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\OneDrive\Desktop\Abschlussarbeit\"/>
    </mc:Choice>
  </mc:AlternateContent>
  <xr:revisionPtr revIDLastSave="12" documentId="14_{5F70348C-F73F-48EC-9993-EA603549B57B}" xr6:coauthVersionLast="36" xr6:coauthVersionMax="36" xr10:uidLastSave="{6DC87023-A749-469C-88E7-440DE318D103}"/>
  <bookViews>
    <workbookView xWindow="0" yWindow="0" windowWidth="29448" windowHeight="12732" activeTab="10" xr2:uid="{FDA250C8-4C2B-4828-9C6B-35D5F9CADA78}"/>
  </bookViews>
  <sheets>
    <sheet name="Log" sheetId="9" r:id="rId1"/>
    <sheet name="Tabelle12" sheetId="24" r:id="rId2"/>
    <sheet name="Potenzen" sheetId="11" r:id="rId3"/>
    <sheet name="SRS" sheetId="10" r:id="rId4"/>
    <sheet name="ML" sheetId="12" r:id="rId5"/>
    <sheet name="ARG" sheetId="13" r:id="rId6"/>
    <sheet name="Tabelle" sheetId="15" r:id="rId7"/>
    <sheet name="Laufzeiten" sheetId="17" r:id="rId8"/>
    <sheet name="Log_MaxSAT" sheetId="20" r:id="rId9"/>
    <sheet name="Clauses" sheetId="22" r:id="rId10"/>
    <sheet name="Tabelle13" sheetId="25" r:id="rId11"/>
    <sheet name="Tabelle14" sheetId="26" r:id="rId12"/>
  </sheets>
  <definedNames>
    <definedName name="_xlnm._FilterDatabase" localSheetId="9" hidden="1">Clauses!$A$1:$C$1</definedName>
    <definedName name="ExterneDaten_1" localSheetId="0" hidden="1">Log!$A$1:$I$8093</definedName>
    <definedName name="ExterneDaten_1" localSheetId="8" hidden="1">Log_MaxSAT!$A$1:$J$3601</definedName>
  </definedNames>
  <calcPr calcId="191029"/>
  <pivotCaches>
    <pivotCache cacheId="23" r:id="rId13"/>
    <pivotCache cacheId="27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25" l="1"/>
  <c r="I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36" i="25"/>
  <c r="I237" i="25"/>
  <c r="I238" i="25"/>
  <c r="I239" i="25"/>
  <c r="I240" i="25"/>
  <c r="I241" i="25"/>
  <c r="I242" i="25"/>
  <c r="I243" i="25"/>
  <c r="I244" i="25"/>
  <c r="I245" i="25"/>
  <c r="I246" i="25"/>
  <c r="I247" i="25"/>
  <c r="I248" i="25"/>
  <c r="I249" i="25"/>
  <c r="I250" i="25"/>
  <c r="I251" i="25"/>
  <c r="I252" i="25"/>
  <c r="I253" i="25"/>
  <c r="I254" i="25"/>
  <c r="I255" i="25"/>
  <c r="I256" i="25"/>
  <c r="I257" i="25"/>
  <c r="I258" i="25"/>
  <c r="I259" i="25"/>
  <c r="I260" i="25"/>
  <c r="I261" i="25"/>
  <c r="I262" i="25"/>
  <c r="I263" i="25"/>
  <c r="I264" i="25"/>
  <c r="I265" i="25"/>
  <c r="I266" i="25"/>
  <c r="I267" i="25"/>
  <c r="I268" i="25"/>
  <c r="I269" i="25"/>
  <c r="I270" i="25"/>
  <c r="I271" i="25"/>
  <c r="I272" i="25"/>
  <c r="I273" i="25"/>
  <c r="I274" i="25"/>
  <c r="I275" i="25"/>
  <c r="I276" i="25"/>
  <c r="I277" i="25"/>
  <c r="I278" i="25"/>
  <c r="I279" i="25"/>
  <c r="I280" i="25"/>
  <c r="I281" i="25"/>
  <c r="I282" i="25"/>
  <c r="I283" i="25"/>
  <c r="I284" i="25"/>
  <c r="I285" i="25"/>
  <c r="I286" i="25"/>
  <c r="I287" i="25"/>
  <c r="I288" i="25"/>
  <c r="I289" i="25"/>
  <c r="I290" i="25"/>
  <c r="I291" i="25"/>
  <c r="I292" i="25"/>
  <c r="I293" i="25"/>
  <c r="I294" i="25"/>
  <c r="I295" i="25"/>
  <c r="I296" i="25"/>
  <c r="I297" i="25"/>
  <c r="I298" i="25"/>
  <c r="I299" i="25"/>
  <c r="I300" i="25"/>
  <c r="I301" i="25"/>
  <c r="I302" i="25"/>
  <c r="I303" i="25"/>
  <c r="I304" i="25"/>
  <c r="I305" i="25"/>
  <c r="I306" i="25"/>
  <c r="I307" i="25"/>
  <c r="I308" i="25"/>
  <c r="I309" i="25"/>
  <c r="I310" i="25"/>
  <c r="I311" i="25"/>
  <c r="I312" i="25"/>
  <c r="I313" i="25"/>
  <c r="I314" i="25"/>
  <c r="I315" i="25"/>
  <c r="I316" i="25"/>
  <c r="I317" i="25"/>
  <c r="I318" i="25"/>
  <c r="I319" i="25"/>
  <c r="I320" i="25"/>
  <c r="I321" i="25"/>
  <c r="I322" i="25"/>
  <c r="I323" i="25"/>
  <c r="I324" i="25"/>
  <c r="I325" i="25"/>
  <c r="I326" i="25"/>
  <c r="I327" i="25"/>
  <c r="I328" i="25"/>
  <c r="I329" i="25"/>
  <c r="I330" i="25"/>
  <c r="I331" i="25"/>
  <c r="I332" i="25"/>
  <c r="I333" i="25"/>
  <c r="I334" i="25"/>
  <c r="I335" i="25"/>
  <c r="I336" i="25"/>
  <c r="I337" i="25"/>
  <c r="I338" i="25"/>
  <c r="I339" i="25"/>
  <c r="I340" i="25"/>
  <c r="I341" i="25"/>
  <c r="I342" i="25"/>
  <c r="I343" i="25"/>
  <c r="I344" i="25"/>
  <c r="I345" i="25"/>
  <c r="I346" i="25"/>
  <c r="I347" i="25"/>
  <c r="I348" i="25"/>
  <c r="I349" i="25"/>
  <c r="I350" i="25"/>
  <c r="I351" i="25"/>
  <c r="I352" i="25"/>
  <c r="I353" i="25"/>
  <c r="I354" i="25"/>
  <c r="I355" i="25"/>
  <c r="I356" i="25"/>
  <c r="I357" i="25"/>
  <c r="I358" i="25"/>
  <c r="I359" i="25"/>
  <c r="I360" i="25"/>
  <c r="I361" i="25"/>
  <c r="I362" i="25"/>
  <c r="I363" i="25"/>
  <c r="I364" i="25"/>
  <c r="I365" i="25"/>
  <c r="I366" i="25"/>
  <c r="I367" i="25"/>
  <c r="I368" i="25"/>
  <c r="I369" i="25"/>
  <c r="I370" i="25"/>
  <c r="I371" i="25"/>
  <c r="I372" i="25"/>
  <c r="I373" i="25"/>
  <c r="I374" i="25"/>
  <c r="I375" i="25"/>
  <c r="I376" i="25"/>
  <c r="I377" i="25"/>
  <c r="I378" i="25"/>
  <c r="I379" i="25"/>
  <c r="I380" i="25"/>
  <c r="I381" i="25"/>
  <c r="I382" i="25"/>
  <c r="I383" i="25"/>
  <c r="I384" i="25"/>
  <c r="I385" i="25"/>
  <c r="I386" i="25"/>
  <c r="I387" i="25"/>
  <c r="I388" i="25"/>
  <c r="I389" i="25"/>
  <c r="I390" i="25"/>
  <c r="I391" i="25"/>
  <c r="I392" i="25"/>
  <c r="I393" i="25"/>
  <c r="I394" i="25"/>
  <c r="I395" i="25"/>
  <c r="I396" i="25"/>
  <c r="I397" i="25"/>
  <c r="I398" i="25"/>
  <c r="I399" i="25"/>
  <c r="I400" i="25"/>
  <c r="I401" i="25"/>
  <c r="I402" i="25"/>
  <c r="I403" i="25"/>
  <c r="I404" i="25"/>
  <c r="I405" i="25"/>
  <c r="I406" i="25"/>
  <c r="I407" i="25"/>
  <c r="I408" i="25"/>
  <c r="I409" i="25"/>
  <c r="I410" i="25"/>
  <c r="I411" i="25"/>
  <c r="I412" i="25"/>
  <c r="I413" i="25"/>
  <c r="I414" i="25"/>
  <c r="I415" i="25"/>
  <c r="I416" i="25"/>
  <c r="I417" i="25"/>
  <c r="I418" i="25"/>
  <c r="I419" i="25"/>
  <c r="I420" i="25"/>
  <c r="I421" i="25"/>
  <c r="I422" i="25"/>
  <c r="I423" i="25"/>
  <c r="I424" i="25"/>
  <c r="I425" i="25"/>
  <c r="I426" i="25"/>
  <c r="I427" i="25"/>
  <c r="I428" i="25"/>
  <c r="I429" i="25"/>
  <c r="I430" i="25"/>
  <c r="I431" i="25"/>
  <c r="I432" i="25"/>
  <c r="I433" i="25"/>
  <c r="I434" i="25"/>
  <c r="I435" i="25"/>
  <c r="I436" i="25"/>
  <c r="I437" i="25"/>
  <c r="I438" i="25"/>
  <c r="I439" i="25"/>
  <c r="I440" i="25"/>
  <c r="I441" i="25"/>
  <c r="I442" i="25"/>
  <c r="I443" i="25"/>
  <c r="I444" i="25"/>
  <c r="I445" i="25"/>
  <c r="I446" i="25"/>
  <c r="I447" i="25"/>
  <c r="I448" i="25"/>
  <c r="I449" i="25"/>
  <c r="I450" i="25"/>
  <c r="I451" i="25"/>
  <c r="I452" i="25"/>
  <c r="I453" i="25"/>
  <c r="I454" i="25"/>
  <c r="I455" i="25"/>
  <c r="I456" i="25"/>
  <c r="I457" i="25"/>
  <c r="I458" i="25"/>
  <c r="I459" i="25"/>
  <c r="I460" i="25"/>
  <c r="I461" i="25"/>
  <c r="I462" i="25"/>
  <c r="I463" i="25"/>
  <c r="I464" i="25"/>
  <c r="I465" i="25"/>
  <c r="I466" i="25"/>
  <c r="I467" i="25"/>
  <c r="I468" i="25"/>
  <c r="I469" i="25"/>
  <c r="I470" i="25"/>
  <c r="I471" i="25"/>
  <c r="I472" i="25"/>
  <c r="I473" i="25"/>
  <c r="I474" i="25"/>
  <c r="I475" i="25"/>
  <c r="I476" i="25"/>
  <c r="I477" i="25"/>
  <c r="I478" i="25"/>
  <c r="I479" i="25"/>
  <c r="I480" i="25"/>
  <c r="I481" i="25"/>
  <c r="I482" i="25"/>
  <c r="I483" i="25"/>
  <c r="I484" i="25"/>
  <c r="I485" i="25"/>
  <c r="I486" i="25"/>
  <c r="I487" i="25"/>
  <c r="I488" i="25"/>
  <c r="I489" i="25"/>
  <c r="I490" i="25"/>
  <c r="I491" i="25"/>
  <c r="I492" i="25"/>
  <c r="I493" i="25"/>
  <c r="I494" i="25"/>
  <c r="I495" i="25"/>
  <c r="I496" i="25"/>
  <c r="I497" i="25"/>
  <c r="I498" i="25"/>
  <c r="I499" i="25"/>
  <c r="I500" i="25"/>
  <c r="I501" i="25"/>
  <c r="I502" i="25"/>
  <c r="I503" i="25"/>
  <c r="I504" i="25"/>
  <c r="I505" i="25"/>
  <c r="I506" i="25"/>
  <c r="I507" i="25"/>
  <c r="I508" i="25"/>
  <c r="I509" i="25"/>
  <c r="I510" i="25"/>
  <c r="I511" i="25"/>
  <c r="I512" i="25"/>
  <c r="I513" i="25"/>
  <c r="I514" i="25"/>
  <c r="I515" i="25"/>
  <c r="I516" i="25"/>
  <c r="I517" i="25"/>
  <c r="I518" i="25"/>
  <c r="I519" i="25"/>
  <c r="I520" i="25"/>
  <c r="I521" i="25"/>
  <c r="I522" i="25"/>
  <c r="I523" i="25"/>
  <c r="I524" i="25"/>
  <c r="I525" i="25"/>
  <c r="I526" i="25"/>
  <c r="I527" i="25"/>
  <c r="I528" i="25"/>
  <c r="I529" i="25"/>
  <c r="I530" i="25"/>
  <c r="I531" i="25"/>
  <c r="I532" i="25"/>
  <c r="I533" i="25"/>
  <c r="I534" i="25"/>
  <c r="I535" i="25"/>
  <c r="I536" i="25"/>
  <c r="I537" i="25"/>
  <c r="I538" i="25"/>
  <c r="I539" i="25"/>
  <c r="I540" i="25"/>
  <c r="I541" i="25"/>
  <c r="I542" i="25"/>
  <c r="I543" i="25"/>
  <c r="I544" i="25"/>
  <c r="I545" i="25"/>
  <c r="I546" i="25"/>
  <c r="I547" i="25"/>
  <c r="I548" i="25"/>
  <c r="I549" i="25"/>
  <c r="I550" i="25"/>
  <c r="I551" i="25"/>
  <c r="I552" i="25"/>
  <c r="I553" i="25"/>
  <c r="I554" i="25"/>
  <c r="I555" i="25"/>
  <c r="I556" i="25"/>
  <c r="I557" i="25"/>
  <c r="I558" i="25"/>
  <c r="I559" i="25"/>
  <c r="I560" i="25"/>
  <c r="I561" i="25"/>
  <c r="I562" i="25"/>
  <c r="I563" i="25"/>
  <c r="I564" i="25"/>
  <c r="I565" i="25"/>
  <c r="I566" i="25"/>
  <c r="I567" i="25"/>
  <c r="I568" i="25"/>
  <c r="I569" i="25"/>
  <c r="I570" i="25"/>
  <c r="I571" i="25"/>
  <c r="I572" i="25"/>
  <c r="I573" i="25"/>
  <c r="I574" i="25"/>
  <c r="I575" i="25"/>
  <c r="I576" i="25"/>
  <c r="I577" i="25"/>
  <c r="I578" i="25"/>
  <c r="I579" i="25"/>
  <c r="I580" i="25"/>
  <c r="I581" i="25"/>
  <c r="I582" i="25"/>
  <c r="I583" i="25"/>
  <c r="I584" i="25"/>
  <c r="I585" i="25"/>
  <c r="I586" i="25"/>
  <c r="I587" i="25"/>
  <c r="I588" i="25"/>
  <c r="I589" i="25"/>
  <c r="I590" i="25"/>
  <c r="I591" i="25"/>
  <c r="I592" i="25"/>
  <c r="I593" i="25"/>
  <c r="I594" i="25"/>
  <c r="I595" i="25"/>
  <c r="I596" i="25"/>
  <c r="I597" i="25"/>
  <c r="I598" i="25"/>
  <c r="I599" i="25"/>
  <c r="I600" i="25"/>
  <c r="I601" i="25"/>
  <c r="I602" i="25"/>
  <c r="I603" i="25"/>
  <c r="I604" i="25"/>
  <c r="I605" i="25"/>
  <c r="I606" i="25"/>
  <c r="I607" i="25"/>
  <c r="I608" i="25"/>
  <c r="I609" i="25"/>
  <c r="I610" i="25"/>
  <c r="I611" i="25"/>
  <c r="I612" i="25"/>
  <c r="I613" i="25"/>
  <c r="I614" i="25"/>
  <c r="I615" i="25"/>
  <c r="I616" i="25"/>
  <c r="I617" i="25"/>
  <c r="I618" i="25"/>
  <c r="I619" i="25"/>
  <c r="I620" i="25"/>
  <c r="I621" i="25"/>
  <c r="I622" i="25"/>
  <c r="I623" i="25"/>
  <c r="I624" i="25"/>
  <c r="I625" i="25"/>
  <c r="I626" i="25"/>
  <c r="I627" i="25"/>
  <c r="I628" i="25"/>
  <c r="I629" i="25"/>
  <c r="I630" i="25"/>
  <c r="I631" i="25"/>
  <c r="I632" i="25"/>
  <c r="I633" i="25"/>
  <c r="I634" i="25"/>
  <c r="I635" i="25"/>
  <c r="I636" i="25"/>
  <c r="I637" i="25"/>
  <c r="I638" i="25"/>
  <c r="I639" i="25"/>
  <c r="I640" i="25"/>
  <c r="I641" i="25"/>
  <c r="I642" i="25"/>
  <c r="I643" i="25"/>
  <c r="I644" i="25"/>
  <c r="I645" i="25"/>
  <c r="I646" i="25"/>
  <c r="I647" i="25"/>
  <c r="I648" i="25"/>
  <c r="I649" i="25"/>
  <c r="I650" i="25"/>
  <c r="I651" i="25"/>
  <c r="I652" i="25"/>
  <c r="I653" i="25"/>
  <c r="I654" i="25"/>
  <c r="I655" i="25"/>
  <c r="I656" i="25"/>
  <c r="I657" i="25"/>
  <c r="I658" i="25"/>
  <c r="I659" i="25"/>
  <c r="I660" i="25"/>
  <c r="I661" i="25"/>
  <c r="I662" i="25"/>
  <c r="I663" i="25"/>
  <c r="I664" i="25"/>
  <c r="I665" i="25"/>
  <c r="I666" i="25"/>
  <c r="I667" i="25"/>
  <c r="I668" i="25"/>
  <c r="I669" i="25"/>
  <c r="I670" i="25"/>
  <c r="I671" i="25"/>
  <c r="I672" i="25"/>
  <c r="I673" i="25"/>
  <c r="I674" i="25"/>
  <c r="I675" i="25"/>
  <c r="I676" i="25"/>
  <c r="I677" i="25"/>
  <c r="I678" i="25"/>
  <c r="I679" i="25"/>
  <c r="I680" i="25"/>
  <c r="I681" i="25"/>
  <c r="I682" i="25"/>
  <c r="I683" i="25"/>
  <c r="I684" i="25"/>
  <c r="I685" i="25"/>
  <c r="I686" i="25"/>
  <c r="I687" i="25"/>
  <c r="I688" i="25"/>
  <c r="I689" i="25"/>
  <c r="I690" i="25"/>
  <c r="I691" i="25"/>
  <c r="I692" i="25"/>
  <c r="I693" i="25"/>
  <c r="I694" i="25"/>
  <c r="I695" i="25"/>
  <c r="I696" i="25"/>
  <c r="I697" i="25"/>
  <c r="I698" i="25"/>
  <c r="I699" i="25"/>
  <c r="I700" i="25"/>
  <c r="I701" i="25"/>
  <c r="I702" i="25"/>
  <c r="I703" i="25"/>
  <c r="I704" i="25"/>
  <c r="I705" i="25"/>
  <c r="I706" i="25"/>
  <c r="I707" i="25"/>
  <c r="I708" i="25"/>
  <c r="I709" i="25"/>
  <c r="I710" i="25"/>
  <c r="I711" i="25"/>
  <c r="I712" i="25"/>
  <c r="I713" i="25"/>
  <c r="I714" i="25"/>
  <c r="I715" i="25"/>
  <c r="I716" i="25"/>
  <c r="I717" i="25"/>
  <c r="I718" i="25"/>
  <c r="I719" i="25"/>
  <c r="I720" i="25"/>
  <c r="I721" i="25"/>
  <c r="I722" i="25"/>
  <c r="I723" i="25"/>
  <c r="I724" i="25"/>
  <c r="I725" i="25"/>
  <c r="I726" i="25"/>
  <c r="I727" i="25"/>
  <c r="I728" i="25"/>
  <c r="I729" i="25"/>
  <c r="I730" i="25"/>
  <c r="I731" i="25"/>
  <c r="I732" i="25"/>
  <c r="I733" i="25"/>
  <c r="I734" i="25"/>
  <c r="I735" i="25"/>
  <c r="I736" i="25"/>
  <c r="I737" i="25"/>
  <c r="I738" i="25"/>
  <c r="I739" i="25"/>
  <c r="I740" i="25"/>
  <c r="I741" i="25"/>
  <c r="I742" i="25"/>
  <c r="I743" i="25"/>
  <c r="I744" i="25"/>
  <c r="I745" i="25"/>
  <c r="I746" i="25"/>
  <c r="I747" i="25"/>
  <c r="I748" i="25"/>
  <c r="I749" i="25"/>
  <c r="I750" i="25"/>
  <c r="I751" i="25"/>
  <c r="I752" i="25"/>
  <c r="I753" i="25"/>
  <c r="I754" i="25"/>
  <c r="I755" i="25"/>
  <c r="I756" i="25"/>
  <c r="I757" i="25"/>
  <c r="I758" i="25"/>
  <c r="I759" i="25"/>
  <c r="I760" i="25"/>
  <c r="I761" i="25"/>
  <c r="I762" i="25"/>
  <c r="I763" i="25"/>
  <c r="I764" i="25"/>
  <c r="I765" i="25"/>
  <c r="I766" i="25"/>
  <c r="I767" i="25"/>
  <c r="I768" i="25"/>
  <c r="I769" i="25"/>
  <c r="I770" i="25"/>
  <c r="I771" i="25"/>
  <c r="I772" i="25"/>
  <c r="I773" i="25"/>
  <c r="I774" i="25"/>
  <c r="I775" i="25"/>
  <c r="I776" i="25"/>
  <c r="I777" i="25"/>
  <c r="I778" i="25"/>
  <c r="I779" i="25"/>
  <c r="I780" i="25"/>
  <c r="I781" i="25"/>
  <c r="I782" i="25"/>
  <c r="I783" i="25"/>
  <c r="I784" i="25"/>
  <c r="I785" i="25"/>
  <c r="I786" i="25"/>
  <c r="I787" i="25"/>
  <c r="I788" i="25"/>
  <c r="I789" i="25"/>
  <c r="I790" i="25"/>
  <c r="I791" i="25"/>
  <c r="I792" i="25"/>
  <c r="I793" i="25"/>
  <c r="I794" i="25"/>
  <c r="I795" i="25"/>
  <c r="I796" i="25"/>
  <c r="I797" i="25"/>
  <c r="I798" i="25"/>
  <c r="I799" i="25"/>
  <c r="I800" i="25"/>
  <c r="I801" i="25"/>
  <c r="I802" i="25"/>
  <c r="I803" i="25"/>
  <c r="I804" i="25"/>
  <c r="I805" i="25"/>
  <c r="I806" i="25"/>
  <c r="I807" i="25"/>
  <c r="I808" i="25"/>
  <c r="I809" i="25"/>
  <c r="I810" i="25"/>
  <c r="I811" i="25"/>
  <c r="I812" i="25"/>
  <c r="I813" i="25"/>
  <c r="I814" i="25"/>
  <c r="I815" i="25"/>
  <c r="I816" i="25"/>
  <c r="I817" i="25"/>
  <c r="I818" i="25"/>
  <c r="I819" i="25"/>
  <c r="I820" i="25"/>
  <c r="I821" i="25"/>
  <c r="I822" i="25"/>
  <c r="I823" i="25"/>
  <c r="I824" i="25"/>
  <c r="I825" i="25"/>
  <c r="I826" i="25"/>
  <c r="I827" i="25"/>
  <c r="I828" i="25"/>
  <c r="I829" i="25"/>
  <c r="I830" i="25"/>
  <c r="I831" i="25"/>
  <c r="I832" i="25"/>
  <c r="I833" i="25"/>
  <c r="I834" i="25"/>
  <c r="I835" i="25"/>
  <c r="I836" i="25"/>
  <c r="I837" i="25"/>
  <c r="I838" i="25"/>
  <c r="I839" i="25"/>
  <c r="I840" i="25"/>
  <c r="I841" i="25"/>
  <c r="I842" i="25"/>
  <c r="I843" i="25"/>
  <c r="I844" i="25"/>
  <c r="I845" i="25"/>
  <c r="I846" i="25"/>
  <c r="I847" i="25"/>
  <c r="I848" i="25"/>
  <c r="I849" i="25"/>
  <c r="I850" i="25"/>
  <c r="I851" i="25"/>
  <c r="I852" i="25"/>
  <c r="I853" i="25"/>
  <c r="I854" i="25"/>
  <c r="I855" i="25"/>
  <c r="I856" i="25"/>
  <c r="I857" i="25"/>
  <c r="I858" i="25"/>
  <c r="I859" i="25"/>
  <c r="I860" i="25"/>
  <c r="I861" i="25"/>
  <c r="I862" i="25"/>
  <c r="I863" i="25"/>
  <c r="I864" i="25"/>
  <c r="I865" i="25"/>
  <c r="I866" i="25"/>
  <c r="I867" i="25"/>
  <c r="I868" i="25"/>
  <c r="I869" i="25"/>
  <c r="I870" i="25"/>
  <c r="I871" i="25"/>
  <c r="I872" i="25"/>
  <c r="I873" i="25"/>
  <c r="I874" i="25"/>
  <c r="I875" i="25"/>
  <c r="I876" i="25"/>
  <c r="I877" i="25"/>
  <c r="I878" i="25"/>
  <c r="I879" i="25"/>
  <c r="I880" i="25"/>
  <c r="I881" i="25"/>
  <c r="I882" i="25"/>
  <c r="I883" i="25"/>
  <c r="I884" i="25"/>
  <c r="I885" i="25"/>
  <c r="I886" i="25"/>
  <c r="I887" i="25"/>
  <c r="I888" i="25"/>
  <c r="I889" i="25"/>
  <c r="I890" i="25"/>
  <c r="I891" i="25"/>
  <c r="I892" i="25"/>
  <c r="I893" i="25"/>
  <c r="I894" i="25"/>
  <c r="I895" i="25"/>
  <c r="I896" i="25"/>
  <c r="I897" i="25"/>
  <c r="I898" i="25"/>
  <c r="I899" i="25"/>
  <c r="I900" i="25"/>
  <c r="I901" i="25"/>
  <c r="I902" i="25"/>
  <c r="I903" i="25"/>
  <c r="I904" i="25"/>
  <c r="I905" i="25"/>
  <c r="I906" i="25"/>
  <c r="I907" i="25"/>
  <c r="I908" i="25"/>
  <c r="I909" i="25"/>
  <c r="I910" i="25"/>
  <c r="I911" i="25"/>
  <c r="I912" i="25"/>
  <c r="I913" i="25"/>
  <c r="I914" i="25"/>
  <c r="I915" i="25"/>
  <c r="I916" i="25"/>
  <c r="I917" i="25"/>
  <c r="I918" i="25"/>
  <c r="I919" i="25"/>
  <c r="I920" i="25"/>
  <c r="I921" i="25"/>
  <c r="I922" i="25"/>
  <c r="I923" i="25"/>
  <c r="I924" i="25"/>
  <c r="I925" i="25"/>
  <c r="I926" i="25"/>
  <c r="I927" i="25"/>
  <c r="I928" i="25"/>
  <c r="I929" i="25"/>
  <c r="I930" i="25"/>
  <c r="I931" i="25"/>
  <c r="I932" i="25"/>
  <c r="I933" i="25"/>
  <c r="I934" i="25"/>
  <c r="I935" i="25"/>
  <c r="I936" i="25"/>
  <c r="I937" i="25"/>
  <c r="I938" i="25"/>
  <c r="I939" i="25"/>
  <c r="I940" i="25"/>
  <c r="I941" i="25"/>
  <c r="I942" i="25"/>
  <c r="I943" i="25"/>
  <c r="I944" i="25"/>
  <c r="I945" i="25"/>
  <c r="I946" i="25"/>
  <c r="I947" i="25"/>
  <c r="I948" i="25"/>
  <c r="I949" i="25"/>
  <c r="I950" i="25"/>
  <c r="I951" i="25"/>
  <c r="I952" i="25"/>
  <c r="I953" i="25"/>
  <c r="I954" i="25"/>
  <c r="I955" i="25"/>
  <c r="I956" i="25"/>
  <c r="I957" i="25"/>
  <c r="I958" i="25"/>
  <c r="I959" i="25"/>
  <c r="I960" i="25"/>
  <c r="I961" i="25"/>
  <c r="I962" i="25"/>
  <c r="I963" i="25"/>
  <c r="I964" i="25"/>
  <c r="I965" i="25"/>
  <c r="I966" i="25"/>
  <c r="I967" i="25"/>
  <c r="I968" i="25"/>
  <c r="I969" i="25"/>
  <c r="I970" i="25"/>
  <c r="I971" i="25"/>
  <c r="I972" i="25"/>
  <c r="I973" i="25"/>
  <c r="I974" i="25"/>
  <c r="I975" i="25"/>
  <c r="I976" i="25"/>
  <c r="I977" i="25"/>
  <c r="I978" i="25"/>
  <c r="I979" i="25"/>
  <c r="I980" i="25"/>
  <c r="I981" i="25"/>
  <c r="I982" i="25"/>
  <c r="I983" i="25"/>
  <c r="I984" i="25"/>
  <c r="I985" i="25"/>
  <c r="I986" i="25"/>
  <c r="I987" i="25"/>
  <c r="I988" i="25"/>
  <c r="I989" i="25"/>
  <c r="I990" i="25"/>
  <c r="I991" i="25"/>
  <c r="I992" i="25"/>
  <c r="I993" i="25"/>
  <c r="I994" i="25"/>
  <c r="I995" i="25"/>
  <c r="I996" i="25"/>
  <c r="I997" i="25"/>
  <c r="I998" i="25"/>
  <c r="I999" i="25"/>
  <c r="I1000" i="25"/>
  <c r="I1001" i="25"/>
  <c r="I1002" i="25"/>
  <c r="I1003" i="25"/>
  <c r="I1004" i="25"/>
  <c r="I1005" i="25"/>
  <c r="I1006" i="25"/>
  <c r="I1007" i="25"/>
  <c r="I1008" i="25"/>
  <c r="I1009" i="25"/>
  <c r="I1010" i="25"/>
  <c r="I1011" i="25"/>
  <c r="I1012" i="25"/>
  <c r="I1013" i="25"/>
  <c r="I1014" i="25"/>
  <c r="I1015" i="25"/>
  <c r="I1016" i="25"/>
  <c r="I1017" i="25"/>
  <c r="I1018" i="25"/>
  <c r="I1019" i="25"/>
  <c r="I1020" i="25"/>
  <c r="I1021" i="25"/>
  <c r="I1022" i="25"/>
  <c r="I1023" i="25"/>
  <c r="I1024" i="25"/>
  <c r="I1025" i="25"/>
  <c r="I1026" i="25"/>
  <c r="I1027" i="25"/>
  <c r="I1028" i="25"/>
  <c r="I1029" i="25"/>
  <c r="I1030" i="25"/>
  <c r="I1031" i="25"/>
  <c r="I1032" i="25"/>
  <c r="I1033" i="25"/>
  <c r="I1034" i="25"/>
  <c r="I1035" i="25"/>
  <c r="I1036" i="25"/>
  <c r="I1037" i="25"/>
  <c r="I1038" i="25"/>
  <c r="I1039" i="25"/>
  <c r="I1040" i="25"/>
  <c r="I1041" i="25"/>
  <c r="I1042" i="25"/>
  <c r="I1043" i="25"/>
  <c r="I1044" i="25"/>
  <c r="I1045" i="25"/>
  <c r="I1046" i="25"/>
  <c r="I1047" i="25"/>
  <c r="I1048" i="25"/>
  <c r="I1049" i="25"/>
  <c r="I1050" i="25"/>
  <c r="I1051" i="25"/>
  <c r="I1052" i="25"/>
  <c r="I1053" i="25"/>
  <c r="I1054" i="25"/>
  <c r="I1055" i="25"/>
  <c r="I1056" i="25"/>
  <c r="I1057" i="25"/>
  <c r="I1058" i="25"/>
  <c r="I1059" i="25"/>
  <c r="I1060" i="25"/>
  <c r="I1061" i="25"/>
  <c r="I1062" i="25"/>
  <c r="I1063" i="25"/>
  <c r="I1064" i="25"/>
  <c r="I1065" i="25"/>
  <c r="I1066" i="25"/>
  <c r="I1067" i="25"/>
  <c r="I1068" i="25"/>
  <c r="I1069" i="25"/>
  <c r="I1070" i="25"/>
  <c r="I1071" i="25"/>
  <c r="I1072" i="25"/>
  <c r="I1073" i="25"/>
  <c r="I1074" i="25"/>
  <c r="I1075" i="25"/>
  <c r="I1076" i="25"/>
  <c r="I1077" i="25"/>
  <c r="I1078" i="25"/>
  <c r="I1079" i="25"/>
  <c r="I1080" i="25"/>
  <c r="I1081" i="25"/>
  <c r="I1082" i="25"/>
  <c r="I1083" i="25"/>
  <c r="I1084" i="25"/>
  <c r="I1085" i="25"/>
  <c r="I1086" i="25"/>
  <c r="I1087" i="25"/>
  <c r="I1088" i="25"/>
  <c r="I1089" i="25"/>
  <c r="I1090" i="25"/>
  <c r="I1091" i="25"/>
  <c r="I1092" i="25"/>
  <c r="I1093" i="25"/>
  <c r="I1094" i="25"/>
  <c r="I1095" i="25"/>
  <c r="I1096" i="25"/>
  <c r="I1097" i="25"/>
  <c r="I1098" i="25"/>
  <c r="I1099" i="25"/>
  <c r="I1100" i="25"/>
  <c r="I1101" i="25"/>
  <c r="I1102" i="25"/>
  <c r="I1103" i="25"/>
  <c r="I1104" i="25"/>
  <c r="I1105" i="25"/>
  <c r="I1106" i="25"/>
  <c r="I1107" i="25"/>
  <c r="I1108" i="25"/>
  <c r="I1109" i="25"/>
  <c r="I1110" i="25"/>
  <c r="I1111" i="25"/>
  <c r="I1112" i="25"/>
  <c r="I1113" i="25"/>
  <c r="I1114" i="25"/>
  <c r="I1115" i="25"/>
  <c r="I1116" i="25"/>
  <c r="I1117" i="25"/>
  <c r="I1118" i="25"/>
  <c r="I1119" i="25"/>
  <c r="I1120" i="25"/>
  <c r="I1121" i="25"/>
  <c r="I1122" i="25"/>
  <c r="I1123" i="25"/>
  <c r="I1124" i="25"/>
  <c r="I1125" i="25"/>
  <c r="I1126" i="25"/>
  <c r="I1127" i="25"/>
  <c r="I1128" i="25"/>
  <c r="I1129" i="25"/>
  <c r="I1130" i="25"/>
  <c r="I1131" i="25"/>
  <c r="I1132" i="25"/>
  <c r="I1133" i="25"/>
  <c r="I1134" i="25"/>
  <c r="I1135" i="25"/>
  <c r="I1136" i="25"/>
  <c r="I1137" i="25"/>
  <c r="I1138" i="25"/>
  <c r="I1139" i="25"/>
  <c r="I1140" i="25"/>
  <c r="I1141" i="25"/>
  <c r="I1142" i="25"/>
  <c r="I1143" i="25"/>
  <c r="I1144" i="25"/>
  <c r="I1145" i="25"/>
  <c r="I1146" i="25"/>
  <c r="I1147" i="25"/>
  <c r="I1148" i="25"/>
  <c r="I1149" i="25"/>
  <c r="I1150" i="25"/>
  <c r="I1151" i="25"/>
  <c r="I1152" i="25"/>
  <c r="I1153" i="25"/>
  <c r="I1154" i="25"/>
  <c r="I1155" i="25"/>
  <c r="I1156" i="25"/>
  <c r="I1157" i="25"/>
  <c r="I1158" i="25"/>
  <c r="I1159" i="25"/>
  <c r="I1160" i="25"/>
  <c r="I1161" i="25"/>
  <c r="I1162" i="25"/>
  <c r="I1163" i="25"/>
  <c r="I1164" i="25"/>
  <c r="I1165" i="25"/>
  <c r="I1166" i="25"/>
  <c r="I1167" i="25"/>
  <c r="I1168" i="25"/>
  <c r="I1169" i="25"/>
  <c r="I1170" i="25"/>
  <c r="I1171" i="25"/>
  <c r="I1172" i="25"/>
  <c r="I1173" i="25"/>
  <c r="I1174" i="25"/>
  <c r="I1175" i="25"/>
  <c r="I1176" i="25"/>
  <c r="I1177" i="25"/>
  <c r="I1178" i="25"/>
  <c r="I1179" i="25"/>
  <c r="I1180" i="25"/>
  <c r="I1181" i="25"/>
  <c r="I1182" i="25"/>
  <c r="I1183" i="25"/>
  <c r="I1184" i="25"/>
  <c r="I1185" i="25"/>
  <c r="I1186" i="25"/>
  <c r="I1187" i="25"/>
  <c r="I1188" i="25"/>
  <c r="I1189" i="25"/>
  <c r="I1190" i="25"/>
  <c r="I1191" i="25"/>
  <c r="I1192" i="25"/>
  <c r="I1193" i="25"/>
  <c r="I1194" i="25"/>
  <c r="I1195" i="25"/>
  <c r="I1196" i="25"/>
  <c r="I1197" i="25"/>
  <c r="I1198" i="25"/>
  <c r="I1199" i="25"/>
  <c r="I1200" i="25"/>
  <c r="I1201" i="25"/>
  <c r="I1202" i="25"/>
  <c r="I1203" i="25"/>
  <c r="I1204" i="25"/>
  <c r="I1205" i="25"/>
  <c r="I1206" i="25"/>
  <c r="I1207" i="25"/>
  <c r="I1208" i="25"/>
  <c r="I1209" i="25"/>
  <c r="I1210" i="25"/>
  <c r="I1211" i="25"/>
  <c r="I1212" i="25"/>
  <c r="I1213" i="25"/>
  <c r="I1214" i="25"/>
  <c r="I1215" i="25"/>
  <c r="I1216" i="25"/>
  <c r="I1217" i="25"/>
  <c r="I1218" i="25"/>
  <c r="I1219" i="25"/>
  <c r="I1220" i="25"/>
  <c r="I1221" i="25"/>
  <c r="I1222" i="25"/>
  <c r="I1223" i="25"/>
  <c r="I1224" i="25"/>
  <c r="I1225" i="25"/>
  <c r="I1226" i="25"/>
  <c r="I1227" i="25"/>
  <c r="I1228" i="25"/>
  <c r="I1229" i="25"/>
  <c r="I1230" i="25"/>
  <c r="I1231" i="25"/>
  <c r="I1232" i="25"/>
  <c r="I1233" i="25"/>
  <c r="I1234" i="25"/>
  <c r="I1235" i="25"/>
  <c r="I1236" i="25"/>
  <c r="I1237" i="25"/>
  <c r="I1238" i="25"/>
  <c r="I1239" i="25"/>
  <c r="I1240" i="25"/>
  <c r="I1241" i="25"/>
  <c r="I1242" i="25"/>
  <c r="I1243" i="25"/>
  <c r="I1244" i="25"/>
  <c r="I1245" i="25"/>
  <c r="I1246" i="25"/>
  <c r="I1247" i="25"/>
  <c r="I1248" i="25"/>
  <c r="I1249" i="25"/>
  <c r="I1250" i="25"/>
  <c r="I1251" i="25"/>
  <c r="I1252" i="25"/>
  <c r="I1253" i="25"/>
  <c r="I1254" i="25"/>
  <c r="I1255" i="25"/>
  <c r="I1256" i="25"/>
  <c r="I1257" i="25"/>
  <c r="I1258" i="25"/>
  <c r="I1259" i="25"/>
  <c r="I1260" i="25"/>
  <c r="I1261" i="25"/>
  <c r="I1262" i="25"/>
  <c r="I1263" i="25"/>
  <c r="I1264" i="25"/>
  <c r="I1265" i="25"/>
  <c r="I1266" i="25"/>
  <c r="I1267" i="25"/>
  <c r="I1268" i="25"/>
  <c r="I1269" i="25"/>
  <c r="I1270" i="25"/>
  <c r="I1271" i="25"/>
  <c r="I1272" i="25"/>
  <c r="I1273" i="25"/>
  <c r="I1274" i="25"/>
  <c r="I1275" i="25"/>
  <c r="I1276" i="25"/>
  <c r="I1277" i="25"/>
  <c r="I1278" i="25"/>
  <c r="I1279" i="25"/>
  <c r="I1280" i="25"/>
  <c r="I1281" i="25"/>
  <c r="I1282" i="25"/>
  <c r="I1283" i="25"/>
  <c r="I1284" i="25"/>
  <c r="I1285" i="25"/>
  <c r="I1286" i="25"/>
  <c r="I1287" i="25"/>
  <c r="I1288" i="25"/>
  <c r="I1289" i="25"/>
  <c r="I1290" i="25"/>
  <c r="I1291" i="25"/>
  <c r="I1292" i="25"/>
  <c r="I1293" i="25"/>
  <c r="I1294" i="25"/>
  <c r="I1295" i="25"/>
  <c r="I1296" i="25"/>
  <c r="I1297" i="25"/>
  <c r="I1298" i="25"/>
  <c r="I1299" i="25"/>
  <c r="I1300" i="25"/>
  <c r="I1301" i="25"/>
  <c r="I1302" i="25"/>
  <c r="I1303" i="25"/>
  <c r="I1304" i="25"/>
  <c r="I1305" i="25"/>
  <c r="I1306" i="25"/>
  <c r="I1307" i="25"/>
  <c r="I1308" i="25"/>
  <c r="I1309" i="25"/>
  <c r="I1310" i="25"/>
  <c r="I1311" i="25"/>
  <c r="I1312" i="25"/>
  <c r="I1313" i="25"/>
  <c r="I1314" i="25"/>
  <c r="I1315" i="25"/>
  <c r="I1316" i="25"/>
  <c r="I1317" i="25"/>
  <c r="I1318" i="25"/>
  <c r="I1319" i="25"/>
  <c r="I1320" i="25"/>
  <c r="I1321" i="25"/>
  <c r="I1322" i="25"/>
  <c r="I1323" i="25"/>
  <c r="I1324" i="25"/>
  <c r="I1325" i="25"/>
  <c r="I1326" i="25"/>
  <c r="I1327" i="25"/>
  <c r="I1328" i="25"/>
  <c r="I1329" i="25"/>
  <c r="I1330" i="25"/>
  <c r="I1331" i="25"/>
  <c r="I1332" i="25"/>
  <c r="I1333" i="25"/>
  <c r="I1334" i="25"/>
  <c r="I1335" i="25"/>
  <c r="I1336" i="25"/>
  <c r="I1337" i="25"/>
  <c r="I1338" i="25"/>
  <c r="I1339" i="25"/>
  <c r="I1340" i="25"/>
  <c r="I1341" i="25"/>
  <c r="I1342" i="25"/>
  <c r="I1343" i="25"/>
  <c r="I1344" i="25"/>
  <c r="I1345" i="25"/>
  <c r="I1346" i="25"/>
  <c r="I1347" i="25"/>
  <c r="I1348" i="25"/>
  <c r="I1349" i="25"/>
  <c r="I1350" i="25"/>
  <c r="I1351" i="25"/>
  <c r="I1352" i="25"/>
  <c r="I1353" i="25"/>
  <c r="I1354" i="25"/>
  <c r="I1355" i="25"/>
  <c r="I1356" i="25"/>
  <c r="I1357" i="25"/>
  <c r="I1358" i="25"/>
  <c r="I1359" i="25"/>
  <c r="I1360" i="25"/>
  <c r="I1361" i="25"/>
  <c r="I1362" i="25"/>
  <c r="I1363" i="25"/>
  <c r="I1364" i="25"/>
  <c r="I1365" i="25"/>
  <c r="I1366" i="25"/>
  <c r="I1367" i="25"/>
  <c r="I1368" i="25"/>
  <c r="I1369" i="25"/>
  <c r="I1370" i="25"/>
  <c r="I1371" i="25"/>
  <c r="I1372" i="25"/>
  <c r="I1373" i="25"/>
  <c r="I1374" i="25"/>
  <c r="I1375" i="25"/>
  <c r="I1376" i="25"/>
  <c r="I1377" i="25"/>
  <c r="I1378" i="25"/>
  <c r="I1379" i="25"/>
  <c r="I1380" i="25"/>
  <c r="I1381" i="25"/>
  <c r="I1382" i="25"/>
  <c r="I1383" i="25"/>
  <c r="I1384" i="25"/>
  <c r="I1385" i="25"/>
  <c r="I1386" i="25"/>
  <c r="I1387" i="25"/>
  <c r="I1388" i="25"/>
  <c r="I1389" i="25"/>
  <c r="I1390" i="25"/>
  <c r="I1391" i="25"/>
  <c r="I1392" i="25"/>
  <c r="I1393" i="25"/>
  <c r="I1394" i="25"/>
  <c r="I1395" i="25"/>
  <c r="I1396" i="25"/>
  <c r="I1397" i="25"/>
  <c r="I1398" i="25"/>
  <c r="I1399" i="25"/>
  <c r="I1400" i="25"/>
  <c r="I1401" i="25"/>
  <c r="I1402" i="25"/>
  <c r="I1403" i="25"/>
  <c r="I1404" i="25"/>
  <c r="I1405" i="25"/>
  <c r="I1406" i="25"/>
  <c r="I1407" i="25"/>
  <c r="I1408" i="25"/>
  <c r="I1409" i="25"/>
  <c r="I1410" i="25"/>
  <c r="I1411" i="25"/>
  <c r="I1412" i="25"/>
  <c r="I1413" i="25"/>
  <c r="I1414" i="25"/>
  <c r="I1415" i="25"/>
  <c r="I1416" i="25"/>
  <c r="I1417" i="25"/>
  <c r="I1418" i="25"/>
  <c r="I1419" i="25"/>
  <c r="I1420" i="25"/>
  <c r="I1421" i="25"/>
  <c r="I1422" i="25"/>
  <c r="I1423" i="25"/>
  <c r="I1424" i="25"/>
  <c r="I1425" i="25"/>
  <c r="I1426" i="25"/>
  <c r="I1427" i="25"/>
  <c r="I1428" i="25"/>
  <c r="I1429" i="25"/>
  <c r="I1430" i="25"/>
  <c r="I1431" i="25"/>
  <c r="I1432" i="25"/>
  <c r="I1433" i="25"/>
  <c r="I1434" i="25"/>
  <c r="I1435" i="25"/>
  <c r="I1436" i="25"/>
  <c r="I1437" i="25"/>
  <c r="I1438" i="25"/>
  <c r="I1439" i="25"/>
  <c r="I1440" i="25"/>
  <c r="I1441" i="25"/>
  <c r="I1442" i="25"/>
  <c r="I1443" i="25"/>
  <c r="I1444" i="25"/>
  <c r="I1445" i="25"/>
  <c r="I1446" i="25"/>
  <c r="I1447" i="25"/>
  <c r="I1448" i="25"/>
  <c r="I1449" i="25"/>
  <c r="I1450" i="25"/>
  <c r="I1451" i="25"/>
  <c r="I1452" i="25"/>
  <c r="I1453" i="25"/>
  <c r="I1454" i="25"/>
  <c r="I1455" i="25"/>
  <c r="I1456" i="25"/>
  <c r="I1457" i="25"/>
  <c r="I1458" i="25"/>
  <c r="I1459" i="25"/>
  <c r="I1460" i="25"/>
  <c r="I1461" i="25"/>
  <c r="I1462" i="25"/>
  <c r="I1463" i="25"/>
  <c r="I1464" i="25"/>
  <c r="I1465" i="25"/>
  <c r="I1466" i="25"/>
  <c r="I1467" i="25"/>
  <c r="I1468" i="25"/>
  <c r="I1469" i="25"/>
  <c r="I1470" i="25"/>
  <c r="I1471" i="25"/>
  <c r="I1472" i="25"/>
  <c r="I1473" i="25"/>
  <c r="I1474" i="25"/>
  <c r="I1475" i="25"/>
  <c r="I1476" i="25"/>
  <c r="I1477" i="25"/>
  <c r="I1478" i="25"/>
  <c r="I1479" i="25"/>
  <c r="I1480" i="25"/>
  <c r="I1481" i="25"/>
  <c r="I1482" i="25"/>
  <c r="I1483" i="25"/>
  <c r="I1484" i="25"/>
  <c r="I1485" i="25"/>
  <c r="I1486" i="25"/>
  <c r="I1487" i="25"/>
  <c r="I1488" i="25"/>
  <c r="I1489" i="25"/>
  <c r="I1490" i="25"/>
  <c r="I1491" i="25"/>
  <c r="I1492" i="25"/>
  <c r="I1493" i="25"/>
  <c r="I1494" i="25"/>
  <c r="I1495" i="25"/>
  <c r="I1496" i="25"/>
  <c r="I1497" i="25"/>
  <c r="I1498" i="25"/>
  <c r="I1499" i="25"/>
  <c r="I1500" i="25"/>
  <c r="I1501" i="25"/>
  <c r="I1502" i="25"/>
  <c r="I1503" i="25"/>
  <c r="I1504" i="25"/>
  <c r="I1505" i="25"/>
  <c r="I1506" i="25"/>
  <c r="I1507" i="25"/>
  <c r="I1508" i="25"/>
  <c r="I1509" i="25"/>
  <c r="I1510" i="25"/>
  <c r="I1511" i="25"/>
  <c r="I1512" i="25"/>
  <c r="I1513" i="25"/>
  <c r="I1514" i="25"/>
  <c r="I1515" i="25"/>
  <c r="I1516" i="25"/>
  <c r="I1517" i="25"/>
  <c r="I1518" i="25"/>
  <c r="I1519" i="25"/>
  <c r="I1520" i="25"/>
  <c r="I1521" i="25"/>
  <c r="I1522" i="25"/>
  <c r="I1523" i="25"/>
  <c r="I1524" i="25"/>
  <c r="I1525" i="25"/>
  <c r="I1526" i="25"/>
  <c r="I1527" i="25"/>
  <c r="I1528" i="25"/>
  <c r="I1529" i="25"/>
  <c r="I1530" i="25"/>
  <c r="I1531" i="25"/>
  <c r="I1532" i="25"/>
  <c r="I1533" i="25"/>
  <c r="I1534" i="25"/>
  <c r="I1535" i="25"/>
  <c r="I1536" i="25"/>
  <c r="I1537" i="25"/>
  <c r="I1538" i="25"/>
  <c r="I1539" i="25"/>
  <c r="I1540" i="25"/>
  <c r="I1541" i="25"/>
  <c r="I1542" i="25"/>
  <c r="I1543" i="25"/>
  <c r="I1544" i="25"/>
  <c r="I1545" i="25"/>
  <c r="I1546" i="25"/>
  <c r="I1547" i="25"/>
  <c r="I1548" i="25"/>
  <c r="I1549" i="25"/>
  <c r="I1550" i="25"/>
  <c r="I1551" i="25"/>
  <c r="I1552" i="25"/>
  <c r="I1553" i="25"/>
  <c r="I1554" i="25"/>
  <c r="I1555" i="25"/>
  <c r="I1556" i="25"/>
  <c r="I1557" i="25"/>
  <c r="I1558" i="25"/>
  <c r="I1559" i="25"/>
  <c r="I1560" i="25"/>
  <c r="I1561" i="25"/>
  <c r="I1562" i="25"/>
  <c r="I1563" i="25"/>
  <c r="I1564" i="25"/>
  <c r="I1565" i="25"/>
  <c r="I1566" i="25"/>
  <c r="I1567" i="25"/>
  <c r="I1568" i="25"/>
  <c r="I1569" i="25"/>
  <c r="I1570" i="25"/>
  <c r="I1571" i="25"/>
  <c r="I1572" i="25"/>
  <c r="I1573" i="25"/>
  <c r="I1574" i="25"/>
  <c r="I1575" i="25"/>
  <c r="I1576" i="25"/>
  <c r="I1577" i="25"/>
  <c r="I1578" i="25"/>
  <c r="I1579" i="25"/>
  <c r="I1580" i="25"/>
  <c r="I1581" i="25"/>
  <c r="I1582" i="25"/>
  <c r="I1583" i="25"/>
  <c r="I1584" i="25"/>
  <c r="I1585" i="25"/>
  <c r="I1586" i="25"/>
  <c r="I1587" i="25"/>
  <c r="I1588" i="25"/>
  <c r="I1589" i="25"/>
  <c r="I1590" i="25"/>
  <c r="I1591" i="25"/>
  <c r="I1592" i="25"/>
  <c r="I1593" i="25"/>
  <c r="I1594" i="25"/>
  <c r="I1595" i="25"/>
  <c r="I1596" i="25"/>
  <c r="I1597" i="25"/>
  <c r="I1598" i="25"/>
  <c r="I1599" i="25"/>
  <c r="I1600" i="25"/>
  <c r="I1601" i="25"/>
  <c r="I1602" i="25"/>
  <c r="I1603" i="25"/>
  <c r="I1604" i="25"/>
  <c r="I1605" i="25"/>
  <c r="I1606" i="25"/>
  <c r="I1607" i="25"/>
  <c r="I1608" i="25"/>
  <c r="I1609" i="25"/>
  <c r="I1610" i="25"/>
  <c r="I1611" i="25"/>
  <c r="I1612" i="25"/>
  <c r="I1613" i="25"/>
  <c r="I1614" i="25"/>
  <c r="I1615" i="25"/>
  <c r="I1616" i="25"/>
  <c r="I1617" i="25"/>
  <c r="I1618" i="25"/>
  <c r="I1619" i="25"/>
  <c r="I1620" i="25"/>
  <c r="I1621" i="25"/>
  <c r="I1622" i="25"/>
  <c r="I1623" i="25"/>
  <c r="I1624" i="25"/>
  <c r="I1625" i="25"/>
  <c r="I1626" i="25"/>
  <c r="I1627" i="25"/>
  <c r="I1628" i="25"/>
  <c r="I1629" i="25"/>
  <c r="I1630" i="25"/>
  <c r="I1631" i="25"/>
  <c r="I1632" i="25"/>
  <c r="I1633" i="25"/>
  <c r="I1634" i="25"/>
  <c r="I1635" i="25"/>
  <c r="I1636" i="25"/>
  <c r="I1637" i="25"/>
  <c r="I1638" i="25"/>
  <c r="I1639" i="25"/>
  <c r="I1640" i="25"/>
  <c r="I1641" i="25"/>
  <c r="I1642" i="25"/>
  <c r="I1643" i="25"/>
  <c r="I1644" i="25"/>
  <c r="I1645" i="25"/>
  <c r="I1646" i="25"/>
  <c r="I1647" i="25"/>
  <c r="I1648" i="25"/>
  <c r="I1649" i="25"/>
  <c r="I1650" i="25"/>
  <c r="I1651" i="25"/>
  <c r="I1652" i="25"/>
  <c r="I1653" i="25"/>
  <c r="I1654" i="25"/>
  <c r="I1655" i="25"/>
  <c r="I1656" i="25"/>
  <c r="I1657" i="25"/>
  <c r="I1658" i="25"/>
  <c r="I1659" i="25"/>
  <c r="I1660" i="25"/>
  <c r="I1661" i="25"/>
  <c r="I1662" i="25"/>
  <c r="I1663" i="25"/>
  <c r="I1664" i="25"/>
  <c r="I1665" i="25"/>
  <c r="I1666" i="25"/>
  <c r="I1667" i="25"/>
  <c r="I1668" i="25"/>
  <c r="I1669" i="25"/>
  <c r="I1670" i="25"/>
  <c r="I1671" i="25"/>
  <c r="I1672" i="25"/>
  <c r="I1673" i="25"/>
  <c r="I1674" i="25"/>
  <c r="I1675" i="25"/>
  <c r="I1676" i="25"/>
  <c r="I1677" i="25"/>
  <c r="I1678" i="25"/>
  <c r="I1679" i="25"/>
  <c r="I1680" i="25"/>
  <c r="I1681" i="25"/>
  <c r="I1682" i="25"/>
  <c r="I1683" i="25"/>
  <c r="I1684" i="25"/>
  <c r="I1685" i="25"/>
  <c r="I1686" i="25"/>
  <c r="I1687" i="25"/>
  <c r="I1688" i="25"/>
  <c r="I1689" i="25"/>
  <c r="I1690" i="25"/>
  <c r="I1691" i="25"/>
  <c r="I1692" i="25"/>
  <c r="I1693" i="25"/>
  <c r="I1694" i="25"/>
  <c r="I1695" i="25"/>
  <c r="I1696" i="25"/>
  <c r="I1697" i="25"/>
  <c r="I1698" i="25"/>
  <c r="I1699" i="25"/>
  <c r="I1700" i="25"/>
  <c r="I1701" i="25"/>
  <c r="I1702" i="25"/>
  <c r="I1703" i="25"/>
  <c r="I1704" i="25"/>
  <c r="I1705" i="25"/>
  <c r="I1706" i="25"/>
  <c r="I1707" i="25"/>
  <c r="I1708" i="25"/>
  <c r="I1709" i="25"/>
  <c r="I1710" i="25"/>
  <c r="I1711" i="25"/>
  <c r="I1712" i="25"/>
  <c r="I1713" i="25"/>
  <c r="I1714" i="25"/>
  <c r="I1715" i="25"/>
  <c r="I1716" i="25"/>
  <c r="I1717" i="25"/>
  <c r="I1718" i="25"/>
  <c r="I1719" i="25"/>
  <c r="I1720" i="25"/>
  <c r="I1721" i="25"/>
  <c r="I1722" i="25"/>
  <c r="I1723" i="25"/>
  <c r="I1724" i="25"/>
  <c r="I1725" i="25"/>
  <c r="I1726" i="25"/>
  <c r="I1727" i="25"/>
  <c r="I1728" i="25"/>
  <c r="I1729" i="25"/>
  <c r="I1730" i="25"/>
  <c r="I1731" i="25"/>
  <c r="I1732" i="25"/>
  <c r="I1733" i="25"/>
  <c r="I1734" i="25"/>
  <c r="I1735" i="25"/>
  <c r="I1736" i="25"/>
  <c r="I1737" i="25"/>
  <c r="I1738" i="25"/>
  <c r="I1739" i="25"/>
  <c r="I1740" i="25"/>
  <c r="I1741" i="25"/>
  <c r="I1742" i="25"/>
  <c r="I1743" i="25"/>
  <c r="I1744" i="25"/>
  <c r="I1745" i="25"/>
  <c r="I1746" i="25"/>
  <c r="I1747" i="25"/>
  <c r="I1748" i="25"/>
  <c r="I1749" i="25"/>
  <c r="I1750" i="25"/>
  <c r="I1751" i="25"/>
  <c r="I1752" i="25"/>
  <c r="I1753" i="25"/>
  <c r="I1754" i="25"/>
  <c r="I1755" i="25"/>
  <c r="I1756" i="25"/>
  <c r="I1757" i="25"/>
  <c r="I1758" i="25"/>
  <c r="I1759" i="25"/>
  <c r="I1760" i="25"/>
  <c r="I1761" i="25"/>
  <c r="I1762" i="25"/>
  <c r="I1763" i="25"/>
  <c r="I1764" i="25"/>
  <c r="I1765" i="25"/>
  <c r="I1766" i="25"/>
  <c r="I1767" i="25"/>
  <c r="I1768" i="25"/>
  <c r="I1769" i="25"/>
  <c r="I1770" i="25"/>
  <c r="I1771" i="25"/>
  <c r="I1772" i="25"/>
  <c r="I1773" i="25"/>
  <c r="I1774" i="25"/>
  <c r="I1775" i="25"/>
  <c r="I1776" i="25"/>
  <c r="I1777" i="25"/>
  <c r="I1778" i="25"/>
  <c r="I1779" i="25"/>
  <c r="I1780" i="25"/>
  <c r="I1781" i="25"/>
  <c r="I1782" i="25"/>
  <c r="I1783" i="25"/>
  <c r="I1784" i="25"/>
  <c r="I1785" i="25"/>
  <c r="I1786" i="25"/>
  <c r="I1787" i="25"/>
  <c r="I1788" i="25"/>
  <c r="I1789" i="25"/>
  <c r="I1790" i="25"/>
  <c r="I1791" i="25"/>
  <c r="I1792" i="25"/>
  <c r="I1793" i="25"/>
  <c r="I1794" i="25"/>
  <c r="I1795" i="25"/>
  <c r="I1796" i="25"/>
  <c r="I1797" i="25"/>
  <c r="I1798" i="25"/>
  <c r="I1799" i="25"/>
  <c r="I1800" i="25"/>
  <c r="I1801" i="25"/>
  <c r="I1802" i="25"/>
  <c r="I1803" i="25"/>
  <c r="I1804" i="25"/>
  <c r="I1805" i="25"/>
  <c r="I1806" i="25"/>
  <c r="I1807" i="25"/>
  <c r="I1808" i="25"/>
  <c r="I1809" i="25"/>
  <c r="I1810" i="25"/>
  <c r="I1811" i="25"/>
  <c r="I1812" i="25"/>
  <c r="I1813" i="25"/>
  <c r="I1814" i="25"/>
  <c r="I1815" i="25"/>
  <c r="I1816" i="25"/>
  <c r="I1817" i="25"/>
  <c r="I1818" i="25"/>
  <c r="I1819" i="25"/>
  <c r="I1820" i="25"/>
  <c r="I1821" i="25"/>
  <c r="I1822" i="25"/>
  <c r="I1823" i="25"/>
  <c r="I1824" i="25"/>
  <c r="I1825" i="25"/>
  <c r="I1826" i="25"/>
  <c r="I1827" i="25"/>
  <c r="I1828" i="25"/>
  <c r="I1829" i="25"/>
  <c r="I1830" i="25"/>
  <c r="I1831" i="25"/>
  <c r="I1832" i="25"/>
  <c r="I1833" i="25"/>
  <c r="I1834" i="25"/>
  <c r="I1835" i="25"/>
  <c r="I1836" i="25"/>
  <c r="I1837" i="25"/>
  <c r="I1838" i="25"/>
  <c r="I1839" i="25"/>
  <c r="I1840" i="25"/>
  <c r="I1841" i="25"/>
  <c r="I1842" i="25"/>
  <c r="I1843" i="25"/>
  <c r="I1844" i="25"/>
  <c r="I1845" i="25"/>
  <c r="I1846" i="25"/>
  <c r="I1847" i="25"/>
  <c r="I1848" i="25"/>
  <c r="I1849" i="25"/>
  <c r="I1850" i="25"/>
  <c r="I1851" i="25"/>
  <c r="I1852" i="25"/>
  <c r="I1853" i="25"/>
  <c r="I1854" i="25"/>
  <c r="I1855" i="25"/>
  <c r="I1856" i="25"/>
  <c r="I1857" i="25"/>
  <c r="I1858" i="25"/>
  <c r="I1859" i="25"/>
  <c r="I1860" i="25"/>
  <c r="I1861" i="25"/>
  <c r="I1862" i="25"/>
  <c r="I1863" i="25"/>
  <c r="I1864" i="25"/>
  <c r="I1865" i="25"/>
  <c r="I1866" i="25"/>
  <c r="I1867" i="25"/>
  <c r="I1868" i="25"/>
  <c r="I1869" i="25"/>
  <c r="I1870" i="25"/>
  <c r="I1871" i="25"/>
  <c r="I1872" i="25"/>
  <c r="I1873" i="25"/>
  <c r="I1874" i="25"/>
  <c r="I1875" i="25"/>
  <c r="I1876" i="25"/>
  <c r="I1877" i="25"/>
  <c r="I1878" i="25"/>
  <c r="I1879" i="25"/>
  <c r="I1880" i="25"/>
  <c r="I1881" i="25"/>
  <c r="I1882" i="25"/>
  <c r="I1883" i="25"/>
  <c r="I1884" i="25"/>
  <c r="I1885" i="25"/>
  <c r="I1886" i="25"/>
  <c r="I1887" i="25"/>
  <c r="I1888" i="25"/>
  <c r="I1889" i="25"/>
  <c r="I1890" i="25"/>
  <c r="I1891" i="25"/>
  <c r="I1892" i="25"/>
  <c r="I1893" i="25"/>
  <c r="I1894" i="25"/>
  <c r="I1895" i="25"/>
  <c r="I1896" i="25"/>
  <c r="I1897" i="25"/>
  <c r="I1898" i="25"/>
  <c r="I1899" i="25"/>
  <c r="I1900" i="25"/>
  <c r="I1901" i="25"/>
  <c r="I1902" i="25"/>
  <c r="I1903" i="25"/>
  <c r="I1904" i="25"/>
  <c r="I1905" i="25"/>
  <c r="I1906" i="25"/>
  <c r="I1907" i="25"/>
  <c r="I1908" i="25"/>
  <c r="I1909" i="25"/>
  <c r="I1910" i="25"/>
  <c r="I1911" i="25"/>
  <c r="I1912" i="25"/>
  <c r="I1913" i="25"/>
  <c r="I1914" i="25"/>
  <c r="I1915" i="25"/>
  <c r="I1916" i="25"/>
  <c r="I1917" i="25"/>
  <c r="I1918" i="25"/>
  <c r="I1919" i="25"/>
  <c r="I1920" i="25"/>
  <c r="I1921" i="25"/>
  <c r="I1922" i="25"/>
  <c r="I1923" i="25"/>
  <c r="I1924" i="25"/>
  <c r="I1925" i="25"/>
  <c r="I1926" i="25"/>
  <c r="I1927" i="25"/>
  <c r="I1928" i="25"/>
  <c r="I1929" i="25"/>
  <c r="I1930" i="25"/>
  <c r="I1931" i="25"/>
  <c r="I1932" i="25"/>
  <c r="I1933" i="25"/>
  <c r="I1934" i="25"/>
  <c r="I1935" i="25"/>
  <c r="I1936" i="25"/>
  <c r="I1937" i="25"/>
  <c r="I1938" i="25"/>
  <c r="I1939" i="25"/>
  <c r="I1940" i="25"/>
  <c r="I1941" i="25"/>
  <c r="I1942" i="25"/>
  <c r="I1943" i="25"/>
  <c r="I1944" i="25"/>
  <c r="I1945" i="25"/>
  <c r="I1946" i="25"/>
  <c r="I1947" i="25"/>
  <c r="I1948" i="25"/>
  <c r="I1949" i="25"/>
  <c r="I1950" i="25"/>
  <c r="I1951" i="25"/>
  <c r="I1952" i="25"/>
  <c r="I1953" i="25"/>
  <c r="I1954" i="25"/>
  <c r="I1955" i="25"/>
  <c r="I1956" i="25"/>
  <c r="I1957" i="25"/>
  <c r="I1958" i="25"/>
  <c r="I1959" i="25"/>
  <c r="I1960" i="25"/>
  <c r="I1961" i="25"/>
  <c r="I1962" i="25"/>
  <c r="I1963" i="25"/>
  <c r="I1964" i="25"/>
  <c r="I1965" i="25"/>
  <c r="I1966" i="25"/>
  <c r="I1967" i="25"/>
  <c r="I1968" i="25"/>
  <c r="I1969" i="25"/>
  <c r="I1970" i="25"/>
  <c r="I1971" i="25"/>
  <c r="I1972" i="25"/>
  <c r="I1973" i="25"/>
  <c r="I1974" i="25"/>
  <c r="I1975" i="25"/>
  <c r="I1976" i="25"/>
  <c r="I1977" i="25"/>
  <c r="I1978" i="25"/>
  <c r="I1979" i="25"/>
  <c r="I1980" i="25"/>
  <c r="I1981" i="25"/>
  <c r="I1982" i="25"/>
  <c r="I1983" i="25"/>
  <c r="I1984" i="25"/>
  <c r="I1985" i="25"/>
  <c r="I1986" i="25"/>
  <c r="I1987" i="25"/>
  <c r="I1988" i="25"/>
  <c r="I1989" i="25"/>
  <c r="I1990" i="25"/>
  <c r="I1991" i="25"/>
  <c r="I1992" i="25"/>
  <c r="I1993" i="25"/>
  <c r="I1994" i="25"/>
  <c r="I1995" i="25"/>
  <c r="I1996" i="25"/>
  <c r="I1997" i="25"/>
  <c r="I1998" i="25"/>
  <c r="I1999" i="25"/>
  <c r="I2000" i="25"/>
  <c r="I2001" i="25"/>
  <c r="I2002" i="25"/>
  <c r="I2003" i="25"/>
  <c r="I2004" i="25"/>
  <c r="I2005" i="25"/>
  <c r="I2006" i="25"/>
  <c r="I2007" i="25"/>
  <c r="I2008" i="25"/>
  <c r="I2009" i="25"/>
  <c r="I2010" i="25"/>
  <c r="I2011" i="25"/>
  <c r="I2012" i="25"/>
  <c r="I2013" i="25"/>
  <c r="I2014" i="25"/>
  <c r="I2015" i="25"/>
  <c r="I2016" i="25"/>
  <c r="I2017" i="25"/>
  <c r="I2018" i="25"/>
  <c r="I2019" i="25"/>
  <c r="I2020" i="25"/>
  <c r="I2021" i="25"/>
  <c r="I2022" i="25"/>
  <c r="I2023" i="25"/>
  <c r="I2024" i="25"/>
  <c r="I2025" i="25"/>
  <c r="I2026" i="25"/>
  <c r="I2027" i="25"/>
  <c r="I2028" i="25"/>
  <c r="I2029" i="25"/>
  <c r="I2030" i="25"/>
  <c r="I2031" i="25"/>
  <c r="I2032" i="25"/>
  <c r="I2033" i="25"/>
  <c r="I2034" i="25"/>
  <c r="I2035" i="25"/>
  <c r="I2036" i="25"/>
  <c r="I2037" i="25"/>
  <c r="I2038" i="25"/>
  <c r="I2039" i="25"/>
  <c r="I2040" i="25"/>
  <c r="I2041" i="25"/>
  <c r="I2042" i="25"/>
  <c r="I2043" i="25"/>
  <c r="I2044" i="25"/>
  <c r="I2045" i="25"/>
  <c r="I2046" i="25"/>
  <c r="I2047" i="25"/>
  <c r="I2048" i="25"/>
  <c r="I2049" i="25"/>
  <c r="I2050" i="25"/>
  <c r="I2051" i="25"/>
  <c r="I2052" i="25"/>
  <c r="I2053" i="25"/>
  <c r="I2054" i="25"/>
  <c r="I2055" i="25"/>
  <c r="I2056" i="25"/>
  <c r="I2057" i="25"/>
  <c r="I2058" i="25"/>
  <c r="I2059" i="25"/>
  <c r="I2060" i="25"/>
  <c r="I2061" i="25"/>
  <c r="I2062" i="25"/>
  <c r="I2063" i="25"/>
  <c r="I2064" i="25"/>
  <c r="I2065" i="25"/>
  <c r="I2066" i="25"/>
  <c r="I2067" i="25"/>
  <c r="I2068" i="25"/>
  <c r="I2069" i="25"/>
  <c r="I2070" i="25"/>
  <c r="I2071" i="25"/>
  <c r="I2072" i="25"/>
  <c r="I2073" i="25"/>
  <c r="I2074" i="25"/>
  <c r="I2075" i="25"/>
  <c r="I2076" i="25"/>
  <c r="I2077" i="25"/>
  <c r="I2078" i="25"/>
  <c r="I2079" i="25"/>
  <c r="I2080" i="25"/>
  <c r="I2081" i="25"/>
  <c r="I2082" i="25"/>
  <c r="I2083" i="25"/>
  <c r="I2084" i="25"/>
  <c r="I2085" i="25"/>
  <c r="I2086" i="25"/>
  <c r="I2087" i="25"/>
  <c r="I2088" i="25"/>
  <c r="I2089" i="25"/>
  <c r="I2090" i="25"/>
  <c r="I2091" i="25"/>
  <c r="I2092" i="25"/>
  <c r="I2093" i="25"/>
  <c r="I2094" i="25"/>
  <c r="I2095" i="25"/>
  <c r="I2096" i="25"/>
  <c r="I2097" i="25"/>
  <c r="I2098" i="25"/>
  <c r="I2099" i="25"/>
  <c r="I2100" i="25"/>
  <c r="I2101" i="25"/>
  <c r="I2102" i="25"/>
  <c r="I2103" i="25"/>
  <c r="I2104" i="25"/>
  <c r="I2105" i="25"/>
  <c r="I2106" i="25"/>
  <c r="I2107" i="25"/>
  <c r="I2108" i="25"/>
  <c r="I2109" i="25"/>
  <c r="I2110" i="25"/>
  <c r="I2111" i="25"/>
  <c r="I2112" i="25"/>
  <c r="I2113" i="25"/>
  <c r="I2114" i="25"/>
  <c r="I2115" i="25"/>
  <c r="I2116" i="25"/>
  <c r="I2117" i="25"/>
  <c r="I2118" i="25"/>
  <c r="I2119" i="25"/>
  <c r="I2120" i="25"/>
  <c r="I2121" i="25"/>
  <c r="I2122" i="25"/>
  <c r="I2123" i="25"/>
  <c r="I2124" i="25"/>
  <c r="I2125" i="25"/>
  <c r="I2126" i="25"/>
  <c r="I2127" i="25"/>
  <c r="I2128" i="25"/>
  <c r="I2129" i="25"/>
  <c r="I2130" i="25"/>
  <c r="I2131" i="25"/>
  <c r="I2132" i="25"/>
  <c r="I2133" i="25"/>
  <c r="I2134" i="25"/>
  <c r="I2135" i="25"/>
  <c r="I2136" i="25"/>
  <c r="I2137" i="25"/>
  <c r="I2138" i="25"/>
  <c r="I2139" i="25"/>
  <c r="I2140" i="25"/>
  <c r="I2141" i="25"/>
  <c r="I2142" i="25"/>
  <c r="I2143" i="25"/>
  <c r="I2144" i="25"/>
  <c r="I2145" i="25"/>
  <c r="I2146" i="25"/>
  <c r="I2147" i="25"/>
  <c r="I2148" i="25"/>
  <c r="I2149" i="25"/>
  <c r="I2150" i="25"/>
  <c r="I2151" i="25"/>
  <c r="I2152" i="25"/>
  <c r="I2153" i="25"/>
  <c r="I2154" i="25"/>
  <c r="I2155" i="25"/>
  <c r="I2156" i="25"/>
  <c r="I2157" i="25"/>
  <c r="I2158" i="25"/>
  <c r="I2159" i="25"/>
  <c r="I2160" i="25"/>
  <c r="I2161" i="25"/>
  <c r="I2162" i="25"/>
  <c r="I2163" i="25"/>
  <c r="I2164" i="25"/>
  <c r="I2165" i="25"/>
  <c r="I2166" i="25"/>
  <c r="I2167" i="25"/>
  <c r="I2168" i="25"/>
  <c r="I2169" i="25"/>
  <c r="I2170" i="25"/>
  <c r="I2171" i="25"/>
  <c r="I2172" i="25"/>
  <c r="I2173" i="25"/>
  <c r="I2174" i="25"/>
  <c r="I2175" i="25"/>
  <c r="I2176" i="25"/>
  <c r="I2177" i="25"/>
  <c r="I2178" i="25"/>
  <c r="I2179" i="25"/>
  <c r="I2180" i="25"/>
  <c r="I2181" i="25"/>
  <c r="I2182" i="25"/>
  <c r="I2183" i="25"/>
  <c r="I2184" i="25"/>
  <c r="I2185" i="25"/>
  <c r="I2186" i="25"/>
  <c r="I2187" i="25"/>
  <c r="I2188" i="25"/>
  <c r="I2189" i="25"/>
  <c r="I2190" i="25"/>
  <c r="I2191" i="25"/>
  <c r="I2192" i="25"/>
  <c r="I2193" i="25"/>
  <c r="I2194" i="25"/>
  <c r="I2195" i="25"/>
  <c r="I2196" i="25"/>
  <c r="I2197" i="25"/>
  <c r="I2198" i="25"/>
  <c r="I2199" i="25"/>
  <c r="I2200" i="25"/>
  <c r="I2201" i="25"/>
  <c r="I2202" i="25"/>
  <c r="I2203" i="25"/>
  <c r="I2204" i="25"/>
  <c r="I2205" i="25"/>
  <c r="I2206" i="25"/>
  <c r="I2207" i="25"/>
  <c r="I2208" i="25"/>
  <c r="I2209" i="25"/>
  <c r="I2210" i="25"/>
  <c r="I2211" i="25"/>
  <c r="I2212" i="25"/>
  <c r="I2213" i="25"/>
  <c r="I2214" i="25"/>
  <c r="I2215" i="25"/>
  <c r="I2216" i="25"/>
  <c r="I2217" i="25"/>
  <c r="I2218" i="25"/>
  <c r="I2219" i="25"/>
  <c r="I2220" i="25"/>
  <c r="I2221" i="25"/>
  <c r="I2222" i="25"/>
  <c r="I2223" i="25"/>
  <c r="I2224" i="25"/>
  <c r="I2225" i="25"/>
  <c r="I2226" i="25"/>
  <c r="I2227" i="25"/>
  <c r="I2228" i="25"/>
  <c r="I2229" i="25"/>
  <c r="I2230" i="25"/>
  <c r="I2231" i="25"/>
  <c r="I2232" i="25"/>
  <c r="I2233" i="25"/>
  <c r="I2234" i="25"/>
  <c r="I2235" i="25"/>
  <c r="I2236" i="25"/>
  <c r="I2237" i="25"/>
  <c r="I2238" i="25"/>
  <c r="I2239" i="25"/>
  <c r="I2240" i="25"/>
  <c r="I2241" i="25"/>
  <c r="I2242" i="25"/>
  <c r="I2243" i="25"/>
  <c r="I2244" i="25"/>
  <c r="I2245" i="25"/>
  <c r="I2246" i="25"/>
  <c r="I2247" i="25"/>
  <c r="I2248" i="25"/>
  <c r="I2249" i="25"/>
  <c r="I2250" i="25"/>
  <c r="I2251" i="25"/>
  <c r="I2252" i="25"/>
  <c r="I2253" i="25"/>
  <c r="I2254" i="25"/>
  <c r="I2255" i="25"/>
  <c r="I2256" i="25"/>
  <c r="I2257" i="25"/>
  <c r="I2258" i="25"/>
  <c r="I2259" i="25"/>
  <c r="I2260" i="25"/>
  <c r="I2261" i="25"/>
  <c r="I2262" i="25"/>
  <c r="I2263" i="25"/>
  <c r="I2264" i="25"/>
  <c r="I2265" i="25"/>
  <c r="I2266" i="25"/>
  <c r="I2267" i="25"/>
  <c r="I2268" i="25"/>
  <c r="I2269" i="25"/>
  <c r="I2270" i="25"/>
  <c r="I2271" i="25"/>
  <c r="I2272" i="25"/>
  <c r="I2273" i="25"/>
  <c r="I2274" i="25"/>
  <c r="I2275" i="25"/>
  <c r="I2276" i="25"/>
  <c r="I2277" i="25"/>
  <c r="I2278" i="25"/>
  <c r="I2279" i="25"/>
  <c r="I2280" i="25"/>
  <c r="I2281" i="25"/>
  <c r="I2282" i="25"/>
  <c r="I2283" i="25"/>
  <c r="I2284" i="25"/>
  <c r="I2285" i="25"/>
  <c r="I2286" i="25"/>
  <c r="I2287" i="25"/>
  <c r="I2288" i="25"/>
  <c r="I2289" i="25"/>
  <c r="I2290" i="25"/>
  <c r="I2291" i="25"/>
  <c r="I2292" i="25"/>
  <c r="I2293" i="25"/>
  <c r="I2294" i="25"/>
  <c r="I2295" i="25"/>
  <c r="I2296" i="25"/>
  <c r="I2297" i="25"/>
  <c r="I2298" i="25"/>
  <c r="I2299" i="25"/>
  <c r="I2300" i="25"/>
  <c r="I2301" i="25"/>
  <c r="I2302" i="25"/>
  <c r="I2303" i="25"/>
  <c r="I2304" i="25"/>
  <c r="I2305" i="25"/>
  <c r="I2306" i="25"/>
  <c r="I2307" i="25"/>
  <c r="I2308" i="25"/>
  <c r="I2309" i="25"/>
  <c r="I2310" i="25"/>
  <c r="I2311" i="25"/>
  <c r="I2312" i="25"/>
  <c r="I2313" i="25"/>
  <c r="I2314" i="25"/>
  <c r="I2315" i="25"/>
  <c r="I2316" i="25"/>
  <c r="I2317" i="25"/>
  <c r="I2318" i="25"/>
  <c r="I2319" i="25"/>
  <c r="I2320" i="25"/>
  <c r="I2321" i="25"/>
  <c r="I2322" i="25"/>
  <c r="I2323" i="25"/>
  <c r="I2324" i="25"/>
  <c r="I2325" i="25"/>
  <c r="I2326" i="25"/>
  <c r="I2327" i="25"/>
  <c r="I2328" i="25"/>
  <c r="I2329" i="25"/>
  <c r="I2330" i="25"/>
  <c r="I2331" i="25"/>
  <c r="I2332" i="25"/>
  <c r="I2333" i="25"/>
  <c r="I2334" i="25"/>
  <c r="I2335" i="25"/>
  <c r="I2336" i="25"/>
  <c r="I2337" i="25"/>
  <c r="I2338" i="25"/>
  <c r="I2339" i="25"/>
  <c r="I2340" i="25"/>
  <c r="I2341" i="25"/>
  <c r="I2342" i="25"/>
  <c r="I2343" i="25"/>
  <c r="I2344" i="25"/>
  <c r="I2345" i="25"/>
  <c r="I2346" i="25"/>
  <c r="I2347" i="25"/>
  <c r="I2348" i="25"/>
  <c r="I2349" i="25"/>
  <c r="I2350" i="25"/>
  <c r="I2351" i="25"/>
  <c r="I2352" i="25"/>
  <c r="I2353" i="25"/>
  <c r="I2354" i="25"/>
  <c r="I2355" i="25"/>
  <c r="I2356" i="25"/>
  <c r="I2357" i="25"/>
  <c r="I2358" i="25"/>
  <c r="I2359" i="25"/>
  <c r="I2360" i="25"/>
  <c r="I2361" i="25"/>
  <c r="I2362" i="25"/>
  <c r="I2363" i="25"/>
  <c r="I2364" i="25"/>
  <c r="I2365" i="25"/>
  <c r="I2366" i="25"/>
  <c r="I2367" i="25"/>
  <c r="I2368" i="25"/>
  <c r="I2369" i="25"/>
  <c r="I2370" i="25"/>
  <c r="I2371" i="25"/>
  <c r="I2372" i="25"/>
  <c r="I2373" i="25"/>
  <c r="I2374" i="25"/>
  <c r="I2375" i="25"/>
  <c r="I2376" i="25"/>
  <c r="I2377" i="25"/>
  <c r="I2378" i="25"/>
  <c r="I2379" i="25"/>
  <c r="I2380" i="25"/>
  <c r="I2381" i="25"/>
  <c r="I2382" i="25"/>
  <c r="I2383" i="25"/>
  <c r="I2384" i="25"/>
  <c r="I2385" i="25"/>
  <c r="I2386" i="25"/>
  <c r="I2387" i="25"/>
  <c r="I2388" i="25"/>
  <c r="I2389" i="25"/>
  <c r="I2390" i="25"/>
  <c r="I2391" i="25"/>
  <c r="I2392" i="25"/>
  <c r="I2393" i="25"/>
  <c r="I2394" i="25"/>
  <c r="I2395" i="25"/>
  <c r="I2396" i="25"/>
  <c r="I2397" i="25"/>
  <c r="I2398" i="25"/>
  <c r="I2399" i="25"/>
  <c r="I2400" i="25"/>
  <c r="I2401" i="25"/>
  <c r="I2402" i="25"/>
  <c r="I2403" i="25"/>
  <c r="I2404" i="25"/>
  <c r="I2405" i="25"/>
  <c r="I2406" i="25"/>
  <c r="I2407" i="25"/>
  <c r="I2408" i="25"/>
  <c r="I2409" i="25"/>
  <c r="I2410" i="25"/>
  <c r="I2411" i="25"/>
  <c r="I2412" i="25"/>
  <c r="I2413" i="25"/>
  <c r="I2414" i="25"/>
  <c r="I2415" i="25"/>
  <c r="I2416" i="25"/>
  <c r="I2417" i="25"/>
  <c r="I2418" i="25"/>
  <c r="I2419" i="25"/>
  <c r="I2420" i="25"/>
  <c r="I2421" i="25"/>
  <c r="I2422" i="25"/>
  <c r="I2423" i="25"/>
  <c r="I2424" i="25"/>
  <c r="I2425" i="25"/>
  <c r="I2426" i="25"/>
  <c r="I2427" i="25"/>
  <c r="I2428" i="25"/>
  <c r="I2429" i="25"/>
  <c r="I2430" i="25"/>
  <c r="I2431" i="25"/>
  <c r="I2432" i="25"/>
  <c r="I2433" i="25"/>
  <c r="I2434" i="25"/>
  <c r="I2435" i="25"/>
  <c r="I2436" i="25"/>
  <c r="I2437" i="25"/>
  <c r="I2438" i="25"/>
  <c r="I2439" i="25"/>
  <c r="I2440" i="25"/>
  <c r="I2441" i="25"/>
  <c r="I2442" i="25"/>
  <c r="I2443" i="25"/>
  <c r="I2444" i="25"/>
  <c r="I2445" i="25"/>
  <c r="I2446" i="25"/>
  <c r="I2447" i="25"/>
  <c r="I2448" i="25"/>
  <c r="I2449" i="25"/>
  <c r="I2450" i="25"/>
  <c r="I2451" i="25"/>
  <c r="I2452" i="25"/>
  <c r="I2453" i="25"/>
  <c r="I2454" i="25"/>
  <c r="I2455" i="25"/>
  <c r="I2456" i="25"/>
  <c r="I2457" i="25"/>
  <c r="I2458" i="25"/>
  <c r="I2459" i="25"/>
  <c r="I2460" i="25"/>
  <c r="I2461" i="25"/>
  <c r="I2462" i="25"/>
  <c r="I2463" i="25"/>
  <c r="I2464" i="25"/>
  <c r="I2465" i="25"/>
  <c r="I2466" i="25"/>
  <c r="I2467" i="25"/>
  <c r="I2468" i="25"/>
  <c r="I2469" i="25"/>
  <c r="I2470" i="25"/>
  <c r="I2471" i="25"/>
  <c r="I2472" i="25"/>
  <c r="I2473" i="25"/>
  <c r="I2474" i="25"/>
  <c r="I2475" i="25"/>
  <c r="I2476" i="25"/>
  <c r="I2477" i="25"/>
  <c r="I2478" i="25"/>
  <c r="I2479" i="25"/>
  <c r="I2480" i="25"/>
  <c r="I2481" i="25"/>
  <c r="I2482" i="25"/>
  <c r="I2483" i="25"/>
  <c r="I2484" i="25"/>
  <c r="I2485" i="25"/>
  <c r="I2486" i="25"/>
  <c r="I2487" i="25"/>
  <c r="I2488" i="25"/>
  <c r="I2489" i="25"/>
  <c r="I2490" i="25"/>
  <c r="I2491" i="25"/>
  <c r="I2492" i="25"/>
  <c r="I2493" i="25"/>
  <c r="I2494" i="25"/>
  <c r="I2495" i="25"/>
  <c r="I2496" i="25"/>
  <c r="I2497" i="25"/>
  <c r="I2498" i="25"/>
  <c r="I2499" i="25"/>
  <c r="I2500" i="25"/>
  <c r="I2501" i="25"/>
  <c r="I2502" i="25"/>
  <c r="I2503" i="25"/>
  <c r="I2504" i="25"/>
  <c r="I2505" i="25"/>
  <c r="I2506" i="25"/>
  <c r="I2507" i="25"/>
  <c r="I2508" i="25"/>
  <c r="I2509" i="25"/>
  <c r="I2510" i="25"/>
  <c r="I2511" i="25"/>
  <c r="I2512" i="25"/>
  <c r="I2513" i="25"/>
  <c r="I2514" i="25"/>
  <c r="I2515" i="25"/>
  <c r="I2516" i="25"/>
  <c r="I2517" i="25"/>
  <c r="I2518" i="25"/>
  <c r="I2519" i="25"/>
  <c r="I2520" i="25"/>
  <c r="I2521" i="25"/>
  <c r="I2522" i="25"/>
  <c r="I2523" i="25"/>
  <c r="I2524" i="25"/>
  <c r="I2525" i="25"/>
  <c r="I2526" i="25"/>
  <c r="I2527" i="25"/>
  <c r="I2528" i="25"/>
  <c r="I2529" i="25"/>
  <c r="I2530" i="25"/>
  <c r="I2531" i="25"/>
  <c r="I2532" i="25"/>
  <c r="I2533" i="25"/>
  <c r="I2534" i="25"/>
  <c r="I2535" i="25"/>
  <c r="I2536" i="25"/>
  <c r="I2537" i="25"/>
  <c r="I2538" i="25"/>
  <c r="I2539" i="25"/>
  <c r="I2540" i="25"/>
  <c r="I2541" i="25"/>
  <c r="I2542" i="25"/>
  <c r="I2543" i="25"/>
  <c r="I2544" i="25"/>
  <c r="I2545" i="25"/>
  <c r="I2546" i="25"/>
  <c r="I2547" i="25"/>
  <c r="I2548" i="25"/>
  <c r="I2549" i="25"/>
  <c r="I2550" i="25"/>
  <c r="I2551" i="25"/>
  <c r="I2552" i="25"/>
  <c r="I2553" i="25"/>
  <c r="I2554" i="25"/>
  <c r="I2555" i="25"/>
  <c r="I2556" i="25"/>
  <c r="I2557" i="25"/>
  <c r="I2558" i="25"/>
  <c r="I2559" i="25"/>
  <c r="I2560" i="25"/>
  <c r="I2561" i="25"/>
  <c r="I2562" i="25"/>
  <c r="I2563" i="25"/>
  <c r="I2564" i="25"/>
  <c r="I2565" i="25"/>
  <c r="I2566" i="25"/>
  <c r="I2567" i="25"/>
  <c r="I2568" i="25"/>
  <c r="I2569" i="25"/>
  <c r="I2570" i="25"/>
  <c r="I2571" i="25"/>
  <c r="I2572" i="25"/>
  <c r="I2573" i="25"/>
  <c r="I2574" i="25"/>
  <c r="I2575" i="25"/>
  <c r="I2576" i="25"/>
  <c r="I2577" i="25"/>
  <c r="I2578" i="25"/>
  <c r="I2579" i="25"/>
  <c r="I2580" i="25"/>
  <c r="I2581" i="25"/>
  <c r="I2582" i="25"/>
  <c r="I2583" i="25"/>
  <c r="I2584" i="25"/>
  <c r="I2585" i="25"/>
  <c r="I2586" i="25"/>
  <c r="I2587" i="25"/>
  <c r="I2588" i="25"/>
  <c r="I2589" i="25"/>
  <c r="I2590" i="25"/>
  <c r="I2591" i="25"/>
  <c r="I2592" i="25"/>
  <c r="I2593" i="25"/>
  <c r="I2594" i="25"/>
  <c r="I2595" i="25"/>
  <c r="I2596" i="25"/>
  <c r="I2597" i="25"/>
  <c r="I2598" i="25"/>
  <c r="I2599" i="25"/>
  <c r="I2600" i="25"/>
  <c r="I2601" i="25"/>
  <c r="I2602" i="25"/>
  <c r="I2603" i="25"/>
  <c r="I2604" i="25"/>
  <c r="I2605" i="25"/>
  <c r="I2606" i="25"/>
  <c r="I2607" i="25"/>
  <c r="I2608" i="25"/>
  <c r="I2609" i="25"/>
  <c r="I2610" i="25"/>
  <c r="I2611" i="25"/>
  <c r="I2612" i="25"/>
  <c r="I2613" i="25"/>
  <c r="I2614" i="25"/>
  <c r="I2615" i="25"/>
  <c r="I2616" i="25"/>
  <c r="I2617" i="25"/>
  <c r="I2618" i="25"/>
  <c r="I2619" i="25"/>
  <c r="I2620" i="25"/>
  <c r="I2621" i="25"/>
  <c r="I2622" i="25"/>
  <c r="I2623" i="25"/>
  <c r="I2624" i="25"/>
  <c r="I2625" i="25"/>
  <c r="I2626" i="25"/>
  <c r="I2627" i="25"/>
  <c r="I2628" i="25"/>
  <c r="I2629" i="25"/>
  <c r="I2630" i="25"/>
  <c r="I2631" i="25"/>
  <c r="I2632" i="25"/>
  <c r="I2633" i="25"/>
  <c r="I2634" i="25"/>
  <c r="I2635" i="25"/>
  <c r="I2636" i="25"/>
  <c r="I2637" i="25"/>
  <c r="I2638" i="25"/>
  <c r="I2639" i="25"/>
  <c r="I2640" i="25"/>
  <c r="I2641" i="25"/>
  <c r="I2642" i="25"/>
  <c r="I2643" i="25"/>
  <c r="I2644" i="25"/>
  <c r="I2645" i="25"/>
  <c r="I2646" i="25"/>
  <c r="I2647" i="25"/>
  <c r="I2648" i="25"/>
  <c r="I2649" i="25"/>
  <c r="I2650" i="25"/>
  <c r="I2651" i="25"/>
  <c r="I2652" i="25"/>
  <c r="I2653" i="25"/>
  <c r="I2654" i="25"/>
  <c r="I2655" i="25"/>
  <c r="I2656" i="25"/>
  <c r="I2657" i="25"/>
  <c r="I2658" i="25"/>
  <c r="I2659" i="25"/>
  <c r="I2660" i="25"/>
  <c r="I2661" i="25"/>
  <c r="I2662" i="25"/>
  <c r="I2663" i="25"/>
  <c r="I2664" i="25"/>
  <c r="I2665" i="25"/>
  <c r="I2666" i="25"/>
  <c r="I2667" i="25"/>
  <c r="I2668" i="25"/>
  <c r="I2669" i="25"/>
  <c r="I2670" i="25"/>
  <c r="I2671" i="25"/>
  <c r="I2672" i="25"/>
  <c r="I2673" i="25"/>
  <c r="I2674" i="25"/>
  <c r="I2675" i="25"/>
  <c r="I2676" i="25"/>
  <c r="I2677" i="25"/>
  <c r="I2678" i="25"/>
  <c r="I2679" i="25"/>
  <c r="I2680" i="25"/>
  <c r="I2681" i="25"/>
  <c r="I2682" i="25"/>
  <c r="I2683" i="25"/>
  <c r="I2684" i="25"/>
  <c r="I2685" i="25"/>
  <c r="I2686" i="25"/>
  <c r="I2687" i="25"/>
  <c r="I2688" i="25"/>
  <c r="I2689" i="25"/>
  <c r="I2690" i="25"/>
  <c r="I2691" i="25"/>
  <c r="I2692" i="25"/>
  <c r="I2693" i="25"/>
  <c r="I2694" i="25"/>
  <c r="I2695" i="25"/>
  <c r="I2696" i="25"/>
  <c r="I2697" i="25"/>
  <c r="I2698" i="25"/>
  <c r="I2699" i="25"/>
  <c r="I2700" i="25"/>
  <c r="I2701" i="25"/>
  <c r="I2702" i="25"/>
  <c r="I2703" i="25"/>
  <c r="I2704" i="25"/>
  <c r="I2705" i="25"/>
  <c r="I2706" i="25"/>
  <c r="I2707" i="25"/>
  <c r="I2708" i="25"/>
  <c r="I2709" i="25"/>
  <c r="I2710" i="25"/>
  <c r="I2711" i="25"/>
  <c r="I2712" i="25"/>
  <c r="I2713" i="25"/>
  <c r="I2714" i="25"/>
  <c r="I2715" i="25"/>
  <c r="I2716" i="25"/>
  <c r="I2717" i="25"/>
  <c r="I2718" i="25"/>
  <c r="I2719" i="25"/>
  <c r="I2720" i="25"/>
  <c r="I2721" i="25"/>
  <c r="I2722" i="25"/>
  <c r="I2723" i="25"/>
  <c r="I2724" i="25"/>
  <c r="I2725" i="25"/>
  <c r="I2726" i="25"/>
  <c r="I2727" i="25"/>
  <c r="I2728" i="25"/>
  <c r="I2729" i="25"/>
  <c r="I2730" i="25"/>
  <c r="I2731" i="25"/>
  <c r="I2732" i="25"/>
  <c r="I2733" i="25"/>
  <c r="I2734" i="25"/>
  <c r="I2735" i="25"/>
  <c r="I2736" i="25"/>
  <c r="I2737" i="25"/>
  <c r="I2738" i="25"/>
  <c r="I2739" i="25"/>
  <c r="I2740" i="25"/>
  <c r="I2741" i="25"/>
  <c r="I2742" i="25"/>
  <c r="I2743" i="25"/>
  <c r="I2744" i="25"/>
  <c r="I2745" i="25"/>
  <c r="I2746" i="25"/>
  <c r="I2747" i="25"/>
  <c r="I2748" i="25"/>
  <c r="I2749" i="25"/>
  <c r="I2750" i="25"/>
  <c r="I2751" i="25"/>
  <c r="I2752" i="25"/>
  <c r="I2753" i="25"/>
  <c r="I2754" i="25"/>
  <c r="I2755" i="25"/>
  <c r="I2756" i="25"/>
  <c r="I2757" i="25"/>
  <c r="I2758" i="25"/>
  <c r="I2759" i="25"/>
  <c r="I2760" i="25"/>
  <c r="I2761" i="25"/>
  <c r="I2762" i="25"/>
  <c r="I2763" i="25"/>
  <c r="I2764" i="25"/>
  <c r="I2765" i="25"/>
  <c r="I2766" i="25"/>
  <c r="I2767" i="25"/>
  <c r="I2768" i="25"/>
  <c r="I2769" i="25"/>
  <c r="I2770" i="25"/>
  <c r="I2771" i="25"/>
  <c r="I2772" i="25"/>
  <c r="I2773" i="25"/>
  <c r="I2774" i="25"/>
  <c r="I2775" i="25"/>
  <c r="I2776" i="25"/>
  <c r="I2777" i="25"/>
  <c r="I2778" i="25"/>
  <c r="I2779" i="25"/>
  <c r="I2780" i="25"/>
  <c r="I2781" i="25"/>
  <c r="I2782" i="25"/>
  <c r="I2783" i="25"/>
  <c r="I2784" i="25"/>
  <c r="I2785" i="25"/>
  <c r="I2786" i="25"/>
  <c r="I2787" i="25"/>
  <c r="I2788" i="25"/>
  <c r="I2789" i="25"/>
  <c r="I2790" i="25"/>
  <c r="I2791" i="25"/>
  <c r="I2792" i="25"/>
  <c r="I2793" i="25"/>
  <c r="I2794" i="25"/>
  <c r="I2795" i="25"/>
  <c r="I2796" i="25"/>
  <c r="I2797" i="25"/>
  <c r="I2798" i="25"/>
  <c r="I2799" i="25"/>
  <c r="I2800" i="25"/>
  <c r="I2801" i="25"/>
  <c r="I2802" i="25"/>
  <c r="I2803" i="25"/>
  <c r="I2804" i="25"/>
  <c r="I2805" i="25"/>
  <c r="I2806" i="25"/>
  <c r="I2807" i="25"/>
  <c r="I2808" i="25"/>
  <c r="I2809" i="25"/>
  <c r="I2810" i="25"/>
  <c r="I2811" i="25"/>
  <c r="I2812" i="25"/>
  <c r="I2813" i="25"/>
  <c r="I2814" i="25"/>
  <c r="I2815" i="25"/>
  <c r="I2816" i="25"/>
  <c r="I2817" i="25"/>
  <c r="I2818" i="25"/>
  <c r="I2819" i="25"/>
  <c r="I2820" i="25"/>
  <c r="I2821" i="25"/>
  <c r="I2822" i="25"/>
  <c r="I2823" i="25"/>
  <c r="I2824" i="25"/>
  <c r="I2825" i="25"/>
  <c r="I2826" i="25"/>
  <c r="I2827" i="25"/>
  <c r="I2828" i="25"/>
  <c r="I2829" i="25"/>
  <c r="I2830" i="25"/>
  <c r="I2831" i="25"/>
  <c r="I2832" i="25"/>
  <c r="I2833" i="25"/>
  <c r="I2834" i="25"/>
  <c r="I2835" i="25"/>
  <c r="I2836" i="25"/>
  <c r="I2837" i="25"/>
  <c r="I2838" i="25"/>
  <c r="I2839" i="25"/>
  <c r="I2840" i="25"/>
  <c r="I2841" i="25"/>
  <c r="I2842" i="25"/>
  <c r="I2843" i="25"/>
  <c r="I2844" i="25"/>
  <c r="I2845" i="25"/>
  <c r="I2846" i="25"/>
  <c r="I2847" i="25"/>
  <c r="I2848" i="25"/>
  <c r="I2849" i="25"/>
  <c r="I2850" i="25"/>
  <c r="I2851" i="25"/>
  <c r="I2852" i="25"/>
  <c r="I2853" i="25"/>
  <c r="I2854" i="25"/>
  <c r="I2855" i="25"/>
  <c r="I2856" i="25"/>
  <c r="I2857" i="25"/>
  <c r="I2858" i="25"/>
  <c r="I2859" i="25"/>
  <c r="I2860" i="25"/>
  <c r="I2861" i="25"/>
  <c r="I2862" i="25"/>
  <c r="I2863" i="25"/>
  <c r="I2864" i="25"/>
  <c r="I2865" i="25"/>
  <c r="I2866" i="25"/>
  <c r="I2867" i="25"/>
  <c r="I2868" i="25"/>
  <c r="I2869" i="25"/>
  <c r="I2870" i="25"/>
  <c r="I2871" i="25"/>
  <c r="I2872" i="25"/>
  <c r="I2873" i="25"/>
  <c r="I2874" i="25"/>
  <c r="I2875" i="25"/>
  <c r="I2876" i="25"/>
  <c r="I2877" i="25"/>
  <c r="I2878" i="25"/>
  <c r="I2879" i="25"/>
  <c r="I2880" i="25"/>
  <c r="I2881" i="25"/>
  <c r="I2882" i="25"/>
  <c r="I2883" i="25"/>
  <c r="I2884" i="25"/>
  <c r="I2885" i="25"/>
  <c r="I2886" i="25"/>
  <c r="I2887" i="25"/>
  <c r="I2888" i="25"/>
  <c r="I2889" i="25"/>
  <c r="I2890" i="25"/>
  <c r="I2891" i="25"/>
  <c r="I2892" i="25"/>
  <c r="I2893" i="25"/>
  <c r="I2894" i="25"/>
  <c r="I2895" i="25"/>
  <c r="I2896" i="25"/>
  <c r="I2897" i="25"/>
  <c r="I2898" i="25"/>
  <c r="I2899" i="25"/>
  <c r="I2900" i="25"/>
  <c r="I2901" i="25"/>
  <c r="I2902" i="25"/>
  <c r="I2903" i="25"/>
  <c r="I2904" i="25"/>
  <c r="I2905" i="25"/>
  <c r="I2906" i="25"/>
  <c r="I2907" i="25"/>
  <c r="I2908" i="25"/>
  <c r="I2909" i="25"/>
  <c r="I2910" i="25"/>
  <c r="I2911" i="25"/>
  <c r="I2912" i="25"/>
  <c r="I2913" i="25"/>
  <c r="I2914" i="25"/>
  <c r="I2915" i="25"/>
  <c r="I2916" i="25"/>
  <c r="I2917" i="25"/>
  <c r="I2918" i="25"/>
  <c r="I2919" i="25"/>
  <c r="I2920" i="25"/>
  <c r="I2921" i="25"/>
  <c r="I2922" i="25"/>
  <c r="I2923" i="25"/>
  <c r="I2924" i="25"/>
  <c r="I2925" i="25"/>
  <c r="I2926" i="25"/>
  <c r="I2927" i="25"/>
  <c r="I2928" i="25"/>
  <c r="I2929" i="25"/>
  <c r="I2930" i="25"/>
  <c r="I2931" i="25"/>
  <c r="I2932" i="25"/>
  <c r="I2933" i="25"/>
  <c r="I2934" i="25"/>
  <c r="I2935" i="25"/>
  <c r="I2936" i="25"/>
  <c r="I2937" i="25"/>
  <c r="I2938" i="25"/>
  <c r="I2939" i="25"/>
  <c r="I2940" i="25"/>
  <c r="I2941" i="25"/>
  <c r="I2942" i="25"/>
  <c r="I2943" i="25"/>
  <c r="I2944" i="25"/>
  <c r="I2945" i="25"/>
  <c r="I2946" i="25"/>
  <c r="I2947" i="25"/>
  <c r="I2948" i="25"/>
  <c r="I2949" i="25"/>
  <c r="I2950" i="25"/>
  <c r="I2951" i="25"/>
  <c r="I2952" i="25"/>
  <c r="I2953" i="25"/>
  <c r="I2954" i="25"/>
  <c r="I2955" i="25"/>
  <c r="I2956" i="25"/>
  <c r="I2957" i="25"/>
  <c r="I2958" i="25"/>
  <c r="I2959" i="25"/>
  <c r="I2960" i="25"/>
  <c r="I2961" i="25"/>
  <c r="I2962" i="25"/>
  <c r="I2963" i="25"/>
  <c r="I2964" i="25"/>
  <c r="I2965" i="25"/>
  <c r="I2966" i="25"/>
  <c r="I2967" i="25"/>
  <c r="I2968" i="25"/>
  <c r="I2969" i="25"/>
  <c r="I2970" i="25"/>
  <c r="I2971" i="25"/>
  <c r="I2972" i="25"/>
  <c r="I2973" i="25"/>
  <c r="I2974" i="25"/>
  <c r="I2975" i="25"/>
  <c r="I2976" i="25"/>
  <c r="I2977" i="25"/>
  <c r="I2978" i="25"/>
  <c r="I2979" i="25"/>
  <c r="I2980" i="25"/>
  <c r="I2981" i="25"/>
  <c r="I2982" i="25"/>
  <c r="I2983" i="25"/>
  <c r="I2984" i="25"/>
  <c r="I2985" i="25"/>
  <c r="I2986" i="25"/>
  <c r="I2987" i="25"/>
  <c r="I2988" i="25"/>
  <c r="I2989" i="25"/>
  <c r="I2990" i="25"/>
  <c r="I2991" i="25"/>
  <c r="I2992" i="25"/>
  <c r="I2993" i="25"/>
  <c r="I2994" i="25"/>
  <c r="I2995" i="25"/>
  <c r="I2996" i="25"/>
  <c r="I2997" i="25"/>
  <c r="I2998" i="25"/>
  <c r="I2999" i="25"/>
  <c r="I3000" i="25"/>
  <c r="I3001" i="25"/>
  <c r="I3002" i="25"/>
  <c r="I3003" i="25"/>
  <c r="I3004" i="25"/>
  <c r="I3005" i="25"/>
  <c r="I3006" i="25"/>
  <c r="I3007" i="25"/>
  <c r="I3008" i="25"/>
  <c r="I3009" i="25"/>
  <c r="I3010" i="25"/>
  <c r="I3011" i="25"/>
  <c r="I3012" i="25"/>
  <c r="I3013" i="25"/>
  <c r="I3014" i="25"/>
  <c r="I3015" i="25"/>
  <c r="I3016" i="25"/>
  <c r="I3017" i="25"/>
  <c r="I3018" i="25"/>
  <c r="I3019" i="25"/>
  <c r="I3020" i="25"/>
  <c r="I3021" i="25"/>
  <c r="I3022" i="25"/>
  <c r="I3023" i="25"/>
  <c r="I3024" i="25"/>
  <c r="I3025" i="25"/>
  <c r="I3026" i="25"/>
  <c r="I3027" i="25"/>
  <c r="I3028" i="25"/>
  <c r="I3029" i="25"/>
  <c r="I3030" i="25"/>
  <c r="I3031" i="25"/>
  <c r="I3032" i="25"/>
  <c r="I3033" i="25"/>
  <c r="I3034" i="25"/>
  <c r="I3035" i="25"/>
  <c r="I3036" i="25"/>
  <c r="I3037" i="25"/>
  <c r="I3038" i="25"/>
  <c r="I3039" i="25"/>
  <c r="I3040" i="25"/>
  <c r="I3041" i="25"/>
  <c r="I3042" i="25"/>
  <c r="I3043" i="25"/>
  <c r="I3044" i="25"/>
  <c r="I3045" i="25"/>
  <c r="I3046" i="25"/>
  <c r="I3047" i="25"/>
  <c r="I3048" i="25"/>
  <c r="I3049" i="25"/>
  <c r="I3050" i="25"/>
  <c r="I3051" i="25"/>
  <c r="I3052" i="25"/>
  <c r="I3053" i="25"/>
  <c r="I3054" i="25"/>
  <c r="I3055" i="25"/>
  <c r="I3056" i="25"/>
  <c r="I3057" i="25"/>
  <c r="I3058" i="25"/>
  <c r="I3059" i="25"/>
  <c r="I3060" i="25"/>
  <c r="I3061" i="25"/>
  <c r="I3062" i="25"/>
  <c r="I3063" i="25"/>
  <c r="I3064" i="25"/>
  <c r="I3065" i="25"/>
  <c r="I3066" i="25"/>
  <c r="I3067" i="25"/>
  <c r="I3068" i="25"/>
  <c r="I3069" i="25"/>
  <c r="I3070" i="25"/>
  <c r="I3071" i="25"/>
  <c r="I3072" i="25"/>
  <c r="I3073" i="25"/>
  <c r="I3074" i="25"/>
  <c r="I3075" i="25"/>
  <c r="I3076" i="25"/>
  <c r="I3077" i="25"/>
  <c r="I3078" i="25"/>
  <c r="I3079" i="25"/>
  <c r="I3080" i="25"/>
  <c r="I3081" i="25"/>
  <c r="I3082" i="25"/>
  <c r="I3083" i="25"/>
  <c r="I3084" i="25"/>
  <c r="I3085" i="25"/>
  <c r="I3086" i="25"/>
  <c r="I3087" i="25"/>
  <c r="I3088" i="25"/>
  <c r="I3089" i="25"/>
  <c r="I3090" i="25"/>
  <c r="I3091" i="25"/>
  <c r="I3092" i="25"/>
  <c r="I3093" i="25"/>
  <c r="I3094" i="25"/>
  <c r="I3095" i="25"/>
  <c r="I3096" i="25"/>
  <c r="I3097" i="25"/>
  <c r="I3098" i="25"/>
  <c r="I3099" i="25"/>
  <c r="I3100" i="25"/>
  <c r="I3101" i="25"/>
  <c r="I3102" i="25"/>
  <c r="I3103" i="25"/>
  <c r="I3104" i="25"/>
  <c r="I3105" i="25"/>
  <c r="I3106" i="25"/>
  <c r="I3107" i="25"/>
  <c r="I3108" i="25"/>
  <c r="I3109" i="25"/>
  <c r="I3110" i="25"/>
  <c r="I3111" i="25"/>
  <c r="I3112" i="25"/>
  <c r="I3113" i="25"/>
  <c r="I3114" i="25"/>
  <c r="I3115" i="25"/>
  <c r="I3116" i="25"/>
  <c r="I3117" i="25"/>
  <c r="I3118" i="25"/>
  <c r="I3119" i="25"/>
  <c r="I3120" i="25"/>
  <c r="I3121" i="25"/>
  <c r="I3122" i="25"/>
  <c r="I3123" i="25"/>
  <c r="I3124" i="25"/>
  <c r="I3125" i="25"/>
  <c r="I3126" i="25"/>
  <c r="I3127" i="25"/>
  <c r="I3128" i="25"/>
  <c r="I3129" i="25"/>
  <c r="I3130" i="25"/>
  <c r="I3131" i="25"/>
  <c r="I3132" i="25"/>
  <c r="I3133" i="25"/>
  <c r="I3134" i="25"/>
  <c r="I3135" i="25"/>
  <c r="I3136" i="25"/>
  <c r="I3137" i="25"/>
  <c r="I3138" i="25"/>
  <c r="I3139" i="25"/>
  <c r="I3140" i="25"/>
  <c r="I3141" i="25"/>
  <c r="I3142" i="25"/>
  <c r="I3143" i="25"/>
  <c r="I3144" i="25"/>
  <c r="I3145" i="25"/>
  <c r="I3146" i="25"/>
  <c r="I3147" i="25"/>
  <c r="I3148" i="25"/>
  <c r="I3149" i="25"/>
  <c r="I3150" i="25"/>
  <c r="I3151" i="25"/>
  <c r="I3152" i="25"/>
  <c r="I3153" i="25"/>
  <c r="I3154" i="25"/>
  <c r="I3155" i="25"/>
  <c r="I3156" i="25"/>
  <c r="I3157" i="25"/>
  <c r="I3158" i="25"/>
  <c r="I3159" i="25"/>
  <c r="I3160" i="25"/>
  <c r="I3161" i="25"/>
  <c r="I3162" i="25"/>
  <c r="I3163" i="25"/>
  <c r="I3164" i="25"/>
  <c r="I3165" i="25"/>
  <c r="I3166" i="25"/>
  <c r="I3167" i="25"/>
  <c r="I3168" i="25"/>
  <c r="I3169" i="25"/>
  <c r="I3170" i="25"/>
  <c r="I3171" i="25"/>
  <c r="I3172" i="25"/>
  <c r="I3173" i="25"/>
  <c r="I3174" i="25"/>
  <c r="I3175" i="25"/>
  <c r="I3176" i="25"/>
  <c r="I3177" i="25"/>
  <c r="I3178" i="25"/>
  <c r="I3179" i="25"/>
  <c r="I3180" i="25"/>
  <c r="I3181" i="25"/>
  <c r="I3182" i="25"/>
  <c r="I3183" i="25"/>
  <c r="I3184" i="25"/>
  <c r="I3185" i="25"/>
  <c r="I3186" i="25"/>
  <c r="I3187" i="25"/>
  <c r="I3188" i="25"/>
  <c r="I3189" i="25"/>
  <c r="I3190" i="25"/>
  <c r="I3191" i="25"/>
  <c r="I3192" i="25"/>
  <c r="I3193" i="25"/>
  <c r="I3194" i="25"/>
  <c r="I3195" i="25"/>
  <c r="I3196" i="25"/>
  <c r="I3197" i="25"/>
  <c r="I3198" i="25"/>
  <c r="I3199" i="25"/>
  <c r="I3200" i="25"/>
  <c r="I3201" i="25"/>
  <c r="I3202" i="25"/>
  <c r="I3203" i="25"/>
  <c r="I3204" i="25"/>
  <c r="I3205" i="25"/>
  <c r="I3206" i="25"/>
  <c r="I3207" i="25"/>
  <c r="I3208" i="25"/>
  <c r="I3209" i="25"/>
  <c r="I3210" i="25"/>
  <c r="I3211" i="25"/>
  <c r="I3212" i="25"/>
  <c r="I3213" i="25"/>
  <c r="I3214" i="25"/>
  <c r="I3215" i="25"/>
  <c r="I3216" i="25"/>
  <c r="I3217" i="25"/>
  <c r="I3218" i="25"/>
  <c r="I3219" i="25"/>
  <c r="I3220" i="25"/>
  <c r="I3221" i="25"/>
  <c r="I3222" i="25"/>
  <c r="I3223" i="25"/>
  <c r="I3224" i="25"/>
  <c r="I3225" i="25"/>
  <c r="I3226" i="25"/>
  <c r="I3227" i="25"/>
  <c r="I3228" i="25"/>
  <c r="I3229" i="25"/>
  <c r="I3230" i="25"/>
  <c r="I3231" i="25"/>
  <c r="I3232" i="25"/>
  <c r="I3233" i="25"/>
  <c r="I3234" i="25"/>
  <c r="I3235" i="25"/>
  <c r="I3236" i="25"/>
  <c r="I3237" i="25"/>
  <c r="I3238" i="25"/>
  <c r="I3239" i="25"/>
  <c r="I3240" i="25"/>
  <c r="I3241" i="25"/>
  <c r="I3242" i="25"/>
  <c r="I3243" i="25"/>
  <c r="I3244" i="25"/>
  <c r="I3245" i="25"/>
  <c r="I3246" i="25"/>
  <c r="I3247" i="25"/>
  <c r="I3248" i="25"/>
  <c r="I3249" i="25"/>
  <c r="I3250" i="25"/>
  <c r="I3251" i="25"/>
  <c r="I3252" i="25"/>
  <c r="I3253" i="25"/>
  <c r="I3254" i="25"/>
  <c r="I3255" i="25"/>
  <c r="I3256" i="25"/>
  <c r="I3257" i="25"/>
  <c r="I3258" i="25"/>
  <c r="I3259" i="25"/>
  <c r="I3260" i="25"/>
  <c r="I3261" i="25"/>
  <c r="I3262" i="25"/>
  <c r="I3263" i="25"/>
  <c r="I3264" i="25"/>
  <c r="I3265" i="25"/>
  <c r="I3266" i="25"/>
  <c r="I3267" i="25"/>
  <c r="I3268" i="25"/>
  <c r="I3269" i="25"/>
  <c r="I3270" i="25"/>
  <c r="I3271" i="25"/>
  <c r="I3272" i="25"/>
  <c r="I3273" i="25"/>
  <c r="I3274" i="25"/>
  <c r="I3275" i="25"/>
  <c r="I3276" i="25"/>
  <c r="I3277" i="25"/>
  <c r="I3278" i="25"/>
  <c r="I3279" i="25"/>
  <c r="I3280" i="25"/>
  <c r="I3281" i="25"/>
  <c r="I3282" i="25"/>
  <c r="I3283" i="25"/>
  <c r="I3284" i="25"/>
  <c r="I3285" i="25"/>
  <c r="I3286" i="25"/>
  <c r="I3287" i="25"/>
  <c r="I3288" i="25"/>
  <c r="I3289" i="25"/>
  <c r="I3290" i="25"/>
  <c r="I3291" i="25"/>
  <c r="I3292" i="25"/>
  <c r="I3293" i="25"/>
  <c r="I3294" i="25"/>
  <c r="I3295" i="25"/>
  <c r="I3296" i="25"/>
  <c r="I3297" i="25"/>
  <c r="I3298" i="25"/>
  <c r="I3299" i="25"/>
  <c r="I3300" i="25"/>
  <c r="I3301" i="25"/>
  <c r="I3302" i="25"/>
  <c r="I3303" i="25"/>
  <c r="I3304" i="25"/>
  <c r="I3305" i="25"/>
  <c r="I3306" i="25"/>
  <c r="I3307" i="25"/>
  <c r="I3308" i="25"/>
  <c r="I3309" i="25"/>
  <c r="I3310" i="25"/>
  <c r="I3311" i="25"/>
  <c r="I3312" i="25"/>
  <c r="I3313" i="25"/>
  <c r="I3314" i="25"/>
  <c r="I3315" i="25"/>
  <c r="I3316" i="25"/>
  <c r="I3317" i="25"/>
  <c r="I3318" i="25"/>
  <c r="I3319" i="25"/>
  <c r="I3320" i="25"/>
  <c r="I3321" i="25"/>
  <c r="I3322" i="25"/>
  <c r="I3323" i="25"/>
  <c r="I3324" i="25"/>
  <c r="I3325" i="25"/>
  <c r="I3326" i="25"/>
  <c r="I3327" i="25"/>
  <c r="I3328" i="25"/>
  <c r="I3329" i="25"/>
  <c r="I3330" i="25"/>
  <c r="I3331" i="25"/>
  <c r="I3332" i="25"/>
  <c r="I3333" i="25"/>
  <c r="I3334" i="25"/>
  <c r="I3335" i="25"/>
  <c r="I3336" i="25"/>
  <c r="I3337" i="25"/>
  <c r="I3338" i="25"/>
  <c r="I3339" i="25"/>
  <c r="I3340" i="25"/>
  <c r="I3341" i="25"/>
  <c r="I3342" i="25"/>
  <c r="I3343" i="25"/>
  <c r="I3344" i="25"/>
  <c r="I3345" i="25"/>
  <c r="I3346" i="25"/>
  <c r="I3347" i="25"/>
  <c r="I3348" i="25"/>
  <c r="I3349" i="25"/>
  <c r="I3350" i="25"/>
  <c r="I3351" i="25"/>
  <c r="I3352" i="25"/>
  <c r="I3353" i="25"/>
  <c r="I3354" i="25"/>
  <c r="I3355" i="25"/>
  <c r="I3356" i="25"/>
  <c r="I3357" i="25"/>
  <c r="I3358" i="25"/>
  <c r="I3359" i="25"/>
  <c r="I3360" i="25"/>
  <c r="I3361" i="25"/>
  <c r="I3362" i="25"/>
  <c r="I3363" i="25"/>
  <c r="I3364" i="25"/>
  <c r="I3365" i="25"/>
  <c r="I3366" i="25"/>
  <c r="I3367" i="25"/>
  <c r="I3368" i="25"/>
  <c r="I3369" i="25"/>
  <c r="I3370" i="25"/>
  <c r="I3371" i="25"/>
  <c r="I3372" i="25"/>
  <c r="I3373" i="25"/>
  <c r="I3374" i="25"/>
  <c r="I3375" i="25"/>
  <c r="I3376" i="25"/>
  <c r="I3377" i="25"/>
  <c r="I3378" i="25"/>
  <c r="I3379" i="25"/>
  <c r="I3380" i="25"/>
  <c r="I3381" i="25"/>
  <c r="I3382" i="25"/>
  <c r="I3383" i="25"/>
  <c r="I3384" i="25"/>
  <c r="I3385" i="25"/>
  <c r="I3386" i="25"/>
  <c r="I3387" i="25"/>
  <c r="I3388" i="25"/>
  <c r="I3389" i="25"/>
  <c r="I3390" i="25"/>
  <c r="I3391" i="25"/>
  <c r="I3392" i="25"/>
  <c r="I3393" i="25"/>
  <c r="I3394" i="25"/>
  <c r="I3395" i="25"/>
  <c r="I3396" i="25"/>
  <c r="I3397" i="25"/>
  <c r="I3398" i="25"/>
  <c r="I3399" i="25"/>
  <c r="I3400" i="25"/>
  <c r="I3401" i="25"/>
  <c r="I3402" i="25"/>
  <c r="I3403" i="25"/>
  <c r="I3404" i="25"/>
  <c r="I3405" i="25"/>
  <c r="I3406" i="25"/>
  <c r="I3407" i="25"/>
  <c r="I3408" i="25"/>
  <c r="I3409" i="25"/>
  <c r="I3410" i="25"/>
  <c r="I3411" i="25"/>
  <c r="I3412" i="25"/>
  <c r="I3413" i="25"/>
  <c r="I3414" i="25"/>
  <c r="I3415" i="25"/>
  <c r="I3416" i="25"/>
  <c r="I3417" i="25"/>
  <c r="I3418" i="25"/>
  <c r="I3419" i="25"/>
  <c r="I3420" i="25"/>
  <c r="I3421" i="25"/>
  <c r="I3422" i="25"/>
  <c r="I3423" i="25"/>
  <c r="I3424" i="25"/>
  <c r="I3425" i="25"/>
  <c r="I3426" i="25"/>
  <c r="I3427" i="25"/>
  <c r="I3428" i="25"/>
  <c r="I3429" i="25"/>
  <c r="I3430" i="25"/>
  <c r="I3431" i="25"/>
  <c r="I3432" i="25"/>
  <c r="I3433" i="25"/>
  <c r="I3434" i="25"/>
  <c r="I3435" i="25"/>
  <c r="I3436" i="25"/>
  <c r="I3437" i="25"/>
  <c r="I3438" i="25"/>
  <c r="I3439" i="25"/>
  <c r="I3440" i="25"/>
  <c r="I3441" i="25"/>
  <c r="I3442" i="25"/>
  <c r="I3443" i="25"/>
  <c r="I3444" i="25"/>
  <c r="I3445" i="25"/>
  <c r="I3446" i="25"/>
  <c r="I3447" i="25"/>
  <c r="I3448" i="25"/>
  <c r="I3449" i="25"/>
  <c r="I3450" i="25"/>
  <c r="I3451" i="25"/>
  <c r="I3452" i="25"/>
  <c r="I3453" i="25"/>
  <c r="I3454" i="25"/>
  <c r="I3455" i="25"/>
  <c r="I3456" i="25"/>
  <c r="I3457" i="25"/>
  <c r="I3458" i="25"/>
  <c r="I3459" i="25"/>
  <c r="I3460" i="25"/>
  <c r="I3461" i="25"/>
  <c r="I3462" i="25"/>
  <c r="I3463" i="25"/>
  <c r="I3464" i="25"/>
  <c r="I3465" i="25"/>
  <c r="I3466" i="25"/>
  <c r="I3467" i="25"/>
  <c r="I3468" i="25"/>
  <c r="I3469" i="25"/>
  <c r="I3470" i="25"/>
  <c r="I3471" i="25"/>
  <c r="I3472" i="25"/>
  <c r="I3473" i="25"/>
  <c r="I3474" i="25"/>
  <c r="I3475" i="25"/>
  <c r="I3476" i="25"/>
  <c r="I3477" i="25"/>
  <c r="I3478" i="25"/>
  <c r="I3479" i="25"/>
  <c r="I3480" i="25"/>
  <c r="I3481" i="25"/>
  <c r="I3482" i="25"/>
  <c r="I3483" i="25"/>
  <c r="I3484" i="25"/>
  <c r="I3485" i="25"/>
  <c r="I3486" i="25"/>
  <c r="I3487" i="25"/>
  <c r="I3488" i="25"/>
  <c r="I3489" i="25"/>
  <c r="I3490" i="25"/>
  <c r="I3491" i="25"/>
  <c r="I3492" i="25"/>
  <c r="I3493" i="25"/>
  <c r="I3494" i="25"/>
  <c r="I3495" i="25"/>
  <c r="I3496" i="25"/>
  <c r="I3497" i="25"/>
  <c r="I3498" i="25"/>
  <c r="I3499" i="25"/>
  <c r="I3500" i="25"/>
  <c r="I3501" i="25"/>
  <c r="I3502" i="25"/>
  <c r="I3503" i="25"/>
  <c r="I3504" i="25"/>
  <c r="I3505" i="25"/>
  <c r="I3506" i="25"/>
  <c r="I3507" i="25"/>
  <c r="I3508" i="25"/>
  <c r="I3509" i="25"/>
  <c r="I3510" i="25"/>
  <c r="I3511" i="25"/>
  <c r="I3512" i="25"/>
  <c r="I3513" i="25"/>
  <c r="I3514" i="25"/>
  <c r="I3515" i="25"/>
  <c r="I3516" i="25"/>
  <c r="I3517" i="25"/>
  <c r="I3518" i="25"/>
  <c r="I3519" i="25"/>
  <c r="I3520" i="25"/>
  <c r="I3521" i="25"/>
  <c r="I3522" i="25"/>
  <c r="I3523" i="25"/>
  <c r="I3524" i="25"/>
  <c r="I3525" i="25"/>
  <c r="I3526" i="25"/>
  <c r="I3527" i="25"/>
  <c r="I3528" i="25"/>
  <c r="I3529" i="25"/>
  <c r="I3530" i="25"/>
  <c r="I3531" i="25"/>
  <c r="I3532" i="25"/>
  <c r="I3533" i="25"/>
  <c r="I3534" i="25"/>
  <c r="I3535" i="25"/>
  <c r="I3536" i="25"/>
  <c r="I3537" i="25"/>
  <c r="I3538" i="25"/>
  <c r="I3539" i="25"/>
  <c r="I3540" i="25"/>
  <c r="I3541" i="25"/>
  <c r="I3542" i="25"/>
  <c r="I3543" i="25"/>
  <c r="I3544" i="25"/>
  <c r="I3545" i="25"/>
  <c r="I3546" i="25"/>
  <c r="I3547" i="25"/>
  <c r="I3548" i="25"/>
  <c r="I3549" i="25"/>
  <c r="I3550" i="25"/>
  <c r="I3551" i="25"/>
  <c r="I3552" i="25"/>
  <c r="I3553" i="25"/>
  <c r="I3554" i="25"/>
  <c r="I3555" i="25"/>
  <c r="I3556" i="25"/>
  <c r="I3557" i="25"/>
  <c r="I3558" i="25"/>
  <c r="I3559" i="25"/>
  <c r="I3560" i="25"/>
  <c r="I3561" i="25"/>
  <c r="I3562" i="25"/>
  <c r="I3563" i="25"/>
  <c r="I3564" i="25"/>
  <c r="I3565" i="25"/>
  <c r="I3566" i="25"/>
  <c r="I3567" i="25"/>
  <c r="I3568" i="25"/>
  <c r="I3569" i="25"/>
  <c r="I3570" i="25"/>
  <c r="I3571" i="25"/>
  <c r="I3572" i="25"/>
  <c r="I3573" i="25"/>
  <c r="I3574" i="25"/>
  <c r="I3575" i="25"/>
  <c r="I3576" i="25"/>
  <c r="I3577" i="25"/>
  <c r="I3578" i="25"/>
  <c r="I3579" i="25"/>
  <c r="I3580" i="25"/>
  <c r="I3581" i="25"/>
  <c r="I3582" i="25"/>
  <c r="I3583" i="25"/>
  <c r="I3584" i="25"/>
  <c r="I3585" i="25"/>
  <c r="I3586" i="25"/>
  <c r="I3587" i="25"/>
  <c r="I3588" i="25"/>
  <c r="I3589" i="25"/>
  <c r="I3590" i="25"/>
  <c r="I3591" i="25"/>
  <c r="I3592" i="25"/>
  <c r="I3593" i="25"/>
  <c r="I3594" i="25"/>
  <c r="I3595" i="25"/>
  <c r="I3596" i="25"/>
  <c r="I3597" i="25"/>
  <c r="I3598" i="25"/>
  <c r="I3599" i="25"/>
  <c r="I3600" i="25"/>
  <c r="I3601" i="25"/>
  <c r="I2" i="25"/>
  <c r="H3" i="25"/>
  <c r="H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165" i="25"/>
  <c r="H166" i="25"/>
  <c r="H167" i="25"/>
  <c r="H168" i="25"/>
  <c r="H169" i="25"/>
  <c r="H170" i="25"/>
  <c r="H171" i="25"/>
  <c r="H172" i="25"/>
  <c r="H173" i="25"/>
  <c r="H174" i="25"/>
  <c r="H175" i="25"/>
  <c r="H176" i="25"/>
  <c r="H177" i="25"/>
  <c r="H178" i="25"/>
  <c r="H179" i="25"/>
  <c r="H180" i="25"/>
  <c r="H181" i="25"/>
  <c r="H182" i="25"/>
  <c r="H183" i="25"/>
  <c r="H184" i="25"/>
  <c r="H185" i="25"/>
  <c r="H186" i="25"/>
  <c r="H187" i="25"/>
  <c r="H188" i="25"/>
  <c r="H189" i="25"/>
  <c r="H190" i="25"/>
  <c r="H191" i="25"/>
  <c r="H192" i="25"/>
  <c r="H193" i="25"/>
  <c r="H194" i="25"/>
  <c r="H195" i="25"/>
  <c r="H196" i="25"/>
  <c r="H197" i="25"/>
  <c r="H198" i="25"/>
  <c r="H199" i="25"/>
  <c r="H200" i="25"/>
  <c r="H201" i="25"/>
  <c r="H202" i="25"/>
  <c r="H203" i="25"/>
  <c r="H204" i="25"/>
  <c r="H205" i="25"/>
  <c r="H206" i="25"/>
  <c r="H207" i="25"/>
  <c r="H208" i="25"/>
  <c r="H209" i="25"/>
  <c r="H210" i="25"/>
  <c r="H211" i="25"/>
  <c r="H212" i="25"/>
  <c r="H213" i="25"/>
  <c r="H214" i="25"/>
  <c r="H215" i="25"/>
  <c r="H216" i="25"/>
  <c r="H217" i="25"/>
  <c r="H218" i="25"/>
  <c r="H219" i="25"/>
  <c r="H220" i="25"/>
  <c r="H221" i="25"/>
  <c r="H222" i="25"/>
  <c r="H223" i="25"/>
  <c r="H224" i="25"/>
  <c r="H225" i="25"/>
  <c r="H226" i="25"/>
  <c r="H227" i="25"/>
  <c r="H228" i="25"/>
  <c r="H229" i="25"/>
  <c r="H230" i="25"/>
  <c r="H231" i="25"/>
  <c r="H232" i="25"/>
  <c r="H233" i="25"/>
  <c r="H234" i="25"/>
  <c r="H235" i="25"/>
  <c r="H236" i="25"/>
  <c r="H237" i="25"/>
  <c r="H238" i="25"/>
  <c r="H239" i="25"/>
  <c r="H240" i="25"/>
  <c r="H241" i="25"/>
  <c r="H242" i="25"/>
  <c r="H243" i="25"/>
  <c r="H244" i="25"/>
  <c r="H245" i="25"/>
  <c r="H246" i="25"/>
  <c r="H247" i="25"/>
  <c r="H248" i="25"/>
  <c r="H249" i="25"/>
  <c r="H250" i="25"/>
  <c r="H251" i="25"/>
  <c r="H252" i="25"/>
  <c r="H253" i="25"/>
  <c r="H254" i="25"/>
  <c r="H255" i="25"/>
  <c r="H256" i="25"/>
  <c r="H257" i="25"/>
  <c r="H258" i="25"/>
  <c r="H259" i="25"/>
  <c r="H260" i="25"/>
  <c r="H261" i="25"/>
  <c r="H262" i="25"/>
  <c r="H263" i="25"/>
  <c r="H264" i="25"/>
  <c r="H265" i="25"/>
  <c r="H266" i="25"/>
  <c r="H267" i="25"/>
  <c r="H268" i="25"/>
  <c r="H269" i="25"/>
  <c r="H270" i="25"/>
  <c r="H271" i="25"/>
  <c r="H272" i="25"/>
  <c r="H273" i="25"/>
  <c r="H274" i="25"/>
  <c r="H275" i="25"/>
  <c r="H276" i="25"/>
  <c r="H277" i="25"/>
  <c r="H278" i="25"/>
  <c r="H279" i="25"/>
  <c r="H280" i="25"/>
  <c r="H281" i="25"/>
  <c r="H282" i="25"/>
  <c r="H283" i="25"/>
  <c r="H284" i="25"/>
  <c r="H285" i="25"/>
  <c r="H286" i="25"/>
  <c r="H287" i="25"/>
  <c r="H288" i="25"/>
  <c r="H289" i="25"/>
  <c r="H290" i="25"/>
  <c r="H291" i="25"/>
  <c r="H292" i="25"/>
  <c r="H293" i="25"/>
  <c r="H294" i="25"/>
  <c r="H295" i="25"/>
  <c r="H296" i="25"/>
  <c r="H297" i="25"/>
  <c r="H298" i="25"/>
  <c r="H299" i="25"/>
  <c r="H300" i="25"/>
  <c r="H301" i="25"/>
  <c r="H302" i="25"/>
  <c r="H303" i="25"/>
  <c r="H304" i="25"/>
  <c r="H305" i="25"/>
  <c r="H306" i="25"/>
  <c r="H307" i="25"/>
  <c r="H308" i="25"/>
  <c r="H309" i="25"/>
  <c r="H310" i="25"/>
  <c r="H311" i="25"/>
  <c r="H312" i="25"/>
  <c r="H313" i="25"/>
  <c r="H314" i="25"/>
  <c r="H315" i="25"/>
  <c r="H316" i="25"/>
  <c r="H317" i="25"/>
  <c r="H318" i="25"/>
  <c r="H319" i="25"/>
  <c r="H320" i="25"/>
  <c r="H321" i="25"/>
  <c r="H322" i="25"/>
  <c r="H323" i="25"/>
  <c r="H324" i="25"/>
  <c r="H325" i="25"/>
  <c r="H326" i="25"/>
  <c r="H327" i="25"/>
  <c r="H328" i="25"/>
  <c r="H329" i="25"/>
  <c r="H330" i="25"/>
  <c r="H331" i="25"/>
  <c r="H332" i="25"/>
  <c r="H333" i="25"/>
  <c r="H334" i="25"/>
  <c r="H335" i="25"/>
  <c r="H336" i="25"/>
  <c r="H337" i="25"/>
  <c r="H338" i="25"/>
  <c r="H339" i="25"/>
  <c r="H340" i="25"/>
  <c r="H341" i="25"/>
  <c r="H342" i="25"/>
  <c r="H343" i="25"/>
  <c r="H344" i="25"/>
  <c r="H345" i="25"/>
  <c r="H346" i="25"/>
  <c r="H347" i="25"/>
  <c r="H348" i="25"/>
  <c r="H349" i="25"/>
  <c r="H350" i="25"/>
  <c r="H351" i="25"/>
  <c r="H352" i="25"/>
  <c r="H353" i="25"/>
  <c r="H354" i="25"/>
  <c r="H355" i="25"/>
  <c r="H356" i="25"/>
  <c r="H357" i="25"/>
  <c r="H358" i="25"/>
  <c r="H359" i="25"/>
  <c r="H360" i="25"/>
  <c r="H361" i="25"/>
  <c r="H362" i="25"/>
  <c r="H363" i="25"/>
  <c r="H364" i="25"/>
  <c r="H365" i="25"/>
  <c r="H366" i="25"/>
  <c r="H367" i="25"/>
  <c r="H368" i="25"/>
  <c r="H369" i="25"/>
  <c r="H370" i="25"/>
  <c r="H371" i="25"/>
  <c r="H372" i="25"/>
  <c r="H373" i="25"/>
  <c r="H374" i="25"/>
  <c r="H375" i="25"/>
  <c r="H376" i="25"/>
  <c r="H377" i="25"/>
  <c r="H378" i="25"/>
  <c r="H379" i="25"/>
  <c r="H380" i="25"/>
  <c r="H381" i="25"/>
  <c r="H382" i="25"/>
  <c r="H383" i="25"/>
  <c r="H384" i="25"/>
  <c r="H385" i="25"/>
  <c r="H386" i="25"/>
  <c r="H387" i="25"/>
  <c r="H388" i="25"/>
  <c r="H389" i="25"/>
  <c r="H390" i="25"/>
  <c r="H391" i="25"/>
  <c r="H392" i="25"/>
  <c r="H393" i="25"/>
  <c r="H394" i="25"/>
  <c r="H395" i="25"/>
  <c r="H396" i="25"/>
  <c r="H397" i="25"/>
  <c r="H398" i="25"/>
  <c r="H399" i="25"/>
  <c r="H400" i="25"/>
  <c r="H401" i="25"/>
  <c r="H402" i="25"/>
  <c r="H403" i="25"/>
  <c r="H404" i="25"/>
  <c r="H405" i="25"/>
  <c r="H406" i="25"/>
  <c r="H407" i="25"/>
  <c r="H408" i="25"/>
  <c r="H409" i="25"/>
  <c r="H410" i="25"/>
  <c r="H411" i="25"/>
  <c r="H412" i="25"/>
  <c r="H413" i="25"/>
  <c r="H414" i="25"/>
  <c r="H415" i="25"/>
  <c r="H416" i="25"/>
  <c r="H417" i="25"/>
  <c r="H418" i="25"/>
  <c r="H419" i="25"/>
  <c r="H420" i="25"/>
  <c r="H421" i="25"/>
  <c r="H422" i="25"/>
  <c r="H423" i="25"/>
  <c r="H424" i="25"/>
  <c r="H425" i="25"/>
  <c r="H426" i="25"/>
  <c r="H427" i="25"/>
  <c r="H428" i="25"/>
  <c r="H429" i="25"/>
  <c r="H430" i="25"/>
  <c r="H431" i="25"/>
  <c r="H432" i="25"/>
  <c r="H433" i="25"/>
  <c r="H434" i="25"/>
  <c r="H435" i="25"/>
  <c r="H436" i="25"/>
  <c r="H437" i="25"/>
  <c r="H438" i="25"/>
  <c r="H439" i="25"/>
  <c r="H440" i="25"/>
  <c r="H441" i="25"/>
  <c r="H442" i="25"/>
  <c r="H443" i="25"/>
  <c r="H444" i="25"/>
  <c r="H445" i="25"/>
  <c r="H446" i="25"/>
  <c r="H447" i="25"/>
  <c r="H448" i="25"/>
  <c r="H449" i="25"/>
  <c r="H450" i="25"/>
  <c r="H451" i="25"/>
  <c r="H452" i="25"/>
  <c r="H453" i="25"/>
  <c r="H454" i="25"/>
  <c r="H455" i="25"/>
  <c r="H456" i="25"/>
  <c r="H457" i="25"/>
  <c r="H458" i="25"/>
  <c r="H459" i="25"/>
  <c r="H460" i="25"/>
  <c r="H461" i="25"/>
  <c r="H462" i="25"/>
  <c r="H463" i="25"/>
  <c r="H464" i="25"/>
  <c r="H465" i="25"/>
  <c r="H466" i="25"/>
  <c r="H467" i="25"/>
  <c r="H468" i="25"/>
  <c r="H469" i="25"/>
  <c r="H470" i="25"/>
  <c r="H471" i="25"/>
  <c r="H472" i="25"/>
  <c r="H473" i="25"/>
  <c r="H474" i="25"/>
  <c r="H475" i="25"/>
  <c r="H476" i="25"/>
  <c r="H477" i="25"/>
  <c r="H478" i="25"/>
  <c r="H479" i="25"/>
  <c r="H480" i="25"/>
  <c r="H481" i="25"/>
  <c r="H482" i="25"/>
  <c r="H483" i="25"/>
  <c r="H484" i="25"/>
  <c r="H485" i="25"/>
  <c r="H486" i="25"/>
  <c r="H487" i="25"/>
  <c r="H488" i="25"/>
  <c r="H489" i="25"/>
  <c r="H490" i="25"/>
  <c r="H491" i="25"/>
  <c r="H492" i="25"/>
  <c r="H493" i="25"/>
  <c r="H494" i="25"/>
  <c r="H495" i="25"/>
  <c r="H496" i="25"/>
  <c r="H497" i="25"/>
  <c r="H498" i="25"/>
  <c r="H499" i="25"/>
  <c r="H500" i="25"/>
  <c r="H501" i="25"/>
  <c r="H502" i="25"/>
  <c r="H503" i="25"/>
  <c r="H504" i="25"/>
  <c r="H505" i="25"/>
  <c r="H506" i="25"/>
  <c r="H507" i="25"/>
  <c r="H508" i="25"/>
  <c r="H509" i="25"/>
  <c r="H510" i="25"/>
  <c r="H511" i="25"/>
  <c r="H512" i="25"/>
  <c r="H513" i="25"/>
  <c r="H514" i="25"/>
  <c r="H515" i="25"/>
  <c r="H516" i="25"/>
  <c r="H517" i="25"/>
  <c r="H518" i="25"/>
  <c r="H519" i="25"/>
  <c r="H520" i="25"/>
  <c r="H521" i="25"/>
  <c r="H522" i="25"/>
  <c r="H523" i="25"/>
  <c r="H524" i="25"/>
  <c r="H525" i="25"/>
  <c r="H526" i="25"/>
  <c r="H527" i="25"/>
  <c r="H528" i="25"/>
  <c r="H529" i="25"/>
  <c r="H530" i="25"/>
  <c r="H531" i="25"/>
  <c r="H532" i="25"/>
  <c r="H533" i="25"/>
  <c r="H534" i="25"/>
  <c r="H535" i="25"/>
  <c r="H536" i="25"/>
  <c r="H537" i="25"/>
  <c r="H538" i="25"/>
  <c r="H539" i="25"/>
  <c r="H540" i="25"/>
  <c r="H541" i="25"/>
  <c r="H542" i="25"/>
  <c r="H543" i="25"/>
  <c r="H544" i="25"/>
  <c r="H545" i="25"/>
  <c r="H546" i="25"/>
  <c r="H547" i="25"/>
  <c r="H548" i="25"/>
  <c r="H549" i="25"/>
  <c r="H550" i="25"/>
  <c r="H551" i="25"/>
  <c r="H552" i="25"/>
  <c r="H553" i="25"/>
  <c r="H554" i="25"/>
  <c r="H555" i="25"/>
  <c r="H556" i="25"/>
  <c r="H557" i="25"/>
  <c r="H558" i="25"/>
  <c r="H559" i="25"/>
  <c r="H560" i="25"/>
  <c r="H561" i="25"/>
  <c r="H562" i="25"/>
  <c r="H563" i="25"/>
  <c r="H564" i="25"/>
  <c r="H565" i="25"/>
  <c r="H566" i="25"/>
  <c r="H567" i="25"/>
  <c r="H568" i="25"/>
  <c r="H569" i="25"/>
  <c r="H570" i="25"/>
  <c r="H571" i="25"/>
  <c r="H572" i="25"/>
  <c r="H573" i="25"/>
  <c r="H574" i="25"/>
  <c r="H575" i="25"/>
  <c r="H576" i="25"/>
  <c r="H577" i="25"/>
  <c r="H578" i="25"/>
  <c r="H579" i="25"/>
  <c r="H580" i="25"/>
  <c r="H581" i="25"/>
  <c r="H582" i="25"/>
  <c r="H583" i="25"/>
  <c r="H584" i="25"/>
  <c r="H585" i="25"/>
  <c r="H586" i="25"/>
  <c r="H587" i="25"/>
  <c r="H588" i="25"/>
  <c r="H589" i="25"/>
  <c r="H590" i="25"/>
  <c r="H591" i="25"/>
  <c r="H592" i="25"/>
  <c r="H593" i="25"/>
  <c r="H594" i="25"/>
  <c r="H595" i="25"/>
  <c r="H596" i="25"/>
  <c r="H597" i="25"/>
  <c r="H598" i="25"/>
  <c r="H599" i="25"/>
  <c r="H600" i="25"/>
  <c r="H601" i="25"/>
  <c r="H602" i="25"/>
  <c r="H603" i="25"/>
  <c r="H604" i="25"/>
  <c r="H605" i="25"/>
  <c r="H606" i="25"/>
  <c r="H607" i="25"/>
  <c r="H608" i="25"/>
  <c r="H609" i="25"/>
  <c r="H610" i="25"/>
  <c r="H611" i="25"/>
  <c r="H612" i="25"/>
  <c r="H613" i="25"/>
  <c r="H614" i="25"/>
  <c r="H615" i="25"/>
  <c r="H616" i="25"/>
  <c r="H617" i="25"/>
  <c r="H618" i="25"/>
  <c r="H619" i="25"/>
  <c r="H620" i="25"/>
  <c r="H621" i="25"/>
  <c r="H622" i="25"/>
  <c r="H623" i="25"/>
  <c r="H624" i="25"/>
  <c r="H625" i="25"/>
  <c r="H626" i="25"/>
  <c r="H627" i="25"/>
  <c r="H628" i="25"/>
  <c r="H629" i="25"/>
  <c r="H630" i="25"/>
  <c r="H631" i="25"/>
  <c r="H632" i="25"/>
  <c r="H633" i="25"/>
  <c r="H634" i="25"/>
  <c r="H635" i="25"/>
  <c r="H636" i="25"/>
  <c r="H637" i="25"/>
  <c r="H638" i="25"/>
  <c r="H639" i="25"/>
  <c r="H640" i="25"/>
  <c r="H641" i="25"/>
  <c r="H642" i="25"/>
  <c r="H643" i="25"/>
  <c r="H644" i="25"/>
  <c r="H645" i="25"/>
  <c r="H646" i="25"/>
  <c r="H647" i="25"/>
  <c r="H648" i="25"/>
  <c r="H649" i="25"/>
  <c r="H650" i="25"/>
  <c r="H651" i="25"/>
  <c r="H652" i="25"/>
  <c r="H653" i="25"/>
  <c r="H654" i="25"/>
  <c r="H655" i="25"/>
  <c r="H656" i="25"/>
  <c r="H657" i="25"/>
  <c r="H658" i="25"/>
  <c r="H659" i="25"/>
  <c r="H660" i="25"/>
  <c r="H661" i="25"/>
  <c r="H662" i="25"/>
  <c r="H663" i="25"/>
  <c r="H664" i="25"/>
  <c r="H665" i="25"/>
  <c r="H666" i="25"/>
  <c r="H667" i="25"/>
  <c r="H668" i="25"/>
  <c r="H669" i="25"/>
  <c r="H670" i="25"/>
  <c r="H671" i="25"/>
  <c r="H672" i="25"/>
  <c r="H673" i="25"/>
  <c r="H674" i="25"/>
  <c r="H675" i="25"/>
  <c r="H676" i="25"/>
  <c r="H677" i="25"/>
  <c r="H678" i="25"/>
  <c r="H679" i="25"/>
  <c r="H680" i="25"/>
  <c r="H681" i="25"/>
  <c r="H682" i="25"/>
  <c r="H683" i="25"/>
  <c r="H684" i="25"/>
  <c r="H685" i="25"/>
  <c r="H686" i="25"/>
  <c r="H687" i="25"/>
  <c r="H688" i="25"/>
  <c r="H689" i="25"/>
  <c r="H690" i="25"/>
  <c r="H691" i="25"/>
  <c r="H692" i="25"/>
  <c r="H693" i="25"/>
  <c r="H694" i="25"/>
  <c r="H695" i="25"/>
  <c r="H696" i="25"/>
  <c r="H697" i="25"/>
  <c r="H698" i="25"/>
  <c r="H699" i="25"/>
  <c r="H700" i="25"/>
  <c r="H701" i="25"/>
  <c r="H702" i="25"/>
  <c r="H703" i="25"/>
  <c r="H704" i="25"/>
  <c r="H705" i="25"/>
  <c r="H706" i="25"/>
  <c r="H707" i="25"/>
  <c r="H708" i="25"/>
  <c r="H709" i="25"/>
  <c r="H710" i="25"/>
  <c r="H711" i="25"/>
  <c r="H712" i="25"/>
  <c r="H713" i="25"/>
  <c r="H714" i="25"/>
  <c r="H715" i="25"/>
  <c r="H716" i="25"/>
  <c r="H717" i="25"/>
  <c r="H718" i="25"/>
  <c r="H719" i="25"/>
  <c r="H720" i="25"/>
  <c r="H721" i="25"/>
  <c r="H722" i="25"/>
  <c r="H723" i="25"/>
  <c r="H724" i="25"/>
  <c r="H725" i="25"/>
  <c r="H726" i="25"/>
  <c r="H727" i="25"/>
  <c r="H728" i="25"/>
  <c r="H729" i="25"/>
  <c r="H730" i="25"/>
  <c r="H731" i="25"/>
  <c r="H732" i="25"/>
  <c r="H733" i="25"/>
  <c r="H734" i="25"/>
  <c r="H735" i="25"/>
  <c r="H736" i="25"/>
  <c r="H737" i="25"/>
  <c r="H738" i="25"/>
  <c r="H739" i="25"/>
  <c r="H740" i="25"/>
  <c r="H741" i="25"/>
  <c r="H742" i="25"/>
  <c r="H743" i="25"/>
  <c r="H744" i="25"/>
  <c r="H745" i="25"/>
  <c r="H746" i="25"/>
  <c r="H747" i="25"/>
  <c r="H748" i="25"/>
  <c r="H749" i="25"/>
  <c r="H750" i="25"/>
  <c r="H751" i="25"/>
  <c r="H752" i="25"/>
  <c r="H753" i="25"/>
  <c r="H754" i="25"/>
  <c r="H755" i="25"/>
  <c r="H756" i="25"/>
  <c r="H757" i="25"/>
  <c r="H758" i="25"/>
  <c r="H759" i="25"/>
  <c r="H760" i="25"/>
  <c r="H761" i="25"/>
  <c r="H762" i="25"/>
  <c r="H763" i="25"/>
  <c r="H764" i="25"/>
  <c r="H765" i="25"/>
  <c r="H766" i="25"/>
  <c r="H767" i="25"/>
  <c r="H768" i="25"/>
  <c r="H769" i="25"/>
  <c r="H770" i="25"/>
  <c r="H771" i="25"/>
  <c r="H772" i="25"/>
  <c r="H773" i="25"/>
  <c r="H774" i="25"/>
  <c r="H775" i="25"/>
  <c r="H776" i="25"/>
  <c r="H777" i="25"/>
  <c r="H778" i="25"/>
  <c r="H779" i="25"/>
  <c r="H780" i="25"/>
  <c r="H781" i="25"/>
  <c r="H782" i="25"/>
  <c r="H783" i="25"/>
  <c r="H784" i="25"/>
  <c r="H785" i="25"/>
  <c r="H786" i="25"/>
  <c r="H787" i="25"/>
  <c r="H788" i="25"/>
  <c r="H789" i="25"/>
  <c r="H790" i="25"/>
  <c r="H791" i="25"/>
  <c r="H792" i="25"/>
  <c r="H793" i="25"/>
  <c r="H794" i="25"/>
  <c r="H795" i="25"/>
  <c r="H796" i="25"/>
  <c r="H797" i="25"/>
  <c r="H798" i="25"/>
  <c r="H799" i="25"/>
  <c r="H800" i="25"/>
  <c r="H801" i="25"/>
  <c r="H802" i="25"/>
  <c r="H803" i="25"/>
  <c r="H804" i="25"/>
  <c r="H805" i="25"/>
  <c r="H806" i="25"/>
  <c r="H807" i="25"/>
  <c r="H808" i="25"/>
  <c r="H809" i="25"/>
  <c r="H810" i="25"/>
  <c r="H811" i="25"/>
  <c r="H812" i="25"/>
  <c r="H813" i="25"/>
  <c r="H814" i="25"/>
  <c r="H815" i="25"/>
  <c r="H816" i="25"/>
  <c r="H817" i="25"/>
  <c r="H818" i="25"/>
  <c r="H819" i="25"/>
  <c r="H820" i="25"/>
  <c r="H821" i="25"/>
  <c r="H822" i="25"/>
  <c r="H823" i="25"/>
  <c r="H824" i="25"/>
  <c r="H825" i="25"/>
  <c r="H826" i="25"/>
  <c r="H827" i="25"/>
  <c r="H828" i="25"/>
  <c r="H829" i="25"/>
  <c r="H830" i="25"/>
  <c r="H831" i="25"/>
  <c r="H832" i="25"/>
  <c r="H833" i="25"/>
  <c r="H834" i="25"/>
  <c r="H835" i="25"/>
  <c r="H836" i="25"/>
  <c r="H837" i="25"/>
  <c r="H838" i="25"/>
  <c r="H839" i="25"/>
  <c r="H840" i="25"/>
  <c r="H841" i="25"/>
  <c r="H842" i="25"/>
  <c r="H843" i="25"/>
  <c r="H844" i="25"/>
  <c r="H845" i="25"/>
  <c r="H846" i="25"/>
  <c r="H847" i="25"/>
  <c r="H848" i="25"/>
  <c r="H849" i="25"/>
  <c r="H850" i="25"/>
  <c r="H851" i="25"/>
  <c r="H852" i="25"/>
  <c r="H853" i="25"/>
  <c r="H854" i="25"/>
  <c r="H855" i="25"/>
  <c r="H856" i="25"/>
  <c r="H857" i="25"/>
  <c r="H858" i="25"/>
  <c r="H859" i="25"/>
  <c r="H860" i="25"/>
  <c r="H861" i="25"/>
  <c r="H862" i="25"/>
  <c r="H863" i="25"/>
  <c r="H864" i="25"/>
  <c r="H865" i="25"/>
  <c r="H866" i="25"/>
  <c r="H867" i="25"/>
  <c r="H868" i="25"/>
  <c r="H869" i="25"/>
  <c r="H870" i="25"/>
  <c r="H871" i="25"/>
  <c r="H872" i="25"/>
  <c r="H873" i="25"/>
  <c r="H874" i="25"/>
  <c r="H875" i="25"/>
  <c r="H876" i="25"/>
  <c r="H877" i="25"/>
  <c r="H878" i="25"/>
  <c r="H879" i="25"/>
  <c r="H880" i="25"/>
  <c r="H881" i="25"/>
  <c r="H882" i="25"/>
  <c r="H883" i="25"/>
  <c r="H884" i="25"/>
  <c r="H885" i="25"/>
  <c r="H886" i="25"/>
  <c r="H887" i="25"/>
  <c r="H888" i="25"/>
  <c r="H889" i="25"/>
  <c r="H890" i="25"/>
  <c r="H891" i="25"/>
  <c r="H892" i="25"/>
  <c r="H893" i="25"/>
  <c r="H894" i="25"/>
  <c r="H895" i="25"/>
  <c r="H896" i="25"/>
  <c r="H897" i="25"/>
  <c r="H898" i="25"/>
  <c r="H899" i="25"/>
  <c r="H900" i="25"/>
  <c r="H901" i="25"/>
  <c r="H902" i="25"/>
  <c r="H903" i="25"/>
  <c r="H904" i="25"/>
  <c r="H905" i="25"/>
  <c r="H906" i="25"/>
  <c r="H907" i="25"/>
  <c r="H908" i="25"/>
  <c r="H909" i="25"/>
  <c r="H910" i="25"/>
  <c r="H911" i="25"/>
  <c r="H912" i="25"/>
  <c r="H913" i="25"/>
  <c r="H914" i="25"/>
  <c r="H915" i="25"/>
  <c r="H916" i="25"/>
  <c r="H917" i="25"/>
  <c r="H918" i="25"/>
  <c r="H919" i="25"/>
  <c r="H920" i="25"/>
  <c r="H921" i="25"/>
  <c r="H922" i="25"/>
  <c r="H923" i="25"/>
  <c r="H924" i="25"/>
  <c r="H925" i="25"/>
  <c r="H926" i="25"/>
  <c r="H927" i="25"/>
  <c r="H928" i="25"/>
  <c r="H929" i="25"/>
  <c r="H930" i="25"/>
  <c r="H931" i="25"/>
  <c r="H932" i="25"/>
  <c r="H933" i="25"/>
  <c r="H934" i="25"/>
  <c r="H935" i="25"/>
  <c r="H936" i="25"/>
  <c r="H937" i="25"/>
  <c r="H938" i="25"/>
  <c r="H939" i="25"/>
  <c r="H940" i="25"/>
  <c r="H941" i="25"/>
  <c r="H942" i="25"/>
  <c r="H943" i="25"/>
  <c r="H944" i="25"/>
  <c r="H945" i="25"/>
  <c r="H946" i="25"/>
  <c r="H947" i="25"/>
  <c r="H948" i="25"/>
  <c r="H949" i="25"/>
  <c r="H950" i="25"/>
  <c r="H951" i="25"/>
  <c r="H952" i="25"/>
  <c r="H953" i="25"/>
  <c r="H954" i="25"/>
  <c r="H955" i="25"/>
  <c r="H956" i="25"/>
  <c r="H957" i="25"/>
  <c r="H958" i="25"/>
  <c r="H959" i="25"/>
  <c r="H960" i="25"/>
  <c r="H961" i="25"/>
  <c r="H962" i="25"/>
  <c r="H963" i="25"/>
  <c r="H964" i="25"/>
  <c r="H965" i="25"/>
  <c r="H966" i="25"/>
  <c r="H967" i="25"/>
  <c r="H968" i="25"/>
  <c r="H969" i="25"/>
  <c r="H970" i="25"/>
  <c r="H971" i="25"/>
  <c r="H972" i="25"/>
  <c r="H973" i="25"/>
  <c r="H974" i="25"/>
  <c r="H975" i="25"/>
  <c r="H976" i="25"/>
  <c r="H977" i="25"/>
  <c r="H978" i="25"/>
  <c r="H979" i="25"/>
  <c r="H980" i="25"/>
  <c r="H981" i="25"/>
  <c r="H982" i="25"/>
  <c r="H983" i="25"/>
  <c r="H984" i="25"/>
  <c r="H985" i="25"/>
  <c r="H986" i="25"/>
  <c r="H987" i="25"/>
  <c r="H988" i="25"/>
  <c r="H989" i="25"/>
  <c r="H990" i="25"/>
  <c r="H991" i="25"/>
  <c r="H992" i="25"/>
  <c r="H993" i="25"/>
  <c r="H994" i="25"/>
  <c r="H995" i="25"/>
  <c r="H996" i="25"/>
  <c r="H997" i="25"/>
  <c r="H998" i="25"/>
  <c r="H999" i="25"/>
  <c r="H1000" i="25"/>
  <c r="H1001" i="25"/>
  <c r="H1002" i="25"/>
  <c r="H1003" i="25"/>
  <c r="H1004" i="25"/>
  <c r="H1005" i="25"/>
  <c r="H1006" i="25"/>
  <c r="H1007" i="25"/>
  <c r="H1008" i="25"/>
  <c r="H1009" i="25"/>
  <c r="H1010" i="25"/>
  <c r="H1011" i="25"/>
  <c r="H1012" i="25"/>
  <c r="H1013" i="25"/>
  <c r="H1014" i="25"/>
  <c r="H1015" i="25"/>
  <c r="H1016" i="25"/>
  <c r="H1017" i="25"/>
  <c r="H1018" i="25"/>
  <c r="H1019" i="25"/>
  <c r="H1020" i="25"/>
  <c r="H1021" i="25"/>
  <c r="H1022" i="25"/>
  <c r="H1023" i="25"/>
  <c r="H1024" i="25"/>
  <c r="H1025" i="25"/>
  <c r="H1026" i="25"/>
  <c r="H1027" i="25"/>
  <c r="H1028" i="25"/>
  <c r="H1029" i="25"/>
  <c r="H1030" i="25"/>
  <c r="H1031" i="25"/>
  <c r="H1032" i="25"/>
  <c r="H1033" i="25"/>
  <c r="H1034" i="25"/>
  <c r="H1035" i="25"/>
  <c r="H1036" i="25"/>
  <c r="H1037" i="25"/>
  <c r="H1038" i="25"/>
  <c r="H1039" i="25"/>
  <c r="H1040" i="25"/>
  <c r="H1041" i="25"/>
  <c r="H1042" i="25"/>
  <c r="H1043" i="25"/>
  <c r="H1044" i="25"/>
  <c r="H1045" i="25"/>
  <c r="H1046" i="25"/>
  <c r="H1047" i="25"/>
  <c r="H1048" i="25"/>
  <c r="H1049" i="25"/>
  <c r="H1050" i="25"/>
  <c r="H1051" i="25"/>
  <c r="H1052" i="25"/>
  <c r="H1053" i="25"/>
  <c r="H1054" i="25"/>
  <c r="H1055" i="25"/>
  <c r="H1056" i="25"/>
  <c r="H1057" i="25"/>
  <c r="H1058" i="25"/>
  <c r="H1059" i="25"/>
  <c r="H1060" i="25"/>
  <c r="H1061" i="25"/>
  <c r="H1062" i="25"/>
  <c r="H1063" i="25"/>
  <c r="H1064" i="25"/>
  <c r="H1065" i="25"/>
  <c r="H1066" i="25"/>
  <c r="H1067" i="25"/>
  <c r="H1068" i="25"/>
  <c r="H1069" i="25"/>
  <c r="H1070" i="25"/>
  <c r="H1071" i="25"/>
  <c r="H1072" i="25"/>
  <c r="H1073" i="25"/>
  <c r="H1074" i="25"/>
  <c r="H1075" i="25"/>
  <c r="H1076" i="25"/>
  <c r="H1077" i="25"/>
  <c r="H1078" i="25"/>
  <c r="H1079" i="25"/>
  <c r="H1080" i="25"/>
  <c r="H1081" i="25"/>
  <c r="H1082" i="25"/>
  <c r="H1083" i="25"/>
  <c r="H1084" i="25"/>
  <c r="H1085" i="25"/>
  <c r="H1086" i="25"/>
  <c r="H1087" i="25"/>
  <c r="H1088" i="25"/>
  <c r="H1089" i="25"/>
  <c r="H1090" i="25"/>
  <c r="H1091" i="25"/>
  <c r="H1092" i="25"/>
  <c r="H1093" i="25"/>
  <c r="H1094" i="25"/>
  <c r="H1095" i="25"/>
  <c r="H1096" i="25"/>
  <c r="H1097" i="25"/>
  <c r="H1098" i="25"/>
  <c r="H1099" i="25"/>
  <c r="H1100" i="25"/>
  <c r="H1101" i="25"/>
  <c r="H1102" i="25"/>
  <c r="H1103" i="25"/>
  <c r="H1104" i="25"/>
  <c r="H1105" i="25"/>
  <c r="H1106" i="25"/>
  <c r="H1107" i="25"/>
  <c r="H1108" i="25"/>
  <c r="H1109" i="25"/>
  <c r="H1110" i="25"/>
  <c r="H1111" i="25"/>
  <c r="H1112" i="25"/>
  <c r="H1113" i="25"/>
  <c r="H1114" i="25"/>
  <c r="H1115" i="25"/>
  <c r="H1116" i="25"/>
  <c r="H1117" i="25"/>
  <c r="H1118" i="25"/>
  <c r="H1119" i="25"/>
  <c r="H1120" i="25"/>
  <c r="H1121" i="25"/>
  <c r="H1122" i="25"/>
  <c r="H1123" i="25"/>
  <c r="H1124" i="25"/>
  <c r="H1125" i="25"/>
  <c r="H1126" i="25"/>
  <c r="H1127" i="25"/>
  <c r="H1128" i="25"/>
  <c r="H1129" i="25"/>
  <c r="H1130" i="25"/>
  <c r="H1131" i="25"/>
  <c r="H1132" i="25"/>
  <c r="H1133" i="25"/>
  <c r="H1134" i="25"/>
  <c r="H1135" i="25"/>
  <c r="H1136" i="25"/>
  <c r="H1137" i="25"/>
  <c r="H1138" i="25"/>
  <c r="H1139" i="25"/>
  <c r="H1140" i="25"/>
  <c r="H1141" i="25"/>
  <c r="H1142" i="25"/>
  <c r="H1143" i="25"/>
  <c r="H1144" i="25"/>
  <c r="H1145" i="25"/>
  <c r="H1146" i="25"/>
  <c r="H1147" i="25"/>
  <c r="H1148" i="25"/>
  <c r="H1149" i="25"/>
  <c r="H1150" i="25"/>
  <c r="H1151" i="25"/>
  <c r="H1152" i="25"/>
  <c r="H1153" i="25"/>
  <c r="H1154" i="25"/>
  <c r="H1155" i="25"/>
  <c r="H1156" i="25"/>
  <c r="H1157" i="25"/>
  <c r="H1158" i="25"/>
  <c r="H1159" i="25"/>
  <c r="H1160" i="25"/>
  <c r="H1161" i="25"/>
  <c r="H1162" i="25"/>
  <c r="H1163" i="25"/>
  <c r="H1164" i="25"/>
  <c r="H1165" i="25"/>
  <c r="H1166" i="25"/>
  <c r="H1167" i="25"/>
  <c r="H1168" i="25"/>
  <c r="H1169" i="25"/>
  <c r="H1170" i="25"/>
  <c r="H1171" i="25"/>
  <c r="H1172" i="25"/>
  <c r="H1173" i="25"/>
  <c r="H1174" i="25"/>
  <c r="H1175" i="25"/>
  <c r="H1176" i="25"/>
  <c r="H1177" i="25"/>
  <c r="H1178" i="25"/>
  <c r="H1179" i="25"/>
  <c r="H1180" i="25"/>
  <c r="H1181" i="25"/>
  <c r="H1182" i="25"/>
  <c r="H1183" i="25"/>
  <c r="H1184" i="25"/>
  <c r="H1185" i="25"/>
  <c r="H1186" i="25"/>
  <c r="H1187" i="25"/>
  <c r="H1188" i="25"/>
  <c r="H1189" i="25"/>
  <c r="H1190" i="25"/>
  <c r="H1191" i="25"/>
  <c r="H1192" i="25"/>
  <c r="H1193" i="25"/>
  <c r="H1194" i="25"/>
  <c r="H1195" i="25"/>
  <c r="H1196" i="25"/>
  <c r="H1197" i="25"/>
  <c r="H1198" i="25"/>
  <c r="H1199" i="25"/>
  <c r="H1200" i="25"/>
  <c r="H1201" i="25"/>
  <c r="H1202" i="25"/>
  <c r="H1203" i="25"/>
  <c r="H1204" i="25"/>
  <c r="H1205" i="25"/>
  <c r="H1206" i="25"/>
  <c r="H1207" i="25"/>
  <c r="H1208" i="25"/>
  <c r="H1209" i="25"/>
  <c r="H1210" i="25"/>
  <c r="H1211" i="25"/>
  <c r="H1212" i="25"/>
  <c r="H1213" i="25"/>
  <c r="H1214" i="25"/>
  <c r="H1215" i="25"/>
  <c r="H1216" i="25"/>
  <c r="H1217" i="25"/>
  <c r="H1218" i="25"/>
  <c r="H1219" i="25"/>
  <c r="H1220" i="25"/>
  <c r="H1221" i="25"/>
  <c r="H1222" i="25"/>
  <c r="H1223" i="25"/>
  <c r="H1224" i="25"/>
  <c r="H1225" i="25"/>
  <c r="H1226" i="25"/>
  <c r="H1227" i="25"/>
  <c r="H1228" i="25"/>
  <c r="H1229" i="25"/>
  <c r="H1230" i="25"/>
  <c r="H1231" i="25"/>
  <c r="H1232" i="25"/>
  <c r="H1233" i="25"/>
  <c r="H1234" i="25"/>
  <c r="H1235" i="25"/>
  <c r="H1236" i="25"/>
  <c r="H1237" i="25"/>
  <c r="H1238" i="25"/>
  <c r="H1239" i="25"/>
  <c r="H1240" i="25"/>
  <c r="H1241" i="25"/>
  <c r="H1242" i="25"/>
  <c r="H1243" i="25"/>
  <c r="H1244" i="25"/>
  <c r="H1245" i="25"/>
  <c r="H1246" i="25"/>
  <c r="H1247" i="25"/>
  <c r="H1248" i="25"/>
  <c r="H1249" i="25"/>
  <c r="H1250" i="25"/>
  <c r="H1251" i="25"/>
  <c r="H1252" i="25"/>
  <c r="H1253" i="25"/>
  <c r="H1254" i="25"/>
  <c r="H1255" i="25"/>
  <c r="H1256" i="25"/>
  <c r="H1257" i="25"/>
  <c r="H1258" i="25"/>
  <c r="H1259" i="25"/>
  <c r="H1260" i="25"/>
  <c r="H1261" i="25"/>
  <c r="H1262" i="25"/>
  <c r="H1263" i="25"/>
  <c r="H1264" i="25"/>
  <c r="H1265" i="25"/>
  <c r="H1266" i="25"/>
  <c r="H1267" i="25"/>
  <c r="H1268" i="25"/>
  <c r="H1269" i="25"/>
  <c r="H1270" i="25"/>
  <c r="H1271" i="25"/>
  <c r="H1272" i="25"/>
  <c r="H1273" i="25"/>
  <c r="H1274" i="25"/>
  <c r="H1275" i="25"/>
  <c r="H1276" i="25"/>
  <c r="H1277" i="25"/>
  <c r="H1278" i="25"/>
  <c r="H1279" i="25"/>
  <c r="H1280" i="25"/>
  <c r="H1281" i="25"/>
  <c r="H1282" i="25"/>
  <c r="H1283" i="25"/>
  <c r="H1284" i="25"/>
  <c r="H1285" i="25"/>
  <c r="H1286" i="25"/>
  <c r="H1287" i="25"/>
  <c r="H1288" i="25"/>
  <c r="H1289" i="25"/>
  <c r="H1290" i="25"/>
  <c r="H1291" i="25"/>
  <c r="H1292" i="25"/>
  <c r="H1293" i="25"/>
  <c r="H1294" i="25"/>
  <c r="H1295" i="25"/>
  <c r="H1296" i="25"/>
  <c r="H1297" i="25"/>
  <c r="H1298" i="25"/>
  <c r="H1299" i="25"/>
  <c r="H1300" i="25"/>
  <c r="H1301" i="25"/>
  <c r="H1302" i="25"/>
  <c r="H1303" i="25"/>
  <c r="H1304" i="25"/>
  <c r="H1305" i="25"/>
  <c r="H1306" i="25"/>
  <c r="H1307" i="25"/>
  <c r="H1308" i="25"/>
  <c r="H1309" i="25"/>
  <c r="H1310" i="25"/>
  <c r="H1311" i="25"/>
  <c r="H1312" i="25"/>
  <c r="H1313" i="25"/>
  <c r="H1314" i="25"/>
  <c r="H1315" i="25"/>
  <c r="H1316" i="25"/>
  <c r="H1317" i="25"/>
  <c r="H1318" i="25"/>
  <c r="H1319" i="25"/>
  <c r="H1320" i="25"/>
  <c r="H1321" i="25"/>
  <c r="H1322" i="25"/>
  <c r="H1323" i="25"/>
  <c r="H1324" i="25"/>
  <c r="H1325" i="25"/>
  <c r="H1326" i="25"/>
  <c r="H1327" i="25"/>
  <c r="H1328" i="25"/>
  <c r="H1329" i="25"/>
  <c r="H1330" i="25"/>
  <c r="H1331" i="25"/>
  <c r="H1332" i="25"/>
  <c r="H1333" i="25"/>
  <c r="H1334" i="25"/>
  <c r="H1335" i="25"/>
  <c r="H1336" i="25"/>
  <c r="H1337" i="25"/>
  <c r="H1338" i="25"/>
  <c r="H1339" i="25"/>
  <c r="H1340" i="25"/>
  <c r="H1341" i="25"/>
  <c r="H1342" i="25"/>
  <c r="H1343" i="25"/>
  <c r="H1344" i="25"/>
  <c r="H1345" i="25"/>
  <c r="H1346" i="25"/>
  <c r="H1347" i="25"/>
  <c r="H1348" i="25"/>
  <c r="H1349" i="25"/>
  <c r="H1350" i="25"/>
  <c r="H1351" i="25"/>
  <c r="H1352" i="25"/>
  <c r="H1353" i="25"/>
  <c r="H1354" i="25"/>
  <c r="H1355" i="25"/>
  <c r="H1356" i="25"/>
  <c r="H1357" i="25"/>
  <c r="H1358" i="25"/>
  <c r="H1359" i="25"/>
  <c r="H1360" i="25"/>
  <c r="H1361" i="25"/>
  <c r="H1362" i="25"/>
  <c r="H1363" i="25"/>
  <c r="H1364" i="25"/>
  <c r="H1365" i="25"/>
  <c r="H1366" i="25"/>
  <c r="H1367" i="25"/>
  <c r="H1368" i="25"/>
  <c r="H1369" i="25"/>
  <c r="H1370" i="25"/>
  <c r="H1371" i="25"/>
  <c r="H1372" i="25"/>
  <c r="H1373" i="25"/>
  <c r="H1374" i="25"/>
  <c r="H1375" i="25"/>
  <c r="H1376" i="25"/>
  <c r="H1377" i="25"/>
  <c r="H1378" i="25"/>
  <c r="H1379" i="25"/>
  <c r="H1380" i="25"/>
  <c r="H1381" i="25"/>
  <c r="H1382" i="25"/>
  <c r="H1383" i="25"/>
  <c r="H1384" i="25"/>
  <c r="H1385" i="25"/>
  <c r="H1386" i="25"/>
  <c r="H1387" i="25"/>
  <c r="H1388" i="25"/>
  <c r="H1389" i="25"/>
  <c r="H1390" i="25"/>
  <c r="H1391" i="25"/>
  <c r="H1392" i="25"/>
  <c r="H1393" i="25"/>
  <c r="H1394" i="25"/>
  <c r="H1395" i="25"/>
  <c r="H1396" i="25"/>
  <c r="H1397" i="25"/>
  <c r="H1398" i="25"/>
  <c r="H1399" i="25"/>
  <c r="H1400" i="25"/>
  <c r="H1401" i="25"/>
  <c r="H1402" i="25"/>
  <c r="H1403" i="25"/>
  <c r="H1404" i="25"/>
  <c r="H1405" i="25"/>
  <c r="H1406" i="25"/>
  <c r="H1407" i="25"/>
  <c r="H1408" i="25"/>
  <c r="H1409" i="25"/>
  <c r="H1410" i="25"/>
  <c r="H1411" i="25"/>
  <c r="H1412" i="25"/>
  <c r="H1413" i="25"/>
  <c r="H1414" i="25"/>
  <c r="H1415" i="25"/>
  <c r="H1416" i="25"/>
  <c r="H1417" i="25"/>
  <c r="H1418" i="25"/>
  <c r="H1419" i="25"/>
  <c r="H1420" i="25"/>
  <c r="H1421" i="25"/>
  <c r="H1422" i="25"/>
  <c r="H1423" i="25"/>
  <c r="H1424" i="25"/>
  <c r="H1425" i="25"/>
  <c r="H1426" i="25"/>
  <c r="H1427" i="25"/>
  <c r="H1428" i="25"/>
  <c r="H1429" i="25"/>
  <c r="H1430" i="25"/>
  <c r="H1431" i="25"/>
  <c r="H1432" i="25"/>
  <c r="H1433" i="25"/>
  <c r="H1434" i="25"/>
  <c r="H1435" i="25"/>
  <c r="H1436" i="25"/>
  <c r="H1437" i="25"/>
  <c r="H1438" i="25"/>
  <c r="H1439" i="25"/>
  <c r="H1440" i="25"/>
  <c r="H1441" i="25"/>
  <c r="H1442" i="25"/>
  <c r="H1443" i="25"/>
  <c r="H1444" i="25"/>
  <c r="H1445" i="25"/>
  <c r="H1446" i="25"/>
  <c r="H1447" i="25"/>
  <c r="H1448" i="25"/>
  <c r="H1449" i="25"/>
  <c r="H1450" i="25"/>
  <c r="H1451" i="25"/>
  <c r="H1452" i="25"/>
  <c r="H1453" i="25"/>
  <c r="H1454" i="25"/>
  <c r="H1455" i="25"/>
  <c r="H1456" i="25"/>
  <c r="H1457" i="25"/>
  <c r="H1458" i="25"/>
  <c r="H1459" i="25"/>
  <c r="H1460" i="25"/>
  <c r="H1461" i="25"/>
  <c r="H1462" i="25"/>
  <c r="H1463" i="25"/>
  <c r="H1464" i="25"/>
  <c r="H1465" i="25"/>
  <c r="H1466" i="25"/>
  <c r="H1467" i="25"/>
  <c r="H1468" i="25"/>
  <c r="H1469" i="25"/>
  <c r="H1470" i="25"/>
  <c r="H1471" i="25"/>
  <c r="H1472" i="25"/>
  <c r="H1473" i="25"/>
  <c r="H1474" i="25"/>
  <c r="H1475" i="25"/>
  <c r="H1476" i="25"/>
  <c r="H1477" i="25"/>
  <c r="H1478" i="25"/>
  <c r="H1479" i="25"/>
  <c r="H1480" i="25"/>
  <c r="H1481" i="25"/>
  <c r="H1482" i="25"/>
  <c r="H1483" i="25"/>
  <c r="H1484" i="25"/>
  <c r="H1485" i="25"/>
  <c r="H1486" i="25"/>
  <c r="H1487" i="25"/>
  <c r="H1488" i="25"/>
  <c r="H1489" i="25"/>
  <c r="H1490" i="25"/>
  <c r="H1491" i="25"/>
  <c r="H1492" i="25"/>
  <c r="H1493" i="25"/>
  <c r="H1494" i="25"/>
  <c r="H1495" i="25"/>
  <c r="H1496" i="25"/>
  <c r="H1497" i="25"/>
  <c r="H1498" i="25"/>
  <c r="H1499" i="25"/>
  <c r="H1500" i="25"/>
  <c r="H1501" i="25"/>
  <c r="H1502" i="25"/>
  <c r="H1503" i="25"/>
  <c r="H1504" i="25"/>
  <c r="H1505" i="25"/>
  <c r="H1506" i="25"/>
  <c r="H1507" i="25"/>
  <c r="H1508" i="25"/>
  <c r="H1509" i="25"/>
  <c r="H1510" i="25"/>
  <c r="H1511" i="25"/>
  <c r="H1512" i="25"/>
  <c r="H1513" i="25"/>
  <c r="H1514" i="25"/>
  <c r="H1515" i="25"/>
  <c r="H1516" i="25"/>
  <c r="H1517" i="25"/>
  <c r="H1518" i="25"/>
  <c r="H1519" i="25"/>
  <c r="H1520" i="25"/>
  <c r="H1521" i="25"/>
  <c r="H1522" i="25"/>
  <c r="H1523" i="25"/>
  <c r="H1524" i="25"/>
  <c r="H1525" i="25"/>
  <c r="H1526" i="25"/>
  <c r="H1527" i="25"/>
  <c r="H1528" i="25"/>
  <c r="H1529" i="25"/>
  <c r="H1530" i="25"/>
  <c r="H1531" i="25"/>
  <c r="H1532" i="25"/>
  <c r="H1533" i="25"/>
  <c r="H1534" i="25"/>
  <c r="H1535" i="25"/>
  <c r="H1536" i="25"/>
  <c r="H1537" i="25"/>
  <c r="H1538" i="25"/>
  <c r="H1539" i="25"/>
  <c r="H1540" i="25"/>
  <c r="H1541" i="25"/>
  <c r="H1542" i="25"/>
  <c r="H1543" i="25"/>
  <c r="H1544" i="25"/>
  <c r="H1545" i="25"/>
  <c r="H1546" i="25"/>
  <c r="H1547" i="25"/>
  <c r="H1548" i="25"/>
  <c r="H1549" i="25"/>
  <c r="H1550" i="25"/>
  <c r="H1551" i="25"/>
  <c r="H1552" i="25"/>
  <c r="H1553" i="25"/>
  <c r="H1554" i="25"/>
  <c r="H1555" i="25"/>
  <c r="H1556" i="25"/>
  <c r="H1557" i="25"/>
  <c r="H1558" i="25"/>
  <c r="H1559" i="25"/>
  <c r="H1560" i="25"/>
  <c r="H1561" i="25"/>
  <c r="H1562" i="25"/>
  <c r="H1563" i="25"/>
  <c r="H1564" i="25"/>
  <c r="H1565" i="25"/>
  <c r="H1566" i="25"/>
  <c r="H1567" i="25"/>
  <c r="H1568" i="25"/>
  <c r="H1569" i="25"/>
  <c r="H1570" i="25"/>
  <c r="H1571" i="25"/>
  <c r="H1572" i="25"/>
  <c r="H1573" i="25"/>
  <c r="H1574" i="25"/>
  <c r="H1575" i="25"/>
  <c r="H1576" i="25"/>
  <c r="H1577" i="25"/>
  <c r="H1578" i="25"/>
  <c r="H1579" i="25"/>
  <c r="H1580" i="25"/>
  <c r="H1581" i="25"/>
  <c r="H1582" i="25"/>
  <c r="H1583" i="25"/>
  <c r="H1584" i="25"/>
  <c r="H1585" i="25"/>
  <c r="H1586" i="25"/>
  <c r="H1587" i="25"/>
  <c r="H1588" i="25"/>
  <c r="H1589" i="25"/>
  <c r="H1590" i="25"/>
  <c r="H1591" i="25"/>
  <c r="H1592" i="25"/>
  <c r="H1593" i="25"/>
  <c r="H1594" i="25"/>
  <c r="H1595" i="25"/>
  <c r="H1596" i="25"/>
  <c r="H1597" i="25"/>
  <c r="H1598" i="25"/>
  <c r="H1599" i="25"/>
  <c r="H1600" i="25"/>
  <c r="H1601" i="25"/>
  <c r="H1602" i="25"/>
  <c r="H1603" i="25"/>
  <c r="H1604" i="25"/>
  <c r="H1605" i="25"/>
  <c r="H1606" i="25"/>
  <c r="H1607" i="25"/>
  <c r="H1608" i="25"/>
  <c r="H1609" i="25"/>
  <c r="H1610" i="25"/>
  <c r="H1611" i="25"/>
  <c r="H1612" i="25"/>
  <c r="H1613" i="25"/>
  <c r="H1614" i="25"/>
  <c r="H1615" i="25"/>
  <c r="H1616" i="25"/>
  <c r="H1617" i="25"/>
  <c r="H1618" i="25"/>
  <c r="H1619" i="25"/>
  <c r="H1620" i="25"/>
  <c r="H1621" i="25"/>
  <c r="H1622" i="25"/>
  <c r="H1623" i="25"/>
  <c r="H1624" i="25"/>
  <c r="H1625" i="25"/>
  <c r="H1626" i="25"/>
  <c r="H1627" i="25"/>
  <c r="H1628" i="25"/>
  <c r="H1629" i="25"/>
  <c r="H1630" i="25"/>
  <c r="H1631" i="25"/>
  <c r="H1632" i="25"/>
  <c r="H1633" i="25"/>
  <c r="H1634" i="25"/>
  <c r="H1635" i="25"/>
  <c r="H1636" i="25"/>
  <c r="H1637" i="25"/>
  <c r="H1638" i="25"/>
  <c r="H1639" i="25"/>
  <c r="H1640" i="25"/>
  <c r="H1641" i="25"/>
  <c r="H1642" i="25"/>
  <c r="H1643" i="25"/>
  <c r="H1644" i="25"/>
  <c r="H1645" i="25"/>
  <c r="H1646" i="25"/>
  <c r="H1647" i="25"/>
  <c r="H1648" i="25"/>
  <c r="H1649" i="25"/>
  <c r="H1650" i="25"/>
  <c r="H1651" i="25"/>
  <c r="H1652" i="25"/>
  <c r="H1653" i="25"/>
  <c r="H1654" i="25"/>
  <c r="H1655" i="25"/>
  <c r="H1656" i="25"/>
  <c r="H1657" i="25"/>
  <c r="H1658" i="25"/>
  <c r="H1659" i="25"/>
  <c r="H1660" i="25"/>
  <c r="H1661" i="25"/>
  <c r="H1662" i="25"/>
  <c r="H1663" i="25"/>
  <c r="H1664" i="25"/>
  <c r="H1665" i="25"/>
  <c r="H1666" i="25"/>
  <c r="H1667" i="25"/>
  <c r="H1668" i="25"/>
  <c r="H1669" i="25"/>
  <c r="H1670" i="25"/>
  <c r="H1671" i="25"/>
  <c r="H1672" i="25"/>
  <c r="H1673" i="25"/>
  <c r="H1674" i="25"/>
  <c r="H1675" i="25"/>
  <c r="H1676" i="25"/>
  <c r="H1677" i="25"/>
  <c r="H1678" i="25"/>
  <c r="H1679" i="25"/>
  <c r="H1680" i="25"/>
  <c r="H1681" i="25"/>
  <c r="H1682" i="25"/>
  <c r="H1683" i="25"/>
  <c r="H1684" i="25"/>
  <c r="H1685" i="25"/>
  <c r="H1686" i="25"/>
  <c r="H1687" i="25"/>
  <c r="H1688" i="25"/>
  <c r="H1689" i="25"/>
  <c r="H1690" i="25"/>
  <c r="H1691" i="25"/>
  <c r="H1692" i="25"/>
  <c r="H1693" i="25"/>
  <c r="H1694" i="25"/>
  <c r="H1695" i="25"/>
  <c r="H1696" i="25"/>
  <c r="H1697" i="25"/>
  <c r="H1698" i="25"/>
  <c r="H1699" i="25"/>
  <c r="H1700" i="25"/>
  <c r="H1701" i="25"/>
  <c r="H1702" i="25"/>
  <c r="H1703" i="25"/>
  <c r="H1704" i="25"/>
  <c r="H1705" i="25"/>
  <c r="H1706" i="25"/>
  <c r="H1707" i="25"/>
  <c r="H1708" i="25"/>
  <c r="H1709" i="25"/>
  <c r="H1710" i="25"/>
  <c r="H1711" i="25"/>
  <c r="H1712" i="25"/>
  <c r="H1713" i="25"/>
  <c r="H1714" i="25"/>
  <c r="H1715" i="25"/>
  <c r="H1716" i="25"/>
  <c r="H1717" i="25"/>
  <c r="H1718" i="25"/>
  <c r="H1719" i="25"/>
  <c r="H1720" i="25"/>
  <c r="H1721" i="25"/>
  <c r="H1722" i="25"/>
  <c r="H1723" i="25"/>
  <c r="H1724" i="25"/>
  <c r="H1725" i="25"/>
  <c r="H1726" i="25"/>
  <c r="H1727" i="25"/>
  <c r="H1728" i="25"/>
  <c r="H1729" i="25"/>
  <c r="H1730" i="25"/>
  <c r="H1731" i="25"/>
  <c r="H1732" i="25"/>
  <c r="H1733" i="25"/>
  <c r="H1734" i="25"/>
  <c r="H1735" i="25"/>
  <c r="H1736" i="25"/>
  <c r="H1737" i="25"/>
  <c r="H1738" i="25"/>
  <c r="H1739" i="25"/>
  <c r="H1740" i="25"/>
  <c r="H1741" i="25"/>
  <c r="H1742" i="25"/>
  <c r="H1743" i="25"/>
  <c r="H1744" i="25"/>
  <c r="H1745" i="25"/>
  <c r="H1746" i="25"/>
  <c r="H1747" i="25"/>
  <c r="H1748" i="25"/>
  <c r="H1749" i="25"/>
  <c r="H1750" i="25"/>
  <c r="H1751" i="25"/>
  <c r="H1752" i="25"/>
  <c r="H1753" i="25"/>
  <c r="H1754" i="25"/>
  <c r="H1755" i="25"/>
  <c r="H1756" i="25"/>
  <c r="H1757" i="25"/>
  <c r="H1758" i="25"/>
  <c r="H1759" i="25"/>
  <c r="H1760" i="25"/>
  <c r="H1761" i="25"/>
  <c r="H1762" i="25"/>
  <c r="H1763" i="25"/>
  <c r="H1764" i="25"/>
  <c r="H1765" i="25"/>
  <c r="H1766" i="25"/>
  <c r="H1767" i="25"/>
  <c r="H1768" i="25"/>
  <c r="H1769" i="25"/>
  <c r="H1770" i="25"/>
  <c r="H1771" i="25"/>
  <c r="H1772" i="25"/>
  <c r="H1773" i="25"/>
  <c r="H1774" i="25"/>
  <c r="H1775" i="25"/>
  <c r="H1776" i="25"/>
  <c r="H1777" i="25"/>
  <c r="H1778" i="25"/>
  <c r="H1779" i="25"/>
  <c r="H1780" i="25"/>
  <c r="H1781" i="25"/>
  <c r="H1782" i="25"/>
  <c r="H1783" i="25"/>
  <c r="H1784" i="25"/>
  <c r="H1785" i="25"/>
  <c r="H1786" i="25"/>
  <c r="H1787" i="25"/>
  <c r="H1788" i="25"/>
  <c r="H1789" i="25"/>
  <c r="H1790" i="25"/>
  <c r="H1791" i="25"/>
  <c r="H1792" i="25"/>
  <c r="H1793" i="25"/>
  <c r="H1794" i="25"/>
  <c r="H1795" i="25"/>
  <c r="H1796" i="25"/>
  <c r="H1797" i="25"/>
  <c r="H1798" i="25"/>
  <c r="H1799" i="25"/>
  <c r="H1800" i="25"/>
  <c r="H1801" i="25"/>
  <c r="H1802" i="25"/>
  <c r="H1803" i="25"/>
  <c r="H1804" i="25"/>
  <c r="H1805" i="25"/>
  <c r="H1806" i="25"/>
  <c r="H1807" i="25"/>
  <c r="H1808" i="25"/>
  <c r="H1809" i="25"/>
  <c r="H1810" i="25"/>
  <c r="H1811" i="25"/>
  <c r="H1812" i="25"/>
  <c r="H1813" i="25"/>
  <c r="H1814" i="25"/>
  <c r="H1815" i="25"/>
  <c r="H1816" i="25"/>
  <c r="H1817" i="25"/>
  <c r="H1818" i="25"/>
  <c r="H1819" i="25"/>
  <c r="H1820" i="25"/>
  <c r="H1821" i="25"/>
  <c r="H1822" i="25"/>
  <c r="H1823" i="25"/>
  <c r="H1824" i="25"/>
  <c r="H1825" i="25"/>
  <c r="H1826" i="25"/>
  <c r="H1827" i="25"/>
  <c r="H1828" i="25"/>
  <c r="H1829" i="25"/>
  <c r="H1830" i="25"/>
  <c r="H1831" i="25"/>
  <c r="H1832" i="25"/>
  <c r="H1833" i="25"/>
  <c r="H1834" i="25"/>
  <c r="H1835" i="25"/>
  <c r="H1836" i="25"/>
  <c r="H1837" i="25"/>
  <c r="H1838" i="25"/>
  <c r="H1839" i="25"/>
  <c r="H1840" i="25"/>
  <c r="H1841" i="25"/>
  <c r="H1842" i="25"/>
  <c r="H1843" i="25"/>
  <c r="H1844" i="25"/>
  <c r="H1845" i="25"/>
  <c r="H1846" i="25"/>
  <c r="H1847" i="25"/>
  <c r="H1848" i="25"/>
  <c r="H1849" i="25"/>
  <c r="H1850" i="25"/>
  <c r="H1851" i="25"/>
  <c r="H1852" i="25"/>
  <c r="H1853" i="25"/>
  <c r="H1854" i="25"/>
  <c r="H1855" i="25"/>
  <c r="H1856" i="25"/>
  <c r="H1857" i="25"/>
  <c r="H1858" i="25"/>
  <c r="H1859" i="25"/>
  <c r="H1860" i="25"/>
  <c r="H1861" i="25"/>
  <c r="H1862" i="25"/>
  <c r="H1863" i="25"/>
  <c r="H1864" i="25"/>
  <c r="H1865" i="25"/>
  <c r="H1866" i="25"/>
  <c r="H1867" i="25"/>
  <c r="H1868" i="25"/>
  <c r="H1869" i="25"/>
  <c r="H1870" i="25"/>
  <c r="H1871" i="25"/>
  <c r="H1872" i="25"/>
  <c r="H1873" i="25"/>
  <c r="H1874" i="25"/>
  <c r="H1875" i="25"/>
  <c r="H1876" i="25"/>
  <c r="H1877" i="25"/>
  <c r="H1878" i="25"/>
  <c r="H1879" i="25"/>
  <c r="H1880" i="25"/>
  <c r="H1881" i="25"/>
  <c r="H1882" i="25"/>
  <c r="H1883" i="25"/>
  <c r="H1884" i="25"/>
  <c r="H1885" i="25"/>
  <c r="H1886" i="25"/>
  <c r="H1887" i="25"/>
  <c r="H1888" i="25"/>
  <c r="H1889" i="25"/>
  <c r="H1890" i="25"/>
  <c r="H1891" i="25"/>
  <c r="H1892" i="25"/>
  <c r="H1893" i="25"/>
  <c r="H1894" i="25"/>
  <c r="H1895" i="25"/>
  <c r="H1896" i="25"/>
  <c r="H1897" i="25"/>
  <c r="H1898" i="25"/>
  <c r="H1899" i="25"/>
  <c r="H1900" i="25"/>
  <c r="H1901" i="25"/>
  <c r="H1902" i="25"/>
  <c r="H1903" i="25"/>
  <c r="H1904" i="25"/>
  <c r="H1905" i="25"/>
  <c r="H1906" i="25"/>
  <c r="H1907" i="25"/>
  <c r="H1908" i="25"/>
  <c r="H1909" i="25"/>
  <c r="H1910" i="25"/>
  <c r="H1911" i="25"/>
  <c r="H1912" i="25"/>
  <c r="H1913" i="25"/>
  <c r="H1914" i="25"/>
  <c r="H1915" i="25"/>
  <c r="H1916" i="25"/>
  <c r="H1917" i="25"/>
  <c r="H1918" i="25"/>
  <c r="H1919" i="25"/>
  <c r="H1920" i="25"/>
  <c r="H1921" i="25"/>
  <c r="H1922" i="25"/>
  <c r="H1923" i="25"/>
  <c r="H1924" i="25"/>
  <c r="H1925" i="25"/>
  <c r="H1926" i="25"/>
  <c r="H1927" i="25"/>
  <c r="H1928" i="25"/>
  <c r="H1929" i="25"/>
  <c r="H1930" i="25"/>
  <c r="H1931" i="25"/>
  <c r="H1932" i="25"/>
  <c r="H1933" i="25"/>
  <c r="H1934" i="25"/>
  <c r="H1935" i="25"/>
  <c r="H1936" i="25"/>
  <c r="H1937" i="25"/>
  <c r="H1938" i="25"/>
  <c r="H1939" i="25"/>
  <c r="H1940" i="25"/>
  <c r="H1941" i="25"/>
  <c r="H1942" i="25"/>
  <c r="H1943" i="25"/>
  <c r="H1944" i="25"/>
  <c r="H1945" i="25"/>
  <c r="H1946" i="25"/>
  <c r="H1947" i="25"/>
  <c r="H1948" i="25"/>
  <c r="H1949" i="25"/>
  <c r="H1950" i="25"/>
  <c r="H1951" i="25"/>
  <c r="H1952" i="25"/>
  <c r="H1953" i="25"/>
  <c r="H1954" i="25"/>
  <c r="H1955" i="25"/>
  <c r="H1956" i="25"/>
  <c r="H1957" i="25"/>
  <c r="H1958" i="25"/>
  <c r="H1959" i="25"/>
  <c r="H1960" i="25"/>
  <c r="H1961" i="25"/>
  <c r="H1962" i="25"/>
  <c r="H1963" i="25"/>
  <c r="H1964" i="25"/>
  <c r="H1965" i="25"/>
  <c r="H1966" i="25"/>
  <c r="H1967" i="25"/>
  <c r="H1968" i="25"/>
  <c r="H1969" i="25"/>
  <c r="H1970" i="25"/>
  <c r="H1971" i="25"/>
  <c r="H1972" i="25"/>
  <c r="H1973" i="25"/>
  <c r="H1974" i="25"/>
  <c r="H1975" i="25"/>
  <c r="H1976" i="25"/>
  <c r="H1977" i="25"/>
  <c r="H1978" i="25"/>
  <c r="H1979" i="25"/>
  <c r="H1980" i="25"/>
  <c r="H1981" i="25"/>
  <c r="H1982" i="25"/>
  <c r="H1983" i="25"/>
  <c r="H1984" i="25"/>
  <c r="H1985" i="25"/>
  <c r="H1986" i="25"/>
  <c r="H1987" i="25"/>
  <c r="H1988" i="25"/>
  <c r="H1989" i="25"/>
  <c r="H1990" i="25"/>
  <c r="H1991" i="25"/>
  <c r="H1992" i="25"/>
  <c r="H1993" i="25"/>
  <c r="H1994" i="25"/>
  <c r="H1995" i="25"/>
  <c r="H1996" i="25"/>
  <c r="H1997" i="25"/>
  <c r="H1998" i="25"/>
  <c r="H1999" i="25"/>
  <c r="H2000" i="25"/>
  <c r="H2001" i="25"/>
  <c r="H2002" i="25"/>
  <c r="H2003" i="25"/>
  <c r="H2004" i="25"/>
  <c r="H2005" i="25"/>
  <c r="H2006" i="25"/>
  <c r="H2007" i="25"/>
  <c r="H2008" i="25"/>
  <c r="H2009" i="25"/>
  <c r="H2010" i="25"/>
  <c r="H2011" i="25"/>
  <c r="H2012" i="25"/>
  <c r="H2013" i="25"/>
  <c r="H2014" i="25"/>
  <c r="H2015" i="25"/>
  <c r="H2016" i="25"/>
  <c r="H2017" i="25"/>
  <c r="H2018" i="25"/>
  <c r="H2019" i="25"/>
  <c r="H2020" i="25"/>
  <c r="H2021" i="25"/>
  <c r="H2022" i="25"/>
  <c r="H2023" i="25"/>
  <c r="H2024" i="25"/>
  <c r="H2025" i="25"/>
  <c r="H2026" i="25"/>
  <c r="H2027" i="25"/>
  <c r="H2028" i="25"/>
  <c r="H2029" i="25"/>
  <c r="H2030" i="25"/>
  <c r="H2031" i="25"/>
  <c r="H2032" i="25"/>
  <c r="H2033" i="25"/>
  <c r="H2034" i="25"/>
  <c r="H2035" i="25"/>
  <c r="H2036" i="25"/>
  <c r="H2037" i="25"/>
  <c r="H2038" i="25"/>
  <c r="H2039" i="25"/>
  <c r="H2040" i="25"/>
  <c r="H2041" i="25"/>
  <c r="H2042" i="25"/>
  <c r="H2043" i="25"/>
  <c r="H2044" i="25"/>
  <c r="H2045" i="25"/>
  <c r="H2046" i="25"/>
  <c r="H2047" i="25"/>
  <c r="H2048" i="25"/>
  <c r="H2049" i="25"/>
  <c r="H2050" i="25"/>
  <c r="H2051" i="25"/>
  <c r="H2052" i="25"/>
  <c r="H2053" i="25"/>
  <c r="H2054" i="25"/>
  <c r="H2055" i="25"/>
  <c r="H2056" i="25"/>
  <c r="H2057" i="25"/>
  <c r="H2058" i="25"/>
  <c r="H2059" i="25"/>
  <c r="H2060" i="25"/>
  <c r="H2061" i="25"/>
  <c r="H2062" i="25"/>
  <c r="H2063" i="25"/>
  <c r="H2064" i="25"/>
  <c r="H2065" i="25"/>
  <c r="H2066" i="25"/>
  <c r="H2067" i="25"/>
  <c r="H2068" i="25"/>
  <c r="H2069" i="25"/>
  <c r="H2070" i="25"/>
  <c r="H2071" i="25"/>
  <c r="H2072" i="25"/>
  <c r="H2073" i="25"/>
  <c r="H2074" i="25"/>
  <c r="H2075" i="25"/>
  <c r="H2076" i="25"/>
  <c r="H2077" i="25"/>
  <c r="H2078" i="25"/>
  <c r="H2079" i="25"/>
  <c r="H2080" i="25"/>
  <c r="H2081" i="25"/>
  <c r="H2082" i="25"/>
  <c r="H2083" i="25"/>
  <c r="H2084" i="25"/>
  <c r="H2085" i="25"/>
  <c r="H2086" i="25"/>
  <c r="H2087" i="25"/>
  <c r="H2088" i="25"/>
  <c r="H2089" i="25"/>
  <c r="H2090" i="25"/>
  <c r="H2091" i="25"/>
  <c r="H2092" i="25"/>
  <c r="H2093" i="25"/>
  <c r="H2094" i="25"/>
  <c r="H2095" i="25"/>
  <c r="H2096" i="25"/>
  <c r="H2097" i="25"/>
  <c r="H2098" i="25"/>
  <c r="H2099" i="25"/>
  <c r="H2100" i="25"/>
  <c r="H2101" i="25"/>
  <c r="H2102" i="25"/>
  <c r="H2103" i="25"/>
  <c r="H2104" i="25"/>
  <c r="H2105" i="25"/>
  <c r="H2106" i="25"/>
  <c r="H2107" i="25"/>
  <c r="H2108" i="25"/>
  <c r="H2109" i="25"/>
  <c r="H2110" i="25"/>
  <c r="H2111" i="25"/>
  <c r="H2112" i="25"/>
  <c r="H2113" i="25"/>
  <c r="H2114" i="25"/>
  <c r="H2115" i="25"/>
  <c r="H2116" i="25"/>
  <c r="H2117" i="25"/>
  <c r="H2118" i="25"/>
  <c r="H2119" i="25"/>
  <c r="H2120" i="25"/>
  <c r="H2121" i="25"/>
  <c r="H2122" i="25"/>
  <c r="H2123" i="25"/>
  <c r="H2124" i="25"/>
  <c r="H2125" i="25"/>
  <c r="H2126" i="25"/>
  <c r="H2127" i="25"/>
  <c r="H2128" i="25"/>
  <c r="H2129" i="25"/>
  <c r="H2130" i="25"/>
  <c r="H2131" i="25"/>
  <c r="H2132" i="25"/>
  <c r="H2133" i="25"/>
  <c r="H2134" i="25"/>
  <c r="H2135" i="25"/>
  <c r="H2136" i="25"/>
  <c r="H2137" i="25"/>
  <c r="H2138" i="25"/>
  <c r="H2139" i="25"/>
  <c r="H2140" i="25"/>
  <c r="H2141" i="25"/>
  <c r="H2142" i="25"/>
  <c r="H2143" i="25"/>
  <c r="H2144" i="25"/>
  <c r="H2145" i="25"/>
  <c r="H2146" i="25"/>
  <c r="H2147" i="25"/>
  <c r="H2148" i="25"/>
  <c r="H2149" i="25"/>
  <c r="H2150" i="25"/>
  <c r="H2151" i="25"/>
  <c r="H2152" i="25"/>
  <c r="H2153" i="25"/>
  <c r="H2154" i="25"/>
  <c r="H2155" i="25"/>
  <c r="H2156" i="25"/>
  <c r="H2157" i="25"/>
  <c r="H2158" i="25"/>
  <c r="H2159" i="25"/>
  <c r="H2160" i="25"/>
  <c r="H2161" i="25"/>
  <c r="H2162" i="25"/>
  <c r="H2163" i="25"/>
  <c r="H2164" i="25"/>
  <c r="H2165" i="25"/>
  <c r="H2166" i="25"/>
  <c r="H2167" i="25"/>
  <c r="H2168" i="25"/>
  <c r="H2169" i="25"/>
  <c r="H2170" i="25"/>
  <c r="H2171" i="25"/>
  <c r="H2172" i="25"/>
  <c r="H2173" i="25"/>
  <c r="H2174" i="25"/>
  <c r="H2175" i="25"/>
  <c r="H2176" i="25"/>
  <c r="H2177" i="25"/>
  <c r="H2178" i="25"/>
  <c r="H2179" i="25"/>
  <c r="H2180" i="25"/>
  <c r="H2181" i="25"/>
  <c r="H2182" i="25"/>
  <c r="H2183" i="25"/>
  <c r="H2184" i="25"/>
  <c r="H2185" i="25"/>
  <c r="H2186" i="25"/>
  <c r="H2187" i="25"/>
  <c r="H2188" i="25"/>
  <c r="H2189" i="25"/>
  <c r="H2190" i="25"/>
  <c r="H2191" i="25"/>
  <c r="H2192" i="25"/>
  <c r="H2193" i="25"/>
  <c r="H2194" i="25"/>
  <c r="H2195" i="25"/>
  <c r="H2196" i="25"/>
  <c r="H2197" i="25"/>
  <c r="H2198" i="25"/>
  <c r="H2199" i="25"/>
  <c r="H2200" i="25"/>
  <c r="H2201" i="25"/>
  <c r="H2202" i="25"/>
  <c r="H2203" i="25"/>
  <c r="H2204" i="25"/>
  <c r="H2205" i="25"/>
  <c r="H2206" i="25"/>
  <c r="H2207" i="25"/>
  <c r="H2208" i="25"/>
  <c r="H2209" i="25"/>
  <c r="H2210" i="25"/>
  <c r="H2211" i="25"/>
  <c r="H2212" i="25"/>
  <c r="H2213" i="25"/>
  <c r="H2214" i="25"/>
  <c r="H2215" i="25"/>
  <c r="H2216" i="25"/>
  <c r="H2217" i="25"/>
  <c r="H2218" i="25"/>
  <c r="H2219" i="25"/>
  <c r="H2220" i="25"/>
  <c r="H2221" i="25"/>
  <c r="H2222" i="25"/>
  <c r="H2223" i="25"/>
  <c r="H2224" i="25"/>
  <c r="H2225" i="25"/>
  <c r="H2226" i="25"/>
  <c r="H2227" i="25"/>
  <c r="H2228" i="25"/>
  <c r="H2229" i="25"/>
  <c r="H2230" i="25"/>
  <c r="H2231" i="25"/>
  <c r="H2232" i="25"/>
  <c r="H2233" i="25"/>
  <c r="H2234" i="25"/>
  <c r="H2235" i="25"/>
  <c r="H2236" i="25"/>
  <c r="H2237" i="25"/>
  <c r="H2238" i="25"/>
  <c r="H2239" i="25"/>
  <c r="H2240" i="25"/>
  <c r="H2241" i="25"/>
  <c r="H2242" i="25"/>
  <c r="H2243" i="25"/>
  <c r="H2244" i="25"/>
  <c r="H2245" i="25"/>
  <c r="H2246" i="25"/>
  <c r="H2247" i="25"/>
  <c r="H2248" i="25"/>
  <c r="H2249" i="25"/>
  <c r="H2250" i="25"/>
  <c r="H2251" i="25"/>
  <c r="H2252" i="25"/>
  <c r="H2253" i="25"/>
  <c r="H2254" i="25"/>
  <c r="H2255" i="25"/>
  <c r="H2256" i="25"/>
  <c r="H2257" i="25"/>
  <c r="H2258" i="25"/>
  <c r="H2259" i="25"/>
  <c r="H2260" i="25"/>
  <c r="H2261" i="25"/>
  <c r="H2262" i="25"/>
  <c r="H2263" i="25"/>
  <c r="H2264" i="25"/>
  <c r="H2265" i="25"/>
  <c r="H2266" i="25"/>
  <c r="H2267" i="25"/>
  <c r="H2268" i="25"/>
  <c r="H2269" i="25"/>
  <c r="H2270" i="25"/>
  <c r="H2271" i="25"/>
  <c r="H2272" i="25"/>
  <c r="H2273" i="25"/>
  <c r="H2274" i="25"/>
  <c r="H2275" i="25"/>
  <c r="H2276" i="25"/>
  <c r="H2277" i="25"/>
  <c r="H2278" i="25"/>
  <c r="H2279" i="25"/>
  <c r="H2280" i="25"/>
  <c r="H2281" i="25"/>
  <c r="H2282" i="25"/>
  <c r="H2283" i="25"/>
  <c r="H2284" i="25"/>
  <c r="H2285" i="25"/>
  <c r="H2286" i="25"/>
  <c r="H2287" i="25"/>
  <c r="H2288" i="25"/>
  <c r="H2289" i="25"/>
  <c r="H2290" i="25"/>
  <c r="H2291" i="25"/>
  <c r="H2292" i="25"/>
  <c r="H2293" i="25"/>
  <c r="H2294" i="25"/>
  <c r="H2295" i="25"/>
  <c r="H2296" i="25"/>
  <c r="H2297" i="25"/>
  <c r="H2298" i="25"/>
  <c r="H2299" i="25"/>
  <c r="H2300" i="25"/>
  <c r="H2301" i="25"/>
  <c r="H2302" i="25"/>
  <c r="H2303" i="25"/>
  <c r="H2304" i="25"/>
  <c r="H2305" i="25"/>
  <c r="H2306" i="25"/>
  <c r="H2307" i="25"/>
  <c r="H2308" i="25"/>
  <c r="H2309" i="25"/>
  <c r="H2310" i="25"/>
  <c r="H2311" i="25"/>
  <c r="H2312" i="25"/>
  <c r="H2313" i="25"/>
  <c r="H2314" i="25"/>
  <c r="H2315" i="25"/>
  <c r="H2316" i="25"/>
  <c r="H2317" i="25"/>
  <c r="H2318" i="25"/>
  <c r="H2319" i="25"/>
  <c r="H2320" i="25"/>
  <c r="H2321" i="25"/>
  <c r="H2322" i="25"/>
  <c r="H2323" i="25"/>
  <c r="H2324" i="25"/>
  <c r="H2325" i="25"/>
  <c r="H2326" i="25"/>
  <c r="H2327" i="25"/>
  <c r="H2328" i="25"/>
  <c r="H2329" i="25"/>
  <c r="H2330" i="25"/>
  <c r="H2331" i="25"/>
  <c r="H2332" i="25"/>
  <c r="H2333" i="25"/>
  <c r="H2334" i="25"/>
  <c r="H2335" i="25"/>
  <c r="H2336" i="25"/>
  <c r="H2337" i="25"/>
  <c r="H2338" i="25"/>
  <c r="H2339" i="25"/>
  <c r="H2340" i="25"/>
  <c r="H2341" i="25"/>
  <c r="H2342" i="25"/>
  <c r="H2343" i="25"/>
  <c r="H2344" i="25"/>
  <c r="H2345" i="25"/>
  <c r="H2346" i="25"/>
  <c r="H2347" i="25"/>
  <c r="H2348" i="25"/>
  <c r="H2349" i="25"/>
  <c r="H2350" i="25"/>
  <c r="H2351" i="25"/>
  <c r="H2352" i="25"/>
  <c r="H2353" i="25"/>
  <c r="H2354" i="25"/>
  <c r="H2355" i="25"/>
  <c r="H2356" i="25"/>
  <c r="H2357" i="25"/>
  <c r="H2358" i="25"/>
  <c r="H2359" i="25"/>
  <c r="H2360" i="25"/>
  <c r="H2361" i="25"/>
  <c r="H2362" i="25"/>
  <c r="H2363" i="25"/>
  <c r="H2364" i="25"/>
  <c r="H2365" i="25"/>
  <c r="H2366" i="25"/>
  <c r="H2367" i="25"/>
  <c r="H2368" i="25"/>
  <c r="H2369" i="25"/>
  <c r="H2370" i="25"/>
  <c r="H2371" i="25"/>
  <c r="H2372" i="25"/>
  <c r="H2373" i="25"/>
  <c r="H2374" i="25"/>
  <c r="H2375" i="25"/>
  <c r="H2376" i="25"/>
  <c r="H2377" i="25"/>
  <c r="H2378" i="25"/>
  <c r="H2379" i="25"/>
  <c r="H2380" i="25"/>
  <c r="H2381" i="25"/>
  <c r="H2382" i="25"/>
  <c r="H2383" i="25"/>
  <c r="H2384" i="25"/>
  <c r="H2385" i="25"/>
  <c r="H2386" i="25"/>
  <c r="H2387" i="25"/>
  <c r="H2388" i="25"/>
  <c r="H2389" i="25"/>
  <c r="H2390" i="25"/>
  <c r="H2391" i="25"/>
  <c r="H2392" i="25"/>
  <c r="H2393" i="25"/>
  <c r="H2394" i="25"/>
  <c r="H2395" i="25"/>
  <c r="H2396" i="25"/>
  <c r="H2397" i="25"/>
  <c r="H2398" i="25"/>
  <c r="H2399" i="25"/>
  <c r="H2400" i="25"/>
  <c r="H2401" i="25"/>
  <c r="H2402" i="25"/>
  <c r="H2403" i="25"/>
  <c r="H2404" i="25"/>
  <c r="H2405" i="25"/>
  <c r="H2406" i="25"/>
  <c r="H2407" i="25"/>
  <c r="H2408" i="25"/>
  <c r="H2409" i="25"/>
  <c r="H2410" i="25"/>
  <c r="H2411" i="25"/>
  <c r="H2412" i="25"/>
  <c r="H2413" i="25"/>
  <c r="H2414" i="25"/>
  <c r="H2415" i="25"/>
  <c r="H2416" i="25"/>
  <c r="H2417" i="25"/>
  <c r="H2418" i="25"/>
  <c r="H2419" i="25"/>
  <c r="H2420" i="25"/>
  <c r="H2421" i="25"/>
  <c r="H2422" i="25"/>
  <c r="H2423" i="25"/>
  <c r="H2424" i="25"/>
  <c r="H2425" i="25"/>
  <c r="H2426" i="25"/>
  <c r="H2427" i="25"/>
  <c r="H2428" i="25"/>
  <c r="H2429" i="25"/>
  <c r="H2430" i="25"/>
  <c r="H2431" i="25"/>
  <c r="H2432" i="25"/>
  <c r="H2433" i="25"/>
  <c r="H2434" i="25"/>
  <c r="H2435" i="25"/>
  <c r="H2436" i="25"/>
  <c r="H2437" i="25"/>
  <c r="H2438" i="25"/>
  <c r="H2439" i="25"/>
  <c r="H2440" i="25"/>
  <c r="H2441" i="25"/>
  <c r="H2442" i="25"/>
  <c r="H2443" i="25"/>
  <c r="H2444" i="25"/>
  <c r="H2445" i="25"/>
  <c r="H2446" i="25"/>
  <c r="H2447" i="25"/>
  <c r="H2448" i="25"/>
  <c r="H2449" i="25"/>
  <c r="H2450" i="25"/>
  <c r="H2451" i="25"/>
  <c r="H2452" i="25"/>
  <c r="H2453" i="25"/>
  <c r="H2454" i="25"/>
  <c r="H2455" i="25"/>
  <c r="H2456" i="25"/>
  <c r="H2457" i="25"/>
  <c r="H2458" i="25"/>
  <c r="H2459" i="25"/>
  <c r="H2460" i="25"/>
  <c r="H2461" i="25"/>
  <c r="H2462" i="25"/>
  <c r="H2463" i="25"/>
  <c r="H2464" i="25"/>
  <c r="H2465" i="25"/>
  <c r="H2466" i="25"/>
  <c r="H2467" i="25"/>
  <c r="H2468" i="25"/>
  <c r="H2469" i="25"/>
  <c r="H2470" i="25"/>
  <c r="H2471" i="25"/>
  <c r="H2472" i="25"/>
  <c r="H2473" i="25"/>
  <c r="H2474" i="25"/>
  <c r="H2475" i="25"/>
  <c r="H2476" i="25"/>
  <c r="H2477" i="25"/>
  <c r="H2478" i="25"/>
  <c r="H2479" i="25"/>
  <c r="H2480" i="25"/>
  <c r="H2481" i="25"/>
  <c r="H2482" i="25"/>
  <c r="H2483" i="25"/>
  <c r="H2484" i="25"/>
  <c r="H2485" i="25"/>
  <c r="H2486" i="25"/>
  <c r="H2487" i="25"/>
  <c r="H2488" i="25"/>
  <c r="H2489" i="25"/>
  <c r="H2490" i="25"/>
  <c r="H2491" i="25"/>
  <c r="H2492" i="25"/>
  <c r="H2493" i="25"/>
  <c r="H2494" i="25"/>
  <c r="H2495" i="25"/>
  <c r="H2496" i="25"/>
  <c r="H2497" i="25"/>
  <c r="H2498" i="25"/>
  <c r="H2499" i="25"/>
  <c r="H2500" i="25"/>
  <c r="H2501" i="25"/>
  <c r="H2502" i="25"/>
  <c r="H2503" i="25"/>
  <c r="H2504" i="25"/>
  <c r="H2505" i="25"/>
  <c r="H2506" i="25"/>
  <c r="H2507" i="25"/>
  <c r="H2508" i="25"/>
  <c r="H2509" i="25"/>
  <c r="H2510" i="25"/>
  <c r="H2511" i="25"/>
  <c r="H2512" i="25"/>
  <c r="H2513" i="25"/>
  <c r="H2514" i="25"/>
  <c r="H2515" i="25"/>
  <c r="H2516" i="25"/>
  <c r="H2517" i="25"/>
  <c r="H2518" i="25"/>
  <c r="H2519" i="25"/>
  <c r="H2520" i="25"/>
  <c r="H2521" i="25"/>
  <c r="H2522" i="25"/>
  <c r="H2523" i="25"/>
  <c r="H2524" i="25"/>
  <c r="H2525" i="25"/>
  <c r="H2526" i="25"/>
  <c r="H2527" i="25"/>
  <c r="H2528" i="25"/>
  <c r="H2529" i="25"/>
  <c r="H2530" i="25"/>
  <c r="H2531" i="25"/>
  <c r="H2532" i="25"/>
  <c r="H2533" i="25"/>
  <c r="H2534" i="25"/>
  <c r="H2535" i="25"/>
  <c r="H2536" i="25"/>
  <c r="H2537" i="25"/>
  <c r="H2538" i="25"/>
  <c r="H2539" i="25"/>
  <c r="H2540" i="25"/>
  <c r="H2541" i="25"/>
  <c r="H2542" i="25"/>
  <c r="H2543" i="25"/>
  <c r="H2544" i="25"/>
  <c r="H2545" i="25"/>
  <c r="H2546" i="25"/>
  <c r="H2547" i="25"/>
  <c r="H2548" i="25"/>
  <c r="H2549" i="25"/>
  <c r="H2550" i="25"/>
  <c r="H2551" i="25"/>
  <c r="H2552" i="25"/>
  <c r="H2553" i="25"/>
  <c r="H2554" i="25"/>
  <c r="H2555" i="25"/>
  <c r="H2556" i="25"/>
  <c r="H2557" i="25"/>
  <c r="H2558" i="25"/>
  <c r="H2559" i="25"/>
  <c r="H2560" i="25"/>
  <c r="H2561" i="25"/>
  <c r="H2562" i="25"/>
  <c r="H2563" i="25"/>
  <c r="H2564" i="25"/>
  <c r="H2565" i="25"/>
  <c r="H2566" i="25"/>
  <c r="H2567" i="25"/>
  <c r="H2568" i="25"/>
  <c r="H2569" i="25"/>
  <c r="H2570" i="25"/>
  <c r="H2571" i="25"/>
  <c r="H2572" i="25"/>
  <c r="H2573" i="25"/>
  <c r="H2574" i="25"/>
  <c r="H2575" i="25"/>
  <c r="H2576" i="25"/>
  <c r="H2577" i="25"/>
  <c r="H2578" i="25"/>
  <c r="H2579" i="25"/>
  <c r="H2580" i="25"/>
  <c r="H2581" i="25"/>
  <c r="H2582" i="25"/>
  <c r="H2583" i="25"/>
  <c r="H2584" i="25"/>
  <c r="H2585" i="25"/>
  <c r="H2586" i="25"/>
  <c r="H2587" i="25"/>
  <c r="H2588" i="25"/>
  <c r="H2589" i="25"/>
  <c r="H2590" i="25"/>
  <c r="H2591" i="25"/>
  <c r="H2592" i="25"/>
  <c r="H2593" i="25"/>
  <c r="H2594" i="25"/>
  <c r="H2595" i="25"/>
  <c r="H2596" i="25"/>
  <c r="H2597" i="25"/>
  <c r="H2598" i="25"/>
  <c r="H2599" i="25"/>
  <c r="H2600" i="25"/>
  <c r="H2601" i="25"/>
  <c r="H2602" i="25"/>
  <c r="H2603" i="25"/>
  <c r="H2604" i="25"/>
  <c r="H2605" i="25"/>
  <c r="H2606" i="25"/>
  <c r="H2607" i="25"/>
  <c r="H2608" i="25"/>
  <c r="H2609" i="25"/>
  <c r="H2610" i="25"/>
  <c r="H2611" i="25"/>
  <c r="H2612" i="25"/>
  <c r="H2613" i="25"/>
  <c r="H2614" i="25"/>
  <c r="H2615" i="25"/>
  <c r="H2616" i="25"/>
  <c r="H2617" i="25"/>
  <c r="H2618" i="25"/>
  <c r="H2619" i="25"/>
  <c r="H2620" i="25"/>
  <c r="H2621" i="25"/>
  <c r="H2622" i="25"/>
  <c r="H2623" i="25"/>
  <c r="H2624" i="25"/>
  <c r="H2625" i="25"/>
  <c r="H2626" i="25"/>
  <c r="H2627" i="25"/>
  <c r="H2628" i="25"/>
  <c r="H2629" i="25"/>
  <c r="H2630" i="25"/>
  <c r="H2631" i="25"/>
  <c r="H2632" i="25"/>
  <c r="H2633" i="25"/>
  <c r="H2634" i="25"/>
  <c r="H2635" i="25"/>
  <c r="H2636" i="25"/>
  <c r="H2637" i="25"/>
  <c r="H2638" i="25"/>
  <c r="H2639" i="25"/>
  <c r="H2640" i="25"/>
  <c r="H2641" i="25"/>
  <c r="H2642" i="25"/>
  <c r="H2643" i="25"/>
  <c r="H2644" i="25"/>
  <c r="H2645" i="25"/>
  <c r="H2646" i="25"/>
  <c r="H2647" i="25"/>
  <c r="H2648" i="25"/>
  <c r="H2649" i="25"/>
  <c r="H2650" i="25"/>
  <c r="H2651" i="25"/>
  <c r="H2652" i="25"/>
  <c r="H2653" i="25"/>
  <c r="H2654" i="25"/>
  <c r="H2655" i="25"/>
  <c r="H2656" i="25"/>
  <c r="H2657" i="25"/>
  <c r="H2658" i="25"/>
  <c r="H2659" i="25"/>
  <c r="H2660" i="25"/>
  <c r="H2661" i="25"/>
  <c r="H2662" i="25"/>
  <c r="H2663" i="25"/>
  <c r="H2664" i="25"/>
  <c r="H2665" i="25"/>
  <c r="H2666" i="25"/>
  <c r="H2667" i="25"/>
  <c r="H2668" i="25"/>
  <c r="H2669" i="25"/>
  <c r="H2670" i="25"/>
  <c r="H2671" i="25"/>
  <c r="H2672" i="25"/>
  <c r="H2673" i="25"/>
  <c r="H2674" i="25"/>
  <c r="H2675" i="25"/>
  <c r="H2676" i="25"/>
  <c r="H2677" i="25"/>
  <c r="H2678" i="25"/>
  <c r="H2679" i="25"/>
  <c r="H2680" i="25"/>
  <c r="H2681" i="25"/>
  <c r="H2682" i="25"/>
  <c r="H2683" i="25"/>
  <c r="H2684" i="25"/>
  <c r="H2685" i="25"/>
  <c r="H2686" i="25"/>
  <c r="H2687" i="25"/>
  <c r="H2688" i="25"/>
  <c r="H2689" i="25"/>
  <c r="H2690" i="25"/>
  <c r="H2691" i="25"/>
  <c r="H2692" i="25"/>
  <c r="H2693" i="25"/>
  <c r="H2694" i="25"/>
  <c r="H2695" i="25"/>
  <c r="H2696" i="25"/>
  <c r="H2697" i="25"/>
  <c r="H2698" i="25"/>
  <c r="H2699" i="25"/>
  <c r="H2700" i="25"/>
  <c r="H2701" i="25"/>
  <c r="H2702" i="25"/>
  <c r="H2703" i="25"/>
  <c r="H2704" i="25"/>
  <c r="H2705" i="25"/>
  <c r="H2706" i="25"/>
  <c r="H2707" i="25"/>
  <c r="H2708" i="25"/>
  <c r="H2709" i="25"/>
  <c r="H2710" i="25"/>
  <c r="H2711" i="25"/>
  <c r="H2712" i="25"/>
  <c r="H2713" i="25"/>
  <c r="H2714" i="25"/>
  <c r="H2715" i="25"/>
  <c r="H2716" i="25"/>
  <c r="H2717" i="25"/>
  <c r="H2718" i="25"/>
  <c r="H2719" i="25"/>
  <c r="H2720" i="25"/>
  <c r="H2721" i="25"/>
  <c r="H2722" i="25"/>
  <c r="H2723" i="25"/>
  <c r="H2724" i="25"/>
  <c r="H2725" i="25"/>
  <c r="H2726" i="25"/>
  <c r="H2727" i="25"/>
  <c r="H2728" i="25"/>
  <c r="H2729" i="25"/>
  <c r="H2730" i="25"/>
  <c r="H2731" i="25"/>
  <c r="H2732" i="25"/>
  <c r="H2733" i="25"/>
  <c r="H2734" i="25"/>
  <c r="H2735" i="25"/>
  <c r="H2736" i="25"/>
  <c r="H2737" i="25"/>
  <c r="H2738" i="25"/>
  <c r="H2739" i="25"/>
  <c r="H2740" i="25"/>
  <c r="H2741" i="25"/>
  <c r="H2742" i="25"/>
  <c r="H2743" i="25"/>
  <c r="H2744" i="25"/>
  <c r="H2745" i="25"/>
  <c r="H2746" i="25"/>
  <c r="H2747" i="25"/>
  <c r="H2748" i="25"/>
  <c r="H2749" i="25"/>
  <c r="H2750" i="25"/>
  <c r="H2751" i="25"/>
  <c r="H2752" i="25"/>
  <c r="H2753" i="25"/>
  <c r="H2754" i="25"/>
  <c r="H2755" i="25"/>
  <c r="H2756" i="25"/>
  <c r="H2757" i="25"/>
  <c r="H2758" i="25"/>
  <c r="H2759" i="25"/>
  <c r="H2760" i="25"/>
  <c r="H2761" i="25"/>
  <c r="H2762" i="25"/>
  <c r="H2763" i="25"/>
  <c r="H2764" i="25"/>
  <c r="H2765" i="25"/>
  <c r="H2766" i="25"/>
  <c r="H2767" i="25"/>
  <c r="H2768" i="25"/>
  <c r="H2769" i="25"/>
  <c r="H2770" i="25"/>
  <c r="H2771" i="25"/>
  <c r="H2772" i="25"/>
  <c r="H2773" i="25"/>
  <c r="H2774" i="25"/>
  <c r="H2775" i="25"/>
  <c r="H2776" i="25"/>
  <c r="H2777" i="25"/>
  <c r="H2778" i="25"/>
  <c r="H2779" i="25"/>
  <c r="H2780" i="25"/>
  <c r="H2781" i="25"/>
  <c r="H2782" i="25"/>
  <c r="H2783" i="25"/>
  <c r="H2784" i="25"/>
  <c r="H2785" i="25"/>
  <c r="H2786" i="25"/>
  <c r="H2787" i="25"/>
  <c r="H2788" i="25"/>
  <c r="H2789" i="25"/>
  <c r="H2790" i="25"/>
  <c r="H2791" i="25"/>
  <c r="H2792" i="25"/>
  <c r="H2793" i="25"/>
  <c r="H2794" i="25"/>
  <c r="H2795" i="25"/>
  <c r="H2796" i="25"/>
  <c r="H2797" i="25"/>
  <c r="H2798" i="25"/>
  <c r="H2799" i="25"/>
  <c r="H2800" i="25"/>
  <c r="H2801" i="25"/>
  <c r="H2802" i="25"/>
  <c r="H2803" i="25"/>
  <c r="H2804" i="25"/>
  <c r="H2805" i="25"/>
  <c r="H2806" i="25"/>
  <c r="H2807" i="25"/>
  <c r="H2808" i="25"/>
  <c r="H2809" i="25"/>
  <c r="H2810" i="25"/>
  <c r="H2811" i="25"/>
  <c r="H2812" i="25"/>
  <c r="H2813" i="25"/>
  <c r="H2814" i="25"/>
  <c r="H2815" i="25"/>
  <c r="H2816" i="25"/>
  <c r="H2817" i="25"/>
  <c r="H2818" i="25"/>
  <c r="H2819" i="25"/>
  <c r="H2820" i="25"/>
  <c r="H2821" i="25"/>
  <c r="H2822" i="25"/>
  <c r="H2823" i="25"/>
  <c r="H2824" i="25"/>
  <c r="H2825" i="25"/>
  <c r="H2826" i="25"/>
  <c r="H2827" i="25"/>
  <c r="H2828" i="25"/>
  <c r="H2829" i="25"/>
  <c r="H2830" i="25"/>
  <c r="H2831" i="25"/>
  <c r="H2832" i="25"/>
  <c r="H2833" i="25"/>
  <c r="H2834" i="25"/>
  <c r="H2835" i="25"/>
  <c r="H2836" i="25"/>
  <c r="H2837" i="25"/>
  <c r="H2838" i="25"/>
  <c r="H2839" i="25"/>
  <c r="H2840" i="25"/>
  <c r="H2841" i="25"/>
  <c r="H2842" i="25"/>
  <c r="H2843" i="25"/>
  <c r="H2844" i="25"/>
  <c r="H2845" i="25"/>
  <c r="H2846" i="25"/>
  <c r="H2847" i="25"/>
  <c r="H2848" i="25"/>
  <c r="H2849" i="25"/>
  <c r="H2850" i="25"/>
  <c r="H2851" i="25"/>
  <c r="H2852" i="25"/>
  <c r="H2853" i="25"/>
  <c r="H2854" i="25"/>
  <c r="H2855" i="25"/>
  <c r="H2856" i="25"/>
  <c r="H2857" i="25"/>
  <c r="H2858" i="25"/>
  <c r="H2859" i="25"/>
  <c r="H2860" i="25"/>
  <c r="H2861" i="25"/>
  <c r="H2862" i="25"/>
  <c r="H2863" i="25"/>
  <c r="H2864" i="25"/>
  <c r="H2865" i="25"/>
  <c r="H2866" i="25"/>
  <c r="H2867" i="25"/>
  <c r="H2868" i="25"/>
  <c r="H2869" i="25"/>
  <c r="H2870" i="25"/>
  <c r="H2871" i="25"/>
  <c r="H2872" i="25"/>
  <c r="H2873" i="25"/>
  <c r="H2874" i="25"/>
  <c r="H2875" i="25"/>
  <c r="H2876" i="25"/>
  <c r="H2877" i="25"/>
  <c r="H2878" i="25"/>
  <c r="H2879" i="25"/>
  <c r="H2880" i="25"/>
  <c r="H2881" i="25"/>
  <c r="H2882" i="25"/>
  <c r="H2883" i="25"/>
  <c r="H2884" i="25"/>
  <c r="H2885" i="25"/>
  <c r="H2886" i="25"/>
  <c r="H2887" i="25"/>
  <c r="H2888" i="25"/>
  <c r="H2889" i="25"/>
  <c r="H2890" i="25"/>
  <c r="H2891" i="25"/>
  <c r="H2892" i="25"/>
  <c r="H2893" i="25"/>
  <c r="H2894" i="25"/>
  <c r="H2895" i="25"/>
  <c r="H2896" i="25"/>
  <c r="H2897" i="25"/>
  <c r="H2898" i="25"/>
  <c r="H2899" i="25"/>
  <c r="H2900" i="25"/>
  <c r="H2901" i="25"/>
  <c r="H2902" i="25"/>
  <c r="H2903" i="25"/>
  <c r="H2904" i="25"/>
  <c r="H2905" i="25"/>
  <c r="H2906" i="25"/>
  <c r="H2907" i="25"/>
  <c r="H2908" i="25"/>
  <c r="H2909" i="25"/>
  <c r="H2910" i="25"/>
  <c r="H2911" i="25"/>
  <c r="H2912" i="25"/>
  <c r="H2913" i="25"/>
  <c r="H2914" i="25"/>
  <c r="H2915" i="25"/>
  <c r="H2916" i="25"/>
  <c r="H2917" i="25"/>
  <c r="H2918" i="25"/>
  <c r="H2919" i="25"/>
  <c r="H2920" i="25"/>
  <c r="H2921" i="25"/>
  <c r="H2922" i="25"/>
  <c r="H2923" i="25"/>
  <c r="H2924" i="25"/>
  <c r="H2925" i="25"/>
  <c r="H2926" i="25"/>
  <c r="H2927" i="25"/>
  <c r="H2928" i="25"/>
  <c r="H2929" i="25"/>
  <c r="H2930" i="25"/>
  <c r="H2931" i="25"/>
  <c r="H2932" i="25"/>
  <c r="H2933" i="25"/>
  <c r="H2934" i="25"/>
  <c r="H2935" i="25"/>
  <c r="H2936" i="25"/>
  <c r="H2937" i="25"/>
  <c r="H2938" i="25"/>
  <c r="H2939" i="25"/>
  <c r="H2940" i="25"/>
  <c r="H2941" i="25"/>
  <c r="H2942" i="25"/>
  <c r="H2943" i="25"/>
  <c r="H2944" i="25"/>
  <c r="H2945" i="25"/>
  <c r="H2946" i="25"/>
  <c r="H2947" i="25"/>
  <c r="H2948" i="25"/>
  <c r="H2949" i="25"/>
  <c r="H2950" i="25"/>
  <c r="H2951" i="25"/>
  <c r="H2952" i="25"/>
  <c r="H2953" i="25"/>
  <c r="H2954" i="25"/>
  <c r="H2955" i="25"/>
  <c r="H2956" i="25"/>
  <c r="H2957" i="25"/>
  <c r="H2958" i="25"/>
  <c r="H2959" i="25"/>
  <c r="H2960" i="25"/>
  <c r="H2961" i="25"/>
  <c r="H2962" i="25"/>
  <c r="H2963" i="25"/>
  <c r="H2964" i="25"/>
  <c r="H2965" i="25"/>
  <c r="H2966" i="25"/>
  <c r="H2967" i="25"/>
  <c r="H2968" i="25"/>
  <c r="H2969" i="25"/>
  <c r="H2970" i="25"/>
  <c r="H2971" i="25"/>
  <c r="H2972" i="25"/>
  <c r="H2973" i="25"/>
  <c r="H2974" i="25"/>
  <c r="H2975" i="25"/>
  <c r="H2976" i="25"/>
  <c r="H2977" i="25"/>
  <c r="H2978" i="25"/>
  <c r="H2979" i="25"/>
  <c r="H2980" i="25"/>
  <c r="H2981" i="25"/>
  <c r="H2982" i="25"/>
  <c r="H2983" i="25"/>
  <c r="H2984" i="25"/>
  <c r="H2985" i="25"/>
  <c r="H2986" i="25"/>
  <c r="H2987" i="25"/>
  <c r="H2988" i="25"/>
  <c r="H2989" i="25"/>
  <c r="H2990" i="25"/>
  <c r="H2991" i="25"/>
  <c r="H2992" i="25"/>
  <c r="H2993" i="25"/>
  <c r="H2994" i="25"/>
  <c r="H2995" i="25"/>
  <c r="H2996" i="25"/>
  <c r="H2997" i="25"/>
  <c r="H2998" i="25"/>
  <c r="H2999" i="25"/>
  <c r="H3000" i="25"/>
  <c r="H3001" i="25"/>
  <c r="H3002" i="25"/>
  <c r="H3003" i="25"/>
  <c r="H3004" i="25"/>
  <c r="H3005" i="25"/>
  <c r="H3006" i="25"/>
  <c r="H3007" i="25"/>
  <c r="H3008" i="25"/>
  <c r="H3009" i="25"/>
  <c r="H3010" i="25"/>
  <c r="H3011" i="25"/>
  <c r="H3012" i="25"/>
  <c r="H3013" i="25"/>
  <c r="H3014" i="25"/>
  <c r="H3015" i="25"/>
  <c r="H3016" i="25"/>
  <c r="H3017" i="25"/>
  <c r="H3018" i="25"/>
  <c r="H3019" i="25"/>
  <c r="H3020" i="25"/>
  <c r="H3021" i="25"/>
  <c r="H3022" i="25"/>
  <c r="H3023" i="25"/>
  <c r="H3024" i="25"/>
  <c r="H3025" i="25"/>
  <c r="H3026" i="25"/>
  <c r="H3027" i="25"/>
  <c r="H3028" i="25"/>
  <c r="H3029" i="25"/>
  <c r="H3030" i="25"/>
  <c r="H3031" i="25"/>
  <c r="H3032" i="25"/>
  <c r="H3033" i="25"/>
  <c r="H3034" i="25"/>
  <c r="H3035" i="25"/>
  <c r="H3036" i="25"/>
  <c r="H3037" i="25"/>
  <c r="H3038" i="25"/>
  <c r="H3039" i="25"/>
  <c r="H3040" i="25"/>
  <c r="H3041" i="25"/>
  <c r="H3042" i="25"/>
  <c r="H3043" i="25"/>
  <c r="H3044" i="25"/>
  <c r="H3045" i="25"/>
  <c r="H3046" i="25"/>
  <c r="H3047" i="25"/>
  <c r="H3048" i="25"/>
  <c r="H3049" i="25"/>
  <c r="H3050" i="25"/>
  <c r="H3051" i="25"/>
  <c r="H3052" i="25"/>
  <c r="H3053" i="25"/>
  <c r="H3054" i="25"/>
  <c r="H3055" i="25"/>
  <c r="H3056" i="25"/>
  <c r="H3057" i="25"/>
  <c r="H3058" i="25"/>
  <c r="H3059" i="25"/>
  <c r="H3060" i="25"/>
  <c r="H3061" i="25"/>
  <c r="H3062" i="25"/>
  <c r="H3063" i="25"/>
  <c r="H3064" i="25"/>
  <c r="H3065" i="25"/>
  <c r="H3066" i="25"/>
  <c r="H3067" i="25"/>
  <c r="H3068" i="25"/>
  <c r="H3069" i="25"/>
  <c r="H3070" i="25"/>
  <c r="H3071" i="25"/>
  <c r="H3072" i="25"/>
  <c r="H3073" i="25"/>
  <c r="H3074" i="25"/>
  <c r="H3075" i="25"/>
  <c r="H3076" i="25"/>
  <c r="H3077" i="25"/>
  <c r="H3078" i="25"/>
  <c r="H3079" i="25"/>
  <c r="H3080" i="25"/>
  <c r="H3081" i="25"/>
  <c r="H3082" i="25"/>
  <c r="H3083" i="25"/>
  <c r="H3084" i="25"/>
  <c r="H3085" i="25"/>
  <c r="H3086" i="25"/>
  <c r="H3087" i="25"/>
  <c r="H3088" i="25"/>
  <c r="H3089" i="25"/>
  <c r="H3090" i="25"/>
  <c r="H3091" i="25"/>
  <c r="H3092" i="25"/>
  <c r="H3093" i="25"/>
  <c r="H3094" i="25"/>
  <c r="H3095" i="25"/>
  <c r="H3096" i="25"/>
  <c r="H3097" i="25"/>
  <c r="H3098" i="25"/>
  <c r="H3099" i="25"/>
  <c r="H3100" i="25"/>
  <c r="H3101" i="25"/>
  <c r="H3102" i="25"/>
  <c r="H3103" i="25"/>
  <c r="H3104" i="25"/>
  <c r="H3105" i="25"/>
  <c r="H3106" i="25"/>
  <c r="H3107" i="25"/>
  <c r="H3108" i="25"/>
  <c r="H3109" i="25"/>
  <c r="H3110" i="25"/>
  <c r="H3111" i="25"/>
  <c r="H3112" i="25"/>
  <c r="H3113" i="25"/>
  <c r="H3114" i="25"/>
  <c r="H3115" i="25"/>
  <c r="H3116" i="25"/>
  <c r="H3117" i="25"/>
  <c r="H3118" i="25"/>
  <c r="H3119" i="25"/>
  <c r="H3120" i="25"/>
  <c r="H3121" i="25"/>
  <c r="H3122" i="25"/>
  <c r="H3123" i="25"/>
  <c r="H3124" i="25"/>
  <c r="H3125" i="25"/>
  <c r="H3126" i="25"/>
  <c r="H3127" i="25"/>
  <c r="H3128" i="25"/>
  <c r="H3129" i="25"/>
  <c r="H3130" i="25"/>
  <c r="H3131" i="25"/>
  <c r="H3132" i="25"/>
  <c r="H3133" i="25"/>
  <c r="H3134" i="25"/>
  <c r="H3135" i="25"/>
  <c r="H3136" i="25"/>
  <c r="H3137" i="25"/>
  <c r="H3138" i="25"/>
  <c r="H3139" i="25"/>
  <c r="H3140" i="25"/>
  <c r="H3141" i="25"/>
  <c r="H3142" i="25"/>
  <c r="H3143" i="25"/>
  <c r="H3144" i="25"/>
  <c r="H3145" i="25"/>
  <c r="H3146" i="25"/>
  <c r="H3147" i="25"/>
  <c r="H3148" i="25"/>
  <c r="H3149" i="25"/>
  <c r="H3150" i="25"/>
  <c r="H3151" i="25"/>
  <c r="H3152" i="25"/>
  <c r="H3153" i="25"/>
  <c r="H3154" i="25"/>
  <c r="H3155" i="25"/>
  <c r="H3156" i="25"/>
  <c r="H3157" i="25"/>
  <c r="H3158" i="25"/>
  <c r="H3159" i="25"/>
  <c r="H3160" i="25"/>
  <c r="H3161" i="25"/>
  <c r="H3162" i="25"/>
  <c r="H3163" i="25"/>
  <c r="H3164" i="25"/>
  <c r="H3165" i="25"/>
  <c r="H3166" i="25"/>
  <c r="H3167" i="25"/>
  <c r="H3168" i="25"/>
  <c r="H3169" i="25"/>
  <c r="H3170" i="25"/>
  <c r="H3171" i="25"/>
  <c r="H3172" i="25"/>
  <c r="H3173" i="25"/>
  <c r="H3174" i="25"/>
  <c r="H3175" i="25"/>
  <c r="H3176" i="25"/>
  <c r="H3177" i="25"/>
  <c r="H3178" i="25"/>
  <c r="H3179" i="25"/>
  <c r="H3180" i="25"/>
  <c r="H3181" i="25"/>
  <c r="H3182" i="25"/>
  <c r="H3183" i="25"/>
  <c r="H3184" i="25"/>
  <c r="H3185" i="25"/>
  <c r="H3186" i="25"/>
  <c r="H3187" i="25"/>
  <c r="H3188" i="25"/>
  <c r="H3189" i="25"/>
  <c r="H3190" i="25"/>
  <c r="H3191" i="25"/>
  <c r="H3192" i="25"/>
  <c r="H3193" i="25"/>
  <c r="H3194" i="25"/>
  <c r="H3195" i="25"/>
  <c r="H3196" i="25"/>
  <c r="H3197" i="25"/>
  <c r="H3198" i="25"/>
  <c r="H3199" i="25"/>
  <c r="H3200" i="25"/>
  <c r="H3201" i="25"/>
  <c r="H3202" i="25"/>
  <c r="H3203" i="25"/>
  <c r="H3204" i="25"/>
  <c r="H3205" i="25"/>
  <c r="H3206" i="25"/>
  <c r="H3207" i="25"/>
  <c r="H3208" i="25"/>
  <c r="H3209" i="25"/>
  <c r="H3210" i="25"/>
  <c r="H3211" i="25"/>
  <c r="H3212" i="25"/>
  <c r="H3213" i="25"/>
  <c r="H3214" i="25"/>
  <c r="H3215" i="25"/>
  <c r="H3216" i="25"/>
  <c r="H3217" i="25"/>
  <c r="H3218" i="25"/>
  <c r="H3219" i="25"/>
  <c r="H3220" i="25"/>
  <c r="H3221" i="25"/>
  <c r="H3222" i="25"/>
  <c r="H3223" i="25"/>
  <c r="H3224" i="25"/>
  <c r="H3225" i="25"/>
  <c r="H3226" i="25"/>
  <c r="H3227" i="25"/>
  <c r="H3228" i="25"/>
  <c r="H3229" i="25"/>
  <c r="H3230" i="25"/>
  <c r="H3231" i="25"/>
  <c r="H3232" i="25"/>
  <c r="H3233" i="25"/>
  <c r="H3234" i="25"/>
  <c r="H3235" i="25"/>
  <c r="H3236" i="25"/>
  <c r="H3237" i="25"/>
  <c r="H3238" i="25"/>
  <c r="H3239" i="25"/>
  <c r="H3240" i="25"/>
  <c r="H3241" i="25"/>
  <c r="H3242" i="25"/>
  <c r="H3243" i="25"/>
  <c r="H3244" i="25"/>
  <c r="H3245" i="25"/>
  <c r="H3246" i="25"/>
  <c r="H3247" i="25"/>
  <c r="H3248" i="25"/>
  <c r="H3249" i="25"/>
  <c r="H3250" i="25"/>
  <c r="H3251" i="25"/>
  <c r="H3252" i="25"/>
  <c r="H3253" i="25"/>
  <c r="H3254" i="25"/>
  <c r="H3255" i="25"/>
  <c r="H3256" i="25"/>
  <c r="H3257" i="25"/>
  <c r="H3258" i="25"/>
  <c r="H3259" i="25"/>
  <c r="H3260" i="25"/>
  <c r="H3261" i="25"/>
  <c r="H3262" i="25"/>
  <c r="H3263" i="25"/>
  <c r="H3264" i="25"/>
  <c r="H3265" i="25"/>
  <c r="H3266" i="25"/>
  <c r="H3267" i="25"/>
  <c r="H3268" i="25"/>
  <c r="H3269" i="25"/>
  <c r="H3270" i="25"/>
  <c r="H3271" i="25"/>
  <c r="H3272" i="25"/>
  <c r="H3273" i="25"/>
  <c r="H3274" i="25"/>
  <c r="H3275" i="25"/>
  <c r="H3276" i="25"/>
  <c r="H3277" i="25"/>
  <c r="H3278" i="25"/>
  <c r="H3279" i="25"/>
  <c r="H3280" i="25"/>
  <c r="H3281" i="25"/>
  <c r="H3282" i="25"/>
  <c r="H3283" i="25"/>
  <c r="H3284" i="25"/>
  <c r="H3285" i="25"/>
  <c r="H3286" i="25"/>
  <c r="H3287" i="25"/>
  <c r="H3288" i="25"/>
  <c r="H3289" i="25"/>
  <c r="H3290" i="25"/>
  <c r="H3291" i="25"/>
  <c r="H3292" i="25"/>
  <c r="H3293" i="25"/>
  <c r="H3294" i="25"/>
  <c r="H3295" i="25"/>
  <c r="H3296" i="25"/>
  <c r="H3297" i="25"/>
  <c r="H3298" i="25"/>
  <c r="H3299" i="25"/>
  <c r="H3300" i="25"/>
  <c r="H3301" i="25"/>
  <c r="H3302" i="25"/>
  <c r="H3303" i="25"/>
  <c r="H3304" i="25"/>
  <c r="H3305" i="25"/>
  <c r="H3306" i="25"/>
  <c r="H3307" i="25"/>
  <c r="H3308" i="25"/>
  <c r="H3309" i="25"/>
  <c r="H3310" i="25"/>
  <c r="H3311" i="25"/>
  <c r="H3312" i="25"/>
  <c r="H3313" i="25"/>
  <c r="H3314" i="25"/>
  <c r="H3315" i="25"/>
  <c r="H3316" i="25"/>
  <c r="H3317" i="25"/>
  <c r="H3318" i="25"/>
  <c r="H3319" i="25"/>
  <c r="H3320" i="25"/>
  <c r="H3321" i="25"/>
  <c r="H3322" i="25"/>
  <c r="H3323" i="25"/>
  <c r="H3324" i="25"/>
  <c r="H3325" i="25"/>
  <c r="H3326" i="25"/>
  <c r="H3327" i="25"/>
  <c r="H3328" i="25"/>
  <c r="H3329" i="25"/>
  <c r="H3330" i="25"/>
  <c r="H3331" i="25"/>
  <c r="H3332" i="25"/>
  <c r="H3333" i="25"/>
  <c r="H3334" i="25"/>
  <c r="H3335" i="25"/>
  <c r="H3336" i="25"/>
  <c r="H3337" i="25"/>
  <c r="H3338" i="25"/>
  <c r="H3339" i="25"/>
  <c r="H3340" i="25"/>
  <c r="H3341" i="25"/>
  <c r="H3342" i="25"/>
  <c r="H3343" i="25"/>
  <c r="H3344" i="25"/>
  <c r="H3345" i="25"/>
  <c r="H3346" i="25"/>
  <c r="H3347" i="25"/>
  <c r="H3348" i="25"/>
  <c r="H3349" i="25"/>
  <c r="H3350" i="25"/>
  <c r="H3351" i="25"/>
  <c r="H3352" i="25"/>
  <c r="H3353" i="25"/>
  <c r="H3354" i="25"/>
  <c r="H3355" i="25"/>
  <c r="H3356" i="25"/>
  <c r="H3357" i="25"/>
  <c r="H3358" i="25"/>
  <c r="H3359" i="25"/>
  <c r="H3360" i="25"/>
  <c r="H3361" i="25"/>
  <c r="H3362" i="25"/>
  <c r="H3363" i="25"/>
  <c r="H3364" i="25"/>
  <c r="H3365" i="25"/>
  <c r="H3366" i="25"/>
  <c r="H3367" i="25"/>
  <c r="H3368" i="25"/>
  <c r="H3369" i="25"/>
  <c r="H3370" i="25"/>
  <c r="H3371" i="25"/>
  <c r="H3372" i="25"/>
  <c r="H3373" i="25"/>
  <c r="H3374" i="25"/>
  <c r="H3375" i="25"/>
  <c r="H3376" i="25"/>
  <c r="H3377" i="25"/>
  <c r="H3378" i="25"/>
  <c r="H3379" i="25"/>
  <c r="H3380" i="25"/>
  <c r="H3381" i="25"/>
  <c r="H3382" i="25"/>
  <c r="H3383" i="25"/>
  <c r="H3384" i="25"/>
  <c r="H3385" i="25"/>
  <c r="H3386" i="25"/>
  <c r="H3387" i="25"/>
  <c r="H3388" i="25"/>
  <c r="H3389" i="25"/>
  <c r="H3390" i="25"/>
  <c r="H3391" i="25"/>
  <c r="H3392" i="25"/>
  <c r="H3393" i="25"/>
  <c r="H3394" i="25"/>
  <c r="H3395" i="25"/>
  <c r="H3396" i="25"/>
  <c r="H3397" i="25"/>
  <c r="H3398" i="25"/>
  <c r="H3399" i="25"/>
  <c r="H3400" i="25"/>
  <c r="H3401" i="25"/>
  <c r="H3402" i="25"/>
  <c r="H3403" i="25"/>
  <c r="H3404" i="25"/>
  <c r="H3405" i="25"/>
  <c r="H3406" i="25"/>
  <c r="H3407" i="25"/>
  <c r="H3408" i="25"/>
  <c r="H3409" i="25"/>
  <c r="H3410" i="25"/>
  <c r="H3411" i="25"/>
  <c r="H3412" i="25"/>
  <c r="H3413" i="25"/>
  <c r="H3414" i="25"/>
  <c r="H3415" i="25"/>
  <c r="H3416" i="25"/>
  <c r="H3417" i="25"/>
  <c r="H3418" i="25"/>
  <c r="H3419" i="25"/>
  <c r="H3420" i="25"/>
  <c r="H3421" i="25"/>
  <c r="H3422" i="25"/>
  <c r="H3423" i="25"/>
  <c r="H3424" i="25"/>
  <c r="H3425" i="25"/>
  <c r="H3426" i="25"/>
  <c r="H3427" i="25"/>
  <c r="H3428" i="25"/>
  <c r="H3429" i="25"/>
  <c r="H3430" i="25"/>
  <c r="H3431" i="25"/>
  <c r="H3432" i="25"/>
  <c r="H3433" i="25"/>
  <c r="H3434" i="25"/>
  <c r="H3435" i="25"/>
  <c r="H3436" i="25"/>
  <c r="H3437" i="25"/>
  <c r="H3438" i="25"/>
  <c r="H3439" i="25"/>
  <c r="H3440" i="25"/>
  <c r="H3441" i="25"/>
  <c r="H3442" i="25"/>
  <c r="H3443" i="25"/>
  <c r="H3444" i="25"/>
  <c r="H3445" i="25"/>
  <c r="H3446" i="25"/>
  <c r="H3447" i="25"/>
  <c r="H3448" i="25"/>
  <c r="H3449" i="25"/>
  <c r="H3450" i="25"/>
  <c r="H3451" i="25"/>
  <c r="H3452" i="25"/>
  <c r="H3453" i="25"/>
  <c r="H3454" i="25"/>
  <c r="H3455" i="25"/>
  <c r="H3456" i="25"/>
  <c r="H3457" i="25"/>
  <c r="H3458" i="25"/>
  <c r="H3459" i="25"/>
  <c r="H3460" i="25"/>
  <c r="H3461" i="25"/>
  <c r="H3462" i="25"/>
  <c r="H3463" i="25"/>
  <c r="H3464" i="25"/>
  <c r="H3465" i="25"/>
  <c r="H3466" i="25"/>
  <c r="H3467" i="25"/>
  <c r="H3468" i="25"/>
  <c r="H3469" i="25"/>
  <c r="H3470" i="25"/>
  <c r="H3471" i="25"/>
  <c r="H3472" i="25"/>
  <c r="H3473" i="25"/>
  <c r="H3474" i="25"/>
  <c r="H3475" i="25"/>
  <c r="H3476" i="25"/>
  <c r="H3477" i="25"/>
  <c r="H3478" i="25"/>
  <c r="H3479" i="25"/>
  <c r="H3480" i="25"/>
  <c r="H3481" i="25"/>
  <c r="H3482" i="25"/>
  <c r="H3483" i="25"/>
  <c r="H3484" i="25"/>
  <c r="H3485" i="25"/>
  <c r="H3486" i="25"/>
  <c r="H3487" i="25"/>
  <c r="H3488" i="25"/>
  <c r="H3489" i="25"/>
  <c r="H3490" i="25"/>
  <c r="H3491" i="25"/>
  <c r="H3492" i="25"/>
  <c r="H3493" i="25"/>
  <c r="H3494" i="25"/>
  <c r="H3495" i="25"/>
  <c r="H3496" i="25"/>
  <c r="H3497" i="25"/>
  <c r="H3498" i="25"/>
  <c r="H3499" i="25"/>
  <c r="H3500" i="25"/>
  <c r="H3501" i="25"/>
  <c r="H3502" i="25"/>
  <c r="H3503" i="25"/>
  <c r="H3504" i="25"/>
  <c r="H3505" i="25"/>
  <c r="H3506" i="25"/>
  <c r="H3507" i="25"/>
  <c r="H3508" i="25"/>
  <c r="H3509" i="25"/>
  <c r="H3510" i="25"/>
  <c r="H3511" i="25"/>
  <c r="H3512" i="25"/>
  <c r="H3513" i="25"/>
  <c r="H3514" i="25"/>
  <c r="H3515" i="25"/>
  <c r="H3516" i="25"/>
  <c r="H3517" i="25"/>
  <c r="H3518" i="25"/>
  <c r="H3519" i="25"/>
  <c r="H3520" i="25"/>
  <c r="H3521" i="25"/>
  <c r="H3522" i="25"/>
  <c r="H3523" i="25"/>
  <c r="H3524" i="25"/>
  <c r="H3525" i="25"/>
  <c r="H3526" i="25"/>
  <c r="H3527" i="25"/>
  <c r="H3528" i="25"/>
  <c r="H3529" i="25"/>
  <c r="H3530" i="25"/>
  <c r="H3531" i="25"/>
  <c r="H3532" i="25"/>
  <c r="H3533" i="25"/>
  <c r="H3534" i="25"/>
  <c r="H3535" i="25"/>
  <c r="H3536" i="25"/>
  <c r="H3537" i="25"/>
  <c r="H3538" i="25"/>
  <c r="H3539" i="25"/>
  <c r="H3540" i="25"/>
  <c r="H3541" i="25"/>
  <c r="H3542" i="25"/>
  <c r="H3543" i="25"/>
  <c r="H3544" i="25"/>
  <c r="H3545" i="25"/>
  <c r="H3546" i="25"/>
  <c r="H3547" i="25"/>
  <c r="H3548" i="25"/>
  <c r="H3549" i="25"/>
  <c r="H3550" i="25"/>
  <c r="H3551" i="25"/>
  <c r="H3552" i="25"/>
  <c r="H3553" i="25"/>
  <c r="H3554" i="25"/>
  <c r="H3555" i="25"/>
  <c r="H3556" i="25"/>
  <c r="H3557" i="25"/>
  <c r="H3558" i="25"/>
  <c r="H3559" i="25"/>
  <c r="H3560" i="25"/>
  <c r="H3561" i="25"/>
  <c r="H3562" i="25"/>
  <c r="H3563" i="25"/>
  <c r="H3564" i="25"/>
  <c r="H3565" i="25"/>
  <c r="H3566" i="25"/>
  <c r="H3567" i="25"/>
  <c r="H3568" i="25"/>
  <c r="H3569" i="25"/>
  <c r="H3570" i="25"/>
  <c r="H3571" i="25"/>
  <c r="H3572" i="25"/>
  <c r="H3573" i="25"/>
  <c r="H3574" i="25"/>
  <c r="H3575" i="25"/>
  <c r="H3576" i="25"/>
  <c r="H3577" i="25"/>
  <c r="H3578" i="25"/>
  <c r="H3579" i="25"/>
  <c r="H3580" i="25"/>
  <c r="H3581" i="25"/>
  <c r="H3582" i="25"/>
  <c r="H3583" i="25"/>
  <c r="H3584" i="25"/>
  <c r="H3585" i="25"/>
  <c r="H3586" i="25"/>
  <c r="H3587" i="25"/>
  <c r="H3588" i="25"/>
  <c r="H3589" i="25"/>
  <c r="H3590" i="25"/>
  <c r="H3591" i="25"/>
  <c r="H3592" i="25"/>
  <c r="H3593" i="25"/>
  <c r="H3594" i="25"/>
  <c r="H3595" i="25"/>
  <c r="H3596" i="25"/>
  <c r="H3597" i="25"/>
  <c r="H3598" i="25"/>
  <c r="H3599" i="25"/>
  <c r="H3600" i="25"/>
  <c r="H3601" i="25"/>
  <c r="H2" i="25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6180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6181" i="9"/>
  <c r="J1789" i="9"/>
  <c r="J1790" i="9"/>
  <c r="J1791" i="9"/>
  <c r="J1792" i="9"/>
  <c r="J1793" i="9"/>
  <c r="J6182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6183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6184" i="9"/>
  <c r="J1842" i="9"/>
  <c r="J1843" i="9"/>
  <c r="J1844" i="9"/>
  <c r="J1845" i="9"/>
  <c r="J1846" i="9"/>
  <c r="J1847" i="9"/>
  <c r="J1848" i="9"/>
  <c r="J6185" i="9"/>
  <c r="J1850" i="9"/>
  <c r="J1851" i="9"/>
  <c r="J1852" i="9"/>
  <c r="J1853" i="9"/>
  <c r="J1854" i="9"/>
  <c r="J1855" i="9"/>
  <c r="J1856" i="9"/>
  <c r="J6186" i="9"/>
  <c r="J1858" i="9"/>
  <c r="J1859" i="9"/>
  <c r="J1860" i="9"/>
  <c r="J1861" i="9"/>
  <c r="J1862" i="9"/>
  <c r="J1863" i="9"/>
  <c r="J1864" i="9"/>
  <c r="J1865" i="9"/>
  <c r="J1866" i="9"/>
  <c r="J1867" i="9"/>
  <c r="J1868" i="9"/>
  <c r="J6187" i="9"/>
  <c r="J6188" i="9"/>
  <c r="J1871" i="9"/>
  <c r="J1872" i="9"/>
  <c r="J1873" i="9"/>
  <c r="J6189" i="9"/>
  <c r="J1875" i="9"/>
  <c r="J1876" i="9"/>
  <c r="J1877" i="9"/>
  <c r="J1878" i="9"/>
  <c r="J1879" i="9"/>
  <c r="J1880" i="9"/>
  <c r="J1881" i="9"/>
  <c r="J1882" i="9"/>
  <c r="J1883" i="9"/>
  <c r="J6190" i="9"/>
  <c r="J1885" i="9"/>
  <c r="J1886" i="9"/>
  <c r="J1887" i="9"/>
  <c r="J1888" i="9"/>
  <c r="J1889" i="9"/>
  <c r="J6191" i="9"/>
  <c r="J1891" i="9"/>
  <c r="J1892" i="9"/>
  <c r="J1893" i="9"/>
  <c r="J1894" i="9"/>
  <c r="J6192" i="9"/>
  <c r="J1896" i="9"/>
  <c r="J1897" i="9"/>
  <c r="J1898" i="9"/>
  <c r="J1899" i="9"/>
  <c r="J6193" i="9"/>
  <c r="J1901" i="9"/>
  <c r="J1902" i="9"/>
  <c r="J1903" i="9"/>
  <c r="J1904" i="9"/>
  <c r="J1905" i="9"/>
  <c r="J6194" i="9"/>
  <c r="J6195" i="9"/>
  <c r="J1908" i="9"/>
  <c r="J6196" i="9"/>
  <c r="J1910" i="9"/>
  <c r="J1911" i="9"/>
  <c r="J1912" i="9"/>
  <c r="J1913" i="9"/>
  <c r="J1914" i="9"/>
  <c r="J1915" i="9"/>
  <c r="J1916" i="9"/>
  <c r="J6197" i="9"/>
  <c r="J1918" i="9"/>
  <c r="J1919" i="9"/>
  <c r="J1920" i="9"/>
  <c r="J1921" i="9"/>
  <c r="J1922" i="9"/>
  <c r="J1923" i="9"/>
  <c r="J1924" i="9"/>
  <c r="J6198" i="9"/>
  <c r="J1926" i="9"/>
  <c r="J1927" i="9"/>
  <c r="J1928" i="9"/>
  <c r="J6199" i="9"/>
  <c r="J1930" i="9"/>
  <c r="J1931" i="9"/>
  <c r="J1932" i="9"/>
  <c r="J1933" i="9"/>
  <c r="J1934" i="9"/>
  <c r="J6200" i="9"/>
  <c r="J1936" i="9"/>
  <c r="J6201" i="9"/>
  <c r="J1938" i="9"/>
  <c r="J1939" i="9"/>
  <c r="J1940" i="9"/>
  <c r="J1941" i="9"/>
  <c r="J1942" i="9"/>
  <c r="J1943" i="9"/>
  <c r="J6202" i="9"/>
  <c r="J1945" i="9"/>
  <c r="J6203" i="9"/>
  <c r="J1947" i="9"/>
  <c r="J1948" i="9"/>
  <c r="J1949" i="9"/>
  <c r="J6204" i="9"/>
  <c r="J1951" i="9"/>
  <c r="J1952" i="9"/>
  <c r="J6205" i="9"/>
  <c r="J1954" i="9"/>
  <c r="J1955" i="9"/>
  <c r="J1956" i="9"/>
  <c r="J1957" i="9"/>
  <c r="J1958" i="9"/>
  <c r="J6206" i="9"/>
  <c r="J1960" i="9"/>
  <c r="J1961" i="9"/>
  <c r="J1962" i="9"/>
  <c r="J6207" i="9"/>
  <c r="J6208" i="9"/>
  <c r="J1965" i="9"/>
  <c r="J1966" i="9"/>
  <c r="J6209" i="9"/>
  <c r="J1968" i="9"/>
  <c r="J1969" i="9"/>
  <c r="J1970" i="9"/>
  <c r="J1971" i="9"/>
  <c r="J6210" i="9"/>
  <c r="J1973" i="9"/>
  <c r="J1974" i="9"/>
  <c r="J1975" i="9"/>
  <c r="J1976" i="9"/>
  <c r="J1977" i="9"/>
  <c r="J1978" i="9"/>
  <c r="J1979" i="9"/>
  <c r="J1980" i="9"/>
  <c r="J1981" i="9"/>
  <c r="J1982" i="9"/>
  <c r="J6211" i="9"/>
  <c r="J6212" i="9"/>
  <c r="J1985" i="9"/>
  <c r="J1986" i="9"/>
  <c r="J6213" i="9"/>
  <c r="J1988" i="9"/>
  <c r="J1989" i="9"/>
  <c r="J6214" i="9"/>
  <c r="J1991" i="9"/>
  <c r="J1992" i="9"/>
  <c r="J1993" i="9"/>
  <c r="J1994" i="9"/>
  <c r="J1995" i="9"/>
  <c r="J1996" i="9"/>
  <c r="J1997" i="9"/>
  <c r="J1998" i="9"/>
  <c r="J1999" i="9"/>
  <c r="J6215" i="9"/>
  <c r="J2001" i="9"/>
  <c r="J2002" i="9"/>
  <c r="J6216" i="9"/>
  <c r="J2004" i="9"/>
  <c r="J2005" i="9"/>
  <c r="J2006" i="9"/>
  <c r="J2007" i="9"/>
  <c r="J2008" i="9"/>
  <c r="J2009" i="9"/>
  <c r="J2010" i="9"/>
  <c r="J6217" i="9"/>
  <c r="J2012" i="9"/>
  <c r="J6218" i="9"/>
  <c r="J2014" i="9"/>
  <c r="J6219" i="9"/>
  <c r="J2016" i="9"/>
  <c r="J2017" i="9"/>
  <c r="J6220" i="9"/>
  <c r="J6221" i="9"/>
  <c r="J2020" i="9"/>
  <c r="J2021" i="9"/>
  <c r="J2022" i="9"/>
  <c r="J2023" i="9"/>
  <c r="J2024" i="9"/>
  <c r="J2025" i="9"/>
  <c r="J6222" i="9"/>
  <c r="J2027" i="9"/>
  <c r="J2028" i="9"/>
  <c r="J2029" i="9"/>
  <c r="J2030" i="9"/>
  <c r="J6223" i="9"/>
  <c r="J2032" i="9"/>
  <c r="J2033" i="9"/>
  <c r="J6224" i="9"/>
  <c r="J6225" i="9"/>
  <c r="J2036" i="9"/>
  <c r="J2037" i="9"/>
  <c r="J2038" i="9"/>
  <c r="J2039" i="9"/>
  <c r="J6226" i="9"/>
  <c r="J2041" i="9"/>
  <c r="J2042" i="9"/>
  <c r="J2043" i="9"/>
  <c r="J2044" i="9"/>
  <c r="J2045" i="9"/>
  <c r="J2046" i="9"/>
  <c r="J2047" i="9"/>
  <c r="J6227" i="9"/>
  <c r="J2049" i="9"/>
  <c r="J2050" i="9"/>
  <c r="J2051" i="9"/>
  <c r="J2052" i="9"/>
  <c r="J6228" i="9"/>
  <c r="J2054" i="9"/>
  <c r="J2055" i="9"/>
  <c r="J6229" i="9"/>
  <c r="J2057" i="9"/>
  <c r="J2058" i="9"/>
  <c r="J2059" i="9"/>
  <c r="J2060" i="9"/>
  <c r="J2061" i="9"/>
  <c r="J2062" i="9"/>
  <c r="J2063" i="9"/>
  <c r="J2064" i="9"/>
  <c r="J2065" i="9"/>
  <c r="J2066" i="9"/>
  <c r="J6230" i="9"/>
  <c r="J2068" i="9"/>
  <c r="J2069" i="9"/>
  <c r="J6231" i="9"/>
  <c r="J2071" i="9"/>
  <c r="J2072" i="9"/>
  <c r="J6232" i="9"/>
  <c r="J2074" i="9"/>
  <c r="J2075" i="9"/>
  <c r="J6233" i="9"/>
  <c r="J6234" i="9"/>
  <c r="J2078" i="9"/>
  <c r="J2079" i="9"/>
  <c r="J6235" i="9"/>
  <c r="J2081" i="9"/>
  <c r="J2082" i="9"/>
  <c r="J2083" i="9"/>
  <c r="J2084" i="9"/>
  <c r="J2085" i="9"/>
  <c r="J2086" i="9"/>
  <c r="J2087" i="9"/>
  <c r="J2088" i="9"/>
  <c r="J2089" i="9"/>
  <c r="J2090" i="9"/>
  <c r="J2091" i="9"/>
  <c r="J6236" i="9"/>
  <c r="J2093" i="9"/>
  <c r="J2094" i="9"/>
  <c r="J2095" i="9"/>
  <c r="J2096" i="9"/>
  <c r="J2097" i="9"/>
  <c r="J2098" i="9"/>
  <c r="J2099" i="9"/>
  <c r="J2100" i="9"/>
  <c r="J2101" i="9"/>
  <c r="J6237" i="9"/>
  <c r="J2103" i="9"/>
  <c r="J2104" i="9"/>
  <c r="J2105" i="9"/>
  <c r="J6238" i="9"/>
  <c r="J2107" i="9"/>
  <c r="J2108" i="9"/>
  <c r="J2109" i="9"/>
  <c r="J2110" i="9"/>
  <c r="J2111" i="9"/>
  <c r="J2112" i="9"/>
  <c r="J6239" i="9"/>
  <c r="J2114" i="9"/>
  <c r="J2115" i="9"/>
  <c r="J2116" i="9"/>
  <c r="J2117" i="9"/>
  <c r="J6240" i="9"/>
  <c r="J2119" i="9"/>
  <c r="J2120" i="9"/>
  <c r="J2121" i="9"/>
  <c r="J6241" i="9"/>
  <c r="J2123" i="9"/>
  <c r="J2124" i="9"/>
  <c r="J2125" i="9"/>
  <c r="J2126" i="9"/>
  <c r="J6242" i="9"/>
  <c r="J2128" i="9"/>
  <c r="J6243" i="9"/>
  <c r="J2130" i="9"/>
  <c r="J2131" i="9"/>
  <c r="J2132" i="9"/>
  <c r="J2133" i="9"/>
  <c r="J2134" i="9"/>
  <c r="J2135" i="9"/>
  <c r="J6244" i="9"/>
  <c r="J2137" i="9"/>
  <c r="J2138" i="9"/>
  <c r="J2139" i="9"/>
  <c r="J6245" i="9"/>
  <c r="J2141" i="9"/>
  <c r="J6246" i="9"/>
  <c r="J6247" i="9"/>
  <c r="J2144" i="9"/>
  <c r="J2145" i="9"/>
  <c r="J2146" i="9"/>
  <c r="J2147" i="9"/>
  <c r="J2148" i="9"/>
  <c r="J2149" i="9"/>
  <c r="J2150" i="9"/>
  <c r="J6248" i="9"/>
  <c r="J6249" i="9"/>
  <c r="J6250" i="9"/>
  <c r="J2154" i="9"/>
  <c r="J2155" i="9"/>
  <c r="J2156" i="9"/>
  <c r="J2157" i="9"/>
  <c r="J2158" i="9"/>
  <c r="J6251" i="9"/>
  <c r="J2160" i="9"/>
  <c r="J2161" i="9"/>
  <c r="J2162" i="9"/>
  <c r="J2163" i="9"/>
  <c r="J2164" i="9"/>
  <c r="J2165" i="9"/>
  <c r="J2166" i="9"/>
  <c r="J6252" i="9"/>
  <c r="J6253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6254" i="9"/>
  <c r="J2182" i="9"/>
  <c r="J2183" i="9"/>
  <c r="J2184" i="9"/>
  <c r="J2185" i="9"/>
  <c r="J2186" i="9"/>
  <c r="J2187" i="9"/>
  <c r="J6255" i="9"/>
  <c r="J2189" i="9"/>
  <c r="J2190" i="9"/>
  <c r="J2191" i="9"/>
  <c r="J6256" i="9"/>
  <c r="J6257" i="9"/>
  <c r="J6258" i="9"/>
  <c r="J2195" i="9"/>
  <c r="J2196" i="9"/>
  <c r="J6259" i="9"/>
  <c r="J2198" i="9"/>
  <c r="J2199" i="9"/>
  <c r="J2200" i="9"/>
  <c r="J2201" i="9"/>
  <c r="J2202" i="9"/>
  <c r="J2203" i="9"/>
  <c r="J2204" i="9"/>
  <c r="J6260" i="9"/>
  <c r="J2206" i="9"/>
  <c r="J2207" i="9"/>
  <c r="J6261" i="9"/>
  <c r="J2209" i="9"/>
  <c r="J2210" i="9"/>
  <c r="J2211" i="9"/>
  <c r="J2212" i="9"/>
  <c r="J2213" i="9"/>
  <c r="J2214" i="9"/>
  <c r="J2215" i="9"/>
  <c r="J2216" i="9"/>
  <c r="J2217" i="9"/>
  <c r="J2218" i="9"/>
  <c r="J6262" i="9"/>
  <c r="J2220" i="9"/>
  <c r="J2221" i="9"/>
  <c r="J2222" i="9"/>
  <c r="J2223" i="9"/>
  <c r="J2224" i="9"/>
  <c r="J2225" i="9"/>
  <c r="J2226" i="9"/>
  <c r="J2227" i="9"/>
  <c r="J2228" i="9"/>
  <c r="J6263" i="9"/>
  <c r="J6264" i="9"/>
  <c r="J6265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6266" i="9"/>
  <c r="J2249" i="9"/>
  <c r="J2250" i="9"/>
  <c r="J2251" i="9"/>
  <c r="J2252" i="9"/>
  <c r="J2253" i="9"/>
  <c r="J2254" i="9"/>
  <c r="J2255" i="9"/>
  <c r="J6267" i="9"/>
  <c r="J2257" i="9"/>
  <c r="J626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6269" i="9"/>
  <c r="J2273" i="9"/>
  <c r="J2274" i="9"/>
  <c r="J2275" i="9"/>
  <c r="J6270" i="9"/>
  <c r="J6271" i="9"/>
  <c r="J2278" i="9"/>
  <c r="J2279" i="9"/>
  <c r="J2280" i="9"/>
  <c r="J6272" i="9"/>
  <c r="J2282" i="9"/>
  <c r="J2283" i="9"/>
  <c r="J2284" i="9"/>
  <c r="J6273" i="9"/>
  <c r="J2286" i="9"/>
  <c r="J2287" i="9"/>
  <c r="J2288" i="9"/>
  <c r="J6274" i="9"/>
  <c r="J2290" i="9"/>
  <c r="J2291" i="9"/>
  <c r="J2292" i="9"/>
  <c r="J2293" i="9"/>
  <c r="J2294" i="9"/>
  <c r="J2295" i="9"/>
  <c r="J2296" i="9"/>
  <c r="J2297" i="9"/>
  <c r="J6275" i="9"/>
  <c r="J2299" i="9"/>
  <c r="J2300" i="9"/>
  <c r="J2301" i="9"/>
  <c r="J2302" i="9"/>
  <c r="J2303" i="9"/>
  <c r="J2304" i="9"/>
  <c r="J6276" i="9"/>
  <c r="J6277" i="9"/>
  <c r="J2307" i="9"/>
  <c r="J2308" i="9"/>
  <c r="J2309" i="9"/>
  <c r="J2310" i="9"/>
  <c r="J2311" i="9"/>
  <c r="J6278" i="9"/>
  <c r="J2313" i="9"/>
  <c r="J2314" i="9"/>
  <c r="J6279" i="9"/>
  <c r="J2316" i="9"/>
  <c r="J2317" i="9"/>
  <c r="J2318" i="9"/>
  <c r="J2319" i="9"/>
  <c r="J2320" i="9"/>
  <c r="J2321" i="9"/>
  <c r="J2322" i="9"/>
  <c r="J2323" i="9"/>
  <c r="J6280" i="9"/>
  <c r="J2325" i="9"/>
  <c r="J2326" i="9"/>
  <c r="J2327" i="9"/>
  <c r="J2328" i="9"/>
  <c r="J2329" i="9"/>
  <c r="J2330" i="9"/>
  <c r="J2331" i="9"/>
  <c r="J2332" i="9"/>
  <c r="J2333" i="9"/>
  <c r="J6281" i="9"/>
  <c r="J2335" i="9"/>
  <c r="J2336" i="9"/>
  <c r="J2337" i="9"/>
  <c r="J2338" i="9"/>
  <c r="J2339" i="9"/>
  <c r="J2340" i="9"/>
  <c r="J2341" i="9"/>
  <c r="J2342" i="9"/>
  <c r="J2343" i="9"/>
  <c r="J2344" i="9"/>
  <c r="J6282" i="9"/>
  <c r="J2346" i="9"/>
  <c r="J6283" i="9"/>
  <c r="J6284" i="9"/>
  <c r="J6285" i="9"/>
  <c r="J2350" i="9"/>
  <c r="J6286" i="9"/>
  <c r="J6287" i="9"/>
  <c r="J2353" i="9"/>
  <c r="J2354" i="9"/>
  <c r="J2355" i="9"/>
  <c r="J6288" i="9"/>
  <c r="J2357" i="9"/>
  <c r="J2358" i="9"/>
  <c r="J2359" i="9"/>
  <c r="J2360" i="9"/>
  <c r="J2361" i="9"/>
  <c r="J2362" i="9"/>
  <c r="J6289" i="9"/>
  <c r="J6290" i="9"/>
  <c r="J2365" i="9"/>
  <c r="J2366" i="9"/>
  <c r="J6291" i="9"/>
  <c r="J2368" i="9"/>
  <c r="J2369" i="9"/>
  <c r="J2370" i="9"/>
  <c r="J2371" i="9"/>
  <c r="J2372" i="9"/>
  <c r="J2373" i="9"/>
  <c r="J2374" i="9"/>
  <c r="J2375" i="9"/>
  <c r="J2376" i="9"/>
  <c r="J2377" i="9"/>
  <c r="J6292" i="9"/>
  <c r="J2379" i="9"/>
  <c r="J2380" i="9"/>
  <c r="J2381" i="9"/>
  <c r="J6293" i="9"/>
  <c r="J2383" i="9"/>
  <c r="J2384" i="9"/>
  <c r="J2385" i="9"/>
  <c r="J2386" i="9"/>
  <c r="J2387" i="9"/>
  <c r="J2388" i="9"/>
  <c r="J2389" i="9"/>
  <c r="J2390" i="9"/>
  <c r="J2391" i="9"/>
  <c r="J6294" i="9"/>
  <c r="J2393" i="9"/>
  <c r="J2394" i="9"/>
  <c r="J2395" i="9"/>
  <c r="J2396" i="9"/>
  <c r="J6295" i="9"/>
  <c r="J2398" i="9"/>
  <c r="J2399" i="9"/>
  <c r="J6296" i="9"/>
  <c r="J6297" i="9"/>
  <c r="J2402" i="9"/>
  <c r="J2403" i="9"/>
  <c r="J2404" i="9"/>
  <c r="J2405" i="9"/>
  <c r="J6298" i="9"/>
  <c r="J2407" i="9"/>
  <c r="J2408" i="9"/>
  <c r="J2409" i="9"/>
  <c r="J2410" i="9"/>
  <c r="J2411" i="9"/>
  <c r="J2412" i="9"/>
  <c r="J2413" i="9"/>
  <c r="J2414" i="9"/>
  <c r="J6299" i="9"/>
  <c r="J2416" i="9"/>
  <c r="J2417" i="9"/>
  <c r="J2418" i="9"/>
  <c r="J2419" i="9"/>
  <c r="J2420" i="9"/>
  <c r="J2421" i="9"/>
  <c r="J6300" i="9"/>
  <c r="J2423" i="9"/>
  <c r="J2424" i="9"/>
  <c r="J6301" i="9"/>
  <c r="J2426" i="9"/>
  <c r="J6302" i="9"/>
  <c r="J2428" i="9"/>
  <c r="J2429" i="9"/>
  <c r="J2430" i="9"/>
  <c r="J2431" i="9"/>
  <c r="J2432" i="9"/>
  <c r="J2433" i="9"/>
  <c r="J2434" i="9"/>
  <c r="J2435" i="9"/>
  <c r="J2436" i="9"/>
  <c r="J2437" i="9"/>
  <c r="J2438" i="9"/>
  <c r="J6303" i="9"/>
  <c r="J2440" i="9"/>
  <c r="J2441" i="9"/>
  <c r="J6304" i="9"/>
  <c r="J2443" i="9"/>
  <c r="J6305" i="9"/>
  <c r="J6306" i="9"/>
  <c r="J2446" i="9"/>
  <c r="J2447" i="9"/>
  <c r="J2448" i="9"/>
  <c r="J2449" i="9"/>
  <c r="J6307" i="9"/>
  <c r="J2451" i="9"/>
  <c r="J2452" i="9"/>
  <c r="J2453" i="9"/>
  <c r="J6308" i="9"/>
  <c r="J2455" i="9"/>
  <c r="J2456" i="9"/>
  <c r="J2457" i="9"/>
  <c r="J2458" i="9"/>
  <c r="J2459" i="9"/>
  <c r="J2460" i="9"/>
  <c r="J2461" i="9"/>
  <c r="J6309" i="9"/>
  <c r="J2463" i="9"/>
  <c r="J6310" i="9"/>
  <c r="J2465" i="9"/>
  <c r="J2466" i="9"/>
  <c r="J6311" i="9"/>
  <c r="J6312" i="9"/>
  <c r="J2469" i="9"/>
  <c r="J2470" i="9"/>
  <c r="J2471" i="9"/>
  <c r="J2472" i="9"/>
  <c r="J2473" i="9"/>
  <c r="J2474" i="9"/>
  <c r="J6313" i="9"/>
  <c r="J2476" i="9"/>
  <c r="J2477" i="9"/>
  <c r="J2478" i="9"/>
  <c r="J2479" i="9"/>
  <c r="J2480" i="9"/>
  <c r="J2481" i="9"/>
  <c r="J2482" i="9"/>
  <c r="J6314" i="9"/>
  <c r="J2484" i="9"/>
  <c r="J6315" i="9"/>
  <c r="J2486" i="9"/>
  <c r="J6316" i="9"/>
  <c r="J2488" i="9"/>
  <c r="J2489" i="9"/>
  <c r="J6317" i="9"/>
  <c r="J2491" i="9"/>
  <c r="J2492" i="9"/>
  <c r="J2493" i="9"/>
  <c r="J2494" i="9"/>
  <c r="J2495" i="9"/>
  <c r="J2496" i="9"/>
  <c r="J2497" i="9"/>
  <c r="J2498" i="9"/>
  <c r="J2499" i="9"/>
  <c r="J6318" i="9"/>
  <c r="J2501" i="9"/>
  <c r="J2502" i="9"/>
  <c r="J2503" i="9"/>
  <c r="J6319" i="9"/>
  <c r="J2505" i="9"/>
  <c r="J2506" i="9"/>
  <c r="J6320" i="9"/>
  <c r="J2508" i="9"/>
  <c r="J2509" i="9"/>
  <c r="J2510" i="9"/>
  <c r="J2511" i="9"/>
  <c r="J2512" i="9"/>
  <c r="J2513" i="9"/>
  <c r="J2514" i="9"/>
  <c r="J2515" i="9"/>
  <c r="J2516" i="9"/>
  <c r="J2517" i="9"/>
  <c r="J6321" i="9"/>
  <c r="J2519" i="9"/>
  <c r="J2520" i="9"/>
  <c r="J6322" i="9"/>
  <c r="J2522" i="9"/>
  <c r="J2523" i="9"/>
  <c r="J6323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6324" i="9"/>
  <c r="J2540" i="9"/>
  <c r="J2541" i="9"/>
  <c r="J2542" i="9"/>
  <c r="J2543" i="9"/>
  <c r="J2544" i="9"/>
  <c r="J6325" i="9"/>
  <c r="J2546" i="9"/>
  <c r="J2547" i="9"/>
  <c r="J2548" i="9"/>
  <c r="J2549" i="9"/>
  <c r="J2550" i="9"/>
  <c r="J2551" i="9"/>
  <c r="J2552" i="9"/>
  <c r="J6326" i="9"/>
  <c r="J2554" i="9"/>
  <c r="J2555" i="9"/>
  <c r="J2556" i="9"/>
  <c r="J2557" i="9"/>
  <c r="J6327" i="9"/>
  <c r="J6328" i="9"/>
  <c r="J2560" i="9"/>
  <c r="J2561" i="9"/>
  <c r="J2562" i="9"/>
  <c r="J2563" i="9"/>
  <c r="J6329" i="9"/>
  <c r="J2565" i="9"/>
  <c r="J6330" i="9"/>
  <c r="J2567" i="9"/>
  <c r="J2568" i="9"/>
  <c r="J2569" i="9"/>
  <c r="J2570" i="9"/>
  <c r="J2571" i="9"/>
  <c r="J2572" i="9"/>
  <c r="J6331" i="9"/>
  <c r="J6332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6333" i="9"/>
  <c r="J2593" i="9"/>
  <c r="J2594" i="9"/>
  <c r="J6334" i="9"/>
  <c r="J6335" i="9"/>
  <c r="J2597" i="9"/>
  <c r="J2598" i="9"/>
  <c r="J6336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6337" i="9"/>
  <c r="J2613" i="9"/>
  <c r="J2614" i="9"/>
  <c r="J2615" i="9"/>
  <c r="J2616" i="9"/>
  <c r="J2617" i="9"/>
  <c r="J2618" i="9"/>
  <c r="J6338" i="9"/>
  <c r="J2620" i="9"/>
  <c r="J2621" i="9"/>
  <c r="J2622" i="9"/>
  <c r="J6339" i="9"/>
  <c r="J2624" i="9"/>
  <c r="J6340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6341" i="9"/>
  <c r="J2639" i="9"/>
  <c r="J2640" i="9"/>
  <c r="J2641" i="9"/>
  <c r="J6342" i="9"/>
  <c r="J2643" i="9"/>
  <c r="J6343" i="9"/>
  <c r="J2645" i="9"/>
  <c r="J2646" i="9"/>
  <c r="J6344" i="9"/>
  <c r="J2648" i="9"/>
  <c r="J2649" i="9"/>
  <c r="J2650" i="9"/>
  <c r="J2651" i="9"/>
  <c r="J2652" i="9"/>
  <c r="J6345" i="9"/>
  <c r="J6346" i="9"/>
  <c r="J2655" i="9"/>
  <c r="J2656" i="9"/>
  <c r="J2657" i="9"/>
  <c r="J2658" i="9"/>
  <c r="J2659" i="9"/>
  <c r="J6347" i="9"/>
  <c r="J6348" i="9"/>
  <c r="J2662" i="9"/>
  <c r="J2663" i="9"/>
  <c r="J2664" i="9"/>
  <c r="J6349" i="9"/>
  <c r="J2666" i="9"/>
  <c r="J2667" i="9"/>
  <c r="J6350" i="9"/>
  <c r="J6351" i="9"/>
  <c r="J2670" i="9"/>
  <c r="J2671" i="9"/>
  <c r="J6352" i="9"/>
  <c r="J2673" i="9"/>
  <c r="J2674" i="9"/>
  <c r="J6353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6354" i="9"/>
  <c r="J2696" i="9"/>
  <c r="J2697" i="9"/>
  <c r="J6355" i="9"/>
  <c r="J2699" i="9"/>
  <c r="J6356" i="9"/>
  <c r="J6357" i="9"/>
  <c r="J2702" i="9"/>
  <c r="J2703" i="9"/>
  <c r="J2704" i="9"/>
  <c r="J2705" i="9"/>
  <c r="J2706" i="9"/>
  <c r="J6358" i="9"/>
  <c r="J2708" i="9"/>
  <c r="J2709" i="9"/>
  <c r="J2710" i="9"/>
  <c r="J6359" i="9"/>
  <c r="J2712" i="9"/>
  <c r="J2713" i="9"/>
  <c r="J2714" i="9"/>
  <c r="J2715" i="9"/>
  <c r="J2716" i="9"/>
  <c r="J2717" i="9"/>
  <c r="J2718" i="9"/>
  <c r="J2719" i="9"/>
  <c r="J2720" i="9"/>
  <c r="J2721" i="9"/>
  <c r="J2722" i="9"/>
  <c r="J6360" i="9"/>
  <c r="J6361" i="9"/>
  <c r="J2725" i="9"/>
  <c r="J6362" i="9"/>
  <c r="J2727" i="9"/>
  <c r="J2728" i="9"/>
  <c r="J2729" i="9"/>
  <c r="J6633" i="9"/>
  <c r="J2731" i="9"/>
  <c r="J6634" i="9"/>
  <c r="J2733" i="9"/>
  <c r="J2734" i="9"/>
  <c r="J2735" i="9"/>
  <c r="J2736" i="9"/>
  <c r="J2737" i="9"/>
  <c r="J2738" i="9"/>
  <c r="J2739" i="9"/>
  <c r="J6635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7507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7508" i="9"/>
  <c r="J2771" i="9"/>
  <c r="J2772" i="9"/>
  <c r="J2773" i="9"/>
  <c r="J7509" i="9"/>
  <c r="J2775" i="9"/>
  <c r="J7510" i="9"/>
  <c r="J2777" i="9"/>
  <c r="J2778" i="9"/>
  <c r="J2779" i="9"/>
  <c r="J2780" i="9"/>
  <c r="J2781" i="9"/>
  <c r="J2782" i="9"/>
  <c r="J7511" i="9"/>
  <c r="J2784" i="9"/>
  <c r="J2785" i="9"/>
  <c r="J2786" i="9"/>
  <c r="J2787" i="9"/>
  <c r="J2788" i="9"/>
  <c r="J7512" i="9"/>
  <c r="J2790" i="9"/>
  <c r="J2791" i="9"/>
  <c r="J2792" i="9"/>
  <c r="J2793" i="9"/>
  <c r="J7513" i="9"/>
  <c r="J2795" i="9"/>
  <c r="J7514" i="9"/>
  <c r="J2797" i="9"/>
  <c r="J2798" i="9"/>
  <c r="J7515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7516" i="9"/>
  <c r="J2833" i="9"/>
  <c r="J2834" i="9"/>
  <c r="J2835" i="9"/>
  <c r="J2836" i="9"/>
  <c r="J7517" i="9"/>
  <c r="J2838" i="9"/>
  <c r="J2839" i="9"/>
  <c r="J2840" i="9"/>
  <c r="J2841" i="9"/>
  <c r="J7518" i="9"/>
  <c r="J7519" i="9"/>
  <c r="J2844" i="9"/>
  <c r="J2845" i="9"/>
  <c r="J2846" i="9"/>
  <c r="J2847" i="9"/>
  <c r="J2848" i="9"/>
  <c r="J2849" i="9"/>
  <c r="J2850" i="9"/>
  <c r="J2851" i="9"/>
  <c r="J7520" i="9"/>
  <c r="J2853" i="9"/>
  <c r="J2854" i="9"/>
  <c r="J2855" i="9"/>
  <c r="J2856" i="9"/>
  <c r="J2857" i="9"/>
  <c r="J7521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7522" i="9"/>
  <c r="J2872" i="9"/>
  <c r="J2873" i="9"/>
  <c r="J2874" i="9"/>
  <c r="J2875" i="9"/>
  <c r="J7523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7524" i="9"/>
  <c r="J2908" i="9"/>
  <c r="J7525" i="9"/>
  <c r="J2910" i="9"/>
  <c r="J2911" i="9"/>
  <c r="J2912" i="9"/>
  <c r="J2913" i="9"/>
  <c r="J2914" i="9"/>
  <c r="J2915" i="9"/>
  <c r="J2916" i="9"/>
  <c r="J2917" i="9"/>
  <c r="J7526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7527" i="9"/>
  <c r="J2934" i="9"/>
  <c r="J2935" i="9"/>
  <c r="J2936" i="9"/>
  <c r="J2937" i="9"/>
  <c r="J2938" i="9"/>
  <c r="J2939" i="9"/>
  <c r="J2940" i="9"/>
  <c r="J2941" i="9"/>
  <c r="J2942" i="9"/>
  <c r="J2943" i="9"/>
  <c r="J7528" i="9"/>
  <c r="J2945" i="9"/>
  <c r="J7529" i="9"/>
  <c r="J2947" i="9"/>
  <c r="J2948" i="9"/>
  <c r="J2949" i="9"/>
  <c r="J7530" i="9"/>
  <c r="J2951" i="9"/>
  <c r="J2952" i="9"/>
  <c r="J7531" i="9"/>
  <c r="J2954" i="9"/>
  <c r="J7532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6179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6178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6175" i="9"/>
  <c r="J6176" i="9"/>
  <c r="J3145" i="9"/>
  <c r="J3146" i="9"/>
  <c r="J3147" i="9"/>
  <c r="J3148" i="9"/>
  <c r="J3149" i="9"/>
  <c r="J3150" i="9"/>
  <c r="J3151" i="9"/>
  <c r="J3152" i="9"/>
  <c r="J3153" i="9"/>
  <c r="J6177" i="9"/>
  <c r="J3155" i="9"/>
  <c r="J3156" i="9"/>
  <c r="J3157" i="9"/>
  <c r="J3158" i="9"/>
  <c r="J3159" i="9"/>
  <c r="J3160" i="9"/>
  <c r="J3161" i="9"/>
  <c r="J3162" i="9"/>
  <c r="J3163" i="9"/>
  <c r="J6174" i="9"/>
  <c r="J3165" i="9"/>
  <c r="J3166" i="9"/>
  <c r="J3167" i="9"/>
  <c r="J3168" i="9"/>
  <c r="J3169" i="9"/>
  <c r="J3170" i="9"/>
  <c r="J3171" i="9"/>
  <c r="J3172" i="9"/>
  <c r="J6173" i="9"/>
  <c r="J3174" i="9"/>
  <c r="J3175" i="9"/>
  <c r="J3176" i="9"/>
  <c r="J3177" i="9"/>
  <c r="J3178" i="9"/>
  <c r="J3179" i="9"/>
  <c r="J3180" i="9"/>
  <c r="J6172" i="9"/>
  <c r="J3182" i="9"/>
  <c r="J3183" i="9"/>
  <c r="J3184" i="9"/>
  <c r="J3185" i="9"/>
  <c r="J3186" i="9"/>
  <c r="J3187" i="9"/>
  <c r="J3188" i="9"/>
  <c r="J6171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6169" i="9"/>
  <c r="J3204" i="9"/>
  <c r="J3205" i="9"/>
  <c r="J3206" i="9"/>
  <c r="J6170" i="9"/>
  <c r="J3208" i="9"/>
  <c r="J3209" i="9"/>
  <c r="J3210" i="9"/>
  <c r="J3211" i="9"/>
  <c r="J3212" i="9"/>
  <c r="J3213" i="9"/>
  <c r="J3214" i="9"/>
  <c r="J3215" i="9"/>
  <c r="J6168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6165" i="9"/>
  <c r="J3231" i="9"/>
  <c r="J3232" i="9"/>
  <c r="J6166" i="9"/>
  <c r="J3234" i="9"/>
  <c r="J3235" i="9"/>
  <c r="J3236" i="9"/>
  <c r="J3237" i="9"/>
  <c r="J3238" i="9"/>
  <c r="J3239" i="9"/>
  <c r="J3240" i="9"/>
  <c r="J6164" i="9"/>
  <c r="J3242" i="9"/>
  <c r="J3243" i="9"/>
  <c r="J3244" i="9"/>
  <c r="J3245" i="9"/>
  <c r="J3246" i="9"/>
  <c r="J6162" i="9"/>
  <c r="J3248" i="9"/>
  <c r="J3249" i="9"/>
  <c r="J3250" i="9"/>
  <c r="J3251" i="9"/>
  <c r="J3252" i="9"/>
  <c r="J3253" i="9"/>
  <c r="J6163" i="9"/>
  <c r="J3255" i="9"/>
  <c r="J3256" i="9"/>
  <c r="J3257" i="9"/>
  <c r="J3258" i="9"/>
  <c r="J3259" i="9"/>
  <c r="J6159" i="9"/>
  <c r="J3261" i="9"/>
  <c r="J6160" i="9"/>
  <c r="J3263" i="9"/>
  <c r="J6161" i="9"/>
  <c r="J3265" i="9"/>
  <c r="J3266" i="9"/>
  <c r="J3267" i="9"/>
  <c r="J3268" i="9"/>
  <c r="J6157" i="9"/>
  <c r="J6158" i="9"/>
  <c r="J3271" i="9"/>
  <c r="J3272" i="9"/>
  <c r="J3273" i="9"/>
  <c r="J3274" i="9"/>
  <c r="J3275" i="9"/>
  <c r="J3276" i="9"/>
  <c r="J3277" i="9"/>
  <c r="J3278" i="9"/>
  <c r="J6154" i="9"/>
  <c r="J6155" i="9"/>
  <c r="J3281" i="9"/>
  <c r="J6156" i="9"/>
  <c r="J3283" i="9"/>
  <c r="J3284" i="9"/>
  <c r="J6151" i="9"/>
  <c r="J3286" i="9"/>
  <c r="J3287" i="9"/>
  <c r="J6152" i="9"/>
  <c r="J3289" i="9"/>
  <c r="J3290" i="9"/>
  <c r="J3291" i="9"/>
  <c r="J3292" i="9"/>
  <c r="J3293" i="9"/>
  <c r="J3294" i="9"/>
  <c r="J3295" i="9"/>
  <c r="J3296" i="9"/>
  <c r="J3297" i="9"/>
  <c r="J6153" i="9"/>
  <c r="J3299" i="9"/>
  <c r="J3300" i="9"/>
  <c r="J3301" i="9"/>
  <c r="J3302" i="9"/>
  <c r="J3303" i="9"/>
  <c r="J3304" i="9"/>
  <c r="J3305" i="9"/>
  <c r="J3306" i="9"/>
  <c r="J6149" i="9"/>
  <c r="J3308" i="9"/>
  <c r="J3309" i="9"/>
  <c r="J3310" i="9"/>
  <c r="J6150" i="9"/>
  <c r="J3312" i="9"/>
  <c r="J3313" i="9"/>
  <c r="J3314" i="9"/>
  <c r="J3315" i="9"/>
  <c r="J3316" i="9"/>
  <c r="J3317" i="9"/>
  <c r="J3318" i="9"/>
  <c r="J6148" i="9"/>
  <c r="J3320" i="9"/>
  <c r="J3321" i="9"/>
  <c r="J3322" i="9"/>
  <c r="J3323" i="9"/>
  <c r="J3324" i="9"/>
  <c r="J6147" i="9"/>
  <c r="J3326" i="9"/>
  <c r="J3327" i="9"/>
  <c r="J3328" i="9"/>
  <c r="J3329" i="9"/>
  <c r="J3330" i="9"/>
  <c r="J3331" i="9"/>
  <c r="J3332" i="9"/>
  <c r="J3333" i="9"/>
  <c r="J6146" i="9"/>
  <c r="J3335" i="9"/>
  <c r="J3336" i="9"/>
  <c r="J3337" i="9"/>
  <c r="J3338" i="9"/>
  <c r="J3339" i="9"/>
  <c r="J3340" i="9"/>
  <c r="J3341" i="9"/>
  <c r="J6145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6144" i="9"/>
  <c r="J3357" i="9"/>
  <c r="J3358" i="9"/>
  <c r="J3359" i="9"/>
  <c r="J6140" i="9"/>
  <c r="J3361" i="9"/>
  <c r="J3362" i="9"/>
  <c r="J6141" i="9"/>
  <c r="J6142" i="9"/>
  <c r="J3365" i="9"/>
  <c r="J3366" i="9"/>
  <c r="J3367" i="9"/>
  <c r="J3368" i="9"/>
  <c r="J3369" i="9"/>
  <c r="J6143" i="9"/>
  <c r="J3371" i="9"/>
  <c r="J3372" i="9"/>
  <c r="J3373" i="9"/>
  <c r="J3374" i="9"/>
  <c r="J6139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6136" i="9"/>
  <c r="J6137" i="9"/>
  <c r="J3393" i="9"/>
  <c r="J3394" i="9"/>
  <c r="J3395" i="9"/>
  <c r="J3396" i="9"/>
  <c r="J6138" i="9"/>
  <c r="J3398" i="9"/>
  <c r="J3399" i="9"/>
  <c r="J3400" i="9"/>
  <c r="J3401" i="9"/>
  <c r="J6134" i="9"/>
  <c r="J6135" i="9"/>
  <c r="J3404" i="9"/>
  <c r="J3405" i="9"/>
  <c r="J3406" i="9"/>
  <c r="J3407" i="9"/>
  <c r="J3408" i="9"/>
  <c r="J3409" i="9"/>
  <c r="J3410" i="9"/>
  <c r="J3411" i="9"/>
  <c r="J3412" i="9"/>
  <c r="J3413" i="9"/>
  <c r="J3414" i="9"/>
  <c r="J6133" i="9"/>
  <c r="J3416" i="9"/>
  <c r="J3417" i="9"/>
  <c r="J3418" i="9"/>
  <c r="J3419" i="9"/>
  <c r="J3420" i="9"/>
  <c r="J3421" i="9"/>
  <c r="J3422" i="9"/>
  <c r="J3423" i="9"/>
  <c r="J3424" i="9"/>
  <c r="J3425" i="9"/>
  <c r="J3426" i="9"/>
  <c r="J6132" i="9"/>
  <c r="J3428" i="9"/>
  <c r="J3429" i="9"/>
  <c r="J3430" i="9"/>
  <c r="J3431" i="9"/>
  <c r="J3432" i="9"/>
  <c r="J3433" i="9"/>
  <c r="J3434" i="9"/>
  <c r="J3435" i="9"/>
  <c r="J3436" i="9"/>
  <c r="J6131" i="9"/>
  <c r="J3438" i="9"/>
  <c r="J3439" i="9"/>
  <c r="J3440" i="9"/>
  <c r="J3441" i="9"/>
  <c r="J6128" i="9"/>
  <c r="J3443" i="9"/>
  <c r="J6129" i="9"/>
  <c r="J3445" i="9"/>
  <c r="J3446" i="9"/>
  <c r="J3447" i="9"/>
  <c r="J3448" i="9"/>
  <c r="J6130" i="9"/>
  <c r="J3450" i="9"/>
  <c r="J3451" i="9"/>
  <c r="J3452" i="9"/>
  <c r="J3453" i="9"/>
  <c r="J3454" i="9"/>
  <c r="J3455" i="9"/>
  <c r="J3456" i="9"/>
  <c r="J3457" i="9"/>
  <c r="J3458" i="9"/>
  <c r="J3459" i="9"/>
  <c r="J6127" i="9"/>
  <c r="J3461" i="9"/>
  <c r="J3462" i="9"/>
  <c r="J3463" i="9"/>
  <c r="J6126" i="9"/>
  <c r="J3465" i="9"/>
  <c r="J6121" i="9"/>
  <c r="J3467" i="9"/>
  <c r="J3468" i="9"/>
  <c r="J6122" i="9"/>
  <c r="J6123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6124" i="9"/>
  <c r="J3487" i="9"/>
  <c r="J6125" i="9"/>
  <c r="J3489" i="9"/>
  <c r="J3490" i="9"/>
  <c r="J3491" i="9"/>
  <c r="J6119" i="9"/>
  <c r="J3493" i="9"/>
  <c r="J6120" i="9"/>
  <c r="J3495" i="9"/>
  <c r="J3496" i="9"/>
  <c r="J6118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6117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6116" i="9"/>
  <c r="J3547" i="9"/>
  <c r="J3548" i="9"/>
  <c r="J3549" i="9"/>
  <c r="J3550" i="9"/>
  <c r="J3551" i="9"/>
  <c r="J3552" i="9"/>
  <c r="J6115" i="9"/>
  <c r="J3554" i="9"/>
  <c r="J3555" i="9"/>
  <c r="J3556" i="9"/>
  <c r="J3557" i="9"/>
  <c r="J6114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6113" i="9"/>
  <c r="J3575" i="9"/>
  <c r="J3576" i="9"/>
  <c r="J3577" i="9"/>
  <c r="J3578" i="9"/>
  <c r="J6111" i="9"/>
  <c r="J3580" i="9"/>
  <c r="J3581" i="9"/>
  <c r="J6112" i="9"/>
  <c r="J3583" i="9"/>
  <c r="J3584" i="9"/>
  <c r="J3585" i="9"/>
  <c r="J3586" i="9"/>
  <c r="J6110" i="9"/>
  <c r="J3588" i="9"/>
  <c r="J3589" i="9"/>
  <c r="J3590" i="9"/>
  <c r="J3591" i="9"/>
  <c r="J6107" i="9"/>
  <c r="J6108" i="9"/>
  <c r="J3594" i="9"/>
  <c r="J6109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6106" i="9"/>
  <c r="J3614" i="9"/>
  <c r="J3615" i="9"/>
  <c r="J6105" i="9"/>
  <c r="J3617" i="9"/>
  <c r="J3618" i="9"/>
  <c r="J3619" i="9"/>
  <c r="J3620" i="9"/>
  <c r="J6104" i="9"/>
  <c r="J3622" i="9"/>
  <c r="J3623" i="9"/>
  <c r="J3624" i="9"/>
  <c r="J3625" i="9"/>
  <c r="J6102" i="9"/>
  <c r="J6103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6101" i="9"/>
  <c r="J3641" i="9"/>
  <c r="J3642" i="9"/>
  <c r="J3643" i="9"/>
  <c r="J3644" i="9"/>
  <c r="J3645" i="9"/>
  <c r="J3646" i="9"/>
  <c r="J3647" i="9"/>
  <c r="J3648" i="9"/>
  <c r="J3649" i="9"/>
  <c r="J3650" i="9"/>
  <c r="J3651" i="9"/>
  <c r="J6100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6099" i="9"/>
  <c r="J3672" i="9"/>
  <c r="J3673" i="9"/>
  <c r="J3674" i="9"/>
  <c r="J3675" i="9"/>
  <c r="J3676" i="9"/>
  <c r="J3677" i="9"/>
  <c r="J609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6091" i="9"/>
  <c r="J6092" i="9"/>
  <c r="J3723" i="9"/>
  <c r="J3724" i="9"/>
  <c r="J6093" i="9"/>
  <c r="J6094" i="9"/>
  <c r="J3727" i="9"/>
  <c r="J3728" i="9"/>
  <c r="J3729" i="9"/>
  <c r="J3730" i="9"/>
  <c r="J6095" i="9"/>
  <c r="J3732" i="9"/>
  <c r="J3733" i="9"/>
  <c r="J3734" i="9"/>
  <c r="J3735" i="9"/>
  <c r="J3736" i="9"/>
  <c r="J3737" i="9"/>
  <c r="J3738" i="9"/>
  <c r="J6096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6097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6090" i="9"/>
  <c r="J3768" i="9"/>
  <c r="J3769" i="9"/>
  <c r="J3770" i="9"/>
  <c r="J3771" i="9"/>
  <c r="J3772" i="9"/>
  <c r="J3773" i="9"/>
  <c r="J6089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6086" i="9"/>
  <c r="J6087" i="9"/>
  <c r="J608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6084" i="9"/>
  <c r="J3816" i="9"/>
  <c r="J6085" i="9"/>
  <c r="J3818" i="9"/>
  <c r="J3819" i="9"/>
  <c r="J3820" i="9"/>
  <c r="J3821" i="9"/>
  <c r="J6082" i="9"/>
  <c r="J3823" i="9"/>
  <c r="J6083" i="9"/>
  <c r="J3825" i="9"/>
  <c r="J3826" i="9"/>
  <c r="J3827" i="9"/>
  <c r="J6081" i="9"/>
  <c r="J3829" i="9"/>
  <c r="J3830" i="9"/>
  <c r="J3831" i="9"/>
  <c r="J3832" i="9"/>
  <c r="J6080" i="9"/>
  <c r="J3834" i="9"/>
  <c r="J3835" i="9"/>
  <c r="J3836" i="9"/>
  <c r="J6079" i="9"/>
  <c r="J3838" i="9"/>
  <c r="J3839" i="9"/>
  <c r="J3840" i="9"/>
  <c r="J3841" i="9"/>
  <c r="J3842" i="9"/>
  <c r="J3843" i="9"/>
  <c r="J3844" i="9"/>
  <c r="J6078" i="9"/>
  <c r="J3846" i="9"/>
  <c r="J3847" i="9"/>
  <c r="J3848" i="9"/>
  <c r="J3849" i="9"/>
  <c r="J3850" i="9"/>
  <c r="J3851" i="9"/>
  <c r="J3852" i="9"/>
  <c r="J3853" i="9"/>
  <c r="J3854" i="9"/>
  <c r="J3855" i="9"/>
  <c r="J3856" i="9"/>
  <c r="J6077" i="9"/>
  <c r="J3858" i="9"/>
  <c r="J3859" i="9"/>
  <c r="J6076" i="9"/>
  <c r="J3861" i="9"/>
  <c r="J3862" i="9"/>
  <c r="J3863" i="9"/>
  <c r="J3864" i="9"/>
  <c r="J3865" i="9"/>
  <c r="J6075" i="9"/>
  <c r="J3867" i="9"/>
  <c r="J3868" i="9"/>
  <c r="J3869" i="9"/>
  <c r="J3870" i="9"/>
  <c r="J3871" i="9"/>
  <c r="J3872" i="9"/>
  <c r="J3873" i="9"/>
  <c r="J3874" i="9"/>
  <c r="J3875" i="9"/>
  <c r="J6074" i="9"/>
  <c r="J3877" i="9"/>
  <c r="J6072" i="9"/>
  <c r="J3879" i="9"/>
  <c r="J6073" i="9"/>
  <c r="J3881" i="9"/>
  <c r="J3882" i="9"/>
  <c r="J6071" i="9"/>
  <c r="J3884" i="9"/>
  <c r="J3885" i="9"/>
  <c r="J3886" i="9"/>
  <c r="J3887" i="9"/>
  <c r="J6070" i="9"/>
  <c r="J6069" i="9"/>
  <c r="J3890" i="9"/>
  <c r="J6068" i="9"/>
  <c r="J3892" i="9"/>
  <c r="J3893" i="9"/>
  <c r="J3894" i="9"/>
  <c r="J6067" i="9"/>
  <c r="J3896" i="9"/>
  <c r="J3897" i="9"/>
  <c r="J3898" i="9"/>
  <c r="J3899" i="9"/>
  <c r="J3900" i="9"/>
  <c r="J6065" i="9"/>
  <c r="J6066" i="9"/>
  <c r="J3903" i="9"/>
  <c r="J3904" i="9"/>
  <c r="J3905" i="9"/>
  <c r="J3906" i="9"/>
  <c r="J3907" i="9"/>
  <c r="J3908" i="9"/>
  <c r="J3909" i="9"/>
  <c r="J3910" i="9"/>
  <c r="J3911" i="9"/>
  <c r="J3912" i="9"/>
  <c r="J6062" i="9"/>
  <c r="J6063" i="9"/>
  <c r="J6064" i="9"/>
  <c r="J3916" i="9"/>
  <c r="J3917" i="9"/>
  <c r="J6061" i="9"/>
  <c r="J3919" i="9"/>
  <c r="J3920" i="9"/>
  <c r="J6056" i="9"/>
  <c r="J3922" i="9"/>
  <c r="J6057" i="9"/>
  <c r="J3924" i="9"/>
  <c r="J3925" i="9"/>
  <c r="J3926" i="9"/>
  <c r="J6058" i="9"/>
  <c r="J3928" i="9"/>
  <c r="J6059" i="9"/>
  <c r="J6060" i="9"/>
  <c r="J3931" i="9"/>
  <c r="J3932" i="9"/>
  <c r="J3933" i="9"/>
  <c r="J6055" i="9"/>
  <c r="J3935" i="9"/>
  <c r="J6054" i="9"/>
  <c r="J3937" i="9"/>
  <c r="J6053" i="9"/>
  <c r="J3939" i="9"/>
  <c r="J3940" i="9"/>
  <c r="J6052" i="9"/>
  <c r="J6051" i="9"/>
  <c r="J6048" i="9"/>
  <c r="J6049" i="9"/>
  <c r="J3945" i="9"/>
  <c r="J6050" i="9"/>
  <c r="J3947" i="9"/>
  <c r="J3948" i="9"/>
  <c r="J3949" i="9"/>
  <c r="J3950" i="9"/>
  <c r="J6046" i="9"/>
  <c r="J6047" i="9"/>
  <c r="J3953" i="9"/>
  <c r="J3954" i="9"/>
  <c r="J6045" i="9"/>
  <c r="J3956" i="9"/>
  <c r="J6042" i="9"/>
  <c r="J3958" i="9"/>
  <c r="J3959" i="9"/>
  <c r="J3960" i="9"/>
  <c r="J3961" i="9"/>
  <c r="J3962" i="9"/>
  <c r="J6044" i="9"/>
  <c r="J3964" i="9"/>
  <c r="J6041" i="9"/>
  <c r="J3966" i="9"/>
  <c r="J3967" i="9"/>
  <c r="J3968" i="9"/>
  <c r="J3969" i="9"/>
  <c r="J3970" i="9"/>
  <c r="J3971" i="9"/>
  <c r="J3972" i="9"/>
  <c r="J6039" i="9"/>
  <c r="J6040" i="9"/>
  <c r="J3975" i="9"/>
  <c r="J3976" i="9"/>
  <c r="J3977" i="9"/>
  <c r="J6038" i="9"/>
  <c r="J3979" i="9"/>
  <c r="J3980" i="9"/>
  <c r="J3981" i="9"/>
  <c r="J3982" i="9"/>
  <c r="J3983" i="9"/>
  <c r="J3984" i="9"/>
  <c r="J3985" i="9"/>
  <c r="J3986" i="9"/>
  <c r="J6037" i="9"/>
  <c r="J6036" i="9"/>
  <c r="J3989" i="9"/>
  <c r="J6035" i="9"/>
  <c r="J3991" i="9"/>
  <c r="J6032" i="9"/>
  <c r="J6033" i="9"/>
  <c r="J3994" i="9"/>
  <c r="J6034" i="9"/>
  <c r="J3996" i="9"/>
  <c r="J3997" i="9"/>
  <c r="J6031" i="9"/>
  <c r="J3999" i="9"/>
  <c r="J4000" i="9"/>
  <c r="J4001" i="9"/>
  <c r="J6030" i="9"/>
  <c r="J4003" i="9"/>
  <c r="J4004" i="9"/>
  <c r="J4005" i="9"/>
  <c r="J6028" i="9"/>
  <c r="J6029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6027" i="9"/>
  <c r="J4021" i="9"/>
  <c r="J4022" i="9"/>
  <c r="J4023" i="9"/>
  <c r="J6025" i="9"/>
  <c r="J4025" i="9"/>
  <c r="J6026" i="9"/>
  <c r="J4027" i="9"/>
  <c r="J4028" i="9"/>
  <c r="J4029" i="9"/>
  <c r="J6024" i="9"/>
  <c r="J6022" i="9"/>
  <c r="J4032" i="9"/>
  <c r="J4033" i="9"/>
  <c r="J4034" i="9"/>
  <c r="J4035" i="9"/>
  <c r="J4036" i="9"/>
  <c r="J4037" i="9"/>
  <c r="J6021" i="9"/>
  <c r="J4039" i="9"/>
  <c r="J4040" i="9"/>
  <c r="J4041" i="9"/>
  <c r="J4042" i="9"/>
  <c r="J4043" i="9"/>
  <c r="J4044" i="9"/>
  <c r="J4045" i="9"/>
  <c r="J4046" i="9"/>
  <c r="J4047" i="9"/>
  <c r="J4048" i="9"/>
  <c r="J4049" i="9"/>
  <c r="J6020" i="9"/>
  <c r="J6019" i="9"/>
  <c r="J6018" i="9"/>
  <c r="J6014" i="9"/>
  <c r="J6015" i="9"/>
  <c r="J6016" i="9"/>
  <c r="J6017" i="9"/>
  <c r="J4057" i="9"/>
  <c r="J4058" i="9"/>
  <c r="J4059" i="9"/>
  <c r="J6013" i="9"/>
  <c r="J4061" i="9"/>
  <c r="J4062" i="9"/>
  <c r="J4063" i="9"/>
  <c r="J4064" i="9"/>
  <c r="J4065" i="9"/>
  <c r="J4066" i="9"/>
  <c r="J4067" i="9"/>
  <c r="J4068" i="9"/>
  <c r="J4069" i="9"/>
  <c r="J6012" i="9"/>
  <c r="J4071" i="9"/>
  <c r="J6010" i="9"/>
  <c r="J4073" i="9"/>
  <c r="J6011" i="9"/>
  <c r="J4075" i="9"/>
  <c r="J4076" i="9"/>
  <c r="J4077" i="9"/>
  <c r="J4078" i="9"/>
  <c r="J6009" i="9"/>
  <c r="J4080" i="9"/>
  <c r="J4081" i="9"/>
  <c r="J6006" i="9"/>
  <c r="J6007" i="9"/>
  <c r="J4084" i="9"/>
  <c r="J6008" i="9"/>
  <c r="J4086" i="9"/>
  <c r="J4087" i="9"/>
  <c r="J4088" i="9"/>
  <c r="J4089" i="9"/>
  <c r="J6005" i="9"/>
  <c r="J4091" i="9"/>
  <c r="J4092" i="9"/>
  <c r="J4093" i="9"/>
  <c r="J6004" i="9"/>
  <c r="J4095" i="9"/>
  <c r="J6003" i="9"/>
  <c r="J4097" i="9"/>
  <c r="J6001" i="9"/>
  <c r="J6002" i="9"/>
  <c r="J4100" i="9"/>
  <c r="J4101" i="9"/>
  <c r="J4102" i="9"/>
  <c r="J4103" i="9"/>
  <c r="J4104" i="9"/>
  <c r="J5999" i="9"/>
  <c r="J6000" i="9"/>
  <c r="J4107" i="9"/>
  <c r="J4108" i="9"/>
  <c r="J4109" i="9"/>
  <c r="J5996" i="9"/>
  <c r="J5997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5998" i="9"/>
  <c r="J4126" i="9"/>
  <c r="J5993" i="9"/>
  <c r="J5994" i="9"/>
  <c r="J5995" i="9"/>
  <c r="J4130" i="9"/>
  <c r="J4131" i="9"/>
  <c r="J5992" i="9"/>
  <c r="J4133" i="9"/>
  <c r="J5990" i="9"/>
  <c r="J5991" i="9"/>
  <c r="J4136" i="9"/>
  <c r="J4137" i="9"/>
  <c r="J5988" i="9"/>
  <c r="J4139" i="9"/>
  <c r="J5989" i="9"/>
  <c r="J4141" i="9"/>
  <c r="J4142" i="9"/>
  <c r="J4143" i="9"/>
  <c r="J4144" i="9"/>
  <c r="J4145" i="9"/>
  <c r="J4146" i="9"/>
  <c r="J4147" i="9"/>
  <c r="J4148" i="9"/>
  <c r="J4149" i="9"/>
  <c r="J4150" i="9"/>
  <c r="J5986" i="9"/>
  <c r="J4152" i="9"/>
  <c r="J4153" i="9"/>
  <c r="J4154" i="9"/>
  <c r="J4155" i="9"/>
  <c r="J5984" i="9"/>
  <c r="J4157" i="9"/>
  <c r="J5985" i="9"/>
  <c r="J5982" i="9"/>
  <c r="J5983" i="9"/>
  <c r="J5981" i="9"/>
  <c r="J5978" i="9"/>
  <c r="J5979" i="9"/>
  <c r="J5980" i="9"/>
  <c r="J4165" i="9"/>
  <c r="J4166" i="9"/>
  <c r="J4167" i="9"/>
  <c r="J4168" i="9"/>
  <c r="J4169" i="9"/>
  <c r="J5976" i="9"/>
  <c r="J5977" i="9"/>
  <c r="J4172" i="9"/>
  <c r="J4173" i="9"/>
  <c r="J4174" i="9"/>
  <c r="J4175" i="9"/>
  <c r="J4176" i="9"/>
  <c r="J4177" i="9"/>
  <c r="J4178" i="9"/>
  <c r="J4179" i="9"/>
  <c r="J5975" i="9"/>
  <c r="J4181" i="9"/>
  <c r="J4182" i="9"/>
  <c r="J4183" i="9"/>
  <c r="J5974" i="9"/>
  <c r="J5973" i="9"/>
  <c r="J4186" i="9"/>
  <c r="J5972" i="9"/>
  <c r="J4188" i="9"/>
  <c r="J4189" i="9"/>
  <c r="J4190" i="9"/>
  <c r="J5971" i="9"/>
  <c r="J4192" i="9"/>
  <c r="J5970" i="9"/>
  <c r="J4194" i="9"/>
  <c r="J4195" i="9"/>
  <c r="J4196" i="9"/>
  <c r="J4197" i="9"/>
  <c r="J4198" i="9"/>
  <c r="J4199" i="9"/>
  <c r="J4200" i="9"/>
  <c r="J4201" i="9"/>
  <c r="J4202" i="9"/>
  <c r="J4203" i="9"/>
  <c r="J5966" i="9"/>
  <c r="J5968" i="9"/>
  <c r="J4206" i="9"/>
  <c r="J4207" i="9"/>
  <c r="J5969" i="9"/>
  <c r="J4209" i="9"/>
  <c r="J4210" i="9"/>
  <c r="J4211" i="9"/>
  <c r="J4212" i="9"/>
  <c r="J5964" i="9"/>
  <c r="J4214" i="9"/>
  <c r="J4215" i="9"/>
  <c r="J4216" i="9"/>
  <c r="J4217" i="9"/>
  <c r="J4218" i="9"/>
  <c r="J5963" i="9"/>
  <c r="J4220" i="9"/>
  <c r="J4221" i="9"/>
  <c r="J4222" i="9"/>
  <c r="J4223" i="9"/>
  <c r="J4224" i="9"/>
  <c r="J4225" i="9"/>
  <c r="J5962" i="9"/>
  <c r="J4227" i="9"/>
  <c r="J4228" i="9"/>
  <c r="J4229" i="9"/>
  <c r="J5961" i="9"/>
  <c r="J4231" i="9"/>
  <c r="J4232" i="9"/>
  <c r="J5959" i="9"/>
  <c r="J4234" i="9"/>
  <c r="J4235" i="9"/>
  <c r="J5960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5957" i="9"/>
  <c r="J5958" i="9"/>
  <c r="J4255" i="9"/>
  <c r="J4256" i="9"/>
  <c r="J4257" i="9"/>
  <c r="J4258" i="9"/>
  <c r="J5951" i="9"/>
  <c r="J5953" i="9"/>
  <c r="J4261" i="9"/>
  <c r="J4262" i="9"/>
  <c r="J5954" i="9"/>
  <c r="J5956" i="9"/>
  <c r="J4265" i="9"/>
  <c r="J4266" i="9"/>
  <c r="J5950" i="9"/>
  <c r="J4268" i="9"/>
  <c r="J4269" i="9"/>
  <c r="J4270" i="9"/>
  <c r="J4271" i="9"/>
  <c r="J4272" i="9"/>
  <c r="J4273" i="9"/>
  <c r="J4274" i="9"/>
  <c r="J4275" i="9"/>
  <c r="J4276" i="9"/>
  <c r="J5949" i="9"/>
  <c r="J4278" i="9"/>
  <c r="J4279" i="9"/>
  <c r="J4280" i="9"/>
  <c r="J4281" i="9"/>
  <c r="J4282" i="9"/>
  <c r="J5948" i="9"/>
  <c r="J4284" i="9"/>
  <c r="J4285" i="9"/>
  <c r="J4286" i="9"/>
  <c r="J4287" i="9"/>
  <c r="J4288" i="9"/>
  <c r="J4289" i="9"/>
  <c r="J4290" i="9"/>
  <c r="J5947" i="9"/>
  <c r="J4292" i="9"/>
  <c r="J4293" i="9"/>
  <c r="J5945" i="9"/>
  <c r="J5946" i="9"/>
  <c r="J4296" i="9"/>
  <c r="J5941" i="9"/>
  <c r="J5944" i="9"/>
  <c r="J4299" i="9"/>
  <c r="J5938" i="9"/>
  <c r="J4301" i="9"/>
  <c r="J5939" i="9"/>
  <c r="J5940" i="9"/>
  <c r="J4304" i="9"/>
  <c r="J4305" i="9"/>
  <c r="J4306" i="9"/>
  <c r="J4307" i="9"/>
  <c r="J5937" i="9"/>
  <c r="J4309" i="9"/>
  <c r="J4310" i="9"/>
  <c r="J4311" i="9"/>
  <c r="J4312" i="9"/>
  <c r="J4313" i="9"/>
  <c r="J4314" i="9"/>
  <c r="J4315" i="9"/>
  <c r="J5934" i="9"/>
  <c r="J4317" i="9"/>
  <c r="J5935" i="9"/>
  <c r="J4319" i="9"/>
  <c r="J5933" i="9"/>
  <c r="J5931" i="9"/>
  <c r="J4322" i="9"/>
  <c r="J4323" i="9"/>
  <c r="J5932" i="9"/>
  <c r="J5930" i="9"/>
  <c r="J5929" i="9"/>
  <c r="J4327" i="9"/>
  <c r="J4328" i="9"/>
  <c r="J4329" i="9"/>
  <c r="J5928" i="9"/>
  <c r="J4331" i="9"/>
  <c r="J4332" i="9"/>
  <c r="J4333" i="9"/>
  <c r="J4334" i="9"/>
  <c r="J4335" i="9"/>
  <c r="J4336" i="9"/>
  <c r="J4337" i="9"/>
  <c r="J5927" i="9"/>
  <c r="J4339" i="9"/>
  <c r="J4340" i="9"/>
  <c r="J4341" i="9"/>
  <c r="J4342" i="9"/>
  <c r="J4343" i="9"/>
  <c r="J4344" i="9"/>
  <c r="J4345" i="9"/>
  <c r="J5925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5921" i="9"/>
  <c r="J5922" i="9"/>
  <c r="J5924" i="9"/>
  <c r="J4366" i="9"/>
  <c r="J4367" i="9"/>
  <c r="J5907" i="9"/>
  <c r="J5908" i="9"/>
  <c r="J5909" i="9"/>
  <c r="J4371" i="9"/>
  <c r="J4372" i="9"/>
  <c r="J4373" i="9"/>
  <c r="J4374" i="9"/>
  <c r="J4375" i="9"/>
  <c r="J4376" i="9"/>
  <c r="J5910" i="9"/>
  <c r="J5911" i="9"/>
  <c r="J5912" i="9"/>
  <c r="J5913" i="9"/>
  <c r="J4381" i="9"/>
  <c r="J4382" i="9"/>
  <c r="J4383" i="9"/>
  <c r="J5914" i="9"/>
  <c r="J4385" i="9"/>
  <c r="J4386" i="9"/>
  <c r="J5915" i="9"/>
  <c r="J5916" i="9"/>
  <c r="J5917" i="9"/>
  <c r="J4390" i="9"/>
  <c r="J5919" i="9"/>
  <c r="J4392" i="9"/>
  <c r="J4393" i="9"/>
  <c r="J4394" i="9"/>
  <c r="J4395" i="9"/>
  <c r="J4396" i="9"/>
  <c r="J5895" i="9"/>
  <c r="J5896" i="9"/>
  <c r="J4399" i="9"/>
  <c r="J4400" i="9"/>
  <c r="J4401" i="9"/>
  <c r="J5897" i="9"/>
  <c r="J5898" i="9"/>
  <c r="J5900" i="9"/>
  <c r="J5901" i="9"/>
  <c r="J5902" i="9"/>
  <c r="J4407" i="9"/>
  <c r="J4408" i="9"/>
  <c r="J5903" i="9"/>
  <c r="J4410" i="9"/>
  <c r="J5906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5893" i="9"/>
  <c r="J5894" i="9"/>
  <c r="J4434" i="9"/>
  <c r="J4435" i="9"/>
  <c r="J4436" i="9"/>
  <c r="J4437" i="9"/>
  <c r="J4438" i="9"/>
  <c r="J4439" i="9"/>
  <c r="J4440" i="9"/>
  <c r="J5891" i="9"/>
  <c r="J4442" i="9"/>
  <c r="J4443" i="9"/>
  <c r="J4444" i="9"/>
  <c r="J5890" i="9"/>
  <c r="J4446" i="9"/>
  <c r="J4447" i="9"/>
  <c r="J5887" i="9"/>
  <c r="J4449" i="9"/>
  <c r="J4450" i="9"/>
  <c r="J4451" i="9"/>
  <c r="J5888" i="9"/>
  <c r="J4453" i="9"/>
  <c r="J4454" i="9"/>
  <c r="J4455" i="9"/>
  <c r="J5886" i="9"/>
  <c r="J4457" i="9"/>
  <c r="J4458" i="9"/>
  <c r="J5883" i="9"/>
  <c r="J4460" i="9"/>
  <c r="J4461" i="9"/>
  <c r="J4462" i="9"/>
  <c r="J4463" i="9"/>
  <c r="J4464" i="9"/>
  <c r="J4465" i="9"/>
  <c r="J4466" i="9"/>
  <c r="J4467" i="9"/>
  <c r="J4468" i="9"/>
  <c r="J4469" i="9"/>
  <c r="J5885" i="9"/>
  <c r="J4471" i="9"/>
  <c r="J588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5876" i="9"/>
  <c r="J4496" i="9"/>
  <c r="J5877" i="9"/>
  <c r="J4498" i="9"/>
  <c r="J5879" i="9"/>
  <c r="J4500" i="9"/>
  <c r="J5881" i="9"/>
  <c r="J5874" i="9"/>
  <c r="J5875" i="9"/>
  <c r="J4504" i="9"/>
  <c r="J4505" i="9"/>
  <c r="J4506" i="9"/>
  <c r="J4507" i="9"/>
  <c r="J4508" i="9"/>
  <c r="J4509" i="9"/>
  <c r="J4510" i="9"/>
  <c r="J5873" i="9"/>
  <c r="J5871" i="9"/>
  <c r="J5872" i="9"/>
  <c r="J4514" i="9"/>
  <c r="J4515" i="9"/>
  <c r="J4516" i="9"/>
  <c r="J4517" i="9"/>
  <c r="J5868" i="9"/>
  <c r="J5869" i="9"/>
  <c r="J4520" i="9"/>
  <c r="J4521" i="9"/>
  <c r="J5867" i="9"/>
  <c r="J4523" i="9"/>
  <c r="J4524" i="9"/>
  <c r="J4525" i="9"/>
  <c r="J5865" i="9"/>
  <c r="J5862" i="9"/>
  <c r="J5864" i="9"/>
  <c r="J4529" i="9"/>
  <c r="J4530" i="9"/>
  <c r="J5861" i="9"/>
  <c r="J4532" i="9"/>
  <c r="J4533" i="9"/>
  <c r="J4534" i="9"/>
  <c r="J5857" i="9"/>
  <c r="J4536" i="9"/>
  <c r="J4537" i="9"/>
  <c r="J5854" i="9"/>
  <c r="J5855" i="9"/>
  <c r="J4540" i="9"/>
  <c r="J4541" i="9"/>
  <c r="J4542" i="9"/>
  <c r="J4543" i="9"/>
  <c r="J4544" i="9"/>
  <c r="J4545" i="9"/>
  <c r="J5852" i="9"/>
  <c r="J5853" i="9"/>
  <c r="J4548" i="9"/>
  <c r="J5851" i="9"/>
  <c r="J4550" i="9"/>
  <c r="J4551" i="9"/>
  <c r="J5847" i="9"/>
  <c r="J5848" i="9"/>
  <c r="J4554" i="9"/>
  <c r="J5849" i="9"/>
  <c r="J5850" i="9"/>
  <c r="J4557" i="9"/>
  <c r="J4558" i="9"/>
  <c r="J4559" i="9"/>
  <c r="J5846" i="9"/>
  <c r="J4561" i="9"/>
  <c r="J4562" i="9"/>
  <c r="J4563" i="9"/>
  <c r="J4564" i="9"/>
  <c r="J4565" i="9"/>
  <c r="J5845" i="9"/>
  <c r="J4567" i="9"/>
  <c r="J4568" i="9"/>
  <c r="J4569" i="9"/>
  <c r="J4570" i="9"/>
  <c r="J4571" i="9"/>
  <c r="J4572" i="9"/>
  <c r="J4573" i="9"/>
  <c r="J5844" i="9"/>
  <c r="J4575" i="9"/>
  <c r="J4576" i="9"/>
  <c r="J4577" i="9"/>
  <c r="J5843" i="9"/>
  <c r="J4579" i="9"/>
  <c r="J5842" i="9"/>
  <c r="J4581" i="9"/>
  <c r="J4582" i="9"/>
  <c r="J4583" i="9"/>
  <c r="J4584" i="9"/>
  <c r="J5841" i="9"/>
  <c r="J4586" i="9"/>
  <c r="J4587" i="9"/>
  <c r="J4588" i="9"/>
  <c r="J4589" i="9"/>
  <c r="J4590" i="9"/>
  <c r="J4591" i="9"/>
  <c r="J4592" i="9"/>
  <c r="J4593" i="9"/>
  <c r="J4594" i="9"/>
  <c r="J4595" i="9"/>
  <c r="J5839" i="9"/>
  <c r="J4597" i="9"/>
  <c r="J4598" i="9"/>
  <c r="J4599" i="9"/>
  <c r="J4600" i="9"/>
  <c r="J5838" i="9"/>
  <c r="J4602" i="9"/>
  <c r="J5837" i="9"/>
  <c r="J4604" i="9"/>
  <c r="J4605" i="9"/>
  <c r="J4606" i="9"/>
  <c r="J5835" i="9"/>
  <c r="J5836" i="9"/>
  <c r="J4609" i="9"/>
  <c r="J5834" i="9"/>
  <c r="J4611" i="9"/>
  <c r="J4612" i="9"/>
  <c r="J4613" i="9"/>
  <c r="J4614" i="9"/>
  <c r="J4615" i="9"/>
  <c r="J4616" i="9"/>
  <c r="J5833" i="9"/>
  <c r="J5832" i="9"/>
  <c r="J4619" i="9"/>
  <c r="J5831" i="9"/>
  <c r="J4621" i="9"/>
  <c r="J4622" i="9"/>
  <c r="J5830" i="9"/>
  <c r="J4624" i="9"/>
  <c r="J4625" i="9"/>
  <c r="J5829" i="9"/>
  <c r="J4627" i="9"/>
  <c r="J5828" i="9"/>
  <c r="J4629" i="9"/>
  <c r="J4630" i="9"/>
  <c r="J5827" i="9"/>
  <c r="J4632" i="9"/>
  <c r="J4633" i="9"/>
  <c r="J4634" i="9"/>
  <c r="J4635" i="9"/>
  <c r="J4636" i="9"/>
  <c r="J4637" i="9"/>
  <c r="J5826" i="9"/>
  <c r="J4639" i="9"/>
  <c r="J4640" i="9"/>
  <c r="J5825" i="9"/>
  <c r="J4642" i="9"/>
  <c r="J4643" i="9"/>
  <c r="J5822" i="9"/>
  <c r="J5823" i="9"/>
  <c r="J5824" i="9"/>
  <c r="J4647" i="9"/>
  <c r="J5821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5820" i="9"/>
  <c r="J4662" i="9"/>
  <c r="J5815" i="9"/>
  <c r="J4664" i="9"/>
  <c r="J5817" i="9"/>
  <c r="J5819" i="9"/>
  <c r="J4667" i="9"/>
  <c r="J4668" i="9"/>
  <c r="J5814" i="9"/>
  <c r="J4670" i="9"/>
  <c r="J4671" i="9"/>
  <c r="J5813" i="9"/>
  <c r="J4673" i="9"/>
  <c r="J5811" i="9"/>
  <c r="J4675" i="9"/>
  <c r="J4676" i="9"/>
  <c r="J4677" i="9"/>
  <c r="J5809" i="9"/>
  <c r="J5810" i="9"/>
  <c r="J5806" i="9"/>
  <c r="J4681" i="9"/>
  <c r="J4682" i="9"/>
  <c r="J5807" i="9"/>
  <c r="J4684" i="9"/>
  <c r="J5808" i="9"/>
  <c r="J5805" i="9"/>
  <c r="J4687" i="9"/>
  <c r="J4688" i="9"/>
  <c r="J5804" i="9"/>
  <c r="J4690" i="9"/>
  <c r="J4691" i="9"/>
  <c r="J4692" i="9"/>
  <c r="J5802" i="9"/>
  <c r="J5803" i="9"/>
  <c r="J4695" i="9"/>
  <c r="J4696" i="9"/>
  <c r="J4697" i="9"/>
  <c r="J4698" i="9"/>
  <c r="J5798" i="9"/>
  <c r="J5799" i="9"/>
  <c r="J5800" i="9"/>
  <c r="J5801" i="9"/>
  <c r="J4703" i="9"/>
  <c r="J4704" i="9"/>
  <c r="J5797" i="9"/>
  <c r="J4706" i="9"/>
  <c r="J5796" i="9"/>
  <c r="J4708" i="9"/>
  <c r="J5795" i="9"/>
  <c r="J4710" i="9"/>
  <c r="J4711" i="9"/>
  <c r="J4712" i="9"/>
  <c r="J4713" i="9"/>
  <c r="J5793" i="9"/>
  <c r="J5792" i="9"/>
  <c r="J5791" i="9"/>
  <c r="J4717" i="9"/>
  <c r="J4718" i="9"/>
  <c r="J4719" i="9"/>
  <c r="J5790" i="9"/>
  <c r="J4721" i="9"/>
  <c r="J4722" i="9"/>
  <c r="J4723" i="9"/>
  <c r="J5788" i="9"/>
  <c r="J4725" i="9"/>
  <c r="J5782" i="9"/>
  <c r="J4727" i="9"/>
  <c r="J4728" i="9"/>
  <c r="J4729" i="9"/>
  <c r="J4730" i="9"/>
  <c r="J4731" i="9"/>
  <c r="J5783" i="9"/>
  <c r="J5784" i="9"/>
  <c r="J4734" i="9"/>
  <c r="J4735" i="9"/>
  <c r="J5785" i="9"/>
  <c r="J5787" i="9"/>
  <c r="J4738" i="9"/>
  <c r="J5779" i="9"/>
  <c r="J5780" i="9"/>
  <c r="J5781" i="9"/>
  <c r="J4742" i="9"/>
  <c r="J4743" i="9"/>
  <c r="J4744" i="9"/>
  <c r="J5776" i="9"/>
  <c r="J4746" i="9"/>
  <c r="J5777" i="9"/>
  <c r="J5778" i="9"/>
  <c r="J4749" i="9"/>
  <c r="J4750" i="9"/>
  <c r="J5774" i="9"/>
  <c r="J4752" i="9"/>
  <c r="J4753" i="9"/>
  <c r="J4754" i="9"/>
  <c r="J4755" i="9"/>
  <c r="J4756" i="9"/>
  <c r="J4757" i="9"/>
  <c r="J4758" i="9"/>
  <c r="J4759" i="9"/>
  <c r="J4760" i="9"/>
  <c r="J4761" i="9"/>
  <c r="J4762" i="9"/>
  <c r="J5773" i="9"/>
  <c r="J4764" i="9"/>
  <c r="J5772" i="9"/>
  <c r="J4766" i="9"/>
  <c r="J4767" i="9"/>
  <c r="J4768" i="9"/>
  <c r="J4769" i="9"/>
  <c r="J4770" i="9"/>
  <c r="J5770" i="9"/>
  <c r="J4772" i="9"/>
  <c r="J4773" i="9"/>
  <c r="J4774" i="9"/>
  <c r="J4775" i="9"/>
  <c r="J4776" i="9"/>
  <c r="J5769" i="9"/>
  <c r="J4778" i="9"/>
  <c r="J4779" i="9"/>
  <c r="J4780" i="9"/>
  <c r="J4781" i="9"/>
  <c r="J4782" i="9"/>
  <c r="J4783" i="9"/>
  <c r="J4784" i="9"/>
  <c r="J4785" i="9"/>
  <c r="J5767" i="9"/>
  <c r="J4787" i="9"/>
  <c r="J5768" i="9"/>
  <c r="J4789" i="9"/>
  <c r="J4790" i="9"/>
  <c r="J4791" i="9"/>
  <c r="J4792" i="9"/>
  <c r="J5766" i="9"/>
  <c r="J4794" i="9"/>
  <c r="J4795" i="9"/>
  <c r="J4796" i="9"/>
  <c r="J5765" i="9"/>
  <c r="J4798" i="9"/>
  <c r="J5762" i="9"/>
  <c r="J4800" i="9"/>
  <c r="J4801" i="9"/>
  <c r="J5761" i="9"/>
  <c r="J4803" i="9"/>
  <c r="J4804" i="9"/>
  <c r="J5760" i="9"/>
  <c r="J4806" i="9"/>
  <c r="J4807" i="9"/>
  <c r="J5759" i="9"/>
  <c r="J4809" i="9"/>
  <c r="J5757" i="9"/>
  <c r="J5758" i="9"/>
  <c r="J4812" i="9"/>
  <c r="J5756" i="9"/>
  <c r="J4814" i="9"/>
  <c r="J5751" i="9"/>
  <c r="J5752" i="9"/>
  <c r="J5753" i="9"/>
  <c r="J5754" i="9"/>
  <c r="J5755" i="9"/>
  <c r="J5749" i="9"/>
  <c r="J5750" i="9"/>
  <c r="J4822" i="9"/>
  <c r="J4823" i="9"/>
  <c r="J5748" i="9"/>
  <c r="J4825" i="9"/>
  <c r="J4826" i="9"/>
  <c r="J4827" i="9"/>
  <c r="J5746" i="9"/>
  <c r="J5747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5743" i="9"/>
  <c r="J5744" i="9"/>
  <c r="J5745" i="9"/>
  <c r="J4847" i="9"/>
  <c r="J4848" i="9"/>
  <c r="J5742" i="9"/>
  <c r="J4850" i="9"/>
  <c r="J4851" i="9"/>
  <c r="J4852" i="9"/>
  <c r="J5741" i="9"/>
  <c r="J4854" i="9"/>
  <c r="J4855" i="9"/>
  <c r="J4856" i="9"/>
  <c r="J4857" i="9"/>
  <c r="J4858" i="9"/>
  <c r="J5739" i="9"/>
  <c r="J574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5737" i="9"/>
  <c r="J4897" i="9"/>
  <c r="J5738" i="9"/>
  <c r="J4899" i="9"/>
  <c r="J5736" i="9"/>
  <c r="J4901" i="9"/>
  <c r="J4902" i="9"/>
  <c r="J4903" i="9"/>
  <c r="J4904" i="9"/>
  <c r="J5735" i="9"/>
  <c r="J4906" i="9"/>
  <c r="J4907" i="9"/>
  <c r="J4908" i="9"/>
  <c r="J4909" i="9"/>
  <c r="J4910" i="9"/>
  <c r="J5734" i="9"/>
  <c r="J4912" i="9"/>
  <c r="J4913" i="9"/>
  <c r="J4914" i="9"/>
  <c r="J5733" i="9"/>
  <c r="J5732" i="9"/>
  <c r="J4917" i="9"/>
  <c r="J4918" i="9"/>
  <c r="J4919" i="9"/>
  <c r="J5731" i="9"/>
  <c r="J5730" i="9"/>
  <c r="J4922" i="9"/>
  <c r="J5728" i="9"/>
  <c r="J5729" i="9"/>
  <c r="J4925" i="9"/>
  <c r="J4926" i="9"/>
  <c r="J5727" i="9"/>
  <c r="J4928" i="9"/>
  <c r="J5725" i="9"/>
  <c r="J5726" i="9"/>
  <c r="J4931" i="9"/>
  <c r="J4932" i="9"/>
  <c r="J4933" i="9"/>
  <c r="J5724" i="9"/>
  <c r="J5723" i="9"/>
  <c r="J4936" i="9"/>
  <c r="J4937" i="9"/>
  <c r="J5722" i="9"/>
  <c r="J4939" i="9"/>
  <c r="J4940" i="9"/>
  <c r="J5721" i="9"/>
  <c r="J5720" i="9"/>
  <c r="J5718" i="9"/>
  <c r="J5719" i="9"/>
  <c r="J4945" i="9"/>
  <c r="J4946" i="9"/>
  <c r="J5716" i="9"/>
  <c r="J5717" i="9"/>
  <c r="J4949" i="9"/>
  <c r="J4950" i="9"/>
  <c r="J5715" i="9"/>
  <c r="J5714" i="9"/>
  <c r="J4953" i="9"/>
  <c r="J5713" i="9"/>
  <c r="J5711" i="9"/>
  <c r="J5712" i="9"/>
  <c r="J5710" i="9"/>
  <c r="J5708" i="9"/>
  <c r="J5706" i="9"/>
  <c r="J5707" i="9"/>
  <c r="J5705" i="9"/>
  <c r="J5704" i="9"/>
  <c r="J4963" i="9"/>
  <c r="J4964" i="9"/>
  <c r="J4965" i="9"/>
  <c r="J5703" i="9"/>
  <c r="J4967" i="9"/>
  <c r="J5702" i="9"/>
  <c r="J4969" i="9"/>
  <c r="J4970" i="9"/>
  <c r="J5701" i="9"/>
  <c r="J5700" i="9"/>
  <c r="J4973" i="9"/>
  <c r="J4974" i="9"/>
  <c r="J4975" i="9"/>
  <c r="J5699" i="9"/>
  <c r="J4977" i="9"/>
  <c r="J5695" i="9"/>
  <c r="J5696" i="9"/>
  <c r="J5697" i="9"/>
  <c r="J5698" i="9"/>
  <c r="J4982" i="9"/>
  <c r="J5689" i="9"/>
  <c r="J5690" i="9"/>
  <c r="J5692" i="9"/>
  <c r="J5693" i="9"/>
  <c r="J5694" i="9"/>
  <c r="J4988" i="9"/>
  <c r="J5680" i="9"/>
  <c r="J5681" i="9"/>
  <c r="J5682" i="9"/>
  <c r="J5683" i="9"/>
  <c r="J5684" i="9"/>
  <c r="J5685" i="9"/>
  <c r="J5686" i="9"/>
  <c r="J5687" i="9"/>
  <c r="J5688" i="9"/>
  <c r="J4998" i="9"/>
  <c r="J4999" i="9"/>
  <c r="J5678" i="9"/>
  <c r="J5679" i="9"/>
  <c r="J5002" i="9"/>
  <c r="J5003" i="9"/>
  <c r="J5676" i="9"/>
  <c r="J5677" i="9"/>
  <c r="J5006" i="9"/>
  <c r="J5673" i="9"/>
  <c r="J5674" i="9"/>
  <c r="J5675" i="9"/>
  <c r="J5010" i="9"/>
  <c r="J5672" i="9"/>
  <c r="J5012" i="9"/>
  <c r="J5671" i="9"/>
  <c r="J5668" i="9"/>
  <c r="J5669" i="9"/>
  <c r="J5670" i="9"/>
  <c r="J5666" i="9"/>
  <c r="J5667" i="9"/>
  <c r="J5019" i="9"/>
  <c r="J5665" i="9"/>
  <c r="J5021" i="9"/>
  <c r="J5022" i="9"/>
  <c r="J5663" i="9"/>
  <c r="J5664" i="9"/>
  <c r="J5025" i="9"/>
  <c r="J5657" i="9"/>
  <c r="J5659" i="9"/>
  <c r="J5028" i="9"/>
  <c r="J5654" i="9"/>
  <c r="J5655" i="9"/>
  <c r="J5656" i="9"/>
  <c r="J5032" i="9"/>
  <c r="J5653" i="9"/>
  <c r="J5034" i="9"/>
  <c r="J5035" i="9"/>
  <c r="J5036" i="9"/>
  <c r="J5037" i="9"/>
  <c r="J5652" i="9"/>
  <c r="J5039" i="9"/>
  <c r="J5040" i="9"/>
  <c r="J5651" i="9"/>
  <c r="J5650" i="9"/>
  <c r="J5649" i="9"/>
  <c r="J5646" i="9"/>
  <c r="J5648" i="9"/>
  <c r="J5645" i="9"/>
  <c r="J5643" i="9"/>
  <c r="J5644" i="9"/>
  <c r="J5049" i="9"/>
  <c r="J5050" i="9"/>
  <c r="J5642" i="9"/>
  <c r="J5641" i="9"/>
  <c r="J5639" i="9"/>
  <c r="J5640" i="9"/>
  <c r="J5055" i="9"/>
  <c r="J5636" i="9"/>
  <c r="J5637" i="9"/>
  <c r="J5638" i="9"/>
  <c r="J5635" i="9"/>
  <c r="J5060" i="9"/>
  <c r="J5633" i="9"/>
  <c r="J5634" i="9"/>
  <c r="J5063" i="9"/>
  <c r="J5632" i="9"/>
  <c r="J5629" i="9"/>
  <c r="J5630" i="9"/>
  <c r="J5631" i="9"/>
  <c r="J5068" i="9"/>
  <c r="J5069" i="9"/>
  <c r="J5070" i="9"/>
  <c r="J5628" i="9"/>
  <c r="J5072" i="9"/>
  <c r="J5073" i="9"/>
  <c r="J5074" i="9"/>
  <c r="J5075" i="9"/>
  <c r="J5076" i="9"/>
  <c r="J5077" i="9"/>
  <c r="J5078" i="9"/>
  <c r="J5079" i="9"/>
  <c r="J5627" i="9"/>
  <c r="J5622" i="9"/>
  <c r="J5082" i="9"/>
  <c r="J5623" i="9"/>
  <c r="J5624" i="9"/>
  <c r="J5626" i="9"/>
  <c r="J5086" i="9"/>
  <c r="J5621" i="9"/>
  <c r="J5088" i="9"/>
  <c r="J5089" i="9"/>
  <c r="J5617" i="9"/>
  <c r="J5619" i="9"/>
  <c r="J5620" i="9"/>
  <c r="J5093" i="9"/>
  <c r="J5615" i="9"/>
  <c r="J5616" i="9"/>
  <c r="J5096" i="9"/>
  <c r="J5614" i="9"/>
  <c r="J5613" i="9"/>
  <c r="J5612" i="9"/>
  <c r="J5610" i="9"/>
  <c r="J5101" i="9"/>
  <c r="J5102" i="9"/>
  <c r="J5103" i="9"/>
  <c r="J5609" i="9"/>
  <c r="J5608" i="9"/>
  <c r="J5604" i="9"/>
  <c r="J5605" i="9"/>
  <c r="J5607" i="9"/>
  <c r="J5109" i="9"/>
  <c r="J5601" i="9"/>
  <c r="J5603" i="9"/>
  <c r="J5112" i="9"/>
  <c r="J5113" i="9"/>
  <c r="J5114" i="9"/>
  <c r="J5600" i="9"/>
  <c r="J5116" i="9"/>
  <c r="J5599" i="9"/>
  <c r="J5596" i="9"/>
  <c r="J5598" i="9"/>
  <c r="J5595" i="9"/>
  <c r="J5121" i="9"/>
  <c r="J5594" i="9"/>
  <c r="J5593" i="9"/>
  <c r="J5124" i="9"/>
  <c r="J5125" i="9"/>
  <c r="J5126" i="9"/>
  <c r="J5592" i="9"/>
  <c r="J5591" i="9"/>
  <c r="J5129" i="9"/>
  <c r="J5130" i="9"/>
  <c r="J5590" i="9"/>
  <c r="J5132" i="9"/>
  <c r="J5133" i="9"/>
  <c r="J5134" i="9"/>
  <c r="J5135" i="9"/>
  <c r="J5586" i="9"/>
  <c r="J5587" i="9"/>
  <c r="J5588" i="9"/>
  <c r="J5584" i="9"/>
  <c r="J5585" i="9"/>
  <c r="J5141" i="9"/>
  <c r="J5583" i="9"/>
  <c r="J5581" i="9"/>
  <c r="J5582" i="9"/>
  <c r="J5580" i="9"/>
  <c r="J5146" i="9"/>
  <c r="J5577" i="9"/>
  <c r="J5578" i="9"/>
  <c r="J5575" i="9"/>
  <c r="J5576" i="9"/>
  <c r="J5151" i="9"/>
  <c r="J5571" i="9"/>
  <c r="J5572" i="9"/>
  <c r="J5569" i="9"/>
  <c r="J5570" i="9"/>
  <c r="J5156" i="9"/>
  <c r="J5157" i="9"/>
  <c r="J5158" i="9"/>
  <c r="J5159" i="9"/>
  <c r="J5568" i="9"/>
  <c r="J5161" i="9"/>
  <c r="J5566" i="9"/>
  <c r="J5567" i="9"/>
  <c r="J5164" i="9"/>
  <c r="J5165" i="9"/>
  <c r="J5565" i="9"/>
  <c r="J5564" i="9"/>
  <c r="J5168" i="9"/>
  <c r="J5169" i="9"/>
  <c r="J5170" i="9"/>
  <c r="J5563" i="9"/>
  <c r="J5562" i="9"/>
  <c r="J5173" i="9"/>
  <c r="J5174" i="9"/>
  <c r="J5175" i="9"/>
  <c r="J5176" i="9"/>
  <c r="J5561" i="9"/>
  <c r="J5559" i="9"/>
  <c r="J5560" i="9"/>
  <c r="J5557" i="9"/>
  <c r="J5558" i="9"/>
  <c r="J5182" i="9"/>
  <c r="J5556" i="9"/>
  <c r="J5184" i="9"/>
  <c r="J5554" i="9"/>
  <c r="J5555" i="9"/>
  <c r="J5187" i="9"/>
  <c r="J5551" i="9"/>
  <c r="J5552" i="9"/>
  <c r="J5553" i="9"/>
  <c r="J5547" i="9"/>
  <c r="J5549" i="9"/>
  <c r="J5193" i="9"/>
  <c r="J5194" i="9"/>
  <c r="J5195" i="9"/>
  <c r="J5546" i="9"/>
  <c r="J5197" i="9"/>
  <c r="J5545" i="9"/>
  <c r="J5541" i="9"/>
  <c r="J5542" i="9"/>
  <c r="J5544" i="9"/>
  <c r="J5540" i="9"/>
  <c r="J5203" i="9"/>
  <c r="J5536" i="9"/>
  <c r="J5538" i="9"/>
  <c r="J5535" i="9"/>
  <c r="J5533" i="9"/>
  <c r="J5534" i="9"/>
  <c r="J5532" i="9"/>
  <c r="J5530" i="9"/>
  <c r="J5531" i="9"/>
  <c r="J5212" i="9"/>
  <c r="J5529" i="9"/>
  <c r="J5214" i="9"/>
  <c r="J5215" i="9"/>
  <c r="J5528" i="9"/>
  <c r="J5526" i="9"/>
  <c r="J5525" i="9"/>
  <c r="J5219" i="9"/>
  <c r="J5220" i="9"/>
  <c r="J5524" i="9"/>
  <c r="J5521" i="9"/>
  <c r="J5223" i="9"/>
  <c r="J5224" i="9"/>
  <c r="J5522" i="9"/>
  <c r="J5520" i="9"/>
  <c r="J5227" i="9"/>
  <c r="J5485" i="9"/>
  <c r="J5229" i="9"/>
  <c r="J5230" i="9"/>
  <c r="J5489" i="9"/>
  <c r="J5519" i="9"/>
  <c r="J5481" i="9"/>
  <c r="J5234" i="9"/>
  <c r="J5235" i="9"/>
  <c r="J5236" i="9"/>
  <c r="J5482" i="9"/>
  <c r="J5484" i="9"/>
  <c r="J5480" i="9"/>
  <c r="J5240" i="9"/>
  <c r="J5478" i="9"/>
  <c r="J5479" i="9"/>
  <c r="J5477" i="9"/>
  <c r="J5476" i="9"/>
  <c r="J5245" i="9"/>
  <c r="J5468" i="9"/>
  <c r="J5471" i="9"/>
  <c r="J5472" i="9"/>
  <c r="J5473" i="9"/>
  <c r="J5474" i="9"/>
  <c r="J5251" i="9"/>
  <c r="J5465" i="9"/>
  <c r="J5466" i="9"/>
  <c r="J5254" i="9"/>
  <c r="J5255" i="9"/>
  <c r="J5256" i="9"/>
  <c r="J5461" i="9"/>
  <c r="J5463" i="9"/>
  <c r="J5259" i="9"/>
  <c r="J5260" i="9"/>
  <c r="J5460" i="9"/>
  <c r="J5458" i="9"/>
  <c r="J5455" i="9"/>
  <c r="J5457" i="9"/>
  <c r="J5454" i="9"/>
  <c r="J5266" i="9"/>
  <c r="J5453" i="9"/>
  <c r="J5452" i="9"/>
  <c r="J5269" i="9"/>
  <c r="J5450" i="9"/>
  <c r="J5451" i="9"/>
  <c r="J5447" i="9"/>
  <c r="J5448" i="9"/>
  <c r="J5449" i="9"/>
  <c r="J5275" i="9"/>
  <c r="J5445" i="9"/>
  <c r="J5446" i="9"/>
  <c r="J5278" i="9"/>
  <c r="J5279" i="9"/>
  <c r="J5444" i="9"/>
  <c r="J5443" i="9"/>
  <c r="J5282" i="9"/>
  <c r="J5442" i="9"/>
  <c r="J5439" i="9"/>
  <c r="J5441" i="9"/>
  <c r="J5437" i="9"/>
  <c r="J5438" i="9"/>
  <c r="J5288" i="9"/>
  <c r="J5289" i="9"/>
  <c r="J5290" i="9"/>
  <c r="J5436" i="9"/>
  <c r="J5433" i="9"/>
  <c r="J5435" i="9"/>
  <c r="J5430" i="9"/>
  <c r="J5431" i="9"/>
  <c r="J5432" i="9"/>
  <c r="J5429" i="9"/>
  <c r="J5427" i="9"/>
  <c r="J5428" i="9"/>
  <c r="J5300" i="9"/>
  <c r="J5426" i="9"/>
  <c r="J5425" i="9"/>
  <c r="J5303" i="9"/>
  <c r="J5424" i="9"/>
  <c r="J5305" i="9"/>
  <c r="J5306" i="9"/>
  <c r="J5423" i="9"/>
  <c r="J5419" i="9"/>
  <c r="J5421" i="9"/>
  <c r="J5422" i="9"/>
  <c r="J5417" i="9"/>
  <c r="J5418" i="9"/>
  <c r="J5416" i="9"/>
  <c r="J5314" i="9"/>
  <c r="J5315" i="9"/>
  <c r="J5412" i="9"/>
  <c r="J5414" i="9"/>
  <c r="J5415" i="9"/>
  <c r="J5319" i="9"/>
  <c r="J5320" i="9"/>
  <c r="J5410" i="9"/>
  <c r="J5411" i="9"/>
  <c r="J5323" i="9"/>
  <c r="J5409" i="9"/>
  <c r="J5408" i="9"/>
  <c r="J5326" i="9"/>
  <c r="J5327" i="9"/>
  <c r="J5407" i="9"/>
  <c r="J5329" i="9"/>
  <c r="J5404" i="9"/>
  <c r="J5406" i="9"/>
  <c r="J5332" i="9"/>
  <c r="J5402" i="9"/>
  <c r="J5400" i="9"/>
  <c r="J5335" i="9"/>
  <c r="J5336" i="9"/>
  <c r="J5337" i="9"/>
  <c r="J5394" i="9"/>
  <c r="J5397" i="9"/>
  <c r="J5340" i="9"/>
  <c r="J5393" i="9"/>
  <c r="J5392" i="9"/>
  <c r="J5343" i="9"/>
  <c r="J5344" i="9"/>
  <c r="J5387" i="9"/>
  <c r="J5388" i="9"/>
  <c r="J5389" i="9"/>
  <c r="J5390" i="9"/>
  <c r="J5391" i="9"/>
  <c r="J5378" i="9"/>
  <c r="J5379" i="9"/>
  <c r="J5384" i="9"/>
  <c r="J5374" i="9"/>
  <c r="J5375" i="9"/>
  <c r="J5376" i="9"/>
  <c r="J5356" i="9"/>
  <c r="J5373" i="9"/>
  <c r="J5372" i="9"/>
  <c r="J5359" i="9"/>
  <c r="J5371" i="9"/>
  <c r="J5361" i="9"/>
  <c r="J5369" i="9"/>
  <c r="J5366" i="9"/>
  <c r="J5367" i="9"/>
  <c r="J5365" i="9"/>
  <c r="J5364" i="9"/>
  <c r="J5362" i="9"/>
  <c r="J5368" i="9"/>
  <c r="J5363" i="9"/>
  <c r="J5370" i="9"/>
  <c r="J5358" i="9"/>
  <c r="J5360" i="9"/>
  <c r="J5355" i="9"/>
  <c r="J5357" i="9"/>
  <c r="J5354" i="9"/>
  <c r="J5353" i="9"/>
  <c r="J5377" i="9"/>
  <c r="J5351" i="9"/>
  <c r="J5352" i="9"/>
  <c r="J5380" i="9"/>
  <c r="J5381" i="9"/>
  <c r="J5382" i="9"/>
  <c r="J5383" i="9"/>
  <c r="J5350" i="9"/>
  <c r="J5385" i="9"/>
  <c r="J5386" i="9"/>
  <c r="J5349" i="9"/>
  <c r="J5348" i="9"/>
  <c r="J5347" i="9"/>
  <c r="J5342" i="9"/>
  <c r="J5345" i="9"/>
  <c r="J5346" i="9"/>
  <c r="J5341" i="9"/>
  <c r="J5339" i="9"/>
  <c r="J5395" i="9"/>
  <c r="J5396" i="9"/>
  <c r="J5338" i="9"/>
  <c r="J5398" i="9"/>
  <c r="J5399" i="9"/>
  <c r="J5334" i="9"/>
  <c r="J5401" i="9"/>
  <c r="J5333" i="9"/>
  <c r="J5403" i="9"/>
  <c r="J5331" i="9"/>
  <c r="J5405" i="9"/>
  <c r="J5330" i="9"/>
  <c r="J5328" i="9"/>
  <c r="J5325" i="9"/>
  <c r="J5324" i="9"/>
  <c r="J5322" i="9"/>
  <c r="J5321" i="9"/>
  <c r="J5318" i="9"/>
  <c r="J5413" i="9"/>
  <c r="J5317" i="9"/>
  <c r="J5316" i="9"/>
  <c r="J5312" i="9"/>
  <c r="J5313" i="9"/>
  <c r="J5311" i="9"/>
  <c r="J5309" i="9"/>
  <c r="J5420" i="9"/>
  <c r="J5310" i="9"/>
  <c r="J5307" i="9"/>
  <c r="J5308" i="9"/>
  <c r="J5304" i="9"/>
  <c r="J5301" i="9"/>
  <c r="J5302" i="9"/>
  <c r="J5299" i="9"/>
  <c r="J5296" i="9"/>
  <c r="J5297" i="9"/>
  <c r="J5298" i="9"/>
  <c r="J5295" i="9"/>
  <c r="J5294" i="9"/>
  <c r="J5293" i="9"/>
  <c r="J5434" i="9"/>
  <c r="J5291" i="9"/>
  <c r="J5292" i="9"/>
  <c r="J5286" i="9"/>
  <c r="J5287" i="9"/>
  <c r="J5285" i="9"/>
  <c r="J5440" i="9"/>
  <c r="J5284" i="9"/>
  <c r="J5281" i="9"/>
  <c r="J5283" i="9"/>
  <c r="J5280" i="9"/>
  <c r="J5277" i="9"/>
  <c r="J5276" i="9"/>
  <c r="J5273" i="9"/>
  <c r="J5274" i="9"/>
  <c r="J5272" i="9"/>
  <c r="J5271" i="9"/>
  <c r="J5270" i="9"/>
  <c r="J5268" i="9"/>
  <c r="J5267" i="9"/>
  <c r="J5265" i="9"/>
  <c r="J5264" i="9"/>
  <c r="J5456" i="9"/>
  <c r="J5263" i="9"/>
  <c r="J5261" i="9"/>
  <c r="J5459" i="9"/>
  <c r="J5262" i="9"/>
  <c r="J5258" i="9"/>
  <c r="J5462" i="9"/>
  <c r="J5257" i="9"/>
  <c r="J5464" i="9"/>
  <c r="J5252" i="9"/>
  <c r="J5253" i="9"/>
  <c r="J5467" i="9"/>
  <c r="J5250" i="9"/>
  <c r="J5469" i="9"/>
  <c r="J5470" i="9"/>
  <c r="J5249" i="9"/>
  <c r="J5248" i="9"/>
  <c r="J5247" i="9"/>
  <c r="J5246" i="9"/>
  <c r="J5475" i="9"/>
  <c r="J5242" i="9"/>
  <c r="J5243" i="9"/>
  <c r="J5244" i="9"/>
  <c r="J5241" i="9"/>
  <c r="J5238" i="9"/>
  <c r="J5239" i="9"/>
  <c r="J5237" i="9"/>
  <c r="J5483" i="9"/>
  <c r="J5233" i="9"/>
  <c r="J5232" i="9"/>
  <c r="J5486" i="9"/>
  <c r="J5487" i="9"/>
  <c r="J5488" i="9"/>
  <c r="J5228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231" i="9"/>
  <c r="J5225" i="9"/>
  <c r="J5226" i="9"/>
  <c r="J5222" i="9"/>
  <c r="J5523" i="9"/>
  <c r="J5218" i="9"/>
  <c r="J5221" i="9"/>
  <c r="J5217" i="9"/>
  <c r="J5527" i="9"/>
  <c r="J5216" i="9"/>
  <c r="J5213" i="9"/>
  <c r="J5211" i="9"/>
  <c r="J5210" i="9"/>
  <c r="J5208" i="9"/>
  <c r="J5209" i="9"/>
  <c r="J5207" i="9"/>
  <c r="J5206" i="9"/>
  <c r="J5205" i="9"/>
  <c r="J5537" i="9"/>
  <c r="J5204" i="9"/>
  <c r="J5539" i="9"/>
  <c r="J5202" i="9"/>
  <c r="J5201" i="9"/>
  <c r="J5200" i="9"/>
  <c r="J5543" i="9"/>
  <c r="J5198" i="9"/>
  <c r="J5199" i="9"/>
  <c r="J5192" i="9"/>
  <c r="J5196" i="9"/>
  <c r="J5548" i="9"/>
  <c r="J5191" i="9"/>
  <c r="J5550" i="9"/>
  <c r="J5190" i="9"/>
  <c r="J5188" i="9"/>
  <c r="J5189" i="9"/>
  <c r="J5185" i="9"/>
  <c r="J5186" i="9"/>
  <c r="J5183" i="9"/>
  <c r="J5181" i="9"/>
  <c r="J5180" i="9"/>
  <c r="J5179" i="9"/>
  <c r="J5178" i="9"/>
  <c r="J5177" i="9"/>
  <c r="J5171" i="9"/>
  <c r="J5172" i="9"/>
  <c r="J5167" i="9"/>
  <c r="J5166" i="9"/>
  <c r="J5163" i="9"/>
  <c r="J5162" i="9"/>
  <c r="J5155" i="9"/>
  <c r="J5160" i="9"/>
  <c r="J5153" i="9"/>
  <c r="J5154" i="9"/>
  <c r="J5152" i="9"/>
  <c r="J5573" i="9"/>
  <c r="J5574" i="9"/>
  <c r="J5150" i="9"/>
  <c r="J5148" i="9"/>
  <c r="J5149" i="9"/>
  <c r="J5147" i="9"/>
  <c r="J5579" i="9"/>
  <c r="J5144" i="9"/>
  <c r="J5145" i="9"/>
  <c r="J5143" i="9"/>
  <c r="J5142" i="9"/>
  <c r="J5140" i="9"/>
  <c r="J5139" i="9"/>
  <c r="J5138" i="9"/>
  <c r="J5137" i="9"/>
  <c r="J5136" i="9"/>
  <c r="J5589" i="9"/>
  <c r="J5128" i="9"/>
  <c r="J5131" i="9"/>
  <c r="J5123" i="9"/>
  <c r="J5127" i="9"/>
  <c r="J5122" i="9"/>
  <c r="J5120" i="9"/>
  <c r="J5119" i="9"/>
  <c r="J5597" i="9"/>
  <c r="J5118" i="9"/>
  <c r="J5117" i="9"/>
  <c r="J5115" i="9"/>
  <c r="J5111" i="9"/>
  <c r="J5602" i="9"/>
  <c r="J5110" i="9"/>
  <c r="J5108" i="9"/>
  <c r="J5107" i="9"/>
  <c r="J5606" i="9"/>
  <c r="J5105" i="9"/>
  <c r="J5106" i="9"/>
  <c r="J5104" i="9"/>
  <c r="J5100" i="9"/>
  <c r="J5611" i="9"/>
  <c r="J5099" i="9"/>
  <c r="J5098" i="9"/>
  <c r="J5097" i="9"/>
  <c r="J5091" i="9"/>
  <c r="J5092" i="9"/>
  <c r="J5094" i="9"/>
  <c r="J5618" i="9"/>
  <c r="J5095" i="9"/>
  <c r="J5090" i="9"/>
  <c r="J5087" i="9"/>
  <c r="J5085" i="9"/>
  <c r="J5084" i="9"/>
  <c r="J5083" i="9"/>
  <c r="J5625" i="9"/>
  <c r="J5080" i="9"/>
  <c r="J5081" i="9"/>
  <c r="J5071" i="9"/>
  <c r="J5065" i="9"/>
  <c r="J5066" i="9"/>
  <c r="J5067" i="9"/>
  <c r="J5062" i="9"/>
  <c r="J5064" i="9"/>
  <c r="J5061" i="9"/>
  <c r="J5059" i="9"/>
  <c r="J5056" i="9"/>
  <c r="J5057" i="9"/>
  <c r="J5058" i="9"/>
  <c r="J5054" i="9"/>
  <c r="J5053" i="9"/>
  <c r="J5052" i="9"/>
  <c r="J5051" i="9"/>
  <c r="J5048" i="9"/>
  <c r="J5047" i="9"/>
  <c r="J5046" i="9"/>
  <c r="J5045" i="9"/>
  <c r="J5647" i="9"/>
  <c r="J5044" i="9"/>
  <c r="J5043" i="9"/>
  <c r="J5042" i="9"/>
  <c r="J5041" i="9"/>
  <c r="J5038" i="9"/>
  <c r="J5033" i="9"/>
  <c r="J5031" i="9"/>
  <c r="J5030" i="9"/>
  <c r="J5029" i="9"/>
  <c r="J5027" i="9"/>
  <c r="J5658" i="9"/>
  <c r="J5026" i="9"/>
  <c r="J5660" i="9"/>
  <c r="J5661" i="9"/>
  <c r="J5662" i="9"/>
  <c r="J5024" i="9"/>
  <c r="J5023" i="9"/>
  <c r="J5018" i="9"/>
  <c r="J5020" i="9"/>
  <c r="J5017" i="9"/>
  <c r="J5016" i="9"/>
  <c r="J5015" i="9"/>
  <c r="J5014" i="9"/>
  <c r="J5011" i="9"/>
  <c r="J5013" i="9"/>
  <c r="J5009" i="9"/>
  <c r="J5008" i="9"/>
  <c r="J5007" i="9"/>
  <c r="J5004" i="9"/>
  <c r="J5005" i="9"/>
  <c r="J5000" i="9"/>
  <c r="J5001" i="9"/>
  <c r="J4997" i="9"/>
  <c r="J4996" i="9"/>
  <c r="J4994" i="9"/>
  <c r="J4995" i="9"/>
  <c r="J4991" i="9"/>
  <c r="J4992" i="9"/>
  <c r="J4993" i="9"/>
  <c r="J4989" i="9"/>
  <c r="J4990" i="9"/>
  <c r="J4987" i="9"/>
  <c r="J4986" i="9"/>
  <c r="J5691" i="9"/>
  <c r="J4983" i="9"/>
  <c r="J4984" i="9"/>
  <c r="J4985" i="9"/>
  <c r="J4980" i="9"/>
  <c r="J4981" i="9"/>
  <c r="J4978" i="9"/>
  <c r="J4979" i="9"/>
  <c r="J4972" i="9"/>
  <c r="J4976" i="9"/>
  <c r="J4971" i="9"/>
  <c r="J4968" i="9"/>
  <c r="J4962" i="9"/>
  <c r="J4966" i="9"/>
  <c r="J4961" i="9"/>
  <c r="J4960" i="9"/>
  <c r="J4958" i="9"/>
  <c r="J4959" i="9"/>
  <c r="J5709" i="9"/>
  <c r="J4957" i="9"/>
  <c r="J4956" i="9"/>
  <c r="J4955" i="9"/>
  <c r="J4954" i="9"/>
  <c r="J4952" i="9"/>
  <c r="J4948" i="9"/>
  <c r="J4951" i="9"/>
  <c r="J4947" i="9"/>
  <c r="J4944" i="9"/>
  <c r="J4943" i="9"/>
  <c r="J4942" i="9"/>
  <c r="J4938" i="9"/>
  <c r="J4941" i="9"/>
  <c r="J4934" i="9"/>
  <c r="J4935" i="9"/>
  <c r="J4930" i="9"/>
  <c r="J4924" i="9"/>
  <c r="J4927" i="9"/>
  <c r="J4929" i="9"/>
  <c r="J4923" i="9"/>
  <c r="J4921" i="9"/>
  <c r="J4920" i="9"/>
  <c r="J4916" i="9"/>
  <c r="J4915" i="9"/>
  <c r="J4911" i="9"/>
  <c r="J4905" i="9"/>
  <c r="J4896" i="9"/>
  <c r="J4898" i="9"/>
  <c r="J4900" i="9"/>
  <c r="J4860" i="9"/>
  <c r="J4853" i="9"/>
  <c r="J4859" i="9"/>
  <c r="J4849" i="9"/>
  <c r="J4845" i="9"/>
  <c r="J4846" i="9"/>
  <c r="J4844" i="9"/>
  <c r="J4828" i="9"/>
  <c r="J4829" i="9"/>
  <c r="J4824" i="9"/>
  <c r="J4821" i="9"/>
  <c r="J4820" i="9"/>
  <c r="J4819" i="9"/>
  <c r="J4816" i="9"/>
  <c r="J4817" i="9"/>
  <c r="J4818" i="9"/>
  <c r="J4811" i="9"/>
  <c r="J4813" i="9"/>
  <c r="J4815" i="9"/>
  <c r="J4810" i="9"/>
  <c r="J4808" i="9"/>
  <c r="J4805" i="9"/>
  <c r="J4802" i="9"/>
  <c r="J4799" i="9"/>
  <c r="J5763" i="9"/>
  <c r="J5764" i="9"/>
  <c r="J4797" i="9"/>
  <c r="J4793" i="9"/>
  <c r="J4788" i="9"/>
  <c r="J4786" i="9"/>
  <c r="J4777" i="9"/>
  <c r="J4771" i="9"/>
  <c r="J5771" i="9"/>
  <c r="J4765" i="9"/>
  <c r="J4763" i="9"/>
  <c r="J4751" i="9"/>
  <c r="J5775" i="9"/>
  <c r="J4747" i="9"/>
  <c r="J4748" i="9"/>
  <c r="J4741" i="9"/>
  <c r="J4745" i="9"/>
  <c r="J4737" i="9"/>
  <c r="J4739" i="9"/>
  <c r="J4740" i="9"/>
  <c r="J4736" i="9"/>
  <c r="J4733" i="9"/>
  <c r="J4732" i="9"/>
  <c r="J5786" i="9"/>
  <c r="J4726" i="9"/>
  <c r="J4724" i="9"/>
  <c r="J5789" i="9"/>
  <c r="J4720" i="9"/>
  <c r="J4716" i="9"/>
  <c r="J4715" i="9"/>
  <c r="J4714" i="9"/>
  <c r="J5794" i="9"/>
  <c r="J4707" i="9"/>
  <c r="J4709" i="9"/>
  <c r="J4705" i="9"/>
  <c r="J4701" i="9"/>
  <c r="J4702" i="9"/>
  <c r="J4700" i="9"/>
  <c r="J4694" i="9"/>
  <c r="J4699" i="9"/>
  <c r="J4689" i="9"/>
  <c r="J4693" i="9"/>
  <c r="J4686" i="9"/>
  <c r="J4683" i="9"/>
  <c r="J4685" i="9"/>
  <c r="J4679" i="9"/>
  <c r="J4680" i="9"/>
  <c r="J4672" i="9"/>
  <c r="J4674" i="9"/>
  <c r="J5812" i="9"/>
  <c r="J4678" i="9"/>
  <c r="J4666" i="9"/>
  <c r="J4669" i="9"/>
  <c r="J5816" i="9"/>
  <c r="J4665" i="9"/>
  <c r="J5818" i="9"/>
  <c r="J4648" i="9"/>
  <c r="J4661" i="9"/>
  <c r="J4663" i="9"/>
  <c r="J4645" i="9"/>
  <c r="J4646" i="9"/>
  <c r="J4644" i="9"/>
  <c r="J4641" i="9"/>
  <c r="J4638" i="9"/>
  <c r="J4631" i="9"/>
  <c r="J4628" i="9"/>
  <c r="J4623" i="9"/>
  <c r="J4626" i="9"/>
  <c r="J4618" i="9"/>
  <c r="J4620" i="9"/>
  <c r="J4617" i="9"/>
  <c r="J4610" i="9"/>
  <c r="J4608" i="9"/>
  <c r="J4607" i="9"/>
  <c r="J4601" i="9"/>
  <c r="J4603" i="9"/>
  <c r="J4596" i="9"/>
  <c r="J5840" i="9"/>
  <c r="J4585" i="9"/>
  <c r="J4580" i="9"/>
  <c r="J4578" i="9"/>
  <c r="J4574" i="9"/>
  <c r="J4566" i="9"/>
  <c r="J4560" i="9"/>
  <c r="J4556" i="9"/>
  <c r="J4555" i="9"/>
  <c r="J4552" i="9"/>
  <c r="J4553" i="9"/>
  <c r="J4549" i="9"/>
  <c r="J4547" i="9"/>
  <c r="J4539" i="9"/>
  <c r="J4546" i="9"/>
  <c r="J4538" i="9"/>
  <c r="J5856" i="9"/>
  <c r="J4535" i="9"/>
  <c r="J5858" i="9"/>
  <c r="J5859" i="9"/>
  <c r="J5860" i="9"/>
  <c r="J4528" i="9"/>
  <c r="J4531" i="9"/>
  <c r="J5863" i="9"/>
  <c r="J4526" i="9"/>
  <c r="J4527" i="9"/>
  <c r="J5866" i="9"/>
  <c r="J4518" i="9"/>
  <c r="J4519" i="9"/>
  <c r="J4522" i="9"/>
  <c r="J5870" i="9"/>
  <c r="J4503" i="9"/>
  <c r="J4511" i="9"/>
  <c r="J4512" i="9"/>
  <c r="J4513" i="9"/>
  <c r="J4497" i="9"/>
  <c r="J4499" i="9"/>
  <c r="J4501" i="9"/>
  <c r="J5878" i="9"/>
  <c r="J4502" i="9"/>
  <c r="J5880" i="9"/>
  <c r="J4470" i="9"/>
  <c r="J4472" i="9"/>
  <c r="J4495" i="9"/>
  <c r="J5884" i="9"/>
  <c r="J4448" i="9"/>
  <c r="J4452" i="9"/>
  <c r="J4456" i="9"/>
  <c r="J4459" i="9"/>
  <c r="J5889" i="9"/>
  <c r="J4441" i="9"/>
  <c r="J4445" i="9"/>
  <c r="J5892" i="9"/>
  <c r="J4433" i="9"/>
  <c r="J4432" i="9"/>
  <c r="J4409" i="9"/>
  <c r="J4411" i="9"/>
  <c r="J4405" i="9"/>
  <c r="J4406" i="9"/>
  <c r="J5899" i="9"/>
  <c r="J4402" i="9"/>
  <c r="J4403" i="9"/>
  <c r="J4404" i="9"/>
  <c r="J4398" i="9"/>
  <c r="J5904" i="9"/>
  <c r="J5905" i="9"/>
  <c r="J4397" i="9"/>
  <c r="J4391" i="9"/>
  <c r="J4387" i="9"/>
  <c r="J4388" i="9"/>
  <c r="J4389" i="9"/>
  <c r="J4378" i="9"/>
  <c r="J4379" i="9"/>
  <c r="J4380" i="9"/>
  <c r="J4384" i="9"/>
  <c r="J4369" i="9"/>
  <c r="J4370" i="9"/>
  <c r="J4377" i="9"/>
  <c r="J5918" i="9"/>
  <c r="J4368" i="9"/>
  <c r="J5920" i="9"/>
  <c r="J4365" i="9"/>
  <c r="J4364" i="9"/>
  <c r="J5923" i="9"/>
  <c r="J4363" i="9"/>
  <c r="J4346" i="9"/>
  <c r="J5926" i="9"/>
  <c r="J4326" i="9"/>
  <c r="J4330" i="9"/>
  <c r="J4338" i="9"/>
  <c r="J4325" i="9"/>
  <c r="J4324" i="9"/>
  <c r="J4321" i="9"/>
  <c r="J4320" i="9"/>
  <c r="J4316" i="9"/>
  <c r="J4318" i="9"/>
  <c r="J5936" i="9"/>
  <c r="J4302" i="9"/>
  <c r="J4303" i="9"/>
  <c r="J4308" i="9"/>
  <c r="J4298" i="9"/>
  <c r="J4300" i="9"/>
  <c r="J5942" i="9"/>
  <c r="J5943" i="9"/>
  <c r="J4297" i="9"/>
  <c r="J4294" i="9"/>
  <c r="J4295" i="9"/>
  <c r="J4291" i="9"/>
  <c r="J4277" i="9"/>
  <c r="J4283" i="9"/>
  <c r="J4264" i="9"/>
  <c r="J4267" i="9"/>
  <c r="J5952" i="9"/>
  <c r="J4263" i="9"/>
  <c r="J4260" i="9"/>
  <c r="J5955" i="9"/>
  <c r="J4254" i="9"/>
  <c r="J4259" i="9"/>
  <c r="J4253" i="9"/>
  <c r="J4236" i="9"/>
  <c r="J4233" i="9"/>
  <c r="J4230" i="9"/>
  <c r="J4219" i="9"/>
  <c r="J4226" i="9"/>
  <c r="J4213" i="9"/>
  <c r="J5965" i="9"/>
  <c r="J4208" i="9"/>
  <c r="J5967" i="9"/>
  <c r="J4205" i="9"/>
  <c r="J4204" i="9"/>
  <c r="J4193" i="9"/>
  <c r="J4185" i="9"/>
  <c r="J4187" i="9"/>
  <c r="J4191" i="9"/>
  <c r="J4184" i="9"/>
  <c r="J4180" i="9"/>
  <c r="J4171" i="9"/>
  <c r="J4170" i="9"/>
  <c r="J4164" i="9"/>
  <c r="J4162" i="9"/>
  <c r="J4163" i="9"/>
  <c r="J4161" i="9"/>
  <c r="J4160" i="9"/>
  <c r="J4158" i="9"/>
  <c r="J4159" i="9"/>
  <c r="J4151" i="9"/>
  <c r="J4156" i="9"/>
  <c r="J5987" i="9"/>
  <c r="J4140" i="9"/>
  <c r="J4138" i="9"/>
  <c r="J4135" i="9"/>
  <c r="J4134" i="9"/>
  <c r="J4132" i="9"/>
  <c r="J4129" i="9"/>
  <c r="J4128" i="9"/>
  <c r="J4127" i="9"/>
  <c r="J4125" i="9"/>
  <c r="J4110" i="9"/>
  <c r="J4111" i="9"/>
  <c r="J4106" i="9"/>
  <c r="J4105" i="9"/>
  <c r="J4099" i="9"/>
  <c r="J4098" i="9"/>
  <c r="J4094" i="9"/>
  <c r="J4096" i="9"/>
  <c r="J4090" i="9"/>
  <c r="J4085" i="9"/>
  <c r="J4083" i="9"/>
  <c r="J4082" i="9"/>
  <c r="J4079" i="9"/>
  <c r="J4074" i="9"/>
  <c r="J4070" i="9"/>
  <c r="J4072" i="9"/>
  <c r="J4060" i="9"/>
  <c r="J4056" i="9"/>
  <c r="J4055" i="9"/>
  <c r="J4054" i="9"/>
  <c r="J4053" i="9"/>
  <c r="J4052" i="9"/>
  <c r="J4051" i="9"/>
  <c r="J4050" i="9"/>
  <c r="J4038" i="9"/>
  <c r="J4031" i="9"/>
  <c r="J6023" i="9"/>
  <c r="J4030" i="9"/>
  <c r="J4024" i="9"/>
  <c r="J4026" i="9"/>
  <c r="J4020" i="9"/>
  <c r="J4007" i="9"/>
  <c r="J4006" i="9"/>
  <c r="J4002" i="9"/>
  <c r="J3995" i="9"/>
  <c r="J3998" i="9"/>
  <c r="J3992" i="9"/>
  <c r="J3993" i="9"/>
  <c r="J3990" i="9"/>
  <c r="J3987" i="9"/>
  <c r="J3988" i="9"/>
  <c r="J3974" i="9"/>
  <c r="J3978" i="9"/>
  <c r="J3973" i="9"/>
  <c r="J3965" i="9"/>
  <c r="J3963" i="9"/>
  <c r="J6043" i="9"/>
  <c r="J3955" i="9"/>
  <c r="J3957" i="9"/>
  <c r="J3952" i="9"/>
  <c r="J3951" i="9"/>
  <c r="J3946" i="9"/>
  <c r="J3944" i="9"/>
  <c r="J3943" i="9"/>
  <c r="J3942" i="9"/>
  <c r="J3941" i="9"/>
  <c r="J3938" i="9"/>
  <c r="J3936" i="9"/>
  <c r="J3934" i="9"/>
  <c r="J3930" i="9"/>
  <c r="J3929" i="9"/>
  <c r="J3927" i="9"/>
  <c r="J3923" i="9"/>
  <c r="J3921" i="9"/>
  <c r="J3918" i="9"/>
  <c r="J3915" i="9"/>
  <c r="J3914" i="9"/>
  <c r="J3913" i="9"/>
  <c r="J3902" i="9"/>
  <c r="J3901" i="9"/>
  <c r="J3895" i="9"/>
  <c r="J3891" i="9"/>
  <c r="J3889" i="9"/>
  <c r="J3888" i="9"/>
  <c r="J3883" i="9"/>
  <c r="J3878" i="9"/>
  <c r="J3880" i="9"/>
  <c r="J3876" i="9"/>
  <c r="J3866" i="9"/>
  <c r="J3860" i="9"/>
  <c r="J3845" i="9"/>
  <c r="J3857" i="9"/>
  <c r="J3837" i="9"/>
  <c r="J3833" i="9"/>
  <c r="J3828" i="9"/>
  <c r="J3824" i="9"/>
  <c r="J3822" i="9"/>
  <c r="J3817" i="9"/>
  <c r="J3815" i="9"/>
  <c r="J3798" i="9"/>
  <c r="J3797" i="9"/>
  <c r="J3796" i="9"/>
  <c r="J3774" i="9"/>
  <c r="J3767" i="9"/>
  <c r="J3725" i="9"/>
  <c r="J3726" i="9"/>
  <c r="J3731" i="9"/>
  <c r="J3739" i="9"/>
  <c r="J3753" i="9"/>
  <c r="J3722" i="9"/>
  <c r="J3721" i="9"/>
  <c r="J3678" i="9"/>
  <c r="J3671" i="9"/>
  <c r="J3652" i="9"/>
  <c r="J3627" i="9"/>
  <c r="J3640" i="9"/>
  <c r="J3616" i="9"/>
  <c r="J3621" i="9"/>
  <c r="J3626" i="9"/>
  <c r="J3613" i="9"/>
  <c r="J3595" i="9"/>
  <c r="J3593" i="9"/>
  <c r="J3592" i="9"/>
  <c r="J3587" i="9"/>
  <c r="J3582" i="9"/>
  <c r="J3579" i="9"/>
  <c r="J3574" i="9"/>
  <c r="J3558" i="9"/>
  <c r="J3553" i="9"/>
  <c r="J3546" i="9"/>
  <c r="J3522" i="9"/>
  <c r="J3497" i="9"/>
  <c r="J3494" i="9"/>
  <c r="J3492" i="9"/>
  <c r="J3488" i="9"/>
  <c r="J3470" i="9"/>
  <c r="J3486" i="9"/>
  <c r="J3469" i="9"/>
  <c r="J3466" i="9"/>
  <c r="J3460" i="9"/>
  <c r="J3464" i="9"/>
  <c r="J3449" i="9"/>
  <c r="J3444" i="9"/>
  <c r="J3442" i="9"/>
  <c r="J3427" i="9"/>
  <c r="J3437" i="9"/>
  <c r="J3403" i="9"/>
  <c r="J3415" i="9"/>
  <c r="J3402" i="9"/>
  <c r="J3397" i="9"/>
  <c r="J3392" i="9"/>
  <c r="J3391" i="9"/>
  <c r="J3370" i="9"/>
  <c r="J3375" i="9"/>
  <c r="J3356" i="9"/>
  <c r="J3360" i="9"/>
  <c r="J3363" i="9"/>
  <c r="J3364" i="9"/>
  <c r="J3334" i="9"/>
  <c r="J3342" i="9"/>
  <c r="J3325" i="9"/>
  <c r="J3311" i="9"/>
  <c r="J3319" i="9"/>
  <c r="J3307" i="9"/>
  <c r="J3298" i="9"/>
  <c r="J3288" i="9"/>
  <c r="J3285" i="9"/>
  <c r="J3279" i="9"/>
  <c r="J3280" i="9"/>
  <c r="J3282" i="9"/>
  <c r="J3269" i="9"/>
  <c r="J3270" i="9"/>
  <c r="J3264" i="9"/>
  <c r="J3262" i="9"/>
  <c r="J3260" i="9"/>
  <c r="J3254" i="9"/>
  <c r="J3247" i="9"/>
  <c r="J3241" i="9"/>
  <c r="J3233" i="9"/>
  <c r="J3230" i="9"/>
  <c r="J6167" i="9"/>
  <c r="J3207" i="9"/>
  <c r="J3216" i="9"/>
  <c r="J3189" i="9"/>
  <c r="J3203" i="9"/>
  <c r="J3181" i="9"/>
  <c r="J3173" i="9"/>
  <c r="J3164" i="9"/>
  <c r="J3154" i="9"/>
  <c r="J3081" i="9"/>
  <c r="J3143" i="9"/>
  <c r="J3144" i="9"/>
  <c r="J3063" i="9"/>
  <c r="J2953" i="9"/>
  <c r="J2955" i="9"/>
  <c r="J2950" i="9"/>
  <c r="J2946" i="9"/>
  <c r="J2944" i="9"/>
  <c r="J2933" i="9"/>
  <c r="J2909" i="9"/>
  <c r="J2918" i="9"/>
  <c r="J2842" i="9"/>
  <c r="J2843" i="9"/>
  <c r="J2852" i="9"/>
  <c r="J2858" i="9"/>
  <c r="J2871" i="9"/>
  <c r="J2876" i="9"/>
  <c r="J2907" i="9"/>
  <c r="J2837" i="9"/>
  <c r="J2832" i="9"/>
  <c r="J2799" i="9"/>
  <c r="J2796" i="9"/>
  <c r="J2794" i="9"/>
  <c r="J2789" i="9"/>
  <c r="J2783" i="9"/>
  <c r="J2776" i="9"/>
  <c r="J2774" i="9"/>
  <c r="J2740" i="9"/>
  <c r="J2754" i="9"/>
  <c r="J2770" i="9"/>
  <c r="J2732" i="9"/>
  <c r="J2730" i="9"/>
  <c r="J2726" i="9"/>
  <c r="J2724" i="9"/>
  <c r="J2711" i="9"/>
  <c r="J2723" i="9"/>
  <c r="J2707" i="9"/>
  <c r="J2700" i="9"/>
  <c r="J2701" i="9"/>
  <c r="J2698" i="9"/>
  <c r="J2695" i="9"/>
  <c r="J2675" i="9"/>
  <c r="J2672" i="9"/>
  <c r="J2669" i="9"/>
  <c r="J2668" i="9"/>
  <c r="J2665" i="9"/>
  <c r="J2661" i="9"/>
  <c r="J2660" i="9"/>
  <c r="J2654" i="9"/>
  <c r="J2653" i="9"/>
  <c r="J2647" i="9"/>
  <c r="J2644" i="9"/>
  <c r="J2642" i="9"/>
  <c r="J2638" i="9"/>
  <c r="J2625" i="9"/>
  <c r="J2623" i="9"/>
  <c r="J2619" i="9"/>
  <c r="J2612" i="9"/>
  <c r="J2599" i="9"/>
  <c r="J2596" i="9"/>
  <c r="J2595" i="9"/>
  <c r="J2592" i="9"/>
  <c r="J2573" i="9"/>
  <c r="J2574" i="9"/>
  <c r="J2564" i="9"/>
  <c r="J2566" i="9"/>
  <c r="J2559" i="9"/>
  <c r="J2558" i="9"/>
  <c r="J2553" i="9"/>
  <c r="J2545" i="9"/>
  <c r="J2539" i="9"/>
  <c r="J2524" i="9"/>
  <c r="J2521" i="9"/>
  <c r="J2518" i="9"/>
  <c r="J2500" i="9"/>
  <c r="J2504" i="9"/>
  <c r="J2507" i="9"/>
  <c r="J2487" i="9"/>
  <c r="J2490" i="9"/>
  <c r="J2485" i="9"/>
  <c r="J2483" i="9"/>
  <c r="J2475" i="9"/>
  <c r="J2468" i="9"/>
  <c r="J2467" i="9"/>
  <c r="J2464" i="9"/>
  <c r="J2462" i="9"/>
  <c r="J2454" i="9"/>
  <c r="J2445" i="9"/>
  <c r="J2450" i="9"/>
  <c r="J2444" i="9"/>
  <c r="J2442" i="9"/>
  <c r="J2439" i="9"/>
  <c r="J2427" i="9"/>
  <c r="J2425" i="9"/>
  <c r="J2422" i="9"/>
  <c r="J2415" i="9"/>
  <c r="J2406" i="9"/>
  <c r="J2401" i="9"/>
  <c r="J2400" i="9"/>
  <c r="J2397" i="9"/>
  <c r="J2392" i="9"/>
  <c r="J2382" i="9"/>
  <c r="J2378" i="9"/>
  <c r="J2367" i="9"/>
  <c r="J2364" i="9"/>
  <c r="J2363" i="9"/>
  <c r="J2356" i="9"/>
  <c r="J2352" i="9"/>
  <c r="J2351" i="9"/>
  <c r="J2349" i="9"/>
  <c r="J2347" i="9"/>
  <c r="J2348" i="9"/>
  <c r="J2345" i="9"/>
  <c r="J2334" i="9"/>
  <c r="J2324" i="9"/>
  <c r="J2315" i="9"/>
  <c r="J2312" i="9"/>
  <c r="J2306" i="9"/>
  <c r="J2305" i="9"/>
  <c r="J2298" i="9"/>
  <c r="J2289" i="9"/>
  <c r="J2285" i="9"/>
  <c r="J2281" i="9"/>
  <c r="J2277" i="9"/>
  <c r="J2276" i="9"/>
  <c r="J2272" i="9"/>
  <c r="J2258" i="9"/>
  <c r="J2256" i="9"/>
  <c r="J2248" i="9"/>
  <c r="J2231" i="9"/>
  <c r="J2230" i="9"/>
  <c r="J2229" i="9"/>
  <c r="J2219" i="9"/>
  <c r="J2208" i="9"/>
  <c r="J2205" i="9"/>
  <c r="J2197" i="9"/>
  <c r="J2193" i="9"/>
  <c r="J2194" i="9"/>
  <c r="J2192" i="9"/>
  <c r="J2188" i="9"/>
  <c r="J2159" i="9"/>
  <c r="J2167" i="9"/>
  <c r="J2168" i="9"/>
  <c r="J2181" i="9"/>
  <c r="J2153" i="9"/>
  <c r="J2152" i="9"/>
  <c r="J2151" i="9"/>
  <c r="J2143" i="9"/>
  <c r="J2142" i="9"/>
  <c r="J2136" i="9"/>
  <c r="J2140" i="9"/>
  <c r="J2129" i="9"/>
  <c r="J2127" i="9"/>
  <c r="J2122" i="9"/>
  <c r="J2118" i="9"/>
  <c r="J2113" i="9"/>
  <c r="J2106" i="9"/>
  <c r="J2102" i="9"/>
  <c r="J2080" i="9"/>
  <c r="J2092" i="9"/>
  <c r="J2077" i="9"/>
  <c r="J2076" i="9"/>
  <c r="J2073" i="9"/>
  <c r="J2067" i="9"/>
  <c r="J2070" i="9"/>
  <c r="J2056" i="9"/>
  <c r="J2053" i="9"/>
  <c r="J2048" i="9"/>
  <c r="J2040" i="9"/>
  <c r="J2035" i="9"/>
  <c r="J2034" i="9"/>
  <c r="J2031" i="9"/>
  <c r="J2026" i="9"/>
  <c r="J2019" i="9"/>
  <c r="J2018" i="9"/>
  <c r="J2011" i="9"/>
  <c r="J2013" i="9"/>
  <c r="J2015" i="9"/>
  <c r="J2003" i="9"/>
  <c r="J2000" i="9"/>
  <c r="J1990" i="9"/>
  <c r="J1987" i="9"/>
  <c r="J1984" i="9"/>
  <c r="J1972" i="9"/>
  <c r="J1983" i="9"/>
  <c r="J1967" i="9"/>
  <c r="J6363" i="9"/>
  <c r="J6364" i="9"/>
  <c r="J6365" i="9"/>
  <c r="J6366" i="9"/>
  <c r="J6367" i="9"/>
  <c r="J6368" i="9"/>
  <c r="J6369" i="9"/>
  <c r="J6370" i="9"/>
  <c r="J6371" i="9"/>
  <c r="J6372" i="9"/>
  <c r="J6373" i="9"/>
  <c r="J6374" i="9"/>
  <c r="J6375" i="9"/>
  <c r="J6376" i="9"/>
  <c r="J6377" i="9"/>
  <c r="J6378" i="9"/>
  <c r="J6379" i="9"/>
  <c r="J6380" i="9"/>
  <c r="J6381" i="9"/>
  <c r="J6382" i="9"/>
  <c r="J6383" i="9"/>
  <c r="J6384" i="9"/>
  <c r="J6385" i="9"/>
  <c r="J6386" i="9"/>
  <c r="J6387" i="9"/>
  <c r="J6388" i="9"/>
  <c r="J6389" i="9"/>
  <c r="J6390" i="9"/>
  <c r="J6391" i="9"/>
  <c r="J6392" i="9"/>
  <c r="J6393" i="9"/>
  <c r="J6394" i="9"/>
  <c r="J6395" i="9"/>
  <c r="J6396" i="9"/>
  <c r="J6397" i="9"/>
  <c r="J6398" i="9"/>
  <c r="J6399" i="9"/>
  <c r="J6400" i="9"/>
  <c r="J6401" i="9"/>
  <c r="J6402" i="9"/>
  <c r="J6403" i="9"/>
  <c r="J6404" i="9"/>
  <c r="J6405" i="9"/>
  <c r="J6406" i="9"/>
  <c r="J6407" i="9"/>
  <c r="J6408" i="9"/>
  <c r="J6409" i="9"/>
  <c r="J6410" i="9"/>
  <c r="J6411" i="9"/>
  <c r="J6412" i="9"/>
  <c r="J6413" i="9"/>
  <c r="J6414" i="9"/>
  <c r="J6415" i="9"/>
  <c r="J6416" i="9"/>
  <c r="J6417" i="9"/>
  <c r="J6418" i="9"/>
  <c r="J6419" i="9"/>
  <c r="J6420" i="9"/>
  <c r="J6421" i="9"/>
  <c r="J6422" i="9"/>
  <c r="J6423" i="9"/>
  <c r="J6424" i="9"/>
  <c r="J6425" i="9"/>
  <c r="J6426" i="9"/>
  <c r="J6427" i="9"/>
  <c r="J6428" i="9"/>
  <c r="J6429" i="9"/>
  <c r="J6430" i="9"/>
  <c r="J6431" i="9"/>
  <c r="J6432" i="9"/>
  <c r="J6433" i="9"/>
  <c r="J6434" i="9"/>
  <c r="J6435" i="9"/>
  <c r="J6436" i="9"/>
  <c r="J6437" i="9"/>
  <c r="J6438" i="9"/>
  <c r="J6439" i="9"/>
  <c r="J6440" i="9"/>
  <c r="J6441" i="9"/>
  <c r="J6442" i="9"/>
  <c r="J6443" i="9"/>
  <c r="J6444" i="9"/>
  <c r="J6445" i="9"/>
  <c r="J6446" i="9"/>
  <c r="J6447" i="9"/>
  <c r="J6448" i="9"/>
  <c r="J6449" i="9"/>
  <c r="J6450" i="9"/>
  <c r="J6451" i="9"/>
  <c r="J6452" i="9"/>
  <c r="J6453" i="9"/>
  <c r="J6454" i="9"/>
  <c r="J6455" i="9"/>
  <c r="J6456" i="9"/>
  <c r="J6457" i="9"/>
  <c r="J6458" i="9"/>
  <c r="J6459" i="9"/>
  <c r="J6460" i="9"/>
  <c r="J6461" i="9"/>
  <c r="J6462" i="9"/>
  <c r="J6463" i="9"/>
  <c r="J6464" i="9"/>
  <c r="J6465" i="9"/>
  <c r="J6466" i="9"/>
  <c r="J6467" i="9"/>
  <c r="J6468" i="9"/>
  <c r="J6469" i="9"/>
  <c r="J6470" i="9"/>
  <c r="J6471" i="9"/>
  <c r="J6472" i="9"/>
  <c r="J6473" i="9"/>
  <c r="J6474" i="9"/>
  <c r="J6475" i="9"/>
  <c r="J6476" i="9"/>
  <c r="J6477" i="9"/>
  <c r="J6478" i="9"/>
  <c r="J6479" i="9"/>
  <c r="J6480" i="9"/>
  <c r="J6481" i="9"/>
  <c r="J6482" i="9"/>
  <c r="J6483" i="9"/>
  <c r="J6484" i="9"/>
  <c r="J6485" i="9"/>
  <c r="J6486" i="9"/>
  <c r="J6487" i="9"/>
  <c r="J6488" i="9"/>
  <c r="J6489" i="9"/>
  <c r="J6490" i="9"/>
  <c r="J6491" i="9"/>
  <c r="J6492" i="9"/>
  <c r="J6493" i="9"/>
  <c r="J6494" i="9"/>
  <c r="J6495" i="9"/>
  <c r="J6496" i="9"/>
  <c r="J6497" i="9"/>
  <c r="J6498" i="9"/>
  <c r="J6499" i="9"/>
  <c r="J6500" i="9"/>
  <c r="J6501" i="9"/>
  <c r="J6502" i="9"/>
  <c r="J6503" i="9"/>
  <c r="J6504" i="9"/>
  <c r="J6505" i="9"/>
  <c r="J6506" i="9"/>
  <c r="J6507" i="9"/>
  <c r="J6508" i="9"/>
  <c r="J6509" i="9"/>
  <c r="J6510" i="9"/>
  <c r="J6511" i="9"/>
  <c r="J6512" i="9"/>
  <c r="J6513" i="9"/>
  <c r="J6514" i="9"/>
  <c r="J6515" i="9"/>
  <c r="J6516" i="9"/>
  <c r="J6517" i="9"/>
  <c r="J6518" i="9"/>
  <c r="J6519" i="9"/>
  <c r="J6520" i="9"/>
  <c r="J6521" i="9"/>
  <c r="J6522" i="9"/>
  <c r="J6523" i="9"/>
  <c r="J6524" i="9"/>
  <c r="J6525" i="9"/>
  <c r="J6526" i="9"/>
  <c r="J6527" i="9"/>
  <c r="J6528" i="9"/>
  <c r="J6529" i="9"/>
  <c r="J6530" i="9"/>
  <c r="J6531" i="9"/>
  <c r="J6532" i="9"/>
  <c r="J6533" i="9"/>
  <c r="J6534" i="9"/>
  <c r="J6535" i="9"/>
  <c r="J6536" i="9"/>
  <c r="J6537" i="9"/>
  <c r="J6538" i="9"/>
  <c r="J6539" i="9"/>
  <c r="J6540" i="9"/>
  <c r="J6541" i="9"/>
  <c r="J6542" i="9"/>
  <c r="J6543" i="9"/>
  <c r="J6544" i="9"/>
  <c r="J6545" i="9"/>
  <c r="J6546" i="9"/>
  <c r="J6547" i="9"/>
  <c r="J6548" i="9"/>
  <c r="J6549" i="9"/>
  <c r="J6550" i="9"/>
  <c r="J6551" i="9"/>
  <c r="J6552" i="9"/>
  <c r="J6553" i="9"/>
  <c r="J6554" i="9"/>
  <c r="J6555" i="9"/>
  <c r="J6556" i="9"/>
  <c r="J6557" i="9"/>
  <c r="J6558" i="9"/>
  <c r="J6559" i="9"/>
  <c r="J6560" i="9"/>
  <c r="J6561" i="9"/>
  <c r="J6562" i="9"/>
  <c r="J6563" i="9"/>
  <c r="J6564" i="9"/>
  <c r="J6565" i="9"/>
  <c r="J6566" i="9"/>
  <c r="J6567" i="9"/>
  <c r="J6568" i="9"/>
  <c r="J6569" i="9"/>
  <c r="J6570" i="9"/>
  <c r="J6571" i="9"/>
  <c r="J6572" i="9"/>
  <c r="J6573" i="9"/>
  <c r="J6574" i="9"/>
  <c r="J6575" i="9"/>
  <c r="J6576" i="9"/>
  <c r="J6577" i="9"/>
  <c r="J6578" i="9"/>
  <c r="J6579" i="9"/>
  <c r="J6580" i="9"/>
  <c r="J6581" i="9"/>
  <c r="J6582" i="9"/>
  <c r="J6583" i="9"/>
  <c r="J6584" i="9"/>
  <c r="J6585" i="9"/>
  <c r="J6586" i="9"/>
  <c r="J6587" i="9"/>
  <c r="J6588" i="9"/>
  <c r="J6589" i="9"/>
  <c r="J6590" i="9"/>
  <c r="J6591" i="9"/>
  <c r="J6592" i="9"/>
  <c r="J6593" i="9"/>
  <c r="J6594" i="9"/>
  <c r="J6595" i="9"/>
  <c r="J6596" i="9"/>
  <c r="J6597" i="9"/>
  <c r="J6598" i="9"/>
  <c r="J6599" i="9"/>
  <c r="J6600" i="9"/>
  <c r="J6601" i="9"/>
  <c r="J6602" i="9"/>
  <c r="J6603" i="9"/>
  <c r="J6604" i="9"/>
  <c r="J6605" i="9"/>
  <c r="J6606" i="9"/>
  <c r="J6607" i="9"/>
  <c r="J6608" i="9"/>
  <c r="J6609" i="9"/>
  <c r="J6610" i="9"/>
  <c r="J6611" i="9"/>
  <c r="J6612" i="9"/>
  <c r="J6613" i="9"/>
  <c r="J6614" i="9"/>
  <c r="J6615" i="9"/>
  <c r="J6616" i="9"/>
  <c r="J6617" i="9"/>
  <c r="J6618" i="9"/>
  <c r="J6619" i="9"/>
  <c r="J6620" i="9"/>
  <c r="J6621" i="9"/>
  <c r="J6622" i="9"/>
  <c r="J6623" i="9"/>
  <c r="J6624" i="9"/>
  <c r="J6625" i="9"/>
  <c r="J6626" i="9"/>
  <c r="J6627" i="9"/>
  <c r="J6628" i="9"/>
  <c r="J6629" i="9"/>
  <c r="J6630" i="9"/>
  <c r="J6631" i="9"/>
  <c r="J6632" i="9"/>
  <c r="J1964" i="9"/>
  <c r="J1963" i="9"/>
  <c r="J1959" i="9"/>
  <c r="J6636" i="9"/>
  <c r="J6637" i="9"/>
  <c r="J6638" i="9"/>
  <c r="J6639" i="9"/>
  <c r="J6640" i="9"/>
  <c r="J6641" i="9"/>
  <c r="J6642" i="9"/>
  <c r="J6643" i="9"/>
  <c r="J6644" i="9"/>
  <c r="J6645" i="9"/>
  <c r="J6646" i="9"/>
  <c r="J6647" i="9"/>
  <c r="J6648" i="9"/>
  <c r="J6649" i="9"/>
  <c r="J6650" i="9"/>
  <c r="J6651" i="9"/>
  <c r="J6652" i="9"/>
  <c r="J6653" i="9"/>
  <c r="J6654" i="9"/>
  <c r="J6655" i="9"/>
  <c r="J6656" i="9"/>
  <c r="J6657" i="9"/>
  <c r="J6658" i="9"/>
  <c r="J6659" i="9"/>
  <c r="J6660" i="9"/>
  <c r="J6661" i="9"/>
  <c r="J6662" i="9"/>
  <c r="J6663" i="9"/>
  <c r="J6664" i="9"/>
  <c r="J6665" i="9"/>
  <c r="J6666" i="9"/>
  <c r="J6667" i="9"/>
  <c r="J6668" i="9"/>
  <c r="J6669" i="9"/>
  <c r="J6670" i="9"/>
  <c r="J6671" i="9"/>
  <c r="J6672" i="9"/>
  <c r="J6673" i="9"/>
  <c r="J6674" i="9"/>
  <c r="J6675" i="9"/>
  <c r="J6676" i="9"/>
  <c r="J6677" i="9"/>
  <c r="J6678" i="9"/>
  <c r="J6679" i="9"/>
  <c r="J6680" i="9"/>
  <c r="J6681" i="9"/>
  <c r="J6682" i="9"/>
  <c r="J6683" i="9"/>
  <c r="J6684" i="9"/>
  <c r="J6685" i="9"/>
  <c r="J6686" i="9"/>
  <c r="J6687" i="9"/>
  <c r="J6688" i="9"/>
  <c r="J6689" i="9"/>
  <c r="J6690" i="9"/>
  <c r="J6691" i="9"/>
  <c r="J6692" i="9"/>
  <c r="J6693" i="9"/>
  <c r="J6694" i="9"/>
  <c r="J6695" i="9"/>
  <c r="J6696" i="9"/>
  <c r="J6697" i="9"/>
  <c r="J6698" i="9"/>
  <c r="J6699" i="9"/>
  <c r="J6700" i="9"/>
  <c r="J6701" i="9"/>
  <c r="J6702" i="9"/>
  <c r="J6703" i="9"/>
  <c r="J6704" i="9"/>
  <c r="J6705" i="9"/>
  <c r="J6706" i="9"/>
  <c r="J6707" i="9"/>
  <c r="J6708" i="9"/>
  <c r="J6709" i="9"/>
  <c r="J6710" i="9"/>
  <c r="J6711" i="9"/>
  <c r="J6712" i="9"/>
  <c r="J6713" i="9"/>
  <c r="J6714" i="9"/>
  <c r="J6715" i="9"/>
  <c r="J6716" i="9"/>
  <c r="J6717" i="9"/>
  <c r="J6718" i="9"/>
  <c r="J6719" i="9"/>
  <c r="J6720" i="9"/>
  <c r="J6721" i="9"/>
  <c r="J6722" i="9"/>
  <c r="J6723" i="9"/>
  <c r="J6724" i="9"/>
  <c r="J6725" i="9"/>
  <c r="J6726" i="9"/>
  <c r="J6727" i="9"/>
  <c r="J6728" i="9"/>
  <c r="J6729" i="9"/>
  <c r="J6730" i="9"/>
  <c r="J6731" i="9"/>
  <c r="J6732" i="9"/>
  <c r="J6733" i="9"/>
  <c r="J6734" i="9"/>
  <c r="J6735" i="9"/>
  <c r="J6736" i="9"/>
  <c r="J6737" i="9"/>
  <c r="J6738" i="9"/>
  <c r="J6739" i="9"/>
  <c r="J6740" i="9"/>
  <c r="J6741" i="9"/>
  <c r="J6742" i="9"/>
  <c r="J6743" i="9"/>
  <c r="J6744" i="9"/>
  <c r="J6745" i="9"/>
  <c r="J6746" i="9"/>
  <c r="J6747" i="9"/>
  <c r="J6748" i="9"/>
  <c r="J6749" i="9"/>
  <c r="J6750" i="9"/>
  <c r="J6751" i="9"/>
  <c r="J6752" i="9"/>
  <c r="J6753" i="9"/>
  <c r="J6754" i="9"/>
  <c r="J6755" i="9"/>
  <c r="J6756" i="9"/>
  <c r="J6757" i="9"/>
  <c r="J6758" i="9"/>
  <c r="J6759" i="9"/>
  <c r="J6760" i="9"/>
  <c r="J6761" i="9"/>
  <c r="J6762" i="9"/>
  <c r="J6763" i="9"/>
  <c r="J6764" i="9"/>
  <c r="J6765" i="9"/>
  <c r="J6766" i="9"/>
  <c r="J6767" i="9"/>
  <c r="J6768" i="9"/>
  <c r="J6769" i="9"/>
  <c r="J6770" i="9"/>
  <c r="J6771" i="9"/>
  <c r="J6772" i="9"/>
  <c r="J6773" i="9"/>
  <c r="J6774" i="9"/>
  <c r="J6775" i="9"/>
  <c r="J6776" i="9"/>
  <c r="J6777" i="9"/>
  <c r="J6778" i="9"/>
  <c r="J6779" i="9"/>
  <c r="J6780" i="9"/>
  <c r="J6781" i="9"/>
  <c r="J6782" i="9"/>
  <c r="J6783" i="9"/>
  <c r="J6784" i="9"/>
  <c r="J6785" i="9"/>
  <c r="J6786" i="9"/>
  <c r="J6787" i="9"/>
  <c r="J6788" i="9"/>
  <c r="J6789" i="9"/>
  <c r="J6790" i="9"/>
  <c r="J6791" i="9"/>
  <c r="J6792" i="9"/>
  <c r="J6793" i="9"/>
  <c r="J6794" i="9"/>
  <c r="J6795" i="9"/>
  <c r="J6796" i="9"/>
  <c r="J6797" i="9"/>
  <c r="J6798" i="9"/>
  <c r="J6799" i="9"/>
  <c r="J6800" i="9"/>
  <c r="J6801" i="9"/>
  <c r="J6802" i="9"/>
  <c r="J6803" i="9"/>
  <c r="J6804" i="9"/>
  <c r="J6805" i="9"/>
  <c r="J6806" i="9"/>
  <c r="J6807" i="9"/>
  <c r="J6808" i="9"/>
  <c r="J6809" i="9"/>
  <c r="J6810" i="9"/>
  <c r="J6811" i="9"/>
  <c r="J6812" i="9"/>
  <c r="J6813" i="9"/>
  <c r="J6814" i="9"/>
  <c r="J6815" i="9"/>
  <c r="J6816" i="9"/>
  <c r="J6817" i="9"/>
  <c r="J6818" i="9"/>
  <c r="J6819" i="9"/>
  <c r="J6820" i="9"/>
  <c r="J6821" i="9"/>
  <c r="J6822" i="9"/>
  <c r="J6823" i="9"/>
  <c r="J6824" i="9"/>
  <c r="J6825" i="9"/>
  <c r="J6826" i="9"/>
  <c r="J6827" i="9"/>
  <c r="J6828" i="9"/>
  <c r="J6829" i="9"/>
  <c r="J6830" i="9"/>
  <c r="J6831" i="9"/>
  <c r="J6832" i="9"/>
  <c r="J6833" i="9"/>
  <c r="J6834" i="9"/>
  <c r="J6835" i="9"/>
  <c r="J6836" i="9"/>
  <c r="J6837" i="9"/>
  <c r="J6838" i="9"/>
  <c r="J6839" i="9"/>
  <c r="J6840" i="9"/>
  <c r="J6841" i="9"/>
  <c r="J6842" i="9"/>
  <c r="J6843" i="9"/>
  <c r="J6844" i="9"/>
  <c r="J6845" i="9"/>
  <c r="J6846" i="9"/>
  <c r="J6847" i="9"/>
  <c r="J6848" i="9"/>
  <c r="J6849" i="9"/>
  <c r="J6850" i="9"/>
  <c r="J6851" i="9"/>
  <c r="J6852" i="9"/>
  <c r="J6853" i="9"/>
  <c r="J6854" i="9"/>
  <c r="J6855" i="9"/>
  <c r="J6856" i="9"/>
  <c r="J6857" i="9"/>
  <c r="J6858" i="9"/>
  <c r="J6859" i="9"/>
  <c r="J6860" i="9"/>
  <c r="J6861" i="9"/>
  <c r="J6862" i="9"/>
  <c r="J6863" i="9"/>
  <c r="J6864" i="9"/>
  <c r="J6865" i="9"/>
  <c r="J6866" i="9"/>
  <c r="J6867" i="9"/>
  <c r="J6868" i="9"/>
  <c r="J6869" i="9"/>
  <c r="J6870" i="9"/>
  <c r="J6871" i="9"/>
  <c r="J6872" i="9"/>
  <c r="J6873" i="9"/>
  <c r="J6874" i="9"/>
  <c r="J6875" i="9"/>
  <c r="J6876" i="9"/>
  <c r="J6877" i="9"/>
  <c r="J6878" i="9"/>
  <c r="J6879" i="9"/>
  <c r="J6880" i="9"/>
  <c r="J6881" i="9"/>
  <c r="J6882" i="9"/>
  <c r="J6883" i="9"/>
  <c r="J6884" i="9"/>
  <c r="J6885" i="9"/>
  <c r="J6886" i="9"/>
  <c r="J6887" i="9"/>
  <c r="J6888" i="9"/>
  <c r="J6889" i="9"/>
  <c r="J6890" i="9"/>
  <c r="J6891" i="9"/>
  <c r="J6892" i="9"/>
  <c r="J6893" i="9"/>
  <c r="J6894" i="9"/>
  <c r="J6895" i="9"/>
  <c r="J6896" i="9"/>
  <c r="J6897" i="9"/>
  <c r="J6898" i="9"/>
  <c r="J6899" i="9"/>
  <c r="J6900" i="9"/>
  <c r="J6901" i="9"/>
  <c r="J6902" i="9"/>
  <c r="J6903" i="9"/>
  <c r="J6904" i="9"/>
  <c r="J6905" i="9"/>
  <c r="J6906" i="9"/>
  <c r="J6907" i="9"/>
  <c r="J6908" i="9"/>
  <c r="J6909" i="9"/>
  <c r="J6910" i="9"/>
  <c r="J6911" i="9"/>
  <c r="J6912" i="9"/>
  <c r="J6913" i="9"/>
  <c r="J6914" i="9"/>
  <c r="J6915" i="9"/>
  <c r="J6916" i="9"/>
  <c r="J6917" i="9"/>
  <c r="J6918" i="9"/>
  <c r="J6919" i="9"/>
  <c r="J6920" i="9"/>
  <c r="J6921" i="9"/>
  <c r="J6922" i="9"/>
  <c r="J6923" i="9"/>
  <c r="J6924" i="9"/>
  <c r="J6925" i="9"/>
  <c r="J6926" i="9"/>
  <c r="J6927" i="9"/>
  <c r="J6928" i="9"/>
  <c r="J6929" i="9"/>
  <c r="J6930" i="9"/>
  <c r="J6931" i="9"/>
  <c r="J6932" i="9"/>
  <c r="J6933" i="9"/>
  <c r="J6934" i="9"/>
  <c r="J6935" i="9"/>
  <c r="J6936" i="9"/>
  <c r="J6937" i="9"/>
  <c r="J6938" i="9"/>
  <c r="J6939" i="9"/>
  <c r="J6940" i="9"/>
  <c r="J6941" i="9"/>
  <c r="J6942" i="9"/>
  <c r="J6943" i="9"/>
  <c r="J6944" i="9"/>
  <c r="J6945" i="9"/>
  <c r="J6946" i="9"/>
  <c r="J6947" i="9"/>
  <c r="J6948" i="9"/>
  <c r="J6949" i="9"/>
  <c r="J6950" i="9"/>
  <c r="J6951" i="9"/>
  <c r="J6952" i="9"/>
  <c r="J6953" i="9"/>
  <c r="J6954" i="9"/>
  <c r="J6955" i="9"/>
  <c r="J6956" i="9"/>
  <c r="J6957" i="9"/>
  <c r="J6958" i="9"/>
  <c r="J6959" i="9"/>
  <c r="J6960" i="9"/>
  <c r="J6961" i="9"/>
  <c r="J6962" i="9"/>
  <c r="J6963" i="9"/>
  <c r="J6964" i="9"/>
  <c r="J6965" i="9"/>
  <c r="J6966" i="9"/>
  <c r="J6967" i="9"/>
  <c r="J6968" i="9"/>
  <c r="J6969" i="9"/>
  <c r="J6970" i="9"/>
  <c r="J6971" i="9"/>
  <c r="J6972" i="9"/>
  <c r="J6973" i="9"/>
  <c r="J6974" i="9"/>
  <c r="J6975" i="9"/>
  <c r="J6976" i="9"/>
  <c r="J6977" i="9"/>
  <c r="J6978" i="9"/>
  <c r="J6979" i="9"/>
  <c r="J6980" i="9"/>
  <c r="J6981" i="9"/>
  <c r="J6982" i="9"/>
  <c r="J6983" i="9"/>
  <c r="J6984" i="9"/>
  <c r="J6985" i="9"/>
  <c r="J6986" i="9"/>
  <c r="J6987" i="9"/>
  <c r="J6988" i="9"/>
  <c r="J6989" i="9"/>
  <c r="J6990" i="9"/>
  <c r="J6991" i="9"/>
  <c r="J6992" i="9"/>
  <c r="J6993" i="9"/>
  <c r="J6994" i="9"/>
  <c r="J6995" i="9"/>
  <c r="J6996" i="9"/>
  <c r="J6997" i="9"/>
  <c r="J6998" i="9"/>
  <c r="J6999" i="9"/>
  <c r="J7000" i="9"/>
  <c r="J7001" i="9"/>
  <c r="J7002" i="9"/>
  <c r="J7003" i="9"/>
  <c r="J7004" i="9"/>
  <c r="J7005" i="9"/>
  <c r="J7006" i="9"/>
  <c r="J7007" i="9"/>
  <c r="J7008" i="9"/>
  <c r="J7009" i="9"/>
  <c r="J7010" i="9"/>
  <c r="J7011" i="9"/>
  <c r="J7012" i="9"/>
  <c r="J7013" i="9"/>
  <c r="J7014" i="9"/>
  <c r="J7015" i="9"/>
  <c r="J7016" i="9"/>
  <c r="J7017" i="9"/>
  <c r="J7018" i="9"/>
  <c r="J7019" i="9"/>
  <c r="J7020" i="9"/>
  <c r="J7021" i="9"/>
  <c r="J7022" i="9"/>
  <c r="J7023" i="9"/>
  <c r="J7024" i="9"/>
  <c r="J7025" i="9"/>
  <c r="J7026" i="9"/>
  <c r="J7027" i="9"/>
  <c r="J7028" i="9"/>
  <c r="J7029" i="9"/>
  <c r="J7030" i="9"/>
  <c r="J7031" i="9"/>
  <c r="J7032" i="9"/>
  <c r="J7033" i="9"/>
  <c r="J7034" i="9"/>
  <c r="J7035" i="9"/>
  <c r="J7036" i="9"/>
  <c r="J7037" i="9"/>
  <c r="J7038" i="9"/>
  <c r="J7039" i="9"/>
  <c r="J7040" i="9"/>
  <c r="J7041" i="9"/>
  <c r="J7042" i="9"/>
  <c r="J7043" i="9"/>
  <c r="J7044" i="9"/>
  <c r="J7045" i="9"/>
  <c r="J7046" i="9"/>
  <c r="J7047" i="9"/>
  <c r="J7048" i="9"/>
  <c r="J7049" i="9"/>
  <c r="J7050" i="9"/>
  <c r="J7051" i="9"/>
  <c r="J7052" i="9"/>
  <c r="J7053" i="9"/>
  <c r="J7054" i="9"/>
  <c r="J7055" i="9"/>
  <c r="J7056" i="9"/>
  <c r="J7057" i="9"/>
  <c r="J7058" i="9"/>
  <c r="J7059" i="9"/>
  <c r="J7060" i="9"/>
  <c r="J7061" i="9"/>
  <c r="J7062" i="9"/>
  <c r="J7063" i="9"/>
  <c r="J7064" i="9"/>
  <c r="J7065" i="9"/>
  <c r="J7066" i="9"/>
  <c r="J7067" i="9"/>
  <c r="J7068" i="9"/>
  <c r="J7069" i="9"/>
  <c r="J7070" i="9"/>
  <c r="J7071" i="9"/>
  <c r="J7072" i="9"/>
  <c r="J7073" i="9"/>
  <c r="J7074" i="9"/>
  <c r="J7075" i="9"/>
  <c r="J7076" i="9"/>
  <c r="J7077" i="9"/>
  <c r="J7078" i="9"/>
  <c r="J7079" i="9"/>
  <c r="J7080" i="9"/>
  <c r="J7081" i="9"/>
  <c r="J7082" i="9"/>
  <c r="J7083" i="9"/>
  <c r="J7084" i="9"/>
  <c r="J7085" i="9"/>
  <c r="J7086" i="9"/>
  <c r="J7087" i="9"/>
  <c r="J7088" i="9"/>
  <c r="J7089" i="9"/>
  <c r="J7090" i="9"/>
  <c r="J7091" i="9"/>
  <c r="J7092" i="9"/>
  <c r="J7093" i="9"/>
  <c r="J7094" i="9"/>
  <c r="J7095" i="9"/>
  <c r="J7096" i="9"/>
  <c r="J7097" i="9"/>
  <c r="J7098" i="9"/>
  <c r="J7099" i="9"/>
  <c r="J7100" i="9"/>
  <c r="J7101" i="9"/>
  <c r="J7102" i="9"/>
  <c r="J7103" i="9"/>
  <c r="J7104" i="9"/>
  <c r="J7105" i="9"/>
  <c r="J7106" i="9"/>
  <c r="J7107" i="9"/>
  <c r="J7108" i="9"/>
  <c r="J7109" i="9"/>
  <c r="J7110" i="9"/>
  <c r="J7111" i="9"/>
  <c r="J7112" i="9"/>
  <c r="J7113" i="9"/>
  <c r="J7114" i="9"/>
  <c r="J7115" i="9"/>
  <c r="J7116" i="9"/>
  <c r="J7117" i="9"/>
  <c r="J7118" i="9"/>
  <c r="J7119" i="9"/>
  <c r="J7120" i="9"/>
  <c r="J7121" i="9"/>
  <c r="J7122" i="9"/>
  <c r="J7123" i="9"/>
  <c r="J7124" i="9"/>
  <c r="J7125" i="9"/>
  <c r="J7126" i="9"/>
  <c r="J7127" i="9"/>
  <c r="J7128" i="9"/>
  <c r="J7129" i="9"/>
  <c r="J7130" i="9"/>
  <c r="J7131" i="9"/>
  <c r="J7132" i="9"/>
  <c r="J7133" i="9"/>
  <c r="J7134" i="9"/>
  <c r="J7135" i="9"/>
  <c r="J7136" i="9"/>
  <c r="J7137" i="9"/>
  <c r="J7138" i="9"/>
  <c r="J7139" i="9"/>
  <c r="J7140" i="9"/>
  <c r="J7141" i="9"/>
  <c r="J7142" i="9"/>
  <c r="J7143" i="9"/>
  <c r="J7144" i="9"/>
  <c r="J7145" i="9"/>
  <c r="J7146" i="9"/>
  <c r="J7147" i="9"/>
  <c r="J7148" i="9"/>
  <c r="J7149" i="9"/>
  <c r="J7150" i="9"/>
  <c r="J7151" i="9"/>
  <c r="J7152" i="9"/>
  <c r="J7153" i="9"/>
  <c r="J7154" i="9"/>
  <c r="J7155" i="9"/>
  <c r="J7156" i="9"/>
  <c r="J7157" i="9"/>
  <c r="J7158" i="9"/>
  <c r="J7159" i="9"/>
  <c r="J7160" i="9"/>
  <c r="J7161" i="9"/>
  <c r="J7162" i="9"/>
  <c r="J7163" i="9"/>
  <c r="J7164" i="9"/>
  <c r="J7165" i="9"/>
  <c r="J7166" i="9"/>
  <c r="J7167" i="9"/>
  <c r="J7168" i="9"/>
  <c r="J7169" i="9"/>
  <c r="J7170" i="9"/>
  <c r="J7171" i="9"/>
  <c r="J7172" i="9"/>
  <c r="J7173" i="9"/>
  <c r="J7174" i="9"/>
  <c r="J7175" i="9"/>
  <c r="J7176" i="9"/>
  <c r="J7177" i="9"/>
  <c r="J7178" i="9"/>
  <c r="J7179" i="9"/>
  <c r="J7180" i="9"/>
  <c r="J7181" i="9"/>
  <c r="J7182" i="9"/>
  <c r="J7183" i="9"/>
  <c r="J7184" i="9"/>
  <c r="J7185" i="9"/>
  <c r="J7186" i="9"/>
  <c r="J7187" i="9"/>
  <c r="J7188" i="9"/>
  <c r="J7189" i="9"/>
  <c r="J7190" i="9"/>
  <c r="J7191" i="9"/>
  <c r="J7192" i="9"/>
  <c r="J7193" i="9"/>
  <c r="J7194" i="9"/>
  <c r="J7195" i="9"/>
  <c r="J7196" i="9"/>
  <c r="J7197" i="9"/>
  <c r="J7198" i="9"/>
  <c r="J7199" i="9"/>
  <c r="J7200" i="9"/>
  <c r="J7201" i="9"/>
  <c r="J7202" i="9"/>
  <c r="J7203" i="9"/>
  <c r="J7204" i="9"/>
  <c r="J7205" i="9"/>
  <c r="J7206" i="9"/>
  <c r="J7207" i="9"/>
  <c r="J7208" i="9"/>
  <c r="J7209" i="9"/>
  <c r="J7210" i="9"/>
  <c r="J7211" i="9"/>
  <c r="J7212" i="9"/>
  <c r="J7213" i="9"/>
  <c r="J7214" i="9"/>
  <c r="J7215" i="9"/>
  <c r="J7216" i="9"/>
  <c r="J7217" i="9"/>
  <c r="J7218" i="9"/>
  <c r="J7219" i="9"/>
  <c r="J7220" i="9"/>
  <c r="J7221" i="9"/>
  <c r="J7222" i="9"/>
  <c r="J7223" i="9"/>
  <c r="J7224" i="9"/>
  <c r="J7225" i="9"/>
  <c r="J7226" i="9"/>
  <c r="J7227" i="9"/>
  <c r="J7228" i="9"/>
  <c r="J7229" i="9"/>
  <c r="J7230" i="9"/>
  <c r="J7231" i="9"/>
  <c r="J7232" i="9"/>
  <c r="J7233" i="9"/>
  <c r="J7234" i="9"/>
  <c r="J7235" i="9"/>
  <c r="J7236" i="9"/>
  <c r="J7237" i="9"/>
  <c r="J7238" i="9"/>
  <c r="J7239" i="9"/>
  <c r="J7240" i="9"/>
  <c r="J7241" i="9"/>
  <c r="J7242" i="9"/>
  <c r="J7243" i="9"/>
  <c r="J7244" i="9"/>
  <c r="J7245" i="9"/>
  <c r="J7246" i="9"/>
  <c r="J7247" i="9"/>
  <c r="J7248" i="9"/>
  <c r="J7249" i="9"/>
  <c r="J7250" i="9"/>
  <c r="J7251" i="9"/>
  <c r="J7252" i="9"/>
  <c r="J7253" i="9"/>
  <c r="J7254" i="9"/>
  <c r="J7255" i="9"/>
  <c r="J7256" i="9"/>
  <c r="J7257" i="9"/>
  <c r="J7258" i="9"/>
  <c r="J7259" i="9"/>
  <c r="J7260" i="9"/>
  <c r="J7261" i="9"/>
  <c r="J7262" i="9"/>
  <c r="J7263" i="9"/>
  <c r="J7264" i="9"/>
  <c r="J7265" i="9"/>
  <c r="J7266" i="9"/>
  <c r="J7267" i="9"/>
  <c r="J7268" i="9"/>
  <c r="J7269" i="9"/>
  <c r="J7270" i="9"/>
  <c r="J7271" i="9"/>
  <c r="J7272" i="9"/>
  <c r="J7273" i="9"/>
  <c r="J7274" i="9"/>
  <c r="J7275" i="9"/>
  <c r="J7276" i="9"/>
  <c r="J7277" i="9"/>
  <c r="J7278" i="9"/>
  <c r="J7279" i="9"/>
  <c r="J7280" i="9"/>
  <c r="J7281" i="9"/>
  <c r="J7282" i="9"/>
  <c r="J7283" i="9"/>
  <c r="J7284" i="9"/>
  <c r="J7285" i="9"/>
  <c r="J7286" i="9"/>
  <c r="J7287" i="9"/>
  <c r="J7288" i="9"/>
  <c r="J7289" i="9"/>
  <c r="J7290" i="9"/>
  <c r="J7291" i="9"/>
  <c r="J7292" i="9"/>
  <c r="J7293" i="9"/>
  <c r="J7294" i="9"/>
  <c r="J7295" i="9"/>
  <c r="J7296" i="9"/>
  <c r="J7297" i="9"/>
  <c r="J7298" i="9"/>
  <c r="J7299" i="9"/>
  <c r="J7300" i="9"/>
  <c r="J7301" i="9"/>
  <c r="J7302" i="9"/>
  <c r="J7303" i="9"/>
  <c r="J7304" i="9"/>
  <c r="J7305" i="9"/>
  <c r="J7306" i="9"/>
  <c r="J7307" i="9"/>
  <c r="J7308" i="9"/>
  <c r="J7309" i="9"/>
  <c r="J7310" i="9"/>
  <c r="J7311" i="9"/>
  <c r="J7312" i="9"/>
  <c r="J7313" i="9"/>
  <c r="J7314" i="9"/>
  <c r="J7315" i="9"/>
  <c r="J7316" i="9"/>
  <c r="J7317" i="9"/>
  <c r="J7318" i="9"/>
  <c r="J7319" i="9"/>
  <c r="J7320" i="9"/>
  <c r="J7321" i="9"/>
  <c r="J7322" i="9"/>
  <c r="J7323" i="9"/>
  <c r="J7324" i="9"/>
  <c r="J7325" i="9"/>
  <c r="J7326" i="9"/>
  <c r="J7327" i="9"/>
  <c r="J7328" i="9"/>
  <c r="J7329" i="9"/>
  <c r="J7330" i="9"/>
  <c r="J7331" i="9"/>
  <c r="J7332" i="9"/>
  <c r="J7333" i="9"/>
  <c r="J7334" i="9"/>
  <c r="J7335" i="9"/>
  <c r="J7336" i="9"/>
  <c r="J7337" i="9"/>
  <c r="J7338" i="9"/>
  <c r="J7339" i="9"/>
  <c r="J7340" i="9"/>
  <c r="J7341" i="9"/>
  <c r="J7342" i="9"/>
  <c r="J7343" i="9"/>
  <c r="J7344" i="9"/>
  <c r="J7345" i="9"/>
  <c r="J7346" i="9"/>
  <c r="J7347" i="9"/>
  <c r="J7348" i="9"/>
  <c r="J7349" i="9"/>
  <c r="J7350" i="9"/>
  <c r="J7351" i="9"/>
  <c r="J7352" i="9"/>
  <c r="J7353" i="9"/>
  <c r="J7354" i="9"/>
  <c r="J7355" i="9"/>
  <c r="J7356" i="9"/>
  <c r="J7357" i="9"/>
  <c r="J7358" i="9"/>
  <c r="J7359" i="9"/>
  <c r="J7360" i="9"/>
  <c r="J7361" i="9"/>
  <c r="J7362" i="9"/>
  <c r="J7363" i="9"/>
  <c r="J7364" i="9"/>
  <c r="J7365" i="9"/>
  <c r="J7366" i="9"/>
  <c r="J7367" i="9"/>
  <c r="J7368" i="9"/>
  <c r="J7369" i="9"/>
  <c r="J7370" i="9"/>
  <c r="J7371" i="9"/>
  <c r="J7372" i="9"/>
  <c r="J7373" i="9"/>
  <c r="J7374" i="9"/>
  <c r="J7375" i="9"/>
  <c r="J7376" i="9"/>
  <c r="J7377" i="9"/>
  <c r="J7378" i="9"/>
  <c r="J7379" i="9"/>
  <c r="J7380" i="9"/>
  <c r="J7381" i="9"/>
  <c r="J7382" i="9"/>
  <c r="J7383" i="9"/>
  <c r="J7384" i="9"/>
  <c r="J7385" i="9"/>
  <c r="J7386" i="9"/>
  <c r="J7387" i="9"/>
  <c r="J7388" i="9"/>
  <c r="J7389" i="9"/>
  <c r="J7390" i="9"/>
  <c r="J7391" i="9"/>
  <c r="J7392" i="9"/>
  <c r="J7393" i="9"/>
  <c r="J7394" i="9"/>
  <c r="J7395" i="9"/>
  <c r="J7396" i="9"/>
  <c r="J7397" i="9"/>
  <c r="J7398" i="9"/>
  <c r="J7399" i="9"/>
  <c r="J7400" i="9"/>
  <c r="J7401" i="9"/>
  <c r="J7402" i="9"/>
  <c r="J7403" i="9"/>
  <c r="J7404" i="9"/>
  <c r="J7405" i="9"/>
  <c r="J7406" i="9"/>
  <c r="J7407" i="9"/>
  <c r="J7408" i="9"/>
  <c r="J7409" i="9"/>
  <c r="J7410" i="9"/>
  <c r="J7411" i="9"/>
  <c r="J7412" i="9"/>
  <c r="J7413" i="9"/>
  <c r="J7414" i="9"/>
  <c r="J7415" i="9"/>
  <c r="J7416" i="9"/>
  <c r="J7417" i="9"/>
  <c r="J7418" i="9"/>
  <c r="J7419" i="9"/>
  <c r="J7420" i="9"/>
  <c r="J7421" i="9"/>
  <c r="J7422" i="9"/>
  <c r="J7423" i="9"/>
  <c r="J7424" i="9"/>
  <c r="J7425" i="9"/>
  <c r="J7426" i="9"/>
  <c r="J7427" i="9"/>
  <c r="J7428" i="9"/>
  <c r="J7429" i="9"/>
  <c r="J7430" i="9"/>
  <c r="J7431" i="9"/>
  <c r="J7432" i="9"/>
  <c r="J7433" i="9"/>
  <c r="J7434" i="9"/>
  <c r="J7435" i="9"/>
  <c r="J7436" i="9"/>
  <c r="J7437" i="9"/>
  <c r="J7438" i="9"/>
  <c r="J7439" i="9"/>
  <c r="J7440" i="9"/>
  <c r="J7441" i="9"/>
  <c r="J7442" i="9"/>
  <c r="J7443" i="9"/>
  <c r="J7444" i="9"/>
  <c r="J7445" i="9"/>
  <c r="J7446" i="9"/>
  <c r="J7447" i="9"/>
  <c r="J7448" i="9"/>
  <c r="J7449" i="9"/>
  <c r="J7450" i="9"/>
  <c r="J7451" i="9"/>
  <c r="J7452" i="9"/>
  <c r="J7453" i="9"/>
  <c r="J7454" i="9"/>
  <c r="J7455" i="9"/>
  <c r="J7456" i="9"/>
  <c r="J7457" i="9"/>
  <c r="J7458" i="9"/>
  <c r="J7459" i="9"/>
  <c r="J7460" i="9"/>
  <c r="J7461" i="9"/>
  <c r="J7462" i="9"/>
  <c r="J7463" i="9"/>
  <c r="J7464" i="9"/>
  <c r="J7465" i="9"/>
  <c r="J7466" i="9"/>
  <c r="J7467" i="9"/>
  <c r="J7468" i="9"/>
  <c r="J7469" i="9"/>
  <c r="J7470" i="9"/>
  <c r="J7471" i="9"/>
  <c r="J7472" i="9"/>
  <c r="J7473" i="9"/>
  <c r="J7474" i="9"/>
  <c r="J7475" i="9"/>
  <c r="J7476" i="9"/>
  <c r="J7477" i="9"/>
  <c r="J7478" i="9"/>
  <c r="J7479" i="9"/>
  <c r="J7480" i="9"/>
  <c r="J7481" i="9"/>
  <c r="J7482" i="9"/>
  <c r="J7483" i="9"/>
  <c r="J7484" i="9"/>
  <c r="J7485" i="9"/>
  <c r="J7486" i="9"/>
  <c r="J7487" i="9"/>
  <c r="J7488" i="9"/>
  <c r="J7489" i="9"/>
  <c r="J7490" i="9"/>
  <c r="J7491" i="9"/>
  <c r="J7492" i="9"/>
  <c r="J7493" i="9"/>
  <c r="J7494" i="9"/>
  <c r="J7495" i="9"/>
  <c r="J7496" i="9"/>
  <c r="J7497" i="9"/>
  <c r="J7498" i="9"/>
  <c r="J7499" i="9"/>
  <c r="J7500" i="9"/>
  <c r="J7501" i="9"/>
  <c r="J7502" i="9"/>
  <c r="J7503" i="9"/>
  <c r="J7504" i="9"/>
  <c r="J7505" i="9"/>
  <c r="J7506" i="9"/>
  <c r="J1953" i="9"/>
  <c r="J1950" i="9"/>
  <c r="J1946" i="9"/>
  <c r="J1944" i="9"/>
  <c r="J1937" i="9"/>
  <c r="J1935" i="9"/>
  <c r="J1929" i="9"/>
  <c r="J1925" i="9"/>
  <c r="J1917" i="9"/>
  <c r="J1909" i="9"/>
  <c r="J1907" i="9"/>
  <c r="J1906" i="9"/>
  <c r="J1900" i="9"/>
  <c r="J1895" i="9"/>
  <c r="J1890" i="9"/>
  <c r="J1884" i="9"/>
  <c r="J1874" i="9"/>
  <c r="J1870" i="9"/>
  <c r="J1869" i="9"/>
  <c r="J1857" i="9"/>
  <c r="J1849" i="9"/>
  <c r="J1841" i="9"/>
  <c r="J1814" i="9"/>
  <c r="J1794" i="9"/>
  <c r="J1788" i="9"/>
  <c r="J1744" i="9"/>
  <c r="J7533" i="9"/>
  <c r="J7534" i="9"/>
  <c r="J7535" i="9"/>
  <c r="J7536" i="9"/>
  <c r="J7537" i="9"/>
  <c r="J7538" i="9"/>
  <c r="J7539" i="9"/>
  <c r="J7540" i="9"/>
  <c r="J7541" i="9"/>
  <c r="J7542" i="9"/>
  <c r="J7543" i="9"/>
  <c r="J7544" i="9"/>
  <c r="J7545" i="9"/>
  <c r="J7546" i="9"/>
  <c r="J7547" i="9"/>
  <c r="J7548" i="9"/>
  <c r="J7549" i="9"/>
  <c r="J7550" i="9"/>
  <c r="J7551" i="9"/>
  <c r="J7552" i="9"/>
  <c r="J7553" i="9"/>
  <c r="J7554" i="9"/>
  <c r="J7555" i="9"/>
  <c r="J7556" i="9"/>
  <c r="J7557" i="9"/>
  <c r="J7558" i="9"/>
  <c r="J7559" i="9"/>
  <c r="J7560" i="9"/>
  <c r="J7561" i="9"/>
  <c r="J7562" i="9"/>
  <c r="J7563" i="9"/>
  <c r="J7564" i="9"/>
  <c r="J7565" i="9"/>
  <c r="J7566" i="9"/>
  <c r="J7567" i="9"/>
  <c r="J7568" i="9"/>
  <c r="J7569" i="9"/>
  <c r="J7570" i="9"/>
  <c r="J7571" i="9"/>
  <c r="J7572" i="9"/>
  <c r="J7573" i="9"/>
  <c r="J7574" i="9"/>
  <c r="J7575" i="9"/>
  <c r="J7576" i="9"/>
  <c r="J7577" i="9"/>
  <c r="J7578" i="9"/>
  <c r="J7579" i="9"/>
  <c r="J7580" i="9"/>
  <c r="J7581" i="9"/>
  <c r="J7582" i="9"/>
  <c r="J7583" i="9"/>
  <c r="J7584" i="9"/>
  <c r="J7585" i="9"/>
  <c r="J7586" i="9"/>
  <c r="J7587" i="9"/>
  <c r="J7588" i="9"/>
  <c r="J7589" i="9"/>
  <c r="J7590" i="9"/>
  <c r="J7591" i="9"/>
  <c r="J7592" i="9"/>
  <c r="J7593" i="9"/>
  <c r="J7594" i="9"/>
  <c r="J7595" i="9"/>
  <c r="J7596" i="9"/>
  <c r="J7597" i="9"/>
  <c r="J7598" i="9"/>
  <c r="J7599" i="9"/>
  <c r="J7600" i="9"/>
  <c r="J7601" i="9"/>
  <c r="J7602" i="9"/>
  <c r="J7603" i="9"/>
  <c r="J7604" i="9"/>
  <c r="J7605" i="9"/>
  <c r="J7606" i="9"/>
  <c r="J7607" i="9"/>
  <c r="J7608" i="9"/>
  <c r="J7609" i="9"/>
  <c r="J7610" i="9"/>
  <c r="J7611" i="9"/>
  <c r="J7612" i="9"/>
  <c r="J7613" i="9"/>
  <c r="J7614" i="9"/>
  <c r="J7615" i="9"/>
  <c r="J7616" i="9"/>
  <c r="J7617" i="9"/>
  <c r="J7618" i="9"/>
  <c r="J7619" i="9"/>
  <c r="J7620" i="9"/>
  <c r="J7621" i="9"/>
  <c r="J7622" i="9"/>
  <c r="J7623" i="9"/>
  <c r="J7624" i="9"/>
  <c r="J7625" i="9"/>
  <c r="J7626" i="9"/>
  <c r="J7627" i="9"/>
  <c r="J7628" i="9"/>
  <c r="J7629" i="9"/>
  <c r="J7630" i="9"/>
  <c r="J7631" i="9"/>
  <c r="J7632" i="9"/>
  <c r="J7633" i="9"/>
  <c r="J7634" i="9"/>
  <c r="J7635" i="9"/>
  <c r="J7636" i="9"/>
  <c r="J7637" i="9"/>
  <c r="J7638" i="9"/>
  <c r="J7639" i="9"/>
  <c r="J7640" i="9"/>
  <c r="J7641" i="9"/>
  <c r="J7642" i="9"/>
  <c r="J7643" i="9"/>
  <c r="J7644" i="9"/>
  <c r="J7645" i="9"/>
  <c r="J7646" i="9"/>
  <c r="J7647" i="9"/>
  <c r="J7648" i="9"/>
  <c r="J7649" i="9"/>
  <c r="J7650" i="9"/>
  <c r="J7651" i="9"/>
  <c r="J7652" i="9"/>
  <c r="J7653" i="9"/>
  <c r="J7654" i="9"/>
  <c r="J7655" i="9"/>
  <c r="J7656" i="9"/>
  <c r="J7657" i="9"/>
  <c r="J7658" i="9"/>
  <c r="J7659" i="9"/>
  <c r="J7660" i="9"/>
  <c r="J7661" i="9"/>
  <c r="J7662" i="9"/>
  <c r="J7663" i="9"/>
  <c r="J7664" i="9"/>
  <c r="J7665" i="9"/>
  <c r="J7666" i="9"/>
  <c r="J7667" i="9"/>
  <c r="J7668" i="9"/>
  <c r="J7669" i="9"/>
  <c r="J7670" i="9"/>
  <c r="J7671" i="9"/>
  <c r="J7672" i="9"/>
  <c r="J7673" i="9"/>
  <c r="J7674" i="9"/>
  <c r="J7675" i="9"/>
  <c r="J7676" i="9"/>
  <c r="J7677" i="9"/>
  <c r="J7678" i="9"/>
  <c r="J7679" i="9"/>
  <c r="J7680" i="9"/>
  <c r="J7681" i="9"/>
  <c r="J7682" i="9"/>
  <c r="J7683" i="9"/>
  <c r="J7684" i="9"/>
  <c r="J7685" i="9"/>
  <c r="J7686" i="9"/>
  <c r="J7687" i="9"/>
  <c r="J7688" i="9"/>
  <c r="J7689" i="9"/>
  <c r="J7690" i="9"/>
  <c r="J7691" i="9"/>
  <c r="J7692" i="9"/>
  <c r="J7693" i="9"/>
  <c r="J7694" i="9"/>
  <c r="J7695" i="9"/>
  <c r="J7696" i="9"/>
  <c r="J7697" i="9"/>
  <c r="J7698" i="9"/>
  <c r="J7699" i="9"/>
  <c r="J7700" i="9"/>
  <c r="J7701" i="9"/>
  <c r="J7702" i="9"/>
  <c r="J7703" i="9"/>
  <c r="J7704" i="9"/>
  <c r="J7705" i="9"/>
  <c r="J7706" i="9"/>
  <c r="J7707" i="9"/>
  <c r="J7708" i="9"/>
  <c r="J7709" i="9"/>
  <c r="J7710" i="9"/>
  <c r="J7711" i="9"/>
  <c r="J7712" i="9"/>
  <c r="J7713" i="9"/>
  <c r="J7714" i="9"/>
  <c r="J7715" i="9"/>
  <c r="J7716" i="9"/>
  <c r="J7717" i="9"/>
  <c r="J7718" i="9"/>
  <c r="J7719" i="9"/>
  <c r="J7720" i="9"/>
  <c r="J7721" i="9"/>
  <c r="J7722" i="9"/>
  <c r="J7723" i="9"/>
  <c r="J7724" i="9"/>
  <c r="J7725" i="9"/>
  <c r="J7726" i="9"/>
  <c r="J7727" i="9"/>
  <c r="J7728" i="9"/>
  <c r="J7729" i="9"/>
  <c r="J7730" i="9"/>
  <c r="J7731" i="9"/>
  <c r="J7732" i="9"/>
  <c r="J7733" i="9"/>
  <c r="J7734" i="9"/>
  <c r="J7735" i="9"/>
  <c r="J7736" i="9"/>
  <c r="J7737" i="9"/>
  <c r="J7738" i="9"/>
  <c r="J7739" i="9"/>
  <c r="J7740" i="9"/>
  <c r="J7741" i="9"/>
  <c r="J7742" i="9"/>
  <c r="J7743" i="9"/>
  <c r="J7744" i="9"/>
  <c r="J7745" i="9"/>
  <c r="J7746" i="9"/>
  <c r="J7747" i="9"/>
  <c r="J7748" i="9"/>
  <c r="J7749" i="9"/>
  <c r="J7750" i="9"/>
  <c r="J7751" i="9"/>
  <c r="J7752" i="9"/>
  <c r="J7753" i="9"/>
  <c r="J7754" i="9"/>
  <c r="J7755" i="9"/>
  <c r="J7756" i="9"/>
  <c r="J7757" i="9"/>
  <c r="J7758" i="9"/>
  <c r="J7759" i="9"/>
  <c r="J7760" i="9"/>
  <c r="J7761" i="9"/>
  <c r="J7762" i="9"/>
  <c r="J7763" i="9"/>
  <c r="J7764" i="9"/>
  <c r="J7765" i="9"/>
  <c r="J7766" i="9"/>
  <c r="J7767" i="9"/>
  <c r="J7768" i="9"/>
  <c r="J7769" i="9"/>
  <c r="J7770" i="9"/>
  <c r="J7771" i="9"/>
  <c r="J7772" i="9"/>
  <c r="J7773" i="9"/>
  <c r="J7774" i="9"/>
  <c r="J7775" i="9"/>
  <c r="J7776" i="9"/>
  <c r="J7777" i="9"/>
  <c r="J7778" i="9"/>
  <c r="J7779" i="9"/>
  <c r="J7780" i="9"/>
  <c r="J7781" i="9"/>
  <c r="J7782" i="9"/>
  <c r="J7783" i="9"/>
  <c r="J7784" i="9"/>
  <c r="J7785" i="9"/>
  <c r="J7786" i="9"/>
  <c r="J7787" i="9"/>
  <c r="J7788" i="9"/>
  <c r="J7789" i="9"/>
  <c r="J7790" i="9"/>
  <c r="J7791" i="9"/>
  <c r="J7792" i="9"/>
  <c r="J7793" i="9"/>
  <c r="J7794" i="9"/>
  <c r="J7795" i="9"/>
  <c r="J7796" i="9"/>
  <c r="J7797" i="9"/>
  <c r="J7798" i="9"/>
  <c r="J7799" i="9"/>
  <c r="J7800" i="9"/>
  <c r="J7801" i="9"/>
  <c r="J7802" i="9"/>
  <c r="J7803" i="9"/>
  <c r="J7804" i="9"/>
  <c r="J7805" i="9"/>
  <c r="J7806" i="9"/>
  <c r="J7807" i="9"/>
  <c r="J7808" i="9"/>
  <c r="J7809" i="9"/>
  <c r="J7810" i="9"/>
  <c r="J7811" i="9"/>
  <c r="J7812" i="9"/>
  <c r="J7813" i="9"/>
  <c r="J7814" i="9"/>
  <c r="J7815" i="9"/>
  <c r="J7816" i="9"/>
  <c r="J7817" i="9"/>
  <c r="J7818" i="9"/>
  <c r="J7819" i="9"/>
  <c r="J7820" i="9"/>
  <c r="J7821" i="9"/>
  <c r="J7822" i="9"/>
  <c r="J7823" i="9"/>
  <c r="J7824" i="9"/>
  <c r="J7825" i="9"/>
  <c r="J7826" i="9"/>
  <c r="J7827" i="9"/>
  <c r="J7828" i="9"/>
  <c r="J7829" i="9"/>
  <c r="J7830" i="9"/>
  <c r="J7831" i="9"/>
  <c r="J7832" i="9"/>
  <c r="J7833" i="9"/>
  <c r="J7834" i="9"/>
  <c r="J7835" i="9"/>
  <c r="J7836" i="9"/>
  <c r="J7837" i="9"/>
  <c r="J7838" i="9"/>
  <c r="J7839" i="9"/>
  <c r="J7840" i="9"/>
  <c r="J7841" i="9"/>
  <c r="J7842" i="9"/>
  <c r="J7843" i="9"/>
  <c r="J7844" i="9"/>
  <c r="J7845" i="9"/>
  <c r="J7846" i="9"/>
  <c r="J7847" i="9"/>
  <c r="J7848" i="9"/>
  <c r="J7849" i="9"/>
  <c r="J7850" i="9"/>
  <c r="J7851" i="9"/>
  <c r="J7852" i="9"/>
  <c r="J7853" i="9"/>
  <c r="J7854" i="9"/>
  <c r="J7855" i="9"/>
  <c r="J7856" i="9"/>
  <c r="J7857" i="9"/>
  <c r="J7858" i="9"/>
  <c r="J7859" i="9"/>
  <c r="J7860" i="9"/>
  <c r="J7861" i="9"/>
  <c r="J7862" i="9"/>
  <c r="J7863" i="9"/>
  <c r="J7864" i="9"/>
  <c r="J7865" i="9"/>
  <c r="J7866" i="9"/>
  <c r="J7867" i="9"/>
  <c r="J7868" i="9"/>
  <c r="J7869" i="9"/>
  <c r="J7870" i="9"/>
  <c r="J7871" i="9"/>
  <c r="J7872" i="9"/>
  <c r="J7873" i="9"/>
  <c r="J7874" i="9"/>
  <c r="J7875" i="9"/>
  <c r="J7876" i="9"/>
  <c r="J7877" i="9"/>
  <c r="J7878" i="9"/>
  <c r="J7879" i="9"/>
  <c r="J7880" i="9"/>
  <c r="J7881" i="9"/>
  <c r="J7882" i="9"/>
  <c r="J7883" i="9"/>
  <c r="J7884" i="9"/>
  <c r="J7885" i="9"/>
  <c r="J7886" i="9"/>
  <c r="J7887" i="9"/>
  <c r="J7888" i="9"/>
  <c r="J7889" i="9"/>
  <c r="J7890" i="9"/>
  <c r="J7891" i="9"/>
  <c r="J7892" i="9"/>
  <c r="J7893" i="9"/>
  <c r="J7894" i="9"/>
  <c r="J7895" i="9"/>
  <c r="J7896" i="9"/>
  <c r="J7897" i="9"/>
  <c r="J7898" i="9"/>
  <c r="J7899" i="9"/>
  <c r="J7900" i="9"/>
  <c r="J7901" i="9"/>
  <c r="J7902" i="9"/>
  <c r="J7903" i="9"/>
  <c r="J7904" i="9"/>
  <c r="J7905" i="9"/>
  <c r="J7906" i="9"/>
  <c r="J7907" i="9"/>
  <c r="J7908" i="9"/>
  <c r="J7909" i="9"/>
  <c r="J7910" i="9"/>
  <c r="J7911" i="9"/>
  <c r="J7912" i="9"/>
  <c r="J7913" i="9"/>
  <c r="J7914" i="9"/>
  <c r="J7915" i="9"/>
  <c r="J7916" i="9"/>
  <c r="J7917" i="9"/>
  <c r="J7918" i="9"/>
  <c r="J7919" i="9"/>
  <c r="J7920" i="9"/>
  <c r="J7921" i="9"/>
  <c r="J7922" i="9"/>
  <c r="J7923" i="9"/>
  <c r="J7924" i="9"/>
  <c r="J7925" i="9"/>
  <c r="J7926" i="9"/>
  <c r="J7927" i="9"/>
  <c r="J7928" i="9"/>
  <c r="J7929" i="9"/>
  <c r="J7930" i="9"/>
  <c r="J7931" i="9"/>
  <c r="J7932" i="9"/>
  <c r="J7933" i="9"/>
  <c r="J7934" i="9"/>
  <c r="J7935" i="9"/>
  <c r="J7936" i="9"/>
  <c r="J7937" i="9"/>
  <c r="J7938" i="9"/>
  <c r="J7939" i="9"/>
  <c r="J7940" i="9"/>
  <c r="J7941" i="9"/>
  <c r="J7942" i="9"/>
  <c r="J7943" i="9"/>
  <c r="J7944" i="9"/>
  <c r="J7945" i="9"/>
  <c r="J7946" i="9"/>
  <c r="J7947" i="9"/>
  <c r="J7948" i="9"/>
  <c r="J7949" i="9"/>
  <c r="J7950" i="9"/>
  <c r="J7951" i="9"/>
  <c r="J7952" i="9"/>
  <c r="J7953" i="9"/>
  <c r="J7954" i="9"/>
  <c r="J7955" i="9"/>
  <c r="J7956" i="9"/>
  <c r="J7957" i="9"/>
  <c r="J7958" i="9"/>
  <c r="J7959" i="9"/>
  <c r="J7960" i="9"/>
  <c r="J7961" i="9"/>
  <c r="J7962" i="9"/>
  <c r="J7963" i="9"/>
  <c r="J7964" i="9"/>
  <c r="J7965" i="9"/>
  <c r="J7966" i="9"/>
  <c r="J7967" i="9"/>
  <c r="J7968" i="9"/>
  <c r="J7969" i="9"/>
  <c r="J7970" i="9"/>
  <c r="J7971" i="9"/>
  <c r="J7972" i="9"/>
  <c r="J7973" i="9"/>
  <c r="J7974" i="9"/>
  <c r="J7975" i="9"/>
  <c r="J7976" i="9"/>
  <c r="J7977" i="9"/>
  <c r="J7978" i="9"/>
  <c r="J7979" i="9"/>
  <c r="J7980" i="9"/>
  <c r="J7981" i="9"/>
  <c r="J7982" i="9"/>
  <c r="J7983" i="9"/>
  <c r="J7984" i="9"/>
  <c r="J7985" i="9"/>
  <c r="J7986" i="9"/>
  <c r="J7987" i="9"/>
  <c r="J7988" i="9"/>
  <c r="J7989" i="9"/>
  <c r="J7990" i="9"/>
  <c r="J7991" i="9"/>
  <c r="J7992" i="9"/>
  <c r="J7993" i="9"/>
  <c r="J7994" i="9"/>
  <c r="J7995" i="9"/>
  <c r="J7996" i="9"/>
  <c r="J7997" i="9"/>
  <c r="J7998" i="9"/>
  <c r="J7999" i="9"/>
  <c r="J8000" i="9"/>
  <c r="J8001" i="9"/>
  <c r="J8002" i="9"/>
  <c r="J8003" i="9"/>
  <c r="J8004" i="9"/>
  <c r="J8005" i="9"/>
  <c r="J8006" i="9"/>
  <c r="J8007" i="9"/>
  <c r="J8008" i="9"/>
  <c r="J8009" i="9"/>
  <c r="J8010" i="9"/>
  <c r="J8011" i="9"/>
  <c r="J8012" i="9"/>
  <c r="J8013" i="9"/>
  <c r="J8014" i="9"/>
  <c r="J8015" i="9"/>
  <c r="J8016" i="9"/>
  <c r="J8017" i="9"/>
  <c r="J8018" i="9"/>
  <c r="J8019" i="9"/>
  <c r="J8020" i="9"/>
  <c r="J8021" i="9"/>
  <c r="J8022" i="9"/>
  <c r="J8023" i="9"/>
  <c r="J8024" i="9"/>
  <c r="J8025" i="9"/>
  <c r="J8026" i="9"/>
  <c r="J8027" i="9"/>
  <c r="J8028" i="9"/>
  <c r="J8029" i="9"/>
  <c r="J8030" i="9"/>
  <c r="J8031" i="9"/>
  <c r="J8032" i="9"/>
  <c r="J8033" i="9"/>
  <c r="J8034" i="9"/>
  <c r="J8035" i="9"/>
  <c r="J8036" i="9"/>
  <c r="J8037" i="9"/>
  <c r="J8038" i="9"/>
  <c r="J8039" i="9"/>
  <c r="J8040" i="9"/>
  <c r="J8041" i="9"/>
  <c r="J8042" i="9"/>
  <c r="J8043" i="9"/>
  <c r="J8044" i="9"/>
  <c r="J8045" i="9"/>
  <c r="J8046" i="9"/>
  <c r="J8047" i="9"/>
  <c r="J8048" i="9"/>
  <c r="J8049" i="9"/>
  <c r="J8050" i="9"/>
  <c r="J8051" i="9"/>
  <c r="J8052" i="9"/>
  <c r="J8053" i="9"/>
  <c r="J8054" i="9"/>
  <c r="J8055" i="9"/>
  <c r="J8056" i="9"/>
  <c r="J8057" i="9"/>
  <c r="J8058" i="9"/>
  <c r="J8059" i="9"/>
  <c r="J8060" i="9"/>
  <c r="J8061" i="9"/>
  <c r="J8062" i="9"/>
  <c r="J8063" i="9"/>
  <c r="J8064" i="9"/>
  <c r="J8065" i="9"/>
  <c r="J8066" i="9"/>
  <c r="J8067" i="9"/>
  <c r="J8068" i="9"/>
  <c r="J8069" i="9"/>
  <c r="J8070" i="9"/>
  <c r="J8071" i="9"/>
  <c r="J8072" i="9"/>
  <c r="J8073" i="9"/>
  <c r="J8074" i="9"/>
  <c r="J8075" i="9"/>
  <c r="J8076" i="9"/>
  <c r="J8077" i="9"/>
  <c r="J8078" i="9"/>
  <c r="J8079" i="9"/>
  <c r="J8080" i="9"/>
  <c r="J8081" i="9"/>
  <c r="J8082" i="9"/>
  <c r="J8083" i="9"/>
  <c r="J8084" i="9"/>
  <c r="J8085" i="9"/>
  <c r="J8086" i="9"/>
  <c r="J8087" i="9"/>
  <c r="J8088" i="9"/>
  <c r="J8089" i="9"/>
  <c r="J8090" i="9"/>
  <c r="J8091" i="9"/>
  <c r="J8092" i="9"/>
  <c r="J8093" i="9"/>
  <c r="C197" i="13"/>
  <c r="C198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3" i="13"/>
  <c r="H8" i="15"/>
  <c r="H7" i="15"/>
  <c r="H6" i="15"/>
  <c r="G8" i="15"/>
  <c r="G7" i="15"/>
  <c r="G6" i="15"/>
  <c r="C3" i="12" l="1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3" i="12"/>
  <c r="C4" i="12"/>
  <c r="C1512" i="12"/>
  <c r="C1511" i="12"/>
  <c r="C1510" i="12"/>
  <c r="C1509" i="12"/>
  <c r="C1508" i="12"/>
  <c r="C1507" i="12"/>
  <c r="C1506" i="12"/>
  <c r="C1505" i="12"/>
  <c r="C1504" i="12"/>
  <c r="C1503" i="12"/>
  <c r="C1502" i="12"/>
  <c r="C1501" i="12"/>
  <c r="C1500" i="12"/>
  <c r="C1499" i="12"/>
  <c r="C1498" i="12"/>
  <c r="C1497" i="12"/>
  <c r="C1496" i="12"/>
  <c r="C1495" i="12"/>
  <c r="C1494" i="12"/>
  <c r="C1493" i="12"/>
  <c r="C1492" i="12"/>
  <c r="C1491" i="12"/>
  <c r="C1490" i="12"/>
  <c r="C1489" i="12"/>
  <c r="C1488" i="12"/>
  <c r="C1487" i="12"/>
  <c r="C1486" i="12"/>
  <c r="C1485" i="12"/>
  <c r="C1484" i="12"/>
  <c r="C1483" i="12"/>
  <c r="C1482" i="12"/>
  <c r="C1481" i="12"/>
  <c r="C1480" i="12"/>
  <c r="C1479" i="12"/>
  <c r="C1478" i="12"/>
  <c r="C1477" i="12"/>
  <c r="C1476" i="12"/>
  <c r="C1475" i="12"/>
  <c r="C1474" i="12"/>
  <c r="C1473" i="12"/>
  <c r="C1472" i="12"/>
  <c r="C1471" i="12"/>
  <c r="C1470" i="12"/>
  <c r="C1469" i="12"/>
  <c r="C1468" i="12"/>
  <c r="C1467" i="12"/>
  <c r="C1466" i="12"/>
  <c r="C1465" i="12"/>
  <c r="C1464" i="12"/>
  <c r="C1463" i="12"/>
  <c r="C1462" i="12"/>
  <c r="C1461" i="12"/>
  <c r="C1460" i="12"/>
  <c r="C1459" i="12"/>
  <c r="C1458" i="12"/>
  <c r="C1457" i="12"/>
  <c r="C1456" i="12"/>
  <c r="C1455" i="12"/>
  <c r="C1454" i="12"/>
  <c r="C1453" i="12"/>
  <c r="C1452" i="12"/>
  <c r="C1451" i="12"/>
  <c r="C1450" i="12"/>
  <c r="C1449" i="12"/>
  <c r="C1448" i="12"/>
  <c r="C1447" i="12"/>
  <c r="C1446" i="12"/>
  <c r="C1445" i="12"/>
  <c r="C1444" i="12"/>
  <c r="C1443" i="12"/>
  <c r="C1442" i="12"/>
  <c r="C1441" i="12"/>
  <c r="C1440" i="12"/>
  <c r="C1439" i="12"/>
  <c r="C1438" i="12"/>
  <c r="C1437" i="12"/>
  <c r="C1436" i="12"/>
  <c r="C1435" i="12"/>
  <c r="C1434" i="12"/>
  <c r="C1433" i="12"/>
  <c r="C1432" i="12"/>
  <c r="C1431" i="12"/>
  <c r="C1430" i="12"/>
  <c r="C1429" i="12"/>
  <c r="C1428" i="12"/>
  <c r="C1427" i="12"/>
  <c r="C1426" i="12"/>
  <c r="C1425" i="12"/>
  <c r="C1424" i="12"/>
  <c r="C1423" i="12"/>
  <c r="C1422" i="12"/>
  <c r="C1421" i="12"/>
  <c r="C1420" i="12"/>
  <c r="C1419" i="12"/>
  <c r="C1418" i="12"/>
  <c r="C1417" i="12"/>
  <c r="C1416" i="12"/>
  <c r="C1415" i="12"/>
  <c r="C1414" i="12"/>
  <c r="C1413" i="12"/>
  <c r="C1412" i="12"/>
  <c r="C1411" i="12"/>
  <c r="C1410" i="12"/>
  <c r="C1409" i="12"/>
  <c r="C1408" i="12"/>
  <c r="C1407" i="12"/>
  <c r="C1406" i="12"/>
  <c r="C1405" i="12"/>
  <c r="C1404" i="12"/>
  <c r="C1403" i="12"/>
  <c r="C1402" i="12"/>
  <c r="C1401" i="12"/>
  <c r="C1400" i="12"/>
  <c r="C1399" i="12"/>
  <c r="C1398" i="12"/>
  <c r="C1397" i="12"/>
  <c r="C1396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C1377" i="12"/>
  <c r="C1376" i="12"/>
  <c r="C1375" i="12"/>
  <c r="C1374" i="12"/>
  <c r="C1373" i="12"/>
  <c r="C1372" i="12"/>
  <c r="C1371" i="12"/>
  <c r="C1370" i="12"/>
  <c r="C1369" i="12"/>
  <c r="C1368" i="12"/>
  <c r="C1367" i="12"/>
  <c r="C1366" i="12"/>
  <c r="C1365" i="12"/>
  <c r="C1364" i="12"/>
  <c r="C1363" i="12"/>
  <c r="C1362" i="12"/>
  <c r="C1361" i="12"/>
  <c r="C1360" i="12"/>
  <c r="C1359" i="12"/>
  <c r="C1358" i="12"/>
  <c r="C1357" i="12"/>
  <c r="C1356" i="12"/>
  <c r="C1355" i="12"/>
  <c r="C1354" i="12"/>
  <c r="C1353" i="12"/>
  <c r="C1352" i="12"/>
  <c r="C1351" i="12"/>
  <c r="C1350" i="12"/>
  <c r="C1349" i="12"/>
  <c r="C1348" i="12"/>
  <c r="C1347" i="12"/>
  <c r="C1346" i="12"/>
  <c r="C1345" i="12"/>
  <c r="C1344" i="12"/>
  <c r="C1343" i="12"/>
  <c r="C1342" i="12"/>
  <c r="C1341" i="12"/>
  <c r="C1340" i="12"/>
  <c r="C1339" i="12"/>
  <c r="C1338" i="12"/>
  <c r="C1337" i="12"/>
  <c r="C1336" i="12"/>
  <c r="C1335" i="12"/>
  <c r="C1334" i="12"/>
  <c r="C1333" i="12"/>
  <c r="C1332" i="12"/>
  <c r="C1331" i="12"/>
  <c r="C1330" i="12"/>
  <c r="C1329" i="12"/>
  <c r="C1328" i="12"/>
  <c r="C1327" i="12"/>
  <c r="C1326" i="12"/>
  <c r="C1325" i="12"/>
  <c r="C1324" i="12"/>
  <c r="C1323" i="12"/>
  <c r="C1322" i="12"/>
  <c r="C1321" i="12"/>
  <c r="C1320" i="12"/>
  <c r="C1319" i="12"/>
  <c r="C1318" i="12"/>
  <c r="C1317" i="12"/>
  <c r="C1316" i="12"/>
  <c r="C1315" i="12"/>
  <c r="C1314" i="12"/>
  <c r="C1313" i="12"/>
  <c r="C1312" i="12"/>
  <c r="C1311" i="12"/>
  <c r="C1310" i="12"/>
  <c r="C1309" i="12"/>
  <c r="C1308" i="12"/>
  <c r="C1307" i="12"/>
  <c r="C1306" i="12"/>
  <c r="C1305" i="12"/>
  <c r="C1304" i="12"/>
  <c r="C1303" i="12"/>
  <c r="C1302" i="12"/>
  <c r="C1301" i="12"/>
  <c r="C1300" i="12"/>
  <c r="C1299" i="12"/>
  <c r="C1298" i="12"/>
  <c r="C1297" i="12"/>
  <c r="C1296" i="12"/>
  <c r="C1295" i="12"/>
  <c r="C1294" i="12"/>
  <c r="C1293" i="12"/>
  <c r="C1292" i="12"/>
  <c r="C1291" i="12"/>
  <c r="C1290" i="12"/>
  <c r="C1289" i="12"/>
  <c r="C1288" i="12"/>
  <c r="C1287" i="12"/>
  <c r="C1286" i="12"/>
  <c r="C1285" i="12"/>
  <c r="C1284" i="12"/>
  <c r="C1283" i="12"/>
  <c r="C1282" i="12"/>
  <c r="C1281" i="12"/>
  <c r="C1280" i="12"/>
  <c r="C1279" i="12"/>
  <c r="C1278" i="12"/>
  <c r="C1277" i="12"/>
  <c r="C1276" i="12"/>
  <c r="C1275" i="12"/>
  <c r="C1274" i="12"/>
  <c r="C1273" i="12"/>
  <c r="C1272" i="12"/>
  <c r="C1271" i="12"/>
  <c r="C1270" i="12"/>
  <c r="C1269" i="12"/>
  <c r="C1268" i="12"/>
  <c r="C1267" i="12"/>
  <c r="C1266" i="12"/>
  <c r="C1265" i="12"/>
  <c r="C1264" i="12"/>
  <c r="C1263" i="12"/>
  <c r="C1262" i="12"/>
  <c r="C1261" i="12"/>
  <c r="C1260" i="12"/>
  <c r="C1259" i="12"/>
  <c r="C1258" i="12"/>
  <c r="C1257" i="12"/>
  <c r="C1256" i="12"/>
  <c r="C1255" i="12"/>
  <c r="C1254" i="12"/>
  <c r="C1253" i="12"/>
  <c r="C1252" i="12"/>
  <c r="C1251" i="12"/>
  <c r="C1250" i="12"/>
  <c r="C1249" i="12"/>
  <c r="C1248" i="12"/>
  <c r="C1247" i="12"/>
  <c r="C1246" i="12"/>
  <c r="C1245" i="12"/>
  <c r="C1244" i="12"/>
  <c r="C1243" i="12"/>
  <c r="C1242" i="12"/>
  <c r="C1241" i="12"/>
  <c r="C1240" i="12"/>
  <c r="C1239" i="12"/>
  <c r="C1238" i="12"/>
  <c r="C1237" i="12"/>
  <c r="C1236" i="12"/>
  <c r="C1235" i="12"/>
  <c r="C1234" i="12"/>
  <c r="C1233" i="12"/>
  <c r="C1232" i="12"/>
  <c r="C1231" i="12"/>
  <c r="C123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10" i="12"/>
  <c r="C1209" i="12"/>
  <c r="C1208" i="12"/>
  <c r="C1207" i="12"/>
  <c r="C1206" i="12"/>
  <c r="C1205" i="12"/>
  <c r="C1204" i="12"/>
  <c r="C1203" i="12"/>
  <c r="C1202" i="12"/>
  <c r="C1201" i="12"/>
  <c r="C1200" i="12"/>
  <c r="C1199" i="12"/>
  <c r="C1198" i="12"/>
  <c r="C1197" i="12"/>
  <c r="C1196" i="12"/>
  <c r="C1195" i="12"/>
  <c r="C1194" i="12"/>
  <c r="C1193" i="12"/>
  <c r="C1192" i="12"/>
  <c r="C1191" i="12"/>
  <c r="C1190" i="12"/>
  <c r="C1189" i="12"/>
  <c r="C1188" i="12"/>
  <c r="C1187" i="12"/>
  <c r="C1186" i="12"/>
  <c r="C1185" i="12"/>
  <c r="C1184" i="12"/>
  <c r="C1183" i="12"/>
  <c r="C1182" i="12"/>
  <c r="C1181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169" i="12"/>
  <c r="C1168" i="12"/>
  <c r="C1167" i="12"/>
  <c r="C1166" i="12"/>
  <c r="C1165" i="12"/>
  <c r="C1164" i="12"/>
  <c r="C1163" i="12"/>
  <c r="C1162" i="12"/>
  <c r="C1161" i="12"/>
  <c r="C1160" i="12"/>
  <c r="C1159" i="12"/>
  <c r="C1158" i="12"/>
  <c r="C1157" i="12"/>
  <c r="C1156" i="12"/>
  <c r="C1155" i="12"/>
  <c r="C1154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C1140" i="12"/>
  <c r="C1139" i="12"/>
  <c r="C1138" i="12"/>
  <c r="C1137" i="12"/>
  <c r="C1136" i="12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772F8A-897C-432A-9CEB-AC501A6AAC2C}" keepAlive="1" name="Abfrage - log" description="Verbindung mit der Abfrage 'log' in der Arbeitsmappe." type="5" refreshedVersion="6" background="1" saveData="1">
    <dbPr connection="Provider=Microsoft.Mashup.OleDb.1;Data Source=$Workbook$;Location=log;Extended Properties=&quot;&quot;" command="SELECT * FROM [log]"/>
  </connection>
  <connection id="2" xr16:uid="{D6D463CB-57CA-4CE4-AE02-84000358F0EF}" keepAlive="1" name="Abfrage - log_MaxSAT_Vergleich" description="Verbindung mit der Abfrage 'log_MaxSAT_Vergleich' in der Arbeitsmappe." type="5" refreshedVersion="6" background="1" saveData="1">
    <dbPr connection="Provider=Microsoft.Mashup.OleDb.1;Data Source=$Workbook$;Location=log_MaxSAT_Vergleich;Extended Properties=&quot;&quot;" command="SELECT * FROM [log_MaxSAT_Vergleich]"/>
  </connection>
</connections>
</file>

<file path=xl/sharedStrings.xml><?xml version="1.0" encoding="utf-8"?>
<sst xmlns="http://schemas.openxmlformats.org/spreadsheetml/2006/main" count="71171" uniqueCount="15775">
  <si>
    <t>filename</t>
  </si>
  <si>
    <t>runtime (ms)</t>
  </si>
  <si>
    <t>parse-time (ms)</t>
  </si>
  <si>
    <t>atoms_valued_both</t>
  </si>
  <si>
    <t>srs_0.txt</t>
  </si>
  <si>
    <t>srs_1.txt</t>
  </si>
  <si>
    <t>srs_10.txt</t>
  </si>
  <si>
    <t>srs_100.txt</t>
  </si>
  <si>
    <t>srs_101.txt</t>
  </si>
  <si>
    <t>srs_102.txt</t>
  </si>
  <si>
    <t>srs_103.txt</t>
  </si>
  <si>
    <t>srs_104.txt</t>
  </si>
  <si>
    <t>srs_105.txt</t>
  </si>
  <si>
    <t>srs_106.txt</t>
  </si>
  <si>
    <t>srs_107.txt</t>
  </si>
  <si>
    <t>srs_108.txt</t>
  </si>
  <si>
    <t>srs_109.txt</t>
  </si>
  <si>
    <t>srs_11.txt</t>
  </si>
  <si>
    <t>srs_110.txt</t>
  </si>
  <si>
    <t>srs_111.txt</t>
  </si>
  <si>
    <t>srs_112.txt</t>
  </si>
  <si>
    <t>srs_113.txt</t>
  </si>
  <si>
    <t>srs_114.txt</t>
  </si>
  <si>
    <t>srs_115.txt</t>
  </si>
  <si>
    <t>srs_116.txt</t>
  </si>
  <si>
    <t>srs_117.txt</t>
  </si>
  <si>
    <t>srs_118.txt</t>
  </si>
  <si>
    <t>srs_119.txt</t>
  </si>
  <si>
    <t>srs_12.txt</t>
  </si>
  <si>
    <t>srs_120.txt</t>
  </si>
  <si>
    <t>srs_121.txt</t>
  </si>
  <si>
    <t>srs_122.txt</t>
  </si>
  <si>
    <t>srs_123.txt</t>
  </si>
  <si>
    <t>srs_124.txt</t>
  </si>
  <si>
    <t>srs_125.txt</t>
  </si>
  <si>
    <t>srs_126.txt</t>
  </si>
  <si>
    <t>srs_127.txt</t>
  </si>
  <si>
    <t>srs_128.txt</t>
  </si>
  <si>
    <t>srs_129.txt</t>
  </si>
  <si>
    <t>srs_13.txt</t>
  </si>
  <si>
    <t>srs_130.txt</t>
  </si>
  <si>
    <t>srs_131.txt</t>
  </si>
  <si>
    <t>srs_132.txt</t>
  </si>
  <si>
    <t>srs_133.txt</t>
  </si>
  <si>
    <t>srs_134.txt</t>
  </si>
  <si>
    <t>srs_135.txt</t>
  </si>
  <si>
    <t>srs_136.txt</t>
  </si>
  <si>
    <t>srs_137.txt</t>
  </si>
  <si>
    <t>srs_138.txt</t>
  </si>
  <si>
    <t>srs_139.txt</t>
  </si>
  <si>
    <t>srs_14.txt</t>
  </si>
  <si>
    <t>srs_140.txt</t>
  </si>
  <si>
    <t>srs_141.txt</t>
  </si>
  <si>
    <t>srs_142.txt</t>
  </si>
  <si>
    <t>srs_143.txt</t>
  </si>
  <si>
    <t>srs_144.txt</t>
  </si>
  <si>
    <t>srs_145.txt</t>
  </si>
  <si>
    <t>srs_146.txt</t>
  </si>
  <si>
    <t>srs_147.txt</t>
  </si>
  <si>
    <t>srs_148.txt</t>
  </si>
  <si>
    <t>srs_149.txt</t>
  </si>
  <si>
    <t>srs_15.txt</t>
  </si>
  <si>
    <t>srs_150.txt</t>
  </si>
  <si>
    <t>srs_151.txt</t>
  </si>
  <si>
    <t>srs_152.txt</t>
  </si>
  <si>
    <t>srs_153.txt</t>
  </si>
  <si>
    <t>srs_154.txt</t>
  </si>
  <si>
    <t>srs_155.txt</t>
  </si>
  <si>
    <t>srs_156.txt</t>
  </si>
  <si>
    <t>srs_157.txt</t>
  </si>
  <si>
    <t>srs_158.txt</t>
  </si>
  <si>
    <t>srs_159.txt</t>
  </si>
  <si>
    <t>srs_16.txt</t>
  </si>
  <si>
    <t>srs_160.txt</t>
  </si>
  <si>
    <t>srs_161.txt</t>
  </si>
  <si>
    <t>srs_162.txt</t>
  </si>
  <si>
    <t>srs_163.txt</t>
  </si>
  <si>
    <t>srs_164.txt</t>
  </si>
  <si>
    <t>srs_165.txt</t>
  </si>
  <si>
    <t>srs_166.txt</t>
  </si>
  <si>
    <t>srs_167.txt</t>
  </si>
  <si>
    <t>srs_168.txt</t>
  </si>
  <si>
    <t>srs_169.txt</t>
  </si>
  <si>
    <t>srs_17.txt</t>
  </si>
  <si>
    <t>srs_170.txt</t>
  </si>
  <si>
    <t>srs_171.txt</t>
  </si>
  <si>
    <t>srs_172.txt</t>
  </si>
  <si>
    <t>srs_173.txt</t>
  </si>
  <si>
    <t>srs_174.txt</t>
  </si>
  <si>
    <t>srs_175.txt</t>
  </si>
  <si>
    <t>srs_176.txt</t>
  </si>
  <si>
    <t>srs_177.txt</t>
  </si>
  <si>
    <t>srs_178.txt</t>
  </si>
  <si>
    <t>srs_179.txt</t>
  </si>
  <si>
    <t>srs_18.txt</t>
  </si>
  <si>
    <t>srs_180.txt</t>
  </si>
  <si>
    <t>srs_181.txt</t>
  </si>
  <si>
    <t>srs_182.txt</t>
  </si>
  <si>
    <t>srs_183.txt</t>
  </si>
  <si>
    <t>srs_184.txt</t>
  </si>
  <si>
    <t>srs_185.txt</t>
  </si>
  <si>
    <t>srs_186.txt</t>
  </si>
  <si>
    <t>srs_187.txt</t>
  </si>
  <si>
    <t>srs_188.txt</t>
  </si>
  <si>
    <t>srs_189.txt</t>
  </si>
  <si>
    <t>srs_19.txt</t>
  </si>
  <si>
    <t>srs_190.txt</t>
  </si>
  <si>
    <t>srs_191.txt</t>
  </si>
  <si>
    <t>srs_192.txt</t>
  </si>
  <si>
    <t>srs_193.txt</t>
  </si>
  <si>
    <t>srs_194.txt</t>
  </si>
  <si>
    <t>srs_195.txt</t>
  </si>
  <si>
    <t>srs_196.txt</t>
  </si>
  <si>
    <t>srs_197.txt</t>
  </si>
  <si>
    <t>srs_198.txt</t>
  </si>
  <si>
    <t>srs_199.txt</t>
  </si>
  <si>
    <t>srs_2.txt</t>
  </si>
  <si>
    <t>srs_20.txt</t>
  </si>
  <si>
    <t>srs_21.txt</t>
  </si>
  <si>
    <t>srs_22.txt</t>
  </si>
  <si>
    <t>srs_23.txt</t>
  </si>
  <si>
    <t>srs_24.txt</t>
  </si>
  <si>
    <t>srs_25.txt</t>
  </si>
  <si>
    <t>srs_26.txt</t>
  </si>
  <si>
    <t>srs_27.txt</t>
  </si>
  <si>
    <t>srs_28.txt</t>
  </si>
  <si>
    <t>srs_29.txt</t>
  </si>
  <si>
    <t>srs_3.txt</t>
  </si>
  <si>
    <t>srs_30.txt</t>
  </si>
  <si>
    <t>srs_31.txt</t>
  </si>
  <si>
    <t>srs_32.txt</t>
  </si>
  <si>
    <t>srs_33.txt</t>
  </si>
  <si>
    <t>srs_34.txt</t>
  </si>
  <si>
    <t>srs_35.txt</t>
  </si>
  <si>
    <t>srs_36.txt</t>
  </si>
  <si>
    <t>srs_37.txt</t>
  </si>
  <si>
    <t>srs_38.txt</t>
  </si>
  <si>
    <t>srs_39.txt</t>
  </si>
  <si>
    <t>srs_4.txt</t>
  </si>
  <si>
    <t>srs_40.txt</t>
  </si>
  <si>
    <t>srs_41.txt</t>
  </si>
  <si>
    <t>srs_42.txt</t>
  </si>
  <si>
    <t>srs_43.txt</t>
  </si>
  <si>
    <t>srs_44.txt</t>
  </si>
  <si>
    <t>srs_45.txt</t>
  </si>
  <si>
    <t>srs_46.txt</t>
  </si>
  <si>
    <t>srs_47.txt</t>
  </si>
  <si>
    <t>srs_48.txt</t>
  </si>
  <si>
    <t>srs_49.txt</t>
  </si>
  <si>
    <t>srs_5.txt</t>
  </si>
  <si>
    <t>srs_50.txt</t>
  </si>
  <si>
    <t>srs_51.txt</t>
  </si>
  <si>
    <t>srs_52.txt</t>
  </si>
  <si>
    <t>srs_53.txt</t>
  </si>
  <si>
    <t>srs_54.txt</t>
  </si>
  <si>
    <t>srs_55.txt</t>
  </si>
  <si>
    <t>srs_56.txt</t>
  </si>
  <si>
    <t>srs_57.txt</t>
  </si>
  <si>
    <t>srs_58.txt</t>
  </si>
  <si>
    <t>srs_59.txt</t>
  </si>
  <si>
    <t>srs_6.txt</t>
  </si>
  <si>
    <t>srs_60.txt</t>
  </si>
  <si>
    <t>srs_61.txt</t>
  </si>
  <si>
    <t>srs_62.txt</t>
  </si>
  <si>
    <t>srs_63.txt</t>
  </si>
  <si>
    <t>srs_64.txt</t>
  </si>
  <si>
    <t>srs_65.txt</t>
  </si>
  <si>
    <t>srs_66.txt</t>
  </si>
  <si>
    <t>srs_67.txt</t>
  </si>
  <si>
    <t>srs_68.txt</t>
  </si>
  <si>
    <t>srs_69.txt</t>
  </si>
  <si>
    <t>srs_7.txt</t>
  </si>
  <si>
    <t>srs_70.txt</t>
  </si>
  <si>
    <t>srs_71.txt</t>
  </si>
  <si>
    <t>srs_72.txt</t>
  </si>
  <si>
    <t>srs_73.txt</t>
  </si>
  <si>
    <t>srs_74.txt</t>
  </si>
  <si>
    <t>srs_75.txt</t>
  </si>
  <si>
    <t>srs_76.txt</t>
  </si>
  <si>
    <t>srs_77.txt</t>
  </si>
  <si>
    <t>srs_78.txt</t>
  </si>
  <si>
    <t>srs_79.txt</t>
  </si>
  <si>
    <t>srs_8.txt</t>
  </si>
  <si>
    <t>srs_80.txt</t>
  </si>
  <si>
    <t>srs_81.txt</t>
  </si>
  <si>
    <t>srs_82.txt</t>
  </si>
  <si>
    <t>srs_83.txt</t>
  </si>
  <si>
    <t>srs_84.txt</t>
  </si>
  <si>
    <t>srs_85.txt</t>
  </si>
  <si>
    <t>srs_86.txt</t>
  </si>
  <si>
    <t>srs_87.txt</t>
  </si>
  <si>
    <t>srs_88.txt</t>
  </si>
  <si>
    <t>srs_89.txt</t>
  </si>
  <si>
    <t>srs_9.txt</t>
  </si>
  <si>
    <t>srs_90.txt</t>
  </si>
  <si>
    <t>srs_91.txt</t>
  </si>
  <si>
    <t>srs_92.txt</t>
  </si>
  <si>
    <t>srs_93.txt</t>
  </si>
  <si>
    <t>srs_94.txt</t>
  </si>
  <si>
    <t>srs_95.txt</t>
  </si>
  <si>
    <t>srs_96.txt</t>
  </si>
  <si>
    <t>srs_97.txt</t>
  </si>
  <si>
    <t>srs_98.txt</t>
  </si>
  <si>
    <t>srs_99.txt</t>
  </si>
  <si>
    <t>filepath</t>
  </si>
  <si>
    <t>solver</t>
  </si>
  <si>
    <t>solve-time (ms)</t>
  </si>
  <si>
    <t>IFC</t>
  </si>
  <si>
    <t>inconsistent_formulas</t>
  </si>
  <si>
    <t>ASP</t>
  </si>
  <si>
    <t>MaxSAT</t>
  </si>
  <si>
    <t>['A0:t', 'A1:b', 'A2:f', 'A3:b', 'A4:f', 'A5:b', 'A6:t', 'A7:f', 'A8:b', 'A9:t']</t>
  </si>
  <si>
    <t>['A0:t', 'A1:f', 'A2:b', 'A3:t', 'A4:b', 'A5:t', 'A6:f', 'A7:t', 'A8:f', 'A9:f']</t>
  </si>
  <si>
    <t>['A0:b', 'A1:f', 'A2:t', 'A3:b', 'A4:b', 'A5:t', 'A6:f', 'A7:t', 'A8:t', 'A9:b']</t>
  </si>
  <si>
    <t>['A0:t', 'A1:f', 'A2:t', 'A3:t', 'A4:b', 'A5:f', 'A6:b', 'A7:b', 'A8:b', 'A9:b']</t>
  </si>
  <si>
    <t>['A0:t', 'A1:t', 'A2:t', 'A3:f', 'A4:t', 'A5:b', 'A6:b', 'A7:b', 'A8:b', 'A9:b']</t>
  </si>
  <si>
    <t>['A0:t', 'A1:t', 'A2:t', 'A3:b', 'A4:t', 'A5:f', 'A6:t', 'A7:t', 'A8:t', 'A9:t']</t>
  </si>
  <si>
    <t>['A0:b', 'A1:t', 'A2:b', 'A3:b', 'A4:b', 'A5:f', 'A6:b', 'A7:b', 'A8:b', 'A9:t']</t>
  </si>
  <si>
    <t>['A0:b', 'A1:b', 'A2:b', 'A3:b', 'A4:b', 'A5:b', 'A6:b', 'A7:b', 'A8:b', 'A9:f']</t>
  </si>
  <si>
    <t>['A0:b', 'A1:b', 'A2:f', 'A3:b', 'A4:b', 'A5:b', 'A6:t', 'A7:b', 'A8:b', 'A9:f']</t>
  </si>
  <si>
    <t>['A0:f', 'A1:t', 'A2:b', 'A3:b', 'A4:t', 'A5:t', 'A6:f', 'A7:b', 'A8:b', 'A9:b']</t>
  </si>
  <si>
    <t>['A0:t', 'A1:t', 'A2:f', 'A3:b', 'A4:f', 'A5:f', 'A6:b', 'A7:t', 'A8:t', 'A9:f']</t>
  </si>
  <si>
    <t>['A0:f', 'A1:f', 'A2:b', 'A3:b', 'A4:b', 'A5:b', 'A6:f', 'A7:f', 'A8:t', 'A9:f']</t>
  </si>
  <si>
    <t>['A0:b', 'A1:t', 'A2:b', 'A3:t', 'A4:b', 'A5:t', 'A6:b', 'A7:t', 'A8:b', 'A9:b']</t>
  </si>
  <si>
    <t>['A0:b', 'A1:f', 'A2:t', 'A3:b', 'A4:t', 'A5:f', 'A6:t', 'A7:f', 'A8:t', 'A9:t']</t>
  </si>
  <si>
    <t>['A0:f', 'A1:b', 'A2:f', 'A3:t', 'A4:t', 'A5:f', 'A6:b', 'A7:b', 'A8:b', 'A9:t']</t>
  </si>
  <si>
    <t>['A0:f', 'A1:b', 'A2:b', 'A3:f', 'A4:b', 'A5:b', 'A6:f', 'A7:b', 'A8:b', 'A9:b']</t>
  </si>
  <si>
    <t>['A0:b', 'A1:f', 'A2:f', 'A3:t', 'A4:f', 'A5:t', 'A6:t', 'A7:b', 'A8:b', 'A9:b']</t>
  </si>
  <si>
    <t>['A0:b', 'A1:t', 'A2:t', 'A3:t', 'A4:f', 'A5:t', 'A6:t', 'A7:t', 'A8:b', 'A9:b']</t>
  </si>
  <si>
    <t>['A0:b', 'A1:b', 'A2:t', 'A3:b', 'A4:f', 'A5:t', 'A6:b', 'A7:b', 'A8:b', 'A9:f']</t>
  </si>
  <si>
    <t>['A0:t', 'A1:b', 'A2:b', 'A3:t', 'A4:b', 'A5:t', 'A6:t', 'A7:t', 'A8:t', 'A9:f']</t>
  </si>
  <si>
    <t>['A0:b', 'A1:t', 'A2:b', 'A3:b', 'A4:b', 'A5:b', 'A6:t', 'A7:b', 'A8:t', 'A9:b']</t>
  </si>
  <si>
    <t>['A0:b', 'A1:t', 'A2:b', 'A3:b', 'A4:b', 'A5:t', 'A6:t', 'A7:b', 'A8:t', 'A9:b']</t>
  </si>
  <si>
    <t>['A0:t', 'A1:b', 'A2:b', 'A3:t', 'A4:t', 'A5:b', 'A6:t', 'A7:t', 'A8:t', 'A9:t']</t>
  </si>
  <si>
    <t>['A0:b', 'A1:b', 'A2:b', 'A3:b', 'A4:t', 'A5:b', 'A6:b', 'A7:b', 'A8:f', 'A9:t']</t>
  </si>
  <si>
    <t>['A0:t', 'A1:b', 'A2:b', 'A3:b', 'A4:b', 'A5:t', 'A6:b', 'A7:b', 'A8:b', 'A9:b']</t>
  </si>
  <si>
    <t>['A0:t', 'A1:b', 'A2:t', 'A3:f', 'A4:t', 'A5:b', 'A6:t', 'A7:f', 'A8:t', 'A9:f']</t>
  </si>
  <si>
    <t>['A0:t', 'A1:f', 'A2:b', 'A3:f', 'A4:f', 'A5:b', 'A6:b', 'A7:t', 'A8:b', 'A9:t']</t>
  </si>
  <si>
    <t>['A0:f', 'A1:b', 'A2:t', 'A3:t', 'A4:b', 'A5:b', 'A6:b', 'A7:b', 'A8:b', 'A9:t']</t>
  </si>
  <si>
    <t>['A0:b', 'A1:b', 'A2:t', 'A3:t', 'A4:t', 'A5:b', 'A6:b', 'A7:f', 'A8:b', 'A9:t']</t>
  </si>
  <si>
    <t>['A0:b', 'A1:f', 'A2:b', 'A3:b', 'A4:f', 'A5:b', 'A6:t', 'A7:t', 'A8:f', 'A9:t']</t>
  </si>
  <si>
    <t>['A0:b', 'A1:b', 'A2:t', 'A3:b', 'A4:b', 'A5:t', 'A6:b', 'A7:b', 'A8:b', 'A9:b']</t>
  </si>
  <si>
    <t>['A0:f', 'A1:f', 'A2:t', 'A3:b', 'A4:b', 'A5:f', 'A6:t', 'A7:t', 'A8:b', 'A9:b']</t>
  </si>
  <si>
    <t>['A0:t', 'A1:b', 'A2:b', 'A3:t', 'A4:t', 'A5:b', 'A6:t', 'A7:f', 'A8:t', 'A9:t']</t>
  </si>
  <si>
    <t>['A0:b', 'A1:b', 'A2:t', 'A3:b', 'A4:b', 'A5:b', 'A6:f', 'A7:b', 'A8:b', 'A9:f']</t>
  </si>
  <si>
    <t>['A0:t', 'A1:b', 'A2:b', 'A3:t', 'A4:b', 'A5:b', 'A6:f', 'A7:b', 'A8:t', 'A9:t']</t>
  </si>
  <si>
    <t>['A0:b', 'A1:b', 'A2:t', 'A3:b', 'A4:f', 'A5:f', 'A6:b', 'A7:b', 'A8:b', 'A9:t']</t>
  </si>
  <si>
    <t>['A0:t', 'A1:b', 'A2:b', 'A3:f', 'A4:b', 'A5:f', 'A6:t', 'A7:b', 'A8:b', 'A9:b']</t>
  </si>
  <si>
    <t>['A0:b', 'A1:b', 'A2:b', 'A3:t', 'A4:b', 'A5:t', 'A6:b', 'A7:b', 'A8:b', 'A9:b']</t>
  </si>
  <si>
    <t>['A0:t', 'A1:t', 'A2:t', 'A3:t', 'A4:b', 'A5:f', 'A6:b', 'A7:t', 'A8:t', 'A9:t']</t>
  </si>
  <si>
    <t>['A0:f', 'A1:t', 'A2:t', 'A3:t', 'A4:f', 'A5:t', 'A6:b', 'A7:b', 'A8:t', 'A9:t']</t>
  </si>
  <si>
    <t>['A0:b', 'A1:t', 'A2:b', 'A3:t', 'A4:f', 'A5:f', 'A6:t', 'A7:t', 'A8:b', 'A9:b']</t>
  </si>
  <si>
    <t>['A0:t', 'A1:b', 'A2:f', 'A3:t', 'A4:b', 'A5:f', 'A6:b', 'A7:t', 'A8:t', 'A9:t']</t>
  </si>
  <si>
    <t>['A0:b', 'A1:f', 'A2:b', 'A3:b', 'A4:t', 'A5:t', 'A6:t', 'A7:b', 'A8:b', 'A9:t']</t>
  </si>
  <si>
    <t>['A0:t', 'A1:b', 'A2:b', 'A3:f', 'A4:t', 'A5:t', 'A6:f', 'A7:b', 'A8:f', 'A9:b']</t>
  </si>
  <si>
    <t>['A0:f', 'A1:b', 'A2:b', 'A3:t', 'A4:f', 'A5:f', 'A6:t', 'A7:t', 'A8:t', 'A9:b']</t>
  </si>
  <si>
    <t>['A0:b', 'A1:f', 'A2:b', 'A3:b', 'A4:b', 'A5:f', 'A6:t', 'A7:b', 'A8:b', 'A9:f']</t>
  </si>
  <si>
    <t>['A0:t', 'A1:b', 'A2:b', 'A3:b', 'A4:f', 'A5:t', 'A6:t', 'A7:t', 'A8:b', 'A9:t']</t>
  </si>
  <si>
    <t>['A0:t', 'A1:t', 'A2:f', 'A3:t', 'A4:t', 'A5:b', 'A6:t', 'A7:f', 'A8:t', 'A9:b']</t>
  </si>
  <si>
    <t>['A0:t', 'A1:t', 'A2:t', 'A3:b', 'A4:b', 'A5:f', 'A6:t', 'A7:t', 'A8:t', 'A9:b']</t>
  </si>
  <si>
    <t>['A0:b', 'A1:b', 'A2:b', 'A3:t', 'A4:b', 'A5:b', 'A6:b', 'A7:f', 'A8:b', 'A9:f']</t>
  </si>
  <si>
    <t>['A0:t', 'A1:f', 'A2:t', 'A3:b', 'A4:b', 'A5:b', 'A6:t', 'A7:f', 'A8:t', 'A9:b']</t>
  </si>
  <si>
    <t>['A0:t', 'A1:f', 'A2:t', 'A3:t', 'A4:b', 'A5:t', 'A6:t', 'A7:b', 'A8:t', 'A9:b']</t>
  </si>
  <si>
    <t>['A0:f', 'A1:b', 'A2:t', 'A3:b', 'A4:t', 'A5:f', 'A6:t', 'A7:t', 'A8:f', 'A9:t']</t>
  </si>
  <si>
    <t>['A0:b', 'A1:b', 'A2:t', 'A3:f', 'A4:b', 'A5:t', 'A6:t', 'A7:f', 'A8:t', 'A9:f']</t>
  </si>
  <si>
    <t>['A0:b', 'A1:t', 'A2:t', 'A3:f', 'A5:b', 'A6:t', 'A7:b', 'A8:f', 'A9:t']</t>
  </si>
  <si>
    <t>['A0:f', 'A1:b', 'A2:t', 'A3:f', 'A4:f', 'A5:t', 'A6:t', 'A7:b', 'A8:t', 'A9:b']</t>
  </si>
  <si>
    <t>['A0:t', 'A1:b', 'A2:f', 'A3:b', 'A4:t', 'A5:b', 'A6:f', 'A7:b', 'A8:b', 'A9:t']</t>
  </si>
  <si>
    <t>['A0:t', 'A1:t', 'A2:f', 'A3:b', 'A4:b', 'A5:t', 'A6:b', 'A7:t', 'A8:b', 'A9:b']</t>
  </si>
  <si>
    <t>['A0:t', 'A1:f', 'A2:b', 'A3:t', 'A4:b', 'A5:b', 'A6:t', 'A7:f', 'A8:b', 'A9:b']</t>
  </si>
  <si>
    <t>['A0:t', 'A1:f', 'A2:b', 'A3:b', 'A4:b', 'A5:t', 'A6:b', 'A7:t', 'A8:t', 'A9:b']</t>
  </si>
  <si>
    <t>['A0:b', 'A1:b', 'A2:b', 'A3:t', 'A4:b', 'A5:b', 'A6:f', 'A7:t', 'A8:b', 'A9:b']</t>
  </si>
  <si>
    <t>['A0:b', 'A1:t', 'A2:t', 'A3:t', 'A4:t', 'A5:t', 'A6:b', 'A7:t', 'A8:f', 'A9:b']</t>
  </si>
  <si>
    <t>['A0:b', 'A1:f', 'A2:b', 'A3:b', 'A4:b', 'A5:b', 'A6:t', 'A7:b', 'A8:b', 'A9:b']</t>
  </si>
  <si>
    <t>['A0:t', 'A1:t', 'A2:t', 'A3:b', 'A4:t', 'A5:t', 'A6:t', 'A7:t', 'A8:t', 'A9:f']</t>
  </si>
  <si>
    <t>['A0:b', 'A1:b', 'A2:t', 'A3:b', 'A4:t', 'A5:t', 'A6:b', 'A7:f', 'A8:b', 'A9:b']</t>
  </si>
  <si>
    <t>['A0:b', 'A1:t', 'A2:b', 'A3:b', 'A4:t', 'A5:b', 'A6:b', 'A7:b', 'A8:b', 'A9:t']</t>
  </si>
  <si>
    <t>['A0:b', 'A1:t', 'A2:b', 'A3:b', 'A4:t', 'A5:f', 'A6:b', 'A7:b', 'A8:t', 'A9:b']</t>
  </si>
  <si>
    <t>['A0:b', 'A1:b', 'A2:b', 'A3:f', 'A4:t', 'A5:t', 'A6:b', 'A7:b', 'A8:t', 'A9:t']</t>
  </si>
  <si>
    <t>['A0:b', 'A1:f', 'A2:f', 'A3:f', 'A4:b', 'A5:b', 'A6:b', 'A7:b', 'A8:b', 'A9:b']</t>
  </si>
  <si>
    <t>['A0:b', 'A1:b', 'A2:t', 'A3:f', 'A4:t', 'A5:b', 'A6:t', 'A7:t', 'A8:f', 'A9:f']</t>
  </si>
  <si>
    <t>['A0:t', 'A1:b', 'A2:f', 'A3:t', 'A4:b', 'A5:b', 'A6:t', 'A7:t', 'A8:b', 'A9:b']</t>
  </si>
  <si>
    <t>['A0:b', 'A1:b', 'A2:t', 'A3:t', 'A4:b', 'A5:f', 'A6:b', 'A7:t', 'A8:b', 'A9:b']</t>
  </si>
  <si>
    <t>['A0:b', 'A1:b', 'A2:t', 'A3:b', 'A4:t', 'A5:b', 'A6:t', 'A7:b', 'A8:b', 'A9:f']</t>
  </si>
  <si>
    <t>['A0:f', 'A1:b', 'A2:b', 'A3:t', 'A4:t', 'A5:b', 'A6:b', 'A7:t', 'A8:f', 'A9:t']</t>
  </si>
  <si>
    <t>['A0:f', 'A1:t', 'A2:t', 'A3:t', 'A4:t', 'A5:f', 'A6:b', 'A7:t', 'A8:b', 'A9:t']</t>
  </si>
  <si>
    <t>['A0:t', 'A1:b', 'A2:t', 'A3:b', 'A4:b', 'A5:b', 'A6:t', 'A7:f', 'A8:t', 'A9:t']</t>
  </si>
  <si>
    <t>['A0:t', 'A1:t', 'A2:t', 'A3:f', 'A4:b', 'A5:b', 'A6:t', 'A7:b', 'A8:f', 'A9:f']</t>
  </si>
  <si>
    <t>['A0:b', 'A1:t', 'A2:b', 'A3:t', 'A4:t', 'A5:f', 'A6:b', 'A7:f', 'A8:b', 'A9:f']</t>
  </si>
  <si>
    <t>['A0:f', 'A1:b', 'A2:b', 'A3:t', 'A4:b', 'A5:b', 'A6:f', 'A7:b', 'A8:b', 'A9:f']</t>
  </si>
  <si>
    <t>['A0:b', 'A1:t', 'A2:t', 'A3:f', 'A4:t', 'A5:t', 'A6:b', 'A7:b', 'A8:f', 'A9:t']</t>
  </si>
  <si>
    <t>['A0:b', 'A1:b', 'A2:b', 'A3:b', 'A4:b', 'A5:b', 'A6:b', 'A7:t', 'A8:t', 'A9:t']</t>
  </si>
  <si>
    <t>['A0:b', 'A1:f', 'A2:f', 'A3:t', 'A4:t', 'A5:b', 'A6:b', 'A7:b', 'A8:b', 'A9:b']</t>
  </si>
  <si>
    <t>['A0:b', 'A1:b', 'A2:b', 'A3:b', 'A4:b', 'A5:t', 'A6:t', 'A7:b', 'A8:t', 'A9:b']</t>
  </si>
  <si>
    <t>['A0:f', 'A1:t', 'A2:f', 'A3:b', 'A4:t', 'A5:b', 'A6:t', 'A7:t', 'A8:t', 'A9:t']</t>
  </si>
  <si>
    <t>['A0:b', 'A1:b', 'A2:f', 'A3:t', 'A4:b', 'A5:b', 'A6:f', 'A7:t', 'A8:b', 'A9:b']</t>
  </si>
  <si>
    <t>['A0:t', 'A1:f', 'A2:b', 'A3:t', 'A4:f', 'A5:f', 'A6:t', 'A7:t', 'A8:f', 'A9:t']</t>
  </si>
  <si>
    <t>['F10', 'F14', 'F16']</t>
  </si>
  <si>
    <t>['A0:t', 'A1:f', 'A2:t', 'A3:b', 'A4:t', 'A5:f', 'A6:t', 'A7:t', 'A8:t', 'A9:t']</t>
  </si>
  <si>
    <t>['A0:b', 'A1:b', 'A2:t', 'A3:f', 'A4:t', 'A5:t', 'A6:b', 'A7:f', 'A8:t', 'A9:b']</t>
  </si>
  <si>
    <t>['A0:t', 'A1:b', 'A2:b', 'A3:t', 'A4:b', 'A5:t', 'A6:t', 'A7:t', 'A8:t', 'A9:t']</t>
  </si>
  <si>
    <t>['A0:t', 'A1:b', 'A2:b', 'A3:b', 'A4:t', 'A5:b', 'A6:t', 'A7:t', 'A8:t', 'A9:t']</t>
  </si>
  <si>
    <t>['A0:f', 'A1:b', 'A2:t', 'A3:t', 'A4:b', 'A5:t', 'A6:t', 'A7:f', 'A8:t', 'A9:b']</t>
  </si>
  <si>
    <t>['A0:t', 'A1:b', 'A2:b', 'A3:t', 'A4:f', 'A5:b', 'A6:t', 'A7:t', 'A8:t', 'A9:t']</t>
  </si>
  <si>
    <t>['A0:b', 'A1:t', 'A2:b', 'A3:t', 'A4:t', 'A5:t', 'A6:t', 'A7:b', 'A8:b', 'A9:t']</t>
  </si>
  <si>
    <t>['A0:t', 'A1:t', 'A2:t', 'A3:t', 'A4:t', 'A5:b', 'A6:t', 'A7:b', 'A8:t', 'A9:t']</t>
  </si>
  <si>
    <t>['A0:b', 'A1:b', 'A2:t', 'A3:t', 'A4:t', 'A5:f', 'A6:b', 'A7:b', 'A8:t', 'A9:b']</t>
  </si>
  <si>
    <t>['A0:t', 'A1:t', 'A2:t', 'A3:b', 'A4:t', 'A5:f', 'A6:b', 'A7:t', 'A8:b', 'A9:b']</t>
  </si>
  <si>
    <t>['A0:t', 'A1:b', 'A2:f', 'A3:b', 'A4:t', 'A5:b', 'A6:b', 'A7:b', 'A8:b', 'A9:b']</t>
  </si>
  <si>
    <t>[]</t>
  </si>
  <si>
    <t>['F12', 'F13', 'F14', 'F17', 'F18']</t>
  </si>
  <si>
    <t>['F2', 'F7', 'F8', 'F9']</t>
  </si>
  <si>
    <t>['F0', 'F1', 'F2', 'F3', 'F5', 'F6', 'F8']</t>
  </si>
  <si>
    <t>['F0', 'F1', 'F2', 'F3', 'F4', 'F5', 'F6', 'F7', 'F8', 'F9']</t>
  </si>
  <si>
    <t>['A0:b', 'A1:b', 'A2:b']</t>
  </si>
  <si>
    <t>['F0', 'F2', 'F3', 'F4']</t>
  </si>
  <si>
    <t>['A0:t', 'A1:b', 'A2:b']</t>
  </si>
  <si>
    <t>['F1', 'F2', 'F3']</t>
  </si>
  <si>
    <t>['A0:t', 'A1:f', 'A2:b']</t>
  </si>
  <si>
    <t>['A0:t', 'A1:t', 'A2:b']</t>
  </si>
  <si>
    <t>['F1', 'F2', 'F3', 'F4']</t>
  </si>
  <si>
    <t>['F0', 'F1', 'F2', 'F3', 'F4', 'F5']</t>
  </si>
  <si>
    <t>['A0:b', 'A1:b', 'A2:t']</t>
  </si>
  <si>
    <t>['F0', 'F3', 'F4', 'F6']</t>
  </si>
  <si>
    <t>['A0:t', 'A1:b', 'A2:t']</t>
  </si>
  <si>
    <t>['F0', 'F1', 'F2', 'F4', 'F5', 'F6', 'F7', 'F8']</t>
  </si>
  <si>
    <t>['A0:f', 'A1:b', 'A2:b']</t>
  </si>
  <si>
    <t>['F0', 'F1', 'F2', 'F4']</t>
  </si>
  <si>
    <t>['A0:b', 'A1:t', 'A2:b']</t>
  </si>
  <si>
    <t>['F2', 'F5']</t>
  </si>
  <si>
    <t>['A0:b', 'A1:f', 'A2:t']</t>
  </si>
  <si>
    <t>['A0:b', 'A1:t', 'A2:f']</t>
  </si>
  <si>
    <t>['F0', 'F2', 'F3', 'F5', 'F6', 'F7', 'F8']</t>
  </si>
  <si>
    <t>['F1', 'F2', 'F3', 'F4', 'F5', 'F6', 'F7', 'F8', 'F9']</t>
  </si>
  <si>
    <t>['F0', 'F1', 'F2', 'F3', 'F5']</t>
  </si>
  <si>
    <t>['A0:b', 'A1:t', 'A2:t']</t>
  </si>
  <si>
    <t>['F0', 'F2', 'F4', 'F5', 'F6']</t>
  </si>
  <si>
    <t>['F0', 'F1', 'F2', 'F3', 'F4', 'F5', 'F6', 'F7']</t>
  </si>
  <si>
    <t>['F0', 'F2', 'F3', 'F5']</t>
  </si>
  <si>
    <t>['A0:f', 'A1:b', 'A2:t']</t>
  </si>
  <si>
    <t>['A0:f', 'A1:t', 'A2:t']</t>
  </si>
  <si>
    <t>['A0:t', 'A1:t', 'A2:t']</t>
  </si>
  <si>
    <t>['F0', 'F1', 'F2', 'F4', 'F5', 'F6', 'F7']</t>
  </si>
  <si>
    <t>['A0:b', 'A1:f', 'A2:b']</t>
  </si>
  <si>
    <t>['A0:t', 'A1:t', 'A2:f']</t>
  </si>
  <si>
    <t>['A0:b', 'A1:b', 'A2:f']</t>
  </si>
  <si>
    <t>['F0', 'F2', 'F3', 'F4', 'F5', 'F6', 'F7']</t>
  </si>
  <si>
    <t>['F0', 'F1', 'F2', 'F3', 'F5', 'F6']</t>
  </si>
  <si>
    <t>['F2', 'F5', 'F7']</t>
  </si>
  <si>
    <t>['F0', 'F1', 'F2', 'F3', 'F4', 'F5', 'F6', 'F7', 'F8']</t>
  </si>
  <si>
    <t>['F0', 'F1', 'F4', 'F6', 'F7', 'F8']</t>
  </si>
  <si>
    <t>['F2', 'F4', 'F5']</t>
  </si>
  <si>
    <t>['A0:t', 'A1:b', 'A2:f']</t>
  </si>
  <si>
    <t>['F0', 'F1', 'F2', 'F3', 'F4']</t>
  </si>
  <si>
    <t>['F0', 'F1', 'F2', 'F3', 'F4', 'F5', 'F6']</t>
  </si>
  <si>
    <t>['F0', 'F2', 'F3']</t>
  </si>
  <si>
    <t>['F1', 'F4', 'F5', 'F6', 'F7']</t>
  </si>
  <si>
    <t>['F0', 'F1', 'F3', 'F4', 'F5', 'F6', 'F7', 'F8']</t>
  </si>
  <si>
    <t>['F0', 'F3', 'F4']</t>
  </si>
  <si>
    <t>['F0', 'F1', 'F2', 'F3', 'F4', 'F5', 'F7', 'F8']</t>
  </si>
  <si>
    <t>['F2', 'F3', 'F5', 'F6']</t>
  </si>
  <si>
    <t>['F0', 'F1', 'F2', 'F4', 'F5', 'F6', 'F7', 'F8', 'F9']</t>
  </si>
  <si>
    <t>['F0', 'F1', 'F2', 'F3', 'F5', 'F6', 'F7']</t>
  </si>
  <si>
    <t>['F0', 'F1', 'F2', 'F3', 'F5', 'F6', 'F7', 'F8', 'F9']</t>
  </si>
  <si>
    <t>['F0', 'F1', 'F2']</t>
  </si>
  <si>
    <t>['F0', 'F1', 'F2', 'F5', 'F6', 'F8']</t>
  </si>
  <si>
    <t>['F1', 'F3', 'F4', 'F5', 'F6', 'F7', 'F8', 'F9']</t>
  </si>
  <si>
    <t>['F1', 'F2', 'F3', 'F4', 'F5', 'F6', 'F7', 'F8']</t>
  </si>
  <si>
    <t>['F0', 'F2', 'F3', 'F4', 'F5', 'F6']</t>
  </si>
  <si>
    <t>['A0:f', 'A1:f', 'A2:f']</t>
  </si>
  <si>
    <t>['F0', 'F2', 'F3', 'F7', 'F8']</t>
  </si>
  <si>
    <t>['F0', 'F1', 'F3', 'F4', 'F5', 'F6', 'F8', 'F9']</t>
  </si>
  <si>
    <t>['F1', 'F2', 'F3', 'F6', 'F7']</t>
  </si>
  <si>
    <t>['A0:b', 'A1:f']</t>
  </si>
  <si>
    <t>['F0', 'F3', 'F5', 'F6']</t>
  </si>
  <si>
    <t>['F0', 'F2', 'F3', 'F5', 'F6']</t>
  </si>
  <si>
    <t>['F0', 'F1', 'F3']</t>
  </si>
  <si>
    <t>['F0', 'F1', 'F3', 'F4', 'F6', 'F7']</t>
  </si>
  <si>
    <t>['F1', 'F2', 'F4', 'F5']</t>
  </si>
  <si>
    <t>['F0', 'F1', 'F3', 'F4', 'F5', 'F6']</t>
  </si>
  <si>
    <t>['F1', 'F2', 'F5', 'F7']</t>
  </si>
  <si>
    <t>['F0', 'F1', 'F2', 'F3', 'F5', 'F6', 'F7', 'F8']</t>
  </si>
  <si>
    <t>['F0', 'F1', 'F3', 'F4', 'F6']</t>
  </si>
  <si>
    <t>['F0', 'F1', 'F3', 'F5', 'F6', 'F7']</t>
  </si>
  <si>
    <t>['A0:b', 'A1:t', 'A2:b', 'A3:b', 'A4:b']</t>
  </si>
  <si>
    <t>['A0:b', 'A1:b', 'A2:b', 'A3:b', 'A4:b']</t>
  </si>
  <si>
    <t>['A0:b', 'A1:f', 'A2:b', 'A3:b', 'A4:t']</t>
  </si>
  <si>
    <t>['A0:b', 'A1:b', 'A2:b', 'A3:t', 'A4:b']</t>
  </si>
  <si>
    <t>['A0:b', 'A1:t', 'A2:b', 'A3:f', 'A4:b']</t>
  </si>
  <si>
    <t>['A0:t', 'A1:b', 'A2:b', 'A3:b', 'A4:b']</t>
  </si>
  <si>
    <t>['A0:t', 'A1:t', 'A2:b', 'A3:b', 'A4:b']</t>
  </si>
  <si>
    <t>['A0:b', 'A1:t', 'A2:b', 'A3:t', 'A4:b']</t>
  </si>
  <si>
    <t>['A0:b', 'A1:b', 'A2:t', 'A3:b', 'A4:b']</t>
  </si>
  <si>
    <t>['A0:t', 'A1:b', 'A2:b', 'A3:t', 'A4:b']</t>
  </si>
  <si>
    <t>['A0:f', 'A1:b', 'A2:b', 'A3:b', 'A4:b']</t>
  </si>
  <si>
    <t>['A0:b', 'A1:b', 'A2:b', 'A3:b', 'A4:t']</t>
  </si>
  <si>
    <t>['A0:b', 'A1:b', 'A2:f', 'A3:b', 'A4:b']</t>
  </si>
  <si>
    <t>['A0:b', 'A1:b', 'A2:b', 'A3:b', 'A4:f']</t>
  </si>
  <si>
    <t>['A0:b', 'A1:b', 'A2:b', 'A3:f', 'A4:f']</t>
  </si>
  <si>
    <t>['A0:b', 'A1:f', 'A2:b', 'A3:b', 'A4:b']</t>
  </si>
  <si>
    <t>['A0:b', 'A1:f', 'A2:b', 'A3:b', 'A4:f']</t>
  </si>
  <si>
    <t>['A0:f', 'A1:b', 'A2:b', 'A3:t', 'A4:b']</t>
  </si>
  <si>
    <t>['A0:b', 'A1:t', 'A2:b', 'A3:b', 'A4:f']</t>
  </si>
  <si>
    <t>['A0:b', 'A1:b', 'A2:f', 'A3:f', 'A4:t']</t>
  </si>
  <si>
    <t>['A0:b', 'A1:t', 'A2:f', 'A3:b', 'A4:t']</t>
  </si>
  <si>
    <t>['A0:f', 'A1:t', 'A2:t', 'A3:f', 'A4:b']</t>
  </si>
  <si>
    <t>['A0:b', 'A1:b', 'A2:f', 'A3:b', 'A4:t']</t>
  </si>
  <si>
    <t>['A0:b', 'A1:b', 'A2:b', 'A3:t', 'A4:t']</t>
  </si>
  <si>
    <t>['A0:b', 'A1:t', 'A2:t', 'A3:t', 'A4:b']</t>
  </si>
  <si>
    <t>['A0:b', 'A1:b', 'A2:f', 'A3:t', 'A4:b']</t>
  </si>
  <si>
    <t>['A0:b', 'A1:b', 'A2:t', 'A3:f', 'A4:b']</t>
  </si>
  <si>
    <t>['A0:b', 'A1:b', 'A2:t', 'A3:t', 'A4:b']</t>
  </si>
  <si>
    <t>['A0:b', 'A1:b', 'A2:b', 'A3:f', 'A4:b']</t>
  </si>
  <si>
    <t>['A0:t', 'A1:b', 'A2:t', 'A3:b', 'A4:b']</t>
  </si>
  <si>
    <t>['A0:b', 'A1:b', 'A2:t', 'A3:b', 'A4:f']</t>
  </si>
  <si>
    <t>['A0:b', 'A1:t', 'A2:t', 'A3:b', 'A4:b']</t>
  </si>
  <si>
    <t>['A0:f', 'A1:f', 'A2:b', 'A3:t', 'A4:b']</t>
  </si>
  <si>
    <t>['A0:t', 'A1:b', 'A2:t', 'A3:b', 'A4:t']</t>
  </si>
  <si>
    <t>['A0:t', 'A1:b', 'A2:b', 'A3:t', 'A4:t']</t>
  </si>
  <si>
    <t>['A0:b', 'A1:f', 'A2:b', 'A3:f', 'A4:b']</t>
  </si>
  <si>
    <t>['A0:t', 'A1:t', 'A2:b', 'A3:f', 'A4:b']</t>
  </si>
  <si>
    <t>['A0:f', 'A1:b', 'A2:b', 'A3:b', 'A4:t']</t>
  </si>
  <si>
    <t>['A0:t', 'A1:b', 'A2:t', 'A3:t', 'A4:b']</t>
  </si>
  <si>
    <t>['A0:b', 'A1:t', 'A2:f', 'A3:b', 'A4:b']</t>
  </si>
  <si>
    <t>['A0:b', 'A1:t', 'A2:b', 'A3:t', 'A4:t']</t>
  </si>
  <si>
    <t>['A0:b', 'A1:t', 'A2:b', 'A3:b', 'A4:t']</t>
  </si>
  <si>
    <t>['A0:t', 'A1:b', 'A2:b', 'A3:b', 'A4:f']</t>
  </si>
  <si>
    <t>['A0:t', 'A1:b', 'A2:b', 'A3:f', 'A4:b']</t>
  </si>
  <si>
    <t>['A0:f', 'A1:t', 'A2:b', 'A3:f', 'A4:b']</t>
  </si>
  <si>
    <t>['A0:t', 'A1:b', 'A2:b', 'A3:b', 'A4:t']</t>
  </si>
  <si>
    <t>['A0:b', 'A1:f', 'A2:t', 'A3:b', 'A4:b']</t>
  </si>
  <si>
    <t>['F0', 'F10', 'F11', 'F15', 'F17', 'F18']</t>
  </si>
  <si>
    <t>['F11', 'F24']</t>
  </si>
  <si>
    <t>['A0:t', 'A1:t', 'A2:t', 'A3:b', 'A4:t', 'A5:t', 'A6:t', 'A7:b', 'A8:t', 'A9:t']</t>
  </si>
  <si>
    <t>['A0:t', 'A1:t', 'A2:t', 'A3:b', 'A4:t', 'A5:b', 'A6:b', 'A7:b', 'A8:f', 'A9:b']</t>
  </si>
  <si>
    <t>['A0:b', 'A2:b', 'A3:t', 'A4:t', 'A5:b', 'A6:t', 'A7:b', 'A8:b', 'A9:b']</t>
  </si>
  <si>
    <t>['A0:t', 'A1:t', 'A2:f', 'A3:t', 'A4:f', 'A5:t', 'A6:b', 'A7:b', 'A8:t', 'A9:t']</t>
  </si>
  <si>
    <t>['A0:t', 'A1:t', 'A2:b', 'A3:b', 'A4:f']</t>
  </si>
  <si>
    <t>['A0:f', 'A1:b', 'A2:t', 'A3:b', 'A4:b', 'A5:b', 'A6:b', 'A7:t', 'A9:t']</t>
  </si>
  <si>
    <t>['A0:b', 'A1:f', 'A2:b', 'A3:b', 'A4:b', 'A5:b', 'A6:t', 'A7:t', 'A8:t', 'A9:t']</t>
  </si>
  <si>
    <t>['A0:t', 'A1:t', 'A2:t', 'A3:t', 'A4:b', 'A5:t', 'A6:f', 'A7:t', 'A8:b', 'A9:t']</t>
  </si>
  <si>
    <t>['A0:b', 'A1:b', 'A2:f', 'A3:b', 'A4:b', 'A5:b', 'A6:t', 'A7:b', 'A8:t', 'A9:b']</t>
  </si>
  <si>
    <t>['A0:t', 'A1:t', 'A2:b', 'A3:t', 'A4:b', 'A5:b', 'A6:t', 'A7:t', 'A8:f', 'A9:b']</t>
  </si>
  <si>
    <t>['A0:t', 'A1:b', 'A2:t', 'A3:b', 'A4:t', 'A5:f', 'A6:b', 'A7:b', 'A8:t', 'A9:b']</t>
  </si>
  <si>
    <t>['A0:b', 'A1:t', 'A2:f', 'A3:f', 'A4:t', 'A5:f', 'A6:b', 'A7:b', 'A8:f', 'A9:t']</t>
  </si>
  <si>
    <t>['A0:b', 'A1:b', 'A2:b', 'A3:b', 'A4:t', 'A5:b', 'A6:t', 'A7:b', 'A8:t', 'A9:b']</t>
  </si>
  <si>
    <t>['A0:t', 'A1:b', 'A2:t', 'A3:b', 'A4:t', 'A5:b', 'A6:t', 'A7:t', 'A8:t', 'A9:b']</t>
  </si>
  <si>
    <t>['A0:b', 'A1:b', 'A2:t', 'A3:b', 'A4:b', 'A5:t', 'A6:f', 'A7:t', 'A8:b', 'A9:f']</t>
  </si>
  <si>
    <t>['A0:t', 'A1:b', 'A2:b', 'A3:t', 'A4:t', 'A5:b', 'A6:f', 'A7:t', 'A8:t', 'A9:b']</t>
  </si>
  <si>
    <t>['A0:t', 'A1:b', 'A2:t', 'A3:b', 'A4:f', 'A5:b', 'A6:t', 'A7:b', 'A8:t', 'A9:t']</t>
  </si>
  <si>
    <t>['A0:t', 'A1:t', 'A2:f', 'A3:t', 'A4:f', 'A5:t', 'A6:b', 'A7:b', 'A8:t', 'A9:b']</t>
  </si>
  <si>
    <t>['A0:f', 'A1:b', 'A2:b', 'A3:t', 'A4:t', 'A5:t', 'A6:b', 'A7:b', 'A8:b', 'A9:b']</t>
  </si>
  <si>
    <t>['A0:t', 'A1:b', 'A2:t', 'A3:f', 'A4:b', 'A5:t', 'A6:t', 'A7:b', 'A8:b', 'A9:b']</t>
  </si>
  <si>
    <t>['A0:b', 'A1:t', 'A2:f', 'A3:b', 'A4:b', 'A5:b', 'A6:f', 'A7:t', 'A8:b', 'A9:t']</t>
  </si>
  <si>
    <t>['A0:b', 'A1:b', 'A2:b', 'A3:b', 'A4:t', 'A5:t', 'A6:t', 'A7:t', 'A8:t', 'A9:b']</t>
  </si>
  <si>
    <t>['F1', 'F10', 'F11', 'F13', 'F14', 'F15', 'F16', 'F2', 'F3', 'F4', 'F6', 'F7', 'F8', 'F9']</t>
  </si>
  <si>
    <t>['a0:b', 'a1:b', 'a2:t', 'a3:b', 'a4:f', 'a5:b', 'a6:b', 'a7:t', 'a8:b', 'a9:t']</t>
  </si>
  <si>
    <t>['A0:b', 'A1:b', 'A2:t', 'A3:b', 'A4:f', 'A5:t', 'A6:b', 'A7:t', 'A8:b', 'A9:t']</t>
  </si>
  <si>
    <t>['F0', 'F1', 'F10', 'F11', 'F12', 'F15', 'F16', 'F17', 'F18', 'F19', 'F2', 'F20', 'F21', 'F22', 'F23', 'F3', 'F4', 'F5', 'F6', 'F7', 'F8']</t>
  </si>
  <si>
    <t>['a0:t', 'a1:b', 'a2:f', 'a3:b', 'a4:b', 'a5:b', 'a6:t', 'a7:f', 'a8:b', 'a9:t']</t>
  </si>
  <si>
    <t>['F0', 'F11', 'F13', 'F14', 'F16', 'F2', 'F3', 'F4', 'F7', 'F8']</t>
  </si>
  <si>
    <t>['a0:t', 'a1:f', 'a2:b', 'a3:t', 'a4:b', 'a5:t', 'a6:f', 'a7:t', 'a8:f', 'a9:f']</t>
  </si>
  <si>
    <t>['F1', 'F10', 'F11', 'F12', 'F13', 'F14', 'F15', 'F16', 'F17', 'F18', 'F19', 'F2', 'F20', 'F3', 'F4', 'F5', 'F6', 'F7', 'F8', 'F9']</t>
  </si>
  <si>
    <t>['a0:b', 'a1:t', 'a2:t', 'a3:b', 'a4:t', 'a5:b', 'a6:b', 'a7:b', 'a8:b', 'a9:b']</t>
  </si>
  <si>
    <t>['A0:b', 'A1:t', 'A2:t', 'A3:b', 'A4:t', 'A5:b', 'A6:b', 'A7:t', 'A8:b', 'A9:b']</t>
  </si>
  <si>
    <t>['F0', 'F1', 'F10', 'F12', 'F13', 'F14', 'F15', 'F16', 'F17', 'F19', 'F2', 'F20', 'F21', 'F22', 'F3', 'F4', 'F5', 'F6', 'F7', 'F8', 'F9']</t>
  </si>
  <si>
    <t>['a0:b', 'a1:b', 'a2:b', 'a3:b', 'a4:b', 'a5:t', 'a6:f', 'a7:t', 'a8:t', 'a9:b']</t>
  </si>
  <si>
    <t>['F1', 'F10', 'F11', 'F12', 'F14', 'F16', 'F18', 'F2', 'F3', 'F5', 'F6', 'F8', 'F9']</t>
  </si>
  <si>
    <t>['a0:t', 'a1:b', 'a2:b', 'a3:f', 'a4:t', 'a5:t', 'a6:f', 'a7:t', 'a8:t', 'a9:b']</t>
  </si>
  <si>
    <t>['A0:t', 'A1:b', 'A2:b', 'A3:t', 'A4:t', 'A5:t', 'A6:f', 'A7:t', 'A8:t', 'A9:b']</t>
  </si>
  <si>
    <t>['F0', 'F1', 'F10', 'F11', 'F13', 'F14', 'F16', 'F17', 'F18', 'F19', 'F2', 'F20', 'F21', 'F22', 'F3', 'F4', 'F5', 'F6', 'F7', 'F9']</t>
  </si>
  <si>
    <t>['a0:t', 'a1:f', 'a2:t', 'a3:t', 'a4:b', 'a5:f', 'a6:b', 'a7:b', 'a8:b', 'a9:b']</t>
  </si>
  <si>
    <t>['F0', 'F1', 'F11', 'F12', 'F13', 'F14', 'F16', 'F17', 'F18', 'F19', 'F20', 'F21', 'F3', 'F4', 'F5', 'F6', 'F7', 'F8', 'F9']</t>
  </si>
  <si>
    <t>['a0:t', 'a1:t', 'a2:t', 'a3:f', 'a4:b', 'a5:b', 'a6:b', 'a7:b', 'a8:b', 'a9:b']</t>
  </si>
  <si>
    <t>['F10', 'F12', 'F13', 'F2', 'F6', 'F7']</t>
  </si>
  <si>
    <t>['a0:t', 'a1:t', 'a2:t', 'a3:b', 'a4:t', 'a5:f', 'a6:t', 'a7:b', 'a8:f', 'a9:t']</t>
  </si>
  <si>
    <t>['F0', 'F1', 'F11', 'F12', 'F13', 'F14', 'F17', 'F20', 'F4', 'F6', 'F9']</t>
  </si>
  <si>
    <t>['a0:t', 'a1:f', 'a2:t', 'a3:b', 'a4:t', 'a5:t', 'a6:t', 'a7:b', 'a8:t', 'a9:t']</t>
  </si>
  <si>
    <t>['F0', 'F10', 'F11', 'F12', 'F15', 'F2', 'F3', 'F5', 'F6', 'F8', 'F9']</t>
  </si>
  <si>
    <t>['a0:b', 'a1:f', 'a2:t', 'a3:b', 'a4:b', 'a5:b', 'a6:t', 'a7:f', 'a8:t', 'a9:b']</t>
  </si>
  <si>
    <t>['F0', 'F1', 'F10', 'F11', 'F12', 'F13', 'F14', 'F15', 'F16', 'F17', 'F18', 'F19', 'F2', 'F20', 'F21', 'F22', 'F23', 'F3', 'F4', 'F5', 'F6', 'F7', 'F8']</t>
  </si>
  <si>
    <t>['a0:b', 'a1:t', 'a2:b', 'a3:b', 'a4:b', 'a5:f', 'a6:b', 'a7:b', 'a8:b', 'a9:t']</t>
  </si>
  <si>
    <t>['F0', 'F1', 'F11', 'F12', 'F13', 'F14', 'F15', 'F16', 'F17', 'F18', 'F19', 'F2', 'F20', 'F3', 'F4', 'F5', 'F6', 'F7', 'F8', 'F9']</t>
  </si>
  <si>
    <t>['a0:t', 'a1:f', 'a2:b', 'a3:b', 'a4:b', 'a5:b', 'a6:b', 'a7:b', 'a8:b', 'a9:b']</t>
  </si>
  <si>
    <t>['A0:t', 'A1:t', 'A2:b', 'A3:b', 'A4:t', 'A5:t', 'A6:b', 'A7:b', 'A8:b', 'A9:b']</t>
  </si>
  <si>
    <t>['F0', 'F1', 'F10', 'F11', 'F12', 'F13', 'F14', 'F15', 'F16', 'F17', 'F2', 'F3', 'F4', 'F5', 'F6', 'F7', 'F8', 'F9']</t>
  </si>
  <si>
    <t>['F0', 'F1', 'F10', 'F11', 'F12', 'F13', 'F14', 'F15', 'F16', 'F17', 'F18', 'F19', 'F2', 'F20', 'F21', 'F3', 'F4', 'F5', 'F6', 'F7', 'F8', 'F9']</t>
  </si>
  <si>
    <t>['a0:b', 'a1:b', 'a2:b', 'a3:b', 'a4:b', 'a5:b', 'a6:b', 'a7:b', 'a8:b', 'a9:f']</t>
  </si>
  <si>
    <t>['F0', 'F1', 'F10', 'F11', 'F12', 'F13', 'F14', 'F2', 'F3', 'F6', 'F7', 'F8', 'F9']</t>
  </si>
  <si>
    <t>['a0:b', 'a1:b', 'a2:f', 'a3:b', 'a4:b', 'a5:b', 'a6:b', 'a7:t', 'a9:t']</t>
  </si>
  <si>
    <t>['F0', 'F1', 'F10', 'F11', 'F13', 'F15', 'F16', 'F2', 'F3', 'F4', 'F5', 'F7', 'F8', 'F9']</t>
  </si>
  <si>
    <t>['F0', 'F1', 'F11', 'F12', 'F13', 'F14', 'F15', 'F16', 'F17', 'F18', 'F19', 'F2', 'F20', 'F21', 'F22', 'F3', 'F4', 'F5', 'F6', 'F7', 'F8', 'F9']</t>
  </si>
  <si>
    <t>['F0', 'F11', 'F13', 'F15', 'F16', 'F18', 'F2', 'F6', 'F7', 'F9']</t>
  </si>
  <si>
    <t>['a0:t', 'a1:t', 'a2:f', 'a3:b', 'a4:t', 'a5:f', 'a6:b', 'a7:t', 'a8:t', 'a9:f']</t>
  </si>
  <si>
    <t>['F0', 'F10', 'F11', 'F12', 'F13', 'F14', 'F15', 'F16', 'F17', 'F18', 'F19', 'F2', 'F3', 'F4', 'F5', 'F6', 'F7', 'F8', 'F9']</t>
  </si>
  <si>
    <t>['a0:b', 'a1:b', 'a2:b', 'a3:b', 'a4:b', 'a5:t', 'a6:b', 'a7:b', 'a8:b', 'a9:b']</t>
  </si>
  <si>
    <t>['A0:t', 'A1:b', 'A2:f', 'A3:t', 'A4:b', 'A5:t', 'A6:b', 'A7:b', 'A8:b', 'A9:b']</t>
  </si>
  <si>
    <t>['F11', 'F12', 'F15', 'F17', 'F19', 'F4', 'F5', 'F6', 'F7', 'F9']</t>
  </si>
  <si>
    <t>['a0:t', 'a1:t', 'a2:t', 'a3:t', 'a4:b', 'a5:t', 'a6:f', 'a7:f', 'a8:b', 'a9:b']</t>
  </si>
  <si>
    <t>['F0', 'F1', 'F10', 'F11', 'F12', 'F13', 'F14', 'F15', 'F16', 'F17', 'F19', 'F2', 'F20', 'F21', 'F22', 'F23', 'F3', 'F4', 'F5', 'F6', 'F7', 'F8', 'F9']</t>
  </si>
  <si>
    <t>['a0:b', 'a1:b', 'a2:b', 'a3:b', 'a4:b', 'a5:b', 'a6:t', 'a7:b', 'a8:b', 'a9:b']</t>
  </si>
  <si>
    <t>['A0:b', 'A1:t', 'A2:b', 'A3:b', 'A4:b', 'A5:b', 'A6:t', 'A7:b', 'A8:b', 'A9:b']</t>
  </si>
  <si>
    <t>['F0', 'F1', 'F10', 'F11', 'F13', 'F14', 'F15', 'F16', 'F17', 'F18', 'F2', 'F20', 'F21', 'F22', 'F3', 'F4', 'F5', 'F6', 'F7', 'F9']</t>
  </si>
  <si>
    <t>['F1', 'F10', 'F11', 'F12', 'F14', 'F15', 'F16', 'F17', 'F18', 'F19', 'F2', 'F3', 'F4', 'F5', 'F6', 'F7', 'F8', 'F9']</t>
  </si>
  <si>
    <t>['F1', 'F10', 'F11', 'F15', 'F16', 'F3', 'F5', 'F7', 'F8', 'F9']</t>
  </si>
  <si>
    <t>['a0:b', 'a1:f', 'a2:t', 'a3:b', 'a4:t', 'a5:b', 'a6:t', 'a7:f', 'a8:t', 'a9:t']</t>
  </si>
  <si>
    <t>['F0', 'F1', 'F10', 'F11', 'F12', 'F14', 'F15', 'F16', 'F17', 'F18', 'F2', 'F20', 'F3', 'F4', 'F5', 'F6', 'F7', 'F8', 'F9']</t>
  </si>
  <si>
    <t>['a0:b', 'a1:b', 'a2:b', 'a3:b', 'a4:b', 'a5:f', 'a6:b', 'a7:f', 'a8:b', 'a9:b']</t>
  </si>
  <si>
    <t>['A0:b', 'A1:b', 'A2:b', 'A3:b', 'A4:b', 'A5:f', 'A6:b', 'A7:f', 'A8:t', 'A9:t']</t>
  </si>
  <si>
    <t>['F0', 'F1', 'F11', 'F13', 'F14', 'F15', 'F17', 'F2', 'F3', 'F4', 'F5', 'F6', 'F7', 'F8', 'F9']</t>
  </si>
  <si>
    <t>['a0:b', 'a1:b', 'a2:t', 'a3:b', 'a4:b', 'a5:t', 'a6:b', 'a7:t', 'a8:b', 'a9:b']</t>
  </si>
  <si>
    <t>['A0:b', 'A1:t', 'A2:t', 'A3:b', 'A4:b', 'A5:t', 'A6:b', 'A7:t', 'A8:b', 'A9:b']</t>
  </si>
  <si>
    <t>['F0', 'F1', 'F10', 'F12', 'F13', 'F14', 'F15', 'F17', 'F18', 'F19', 'F2', 'F3', 'F4', 'F6', 'F7', 'F8']</t>
  </si>
  <si>
    <t>['a0:f', 'a1:b', 'a2:f', 'a3:t', 'a4:b', 'a5:f', 'a6:b', 'a7:b', 'a8:b', 'a9:t']</t>
  </si>
  <si>
    <t>['F0', 'F1', 'F10', 'F11', 'F12', 'F13', 'F15', 'F16', 'F17', 'F18', 'F19', 'F2', 'F20', 'F21', 'F22', 'F3', 'F4', 'F5', 'F6', 'F7', 'F8']</t>
  </si>
  <si>
    <t>['F1', 'F12', 'F13', 'F14', 'F15', 'F2', 'F3', 'F5', 'F6', 'F7', 'F8', 'F9']</t>
  </si>
  <si>
    <t>['a0:b', 'a1:f', 'a2:f', 'a3:t', 'a4:f', 'a5:t', 'a6:t', 'a7:b', 'a8:b', 'a9:b']</t>
  </si>
  <si>
    <t>['F0', 'F1', 'F10', 'F14', 'F2', 'F3', 'F4', 'F5', 'F6', 'F7', 'F8', 'F9']</t>
  </si>
  <si>
    <t>['a0:b', 'a1:t', 'a2:f', 'a3:t', 'a4:f', 'a5:t', 'a6:b', 'a7:t', 'a8:b', 'a9:b']</t>
  </si>
  <si>
    <t>['F0', 'F1', 'F10', 'F11', 'F13', 'F15', 'F16', 'F17', 'F18', 'F19', 'F2', 'F20', 'F21', 'F22', 'F23', 'F3', 'F4', 'F6', 'F7', 'F8', 'F9']</t>
  </si>
  <si>
    <t>['F0', 'F1', 'F10', 'F11', 'F12', 'F13', 'F14', 'F15', 'F16', 'F2', 'F3', 'F4', 'F6', 'F7', 'F9']</t>
  </si>
  <si>
    <t>['A0:t', 'A1:b', 'A2:b', 'A3:t', 'A4:f', 'A5:f', 'A6:t', 'A7:t', 'A8:b', 'A9:b']</t>
  </si>
  <si>
    <t>['F0', 'F10', 'F11', 'F12', 'F14', 'F2', 'F3', 'F4', 'F5', 'F6', 'F7', 'F8', 'F9']</t>
  </si>
  <si>
    <t>['F1', 'F10', 'F11', 'F12', 'F13', 'F14', 'F15', 'F17', 'F18', 'F19', 'F2', 'F3', 'F4', 'F5', 'F6', 'F7', 'F8', 'F9']</t>
  </si>
  <si>
    <t>['a0:b', 'a1:b', 'a2:b', 'a3:b', 'a4:b', 'a5:b', 'a6:f', 'a7:b', 'a8:t', 'a9:f']</t>
  </si>
  <si>
    <t>['F0', 'F1', 'F10', 'F11', 'F12', 'F13', 'F14', 'F15', 'F16', 'F17', 'F18', 'F19', 'F2', 'F20', 'F3', 'F4', 'F5', 'F6', 'F7', 'F8', 'F9']</t>
  </si>
  <si>
    <t>['a0:f', 'a1:b', 'a2:b', 'a3:b', 'a4:b', 'a5:b', 'a6:b', 'a7:b', 'a8:b', 'a9:b']</t>
  </si>
  <si>
    <t>['F0', 'F1', 'F10', 'F11', 'F12', 'F14', 'F16', 'F17', 'F18', 'F19', 'F2', 'F20', 'F21', 'F22', 'F3', 'F4', 'F5', 'F6', 'F7', 'F8', 'F9']</t>
  </si>
  <si>
    <t>['F1', 'F10', 'F11', 'F15', 'F16', 'F2', 'F3', 'F4', 'F5', 'F6', 'F7', 'F8', 'F9']</t>
  </si>
  <si>
    <t>['a0:t', 'a1:b', 'a2:b', 'a3:f', 'a4:b', 'a5:t', 'a6:t', 'a7:t', 'a8:t', 'a9:f']</t>
  </si>
  <si>
    <t>['F0', 'F1', 'F10', 'F11', 'F12', 'F13', 'F14', 'F15', 'F16', 'F17', 'F2', 'F3', 'F4', 'F5', 'F6', 'F8']</t>
  </si>
  <si>
    <t>['a0:b', 'a1:t', 'a2:b', 'a3:b', 'a4:b', 'a5:b', 'a6:t', 'a7:b', 'a8:t', 'a9:b']</t>
  </si>
  <si>
    <t>['F0', 'F1', 'F11', 'F12', 'F13', 'F14', 'F15', 'F17', 'F19', 'F2', 'F20', 'F3', 'F5', 'F6', 'F7', 'F8', 'F9']</t>
  </si>
  <si>
    <t>['a0:b', 'a1:t', 'a2:b', 'a3:b', 'a4:b', 'a5:b', 'a6:b', 'a7:t', 'a8:f', 'a9:t']</t>
  </si>
  <si>
    <t>['F10', 'F11', 'F15', 'F16', 'F2', 'F4', 'F5', 'F7', 'F8']</t>
  </si>
  <si>
    <t>['a0:t', 'a1:b', 'a2:b', 'a3:t', 'a4:t', 'a5:b', 'a6:t', 'a7:t', 'a8:t', 'a9:t']</t>
  </si>
  <si>
    <t>['F0', 'F1', 'F10', 'F11', 'F12', 'F13', 'F15', 'F16', 'F17', 'F18', 'F19', 'F2', 'F3', 'F4', 'F5', 'F6', 'F7', 'F8', 'F9']</t>
  </si>
  <si>
    <t>['A0:b', 'A1:b', 'A2:b', 'A3:b', 'A4:t', 'A5:f', 'A6:f', 'A7:b', 'A8:t', 'A9:b']</t>
  </si>
  <si>
    <t>['F0', 'F1', 'F10', 'F11', 'F13', 'F14', 'F15', 'F16', 'F17', 'F18', 'F19', 'F2', 'F20', 'F21', 'F22', 'F23', 'F24', 'F3', 'F4', 'F5', 'F6', 'F7', 'F8', 'F9']</t>
  </si>
  <si>
    <t>['F0', 'F1', 'F10', 'F11', 'F12', 'F13', 'F14', 'F15', 'F2', 'F3', 'F4', 'F5', 'F6', 'F7', 'F8', 'F9']</t>
  </si>
  <si>
    <t>['A0:f', 'A1:f', 'A2:t', 'A3:b', 'A4:f', 'A5:b', 'A6:b', 'A7:t', 'A8:b', 'A9:b']</t>
  </si>
  <si>
    <t>['F0', 'F1', 'F11', 'F12', 'F13', 'F14', 'F2', 'F3', 'F4', 'F5', 'F6', 'F7', 'F8']</t>
  </si>
  <si>
    <t>['A0:t', 'A1:t', 'A2:b', 'A3:b', 'A4:b', 'A5:t', 'A6:b', 'A7:b', 'A8:b', 'A9:t']</t>
  </si>
  <si>
    <t>['F0', 'F1', 'F10', 'F11', 'F13', 'F14', 'F15', 'F16', 'F4', 'F5', 'F6', 'F8', 'F9']</t>
  </si>
  <si>
    <t>['a0:t', 'a1:b', 'a2:t', 'a3:f', 'a4:b', 'a5:t', 'a6:b', 'a7:t', 'a8:f', 'a9:f']</t>
  </si>
  <si>
    <t>['F1', 'F10', 'F12', 'F2', 'F3', 'F4', 'F7', 'F9']</t>
  </si>
  <si>
    <t>['a0:t', 'a1:b', 'a2:t', 'a3:f', 'a4:t', 'a5:b', 'a6:t', 'a7:f', 'a8:t', 'a9:f']</t>
  </si>
  <si>
    <t>['F0', 'F10', 'F11', 'F12', 'F13', 'F14', 'F15', 'F16', 'F17', 'F18', 'F19', 'F2', 'F21', 'F22', 'F3', 'F4', 'F5', 'F6', 'F8', 'F9']</t>
  </si>
  <si>
    <t>['a0:b', 'a1:f', 'a2:b', 'a3:f', 'a4:f', 'a5:b', 'a6:b', 'a7:b', 'a8:b', 'a9:t']</t>
  </si>
  <si>
    <t>['F10', 'F11', 'F12', 'F13', 'F14', 'F15', 'F16', 'F17', 'F18', 'F19', 'F2', 'F3', 'F4', 'F5', 'F6', 'F7', 'F8', 'F9']</t>
  </si>
  <si>
    <t>['a0:b', 'a1:b', 'a2:f', 'a3:b', 'a4:t', 'a5:b', 'a6:b', 'a7:t', 'a8:b', 'a9:t']</t>
  </si>
  <si>
    <t>['F0', 'F1', 'F10', 'F11', 'F12', 'F13', 'F14', 'F16', 'F2', 'F7']</t>
  </si>
  <si>
    <t>['a0:t', 'a1:t', 'a2:f', 'a3:b', 'a4:t', 'a5:b', 'a6:t', 'a7:b', 'a8:f', 'a9:t']</t>
  </si>
  <si>
    <t>['F0', 'F1', 'F10', 'F11', 'F13', 'F15', 'F2', 'F3', 'F4', 'F5', 'F6', 'F7', 'F8']</t>
  </si>
  <si>
    <t>['a0:f', 'a1:b', 'a2:b', 'a3:b', 'a4:t', 'a5:f', 'a6:t', 'a7:b', 'a8:b', 'a9:b']</t>
  </si>
  <si>
    <t>['F0', 'F1', 'F10', 'F11', 'F12', 'F13', 'F15', 'F2', 'F3', 'F4', 'F5', 'F6', 'F7', 'F8', 'F9']</t>
  </si>
  <si>
    <t>['A0:b', 'A1:b', 'A2:b', 'A3:b', 'A4:b', 'A5:b', 'A6:t', 'A7:b', 'A8:b', 'A9:t']</t>
  </si>
  <si>
    <t>['F0', 'F10', 'F11', 'F12', 'F13', 'F14', 'F15', 'F16', 'F2', 'F3', 'F4', 'F5', 'F6', 'F8', 'F9']</t>
  </si>
  <si>
    <t>['a0:f', 'a1:b', 'a2:b', 'a3:t', 'a4:b', 'a5:b', 'a6:b', 'a7:b', 'a8:b', 'a9:t']</t>
  </si>
  <si>
    <t>['F0', 'F1', 'F11', 'F12', 'F13', 'F14', 'F15', 'F2', 'F3', 'F4', 'F6', 'F7', 'F8', 'F9']</t>
  </si>
  <si>
    <t>['a0:f', 'a1:b', 'a2:b', 'a3:t', 'a4:t', 'a5:t', 'a6:b', 'a7:b', 'a8:b', 'a9:t']</t>
  </si>
  <si>
    <t>['F0', 'F1', 'F10', 'F11', 'F12', 'F13', 'F14', 'F15', 'F16', 'F17', 'F19', 'F2', 'F20', 'F21', 'F22', 'F23', 'F24', 'F3', 'F4', 'F5', 'F8', 'F9']</t>
  </si>
  <si>
    <t>['a0:b', 'a1:b', 'a2:t', 'a3:t', 'a4:b', 'a5:b', 'a6:b', 'a7:f', 'a8:b', 'a9:t']</t>
  </si>
  <si>
    <t>['F0', 'F1', 'F12', 'F13', 'F14', 'F2', 'F3', 'F5', 'F6', 'F7', 'F9']</t>
  </si>
  <si>
    <t>['a0:b', 'a1:f', 'a2:b', 'a3:b', 'a4:f', 'a5:b', 'a6:t', 'a7:t', 'a8:b', 'a9:t']</t>
  </si>
  <si>
    <t>['F0', 'F1', 'F10', 'F11', 'F12', 'F13', 'F14', 'F15', 'F16', 'F17', 'F18', 'F19', 'F2', 'F20', 'F21', 'F22', 'F23', 'F3', 'F4', 'F5', 'F6', 'F7', 'F8', 'F9']</t>
  </si>
  <si>
    <t>['a0:b', 'a1:b', 'a2:t', 'a3:b', 'a4:b', 'a5:t', 'a6:b', 'a7:b', 'a8:b', 'a9:b']</t>
  </si>
  <si>
    <t>['F0', 'F1', 'F11', 'F15', 'F16', 'F17', 'F19', 'F2', 'F20', 'F3', 'F4', 'F5', 'F6', 'F7', 'F8', 'F9']</t>
  </si>
  <si>
    <t>['a0:f', 'a1:f', 'a2:t', 'a3:b', 'a4:b', 'a5:f', 'a6:t', 'a7:b', 'a8:b', 'a9:b']</t>
  </si>
  <si>
    <t>['F0', 'F10', 'F11', 'F12', 'F13', 'F14', 'F15', 'F16', 'F17', 'F18', 'F19', 'F2', 'F4', 'F5', 'F6', 'F7', 'F8', 'F9']</t>
  </si>
  <si>
    <t>['a0:t', 'a1:b', 'a2:t', 'a3:f', 'a4:b', 'a5:t', 'a6:b', 'a7:b', 'a8:b', 'a9:b']</t>
  </si>
  <si>
    <t>['F1', 'F11', 'F12', 'F2', 'F3', 'F4', 'F5', 'F6', 'F7', 'F9']</t>
  </si>
  <si>
    <t>['a0:t', 'a1:b', 'a2:b', 'a3:t', 'a4:t', 'a5:b', 'a6:t', 'a7:f', 'a8:t', 'a9:t']</t>
  </si>
  <si>
    <t>['F0', 'F1', 'F10', 'F11', 'F12', 'F13', 'F15', 'F16', 'F17', 'F18', 'F19', 'F2', 'F20', 'F22', 'F3', 'F4', 'F5', 'F6', 'F7', 'F8', 'F9']</t>
  </si>
  <si>
    <t>['a0:b', 'a1:t', 'a2:f', 'a3:b', 'a4:b', 'a5:b', 'a6:t', 'a7:b', 'a8:b', 'a9:b']</t>
  </si>
  <si>
    <t>['F12', 'F13', 'F14', 'F15', 'F2', 'F3', 'F4', 'F5', 'F6', 'F7', 'F8', 'F9']</t>
  </si>
  <si>
    <t>['a0:f', 'a1:f', 'a2:f', 'a3:t', 'a4:t', 'a5:t', 'a6:b', 'a7:b', 'a8:b', 'a9:b']</t>
  </si>
  <si>
    <t>['F0', 'F1', 'F10', 'F11', 'F12', 'F13', 'F14', 'F16', 'F17', 'F18', 'F19', 'F2', 'F20', 'F21', 'F22', 'F23', 'F24', 'F3', 'F4', 'F5', 'F6', 'F7', 'F8']</t>
  </si>
  <si>
    <t>['a0:b', 'a1:b', 'a2:t', 'a3:b', 'a4:b', 'a5:b', 'a6:f', 'a7:b', 'a8:b', 'a9:f']</t>
  </si>
  <si>
    <t>['F1', 'F10', 'F11', 'F12', 'F13', 'F14', 'F15', 'F17', 'F18', 'F19', 'F2', 'F20', 'F23', 'F3', 'F4', 'F5', 'F6', 'F7', 'F8', 'F9']</t>
  </si>
  <si>
    <t>['a0:t', 'a1:b', 'a2:b', 'a3:b', 'a4:b', 'a5:b', 'a6:f', 'a7:b', 'a8:b', 'a9:t']</t>
  </si>
  <si>
    <t>['F0', 'F1', 'F10', 'F11', 'F13', 'F15', 'F16', 'F17', 'F18', 'F19', 'F2', 'F3', 'F4', 'F5', 'F6', 'F7', 'F8', 'F9']</t>
  </si>
  <si>
    <t>['a0:b', 'a1:b', 'a2:t', 'a3:b', 'a4:f', 'a5:f', 'a6:b', 'a7:b', 'a8:b', 'a9:t']</t>
  </si>
  <si>
    <t>['F0', 'F1', 'F10', 'F11', 'F12', 'F13', 'F14', 'F15', 'F17', 'F18', 'F19', 'F2', 'F20', 'F21', 'F22', 'F4', 'F6', 'F7', 'F8', 'F9']</t>
  </si>
  <si>
    <t>['a0:t', 'a1:b', 'a2:b', 'a3:f', 'a4:b', 'a5:f', 'a6:t', 'a7:b', 'a8:b', 'a9:b']</t>
  </si>
  <si>
    <t>['a0:b', 'a1:b', 'a2:b', 'a3:b', 'a4:b', 'a5:b', 'a6:b', 'a7:b', 'a8:b', 'a9:b']</t>
  </si>
  <si>
    <t>['a0:t', 'a1:b', 'a2:b', 'a3:b', 'a4:b', 'a5:b', 'a6:b', 'a7:b', 'a8:b', 'a9:b']</t>
  </si>
  <si>
    <t>['A0:t', 'A1:t', 'A2:b', 'A3:b', 'A4:b', 'A5:f', 'A6:b', 'A7:b', 'A8:b', 'A9:b']</t>
  </si>
  <si>
    <t>['F0', 'F1', 'F12', 'F13', 'F14', 'F15', 'F5', 'F7']</t>
  </si>
  <si>
    <t>['F1', 'F10', 'F12', 'F14', 'F3', 'F5', 'F6', 'F7', 'F8']</t>
  </si>
  <si>
    <t>['F0', 'F1', 'F11', 'F12', 'F13', 'F14', 'F15', 'F16', 'F17', 'F2', 'F3', 'F4', 'F5', 'F6', 'F7', 'F8', 'F9']</t>
  </si>
  <si>
    <t>['a0:b', 'a1:b', 'a2:t', 'a3:b', 'a4:b', 'a5:b', 'a6:b', 'a7:b', 'a8:b', 'a9:b']</t>
  </si>
  <si>
    <t>['F0', 'F1', 'F11', 'F12', 'F13', 'F14', 'F5', 'F8']</t>
  </si>
  <si>
    <t>['a0:f', 'a1:t', 'a2:t', 'a3:t', 'a4:f', 'a5:b', 'a6:f', 'a7:b', 'a8:t', 'a9:t']</t>
  </si>
  <si>
    <t>['F1', 'F10', 'F11', 'F14', 'F2', 'F3', 'F4', 'F6']</t>
  </si>
  <si>
    <t>['F0', 'F10', 'F13', 'F15', 'F2', 'F3', 'F4', 'F5', 'F7', 'F8', 'F9']</t>
  </si>
  <si>
    <t>['a0:b', 'a1:t', 'a2:b', 'a3:t', 'a4:f', 'a5:f', 'a6:t', 'a7:t', 'a8:b', 'a9:b']</t>
  </si>
  <si>
    <t>['F0', 'F1', 'F10', 'F11', 'F12', 'F13', 'F14', 'F15', 'F17', 'F19', 'F2', 'F21', 'F22', 'F23', 'F3', 'F4', 'F5', 'F6', 'F7', 'F8', 'F9']</t>
  </si>
  <si>
    <t>['A0:b', 'A1:t', 'A2:t', 'A3:b', 'A4:b', 'A5:b', 'A6:t', 'A7:t', 'A8:b', 'A9:f']</t>
  </si>
  <si>
    <t>['F10', 'F11', 'F12', 'F13', 'F14', 'F16', 'F18', 'F2', 'F3', 'F4', 'F6', 'F7', 'F8', 'F9']</t>
  </si>
  <si>
    <t>['a0:t', 'a1:b', 'a2:f', 'a3:t', 'a4:b', 'a5:f', 'a6:b', 'a7:t', 'a8:t', 'a9:f']</t>
  </si>
  <si>
    <t>['F0', 'F1', 'F12', 'F13', 'F14', 'F15', 'F2', 'F3', 'F4', 'F5', 'F6', 'F7', 'F8', 'F9']</t>
  </si>
  <si>
    <t>['a0:b', 'a1:f', 'a2:b', 'a3:b', 'a4:t', 'a5:t', 'a6:t', 'a7:b', 'a8:b', 'a9:t']</t>
  </si>
  <si>
    <t>['F0', 'F1', 'F11', 'F12', 'F14', 'F2', 'F3', 'F4', 'F5', 'F6', 'F7', 'F8']</t>
  </si>
  <si>
    <t>['a0:t', 'a1:b', 'a2:b', 'a3:f', 'a4:b', 'a5:f', 'a6:b', 'a7:b', 'a8:f', 'a9:b']</t>
  </si>
  <si>
    <t>['F0', 'F1', 'F10', 'F11', 'F13', 'F14', 'F15', 'F17', 'F19', 'F2', 'F20', 'F23', 'F3', 'F4', 'F7', 'F8', 'F9']</t>
  </si>
  <si>
    <t>['a0:f', 'a1:b', 'a2:b', 'a3:t', 'a4:b', 'a5:f', 'a6:t', 'a7:f', 'a8:t', 'a9:b']</t>
  </si>
  <si>
    <t>['F0', 'F10', 'F11', 'F12', 'F13', 'F14', 'F15', 'F16', 'F17', 'F18', 'F19', 'F2', 'F20', 'F21', 'F22', 'F4', 'F5', 'F6', 'F7', 'F8', 'F9']</t>
  </si>
  <si>
    <t>['a0:b', 'a1:f', 'a2:b', 'a3:b', 'a4:b', 'a5:f', 'a6:t', 'a7:b', 'a8:b', 'a9:b']</t>
  </si>
  <si>
    <t>['F0', 'F1', 'F10', 'F11', 'F13', 'F16', 'F17', 'F19', 'F2', 'F3', 'F4', 'F5', 'F6', 'F7', 'F8', 'F9']</t>
  </si>
  <si>
    <t>['a0:t', 'a1:b', 'a2:b', 'a3:b', 'a4:f', 'a5:t', 'a6:t', 'a7:t', 'a8:b', 'a9:t']</t>
  </si>
  <si>
    <t>['F1', 'F10', 'F12', 'F2', 'F3', 'F5', 'F6', 'F7', 'F8', 'F9']</t>
  </si>
  <si>
    <t>['a0:b', 'a1:t', 'a2:f', 'a3:t', 'a4:t', 'a5:b', 'a6:t', 'a7:f', 'a8:t', 'a9:b']</t>
  </si>
  <si>
    <t>['F0', 'F1', 'F11', 'F12', 'F13', 'F14', 'F2', 'F3', 'F4', 'F5', 'F6', 'F7', 'F8', 'F9']</t>
  </si>
  <si>
    <t>['a0:b', 'a1:b', 'a2:b', 'a3:b', 'a4:b', 'a5:b', 'a6:b', 'a7:t', 'a8:b', 'a9:b']</t>
  </si>
  <si>
    <t>['F1', 'F10', 'F11', 'F12', 'F14', 'F15', 'F16', 'F17', 'F19', 'F2', 'F3', 'F5', 'F7', 'F8', 'F9']</t>
  </si>
  <si>
    <t>['a0:t', 'a1:t', 'a2:f', 'a3:f', 'a4:b', 'a5:b', 'a6:t', 'a7:b', 'a8:t', 'a9:t']</t>
  </si>
  <si>
    <t>['A0:t', 'A1:t', 'A2:f', 'A3:t', 'A4:b', 'A5:b', 'A6:t', 'A7:b', 'A8:t', 'A9:t']</t>
  </si>
  <si>
    <t>['F0', 'F1', 'F10', 'F11', 'F12', 'F13', 'F14', 'F15', 'F16', 'F18', 'F19', 'F2', 'F20', 'F21', 'F22', 'F23', 'F3', 'F4', 'F5', 'F6', 'F7', 'F8', 'F9']</t>
  </si>
  <si>
    <t>['a0:b', 'a1:b', 'a2:b', 'a3:b', 'a4:b', 'a5:b', 'a6:b', 'a7:f', 'a8:b', 'a9:b']</t>
  </si>
  <si>
    <t>['F0', 'F1', 'F10', 'F11', 'F12', 'F13', 'F14', 'F15', 'F16', 'F17', 'F18', 'F19', 'F2', 'F20', 'F21', 'F22', 'F23', 'F24', 'F3', 'F5', 'F6', 'F7', 'F8', 'F9']</t>
  </si>
  <si>
    <t>['a0:b', 'a1:b', 'a2:b', 'a3:f', 'a4:b', 'a5:t', 'a6:b', 'a7:b', 'a8:f', 'a9:b']</t>
  </si>
  <si>
    <t>['F0', 'F1', 'F10', 'F11', 'F12', 'F13', 'F14', 'F15', 'F16', 'F17', 'F18', 'F19', 'F2', 'F20', 'F21', 'F22', 'F23', 'F24', 'F3', 'F4', 'F6', 'F7', 'F8', 'F9']</t>
  </si>
  <si>
    <t>['F0', 'F1', 'F10', 'F11', 'F12', 'F13', 'F14', 'F15', 'F16', 'F18', 'F19', 'F2', 'F20', 'F21', 'F22', 'F3', 'F4', 'F5', 'F6', 'F7', 'F8', 'F9']</t>
  </si>
  <si>
    <t>['F0', 'F1', 'F10', 'F12', 'F14', 'F15', 'F2', 'F3', 'F4', 'F5', 'F6', 'F7', 'F8', 'F9']</t>
  </si>
  <si>
    <t>['F0', 'F10', 'F15', 'F17', 'F18', 'F2', 'F3', 'F4', 'F5', 'F7', 'F9']</t>
  </si>
  <si>
    <t>['a0:t', 'a1:f', 'a2:t', 'a3:f', 'a4:t', 'a5:f', 'a6:b', 'a7:b', 'a8:f', 'a9:f']</t>
  </si>
  <si>
    <t>['A0:t', 'A1:t', 'A2:t', 'A3:f', 'A4:t', 'A5:f', 'A6:b', 'A7:b', 'A8:f', 'A9:f']</t>
  </si>
  <si>
    <t>['F0', 'F1', 'F10', 'F11', 'F12', 'F14', 'F15', 'F2', 'F3', 'F4', 'F5', 'F6', 'F8']</t>
  </si>
  <si>
    <t>['a0:b', 'a1:f', 'a2:t', 'a3:t', 'a4:b', 'a5:t', 'a6:t', 'a7:b', 'a8:b', 'a9:b']</t>
  </si>
  <si>
    <t>['a0:b', 'a1:b', 'a2:t', 'a3:b', 'a4:b', 'a5:b', 'a6:t', 'a7:b', 'a8:b', 'a9:b']</t>
  </si>
  <si>
    <t>['A0:t', 'A1:t', 'A2:t', 'A3:b', 'A4:b', 'A5:b', 'A6:t', 'A7:t', 'A8:b', 'A9:b']</t>
  </si>
  <si>
    <t>['F1', 'F12', 'F13', 'F2', 'F3', 'F4', 'F5', 'F6', 'F7']</t>
  </si>
  <si>
    <t>['a0:f', 'a1:b', 'a2:t', 'a3:b', 'a4:t', 'a5:f', 'a6:t', 'a7:t', 'a8:f', 'a9:t']</t>
  </si>
  <si>
    <t>['F0', 'F1', 'F10', 'F11', 'F12', 'F13', 'F15', 'F17', 'F18', 'F19', 'F3', 'F4', 'F5', 'F6', 'F7', 'F8', 'F9']</t>
  </si>
  <si>
    <t>['a0:b', 'a1:b', 'a2:t', 'a3:f', 'a4:b', 'a5:t', 'a6:t', 'a7:f', 'a8:b', 'a9:f']</t>
  </si>
  <si>
    <t>['F1', 'F10', 'F12', 'F14', 'F4', 'F5', 'F6', 'F7', 'F8']</t>
  </si>
  <si>
    <t>['a0:b', 'a1:t', 'a2:t', 'a3:f', 'a5:b', 'a6:t', 'a7:b', 'a8:f', 'a9:t']</t>
  </si>
  <si>
    <t>['F0', 'F1', 'F10', 'F11', 'F12', 'F15', 'F19', 'F2', 'F20', 'F21', 'F3', 'F4', 'F5', 'F8', 'F9']</t>
  </si>
  <si>
    <t>['a0:f', 'a1:b', 'a2:t', 'a3:f', 'a4:f', 'a5:t', 'a6:t', 'a7:b', 'a8:t', 'a9:b']</t>
  </si>
  <si>
    <t>['F0', 'F1', 'F10', 'F11', 'F12', 'F13', 'F14', 'F2', 'F3', 'F4', 'F5', 'F6', 'F7', 'F8', 'F9']</t>
  </si>
  <si>
    <t>['A0:t', 'A1:f', 'A2:b', 'A3:b', 'A4:b', 'A5:b', 'A6:b', 'A7:b', 'A8:t', 'A9:b']</t>
  </si>
  <si>
    <t>['F0', 'F1', 'F10', 'F11', 'F14', 'F15', 'F16', 'F17', 'F18', 'F19', 'F2', 'F20', 'F21', 'F22', 'F4', 'F5', 'F6', 'F8', 'F9']</t>
  </si>
  <si>
    <t>['a0:t', 'a1:b', 'a2:f', 'a3:b', 'a4:b', 'a5:b', 'a6:f', 'a7:b', 'a8:b', 'a9:t']</t>
  </si>
  <si>
    <t>['F0', 'F1', 'F10', 'F11', 'F12', 'F13', 'F14', 'F15', 'F16', 'F17', 'F18', 'F2', 'F3', 'F4', 'F5', 'F6', 'F7']</t>
  </si>
  <si>
    <t>['a0:f', 'a1:t', 'a2:f', 'a3:b', 'a4:b', 'a5:t', 'a6:f', 'a7:b', 'a8:f', 'a9:t']</t>
  </si>
  <si>
    <t>['A0:t', 'A1:t', 'A2:t', 'A3:b', 'A4:b', 'A5:t', 'A6:f', 'A7:b', 'A8:f', 'A9:t']</t>
  </si>
  <si>
    <t>['F0', 'F1', 'F10', 'F11', 'F12', 'F13', 'F14', 'F15', 'F16', 'F17', 'F18', 'F19', 'F2', 'F20', 'F22', 'F23', 'F24', 'F3', 'F4', 'F5', 'F6', 'F7', 'F8', 'F9']</t>
  </si>
  <si>
    <t>['a0:b', 'a1:b', 'a2:f', 'a3:b', 'a4:b', 'a5:b', 'a6:t', 'a7:b', 'a8:b', 'a9:b']</t>
  </si>
  <si>
    <t>['F0', 'F1', 'F10', 'F11', 'F12', 'F13', 'F14', 'F15', 'F16', 'F17', 'F18', 'F2', 'F3', 'F4', 'F5', 'F6', 'F7', 'F8', 'F9']</t>
  </si>
  <si>
    <t>['F0', 'F1', 'F10', 'F11', 'F12', 'F13', 'F14', 'F15', 'F16', 'F17', 'F18', 'F2', 'F3', 'F4', 'F5', 'F6', 'F7', 'F9']</t>
  </si>
  <si>
    <t>['a0:b', 'a1:b', 'a2:b', 'a3:t', 'a4:b', 'a5:b', 'a6:b', 'a7:b', 'a8:b', 'a9:b']</t>
  </si>
  <si>
    <t>['A0:b', 'A1:t', 'A2:t', 'A3:t', 'A4:t', 'A5:b', 'A6:t', 'A7:b', 'A8:b', 'A9:t']</t>
  </si>
  <si>
    <t>['F0', 'F1', 'F10', 'F11', 'F14', 'F15', 'F16', 'F17', 'F2', 'F3', 'F5', 'F6', 'F7', 'F8', 'F9']</t>
  </si>
  <si>
    <t>['a0:t', 'a1:t', 'a2:f', 'a3:b', 'a4:b', 'a5:b', 'a6:b', 'a7:t', 'a8:b', 'a9:b']</t>
  </si>
  <si>
    <t>['F0', 'F1', 'F10', 'F11', 'F12', 'F13', 'F14', 'F16', 'F17', 'F18', 'F19', 'F2', 'F3', 'F6', 'F7', 'F8', 'F9']</t>
  </si>
  <si>
    <t>['a0:b', 'a1:t', 'a2:f', 'a3:b', 'a4:b', 'a5:b', 'a6:f', 'a7:t', 'a8:b', 'a9:t']</t>
  </si>
  <si>
    <t>['F0', 'F10', 'F11', 'F12', 'F13', 'F14', 'F15', 'F16', 'F18', 'F19', 'F20', 'F3', 'F4', 'F5', 'F6', 'F7', 'F8', 'F9']</t>
  </si>
  <si>
    <t>['a0:b', 'a1:t', 'a2:f', 'a3:b', 'a4:t', 'a5:b', 'a6:b', 'a7:t', 'a8:f', 'a9:b']</t>
  </si>
  <si>
    <t>['A0:b', 'A1:t', 'A2:f', 'A3:b', 'A4:t', 'A5:t', 'A6:b', 'A7:t', 'A8:t', 'A9:b']</t>
  </si>
  <si>
    <t>['F0', 'F1', 'F10', 'F12', 'F13', 'F14', 'F15', 'F17', 'F18', 'F19', 'F2', 'F20', 'F21', 'F23', 'F3', 'F4', 'F5', 'F6', 'F7', 'F8', 'F9']</t>
  </si>
  <si>
    <t>['a0:t', 'a1:b', 'a2:b', 'a3:t', 'a4:b', 'a5:b', 'a6:t', 'a7:f', 'a8:b', 'a9:b']</t>
  </si>
  <si>
    <t>['F0', 'F10', 'F11', 'F12', 'F13', 'F14', 'F15', 'F17', 'F18', 'F19', 'F2', 'F20', 'F21', 'F22', 'F23', 'F3', 'F4', 'F5', 'F7', 'F8', 'F9']</t>
  </si>
  <si>
    <t>['a0:t', 'a1:f', 'a2:b', 'a3:b', 'a4:b', 'a5:t', 'a6:b', 'a7:b', 'a8:b', 'a9:t']</t>
  </si>
  <si>
    <t>['F0', 'F1', 'F10', 'F11', 'F12', 'F13', 'F14', 'F15', 'F17', 'F18', 'F19', 'F2', 'F20', 'F21', 'F22', 'F23', 'F3', 'F5', 'F7', 'F8', 'F9']</t>
  </si>
  <si>
    <t>['F0', 'F1', 'F10', 'F11', 'F13', 'F14', 'F15', 'F16', 'F18', 'F19', 'F2', 'F20', 'F21', 'F3', 'F4', 'F5', 'F6', 'F7', 'F8', 'F9']</t>
  </si>
  <si>
    <t>['a0:b', 'a2:b', 'a3:t', 'a4:b', 'a5:b', 'a6:t', 'a7:b', 'a8:b', 'a9:b']</t>
  </si>
  <si>
    <t>['F0', 'F1', 'F10', 'F11', 'F12', 'F13', 'F15', 'F17', 'F18', 'F2', 'F3', 'F4', 'F5', 'F6', 'F7', 'F9']</t>
  </si>
  <si>
    <t>['a0:b', 'a1:b', 'a2:t', 'a3:b', 'a4:b', 'a5:b', 'a6:t', 'a7:f', 'a8:b', 'a9:f']</t>
  </si>
  <si>
    <t>['F1', 'F10', 'F11', 'F12', 'F13', 'F14', 'F15', 'F16', 'F17', 'F18', 'F2', 'F20', 'F21', 'F3', 'F4', 'F5', 'F6', 'F7', 'F8', 'F9']</t>
  </si>
  <si>
    <t>['a0:b', 'a1:b', 'a2:b', 'a3:b', 'a4:b', 'a5:b', 'a6:f', 'a7:t', 'a8:b', 'a9:b']</t>
  </si>
  <si>
    <t>['F1', 'F10', 'F12', 'F17', 'F18', 'F19', 'F2', 'F3', 'F4', 'F5', 'F6', 'F7', 'F9']</t>
  </si>
  <si>
    <t>['a0:b', 'a1:t', 'a2:t', 'a3:t', 'a4:t', 'a5:t', 'a6:b', 'a7:t', 'a8:f', 'a9:b']</t>
  </si>
  <si>
    <t>['F1', 'F10', 'F11', 'F12', 'F15', 'F16', 'F2', 'F3', 'F4', 'F6', 'F8', 'F9']</t>
  </si>
  <si>
    <t>['a0:f', 'a1:t', 'a2:f', 'a3:t', 'a4:b', 'a5:f', 'a6:t', 'a7:b', 'a8:t', 'a9:t']</t>
  </si>
  <si>
    <t>['A0:t', 'A1:t', 'A2:f', 'A3:t', 'A4:b', 'A5:f', 'A6:t', 'A7:b', 'A8:t', 'A9:t']</t>
  </si>
  <si>
    <t>['F0', 'F1', 'F10', 'F11', 'F12', 'F13', 'F14', 'F2', 'F3', 'F4', 'F5', 'F6', 'F8', 'F9']</t>
  </si>
  <si>
    <t>['a0:b', 'a1:b', 'a2:b', 'a3:b', 'a4:b', 'a5:f', 'a6:b', 'a7:b', 'a8:b', 'a9:t']</t>
  </si>
  <si>
    <t>['F1', 'F10', 'F11', 'F12', 'F13', 'F14', 'F15', 'F16', 'F17', 'F18', 'F19', 'F2', 'F20', 'F3', 'F5', 'F6', 'F8', 'F9']</t>
  </si>
  <si>
    <t>['A0:b', 'A1:t', 'A2:t', 'A3:b', 'A4:t', 'A5:b', 'A6:t', 'A7:b', 'A8:b', 'A9:t']</t>
  </si>
  <si>
    <t>['F0', 'F11', 'F16', 'F4', 'F6', 'F7']</t>
  </si>
  <si>
    <t>['a0:t', 'a1:t', 'a2:t', 'a3:b', 'a4:t', 'a5:f', 'a6:t', 'a7:t', 'a8:t', 'a9:f']</t>
  </si>
  <si>
    <t>['F0', 'F1', 'F12', 'F13', 'F14', 'F15', 'F16', 'F17', 'F18', 'F19', 'F2', 'F20', 'F21', 'F22', 'F23', 'F24', 'F3', 'F4', 'F5', 'F6', 'F7', 'F8']</t>
  </si>
  <si>
    <t>['a0:b', 'a1:b', 'a2:t', 'a3:b', 'a4:t', 'a5:t', 'a6:b', 'a7:f', 'a8:b', 'a9:b']</t>
  </si>
  <si>
    <t>['F0', 'F1', 'F10', 'F12', 'F13', 'F14', 'F16', 'F17', 'F18', 'F3', 'F4', 'F5', 'F6', 'F7', 'F8']</t>
  </si>
  <si>
    <t>['F0', 'F1', 'F10', 'F11', 'F12', 'F13', 'F14', 'F17', 'F18', 'F2', 'F3', 'F4', 'F5', 'F6', 'F7', 'F8', 'F9']</t>
  </si>
  <si>
    <t>['a0:b', 'a1:b', 'a2:b', 'a3:b', 'a4:b', 'a5:f', 'a6:b', 'a7:t', 'a8:b', 'a9:b']</t>
  </si>
  <si>
    <t>['F0', 'F1', 'F10', 'F11', 'F12', 'F13', 'F15', 'F17', 'F18', 'F2', 'F3', 'F4', 'F5', 'F6', 'F7', 'F8', 'F9']</t>
  </si>
  <si>
    <t>['F0', 'F1', 'F10', 'F11', 'F12', 'F14', 'F16', 'F17', 'F18', 'F19', 'F2', 'F20', 'F3', 'F4', 'F5', 'F6', 'F7', 'F8', 'F9']</t>
  </si>
  <si>
    <t>['F0', 'F10', 'F11', 'F12', 'F13', 'F15', 'F16', 'F2', 'F3', 'F4', 'F5', 'F6', 'F8', 'F9']</t>
  </si>
  <si>
    <t>['a0:b', 'a1:t', 'a2:b', 'a3:b', 'a4:f', 'a5:b', 'a6:b', 'a7:f', 'a8:t', 'a9:b']</t>
  </si>
  <si>
    <t>['F10', 'F12', 'F13', 'F15', 'F16', 'F17', 'F2', 'F3', 'F4', 'F5', 'F6', 'F7', 'F8', 'F9']</t>
  </si>
  <si>
    <t>['a0:b', 'a1:f', 'a2:f', 'a3:b', 'a4:b', 'a5:t', 'a6:t', 'a7:f', 'a8:b', 'a9:b']</t>
  </si>
  <si>
    <t>['F0', 'F1', 'F10', 'F11', 'F13', 'F14', 'F15', 'F16', 'F17', 'F18', 'F19', 'F2', 'F20', 'F21', 'F22', 'F23', 'F4', 'F5', 'F6', 'F7', 'F8', 'F9']</t>
  </si>
  <si>
    <t>['F0', 'F1', 'F10', 'F11', 'F12', 'F13', 'F14', 'F16', 'F17', 'F18', 'F19', 'F20', 'F21', 'F22', 'F3', 'F5', 'F6', 'F7', 'F8', 'F9']</t>
  </si>
  <si>
    <t>['a0:t', 'a1:t', 'a2:b', 'a3:f', 'a4:b', 'a5:b', 'a6:b', 'a7:b', 'a8:b', 'a9:b']</t>
  </si>
  <si>
    <t>['A0:t', 'A1:t', 'A2:t', 'A3:t', 'A4:b', 'A5:b', 'A6:b', 'A7:t', 'A8:b', 'A9:b']</t>
  </si>
  <si>
    <t>['F0', 'F1', 'F10', 'F11', 'F12', 'F15', 'F16', 'F2', 'F21', 'F4', 'F5', 'F6', 'F7', 'F8', 'F9']</t>
  </si>
  <si>
    <t>['a0:b', 'a1:b', 'a2:b', 'a3:f', 'a4:t', 'a5:t', 'a6:b', 'a7:b', 'a8:t', 'a9:t']</t>
  </si>
  <si>
    <t>['F0', 'F1', 'F10', 'F11', 'F12', 'F14', 'F15', 'F16', 'F17', 'F18', 'F19', 'F2', 'F20', 'F21', 'F3', 'F4', 'F5', 'F6', 'F7', 'F8', 'F9']</t>
  </si>
  <si>
    <t>['a0:b', 'a1:b', 'a2:f', 'a3:b', 'a4:b', 'a5:b', 'a6:b', 'a7:b', 'a8:b', 'a9:b']</t>
  </si>
  <si>
    <t>['F0', 'F1', 'F12', 'F14', 'F2', 'F3', 'F4', 'F6', 'F7', 'F9']</t>
  </si>
  <si>
    <t>['F0', 'F1', 'F10', 'F11', 'F12', 'F13', 'F14', 'F15', 'F2', 'F3', 'F4', 'F5', 'F7', 'F8', 'F9']</t>
  </si>
  <si>
    <t>['a0:b', 'a1:b', 'a2:t', 'a3:b', 'a4:b', 'a5:t', 'a6:b', 'a7:b', 'a8:f', 'a9:b']</t>
  </si>
  <si>
    <t>['F0', 'F10', 'F12', 'F13', 'F14', 'F2', 'F3', 'F4', 'F5', 'F6', 'F8', 'F9']</t>
  </si>
  <si>
    <t>['a0:f', 'a1:b', 'a2:f', 'a3:b', 'a4:t', 'a5:b', 'a6:t', 'a7:b', 'a8:t', 'a9:b']</t>
  </si>
  <si>
    <t>['A0:t', 'A1:t', 'A2:t', 'A3:b', 'A4:t', 'A5:t', 'A6:t', 'A7:b', 'A8:t', 'A9:b']</t>
  </si>
  <si>
    <t>['F1', 'F11', 'F13', 'F2', 'F3', 'F4', 'F5', 'F6', 'F7', 'F8', 'F9']</t>
  </si>
  <si>
    <t>['a0:t', 'a1:t', 'a2:b', 'a3:t', 'a4:f', 'a5:t', 'a6:b', 'a7:b', 'a8:t', 'a9:t']</t>
  </si>
  <si>
    <t>['F0', 'F1', 'F10', 'F11', 'F13', 'F14', 'F15', 'F16', 'F17', 'F18', 'F19', 'F2', 'F20', 'F21', 'F22', 'F23', 'F3', 'F4', 'F5', 'F6', 'F7', 'F8', 'F9']</t>
  </si>
  <si>
    <t>['F0', 'F1', 'F10', 'F11', 'F13', 'F14', 'F15', 'F16', 'F17', 'F18', 'F19', 'F20', 'F21', 'F22', 'F23', 'F24', 'F3', 'F4', 'F5', 'F6', 'F7', 'F8', 'F9']</t>
  </si>
  <si>
    <t>['F0', 'F1', 'F10', 'F11', 'F13', 'F14', 'F15', 'F17', 'F19', 'F2', 'F21', 'F22', 'F3', 'F4', 'F6', 'F7', 'F8', 'F9']</t>
  </si>
  <si>
    <t>['a0:t', 'a1:t', 'a2:b', 'a3:b', 'a4:b', 'a5:b', 'a6:t', 'a7:b', 'a8:f', 'a9:b']</t>
  </si>
  <si>
    <t>['F0', 'F1', 'F10', 'F11', 'F12', 'F13', 'F14', 'F15', 'F16', 'F17', 'F18', 'F2', 'F20', 'F21', 'F22', 'F23', 'F3', 'F4', 'F5', 'F6', 'F7', 'F8', 'F9']</t>
  </si>
  <si>
    <t>['a0:b', 'a1:t', 'a2:b', 'a3:b', 'a4:f', 'a5:b', 'a6:b', 'a7:b', 'a8:b', 'a9:b']</t>
  </si>
  <si>
    <t>['F0', 'F1', 'F10', 'F11', 'F12', 'F14', 'F15', 'F16', 'F17', 'F19', 'F2', 'F20', 'F3', 'F4', 'F5', 'F6', 'F7', 'F8', 'F9']</t>
  </si>
  <si>
    <t>['a0:b', 'a1:b', 'a2:b', 'a3:t', 'a4:b', 'a5:b', 'a6:b', 'a7:t', 'a8:b', 'a9:b']</t>
  </si>
  <si>
    <t>['F0', 'F1', 'F11', 'F12', 'F13', 'F14', 'F15', 'F16', 'F17', 'F18', 'F19', 'F2', 'F4', 'F5', 'F6', 'F7', 'F8', 'F9']</t>
  </si>
  <si>
    <t>['a0:f', 'a1:b', 'a2:b', 'a3:b', 'a4:b', 'a5:b', 'a6:f', 'a7:b', 'a8:b', 'a9:b']</t>
  </si>
  <si>
    <t>['A0:f', 'A1:b', 'A2:f', 'A3:b', 'A4:t', 'A5:b', 'A6:f', 'A7:b', 'A8:b', 'A9:b']</t>
  </si>
  <si>
    <t>['F0', 'F1', 'F10', 'F11', 'F12', 'F13', 'F14', 'F15', 'F16', 'F17', 'F18', 'F19', 'F2', 'F20', 'F21', 'F22', 'F23', 'F24', 'F3', 'F4', 'F5', 'F6', 'F7', 'F8', 'F9']</t>
  </si>
  <si>
    <t>['F0', 'F1', 'F10', 'F11', 'F13', 'F14', 'F2', 'F4', 'F5', 'F6', 'F7', 'F8']</t>
  </si>
  <si>
    <t>['F0', 'F10', 'F12', 'F13', 'F14', 'F15', 'F16', 'F17', 'F18', 'F19', 'F20', 'F21', 'F3', 'F5', 'F6', 'F7', 'F9']</t>
  </si>
  <si>
    <t>['a0:f', 'a1:b', 'a2:b', 'a3:b', 'a4:t', 'a5:b', 'a6:b', 'a7:t', 'a8:f', 'a9:t']</t>
  </si>
  <si>
    <t>['F1', 'F10', 'F11', 'F12', 'F13', 'F16', 'F17', 'F2', 'F3', 'F4', 'F5', 'F6', 'F7', 'F8', 'F9']</t>
  </si>
  <si>
    <t>['F0', 'F1', 'F10', 'F11', 'F12', 'F13', 'F14', 'F16', 'F17', 'F18', 'F2', 'F3', 'F4', 'F5', 'F6', 'F7', 'F9']</t>
  </si>
  <si>
    <t>['A0:t', 'A1:b', 'A2:t', 'A3:b', 'A4:b', 'A5:f', 'A6:f', 'A7:t', 'A8:t', 'A9:b']</t>
  </si>
  <si>
    <t>['F0', 'F1', 'F10', 'F11', 'F12', 'F17', 'F5', 'F7', 'F8']</t>
  </si>
  <si>
    <t>['a0:f', 'a1:t', 'a2:t', 'a3:f', 'a4:t', 'a5:f', 'a6:b', 'a7:t', 'a8:b', 'a9:t']</t>
  </si>
  <si>
    <t>['F0', 'F10', 'F12', 'F13', 'F14', 'F15', 'F17', 'F19', 'F2', 'F22', 'F23', 'F3', 'F4', 'F6', 'F7', 'F9']</t>
  </si>
  <si>
    <t>['a0:t', 'a1:b', 'a2:t', 'a3:b', 'a4:b', 'a5:b', 'a6:t', 'a7:f', 'a8:t', 'a9:t']</t>
  </si>
  <si>
    <t>['A0:b', 'A1:t', 'A2:b', 'A3:b', 'A4:b', 'A5:b', 'A6:b', 'A7:b', 'A8:b', 'A9:b']</t>
  </si>
  <si>
    <t>['a0:b', 'a1:b', 'a2:b', 'a4:b', 'a5:b', 'a6:b', 'a7:b', 'a8:b', 'a9:f']</t>
  </si>
  <si>
    <t>['A0:b', 'A1:t', 'A2:b', 'A4:b', 'A5:b', 'A6:t', 'A7:b', 'A8:t', 'A9:f']</t>
  </si>
  <si>
    <t>['F1', 'F10', 'F12', 'F13', 'F14', 'F15', 'F16', 'F17', 'F19', 'F2', 'F3', 'F4', 'F5', 'F7']</t>
  </si>
  <si>
    <t>['a0:t', 'a1:t', 'a2:t', 'a3:f', 'a4:b', 'a5:b', 'a6:t', 'a7:b', 'a8:f', 'a9:f']</t>
  </si>
  <si>
    <t>['F0', 'F10', 'F11', 'F12', 'F13', 'F14', 'F15', 'F18', 'F2', 'F20', 'F21', 'F3', 'F4', 'F5', 'F6', 'F7', 'F8', 'F9']</t>
  </si>
  <si>
    <t>['a0:b', 'a1:t', 'a2:b', 'a3:t', 'a4:t', 'a5:f', 'a6:b', 'a7:f', 'a8:b', 'a9:f']</t>
  </si>
  <si>
    <t>['F0', 'F1', 'F11', 'F13', 'F15', 'F3', 'F4', 'F6', 'F7', 'F8', 'F9']</t>
  </si>
  <si>
    <t>['a0:t', 'a1:b', 'a2:b', 'a3:t', 'a4:b', 'a5:t', 'a6:b', 'a7:b', 'a8:t', 'a9:t']</t>
  </si>
  <si>
    <t>['F0', 'F1', 'F10', 'F11', 'F12', 'F15', 'F16', 'F18', 'F19', 'F20', 'F21', 'F22', 'F3', 'F4', 'F5', 'F6', 'F7', 'F8', 'F9']</t>
  </si>
  <si>
    <t>['a0:f', 'a1:b', 'a2:b', 'a3:t', 'a4:b', 'a5:b', 'a6:f', 'a7:b', 'a8:b', 'a9:f']</t>
  </si>
  <si>
    <t>['F0', 'F1', 'F11', 'F13', 'F14', 'F15', 'F16', 'F17', 'F2', 'F3', 'F4', 'F7', 'F9']</t>
  </si>
  <si>
    <t>['a0:b', 'a1:t', 'a2:t', 'a3:f', 'a4:t', 'a5:t', 'a6:b', 'a7:b', 'a8:f', 'a9:t']</t>
  </si>
  <si>
    <t>['F0', 'F1', 'F10', 'F11', 'F12', 'F15', 'F17', 'F18', 'F19', 'F2', 'F20', 'F21', 'F22', 'F3', 'F4', 'F5', 'F6', 'F7', 'F8', 'F9']</t>
  </si>
  <si>
    <t>['a0:b', 'a1:b', 'a2:f', 'a3:t', 'a4:b', 'a5:b', 'a6:b', 'a7:b', 'a8:b', 'a9:b']</t>
  </si>
  <si>
    <t>['F0', 'F1', 'F10', 'F11', 'F12', 'F13', 'F14', 'F15', 'F16', 'F17', 'F18', 'F19', 'F2', 'F20', 'F3', 'F5', 'F6', 'F7', 'F8', 'F9']</t>
  </si>
  <si>
    <t>['a0:f', 'a1:b', 'a2:b', 'a3:b', 'a4:b', 'a5:b', 'a6:b', 'a7:b', 'a8:t', 'a9:b']</t>
  </si>
  <si>
    <t>['F0', 'F1', 'F10', 'F11', 'F12', 'F13', 'F14', 'F15', 'F16', 'F17', 'F18', 'F19', 'F20', 'F21', 'F22', 'F3', 'F4', 'F5', 'F6', 'F7', 'F8', 'F9']</t>
  </si>
  <si>
    <t>['F0', 'F1', 'F10', 'F11', 'F12', 'F13', 'F15', 'F16', 'F17', 'F18', 'F19', 'F2', 'F20', 'F21', 'F22', 'F3', 'F4', 'F5', 'F6', 'F7', 'F8', 'F9']</t>
  </si>
  <si>
    <t>['A0:t', 'A1:b', 'A2:b', 'A3:b', 'A4:t', 'A5:b', 'A6:f', 'A7:b', 'A8:f', 'A9:b']</t>
  </si>
  <si>
    <t>['F0', 'F1', 'F10', 'F11', 'F12', 'F13', 'F14', 'F15', 'F16', 'F17', 'F18', 'F2', 'F21', 'F22', 'F3', 'F4', 'F5', 'F6', 'F7', 'F8', 'F9']</t>
  </si>
  <si>
    <t>['a0:b', 'a1:b', 'a2:b', 'a3:b', 'a4:b', 'a5:b', 'a6:b', 'a7:b', 'a8:t', 'a9:t']</t>
  </si>
  <si>
    <t>['F0', 'F1', 'F10', 'F11', 'F12', 'F13', 'F3', 'F4', 'F5', 'F6', 'F7', 'F8', 'F9']</t>
  </si>
  <si>
    <t>['A0:t', 'A1:t', 'A2:b', 'A3:t', 'A4:t', 'A5:t', 'A6:b', 'A7:b', 'A8:b', 'A9:t']</t>
  </si>
  <si>
    <t>['F1', 'F10', 'F11', 'F13', 'F14', 'F15', 'F17', 'F2', 'F3', 'F4', 'F5', 'F6', 'F7', 'F9']</t>
  </si>
  <si>
    <t>['a0:b', 'a1:b', 'a2:b', 'a3:b', 'a4:f', 'a5:b', 'a6:f', 'a7:t', 'a8:t', 'a9:f']</t>
  </si>
  <si>
    <t>['A0:f', 'A1:b', 'A2:b', 'A3:b', 'A4:f', 'A5:b', 'A6:f', 'A7:t', 'A8:t', 'A9:f']</t>
  </si>
  <si>
    <t>['F0', 'F1', 'F10', 'F11', 'F12', 'F14', 'F15', 'F17', 'F18', 'F19', 'F2', 'F20', 'F21', 'F22', 'F4', 'F5', 'F6', 'F7', 'F8', 'F9']</t>
  </si>
  <si>
    <t>['F0', 'F1', 'F10', 'F11', 'F12', 'F13', 'F15', 'F16', 'F17', 'F19', 'F2', 'F21', 'F3', 'F4', 'F5', 'F6', 'F7', 'F8', 'F9']</t>
  </si>
  <si>
    <t>['A0:b', 'A1:b', 'A2:b', 'A3:b', 'A4:b', 'A5:f', 'A6:t', 'A7:t', 'A8:t', 'A9:b']</t>
  </si>
  <si>
    <t>['F0', 'F1', 'F10', 'F11', 'F12', 'F14', 'F15', 'F2', 'F3', 'F4', 'F5', 'F6', 'F8', 'F9']</t>
  </si>
  <si>
    <t>['F0', 'F1', 'F10', 'F12', 'F14', 'F2', 'F3', 'F4', 'F5', 'F7', 'F9']</t>
  </si>
  <si>
    <t>['a0:b', 'a1:b', 'a2:t', 'a3:t', 'a4:t', 'a5:f', 'a6:b', 'a7:f', 'a8:b', 'a9:b']</t>
  </si>
  <si>
    <t>['F0', 'F1', 'F11', 'F13', 'F14', 'F15', 'F16', 'F17', 'F18', 'F19', 'F2', 'F20', 'F21', 'F22', 'F23', 'F24', 'F3', 'F4', 'F5', 'F6', 'F7', 'F9']</t>
  </si>
  <si>
    <t>['F0', 'F1', 'F10', 'F11', 'F12', 'F14', 'F15', 'F2', 'F3', 'F4', 'F5', 'F6', 'F7', 'F8', 'F9']</t>
  </si>
  <si>
    <t>['F0', 'F1', 'F10', 'F11', 'F12', 'F13', 'F2', 'F3', 'F4', 'F5', 'F6', 'F7', 'F9']</t>
  </si>
  <si>
    <t>['F0', 'F1', 'F10', 'F12', 'F13', 'F14', 'F15', 'F17', 'F18', 'F19', 'F2', 'F20', 'F21', 'F22', 'F3', 'F5', 'F6', 'F7', 'F8', 'F9']</t>
  </si>
  <si>
    <t>['a0:b', 'a1:t', 'a2:b', 'a3:f', 'a4:b', 'a5:t', 'a6:t', 'a7:b', 'a8:b', 'a9:b']</t>
  </si>
  <si>
    <t>['A0:b', 'A1:t', 'A2:b', 'A3:f', 'A4:t', 'A5:t', 'A6:t', 'A7:b', 'A8:b', 'A9:b']</t>
  </si>
  <si>
    <t>['F0', 'F1', 'F11', 'F12', 'F13', 'F14', 'F15', 'F2', 'F3', 'F4', 'F5', 'F6', 'F7', 'F8', 'F9']</t>
  </si>
  <si>
    <t>['F0', 'F1', 'F10', 'F12', 'F13', 'F15', 'F16', 'F17', 'F18', 'F19', 'F2', 'F21', 'F22', 'F23', 'F3', 'F4', 'F5', 'F6', 'F7', 'F8', 'F9']</t>
  </si>
  <si>
    <t>['a0:b', 'a1:b', 'a2:f', 'a3:t', 'a4:t', 'a5:b', 'a6:b', 'a7:b', 'a8:b', 'a9:b']</t>
  </si>
  <si>
    <t>['F0', 'F10', 'F11', 'F12', 'F13', 'F14', 'F15', 'F16', 'F17', 'F18', 'F19', 'F2', 'F20', 'F21', 'F3', 'F4', 'F5', 'F6', 'F7', 'F8', 'F9']</t>
  </si>
  <si>
    <t>['a0:b', 'a1:b', 'a2:b', 'a3:b', 'a4:b', 'a5:b', 'a6:t', 'a7:b', 'a8:t', 'a9:b']</t>
  </si>
  <si>
    <t>['F1', 'F10', 'F12', 'F14', 'F15', 'F3', 'F5', 'F6', 'F9']</t>
  </si>
  <si>
    <t>['a0:f', 'a1:t', 'a2:f', 'a3:b', 'a4:t', 'a5:b', 'a6:b', 'a7:t', 'a8:t', 'a9:t']</t>
  </si>
  <si>
    <t>['F1', 'F10', 'F12', 'F13', 'F14', 'F15', 'F16', 'F17', 'F19', 'F2', 'F20', 'F21', 'F3', 'F4', 'F5', 'F6', 'F7', 'F8', 'F9']</t>
  </si>
  <si>
    <t>['a0:b', 'a1:b', 'a2:b', 'a3:t', 'a4:b', 'a5:b', 'a6:b', 'a7:t', 'a8:b', 'a9:f']</t>
  </si>
  <si>
    <t>['F1', 'F10', 'F11', 'F12', 'F13', 'F14', 'F15', 'F17', 'F19', 'F2', 'F20', 'F21', 'F3', 'F4', 'F5', 'F6', 'F7', 'F8', 'F9']</t>
  </si>
  <si>
    <t>['A0:b', 'A1:b', 'A2:t', 'A3:b', 'A4:b', 'A5:f', 'A6:b', 'A7:b', 'A8:b', 'A9:f']</t>
  </si>
  <si>
    <t>['F10', 'F11', 'F13', 'F17', 'F3', 'F6', 'F8']</t>
  </si>
  <si>
    <t>['a0:t', 'a1:f', 'a2:b', 'a3:t', 'a4:f', 'a5:f', 'a6:t', 'a7:t', 'a8:f', 'a9:t']</t>
  </si>
  <si>
    <t>['a0:t', 'a1:f', 'a2:t', 'a3:b', 'a4:t', 'a5:f', 'a6:t', 'a7:t', 'a8:t', 'a9:t']</t>
  </si>
  <si>
    <t>['F1', 'F10', 'F12', 'F13', 'F14', 'F2', 'F4', 'F5', 'F6', 'F8']</t>
  </si>
  <si>
    <t>['a0:b', 'a1:t', 'a2:f', 'a3:f', 'a4:b', 'a5:f', 'a6:b', 'a7:b', 'a8:f', 'a9:t']</t>
  </si>
  <si>
    <t>['F1', 'F12', 'F13', 'F14', 'F15', 'F16', 'F3', 'F4', 'F5', 'F6', 'F7', 'F8', 'F9']</t>
  </si>
  <si>
    <t>['a0:b', 'a1:t', 'a2:t', 'a3:b', 'a4:t', 'a5:t', 'a6:f', 'a7:f', 'a8:b', 'a9:b']</t>
  </si>
  <si>
    <t>['F1', 'F11', 'F12', 'F16', 'F17', 'F18', 'F19', 'F2', 'F3', 'F4', 'F5', 'F6', 'F7', 'F9']</t>
  </si>
  <si>
    <t>['a0:b', 'a1:b', 'a2:t', 'a3:f', 'a4:t', 'a5:t', 'a6:b', 'a7:f', 'a8:t', 'a9:b']</t>
  </si>
  <si>
    <t>['F0', 'F1', 'F10', 'F12', 'F2', 'F3', 'F4', 'F6', 'F7', 'F8']</t>
  </si>
  <si>
    <t>['F0', 'F1', 'F10', 'F11', 'F13', 'F14', 'F15', 'F2', 'F4', 'F6', 'F8']</t>
  </si>
  <si>
    <t>['a0:t', 'a1:b', 'a2:b', 'a3:b', 'a4:b', 'a5:b', 'a6:t', 'a7:t', 'a8:t', 'a9:t']</t>
  </si>
  <si>
    <t>['F0', 'F1', 'F10', 'F12', 'F13', 'F15', 'F16', 'F19', 'F2', 'F3', 'F4', 'F5', 'F8']</t>
  </si>
  <si>
    <t>['a0:f', 'a1:b', 'a2:t', 'a3:t', 'a4:b', 'a5:t', 'a6:t', 'a7:f', 'a8:t', 'a9:b']</t>
  </si>
  <si>
    <t>['F0', 'F1', 'F10', 'F11', 'F12', 'F13', 'F14', 'F16', 'F2', 'F3', 'F4', 'F5', 'F6', 'F7', 'F8', 'F9']</t>
  </si>
  <si>
    <t>['a0:b', 'a1:b', 'a2:b', 'a3:b', 'a4:f', 'a5:b', 'a6:t', 'a7:b', 'a8:t', 'a9:b']</t>
  </si>
  <si>
    <t>['F0', 'F1', 'F10', 'F11', 'F15', 'F19', 'F2', 'F21', 'F4', 'F5', 'F8']</t>
  </si>
  <si>
    <t>['a0:t', 'a1:b', 'a2:b', 'a3:t', 'a4:f', 'a5:b', 'a6:t', 'a7:t', 'a8:t', 'a9:t']</t>
  </si>
  <si>
    <t>['F1', 'F11', 'F12', 'F14', 'F16', 'F18', 'F3', 'F4', 'F5', 'F6', 'F7', 'F8', 'F9']</t>
  </si>
  <si>
    <t>['a0:b', 'a1:f', 'a2:b', 'a3:t', 'a4:t', 'a5:t', 'a6:t', 'a7:b', 'a8:b', 'a9:t']</t>
  </si>
  <si>
    <t>['F0', 'F1', 'F10', 'F11', 'F12', 'F13', 'F14', 'F15', 'F16', 'F18', 'F19', 'F2', 'F20', 'F21', 'F3', 'F4', 'F5', 'F6', 'F7', 'F8', 'F9']</t>
  </si>
  <si>
    <t>['F0', 'F1', 'F10', 'F11', 'F12', 'F13', 'F14', 'F2', 'F3', 'F4', 'F5', 'F6', 'F7', 'F8']</t>
  </si>
  <si>
    <t>['A0:f', 'A1:b', 'A2:b', 'A3:t', 'A4:b', 'A5:b', 'A6:b', 'A8:b', 'A9:b']</t>
  </si>
  <si>
    <t>['F1', 'F10', 'F11', 'F12', 'F13', 'F14', 'F15', 'F16', 'F2', 'F3', 'F4', 'F5', 'F6', 'F7', 'F9']</t>
  </si>
  <si>
    <t>['A0:b', 'A1:t', 'A2:b', 'A3:b', 'A4:t', 'A5:f', 'A6:b', 'A7:t', 'A8:b', 'A9:t']</t>
  </si>
  <si>
    <t>['F0', 'F1', 'F10', 'F11', 'F12', 'F13', 'F14', 'F15', 'F17', 'F18', 'F19', 'F2', 'F3', 'F4', 'F5', 'F9']</t>
  </si>
  <si>
    <t>['a0:t', 'a1:b', 'a2:t', 'a3:b', 'a4:b', 'a5:b', 'a6:t', 'a7:t', 'a8:b', 'a9:b']</t>
  </si>
  <si>
    <t>['F1', 'F10', 'F11', 'F12', 'F3', 'F4', 'F6', 'F7', 'F8', 'F9']</t>
  </si>
  <si>
    <t>['F0', 'F1', 'F10', 'F11', 'F12', 'F14', 'F15', 'F16', 'F2', 'F3', 'F4', 'F5', 'F6', 'F7', 'F9']</t>
  </si>
  <si>
    <t>['F0', 'F1', 'F10', 'F12', 'F13', 'F14', 'F15', 'F16', 'F17', 'F2', 'F3', 'F4', 'F5', 'F6', 'F7', 'F8', 'F9']</t>
  </si>
  <si>
    <t>['F0', 'F1', 'F10', 'F11', 'F12', 'F13', 'F14', 'F15', 'F16', 'F17', 'F19', 'F2', 'F20', 'F22', 'F23', 'F24', 'F3', 'F4', 'F5', 'F6', 'F7']</t>
  </si>
  <si>
    <t>['F0', 'F1', 'F10', 'F11', 'F13', 'F14', 'F15', 'F17', 'F18', 'F19', 'F2', 'F20', 'F4', 'F5', 'F6', 'F7', 'F8']</t>
  </si>
  <si>
    <t>['a0:t', 'a1:t', 'a2:t', 'a3:b', 'a4:t', 'a5:f', 'a6:b', 'a7:b', 'a8:b', 'a9:b']</t>
  </si>
  <si>
    <t>['F0', 'F1', 'F10', 'F12', 'F13', 'F14', 'F16', 'F17', 'F18', 'F19', 'F2', 'F3', 'F4', 'F5', 'F6', 'F7', 'F8', 'F9']</t>
  </si>
  <si>
    <t>['a0:f', 'a1:b', 'a2:b', 'a3:b', 'a4:b', 'a5:b', 'a6:b', 'a7:t', 'a8:b', 'a9:b']</t>
  </si>
  <si>
    <t>['A0:f', 'A1:t', 'A2:b', 'A3:b', 'A4:b', 'A5:b', 'A6:b', 'A7:t', 'A8:b', 'A9:b']</t>
  </si>
  <si>
    <t>['F0', 'F1', 'F11', 'F14', 'F15', 'F16', 'F18', 'F2', 'F3', 'F4', 'F5', 'F6', 'F8']</t>
  </si>
  <si>
    <t>['a0:f', 'a1:f', 'a2:b', 'a3:t', 'a4:f', 'a5:t', 'a6:b', 'a7:b', 'a8:t', 'a9:t']</t>
  </si>
  <si>
    <t>['A0:f', 'A1:f', 'A2:b', 'A3:t', 'A4:t', 'A5:t', 'A6:b', 'A7:b', 'A8:t', 'A9:t']</t>
  </si>
  <si>
    <t>['F0', 'F1', 'F10', 'F11', 'F12', 'F13', 'F14', 'F15', 'F16', 'F17', 'F18', 'F19', 'F2', 'F20', 'F3', 'F4', 'F5', 'F6', 'F7', 'F8']</t>
  </si>
  <si>
    <t>['a0:t', 'a1:b', 'a2:f', 'a3:b', 'a4:b', 'a5:b', 'a6:b', 'a7:b', 'a8:b', 'a9:b']</t>
  </si>
  <si>
    <t>['F0', 'F1', 'F11', 'F12', 'F13', 'F14', 'F15', 'F16', 'F17', 'F18', 'F19', 'F2', 'F3', 'F4', 'F6', 'F7', 'F8', 'F9']</t>
  </si>
  <si>
    <t>['a0:t', 'a1:b', 'a2:t', 'a3:b', 'a4:f', 'a5:b', 'a6:f', 'a7:b', 'a8:b', 'a9:t']</t>
  </si>
  <si>
    <t>['F1', 'F10', 'F11', 'F12', 'F13', 'F14', 'F15', 'F16', 'F17', 'F18', 'F19', 'F2', 'F20', 'F21', 'F22', 'F23', 'F24', 'F3', 'F4', 'F5', 'F6', 'F7', 'F8', 'F9']</t>
  </si>
  <si>
    <t>['a0:b', 'a1:t', 'a2:b', 'a3:b', 'a4:b', 'a5:b', 'a6:b', 'a7:f', 'a8:b', 'a9:b']</t>
  </si>
  <si>
    <t>['F0', 'F1', 'F10', 'F11', 'F12', 'F14', 'F2', 'F4', 'F5', 'F6', 'F7', 'F8', 'F9']</t>
  </si>
  <si>
    <t>['F0', 'F1', 'F10', 'F11', 'F14', 'F15', 'F3', 'F5', 'F6', 'F7', 'F9']</t>
  </si>
  <si>
    <t>['F0', 'F1', 'F10', 'F11', 'F13', 'F14', 'F2', 'F4', 'F5', 'F6', 'F7', 'F8', 'F9']</t>
  </si>
  <si>
    <t>['a0:t', 'a1:t', 'a2:f', 'a3:b', 'a4:b', 'a5:b', 'a6:f', 'a7:b', 'a8:b', 'a9:b']</t>
  </si>
  <si>
    <t>['F0', 'F1', 'F11', 'F12', 'F13', 'F14', 'F3', 'F4', 'F5', 'F6', 'F7', 'F9']</t>
  </si>
  <si>
    <t>['a0:b', 'a1:b', 'a2:b', 'a3:b', 'a4:f', 'a5:b', 'a6:b', 'a7:f', 'a8:t', 'a9:t']</t>
  </si>
  <si>
    <t>['F0', 'F10', 'F11', 'F13', 'F14', 'F5', 'F6', 'F9']</t>
  </si>
  <si>
    <t>['F0', 'F1', 'F10', 'F11', 'F12', 'F13', 'F14', 'F15', 'F16', 'F17', 'F18', 'F19', 'F20', 'F3', 'F4', 'F7', 'F9']</t>
  </si>
  <si>
    <t>['A0:f', 'A1:b', 'A10:f', 'A11:b', 'A12:t', 'A13:t', 'A14:f', 'A2:f', 'A3:t', 'A4:t', 'A5:b', 'A6:t', 'A7:t', 'A8:b', 'A9:b']</t>
  </si>
  <si>
    <t>['F10', 'F12', 'F13', 'F14', 'F3', 'F5', 'F7']</t>
  </si>
  <si>
    <t>['F11', 'F12', 'F13', 'F5', 'F6', 'F7', 'F8', 'F9']</t>
  </si>
  <si>
    <t>['a0:b', 'a1:b', 'a10:t', 'a11:t', 'a12:t', 'a13:t', 'a14:f', 'a2:f', 'a3:f', 'a4:t', 'a5:t', 'a6:b', 'a7:f', 'a8:f', 'a9:t']</t>
  </si>
  <si>
    <t>['A0:b', 'A1:b', 'A10:t', 'A11:t', 'A12:t', 'A13:t', 'A14:f', 'A2:f', 'A3:f', 'A4:t', 'A5:t', 'A6:b', 'A7:f', 'A8:f', 'A9:t']</t>
  </si>
  <si>
    <t>['F0', 'F10', 'F11', 'F12', 'F14', 'F19', 'F2', 'F20', 'F3', 'F4', 'F7', 'F9']</t>
  </si>
  <si>
    <t>['a0:f', 'a1:t', 'a10:b', 'a11:t', 'a12:t', 'a13:b', 'a14:t', 'a2:b', 'a3:b', 'a4:b', 'a5:f', 'a6:f', 'a7:b', 'a8:f', 'a9:t']</t>
  </si>
  <si>
    <t>['A0:f', 'A1:t', 'A10:b', 'A11:t', 'A12:t', 'A13:b', 'A14:t', 'A2:b', 'A3:t', 'A4:b', 'A5:f', 'A6:f', 'A7:b', 'A8:f', 'A9:t']</t>
  </si>
  <si>
    <t>['F1', 'F10', 'F11', 'F14', 'F19', 'F5', 'F6', 'F8']</t>
  </si>
  <si>
    <t>['a0:b', 'a1:t', 'a10:t', 'a11:f', 'a12:t', 'a13:f', 'a14:f', 'a2:b', 'a3:f', 'a4:t', 'a5:t', 'a6:f', 'a7:t', 'a8:t', 'a9:b']</t>
  </si>
  <si>
    <t>['A0:b', 'A1:t', 'A10:t', 'A11:t', 'A12:t', 'A13:f', 'A14:f', 'A2:b', 'A3:f', 'A4:t', 'A5:t', 'A6:f', 'A7:t', 'A8:t', 'A9:b']</t>
  </si>
  <si>
    <t>['F0', 'F11', 'F12', 'F13', 'F14', 'F15', 'F16', 'F2', 'F3', 'F4', 'F5', 'F6', 'F7', 'F8', 'F9']</t>
  </si>
  <si>
    <t>['F0', 'F10', 'F11', 'F13', 'F14', 'F15', 'F16', 'F2', 'F3', 'F4', 'F5', 'F6', 'F7', 'F8', 'F9']</t>
  </si>
  <si>
    <t>['F0', 'F1', 'F11', 'F12', 'F13', 'F14', 'F15', 'F17', 'F18', 'F19', 'F2', 'F20', 'F23', 'F3', 'F4', 'F5', 'F6', 'F7', 'F8', 'F9']</t>
  </si>
  <si>
    <t>['A0:t', 'A1:f', 'A10:b', 'A11:t', 'A12:b', 'A13:f', 'A14:b', 'A2:b', 'A3:t', 'A4:b', 'A5:b', 'A6:t', 'A7:t', 'A8:t', 'A9:b']</t>
  </si>
  <si>
    <t>['F1', 'F11', 'F12', 'F15', 'F2', 'F3', 'F4', 'F5', 'F6', 'F8', 'F9']</t>
  </si>
  <si>
    <t>['a0:f', 'a1:t', 'a10:t', 'a11:f', 'a12:b', 'a13:b', 'a14:b', 'a2:t', 'a3:t', 'a4:t', 'a5:f', 'a7:t', 'a8:f', 'a9:t']</t>
  </si>
  <si>
    <t>['A0:f', 'A1:t', 'A10:t', 'A11:t', 'A12:b', 'A13:b', 'A14:b', 'A2:t', 'A3:t', 'A4:t', 'A5:f', 'A7:t', 'A8:f', 'A9:t']</t>
  </si>
  <si>
    <t>['F0', 'F10', 'F14', 'F3', 'F5', 'F6', 'F7', 'F8']</t>
  </si>
  <si>
    <t>['a0:t', 'a1:f', 'a10:t', 'a11:b', 'a12:f', 'a13:t', 'a14:f', 'a2:b', 'a3:t', 'a4:f', 'a5:t', 'a6:b', 'a8:t', 'a9:f']</t>
  </si>
  <si>
    <t>['A0:t', 'A1:f', 'A10:t', 'A11:b', 'A12:f', 'A13:t', 'A14:f', 'A2:b', 'A3:t', 'A4:f', 'A5:t', 'A6:b', 'A8:t', 'A9:t']</t>
  </si>
  <si>
    <t>['F0', 'F1', 'F10', 'F11', 'F12', 'F14', 'F15', 'F16', 'F17', 'F18', 'F19', 'F3', 'F4', 'F5', 'F7', 'F8', 'F9']</t>
  </si>
  <si>
    <t>['A0:b', 'A1:b', 'A10:f', 'A11:t', 'A12:b', 'A13:f', 'A14:b', 'A2:f', 'A3:t', 'A4:b', 'A5:t', 'A6:t', 'A7:b', 'A8:f', 'A9:t']</t>
  </si>
  <si>
    <t>['F1', 'F11', 'F14', 'F3', 'F4', 'F5', 'F6', 'F9']</t>
  </si>
  <si>
    <t>['A0:t', 'A1:t', 'A10:b', 'A11:t', 'A12:f', 'A13:t', 'A14:f', 'A2:t', 'A3:t', 'A4:f', 'A5:f', 'A6:t', 'A7:b', 'A9:t']</t>
  </si>
  <si>
    <t>['F0', 'F11', 'F12', 'F14', 'F15', 'F2', 'F3', 'F8', 'F9']</t>
  </si>
  <si>
    <t>['a0:t', 'a1:t', 'a10:b', 'a11:f', 'a12:f', 'a13:f', 'a14:f', 'a2:b', 'a3:f', 'a4:f', 'a5:t', 'a6:t', 'a7:b', 'a8:f', 'a9:t']</t>
  </si>
  <si>
    <t>['A0:t', 'A1:t', 'A10:b', 'A11:f', 'A12:f', 'A13:f', 'A14:f', 'A2:t', 'A3:f', 'A4:f', 'A5:t', 'A6:t', 'A7:b', 'A8:t', 'A9:t']</t>
  </si>
  <si>
    <t>['F0', 'F1', 'F10', 'F11', 'F12', 'F13', 'F17', 'F18', 'F19', 'F2', 'F3', 'F4', 'F5', 'F8', 'F9']</t>
  </si>
  <si>
    <t>['a0:b', 'a1:t', 'a10:f', 'a11:b', 'a12:b', 'a13:f', 'a14:f', 'a2:t', 'a3:b', 'a4:f', 'a5:t', 'a6:b', 'a7:b', 'a8:b', 'a9:b']</t>
  </si>
  <si>
    <t>['F1', 'F11', 'F2', 'F7']</t>
  </si>
  <si>
    <t>['A0:t', 'A1:t', 'A10:f', 'A11:t', 'A12:t', 'A13:f', 'A14:f', 'A2:f', 'A3:b', 'A4:t', 'A5:f', 'A6:t', 'A7:t', 'A9:t']</t>
  </si>
  <si>
    <t>['F0', 'F1', 'F11', 'F12', 'F13', 'F3', 'F4', 'F5', 'F7']</t>
  </si>
  <si>
    <t>['F0', 'F1', 'F11', 'F13', 'F14', 'F3', 'F4', 'F5', 'F7']</t>
  </si>
  <si>
    <t>['A0:f', 'A1:f', 'A10:f', 'A11:t', 'A12:t', 'A13:t', 'A14:t', 'A2:b', 'A3:b', 'A4:t', 'A5:t', 'A6:t', 'A7:b', 'A8:t', 'A9:b']</t>
  </si>
  <si>
    <t>['F0', 'F1', 'F10', 'F13', 'F14', 'F15', 'F16', 'F17', 'F19', 'F2', 'F22', 'F23', 'F24', 'F3', 'F6', 'F8', 'F9']</t>
  </si>
  <si>
    <t>['a0:t', 'a1:b', 'a10:b', 'a11:b', 'a12:f', 'a13:b', 'a14:f', 'a2:b', 'a3:f', 'a4:f', 'a5:f', 'a6:f', 'a7:b', 'a8:t', 'a9:t']</t>
  </si>
  <si>
    <t>['A0:t', 'A1:b', 'A10:t', 'A11:b', 'A12:t', 'A13:b', 'A14:t', 'A2:b', 'A3:f', 'A4:f', 'A5:f', 'A6:t', 'A7:t', 'A8:t', 'A9:t']</t>
  </si>
  <si>
    <t>['F0', 'F10', 'F11', 'F12', 'F15', 'F16', 'F17', 'F18', 'F19', 'F20', 'F22', 'F3', 'F5', 'F6', 'F7', 'F8']</t>
  </si>
  <si>
    <t>['a0:f', 'a1:b', 'a10:b', 'a11:t', 'a12:f', 'a13:b', 'a14:b', 'a2:f', 'a3:b', 'a4:t', 'a5:f', 'a6:f', 'a7:t', 'a8:f', 'a9:t']</t>
  </si>
  <si>
    <t>['A0:f', 'A1:b', 'A10:b', 'A11:t', 'A12:f', 'A13:b', 'A14:b', 'A2:t', 'A3:b', 'A4:t', 'A5:f', 'A6:f', 'A7:t', 'A8:f', 'A9:t']</t>
  </si>
  <si>
    <t>['F0', 'F1', 'F11', 'F12', 'F13', 'F15', 'F16', 'F17', 'F19', 'F20', 'F21', 'F23', 'F3', 'F4', 'F7']</t>
  </si>
  <si>
    <t>['a0:b', 'a1:b', 'a10:t', 'a11:t', 'a12:b', 'a13:t', 'a14:t', 'a2:t', 'a3:t', 'a4:f', 'a5:f', 'a6:b', 'a7:f', 'a8:t', 'a9:b']</t>
  </si>
  <si>
    <t>['F0', 'F10', 'F12', 'F16', 'F2', 'F3', 'F6', 'F7', 'F9']</t>
  </si>
  <si>
    <t>['a0:b', 'a1:t', 'a10:t', 'a11:b', 'a12:t', 'a13:b', 'a14:f', 'a2:t', 'a3:b', 'a4:f', 'a5:f', 'a6:t', 'a7:b', 'a8:t', 'a9:b']</t>
  </si>
  <si>
    <t>['F11', 'F12', 'F13', 'F14', 'F3', 'F4', 'F5', 'F6', 'F7', 'F8', 'F9']</t>
  </si>
  <si>
    <t>['A0:b', 'A1:f', 'A10:f', 'A11:t', 'A12:t', 'A13:t', 'A14:b', 'A2:t', 'A3:t', 'A4:t', 'A5:t', 'A6:b', 'A7:t', 'A8:f', 'A9:t']</t>
  </si>
  <si>
    <t>['F0', 'F1', 'F11', 'F12', 'F13', 'F14', 'F15', 'F17', 'F18', 'F20', 'F22', 'F23', 'F3', 'F8', 'F9']</t>
  </si>
  <si>
    <t>['a0:f', 'a1:f', 'a10:f', 'a11:f', 'a12:t', 'a13:t', 'a14:t', 'a2:t', 'a3:f', 'a4:f', 'a5:b', 'a6:t', 'a7:t', 'a8:b', 'a9:b']</t>
  </si>
  <si>
    <t>['A0:f', 'A1:f', 'A10:f', 'A11:f', 'A12:t', 'A13:t', 'A14:t', 'A2:t', 'A3:t', 'A4:f', 'A5:b', 'A6:t', 'A7:t', 'A8:b', 'A9:b']</t>
  </si>
  <si>
    <t>['F0', 'F1', 'F10', 'F11', 'F12', 'F13', 'F14', 'F15', 'F16', 'F17', 'F18', 'F19', 'F2', 'F3', 'F4', 'F5', 'F6', 'F7', 'F8', 'F9']</t>
  </si>
  <si>
    <t>['a0:b', 'a1:b', 'a10:t', 'a11:b', 'a12:f', 'a13:b', 'a14:b', 'a2:t', 'a3:f', 'a4:b', 'a5:b', 'a6:b', 'a7:b', 'a8:b', 'a9:f']</t>
  </si>
  <si>
    <t>['F0', 'F1', 'F10', 'F11', 'F12', 'F14', 'F15', 'F17', 'F18', 'F3', 'F5', 'F6', 'F7', 'F8']</t>
  </si>
  <si>
    <t>['a0:t', 'a1:b', 'a10:f', 'a11:b', 'a12:t', 'a13:f', 'a14:b', 'a2:b', 'a3:t', 'a4:b', 'a5:b', 'a6:t', 'a7:t', 'a8:t', 'a9:t']</t>
  </si>
  <si>
    <t>['F1', 'F13', 'F14', 'F16', 'F17', 'F20', 'F3', 'F5', 'F6', 'F7', 'F8']</t>
  </si>
  <si>
    <t>['F1', 'F10', 'F12', 'F13', 'F14', 'F2', 'F3', 'F4', 'F5', 'F6', 'F7', 'F8']</t>
  </si>
  <si>
    <t>['F1', 'F11', 'F14', 'F15', 'F3', 'F4', 'F5', 'F7']</t>
  </si>
  <si>
    <t>['a0:b', 'a1:t', 'a10:t', 'a11:t', 'a12:t', 'a13:b', 'a14:t', 'a2:f', 'a3:b', 'a5:b', 'a6:t', 'a7:f', 'a8:t', 'a9:b']</t>
  </si>
  <si>
    <t>['A0:b', 'A1:t', 'A10:t', 'A11:t', 'A12:t', 'A13:b', 'A14:t', 'A2:f', 'A3:t', 'A5:t', 'A6:t', 'A7:f', 'A8:t', 'A9:b']</t>
  </si>
  <si>
    <t>['F12', 'F14', 'F2', 'F8']</t>
  </si>
  <si>
    <t>['a0:f', 'a1:t', 'a10:t', 'a11:t', 'a12:b', 'a13:t', 'a14:t', 'a2:t', 'a3:f', 'a4:b', 'a5:t', 'a6:f', 'a7:t', 'a8:t', 'a9:b']</t>
  </si>
  <si>
    <t>['A0:t', 'A1:t', 'A10:t', 'A11:t', 'A12:t', 'A13:t', 'A14:t', 'A2:t', 'A3:f', 'A4:b', 'A5:t', 'A6:f', 'A7:t', 'A8:t', 'A9:b']</t>
  </si>
  <si>
    <t>['F1', 'F11', 'F12', 'F3', 'F4', 'F6', 'F8', 'F9']</t>
  </si>
  <si>
    <t>['F0', 'F11', 'F12', 'F17', 'F18', 'F19', 'F2', 'F3', 'F4', 'F6', 'F7', 'F8']</t>
  </si>
  <si>
    <t>['a0:f', 'a1:f', 'a10:t', 'a11:f', 'a12:b', 'a13:f', 'a14:t', 'a2:f', 'a3:b', 'a4:t', 'a5:f', 'a6:f', 'a7:f', 'a8:b', 'a9:f']</t>
  </si>
  <si>
    <t>['F0', 'F1', 'F10', 'F11', 'F12', 'F13', 'F14', 'F15', 'F16', 'F17', 'F19', 'F2', 'F20', 'F3', 'F5', 'F6', 'F8', 'F9']</t>
  </si>
  <si>
    <t>['a0:t', 'a1:b', 'a10:b', 'a12:f', 'a13:b', 'a14:f', 'a2:f', 'a3:b', 'a4:b', 'a5:f', 'a6:b', 'a7:b', 'a8:b', 'a9:t']</t>
  </si>
  <si>
    <t>['F0', 'F11', 'F13', 'F14', 'F17', 'F19', 'F20', 'F21', 'F3', 'F4', 'F6', 'F7']</t>
  </si>
  <si>
    <t>['a0:t', 'a1:b', 'a10:b', 'a11:b', 'a12:t', 'a13:t', 'a14:f', 'a2:t', 'a3:b', 'a4:f', 'a5:t', 'a6:f', 'a7:t', 'a8:b', 'a9:t']</t>
  </si>
  <si>
    <t>['A0:t', 'A1:b', 'A10:b', 'A11:b', 'A12:t', 'A13:t', 'A14:f', 'A2:t', 'A3:b', 'A4:f', 'A5:t', 'A6:t', 'A7:t', 'A8:f', 'A9:t']</t>
  </si>
  <si>
    <t>['F1', 'F10', 'F11', 'F12', 'F14', 'F16', 'F18', 'F19', 'F3', 'F6', 'F7', 'F9']</t>
  </si>
  <si>
    <t>['F0', 'F1', 'F10', 'F11', 'F12', 'F13', 'F14', 'F15', 'F16', 'F18', 'F2', 'F20', 'F21', 'F22', 'F3', 'F4', 'F5', 'F7', 'F9']</t>
  </si>
  <si>
    <t>['a0:b', 'a1:b', 'a10:b', 'a11:b', 'a12:b', 'a13:t', 'a14:b', 'a2:b', 'a3:t', 'a4:b', 'a5:b', 'a6:b', 'a7:b', 'a8:b', 'a9:t']</t>
  </si>
  <si>
    <t>['A0:b', 'A1:b', 'A10:b', 'A11:t', 'A12:b', 'A13:t', 'A14:f', 'A2:t', 'A3:t', 'A4:b', 'A5:t', 'A6:t', 'A7:b', 'A8:f', 'A9:t']</t>
  </si>
  <si>
    <t>['F0', 'F1', 'F10', 'F12', 'F2', 'F3', 'F5', 'F6', 'F7', 'F8']</t>
  </si>
  <si>
    <t>['a0:b', 'a1:b', 'a10:b', 'a11:b', 'a12:b', 'a13:f', 'a14:f', 'a2:t', 'a3:f', 'a4:f', 'a5:t', 'a6:f', 'a7:b', 'a8:f', 'a9:t']</t>
  </si>
  <si>
    <t>['F0', 'F12', 'F14', 'F15', 'F6', 'F7']</t>
  </si>
  <si>
    <t>['a0:f', 'a1:t', 'a10:t', 'a11:t', 'a12:t', 'a13:t', 'a14:f', 'a2:b', 'a3:f', 'a4:t', 'a5:t', 'a6:f', 'a7:t', 'a8:t', 'a9:t']</t>
  </si>
  <si>
    <t>['A0:f', 'A1:t', 'A10:t', 'A11:t', 'A12:t', 'A13:t', 'A14:t', 'A2:b', 'A3:f', 'A4:t', 'A5:t', 'A6:f', 'A7:t', 'A8:t', 'A9:t']</t>
  </si>
  <si>
    <t>['F0', 'F1', 'F10', 'F11', 'F12', 'F13', 'F15', 'F16', 'F18', 'F2', 'F3', 'F4', 'F6', 'F7', 'F9']</t>
  </si>
  <si>
    <t>['a0:t', 'a1:b', 'a10:b', 'a11:b', 'a12:t', 'a13:b', 'a14:b', 'a2:b', 'a3:b', 'a4:b', 'a5:t', 'a6:b', 'a7:f', 'a8:b', 'a9:f']</t>
  </si>
  <si>
    <t>['F1', 'F10', 'F11', 'F12', 'F13', 'F15', 'F2', 'F4', 'F5', 'F6', 'F7', 'F8', 'F9']</t>
  </si>
  <si>
    <t>['F0', 'F1', 'F10', 'F11', 'F12', 'F14', 'F15', 'F16', 'F17', 'F18', 'F2', 'F20', 'F21', 'F3', 'F4', 'F5', 'F6', 'F7', 'F8', 'F9']</t>
  </si>
  <si>
    <t>['A0:b', 'A1:t', 'A10:b', 'A11:t', 'A12:b', 'A13:b', 'A14:t', 'A2:b', 'A3:b', 'A4:t', 'A5:b', 'A6:t', 'A7:t', 'A8:b', 'A9:t']</t>
  </si>
  <si>
    <t>['F0', 'F1', 'F10', 'F11', 'F12', 'F13', 'F15', 'F17', 'F19', 'F2', 'F20', 'F21', 'F22', 'F4', 'F5', 'F6', 'F7', 'F8', 'F9']</t>
  </si>
  <si>
    <t>['a0:f', 'a1:f', 'a10:b', 'a11:b', 'a12:t', 'a13:b', 'a14:t', 'a2:b', 'a3:t', 'a4:b', 'a5:b', 'a6:b', 'a7:b', 'a8:t', 'a9:t']</t>
  </si>
  <si>
    <t>['F0', 'F1', 'F12', 'F16', 'F17', 'F18', 'F19', 'F2', 'F4', 'F6', 'F8', 'F9']</t>
  </si>
  <si>
    <t>['a0:b', 'a1:f', 'a10:t', 'a11:f', 'a12:t', 'a13:b', 'a14:t', 'a2:t', 'a3:t', 'a5:t', 'a6:b', 'a8:b', 'a9:t']</t>
  </si>
  <si>
    <t>['A0:b', 'A1:f', 'A10:t', 'A11:f', 'A12:t', 'A13:b', 'A14:t', 'A2:t', 'A3:t', 'A5:t', 'A6:b', 'A8:b', 'A9:f']</t>
  </si>
  <si>
    <t>['F0', 'F10', 'F11', 'F13', 'F15', 'F17', 'F18', 'F20', 'F3', 'F5', 'F6', 'F9']</t>
  </si>
  <si>
    <t>['A0:f', 'A1:t', 'A10:t', 'A11:b', 'A12:b', 'A13:t', 'A14:b', 'A2:t', 'A3:t', 'A4:b', 'A5:f', 'A6:t', 'A7:t', 'A8:f', 'A9:t']</t>
  </si>
  <si>
    <t>['F0', 'F1', 'F10', 'F11', 'F14', 'F15', 'F2', 'F8', 'F9']</t>
  </si>
  <si>
    <t>['a0:t', 'a1:t', 'a10:f', 'a11:f', 'a13:f', 'a14:t', 'a2:b', 'a3:f', 'a4:t', 'a5:f', 'a6:b', 'a7:f', 'a8:f', 'a9:f']</t>
  </si>
  <si>
    <t>['A0:t', 'A1:t', 'A10:f', 'A11:t', 'A13:f', 'A14:t', 'A2:b', 'A3:f', 'A4:t', 'A5:f', 'A6:b', 'A7:t', 'A8:t', 'A9:f']</t>
  </si>
  <si>
    <t>['F0', 'F1', 'F10', 'F11', 'F16', 'F17', 'F2', 'F3', 'F4', 'F7', 'F8', 'F9']</t>
  </si>
  <si>
    <t>['A0:f', 'A1:f', 'A10:f', 'A11:b', 'A12:b', 'A13:t', 'A14:f', 'A2:b', 'A3:b', 'A4:f', 'A5:t', 'A6:t', 'A7:b', 'A8:t', 'A9:t']</t>
  </si>
  <si>
    <t>['F0', 'F1', 'F11', 'F12', 'F13', 'F15', 'F2', 'F3', 'F6', 'F7', 'F9']</t>
  </si>
  <si>
    <t>['a0:t', 'a1:f', 'a10:b', 'a11:b', 'a12:t', 'a13:b', 'a14:t', 'a2:f', 'a3:t', 'a4:t', 'a5:t', 'a6:t', 'a7:f', 'a8:t', 'a9:f']</t>
  </si>
  <si>
    <t>['F0', 'F1', 'F10', 'F12', 'F13', 'F14', 'F15', 'F16', 'F17', 'F2', 'F6', 'F7', 'F9']</t>
  </si>
  <si>
    <t>['a0:t', 'a1:b', 'a10:f', 'a11:t', 'a12:b', 'a13:f', 'a14:t', 'a2:b', 'a3:b', 'a4:t', 'a5:t', 'a6:b', 'a7:b', 'a8:t', 'a9:b']</t>
  </si>
  <si>
    <t>['F0', 'F1', 'F10', 'F11', 'F12', 'F13', 'F16', 'F17', 'F18', 'F2', 'F20', 'F21', 'F23', 'F9']</t>
  </si>
  <si>
    <t>['a0:t', 'a1:b', 'a10:t', 'a11:t', 'a12:t', 'a13:t', 'a14:b', 'a2:t', 'a3:b', 'a4:b', 'a5:f', 'a6:t', 'a7:t', 'a8:b', 'a9:t']</t>
  </si>
  <si>
    <t>['A0:t', 'A1:b', 'A10:t', 'A11:t', 'A12:t', 'A13:t', 'A14:f', 'A2:t', 'A3:b', 'A4:b', 'A5:f', 'A6:t', 'A7:t', 'A8:f', 'A9:t']</t>
  </si>
  <si>
    <t>['F0', 'F1', 'F10', 'F11', 'F13', 'F14', 'F3', 'F5', 'F6', 'F8', 'F9']</t>
  </si>
  <si>
    <t>['F0', 'F1', 'F10', 'F13', 'F14', 'F2', 'F4', 'F5', 'F6', 'F8', 'F9']</t>
  </si>
  <si>
    <t>['F0', 'F1', 'F12', 'F14', 'F15', 'F16', 'F17', 'F2', 'F3', 'F4', 'F5', 'F6', 'F7', 'F8', 'F9']</t>
  </si>
  <si>
    <t>['a0:b', 'a1:t', 'a10:b', 'a11:b', 'a12:b', 'a13:t', 'a14:t', 'a2:f', 'a3:b', 'a4:t', 'a5:b', 'a6:f', 'a7:b', 'a9:b']</t>
  </si>
  <si>
    <t>['A0:b', 'A1:t', 'A10:b', 'A11:b', 'A12:b', 'A13:t', 'A14:t', 'A2:f', 'A3:b', 'A4:t', 'A5:b', 'A6:f', 'A7:b', 'A9:b']</t>
  </si>
  <si>
    <t>['F0', 'F1', 'F10', 'F11', 'F12', 'F13', 'F14', 'F15', 'F16', 'F17', 'F18', 'F2', 'F20', 'F4', 'F6', 'F7', 'F9']</t>
  </si>
  <si>
    <t>['a0:b', 'a1:t', 'a10:f', 'a11:t', 'a12:t', 'a13:t', 'a14:b', 'a2:b', 'a3:f', 'a4:b', 'a5:t', 'a6:f', 'a7:t', 'a8:b', 'a9:t']</t>
  </si>
  <si>
    <t>['F0', 'F1', 'F10', 'F11', 'F12', 'F14', 'F15', 'F2', 'F3', 'F4', 'F5', 'F7', 'F8', 'F9']</t>
  </si>
  <si>
    <t>['F0', 'F1', 'F11', 'F12', 'F13', 'F15', 'F16', 'F18', 'F19', 'F20', 'F21', 'F22', 'F3', 'F5', 'F6', 'F9']</t>
  </si>
  <si>
    <t>['a0:f', 'a1:b', 'a10:b', 'a11:b', 'a12:t', 'a13:b', 'a14:t', 'a2:f', 'a3:b', 'a4:b', 'a5:t', 'a6:f', 'a7:f', 'a8:t', 'a9:b']</t>
  </si>
  <si>
    <t>['F0', 'F11', 'F14', 'F15', 'F17', 'F18', 'F2', 'F4', 'F5', 'F6', 'F7', 'F8', 'F9']</t>
  </si>
  <si>
    <t>['A0:f', 'A1:t', 'A10:t', 'A11:b', 'A12:t', 'A13:t', 'A14:t', 'A2:t', 'A3:f', 'A4:b', 'A5:b', 'A6:b', 'A7:b', 'A8:f', 'A9:b']</t>
  </si>
  <si>
    <t>['F0', 'F1', 'F10', 'F11', 'F12', 'F13', 'F14', 'F15', 'F16', 'F18', 'F19', 'F2', 'F20', 'F21', 'F22', 'F3', 'F4', 'F5', 'F7', 'F8', 'F9']</t>
  </si>
  <si>
    <t>['A0:b', 'A1:f', 'A10:t', 'A11:b', 'A12:b', 'A13:t', 'A14:t', 'A2:b', 'A3:t', 'A4:b', 'A5:t', 'A6:b', 'A7:f', 'A8:t', 'A9:b']</t>
  </si>
  <si>
    <t>['F0', 'F10', 'F11', 'F13', 'F14', 'F16', 'F18', 'F2', 'F3', 'F4', 'F6']</t>
  </si>
  <si>
    <t>['a0:f', 'a1:t', 'a10:b', 'a11:t', 'a12:b', 'a13:t', 'a14:f', 'a2:f', 'a3:b', 'a4:t', 'a5:t', 'a6:t', 'a7:f', 'a8:f', 'a9:t']</t>
  </si>
  <si>
    <t>['A0:t', 'A1:t', 'A10:b', 'A11:t', 'A12:b', 'A13:t', 'A14:t', 'A2:f', 'A3:b', 'A4:t', 'A5:t', 'A6:t', 'A7:f', 'A8:f', 'A9:t']</t>
  </si>
  <si>
    <t>['F0', 'F10', 'F11', 'F13', 'F14', 'F15', 'F2', 'F20', 'F21', 'F3', 'F7', 'F8', 'F9']</t>
  </si>
  <si>
    <t>['A0:b', 'A1:f', 'A10:t', 'A11:t', 'A12:t', 'A13:t', 'A14:t', 'A2:f', 'A3:f', 'A4:b', 'A5:t', 'A6:b', 'A7:t', 'A8:b', 'A9:f']</t>
  </si>
  <si>
    <t>['A0:t', 'A1:f', 'A10:f', 'A11:t', 'A12:t', 'A13:t', 'A14:f', 'A2:f', 'A3:f', 'A4:t', 'A5:f', 'A6:t', 'A7:t', 'A8:t', 'A9:t']</t>
  </si>
  <si>
    <t>['F0', 'F1', 'F10', 'F11', 'F12', 'F13', 'F14', 'F15', 'F16', 'F17', 'F18', 'F2', 'F20', 'F22', 'F23', 'F24', 'F4', 'F5', 'F6', 'F7', 'F8']</t>
  </si>
  <si>
    <t>['a0:f', 'a1:t', 'a10:b', 'a11:b', 'a12:f', 'a13:b', 'a14:b', 'a2:b', 'a3:f', 'a4:b', 'a5:b', 'a6:t', 'a7:t', 'a9:b']</t>
  </si>
  <si>
    <t>['A0:f', 'A1:t', 'A10:b', 'A11:b', 'A12:t', 'A13:b', 'A14:b', 'A2:t', 'A3:t', 'A4:b', 'A5:b', 'A6:t', 'A7:t', 'A9:b']</t>
  </si>
  <si>
    <t>['F0', 'F1', 'F10', 'F11', 'F12', 'F13', 'F14', 'F15', 'F16', 'F17', 'F18', 'F19', 'F2', 'F20', 'F21', 'F22', 'F3', 'F4', 'F5', 'F6', 'F7', 'F8', 'F9']</t>
  </si>
  <si>
    <t>['A0:f', 'A1:b', 'A10:b', 'A11:t', 'A12:f', 'A13:f', 'A14:b', 'A2:t', 'A3:b', 'A4:b', 'A5:b', 'A6:t', 'A7:b', 'A8:f', 'A9:b']</t>
  </si>
  <si>
    <t>['F1', 'F10', 'F12', 'F3', 'F4', 'F5', 'F8']</t>
  </si>
  <si>
    <t>['A0:f', 'A1:t', 'A10:f', 'A11:f', 'A12:t', 'A13:f', 'A14:b', 'A2:b', 'A3:f', 'A4:b', 'A5:t', 'A6:t', 'A7:f', 'A8:t', 'A9:f']</t>
  </si>
  <si>
    <t>['F1', 'F10', 'F11', 'F12', 'F13', 'F15', 'F16', 'F17', 'F2', 'F3', 'F4', 'F6', 'F7', 'F8', 'F9']</t>
  </si>
  <si>
    <t>['F10', 'F14', 'F16', 'F17', 'F3', 'F4']</t>
  </si>
  <si>
    <t>['A0:t', 'A1:t', 'A10:t', 'A11:f', 'A12:f', 'A13:t', 'A14:t', 'A2:b', 'A3:t', 'A4:f', 'A5:t', 'A6:t', 'A7:t', 'A8:t']</t>
  </si>
  <si>
    <t>['F10', 'F11', 'F12', 'F14', 'F15', 'F16', 'F17', 'F18', 'F4', 'F5', 'F7', 'F8', 'F9']</t>
  </si>
  <si>
    <t>['a0:f', 'a1:f', 'a10:t', 'a12:t', 'a13:f', 'a14:b', 'a2:b', 'a3:b', 'a4:b', 'a5:f', 'a6:t', 'a7:b', 'a8:t', 'a9:f']</t>
  </si>
  <si>
    <t>['F10', 'F11', 'F12', 'F3', 'F5', 'F6', 'F7', 'F9']</t>
  </si>
  <si>
    <t>['F0', 'F1', 'F10', 'F11', 'F12', 'F13', 'F14', 'F15', 'F16', 'F19', 'F2', 'F3', 'F5', 'F6', 'F7']</t>
  </si>
  <si>
    <t>['a0:f', 'a10:t', 'a11:b', 'a12:f', 'a13:b', 'a14:f', 'a2:b', 'a3:f', 'a4:f', 'a5:b', 'a6:b', 'a7:b', 'a8:b', 'a9:t']</t>
  </si>
  <si>
    <t>['F0', 'F1', 'F10', 'F11', 'F12', 'F13', 'F14', 'F15', 'F16', 'F18', 'F2', 'F20', 'F21', 'F22', 'F3', 'F4', 'F5', 'F6', 'F7', 'F8', 'F9']</t>
  </si>
  <si>
    <t>['a0:b', 'a1:b', 'a10:b', 'a11:b', 'a12:b', 'a13:b', 'a14:b', 'a2:b', 'a3:b', 'a4:t', 'a5:t', 'a6:b', 'a7:b', 'a8:t', 'a9:f']</t>
  </si>
  <si>
    <t>['A0:b', 'A1:b', 'A10:f', 'A11:t', 'A12:b', 'A13:b', 'A14:b', 'A2:b', 'A3:b', 'A4:t', 'A5:t', 'A6:b', 'A7:b', 'A8:t', 'A9:f']</t>
  </si>
  <si>
    <t>['F1', 'F10', 'F11', 'F12', 'F13', 'F14', 'F15', 'F16', 'F19', 'F2', 'F3', 'F4', 'F5', 'F6', 'F7', 'F8']</t>
  </si>
  <si>
    <t>['a0:b', 'a1:b', 'a10:t', 'a11:b', 'a12:f', 'a13:b', 'a14:b', 'a2:b', 'a3:f', 'a4:f', 'a5:f', 'a6:b', 'a7:t', 'a8:b', 'a9:t']</t>
  </si>
  <si>
    <t>['F0', 'F1', 'F10', 'F12', 'F13', 'F14', 'F15', 'F16', 'F17', 'F18', 'F19', 'F2', 'F20', 'F21', 'F22', 'F23', 'F3', 'F4', 'F5', 'F6', 'F7', 'F8', 'F9']</t>
  </si>
  <si>
    <t>['F0', 'F10', 'F11', 'F12', 'F13', 'F14', 'F17', 'F2', 'F3', 'F4', 'F6', 'F8', 'F9']</t>
  </si>
  <si>
    <t>['a0:t', 'a1:t', 'a10:b', 'a11:t', 'a12:t', 'a13:f', 'a14:f', 'a2:t', 'a3:b', 'a4:b', 'a5:b', 'a6:f', 'a7:t', 'a8:b', 'a9:b']</t>
  </si>
  <si>
    <t>['F0', 'F1', 'F10', 'F11', 'F12', 'F13', 'F14', 'F15', 'F16', 'F18', 'F3', 'F4', 'F5', 'F7', 'F8', 'F9']</t>
  </si>
  <si>
    <t>['a0:b', 'a1:t', 'a10:b', 'a11:f', 'a12:b', 'a13:b', 'a14:b', 'a3:b', 'a4:f', 'a5:b', 'a6:f', 'a8:b', 'a9:b']</t>
  </si>
  <si>
    <t>['A0:b', 'A1:t', 'A10:b', 'A11:f', 'A12:t', 'A13:f', 'A14:f', 'A3:b', 'A4:t', 'A5:b', 'A6:f', 'A8:t', 'A9:b']</t>
  </si>
  <si>
    <t>['F0', 'F10', 'F11', 'F12', 'F13', 'F14', 'F16', 'F17', 'F19', 'F2', 'F20', 'F21', 'F3', 'F5', 'F6', 'F8', 'F9']</t>
  </si>
  <si>
    <t>['a0:b', 'a1:t', 'a10:b', 'a11:t', 'a12:b', 'a13:b', 'a14:t', 'a2:b', 'a3:b', 'a4:b', 'a5:b', 'a6:f', 'a7:t', 'a8:t', 'a9:b']</t>
  </si>
  <si>
    <t>['F0', 'F1', 'F11', 'F12', 'F13', 'F15', 'F2', 'F3', 'F4', 'F5', 'F6', 'F7', 'F8', 'F9']</t>
  </si>
  <si>
    <t>['a0:t', 'a1:t', 'a10:t', 'a11:t', 'a12:f', 'a13:f', 'a14:t', 'a3:f', 'a4:f', 'a5:t', 'a6:t', 'a7:f', 'a8:t', 'a9:t']</t>
  </si>
  <si>
    <t>['A0:t', 'A1:t', 'A10:t', 'A11:t', 'A12:f', 'A13:t', 'A14:t', 'A3:t', 'A4:t', 'A5:t', 'A6:t', 'A7:f', 'A8:t', 'A9:t']</t>
  </si>
  <si>
    <t>['F0', 'F13', 'F15', 'F16', 'F2', 'F3', 'F7']</t>
  </si>
  <si>
    <t>['a0:f', 'a1:f', 'a10:f', 'a11:t', 'a12:t', 'a13:t', 'a2:f', 'a3:f', 'a4:t', 'a5:t', 'a6:b', 'a7:b', 'a8:t', 'a9:t']</t>
  </si>
  <si>
    <t>['F1', 'F10', 'F11', 'F12', 'F15', 'F16', 'F18', 'F2', 'F3', 'F4', 'F5', 'F6', 'F9']</t>
  </si>
  <si>
    <t>['a0:t', 'a1:b', 'a10:b', 'a11:b', 'a12:b', 'a13:f', 'a14:b', 'a2:t', 'a3:t', 'a4:f', 'a5:t', 'a6:t', 'a7:t', 'a8:f', 'a9:t']</t>
  </si>
  <si>
    <t>['F0', 'F1', 'F10', 'F11', 'F12', 'F13', 'F14', 'F16', 'F17', 'F19', 'F2', 'F20', 'F21', 'F22', 'F23', 'F3', 'F4', 'F5', 'F6', 'F7', 'F8', 'F9']</t>
  </si>
  <si>
    <t>['a0:b', 'a1:b', 'a10:b', 'a11:t', 'a12:b', 'a13:b', 'a14:b', 'a2:b', 'a3:b', 'a5:f', 'a6:f', 'a7:b', 'a8:f', 'a9:b']</t>
  </si>
  <si>
    <t>['F0', 'F1', 'F10', 'F11', 'F12', 'F13', 'F14', 'F15', 'F16', 'F17', 'F19', 'F2', 'F20', 'F21', 'F22', 'F23', 'F3', 'F4', 'F6', 'F7', 'F8', 'F9']</t>
  </si>
  <si>
    <t>['A0:t', 'A1:t', 'A10:f', 'A11:b', 'A12:t', 'A13:b', 'A14:b', 'A2:t', 'A3:b', 'A5:f', 'A6:f', 'A7:b', 'A8:f', 'A9:b']</t>
  </si>
  <si>
    <t>['F0', 'F1', 'F10', 'F12', 'F13', 'F14', 'F15', 'F16', 'F17', 'F18', 'F2', 'F20', 'F21', 'F22', 'F3', 'F4', 'F5', 'F6', 'F7', 'F8', 'F9']</t>
  </si>
  <si>
    <t>['A0:t', 'A1:f', 'A10:t', 'A11:t', 'A12:b', 'A13:b', 'A14:t', 'A2:b', 'A3:f', 'A4:b', 'A5:b', 'A6:b', 'A7:t', 'A8:b', 'A9:b']</t>
  </si>
  <si>
    <t>['F1', 'F10', 'F12', 'F14', 'F15', 'F16', 'F17', 'F2', 'F3', 'F4', 'F5', 'F6', 'F7', 'F9']</t>
  </si>
  <si>
    <t>['A0:f', 'A1:f', 'A10:b', 'A11:b', 'A12:b', 'A13:t', 'A14:t', 'A2:t', 'A3:t', 'A4:t', 'A5:t', 'A6:f', 'A7:t', 'A8:f', 'A9:f']</t>
  </si>
  <si>
    <t>['F0', 'F1', 'F10', 'F11', 'F14', 'F3', 'F4', 'F5', 'F6', 'F9']</t>
  </si>
  <si>
    <t>['a0:b', 'a1:f', 'a10:b', 'a11:f', 'a12:t', 'a13:t', 'a14:f', 'a2:t', 'a3:f', 'a4:b', 'a5:t', 'a6:t', 'a7:b', 'a8:b', 'a9:b']</t>
  </si>
  <si>
    <t>['A0:t', 'A1:f', 'A10:b', 'A11:f', 'A12:t', 'A13:t', 'A14:f', 'A2:t', 'A3:t', 'A4:f', 'A5:t', 'A6:t', 'A7:b', 'A8:t', 'A9:b']</t>
  </si>
  <si>
    <t>['F0', 'F1', 'F11', 'F12', 'F13', 'F15', 'F16', 'F2', 'F3', 'F4', 'F5', 'F6', 'F7', 'F8', 'F9']</t>
  </si>
  <si>
    <t>['a0:b', 'a1:t', 'a10:b', 'a11:f', 'a12:b', 'a13:t', 'a14:b', 'a2:t', 'a3:b', 'a4:t', 'a5:b', 'a6:f', 'a7:f', 'a8:b', 'a9:b']</t>
  </si>
  <si>
    <t>['F0', 'F10', 'F11', 'F12', 'F13', 'F14', 'F16', 'F19', 'F2', 'F20', 'F21', 'F4', 'F6', 'F7', 'F8', 'F9']</t>
  </si>
  <si>
    <t>['a0:b', 'a1:b', 'a10:b', 'a11:f', 'a12:f', 'a13:b', 'a14:f', 'a2:t', 'a3:t', 'a4:b', 'a5:t', 'a6:b', 'a7:t', 'a8:f', 'a9:b']</t>
  </si>
  <si>
    <t>['F0', 'F1', 'F11', 'F12', 'F14', 'F15', 'F16', 'F17', 'F18', 'F19', 'F2', 'F20', 'F21', 'F3', 'F4', 'F6', 'F7', 'F8']</t>
  </si>
  <si>
    <t>['a0:f', 'a1:f', 'a10:b', 'a11:t', 'a13:b', 'a14:b', 'a2:b', 'a3:b', 'a4:t', 'a5:b', 'a6:b', 'a7:b', 'a8:b', 'a9:b']</t>
  </si>
  <si>
    <t>['F10', 'F11', 'F12', 'F18', 'F2', 'F20', 'F4', 'F6', 'F7', 'F9']</t>
  </si>
  <si>
    <t>['a0:f', 'a1:t', 'a10:t', 'a11:b', 'a12:t', 'a13:f', 'a14:f', 'a2:t', 'a3:t', 'a4:b', 'a5:t', 'a6:t', 'a7:f', 'a8:f', 'a9:t']</t>
  </si>
  <si>
    <t>['A0:f', 'A1:t', 'A10:t', 'A11:b', 'A12:t', 'A13:f', 'A14:f', 'A2:t', 'A3:t', 'A4:b', 'A5:t', 'A6:t', 'A7:f', 'A8:f', 'A9:t']</t>
  </si>
  <si>
    <t>['F1', 'F10', 'F12', 'F13', 'F14', 'F16', 'F17', 'F18', 'F19', 'F20', 'F21', 'F23', 'F3', 'F6', 'F7', 'F8', 'F9']</t>
  </si>
  <si>
    <t>['a0:b', 'a1:t', 'a10:t', 'a11:f', 'a12:t', 'a13:b', 'a14:f', 'a2:b', 'a3:t', 'a4:b', 'a5:t', 'a6:b', 'a7:f', 'a8:t', 'a9:t']</t>
  </si>
  <si>
    <t>['A0:b', 'A1:t', 'A10:t', 'A11:f', 'A12:t', 'A13:b', 'A14:f', 'A2:t', 'A3:t', 'A4:b', 'A5:t', 'A6:t', 'A7:f', 'A8:t', 'A9:t']</t>
  </si>
  <si>
    <t>['F0', 'F1', 'F10', 'F13', 'F14', 'F16', 'F17', 'F18', 'F2', 'F20', 'F21', 'F22', 'F3', 'F4', 'F6', 'F8', 'F9']</t>
  </si>
  <si>
    <t>['a0:t', 'a1:b', 'a10:f', 'a11:b', 'a12:f', 'a13:b', 'a14:f', 'a2:f', 'a3:b', 'a4:b', 'a5:f', 'a6:t', 'a7:t', 'a8:f', 'a9:f']</t>
  </si>
  <si>
    <t>['A0:t', 'A1:b', 'A10:f', 'A11:b', 'A12:f', 'A13:b', 'A14:f', 'A2:f', 'A3:b', 'A4:b', 'A5:f', 'A6:t', 'A7:t', 'A8:f', 'A9:f']</t>
  </si>
  <si>
    <t>['F10', 'F11', 'F12', 'F16', 'F8']</t>
  </si>
  <si>
    <t>['a0:t', 'a1:b', 'a10:f', 'a11:f', 'a12:t', 'a13:f', 'a14:t', 'a3:f', 'a4:t', 'a5:f', 'a6:t', 'a7:t', 'a8:t', 'a9:t']</t>
  </si>
  <si>
    <t>['A0:t', 'A1:b', 'A10:f', 'A11:t', 'A12:t', 'A13:f', 'A14:t', 'A3:f', 'A4:t', 'A5:f', 'A6:t', 'A7:t', 'A8:t', 'A9:t']</t>
  </si>
  <si>
    <t>['F0', 'F1', 'F10', 'F13', 'F14', 'F16', 'F19', 'F2', 'F20', 'F22', 'F3', 'F4', 'F5', 'F7']</t>
  </si>
  <si>
    <t>['A0:f', 'A1:t', 'A10:f', 'A11:t', 'A12:b', 'A13:t', 'A14:b', 'A2:f', 'A3:b', 'A4:t', 'A5:b', 'A6:t', 'A7:t', 'A8:t', 'A9:b']</t>
  </si>
  <si>
    <t>['F0', 'F10', 'F12', 'F13', 'F14', 'F16', 'F17', 'F18', 'F19', 'F2', 'F21', 'F22', 'F23', 'F3', 'F4', 'F5', 'F8', 'F9']</t>
  </si>
  <si>
    <t>['a0:b', 'a1:b', 'a10:b', 'a11:t', 'a12:b', 'a13:b', 'a14:b', 'a2:b', 'a3:f', 'a4:t', 'a5:b', 'a6:t', 'a7:f', 'a8:t', 'a9:b']</t>
  </si>
  <si>
    <t>['A0:b', 'A1:t', 'A10:t', 'A11:t', 'A12:b', 'A13:b', 'A14:f', 'A2:b', 'A3:f', 'A4:t', 'A5:b', 'A6:t', 'A7:t', 'A8:t', 'A9:b']</t>
  </si>
  <si>
    <t>['F0', 'F1', 'F10', 'F11', 'F12', 'F13', 'F15', 'F17', 'F18', 'F19', 'F2', 'F21', 'F3', 'F4', 'F5', 'F6', 'F7', 'F8', 'F9']</t>
  </si>
  <si>
    <t>['a0:f', 'a1:t', 'a10:b', 'a11:b', 'a12:f', 'a13:b', 'a14:t', 'a2:b', 'a3:b', 'a4:b', 'a5:b', 'a6:b', 'a7:b', 'a8:f']</t>
  </si>
  <si>
    <t>['A0:f', 'A1:t', 'A10:b', 'A11:b', 'A12:f', 'A13:b', 'A14:t', 'A2:b', 'A3:f', 'A4:b', 'A5:b', 'A6:b', 'A7:b', 'A8:f']</t>
  </si>
  <si>
    <t>['F0', 'F10', 'F11', 'F12', 'F13', 'F14', 'F17', 'F18', 'F19', 'F3', 'F4', 'F5', 'F6', 'F7', 'F8', 'F9']</t>
  </si>
  <si>
    <t>['a0:b', 'a1:b', 'a10:f', 'a11:t', 'a12:b', 'a13:b', 'a14:t', 'a2:t', 'a3:t', 'a4:f', 'a5:b', 'a6:b', 'a7:b', 'a8:t', 'a9:b']</t>
  </si>
  <si>
    <t>['F0', 'F1', 'F10', 'F12', 'F14', 'F15', 'F16', 'F18', 'F19', 'F2', 'F20', 'F21', 'F3', 'F4', 'F5', 'F6', 'F7', 'F9']</t>
  </si>
  <si>
    <t>['A0:t', 'A1:b', 'A10:f', 'A11:f', 'A12:t', 'A13:b', 'A14:b', 'A2:t', 'A3:b', 'A4:t', 'A5:t', 'A6:b', 'A7:t', 'A8:f', 'A9:f']</t>
  </si>
  <si>
    <t>['F0', 'F1', 'F10', 'F11', 'F12', 'F13', 'F14', 'F15', 'F17', 'F18', 'F19', 'F2', 'F20', 'F21', 'F22', 'F24', 'F4', 'F5', 'F6', 'F7', 'F8', 'F9']</t>
  </si>
  <si>
    <t>['F0', 'F1', 'F10', 'F11', 'F12', 'F13', 'F14', 'F17', 'F18', 'F19', 'F2', 'F20', 'F21', 'F22', 'F23', 'F24', 'F4', 'F5', 'F6', 'F7', 'F8', 'F9']</t>
  </si>
  <si>
    <t>['F0', 'F1', 'F10', 'F11', 'F12', 'F13', 'F14', 'F17', 'F2', 'F4', 'F5', 'F6', 'F7', 'F8', 'F9']</t>
  </si>
  <si>
    <t>['F10', 'F11', 'F13', 'F15', 'F16', 'F18', 'F3', 'F6', 'F8', 'F9']</t>
  </si>
  <si>
    <t>['A0:t', 'A1:b', 'A10:t', 'A11:f', 'A12:t', 'A13:t', 'A14:f', 'A2:b', 'A3:t', 'A4:f', 'A5:b', 'A6:t', 'A7:b', 'A8:f', 'A9:f']</t>
  </si>
  <si>
    <t>['F0', 'F1', 'F11', 'F12', 'F13', 'F14', 'F15', 'F17', 'F2', 'F20', 'F21', 'F22', 'F3', 'F4', 'F5', 'F6', 'F7', 'F8']</t>
  </si>
  <si>
    <t>['A0:f', 'A1:t', 'A10:b', 'A11:t', 'A12:b', 'A13:t', 'A14:t', 'A2:t', 'A3:t', 'A4:t', 'A5:b', 'A6:b', 'A7:t', 'A8:b', 'A9:f']</t>
  </si>
  <si>
    <t>['F15', 'F5', 'F6', 'F8']</t>
  </si>
  <si>
    <t>['a0:t', 'a1:f', 'a10:t', 'a11:f', 'a12:f', 'a13:t', 'a14:t', 'a2:b', 'a3:t', 'a4:f', 'a5:t', 'a6:t', 'a7:f', 'a8:t', 'a9:t']</t>
  </si>
  <si>
    <t>['F11', 'F12', 'F13', 'F8']</t>
  </si>
  <si>
    <t>['A0:t', 'A1:f', 'A10:t', 'A11:f', 'A12:f', 'A13:t', 'A14:t', 'A2:f', 'A3:t', 'A4:f', 'A5:t', 'A6:t', 'A7:b', 'A8:t', 'A9:t']</t>
  </si>
  <si>
    <t>['F11', 'F12', 'F4', 'F6', 'F7', 'F8']</t>
  </si>
  <si>
    <t>['A0:t', 'A1:f', 'A10:f', 'A11:f', 'A13:t', 'A14:b', 'A2:t', 'A3:f', 'A4:t', 'A6:b', 'A7:t', 'A8:t', 'A9:f']</t>
  </si>
  <si>
    <t>['F10', 'F11', 'F12', 'F13', 'F15', 'F17', 'F2']</t>
  </si>
  <si>
    <t>['A1:t', 'A10:t', 'A11:t', 'A12:b', 'A13:f', 'A14:t', 'A2:t', 'A3:b', 'A4:t', 'A5:f', 'A6:f', 'A7:t', 'A8:f', 'A9:t']</t>
  </si>
  <si>
    <t>['a0:t', 'a1:t', 'a10:t', 'a11:t', 'a12:t', 'a13:b', 'a14:b', 'a2:b', 'a3:t', 'a4:t', 'a5:t', 'a6:f', 'a7:t', 'a8:t', 'a9:t']</t>
  </si>
  <si>
    <t>['A0:t', 'A1:t', 'A10:t', 'A11:t', 'A12:t', 'A13:b', 'A14:f', 'A2:b', 'A3:t', 'A4:t', 'A5:t', 'A6:f', 'A7:t', 'A8:t', 'A9:t']</t>
  </si>
  <si>
    <t>['F0', 'F1', 'F10', 'F11', 'F13', 'F15', 'F2', 'F3', 'F4', 'F5', 'F6', 'F7', 'F9']</t>
  </si>
  <si>
    <t>['F1', 'F10', 'F11', 'F12', 'F14', 'F17', 'F3', 'F4', 'F5', 'F6', 'F8', 'F9']</t>
  </si>
  <si>
    <t>['a0:f', 'a1:f', 'a10:f', 'a11:f', 'a12:b', 'a13:b', 'a14:f', 'a2:f', 'a3:t', 'a4:f', 'a5:b', 'a6:t', 'a7:b', 'a8:b', 'a9:t']</t>
  </si>
  <si>
    <t>['A0:f', 'A1:f', 'A10:f', 'A11:f', 'A12:b', 'A13:b', 'A14:f', 'A2:f', 'A3:t', 'A4:f', 'A5:b', 'A6:t', 'A7:b', 'A8:f', 'A9:t']</t>
  </si>
  <si>
    <t>['F17', 'F2', 'F3', 'F6']</t>
  </si>
  <si>
    <t>['a0:f', 'a1:t', 'a10:f', 'a11:t', 'a12:b', 'a13:t', 'a14:f', 'a2:t', 'a3:b', 'a4:t', 'a5:f', 'a6:t', 'a8:t', 'a9:t']</t>
  </si>
  <si>
    <t>['A0:t', 'A1:t', 'A10:f', 'A11:t', 'A12:b', 'A13:t', 'A14:f', 'A2:t', 'A3:t', 'A4:f', 'A5:f', 'A6:t', 'A8:t', 'A9:t']</t>
  </si>
  <si>
    <t>['F0', 'F10', 'F12', 'F13', 'F16', 'F3', 'F4', 'F9']</t>
  </si>
  <si>
    <t>['a0:f', 'a1:t', 'a10:t', 'a11:f', 'a12:b', 'a13:b', 'a14:f', 'a2:t', 'a3:f', 'a4:b', 'a5:f', 'a7:t', 'a8:t', 'a9:t']</t>
  </si>
  <si>
    <t>['F0', 'F1', 'F10', 'F11', 'F12', 'F13', 'F15', 'F16', 'F17', 'F19', 'F2', 'F22', 'F3', 'F4', 'F6', 'F7', 'F8']</t>
  </si>
  <si>
    <t>['F0', 'F1', 'F10', 'F11', 'F12', 'F14', 'F15', 'F19', 'F2', 'F4', 'F5', 'F6', 'F8', 'F9']</t>
  </si>
  <si>
    <t>['a0:b', 'a1:b', 'a10:b', 'a11:f', 'a12:b', 'a13:t', 'a14:f', 'a2:t', 'a3:b', 'a4:b', 'a5:f', 'a7:t', 'a8:t', 'a9:b']</t>
  </si>
  <si>
    <t>['A0:t', 'A1:b', 'A10:b', 'A11:f', 'A12:b', 'A13:t', 'A14:f', 'A2:t', 'A3:b', 'A4:b', 'A5:t', 'A7:t', 'A8:t', 'A9:b']</t>
  </si>
  <si>
    <t>['F0', 'F1', 'F10', 'F12', 'F14', 'F15', 'F4', 'F7']</t>
  </si>
  <si>
    <t>['F0', 'F10', 'F11', 'F7', 'F8', 'F9']</t>
  </si>
  <si>
    <t>['a0:f', 'a1:t', 'a10:t', 'a11:f', 'a12:f', 'a13:f', 'a14:t', 'a2:b', 'a3:f', 'a4:t', 'a5:f', 'a6:b', 'a7:f', 'a8:t', 'a9:t']</t>
  </si>
  <si>
    <t>['F0', 'F1', 'F10', 'F11', 'F12', 'F13', 'F14', 'F15', 'F16', 'F17', 'F2', 'F4', 'F5', 'F6', 'F7']</t>
  </si>
  <si>
    <t>['A0:t', 'A1:t', 'A10:b', 'A11:b', 'A12:f', 'A13:t', 'A14:b', 'A2:b', 'A3:t', 'A4:t', 'A5:t', 'A7:t', 'A8:b', 'A9:b']</t>
  </si>
  <si>
    <t>['F0', 'F1', 'F10', 'F11', 'F12', 'F13', 'F14', 'F15', 'F17', 'F19', 'F2', 'F20', 'F3', 'F4', 'F6', 'F7', 'F8', 'F9']</t>
  </si>
  <si>
    <t>['F1', 'F10', 'F12', 'F13', 'F3', 'F5', 'F6', 'F7', 'F8', 'F9']</t>
  </si>
  <si>
    <t>['A0:f', 'A1:f', 'A10:f', 'A11:t', 'A12:t', 'A13:b', 'A14:b', 'A2:f', 'A3:b', 'A4:b', 'A5:t', 'A6:t', 'A7:t', 'A8:t', 'A9:t']</t>
  </si>
  <si>
    <t>['F0', 'F1', 'F10', 'F11', 'F12', 'F13', 'F14', 'F15', 'F16', 'F17', 'F18', 'F19', 'F2', 'F3', 'F5', 'F6', 'F7', 'F8', 'F9']</t>
  </si>
  <si>
    <t>['A0:b', 'A1:b', 'A10:t', 'A11:b', 'A12:t', 'A13:b', 'A14:f', 'A2:b', 'A3:t', 'A4:t', 'A5:b', 'A6:b', 'A7:b', 'A9:b']</t>
  </si>
  <si>
    <t>['F0', 'F10', 'F11', 'F12', 'F13', 'F14', 'F15', 'F16', 'F17', 'F18', 'F19', 'F2', 'F3', 'F4', 'F5', 'F6', 'F8', 'F9']</t>
  </si>
  <si>
    <t>['a0:b', 'a1:f', 'a10:b', 'a11:t', 'a12:t', 'a13:b', 'a14:t', 'a2:b', 'a3:b', 'a4:f', 'a5:b', 'a6:b', 'a7:t', 'a8:t', 'a9:b']</t>
  </si>
  <si>
    <t>['F10', 'F13', 'F15', 'F16', 'F3', 'F4', 'F5', 'F6', 'F8', 'F9']</t>
  </si>
  <si>
    <t>['A0:f', 'A1:t', 'A10:b', 'A11:b', 'A12:t', 'A13:f', 'A14:b', 'A2:t', 'A3:t', 'A4:f', 'A5:t', 'A6:t', 'A7:t', 'A8:t', 'A9:t']</t>
  </si>
  <si>
    <t>['F0', 'F1', 'F10', 'F11', 'F12', 'F13', 'F14', 'F16', 'F17', 'F19', 'F2', 'F20', 'F21', 'F3', 'F4', 'F5', 'F6', 'F7', 'F9']</t>
  </si>
  <si>
    <t>['F0', 'F1', 'F10', 'F11', 'F12', 'F13', 'F14', 'F15', 'F17', 'F3', 'F4', 'F5', 'F8', 'F9']</t>
  </si>
  <si>
    <t>['a0:f', 'a1:b', 'a10:t', 'a11:f', 'a12:t', 'a13:b', 'a14:t', 'a2:f', 'a3:b', 'a4:t', 'a5:t', 'a6:b', 'a7:b', 'a8:t', 'a9:t']</t>
  </si>
  <si>
    <t>['F0', 'F1', 'F10', 'F12', 'F13', 'F14', 'F16', 'F17', 'F18', 'F19', 'F2', 'F3', 'F4', 'F7', 'F8', 'F9']</t>
  </si>
  <si>
    <t>['F0', 'F1', 'F11', 'F13', 'F14', 'F2', 'F3', 'F4', 'F5', 'F6', 'F7', 'F9']</t>
  </si>
  <si>
    <t>['a0:t', 'a1:f', 'a10:t', 'a11:f', 'a12:t', 'a13:t', 'a14:f', 'a2:t', 'a3:f', 'a4:b', 'a5:t', 'a6:f', 'a7:t', 'a8:t', 'a9:t']</t>
  </si>
  <si>
    <t>['A0:t', 'A1:f', 'A10:t', 'A11:f', 'A12:t', 'A13:t', 'A14:f', 'A2:t', 'A3:f', 'A4:b', 'A5:t', 'A6:f', 'A7:t', 'A8:t', 'A9:t']</t>
  </si>
  <si>
    <t>['F0', 'F10', 'F16', 'F18', 'F19', 'F2', 'F21', 'F22', 'F23', 'F4', 'F5', 'F6', 'F7', 'F8', 'F9']</t>
  </si>
  <si>
    <t>['a0:t', 'a1:t', 'a10:f', 'a11:f', 'a12:b', 'a13:f', 'a14:t', 'a2:f', 'a3:b', 'a4:t', 'a5:b', 'a6:b', 'a7:f', 'a8:f', 'a9:t']</t>
  </si>
  <si>
    <t>['A0:t', 'A1:t', 'A10:f', 'A11:t', 'A12:b', 'A13:f', 'A14:t', 'A2:t', 'A3:b', 'A4:t', 'A5:b', 'A6:b', 'A7:t', 'A8:f', 'A9:t']</t>
  </si>
  <si>
    <t>['F0', 'F1', 'F10', 'F12', 'F13', 'F14', 'F15', 'F16', 'F17', 'F2', 'F3', 'F4', 'F5', 'F6', 'F7', 'F8']</t>
  </si>
  <si>
    <t>['F0', 'F1', 'F10', 'F12', 'F13', 'F14', 'F15', 'F16', 'F17', 'F18', 'F3', 'F4', 'F5', 'F6', 'F7', 'F8']</t>
  </si>
  <si>
    <t>['F0', 'F11', 'F12', 'F13', 'F14', 'F2', 'F4', 'F5', 'F9']</t>
  </si>
  <si>
    <t>['F0', 'F12', 'F14', 'F15', 'F16', 'F3', 'F4', 'F6', 'F7', 'F8', 'F9']</t>
  </si>
  <si>
    <t>['a0:t', 'a1:f', 'a10:t', 'a11:t', 'a12:t', 'a13:b', 'a14:t', 'a2:t', 'a3:f', 'a4:b', 'a5:b', 'a6:f', 'a7:b', 'a8:b', 'a9:t']</t>
  </si>
  <si>
    <t>['A0:t', 'A1:t', 'A10:t', 'A11:t', 'A12:t', 'A13:b', 'A14:t', 'A2:t', 'A3:t', 'A4:b', 'A5:b', 'A6:f', 'A7:b', 'A8:b', 'A9:t']</t>
  </si>
  <si>
    <t>['F0', 'F10', 'F13', 'F15', 'F16', 'F17', 'F18', 'F19', 'F2', 'F20', 'F21', 'F24', 'F3', 'F4', 'F6', 'F7', 'F8']</t>
  </si>
  <si>
    <t>['a0:f', 'a1:f', 'a10:t', 'a11:t', 'a12:t', 'a13:b', 'a14:t', 'a2:b', 'a3:b', 'a4:t', 'a5:t', 'a6:b', 'a7:b', 'a8:f', 'a9:t']</t>
  </si>
  <si>
    <t>['A0:f', 'A1:f', 'A10:t', 'A11:t', 'A12:t', 'A13:b', 'A14:t', 'A2:b', 'A3:b', 'A4:t', 'A5:t', 'A6:b', 'A7:t', 'A8:f', 'A9:t']</t>
  </si>
  <si>
    <t>['F0', 'F1', 'F10', 'F11', 'F13', 'F14', 'F17', 'F18', 'F2', 'F3', 'F5', 'F6', 'F7', 'F8', 'F9']</t>
  </si>
  <si>
    <t>['a0:b', 'a1:t', 'a10:f', 'a11:b', 'a12:f', 'a13:b', 'a14:f', 'a2:t', 'a3:b', 'a4:f', 'a5:t', 'a6:b', 'a7:b', 'a8:t', 'a9:f']</t>
  </si>
  <si>
    <t>['F0', 'F1', 'F10', 'F12', 'F13', 'F14', 'F16', 'F2', 'F3', 'F5']</t>
  </si>
  <si>
    <t>['F0', 'F1', 'F10', 'F12', 'F13', 'F14', 'F15', 'F19', 'F2', 'F21', 'F22', 'F3', 'F5', 'F6', 'F7', 'F8', 'F9']</t>
  </si>
  <si>
    <t>['a0:b', 'a1:b', 'a10:f', 'a11:t', 'a12:t', 'a13:t', 'a14:b', 'a2:b', 'a3:t', 'a4:b', 'a5:b', 'a6:t', 'a7:f', 'a8:t', 'a9:t']</t>
  </si>
  <si>
    <t>['F0', 'F1', 'F10', 'F11', 'F12', 'F13', 'F14', 'F17', 'F19', 'F2', 'F21', 'F22', 'F3', 'F5', 'F7', 'F8', 'F9']</t>
  </si>
  <si>
    <t>['F0', 'F1', 'F10', 'F13', 'F14', 'F15', 'F16', 'F17', 'F18', 'F19', 'F3', 'F4', 'F5', 'F6', 'F7', 'F8', 'F9']</t>
  </si>
  <si>
    <t>['F0', 'F1', 'F10', 'F11', 'F12', 'F13', 'F14', 'F15', 'F16', 'F17', 'F18', 'F19', 'F2', 'F20', 'F5', 'F7', 'F8', 'F9']</t>
  </si>
  <si>
    <t>['a0:b', 'a1:t', 'a10:b', 'a11:b', 'a12:t', 'a13:b', 'a14:b', 'a2:b', 'a3:b', 'a4:t', 'a5:t', 'a6:t', 'a7:t', 'a8:t', 'a9:t']</t>
  </si>
  <si>
    <t>['A0:b', 'A1:t', 'A10:t', 'A11:b', 'A12:t', 'A13:b', 'A14:b', 'A2:t', 'A3:b', 'A4:t', 'A5:t', 'A6:t', 'A7:t', 'A8:t', 'A9:t']</t>
  </si>
  <si>
    <t>['F1', 'F10', 'F11', 'F12', 'F14', 'F15', 'F7']</t>
  </si>
  <si>
    <t>['a0:t', 'a1:f', 'a10:t', 'a11:b', 'a12:t', 'a13:t', 'a14:t', 'a2:b', 'a3:f', 'a4:f', 'a5:f', 'a6:f', 'a7:t', 'a8:b', 'a9:f']</t>
  </si>
  <si>
    <t>['F0', 'F1', 'F10', 'F12', 'F13', 'F15', 'F18', 'F2', 'F3', 'F5', 'F6', 'F9']</t>
  </si>
  <si>
    <t>['a0:b', 'a1:f', 'a10:t', 'a11:f', 'a12:f', 'a13:b', 'a14:b', 'a2:t', 'a3:b', 'a4:t', 'a5:t', 'a6:f', 'a7:f', 'a8:t', 'a9:b']</t>
  </si>
  <si>
    <t>['F10', 'F12', 'F14', 'F15', 'F17', 'F18', 'F19', 'F2', 'F21', 'F5', 'F6', 'F7', 'F8', 'F9']</t>
  </si>
  <si>
    <t>['a0:t', 'a1:t', 'a10:t', 'a11:t', 'a12:t', 'a13:f', 'a14:b', 'a2:b', 'a3:t', 'a4:t', 'a5:b', 'a6:b', 'a7:b', 'a8:f', 'a9:f']</t>
  </si>
  <si>
    <t>['A0:t', 'A1:t', 'A10:t', 'A11:t', 'A12:t', 'A13:f', 'A14:t', 'A2:b', 'A3:t', 'A4:t', 'A5:b', 'A6:b', 'A7:b', 'A8:f', 'A9:f']</t>
  </si>
  <si>
    <t>['F0', 'F1', 'F10', 'F11', 'F12', 'F14', 'F17', 'F18', 'F19', 'F2', 'F3', 'F4', 'F5', 'F6', 'F7', 'F8', 'F9']</t>
  </si>
  <si>
    <t>['F1', 'F11', 'F12', 'F13', 'F14', 'F15', 'F6', 'F7', 'F9']</t>
  </si>
  <si>
    <t>['a0:t', 'a1:t', 'a10:t', 'a11:b', 'a12:t', 'a13:b', 'a14:b', 'a2:f', 'a3:f', 'a4:b', 'a5:t', 'a6:f', 'a7:t', 'a8:f', 'a9:f']</t>
  </si>
  <si>
    <t>['F1', 'F10', 'F11', 'F12', 'F14', 'F15', 'F3', 'F4', 'F7']</t>
  </si>
  <si>
    <t>['A0:t', 'A1:t', 'A10:t', 'A11:b', 'A12:t', 'A13:b', 'A14:t', 'A2:f', 'A3:t', 'A4:b', 'A5:t', 'A6:t', 'A7:b', 'A8:f', 'A9:f']</t>
  </si>
  <si>
    <t>['F0', 'F10', 'F15', 'F16', 'F17', 'F18', 'F19', 'F2', 'F23', 'F7', 'F9']</t>
  </si>
  <si>
    <t>['a0:f', 'a1:f', 'a10:f', 'a11:f', 'a12:b', 'a13:t', 'a14:t', 'a2:t', 'a3:b', 'a4:f', 'a5:b', 'a6:b', 'a7:t', 'a8:f', 'a9:t']</t>
  </si>
  <si>
    <t>['A0:t', 'A1:t', 'A10:f', 'A11:f', 'A12:b', 'A13:t', 'A14:t', 'A2:t', 'A3:t', 'A4:t', 'A5:b', 'A6:b', 'A7:t', 'A8:t', 'A9:t']</t>
  </si>
  <si>
    <t>['F0', 'F1', 'F10', 'F12', 'F16', 'F17', 'F2', 'F3', 'F5', 'F6', 'F8']</t>
  </si>
  <si>
    <t>['a0:f', 'a1:b', 'a10:f', 'a11:b', 'a12:b', 'a13:b', 'a14:b', 'a2:f', 'a3:f', 'a4:t', 'a5:f', 'a6:b', 'a7:t', 'a8:f', 'a9:t']</t>
  </si>
  <si>
    <t>['F0', 'F1', 'F11', 'F13', 'F14', 'F17', 'F18', 'F19', 'F2', 'F20', 'F3', 'F4', 'F6', 'F9']</t>
  </si>
  <si>
    <t>['a0:f', 'a1:b', 'a10:b', 'a11:t', 'a12:t', 'a13:t', 'a14:b', 'a2:t', 'a3:t', 'a4:b', 'a5:f', 'a6:b', 'a7:b', 'a8:b', 'a9:t']</t>
  </si>
  <si>
    <t>['F11', 'F12', 'F14', 'F2', 'F3', 'F6']</t>
  </si>
  <si>
    <t>['a0:t', 'a1:t', 'a10:t', 'a11:f', 'a12:t', 'a13:f', 'a14:t', 'a2:b', 'a3:b', 'a4:t', 'a5:b', 'a6:t', 'a7:t', 'a8:b', 'a9:t']</t>
  </si>
  <si>
    <t>['A0:t', 'A1:t', 'A10:t', 'A11:t', 'A12:t', 'A13:f', 'A14:t', 'A2:b', 'A3:f', 'A4:t', 'A5:b', 'A6:t', 'A7:t', 'A8:b', 'A9:t']</t>
  </si>
  <si>
    <t>['F0', 'F1', 'F10', 'F11', 'F13', 'F2', 'F3', 'F5', 'F8', 'F9']</t>
  </si>
  <si>
    <t>['a0:b', 'a10:b', 'a11:f', 'a12:b', 'a13:t', 'a14:t', 'a2:b', 'a3:f', 'a4:b', 'a5:b', 'a6:f', 'a8:b', 'a9:b']</t>
  </si>
  <si>
    <t>['F1', 'F10', 'F11', 'F13', 'F14', 'F15', 'F17', 'F19', 'F20', 'F21', 'F3', 'F4', 'F5', 'F7', 'F8', 'F9']</t>
  </si>
  <si>
    <t>['A0:t', 'A1:t', 'A10:b', 'A11:f', 'A12:f', 'A13:f', 'A14:f', 'A2:b', 'A3:f', 'A4:b', 'A5:t', 'A6:b', 'A7:t', 'A8:b', 'A9:f']</t>
  </si>
  <si>
    <t>['F0', 'F1', 'F11', 'F15', 'F2', 'F4', 'F6', 'F8', 'F9']</t>
  </si>
  <si>
    <t>['a0:t', 'a1:b', 'a10:b', 'a11:b', 'a12:t', 'a13:t', 'a14:t', 'a2:t', 'a3:t', 'a4:t', 'a5:b', 'a6:f', 'a7:f', 'a8:t', 'a9:b']</t>
  </si>
  <si>
    <t>['A0:t', 'A1:b', 'A10:b', 'A11:b', 'A12:t', 'A13:t', 'A14:t', 'A2:t', 'A3:t', 'A4:t', 'A5:b', 'A6:f', 'A7:f', 'A8:t', 'A9:b']</t>
  </si>
  <si>
    <t>['F0', 'F10', 'F11', 'F12', 'F13', 'F14', 'F16', 'F17', 'F18', 'F2', 'F3', 'F4', 'F5', 'F6', 'F7', 'F8', 'F9']</t>
  </si>
  <si>
    <t>['F1', 'F10', 'F11', 'F12', 'F2', 'F4', 'F6', 'F7']</t>
  </si>
  <si>
    <t>['a0:f', 'a1:f', 'a10:b', 'a11:t', 'a12:f', 'a13:t', 'a14:t', 'a2:t', 'a3:t', 'a5:t', 'a6:b', 'a7:b', 'a8:t', 'a9:f']</t>
  </si>
  <si>
    <t>['F0', 'F1', 'F11', 'F13', 'F14', 'F15', 'F16', 'F17', 'F18', 'F19', 'F2', 'F20', 'F21', 'F3', 'F6', 'F8', 'F9']</t>
  </si>
  <si>
    <t>['F0', 'F1', 'F10', 'F11', 'F12', 'F13', 'F15', 'F16', 'F17', 'F18', 'F2', 'F3', 'F4', 'F5', 'F6', 'F7', 'F9']</t>
  </si>
  <si>
    <t>['F0', 'F10', 'F11', 'F12', 'F17', 'F2', 'F4', 'F6', 'F9']</t>
  </si>
  <si>
    <t>['a0:b', 'a1:f', 'a10:t', 'a11:t', 'a12:f', 'a13:t', 'a14:t', 'a2:t', 'a3:b', 'a4:t', 'a5:t', 'a6:t', 'a7:f', 'a8:t', 'a9:t']</t>
  </si>
  <si>
    <t>['A0:b', 'A1:f', 'A10:t', 'A11:t', 'A12:t', 'A13:t', 'A14:t', 'A2:t', 'A3:b', 'A4:t', 'A5:t', 'A6:t', 'A7:f', 'A8:t', 'A9:t']</t>
  </si>
  <si>
    <t>['F0', 'F1', 'F10', 'F11', 'F12', 'F13', 'F14', 'F15', 'F16', 'F17', 'F18', 'F19', 'F2', 'F4', 'F6', 'F8', 'F9']</t>
  </si>
  <si>
    <t>['a0:t', 'a1:b', 'a10:t', 'a11:b', 'a12:t', 'a13:t', 'a14:t', 'a2:b', 'a3:b', 'a4:b', 'a5:b', 'a6:b', 'a7:b', 'a8:b', 'a9:b']</t>
  </si>
  <si>
    <t>['A0:t', 'A1:b', 'A10:t', 'A11:f', 'A12:t', 'A13:t', 'A14:t', 'A2:b', 'A3:f', 'A4:b', 'A5:b', 'A6:b', 'A7:b', 'A8:b', 'A9:t']</t>
  </si>
  <si>
    <t>['F0', 'F1', 'F10', 'F11', 'F12', 'F14', 'F2', 'F4', 'F5', 'F7', 'F8', 'F9']</t>
  </si>
  <si>
    <t>['F1', 'F12', 'F13', 'F14', 'F15', 'F16', 'F17', 'F18', 'F19', 'F3', 'F6', 'F9']</t>
  </si>
  <si>
    <t>['A0:t', 'A1:f', 'A10:t', 'A11:t', 'A12:t', 'A13:t', 'A14:b', 'A2:t', 'A3:b', 'A4:b', 'A5:b', 'A6:f', 'A7:t', 'A8:t', 'A9:f']</t>
  </si>
  <si>
    <t>['F11', 'F12', 'F13', 'F14', 'F15', 'F16', 'F17', 'F19', 'F2', 'F20', 'F21', 'F22', 'F3', 'F6', 'F7', 'F8']</t>
  </si>
  <si>
    <t>['a0:f', 'a1:b', 'a10:t', 'a11:b', 'a12:t', 'a13:t', 'a14:t', 'a2:b', 'a3:b', 'a4:f', 'a5:b', 'a6:t', 'a7:t', 'a8:t', 'a9:f']</t>
  </si>
  <si>
    <t>['A0:f', 'A1:b', 'A10:t', 'A11:t', 'A12:t', 'A13:t', 'A14:t', 'A2:b', 'A3:b', 'A4:f', 'A5:b', 'A6:t', 'A7:t', 'A8:t', 'A9:t']</t>
  </si>
  <si>
    <t>['F0', 'F10', 'F11', 'F12', 'F13', 'F16', 'F17', 'F2', 'F3', 'F4', 'F5', 'F6', 'F7']</t>
  </si>
  <si>
    <t>['A0:t', 'A1:t', 'A10:b', 'A11:b', 'A12:f', 'A13:b', 'A14:b', 'A2:t', 'A3:t', 'A4:b', 'A5:f', 'A6:t', 'A7:f', 'A8:t', 'A9:t']</t>
  </si>
  <si>
    <t>['F1', 'F12', 'F15', 'F16', 'F17', 'F18', 'F19', 'F20', 'F5', 'F7', 'F8', 'F9']</t>
  </si>
  <si>
    <t>['a0:b', 'a1:f', 'a10:t', 'a11:t', 'a12:t', 'a13:b', 'a2:t', 'a3:t', 'a4:t', 'a5:b', 'a6:t', 'a7:b', 'a8:b', 'a9:t']</t>
  </si>
  <si>
    <t>['A0:t', 'A1:f', 'A10:t', 'A11:t', 'A12:t', 'A13:b', 'A2:t', 'A3:t', 'A4:t', 'A5:b', 'A6:t', 'A7:b', 'A8:t', 'A9:t']</t>
  </si>
  <si>
    <t>['F0', 'F1', 'F10', 'F11', 'F12', 'F13', 'F15', 'F16', 'F17', 'F18', 'F19', 'F2', 'F20', 'F21', 'F3', 'F4', 'F6', 'F7', 'F8', 'F9']</t>
  </si>
  <si>
    <t>['a0:b', 'a1:b', 'a10:b', 'a11:t', 'a12:b', 'a13:b', 'a14:t', 'a2:b', 'a3:b', 'a4:b', 'a5:b', 'a6:f', 'a7:b', 'a8:b', 'a9:f']</t>
  </si>
  <si>
    <t>['F1', 'F10', 'F11', 'F13', 'F15', 'F16', 'F17', 'F2', 'F3', 'F4', 'F8']</t>
  </si>
  <si>
    <t>['a0:f', 'a1:t', 'a10:t', 'a11:f', 'a12:f', 'a13:t', 'a14:t', 'a2:b', 'a3:t', 'a4:b', 'a5:t', 'a6:f', 'a7:f', 'a8:b', 'a9:f']</t>
  </si>
  <si>
    <t>['A0:f', 'A1:t', 'A10:t', 'A11:f', 'A12:f', 'A13:t', 'A14:t', 'A2:b', 'A3:t', 'A4:b', 'A5:t', 'A6:f', 'A7:f', 'A8:b', 'A9:f']</t>
  </si>
  <si>
    <t>['F0', 'F10', 'F12', 'F13', 'F14', 'F15', 'F2', 'F5', 'F6', 'F7']</t>
  </si>
  <si>
    <t>['a0:t', 'a1:t', 'a10:t', 'a11:f', 'a12:t', 'a13:f', 'a14:f', 'a2:t', 'a3:f', 'a4:b', 'a5:b', 'a6:b', 'a7:b', 'a8:b', 'a9:f']</t>
  </si>
  <si>
    <t>['F0', 'F1', 'F10', 'F11', 'F12', 'F14', 'F15', 'F16', 'F17', 'F18', 'F2', 'F4', 'F5', 'F6', 'F7', 'F8', 'F9']</t>
  </si>
  <si>
    <t>['F0', 'F1', 'F15', 'F16', 'F17', 'F18', 'F2', 'F6', 'F7']</t>
  </si>
  <si>
    <t>['a0:b', 'a1:t', 'a10:t', 'a11:f', 'a12:f', 'a13:t', 'a14:b', 'a2:t', 'a3:t', 'a4:f', 'a5:t', 'a6:t', 'a7:b', 'a8:b', 'a9:t']</t>
  </si>
  <si>
    <t>['A0:b', 'A1:t', 'A10:t', 'A11:f', 'A12:f', 'A13:t', 'A14:t', 'A2:t', 'A3:t', 'A4:f', 'A5:t', 'A6:t', 'A7:b', 'A8:t', 'A9:t']</t>
  </si>
  <si>
    <t>['F0', 'F1', 'F10', 'F11', 'F12', 'F14', 'F15', 'F17', 'F2', 'F20', 'F21', 'F3', 'F4', 'F6', 'F8']</t>
  </si>
  <si>
    <t>['a0:t', 'a1:b', 'a10:t', 'a11:b', 'a12:b', 'a13:t', 'a14:t', 'a2:t', 'a3:b', 'a4:f', 'a5:t', 'a6:f', 'a7:f', 'a8:b', 'a9:t']</t>
  </si>
  <si>
    <t>['A0:t', 'A1:t', 'A10:t', 'A11:b', 'A12:b', 'A13:t', 'A14:t', 'A2:t', 'A3:b', 'A4:f', 'A5:t', 'A6:f', 'A7:f', 'A8:b', 'A9:t']</t>
  </si>
  <si>
    <t>['F1', 'F12', 'F13', 'F14', 'F16', 'F17', 'F19', 'F2', 'F3', 'F4', 'F5', 'F6', 'F7', 'F9']</t>
  </si>
  <si>
    <t>['a0:b', 'a1:b', 'a10:b', 'a11:f', 'a12:b', 'a13:t', 'a14:f', 'a2:b', 'a3:f', 'a4:t', 'a5:t', 'a6:b', 'a7:t', 'a8:b', 'a9:b']</t>
  </si>
  <si>
    <t>['F1', 'F10', 'F11', 'F12', 'F13', 'F14', 'F15', 'F17', 'F18', 'F19', 'F2', 'F20', 'F21', 'F3', 'F4', 'F5', 'F6', 'F7', 'F8', 'F9']</t>
  </si>
  <si>
    <t>['a0:b', 'a1:f', 'a10:t', 'a11:b', 'a12:b', 'a13:t', 'a14:b', 'a2:t', 'a3:b', 'a4:b', 'a5:t', 'a6:b', 'a7:b', 'a8:b', 'a9:b']</t>
  </si>
  <si>
    <t>['F13', 'F15', 'F3', 'F8', 'F9']</t>
  </si>
  <si>
    <t>['F1', 'F11', 'F12', 'F14', 'F15', 'F16', 'F17', 'F18', 'F3', 'F6', 'F7', 'F8', 'F9']</t>
  </si>
  <si>
    <t>['A0:t', 'A1:b', 'A10:t', 'A11:t', 'A12:t', 'A13:b', 'A14:f', 'A2:t', 'A3:f', 'A4:b', 'A5:t', 'A6:b', 'A7:t', 'A8:b', 'A9:t']</t>
  </si>
  <si>
    <t>['F11', 'F12', 'F13', 'F14', 'F15', 'F16', 'F2', 'F3', 'F4', 'F5', 'F7', 'F8']</t>
  </si>
  <si>
    <t>['F1', 'F10', 'F11', 'F12', 'F13', 'F14', 'F16', 'F3', 'F4', 'F6', 'F8', 'F9']</t>
  </si>
  <si>
    <t>['F0', 'F1', 'F10', 'F11', 'F12', 'F13', 'F14', 'F16', 'F3', 'F4', 'F5', 'F9']</t>
  </si>
  <si>
    <t>['F1', 'F10', 'F12', 'F13', 'F14', 'F15', 'F2', 'F3', 'F5', 'F6']</t>
  </si>
  <si>
    <t>['a0:t', 'a1:b', 'a10:t', 'a11:b', 'a12:b', 'a13:f', 'a14:t', 'a2:f', 'a3:f', 'a4:t', 'a5:t', 'a6:f', 'a7:t', 'a8:t', 'a9:t']</t>
  </si>
  <si>
    <t>['A0:t', 'A1:b', 'A10:t', 'A11:b', 'A12:b', 'A13:f', 'A14:t', 'A2:f', 'A3:f', 'A4:t', 'A5:t', 'A6:f', 'A7:t', 'A8:t', 'A9:t']</t>
  </si>
  <si>
    <t>['F0', 'F1', 'F10', 'F12', 'F13', 'F15', 'F16', 'F17', 'F18', 'F19', 'F2', 'F20', 'F21', 'F22', 'F23', 'F24', 'F7', 'F8', 'F9']</t>
  </si>
  <si>
    <t>['F0', 'F1', 'F10', 'F11', 'F12', 'F14', 'F16', 'F2', 'F3', 'F5', 'F6', 'F7']</t>
  </si>
  <si>
    <t>['a0:f', 'a1:t', 'a10:t', 'a11:b', 'a12:t', 'a13:f', 'a14:b', 'a2:t', 'a3:b', 'a4:f', 'a5:t', 'a6:t', 'a7:b', 'a8:b', 'a9:t']</t>
  </si>
  <si>
    <t>['F1', 'F11', 'F13', 'F14', 'F17', 'F19', 'F2', 'F20', 'F22', 'F3', 'F6', 'F8', 'F9']</t>
  </si>
  <si>
    <t>['A0:b', 'A1:t', 'A10:f', 'A11:b', 'A12:f', 'A13:t', 'A14:f', 'A2:t', 'A3:f', 'A4:b', 'A5:f', 'A7:b', 'A8:t', 'A9:f']</t>
  </si>
  <si>
    <t>['F0', 'F1', 'F10', 'F11', 'F12', 'F15', 'F16', 'F17', 'F2', 'F21', 'F3', 'F4', 'F7', 'F9']</t>
  </si>
  <si>
    <t>['F0', 'F1', 'F10', 'F11', 'F12', 'F15', 'F16', 'F18', 'F19', 'F2', 'F20', 'F21', 'F22', 'F23', 'F3', 'F4', 'F5', 'F6', 'F7', 'F8', 'F9']</t>
  </si>
  <si>
    <t>['a0:b', 'a1:b', 'a10:b', 'a11:b', 'a12:t', 'a13:b', 'a14:b', 'a2:b', 'a3:b', 'a4:b', 'a5:f', 'a6:b', 'a7:t', 'a8:b', 'a9:b']</t>
  </si>
  <si>
    <t>['F0', 'F1', 'F10', 'F11', 'F12', 'F13', 'F14', 'F15', 'F18', 'F2', 'F3', 'F4', 'F5', 'F6', 'F7', 'F8']</t>
  </si>
  <si>
    <t>['F0', 'F1', 'F10', 'F13', 'F16', 'F17', 'F18', 'F19', 'F2', 'F20', 'F21', 'F22', 'F3', 'F4', 'F6', 'F7', 'F9']</t>
  </si>
  <si>
    <t>['F0', 'F1', 'F10', 'F11', 'F12', 'F13', 'F14', 'F15', 'F16', 'F17', 'F18', 'F19', 'F2', 'F21', 'F3', 'F4', 'F5', 'F6', 'F7', 'F8', 'F9']</t>
  </si>
  <si>
    <t>['A0:t', 'A1:b', 'A10:t', 'A11:t', 'A12:b', 'A13:b', 'A14:b', 'A2:b', 'A3:b', 'A4:t', 'A5:t', 'A7:b', 'A8:t', 'A9:b']</t>
  </si>
  <si>
    <t>['F0', 'F1', 'F10', 'F11', 'F13', 'F14', 'F15', 'F16', 'F17', 'F18', 'F19', 'F2', 'F20', 'F3', 'F5', 'F6', 'F7', 'F8', 'F9']</t>
  </si>
  <si>
    <t>['F0', 'F1', 'F10', 'F12', 'F14', 'F16', 'F17', 'F4', 'F5', 'F8', 'F9']</t>
  </si>
  <si>
    <t>['a0:b', 'a1:t', 'a10:t', 'a11:t', 'a12:t', 'a13:t', 'a14:f', 'a2:b', 'a3:t', 'a4:b', 'a5:b', 'a6:t', 'a7:t', 'a8:b', 'a9:f']</t>
  </si>
  <si>
    <t>['F1', 'F10', 'F11', 'F12', 'F13', 'F14', 'F16', 'F17', 'F19', 'F2', 'F20', 'F4', 'F6', 'F7', 'F9']</t>
  </si>
  <si>
    <t>['a0:f', 'a1:t', 'a10:t', 'a11:b', 'a12:f', 'a13:t', 'a14:b', 'a2:b', 'a3:b', 'a4:t', 'a5:t', 'a6:t', 'a7:f', 'a8:t', 'a9:f']</t>
  </si>
  <si>
    <t>['F10', 'F11', 'F12', 'F13', 'F14', 'F16', 'F17', 'F19', 'F2', 'F3', 'F4', 'F6', 'F7', 'F9']</t>
  </si>
  <si>
    <t>['a0:t', 'a1:b', 'a10:t', 'a11:b', 'a12:b', 'a13:t', 'a14:f', 'a2:t', 'a3:t', 'a4:b', 'a5:f', 'a6:b', 'a7:t', 'a8:t', 'a9:f']</t>
  </si>
  <si>
    <t>['F0', 'F1', 'F10', 'F11', 'F12', 'F15', 'F3', 'F4', 'F5', 'F6', 'F9']</t>
  </si>
  <si>
    <t>['a0:f', 'a1:t', 'a10:b', 'a11:b', 'a12:t', 'a13:b', 'a14:f', 'a2:t', 'a3:b', 'a4:b', 'a5:b', 'a6:t', 'a7:t', 'a8:t', 'a9:t']</t>
  </si>
  <si>
    <t>['F0', 'F1', 'F10', 'F11', 'F12', 'F13', 'F15', 'F16', 'F17', 'F3', 'F4', 'F5', 'F6', 'F7', 'F9']</t>
  </si>
  <si>
    <t>['a0:b', 'a1:b', 'a10:b', 'a11:b', 'a12:b', 'a13:t', 'a14:f', 'a2:b', 'a3:f', 'a4:b', 'a5:t', 'a6:b', 'a7:f', 'a8:t', 'a9:b']</t>
  </si>
  <si>
    <t>['A0:f', 'A1:b', 'A10:t', 'A11:b', 'A12:b', 'A13:t', 'A14:f', 'A2:b', 'A3:f', 'A4:b', 'A5:t', 'A6:b', 'A7:f', 'A8:t', 'A9:f']</t>
  </si>
  <si>
    <t>['F0', 'F1', 'F11', 'F13', 'F15', 'F16', 'F2', 'F21', 'F22', 'F3', 'F5', 'F6', 'F8', 'F9']</t>
  </si>
  <si>
    <t>['a0:t', 'a1:t', 'a10:f', 'a11:b', 'a12:t', 'a13:b', 'a14:t', 'a2:t', 'a3:f', 'a4:t', 'a5:f', 'a6:f', 'a7:b', 'a8:f', 'a9:b']</t>
  </si>
  <si>
    <t>['F10', 'F15', 'F17', 'F18', 'F6', 'F7', 'F8']</t>
  </si>
  <si>
    <t>['a0:t', 'a1:b', 'a10:t', 'a11:f', 'a12:f', 'a13:t', 'a14:t', 'a2:f', 'a3:f', 'a4:f', 'a5:t', 'a6:t', 'a7:f', 'a8:t', 'a9:b']</t>
  </si>
  <si>
    <t>['A0:t', 'A1:b', 'A10:t', 'A11:f', 'A12:f', 'A13:t', 'A14:t', 'A2:f', 'A3:f', 'A4:f', 'A5:t', 'A6:t', 'A7:t', 'A8:t', 'A9:b']</t>
  </si>
  <si>
    <t>['F0', 'F1', 'F10', 'F11', 'F12', 'F13', 'F17', 'F18', 'F19', 'F2', 'F20', 'F21', 'F22', 'F3', 'F5', 'F6', 'F7', 'F8', 'F9']</t>
  </si>
  <si>
    <t>['F0', 'F1', 'F10', 'F11', 'F12', 'F13', 'F15', 'F17', 'F18', 'F19', 'F2', 'F20', 'F21', 'F22', 'F3', 'F5', 'F6', 'F8', 'F9']</t>
  </si>
  <si>
    <t>['A0:b', 'A1:b', 'A10:b', 'A11:t', 'A12:f', 'A13:t', 'A14:b', 'A2:b', 'A3:t', 'A4:t', 'A5:f', 'A6:b', 'A7:f', 'A8:t', 'A9:t']</t>
  </si>
  <si>
    <t>['F1', 'F12', 'F16', 'F6']</t>
  </si>
  <si>
    <t>['a0:t', 'a1:b', 'a10:b', 'a11:f', 'a12:t', 'a13:t', 'a14:t', 'a2:b', 'a3:f', 'a4:t', 'a5:t', 'a6:f', 'a7:t', 'a8:f', 'a9:f']</t>
  </si>
  <si>
    <t>['A0:t', 'A1:b', 'A10:t', 'A11:t', 'A12:t', 'A13:t', 'A14:t', 'A2:t', 'A3:t', 'A4:t', 'A5:t', 'A6:f', 'A7:t', 'A8:f', 'A9:f']</t>
  </si>
  <si>
    <t>['F0', 'F1', 'F10', 'F12', 'F13', 'F15', 'F16', 'F2', 'F3', 'F5', 'F6', 'F7', 'F8', 'F9']</t>
  </si>
  <si>
    <t>['a0:f', 'a1:b', 'a10:b', 'a11:b', 'a12:f', 'a13:b', 'a14:t', 'a2:b', 'a3:b', 'a4:b', 'a5:f', 'a6:b', 'a7:b', 'a8:b', 'a9:b']</t>
  </si>
  <si>
    <t>['F11', 'F14', 'F15', 'F17', 'F2', 'F5', 'F6', 'F9']</t>
  </si>
  <si>
    <t>['a0:t', 'a1:b', 'a10:t', 'a11:f', 'a12:t', 'a13:f', 'a14:t', 'a2:t', 'a3:t', 'a4:f', 'a5:b', 'a6:f', 'a7:t', 'a8:f', 'a9:f']</t>
  </si>
  <si>
    <t>['F0', 'F1', 'F10', 'F15', 'F4', 'F6', 'F8']</t>
  </si>
  <si>
    <t>['a0:t', 'a1:f', 'a10:t', 'a11:b', 'a12:b', 'a13:t', 'a14:f', 'a2:b', 'a3:f', 'a4:t', 'a5:f', 'a6:t', 'a7:f', 'a9:t']</t>
  </si>
  <si>
    <t>['A0:t', 'A1:f', 'A10:t', 'A11:b', 'A12:t', 'A13:t', 'A14:f', 'A2:b', 'A3:t', 'A4:t', 'A5:f', 'A6:f', 'A7:f', 'A9:t']</t>
  </si>
  <si>
    <t>['F1', 'F11', 'F14', 'F15', 'F16', 'F18', 'F20', 'F22', 'F3', 'F4', 'F5', 'F6', 'F7', 'F8', 'F9']</t>
  </si>
  <si>
    <t>['A0:t', 'A1:b', 'A10:t', 'A11:t', 'A12:t', 'A13:b', 'A14:b', 'A2:f', 'A3:b', 'A4:t', 'A5:b', 'A6:t', 'A7:f', 'A8:t', 'A9:f']</t>
  </si>
  <si>
    <t>['F1', 'F10', 'F12', 'F13', 'F14', 'F2', 'F3', 'F7', 'F9']</t>
  </si>
  <si>
    <t>['A0:f', 'A10:b', 'A11:t', 'A12:t', 'A13:b', 'A14:t', 'A2:t', 'A3:t', 'A4:b', 'A5:f', 'A6:t', 'A7:t', 'A8:b', 'A9:t']</t>
  </si>
  <si>
    <t>['F0', 'F1', 'F10', 'F14', 'F15', 'F2', 'F3', 'F5', 'F6', 'F7', 'F8']</t>
  </si>
  <si>
    <t>['a0:f', 'a1:t', 'a10:t', 'a11:t', 'a12:b', 'a13:t', 'a14:b', 'a2:b', 'a4:t', 'a5:b', 'a6:t', 'a7:b', 'a8:t', 'a9:f']</t>
  </si>
  <si>
    <t>['A0:f', 'A1:t', 'A10:t', 'A11:t', 'A12:b', 'A13:t', 'A14:b', 'A2:b', 'A4:t', 'A5:t', 'A6:t', 'A7:b', 'A8:t', 'A9:f']</t>
  </si>
  <si>
    <t>['F0', 'F1', 'F10', 'F11', 'F13', 'F14', 'F15', 'F16', 'F17', 'F18', 'F2', 'F20', 'F21', 'F3', 'F5', 'F7', 'F8', 'F9']</t>
  </si>
  <si>
    <t>['a0:b', 'a1:b', 'a10:t', 'a11:b', 'a12:f', 'a13:b', 'a14:f', 'a2:b', 'a3:f', 'a4:b', 'a5:b', 'a6:t', 'a8:b', 'a9:b']</t>
  </si>
  <si>
    <t>['A0:b', 'A1:t', 'A10:t', 'A11:b', 'A12:f', 'A13:f', 'A14:f', 'A2:b', 'A3:f', 'A4:b', 'A5:b', 'A6:t', 'A8:b', 'A9:f']</t>
  </si>
  <si>
    <t>['F1', 'F10', 'F11', 'F14', 'F2', 'F3', 'F4', 'F5', 'F7', 'F8', 'F9']</t>
  </si>
  <si>
    <t>['a0:b', 'a1:t', 'a10:b', 'a11:f', 'a12:t', 'a13:f', 'a14:t', 'a2:b', 'a3:b', 'a4:t', 'a5:b', 'a6:f', 'a7:f', 'a8:f', 'a9:b']</t>
  </si>
  <si>
    <t>['F11', 'F12', 'F13', 'F14', 'F2', 'F3', 'F5', 'F8']</t>
  </si>
  <si>
    <t>['a0:t', 'a1:t', 'a10:t', 'a11:b', 'a12:t', 'a13:f', 'a14:t', 'a2:b', 'a3:t', 'a4:t', 'a5:t', 'a6:f', 'a7:t', 'a8:f', 'a9:t']</t>
  </si>
  <si>
    <t>['F0', 'F10', 'F11', 'F12', 'F14', 'F16', 'F17', 'F18', 'F2', 'F6', 'F7', 'F8', 'F9']</t>
  </si>
  <si>
    <t>['A0:t', 'A1:t', 'A10:t', 'A11:t', 'A12:b', 'A13:b', 'A14:t', 'A2:b', 'A3:t', 'A4:t', 'A5:b', 'A6:t', 'A7:t', 'A8:f', 'A9:f']</t>
  </si>
  <si>
    <t>['F0', 'F1', 'F12', 'F13', 'F4', 'F6', 'F7', 'F8']</t>
  </si>
  <si>
    <t>['a1:b', 'a10:f', 'a11:f', 'a12:t', 'a13:t', 'a14:t', 'a2:t', 'a3:b', 'a4:f', 'a5:t', 'a6:b', 'a7:b', 'a8:f', 'a9:f']</t>
  </si>
  <si>
    <t>['F1', 'F10', 'F11', 'F12', 'F17', 'F2', 'F20', 'F3', 'F4', 'F5', 'F7', 'F8', 'F9']</t>
  </si>
  <si>
    <t>['A0:t', 'A1:t', 'A10:f', 'A11:b', 'A12:t', 'A13:t', 'A14:f', 'A2:t', 'A3:b', 'A4:f', 'A5:b', 'A6:t', 'A7:t', 'A8:f', 'A9:t']</t>
  </si>
  <si>
    <t>['F1', 'F10', 'F11', 'F12', 'F13', 'F14', 'F15', 'F16', 'F17', 'F19', 'F2', 'F20', 'F21', 'F4', 'F7', 'F8', 'F9']</t>
  </si>
  <si>
    <t>['F0', 'F1', 'F10', 'F11', 'F12', 'F13', 'F14', 'F16', 'F17', 'F18', 'F19', 'F2', 'F20', 'F21', 'F22', 'F23', 'F3', 'F4', 'F5', 'F6', 'F7', 'F8', 'F9']</t>
  </si>
  <si>
    <t>['A0:t', 'A1:t', 'A10:b', 'A11:b', 'A12:b', 'A13:b', 'A14:t', 'A2:b', 'A3:b', 'A4:b', 'A5:t', 'A6:t', 'A7:f', 'A8:b', 'A9:b']</t>
  </si>
  <si>
    <t>['F0', 'F1', 'F11', 'F13', 'F14', 'F15', 'F18', 'F2', 'F20', 'F22', 'F23', 'F24', 'F25', 'F26', 'F27', 'F3', 'F4', 'F5', 'F6', 'F7', 'F9']</t>
  </si>
  <si>
    <t>['a0:b', 'a1:b', 'a10:b', 'a11:t', 'a12:b', 'a13:t', 'a14:b', 'a2:t', 'a3:t', 'a4:b', 'a5:t', 'a6:b', 'a7:b', 'a8:b', 'a9:f']</t>
  </si>
  <si>
    <t>['F0', 'F1', 'F11', 'F13', 'F14', 'F15', 'F18', 'F2', 'F20', 'F21', 'F22', 'F23', 'F24', 'F25', 'F26', 'F27', 'F3', 'F4', 'F5', 'F7', 'F9']</t>
  </si>
  <si>
    <t>['F0', 'F1', 'F10', 'F11', 'F12', 'F13', 'F14', 'F15', 'F16', 'F17', 'F19', 'F2', 'F20', 'F22', 'F23', 'F24', 'F25', 'F26', 'F27', 'F28', 'F29', 'F3', 'F30', 'F31', 'F32', 'F33', 'F34', 'F35', 'F4', 'F5', 'F6', 'F7', 'F8', 'F9']</t>
  </si>
  <si>
    <t>['a0:b', 'a1:b', 'a10:t', 'a11:b', 'a12:t', 'a13:b', 'a14:b', 'a2:b', 'a3:b', 'a4:b', 'a5:b', 'a6:b', 'a7:b', 'a8:b', 'a9:b']</t>
  </si>
  <si>
    <t>['A0:b', 'A1:b', 'A10:t', 'A11:b', 'A12:t', 'A13:b', 'A14:t', 'A2:f', 'A3:t', 'A4:t', 'A5:b', 'A6:b', 'A7:b', 'A8:b', 'A9:b']</t>
  </si>
  <si>
    <t>['F0', 'F1', 'F11', 'F12', 'F13', 'F14', 'F16', 'F19', 'F2', 'F22', 'F24', 'F25', 'F3', 'F4', 'F5', 'F6', 'F7', 'F8']</t>
  </si>
  <si>
    <t>['a0:b', 'a1:f', 'a10:t', 'a11:t', 'a12:b', 'a13:b', 'a14:t', 'a2:b', 'a3:b', 'a4:t', 'a5:f', 'a6:f', 'a7:f', 'a8:t', 'a9:b']</t>
  </si>
  <si>
    <t>['F0', 'F1', 'F10', 'F11', 'F13', 'F14', 'F15', 'F16', 'F17', 'F18', 'F19', 'F20', 'F21', 'F22', 'F23', 'F24', 'F25', 'F26', 'F27', 'F28', 'F29', 'F3', 'F30', 'F31', 'F32', 'F33', 'F34', 'F35', 'F36', 'F37', 'F38', 'F39', 'F4', 'F40', 'F41', 'F5', 'F6', 'F7', 'F8', 'F9']</t>
  </si>
  <si>
    <t>['A0:b', 'A1:b', 'A10:f', 'A11:b', 'A12:f', 'A13:b', 'A14:b', 'A2:b', 'A3:b', 'A4:t', 'A5:t', 'A6:b', 'A7:b', 'A8:t',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</si>
  <si>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'F5', 'F6', 'F7', 'F8', 'F9']</t>
  </si>
  <si>
    <t>['A0:b', 'A1:f', 'A10:b', 'A11:b', 'A12:b', 'A13:b', 'A14:b', 'A2:b', 'A3:t', 'A4:b', 'A5:b', 'A6:t', 'A7:b', 'A8:t', 'A9:b']</t>
  </si>
  <si>
    <t>['F0', 'F1', 'F10', 'F11', 'F13', 'F14', 'F16', 'F17', 'F18', 'F19', 'F2', 'F20', 'F21', 'F22', 'F23', 'F24', 'F25', 'F3', 'F4', 'F5', 'F6', 'F8', 'F9']</t>
  </si>
  <si>
    <t>['a0:b', 'a1:t', 'a10:b', 'a11:t', 'a12:t', 'a13:b', 'a14:b', 'a2:b', 'a3:b', 'a4:b', 'a5:b', 'a6:b', 'a7:b', 'a8:t', 'a9:b']</t>
  </si>
  <si>
    <t>['A0:t', 'A1:t', 'A10:t', 'A11:t', 'A12:t', 'A13:b', 'A14:b', 'A2:b', 'A3:f', 'A4:t', 'A5:b', 'A6:f', 'A7:b', 'A8:t', 'A9:b']</t>
  </si>
  <si>
    <t>['F0', 'F1', 'F13', 'F14', 'F16', 'F18', 'F19', 'F2', 'F20', 'F21', 'F23', 'F24', 'F3', 'F4', 'F5', 'F6', 'F7', 'F8', 'F9']</t>
  </si>
  <si>
    <t>['A0:b', 'A1:t', 'A10:t', 'A11:f', 'A12:t', 'A13:b', 'A14:b', 'A2:b', 'A3:t', 'A4:t', 'A5:b', 'A6:t', 'A7:b', 'A8:b', 'A9:t']</t>
  </si>
  <si>
    <t>['F0', 'F1', 'F10', 'F11', 'F12', 'F13', 'F14', 'F15', 'F16', 'F17', 'F18', 'F20', 'F21', 'F22', 'F23', 'F24', 'F25', 'F26', 'F27', 'F28', 'F29', 'F3', 'F30', 'F31', 'F33', 'F34', 'F35', 'F36', 'F37', 'F38', 'F5', 'F6', 'F7', 'F8', 'F9']</t>
  </si>
  <si>
    <t>['a0:t', 'a1:b', 'a10:b', 'a11:b', 'a12:f', 'a13:b', 'a14:t', 'a2:f', 'a3:b', 'a4:b', 'a5:b', 'a6:b', 'a7:t', 'a8:t', 'a9:t']</t>
  </si>
  <si>
    <t>['A0:t', 'A1:b', 'A10:b', 'A11:b', 'A12:f', 'A13:b', 'A14:t', 'A2:f', 'A3:b', 'A4:b', 'A5:b', 'A6:b', 'A7:t', 'A8:t', 'A9:t']</t>
  </si>
  <si>
    <t>['F0', 'F1', 'F10', 'F11', 'F12', 'F13', 'F14', 'F15', 'F16', 'F17', 'F18', 'F19', 'F2', 'F20', 'F21', 'F22', 'F23', 'F25', 'F26', 'F27', 'F28', 'F29', 'F3', 'F30', 'F31', 'F32', 'F33', 'F34', 'F35', 'F36', 'F37', 'F38', 'F39', 'F4', 'F40', 'F41', 'F42', 'F5', 'F6', 'F7', 'F8', 'F9']</t>
  </si>
  <si>
    <t>['A0:t', 'A1:b', 'A10:b', 'A11:b', 'A12:b', 'A13:b', 'A14:t', 'A2:t', 'A3:b', 'A4:b', 'A5:b', 'A6:b', 'A7:t', 'A8:t', 'A9:f']</t>
  </si>
  <si>
    <t>['F0', 'F1', 'F10', 'F11', 'F12', 'F13', 'F15', 'F16', 'F17', 'F18', 'F19', 'F2', 'F20', 'F21', 'F22', 'F23', 'F24', 'F25', 'F26', 'F27', 'F28', 'F29', 'F3', 'F30', 'F31', 'F32', 'F33', 'F34', 'F36', 'F4', 'F5', 'F6', 'F7', 'F8', 'F9']</t>
  </si>
  <si>
    <t>['a0:b', 'a1:b', 'a10:b', 'a11:b', 'a12:b', 'a13:b', 'a14:t', 'a2:b', 'a3:b', 'a4:t', 'a5:b', 'a6:b', 'a7:b', 'a8:b', 'a9:b']</t>
  </si>
  <si>
    <t>['A0:t', 'A1:b', 'A10:b', 'A11:b', 'A12:b', 'A13:b', 'A14:t', 'A2:b', 'A3:b', 'A4:t', 'A5:b', 'A6:b', 'A7:b', 'A8:t', 'A9:b']</t>
  </si>
  <si>
    <t>['F1', 'F11', 'F12', 'F15', 'F16', 'F17', 'F18', 'F2', 'F20', 'F21', 'F22', 'F23', 'F24', 'F3', 'F5', 'F7', 'F8', 'F9']</t>
  </si>
  <si>
    <t>['F1', 'F11', 'F12', 'F13', 'F14', 'F15', 'F17', 'F2', 'F20', 'F21', 'F22', 'F24', 'F25', 'F4', 'F5', 'F8']</t>
  </si>
  <si>
    <t>['a0:b', 'a1:f', 'a10:f', 'a11:t', 'a12:b', 'a13:t', 'a14:t', 'a2:b', 'a3:t', 'a4:b', 'a5:t', 'a6:f', 'a7:f', 'a8:t', 'a9:f']</t>
  </si>
  <si>
    <t>['F0', 'F1', 'F10', 'F11', 'F12', 'F13', 'F15', 'F17', 'F18', 'F19', 'F2', 'F20', 'F21', 'F22', 'F23', 'F24', 'F25', 'F26', 'F27', 'F28', 'F29', 'F30', 'F31', 'F33', 'F34', 'F35', 'F4', 'F5', 'F6', 'F7', 'F8', 'F9']</t>
  </si>
  <si>
    <t>['a0:b', 'a1:t', 'a10:b', 'a11:b', 'a12:b', 'a13:b', 'a14:b', 'a2:t', 'a3:b', 'a4:b', 'a5:t', 'a6:f', 'a7:f', 'a8:t', 'a9:b']</t>
  </si>
  <si>
    <t>['A0:f', 'A1:t', 'A10:b', 'A11:t', 'A12:b', 'A13:b', 'A14:b', 'A2:t', 'A3:f', 'A4:t', 'A5:t', 'A6:f', 'A7:f', 'A8:t', 'A9:b']</t>
  </si>
  <si>
    <t>['F1', 'F10', 'F11', 'F13', 'F16', 'F17', 'F18', 'F19', 'F2', 'F20', 'F23', 'F24', 'F25', 'F26', 'F27', 'F4', 'F5', 'F8', 'F9']</t>
  </si>
  <si>
    <t>['a0:b', 'a1:t', 'a10:b', 'a11:t', 'a12:t', 'a13:t', 'a14:f', 'a2:b', 'a3:b', 'a4:t', 'a5:f', 'a6:b', 'a7:f', 'a8:t', 'a9:t']</t>
  </si>
  <si>
    <t>['A0:b', 'A1:t', 'A10:b', 'A11:t', 'A12:t', 'A13:t', 'A14:f', 'A2:b', 'A3:b', 'A4:t', 'A5:f', 'A6:b', 'A7:f', 'A8:t', 'A9:t']</t>
  </si>
  <si>
    <t>['F0', 'F1', 'F10', 'F11', 'F12', 'F13', 'F14', 'F15', 'F16', 'F17', 'F18', 'F19', 'F2', 'F20', 'F21', 'F22', 'F23', 'F24', 'F25', 'F26', 'F27', 'F28', 'F29', 'F3', 'F30', 'F31', 'F32', 'F33', 'F34', 'F35', 'F36', 'F4', 'F5', 'F6', 'F7', 'F8', 'F9']</t>
  </si>
  <si>
    <t>['a0:b', 'a1:b', 'a10:b', 'a11:b', 'a12:b', 'a13:b', 'a14:b', 'a2:f', 'a3:b', 'a4:b', 'a5:b', 'a6:b', 'a7:b', 'a8:b', 'a9:b']</t>
  </si>
  <si>
    <t>['A0:b', 'A1:b', 'A10:b', 'A11:f', 'A12:b', 'A13:b', 'A14:b', 'A2:f', 'A3:b', 'A4:b', 'A5:b', 'A6:t', 'A7:b', 'A8:b', 'A9:b']</t>
  </si>
  <si>
    <t>['F0', 'F1', 'F10', 'F11', 'F12', 'F13', 'F14', 'F15', 'F16', 'F17', 'F18', 'F19', 'F2', 'F20', 'F21', 'F22', 'F23', 'F24', 'F25', 'F26', 'F27', 'F28', 'F29', 'F3', 'F30', 'F31', 'F32', 'F4', 'F5', 'F6', 'F7', 'F8', 'F9']</t>
  </si>
  <si>
    <t>['a0:b', 'a1:b', 'a10:b', 'a11:b', 'a12:b', 'a13:b', 'a14:b', 'a2:b', 'a3:b', 'a4:b', 'a5:b', 'a6:b', 'a7:b', 'a8:b', 'a9:b']</t>
  </si>
  <si>
    <t>['A0:b', 'A1:b', 'A10:b', 'A11:t', 'A12:t', 'A13:b', 'A14:b', 'A2:b', 'A3:b', 'A4:b', 'A5:t', 'A6:b', 'A7:b', 'A8:t', 'A9:f']</t>
  </si>
  <si>
    <t>['F0', 'F1', 'F10', 'F11', 'F13', 'F14', 'F15', 'F16', 'F18', 'F19', 'F2', 'F20', 'F21', 'F22', 'F23', 'F24', 'F25', 'F26', 'F27', 'F28', 'F29', 'F3', 'F30', 'F31', 'F32', 'F33', 'F34', 'F35', 'F4', 'F5', 'F6', 'F7', 'F8', 'F9']</t>
  </si>
  <si>
    <t>['a0:b', 'a1:f', 'a10:b', 'a11:b', 'a12:b', 'a13:b', 'a14:b', 'a2:b', 'a3:b', 'a4:b', 'a5:t', 'a6:b', 'a7:t', 'a8:b', 'a9:b']</t>
  </si>
  <si>
    <t>['A0:b', 'A1:f', 'A10:b', 'A11:t', 'A12:b', 'A13:b', 'A14:t', 'A2:t', 'A3:b', 'A4:b', 'A5:t', 'A6:b', 'A7:t', 'A8:b', 'A9:b']</t>
  </si>
  <si>
    <t>['F0', 'F1', 'F10', 'F11', 'F12', 'F13', 'F14', 'F15', 'F16', 'F18', 'F19', 'F2', 'F20', 'F21', 'F22', 'F23', 'F24', 'F25', 'F26', 'F27', 'F28', 'F3', 'F4', 'F5', 'F7', 'F8', 'F9']</t>
  </si>
  <si>
    <t>['A0:f', 'A1:f', 'A10:b', 'A11:f', 'A12:t', 'A13:b', 'A14:b', 'A2:b', 'A3:b', 'A4:f', 'A5:t', 'A6:t', 'A7:t', 'A8:t', 'A9:b']</t>
  </si>
  <si>
    <t>['F0', 'F1', 'F10', 'F12', 'F13', 'F16', 'F18', 'F19', 'F2', 'F22', 'F25', 'F26', 'F3', 'F5', 'F6', 'F8', 'F9']</t>
  </si>
  <si>
    <t>['a0:t', 'a1:f', 'a10:t', 'a11:t', 'a12:b', 'a13:b', 'a14:t', 'a2:f', 'a3:t', 'a4:f', 'a5:t', 'a6:b', 'a7:b', 'a8:f', 'a9:b']</t>
  </si>
  <si>
    <t>['F0', 'F1', 'F10', 'F11', 'F13', 'F15', 'F16', 'F18', 'F19', 'F2', 'F21', 'F22', 'F23', 'F24', 'F25', 'F26', 'F27', 'F28', 'F29', 'F3', 'F30', 'F31', 'F32', 'F4', 'F5', 'F6', 'F7', 'F8', 'F9']</t>
  </si>
  <si>
    <t>['a0:b', 'a1:b', 'a10:b', 'a11:b', 'a12:t', 'a13:b', 'a14:b', 'a2:b', 'a3:t', 'a4:b', 'a5:b', 'a6:t', 'a7:f', 'a8:t', 'a9:b']</t>
  </si>
  <si>
    <t>['A0:b', 'A1:b', 'A10:b', 'A11:b', 'A12:t', 'A13:f', 'A14:f', 'A2:b', 'A3:t', 'A4:b', 'A5:b', 'A6:t', 'A7:f', 'A8:t', 'A9:b']</t>
  </si>
  <si>
    <t>['F0', 'F1', 'F10', 'F11', 'F13', 'F14', 'F16', 'F17', 'F18', 'F19', 'F2', 'F20', 'F21', 'F22', 'F23', 'F24', 'F25', 'F26', 'F27', 'F28', 'F3', 'F30', 'F31', 'F4', 'F5', 'F6', 'F7', 'F9']</t>
  </si>
  <si>
    <t>['a0:f', 'a1:b', 'a10:t', 'a11:b', 'a12:b', 'a13:t', 'a14:b', 'a2:t', 'a3:b', 'a4:b', 'a5:b', 'a6:b', 'a7:b', 'a8:t', 'a9:b']</t>
  </si>
  <si>
    <t>['F0', 'F1', 'F11', 'F14', 'F15', 'F16', 'F17', 'F18', 'F19', 'F2', 'F25', 'F26', 'F27', 'F28', 'F29', 'F3', 'F30', 'F4', 'F5', 'F6', 'F8', 'F9']</t>
  </si>
  <si>
    <t>['a0:f', 'a1:f', 'a10:b', 'a11:b', 'a12:b', 'a13:b', 'a14:t', 'a2:t', 'a3:t', 'a4:t', 'a5:b', 'a6:t', 'a7:t', 'a8:t', 'a9:b']</t>
  </si>
  <si>
    <t>['F0', 'F1', 'F10', 'F11', 'F13', 'F14', 'F15', 'F16', 'F17', 'F18', 'F19', 'F2', 'F20', 'F21', 'F22', 'F23', 'F24', 'F25', 'F26', 'F27', 'F28', 'F3', 'F30', 'F31', 'F32', 'F33', 'F34', 'F4', 'F5', 'F6', 'F7', 'F8', 'F9']</t>
  </si>
  <si>
    <t>['F0', 'F1', 'F10', 'F11', 'F12', 'F13', 'F14', 'F15', 'F16', 'F17', 'F18', 'F19', 'F2', 'F20', 'F21', 'F24', 'F25', 'F26', 'F27', 'F28', 'F29', 'F30', 'F4', 'F5', 'F6', 'F7', 'F8', 'F9']</t>
  </si>
  <si>
    <t>['a0:b', 'a1:b', 'a10:f', 'a11:b', 'a12:b', 'a13:b', 'a14:t', 'a2:f', 'a3:b', 'a4:b', 'a5:b', 'a6:f', 'a7:b', 'a8:b', 'a9:b']</t>
  </si>
  <si>
    <t>['F0', 'F10', 'F11', 'F12', 'F14', 'F15', 'F17', 'F18', 'F19', 'F2', 'F22', 'F23', 'F5', 'F7']</t>
  </si>
  <si>
    <t>['a0:b', 'a1:b', 'a10:b', 'a11:t', 'a12:t', 'a13:t', 'a14:f', 'a2:b', 'a3:f', 'a4:t', 'a5:b', 'a6:f', 'a7:f', 'a8:t', 'a9:f']</t>
  </si>
  <si>
    <t>['A0:b', 'A1:b', 'A10:b', 'A11:t', 'A12:t', 'A13:t', 'A14:f', 'A2:b', 'A3:f', 'A4:t', 'A5:t', 'A6:f', 'A7:f', 'A8:t', 'A9:f']</t>
  </si>
  <si>
    <t>['F1', 'F10', 'F11', 'F13', 'F14', 'F15', 'F17', 'F18', 'F19', 'F2', 'F20', 'F21', 'F22', 'F23', 'F24', 'F25', 'F26', 'F27', 'F28', 'F29', 'F3', 'F30', 'F31', 'F33', 'F34', 'F35', 'F36', 'F37', 'F39', 'F4', 'F40', 'F41', 'F42', 'F5', 'F6', 'F7', 'F8', 'F9']</t>
  </si>
  <si>
    <t>['A0:t', 'A1:b', 'A10:b', 'A11:t', 'A12:b', 'A13:b', 'A14:t', 'A2:b', 'A3:b', 'A4:t', 'A5:f', 'A6:b', 'A7:t', 'A8:f', 'A9:b']</t>
  </si>
  <si>
    <t>['F0', 'F1', 'F10', 'F11', 'F13', 'F14', 'F15', 'F16', 'F17', 'F18', 'F19', 'F2', 'F20', 'F21', 'F23', 'F24', 'F25', 'F26', 'F27', 'F28', 'F29', 'F3', 'F30', 'F31', 'F32', 'F33', 'F34', 'F35', 'F36', 'F37', 'F38', 'F39', 'F4', 'F40', 'F41', 'F42', 'F43', 'F44', 'F45', 'F46', 'F47', 'F48', 'F49', 'F5', 'F6', 'F7', 'F8', 'F9']</t>
  </si>
  <si>
    <t>['A0:b', 'A1:b', 'A10:t', 'A11:b', 'A12:b', 'A13:b', 'A14:b', 'A2:b', 'A3:b', 'A4:b', 'A5:b', 'A6:t', 'A7:b', 'A8:b', 'A9:f']</t>
  </si>
  <si>
    <t>['F0', 'F1', 'F10', 'F11', 'F12', 'F15', 'F16', 'F17', 'F18', 'F19', 'F2', 'F20', 'F21', 'F22', 'F23', 'F24', 'F25', 'F26', 'F27', 'F28', 'F29', 'F3', 'F4', 'F5', 'F6', 'F7', 'F8', 'F9']</t>
  </si>
  <si>
    <t>['a0:b', 'a1:b', 'a10:t', 'a11:b', 'a12:b', 'a13:b', 'a14:b', 'a2:b', 'a3:b', 'a4:b', 'a5:b', 'a6:b', 'a7:t', 'a8:b', 'a9:b']</t>
  </si>
  <si>
    <t>['F0', 'F1', 'F11', 'F12', 'F13', 'F14', 'F15', 'F17', 'F18', 'F19', 'F2', 'F20', 'F21', 'F22', 'F23', 'F24', 'F26', 'F27', 'F28', 'F29', 'F3', 'F31', 'F32', 'F33', 'F34', 'F35', 'F36', 'F37', 'F38', 'F39', 'F4', 'F40', 'F41', 'F5', 'F6', 'F7', 'F8', 'F9']</t>
  </si>
  <si>
    <t>['a0:t', 'a1:b', 'a10:t', 'a11:b', 'a12:b', 'a13:t', 'a14:t', 'a2:b', 'a3:b', 'a4:b', 'a5:b', 'a6:b', 'a7:t', 'a8:b', 'a9:b']</t>
  </si>
  <si>
    <t>['A0:t', 'A1:t', 'A10:t', 'A11:b', 'A12:b', 'A13:t', 'A14:t', 'A2:b', 'A3:b', 'A4:b', 'A5:b', 'A6:b', 'A7:t', 'A8:b', 'A9:b']</t>
  </si>
  <si>
    <t>['F0', 'F1', 'F10', 'F11', 'F12', 'F15', 'F17', 'F18', 'F19', 'F2', 'F20', 'F21', 'F22', 'F24', 'F3', 'F4', 'F5', 'F6', 'F8', 'F9']</t>
  </si>
  <si>
    <t>['a0:b', 'a1:t', 'a10:t', 'a12:b', 'a13:t', 'a14:f', 'a2:b', 'a3:t', 'a4:b', 'a5:t', 'a6:b', 'a7:b', 'a8:b', 'a9:b']</t>
  </si>
  <si>
    <t>['F0', 'F1', 'F10', 'F11', 'F12', 'F13', 'F14', 'F16', 'F17', 'F18', 'F19', 'F2', 'F20', 'F21', 'F22', 'F23', 'F24', 'F25', 'F28', 'F29', 'F3', 'F30', 'F31', 'F33', 'F34', 'F35', 'F36', 'F38', 'F39', 'F4', 'F40', 'F41', 'F42', 'F43', 'F44', 'F45', 'F46', 'F47', 'F48', 'F49', 'F5', 'F6', 'F7', 'F9']</t>
  </si>
  <si>
    <t>['a0:b', 'a1:b', 'a10:b', 'a11:t', 'a12:b', 'a13:b', 'a14:b', 'a2:t', 'a3:b', 'a4:t', 'a5:t', 'a6:t', 'a7:b', 'a8:t', 'a9:b']</t>
  </si>
  <si>
    <t>['A0:b', 'A1:b', 'A10:b', 'A11:t', 'A12:b', 'A13:b', 'A14:b', 'A2:t', 'A3:b', 'A4:t', 'A5:t', 'A6:t', 'A7:b', 'A8:t', 'A9:b']</t>
  </si>
  <si>
    <t>['F0', 'F1', 'F11', 'F12', 'F13', 'F14', 'F15', 'F17', 'F18', 'F19', 'F2', 'F21', 'F22', 'F23', 'F24', 'F25', 'F26', 'F28', 'F29', 'F3', 'F30', 'F31', 'F32', 'F33', 'F34', 'F35', 'F36', 'F37', 'F38', 'F39', 'F4', 'F40', 'F41', 'F42', 'F43', 'F44', 'F5', 'F6', 'F7', 'F8', 'F9']</t>
  </si>
  <si>
    <t>['a0:b', 'a1:t', 'a10:b', 'a11:f', 'a12:t', 'a13:b', 'a14:b', 'a2:t', 'a3:b', 'a4:b', 'a5:b', 'a6:t', 'a7:b', 'a8:b', 'a9:b']</t>
  </si>
  <si>
    <t>['F0', 'F1', 'F10', 'F12', 'F13', 'F14', 'F15', 'F16', 'F17', 'F19', 'F2', 'F20', 'F21', 'F23', 'F24', 'F25', 'F26', 'F27', 'F28', 'F29', 'F3', 'F30', 'F31', 'F32', 'F33', 'F4', 'F5', 'F6', 'F7', 'F8', 'F9']</t>
  </si>
  <si>
    <t>['A0:t', 'A1:t', 'A10:b', 'A11:f', 'A12:t', 'A13:b', 'A14:b', 'A2:b', 'A3:b', 'A4:t', 'A5:b', 'A6:t', 'A7:b', 'A8:b', 'A9:t']</t>
  </si>
  <si>
    <t>['F0', 'F1', 'F10', 'F11', 'F12', 'F13', 'F15', 'F16', 'F17', 'F18', 'F19', 'F2', 'F20', 'F21', 'F22', 'F23', 'F24', 'F25', 'F26', 'F27', 'F28', 'F29', 'F3', 'F30', 'F4', 'F5', 'F6', 'F7', 'F9']</t>
  </si>
  <si>
    <t>['a0:b', 'a1:b', 'a10:b', 'a11:b', 'a12:b', 'a13:b', 'a14:b', 'a2:t', 'a3:b', 'a4:b', 'a5:b', 'a6:b', 'a7:b', 'a8:f', 'a9:t']</t>
  </si>
  <si>
    <t>['A0:t', 'A1:b', 'A10:b', 'A11:b', 'A12:b', 'A13:b', 'A14:b', 'A2:t', 'A3:b', 'A4:b', 'A5:t', 'A6:t', 'A7:t', 'A8:f', 'A9:t']</t>
  </si>
  <si>
    <t>['F0', 'F10', 'F15', 'F16', 'F17', 'F18', 'F19', 'F2', 'F20', 'F21', 'F23', 'F24', 'F3', 'F4', 'F5', 'F6', 'F7', 'F8', 'F9']</t>
  </si>
  <si>
    <t>['a0:b', 'a1:t', 'a10:t', 'a11:t', 'a12:t', 'a13:b', 'a14:b', 'a2:b', 'a3:t', 'a4:f', 'a5:f', 'a6:t', 'a7:b', 'a8:f', 'a9:b']</t>
  </si>
  <si>
    <t>['A0:b', 'A1:t', 'A10:t', 'A11:t', 'A12:t', 'A13:f', 'A14:b', 'A2:b', 'A3:t', 'A4:f', 'A5:f', 'A6:t', 'A7:b', 'A8:f', 'A9:b']</t>
  </si>
  <si>
    <t>['F0', 'F1', 'F10', 'F12', 'F14', 'F16', 'F17', 'F18', 'F19', 'F24', 'F3', 'F4', 'F5', 'F6', 'F8', 'F9']</t>
  </si>
  <si>
    <t>['a0:f', 'a1:t', 'a10:b', 'a11:t', 'a12:b', 'a13:f', 'a14:t', 'a2:f', 'a3:t', 'a4:t', 'a5:f', 'a6:f', 'a7:b', 'a8:t', 'a9:f']</t>
  </si>
  <si>
    <t>['A0:f', 'A1:t', 'A10:b', 'A11:t', 'A12:b', 'A13:f', 'A14:t', 'A2:f', 'A3:t', 'A4:t', 'A5:f', 'A6:t', 'A7:b', 'A8:t', 'A9:f']</t>
  </si>
  <si>
    <t>['F0', 'F10', 'F11', 'F12', 'F13', 'F14', 'F15', 'F16', 'F17', 'F18', 'F19', 'F2', 'F20', 'F21', 'F22', 'F23', 'F24', 'F25', 'F26', 'F27', 'F28', 'F29', 'F3', 'F31', 'F32', 'F33', 'F35', 'F36', 'F37', 'F38', 'F39', 'F4', 'F40', 'F5', 'F6', 'F7', 'F8', 'F9']</t>
  </si>
  <si>
    <t>['a0:b', 'a1:t', 'a10:b', 'a11:b', 'a12:f', 'a13:t', 'a14:b', 'a2:b', 'a3:f', 'a4:b', 'a5:b', 'a6:b', 'a7:b', 'a8:b', 'a9:b']</t>
  </si>
  <si>
    <t>['A0:b', 'A1:t', 'A10:b', 'A11:b', 'A12:f', 'A13:t', 'A14:b', 'A2:b', 'A3:f', 'A4:b', 'A5:b', 'A6:b', 'A7:b', 'A8:b', 'A9:b']</t>
  </si>
  <si>
    <t>['F0', 'F1', 'F10', 'F11', 'F12', 'F13', 'F14', 'F16', 'F17', 'F18', 'F19', 'F20', 'F21', 'F22', 'F24', 'F25', 'F26', 'F27', 'F29', 'F3', 'F30', 'F31', 'F32', 'F33', 'F34', 'F35', 'F36', 'F37', 'F38', 'F39', 'F4', 'F5', 'F7', 'F8', 'F9']</t>
  </si>
  <si>
    <t>['A0:b', 'A1:b', 'A10:b', 'A11:f', 'A12:t', 'A13:b', 'A14:b', 'A2:b', 'A3:t', 'A4:t', 'A5:b', 'A6:b', 'A7:t', 'A8:t', 'A9:b']</t>
  </si>
  <si>
    <t>['F0', 'F1', 'F10', 'F11', 'F12', 'F13', 'F15', 'F16', 'F17', 'F19', 'F2', 'F20', 'F21', 'F22', 'F23', 'F25', 'F26', 'F27', 'F28', 'F29', 'F3', 'F30', 'F31', 'F32', 'F33', 'F34', 'F35', 'F36', 'F37', 'F38', 'F39', 'F4', 'F42', 'F43', 'F44', 'F5', 'F6', 'F7', 'F9']</t>
  </si>
  <si>
    <t>['a0:t', 'a1:b', 'a10:b', 'a11:b', 'a12:b', 'a13:b', 'a14:b', 'a2:b', 'a3:b', 'a4:b', 'a5:f', 'a6:f', 'a7:t', 'a8:t', 'a9:f']</t>
  </si>
  <si>
    <t>['F0', 'F1', 'F10', 'F11', 'F12', 'F13', 'F14', 'F15', 'F16', 'F17', 'F18', 'F19', 'F2', 'F20', 'F21', 'F22', 'F24', 'F25', 'F26', 'F27', 'F28', 'F29', 'F3', 'F30', 'F32', 'F33', 'F34', 'F35', 'F36', 'F38', 'F39', 'F4', 'F40', 'F41', 'F42', 'F43', 'F44', 'F45', 'F5', 'F6', 'F7', 'F8', 'F9']</t>
  </si>
  <si>
    <t>['a0:b', 'a1:b', 'a10:b', 'a11:b', 'a12:t', 'a13:b', 'a14:b', 'a2:b', 'a3:f', 'a4:b', 'a5:f', 'a6:b', 'a7:b', 'a8:b', 'a9:t']</t>
  </si>
  <si>
    <t>['A0:b', 'A1:b', 'A10:b', 'A11:b', 'A12:t', 'A13:b', 'A14:b', 'A2:b', 'A3:f', 'A4:b', 'A5:f', 'A6:b', 'A7:b', 'A8:b', 'A9:t']</t>
  </si>
  <si>
    <t>['F0', 'F11', 'F12', 'F13', 'F14', 'F15', 'F16', 'F17', 'F18', 'F19', 'F20', 'F21', 'F23', 'F24', 'F25', 'F26', 'F27', 'F28', 'F29', 'F3', 'F30', 'F32', 'F33', 'F4', 'F5', 'F6', 'F7', 'F9']</t>
  </si>
  <si>
    <t>['a0:b', 'a1:b', 'a10:b', 'a11:b', 'a12:t', 'a13:b', 'a14:t', 'a2:t', 'a3:b', 'a4:t', 'a5:t', 'a6:b', 'a7:b', 'a8:t', 'a9:b']</t>
  </si>
  <si>
    <t>['A0:b', 'A1:t', 'A10:b', 'A11:t', 'A12:t', 'A13:b', 'A14:t', 'A2:t', 'A3:b', 'A4:t', 'A5:t', 'A6:b', 'A7:b', 'A8:t', 'A9:b']</t>
  </si>
  <si>
    <t>['F0', 'F1', 'F10', 'F11', 'F12', 'F13', 'F17', 'F18', 'F2', 'F20', 'F21', 'F22', 'F23', 'F24', 'F25', 'F26', 'F27', 'F28', 'F29', 'F3', 'F30', 'F31', 'F32', 'F33', 'F34', 'F35', 'F36', 'F37', 'F38', 'F39', 'F4', 'F40', 'F41', 'F42', 'F43', 'F5', 'F6', 'F8', 'F9']</t>
  </si>
  <si>
    <t>['a0:t', 'a1:b', 'a10:b', 'a11:b', 'a12:b', 'a13:b', 'a14:b', 'a2:t', 'a3:b', 'a4:t', 'a5:t', 'a6:t', 'a7:b', 'a8:b', 'a9:t']</t>
  </si>
  <si>
    <t>['A0:t', 'A1:b', 'A10:b', 'A11:b', 'A12:t', 'A13:b', 'A14:b', 'A2:t', 'A3:b', 'A4:t', 'A5:t', 'A6:t', 'A7:b', 'A8:b', 'A9:t']</t>
  </si>
  <si>
    <t>['F0', 'F1', 'F10', 'F11', 'F12', 'F13', 'F14', 'F15', 'F16', 'F17', 'F19', 'F2', 'F20', 'F21', 'F22', 'F23', 'F24', 'F25', 'F26', 'F27', 'F28', 'F29', 'F3', 'F30', 'F31', 'F32', 'F33', 'F34', 'F35', 'F36', 'F37', 'F38', 'F39', 'F4', 'F40', 'F5', 'F6', 'F7', 'F8', 'F9']</t>
  </si>
  <si>
    <t>['a0:b', 'a1:b', 'a10:b', 'a11:b', 'a12:b', 'a13:b', 'a14:b', 'a2:b', 'a3:b', 'a4:b', 'a5:b', 'a6:t', 'a7:b', 'a8:b', 'a9:b']</t>
  </si>
  <si>
    <t>['A0:f', 'A1:b', 'A10:t', 'A11:b', 'A12:b', 'A13:b', 'A14:b', 'A2:b', 'A3:b', 'A4:b', 'A5:b', 'A6:t', 'A7:t', 'A8:f', 'A9:b']</t>
  </si>
  <si>
    <t>['F0', 'F1', 'F10', 'F11', 'F12', 'F14', 'F16', 'F17', 'F18', 'F19', 'F2', 'F20', 'F21', 'F23', 'F25', 'F26', 'F27', 'F28', 'F3', 'F30', 'F32', 'F33', 'F36', 'F37', 'F39', 'F40', 'F41', 'F42', 'F43', 'F5', 'F7', 'F9']</t>
  </si>
  <si>
    <t>['a0:f', 'a1:f', 'a10:f', 'a11:t', 'a12:t', 'a13:f', 'a14:b', 'a2:b', 'a3:b', 'a4:b', 'a5:t', 'a6:b', 'a7:b', 'a8:t', 'a9:t']</t>
  </si>
  <si>
    <t>['A0:f', 'A1:f', 'A10:f', 'A11:t', 'A12:t', 'A13:f', 'A14:b', 'A2:b', 'A3:b', 'A4:b', 'A5:t', 'A6:b', 'A7:b', 'A8:t', 'A9:t']</t>
  </si>
  <si>
    <t>['F0', 'F1', 'F10', 'F11', 'F12', 'F13', 'F14', 'F15', 'F17', 'F18', 'F19', 'F2', 'F22', 'F23', 'F24', 'F26', 'F27', 'F28', 'F29', 'F30', 'F4', 'F6', 'F7', 'F8', 'F9']</t>
  </si>
  <si>
    <t>['a0:t', 'a1:b', 'a10:t', 'a11:b', 'a12:b', 'a13:f', 'a14:f', 'a2:b', 'a3:b', 'a4:t', 'a5:b', 'a6:t', 'a7:t', 'a8:t', 'a9:b']</t>
  </si>
  <si>
    <t>['A0:t', 'A1:b', 'A10:t', 'A11:t', 'A12:t', 'A13:f', 'A14:f', 'A2:b', 'A3:b', 'A4:t', 'A5:b', 'A6:t', 'A7:t', 'A8:t',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</si>
  <si>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'F5', 'F6', 'F7', 'F8', 'F9']</t>
  </si>
  <si>
    <t>['F0', 'F1', 'F10', 'F11', 'F12', 'F13', 'F15', 'F16', 'F17', 'F18', 'F19', 'F2', 'F20', 'F22', 'F26', 'F28', 'F29', 'F3', 'F30', 'F31', 'F32', 'F4', 'F6', 'F7', 'F8']</t>
  </si>
  <si>
    <t>['a0:t', 'a1:b', 'a10:b', 'a11:t', 'a12:t', 'a13:t', 'a14:b', 'a2:b', 'a3:t', 'a4:b', 'a5:b', 'a6:f', 'a7:t', 'a8:t', 'a9:b']</t>
  </si>
  <si>
    <t>['A0:t', 'A1:b', 'A10:b', 'A11:t', 'A12:t', 'A13:t', 'A14:b', 'A2:b', 'A3:t', 'A4:b', 'A5:b', 'A6:f', 'A7:t', 'A8:t', 'A9:b']</t>
  </si>
  <si>
    <t>['F0', 'F10', 'F11', 'F12', 'F13', 'F14', 'F16', 'F17', 'F18', 'F19', 'F2', 'F21', 'F23', 'F24', 'F3', 'F4', 'F5', 'F6', 'F7', 'F8']</t>
  </si>
  <si>
    <t>['a0:f', 'a1:t', 'a10:t', 'a11:t', 'a12:b', 'a13:b', 'a14:t', 'a2:t', 'a3:b', 'a4:f', 'a5:t', 'a6:b', 'a7:b', 'a8:b', 'a9:b']</t>
  </si>
  <si>
    <t>['A0:f', 'A1:t', 'A10:t', 'A11:t', 'A12:b', 'A13:b', 'A14:t', 'A2:t', 'A3:b', 'A4:f', 'A5:t', 'A6:b', 'A7:f', 'A8:b', 'A9:b']</t>
  </si>
  <si>
    <t>['F0', 'F1', 'F10', 'F11', 'F12', 'F13', 'F15', 'F16', 'F18', 'F19', 'F21', 'F22', 'F23', 'F24', 'F25', 'F26', 'F27', 'F28', 'F3', 'F30', 'F31', 'F32', 'F33', 'F35', 'F37', 'F4', 'F5', 'F6', 'F7', 'F8', 'F9']</t>
  </si>
  <si>
    <t>['a0:f', 'a1:b', 'a10:t', 'a11:b', 'a12:t', 'a13:f', 'a14:t', 'a2:b', 'a3:f', 'a4:b', 'a5:b', 'a6:f', 'a7:b', 'a8:f', 'a9:b']</t>
  </si>
  <si>
    <t>['A0:f', 'A1:b', 'A10:t', 'A11:b', 'A12:t', 'A13:f', 'A14:t', 'A2:b', 'A3:f', 'A4:b', 'A5:b', 'A6:f', 'A7:b', 'A8:f', 'A9:b']</t>
  </si>
  <si>
    <t>['F0', 'F12', 'F15', 'F16', 'F17', 'F18', 'F19', 'F20', 'F21', 'F22', 'F23', 'F24', 'F25', 'F26', 'F27', 'F3', 'F4', 'F6', 'F8', 'F9']</t>
  </si>
  <si>
    <t>['a0:b', 'a1:f', 'a10:b', 'a11:b', 'a12:b', 'a13:b', 'a14:t', 'a2:t', 'a3:t', 'a4:b', 'a5:b', 'a6:t', 'a7:t', 'a8:b', 'a9:t']</t>
  </si>
  <si>
    <t>['A0:t', 'A1:t', 'A10:b', 'A11:b', 'A12:b', 'A13:b', 'A14:t', 'A2:t', 'A3:t', 'A4:b', 'A5:b', 'A6:t', 'A7:t', 'A8:t', 'A9:t']</t>
  </si>
  <si>
    <t>['F0', 'F1', 'F10', 'F11', 'F12', 'F13', 'F14', 'F15', 'F16', 'F17', 'F18', 'F2', 'F20', 'F21', 'F22', 'F23', 'F24', 'F26', 'F27', 'F28', 'F29', 'F3', 'F30', 'F32', 'F33', 'F34', 'F35', 'F36', 'F38', 'F39', 'F4', 'F40', 'F41', 'F6', 'F7', 'F8', 'F9']</t>
  </si>
  <si>
    <t>['a0:b', 'a1:t', 'a10:b', 'a11:t', 'a12:b', 'a13:b', 'a14:b', 'a2:t', 'a3:b', 'a4:t', 'a5:b', 'a6:b', 'a7:b', 'a8:f', 'a9:b']</t>
  </si>
  <si>
    <t>['A0:b', 'A1:t', 'A10:b', 'A11:t', 'A12:b', 'A13:b', 'A14:b', 'A2:t', 'A3:b', 'A4:t', 'A5:b', 'A6:t', 'A7:b', 'A8:f', 'A9:b']</t>
  </si>
  <si>
    <t>['F0', 'F1', 'F10', 'F11', 'F12', 'F13', 'F14', 'F15', 'F16', 'F17', 'F19', 'F2', 'F20', 'F21', 'F22', 'F23', 'F24', 'F25', 'F26', 'F27', 'F28', 'F29', 'F3', 'F30', 'F31', 'F32', 'F33', 'F34', 'F35', 'F36', 'F37', 'F38', 'F39', 'F4', 'F40', 'F41', 'F42', 'F43', 'F44', 'F45', 'F46', 'F5', 'F6', 'F7', 'F8', 'F9']</t>
  </si>
  <si>
    <t>['A0:b', 'A1:b', 'A10:f', 'A11:b', 'A12:b', 'A13:b', 'A14:b', 'A2:t', 'A3:b', 'A4:b', 'A5:b', 'A6:b', 'A7:b', 'A8:f', 'A9:b']</t>
  </si>
  <si>
    <t>['F0', 'F1', 'F10', 'F11', 'F12', 'F13', 'F14', 'F15', 'F16', 'F17', 'F18', 'F20', 'F21', 'F22', 'F23', 'F24', 'F25', 'F27', 'F28', 'F29', 'F3', 'F4', 'F5', 'F6', 'F7', 'F8', 'F9']</t>
  </si>
  <si>
    <t>['a0:b', 'a1:t', 'a10:t', 'a11:b', 'a12:f', 'a13:b', 'a14:b', 'a2:f', 'a3:b', 'a4:t', 'a5:b', 'a6:b', 'a7:b', 'a8:t', 'a9:f']</t>
  </si>
  <si>
    <t>['F0', 'F1', 'F11', 'F12', 'F13', 'F14', 'F15', 'F16', 'F17', 'F18', 'F19', 'F20', 'F21', 'F22', 'F23', 'F24', 'F25', 'F27', 'F28', 'F29', 'F3', 'F4', 'F5', 'F6', 'F7', 'F8', 'F9']</t>
  </si>
  <si>
    <t>['A0:b', 'A1:t', 'A10:b', 'A11:b', 'A12:f', 'A13:b', 'A14:t', 'A2:f', 'A3:t', 'A4:t', 'A5:b', 'A6:b', 'A7:b', 'A8:t', 'A9:f']</t>
  </si>
  <si>
    <t>['F0', 'F1', 'F10', 'F11', 'F12', 'F13', 'F14', 'F15', 'F16', 'F18', 'F19', 'F2', 'F20', 'F21', 'F22', 'F23', 'F24', 'F25', 'F26', 'F27', 'F28', 'F29', 'F3', 'F30', 'F31', 'F32', 'F33', 'F34', 'F35', 'F36', 'F37', 'F38', 'F39', 'F4', 'F40', 'F41', 'F42', 'F43', 'F44', 'F45', 'F46', 'F47', 'F48', 'F5', 'F6', 'F7', 'F8', 'F9']</t>
  </si>
  <si>
    <t>['a0:b', 'a1:b', 'a10:b', 'a11:b', 'a12:t', 'a13:b', 'a14:b', 'a2:b', 'a3:b', 'a4:b', 'a5:b', 'a6:b', 'a7:b', 'a8:b', 'a9:b']</t>
  </si>
  <si>
    <t>['F0', 'F1', 'F11', 'F12', 'F13', 'F14', 'F15', 'F16', 'F17', 'F18', 'F19', 'F2', 'F20', 'F21', 'F23', 'F24', 'F25', 'F26', 'F27', 'F28', 'F29', 'F3', 'F30', 'F31', 'F32', 'F33', 'F34', 'F4', 'F5', 'F6', 'F8', 'F9']</t>
  </si>
  <si>
    <t>['a0:t', 'a1:b', 'a10:b', 'a11:b', 'a12:t', 'a13:b', 'a14:b', 'a2:b', 'a3:b', 'a4:f', 'a5:b', 'a6:b', 'a7:b', 'a8:b', 'a9:t']</t>
  </si>
  <si>
    <t>['F0', 'F1', 'F10', 'F11', 'F12', 'F14', 'F15', 'F16', 'F17', 'F18', 'F2', 'F20', 'F23', 'F24', 'F25', 'F26', 'F27', 'F28', 'F29', 'F3', 'F30', 'F31', 'F32', 'F33', 'F34', 'F35', 'F36', 'F37', 'F38', 'F39', 'F4', 'F40', 'F41', 'F42', 'F43', 'F44', 'F45', 'F6', 'F7', 'F8']</t>
  </si>
  <si>
    <t>['a0:b', 'a1:b', 'a10:f', 'a11:b', 'a12:f', 'a13:b', 'a14:b', 'a2:t', 'a3:b', 'a4:b', 'a5:b', 'a6:b', 'a7:b', 'a8:t', 'a9:b']</t>
  </si>
  <si>
    <t>['F0', 'F1', 'F10', 'F12', 'F14', 'F15', 'F16', 'F17', 'F18', 'F2', 'F20', 'F22', 'F23', 'F24', 'F25', 'F26', 'F27', 'F28', 'F29', 'F3', 'F30', 'F31', 'F32', 'F33', 'F34', 'F35', 'F36', 'F37', 'F38', 'F39', 'F4', 'F40', 'F41', 'F42', 'F43', 'F44', 'F45', 'F6', 'F7', 'F8']</t>
  </si>
  <si>
    <t>['A0:b', 'A1:t', 'A10:b', 'A11:b', 'A12:f', 'A13:b', 'A14:b', 'A2:t', 'A3:b', 'A4:b', 'A5:b', 'A6:b', 'A7:b', 'A8:t', 'A9:b']</t>
  </si>
  <si>
    <t>['F0', 'F10', 'F11', 'F15', 'F17', 'F18', 'F19', 'F2', 'F20', 'F21', 'F22', 'F23', 'F24', 'F25', 'F26', 'F27', 'F28', 'F29', 'F30', 'F32', 'F33', 'F34', 'F35', 'F36', 'F37', 'F4', 'F5', 'F6', 'F7', 'F8', 'F9']</t>
  </si>
  <si>
    <t>['a0:t', 'a1:b', 'a10:f', 'a11:b', 'a12:b', 'a13:b', 'a14:b', 'a2:b', 'a3:t', 'a4:f', 'a5:f', 'a6:b', 'a7:t', 'a8:b', 'a9:t']</t>
  </si>
  <si>
    <t>['A0:t', 'A1:b', 'A10:t', 'A11:b', 'A12:b', 'A13:b', 'A14:f', 'A2:b', 'A3:t', 'A4:f', 'A5:f', 'A6:b', 'A7:t', 'A8:t', 'A9:t']</t>
  </si>
  <si>
    <t>['F0', 'F1', 'F10', 'F11', 'F13', 'F14', 'F17', 'F19', 'F2', 'F20', 'F21', 'F22', 'F23', 'F24', 'F25', 'F26', 'F28', 'F3', 'F30', 'F31', 'F4', 'F5', 'F6']</t>
  </si>
  <si>
    <t>['A0:t', 'A1:b', 'A10:t', 'A11:t', 'A12:t', 'A13:t', 'A14:t', 'A2:b', 'A3:b', 'A4:f', 'A5:t', 'A6:t', 'A7:b', 'A8:t', 'A9:b']</t>
  </si>
  <si>
    <t>['F1', 'F11', 'F12', 'F13', 'F14', 'F15', 'F16', 'F17', 'F18', 'F19', 'F2', 'F20', 'F22', 'F24', 'F25', 'F26', 'F3', 'F4', 'F5', 'F7']</t>
  </si>
  <si>
    <t>['a0:t', 'a1:t', 'a10:f', 'a11:t', 'a12:f', 'a13:t', 'a14:f', 'a2:t', 'a3:t', 'a4:b', 'a5:b', 'a6:b', 'a7:t', 'a8:b', 'a9:b']</t>
  </si>
  <si>
    <t>['A0:t', 'A1:t', 'A10:t', 'A11:t', 'A12:f', 'A13:t', 'A14:f', 'A2:t', 'A3:t', 'A4:b', 'A5:b', 'A6:b', 'A7:t', 'A8:b', 'A9:b']</t>
  </si>
  <si>
    <t>['F0', 'F1', 'F10', 'F11', 'F12', 'F13', 'F14', 'F15', 'F17', 'F19', 'F2', 'F20', 'F21', 'F22', 'F23', 'F24', 'F25', 'F27', 'F28', 'F29', 'F3', 'F30', 'F31', 'F32', 'F33', 'F34', 'F35', 'F36', 'F37', 'F38', 'F39', 'F4', 'F40', 'F41', 'F42', 'F6', 'F7', 'F8', 'F9']</t>
  </si>
  <si>
    <t>['a0:f', 'a1:b', 'a10:b', 'a11:b', 'a12:t', 'a13:t', 'a14:b', 'a2:b', 'a3:b', 'a4:b', 'a5:b', 'a6:t', 'a7:b', 'a8:b', 'a9:b']</t>
  </si>
  <si>
    <t>['A0:f', 'A1:b', 'A10:b', 'A11:f', 'A12:t', 'A13:t', 'A14:b', 'A2:b', 'A3:b', 'A4:b', 'A5:b', 'A6:t', 'A7:b', 'A8:b', 'A9:b']</t>
  </si>
  <si>
    <t>['F0', 'F1', 'F10', 'F11', 'F12', 'F13', 'F14', 'F15', 'F16', 'F18', 'F19', 'F2', 'F20', 'F21', 'F22', 'F24', 'F25', 'F26', 'F27', 'F29', 'F3', 'F5', 'F6', 'F8', 'F9']</t>
  </si>
  <si>
    <t>['a0:t', 'a1:t', 'a10:b', 'a11:b', 'a12:t', 'a13:f', 'a14:f', 'a2:t', 'a3:b', 'a4:b', 'a5:b', 'a6:b', 'a7:b', 'a8:b', 'a9:b']</t>
  </si>
  <si>
    <t>['A0:t', 'A1:t', 'A10:b', 'A11:b', 'A12:t', 'A13:f', 'A14:f', 'A2:t', 'A3:t', 'A4:b', 'A5:b', 'A6:b', 'A7:b', 'A8:t', 'A9:b']</t>
  </si>
  <si>
    <t>['F0', 'F1', 'F10', 'F11', 'F12', 'F13', 'F14', 'F15', 'F16', 'F17', 'F18', 'F19', 'F20', 'F21', 'F22', 'F23', 'F24', 'F25', 'F26', 'F27', 'F28', 'F29', 'F3', 'F30', 'F32', 'F33', 'F34', 'F35', 'F36', 'F37', 'F39', 'F4', 'F40', 'F41', 'F42', 'F43', 'F44', 'F45', 'F46', 'F47', 'F48', 'F5', 'F6', 'F7', 'F8', 'F9']</t>
  </si>
  <si>
    <t>['a0:b', 'a1:b', 'a10:b', 'a11:t', 'a12:b', 'a13:t', 'a14:b', 'a2:b', 'a3:b', 'a4:b', 'a5:b', 'a6:f', 'a7:t', 'a8:b',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</si>
  <si>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'F6', 'F9']</t>
  </si>
  <si>
    <t>['a0:b', 'a1:t', 'a10:b', 'a11:b', 'a12:b', 'a13:b', 'a14:b', 'a2:b', 'a3:b', 'a4:t', 'a5:b', 'a6:b', 'a7:b', 'a8:b', 'a9:t']</t>
  </si>
  <si>
    <t>['A0:b', 'A1:t', 'A10:b', 'A11:b', 'A12:b', 'A13:b', 'A14:b', 'A2:b', 'A3:b', 'A4:t', 'A5:b', 'A6:b', 'A7:t', 'A8:b', 'A9:t']</t>
  </si>
  <si>
    <t>['F0', 'F10', 'F11', 'F12', 'F13', 'F14', 'F17', 'F18', 'F19', 'F2', 'F20', 'F21', 'F22', 'F24', 'F25', 'F27', 'F28', 'F29', 'F3', 'F30', 'F31', 'F32', 'F33', 'F34', 'F4', 'F5', 'F6', 'F7', 'F8', 'F9']</t>
  </si>
  <si>
    <t>['a0:f', 'a1:b', 'a10:b', 'a11:b', 'a12:b', 'a13:b', 'a14:b', 'a2:b', 'a3:f', 'a4:f', 'a5:b', 'a6:b', 'a7:t', 'a8:f', 'a9:t']</t>
  </si>
  <si>
    <t>['A0:f', 'A1:b', 'A10:b', 'A11:b', 'A12:b', 'A13:b', 'A14:t', 'A2:b', 'A3:f', 'A4:t', 'A5:b', 'A6:b', 'A7:t', 'A8:t', 'A9:t']</t>
  </si>
  <si>
    <t>['F0', 'F1', 'F10', 'F11', 'F12', 'F13', 'F15', 'F16', 'F17', 'F18', 'F19', 'F2', 'F20', 'F21', 'F22', 'F23', 'F24', 'F25', 'F26', 'F27', 'F28', 'F3', 'F4', 'F5', 'F6', 'F7', 'F8']</t>
  </si>
  <si>
    <t>['F0', 'F1', 'F10', 'F12', 'F13', 'F15', 'F16', 'F17', 'F2', 'F20', 'F21', 'F22', 'F23', 'F24', 'F25', 'F26', 'F27', 'F28', 'F29', 'F3', 'F4', 'F5', 'F6', 'F7', 'F8', 'F9']</t>
  </si>
  <si>
    <t>['a0:b', 'a1:b', 'a10:t', 'a11:b', 'a12:b', 'a13:b', 'a14:t', 'a2:b', 'a3:b', 'a4:b', 'a5:t', 'a6:b', 'a7:b', 'a8:b', 'a9:b']</t>
  </si>
  <si>
    <t>['F0', 'F10', 'F11', 'F12', 'F13', 'F14', 'F16', 'F17', 'F18', 'F19', 'F2', 'F20', 'F21', 'F22', 'F23', 'F25', 'F27', 'F28', 'F29', 'F3', 'F31', 'F32', 'F35', 'F37', 'F38', 'F39', 'F4', 'F40', 'F41', 'F42', 'F5', 'F6', 'F8', 'F9']</t>
  </si>
  <si>
    <t>['a0:t', 'a1:t', 'a10:b', 'a11:t', 'a12:b', 'a13:f', 'a14:b', 'a2:b', 'a3:b', 'a4:t', 'a5:f', 'a6:b', 'a7:b', 'a8:b', 'a9:f']</t>
  </si>
  <si>
    <t>['A0:t', 'A1:t', 'A10:b', 'A11:t', 'A12:b', 'A13:f', 'A14:b', 'A2:b', 'A3:b', 'A4:t', 'A5:f', 'A6:b', 'A7:b', 'A8:b', 'A9:f']</t>
  </si>
  <si>
    <t>['F0', 'F10', 'F11', 'F12', 'F13', 'F15', 'F16', 'F17', 'F19', 'F2', 'F22', 'F23', 'F24', 'F25', 'F26', 'F27', 'F28', 'F29', 'F3', 'F30', 'F31', 'F32', 'F33', 'F34', 'F35', 'F36', 'F37', 'F38', 'F39', 'F4', 'F40', 'F41', 'F42', 'F43', 'F44', 'F5', 'F6', 'F7', 'F8', 'F9']</t>
  </si>
  <si>
    <t>['a0:b', 'a1:b', 'a10:f', 'a11:b', 'a12:b', 'a13:b', 'a14:t', 'a2:t', 'a3:b', 'a4:t', 'a5:b', 'a6:b', 'a7:b', 'a8:t', 'a9:b']</t>
  </si>
  <si>
    <t>['A0:b', 'A1:b', 'A10:f', 'A11:b', 'A12:b', 'A13:b', 'A14:t', 'A2:t', 'A3:t', 'A4:t', 'A5:b', 'A6:b', 'A7:b', 'A8:t', 'A9:b']</t>
  </si>
  <si>
    <t>['F0', 'F1', 'F11', 'F13', 'F15', 'F16', 'F18', 'F21', 'F22', 'F23', 'F24', 'F25', 'F26', 'F27', 'F28', 'F3', 'F30', 'F31', 'F5', 'F6', 'F7', 'F9']</t>
  </si>
  <si>
    <t>['A0:t', 'A1:t', 'A10:f', 'A11:t', 'A12:t', 'A13:b', 'A14:t', 'A2:b', 'A3:t', 'A4:t', 'A5:b', 'A6:t', 'A7:t', 'A8:t', 'A9:f']</t>
  </si>
  <si>
    <t>['F0', 'F1', 'F10', 'F11', 'F12', 'F13', 'F14', 'F15', 'F16', 'F17', 'F18', 'F19', 'F2', 'F20', 'F21', 'F22', 'F23', 'F24', 'F25', 'F26', 'F27', 'F28', 'F29', 'F3', 'F30', 'F31', 'F32', 'F33', 'F34', 'F35', 'F36', 'F5', 'F6', 'F7', 'F8', 'F9']</t>
  </si>
  <si>
    <t>['a0:b', 'a1:b', 'a10:b', 'a11:b', 'a12:t', 'a13:b', 'a14:b', 'a2:b', 'a3:b', 'a4:b', 'a5:b', 'a6:b', 'a7:b', 'a8:t', 'a9:b']</t>
  </si>
  <si>
    <t>['A0:b', 'A1:b', 'A10:b', 'A11:b', 'A12:t', 'A13:b', 'A14:b', 'A2:b', 'A3:b', 'A4:b', 'A5:t', 'A6:t', 'A7:t', 'A8:t', 'A9:b']</t>
  </si>
  <si>
    <t>['F0', 'F1', 'F10', 'F11', 'F12', 'F13', 'F16', 'F17', 'F18', 'F19', 'F2', 'F20', 'F21', 'F22', 'F23', 'F24', 'F25', 'F26', 'F27', 'F28', 'F29', 'F3', 'F30', 'F31', 'F4', 'F5', 'F6', 'F7', 'F8', 'F9']</t>
  </si>
  <si>
    <t>['F0', 'F1', 'F10', 'F11', 'F12', 'F13', 'F14', 'F15', 'F17', 'F18', 'F19', 'F2', 'F20', 'F21', 'F22', 'F23', 'F24', 'F26', 'F27', 'F28', 'F29', 'F3', 'F30', 'F31', 'F4', 'F5', 'F6', 'F7', 'F8', 'F9']</t>
  </si>
  <si>
    <t>['A0:b', 'A1:b', 'A10:f', 'A11:b', 'A12:b', 'A13:b', 'A14:b', 'A2:f', 'A3:t', 'A4:t', 'A5:b', 'A6:b', 'A7:b', 'A8:b', 'A9:t']</t>
  </si>
  <si>
    <t>['F0', 'F1', 'F10', 'F11', 'F14', 'F15', 'F16', 'F17', 'F18', 'F19', 'F2', 'F20', 'F21', 'F22', 'F23', 'F24', 'F25', 'F26', 'F27', 'F29', 'F3', 'F30', 'F31', 'F33', 'F34', 'F35', 'F36', 'F37', 'F38', 'F39', 'F4', 'F40', 'F41', 'F42', 'F5', 'F6', 'F7', 'F8', 'F9']</t>
  </si>
  <si>
    <t>['A0:b', 'A1:f', 'A10:b', 'A11:t', 'A12:b', 'A13:b', 'A14:b', 'A2:b', 'A3:b', 'A4:t', 'A5:t', 'A6:b', 'A7:t', 'A8:t', 'A9:t']</t>
  </si>
  <si>
    <t>['F0', 'F1', 'F11', 'F12', 'F13', 'F14', 'F15', 'F16', 'F17', 'F18', 'F19', 'F2', 'F20', 'F21', 'F22', 'F23', 'F24', 'F25', 'F3', 'F5', 'F7', 'F8', 'F9']</t>
  </si>
  <si>
    <t>['A0:b', 'A1:t', 'A10:f', 'A11:b', 'A12:t', 'A13:b', 'A14:b', 'A2:b', 'A3:t', 'A4:b', 'A5:t', 'A6:b', 'A7:t', 'A8:f', 'A9:f']</t>
  </si>
  <si>
    <t>['F0', 'F1', 'F10', 'F11', 'F13', 'F14', 'F15', 'F16', 'F17', 'F18', 'F19', 'F2', 'F20', 'F21', 'F22', 'F23', 'F24', 'F25', 'F27', 'F28', 'F29', 'F3', 'F30', 'F31', 'F32', 'F33', 'F34', 'F35', 'F36', 'F37', 'F38', 'F39', 'F4', 'F40', 'F5', 'F6', 'F7', 'F8']</t>
  </si>
  <si>
    <t>['F0', 'F1', 'F10', 'F11', 'F12', 'F13', 'F14', 'F15', 'F16', 'F2', 'F20', 'F22', 'F23', 'F3', 'F7', 'F8', 'F9']</t>
  </si>
  <si>
    <t>['a0:b', 'a1:b', 'a10:f', 'a11:b', 'a12:f', 'a13:t', 'a14:f', 'a2:b', 'a3:t', 'a4:t', 'a5:t', 'a6:b', 'a7:t', 'a8:t', 'a9:b']</t>
  </si>
  <si>
    <t>['A0:b', 'A1:b', 'A10:f', 'A11:b', 'A12:f', 'A13:t', 'A14:t', 'A2:t', 'A3:t', 'A4:t', 'A5:t', 'A6:b', 'A7:t', 'A8:t', 'A9:b']</t>
  </si>
  <si>
    <t>['F0', 'F1', 'F12', 'F14', 'F15', 'F16', 'F17', 'F18', 'F19', 'F2', 'F20', 'F21', 'F22', 'F23', 'F24', 'F25', 'F26', 'F27', 'F4', 'F5', 'F7', 'F8', 'F9']</t>
  </si>
  <si>
    <t>['a0:b', 'a1:b', 'a10:b', 'a11:b', 'a12:f', 'a13:t', 'a14:b', 'a2:t', 'a3:t', 'a4:f', 'a5:b', 'a6:b', 'a7:t', 'a8:b', 'a9:b']</t>
  </si>
  <si>
    <t>['A0:t', 'A1:f', 'A10:b', 'A11:b', 'A12:f', 'A13:t', 'A14:t', 'A2:t', 'A3:t', 'A4:f', 'A5:b', 'A6:b', 'A7:t', 'A8:t', 'A9:b']</t>
  </si>
  <si>
    <t>['F0', 'F1', 'F13', 'F15', 'F16', 'F17', 'F18', 'F19', 'F20', 'F21', 'F22', 'F23', 'F24', 'F4', 'F5', 'F6', 'F8']</t>
  </si>
  <si>
    <t>['a0:t', 'a1:b', 'a10:t', 'a11:f', 'a12:b', 'a13:t', 'a14:b', 'a2:b', 'a3:t', 'a4:t', 'a5:f', 'a6:b', 'a7:f', 'a8:t', 'a9:t']</t>
  </si>
  <si>
    <t>['A0:t', 'A1:b', 'A10:t', 'A11:f', 'A12:t', 'A13:t', 'A14:b', 'A2:b', 'A3:t', 'A4:t', 'A5:f', 'A6:b', 'A7:f', 'A8:t', 'A9:t']</t>
  </si>
  <si>
    <t>['F0', 'F1', 'F10', 'F11', 'F12', 'F13', 'F15', 'F16', 'F17', 'F19', 'F20', 'F21', 'F22', 'F23', 'F25', 'F3', 'F4', 'F5', 'F9']</t>
  </si>
  <si>
    <t>['a0:f', 'a1:t', 'a10:t', 'a11:b', 'a12:b', 'a13:f', 'a14:b', 'a2:b', 'a3:b', 'a4:t', 'a5:b', 'a6:t', 'a7:b', 'a8:f', 'a9:b']</t>
  </si>
  <si>
    <t>['A0:f', 'A1:t', 'A10:t', 'A11:b', 'A12:b', 'A13:f', 'A14:b', 'A2:b', 'A3:b', 'A4:t', 'A5:b', 'A6:t', 'A7:b', 'A8:f', 'A9:b']</t>
  </si>
  <si>
    <t>['F0', 'F1', 'F10', 'F11', 'F12', 'F15', 'F16', 'F17', 'F18', 'F20', 'F21', 'F23', 'F24', 'F25', 'F26', 'F27', 'F28', 'F29', 'F3', 'F30', 'F32', 'F4', 'F5', 'F6', 'F7', 'F8', 'F9']</t>
  </si>
  <si>
    <t>['a0:b', 'a1:b', 'a10:b', 'a11:t', 'a12:f', 'a13:f', 'a14:t', 'a2:t', 'a3:b', 'a4:b', 'a5:t', 'a6:b', 'a7:b', 'a8:t', 'a9:f']</t>
  </si>
  <si>
    <t>['A0:b', 'A1:b', 'A10:b', 'A11:t', 'A12:f', 'A13:f', 'A14:t', 'A2:t', 'A3:b', 'A4:b', 'A5:t', 'A6:b', 'A7:b', 'A8:t', 'A9:f']</t>
  </si>
  <si>
    <t>['F0', 'F1', 'F10', 'F11', 'F12', 'F13', 'F17', 'F19', 'F2', 'F20', 'F21', 'F23', 'F24', 'F25', 'F26', 'F27', 'F28', 'F3', 'F30', 'F32', 'F34', 'F35', 'F36', 'F4', 'F5', 'F6', 'F7', 'F9']</t>
  </si>
  <si>
    <t>['a0:t', 'a1:b', 'a10:f', 'a11:f', 'a12:f', 'a13:b', 'a14:t', 'a2:b', 'a3:b', 'a4:b', 'a5:f', 'a6:b', 'a7:f', 'a8:t', 'a9:t']</t>
  </si>
  <si>
    <t>['A0:t', 'A1:b', 'A10:f', 'A11:f', 'A12:f', 'A13:b', 'A14:t', 'A2:b', 'A3:b', 'A4:b', 'A5:f', 'A6:b', 'A7:f', 'A8:t', 'A9:t']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</si>
  <si>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'F5', 'F6', 'F7', 'F8', 'F9']</t>
  </si>
  <si>
    <t>['A0:f', 'A1:b', 'A10:b', 'A11:b', 'A12:b', 'A13:b', 'A14:b', 'A2:t', 'A3:b', 'A4:b', 'A5:b', 'A6:b', 'A7:b', 'A8:b', 'A9:b']</t>
  </si>
  <si>
    <t>['F0', 'F1', 'F10', 'F11', 'F12', 'F13', 'F14', 'F15', 'F17', 'F18', 'F19', 'F2', 'F20', 'F21', 'F22', 'F23', 'F24', 'F26', 'F27', 'F28', 'F29', 'F3', 'F30', 'F31', 'F32', 'F33', 'F34', 'F35', 'F36', 'F37', 'F38', 'F39', 'F4', 'F40', 'F41', 'F42', 'F43', 'F44', 'F45', 'F46', 'F47', 'F48', 'F5', 'F6', 'F7', 'F8', 'F9']</t>
  </si>
  <si>
    <t>['a0:b', 'a1:b', 'a10:t', 'a11:t', 'a12:b', 'a13:b', 'a14:b', 'a2:b', 'a3:b', 'a4:b', 'a5:b', 'a6:b', 'a7:b', 'a8:b', 'a9:b']</t>
  </si>
  <si>
    <t>['A0:b', 'A1:b', 'A10:t', 'A11:t', 'A12:f', 'A13:b', 'A14:t', 'A2:b', 'A3:b', 'A4:b', 'A5:t', 'A6:b', 'A7:b', 'A8:b', 'A9:b']</t>
  </si>
  <si>
    <t>['F10', 'F11', 'F12', 'F14', 'F15', 'F16', 'F17', 'F18', 'F19', 'F2', 'F21', 'F22', 'F23', 'F24', 'F25', 'F26', 'F27', 'F28', 'F29', 'F3', 'F30', 'F31', 'F32', 'F33', 'F34', 'F35', 'F36', 'F37', 'F38', 'F39', 'F4', 'F40', 'F5', 'F6', 'F7', 'F8', 'F9']</t>
  </si>
  <si>
    <t>['a0:b', 'a1:b', 'a10:b', 'a11:t', 'a12:b', 'a13:f', 'a14:b', 'a2:t', 'a3:t', 'a4:t', 'a5:f', 'a6:b', 'a7:b', 'a8:b', 'a9:t']</t>
  </si>
  <si>
    <t>['F0', 'F10', 'F11', 'F12', 'F14', 'F15', 'F16', 'F17', 'F18', 'F19', 'F2', 'F21', 'F22', 'F23', 'F24', 'F25', 'F26', 'F27', 'F28', 'F29', 'F3', 'F30', 'F31', 'F32', 'F33', 'F34', 'F35', 'F36', 'F38', 'F39', 'F4', 'F40', 'F5', 'F6', 'F7', 'F8', 'F9']</t>
  </si>
  <si>
    <t>['F0', 'F1', 'F10', 'F11', 'F13', 'F14', 'F15', 'F16', 'F17', 'F18', 'F19', 'F2', 'F20', 'F21', 'F23', 'F24', 'F25', 'F3', 'F4', 'F5', 'F6', 'F7', 'F8']</t>
  </si>
  <si>
    <t>['a0:b', 'a1:b', 'a10:b', 'a11:b', 'a12:b', 'a13:b', 'a14:b', 'a2:b', 'a3:t', 'a4:b', 'a5:b', 'a6:b', 'a7:f', 'a8:t', 'a9:b']</t>
  </si>
  <si>
    <t>['F1', 'F12', 'F15', 'F17', 'F18', 'F2', 'F20', 'F21', 'F22', 'F23', 'F24', 'F25', 'F3', 'F4', 'F5', 'F6', 'F7', 'F8']</t>
  </si>
  <si>
    <t>['F1', 'F14', 'F15', 'F17', 'F18', 'F2', 'F20', 'F21', 'F22', 'F23', 'F24', 'F25', 'F3', 'F4', 'F5', 'F6', 'F7', 'F8']</t>
  </si>
  <si>
    <t>['F0', 'F1', 'F10', 'F11', 'F12', 'F13', 'F14', 'F15', 'F16', 'F17', 'F18', 'F19', 'F2', 'F20', 'F21', 'F22', 'F23', 'F25', 'F26', 'F27', 'F28', 'F29', 'F3', 'F30', 'F31', 'F32', 'F33', 'F34', 'F35', 'F36', 'F37', 'F38', 'F39', 'F4', 'F40', 'F41', 'F5', 'F6', 'F7', 'F8', 'F9']</t>
  </si>
  <si>
    <t>['a0:b', 'a1:b', 'a10:b', 'a11:t', 'a12:t', 'a13:b', 'a14:b', 'a2:b', 'a3:b', 'a4:f', 'a5:b', 'a6:b', 'a7:b', 'a8:b', 'a9:b']</t>
  </si>
  <si>
    <t>['A0:t', 'A1:b', 'A10:b', 'A11:t', 'A12:t', 'A13:t', 'A14:b', 'A2:b', 'A3:b', 'A4:f', 'A5:b', 'A6:b', 'A7:b', 'A8:b', 'A9:b']</t>
  </si>
  <si>
    <t>['F0', 'F1', 'F10', 'F12', 'F13', 'F14', 'F15', 'F16', 'F17', 'F18', 'F19', 'F2', 'F20', 'F21', 'F22', 'F23', 'F24', 'F25', 'F26', 'F27', 'F28', 'F29', 'F3', 'F30', 'F31', 'F32', 'F33', 'F34', 'F35', 'F4', 'F5', 'F6', 'F7', 'F8', 'F9']</t>
  </si>
  <si>
    <t>['a0:b', 'a1:b', 'a10:b', 'a11:b', 'a12:b', 'a13:b', 'a14:b', 'a2:b', 'a3:b', 'a4:t', 'a5:b', 'a6:b', 'a7:b', 'a8:b', 'a9:b']</t>
  </si>
  <si>
    <t>['F0', 'F1', 'F10', 'F11', 'F12', 'F13', 'F14', 'F15', 'F16', 'F17', 'F18', 'F19', 'F2', 'F20', 'F21', 'F22', 'F23', 'F25', 'F26', 'F27', 'F28', 'F29', 'F3', 'F30', 'F31', 'F33', 'F35', 'F36', 'F4', 'F5', 'F6', 'F7', 'F8', 'F9']</t>
  </si>
  <si>
    <t>['a0:b', 'a1:b', 'a10:t', 'a11:b', 'a12:b', 'a13:t', 'a14:b', 'a2:b', 'a3:b', 'a4:b', 'a5:b', 'a6:b', 'a7:f', 'a8:b', 'a9:b']</t>
  </si>
  <si>
    <t>['F0', 'F1', 'F10', 'F11', 'F12', 'F13', 'F14', 'F15', 'F18', 'F19', 'F2', 'F20', 'F21', 'F22', 'F23', 'F25', 'F26', 'F28', 'F29', 'F3', 'F30', 'F31', 'F4', 'F5', 'F6', 'F7', 'F8', 'F9']</t>
  </si>
  <si>
    <t>['a0:b', 'a1:b', 'a10:b', 'a11:b', 'a12:t', 'a13:b', 'a14:b', 'a2:t', 'a3:f', 'a4:b', 'a5:b', 'a6:f', 'a7:b', 'a8:t', 'a9:b']</t>
  </si>
  <si>
    <t>['F0', 'F1', 'F10', 'F11', 'F12', 'F13', 'F14', 'F15', 'F18', 'F19', 'F2', 'F20', 'F21', 'F22', 'F25', 'F26', 'F27', 'F28', 'F29', 'F3', 'F30', 'F31', 'F4', 'F5', 'F6', 'F7', 'F8', 'F9']</t>
  </si>
  <si>
    <t>['A0:b', 'A1:b', 'A10:b', 'A11:b', 'A12:t', 'A13:b', 'A14:b', 'A2:t', 'A3:f', 'A4:f', 'A5:t', 'A6:b', 'A7:b', 'A8:t', 'A9:t']</t>
  </si>
  <si>
    <t>['F0', 'F1', 'F11', 'F12', 'F13', 'F14', 'F15', 'F16', 'F17', 'F18', 'F19', 'F2', 'F20', 'F21', 'F22', 'F23', 'F24', 'F26', 'F27', 'F28', 'F29', 'F3', 'F30', 'F31', 'F32', 'F33', 'F34', 'F35', 'F36', 'F37', 'F38', 'F39', 'F4', 'F40', 'F41', 'F42', 'F43', 'F44', 'F45', 'F46', 'F47', 'F5', 'F6', 'F9']</t>
  </si>
  <si>
    <t>['A0:t', 'A1:b', 'A10:t', 'A11:b', 'A12:b', 'A13:t', 'A14:b', 'A2:t', 'A3:t', 'A4:b', 'A5:b', 'A6:t', 'A7:b', 'A8:b', 'A9:t']</t>
  </si>
  <si>
    <t>['F0', 'F1', 'F10', 'F11', 'F12', 'F13', 'F14', 'F15', 'F17', 'F18', 'F19', 'F2', 'F20', 'F21', 'F22', 'F23', 'F24', 'F25', 'F26', 'F28', 'F29', 'F3', 'F30', 'F31', 'F32', 'F33', 'F5', 'F6', 'F7', 'F8']</t>
  </si>
  <si>
    <t>['a0:b', 'a1:t', 'a10:b', 'a11:b', 'a12:f', 'a13:t', 'a14:b', 'a2:b', 'a3:b', 'a4:b', 'a5:b', 'a6:b', 'a7:b', 'a8:f', 'a9:t']</t>
  </si>
  <si>
    <t>['F0', 'F1', 'F11', 'F12', 'F13', 'F14', 'F15', 'F16', 'F17', 'F18', 'F19', 'F2', 'F20', 'F21', 'F22', 'F23', 'F24', 'F25', 'F26', 'F28', 'F29', 'F3', 'F30', 'F31', 'F32', 'F33', 'F5', 'F6', 'F7', 'F8']</t>
  </si>
  <si>
    <t>['A0:b', 'A1:t', 'A10:b', 'A11:b', 'A12:f', 'A13:b', 'A14:b', 'A2:t', 'A3:b', 'A4:b', 'A5:b', 'A6:b', 'A7:b', 'A8:f', 'A9:t']</t>
  </si>
  <si>
    <t>['F0', 'F1', 'F10', 'F12', 'F15', 'F17', 'F18', 'F19', 'F2', 'F20', 'F22', 'F23', 'F24', 'F25', 'F3', 'F5', 'F7', 'F8']</t>
  </si>
  <si>
    <t>['F0', 'F1', 'F10', 'F11', 'F12', 'F13', 'F14', 'F15', 'F16', 'F18', 'F19', 'F2', 'F20', 'F21', 'F23', 'F24', 'F28', 'F29', 'F3', 'F30', 'F31', 'F32', 'F33', 'F34', 'F35', 'F36', 'F37', 'F38', 'F39', 'F4', 'F5', 'F6', 'F7', 'F8', 'F9']</t>
  </si>
  <si>
    <t>['a0:b', 'a1:b', 'a10:t', 'a11:t', 'a12:f', 'a13:b', 'a14:t', 'a2:b', 'a3:f', 'a4:b', 'a5:b', 'a6:b', 'a7:b', 'a8:b', 'a9:b']</t>
  </si>
  <si>
    <t>['A0:b', 'A1:b', 'A10:t', 'A11:t', 'A12:t', 'A13:b', 'A14:t', 'A2:b', 'A3:f', 'A4:b', 'A5:t', 'A6:b', 'A7:b', 'A8:b', 'A9:b']</t>
  </si>
  <si>
    <t>['F0', 'F1', 'F10', 'F11', 'F12', 'F13', 'F14', 'F15', 'F16', 'F17', 'F19', 'F2', 'F20', 'F21', 'F22', 'F23', 'F25', 'F26', 'F3', 'F4', 'F8', 'F9']</t>
  </si>
  <si>
    <t>['A0:b', 'A1:b', 'A10:f', 'A11:t', 'A12:t', 'A13:b', 'A14:f', 'A2:t', 'A4:b', 'A5:b', 'A6:b', 'A7:t', 'A8:t', 'A9:b']</t>
  </si>
  <si>
    <t>['F0', 'F1', 'F10', 'F11', 'F12', 'F13', 'F14', 'F15', 'F16', 'F17', 'F18', 'F19', 'F2', 'F21', 'F22', 'F23', 'F3', 'F4', 'F5', 'F6', 'F9']</t>
  </si>
  <si>
    <t>['F0', 'F1', 'F10', 'F11', 'F12', 'F13', 'F14', 'F15', 'F17', 'F19', 'F2', 'F20', 'F21', 'F22', 'F23', 'F25', 'F26', 'F28', 'F29', 'F3', 'F30', 'F31', 'F33', 'F34', 'F35', 'F36', 'F37', 'F38', 'F4', 'F5', 'F7', 'F8', 'F9']</t>
  </si>
  <si>
    <t>['a0:f', 'a1:f', 'a10:b', 'a11:f', 'a12:t', 'a13:b', 'a14:b', 'a2:b', 'a3:b', 'a4:b', 'a5:b', 'a6:f', 'a7:b', 'a8:t', 'a9:f']</t>
  </si>
  <si>
    <t>['A0:f', 'A1:f', 'A10:f', 'A11:f', 'A12:t', 'A13:b', 'A14:b', 'A2:b', 'A3:b', 'A4:b', 'A5:b', 'A6:f', 'A7:b', 'A8:t', 'A9:f']</t>
  </si>
  <si>
    <t>['F0', 'F1', 'F10', 'F11', 'F12', 'F13', 'F14', 'F16', 'F17', 'F18', 'F19', 'F2', 'F20', 'F21', 'F23', 'F24', 'F26', 'F27', 'F28', 'F29', 'F3', 'F30', 'F31', 'F32', 'F33', 'F34', 'F35', 'F36', 'F37', 'F38', 'F39', 'F4', 'F40', 'F41', 'F42', 'F43', 'F44', 'F45', 'F5', 'F6', 'F8', 'F9']</t>
  </si>
  <si>
    <t>['A0:t', 'A1:f', 'A10:b', 'A11:b', 'A12:b', 'A13:t', 'A14:b', 'A2:b', 'A3:t', 'A4:b', 'A5:b', 'A6:b', 'A7:t', 'A8:b', 'A9:b']</t>
  </si>
  <si>
    <t>['F0', 'F10', 'F11', 'F14', 'F15', 'F16', 'F17', 'F18', 'F19', 'F2', 'F21', 'F22', 'F23', 'F25', 'F26', 'F4', 'F5', 'F6', 'F7', 'F8', 'F9']</t>
  </si>
  <si>
    <t>['F0', 'F1', 'F10', 'F12', 'F13', 'F14', 'F15', 'F16', 'F17', 'F18', 'F2', 'F20', 'F21', 'F22', 'F23', 'F24', 'F25', 'F26', 'F27', 'F28', 'F29', 'F3', 'F30', 'F31', 'F32', 'F33', 'F34', 'F35', 'F36', 'F37', 'F39', 'F4', 'F40', 'F41', 'F42', 'F43', 'F44', 'F45', 'F46', 'F47', 'F48', 'F5', 'F6', 'F7', 'F8', 'F9']</t>
  </si>
  <si>
    <t>['F0', 'F1', 'F12', 'F13', 'F14', 'F15', 'F16', 'F17', 'F18', 'F2', 'F20', 'F21', 'F22', 'F23', 'F24', 'F28', 'F29', 'F3', 'F4', 'F5', 'F6', 'F7', 'F8']</t>
  </si>
  <si>
    <t>['a0:b', 'a1:b', 'a10:b', 'a11:b', 'a12:f', 'a13:t', 'a14:b', 'a2:f', 'a3:f', 'a4:t', 'a5:t', 'a6:f', 'a7:t', 'a8:t', 'a9:t']</t>
  </si>
  <si>
    <t>['A0:b', 'A1:b', 'A10:t', 'A11:b', 'A12:f', 'A13:t', 'A14:b', 'A2:f', 'A3:f', 'A4:t', 'A5:t', 'A6:f', 'A7:t', 'A8:t', 'A9:t']</t>
  </si>
  <si>
    <t>['F0', 'F1', 'F12', 'F13', 'F15', 'F16', 'F17', 'F19', 'F20', 'F22', 'F23', 'F26', 'F3', 'F6', 'F7']</t>
  </si>
  <si>
    <t>['a0:t', 'a1:t', 'a10:f', 'a11:t', 'a12:f', 'a13:b', 'a14:b', 'a2:f', 'a3:f', 'a4:t', 'a5:f', 'a6:f', 'a7:b', 'a8:t', 'a9:b']</t>
  </si>
  <si>
    <t>['A0:t', 'A1:t', 'A10:f', 'A11:t', 'A12:t', 'A13:b', 'A14:b', 'A2:f', 'A3:f', 'A4:t', 'A5:f', 'A6:f', 'A7:b', 'A8:t', 'A9:b']</t>
  </si>
  <si>
    <t>['F0', 'F10', 'F11', 'F12', 'F13', 'F14', 'F16', 'F17', 'F18', 'F19', 'F2', 'F20', 'F21', 'F23', 'F24', 'F25', 'F27', 'F28', 'F3', 'F30', 'F31', 'F32', 'F33', 'F4', 'F6', 'F7', 'F8', 'F9']</t>
  </si>
  <si>
    <t>['F0', 'F1', 'F10', 'F11', 'F12', 'F13', 'F14', 'F15', 'F16', 'F17', 'F18', 'F19', 'F2', 'F21', 'F22', 'F23', 'F24', 'F25', 'F26', 'F27', 'F28', 'F29', 'F3', 'F30', 'F31', 'F32', 'F33', 'F34', 'F35', 'F36', 'F37', 'F38', 'F5', 'F6', 'F7', 'F8', 'F9']</t>
  </si>
  <si>
    <t>['a0:b', 'a1:b', 'a10:f', 'a11:b', 'a12:b', 'a13:t', 'a14:b', 'a2:b', 'a3:b', 'a4:b', 'a5:b', 'a6:b', 'a8:b', 'a9:b']</t>
  </si>
  <si>
    <t>['F0', 'F1', 'F10', 'F11', 'F12', 'F13', 'F14', 'F15', 'F16', 'F18', 'F19', 'F2', 'F20', 'F21', 'F22', 'F23', 'F24', 'F25', 'F26', 'F27', 'F28', 'F29', 'F3', 'F30', 'F32', 'F33', 'F34', 'F35', 'F36', 'F37', 'F4', 'F5', 'F6', 'F7', 'F8', 'F9']</t>
  </si>
  <si>
    <t>['a0:t', 'a1:b', 'a10:b', 'a11:t', 'a12:b', 'a13:b', 'a14:b', 'a2:b', 'a3:b', 'a4:b', 'a5:f', 'a6:b', 'a7:b', 'a8:t', 'a9:b']</t>
  </si>
  <si>
    <t>['A0:t', 'A1:b', 'A10:f', 'A11:t', 'A12:b', 'A13:b', 'A14:b', 'A2:b', 'A3:b', 'A4:b', 'A5:f', 'A6:b', 'A7:b', 'A8:t', 'A9:t']</t>
  </si>
  <si>
    <t>['F0', 'F10', 'F12', 'F13', 'F14', 'F15', 'F16', 'F17', 'F19', 'F2', 'F20', 'F21', 'F22', 'F23', 'F24', 'F25', 'F26', 'F27', 'F29', 'F3', 'F30', 'F31', 'F32', 'F33', 'F35', 'F36', 'F4', 'F5', 'F6', 'F7', 'F8', 'F9']</t>
  </si>
  <si>
    <t>['a0:f', 'a1:f', 'a10:t', 'a11:b', 'a12:t', 'a13:t', 'a14:b', 'a2:b', 'a3:b', 'a4:t', 'a5:b', 'a6:b', 'a7:b', 'a8:b', 'a9:b']</t>
  </si>
  <si>
    <t>['F1', 'F11', 'F13', 'F16', 'F17', 'F18', 'F19', 'F2', 'F20', 'F22', 'F3', 'F7', 'F8']</t>
  </si>
  <si>
    <t>['a0:t', 'a1:b', 'a10:t', 'a11:t', 'a12:t', 'a14:f', 'a2:t', 'a3:t', 'a4:b', 'a5:b', 'a6:f', 'a7:b', 'a8:t', 'a9:f']</t>
  </si>
  <si>
    <t>['A0:t', 'A1:f', 'A10:t', 'A11:t', 'A12:t', 'A14:t', 'A2:t', 'A3:t', 'A4:b', 'A5:b', 'A6:f', 'A7:b', 'A8:t', 'A9:f']</t>
  </si>
  <si>
    <t>['F0', 'F1', 'F10', 'F11', 'F12', 'F13', 'F14', 'F15', 'F16', 'F17', 'F18', 'F19', 'F2', 'F20', 'F21', 'F23', 'F25', 'F26', 'F28', 'F29', 'F3', 'F30', 'F31', 'F32', 'F33', 'F34', 'F35', 'F36', 'F37', 'F38', 'F39', 'F4', 'F40', 'F41', 'F42', 'F43', 'F44', 'F45', 'F5', 'F6', 'F7', 'F8', 'F9']</t>
  </si>
  <si>
    <t>['A0:b', 'A1:b', 'A10:b', 'A11:t', 'A12:t', 'A13:b', 'A14:t', 'A2:b', 'A3:b', 'A4:b', 'A5:b', 'A6:b', 'A7:f', 'A8:b', 'A9:b']</t>
  </si>
  <si>
    <t>['F0', 'F1', 'F10', 'F11', 'F12', 'F13', 'F14', 'F15', 'F16', 'F18', 'F2', 'F20', 'F21', 'F22', 'F23', 'F24', 'F25', 'F26', 'F27', 'F28', 'F29', 'F30', 'F31', 'F32', 'F33', 'F34', 'F36', 'F37', 'F38', 'F39', 'F4', 'F40', 'F41', 'F42', 'F5', 'F6', 'F7', 'F8', 'F9']</t>
  </si>
  <si>
    <t>['a0:f', 'a1:b', 'a10:b', 'a11:b', 'a12:b', 'a13:f', 'a14:b', 'a2:b', 'a3:b', 'a4:b', 'a5:b', 'a6:b', 'a7:b', 'a8:b', 'a9:t']</t>
  </si>
  <si>
    <t>['A0:f', 'A1:t', 'A10:b', 'A11:b', 'A12:b', 'A13:f', 'A14:b', 'A2:t', 'A3:b', 'A4:b', 'A5:b', 'A6:b', 'A7:b', 'A8:b', 'A9:t']</t>
  </si>
  <si>
    <t>['F0', 'F1', 'F10', 'F11', 'F12', 'F13', 'F14', 'F16', 'F17', 'F2', 'F21', 'F22', 'F23', 'F24', 'F25', 'F26', 'F27', 'F28', 'F29', 'F3', 'F30', 'F31', 'F33', 'F34', 'F35', 'F36', 'F37', 'F38', 'F4', 'F5', 'F7', 'F8', 'F9']</t>
  </si>
  <si>
    <t>['a0:b', 'a1:b', 'a10:t', 'a11:b', 'a12:b', 'a13:b', 'a14:b', 'a2:f', 'a3:b', 'a4:t', 'a5:b', 'a6:b', 'a7:t', 'a8:t', 'a9:b']</t>
  </si>
  <si>
    <t>['F0', 'F1', 'F10', 'F11', 'F12', 'F13', 'F14', 'F15', 'F16', 'F17', 'F18', 'F19', 'F2', 'F20', 'F21', 'F22', 'F23', 'F24', 'F25', 'F26', 'F27', 'F29', 'F3', 'F30', 'F31', 'F32', 'F33', 'F34', 'F35', 'F36', 'F37', 'F38', 'F39', 'F4', 'F40', 'F5', 'F6', 'F7', 'F8', 'F9']</t>
  </si>
  <si>
    <t>['A0:b', 'A1:b', 'A10:b', 'A11:f', 'A12:t', 'A13:t', 'A14:b', 'A2:b', 'A3:b', 'A4:b', 'A5:b', 'A6:t', 'A7:b', 'A8:b', 'A9:f']</t>
  </si>
  <si>
    <t>['F0', 'F10', 'F11', 'F12', 'F13', 'F14', 'F15', 'F16', 'F17', 'F2', 'F20', 'F21', 'F22', 'F23', 'F24', 'F25', 'F26', 'F27', 'F28', 'F29', 'F3', 'F4', 'F5', 'F6', 'F8', 'F9']</t>
  </si>
  <si>
    <t>['A0:t', 'A1:b', 'A10:t', 'A11:b', 'A12:f', 'A13:t', 'A14:t', 'A2:f', 'A3:b', 'A4:t', 'A5:t', 'A6:b', 'A7:b', 'A8:b', 'A9:b']</t>
  </si>
  <si>
    <t>['F0', 'F1', 'F10', 'F11', 'F12', 'F13', 'F14', 'F19', 'F2', 'F20', 'F21', 'F23', 'F26', 'F28', 'F29', 'F3', 'F30', 'F31', 'F32', 'F33', 'F34', 'F35', 'F36', 'F37', 'F38', 'F39', 'F4', 'F41', 'F43', 'F44', 'F45', 'F46', 'F5', 'F6', 'F8', 'F9']</t>
  </si>
  <si>
    <t>['a0:f', 'a1:b', 'a10:b', 'a11:t', 'a12:b', 'a13:t', 'a14:t', 'a2:b', 'a3:b', 'a4:t', 'a5:t', 'a6:f', 'a7:b', 'a8:b', 'a9:b']</t>
  </si>
  <si>
    <t>['A0:f', 'A1:b', 'A10:b', 'A11:t', 'A12:t', 'A13:t', 'A14:t', 'A2:b', 'A3:t', 'A4:t', 'A5:t', 'A6:f', 'A7:b', 'A8:b', 'A9:b']</t>
  </si>
  <si>
    <t>['F0', 'F1', 'F12', 'F14', 'F15', 'F16', 'F17', 'F18', 'F19', 'F20', 'F21', 'F22', 'F23', 'F24', 'F25', 'F28', 'F29', 'F3', 'F31', 'F32', 'F33', 'F34', 'F4', 'F5', 'F6', 'F7', 'F8', 'F9']</t>
  </si>
  <si>
    <t>['a0:f', 'a1:t', 'a10:t', 'a11:f', 'a12:b', 'a13:t', 'a14:b', 'a2:b', 'a3:b', 'a4:t', 'a5:t', 'a6:b', 'a7:b', 'a8:f', 'a9:b']</t>
  </si>
  <si>
    <t>['F0', 'F1', 'F10', 'F12', 'F13', 'F14', 'F15', 'F16', 'F17', 'F19', 'F2', 'F20', 'F23', 'F24', 'F29', 'F30', 'F31', 'F32', 'F33', 'F34', 'F35', 'F36', 'F37', 'F39', 'F4', 'F40', 'F42', 'F43', 'F44', 'F5', 'F6', 'F7', 'F8', 'F9']</t>
  </si>
  <si>
    <t>['a0:t', 'a1:t', 'a10:f', 'a11:b', 'a12:b', 'a13:b', 'a14:b', 'a2:b', 'a3:t', 'a4:t', 'a5:t', 'a6:t', 'a7:b', 'a8:f', 'a9:b']</t>
  </si>
  <si>
    <t>['A0:t', 'A1:t', 'A10:f', 'A11:b', 'A12:b', 'A13:b', 'A14:b', 'A2:b', 'A3:t', 'A4:t', 'A5:t', 'A6:t', 'A7:t', 'A8:f', 'A9:b']</t>
  </si>
  <si>
    <t>['F0', 'F1', 'F10', 'F11', 'F12', 'F13', 'F14', 'F15', 'F16', 'F17', 'F18', 'F19', 'F20', 'F21', 'F22', 'F23', 'F24', 'F25', 'F27', 'F28', 'F29', 'F3', 'F30', 'F31', 'F32', 'F33', 'F34', 'F35', 'F36', 'F37', 'F38', 'F39', 'F4', 'F40', 'F41', 'F42', 'F43', 'F44', 'F45', 'F47', 'F5', 'F6', 'F7', 'F8', 'F9']</t>
  </si>
  <si>
    <t>['a0:b', 'a1:b', 'a10:b', 'a11:b', 'a12:b', 'a13:b', 'a14:b', 'a2:b', 'a3:t', 'a4:t', 'a5:b', 'a6:t', 'a7:b', 'a8:b', 'a9:b']</t>
  </si>
  <si>
    <t>['A0:b', 'A1:b', 'A10:b', 'A11:t', 'A12:b', 'A13:b', 'A14:b', 'A2:b', 'A3:t', 'A4:t', 'A5:b', 'A6:t', 'A7:t', 'A8:b', 'A9:b']</t>
  </si>
  <si>
    <t>['F0', 'F1', 'F10', 'F12', 'F13', 'F14', 'F16', 'F18', 'F19', 'F2', 'F20', 'F21', 'F22', 'F23', 'F24', 'F25', 'F27', 'F28', 'F29', 'F3', 'F30', 'F31', 'F32', 'F33', 'F34', 'F5', 'F6', 'F7', 'F9']</t>
  </si>
  <si>
    <t>['a0:b', 'a1:t', 'a10:b', 'a11:t', 'a12:b', 'a13:t', 'a14:b', 'a2:t', 'a3:b', 'a4:b', 'a5:t', 'a6:b', 'a7:b', 'a8:t', 'a9:t']</t>
  </si>
  <si>
    <t>['A0:b', 'A1:t', 'A10:b', 'A11:t', 'A12:b', 'A13:t', 'A14:t', 'A2:t', 'A3:b', 'A4:b', 'A5:t', 'A6:t', 'A7:b', 'A8:t', 'A9:t']</t>
  </si>
  <si>
    <t>['F0', 'F10', 'F11', 'F12', 'F13', 'F14', 'F15', 'F16', 'F17', 'F18', 'F19', 'F2', 'F21', 'F23', 'F24', 'F25', 'F26', 'F28', 'F29', 'F3', 'F30', 'F31', 'F32', 'F33', 'F34', 'F35', 'F36', 'F37', 'F38', 'F4', 'F5', 'F6', 'F7', 'F8', 'F9']</t>
  </si>
  <si>
    <t>['a0:b', 'a1:b', 'a10:f', 'a11:t', 'a12:t', 'a13:b', 'a14:t', 'a2:f', 'a3:b', 'a4:b', 'a5:b', 'a6:b', 'a7:b', 'a8:b', 'a9:b']</t>
  </si>
  <si>
    <t>['A0:b', 'A1:b', 'A10:f', 'A11:t', 'A12:t', 'A13:b', 'A14:t', 'A2:f', 'A3:b', 'A4:b', 'A5:b', 'A6:b', 'A7:b', 'A8:b', 'A9:b']</t>
  </si>
  <si>
    <t>['F0', 'F1', 'F10', 'F13', 'F14', 'F15', 'F16', 'F17', 'F18', 'F19', 'F2', 'F20', 'F24', 'F26', 'F27', 'F28', 'F29', 'F3', 'F30', 'F31', 'F32', 'F33', 'F4', 'F5', 'F6', 'F8', 'F9']</t>
  </si>
  <si>
    <t>['a0:b', 'a1:b', 'a10:f', 'a11:b', 'a12:b', 'a13:f', 'a14:t', 'a2:b', 'a3:b', 'a4:t', 'a5:f', 'a6:b', 'a7:t', 'a8:b', 'a9:t']</t>
  </si>
  <si>
    <t>['F0', 'F10', 'F11', 'F14', 'F15', 'F17', 'F19', 'F2', 'F20', 'F21', 'F22', 'F23', 'F25', 'F26', 'F27', 'F28', 'F29', 'F3', 'F30', 'F4', 'F6', 'F7', 'F9']</t>
  </si>
  <si>
    <t>['A0:b', 'A1:t', 'A10:b', 'A11:t', 'A12:t', 'A13:f', 'A14:t', 'A2:t', 'A3:b', 'A4:b', 'A5:t', 'A6:t', 'A7:b', 'A8:t', 'A9:t']</t>
  </si>
  <si>
    <t>['F0', 'F1', 'F10', 'F11', 'F12', 'F13', 'F14', 'F15', 'F17', 'F18', 'F19', 'F2', 'F20', 'F21', 'F22', 'F23', 'F24', 'F25', 'F26', 'F27', 'F28', 'F29', 'F3', 'F30', 'F31', 'F32', 'F33', 'F34', 'F35', 'F36', 'F37', 'F38', 'F39', 'F4', 'F40', 'F41', 'F42', 'F43', 'F44', 'F5', 'F6', 'F7', 'F8', 'F9']</t>
  </si>
  <si>
    <t>['a0:b', 'a1:b', 'a10:b', 'a11:b', 'a12:b', 'a13:b', 'a14:b', 'a2:b', 'a3:b', 'a4:b', 'a5:b', 'a6:b', 'a7:b', 'a8:b', 'a9:t']</t>
  </si>
  <si>
    <t>['A0:b', 'A1:b', 'A10:b', 'A11:b', 'A12:f', 'A13:b', 'A14:t', 'A2:b', 'A3:b', 'A4:b', 'A5:b', 'A6:b', 'A7:b', 'A8:b', 'A9:t']</t>
  </si>
  <si>
    <t>['F0', 'F1', 'F10', 'F11', 'F12', 'F13', 'F14', 'F15', 'F16', 'F17', 'F18', 'F19', 'F2', 'F20', 'F21', 'F22', 'F24', 'F25', 'F26', 'F27', 'F28', 'F29', 'F3', 'F30', 'F31', 'F33', 'F34', 'F35', 'F36', 'F37', 'F38', 'F39', 'F4', 'F40', 'F41', 'F42', 'F5', 'F6', 'F7', 'F8', 'F9']</t>
  </si>
  <si>
    <t>['a0:b', 'a1:t', 'a10:t', 'a11:b', 'a12:f', 'a13:b', 'a14:b', 'a2:b', 'a3:b', 'a4:b', 'a5:b', 'a6:b', 'a7:b', 'a8:b', 'a9:b']</t>
  </si>
  <si>
    <t>['A0:b', 'A1:t', 'A10:t', 'A11:b', 'A12:f', 'A13:b', 'A14:b', 'A2:b', 'A3:b', 'A4:b', 'A5:b', 'A6:t', 'A7:b', 'A8:b', 'A9:f']</t>
  </si>
  <si>
    <t>['F0', 'F1', 'F10', 'F11', 'F12', 'F13', 'F14', 'F16', 'F17', 'F18', 'F19', 'F2', 'F20', 'F21', 'F22', 'F23', 'F24', 'F25', 'F26', 'F27', 'F28', 'F29', 'F3', 'F30', 'F32', 'F33', 'F34', 'F35', 'F36', 'F37', 'F38', 'F4', 'F40', 'F41', 'F42', 'F43', 'F44', 'F45', 'F46', 'F5', 'F6', 'F7', 'F8', 'F9']</t>
  </si>
  <si>
    <t>['a0:b', 'a1:b', 'a10:b', 'a11:b', 'a12:t', 'a13:b', 'a14:t', 'a2:b', 'a3:b', 'a4:t', 'a5:b', 'a6:t', 'a7:b', 'a8:b', 'a9:b']</t>
  </si>
  <si>
    <t>['A0:b', 'A1:b', 'A10:b', 'A11:b', 'A12:t', 'A13:f', 'A14:t', 'A2:b', 'A3:b', 'A4:t', 'A5:b', 'A6:t', 'A7:b', 'A8:b', 'A9:b']</t>
  </si>
  <si>
    <t>['F0', 'F1', 'F10', 'F11', 'F12', 'F13', 'F14', 'F15', 'F16', 'F17', 'F18', 'F19', 'F2', 'F20', 'F21', 'F22', 'F23', 'F24', 'F25', 'F26', 'F3', 'F4', 'F5', 'F6', 'F7', 'F8', 'F9']</t>
  </si>
  <si>
    <t>['A0:b', 'A1:t', 'A10:t', 'A11:b', 'A12:b', 'A13:f', 'A14:b', 'A2:f', 'A3:b', 'A4:t', 'A5:b', 'A6:b', 'A7:f', 'A8:b', 'A9:b']</t>
  </si>
  <si>
    <t>['F0', 'F1', 'F10', 'F11', 'F12', 'F13', 'F14', 'F16', 'F17', 'F18', 'F19', 'F2', 'F21', 'F22', 'F23', 'F24', 'F25', 'F26', 'F29', 'F3', 'F30', 'F31', 'F32', 'F33', 'F34', 'F35', 'F36', 'F4', 'F5', 'F6', 'F7', 'F8', 'F9']</t>
  </si>
  <si>
    <t>['A0:t', 'A1:b', 'A10:b', 'A11:b', 'A12:b', 'A13:t', 'A14:b', 'A2:b', 'A3:t', 'A4:b', 'A5:t', 'A6:f', 'A7:b', 'A8:b', 'A9:b']</t>
  </si>
  <si>
    <t>['F0', 'F1', 'F11', 'F13', 'F14', 'F15', 'F16', 'F17', 'F18', 'F2', 'F20', 'F21', 'F22', 'F23', 'F24', 'F25', 'F26', 'F27', 'F28', 'F29', 'F3', 'F30', 'F31', 'F32', 'F33', 'F34', 'F36', 'F37', 'F4', 'F5', 'F6', 'F7', 'F9']</t>
  </si>
  <si>
    <t>['a0:b', 'a1:t', 'a10:f', 'a11:b', 'a12:b', 'a13:t', 'a14:b', 'a2:b', 'a3:b', 'a4:f', 'a5:b', 'a6:t', 'a7:b', 'a8:b', 'a9:b']</t>
  </si>
  <si>
    <t>['F0', 'F1', 'F10', 'F12', 'F13', 'F14', 'F15', 'F16', 'F17', 'F18', 'F19', 'F2', 'F20', 'F21', 'F22', 'F23', 'F24', 'F25', 'F26', 'F27', 'F29', 'F3', 'F30', 'F31', 'F32', 'F33', 'F34', 'F4', 'F5', 'F6', 'F7', 'F8', 'F9']</t>
  </si>
  <si>
    <t>['a0:b', 'a1:b', 'a10:b', 'a11:b', 'a12:b', 'a13:b', 'a14:b', 'a2:t', 'a3:b', 'a4:b', 'a5:f', 'a6:b', 'a7:b', 'a8:b',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</si>
  <si>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'F41', 'F42', 'F43', 'F44', 'F45', 'F46', 'F47', 'F5', 'F6', 'F7', 'F8', 'F9']</t>
  </si>
  <si>
    <t>['a0:b', 'a1:b', 'a10:b', 'a11:b', 'a12:b', 'a13:b', 'a14:b', 'a2:b', 'a3:b', 'a4:b', 'a5:b', 'a6:f', 'a7:b', 'a8:b', 'a9:b']</t>
  </si>
  <si>
    <t>['A0:b', 'A1:b', 'A10:b', 'A11:b', 'A12:b', 'A13:b', 'A14:b', 'A2:b', 'A3:t', 'A4:t', 'A5:b', 'A6:f', 'A7:b', 'A8:b', 'A9:b']</t>
  </si>
  <si>
    <t>['F0', 'F1', 'F10', 'F11', 'F12', 'F13', 'F14', 'F15', 'F16', 'F17', 'F18', 'F19', 'F2', 'F20', 'F21', 'F23', 'F26', 'F28', 'F29', 'F3', 'F30', 'F31', 'F33', 'F34', 'F35', 'F36', 'F37', 'F38', 'F39', 'F4', 'F40', 'F41', 'F42', 'F43', 'F44', 'F45', 'F46', 'F47', 'F5', 'F6', 'F7', 'F8', 'F9']</t>
  </si>
  <si>
    <t>['a0:f', 'a1:t', 'a10:b', 'a11:b', 'a12:b', 'a13:b', 'a14:b', 'a2:b', 'a3:b', 'a4:b', 'a5:t', 'a6:b', 'a7:b', 'a8:t', 'a9:b']</t>
  </si>
  <si>
    <t>['A0:f', 'A1:t', 'A10:t', 'A11:b', 'A12:b', 'A13:b', 'A14:b', 'A2:b', 'A3:b', 'A4:b', 'A5:t', 'A6:b', 'A7:b', 'A8:t', 'A9:f']</t>
  </si>
  <si>
    <t>['F0', 'F1', 'F10', 'F11', 'F12', 'F13', 'F14', 'F15', 'F17', 'F18', 'F19', 'F2', 'F20', 'F21', 'F22', 'F23', 'F24', 'F25', 'F26', 'F29', 'F3', 'F30', 'F31', 'F32', 'F33', 'F34', 'F35', 'F36', 'F37', 'F38', 'F39', 'F4', 'F40', 'F5', 'F6', 'F7', 'F8', 'F9']</t>
  </si>
  <si>
    <t>['a0:b', 'a1:b', 'a10:b', 'a11:b', 'a12:t', 'a13:b', 'a14:t', 'a2:b', 'a3:b', 'a4:t', 'a5:b', 'a6:b', 'a7:b', 'a8:b', 'a9:b']</t>
  </si>
  <si>
    <t>['A0:b', 'A1:b', 'A10:t', 'A11:b', 'A12:t', 'A13:b', 'A14:t', 'A2:b', 'A3:b', 'A4:t', 'A5:b', 'A6:b', 'A7:b', 'A8:b', 'A9:b']</t>
  </si>
  <si>
    <t>['F0', 'F1', 'F10', 'F11', 'F12', 'F13', 'F14', 'F15', 'F16', 'F17', 'F18', 'F19', 'F2', 'F20', 'F21', 'F22', 'F23', 'F24', 'F25', 'F26', 'F27', 'F28', 'F29', 'F3', 'F4', 'F5', 'F6', 'F7', 'F8', 'F9']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</si>
  <si>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'F5', 'F6', 'F7', 'F8', 'F9']</t>
  </si>
  <si>
    <t>['A0:b', 'A1:b', 'A10:b', 'A11:b', 'A12:b', 'A13:b', 'A14:b', 'A2:t', 'A3:b', 'A4:b', 'A5:b', 'A6:b', 'A7:b', 'A8:f', 'A9:t']</t>
  </si>
  <si>
    <t>['F0', 'F1', 'F10', 'F11', 'F13', 'F14', 'F15', 'F17', 'F18', 'F19', 'F2', 'F20', 'F22', 'F23', 'F24', 'F25', 'F26', 'F27', 'F28', 'F29', 'F3', 'F30', 'F31', 'F32', 'F33', 'F34', 'F35', 'F36', 'F37', 'F38', 'F39', 'F4', 'F40', 'F5', 'F6', 'F7', 'F8', 'F9']</t>
  </si>
  <si>
    <t>['a0:b', 'a1:b', 'a10:b', 'a11:b', 'a12:f', 'a13:b', 'a14:b', 'a2:t', 'a3:b', 'a4:b', 'a5:b', 'a6:t', 'a7:t', 'a8:t', 'a9:b']</t>
  </si>
  <si>
    <t>['A0:t', 'A1:b', 'A10:b', 'A11:b', 'A12:f', 'A13:b', 'A14:b', 'A2:t', 'A3:t', 'A4:b', 'A5:b', 'A6:t', 'A7:t', 'A8:t', 'A9:b']</t>
  </si>
  <si>
    <t>['F0', 'F1', 'F10', 'F11', 'F12', 'F14', 'F15', 'F16', 'F17', 'F18', 'F19', 'F2', 'F20', 'F21', 'F23', 'F24', 'F25', 'F26', 'F27', 'F28', 'F29', 'F3', 'F30', 'F4', 'F5', 'F6', 'F7', 'F8', 'F9']</t>
  </si>
  <si>
    <t>['A0:b', 'A1:b', 'A10:f', 'A11:f', 'A12:t', 'A13:b', 'A14:f', 'A2:t', 'A3:b', 'A4:b', 'A5:b', 'A6:b', 'A7:b', 'A8:t', 'A9:b']</t>
  </si>
  <si>
    <t>['F1', 'F10', 'F11', 'F12', 'F13', 'F14', 'F16', 'F17', 'F18', 'F2', 'F21', 'F22', 'F23', 'F24', 'F25', 'F27', 'F29', 'F3', 'F30', 'F31', 'F32', 'F33', 'F34', 'F35', 'F36', 'F37', 'F38', 'F39', 'F4', 'F40', 'F41', 'F42', 'F43', 'F44', 'F45', 'F5', 'F6', 'F7', 'F8', 'F9']</t>
  </si>
  <si>
    <t>['a0:b', 'a1:b', 'a10:b', 'a11:b', 'a12:t', 'a13:t', 'a14:b', 'a2:b', 'a3:b', 'a4:b', 'a5:t', 'a6:b', 'a7:b', 'a8:b', 'a9:t']</t>
  </si>
  <si>
    <t>['A0:b', 'A1:b', 'A10:b', 'A11:b', 'A12:t', 'A13:t', 'A14:b', 'A2:b', 'A3:b', 'A4:f', 'A5:t', 'A6:b', 'A7:b', 'A8:b', 'A9:t']</t>
  </si>
  <si>
    <t>['F1', 'F11', 'F12', 'F13', 'F16', 'F21', 'F22', 'F24', 'F6', 'F8', 'F9']</t>
  </si>
  <si>
    <t>['A0:f', 'A1:b', 'A10:t', 'A11:t', 'A12:t', 'A13:f', 'A14:t', 'A2:t', 'A3:t', 'A4:f', 'A5:b', 'A6:t', 'A7:t', 'A8:t', 'A9:b']</t>
  </si>
  <si>
    <t>['F1', 'F10', 'F11', 'F12', 'F13', 'F14', 'F15', 'F16', 'F17', 'F18', 'F19', 'F2', 'F20', 'F21', 'F22', 'F23', 'F24', 'F25', 'F26', 'F27', 'F30', 'F31', 'F32', 'F33', 'F34', 'F35', 'F36', 'F37', 'F38', 'F39', 'F4', 'F40', 'F41', 'F42', 'F43', 'F44', 'F45', 'F46', 'F47', 'F5', 'F6', 'F8', 'F9']</t>
  </si>
  <si>
    <t>['a0:b', 'a1:b', 'a10:b', 'a11:b', 'a12:t', 'a13:t', 'a14:b', 'a2:b', 'a3:b', 'a4:t', 'a5:b', 'a6:b', 'a7:b', 'a8:b', 'a9:b']</t>
  </si>
  <si>
    <t>['F0', 'F1', 'F10', 'F11', 'F12', 'F13', 'F14', 'F15', 'F16', 'F17', 'F18', 'F19', 'F2', 'F20', 'F21', 'F22', 'F23', 'F24', 'F25', 'F26', 'F27', 'F29', 'F3', 'F30', 'F31', 'F32', 'F33', 'F34', 'F35', 'F36', 'F37', 'F38', 'F39', 'F4', 'F40', 'F41', 'F42', 'F43', 'F44', 'F45', 'F5', 'F6', 'F7', 'F8', 'F9']</t>
  </si>
  <si>
    <t>['A0:b', 'A1:t', 'A10:b', 'A11:f', 'A12:b', 'A13:t', 'A14:b', 'A2:b', 'A3:t', 'A4:b', 'A5:b', 'A6:b', 'A7:b', 'A8:b', 'A9:b']</t>
  </si>
  <si>
    <t>['F0', 'F1', 'F10', 'F11', 'F12', 'F13', 'F14', 'F16', 'F17', 'F19', 'F2', 'F20', 'F22', 'F23', 'F24', 'F25', 'F26', 'F27', 'F28', 'F29', 'F3', 'F30', 'F31', 'F32', 'F34', 'F35', 'F4', 'F5', 'F6', 'F7', 'F8', 'F9']</t>
  </si>
  <si>
    <t>['a0:t', 'a1:b', 'a10:b', 'a11:b', 'a12:f', 'a13:t', 'a14:b', 'a2:b', 'a3:b', 'a4:f', 'a5:b', 'a6:b', 'a7:t', 'a8:f', 'a9:b']</t>
  </si>
  <si>
    <t>['A0:t', 'A1:b', 'A10:b', 'A11:b', 'A12:f', 'A13:t', 'A14:b', 'A2:b', 'A3:b', 'A4:f', 'A5:f', 'A6:b', 'A7:t', 'A8:f', 'A9:t']</t>
  </si>
  <si>
    <t>['F0', 'F1', 'F10', 'F11', 'F12', 'F13', 'F14', 'F15', 'F16', 'F17', 'F18', 'F19', 'F2', 'F20', 'F21', 'F22', 'F23', 'F24', 'F25', 'F26', 'F27', 'F28', 'F29', 'F3', 'F30', 'F31', 'F32', 'F33', 'F34', 'F35', 'F36', 'F38', 'F39', 'F4', 'F40', 'F41', 'F5', 'F6', 'F7', 'F8', 'F9']</t>
  </si>
  <si>
    <t>['a0:b', 'a1:t', 'a10:b', 'a11:t', 'a12:b', 'a13:b', 'a14:b', 'a2:b', 'a3:b', 'a4:t', 'a5:b', 'a6:b', 'a7:t', 'a8:b', 'a9:b']</t>
  </si>
  <si>
    <t>['A0:b', 'A1:t', 'A10:b', 'A11:t', 'A12:b', 'A13:b', 'A14:t', 'A2:b', 'A3:b', 'A4:t', 'A5:b', 'A6:b', 'A7:t', 'A8:t', 'A9:b']</t>
  </si>
  <si>
    <t>['F0', 'F1', 'F10', 'F11', 'F12', 'F13', 'F14', 'F15', 'F16', 'F17', 'F19', 'F2', 'F20', 'F21', 'F22', 'F23', 'F24', 'F27', 'F28', 'F29', 'F3', 'F30', 'F31', 'F32', 'F33', 'F34', 'F35', 'F36', 'F37', 'F38', 'F4', 'F5', 'F6', 'F7', 'F8', 'F9']</t>
  </si>
  <si>
    <t>['a0:b', 'a1:b', 'a10:b', 'a11:b', 'a12:b', 'a13:b', 'a14:t', 'a2:b', 'a3:b', 'a4:b', 'a5:t', 'a6:b', 'a7:b', 'a8:t', 'a9:b']</t>
  </si>
  <si>
    <t>['A0:b', 'A1:b', 'A10:b', 'A11:t', 'A12:b', 'A13:b', 'A14:t', 'A2:b', 'A3:t', 'A4:b', 'A5:t', 'A6:b', 'A7:b', 'A8:t', 'A9:b']</t>
  </si>
  <si>
    <t>['F0', 'F1', 'F10', 'F11', 'F14', 'F15', 'F16', 'F17', 'F18', 'F19', 'F2', 'F20', 'F21', 'F22', 'F23', 'F24', 'F25', 'F26', 'F27', 'F28', 'F29', 'F3', 'F30', 'F31', 'F32', 'F33', 'F34', 'F35', 'F5', 'F6', 'F7', 'F8', 'F9']</t>
  </si>
  <si>
    <t>['F0', 'F1', 'F10', 'F11', 'F14', 'F15', 'F16', 'F18', 'F19', 'F2', 'F20', 'F21', 'F22', 'F23', 'F24', 'F25', 'F26', 'F27', 'F28', 'F29', 'F3', 'F30', 'F31', 'F32', 'F33', 'F34', 'F35', 'F36', 'F37', 'F38', 'F39', 'F4', 'F5', 'F6', 'F7', 'F8', 'F9']</t>
  </si>
  <si>
    <t>['a0:b', 'a1:b', 'a10:t', 'a11:b', 'a12:b', 'a13:b', 'a14:b', 'a2:b', 'a3:f', 'a4:t', 'a5:b', 'a6:t', 'a7:b', 'a8:b', 'a9:t']</t>
  </si>
  <si>
    <t>['A0:b', 'A1:b', 'A10:t', 'A11:b', 'A12:b', 'A13:b', 'A14:b', 'A2:f', 'A3:f', 'A4:t', 'A5:b', 'A6:t', 'A7:b', 'A8:b', 'A9:t']</t>
  </si>
  <si>
    <t>['F0', 'F1', 'F10', 'F11', 'F12', 'F13', 'F14', 'F15', 'F16', 'F17', 'F18', 'F19', 'F2', 'F20', 'F21', 'F22', 'F23', 'F24', 'F25', 'F26', 'F28', 'F29', 'F3', 'F30', 'F31', 'F33', 'F34', 'F35', 'F36', 'F37', 'F38', 'F39', 'F40', 'F5', 'F6', 'F7', 'F8', 'F9']</t>
  </si>
  <si>
    <t>['a0:t', 'a1:b', 'a10:b', 'a11:b', 'a12:b', 'a13:f', 'a14:f', 'a2:b', 'a3:b', 'a4:b', 'a5:b', 'a6:b', 'a7:t', 'a8:f', 'a9:b']</t>
  </si>
  <si>
    <t>['A0:t', 'A1:b', 'A10:t', 'A11:b', 'A12:b', 'A13:f', 'A14:f', 'A2:b', 'A3:b', 'A4:b', 'A5:b', 'A6:t', 'A7:t', 'A8:f', 'A9:b']</t>
  </si>
  <si>
    <t>['F0', 'F1', 'F10', 'F11', 'F12', 'F14', 'F15', 'F16', 'F17', 'F18', 'F19', 'F2', 'F20', 'F21', 'F22', 'F23', 'F24', 'F26', 'F28', 'F29', 'F3', 'F30', 'F31', 'F32', 'F33', 'F34', 'F35', 'F36', 'F37', 'F38', 'F39', 'F4', 'F41', 'F42', 'F43', 'F44', 'F5', 'F6', 'F7', 'F9']</t>
  </si>
  <si>
    <t>['a0:b', 'a1:f', 'a10:b', 'a11:t', 'a12:b', 'a13:t', 'a14:b', 'a2:t', 'a3:t', 'a4:b', 'a5:b', 'a6:b', 'a7:f', 'a8:b', 'a9:t']</t>
  </si>
  <si>
    <t>['A0:b', 'A1:f', 'A10:b', 'A11:t', 'A12:b', 'A13:t', 'A14:b', 'A2:t', 'A3:t', 'A4:b', 'A5:b', 'A6:b', 'A7:f', 'A8:b', 'A9:t']</t>
  </si>
  <si>
    <t>['F0', 'F1', 'F10', 'F11', 'F12', 'F13', 'F14', 'F15', 'F16', 'F18', 'F19', 'F20', 'F21', 'F22', 'F23', 'F24', 'F25', 'F3', 'F4', 'F5', 'F6', 'F7', 'F8', 'F9']</t>
  </si>
  <si>
    <t>['a0:b', 'a1:b', 'a10:b', 'a11:b', 'a12:b', 'a13:b', 'a14:b', 'a2:b', 'a3:b', 'a4:b', 'a5:b', 'a6:f', 'a7:b', 'a8:b', 'a9:t']</t>
  </si>
  <si>
    <t>['F0', 'F1', 'F10', 'F11', 'F12', 'F14', 'F16', 'F17', 'F18', 'F19', 'F2', 'F20', 'F21', 'F22', 'F24', 'F25', 'F26', 'F27', 'F28', 'F29', 'F3', 'F30', 'F31', 'F32', 'F33', 'F34', 'F35', 'F36', 'F37', 'F38', 'F39', 'F4', 'F6', 'F7', 'F8', 'F9']</t>
  </si>
  <si>
    <t>['a0:b', 'a1:b', 'a10:t', 'a11:t', 'a12:b', 'a13:b', 'a14:b', 'a2:b', 'a3:b', 'a4:b', 'a5:b', 'a6:t', 'a7:b', 'a8:b', 'a9:b']</t>
  </si>
  <si>
    <t>['A0:b', 'A1:b', 'A10:t', 'A11:t', 'A12:b', 'A13:b', 'A14:b', 'A2:b', 'A3:b', 'A4:b', 'A5:b', 'A6:t', 'A7:b', 'A8:b', 'A9:b']</t>
  </si>
  <si>
    <t>['F0', 'F1', 'F10', 'F11', 'F14', 'F16', 'F17', 'F18', 'F19', 'F2', 'F20', 'F21', 'F22', 'F23', 'F24', 'F27', 'F28', 'F29', 'F30', 'F6', 'F7', 'F8', 'F9']</t>
  </si>
  <si>
    <t>['a0:t', 'a1:b', 'a10:b', 'a11:f', 'a12:f', 'a13:b', 'a14:b', 'a2:t', 'a3:f', 'a4:b', 'a5:b', 'a6:t', 'a7:t', 'a8:b', 'a9:b']</t>
  </si>
  <si>
    <t>['A0:t', 'A1:b', 'A10:b', 'A11:f', 'A12:f', 'A13:b', 'A14:b', 'A2:t', 'A3:t', 'A4:b', 'A5:b', 'A6:t', 'A7:t', 'A8:b', 'A9:b']</t>
  </si>
  <si>
    <t>['F0', 'F10', 'F11', 'F12', 'F13', 'F15', 'F16', 'F17', 'F19', 'F2', 'F20', 'F21', 'F22', 'F23', 'F24', 'F25', 'F26', 'F27', 'F28', 'F29', 'F3', 'F30', 'F4', 'F5', 'F6', 'F7', 'F8', 'F9']</t>
  </si>
  <si>
    <t>['a0:b', 'a1:b', 'a10:b', 'a11:b', 'a12:f', 'a13:t', 'a14:b', 'a2:b', 'a3:b', 'a4:b', 'a5:b', 'a6:b', 'a7:b', 'a8:b', 'a9:t']</t>
  </si>
  <si>
    <t>['A0:b', 'A1:t', 'A10:b', 'A11:b', 'A12:f', 'A13:t', 'A14:b', 'A2:b', 'A3:t', 'A4:b', 'A5:b', 'A6:b', 'A7:b', 'A8:b', 'A9:t']</t>
  </si>
  <si>
    <t>['F0', 'F10', 'F11', 'F12', 'F13', 'F14', 'F15', 'F16', 'F17', 'F2', 'F20', 'F21', 'F22', 'F23', 'F24', 'F25', 'F26', 'F27', 'F28', 'F3', 'F30', 'F31', 'F32', 'F33', 'F34', 'F35', 'F36', 'F37', 'F4', 'F5', 'F6', 'F7', 'F8', 'F9']</t>
  </si>
  <si>
    <t>['a0:b', 'a1:b', 'a10:t', 'a11:t', 'a12:b', 'a13:b', 'a14:f', 'a2:b', 'a3:b', 'a4:f', 'a5:b', 'a6:b', 'a7:b', 'a8:b', 'a9:b']</t>
  </si>
  <si>
    <t>['A0:b', 'A1:b', 'A10:t', 'A11:t', 'A12:b', 'A13:t', 'A14:f', 'A2:b', 'A3:t', 'A4:f', 'A5:b', 'A6:t', 'A7:b', 'A8:b', 'A9:b']</t>
  </si>
  <si>
    <t>['F1', 'F10', 'F11', 'F12', 'F15', 'F16', 'F18', 'F19', 'F2', 'F20', 'F21', 'F22', 'F23', 'F24', 'F25', 'F26', 'F27', 'F28', 'F3', 'F4', 'F5', 'F6', 'F7', 'F8']</t>
  </si>
  <si>
    <t>['a0:b', 'a1:b', 'a10:t', 'a11:b', 'a12:b', 'a13:b', 'a14:t', 'a2:b', 'a3:b', 'a4:t', 'a5:b', 'a6:t', 'a7:t', 'a8:b', 'a9:t']</t>
  </si>
  <si>
    <t>['F0', 'F1', 'F10', 'F11', 'F12', 'F13', 'F14', 'F15', 'F16', 'F18', 'F19', 'F2', 'F20', 'F21', 'F22', 'F23', 'F24', 'F25', 'F26', 'F27', 'F28', 'F31', 'F32', 'F33', 'F34', 'F35', 'F36', 'F37', 'F38', 'F39', 'F4', 'F5', 'F6', 'F7', 'F8', 'F9']</t>
  </si>
  <si>
    <t>['a0:b', 'a1:f', 'a10:b', 'a11:f', 'a12:f', 'a13:t', 'a14:t', 'a2:b', 'a3:b', 'a4:b', 'a5:b', 'a6:b', 'a7:b', 'a8:b', 'a9:b']</t>
  </si>
  <si>
    <t>['A0:b', 'A1:f', 'A10:b', 'A11:f', 'A12:f', 'A13:t', 'A14:t', 'A2:b', 'A3:b', 'A4:b', 'A5:b', 'A6:b', 'A7:b', 'A8:b', 'A9:b']</t>
  </si>
  <si>
    <t>['F0', 'F1', 'F10', 'F12', 'F13', 'F14', 'F15', 'F16', 'F17', 'F18', 'F19', 'F2', 'F20', 'F21', 'F22', 'F3', 'F4', 'F5', 'F7', 'F8', 'F9']</t>
  </si>
  <si>
    <t>['F0', 'F1', 'F10', 'F11', 'F13', 'F14', 'F15', 'F16', 'F17', 'F18', 'F19', 'F2', 'F21', 'F22', 'F23', 'F24', 'F25', 'F26', 'F27', 'F28', 'F3', 'F31', 'F32', 'F33', 'F34', 'F35', 'F36', 'F37', 'F38', 'F39', 'F4', 'F40', 'F41', 'F42', 'F43', 'F44', 'F45', 'F5', 'F6', 'F7', 'F8', 'F9']</t>
  </si>
  <si>
    <t>['a0:b', 'a1:t', 'a10:t', 'a11:b', 'a12:b', 'a13:t', 'a14:b', 'a2:b', 'a3:b', 'a4:b', 'a5:b', 'a6:b', 'a7:b', 'a8:b', 'a9:t']</t>
  </si>
  <si>
    <t>['F0', 'F1', 'F10', 'F11', 'F12', 'F13', 'F14', 'F15', 'F16', 'F17', 'F18', 'F19', 'F2', 'F20', 'F21', 'F22', 'F23', 'F24', 'F25', 'F26', 'F27', 'F28', 'F3', 'F30', 'F31', 'F32', 'F33', 'F34', 'F35', 'F36', 'F37', 'F38', 'F39', 'F4', 'F40', 'F41', 'F42', 'F43', 'F44', 'F45', 'F46', 'F47', 'F5', 'F6', 'F7', 'F8', 'F9']</t>
  </si>
  <si>
    <t>['a0:b', 'a1:b', 'a10:t', 'a11:b', 'a12:b', 'a13:b', 'a14:b', 'a2:b', 'a3:b', 'a4:b', 'a5:b', 'a6:b', 'a7:b', 'a8:f', 'a9:b']</t>
  </si>
  <si>
    <t>['A0:b', 'A1:t', 'A10:t', 'A11:b', 'A12:b', 'A13:b', 'A14:b', 'A2:b', 'A3:b', 'A4:b', 'A5:b', 'A6:b', 'A7:b', 'A8:f', 'A9:b']</t>
  </si>
  <si>
    <t>['A0:b', 'A1:b', 'A10:b', 'A11:b', 'A12:b', 'A13:b', 'A14:b', 'A2:f', 'A3:b', 'A4:b', 'A5:b', 'A6:b', 'A7:t', 'A8:b', 'A9:b']</t>
  </si>
  <si>
    <t>['F0', 'F1', 'F10', 'F11', 'F13', 'F14', 'F15', 'F16', 'F17', 'F18', 'F19', 'F2', 'F20', 'F21', 'F22', 'F23', 'F24', 'F25', 'F26', 'F27', 'F28', 'F29', 'F3', 'F30', 'F4', 'F5', 'F6', 'F7', 'F8']</t>
  </si>
  <si>
    <t>['a0:b', 'a1:t', 'a10:b', 'a11:b', 'a12:b', 'a13:b', 'a14:b', 'a2:b', 'a3:b', 'a4:t', 'a5:b', 'a6:b', 'a7:b', 'a8:b', 'a9:b']</t>
  </si>
  <si>
    <t>['A0:b', 'A1:t', 'A10:b', 'A11:f', 'A12:b', 'A13:b', 'A14:b', 'A2:b', 'A3:b', 'A4:t', 'A5:b', 'A6:b', 'A7:b', 'A8:b', 'A9:t']</t>
  </si>
  <si>
    <t>['F0', 'F1', 'F10', 'F11', 'F12', 'F13', 'F14', 'F15', 'F16', 'F17', 'F18', 'F19', 'F2', 'F21', 'F22', 'F23', 'F24', 'F25', 'F27', 'F28', 'F29', 'F3', 'F30', 'F31', 'F32', 'F33', 'F34', 'F35', 'F36', 'F37', 'F38', 'F39', 'F4', 'F40', 'F41', 'F42', 'F44', 'F45', 'F46', 'F5', 'F6', 'F7', 'F8', 'F9']</t>
  </si>
  <si>
    <t>['a0:b', 'a1:t', 'a10:b', 'a11:b', 'a12:b', 'a13:f', 'a14:b', 'a2:b', 'a3:b', 'a4:b', 'a5:b', 'a6:f', 'a7:t', 'a8:t', 'a9:b']</t>
  </si>
  <si>
    <t>['A0:b', 'A1:t', 'A10:b', 'A11:b', 'A12:b', 'A13:f', 'A14:t', 'A2:b', 'A3:b', 'A4:b', 'A5:b', 'A6:f', 'A7:t', 'A8:t', 'A9:b']</t>
  </si>
  <si>
    <t>['F0', 'F1', 'F10', 'F11', 'F12', 'F13', 'F15', 'F17', 'F18', 'F19', 'F2', 'F20', 'F21', 'F22', 'F23', 'F25', 'F26', 'F27', 'F28', 'F29', 'F3', 'F30', 'F4', 'F5', 'F6', 'F7', 'F8', 'F9']</t>
  </si>
  <si>
    <t>['a0:t', 'a1:b', 'a10:b', 'a11:b', 'a12:b', 'a13:b', 'a14:b', 'a2:b', 'a3:b', 'a4:b', 'a5:t', 'a6:b', 'a7:b', 'a8:t', 'a9:f']</t>
  </si>
  <si>
    <t>['F0', 'F1', 'F10', 'F11', 'F12', 'F13', 'F14', 'F15', 'F16', 'F17', 'F18', 'F19', 'F2', 'F21', 'F22', 'F23', 'F24', 'F25', 'F26', 'F27', 'F28', 'F29', 'F3', 'F30', 'F31', 'F32', 'F33', 'F34', 'F4', 'F5', 'F6', 'F7', 'F8', 'F9']</t>
  </si>
  <si>
    <t>['A0:b', 'A1:t', 'A10:t', 'A11:b', 'A12:t', 'A13:b', 'A14:b', 'A2:b', 'A3:t', 'A4:b', 'A5:f', 'A6:b', 'A7:b', 'A8:b', 'A9:b']</t>
  </si>
  <si>
    <t>['F0', 'F1', 'F10', 'F11', 'F12', 'F13', 'F14', 'F15', 'F16', 'F17', 'F18', 'F19', 'F2', 'F20', 'F21', 'F22', 'F24', 'F25', 'F26', 'F27', 'F3', 'F30', 'F31', 'F32', 'F33', 'F34', 'F35', 'F36', 'F37', 'F38', 'F39', 'F4', 'F40', 'F41', 'F42', 'F43', 'F44', 'F45', 'F46', 'F47', 'F5', 'F6', 'F7', 'F8', 'F9']</t>
  </si>
  <si>
    <t>['a0:f', 'a1:b', 'a10:b', 'a11:t', 'a12:b', 'a13:b', 'a14:b', 'a2:b', 'a3:b', 'a4:b', 'a5:f', 'a6:b', 'a7:b', 'a8:t', 'a9:b']</t>
  </si>
  <si>
    <t>['A0:f', 'A1:b', 'A10:b', 'A11:t', 'A12:b', 'A13:b', 'A14:b', 'A2:b', 'A3:b', 'A4:b', 'A5:f', 'A6:b', 'A7:b', 'A8:t', 'A9:b']</t>
  </si>
  <si>
    <t>['F0', 'F1', 'F11', 'F12', 'F13', 'F14', 'F15', 'F17', 'F19', 'F2', 'F20', 'F21', 'F22', 'F23', 'F24', 'F26', 'F27', 'F28', 'F3', 'F30', 'F31', 'F32', 'F33', 'F35', 'F37', 'F38', 'F39', 'F4', 'F40', 'F41', 'F42', 'F5', 'F6', 'F7', 'F9']</t>
  </si>
  <si>
    <t>['a0:b', 'a1:t', 'a10:b', 'a11:t', 'a12:f', 'a13:b', 'a14:b', 'a2:t', 'a3:t', 'a4:f', 'a5:b', 'a6:b', 'a7:b', 'a8:t', 'a9:b']</t>
  </si>
  <si>
    <t>['F0', 'F1', 'F10', 'F11', 'F12', 'F13', 'F15', 'F17', 'F18', 'F19', 'F2', 'F20', 'F21', 'F22', 'F23', 'F24', 'F26', 'F27', 'F28', 'F3', 'F30', 'F31', 'F32', 'F33', 'F35', 'F37', 'F38', 'F39', 'F4', 'F41', 'F42', 'F5', 'F6', 'F7', 'F9']</t>
  </si>
  <si>
    <t>['A0:f', 'A1:t', 'A10:b', 'A11:t', 'A12:f', 'A13:t', 'A14:b', 'A2:b', 'A3:t', 'A4:f', 'A5:b', 'A6:b', 'A7:b', 'A8:t', 'A9:b']</t>
  </si>
  <si>
    <t>['F0', 'F1', 'F10', 'F11', 'F12', 'F13', 'F14', 'F15', 'F16', 'F17', 'F18', 'F19', 'F2', 'F20', 'F21', 'F23', 'F24', 'F26', 'F27', 'F28', 'F29', 'F31', 'F32', 'F33', 'F34', 'F35', 'F5', 'F6', 'F7', 'F8', 'F9']</t>
  </si>
  <si>
    <t>['A0:b', 'A1:b', 'A10:b', 'A11:b', 'A12:f', 'A13:t', 'A14:f', 'A2:t', 'A3:b', 'A4:b', 'A5:f', 'A6:b', 'A7:b', 'A8:f', 'A9:b']</t>
  </si>
  <si>
    <t>['F0', 'F10', 'F11', 'F12', 'F13', 'F14', 'F16', 'F17', 'F18', 'F19', 'F20', 'F23', 'F25', 'F26', 'F3', 'F4', 'F5', 'F6', 'F7', 'F8', 'F9']</t>
  </si>
  <si>
    <t>['a0:f', 'a1:b', 'a10:b', 'a11:t', 'a12:t', 'a13:b', 'a14:b', 'a2:b', 'a3:t', 'a4:f', 'a5:f', 'a6:b', 'a7:f', 'a8:b', 'a9:f']</t>
  </si>
  <si>
    <t>['F0', 'F1', 'F10', 'F14', 'F17', 'F18', 'F19', 'F2', 'F21', 'F23', 'F26', 'F27', 'F29', 'F3', 'F30', 'F34', 'F4', 'F5', 'F6', 'F7', 'F8', 'F9']</t>
  </si>
  <si>
    <t>['a0:t', 'a1:t', 'a10:t', 'a11:b', 'a12:b', 'a13:b', 'a14:f', 'a2:t', 'a3:b', 'a4:t', 'a5:f', 'a6:f', 'a7:t', 'a8:b', 'a9:f']</t>
  </si>
  <si>
    <t>['A0:t', 'A1:t', 'A10:t', 'A11:b', 'A12:b', 'A13:b', 'A14:f', 'A2:t', 'A3:b', 'A4:t', 'A5:t', 'A6:f', 'A7:t', 'A8:b', 'A9:f']</t>
  </si>
  <si>
    <t>['F0', 'F1', 'F10', 'F11', 'F12', 'F13', 'F14', 'F15', 'F16', 'F17', 'F18', 'F19', 'F2', 'F20', 'F21', 'F22', 'F23', 'F25', 'F26', 'F27', 'F28', 'F29', 'F3', 'F30', 'F32', 'F34', 'F35', 'F36', 'F37', 'F38', 'F39', 'F4', 'F40', 'F5', 'F6', 'F7', 'F8', 'F9']</t>
  </si>
  <si>
    <t>['F0', 'F1', 'F10', 'F11', 'F12', 'F14', 'F15', 'F16', 'F17', 'F18', 'F19', 'F2', 'F20', 'F23', 'F24', 'F25', 'F26', 'F27', 'F28', 'F29', 'F3', 'F30', 'F31', 'F32', 'F33', 'F34', 'F35', 'F36', 'F37', 'F38', 'F4', 'F40', 'F41', 'F42', 'F43', 'F5', 'F6', 'F7', 'F8', 'F9']</t>
  </si>
  <si>
    <t>['a0:b', 'a1:t', 'a10:b', 'a11:b', 'a12:b', 'a13:b', 'a14:b', 'a2:t', 'a3:b', 'a4:b', 'a5:t', 'a6:b', 'a7:t', 'a8:b', 'a9:b']</t>
  </si>
  <si>
    <t>['A0:b', 'A1:t', 'A10:t', 'A11:b', 'A12:t', 'A13:b', 'A14:b', 'A2:t', 'A3:t', 'A4:b', 'A5:t', 'A6:t', 'A7:t', 'A8:b', 'A9:b']</t>
  </si>
  <si>
    <t>['F0', 'F1', 'F10', 'F11', 'F12', 'F13', 'F15', 'F16', 'F17', 'F18', 'F19', 'F2', 'F20', 'F21', 'F22', 'F23', 'F24', 'F25', 'F26', 'F27', 'F28', 'F29', 'F3', 'F30', 'F31', 'F32', 'F33', 'F34', 'F35', 'F36', 'F37', 'F38', 'F39', 'F4', 'F40', 'F41', 'F42', 'F43', 'F44', 'F45', 'F46', 'F47', 'F5', 'F6', 'F7', 'F8', 'F9']</t>
  </si>
  <si>
    <t>['a0:t', 'a1:b', 'a10:b', 'a11:b', 'a12:b', 'a13:b', 'a14:b', 'a2:b', 'a3:b', 'a4:b', 'a5:b', 'a6:b', 'a7:b', 'a8:b', 'a9:b']</t>
  </si>
  <si>
    <t>['A0:t', 'A1:b', 'A10:t', 'A11:b', 'A12:b', 'A13:b', 'A14:b', 'A2:b', 'A3:b', 'A4:b', 'A5:b', 'A6:b', 'A7:t', 'A8:b', 'A9:b']</t>
  </si>
  <si>
    <t>['F0', 'F1', 'F10', 'F11', 'F12', 'F13', 'F16', 'F17', 'F18', 'F19', 'F20', 'F21', 'F23', 'F24', 'F25', 'F26', 'F27', 'F28', 'F29', 'F3', 'F30', 'F31', 'F33', 'F34', 'F36', 'F37', 'F38', 'F39', 'F4', 'F40', 'F41', 'F43', 'F44', 'F5', 'F6', 'F7', 'F8']</t>
  </si>
  <si>
    <t>['a0:t', 'a1:b', 'a10:t', 'a11:b', 'a12:b', 'a13:b', 'a14:b', 'a2:f', 'a3:f', 'a4:f', 'a5:b', 'a6:t', 'a7:b', 'a8:b', 'a9:b']</t>
  </si>
  <si>
    <t>['A0:t', 'A1:b', 'A10:t', 'A11:b', 'A12:b', 'A13:b', 'A14:b', 'A2:f', 'A3:f', 'A4:f', 'A5:b', 'A6:t', 'A7:b', 'A8:b', 'A9:b']</t>
  </si>
  <si>
    <t>['F0', 'F1', 'F10', 'F11', 'F12', 'F13', 'F14', 'F15', 'F17', 'F18', 'F19', 'F2', 'F20', 'F21', 'F22', 'F23', 'F24', 'F25', 'F26', 'F27', 'F29', 'F3', 'F30', 'F31', 'F32', 'F33', 'F34', 'F35', 'F36', 'F37', 'F38', 'F39', 'F4', 'F40', 'F41', 'F42', 'F5', 'F6', 'F7', 'F8', 'F9']</t>
  </si>
  <si>
    <t>['A0:b', 'A1:b', 'A10:b', 'A11:t', 'A12:b', 'A13:b', 'A14:b', 'A2:f', 'A3:t', 'A4:b', 'A5:t', 'A6:b', 'A7:b', 'A8:f', 'A9:b']</t>
  </si>
  <si>
    <t>['F0', 'F1', 'F10', 'F11', 'F12', 'F15', 'F16', 'F17', 'F18', 'F19', 'F2', 'F20', 'F21', 'F22', 'F23', 'F24', 'F25', 'F26', 'F27', 'F28', 'F29', 'F3', 'F30', 'F31', 'F32', 'F33', 'F34', 'F35', 'F36', 'F38', 'F39', 'F4', 'F40', 'F41', 'F42', 'F43', 'F44', 'F45', 'F5', 'F6', 'F7', 'F8', 'F9']</t>
  </si>
  <si>
    <t>['A0:t', 'A1:t', 'A10:b', 'A11:b', 'A12:t', 'A13:b', 'A14:b', 'A2:t', 'A3:f', 'A4:b', 'A5:b', 'A6:b', 'A7:b', 'A8:b', 'A9:b']</t>
  </si>
  <si>
    <t>['F0', 'F1', 'F11', 'F12', 'F13', 'F14', 'F17', 'F19', 'F2', 'F20', 'F21', 'F22', 'F23', 'F24', 'F25', 'F26', 'F28', 'F29', 'F3', 'F30', 'F31', 'F4', 'F5', 'F6', 'F7', 'F8', 'F9']</t>
  </si>
  <si>
    <t>['a0:b', 'a1:b', 'a10:t', 'a11:t', 'a12:b', 'a13:f', 'a14:t', 'a2:t', 'a3:b', 'a4:f', 'a5:b', 'a6:b', 'a7:f', 'a8:f', 'a9:b']</t>
  </si>
  <si>
    <t>['A0:b', 'A1:b', 'A10:t', 'A11:t', 'A12:b', 'A13:f', 'A14:t', 'A2:t', 'A3:b', 'A4:f', 'A5:b', 'A6:b', 'A7:t', 'A8:f', 'A9:b']</t>
  </si>
  <si>
    <t>['F0', 'F1', 'F12', 'F15', 'F17', 'F18', 'F19', 'F21', 'F22', 'F23', 'F25', 'F26', 'F27', 'F3', 'F4', 'F5', 'F7', 'F8', 'F9']</t>
  </si>
  <si>
    <t>['a0:t', 'a1:b', 'a10:b', 'a11:t', 'a12:t', 'a13:b', 'a14:f', 'a2:t', 'a3:f', 'a4:t', 'a5:b', 'a6:f', 'a7:t', 'a8:t', 'a9:t']</t>
  </si>
  <si>
    <t>['A0:t', 'A1:b', 'A10:b', 'A11:t', 'A12:t', 'A13:b', 'A14:f', 'A2:t', 'A3:f', 'A4:t', 'A5:b', 'A6:f', 'A7:t', 'A8:t', 'A9:t']</t>
  </si>
  <si>
    <t>['F0', 'F1', 'F13', 'F14', 'F16', 'F18', 'F19', 'F2', 'F20', 'F23', 'F24', 'F25', 'F27', 'F28', 'F3', 'F4', 'F5', 'F6', 'F7', 'F8', 'F9']</t>
  </si>
  <si>
    <t>['a0:b', 'a1:t', 'a10:b', 'a11:t', 'a12:b', 'a13:f', 'a14:t', 'a2:b', 'a3:b', 'a4:b', 'a5:b', 'a6:t', 'a7:t', 'a8:t', 'a9:f']</t>
  </si>
  <si>
    <t>['A0:b', 'A1:t', 'A10:b', 'A11:t', 'A12:b', 'A13:t', 'A14:t', 'A2:b', 'A3:t', 'A4:b', 'A5:b', 'A6:t', 'A7:t', 'A8:t', 'A9:f']</t>
  </si>
  <si>
    <t>['F0', 'F1', 'F10', 'F11', 'F12', 'F13', 'F14', 'F15', 'F16', 'F17', 'F18', 'F19', 'F2', 'F20', 'F21', 'F22', 'F23', 'F24', 'F25', 'F26', 'F27', 'F29', 'F3', 'F30', 'F31', 'F32', 'F34', 'F35', 'F36', 'F37', 'F38', 'F39', 'F4', 'F40', 'F42', 'F5', 'F6', 'F7', 'F8', 'F9']</t>
  </si>
  <si>
    <t>['a0:b', 'a1:b', 'a10:t', 'a11:b', 'a12:b', 'a13:b', 'a14:t', 'a2:b', 'a3:b', 'a4:b', 'a5:b', 'a6:f', 'a7:b', 'a8:b', 'a9:f']</t>
  </si>
  <si>
    <t>['A0:b', 'A1:t', 'A10:t', 'A11:b', 'A12:f', 'A13:b', 'A14:t', 'A2:b', 'A3:b', 'A4:b', 'A5:b', 'A6:f', 'A7:b', 'A8:t', 'A9:f']</t>
  </si>
  <si>
    <t>['F0', 'F1', 'F11', 'F12', 'F14', 'F15', 'F16', 'F17', 'F18', 'F2', 'F20', 'F22', 'F23', 'F25', 'F26', 'F27', 'F28', 'F29', 'F3', 'F30', 'F32', 'F34', 'F35', 'F36', 'F37', 'F4', 'F5', 'F6', 'F7', 'F8', 'F9']</t>
  </si>
  <si>
    <t>['a0:b', 'a1:b', 'a10:b', 'a11:b', 'a12:t', 'a13:t', 'a14:t', 'a2:b', 'a3:f', 'a4:b', 'a5:b', 'a6:b', 'a7:t', 'a8:t', 'a9:b']</t>
  </si>
  <si>
    <t>['A0:b', 'A1:b', 'A10:b', 'A11:b', 'A12:t', 'A13:t', 'A14:t', 'A2:b', 'A3:f', 'A4:t', 'A5:b', 'A6:b', 'A7:t', 'A8:t', 'A9:b']</t>
  </si>
  <si>
    <t>['F0', 'F1', 'F10', 'F11', 'F12', 'F13', 'F14', 'F15', 'F16', 'F17', 'F18', 'F19', 'F2', 'F20', 'F21', 'F22', 'F23', 'F24', 'F25', 'F26', 'F27', 'F28', 'F29', 'F3', 'F30', 'F31', 'F32', 'F33', 'F34', 'F35', 'F36', 'F37', 'F38', 'F4', 'F5', 'F6', 'F7', 'F9']</t>
  </si>
  <si>
    <t>['a0:b', 'a1:b', 'a10:b', 'a11:b', 'a12:b', 'a13:b', 'a14:f', 'a2:b', 'a3:b', 'a4:b', 'a5:b', 'a6:b', 'a7:b', 'a8:b', 'a9:t']</t>
  </si>
  <si>
    <t>['A0:b', 'A1:b', 'A10:b', 'A11:f', 'A12:b', 'A13:b', 'A14:f', 'A2:b', 'A3:b', 'A4:b', 'A5:b', 'A6:b', 'A7:b', 'A8:b', 'A9:t']</t>
  </si>
  <si>
    <t>['F0', 'F1', 'F10', 'F12', 'F13', 'F14', 'F15', 'F16', 'F17', 'F18', 'F19', 'F2', 'F20', 'F21', 'F22', 'F23', 'F24', 'F25', 'F26', 'F28', 'F29', 'F3', 'F30', 'F31', 'F32', 'F33', 'F34', 'F4', 'F5', 'F6', 'F7', 'F8', 'F9']</t>
  </si>
  <si>
    <t>['a0:b', 'a1:t', 'a10:b', 'a11:t', 'a12:b', 'a13:b', 'a14:t', 'a2:b', 'a3:t', 'a4:b', 'a5:b', 'a6:b', 'a7:b', 'a8:b', 'a9:b']</t>
  </si>
  <si>
    <t>['A0:b', 'A1:t', 'A10:t', 'A11:t', 'A12:b', 'A13:b', 'A14:t', 'A2:b', 'A3:t', 'A4:b', 'A5:f', 'A6:b', 'A7:b', 'A8:b', 'A9:b']</t>
  </si>
  <si>
    <t>['F0', 'F1', 'F10', 'F11', 'F12', 'F13', 'F14', 'F15', 'F16', 'F17', 'F18', 'F19', 'F22', 'F23', 'F24', 'F26', 'F27', 'F28', 'F3', 'F30', 'F31', 'F32', 'F33', 'F34', 'F35', 'F37', 'F38', 'F39', 'F4', 'F40', 'F41', 'F42', 'F5', 'F6', 'F7', 'F8', 'F9']</t>
  </si>
  <si>
    <t>['a0:b', 'a1:t', 'a10:t', 'a11:b', 'a12:b', 'a13:b', 'a14:b', 'a2:b', 'a3:t', 'a4:b', 'a5:b', 'a6:f', 'a7:t', 'a8:b', 'a9:t']</t>
  </si>
  <si>
    <t>['A0:b', 'A1:t', 'A10:t', 'A11:b', 'A12:b', 'A13:b', 'A14:t', 'A2:b', 'A3:t', 'A4:b', 'A5:b', 'A6:f', 'A7:t', 'A8:b', 'A9:t']</t>
  </si>
  <si>
    <t>['F0', 'F11', 'F12', 'F14', 'F15', 'F2', 'F21', 'F22', 'F24', 'F25', 'F26', 'F27', 'F4', 'F5', 'F7']</t>
  </si>
  <si>
    <t>['a0:t', 'a1:t', 'a10:t', 'a11:f', 'a12:f', 'a13:f', 'a14:b', 'a2:t', 'a3:t', 'a4:f', 'a5:b', 'a6:t', 'a7:b', 'a8:t', 'a9:b']</t>
  </si>
  <si>
    <t>['A0:t', 'A1:t', 'A10:t', 'A11:f', 'A12:f', 'A13:f', 'A14:b', 'A2:t', 'A3:t', 'A4:t', 'A5:b', 'A6:t', 'A7:b', 'A8:t', 'A9:b']</t>
  </si>
  <si>
    <t>['F0', 'F1', 'F10', 'F11', 'F13', 'F14', 'F15', 'F17', 'F18', 'F19', 'F2', 'F20', 'F21', 'F22', 'F24', 'F25', 'F27', 'F28', 'F29', 'F3', 'F30', 'F31', 'F32', 'F33', 'F35', 'F36', 'F37', 'F38', 'F39', 'F4', 'F40', 'F41', 'F5', 'F7', 'F8', 'F9']</t>
  </si>
  <si>
    <t>['a0:b', 'a1:f', 'a10:t', 'a11:b', 'a12:b', 'a13:t', 'a14:b', 'a2:t', 'a3:b', 'a4:b', 'a5:b', 'a6:t', 'a7:b', 'a8:t', 'a9:b']</t>
  </si>
  <si>
    <t>['A0:b', 'A1:f', 'A10:t', 'A11:b', 'A12:b', 'A13:t', 'A14:b', 'A2:t', 'A3:t', 'A4:b', 'A5:b', 'A6:t', 'A7:t', 'A8:t', 'A9:b']</t>
  </si>
  <si>
    <t>['F0', 'F1', 'F10', 'F11', 'F12', 'F13', 'F14', 'F15', 'F16', 'F17', 'F18', 'F19', 'F2', 'F20', 'F21', 'F22', 'F23', 'F24', 'F25', 'F4', 'F5', 'F6', 'F7', 'F8', 'F9']</t>
  </si>
  <si>
    <t>['a0:b', 'a1:b', 'a10:b', 'a11:b', 'a12:f', 'a13:b', 'a14:b', 'a2:b', 'a3:b', 'a4:b', 'a5:t', 'a6:t', 'a7:b', 'a8:b', 'a9:b']</t>
  </si>
  <si>
    <t>['A0:t', 'A1:b', 'A10:t', 'A11:f', 'A12:f', 'A13:b', 'A14:b', 'A2:b', 'A3:f', 'A4:b', 'A5:t', 'A6:t', 'A7:b', 'A8:b',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</si>
  <si>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'F5', 'F6', 'F7', 'F8', 'F9']</t>
  </si>
  <si>
    <t>['a0:f', 'a1:b', 'a10:b', 'a11:b', 'a12:b', 'a13:b', 'a14:b', 'a2:b', 'a3:b', 'a4:b', 'a5:b', 'a6:b', 'a7:b', 'a8:b', 'a9:b']</t>
  </si>
  <si>
    <t>['A0:f', 'A1:b', 'A10:t', 'A11:b', 'A12:b', 'A13:b', 'A14:b', 'A2:b', 'A3:b', 'A4:b', 'A5:b', 'A6:b', 'A7:b', 'A8:t', 'A9:t']</t>
  </si>
  <si>
    <t>['F0', 'F1', 'F14', 'F17', 'F18', 'F19', 'F2', 'F20', 'F21', 'F22', 'F23', 'F24', 'F25', 'F26', 'F4', 'F7', 'F8', 'F9']</t>
  </si>
  <si>
    <t>['a0:b', 'a1:t', 'a10:b', 'a11:t', 'a12:b', 'a13:t', 'a14:f', 'a2:b', 'a3:t', 'a4:f', 'a5:t', 'a6:t', 'a7:b', 'a8:t', 'a9:t']</t>
  </si>
  <si>
    <t>['F0', 'F1', 'F10', 'F12', 'F13', 'F14', 'F15', 'F16', 'F17', 'F18', 'F19', 'F2', 'F20', 'F21', 'F22', 'F23', 'F24', 'F25', 'F26', 'F27', 'F28', 'F29', 'F3', 'F30', 'F31', 'F32', 'F33', 'F34', 'F35', 'F36', 'F4', 'F5', 'F6', 'F7', 'F8', 'F9']</t>
  </si>
  <si>
    <t>['a0:b', 'a1:f', 'a10:b', 'a11:t', 'a12:b', 'a13:b', 'a14:b', 'a2:t', 'a3:b', 'a4:b', 'a5:b', 'a6:b', 'a7:b', 'a8:b', 'a9:b']</t>
  </si>
  <si>
    <t>['A0:b', 'A1:t', 'A10:b', 'A11:t', 'A12:b', 'A13:t', 'A14:b', 'A2:t', 'A3:b', 'A4:b', 'A5:b', 'A6:b', 'A7:t', 'A8:f', 'A9:b']</t>
  </si>
  <si>
    <t>['F0', 'F1', 'F10', 'F11', 'F13', 'F14', 'F2', 'F21', 'F23', 'F3', 'F5', 'F7', 'F8', 'F9']</t>
  </si>
  <si>
    <t>['A0:t', 'A1:b', 'A10:t', 'A11:f', 'A12:t', 'A13:f', 'A14:t', 'A2:t', 'A3:f', 'A4:t', 'A5:t', 'A6:b', 'A7:t', 'A8:t', 'A9:b']</t>
  </si>
  <si>
    <t>['F0', 'F1', 'F10', 'F11', 'F12', 'F14', 'F15', 'F16', 'F17', 'F18', 'F19', 'F2', 'F20', 'F21', 'F22', 'F23', 'F24', 'F25', 'F26', 'F27', 'F28', 'F29', 'F3', 'F30', 'F31', 'F32', 'F33', 'F35', 'F4', 'F5', 'F6', 'F7']</t>
  </si>
  <si>
    <t>['A0:t', 'A1:t', 'A10:b', 'A11:b', 'A12:b', 'A13:t', 'A14:b', 'A2:t', 'A3:b', 'A4:b', 'A5:t', 'A6:b', 'A7:t', 'A8:b', 'A9:b']</t>
  </si>
  <si>
    <t>['F0', 'F1', 'F11', 'F13', 'F14', 'F15', 'F16', 'F17', 'F18', 'F19', 'F2', 'F20', 'F21', 'F22', 'F23', 'F24', 'F25', 'F26', 'F27', 'F28', 'F29', 'F3', 'F30', 'F31', 'F32', 'F33', 'F34', 'F35', 'F36', 'F37', 'F38', 'F39', 'F4', 'F40', 'F5', 'F6', 'F7', 'F8']</t>
  </si>
  <si>
    <t>['a0:b', 'a1:t', 'a10:b', 'a11:b', 'a12:b', 'a13:b', 'a14:b', 'a2:t', 'a3:b', 'a4:b', 'a5:b', 'a6:b', 'a7:b', 'a8:b', 'a9:b']</t>
  </si>
  <si>
    <t>['F0', 'F1', 'F10', 'F11', 'F12', 'F13', 'F15', 'F16', 'F17', 'F19', 'F2', 'F20', 'F21', 'F23', 'F24', 'F3', 'F4', 'F5', 'F6', 'F7']</t>
  </si>
  <si>
    <t>['A0:b', 'A1:t', 'A10:b', 'A11:b', 'A12:b', 'A13:t', 'A14:t', 'A2:t', 'A3:t', 'A4:f', 'A5:t', 'A6:f', 'A7:b', 'A8:b', 'A9:b']</t>
  </si>
  <si>
    <t>['F0', 'F1', 'F10', 'F12', 'F13', 'F14', 'F15', 'F16', 'F17', 'F18', 'F19', 'F2', 'F20', 'F21', 'F22', 'F23', 'F24', 'F25', 'F26', 'F27', 'F28', 'F29', 'F3', 'F30', 'F31', 'F32', 'F33', 'F34', 'F35', 'F36', 'F37', 'F38', 'F39', 'F40', 'F41', 'F42', 'F43', 'F44', 'F45', 'F46', 'F47', 'F5', 'F6', 'F7', 'F8', 'F9']</t>
  </si>
  <si>
    <t>['a0:b', 'a1:b', 'a10:b', 'a11:f', 'a12:b', 'a13:b', 'a14:b', 'a2:b', 'a3:b', 'a4:t', 'a5:b', 'a6:b', 'a7:b', 'a8:b', 'a9:b']</t>
  </si>
  <si>
    <t>['F0', 'F1', 'F10', 'F11', 'F12', 'F13', 'F14', 'F15', 'F16', 'F17', 'F18', 'F19', 'F2', 'F20', 'F21', 'F22', 'F23', 'F24', 'F25', 'F26', 'F27', 'F28', 'F29', 'F3', 'F30', 'F31', 'F32', 'F34', 'F35', 'F36', 'F37', 'F38', 'F39', 'F4', 'F40', 'F41', 'F42', 'F43', 'F44', 'F45', 'F46', 'F47', 'F5', 'F6', 'F8', 'F9']</t>
  </si>
  <si>
    <t>['A0:b', 'A1:b', 'A10:b', 'A11:b', 'A12:b', 'A13:b', 'A14:t', 'A2:b', 'A3:b', 'A4:t', 'A5:b', 'A6:b', 'A7:b', 'A8:t', 'A9:b']</t>
  </si>
  <si>
    <t>['F0', 'F1', 'F10', 'F11', 'F12', 'F13', 'F15', 'F16', 'F17', 'F18', 'F20', 'F21', 'F22', 'F23', 'F24', 'F25', 'F26', 'F27', 'F28', 'F29', 'F3', 'F30', 'F31', 'F32', 'F33', 'F4', 'F5', 'F6', 'F7', 'F8']</t>
  </si>
  <si>
    <t>['A0:b', 'A1:f', 'A10:t', 'A11:t', 'A12:b', 'A13:b', 'A14:t', 'A2:t', 'A3:t', 'A4:b', 'A5:t', 'A6:b', 'A7:b', 'A8:b', 'A9:b']</t>
  </si>
  <si>
    <t>['F0', 'F1', 'F10', 'F11', 'F12', 'F13', 'F14', 'F15', 'F16', 'F17', 'F18', 'F19', 'F20', 'F21', 'F22', 'F23', 'F24', 'F25', 'F26', 'F27', 'F28', 'F29', 'F3', 'F30', 'F31', 'F32', 'F33', 'F34', 'F35', 'F4', 'F5', 'F6', 'F7', 'F8', 'F9']</t>
  </si>
  <si>
    <t>['F0', 'F1', 'F10', 'F11', 'F12', 'F14', 'F15', 'F16', 'F17', 'F18', 'F19', 'F2', 'F20', 'F21', 'F22', 'F23', 'F24', 'F25', 'F26', 'F27', 'F28', 'F29', 'F3', 'F30', 'F31', 'F32', 'F33', 'F34', 'F35', 'F4', 'F5', 'F6', 'F7', 'F8', 'F9']</t>
  </si>
  <si>
    <t>['A0:t', 'A1:b', 'A10:t', 'A11:b', 'A12:b', 'A13:b', 'A14:b', 'A2:b', 'A3:b', 'A4:t', 'A5:b', 'A6:b', 'A7:b', 'A8:t', 'A9:b']</t>
  </si>
  <si>
    <t>['F0', 'F1', 'F10', 'F11', 'F13', 'F14', 'F15', 'F17', 'F18', 'F19', 'F2', 'F20', 'F21', 'F22', 'F24', 'F25', 'F26', 'F27', 'F28', 'F3', 'F30', 'F31', 'F32', 'F33', 'F4', 'F5', 'F6', 'F7', 'F8', 'F9']</t>
  </si>
  <si>
    <t>['a0:b', 'a1:b', 'a10:t', 'a11:b', 'a12:b', 'a13:b', 'a14:t', 'a2:f', 'a3:t', 'a4:b', 'a5:b', 'a6:b', 'a7:b', 'a8:b', 'a9:t']</t>
  </si>
  <si>
    <t>['A0:b', 'A1:b', 'A10:t', 'A11:b', 'A12:b', 'A13:b', 'A14:t', 'A2:f', 'A3:t', 'A4:f', 'A5:b', 'A6:b', 'A7:t', 'A8:b', 'A9:t']</t>
  </si>
  <si>
    <t>['F0', 'F1', 'F10', 'F12', 'F13', 'F14', 'F16', 'F17', 'F18', 'F19', 'F20', 'F21', 'F22', 'F3', 'F4', 'F5', 'F6', 'F7', 'F8', 'F9']</t>
  </si>
  <si>
    <t>['F0', 'F1', 'F10', 'F11', 'F13', 'F14', 'F15', 'F16', 'F17', 'F18', 'F19', 'F2', 'F20', 'F21', 'F23', 'F24', 'F25', 'F26', 'F27', 'F28', 'F29', 'F3', 'F30', 'F31', 'F32', 'F33', 'F34', 'F35', 'F36', 'F4', 'F5', 'F6', 'F7', 'F8', 'F9']</t>
  </si>
  <si>
    <t>['a0:b', 'a1:b', 'a10:b', 'a11:t', 'a12:b', 'a13:b', 'a14:b', 'a2:b', 'a3:b', 'a4:b', 'a5:b', 'a6:b', 'a7:b', 'a8:f', 'a9:t']</t>
  </si>
  <si>
    <t>['F0', 'F1', 'F10', 'F11', 'F12', 'F13', 'F14', 'F15', 'F16', 'F17', 'F18', 'F19', 'F2', 'F21', 'F23', 'F24', 'F25', 'F26', 'F27', 'F28', 'F3', 'F30', 'F31', 'F32', 'F33', 'F34', 'F35', 'F36', 'F37', 'F38', 'F39', 'F4', 'F41', 'F42', 'F43', 'F44', 'F5', 'F6', 'F8', 'F9']</t>
  </si>
  <si>
    <t>['A0:b', 'A1:t', 'A10:b', 'A11:f', 'A12:b', 'A13:t', 'A14:b', 'A2:b', 'A3:b', 'A4:b', 'A5:b', 'A6:t', 'A7:t', 'A8:b', 'A9:b']</t>
  </si>
  <si>
    <t>['F0', 'F1', 'F10', 'F11', 'F12', 'F13', 'F14', 'F15', 'F16', 'F17', 'F18', 'F19', 'F2', 'F20', 'F21', 'F22', 'F23', 'F24', 'F26', 'F27', 'F28', 'F29', 'F3', 'F30', 'F31', 'F32', 'F33', 'F34', 'F35', 'F36', 'F37', 'F38', 'F39', 'F4', 'F40', 'F5', 'F6', 'F7', 'F8', 'F9']</t>
  </si>
  <si>
    <t>['a0:b', 'a1:b', 'a10:b', 'a11:t', 'a12:b', 'a13:t', 'a14:b', 'a2:b', 'a3:b', 'a4:b', 'a5:b', 'a6:b', 'a7:b', 'a8:b', 'a9:b']</t>
  </si>
  <si>
    <t>['A0:b', 'A1:b', 'A10:b', 'A11:t', 'A12:b', 'A13:t', 'A14:t', 'A2:b', 'A3:b', 'A4:b', 'A5:b', 'A6:t', 'A7:b', 'A8:t', 'A9:b']</t>
  </si>
  <si>
    <t>['F0', 'F1', 'F10', 'F11', 'F12', 'F13', 'F14', 'F15', 'F17', 'F18', 'F19', 'F2', 'F21', 'F22', 'F23', 'F25', 'F27', 'F3', 'F4', 'F5', 'F6', 'F7', 'F8']</t>
  </si>
  <si>
    <t>['a0:b', 'a1:b', 'a10:b', 'a11:f', 'a12:t', 'a13:t', 'a14:t', 'a2:f', 'a3:t', 'a4:b', 'a5:b', 'a6:b', 'a7:f', 'a8:b', 'a9:f']</t>
  </si>
  <si>
    <t>['F0', 'F1', 'F10', 'F11', 'F14', 'F15', 'F16', 'F17', 'F18', 'F19', 'F2', 'F20', 'F21', 'F22', 'F23', 'F24', 'F25', 'F26', 'F27', 'F28', 'F29', 'F3', 'F30', 'F31', 'F34', 'F35', 'F36', 'F37', 'F38', 'F39', 'F4', 'F5', 'F6', 'F7', 'F8', 'F9']</t>
  </si>
  <si>
    <t>['a0:t', 'a1:f', 'a10:b', 'a11:b', 'a12:f', 'a13:t', 'a14:t', 'a2:b', 'a3:b', 'a4:f', 'a5:b', 'a6:b', 'a7:t', 'a8:b', 'a9:b']</t>
  </si>
  <si>
    <t>['A0:t', 'A1:f', 'A10:b', 'A11:b', 'A12:f', 'A13:t', 'A14:t', 'A2:b', 'A3:b', 'A4:f', 'A5:b', 'A6:f', 'A7:t', 'A8:b', 'A9:b']</t>
  </si>
  <si>
    <t>['F0', 'F1', 'F10', 'F12', 'F13', 'F14', 'F15', 'F16', 'F17', 'F19', 'F2', 'F22', 'F23', 'F24', 'F25', 'F26', 'F27', 'F28', 'F29', 'F3', 'F30', 'F31', 'F32', 'F33', 'F34', 'F35', 'F36', 'F39', 'F4', 'F40', 'F5', 'F6', 'F7', 'F8', 'F9']</t>
  </si>
  <si>
    <t>['a0:b', 'a1:b', 'a10:t', 'a11:b', 'a12:b', 'a13:b', 'a14:f', 'a2:b', 'a3:b', 'a4:t', 'a5:b', 'a6:t', 'a7:f', 'a8:b', 'a9:t']</t>
  </si>
  <si>
    <t>['F0', 'F11', 'F12', 'F13', 'F14', 'F15', 'F16', 'F17', 'F19', 'F20', 'F21', 'F22', 'F25', 'F26', 'F27', 'F29', 'F4', 'F5', 'F6', 'F9']</t>
  </si>
  <si>
    <t>['a0:t', 'a1:b', 'a10:f', 'a11:f', 'a12:t', 'a13:f', 'a14:f', 'a15:t', 'a16:t', 'a17:t', 'a18:f', 'a19:t', 'a2:b', 'a3:t', 'a4:b', 'a5:b', 'a6:t', 'a7:f', 'a8:b', 'a9:t']</t>
  </si>
  <si>
    <t>['F0', 'F11', 'F12', 'F13', 'F14', 'F16', 'F17', 'F18', 'F19', 'F20', 'F21', 'F22', 'F25', 'F27', 'F28', 'F29', 'F4', 'F5', 'F6', 'F9']</t>
  </si>
  <si>
    <t>['F0', 'F1', 'F11', 'F12', 'F13', 'F15', 'F17', 'F18', 'F19', 'F20', 'F21', 'F22', 'F23', 'F24', 'F27', 'F28', 'F29', 'F3', 'F5', 'F6', 'F7', 'F8', 'F9']</t>
  </si>
  <si>
    <t>['A0:f', 'A1:t', 'A10:b', 'A11:t', 'A12:t', 'A13:t', 'A14:b', 'A15:f', 'A16:t', 'A17:t', 'A18:b', 'A19:f', 'A2:t', 'A3:t', 'A4:b', 'A5:f', 'A6:f', 'A7:b', 'A8:b', 'A9:t']</t>
  </si>
  <si>
    <t>['F0', 'F10', 'F11', 'F12', 'F13', 'F14', 'F15', 'F16', 'F17', 'F18', 'F19', 'F2', 'F20', 'F21', 'F23', 'F24', 'F25', 'F26', 'F27', 'F28', 'F29', 'F3', 'F5', 'F6', 'F7', 'F8', 'F9']</t>
  </si>
  <si>
    <t>['F0', 'F10', 'F11', 'F12', 'F13', 'F14', 'F15', 'F16', 'F17', 'F19', 'F2', 'F20', 'F21', 'F23', 'F24', 'F25', 'F26', 'F27', 'F28', 'F29', 'F3', 'F31', 'F5', 'F6', 'F7', 'F8', 'F9']</t>
  </si>
  <si>
    <t>['A0:f', 'A1:b', 'A10:b', 'A11:b', 'A12:t', 'A13:b', 'A14:f', 'A15:t', 'A16:t', 'A17:t', 'A18:b', 'A19:f', 'A2:f', 'A3:t', 'A4:b', 'A5:f', 'A6:f', 'A7:b', 'A8:b', 'A9:b']</t>
  </si>
  <si>
    <t>['F0', 'F10', 'F12', 'F13', 'F15', 'F16', 'F17', 'F18', 'F19', 'F2', 'F21', 'F22', 'F23', 'F24', 'F3', 'F4', 'F6', 'F8']</t>
  </si>
  <si>
    <t>['F0', 'F11', 'F12', 'F13', 'F14', 'F15', 'F16', 'F17', 'F18', 'F19', 'F20', 'F21', 'F22', 'F23', 'F25', 'F27', 'F28', 'F29', 'F3', 'F30', 'F32', 'F4', 'F5', 'F6', 'F7', 'F8', 'F9']</t>
  </si>
  <si>
    <t>['a0:b', 'a1:t', 'a10:b', 'a11:b', 'a12:b', 'a13:f', 'a14:t', 'a15:b', 'a16:f', 'a17:f', 'a18:f', 'a19:b', 'a2:b', 'a3:b', 'a4:b', 'a5:b', 'a6:t', 'a7:b', 'a8:t', 'a9:f']</t>
  </si>
  <si>
    <t>['A0:b', 'A1:t', 'A10:b', 'A11:b', 'A12:b', 'A13:f', 'A14:t', 'A15:b', 'A16:f', 'A17:f', 'A18:f', 'A19:t', 'A2:b', 'A3:b', 'A4:b', 'A5:t', 'A6:t', 'A7:b', 'A8:t', 'A9:f']</t>
  </si>
  <si>
    <t>['F0', 'F1', 'F10', 'F13', 'F14', 'F15', 'F16', 'F17', 'F18', 'F2', 'F20', 'F22', 'F25', 'F26', 'F27', 'F28', 'F29', 'F3', 'F30', 'F31', 'F33', 'F34', 'F35', 'F38', 'F39', 'F4', 'F40', 'F41', 'F43', 'F44', 'F45', 'F46', 'F5', 'F6', 'F7']</t>
  </si>
  <si>
    <t>['a0:t', 'a1:b', 'a10:b', 'a11:b', 'a12:b', 'a13:f', 'a14:b', 'a15:b', 'a16:t', 'a17:t', 'a18:f', 'a19:b', 'a2:f', 'a3:b', 'a4:b', 'a5:f', 'a6:t', 'a7:t', 'a8:t', 'a9:t']</t>
  </si>
  <si>
    <t>['A0:t', 'A1:t', 'A10:b', 'A11:b', 'A12:b', 'A13:f', 'A14:b', 'A15:b', 'A16:t', 'A17:t', 'A18:f', 'A19:b', 'A2:f', 'A3:b', 'A4:b', 'A5:t', 'A6:t', 'A7:t', 'A8:t', 'A9:t']</t>
  </si>
  <si>
    <t>['F0', 'F1', 'F10', 'F11', 'F12', 'F13', 'F14', 'F15', 'F17', 'F18', 'F19', 'F2', 'F21', 'F22', 'F23', 'F24', 'F26', 'F28', 'F29', 'F3', 'F30', 'F32', 'F33', 'F35', 'F36', 'F37', 'F38', 'F39', 'F4', 'F40', 'F41', 'F42', 'F43', 'F44', 'F5', 'F6', 'F7', 'F8', 'F9']</t>
  </si>
  <si>
    <t>['A0:t', 'A1:b', 'A10:t', 'A11:b', 'A12:f', 'A13:b', 'A14:f', 'A15:b', 'A16:b', 'A17:t', 'A18:b', 'A19:b', 'A2:b', 'A3:b', 'A4:b', 'A5:f', 'A6:t', 'A7:t', 'A8:b', 'A9:t']</t>
  </si>
  <si>
    <t>['a0:b', 'a1:b', 'a10:b', 'a11:b', 'a12:b', 'a13:b', 'a14:b', 'a15:b', 'a16:b', 'a17:b', 'a18:b', 'a19:b', 'a2:b', 'a3:b', 'a4:b', 'a5:b', 'a6:b', 'a7:t', 'a8:b', 'a9:b']</t>
  </si>
  <si>
    <t>['F1', 'F10', 'F11', 'F12', 'F13', 'F16', 'F17', 'F18', 'F19', 'F2', 'F20', 'F21', 'F23', 'F24', 'F25', 'F26', 'F27', 'F28', 'F29', 'F30', 'F4', 'F5', 'F6', 'F7', 'F8', 'F9']</t>
  </si>
  <si>
    <t>['F0', 'F1', 'F10', 'F12', 'F13', 'F14', 'F15', 'F16', 'F17', 'F18', 'F19', 'F2', 'F20', 'F21', 'F22', 'F23', 'F24', 'F26', 'F3', 'F4', 'F5', 'F6', 'F7', 'F8', 'F9']</t>
  </si>
  <si>
    <t>['a0:b', 'a1:b', 'a10:b', 'a11:b', 'a12:b', 'a13:t', 'a14:t', 'a15:t', 'a16:b', 'a18:t', 'a19:b', 'a2:b', 'a3:b', 'a4:b', 'a5:b', 'a6:f', 'a7:b', 'a8:b', 'a9:b']</t>
  </si>
  <si>
    <t>['A0:b', 'A1:b', 'A10:b', 'A11:f', 'A12:b', 'A13:t', 'A14:t', 'A15:t', 'A16:f', 'A18:t', 'A19:b', 'A2:t', 'A3:b', 'A4:b', 'A5:b', 'A6:f', 'A7:f', 'A8:b', 'A9:t']</t>
  </si>
  <si>
    <t>['F0', 'F1', 'F10', 'F11', 'F13', 'F14', 'F15', 'F16', 'F17', 'F18', 'F19', 'F2', 'F21', 'F22', 'F26', 'F27', 'F28', 'F29', 'F30', 'F4', 'F5', 'F6', 'F9']</t>
  </si>
  <si>
    <t>['a0:t', 'a1:f', 'a10:b', 'a11:t', 'a12:f', 'a13:t', 'a14:f', 'a15:b', 'a16:t', 'a17:f', 'a18:b', 'a19:t', 'a2:b', 'a3:b', 'a4:t', 'a5:b', 'a6:b', 'a7:t', 'a8:b', 'a9:b']</t>
  </si>
  <si>
    <t>['A0:t', 'A1:f', 'A10:b', 'A11:t', 'A12:f', 'A13:t', 'A14:f', 'A15:b', 'A16:t', 'A17:f', 'A18:t', 'A19:t', 'A2:b', 'A3:t', 'A4:t', 'A5:b', 'A6:b', 'A7:t', 'A8:b', 'A9:b']</t>
  </si>
  <si>
    <t>['F0', 'F1', 'F10', 'F11', 'F12', 'F13', 'F14', 'F15', 'F17', 'F18', 'F19', 'F2', 'F20', 'F21', 'F23', 'F24', 'F25', 'F26', 'F27', 'F29', 'F3', 'F30', 'F31', 'F34', 'F35', 'F36', 'F37', 'F38', 'F39', 'F4', 'F5', 'F7', 'F8', 'F9']</t>
  </si>
  <si>
    <t>['F0', 'F1', 'F10', 'F11', 'F12', 'F13', 'F14', 'F15', 'F17', 'F18', 'F19', 'F2', 'F20', 'F21', 'F23', 'F24', 'F25', 'F26', 'F27', 'F29', 'F3', 'F30', 'F31', 'F33', 'F34', 'F35', 'F36', 'F37', 'F38', 'F39', 'F4', 'F5', 'F7', 'F9']</t>
  </si>
  <si>
    <t>['A0:t', 'A1:b', 'A10:f', 'A11:t', 'A12:f', 'A13:b', 'A14:b', 'A15:b', 'A16:t', 'A17:b', 'A18:t', 'A19:f', 'A2:f', 'A3:b', 'A4:b', 'A5:b', 'A6:f', 'A7:t', 'A8:b', 'A9:f']</t>
  </si>
  <si>
    <t>['F1', 'F10', 'F11', 'F12', 'F14', 'F15', 'F17', 'F18', 'F19', 'F2', 'F20', 'F21', 'F22', 'F23', 'F24', 'F25', 'F26', 'F27', 'F28', 'F29', 'F3', 'F30', 'F31', 'F34', 'F4', 'F5', 'F6', 'F7', 'F8', 'F9']</t>
  </si>
  <si>
    <t>['a0:b', 'a1:b', 'a10:t', 'a11:b', 'a12:b', 'a13:b', 'a14:b', 'a15:b', 'a16:b', 'a17:b', 'a18:b', 'a19:b', 'a2:b', 'a3:t', 'a4:f', 'a5:t', 'a6:b', 'a7:f', 'a8:b', 'a9:b']</t>
  </si>
  <si>
    <t>['F0', 'F10', 'F11', 'F12', 'F13', 'F14', 'F15', 'F17', 'F2', 'F20', 'F22', 'F23', 'F24', 'F26', 'F27', 'F28', 'F3', 'F30', 'F31', 'F32', 'F4', 'F5', 'F6', 'F8']</t>
  </si>
  <si>
    <t>['F0', 'F10', 'F11', 'F12', 'F13', 'F14', 'F15', 'F17', 'F2', 'F20', 'F22', 'F23', 'F24', 'F25', 'F26', 'F27', 'F28', 'F3', 'F30', 'F31', 'F32', 'F4', 'F6', 'F8']</t>
  </si>
  <si>
    <t>['F0', 'F11', 'F12', 'F15', 'F16', 'F18', 'F19', 'F2', 'F20', 'F22', 'F24', 'F25', 'F27', 'F28', 'F30', 'F31', 'F4', 'F7', 'F8', 'F9']</t>
  </si>
  <si>
    <t>['A0:t', 'A1:f', 'A10:t', 'A11:b', 'A12:f', 'A13:f', 'A14:b', 'A15:t', 'A16:t', 'A17:t', 'A18:t', 'A19:b', 'A2:t', 'A3:t', 'A4:t', 'A5:b', 'A6:t', 'A7:b', 'A8:f', 'A9:t']</t>
  </si>
  <si>
    <t>['F0', 'F1', 'F10', 'F11', 'F12', 'F13', 'F16', 'F18', 'F19', 'F2', 'F21', 'F22', 'F23', 'F24', 'F25', 'F27', 'F28', 'F29', 'F3', 'F30', 'F31', 'F32', 'F33', 'F35', 'F36', 'F37', 'F38', 'F39', 'F4', 'F40', 'F41', 'F43', 'F44', 'F5', 'F6', 'F7', 'F8', 'F9']</t>
  </si>
  <si>
    <t>['a0:b', 'a1:b', 'a10:b', 'a11:b', 'a12:b', 'a13:b', 'a14:t', 'a15:b', 'a16:b', 'a17:b', 'a18:b', 'a19:t', 'a2:t', 'a3:t', 'a4:f', 'a5:t', 'a6:b', 'a7:t', 'a8:b', 'a9:b']</t>
  </si>
  <si>
    <t>['A0:b', 'A1:b', 'A10:b', 'A11:b', 'A12:b', 'A13:b', 'A14:t', 'A15:b', 'A16:b', 'A17:b', 'A18:f', 'A19:t', 'A2:t', 'A3:t', 'A4:f', 'A5:t', 'A6:t', 'A7:t', 'A8:b', 'A9:b']</t>
  </si>
  <si>
    <t>['F1', 'F10', 'F12', 'F2', 'F21', 'F23', 'F24', 'F25', 'F3', 'F5', 'F6', 'F7', 'F8', 'F9']</t>
  </si>
  <si>
    <t>['a0:f', 'a1:f', 'a10:t', 'a11:t', 'a12:b', 'a13:f', 'a14:t', 'a15:t', 'a16:f', 'a17:t', 'a18:t', 'a19:b', 'a2:t', 'a3:t', 'a4:b', 'a5:b', 'a6:t', 'a7:b', 'a8:b', 'a9:t']</t>
  </si>
  <si>
    <t>['F0', 'F1', 'F10', 'F11', 'F12', 'F13', 'F14', 'F16', 'F17', 'F18', 'F2', 'F20', 'F21', 'F22', 'F23', 'F24', 'F25', 'F26', 'F27', 'F28', 'F29', 'F3', 'F4', 'F5', 'F6', 'F7', 'F8', 'F9']</t>
  </si>
  <si>
    <t>['F0', 'F1', 'F11', 'F12', 'F13', 'F14', 'F16', 'F17', 'F18', 'F2', 'F21', 'F22', 'F24', 'F25', 'F26', 'F28', 'F5', 'F8']</t>
  </si>
  <si>
    <t>['A0:b', 'A1:f', 'A10:b', 'A11:t', 'A12:t', 'A13:f', 'A14:t', 'A15:t', 'A16:f', 'A17:b', 'A18:t', 'A19:t', 'A2:t', 'A3:b', 'A4:t', 'A5:b', 'A6:t', 'A7:f', 'A8:f', 'A9:t']</t>
  </si>
  <si>
    <t>['F0', 'F1', 'F10', 'F11', 'F12', 'F13', 'F14', 'F15', 'F17', 'F18', 'F20', 'F21', 'F23', 'F24', 'F25', 'F26', 'F27', 'F28', 'F29', 'F30', 'F31', 'F32', 'F33', 'F34', 'F35', 'F36', 'F37', 'F4', 'F5', 'F7', 'F8', 'F9']</t>
  </si>
  <si>
    <t>['A0:b', 'A1:t', 'A10:t', 'A11:b', 'A12:f', 'A13:b', 'A14:b', 'A15:f', 'A16:f', 'A17:t', 'A18:b', 'A19:f', 'A2:b', 'A3:b', 'A4:t', 'A5:t', 'A6:b', 'A7:b', 'A8:t', 'A9:t']</t>
  </si>
  <si>
    <t>['F0', 'F1', 'F12', 'F13', 'F18', 'F19', 'F2', 'F20', 'F21', 'F22', 'F23', 'F25', 'F26', 'F3', 'F4', 'F5', 'F6', 'F7', 'F8', 'F9']</t>
  </si>
  <si>
    <t>['a0:b', 'a1:b', 'a10:b', 'a11:t', 'a12:t', 'a13:t', 'a14:b', 'a15:t', 'a16:b', 'a17:t', 'a18:b', 'a19:t', 'a2:b', 'a3:b', 'a4:b', 'a5:t', 'a6:b', 'a7:f', 'a8:f', 'a9:t']</t>
  </si>
  <si>
    <t>['A0:b', 'A1:b', 'A10:b', 'A11:t', 'A12:t', 'A13:t', 'A14:f', 'A15:t', 'A16:t', 'A17:t', 'A18:t', 'A19:t', 'A2:b', 'A3:t', 'A4:f', 'A5:t', 'A6:b', 'A7:f', 'A8:f', 'A9:t']</t>
  </si>
  <si>
    <t>['F0', 'F1', 'F10', 'F11', 'F12', 'F13', 'F14', 'F15', 'F18', 'F19', 'F2', 'F21', 'F22', 'F24', 'F25', 'F26', 'F27', 'F28', 'F29', 'F3', 'F30', 'F31', 'F33', 'F34', 'F35', 'F36', 'F37', 'F38', 'F39', 'F4', 'F40', 'F41', 'F42', 'F43', 'F5', 'F6', 'F7', 'F8', 'F9']</t>
  </si>
  <si>
    <t>['a0:b', 'a1:b', 'a10:b', 'a11:b', 'a12:t', 'a13:b', 'a14:b', 'a15:b', 'a16:t', 'a17:b', 'a18:b', 'a19:t', 'a2:f', 'a3:b', 'a4:b', 'a5:t', 'a6:b', 'a7:b', 'a8:b', 'a9:t']</t>
  </si>
  <si>
    <t>['A0:b', 'A1:b', 'A10:b', 'A11:b', 'A12:t', 'A13:b', 'A14:b', 'A15:f', 'A16:t', 'A17:b', 'A18:b', 'A19:t', 'A2:f', 'A3:b', 'A4:b', 'A5:t', 'A6:b', 'A7:b', 'A8:b', 'A9:t']</t>
  </si>
  <si>
    <t>['F0', 'F1', 'F10', 'F11', 'F12', 'F13', 'F14', 'F15', 'F16', 'F17', 'F18', 'F19', 'F2', 'F20', 'F21', 'F22', 'F23', 'F24', 'F25', 'F26', 'F27', 'F28', 'F3', 'F30', 'F31', 'F32', 'F33', 'F34', 'F35', 'F36', 'F37', 'F38', 'F39', 'F4', 'F40', 'F42', 'F43', 'F44', 'F45', 'F46', 'F47', 'F48', 'F5', 'F6', 'F7', 'F8', 'F9']</t>
  </si>
  <si>
    <t>['a0:b', 'a1:b', 'a10:b', 'a11:b', 'a12:b', 'a13:b', 'a14:f', 'a15:b', 'a16:b', 'a17:b', 'a18:b', 'a19:t', 'a2:b', 'a3:b', 'a4:b', 'a5:b', 'a6:b', 'a7:b', 'a8:b', 'a9:b']</t>
  </si>
  <si>
    <t>['A0:t', 'A1:b', 'A10:b', 'A11:b', 'A12:t', 'A13:b', 'A14:f', 'A15:b', 'A16:b', 'A17:f', 'A18:t', 'A19:t', 'A2:t', 'A3:b', 'A4:b', 'A5:f', 'A6:b', 'A7:b', 'A8:t', 'A9:b']</t>
  </si>
  <si>
    <t>['F0', 'F1', 'F10', 'F11', 'F12', 'F13', 'F14', 'F15', 'F16', 'F17', 'F18', 'F19', 'F2', 'F20', 'F21', 'F22', 'F23', 'F24', 'F25', 'F26', 'F27', 'F29', 'F3', 'F30', 'F31', 'F32', 'F33', 'F35', 'F36', 'F37', 'F38', 'F39', 'F4', 'F40', 'F41', 'F42', 'F5', 'F6', 'F7', 'F8', 'F9']</t>
  </si>
  <si>
    <t>['A0:b', 'A1:b', 'A10:b', 'A11:t', 'A12:b', 'A13:t', 'A14:t', 'A15:b', 'A16:b', 'A17:b', 'A18:b', 'A19:t', 'A2:b', 'A3:t', 'A4:b', 'A5:f', 'A6:t', 'A7:b', 'A8:b', 'A9:b']</t>
  </si>
  <si>
    <t>['F0', 'F1', 'F10', 'F11', 'F16', 'F18', 'F2', 'F3', 'F4', 'F5', 'F6', 'F7']</t>
  </si>
  <si>
    <t>['a0:b', 'a1:f', 'a10:t', 'a11:b', 'a12:t', 'a13:f', 'a14:t', 'a15:f', 'a16:b', 'a17:f', 'a18:f', 'a19:b', 'a2:t', 'a3:f', 'a4:t', 'a5:f', 'a6:t', 'a7:b', 'a8:t', 'a9:t']</t>
  </si>
  <si>
    <t>['A0:t', 'A1:f', 'A10:t', 'A11:b', 'A12:t', 'A13:f', 'A14:t', 'A15:f', 'A16:b', 'A17:f', 'A18:f', 'A19:b', 'A2:t', 'A3:f', 'A4:t', 'A5:f', 'A6:t', 'A7:b', 'A8:t', 'A9:t']</t>
  </si>
  <si>
    <t>['F0', 'F1', 'F10', 'F12', 'F13', 'F16', 'F17', 'F23', 'F25', 'F3', 'F4', 'F5', 'F6', 'F7', 'F8', 'F9']</t>
  </si>
  <si>
    <t>['a0:t', 'a1:f', 'a10:t', 'a11:f', 'a12:t', 'a13:b', 'a14:t', 'a15:b', 'a16:t', 'a17:t', 'a18:t', 'a19:f', 'a2:b', 'a3:b', 'a4:f', 'a6:f', 'a7:t', 'a8:t', 'a9:b']</t>
  </si>
  <si>
    <t>['F1', 'F12', 'F13', 'F15', 'F16', 'F17', 'F2', 'F21', 'F23', 'F27', 'F28', 'F3', 'F4', 'F8']</t>
  </si>
  <si>
    <t>['a0:t', 'a1:t', 'a10:t', 'a11:t', 'a12:t', 'a13:b', 'a14:f', 'a15:t', 'a16:t', 'a17:t', 'a18:f', 'a19:t', 'a2:t', 'a3:f', 'a4:t', 'a5:t', 'a6:b', 'a7:t', 'a8:f', 'a9:b']</t>
  </si>
  <si>
    <t>['A0:t', 'A1:t', 'A10:t', 'A11:t', 'A12:t', 'A13:b', 'A14:f', 'A15:t', 'A16:t', 'A17:t', 'A18:t', 'A19:t', 'A2:t', 'A3:f', 'A4:t', 'A5:t', 'A6:b', 'A7:t', 'A8:f', 'A9:b']</t>
  </si>
  <si>
    <t>['F0', 'F1', 'F11', 'F12', 'F13', 'F14', 'F15', 'F16', 'F17', 'F18', 'F19', 'F2', 'F20', 'F21', 'F22', 'F23', 'F24', 'F26', 'F28', 'F29', 'F3', 'F30', 'F31', 'F32', 'F33', 'F34', 'F35', 'F36', 'F37', 'F38', 'F39', 'F40', 'F41', 'F42', 'F43', 'F44', 'F45', 'F5', 'F8', 'F9']</t>
  </si>
  <si>
    <t>['F1', 'F10', 'F11', 'F14', 'F16', 'F18', 'F19', 'F2', 'F23', 'F24', 'F25', 'F26', 'F28', 'F29', 'F3', 'F30', 'F31', 'F4', 'F5', 'F6', 'F7']</t>
  </si>
  <si>
    <t>['a0:b', 'a1:t', 'a10:t', 'a11:b', 'a12:t', 'a13:t', 'a14:f', 'a15:t', 'a16:b', 'a17:b', 'a18:f', 'a19:t', 'a2:b', 'a3:b', 'a4:b', 'a5:t', 'a6:f', 'a7:f', 'a8:t', 'a9:t']</t>
  </si>
  <si>
    <t>['F1', 'F10', 'F11', 'F14', 'F16', 'F18', 'F19', 'F2', 'F23', 'F24', 'F25', 'F28', 'F29', 'F3', 'F30', 'F31', 'F4', 'F5', 'F6', 'F7', 'F9']</t>
  </si>
  <si>
    <t>['A0:b', 'A1:f', 'A10:t', 'A11:b', 'A12:t', 'A13:t', 'A14:f', 'A15:t', 'A16:b', 'A17:b', 'A18:f', 'A19:t', 'A2:f', 'A3:t', 'A4:t', 'A5:b', 'A6:f', 'A7:f', 'A8:t', 'A9:t']</t>
  </si>
  <si>
    <t>['F0', 'F1', 'F10', 'F12', 'F13', 'F14', 'F16', 'F17', 'F18', 'F2', 'F20', 'F21', 'F23', 'F24', 'F25', 'F26', 'F27', 'F28', 'F29', 'F31', 'F4', 'F5', 'F6', 'F7', 'F8', 'F9']</t>
  </si>
  <si>
    <t>['A0:b', 'A1:t', 'A10:t', 'A11:t', 'A12:b', 'A13:b', 'A14:t', 'A15:b', 'A16:t', 'A17:f', 'A18:t', 'A19:f', 'A2:t', 'A3:b', 'A4:b', 'A5:t', 'A6:b', 'A7:t', 'A8:f', 'A9:b']</t>
  </si>
  <si>
    <t>['F0', 'F1', 'F10', 'F12', 'F14', 'F15', 'F16', 'F17', 'F19', 'F2', 'F21', 'F23', 'F24', 'F25', 'F26', 'F27', 'F28', 'F3', 'F30', 'F31', 'F4', 'F5', 'F6', 'F8']</t>
  </si>
  <si>
    <t>['A0:f', 'A1:b', 'A10:b', 'A11:t', 'A12:t', 'A13:b', 'A14:t', 'A15:f', 'A16:t', 'A17:t', 'A18:t', 'A19:b', 'A2:t', 'A3:t', 'A4:t', 'A5:t', 'A6:f', 'A7:t', 'A8:t', 'A9:b']</t>
  </si>
  <si>
    <t>['F0', 'F1', 'F10', 'F12', 'F14', 'F15', 'F16', 'F17', 'F18', 'F19', 'F2', 'F20', 'F21', 'F22', 'F23', 'F24', 'F25', 'F26', 'F27', 'F4', 'F7', 'F8', 'F9']</t>
  </si>
  <si>
    <t>['F0', 'F1', 'F10', 'F11', 'F14', 'F15', 'F16', 'F17', 'F19', 'F2', 'F20', 'F21', 'F22', 'F23', 'F4', 'F5', 'F7', 'F8', 'F9']</t>
  </si>
  <si>
    <t>['a0:f', 'a1:b', 'a10:t', 'a11:b', 'a13:b', 'a14:t', 'a16:t', 'a18:t', 'a19:t', 'a2:b', 'a3:b', 'a4:t', 'a5:b', 'a6:b', 'a7:b', 'a8:b', 'a9:b']</t>
  </si>
  <si>
    <t>['F0', 'F1', 'F10', 'F11', 'F12', 'F14', 'F16', 'F18', 'F2', 'F21', 'F22', 'F23', 'F24', 'F25', 'F26', 'F27', 'F29', 'F3', 'F30', 'F31', 'F32', 'F33', 'F34', 'F36', 'F37', 'F39', 'F4', 'F40', 'F41', 'F42', 'F43', 'F44', 'F45', 'F5', 'F6', 'F7', 'F8', 'F9']</t>
  </si>
  <si>
    <t>['a0:b', 'a1:t', 'a10:b', 'a11:t', 'a12:b', 'a13:b', 'a14:b', 'a15:b', 'a16:b', 'a17:b', 'a18:b', 'a19:f', 'a2:f', 'a3:b', 'a4:b', 'a5:t', 'a6:t', 'a7:t', 'a8:t', 'a9:b']</t>
  </si>
  <si>
    <t>['F0', 'F1', 'F10', 'F11', 'F12', 'F13', 'F14', 'F15', 'F16', 'F17', 'F18', 'F19', 'F2', 'F20', 'F21', 'F22', 'F23', 'F24', 'F26', 'F27', 'F28', 'F29', 'F3', 'F30', 'F31', 'F32', 'F33', 'F34', 'F35', 'F37', 'F4', 'F5', 'F6', 'F7', 'F9']</t>
  </si>
  <si>
    <t>['a0:b', 'a1:b', 'a10:b', 'a11:b', 'a12:b', 'a13:b', 'a14:b', 'a15:b', 'a16:b', 'a17:f', 'a18:b', 'a19:b', 'a2:f', 'a3:b', 'a4:b', 'a5:b', 'a6:b', 'a7:b', 'a8:t', 'a9:f']</t>
  </si>
  <si>
    <t>['A0:b', 'A1:t', 'A10:b', 'A11:b', 'A12:b', 'A13:t', 'A14:b', 'A15:b', 'A16:b', 'A17:f', 'A18:b', 'A19:b', 'A2:f', 'A3:b', 'A4:t', 'A5:t', 'A6:b', 'A7:t', 'A8:t', 'A9:f']</t>
  </si>
  <si>
    <t>['F0', 'F1', 'F10', 'F11', 'F12', 'F13', 'F14', 'F15', 'F16', 'F17', 'F18', 'F19', 'F2', 'F21', 'F22', 'F24', 'F26', 'F27', 'F28', 'F29', 'F3', 'F30', 'F31', 'F32', 'F33', 'F35', 'F36', 'F4', 'F5', 'F7', 'F8', 'F9']</t>
  </si>
  <si>
    <t>['F0', 'F1', 'F11', 'F12', 'F13', 'F14', 'F15', 'F17', 'F19', 'F2', 'F20', 'F21', 'F22', 'F23', 'F25', 'F26', 'F27', 'F3', 'F4', 'F6', 'F7', 'F8', 'F9']</t>
  </si>
  <si>
    <t>['a0:b', 'a1:t', 'a10:b', 'a11:b', 'a12:f', 'a13:t', 'a14:f', 'a15:t', 'a16:b', 'a17:t', 'a18:b', 'a19:b', 'a2:b', 'a3:t', 'a4:b', 'a5:b', 'a6:b', 'a7:b', 'a8:b', 'a9:b']</t>
  </si>
  <si>
    <t>['F0', 'F1', 'F10', 'F11', 'F12', 'F13', 'F14', 'F15', 'F17', 'F18', 'F19', 'F2', 'F20', 'F21', 'F22', 'F23', 'F24', 'F25', 'F27', 'F28', 'F3', 'F31', 'F32', 'F33', 'F34', 'F36', 'F37', 'F38', 'F4', 'F6', 'F8', 'F9']</t>
  </si>
  <si>
    <t>['A0:b', 'A1:t', 'A10:b', 'A11:t', 'A12:b', 'A13:b', 'A14:t', 'A15:f', 'A16:f', 'A17:t', 'A18:b', 'A19:t', 'A2:b', 'A3:b', 'A4:t', 'A5:t', 'A6:b', 'A7:f', 'A8:t', 'A9:t']</t>
  </si>
  <si>
    <t>['F1', 'F10', 'F11', 'F14', 'F15', 'F16', 'F18', 'F19', 'F2', 'F20', 'F21', 'F22', 'F23', 'F24', 'F25', 'F26', 'F27', 'F28', 'F3', 'F30', 'F31', 'F32', 'F33', 'F34', 'F35', 'F36', 'F37', 'F38', 'F39', 'F4', 'F40', 'F42', 'F43', 'F44', 'F45', 'F5', 'F6', 'F7', 'F9']</t>
  </si>
  <si>
    <t>['a0:t', 'a1:b', 'a10:b', 'a11:b', 'a12:b', 'a13:b', 'a14:b', 'a15:t', 'a16:b', 'a17:f', 'a18:t', 'a19:b', 'a2:t', 'a3:b', 'a4:b', 'a5:t', 'a6:b', 'a7:f', 'a8:t', 'a9:b']</t>
  </si>
  <si>
    <t>['A0:t', 'A1:b', 'A10:b', 'A11:b', 'A12:t', 'A13:b', 'A14:b', 'A15:t', 'A16:b', 'A17:f', 'A18:t', 'A19:b', 'A2:t', 'A3:b', 'A4:b', 'A5:t', 'A6:b', 'A7:f', 'A8:t', 'A9:b']</t>
  </si>
  <si>
    <t>['F0', 'F1', 'F10', 'F11', 'F12', 'F13', 'F17', 'F18', 'F19', 'F2', 'F21', 'F22', 'F23', 'F25', 'F26', 'F27', 'F28', 'F30', 'F31', 'F32', 'F33', 'F34', 'F35', 'F36', 'F38', 'F39', 'F40', 'F41', 'F5', 'F6', 'F7', 'F8', 'F9']</t>
  </si>
  <si>
    <t>['a0:b', 'a1:f', 'a10:f', 'a11:b', 'a12:t', 'a13:b', 'a14:f', 'a15:t', 'a16:b', 'a17:b', 'a18:b', 'a19:b', 'a2:f', 'a3:f', 'a4:t', 'a5:t', 'a6:b', 'a7:b', 'a8:b', 'a9:b']</t>
  </si>
  <si>
    <t>['F0', 'F1', 'F10', 'F11', 'F12', 'F13', 'F17', 'F19', 'F2', 'F21', 'F22', 'F23', 'F25', 'F26', 'F27', 'F28', 'F30', 'F31', 'F32', 'F33', 'F34', 'F35', 'F36', 'F37', 'F38', 'F39', 'F40', 'F41', 'F5', 'F6', 'F7', 'F8', 'F9']</t>
  </si>
  <si>
    <t>['F0', 'F1', 'F10', 'F13', 'F17', 'F18', 'F2', 'F20', 'F22', 'F24', 'F25', 'F26', 'F27', 'F3', 'F4', 'F6', 'F8']</t>
  </si>
  <si>
    <t>['a0:f', 'a1:t', 'a10:b', 'a11:f', 'a12:t', 'a13:f', 'a15:t', 'a16:b', 'a17:b', 'a18:t', 'a19:b', 'a2:b', 'a3:t', 'a4:t', 'a5:t', 'a6:f', 'a7:t', 'a8:f', 'a9:t']</t>
  </si>
  <si>
    <t>['F0', 'F10', 'F12', 'F13', 'F14', 'F15', 'F16', 'F18', 'F19', 'F20', 'F22', 'F3', 'F5', 'F7', 'F8']</t>
  </si>
  <si>
    <t>['F0', 'F1', 'F10', 'F13', 'F16', 'F17', 'F18', 'F19', 'F2', 'F20', 'F21', 'F22', 'F24', 'F26', 'F27', 'F31', 'F32', 'F33', 'F35', 'F36', 'F38', 'F39', 'F4', 'F40', 'F5', 'F6', 'F7', 'F8', 'F9']</t>
  </si>
  <si>
    <t>['a0:b', 'a1:f', 'a10:f', 'a11:t', 'a12:t', 'a13:b', 'a14:t', 'a15:b', 'a16:b', 'a17:f', 'a18:t', 'a19:t', 'a2:f', 'a3:t', 'a4:b', 'a5:t', 'a6:b', 'a7:b', 'a8:t', 'a9:t']</t>
  </si>
  <si>
    <t>['A0:b', 'A1:f', 'A10:t', 'A11:t', 'A12:t', 'A13:b', 'A14:t', 'A15:b', 'A16:b', 'A17:f', 'A18:t', 'A19:t', 'A2:f', 'A3:t', 'A4:b', 'A5:t', 'A6:b', 'A7:b', 'A8:t', 'A9:t']</t>
  </si>
  <si>
    <t>['F0', 'F11', 'F12', 'F14', 'F18', 'F2', 'F23', 'F24', 'F5', 'F6', 'F7', 'F8', 'F9']</t>
  </si>
  <si>
    <t>['a0:f', 'a1:f', 'a10:t', 'a11:b', 'a12:f', 'a13:f', 'a14:b', 'a15:b', 'a16:f', 'a17:t', 'a18:b', 'a19:t', 'a2:b', 'a3:t', 'a4:f', 'a5:t', 'a6:t', 'a7:f', 'a8:t', 'a9:t']</t>
  </si>
  <si>
    <t>['F0', 'F11', 'F12', 'F14', 'F18', 'F2', 'F21', 'F23', 'F24', 'F25', 'F3', 'F6', 'F9']</t>
  </si>
  <si>
    <t>['A0:b', 'A1:f', 'A10:t', 'A11:b', 'A12:f', 'A13:f', 'A14:t', 'A15:f', 'A16:f', 'A17:t', 'A18:b', 'A19:t', 'A2:f', 'A3:t', 'A4:f', 'A5:t', 'A6:t', 'A7:f', 'A8:t', 'A9:t']</t>
  </si>
  <si>
    <t>['F0', 'F1', 'F10', 'F11', 'F12', 'F13', 'F14', 'F15', 'F16', 'F17', 'F18', 'F19', 'F20', 'F21', 'F22', 'F23', 'F24', 'F25', 'F3', 'F4', 'F5', 'F6', 'F7', 'F8', 'F9']</t>
  </si>
  <si>
    <t>['F0', 'F1', 'F10', 'F11', 'F12', 'F13', 'F15', 'F16', 'F17', 'F18', 'F2', 'F20', 'F21', 'F22', 'F23', 'F25', 'F26', 'F27', 'F28', 'F29', 'F30', 'F31', 'F32', 'F33', 'F34', 'F35', 'F36', 'F37', 'F4', 'F5', 'F6', 'F7', 'F9']</t>
  </si>
  <si>
    <t>['F15', 'F19', 'F20', 'F22', 'F25', 'F3', 'F4', 'F8']</t>
  </si>
  <si>
    <t>['a0:t', 'a1:b', 'a10:t', 'a11:t', 'a12:t', 'a13:f', 'a14:b', 'a15:f', 'a16:t', 'a17:t', 'a18:f', 'a19:b', 'a2:t', 'a3:t', 'a4:t', 'a5:t', 'a6:f', 'a7:t', 'a8:t', 'a9:f']</t>
  </si>
  <si>
    <t>['F0', 'F1', 'F10', 'F11', 'F12', 'F14', 'F15', 'F16', 'F17', 'F18', 'F2', 'F23', 'F24', 'F25', 'F26', 'F3', 'F4', 'F5', 'F6', 'F7', 'F8', 'F9']</t>
  </si>
  <si>
    <t>['a0:f', 'a1:f', 'a10:b', 'a11:f', 'a12:b', 'a13:b', 'a14:t', 'a15:b', 'a16:t', 'a17:t', 'a18:f', 'a19:b', 'a2:t', 'a3:f', 'a4:b', 'a5:b', 'a6:b', 'a7:b', 'a8:b', 'a9:f']</t>
  </si>
  <si>
    <t>['A0:f', 'A1:f', 'A10:f', 'A11:f', 'A12:b', 'A13:b', 'A14:t', 'A15:b', 'A16:t', 'A17:t', 'A18:t', 'A19:b', 'A2:t', 'A3:f', 'A4:b', 'A5:b', 'A6:b', 'A7:b', 'A8:b', 'A9:f']</t>
  </si>
  <si>
    <t>['F0', 'F1', 'F11', 'F12', 'F13', 'F14', 'F15', 'F17', 'F19', 'F2', 'F20', 'F21', 'F22', 'F23', 'F25', 'F26', 'F27', 'F28', 'F3', 'F4', 'F5', 'F6', 'F7', 'F8', 'F9']</t>
  </si>
  <si>
    <t>['a0:t', 'a1:f', 'a10:b', 'a11:b', 'a12:b', 'a13:b', 'a14:b', 'a15:b', 'a16:t', 'a17:b', 'a18:b', 'a19:b', 'a2:b', 'a4:b', 'a5:f', 'a6:b', 'a8:b', 'a9:b']</t>
  </si>
  <si>
    <t>['A0:t', 'A1:f', 'A10:b', 'A11:b', 'A12:b', 'A13:b', 'A14:b', 'A15:t', 'A16:t', 'A17:b', 'A18:b', 'A19:t', 'A2:t', 'A4:t', 'A5:f', 'A6:t', 'A8:t', 'A9:t']</t>
  </si>
  <si>
    <t>['F0', 'F1', 'F12', 'F13', 'F14', 'F15', 'F16', 'F17', 'F18', 'F20', 'F21', 'F22', 'F23', 'F24', 'F25', 'F26', 'F27', 'F29', 'F3', 'F30', 'F31', 'F4', 'F5', 'F6', 'F7', 'F8']</t>
  </si>
  <si>
    <t>['A0:t', 'A1:f', 'A10:t', 'A11:f', 'A12:b', 'A13:b', 'A14:t', 'A15:b', 'A16:t', 'A17:b', 'A18:f', 'A19:t', 'A2:t', 'A3:t', 'A4:b', 'A5:f', 'A6:b', 'A7:b', 'A8:t', 'A9:b']</t>
  </si>
  <si>
    <t>['F0', 'F1', 'F10', 'F11', 'F12', 'F13', 'F14', 'F15', 'F16', 'F17', 'F18', 'F19', 'F2', 'F20', 'F21', 'F22', 'F23', 'F24', 'F25', 'F26', 'F27', 'F28', 'F29', 'F3', 'F30', 'F31', 'F33', 'F34', 'F35', 'F36', 'F37', 'F38', 'F39', 'F4', 'F40', 'F41', 'F42', 'F5', 'F6', 'F7', 'F8', 'F9']</t>
  </si>
  <si>
    <t>['A0:t', 'A1:b', 'A10:b', 'A11:b', 'A12:b', 'A13:b', 'A14:t', 'A15:f', 'A16:b', 'A17:f', 'A18:b', 'A19:t', 'A2:b', 'A3:b', 'A4:t', 'A5:b', 'A6:b', 'A7:f', 'A8:t', 'A9:b']</t>
  </si>
  <si>
    <t>['F0', 'F1', 'F10', 'F11', 'F12', 'F13', 'F14', 'F16', 'F17', 'F18', 'F2', 'F20', 'F21', 'F22', 'F25', 'F26', 'F27', 'F28', 'F3', 'F31', 'F32', 'F33', 'F4', 'F5', 'F6', 'F7', 'F8', 'F9']</t>
  </si>
  <si>
    <t>['A0:b', 'A1:f', 'A10:b', 'A11:f', 'A12:t', 'A13:t', 'A14:f', 'A15:t', 'A16:b', 'A17:b', 'A18:b', 'A19:b', 'A2:b', 'A3:f', 'A4:t', 'A5:b', 'A6:f', 'A7:t', 'A8:t', 'A9:f']</t>
  </si>
  <si>
    <t>['F1', 'F10', 'F11', 'F12', 'F13', 'F14', 'F15', 'F16', 'F17', 'F19', 'F20', 'F21', 'F22', 'F23', 'F24', 'F25', 'F27', 'F29', 'F3', 'F30', 'F31', 'F32', 'F33', 'F34', 'F35', 'F37', 'F38', 'F39', 'F4', 'F40', 'F41', 'F42', 'F43', 'F6', 'F7', 'F8']</t>
  </si>
  <si>
    <t>['a0:t', 'a1:b', 'a10:f', 'a11:t', 'a12:f', 'a13:t', 'a14:f', 'a15:b', 'a16:f', 'a17:b', 'a18:b', 'a19:b', 'a2:t', 'a3:b', 'a4:t', 'a5:b', 'a6:b', 'a7:b', 'a8:f', 'a9:f']</t>
  </si>
  <si>
    <t>['A0:t', 'A1:b', 'A10:f', 'A11:t', 'A12:f', 'A13:t', 'A14:f', 'A15:b', 'A16:t', 'A17:t', 'A18:b', 'A19:t', 'A2:t', 'A3:b', 'A4:t', 'A5:b', 'A6:b', 'A7:b', 'A8:f', 'A9:f']</t>
  </si>
  <si>
    <t>['F0', 'F1', 'F10', 'F11', 'F13', 'F14', 'F15', 'F16', 'F19', 'F2', 'F20', 'F21', 'F23', 'F24', 'F25', 'F27', 'F28', 'F29', 'F3', 'F4', 'F5', 'F6', 'F7', 'F8', 'F9']</t>
  </si>
  <si>
    <t>['F0', 'F1', 'F10', 'F11', 'F12', 'F13', 'F14', 'F17', 'F19', 'F2', 'F20', 'F21', 'F22', 'F23', 'F24', 'F25', 'F26', 'F28', 'F3', 'F5', 'F6', 'F8', 'F9']</t>
  </si>
  <si>
    <t>['A0:t', 'A1:b', 'A10:b', 'A11:t', 'A12:f', 'A13:f', 'A14:t', 'A15:b', 'A16:t', 'A17:t', 'A18:b', 'A19:b', 'A2:t', 'A3:f', 'A4:b', 'A5:b', 'A6:t', 'A7:t', 'A8:b', 'A9:b']</t>
  </si>
  <si>
    <t>['F0', 'F1', 'F10', 'F11', 'F12', 'F13', 'F14', 'F15', 'F16', 'F17', 'F18', 'F19', 'F2', 'F20', 'F21', 'F22', 'F23', 'F24', 'F25', 'F27', 'F28', 'F29', 'F3', 'F30', 'F4', 'F5', 'F6', 'F7', 'F8', 'F9']</t>
  </si>
  <si>
    <t>['F1', 'F10', 'F11', 'F12', 'F16', 'F2', 'F22', 'F23', 'F24', 'F25', 'F26', 'F3', 'F6', 'F7', 'F8', 'F9']</t>
  </si>
  <si>
    <t>['A0:t', 'A1:f', 'A10:t', 'A11:f', 'A12:t', 'A13:b', 'A14:f', 'A15:t', 'A16:b', 'A17:t', 'A18:t', 'A19:b', 'A2:f', 'A3:b', 'A4:t', 'A5:b', 'A6:t', 'A7:t', 'A8:t', 'A9:f']</t>
  </si>
  <si>
    <t>['F0', 'F1', 'F10', 'F11', 'F12', 'F13', 'F14', 'F16', 'F19', 'F2', 'F20', 'F21', 'F22', 'F23', 'F24', 'F25', 'F26', 'F27', 'F28', 'F29', 'F3', 'F30', 'F31', 'F33', 'F34', 'F35', 'F36', 'F38', 'F39', 'F4', 'F40', 'F41', 'F42', 'F43', 'F5', 'F6', 'F7', 'F8', 'F9']</t>
  </si>
  <si>
    <t>['A0:b', 'A1:b', 'A10:t', 'A11:b', 'A12:b', 'A13:b', 'A14:b', 'A15:b', 'A16:t', 'A17:t', 'A18:b', 'A19:t', 'A2:t', 'A3:f', 'A4:t', 'A5:t', 'A6:b', 'A7:b', 'A8:b', 'A9:b']</t>
  </si>
  <si>
    <t>['F0', 'F1', 'F10', 'F11', 'F12', 'F13', 'F14', 'F15', 'F16', 'F17', 'F18', 'F19', 'F2', 'F20', 'F22', 'F23', 'F24', 'F25', 'F26', 'F27', 'F29', 'F3', 'F31', 'F32', 'F33', 'F34', 'F36', 'F38', 'F39', 'F4', 'F40', 'F41', 'F45', 'F46', 'F47', 'F5', 'F6', 'F7', 'F9']</t>
  </si>
  <si>
    <t>['a0:b', 'a1:b', 'a10:b', 'a11:b', 'a12:b', 'a13:t', 'a14:f', 'a15:b', 'a16:b', 'a17:b', 'a18:t', 'a19:t', 'a2:b', 'a3:b', 'a4:b', 'a5:f', 'a6:f', 'a7:t', 'a8:t', 'a9:f']</t>
  </si>
  <si>
    <t>['A0:b', 'A1:b', 'A10:b', 'A11:b', 'A12:b', 'A13:t', 'A14:f', 'A15:t', 'A16:t', 'A17:b', 'A18:t', 'A19:t', 'A2:t', 'A3:b', 'A4:b', 'A5:f', 'A6:f', 'A7:t', 'A8:t', 'A9:f']</t>
  </si>
  <si>
    <t>['F0', 'F1', 'F10', 'F11', 'F12', 'F13', 'F14', 'F16', 'F17', 'F19', 'F2', 'F20', 'F21', 'F22', 'F23', 'F25', 'F26', 'F27', 'F28', 'F29', 'F3', 'F30', 'F31', 'F32', 'F33', 'F34', 'F35', 'F38', 'F4', 'F5', 'F6', 'F7', 'F8', 'F9']</t>
  </si>
  <si>
    <t>['a0:b', 'a1:b', 'a10:f', 'a11:t', 'a12:b', 'a13:b', 'a14:t', 'a15:b', 'a16:b', 'a17:t', 'a18:b', 'a19:b', 'a2:b', 'a3:b', 'a4:t', 'a5:f', 'a6:b', 'a7:b', 'a8:f', 'a9:b']</t>
  </si>
  <si>
    <t>['F0', 'F1', 'F10', 'F12', 'F14', 'F17', 'F18', 'F19', 'F2', 'F20', 'F23', 'F25', 'F26', 'F27', 'F28', 'F29', 'F30', 'F31', 'F32', 'F33', 'F4', 'F5', 'F8', 'F9']</t>
  </si>
  <si>
    <t>['A0:b', 'A1:t', 'A10:b', 'A11:t', 'A12:f', 'A13:t', 'A14:t', 'A15:t', 'A16:b', 'A17:t', 'A18:t', 'A19:f', 'A2:b', 'A3:t', 'A4:t', 'A5:t', 'A6:t', 'A7:b', 'A8:t', 'A9:b']</t>
  </si>
  <si>
    <t>['F1', 'F10', 'F11', 'F12', 'F13', 'F14', 'F16', 'F17', 'F18', 'F19', 'F2', 'F20', 'F21', 'F22', 'F23', 'F24', 'F25', 'F26', 'F27', 'F28', 'F29', 'F3', 'F30', 'F31', 'F32', 'F33', 'F34', 'F35', 'F36', 'F37', 'F38', 'F39', 'F40', 'F41', 'F5', 'F6', 'F7', 'F8']</t>
  </si>
  <si>
    <t>['a0:t', 'a1:b', 'a10:b', 'a11:t', 'a12:t', 'a13:t', 'a14:t', 'a15:f', 'a16:b', 'a17:b', 'a18:b', 'a19:f', 'a2:b', 'a3:b', 'a4:t', 'a5:b', 'a6:b', 'a7:t', 'a8:b', 'a9:b']</t>
  </si>
  <si>
    <t>['A0:t', 'A1:b', 'A10:b', 'A11:t', 'A12:t', 'A13:t', 'A14:t', 'A15:f', 'A16:b', 'A17:b', 'A18:b', 'A19:f', 'A2:t', 'A3:b', 'A4:b', 'A5:t', 'A6:b', 'A7:t', 'A8:b', 'A9:b']</t>
  </si>
  <si>
    <t>['F0', 'F1', 'F10', 'F11', 'F12', 'F13', 'F14', 'F15', 'F16', 'F17', 'F18', 'F19', 'F2', 'F20', 'F21', 'F22', 'F23', 'F24', 'F25', 'F26', 'F27', 'F28', 'F29', 'F3', 'F30', 'F31', 'F32', 'F34', 'F35', 'F36', 'F37', 'F38', 'F39', 'F4', 'F42', 'F43', 'F44', 'F45', 'F47', 'F5', 'F6', 'F7', 'F8', 'F9']</t>
  </si>
  <si>
    <t>['a0:b', 'a1:b', 'a10:b', 'a11:b', 'a12:b', 'a13:b', 'a14:t', 'a15:b', 'a16:b', 'a17:b', 'a18:b', 'a19:b', 'a2:b', 'a3:b', 'a4:b', 'a5:f', 'a6:f', 'a7:b', 'a8:f', 'a9:b']</t>
  </si>
  <si>
    <t>['A0:b', 'A1:b', 'A10:b', 'A11:b', 'A12:b', 'A13:b', 'A14:t', 'A15:b', 'A16:b', 'A17:b', 'A18:b', 'A19:b', 'A2:t', 'A3:b', 'A4:b', 'A5:f', 'A6:f', 'A7:b', 'A8:f', 'A9:b']</t>
  </si>
  <si>
    <t>['F0', 'F10', 'F11', 'F12', 'F13', 'F15', 'F16', 'F17', 'F2', 'F21', 'F22', 'F23', 'F24', 'F25', 'F26', 'F28', 'F3', 'F30', 'F31', 'F32', 'F33', 'F34', 'F35', 'F36', 'F37', 'F38', 'F39', 'F4', 'F40', 'F41', 'F42', 'F43', 'F44', 'F45', 'F46', 'F47', 'F5', 'F6', 'F7', 'F8', 'F9']</t>
  </si>
  <si>
    <t>['a0:t', 'a1:t', 'a10:b', 'a11:b', 'a12:b', 'a13:b', 'a14:f', 'a15:b', 'a16:t', 'a17:t', 'a18:b', 'a19:b', 'a2:t', 'a3:t', 'a4:b', 'a5:b', 'a6:b', 'a7:b', 'a8:t', 'a9:b']</t>
  </si>
  <si>
    <t>['F0', 'F1', 'F10', 'F12', 'F13', 'F14', 'F15', 'F16', 'F17', 'F18', 'F2', 'F20', 'F21', 'F22', 'F23', 'F25', 'F26', 'F27', 'F28', 'F29', 'F3', 'F5', 'F6', 'F8', 'F9']</t>
  </si>
  <si>
    <t>['a0:b', 'a1:b', 'a10:b', 'a11:b', 'a12:f', 'a13:b', 'a14:t', 'a15:t', 'a16:b', 'a17:f', 'a18:b', 'a19:b', 'a2:t', 'a4:b', 'a5:b', 'a6:b', 'a7:b', 'a8:b', 'a9:b']</t>
  </si>
  <si>
    <t>['F0', 'F1', 'F11', 'F12', 'F13', 'F14', 'F15', 'F16', 'F17', 'F19', 'F20', 'F21', 'F22', 'F23', 'F24', 'F25', 'F26', 'F27', 'F28', 'F29', 'F3', 'F30', 'F31', 'F32', 'F33', 'F34', 'F35', 'F36', 'F37', 'F38', 'F39', 'F4', 'F40', 'F41', 'F42', 'F43', 'F44', 'F46', 'F47', 'F48', 'F5', 'F6', 'F7', 'F8', 'F9']</t>
  </si>
  <si>
    <t>['F0', 'F10', 'F12', 'F13', 'F14', 'F15', 'F16', 'F17', 'F18', 'F19', 'F2', 'F20', 'F21', 'F22', 'F23', 'F25', 'F27', 'F28', 'F29', 'F3', 'F30', 'F33', 'F34', 'F35', 'F36', 'F37', 'F4', 'F41', 'F42', 'F43', 'F44', 'F45', 'F46', 'F5', 'F6', 'F7', 'F8', 'F9']</t>
  </si>
  <si>
    <t>['a0:b', 'a1:t', 'a10:t', 'a11:f', 'a12:b', 'a13:b', 'a14:b', 'a15:t', 'a16:t', 'a17:b', 'a18:b', 'a19:b', 'a2:f', 'a3:b', 'a4:b', 'a5:b', 'a6:f', 'a7:t', 'a8:f', 'a9:f']</t>
  </si>
  <si>
    <t>['F0', 'F10', 'F12', 'F13', 'F14', 'F16', 'F17', 'F18', 'F19', 'F2', 'F20', 'F21', 'F23', 'F25', 'F26', 'F27', 'F28', 'F29', 'F3', 'F30', 'F31', 'F33', 'F34', 'F35', 'F36', 'F37', 'F4', 'F41', 'F42', 'F43', 'F44', 'F45', 'F46', 'F5', 'F6', 'F7', 'F8', 'F9']</t>
  </si>
  <si>
    <t>['F0', 'F10', 'F11', 'F13', 'F14', 'F15', 'F16', 'F17', 'F18', 'F19', 'F2', 'F20', 'F21', 'F24', 'F25', 'F26', 'F27', 'F28', 'F3', 'F30', 'F31', 'F32', 'F33', 'F34', 'F36', 'F37', 'F38', 'F41', 'F42', 'F43', 'F5', 'F6', 'F7', 'F8', 'F9']</t>
  </si>
  <si>
    <t>['F0', 'F1', 'F10', 'F12', 'F13', 'F14', 'F16', 'F18', 'F19', 'F2', 'F20', 'F21', 'F22', 'F23', 'F24', 'F25', 'F26', 'F27', 'F28', 'F29', 'F3', 'F30', 'F31', 'F32', 'F33', 'F34', 'F35', 'F36', 'F37', 'F38', 'F39', 'F4', 'F40', 'F5', 'F7', 'F8', 'F9']</t>
  </si>
  <si>
    <t>['A0:t', 'A1:b', 'A10:f', 'A11:b', 'A12:t', 'A13:b', 'A14:f', 'A15:b', 'A16:b', 'A17:t', 'A18:b', 'A19:b', 'A2:f', 'A3:b', 'A4:b', 'A5:t', 'A6:t', 'A7:b', 'A8:b', 'A9:t']</t>
  </si>
  <si>
    <t>['F0', 'F1', 'F10', 'F11', 'F12', 'F13', 'F14', 'F15', 'F16', 'F17', 'F18', 'F19', 'F2', 'F22', 'F24', 'F25', 'F26', 'F27', 'F28', 'F29', 'F3', 'F31', 'F32', 'F33', 'F34', 'F35', 'F36', 'F37', 'F39', 'F4', 'F40', 'F41', 'F43', 'F45', 'F5', 'F7', 'F8', 'F9']</t>
  </si>
  <si>
    <t>['a0:t', 'a1:b', 'a10:b', 'a11:b', 'a12:b', 'a13:t', 'a14:t', 'a15:b', 'a16:b', 'a17:f', 'a18:t', 'a19:b', 'a2:b', 'a3:t', 'a4:b', 'a5:b', 'a6:t', 'a7:b', 'a8:f', 'a9:t']</t>
  </si>
  <si>
    <t>['A0:t', 'A1:b', 'A10:b', 'A11:b', 'A12:b', 'A13:t', 'A14:t', 'A15:t', 'A16:t', 'A17:f', 'A18:t', 'A19:b', 'A2:b', 'A3:t', 'A4:b', 'A5:b', 'A6:t', 'A7:b', 'A8:f', 'A9:t']</t>
  </si>
  <si>
    <t>['F0', 'F1', 'F11', 'F14', 'F15', 'F16', 'F19', 'F2', 'F20', 'F21', 'F22', 'F23', 'F24', 'F25', 'F4', 'F5', 'F6', 'F7', 'F8', 'F9']</t>
  </si>
  <si>
    <t>['a0:f', 'a1:b', 'a10:b', 'a11:f', 'a12:t', 'a13:b', 'a14:t', 'a15:b', 'a16:b', 'a17:b', 'a18:b', 'a19:b', 'a2:b', 'a3:b', 'a4:b', 'a5:t', 'a6:b', 'a7:t', 'a8:t', 'a9:b']</t>
  </si>
  <si>
    <t>['A0:f', 'A1:b', 'A10:b', 'A11:f', 'A12:t', 'A13:b', 'A14:t', 'A15:t', 'A16:b', 'A17:b', 'A18:b', 'A19:b', 'A2:t', 'A3:b', 'A4:f', 'A5:t', 'A6:t', 'A7:t', 'A8:t', 'A9:t']</t>
  </si>
  <si>
    <t>['F11', 'F14', 'F15', 'F16', 'F18', 'F2', 'F20', 'F22', 'F23', 'F3', 'F5', 'F6', 'F7', 'F8', 'F9']</t>
  </si>
  <si>
    <t>['F0', 'F10', 'F11', 'F12', 'F13', 'F14', 'F15', 'F17', 'F18', 'F2', 'F20', 'F21', 'F23', 'F24', 'F25', 'F26', 'F27', 'F28', 'F29', 'F3', 'F30', 'F31', 'F32', 'F33', 'F36', 'F4', 'F5', 'F6', 'F7', 'F8', 'F9']</t>
  </si>
  <si>
    <t>['a0:b', 'a1:t', 'a10:b', 'a11:b', 'a12:t', 'a13:b', 'a14:f', 'a15:b', 'a16:b', 'a17:t', 'a18:b', 'a19:b', 'a2:b', 'a3:t', 'a4:t', 'a5:b', 'a6:b', 'a7:f', 'a8:f', 'a9:f']</t>
  </si>
  <si>
    <t>['A0:b', 'A1:t', 'A10:b', 'A11:f', 'A12:t', 'A13:b', 'A14:f', 'A15:b', 'A16:b', 'A17:t', 'A18:b', 'A19:b', 'A2:b', 'A3:t', 'A4:t', 'A5:b', 'A6:b', 'A7:f', 'A8:f', 'A9:f']</t>
  </si>
  <si>
    <t>['F0', 'F11', 'F12', 'F13', 'F16', 'F17', 'F18', 'F19', 'F2', 'F20', 'F22', 'F23', 'F25', 'F26', 'F27', 'F28', 'F29', 'F3', 'F30', 'F31', 'F32', 'F33', 'F34', 'F35', 'F36', 'F37', 'F38', 'F4', 'F5', 'F6', 'F7', 'F8', 'F9']</t>
  </si>
  <si>
    <t>['a0:t', 'a1:b', 'a10:b', 'a11:t', 'a12:b', 'a13:b', 'a14:b', 'a15:b', 'a16:b', 'a17:b', 'a18:f', 'a19:b', 'a2:b', 'a3:b', 'a4:f', 'a5:t', 'a6:b', 'a7:b', 'a8:t', 'a9:b']</t>
  </si>
  <si>
    <t>['A0:t', 'A1:b', 'A10:t', 'A11:t', 'A12:b', 'A13:t', 'A14:b', 'A15:b', 'A16:b', 'A17:b', 'A18:f', 'A19:f', 'A2:b', 'A3:f', 'A4:f', 'A5:t', 'A6:b', 'A7:b', 'A8:t', 'A9:b']</t>
  </si>
  <si>
    <t>['F0', 'F1', 'F10', 'F11', 'F12', 'F14', 'F15', 'F16', 'F17', 'F18', 'F19', 'F2', 'F20', 'F22', 'F23', 'F24', 'F25', 'F26', 'F27', 'F28', 'F29', 'F3', 'F30', 'F31', 'F33', 'F4', 'F5', 'F6', 'F7', 'F8', 'F9']</t>
  </si>
  <si>
    <t>['F0', 'F1', 'F10', 'F13', 'F15', 'F17', 'F18', 'F2', 'F20', 'F22', 'F23', 'F24', 'F26', 'F27', 'F29', 'F3', 'F30', 'F32', 'F33', 'F34', 'F5', 'F6', 'F7', 'F9']</t>
  </si>
  <si>
    <t>['A0:t', 'A1:b', 'A10:f', 'A11:t', 'A12:t', 'A13:f', 'A14:b', 'A15:b', 'A16:b', 'A17:t', 'A18:f', 'A19:f', 'A2:t', 'A3:b', 'A4:t', 'A5:t', 'A6:b', 'A7:t', 'A8:t', 'A9:f']</t>
  </si>
  <si>
    <t>['F0', 'F1', 'F10', 'F11', 'F12', 'F13', 'F14', 'F15', 'F16', 'F17', 'F18', 'F19', 'F2', 'F20', 'F21', 'F22', 'F23', 'F24', 'F27', 'F28', 'F29', 'F3', 'F30', 'F31', 'F32', 'F5', 'F6', 'F7', 'F8']</t>
  </si>
  <si>
    <t>['a0:b', 'a1:f', 'a10:b', 'a11:b', 'a12:b', 'a13:b', 'a14:t', 'a15:t', 'a16:b', 'a17:b', 'a18:b', 'a19:b', 'a2:b', 'a3:f', 'a4:f', 'a5:t', 'a6:f', 'a7:b', 'a8:b', 'a9:b']</t>
  </si>
  <si>
    <t>['F0', 'F1', 'F10', 'F11', 'F13', 'F14', 'F15', 'F16', 'F17', 'F18', 'F19', 'F2', 'F20', 'F21', 'F22', 'F23', 'F25', 'F26', 'F27', 'F28', 'F29', 'F3', 'F30', 'F31', 'F32', 'F33', 'F34', 'F35', 'F36', 'F37', 'F38', 'F39', 'F4', 'F40', 'F41', 'F42', 'F5', 'F6', 'F7', 'F8', 'F9']</t>
  </si>
  <si>
    <t>['F0', 'F1', 'F10', 'F13', 'F14', 'F15', 'F16', 'F18', 'F2', 'F21', 'F22', 'F23', 'F24', 'F26', 'F28', 'F29', 'F3', 'F30', 'F32', 'F4', 'F5', 'F7', 'F9']</t>
  </si>
  <si>
    <t>['A0:t', 'A1:t', 'A10:b', 'A11:b', 'A12:t', 'A13:f', 'A14:t', 'A15:t', 'A16:b', 'A17:b', 'A18:f', 'A19:b', 'A2:t', 'A3:t', 'A4:f', 'A5:b', 'A6:t', 'A7:f', 'A8:t', 'A9:t']</t>
  </si>
  <si>
    <t>['F0', 'F1', 'F10', 'F11', 'F12', 'F13', 'F14', 'F15', 'F16', 'F18', 'F19', 'F2', 'F21', 'F22', 'F23', 'F24', 'F25', 'F26', 'F27', 'F28', 'F29', 'F3', 'F30', 'F31', 'F32', 'F33', 'F34', 'F35', 'F36', 'F37', 'F38', 'F39', 'F40', 'F41', 'F42', 'F43', 'F44', 'F45', 'F5', 'F6', 'F7', 'F8', 'F9']</t>
  </si>
  <si>
    <t>['a0:b', 'a1:b', 'a10:b', 'a11:b', 'a12:t', 'a13:f', 'a14:b', 'a15:b', 'a16:b', 'a17:b', 'a18:t', 'a19:b', 'a2:b', 'a3:b', 'a4:b', 'a5:b', 'a6:b', 'a7:t', 'a8:b', 'a9:b']</t>
  </si>
  <si>
    <t>['F1', 'F10', 'F11', 'F12', 'F13', 'F14', 'F15', 'F16', 'F18', 'F19', 'F2', 'F20', 'F21', 'F22', 'F23', 'F24', 'F25', 'F26', 'F27', 'F28', 'F29', 'F3', 'F30', 'F31', 'F32', 'F33', 'F34', 'F35', 'F36', 'F37', 'F38', 'F39', 'F40', 'F41', 'F42', 'F43', 'F44', 'F45', 'F5', 'F6', 'F7', 'F8', 'F9']</t>
  </si>
  <si>
    <t>['F1', 'F10', 'F11', 'F13', 'F15', 'F17', 'F18', 'F19', 'F20', 'F22', 'F23', 'F24', 'F25', 'F26', 'F27', 'F29', 'F3', 'F30', 'F31', 'F32', 'F33', 'F34', 'F35', 'F36', 'F4', 'F5', 'F7', 'F8', 'F9']</t>
  </si>
  <si>
    <t>['A0:f', 'A1:t', 'A10:f', 'A11:b', 'A12:t', 'A13:b', 'A14:f', 'A15:t', 'A16:b', 'A17:f', 'A18:f', 'A19:b', 'A2:f', 'A3:t', 'A4:t', 'A5:b', 'A6:b', 'A7:t', 'A8:b', 'A9:f']</t>
  </si>
  <si>
    <t>['F0', 'F1', 'F11', 'F12', 'F13', 'F14', 'F15', 'F16', 'F17', 'F18', 'F19', 'F2', 'F20', 'F21', 'F22', 'F23', 'F24', 'F25', 'F26', 'F27', 'F28', 'F29', 'F30', 'F31', 'F32', 'F33', 'F4', 'F6', 'F7', 'F8', 'F9']</t>
  </si>
  <si>
    <t>['F0', 'F10', 'F11', 'F12', 'F13', 'F14', 'F15', 'F16', 'F17', 'F18', 'F2', 'F21', 'F22', 'F23', 'F24', 'F26', 'F27', 'F29', 'F3', 'F4', 'F6', 'F7', 'F8']</t>
  </si>
  <si>
    <t>['a0:b', 'a1:b', 'a10:t', 'a12:b', 'a13:b', 'a14:f', 'a15:b', 'a16:b', 'a17:f', 'a18:t', 'a19:t', 'a2:b', 'a3:t', 'a4:f', 'a5:b', 'a6:t', 'a7:t', 'a8:b', 'a9:b']</t>
  </si>
  <si>
    <t>['A0:b', 'A1:b', 'A10:t', 'A12:b', 'A13:b', 'A14:f', 'A15:b', 'A16:f', 'A17:f', 'A18:t', 'A19:t', 'A2:b', 'A3:t', 'A4:f', 'A5:b', 'A6:t', 'A7:t', 'A8:t', 'A9:t']</t>
  </si>
  <si>
    <t>['F0', 'F1', 'F10', 'F11', 'F12', 'F13', 'F14', 'F16', 'F17', 'F19', 'F2', 'F20', 'F21', 'F22', 'F23', 'F24', 'F25', 'F26', 'F28', 'F29', 'F3', 'F30', 'F31', 'F32', 'F33', 'F34', 'F35', 'F37', 'F38', 'F39', 'F4', 'F40', 'F5', 'F6', 'F7', 'F9']</t>
  </si>
  <si>
    <t>['A0:b', 'A1:t', 'A10:b', 'A11:b', 'A12:f', 'A13:b', 'A14:b', 'A15:t', 'A16:f', 'A17:b', 'A18:b', 'A19:b', 'A2:b', 'A3:b', 'A4:f', 'A5:t', 'A6:f', 'A7:b', 'A8:f', 'A9:f']</t>
  </si>
  <si>
    <t>['F0', 'F1', 'F10', 'F11', 'F12', 'F14', 'F15', 'F16', 'F17', 'F18', 'F21', 'F24', 'F25', 'F28', 'F29', 'F3', 'F30', 'F32', 'F33', 'F34', 'F35', 'F5', 'F6', 'F7', 'F8', 'F9']</t>
  </si>
  <si>
    <t>['A0:f', 'A1:t', 'A10:b', 'A11:t', 'A12:t', 'A13:f', 'A14:f', 'A15:b', 'A16:t', 'A17:t', 'A18:t', 'A19:b', 'A2:t', 'A3:b', 'A4:b', 'A5:b', 'A6:b', 'A7:t', 'A8:t', 'A9:t']</t>
  </si>
  <si>
    <t>['F0', 'F10', 'F11', 'F12', 'F15', 'F16', 'F17', 'F18', 'F2', 'F20', 'F23', 'F24', 'F25', 'F26', 'F27', 'F3', 'F30', 'F31', 'F32', 'F33', 'F34', 'F35', 'F36', 'F37', 'F38', 'F39', 'F5', 'F6', 'F8', 'F9']</t>
  </si>
  <si>
    <t>['a0:f', 'a1:t', 'a10:t', 'a11:f', 'a12:f', 'a13:f', 'a14:b', 'a15:f', 'a16:b', 'a17:t', 'a18:b', 'a19:t', 'a2:t', 'a3:b', 'a4:t', 'a5:b', 'a6:t', 'a7:b', 'a8:b', 'a9:t']</t>
  </si>
  <si>
    <t>['F0', 'F1', 'F10', 'F12', 'F14', 'F16', 'F18', 'F19', 'F2', 'F20', 'F21', 'F23', 'F24', 'F25', 'F26', 'F27', 'F28', 'F29', 'F3', 'F30', 'F31', 'F32', 'F33', 'F34', 'F35', 'F36', 'F37', 'F38', 'F39', 'F4', 'F40', 'F41', 'F42', 'F43', 'F44', 'F45', 'F46', 'F48', 'F5', 'F7', 'F8', 'F9']</t>
  </si>
  <si>
    <t>['F0', 'F1', 'F10', 'F12', 'F13', 'F14', 'F16', 'F18', 'F19', 'F2', 'F20', 'F21', 'F23', 'F24', 'F25', 'F26', 'F27', 'F28', 'F29', 'F3', 'F30', 'F31', 'F32', 'F33', 'F34', 'F35', 'F36', 'F38', 'F39', 'F4', 'F40', 'F41', 'F42', 'F43', 'F44', 'F45', 'F46', 'F48', 'F5', 'F7', 'F8', 'F9']</t>
  </si>
  <si>
    <t>['F0', 'F1', 'F10', 'F11', 'F12', 'F13', 'F14', 'F15', 'F16', 'F18', 'F19', 'F2', 'F20', 'F21', 'F22', 'F23', 'F24', 'F25', 'F26', 'F29', 'F4', 'F5', 'F6', 'F7']</t>
  </si>
  <si>
    <t>['A0:f', 'A1:f', 'A10:f', 'A11:f', 'A12:b', 'A13:b', 'A14:f', 'A15:f', 'A16:f', 'A17:f', 'A18:t', 'A19:b', 'A2:b', 'A3:b', 'A4:f', 'A5:b', 'A6:b', 'A7:b', 'A8:t', 'A9:t']</t>
  </si>
  <si>
    <t>['F0', 'F1', 'F10', 'F12', 'F14', 'F16', 'F17', 'F18', 'F19', 'F2', 'F21', 'F22', 'F24', 'F26', 'F27', 'F29', 'F3', 'F7', 'F8', 'F9']</t>
  </si>
  <si>
    <t>['a0:t', 'a1:f', 'a10:t', 'a11:b', 'a12:b', 'a13:b', 'a14:b', 'a15:f', 'a16:f', 'a17:f', 'a18:b', 'a19:f', 'a2:f', 'a3:b', 'a4:t', 'a5:t', 'a6:t', 'a7:b', 'a8:t', 'a9:f']</t>
  </si>
  <si>
    <t>['F0', 'F1', 'F10', 'F11', 'F12', 'F13', 'F15', 'F16', 'F19', 'F2', 'F21', 'F22', 'F23', 'F24', 'F26', 'F27', 'F28', 'F29', 'F3', 'F30', 'F31', 'F32', 'F33', 'F34', 'F35', 'F36', 'F4', 'F5', 'F7', 'F8', 'F9']</t>
  </si>
  <si>
    <t>['a0:t', 'a1:b', 'a10:t', 'a11:b', 'a12:b', 'a13:f', 'a14:b', 'a15:b', 'a16:b', 'a17:b', 'a18:b', 'a19:t', 'a2:t', 'a3:b', 'a4:b', 'a5:t', 'a6:b', 'a7:f', 'a8:b', 'a9:b']</t>
  </si>
  <si>
    <t>['A0:t', 'A1:f', 'A10:t', 'A11:b', 'A12:b', 'A13:f', 'A14:b', 'A15:b', 'A16:b', 'A17:t', 'A18:b', 'A19:t', 'A2:t', 'A3:b', 'A4:t', 'A5:t', 'A6:b', 'A7:f', 'A8:b', 'A9:t']</t>
  </si>
  <si>
    <t>['F0', 'F1', 'F11', 'F12', 'F13', 'F14', 'F15', 'F16', 'F17', 'F18', 'F19', 'F2', 'F20', 'F21', 'F23', 'F24', 'F25', 'F27', 'F28', 'F29', 'F3', 'F30', 'F31', 'F32', 'F33', 'F34', 'F4', 'F5', 'F6', 'F7', 'F8']</t>
  </si>
  <si>
    <t>['F0', 'F10', 'F11', 'F12', 'F13', 'F14', 'F16', 'F17', 'F18', 'F2', 'F20', 'F21', 'F22', 'F23', 'F24', 'F25', 'F26', 'F28', 'F29', 'F3', 'F30', 'F31', 'F32', 'F33', 'F34', 'F35', 'F36', 'F37', 'F5', 'F6', 'F8', 'F9']</t>
  </si>
  <si>
    <t>['A0:f', 'A1:f', 'A10:b', 'A11:b', 'A12:t', 'A13:t', 'A14:t', 'A15:b', 'A16:t', 'A17:f', 'A18:b', 'A19:t', 'A2:t', 'A3:t', 'A4:f', 'A5:f', 'A6:b', 'A7:b', 'A8:b', 'A9:b']</t>
  </si>
  <si>
    <t>['F0', 'F1', 'F10', 'F11', 'F12', 'F14', 'F15', 'F16', 'F17', 'F18', 'F19', 'F2', 'F20', 'F21', 'F22', 'F23', 'F25', 'F26', 'F27', 'F28', 'F29', 'F3', 'F31', 'F32', 'F33', 'F34', 'F35', 'F36', 'F37', 'F38', 'F39', 'F4', 'F40', 'F5', 'F6', 'F7', 'F8', 'F9']</t>
  </si>
  <si>
    <t>['A0:t', 'A1:t', 'A10:b', 'A11:t', 'A12:b', 'A13:b', 'A14:b', 'A15:f', 'A16:b', 'A17:b', 'A18:b', 'A19:t', 'A2:b', 'A3:b', 'A4:b', 'A5:b', 'A6:b', 'A7:t', 'A8:b', 'A9:b']</t>
  </si>
  <si>
    <t>['F0', 'F1', 'F10', 'F11', 'F12', 'F14', 'F15', 'F16', 'F17', 'F19', 'F2', 'F20', 'F22', 'F24', 'F29', 'F30', 'F31', 'F32', 'F4', 'F6', 'F7', 'F8', 'F9']</t>
  </si>
  <si>
    <t>['A0:t', 'A1:f', 'A10:t', 'A11:t', 'A12:t', 'A13:f', 'A14:b', 'A15:t', 'A16:t', 'A17:t', 'A18:f', 'A19:t', 'A2:f', 'A3:f', 'A4:b', 'A5:t', 'A6:b', 'A7:t', 'A8:b', 'A9:b']</t>
  </si>
  <si>
    <t>['F0', 'F1', 'F10', 'F11', 'F12', 'F13', 'F14', 'F15', 'F16', 'F17', 'F2', 'F20', 'F21', 'F22', 'F23', 'F24', 'F25', 'F26', 'F27', 'F29', 'F3', 'F30', 'F31', 'F32', 'F33', 'F34', 'F35', 'F36', 'F5', 'F7', 'F8', 'F9']</t>
  </si>
  <si>
    <t>['a0:b', 'a1:f', 'a10:b', 'a11:t', 'a12:t', 'a13:b', 'a14:b', 'a15:b', 'a16:b', 'a17:f', 'a18:b', 'a19:b', 'a2:b', 'a3:t', 'a4:b', 'a5:b', 'a6:b', 'a7:f', 'a8:t', 'a9:b']</t>
  </si>
  <si>
    <t>['F0', 'F1', 'F10', 'F11', 'F12', 'F13', 'F15', 'F16', 'F18', 'F21', 'F23', 'F3', 'F4', 'F7', 'F8']</t>
  </si>
  <si>
    <t>['a0:t', 'a1:f', 'a10:t', 'a11:b', 'a12:b', 'a13:t', 'a14:f', 'a15:f', 'a16:t', 'a17:f', 'a18:b', 'a19:b', 'a2:t', 'a3:t', 'a4:t', 'a5:b', 'a6:b', 'a7:b', 'a8:b', 'a9:f']</t>
  </si>
  <si>
    <t>['A0:t', 'A1:t', 'A10:t', 'A11:b', 'A12:b', 'A13:t', 'A14:t', 'A15:f', 'A16:t', 'A17:f', 'A18:b', 'A19:b', 'A2:t', 'A3:t', 'A4:t', 'A5:b', 'A6:b', 'A7:b', 'A8:b', 'A9:f']</t>
  </si>
  <si>
    <t>['F0', 'F1', 'F12', 'F15', 'F16', 'F17', 'F18', 'F2', 'F20', 'F23', 'F24', 'F25', 'F26', 'F27', 'F28', 'F29', 'F3', 'F4', 'F5', 'F6', 'F8', 'F9']</t>
  </si>
  <si>
    <t>['a0:b', 'a1:t', 'a10:b', 'a11:f', 'a12:t', 'a13:b', 'a14:t', 'a15:b', 'a16:t', 'a17:b', 'a18:t', 'a19:t', 'a2:f', 'a3:f', 'a4:t', 'a5:t', 'a6:t', 'a7:b', 'a8:b', 'a9:b']</t>
  </si>
  <si>
    <t>['A0:b', 'A1:t', 'A10:f', 'A11:f', 'A12:t', 'A13:b', 'A14:t', 'A15:b', 'A16:t', 'A17:b', 'A18:t', 'A19:t', 'A2:f', 'A3:f', 'A4:t', 'A5:t', 'A6:t', 'A7:b', 'A8:b', 'A9:b']</t>
  </si>
  <si>
    <t>['F0', 'F1', 'F11', 'F12', 'F16', 'F17', 'F2', 'F20', 'F21', 'F22', 'F24', 'F4', 'F6', 'F7', 'F8']</t>
  </si>
  <si>
    <t>['a0:b', 'a1:f', 'a10:t', 'a11:t', 'a12:t', 'a13:b', 'a14:b', 'a15:b', 'a16:f', 'a17:f', 'a18:t', 'a19:b', 'a2:t', 'a3:b', 'a4:b', 'a5:b', 'a6:f', 'a7:b', 'a9:t']</t>
  </si>
  <si>
    <t>['A0:b', 'A1:f', 'A10:t', 'A11:t', 'A12:t', 'A13:b', 'A14:b', 'A15:f', 'A16:t', 'A17:f', 'A18:t', 'A19:b', 'A2:t', 'A3:b', 'A4:b', 'A5:b', 'A6:f', 'A7:b', 'A9:t']</t>
  </si>
  <si>
    <t>['F1', 'F10', 'F11', 'F14', 'F15', 'F16', 'F17', 'F18', 'F19', 'F2', 'F20', 'F21', 'F22', 'F24', 'F25', 'F26', 'F28', 'F29', 'F3', 'F4', 'F5', 'F6', 'F8']</t>
  </si>
  <si>
    <t>['a0:f', 'a1:f', 'a10:t', 'a11:b', 'a12:b', 'a13:t', 'a14:b', 'a15:f', 'a16:b', 'a17:b', 'a18:b', 'a19:f', 'a2:b', 'a3:b', 'a4:f', 'a5:t', 'a6:f', 'a7:f', 'a8:b', 'a9:f']</t>
  </si>
  <si>
    <t>['A0:f', 'A1:f', 'A10:t', 'A11:b', 'A12:b', 'A13:t', 'A14:f', 'A15:f', 'A16:b', 'A17:b', 'A18:b', 'A19:f', 'A2:t', 'A3:b', 'A4:t', 'A5:t', 'A6:f', 'A7:f', 'A8:b', 'A9:f']</t>
  </si>
  <si>
    <t>['F1', 'F11', 'F12', 'F13', 'F14', 'F15', 'F16', 'F18', 'F19', 'F2', 'F20', 'F22', 'F23', 'F24', 'F25', 'F26', 'F27', 'F28', 'F29', 'F3', 'F30', 'F31', 'F32', 'F33', 'F34', 'F35', 'F36', 'F37', 'F38', 'F39', 'F4', 'F40', 'F41', 'F5', 'F6', 'F7', 'F8', 'F9']</t>
  </si>
  <si>
    <t>['F1', 'F10', 'F11', 'F12', 'F13', 'F14', 'F15', 'F16', 'F18', 'F19', 'F20', 'F22', 'F23', 'F24', 'F25', 'F26', 'F27', 'F28', 'F29', 'F3', 'F30', 'F31', 'F32', 'F33', 'F34', 'F35', 'F36', 'F37', 'F38', 'F39', 'F4', 'F40', 'F41', 'F5', 'F6', 'F7', 'F8', 'F9']</t>
  </si>
  <si>
    <t>['A0:t', 'A1:b', 'A10:b', 'A11:b', 'A12:b', 'A13:b', 'A14:b', 'A15:t', 'A16:b', 'A17:b', 'A18:t', 'A19:b', 'A2:t', 'A3:t', 'A4:t', 'A5:b', 'A6:t', 'A7:t', 'A8:f', 'A9:b']</t>
  </si>
  <si>
    <t>['F0', 'F1', 'F10', 'F12', 'F13', 'F14', 'F15', 'F16', 'F17', 'F18', 'F19', 'F2', 'F20', 'F21', 'F22', 'F23', 'F24', 'F25', 'F26', 'F27', 'F28', 'F29', 'F30', 'F31', 'F32', 'F33', 'F34', 'F35', 'F36', 'F37', 'F38', 'F39', 'F4', 'F40', 'F5', 'F6', 'F7', 'F8', 'F9']</t>
  </si>
  <si>
    <t>['F0', 'F10', 'F11', 'F12', 'F13', 'F14', 'F15', 'F16', 'F17', 'F18', 'F19', 'F2', 'F20', 'F21', 'F22', 'F23', 'F24', 'F25', 'F26', 'F27', 'F28', 'F29', 'F30', 'F31', 'F32', 'F33', 'F34', 'F35', 'F37', 'F38', 'F39', 'F4', 'F40', 'F41', 'F42', 'F5', 'F6', 'F7', 'F8', 'F9']</t>
  </si>
  <si>
    <t>['F0', 'F1', 'F10', 'F11', 'F12', 'F13', 'F15', 'F17', 'F18', 'F2', 'F20', 'F21', 'F22', 'F23', 'F25', 'F26', 'F27', 'F28', 'F29', 'F30', 'F31', 'F32', 'F33', 'F34', 'F35', 'F36', 'F37', 'F38', 'F39', 'F4', 'F40', 'F41', 'F42', 'F43', 'F44', 'F45', 'F46', 'F5', 'F7', 'F8', 'F9']</t>
  </si>
  <si>
    <t>['a0:t', 'a1:b', 'a10:b', 'a11:b', 'a12:f', 'a13:b', 'a14:b', 'a15:b', 'a16:b', 'a17:f', 'a18:t', 'a19:b', 'a2:b', 'a3:b', 'a4:f', 'a5:f', 'a6:b', 'a7:b', 'a8:t', 'a9:b']</t>
  </si>
  <si>
    <t>['A0:t', 'A1:b', 'A10:b', 'A11:b', 'A12:f', 'A13:b', 'A14:t', 'A15:b', 'A16:b', 'A17:f', 'A18:t', 'A19:b', 'A2:b', 'A3:b', 'A4:f', 'A5:f', 'A6:b', 'A7:f', 'A8:t', 'A9:b']</t>
  </si>
  <si>
    <t>['F1', 'F13', 'F14', 'F15', 'F16', 'F17', 'F18', 'F22', 'F23', 'F25', 'F26', 'F29', 'F30', 'F31', 'F33', 'F35', 'F36', 'F37', 'F4', 'F5', 'F6', 'F9']</t>
  </si>
  <si>
    <t>['a0:t', 'a1:f', 'a10:t', 'a11:b', 'a12:t', 'a13:f', 'a14:f', 'a15:t', 'a16:f', 'a17:f', 'a18:t', 'a19:b', 'a2:b', 'a3:t', 'a4:f', 'a5:b', 'a6:b', 'a7:t', 'a8:b', 'a9:t']</t>
  </si>
  <si>
    <t>['F1', 'F11', 'F13', 'F14', 'F16', 'F17', 'F22', 'F23', 'F25', 'F26', 'F27', 'F29', 'F30', 'F31', 'F33', 'F35', 'F36', 'F37', 'F4', 'F5', 'F6', 'F9']</t>
  </si>
  <si>
    <t>['F0', 'F1', 'F10', 'F11', 'F12', 'F13', 'F14', 'F15', 'F17', 'F18', 'F19', 'F20', 'F21', 'F22', 'F23', 'F24', 'F25', 'F3', 'F5', 'F7', 'F8', 'F9']</t>
  </si>
  <si>
    <t>['F0', 'F1', 'F10', 'F14', 'F15', 'F17', 'F19', 'F2', 'F20', 'F21', 'F22', 'F23', 'F24', 'F25', 'F26', 'F27', 'F28', 'F29', 'F3', 'F30', 'F31', 'F33', 'F34', 'F35', 'F36', 'F37', 'F4', 'F5', 'F6', 'F7', 'F8', 'F9']</t>
  </si>
  <si>
    <t>['a0:t', 'a1:b', 'a10:b', 'a11:t', 'a12:b', 'a13:f', 'a14:b', 'a15:b', 'a16:b', 'a17:b', 'a18:b', 'a19:b', 'a2:t', 'a3:t', 'a4:b', 'a5:b', 'a6:t', 'a7:b', 'a8:b', 'a9:f']</t>
  </si>
  <si>
    <t>['A0:t', 'A1:b', 'A10:b', 'A11:t', 'A12:b', 'A13:f', 'A14:b', 'A15:b', 'A16:b', 'A17:b', 'A18:b', 'A19:f', 'A2:t', 'A3:t', 'A4:f', 'A5:t', 'A6:t', 'A7:b', 'A8:b', 'A9:f']</t>
  </si>
  <si>
    <t>['F0', 'F1', 'F10', 'F11', 'F12', 'F13', 'F14', 'F16', 'F17', 'F18', 'F19', 'F2', 'F21', 'F23', 'F24', 'F25', 'F26', 'F27', 'F28', 'F29', 'F3', 'F30', 'F31', 'F32', 'F33', 'F34', 'F35', 'F36', 'F37', 'F38', 'F39', 'F40', 'F41', 'F42', 'F43', 'F5', 'F6', 'F7', 'F8', 'F9']</t>
  </si>
  <si>
    <t>['a0:t', 'a1:b', 'a10:b', 'a11:b', 'a12:f', 'a13:b', 'a14:b', 'a15:b', 'a16:b', 'a17:b', 'a18:b', 'a19:b', 'a2:b', 'a3:b', 'a4:b', 'a5:t', 'a6:b', 'a7:t', 'a8:b', 'a9:b']</t>
  </si>
  <si>
    <t>['F0', 'F1', 'F10', 'F11', 'F12', 'F13', 'F14', 'F15', 'F17', 'F18', 'F19', 'F2', 'F20', 'F21', 'F24', 'F26', 'F27', 'F28', 'F29', 'F30', 'F31', 'F32', 'F33', 'F34', 'F35', 'F36', 'F37', 'F38', 'F39', 'F4', 'F6', 'F7', 'F8', 'F9']</t>
  </si>
  <si>
    <t>['F0', 'F1', 'F10', 'F12', 'F14', 'F15', 'F16', 'F17', 'F2', 'F20', 'F21', 'F22', 'F23', 'F25', 'F26', 'F27', 'F28', 'F3', 'F30', 'F31', 'F4', 'F5', 'F8', 'F9']</t>
  </si>
  <si>
    <t>['a0:b', 'a1:b', 'a10:t', 'a11:f', 'a12:t', 'a13:t', 'a14:t', 'a15:f', 'a16:t', 'a17:f', 'a18:f', 'a19:b', 'a2:f', 'a3:t', 'a4:b', 'a5:t', 'a6:b', 'a8:t', 'a9:b']</t>
  </si>
  <si>
    <t>['A0:b', 'A1:b', 'A10:t', 'A11:t', 'A12:t', 'A13:t', 'A14:t', 'A15:f', 'A16:t', 'A17:t', 'A18:f', 'A19:b', 'A2:f', 'A3:t', 'A4:b', 'A5:t', 'A6:b', 'A8:t', 'A9:b']</t>
  </si>
  <si>
    <t>['F0', 'F1', 'F10', 'F11', 'F12', 'F13', 'F14', 'F15', 'F16', 'F17', 'F18', 'F2', 'F21', 'F22', 'F23', 'F24', 'F25', 'F26', 'F27', 'F28', 'F29', 'F3', 'F30', 'F31', 'F32', 'F33', 'F34', 'F4', 'F6', 'F7', 'F8', 'F9']</t>
  </si>
  <si>
    <t>['A0:b', 'A1:b', 'A10:t', 'A11:t', 'A12:t', 'A13:t', 'A14:b', 'A15:f', 'A16:t', 'A17:b', 'A18:b', 'A19:t', 'A2:t', 'A3:t', 'A4:b', 'A5:t', 'A6:b', 'A7:b', 'A8:b', 'A9:b']</t>
  </si>
  <si>
    <t>['F0', 'F1', 'F10', 'F11', 'F12', 'F13', 'F14', 'F15', 'F16', 'F17', 'F18', 'F19', 'F2', 'F21', 'F22', 'F23', 'F24', 'F25', 'F26', 'F27', 'F28', 'F29', 'F30', 'F31', 'F32', 'F33', 'F34', 'F35', 'F36', 'F5', 'F6', 'F7', 'F8', 'F9']</t>
  </si>
  <si>
    <t>['F0', 'F1', 'F10', 'F11', 'F12', 'F13', 'F15', 'F16', 'F17', 'F18', 'F19', 'F2', 'F20', 'F22', 'F23', 'F24', 'F25', 'F26', 'F27', 'F28', 'F29', 'F30', 'F31', 'F32', 'F33', 'F34', 'F35', 'F36', 'F4', 'F5', 'F6', 'F7', 'F8', 'F9']</t>
  </si>
  <si>
    <t>['A0:t', 'A1:b', 'A10:b', 'A11:t', 'A12:t', 'A13:f', 'A14:t', 'A15:b', 'A16:f', 'A17:t', 'A18:b', 'A19:t', 'A2:t', 'A3:f', 'A4:b', 'A5:b', 'A6:b', 'A7:f', 'A8:b', 'A9:b']</t>
  </si>
  <si>
    <t>['F0', 'F1', 'F11', 'F12', 'F13', 'F14', 'F15', 'F17', 'F18', 'F19', 'F20', 'F21', 'F22', 'F23', 'F25', 'F26', 'F28', 'F3', 'F30', 'F31', 'F32', 'F33', 'F34', 'F35', 'F36', 'F37', 'F38', 'F39', 'F40', 'F41', 'F42', 'F44', 'F45', 'F46', 'F5', 'F6', 'F7', 'F8', 'F9']</t>
  </si>
  <si>
    <t>['A0:t', 'A1:t', 'A10:b', 'A11:t', 'A12:t', 'A13:f', 'A14:b', 'A15:t', 'A16:b', 'A17:t', 'A18:b', 'A19:b', 'A2:b', 'A3:b', 'A4:f', 'A5:t', 'A6:f', 'A7:b', 'A8:b', 'A9:b']</t>
  </si>
  <si>
    <t>['F0', 'F1', 'F10', 'F11', 'F12', 'F13', 'F16', 'F18', 'F19', 'F2', 'F21', 'F22', 'F25', 'F27', 'F28', 'F29', 'F30', 'F4', 'F5', 'F7', 'F9']</t>
  </si>
  <si>
    <t>['a0:t', 'a1:b', 'a10:b', 'a11:t', 'a12:b', 'a13:t', 'a14:t', 'a15:f', 'a16:t', 'a17:t', 'a18:f', 'a19:t', 'a2:t', 'a3:b', 'a4:f', 'a5:b', 'a6:b', 'a7:f', 'a8:f', 'a9:b']</t>
  </si>
  <si>
    <t>['A0:t', 'A1:b', 'A10:b', 'A11:t', 'A12:t', 'A13:t', 'A14:t', 'A15:f', 'A16:t', 'A17:t', 'A18:t', 'A19:t', 'A2:t', 'A3:b', 'A4:f', 'A5:b', 'A6:b', 'A7:f', 'A8:f', 'A9:b']</t>
  </si>
  <si>
    <t>['F1', 'F12', 'F14', 'F15', 'F16', 'F17', 'F18', 'F2', 'F20', 'F21', 'F22', 'F27', 'F28', 'F29', 'F3', 'F30', 'F31', 'F32', 'F4', 'F5']</t>
  </si>
  <si>
    <t>['a0:b', 'a1:t', 'a10:b', 'a11:t', 'a12:t', 'a13:t', 'a14:f', 'a15:b', 'a16:f', 'a17:f', 'a18:t', 'a19:f', 'a2:b', 'a3:t', 'a4:t', 'a5:f', 'a6:t', 'a7:t', 'a8:b', 'a9:b']</t>
  </si>
  <si>
    <t>['A0:b', 'A1:t', 'A10:f', 'A11:t', 'A12:t', 'A13:t', 'A14:f', 'A15:b', 'A16:f', 'A17:f', 'A18:t', 'A19:f', 'A2:b', 'A3:t', 'A4:t', 'A5:f', 'A6:t', 'A7:t', 'A8:b', 'A9:b']</t>
  </si>
  <si>
    <t>['F0', 'F1', 'F10', 'F11', 'F13', 'F15', 'F16', 'F17', 'F18', 'F19', 'F2', 'F20', 'F22', 'F23', 'F24', 'F25', 'F26', 'F27', 'F28', 'F29', 'F3', 'F30', 'F31', 'F32', 'F33', 'F34', 'F35', 'F36', 'F37', 'F38', 'F39', 'F4', 'F40', 'F41', 'F42', 'F43', 'F44', 'F5', 'F6', 'F7', 'F9']</t>
  </si>
  <si>
    <t>['F0', 'F10', 'F11', 'F12', 'F14', 'F16', 'F17', 'F19', 'F2', 'F21', 'F22', 'F23', 'F24', 'F26', 'F29', 'F3', 'F30', 'F31', 'F32', 'F33', 'F34', 'F35', 'F36', 'F37', 'F38', 'F39', 'F4', 'F40', 'F41', 'F42', 'F43', 'F6', 'F7', 'F9']</t>
  </si>
  <si>
    <t>['a0:t', 'a1:b', 'a10:t', 'a11:t', 'a12:b', 'a13:b', 'a14:t', 'a15:b', 'a16:f', 'a17:b', 'a18:f', 'a19:b', 'a2:f', 'a3:b', 'a4:b', 'a5:t', 'a6:t', 'a7:f', 'a8:b', 'a9:t']</t>
  </si>
  <si>
    <t>['A0:t', 'A1:b', 'A10:t', 'A11:t', 'A12:b', 'A13:b', 'A14:t', 'A15:b', 'A16:f', 'A17:b', 'A18:f', 'A19:b', 'A2:f', 'A3:b', 'A4:b', 'A5:t', 'A6:t', 'A7:f', 'A8:b', 'A9:t']</t>
  </si>
  <si>
    <t>['F0', 'F1', 'F10', 'F11', 'F12', 'F14', 'F15', 'F16', 'F17', 'F18', 'F19', 'F2', 'F20', 'F21', 'F22', 'F23', 'F24', 'F26', 'F27', 'F28', 'F29', 'F3', 'F31', 'F33', 'F34', 'F36', 'F37', 'F39', 'F4', 'F40', 'F41', 'F42', 'F43', 'F44', 'F5', 'F6', 'F7', 'F8', 'F9']</t>
  </si>
  <si>
    <t>['F0', 'F1', 'F10', 'F11', 'F12', 'F13', 'F14', 'F16', 'F17', 'F18', 'F19', 'F2', 'F20', 'F21', 'F22', 'F23', 'F24', 'F26', 'F27', 'F28', 'F29', 'F3', 'F30', 'F32', 'F4', 'F5', 'F6', 'F7', 'F8']</t>
  </si>
  <si>
    <t>['a0:f', 'a1:b', 'a10:b', 'a11:b', 'a12:b', 'a13:t', 'a14:b', 'a15:b', 'a16:f', 'a17:b', 'a18:b', 'a19:b', 'a2:b', 'a3:f', 'a4:b', 'a5:t', 'a6:b', 'a7:b', 'a8:t', 'a9:t']</t>
  </si>
  <si>
    <t>['F0', 'F1', 'F10', 'F11', 'F12', 'F14', 'F15', 'F16', 'F17', 'F18', 'F19', 'F2', 'F20', 'F21', 'F22', 'F23', 'F24', 'F25', 'F26', 'F27', 'F3', 'F30', 'F31', 'F32', 'F33', 'F34', 'F35', 'F36', 'F38', 'F39', 'F4', 'F40', 'F41', 'F6', 'F7', 'F8', 'F9']</t>
  </si>
  <si>
    <t>['A0:b', 'A1:f', 'A10:b', 'A11:b', 'A12:b', 'A13:b', 'A14:t', 'A15:t', 'A16:t', 'A17:t', 'A18:b', 'A19:b', 'A2:b', 'A3:b', 'A4:t', 'A5:t', 'A6:t', 'A7:t', 'A8:t', 'A9:b']</t>
  </si>
  <si>
    <t>['F0', 'F1', 'F10', 'F11', 'F12', 'F13', 'F15', 'F16', 'F17', 'F18', 'F19', 'F2', 'F20', 'F21', 'F22', 'F24', 'F25', 'F26', 'F3', 'F4', 'F5', 'F6', 'F7', 'F8']</t>
  </si>
  <si>
    <t>['F0', 'F1', 'F10', 'F11', 'F12', 'F13', 'F14', 'F15', 'F16', 'F17', 'F18', 'F19', 'F2', 'F21', 'F22', 'F23', 'F24', 'F25', 'F26', 'F27', 'F28', 'F3', 'F6', 'F8', 'F9']</t>
  </si>
  <si>
    <t>['a0:t', 'a1:b', 'a10:b', 'a11:t', 'a12:b', 'a13:t', 'a14:t', 'a15:b', 'a16:b', 'a18:b', 'a19:b', 'a2:b', 'a3:f', 'a4:t', 'a5:b', 'a6:b', 'a7:b', 'a8:b', 'a9:b']</t>
  </si>
  <si>
    <t>['A0:t', 'A1:b', 'A10:b', 'A11:t', 'A12:b', 'A13:t', 'A14:t', 'A15:b', 'A16:b', 'A18:b', 'A19:b', 'A2:b', 'A3:t', 'A4:t', 'A5:b', 'A6:b', 'A7:b', 'A8:b', 'A9:b']</t>
  </si>
  <si>
    <t>['F0', 'F1', 'F10', 'F11', 'F12', 'F13', 'F14', 'F15', 'F16', 'F17', 'F18', 'F19', 'F2', 'F20', 'F21', 'F22', 'F23', 'F24', 'F25', 'F27', 'F28', 'F29', 'F3', 'F30', 'F31', 'F32', 'F33', 'F4', 'F6', 'F8', 'F9']</t>
  </si>
  <si>
    <t>['A0:b', 'A1:t', 'A10:f', 'A11:b', 'A12:t', 'A13:b', 'A14:b', 'A15:t', 'A16:b', 'A17:t', 'A18:t', 'A19:t', 'A2:b', 'A3:b', 'A4:b', 'A5:b', 'A6:t', 'A7:f', 'A8:b', 'A9:t']</t>
  </si>
  <si>
    <t>['F0', 'F10', 'F11', 'F12', 'F13', 'F14', 'F16', 'F17', 'F21', 'F24', 'F3', 'F4', 'F5', 'F6', 'F7', 'F8']</t>
  </si>
  <si>
    <t>['F0', 'F1', 'F10', 'F12', 'F15', 'F16', 'F2', 'F20', 'F21', 'F22', 'F24', 'F26', 'F3']</t>
  </si>
  <si>
    <t>['a0:f', 'a1:t', 'a10:b', 'a12:t', 'a13:f', 'a14:f', 'a15:b', 'a16:t', 'a17:f', 'a18:f', 'a19:b', 'a2:t', 'a3:t', 'a4:t', 'a5:f', 'a6:f', 'a7:f', 'a8:t', 'a9:f']</t>
  </si>
  <si>
    <t>['F0', 'F1', 'F11', 'F12', 'F16', 'F17', 'F18', 'F2', 'F20', 'F21', 'F22', 'F23', 'F25', 'F3', 'F4', 'F5', 'F6', 'F7', 'F8']</t>
  </si>
  <si>
    <t>['A0:f', 'A1:b', 'A10:t', 'A11:t', 'A12:f', 'A13:t', 'A14:b', 'A15:t', 'A16:b', 'A17:t', 'A18:b', 'A19:b', 'A2:t', 'A3:t', 'A4:t', 'A5:t', 'A6:f', 'A7:f', 'A8:t', 'A9:b']</t>
  </si>
  <si>
    <t>['F0', 'F1', 'F10', 'F11', 'F12', 'F13', 'F14', 'F15', 'F16', 'F17', 'F19', 'F20', 'F21', 'F23', 'F24', 'F27', 'F28', 'F3', 'F30', 'F32', 'F33', 'F4', 'F5', 'F6', 'F7', 'F8', 'F9']</t>
  </si>
  <si>
    <t>['a0:b', 'a1:b', 'a10:t', 'a11:b', 'a12:t', 'a13:t', 'a14:b', 'a15:t', 'a16:b', 'a17:t', 'a18:b', 'a19:b', 'a2:b', 'a3:b', 'a4:t', 'a5:b', 'a6:t', 'a7:t', 'a8:f', 'a9:f']</t>
  </si>
  <si>
    <t>['A0:b', 'A1:b', 'A10:t', 'A11:t', 'A12:t', 'A13:t', 'A14:b', 'A15:t', 'A16:t', 'A17:t', 'A18:b', 'A19:b', 'A2:b', 'A3:b', 'A4:t', 'A5:b', 'A6:t', 'A7:t', 'A8:f', 'A9:f']</t>
  </si>
  <si>
    <t>['F0', 'F1', 'F11', 'F12', 'F13', 'F15', 'F18', 'F20', 'F21', 'F22', 'F23', 'F24', 'F25', 'F26', 'F28', 'F29', 'F3', 'F30', 'F31', 'F32', 'F33', 'F36', 'F4', 'F6', 'F7', 'F8', 'F9']</t>
  </si>
  <si>
    <t>['F0', 'F1', 'F11', 'F12', 'F13', 'F14', 'F15', 'F16', 'F18', 'F2', 'F21', 'F22', 'F23', 'F24', 'F25', 'F28', 'F29', 'F3', 'F30', 'F31', 'F32', 'F33', 'F34', 'F35', 'F7', 'F8', 'F9']</t>
  </si>
  <si>
    <t>['F1', 'F10', 'F11', 'F12', 'F13', 'F14', 'F16', 'F17', 'F18', 'F19', 'F2', 'F20', 'F21', 'F22', 'F25', 'F26', 'F27', 'F29', 'F3', 'F30', 'F31', 'F32', 'F33', 'F34', 'F35', 'F36', 'F6', 'F7', 'F8', 'F9']</t>
  </si>
  <si>
    <t>['a0:b', 'a1:b', 'a10:b', 'a11:b', 'a12:t', 'a13:f', 'a14:b', 'a15:t', 'a16:b', 'a17:t', 'a18:b', 'a19:f', 'a2:b', 'a3:t', 'a4:f', 'a5:f', 'a6:b', 'a7:b', 'a8:b', 'a9:f']</t>
  </si>
  <si>
    <t>['A0:b', 'A1:b', 'A10:b', 'A11:b', 'A12:t', 'A13:f', 'A14:b', 'A15:t', 'A16:b', 'A17:t', 'A18:t', 'A19:t', 'A2:b', 'A3:t', 'A4:f', 'A5:f', 'A6:b', 'A7:t', 'A8:b', 'A9:f']</t>
  </si>
  <si>
    <t>['F1', 'F11', 'F12', 'F13', 'F15', 'F16', 'F17', 'F18', 'F21', 'F23', 'F24', 'F25', 'F26', 'F27', 'F28', 'F29', 'F31', 'F32', 'F36', 'F37', 'F38', 'F39', 'F4', 'F40', 'F41', 'F42', 'F43', 'F6', 'F7', 'F8', 'F9']</t>
  </si>
  <si>
    <t>['a0:f', 'a1:f', 'a10:b', 'a11:b', 'a12:t', 'a13:b', 'a14:t', 'a15:f', 'a16:t', 'a17:f', 'a18:t', 'a19:b', 'a2:t', 'a3:b', 'a4:f', 'a5:b', 'a6:t', 'a7:b', 'a8:b', 'a9:t']</t>
  </si>
  <si>
    <t>['A0:t', 'A1:f', 'A10:b', 'A11:t', 'A12:t', 'A13:b', 'A14:t', 'A15:f', 'A16:t', 'A17:t', 'A18:t', 'A19:b', 'A2:t', 'A3:b', 'A4:f', 'A5:t', 'A6:t', 'A7:b', 'A8:b', 'A9:t']</t>
  </si>
  <si>
    <t>['F0', 'F1', 'F10', 'F14', 'F15', 'F16', 'F17', 'F18', 'F19', 'F2', 'F21', 'F22', 'F23', 'F24', 'F25', 'F26', 'F27', 'F28', 'F29', 'F3', 'F30', 'F31', 'F32', 'F33', 'F35', 'F36', 'F37', 'F38', 'F39', 'F4', 'F40', 'F41', 'F42', 'F43', 'F44', 'F45', 'F46', 'F47', 'F48', 'F5', 'F6', 'F7', 'F8', 'F9']</t>
  </si>
  <si>
    <t>['a0:f', 'a1:b', 'a10:b', 'a11:b', 'a12:b', 'a13:b', 'a14:b', 'a15:b', 'a16:b', 'a17:b', 'a18:b', 'a19:b', 'a2:b', 'a3:t', 'a4:t', 'a5:t', 'a6:b', 'a7:b', 'a8:f', 'a9:b']</t>
  </si>
  <si>
    <t>['F10', 'F11', 'F12', 'F13', 'F14', 'F17', 'F18', 'F19', 'F2', 'F20', 'F23', 'F24', 'F25', 'F26', 'F27', 'F28', 'F29', 'F3', 'F30', 'F31', 'F33', 'F34', 'F35', 'F36', 'F38', 'F4', 'F5', 'F6', 'F8', 'F9']</t>
  </si>
  <si>
    <t>['a0:b', 'a1:f', 'a10:f', 'a11:t', 'a12:b', 'a13:f', 'a14:t', 'a15:b', 'a16:t', 'a17:t', 'a18:f', 'a19:b', 'a2:b', 'a3:t', 'a4:b', 'a5:b', 'a6:t', 'a7:t', 'a8:t', 'a9:b']</t>
  </si>
  <si>
    <t>['A0:b', 'A1:f', 'A10:f', 'A11:t', 'A12:b', 'A13:f', 'A14:t', 'A15:b', 'A16:t', 'A17:t', 'A18:f', 'A19:b', 'A2:b', 'A3:t', 'A4:b', 'A5:b', 'A6:t', 'A7:t', 'A8:t', 'A9:b']</t>
  </si>
  <si>
    <t>['F0', 'F10', 'F11', 'F12', 'F13', 'F14', 'F15', 'F16', 'F17', 'F18', 'F19', 'F2', 'F20', 'F21', 'F22', 'F23', 'F24', 'F25', 'F26', 'F27', 'F29', 'F3', 'F30', 'F31', 'F32', 'F33', 'F34', 'F35', 'F36', 'F37', 'F38', 'F39', 'F4', 'F40', 'F5', 'F6', 'F8', 'F9']</t>
  </si>
  <si>
    <t>['a0:f', 'a1:f', 'a10:b', 'a11:b', 'a12:t', 'a13:b', 'a14:t', 'a15:b', 'a16:b', 'a17:f', 'a18:b', 'a19:b', 'a2:b', 'a3:b', 'a4:b', 'a5:b', 'a6:b', 'a7:b', 'a8:t', 'a9:b']</t>
  </si>
  <si>
    <t>['A0:f', 'A1:f', 'A10:t', 'A11:b', 'A12:t', 'A13:b', 'A14:t', 'A15:t', 'A16:b', 'A17:f', 'A18:b', 'A19:b', 'A2:b', 'A3:b', 'A4:b', 'A5:b', 'A6:b', 'A7:b', 'A8:t', 'A9:b']</t>
  </si>
  <si>
    <t>['F0', 'F1', 'F10', 'F13', 'F14', 'F15', 'F16', 'F17', 'F18', 'F19', 'F2', 'F20', 'F21', 'F22', 'F23', 'F24', 'F3', 'F4', 'F5', 'F8', 'F9']</t>
  </si>
  <si>
    <t>['F0', 'F1', 'F10', 'F11', 'F12', 'F13', 'F14', 'F15', 'F16', 'F17', 'F18', 'F19', 'F2', 'F20', 'F21', 'F23', 'F24', 'F25', 'F26', 'F27', 'F28', 'F29', 'F30', 'F31', 'F32', 'F33', 'F4', 'F5', 'F6', 'F7', 'F8', 'F9']</t>
  </si>
  <si>
    <t>['a0:b', 'a1:b', 'a10:b', 'a11:b', 'a12:t', 'a13:t', 'a14:t', 'a15:b', 'a16:f', 'a17:t', 'a18:b', 'a19:b', 'a2:b', 'a3:b', 'a4:b', 'a5:b', 'a6:b', 'a7:f', 'a8:b', 'a9:b']</t>
  </si>
  <si>
    <t>['A0:b', 'A1:t', 'A10:t', 'A11:t', 'A12:t', 'A13:t', 'A14:t', 'A15:b', 'A16:f', 'A17:t', 'A18:t', 'A19:b', 'A2:b', 'A3:b', 'A4:b', 'A5:b', 'A6:f', 'A7:f', 'A8:b', 'A9:b']</t>
  </si>
  <si>
    <t>['F0', 'F1', 'F10', 'F11', 'F12', 'F13', 'F16', 'F17', 'F19', 'F2', 'F20', 'F21', 'F22', 'F23', 'F24', 'F26', 'F27', 'F28', 'F29', 'F3', 'F31', 'F32', 'F34', 'F35', 'F36', 'F37', 'F39', 'F4', 'F40', 'F41', 'F42', 'F43', 'F44', 'F5', 'F6', 'F7', 'F8', 'F9']</t>
  </si>
  <si>
    <t>['a0:b', 'a1:b', 'a10:b', 'a11:t', 'a12:b', 'a13:b', 'a14:t', 'a15:b', 'a16:t', 'a17:t', 'a18:t', 'a19:t', 'a2:t', 'a3:b', 'a4:t', 'a5:b', 'a6:b', 'a7:b', 'a8:t', 'a9:b']</t>
  </si>
  <si>
    <t>['F0', 'F1', 'F10', 'F11', 'F12', 'F13', 'F15', 'F16', 'F17', 'F18', 'F19', 'F2', 'F20', 'F21', 'F22', 'F23', 'F24', 'F26', 'F27', 'F28', 'F29', 'F3', 'F31', 'F34', 'F35', 'F36', 'F39', 'F4', 'F40', 'F41', 'F42', 'F43', 'F44', 'F5', 'F6', 'F7', 'F8', 'F9']</t>
  </si>
  <si>
    <t>['A0:b', 'A1:b', 'A10:b', 'A11:t', 'A12:b', 'A13:b', 'A14:t', 'A15:b', 'A16:t', 'A17:t', 'A18:t', 'A19:t', 'A2:b', 'A3:b', 'A4:t', 'A5:b', 'A6:b', 'A7:b', 'A8:t', 'A9:t']</t>
  </si>
  <si>
    <t>['F0', 'F1', 'F10', 'F11', 'F12', 'F14', 'F15', 'F16', 'F17', 'F18', 'F19', 'F2', 'F20', 'F21', 'F22', 'F24', 'F25', 'F26', 'F27', 'F28', 'F29', 'F3', 'F30', 'F31', 'F32', 'F33', 'F4', 'F5', 'F6', 'F8', 'F9']</t>
  </si>
  <si>
    <t>['F0', 'F1', 'F10', 'F12', 'F13', 'F14', 'F15', 'F18', 'F19', 'F2', 'F20', 'F22', 'F25', 'F26', 'F27', 'F28', 'F29', 'F3', 'F30', 'F31', 'F32', 'F33', 'F34', 'F35', 'F37', 'F38', 'F39', 'F40', 'F41', 'F42', 'F43', 'F44', 'F5', 'F6', 'F8', 'F9']</t>
  </si>
  <si>
    <t>['A0:t', 'A1:f', 'A10:f', 'A11:f', 'A12:b', 'A13:b', 'A14:b', 'A15:b', 'A16:b', 'A17:b', 'A18:b', 'A19:t', 'A2:t', 'A3:b', 'A4:t', 'A5:t', 'A6:t', 'A7:b', 'A8:b', 'A9:t']</t>
  </si>
  <si>
    <t>['F0', 'F1', 'F11', 'F12', 'F13', 'F15', 'F16', 'F17', 'F18', 'F2', 'F20', 'F21', 'F22', 'F23', 'F24', 'F25', 'F26', 'F27', 'F28', 'F29', 'F3', 'F30', 'F31', 'F32', 'F33', 'F34', 'F35', 'F36', 'F37', 'F38', 'F39', 'F40', 'F41', 'F42', 'F43', 'F44', 'F45', 'F46', 'F47', 'F48', 'F5', 'F6', 'F7', 'F8', 'F9']</t>
  </si>
  <si>
    <t>['a0:b', 'a1:b', 'a10:b', 'a11:b', 'a12:b', 'a13:f', 'a14:t', 'a15:b', 'a16:b', 'a17:t', 'a18:t', 'a19:b', 'a2:b', 'a3:b', 'a4:b', 'a5:b', 'a6:b', 'a7:t', 'a8:b', 'a9:b']</t>
  </si>
  <si>
    <t>['A0:b', 'A1:f', 'A10:f', 'A11:b', 'A12:t', 'A13:f', 'A14:t', 'A15:b', 'A16:b', 'A17:t', 'A18:t', 'A19:b', 'A2:b', 'A3:b', 'A4:b', 'A5:b', 'A6:b', 'A7:t', 'A8:b', 'A9:t']</t>
  </si>
  <si>
    <t>['F0', 'F1', 'F10', 'F11', 'F13', 'F14', 'F16', 'F19', 'F2', 'F20', 'F21', 'F22', 'F23', 'F24', 'F25', 'F26', 'F27', 'F28', 'F29', 'F3', 'F31', 'F32', 'F33', 'F34', 'F35', 'F36', 'F38', 'F39', 'F4', 'F40', 'F41', 'F42', 'F43', 'F5', 'F6', 'F7', 'F8', 'F9']</t>
  </si>
  <si>
    <t>['F0', 'F1', 'F10', 'F11', 'F12', 'F15', 'F16', 'F17', 'F18', 'F19', 'F2', 'F20', 'F21', 'F22', 'F23', 'F24', 'F25', 'F26', 'F27', 'F29', 'F3', 'F30', 'F4', 'F5', 'F6', 'F7', 'F8', 'F9']</t>
  </si>
  <si>
    <t>['a0:t', 'a1:t', 'a10:f', 'a11:b', 'a12:b', 'a13:b', 'a14:b', 'a15:b', 'a16:b', 'a17:b', 'a18:b', 'a19:b', 'a2:b', 'a3:b', 'a4:b', 'a5:b', 'a6:t', 'a7:b', 'a8:f', 'a9:b']</t>
  </si>
  <si>
    <t>['F0', 'F1', 'F10', 'F11', 'F13', 'F14', 'F15', 'F16', 'F17', 'F18', 'F19', 'F2', 'F20', 'F22', 'F23', 'F25', 'F26', 'F27', 'F28', 'F29', 'F3', 'F30', 'F31', 'F32', 'F33', 'F4', 'F5', 'F6', 'F9']</t>
  </si>
  <si>
    <t>['a0:t', 'a1:b', 'a10:b', 'a11:t', 'a12:b', 'a13:b', 'a14:t', 'a15:t', 'a16:b', 'a17:f', 'a18:b', 'a19:b', 'a2:b', 'a3:b', 'a4:f', 'a5:b', 'a6:b', 'a7:b', 'a8:b', 'a9:t']</t>
  </si>
  <si>
    <t>['F0', 'F10', 'F11', 'F12', 'F13', 'F14', 'F15', 'F16', 'F17', 'F19', 'F20', 'F21', 'F23', 'F24', 'F25', 'F28', 'F29', 'F30', 'F33', 'F34', 'F36', 'F37', 'F38', 'F39', 'F4', 'F40', 'F6', 'F7', 'F8', 'F9']</t>
  </si>
  <si>
    <t>['F0', 'F10', 'F11', 'F12', 'F13', 'F14', 'F15', 'F16', 'F17', 'F19', 'F20', 'F23', 'F24', 'F25', 'F29', 'F30', 'F32', 'F33', 'F34', 'F35', 'F36', 'F37', 'F38', 'F39', 'F4', 'F40', 'F6', 'F7', 'F8', 'F9']</t>
  </si>
  <si>
    <t>['F0', 'F11', 'F13', 'F14', 'F15', 'F16', 'F20', 'F21', 'F22', 'F3', 'F4', 'F5', 'F6', 'F7', 'F9']</t>
  </si>
  <si>
    <t>['A0:t', 'A1:t', 'A10:f', 'A11:f', 'A12:t', 'A13:b', 'A14:b', 'A15:t', 'A16:t', 'A17:t', 'A18:b', 'A19:t', 'A2:t', 'A3:f', 'A4:t', 'A5:f', 'A6:t', 'A7:b', 'A8:b', 'A9:f']</t>
  </si>
  <si>
    <t>['F0', 'F1', 'F10', 'F11', 'F12', 'F13', 'F14', 'F16', 'F17', 'F18', 'F19', 'F2', 'F21', 'F22', 'F23', 'F24', 'F25', 'F26', 'F27', 'F28', 'F3', 'F4', 'F5', 'F6', 'F7', 'F8', 'F9']</t>
  </si>
  <si>
    <t>['F0', 'F1', 'F10', 'F11', 'F13', 'F14', 'F16', 'F17', 'F18', 'F19', 'F2', 'F20', 'F21', 'F22', 'F23', 'F24', 'F25', 'F26', 'F27', 'F28', 'F3', 'F4', 'F5', 'F6', 'F7', 'F8', 'F9']</t>
  </si>
  <si>
    <t>['F0', 'F1', 'F10', 'F11', 'F12', 'F13', 'F16', 'F17', 'F18', 'F19', 'F2', 'F23', 'F24', 'F25', 'F26', 'F27', 'F28', 'F29', 'F3', 'F31', 'F32', 'F33', 'F34', 'F35', 'F36', 'F37', 'F38', 'F39', 'F4', 'F40', 'F43', 'F5', 'F7', 'F8']</t>
  </si>
  <si>
    <t>['a0:b', 'a1:t', 'a10:f', 'a11:b', 'a12:b', 'a13:b', 'a14:t', 'a15:t', 'a16:t', 'a17:b', 'a18:b', 'a19:f', 'a2:t', 'a3:b', 'a4:b', 'a5:b', 'a6:f', 'a7:b', 'a8:b', 'a9:f']</t>
  </si>
  <si>
    <t>['F0', 'F1', 'F10', 'F11', 'F12', 'F13', 'F14', 'F15', 'F16', 'F17', 'F18', 'F21', 'F22', 'F23', 'F24', 'F26', 'F27', 'F28', 'F29', 'F3', 'F30', 'F32', 'F33', 'F35', 'F36', 'F37', 'F38', 'F4', 'F40', 'F5', 'F6', 'F7', 'F8', 'F9']</t>
  </si>
  <si>
    <t>['a0:b', 'a1:b', 'a10:b', 'a11:t', 'a12:t', 'a13:f', 'a14:b', 'a15:b', 'a16:t', 'a17:b', 'a18:b', 'a19:b', 'a2:f', 'a3:b', 'a4:t', 'a5:b', 'a6:t', 'a7:b', 'a8:b', 'a9:b']</t>
  </si>
  <si>
    <t>['F0', 'F1', 'F10', 'F11', 'F12', 'F13', 'F14', 'F15', 'F16', 'F17', 'F18', 'F22', 'F23', 'F24', 'F25', 'F26', 'F27', 'F28', 'F29', 'F3', 'F30', 'F32', 'F33', 'F35', 'F36', 'F37', 'F38', 'F4', 'F40', 'F5', 'F6', 'F7', 'F8', 'F9']</t>
  </si>
  <si>
    <t>['F1', 'F10', 'F11', 'F12', 'F13', 'F14', 'F15', 'F16', 'F17', 'F18', 'F19', 'F20', 'F21', 'F22', 'F25', 'F27', 'F28', 'F29', 'F3', 'F30', 'F31', 'F32', 'F34', 'F35', 'F4', 'F5', 'F6', 'F7', 'F8', 'F9']</t>
  </si>
  <si>
    <t>['a0:b', 'a1:b', 'a10:f', 'a11:t', 'a12:t', 'a13:t', 'a14:b', 'a15:t', 'a16:f', 'a17:b', 'a18:b', 'a19:b', 'a2:b', 'a3:t', 'a4:b', 'a5:b', 'a6:b', 'a7:f', 'a8:f', 'a9:b']</t>
  </si>
  <si>
    <t>['F0', 'F1', 'F10', 'F12', 'F13', 'F14', 'F15', 'F16', 'F17', 'F18', 'F19', 'F2', 'F20', 'F22', 'F23', 'F24', 'F26', 'F27', 'F28', 'F29', 'F3', 'F30', 'F31', 'F4', 'F5', 'F6', 'F7', 'F8', 'F9']</t>
  </si>
  <si>
    <t>['a0:t', 'a1:b', 'a10:t', 'a11:b', 'a12:t', 'a13:t', 'a14:b', 'a15:b', 'a16:b', 'a17:t', 'a18:b', 'a19:b', 'a2:f', 'a3:b', 'a4:b', 'a5:t', 'a6:b', 'a7:t', 'a8:b', 'a9:b']</t>
  </si>
  <si>
    <t>['F0', 'F1', 'F11', 'F12', 'F13', 'F14', 'F15', 'F16', 'F17', 'F18', 'F19', 'F2', 'F20', 'F21', 'F24', 'F25', 'F26', 'F27', 'F28', 'F29', 'F3', 'F30', 'F31', 'F32', 'F33', 'F34', 'F35', 'F36', 'F38', 'F4', 'F40', 'F41', 'F5', 'F6', 'F7', 'F8', 'F9']</t>
  </si>
  <si>
    <t>['F0', 'F1', 'F10', 'F11', 'F12', 'F13', 'F15', 'F17', 'F18', 'F2', 'F20', 'F23', 'F24', 'F25', 'F27', 'F28', 'F29', 'F3', 'F31', 'F32', 'F33', 'F34', 'F35', 'F37', 'F38', 'F39', 'F4', 'F40', 'F41', 'F42', 'F43', 'F44', 'F45', 'F47', 'F5', 'F6', 'F7', 'F9']</t>
  </si>
  <si>
    <t>['A0:t', 'A1:b', 'A10:t', 'A11:t', 'A12:f', 'A13:t', 'A14:b', 'A15:b', 'A16:b', 'A17:t', 'A18:b', 'A19:t', 'A2:b', 'A3:t', 'A4:b', 'A5:b', 'A6:b', 'A7:t', 'A8:t', 'A9:f']</t>
  </si>
  <si>
    <t>['F0', 'F11', 'F12', 'F13', 'F14', 'F15', 'F18', 'F2', 'F20', 'F21', 'F23', 'F24', 'F26', 'F27', 'F3', 'F4', 'F5', 'F6', 'F8']</t>
  </si>
  <si>
    <t>['F0', 'F1', 'F10', 'F12', 'F14', 'F15', 'F16', 'F18', 'F19', 'F2', 'F20', 'F21', 'F22', 'F23', 'F24', 'F26', 'F27', 'F29', 'F3', 'F31', 'F4', 'F5', 'F6', 'F7', 'F8']</t>
  </si>
  <si>
    <t>['a0:b', 'a1:f', 'a10:t', 'a11:t', 'a12:f', 'a13:b', 'a14:b', 'a15:t', 'a16:b', 'a17:t', 'a18:b', 'a19:b', 'a2:f', 'a3:b', 'a4:f', 'a5:b', 'a6:b', 'a7:b', 'a8:f', 'a9:b']</t>
  </si>
  <si>
    <t>['A0:t', 'A1:f', 'A10:t', 'A11:t', 'A12:f', 'A13:b', 'A14:b', 'A15:t', 'A16:b', 'A17:t', 'A18:b', 'A19:t', 'A2:f', 'A3:b', 'A4:t', 'A5:b', 'A6:t', 'A7:b', 'A8:f', 'A9:t']</t>
  </si>
  <si>
    <t>['F12', 'F15', 'F16', 'F17', 'F18', 'F19', 'F2', 'F21', 'F22', 'F23', 'F24', 'F27', 'F3', 'F4', 'F6', 'F7', 'F8']</t>
  </si>
  <si>
    <t>['A0:f', 'A1:t', 'A10:t', 'A11:f', 'A12:t', 'A13:b', 'A14:t', 'A15:t', 'A16:t', 'A17:f', 'A18:t', 'A19:t', 'A2:b', 'A3:f', 'A4:t', 'A5:t', 'A6:t', 'A7:t', 'A8:t', 'A9:t']</t>
  </si>
  <si>
    <t>['F0', 'F1', 'F10', 'F11', 'F12', 'F14', 'F15', 'F16', 'F17', 'F18', 'F19', 'F2', 'F21', 'F22', 'F23', 'F24', 'F25', 'F26', 'F27', 'F28', 'F29', 'F3', 'F31', 'F32', 'F33', 'F34', 'F35', 'F36', 'F37', 'F38', 'F39', 'F4', 'F40', 'F41', 'F5', 'F6', 'F7', 'F8', 'F9']</t>
  </si>
  <si>
    <t>['a0:t', 'a1:b', 'a10:b', 'a11:b', 'a12:b', 'a13:b', 'a14:b', 'a15:b', 'a16:b', 'a17:t', 'a18:b', 'a19:b', 'a2:b', 'a3:b', 'a4:b', 'a5:b', 'a6:b', 'a7:b', 'a8:t', 'a9:b']</t>
  </si>
  <si>
    <t>['A0:t', 'A1:b', 'A10:b', 'A11:b', 'A12:t', 'A13:b', 'A14:b', 'A15:b', 'A16:t', 'A17:t', 'A18:b', 'A19:t', 'A2:b', 'A3:b', 'A4:b', 'A5:b', 'A6:t', 'A7:t', 'A8:t', 'A9:b']</t>
  </si>
  <si>
    <t>['F0', 'F1', 'F10', 'F11', 'F12', 'F15', 'F16', 'F17', 'F19', 'F2', 'F20', 'F21', 'F22', 'F24', 'F25', 'F26', 'F27', 'F28', 'F29', 'F3', 'F30', 'F31', 'F4', 'F5', 'F6', 'F7', 'F8', 'F9']</t>
  </si>
  <si>
    <t>['F1', 'F10', 'F11', 'F12', 'F13', 'F14', 'F15', 'F16', 'F17', 'F18', 'F19', 'F2', 'F21', 'F22', 'F23', 'F25', 'F26', 'F27', 'F28', 'F29', 'F3', 'F30', 'F31', 'F32', 'F33', 'F5', 'F6', 'F7', 'F8', 'F9']</t>
  </si>
  <si>
    <t>['a0:t', 'a1:b', 'a10:t', 'a11:b', 'a12:b', 'a13:t', 'a14:b', 'a15:b', 'a16:t', 'a17:b', 'a18:b', 'a19:f', 'a2:b', 'a3:f', 'a4:b', 'a5:b', 'a6:b', 'a8:f', 'a9:b']</t>
  </si>
  <si>
    <t>['F0', 'F1', 'F10', 'F11', 'F13', 'F15', 'F16', 'F17', 'F18', 'F19', 'F2', 'F21', 'F22', 'F23', 'F24', 'F25', 'F27', 'F28', 'F29', 'F30', 'F31', 'F32', 'F33', 'F34', 'F35', 'F36', 'F38', 'F39', 'F4', 'F40', 'F41', 'F42', 'F43', 'F5', 'F6', 'F7', 'F8', 'F9']</t>
  </si>
  <si>
    <t>['a0:b', 'a1:f', 'a10:t', 'a11:t', 'a12:t', 'a13:b', 'a14:t', 'a15:t', 'a16:b', 'a17:b', 'a18:b', 'a19:b', 'a2:f', 'a3:b', 'a4:b', 'a5:t', 'a6:b', 'a7:b', 'a8:f', 'a9:b']</t>
  </si>
  <si>
    <t>['A0:t', 'A1:f', 'A10:t', 'A11:t', 'A12:t', 'A13:b', 'A14:t', 'A15:t', 'A16:b', 'A17:b', 'A18:b', 'A19:f', 'A2:f', 'A3:f', 'A4:b', 'A5:t', 'A6:b', 'A7:b', 'A8:f', 'A9:b']</t>
  </si>
  <si>
    <t>['F0', 'F1', 'F10', 'F11', 'F12', 'F13', 'F14', 'F15', 'F16', 'F17', 'F18', 'F19', 'F20', 'F21', 'F23', 'F24', 'F26', 'F27', 'F28', 'F29', 'F3', 'F30', 'F31', 'F32', 'F33', 'F34', 'F35', 'F36', 'F37', 'F5', 'F6', 'F9']</t>
  </si>
  <si>
    <t>['F0', 'F1', 'F10', 'F11', 'F12', 'F14', 'F15', 'F16', 'F17', 'F18', 'F19', 'F2', 'F20', 'F21', 'F22', 'F23', 'F24', 'F25', 'F26', 'F27', 'F28', 'F29', 'F30', 'F31', 'F32', 'F33', 'F34', 'F35', 'F36', 'F37', 'F38', 'F39', 'F40', 'F41', 'F42', 'F43', 'F44', 'F45', 'F46', 'F47', 'F5', 'F6', 'F7', 'F8', 'F9']</t>
  </si>
  <si>
    <t>['A0:b', 'A1:b', 'A10:t', 'A11:b', 'A12:b', 'A13:b', 'A14:b', 'A15:f', 'A16:f', 'A17:b', 'A18:t', 'A19:t', 'A2:b', 'A3:t', 'A4:t', 'A5:b', 'A6:t', 'A7:b', 'A8:b', 'A9:b']</t>
  </si>
  <si>
    <t>['F0', 'F1', 'F10', 'F12', 'F13', 'F14', 'F15', 'F16', 'F17', 'F18', 'F19', 'F20', 'F21', 'F23', 'F24', 'F25', 'F26', 'F27', 'F28', 'F29', 'F32', 'F4', 'F5', 'F6', 'F7', 'F8', 'F9']</t>
  </si>
  <si>
    <t>['a0:b', 'a1:f', 'a10:f', 'a11:b', 'a12:b', 'a13:f', 'a14:b', 'a15:t', 'a16:b', 'a17:b', 'a18:b', 'a19:b', 'a2:b', 'a3:f', 'a4:b', 'a5:b', 'a6:b', 'a7:t', 'a8:b', 'a9:f']</t>
  </si>
  <si>
    <t>['F1', 'F12', 'F13', 'F14', 'F15', 'F16', 'F17', 'F18', 'F27', 'F28', 'F29', 'F30', 'F31', 'F33', 'F4', 'F6', 'F7', 'F8']</t>
  </si>
  <si>
    <t>['a0:t', 'a1:b', 'a10:t', 'a11:t', 'a12:b', 'a13:t', 'a14:t', 'a15:f', 'a16:t', 'a17:t', 'a18:t', 'a19:f', 'a2:t', 'a3:t', 'a4:b', 'a5:b', 'a6:t', 'a7:b', 'a8:t', 'a9:t']</t>
  </si>
  <si>
    <t>['A0:t', 'A1:f', 'A10:t', 'A11:t', 'A12:b', 'A13:t', 'A14:t', 'A15:f', 'A16:t', 'A17:t', 'A18:t', 'A19:f', 'A2:t', 'A3:t', 'A4:t', 'A5:b', 'A6:t', 'A7:b', 'A8:t', 'A9:t']</t>
  </si>
  <si>
    <t>['F0', 'F1', 'F10', 'F11', 'F14', 'F15', 'F17', 'F19', 'F20', 'F21', 'F23', 'F24', 'F25', 'F26', 'F27', 'F28', 'F29', 'F3', 'F30', 'F31', 'F32', 'F33', 'F36', 'F37', 'F38', 'F39', 'F4', 'F5', 'F6', 'F7', 'F8', 'F9']</t>
  </si>
  <si>
    <t>['A0:t', 'A1:t', 'A10:b', 'A11:b', 'A12:b', 'A13:b', 'A14:f', 'A15:t', 'A16:b', 'A17:t', 'A18:f', 'A19:b', 'A2:f', 'A3:f', 'A4:t', 'A5:t', 'A6:t', 'A7:b', 'A8:f', 'A9:t']</t>
  </si>
  <si>
    <t>['F0', 'F11', 'F12', 'F13', 'F15', 'F16', 'F18', 'F19', 'F2', 'F20', 'F25', 'F27', 'F28', 'F29', 'F3', 'F30', 'F31', 'F32', 'F4', 'F5', 'F7', 'F8', 'F9']</t>
  </si>
  <si>
    <t>['a0:t', 'a1:t', 'a10:b', 'a11:f', 'a12:b', 'a13:t', 'a14:t', 'a15:t', 'a16:t', 'a17:t', 'a18:f', 'a19:t', 'a2:f', 'a3:b', 'a4:b', 'a5:b', 'a6:b', 'a7:b', 'a8:b', 'a9:f']</t>
  </si>
  <si>
    <t>['A0:t', 'A1:t', 'A10:b', 'A11:f', 'A12:t', 'A13:t', 'A14:t', 'A15:t', 'A16:t', 'A17:t', 'A18:f', 'A19:t', 'A2:t', 'A3:f', 'A4:b', 'A5:b', 'A6:b', 'A7:b', 'A8:b', 'A9:f']</t>
  </si>
  <si>
    <t>['F1', 'F11', 'F13', 'F14', 'F16', 'F17', 'F18', 'F19', 'F2', 'F20', 'F25', 'F26', 'F3', 'F31', 'F5', 'F6', 'F7', 'F8', 'F9']</t>
  </si>
  <si>
    <t>['a0:t', 'a1:t', 'a10:f', 'a11:b', 'a12:t', 'a13:t', 'a14:b', 'a15:t', 'a16:b', 'a17:f', 'a18:f', 'a19:f', 'a2:t', 'a3:f', 'a4:t', 'a5:b', 'a6:f', 'a7:b', 'a8:t', 'a9:f']</t>
  </si>
  <si>
    <t>['A0:t', 'A1:t', 'A10:f', 'A11:b', 'A12:t', 'A13:t', 'A14:b', 'A15:t', 'A16:b', 'A17:f', 'A18:t', 'A19:f', 'A2:t', 'A3:f', 'A4:t', 'A5:b', 'A6:f', 'A7:b', 'A8:t', 'A9:f']</t>
  </si>
  <si>
    <t>['F0', 'F1', 'F10', 'F11', 'F12', 'F13', 'F14', 'F15', 'F16', 'F17', 'F18', 'F19', 'F2', 'F20', 'F21', 'F22', 'F23', 'F24', 'F25', 'F26', 'F27', 'F28', 'F3', 'F30', 'F31', 'F32', 'F33', 'F35', 'F36', 'F37', 'F38', 'F39', 'F4', 'F40', 'F41', 'F42', 'F43', 'F44', 'F45', 'F5', 'F6', 'F7', 'F8', 'F9']</t>
  </si>
  <si>
    <t>['A0:t', 'A1:b', 'A10:b', 'A11:b', 'A12:t', 'A13:b', 'A14:t', 'A15:b', 'A16:t', 'A17:t', 'A18:b', 'A19:b', 'A2:b', 'A3:f', 'A4:b', 'A5:b', 'A6:t', 'A7:f', 'A8:t', 'A9:b']</t>
  </si>
  <si>
    <t>['F0', 'F12', 'F13', 'F14', 'F17', 'F19', 'F2', 'F20', 'F21', 'F22', 'F23', 'F24', 'F25', 'F28', 'F29', 'F4', 'F5', 'F6', 'F7', 'F8', 'F9']</t>
  </si>
  <si>
    <t>['a0:t', 'a1:t', 'a10:b', 'a11:t', 'a12:b', 'a13:t', 'a14:b', 'a15:b', 'a16:b', 'a17:t', 'a18:b', 'a19:b', 'a2:t', 'a3:t', 'a4:b', 'a5:t', 'a6:f', 'a7:b', 'a8:t', 'a9:t']</t>
  </si>
  <si>
    <t>['A0:t', 'A1:t', 'A10:b', 'A11:t', 'A12:b', 'A13:t', 'A14:t', 'A15:b', 'A16:b', 'A17:t', 'A18:b', 'A19:b', 'A2:t', 'A3:t', 'A4:t', 'A5:t', 'A6:f', 'A7:t', 'A8:t', 'A9:t']</t>
  </si>
  <si>
    <t>['F0', 'F1', 'F10', 'F11', 'F12', 'F13', 'F16', 'F18', 'F19', 'F2', 'F21', 'F22', 'F23', 'F24', 'F29', 'F3', 'F31', 'F32', 'F4', 'F5', 'F6', 'F7', 'F8', 'F9']</t>
  </si>
  <si>
    <t>['F1', 'F10', 'F14', 'F17', 'F19', 'F2', 'F21', 'F22', 'F24', 'F27', 'F28', 'F3', 'F30', 'F31', 'F33', 'F34', 'F35', 'F36', 'F37', 'F38', 'F39', 'F4', 'F40', 'F44', 'F45', 'F46', 'F47', 'F5', 'F6', 'F7', 'F8', 'F9']</t>
  </si>
  <si>
    <t>['a0:t', 'a1:t', 'a10:b', 'a11:f', 'a12:t', 'a13:b', 'a14:b', 'a15:t', 'a16:b', 'a17:f', 'a18:t', 'a19:t', 'a2:b', 'a3:t', 'a4:t', 'a5:f', 'a6:b', 'a7:t', 'a8:b', 'a9:f']</t>
  </si>
  <si>
    <t>['A0:t', 'A1:t', 'A10:b', 'A11:f', 'A12:t', 'A13:b', 'A14:b', 'A15:t', 'A16:b', 'A17:f', 'A18:t', 'A19:t', 'A2:b', 'A3:t', 'A4:t', 'A5:f', 'A6:b', 'A7:t', 'A8:b', 'A9:f']</t>
  </si>
  <si>
    <t>['F0', 'F1', 'F10', 'F12', 'F13', 'F14', 'F15', 'F17', 'F19', 'F2', 'F21', 'F23', 'F24', 'F25', 'F26', 'F27', 'F28', 'F29', 'F3', 'F30', 'F31', 'F33', 'F34', 'F35', 'F36', 'F37', 'F38', 'F39', 'F4', 'F40', 'F41', 'F42', 'F5', 'F6', 'F7', 'F8', 'F9']</t>
  </si>
  <si>
    <t>['a0:b', 'a1:t', 'a10:b', 'a11:b', 'a12:b', 'a13:b', 'a14:b', 'a15:f', 'a16:b', 'a17:b', 'a18:t', 'a19:b', 'a2:b', 'a3:b', 'a4:b', 'a5:t', 'a6:t', 'a7:b', 'a8:b', 'a9:f']</t>
  </si>
  <si>
    <t>['F0', 'F1', 'F11', 'F12', 'F13', 'F15', 'F17', 'F19', 'F2', 'F20', 'F21', 'F22', 'F23', 'F24', 'F25', 'F27', 'F28', 'F29', 'F3', 'F30', 'F31', 'F32', 'F33', 'F34', 'F35', 'F36', 'F37', 'F39', 'F4', 'F40', 'F41', 'F42', 'F43', 'F44', 'F45', 'F46', 'F47', 'F5', 'F6', 'F7', 'F8', 'F9']</t>
  </si>
  <si>
    <t>['a0:t', 'a1:t', 'a10:t', 'a11:t', 'a12:t', 'a13:b', 'a14:b', 'a15:b', 'a16:b', 'a17:b', 'a18:b', 'a19:b', 'a2:t', 'a3:f', 'a4:b', 'a5:b', 'a6:b', 'a7:b', 'a8:b', 'a9:b']</t>
  </si>
  <si>
    <t>['A0:t', 'A1:t', 'A10:t', 'A11:t', 'A12:t', 'A13:b', 'A14:b', 'A15:b', 'A16:t', 'A17:b', 'A18:b', 'A19:b', 'A2:t', 'A3:f', 'A4:b', 'A5:b', 'A6:b', 'A7:t', 'A8:b', 'A9:b']</t>
  </si>
  <si>
    <t>['F0', 'F10', 'F16', 'F17', 'F18', 'F2', 'F20', 'F23', 'F25', 'F26', 'F27', 'F3', 'F4', 'F6', 'F7', 'F9']</t>
  </si>
  <si>
    <t>['F0', 'F1', 'F10', 'F11', 'F12', 'F14', 'F15', 'F16', 'F17', 'F18', 'F19', 'F2', 'F21', 'F23', 'F24', 'F25', 'F26', 'F27', 'F28', 'F29', 'F30', 'F31', 'F32', 'F33', 'F34', 'F35', 'F36', 'F37', 'F38', 'F39', 'F4', 'F40', 'F41', 'F42', 'F43', 'F44', 'F45', 'F5', 'F6', 'F7', 'F8', 'F9']</t>
  </si>
  <si>
    <t>['F0', 'F1', 'F10', 'F11', 'F12', 'F13', 'F14', 'F15', 'F16', 'F17', 'F19', 'F2', 'F20', 'F21', 'F22', 'F23', 'F24', 'F25', 'F26', 'F27', 'F3', 'F30', 'F31', 'F32', 'F33', 'F35', 'F36', 'F37', 'F38', 'F39', 'F4', 'F40', 'F41', 'F42', 'F5', 'F6', 'F7', 'F8', 'F9']</t>
  </si>
  <si>
    <t>['a0:b', 'a1:b', 'a10:b', 'a11:b', 'a12:b', 'a13:f', 'a14:b', 'a15:t', 'a16:f', 'a17:t', 'a18:b', 'a19:t', 'a2:t', 'a3:b', 'a4:t', 'a5:b', 'a6:b', 'a7:b', 'a8:b', 'a9:b']</t>
  </si>
  <si>
    <t>['F0', 'F1', 'F10', 'F12', 'F13', 'F14', 'F15', 'F16', 'F17', 'F18', 'F19', 'F2', 'F20', 'F22', 'F25', 'F26', 'F28', 'F29', 'F3', 'F4', 'F5', 'F6', 'F8', 'F9']</t>
  </si>
  <si>
    <t>['a0:t', 'a1:t', 'a10:t', 'a11:f', 'a12:b', 'a13:f', 'a14:b', 'a15:b', 'a16:f', 'a17:b', 'a18:t', 'a19:b', 'a2:b', 'a3:b', 'a4:f', 'a5:t', 'a6:t', 'a7:t', 'a8:b', 'a9:t']</t>
  </si>
  <si>
    <t>['A0:t', 'A1:t', 'A10:t', 'A11:t', 'A12:b', 'A13:f', 'A14:b', 'A15:b', 'A16:f', 'A17:b', 'A18:t', 'A19:b', 'A2:b', 'A3:b', 'A4:f', 'A5:t', 'A6:t', 'A7:t', 'A8:b', 'A9:t']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</si>
  <si>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'F44', 'F45', 'F46', 'F5', 'F6', 'F7', 'F8', 'F9']</t>
  </si>
  <si>
    <t>['F1', 'F10', 'F11', 'F13', 'F14', 'F15', 'F16', 'F17', 'F18', 'F2', 'F20', 'F22', 'F23', 'F24', 'F25', 'F26', 'F3', 'F4', 'F5', 'F8', 'F9']</t>
  </si>
  <si>
    <t>['a0:f', 'a1:t', 'a10:b', 'a11:b', 'a12:f', 'a13:t', 'a14:t', 'a15:t', 'a16:f', 'a17:b', 'a18:b', 'a19:f', 'a2:t', 'a3:b', 'a4:t', 'a5:b', 'a6:t', 'a7:b', 'a8:b', 'a9:b']</t>
  </si>
  <si>
    <t>['F0', 'F1', 'F10', 'F11', 'F12', 'F14', 'F15', 'F16', 'F17', 'F19', 'F2', 'F21', 'F22', 'F23', 'F24', 'F25', 'F26', 'F28', 'F29', 'F3', 'F30', 'F31', 'F32', 'F34', 'F4', 'F5', 'F6', 'F7', 'F8', 'F9']</t>
  </si>
  <si>
    <t>['F0', 'F1', 'F10', 'F11', 'F12', 'F14', 'F15', 'F16', 'F17', 'F19', 'F2', 'F22', 'F23', 'F24', 'F25', 'F26', 'F28', 'F29', 'F3', 'F30', 'F31', 'F32', 'F33', 'F34', 'F4', 'F5', 'F6', 'F7', 'F8', 'F9']</t>
  </si>
  <si>
    <t>['F0', 'F1', 'F10', 'F11', 'F13', 'F14', 'F16', 'F18', 'F19', 'F2', 'F20', 'F22', 'F23', 'F24', 'F4', 'F5', 'F7']</t>
  </si>
  <si>
    <t>['a0:t', 'a1:f', 'a10:t', 'a11:b', 'a12:b', 'a13:f', 'a14:f', 'a15:t', 'a16:b', 'a17:t', 'a18:f', 'a19:f', 'a3:t', 'a4:t', 'a5:b', 'a6:t', 'a7:b', 'a8:b', 'a9:f']</t>
  </si>
  <si>
    <t>['F0', 'F1', 'F11', 'F12', 'F14', 'F15', 'F16', 'F17', 'F2', 'F21', 'F22', 'F23', 'F24', 'F25', 'F26', 'F3', 'F4', 'F5', 'F7']</t>
  </si>
  <si>
    <t>['a0:t', 'a1:f', 'a10:t', 'a11:f', 'a12:b', 'a13:b', 'a14:t', 'a15:b', 'a16:b', 'a17:b', 'a18:b', 'a19:t', 'a2:f', 'a3:f', 'a4:t', 'a5:b', 'a6:t', 'a7:t', 'a8:b', 'a9:f']</t>
  </si>
  <si>
    <t>['F0', 'F10', 'F12', 'F14', 'F15', 'F16', 'F17', 'F18', 'F19', 'F2', 'F20', 'F21', 'F22', 'F23', 'F24', 'F25', 'F26', 'F27', 'F28', 'F29', 'F3', 'F30', 'F31', 'F33', 'F4', 'F5', 'F6', 'F7', 'F8', 'F9']</t>
  </si>
  <si>
    <t>['a0:f', 'a1:t', 'a10:f', 'a11:b', 'a12:b', 'a13:b', 'a14:t', 'a15:b', 'a16:b', 'a17:b', 'a18:b', 'a19:b', 'a2:b', 'a3:b', 'a4:t', 'a5:b', 'a6:b', 'a7:b', 'a8:b', 'a9:t']</t>
  </si>
  <si>
    <t>['A0:f', 'A1:t', 'A10:f', 'A11:b', 'A12:b', 'A13:t', 'A14:t', 'A15:b', 'A16:t', 'A17:t', 'A18:b', 'A19:b', 'A2:b', 'A3:b', 'A4:t', 'A5:t', 'A6:b', 'A7:f', 'A8:b', 'A9:t']</t>
  </si>
  <si>
    <t>['F0', 'F1', 'F10', 'F14', 'F15', 'F18', 'F19', 'F2', 'F20', 'F21', 'F22', 'F23', 'F4', 'F5', 'F8']</t>
  </si>
  <si>
    <t>['a0:t', 'a1:f', 'a10:b', 'a11:b', 'a12:t', 'a13:b', 'a14:t', 'a15:t', 'a16:t', 'a17:b', 'a18:t', 'a19:t', 'a2:t', 'a3:t', 'a4:f', 'a5:b', 'a6:t', 'a7:b', 'a8:b', 'a9:f']</t>
  </si>
  <si>
    <t>['A0:t', 'A1:f', 'A10:t', 'A11:t', 'A12:t', 'A13:t', 'A14:t', 'A15:t', 'A16:t', 'A17:b', 'A18:t', 'A19:t', 'A2:t', 'A3:t', 'A4:t', 'A5:b', 'A6:t', 'A7:b', 'A8:b', 'A9:f']</t>
  </si>
  <si>
    <t>['F0', 'F1', 'F10', 'F11', 'F12', 'F13', 'F14', 'F15', 'F18', 'F19', 'F2', 'F20', 'F21', 'F22', 'F23', 'F24', 'F25', 'F26', 'F27', 'F28', 'F29', 'F3', 'F31', 'F32', 'F34', 'F36', 'F37', 'F38', 'F39', 'F4', 'F40', 'F41', 'F42', 'F44', 'F46', 'F5', 'F6', 'F7', 'F8']</t>
  </si>
  <si>
    <t>['a0:t', 'a1:t', 'a10:b', 'a11:b', 'a12:b', 'a13:b', 'a14:t', 'a15:t', 'a16:t', 'a17:b', 'a18:t', 'a19:b', 'a2:b', 'a3:t', 'a4:b', 'a5:b', 'a6:b', 'a7:b', 'a8:f', 'a9:b']</t>
  </si>
  <si>
    <t>['A0:t', 'A1:t', 'A10:b', 'A11:b', 'A12:t', 'A13:b', 'A14:t', 'A15:t', 'A16:t', 'A17:b', 'A18:t', 'A19:b', 'A2:b', 'A3:t', 'A4:b', 'A5:t', 'A6:b', 'A7:b', 'A8:f', 'A9:b']</t>
  </si>
  <si>
    <t>['F10', 'F11', 'F13', 'F14', 'F18', 'F19', 'F22', 'F23', 'F25', 'F27', 'F28', 'F29', 'F31', 'F32', 'F33', 'F34', 'F36', 'F38', 'F39', 'F4', 'F40', 'F41', 'F5', 'F6', 'F7', 'F8', 'F9']</t>
  </si>
  <si>
    <t>['a0:b', 'a1:b', 'a10:f', 'a11:t', 'a12:t', 'a13:f', 'a14:f', 'a15:f', 'a16:t', 'a17:b', 'a18:t', 'a19:t', 'a2:t', 'a3:f', 'a4:b', 'a5:b', 'a6:t', 'a7:t', 'a8:b', 'a9:t']</t>
  </si>
  <si>
    <t>['A0:b', 'A1:b', 'A10:f', 'A11:t', 'A12:t', 'A13:f', 'A14:f', 'A15:f', 'A16:t', 'A17:b', 'A18:t', 'A19:t', 'A2:t', 'A3:f', 'A4:b', 'A5:f', 'A6:t', 'A7:t', 'A8:b', 'A9:t']</t>
  </si>
  <si>
    <t>['F0', 'F1', 'F10', 'F11', 'F12', 'F13', 'F14', 'F15', 'F16', 'F2', 'F20', 'F22', 'F23', 'F25', 'F26', 'F27', 'F3', 'F30', 'F32', 'F4', 'F5', 'F6', 'F8', 'F9']</t>
  </si>
  <si>
    <t>['a0:t', 'a1:f', 'a10:b', 'a11:b', 'a12:b', 'a13:b', 'a14:b', 'a15:t', 'a16:b', 'a17:t', 'a18:b', 'a19:f', 'a2:b', 'a3:f', 'a4:b', 'a5:f', 'a6:t', 'a7:t', 'a8:t', 'a9:t']</t>
  </si>
  <si>
    <t>['F0', 'F1', 'F10', 'F11', 'F12', 'F13', 'F14', 'F15', 'F16', 'F17', 'F18', 'F19', 'F2', 'F20', 'F21', 'F22', 'F23', 'F24', 'F25', 'F27', 'F3', 'F4', 'F5', 'F6', 'F7', 'F8', 'F9']</t>
  </si>
  <si>
    <t>['A0:t', 'A1:t', 'A10:b', 'A11:t', 'A12:f', 'A13:f', 'A14:b', 'A15:t', 'A16:t', 'A17:b', 'A18:b', 'A19:t', 'A2:f', 'A3:t', 'A4:b', 'A5:t', 'A6:b', 'A7:b', 'A8:b', 'A9:t']</t>
  </si>
  <si>
    <t>['F10', 'F11', 'F12', 'F13', 'F14', 'F16', 'F18', 'F2', 'F20', 'F21', 'F22', 'F23', 'F24', 'F25', 'F26', 'F27', 'F28', 'F29', 'F3', 'F30', 'F31', 'F32', 'F33', 'F34', 'F35', 'F36', 'F37', 'F38', 'F39', 'F4', 'F40', 'F41', 'F42', 'F43', 'F44', 'F45', 'F5', 'F6', 'F7', 'F8', 'F9']</t>
  </si>
  <si>
    <t>['a0:b', 'a1:b', 'a10:f', 'a11:b', 'a12:b', 'a13:b', 'a14:b', 'a15:t', 'a16:t', 'a17:b', 'a18:t', 'a19:b', 'a2:b', 'a3:b', 'a4:t', 'a5:b', 'a6:b', 'a7:b', 'a8:b', 'a9:t']</t>
  </si>
  <si>
    <t>['F0', 'F10', 'F12', 'F13', 'F14', 'F16', 'F18', 'F2', 'F20', 'F21', 'F23', 'F24', 'F25', 'F26', 'F27', 'F28', 'F29', 'F3', 'F30', 'F31', 'F34', 'F35', 'F36', 'F37', 'F38', 'F39', 'F4', 'F40', 'F41', 'F42', 'F44', 'F7', 'F8', 'F9']</t>
  </si>
  <si>
    <t>['a0:t', 'a1:b', 'a10:t', 'a11:t', 'a12:t', 'a13:b', 'a14:t', 'a15:f', 'a16:b', 'a17:b', 'a18:b', 'a19:b', 'a2:t', 'a3:b', 'a4:t', 'a5:b', 'a6:t', 'a7:t', 'a8:b', 'a9:f']</t>
  </si>
  <si>
    <t>['A0:t', 'A1:t', 'A10:t', 'A11:t', 'A12:t', 'A13:b', 'A14:t', 'A15:t', 'A16:b', 'A17:b', 'A18:b', 'A19:t', 'A2:t', 'A3:b', 'A4:t', 'A5:b', 'A6:t', 'A7:t', 'A8:t', 'A9:f']</t>
  </si>
  <si>
    <t>['F0', 'F1', 'F10', 'F11', 'F13', 'F14', 'F15', 'F16', 'F17', 'F18', 'F19', 'F2', 'F20', 'F21', 'F22', 'F23', 'F24', 'F25', 'F26', 'F27', 'F28', 'F29', 'F3', 'F30', 'F32', 'F33', 'F34', 'F35', 'F36', 'F37', 'F38', 'F4', 'F40', 'F6', 'F7', 'F8', 'F9']</t>
  </si>
  <si>
    <t>['a0:b', 'a1:b', 'a10:t', 'a11:b', 'a12:b', 'a13:t', 'a14:t', 'a15:t', 'a16:b', 'a17:b', 'a18:t', 'a19:b', 'a2:t', 'a3:b', 'a4:b', 'a5:b', 'a6:b', 'a7:b', 'a8:f', 'a9:t']</t>
  </si>
  <si>
    <t>['A0:f', 'A1:b', 'A10:t', 'A11:b', 'A12:b', 'A13:t', 'A14:t', 'A15:t', 'A16:b', 'A17:b', 'A18:t', 'A19:b', 'A2:t', 'A3:b', 'A4:b', 'A5:b', 'A6:b', 'A7:b', 'A8:t', 'A9:t']</t>
  </si>
  <si>
    <t>['F0', 'F1', 'F11', 'F12', 'F13', 'F15', 'F16', 'F17', 'F18', 'F19', 'F2', 'F21', 'F22', 'F25', 'F26', 'F27', 'F28', 'F29', 'F3', 'F30', 'F31', 'F4', 'F7', 'F8']</t>
  </si>
  <si>
    <t>['A0:t', 'A1:t', 'A10:t', 'A11:b', 'A12:f', 'A13:t', 'A14:t', 'A15:t', 'A16:t', 'A17:b', 'A18:t', 'A19:t', 'A2:b', 'A3:t', 'A4:t', 'A5:b', 'A6:f', 'A7:t', 'A8:b', 'A9:t']</t>
  </si>
  <si>
    <t>['F0', 'F1', 'F10', 'F11', 'F12', 'F13', 'F14', 'F15', 'F16', 'F17', 'F18', 'F19', 'F2', 'F21', 'F22', 'F23', 'F24', 'F25', 'F26', 'F27', 'F28', 'F29', 'F3', 'F30', 'F31', 'F32', 'F34', 'F35', 'F36', 'F37', 'F38', 'F4', 'F5', 'F6', 'F8']</t>
  </si>
  <si>
    <t>['a0:t', 'a1:t', 'a10:b', 'a11:b', 'a12:f', 'a13:b', 'a14:b', 'a15:b', 'a16:b', 'a17:t', 'a18:b', 'a19:f', 'a2:b', 'a3:f', 'a4:b', 'a5:b', 'a6:b', 'a7:t', 'a8:b', 'a9:b']</t>
  </si>
  <si>
    <t>['A0:t', 'A1:t', 'A10:b', 'A11:t', 'A12:t', 'A13:b', 'A14:b', 'A15:b', 'A16:b', 'A17:t', 'A18:f', 'A19:f', 'A2:f', 'A3:f', 'A4:b', 'A5:b', 'A6:t', 'A7:t', 'A8:b', 'A9:b']</t>
  </si>
  <si>
    <t>['F0', 'F1', 'F10', 'F11', 'F12', 'F13', 'F14', 'F16', 'F18', 'F2', 'F20', 'F22', 'F24', 'F26', 'F28', 'F3', 'F30', 'F31', 'F32', 'F33', 'F6', 'F8', 'F9']</t>
  </si>
  <si>
    <t>['F0', 'F1', 'F10', 'F11', 'F12', 'F13', 'F14', 'F15', 'F16', 'F17', 'F18', 'F19', 'F20', 'F21', 'F22', 'F23', 'F26', 'F27', 'F28', 'F29', 'F3', 'F30', 'F31', 'F32', 'F33', 'F34', 'F36', 'F37', 'F38', 'F39', 'F4', 'F40', 'F41', 'F42', 'F5', 'F6', 'F7', 'F8', 'F9']</t>
  </si>
  <si>
    <t>['a0:b', 'a1:b', 'a10:b', 'a11:b', 'a12:b', 'a13:f', 'a14:b', 'a15:b', 'a16:b', 'a17:t', 'a18:t', 'a19:b', 'a2:b', 'a3:b', 'a4:b', 'a5:b', 'a6:b', 'a7:t', 'a8:f', 'a9:t']</t>
  </si>
  <si>
    <t>['A0:t', 'A1:b', 'A10:b', 'A11:b', 'A12:b', 'A13:f', 'A14:b', 'A15:t', 'A16:b', 'A17:t', 'A18:t', 'A19:t', 'A2:t', 'A3:b', 'A4:b', 'A5:b', 'A6:t', 'A7:t', 'A8:f', 'A9:t']</t>
  </si>
  <si>
    <t>['F0', 'F11', 'F14', 'F15', 'F16', 'F18', 'F19', 'F2', 'F20', 'F22', 'F23', 'F25', 'F4', 'F6', 'F7', 'F8']</t>
  </si>
  <si>
    <t>['a0:t', 'a1:t', 'a10:b', 'a11:f', 'a12:t', 'a13:t', 'a14:b', 'a15:b', 'a16:f', 'a17:t', 'a18:b', 'a19:t', 'a2:t', 'a3:t', 'a4:f', 'a5:f', 'a6:t', 'a7:b', 'a8:t', 'a9:t']</t>
  </si>
  <si>
    <t>['A0:t', 'A1:t', 'A10:f', 'A11:f', 'A12:t', 'A13:t', 'A14:b', 'A15:b', 'A16:f', 'A17:t', 'A18:b', 'A19:t', 'A2:t', 'A3:t', 'A4:f', 'A5:f', 'A6:t', 'A7:b', 'A8:t', 'A9:t']</t>
  </si>
  <si>
    <t>['F0', 'F1', 'F10', 'F11', 'F12', 'F16', 'F17', 'F18', 'F19', 'F2', 'F20', 'F21', 'F22', 'F23', 'F24', 'F26', 'F27', 'F3', 'F4', 'F5', 'F6', 'F7', 'F8', 'F9']</t>
  </si>
  <si>
    <t>['a0:b', 'a1:b', 'a10:b', 'a11:f', 'a12:b', 'a13:f', 'a14:t', 'a15:b', 'a16:b', 'a17:t', 'a18:b', 'a19:b', 'a2:f', 'a3:b', 'a4:b', 'a5:t', 'a6:b', 'a7:t', 'a8:b', 'a9:b']</t>
  </si>
  <si>
    <t>['F0', 'F1', 'F10', 'F11', 'F12', 'F15', 'F16', 'F17', 'F19', 'F2', 'F20', 'F21', 'F22', 'F23', 'F24', 'F26', 'F27', 'F3', 'F4', 'F5', 'F6', 'F7', 'F8', 'F9']</t>
  </si>
  <si>
    <t>['A0:b', 'A1:t', 'A10:b', 'A11:b', 'A12:b', 'A13:t', 'A14:f', 'A15:b', 'A16:t', 'A17:t', 'A18:t', 'A19:b', 'A2:f', 'A3:b', 'A4:b', 'A5:t', 'A6:b', 'A7:t', 'A8:t', 'A9:f']</t>
  </si>
  <si>
    <t>['F0', 'F1', 'F11', 'F13', 'F14', 'F15', 'F16', 'F17', 'F18', 'F2', 'F20', 'F21', 'F22', 'F23', 'F24', 'F26', 'F27', 'F28', 'F29', 'F3', 'F30', 'F31', 'F32', 'F33', 'F34', 'F35', 'F36', 'F37', 'F38', 'F39', 'F4', 'F40', 'F41', 'F42', 'F5', 'F6', 'F8', 'F9']</t>
  </si>
  <si>
    <t>['A0:b', 'A1:b', 'A10:b', 'A11:b', 'A12:b', 'A13:t', 'A14:f', 'A15:f', 'A16:b', 'A17:b', 'A18:b', 'A19:t', 'A2:b', 'A3:b', 'A4:t', 'A5:t', 'A6:b', 'A7:b', 'A8:f', 'A9:b']</t>
  </si>
  <si>
    <t>['F0', 'F12', 'F13', 'F14', 'F15', 'F17', 'F18', 'F19', 'F2', 'F20', 'F21', 'F22', 'F23', 'F24', 'F25', 'F26', 'F27', 'F28', 'F3', 'F30', 'F32', 'F33', 'F34', 'F35', 'F36', 'F37', 'F38', 'F39', 'F4', 'F40', 'F41', 'F42', 'F44', 'F45', 'F46', 'F5', 'F6', 'F7', 'F8', 'F9']</t>
  </si>
  <si>
    <t>['A0:t', 'A1:b', 'A10:b', 'A11:b', 'A12:t', 'A13:b', 'A14:t', 'A15:b', 'A16:t', 'A17:f', 'A18:b', 'A19:b', 'A2:t', 'A3:f', 'A4:t', 'A5:f', 'A6:t', 'A7:t', 'A8:t', 'A9:b']</t>
  </si>
  <si>
    <t>['F0', 'F1', 'F10', 'F11', 'F13', 'F14', 'F15', 'F16', 'F17', 'F2', 'F20', 'F23', 'F25', 'F26', 'F27', 'F29', 'F3', 'F31', 'F33', 'F34', 'F35', 'F38', 'F4', 'F40', 'F41', 'F43', 'F44', 'F45', 'F46', 'F47', 'F48', 'F49', 'F6', 'F7', 'F8']</t>
  </si>
  <si>
    <t>['a0:t', 'a1:t', 'a10:t', 'a11:b', 'a12:f', 'a13:b', 'a14:b', 'a15:t', 'a16:b', 'a17:t', 'a18:b', 'a19:f', 'a2:b', 'a3:t', 'a4:t', 'a5:t', 'a6:b', 'a7:t', 'a8:t', 'a9:f']</t>
  </si>
  <si>
    <t>['A0:t', 'A1:t', 'A10:t', 'A11:b', 'A12:f', 'A13:b', 'A14:b', 'A15:t', 'A16:b', 'A17:t', 'A18:b', 'A19:f', 'A2:b', 'A3:t', 'A4:t', 'A5:t', 'A6:b', 'A7:t', 'A8:t', 'A9:t']</t>
  </si>
  <si>
    <t>['F0', 'F1', 'F13', 'F14', 'F18', 'F19', 'F2', 'F20', 'F22', 'F23', 'F24', 'F26', 'F6', 'F7', 'F8', 'F9']</t>
  </si>
  <si>
    <t>['A0:f', 'A1:f', 'A10:f', 'A11:b', 'A12:t', 'A13:f', 'A14:t', 'A15:t', 'A16:f', 'A17:t', 'A18:t', 'A19:t', 'A2:f', 'A3:f', 'A4:b', 'A5:b', 'A6:t', 'A7:t', 'A8:b', 'A9:b']</t>
  </si>
  <si>
    <t>['F0', 'F10', 'F11', 'F12', 'F16', 'F17', 'F19', 'F2', 'F20', 'F21', 'F22', 'F23', 'F24', 'F25', 'F26', 'F27', 'F3', 'F4', 'F5', 'F6', 'F7', 'F9']</t>
  </si>
  <si>
    <t>['F10', 'F11', 'F12', 'F13', 'F14', 'F15', 'F16', 'F18', 'F19', 'F2', 'F20', 'F21', 'F22', 'F23', 'F24', 'F26', 'F27', 'F29', 'F30', 'F31', 'F34', 'F35', 'F36', 'F37', 'F5', 'F6', 'F7', 'F8']</t>
  </si>
  <si>
    <t>['a0:b', 'a1:t', 'a10:b', 'a11:b', 'a12:f', 'a13:b', 'a14:t', 'a15:t', 'a16:f', 'a17:f', 'a18:b', 'a19:b', 'a2:b', 'a20:b', 'a21:b', 'a22:t', 'a23:f', 'a24:b', 'a3:f', 'a4:f', 'a5:b', 'a6:t', 'a7:b', 'a8:t', 'a9:t']</t>
  </si>
  <si>
    <t>['A0:f', 'A1:t', 'A10:b', 'A11:f', 'A12:t', 'A13:b', 'A14:t', 'A15:t', 'A16:f', 'A17:f', 'A18:b', 'A19:b', 'A2:b', 'A20:b', 'A21:b', 'A22:t', 'A23:f', 'A24:f', 'A3:t', 'A4:f', 'A5:b', 'A6:t', 'A7:t', 'A8:t', 'A9:t']</t>
  </si>
  <si>
    <t>['F0', 'F13', 'F14', 'F15', 'F19', 'F20', 'F22', 'F4', 'F5']</t>
  </si>
  <si>
    <t>['a0:t', 'a1:f', 'a10:t', 'a11:f', 'a12:f', 'a13:f', 'a14:t', 'a15:t', 'a16:b', 'a17:f', 'a18:b', 'a19:t', 'a21:t', 'a22:t', 'a23:t', 'a24:f', 'a3:f', 'a4:b', 'a5:t', 'a6:b', 'a7:t', 'a8:t', 'a9:t']</t>
  </si>
  <si>
    <t>['A0:t', 'A1:f', 'A10:t', 'A11:f', 'A12:t', 'A13:f', 'A14:t', 'A15:t', 'A16:b', 'A17:f', 'A18:b', 'A19:t', 'A21:t', 'A22:t', 'A23:t', 'A24:f', 'A3:f', 'A4:b', 'A5:t', 'A6:t', 'A7:t', 'A8:t', 'A9:t']</t>
  </si>
  <si>
    <t>['F0', 'F1', 'F10', 'F11', 'F12', 'F13', 'F14', 'F15', 'F16', 'F17', 'F18', 'F19', 'F2', 'F20', 'F22', 'F24', 'F26', 'F29', 'F3', 'F30', 'F31', 'F32', 'F33', 'F34', 'F36', 'F37', 'F38', 'F39', 'F4', 'F40', 'F42', 'F43', 'F44', 'F45', 'F46', 'F47', 'F5', 'F6', 'F7', 'F8', 'F9']</t>
  </si>
  <si>
    <t>['F0', 'F11', 'F12', 'F13', 'F14', 'F15', 'F16', 'F17', 'F18', 'F2', 'F20', 'F21', 'F22', 'F23', 'F24', 'F25', 'F26', 'F27', 'F28', 'F29', 'F3', 'F30', 'F31', 'F33', 'F34', 'F36', 'F38', 'F39', 'F4', 'F40', 'F41', 'F42', 'F43', 'F45', 'F5', 'F6', 'F7', 'F8', 'F9']</t>
  </si>
  <si>
    <t>['a0:f', 'a1:t', 'a10:t', 'a11:b', 'a12:t', 'a13:b', 'a14:b', 'a15:t', 'a16:b', 'a17:f', 'a18:b', 'a19:t', 'a2:b', 'a20:b', 'a21:t', 'a22:b', 'a23:b', 'a24:b', 'a3:b', 'a4:b', 'a5:t', 'a6:b', 'a7:b', 'a8:t', 'a9:b']</t>
  </si>
  <si>
    <t>['F0', 'F1', 'F12', 'F13', 'F14', 'F15', 'F16', 'F18', 'F19', 'F2', 'F21', 'F25', 'F26', 'F3', 'F4', 'F5', 'F6', 'F7', 'F8', 'F9']</t>
  </si>
  <si>
    <t>['F0', 'F1', 'F10', 'F12', 'F13', 'F14', 'F15', 'F16', 'F18', 'F19', 'F20', 'F21', 'F22', 'F25', 'F26', 'F27', 'F3', 'F30', 'F32', 'F33', 'F35', 'F38', 'F39', 'F40', 'F42', 'F44', 'F45', 'F5', 'F6', 'F8', 'F9']</t>
  </si>
  <si>
    <t>['a0:b', 'a1:t', 'a10:b', 'a11:t', 'a12:b', 'a13:t', 'a14:t', 'a15:b', 'a16:f', 'a17:f', 'a18:b', 'a19:t', 'a2:t', 'a20:b', 'a21:f', 'a22:t', 'a23:b', 'a24:t', 'a3:f', 'a4:b', 'a5:f', 'a6:b', 'a7:t', 'a8:f', 'a9:t']</t>
  </si>
  <si>
    <t>['F1', 'F10', 'F12', 'F13', 'F14', 'F16', 'F18', 'F19', 'F2', 'F20', 'F21', 'F22', 'F23', 'F24', 'F3', 'F4', 'F5', 'F6', 'F7', 'F8', 'F9']</t>
  </si>
  <si>
    <t>['A0:t', 'A10:t', 'A11:b', 'A12:t', 'A13:b', 'A14:f', 'A16:b', 'A17:t', 'A18:b', 'A19:b', 'A2:b', 'A21:f', 'A22:t', 'A23:t', 'A24:t', 'A3:t', 'A4:t', 'A5:b', 'A6:b', 'A7:t', 'A9:f']</t>
  </si>
  <si>
    <t>['F12', 'F14', 'F15', 'F16', 'F17', 'F18', 'F19', 'F2', 'F20', 'F21', 'F22', 'F23', 'F24', 'F4', 'F5', 'F6']</t>
  </si>
  <si>
    <t>['a0:b', 'a1:t', 'a10:f', 'a11:b', 'a12:b', 'a13:t', 'a14:t', 'a15:b', 'a16:f', 'a17:f', 'a18:t', 'a19:t', 'a2:f', 'a20:f', 'a21:b', 'a22:b', 'a23:f', 'a24:b', 'a3:t', 'a4:b', 'a5:f', 'a6:t', 'a7:b', 'a8:f', 'a9:t']</t>
  </si>
  <si>
    <t>['A0:f', 'A1:t', 'A10:f', 'A11:t', 'A12:b', 'A13:t', 'A14:t', 'A15:b', 'A16:f', 'A17:f', 'A18:t', 'A19:t', 'A2:f', 'A20:t', 'A21:b', 'A22:t', 'A23:t', 'A24:b', 'A3:t', 'A4:b', 'A5:f', 'A6:t', 'A7:b', 'A8:f', 'A9:t']</t>
  </si>
  <si>
    <t>['F0', 'F1', 'F10', 'F11', 'F12', 'F13', 'F14', 'F15', 'F16', 'F17', 'F18', 'F19', 'F2', 'F20', 'F22', 'F26', 'F27', 'F28', 'F29', 'F3', 'F30', 'F31', 'F32', 'F33', 'F34', 'F35', 'F37', 'F38', 'F4', 'F41', 'F42', 'F43', 'F5', 'F7', 'F8']</t>
  </si>
  <si>
    <t>['F1', 'F10', 'F11', 'F12', 'F13', 'F15', 'F18', 'F19', 'F2', 'F21', 'F22', 'F24', 'F25', 'F26', 'F27', 'F28', 'F29', 'F30', 'F4', 'F5', 'F6', 'F7', 'F8', 'F9']</t>
  </si>
  <si>
    <t>['F0', 'F1', 'F10', 'F11', 'F12', 'F13', 'F14', 'F15', 'F18', 'F2', 'F21', 'F22', 'F24', 'F25', 'F26', 'F27', 'F28', 'F29', 'F30', 'F5', 'F6', 'F7', 'F8', 'F9']</t>
  </si>
  <si>
    <t>['F0', 'F10', 'F12', 'F13', 'F15', 'F16', 'F17', 'F18', 'F2', 'F20', 'F22', 'F23', 'F25', 'F26', 'F27', 'F28', 'F3', 'F30', 'F4', 'F7', 'F8', 'F9']</t>
  </si>
  <si>
    <t>['F0', 'F1', 'F10', 'F12', 'F13', 'F15', 'F16', 'F17', 'F18', 'F19', 'F2', 'F20', 'F21', 'F22', 'F23', 'F24', 'F25', 'F26', 'F27', 'F28', 'F29', 'F3', 'F30', 'F31', 'F34', 'F35', 'F36', 'F38', 'F4', 'F41', 'F42', 'F43', 'F6', 'F7', 'F8', 'F9']</t>
  </si>
  <si>
    <t>['F0', 'F1', 'F10', 'F11', 'F12', 'F13', 'F14', 'F15', 'F16', 'F17', 'F18', 'F19', 'F2', 'F20', 'F21', 'F22', 'F24', 'F25', 'F26', 'F27', 'F28', 'F3', 'F30', 'F32', 'F33', 'F34', 'F35', 'F36', 'F38', 'F39', 'F4', 'F40', 'F42', 'F43', 'F45', 'F5', 'F6', 'F7', 'F8', 'F9']</t>
  </si>
  <si>
    <t>['a0:b', 'a1:f', 'a10:b', 'a11:b', 'a12:b', 'a13:b', 'a14:b', 'a15:t', 'a16:t', 'a17:b', 'a18:t', 'a19:b', 'a2:b', 'a20:b', 'a21:f', 'a22:b', 'a23:b', 'a24:b', 'a3:f', 'a4:b', 'a5:b', 'a6:b', 'a7:f', 'a8:b', 'a9:b']</t>
  </si>
  <si>
    <t>['F0', 'F10', 'F11', 'F12', 'F13', 'F14', 'F16', 'F18', 'F19', 'F2', 'F20', 'F21', 'F22', 'F24', 'F25', 'F26', 'F27', 'F28', 'F3', 'F30', 'F31', 'F32', 'F33', 'F34', 'F35', 'F36', 'F4', 'F6', 'F7', 'F8', 'F9']</t>
  </si>
  <si>
    <t>['A0:b', 'A1:b', 'A10:t', 'A11:t', 'A12:b', 'A13:b', 'A14:t', 'A15:t', 'A16:t', 'A17:t', 'A18:t', 'A19:b', 'A2:t', 'A20:t', 'A21:b', 'A22:b', 'A23:b', 'A24:b', 'A3:b', 'A4:t', 'A5:t', 'A6:t', 'A7:b', 'A8:t', 'A9:b']</t>
  </si>
  <si>
    <t>['F0', 'F1', 'F11', 'F12', 'F13', 'F14', 'F15', 'F16', 'F17', 'F18', 'F19', 'F20', 'F22', 'F24', 'F25', 'F26', 'F27', 'F28', 'F3', 'F4', 'F5', 'F6', 'F7', 'F9']</t>
  </si>
  <si>
    <t>['a0:t', 'a1:b', 'a10:b', 'a11:f', 'a12:f', 'a13:t', 'a14:b', 'a15:b', 'a16:t', 'a17:f', 'a18:b', 'a19:b', 'a2:t', 'a20:b', 'a21:b', 'a22:t', 'a23:b', 'a24:b', 'a3:b', 'a4:f', 'a5:b', 'a6:b', 'a7:b', 'a8:b', 'a9:b']</t>
  </si>
  <si>
    <t>['A0:t', 'A1:b', 'A10:b', 'A11:f', 'A12:f', 'A13:t', 'A14:b', 'A15:b', 'A16:t', 'A17:f', 'A18:f', 'A19:b', 'A2:t', 'A20:b', 'A21:b', 'A22:t', 'A23:t', 'A24:b', 'A3:b', 'A4:f', 'A5:b', 'A6:b', 'A7:t', 'A8:t', 'A9:f']</t>
  </si>
  <si>
    <t>['F0', 'F1', 'F11', 'F12', 'F13', 'F15', 'F16', 'F17', 'F18', 'F2', 'F20', 'F21', 'F22', 'F23', 'F24', 'F25', 'F28', 'F29', 'F3', 'F31', 'F32', 'F34', 'F35', 'F36', 'F37', 'F4', 'F40', 'F42', 'F44', 'F45', 'F6', 'F8', 'F9']</t>
  </si>
  <si>
    <t>['a0:b', 'a1:b', 'a10:f', 'a11:b', 'a12:t', 'a13:t', 'a14:b', 'a15:b', 'a16:f', 'a17:t', 'a18:b', 'a19:f', 'a2:t', 'a20:t', 'a21:b', 'a22:b', 'a23:t', 'a24:b', 'a3:f', 'a4:t', 'a5:t', 'a6:t', 'a7:b', 'a8:b', 'a9:f']</t>
  </si>
  <si>
    <t>['A0:b', 'A1:b', 'A10:f', 'A11:b', 'A12:t', 'A13:t', 'A14:b', 'A15:b', 'A16:f', 'A17:t', 'A18:f', 'A19:f', 'A2:t', 'A20:t', 'A21:b', 'A22:f', 'A23:t', 'A24:b', 'A3:f', 'A4:t', 'A5:t', 'A6:t', 'A7:b', 'A8:b', 'A9:f']</t>
  </si>
  <si>
    <t>['F0', 'F12', 'F13', 'F15', 'F16', 'F17', 'F20', 'F21', 'F22', 'F4', 'F8']</t>
  </si>
  <si>
    <t>['a0:f', 'a1:t', 'a10:b', 'a11:b', 'a12:t', 'a14:t', 'a15:b', 'a16:t', 'a17:b', 'a18:f', 'a19:f', 'a2:b', 'a21:t', 'a22:f', 'a23:t', 'a24:b', 'a3:b', 'a4:b', 'a6:b', 'a7:f', 'a8:f', 'a9:b']</t>
  </si>
  <si>
    <t>['F0', 'F1', 'F11', 'F12', 'F13', 'F14', 'F15', 'F17', 'F18', 'F19', 'F21', 'F22', 'F24', 'F25', 'F26', 'F28', 'F3', 'F32', 'F33', 'F34', 'F35', 'F36', 'F38', 'F39', 'F40', 'F41', 'F42', 'F43', 'F44', 'F45', 'F46', 'F47', 'F6', 'F7', 'F8', 'F9']</t>
  </si>
  <si>
    <t>['F0', 'F1', 'F10', 'F11', 'F12', 'F14', 'F15', 'F18', 'F19', 'F2', 'F20', 'F21', 'F22', 'F23', 'F24', 'F25', 'F26', 'F27', 'F29', 'F3', 'F4', 'F6', 'F7', 'F8']</t>
  </si>
  <si>
    <t>['a0:t', 'a1:t', 'a10:t', 'a11:b', 'a12:t', 'a13:b', 'a14:b', 'a15:t', 'a16:t', 'a17:f', 'a18:b', 'a19:t', 'a2:b', 'a21:b', 'a22:b', 'a23:b', 'a24:b', 'a3:b', 'a4:b', 'a5:b', 'a6:t', 'a7:b', 'a8:t', 'a9:b']</t>
  </si>
  <si>
    <t>['F0', 'F1', 'F10', 'F12', 'F13', 'F14', 'F16', 'F18', 'F22', 'F23', 'F24', 'F25', 'F26', 'F27', 'F29', 'F30', 'F31', 'F32', 'F33', 'F34', 'F36', 'F4', 'F5', 'F7', 'F8', 'F9']</t>
  </si>
  <si>
    <t>['a0:f', 'a1:b', 'a10:b', 'a11:b', 'a12:b', 'a13:t', 'a14:t', 'a15:t', 'a16:b', 'a17:t', 'a18:b', 'a19:b', 'a2:f', 'a20:t', 'a21:t', 'a22:t', 'a23:b', 'a24:b', 'a3:b', 'a4:t', 'a5:t', 'a6:b', 'a7:b', 'a8:f', 'a9:b']</t>
  </si>
  <si>
    <t>['A0:t', 'A1:b', 'A10:t', 'A11:b', 'A12:b', 'A13:t', 'A14:t', 'A15:t', 'A16:b', 'A17:t', 'A18:t', 'A19:t', 'A2:f', 'A20:t', 'A21:t', 'A22:t', 'A23:b', 'A24:b', 'A3:b', 'A4:t', 'A5:t', 'A6:t', 'A7:t', 'A8:f', 'A9:b']</t>
  </si>
  <si>
    <t>['F0', 'F11', 'F12', 'F13', 'F19', 'F2', 'F20', 'F21', 'F22', 'F23', 'F25', 'F4', 'F5', 'F6', 'F7', 'F9']</t>
  </si>
  <si>
    <t>['F0', 'F1', 'F10', 'F12', 'F16', 'F17', 'F18', 'F19', 'F20', 'F21', 'F22', 'F24', 'F25', 'F26', 'F28', 'F29', 'F3', 'F30', 'F31', 'F32', 'F33', 'F34', 'F5', 'F6', 'F8', 'F9']</t>
  </si>
  <si>
    <t>['F0', 'F10', 'F12', 'F14', 'F15', 'F16', 'F17', 'F2', 'F20', 'F24', 'F25', 'F3', 'F5']</t>
  </si>
  <si>
    <t>['a0:t', 'a1:t', 'a10:t', 'a11:t', 'a12:f', 'a13:t', 'a14:f', 'a15:f', 'a16:t', 'a18:b', 'a19:b', 'a2:f', 'a20:f', 'a21:f', 'a22:t', 'a24:b', 'a3:b', 'a4:t', 'a5:f', 'a6:t', 'a7:f', 'a8:b', 'a9:f']</t>
  </si>
  <si>
    <t>['A0:t', 'A1:t', 'A10:t', 'A11:t', 'A12:f', 'A13:f', 'A14:f', 'A15:t', 'A16:t', 'A18:b', 'A19:b', 'A2:f', 'A20:f', 'A21:f', 'A22:t', 'A24:t', 'A3:f', 'A4:t', 'A5:f', 'A6:t', 'A7:t', 'A8:b', 'A9:f']</t>
  </si>
  <si>
    <t>['F0', 'F1', 'F10', 'F11', 'F12', 'F13', 'F15', 'F16', 'F17', 'F18', 'F19', 'F2', 'F20', 'F21', 'F23', 'F24', 'F25', 'F26', 'F28', 'F29', 'F3', 'F30', 'F31', 'F34', 'F35', 'F36', 'F37', 'F39', 'F4', 'F40', 'F41', 'F42', 'F43', 'F44', 'F6', 'F7', 'F8', 'F9']</t>
  </si>
  <si>
    <t>['F0', 'F1', 'F10', 'F11', 'F12', 'F13', 'F14', 'F15', 'F16', 'F17', 'F19', 'F20', 'F21', 'F22', 'F24', 'F26', 'F27', 'F28', 'F29', 'F3', 'F33', 'F34', 'F35', 'F36', 'F37', 'F38', 'F39', 'F4', 'F40', 'F41', 'F42', 'F43', 'F44', 'F45', 'F6', 'F7', 'F8', 'F9']</t>
  </si>
  <si>
    <t>['a0:b', 'a1:t', 'a10:t', 'a11:b', 'a12:b', 'a13:t', 'a14:f', 'a15:b', 'a16:b', 'a17:b', 'a18:b', 'a19:f', 'a2:b', 'a20:f', 'a21:t', 'a22:b', 'a23:b', 'a24:b', 'a3:b', 'a4:b', 'a5:t', 'a6:t', 'a7:t', 'a8:b', 'a9:t']</t>
  </si>
  <si>
    <t>['F0', 'F1', 'F10', 'F11', 'F12', 'F13', 'F15', 'F16', 'F17', 'F18', 'F2', 'F20', 'F21', 'F22', 'F23', 'F24', 'F25', 'F27', 'F28', 'F30', 'F31', 'F32', 'F33', 'F34', 'F5', 'F6', 'F7', 'F8', 'F9']</t>
  </si>
  <si>
    <t>['a0:b', 'a1:t', 'a10:b', 'a11:b', 'a12:f', 'a13:b', 'a14:t', 'a15:b', 'a16:b', 'a17:b', 'a18:b', 'a19:b', 'a2:b', 'a20:t', 'a21:t', 'a22:t', 'a23:b', 'a24:t', 'a3:b', 'a4:t', 'a5:f', 'a6:b', 'a7:f', 'a8:b', 'a9:t']</t>
  </si>
  <si>
    <t>['F1', 'F10', 'F11', 'F12', 'F13', 'F18', 'F19', 'F2', 'F20', 'F21', 'F23', 'F24', 'F7', 'F8', 'F9']</t>
  </si>
  <si>
    <t>['a0:b', 'a1:b', 'a10:f', 'a11:b', 'a12:b', 'a13:f', 'a15:b', 'a16:t', 'a17:f', 'a18:f', 'a2:b', 'a20:b', 'a21:b', 'a22:t', 'a23:f', 'a24:b', 'a3:f', 'a4:t', 'a5:b', 'a6:b', 'a7:b', 'a8:t', 'a9:t']</t>
  </si>
  <si>
    <t>['F0', 'F1', 'F10', 'F11', 'F12', 'F13', 'F14', 'F15', 'F16', 'F18', 'F19', 'F20', 'F21', 'F22', 'F24', 'F25', 'F26', 'F27', 'F28', 'F29', 'F3', 'F30', 'F31', 'F32', 'F33', 'F34', 'F35', 'F36', 'F37', 'F38', 'F39', 'F40', 'F41', 'F42', 'F5', 'F6', 'F7', 'F8', 'F9']</t>
  </si>
  <si>
    <t>['a0:b', 'a1:b', 'a10:b', 'a11:b', 'a12:t', 'a13:t', 'a14:b', 'a15:b', 'a16:b', 'a17:b', 'a18:b', 'a19:f', 'a2:b', 'a20:t', 'a21:b', 'a22:b', 'a23:t', 'a24:t', 'a3:b', 'a4:b', 'a5:b', 'a6:f', 'a7:b', 'a8:b', 'a9:b']</t>
  </si>
  <si>
    <t>['F0', 'F10', 'F14', 'F15', 'F16', 'F17', 'F18', 'F21', 'F22', 'F23', 'F24', 'F28', 'F29', 'F3', 'F4', 'F5', 'F7', 'F9']</t>
  </si>
  <si>
    <t>['A0:f', 'A1:t', 'A10:t', 'A12:t', 'A13:t', 'A14:t', 'A15:f', 'A17:b', 'A18:b', 'A19:t', 'A2:f', 'A20:f', 'A21:t', 'A22:b', 'A23:t', 'A24:t', 'A3:f', 'A4:b', 'A5:f', 'A6:b', 'A7:t', 'A8:t', 'A9:b']</t>
  </si>
  <si>
    <t>['F1', 'F10', 'F11', 'F12', 'F13', 'F14', 'F15', 'F16', 'F17', 'F18', 'F19', 'F2', 'F22', 'F23', 'F25', 'F26', 'F27', 'F28', 'F29', 'F3', 'F30', 'F35', 'F36', 'F37', 'F38', 'F39', 'F4', 'F40', 'F41', 'F42', 'F43', 'F44', 'F45', 'F46', 'F47', 'F48', 'F49', 'F5', 'F8']</t>
  </si>
  <si>
    <t>['F0', 'F10', 'F11', 'F12', 'F13', 'F14', 'F15', 'F17', 'F18', 'F19', 'F2', 'F20', 'F21', 'F22', 'F23', 'F24', 'F25', 'F26', 'F27', 'F28', 'F29', 'F3', 'F30', 'F31', 'F33', 'F34', 'F35', 'F36', 'F37', 'F38', 'F4', 'F40', 'F41', 'F42', 'F43', 'F44', 'F45', 'F46', 'F47', 'F48', 'F5', 'F6', 'F8', 'F9']</t>
  </si>
  <si>
    <t>['a0:t', 'a1:b', 'a10:b', 'a11:b', 'a12:b', 'a13:t', 'a14:t', 'a15:t', 'a16:b', 'a17:b', 'a18:f', 'a19:b', 'a2:t', 'a20:b', 'a21:b', 'a22:b', 'a23:b', 'a24:t', 'a3:b', 'a4:b', 'a5:b', 'a6:f', 'a7:b', 'a8:f', 'a9:b']</t>
  </si>
  <si>
    <t>['A0:t', 'A1:b', 'A10:b', 'A11:b', 'A12:b', 'A13:t', 'A14:t', 'A15:t', 'A16:b', 'A17:t', 'A18:t', 'A19:b', 'A2:t', 'A20:b', 'A21:b', 'A22:b', 'A23:b', 'A24:t', 'A3:t', 'A4:b', 'A5:b', 'A6:f', 'A7:b', 'A8:t', 'A9:b']</t>
  </si>
  <si>
    <t>['F0', 'F1', 'F10', 'F11', 'F13', 'F15', 'F16', 'F18', 'F19', 'F2', 'F20', 'F21', 'F23', 'F25', 'F26', 'F28', 'F29', 'F3', 'F30', 'F31', 'F34', 'F6', 'F7']</t>
  </si>
  <si>
    <t>['A0:t', 'A1:t', 'A10:b', 'A11:b', 'A12:t', 'A13:b', 'A14:f', 'A15:t', 'A16:t', 'A17:b', 'A18:f', 'A19:t', 'A2:t', 'A20:t', 'A21:b', 'A22:t', 'A23:t', 'A24:f', 'A3:t', 'A4:b', 'A5:f', 'A6:t', 'A7:t', 'A8:t', 'A9:t']</t>
  </si>
  <si>
    <t>['F0', 'F1', 'F10', 'F11', 'F12', 'F13', 'F14', 'F15', 'F16', 'F17', 'F19', 'F2', 'F20', 'F21', 'F22', 'F23', 'F24', 'F25', 'F28', 'F29', 'F3', 'F30', 'F31', 'F32', 'F33', 'F34', 'F35', 'F36', 'F37', 'F38', 'F39', 'F4', 'F40', 'F41', 'F42', 'F43', 'F44', 'F47', 'F48', 'F5', 'F7', 'F8', 'F9']</t>
  </si>
  <si>
    <t>['A0:f', 'A1:b', 'A10:b', 'A11:b', 'A12:b', 'A13:t', 'A14:t', 'A15:b', 'A16:b', 'A17:t', 'A18:t', 'A19:b', 'A2:t', 'A20:t', 'A21:b', 'A22:t', 'A23:t', 'A24:b', 'A3:t', 'A4:t', 'A5:b', 'A6:b', 'A7:b', 'A8:t', 'A9:f']</t>
  </si>
  <si>
    <t>['F1', 'F10', 'F12', 'F14', 'F16', 'F17', 'F18', 'F19', 'F2', 'F20', 'F21', 'F22', 'F24', 'F25', 'F27', 'F28', 'F29', 'F3', 'F31', 'F33', 'F34', 'F35', 'F36', 'F37', 'F38', 'F39', 'F4', 'F41', 'F42', 'F43', 'F44', 'F45', 'F6', 'F7', 'F8', 'F9']</t>
  </si>
  <si>
    <t>['a0:b', 'a1:t', 'a10:b', 'a11:b', 'a12:b', 'a13:b', 'a14:b', 'a15:f', 'a16:t', 'a17:t', 'a18:b', 'a19:t', 'a2:t', 'a20:t', 'a21:b', 'a22:t', 'a23:b', 'a24:b', 'a3:b', 'a4:f', 'a5:b', 'a6:b', 'a7:t', 'a8:b', 'a9:f']</t>
  </si>
  <si>
    <t>['F0', 'F1', 'F10', 'F11', 'F12', 'F13', 'F14', 'F16', 'F17', 'F18', 'F19', 'F20', 'F21', 'F22', 'F23', 'F26', 'F29', 'F3', 'F30', 'F31', 'F32', 'F35', 'F36', 'F37', 'F38', 'F4', 'F5', 'F7', 'F9']</t>
  </si>
  <si>
    <t>['F1', 'F12', 'F13', 'F15', 'F16', 'F19', 'F2', 'F20', 'F21', 'F22', 'F23', 'F24', 'F25', 'F26', 'F27', 'F28', 'F29', 'F3', 'F32', 'F33', 'F35', 'F37', 'F38', 'F39', 'F4', 'F42', 'F43', 'F44', 'F45', 'F46', 'F48', 'F5', 'F6', 'F7', 'F8']</t>
  </si>
  <si>
    <t>['a0:t', 'a1:b', 'a10:b', 'a11:f', 'a12:t', 'a13:t', 'a14:t', 'a15:t', 'a16:b', 'a17:b', 'a18:t', 'a19:t', 'a2:t', 'a20:b', 'a21:b', 'a22:t', 'a23:t', 'a24:f', 'a3:t', 'a4:t', 'a5:t', 'a6:t', 'a7:b', 'a8:f', 'a9:b']</t>
  </si>
  <si>
    <t>['A0:t', 'A1:b', 'A10:b', 'A11:f', 'A12:t', 'A13:t', 'A14:t', 'A15:t', 'A16:b', 'A17:b', 'A18:t', 'A19:t', 'A2:t', 'A20:b', 'A21:b', 'A22:t', 'A23:t', 'A24:t', 'A3:t', 'A4:t', 'A5:t', 'A6:t', 'A7:b', 'A8:f', 'A9:b']</t>
  </si>
  <si>
    <t>['F1', 'F10', 'F11', 'F12', 'F13', 'F14', 'F15', 'F17', 'F18', 'F19', 'F2', 'F21', 'F22', 'F24', 'F25', 'F26', 'F27', 'F28', 'F3', 'F30', 'F31', 'F32', 'F34', 'F35', 'F37', 'F38', 'F42', 'F5', 'F6', 'F8', 'F9']</t>
  </si>
  <si>
    <t>['a0:b', 'a1:t', 'a10:f', 'a11:b', 'a12:t', 'a13:f', 'a14:b', 'a15:b', 'a16:t', 'a17:t', 'a18:t', 'a19:b', 'a2:t', 'a20:b', 'a21:f', 'a22:b', 'a23:t', 'a24:t', 'a3:f', 'a4:b', 'a5:b', 'a6:t', 'a7:t', 'a8:t', 'a9:f']</t>
  </si>
  <si>
    <t>['A0:b', 'A1:t', 'A10:f', 'A11:b', 'A12:t', 'A13:f', 'A14:b', 'A15:b', 'A16:t', 'A17:f', 'A18:t', 'A19:b', 'A2:t', 'A20:b', 'A21:t', 'A22:b', 'A23:t', 'A24:t', 'A3:f', 'A4:b', 'A5:b', 'A6:t', 'A7:t', 'A8:t', 'A9:f']</t>
  </si>
  <si>
    <t>['F0', 'F1', 'F10', 'F11', 'F12', 'F13', 'F14', 'F15', 'F16', 'F17', 'F18', 'F19', 'F2', 'F20', 'F21', 'F22', 'F23', 'F24', 'F26', 'F28', 'F29', 'F3', 'F30', 'F31', 'F32', 'F33', 'F34', 'F35', 'F36', 'F37', 'F38', 'F39', 'F4', 'F40', 'F41', 'F42', 'F43', 'F44', 'F5', 'F6', 'F7', 'F8']</t>
  </si>
  <si>
    <t>['a0:b', 'a1:b', 'a10:b', 'a11:b', 'a12:b', 'a13:b', 'a14:t', 'a15:b', 'a16:b', 'a17:b', 'a18:b', 'a19:f', 'a2:b', 'a20:b', 'a21:f', 'a22:b', 'a23:b', 'a24:f', 'a3:b', 'a4:b', 'a5:b', 'a6:b', 'a7:f', 'a8:t', 'a9:b']</t>
  </si>
  <si>
    <t>['F1', 'F10', 'F11', 'F12', 'F13', 'F14', 'F15', 'F16', 'F18', 'F19', 'F2', 'F20', 'F21', 'F24', 'F25', 'F26', 'F27', 'F28', 'F29', 'F3', 'F30', 'F31', 'F32', 'F33', 'F35', 'F36', 'F4', 'F5', 'F6', 'F7', 'F8', 'F9']</t>
  </si>
  <si>
    <t>['a0:b', 'a1:t', 'a10:t', 'a11:f', 'a13:b', 'a14:b', 'a15:b', 'a16:t', 'a17:b', 'a18:b', 'a19:b', 'a2:b', 'a20:b', 'a21:b', 'a22:b', 'a23:f', 'a24:t', 'a3:f', 'a4:b', 'a6:t', 'a7:t', 'a8:b', 'a9:b']</t>
  </si>
  <si>
    <t>['F0', 'F1', 'F10', 'F11', 'F14', 'F15', 'F17', 'F18', 'F19', 'F20', 'F21', 'F25', 'F26', 'F28', 'F29', 'F31', 'F32', 'F33', 'F34', 'F35', 'F36', 'F37', 'F38', 'F39', 'F4', 'F40', 'F41', 'F43', 'F44', 'F45', 'F46', 'F47', 'F5', 'F9']</t>
  </si>
  <si>
    <t>['a0:b', 'a1:t', 'a10:t', 'a11:b', 'a12:f', 'a13:t', 'a14:f', 'a15:f', 'a16:b', 'a17:b', 'a18:f', 'a19:t', 'a2:t', 'a20:t', 'a21:b', 'a22:t', 'a23:b', 'a24:b', 'a3:t', 'a4:f', 'a5:t', 'a6:f', 'a7:f', 'a8:b', 'a9:t']</t>
  </si>
  <si>
    <t>['A0:b', 'A1:t', 'A10:t', 'A11:b', 'A12:f', 'A13:t', 'A14:f', 'A15:f', 'A16:b', 'A17:b', 'A18:f', 'A19:t', 'A2:t', 'A20:t', 'A21:b', 'A22:t', 'A23:b', 'A24:b', 'A3:t', 'A4:f', 'A5:t', 'A6:f', 'A7:f', 'A8:t', 'A9:t']</t>
  </si>
  <si>
    <t>['F0', 'F1', 'F10', 'F11', 'F14', 'F15', 'F16', 'F17', 'F19', 'F2', 'F20', 'F21', 'F22', 'F23', 'F24', 'F25', 'F26', 'F27', 'F28', 'F29', 'F3', 'F32', 'F34', 'F35', 'F37', 'F38', 'F4', 'F41', 'F42', 'F43', 'F5', 'F6', 'F8', 'F9']</t>
  </si>
  <si>
    <t>['a0:b', 'a1:b', 'a10:b', 'a11:f', 'a12:t', 'a13:t', 'a14:b', 'a15:f', 'a16:b', 'a17:t', 'a18:f', 'a19:b', 'a2:b', 'a20:f', 'a21:f', 'a22:t', 'a23:t', 'a24:b', 'a3:t', 'a4:f', 'a5:b', 'a6:b', 'a7:b', 'a8:t', 'a9:t']</t>
  </si>
  <si>
    <t>['A0:b', 'A1:b', 'A10:t', 'A11:f', 'A12:t', 'A13:t', 'A14:b', 'A15:f', 'A16:f', 'A17:t', 'A18:f', 'A19:b', 'A2:b', 'A20:t', 'A21:f', 'A22:t', 'A23:t', 'A24:b', 'A3:t', 'A4:f', 'A5:b', 'A6:b', 'A7:b', 'A8:t', 'A9:t']</t>
  </si>
  <si>
    <t>['F1', 'F10', 'F13', 'F15', 'F17', 'F19', 'F21', 'F22', 'F23', 'F25', 'F27', 'F3', 'F4', 'F5', 'F6', 'F8']</t>
  </si>
  <si>
    <t>['a0:f', 'a1:t', 'a10:f', 'a11:b', 'a12:t', 'a13:b', 'a14:t', 'a15:b', 'a16:f', 'a17:t', 'a18:b', 'a19:f', 'a2:b', 'a20:f', 'a21:f', 'a22:f', 'a23:f', 'a24:b', 'a3:b', 'a4:f', 'a5:f', 'a6:b', 'a7:t', 'a8:f', 'a9:t']</t>
  </si>
  <si>
    <t>['F0', 'F1', 'F10', 'F11', 'F13', 'F14', 'F15', 'F17', 'F18', 'F19', 'F21', 'F22', 'F23', 'F27', 'F28', 'F29', 'F3', 'F30', 'F31', 'F32', 'F33', 'F34', 'F35', 'F36', 'F37', 'F38', 'F39', 'F4', 'F40', 'F43', 'F5', 'F7', 'F8', 'F9']</t>
  </si>
  <si>
    <t>['A0:t', 'A1:b', 'A10:t', 'A11:t', 'A12:t', 'A13:f', 'A14:t', 'A15:b', 'A16:b', 'A17:b', 'A18:b', 'A19:t', 'A2:b', 'A20:t', 'A21:t', 'A22:f', 'A23:t', 'A24:t', 'A3:t', 'A4:t', 'A5:b', 'A6:b', 'A7:b', 'A8:t', 'A9:t']</t>
  </si>
  <si>
    <t>['F0', 'F1', 'F12', 'F13', 'F14', 'F15', 'F16', 'F17', 'F18', 'F19', 'F2', 'F20', 'F21', 'F22', 'F23', 'F24', 'F25', 'F26', 'F27', 'F3', 'F4', 'F5', 'F6', 'F7', 'F8']</t>
  </si>
  <si>
    <t>['F1', 'F10', 'F12', 'F13', 'F14', 'F15', 'F16', 'F17', 'F18', 'F19', 'F2', 'F20', 'F21', 'F22', 'F23', 'F24', 'F25', 'F26', 'F27', 'F3', 'F4', 'F6', 'F7', 'F8', 'F9']</t>
  </si>
  <si>
    <t>['F1', 'F10', 'F11', 'F13', 'F14', 'F16', 'F17', 'F18', 'F19', 'F2', 'F26', 'F27', 'F30', 'F31', 'F32', 'F33', 'F34', 'F36', 'F5', 'F6', 'F7', 'F8', 'F9']</t>
  </si>
  <si>
    <t>['F0', 'F1', 'F10', 'F11', 'F12', 'F13', 'F14', 'F15', 'F16', 'F17', 'F2', 'F20', 'F21', 'F22', 'F25', 'F26', 'F27', 'F28', 'F29', 'F31', 'F33', 'F34', 'F35', 'F36', 'F37', 'F38', 'F39', 'F4', 'F40', 'F41', 'F42', 'F43', 'F44', 'F45', 'F47', 'F48', 'F49', 'F5', 'F6', 'F7', 'F8']</t>
  </si>
  <si>
    <t>['a0:f', 'a1:t', 'a10:b', 'a11:t', 'a12:f', 'a13:t', 'a14:b', 'a15:t', 'a16:b', 'a17:b', 'a18:b', 'a19:t', 'a2:b', 'a20:t', 'a21:b', 'a22:t', 'a23:t', 'a24:t', 'a3:t', 'a4:t', 'a5:b', 'a6:b', 'a7:b', 'a8:b', 'a9:f']</t>
  </si>
  <si>
    <t>['A0:f', 'A1:t', 'A10:b', 'A11:t', 'A12:f', 'A13:t', 'A14:f', 'A15:t', 'A16:b', 'A17:b', 'A18:b', 'A19:t', 'A2:b', 'A20:t', 'A21:b', 'A22:t', 'A23:t', 'A24:t', 'A3:t', 'A4:t', 'A5:t', 'A6:b', 'A7:b', 'A8:b', 'A9:f']</t>
  </si>
  <si>
    <t>['F1', 'F10', 'F12', 'F13', 'F14', 'F15', 'F2', 'F22', 'F23', 'F24', 'F25', 'F26', 'F29', 'F30', 'F6', 'F7', 'F8', 'F9']</t>
  </si>
  <si>
    <t>['F14', 'F15', 'F16', 'F17', 'F18', 'F23', 'F24', 'F4', 'F8', 'F9']</t>
  </si>
  <si>
    <t>['F0', 'F1', 'F10', 'F11', 'F12', 'F13', 'F14', 'F15', 'F16', 'F18', 'F19', 'F20', 'F22', 'F23', 'F24', 'F25', 'F27', 'F29', 'F3', 'F31', 'F33', 'F35', 'F36', 'F37', 'F38', 'F39', 'F40', 'F6', 'F8', 'F9']</t>
  </si>
  <si>
    <t>['a0:f', 'a1:f', 'a10:b', 'a11:t', 'a12:f', 'a13:b', 'a14:b', 'a15:t', 'a16:t', 'a17:b', 'a18:b', 'a19:t', 'a2:b', 'a20:t', 'a21:t', 'a22:b', 'a23:t', 'a24:b', 'a3:b', 'a4:b', 'a5:b', 'a6:t', 'a7:b', 'a8:b', 'a9:f']</t>
  </si>
  <si>
    <t>['A0:f', 'A1:f', 'A10:b', 'A11:t', 'A12:f', 'A13:f', 'A14:b', 'A15:t', 'A16:t', 'A17:b', 'A18:b', 'A19:t', 'A2:b', 'A20:t', 'A21:t', 'A22:b', 'A23:t', 'A24:b', 'A3:f', 'A4:b', 'A5:b', 'A6:t', 'A7:b', 'A8:b', 'A9:f']</t>
  </si>
  <si>
    <t>['F10', 'F14', 'F15', 'F16', 'F19', 'F2', 'F21', 'F24', 'F25', 'F26', 'F27', 'F29', 'F30', 'F31', 'F32', 'F33', 'F4', 'F5', 'F6', 'F7', 'F9']</t>
  </si>
  <si>
    <t>['a0:t', 'a1:t', 'a10:b', 'a11:t', 'a12:t', 'a13:f', 'a14:b', 'a15:t', 'a16:f', 'a17:b', 'a18:b', 'a19:t', 'a20:t', 'a21:t', 'a22:f', 'a23:t', 'a24:f', 'a3:b', 'a4:b', 'a5:b', 'a6:f', 'a7:t', 'a8:t', 'a9:t']</t>
  </si>
  <si>
    <t>['A0:t', 'A1:t', 'A10:b', 'A11:t', 'A12:t', 'A13:f', 'A14:b', 'A15:t', 'A16:t', 'A17:t', 'A18:b', 'A19:t', 'A20:t', 'A21:t', 'A22:t', 'A23:t', 'A24:t', 'A3:b', 'A4:b', 'A5:b', 'A6:f', 'A7:t', 'A8:t', 'A9:t']</t>
  </si>
  <si>
    <t>['F1', 'F10', 'F11', 'F12', 'F13', 'F15', 'F18', 'F22', 'F23', 'F24', 'F25', 'F26', 'F27', 'F28', 'F29', 'F3', 'F30', 'F4', 'F5', 'F6', 'F7', 'F8', 'F9']</t>
  </si>
  <si>
    <t>['A0:b', 'A1:b', 'A10:t', 'A11:f', 'A12:f', 'A13:t', 'A14:t', 'A15:t', 'A16:t', 'A18:b', 'A19:t', 'A20:f', 'A21:b', 'A22:f', 'A23:f', 'A24:b', 'A3:f', 'A4:t', 'A5:t', 'A6:f', 'A7:t', 'A9:t']</t>
  </si>
  <si>
    <t>['F0', 'F1', 'F10', 'F11', 'F12', 'F13', 'F14', 'F15', 'F16', 'F17', 'F19', 'F23', 'F24', 'F25', 'F27', 'F28', 'F29', 'F3', 'F30', 'F33', 'F34', 'F35', 'F36', 'F38', 'F39', 'F4', 'F40', 'F41', 'F42', 'F44', 'F45', 'F46', 'F47', 'F5', 'F7', 'F9']</t>
  </si>
  <si>
    <t>['a0:b', 'a1:f', 'a10:b', 'a11:b', 'a12:f', 'a13:b', 'a14:t', 'a15:b', 'a16:t', 'a17:t', 'a18:b', 'a19:t', 'a2:b', 'a20:f', 'a21:b', 'a22:t', 'a23:b', 'a24:t', 'a3:t', 'a4:b', 'a5:t', 'a6:b', 'a7:f', 'a8:b', 'a9:t']</t>
  </si>
  <si>
    <t>['A0:b', 'A1:f', 'A10:b', 'A11:b', 'A12:f', 'A13:b', 'A14:t', 'A15:t', 'A16:t', 'A17:t', 'A18:b', 'A19:t', 'A2:f', 'A20:f', 'A21:f', 'A22:t', 'A23:b', 'A24:t', 'A3:t', 'A4:b', 'A5:t', 'A6:b', 'A7:f', 'A8:b', 'A9:t']</t>
  </si>
  <si>
    <t>['F0', 'F10', 'F12', 'F14', 'F15', 'F16', 'F18', 'F20', 'F21', 'F22', 'F25', 'F27', 'F4', 'F5', 'F6']</t>
  </si>
  <si>
    <t>['A0:t', 'A1:t', 'A10:t', 'A11:t', 'A12:f', 'A13:t', 'A14:f', 'A15:f', 'A16:t', 'A17:t', 'A18:t', 'A19:b', 'A2:b', 'A20:t', 'A21:t', 'A22:t', 'A23:f', 'A24:b', 'A3:f', 'A4:f', 'A5:f', 'A6:t', 'A7:f', 'A8:t', 'A9:t']</t>
  </si>
  <si>
    <t>['F0', 'F1', 'F10', 'F11', 'F12', 'F13', 'F15', 'F16', 'F17', 'F18', 'F19', 'F2', 'F21', 'F22', 'F23', 'F24', 'F25', 'F26', 'F27', 'F28', 'F29', 'F3', 'F31', 'F32', 'F33', 'F34', 'F35', 'F37', 'F39', 'F40', 'F41', 'F42', 'F43', 'F44', 'F45', 'F46', 'F5', 'F6', 'F7', 'F8', 'F9']</t>
  </si>
  <si>
    <t>['a0:b', 'a1:f', 'a10:t', 'a11:b', 'a12:b', 'a13:t', 'a14:b', 'a15:b', 'a16:b', 'a17:t', 'a18:b', 'a19:b', 'a2:t', 'a20:b', 'a21:b', 'a22:t', 'a23:b', 'a24:b', 'a3:b', 'a4:b', 'a5:b', 'a6:b', 'a7:b', 'a8:b', 'a9:b']</t>
  </si>
  <si>
    <t>['A0:b', 'A1:t', 'A10:t', 'A11:f', 'A12:f', 'A13:t', 'A14:f', 'A15:b', 'A16:b', 'A17:t', 'A18:b', 'A19:t', 'A2:t', 'A20:t', 'A21:f', 'A22:t', 'A23:b', 'A24:t', 'A3:b', 'A4:b', 'A5:b', 'A6:b', 'A7:f', 'A8:b', 'A9:b']</t>
  </si>
  <si>
    <t>['F0', 'F10', 'F13', 'F14', 'F15', 'F17', 'F18', 'F19', 'F2', 'F20', 'F24', 'F25', 'F26', 'F27', 'F28', 'F29', 'F3', 'F30', 'F31', 'F32', 'F34', 'F35', 'F36', 'F4', 'F5', 'F7', 'F8', 'F9']</t>
  </si>
  <si>
    <t>['a0:t', 'a1:b', 'a10:t', 'a11:f', 'a12:t', 'a13:t', 'a14:t', 'a15:b', 'a16:t', 'a17:b', 'a18:b', 'a19:b', 'a2:b', 'a20:t', 'a21:t', 'a22:t', 'a23:f', 'a24:b', 'a3:b', 'a4:b', 'a5:b', 'a6:b', 'a7:t', 'a8:b', 'a9:b']</t>
  </si>
  <si>
    <t>['A0:t', 'A1:b', 'A10:t', 'A11:f', 'A12:t', 'A13:t', 'A14:t', 'A15:b', 'A16:t', 'A17:b', 'A18:b', 'A19:b', 'A2:b', 'A20:t', 'A21:t', 'A22:t', 'A23:t', 'A24:b', 'A3:b', 'A4:b', 'A5:b', 'A6:b', 'A7:t', 'A8:t', 'A9:t']</t>
  </si>
  <si>
    <t>['F0', 'F1', 'F10', 'F12', 'F15', 'F16', 'F17', 'F18', 'F20', 'F21', 'F22', 'F23', 'F24', 'F25', 'F26', 'F27', 'F28', 'F29', 'F3', 'F30', 'F31', 'F32', 'F33', 'F34', 'F35', 'F36', 'F37', 'F38', 'F39', 'F40', 'F5', 'F6', 'F7', 'F8', 'F9']</t>
  </si>
  <si>
    <t>['A0:t', 'A1:f', 'A10:b', 'A11:t', 'A12:b', 'A13:t', 'A14:f', 'A15:f', 'A16:t', 'A17:t', 'A18:f', 'A19:b', 'A2:t', 'A20:b', 'A21:b', 'A22:b', 'A23:b', 'A24:f', 'A3:t', 'A4:b', 'A5:t', 'A6:b', 'A7:b', 'A8:b', 'A9:t']</t>
  </si>
  <si>
    <t>['F0', 'F1', 'F10', 'F11', 'F12', 'F13', 'F14', 'F16', 'F17', 'F18', 'F19', 'F20', 'F21', 'F22', 'F24', 'F25', 'F26', 'F27', 'F28', 'F29', 'F3', 'F30', 'F31', 'F32', 'F34', 'F35', 'F37', 'F38', 'F39', 'F4', 'F40', 'F41', 'F42', 'F44', 'F45', 'F5', 'F6', 'F7', 'F8', 'F9']</t>
  </si>
  <si>
    <t>['a0:b', 'a1:b', 'a10:b', 'a11:t', 'a12:b', 'a13:t', 'a14:b', 'a15:t', 'a16:b', 'a17:t', 'a18:t', 'a19:b', 'a2:b', 'a20:b', 'a21:b', 'a22:t', 'a23:t', 'a24:b', 'a3:b', 'a4:t', 'a5:t', 'a6:b', 'a7:b', 'a8:b', 'a9:f']</t>
  </si>
  <si>
    <t>['A0:b', 'A1:f', 'A10:b', 'A11:t', 'A12:b', 'A13:t', 'A14:b', 'A15:t', 'A16:b', 'A17:t', 'A18:t', 'A19:b', 'A2:b', 'A20:t', 'A21:b', 'A22:t', 'A23:t', 'A24:b', 'A3:b', 'A4:t', 'A5:t', 'A6:b', 'A7:b', 'A8:b', 'A9:f']</t>
  </si>
  <si>
    <t>['F1', 'F10', 'F11', 'F12', 'F13', 'F15', 'F16', 'F17', 'F18', 'F19', 'F2', 'F20', 'F21', 'F22', 'F23', 'F26', 'F27', 'F3', 'F7', 'F8']</t>
  </si>
  <si>
    <t>['A0:t', 'A1:f', 'A10:t', 'A11:t', 'A12:b', 'A13:b', 'A14:b', 'A15:b', 'A16:f', 'A17:f', 'A18:t', 'A19:t', 'A2:t', 'A20:t', 'A21:t', 'A22:f', 'A23:f', 'A24:f', 'A3:f', 'A4:b', 'A5:f', 'A6:b', 'A7:t', 'A8:f', 'A9:f']</t>
  </si>
  <si>
    <t>['F0', 'F1', 'F10', 'F12', 'F13', 'F14', 'F15', 'F16', 'F17', 'F19', 'F2', 'F20', 'F21', 'F22', 'F23', 'F24', 'F25', 'F26', 'F27', 'F28', 'F29', 'F30', 'F31', 'F32', 'F33', 'F34', 'F35', 'F36', 'F37', 'F5', 'F9']</t>
  </si>
  <si>
    <t>['A0:b', 'A1:b', 'A10:t', 'A11:b', 'A12:b', 'A13:f', 'A14:t', 'A15:t', 'A16:b', 'A17:f', 'A18:b', 'A19:b', 'A2:t', 'A20:t', 'A21:b', 'A22:t', 'A23:b', 'A24:b', 'A3:t', 'A4:f', 'A5:t', 'A6:b', 'A7:t', 'A8:f', 'A9:t']</t>
  </si>
  <si>
    <t>['F0', 'F1', 'F10', 'F11', 'F12', 'F14', 'F15', 'F16', 'F18', 'F19', 'F2', 'F20', 'F21', 'F22', 'F23', 'F25', 'F26', 'F27', 'F28', 'F3', 'F31', 'F32', 'F33', 'F34', 'F35', 'F37', 'F38', 'F39', 'F4', 'F5', 'F6', 'F8', 'F9']</t>
  </si>
  <si>
    <t>['a0:b', 'a1:b', 'a10:b', 'a11:f', 'a12:t', 'a13:f', 'a14:f', 'a15:t', 'a16:b', 'a17:b', 'a18:b', 'a19:t', 'a2:b', 'a20:t', 'a21:t', 'a22:t', 'a23:b', 'a24:t', 'a3:t', 'a4:t', 'a5:t', 'a6:b', 'a7:t', 'a8:t', 'a9:b']</t>
  </si>
  <si>
    <t>['F10', 'F15', 'F17', 'F18', 'F19', 'F2', 'F24', 'F25', 'F27', 'F3', 'F4', 'F5', 'F6', 'F7', 'F8']</t>
  </si>
  <si>
    <t>['a0:t', 'a1:f', 'a10:t', 'a11:t', 'a12:t', 'a13:b', 'a14:t', 'a15:b', 'a16:f', 'a17:t', 'a18:f', 'a19:b', 'a2:b', 'a20:t', 'a21:b', 'a22:t', 'a23:f', 'a24:b', 'a3:f', 'a5:f', 'a6:b', 'a7:b', 'a8:t', 'a9:b']</t>
  </si>
  <si>
    <t>['F10', 'F15', 'F18', 'F19', 'F2', 'F23', 'F24', 'F25', 'F27', 'F3', 'F4', 'F5', 'F6', 'F7', 'F8']</t>
  </si>
  <si>
    <t>['F1', 'F10', 'F12', 'F13', 'F16', 'F17', 'F20', 'F22', 'F24', 'F27', 'F28', 'F29', 'F31', 'F34', 'F35', 'F37', 'F38', 'F39', 'F4', 'F5', 'F7', 'F8']</t>
  </si>
  <si>
    <t>['A0:b', 'A1:b', 'A10:t', 'A11:t', 'A12:t', 'A13:b', 'A14:f', 'A15:b', 'A16:b', 'A17:t', 'A18:t', 'A19:t', 'A2:t', 'A20:f', 'A21:f', 'A22:f', 'A23:f', 'A24:b', 'A3:b', 'A4:t', 'A5:f', 'A6:b', 'A7:f', 'A8:t', 'A9:t']</t>
  </si>
  <si>
    <t>['F0', 'F1', 'F12', 'F14', 'F15', 'F16', 'F19', 'F2', 'F20', 'F22', 'F23', 'F24', 'F27', 'F28', 'F29', 'F3', 'F30', 'F31', 'F32', 'F33', 'F34', 'F35', 'F36', 'F6', 'F7', 'F8', 'F9']</t>
  </si>
  <si>
    <t>['a0:f', 'a1:b', 'a10:t', 'a11:t', 'a12:t', 'a13:f', 'a14:t', 'a15:t', 'a16:b', 'a17:b', 'a19:t', 'a2:b', 'a20:t', 'a21:f', 'a22:f', 'a23:t', 'a24:t', 'a3:b', 'a4:b', 'a5:t', 'a6:f', 'a7:f', 'a8:b', 'a9:b']</t>
  </si>
  <si>
    <t>['A0:t', 'A1:b', 'A10:t', 'A11:t', 'A12:t', 'A13:t', 'A14:t', 'A15:t', 'A16:b', 'A17:b', 'A19:t', 'A2:b', 'A20:t', 'A21:f', 'A22:f', 'A23:t', 'A24:t', 'A3:b', 'A4:b', 'A5:t', 'A6:t', 'A7:t', 'A8:b', 'A9:b']</t>
  </si>
  <si>
    <t>['F10', 'F11', 'F12', 'F13', 'F14', 'F15', 'F16', 'F17', 'F18', 'F19', 'F2', 'F20', 'F21', 'F22', 'F24', 'F25', 'F26', 'F28', 'F29', 'F3', 'F30', 'F32', 'F33', 'F35', 'F36', 'F38', 'F39', 'F41', 'F42', 'F5', 'F7', 'F8', 'F9']</t>
  </si>
  <si>
    <t>['A0:b', 'A1:t', 'A10:t', 'A11:t', 'A12:b', 'A13:f', 'A14:b', 'A15:b', 'A16:f', 'A17:b', 'A18:t', 'A19:t', 'A2:b', 'A20:b', 'A21:b', 'A22:t', 'A23:t', 'A24:t', 'A3:t', 'A4:t', 'A5:t', 'A6:b', 'A7:t', 'A8:t', 'A9:t']</t>
  </si>
  <si>
    <t>['F0', 'F10', 'F11', 'F12', 'F13', 'F15', 'F16', 'F17', 'F18', 'F19', 'F2', 'F21', 'F22', 'F23', 'F24', 'F27', 'F28', 'F29', 'F3', 'F30', 'F32', 'F33', 'F34', 'F35', 'F37', 'F38', 'F39', 'F4', 'F40', 'F41', 'F43', 'F44', 'F45', 'F47', 'F48', 'F6', 'F7', 'F8', 'F9']</t>
  </si>
  <si>
    <t>['a0:b', 'a1:b', 'a10:t', 'a11:f', 'a12:b', 'a13:b', 'a14:b', 'a15:b', 'a16:t', 'a17:t', 'a18:f', 'a19:t', 'a2:b', 'a20:t', 'a21:b', 'a22:b', 'a23:b', 'a24:f', 'a3:t', 'a4:t', 'a5:f', 'a6:f', 'a7:b', 'a8:t', 'a9:b']</t>
  </si>
  <si>
    <t>['A0:b', 'A1:b', 'A10:t', 'A11:f', 'A12:b', 'A13:t', 'A14:b', 'A15:b', 'A16:t', 'A17:t', 'A18:f', 'A19:t', 'A2:b', 'A20:t', 'A21:b', 'A22:b', 'A23:b', 'A24:f', 'A3:t', 'A4:f', 'A5:f', 'A6:f', 'A7:t', 'A8:t', 'A9:b']</t>
  </si>
  <si>
    <t>['F0', 'F1', 'F10', 'F13', 'F14', 'F18', 'F2', 'F20', 'F21', 'F22', 'F27', 'F5', 'F6']</t>
  </si>
  <si>
    <t>['A0:t', 'A1:t', 'A10:f', 'A11:f', 'A12:t', 'A13:t', 'A14:t', 'A15:t', 'A16:t', 'A17:t', 'A18:t', 'A19:b', 'A2:f', 'A20:b', 'A21:b', 'A22:f', 'A23:f', 'A24:t', 'A3:t', 'A4:f', 'A5:f', 'A6:t', 'A8:t', 'A9:t']</t>
  </si>
  <si>
    <t>['F1', 'F10', 'F11', 'F13', 'F14', 'F17', 'F18', 'F19', 'F20', 'F21', 'F22', 'F24', 'F25', 'F27', 'F28', 'F29', 'F3', 'F30', 'F32', 'F33', 'F34', 'F35', 'F37', 'F38', 'F4', 'F5', 'F6', 'F7', 'F8', 'F9']</t>
  </si>
  <si>
    <t>['F0', 'F1', 'F10', 'F13', 'F14', 'F15', 'F16', 'F17', 'F18', 'F2', 'F22', 'F23', 'F25', 'F26', 'F27', 'F28', 'F29', 'F3', 'F30', 'F32', 'F34', 'F35', 'F36', 'F37', 'F38', 'F40', 'F41', 'F43', 'F5', 'F6', 'F7', 'F8', 'F9']</t>
  </si>
  <si>
    <t>['a0:t', 'a1:b', 'a10:b', 'a11:t', 'a12:b', 'a13:b', 'a14:b', 'a15:f', 'a16:b', 'a17:b', 'a18:b', 'a19:b', 'a2:f', 'a20:t', 'a21:b', 'a22:t', 'a23:b', 'a24:b', 'a3:t', 'a4:b', 'a5:t', 'a6:t', 'a7:b', 'a8:f', 'a9:t']</t>
  </si>
  <si>
    <t>['A0:t', 'A1:b', 'A10:b', 'A11:t', 'A12:b', 'A13:b', 'A14:b', 'A15:f', 'A16:b', 'A17:b', 'A18:t', 'A19:f', 'A2:f', 'A20:t', 'A21:b', 'A22:t', 'A23:b', 'A24:f', 'A3:t', 'A4:b', 'A5:t', 'A6:t', 'A7:b', 'A8:f', 'A9:t']</t>
  </si>
  <si>
    <t>['F0', 'F1', 'F14', 'F16', 'F17', 'F19', 'F20', 'F21', 'F23', 'F26', 'F27', 'F29', 'F3', 'F30', 'F31', 'F32', 'F33', 'F34', 'F35', 'F36', 'F4', 'F5', 'F6']</t>
  </si>
  <si>
    <t>['a0:t', 'a1:b', 'a10:t', 'a11:f', 'a12:t', 'a13:b', 'a14:f', 'a15:f', 'a16:f', 'a17:f', 'a18:b', 'a19:t', 'a2:b', 'a20:t', 'a21:f', 'a22:t', 'a23:t', 'a24:f', 'a3:t', 'a4:f', 'a5:t', 'a6:t', 'a7:b', 'a8:b', 'a9:f']</t>
  </si>
  <si>
    <t>['A0:t', 'A1:b', 'A10:t', 'A11:t', 'A12:t', 'A13:b', 'A14:f', 'A15:t', 'A16:f', 'A17:t', 'A18:b', 'A19:t', 'A2:b', 'A20:t', 'A21:t', 'A22:t', 'A23:t', 'A24:f', 'A3:t', 'A4:f', 'A5:t', 'A6:t', 'A7:b', 'A8:b', 'A9:t']</t>
  </si>
  <si>
    <t>['F10', 'F11', 'F12', 'F13', 'F14', 'F15', 'F16', 'F17', 'F18', 'F19', 'F2', 'F20', 'F21', 'F22', 'F25', 'F4', 'F5', 'F6', 'F7']</t>
  </si>
  <si>
    <t>['a0:b', 'a1:t', 'a10:f', 'a11:t', 'a12:f', 'a13:b', 'a14:t', 'a15:t', 'a16:f', 'a17:b', 'a18:b', 'a19:b', 'a2:b', 'a20:b', 'a21:t', 'a22:b', 'a23:t', 'a24:f', 'a3:f', 'a4:t', 'a5:b', 'a6:t', 'a7:t', 'a9:b']</t>
  </si>
  <si>
    <t>['A0:t', 'A1:t', 'A10:f', 'A11:t', 'A12:f', 'A13:b', 'A14:t', 'A15:t', 'A16:f', 'A17:b', 'A18:b', 'A19:t', 'A2:f', 'A20:b', 'A21:t', 'A22:b', 'A23:t', 'A24:t', 'A3:t', 'A4:t', 'A5:f', 'A6:t', 'A7:t', 'A9:f']</t>
  </si>
  <si>
    <t>['F0', 'F1', 'F10', 'F13', 'F15', 'F18', 'F19', 'F2', 'F21', 'F22', 'F24', 'F25', 'F26', 'F27', 'F28', 'F29', 'F3', 'F32', 'F33', 'F34', 'F35', 'F36', 'F37', 'F38', 'F4', 'F40', 'F41', 'F42', 'F43', 'F44', 'F45', 'F46', 'F47', 'F48', 'F5', 'F7', 'F8', 'F9']</t>
  </si>
  <si>
    <t>['a0:f', 'a1:t', 'a10:f', 'a11:b', 'a12:t', 'a13:b', 'a14:b', 'a15:f', 'a16:b', 'a17:b', 'a18:t', 'a19:b', 'a2:b', 'a20:b', 'a21:t', 'a22:b', 'a23:t', 'a24:f', 'a3:t', 'a4:b', 'a5:f', 'a6:t', 'a7:b', 'a8:b', 'a9:b']</t>
  </si>
  <si>
    <t>['A0:f', 'A1:t', 'A10:t', 'A11:b', 'A12:t', 'A13:b', 'A14:b', 'A15:f', 'A16:b', 'A17:b', 'A18:t', 'A19:b', 'A2:b', 'A20:b', 'A21:t', 'A22:b', 'A23:t', 'A24:f', 'A3:t', 'A4:b', 'A5:f', 'A6:t', 'A7:b', 'A8:b', 'A9:f']</t>
  </si>
  <si>
    <t>['F1', 'F12', 'F14', 'F17', 'F18', 'F19', 'F2', 'F21', 'F23', 'F24', 'F25', 'F27', 'F28', 'F29', 'F3', 'F30', 'F31', 'F32', 'F6', 'F8', 'F9']</t>
  </si>
  <si>
    <t>['a0:f', 'a1:b', 'a10:b', 'a11:t', 'a12:b', 'a13:f', 'a14:f', 'a15:b', 'a17:b', 'a18:f', 'a19:t', 'a2:b', 'a20:t', 'a21:b', 'a22:t', 'a23:f', 'a24:t', 'a3:f', 'a4:t', 'a5:b', 'a6:b', 'a7:t', 'a8:t', 'a9:t']</t>
  </si>
  <si>
    <t>['F0', 'F10', 'F11', 'F12', 'F13', 'F14', 'F18', 'F19', 'F2', 'F20', 'F21', 'F22', 'F25', 'F26', 'F27', 'F28', 'F29', 'F3', 'F30', 'F31', 'F33', 'F4', 'F5', 'F7', 'F9']</t>
  </si>
  <si>
    <t>['F0', 'F10', 'F11', 'F12', 'F13', 'F15', 'F17', 'F2', 'F20', 'F21', 'F23', 'F25', 'F26', 'F28', 'F29', 'F3', 'F31', 'F32', 'F33', 'F5', 'F6', 'F7', 'F9']</t>
  </si>
  <si>
    <t>['a0:t', 'a1:b', 'a10:t', 'a11:t', 'a12:t', 'a13:f', 'a14:b', 'a15:b', 'a16:f', 'a17:f', 'a18:b', 'a19:b', 'a2:b', 'a20:t', 'a21:t', 'a22:t', 'a23:b', 'a24:t', 'a3:f', 'a4:b', 'a5:f', 'a6:t', 'a7:b', 'a8:t', 'a9:b']</t>
  </si>
  <si>
    <t>['A0:t', 'A1:t', 'A10:t', 'A11:t', 'A12:t', 'A13:t', 'A14:b', 'A15:b', 'A16:f', 'A17:t', 'A18:b', 'A19:t', 'A2:f', 'A20:t', 'A21:t', 'A22:t', 'A23:b', 'A24:t', 'A3:f', 'A4:t', 'A5:f', 'A6:t', 'A7:b', 'A8:t', 'A9:b']</t>
  </si>
  <si>
    <t>['F0', 'F11', 'F12', 'F14', 'F15', 'F16', 'F17', 'F18', 'F19', 'F2', 'F20', 'F22', 'F23', 'F24', 'F25', 'F26', 'F27', 'F3', 'F4', 'F5', 'F8']</t>
  </si>
  <si>
    <t>['a0:t', 'a1:t', 'a10:f', 'a11:b', 'a12:t', 'a13:b', 'a14:b', 'a15:b', 'a16:b', 'a17:b', 'a18:b', 'a19:b', 'a2:f', 'a20:t', 'a21:b', 'a22:b', 'a23:t', 'a24:t', 'a3:b', 'a4:b', 'a5:b', 'a6:b', 'a7:f', 'a8:t', 'a9:f']</t>
  </si>
  <si>
    <t>['F1', 'F13', 'F14', 'F15', 'F16', 'F17', 'F18', 'F19', 'F2', 'F20', 'F22', 'F23', 'F24', 'F25', 'F26', 'F27', 'F28', 'F29', 'F30', 'F4', 'F5', 'F6', 'F7', 'F9']</t>
  </si>
  <si>
    <t>['F0', 'F1', 'F11', 'F13', 'F14', 'F15', 'F16', 'F19', 'F20', 'F21', 'F23', 'F25', 'F26', 'F27', 'F28', 'F29', 'F3', 'F30', 'F31', 'F32', 'F33', 'F34', 'F35', 'F36', 'F37', 'F38', 'F39', 'F4', 'F40', 'F7', 'F8', 'F9']</t>
  </si>
  <si>
    <t>['a0:b', 'a1:t', 'a10:b', 'a11:t', 'a12:f', 'a13:t', 'a14:b', 'a15:t', 'a16:b', 'a17:t', 'a18:b', 'a19:b', 'a2:b', 'a20:b', 'a21:t', 'a22:t', 'a23:t', 'a24:b', 'a3:f', 'a4:b', 'a5:b', 'a6:t', 'a7:b', 'a8:b', 'a9:t']</t>
  </si>
  <si>
    <t>['A0:b', 'A1:t', 'A10:b', 'A11:t', 'A12:t', 'A13:t', 'A14:b', 'A15:t', 'A16:b', 'A17:t', 'A18:b', 'A19:f', 'A2:b', 'A20:b', 'A21:t', 'A22:t', 'A23:t', 'A24:t', 'A3:t', 'A4:b', 'A5:t', 'A6:t', 'A7:f', 'A8:b', 'A9:f']</t>
  </si>
  <si>
    <t>['F10', 'F11', 'F15', 'F17', 'F19', 'F21', 'F25', 'F26', 'F28', 'F29', 'F4', 'F5', 'F7']</t>
  </si>
  <si>
    <t>['a0:b', 'a1:t', 'a10:b', 'a11:t', 'a12:t', 'a13:f', 'a14:f', 'a15:f', 'a16:t', 'a17:f', 'a18:b', 'a19:t', 'a2:t', 'a20:t', 'a21:t', 'a22:f', 'a23:t', 'a24:t', 'a3:t', 'a4:t', 'a5:t', 'a6:b', 'a7:t', 'a8:f', 'a9:t']</t>
  </si>
  <si>
    <t>['F0', 'F10', 'F11', 'F12', 'F13', 'F15', 'F16', 'F17', 'F2', 'F21', 'F22', 'F25', 'F3', 'F7', 'F8']</t>
  </si>
  <si>
    <t>['A0:b', 'A1:t', 'A10:f', 'A12:f', 'A13:f', 'A14:f', 'A15:f', 'A16:b', 'A17:b', 'A18:t', 'A19:f', 'A2:t', 'A20:b', 'A22:f', 'A23:b', 'A24:t', 'A3:f', 'A4:b', 'A5:t', 'A6:t', 'A7:f', 'A8:t', 'A9:t']</t>
  </si>
  <si>
    <t>['F0', 'F1', 'F11', 'F12', 'F13', 'F14', 'F16', 'F18', 'F19', 'F21', 'F22', 'F23', 'F24', 'F25', 'F28', 'F29', 'F3', 'F4', 'F5', 'F6', 'F7', 'F8', 'F9']</t>
  </si>
  <si>
    <t>['A0:t', 'A1:t', 'A10:b', 'A11:t', 'A12:t', 'A13:b', 'A14:t', 'A15:t', 'A16:f', 'A17:b', 'A18:b', 'A19:t', 'A2:f', 'A20:t', 'A21:t', 'A22:f', 'A23:t', 'A24:t', 'A3:b', 'A4:b', 'A5:b', 'A6:t', 'A7:t', 'A8:b', 'A9:t']</t>
  </si>
  <si>
    <t>['F0', 'F1', 'F11', 'F12', 'F13', 'F14', 'F15', 'F16', 'F17', 'F18', 'F2', 'F20', 'F21', 'F22', 'F23', 'F24', 'F25', 'F26', 'F27', 'F28', 'F29', 'F3', 'F30', 'F31', 'F32', 'F33', 'F34', 'F35', 'F36', 'F37', 'F38', 'F39', 'F4', 'F40', 'F41', 'F42', 'F43', 'F44', 'F45', 'F46', 'F47', 'F48', 'F5', 'F6', 'F7', 'F8', 'F9']</t>
  </si>
  <si>
    <t>['a0:b', 'a1:b', 'a10:b', 'a11:b', 'a12:b', 'a13:b', 'a14:b', 'a15:b', 'a16:b', 'a17:b', 'a18:b', 'a19:b', 'a2:b', 'a20:b', 'a21:b', 'a22:b', 'a23:b', 'a24:b', 'a3:b', 'a4:t', 'a5:b', 'a6:t', 'a7:f', 'a8:b', 'a9:t']</t>
  </si>
  <si>
    <t>['F1', 'F10', 'F11', 'F12', 'F13', 'F14', 'F15', 'F17', 'F18', 'F19', 'F2', 'F20', 'F21', 'F22', 'F23', 'F24', 'F25', 'F26', 'F27', 'F29', 'F3', 'F31', 'F32', 'F33', 'F34', 'F35', 'F36', 'F4', 'F7', 'F8', 'F9']</t>
  </si>
  <si>
    <t>['A0:f', 'A1:t', 'A10:b', 'A11:b', 'A12:t', 'A13:b', 'A14:t', 'A15:b', 'A16:t', 'A17:b', 'A18:t', 'A19:t', 'A2:t', 'A20:t', 'A21:t', 'A22:b', 'A23:t', 'A24:b', 'A3:b', 'A4:f', 'A5:b', 'A6:b', 'A7:t', 'A8:t', 'A9:t']</t>
  </si>
  <si>
    <t>['F1', 'F10', 'F11', 'F12', 'F13', 'F15', 'F16', 'F18', 'F19', 'F2', 'F20', 'F21', 'F22', 'F23', 'F24', 'F25', 'F27', 'F28', 'F29', 'F30', 'F31', 'F33', 'F35', 'F36', 'F37', 'F38', 'F39', 'F4', 'F40', 'F41', 'F42', 'F43', 'F44', 'F45', 'F5', 'F6', 'F7', 'F8', 'F9']</t>
  </si>
  <si>
    <t>['A0:t', 'A1:t', 'A10:b', 'A11:b', 'A12:t', 'A13:b', 'A14:b', 'A15:b', 'A16:t', 'A17:b', 'A18:t', 'A19:t', 'A2:b', 'A20:t', 'A21:b', 'A22:t', 'A23:b', 'A24:b', 'A3:b', 'A4:t', 'A5:t', 'A6:t', 'A7:b', 'A8:b', 'A9:b']</t>
  </si>
  <si>
    <t>['F0', 'F1', 'F10', 'F11', 'F13', 'F14', 'F16', 'F17', 'F18', 'F19', 'F20', 'F21', 'F22', 'F23', 'F24', 'F25', 'F26', 'F27', 'F28', 'F29', 'F3', 'F30', 'F31', 'F5', 'F6', 'F7', 'F8', 'F9']</t>
  </si>
  <si>
    <t>['a0:t', 'a1:b', 'a10:b', 'a11:f', 'a12:b', 'a13:b', 'a14:b', 'a15:b', 'a16:b', 'a17:t', 'a18:b', 'a19:b', 'a2:t', 'a20:b', 'a21:b', 'a22:b', 'a23:f', 'a24:b', 'a3:b', 'a4:b', 'a5:b', 'a6:b', 'a7:b', 'a8:t', 'a9:t']</t>
  </si>
  <si>
    <t>['F0', 'F11', 'F12', 'F13', 'F15', 'F17', 'F2', 'F20', 'F21', 'F22', 'F23', 'F24', 'F25', 'F26', 'F28', 'F3', 'F31', 'F32', 'F34', 'F35', 'F37', 'F39', 'F40', 'F41', 'F42', 'F43', 'F44', 'F47', 'F48', 'F7', 'F8', 'F9']</t>
  </si>
  <si>
    <t>['F0', 'F1', 'F10', 'F11', 'F13', 'F14', 'F16', 'F17', 'F18', 'F19', 'F20', 'F23', 'F24', 'F25', 'F3', 'F5', 'F6', 'F7', 'F8', 'F9']</t>
  </si>
  <si>
    <t>['F1', 'F10', 'F11', 'F12', 'F13', 'F2', 'F20', 'F21', 'F22', 'F25', 'F26', 'F27', 'F3', 'F30', 'F4', 'F5', 'F6', 'F7', 'F8']</t>
  </si>
  <si>
    <t>['A0:t', 'A1:b', 'A10:t', 'A11:b', 'A12:b', 'A13:t', 'A14:t', 'A15:b', 'A16:t', 'A17:t', 'A18:t', 'A19:f', 'A2:t', 'A20:t', 'A22:b', 'A23:t', 'A24:f', 'A3:t', 'A4:t', 'A5:f', 'A6:t', 'A7:t', 'A8:f', 'A9:t']</t>
  </si>
  <si>
    <t>['F0', 'F1', 'F12', 'F13', 'F14', 'F15', 'F16', 'F17', 'F18', 'F2', 'F20', 'F21', 'F22', 'F23', 'F25', 'F26', 'F27', 'F28', 'F29', 'F3', 'F30', 'F31', 'F32', 'F33', 'F34', 'F36', 'F37', 'F38', 'F4', 'F5', 'F8']</t>
  </si>
  <si>
    <t>['A0:b', 'A1:b', 'A10:b', 'A11:b', 'A12:b', 'A13:t', 'A14:b', 'A15:f', 'A16:f', 'A17:t', 'A18:t', 'A19:t', 'A2:b', 'A20:b', 'A21:t', 'A22:b', 'A23:t', 'A24:f', 'A3:t', 'A4:t', 'A5:t', 'A6:t', 'A7:f', 'A8:f', 'A9:b']</t>
  </si>
  <si>
    <t>['F0', 'F1', 'F10', 'F11', 'F12', 'F13', 'F14', 'F15', 'F16', 'F17', 'F18', 'F19', 'F2', 'F20', 'F21', 'F22', 'F24', 'F25', 'F26', 'F27', 'F29', 'F3', 'F31', 'F32', 'F33', 'F34', 'F35', 'F36', 'F38', 'F39', 'F4', 'F40', 'F41', 'F42', 'F44', 'F45', 'F5', 'F6', 'F7', 'F8', 'F9']</t>
  </si>
  <si>
    <t>['A0:t', 'A1:t', 'A10:b', 'A11:t', 'A12:f', 'A13:t', 'A14:b', 'A15:b', 'A16:b', 'A17:b', 'A18:t', 'A19:t', 'A2:t', 'A20:b', 'A21:b', 'A22:b', 'A23:b', 'A24:b', 'A3:f', 'A4:b', 'A5:b', 'A6:t', 'A7:t', 'A8:t', 'A9:b']</t>
  </si>
  <si>
    <t>['F0', 'F10', 'F11', 'F12', 'F14', 'F16', 'F17', 'F19', 'F20', 'F21', 'F22', 'F23', 'F24', 'F28', 'F29', 'F3', 'F30', 'F31', 'F33', 'F35', 'F36', 'F37', 'F38', 'F39', 'F4', 'F6', 'F7', 'F8']</t>
  </si>
  <si>
    <t>['a0:t', 'a1:f', 'a10:f', 'a11:f', 'a12:f', 'a13:b', 'a14:t', 'a15:f', 'a16:b', 'a17:b', 'a18:b', 'a19:b', 'a2:b', 'a20:b', 'a21:f', 'a22:t', 'a23:t', 'a24:b', 'a3:t', 'a4:b', 'a5:t', 'a6:t', 'a7:t', 'a8:b', 'a9:t']</t>
  </si>
  <si>
    <t>['A0:t', 'A1:f', 'A10:f', 'A11:f', 'A12:f', 'A13:t', 'A14:t', 'A15:f', 'A16:t', 'A17:b', 'A18:t', 'A19:b', 'A2:b', 'A20:b', 'A21:f', 'A22:t', 'A23:t', 'A24:b', 'A3:t', 'A4:b', 'A5:t', 'A6:t', 'A7:t', 'A8:f', 'A9:t']</t>
  </si>
  <si>
    <t>['F0', 'F1', 'F10', 'F11', 'F13', 'F14', 'F15', 'F16', 'F17', 'F18', 'F19', 'F2', 'F21', 'F25', 'F26', 'F29', 'F30', 'F31', 'F32', 'F33', 'F34', 'F35', 'F36', 'F37', 'F38', 'F4', 'F40', 'F41', 'F5', 'F6', 'F7', 'F8', 'F9']</t>
  </si>
  <si>
    <t>['F0', 'F1', 'F10', 'F11', 'F12', 'F13', 'F15', 'F16', 'F18', 'F19', 'F2', 'F20', 'F21', 'F22', 'F23', 'F24', 'F28', 'F29', 'F3', 'F30', 'F31', 'F32', 'F33', 'F34', 'F35', 'F36', 'F39', 'F4', 'F40', 'F41', 'F42', 'F43', 'F44', 'F5', 'F6', 'F7', 'F9']</t>
  </si>
  <si>
    <t>['a0:f', 'a1:f', 'a10:f', 'a11:f', 'a12:b', 'a13:b', 'a14:f', 'a15:b', 'a16:f', 'a17:b', 'a18:t', 'a19:b', 'a2:b', 'a20:b', 'a21:b', 'a22:f', 'a23:b', 'a24:t', 'a3:t', 'a4:t', 'a5:t', 'a6:b', 'a7:b', 'a8:b', 'a9:f']</t>
  </si>
  <si>
    <t>['A0:f', 'A1:f', 'A10:f', 'A11:f', 'A12:b', 'A13:b', 'A14:f', 'A15:b', 'A16:f', 'A17:b', 'A18:t', 'A19:b', 'A2:b', 'A20:b', 'A21:b', 'A22:t', 'A23:b', 'A24:t', 'A3:t', 'A4:t', 'A5:t', 'A6:b', 'A7:b', 'A8:b', 'A9:t']</t>
  </si>
  <si>
    <t>['F0', 'F1', 'F10', 'F11', 'F13', 'F14', 'F15', 'F17', 'F18', 'F19', 'F2', 'F22', 'F23', 'F25', 'F26', 'F28', 'F29', 'F3', 'F5', 'F8', 'F9']</t>
  </si>
  <si>
    <t>['F1', 'F10', 'F12', 'F13', 'F15', 'F16', 'F17', 'F18', 'F2', 'F21', 'F22', 'F23', 'F24', 'F25', 'F26', 'F28', 'F29', 'F3', 'F4', 'F5', 'F8']</t>
  </si>
  <si>
    <t>['F0', 'F10', 'F11', 'F12', 'F13', 'F14', 'F15', 'F16', 'F17', 'F19', 'F2', 'F20', 'F21', 'F22', 'F23', 'F24', 'F25', 'F26', 'F27', 'F28', 'F29', 'F3', 'F30', 'F31', 'F32', 'F33', 'F34', 'F36', 'F37', 'F39', 'F4', 'F40', 'F41', 'F42', 'F43', 'F45', 'F46', 'F47', 'F6', 'F7', 'F8', 'F9']</t>
  </si>
  <si>
    <t>['a0:b', 'a1:t', 'a10:b', 'a11:b', 'a12:b', 'a13:b', 'a14:t', 'a15:b', 'a16:f', 'a17:b', 'a18:b', 'a19:b', 'a2:t', 'a20:t', 'a21:b', 'a22:t', 'a23:b', 'a24:b', 'a3:t', 'a4:f', 'a5:f', 'a6:t', 'a7:f', 'a8:b', 'a9:f']</t>
  </si>
  <si>
    <t>['A0:b', 'A1:t', 'A10:t', 'A11:t', 'A12:b', 'A13:b', 'A14:t', 'A15:b', 'A16:f', 'A17:b', 'A18:b', 'A19:b', 'A2:t', 'A20:t', 'A21:t', 'A22:t', 'A23:b', 'A24:t', 'A3:t', 'A4:f', 'A5:f', 'A6:t', 'A7:f', 'A8:b', 'A9:f']</t>
  </si>
  <si>
    <t>['F0', 'F1', 'F10', 'F12', 'F13', 'F14', 'F15', 'F16', 'F17', 'F19', 'F2', 'F20', 'F21', 'F22', 'F23', 'F25', 'F27', 'F28', 'F29', 'F3', 'F33', 'F34', 'F35', 'F37', 'F38', 'F39', 'F4', 'F40', 'F41', 'F42', 'F5', 'F6', 'F7', 'F9']</t>
  </si>
  <si>
    <t>['a0:t', 'a1:f', 'a10:b', 'a11:t', 'a12:b', 'a13:b', 'a14:t', 'a15:t', 'a16:b', 'a17:b', 'a18:b', 'a19:t', 'a2:t', 'a20:b', 'a21:t', 'a22:t', 'a23:b', 'a24:b', 'a3:b', 'a4:t', 'a5:b', 'a6:b', 'a7:b', 'a8:b', 'a9:t']</t>
  </si>
  <si>
    <t>['A0:t', 'A1:f', 'A10:b', 'A11:t', 'A12:b', 'A13:b', 'A14:t', 'A15:t', 'A16:b', 'A17:b', 'A18:b', 'A19:t', 'A2:t', 'A20:t', 'A21:t', 'A22:t', 'A23:t', 'A24:b', 'A3:b', 'A4:t', 'A5:f', 'A6:t', 'A7:t', 'A8:b', 'A9:t']</t>
  </si>
  <si>
    <t>['F0', 'F1', 'F10', 'F11', 'F12', 'F13', 'F14', 'F16', 'F17', 'F18', 'F2', 'F20', 'F21', 'F22', 'F23', 'F24', 'F26', 'F27', 'F28', 'F29', 'F30', 'F31', 'F32', 'F33', 'F34', 'F35', 'F36', 'F37', 'F38', 'F4', 'F7', 'F8', 'F9']</t>
  </si>
  <si>
    <t>['F1', 'F10', 'F11', 'F12', 'F13', 'F14', 'F15', 'F16', 'F18', 'F19', 'F2', 'F22', 'F24', 'F25', 'F26', 'F28', 'F29', 'F30', 'F31', 'F32', 'F33', 'F34', 'F36', 'F37', 'F39', 'F4', 'F40', 'F41', 'F42', 'F43', 'F44', 'F45', 'F46', 'F5', 'F8', 'F9']</t>
  </si>
  <si>
    <t>['A0:b', 'A1:b', 'A10:b', 'A11:b', 'A12:t', 'A13:t', 'A14:t', 'A15:f', 'A16:t', 'A17:b', 'A18:t', 'A19:t', 'A2:b', 'A20:b', 'A21:b', 'A22:b', 'A23:t', 'A24:t', 'A3:t', 'A4:b', 'A5:t', 'A6:b', 'A7:b', 'A8:t', 'A9:f']</t>
  </si>
  <si>
    <t>['F0', 'F10', 'F13', 'F14', 'F17', 'F18', 'F19', 'F2', 'F21', 'F23', 'F24', 'F25', 'F26', 'F27', 'F3', 'F4', 'F5', 'F6', 'F7', 'F8', 'F9']</t>
  </si>
  <si>
    <t>['F1', 'F10', 'F11', 'F13', 'F14', 'F16', 'F18', 'F19', 'F20', 'F22', 'F23', 'F24', 'F25', 'F26', 'F3', 'F30', 'F31', 'F32', 'F33', 'F35', 'F36', 'F4', 'F6', 'F7', 'F8', 'F9']</t>
  </si>
  <si>
    <t>['a0:f', 'a1:t', 'a10:f', 'a11:t', 'a12:f', 'a13:b', 'a14:f', 'a15:f', 'a16:b', 'a17:t', 'a18:t', 'a19:b', 'a2:b', 'a20:t', 'a21:f', 'a22:t', 'a23:f', 'a24:b', 'a3:b', 'a4:b', 'a5:b', 'a6:b', 'a7:b', 'a8:t', 'a9:t']</t>
  </si>
  <si>
    <t>['F0', 'F1', 'F11', 'F12', 'F14', 'F16', 'F18', 'F19', 'F2', 'F20', 'F22', 'F23', 'F24', 'F25', 'F26', 'F28', 'F3', 'F30', 'F31', 'F33', 'F35', 'F36', 'F4', 'F6', 'F7', 'F9']</t>
  </si>
  <si>
    <t>['A0:b', 'A1:t', 'A10:t', 'A11:t', 'A12:t', 'A13:b', 'A14:f', 'A15:f', 'A16:b', 'A17:t', 'A18:t', 'A19:b', 'A2:b', 'A20:b', 'A21:f', 'A22:t', 'A23:f', 'A24:t', 'A3:b', 'A4:f', 'A5:t', 'A6:b', 'A7:b', 'A8:t', 'A9:f']</t>
  </si>
  <si>
    <t>['F0', 'F1', 'F10', 'F11', 'F12', 'F13', 'F14', 'F15', 'F16', 'F17', 'F18', 'F19', 'F2', 'F20', 'F21', 'F22', 'F23', 'F24', 'F26', 'F27', 'F28', 'F29', 'F3', 'F30', 'F31', 'F32', 'F33', 'F34', 'F35', 'F36', 'F37', 'F38', 'F39', 'F4', 'F40', 'F41', 'F42', 'F44', 'F45', 'F46', 'F6', 'F7', 'F8', 'F9']</t>
  </si>
  <si>
    <t>['a0:b', 'a1:b', 'a10:b', 'a11:b', 'a12:b', 'a13:t', 'a14:b', 'a15:b', 'a16:t', 'a17:b', 'a18:b', 'a19:b', 'a2:b', 'a20:b', 'a21:t', 'a22:b', 'a23:b', 'a24:b', 'a3:b', 'a4:b', 'a5:b', 'a6:f', 'a7:b', 'a8:b', 'a9:f']</t>
  </si>
  <si>
    <t>['F0', 'F1', 'F10', 'F11', 'F12', 'F13', 'F14', 'F15', 'F16', 'F17', 'F18', 'F19', 'F2', 'F20', 'F21', 'F22', 'F23', 'F24', 'F26', 'F27', 'F28', 'F29', 'F3', 'F30', 'F31', 'F32', 'F33', 'F34', 'F36', 'F37', 'F38', 'F39', 'F4', 'F40', 'F41', 'F42', 'F44', 'F45', 'F46', 'F5', 'F6', 'F7', 'F8', 'F9']</t>
  </si>
  <si>
    <t>['F0', 'F1', 'F10', 'F14', 'F16', 'F17', 'F21', 'F22', 'F23', 'F24', 'F27', 'F28', 'F3', 'F4', 'F5', 'F7', 'F8']</t>
  </si>
  <si>
    <t>['F0', 'F1', 'F11', 'F12', 'F13', 'F15', 'F17', 'F18', 'F20', 'F21', 'F23', 'F27', 'F3', 'F31', 'F34', 'F35', 'F4', 'F5', 'F6']</t>
  </si>
  <si>
    <t>['a0:b', 'a1:b', 'a10:t', 'a11:f', 'a12:t', 'a13:t', 'a14:f', 'a15:t', 'a16:t', 'a17:t', 'a18:f', 'a19:f', 'a2:f', 'a20:b', 'a21:b', 'a22:b', 'a23:f', 'a24:t', 'a3:f', 'a4:t', 'a5:b', 'a6:b', 'a7:f', 'a8:f', 'a9:t']</t>
  </si>
  <si>
    <t>['F0', 'F1', 'F10', 'F11', 'F12', 'F16', 'F19', 'F20', 'F21', 'F24', 'F25', 'F26', 'F27', 'F29', 'F32', 'F33', 'F4', 'F6', 'F8']</t>
  </si>
  <si>
    <t>['a0:t', 'a1:t', 'a10:t', 'a11:t', 'a12:f', 'a13:f', 'a14:t', 'a15:t', 'a16:b', 'a17:f', 'a18:t', 'a19:b', 'a2:t', 'a20:f', 'a21:f', 'a22:b', 'a23:t', 'a24:t', 'a3:t', 'a4:t', 'a5:t', 'a6:f', 'a7:b', 'a8:b', 'a9:f']</t>
  </si>
  <si>
    <t>['F0', 'F10', 'F13', 'F14', 'F17', 'F18', 'F19', 'F2', 'F22', 'F23', 'F24', 'F25', 'F26', 'F27', 'F4', 'F8', 'F9']</t>
  </si>
  <si>
    <t>['a0:b', 'a1:t', 'a10:b', 'a11:t', 'a12:f', 'a13:f', 'a14:t', 'a15:t', 'a16:b', 'a17:t', 'a18:t', 'a19:t', 'a2:b', 'a20:t', 'a21:t', 'a22:b', 'a23:t', 'a24:b', 'a3:f', 'a4:f', 'a5:f', 'a6:t', 'a7:b', 'a8:b', 'a9:t']</t>
  </si>
  <si>
    <t>['F0', 'F10', 'F13', 'F14', 'F17', 'F18', 'F19', 'F2', 'F22', 'F23', 'F25', 'F26', 'F27', 'F4', 'F7', 'F8', 'F9']</t>
  </si>
  <si>
    <t>['F0', 'F10', 'F11', 'F12', 'F13', 'F14', 'F15', 'F16', 'F17', 'F2', 'F20', 'F23', 'F25', 'F28', 'F3', 'F30', 'F31', 'F32', 'F33', 'F34', 'F35', 'F36', 'F37', 'F38', 'F4', 'F40', 'F41', 'F42', 'F43', 'F44', 'F5', 'F6', 'F7', 'F8', 'F9']</t>
  </si>
  <si>
    <t>['a0:b', 'a1:b', 'a10:f', 'a11:b', 'a12:b', 'a13:b', 'a14:t', 'a15:f', 'a16:t', 'a17:f', 'a18:b', 'a19:b', 'a2:t', 'a20:t', 'a21:f', 'a22:t', 'a23:f', 'a24:f', 'a3:t', 'a4:b', 'a5:f', 'a6:b', 'a7:t', 'a8:t', 'a9:b']</t>
  </si>
  <si>
    <t>['F0', 'F10', 'F12', 'F13', 'F14', 'F16', 'F2', 'F22', 'F23', 'F24', 'F27', 'F28', 'F4', 'F6', 'F7', 'F8', 'F9']</t>
  </si>
  <si>
    <t>['F0', 'F1', 'F10', 'F12', 'F14', 'F15', 'F16', 'F17', 'F20', 'F21', 'F22', 'F23', 'F26', 'F27', 'F28', 'F3', 'F31', 'F34', 'F36', 'F37', 'F38', 'F39', 'F40', 'F41', 'F42', 'F43', 'F44', 'F45', 'F5', 'F8', 'F9']</t>
  </si>
  <si>
    <t>['a0:b', 'a1:t', 'a10:f', 'a11:b', 'a12:t', 'a13:f', 'a14:b', 'a15:t', 'a16:t', 'a17:f', 'a18:t', 'a19:t', 'a2:b', 'a20:f', 'a21:f', 'a22:t', 'a23:b', 'a24:t', 'a3:t', 'a4:b', 'a5:f', 'a6:b', 'a7:b', 'a8:t', 'a9:t']</t>
  </si>
  <si>
    <t>['F1', 'F10', 'F12', 'F14', 'F15', 'F16', 'F17', 'F20', 'F21', 'F22', 'F26', 'F27', 'F28', 'F3', 'F31', 'F34', 'F36', 'F37', 'F38', 'F39', 'F40', 'F41', 'F42', 'F43', 'F44', 'F45', 'F5', 'F6', 'F7', 'F8', 'F9']</t>
  </si>
  <si>
    <t>['F0', 'F1', 'F10', 'F12', 'F18', 'F2', 'F20', 'F22', 'F23', 'F25', 'F26', 'F28', 'F29', 'F3', 'F30', 'F32', 'F4', 'F5']</t>
  </si>
  <si>
    <t>['F0', 'F1', 'F10', 'F11', 'F12', 'F13', 'F14', 'F15', 'F16', 'F17', 'F18', 'F19', 'F20', 'F21', 'F22', 'F23', 'F24', 'F25', 'F26', 'F27', 'F28', 'F29', 'F3', 'F32', 'F34', 'F35', 'F38', 'F39', 'F4', 'F40', 'F42', 'F43', 'F5', 'F6', 'F7', 'F8']</t>
  </si>
  <si>
    <t>['a0:b', 'a1:b', 'a10:f', 'a11:t', 'a12:b', 'a13:b', 'a14:b', 'a15:t', 'a16:t', 'a17:t', 'a18:b', 'a19:t', 'a2:b', 'a20:b', 'a21:t', 'a22:f', 'a23:t', 'a24:b', 'a3:b', 'a4:b', 'a5:b', 'a6:b', 'a7:f', 'a8:b', 'a9:b']</t>
  </si>
  <si>
    <t>['A0:b', 'A1:b', 'A10:f', 'A11:t', 'A12:b', 'A13:b', 'A14:b', 'A15:t', 'A16:t', 'A17:t', 'A18:b', 'A19:t', 'A2:b', 'A20:b', 'A21:t', 'A22:f', 'A23:t', 'A24:f', 'A3:t', 'A4:b', 'A5:b', 'A6:b', 'A7:f', 'A8:t', 'A9:b']</t>
  </si>
  <si>
    <t>['F10', 'F11', 'F13', 'F14', 'F15', 'F16', 'F17', 'F18', 'F21', 'F23', 'F24', 'F25', 'F27', 'F28', 'F29', 'F30', 'F31', 'F32', 'F33', 'F34', 'F35', 'F4', 'F5', 'F7', 'F8', 'F9']</t>
  </si>
  <si>
    <t>['a0:b', 'a1:b', 'a10:t', 'a11:f', 'a12:b', 'a13:b', 'a14:t', 'a15:t', 'a16:b', 'a17:b', 'a18:t', 'a19:t', 'a2:b', 'a20:f', 'a21:f', 'a22:b', 'a23:f', 'a24:b', 'a3:b', 'a4:t', 'a5:f', 'a6:f', 'a7:b', 'a8:b', 'a9:f']</t>
  </si>
  <si>
    <t>['F11', 'F18', 'F19', 'F2', 'F20', 'F4', 'F6', 'F8']</t>
  </si>
  <si>
    <t>['a0:t', 'a1:f', 'a10:f', 'a11:t', 'a12:t', 'a13:f', 'a14:t', 'a15:t', 'a16:f', 'a17:t', 'a18:b', 'a19:t', 'a2:t', 'a20:f', 'a21:b', 'a22:b', 'a23:b', 'a24:f', 'a3:f', 'a5:f', 'a6:t', 'a7:t', 'a8:b', 'a9:b']</t>
  </si>
  <si>
    <t>['A0:t', 'A1:f', 'A10:f', 'A11:t', 'A12:t', 'A13:f', 'A14:t', 'A15:t', 'A16:f', 'A17:t', 'A18:t', 'A19:t', 'A2:t', 'A20:f', 'A21:b', 'A22:b', 'A23:f', 'A24:f', 'A3:f', 'A5:f', 'A6:t', 'A7:t', 'A8:b', 'A9:t']</t>
  </si>
  <si>
    <t>['F0', 'F10', 'F11', 'F12', 'F13', 'F15', 'F16', 'F17', 'F18', 'F19', 'F20', 'F23', 'F24', 'F25', 'F26', 'F27', 'F28', 'F29', 'F3', 'F30', 'F32', 'F33', 'F34', 'F36', 'F37', 'F38', 'F39', 'F4', 'F40', 'F41', 'F42', 'F43', 'F44', 'F6', 'F7', 'F9']</t>
  </si>
  <si>
    <t>['a0:t', 'a1:t', 'a10:f', 'a11:b', 'a12:b', 'a13:f', 'a14:b', 'a15:b', 'a16:t', 'a17:b', 'a18:b', 'a19:f', 'a2:b', 'a20:t', 'a21:t', 'a22:b', 'a23:t', 'a24:f', 'a3:b', 'a4:b', 'a5:f', 'a6:b', 'a7:b', 'a8:t', 'a9:b']</t>
  </si>
  <si>
    <t>['A0:t', 'A1:t', 'A10:f', 'A11:b', 'A12:b', 'A13:f', 'A14:b', 'A15:b', 'A16:t', 'A17:t', 'A18:b', 'A19:f', 'A2:b', 'A20:t', 'A21:t', 'A22:b', 'A23:t', 'A24:f', 'A3:b', 'A4:b', 'A5:f', 'A6:b', 'A7:t', 'A8:t', 'A9:f']</t>
  </si>
  <si>
    <t>['F0', 'F12', 'F13', 'F17', 'F19', 'F2', 'F20', 'F21', 'F22', 'F26', 'F27', 'F3', 'F5', 'F8', 'F9']</t>
  </si>
  <si>
    <t>['a0:t', 'a1:t', 'a10:t', 'a11:f', 'a12:t', 'a13:t', 'a14:b', 'a15:b', 'a16:f', 'a17:t', 'a18:b', 'a19:t', 'a2:t', 'a20:b', 'a21:t', 'a22:f', 'a23:t', 'a24:f', 'a3:f', 'a4:f', 'a5:f', 'a6:f', 'a7:b', 'a8:t', 'a9:t']</t>
  </si>
  <si>
    <t>['F1', 'F10', 'F11', 'F12', 'F13', 'F15', 'F16', 'F17', 'F19', 'F20', 'F21', 'F23', 'F24', 'F26', 'F29', 'F3', 'F30', 'F33', 'F34', 'F37', 'F39', 'F40', 'F41', 'F42', 'F5', 'F6', 'F7', 'F8', 'F9']</t>
  </si>
  <si>
    <t>['a0:t', 'a1:b', 'a10:b', 'a11:f', 'a12:t', 'a13:b', 'a14:t', 'a15:t', 'a16:b', 'a17:t', 'a18:f', 'a19:t', 'a2:f', 'a20:b', 'a21:t', 'a22:b', 'a23:t', 'a24:f', 'a3:f', 'a4:b', 'a5:t', 'a6:f', 'a7:b', 'a8:f', 'a9:b']</t>
  </si>
  <si>
    <t>['A0:t', 'A1:t', 'A10:b', 'A11:f', 'A12:t', 'A13:b', 'A14:t', 'A15:t', 'A16:b', 'A17:t', 'A18:f', 'A19:t', 'A2:f', 'A20:b', 'A21:t', 'A22:b', 'A23:t', 'A24:f', 'A3:f', 'A4:b', 'A5:t', 'A6:f', 'A7:b', 'A8:f', 'A9:b']</t>
  </si>
  <si>
    <t>['F0', 'F1', 'F12', 'F14', 'F15', 'F17', 'F18', 'F20', 'F21', 'F23', 'F24', 'F26', 'F27', 'F5', 'F6', 'F9']</t>
  </si>
  <si>
    <t>['a0:t', 'a1:t', 'a10:f', 'a11:b', 'a12:b', 'a13:b', 'a14:f', 'a16:b', 'a17:f', 'a18:f', 'a19:f', 'a2:b', 'a20:f', 'a21:f', 'a22:t', 'a23:f', 'a24:t', 'a3:b', 'a4:b', 'a5:b', 'a6:b', 'a7:b', 'a8:t', 'a9:t']</t>
  </si>
  <si>
    <t>['A0:t', 'A1:t', 'A10:f', 'A11:b', 'A12:t', 'A13:t', 'A14:f', 'A16:b', 'A17:f', 'A18:f', 'A19:f', 'A2:t', 'A20:f', 'A21:f', 'A22:t', 'A23:f', 'A24:t', 'A3:t', 'A4:b', 'A5:b', 'A6:b', 'A7:t', 'A8:t', 'A9:t']</t>
  </si>
  <si>
    <t>['F0', 'F10', 'F11', 'F15', 'F16', 'F17', 'F24', 'F27', 'F3', 'F30', 'F31', 'F32', 'F33', 'F34', 'F5', 'F7', 'F8', 'F9']</t>
  </si>
  <si>
    <t>['a0:t', 'a1:t', 'a10:t', 'a11:b', 'a12:b', 'a13:t', 'a14:t', 'a15:f', 'a16:t', 'a17:t', 'a18:b', 'a19:t', 'a2:t', 'a20:b', 'a21:b', 'a22:f', 'a23:f', 'a24:t', 'a3:b', 'a4:t', 'a5:f', 'a6:f', 'a7:t', 'a8:f', 'a9:t']</t>
  </si>
  <si>
    <t>['F0', 'F1', 'F10', 'F12', 'F16', 'F18', 'F19', 'F2', 'F20', 'F21', 'F22', 'F24', 'F25', 'F26', 'F27', 'F28', 'F29', 'F3', 'F30', 'F31', 'F32', 'F4', 'F5', 'F6', 'F7', 'F8']</t>
  </si>
  <si>
    <t>['a0:f', 'a1:t', 'a10:t', 'a11:b', 'a12:b', 'a13:b', 'a14:b', 'a15:f', 'a16:b', 'a17:t', 'a18:t', 'a19:b', 'a20:b', 'a21:b', 'a22:f', 'a23:t', 'a24:t', 'a3:b', 'a4:t', 'a5:b', 'a7:b', 'a8:f', 'a9:t']</t>
  </si>
  <si>
    <t>['F0', 'F1', 'F10', 'F11', 'F12', 'F13', 'F14', 'F16', 'F18', 'F19', 'F2', 'F20', 'F21', 'F23', 'F24', 'F25', 'F26', 'F27', 'F29', 'F3', 'F30', 'F31', 'F32', 'F33', 'F34', 'F35', 'F36', 'F4', 'F5', 'F7', 'F8']</t>
  </si>
  <si>
    <t>['a0:t', 'a1:b', 'a10:b', 'a11:t', 'a12:b', 'a13:t', 'a14:f', 'a15:t', 'a16:b', 'a17:t', 'a18:f', 'a19:b', 'a2:b', 'a20:b', 'a21:b', 'a23:b', 'a24:b', 'a3:b', 'a4:b', 'a5:b', 'a6:t', 'a7:t', 'a8:b', 'a9:b']</t>
  </si>
  <si>
    <t>['F1', 'F10', 'F11', 'F13', 'F14', 'F15', 'F17', 'F18', 'F19', 'F2', 'F20', 'F21', 'F22', 'F23', 'F24', 'F26', 'F27', 'F28', 'F29', 'F30', 'F32', 'F33', 'F34', 'F4', 'F5', 'F6', 'F8', 'F9']</t>
  </si>
  <si>
    <t>['a0:f', 'a1:t', 'a10:b', 'a11:t', 'a12:b', 'a13:b', 'a14:b', 'a15:b', 'a16:f', 'a17:b', 'a18:t', 'a19:b', 'a2:b', 'a20:b', 'a21:b', 'a22:b', 'a23:b', 'a24:f', 'a4:b', 'a5:b', 'a6:t', 'a7:t', 'a8:b', 'a9:t']</t>
  </si>
  <si>
    <t>['F11', 'F14', 'F17', 'F18', 'F20', 'F22', 'F24', 'F3', 'F31', 'F4', 'F6', 'F8', 'F9']</t>
  </si>
  <si>
    <t>['a0:b', 'a1:f', 'a11:b', 'a12:f', 'a13:f', 'a14:t', 'a15:t', 'a16:t', 'a17:f', 'a18:t', 'a19:t', 'a2:t', 'a20:t', 'a21:t', 'a22:f', 'a23:f', 'a24:t', 'a3:t', 'a4:t', 'a5:f', 'a6:f', 'a7:f', 'a8:t', 'a9:b']</t>
  </si>
  <si>
    <t>['A0:b', 'A1:f', 'A11:b', 'A12:f', 'A13:t', 'A14:t', 'A15:t', 'A16:t', 'A17:f', 'A18:t', 'A19:t', 'A2:t', 'A20:t', 'A21:t', 'A22:t', 'A23:t', 'A24:t', 'A3:t', 'A4:t', 'A5:f', 'A6:f', 'A7:f', 'A8:t', 'A9:b']</t>
  </si>
  <si>
    <t>['F0', 'F1', 'F10', 'F11', 'F12', 'F13', 'F14', 'F15', 'F16', 'F17', 'F18', 'F19', 'F2', 'F20', 'F22', 'F24', 'F25', 'F26', 'F27', 'F28', 'F29', 'F3', 'F32', 'F33', 'F34', 'F35', 'F36', 'F37', 'F38', 'F39', 'F4', 'F40', 'F41', 'F42', 'F43', 'F44', 'F45', 'F46', 'F48', 'F49', 'F5', 'F6', 'F7', 'F8', 'F9']</t>
  </si>
  <si>
    <t>['a0:b', 'a1:t', 'a11:b', 'a12:t', 'a13:b', 'a14:f', 'a15:f', 'a16:t', 'a17:b', 'a18:b', 'a19:b', 'a2:t', 'a20:b', 'a21:b', 'a22:b', 'a23:b', 'a24:t', 'a3:b', 'a4:t', 'a5:b', 'a6:b', 'a7:f', 'a8:b', 'a9:b']</t>
  </si>
  <si>
    <t>['A0:b', 'A1:t', 'A11:b', 'A12:t', 'A13:b', 'A14:f', 'A15:f', 'A16:t', 'A17:b', 'A18:f', 'A19:b', 'A2:t', 'A20:b', 'A21:t', 'A22:b', 'A23:b', 'A24:t', 'A3:b', 'A4:t', 'A5:b', 'A6:b', 'A7:f', 'A8:b', 'A9:t']</t>
  </si>
  <si>
    <t>['F0', 'F10', 'F11', 'F13', 'F14', 'F16', 'F17', 'F19', 'F2', 'F20', 'F22', 'F24', 'F30', 'F31', 'F33', 'F34', 'F35', 'F36', 'F37', 'F39', 'F4', 'F40', 'F5', 'F6', 'F9']</t>
  </si>
  <si>
    <t>['A0:t', 'A1:t', 'A10:f', 'A11:t', 'A12:t', 'A13:t', 'A14:t', 'A15:t', 'A16:t', 'A17:b', 'A18:t', 'A19:t', 'A2:t', 'A20:t', 'A21:f', 'A22:f', 'A23:f', 'A24:f', 'A3:b', 'A4:f', 'A5:t', 'A6:b', 'A7:t', 'A8:b', 'A9:b']</t>
  </si>
  <si>
    <t>['F10', 'F11', 'F12', 'F14', 'F15', 'F16', 'F21', 'F24', 'F25', 'F27', 'F28', 'F29', 'F3', 'F30', 'F5', 'F6', 'F7', 'F8']</t>
  </si>
  <si>
    <t>['F1', 'F11', 'F12', 'F13', 'F14', 'F2', 'F22', 'F25', 'F26', 'F29', 'F3', 'F30', 'F31', 'F32', 'F33', 'F4', 'F5', 'F6', 'F7', 'F8', 'F9']</t>
  </si>
  <si>
    <t>['A0:t', 'A1:b', 'A10:t', 'A11:t', 'A12:t', 'A13:f', 'A14:t', 'A15:t', 'A16:t', 'A17:t', 'A18:t', 'A19:f', 'A2:t', 'A20:f', 'A21:b', 'A22:f', 'A23:b', 'A24:b', 'A3:t', 'A4:t', 'A5:t', 'A6:b', 'A7:b', 'A8:t', 'A9:t']</t>
  </si>
  <si>
    <t>['F0', 'F1', 'F10', 'F11', 'F12', 'F13', 'F16', 'F17', 'F2', 'F20', 'F21', 'F23', 'F24', 'F25', 'F26', 'F27', 'F28', 'F29', 'F3', 'F30', 'F31', 'F32', 'F33', 'F34', 'F35', 'F36', 'F38', 'F39', 'F4', 'F40', 'F5', 'F6']</t>
  </si>
  <si>
    <t>['A0:t', 'A1:b', 'A10:b', 'A11:t', 'A12:t', 'A13:f', 'A14:b', 'A15:b', 'A16:t', 'A17:f', 'A18:t', 'A19:t', 'A2:t', 'A20:b', 'A21:b', 'A22:t', 'A23:b', 'A24:b', 'A3:t', 'A4:b', 'A5:t', 'A6:t', 'A7:b', 'A8:t', 'A9:t']</t>
  </si>
  <si>
    <t>['F10', 'F12', 'F13', 'F14', 'F16', 'F18', 'F19', 'F20', 'F21', 'F23', 'F24', 'F25', 'F26', 'F27', 'F28', 'F29', 'F3', 'F30', 'F31', 'F32', 'F34', 'F35', 'F36', 'F37', 'F6', 'F7']</t>
  </si>
  <si>
    <t>['F0', 'F1', 'F10', 'F11', 'F12', 'F13', 'F15', 'F16', 'F19', 'F2', 'F20', 'F21', 'F22', 'F24', 'F25', 'F26', 'F27', 'F29', 'F30', 'F31', 'F32', 'F33', 'F34', 'F36', 'F37', 'F38', 'F39', 'F4', 'F40', 'F41', 'F42', 'F43', 'F44', 'F5', 'F8', 'F9']</t>
  </si>
  <si>
    <t>['a0:t', 'a1:t', 'a10:b', 'a11:t', 'a12:b', 'a13:t', 'a14:b', 'a15:b', 'a16:t', 'a17:t', 'a18:f', 'a19:b', 'a2:b', 'a20:b', 'a21:t', 'a22:f', 'a23:t', 'a24:b', 'a3:f', 'a4:b', 'a5:t', 'a6:b', 'a7:b', 'a8:t', 'a9:b']</t>
  </si>
  <si>
    <t>['F1', 'F10', 'F11', 'F12', 'F13', 'F15', 'F16', 'F19', 'F2', 'F20', 'F21', 'F22', 'F24', 'F25', 'F26', 'F27', 'F29', 'F30', 'F31', 'F32', 'F33', 'F34', 'F36', 'F37', 'F38', 'F39', 'F4', 'F40', 'F41', 'F42', 'F43', 'F44', 'F5', 'F7', 'F8', 'F9']</t>
  </si>
  <si>
    <t>['A0:t', 'A1:t', 'A10:b', 'A11:t', 'A12:b', 'A13:b', 'A14:b', 'A15:b', 'A16:t', 'A17:t', 'A18:t', 'A19:b', 'A2:b', 'A20:b', 'A21:t', 'A22:f', 'A23:t', 'A24:b', 'A3:f', 'A4:b', 'A5:t', 'A6:t', 'A7:t', 'A8:t', 'A9:t']</t>
  </si>
  <si>
    <t>['F1', 'F10', 'F11', 'F15', 'F23', 'F26', 'F27', 'F28', 'F29', 'F3', 'F4']</t>
  </si>
  <si>
    <t>['a0:t', 'a1:t', 'a10:t', 'a11:b', 'a12:f', 'a13:t', 'a14:t', 'a15:f', 'a16:t', 'a17:t', 'a18:f', 'a19:t', 'a2:b', 'a20:t', 'a21:f', 'a22:t', 'a23:b', 'a24:f', 'a3:t', 'a4:t', 'a5:t', 'a6:t', 'a7:t', 'a8:t', 'a9:b']</t>
  </si>
  <si>
    <t>['A0:t', 'A1:t', 'A10:t', 'A11:t', 'A12:f', 'A13:t', 'A14:t', 'A15:f', 'A16:t', 'A17:t', 'A18:t', 'A19:t', 'A2:b', 'A20:t', 'A21:f', 'A22:t', 'A23:b', 'A24:f', 'A3:t', 'A4:t', 'A5:t', 'A6:t', 'A7:t', 'A8:t', 'A9:b']</t>
  </si>
  <si>
    <t>['F1', 'F11', 'F13', 'F14', 'F15', 'F16', 'F17', 'F18', 'F2', 'F21', 'F22', 'F24', 'F25', 'F27', 'F28', 'F3', 'F30', 'F31', 'F34', 'F35', 'F36', 'F37', 'F38', 'F39', 'F4', 'F40', 'F41', 'F5', 'F6', 'F7', 'F8']</t>
  </si>
  <si>
    <t>['a0:b', 'a1:f', 'a10:b', 'a11:t', 'a12:f', 'a13:b', 'a14:t', 'a15:t', 'a16:t', 'a17:b', 'a18:b', 'a19:f', 'a2:t', 'a20:f', 'a21:t', 'a22:f', 'a23:b', 'a24:f', 'a3:t', 'a4:f', 'a5:b', 'a6:b', 'a7:b', 'a8:t', 'a9:b']</t>
  </si>
  <si>
    <t>['A0:b', 'A1:f', 'A10:b', 'A11:f', 'A12:f', 'A13:b', 'A14:t', 'A15:t', 'A16:t', 'A17:b', 'A18:b', 'A19:f', 'A2:t', 'A20:f', 'A21:t', 'A22:t', 'A23:b', 'A24:f', 'A3:t', 'A4:f', 'A5:b', 'A6:b', 'A7:b', 'A8:t', 'A9:b']</t>
  </si>
  <si>
    <t>['F0', 'F10', 'F11', 'F12', 'F13', 'F15', 'F17', 'F18', 'F19', 'F21', 'F22', 'F23', 'F24', 'F25', 'F3', 'F34', 'F35', 'F36', 'F39', 'F4', 'F41', 'F5', 'F7', 'F8', 'F9']</t>
  </si>
  <si>
    <t>['a0:t', 'a1:t', 'a10:b', 'a11:b', 'a12:f', 'a13:t', 'a14:t', 'a15:t', 'a16:t', 'a17:t', 'a18:t', 'a19:t', 'a2:f', 'a20:t', 'a21:b', 'a22:t', 'a23:t', 'a24:b', 'a3:t', 'a4:b', 'a5:b', 'a6:b', 'a7:b', 'a8:f', 'a9:t']</t>
  </si>
  <si>
    <t>['A0:t', 'A1:t', 'A10:b', 'A11:b', 'A12:t', 'A13:t', 'A14:t', 'A15:t', 'A16:t', 'A17:t', 'A18:t', 'A19:t', 'A2:f', 'A20:t', 'A21:b', 'A22:t', 'A23:t', 'A24:b', 'A3:t', 'A4:b', 'A5:b', 'A6:b', 'A7:f', 'A8:t', 'A9:t']</t>
  </si>
  <si>
    <t>['F0', 'F1', 'F10', 'F11', 'F12', 'F15', 'F16', 'F17', 'F18', 'F19', 'F2', 'F20', 'F21', 'F22', 'F23', 'F25', 'F26', 'F28', 'F29', 'F3', 'F30', 'F31', 'F32', 'F33', 'F34', 'F38', 'F5', 'F9']</t>
  </si>
  <si>
    <t>['F0', 'F1', 'F10', 'F12', 'F13', 'F15', 'F16', 'F17', 'F18', 'F2', 'F20', 'F21', 'F22', 'F24', 'F25', 'F26', 'F27', 'F28', 'F3', 'F30', 'F31', 'F32', 'F33', 'F34', 'F35', 'F36', 'F37', 'F38', 'F4', 'F5', 'F8']</t>
  </si>
  <si>
    <t>['a0:b', 'a1:b', 'a10:f', 'a11:f', 'a12:b', 'a13:b', 'a14:b', 'a15:t', 'a16:t', 'a17:f', 'a18:b', 'a19:f', 'a2:b', 'a20:b', 'a21:b', 'a22:t', 'a23:t', 'a24:f', 'a3:b', 'a4:t', 'a5:t', 'a6:b', 'a7:t', 'a8:f', 'a9:t']</t>
  </si>
  <si>
    <t>['A0:b', 'A1:b', 'A10:f', 'A11:f', 'A12:b', 'A13:f', 'A14:b', 'A15:t', 'A16:t', 'A17:f', 'A18:b', 'A19:f', 'A2:b', 'A20:b', 'A21:b', 'A22:t', 'A23:t', 'A24:f', 'A3:t', 'A4:t', 'A5:t', 'A6:b', 'A7:t', 'A8:f', 'A9:t']</t>
  </si>
  <si>
    <t>['F0', 'F1', 'F10', 'F16', 'F18', 'F19', 'F2', 'F20', 'F22', 'F23', 'F24', 'F25', 'F26', 'F4', 'F6', 'F7', 'F8']</t>
  </si>
  <si>
    <t>['A0:t', 'A1:f', 'A10:b', 'A11:t', 'A12:t', 'A13:f', 'A14:f', 'A15:b', 'A16:f', 'A17:t', 'A18:f', 'A19:b', 'A2:b', 'A20:b', 'A21:b', 'A22:t', 'A23:t', 'A24:t', 'A3:b', 'A4:t', 'A5:b', 'A6:t', 'A7:t', 'A8:t', 'A9:t']</t>
  </si>
  <si>
    <t>['F0', 'F10', 'F14', 'F15', 'F16', 'F17', 'F18', 'F19', 'F2', 'F20', 'F21', 'F22', 'F23', 'F24', 'F25', 'F26', 'F27', 'F28', 'F29', 'F31', 'F33', 'F34', 'F35', 'F36', 'F37', 'F38', 'F40', 'F41', 'F43', 'F7', 'F9']</t>
  </si>
  <si>
    <t>['A0:b', 'A1:b', 'A10:t', 'A11:f', 'A12:b', 'A13:b', 'A14:b', 'A15:t', 'A16:t', 'A17:t', 'A18:b', 'A19:f', 'A2:t', 'A20:t', 'A21:t', 'A22:t', 'A23:t', 'A24:t', 'A3:b', 'A4:t', 'A5:f', 'A6:t', 'A7:f', 'A8:t', 'A9:t']</t>
  </si>
  <si>
    <t>['F0', 'F1', 'F10', 'F11', 'F12', 'F13', 'F14', 'F15', 'F16', 'F17', 'F18', 'F19', 'F2', 'F20', 'F21', 'F22', 'F24', 'F25', 'F26', 'F27', 'F29', 'F3', 'F30', 'F32', 'F34', 'F35', 'F36', 'F37', 'F39', 'F40', 'F41', 'F42', 'F43', 'F45', 'F46', 'F47', 'F48', 'F5', 'F7', 'F8', 'F9']</t>
  </si>
  <si>
    <t>['F0', 'F1', 'F10', 'F11', 'F12', 'F13', 'F14', 'F15', 'F16', 'F17', 'F18', 'F19', 'F2', 'F20', 'F21', 'F22', 'F25', 'F26', 'F27', 'F29', 'F3', 'F30', 'F32', 'F34', 'F35', 'F36', 'F37', 'F39', 'F40', 'F41', 'F42', 'F43', 'F44', 'F45', 'F46', 'F47', 'F48', 'F5', 'F7', 'F8', 'F9']</t>
  </si>
  <si>
    <t>['F0', 'F1', 'F11', 'F18', 'F19', 'F21', 'F22', 'F23', 'F24', 'F26', 'F27', 'F28', 'F31', 'F33', 'F35', 'F36', 'F37', 'F38', 'F39', 'F6', 'F7', 'F8', 'F9']</t>
  </si>
  <si>
    <t>['a0:b', 'a1:f', 'a10:b', 'a11:f', 'a12:b', 'a13:t', 'a14:b', 'a15:b', 'a16:t', 'a17:t', 'a18:b', 'a19:f', 'a2:t', 'a20:f', 'a21:f', 'a22:t', 'a23:t', 'a24:t', 'a3:t', 'a4:f', 'a5:t', 'a6:t', 'a7:t', 'a8:t']</t>
  </si>
  <si>
    <t>['A0:b', 'A1:f', 'A10:b', 'A11:t', 'A12:b', 'A13:t', 'A14:b', 'A15:t', 'A16:t', 'A17:t', 'A18:b', 'A19:t', 'A2:t', 'A20:f', 'A21:f', 'A22:t', 'A23:t', 'A24:t', 'A3:t', 'A4:f', 'A5:t', 'A6:t', 'A7:t', 'A8:t']</t>
  </si>
  <si>
    <t>['F0', 'F1', 'F10', 'F11', 'F12', 'F13', 'F14', 'F15', 'F16', 'F17', 'F18', 'F2', 'F20', 'F21', 'F22', 'F23', 'F24', 'F25', 'F26', 'F27', 'F28', 'F29', 'F3', 'F30', 'F31', 'F32', 'F33', 'F34', 'F36', 'F37', 'F38', 'F39', 'F4', 'F40', 'F42', 'F43', 'F44', 'F45', 'F46', 'F47', 'F5', 'F6', 'F7', 'F9']</t>
  </si>
  <si>
    <t>['A0:b', 'A1:b', 'A10:t', 'A11:b', 'A12:t', 'A13:b', 'A14:b', 'A15:b', 'A16:b', 'A17:t', 'A18:b', 'A19:f', 'A2:t', 'A20:b', 'A21:b', 'A22:f', 'A23:b', 'A24:t', 'A3:b', 'A4:b', 'A5:f', 'A6:b', 'A7:t', 'A8:f', 'A9:t']</t>
  </si>
  <si>
    <t>['F0', 'F1', 'F10', 'F11', 'F12', 'F13', 'F14', 'F15', 'F16', 'F17', 'F18', 'F19', 'F2', 'F20', 'F21', 'F22', 'F23', 'F24', 'F25', 'F26', 'F27', 'F28', 'F29', 'F3', 'F31', 'F32', 'F35', 'F36', 'F37', 'F38', 'F4', 'F40', 'F41', 'F42', 'F43', 'F44', 'F45', 'F46', 'F47', 'F48', 'F49', 'F5', 'F6', 'F7', 'F8']</t>
  </si>
  <si>
    <t>['A0:t', 'A1:b', 'A10:t', 'A11:b', 'A12:b', 'A13:b', 'A14:t', 'A15:b', 'A16:b', 'A17:b', 'A18:b', 'A19:t', 'A2:b', 'A20:b', 'A21:b', 'A22:t', 'A23:t', 'A24:f', 'A3:b', 'A4:f', 'A5:b', 'A6:b', 'A7:f', 'A8:b', 'A9:t']</t>
  </si>
  <si>
    <t>['F0', 'F1', 'F10', 'F11', 'F12', 'F13', 'F14', 'F16', 'F17', 'F18', 'F2', 'F20', 'F21', 'F22', 'F23', 'F24', 'F25', 'F26', 'F28', 'F3', 'F30', 'F31', 'F32', 'F34', 'F35', 'F36', 'F37', 'F39', 'F4', 'F40', 'F5', 'F6', 'F7', 'F8', 'F9']</t>
  </si>
  <si>
    <t>['a0:f', 'a1:t', 'a10:b', 'a11:b', 'a12:b', 'a13:t', 'a14:b', 'a15:t', 'a16:t', 'a17:b', 'a18:b', 'a19:t', 'a2:b', 'a20:b', 'a21:b', 'a22:b', 'a23:t', 'a24:t', 'a3:b', 'a4:t', 'a5:b', 'a6:f', 'a7:t', 'a8:b', 'a9:b']</t>
  </si>
  <si>
    <t>['A0:f', 'A1:t', 'A10:b', 'A11:b', 'A12:t', 'A13:t', 'A14:b', 'A15:t', 'A16:t', 'A17:b', 'A18:b', 'A19:t', 'A2:b', 'A20:b', 'A21:t', 'A22:t', 'A23:t', 'A24:t', 'A3:b', 'A4:t', 'A5:b', 'A6:f', 'A7:t', 'A8:b', 'A9:b']</t>
  </si>
  <si>
    <t>['F0', 'F10', 'F11', 'F12', 'F13', 'F14', 'F15', 'F17', 'F18', 'F2', 'F24', 'F25', 'F26', 'F29', 'F3', 'F30', 'F31', 'F34', 'F4', 'F5', 'F6', 'F7', 'F8', 'F9']</t>
  </si>
  <si>
    <t>['a0:f', 'a1:f', 'a10:t', 'a11:t', 'a12:t', 'a13:b', 'a14:b', 'a15:f', 'a16:b', 'a17:f', 'a18:b', 'a19:b', 'a2:t', 'a20:f', 'a21:t', 'a22:f', 'a23:b', 'a24:b', 'a3:b', 'a4:f', 'a5:f', 'a6:f', 'a7:b', 'a8:t']</t>
  </si>
  <si>
    <t>['A0:f', 'A1:f', 'A10:t', 'A11:t', 'A12:t', 'A13:b', 'A14:t', 'A15:f', 'A16:b', 'A17:f', 'A18:f', 'A19:b', 'A2:t', 'A20:f', 'A21:t', 'A22:f', 'A23:b', 'A24:t', 'A3:b', 'A4:f', 'A5:f', 'A6:f', 'A7:b', 'A8:t']</t>
  </si>
  <si>
    <t>['F0', 'F1', 'F10', 'F11', 'F13', 'F14', 'F15', 'F16', 'F18', 'F19', 'F2', 'F20', 'F22', 'F23', 'F25', 'F26', 'F27', 'F28', 'F29', 'F3', 'F30', 'F31', 'F32', 'F33', 'F34', 'F35', 'F36', 'F37', 'F38', 'F4', 'F40', 'F41', 'F5', 'F6', 'F7', 'F8']</t>
  </si>
  <si>
    <t>['F0', 'F1', 'F10', 'F12', 'F13', 'F14', 'F16', 'F17', 'F19', 'F2', 'F20', 'F21', 'F22', 'F23', 'F24', 'F26', 'F27', 'F28', 'F3', 'F30', 'F31', 'F32', 'F33', 'F34', 'F35', 'F36', 'F37', 'F38', 'F39', 'F4', 'F40', 'F41', 'F42', 'F43', 'F45', 'F46', 'F5', 'F6', 'F8', 'F9']</t>
  </si>
  <si>
    <t>['a0:b', 'a1:f', 'a10:b', 'a11:f', 'a12:b', 'a13:t', 'a14:t', 'a15:f', 'a17:f', 'a18:b', 'a19:f', 'a2:t', 'a20:t', 'a21:f', 'a22:b', 'a23:b', 'a24:t', 'a3:b', 'a4:b', 'a5:b', 'a6:b', 'a7:t', 'a8:b', 'a9:t']</t>
  </si>
  <si>
    <t>['A0:b', 'A1:t', 'A10:b', 'A11:f', 'A12:b', 'A13:t', 'A14:t', 'A15:f', 'A17:t', 'A18:b', 'A19:f', 'A2:t', 'A20:t', 'A21:f', 'A22:t', 'A23:b', 'A24:t', 'A3:b', 'A4:b', 'A5:t', 'A6:b', 'A7:t', 'A8:b', 'A9:t']</t>
  </si>
  <si>
    <t>['F10', 'F12', 'F14', 'F16', 'F17', 'F18', 'F20', 'F21', 'F22', 'F24', 'F27', 'F28', 'F3', 'F4', 'F5', 'F6', 'F7', 'F8', 'F9']</t>
  </si>
  <si>
    <t>['A0:t', 'A1:b', 'A10:f', 'A11:f', 'A12:t', 'A13:f', 'A14:t', 'A15:b', 'A16:t', 'A17:f', 'A18:t', 'A19:t', 'A2:t', 'A20:t', 'A21:t', 'A22:t', 'A23:t', 'A24:t', 'A3:f', 'A4:b', 'A5:f', 'A6:t', 'A7:f', 'A8:b', 'A9:b']</t>
  </si>
  <si>
    <t>['F13', 'F14', 'F16', 'F17', 'F18', 'F19', 'F2', 'F22', 'F23', 'F28', 'F3', 'F4', 'F6', 'F7']</t>
  </si>
  <si>
    <t>['F0', 'F10', 'F11', 'F14', 'F15', 'F18', 'F2', 'F20', 'F21', 'F23', 'F24', 'F27', 'F28', 'F29', 'F31', 'F32', 'F33', 'F34', 'F35', 'F36', 'F4', 'F6', 'F8', 'F9']</t>
  </si>
  <si>
    <t>['F0', 'F10', 'F11', 'F13', 'F15', 'F6']</t>
  </si>
  <si>
    <t>['a0:t', 'a1:t', 'a10:f', 'a11:t', 'a12:t', 'a13:t', 'a14:t', 'a15:t', 'a16:f', 'a17:t', 'a18:f', 'a19:t', 'a2:f', 'a20:t', 'a21:b', 'a22:f', 'a23:f', 'a24:t', 'a3:b', 'a4:t', 'a5:f', 'a6:t', 'a7:t', 'a8:t', 'a9:t']</t>
  </si>
  <si>
    <t>['F0', 'F10', 'F11', 'F12', 'F15', 'F17', 'F2', 'F20', 'F22', 'F23', 'F24', 'F25', 'F26', 'F27', 'F28', 'F4', 'F5', 'F9']</t>
  </si>
  <si>
    <t>['a0:t', 'a1:t', 'a10:b', 'a11:b', 'a12:t', 'a13:t', 'a14:t', 'a15:f', 'a16:b', 'a17:t', 'a18:b', 'a19:f', 'a2:t', 'a20:t', 'a21:f', 'a22:t', 'a23:t', 'a24:t', 'a3:b', 'a4:b', 'a5:f', 'a6:f', 'a7:b', 'a8:t', 'a9:f']</t>
  </si>
  <si>
    <t>['F0', 'F1', 'F10', 'F12', 'F13', 'F14', 'F15', 'F16', 'F17', 'F18', 'F2', 'F20', 'F22', 'F24', 'F25', 'F26', 'F27', 'F29', 'F3', 'F30', 'F32', 'F34', 'F35', 'F36', 'F37', 'F38', 'F4', 'F5', 'F6', 'F7', 'F8', 'F9']</t>
  </si>
  <si>
    <t>['a0:f', 'a1:f', 'a10:b', 'a11:b', 'a12:t', 'a13:b', 'a14:b', 'a15:t', 'a16:f', 'a17:b', 'a18:t', 'a19:t', 'a2:f', 'a20:t', 'a21:b', 'a22:b', 'a23:t', 'a24:b', 'a3:b', 'a4:b', 'a5:b', 'a6:t', 'a7:t', 'a8:b', 'a9:f']</t>
  </si>
  <si>
    <t>['F0', 'F1', 'F10', 'F11', 'F13', 'F16', 'F17', 'F19', 'F20', 'F21', 'F28', 'F30', 'F31', 'F32', 'F33', 'F34', 'F35', 'F36', 'F4', 'F6', 'F7', 'F8']</t>
  </si>
  <si>
    <t>['F0', 'F1', 'F10', 'F11', 'F12', 'F14', 'F15', 'F16', 'F17', 'F2', 'F20', 'F21', 'F23', 'F24', 'F25', 'F27', 'F28', 'F29', 'F30', 'F31', 'F32', 'F33', 'F36', 'F37', 'F39', 'F6', 'F7', 'F8']</t>
  </si>
  <si>
    <t>['a0:f', 'a1:b', 'a10:t', 'a11:b', 'a12:t', 'a13:b', 'a14:t', 'a15:b', 'a16:t', 'a17:t', 'a18:t', 'a19:b', 'a2:b', 'a20:b', 'a21:f', 'a22:b', 'a23:t', 'a24:t', 'a3:b', 'a4:t', 'a5:b', 'a6:f', 'a7:t', 'a8:t', 'a9:t']</t>
  </si>
  <si>
    <t>['A0:f', 'A1:b', 'A10:t', 'A11:b', 'A12:t', 'A13:b', 'A14:t', 'A15:t', 'A16:t', 'A17:t', 'A18:t', 'A19:b', 'A2:t', 'A20:t', 'A21:f', 'A22:b', 'A23:t', 'A24:t', 'A3:b', 'A4:t', 'A5:b', 'A6:f', 'A7:t', 'A8:t', 'A9:t']</t>
  </si>
  <si>
    <t>['a0:t', 'a1:t', 'a10:t', 'a11:t', 'a12:t', 'a13:f', 'a14:f', 'a15:b', 'a16:t', 'a17:f', 'a18:t', 'a19:f', 'a2:f', 'a21:t', 'a22:t', 'a23:t', 'a24:f', 'a3:t', 'a4:f', 'a5:f', 'a6:t', 'a7:t', 'a8:t', 'a9:t']</t>
  </si>
  <si>
    <t>['F0', 'F1', 'F10', 'F11', 'F12', 'F13', 'F15', 'F16', 'F17', 'F18', 'F19', 'F20', 'F21', 'F22', 'F23', 'F24', 'F25', 'F26', 'F27', 'F28', 'F29', 'F3', 'F30', 'F31', 'F32', 'F33', 'F34', 'F35', 'F36', 'F37', 'F38', 'F39', 'F4', 'F40', 'F5', 'F6', 'F7', 'F8', 'F9']</t>
  </si>
  <si>
    <t>['a0:b', 'a1:b', 'a10:b', 'a11:t', 'a12:t', 'a13:b', 'a14:b', 'a15:b', 'a16:b', 'a17:b', 'a18:b', 'a19:b', 'a2:t', 'a20:b', 'a21:b', 'a22:b', 'a23:b', 'a24:b', 'a3:b', 'a4:b', 'a5:b', 'a6:b', 'a7:b', 'a8:b', 'a9:b']</t>
  </si>
  <si>
    <t>['F0', 'F10', 'F11', 'F14', 'F16', 'F17', 'F2', 'F20', 'F21', 'F22', 'F24', 'F25', 'F28', 'F29', 'F3', 'F30', 'F34', 'F35', 'F36', 'F38', 'F39', 'F4', 'F41', 'F5', 'F7']</t>
  </si>
  <si>
    <t>['a0:t', 'a1:t', 'a10:b', 'a11:t', 'a12:b', 'a13:t', 'a14:f', 'a15:b', 'a16:b', 'a17:b', 'a18:f', 'a19:b', 'a2:t', 'a20:b', 'a21:f', 'a22:t', 'a23:t', 'a24:t', 'a3:b', 'a4:t', 'a5:t', 'a6:t', 'a7:t', 'a8:f', 'a9:f']</t>
  </si>
  <si>
    <t>['A0:t', 'A1:t', 'A10:b', 'A11:t', 'A12:b', 'A13:t', 'A14:f', 'A15:b', 'A16:b', 'A17:b', 'A18:f', 'A19:b', 'A2:t', 'A20:b', 'A21:t', 'A22:t', 'A23:t', 'A24:t', 'A3:b', 'A4:t', 'A5:t', 'A6:f', 'A7:t', 'A8:f', 'A9:f']</t>
  </si>
  <si>
    <t>['F0', 'F1', 'F11', 'F12', 'F13', 'F14', 'F15', 'F16', 'F17', 'F18', 'F19', 'F2', 'F20', 'F22', 'F23', 'F26', 'F27', 'F28', 'F29', 'F3', 'F31', 'F32', 'F33', 'F34', 'F35', 'F36', 'F37', 'F38', 'F39', 'F4', 'F40', 'F41', 'F42', 'F43', 'F44', 'F7', 'F8', 'F9']</t>
  </si>
  <si>
    <t>['F0', 'F10', 'F12', 'F17', 'F18', 'F19', 'F2', 'F22', 'F24', 'F25', 'F26', 'F27', 'F28', 'F29', 'F3', 'F31', 'F32', 'F34', 'F35', 'F4', 'F5', 'F6', 'F7', 'F8', 'F9']</t>
  </si>
  <si>
    <t>['A0:b', 'A1:t', 'A10:f', 'A11:b', 'A12:t', 'A13:f', 'A14:t', 'A15:b', 'A16:f', 'A17:t', 'A18:t', 'A19:f', 'A2:t', 'A20:b', 'A21:b', 'A22:f', 'A23:b', 'A24:t', 'A3:f', 'A4:t', 'A5:t', 'A6:f', 'A7:f', 'A8:f', 'A9:f']</t>
  </si>
  <si>
    <t>['F0', 'F1', 'F14', 'F18', 'F19', 'F20', 'F21', 'F23', 'F24', 'F3', 'F5', 'F6', 'F7', 'F8']</t>
  </si>
  <si>
    <t>['F1', 'F10', 'F13', 'F14', 'F16', 'F17', 'F18', 'F2', 'F20', 'F21', 'F22', 'F23', 'F25', 'F26', 'F27', 'F28', 'F29', 'F3', 'F30', 'F31', 'F32', 'F34', 'F35', 'F36', 'F37', 'F38', 'F39', 'F4', 'F40', 'F41', 'F5', 'F7', 'F8']</t>
  </si>
  <si>
    <t>['a0:t', 'a1:b', 'a10:b', 'a11:b', 'a12:b', 'a13:f', 'a14:b', 'a15:b', 'a16:b', 'a17:t', 'a18:b', 'a19:f', 'a2:t', 'a20:t', 'a21:b', 'a22:t', 'a23:b', 'a24:t', 'a3:t', 'a4:f', 'a5:b', 'a6:b', 'a7:t', 'a8:b', 'a9:f']</t>
  </si>
  <si>
    <t>['F1', 'F13', 'F14', 'F15', 'F18', 'F19', 'F20', 'F23', 'F24', 'F25', 'F26', 'F27', 'F29', 'F3', 'F30', 'F31', 'F33', 'F37', 'F38', 'F4', 'F5', 'F6', 'F7', 'F9']</t>
  </si>
  <si>
    <t>['a0:b', 'a1:b', 'a10:t', 'a11:t', 'a12:t', 'a13:b', 'a14:f', 'a15:t', 'a16:f', 'a17:b', 'a18:t', 'a19:t', 'a2:t', 'a20:b', 'a21:b', 'a22:t', 'a23:t', 'a24:f', 'a3:f', 'a4:t', 'a5:t', 'a6:f', 'a7:b', 'a8:f', 'a9:t']</t>
  </si>
  <si>
    <t>['A0:b', 'A1:b', 'A10:t', 'A11:t', 'A12:t', 'A13:b', 'A14:f', 'A15:t', 'A16:f', 'A17:b', 'A18:t', 'A19:t', 'A2:t', 'A20:b', 'A21:b', 'A22:t', 'A23:t', 'A24:f', 'A3:f', 'A4:t', 'A5:t', 'A6:f', 'A7:b', 'A8:f', 'A9:t']</t>
  </si>
  <si>
    <t>['F0', 'F1', 'F10', 'F11', 'F12', 'F13', 'F14', 'F15', 'F17', 'F18', 'F20', 'F21', 'F22', 'F23', 'F24', 'F25', 'F27', 'F28', 'F29', 'F3', 'F31', 'F32', 'F33', 'F4', 'F5', 'F6', 'F7', 'F8', 'F9']</t>
  </si>
  <si>
    <t>['F0', 'F1', 'F10', 'F11', 'F12', 'F13', 'F14', 'F15', 'F16', 'F17', 'F18', 'F20', 'F21', 'F22', 'F23', 'F24', 'F25', 'F28', 'F29', 'F3', 'F31', 'F32', 'F33', 'F34', 'F4', 'F5', 'F6', 'F8', 'F9']</t>
  </si>
  <si>
    <t>['F0', 'F1', 'F15', 'F16', 'F18', 'F19', 'F20', 'F22', 'F23', 'F24', 'F25', 'F27', 'F28', 'F29', 'F3', 'F30', 'F4', 'F5', 'F7']</t>
  </si>
  <si>
    <t>['a0:b', 'a1:t', 'a10:t', 'a11:b', 'a12:b', 'a13:b', 'a14:f', 'a15:f', 'a16:b', 'a17:t', 'a18:b', 'a19:t', 'a2:t', 'a20:b', 'a21:t', 'a22:b', 'a23:t', 'a24:t', 'a3:t', 'a4:f', 'a5:t', 'a6:t', 'a7:t', 'a8:f', 'a9:f']</t>
  </si>
  <si>
    <t>['A0:t', 'A1:t', 'A10:t', 'A11:b', 'A12:b', 'A13:b', 'A14:f', 'A15:f', 'A16:t', 'A17:t', 'A18:b', 'A19:t', 'A2:t', 'A20:b', 'A21:t', 'A22:b', 'A23:t', 'A24:t', 'A3:t', 'A4:f', 'A5:t', 'A6:t', 'A7:t', 'A8:f', 'A9:f']</t>
  </si>
  <si>
    <t>['F0', 'F1', 'F11', 'F12', 'F15', 'F18', 'F22', 'F23', 'F24', 'F25', 'F28', 'F3', 'F4', 'F6', 'F7', 'F9']</t>
  </si>
  <si>
    <t>['A0:f', 'A1:t', 'A10:b', 'A11:b', 'A12:t', 'A13:t', 'A14:t', 'A15:t', 'A16:t', 'A17:t', 'A18:b', 'A19:t', 'A2:b', 'A20:t', 'A21:b', 'A22:t', 'A23:t', 'A24:b', 'A3:t', 'A4:f', 'A5:t', 'A6:b', 'A7:t', 'A8:t', 'A9:f']</t>
  </si>
  <si>
    <t>['F0', 'F1', 'F11', 'F12', 'F13', 'F14', 'F15', 'F16', 'F18', 'F19', 'F2', 'F22', 'F23', 'F24', 'F25', 'F26', 'F27', 'F29', 'F30', 'F31', 'F32', 'F33', 'F34', 'F35', 'F36', 'F37', 'F38', 'F39', 'F4', 'F40', 'F5', 'F6', 'F7', 'F8', 'F9']</t>
  </si>
  <si>
    <t>['a0:b', 'a1:b', 'a10:b', 'a12:b', 'a13:f', 'a14:t', 'a15:f', 'a16:b', 'a17:b', 'a18:t', 'a19:f', 'a2:b', 'a20:b', 'a21:b', 'a22:t', 'a23:b', 'a24:b', 'a3:b', 'a4:b', 'a5:t', 'a6:b', 'a7:t', 'a8:t', 'a9:b']</t>
  </si>
  <si>
    <t>['F0', 'F1', 'F10', 'F11', 'F12', 'F13', 'F14', 'F15', 'F16', 'F17', 'F18', 'F19', 'F2', 'F20', 'F21', 'F22', 'F23', 'F24', 'F26', 'F27', 'F28', 'F29', 'F3', 'F30', 'F31', 'F32', 'F33', 'F34', 'F35', 'F37', 'F38', 'F39', 'F4', 'F40', 'F41', 'F5', 'F7', 'F8', 'F9']</t>
  </si>
  <si>
    <t>['a0:f', 'a1:b', 'a10:t', 'a11:b', 'a12:f', 'a13:b', 'a14:b', 'a15:b', 'a16:t', 'a17:b', 'a18:b', 'a19:b', 'a2:b', 'a20:f', 'a21:b', 'a22:b', 'a23:b', 'a24:b', 'a3:b', 'a4:b', 'a5:t', 'a6:b', 'a7:b', 'a8:b', 'a9:b']</t>
  </si>
  <si>
    <t>['F1', 'F11', 'F12', 'F15', 'F17', 'F2', 'F21', 'F23', 'F24', 'F25', 'F29', 'F3', 'F31', 'F34', 'F37', 'F38', 'F5', 'F7', 'F8', 'F9']</t>
  </si>
  <si>
    <t>['F0', 'F10', 'F12', 'F15', 'F16', 'F2', 'F20', 'F23', 'F24', 'F25', 'F5', 'F7', 'F8']</t>
  </si>
  <si>
    <t>['F0', 'F10', 'F11', 'F12', 'F14', 'F15', 'F17', 'F19', 'F20', 'F21', 'F22', 'F24', 'F25', 'F26', 'F27', 'F28', 'F3', 'F30', 'F31', 'F32', 'F34', 'F35', 'F37', 'F39', 'F4', 'F41', 'F42', 'F43', 'F5', 'F7', 'F8']</t>
  </si>
  <si>
    <t>['a0:b', 'a1:b', 'a10:t', 'a11:f', 'a12:b', 'a13:f', 'a14:t', 'a15:f', 'a16:t', 'a17:b', 'a18:t', 'a19:t', 'a2:b', 'a20:b', 'a21:b', 'a22:b', 'a23:b', 'a24:f', 'a3:b', 'a4:f', 'a5:t', 'a6:f', 'a7:f', 'a8:t', 'a9:b']</t>
  </si>
  <si>
    <t>['A0:t', 'A1:b', 'A10:t', 'A11:f', 'A12:b', 'A13:f', 'A14:t', 'A15:f', 'A16:t', 'A17:t', 'A18:t', 'A19:t', 'A2:b', 'A20:t', 'A21:t', 'A22:b', 'A23:b', 'A24:f', 'A3:b', 'A4:f', 'A5:t', 'A6:f', 'A7:f', 'A8:t', 'A9:b']</t>
  </si>
  <si>
    <t>['F0', 'F1', 'F10', 'F11', 'F12', 'F13', 'F15', 'F16', 'F17', 'F20', 'F21', 'F22', 'F24', 'F25', 'F26', 'F27', 'F28', 'F3', 'F4', 'F6', 'F8']</t>
  </si>
  <si>
    <t>['F0', 'F1', 'F10', 'F11', 'F12', 'F13', 'F14', 'F15', 'F19', 'F2', 'F23', 'F24', 'F25', 'F26', 'F27', 'F28', 'F29', 'F3', 'F31', 'F32', 'F33', 'F34', 'F35', 'F37', 'F38', 'F39', 'F4', 'F40', 'F42', 'F43', 'F44', 'F45', 'F5', 'F6', 'F7', 'F8', 'F9']</t>
  </si>
  <si>
    <t>['a0:b', 'a1:t', 'a10:t', 'a11:b', 'a12:b', 'a13:f', 'a14:b', 'a15:b', 'a16:b', 'a17:t', 'a18:b', 'a19:t', 'a2:b', 'a20:b', 'a21:b', 'a22:b', 'a23:b', 'a24:b', 'a3:b', 'a4:t', 'a5:t', 'a6:t', 'a7:b', 'a8:t', 'a9:b']</t>
  </si>
  <si>
    <t>['A0:b', 'A1:t', 'A10:t', 'A11:t', 'A12:b', 'A13:f', 'A14:b', 'A15:b', 'A16:b', 'A17:t', 'A18:b', 'A19:t', 'A2:b', 'A20:b', 'A21:b', 'A22:b', 'A23:b', 'A24:t', 'A3:b', 'A4:t', 'A5:t', 'A6:t', 'A7:t', 'A8:t', 'A9:b']</t>
  </si>
  <si>
    <t>['F0', 'F1', 'F10', 'F11', 'F12', 'F13', 'F14', 'F16', 'F17', 'F2', 'F20', 'F21', 'F22', 'F23', 'F24', 'F26', 'F28', 'F3', 'F30', 'F31', 'F32', 'F33', 'F34', 'F4', 'F5', 'F7', 'F8']</t>
  </si>
  <si>
    <t>['a0:t', 'a1:t', 'a10:b', 'a11:b', 'a12:t', 'a13:t', 'a14:b', 'a15:b', 'a16:f', 'a17:b', 'a18:t', 'a19:t', 'a2:b', 'a20:b', 'a21:b', 'a23:f', 'a24:b', 'a3:f', 'a4:f', 'a5:f', 'a6:f', 'a7:f', 'a8:f', 'a9:f']</t>
  </si>
  <si>
    <t>['F0', 'F1', 'F10', 'F13', 'F14', 'F15', 'F16', 'F17', 'F18', 'F20', 'F21', 'F22', 'F24', 'F25', 'F26', 'F27', 'F29', 'F3', 'F31', 'F32', 'F33', 'F34', 'F36', 'F37', 'F39', 'F41', 'F42', 'F43', 'F44', 'F45', 'F46', 'F47', 'F48', 'F6', 'F8']</t>
  </si>
  <si>
    <t>['a0:t', 'a1:t', 'a10:t', 'a11:b', 'a12:t', 'a13:b', 'a14:t', 'a15:b', 'a16:f', 'a17:b', 'a18:t', 'a19:b', 'a2:t', 'a20:t', 'a21:b', 'a22:b', 'a23:b', 'a24:b', 'a3:t', 'a4:b', 'a5:b', 'a6:t', 'a7:f', 'a8:t', 'a9:b']</t>
  </si>
  <si>
    <t>['A0:t', 'A1:t', 'A10:t', 'A11:b', 'A12:t', 'A13:b', 'A14:t', 'A15:t', 'A16:t', 'A17:b', 'A18:t', 'A19:b', 'A2:t', 'A20:t', 'A21:b', 'A22:b', 'A23:b', 'A24:t', 'A3:t', 'A4:b', 'A5:b', 'A6:t', 'A7:t', 'A8:t', 'A9:b']</t>
  </si>
  <si>
    <t>['F1', 'F11', 'F12', 'F13', 'F15', 'F16', 'F17', 'F19', 'F2', 'F21', 'F22', 'F23', 'F24', 'F26', 'F27', 'F28', 'F29', 'F30', 'F31', 'F4', 'F5', 'F7', 'F9']</t>
  </si>
  <si>
    <t>['A0:b', 'A1:b', 'A10:f', 'A11:t', 'A12:t', 'A13:t', 'A14:f', 'A15:f', 'A16:b', 'A17:t', 'A18:b', 'A19:t', 'A2:t', 'A20:t', 'A21:f', 'A22:t', 'A23:t', 'A24:t', 'A3:b', 'A4:t', 'A5:t', 'A6:b', 'A7:t', 'A8:f', 'A9:t']</t>
  </si>
  <si>
    <t>['F0', 'F1', 'F10', 'F11', 'F12', 'F13', 'F19', 'F2', 'F20', 'F21', 'F22', 'F23', 'F24', 'F27', 'F4', 'F5', 'F7', 'F9']</t>
  </si>
  <si>
    <t>['a0:f', 'a1:b', 'a10:t', 'a11:b', 'a12:t', 'a13:b', 'a14:b', 'a15:f', 'a16:t', 'a17:b', 'a18:b', 'a19:t', 'a2:t', 'a20:f', 'a21:t', 'a22:t', 'a23:f', 'a3:b', 'a4:f', 'a5:b', 'a6:f', 'a7:f', 'a8:f', 'a9:b']</t>
  </si>
  <si>
    <t>['A0:f', 'A1:b', 'A10:t', 'A11:t', 'A12:t', 'A13:b', 'A14:t', 'A15:f', 'A16:t', 'A17:t', 'A18:b', 'A19:t', 'A2:t', 'A20:t', 'A21:t', 'A22:t', 'A23:f', 'A3:f', 'A4:f', 'A5:b', 'A6:f', 'A7:t', 'A8:f', 'A9:b']</t>
  </si>
  <si>
    <t>['F1', 'F10', 'F11', 'F12', 'F13', 'F15', 'F17', 'F18', 'F19', 'F2', 'F21', 'F22', 'F23', 'F24', 'F27', 'F28', 'F29', 'F3', 'F30', 'F32', 'F33', 'F34', 'F35', 'F40', 'F5', 'F6', 'F7', 'F8', 'F9']</t>
  </si>
  <si>
    <t>['F1', 'F10', 'F11', 'F12', 'F13', 'F15', 'F16', 'F17', 'F18', 'F19', 'F21', 'F22', 'F23', 'F24', 'F27', 'F28', 'F29', 'F3', 'F30', 'F33', 'F34', 'F35', 'F37', 'F4', 'F5', 'F6', 'F7', 'F8', 'F9']</t>
  </si>
  <si>
    <t>['F10', 'F11', 'F12', 'F14', 'F15', 'F19', 'F2', 'F21', 'F22', 'F23', 'F24', 'F25', 'F26', 'F3', 'F5', 'F8']</t>
  </si>
  <si>
    <t>['a0:b', 'a1:t', 'a10:b', 'a11:t', 'a12:t', 'a13:f', 'a14:f', 'a15:t', 'a16:f', 'a17:t', 'a18:f', 'a19:t', 'a2:b', 'a20:t', 'a21:t', 'a22:f', 'a23:b', 'a24:f', 'a3:b', 'a4:t', 'a5:t', 'a6:b', 'a7:f', 'a8:f', 'a9:t']</t>
  </si>
  <si>
    <t>['F0', 'F1', 'F10', 'F11', 'F12', 'F13', 'F15', 'F16', 'F17', 'F18', 'F19', 'F2', 'F20', 'F21', 'F22', 'F23', 'F25', 'F26', 'F29', 'F3', 'F30', 'F31', 'F33', 'F34', 'F35', 'F36', 'F38', 'F39', 'F40', 'F41', 'F42', 'F44', 'F7', 'F8', 'F9']</t>
  </si>
  <si>
    <t>['F0', 'F1', 'F12', 'F13', 'F16', 'F17', 'F18', 'F19', 'F23', 'F24', 'F3', 'F30', 'F31', 'F32', 'F34', 'F35', 'F4', 'F5', 'F6', 'F7', 'F9']</t>
  </si>
  <si>
    <t>['F0', 'F1', 'F12', 'F13', 'F16', 'F17', 'F18', 'F19', 'F23', 'F24', 'F27', 'F3', 'F30', 'F31', 'F34', 'F35', 'F4', 'F5', 'F6', 'F7', 'F9']</t>
  </si>
  <si>
    <t>['F0', 'F1', 'F10', 'F11', 'F12', 'F13', 'F14', 'F16', 'F17', 'F18', 'F19', 'F2', 'F21', 'F22', 'F23', 'F24', 'F25', 'F26', 'F27', 'F28', 'F29', 'F3', 'F31', 'F32', 'F33', 'F34', 'F35', 'F36', 'F37', 'F38', 'F39', 'F4', 'F40', 'F41', 'F42', 'F43', 'F44', 'F5', 'F6', 'F7', 'F9']</t>
  </si>
  <si>
    <t>['F10', 'F11', 'F12', 'F13', 'F16', 'F17', 'F18', 'F2', 'F20', 'F4', 'F5', 'F6', 'F8', 'F9']</t>
  </si>
  <si>
    <t>['F0', 'F1', 'F12', 'F13', 'F14', 'F15', 'F18', 'F2', 'F21', 'F22', 'F24', 'F25', 'F26', 'F27', 'F28', 'F29', 'F3', 'F30', 'F31', 'F35', 'F36', 'F7', 'F9']</t>
  </si>
  <si>
    <t>['F0', 'F1', 'F11', 'F12', 'F13', 'F14', 'F15', 'F21', 'F24', 'F26', 'F28', 'F4', 'F8']</t>
  </si>
  <si>
    <t>['a0:f', 'a1:f', 'a10:t', 'a11:f', 'a12:t', 'a13:t', 'a14:t', 'a15:f', 'a16:t', 'a17:t', 'a18:b', 'a19:t', 'a2:b', 'a20:t', 'a21:t', 'a22:b', 'a23:t', 'a24:b', 'a3:t', 'a4:f', 'a5:t', 'a6:t', 'a7:b', 'a9:f']</t>
  </si>
  <si>
    <t>['F0', 'F1', 'F10', 'F13', 'F14', 'F17', 'F18', 'F21', 'F22', 'F23', 'F24', 'F26', 'F27', 'F4', 'F5', 'F7']</t>
  </si>
  <si>
    <t>['a0:f', 'a1:t', 'a10:t', 'a11:t', 'a13:f', 'a14:t', 'a15:b', 'a16:t', 'a17:t', 'a18:b', 'a19:t', 'a2:f', 'a20:f', 'a21:t', 'a22:f', 'a23:t', 'a24:t', 'a3:t', 'a4:b', 'a5:t', 'a6:b', 'a7:f', 'a8:f', 'a9:f']</t>
  </si>
  <si>
    <t>['A0:f', 'A1:t', 'A10:t', 'A11:t', 'A13:f', 'A14:t', 'A15:b', 'A16:t', 'A17:t', 'A18:b', 'A19:t', 'A2:f', 'A20:f', 'A21:t', 'A22:f', 'A23:t', 'A24:t', 'A3:t', 'A4:b', 'A5:t', 'A6:b', 'A7:f', 'A8:f', 'A9:f']</t>
  </si>
  <si>
    <t>['F0', 'F10', 'F11', 'F12', 'F14', 'F15', 'F16', 'F17', 'F19', 'F2', 'F21', 'F22', 'F23', 'F24', 'F25', 'F26', 'F27', 'F28', 'F29', 'F3', 'F31', 'F32', 'F33', 'F34', 'F35', 'F37', 'F39', 'F4', 'F40', 'F41', 'F44', 'F5', 'F6', 'F7', 'F8', 'F9']</t>
  </si>
  <si>
    <t>['a0:b', 'a1:b', 'a10:b', 'a11:t', 'a12:f', 'a13:t', 'a14:f', 'a15:b', 'a16:t', 'a17:b', 'a18:t', 'a19:b', 'a2:b', 'a20:b', 'a21:b', 'a22:b', 'a23:b', 'a24:b', 'a3:t', 'a4:f', 'a5:b', 'a6:t', 'a7:t', 'a8:t', 'a9:b']</t>
  </si>
  <si>
    <t>['A0:b', 'A1:b', 'A10:b', 'A11:t', 'A12:f', 'A13:t', 'A14:f', 'A15:b', 'A16:t', 'A17:b', 'A18:t', 'A19:b', 'A2:b', 'A20:b', 'A21:b', 'A22:f', 'A23:b', 'A24:t', 'A3:t', 'A4:f', 'A5:t', 'A6:t', 'A7:t', 'A8:t', 'A9:b']</t>
  </si>
  <si>
    <t>['F1', 'F10', 'F11', 'F13', 'F14', 'F15', 'F16', 'F17', 'F18', 'F19', 'F2', 'F20', 'F22', 'F23', 'F24', 'F25', 'F28', 'F29', 'F3', 'F31', 'F33', 'F34', 'F35', 'F36', 'F37', 'F4', 'F5', 'F6', 'F7', 'F8', 'F9']</t>
  </si>
  <si>
    <t>['a0:f', 'a1:b', 'a10:f', 'a11:b', 'a12:b', 'a13:f', 'a14:b', 'a15:f', 'a16:b', 'a17:t', 'a18:b', 'a19:t', 'a2:b', 'a20:b', 'a21:t', 'a22:b', 'a23:f', 'a24:t', 'a3:b', 'a4:b', 'a5:b', 'a6:t', 'a7:t', 'a8:f', 'a9:t']</t>
  </si>
  <si>
    <t>['A0:f', 'A1:b', 'A10:f', 'A11:b', 'A12:t', 'A13:f', 'A14:b', 'A15:t', 'A16:b', 'A17:t', 'A18:t', 'A19:t', 'A2:t', 'A20:t', 'A21:t', 'A22:f', 'A23:t', 'A24:t', 'A3:b', 'A4:t', 'A5:b', 'A6:t', 'A7:t', 'A8:f', 'A9:t']</t>
  </si>
  <si>
    <t>['F0', 'F11', 'F12', 'F15', 'F16', 'F19', 'F2', 'F21', 'F22', 'F25', 'F26', 'F28', 'F29', 'F3', 'F30', 'F5', 'F6', 'F7', 'F8', 'F9']</t>
  </si>
  <si>
    <t>['F0', 'F12', 'F13', 'F14', 'F15', 'F22', 'F23', 'F25', 'F29', 'F3', 'F4', 'F6']</t>
  </si>
  <si>
    <t>['a0:f', 'a1:f', 'a10:t', 'a11:b', 'a12:t', 'a13:t', 'a14:f', 'a15:t', 'a16:f', 'a17:t', 'a18:t', 'a19:b', 'a2:f', 'a20:f', 'a21:t', 'a22:t', 'a23:b', 'a24:t', 'a3:t', 'a4:f', 'a5:t', 'a6:f', 'a7:f', 'a8:t', 'a9:t']</t>
  </si>
  <si>
    <t>['A0:f', 'A1:f', 'A10:t', 'A11:b', 'A12:t', 'A13:t', 'A14:f', 'A15:t', 'A16:f', 'A17:t', 'A18:t', 'A19:b', 'A2:t', 'A20:t', 'A21:t', 'A22:t', 'A23:b', 'A24:t', 'A3:t', 'A4:f', 'A5:t', 'A6:f', 'A7:f', 'A8:t', 'A9:t']</t>
  </si>
  <si>
    <t>['F0', 'F11', 'F14', 'F15', 'F17', 'F18', 'F2', 'F21', 'F23', 'F24', 'F25', 'F3', 'F5', 'F6', 'F7', 'F8']</t>
  </si>
  <si>
    <t>['A0:t', 'A1:t', 'A10:b', 'A11:t', 'A12:f', 'A14:f', 'A15:t', 'A16:b', 'A17:t', 'A18:b', 'A19:t', 'A2:f', 'A20:f', 'A21:f', 'A22:b', 'A23:t', 'A24:t', 'A3:t', 'A4:b', 'A5:b', 'A6:f', 'A7:f', 'A8:t', 'A9:t']</t>
  </si>
  <si>
    <t>['F0', 'F1', 'F10', 'F11', 'F12', 'F13', 'F16', 'F18', 'F19', 'F21', 'F22', 'F24', 'F27', 'F30', 'F31', 'F32', 'F33', 'F34', 'F35', 'F37', 'F38', 'F39', 'F4', 'F40', 'F41', 'F43', 'F44', 'F5', 'F6', 'F7', 'F8', 'F9']</t>
  </si>
  <si>
    <t>['A0:t', 'A1:b', 'A10:t', 'A11:t', 'A12:t', 'A13:t', 'A14:t', 'A15:f', 'A16:b', 'A17:f', 'A18:b', 'A19:t', 'A2:f', 'A20:t', 'A21:b', 'A22:t', 'A23:f', 'A24:f', 'A3:t', 'A4:f', 'A5:t', 'A6:b', 'A7:t', 'A8:b', 'A9:t']</t>
  </si>
  <si>
    <t>['F0', 'F1', 'F10', 'F12', 'F14', 'F15', 'F17', 'F18', 'F19', 'F20', 'F21', 'F23', 'F24', 'F25', 'F26', 'F27', 'F29', 'F3', 'F31', 'F5', 'F6', 'F8', 'F9']</t>
  </si>
  <si>
    <t>['F0', 'F10', 'F12', 'F13', 'F14', 'F15', 'F16', 'F17', 'F18', 'F19', 'F2', 'F22', 'F24', 'F25', 'F26', 'F28', 'F29', 'F3', 'F30', 'F31', 'F32', 'F34', 'F35', 'F36', 'F37', 'F38', 'F4', 'F40', 'F41', 'F42', 'F5', 'F6', 'F8', 'F9']</t>
  </si>
  <si>
    <t>['F0', 'F10', 'F12', 'F13', 'F14', 'F15', 'F16', 'F17', 'F18', 'F19', 'F2', 'F22', 'F24', 'F25', 'F28', 'F29', 'F3', 'F30', 'F31', 'F32', 'F34', 'F35', 'F36', 'F37', 'F38', 'F39', 'F4', 'F40', 'F41', 'F42', 'F5', 'F6', 'F7', 'F9']</t>
  </si>
  <si>
    <t>['F1', 'F10', 'F11', 'F15', 'F16', 'F17', 'F19', 'F20', 'F22', 'F25', 'F26', 'F27', 'F3', 'F30', 'F5', 'F6', 'F7', 'F9']</t>
  </si>
  <si>
    <t>['a0:f', 'a1:t', 'a10:f', 'a11:t', 'a12:f', 'a13:f', 'a14:b', 'a15:t', 'a16:f', 'a17:b', 'a18:t', 'a19:b', 'a2:t', 'a20:t', 'a21:f', 'a22:f', 'a23:b', 'a24:t', 'a3:t', 'a4:t', 'a5:f', 'a6:b', 'a7:t', 'a8:b', 'a9:f']</t>
  </si>
  <si>
    <t>['A0:f', 'A1:t', 'A10:t', 'A11:t', 'A12:t', 'A13:f', 'A14:b', 'A15:t', 'A16:f', 'A17:b', 'A18:t', 'A19:f', 'A2:t', 'A20:t', 'A21:f', 'A22:t', 'A23:b', 'A24:t', 'A3:t', 'A4:t', 'A5:f', 'A6:b', 'A7:t', 'A8:b', 'A9:f']</t>
  </si>
  <si>
    <t>['F0', 'F14', 'F16', 'F17', 'F18', 'F20', 'F21', 'F22', 'F23', 'F24', 'F25', 'F26', 'F27', 'F28', 'F29', 'F30', 'F31', 'F32', 'F33', 'F35', 'F37', 'F4', 'F6', 'F7', 'F9']</t>
  </si>
  <si>
    <t>['a0:t', 'a1:b', 'a10:t', 'a11:f', 'a12:b', 'a13:f', 'a14:f', 'a15:t', 'a16:b', 'a17:t', 'a18:f', 'a19:t', 'a2:b', 'a20:t', 'a21:f', 'a22:b', 'a23:b', 'a24:b', 'a3:f', 'a4:f', 'a5:f', 'a6:t', 'a7:f', 'a8:t', 'a9:t']</t>
  </si>
  <si>
    <t>['A0:t', 'A1:t', 'A10:t', 'A11:f', 'A12:b', 'A13:f', 'A14:f', 'A15:t', 'A16:b', 'A17:t', 'A18:f', 'A19:t', 'A2:b', 'A20:t', 'A21:f', 'A22:b', 'A23:b', 'A24:b', 'A3:f', 'A4:t', 'A5:f', 'A6:t', 'A7:f', 'A8:t', 'A9:t']</t>
  </si>
  <si>
    <t>['F0', 'F1', 'F11', 'F13', 'F16', 'F17', 'F18', 'F19', 'F2', 'F20', 'F22', 'F23', 'F24', 'F25', 'F26', 'F29', 'F30', 'F31', 'F32', 'F33', 'F34', 'F35', 'F37', 'F4', 'F40', 'F41', 'F42', 'F5', 'F6', 'F8']</t>
  </si>
  <si>
    <t>['a0:t', 'a1:f', 'a10:t', 'a11:t', 'a12:b', 'a13:b', 'a14:b', 'a15:t', 'a16:b', 'a17:b', 'a18:t', 'a19:b', 'a2:t', 'a20:t', 'a21:t', 'a22:t', 'a23:t', 'a24:b', 'a3:t', 'a4:f', 'a5:b', 'a6:b', 'a7:t', 'a8:t', 'a9:t']</t>
  </si>
  <si>
    <t>['A0:t', 'A1:f', 'A10:t', 'A11:t', 'A12:b', 'A13:b', 'A14:b', 'A15:t', 'A16:t', 'A17:b', 'A18:t', 'A19:b', 'A2:t', 'A20:t', 'A21:t', 'A22:t', 'A23:t', 'A24:b', 'A3:t', 'A4:f', 'A5:b', 'A6:b', 'A7:t', 'A8:t', 'A9:t']</t>
  </si>
  <si>
    <t>['F0', 'F1', 'F10', 'F11', 'F12', 'F13', 'F14', 'F15', 'F16', 'F17', 'F19', 'F2', 'F20', 'F21', 'F22', 'F23', 'F24', 'F25', 'F27', 'F28', 'F29', 'F3', 'F30', 'F31', 'F32', 'F33', 'F34', 'F35', 'F36', 'F37', 'F38', 'F39', 'F4', 'F41', 'F42', 'F43', 'F44', 'F45', 'F46', 'F47', 'F48', 'F5', 'F6', 'F7', 'F8', 'F9']</t>
  </si>
  <si>
    <t>['F0', 'F1', 'F10', 'F11', 'F12', 'F13', 'F14', 'F16', 'F17', 'F18', 'F19', 'F20', 'F21', 'F22', 'F24', 'F25', 'F26', 'F27', 'F29', 'F31', 'F32', 'F33', 'F35', 'F36', 'F37', 'F38', 'F39', 'F4', 'F40', 'F5', 'F6', 'F7', 'F8', 'F9']</t>
  </si>
  <si>
    <t>['a0:b', 'a1:b', 'a10:b', 'a11:b', 'a12:b', 'a13:t', 'a14:t', 'a15:b', 'a16:b', 'a17:f', 'a18:t', 'a19:t', 'a2:b', 'a20:t', 'a21:b', 'a22:t', 'a23:b', 'a24:b', 'a3:f', 'a4:f', 'a5:b', 'a6:b', 'a7:t', 'a8:b', 'a9:t']</t>
  </si>
  <si>
    <t>['A0:b', 'A1:b', 'A10:b', 'A11:b', 'A12:f', 'A13:t', 'A14:t', 'A15:b', 'A16:b', 'A17:f', 'A18:t', 'A19:t', 'A2:b', 'A20:t', 'A21:b', 'A22:t', 'A23:t', 'A24:b', 'A3:f', 'A4:f', 'A5:b', 'A6:b', 'A7:t', 'A8:t', 'A9:t']</t>
  </si>
  <si>
    <t>['F0', 'F1', 'F10', 'F11', 'F12', 'F15', 'F18', 'F2', 'F20', 'F21', 'F22', 'F23', 'F24', 'F25', 'F3', 'F8', 'F9']</t>
  </si>
  <si>
    <t>['F0', 'F1', 'F10', 'F11', 'F13', 'F14', 'F16', 'F17', 'F18', 'F19', 'F2', 'F20', 'F21', 'F22', 'F23', 'F24', 'F25', 'F26', 'F27', 'F28', 'F29', 'F3', 'F30', 'F33', 'F34', 'F4', 'F5', 'F6', 'F7', 'F8']</t>
  </si>
  <si>
    <t>['a0:b', 'a1:b', 'a10:b', 'a11:b', 'a12:b', 'a13:t', 'a14:b', 'a15:b', 'a16:b', 'a17:b', 'a18:t', 'a19:f', 'a2:t', 'a20:b', 'a22:b', 'a23:b', 'a24:b', 'a3:b', 'a4:b', 'a5:f', 'a6:f', 'a7:t', 'a8:b', 'a9:f']</t>
  </si>
  <si>
    <t>['F0', 'F1', 'F10', 'F11', 'F13', 'F14', 'F16', 'F17', 'F18', 'F19', 'F2', 'F20', 'F21', 'F23', 'F24', 'F25', 'F26', 'F27', 'F28', 'F29', 'F3', 'F30', 'F33', 'F34', 'F35', 'F4', 'F5', 'F6', 'F7', 'F8']</t>
  </si>
  <si>
    <t>['F0', 'F13', 'F16', 'F18', 'F20', 'F21', 'F7', 'F8', 'F9']</t>
  </si>
  <si>
    <t>['F0', 'F1', 'F11', 'F13', 'F16', 'F19', 'F2', 'F20', 'F21', 'F22', 'F23', 'F24', 'F26', 'F3', 'F6', 'F8', 'F9']</t>
  </si>
  <si>
    <t>['a0:t', 'a1:t', 'a10:t', 'a11:t', 'a12:t', 'a13:b', 'a14:b', 'a15:t', 'a16:t', 'a17:b', 'a18:t', 'a19:b', 'a2:b', 'a21:f', 'a22:t', 'a23:b', 'a24:b', 'a3:b', 'a4:f', 'a5:b', 'a6:b', 'a7:f', 'a8:f', 'a9:t']</t>
  </si>
  <si>
    <t>['F0', 'F1', 'F10', 'F11', 'F12', 'F13', 'F15', 'F16', 'F18', 'F19', 'F2', 'F20', 'F21', 'F22', 'F23', 'F24', 'F25', 'F26', 'F27', 'F28', 'F29', 'F3', 'F30', 'F31', 'F32', 'F34', 'F35', 'F36', 'F37', 'F38', 'F39', 'F4', 'F40', 'F41', 'F42', 'F43', 'F44', 'F45', 'F47', 'F48', 'F49', 'F5', 'F50', 'F51', 'F53', 'F54', 'F55', 'F56', 'F58', 'F59', 'F60', 'F61', 'F62', 'F63', 'F65', 'F66', 'F67', 'F69', 'F7', 'F70', 'F71', 'F72', 'F73', 'F8', 'F9']</t>
  </si>
  <si>
    <t>['a0:b', 'a1:b', 'a10:b', 'a11:b', 'a12:b', 'a13:t', 'a14:b', 'a15:t', 'a16:b', 'a17:b', 'a18:t', 'a19:f', 'a2:t', 'a20:b', 'a21:f', 'a22:b', 'a23:b', 'a24:b', 'a3:b', 'a4:f', 'a5:b', 'a6:b', 'a7:b', 'a8:t', 'a9:b']</t>
  </si>
  <si>
    <t>['A0:b', 'A1:t', 'A10:b', 'A11:t', 'A12:b', 'A13:t', 'A14:b', 'A15:t', 'A16:b', 'A17:b', 'A18:t', 'A19:f', 'A2:t', 'A20:b', 'A21:b', 'A22:b', 'A23:b', 'A24:b', 'A3:b', 'A4:f', 'A5:b', 'A6:b', 'A7:b', 'A8:t', 'A9:b']</t>
  </si>
  <si>
    <t>['F0', 'F11', 'F12', 'F13', 'F15', 'F16', 'F17', 'F18', 'F2', 'F20', 'F21', 'F22', 'F23', 'F24', 'F25', 'F26', 'F27', 'F29', 'F3', 'F30', 'F32', 'F33', 'F34', 'F35', 'F36', 'F37', 'F38', 'F39', 'F40', 'F41', 'F43', 'F44', 'F45', 'F46', 'F47', 'F48', 'F49', 'F5', 'F50', 'F51', 'F52', 'F55', 'F56', 'F57', 'F58', 'F59', 'F6', 'F60', 'F61', 'F62', 'F63', 'F64', 'F65', 'F66', 'F7', 'F9']</t>
  </si>
  <si>
    <t>['a0:b', 'a1:t', 'a10:b', 'a11:f', 'a12:b', 'a13:b', 'a14:b', 'a15:b', 'a16:b', 'a17:f', 'a18:t', 'a19:f', 'a2:b', 'a20:t', 'a21:f', 'a22:b', 'a23:b', 'a24:b', 'a3:b', 'a4:t', 'a5:b', 'a6:b', 'a7:b', 'a8:t', 'a9:b']</t>
  </si>
  <si>
    <t>['A0:b', 'A1:t', 'A10:t', 'A11:f', 'A12:b', 'A13:b', 'A14:b', 'A15:b', 'A16:b', 'A17:t', 'A18:t', 'A19:f', 'A2:b', 'A20:t', 'A21:f', 'A22:t', 'A23:t', 'A24:b', 'A3:b', 'A4:t', 'A5:b', 'A6:b', 'A7:b', 'A8:t', 'A9:b']</t>
  </si>
  <si>
    <t>['F0', 'F1', 'F10', 'F11', 'F12', 'F13', 'F15', 'F16', 'F17', 'F18', 'F19', 'F2', 'F20', 'F21', 'F22', 'F23', 'F24', 'F25', 'F26', 'F27', 'F28', 'F29', 'F3', 'F30', 'F31', 'F32', 'F34', 'F35', 'F36', 'F37', 'F38', 'F39', 'F4', 'F40', 'F41', 'F42', 'F43', 'F44', 'F45', 'F46', 'F47', 'F48', 'F49', 'F5', 'F50', 'F51', 'F52', 'F53', 'F54', 'F55', 'F56', 'F57', 'F58', 'F59', 'F60', 'F61', 'F62', 'F63', 'F64', 'F65', 'F66', 'F67', 'F68', 'F69', 'F7', 'F70', 'F71', 'F72', 'F73', 'F74', 'F75', 'F76', 'F77', 'F78', 'F79', 'F8', 'F80', 'F81', 'F82', 'F83', 'F84', 'F85', 'F86', 'F87', 'F89', 'F9', 'F90', 'F91', 'F92', 'F93', 'F94', 'F95', 'F96']</t>
  </si>
  <si>
    <t>['F0', 'F1', 'F10', 'F11', 'F12', 'F13', 'F14', 'F15', 'F16', 'F17', 'F18', 'F19', 'F2', 'F20', 'F21',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'F7', 'F8', 'F9']</t>
  </si>
  <si>
    <t>['A0:f', 'A1:b', 'A10:f', 'A11:b', 'A12:b', 'A13:b', 'A14:t', 'A15:t', 'A16:b', 'A17:b', 'A18:b', 'A19:t', 'A2:b', 'A20:t', 'A21:b', 'A22:b', 'A23:b', 'A24:b', 'A3:t', 'A4:b', 'A5:b', 'A6:b', 'A7:b', 'A8:b', 'A9:b']</t>
  </si>
  <si>
    <t>['F0', 'F1', 'F10', 'F11', 'F12', 'F13', 'F14', 'F15', 'F16', 'F17', 'F18', 'F19', 'F2', 'F21', 'F22', 'F24', 'F25', 'F26', 'F27', 'F28', 'F29', 'F3', 'F30', 'F31', 'F32', 'F33', 'F34', 'F35', 'F36', 'F37', 'F38', 'F39', 'F4', 'F40', 'F41', 'F42', 'F43', 'F47', 'F48', 'F49', 'F5', 'F50', 'F51', 'F52', 'F53', 'F54', 'F55', 'F56', 'F57', 'F58', 'F60', 'F61', 'F62', 'F63', 'F64', 'F65', 'F66', 'F67', 'F68', 'F69', 'F7', 'F70', 'F71', 'F72', 'F73', 'F74', 'F75', 'F76', 'F77', 'F78', 'F79', 'F8', 'F80', 'F81', 'F82', 'F83', 'F84', 'F85', 'F86', 'F87', 'F88', 'F9']</t>
  </si>
  <si>
    <t>['a0:t', 'a1:b', 'a10:b', 'a11:f', 'a12:b', 'a13:b', 'a14:t', 'a15:b', 'a16:t', 'a17:b', 'a18:b', 'a19:f', 'a2:t', 'a20:b', 'a21:b', 'a22:b', 'a23:t', 'a24:b', 'a3:b', 'a4:b', 'a5:b', 'a6:f', 'a7:b', 'a8:b', 'a9:t']</t>
  </si>
  <si>
    <t>['A0:t', 'A1:b', 'A10:b', 'A11:f', 'A12:b', 'A13:b', 'A14:t', 'A15:b', 'A16:t', 'A17:b', 'A18:b', 'A19:f', 'A2:t', 'A20:b', 'A21:t', 'A22:b', 'A23:t', 'A24:b', 'A3:b', 'A4:t', 'A5:b', 'A6:f', 'A7:b', 'A8:b', 'A9:t']</t>
  </si>
  <si>
    <t>['F0', 'F1', 'F10', 'F11', 'F12', 'F13', 'F14', 'F16', 'F17', 'F2', 'F20', 'F21', 'F22', 'F23', 'F24', 'F25', 'F26', 'F27', 'F29', 'F3', 'F30', 'F32', 'F33', 'F34', 'F36', 'F37', 'F38', 'F39', 'F4', 'F40', 'F41', 'F42', 'F43', 'F46', 'F47', 'F48', 'F5', 'F50', 'F51', 'F52', 'F53', 'F54', 'F55', 'F56', 'F57', 'F58', 'F59', 'F6', 'F60', 'F62', 'F63', 'F64', 'F65', 'F7', 'F8', 'F9']</t>
  </si>
  <si>
    <t>['A0:b', 'A1:b', 'A10:f', 'A11:b', 'A12:t', 'A13:t', 'A14:b', 'A15:b', 'A16:b', 'A17:b', 'A18:b', 'A19:b', 'A2:b', 'A20:t', 'A21:f', 'A22:b', 'A23:t', 'A24:t', 'A3:b', 'A4:b', 'A5:t', 'A6:f', 'A7:t', 'A8:b', 'A9:b']</t>
  </si>
  <si>
    <t>['F0', 'F10', 'F11', 'F12', 'F13', 'F15', 'F16', 'F17', 'F18', 'F2', 'F20', 'F21', 'F22', 'F23', 'F25', 'F26', 'F27', 'F28', 'F29', 'F3', 'F30', 'F31', 'F32', 'F33', 'F34', 'F35', 'F36', 'F38', 'F39', 'F4', 'F40', 'F41', 'F44', 'F45', 'F46', 'F49', 'F5', 'F50', 'F51', 'F52', 'F54', 'F55', 'F56', 'F57', 'F58', 'F59', 'F6', 'F60', 'F61', 'F62', 'F63', 'F64', 'F65', 'F66', 'F67', 'F68', 'F69', 'F7', 'F70', 'F71', 'F72', 'F73', 'F74', 'F75', 'F8', 'F9']</t>
  </si>
  <si>
    <t>['a0:t', 'a1:b', 'a10:b', 'a11:t', 'a12:b', 'a13:b', 'a14:b', 'a15:f', 'a16:b', 'a17:f', 'a18:f', 'a19:b', 'a2:t', 'a20:t', 'a21:b', 'a22:b', 'a23:t', 'a24:f', 'a3:b', 'a4:b', 'a5:b', 'a6:b', 'a7:b', 'a8:t', 'a9:b']</t>
  </si>
  <si>
    <t>['F0', 'F1', 'F10', 'F11', 'F12', 'F13', 'F14', 'F15', 'F16', 'F17', 'F18', 'F19', 'F2', 'F20', 'F21', 'F22', 'F23', 'F24', 'F25', 'F26', 'F27', 'F28', 'F29', 'F30', 'F31', 'F32', 'F33', 'F34', 'F35', 'F36', 'F37', 'F38', 'F39', 'F4', 'F40', 'F41', 'F42', 'F43', 'F44', 'F46', 'F47', 'F48', 'F49', 'F5', 'F50', 'F51', 'F52', 'F53', 'F54', 'F55', 'F56', 'F57', 'F58', 'F59', 'F6', 'F60', 'F61', 'F62', 'F63', 'F64', 'F65', 'F66', 'F67', 'F69', 'F7', 'F70', 'F71', 'F72', 'F73', 'F74', 'F75', 'F76', 'F77', 'F78', 'F8', 'F9']</t>
  </si>
  <si>
    <t>['F0', 'F1', 'F10', 'F11', 'F12', 'F13', 'F14', 'F15', 'F17', 'F19', 'F2', 'F20', 'F22', 'F23', 'F24', 'F26', 'F27', 'F28', 'F29', 'F3', 'F30', 'F32', 'F33', 'F34', 'F35', 'F36', 'F37', 'F38', 'F39', 'F40', 'F41', 'F42', 'F43', 'F44', 'F45', 'F46', 'F47', 'F48', 'F49', 'F5', 'F50', 'F51', 'F52', 'F53', 'F54', 'F55', 'F57', 'F58', 'F59', 'F6', 'F60', 'F61', 'F62', 'F63', 'F64', 'F65', 'F7', 'F8', 'F9']</t>
  </si>
  <si>
    <t>['a0:b', 'a1:b', 'a10:t', 'a11:t', 'a12:b', 'a13:b', 'a14:f', 'a15:b', 'a16:b', 'a17:b', 'a18:b', 'a19:b', 'a2:b', 'a20:b', 'a21:b', 'a22:f', 'a23:b', 'a24:f', 'a3:b', 'a4:b', 'a5:t', 'a6:b', 'a7:t', 'a8:t', 'a9:t']</t>
  </si>
  <si>
    <t>['F0', 'F1', 'F10', 'F11', 'F12', 'F13', 'F14', 'F15', 'F18', 'F19', 'F2', 'F20', 'F21', 'F22', 'F23', 'F24', 'F25', 'F26', 'F28', 'F29', 'F3', 'F30', 'F31', 'F32', 'F33', 'F34', 'F35', 'F36', 'F37', 'F38', 'F39', 'F4', 'F40', 'F41', 'F42', 'F43', 'F44', 'F45', 'F46', 'F47', 'F48', 'F49', 'F5', 'F50', 'F51', 'F52', 'F53', 'F54', 'F55', 'F56', 'F57', 'F58', 'F59', 'F6', 'F60', 'F61', 'F63', 'F64', 'F65', 'F66', 'F67', 'F68', 'F69', 'F7', 'F8', 'F9']</t>
  </si>
  <si>
    <t>['a0:b', 'a1:b', 'a10:f', 'a11:b', 'a12:b', 'a13:b', 'a14:b', 'a15:b', 'a16:t', 'a17:b', 'a18:b', 'a19:b', 'a2:b', 'a20:b', 'a21:b', 'a22:b', 'a23:b', 'a24:b', 'a3:t', 'a4:b', 'a5:b', 'a6:b', 'a7:b', 'a8:t', 'a9:b']</t>
  </si>
  <si>
    <t>['F0', 'F10', 'F11', 'F12', 'F15', 'F18', 'F19', 'F2', 'F22', 'F23', 'F24', 'F25', 'F26', 'F27', 'F28', 'F33', 'F36', 'F37', 'F39', 'F4', 'F40', 'F41', 'F42', 'F45', 'F46', 'F47', 'F48', 'F49', 'F5', 'F50', 'F51', 'F6', 'F7', 'F9']</t>
  </si>
  <si>
    <t>['F0', 'F1', 'F10', 'F11', 'F12', 'F13', 'F14', 'F15', 'F16', 'F17', 'F18', 'F19', 'F2', 'F20', 'F21', 'F22', 'F23', 'F24', 'F25', 'F26', 'F27', 'F28', 'F29', 'F3', 'F30', 'F31', 'F32', 'F33', 'F34', 'F35', 'F36', 'F38', 'F39', 'F4', 'F40', 'F41', 'F42',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'F9']</t>
  </si>
  <si>
    <t>['a0:b', 'a1:b', 'a10:b', 'a11:b', 'a12:b', 'a13:b', 'a14:t', 'a15:b', 'a16:b', 'a17:b', 'a18:b', 'a19:b', 'a2:b', 'a20:t', 'a21:b', 'a22:b', 'a23:b', 'a24:b', 'a3:b', 'a4:b', 'a5:b', 'a6:b', 'a7:b', 'a8:b', 'a9:b']</t>
  </si>
  <si>
    <t>['F0', 'F1', 'F10', 'F11', 'F12', 'F13', 'F14', 'F15', 'F16', 'F17', 'F18', 'F19', 'F2', 'F20', 'F21', 'F22', 'F23', 'F24', 'F25', 'F26', 'F27', 'F28', 'F29', 'F3', 'F30', 'F31', 'F32', 'F34', 'F35', 'F36', 'F37', 'F38', 'F39', 'F4', 'F40', 'F42', 'F43', 'F44', 'F45', 'F46', 'F47', 'F48', 'F49', 'F5', 'F50', 'F51', 'F52', 'F53', 'F54', 'F55', 'F56', 'F57', 'F58', 'F59', 'F6', 'F60', 'F61', 'F62', 'F63', 'F64', 'F65', 'F66', 'F67', 'F68', 'F69', 'F7', 'F70', 'F71', 'F73', 'F74', 'F75', 'F76', 'F77', 'F78', 'F79', 'F8', 'F80', 'F81', 'F82', 'F83', 'F84', 'F85', 'F86', 'F87', 'F88', 'F89', 'F9', 'F90', 'F91']</t>
  </si>
  <si>
    <t>['A0:b', 'A1:b', 'A10:t', 'A11:b', 'A12:b', 'A13:b', 'A14:b', 'A15:b', 'A16:t', 'A17:b', 'A18:b', 'A19:b', 'A2:t', 'A20:f', 'A21:b', 'A22:b', 'A23:b', 'A24:b', 'A3:b', 'A4:f', 'A5:b', 'A6:b', 'A7:b', 'A8:b', 'A9:b']</t>
  </si>
  <si>
    <t>['F0', 'F1', 'F10', 'F11', 'F12', 'F13', 'F14', 'F16', 'F17', 'F18', 'F19', 'F2', 'F20', 'F21', 'F22', 'F23', 'F24', 'F25', 'F26', 'F27', 'F28', 'F29', 'F3', 'F30', 'F32', 'F33', 'F34', 'F35', 'F36', 'F37', 'F38', 'F39', 'F4', 'F40', 'F41', 'F42', 'F43', 'F44', 'F45', 'F46', 'F47', 'F48', 'F49', 'F50', 'F51', 'F52', 'F53', 'F54', 'F55', 'F56', 'F57', 'F58', 'F59', 'F6', 'F60', 'F61', 'F62', 'F63', 'F64', 'F65', 'F66', 'F67', 'F68', 'F69', 'F7', 'F8', 'F9']</t>
  </si>
  <si>
    <t>['A0:f', 'A1:t', 'A10:t', 'A11:f', 'A12:f', 'A13:b', 'A14:b', 'A15:b', 'A16:b', 'A17:b', 'A18:b', 'A19:b', 'A2:b', 'A20:b', 'A21:b', 'A22:b', 'A23:b', 'A24:f', 'A3:t', 'A4:b', 'A5:b', 'A6:b', 'A7:b', 'A8:t', 'A9:b']</t>
  </si>
  <si>
    <t>['F0', 'F10', 'F11', 'F12', 'F13', 'F14', 'F15', 'F16', 'F17', 'F18', 'F19', 'F2', 'F20', 'F22', 'F23', 'F24', 'F25', 'F26', 'F27', 'F28', 'F3', 'F31', 'F32', 'F33', 'F34', 'F35', 'F36', 'F38', 'F39', 'F4', 'F40', 'F41', 'F42', 'F43', 'F44', 'F45', 'F46', 'F47', 'F48', 'F49', 'F5', 'F50', 'F51', 'F52', 'F53', 'F54', 'F56', 'F57', 'F58', 'F59', 'F6', 'F60', 'F61', 'F62', 'F63', 'F64', 'F65', 'F66', 'F67', 'F68', 'F69', 'F7', 'F70', 'F71', 'F72', 'F73', 'F74', 'F75', 'F76', 'F8', 'F9']</t>
  </si>
  <si>
    <t>['a0:b', 'a1:f', 'a10:b', 'a11:b', 'a12:b', 'a13:t', 'a14:t', 'a15:t', 'a16:b', 'a17:b', 'a18:b', 'a19:b', 'a2:b', 'a20:b', 'a21:b', 'a22:t', 'a23:b', 'a24:b', 'a3:b', 'a4:b', 'a5:b', 'a6:b', 'a7:b', 'a8:b', 'a9:b']</t>
  </si>
  <si>
    <t>['A0:b', 'A1:f', 'A10:b', 'A11:b', 'A12:b', 'A13:t', 'A14:t', 'A15:t', 'A16:b', 'A17:b', 'A18:t', 'A19:b', 'A2:b', 'A20:b', 'A21:t', 'A22:t', 'A23:b', 'A24:b', 'A3:b', 'A4:b', 'A5:b', 'A6:b', 'A7:b', 'A8:b', 'A9:b']</t>
  </si>
  <si>
    <t>['F0', 'F1', 'F10', 'F11', 'F12', 'F14', 'F15', 'F16', 'F17', 'F18', 'F19', 'F2', 'F20', 'F21', 'F22', 'F23', 'F24', 'F25', 'F26', 'F27', 'F28', 'F29', 'F3', 'F30', 'F31', 'F32', 'F33', 'F34', 'F35', 'F36', 'F37', 'F38', 'F39', 'F4', 'F40', 'F41', 'F42', 'F43', 'F44', 'F45', 'F46', 'F48', 'F49', 'F5', 'F50', 'F51', 'F52', 'F53', 'F54', 'F55', 'F56', 'F57', 'F58', 'F59', 'F6', 'F60', 'F61', 'F62', 'F63', 'F64', 'F65', 'F66', 'F67', 'F68', 'F69', 'F7', 'F70', 'F71', 'F72', 'F73', 'F74', 'F75', 'F76', 'F77', 'F78', 'F79', 'F8', 'F80', 'F81', 'F82', 'F9']</t>
  </si>
  <si>
    <t>['A0:b', 'A1:b', 'A10:b', 'A11:t', 'A12:b', 'A13:b', 'A14:t', 'A15:t', 'A16:t', 'A17:b', 'A18:b', 'A19:b', 'A2:t', 'A20:b', 'A21:b', 'A22:b', 'A23:b', 'A24:b', 'A3:t', 'A4:b', 'A5:b', 'A6:b', 'A7:t', 'A8:b', 'A9:t']</t>
  </si>
  <si>
    <t>['F0', 'F1', 'F10', 'F11', 'F12', 'F13', 'F14', 'F15', 'F16', 'F17', 'F18', 'F19', 'F2', 'F20', 'F21', 'F22', 'F23', 'F24', 'F25', 'F26', 'F27', 'F28', 'F29', 'F3', 'F30', 'F31', 'F32', 'F33', 'F34', 'F35', 'F36', 'F37', 'F38', 'F39', 'F41', 'F42', 'F43', 'F44', 'F45', 'F46', 'F47', 'F48', 'F49', 'F50', 'F51', 'F52', 'F53', 'F55', 'F56', 'F57', 'F58', 'F59', 'F6', 'F60', 'F61', 'F62', 'F64', 'F65', 'F66', 'F67', 'F68', 'F69', 'F7', 'F70', 'F71', 'F72', 'F73', 'F74', 'F75', 'F76', 'F77', 'F78', 'F79', 'F8', 'F80', 'F9']</t>
  </si>
  <si>
    <t>['F0', 'F1', 'F10', 'F11', 'F13', 'F14', 'F15', 'F16', 'F17', 'F18', 'F19', 'F2', 'F20', 'F21', 'F22', 'F23', 'F24', 'F25', 'F27', 'F28', 'F29', 'F3', 'F30', 'F31', 'F32', 'F33', 'F34', 'F35', 'F36', 'F38', 'F39', 'F4', 'F40', 'F41', 'F42', 'F43', 'F44', 'F45', 'F46', 'F47', 'F48', 'F49', 'F5', 'F50', 'F53', 'F54', 'F55', 'F56', 'F57', 'F58', 'F59', 'F6', 'F60', 'F61', 'F62', 'F63', 'F64', 'F66', 'F67', 'F68', 'F7', 'F70', 'F71', 'F72', 'F73', 'F74', 'F75', 'F76', 'F77', 'F78', 'F79', 'F8', 'F80', 'F81', 'F9']</t>
  </si>
  <si>
    <t>['A0:b', 'A1:b', 'A10:t', 'A11:b', 'A12:b', 'A13:b', 'A14:t', 'A15:t', 'A16:b', 'A17:b', 'A18:b', 'A19:t', 'A2:b', 'A20:b', 'A21:b', 'A22:b', 'A23:b', 'A24:b', 'A3:b', 'A4:t', 'A5:t', 'A6:t', 'A7:b', 'A8:b',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</si>
  <si>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'F55', 'F56', 'F57', 'F58', 'F59', 'F6', 'F60', 'F61', 'F62', 'F63', 'F64', 'F65', 'F66', 'F7', 'F8', 'F9']</t>
  </si>
  <si>
    <t>['A0:b', 'A1:b', 'A10:b', 'A11:b', 'A12:t', 'A13:b', 'A14:b', 'A15:b', 'A16:t', 'A17:b', 'A18:b', 'A19:b', 'A2:t', 'A20:t', 'A21:b', 'A22:b', 'A23:f', 'A24:t', 'A3:b', 'A4:t', 'A5:t', 'A6:b', 'A7:b', 'A8:b', 'A9:b']</t>
  </si>
  <si>
    <t>['F0', 'F1', 'F10', 'F11', 'F12', 'F13', 'F14', 'F15', 'F16', 'F17', 'F18', 'F19', 'F2', 'F20', 'F21', 'F23', 'F24', 'F25', 'F27', 'F28', 'F3', 'F30', 'F31', 'F33', 'F34', 'F35', 'F36', 'F37', 'F38', 'F39', 'F40', 'F41', 'F42', 'F43', 'F44', 'F46', 'F47', 'F7', 'F8', 'F9']</t>
  </si>
  <si>
    <t>['a0:b', 'a1:b', 'a10:t', 'a11:t', 'a12:b', 'a13:b', 'a14:b', 'a15:t', 'a16:t', 'a17:t', 'a18:b', 'a19:b', 'a2:b', 'a20:t', 'a21:f', 'a22:t', 'a23:b', 'a24:b', 'a3:b', 'a4:b', 'a5:f', 'a6:b', 'a7:b', 'a8:t', 'a9:f']</t>
  </si>
  <si>
    <t>['F0', 'F1', 'F10', 'F11', 'F12', 'F13', 'F14', 'F15', 'F16', 'F17', 'F18', 'F19', 'F2', 'F22', 'F23', 'F24', 'F25', 'F26', 'F27', 'F28', 'F29', 'F3', 'F30', 'F31', 'F32', 'F34', 'F35', 'F36', 'F38', 'F39', 'F4', 'F40', 'F41', 'F42', 'F43', 'F44', 'F45', 'F46', 'F47', 'F48', 'F49', 'F5', 'F50', 'F51', 'F52', 'F53', 'F54', 'F55', 'F56', 'F57', 'F58', 'F59', 'F6', 'F60', 'F61', 'F62', 'F63', 'F64', 'F65', 'F66', 'F67', 'F68', 'F69', 'F7', 'F70', 'F8', 'F9']</t>
  </si>
  <si>
    <t>['a0:b', 'a1:b', 'a10:f', 'a11:b', 'a12:b', 'a13:t', 'a14:b', 'a15:b', 'a16:t', 'a17:b', 'a18:b', 'a19:b', 'a2:b', 'a20:b', 'a21:b', 'a22:b', 'a23:t', 'a24:b', 'a3:f', 'a4:b', 'a5:b', 'a6:b', 'a7:b', 'a8:b',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</si>
  <si>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'F5', 'F50', 'F51', 'F52', 'F53', 'F54', 'F55', 'F56', 'F57', 'F58', 'F6', 'F60', 'F7', 'F8', 'F9']</t>
  </si>
  <si>
    <t>['F0', 'F1', 'F10', 'F14', 'F15', 'F17', 'F19', 'F2', 'F20', 'F21', 'F22', 'F23', 'F24', 'F25', 'F26', 'F27', 'F28', 'F29', 'F30', 'F31', 'F34', 'F37', 'F39', 'F4', 'F40', 'F43', 'F44', 'F45', 'F46', 'F47', 'F48', 'F49', 'F5', 'F50', 'F51', 'F52', 'F7', 'F8', 'F9']</t>
  </si>
  <si>
    <t>['a0:f', 'a1:b', 'a10:f', 'a11:t', 'a12:t', 'a13:f', 'a14:t', 'a15:b', 'a16:b', 'a17:t', 'a18:b', 'a19:b', 'a2:f', 'a20:f', 'a21:b', 'a22:f', 'a23:b', 'a24:b', 'a3:t', 'a4:t', 'a5:b', 'a6:t', 'a7:b', 'a8:t', 'a9:b']</t>
  </si>
  <si>
    <t>['A0:f', 'A1:b', 'A10:f', 'A11:t', 'A12:t', 'A13:f', 'A14:t', 'A15:b', 'A16:f', 'A17:t', 'A18:b', 'A19:t', 'A2:f', 'A20:f', 'A21:b', 'A22:f', 'A23:b', 'A24:b', 'A3:t', 'A4:t', 'A5:b', 'A6:t', 'A7:b', 'A8:t', 'A9:b']</t>
  </si>
  <si>
    <t>['F0', 'F1', 'F10', 'F11', 'F12', 'F13', 'F14', 'F15', 'F16', 'F19', 'F2', 'F20', 'F21', 'F22', 'F23', 'F24', 'F25', 'F26', 'F27', 'F28', 'F29', 'F3', 'F30', 'F31', 'F32', 'F33', 'F34', 'F35', 'F36', 'F37', 'F38', 'F4', 'F40', 'F41', 'F42', 'F44', 'F45', 'F46', 'F47', 'F48', 'F5', 'F6', 'F7', 'F8']</t>
  </si>
  <si>
    <t>['A0:t', 'A1:t', 'A10:b', 'A11:t', 'A12:b', 'A13:f', 'A14:t', 'A15:b', 'A16:t', 'A17:b', 'A18:t', 'A19:b', 'A2:t', 'A20:b', 'A21:b', 'A22:b', 'A23:b', 'A24:t', 'A3:t', 'A4:b', 'A5:b', 'A6:b', 'A7:t', 'A8:t', 'A9:f']</t>
  </si>
  <si>
    <t>['F1', 'F10', 'F11', 'F12', 'F13', 'F14', 'F15', 'F16', 'F17', 'F18', 'F19', 'F2', 'F20', 'F21', 'F22', 'F23', 'F24', 'F25', 'F26', 'F27', 'F28', 'F29', 'F30', 'F31', 'F32', 'F34', 'F35', 'F36', 'F37', 'F38', 'F39', 'F4', 'F40', 'F41', 'F42', 'F43', 'F44', 'F45', 'F47', 'F48', 'F49', 'F5', 'F50', 'F52', 'F53', 'F54', 'F55', 'F56', 'F57', 'F6', 'F7', 'F8', 'F9']</t>
  </si>
  <si>
    <t>['A0:b', 'A1:t', 'A10:t', 'A11:f', 'A12:b', 'A13:b', 'A14:b', 'A15:b', 'A16:t', 'A17:b', 'A18:b', 'A19:b', 'A2:b', 'A20:t', 'A21:b', 'A22:b', 'A23:f', 'A24:f', 'A3:b', 'A4:b', 'A5:t', 'A6:b', 'A7:b', 'A8:b', 'A9:t']</t>
  </si>
  <si>
    <t>['F0', 'F1', 'F11', 'F13', 'F14', 'F15', 'F16', 'F17', 'F2', 'F20', 'F21', 'F22', 'F23', 'F24', 'F25', 'F26', 'F27', 'F28', 'F29', 'F3', 'F30', 'F31', 'F33', 'F34', 'F35', 'F36', 'F37', 'F38', 'F4', 'F40', 'F41', 'F42', 'F43', 'F44', 'F47', 'F48', 'F49', 'F5', 'F50', 'F51', 'F52', 'F53', 'F55', 'F56', 'F6', 'F7', 'F8', 'F9']</t>
  </si>
  <si>
    <t>['a0:b', 'a1:t', 'a10:b', 'a11:t', 'a12:t', 'a13:t', 'a14:b', 'a15:b', 'a16:f', 'a17:b', 'a18:b', 'a19:b', 'a2:t', 'a20:b', 'a21:b', 'a22:b', 'a23:t', 'a24:b', 'a3:b', 'a4:b', 'a5:b', 'a6:t', 'a7:b', 'a8:b', 'a9:f']</t>
  </si>
  <si>
    <t>['A0:b', 'A1:t', 'A10:b', 'A11:t', 'A12:t', 'A13:t', 'A14:b', 'A15:b', 'A16:f', 'A17:b', 'A18:b', 'A19:b', 'A2:t', 'A20:t', 'A21:t', 'A22:b', 'A23:t', 'A24:b', 'A3:f', 'A4:b', 'A5:b', 'A6:t', 'A7:b', 'A8:b', 'A9:f']</t>
  </si>
  <si>
    <t>['F0', 'F10', 'F11', 'F12', 'F13', 'F14', 'F16', 'F18', 'F19', 'F20', 'F21', 'F22', 'F24', 'F26', 'F27', 'F28', 'F29', 'F3', 'F30', 'F32', 'F33', 'F35', 'F36', 'F37', 'F38', 'F4', 'F40', 'F42', 'F44', 'F45', 'F46', 'F47', 'F48', 'F50', 'F52', 'F53', 'F54', 'F55', 'F57', 'F59', 'F6', 'F60', 'F61', 'F62', 'F63', 'F64', 'F65', 'F66', 'F67', 'F7', 'F8', 'F9']</t>
  </si>
  <si>
    <t>['A0:b', 'A1:b', 'A10:b', 'A11:b', 'A12:f', 'A13:t', 'A14:t', 'A15:f', 'A16:t', 'A17:t', 'A18:b', 'A19:b', 'A2:b', 'A20:b', 'A21:t', 'A22:b', 'A23:t', 'A24:b', 'A3:f', 'A4:t', 'A5:f', 'A6:b', 'A7:t', 'A8:t', 'A9:b']</t>
  </si>
  <si>
    <t>['F0', 'F1', 'F10', 'F11', 'F12', 'F13', 'F14', 'F15', 'F16', 'F17', 'F18', 'F19', 'F2', 'F20', 'F23', 'F24', 'F25', 'F26', 'F27', 'F28', 'F3', 'F30', 'F31', 'F32', 'F33', 'F34', 'F35', 'F36', 'F37', 'F38', 'F39', 'F4', 'F40', 'F41', 'F42', 'F43', 'F44', 'F45', 'F46', 'F47', 'F48', 'F49', 'F5', 'F50', 'F51', 'F52', 'F53', 'F54', 'F55', 'F56', 'F57', 'F58', 'F59', 'F6', 'F60', 'F62', 'F63', 'F64', 'F65', 'F66', 'F68', 'F69', 'F7', 'F70', 'F72', 'F73', 'F75', 'F76', 'F77', 'F78', 'F79', 'F8', 'F80', 'F81', 'F82', 'F83', 'F84', 'F85', 'F86', 'F87', 'F88', 'F89', 'F9']</t>
  </si>
  <si>
    <t>['A0:t', 'A1:b', 'A10:b', 'A11:t', 'A12:t', 'A13:b', 'A14:b', 'A15:t', 'A16:t', 'A17:b', 'A18:b', 'A19:b', 'A2:b', 'A20:b', 'A21:b', 'A22:b', 'A23:b', 'A24:b', 'A3:b', 'A4:b', 'A5:b', 'A6:b', 'A7:t', 'A8:b', 'A9:t']</t>
  </si>
  <si>
    <t>['F0', 'F1', 'F10', 'F12', 'F13', 'F14', 'F15', 'F16', 'F17', 'F18', 'F2', 'F20', 'F22', 'F25', 'F26', 'F27', 'F28', 'F29', 'F3', 'F30', 'F31', 'F32', 'F33', 'F34', 'F35', 'F36', 'F38', 'F39', 'F4', 'F40', 'F41', 'F42', 'F43', 'F44', 'F45', 'F46', 'F47', 'F48', 'F49', 'F5', 'F6', 'F8', 'F9']</t>
  </si>
  <si>
    <t>['A0:f', 'A1:f', 'A10:b', 'A11:b', 'A12:b', 'A13:f', 'A14:f', 'A15:b', 'A16:t', 'A17:t', 'A18:f', 'A19:b', 'A2:f', 'A20:f', 'A21:b', 'A22:t', 'A23:b', 'A24:b', 'A3:t', 'A4:f', 'A5:b', 'A6:b', 'A7:t', 'A8:t', 'A9:b']</t>
  </si>
  <si>
    <t>['F0', 'F1', 'F11', 'F13', 'F14', 'F15', 'F16', 'F17', 'F18', 'F19', 'F2', 'F20', 'F21', 'F22', 'F24', 'F25', 'F26', 'F29', 'F3', 'F30', 'F31', 'F32', 'F33', 'F34', 'F35', 'F36', 'F37', 'F38', 'F39', 'F4', 'F40', 'F41', 'F42', 'F43', 'F44', 'F45', 'F46', 'F47', 'F48', 'F5', 'F50', 'F51', 'F52', 'F53', 'F54', 'F55', 'F56', 'F57', 'F59', 'F6', 'F60', 'F61', 'F62', 'F63', 'F64', 'F65', 'F66', 'F67', 'F7', 'F8', 'F9']</t>
  </si>
  <si>
    <t>['A0:t', 'A1:t', 'A10:t', 'A11:t', 'A12:b', 'A13:b', 'A14:t', 'A15:b', 'A16:b', 'A17:t', 'A18:t', 'A19:b', 'A2:f', 'A20:b', 'A21:b', 'A22:b', 'A23:t', 'A24:b', 'A3:b', 'A4:b', 'A5:b', 'A6:b', 'A7:b', 'A8:t', 'A9:b']</t>
  </si>
  <si>
    <t>['F0', 'F1', 'F10', 'F12', 'F13', 'F14', 'F15', 'F16', 'F18', 'F19', 'F20', 'F21', 'F22', 'F23', 'F25', 'F26', 'F27', 'F28', 'F29', 'F3', 'F30', 'F31', 'F32', 'F33', 'F34', 'F37', 'F38', 'F39', 'F4', 'F40', 'F42', 'F43', 'F45', 'F46', 'F47', 'F48', 'F49', 'F5', 'F50', 'F51', 'F52', 'F53', 'F54', 'F55', 'F56', 'F58', 'F59', 'F6', 'F60', 'F61', 'F8']</t>
  </si>
  <si>
    <t>['a0:b', 'a1:f', 'a10:t', 'a11:b', 'a12:b', 'a13:t', 'a14:b', 'a15:f', 'a16:b', 'a17:b', 'a18:b', 'a19:b', 'a2:t', 'a20:b', 'a21:t', 'a22:b', 'a23:b', 'a24:b', 'a3:t', 'a4:b', 'a5:f', 'a6:b', 'a7:t', 'a8:b', 'a9:t']</t>
  </si>
  <si>
    <t>['F0', 'F1', 'F10', 'F11', 'F12', 'F13', 'F14', 'F16', 'F17', 'F18', 'F19', 'F20', 'F21', 'F22', 'F23', 'F24', 'F26', 'F27', 'F28', 'F29', 'F3', 'F30',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'F91']</t>
  </si>
  <si>
    <t>['a0:b', 'a1:t', 'a10:b', 'a11:b', 'a12:t', 'a13:f', 'a14:b', 'a15:b', 'a16:b', 'a17:b', 'a18:b', 'a19:b', 'a2:b', 'a20:b', 'a21:t', 'a22:t', 'a23:b', 'a24:b', 'a3:b', 'a4:b', 'a5:t', 'a6:b', 'a7:b', 'a8:b', 'a9:b']</t>
  </si>
  <si>
    <t>['A0:b', 'A1:t', 'A10:b', 'A11:b', 'A12:t', 'A13:f', 'A14:b', 'A15:b', 'A16:t', 'A17:b', 'A18:b', 'A19:b', 'A2:b', 'A20:b', 'A21:t', 'A22:t', 'A23:b', 'A24:b', 'A3:b', 'A4:b', 'A5:t', 'A6:b', 'A7:b', 'A8:b', 'A9:b']</t>
  </si>
  <si>
    <t>['F0', 'F1', 'F10', 'F11', 'F12', 'F13', 'F14', 'F15', 'F16', 'F17', 'F18', 'F19', 'F2', 'F20', 'F22', 'F23', 'F25', 'F26', 'F27', 'F28', 'F3', 'F30', 'F31', 'F32', 'F33', 'F34', 'F35', 'F36', 'F37', 'F38', 'F39', 'F4', 'F40', 'F41', 'F42', 'F43', 'F44', 'F45', 'F46', 'F47', 'F48', 'F49', 'F50', 'F51', 'F52', 'F53', 'F55', 'F57', 'F58', 'F59', 'F6', 'F60', 'F7', 'F8', 'F9']</t>
  </si>
  <si>
    <t>['a0:b', 'a1:b', 'a10:b', 'a11:b', 'a12:t', 'a13:b', 'a14:b', 'a15:b', 'a16:b', 'a17:b', 'a18:b', 'a19:b', 'a2:t', 'a20:t', 'a21:b', 'a22:b', 'a23:b', 'a24:b', 'a3:b', 'a4:b', 'a5:t', 'a6:f', 'a7:f', 'a8:b', 'a9:b']</t>
  </si>
  <si>
    <t>['A0:b', 'A1:b', 'A10:b', 'A11:b', 'A12:t', 'A13:b', 'A14:b', 'A15:b', 'A16:b', 'A17:b', 'A18:b', 'A19:b', 'A2:t', 'A20:t', 'A21:b', 'A22:b', 'A23:b', 'A24:b', 'A3:t', 'A4:t', 'A5:t', 'A6:f', 'A7:f', 'A8:t', 'A9:b']</t>
  </si>
  <si>
    <t>['F0', 'F1', 'F10', 'F11', 'F12', 'F15', 'F16', 'F18', 'F19', 'F2', 'F22', 'F23', 'F24', 'F25', 'F27', 'F28', 'F29', 'F3', 'F30', 'F32', 'F33', 'F35', 'F37', 'F38', 'F39', 'F4', 'F40', 'F41', 'F42', 'F44', 'F45', 'F46', 'F47', 'F48', 'F49', 'F5', 'F50', 'F51', 'F52', 'F53', 'F54', 'F55', 'F56', 'F6', 'F7', 'F9']</t>
  </si>
  <si>
    <t>['a0:b', 'a1:b', 'a10:b', 'a11:b', 'a12:b', 'a13:t', 'a14:b', 'a15:f', 'a16:t', 'a17:b', 'a18:b', 'a19:f', 'a2:t', 'a20:b', 'a22:t', 'a23:b', 'a24:t', 'a3:f', 'a4:b', 'a5:t', 'a6:b', 'a7:b', 'a8:b', 'a9:f']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</si>
  <si>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'F46', 'F47', 'F49', 'F5', 'F50', 'F51', 'F53', 'F54', 'F55', 'F56', 'F57', 'F58', 'F59', 'F6', 'F60', 'F61', 'F62', 'F63', 'F64', 'F65', 'F66', 'F67', 'F68', 'F69', 'F7', 'F70', 'F71', 'F72', 'F73', 'F74', 'F75', 'F76', 'F77', 'F78', 'F79', 'F8', 'F80', 'F81', 'F82', 'F83', 'F84', 'F85', 'F86', 'F9']</t>
  </si>
  <si>
    <t>['a0:t', 'a1:b', 'a10:t', 'a11:b', 'a12:b', 'a13:b', 'a14:b', 'a15:b', 'a16:t', 'a17:b', 'a18:b', 'a19:b', 'a2:b', 'a20:b', 'a21:b', 'a22:b', 'a23:b', 'a24:t', 'a3:b', 'a4:b', 'a5:b', 'a6:b', 'a7:b', 'a8:b', 'a9:b']</t>
  </si>
  <si>
    <t>['A0:t', 'A1:b', 'A10:t', 'A11:b', 'A12:b', 'A13:b', 'A14:b', 'A15:b', 'A16:t', 'A17:b', 'A18:b', 'A19:b', 'A2:b', 'A20:b', 'A21:t', 'A22:b', 'A23:b', 'A24:t', 'A3:b', 'A4:t', 'A5:f', 'A6:b', 'A7:b', 'A8:b', 'A9:b']</t>
  </si>
  <si>
    <t>['F0', 'F1', 'F10', 'F11', 'F12', 'F13', 'F14', 'F15', 'F17', 'F18', 'F19', 'F2', 'F20', 'F21', 'F22', 'F23', 'F24', 'F25', 'F26', 'F27', 'F28', 'F29', 'F3', 'F30', 'F31', 'F32', 'F33', 'F34', 'F35', 'F36', 'F38', 'F39', 'F4', 'F40', 'F41', 'F42', 'F43', 'F44', 'F45', 'F46', 'F47', 'F48', 'F49', 'F5', 'F50', 'F51', 'F52', 'F53', 'F6', 'F7', 'F8']</t>
  </si>
  <si>
    <t>['F0', 'F1', 'F10', 'F11', 'F12', 'F14', 'F15', 'F16', 'F17', 'F18', 'F19', 'F2', 'F20', 'F21', 'F22', 'F23', 'F24', 'F25', 'F26', 'F27', 'F28', 'F29', 'F3', 'F30', 'F33', 'F34', 'F35', 'F37', 'F38', 'F39', 'F4', 'F40', 'F41', 'F42', 'F43', 'F44', 'F46', 'F47', 'F48', 'F49', 'F5', 'F50', 'F52', 'F53', 'F54', 'F55', 'F56', 'F57', 'F58', 'F59', 'F6', 'F60', 'F61', 'F62', 'F63', 'F64', 'F65', 'F66', 'F67', 'F7', 'F8', 'F9']</t>
  </si>
  <si>
    <t>['a0:b', 'a1:b', 'a10:b', 'a11:b', 'a12:t', 'a13:t', 'a14:b', 'a15:t', 'a16:t', 'a17:b', 'a18:b', 'a19:b', 'a2:t', 'a20:b', 'a21:b', 'a22:b', 'a23:b', 'a24:t', 'a3:b', 'a4:b', 'a5:f', 'a6:b', 'a7:b', 'a8:f', 'a9:f']</t>
  </si>
  <si>
    <t>['A0:b', 'A1:b', 'A10:b', 'A11:t', 'A12:t', 'A13:t', 'A14:b', 'A15:t', 'A16:t', 'A17:t', 'A18:b', 'A19:b', 'A2:t', 'A20:b', 'A21:b', 'A22:b', 'A23:f', 'A24:t', 'A3:b', 'A4:b', 'A5:f', 'A6:b', 'A7:b', 'A8:f', 'A9:f']</t>
  </si>
  <si>
    <t>['F0', 'F1', 'F10', 'F11', 'F12', 'F13', 'F14', 'F15', 'F16', 'F17', 'F18', 'F19', 'F2', 'F20', 'F21', 'F22', 'F23', 'F24', 'F25', 'F27', 'F28', 'F29', 'F3', 'F30', 'F31', 'F32', 'F33', 'F34', 'F35', 'F36', 'F37', 'F38', 'F39', 'F4', 'F40', 'F41', 'F43', 'F44', 'F45', 'F46', 'F47', 'F48', 'F49', 'F5', 'F50', 'F51', 'F52', 'F53', 'F54', 'F55', 'F57', 'F58', 'F59', 'F6', 'F60', 'F61', 'F62', 'F63', 'F64', 'F65', 'F66', 'F67', 'F68', 'F69', 'F7', 'F70', 'F71', 'F72', 'F73', 'F74', 'F75', 'F76', 'F77', 'F78', 'F79', 'F80', 'F81', 'F82', 'F83', 'F84', 'F85', 'F86', 'F87', 'F88', 'F89', 'F9', 'F90', 'F91', 'F92', 'F93', 'F94', 'F95']</t>
  </si>
  <si>
    <t>['A0:b', 'A1:b', 'A10:b', 'A11:b', 'A12:b', 'A13:b', 'A14:t', 'A15:b', 'A16:b', 'A17:b', 'A18:b', 'A19:f', 'A2:t', 'A20:b', 'A21:b', 'A22:t', 'A23:t', 'A24:b', 'A3:b', 'A4:b', 'A5:b', 'A6:b', 'A7:f', 'A8:b', 'A9:b']</t>
  </si>
  <si>
    <t>['F10', 'F11', 'F13', 'F14', 'F15', 'F16', 'F18', 'F19', 'F2', 'F20', 'F21', 'F23', 'F24', 'F25', 'F26', 'F27', 'F28', 'F29', 'F3', 'F30', 'F31', 'F32', 'F34', 'F35', 'F36', 'F37', 'F38', 'F39', 'F4', 'F40', 'F41', 'F42', 'F45', 'F46', 'F47', 'F48', 'F49', 'F5', 'F50', 'F51', 'F52', 'F53', 'F55', 'F56', 'F57', 'F58', 'F59', 'F6', 'F60', 'F61', 'F62', 'F63', 'F64', 'F7', 'F8', 'F9']</t>
  </si>
  <si>
    <t>['a0:b', 'a1:f', 'a10:b', 'a11:b', 'a12:b', 'a13:b', 'a14:t', 'a15:f', 'a16:t', 'a17:b', 'a18:b', 'a19:b', 'a2:t', 'a20:b', 'a21:b', 'a22:t', 'a23:t', 'a24:b', 'a3:b', 'a4:t', 'a5:b', 'a6:b', 'a7:b', 'a8:b', 'a9:t']</t>
  </si>
  <si>
    <t>['A0:b', 'A1:t', 'A10:b', 'A11:b', 'A12:b', 'A13:b', 'A14:t', 'A15:f', 'A16:t', 'A17:b', 'A18:b', 'A19:b', 'A2:t', 'A20:b', 'A21:b', 'A22:t', 'A23:t', 'A24:f', 'A3:b', 'A4:t', 'A5:b', 'A6:b', 'A7:b', 'A8:b', 'A9:t']</t>
  </si>
  <si>
    <t>['F1', 'F10', 'F11', 'F12', 'F13', 'F14', 'F15', 'F18', 'F19', 'F2', 'F21', 'F22', 'F23', 'F24', 'F26', 'F27', 'F28', 'F29', 'F3', 'F30', 'F31', 'F32', 'F33', 'F34', 'F35', 'F36', 'F37', 'F38', 'F39', 'F4', 'F41', 'F42', 'F43', 'F44', 'F46', 'F47', 'F48', 'F49', 'F5', 'F52', 'F54', 'F55', 'F56', 'F57', 'F58', 'F6', 'F60', 'F61', 'F62', 'F63', 'F64', 'F65', 'F66', 'F67', 'F68', 'F69', 'F7', 'F70', 'F71', 'F72', 'F73', 'F75', 'F76', 'F77', 'F78', 'F79', 'F8', 'F80', 'F81', 'F82', 'F83']</t>
  </si>
  <si>
    <t>['a0:t', 'a1:b', 'a10:b', 'a11:f', 'a12:b', 'a13:b', 'a14:b', 'a15:b', 'a16:b', 'a17:b', 'a18:b', 'a19:b', 'a2:t', 'a20:b', 'a21:b', 'a22:t', 'a23:t', 'a24:b', 'a3:t', 'a4:f', 'a5:f', 'a6:t', 'a7:t', 'a8:b', 'a9:b']</t>
  </si>
  <si>
    <t>['A0:t', 'A1:b', 'A10:b', 'A11:f', 'A12:b', 'A13:b', 'A14:b', 'A15:b', 'A16:b', 'A17:b', 'A18:b', 'A19:b', 'A2:t', 'A20:b', 'A21:b', 'A22:t', 'A23:t', 'A24:t', 'A3:t', 'A4:f', 'A5:f', 'A6:t', 'A7:t', 'A8:b', 'A9:b']</t>
  </si>
  <si>
    <t>['F0', 'F1', 'F10', 'F11', 'F12', 'F13', 'F15', 'F16', 'F17', 'F18', 'F19', 'F2', 'F20', 'F21', 'F22', 'F23', 'F24', 'F25', 'F26', 'F27', 'F28', 'F29', 'F3', 'F30', 'F32', 'F34', 'F35', 'F36', 'F37', 'F38', 'F4', 'F40', 'F42', 'F43', 'F44', 'F45', 'F46', 'F47', 'F48', 'F49', 'F5', 'F50', 'F51', 'F52', 'F53', 'F54', 'F55', 'F56', 'F7', 'F8', 'F9']</t>
  </si>
  <si>
    <t>['a0:t', 'a1:b', 'a10:t', 'a11:b', 'a12:b', 'a13:b', 'a14:b', 'a15:t', 'a16:b', 'a17:f', 'a18:f', 'a19:b', 'a2:t', 'a20:b', 'a21:f', 'a22:b', 'a23:b', 'a24:b', 'a3:t', 'a4:b', 'a5:b', 'a6:b', 'a7:b', 'a8:b', 'a9:b']</t>
  </si>
  <si>
    <t>['F0', 'F1', 'F10', 'F14', 'F15', 'F16', 'F17', 'F18', 'F19', 'F2', 'F20', 'F23', 'F24', 'F25', 'F26', 'F27', 'F28', 'F30', 'F32', 'F33', 'F35', 'F36', 'F37', 'F39', 'F4', 'F40', 'F41', 'F42', 'F43', 'F44', 'F47', 'F48', 'F49', 'F50', 'F51', 'F52', 'F53', 'F54', 'F6', 'F8']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</si>
  <si>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'F6', 'F7', 'F8', 'F9']</t>
  </si>
  <si>
    <t>['a0:b', 'a1:b', 'a10:b', 'a11:b', 'a12:b', 'a13:b', 'a14:b', 'a15:b', 'a16:b', 'a17:b', 'a18:b', 'a19:b', 'a2:b', 'a20:b', 'a21:b', 'a22:b', 'a23:b', 'a24:b', 'a3:b', 'a4:b', 'a5:b', 'a6:b', 'a7:b', 'a8:b', 'a9:b']</t>
  </si>
  <si>
    <t>['F0', 'F1', 'F10', 'F11', 'F14', 'F15', 'F16', 'F17', 'F18', 'F2', 'F20', 'F21', 'F22', 'F23', 'F24', 'F26', 'F27', 'F28', 'F29', 'F3', 'F30', 'F31', 'F32', 'F33', 'F34', 'F35', 'F36', 'F37', 'F38', 'F39', 'F4', 'F41', 'F42', 'F43', 'F44', 'F45', 'F46', 'F47', 'F48', 'F49', 'F5', 'F51', 'F52', 'F6', 'F7', 'F8', 'F9']</t>
  </si>
  <si>
    <t>['a0:t', 'a1:b', 'a10:b', 'a11:b', 'a12:t', 'a13:b', 'a14:b', 'a15:b', 'a16:b', 'a17:b', 'a18:b', 'a19:b', 'a2:b', 'a20:b', 'a21:b', 'a22:b', 'a23:b', 'a24:t', 'a3:f', 'a4:f', 'a5:b', 'a6:t', 'a7:t', 'a8:b', 'a9:t']</t>
  </si>
  <si>
    <t>['A0:t', 'A1:t', 'A10:b', 'A11:b', 'A12:t', 'A13:b', 'A14:b', 'A15:b', 'A16:b', 'A17:b', 'A18:b', 'A19:b', 'A2:b', 'A20:t', 'A21:b', 'A22:b', 'A23:b', 'A24:t', 'A3:f', 'A4:f', 'A5:b', 'A6:t', 'A7:t', 'A8:f', 'A9:t']</t>
  </si>
  <si>
    <t>['F0', 'F1', 'F10', 'F11', 'F12', 'F14', 'F15', 'F16', 'F2', 'F20', 'F21', 'F22', 'F23', 'F24', 'F25', 'F26', 'F27', 'F28', 'F29', 'F3', 'F30', 'F31', 'F32', 'F33', 'F34', 'F35', 'F36', 'F37', 'F38', 'F39', 'F4', 'F40', 'F41', 'F42', 'F43', 'F44', 'F45', 'F46', 'F47', 'F48', 'F49', 'F5', 'F50', 'F51', 'F52', 'F53', 'F55', 'F57', 'F58', 'F59', 'F6', 'F60', 'F61', 'F62', 'F63', 'F64', 'F65', 'F66', 'F67', 'F68', 'F69', 'F7', 'F70', 'F71', 'F8', 'F9']</t>
  </si>
  <si>
    <t>['a0:t', 'a1:b', 'a10:b', 'a11:b', 'a12:b', 'a13:b', 'a14:t', 'a15:b', 'a16:b', 'a17:b', 'a18:b', 'a19:b', 'a2:b', 'a20:b', 'a21:b', 'a22:b', 'a23:b', 'a24:b', 'a3:b', 'a4:b', 'a5:t', 'a6:b', 'a7:b', 'a8:t', 'a9:t']</t>
  </si>
  <si>
    <t>['A0:t', 'A1:t', 'A10:b', 'A11:b', 'A12:b', 'A13:b', 'A14:t', 'A15:b', 'A16:b', 'A17:b', 'A18:b', 'A19:b', 'A2:b', 'A20:b', 'A21:b', 'A22:b', 'A23:b', 'A24:b', 'A3:b', 'A4:b', 'A5:t', 'A6:b', 'A7:b', 'A8:t', 'A9:t']</t>
  </si>
  <si>
    <t>['F0', 'F1', 'F10', 'F11', 'F12', 'F13', 'F15', 'F16', 'F17', 'F18', 'F19', 'F2', 'F20', 'F21', 'F22', 'F23', 'F24', 'F25', 'F26', 'F27', 'F28', 'F29', 'F3', 'F30', 'F31', 'F32', 'F33', 'F34', 'F35', 'F36', 'F37', 'F39', 'F4', 'F40', 'F41', 'F42', 'F43', 'F44', 'F45', 'F46', 'F48', 'F49', 'F5', 'F50', 'F51', 'F52', 'F53', 'F54', 'F55', 'F56', 'F57', 'F58', 'F59', 'F6', 'F60', 'F61', 'F62', 'F63', 'F64', 'F65', 'F66', 'F67', 'F68', 'F69', 'F7', 'F70', 'F71', 'F72', 'F73', 'F8', 'F9']</t>
  </si>
  <si>
    <t>['a0:b', 'a1:t', 'a10:b', 'a11:b', 'a12:b', 'a13:b', 'a14:b', 'a15:b', 'a16:b', 'a17:b', 'a18:b', 'a19:f', 'a2:b', 'a20:t', 'a21:b', 'a22:b', 'a23:b', 'a24:b', 'a3:b', 'a4:b', 'a5:b', 'a6:b', 'a7:b', 'a8:b', 'a9:b']</t>
  </si>
  <si>
    <t>['F0', 'F1', 'F12', 'F13', 'F14', 'F15', 'F16', 'F17', 'F18', 'F2', 'F24', 'F25', 'F28', 'F29', 'F3', 'F30', 'F31', 'F32', 'F33', 'F34', 'F35', 'F36', 'F37', 'F38', 'F39', 'F4', 'F40', 'F41', 'F42', 'F44', 'F45', 'F46', 'F48', 'F49', 'F5', 'F50', 'F51', 'F52', 'F53', 'F54', 'F55', 'F56', 'F57', 'F6', 'F7', 'F8', 'F9']</t>
  </si>
  <si>
    <t>['a0:b', 'a1:b', 'a10:t', 'a11:t', 'a12:b', 'a13:f', 'a14:t', 'a15:b', 'a16:t', 'a17:b', 'a18:t', 'a19:b', 'a2:b', 'a20:b', 'a21:b', 'a22:b', 'a23:b', 'a24:b', 'a3:b', 'a4:t', 'a5:t', 'a6:b', 'a7:f', 'a8:b', 'a9:b']</t>
  </si>
  <si>
    <t>['A0:b', 'A1:b', 'A10:t', 'A11:t', 'A12:b', 'A13:f', 'A14:t', 'A15:t', 'A16:t', 'A17:t', 'A18:t', 'A19:b', 'A2:b', 'A20:t', 'A21:b', 'A22:b', 'A23:f', 'A24:t', 'A3:b', 'A4:t', 'A5:t', 'A6:t', 'A7:f', 'A8:b',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</si>
  <si>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'F43', 'F44', 'F45', 'F46', 'F47', 'F48', 'F49', 'F5', 'F50', 'F51', 'F52', 'F53', 'F54', 'F55', 'F56', 'F57', 'F58', 'F59', 'F6', 'F60', 'F7', 'F8', 'F9']</t>
  </si>
  <si>
    <t>['a0:t', 'a1:b', 'a10:b', 'a11:b', 'a12:b', 'a13:b', 'a14:b', 'a15:b', 'a16:b', 'a17:b', 'a18:b', 'a19:b', 'a2:b', 'a20:b', 'a21:b', 'a22:b', 'a23:b', 'a24:b', 'a3:b', 'a4:b', 'a5:b', 'a6:f', 'a7:b', 'a8:b', 'a9:b']</t>
  </si>
  <si>
    <t>['F0', 'F1', 'F10', 'F11', 'F12', 'F13', 'F14', 'F15', 'F17', 'F18', 'F19', 'F2', 'F20', 'F21', 'F23', 'F24', 'F25', 'F26', 'F27', 'F28', 'F29', 'F31', 'F32', 'F33', 'F34', 'F35', 'F36', 'F37', 'F38', 'F4', 'F40', 'F41', 'F42', 'F43', 'F44', 'F45', 'F46', 'F47', 'F48', 'F49', 'F5', 'F50', 'F51', 'F52', 'F53', 'F54', 'F55', 'F56', 'F57', 'F58', 'F59', 'F6', 'F60', 'F61', 'F62', 'F63', 'F64', 'F7', 'F8', 'F9']</t>
  </si>
  <si>
    <t>['F0', 'F1', 'F10', 'F11', 'F12', 'F13', 'F14', 'F15', 'F16', 'F18', 'F19', 'F2', 'F20', 'F21', 'F22', 'F23', 'F24', 'F25', 'F26', 'F27', 'F28', 'F29', 'F3', 'F30', 'F31', 'F32', 'F33', 'F34', 'F35', 'F36', 'F37', 'F38', 'F39', 'F4', 'F40', 'F41', 'F42', 'F43', 'F44', 'F45', 'F46', 'F47', 'F48', 'F49', 'F5', 'F50', 'F51', 'F52', 'F54', 'F55', 'F56', 'F57', 'F58', 'F59', 'F6', 'F60', 'F61', 'F62', 'F63', 'F64', 'F65', 'F66', 'F7', 'F8', 'F9']</t>
  </si>
  <si>
    <t>['a0:b', 'a1:b', 'a10:b', 'a11:b', 'a12:b', 'a13:b', 'a14:b', 'a15:b', 'a16:b', 'a17:b', 'a18:b', 'a19:b', 'a2:b', 'a20:b', 'a21:b', 'a22:b', 'a23:b', 'a24:b', 'a3:b', 'a4:t', 'a5:b', 'a6:t', 'a7:b', 'a8:f', 'a9:b']</t>
  </si>
  <si>
    <t>['A0:b', 'A1:b', 'A10:b', 'A11:f', 'A12:t', 'A13:b', 'A14:b', 'A15:b', 'A16:b', 'A17:f', 'A18:t', 'A19:b', 'A2:b', 'A20:b', 'A21:b', 'A22:b', 'A23:b', 'A24:b', 'A3:t', 'A4:t', 'A5:t', 'A6:t', 'A7:b', 'A8:f', 'A9:b']</t>
  </si>
  <si>
    <t>['F0', 'F1', 'F10', 'F11', 'F12', 'F13', 'F15', 'F16', 'F17', 'F18', 'F19', 'F21', 'F22', 'F24', 'F25', 'F26', 'F27', 'F28', 'F3', 'F31', 'F32', 'F33', 'F34', 'F35', 'F36', 'F38', 'F39', 'F4', 'F40', 'F41', 'F43', 'F44', 'F45', 'F46', 'F48', 'F49', 'F5', 'F50', 'F51', 'F52', 'F53', 'F54', 'F55', 'F56', 'F57', 'F58', 'F59', 'F6', 'F60', 'F61', 'F62', 'F63', 'F64', 'F66', 'F67', 'F7', 'F8', 'F9']</t>
  </si>
  <si>
    <t>['a0:b', 'a1:b', 'a10:b', 'a11:t', 'a12:b', 'a13:b', 'a14:t', 'a15:b', 'a16:b', 'a17:t', 'a18:b', 'a19:t', 'a2:b', 'a20:b', 'a21:t', 'a22:t', 'a23:t', 'a24:t', 'a3:b', 'a4:b', 'a5:t', 'a6:b', 'a7:f', 'a8:b', 'a9:b']</t>
  </si>
  <si>
    <t>['A0:b', 'A1:b', 'A10:b', 'A11:t', 'A12:b', 'A13:b', 'A14:t', 'A15:t', 'A16:b', 'A17:t', 'A18:b', 'A19:t', 'A2:t', 'A20:b', 'A21:t', 'A22:t', 'A23:t', 'A24:t', 'A3:b', 'A4:t', 'A5:t', 'A6:b', 'A7:f', 'A8:b', 'A9:b']</t>
  </si>
  <si>
    <t>['F0', 'F1', 'F10', 'F11', 'F12', 'F13', 'F14', 'F15', 'F17', 'F19', 'F2', 'F20', 'F21', 'F22', 'F23', 'F25', 'F26', 'F27', 'F28', 'F29', 'F3', 'F30', 'F31', 'F33', 'F34', 'F35', 'F36', 'F37', 'F38', 'F39', 'F4', 'F40', 'F41', 'F42', 'F43', 'F44', 'F45', 'F46', 'F47', 'F48', 'F49', 'F5', 'F50', 'F51', 'F52', 'F53', 'F55', 'F56', 'F57', 'F58', 'F59', 'F6', 'F60', 'F61', 'F62', 'F63', 'F64', 'F65', 'F66', 'F7', 'F8', 'F9']</t>
  </si>
  <si>
    <t>['a0:f', 'a1:b', 'a10:b', 'a11:b', 'a12:b', 'a13:t', 'a14:b', 'a15:b', 'a16:t', 'a17:t', 'a18:b', 'a19:b', 'a2:b', 'a20:b', 'a21:b', 'a22:b', 'a23:b', 'a24:b', 'a3:b', 'a4:b', 'a5:b', 'a6:b', 'a7:b', 'a8:f', 'a9:b']</t>
  </si>
  <si>
    <t>['F0', 'F1', 'F10', 'F11', 'F12', 'F14', 'F15', 'F16', 'F17', 'F18', 'F19', 'F2', 'F20', 'F21', 'F22', 'F23', 'F24', 'F26', 'F27', 'F29', 'F3', 'F30', 'F31', 'F32', 'F33', 'F34', 'F35', 'F36', 'F37', 'F38', 'F39', 'F4', 'F40', 'F41', 'F42', 'F43', 'F44', 'F45', 'F46', 'F47', 'F49', 'F5', 'F50', 'F51', 'F52', 'F53', 'F54', 'F55', 'F56', 'F57', 'F58', 'F59', 'F6', 'F60', 'F61', 'F62', 'F63', 'F64', 'F65', 'F66', 'F7', 'F8', 'F9']</t>
  </si>
  <si>
    <t>['A0:b', 'A1:t', 'A10:b', 'A11:t', 'A12:t', 'A13:f', 'A14:t', 'A15:b', 'A16:t', 'A17:t', 'A18:t', 'A19:b', 'A2:b', 'A20:b', 'A21:b', 'A22:b', 'A23:b', 'A24:b', 'A3:b', 'A4:t', 'A5:t', 'A6:b', 'A7:t', 'A8:t', 'A9:b']</t>
  </si>
  <si>
    <t>['F0', 'F1', 'F10', 'F11', 'F13', 'F14', 'F15', 'F16', 'F17', 'F18', 'F19', 'F2', 'F20', 'F21', 'F22', 'F23', 'F24', 'F26', 'F27', 'F28', 'F29', 'F3', 'F30', 'F31', 'F32', 'F33', 'F34', 'F35', 'F36', 'F37', 'F38', 'F39', 'F4', 'F40', 'F42', 'F43', 'F44', 'F45', 'F46', 'F47', 'F48', 'F49', 'F5', 'F50', 'F52', 'F53', 'F54', 'F55', 'F56', 'F57', 'F58', 'F59', 'F6', 'F60', 'F61', 'F62', 'F63', 'F64', 'F65', 'F66', 'F67', 'F69', 'F7', 'F70', 'F71', 'F72', 'F73', 'F74', 'F8', 'F9']</t>
  </si>
  <si>
    <t>['a0:b', 'a1:f', 'a10:b', 'a11:b', 'a12:b', 'a13:b', 'a14:t', 'a15:b', 'a16:b', 'a17:t', 'a18:t', 'a19:b', 'a2:b', 'a20:b', 'a21:b', 'a22:t', 'a23:b', 'a24:b', 'a3:b', 'a4:f', 'a5:f', 'a6:b', 'a7:b', 'a8:b', 'a9:b']</t>
  </si>
  <si>
    <t>['A0:b', 'A1:t', 'A10:b', 'A11:t', 'A12:b', 'A13:t', 'A14:t', 'A15:b', 'A16:b', 'A17:t', 'A18:t', 'A19:b', 'A2:b', 'A20:b', 'A21:b', 'A22:t', 'A23:b', 'A24:b', 'A3:b', 'A4:t', 'A5:f', 'A6:b', 'A7:b', 'A8:b', 'A9:b']</t>
  </si>
  <si>
    <t>['F0', 'F1', 'F10', 'F11', 'F12', 'F13', 'F14', 'F15', 'F16', 'F17', 'F18', 'F19', 'F2', 'F20', 'F21', 'F22', 'F23', 'F24', 'F25', 'F26', 'F27', 'F28', 'F29', 'F3', 'F30',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'F96']</t>
  </si>
  <si>
    <t>['A0:b', 'A1:b', 'A10:b', 'A11:b', 'A12:t', 'A13:t', 'A14:b', 'A15:b', 'A16:b', 'A17:b', 'A18:b', 'A19:t', 'A2:b', 'A20:b', 'A21:b', 'A22:t', 'A23:b', 'A24:b', 'A3:b', 'A4:b', 'A5:b', 'A6:b', 'A7:b', 'A8:b', 'A9:b']</t>
  </si>
  <si>
    <t>['F0', 'F1', 'F10', 'F11', 'F12', 'F13', 'F14', 'F15', 'F16', 'F17', 'F18', 'F19', 'F20', 'F21', 'F22', 'F23',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'F9']</t>
  </si>
  <si>
    <t>['a0:b', 'a1:b', 'a10:b', 'a11:t', 'a12:b', 'a13:t', 'a14:b', 'a15:b', 'a16:b', 'a17:b', 'a18:b', 'a19:b', 'a2:b', 'a20:b', 'a21:b', 'a22:t', 'a23:b', 'a24:b', 'a3:b', 'a4:b', 'a5:b', 'a6:b', 'a7:b', 'a8:b', 'a9:b']</t>
  </si>
  <si>
    <t>['A0:b', 'A1:b', 'A10:b', 'A11:t', 'A12:b', 'A13:t', 'A14:b', 'A15:b', 'A16:b', 'A17:t', 'A18:b', 'A19:b', 'A2:b', 'A20:b', 'A21:b', 'A22:t', 'A23:b', 'A24:b', 'A3:b', 'A4:b', 'A5:b', 'A6:t', 'A7:t', 'A8:b', 'A9:b']</t>
  </si>
  <si>
    <t>['F0', 'F1', 'F11', 'F12', 'F13', 'F14', 'F15', 'F16', 'F17', 'F19', 'F2', 'F20',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'F95']</t>
  </si>
  <si>
    <t>['a0:b', 'a1:t', 'a10:b', 'a11:b', 'a12:b', 'a13:b', 'a14:b', 'a15:b', 'a16:b', 'a17:b', 'a18:b', 'a19:b', 'a2:b', 'a20:b', 'a21:b', 'a22:b', 'a23:b', 'a24:b', 'a3:b', 'a4:b', 'a5:b', 'a6:b', 'a7:t', 'a8:b', 'a9:t']</t>
  </si>
  <si>
    <t>['A0:b', 'A1:t', 'A10:f', 'A11:b', 'A12:b', 'A13:b', 'A14:b', 'A15:b', 'A16:b', 'A17:b', 'A18:b', 'A19:b', 'A2:b', 'A20:b', 'A21:b', 'A22:t', 'A23:b', 'A24:b', 'A3:b', 'A4:b', 'A5:b', 'A6:b', 'A7:t', 'A8:b', 'A9:t']</t>
  </si>
  <si>
    <t>['F0', 'F1', 'F11', 'F12', 'F13', 'F16', 'F17', 'F19', 'F2', 'F20', 'F21', 'F22', 'F23', 'F24', 'F26', 'F27', 'F28', 'F29', 'F3', 'F30', 'F31', 'F32', 'F33', 'F34', 'F35', 'F37', 'F38', 'F39', 'F4', 'F40', 'F41', 'F42', 'F43', 'F44', 'F45', 'F46', 'F47', 'F48', 'F49', 'F5', 'F50', 'F51', 'F52', 'F53', 'F54', 'F55', 'F56', 'F57', 'F59', 'F6', 'F60', 'F61', 'F62', 'F63', 'F64', 'F65', 'F66', 'F67', 'F68', 'F69', 'F70', 'F71', 'F72', 'F73', 'F75', 'F76', 'F77', 'F78', 'F79', 'F8', 'F80', 'F81', 'F82', 'F83', 'F84', 'F85', 'F86', 'F87', 'F88', 'F89', 'F9', 'F90', 'F92', 'F93']</t>
  </si>
  <si>
    <t>['a0:t', 'a1:b', 'a10:b', 'a11:t', 'a12:b', 'a13:b', 'a14:b', 'a15:f', 'a16:b', 'a17:f', 'a18:t', 'a19:b', 'a2:b', 'a20:b', 'a21:b', 'a22:f', 'a23:b', 'a24:b', 'a3:b', 'a4:b', 'a5:b', 'a6:b', 'a7:t', 'a8:t', 'a9:b']</t>
  </si>
  <si>
    <t>['A0:t', 'A1:f', 'A10:b', 'A11:t', 'A12:b', 'A13:b', 'A14:t', 'A15:f', 'A16:b', 'A17:f', 'A18:t', 'A19:b', 'A2:b', 'A20:b', 'A21:b', 'A22:f', 'A23:b', 'A24:b', 'A3:b', 'A4:f', 'A5:b', 'A6:f', 'A7:t', 'A8:t', 'A9:b']</t>
  </si>
  <si>
    <t>['F0', 'F10', 'F11', 'F12', 'F13', 'F14', 'F17', 'F18', 'F19', 'F2', 'F20', 'F21', 'F22', 'F23', 'F24', 'F25', 'F27', 'F28', 'F29', 'F3', 'F30', 'F31', 'F32', 'F33', 'F34', 'F35', 'F36', 'F37', 'F38', 'F39', 'F40', 'F41', 'F42', 'F43', 'F46', 'F47', 'F48', 'F49', 'F5', 'F50', 'F51', 'F52', 'F53', 'F54', 'F56', 'F57', 'F58', 'F59', 'F6', 'F60', 'F61', 'F62', 'F63', 'F64', 'F65', 'F66', 'F67', 'F68', 'F69', 'F8', 'F9']</t>
  </si>
  <si>
    <t>['a0:b', 'a1:b', 'a10:f', 'a11:b', 'a12:b', 'a13:b', 'a14:b', 'a15:t', 'a16:b', 'a17:b', 'a18:b', 'a19:b', 'a2:b', 'a20:b', 'a21:b', 'a22:t', 'a23:t', 'a24:b', 'a3:b', 'a4:t', 'a5:t', 'a6:t', 'a7:b', 'a8:t', 'a9:b']</t>
  </si>
  <si>
    <t>['F0', 'F10', 'F11', 'F12', 'F13', 'F14', 'F17', 'F18', 'F19', 'F2', 'F20', 'F21', 'F22', 'F23', 'F24', 'F25', 'F26', 'F27', 'F28', 'F29', 'F3', 'F30', 'F31', 'F32', 'F33', 'F34', 'F35', 'F36', 'F37', 'F38', 'F39', 'F40', 'F42', 'F43', 'F46', 'F47', 'F48', 'F49', 'F5', 'F50', 'F51', 'F52', 'F53', 'F54', 'F56', 'F57', 'F58', 'F59', 'F6', 'F60', 'F61', 'F62', 'F63', 'F64', 'F65', 'F66', 'F67', 'F68', 'F69', 'F8', 'F9']</t>
  </si>
  <si>
    <t>['F0', 'F1', 'F10', 'F11', 'F12', 'F13', 'F16', 'F17', 'F18', 'F19', 'F2', 'F23', 'F25', 'F26', 'F27', 'F29', 'F3', 'F30', 'F31', 'F32', 'F33', 'F34', 'F35', 'F37', 'F38', 'F39', 'F4', 'F40', 'F41', 'F42', 'F43', 'F44', 'F45', 'F48', 'F5', 'F50', 'F51', 'F52', 'F53', 'F54', 'F55', 'F59', 'F6', 'F60', 'F7', 'F8', 'F9']</t>
  </si>
  <si>
    <t>['A0:b', 'A1:b', 'A10:b', 'A11:t', 'A12:f', 'A13:f', 'A14:t', 'A15:t', 'A16:f', 'A17:t', 'A18:b', 'A19:t', 'A2:b', 'A20:b', 'A21:b', 'A22:t', 'A23:f', 'A24:b', 'A3:b', 'A4:t', 'A5:b', 'A6:b', 'A7:t', 'A8:t', 'A9:b']</t>
  </si>
  <si>
    <t>['F0', 'F1', 'F10', 'F12', 'F13', 'F14', 'F16', 'F17', 'F18', 'F19', 'F2', 'F20', 'F21', 'F24', 'F26', 'F27', 'F28', 'F29', 'F3', 'F31', 'F32', 'F33', 'F34', 'F35', 'F36', 'F37', 'F38', 'F39', 'F4', 'F40', 'F42', 'F43', 'F44', 'F45', 'F46', 'F47', 'F48', 'F49', 'F5', 'F50', 'F51', 'F6', 'F7', 'F8', 'F9']</t>
  </si>
  <si>
    <t>['a0:b', 'a1:f', 'a10:t', 'a11:b', 'a12:b', 'a13:t', 'a14:t', 'a15:b', 'a16:t', 'a17:t', 'a18:b', 'a19:b', 'a2:t', 'a20:b', 'a21:b', 'a22:b', 'a23:b', 'a24:b', 'a3:b', 'a4:b', 'a5:b', 'a6:b', 'a7:t', 'a8:b', 'a9:t']</t>
  </si>
  <si>
    <t>['F0', 'F1', 'F10', 'F11',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'F6', 'F7', 'F8', 'F9']</t>
  </si>
  <si>
    <t>['a0:b', 'a1:b', 'a10:b', 'a11:b', 'a12:b', 'a13:b', 'a14:b', 'a15:b', 'a16:b', 'a17:t', 'a18:b', 'a19:b', 'a2:b', 'a20:b', 'a21:b', 'a22:b', 'a23:b', 'a24:b', 'a3:b', 'a4:b', 'a5:b', 'a6:b', 'a7:b', 'a8:t', 'a9:b']</t>
  </si>
  <si>
    <t>['F1', 'F10', 'F12', 'F13', 'F14', 'F15', 'F16', 'F17', 'F18', 'F19', 'F2', 'F20', 'F21', 'F23', 'F24', 'F25', 'F26', 'F27', 'F28', 'F29', 'F31', 'F32', 'F33', 'F34', 'F35', 'F37', 'F4', 'F41', 'F42', 'F43', 'F44', 'F45', 'F46', 'F47', 'F48', 'F49', 'F5', 'F51', 'F52', 'F56', 'F57', 'F58', 'F59', 'F6', 'F60', 'F61', 'F62', 'F63', 'F7', 'F8', 'F9']</t>
  </si>
  <si>
    <t>['a0:t', 'a1:b', 'a10:b', 'a11:t', 'a12:b', 'a13:b', 'a14:t', 'a15:f', 'a16:f', 'a17:t', 'a18:t', 'a19:t', 'a2:b', 'a20:t', 'a21:t', 'a22:f', 'a23:t', 'a24:b', 'a3:b', 'a4:b', 'a5:t', 'a6:b', 'a7:b', 'a8:b', 'a9:b']</t>
  </si>
  <si>
    <t>['A0:t', 'A1:b', 'A10:b', 'A11:t', 'A12:b', 'A13:b', 'A14:t', 'A15:f', 'A16:f', 'A17:t', 'A18:t', 'A19:t', 'A2:b', 'A20:t', 'A21:t', 'A22:f', 'A23:t', 'A24:b', 'A3:b', 'A4:f', 'A5:t', 'A6:b', 'A7:b', 'A8:b', 'A9:b']</t>
  </si>
  <si>
    <t>['F0', 'F1', 'F10', 'F11', 'F12', 'F13', 'F14', 'F16', 'F19', 'F2', 'F20', 'F21', 'F22', 'F23', 'F25', 'F26', 'F27', 'F28', 'F29', 'F3', 'F30', 'F32', 'F33', 'F35', 'F36', 'F37', 'F38', 'F39', 'F4', 'F40', 'F41', 'F42', 'F44', 'F45', 'F46', 'F47', 'F48', 'F5', 'F50', 'F51', 'F52', 'F53', 'F55', 'F56', 'F57', 'F58', 'F59', 'F6', 'F60', 'F61', 'F62', 'F63', 'F64', 'F66', 'F67', 'F68', 'F69', 'F7', 'F71', 'F72', 'F73', 'F75', 'F76', 'F77', 'F78', 'F79', 'F8', 'F80', 'F81', 'F82', 'F83', 'F9']</t>
  </si>
  <si>
    <t>['A0:t', 'A1:f', 'A10:b', 'A11:t', 'A12:t', 'A13:t', 'A14:b', 'A15:b', 'A16:b', 'A17:t', 'A18:b', 'A19:t', 'A2:t', 'A20:f', 'A21:b', 'A22:b', 'A23:t', 'A24:b', 'A3:t', 'A4:b', 'A5:f', 'A6:b', 'A7:b', 'A8:b', 'A9:b']</t>
  </si>
  <si>
    <t>['F0', 'F1', 'F11', 'F12', 'F13', 'F14', 'F16', 'F17', 'F18', 'F19', 'F2', 'F20', 'F21', 'F23', 'F25', 'F26', 'F27', 'F28', 'F29', 'F3', 'F30', 'F31', 'F32', 'F33', 'F34', 'F35', 'F36', 'F38', 'F39', 'F4', 'F41', 'F42', 'F43', 'F44', 'F45', 'F46', 'F47', 'F48', 'F49', 'F5', 'F50', 'F51', 'F52', 'F53', 'F54', 'F55', 'F56', 'F57', 'F58', 'F59', 'F6', 'F60', 'F61', 'F62', 'F63', 'F64', 'F7', 'F8', 'F9']</t>
  </si>
  <si>
    <t>['a0:b', 'a1:b', 'a10:b', 'a11:b', 'a12:b', 'a13:b', 'a14:b', 'a15:t', 'a16:b', 'a17:t', 'a18:b', 'a19:b', 'a2:t', 'a20:b', 'a21:f', 'a22:t', 'a23:b', 'a24:b', 'a3:b', 'a4:b', 'a5:b', 'a6:b', 'a7:t', 'a8:b', 'a9:b']</t>
  </si>
  <si>
    <t>['F0', 'F1', 'F10', 'F11', 'F12', 'F13', 'F15', 'F16', 'F18', 'F19', 'F2', 'F22', 'F23', 'F24', 'F25', 'F27', 'F28', 'F29', 'F30', 'F31', 'F32', 'F33', 'F34', 'F36', 'F37', 'F38', 'F39', 'F40', 'F41', 'F42', 'F43', 'F44', 'F45', 'F46', 'F48', 'F49', 'F5', 'F50', 'F51', 'F52', 'F53', 'F54', 'F56', 'F6', 'F7', 'F8', 'F9']</t>
  </si>
  <si>
    <t>['a0:b', 'a1:b', 'a10:f', 'a11:f', 'a12:b', 'a13:t', 'a14:b', 'a15:t', 'a16:f', 'a17:b', 'a18:t', 'a19:b', 'a2:b', 'a20:b', 'a21:f', 'a22:t', 'a23:b', 'a24:b', 'a3:b', 'a4:f', 'a5:b', 'a6:t', 'a7:b', 'a8:f', 'a9:b']</t>
  </si>
  <si>
    <t>['F0', 'F1', 'F10', 'F11', 'F12', 'F13', 'F15', 'F16', 'F17', 'F18', 'F19', 'F2', 'F20', 'F22', 'F23', 'F24', 'F25', 'F27', 'F28', 'F29', 'F30', 'F31', 'F32', 'F34', 'F35', 'F36', 'F37', 'F38', 'F39', 'F40', 'F41', 'F42', 'F43', 'F44', 'F45', 'F48', 'F49', 'F5', 'F50', 'F51', 'F53', 'F54', 'F56', 'F6', 'F7', 'F8', 'F9']</t>
  </si>
  <si>
    <t>['A0:b', 'A1:b', 'A10:f', 'A11:t', 'A12:b', 'A13:f', 'A14:b', 'A15:t', 'A16:f', 'A17:b', 'A18:b', 'A19:b', 'A2:b', 'A20:f', 'A21:f', 'A22:b', 'A23:t', 'A24:t', 'A3:t', 'A4:f', 'A5:b', 'A6:t', 'A7:t', 'A8:f', 'A9:b']</t>
  </si>
  <si>
    <t>['F0', 'F1', 'F10', 'F11', 'F12', 'F13', 'F14', 'F15', 'F17', 'F18', 'F19', 'F2', 'F20', 'F21', 'F24', 'F25', 'F26', 'F27', 'F29', 'F3', 'F31', 'F32', 'F33', 'F34', 'F35', 'F37', 'F38', 'F39', 'F4', 'F40', 'F41', 'F42', 'F44', 'F45', 'F46', 'F47', 'F48', 'F49', 'F50', 'F51', 'F52', 'F53', 'F54', 'F55', 'F56', 'F57', 'F58', 'F59', 'F6', 'F60', 'F61', 'F62', 'F63', 'F64', 'F65', 'F66', 'F68', 'F69', 'F7', 'F8', 'F9']</t>
  </si>
  <si>
    <t>['a0:t', 'a1:b', 'a10:b', 'a11:b', 'a12:b', 'a13:b', 'a14:b', 'a15:f', 'a16:b', 'a17:t', 'a18:f', 'a19:t', 'a2:t', 'a20:t', 'a21:t', 'a22:b', 'a23:b', 'a24:b', 'a3:b', 'a4:b', 'a5:b', 'a6:b', 'a7:b', 'a8:b', 'a9:b']</t>
  </si>
  <si>
    <t>['A0:t', 'A1:b', 'A10:b', 'A11:b', 'A12:b', 'A13:b', 'A14:b', 'A15:f', 'A16:b', 'A17:t', 'A18:f', 'A19:t', 'A2:t', 'A20:t', 'A21:t', 'A22:b', 'A23:b', 'A24:b', 'A3:t', 'A4:b', 'A5:b', 'A6:b', 'A7:b', 'A8:t', 'A9:b']</t>
  </si>
  <si>
    <t>['F0', 'F1', 'F10', 'F12', 'F13', 'F14', 'F15', 'F17', 'F18', 'F19', 'F2', 'F20', 'F22', 'F23', 'F25', 'F26', 'F27', 'F28', 'F29', 'F3', 'F30', 'F31', 'F32', 'F33', 'F34', 'F36', 'F37', 'F38', 'F39', 'F40', 'F41', 'F42', 'F44', 'F45', 'F46', 'F49', 'F5', 'F50', 'F51', 'F52', 'F53', 'F54', 'F55', 'F56', 'F57', 'F58', 'F59', 'F6', 'F60', 'F61', 'F62', 'F7', 'F8', 'F9']</t>
  </si>
  <si>
    <t>['A0:f', 'A1:t', 'A10:b', 'A11:t', 'A12:b', 'A13:t', 'A14:t', 'A15:b', 'A16:f', 'A17:b', 'A18:b', 'A19:b', 'A2:t', 'A20:b', 'A21:b', 'A22:b', 'A23:b', 'A24:f', 'A3:b', 'A4:t', 'A5:t', 'A6:b', 'A7:f', 'A8:t', 'A9:t']</t>
  </si>
  <si>
    <t>['F0', 'F1', 'F10', 'F11', 'F12', 'F13', 'F14', 'F15', 'F16', 'F18', 'F19', 'F2', 'F20', 'F21', 'F22', 'F23', 'F24', 'F25', 'F26', 'F27', 'F29', 'F3', 'F30', 'F31', 'F32', 'F33', 'F35', 'F36', 'F37', 'F38', 'F4', 'F40', 'F42', 'F43', 'F44', 'F45', 'F46', 'F47', 'F48', 'F49', 'F5', 'F50', 'F51', 'F52', 'F53', 'F54', 'F55', 'F56', 'F57', 'F58', 'F6', 'F7', 'F8', 'F9']</t>
  </si>
  <si>
    <t>['a0:f', 'a1:b', 'a10:b', 'a11:b', 'a12:b', 'a13:t', 'a14:f', 'a15:b', 'a16:b', 'a17:t', 'a18:b', 'a19:b', 'a2:t', 'a20:t', 'a21:b', 'a22:t', 'a23:t', 'a24:b', 'a3:f', 'a4:t', 'a5:b', 'a6:b', 'a7:b', 'a8:b', 'a9:b']</t>
  </si>
  <si>
    <t>['A0:f', 'A1:t', 'A10:b', 'A11:b', 'A12:b', 'A13:t', 'A14:f', 'A15:b', 'A16:t', 'A17:t', 'A18:b', 'A19:b', 'A2:t', 'A20:t', 'A21:b', 'A22:t', 'A23:t', 'A24:b', 'A3:f', 'A4:t', 'A5:b', 'A6:b', 'A7:b', 'A8:b', 'A9:b']</t>
  </si>
  <si>
    <t>['F1', 'F10', 'F12', 'F13', 'F14', 'F15', 'F16', 'F18', 'F19', 'F2', 'F21', 'F23', 'F24', 'F25', 'F26', 'F28', 'F29', 'F3', 'F30', 'F32', 'F33', 'F34', 'F36', 'F37', 'F39', 'F4', 'F40', 'F42', 'F43', 'F44', 'F45', 'F46', 'F47', 'F48', 'F49', 'F5', 'F50', 'F53', 'F54', 'F55', 'F56', 'F57', 'F58', 'F6', 'F60', 'F61', 'F63', 'F64', 'F65', 'F66', 'F67', 'F68', 'F69', 'F7', 'F70', 'F71', 'F72', 'F8', 'F9']</t>
  </si>
  <si>
    <t>['a0:b', 'a1:b', 'a10:t', 'a11:f', 'a12:t', 'a13:b', 'a14:b', 'a15:t', 'a16:b', 'a17:f', 'a18:b', 'a19:b', 'a2:f', 'a20:b', 'a21:b', 'a22:t', 'a23:f', 'a24:b', 'a3:b', 'a4:b', 'a5:t', 'a6:t', 'a7:b', 'a8:t', 'a9:b']</t>
  </si>
  <si>
    <t>['A0:b', 'A1:b', 'A10:t', 'A11:f', 'A12:t', 'A13:b', 'A14:b', 'A15:t', 'A16:b', 'A17:f', 'A18:b', 'A19:t', 'A2:t', 'A20:b', 'A21:b', 'A22:t', 'A23:f', 'A24:b', 'A3:b', 'A4:b', 'A5:t', 'A6:t', 'A7:b', 'A8:t', 'A9:b']</t>
  </si>
  <si>
    <t>['F0', 'F1', 'F10', 'F11', 'F12', 'F13', 'F14', 'F15', 'F16', 'F17', 'F18', 'F19', 'F2', 'F20', 'F21', 'F22', 'F23', 'F24', 'F25', 'F26', 'F27', 'F28', 'F29', 'F30', 'F31', 'F32', 'F33', 'F34', 'F35', 'F36', 'F37', 'F38', 'F39', 'F4', 'F40', 'F41', 'F42', 'F43', 'F44', 'F45', 'F46', 'F47', 'F48', 'F49', 'F5', 'F50', 'F51', 'F52', 'F53', 'F54', 'F55', 'F56', 'F57', 'F58', 'F59', 'F6', 'F61', 'F62', 'F63', 'F64', 'F65', 'F66', 'F67', 'F68', 'F69', 'F7', 'F70', 'F71', 'F72', 'F73', 'F74', 'F75', 'F76', 'F77', 'F78', 'F79', 'F80', 'F81', 'F82', 'F83', 'F84', 'F9']</t>
  </si>
  <si>
    <t>['a0:b', 'a1:b', 'a10:b', 'a11:b', 'a12:b', 'a13:b', 'a14:b', 'a15:b', 'a16:b', 'a17:b', 'a18:b', 'a19:b', 'a2:b', 'a20:t', 'a21:b', 'a22:b', 'a23:b', 'a24:t', 'a3:t', 'a4:b', 'a5:b', 'a6:b', 'a7:b', 'a8:b', 'a9:t']</t>
  </si>
  <si>
    <t>['A0:b', 'A1:b', 'A10:b', 'A11:b', 'A12:b', 'A13:b', 'A14:b', 'A15:b', 'A16:b', 'A17:b', 'A18:b', 'A19:b', 'A2:b', 'A20:t', 'A21:b', 'A22:b', 'A23:b', 'A24:t', 'A3:t', 'A4:b', 'A5:t', 'A6:f', 'A7:b', 'A8:t', 'A9:t']</t>
  </si>
  <si>
    <t>['F0', 'F1', 'F10', 'F11', 'F13', 'F14', 'F15', 'F16', 'F17', 'F18', 'F19', 'F2', 'F20', 'F21', 'F22', 'F23', 'F24', 'F25', 'F26', 'F27', 'F28', 'F29', 'F3', 'F31', 'F32', 'F33', 'F34', 'F35', 'F36', 'F37', 'F38', 'F39', 'F4', 'F40', 'F41', 'F42', 'F43', 'F45', 'F46', 'F47', 'F48', 'F49', 'F5', 'F51', 'F52', 'F53', 'F54', 'F55', 'F56', 'F57', 'F58', 'F59', 'F6', 'F60', 'F61', 'F62', 'F63', 'F64', 'F65', 'F66', 'F67', 'F68', 'F69', 'F7', 'F8', 'F9']</t>
  </si>
  <si>
    <t>['F0', 'F1', 'F10', 'F11', 'F12', 'F13', 'F14', 'F15', 'F16', 'F17', 'F18', 'F19', 'F2', 'F20', 'F21', 'F22', 'F23', 'F24', 'F25', 'F26', 'F27', 'F28', 'F29', 'F3', 'F30', 'F31', 'F32', 'F33',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'F9']</t>
  </si>
  <si>
    <t>['a0:b', 'a1:b', 'a10:b', 'a11:b', 'a12:b', 'a13:b', 'a14:b', 'a15:b', 'a16:b', 'a17:b', 'a18:b', 'a19:t', 'a2:b', 'a20:b', 'a21:b', 'a22:b', 'a23:b', 'a24:b', 'a3:b', 'a4:b', 'a5:b', 'a6:b', 'a7:b', 'a8:b', 'a9:b']</t>
  </si>
  <si>
    <t>['A0:b', 'A1:b', 'A10:b', 'A11:b', 'A12:b', 'A13:b', 'A14:b', 'A15:b', 'A16:b', 'A17:f', 'A18:b', 'A19:t', 'A2:b', 'A20:t', 'A21:b', 'A22:f', 'A23:f', 'A24:b', 'A3:b', 'A4:b', 'A5:t', 'A6:b', 'A7:b', 'A8:b', 'A9:b']</t>
  </si>
  <si>
    <t>['F0', 'F1', 'F10', 'F11', 'F12', 'F13', 'F14', 'F15', 'F16', 'F17', 'F18', 'F19', 'F2', 'F20', 'F21', 'F22', 'F24', 'F26', 'F27', 'F28', 'F29', 'F3', 'F30', 'F31', 'F32', 'F33', 'F34', 'F35', 'F36', 'F37', 'F38', 'F39', 'F4', 'F40', 'F41', 'F42', 'F43', 'F44', 'F45', 'F46', 'F47', 'F48', 'F49', 'F5', 'F50', 'F52', 'F53', 'F54', 'F55', 'F56', 'F57', 'F58', 'F6', 'F60', 'F61', 'F62', 'F63', 'F64', 'F65', 'F7', 'F8', 'F9']</t>
  </si>
  <si>
    <t>['a0:b', 'a1:b', 'a10:b', 'a11:b', 'a12:f', 'a13:b', 'a14:b', 'a15:t', 'a16:t', 'a17:b', 'a18:t', 'a19:b', 'a2:b', 'a20:b', 'a21:b', 'a22:b', 'a23:f', 'a24:b', 'a3:b', 'a4:t', 'a5:b', 'a6:b', 'a7:b', 'a8:b', 'a9:b']</t>
  </si>
  <si>
    <t>['F0', 'F1', 'F10', 'F11', 'F12', 'F13', 'F14', 'F15', 'F16', 'F17', 'F18', 'F19', 'F2', 'F20', 'F21', 'F22', 'F24', 'F26', 'F27', 'F28', 'F29', 'F3', 'F30', 'F31', 'F32', 'F33', 'F34', 'F35', 'F36', 'F37', 'F38', 'F39', 'F4', 'F40', 'F41', 'F42', 'F43', 'F44', 'F45', 'F47', 'F48', 'F49', 'F5', 'F50', 'F52', 'F53', 'F54', 'F55', 'F56', 'F57', 'F58', 'F59', 'F6', 'F60', 'F61', 'F62', 'F63', 'F64', 'F65', 'F7', 'F8', 'F9']</t>
  </si>
  <si>
    <t>['F0', 'F1', 'F10', 'F11', 'F12', 'F13', 'F14', 'F15', 'F16', 'F19', 'F2', 'F20', 'F21', 'F22', 'F24', 'F25', 'F26', 'F27', 'F3', 'F30', 'F31', 'F34', 'F35', 'F36', 'F37', 'F38', 'F39', 'F4', 'F40', 'F41', 'F42', 'F43', 'F44', 'F45', 'F46', 'F48', 'F5', 'F50', 'F53', 'F54', 'F55', 'F56', 'F57', 'F58', 'F59', 'F6', 'F7', 'F8', 'F9']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</si>
  <si>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'F51', 'F52', 'F53', 'F54', 'F55', 'F56', 'F57', 'F58', 'F59', 'F6', 'F60', 'F61', 'F62', 'F63', 'F64', 'F65', 'F66', 'F67', 'F68', 'F69', 'F7', 'F70', 'F71', 'F72', 'F73', 'F74', 'F75', 'F76', 'F77', 'F78', 'F79', 'F8', 'F80', 'F81', 'F82', 'F83', 'F84', 'F85', 'F86', 'F9']</t>
  </si>
  <si>
    <t>['A0:b', 'A1:b', 'A10:b', 'A11:b', 'A12:b', 'A13:b', 'A14:f', 'A15:b', 'A16:b', 'A17:b', 'A18:f', 'A19:b', 'A2:b', 'A20:b', 'A21:t', 'A22:b', 'A23:b', 'A24:b', 'A3:t', 'A4:b', 'A5:b', 'A6:t', 'A7:b', 'A8:b', 'A9:b']</t>
  </si>
  <si>
    <t>['F0', 'F10', 'F11', 'F12', 'F13', 'F14', 'F16', 'F17', 'F18', 'F19', 'F2', 'F20', 'F21', 'F22', 'F24', 'F25', 'F26', 'F27', 'F29', 'F3', 'F30', 'F31', 'F32', 'F33', 'F34', 'F35', 'F36', 'F37', 'F38', 'F39', 'F41', 'F42', 'F43', 'F44', 'F45', 'F46', 'F47', 'F48', 'F49', 'F5', 'F50', 'F51', 'F52', 'F53', 'F54', 'F55', 'F56', 'F57', 'F58', 'F59', 'F6', 'F60', 'F61', 'F62', 'F63', 'F64', 'F65', 'F67', 'F69', 'F7', 'F70', 'F71', 'F72', 'F73', 'F74', 'F75', 'F76', 'F77', 'F8', 'F9']</t>
  </si>
  <si>
    <t>['a0:b', 'a1:b', 'a10:b', 'a11:b', 'a12:b', 'a13:b', 'a14:b', 'a15:b', 'a16:b', 'a17:t', 'a18:b', 'a19:t', 'a2:b', 'a20:t', 'a21:t', 'a22:t', 'a23:f', 'a24:b', 'a3:b', 'a4:b', 'a5:b', 'a6:b', 'a7:b', 'a8:b', 'a9:f']</t>
  </si>
  <si>
    <t>['F0', 'F1', 'F10', 'F11', 'F12', 'F13', 'F14', 'F15', 'F16', 'F17', 'F18', 'F19', 'F2', 'F20', 'F21', 'F22', 'F23', 'F24', 'F25', 'F26', 'F28', 'F29', 'F3', 'F30', 'F31', 'F32', 'F33', 'F34', 'F35', 'F36', 'F37', 'F38', 'F39', 'F4', 'F40', 'F41', 'F42', 'F43', 'F44', 'F45', 'F46', 'F47',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'F9']</t>
  </si>
  <si>
    <t>['a0:b', 'a1:b', 'a10:b', 'a11:b', 'a12:b', 'a13:b', 'a14:b', 'a15:b', 'a16:b', 'a17:t', 'a18:f', 'a19:b', 'a2:b', 'a20:b', 'a21:b', 'a22:b', 'a23:b', 'a24:b', 'a3:b', 'a4:b', 'a5:b', 'a6:t', 'a7:b', 'a8:b', 'a9:b']</t>
  </si>
  <si>
    <t>['A0:b', 'A1:b', 'A10:b', 'A11:b', 'A12:b', 'A13:b', 'A14:b', 'A15:b', 'A16:b', 'A17:t', 'A18:f', 'A19:b', 'A2:b', 'A20:b', 'A21:b', 'A22:b', 'A23:b', 'A24:b', 'A3:f', 'A4:b', 'A5:b', 'A6:t', 'A7:b', 'A8:b',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</si>
  <si>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'F56', 'F57', 'F58', 'F59', 'F61', 'F62', 'F63', 'F64', 'F65', 'F66', 'F67', 'F68', 'F69', 'F7', 'F70', 'F71', 'F72', 'F73', 'F74', 'F75', 'F77', 'F78', 'F79', 'F8', 'F80', 'F81', 'F82', 'F83', 'F84', 'F9']</t>
  </si>
  <si>
    <t>['a0:b', 'a1:t', 'a10:b', 'a11:b', 'a12:b', 'a13:b', 'a14:b', 'a15:f', 'a16:b', 'a17:b', 'a18:b', 'a19:b', 'a2:b', 'a20:b', 'a21:b', 'a22:b', 'a23:b', 'a24:t', 'a3:b', 'a4:b', 'a5:b', 'a6:f', 'a7:b', 'a8:b', 'a9:b']</t>
  </si>
  <si>
    <t>['A0:b', 'A1:t', 'A10:b', 'A11:b', 'A12:b', 'A13:b', 'A14:b', 'A15:f', 'A16:b', 'A17:f', 'A18:b', 'A19:f', 'A2:f', 'A20:b', 'A21:b', 'A22:b', 'A23:b', 'A24:t', 'A3:b', 'A4:b', 'A5:b', 'A6:f', 'A7:b', 'A8:b', 'A9:b']</t>
  </si>
  <si>
    <t>['F0', 'F1', 'F10', 'F11', 'F12', 'F13', 'F15', 'F16', 'F17', 'F18', 'F19', 'F2', 'F20', 'F21', 'F23', 'F24', 'F25', 'F26', 'F27', 'F28', 'F29', 'F3', 'F30', 'F31', 'F32', 'F33', 'F34', 'F35', 'F36', 'F38', 'F39', 'F4', 'F40', 'F41', 'F42', 'F43', 'F44', 'F45', 'F46', 'F47', 'F48', 'F5', 'F6', 'F8', 'F9']</t>
  </si>
  <si>
    <t>['a0:b', 'a1:b', 'a10:b', 'a11:b', 'a12:b', 'a13:b', 'a14:t', 'a15:b', 'a16:b', 'a17:b', 'a18:b', 'a19:b', 'a2:t', 'a20:b', 'a22:b', 'a23:b', 'a24:f', 'a3:b', 'a4:f', 'a5:t', 'a6:b', 'a7:b', 'a8:b', 'a9:t']</t>
  </si>
  <si>
    <t>['A0:b', 'A1:b', 'A10:f', 'A11:b', 'A12:b', 'A13:t', 'A14:t', 'A15:b', 'A16:b', 'A17:b', 'A18:b', 'A19:t', 'A2:t', 'A20:b', 'A22:b', 'A23:f', 'A24:t', 'A3:b', 'A4:f', 'A5:t', 'A6:b', 'A7:t', 'A8:b', 'A9:t']</t>
  </si>
  <si>
    <t>['F0', 'F1', 'F10', 'F11', 'F13', 'F14', 'F15', 'F16', 'F17', 'F18', 'F19', 'F2', 'F20', 'F21', 'F22', 'F23', 'F24', 'F25', 'F26', 'F27', 'F28', 'F29', 'F3', 'F30', 'F31', 'F32', 'F33', 'F34', 'F35', 'F36', 'F37', 'F38', 'F39', 'F4', 'F40', 'F41', 'F42', 'F43', 'F45', 'F46', 'F47', 'F48', 'F49', 'F5', 'F50', 'F51', 'F52', 'F53', 'F55', 'F56', 'F57', 'F58', 'F59', 'F6', 'F7', 'F8', 'F9']</t>
  </si>
  <si>
    <t>['F0', 'F1', 'F10', 'F11', 'F12', 'F13', 'F14', 'F16', 'F17', 'F18', 'F19', 'F2', 'F20', 'F21', 'F22', 'F24', 'F25', 'F26', 'F27', 'F28', 'F30', 'F31', 'F33', 'F34', 'F35', 'F36', 'F37', 'F38', 'F39', 'F4', 'F40', 'F41', 'F42', 'F43', 'F44', 'F46', 'F47', 'F48', 'F49', 'F5', 'F50', 'F51', 'F52', 'F53', 'F54', 'F55', 'F56', 'F57', 'F58', 'F59', 'F6', 'F60', 'F61', 'F62', 'F63', 'F64', 'F66', 'F67', 'F68', 'F69', 'F7', 'F71', 'F72', 'F73', 'F74', 'F75', 'F76', 'F77', 'F78', 'F79', 'F8', 'F80', 'F9']</t>
  </si>
  <si>
    <t>['A0:t', 'A1:b', 'A10:b', 'A11:b', 'A12:t', 'A13:t', 'A14:b', 'A15:b', 'A16:f', 'A17:t', 'A18:t', 'A19:b', 'A2:t', 'A20:t', 'A21:b', 'A22:b', 'A23:b', 'A24:b', 'A3:b', 'A4:b', 'A5:t', 'A6:t', 'A7:f', 'A8:t', 'A9:b']</t>
  </si>
  <si>
    <t>['F0', 'F1', 'F10', 'F11', 'F12', 'F13', 'F14', 'F15', 'F16', 'F18', 'F19', 'F2', 'F20', 'F21', 'F22', 'F23', 'F24', 'F25', 'F26', 'F27', 'F28', 'F3', 'F30', 'F31', 'F32', 'F33', 'F34', 'F35', 'F36', 'F37', 'F38', 'F39', 'F4', 'F40', 'F41', 'F42', 'F43', 'F44', 'F45', 'F46', 'F47', 'F48', 'F5', 'F50', 'F51', 'F52', 'F53', 'F54', 'F55', 'F56', 'F57', 'F58', 'F6', 'F7', 'F8', 'F9']</t>
  </si>
  <si>
    <t>['A0:f', 'A1:b', 'A10:b', 'A11:b', 'A12:b', 'A13:b', 'A14:b', 'A15:b', 'A16:b', 'A17:b', 'A18:f', 'A19:f', 'A2:b', 'A20:f', 'A21:t', 'A22:t', 'A23:b', 'A24:b', 'A3:t', 'A4:t', 'A5:b', 'A6:t', 'A7:b', 'A8:b', 'A9:t']</t>
  </si>
  <si>
    <t>['F1', 'F10', 'F11', 'F12', 'F14', 'F15', 'F16', 'F17', 'F18', 'F19', 'F2', 'F20', 'F21', 'F22', 'F23', 'F24', 'F28', 'F29', 'F3', 'F30', 'F31', 'F32', 'F33', 'F35', 'F36', 'F37', 'F38', 'F39', 'F4', 'F40', 'F41', 'F42', 'F43', 'F45', 'F46', 'F47', 'F48', 'F49', 'F5', 'F50', 'F6', 'F8', 'F9']</t>
  </si>
  <si>
    <t>['a0:t', 'a1:t', 'a10:f', 'a11:t', 'a12:b', 'a13:b', 'a14:t', 'a15:f', 'a16:b', 'a17:b', 'a18:b', 'a19:b', 'a2:b', 'a20:f', 'a21:b', 'a22:t', 'a23:t', 'a24:b', 'a3:b', 'a4:b', 'a5:b', 'a6:b', 'a7:t', 'a8:b', 'a9:f']</t>
  </si>
  <si>
    <t>['F0', 'F1', 'F10', 'F11', 'F12', 'F13', 'F14', 'F15', 'F16', 'F17', 'F18', 'F19', 'F2', 'F20', 'F21', 'F22', 'F23', 'F24', 'F25', 'F26', 'F27', 'F28', 'F29', 'F3', 'F30', 'F31', 'F32', 'F33', 'F34', 'F35', 'F36', 'F38', 'F39', 'F4', 'F40', 'F41', 'F42', 'F43', 'F44', 'F45', 'F46', 'F47', 'F48', 'F49', 'F5', 'F50', 'F51', 'F52', 'F53', 'F54', 'F55', 'F56', 'F57', 'F58', 'F59', 'F6', 'F60', 'F61', 'F62', 'F64', 'F65', 'F66', 'F67', 'F68', 'F69', 'F7', 'F70', 'F71', 'F72', 'F73', 'F74', 'F75', 'F76', 'F77', 'F78', 'F79', 'F8', 'F80', 'F81', 'F82', 'F83', 'F84', 'F85', 'F86', 'F87', 'F9']</t>
  </si>
  <si>
    <t>['a0:b', 'a1:t', 'a10:b', 'a11:b', 'a12:b', 'a13:b', 'a14:b', 'a15:b', 'a16:b', 'a17:b', 'a18:t', 'a19:b', 'a2:b', 'a20:b', 'a21:b', 'a22:b', 'a23:b', 'a24:b', 'a3:b', 'a4:b', 'a5:b', 'a6:b', 'a7:b', 'a8:b', 'a9:b']</t>
  </si>
  <si>
    <t>['A0:b', 'A1:t', 'A10:b', 'A11:b', 'A12:b', 'A13:b', 'A14:b', 'A15:b', 'A16:b', 'A17:b', 'A18:t', 'A19:b', 'A2:b', 'A20:b', 'A21:b', 'A22:b', 'A23:b', 'A24:b', 'A3:f', 'A4:b', 'A5:t', 'A6:b', 'A7:b', 'A8:t', 'A9:b']</t>
  </si>
  <si>
    <t>['F0', 'F1', 'F10', 'F11', 'F12', 'F13',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'F76', 'F77', 'F78', 'F79', 'F8', 'F80', 'F81', 'F82', 'F9']</t>
  </si>
  <si>
    <t>['F0', 'F1', 'F11', 'F12', 'F14', 'F15', 'F16', 'F17', 'F18', 'F19', 'F2', 'F20', 'F21', 'F23', 'F24', 'F25', 'F26', 'F27', 'F28', 'F29', 'F3', 'F30', 'F31', 'F32', 'F33', 'F34', 'F35', 'F36', 'F37', 'F38', 'F39', 'F4', 'F40', 'F41', 'F42', 'F43', 'F44', 'F45', 'F47', 'F48', 'F49', 'F50', 'F51', 'F52', 'F54', 'F55', 'F56', 'F57', 'F58', 'F59', 'F6', 'F60', 'F61', 'F62', 'F63', 'F65', 'F66', 'F67', 'F68', 'F69', 'F7', 'F8', 'F9']</t>
  </si>
  <si>
    <t>['a0:f', 'a1:b', 'a10:b', 'a11:t', 'a12:b', 'a13:t', 'a14:b', 'a15:f', 'a16:t', 'a17:b', 'a18:b', 'a19:b', 'a2:b', 'a20:b', 'a21:b', 'a22:b', 'a23:t', 'a24:b', 'a3:t', 'a4:b', 'a5:b', 'a6:b', 'a7:t', 'a8:b', 'a9:b']</t>
  </si>
  <si>
    <t>['A0:f', 'A1:b', 'A10:t', 'A11:t', 'A12:b', 'A13:t', 'A14:b', 'A15:f', 'A16:t', 'A17:b', 'A18:b', 'A19:b', 'A2:b', 'A20:b', 'A21:b', 'A22:b', 'A23:t', 'A24:b', 'A3:t', 'A4:b', 'A5:b', 'A6:t', 'A7:t', 'A8:f', 'A9:b']</t>
  </si>
  <si>
    <t>['F0', 'F1', 'F10', 'F11', 'F12', 'F13', 'F14', 'F15', 'F16', 'F17', 'F18', 'F19', 'F2', 'F21', 'F22', 'F23', 'F26', 'F27', 'F28', 'F29', 'F3', 'F30', 'F31', 'F32', 'F33', 'F34', 'F35', 'F36', 'F37', 'F38', 'F4', 'F40', 'F41', 'F43', 'F44', 'F45', 'F46', 'F47', 'F48', 'F49', 'F5', 'F50', 'F51', 'F52', 'F53', 'F54', 'F55', 'F56', 'F57', 'F58', 'F59', 'F6', 'F60', 'F61', 'F62', 'F63', 'F64', 'F65', 'F66', 'F67', 'F68', 'F69', 'F70', 'F71', 'F72', 'F73', 'F74', 'F75', 'F76', 'F77', 'F78', 'F79', 'F80', 'F81', 'F82', 'F83', 'F84', 'F85', 'F86', 'F87', 'F88', 'F89', 'F90', 'F91', 'F92']</t>
  </si>
  <si>
    <t>['a0:t', 'a1:b', 'a10:b', 'a11:f', 'a12:b', 'a13:b', 'a14:t', 'a15:t', 'a16:b', 'a17:b', 'a18:t', 'a19:b', 'a2:b', 'a20:b', 'a21:b', 'a22:t', 'a23:b', 'a24:b', 'a3:t', 'a4:b', 'a5:b', 'a6:b', 'a7:b', 'a8:b', 'a9:b']</t>
  </si>
  <si>
    <t>['F0', 'F1', 'F10', 'F11', 'F12', 'F13', 'F14', 'F15', 'F16', 'F17', 'F18', 'F19', 'F2', 'F20', 'F21', 'F23', 'F24', 'F25', 'F27', 'F28', 'F29', 'F3', 'F30', 'F32', 'F33', 'F34', 'F35', 'F36', 'F37', 'F38', 'F39', 'F4', 'F40', 'F41', 'F42', 'F43', 'F44', 'F45', 'F46', 'F48', 'F49', 'F5', 'F50', 'F51', 'F52', 'F53', 'F54', 'F55', 'F56', 'F57', 'F58', 'F59', 'F6', 'F60', 'F61', 'F62', 'F63', 'F64', 'F65', 'F66', 'F67', 'F68', 'F69', 'F7', 'F70', 'F71', 'F72', 'F73', 'F74', 'F75', 'F76', 'F77', 'F78', 'F8', 'F9']</t>
  </si>
  <si>
    <t>['F0', 'F1', 'F11', 'F12', 'F13', 'F14', 'F15', 'F16', 'F17', 'F18', 'F19', 'F2', 'F21', 'F22', 'F23', 'F24', 'F25', 'F27', 'F28', 'F29', 'F3', 'F30', 'F32', 'F33', 'F35', 'F36', 'F37', 'F38', 'F39', 'F4', 'F40', 'F41', 'F42', 'F45', 'F46', 'F47', 'F49', 'F5', 'F51', 'F52', 'F53', 'F54', 'F55', 'F56', 'F57', 'F58', 'F59', 'F61', 'F62', 'F63', 'F7', 'F8', 'F9']</t>
  </si>
  <si>
    <t>['F0', 'F1', 'F10', 'F11', 'F12', 'F13', 'F14', 'F15', 'F16', 'F17', 'F18', 'F19', 'F2', 'F20', 'F21', 'F22', 'F23', 'F24', 'F25', 'F26', 'F28', 'F29', 'F3', 'F31', 'F32', 'F33', 'F34', 'F35', 'F36', 'F37', 'F38', 'F39', 'F4', 'F40', 'F41', 'F42', 'F43', 'F44', 'F45', 'F46', 'F47', 'F48', 'F49', 'F5', 'F50', 'F51', 'F52', 'F53', 'F54', 'F55', 'F56', 'F57', 'F58', 'F59', 'F6', 'F60', 'F61', 'F62', 'F63', 'F64', 'F65', 'F66', 'F68', 'F69', 'F7', 'F70', 'F71', 'F72', 'F73', 'F74', 'F75', 'F76', 'F77', 'F78', 'F79', 'F8', 'F80', 'F81', 'F82', 'F83', 'F84', 'F85', 'F86', 'F87', 'F88', 'F89', 'F9']</t>
  </si>
  <si>
    <t>['A0:f', 'A1:b', 'A10:b', 'A11:t', 'A12:b', 'A13:b', 'A14:t', 'A15:b', 'A16:b', 'A17:b', 'A18:b', 'A19:t', 'A2:b', 'A20:b', 'A21:b', 'A22:b', 'A23:b', 'A24:b', 'A3:b', 'A4:b', 'A5:b', 'A6:b', 'A7:b', 'A8:f', 'A9:t']</t>
  </si>
  <si>
    <t>['F1', 'F10', 'F11', 'F13', 'F14', 'F15', 'F16', 'F17', 'F18', 'F19', 'F2', 'F20', 'F22', 'F23', 'F24', 'F25', 'F26', 'F27', 'F28', 'F29', 'F3', 'F30', 'F31', 'F32', 'F33', 'F34', 'F35', 'F36', 'F38', 'F39', 'F4', 'F41', 'F42', 'F43', 'F45', 'F46', 'F47', 'F48', 'F50', 'F51', 'F52', 'F53', 'F54', 'F55', 'F56', 'F57', 'F58', 'F59', 'F6', 'F61', 'F62', 'F63', 'F64', 'F66', 'F67', 'F68', 'F69', 'F7', 'F70', 'F71', 'F72', 'F73', 'F74', 'F75', 'F76', 'F77', 'F78', 'F79', 'F8', 'F9']</t>
  </si>
  <si>
    <t>['A0:t', 'A1:t', 'A10:b', 'A11:b', 'A12:b', 'A13:t', 'A14:b', 'A15:b', 'A16:f', 'A17:t', 'A18:f', 'A19:t', 'A2:b', 'A20:b', 'A21:t', 'A22:f', 'A23:b', 'A24:b', 'A3:t', 'A4:b', 'A5:b', 'A6:b', 'A7:b', 'A8:b', 'A9:t']</t>
  </si>
  <si>
    <t>['F0', 'F1', 'F10', 'F11', 'F12', 'F14', 'F15', 'F17', 'F18', 'F19', 'F2', 'F20', 'F21', 'F23', 'F24', 'F26', 'F27', 'F28', 'F29', 'F32', 'F33', 'F34', 'F35', 'F37', 'F38', 'F4', 'F40', 'F41', 'F42', 'F43', 'F44', 'F46', 'F47', 'F48', 'F49', 'F5', 'F50', 'F51', 'F52', 'F53', 'F54', 'F55', 'F56', 'F57', 'F58', 'F59', 'F6', 'F60', 'F61', 'F62', 'F63', 'F64', 'F65', 'F66', 'F67', 'F7', 'F8', 'F9']</t>
  </si>
  <si>
    <t>['A0:t', 'A1:t', 'A10:b', 'A11:b', 'A12:t', 'A13:b', 'A14:f', 'A15:t', 'A16:b', 'A17:b', 'A18:b', 'A19:t', 'A2:b', 'A20:t', 'A21:b', 'A22:b', 'A23:b', 'A24:b', 'A3:t', 'A4:b', 'A5:b', 'A6:f', 'A7:t', 'A8:b', 'A9:b']</t>
  </si>
  <si>
    <t>['F0', 'F1', 'F10', 'F11', 'F12', 'F13', 'F14', 'F15', 'F16', 'F17', 'F18', 'F19', 'F21', 'F22', 'F23', 'F25', 'F26', 'F27', 'F28', 'F29', 'F3', 'F30', 'F31', 'F32', 'F33', 'F34', 'F35', 'F36', 'F37', 'F39', 'F4', 'F40', 'F42', 'F43', 'F44', 'F45', 'F46', 'F47', 'F48', 'F49', 'F5', 'F50', 'F51', 'F52', 'F53', 'F54', 'F55', 'F56', 'F57', 'F58', 'F59', 'F60', 'F7', 'F8', 'F9']</t>
  </si>
  <si>
    <t>['a0:b', 'a1:b', 'a10:t', 'a11:b', 'a12:b', 'a13:b', 'a14:b', 'a15:b', 'a16:t', 'a17:b', 'a18:b', 'a19:b', 'a2:b', 'a20:b', 'a21:t', 'a22:b', 'a23:b', 'a24:b', 'a3:t', 'a4:b', 'a5:f', 'a6:b', 'a7:f', 'a8:b', 'a9:b']</t>
  </si>
  <si>
    <t>['A0:b', 'A1:b', 'A10:t', 'A11:b', 'A12:b', 'A13:b', 'A14:b', 'A15:b', 'A16:t', 'A17:b', 'A18:b', 'A19:b', 'A2:b', 'A20:b', 'A21:t', 'A22:b', 'A23:f', 'A24:b', 'A3:t', 'A4:b', 'A5:f', 'A6:b', 'A7:f', 'A8:b', 'A9:b']</t>
  </si>
  <si>
    <t>['F0', 'F1', 'F10', 'F11', 'F12', 'F14', 'F15', 'F16', 'F17', 'F18', 'F19', 'F2', 'F20', 'F21', 'F22', 'F23', 'F24', 'F26', 'F27', 'F28', 'F29', 'F30', 'F31', 'F32', 'F33', 'F34', 'F35', 'F36', 'F37', 'F38', 'F39', 'F4', 'F40', 'F41', 'F42', 'F43', 'F45', 'F46', 'F47', 'F48', 'F49', 'F5', 'F50', 'F51', 'F52', 'F53', 'F54', 'F55', 'F56', 'F57', 'F58', 'F59', 'F6', 'F60', 'F61', 'F62', 'F63', 'F64', 'F65', 'F66', 'F67', 'F68', 'F69', 'F7', 'F70', 'F71', 'F72', 'F73', 'F74', 'F75', 'F76', 'F78', 'F79', 'F8', 'F80', 'F81', 'F82', 'F84', 'F85', 'F86', 'F87', 'F88', 'F89', 'F9', 'F90', 'F91', 'F92', 'F93', 'F94', 'F95']</t>
  </si>
  <si>
    <t>['a0:f', 'a1:b', 'a10:b', 'a11:b', 'a12:t', 'a13:b', 'a14:b', 'a15:t', 'a16:b', 'a17:b', 'a18:b', 'a19:b', 'a2:b', 'a20:t', 'a21:b', 'a22:t', 'a23:b', 'a24:b', 'a3:b', 'a4:b', 'a5:b', 'a6:b', 'a7:b', 'a8:t', 'a9:b']</t>
  </si>
  <si>
    <t>['A0:f', 'A1:b', 'A10:b', 'A11:b', 'A12:t', 'A13:b', 'A14:b', 'A15:t', 'A16:b', 'A17:b', 'A18:b', 'A19:b', 'A2:b', 'A20:t', 'A21:b', 'A22:t', 'A23:t', 'A24:b', 'A3:b', 'A4:b', 'A5:b', 'A6:b', 'A7:b', 'A8:t', 'A9:b']</t>
  </si>
  <si>
    <t>['F0', 'F1', 'F10', 'F12', 'F13', 'F14', 'F16', 'F18', 'F19', 'F20', 'F21', 'F24', 'F27', 'F28', 'F29', 'F3', 'F30', 'F31', 'F32', 'F33', 'F34', 'F35', 'F36', 'F37', 'F38', 'F4', 'F42', 'F43', 'F44', 'F45', 'F46', 'F47', 'F48', 'F49', 'F5', 'F51', 'F52', 'F53', 'F54', 'F55', 'F56', 'F57', 'F58', 'F59', 'F6', 'F61', 'F63', 'F64', 'F65', 'F66', 'F67', 'F68', 'F7', 'F8']</t>
  </si>
  <si>
    <t>['a0:b', 'a1:b', 'a10:t', 'a11:f', 'a12:t', 'a13:t', 'a14:t', 'a15:b', 'a16:t', 'a17:b', 'a18:t', 'a19:t', 'a2:t', 'a20:b', 'a21:b', 'a22:f', 'a23:t', 'a24:b', 'a3:b', 'a4:b', 'a5:b', 'a6:f', 'a7:b', 'a8:t', 'a9:b']</t>
  </si>
  <si>
    <t>['F0', 'F1', 'F10', 'F12', 'F13', 'F14', 'F16', 'F17', 'F18', 'F19', 'F20', 'F21', 'F24', 'F27', 'F28', 'F29', 'F3', 'F30', 'F31', 'F32', 'F33', 'F34', 'F35', 'F36', 'F37', 'F38', 'F4', 'F42', 'F43', 'F44', 'F45', 'F46', 'F47', 'F48', 'F49', 'F5', 'F51', 'F52', 'F53', 'F54', 'F55', 'F56', 'F57', 'F58', 'F59', 'F6', 'F61', 'F63', 'F64', 'F65', 'F66', 'F67', 'F7', 'F8']</t>
  </si>
  <si>
    <t>['A0:b', 'A1:b', 'A10:t', 'A11:f', 'A12:t', 'A13:t', 'A14:t', 'A15:b', 'A16:t', 'A17:b', 'A18:t', 'A19:t', 'A2:t', 'A20:b', 'A21:b', 'A22:f', 'A23:b', 'A24:b', 'A3:t', 'A4:b', 'A5:b', 'A6:f', 'A7:t', 'A8:t', 'A9:b']</t>
  </si>
  <si>
    <t>['F1', 'F10', 'F11', 'F12', 'F13', 'F14', 'F15', 'F16', 'F17', 'F19', 'F20', 'F21', 'F22', 'F23', 'F25', 'F26', 'F27', 'F28', 'F29', 'F3', 'F30', 'F31', 'F32', 'F33', 'F34', 'F35', 'F36', 'F39', 'F4', 'F40', 'F41', 'F42', 'F43', 'F44', 'F46', 'F47', 'F48', 'F49', 'F5', 'F50', 'F51', 'F52', 'F53', 'F54', 'F56', 'F57', 'F58', 'F6', 'F60', 'F61', 'F63', 'F64', 'F7', 'F8', 'F9']</t>
  </si>
  <si>
    <t>['A0:t', 'A1:t', 'A10:t', 'A11:f', 'A12:b', 'A13:t', 'A14:t', 'A15:b', 'A16:b', 'A17:t', 'A18:t', 'A19:b', 'A2:t', 'A20:b', 'A21:t', 'A22:t', 'A23:f', 'A24:b', 'A3:b', 'A4:b', 'A5:b', 'A6:b', 'A7:b', 'A8:b', 'A9:b']</t>
  </si>
  <si>
    <t>['F0', 'F10', 'F11', 'F12', 'F13', 'F14', 'F16', 'F17', 'F18', 'F2', 'F20', 'F21', 'F22', 'F25', 'F26', 'F28', 'F32', 'F34', 'F35', 'F36', 'F38', 'F39', 'F4', 'F42', 'F45', 'F46', 'F5', 'F7', 'F9']</t>
  </si>
  <si>
    <t>['a0:t', 'a1:t', 'a10:f', 'a11:t', 'a12:t', 'a13:f', 'a14:t', 'a15:f', 'a16:t', 'a17:b', 'a18:b', 'a19:f', 'a2:b', 'a20:t', 'a21:t', 'a22:f', 'a23:b', 'a24:b', 'a3:b', 'a4:t', 'a5:f', 'a6:t', 'a7:b', 'a8:t', 'a9:f']</t>
  </si>
  <si>
    <t>['F0', 'F10', 'F11', 'F12', 'F13', 'F14', 'F15', 'F16', 'F17', 'F18', 'F19', 'F2', 'F20', 'F21', 'F22', 'F23', 'F24', 'F25', 'F27', 'F28', 'F3', 'F30', 'F31', 'F33', 'F35', 'F36', 'F38', 'F39', 'F4', 'F40', 'F41', 'F42', 'F43', 'F44', 'F45', 'F46', 'F47', 'F5', 'F50', 'F51', 'F52', 'F54', 'F55', 'F56', 'F57', 'F58', 'F59', 'F6', 'F60', 'F61', 'F62', 'F63', 'F64', 'F65', 'F66', 'F67', 'F68', 'F69', 'F7', 'F70', 'F71', 'F72', 'F73', 'F74', 'F75', 'F76', 'F77', 'F78', 'F79', 'F8', 'F80', 'F9']</t>
  </si>
  <si>
    <t>['a0:t', 'a1:f', 'a10:t', 'a11:t', 'a12:b', 'a13:b', 'a14:f', 'a15:t', 'a16:b', 'a17:t', 'a18:b', 'a19:t', 'a2:b', 'a20:b', 'a21:b', 'a22:b', 'a23:t', 'a24:b', 'a3:b', 'a4:b', 'a5:b', 'a6:b', 'a7:b', 'a8:b', 'a9:b']</t>
  </si>
  <si>
    <t>['A0:t', 'A1:f', 'A10:t', 'A11:t', 'A12:b', 'A13:b', 'A14:f', 'A15:t', 'A16:b', 'A17:t', 'A18:b', 'A19:t', 'A2:b', 'A20:b', 'A21:b', 'A22:b', 'A23:t', 'A24:b', 'A3:b', 'A4:b', 'A5:b', 'A6:b', 'A7:b', 'A8:b', 'A9:b']</t>
  </si>
  <si>
    <t>['F0', 'F1', 'F10', 'F11', 'F12', 'F14', 'F15', 'F16', 'F17', 'F2', 'F20', 'F21', 'F22', 'F23', 'F25', 'F26', 'F27', 'F29', 'F3', 'F30', 'F31', 'F32', 'F33', 'F35', 'F37', 'F38', 'F4', 'F40', 'F41', 'F42', 'F43', 'F44', 'F45', 'F46', 'F47', 'F50', 'F51', 'F52', 'F6', 'F7', 'F8', 'F9']</t>
  </si>
  <si>
    <t>['A0:b', 'A1:f', 'A10:b', 'A11:b', 'A12:t', 'A13:f', 'A14:t', 'A15:b', 'A16:b', 'A17:f', 'A18:f', 'A19:t', 'A2:f', 'A20:t', 'A21:b', 'A22:t', 'A23:t', 'A24:b', 'A3:b', 'A4:t', 'A5:b', 'A6:t', 'A7:t', 'A8:b', 'A9:t']</t>
  </si>
  <si>
    <t>['F0', 'F1', 'F10', 'F11', 'F13', 'F14', 'F15', 'F17', 'F18', 'F19', 'F2', 'F20', 'F21', 'F22', 'F24', 'F25', 'F26', 'F27', 'F28', 'F29', 'F3', 'F30', 'F31', 'F32', 'F35', 'F36', 'F37', 'F38', 'F39', 'F4', 'F40', 'F41', 'F42', 'F43', 'F45', 'F46', 'F47', 'F48', 'F49', 'F5', 'F50', 'F51', 'F52', 'F53', 'F54', 'F55', 'F56', 'F57', 'F58', 'F6', 'F60', 'F61', 'F62', 'F63', 'F64', 'F65', 'F66', 'F7', 'F8', 'F9']</t>
  </si>
  <si>
    <t>['F0', 'F1', 'F10', 'F11', 'F12', 'F13', 'F14', 'F15', 'F17', 'F18', 'F19', 'F20', 'F23', 'F25', 'F26', 'F27', 'F28', 'F29', 'F3', 'F30', 'F31', 'F32', 'F33', 'F34', 'F35', 'F36', 'F37', 'F38', 'F39', 'F4', 'F41', 'F42', 'F43', 'F44', 'F46', 'F47', 'F48', 'F5', 'F51', 'F52', 'F53', 'F6', 'F8', 'F9']</t>
  </si>
  <si>
    <t>['a0:b', 'a1:b', 'a10:t', 'a11:t', 'a12:f', 'a13:b', 'a14:b', 'a15:b', 'a16:t', 'a17:t', 'a18:f', 'a19:b', 'a2:b', 'a20:t', 'a21:b', 'a22:b', 'a23:f', 'a24:b', 'a3:b', 'a4:b', 'a5:f', 'a6:f', 'a7:b', 'a8:b', 'a9:f']</t>
  </si>
  <si>
    <t>['A0:b', 'A1:b', 'A10:t', 'A11:t', 'A12:f', 'A13:b', 'A14:b', 'A15:b', 'A16:t', 'A17:t', 'A18:f', 'A19:b', 'A2:b', 'A20:t', 'A21:b', 'A22:b', 'A23:f', 'A24:b', 'A3:b', 'A4:f', 'A5:f', 'A6:t', 'A7:b', 'A8:t', 'A9:f']</t>
  </si>
  <si>
    <t>['F0', 'F1', 'F10', 'F11', 'F13', 'F14', 'F15', 'F16', 'F17', 'F18', 'F19', 'F2', 'F20', 'F21', 'F22', 'F23', 'F24', 'F25', 'F26', 'F27', 'F28', 'F29', 'F3', 'F30', 'F31', 'F32', 'F33', 'F34', 'F36', 'F37', 'F38', 'F39', 'F4', 'F40', 'F41', 'F42', 'F43', 'F44', 'F45', 'F46', 'F47', 'F48', 'F49', 'F5', 'F50', 'F51', 'F52', 'F53', 'F54', 'F55', 'F56', 'F57', 'F58', 'F6', 'F60', 'F61', 'F62', 'F63', 'F64', 'F65', 'F66', 'F67', 'F68', 'F69', 'F7', 'F70', 'F71', 'F72', 'F73', 'F74', 'F75', 'F8', 'F9']</t>
  </si>
  <si>
    <t>['A0:b', 'A1:b', 'A10:t', 'A11:t', 'A12:f', 'A13:b', 'A14:b', 'A15:b', 'A16:b', 'A17:b', 'A18:t', 'A19:t', 'A2:b', 'A20:t', 'A21:b', 'A22:b', 'A23:b', 'A24:b', 'A3:t', 'A4:b', 'A5:b', 'A6:b', 'A7:b', 'A8:b', 'A9:b']</t>
  </si>
  <si>
    <t>['F0', 'F1', 'F10', 'F11', 'F12', 'F13', 'F14', 'F15', 'F16', 'F17', 'F18', 'F19', 'F2', 'F21', 'F22', 'F23', 'F24', 'F25', 'F26', 'F27', 'F28', 'F29', 'F3', 'F30', 'F31', 'F32', 'F33', 'F35', 'F36', 'F37', 'F38', 'F39', 'F4', 'F41', 'F42', 'F43', 'F44', 'F45', 'F47', 'F48', 'F49', 'F5', 'F6', 'F7', 'F8', 'F9']</t>
  </si>
  <si>
    <t>['a0:b', 'a1:t', 'a10:b', 'a11:b', 'a12:b', 'a13:b', 'a14:t', 'a15:b', 'a16:t', 'a17:b', 'a18:b', 'a19:f', 'a2:b', 'a20:b', 'a21:b', 'a22:f', 'a23:b', 'a24:b', 'a3:t', 'a4:b', 'a5:b', 'a6:f', 'a7:t', 'a8:b', 'a9:b']</t>
  </si>
  <si>
    <t>['A0:t', 'A1:t', 'A10:b', 'A11:b', 'A12:b', 'A13:b', 'A14:t', 'A15:b', 'A16:t', 'A17:b', 'A18:f', 'A19:f', 'A2:t', 'A20:b', 'A21:t', 'A22:f', 'A23:b', 'A24:b', 'A3:t', 'A4:b', 'A5:b', 'A6:f', 'A7:t', 'A8:t', 'A9:b']</t>
  </si>
  <si>
    <t>['F0', 'F1', 'F10', 'F11', 'F12', 'F13', 'F14', 'F15', 'F16', 'F17', 'F18', 'F19', 'F2', 'F20', 'F21', 'F22', 'F23', 'F24', 'F25', 'F26', 'F27', 'F28', 'F29', 'F30', 'F31', 'F33', 'F34', 'F35', 'F36', 'F37', 'F38', 'F39', 'F4', 'F40', 'F41', 'F42', 'F43', 'F44', 'F45', 'F46', 'F47', 'F48', 'F49', 'F5', 'F50', 'F51', 'F52', 'F53', 'F54', 'F55', 'F6', 'F7', 'F8', 'F9']</t>
  </si>
  <si>
    <t>['a0:b', 'a1:b', 'a10:b', 'a11:b', 'a12:b', 'a13:b', 'a14:b', 'a15:b', 'a16:b', 'a17:b', 'a18:b', 'a19:b', 'a2:t', 'a20:b', 'a21:b', 'a22:b', 'a23:b', 'a24:b', 'a3:t', 'a4:b', 'a5:b', 'a6:b', 'a7:b', 'a8:b', 'a9:b']</t>
  </si>
  <si>
    <t>['F0', 'F1', 'F10', 'F11', 'F12', 'F13', 'F14', 'F15', 'F16', 'F17', 'F18', 'F19', 'F2', 'F20', 'F21', 'F22', 'F24', 'F25', 'F26', 'F28', 'F29', 'F3', 'F30', 'F31', 'F32', 'F33', 'F34', 'F35', 'F36', 'F37', 'F38', 'F39', 'F4', 'F40', 'F41', 'F42', 'F43', 'F44', 'F45', 'F46', 'F47', 'F48', 'F49', 'F5', 'F50', 'F51', 'F52', 'F53', 'F54', 'F55', 'F56', 'F57', 'F58', 'F59', 'F6', 'F60', 'F61', 'F7', 'F8', 'F9']</t>
  </si>
  <si>
    <t>['a0:b', 'a1:b', 'a10:b', 'a11:b', 'a12:b', 'a13:b', 'a14:b', 'a15:b', 'a16:b', 'a17:b', 'a18:f', 'a19:b', 'a2:b', 'a20:b', 'a21:b', 'a22:b', 'a23:t', 'a24:b', 'a3:b', 'a4:b', 'a5:b', 'a6:b', 'a7:f', 'a8:b', 'a9:b']</t>
  </si>
  <si>
    <t>['A0:b', 'A1:b', 'A10:b', 'A11:t', 'A12:b', 'A13:b', 'A14:b', 'A15:b', 'A16:t', 'A17:b', 'A18:f', 'A19:b', 'A2:b', 'A20:b', 'A21:b', 'A22:b', 'A23:t', 'A24:b', 'A3:b', 'A4:b', 'A5:b', 'A6:b', 'A7:f', 'A8:b', 'A9:f']</t>
  </si>
  <si>
    <t>['F0', 'F1', 'F10', 'F11', 'F12', 'F13', 'F14', 'F15', 'F16', 'F17', 'F18',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'F8', 'F80', 'F81', 'F82', 'F83', 'F84', 'F85', 'F86', 'F87', 'F88', 'F89', 'F9', 'F90', 'F91', 'F92', 'F93']</t>
  </si>
  <si>
    <t>['A0:b', 'A1:b', 'A10:b', 'A11:b', 'A12:b', 'A13:t', 'A14:b', 'A15:b', 'A16:b', 'A17:b', 'A18:b', 'A19:t', 'A2:b', 'A20:b', 'A21:b', 'A22:b', 'A23:b', 'A24:b', 'A3:b', 'A4:b', 'A5:b', 'A6:b', 'A7:b', 'A8:b', 'A9:t']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</si>
  <si>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'F48', 'F49', 'F5', 'F50', 'F51', 'F52', 'F53', 'F55', 'F56', 'F57', 'F58', 'F6', 'F7', 'F8', 'F9']</t>
  </si>
  <si>
    <t>['a0:b', 'a1:b', 'a10:b', 'a11:b', 'a12:t', 'a13:b', 'a14:b', 'a15:b', 'a16:f', 'a17:b', 'a18:b', 'a19:b', 'a2:b', 'a20:b', 'a21:b', 'a22:b', 'a23:f', 'a24:b', 'a3:b', 'a4:b', 'a5:b', 'a6:b', 'a7:b', 'a8:t', 'a9:f']</t>
  </si>
  <si>
    <t>['F0', 'F1', 'F11', 'F12', 'F14', 'F16', 'F17', 'F18', 'F19', 'F2', 'F20', 'F21', 'F22', 'F23', 'F24', 'F26', 'F27', 'F28', 'F29', 'F3', 'F30', 'F31', 'F32', 'F33', 'F34', 'F35', 'F36', 'F37', 'F38', 'F39', 'F4', 'F40', 'F41', 'F42', 'F43', 'F44', 'F46', 'F47', 'F48', 'F49', 'F5', 'F50', 'F51', 'F52', 'F53', 'F54', 'F55', 'F56', 'F57', 'F58', 'F59', 'F60', 'F61', 'F63', 'F7', 'F8', 'F9']</t>
  </si>
  <si>
    <t>['A0:f', 'A1:b', 'A10:t', 'A11:b', 'A12:b', 'A13:b', 'A14:b', 'A15:b', 'A16:f', 'A17:t', 'A18:b', 'A19:t', 'A2:b', 'A20:t', 'A21:t', 'A22:f', 'A23:b', 'A24:t', 'A3:b', 'A4:b', 'A5:t', 'A6:b', 'A7:b', 'A8:t', 'A9:t']</t>
  </si>
  <si>
    <t>['F0', 'F1', 'F10', 'F11', 'F12', 'F13', 'F14', 'F15', 'F16', 'F17', 'F18', 'F19', 'F2', 'F20', 'F21', 'F22', 'F23', 'F24', 'F25', 'F26', 'F27', 'F29', 'F3', 'F30', 'F31', 'F32', 'F33', 'F34', 'F35', 'F36', 'F37', 'F38', 'F4', 'F40', 'F41', 'F42', 'F44', 'F46', 'F48', 'F49', 'F5', 'F50', 'F51', 'F52', 'F53', 'F54', 'F55', 'F57', 'F7']</t>
  </si>
  <si>
    <t>['A0:t', 'A1:b', 'A10:b', 'A11:t', 'A12:b', 'A13:t', 'A14:b', 'A15:t', 'A16:f', 'A17:t', 'A18:b', 'A19:b', 'A2:t', 'A20:t', 'A21:b', 'A22:b', 'A23:b', 'A24:b', 'A3:b', 'A4:b', 'A5:b', 'A6:t', 'A7:b', 'A8:t', 'A9:t']</t>
  </si>
  <si>
    <t>['F0', 'F1', 'F10', 'F11', 'F12', 'F13', 'F14', 'F15', 'F16', 'F17', 'F18', 'F19', 'F2', 'F20', 'F21', 'F23', 'F24', 'F25', 'F26', 'F27', 'F28', 'F29', 'F3', 'F30', 'F31', 'F32', 'F34', 'F35', 'F36', 'F37', 'F38', 'F39', 'F4', 'F40', 'F41', 'F42', 'F43', 'F44', 'F45', 'F46', 'F48', 'F49', 'F5', 'F51', 'F52', 'F53', 'F54', 'F55', 'F57', 'F58', 'F59', 'F6', 'F60', 'F61', 'F62', 'F63', 'F64', 'F65', 'F66', 'F67', 'F68', 'F69', 'F7', 'F71', 'F72', 'F73', 'F74', 'F75', 'F76', 'F77', 'F78', 'F79', 'F8', 'F80', 'F82', 'F83', 'F84', 'F85', 'F86', 'F87', 'F9']</t>
  </si>
  <si>
    <t>['A0:b', 'A1:b', 'A10:t', 'A11:b', 'A12:b', 'A13:b', 'A14:b', 'A15:f', 'A16:b', 'A17:b', 'A18:b', 'A19:b', 'A2:b', 'A20:b', 'A21:b', 'A22:b', 'A23:f', 'A24:t', 'A3:f', 'A4:b', 'A5:f', 'A6:b', 'A7:t', 'A8:b', 'A9:f']</t>
  </si>
  <si>
    <t>['F0', 'F10', 'F11', 'F12', 'F13', 'F14', 'F15', 'F17', 'F18', 'F19', 'F2', 'F20', 'F21', 'F22', 'F23', 'F24', 'F25', 'F26', 'F27', 'F28', 'F3', 'F31', 'F33', 'F34', 'F35', 'F36', 'F37', 'F38', 'F39', 'F4', 'F40', 'F41', 'F42', 'F43', 'F44', 'F45', 'F46', 'F47', 'F48', 'F49', 'F5', 'F50', 'F52', 'F53', 'F54', 'F56', 'F57', 'F58', 'F59', 'F6', 'F60', 'F61', 'F62', 'F63', 'F64', 'F8']</t>
  </si>
  <si>
    <t>['a0:b', 'a1:t', 'a10:b', 'a11:b', 'a12:b', 'a13:t', 'a14:f', 'a15:b', 'a16:b', 'a17:b', 'a18:b', 'a19:b', 'a2:b', 'a20:t', 'a21:t', 'a22:b', 'a23:t', 'a24:b', 'a3:t', 'a4:b', 'a5:b', 'a6:b', 'a7:t', 'a8:b', 'a9:b']</t>
  </si>
  <si>
    <t>['A0:b', 'A1:t', 'A10:b', 'A11:t', 'A12:b', 'A13:t', 'A14:f', 'A15:b', 'A16:b', 'A17:t', 'A18:b', 'A19:b', 'A2:b', 'A20:t', 'A21:t', 'A22:b', 'A23:t', 'A24:b', 'A3:t', 'A4:f', 'A5:b', 'A6:b', 'A7:t', 'A8:t',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</si>
  <si>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'F95']</t>
  </si>
  <si>
    <t>['A0:b', 'A1:b', 'A10:b', 'A11:b', 'A12:b', 'A13:b', 'A14:b', 'A15:b', 'A16:b', 'A17:b', 'A18:b', 'A19:b', 'A2:f', 'A20:b', 'A21:b', 'A22:b', 'A23:b', 'A24:b', 'A3:b', 'A4:b', 'A5:b', 'A6:t', 'A7:b', 'A8:b', 'A9:b']</t>
  </si>
  <si>
    <t>['F0', 'F1', 'F10', 'F11', 'F12', 'F13', 'F14', 'F15', 'F16', 'F17', 'F18', 'F19', 'F2', 'F20', 'F21', 'F22', 'F23', 'F24', 'F25', 'F26', 'F27', 'F28', 'F29', 'F3', 'F30', 'F31', 'F32', 'F33', 'F35', 'F36', 'F37', 'F38', 'F39', 'F4', 'F40', 'F41', 'F42', 'F43', 'F44', 'F45', 'F46', 'F47', 'F48', 'F49', 'F5', 'F50', 'F52', 'F53', 'F54', 'F55', 'F56', 'F57', 'F59', 'F6', 'F60', 'F61', 'F62', 'F63', 'F64', 'F66', 'F67', 'F68', 'F69', 'F7', 'F70', 'F71', 'F72', 'F73', 'F74', 'F75', 'F76', 'F77', 'F78', 'F79', 'F8', 'F80', 'F82', 'F83', 'F84', 'F85', 'F86', 'F87', 'F88', 'F9']</t>
  </si>
  <si>
    <t>['a0:t', 'a1:b', 'a10:b', 'a11:b', 'a12:b', 'a13:b', 'a14:t', 'a15:b', 'a16:b', 'a17:b', 'a18:b', 'a19:t', 'a2:b', 'a20:b', 'a21:b', 'a22:b', 'a23:t', 'a24:b', 'a3:b', 'a4:b', 'a5:b', 'a6:b', 'a7:b', 'a8:b', 'a9:b']</t>
  </si>
  <si>
    <t>['A0:t', 'A1:b', 'A10:b', 'A11:b', 'A12:b', 'A13:b', 'A14:t', 'A15:f', 'A16:b', 'A17:b', 'A18:b', 'A19:t', 'A2:b', 'A20:b', 'A21:t', 'A22:b', 'A23:t', 'A24:b', 'A3:b', 'A4:b', 'A5:b', 'A6:b', 'A7:b', 'A8:b', 'A9:b']</t>
  </si>
  <si>
    <t>['F0', 'F1', 'F10', 'F11', 'F12', 'F13', 'F14', 'F16', 'F17', 'F18', 'F19', 'F2', 'F20', 'F21', 'F22', 'F23', 'F24', 'F25', 'F26', 'F27', 'F28', 'F3', 'F30', 'F31', 'F32', 'F34', 'F35', 'F36', 'F38', 'F39', 'F4', 'F41', 'F42', 'F43', 'F44', 'F45', 'F46', 'F47', 'F48', 'F49', 'F5', 'F50', 'F51', 'F52', 'F53', 'F54', 'F55', 'F56', 'F57', 'F58', 'F59', 'F6', 'F60', 'F61', 'F62', 'F63', 'F64', 'F65', 'F7', 'F8', 'F9']</t>
  </si>
  <si>
    <t>['a0:f', 'a1:b', 'a10:t', 'a11:b', 'a12:b', 'a13:b', 'a14:b', 'a15:b', 'a16:b', 'a17:f', 'a18:b', 'a19:b', 'a2:b', 'a20:t', 'a21:b', 'a22:b', 'a23:b', 'a24:b', 'a3:b', 'a4:b', 'a5:f', 'a6:b', 'a7:b', 'a8:t', 'a9:b']</t>
  </si>
  <si>
    <t>['F0', 'F1', 'F11', 'F12', 'F13', 'F15', 'F16', 'F17', 'F19', 'F2', 'F20', 'F21', 'F22', 'F23', 'F24', 'F26', 'F27', 'F28', 'F29', 'F3', 'F30', 'F31', 'F32', 'F33', 'F34', 'F35', 'F36', 'F37', 'F38', 'F39', 'F4', 'F40', 'F41', 'F42', 'F44', 'F45', 'F46', 'F47', 'F48', 'F49', 'F5', 'F53', 'F54', 'F55', 'F56', 'F57', 'F58', 'F59', 'F6', 'F60', 'F61', 'F62', 'F63', 'F64', 'F65', 'F67', 'F68', 'F69', 'F7', 'F70', 'F71', 'F72', 'F73', 'F74', 'F75', 'F76', 'F77', 'F78', 'F79', 'F8', 'F80', 'F81', 'F82', 'F83', 'F84', 'F85', 'F9']</t>
  </si>
  <si>
    <t>['a0:t', 'a1:b', 'a10:b', 'a11:b', 'a12:t', 'a13:t', 'a14:b', 'a15:b', 'a16:b', 'a17:t', 'a18:b', 'a19:b', 'a2:b', 'a20:b', 'a21:b', 'a22:b', 'a23:b', 'a24:b', 'a3:b', 'a4:t', 'a5:t', 'a6:b', 'a7:t', 'a8:b', 'a9:b']</t>
  </si>
  <si>
    <t>['A0:t', 'A1:b', 'A10:b', 'A11:b', 'A12:t', 'A13:t', 'A14:b', 'A15:f', 'A16:b', 'A17:t', 'A18:b', 'A19:b', 'A2:b', 'A20:b', 'A21:b', 'A22:b', 'A23:b', 'A24:t', 'A3:b', 'A4:t', 'A5:t', 'A6:b', 'A7:t', 'A8:b',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</si>
  <si>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'F9']</t>
  </si>
  <si>
    <t>['F0', 'F1', 'F10', 'F11', 'F14', 'F15', 'F17', 'F18', 'F19', 'F2', 'F21', 'F22', 'F24', 'F25', 'F26', 'F27', 'F29', 'F3', 'F30', 'F31', 'F32', 'F34', 'F35', 'F36', 'F37', 'F38', 'F39', 'F4', 'F40', 'F43', 'F44', 'F45', 'F46', 'F48', 'F49', 'F5', 'F50', 'F51', 'F52', 'F53', 'F54', 'F55', 'F56', 'F57', 'F58', 'F6', 'F7', 'F8', 'F9']</t>
  </si>
  <si>
    <t>['a0:b', 'a1:b', 'a10:b', 'a11:t', 'a12:t', 'a13:b', 'a14:t', 'a15:t', 'a16:t', 'a17:b', 'a18:b', 'a19:b', 'a2:f', 'a20:b', 'a21:b', 'a22:b', 'a23:t', 'a24:f', 'a3:b', 'a4:t', 'a5:b', 'a6:t', 'a7:b', 'a8:b', 'a9:f']</t>
  </si>
  <si>
    <t>['A0:b', 'A1:b', 'A10:b', 'A11:t', 'A12:t', 'A13:b', 'A14:t', 'A15:t', 'A16:t', 'A17:b', 'A18:b', 'A19:b', 'A2:f', 'A20:b', 'A21:t', 'A22:b', 'A23:t', 'A24:f', 'A3:b', 'A4:t', 'A5:b', 'A6:t', 'A7:b', 'A8:b', 'A9:t']</t>
  </si>
  <si>
    <t>['F0', 'F1', 'F10', 'F11', 'F12', 'F13', 'F14', 'F15', 'F16', 'F17', 'F18', 'F19', 'F2', 'F20', 'F21', 'F22', 'F23', 'F24', 'F25', 'F27', 'F28', 'F29', 'F3', 'F30', 'F31', 'F32', 'F33', 'F34', 'F36', 'F37', 'F38', 'F39', 'F40', 'F41', 'F42', 'F43', 'F44', 'F45', 'F46', 'F47', 'F48', 'F5', 'F50', 'F51', 'F52', 'F53', 'F54', 'F55', 'F56', 'F57', 'F58', 'F59', 'F6', 'F60', 'F61', 'F62', 'F63', 'F65', 'F67', 'F68', 'F69', 'F7', 'F70', 'F71', 'F72', 'F8', 'F9']</t>
  </si>
  <si>
    <t>['a0:b', 'a1:b', 'a10:b', 'a11:b', 'a12:b', 'a13:t', 'a14:b', 'a15:b', 'a16:b', 'a17:b', 'a18:t', 'a19:b', 'a2:b', 'a20:b', 'a21:b', 'a22:b', 'a23:b', 'a24:t', 'a3:b', 'a4:b', 'a5:b', 'a6:t', 'a7:f', 'a8:b', 'a9:b']</t>
  </si>
  <si>
    <t>['A0:b', 'A1:b', 'A10:t', 'A11:b', 'A12:b', 'A13:t', 'A14:b', 'A15:b', 'A16:b', 'A17:b', 'A18:t', 'A19:t', 'A2:b', 'A20:b', 'A21:b', 'A22:b', 'A23:b', 'A24:t', 'A3:b', 'A4:b', 'A5:f', 'A6:t', 'A7:f', 'A8:b', 'A9:b']</t>
  </si>
  <si>
    <t>['F0', 'F1', 'F10', 'F12', 'F14', 'F16', 'F17', 'F19', 'F2', 'F21', 'F22', 'F24', 'F25', 'F27', 'F28', 'F29', 'F3', 'F30', 'F31', 'F33', 'F34', 'F35', 'F36', 'F37', 'F38', 'F39', 'F4', 'F40', 'F41', 'F42', 'F44', 'F45', 'F46', 'F47', 'F48', 'F49', 'F5', 'F50', 'F51', 'F52', 'F53', 'F54', 'F56', 'F57', 'F58', 'F59', 'F6', 'F60', 'F61', 'F62', 'F64', 'F65', 'F66', 'F67', 'F68', 'F69', 'F7', 'F70', 'F71', 'F72', 'F73', 'F8', 'F9']</t>
  </si>
  <si>
    <t>['a0:b', 'a1:b', 'a10:b', 'a11:b', 'a12:b', 'a13:t', 'a14:b', 'a15:b', 'a16:t', 'a17:t', 'a18:t', 'a19:b', 'a2:b', 'a20:t', 'a21:b', 'a22:b', 'a23:b', 'a24:t', 'a3:b', 'a4:b', 'a5:b', 'a6:f', 'a7:t', 'a8:t', 'a9:b']</t>
  </si>
  <si>
    <t>['A0:b', 'A1:b', 'A10:b', 'A11:b', 'A12:b', 'A13:t', 'A14:b', 'A15:b', 'A16:t', 'A17:t', 'A18:t', 'A19:f', 'A2:b', 'A20:t', 'A21:b', 'A22:b', 'A23:b', 'A24:t', 'A3:b', 'A4:b', 'A5:b', 'A6:f', 'A7:t', 'A8:t', 'A9:b']</t>
  </si>
  <si>
    <t>['F0', 'F10', 'F11', 'F12', 'F13', 'F14', 'F15', 'F16', 'F17', 'F18', 'F19', 'F2', 'F20', 'F21', 'F22', 'F23', 'F24', 'F25', 'F26', 'F28', 'F29', 'F3', 'F30', 'F31', 'F32', 'F33', 'F34', 'F35', 'F36', 'F37', 'F38', 'F39', 'F4', 'F40', 'F41', 'F43', 'F44', 'F45', 'F46', 'F47', 'F48', 'F49', 'F5', 'F50', 'F51', 'F52', 'F53', 'F54', 'F55', 'F56', 'F57', 'F58', 'F59', 'F6', 'F60', 'F61', 'F62', 'F63', 'F65', 'F66', 'F67', 'F68', 'F7', 'F70', 'F71', 'F72', 'F73', 'F74', 'F75', 'F76', 'F77', 'F78', 'F79', 'F8', 'F80', 'F81', 'F82', 'F83', 'F84', 'F9']</t>
  </si>
  <si>
    <t>['a0:b', 'a1:b', 'a10:f', 'a11:b', 'a12:b', 'a13:b', 'a14:t', 'a15:t', 'a16:b', 'a17:b', 'a18:f', 'a19:b', 'a2:b', 'a20:t', 'a21:b', 'a22:b', 'a23:b', 'a24:b', 'a3:b', 'a4:b', 'a5:b', 'a6:b', 'a7:b', 'a8:b', 'a9:f']</t>
  </si>
  <si>
    <t>['A0:b', 'A1:b', 'A10:f', 'A11:f', 'A12:b', 'A13:b', 'A14:t', 'A15:t', 'A16:b', 'A17:b', 'A18:f', 'A19:b', 'A2:b', 'A20:t', 'A21:b', 'A22:b', 'A23:b', 'A24:b', 'A3:b', 'A4:b', 'A5:b', 'A6:b', 'A7:b', 'A8:b', 'A9:f']</t>
  </si>
  <si>
    <t>['F0', 'F1', 'F10', 'F11', 'F12', 'F13', 'F14', 'F15', 'F16', 'F17', 'F18', 'F2', 'F20', 'F21', 'F22', 'F23', 'F24', 'F26', 'F27', 'F28', 'F29', 'F3', 'F30', 'F31', 'F32', 'F33', 'F34', 'F35', 'F36', 'F38', 'F39', 'F4', 'F40', 'F41', 'F42', 'F43', 'F44', 'F45', 'F46', 'F47', 'F48', 'F49', 'F5', 'F50', 'F52', 'F53', 'F54', 'F55', 'F56', 'F57', 'F58', 'F59', 'F6', 'F60', 'F62', 'F63', 'F64', 'F65', 'F66', 'F67', 'F68', 'F69', 'F7', 'F70', 'F71', 'F72', 'F73', 'F8', 'F9']</t>
  </si>
  <si>
    <t>['a0:b', 'a1:f', 'a10:f', 'a11:t', 'a12:b', 'a13:b', 'a14:t', 'a15:b', 'a16:b', 'a17:b', 'a18:f', 'a19:b', 'a2:b', 'a20:b', 'a21:b', 'a22:b', 'a23:b', 'a24:b', 'a3:b', 'a4:t', 'a5:b', 'a6:b', 'a7:b', 'a8:b', 'a9:b']</t>
  </si>
  <si>
    <t>['A0:b', 'A1:f', 'A10:f', 'A11:t', 'A12:b', 'A13:b', 'A14:t', 'A15:b', 'A16:b', 'A17:b', 'A18:f', 'A19:b', 'A2:t', 'A20:b', 'A21:t', 'A22:b', 'A23:b', 'A24:b', 'A3:b', 'A4:t', 'A5:b', 'A6:b', 'A7:t', 'A8:b', 'A9:b']</t>
  </si>
  <si>
    <t>['F0', 'F1', 'F10', 'F11', 'F12', 'F13', 'F14', 'F16', 'F17', 'F18', 'F19', 'F20', 'F21', 'F22', 'F23', 'F24', 'F25', 'F26', 'F27', 'F28', 'F29', 'F30', 'F31', 'F32', 'F33', 'F34', 'F35', 'F36', 'F37', 'F38', 'F39', 'F4', 'F41', 'F42', 'F43', 'F44', 'F45', 'F47', 'F48', 'F49', 'F5', 'F50', 'F51', 'F52', 'F54', 'F55', 'F56', 'F57', 'F58', 'F59', 'F6', 'F60', 'F61', 'F62', 'F63', 'F64', 'F65', 'F66', 'F67', 'F68', 'F69', 'F7', 'F70', 'F71', 'F72', 'F74', 'F75', 'F76', 'F78', 'F79', 'F8', 'F80', 'F81', 'F83', 'F9']</t>
  </si>
  <si>
    <t>['a0:f', 'a1:b', 'a10:b', 'a11:b', 'a12:b', 'a13:b', 'a14:b', 'a15:b', 'a16:b', 'a17:b', 'a18:t', 'a19:b', 'a2:b', 'a20:b', 'a21:t', 'a22:f', 'a23:f', 'a24:f', 'a3:b', 'a4:b', 'a5:b', 'a6:b', 'a7:b', 'a8:b', 'a9:b']</t>
  </si>
  <si>
    <t>['A0:f', 'A1:b', 'A10:b', 'A11:b', 'A12:b', 'A13:b', 'A14:f', 'A15:b', 'A16:b', 'A17:b', 'A18:t', 'A19:b', 'A2:b', 'A20:b', 'A21:t', 'A22:f', 'A23:f', 'A24:f', 'A3:b', 'A4:b', 'A5:b', 'A6:b', 'A7:b', 'A8:b', 'A9:b']</t>
  </si>
  <si>
    <t>['F0', 'F1', 'F10', 'F11', 'F12', 'F13', 'F14', 'F15', 'F16', 'F17', 'F18', 'F19', 'F2', 'F21', 'F22', 'F23',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'F62', 'F63', 'F64', 'F65', 'F66', 'F67', 'F68', 'F69', 'F7', 'F70', 'F71', 'F72', 'F73', 'F74', 'F75', 'F76', 'F77', 'F78', 'F79', 'F8', 'F80', 'F81', 'F82', 'F83', 'F84', 'F85', 'F86', 'F87', 'F88', 'F89', 'F9', 'F90']</t>
  </si>
  <si>
    <t>['A0:b', 'A1:b', 'A10:b', 'A11:b', 'A12:b', 'A13:b', 'A14:b', 'A15:b', 'A16:b', 'A17:b', 'A18:b', 'A19:b', 'A2:b', 'A20:b', 'A21:b', 'A22:b', 'A23:t', 'A24:b', 'A3:f', 'A4:t', 'A5:b', 'A6:t', 'A7:f', 'A8:t', 'A9:b']</t>
  </si>
  <si>
    <t>['F0', 'F1', 'F10', 'F13', 'F14', 'F15', 'F16', 'F17', 'F18', 'F19', 'F2', 'F20', 'F21', 'F22', 'F23', 'F24', 'F25', 'F26', 'F27', 'F28', 'F29', 'F3', 'F30', 'F31', 'F33', 'F34', 'F35', 'F36', 'F37', 'F38', 'F39', 'F4', 'F40', 'F41', 'F42', 'F43', 'F44', 'F45', 'F46', 'F47', 'F48', 'F49', 'F5', 'F50', 'F51', 'F52', 'F53', 'F54', 'F55', 'F56', 'F57', 'F58', 'F6', 'F60', 'F61', 'F62', 'F63', 'F65', 'F66', 'F67', 'F69', 'F7', 'F70', 'F71', 'F72', 'F73', 'F74', 'F75', 'F76', 'F77', 'F78', 'F79', 'F8', 'F80', 'F81', 'F82', 'F9']</t>
  </si>
  <si>
    <t>['a0:b', 'a1:b', 'a10:t', 'a11:b', 'a12:b', 'a13:b', 'a14:b', 'a15:b', 'a16:b', 'a17:b', 'a18:b', 'a19:t', 'a2:t', 'a20:f', 'a21:b', 'a22:b', 'a23:b', 'a24:b', 'a3:b', 'a4:t', 'a5:b', 'a6:b', 'a7:b', 'a8:b', 'a9:t']</t>
  </si>
  <si>
    <t>['A0:b', 'A1:b', 'A10:t', 'A11:t', 'A12:b', 'A13:t', 'A14:b', 'A15:b', 'A16:b', 'A17:b', 'A18:b', 'A19:t', 'A2:t', 'A20:f', 'A21:b', 'A22:b', 'A23:b', 'A24:b', 'A3:b', 'A4:t', 'A5:b', 'A6:b', 'A7:b', 'A8:b', 'A9:t']</t>
  </si>
  <si>
    <t>['F0', 'F1', 'F10', 'F11', 'F12', 'F13', 'F14', 'F15', 'F17', 'F18', 'F19', 'F2', 'F20', 'F21', 'F22', 'F23', 'F24', 'F25', 'F26',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'F8', 'F9']</t>
  </si>
  <si>
    <t>['A0:b', 'A1:b', 'A10:b', 'A11:b', 'A12:b', 'A13:t', 'A14:b', 'A15:b', 'A16:b', 'A17:t', 'A18:b', 'A19:b', 'A2:b', 'A20:f', 'A21:b', 'A22:f', 'A23:b', 'A24:f', 'A3:b', 'A4:t', 'A5:b', 'A6:b', 'A7:b', 'A8:b', 'A9:b']</t>
  </si>
  <si>
    <t>['F0', 'F10', 'F11', 'F12', 'F13', 'F14', 'F15', 'F16', 'F17', 'F18', 'F19', 'F2', 'F20', 'F21', 'F22', 'F23', 'F24', 'F25', 'F26', 'F27', 'F28', 'F29', 'F3', 'F30', 'F31', 'F32', 'F33', 'F34', 'F35', 'F36', 'F37', 'F38', 'F39', 'F4', 'F40', 'F41', 'F42', 'F43', 'F44', 'F46', 'F48', 'F5', 'F50', 'F51', 'F52', 'F53', 'F54', 'F55', 'F56', 'F57', 'F58', 'F59', 'F6', 'F60', 'F61', 'F62', 'F64', 'F65', 'F66', 'F67', 'F68', 'F69', 'F7', 'F70', 'F71', 'F72', 'F73', 'F74', 'F75', 'F76', 'F77', 'F78', 'F79', 'F8', 'F80', 'F81', 'F82', 'F83', 'F84', 'F85', 'F86', 'F87', 'F88', 'F89', 'F9', 'F90']</t>
  </si>
  <si>
    <t>['a0:b', 'a1:b', 'a10:b', 'a11:b', 'a12:b', 'a13:b', 'a14:b', 'a15:b', 'a16:b', 'a17:b', 'a18:b', 'a19:b', 'a2:b', 'a20:t', 'a21:b', 'a22:b', 'a23:t', 'a24:t', 'a3:b', 'a4:b', 'a5:b', 'a6:b', 'a7:b', 'a8:t', 'a9:b']</t>
  </si>
  <si>
    <t>['A0:b', 'A1:b', 'A10:b', 'A11:b', 'A12:b', 'A13:b', 'A14:b', 'A15:b', 'A16:f', 'A17:b', 'A18:b', 'A19:t', 'A2:b', 'A20:t', 'A21:b', 'A22:b', 'A23:t', 'A24:t', 'A3:b', 'A4:b', 'A5:b', 'A6:b', 'A7:b', 'A8:t', 'A9:f']</t>
  </si>
  <si>
    <t>['F1', 'F10', 'F12', 'F14', 'F16', 'F17', 'F18', 'F19', 'F2', 'F20', 'F22', 'F23', 'F24', 'F25', 'F26', 'F27', 'F28', 'F29', 'F3', 'F30', 'F31', 'F32', 'F33', 'F34', 'F35', 'F36', 'F37', 'F38', 'F39', 'F4', 'F40', 'F41', 'F42', 'F43', 'F44', 'F45', 'F46', 'F47', 'F49', 'F5', 'F50', 'F51', 'F52', 'F53', 'F54', 'F55', 'F56', 'F57', 'F58', 'F59', 'F6', 'F60', 'F61', 'F62', 'F63', 'F64', 'F65', 'F66', 'F67', 'F68', 'F69', 'F7', 'F70', 'F71', 'F72', 'F73', 'F8', 'F9']</t>
  </si>
  <si>
    <t>['a0:b', 'a1:b', 'a10:b', 'a11:f', 'a12:b', 'a13:b', 'a14:b', 'a15:t', 'a16:b', 'a17:t', 'a18:b', 'a19:b', 'a2:b', 'a20:t', 'a21:b', 'a22:b', 'a23:f', 'a24:b', 'a3:b', 'a4:b', 'a5:t', 'a6:t', 'a7:t', 'a8:b', 'a9:t']</t>
  </si>
  <si>
    <t>['F1', 'F10', 'F12', 'F14', 'F15', 'F16', 'F17', 'F18', 'F19', 'F2', 'F20', 'F22', 'F23', 'F24', 'F25', 'F26', 'F27', 'F28', 'F29', 'F3', 'F30', 'F31', 'F32', 'F33', 'F34', 'F35', 'F36', 'F37', 'F38', 'F39', 'F4', 'F40', 'F41', 'F42', 'F43', 'F44', 'F45', 'F46', 'F47', 'F49', 'F5', 'F50', 'F51', 'F52', 'F53', 'F54', 'F55', 'F56', 'F57', 'F58', 'F59', 'F6', 'F61', 'F62', 'F63', 'F64', 'F65', 'F66', 'F67', 'F68', 'F69', 'F7', 'F70', 'F71', 'F72', 'F73', 'F8', 'F9']</t>
  </si>
  <si>
    <t>['A0:b', 'A1:b', 'A10:b', 'A11:f', 'A12:b', 'A13:b', 'A14:t', 'A15:t', 'A16:b', 'A17:t', 'A18:f', 'A19:b', 'A2:t', 'A20:t', 'A21:b', 'A22:b', 'A23:f', 'A24:b', 'A3:b', 'A4:b', 'A5:t', 'A6:t', 'A7:b', 'A8:b', 'A9:t']</t>
  </si>
  <si>
    <t>['F0', 'F1', 'F10', 'F11', 'F12', 'F13', 'F14', 'F15', 'F16', 'F17', 'F18', 'F19', 'F2', 'F20', 'F22', 'F23', 'F24', 'F26', 'F27', 'F28', 'F3', 'F30',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'F77', 'F78', 'F79', 'F8', 'F80', 'F81', 'F82', 'F83', 'F9']</t>
  </si>
  <si>
    <t>['a0:b', 'a1:b', 'a10:t', 'a11:b', 'a12:b', 'a13:b', 'a14:t', 'a15:t', 'a16:t', 'a17:t', 'a18:t', 'a19:b', 'a2:b', 'a20:b', 'a21:b', 'a22:b', 'a23:b', 'a24:b', 'a3:b', 'a4:b', 'a5:b', 'a6:b', 'a7:b', 'a8:b', 'a9:b']</t>
  </si>
  <si>
    <t>['A0:b', 'A1:b', 'A10:t', 'A11:b', 'A12:b', 'A13:b', 'A14:t', 'A15:t', 'A16:t', 'A17:t', 'A18:t', 'A19:b', 'A2:b', 'A20:b', 'A21:t', 'A22:b', 'A23:b', 'A24:b', 'A3:b', 'A4:b', 'A5:b', 'A6:b', 'A7:b', 'A8:b', 'A9:b']</t>
  </si>
  <si>
    <t>['F0', 'F1', 'F10', 'F12', 'F13', 'F14', 'F16', 'F17', 'F18', 'F19', 'F2', 'F20', 'F21', 'F22', 'F23', 'F24', 'F25', 'F26', 'F27', 'F28', 'F29', 'F3', 'F31', 'F32', 'F33', 'F34', 'F35', 'F36', 'F37', 'F38', 'F4', 'F41', 'F43', 'F45', 'F46', 'F47', 'F48', 'F49', 'F5', 'F50', 'F51', 'F52', 'F53', 'F54', 'F56', 'F58', 'F59', 'F6', 'F60', 'F61', 'F62', 'F63', 'F64', 'F66', 'F67', 'F68', 'F69', 'F7', 'F70', 'F8', 'F9']</t>
  </si>
  <si>
    <t>['a0:t', 'a1:b', 'a10:b', 'a11:b', 'a12:b', 'a13:t', 'a14:t', 'a15:t', 'a16:b', 'a17:b', 'a18:b', 'a19:t', 'a2:t', 'a20:b', 'a21:t', 'a22:f', 'a23:b', 'a24:b', 'a3:t', 'a4:t', 'a5:b', 'a6:b', 'a7:b', 'a8:t', 'a9:b']</t>
  </si>
  <si>
    <t>['F0', 'F1', 'F10', 'F11', 'F12', 'F13', 'F14', 'F15', 'F16', 'F19', 'F2', 'F20', 'F21', 'F22', 'F23', 'F24', 'F25', 'F26', 'F27', 'F28', 'F29', 'F3', 'F30', 'F31', 'F32', 'F34', 'F36', 'F37', 'F38', 'F4', 'F40', 'F41', 'F42', 'F43', 'F44', 'F45', 'F46', 'F47', 'F48', 'F5', 'F50', 'F51', 'F52', 'F54', 'F55', 'F56', 'F57', 'F58', 'F59', 'F6', 'F60', 'F61', 'F62', 'F63', 'F65', 'F66', 'F67', 'F68', 'F69', 'F7', 'F70', 'F71', 'F72', 'F73', 'F74', 'F75', 'F76', 'F77', 'F8', 'F9']</t>
  </si>
  <si>
    <t>['a0:f', 'a1:b', 'a10:b', 'a11:b', 'a12:b', 'a13:b', 'a14:b', 'a15:b', 'a16:b', 'a17:t', 'a18:b', 'a19:b', 'a2:b', 'a20:b', 'a21:f', 'a22:t', 'a23:t', 'a24:b', 'a3:t', 'a4:t', 'a5:b', 'a6:b', 'a7:f', 'a8:b', 'a9:b']</t>
  </si>
  <si>
    <t>['F0', 'F1', 'F10', 'F11', 'F12', 'F13', 'F14', 'F15', 'F16', 'F19', 'F2', 'F20', 'F21', 'F22', 'F23', 'F24', 'F25', 'F26', 'F27', 'F28', 'F29', 'F3', 'F30', 'F31', 'F32', 'F34', 'F36', 'F37', 'F38', 'F39', 'F4', 'F40', 'F41', 'F42', 'F43', 'F44', 'F45', 'F46', 'F47', 'F48', 'F5', 'F50', 'F51', 'F52', 'F54', 'F55', 'F56', 'F57', 'F58', 'F59', 'F6', 'F60', 'F61', 'F62', 'F63', 'F65', 'F66', 'F67', 'F69', 'F7', 'F70', 'F71', 'F72', 'F73', 'F74', 'F75', 'F76', 'F77', 'F8', 'F9']</t>
  </si>
  <si>
    <t>['A0:f', 'A1:b', 'A10:t', 'A11:b', 'A12:b', 'A13:b', 'A14:t', 'A15:b', 'A16:b', 'A17:t', 'A18:t', 'A19:b', 'A2:b', 'A20:b', 'A21:f', 'A22:t', 'A23:t', 'A24:f', 'A3:t', 'A4:t', 'A5:b', 'A6:b', 'A7:b', 'A8:b', 'A9:b']</t>
  </si>
  <si>
    <t>['F0', 'F1', 'F10', 'F12', 'F14', 'F15', 'F16', 'F18', 'F19', 'F21', 'F23', 'F24', 'F25', 'F26', 'F28', 'F3', 'F30', 'F32', 'F34', 'F35', 'F36', 'F39', 'F4', 'F40', 'F41', 'F44', 'F45', 'F48', 'F5', 'F8', 'F9']</t>
  </si>
  <si>
    <t>['a0:t', 'a1:b', 'a10:b', 'a11:t', 'a12:t', 'a13:t', 'a14:b', 'a15:t', 'a16:f', 'a17:f', 'a18:t', 'a19:b', 'a2:b', 'a20:t', 'a21:t', 'a22:t', 'a23:t', 'a24:f', 'a3:t', 'a4:t', 'a5:b', 'a6:t', 'a7:f', 'a8:b', 'a9:b']</t>
  </si>
  <si>
    <t>['A0:t', 'A1:b', 'A10:b', 'A11:t', 'A12:t', 'A13:t', 'A14:t', 'A15:t', 'A16:f', 'A17:t', 'A18:t', 'A19:b', 'A2:b', 'A20:t', 'A21:t', 'A22:t', 'A23:t', 'A24:f', 'A3:t', 'A4:t', 'A5:b', 'A6:t', 'A7:f', 'A8:b', 'A9:b']</t>
  </si>
  <si>
    <t>['F0', 'F1', 'F10', 'F11', 'F12', 'F14', 'F16', 'F17', 'F18', 'F19', 'F2', 'F20', 'F22', 'F23', 'F24', 'F25', 'F26', 'F27', 'F28', 'F29', 'F3', 'F30', 'F31', 'F32', 'F33', 'F34', 'F35', 'F36', 'F37', 'F38', 'F39', 'F4', 'F40', 'F41', 'F42', 'F43', 'F44', 'F45', 'F46', 'F47', 'F49', 'F50', 'F51', 'F52', 'F53', 'F54', 'F55', 'F56', 'F57', 'F58', 'F59', 'F6', 'F7', 'F8', 'F9']</t>
  </si>
  <si>
    <t>['F0', 'F1', 'F10', 'F11', 'F12', 'F13', 'F14', 'F15', 'F16', 'F17', 'F18', 'F19', 'F2', 'F20', 'F21', 'F22', 'F23', 'F24', 'F25', 'F26', 'F27', 'F28', 'F29', 'F3', 'F30',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'F75', 'F76', 'F77', 'F78', 'F79', 'F8', 'F80', 'F81', 'F82', 'F83', 'F84', 'F85', 'F86', 'F87', 'F9']</t>
  </si>
  <si>
    <t>['a0:b', 'a1:b', 'a10:b', 'a11:b', 'a12:b', 'a13:b', 'a14:b', 'a15:b', 'a16:b', 'a17:t', 'a18:b', 'a19:b', 'a2:b', 'a20:b', 'a21:b', 'a22:b', 'a23:b', 'a24:b', 'a3:f', 'a4:b', 'a5:b', 'a6:b', 'a7:b', 'a8:b', 'a9:b']</t>
  </si>
  <si>
    <t>['A0:b', 'A1:b', 'A10:b', 'A11:b', 'A12:b', 'A13:b', 'A14:b', 'A15:b', 'A16:b', 'A17:t', 'A18:b', 'A19:b', 'A2:b', 'A20:b', 'A21:b', 'A22:b', 'A23:b', 'A24:b', 'A3:f', 'A4:b', 'A5:b', 'A6:b', 'A7:b', 'A8:b', 'A9:b']</t>
  </si>
  <si>
    <t>['F0', 'F1', 'F10', 'F11', 'F12', 'F13', 'F14', 'F15', 'F16', 'F17', 'F18', 'F19', 'F2', 'F20', 'F21', 'F22', 'F23', 'F24', 'F25', 'F26',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'F8', 'F9']</t>
  </si>
  <si>
    <t>['A0:t', 'A1:t', 'A10:b', 'A11:f', 'A12:b', 'A13:b', 'A14:t', 'A15:b', 'A16:b', 'A17:t', 'A18:b', 'A19:b', 'A2:b', 'A20:f', 'A21:b', 'A22:b', 'A23:b', 'A24:b', 'A3:b', 'A4:b', 'A5:b', 'A6:f', 'A7:t', 'A8:b', 'A9:b']</t>
  </si>
  <si>
    <t>['F0', 'F1', 'F11', 'F12', 'F13', 'F14', 'F15', 'F16', 'F17', 'F18', 'F19', 'F2', 'F20', 'F22', 'F23', 'F24', 'F25', 'F26', 'F27', 'F28', 'F29', 'F3', 'F30', 'F31', 'F32', 'F34', 'F35', 'F36', 'F37', 'F39', 'F4', 'F41', 'F43', 'F44', 'F45', 'F46', 'F47', 'F48', 'F49', 'F5', 'F50', 'F51', 'F52', 'F53', 'F54', 'F55', 'F58', 'F59', 'F6', 'F61', 'F7', 'F8', 'F9']</t>
  </si>
  <si>
    <t>['a0:b', 'a1:b', 'a10:b', 'a11:f', 'a12:b', 'a13:t', 'a14:t', 'a15:b', 'a16:b', 'a17:b', 'a18:t', 'a19:b', 'a2:t', 'a20:b', 'a21:t', 'a22:b', 'a23:b', 'a24:f', 'a3:f', 'a4:t', 'a5:b', 'a6:b', 'a7:b', 'a8:t', 'a9:b']</t>
  </si>
  <si>
    <t>['F0', 'F1', 'F10', 'F11', 'F12', 'F13', 'F14', 'F15', 'F17', 'F18', 'F2', 'F20', 'F21', 'F22', 'F23', 'F24', 'F25', 'F26', 'F27', 'F30', 'F31', 'F32', 'F33', 'F34', 'F35', 'F36', 'F37', 'F38', 'F39', 'F4', 'F40', 'F41', 'F42', 'F43', 'F44', 'F45', 'F46', 'F47', 'F48', 'F49', 'F5', 'F50', 'F51', 'F52', 'F53', 'F54', 'F55', 'F56', 'F58', 'F59', 'F6', 'F60', 'F61', 'F62', 'F63', 'F64', 'F65', 'F67', 'F68', 'F69', 'F7', 'F70', 'F71', 'F72', 'F73', 'F74', 'F75', 'F76', 'F77', 'F78', 'F79', 'F8', 'F80', 'F81', 'F82', 'F83', 'F84', 'F85', 'F9']</t>
  </si>
  <si>
    <t>['a0:b', 'a1:t', 'a10:b', 'a11:t', 'a12:b', 'a13:b', 'a14:f', 'a15:b', 'a16:b', 'a17:b', 'a18:b', 'a19:t', 'a2:b', 'a20:f', 'a21:b', 'a22:b', 'a23:b', 'a24:b', 'a3:b', 'a4:b', 'a5:b', 'a6:b', 'a7:t', 'a8:b', 'a9:t']</t>
  </si>
  <si>
    <t>['A0:b', 'A1:t', 'A10:b', 'A11:t', 'A12:b', 'A13:b', 'A14:f', 'A15:b', 'A16:b', 'A17:b', 'A18:b', 'A19:t', 'A2:b', 'A20:f', 'A21:b', 'A22:b', 'A23:b', 'A24:b', 'A3:b', 'A4:b', 'A5:b', 'A6:b', 'A7:t', 'A8:b', 'A9:t']</t>
  </si>
  <si>
    <t>['F0', 'F1', 'F10', 'F11', 'F12', 'F13', 'F14', 'F15', 'F16', 'F17', 'F18', 'F19', 'F2', 'F20', 'F21', 'F22', 'F24', 'F25', 'F26', 'F27', 'F28', 'F29', 'F3', 'F30', 'F31', 'F32', 'F33', 'F34', 'F35', 'F37', 'F38', 'F39', 'F4', 'F40', 'F41', 'F42', 'F43', 'F44', 'F45', 'F46', 'F47', 'F48', 'F5', 'F50', 'F51', 'F52', 'F53', 'F54', 'F55', 'F56', 'F57', 'F58', 'F6', 'F60', 'F61', 'F62', 'F63', 'F64', 'F65', 'F67', 'F68', 'F69', 'F7', 'F70', 'F8', 'F9']</t>
  </si>
  <si>
    <t>['a0:b', 'a1:b', 'a10:b', 'a11:b', 'a12:b', 'a13:t', 'a14:b', 'a15:t', 'a16:b', 'a17:b', 'a18:b', 'a19:b', 'a2:b', 'a20:b', 'a21:t', 'a22:b', 'a23:t', 'a24:b', 'a3:t', 'a4:b', 'a5:b', 'a6:b', 'a7:b', 'a8:f', 'a9:t']</t>
  </si>
  <si>
    <t>['A0:b', 'A1:b', 'A10:b', 'A11:b', 'A12:b', 'A13:t', 'A14:b', 'A15:t', 'A16:t', 'A17:b', 'A18:b', 'A19:b', 'A2:b', 'A20:b', 'A21:t', 'A22:b', 'A23:t', 'A24:f', 'A3:t', 'A4:b', 'A5:b', 'A6:b', 'A7:b', 'A8:f', 'A9:t']</t>
  </si>
  <si>
    <t>['F0', 'F1', 'F10', 'F11', 'F12', 'F13', 'F15', 'F16', 'F17', 'F19', 'F2', 'F20', 'F21', 'F22', 'F23', 'F24', 'F25', 'F26', 'F27', 'F28', 'F29', 'F3', 'F30', 'F31', 'F32', 'F33', 'F34', 'F35', 'F36', 'F37', 'F38', 'F39', 'F4', 'F40', 'F41', 'F43', 'F44', 'F45', 'F46', 'F47', 'F49', 'F5', 'F50', 'F51', 'F52', 'F53', 'F54', 'F56', 'F57', 'F58', 'F59', 'F6', 'F60', 'F61', 'F62', 'F63', 'F64', 'F65', 'F66', 'F67', 'F68', 'F69', 'F7', 'F70', 'F71', 'F72', 'F73', 'F74', 'F75', 'F76', 'F9']</t>
  </si>
  <si>
    <t>['A0:t', 'A1:b', 'A10:b', 'A11:f', 'A12:b', 'A13:b', 'A14:b', 'A15:b', 'A16:f', 'A17:b', 'A18:b', 'A19:b', 'A2:t', 'A20:t', 'A21:b', 'A22:t', 'A23:b', 'A24:b', 'A3:b', 'A4:f', 'A5:b', 'A6:b', 'A7:b', 'A8:b', 'A9:t']</t>
  </si>
  <si>
    <t>['F0', 'F1', 'F10', 'F11', 'F12', 'F13', 'F14', 'F15', 'F17', 'F18', 'F2', 'F20', 'F21', 'F22', 'F23', 'F24', 'F25', 'F27', 'F28', 'F29', 'F3', 'F30', 'F31', 'F32', 'F34', 'F36', 'F37', 'F38', 'F39', 'F4', 'F40', 'F41', 'F42', 'F43', 'F44', 'F45', 'F46', 'F47', 'F48', 'F5', 'F51', 'F52', 'F53', 'F54', 'F55', 'F57', 'F58', 'F59', 'F60', 'F61', 'F62', 'F63', 'F64', 'F65', 'F66', 'F67', 'F68', 'F69', 'F7', 'F70', 'F71', 'F72', 'F73', 'F74', 'F75', 'F76', 'F77', 'F78', 'F79', 'F8', 'F80', 'F82', 'F83', 'F84', 'F85', 'F86', 'F9']</t>
  </si>
  <si>
    <t>['a0:b', 'a1:b', 'a10:b', 'a11:b', 'a12:b', 'a13:b', 'a14:b', 'a15:t', 'a16:b', 'a17:f', 'a18:b', 'a19:t', 'a2:b', 'a20:b', 'a21:t', 'a22:t', 'a23:b', 'a24:b', 'a3:b', 'a4:b', 'a5:b', 'a6:t', 'a7:b', 'a8:t', 'a9:b']</t>
  </si>
  <si>
    <t>['F0', 'F1', 'F10', 'F11', 'F12', 'F13', 'F14', 'F15', 'F18', 'F2', 'F20', 'F21', 'F22', 'F23', 'F24', 'F25', 'F27', 'F28', 'F29', 'F3', 'F30', 'F32', 'F33', 'F34', 'F36', 'F37', 'F38', 'F39', 'F4', 'F41', 'F42', 'F43', 'F44', 'F45', 'F46', 'F47', 'F48', 'F49', 'F5', 'F51', 'F52', 'F53', 'F54', 'F55', 'F57', 'F58', 'F59', 'F6', 'F60', 'F61', 'F62', 'F63', 'F64', 'F65', 'F66', 'F67', 'F68', 'F69', 'F7', 'F70', 'F71', 'F72', 'F73', 'F74', 'F75', 'F76', 'F77', 'F78', 'F79', 'F8', 'F80', 'F82', 'F83', 'F84', 'F85', 'F86', 'F9']</t>
  </si>
  <si>
    <t>['A0:b', 'A1:t', 'A10:b', 'A11:b', 'A12:b', 'A13:f', 'A14:b', 'A15:b', 'A16:b', 'A17:f', 'A18:b', 'A19:t', 'A2:b', 'A20:t', 'A21:t', 'A22:t', 'A23:t', 'A24:b', 'A3:b', 'A4:b', 'A5:b', 'A6:t', 'A7:b', 'A8:t', 'A9:f']</t>
  </si>
  <si>
    <t>['F0', 'F1', 'F11', 'F12', 'F13', 'F15', 'F16', 'F17', 'F18', 'F19', 'F2', 'F20', 'F21', 'F22', 'F23', 'F24', 'F25', 'F26', 'F28', 'F29', 'F3', 'F30', 'F31', 'F32', 'F33', 'F34', 'F35', 'F36', 'F37', 'F38', 'F39', 'F4', 'F40', 'F41', 'F42', 'F43', 'F44', 'F45', 'F46', 'F47', 'F48', 'F49', 'F5', 'F50', 'F52', 'F54', 'F55', 'F56', 'F57', 'F58', 'F59', 'F6', 'F60', 'F61', 'F62', 'F63', 'F64', 'F66', 'F67', 'F68', 'F69', 'F7', 'F70', 'F71', 'F72', 'F73', 'F74', 'F75', 'F76', 'F77', 'F8', 'F9']</t>
  </si>
  <si>
    <t>['F0', 'F1', 'F10', 'F12', 'F13', 'F15', 'F16', 'F17', 'F18', 'F19', 'F2', 'F20', 'F21', 'F22', 'F23', 'F24', 'F25', 'F26', 'F27', 'F28', 'F29', 'F3', 'F30', 'F31', 'F33', 'F35', 'F36', 'F37', 'F38', 'F39', 'F4', 'F40', 'F41', 'F42', 'F43', 'F44', 'F45', 'F46', 'F47', 'F48', 'F49', 'F5', 'F50', 'F51', 'F52', 'F53', 'F54', 'F55', 'F56', 'F57', 'F58', 'F59', 'F6', 'F60', 'F61', 'F62', 'F63', 'F7', 'F8', 'F9']</t>
  </si>
  <si>
    <t>['A0:f', 'A1:b', 'A10:b', 'A11:b', 'A12:f', 'A13:f', 'A14:f', 'A15:b', 'A16:f', 'A17:t', 'A18:b', 'A19:f', 'A2:t', 'A20:b', 'A21:t', 'A22:b', 'A23:t', 'A24:b', 'A3:t', 'A4:b', 'A5:b', 'A6:t', 'A7:b', 'A8:b', 'A9:b']</t>
  </si>
  <si>
    <t>['F0', 'F1', 'F10', 'F12', 'F13', 'F14', 'F15', 'F17', 'F18', 'F19', 'F2', 'F20', 'F21', 'F23', 'F24', 'F25', 'F26', 'F28', 'F29', 'F3', 'F30', 'F31', 'F32', 'F33', 'F35', 'F36', 'F37', 'F38', 'F39', 'F4', 'F41', 'F42', 'F43', 'F45', 'F47', 'F48', 'F49', 'F5', 'F51', 'F52', 'F54', 'F55', 'F56', 'F57', 'F6', 'F7', 'F8', 'F9']</t>
  </si>
  <si>
    <t>['F0', 'F1', 'F10', 'F12', 'F13', 'F14', 'F15', 'F17', 'F18', 'F19', 'F2', 'F20', 'F21', 'F23', 'F24', 'F25', 'F26', 'F28', 'F3', 'F30', 'F31', 'F32', 'F33', 'F35', 'F37', 'F38', 'F39', 'F4', 'F40', 'F41', 'F42', 'F43', 'F44', 'F45', 'F47', 'F48', 'F49', 'F5', 'F51', 'F52', 'F54', 'F55', 'F56', 'F57', 'F6', 'F7', 'F8', 'F9']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</si>
  <si>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'F5', 'F50', 'F52', 'F53', 'F54', 'F55', 'F56', 'F57', 'F58', 'F59', 'F6', 'F60', 'F61', 'F62', 'F63', 'F64', 'F65', 'F66', 'F67', 'F68', 'F69', 'F7', 'F70', 'F71', 'F72', 'F73', 'F74', 'F75', 'F76', 'F77', 'F78', 'F79', 'F8', 'F80', 'F81', 'F82', 'F9']</t>
  </si>
  <si>
    <t>['a0:b', 'a1:b', 'a10:b', 'a11:b', 'a12:b', 'a13:b', 'a14:b', 'a15:t', 'a16:b', 'a17:b', 'a18:f', 'a19:b', 'a2:b', 'a20:b', 'a21:b', 'a22:b', 'a23:b', 'a24:b', 'a3:b', 'a4:t', 'a5:b', 'a6:b', 'a7:b', 'a8:b', 'a9:b']</t>
  </si>
  <si>
    <t>['A0:b', 'A1:f', 'A10:b', 'A11:b', 'A12:b', 'A13:b', 'A14:b', 'A15:t', 'A16:b', 'A17:b', 'A18:f', 'A19:b', 'A2:t', 'A20:b', 'A21:b', 'A22:b', 'A23:t', 'A24:b', 'A3:b', 'A4:t', 'A5:b', 'A6:t', 'A7:b', 'A8:b', 'A9:b']</t>
  </si>
  <si>
    <t>['F0', 'F1', 'F10', 'F11', 'F12', 'F14', 'F15', 'F16', 'F17', 'F18', 'F19', 'F2', 'F20', 'F21', 'F22', 'F23', 'F24', 'F25', 'F26', 'F27', 'F28', 'F29', 'F3', 'F30', 'F31', 'F32', 'F33', 'F34', 'F35', 'F36', 'F37', 'F38', 'F39', 'F4', 'F40', 'F42', 'F44', 'F45', 'F48', 'F49', 'F5', 'F50', 'F51', 'F52', 'F53', 'F54', 'F55', 'F56', 'F58', 'F59', 'F6', 'F60', 'F61', 'F62', 'F63', 'F66', 'F67', 'F68', 'F69', 'F7', 'F70', 'F71', 'F72', 'F74', 'F75', 'F8', 'F9']</t>
  </si>
  <si>
    <t>['a0:t', 'a1:b', 'a10:b', 'a11:b', 'a12:b', 'a13:f', 'a14:b', 'a15:b', 'a16:b', 'a17:b', 'a18:t', 'a19:b', 'a2:t', 'a20:f', 'a21:t', 'a22:t', 'a23:b', 'a24:b', 'a3:b', 'a4:b', 'a5:b', 'a6:b', 'a7:f', 'a8:t', 'a9:b']</t>
  </si>
  <si>
    <t>['A0:t', 'A1:b', 'A10:b', 'A11:b', 'A12:b', 'A13:f', 'A14:b', 'A15:b', 'A16:b', 'A17:b', 'A18:t', 'A19:b', 'A2:t', 'A20:f', 'A21:t', 'A22:t', 'A23:f', 'A24:b', 'A3:b', 'A4:b', 'A5:b', 'A6:b', 'A7:f', 'A8:t', 'A9:b']</t>
  </si>
  <si>
    <t>['F0', 'F1', 'F10', 'F11', 'F12', 'F13', 'F14', 'F15', 'F16', 'F17', 'F2', 'F20', 'F21', 'F23', 'F24', 'F25', 'F26', 'F27', 'F28', 'F3', 'F30', 'F31', 'F32', 'F33', 'F34', 'F35', 'F36', 'F37', 'F38', 'F39', 'F4', 'F40', 'F41', 'F42', 'F43', 'F44', 'F45', 'F46', 'F47', 'F48', 'F49', 'F5', 'F51', 'F52', 'F53', 'F54', 'F55', 'F56', 'F57', 'F58', 'F59', 'F60', 'F62', 'F63', 'F64', 'F65', 'F66', 'F68', 'F69', 'F7', 'F70', 'F71', 'F72', 'F73', 'F74', 'F8', 'F9']</t>
  </si>
  <si>
    <t>['a0:t', 'a1:b', 'a10:b', 'a11:b', 'a12:t', 'a13:t', 'a14:b', 'a15:b', 'a16:f', 'a17:b', 'a18:b', 'a19:b', 'a2:f', 'a20:b', 'a21:b', 'a22:b', 'a23:b', 'a24:t', 'a3:b', 'a4:b', 'a5:f', 'a6:t', 'a7:f', 'a8:b', 'a9:b']</t>
  </si>
  <si>
    <t>['A0:t', 'A1:b', 'A10:b', 'A11:b', 'A12:t', 'A13:t', 'A14:t', 'A15:b', 'A16:f', 'A17:b', 'A18:b', 'A19:b', 'A2:f', 'A20:b', 'A21:b', 'A22:b', 'A23:b', 'A24:t', 'A3:b', 'A4:b', 'A5:t', 'A6:t', 'A7:f', 'A8:t', 'A9:b']</t>
  </si>
  <si>
    <t>['F0', 'F10', 'F11', 'F12', 'F13', 'F14', 'F15', 'F17', 'F18', 'F19', 'F2', 'F20', 'F21', 'F22', 'F23', 'F25', 'F26', 'F27', 'F28', 'F29', 'F3', 'F30', 'F31', 'F32', 'F33', 'F34', 'F36', 'F37', 'F38', 'F39', 'F4', 'F40', 'F41', 'F42', 'F43', 'F44', 'F45', 'F46', 'F47', 'F48', 'F49', 'F5', 'F50', 'F51', 'F52', 'F53', 'F54', 'F55', 'F56', 'F58', 'F59', 'F6', 'F60', 'F61', 'F62', 'F63', 'F64', 'F65', 'F66', 'F67', 'F68', 'F69', 'F7', 'F70', 'F71', 'F72', 'F73', 'F74', 'F75', 'F76', 'F77', 'F78', 'F79', 'F8', 'F80', 'F81', 'F82', 'F83', 'F84', 'F85', 'F86', 'F9']</t>
  </si>
  <si>
    <t>['a0:b', 'a1:b', 'a10:b', 'a11:b', 'a12:b', 'a13:b', 'a14:t', 'a15:b', 'a16:b', 'a17:b', 'a18:b', 'a19:b', 'a2:b', 'a20:t', 'a21:b', 'a22:b', 'a23:b', 'a24:b', 'a3:b', 'a4:b', 'a5:b', 'a6:b', 'a7:t', 'a8:t', 'a9:t']</t>
  </si>
  <si>
    <t>['A0:b', 'A1:t', 'A10:b', 'A11:b', 'A12:b', 'A13:b', 'A14:t', 'A15:b', 'A16:b', 'A17:b', 'A18:b', 'A19:b', 'A2:b', 'A20:t', 'A21:b', 'A22:b', 'A23:b', 'A24:b', 'A3:b', 'A4:b', 'A5:f', 'A6:t', 'A7:t', 'A8:t', 'A9:t']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</si>
  <si>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'F58', 'F59', 'F6', 'F60', 'F61', 'F62', 'F63', 'F64', 'F65', 'F66', 'F67', 'F68', 'F69', 'F7', 'F70', 'F71', 'F72', 'F73', 'F74', 'F75', 'F76', 'F77', 'F78', 'F79', 'F8', 'F80', 'F81', 'F82', 'F83', 'F84', 'F85', 'F86', 'F87', 'F88', 'F89', 'F9']</t>
  </si>
  <si>
    <t>['a0:b', 'a1:b', 'a10:b', 'a11:b', 'a12:b', 'a13:b', 'a14:b', 'a15:b', 'a16:b', 'a17:b', 'a18:b', 'a19:b', 'a2:b', 'a20:b', 'a21:b', 'a22:b', 'a23:b', 'a24:t', 'a3:b', 'a4:b', 'a5:b', 'a6:b', 'a7:b', 'a8:b', 'a9:b']</t>
  </si>
  <si>
    <t>['A0:b', 'A1:b', 'A10:b', 'A11:b', 'A12:b', 'A13:b', 'A14:b', 'A15:t', 'A16:f', 'A17:b', 'A18:t', 'A19:b', 'A2:t', 'A20:b', 'A21:b', 'A22:t', 'A23:b', 'A24:t', 'A3:b', 'A4:b', 'A5:b', 'A6:b', 'A7:b', 'A8:b', 'A9:b']</t>
  </si>
  <si>
    <t>['F0', 'F1', 'F11', 'F12', 'F13', 'F14', 'F15', 'F16', 'F17', 'F18', 'F19', 'F2', 'F20', 'F21', 'F22', 'F23', 'F24', 'F25', 'F26', 'F27', 'F28', 'F29', 'F3', 'F32', 'F33', 'F34', 'F35', 'F36', 'F37', 'F38', 'F39', 'F4', 'F40', 'F41', 'F42', 'F43', 'F44', 'F45', 'F46', 'F47', 'F48', 'F49', 'F5', 'F50', 'F51', 'F52', 'F53', 'F54', 'F56', 'F57', 'F58', 'F59', 'F6', 'F60', 'F61', 'F62', 'F63', 'F64', 'F65', 'F66', 'F67', 'F68', 'F69', 'F7', 'F70', 'F71', 'F72', 'F73', 'F74', 'F75', 'F76', 'F77', 'F78', 'F79', 'F8', 'F80', 'F81', 'F82', 'F83', 'F9']</t>
  </si>
  <si>
    <t>['F0', 'F1', 'F10', 'F12', 'F13', 'F14', 'F15', 'F17', 'F18', 'F19', 'F2', 'F20', 'F21', 'F22', 'F23', 'F24', 'F25', 'F26', 'F27', 'F28', 'F29', 'F3', 'F30', 'F32', 'F33', 'F34', 'F35', 'F36', 'F37', 'F38', 'F39', 'F4', 'F40', 'F41', 'F42', 'F43', 'F44', 'F45', 'F46', 'F47', 'F48', 'F49', 'F5', 'F50', 'F51', 'F52', 'F53', 'F54', 'F55', 'F56', 'F57', 'F58', 'F59', 'F6', 'F60', 'F61', 'F62', 'F63', 'F64', 'F66', 'F67', 'F68', 'F69', 'F7', 'F70', 'F71', 'F72', 'F73', 'F74', 'F75', 'F76', 'F77', 'F78', 'F79', 'F8', 'F80', 'F81', 'F82', 'F83', 'F9']</t>
  </si>
  <si>
    <t>['A0:b', 'A1:t', 'A10:b', 'A11:b', 'A12:b', 'A13:b', 'A14:b', 'A15:t', 'A16:b', 'A17:t', 'A18:t', 'A19:b', 'A2:b', 'A20:b', 'A21:t', 'A22:b', 'A23:b', 'A24:b', 'A3:t', 'A4:b', 'A5:b', 'A6:b', 'A7:b', 'A8:t', 'A9:b']</t>
  </si>
  <si>
    <t>['F0', 'F1', 'F10', 'F11', 'F13', 'F14', 'F15', 'F16', 'F17', 'F18', 'F19', 'F2', 'F20', 'F21', 'F22', 'F23', 'F25', 'F26', 'F27', 'F28', 'F29', 'F3', 'F30', 'F31', 'F32', 'F33', 'F34', 'F35', 'F36', 'F37', 'F38', 'F39', 'F4', 'F40', 'F41', 'F42', 'F43', 'F44', 'F45', 'F46', 'F47', 'F49', 'F5', 'F50', 'F51', 'F52', 'F53', 'F54', 'F55', 'F56', 'F57', 'F58', 'F59', 'F6', 'F60', 'F61', 'F62', 'F63', 'F64', 'F65', 'F66', 'F67', 'F68', 'F69', 'F7', 'F71', 'F72', 'F73', 'F74', 'F75', 'F76', 'F77', 'F78', 'F79', 'F8', 'F80', 'F9']</t>
  </si>
  <si>
    <t>['a0:b', 'a1:b', 'a10:b', 'a11:b', 'a12:b', 'a13:b', 'a14:b', 'a15:t', 'a16:b', 'a17:f', 'a18:b', 'a19:b', 'a2:b', 'a20:b', 'a21:b', 'a22:b', 'a23:b', 'a24:b', 'a3:t', 'a4:b', 'a5:b', 'a6:b', 'a7:b', 'a8:b', 'a9:b']</t>
  </si>
  <si>
    <t>['A0:b', 'A1:b', 'A10:b', 'A11:b', 'A12:b', 'A13:b', 'A14:b', 'A15:t', 'A16:t', 'A17:f', 'A18:b', 'A19:b', 'A2:b', 'A20:b', 'A21:b', 'A22:t', 'A23:t', 'A24:b', 'A3:t', 'A4:b', 'A5:t', 'A6:t', 'A7:b', 'A8:b', 'A9:b']</t>
  </si>
  <si>
    <t>['F0', 'F1', 'F10', 'F11', 'F12', 'F13', 'F14', 'F15', 'F17', 'F18', 'F19', 'F20', 'F21', 'F22', 'F23', 'F24', 'F25', 'F26', 'F27', 'F28', 'F29', 'F3', 'F30', 'F31', 'F32', 'F33', 'F34', 'F35', 'F36', 'F37', 'F38', 'F39', 'F4', 'F40', 'F41', 'F42', 'F43', 'F44', 'F45', 'F46', 'F47', 'F48', 'F49', 'F50', 'F51', 'F52', 'F53', 'F54', 'F55', 'F56', 'F57', 'F58', 'F62', 'F63', 'F65', 'F66', 'F67', 'F68', 'F69', 'F7', 'F70', 'F71', 'F72', 'F73', 'F74', 'F75', 'F8', 'F9']</t>
  </si>
  <si>
    <t>['a0:b', 'a1:b', 'a10:t', 'a11:b', 'a12:t', 'a13:b', 'a14:f', 'a15:b', 'a16:b', 'a17:t', 'a18:b', 'a19:b', 'a2:b', 'a20:b', 'a21:b', 'a22:b', 'a23:b', 'a24:b', 'a3:b', 'a4:b', 'a5:b', 'a6:f', 'a7:b', 'a8:b', 'a9:t']</t>
  </si>
  <si>
    <t>['F0', 'F1', 'F10', 'F11', 'F12', 'F13', 'F14', 'F15', 'F16', 'F17', 'F18', 'F19', 'F2', 'F20', 'F21', 'F22', 'F23', 'F24', 'F25', 'F26', 'F27',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'F79', 'F8', 'F80', 'F81', 'F82', 'F83', 'F84', 'F85', 'F86', 'F87', 'F9']</t>
  </si>
  <si>
    <t>['a0:b', 'a1:b', 'a10:b', 'a11:b', 'a12:b', 'a13:t', 'a14:b', 'a15:t', 'a16:b', 'a17:b', 'a18:b', 'a19:b', 'a2:b', 'a20:b', 'a21:b', 'a22:b', 'a23:b', 'a24:b', 'a3:b', 'a4:b', 'a5:b', 'a6:b', 'a7:b', 'a8:b', 'a9:b']</t>
  </si>
  <si>
    <t>['A0:b', 'A1:b', 'A10:b', 'A11:b', 'A12:b', 'A13:t', 'A14:b', 'A15:t', 'A16:b', 'A17:b', 'A18:b', 'A19:b', 'A2:b', 'A20:b', 'A21:b', 'A22:b', 'A23:b', 'A24:b', 'A3:b', 'A4:b', 'A5:b', 'A6:b', 'A7:t', 'A8:b', 'A9:b']</t>
  </si>
  <si>
    <t>['F1', 'F10', 'F12', 'F13', 'F15', 'F16', 'F17', 'F20', 'F21', 'F22', 'F23', 'F24', 'F25', 'F26', 'F28', 'F3', 'F31', 'F32', 'F33', 'F34', 'F35', 'F36', 'F37', 'F38', 'F39', 'F40', 'F41', 'F42', 'F43', 'F44', 'F45', 'F46', 'F47', 'F48', 'F5', 'F50', 'F51', 'F52', 'F53', 'F54', 'F55', 'F56', 'F57', 'F58', 'F6', 'F7', 'F8', 'F9']</t>
  </si>
  <si>
    <t>['F0', 'F1', 'F10', 'F11', 'F12', 'F15', 'F16', 'F17', 'F18', 'F19', 'F2', 'F20', 'F21', 'F22', 'F23', 'F24', 'F25', 'F27', 'F28', 'F29', 'F3', 'F30', 'F31', 'F33', 'F34', 'F36', 'F38', 'F39', 'F4', 'F40', 'F41', 'F42', 'F43', 'F44', 'F45', 'F46', 'F47', 'F48', 'F5', 'F6', 'F7', 'F8', 'F9']</t>
  </si>
  <si>
    <t>['a0:b', 'a1:b', 'a10:f', 'a11:t', 'a12:t', 'a13:b', 'a14:b', 'a15:t', 'a16:b', 'a17:b', 'a18:b', 'a19:b', 'a2:b', 'a20:f', 'a21:b', 'a22:b', 'a23:b', 'a24:t', 'a3:b', 'a4:b', 'a5:b', 'a6:f', 'a7:t', 'a8:b', 'a9:b']</t>
  </si>
  <si>
    <t>['F0', 'F1', 'F10', 'F11', 'F12', 'F13', 'F14', 'F15', 'F16', 'F17', 'F18', 'F19', 'F20', 'F21', 'F22', 'F23', 'F24', 'F25', 'F27', 'F28', 'F29', 'F3', 'F30', 'F31', 'F32', 'F33', 'F34', 'F35', 'F36', 'F37', 'F38', 'F39', 'F4', 'F40', 'F41', 'F42', 'F43', 'F44', 'F45', 'F46', 'F47', 'F48', 'F49', 'F5', 'F50', 'F53', 'F54', 'F55', 'F57', 'F58', 'F59', 'F6', 'F60', 'F61', 'F62', 'F63', 'F64', 'F65', 'F66', 'F67', 'F68', 'F69', 'F7', 'F70', 'F71', 'F72', 'F73', 'F74', 'F75', 'F76', 'F77', 'F78', 'F79', 'F8', 'F80', 'F81', 'F82', 'F83', 'F84', 'F85', 'F86', 'F87', 'F88', 'F89']</t>
  </si>
  <si>
    <t>['a0:b', 'a1:t', 'a10:b', 'a11:b', 'a12:t', 'a13:b', 'a14:b', 'a15:b', 'a16:b', 'a17:f', 'a18:b', 'a19:b', 'a2:b', 'a20:t', 'a21:t', 'a22:b', 'a23:b', 'a24:t', 'a3:b', 'a4:b', 'a5:b', 'a6:b', 'a7:b', 'a8:b', 'a9:b']</t>
  </si>
  <si>
    <t>['A0:b', 'A1:t', 'A10:b', 'A11:b', 'A12:t', 'A13:b', 'A14:b', 'A15:t', 'A16:b', 'A17:f', 'A18:b', 'A19:b', 'A2:f', 'A20:t', 'A21:t', 'A22:b', 'A23:b', 'A24:t', 'A3:b', 'A4:b', 'A5:b', 'A6:b', 'A7:b', 'A8:b', 'A9:b']</t>
  </si>
  <si>
    <t>['F0', 'F1', 'F10', 'F11', 'F12', 'F13', 'F14', 'F15', 'F16', 'F19', 'F2', 'F20', 'F21', 'F22', 'F23', 'F24', 'F25', 'F26', 'F27', 'F28', 'F29', 'F3', 'F30', 'F31', 'F32', 'F33', 'F34', 'F35', 'F36', 'F37', 'F38', 'F39', 'F4', 'F40', 'F41', 'F42', 'F43', 'F44', 'F45', 'F46', 'F47', 'F48', 'F49', 'F5', 'F51', 'F52', 'F53', 'F55', 'F56', 'F57', 'F58', 'F59', 'F6', 'F60', 'F8', 'F9']</t>
  </si>
  <si>
    <t>['A0:b', 'A1:t', 'A10:b', 'A11:f', 'A12:b', 'A13:t', 'A14:t', 'A15:b', 'A16:b', 'A17:b', 'A18:b', 'A19:b', 'A2:b', 'A20:t', 'A21:b', 'A22:b', 'A23:t', 'A24:t', 'A3:b', 'A4:t', 'A5:b', 'A6:b', 'A7:b', 'A8:b', 'A9:b']</t>
  </si>
  <si>
    <t>['F0', 'F10', 'F11', 'F12', 'F13', 'F14', 'F15', 'F16', 'F18', 'F19', 'F2', 'F20', 'F21', 'F22', 'F23', 'F24', 'F25', 'F26', 'F27', 'F28', 'F29', 'F3', 'F30', 'F31', 'F32', 'F34', 'F35', 'F36', 'F39', 'F4', 'F40', 'F41', 'F42', 'F43', 'F44', 'F46', 'F47', 'F48', 'F49', 'F5', 'F50', 'F51', 'F52', 'F53', 'F54', 'F55', 'F56', 'F57', 'F58', 'F59', 'F6', 'F60', 'F61', 'F62', 'F63', 'F67', 'F68', 'F69', 'F7', 'F70', 'F71', 'F72', 'F8', 'F9']</t>
  </si>
  <si>
    <t>['F0', 'F10', 'F11', 'F12', 'F13', 'F14', 'F15', 'F16', 'F18', 'F19', 'F2', 'F20', 'F21', 'F22', 'F23', 'F24', 'F25', 'F26', 'F27', 'F28', 'F29', 'F3', 'F30', 'F31', 'F32', 'F34', 'F35', 'F36', 'F37', 'F39', 'F4', 'F40', 'F41', 'F42', 'F43', 'F44', 'F46', 'F47', 'F48', 'F49', 'F5', 'F50', 'F51', 'F52', 'F53', 'F54', 'F55', 'F56', 'F57', 'F58', 'F59', 'F6', 'F60', 'F61', 'F62', 'F63', 'F67', 'F68', 'F69', 'F7', 'F71', 'F72', 'F8', 'F9']</t>
  </si>
  <si>
    <t>['A0:b', 'A1:b', 'A10:b', 'A11:b', 'A12:b', 'A13:b', 'A14:b', 'A15:b', 'A16:t', 'A17:t', 'A18:f', 'A19:t', 'A2:b', 'A20:b', 'A21:f', 'A22:b', 'A23:t', 'A24:b', 'A3:t', 'A4:b', 'A5:t', 'A6:t', 'A7:b', 'A8:b', 'A9:b']</t>
  </si>
  <si>
    <t>['F0', 'F1', 'F10', 'F13', 'F14', 'F15', 'F16', 'F17', 'F18', 'F19', 'F2', 'F20', 'F21', 'F22', 'F23', 'F24', 'F25', 'F26', 'F27', 'F28', 'F29', 'F3', 'F30', 'F31', 'F32', 'F33', 'F34', 'F35', 'F36', 'F37', 'F38', 'F39', 'F4', 'F40', 'F41', 'F42', 'F43', 'F44', 'F45', 'F46', 'F47', 'F48', 'F5', 'F50', 'F51', 'F52', 'F53', 'F54', 'F55', 'F56', 'F57', 'F58', 'F59', 'F6', 'F60', 'F61', 'F62', 'F63', 'F64', 'F65', 'F7', 'F8', 'F9']</t>
  </si>
  <si>
    <t>['a0:t', 'a1:t', 'a10:b', 'a11:b', 'a12:t', 'a13:b', 'a14:b', 'a15:b', 'a16:b', 'a17:b', 'a18:b', 'a19:b', 'a2:b', 'a20:t', 'a21:f', 'a22:b', 'a23:f', 'a24:t', 'a3:b', 'a4:b', 'a5:b', 'a6:b', 'a7:b', 'a8:b', 'a9:b']</t>
  </si>
  <si>
    <t>['A0:t', 'A1:t', 'A10:t', 'A11:b', 'A12:t', 'A13:b', 'A14:b', 'A15:b', 'A16:b', 'A17:b', 'A18:b', 'A19:b', 'A2:b', 'A20:t', 'A21:f', 'A22:b', 'A23:f', 'A24:t', 'A3:b', 'A4:t', 'A5:b', 'A6:b', 'A7:t', 'A8:b', 'A9:b']</t>
  </si>
  <si>
    <t>['F0', 'F1', 'F10', 'F11', 'F13', 'F14', 'F15', 'F16', 'F17', 'F18', 'F19', 'F2', 'F20', 'F21', 'F22', 'F23', 'F25', 'F26', 'F27', 'F28', 'F3', 'F30', 'F31', 'F33', 'F34', 'F35', 'F37', 'F4', 'F40', 'F42', 'F43', 'F44', 'F45', 'F46', 'F47', 'F48', 'F49', 'F5', 'F50', 'F51', 'F52', 'F53', 'F54', 'F55', 'F58', 'F59', 'F6', 'F60', 'F61', 'F62', 'F63', 'F64', 'F65', 'F67', 'F68', 'F7', 'F70', 'F71', 'F72', 'F73', 'F8', 'F9']</t>
  </si>
  <si>
    <t>['a0:b', 'a1:t', 'a10:b', 'a11:b', 'a12:b', 'a13:b', 'a14:f', 'a15:b', 'a16:b', 'a17:b', 'a18:b', 'a19:b', 'a2:b', 'a20:t', 'a21:t', 'a22:t', 'a23:t', 'a24:b', 'a3:f', 'a4:b', 'a5:t', 'a6:f', 'a7:b', 'a8:b', 'a9:t']</t>
  </si>
  <si>
    <t>['A0:t', 'A1:t', 'A10:b', 'A11:b', 'A12:b', 'A13:b', 'A14:f', 'A15:b', 'A16:b', 'A17:b', 'A18:b', 'A19:t', 'A2:t', 'A20:t', 'A21:t', 'A22:t', 'A23:t', 'A24:b', 'A3:f', 'A4:b', 'A5:t', 'A6:f', 'A7:b', 'A8:t', 'A9:t']</t>
  </si>
  <si>
    <t>['F0', 'F1', 'F10', 'F11', 'F12', 'F13', 'F14', 'F15', 'F16', 'F17', 'F18', 'F19', 'F2', 'F20', 'F22', 'F23', 'F24', 'F25', 'F26', 'F27', 'F28', 'F29', 'F3', 'F30', 'F31', 'F32', 'F33', 'F34', 'F35', 'F36', 'F37', 'F38', 'F39', 'F4', 'F40', 'F41', 'F42', 'F43', 'F44', 'F45', 'F46', 'F47', 'F48', 'F49', 'F5', 'F50', 'F51', 'F52', 'F53', 'F54', 'F55', 'F57', 'F58', 'F59', 'F60', 'F62', 'F63', 'F64', 'F65', 'F66', 'F67', 'F68', 'F69', 'F8', 'F9']</t>
  </si>
  <si>
    <t>['A0:t', 'A1:f', 'A10:b', 'A11:b', 'A12:t', 'A13:b', 'A14:t', 'A15:b', 'A16:t', 'A17:b', 'A18:f', 'A19:b', 'A2:b', 'A20:b', 'A21:t', 'A22:b', 'A23:b', 'A24:b', 'A3:b', 'A4:b', 'A5:t', 'A6:t', 'A7:b', 'A8:b', 'A9:f']</t>
  </si>
  <si>
    <t>['F0', 'F1', 'F10', 'F11', 'F12', 'F13', 'F14', 'F15', 'F16', 'F17', 'F18', 'F19', 'F2', 'F20', 'F21', 'F22', 'F23', 'F24', 'F25', 'F26', 'F27', 'F28', 'F29', 'F3', 'F30', 'F31', 'F32', 'F33', 'F36', 'F37', 'F38', 'F39', 'F4', 'F40', 'F41', 'F42', 'F44', 'F46', 'F47', 'F48', 'F49', 'F5', 'F50', 'F51', 'F52', 'F53', 'F54', 'F55', 'F56', 'F57', 'F58', 'F59', 'F6', 'F60', 'F61', 'F62', 'F63', 'F64', 'F65', 'F7', 'F8', 'F9']</t>
  </si>
  <si>
    <t>['F0', 'F1', 'F10', 'F11', 'F12', 'F13', 'F14', 'F15', 'F16', 'F17', 'F18', 'F2', 'F20', 'F21', 'F24', 'F25', 'F26', 'F27', 'F28', 'F29', 'F3', 'F30', 'F31', 'F32', 'F33', 'F34', 'F35', 'F36', 'F37', 'F38', 'F39', 'F4', 'F40', 'F41', 'F42', 'F43', 'F44', 'F45', 'F47', 'F48', 'F5', 'F50', 'F51', 'F52', 'F55', 'F56', 'F57', 'F58', 'F59', 'F6', 'F61', 'F62', 'F64', 'F65', 'F7', 'F8']</t>
  </si>
  <si>
    <t>['F0', 'F1', 'F10', 'F11', 'F12', 'F13', 'F14', 'F15', 'F16', 'F17', 'F18', 'F2', 'F20', 'F21', 'F24', 'F25', 'F26', 'F27', 'F28', 'F29', 'F3', 'F30', 'F31', 'F32', 'F33', 'F34', 'F35', 'F36', 'F37', 'F38', 'F39', 'F4', 'F40', 'F41', 'F42', 'F43', 'F44', 'F45', 'F47', 'F5', 'F50', 'F51', 'F52', 'F55', 'F56', 'F57', 'F58', 'F59', 'F6', 'F60', 'F61', 'F62', 'F64', 'F65', 'F7', 'F8']</t>
  </si>
  <si>
    <t>['A0:b', 'A1:b', 'A10:b', 'A11:b', 'A12:b', 'A13:b', 'A14:b', 'A15:t', 'A16:b', 'A17:t', 'A18:t', 'A19:t', 'A2:f', 'A20:b', 'A21:f', 'A22:f', 'A23:t', 'A24:t', 'A3:b', 'A4:f', 'A5:t', 'A6:f', 'A7:b', 'A8:b', 'A9:b']</t>
  </si>
  <si>
    <t>['F1', 'F10', 'F12', 'F13', 'F14', 'F15', 'F16', 'F17', 'F2', 'F20', 'F21', 'F24', 'F27', 'F3', 'F30', 'F31', 'F32', 'F33', 'F34', 'F35', 'F38', 'F4', 'F41', 'F43', 'F44', 'F45', 'F46', 'F47', 'F5', 'F50', 'F51', 'F52', 'F6', 'F7']</t>
  </si>
  <si>
    <t>['a0:t', 'a1:b', 'a10:t', 'a11:b', 'a12:f', 'a13:t', 'a14:t', 'a15:t', 'a16:f', 'a17:b', 'a18:t', 'a19:t', 'a2:t', 'a20:b', 'a21:t', 'a22:f', 'a23:t', 'a24:b', 'a3:b', 'a4:t', 'a5:f', 'a6:b', 'a7:b', 'a8:f', 'a9:t']</t>
  </si>
  <si>
    <t>['A0:t', 'A1:b', 'A10:t', 'A11:b', 'A12:f', 'A13:t', 'A14:t', 'A15:t', 'A16:f', 'A17:b', 'A18:t', 'A19:t', 'A2:t', 'A20:t', 'A21:t', 'A22:f', 'A23:t', 'A24:b', 'A3:b', 'A4:t', 'A5:f', 'A6:b', 'A7:b', 'A8:f', 'A9:t']</t>
  </si>
  <si>
    <t>['F0', 'F1', 'F10', 'F11', 'F12', 'F13', 'F14', 'F15', 'F16', 'F17', 'F18', 'F19', 'F2', 'F20', 'F22', 'F23', 'F24', 'F25', 'F26', 'F27', 'F28', 'F29', 'F3', 'F31', 'F32', 'F33', 'F34', 'F35', 'F36', 'F37', 'F38', 'F39', 'F4', 'F40', 'F41', 'F42', 'F43', 'F44', 'F45', 'F46', 'F47', 'F48', 'F49', 'F5', 'F50', 'F55', 'F56', 'F57', 'F58', 'F59', 'F60', 'F63', 'F65', 'F66', 'F67', 'F68', 'F69', 'F7', 'F70', 'F71', 'F72', 'F73', 'F74', 'F75', 'F76', 'F77', 'F78', 'F79', 'F8', 'F80', 'F81', 'F82']</t>
  </si>
  <si>
    <t>['a0:t', 'a1:b', 'a10:b', 'a11:t', 'a12:b', 'a13:b', 'a14:f', 'a15:b', 'a16:b', 'a17:t', 'a18:b', 'a19:b', 'a2:b', 'a20:b', 'a21:f', 'a22:f', 'a23:b', 'a24:b', 'a3:t', 'a4:b', 'a5:b', 'a6:b', 'a7:t', 'a8:b', 'a9:b']</t>
  </si>
  <si>
    <t>['A0:t', 'A1:b', 'A10:b', 'A11:t', 'A12:b', 'A13:b', 'A14:f', 'A15:b', 'A16:b', 'A17:t', 'A18:b', 'A19:b', 'A2:b', 'A20:b', 'A21:f', 'A22:f', 'A23:b', 'A24:b', 'A3:t', 'A4:t', 'A5:b', 'A6:b', 'A7:t', 'A8:b', 'A9:b']</t>
  </si>
  <si>
    <t>['F0', 'F1', 'F10', 'F12', 'F13', 'F14', 'F15', 'F16', 'F17', 'F18', 'F19', 'F2', 'F20', 'F21', 'F23', 'F24', 'F25', 'F26', 'F27', 'F28', 'F29', 'F3', 'F30', 'F31', 'F32', 'F33', 'F34', 'F35', 'F37', 'F38', 'F39', 'F4', 'F40', 'F41', 'F42', 'F44', 'F45', 'F46', 'F47', 'F48', 'F49', 'F5', 'F50', 'F51', 'F52', 'F53', 'F54', 'F55', 'F56', 'F57', 'F58', 'F59', 'F6', 'F60', 'F61', 'F62', 'F64', 'F65', 'F66', 'F67', 'F68', 'F69', 'F7', 'F70', 'F71', 'F72', 'F73', 'F74', 'F8', 'F9']</t>
  </si>
  <si>
    <t>['a0:t', 'a1:b', 'a10:b', 'a11:b', 'a12:f', 'a13:b', 'a14:b', 'a15:b', 'a16:b', 'a17:b', 'a18:b', 'a19:b', 'a2:b', 'a20:t', 'a21:b', 'a22:b', 'a23:b', 'a24:b', 'a3:b', 'a4:f', 'a5:b', 'a6:b', 'a7:f', 'a8:t', 'a9:b']</t>
  </si>
  <si>
    <t>['F0', 'F1', 'F10', 'F12', 'F13', 'F14', 'F15', 'F16', 'F17', 'F18', 'F19', 'F2', 'F20', 'F21', 'F22', 'F23', 'F24', 'F25', 'F26', 'F27', 'F28', 'F29', 'F3', 'F30', 'F31', 'F32', 'F33', 'F34', 'F35', 'F37', 'F38', 'F39', 'F4', 'F40', 'F41', 'F42', 'F44', 'F45', 'F46', 'F47', 'F48', 'F49', 'F5', 'F50', 'F51', 'F52', 'F53', 'F54', 'F55', 'F56', 'F57', 'F58', 'F59', 'F6', 'F60', 'F61', 'F62', 'F64', 'F65', 'F66', 'F68', 'F69', 'F7', 'F70', 'F71', 'F72', 'F73', 'F74', 'F8', 'F9']</t>
  </si>
  <si>
    <t>['A0:t', 'A1:b', 'A10:b', 'A11:b', 'A12:f', 'A13:t', 'A14:b', 'A15:b', 'A16:b', 'A17:b', 'A18:t', 'A19:b', 'A2:b', 'A20:f', 'A21:b', 'A22:t', 'A23:b', 'A24:b', 'A3:b', 'A4:f', 'A5:b', 'A6:b', 'A7:t', 'A8:b', 'A9:b']</t>
  </si>
  <si>
    <t>['F0', 'F1', 'F10', 'F11', 'F12', 'F13', 'F14', 'F15', 'F16', 'F17', 'F18', 'F19', 'F20', 'F21', 'F22', 'F23', 'F24', 'F25', 'F26', 'F27', 'F28', 'F29', 'F3', 'F30', 'F31', 'F32', 'F33', 'F34', 'F35', 'F36', 'F37', 'F38', 'F4', 'F40', 'F41', 'F42', 'F44', 'F45', 'F46', 'F47', 'F48', 'F5', 'F50', 'F51', 'F52', 'F53', 'F54', 'F55', 'F56', 'F57', 'F58', 'F59', 'F6', 'F60', 'F61', 'F62', 'F63', 'F64', 'F65', 'F66', 'F67', 'F68', 'F69', 'F7', 'F70', 'F71', 'F72', 'F73', 'F74', 'F76', 'F77', 'F78', 'F79', 'F8', 'F80', 'F81', 'F82', 'F83', 'F9']</t>
  </si>
  <si>
    <t>['a0:f', 'a1:b', 'a10:b', 'a11:b', 'a12:b', 'a13:b', 'a14:b', 'a15:b', 'a16:b', 'a17:b', 'a18:b', 'a19:b', 'a2:f', 'a20:b', 'a21:b', 'a22:b', 'a23:b', 'a24:t', 'a3:b', 'a4:f', 'a5:b', 'a6:b', 'a7:b', 'a8:b', 'a9:f']</t>
  </si>
  <si>
    <t>['A0:f', 'A1:b', 'A10:b', 'A11:b', 'A12:b', 'A13:t', 'A14:t', 'A15:b', 'A16:b', 'A17:b', 'A18:b', 'A19:b', 'A2:f', 'A20:b', 'A21:b', 'A22:b', 'A23:t', 'A24:t', 'A3:b', 'A4:f', 'A5:b', 'A6:b', 'A7:b', 'A8:b', 'A9:f']</t>
  </si>
  <si>
    <t>['F0', 'F1', 'F10', 'F11', 'F12', 'F13', 'F14', 'F16', 'F17', 'F18', 'F19', 'F2', 'F20', 'F21', 'F22', 'F23', 'F24', 'F25', 'F26', 'F27', 'F28', 'F29', 'F3', 'F30', 'F31', 'F32', 'F33', 'F34', 'F35', 'F36', 'F37', 'F38', 'F39', 'F4', 'F40', 'F41', 'F42', 'F43', 'F44', 'F47', 'F49', 'F5', 'F50', 'F51', 'F52', 'F53', 'F54', 'F55', 'F56', 'F57', 'F58', 'F59', 'F6', 'F60', 'F61', 'F62', 'F63', 'F64', 'F65', 'F66', 'F68', 'F69', 'F7', 'F70', 'F72', 'F73', 'F74', 'F75', 'F76', 'F77', 'F78', 'F79', 'F8', 'F80', 'F81', 'F82', 'F83', 'F9']</t>
  </si>
  <si>
    <t>['a0:b', 'a1:t', 'a10:b', 'a11:f', 'a12:b', 'a13:b', 'a14:b', 'a15:b', 'a16:b', 'a17:b', 'a18:t', 'a19:b', 'a2:b', 'a20:b', 'a21:t', 'a22:b', 'a23:t', 'a24:b', 'a3:b', 'a4:b', 'a5:b', 'a6:b', 'a7:b', 'a8:b', 'a9:b']</t>
  </si>
  <si>
    <t>['A0:b', 'A1:t', 'A10:b', 'A11:f', 'A12:b', 'A13:b', 'A14:b', 'A15:b', 'A16:b', 'A17:b', 'A18:t', 'A19:b', 'A2:b', 'A20:t', 'A21:t', 'A22:b', 'A23:t', 'A24:b', 'A3:f', 'A4:b', 'A5:b', 'A6:b', 'A7:b', 'A8:b', 'A9:b']</t>
  </si>
  <si>
    <t>['F0', 'F1', 'F10', 'F11', 'F12', 'F13', 'F14', 'F15', 'F16', 'F17', 'F18', 'F2', 'F20', 'F21', 'F22', 'F24', 'F25', 'F26', 'F27', 'F28', 'F29', 'F3', 'F30', 'F31', 'F32', 'F33', 'F34', 'F35', 'F36', 'F37', 'F38', 'F39', 'F4', 'F40', 'F41', 'F42', 'F43', 'F44', 'F45', 'F46', 'F47', 'F48', 'F49', 'F5', 'F50', 'F51', 'F52', 'F53', 'F55', 'F56', 'F57', 'F58', 'F59', 'F6', 'F60', 'F61', 'F62', 'F63', 'F64', 'F66', 'F67', 'F68', 'F69', 'F7', 'F70', 'F71', 'F72', 'F73', 'F74', 'F75', 'F76', 'F77', 'F78', 'F79', 'F8', 'F80', 'F81', 'F82', 'F84', 'F85', 'F86', 'F9']</t>
  </si>
  <si>
    <t>['a0:t', 'a1:b', 'a10:b', 'a11:b', 'a12:b', 'a13:b', 'a14:b', 'a15:b', 'a16:b', 'a17:b', 'a18:b', 'a19:b', 'a2:f', 'a20:b', 'a21:b', 'a22:b', 'a23:b', 'a24:b', 'a3:t', 'a4:b', 'a5:b', 'a6:b', 'a7:b', 'a8:b', 'a9:t']</t>
  </si>
  <si>
    <t>['F0', 'F1', 'F10', 'F11', 'F13', 'F14', 'F15', 'F16', 'F17', 'F18', 'F19', 'F2', 'F20', 'F21', 'F23', 'F24', 'F25', 'F26', 'F27', 'F28', 'F3', 'F30', 'F31', 'F33', 'F34', 'F35', 'F36', 'F37', 'F39', 'F4', 'F40', 'F41', 'F42', 'F43', 'F44', 'F45', 'F46', 'F47', 'F48', 'F49', 'F5', 'F50', 'F51', 'F52', 'F53', 'F54', 'F55', 'F56', 'F57', 'F58', 'F59', 'F6', 'F60', 'F61', 'F62', 'F63', 'F64', 'F65', 'F66', 'F67', 'F7', 'F8', 'F9']</t>
  </si>
  <si>
    <t>['A0:b', 'A1:b', 'A10:f', 'A11:f', 'A12:b', 'A13:t', 'A14:b', 'A16:b', 'A17:b', 'A18:t', 'A19:f', 'A2:t', 'A20:t', 'A21:b', 'A22:t', 'A23:t', 'A24:b', 'A3:b', 'A4:b', 'A5:f', 'A6:t', 'A7:b', 'A8:b', 'A9:b']</t>
  </si>
  <si>
    <t>['F0', 'F1', 'F10', 'F11', 'F12', 'F13', 'F14', 'F15', 'F16', 'F17', 'F18', 'F19', 'F2', 'F20', 'F21', 'F22', 'F24', 'F25', 'F26', 'F27', 'F28', 'F29', 'F3', 'F30', 'F31', 'F33', 'F34', 'F35', 'F36', 'F37', 'F38', 'F4', 'F40', 'F41', 'F42', 'F44', 'F45', 'F46', 'F47', 'F48', 'F49', 'F5', 'F50', 'F52', 'F53', 'F54', 'F55', 'F56', 'F57', 'F58', 'F6', 'F60', 'F7', 'F8', 'F9']</t>
  </si>
  <si>
    <t>['a0:b', 'a1:b', 'a10:b', 'a11:b', 'a12:b', 'a13:b', 'a14:t', 'a15:b', 'a16:t', 'a17:b', 'a18:b', 'a19:b', 'a2:b', 'a20:b', 'a21:b', 'a22:b', 'a23:b', 'a24:t', 'a3:b', 'a4:b', 'a5:b', 'a6:f', 'a7:b', 'a8:t', 'a9:t']</t>
  </si>
  <si>
    <t>['A0:b', 'A1:b', 'A10:b', 'A11:b', 'A12:b', 'A13:b', 'A14:t', 'A15:b', 'A16:t', 'A17:b', 'A18:f', 'A19:b', 'A2:t', 'A20:b', 'A21:b', 'A22:b', 'A23:b', 'A24:t', 'A3:t', 'A4:b', 'A5:b', 'A6:f', 'A7:b', 'A8:t', 'A9:t']</t>
  </si>
  <si>
    <t>['F0', 'F10', 'F11', 'F12', 'F13', 'F14', 'F15', 'F16', 'F18', 'F19', 'F2', 'F20', 'F21', 'F22', 'F23', 'F24', 'F25', 'F26', 'F29', 'F3', 'F30', 'F31', 'F32', 'F33', 'F34', 'F35', 'F36', 'F38', 'F39', 'F4', 'F40',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'F9']</t>
  </si>
  <si>
    <t>['a0:b', 'a1:b', 'a10:b', 'a11:t', 'a12:b', 'a13:t', 'a14:b', 'a15:b', 'a16:b', 'a17:t', 'a18:f', 'a19:b', 'a2:b', 'a20:b', 'a21:b', 'a22:t', 'a23:b', 'a24:b', 'a3:t', 'a4:b', 'a5:b', 'a6:b', 'a7:b', 'a8:f', 'a9:f']</t>
  </si>
  <si>
    <t>['A0:b', 'A1:f', 'A10:b', 'A11:t', 'A12:b', 'A13:t', 'A14:b', 'A15:b', 'A16:b', 'A17:t', 'A18:f', 'A19:b', 'A2:b', 'A20:b', 'A21:b', 'A22:t', 'A23:b', 'A24:b', 'A3:t', 'A4:b', 'A5:b', 'A6:b', 'A7:b', 'A8:f', 'A9:t']</t>
  </si>
  <si>
    <t>['F0', 'F1', 'F10', 'F11', 'F12', 'F13', 'F14', 'F15',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'F67', 'F68', 'F69', 'F7', 'F70', 'F71', 'F72', 'F73', 'F74', 'F75', 'F76', 'F77', 'F78', 'F79', 'F8', 'F80', 'F81', 'F9']</t>
  </si>
  <si>
    <t>['a0:b', 'a1:b', 'a10:b', 'a11:b', 'a12:b', 'a13:b', 'a14:b', 'a15:b', 'a16:b', 'a17:b', 'a18:b', 'a19:b', 'a2:b', 'a20:b', 'a21:b', 'a22:f', 'a23:f', 'a24:b', 'a3:b', 'a4:b', 'a5:b', 'a6:b', 'a7:t', 'a8:b', 'a9:b']</t>
  </si>
  <si>
    <t>['F0', 'F1', 'F10', 'F11', 'F12', 'F13', 'F14', 'F15', 'F17', 'F18', 'F19', 'F2', 'F20', 'F21', 'F22', 'F23', 'F24', 'F25', 'F26', 'F27', 'F28', 'F29', 'F3', 'F30', 'F31', 'F32', 'F33', 'F34', 'F35', 'F36', 'F37', 'F38', 'F4', 'F40', 'F41', 'F42', 'F43', 'F44', 'F45', 'F46', 'F47', 'F48', 'F49', 'F5', 'F50', 'F51', 'F52', 'F53', 'F54', 'F55', 'F56', 'F57', 'F58', 'F59', 'F6', 'F60', 'F61', 'F62', 'F63', 'F64', 'F66', 'F67', 'F68', 'F69', 'F7', 'F70', 'F71', 'F72', 'F73', 'F74', 'F75', 'F76', 'F77', 'F78', 'F79', 'F8', 'F80', 'F81', 'F9']</t>
  </si>
  <si>
    <t>['A0:b', 'A1:b', 'A10:f', 'A11:b', 'A12:b', 'A13:b', 'A14:b', 'A15:b', 'A16:b', 'A17:b', 'A18:b', 'A19:f', 'A2:b', 'A20:b', 'A21:b', 'A22:f', 'A23:b', 'A24:b', 'A3:b', 'A4:b', 'A5:b', 'A6:b', 'A7:t', 'A8:b', 'A9:b']</t>
  </si>
  <si>
    <t>['F0', 'F1', 'F10', 'F11', 'F12', 'F13', 'F14', 'F15', 'F16', 'F17', 'F18', 'F19', 'F2', 'F20', 'F21', 'F22', 'F23', 'F24', 'F26', 'F27', 'F28', 'F29', 'F3', 'F30', 'F31', 'F32', 'F33', 'F34', 'F35', 'F36', 'F37', 'F39', 'F4', 'F41', 'F42', 'F43', 'F44', 'F45', 'F47', 'F48', 'F49', 'F5', 'F50', 'F51', 'F53', 'F54', 'F55', 'F56', 'F57', 'F59', 'F6', 'F60', 'F61', 'F7', 'F8', 'F9']</t>
  </si>
  <si>
    <t>['a0:b', 'a1:t', 'a10:b', 'a11:b', 'a12:b', 'a13:t', 'a14:b', 'a15:b', 'a16:t', 'a17:f', 'a18:b', 'a19:b', 'a2:f', 'a20:t', 'a21:b', 'a22:b', 'a23:b', 'a24:b', 'a3:b', 'a4:b', 'a5:t', 'a6:t', 'a7:b', 'a8:b', 'a9:f']</t>
  </si>
  <si>
    <t>['A0:b', 'A1:t', 'A10:b', 'A11:b', 'A12:b', 'A13:t', 'A14:b', 'A15:b', 'A16:t', 'A17:f', 'A18:b', 'A19:b', 'A2:f', 'A20:t', 'A21:b', 'A22:b', 'A23:b', 'A24:b', 'A3:b', 'A4:b', 'A5:t', 'A6:t', 'A7:b', 'A8:t', 'A9:f']</t>
  </si>
  <si>
    <t>['F0', 'F1', 'F10', 'F12', 'F13', 'F14', 'F15', 'F16', 'F17', 'F18', 'F19', 'F2', 'F20', 'F21', 'F22', 'F23', 'F24', 'F26', 'F28', 'F29', 'F3', 'F30', 'F31', 'F33', 'F35', 'F37', 'F38', 'F39', 'F4', 'F40', 'F41', 'F42', 'F43', 'F44', 'F45', 'F46', 'F48', 'F49', 'F5', 'F50', 'F51', 'F52', 'F55', 'F56', 'F57', 'F58', 'F59', 'F6', 'F60', 'F61', 'F62', 'F63', 'F64', 'F8', 'F9']</t>
  </si>
  <si>
    <t>['a0:t', 'a1:t', 'a10:t', 'a11:b', 'a12:t', 'a13:b', 'a14:b', 'a15:f', 'a16:b', 'a17:b', 'a18:b', 'a19:f', 'a2:t', 'a20:b', 'a21:t', 'a22:b', 'a23:b', 'a24:t', 'a3:b', 'a4:b', 'a5:t', 'a6:f', 'a7:b', 'a8:b', 'a9:b']</t>
  </si>
  <si>
    <t>['A0:t', 'A1:t', 'A10:t', 'A11:b', 'A12:t', 'A13:t', 'A14:b', 'A15:f', 'A16:b', 'A17:t', 'A18:b', 'A19:t', 'A2:t', 'A20:b', 'A21:t', 'A22:b', 'A23:b', 'A24:t', 'A3:b', 'A4:b', 'A5:t', 'A6:f', 'A7:b', 'A8:b',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</si>
  <si>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'F64', 'F65', 'F66', 'F67', 'F68', 'F7', 'F70', 'F71', 'F72', 'F73', 'F74', 'F75', 'F76', 'F77', 'F78', 'F79', 'F8', 'F80', 'F81', 'F82', 'F83', 'F84', 'F85', 'F86', 'F87', 'F88', 'F89', 'F9', 'F90', 'F91', 'F92']</t>
  </si>
  <si>
    <t>['a0:b', 'a1:b', 'a10:b', 'a11:b', 'a12:t', 'a13:b', 'a14:b', 'a15:b', 'a16:b', 'a17:b', 'a18:b', 'a19:b', 'a2:b', 'a20:b', 'a21:b', 'a22:t', 'a23:b', 'a24:b', 'a3:b', 'a4:b', 'a5:b', 'a6:b', 'a7:t', 'a8:b', 'a9:b']</t>
  </si>
  <si>
    <t>['A0:b', 'A1:b', 'A10:b', 'A11:b', 'A12:t', 'A13:b', 'A14:b', 'A15:b', 'A16:b', 'A17:b', 'A18:b', 'A19:t', 'A2:b', 'A20:b', 'A21:b', 'A22:t', 'A23:b', 'A24:b', 'A3:b', 'A4:b', 'A5:b', 'A6:b', 'A7:t', 'A8:b', 'A9:b']</t>
  </si>
  <si>
    <t>['F0', 'F1', 'F10', 'F11', 'F12', 'F14', 'F16', 'F17', 'F18', 'F19', 'F2', 'F20', 'F21', 'F23', 'F24', 'F25', 'F26', 'F27', 'F28', 'F3', 'F30', 'F31', 'F32', 'F33', 'F34', 'F35', 'F36', 'F37', 'F38', 'F39', 'F4', 'F40', 'F41', 'F42', 'F43', 'F44', 'F46', 'F47', 'F48', 'F49', 'F5', 'F51', 'F52', 'F53', 'F54', 'F55', 'F56', 'F57', 'F59', 'F6', 'F61', 'F62', 'F63', 'F64', 'F65', 'F66', 'F67', 'F68', 'F7', 'F8', 'F9']</t>
  </si>
  <si>
    <t>['A0:b', 'A1:b', 'A10:b', 'A11:b', 'A12:f', 'A13:b', 'A14:t', 'A15:t', 'A16:t', 'A17:b', 'A18:t', 'A19:b', 'A2:t', 'A20:t', 'A21:b', 'A22:b', 'A23:f', 'A24:b', 'A3:t', 'A4:b', 'A5:t', 'A6:t', 'A7:b', 'A8:b', 'A9:t']</t>
  </si>
  <si>
    <t>['F0', 'F10', 'F12', 'F13', 'F14', 'F15', 'F17', 'F18', 'F19', 'F20', 'F21', 'F22', 'F23', 'F24', 'F25', 'F27', 'F28', 'F29', 'F3', 'F30', 'F31', 'F32', 'F33', 'F35', 'F36', 'F37', 'F38', 'F39', 'F4', 'F40', 'F41', 'F42', 'F44', 'F45', 'F46', 'F48', 'F49', 'F5', 'F51', 'F7', 'F8', 'F9']</t>
  </si>
  <si>
    <t>['F0', 'F1', 'F10', 'F12', 'F13', 'F14', 'F15', 'F16', 'F17', 'F18', 'F19', 'F20', 'F21', 'F22', 'F23', 'F24', 'F25', 'F27', 'F28', 'F29', 'F3', 'F30', 'F31', 'F32', 'F33', 'F34', 'F36', 'F37', 'F38', 'F39', 'F4', 'F41', 'F42', 'F43', 'F44', 'F45', 'F46', 'F47', 'F48', 'F49', 'F5', 'F50', 'F6', 'F7', 'F8']</t>
  </si>
  <si>
    <t>['a0:b', 'a1:f', 'a10:b', 'a11:t', 'a12:f', 'a13:b', 'a14:b', 'a15:b', 'a16:b', 'a17:b', 'a18:b', 'a19:b', 'a2:b', 'a20:f', 'a21:b', 'a22:f', 'a23:f', 'a24:b', 'a3:b', 'a4:b', 'a5:b', 'a6:b', 'a7:b', 'a8:t', 'a9:b']</t>
  </si>
  <si>
    <t>['A0:b', 'A1:f', 'A10:t', 'A11:t', 'A12:f', 'A13:t', 'A14:t', 'A15:b', 'A16:b', 'A17:b', 'A18:t', 'A19:b', 'A2:t', 'A20:t', 'A21:b', 'A22:t', 'A23:f', 'A24:b', 'A3:b', 'A4:t', 'A5:t', 'A6:f', 'A7:b', 'A8:t',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</si>
  <si>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'F71', 'F72', 'F73', 'F74', 'F75', 'F76', 'F77', 'F78', 'F79', 'F8', 'F80', 'F81', 'F82', 'F83', 'F84', 'F9']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</si>
  <si>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'F64', 'F65', 'F66', 'F67', 'F68', 'F69', 'F7', 'F70', 'F71', 'F72', 'F73', 'F74', 'F75', 'F76', 'F77', 'F78', 'F79', 'F8', 'F80', 'F81', 'F82', 'F83', 'F84', 'F9']</t>
  </si>
  <si>
    <t>['A0:t', 'A1:t', 'A10:b', 'A11:b', 'A12:t', 'A13:b', 'A14:b', 'A15:b', 'A16:b', 'A17:b', 'A18:b', 'A19:b', 'A2:b', 'A20:t', 'A21:b', 'A22:b', 'A23:b', 'A24:b', 'A3:t', 'A4:t', 'A5:b', 'A6:b', 'A7:b', 'A8:b', 'A9:b']</t>
  </si>
  <si>
    <t>['F0', 'F10', 'F13', 'F14', 'F15', 'F16', 'F17', 'F19', 'F2', 'F20', 'F22', 'F23', 'F24', 'F25', 'F26', 'F27', 'F28', 'F29', 'F3', 'F30', 'F31', 'F32', 'F33', 'F34', 'F35', 'F36', 'F37', 'F38', 'F39', 'F4', 'F41', 'F43', 'F44', 'F46', 'F47', 'F49', 'F5', 'F50', 'F51', 'F52', 'F53', 'F6', 'F7', 'F8', 'F9']</t>
  </si>
  <si>
    <t>['A0:t', 'A1:b', 'A10:t', 'A11:b', 'A12:b', 'A13:t', 'A14:b', 'A15:t', 'A16:b', 'A17:f', 'A18:b', 'A19:t', 'A2:t', 'A20:b', 'A21:b', 'A22:b', 'A23:t', 'A24:t', 'A3:t', 'A4:b', 'A5:t', 'A6:b', 'A7:f', 'A8:t', 'A9:t']</t>
  </si>
  <si>
    <t>['F0', 'F1', 'F10', 'F11', 'F12', 'F13', 'F14', 'F15', 'F16', 'F17', 'F18', 'F2', 'F20', 'F21', 'F22', 'F23', 'F25', 'F26', 'F27', 'F28', 'F29', 'F3', 'F30', 'F31', 'F32', 'F33', 'F34', 'F35', 'F36', 'F37', 'F38', 'F39', 'F4', 'F41', 'F42', 'F43', 'F44', 'F45', 'F46', 'F47', 'F48', 'F49', 'F5', 'F50', 'F51', 'F52', 'F53', 'F54', 'F55', 'F56', 'F57', 'F58', 'F59', 'F6', 'F60', 'F61', 'F62', 'F63', 'F64', 'F65', 'F66', 'F67', 'F68', 'F69', 'F7', 'F70', 'F71', 'F72', 'F73', 'F74', 'F75', 'F8']</t>
  </si>
  <si>
    <t>['a0:b', 'a1:t', 'a10:b', 'a11:f', 'a12:b', 'a13:t', 'a14:b', 'a15:b', 'a16:b', 'a17:b', 'a18:b', 'a19:b', 'a2:f', 'a20:b', 'a21:b', 'a22:b', 'a23:b', 'a24:b', 'a3:b', 'a4:b', 'a5:b', 'a6:b', 'a7:b', 'a8:b', 'a9:b']</t>
  </si>
  <si>
    <t>['A0:b', 'A1:t', 'A10:b', 'A11:f', 'A12:b', 'A13:t', 'A14:t', 'A15:b', 'A16:b', 'A17:b', 'A18:b', 'A19:b', 'A2:f', 'A20:b', 'A21:b', 'A22:b', 'A23:b', 'A24:b', 'A3:b', 'A4:b', 'A5:b', 'A6:b', 'A7:b', 'A8:b', 'A9:b']</t>
  </si>
  <si>
    <t>['F0', 'F1', 'F10', 'F11', 'F13', 'F14', 'F16', 'F17', 'F18', 'F2', 'F20', 'F23', 'F24', 'F25', 'F26', 'F27', 'F28', 'F29', 'F3', 'F30', 'F31', 'F35', 'F36', 'F37', 'F39', 'F4', 'F41', 'F42', 'F43', 'F44', 'F47', 'F48', 'F49', 'F5', 'F50', 'F52', 'F53', 'F54', 'F55', 'F56', 'F58', 'F59', 'F6', 'F60', 'F61', 'F62', 'F63', 'F64', 'F65', 'F66', 'F67', 'F68', 'F69', 'F7', 'F70', 'F71', 'F72', 'F73', 'F8', 'F9']</t>
  </si>
  <si>
    <t>['A0:b', 'A1:f', 'A10:t', 'A11:b', 'A12:b', 'A13:b', 'A14:t', 'A15:t', 'A16:b', 'A17:t', 'A18:b', 'A19:t', 'A2:b', 'A20:f', 'A21:t', 'A22:f', 'A23:b', 'A24:b', 'A3:f', 'A4:t', 'A5:b', 'A6:b', 'A7:t', 'A8:t', 'A9:t']</t>
  </si>
  <si>
    <t>['F0', 'F1', 'F11', 'F13', 'F15', 'F16', 'F17', 'F2', 'F20', 'F21', 'F22', 'F23', 'F24', 'F26', 'F27', 'F28', 'F29', 'F3', 'F30', 'F31', 'F33', 'F35', 'F36', 'F37', 'F39', 'F40', 'F41', 'F42', 'F43', 'F44', 'F45', 'F46', 'F47', 'F48', 'F49', 'F50', 'F51', 'F52', 'F53', 'F54', 'F55', 'F56', 'F57', 'F58', 'F59', 'F6', 'F60', 'F61', 'F62', 'F63', 'F7', 'F9']</t>
  </si>
  <si>
    <t>['A0:b', 'A1:b', 'A10:b', 'A11:t', 'A12:t', 'A13:b', 'A14:b', 'A15:b', 'A16:t', 'A17:t', 'A18:b', 'A19:t', 'A2:b', 'A20:t', 'A21:t', 'A22:b', 'A23:b', 'A24:t', 'A3:b', 'A4:f', 'A5:t', 'A6:t', 'A7:b', 'A8:t', 'A9:t']</t>
  </si>
  <si>
    <t>['F0', 'F10', 'F11', 'F12', 'F13', 'F14', 'F15', 'F17', 'F18', 'F19', 'F2', 'F21', 'F22', 'F23', 'F24', 'F25', 'F26', 'F27', 'F28', 'F29', 'F3', 'F30', 'F31', 'F32', 'F33', 'F34', 'F35', 'F36', 'F37', 'F38', 'F39', 'F40', 'F41', 'F42', 'F43', 'F44', 'F45', 'F46', 'F47', 'F48', 'F49', 'F5', 'F50', 'F51', 'F52', 'F53', 'F54', 'F55', 'F56', 'F57', 'F58', 'F59', 'F6', 'F60', 'F62', 'F63', 'F64', 'F65', 'F66', 'F67', 'F68', 'F7', 'F70', 'F71', 'F73', 'F74', 'F75', 'F76', 'F77', 'F78', 'F79', 'F8', 'F80', 'F81', 'F82', 'F9']</t>
  </si>
  <si>
    <t>['a0:b', 'a1:t', 'a10:f', 'a11:b', 'a12:b', 'a13:b', 'a14:b', 'a15:b', 'a16:b', 'a17:b', 'a18:b', 'a19:b', 'a2:b', 'a20:b', 'a21:t', 'a22:f', 'a23:f', 'a24:b', 'a3:b', 'a4:b', 'a5:t', 'a6:b', 'a7:b', 'a8:b', 'a9:b']</t>
  </si>
  <si>
    <t>['F0', 'F1', 'F10', 'F11', 'F12', 'F13', 'F14', 'F15', 'F17', 'F18', 'F19', 'F2', 'F21', 'F22', 'F23', 'F24', 'F25', 'F26', 'F27', 'F29', 'F3', 'F30', 'F31', 'F32', 'F33', 'F34', 'F35', 'F36', 'F37', 'F38', 'F39', 'F4', 'F40', 'F41', 'F42', 'F43', 'F44', 'F45', 'F46', 'F47', 'F48', 'F49', 'F5', 'F50', 'F51', 'F52', 'F54', 'F55', 'F56', 'F57', 'F58', 'F59', 'F6', 'F60', 'F62', 'F63', 'F64', 'F65', 'F66', 'F67', 'F68', 'F7', 'F70', 'F71', 'F73', 'F74', 'F75', 'F76', 'F77', 'F78', 'F79', 'F8', 'F80', 'F81', 'F82', 'F9']</t>
  </si>
  <si>
    <t>['A0:b', 'A1:t', 'A10:b', 'A11:b', 'A12:t', 'A13:b', 'A14:b', 'A15:b', 'A16:f', 'A17:b', 'A18:b', 'A19:b', 'A2:b', 'A20:b', 'A21:b', 'A22:f', 'A23:f', 'A24:b', 'A3:b', 'A4:b', 'A5:t', 'A6:b', 'A7:b', 'A8:f', 'A9:b']</t>
  </si>
  <si>
    <t>['F0', 'F1', 'F10', 'F11', 'F12', 'F13', 'F14', 'F15', 'F16', 'F18', 'F19', 'F2', 'F20', 'F21', 'F22', 'F23', 'F24', 'F25', 'F26', 'F27', 'F28', 'F29', 'F30', 'F31', 'F32', 'F33', 'F34', 'F35', 'F37', 'F38', 'F39', 'F4', 'F40', 'F41', 'F42', 'F43', 'F44', 'F45', 'F46', 'F47', 'F48', 'F49', 'F5', 'F50', 'F51', 'F52', 'F54', 'F55', 'F56', 'F57', 'F58', 'F59', 'F6', 'F60', 'F61', 'F62', 'F63', 'F64', 'F65', 'F66', 'F67', 'F68', 'F69', 'F7', 'F70', 'F71', 'F72', 'F73', 'F74', 'F76', 'F77', 'F78', 'F79', 'F8', 'F80', 'F81', 'F82', 'F83', 'F84', 'F85', 'F86', 'F87', 'F88', 'F89', 'F9', 'F90', 'F91', 'F92', 'F93', 'F94']</t>
  </si>
  <si>
    <t>['a0:b', 'a1:b', 'a10:b', 'a11:b', 'a12:b', 'a13:b', 'a14:b', 'a15:b', 'a16:b', 'a17:t', 'a18:b', 'a19:b', 'a2:f', 'a20:b', 'a21:b', 'a22:b', 'a23:b', 'a24:b', 'a3:b', 'a4:b', 'a5:b', 'a6:t', 'a7:b', 'a8:b', 'a9:t']</t>
  </si>
  <si>
    <t>['A0:b', 'A1:b', 'A10:t', 'A11:b', 'A12:b', 'A13:b', 'A14:b', 'A15:b', 'A16:b', 'A17:t', 'A18:b', 'A19:b', 'A2:f', 'A20:b', 'A21:t', 'A22:b', 'A23:b', 'A24:b', 'A3:b', 'A4:b', 'A5:b', 'A6:t', 'A7:t', 'A8:b', 'A9:t']</t>
  </si>
  <si>
    <t>['F0', 'F1', 'F10', 'F11', 'F12', 'F13', 'F14', 'F15', 'F16', 'F17', 'F18', 'F19', 'F20',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'F67', 'F7', 'F8', 'F9']</t>
  </si>
  <si>
    <t>['a0:b', 'a1:b', 'a10:b', 'a11:b', 'a12:b', 'a13:t', 'a14:b', 'a15:b', 'a16:b', 'a17:b', 'a18:b', 'a19:t', 'a2:f', 'a20:t', 'a21:b', 'a22:b', 'a23:b', 'a24:b', 'a3:b', 'a4:b', 'a5:b', 'a6:b', 'a7:b', 'a8:b', 'a9:b']</t>
  </si>
  <si>
    <t>['F0', 'F1', 'F10', 'F11', 'F12', 'F13', 'F14', 'F15', 'F16', 'F17', 'F18', 'F19', 'F2', 'F20', 'F21', 'F22', 'F23', 'F24', 'F25', 'F27', 'F28', 'F29', 'F30', 'F31', 'F32', 'F33', 'F34', 'F35', 'F37', 'F38', 'F39', 'F4', 'F40', 'F41', 'F42', 'F44', 'F45', 'F47', 'F48', 'F49', 'F5', 'F50', 'F52', 'F53', 'F54', 'F55', 'F56', 'F57', 'F58', 'F59', 'F6', 'F7', 'F8', 'F9']</t>
  </si>
  <si>
    <t>['F0', 'F1', 'F10', 'F11', 'F12', 'F13', 'F14', 'F15', 'F16', 'F17', 'F18', 'F19', 'F2', 'F20', 'F21', 'F22', 'F23', 'F24', 'F25', 'F26', 'F27', 'F28', 'F29', 'F3', 'F30', 'F31', 'F32', 'F33', 'F34', 'F35', 'F36', 'F37', 'F38', 'F4', 'F40', 'F41', 'F42', 'F44', 'F45', 'F46', 'F47', 'F48', 'F49', 'F5', 'F50', 'F51', 'F52', 'F53', 'F54', 'F55', 'F56', 'F57', 'F58', 'F59', 'F6', 'F60', 'F61', 'F62', 'F63', 'F64', 'F65', 'F66', 'F67', 'F68', 'F69', 'F7', 'F70', 'F71', 'F72', 'F73', 'F74', 'F76', 'F77', 'F78', 'F79', 'F8', 'F80', 'F81', 'F82', 'F83', 'F84', 'F85', 'F86', 'F87', 'F9']</t>
  </si>
  <si>
    <t>['A0:b', 'A1:b', 'A10:b', 'A11:b', 'A12:b', 'A13:t', 'A14:t', 'A15:b', 'A16:b', 'A17:b', 'A18:b', 'A19:b', 'A2:b', 'A20:b', 'A21:b', 'A22:b', 'A23:b', 'A24:b', 'A3:b', 'A4:b', 'A5:f', 'A6:b', 'A7:f', 'A8:b', 'A9:b']</t>
  </si>
  <si>
    <t>['F0', 'F1', 'F10', 'F11', 'F12', 'F13', 'F14', 'F15', 'F17', 'F18', 'F19', 'F2', 'F20', 'F21', 'F23', 'F24', 'F25', 'F26', 'F27', 'F29', 'F3', 'F30', 'F31', 'F32', 'F33', 'F34', 'F35', 'F36', 'F38', 'F39', 'F4', 'F40', 'F41', 'F42', 'F43', 'F44', 'F45', 'F46', 'F47', 'F48', 'F49', 'F5', 'F50', 'F51', 'F52', 'F53', 'F54', 'F55', 'F56', 'F58', 'F59', 'F6', 'F60', 'F61', 'F62', 'F63', 'F64', 'F65', 'F66', 'F68', 'F69', 'F7', 'F70', 'F71', 'F72', 'F73', 'F74', 'F75', 'F8']</t>
  </si>
  <si>
    <t>['A0:b', 'A1:b', 'A10:b', 'A11:b', 'A12:f', 'A13:b', 'A14:t', 'A15:b', 'A16:b', 'A17:b', 'A18:b', 'A19:b', 'A2:f', 'A20:b', 'A21:b', 'A22:t', 'A23:t', 'A24:f', 'A3:b', 'A4:t', 'A5:t', 'A6:t', 'A7:b', 'A8:b', 'A9:f']</t>
  </si>
  <si>
    <t>['F0', 'F1', 'F11', 'F12', 'F13', 'F14', 'F15', 'F16', 'F17', 'F18', 'F19', 'F2', 'F20', 'F21', 'F22', 'F23', 'F24', 'F25', 'F26', 'F27', 'F28', 'F29', 'F3', 'F30', 'F31', 'F32', 'F34', 'F35', 'F36', 'F37', 'F38', 'F39', 'F4', 'F40', 'F41', 'F42', 'F43', 'F44', 'F45', 'F47', 'F48', 'F49', 'F5', 'F50', 'F51', 'F52', 'F53', 'F54', 'F55', 'F56', 'F57', 'F58', 'F59', 'F6', 'F60', 'F61', 'F62', 'F63', 'F64', 'F66', 'F67', 'F68', 'F69', 'F7', 'F70', 'F71', 'F72', 'F8', 'F9']</t>
  </si>
  <si>
    <t>['a0:b', 'a1:f', 'a10:b', 'a11:f', 'a12:b', 'a13:b', 'a14:b', 'a15:b', 'a16:b', 'a17:t', 'a18:t', 'a19:b', 'a2:b', 'a20:b', 'a21:t', 'a22:b', 'a23:b', 'a24:b', 'a3:b', 'a4:b', 'a5:b', 'a6:b', 'a7:b', 'a8:b', 'a9:b']</t>
  </si>
  <si>
    <t>['A0:t', 'A1:f', 'A10:b', 'A11:f', 'A12:b', 'A13:b', 'A14:b', 'A15:b', 'A16:b', 'A17:t', 'A18:t', 'A19:b', 'A2:b', 'A20:b', 'A21:t', 'A22:b', 'A23:b', 'A24:t', 'A3:t', 'A4:b', 'A5:b', 'A6:t', 'A7:b', 'A8:b', 'A9:t']</t>
  </si>
  <si>
    <t>['F0', 'F1', 'F10', 'F11', 'F12', 'F13', 'F14', 'F15', 'F16', 'F17', 'F18', 'F19', 'F2', 'F20', 'F21', 'F22', 'F23', 'F24', 'F25', 'F26', 'F28', 'F29', 'F3', 'F31', 'F32', 'F33', 'F34', 'F35', 'F36', 'F37', 'F38', 'F39', 'F40', 'F41', 'F42', 'F43', 'F44', 'F45', 'F46', 'F47', 'F48', 'F49', 'F5', 'F50', 'F51', 'F52', 'F53', 'F54', 'F55', 'F56', 'F57', 'F58', 'F59', 'F6', 'F60', 'F64', 'F65', 'F67', 'F68', 'F69', 'F70', 'F71', 'F72', 'F73', 'F75', 'F8', 'F9']</t>
  </si>
  <si>
    <t>['A0:b', 'A1:b', 'A10:b', 'A11:t', 'A12:t', 'A13:t', 'A14:b', 'A15:b', 'A16:t', 'A17:b', 'A18:b', 'A19:b', 'A2:f', 'A20:f', 'A21:t', 'A22:t', 'A23:b', 'A24:t', 'A3:b', 'A4:f', 'A5:b', 'A6:b', 'A7:b', 'A8:b', 'A9:t']</t>
  </si>
  <si>
    <t>['F0', 'F10', 'F11', 'F12', 'F13', 'F15', 'F16', 'F19', 'F2', 'F20', 'F21', 'F22', 'F23', 'F24', 'F26', 'F28', 'F29', 'F3', 'F31', 'F32', 'F33', 'F34', 'F35', 'F36', 'F37', 'F38', 'F39', 'F4', 'F40', 'F41', 'F42', 'F43', 'F44', 'F45', 'F46', 'F47', 'F48', 'F5', 'F50', 'F52', 'F53', 'F54', 'F55', 'F56', 'F57', 'F58', 'F59', 'F6', 'F60', 'F62', 'F63', 'F64', 'F65', 'F66', 'F68', 'F69', 'F7', 'F8']</t>
  </si>
  <si>
    <t>['a0:t', 'a1:t', 'a10:f', 'a11:t', 'a12:b', 'a13:b', 'a14:b', 'a15:t', 'a16:b', 'a17:t', 'a18:t', 'a19:b', 'a2:f', 'a20:f', 'a21:b', 'a22:b', 'a23:t', 'a24:f', 'a3:b', 'a4:t', 'a5:t', 'a6:t', 'a7:t', 'a8:b', 'a9:b']</t>
  </si>
  <si>
    <t>['A0:t', 'A1:t', 'A10:f', 'A11:t', 'A12:b', 'A13:b', 'A14:b', 'A15:t', 'A16:b', 'A17:t', 'A18:t', 'A19:b', 'A2:f', 'A20:t', 'A21:b', 'A22:b', 'A23:t', 'A24:f', 'A3:b', 'A4:t', 'A5:t', 'A6:t', 'A7:t', 'A8:b', 'A9:b']</t>
  </si>
  <si>
    <t>['F0', 'F1', 'F10', 'F11', 'F13', 'F16', 'F17', 'F18', 'F19', 'F2', 'F20', 'F21', 'F22', 'F23', 'F24', 'F25', 'F26', 'F27', 'F28', 'F29', 'F31', 'F32', 'F33', 'F34', 'F35', 'F36', 'F37', 'F38', 'F39', 'F4', 'F40', 'F43', 'F44', 'F45', 'F46', 'F47', 'F48', 'F49', 'F5', 'F50', 'F51', 'F53', 'F54', 'F55', 'F56', 'F57', 'F58', 'F59', 'F6', 'F60', 'F61', 'F62', 'F64', 'F65', 'F66', 'F67', 'F68', 'F69', 'F7', 'F70', 'F71', 'F72', 'F73', 'F8']</t>
  </si>
  <si>
    <t>['a0:b', 'a1:t', 'a10:f', 'a11:t', 'a12:b', 'a13:b', 'a14:b', 'a15:b', 'a16:b', 'a17:b', 'a18:t', 'a19:b', 'a2:b', 'a20:b', 'a21:f', 'a22:b', 'a23:b', 'a24:t', 'a3:t', 'a4:f', 'a5:t', 'a6:b', 'a7:b', 'a8:b', 'a9:f']</t>
  </si>
  <si>
    <t>['A0:b', 'A1:t', 'A10:f', 'A11:t', 'A12:b', 'A13:b', 'A14:b', 'A15:b', 'A16:b', 'A17:b', 'A18:t', 'A19:b', 'A2:b', 'A20:b', 'A21:f', 'A22:t', 'A23:b', 'A24:t', 'A3:t', 'A4:f', 'A5:t', 'A6:b', 'A7:b', 'A8:b', 'A9:f']</t>
  </si>
  <si>
    <t>['F0', 'F1', 'F10', 'F11', 'F12', 'F13', 'F15', 'F16', 'F17', 'F18', 'F19', 'F2', 'F20', 'F21', 'F22', 'F23', 'F24', 'F25', 'F26', 'F27', 'F28', 'F29', 'F3', 'F32', 'F33', 'F34', 'F35', 'F36', 'F39', 'F4', 'F40', 'F41', 'F42', 'F43', 'F44', 'F45', 'F47', 'F48', 'F49', 'F5', 'F50', 'F51', 'F52', 'F53', 'F54', 'F55', 'F56', 'F58', 'F59', 'F6', 'F60', 'F61', 'F62', 'F63', 'F64', 'F65', 'F66', 'F67', 'F68', 'F69', 'F7', 'F70', 'F71', 'F72', 'F73', 'F74', 'F75', 'F76', 'F77', 'F78', 'F79', 'F80', 'F81', 'F82', 'F83', 'F84', 'F85', 'F86', 'F87', 'F88', 'F89', 'F9']</t>
  </si>
  <si>
    <t>['a0:b', 'a1:b', 'a10:b', 'a11:b', 'a12:b', 'a13:b', 'a14:b', 'a15:b', 'a16:t', 'a17:t', 'a18:b', 'a19:f', 'a2:f', 'a20:b', 'a21:b', 'a22:b', 'a23:b', 'a24:b', 'a3:b', 'a4:b', 'a5:b', 'a6:t', 'a7:b', 'a8:t', 'a9:b']</t>
  </si>
  <si>
    <t>['A0:b', 'A1:b', 'A10:t', 'A11:b', 'A12:b', 'A13:b', 'A14:b', 'A15:b', 'A16:t', 'A17:t', 'A18:b', 'A19:f', 'A2:f', 'A20:b', 'A21:b', 'A22:b', 'A23:b', 'A24:b', 'A3:b', 'A4:b', 'A5:b', 'A6:t', 'A7:t', 'A8:t', 'A9:b']</t>
  </si>
  <si>
    <t>['F0', 'F1', 'F10', 'F11', 'F12', 'F13', 'F14', 'F15', 'F16', 'F18', 'F19', 'F2', 'F21', 'F22', 'F23', 'F24', 'F25', 'F26', 'F28', 'F3', 'F30', 'F31', 'F32', 'F33', 'F34', 'F35', 'F36', 'F37', 'F38', 'F39', 'F4', 'F40', 'F41', 'F42', 'F43', 'F44', 'F45', 'F46', 'F48', 'F49', 'F5', 'F50', 'F51', 'F52', 'F53', 'F54', 'F56', 'F57', 'F58', 'F6', 'F60', 'F61', 'F62', 'F64', 'F65', 'F66', 'F68', 'F7', 'F8', 'F9']</t>
  </si>
  <si>
    <t>['a0:t', 'a1:t', 'a10:t', 'a11:b', 'a12:b', 'a13:t', 'a14:b', 'a15:b', 'a16:b', 'a17:t', 'a18:b', 'a19:b', 'a2:b', 'a20:t', 'a21:b', 'a22:f', 'a23:b', 'a24:f', 'a3:b', 'a4:t', 'a5:b', 'a6:b', 'a7:b', 'a8:b', 'a9:f']</t>
  </si>
  <si>
    <t>['A0:t', 'A1:t', 'A10:t', 'A11:t', 'A12:b', 'A13:t', 'A14:b', 'A15:b', 'A16:t', 'A17:t', 'A18:b', 'A19:b', 'A2:b', 'A20:t', 'A21:b', 'A22:f', 'A23:b', 'A24:f', 'A3:b', 'A4:t', 'A5:b', 'A6:b', 'A7:b', 'A8:b', 'A9:f']</t>
  </si>
  <si>
    <t>['F0', 'F1', 'F11', 'F12', 'F13', 'F14', 'F15', 'F16', 'F17', 'F18', 'F19', 'F2', 'F20', 'F21', 'F22', 'F23', 'F24', 'F25', 'F26', 'F27', 'F28', 'F29', 'F3', 'F30', 'F31', 'F32', 'F34', 'F35', 'F36', 'F37', 'F39', 'F4', 'F40', 'F41', 'F42',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'F9']</t>
  </si>
  <si>
    <t>['A0:b', 'A1:t', 'A10:b', 'A11:t', 'A12:t', 'A13:b', 'A14:b', 'A15:t', 'A16:b', 'A17:b', 'A18:b', 'A19:t', 'A2:b', 'A20:t', 'A21:b', 'A22:t', 'A23:b', 'A24:f', 'A3:b', 'A4:b', 'A5:b', 'A6:b', 'A7:b', 'A8:t', 'A9:f']</t>
  </si>
  <si>
    <t>['F0', 'F1', 'F10', 'F14', 'F16', 'F18', 'F2', 'F20', 'F22', 'F23', 'F24', 'F25', 'F26', 'F27', 'F28', 'F29', 'F30', 'F32', 'F33', 'F34', 'F37', 'F38', 'F39', 'F4', 'F40', 'F41', 'F42', 'F43', 'F44', 'F45', 'F46', 'F47', 'F48', 'F49', 'F5', 'F51', 'F52', 'F53', 'F54', 'F55', 'F6', 'F7', 'F8', 'F9']</t>
  </si>
  <si>
    <t>['a0:b', 'a1:b', 'a10:f', 'a11:t', 'a12:b', 'a13:f', 'a14:t', 'a15:t', 'a16:t', 'a17:f', 'a18:b', 'a19:f', 'a2:t', 'a20:t', 'a21:b', 'a22:t', 'a23:f', 'a24:b', 'a3:b', 'a4:b', 'a5:b', 'a6:b', 'a7:t', 'a8:b', 'a9:b']</t>
  </si>
  <si>
    <t>['A0:b', 'A1:b', 'A10:t', 'A11:t', 'A12:b', 'A13:f', 'A14:t', 'A15:t', 'A16:t', 'A17:f', 'A18:b', 'A19:f', 'A2:t', 'A20:t', 'A21:b', 'A22:t', 'A23:f', 'A24:b', 'A3:b', 'A4:b', 'A5:b', 'A6:t', 'A7:t', 'A8:b', 'A9:b']</t>
  </si>
  <si>
    <t>['F0', 'F10', 'F11', 'F12', 'F13', 'F14', 'F15', 'F16', 'F17', 'F18', 'F19', 'F2', 'F20', 'F22', 'F23', 'F24', 'F25', 'F26', 'F27', 'F28', 'F29', 'F3', 'F30', 'F31', 'F32', 'F33', 'F34', 'F35', 'F36', 'F37', 'F38', 'F39', 'F4', 'F40', 'F41', 'F42', 'F43', 'F44', 'F45', 'F46', 'F47', 'F48', 'F50', 'F52', 'F53', 'F54', 'F55', 'F56', 'F57', 'F58', 'F59', 'F6', 'F60', 'F61', 'F62', 'F63', 'F65', 'F66', 'F67', 'F68', 'F69', 'F7', 'F70', 'F71', 'F72', 'F73', 'F74', 'F75', 'F76', 'F77', 'F78', 'F79', 'F8', 'F80', 'F81', 'F82', 'F83', 'F84', 'F85', 'F86', 'F87', 'F88', 'F89', 'F9', 'F90', 'F91']</t>
  </si>
  <si>
    <t>['a0:b', 'a1:b', 'a10:b', 'a11:f', 'a12:b', 'a13:f', 'a14:b', 'a15:b', 'a16:b', 'a17:b', 'a18:b', 'a19:b', 'a2:t', 'a20:t', 'a21:b', 'a22:b', 'a23:b', 'a24:t', 'a3:t', 'a4:b', 'a5:b', 'a6:b', 'a7:b', 'a8:b', 'a9:b']</t>
  </si>
  <si>
    <t>['A0:b', 'A1:b', 'A10:b', 'A11:f', 'A12:t', 'A13:f', 'A14:b', 'A15:b', 'A16:b', 'A17:b', 'A18:b', 'A19:b', 'A2:t', 'A20:t', 'A21:b', 'A22:b', 'A23:b', 'A24:t', 'A3:t', 'A4:b', 'A5:b', 'A6:f', 'A7:b', 'A8:b', 'A9:b']</t>
  </si>
  <si>
    <t>['F0', 'F1', 'F10', 'F11', 'F12', 'F14', 'F15', 'F16', 'F17', 'F18', 'F19', 'F2', 'F20', 'F21', 'F23', 'F24', 'F25', 'F27', 'F28', 'F29', 'F3', 'F30', 'F31', 'F32', 'F33', 'F34', 'F35', 'F36', 'F37', 'F38', 'F39', 'F40', 'F41', 'F42', 'F43', 'F44', 'F45', 'F46', 'F47', 'F48', 'F49', 'F5', 'F50', 'F51', 'F53', 'F55', 'F56', 'F58', 'F59', 'F6', 'F60', 'F61', 'F62', 'F63', 'F64', 'F65', 'F66', 'F7', 'F8', 'F9']</t>
  </si>
  <si>
    <t>['a0:b', 'a1:b', 'a10:t', 'a11:t', 'a12:b', 'a13:b', 'a14:b', 'a15:t', 'a16:b', 'a17:b', 'a18:b', 'a19:b', 'a2:b', 'a20:b', 'a21:b', 'a22:t', 'a23:t', 'a24:b', 'a3:t', 'a4:b', 'a5:b', 'a6:b', 'a7:f', 'a8:b', 'a9:t']</t>
  </si>
  <si>
    <t>['F0', 'F1', 'F11', 'F12', 'F13', 'F14', 'F15', 'F16', 'F17', 'F18', 'F19', 'F20', 'F21', 'F22', 'F23', 'F24', 'F25', 'F26', 'F28', 'F29', 'F3', 'F31', 'F32', 'F33', 'F34', 'F35', 'F36', 'F37', 'F38', 'F39', 'F4', 'F40', 'F41', 'F42', 'F43', 'F44', 'F45', 'F46', 'F47', 'F48', 'F49', 'F5', 'F50', 'F51', 'F52', 'F53', 'F54', 'F57', 'F58', 'F59', 'F60', 'F61', 'F62', 'F63', 'F64', 'F65', 'F66', 'F67', 'F68', 'F7', 'F70', 'F71', 'F72', 'F73', 'F74', 'F75', 'F77', 'F78', 'F79', 'F80', 'F81', 'F82', 'F83', 'F84', 'F85', 'F86', 'F87', 'F88', 'F89', 'F9', 'F90']</t>
  </si>
  <si>
    <t>['a0:b', 'a1:t', 'a10:b', 'a11:f', 'a12:t', 'a13:b', 'a14:t', 'a15:b', 'a16:b', 'a17:b', 'a18:f', 'a19:b', 'a2:b', 'a20:b', 'a21:b', 'a22:b', 'a23:f', 'a24:t', 'a3:b', 'a4:b', 'a5:b', 'a6:b', 'a7:b', 'a8:b', 'a9:t']</t>
  </si>
  <si>
    <t>['A0:b', 'A1:t', 'A10:b', 'A11:f', 'A12:t', 'A13:f', 'A14:t', 'A15:b', 'A16:b', 'A17:b', 'A18:f', 'A19:b', 'A2:b', 'A20:b', 'A21:b', 'A22:b', 'A23:f', 'A24:t', 'A3:b', 'A4:b', 'A5:b', 'A6:b', 'A7:b', 'A8:b', 'A9:t']</t>
  </si>
  <si>
    <t>['F0', 'F1', 'F10', 'F11', 'F12', 'F13', 'F14', 'F16', 'F17', 'F19', 'F2', 'F20', 'F21', 'F22', 'F23', 'F24', 'F25', 'F26', 'F27', 'F28', 'F29', 'F3', 'F32', 'F33', 'F34', 'F35', 'F36', 'F37', 'F39', 'F4', 'F40', 'F41', 'F42', 'F43', 'F44', 'F45', 'F46', 'F47', 'F49', 'F5', 'F51', 'F52', 'F53', 'F54', 'F55', 'F56', 'F57', 'F58', 'F59', 'F6', 'F60', 'F61', 'F62', 'F63', 'F64', 'F65', 'F66', 'F68', 'F69', 'F7', 'F70', 'F71', 'F72', 'F73', 'F74', 'F75', 'F76', 'F77', 'F78', 'F79', 'F8', 'F80', 'F82', 'F83', 'F84', 'F85', 'F86', 'F87', 'F88', 'F89', 'F9', 'F90', 'F91', 'F92', 'F93']</t>
  </si>
  <si>
    <t>['A0:b', 'A1:b', 'A10:b', 'A11:b', 'A12:b', 'A13:f', 'A14:b', 'A15:b', 'A16:t', 'A17:b', 'A18:b', 'A19:t', 'A2:b', 'A20:b', 'A21:b', 'A22:t', 'A23:b', 'A24:b', 'A25:b', 'A26:b', 'A27:b', 'A28:b', 'A29:b', 'A3:b', 'A4:b', 'A5:f', 'A6:b', 'A7:t', 'A8:b', 'A9:t']</t>
  </si>
  <si>
    <t>['F0', 'F1', 'F10', 'F11', 'F12', 'F13', 'F14', 'F15', 'F16', 'F17', 'F18', 'F19', 'F2', 'F20', 'F21', 'F22', 'F23', 'F24', 'F26', 'F27', 'F28', 'F29', 'F3', 'F30', 'F31', 'F33', 'F34', 'F35', 'F36', 'F37', 'F38', 'F39', 'F4', 'F40', 'F41', 'F42', 'F43', 'F44', 'F45', 'F46', 'F48', 'F49', 'F5', 'F50', 'F51', 'F52', 'F53', 'F54', 'F55', 'F56', 'F57', 'F58', 'F59', 'F6', 'F60', 'F61', 'F62', 'F63', 'F64', 'F65', 'F66', 'F67', 'F68', 'F7', 'F70', 'F71', 'F72', 'F73', 'F74', 'F75', 'F76', 'F77', 'F78', 'F79', 'F8', 'F80', 'F81', 'F82', 'F9']</t>
  </si>
  <si>
    <t>['A0:b', 'A1:t', 'A10:b', 'A11:t', 'A12:b', 'A13:t', 'A14:t', 'A15:t', 'A16:b', 'A17:b', 'A18:t', 'A19:b', 'A2:b', 'A20:b', 'A21:b', 'A22:b', 'A23:f', 'A24:b', 'A25:b', 'A26:b', 'A27:t', 'A28:f', 'A29:b', 'A3:b', 'A4:f', 'A5:b', 'A6:b', 'A7:b', 'A8:f', 'A9:b']</t>
  </si>
  <si>
    <t>['F0', 'F1', 'F10', 'F11', 'F13', 'F14', 'F15', 'F16', 'F17', 'F18', 'F19', 'F2', 'F20', 'F21', 'F23', 'F24', 'F25', 'F26', 'F27', 'F28', 'F29', 'F3', 'F30', 'F31', 'F32', 'F33', 'F34', 'F35', 'F36', 'F37', 'F38', 'F39', 'F4', 'F40', 'F41', 'F43', 'F44', 'F45', 'F46', 'F47', 'F48', 'F49', 'F5', 'F50', 'F51', 'F52',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'F96', 'F97', 'F98', 'F99']</t>
  </si>
  <si>
    <t>['a0:t', 'a1:b', 'a10:b', 'a11:b', 'a12:b', 'a13:b', 'a14:b', 'a15:t', 'a16:b', 'a17:b', 'a18:b', 'a19:b', 'a2:b', 'a20:b', 'a21:b', 'a22:b', 'a23:b', 'a24:b', 'a25:b', 'a26:b', 'a27:b', 'a28:f', 'a29:b', 'a3:b', 'a4:b', 'a5:b', 'a6:b', 'a7:b', 'a8:b', 'a9:b']</t>
  </si>
  <si>
    <t>['A0:t', 'A1:b', 'A10:b', 'A11:b', 'A12:b', 'A13:b', 'A14:b', 'A15:t', 'A16:b', 'A17:b', 'A18:t', 'A19:b', 'A2:b', 'A20:b', 'A21:b', 'A22:b', 'A23:t', 'A24:b', 'A25:b', 'A26:b', 'A27:b', 'A28:f', 'A29:b', 'A3:b', 'A4:b', 'A5:b', 'A6:b', 'A7:b', 'A8:b', 'A9:b']</t>
  </si>
  <si>
    <t>['F0', 'F1', 'F10', 'F12', 'F13', 'F15', 'F16', 'F17', 'F18', 'F19', 'F2', 'F21', 'F22', 'F23', 'F24',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'F70', 'F71', 'F72', 'F9']</t>
  </si>
  <si>
    <t>['A0:b', 'A1:f', 'A10:b', 'A11:b', 'A12:b', 'A13:t', 'A14:t', 'A15:b', 'A16:b', 'A17:b', 'A18:b', 'A19:t', 'A2:b', 'A20:f', 'A21:b', 'A22:b', 'A23:b', 'A24:f', 'A25:b', 'A26:b', 'A27:b', 'A28:t', 'A29:b', 'A3:b', 'A4:t', 'A5:b', 'A6:b', 'A7:t', 'A8:t', 'A9:f']</t>
  </si>
  <si>
    <t>['F0', 'F1', 'F10', 'F11', 'F12', 'F13', 'F14', 'F15', 'F16', 'F17', 'F18', 'F19', 'F2', 'F20', 'F21', 'F22', 'F23', 'F24', 'F25', 'F26', 'F28', 'F29', 'F3', 'F30', 'F31', 'F32', 'F33', 'F34', 'F35', 'F36', 'F37', 'F39', 'F4', 'F40', 'F41', 'F42', 'F44', 'F45', 'F46', 'F47', 'F49', 'F5', 'F50', 'F51', 'F52', 'F53', 'F54', 'F55', 'F56', 'F58', 'F59', 'F6', 'F63', 'F64', 'F65', 'F66', 'F67', 'F68', 'F69', 'F7', 'F71', 'F72', 'F73', 'F74', 'F75', 'F76', 'F8', 'F9']</t>
  </si>
  <si>
    <t>['A0:b', 'A1:f', 'A10:b', 'A11:t', 'A12:f', 'A13:t', 'A14:f', 'A15:b', 'A16:b', 'A17:b', 'A18:t', 'A19:t', 'A2:b', 'A20:t', 'A21:b', 'A22:b', 'A23:t', 'A24:f', 'A25:b', 'A26:t', 'A27:f', 'A28:b', 'A29:f', 'A3:b', 'A4:b', 'A5:b', 'A6:t', 'A7:b', 'A8:b', 'A9:f']</t>
  </si>
  <si>
    <t>['F1', 'F10', 'F12', 'F13', 'F14', 'F15', 'F16', 'F17', 'F18', 'F19', 'F2', 'F20', 'F21', 'F22', 'F25', 'F26', 'F27', 'F28', 'F3', 'F30', 'F31', 'F32', 'F33', 'F34', 'F35', 'F37', 'F39', 'F4', 'F41', 'F43', 'F45', 'F46', 'F47', 'F48', 'F5', 'F50', 'F51', 'F52', 'F53', 'F54', 'F55', 'F56', 'F57', 'F58', 'F59', 'F6', 'F60', 'F61', 'F62', 'F63', 'F64', 'F65', 'F66', 'F67', 'F68', 'F69', 'F7', 'F70', 'F72', 'F73', 'F8', 'F9']</t>
  </si>
  <si>
    <t>['F0', 'F1', 'F10', 'F11', 'F12', 'F13', 'F14', 'F15', 'F16', 'F17', 'F18', 'F19', 'F2', 'F20', 'F22', 'F23', 'F24', 'F25', 'F26', 'F27', 'F28', 'F29', 'F3', 'F30', 'F31', 'F32', 'F33', 'F34', 'F36', 'F37', 'F38', 'F39', 'F4', 'F40', 'F41', 'F42', 'F43', 'F44', 'F45', 'F46', 'F48', 'F49', 'F50', 'F52', 'F53', 'F54', 'F55', 'F56', 'F57', 'F58', 'F59', 'F6', 'F60', 'F61', 'F62', 'F63', 'F64', 'F65', 'F66', 'F67', 'F69', 'F7', 'F70', 'F71', 'F73', 'F74', 'F75', 'F76', 'F77', 'F8', 'F9']</t>
  </si>
  <si>
    <t>['a0:b', 'a1:b', 'a10:b', 'a11:b', 'a12:b', 'a13:t', 'a14:b', 'a15:b', 'a16:b', 'a17:b', 'a18:b', 'a19:t', 'a2:b', 'a20:t', 'a21:b', 'a22:b', 'a23:b', 'a24:f', 'a25:b', 'a26:b', 'a27:b', 'a28:b', 'a29:t', 'a3:t', 'a4:t', 'a5:f', 'a6:b', 'a7:t', 'a8:t', 'a9:t']</t>
  </si>
  <si>
    <t>['F0', 'F1', 'F10', 'F11', 'F13', 'F15', 'F16', 'F17', 'F18', 'F19', 'F2', 'F20', 'F21', 'F22', 'F23', 'F24', 'F25', 'F26', 'F27', 'F28', 'F29', 'F3', 'F30', 'F31', 'F32', 'F33', 'F34', 'F35', 'F36', 'F37', 'F38', 'F39', 'F4', 'F40', 'F41', 'F42', 'F43', 'F44', 'F45', 'F46', 'F48', 'F49', 'F5', 'F50', 'F51', 'F52', 'F53', 'F54', 'F55', 'F57', 'F58', 'F59', 'F6', 'F60', 'F61', 'F62', 'F63', 'F64', 'F66', 'F67', 'F68', 'F7', 'F70', 'F71', 'F72', 'F73', 'F74', 'F75', 'F76', 'F78', 'F79', 'F8', 'F80', 'F81', 'F82', 'F83', 'F84', 'F85', 'F86', 'F87', 'F88', 'F89', 'F9', 'F90', 'F91', 'F92', 'F93', 'F94', 'F95', 'F96', 'F97']</t>
  </si>
  <si>
    <t>['a0:b', 'a1:b', 'a10:f', 'a11:b', 'a12:b', 'a13:b', 'a14:b', 'a15:f', 'a16:b', 'a17:b', 'a18:b', 'a19:b', 'a2:b', 'a20:b', 'a21:b', 'a22:t', 'a23:t', 'a24:b', 'a25:b', 'a26:b', 'a27:b', 'a28:b', 'a29:b', 'a3:b', 'a4:f', 'a5:b', 'a6:t', 'a7:b', 'a8:b', 'a9:t']</t>
  </si>
  <si>
    <t>['A0:b', 'A1:b', 'A10:f', 'A11:t', 'A12:b', 'A13:b', 'A14:b', 'A15:t', 'A16:b', 'A17:b', 'A18:b', 'A19:b', 'A2:b', 'A20:b', 'A21:b', 'A22:t', 'A23:t', 'A24:b', 'A25:b', 'A26:b', 'A27:b', 'A28:b', 'A29:t', 'A3:b', 'A4:f', 'A5:b', 'A6:t', 'A7:b', 'A8:b', 'A9:t']</t>
  </si>
  <si>
    <t>['F0', 'F1', 'F10', 'F11', 'F12', 'F15', 'F16', 'F17', 'F18', 'F19', 'F2', 'F21', 'F22', 'F23', 'F24', 'F25', 'F26', 'F27', 'F28', 'F29', 'F3', 'F30', 'F31', 'F33', 'F34', 'F35', 'F36', 'F38', 'F39', 'F4', 'F40', 'F42', 'F43', 'F44', 'F45', 'F46', 'F47', 'F48', 'F50', 'F51', 'F52', 'F53', 'F54', 'F55', 'F56', 'F57', 'F58', 'F59', 'F6', 'F60', 'F61', 'F62', 'F63', 'F64', 'F8', 'F9']</t>
  </si>
  <si>
    <t>['a0:b', 'a1:f', 'a10:b', 'a11:b', 'a12:b', 'a13:t', 'a14:b', 'a15:b', 'a16:b', 'a17:b', 'a18:b', 'a19:b', 'a2:t', 'a20:b', 'a21:f', 'a22:t', 'a23:f', 'a24:f', 'a25:b', 'a26:t', 'a27:b', 'a28:t', 'a29:b', 'a3:t', 'a4:t', 'a5:b', 'a6:f', 'a7:t', 'a8:t', 'a9:b']</t>
  </si>
  <si>
    <t>['A0:b', 'A1:f', 'A10:b', 'A11:b', 'A12:b', 'A13:t', 'A14:b', 'A15:t', 'A16:b', 'A17:b', 'A18:b', 'A19:b', 'A2:t', 'A20:b', 'A21:t', 'A22:t', 'A23:f', 'A24:f', 'A25:b', 'A26:t', 'A27:b', 'A28:t', 'A29:b', 'A3:t', 'A4:t', 'A5:b', 'A6:f', 'A7:t', 'A8:t', 'A9:t']</t>
  </si>
  <si>
    <t>['F0', 'F1', 'F10', 'F11', 'F12', 'F13', 'F14', 'F16', 'F17', 'F18', 'F19', 'F2', 'F20', 'F21', 'F22', 'F23', 'F24', 'F25', 'F28', 'F3', 'F30', 'F31', 'F32', 'F33', 'F34', 'F36', 'F37', 'F38', 'F39', 'F4', 'F40', 'F41', 'F42', 'F43', 'F45', 'F46', 'F47', 'F49', 'F5', 'F50', 'F51', 'F52', 'F53', 'F54', 'F55', 'F56', 'F57', 'F58', 'F59', 'F6', 'F60', 'F61', 'F62', 'F64', 'F65', 'F66', 'F67', 'F68', 'F69', 'F7', 'F70', 'F71', 'F72', 'F73', 'F74', 'F75', 'F76', 'F77', 'F78', 'F79', 'F8', 'F80', 'F82', 'F83', 'F84', 'F85', 'F86', 'F87', 'F9']</t>
  </si>
  <si>
    <t>['a0:t', 'a1:t', 'a10:b', 'a11:t', 'a12:b', 'a13:f', 'a14:b', 'a15:b', 'a16:b', 'a17:b', 'a18:t', 'a19:b', 'a2:t', 'a20:b', 'a21:b', 'a22:b', 'a23:t', 'a24:t', 'a25:b', 'a26:b', 'a27:b', 'a28:b', 'a29:f', 'a3:b', 'a4:t', 'a5:b', 'a6:b', 'a7:b', 'a8:t', 'a9:t']</t>
  </si>
  <si>
    <t>['F1', 'F10', 'F11', 'F13', 'F14', 'F15', 'F16', 'F17', 'F2', 'F20', 'F21', 'F22', 'F26', 'F28', 'F3', 'F30', 'F31', 'F32', 'F33', 'F35', 'F36', 'F37', 'F38', 'F4', 'F40', 'F41', 'F42', 'F43', 'F44', 'F46', 'F47', 'F48', 'F49', 'F5', 'F50', 'F51', 'F52', 'F54', 'F7', 'F8', 'F9']</t>
  </si>
  <si>
    <t>['a0:b', 'a1:f', 'a10:b', 'a11:f', 'a12:t', 'a13:b', 'a14:f', 'a15:b', 'a16:b', 'a17:b', 'a18:b', 'a19:t', 'a2:b', 'a20:b', 'a21:b', 'a22:b', 'a23:f', 'a24:f', 'a25:b', 'a26:b', 'a27:t', 'a28:t', 'a29:b', 'a3:f', 'a4:t', 'a5:f', 'a6:b', 'a7:b', 'a8:b', 'a9:t']</t>
  </si>
  <si>
    <t>['F0', 'F1', 'F10', 'F11', 'F12', 'F13', 'F14', 'F15', 'F16', 'F17', 'F18', 'F20', 'F21', 'F23', 'F25', 'F26', 'F27', 'F28', 'F29', 'F3', 'F30', 'F31', 'F32', 'F33', 'F34', 'F35', 'F36', 'F37', 'F39', 'F4', 'F40', 'F41', 'F42', 'F43', 'F44', 'F45', 'F46', 'F47', 'F48', 'F49', 'F5', 'F50', 'F51', 'F52', 'F53', 'F55', 'F56', 'F57', 'F58', 'F59', 'F6', 'F60', 'F61', 'F62', 'F63', 'F64', 'F65', 'F67', 'F68', 'F69', 'F7', 'F70', 'F71', 'F72', 'F73', 'F74', 'F75', 'F76', 'F77', 'F78', 'F79', 'F8', 'F80', 'F81', 'F82', 'F83', 'F84', 'F85', 'F86', 'F87', 'F88', 'F89', 'F9', 'F90', 'F91', 'F92']</t>
  </si>
  <si>
    <t>['A0:b', 'A1:t', 'A10:t', 'A11:t', 'A12:b', 'A13:b', 'A14:t', 'A15:b', 'A16:b', 'A17:b', 'A18:b', 'A19:b', 'A2:f', 'A20:b', 'A21:b', 'A22:b', 'A23:f', 'A24:b', 'A25:b', 'A26:t', 'A27:b', 'A28:b', 'A29:t', 'A3:b', 'A4:b', 'A5:t', 'A6:b', 'A7:t', 'A8:b', 'A9:t']</t>
  </si>
  <si>
    <t>['F0', 'F1', 'F10', 'F11', 'F12', 'F13', 'F14', 'F15', 'F16', 'F17', 'F18', 'F19', 'F2', 'F20', 'F21', 'F22', 'F24', 'F25', 'F26', 'F27', 'F28', 'F29', 'F3', 'F30', 'F31', 'F32', 'F33', 'F34', 'F35', 'F36', 'F37', 'F39', 'F4', 'F40', 'F41', 'F42', 'F43', 'F44', 'F45', 'F46', 'F47', 'F48', 'F49', 'F5', 'F50', 'F51', 'F52', 'F53', 'F54', 'F55', 'F56', 'F57', 'F58', 'F59', 'F6', 'F60', 'F61', 'F62', 'F63', 'F65', 'F66', 'F67', 'F68', 'F69', 'F7', 'F71', 'F72', 'F73', 'F74', 'F75', 'F8', 'F9']</t>
  </si>
  <si>
    <t>['a0:f', 'a1:b', 'a10:b', 'a11:b', 'a12:t', 'a13:b', 'a14:b', 'a15:b', 'a16:t', 'a17:b', 'a18:b', 'a19:b', 'a2:b', 'a20:f', 'a21:t', 'a22:b', 'a23:b', 'a24:b', 'a25:b', 'a26:f', 'a27:b', 'a28:f', 'a29:b', 'a3:b', 'a4:b', 'a5:b', 'a6:b', 'a7:b', 'a8:b', 'a9:b']</t>
  </si>
  <si>
    <t>['F0', 'F1', 'F10', 'F11', 'F12', 'F13', 'F15', 'F16', 'F17', 'F18', 'F19', 'F2', 'F20', 'F21', 'F22', 'F23', 'F24', 'F25', 'F26', 'F27', 'F28', 'F29', 'F3', 'F30', 'F31', 'F32', 'F34', 'F35', 'F36', 'F38', 'F39', 'F4', 'F40', 'F41', 'F42', 'F43', 'F44', 'F45', 'F46', 'F47', 'F49', 'F5', 'F50', 'F51', 'F52', 'F53', 'F54', 'F55', 'F56', 'F57', 'F58', 'F59', 'F6', 'F60', 'F61', 'F62', 'F63', 'F64', 'F65', 'F66', 'F67', 'F68', 'F69', 'F7', 'F70', 'F71', 'F72', 'F73', 'F74', 'F75', 'F76', 'F77', 'F78', 'F8', 'F9']</t>
  </si>
  <si>
    <t>['A0:b', 'A1:b', 'A10:b', 'A11:b', 'A12:b', 'A13:b', 'A14:t', 'A15:b', 'A16:b', 'A17:b', 'A18:b', 'A19:b', 'A2:f', 'A20:f', 'A21:b', 'A22:b', 'A23:t', 'A24:b', 'A25:t', 'A26:b', 'A27:b', 'A28:b', 'A29:b', 'A3:b', 'A4:t', 'A5:b', 'A6:f', 'A7:b', 'A8:b', 'A9:f']</t>
  </si>
  <si>
    <t>['F0', 'F1', 'F10', 'F12', 'F13', 'F14', 'F16', 'F17', 'F18', 'F2', 'F20', 'F21', 'F23', 'F24', 'F25', 'F26', 'F27', 'F28', 'F29', 'F30', 'F32', 'F33', 'F34', 'F35', 'F36', 'F37', 'F38', 'F39', 'F4', 'F40', 'F41', 'F42', 'F43', 'F44', 'F45', 'F46', 'F47', 'F52', 'F53', 'F54', 'F55', 'F56', 'F57', 'F58', 'F59', 'F6', 'F60', 'F61', 'F63', 'F64', 'F65', 'F66', 'F67', 'F68', 'F69', 'F7', 'F70', 'F71', 'F72', 'F73', 'F74', 'F75', 'F76', 'F77', 'F78', 'F8', 'F80', 'F81', 'F82', 'F83', 'F84', 'F85', 'F86', 'F87', 'F89', 'F9']</t>
  </si>
  <si>
    <t>['a0:t', 'a1:b', 'a10:t', 'a11:b', 'a12:b', 'a13:f', 'a14:b', 'a15:t', 'a16:b', 'a17:b', 'a18:f', 'a19:b', 'a2:b', 'a20:b', 'a21:b', 'a22:t', 'a23:t', 'a24:t', 'a25:t', 'a26:b', 'a27:b', 'a28:b', 'a29:b', 'a3:t', 'a4:t', 'a5:t', 'a6:b', 'a7:b', 'a8:t', 'a9:b']</t>
  </si>
  <si>
    <t>['A0:t', 'A1:b', 'A10:t', 'A11:b', 'A12:b', 'A13:t', 'A14:b', 'A15:t', 'A16:b', 'A17:b', 'A18:f', 'A19:b', 'A2:b', 'A20:b', 'A21:b', 'A22:t', 'A23:t', 'A24:t', 'A25:t', 'A26:b', 'A27:b', 'A28:b', 'A29:b', 'A3:t', 'A4:t', 'A5:t', 'A6:t', 'A7:b', 'A8:t', 'A9:b']</t>
  </si>
  <si>
    <t>['F0', 'F1', 'F10', 'F11', 'F12', 'F13', 'F14', 'F15', 'F16', 'F17', 'F18', 'F2', 'F20', 'F21', 'F22', 'F24', 'F25', 'F26', 'F27', 'F28', 'F29', 'F3', 'F31', 'F32', 'F33', 'F34', 'F35', 'F37', 'F38', 'F39', 'F4', 'F40', 'F41', 'F42', 'F43', 'F44', 'F45', 'F46', 'F48', 'F49', 'F5', 'F50', 'F51', 'F52', 'F54', 'F55', 'F57', 'F58', 'F59', 'F6', 'F60', 'F61', 'F62', 'F63', 'F64', 'F65', 'F66', 'F67', 'F68', 'F69', 'F7', 'F70', 'F71', 'F72', 'F74', 'F75', 'F76', 'F77', 'F78', 'F79', 'F80', 'F81', 'F82', 'F83', 'F84', 'F85', 'F86', 'F87']</t>
  </si>
  <si>
    <t>['A0:b', 'A1:b', 'A10:t', 'A11:b', 'A12:b', 'A13:b', 'A14:b', 'A15:b', 'A16:b', 'A17:b', 'A18:b', 'A19:t', 'A2:t', 'A20:b', 'A21:t', 'A22:t', 'A23:b', 'A24:b', 'A25:b', 'A26:b', 'A27:b', 'A28:t', 'A29:b', 'A3:f', 'A4:t', 'A5:f', 'A6:b', 'A7:t', 'A8:b', 'A9:f']</t>
  </si>
  <si>
    <t>['F0', 'F1', 'F11', 'F12', 'F15', 'F17', 'F18', 'F19', 'F2', 'F21', 'F22', 'F23', 'F24', 'F26', 'F27', 'F29', 'F3', 'F30', 'F31', 'F33', 'F34', 'F35', 'F36', 'F37', 'F38', 'F39', 'F4', 'F40', 'F41', 'F42', 'F43', 'F44', 'F45', 'F46', 'F47', 'F48', 'F49', 'F5', 'F50', 'F51', 'F52', 'F53', 'F54', 'F55', 'F57', 'F58', 'F59', 'F6', 'F60', 'F61', 'F62', 'F63', 'F65', 'F66', 'F67', 'F68', 'F69', 'F7', 'F70', 'F71', 'F72', 'F73', 'F74', 'F75', 'F76', 'F77', 'F78', 'F79', 'F8', 'F80', 'F81', 'F9']</t>
  </si>
  <si>
    <t>['a0:t', 'a1:b', 'a10:t', 'a11:b', 'a12:b', 'a13:t', 'a14:t', 'a15:b', 'a16:b', 'a17:b', 'a18:b', 'a19:b', 'a2:b', 'a20:b', 'a21:b', 'a22:b', 'a23:b', 'a24:b', 'a25:b', 'a26:f', 'a27:t', 'a28:b', 'a29:b', 'a3:t', 'a4:t', 'a5:b', 'a6:t', 'a7:b', 'a8:b', 'a9:b']</t>
  </si>
  <si>
    <t>['F0', 'F1', 'F10', 'F11', 'F12', 'F13', 'F14', 'F15', 'F17', 'F18', 'F19', 'F2', 'F20', 'F21', 'F22', 'F23', 'F24', 'F25', 'F26', 'F27', 'F28', 'F29', 'F3', 'F30', 'F31', 'F32', 'F34', 'F35', 'F36', 'F37', 'F39', 'F4', 'F40', 'F41', 'F43', 'F45', 'F46', 'F48', 'F49', 'F50', 'F51', 'F52', 'F54', 'F55', 'F56', 'F57', 'F58', 'F6', 'F7', 'F8', 'F9']</t>
  </si>
  <si>
    <t>['A0:b', 'A1:f', 'A10:b', 'A11:t', 'A12:t', 'A13:t', 'A14:f', 'A15:f', 'A16:t', 'A17:b', 'A18:t', 'A19:t', 'A2:t', 'A20:f', 'A21:b', 'A22:t', 'A23:t', 'A24:t', 'A25:t', 'A26:b', 'A27:b', 'A28:b', 'A29:b', 'A3:b', 'A4:b', 'A5:b', 'A6:b', 'A7:b', 'A8:t', 'A9:f']</t>
  </si>
  <si>
    <t>['F0', 'F1', 'F10', 'F11', 'F12', 'F13', 'F14', 'F16', 'F17', 'F18', 'F19', 'F2', 'F20', 'F21', 'F22', 'F23', 'F24', 'F25', 'F26', 'F28', 'F29', 'F3', 'F31', 'F32', 'F33', 'F34', 'F35', 'F36', 'F37', 'F38', 'F39', 'F4', 'F40', 'F41', 'F42', 'F43', 'F44', 'F45', 'F46', 'F47', 'F48', 'F49', 'F5', 'F50', 'F51', 'F53', 'F55', 'F56', 'F57', 'F58', 'F59', 'F6', 'F60', 'F61', 'F63', 'F64', 'F65', 'F66', 'F67', 'F68', 'F69', 'F70', 'F71', 'F72', 'F74', 'F75', 'F76', 'F77', 'F8', 'F9']</t>
  </si>
  <si>
    <t>['F0', 'F1', 'F10', 'F11', 'F12', 'F13', 'F14', 'F15', 'F16', 'F17', 'F18', 'F19', 'F2', 'F20', 'F22', 'F23', 'F24', 'F25', 'F27', 'F28', 'F29', 'F3', 'F30', 'F32', 'F33', 'F34', 'F36', 'F38', 'F39', 'F4', 'F40', 'F42', 'F44', 'F45', 'F46', 'F47', 'F48', 'F49', 'F50', 'F51', 'F52', 'F55', 'F56', 'F57', 'F58', 'F59', 'F6', 'F60', 'F61', 'F63', 'F66', 'F67', 'F69', 'F7', 'F70', 'F71', 'F8', 'F9']</t>
  </si>
  <si>
    <t>['a0:t', 'a1:b', 'a10:b', 'a11:b', 'a12:t', 'a13:f', 'a14:f', 'a15:f', 'a16:f', 'a17:f', 'a18:b', 'a19:t', 'a2:b', 'a20:f', 'a21:t', 'a22:b', 'a23:b', 'a24:b', 'a25:b', 'a26:t', 'a27:t', 'a28:b', 'a29:t', 'a3:b', 'a4:b', 'a5:b', 'a6:t', 'a7:b', 'a8:f', 'a9:b']</t>
  </si>
  <si>
    <t>['F0', 'F1', 'F10', 'F11', 'F12', 'F13', 'F14', 'F15', 'F16', 'F18', 'F19', 'F2', 'F20', 'F21', 'F22', 'F23',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'F74', 'F75', 'F76', 'F77', 'F78', 'F79', 'F8', 'F80', 'F81', 'F82', 'F83', 'F84', 'F85', 'F86', 'F87', 'F88', 'F89', 'F90', 'F91', 'F92', 'F93', 'F94', 'F95', 'F96']</t>
  </si>
  <si>
    <t>['a0:b', 'a1:t', 'a10:b', 'a11:b', 'a12:b', 'a13:b', 'a14:b', 'a15:b', 'a16:t', 'a17:b', 'a18:b', 'a19:t', 'a2:b', 'a20:b', 'a21:b', 'a22:b', 'a23:b', 'a24:b', 'a25:b', 'a26:b', 'a27:b', 'a28:b', 'a29:b', 'a3:b', 'a4:b', 'a5:b', 'a6:b', 'a7:b', 'a8:b', 'a9:t']</t>
  </si>
  <si>
    <t>['F0', 'F1', 'F10', 'F11', 'F12', 'F13', 'F14', 'F16', 'F17', 'F18', 'F19', 'F2', 'F20', 'F22', 'F23', 'F26', 'F27', 'F29', 'F3', 'F30', 'F32', 'F34', 'F35', 'F36', 'F37', 'F38', 'F39', 'F4', 'F40', 'F41', 'F42', 'F43', 'F44', 'F45', 'F46', 'F47', 'F48', 'F49', 'F5', 'F50', 'F51', 'F52', 'F53', 'F54', 'F55', 'F56', 'F57', 'F58', 'F59', 'F6', 'F60', 'F61', 'F62', 'F63', 'F64', 'F65', 'F66', 'F67', 'F68', 'F7', 'F8', 'F9']</t>
  </si>
  <si>
    <t>['a0:f', 'a1:b', 'a10:b', 'a11:t', 'a12:t', 'a13:t', 'a14:b', 'a15:b', 'a16:b', 'a17:b', 'a18:t', 'a19:b', 'a2:t', 'a20:b', 'a21:b', 'a22:b', 'a23:f', 'a24:b', 'a25:b', 'a26:f', 'a27:b', 'a28:b', 'a29:b', 'a3:b', 'a4:b', 'a5:b', 'a6:b', 'a7:b', 'a8:b', 'a9:b']</t>
  </si>
  <si>
    <t>['A0:f', 'A1:b', 'A10:t', 'A11:t', 'A12:t', 'A13:t', 'A14:b', 'A15:b', 'A16:b', 'A17:b', 'A18:t', 'A19:b', 'A2:t', 'A20:b', 'A21:b', 'A22:b', 'A23:f', 'A24:b', 'A25:b', 'A26:t', 'A27:b', 'A28:t', 'A29:b', 'A3:t', 'A4:b', 'A5:t', 'A6:b', 'A7:b', 'A8:b', 'A9:b']</t>
  </si>
  <si>
    <t>['F0', 'F1', 'F10', 'F12', 'F13', 'F14', 'F15', 'F17', 'F18', 'F19', 'F2', 'F20', 'F21', 'F22', 'F24', 'F25', 'F26', 'F27', 'F29', 'F31', 'F32', 'F33', 'F34', 'F35', 'F36', 'F37', 'F38', 'F39', 'F4', 'F40', 'F41', 'F42', 'F43', 'F44', 'F45', 'F46', 'F47', 'F48', 'F49', 'F5', 'F50', 'F51', 'F52', 'F53', 'F54', 'F55', 'F56', 'F57', 'F58', 'F59', 'F6', 'F60', 'F62', 'F64', 'F66', 'F67', 'F68', 'F69', 'F7', 'F70', 'F71', 'F72', 'F73', 'F74', 'F75', 'F8', 'F9']</t>
  </si>
  <si>
    <t>['A0:t', 'A1:b', 'A10:f', 'A11:t', 'A12:b', 'A13:b', 'A14:b', 'A15:b', 'A16:b', 'A17:t', 'A18:f', 'A19:b', 'A2:b', 'A20:b', 'A21:b', 'A22:b', 'A23:b', 'A24:f', 'A25:b', 'A26:b', 'A27:t', 'A28:b', 'A29:b', 'A3:b', 'A4:t', 'A5:b', 'A6:b', 'A7:t', 'A8:b', 'A9:t']</t>
  </si>
  <si>
    <t>['F0', 'F1', 'F11', 'F13', 'F14', 'F16', 'F17', 'F18', 'F19', 'F20', 'F22', 'F23', 'F24', 'F25', 'F26', 'F28', 'F3', 'F30', 'F31', 'F32', 'F33', 'F34', 'F36', 'F37', 'F38', 'F4', 'F40', 'F41', 'F42', 'F43', 'F44', 'F45', 'F46', 'F47', 'F5', 'F6', 'F7', 'F8', 'F9']</t>
  </si>
  <si>
    <t>['F0', 'F1', 'F10', 'F11', 'F13', 'F14', 'F16', 'F17', 'F18', 'F19', 'F2', 'F20', 'F21', 'F22', 'F23', 'F24', 'F25', 'F26', 'F27', 'F29', 'F3', 'F30', 'F31',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'F76', 'F77', 'F78', 'F8', 'F80', 'F81', 'F82', 'F9']</t>
  </si>
  <si>
    <t>['a0:b', 'a1:b', 'a10:b', 'a11:t', 'a12:b', 'a13:b', 'a14:b', 'a15:b', 'a16:b', 'a17:f', 'a18:b', 'a19:t', 'a2:b', 'a20:b', 'a21:b', 'a22:b', 'a23:b', 'a24:b', 'a25:b', 'a26:b', 'a27:b', 'a28:b', 'a29:t', 'a3:b', 'a4:t', 'a5:b', 'a6:b', 'a7:b', 'a8:f', 'a9:b']</t>
  </si>
  <si>
    <t>['A0:b', 'A1:b', 'A10:b', 'A11:t', 'A12:t', 'A13:b', 'A14:b', 'A15:b', 'A16:b', 'A17:t', 'A18:b', 'A19:t', 'A2:b', 'A20:b', 'A21:b', 'A22:b', 'A23:b', 'A24:b', 'A25:b', 'A26:b', 'A27:b', 'A28:b', 'A29:t', 'A3:b', 'A4:t', 'A5:b', 'A6:f', 'A7:b', 'A8:f', 'A9:b']</t>
  </si>
  <si>
    <t>['F0', 'F1', 'F10', 'F11', 'F12', 'F13', 'F14', 'F15', 'F16', 'F17', 'F19', 'F2', 'F22', 'F23', 'F27', 'F28', 'F29', 'F3', 'F30', 'F31', 'F32', 'F33', 'F34', 'F35', 'F36', 'F37', 'F38', 'F39', 'F4', 'F40', 'F41', 'F42', 'F43', 'F44', 'F46', 'F48', 'F5', 'F51', 'F53', 'F54', 'F55', 'F56', 'F57', 'F58', 'F59', 'F6', 'F60', 'F61', 'F62', 'F63', 'F64', 'F65', 'F66', 'F67', 'F68', 'F69', 'F7', 'F70', 'F71', 'F72', 'F73', 'F74', 'F75', 'F76', 'F77', 'F78', 'F79', 'F8', 'F9']</t>
  </si>
  <si>
    <t>['a0:b', 'a1:b', 'a10:b', 'a11:f', 'a12:b', 'a13:f', 'a14:t', 'a15:t', 'a16:b', 'a17:t', 'a18:b', 'a19:b', 'a2:b', 'a20:b', 'a21:b', 'a22:b', 'a23:b', 'a24:b', 'a25:t', 'a26:t', 'a27:t', 'a28:b', 'a29:b', 'a3:b', 'a4:b', 'a5:b', 'a6:b', 'a7:t', 'a8:b', 'a9:b']</t>
  </si>
  <si>
    <t>['A0:b', 'A1:b', 'A10:b', 'A11:t', 'A12:b', 'A13:f', 'A14:t', 'A15:t', 'A16:f', 'A17:t', 'A18:b', 'A19:t', 'A2:t', 'A20:b', 'A21:b', 'A22:b', 'A23:b', 'A24:b', 'A25:t', 'A26:t', 'A27:t', 'A28:b', 'A29:b', 'A3:b', 'A4:b', 'A5:b', 'A6:b', 'A7:t', 'A8:b', 'A9:b']</t>
  </si>
  <si>
    <t>['F0', 'F1', 'F10', 'F11', 'F12', 'F13', 'F14', 'F15', 'F16', 'F17', 'F2', 'F20', 'F21', 'F23', 'F24', 'F25', 'F26', 'F27', 'F28', 'F29', 'F3', 'F30', 'F31', 'F32', 'F33', 'F34', 'F35', 'F36', 'F37', 'F38', 'F39', 'F4', 'F40', 'F41', 'F42', 'F43', 'F44', 'F45', 'F46', 'F48', 'F49', 'F5', 'F50', 'F51', 'F53', 'F54', 'F55', 'F56', 'F57', 'F58', 'F59', 'F6', 'F60', 'F61', 'F62', 'F63', 'F64', 'F65', 'F67', 'F68', 'F69', 'F7', 'F70', 'F71', 'F72', 'F73', 'F74', 'F75', 'F77', 'F78', 'F79', 'F8', 'F80', 'F81', 'F9']</t>
  </si>
  <si>
    <t>['A0:t', 'A1:b', 'A10:t', 'A11:b', 'A12:b', 'A13:t', 'A14:t', 'A15:t', 'A16:b', 'A17:b', 'A18:f', 'A19:b', 'A2:b', 'A20:t', 'A21:b', 'A22:b', 'A23:t', 'A24:b', 'A25:f', 'A26:f', 'A27:b', 'A28:b', 'A29:b', 'A3:b', 'A4:b', 'A5:b', 'A6:t', 'A7:b', 'A8:t', 'A9:f']</t>
  </si>
  <si>
    <t>['F0', 'F1', 'F10', 'F11', 'F12', 'F13',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'F52', 'F53', 'F54', 'F55', 'F56', 'F57', 'F58', 'F6', 'F60', 'F61', 'F62', 'F63', 'F64', 'F65', 'F68', 'F7', 'F70', 'F71', 'F72', 'F73', 'F74', 'F75', 'F76', 'F77', 'F78', 'F79', 'F8', 'F80', 'F81', 'F82', 'F83', 'F84', 'F85', 'F86', 'F87', 'F88', 'F9']</t>
  </si>
  <si>
    <t>['A0:b', 'A1:b', 'A10:t', 'A11:b', 'A12:t', 'A13:b', 'A14:b', 'A15:f', 'A16:t', 'A17:b', 'A18:b', 'A19:t', 'A2:t', 'A20:t', 'A21:b', 'A22:b', 'A23:b', 'A24:t', 'A25:b', 'A26:b', 'A27:b', 'A28:b', 'A29:b', 'A3:b', 'A4:b', 'A5:b', 'A6:t', 'A7:b', 'A8:b', 'A9:t']</t>
  </si>
  <si>
    <t>['F0', 'F1', 'F10', 'F11', 'F12', 'F13', 'F14', 'F15', 'F16', 'F17', 'F18', 'F19', 'F2', 'F20', 'F21', 'F22', 'F23', 'F24', 'F25', 'F26', 'F27', 'F28', 'F29', 'F3', 'F30', 'F31', 'F32', 'F33', 'F34', 'F36', 'F37', 'F38', 'F39', 'F4', 'F40', 'F41', 'F43', 'F44', 'F46', 'F47', 'F48', 'F49', 'F50', 'F51', 'F52', 'F54', 'F55', 'F56', 'F57', 'F58', 'F59', 'F6', 'F60', 'F61', 'F62', 'F63', 'F64', 'F65', 'F66', 'F67', 'F68', 'F69', 'F7', 'F71', 'F73', 'F75', 'F76', 'F77', 'F79', 'F8', 'F80', 'F81', 'F82', 'F83', 'F84', 'F9']</t>
  </si>
  <si>
    <t>['a0:b', 'a1:b', 'a10:f', 'a11:t', 'a12:b', 'a13:f', 'a14:f', 'a15:b', 'a16:b', 'a17:b', 'a18:b', 'a19:t', 'a2:b', 'a20:b', 'a21:t', 'a22:b', 'a23:t', 'a24:f', 'a25:f', 'a26:t', 'a27:f', 'a28:b', 'a29:t', 'a3:t', 'a4:b', 'a5:b', 'a6:b', 'a7:b', 'a8:b', 'a9:b']</t>
  </si>
  <si>
    <t>['F0', 'F1', 'F10', 'F12', 'F13', 'F14', 'F15', 'F17', 'F18', 'F19', 'F2', 'F20', 'F21', 'F22', 'F23', 'F24', 'F25', 'F26', 'F27', 'F28', 'F29', 'F3', 'F30', 'F31', 'F32', 'F33', 'F34', 'F35', 'F36', 'F37', 'F38', 'F39', 'F4', 'F40', 'F41', 'F43', 'F44', 'F46', 'F47', 'F48', 'F49', 'F50', 'F51', 'F52', 'F54', 'F55', 'F56', 'F57', 'F58', 'F59', 'F6', 'F60', 'F61', 'F62', 'F63', 'F64', 'F65', 'F66', 'F67', 'F68', 'F69', 'F7', 'F71', 'F72', 'F73', 'F74', 'F75', 'F76', 'F77', 'F79', 'F8', 'F80', 'F81', 'F82', 'F83', 'F84']</t>
  </si>
  <si>
    <t>['F0', 'F1', 'F10', 'F12', 'F13', 'F14', 'F15', 'F16', 'F17', 'F18', 'F19', 'F2', 'F20', 'F21', 'F22', 'F23', 'F24', 'F26', 'F28', 'F3', 'F30', 'F31', 'F32', 'F34', 'F35', 'F36', 'F37', 'F38', 'F39', 'F4', 'F40', 'F41', 'F42', 'F43', 'F44', 'F45', 'F46', 'F47', 'F49', 'F5', 'F50', 'F52', 'F53', 'F54', 'F55', 'F56', 'F57', 'F58', 'F59', 'F6', 'F7', 'F8', 'F9']</t>
  </si>
  <si>
    <t>['a0:b', 'a1:b', 'a10:b', 'a11:b', 'a12:b', 'a13:b', 'a14:b', 'a15:b', 'a16:b', 'a17:b', 'a18:f', 'a19:t', 'a2:f', 'a20:b', 'a21:f', 'a22:b', 'a23:b', 'a24:b', 'a25:b', 'a26:b', 'a27:t', 'a28:b', 'a29:f', 'a3:t', 'a4:t', 'a5:t', 'a6:b', 'a7:b', 'a8:f', 'a9:b']</t>
  </si>
  <si>
    <t>['F0', 'F1', 'F11', 'F12', 'F16', 'F17', 'F18', 'F19', 'F2', 'F20', 'F21', 'F22', 'F23', 'F25', 'F26', 'F27', 'F28', 'F29', 'F3', 'F30', 'F31', 'F32', 'F34', 'F35', 'F37', 'F38', 'F39', 'F4', 'F40', 'F41', 'F42', 'F44', 'F45', 'F46', 'F47', 'F48', 'F49', 'F50', 'F52', 'F53', 'F55', 'F57', 'F58', 'F59', 'F6', 'F60', 'F61', 'F7', 'F8', 'F9']</t>
  </si>
  <si>
    <t>['F0', 'F1', 'F10', 'F11', 'F12', 'F13', 'F14', 'F16', 'F17', 'F18', 'F19', 'F2', 'F20', 'F21', 'F22', 'F23', 'F24', 'F25', 'F26', 'F27', 'F28', 'F29', 'F3', 'F30', 'F31', 'F32', 'F33', 'F35', 'F36', 'F37', 'F38', 'F39', 'F4', 'F41', 'F42', 'F43', 'F44', 'F45', 'F46', 'F47', 'F48', 'F49', 'F5', 'F50', 'F51', 'F52', 'F53', 'F54', 'F55', 'F56', 'F57', 'F58', 'F59', 'F6', 'F60', 'F61', 'F62', 'F63', 'F64', 'F65', 'F66', 'F67', 'F68', 'F69', 'F7', 'F70', 'F71', 'F73', 'F74', 'F75', 'F76', 'F77', 'F78', 'F79', 'F8', 'F80', 'F81', 'F83', 'F84', 'F85', 'F86', 'F87', 'F88', 'F89', 'F9', 'F90']</t>
  </si>
  <si>
    <t>['a0:f', 'a1:f', 'a10:b', 'a11:b', 'a12:b', 'a13:b', 'a14:b', 'a15:t', 'a16:t', 'a17:b', 'a18:b', 'a19:f', 'a2:t', 'a20:b', 'a21:b', 'a22:b', 'a23:b', 'a24:b', 'a25:b', 'a26:t', 'a27:t', 'a28:b', 'a29:b', 'a3:b', 'a4:b', 'a5:b', 'a6:b', 'a7:b', 'a8:t', 'a9:t']</t>
  </si>
  <si>
    <t>['A0:f', 'A1:t', 'A10:b', 'A11:b', 'A12:b', 'A13:b', 'A14:b', 'A15:t', 'A16:t', 'A17:b', 'A18:b', 'A19:f', 'A2:t', 'A20:t', 'A21:b', 'A22:b', 'A23:b', 'A24:b', 'A25:b', 'A26:t', 'A27:t', 'A28:b', 'A29:b', 'A3:b', 'A4:b', 'A5:b', 'A6:b', 'A7:b', 'A8:t', 'A9:t']</t>
  </si>
  <si>
    <t>['F0', 'F1', 'F10', 'F11', 'F12', 'F13', 'F15', 'F16', 'F17', 'F18', 'F2', 'F20', 'F21', 'F22', 'F23', 'F24', 'F25', 'F26', 'F27', 'F28', 'F29', 'F3', 'F30', 'F31', 'F32', 'F33', 'F34', 'F35', 'F36', 'F38', 'F39', 'F4', 'F40', 'F41', 'F42', 'F43', 'F44', 'F45', 'F46', 'F47', 'F48', 'F49', 'F5', 'F50', 'F51', 'F52', 'F53', 'F54', 'F55', 'F57', 'F58', 'F59', 'F6', 'F60', 'F61', 'F63', 'F65', 'F66', 'F67', 'F68', 'F69', 'F7', 'F70', 'F71', 'F72', 'F73', 'F74', 'F75', 'F76', 'F77', 'F78', 'F79', 'F8', 'F80', 'F81', 'F82', 'F83', 'F84', 'F85', 'F86', 'F87', 'F9']</t>
  </si>
  <si>
    <t>['a0:b', 'a1:t', 'a10:b', 'a11:b', 'a12:f', 'a13:b', 'a14:b', 'a15:b', 'a16:b', 'a17:b', 'a18:b', 'a19:b', 'a2:t', 'a20:b', 'a21:b', 'a22:b', 'a23:f', 'a24:b', 'a25:b', 'a26:b', 'a27:b', 'a28:t', 'a29:b', 'a3:f', 'a4:b', 'a5:b', 'a6:b', 'a7:t', 'a8:t', 'a9:b']</t>
  </si>
  <si>
    <t>['F0', 'F1', 'F10', 'F11', 'F12', 'F13', 'F14', 'F16', 'F17', 'F19', 'F2', 'F20', 'F21', 'F22', 'F23', 'F25', 'F26', 'F27', 'F29', 'F3', 'F30', 'F31', 'F33', 'F35', 'F36', 'F37', 'F4', 'F40', 'F41', 'F42', 'F43', 'F44', 'F45', 'F46', 'F47', 'F48', 'F49', 'F5', 'F50', 'F52', 'F53', 'F54', 'F55', 'F56', 'F58', 'F59', 'F6', 'F60', 'F61', 'F7', 'F8']</t>
  </si>
  <si>
    <t>['A0:b', 'A1:t', 'A10:f', 'A11:t', 'A12:t', 'A13:b', 'A14:b', 'A15:t', 'A16:t', 'A17:f', 'A18:b', 'A19:t', 'A2:t', 'A20:t', 'A21:b', 'A22:f', 'A23:b', 'A24:t', 'A25:b', 'A26:t', 'A27:t', 'A28:t', 'A29:b', 'A3:f', 'A4:b', 'A5:b', 'A6:t', 'A7:t', 'A8:b', 'A9:b']</t>
  </si>
  <si>
    <t>['F0', 'F1', 'F10', 'F11', 'F12', 'F14', 'F15', 'F16', 'F17', 'F18', 'F19', 'F2', 'F20', 'F21', 'F22', 'F23', 'F24', 'F25', 'F27', 'F28', 'F29', 'F3', 'F30', 'F31', 'F32', 'F33', 'F34', 'F35', 'F37', 'F38', 'F39', 'F4', 'F40', 'F41', 'F42', 'F44', 'F45', 'F46', 'F47', 'F48', 'F49', 'F50', 'F51', 'F52', 'F54', 'F55', 'F56', 'F57', 'F58', 'F59', 'F6', 'F60', 'F61', 'F62', 'F63', 'F64', 'F65', 'F66', 'F7', 'F8', 'F9']</t>
  </si>
  <si>
    <t>['a0:b', 'a1:b', 'a10:f', 'a11:b', 'a12:t', 'a13:b', 'a14:b', 'a15:b', 'a16:b', 'a17:b', 'a18:b', 'a19:b', 'a2:t', 'a20:b', 'a21:b', 'a22:f', 'a23:b', 'a24:b', 'a25:f', 'a26:f', 'a27:b', 'a28:t', 'a29:t', 'a3:f', 'a4:b', 'a5:b', 'a6:b', 'a7:b', 'a8:b', 'a9:b']</t>
  </si>
  <si>
    <t>['A0:t', 'A1:b', 'A10:f', 'A11:t', 'A12:t', 'A13:b', 'A14:b', 'A15:b', 'A16:b', 'A17:b', 'A18:b', 'A19:b', 'A2:t', 'A20:b', 'A21:b', 'A22:f', 'A23:f', 'A24:t', 'A25:f', 'A26:f', 'A27:b', 'A28:t', 'A29:t', 'A3:f', 'A4:b', 'A5:t', 'A6:b', 'A7:b', 'A8:b', 'A9:b']</t>
  </si>
  <si>
    <t>['F0', 'F1', 'F10', 'F12', 'F13', 'F14', 'F15', 'F17', 'F18', 'F19', 'F20', 'F22', 'F23', 'F24', 'F25', 'F27', 'F28', 'F29', 'F3', 'F30', 'F31', 'F32', 'F33', 'F34', 'F35', 'F36', 'F37', 'F38', 'F39', 'F4', 'F40', 'F41', 'F42', 'F44', 'F45', 'F46', 'F47', 'F48', 'F49', 'F5', 'F50', 'F51', 'F52', 'F53', 'F55', 'F56', 'F57', 'F58', 'F59', 'F6', 'F60', 'F61', 'F62', 'F63', 'F64', 'F65', 'F66', 'F68', 'F69', 'F7', 'F70', 'F71', 'F72', 'F74', 'F75', 'F8']</t>
  </si>
  <si>
    <t>['a0:t', 'a1:f', 'a10:b', 'a11:b', 'a12:b', 'a13:b', 'a14:b', 'a15:t', 'a16:b', 'a17:f', 'a18:f', 'a19:b', 'a2:f', 'a20:b', 'a21:b', 'a22:b', 'a23:b', 'a24:t', 'a25:b', 'a26:b', 'a27:b', 'a28:f', 'a29:b', 'a3:b', 'a4:t', 'a5:b', 'a6:b', 'a7:t', 'a8:t', 'a9:t']</t>
  </si>
  <si>
    <t>['F0', 'F1', 'F10', 'F11', 'F12', 'F13', 'F14', 'F15', 'F16', 'F18', 'F19', 'F2', 'F20', 'F21', 'F22', 'F23', 'F24', 'F25', 'F26', 'F27', 'F28', 'F29', 'F3', 'F30', 'F31', 'F32', 'F33', 'F34', 'F36', 'F37', 'F38', 'F39', 'F4', 'F40', 'F41', 'F43', 'F45', 'F47', 'F48', 'F5', 'F50', 'F51', 'F52', 'F53', 'F54', 'F55', 'F6', 'F7', 'F8', 'F9']</t>
  </si>
  <si>
    <t>['a0:b', 'a1:b', 'a10:b', 'a11:b', 'a12:b', 'a13:t', 'a14:b', 'a15:b', 'a16:t', 'a17:b', 'a18:b', 'a19:b', 'a2:f', 'a20:t', 'a21:b', 'a22:b', 'a23:t', 'a24:b', 'a25:f', 'a27:b', 'a28:b', 'a29:b', 'a3:b', 'a4:b', 'a5:t', 'a6:f', 'a7:b', 'a8:b', 'a9:f']</t>
  </si>
  <si>
    <t>['A0:b', 'A1:b', 'A10:b', 'A11:b', 'A12:b', 'A13:t', 'A14:b', 'A15:t', 'A16:t', 'A17:b', 'A18:t', 'A19:b', 'A2:f', 'A20:t', 'A21:b', 'A22:b', 'A23:t', 'A24:b', 'A25:f', 'A27:b', 'A28:t', 'A29:b', 'A3:t', 'A4:b', 'A5:t', 'A6:f', 'A7:f', 'A8:b', 'A9:f']</t>
  </si>
  <si>
    <t>['F0', 'F1', 'F10', 'F12', 'F13', 'F14', 'F15', 'F17', 'F18', 'F19', 'F2', 'F20', 'F21', 'F22', 'F23', 'F24', 'F25', 'F26', 'F27', 'F29', 'F3', 'F30', 'F32', 'F33', 'F35', 'F36', 'F37', 'F38', 'F39', 'F40', 'F41', 'F42', 'F43', 'F44', 'F45', 'F46', 'F47', 'F48', 'F49', 'F5', 'F50', 'F51', 'F52', 'F7', 'F8', 'F9']</t>
  </si>
  <si>
    <t>['A0:t', 'A1:t', 'A10:t', 'A11:t', 'A12:b', 'A13:f', 'A14:b', 'A15:b', 'A16:t', 'A17:t', 'A18:t', 'A19:t', 'A2:t', 'A20:b', 'A21:f', 'A22:t', 'A23:b', 'A24:t', 'A25:t', 'A26:t', 'A27:t', 'A28:t', 'A29:b', 'A3:t', 'A4:f', 'A5:b', 'A6:b', 'A7:b', 'A8:b', 'A9:t']</t>
  </si>
  <si>
    <t>['F10', 'F11', 'F12', 'F15', 'F17', 'F18', 'F19', 'F2', 'F20', 'F23', 'F25', 'F28', 'F29', 'F3', 'F30', 'F31', 'F32', 'F34', 'F35', 'F36', 'F37', 'F38', 'F39', 'F4', 'F40', 'F41', 'F42', 'F44', 'F45', 'F46', 'F47', 'F48', 'F49', 'F5', 'F51', 'F52', 'F53', 'F54', 'F56', 'F57', 'F58', 'F59', 'F60', 'F61', 'F7', 'F9']</t>
  </si>
  <si>
    <t>['A0:b', 'A1:b', 'A10:t', 'A11:f', 'A12:t', 'A13:t', 'A14:t', 'A15:t', 'A16:t', 'A17:f', 'A18:b', 'A19:t', 'A2:b', 'A20:b', 'A21:f', 'A22:t', 'A23:b', 'A24:b', 'A25:t', 'A26:f', 'A27:t', 'A28:t', 'A29:t', 'A3:t', 'A4:t', 'A5:t', 'A6:b', 'A7:b', 'A8:f', 'A9:f']</t>
  </si>
  <si>
    <t>['F0', 'F1', 'F10', 'F11', 'F12', 'F13', 'F14', 'F15', 'F16', 'F17', 'F18', 'F19', 'F2', 'F20', 'F21', 'F22', 'F23', 'F24', 'F25', 'F26', 'F27', 'F28', 'F29', 'F3', 'F30', 'F31', 'F32', 'F33', 'F34', 'F35', 'F36', 'F37', 'F38', 'F4', 'F40', 'F41', 'F42', 'F43', 'F44', 'F45', 'F46', 'F48', 'F49', 'F5', 'F50', 'F51', 'F52', 'F53', 'F54', 'F55', 'F56', 'F57', 'F58', 'F59', 'F6', 'F60', 'F61', 'F62', 'F64', 'F65', 'F66', 'F67', 'F68', 'F69', 'F7', 'F70', 'F71', 'F72', 'F74', 'F75', 'F76', 'F77', 'F78', 'F79', 'F8', 'F80', 'F82', 'F83', 'F84', 'F9']</t>
  </si>
  <si>
    <t>['A0:f', 'A1:b', 'A10:f', 'A11:f', 'A12:t', 'A13:t', 'A14:f', 'A15:t', 'A16:b', 'A17:b', 'A18:b', 'A19:b', 'A2:t', 'A20:b', 'A21:b', 'A22:b', 'A23:b', 'A24:b', 'A25:t', 'A26:t', 'A27:b', 'A28:b', 'A29:b', 'A3:b', 'A4:b', 'A5:b', 'A6:f', 'A7:t', 'A8:f', 'A9:b']</t>
  </si>
  <si>
    <t>['F0', 'F1', 'F10', 'F12', 'F14', 'F16', 'F17', 'F18', 'F2', 'F20', 'F21', 'F22', 'F23', 'F24', 'F25', 'F26', 'F27', 'F28', 'F29', 'F3', 'F30', 'F31', 'F32', 'F33', 'F34', 'F35', 'F36', 'F37', 'F39', 'F4', 'F40', 'F41', 'F43', 'F44', 'F45', 'F46', 'F47', 'F48', 'F49', 'F5', 'F51', 'F52', 'F53', 'F54', 'F55', 'F56', 'F58', 'F59', 'F6', 'F60', 'F61', 'F62', 'F63', 'F64', 'F66', 'F67', 'F68', 'F69', 'F7', 'F70', 'F71', 'F72', 'F73', 'F74', 'F8', 'F9']</t>
  </si>
  <si>
    <t>['a0:b', 'a1:b', 'a10:b', 'a11:f', 'a12:b', 'a13:b', 'a14:b', 'a15:b', 'a16:f', 'a17:b', 'a18:t', 'a19:b', 'a2:b', 'a20:b', 'a21:b', 'a22:b', 'a23:b', 'a24:t', 'a25:b', 'a26:b', 'a27:t', 'a28:b', 'a29:b', 'a3:t', 'a4:t', 'a5:t', 'a6:t', 'a7:b', 'a8:f', 'a9:b']</t>
  </si>
  <si>
    <t>['F0', 'F1', 'F10', 'F12', 'F14', 'F16', 'F17', 'F18', 'F2', 'F20', 'F21', 'F22', 'F23', 'F24', 'F25', 'F26', 'F27', 'F28', 'F29', 'F3', 'F30', 'F31', 'F32', 'F33', 'F34', 'F35', 'F36', 'F37', 'F38', 'F39', 'F4', 'F40', 'F41', 'F43', 'F45', 'F46', 'F47', 'F48', 'F49', 'F5', 'F51', 'F52', 'F53', 'F54', 'F55', 'F56', 'F58', 'F59', 'F6', 'F60', 'F61', 'F62', 'F63', 'F64', 'F66', 'F67', 'F68', 'F69', 'F7', 'F70', 'F71', 'F72', 'F73', 'F74', 'F8', 'F9']</t>
  </si>
  <si>
    <t>['F0', 'F1', 'F10', 'F11', 'F12', 'F13', 'F15', 'F16', 'F17', 'F18', 'F19', 'F2', 'F20', 'F21', 'F22', 'F24', 'F25', 'F26', 'F28', 'F29', 'F30', 'F31', 'F32', 'F33', 'F34', 'F35', 'F36', 'F37', 'F38', 'F4', 'F40', 'F41', 'F42', 'F43', 'F44', 'F45', 'F46', 'F47', 'F49', 'F5', 'F51', 'F52', 'F53', 'F54', 'F55', 'F56', 'F57', 'F58', 'F59', 'F6', 'F60', 'F61', 'F62', 'F63', 'F64', 'F65', 'F66', 'F67', 'F68', 'F69', 'F7', 'F70', 'F71', 'F72', 'F73', 'F74', 'F75', 'F77', 'F78', 'F79', 'F8', 'F80', 'F81', 'F82', 'F83', 'F84', 'F85', 'F86', 'F87', 'F88', 'F89', 'F9', 'F90']</t>
  </si>
  <si>
    <t>['a0:b', 'a1:b', 'a10:b', 'a11:b', 'a12:t', 'a13:b', 'a14:b', 'a15:t', 'a16:b', 'a17:b', 'a18:b', 'a19:t', 'a2:b', 'a20:b', 'a21:t', 'a22:b', 'a23:t', 'a24:b', 'a25:b', 'a26:f', 'a27:b', 'a28:t', 'a29:b', 'a3:b', 'a4:b', 'a5:b', 'a6:t', 'a7:b', 'a8:b', 'a9:b']</t>
  </si>
  <si>
    <t>['A0:b', 'A1:b', 'A10:b', 'A11:b', 'A12:t', 'A13:b', 'A14:b', 'A15:t', 'A16:b', 'A17:b', 'A18:b', 'A19:t', 'A2:f', 'A20:b', 'A21:t', 'A22:f', 'A23:t', 'A24:t', 'A25:b', 'A26:f', 'A27:b', 'A28:t', 'A29:b', 'A3:b', 'A4:b', 'A5:b', 'A6:t', 'A7:b', 'A8:b', 'A9:b']</t>
  </si>
  <si>
    <t>['F1', 'F11', 'F12', 'F13', 'F14', 'F15', 'F16', 'F17', 'F18', 'F19', 'F2', 'F20', 'F21', 'F22', 'F23', 'F24', 'F25', 'F26', 'F27', 'F29', 'F30', 'F31', 'F32', 'F33', 'F34', 'F35', 'F36', 'F37', 'F38', 'F39', 'F4', 'F40', 'F41', 'F42', 'F43', 'F44', 'F45', 'F46', 'F47', 'F48', 'F5', 'F50', 'F51', 'F52', 'F54', 'F55', 'F57', 'F58', 'F59', 'F6', 'F60', 'F61', 'F62', 'F63', 'F64', 'F65', 'F66', 'F67', 'F68', 'F69', 'F70', 'F71', 'F72', 'F73', 'F74', 'F75', 'F76', 'F77', 'F78', 'F79', 'F8', 'F80', 'F81', 'F82', 'F83', 'F84', 'F9']</t>
  </si>
  <si>
    <t>['F0', 'F1', 'F10', 'F12', 'F13', 'F14', 'F15', 'F16', 'F17', 'F20', 'F21', 'F23', 'F24', 'F25', 'F26', 'F27', 'F28', 'F29', 'F30', 'F31', 'F32', 'F33', 'F34', 'F35', 'F36', 'F37', 'F38', 'F39', 'F4', 'F40', 'F42', 'F43', 'F47', 'F49', 'F5', 'F51', 'F52', 'F54', 'F55', 'F56', 'F7', 'F9']</t>
  </si>
  <si>
    <t>['A0:t', 'A1:t', 'A10:t', 'A11:b', 'A12:t', 'A13:b', 'A14:t', 'A15:f', 'A16:t', 'A17:t', 'A18:b', 'A19:f', 'A2:t', 'A20:t', 'A21:b', 'A22:b', 'A23:f', 'A24:b', 'A25:t', 'A26:f', 'A27:b', 'A28:f', 'A29:b', 'A3:b', 'A4:b', 'A5:t', 'A6:f', 'A7:f', 'A8:b', 'A9:t']</t>
  </si>
  <si>
    <t>['F0', 'F1', 'F11', 'F12', 'F15', 'F17', 'F18', 'F19', 'F2', 'F20', 'F21', 'F23', 'F24', 'F25', 'F26', 'F27', 'F28', 'F29', 'F3', 'F30', 'F31', 'F32', 'F35', 'F37', 'F38', 'F4', 'F40', 'F41', 'F42', 'F44', 'F45', 'F46', 'F47', 'F48', 'F49', 'F5', 'F50', 'F52', 'F53', 'F54', 'F6', 'F8', 'F9']</t>
  </si>
  <si>
    <t>['a0:t', 'a1:t', 'a10:f', 'a11:b', 'a12:b', 'a13:b', 'a14:t', 'a15:t', 'a16:b', 'a17:t', 'a18:b', 'a19:f', 'a2:b', 'a20:t', 'a21:f', 'a22:t', 'a23:t', 'a24:t', 'a25:t', 'a26:f', 'a27:b', 'a28:b', 'a29:b', 'a3:f', 'a4:t', 'a5:b', 'a6:b', 'a7:b', 'a8:b', 'a9:b']</t>
  </si>
  <si>
    <t>['F0', 'F1', 'F10', 'F11', 'F12', 'F13', 'F14', 'F15', 'F16', 'F17', 'F18', 'F2', 'F20', 'F21', 'F22', 'F23', 'F24', 'F25', 'F26', 'F27', 'F28', 'F29', 'F3', 'F30', 'F31', 'F32', 'F33', 'F34', 'F35', 'F36', 'F37', 'F38', 'F4', 'F40', 'F41', 'F42', 'F43', 'F44', 'F45', 'F46',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'F96', 'F97']</t>
  </si>
  <si>
    <t>['a0:b', 'a1:b', 'a10:b', 'a11:b', 'a12:b', 'a13:b', 'a14:b', 'a15:b', 'a16:b', 'a17:b', 'a18:b', 'a19:b', 'a2:b', 'a20:b', 'a21:b', 'a22:f', 'a23:b', 'a24:b', 'a25:f', 'a26:b', 'a27:t', 'a28:b', 'a29:b', 'a3:b', 'a4:f', 'a5:b', 'a6:b', 'a7:b', 'a8:b', 'a9:b']</t>
  </si>
  <si>
    <t>['A0:b', 'A1:b', 'A10:b', 'A11:b', 'A12:b', 'A13:b', 'A14:b', 'A15:b', 'A16:b', 'A17:b', 'A18:b', 'A19:b', 'A2:b', 'A20:b', 'A21:b', 'A22:f', 'A23:t', 'A24:b', 'A25:f', 'A26:b', 'A27:t', 'A28:b', 'A29:b', 'A3:b', 'A4:f', 'A5:b', 'A6:b', 'A7:b', 'A8:b', 'A9:b']</t>
  </si>
  <si>
    <t>['F0', 'F1', 'F11', 'F12', 'F13', 'F14', 'F15', 'F16', 'F17', 'F19', 'F2', 'F20', 'F21', 'F22', 'F23', 'F24', 'F25', 'F26', 'F27', 'F28', 'F29', 'F3', 'F30', 'F31', 'F32', 'F33', 'F34', 'F35', 'F36', 'F37', 'F38', 'F39', 'F4', 'F40', 'F42', 'F43', 'F45', 'F46', 'F47', 'F48', 'F49', 'F50', 'F51', 'F52', 'F53', 'F54', 'F55', 'F56', 'F57', 'F58', 'F6', 'F7', 'F8', 'F9']</t>
  </si>
  <si>
    <t>['A0:b', 'A1:f', 'A10:b', 'A11:b', 'A12:b', 'A13:t', 'A14:t', 'A15:t', 'A16:b', 'A17:f', 'A18:f', 'A19:b', 'A2:b', 'A20:b', 'A21:t', 'A22:b', 'A23:b', 'A24:b', 'A25:b', 'A26:b', 'A27:b', 'A28:f', 'A29:t', 'A3:t', 'A4:t', 'A5:t', 'A6:b', 'A7:b', 'A8:t', 'A9:b']</t>
  </si>
  <si>
    <t>['F0', 'F1', 'F10', 'F11', 'F12', 'F13', 'F14', 'F15', 'F16', 'F17', 'F18', 'F19', 'F2', 'F20', 'F21', 'F22', 'F23', 'F26', 'F27', 'F28', 'F29', 'F3', 'F30', 'F31', 'F32', 'F33', 'F34', 'F35', 'F36', 'F37', 'F38', 'F39', 'F4', 'F40', 'F41', 'F42', 'F43', 'F44', 'F45', 'F46', 'F47', 'F48', 'F49', 'F5', 'F50', 'F51', 'F52', 'F53', 'F54', 'F55', 'F56', 'F57', 'F58', 'F59', 'F6', 'F60', 'F62', 'F63', 'F64', 'F65', 'F66', 'F67', 'F68', 'F69', 'F70', 'F71', 'F72', 'F73', 'F74', 'F75', 'F76', 'F78', 'F79', 'F8', 'F9']</t>
  </si>
  <si>
    <t>['A0:t', 'A1:b', 'A10:t', 'A11:b', 'A12:b', 'A13:b', 'A14:t', 'A15:t', 'A16:t', 'A17:t', 'A18:t', 'A19:b', 'A2:b', 'A20:b', 'A21:b', 'A22:b', 'A23:b', 'A24:b', 'A25:b', 'A26:b', 'A27:t', 'A28:t', 'A29:t', 'A3:f', 'A4:b', 'A5:b', 'A6:b', 'A7:b', 'A8:b', 'A9:b']</t>
  </si>
  <si>
    <t>['F0', 'F1', 'F10', 'F11', 'F12', 'F13', 'F14', 'F15', 'F16', 'F17', 'F18', 'F19', 'F2', 'F20', 'F21', 'F23', 'F24', 'F25', 'F26', 'F27', 'F28', 'F29', 'F30', 'F31', 'F32', 'F33', 'F34', 'F35', 'F36', 'F37', 'F38', 'F39', 'F4', 'F40', 'F41', 'F42', 'F43', 'F44', 'F45', 'F46', 'F47', 'F48', 'F49', 'F5', 'F50', 'F51', 'F52', 'F54', 'F55', 'F56', 'F57', 'F58', 'F59', 'F6', 'F60', 'F61', 'F63', 'F64', 'F65', 'F66', 'F67', 'F68', 'F69', 'F7', 'F70', 'F71', 'F73', 'F74', 'F76', 'F78', 'F79', 'F8', 'F80', 'F81', 'F82', 'F83', 'F84', 'F85', 'F86', 'F87', 'F88', 'F89', 'F9', 'F90', 'F91', 'F92', 'F93']</t>
  </si>
  <si>
    <t>['a0:t', 'a1:b', 'a10:b', 'a11:b', 'a12:t', 'a13:b', 'a14:t', 'a15:b', 'a16:f', 'a17:b', 'a18:b', 'a19:b', 'a2:b', 'a20:b', 'a21:b', 'a22:b', 'a23:t', 'a24:b', 'a25:b', 'a26:b', 'a27:b', 'a28:b', 'a29:b', 'a3:b', 'a4:t', 'a5:b', 'a6:b', 'a7:b', 'a8:t', 'a9:t']</t>
  </si>
  <si>
    <t>['A0:t', 'A1:b', 'A10:b', 'A11:b', 'A12:t', 'A13:b', 'A14:t', 'A15:t', 'A16:t', 'A17:b', 'A18:b', 'A19:b', 'A2:b', 'A20:b', 'A21:b', 'A22:b', 'A23:t', 'A24:b', 'A25:t', 'A26:b', 'A27:b', 'A28:b', 'A29:b', 'A3:b', 'A4:t', 'A5:b', 'A6:b', 'A7:b', 'A8:t', 'A9:t']</t>
  </si>
  <si>
    <t>['F0', 'F1', 'F10', 'F11', 'F12', 'F13', 'F14', 'F15', 'F16', 'F17', 'F18', 'F2', 'F20', 'F21', 'F23', 'F24', 'F25', 'F26', 'F27', 'F28', 'F29', 'F3', 'F30', 'F31', 'F33', 'F34', 'F35', 'F36', 'F37', 'F38', 'F39', 'F4', 'F40', 'F41', 'F42', 'F44', 'F45', 'F46', 'F47', 'F48', 'F49', 'F5', 'F50', 'F51', 'F52', 'F53', 'F54', 'F55', 'F56', 'F57', 'F58', 'F6', 'F60', 'F61', 'F62', 'F63', 'F64', 'F65', 'F66', 'F67', 'F68', 'F69', 'F70', 'F71', 'F72', 'F73', 'F74', 'F75', 'F76', 'F77', 'F78', 'F79', 'F8', 'F80', 'F81', 'F82', 'F83', 'F84', 'F85', 'F86', 'F87', 'F88', 'F89', 'F9', 'F90']</t>
  </si>
  <si>
    <t>['a0:b', 'a1:f', 'a10:t', 'a11:b', 'a12:b', 'a13:t', 'a14:b', 'a15:t', 'a16:b', 'a17:b', 'a18:b', 'a19:b', 'a2:t', 'a20:b', 'a21:b', 'a22:b', 'a23:b', 'a24:b', 'a25:b', 'a26:b', 'a27:b', 'a28:t', 'a29:b', 'a3:b', 'a4:b', 'a5:b', 'a6:b', 'a7:b', 'a8:b', 'a9:b']</t>
  </si>
  <si>
    <t>['A0:b', 'A1:t', 'A10:t', 'A11:b', 'A12:b', 'A13:t', 'A14:b', 'A15:t', 'A16:b', 'A17:b', 'A18:b', 'A19:b', 'A2:t', 'A20:b', 'A21:b', 'A22:b', 'A23:t', 'A24:b', 'A25:b', 'A26:b', 'A27:t', 'A28:t', 'A29:b', 'A3:b', 'A4:t', 'A5:b', 'A6:b', 'A7:t', 'A8:b', 'A9:t']</t>
  </si>
  <si>
    <t>['F0', 'F1', 'F10', 'F11', 'F13', 'F14', 'F15', 'F16', 'F17', 'F2', 'F20', 'F22', 'F23', 'F24', 'F25', 'F27', 'F28', 'F29', 'F3', 'F32', 'F33', 'F34', 'F35', 'F36', 'F37', 'F38', 'F39', 'F4', 'F40', 'F42', 'F44', 'F45', 'F46', 'F49', 'F5', 'F50', 'F51', 'F52', 'F53', 'F55', 'F56', 'F57', 'F58', 'F59', 'F6', 'F60', 'F61', 'F62', 'F63', 'F65', 'F66', 'F67', 'F68', 'F69', 'F7', 'F70', 'F71', 'F72', 'F73', 'F8', 'F9']</t>
  </si>
  <si>
    <t>['a0:t', 'a1:f', 'a10:t', 'a11:b', 'a12:b', 'a13:b', 'a14:f', 'a15:t', 'a16:f', 'a17:t', 'a18:b', 'a19:b', 'a2:t', 'a20:b', 'a21:t', 'a22:b', 'a23:b', 'a24:b', 'a25:t', 'a26:b', 'a27:t', 'a28:b', 'a29:b', 'a3:b', 'a4:b', 'a5:b', 'a6:b', 'a7:b', 'a8:b', 'a9:t']</t>
  </si>
  <si>
    <t>['A0:t', 'A1:f', 'A10:t', 'A11:b', 'A12:b', 'A13:b', 'A14:t', 'A15:t', 'A16:f', 'A17:t', 'A18:b', 'A19:b', 'A2:t', 'A20:b', 'A21:t', 'A22:t', 'A23:b', 'A24:b', 'A25:t', 'A26:b', 'A27:t', 'A28:f', 'A29:t', 'A3:b', 'A4:b', 'A5:b', 'A6:b', 'A7:b', 'A8:b', 'A9:t']</t>
  </si>
  <si>
    <t>['F0', 'F10', 'F11', 'F12', 'F13', 'F14', 'F15', 'F16', 'F17', 'F19', 'F2', 'F20', 'F21', 'F22', 'F23', 'F24', 'F25', 'F27', 'F28', 'F29', 'F3', 'F30', 'F31', 'F32', 'F33', 'F34', 'F36', 'F37', 'F38', 'F39', 'F4', 'F40', 'F41', 'F42', 'F43', 'F44', 'F45', 'F46', 'F47', 'F48', 'F49', 'F5', 'F50', 'F51', 'F52', 'F53', 'F54', 'F55', 'F56', 'F57', 'F58', 'F59', 'F6', 'F60', 'F61', 'F62', 'F63', 'F64', 'F65', 'F66', 'F67', 'F68', 'F69', 'F7', 'F71', 'F72', 'F73', 'F74', 'F75', 'F76', 'F77', 'F78', 'F79', 'F8', 'F80', 'F81', 'F82', 'F83', 'F84', 'F85', 'F86', 'F87', 'F88', 'F89', 'F9', 'F90', 'F91', 'F92', 'F93', 'F94']</t>
  </si>
  <si>
    <t>['F0', 'F1', 'F10', 'F12', 'F14', 'F15', 'F17', 'F18', 'F19', 'F2', 'F20', 'F22', 'F23', 'F25', 'F26', 'F27', 'F28', 'F29', 'F3', 'F30', 'F31', 'F32', 'F33', 'F34', 'F35', 'F36', 'F37', 'F39', 'F4', 'F40', 'F41', 'F42', 'F43', 'F44', 'F46', 'F47', 'F48', 'F49', 'F5', 'F50', 'F6', 'F7', 'F9']</t>
  </si>
  <si>
    <t>['A0:t', 'A1:t', 'A10:t', 'A11:f', 'A12:f', 'A13:b', 'A14:t', 'A15:b', 'A16:b', 'A17:t', 'A18:t', 'A19:t', 'A2:b', 'A20:t', 'A21:b', 'A22:t', 'A23:b', 'A24:t', 'A25:t', 'A26:t', 'A27:t', 'A28:b', 'A29:b', 'A3:b', 'A4:b', 'A5:t', 'A6:t', 'A7:f', 'A8:b', 'A9:b']</t>
  </si>
  <si>
    <t>['F0', 'F1', 'F10', 'F12', 'F14', 'F15', 'F16', 'F17', 'F18', 'F2', 'F20', 'F21', 'F23', 'F24', 'F25', 'F27', 'F28', 'F29', 'F3', 'F30', 'F31', 'F32', 'F33', 'F34', 'F35', 'F36', 'F37', 'F38', 'F4', 'F40', 'F41', 'F42', 'F43', 'F44', 'F45', 'F46', 'F47', 'F48', 'F49', 'F5', 'F50', 'F51', 'F52', 'F54', 'F55', 'F56', 'F57', 'F58', 'F59', 'F6', 'F60', 'F61', 'F62', 'F63', 'F64', 'F65', 'F66', 'F67', 'F68', 'F69', 'F7', 'F70', 'F71', 'F72', 'F73', 'F74', 'F75', 'F76', 'F77', 'F78', 'F8', 'F80', 'F81', 'F82', 'F83', 'F84', 'F9']</t>
  </si>
  <si>
    <t>['a0:t', 'a1:b', 'a10:b', 'a11:t', 'a12:b', 'a13:b', 'a14:b', 'a15:f', 'a16:f', 'a17:t', 'a18:b', 'a19:b', 'a2:b', 'a20:b', 'a21:b', 'a22:b', 'a23:f', 'a24:b', 'a25:b', 'a26:b', 'a27:b', 'a28:t', 'a29:b', 'a3:b', 'a4:b', 'a5:b', 'a6:t', 'a7:t', 'a8:t', 'a9:b']</t>
  </si>
  <si>
    <t>['A0:t', 'A1:b', 'A10:b', 'A11:t', 'A12:b', 'A13:b', 'A14:b', 'A15:t', 'A16:f', 'A17:t', 'A18:b', 'A19:b', 'A2:b', 'A20:b', 'A21:b', 'A22:t', 'A23:f', 'A24:b', 'A25:b', 'A26:b', 'A27:b', 'A28:t', 'A29:b', 'A3:b', 'A4:b', 'A5:b', 'A6:t', 'A7:t', 'A8:t', 'A9:t']</t>
  </si>
  <si>
    <t>['F1', 'F10', 'F12', 'F13', 'F15', 'F16', 'F17', 'F18', 'F2', 'F20', 'F21', 'F22', 'F25', 'F26', 'F27', 'F28', 'F29', 'F3', 'F32', 'F33', 'F34', 'F35', 'F37', 'F39', 'F40', 'F41', 'F42', 'F43', 'F45', 'F46', 'F49', 'F5', 'F50', 'F51', 'F8']</t>
  </si>
  <si>
    <t>['a0:t', 'a1:b', 'a10:t', 'a11:b', 'a12:f', 'a13:t', 'a14:t', 'a15:b', 'a16:t', 'a17:f', 'a18:f', 'a19:t', 'a2:f', 'a20:b', 'a21:b', 'a22:t', 'a23:t', 'a24:f', 'a25:f', 'a26:t', 'a27:b', 'a28:b', 'a29:t', 'a3:t', 'a4:b', 'a5:t', 'a6:b', 'a7:b', 'a8:b', 'a9:b']</t>
  </si>
  <si>
    <t>['F0', 'F10', 'F11', 'F12', 'F15', 'F17', 'F18', 'F19', 'F21', 'F23', 'F24', 'F27', 'F29', 'F3', 'F30', 'F31', 'F32', 'F33', 'F35', 'F37', 'F38', 'F40', 'F41', 'F43', 'F44', 'F46', 'F48', 'F49', 'F5', 'F50', 'F7', 'F8', 'F9']</t>
  </si>
  <si>
    <t>['a0:b', 'a1:t', 'a10:f', 'a11:t', 'a12:b', 'a13:f', 'a14:b', 'a15:b', 'a16:b', 'a17:f', 'a18:f', 'a19:b', 'a2:t', 'a20:f', 'a21:t', 'a22:b', 'a23:t', 'a24:t', 'a25:b', 'a26:t', 'a27:f', 'a28:t', 'a29:b', 'a3:f', 'a4:b', 'a5:f', 'a6:b', 'a7:b', 'a8:t', 'a9:t']</t>
  </si>
  <si>
    <t>['A0:f', 'A1:t', 'A10:t', 'A11:t', 'A12:b', 'A13:f', 'A14:b', 'A15:b', 'A16:b', 'A17:f', 'A18:f', 'A19:b', 'A2:t', 'A20:f', 'A21:t', 'A22:b', 'A23:t', 'A24:t', 'A25:b', 'A26:t', 'A27:f', 'A28:t', 'A29:b', 'A3:f', 'A4:b', 'A5:f', 'A6:b', 'A7:b', 'A8:t', 'A9:t']</t>
  </si>
  <si>
    <t>['F0', 'F1', 'F10', 'F11', 'F12', 'F14', 'F15', 'F16', 'F17', 'F18', 'F19', 'F2', 'F20', 'F21', 'F22', 'F24', 'F25', 'F26', 'F27', 'F28', 'F29', 'F3', 'F30', 'F31', 'F32', 'F33', 'F34', 'F35', 'F36', 'F37', 'F38', 'F39', 'F4', 'F40', 'F41', 'F42', 'F43', 'F44', 'F45', 'F46', 'F47', 'F48', 'F49', 'F5', 'F50', 'F51', 'F52', 'F54', 'F55', 'F56', 'F57', 'F59', 'F61', 'F62', 'F63', 'F64', 'F65', 'F66', 'F67', 'F69', 'F7', 'F70', 'F71', 'F72', 'F76', 'F8', 'F9']</t>
  </si>
  <si>
    <t>['a0:f', 'a1:b', 'a10:b', 'a11:b', 'a12:b', 'a13:b', 'a14:t', 'a15:b', 'a16:b', 'a17:b', 'a18:b', 'a19:f', 'a2:b', 'a20:b', 'a21:b', 'a22:f', 'a23:b', 'a24:b', 'a25:f', 'a26:t', 'a27:b', 'a28:t', 'a29:b', 'a3:t', 'a4:b', 'a5:b', 'a6:t', 'a7:b', 'a8:b', 'a9:t']</t>
  </si>
  <si>
    <t>['A0:f', 'A1:t', 'A10:b', 'A11:t', 'A12:b', 'A13:b', 'A14:t', 'A15:b', 'A16:b', 'A17:b', 'A18:b', 'A19:f', 'A2:b', 'A20:b', 'A21:b', 'A22:f', 'A23:b', 'A24:b', 'A25:f', 'A26:t', 'A27:b', 'A28:t', 'A29:b', 'A3:t', 'A4:b', 'A5:t', 'A6:t', 'A7:b', 'A8:b', 'A9:t']</t>
  </si>
  <si>
    <t>['F0', 'F1', 'F10', 'F12', 'F13', 'F14', 'F16', 'F17', 'F18', 'F19', 'F2', 'F20', 'F21', 'F22', 'F23', 'F25', 'F26', 'F27', 'F28', 'F29', 'F30', 'F31', 'F32', 'F33', 'F34', 'F35', 'F36', 'F37', 'F38', 'F39', 'F4', 'F40', 'F41', 'F43', 'F44', 'F45', 'F46', 'F47', 'F48', 'F49', 'F5', 'F50', 'F51', 'F52', 'F53', 'F54', 'F55', 'F56', 'F57', 'F58', 'F59', 'F6', 'F60', 'F61', 'F62', 'F63', 'F64', 'F65', 'F67', 'F68', 'F69', 'F7', 'F70', 'F71', 'F8', 'F9']</t>
  </si>
  <si>
    <t>['F0', 'F1', 'F10', 'F11', 'F12', 'F13', 'F15', 'F16', 'F17', 'F2', 'F20', 'F21', 'F22', 'F23', 'F24', 'F26', 'F27', 'F28', 'F29', 'F3', 'F30', 'F32', 'F33', 'F34', 'F35', 'F36', 'F38', 'F39', 'F4', 'F40', 'F41', 'F42', 'F43', 'F44', 'F45', 'F46', 'F47', 'F49', 'F50', 'F53', 'F54', 'F55', 'F56', 'F57', 'F59', 'F6', 'F60', 'F61', 'F62', 'F63', 'F64', 'F67', 'F69', 'F7', 'F70', 'F71', 'F72', 'F75', 'F76', 'F77', 'F78', 'F79', 'F8', 'F80', 'F81', 'F82', 'F83', 'F84', 'F86', 'F87', 'F88', 'F89', 'F9']</t>
  </si>
  <si>
    <t>['a0:b', 'a1:b', 'a10:f', 'a11:b', 'a12:t', 'a13:f', 'a14:b', 'a15:b', 'a16:b', 'a17:b', 'a18:b', 'a19:b', 'a2:b', 'a20:b', 'a21:b', 'a22:b', 'a23:t', 'a24:b', 'a25:b', 'a26:t', 'a27:b', 'a28:t', 'a29:t', 'a3:b', 'a4:b', 'a5:f', 'a6:t', 'a7:b', 'a8:t', 'a9:t']</t>
  </si>
  <si>
    <t>['A0:b', 'A1:b', 'A10:f', 'A11:b', 'A12:t', 'A13:f', 'A14:b', 'A15:t', 'A16:b', 'A17:b', 'A18:b', 'A19:b', 'A2:b', 'A20:b', 'A21:b', 'A22:b', 'A23:t', 'A24:b', 'A25:t', 'A26:t', 'A27:b', 'A28:t', 'A29:t', 'A3:b', 'A4:b', 'A5:f', 'A6:t', 'A7:b', 'A8:t', 'A9:t']</t>
  </si>
  <si>
    <t>['F0', 'F1', 'F10', 'F11', 'F12', 'F13', 'F14', 'F15', 'F16', 'F17', 'F18', 'F19', 'F2', 'F20', 'F21', 'F22', 'F23', 'F24', 'F27', 'F28', 'F29', 'F3', 'F30', 'F31', 'F32', 'F33', 'F34', 'F35', 'F36', 'F37', 'F38', 'F4', 'F40', 'F41', 'F42', 'F44', 'F45', 'F46', 'F47', 'F48', 'F49', 'F5', 'F50', 'F51', 'F52', 'F54', 'F56', 'F57', 'F58', 'F59', 'F6', 'F60', 'F61', 'F62', 'F63', 'F64', 'F65', 'F66', 'F67', 'F68', 'F69', 'F7', 'F71', 'F72', 'F73', 'F74', 'F75', 'F76', 'F77', 'F78', 'F79', 'F8', 'F80', 'F81', 'F82', 'F83', 'F85', 'F86', 'F87', 'F88', 'F89', 'F9', 'F90']</t>
  </si>
  <si>
    <t>['a0:b', 'a1:b', 'a10:f', 'a11:t', 'a12:t', 'a13:b', 'a14:t', 'a15:b', 'a16:b', 'a17:b', 'a18:f', 'a19:b', 'a2:t', 'a20:f', 'a21:b', 'a22:b', 'a23:b', 'a24:b', 'a25:t', 'a26:b', 'a27:b', 'a28:b', 'a29:t', 'a3:b', 'a4:b', 'a5:b', 'a6:b', 'a7:b', 'a8:b',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</si>
  <si>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'F53', 'F54', 'F55', 'F56', 'F57', 'F58', 'F59', 'F6', 'F60', 'F61', 'F62', 'F63', 'F64', 'F65', 'F66', 'F68', 'F69', 'F7', 'F70', 'F71', 'F72', 'F73', 'F74', 'F75', 'F76', 'F77', 'F78', 'F79', 'F8', 'F80', 'F81', 'F82', 'F83', 'F84', 'F85', 'F86', 'F9']</t>
  </si>
  <si>
    <t>['F0', 'F1', 'F10', 'F11', 'F12', 'F14', 'F15', 'F16', 'F17', 'F18', 'F19', 'F2', 'F20', 'F21', 'F22', 'F23', 'F24', 'F25', 'F26', 'F27', 'F28', 'F29', 'F3', 'F30', 'F31', 'F32', 'F33', 'F34', 'F35', 'F36', 'F37', 'F38', 'F39', 'F4', 'F40', 'F41', 'F42', 'F43', 'F45', 'F46', 'F47', 'F48', 'F49', 'F5', 'F50', 'F51', 'F52', 'F53', 'F54', 'F55', 'F56', 'F57', 'F58', 'F59', 'F6', 'F60', 'F61', 'F62', 'F63', 'F64', 'F65', 'F66', 'F67', 'F68', 'F69', 'F7', 'F70', 'F71', 'F72', 'F8']</t>
  </si>
  <si>
    <t>['F0', 'F10', 'F14', 'F15', 'F17', 'F18', 'F2', 'F20', 'F23', 'F24', 'F25', 'F26', 'F27', 'F28', 'F29', 'F30', 'F31', 'F32', 'F36', 'F37', 'F40', 'F41', 'F42', 'F45', 'F46', 'F48', 'F49', 'F52', 'F53', 'F54', 'F55', 'F56', 'F57', 'F6', 'F7', 'F9']</t>
  </si>
  <si>
    <t>['F0', 'F10', 'F14', 'F15', 'F18', 'F19', 'F2', 'F20', 'F22', 'F24', 'F25', 'F26', 'F27', 'F28', 'F29', 'F30', 'F31', 'F32', 'F37', 'F4', 'F41', 'F42', 'F44', 'F45', 'F46', 'F47', 'F48', 'F5', 'F52', 'F53', 'F54', 'F56', 'F57', 'F6', 'F7', 'F9']</t>
  </si>
  <si>
    <t>['F0', 'F1', 'F10', 'F11', 'F12', 'F13', 'F14', 'F16', 'F17', 'F18', 'F19', 'F2', 'F20', 'F21', 'F22', 'F23', 'F24', 'F25', 'F26', 'F27', 'F28', 'F29', 'F3', 'F30', 'F31', 'F32', 'F33', 'F34', 'F35', 'F36', 'F37', 'F38', 'F39', 'F4', 'F40', 'F41', 'F42', 'F43', 'F44', 'F45', 'F46', 'F47', 'F48', 'F49', 'F5', 'F51', 'F52', 'F53', 'F55', 'F56', 'F57', 'F58', 'F59', 'F60', 'F62', 'F63', 'F64', 'F65', 'F66', 'F67', 'F68', 'F69', 'F7', 'F70', 'F71', 'F72', 'F73', 'F74', 'F75', 'F76', 'F77', 'F78', 'F79', 'F8', 'F80', 'F82', 'F83', 'F84', 'F85', 'F86', 'F87', 'F88', 'F89', 'F90']</t>
  </si>
  <si>
    <t>['a0:b', 'a1:b', 'a10:b', 'a11:b', 'a12:b', 'a13:b', 'a14:b', 'a15:b', 'a16:b', 'a17:b', 'a18:b', 'a19:t', 'a2:b', 'a20:b', 'a21:b', 'a22:t', 'a23:b', 'a24:t', 'a25:b', 'a26:b', 'a27:b', 'a28:b', 'a29:t', 'a3:t', 'a4:b', 'a5:b', 'a6:b', 'a7:t', 'a8:b', 'a9:b']</t>
  </si>
  <si>
    <t>['A0:b', 'A1:t', 'A10:b', 'A11:b', 'A12:b', 'A13:b', 'A14:t', 'A15:b', 'A16:f', 'A17:b', 'A18:b', 'A19:t', 'A2:b', 'A20:b', 'A21:b', 'A22:t', 'A23:b', 'A24:t', 'A25:b', 'A26:b', 'A27:t', 'A28:b', 'A29:t', 'A3:t', 'A4:b', 'A5:b', 'A6:b', 'A7:t', 'A8:b', 'A9:b']</t>
  </si>
  <si>
    <t>['F0', 'F1', 'F10', 'F11', 'F12', 'F13', 'F14', 'F16', 'F17', 'F18', 'F19', 'F2', 'F20', 'F21', 'F22', 'F23', 'F24', 'F25', 'F26', 'F27', 'F28', 'F29', 'F3', 'F30', 'F32', 'F33', 'F35', 'F36', 'F38', 'F39', 'F4', 'F40', 'F41', 'F42', 'F44', 'F45', 'F46', 'F47', 'F48', 'F5', 'F50', 'F51', 'F52', 'F53', 'F54', 'F56', 'F57', 'F58', 'F59', 'F6', 'F60', 'F62', 'F7', 'F8', 'F9']</t>
  </si>
  <si>
    <t>['A0:f', 'A1:b', 'A10:b', 'A11:b', 'A12:t', 'A13:t', 'A14:b', 'A15:t', 'A16:b', 'A17:t', 'A18:b', 'A19:b', 'A2:b', 'A20:b', 'A21:t', 'A22:b', 'A23:t', 'A24:b', 'A25:t', 'A26:b', 'A27:b', 'A28:f', 'A29:b', 'A3:b', 'A4:b', 'A5:b', 'A6:t', 'A7:t', 'A8:b', 'A9:f']</t>
  </si>
  <si>
    <t>['F0', 'F1', 'F10', 'F11', 'F12', 'F13', 'F14', 'F15', 'F16', 'F17', 'F19', 'F2', 'F20', 'F21', 'F22', 'F23', 'F24', 'F25', 'F26', 'F28', 'F29', 'F30', 'F31', 'F32', 'F33', 'F34', 'F35', 'F36', 'F37', 'F38', 'F39', 'F4', 'F40', 'F41', 'F42', 'F43', 'F44', 'F45', 'F46', 'F47', 'F48', 'F49', 'F5', 'F50', 'F53', 'F54', 'F55', 'F56', 'F57', 'F58', 'F59', 'F6', 'F60', 'F61', 'F62', 'F63', 'F64', 'F65', 'F66', 'F67', 'F68', 'F69', 'F7', 'F70', 'F71', 'F72', 'F74', 'F75', 'F76', 'F77', 'F8', 'F9']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</si>
  <si>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'F68', 'F69', 'F7', 'F70', 'F71', 'F72', 'F73', 'F74', 'F75', 'F76', 'F77', 'F78', 'F79', 'F8', 'F80', 'F81', 'F82', 'F83', 'F84', 'F85', 'F86', 'F87', 'F88', 'F89', 'F9']</t>
  </si>
  <si>
    <t>['A0:b', 'A1:b', 'A10:t', 'A11:b', 'A12:b', 'A13:b', 'A14:b', 'A15:b', 'A16:b', 'A17:b', 'A18:b', 'A19:b', 'A2:b', 'A20:b', 'A21:b', 'A22:b', 'A23:b', 'A24:b', 'A25:t', 'A26:t', 'A27:b', 'A28:b', 'A29:b', 'A3:b', 'A4:b', 'A5:f', 'A6:t', 'A7:b', 'A8:t', 'A9:t']</t>
  </si>
  <si>
    <t>['F0', 'F1', 'F10', 'F11', 'F12', 'F13', 'F15', 'F16', 'F17', 'F18', 'F19', 'F20', 'F21', 'F23', 'F24', 'F25', 'F27', 'F28', 'F29', 'F30', 'F31', 'F32', 'F33', 'F34', 'F35', 'F36', 'F38', 'F4', 'F40', 'F41', 'F42', 'F43', 'F44', 'F45', 'F46', 'F47', 'F48', 'F49', 'F5', 'F50', 'F51', 'F52', 'F53', 'F54', 'F55', 'F56', 'F57', 'F58', 'F59', 'F6', 'F60', 'F61', 'F62', 'F63', 'F64', 'F65', 'F66', 'F67', 'F68', 'F69', 'F7', 'F70', 'F72', 'F8', 'F9']</t>
  </si>
  <si>
    <t>['A0:b', 'A1:b', 'A10:f', 'A11:b', 'A12:b', 'A13:b', 'A14:b', 'A15:b', 'A16:f', 'A17:b', 'A18:t', 'A19:b', 'A2:b', 'A20:b', 'A21:t', 'A22:b', 'A23:b', 'A24:b', 'A25:f', 'A26:b', 'A27:b', 'A28:f', 'A29:t', 'A3:b', 'A4:t', 'A5:b', 'A6:b', 'A7:b', 'A8:t', 'A9:t']</t>
  </si>
  <si>
    <t>['F1', 'F10', 'F11', 'F12', 'F13', 'F14', 'F16', 'F17', 'F18', 'F19', 'F2', 'F20', 'F21', 'F22', 'F23', 'F24', 'F25', 'F26', 'F27', 'F28', 'F29', 'F3', 'F30', 'F31',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'F96']</t>
  </si>
  <si>
    <t>['a0:b', 'a1:t', 'a10:b', 'a11:b', 'a12:b', 'a13:b', 'a14:b', 'a15:t', 'a16:f', 'a17:b', 'a18:b', 'a19:b', 'a2:b', 'a20:b', 'a21:b', 'a22:b', 'a23:t', 'a24:b', 'a25:b', 'a26:b', 'a27:b', 'a28:b', 'a29:b', 'a3:b', 'a4:b', 'a5:b', 'a6:b', 'a7:b', 'a8:b', 'a9:b']</t>
  </si>
  <si>
    <t>['F0', 'F1', 'F10', 'F11', 'F12', 'F13', 'F14', 'F15', 'F16', 'F17', 'F18', 'F19', 'F2', 'F20', 'F21', 'F23', 'F24', 'F25', 'F26', 'F27', 'F28', 'F29', 'F3', 'F30', 'F31', 'F32', 'F33', 'F34', 'F35', 'F36', 'F37', 'F38', 'F39', 'F4', 'F40', 'F41', 'F42', 'F43', 'F44', 'F45', 'F46', 'F48', 'F49', 'F5', 'F50', 'F51', 'F52', 'F53', 'F54', 'F55', 'F56', 'F57', 'F58', 'F59', 'F6', 'F60', 'F61', 'F62', 'F63', 'F64', 'F65', 'F66', 'F67', 'F68', 'F69', 'F7', 'F70', 'F71', 'F72', 'F73', 'F75', 'F76', 'F77', 'F78', 'F79', 'F8', 'F80', 'F81', 'F82', 'F83', 'F84', 'F85', 'F86', 'F87', 'F88', 'F89', 'F9', 'F90', 'F91']</t>
  </si>
  <si>
    <t>['a0:f', 'a1:b', 'a10:b', 'a11:b', 'a12:t', 'a13:b', 'a14:b', 'a15:b', 'a16:b', 'a17:b', 'a18:b', 'a19:b', 'a2:b', 'a20:b', 'a21:t', 'a22:t', 'a23:b', 'a24:b', 'a25:b', 'a26:b', 'a27:b', 'a28:b', 'a29:b', 'a3:b', 'a4:b', 'a5:b', 'a6:b', 'a7:b', 'a8:b', 'a9:t']</t>
  </si>
  <si>
    <t>['F0', 'F1', 'F10', 'F11', 'F12', 'F13', 'F14', 'F15', 'F16', 'F17', 'F18', 'F19', 'F2', 'F21', 'F22', 'F23', 'F24', 'F25', 'F26', 'F27', 'F28', 'F29', 'F3', 'F30', 'F31', 'F32', 'F34', 'F35', 'F36', 'F38', 'F39', 'F4', 'F40', 'F41', 'F42', 'F43', 'F44', 'F46', 'F48', 'F49', 'F50', 'F51', 'F52', 'F53', 'F54', 'F55', 'F56', 'F59', 'F61', 'F62', 'F63', 'F64', 'F65', 'F66', 'F67', 'F68', 'F69', 'F7', 'F70', 'F8', 'F9']</t>
  </si>
  <si>
    <t>['a0:t', 'a1:b', 'a10:b', 'a11:b', 'a12:b', 'a13:b', 'a14:f', 'a15:b', 'a16:b', 'a17:b', 'a18:t', 'a19:b', 'a2:t', 'a20:b', 'a21:b', 'a22:b', 'a23:t', 'a24:b', 'a25:f', 'a26:t', 'a27:f', 'a28:f', 'a29:b', 'a3:b', 'a4:b', 'a5:b', 'a6:b', 'a7:t', 'a8:b', 'a9:b']</t>
  </si>
  <si>
    <t>['A0:t', 'A1:b', 'A10:t', 'A11:b', 'A12:b', 'A13:b', 'A14:f', 'A15:b', 'A16:b', 'A17:t', 'A18:t', 'A19:b', 'A2:t', 'A20:b', 'A21:t', 'A22:b', 'A23:t', 'A24:b', 'A25:f', 'A26:t', 'A27:f', 'A28:f', 'A29:b', 'A3:b', 'A4:b', 'A5:t', 'A6:b', 'A7:t', 'A8:b', 'A9:b']</t>
  </si>
  <si>
    <t>['F0', 'F1', 'F10', 'F11', 'F12', 'F13', 'F14', 'F15', 'F16', 'F17', 'F18', 'F19', 'F2', 'F20', 'F21', 'F22', 'F23', 'F24', 'F25', 'F26', 'F28', 'F29', 'F3', 'F30', 'F31', 'F33', 'F34', 'F35', 'F36', 'F37', 'F38', 'F39', 'F4', 'F41', 'F42', 'F43', 'F45', 'F47', 'F48', 'F49', 'F5', 'F50', 'F51', 'F52', 'F53', 'F54', 'F55', 'F56', 'F57', 'F59', 'F6', 'F60', 'F61', 'F62', 'F63', 'F64', 'F65', 'F66', 'F67', 'F68', 'F7', 'F8', 'F9']</t>
  </si>
  <si>
    <t>['a0:b', 'a1:f', 'a10:b', 'a11:b', 'a12:b', 'a13:b', 'a14:b', 'a15:b', 'a16:t', 'a17:f', 'a18:t', 'a19:b', 'a2:b', 'a20:t', 'a21:b', 'a22:b', 'a23:f', 'a24:b', 'a25:t', 'a26:b', 'a27:t', 'a28:b', 'a29:t', 'a3:t', 'a4:b', 'a5:b', 'a6:b', 'a7:b', 'a8:b', 'a9:b']</t>
  </si>
  <si>
    <t>['A0:b', 'A1:t', 'A10:b', 'A11:b', 'A12:b', 'A13:b', 'A14:b', 'A15:t', 'A16:t', 'A17:f', 'A18:t', 'A19:b', 'A2:b', 'A20:b', 'A21:b', 'A22:b', 'A23:f', 'A24:b', 'A25:t', 'A26:b', 'A27:t', 'A28:b', 'A29:t', 'A3:t', 'A4:b', 'A5:b', 'A6:b', 'A7:b', 'A8:b', 'A9:b']</t>
  </si>
  <si>
    <t>['F0', 'F1', 'F10', 'F11', 'F12', 'F13', 'F14', 'F15', 'F17', 'F18', 'F19', 'F2', 'F20', 'F21', 'F22', 'F23', 'F24', 'F25', 'F27', 'F28', 'F29', 'F3', 'F30', 'F31', 'F32', 'F33', 'F34', 'F35', 'F36', 'F37', 'F38', 'F39', 'F4', 'F40', 'F41', 'F42', 'F43', 'F44', 'F45', 'F46', 'F47', 'F48', 'F49', 'F51', 'F52', 'F53', 'F54', 'F55', 'F56', 'F57', 'F6', 'F7', 'F8']</t>
  </si>
  <si>
    <t>['A0:b', 'A1:t', 'A10:t', 'A11:t', 'A12:b', 'A13:b', 'A14:b', 'A15:b', 'A16:b', 'A17:f', 'A18:t', 'A19:b', 'A2:t', 'A20:b', 'A21:f', 'A22:b', 'A23:b', 'A24:b', 'A25:b', 'A26:t', 'A27:t', 'A28:b', 'A29:b', 'A3:b', 'A4:t', 'A5:f', 'A6:t', 'A7:b', 'A8:t', 'A9:f']</t>
  </si>
  <si>
    <t>['F0', 'F1', 'F10', 'F12', 'F13', 'F14', 'F15', 'F17', 'F18', 'F2', 'F20', 'F21', 'F22', 'F23', 'F24', 'F26', 'F27', 'F28', 'F29', 'F3', 'F30', 'F32', 'F33', 'F35', 'F36', 'F37', 'F38', 'F39', 'F4', 'F40', 'F41', 'F44', 'F45', 'F47', 'F48', 'F49', 'F5', 'F50', 'F51', 'F6', 'F8', 'F9']</t>
  </si>
  <si>
    <t>['F0', 'F1', 'F10', 'F12', 'F13', 'F14', 'F15', 'F16', 'F17', 'F18', 'F19', 'F2', 'F20', 'F21', 'F22', 'F23', 'F25', 'F26', 'F27', 'F28', 'F29', 'F3', 'F30', 'F31', 'F32', 'F33', 'F34', 'F35', 'F36', 'F37', 'F38', 'F39', 'F4', 'F40', 'F42', 'F43', 'F44', 'F45', 'F46', 'F47', 'F48', 'F49', 'F5', 'F51', 'F52', 'F53', 'F54', 'F55', 'F56', 'F57', 'F58', 'F59', 'F6', 'F60', 'F61', 'F62', 'F64', 'F65', 'F66', 'F67', 'F68', 'F69', 'F7', 'F70', 'F71', 'F72', 'F73', 'F74', 'F76', 'F8', 'F9']</t>
  </si>
  <si>
    <t>['F0', 'F1', 'F10', 'F12', 'F13', 'F14', 'F15', 'F16', 'F17', 'F18', 'F19', 'F2', 'F20', 'F21', 'F22', 'F23', 'F25', 'F26', 'F27', 'F28', 'F29', 'F3', 'F30', 'F31', 'F32', 'F33', 'F34', 'F35', 'F36', 'F37', 'F38', 'F39', 'F4', 'F40', 'F42', 'F44', 'F45', 'F46', 'F47', 'F48', 'F49', 'F5', 'F51', 'F52', 'F53', 'F54', 'F55', 'F56', 'F57', 'F58', 'F59', 'F6', 'F60', 'F61', 'F62', 'F64', 'F65', 'F66', 'F67', 'F68', 'F69', 'F7', 'F70', 'F71', 'F72', 'F73', 'F74', 'F75', 'F76', 'F8', 'F9']</t>
  </si>
  <si>
    <t>['F0', 'F1', 'F10', 'F12', 'F13', 'F14', 'F15', 'F16', 'F17', 'F18', 'F19', 'F2', 'F20', 'F22', 'F23', 'F24', 'F25', 'F26', 'F28', 'F3', 'F30', 'F31', 'F32', 'F33', 'F34', 'F35', 'F36', 'F37', 'F38', 'F39', 'F4', 'F40', 'F41', 'F42', 'F44', 'F45', 'F47', 'F48', 'F49', 'F5', 'F50', 'F52', 'F53', 'F54', 'F55', 'F56', 'F58', 'F59', 'F6', 'F60', 'F61', 'F62', 'F63', 'F64', 'F65', 'F66', 'F67', 'F68', 'F69', 'F7', 'F70', 'F71', 'F72', 'F73', 'F74', 'F75', 'F76', 'F78', 'F79', 'F80', 'F82', 'F83', 'F84', 'F85', 'F86', 'F87', 'F88', 'F89', 'F9', 'F90', 'F91', 'F92', 'F93', 'F94']</t>
  </si>
  <si>
    <t>['a0:b', 'a1:b', 'a10:t', 'a11:t', 'a12:b', 'a13:t', 'a14:f', 'a15:b', 'a16:b', 'a17:t', 'a18:b', 'a19:b', 'a2:f', 'a20:b', 'a21:b', 'a22:b', 'a23:b', 'a24:b', 'a25:b', 'a26:t', 'a27:b', 'a28:b', 'a29:b', 'a3:b', 'a4:f', 'a5:b', 'a6:b', 'a7:b', 'a8:f', 'a9:b']</t>
  </si>
  <si>
    <t>['F0', 'F1', 'F10', 'F12', 'F13', 'F14', 'F15', 'F16', 'F17', 'F18', 'F19', 'F2', 'F20', 'F21', 'F22', 'F23', 'F24', 'F25', 'F26', 'F28', 'F3', 'F30', 'F31', 'F32', 'F33', 'F34', 'F35', 'F37', 'F38', 'F39', 'F4', 'F40', 'F41', 'F42', 'F44', 'F45', 'F47', 'F48', 'F49', 'F5', 'F50', 'F52', 'F53', 'F54', 'F55', 'F58', 'F59', 'F6', 'F60', 'F61', 'F62', 'F63', 'F64', 'F65', 'F66', 'F67', 'F68', 'F69', 'F7', 'F70', 'F71', 'F72', 'F73', 'F74', 'F75', 'F76', 'F78', 'F79', 'F80', 'F81', 'F82', 'F83', 'F84', 'F85', 'F86', 'F87', 'F88', 'F89', 'F9', 'F90', 'F91', 'F92', 'F93', 'F94']</t>
  </si>
  <si>
    <t>['F0', 'F1', 'F10', 'F11', 'F12', 'F13', 'F14', 'F15', 'F16', 'F17', 'F18', 'F2', 'F20', 'F21', 'F22', 'F23', 'F24', 'F25', 'F26', 'F27', 'F28', 'F29', 'F3', 'F30', 'F31', 'F32', 'F33', 'F35', 'F38', 'F39', 'F4', 'F40', 'F41', 'F42', 'F43', 'F44', 'F45', 'F46', 'F47', 'F48', 'F49', 'F5', 'F51', 'F52', 'F53', 'F54', 'F55', 'F56', 'F57', 'F58', 'F59', 'F60', 'F61', 'F62', 'F64', 'F65', 'F66', 'F67', 'F68', 'F69', 'F7', 'F70', 'F71', 'F72', 'F73', 'F74', 'F75', 'F76', 'F77', 'F78', 'F79', 'F80', 'F81', 'F82', 'F83', 'F84', 'F85', 'F86', 'F87', 'F88', 'F89', 'F9', 'F90', 'F91', 'F94', 'F95', 'F96']</t>
  </si>
  <si>
    <t>['a0:t', 'a1:b', 'a10:b', 'a11:t', 'a12:b', 'a13:b', 'a14:t', 'a15:f', 'a16:b', 'a17:f', 'a18:b', 'a19:b', 'a2:t', 'a20:b', 'a21:b', 'a22:t', 'a23:b', 'a24:f', 'a25:b', 'a26:b', 'a27:b', 'a28:b', 'a29:b', 'a3:t', 'a4:b', 'a5:b', 'a6:b', 'a7:b', 'a8:b', 'a9:b']</t>
  </si>
  <si>
    <t>['A0:t', 'A1:b', 'A10:b', 'A11:t', 'A12:b', 'A13:t', 'A14:t', 'A15:f', 'A16:b', 'A17:f', 'A18:t', 'A19:b', 'A2:t', 'A20:b', 'A21:b', 'A22:t', 'A23:b', 'A24:f', 'A25:b', 'A26:t', 'A27:b', 'A28:b', 'A29:b', 'A3:t', 'A4:b', 'A5:b', 'A6:b', 'A7:b', 'A8:b', 'A9:b']</t>
  </si>
  <si>
    <t>['F0', 'F1', 'F10', 'F11', 'F12', 'F13', 'F15', 'F16', 'F17', 'F18', 'F19', 'F20', 'F21', 'F22', 'F23', 'F25', 'F26', 'F27', 'F28', 'F29', 'F3', 'F30', 'F31', 'F32', 'F33', 'F34', 'F36', 'F37', 'F39', 'F4', 'F40', 'F41', 'F44', 'F45', 'F46', 'F47', 'F48', 'F49', 'F5', 'F50', 'F52', 'F53', 'F54', 'F55', 'F56', 'F57', 'F58', 'F59', 'F6', 'F60', 'F61', 'F62', 'F63', 'F64', 'F65', 'F66', 'F67', 'F68', 'F69', 'F7', 'F70', 'F9']</t>
  </si>
  <si>
    <t>['F0', 'F1', 'F10', 'F12', 'F13', 'F14', 'F16', 'F17', 'F18', 'F2', 'F20', 'F21', 'F22', 'F23', 'F24', 'F25', 'F26', 'F27', 'F28', 'F3', 'F30', 'F31', 'F33', 'F34', 'F35', 'F36', 'F37', 'F38', 'F39', 'F40', 'F41', 'F42', 'F44', 'F45', 'F46', 'F47', 'F48', 'F49', 'F5', 'F51', 'F52', 'F53', 'F56', 'F57', 'F58', 'F59', 'F6', 'F60', 'F61', 'F62', 'F63', 'F64', 'F7', 'F8', 'F9']</t>
  </si>
  <si>
    <t>['a0:b', 'a1:t', 'a10:f', 'a11:b', 'a12:t', 'a13:b', 'a14:t', 'a15:t', 'a16:b', 'a17:b', 'a18:b', 'a19:b', 'a2:t', 'a20:f', 'a21:b', 'a22:t', 'a23:t', 'a24:t', 'a25:t', 'a26:b', 'a27:b', 'a28:b', 'a29:b', 'a3:b', 'a4:b', 'a5:b', 'a6:b', 'a7:t', 'a8:f', 'a9:t']</t>
  </si>
  <si>
    <t>['A0:b', 'A1:t', 'A10:f', 'A11:b', 'A12:t', 'A13:b', 'A14:t', 'A15:t', 'A16:t', 'A17:b', 'A18:b', 'A19:f', 'A2:t', 'A20:f', 'A21:b', 'A22:t', 'A23:t', 'A24:t', 'A25:t', 'A26:b', 'A27:b', 'A28:t', 'A29:b', 'A3:b', 'A4:b', 'A5:b', 'A6:t', 'A7:t', 'A8:f', 'A9:t']</t>
  </si>
  <si>
    <t>['F0', 'F1', 'F10', 'F11', 'F12', 'F13', 'F14', 'F15', 'F16', 'F17', 'F18', 'F19', 'F2', 'F20', 'F21', 'F22', 'F23', 'F24', 'F26', 'F27', 'F28', 'F29', 'F3', 'F30', 'F31', 'F32', 'F33', 'F34', 'F35', 'F36', 'F37', 'F38', 'F39', 'F4', 'F40', 'F41', 'F42', 'F43', 'F44', 'F45', 'F46', 'F47', 'F48', 'F49', 'F5', 'F50', 'F51', 'F52', 'F54', 'F55', 'F56', 'F57', 'F58', 'F59', 'F6', 'F61', 'F62', 'F63', 'F64', 'F66', 'F67', 'F68', 'F69', 'F7', 'F70', 'F71', 'F72', 'F73', 'F74', 'F75', 'F76', 'F77', 'F78', 'F79', 'F8', 'F80', 'F81', 'F82', 'F83', 'F84', 'F85', 'F86', 'F9']</t>
  </si>
  <si>
    <t>['a0:b', 'a1:b', 'a10:b', 'a11:b', 'a12:b', 'a13:b', 'a14:b', 'a15:b', 'a16:b', 'a17:f', 'a18:b', 'a19:t', 'a2:b', 'a20:b', 'a21:b', 'a22:b', 'a23:b', 'a24:b', 'a25:b', 'a26:b', 'a27:b', 'a28:b', 'a29:b', 'a3:b', 'a4:t', 'a5:t', 'a6:b', 'a7:b', 'a8:b', 'a9:b']</t>
  </si>
  <si>
    <t>['A0:b', 'A1:b', 'A10:b', 'A11:b', 'A12:b', 'A13:t', 'A14:b', 'A15:b', 'A16:b', 'A17:f', 'A18:b', 'A19:t', 'A2:t', 'A20:b', 'A21:b', 'A22:b', 'A23:b', 'A24:b', 'A25:t', 'A26:b', 'A27:b', 'A28:b', 'A29:b', 'A3:b', 'A4:t', 'A5:t', 'A6:b', 'A7:b', 'A8:b', 'A9:b']</t>
  </si>
  <si>
    <t>['F0', 'F1', 'F10', 'F11', 'F12', 'F13', 'F14', 'F15', 'F16', 'F17', 'F18', 'F19', 'F2', 'F21', 'F22', 'F23', 'F24', 'F25', 'F26', 'F27', 'F29', 'F3', 'F30', 'F32', 'F34', 'F35', 'F36', 'F37', 'F38', 'F39', 'F4', 'F40', 'F41', 'F42', 'F43', 'F44', 'F45', 'F47', 'F49', 'F5', 'F50', 'F51', 'F52', 'F53', 'F54', 'F55', 'F57', 'F58', 'F59', 'F6', 'F60', 'F62', 'F63', 'F64', 'F65', 'F66', 'F67', 'F69', 'F7', 'F70', 'F71', 'F72', 'F73', 'F74', 'F75', 'F76', 'F77', 'F78', 'F8', 'F9']</t>
  </si>
  <si>
    <t>['F0', 'F1', 'F10', 'F11', 'F12', 'F13', 'F15', 'F17', 'F18', 'F19', 'F2', 'F20', 'F22', 'F23', 'F24', 'F25', 'F26', 'F27', 'F28', 'F29', 'F3', 'F30', 'F31', 'F32', 'F33', 'F34', 'F35', 'F36', 'F37', 'F38', 'F39', 'F4', 'F40', 'F41', 'F42', 'F43', 'F45', 'F46', 'F47', 'F48', 'F49', 'F5', 'F50', 'F51', 'F52', 'F53', 'F54', 'F55', 'F56', 'F57', 'F58', 'F59', 'F6', 'F60', 'F7', 'F8', 'F9']</t>
  </si>
  <si>
    <t>['F0', 'F1', 'F10', 'F11', 'F12', 'F13', 'F14', 'F15', 'F16', 'F17', 'F18', 'F19', 'F2', 'F20', 'F21', 'F22', 'F23', 'F24', 'F25', 'F26', 'F27', 'F28', 'F29', 'F3', 'F30', 'F31', 'F32', 'F33', 'F34', 'F36', 'F37', 'F38', 'F39', 'F40', 'F41', 'F42', 'F43', 'F44', 'F47', 'F48', 'F5', 'F50', 'F51', 'F52', 'F53', 'F55', 'F56', 'F57', 'F58', 'F59', 'F6', 'F60', 'F61', 'F62', 'F63', 'F64', 'F65', 'F66', 'F67', 'F68', 'F69', 'F70', 'F71', 'F72', 'F73', 'F74', 'F75', 'F77', 'F78', 'F79', 'F8', 'F80', 'F81', 'F82', 'F83', 'F84', 'F85', 'F86', 'F9']</t>
  </si>
  <si>
    <t>['a0:b', 'a1:b', 'a10:b', 'a11:f', 'a12:b', 'a13:f', 'a14:b', 'a15:b', 'a16:t', 'a17:t', 'a18:b', 'a19:t', 'a2:b', 'a20:b', 'a21:t', 'a22:b', 'a23:b', 'a24:b', 'a25:b', 'a26:t', 'a27:t', 'a28:f', 'a29:b', 'a3:b', 'a4:b', 'a5:b', 'a6:b', 'a7:b', 'a8:b', 'a9:b']</t>
  </si>
  <si>
    <t>['F0', 'F1', 'F10', 'F11', 'F12', 'F13', 'F14', 'F15', 'F16', 'F17', 'F18', 'F19', 'F2', 'F20', 'F21', 'F22', 'F23', 'F24', 'F25', 'F26', 'F27', 'F28', 'F29', 'F3', 'F30', 'F31', 'F32', 'F33', 'F34', 'F36', 'F38', 'F39', 'F40', 'F41', 'F42', 'F43', 'F44', 'F47', 'F48', 'F49', 'F5', 'F50', 'F51', 'F52', 'F53', 'F55', 'F56', 'F57', 'F58', 'F59', 'F6', 'F60', 'F61', 'F62', 'F63', 'F64', 'F65', 'F66', 'F67', 'F68', 'F69', 'F70', 'F71', 'F72', 'F73', 'F74', 'F75', 'F77', 'F78', 'F79', 'F8', 'F80', 'F81', 'F82', 'F83', 'F84', 'F85', 'F86', 'F9']</t>
  </si>
  <si>
    <t>['A0:b', 'A1:b', 'A10:b', 'A11:f', 'A12:b', 'A13:f', 'A14:b', 'A15:b', 'A16:t', 'A17:t', 'A18:b', 'A19:t', 'A2:b', 'A20:b', 'A21:t', 'A22:b', 'A23:b', 'A24:t', 'A25:b', 'A26:b', 'A27:t', 'A28:f', 'A29:b', 'A3:t', 'A4:b', 'A5:b', 'A6:b', 'A7:t', 'A8:b', 'A9:b']</t>
  </si>
  <si>
    <t>['F0', 'F1', 'F10', 'F11', 'F12', 'F13', 'F17', 'F19', 'F2', 'F20', 'F21', 'F22', 'F23', 'F24', 'F25', 'F26', 'F27', 'F28', 'F29', 'F3', 'F30', 'F31', 'F32', 'F33', 'F35', 'F36', 'F37', 'F38', 'F39', 'F4', 'F40', 'F41', 'F42', 'F43', 'F44', 'F45', 'F46', 'F5', 'F50', 'F51', 'F52', 'F53', 'F54', 'F55', 'F56', 'F57', 'F58', 'F59', 'F60', 'F61', 'F7', 'F8', 'F9']</t>
  </si>
  <si>
    <t>['A0:t', 'A1:b', 'A10:f', 'A11:t', 'A12:t', 'A13:b', 'A14:b', 'A15:b', 'A16:b', 'A17:t', 'A18:b', 'A19:f', 'A2:t', 'A20:b', 'A21:f', 'A22:b', 'A23:b', 'A24:t', 'A25:t', 'A26:t', 'A27:b', 'A28:b', 'A29:b', 'A3:t', 'A4:b', 'A5:t', 'A6:b', 'A7:t', 'A8:t', 'A9:t']</t>
  </si>
  <si>
    <t>['F1', 'F10', 'F11', 'F12', 'F15', 'F16', 'F17', 'F19', 'F2', 'F20', 'F22', 'F23', 'F24', 'F25', 'F26', 'F27', 'F29', 'F30', 'F31', 'F32', 'F33', 'F34', 'F36', 'F37', 'F39', 'F4', 'F41', 'F44', 'F45', 'F46', 'F47', 'F48', 'F49', 'F5', 'F50', 'F51', 'F52', 'F53', 'F54', 'F55', 'F56', 'F57', 'F58', 'F59', 'F6', 'F60', 'F61', 'F7', 'F8']</t>
  </si>
  <si>
    <t>['a0:b', 'a1:b', 'a10:f', 'a11:t', 'a12:b', 'a13:f', 'a14:b', 'a15:b', 'a16:t', 'a17:b', 'a18:f', 'a19:f', 'a2:b', 'a20:b', 'a21:b', 'a22:b', 'a23:b', 'a24:f', 'a25:b', 'a26:b', 'a27:b', 'a28:t', 'a29:t', 'a3:b', 'a4:b', 'a5:t', 'a6:t', 'a7:t', 'a8:t', 'a9:b']</t>
  </si>
  <si>
    <t>['A0:b', 'A1:b', 'A10:f', 'A11:t', 'A12:b', 'A13:f', 'A14:b', 'A15:t', 'A16:t', 'A17:b', 'A18:f', 'A19:t', 'A2:b', 'A20:b', 'A21:b', 'A22:b', 'A23:b', 'A24:f', 'A25:b', 'A26:b', 'A27:b', 'A28:t', 'A29:t', 'A3:b', 'A4:b', 'A5:t', 'A6:t', 'A7:t', 'A8:t', 'A9:b']</t>
  </si>
  <si>
    <t>['F0', 'F1', 'F10', 'F11', 'F12', 'F13', 'F14', 'F15', 'F16', 'F17', 'F19', 'F2', 'F20', 'F21', 'F22', 'F23', 'F24', 'F25', 'F26', 'F27', 'F28', 'F29', 'F3', 'F30', 'F31', 'F32', 'F33', 'F34', 'F35', 'F36', 'F37', 'F38', 'F39', 'F4', 'F40', 'F41', 'F42', 'F43', 'F44', 'F45', 'F46', 'F47', 'F48', 'F5', 'F50', 'F51', 'F52', 'F53', 'F54', 'F55', 'F56', 'F57', 'F58', 'F59', 'F6', 'F60', 'F61', 'F62', 'F63', 'F64', 'F65', 'F66', 'F67', 'F68', 'F69', 'F7', 'F70', 'F71', 'F72', 'F73', 'F74', 'F75', 'F76', 'F77', 'F78', 'F79', 'F8', 'F80', 'F81', 'F82', 'F83', 'F84', 'F86', 'F9']</t>
  </si>
  <si>
    <t>['F0', 'F1', 'F10', 'F11', 'F12', 'F13', 'F14', 'F15', 'F16',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'F6', 'F60', 'F62', 'F63', 'F64', 'F66', 'F68', 'F69', 'F7', 'F70', 'F71', 'F72', 'F73', 'F75', 'F76', 'F77', 'F8', 'F9']</t>
  </si>
  <si>
    <t>['A0:t', 'A1:b', 'A10:t', 'A11:b', 'A12:b', 'A13:f', 'A14:b', 'A15:t', 'A16:t', 'A17:b', 'A18:b', 'A19:b', 'A2:b', 'A20:f', 'A21:b', 'A22:t', 'A23:b', 'A24:f', 'A25:b', 'A26:t', 'A27:b', 'A28:f', 'A29:t', 'A3:b', 'A4:b', 'A5:b', 'A6:b', 'A7:b', 'A8:b', 'A9:f']</t>
  </si>
  <si>
    <t>['F0', 'F10', 'F12', 'F13', 'F14', 'F16', 'F17', 'F18', 'F19', 'F2', 'F20', 'F21', 'F22', 'F23', 'F25', 'F26', 'F27', 'F28', 'F29', 'F3', 'F30', 'F31', 'F32', 'F33', 'F34', 'F35', 'F37', 'F38', 'F39', 'F4', 'F40', 'F41', 'F42', 'F43', 'F44', 'F45', 'F47', 'F48', 'F49', 'F5', 'F50', 'F51', 'F53', 'F54', 'F55', 'F56', 'F57', 'F58', 'F59', 'F6', 'F7', 'F8', 'F9']</t>
  </si>
  <si>
    <t>['A0:f', 'A1:t', 'A10:f', 'A11:b', 'A12:f', 'A13:f', 'A14:b', 'A15:t', 'A17:b', 'A18:t', 'A19:b', 'A2:b', 'A20:b', 'A21:f', 'A22:t', 'A23:t', 'A24:b', 'A25:b', 'A26:f', 'A27:b', 'A28:t', 'A29:b', 'A3:b', 'A4:b', 'A5:b', 'A6:t', 'A7:b', 'A8:b',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</si>
  <si>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'F54', 'F55', 'F56', 'F57', 'F58', 'F59', 'F6', 'F60', 'F61', 'F62', 'F63', 'F64', 'F65', 'F66', 'F67', 'F68', 'F69', 'F7', 'F70', 'F71', 'F72', 'F73', 'F75', 'F76', 'F77', 'F78', 'F79', 'F8', 'F80', 'F81', 'F83', 'F84', 'F85', 'F86', 'F87', 'F88', 'F89', 'F9', 'F90', 'F91', 'F92', 'F93', 'F94']</t>
  </si>
  <si>
    <t>['a0:b', 'a1:b', 'a10:b', 'a11:b', 'a12:b', 'a13:b', 'a14:b', 'a15:b', 'a16:b', 'a17:b', 'a18:b', 'a19:b', 'a2:f', 'a20:b', 'a21:b', 'a22:b', 'a23:b', 'a24:b', 'a25:b', 'a26:f', 'a27:t', 'a28:f', 'a29:b', 'a3:t', 'a4:b', 'a5:b', 'a6:b', 'a7:b', 'a8:b', 'a9:t']</t>
  </si>
  <si>
    <t>['F0', 'F1', 'F10', 'F11', 'F12', 'F13', 'F14', 'F16', 'F17', 'F18', 'F19', 'F2', 'F20', 'F21', 'F23', 'F24', 'F25', 'F26', 'F27', 'F28', 'F29', 'F3', 'F30', 'F31', 'F32', 'F33', 'F35', 'F36', 'F37', 'F38', 'F39',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'F81', 'F82', 'F83', 'F84', 'F85', 'F87', 'F88', 'F9']</t>
  </si>
  <si>
    <t>['a0:b', 'a1:f', 'a10:b', 'a11:b', 'a12:b', 'a13:t', 'a14:f', 'a15:b', 'a16:b', 'a17:t', 'a18:f', 'a19:b', 'a2:b', 'a20:b', 'a21:b', 'a22:b', 'a23:f', 'a24:t', 'a25:b', 'a26:b', 'a27:b', 'a28:b', 'a29:t', 'a3:b', 'a4:b', 'a5:b', 'a6:f', 'a7:f', 'a8:b', 'a9:t']</t>
  </si>
  <si>
    <t>['A0:b', 'A1:t', 'A10:b', 'A11:b', 'A12:b', 'A13:t', 'A14:f', 'A15:b', 'A16:b', 'A17:t', 'A18:f', 'A19:b', 'A2:b', 'A20:b', 'A21:f', 'A22:b', 'A23:t', 'A24:t', 'A25:b', 'A26:b', 'A27:b', 'A28:b', 'A29:t', 'A3:b', 'A4:b', 'A5:b', 'A6:f', 'A7:f', 'A8:t', 'A9:t']</t>
  </si>
  <si>
    <t>['F0', 'F10', 'F11', 'F12', 'F13', 'F14', 'F15', 'F16', 'F17', 'F18', 'F19', 'F20', 'F22', 'F23', 'F24', 'F25', 'F26', 'F27', 'F29', 'F3', 'F30', 'F31', 'F32', 'F34', 'F35', 'F36', 'F37', 'F38', 'F39', 'F4', 'F40', 'F41', 'F42', 'F44', 'F45', 'F46', 'F47', 'F48', 'F49', 'F5', 'F50', 'F52', 'F53', 'F54', 'F55', 'F56', 'F58', 'F59', 'F6', 'F60', 'F61', 'F62', 'F63', 'F64', 'F65', 'F66', 'F67', 'F68', 'F69', 'F7', 'F70', 'F71', 'F72', 'F73', 'F74', 'F75', 'F76', 'F77', 'F78', 'F79', 'F8', 'F80', 'F81', 'F82', 'F83', 'F84', 'F85', 'F86', 'F87', 'F88', 'F89', 'F9', 'F90', 'F91']</t>
  </si>
  <si>
    <t>['a0:t', 'a1:b', 'a10:b', 'a11:b', 'a12:t', 'a13:b', 'a14:b', 'a15:f', 'a16:b', 'a17:t', 'a18:b', 'a19:b', 'a2:b', 'a20:t', 'a21:b', 'a22:b', 'a23:b', 'a24:b', 'a25:b', 'a26:t', 'a27:b', 'a28:t', 'a29:b', 'a3:b', 'a4:b', 'a5:t', 'a6:b', 'a7:b', 'a8:b', 'a9:f']</t>
  </si>
  <si>
    <t>['A0:t', 'A1:b', 'A10:t', 'A11:b', 'A12:t', 'A13:b', 'A14:b', 'A15:f', 'A16:b', 'A17:t', 'A18:b', 'A19:b', 'A2:b', 'A20:t', 'A21:b', 'A22:b', 'A23:b', 'A24:b', 'A25:b', 'A26:t', 'A27:b', 'A28:t', 'A29:b', 'A3:b', 'A4:t', 'A5:t', 'A6:b', 'A7:b', 'A8:b', 'A9:f']</t>
  </si>
  <si>
    <t>['F0', 'F10', 'F11', 'F12', 'F14', 'F15', 'F17', 'F18', 'F19', 'F2', 'F21', 'F22', 'F23', 'F24', 'F26', 'F27', 'F29', 'F3', 'F30', 'F31', 'F32', 'F33', 'F35', 'F36', 'F37', 'F4', 'F40', 'F41', 'F42', 'F43', 'F44', 'F45', 'F46', 'F47', 'F48', 'F5', 'F50', 'F51', 'F54', 'F6', 'F8', 'F9']</t>
  </si>
  <si>
    <t>['a0:t', 'a1:b', 'a10:t', 'a11:b', 'a12:f', 'a13:f', 'a14:b', 'a15:b', 'a16:f', 'a17:t', 'a18:f', 'a19:b', 'a2:t', 'a20:t', 'a21:t', 'a22:b', 'a23:b', 'a24:t', 'a25:t', 'a26:t', 'a27:t', 'a28:b', 'a29:b', 'a3:t', 'a4:t', 'a5:f', 'a6:b', 'a7:b', 'a8:t', 'a9:b']</t>
  </si>
  <si>
    <t>['A0:t', 'A1:b', 'A10:t', 'A11:b', 'A12:f', 'A13:f', 'A14:t', 'A15:b', 'A16:f', 'A17:t', 'A18:f', 'A19:b', 'A2:t', 'A20:t', 'A21:t', 'A22:b', 'A23:t', 'A24:t', 'A25:t', 'A26:t', 'A27:t', 'A28:b', 'A29:b', 'A3:t', 'A4:t', 'A5:f', 'A6:b', 'A7:b', 'A8:t', 'A9:b']</t>
  </si>
  <si>
    <t>['F0', 'F1', 'F10', 'F11', 'F12', 'F13', 'F14', 'F15', 'F16', 'F17', 'F18', 'F19', 'F2', 'F20', 'F21', 'F23', 'F24', 'F25', 'F26', 'F27', 'F28', 'F30', 'F32', 'F34', 'F35', 'F36', 'F37', 'F38', 'F39', 'F4', 'F40', 'F41', 'F42', 'F43', 'F45', 'F46', 'F47', 'F49', 'F5', 'F50', 'F51', 'F53', 'F54', 'F55', 'F57', 'F6', 'F7', 'F8', 'F9']</t>
  </si>
  <si>
    <t>['F1', 'F11', 'F12', 'F13', 'F14', 'F15', 'F16', 'F18', 'F19', 'F20', 'F21', 'F22', 'F23', 'F24', 'F25', 'F27', 'F28', 'F29', 'F30', 'F31', 'F33', 'F34', 'F35', 'F36', 'F37', 'F38', 'F39', 'F4', 'F40', 'F41', 'F42', 'F43', 'F44', 'F45', 'F46', 'F47', 'F49', 'F5', 'F50', 'F51', 'F52', 'F53', 'F54', 'F55', 'F56', 'F57', 'F58', 'F59', 'F6', 'F60', 'F61', 'F62', 'F63', 'F64', 'F65', 'F66', 'F8', 'F9']</t>
  </si>
  <si>
    <t>['a0:b', 'a1:t', 'a10:b', 'a11:b', 'a12:b', 'a13:b', 'a14:b', 'a15:b', 'a16:b', 'a17:b', 'a18:b', 'a19:b', 'a2:b', 'a20:t', 'a21:b', 'a22:f', 'a23:b', 'a24:t', 'a25:b', 'a26:b', 'a27:b', 'a28:t', 'a29:b', 'a3:t', 'a4:f', 'a5:f', 'a6:b', 'a7:b', 'a8:t', 'a9:t']</t>
  </si>
  <si>
    <t>['F1', 'F11', 'F12', 'F13', 'F14', 'F15', 'F16', 'F18', 'F19', 'F20', 'F21', 'F22', 'F23', 'F24', 'F25', 'F26', 'F27', 'F28', 'F29', 'F30', 'F31', 'F33', 'F34', 'F35', 'F36', 'F37', 'F38', 'F39', 'F4', 'F40', 'F41', 'F42', 'F43', 'F44', 'F45', 'F46', 'F47', 'F49', 'F5', 'F50', 'F51', 'F52', 'F53', 'F54', 'F55', 'F56', 'F57', 'F58', 'F59', 'F6', 'F60', 'F61', 'F63', 'F64', 'F65', 'F66', 'F8', 'F9']</t>
  </si>
  <si>
    <t>['F0', 'F10', 'F12', 'F13', 'F14', 'F15', 'F16', 'F17', 'F18', 'F19', 'F2', 'F20', 'F21', 'F22', 'F23', 'F24', 'F25', 'F26', 'F27', 'F28', 'F29', 'F3', 'F30', 'F32', 'F33', 'F34', 'F35', 'F36', 'F37', 'F38', 'F40', 'F41', 'F42', 'F43', 'F45', 'F46', 'F47', 'F49', 'F5', 'F50', 'F51', 'F52', 'F53', 'F54', 'F55', 'F56', 'F58', 'F6', 'F7', 'F8', 'F9']</t>
  </si>
  <si>
    <t>['a0:t', 'a1:f', 'a10:b', 'a11:b', 'a12:b', 'a13:b', 'a14:b', 'a15:f', 'a16:b', 'a17:b', 'a18:f', 'a19:b', 'a2:b', 'a20:f', 'a21:t', 'a22:b', 'a23:t', 'a24:b', 'a25:b', 'a26:t', 'a27:b', 'a28:b', 'a29:b', 'a3:b', 'a4:t', 'a5:t', 'a6:b', 'a7:b', 'a8:b', 'a9:b']</t>
  </si>
  <si>
    <t>['F0', 'F10', 'F12', 'F13', 'F14', 'F15', 'F16', 'F17', 'F18', 'F19', 'F2', 'F20', 'F21', 'F22', 'F23', 'F24', 'F25', 'F26', 'F27', 'F29', 'F3', 'F30', 'F32', 'F33', 'F34', 'F35', 'F36', 'F37', 'F38', 'F39', 'F40', 'F41', 'F42', 'F43', 'F45', 'F46', 'F47', 'F49', 'F5', 'F50', 'F51', 'F52', 'F53', 'F54', 'F55', 'F56', 'F58', 'F6', 'F7', 'F8', 'F9']</t>
  </si>
  <si>
    <t>['A0:t', 'A1:f', 'A10:b', 'A11:b', 'A12:b', 'A13:b', 'A14:b', 'A15:b', 'A16:b', 'A17:b', 'A18:f', 'A19:b', 'A2:t', 'A20:f', 'A21:t', 'A22:b', 'A23:t', 'A24:b', 'A25:b', 'A26:t', 'A27:b', 'A28:b', 'A29:b', 'A3:f', 'A4:t', 'A5:t', 'A6:t', 'A7:b', 'A8:b', 'A9:b']</t>
  </si>
  <si>
    <t>['F0', 'F1', 'F10', 'F11', 'F12', 'F13', 'F14', 'F15', 'F16', 'F17', 'F18', 'F19', 'F2', 'F21', 'F22', 'F23', 'F24', 'F25', 'F26', 'F27', 'F28', 'F3', 'F30', 'F31', 'F32', 'F33', 'F35', 'F37', 'F38', 'F4', 'F40', 'F41', 'F42', 'F43', 'F44', 'F46', 'F47', 'F48', 'F49', 'F5', 'F50', 'F51', 'F52', 'F53', 'F54', 'F55', 'F56', 'F57', 'F58', 'F59', 'F6', 'F60', 'F61', 'F63', 'F64', 'F65', 'F66', 'F67', 'F68', 'F69', 'F7', 'F70', 'F71', 'F72', 'F73', 'F8', 'F9']</t>
  </si>
  <si>
    <t>['a0:t', 'a1:b', 'a10:b', 'a11:b', 'a12:f', 'a13:b', 'a14:b', 'a15:b', 'a16:b', 'a17:b', 'a18:t', 'a19:b', 'a2:b', 'a20:t', 'a21:b', 'a22:b', 'a23:b', 'a24:b', 'a25:b', 'a26:b', 'a27:t', 'a28:f', 'a29:b', 'a3:b', 'a4:b', 'a5:b', 'a6:b', 'a7:b', 'a8:t', 'a9:t']</t>
  </si>
  <si>
    <t>['A0:t', 'A1:b', 'A10:b', 'A11:b', 'A12:f', 'A13:b', 'A14:b', 'A15:b', 'A16:b', 'A17:b', 'A18:t', 'A19:t', 'A2:b', 'A20:t', 'A21:b', 'A22:b', 'A23:b', 'A24:b', 'A25:b', 'A26:b', 'A27:t', 'A28:f', 'A29:t', 'A3:f', 'A4:t', 'A5:b', 'A6:b', 'A7:b', 'A8:t', 'A9:t']</t>
  </si>
  <si>
    <t>['F0', 'F1', 'F11', 'F12', 'F13', 'F14', 'F15', 'F16', 'F17', 'F18', 'F19', 'F2', 'F20', 'F21', 'F22', 'F23', 'F24', 'F25', 'F26', 'F27', 'F28', 'F29', 'F30', 'F31', 'F32', 'F33', 'F34', 'F35', 'F36', 'F37', 'F38', 'F4', 'F40', 'F41', 'F42', 'F43', 'F44', 'F45', 'F46', 'F47', 'F48', 'F49', 'F5', 'F50', 'F52', 'F53', 'F54', 'F55', 'F56', 'F57', 'F58', 'F59', 'F6', 'F61', 'F7', 'F8', 'F9']</t>
  </si>
  <si>
    <t>['F0', 'F1', 'F10', 'F11', 'F12', 'F13', 'F14', 'F16', 'F17', 'F18', 'F19', 'F2', 'F20', 'F21', 'F22', 'F23', 'F24', 'F25', 'F26', 'F27', 'F28', 'F29', 'F3', 'F30', 'F31', 'F32', 'F33', 'F34', 'F35', 'F36', 'F37', 'F38', 'F39', 'F4', 'F40', 'F42', 'F44', 'F45', 'F47', 'F48', 'F49', 'F50', 'F51', 'F52', 'F53', 'F54', 'F55', 'F56', 'F57', 'F58', 'F59', 'F6', 'F60', 'F61', 'F62', 'F63', 'F64', 'F65', 'F66', 'F67', 'F68', 'F69', 'F7', 'F70', 'F71', 'F72', 'F73', 'F74', 'F75', 'F76', 'F77', 'F78', 'F79', 'F8', 'F80', 'F81', 'F82', 'F83', 'F84', 'F85', 'F9']</t>
  </si>
  <si>
    <t>['A0:b', 'A1:b', 'A10:b', 'A11:b', 'A12:b', 'A13:f', 'A14:t', 'A15:b', 'A16:b', 'A17:t', 'A18:b', 'A19:b', 'A2:b', 'A20:b', 'A21:b', 'A22:f', 'A23:b', 'A24:b', 'A25:b', 'A26:t', 'A27:t', 'A28:b', 'A29:b', 'A3:b', 'A4:t', 'A5:t', 'A6:b', 'A7:b', 'A8:f', 'A9:b']</t>
  </si>
  <si>
    <t>['F0', 'F10', 'F11', 'F12', 'F13', 'F14', 'F15', 'F16', 'F18', 'F19', 'F2', 'F20', 'F21', 'F22', 'F23', 'F24', 'F25', 'F26', 'F27', 'F28', 'F29', 'F3', 'F30', 'F31', 'F32', 'F33', 'F34', 'F35', 'F36', 'F37', 'F38', 'F39', 'F4', 'F40', 'F41', 'F42', 'F43', 'F44', 'F46', 'F47', 'F48', 'F49', 'F5', 'F51', 'F52', 'F53', 'F54', 'F55', 'F56', 'F57', 'F59', 'F6', 'F60', 'F61', 'F62', 'F63', 'F64', 'F65', 'F66', 'F67', 'F69', 'F70', 'F71', 'F72', 'F8', 'F9']</t>
  </si>
  <si>
    <t>['A0:f', 'A1:t', 'A10:b', 'A11:b', 'A12:b', 'A13:b', 'A14:b', 'A15:t', 'A16:t', 'A17:b', 'A18:t', 'A19:b', 'A2:b', 'A20:b', 'A21:b', 'A22:t', 'A23:t', 'A24:t', 'A25:t', 'A26:b', 'A27:t', 'A28:t', 'A29:b', 'A3:b', 'A4:b', 'A5:t', 'A6:b', 'A7:b', 'A8:t', 'A9:b']</t>
  </si>
  <si>
    <t>['F0', 'F1', 'F10', 'F11', 'F12', 'F13', 'F14', 'F15', 'F16', 'F17', 'F18', 'F19', 'F2', 'F20', 'F21', 'F22', 'F25', 'F26', 'F27', 'F28', 'F29', 'F3', 'F30', 'F31', 'F32', 'F33', 'F34', 'F35', 'F36', 'F37', 'F38', 'F39', 'F4', 'F40', 'F41', 'F42', 'F43', 'F45', 'F46', 'F47', 'F48', 'F49', 'F5', 'F50', 'F51', 'F52', 'F53', 'F54', 'F55', 'F56', 'F57', 'F58', 'F59', 'F6', 'F60', 'F61', 'F62', 'F63', 'F64', 'F65', 'F67', 'F68', 'F69', 'F7', 'F70', 'F71', 'F72', 'F73', 'F74', 'F75', 'F76', 'F77', 'F78', 'F8', 'F80', 'F82', 'F83', 'F85', 'F86', 'F87', 'F88', 'F89', 'F9', 'F90', 'F91']</t>
  </si>
  <si>
    <t>['A0:b', 'A1:b', 'A10:b', 'A11:b', 'A12:f', 'A13:b', 'A14:b', 'A15:b', 'A16:t', 'A17:t', 'A18:t', 'A19:f', 'A2:b', 'A20:b', 'A21:b', 'A22:t', 'A23:b', 'A24:b', 'A25:b', 'A26:b', 'A27:b', 'A28:b', 'A29:f', 'A3:b', 'A4:t', 'A5:t', 'A6:t', 'A7:t', 'A8:b', 'A9:t']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</si>
  <si>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'F47', 'F48', 'F49', 'F5', 'F50', 'F51', 'F52', 'F53', 'F55', 'F56', 'F57', 'F58', 'F59', 'F6', 'F60', 'F61', 'F62', 'F63', 'F64', 'F65', 'F66', 'F67', 'F68', 'F69', 'F7', 'F70', 'F72', 'F73', 'F74', 'F75', 'F76', 'F77', 'F78', 'F79', 'F8', 'F80', 'F81', 'F82', 'F83', 'F84', 'F85', 'F86', 'F87', 'F88', 'F90', 'F91', 'F92', 'F93', 'F94']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</si>
  <si>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'F47', 'F48', 'F49', 'F5', 'F50', 'F51', 'F52', 'F53', 'F55', 'F56', 'F57', 'F58', 'F59', 'F6', 'F60', 'F61', 'F62', 'F63', 'F64', 'F65', 'F66', 'F67', 'F69', 'F7', 'F70', 'F71', 'F72', 'F73', 'F74', 'F75', 'F76', 'F77', 'F78', 'F79', 'F8', 'F80', 'F81', 'F82', 'F83', 'F84', 'F85', 'F86', 'F87', 'F88', 'F90', 'F91', 'F92', 'F93', 'F94']</t>
  </si>
  <si>
    <t>['F0', 'F1', 'F10', 'F11', 'F12', 'F13', 'F14', 'F15', 'F17', 'F19', 'F2', 'F20', 'F21', 'F22', 'F24', 'F25', 'F26', 'F27', 'F28', 'F3', 'F30', 'F31', 'F32', 'F34', 'F35', 'F36', 'F38', 'F39', 'F40', 'F41', 'F42', 'F43', 'F44', 'F46', 'F48', 'F49', 'F5', 'F50', 'F51', 'F52', 'F53', 'F55', 'F56', 'F58', 'F59', 'F6', 'F60', 'F62', 'F63', 'F64', 'F65', 'F66', 'F67', 'F68', 'F69', 'F70', 'F8', 'F9']</t>
  </si>
  <si>
    <t>['a0:b', 'a1:f', 'a10:t', 'a11:b', 'a12:b', 'a13:t', 'a14:b', 'a15:t', 'a16:b', 'a17:t', 'a18:b', 'a19:b', 'a2:b', 'a20:b', 'a21:b', 'a22:t', 'a23:b', 'a24:t', 'a25:t', 'a26:t', 'a27:b', 'a28:b', 'a29:t', 'a3:b', 'a4:f', 'a5:t', 'a6:b', 'a7:b', 'a8:t', 'a9:t']</t>
  </si>
  <si>
    <t>['A0:b', 'A1:f', 'A10:t', 'A11:b', 'A12:b', 'A13:t', 'A14:b', 'A15:t', 'A16:b', 'A17:t', 'A18:b', 'A19:b', 'A2:t', 'A20:b', 'A21:b', 'A22:t', 'A23:b', 'A24:t', 'A25:t', 'A26:t', 'A27:b', 'A28:b', 'A29:t', 'A3:b', 'A4:f', 'A5:t', 'A6:t', 'A7:b', 'A8:t', 'A9:t']</t>
  </si>
  <si>
    <t>['F0', 'F12', 'F13', 'F14', 'F16', 'F17', 'F18', 'F19', 'F2', 'F20', 'F21', 'F22', 'F23', 'F24', 'F26', 'F27', 'F28', 'F29', 'F3', 'F30', 'F31', 'F32', 'F33', 'F34', 'F35', 'F36', 'F37', 'F38', 'F39', 'F4', 'F40', 'F41', 'F42', 'F44', 'F45', 'F46', 'F47', 'F48', 'F49', 'F5', 'F50', 'F51', 'F52', 'F53', 'F54', 'F55', 'F56', 'F57', 'F58', 'F6', 'F60', 'F61', 'F62', 'F63', 'F64', 'F8', 'F9']</t>
  </si>
  <si>
    <t>['F0', 'F12', 'F13', 'F14', 'F15', 'F16', 'F17', 'F18', 'F19', 'F2', 'F20', 'F21', 'F22', 'F23', 'F24', 'F26', 'F27', 'F28', 'F29', 'F3', 'F30', 'F31', 'F32', 'F33', 'F34', 'F35', 'F36', 'F37', 'F38', 'F39', 'F4', 'F40', 'F41', 'F42', 'F44', 'F45', 'F46', 'F47', 'F48', 'F49', 'F5', 'F50', 'F51', 'F52', 'F53', 'F54', 'F55', 'F56', 'F57', 'F6', 'F60', 'F61', 'F62', 'F63', 'F64', 'F8', 'F9']</t>
  </si>
  <si>
    <t>['A0:b', 'A1:b', 'A10:b', 'A11:f', 'A12:b', 'A13:f', 'A14:t', 'A15:t', 'A16:b', 'A17:b', 'A18:b', 'A19:f', 'A2:b', 'A20:t', 'A21:b', 'A22:t', 'A23:f', 'A24:f', 'A25:b', 'A26:b', 'A27:t', 'A28:b', 'A29:b', 'A3:f', 'A4:t', 'A5:t', 'A6:t', 'A7:b', 'A8:t', 'A9:b']</t>
  </si>
  <si>
    <t>['F0', 'F1', 'F10', 'F11', 'F12', 'F13', 'F14', 'F15', 'F16', 'F18', 'F2', 'F20', 'F21', 'F22', 'F23', 'F25', 'F26', 'F27', 'F29', 'F3', 'F30', 'F31', 'F32', 'F33', 'F34', 'F35', 'F36', 'F37', 'F38', 'F39', 'F40', 'F41', 'F43', 'F44', 'F45', 'F46', 'F47', 'F48', 'F50', 'F51', 'F52', 'F53', 'F54', 'F55', 'F56', 'F57', 'F58', 'F59', 'F60', 'F61', 'F7', 'F8']</t>
  </si>
  <si>
    <t>['a0:f', 'a1:b', 'a10:b', 'a11:f', 'a12:f', 'a13:b', 'a14:b', 'a15:b', 'a16:b', 'a17:t', 'a18:t', 'a19:b', 'a2:f', 'a20:b', 'a21:b', 'a22:b', 'a23:b', 'a24:f', 'a25:b', 'a26:b', 'a27:t', 'a28:b', 'a29:t', 'a3:b', 'a4:b', 'a5:b', 'a6:b', 'a7:b', 'a8:t', 'a9:t']</t>
  </si>
  <si>
    <t>['F0', 'F1', 'F10', 'F11', 'F12', 'F13', 'F14', 'F17', 'F18', 'F2', 'F20', 'F24', 'F26', 'F27', 'F28', 'F29', 'F3', 'F30', 'F31', 'F32', 'F33', 'F34', 'F35', 'F36', 'F38', 'F40', 'F43', 'F44', 'F46', 'F47', 'F48', 'F5', 'F51', 'F52', 'F53', 'F54', 'F55', 'F56', 'F57', 'F58', 'F6', 'F7']</t>
  </si>
  <si>
    <t>['a0:b', 'a1:b', 'a10:f', 'a11:t', 'a12:f', 'a13:t', 'a14:b', 'a15:t', 'a16:b', 'a17:f', 'a18:b', 'a19:f', 'a2:b', 'a20:f', 'a21:b', 'a22:t', 'a23:b', 'a24:b', 'a25:t', 'a26:t', 'a27:b', 'a28:f', 'a29:t', 'a3:b', 'a4:b', 'a5:f', 'a6:t', 'a7:f', 'a8:t', 'a9:f']</t>
  </si>
  <si>
    <t>['F1', 'F10', 'F11', 'F12', 'F13', 'F14', 'F15', 'F16', 'F17', 'F18', 'F19', 'F2', 'F20', 'F21', 'F22', 'F23', 'F25', 'F26', 'F27', 'F28', 'F29', 'F3', 'F30', 'F31', 'F32', 'F33', 'F34', 'F35', 'F36', 'F37', 'F38', 'F39', 'F4', 'F40', 'F41', 'F42', 'F43', 'F44', 'F46', 'F47', 'F49', 'F5', 'F50', 'F51', 'F52', 'F53', 'F54', 'F55', 'F56', 'F57', 'F58', 'F59', 'F6', 'F60', 'F61', 'F62', 'F63', 'F64', 'F65', 'F66', 'F67', 'F68', 'F7', 'F70', 'F71', 'F72', 'F73', 'F74', 'F75', 'F76', 'F77', 'F78', 'F79', 'F8', 'F80', 'F81', 'F82', 'F83', 'F84', 'F85', 'F9']</t>
  </si>
  <si>
    <t>['F0', 'F1', 'F10', 'F13', 'F14', 'F15', 'F16', 'F17', 'F18', 'F2', 'F22', 'F25', 'F3', 'F31', 'F33', 'F35', 'F36', 'F38', 'F4', 'F41', 'F43', 'F44', 'F45', 'F46', 'F47', 'F48', 'F49', 'F5', 'F50', 'F51', 'F52', 'F53', 'F54', 'F6', 'F9']</t>
  </si>
  <si>
    <t>['a0:b', 'a1:t', 'a10:t', 'a11:f', 'a12:t', 'a13:t', 'a14:t', 'a15:f', 'a16:b', 'a17:b', 'a18:f', 'a19:t', 'a2:b', 'a20:f', 'a21:b', 'a22:t', 'a23:t', 'a24:b', 'a25:t', 'a26:t', 'a27:b', 'a28:t', 'a29:b', 'a3:t', 'a5:b', 'a6:t', 'a7:f', 'a8:b', 'a9:b']</t>
  </si>
  <si>
    <t>['A0:b', 'A1:t', 'A10:t', 'A11:f', 'A12:t', 'A13:t', 'A14:t', 'A15:f', 'A16:b', 'A17:f', 'A18:f', 'A19:t', 'A2:b', 'A20:f', 'A21:b', 'A22:t', 'A23:t', 'A24:b', 'A25:t', 'A26:t', 'A27:b', 'A28:t', 'A29:b', 'A3:t', 'A5:b', 'A6:t', 'A7:b', 'A8:b', 'A9:b']</t>
  </si>
  <si>
    <t>['F0', 'F1', 'F10', 'F11', 'F12', 'F13', 'F14', 'F15', 'F16', 'F17', 'F18', 'F19', 'F20', 'F21', 'F22', 'F23', 'F24', 'F25', 'F26', 'F27', 'F3', 'F31', 'F32', 'F33', 'F34', 'F36', 'F37', 'F38', 'F39', 'F4', 'F40', 'F41', 'F42', 'F43', 'F44', 'F45', 'F46', 'F47', 'F48', 'F49', 'F51', 'F52', 'F55', 'F57', 'F59', 'F6', 'F60', 'F61', 'F62', 'F7', 'F8', 'F9']</t>
  </si>
  <si>
    <t>['F0', 'F1', 'F10', 'F11', 'F12', 'F13', 'F14', 'F15', 'F16', 'F17', 'F18', 'F19', 'F2', 'F20', 'F22', 'F23', 'F24', 'F26', 'F27', 'F28', 'F29', 'F30', 'F31', 'F32', 'F34', 'F36', 'F37', 'F39', 'F4', 'F40', 'F41', 'F42', 'F43', 'F44', 'F45', 'F46', 'F47', 'F48', 'F49', 'F5', 'F50', 'F51', 'F52', 'F53', 'F54', 'F55', 'F56', 'F57', 'F58', 'F59', 'F6', 'F60', 'F61', 'F62', 'F63', 'F64', 'F65', 'F66', 'F67', 'F68', 'F7', 'F70', 'F71', 'F72', 'F73', 'F74', 'F75', 'F76', 'F77', 'F78', 'F79', 'F8', 'F80', 'F81', 'F82', 'F84', 'F85', 'F86', 'F87', 'F88', 'F89', 'F9', 'F90', 'F91', 'F92', 'F93', 'F94', 'F95', 'F96', 'F97']</t>
  </si>
  <si>
    <t>['a0:b', 'a1:b', 'a10:b', 'a11:b', 'a12:b', 'a13:b', 'a14:b', 'a15:b', 'a16:b', 'a17:b', 'a18:b', 'a19:t', 'a2:b', 'a20:b', 'a21:t', 'a22:t', 'a23:b', 'a24:t', 'a25:b', 'a26:b', 'a27:b', 'a28:b', 'a29:t', 'a3:b', 'a4:f', 'a5:f', 'a6:b', 'a7:b', 'a8:b', 'a9:b']</t>
  </si>
  <si>
    <t>['F0', 'F1', 'F10', 'F11', 'F12', 'F13', 'F14', 'F17', 'F18', 'F19', 'F2', 'F20', 'F21', 'F22', 'F23', 'F24', 'F25', 'F26', 'F27', 'F28', 'F29', 'F3', 'F30', 'F31', 'F32', 'F33', 'F34', 'F35', 'F36', 'F37', 'F38', 'F39', 'F4', 'F40', 'F41', 'F43', 'F44', 'F45', 'F46', 'F47', 'F48', 'F49', 'F50', 'F51', 'F53', 'F54', 'F55', 'F56', 'F57', 'F58', 'F59', 'F6', 'F60', 'F61', 'F62', 'F63', 'F64', 'F65', 'F66', 'F67', 'F68', 'F69', 'F7', 'F8', 'F9']</t>
  </si>
  <si>
    <t>['A0:t', 'A1:b', 'A10:t', 'A11:t', 'A12:t', 'A13:b', 'A14:b', 'A15:b', 'A16:t', 'A17:b', 'A18:b', 'A19:f', 'A20:b', 'A21:b', 'A22:b', 'A23:t', 'A24:b', 'A25:t', 'A26:b', 'A27:t', 'A28:b', 'A29:b', 'A3:t', 'A4:b', 'A5:b', 'A6:b', 'A7:b', 'A8:b', 'A9:b']</t>
  </si>
  <si>
    <t>['F0', 'F1', 'F10', 'F11', 'F13', 'F14', 'F15', 'F16', 'F17', 'F2', 'F20', 'F21', 'F22', 'F23', 'F24', 'F25', 'F27', 'F28', 'F29', 'F3', 'F30', 'F31', 'F32', 'F33', 'F34', 'F35', 'F36', 'F37', 'F39', 'F4', 'F40', 'F41', 'F42', 'F43', 'F45', 'F46', 'F47', 'F48', 'F5', 'F50', 'F51', 'F53', 'F54', 'F55', 'F56', 'F57', 'F58', 'F60', 'F61', 'F63', 'F64', 'F65', 'F66', 'F67', 'F7', 'F8', 'F9']</t>
  </si>
  <si>
    <t>['a0:t', 'a1:b', 'a10:f', 'a11:t', 'a12:t', 'a13:f', 'a14:b', 'a15:b', 'a16:b', 'a17:t', 'a18:t', 'a19:b', 'a2:t', 'a20:b', 'a21:b', 'a22:b', 'a23:b', 'a24:b', 'a25:t', 'a26:t', 'a27:b', 'a28:b', 'a29:b', 'a3:b', 'a4:b', 'a5:b', 'a6:b', 'a7:t', 'a8:b', 'a9:b']</t>
  </si>
  <si>
    <t>['F0', 'F1', 'F10', 'F11', 'F12', 'F13', 'F14', 'F15', 'F16', 'F17', 'F18', 'F19', 'F2', 'F20', 'F21', 'F22', 'F23', 'F24', 'F25', 'F26', 'F27', 'F28', 'F3', 'F30', 'F31', 'F32', 'F34', 'F35', 'F36', 'F37', 'F38', 'F39', 'F4', 'F40', 'F41', 'F42', 'F44', 'F45', 'F47', 'F48', 'F49', 'F5', 'F50', 'F51', 'F52', 'F53', 'F54', 'F55', 'F6', 'F7', 'F9']</t>
  </si>
  <si>
    <t>['a0:b', 'a1:b', 'a10:b', 'a11:b', 'a12:b', 'a13:b', 'a14:b', 'a15:b', 'a16:b', 'a17:b', 'a18:b', 'a19:b', 'a2:b', 'a20:b', 'a21:f', 'a22:b', 'a23:b', 'a24:b', 'a25:b', 'a26:f', 'a27:b', 'a28:t', 'a29:b', 'a3:b', 'a4:t', 'a5:t', 'a6:b', 'a7:b', 'a8:f', 'a9:f']</t>
  </si>
  <si>
    <t>['F0', 'F1', 'F10', 'F11', 'F12', 'F13', 'F14', 'F15', 'F16', 'F17', 'F18', 'F19', 'F2', 'F20', 'F21', 'F24', 'F25', 'F26', 'F27', 'F28', 'F29', 'F3', 'F30', 'F31', 'F32', 'F33', 'F35', 'F36', 'F37', 'F38', 'F39', 'F4', 'F40', 'F41', 'F42', 'F43', 'F45', 'F46', 'F47', 'F48', 'F49', 'F5', 'F50', 'F51', 'F52', 'F53', 'F55', 'F56', 'F57', 'F59', 'F6', 'F62', 'F63', 'F64', 'F65', 'F66', 'F67', 'F68', 'F69', 'F7', 'F70', 'F71', 'F72', 'F73', 'F74', 'F75', 'F8', 'F9']</t>
  </si>
  <si>
    <t>['a0:b', 'a1:b', 'a10:b', 'a11:b', 'a12:b', 'a13:b', 'a14:t', 'a15:b', 'a16:t', 'a17:f', 'a18:b', 'a19:b', 'a2:b', 'a20:b', 'a21:f', 'a22:f', 'a23:t', 'a24:b', 'a25:f', 'a26:b', 'a27:b', 'a28:b', 'a29:b', 'a3:b', 'a4:b', 'a5:b', 'a6:b', 'a7:t', 'a8:b', 'a9:f']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</si>
  <si>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'F8', 'F9']</t>
  </si>
  <si>
    <t>['a0:b', 'a1:b', 'a10:b', 'a11:b', 'a12:b', 'a13:b', 'a14:b', 'a15:b', 'a16:b', 'a17:b', 'a18:b', 'a19:b', 'a2:b', 'a20:b', 'a21:b', 'a22:b', 'a23:b', 'a24:b', 'a25:b', 'a26:b', 'a27:b', 'a28:b', 'a29:b', 'a3:b', 'a4:b', 'a5:b', 'a6:b', 'a7:b', 'a8:b', 'a9:b']</t>
  </si>
  <si>
    <t>['A0:t', 'A1:b', 'A10:b', 'A11:b', 'A12:b', 'A13:b', 'A14:b', 'A15:b', 'A16:f', 'A17:b', 'A18:b', 'A19:b', 'A2:t', 'A20:b', 'A21:b', 'A22:b', 'A23:t', 'A24:f', 'A25:t', 'A26:b', 'A27:b', 'A28:f', 'A29:b', 'A3:b', 'A4:b', 'A5:b', 'A6:b', 'A7:b', 'A8:b', 'A9:b']</t>
  </si>
  <si>
    <t>['F0', 'F1', 'F10', 'F11', 'F12', 'F13', 'F14', 'F15', 'F16', 'F17', 'F18', 'F19', 'F2', 'F21', 'F22', 'F25', 'F26', 'F27', 'F28', 'F29', 'F3', 'F30', 'F31', 'F33', 'F34', 'F35', 'F36', 'F37', 'F38', 'F39', 'F4', 'F41', 'F42', 'F43', 'F44', 'F45', 'F46', 'F47', 'F48', 'F49', 'F5', 'F50', 'F51', 'F52', 'F53', 'F54', 'F57', 'F58', 'F59', 'F6', 'F60', 'F61', 'F62', 'F63', 'F64', 'F67', 'F68', 'F69', 'F7', 'F70', 'F71', 'F72', 'F73', 'F74', 'F75', 'F76', 'F78', 'F79', 'F80', 'F81', 'F82', 'F83', 'F84', 'F85', 'F86', 'F87', 'F88', 'F89', 'F9', 'F90', 'F92', 'F93']</t>
  </si>
  <si>
    <t>['A0:b', 'A1:b', 'A10:b', 'A11:b', 'A12:t', 'A13:b', 'A14:b', 'A15:b', 'A16:t', 'A17:b', 'A18:t', 'A19:f', 'A2:b', 'A20:b', 'A21:f', 'A22:b', 'A23:t', 'A24:b', 'A25:b', 'A26:f', 'A27:b', 'A28:t', 'A29:t', 'A3:b', 'A4:b', 'A5:t', 'A6:b', 'A7:b', 'A8:f', 'A9:b']</t>
  </si>
  <si>
    <t>['F0', 'F10', 'F11', 'F12', 'F13', 'F14', 'F15', 'F16', 'F17', 'F19', 'F2', 'F20', 'F21', 'F22', 'F23', 'F24', 'F25', 'F26', 'F27', 'F28', 'F3', 'F31', 'F33', 'F34', 'F36', 'F37', 'F38', 'F39', 'F40', 'F41', 'F42', 'F43', 'F44', 'F45', 'F47', 'F48', 'F49', 'F5', 'F50', 'F51', 'F52', 'F54', 'F56', 'F57', 'F58', 'F59', 'F6', 'F60', 'F61', 'F62', 'F63', 'F64', 'F65', 'F67', 'F68', 'F8', 'F9']</t>
  </si>
  <si>
    <t>['a0:t', 'a1:b', 'a10:b', 'a11:f', 'a12:b', 'a13:b', 'a14:t', 'a15:b', 'a16:b', 'a17:f', 'a18:t', 'a19:b', 'a2:b', 'a20:b', 'a21:b', 'a22:t', 'a23:b', 'a24:b', 'a25:b', 'a26:b', 'a27:t', 'a28:t', 'a29:b', 'a3:f', 'a4:f', 'a5:b', 'a6:b', 'a7:b', 'a8:b', 'a9:f']</t>
  </si>
  <si>
    <t>['A0:t', 'A1:b', 'A10:t', 'A11:f', 'A12:b', 'A13:b', 'A14:t', 'A15:b', 'A16:t', 'A17:f', 'A18:t', 'A19:b', 'A2:b', 'A20:b', 'A21:b', 'A22:t', 'A23:b', 'A24:b', 'A25:t', 'A26:f', 'A27:t', 'A28:t', 'A29:b', 'A3:f', 'A4:f', 'A5:t', 'A6:b', 'A7:b', 'A8:b', 'A9:f']</t>
  </si>
  <si>
    <t>['F1', 'F11', 'F12', 'F13', 'F14', 'F15', 'F16', 'F17', 'F18', 'F19', 'F2', 'F20', 'F21', 'F22', 'F23', 'F24', 'F25', 'F26', 'F27', 'F28', 'F29', 'F3', 'F32', 'F33', 'F36', 'F37', 'F38', 'F39', 'F4', 'F40', 'F41', 'F42', 'F43', 'F44', 'F45', 'F46', 'F47', 'F49', 'F5', 'F50', 'F51', 'F52', 'F53', 'F54', 'F55', 'F57', 'F58', 'F6', 'F7', 'F8', 'F9']</t>
  </si>
  <si>
    <t>['a0:b', 'a1:b', 'a10:b', 'a11:b', 'a12:b', 'a13:b', 'a14:b', 'a15:t', 'a16:b', 'a17:t', 'a18:b', 'a19:b', 'a2:b', 'a20:b', 'a21:t', 'a22:f', 'a23:b', 'a24:b', 'a25:b', 'a26:t', 'a27:t', 'a28:t', 'a29:t', 'a3:b', 'a4:b', 'a5:t', 'a6:b', 'a7:b', 'a8:b', 'a9:b']</t>
  </si>
  <si>
    <t>['A0:t', 'A1:b', 'A10:t', 'A11:b', 'A12:b', 'A13:b', 'A14:b', 'A15:t', 'A16:t', 'A17:t', 'A18:b', 'A19:b', 'A2:b', 'A20:b', 'A21:t', 'A22:f', 'A23:b', 'A24:b', 'A25:b', 'A26:t', 'A27:t', 'A28:t', 'A29:t', 'A3:b', 'A4:b', 'A5:t', 'A6:b', 'A7:b', 'A8:b', 'A9:t']</t>
  </si>
  <si>
    <t>['F0', 'F1', 'F10', 'F11', 'F12', 'F13', 'F14', 'F15', 'F17', 'F18', 'F19', 'F2', 'F20', 'F22', 'F23', 'F24', 'F25', 'F26', 'F27', 'F28', 'F29', 'F3', 'F30', 'F31', 'F32', 'F33', 'F34', 'F35', 'F36', 'F37', 'F38', 'F39', 'F4', 'F40', 'F41', 'F42', 'F43', 'F44', 'F45', 'F46', 'F47', 'F48', 'F5', 'F50', 'F51', 'F52', 'F53', 'F54', 'F55', 'F56', 'F57', 'F58', 'F59', 'F6', 'F60', 'F61', 'F62', 'F63', 'F64', 'F65', 'F66', 'F67', 'F68', 'F69', 'F7', 'F70', 'F71', 'F72', 'F73', 'F74', 'F75', 'F76', 'F77', 'F78', 'F79', 'F8', 'F9']</t>
  </si>
  <si>
    <t>['F0', 'F1', 'F10', 'F13', 'F14', 'F15', 'F16', 'F17', 'F18', 'F19', 'F2', 'F20', 'F21', 'F22', 'F24', 'F25', 'F26', 'F27', 'F28', 'F29', 'F3', 'F30', 'F32', 'F34', 'F36', 'F37', 'F38', 'F39', 'F4', 'F40', 'F41', 'F43', 'F44', 'F47', 'F5', 'F50', 'F51', 'F53', 'F54', 'F55', 'F56', 'F57', 'F58', 'F59', 'F6', 'F60', 'F62', 'F63', 'F65', 'F67', 'F68', 'F69', 'F70', 'F71', 'F8']</t>
  </si>
  <si>
    <t>['a0:b', 'a1:t', 'a10:b', 'a11:t', 'a12:f', 'a13:b', 'a14:b', 'a15:f', 'a16:b', 'a17:t', 'a18:b', 'a19:b', 'a2:f', 'a20:t', 'a21:t', 'a22:b', 'a23:t', 'a24:b', 'a25:t', 'a26:f', 'a27:b', 'a28:b', 'a29:f', 'a3:t', 'a4:b', 'a5:t', 'a6:t', 'a7:t', 'a8:b', 'a9:b']</t>
  </si>
  <si>
    <t>['A0:b', 'A1:t', 'A10:b', 'A11:t', 'A12:f', 'A13:b', 'A14:b', 'A15:f', 'A16:t', 'A17:t', 'A18:b', 'A19:b', 'A2:f', 'A20:t', 'A21:t', 'A22:b', 'A23:t', 'A24:b', 'A25:t', 'A26:f', 'A27:b', 'A28:t', 'A29:f', 'A3:t', 'A4:b', 'A5:t', 'A6:t', 'A7:t', 'A8:b', 'A9:b']</t>
  </si>
  <si>
    <t>['F0', 'F1', 'F10', 'F11', 'F12', 'F13', 'F14', 'F15', 'F16', 'F17', 'F18', 'F19', 'F2', 'F20', 'F21', 'F22', 'F23', 'F24', 'F25', 'F26', 'F27', 'F28', 'F29', 'F3', 'F30', 'F31', 'F32', 'F33', 'F34', 'F35', 'F36', 'F37', 'F38', 'F4', 'F40', 'F41', 'F42', 'F43', 'F45', 'F46', 'F47', 'F48', 'F49', 'F5', 'F50', 'F51', 'F52', 'F53', 'F54', 'F55', 'F56', 'F57', 'F58', 'F59', 'F6', 'F60', 'F61', 'F62', 'F63', 'F64', 'F65', 'F66', 'F67', 'F68', 'F69', 'F7', 'F70', 'F71', 'F72', 'F73', 'F8', 'F9']</t>
  </si>
  <si>
    <t>['a0:b', 'a1:b', 'a10:b', 'a11:b', 'a12:b', 'a13:b', 'a14:b', 'a15:b', 'a16:b', 'a17:b', 'a18:b', 'a19:b', 'a2:b', 'a20:b', 'a21:b', 'a22:t', 'a23:b', 'a24:b', 'a25:b', 'a26:b', 'a27:b', 'a28:b', 'a29:b', 'a3:f', 'a4:b', 'a5:b', 'a6:b', 'a7:b', 'a8:t', 'a9:b']</t>
  </si>
  <si>
    <t>['F0', 'F1', 'F11', 'F12', 'F15', 'F16', 'F2', 'F20', 'F21', 'F22', 'F23', 'F24', 'F25', 'F27', 'F28', 'F30', 'F31', 'F32', 'F34', 'F35', 'F36', 'F38', 'F39', 'F4', 'F41', 'F42', 'F46', 'F47', 'F48', 'F49', 'F51', 'F52', 'F53', 'F54', 'F57', 'F58', 'F6', 'F61', 'F62', 'F63', 'F64', 'F65', 'F7', 'F9']</t>
  </si>
  <si>
    <t>['a0:t', 'a1:t', 'a10:b', 'a11:t', 'a12:t', 'a13:f', 'a14:f', 'a15:t', 'a16:b', 'a17:b', 'a18:b', 'a19:t', 'a2:f', 'a20:t', 'a21:b', 'a22:t', 'a23:t', 'a24:b', 'a25:b', 'a26:b', 'a27:b', 'a28:f', 'a29:t', 'a3:t', 'a4:t', 'a5:f', 'a6:f', 'a7:b', 'a8:t', 'a9:t']</t>
  </si>
  <si>
    <t>['A0:t', 'A1:t', 'A10:b', 'A11:t', 'A12:t', 'A13:t', 'A14:t', 'A15:t', 'A16:b', 'A17:b', 'A18:t', 'A19:t', 'A2:t', 'A20:t', 'A21:b', 'A22:t', 'A23:t', 'A24:b', 'A25:b', 'A26:b', 'A27:b', 'A28:f', 'A29:t', 'A3:t', 'A4:t', 'A5:f', 'A6:f', 'A7:t', 'A8:t', 'A9:t']</t>
  </si>
  <si>
    <t>['F0', 'F1', 'F10', 'F11', 'F12', 'F13', 'F14', 'F15', 'F16', 'F17', 'F18', 'F19', 'F2', 'F20', 'F21', 'F22', 'F23', 'F25', 'F26', 'F27', 'F28', 'F29', 'F3', 'F30', 'F31', 'F32', 'F33', 'F34', 'F35', 'F37', 'F39', 'F40', 'F41', 'F42', 'F43', 'F44', 'F45', 'F46', 'F47', 'F48', 'F49', 'F5', 'F50', 'F51', 'F52', 'F53', 'F54', 'F56', 'F57', 'F58', 'F59', 'F6', 'F60', 'F61', 'F62', 'F63', 'F64', 'F65', 'F66', 'F67', 'F68', 'F69', 'F7', 'F71', 'F73', 'F74', 'F75', 'F76', 'F77', 'F78', 'F79', 'F8', 'F80', 'F81', 'F82', 'F83', 'F84', 'F85', 'F86', 'F87', 'F9']</t>
  </si>
  <si>
    <t>['a0:b', 'a1:b', 'a10:b', 'a11:t', 'a12:t', 'a13:b', 'a14:b', 'a15:b', 'a16:b', 'a17:b', 'a18:b', 'a19:b', 'a2:b', 'a20:b', 'a21:t', 'a22:b', 'a23:t', 'a24:b', 'a25:b', 'a26:t', 'a27:b', 'a28:t', 'a29:t', 'a3:b', 'a4:f', 'a5:b', 'a6:b', 'a7:t', 'a8:t', 'a9:f']</t>
  </si>
  <si>
    <t>['A0:b', 'A1:b', 'A10:b', 'A11:t', 'A12:t', 'A13:b', 'A14:b', 'A15:b', 'A16:b', 'A17:b', 'A18:b', 'A19:b', 'A2:b', 'A20:b', 'A21:t', 'A22:b', 'A23:t', 'A24:b', 'A25:b', 'A26:t', 'A27:b', 'A28:t', 'A29:t', 'A3:b', 'A4:f', 'A5:b', 'A6:b', 'A7:t', 'A8:t', 'A9:f']</t>
  </si>
  <si>
    <t>['F0', 'F1', 'F10', 'F11', 'F13', 'F15', 'F16', 'F17', 'F19', 'F2', 'F20', 'F21', 'F22', 'F23', 'F24', 'F25', 'F26', 'F27', 'F28', 'F29', 'F3', 'F30', 'F31', 'F32', 'F33', 'F34', 'F35', 'F37', 'F38', 'F39', 'F4', 'F40', 'F41', 'F43', 'F44', 'F45', 'F46', 'F47', 'F48', 'F49', 'F50', 'F51', 'F52', 'F53', 'F55', 'F56', 'F57', 'F58', 'F6', 'F60', 'F61', 'F62', 'F64', 'F65', 'F66', 'F67', 'F68', 'F69', 'F7', 'F70', 'F71', 'F73', 'F74', 'F75', 'F76', 'F77', 'F78', 'F79', 'F8', 'F80', 'F81', 'F9']</t>
  </si>
  <si>
    <t>['a0:t', 'a1:t', 'a10:t', 'a11:b', 'a12:f', 'a13:b', 'a14:t', 'a15:b', 'a16:b', 'a17:b', 'a18:b', 'a19:b', 'a2:b', 'a20:b', 'a21:b', 'a22:b', 'a23:f', 'a24:t', 'a25:b', 'a26:b', 'a27:b', 'a28:b', 'a29:t', 'a3:b', 'a4:t', 'a5:b', 'a6:b', 'a7:b', 'a8:b', 'a9:b']</t>
  </si>
  <si>
    <t>['A0:t', 'A1:t', 'A10:t', 'A11:b', 'A12:f', 'A13:b', 'A14:t', 'A15:b', 'A16:b', 'A17:b', 'A18:b', 'A19:b', 'A2:b', 'A20:b', 'A21:b', 'A22:b', 'A23:f', 'A24:t', 'A25:b', 'A26:t', 'A27:b', 'A28:f', 'A29:t', 'A3:t', 'A4:t', 'A5:b', 'A6:b', 'A7:b', 'A8:b', 'A9:b']</t>
  </si>
  <si>
    <t>['F0', 'F1', 'F10', 'F11', 'F12', 'F13', 'F14', 'F15', 'F16', 'F17', 'F18', 'F2', 'F20', 'F21', 'F22', 'F23', 'F24', 'F25', 'F26', 'F27', 'F28', 'F29', 'F3', 'F30', 'F31', 'F32', 'F33', 'F35', 'F36', 'F37', 'F38', 'F4', 'F40', 'F41', 'F42', 'F43', 'F44', 'F45', 'F46', 'F47', 'F48', 'F49', 'F5', 'F50', 'F51', 'F52', 'F53', 'F54', 'F55', 'F56', 'F57', 'F58', 'F59', 'F6', 'F60', 'F61', 'F62', 'F63', 'F65', 'F66', 'F67', 'F68', 'F69', 'F7', 'F70', 'F71', 'F72', 'F73', 'F74', 'F75', 'F76', 'F77', 'F78', 'F79', 'F8', 'F80', 'F81', 'F82', 'F83', 'F84', 'F85', 'F86', 'F87', 'F88', 'F89', 'F9', 'F90', 'F91', 'F92', 'F93', 'F94']</t>
  </si>
  <si>
    <t>['a0:b', 'a1:b', 'a10:b', 'a11:b', 'a12:b', 'a13:b', 'a14:b', 'a15:t', 'a16:b', 'a17:b', 'a18:b', 'a19:b', 'a2:b', 'a20:b', 'a21:b', 'a22:b', 'a23:b', 'a24:b', 'a25:b', 'a26:b', 'a27:b', 'a28:b', 'a29:b', 'a3:f', 'a4:b', 'a5:t', 'a6:b', 'a7:t', 'a8:t', 'a9:b']</t>
  </si>
  <si>
    <t>['F0', 'F1', 'F10', 'F12', 'F14', 'F15', 'F16', 'F17', 'F18', 'F19', 'F2', 'F20', 'F21', 'F22', 'F23', 'F24', 'F25', 'F26', 'F27', 'F28', 'F29', 'F30', 'F32', 'F33', 'F34', 'F35', 'F36', 'F37', 'F38', 'F39', 'F4', 'F40', 'F41', 'F42', 'F43', 'F44', 'F45', 'F46', 'F47', 'F49', 'F5', 'F51', 'F52', 'F53', 'F54', 'F55', 'F56', 'F57', 'F59', 'F6', 'F60', 'F61', 'F62', 'F63', 'F64', 'F65', 'F66', 'F67', 'F68', 'F69', 'F7', 'F70', 'F71', 'F72', 'F74', 'F75', 'F76', 'F77', 'F78', 'F79', 'F8', 'F80', 'F81', 'F82', 'F83', 'F84', 'F85', 'F86', 'F87', 'F88', 'F89', 'F9']</t>
  </si>
  <si>
    <t>['A0:b', 'A1:t', 'A10:b', 'A11:b', 'A12:b', 'A13:b', 'A14:b', 'A15:t', 'A16:b', 'A17:f', 'A18:b', 'A19:f', 'A2:b', 'A20:f', 'A21:b', 'A22:b', 'A23:t', 'A24:t', 'A25:b', 'A26:b', 'A27:b', 'A28:f', 'A29:f', 'A3:b', 'A4:b', 'A5:b', 'A6:b', 'A7:b', 'A8:t', 'A9:b']</t>
  </si>
  <si>
    <t>['F0', 'F1', 'F10', 'F11', 'F12', 'F13', 'F15', 'F16', 'F17', 'F18', 'F19', 'F2', 'F20', 'F21', 'F22', 'F23', 'F24', 'F25', 'F26', 'F27', 'F28', 'F29', 'F3', 'F30', 'F31', 'F32', 'F33', 'F34', 'F35', 'F37', 'F38', 'F39', 'F4', 'F40', 'F41', 'F42', 'F43', 'F44', 'F45', 'F46', 'F47', 'F48', 'F49', 'F50', 'F54', 'F55', 'F56', 'F57', 'F58', 'F59', 'F6', 'F60', 'F61', 'F63', 'F64', 'F65', 'F66', 'F67', 'F68', 'F69', 'F7', 'F70', 'F71', 'F72', 'F73', 'F74', 'F75', 'F8', 'F9']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</si>
  <si>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'F45', 'F47', 'F48', 'F49', 'F5', 'F50', 'F51', 'F52', 'F53', 'F54', 'F55', 'F57', 'F58', 'F59', 'F6', 'F61', 'F62', 'F7', 'F9']</t>
  </si>
  <si>
    <t>['A0:b', 'A1:t', 'A10:b', 'A11:t', 'A12:b', 'A13:b', 'A14:b', 'A15:b', 'A16:b', 'A17:t', 'A18:b', 'A19:b', 'A2:b', 'A20:b', 'A21:b', 'A22:b', 'A23:f', 'A24:b', 'A25:b', 'A26:f', 'A27:t', 'A28:b', 'A29:b', 'A3:b', 'A4:t', 'A5:b', 'A6:b', 'A7:b', 'A8:t', 'A9:t']</t>
  </si>
  <si>
    <t>['F0', 'F1', 'F10', 'F11', 'F12', 'F13', 'F14', 'F15', 'F16', 'F17', 'F18', 'F19', 'F2', 'F20', 'F21', 'F22', 'F23', 'F24', 'F25', 'F26', 'F27', 'F28', 'F29', 'F3', 'F30', 'F31', 'F32', 'F33', 'F34', 'F36', 'F37', 'F38', 'F39', 'F4', 'F40',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'F91']</t>
  </si>
  <si>
    <t>['F0', 'F1', 'F11', 'F13', 'F14', 'F15', 'F17', 'F18', 'F19', 'F2', 'F20', 'F21', 'F22', 'F23', 'F24', 'F25', 'F26', 'F27', 'F28', 'F29', 'F3', 'F30', 'F31', 'F32', 'F33', 'F34', 'F35', 'F36', 'F37', 'F38', 'F4', 'F40', 'F43', 'F44', 'F45', 'F46', 'F47', 'F48', 'F49', 'F50', 'F51', 'F52', 'F53', 'F54', 'F55', 'F56', 'F57', 'F59', 'F60', 'F61', 'F62', 'F63', 'F64', 'F65', 'F66', 'F67', 'F68', 'F69', 'F7', 'F70', 'F71', 'F72', 'F73', 'F74', 'F75', 'F76', 'F77', 'F78', 'F79', 'F80', 'F81', 'F82', 'F83', 'F9']</t>
  </si>
  <si>
    <t>['a0:b', 'a1:t', 'a10:t', 'a11:f', 'a12:b', 'a13:f', 'a14:t', 'a15:b', 'a16:b', 'a17:f', 'a18:b', 'a19:t', 'a2:b', 'a20:b', 'a21:t', 'a22:b', 'a23:b', 'a24:b', 'a25:b', 'a26:b', 'a27:b', 'a28:t', 'a29:b', 'a3:b', 'a4:b', 'a5:b', 'a6:t', 'a7:b', 'a8:t', 'a9:b']</t>
  </si>
  <si>
    <t>['A0:b', 'A1:t', 'A10:t', 'A11:f', 'A12:b', 'A13:f', 'A14:t', 'A15:b', 'A16:b', 'A17:f', 'A18:b', 'A19:t', 'A2:b', 'A20:b', 'A21:t', 'A22:f', 'A23:b', 'A24:b', 'A25:b', 'A26:b', 'A27:b', 'A28:t', 'A29:t', 'A3:b', 'A4:f', 'A5:b', 'A6:t', 'A7:b', 'A8:t', 'A9:b']</t>
  </si>
  <si>
    <t>['F0', 'F1', 'F10', 'F11', 'F12', 'F13', 'F14', 'F15', 'F16', 'F17', 'F18', 'F19', 'F2', 'F20', 'F21', 'F22', 'F23', 'F24', 'F25', 'F26', 'F27', 'F28', 'F29', 'F3', 'F30', 'F31', 'F32', 'F33', 'F34', 'F36', 'F37', 'F38', 'F4', 'F40', 'F41', 'F43', 'F44', 'F45', 'F47', 'F48', 'F49', 'F5', 'F50', 'F51', 'F52', 'F53', 'F54', 'F55', 'F56', 'F57', 'F58', 'F59', 'F6', 'F60', 'F61', 'F62', 'F63', 'F64', 'F65', 'F66', 'F67', 'F68', 'F69', 'F7', 'F70', 'F71', 'F72', 'F73', 'F74', 'F76', 'F77', 'F78', 'F79', 'F8', 'F80', 'F81', 'F82', 'F83', 'F84', 'F85', 'F86', 'F87', 'F88', 'F89', 'F9', 'F90', 'F91', 'F92', 'F93', 'F94', 'F95', 'F96']</t>
  </si>
  <si>
    <t>['A0:b', 'A1:t', 'A10:b', 'A11:b', 'A12:t', 'A13:b', 'A14:b', 'A15:b', 'A16:b', 'A17:b', 'A18:b', 'A19:f', 'A2:b', 'A20:b', 'A21:b', 'A22:b', 'A23:t', 'A24:b', 'A25:t', 'A26:b', 'A27:f', 'A28:f', 'A29:b', 'A3:t', 'A4:t', 'A5:b', 'A6:b', 'A7:b', 'A8:b', 'A9:b']</t>
  </si>
  <si>
    <t>['F0', 'F1', 'F11', 'F13', 'F14', 'F15', 'F17', 'F18', 'F19', 'F2', 'F20', 'F22', 'F23', 'F24', 'F25', 'F26', 'F27', 'F28', 'F29', 'F3', 'F30', 'F31', 'F32', 'F33', 'F34', 'F38', 'F39', 'F4', 'F40', 'F41', 'F43', 'F44', 'F45', 'F46', 'F48', 'F49', 'F5', 'F50', 'F51', 'F52', 'F53', 'F54', 'F55', 'F56', 'F57', 'F58', 'F59', 'F60', 'F61', 'F62', 'F63', 'F64', 'F65', 'F67', 'F68', 'F69', 'F70', 'F71', 'F72', 'F8', 'F9']</t>
  </si>
  <si>
    <t>['a0:t', 'a1:f', 'a10:t', 'a11:b', 'a12:b', 'a13:b', 'a14:b', 'a15:b', 'a16:b', 'a17:b', 'a18:b', 'a19:t', 'a2:b', 'a20:f', 'a21:b', 'a22:b', 'a23:t', 'a24:t', 'a25:t', 'a26:f', 'a27:t', 'a28:t', 'a29:b', 'a3:t', 'a4:b', 'a5:b', 'a6:b', 'a7:t', 'a8:b', 'a9:b']</t>
  </si>
  <si>
    <t>['A0:t', 'A1:f', 'A10:t', 'A11:b', 'A12:b', 'A13:b', 'A14:b', 'A15:b', 'A16:b', 'A17:b', 'A18:b', 'A19:t', 'A2:t', 'A20:f', 'A21:b', 'A22:b', 'A23:t', 'A24:t', 'A25:t', 'A26:f', 'A27:t', 'A28:t', 'A29:b', 'A3:t', 'A4:b', 'A5:b', 'A6:b', 'A7:t', 'A8:b', 'A9:b']</t>
  </si>
  <si>
    <t>['F0', 'F1', 'F10', 'F11', 'F12', 'F13', 'F14', 'F15', 'F16', 'F17', 'F18', 'F19', 'F20', 'F21', 'F22', 'F23', 'F24', 'F25', 'F27', 'F29', 'F3', 'F30', 'F31', 'F32', 'F33', 'F34', 'F35', 'F37', 'F38', 'F39', 'F4', 'F40', 'F41', 'F42', 'F43', 'F44', 'F45', 'F46', 'F47', 'F48', 'F49', 'F5', 'F50', 'F52', 'F53', 'F54', 'F55', 'F56', 'F57', 'F58', 'F59', 'F6', 'F7', 'F8', 'F9']</t>
  </si>
  <si>
    <t>['F0', 'F1', 'F10', 'F11', 'F12', 'F13', 'F14', 'F15', 'F17', 'F18', 'F19', 'F2', 'F20', 'F21', 'F22', 'F23', 'F24', 'F25', 'F26', 'F27', 'F28', 'F29', 'F3', 'F30', 'F31', 'F32', 'F33', 'F34', 'F35', 'F36', 'F37', 'F38', 'F39', 'F4', 'F40', 'F41', 'F42', 'F43', 'F45', 'F46', 'F47', 'F48', 'F49', 'F5', 'F50', 'F51', 'F52', 'F53', 'F54', 'F55', 'F57', 'F58', 'F59', 'F6', 'F60', 'F61', 'F62', 'F63', 'F64', 'F65', 'F66', 'F67', 'F7', 'F8', 'F9']</t>
  </si>
  <si>
    <t>['F0', 'F1', 'F10', 'F11', 'F12', 'F13', 'F14', 'F15', 'F17', 'F18', 'F19', 'F2', 'F20', 'F21', 'F22', 'F23', 'F24', 'F25', 'F26', 'F27', 'F28', 'F3', 'F30', 'F31', 'F32', 'F33', 'F34', 'F35', 'F36', 'F37', 'F38', 'F39', 'F4', 'F40', 'F41', 'F42', 'F43', 'F44', 'F45', 'F46', 'F47', 'F48', 'F49', 'F5', 'F50', 'F51', 'F52', 'F53', 'F54', 'F55', 'F57', 'F58', 'F59', 'F6', 'F60', 'F61', 'F62', 'F63', 'F64', 'F65', 'F66', 'F67', 'F7', 'F8', 'F9']</t>
  </si>
  <si>
    <t>['F0', 'F1', 'F10', 'F11', 'F12', 'F13', 'F15', 'F17', 'F18', 'F19', 'F22', 'F23', 'F25', 'F26', 'F27', 'F28', 'F29', 'F3', 'F30', 'F32', 'F33', 'F34', 'F36', 'F37', 'F39', 'F4', 'F40', 'F41', 'F42', 'F44', 'F46', 'F48', 'F49', 'F50', 'F51', 'F52', 'F53', 'F54', 'F55', 'F56', 'F57', 'F58', 'F59', 'F6', 'F60', 'F61', 'F62', 'F63', 'F64', 'F65', 'F66', 'F9']</t>
  </si>
  <si>
    <t>['a0:f', 'a1:b', 'a10:b', 'a11:t', 'a12:t', 'a13:t', 'a14:b', 'a15:b', 'a16:t', 'a17:t', 'a18:f', 'a19:b', 'a2:t', 'a20:t', 'a21:t', 'a22:t', 'a23:t', 'a24:f', 'a25:b', 'a26:b', 'a27:b', 'a28:b', 'a29:b', 'a3:b', 'a4:b', 'a5:b', 'a6:t', 'a7:b', 'a8:t', 'a9:b']</t>
  </si>
  <si>
    <t>['A0:f', 'A1:b', 'A10:b', 'A11:t', 'A12:t', 'A13:t', 'A14:b', 'A15:b', 'A16:t', 'A17:t', 'A18:f', 'A19:b', 'A2:t', 'A20:t', 'A21:t', 'A22:t', 'A23:t', 'A24:f', 'A25:t', 'A26:b', 'A27:b', 'A28:b', 'A29:b', 'A3:b', 'A4:b', 'A5:b', 'A6:t', 'A7:t', 'A8:t', 'A9:b']</t>
  </si>
  <si>
    <t>['F0', 'F1', 'F10', 'F11', 'F12', 'F13', 'F14', 'F15', 'F16', 'F17', 'F18', 'F19', 'F2', 'F20', 'F21', 'F22', 'F23', 'F24', 'F25', 'F26', 'F27', 'F29', 'F3', 'F30', 'F31', 'F32', 'F33', 'F34', 'F35', 'F36', 'F37', 'F38', 'F4', 'F40', 'F41', 'F42', 'F43', 'F44', 'F45', 'F46', 'F47', 'F48', 'F49', 'F50', 'F51', 'F52', 'F53', 'F54', 'F55', 'F56', 'F57', 'F58', 'F59', 'F6', 'F60', 'F61', 'F62', 'F63', 'F64', 'F65', 'F66', 'F67', 'F68', 'F69', 'F7', 'F70', 'F71', 'F73', 'F74', 'F75', 'F76', 'F77', 'F78', 'F79', 'F8', 'F80', 'F81', 'F83', 'F84', 'F85', 'F86', 'F87', 'F88', 'F89', 'F9', 'F90', 'F91', 'F92', 'F93', 'F94', 'F95', 'F96']</t>
  </si>
  <si>
    <t>['F0', 'F1', 'F10', 'F11', 'F12', 'F13', 'F14', 'F15', 'F16', 'F17', 'F18', 'F2', 'F20', 'F21', 'F22', 'F23', 'F24', 'F25', 'F26', 'F27', 'F29', 'F3', 'F30', 'F31', 'F32', 'F33', 'F34', 'F35', 'F36', 'F37', 'F38', 'F39', 'F4', 'F40', 'F41', 'F42', 'F43', 'F44', 'F45', 'F46', 'F47', 'F48', 'F49', 'F50', 'F51', 'F52', 'F53', 'F54', 'F55', 'F56', 'F57', 'F58', 'F59', 'F6', 'F60', 'F61', 'F62', 'F63', 'F64', 'F65', 'F66', 'F67', 'F68', 'F69', 'F7', 'F70', 'F71', 'F73', 'F74', 'F75', 'F76', 'F77', 'F78', 'F79', 'F8', 'F80', 'F81', 'F83', 'F84', 'F85', 'F86', 'F87', 'F88', 'F89', 'F9', 'F90', 'F91', 'F92', 'F93', 'F94', 'F95', 'F96']</t>
  </si>
  <si>
    <t>['F1', 'F10', 'F11', 'F12', 'F13', 'F14', 'F15', 'F16', 'F17', 'F19', 'F20', 'F21', 'F22', 'F23', 'F25', 'F26', 'F27', 'F28', 'F3', 'F30', 'F31', 'F35', 'F36', 'F38', 'F39', 'F40', 'F43', 'F44', 'F46', 'F47', 'F49', 'F5', 'F50', 'F6', 'F7', 'F8', 'F9']</t>
  </si>
  <si>
    <t>['A0:b', 'A1:t', 'A10:b', 'A11:b', 'A12:t', 'A13:b', 'A14:b', 'A15:f', 'A16:t', 'A17:f', 'A19:t', 'A2:t', 'A20:t', 'A21:t', 'A22:t', 'A23:b', 'A24:b', 'A25:b', 'A26:t', 'A27:b', 'A28:b', 'A29:f', 'A3:b', 'A4:t', 'A5:t', 'A6:b', 'A7:t', 'A8:f', 'A9:f']</t>
  </si>
  <si>
    <t>['F0', 'F1', 'F10', 'F11', 'F12', 'F14', 'F15', 'F16', 'F17', 'F18', 'F19', 'F21', 'F22', 'F23', 'F25', 'F26', 'F27', 'F28', 'F29', 'F3', 'F30', 'F31', 'F32', 'F33', 'F34', 'F35', 'F36', 'F37', 'F38', 'F39', 'F4', 'F41', 'F43', 'F44', 'F45', 'F46', 'F47', 'F48', 'F49', 'F5', 'F50', 'F51', 'F52', 'F53', 'F55', 'F56', 'F57', 'F58', 'F59', 'F6', 'F60', 'F61', 'F62', 'F63', 'F64', 'F66', 'F67', 'F68', 'F69', 'F7', 'F70', 'F71', 'F72', 'F73', 'F74', 'F75', 'F76', 'F77', 'F78', 'F8', 'F80', 'F81', 'F82', 'F83', 'F84', 'F85', 'F86', 'F87', 'F88', 'F89', 'F9', 'F90', 'F91', 'F92']</t>
  </si>
  <si>
    <t>['a0:b', 'a1:b', 'a10:b', 'a11:b', 'a12:t', 'a13:f', 'a14:t', 'a15:b', 'a16:b', 'a17:b', 'a18:b', 'a19:b', 'a2:b', 'a20:f', 'a21:b', 'a22:b', 'a23:t', 'a24:t', 'a25:b', 'a26:b', 'a27:t', 'a28:b', 'a29:t', 'a3:t', 'a4:b', 'a5:b', 'a6:b', 'a7:f', 'a8:t', 'a9:t']</t>
  </si>
  <si>
    <t>['A0:b', 'A1:b', 'A10:b', 'A11:t', 'A12:t', 'A13:f', 'A14:t', 'A15:b', 'A16:b', 'A17:b', 'A18:t', 'A19:b', 'A2:b', 'A20:f', 'A21:b', 'A22:b', 'A23:t', 'A24:t', 'A25:b', 'A26:b', 'A27:t', 'A28:b', 'A29:t', 'A3:t', 'A4:b', 'A5:b', 'A6:b', 'A7:f', 'A8:t', 'A9:t']</t>
  </si>
  <si>
    <t>['F0', 'F1', 'F10', 'F11', 'F12', 'F13', 'F14', 'F15', 'F16', 'F17', 'F18', 'F19', 'F2', 'F20', 'F21', 'F22', 'F23', 'F24', 'F25', 'F27', 'F29', 'F3', 'F32', 'F35', 'F36', 'F37', 'F38', 'F39', 'F4', 'F40', 'F41', 'F44', 'F45', 'F46', 'F47', 'F48', 'F49', 'F5', 'F50', 'F54', 'F55', 'F56', 'F7', 'F8', 'F9']</t>
  </si>
  <si>
    <t>['A0:t', 'A1:f', 'A10:b', 'A11:t', 'A12:b', 'A13:b', 'A14:f', 'A15:b', 'A16:t', 'A17:b', 'A18:t', 'A19:t', 'A2:b', 'A20:b', 'A21:b', 'A22:b', 'A23:t', 'A24:t', 'A25:b', 'A26:t', 'A27:b', 'A28:t', 'A29:b', 'A3:t', 'A4:b', 'A5:t', 'A6:f', 'A7:f', 'A8:b', 'A9:b']</t>
  </si>
  <si>
    <t>['F0', 'F1', 'F10', 'F11', 'F12', 'F15', 'F16', 'F18', 'F19', 'F2', 'F20', 'F22', 'F23', 'F24', 'F25', 'F26', 'F27', 'F28', 'F29', 'F3', 'F30', 'F32', 'F33', 'F35', 'F36', 'F37', 'F39', 'F41', 'F42', 'F43', 'F44', 'F45', 'F48', 'F49', 'F5', 'F50', 'F52', 'F53', 'F54', 'F55', 'F56', 'F57', 'F6', 'F61', 'F62', 'F63', 'F8', 'F9']</t>
  </si>
  <si>
    <t>['a0:f', 'a1:t', 'a10:b', 'a11:t', 'a12:t', 'a13:t', 'a14:b', 'a15:b', 'a16:b', 'a17:b', 'a18:b', 'a19:t', 'a2:b', 'a20:b', 'a21:b', 'a22:b', 'a23:b', 'a24:t', 'a25:t', 'a26:b', 'a27:b', 'a28:b', 'a29:f', 'a3:b', 'a4:t', 'a5:t', 'a6:b', 'a7:t', 'a8:t', 'a9:f']</t>
  </si>
  <si>
    <t>['A0:f', 'A1:t', 'A10:b', 'A11:t', 'A12:t', 'A13:t', 'A14:b', 'A15:b', 'A16:b', 'A17:t', 'A18:b', 'A19:t', 'A2:b', 'A20:b', 'A21:b', 'A22:b', 'A23:b', 'A24:t', 'A25:t', 'A26:b', 'A27:t', 'A28:b', 'A29:f', 'A3:b', 'A4:t', 'A5:t', 'A6:b', 'A7:t', 'A8:t', 'A9:f']</t>
  </si>
  <si>
    <t>['F0', 'F1', 'F10', 'F11', 'F12', 'F13', 'F14', 'F15', 'F16', 'F17', 'F18', 'F19', 'F2', 'F20', 'F21', 'F23', 'F24', 'F25', 'F26', 'F27', 'F28', 'F29', 'F3', 'F30', 'F31', 'F32', 'F33', 'F34', 'F35', 'F36', 'F37', 'F38', 'F39', 'F4', 'F40', 'F41', 'F42', 'F43', 'F44', 'F45', 'F46', 'F47', 'F48', 'F49', 'F5', 'F51', 'F52', 'F53', 'F54', 'F55', 'F58', 'F59', 'F6', 'F60', 'F61', 'F62', 'F63', 'F64', 'F65', 'F66', 'F67', 'F68', 'F7', 'F70', 'F71', 'F72', 'F73', 'F74', 'F75', 'F76', 'F77', 'F8', 'F9']</t>
  </si>
  <si>
    <t>['F11', 'F12', 'F13', 'F15', 'F16', 'F17', 'F18', 'F19', 'F2', 'F20', 'F21', 'F22', 'F24', 'F25', 'F26', 'F27', 'F28', 'F3', 'F30', 'F31', 'F32', 'F33', 'F34', 'F36', 'F37', 'F39', 'F4', 'F41', 'F42', 'F45', 'F46', 'F47', 'F49', 'F5', 'F50', 'F53', 'F54', 'F55', 'F57', 'F58', 'F59', 'F60', 'F62', 'F63', 'F64', 'F65', 'F66', 'F67', 'F68', 'F69', 'F7', 'F8', 'F9']</t>
  </si>
  <si>
    <t>['F0', 'F11', 'F12', 'F13', 'F15', 'F16', 'F17', 'F18', 'F19', 'F2', 'F20', 'F21', 'F22', 'F24', 'F25', 'F26', 'F27', 'F28', 'F3', 'F30', 'F31', 'F32', 'F33', 'F34', 'F36', 'F37', 'F39', 'F41', 'F42', 'F45', 'F46', 'F47', 'F49', 'F5', 'F50', 'F53', 'F54', 'F55', 'F57', 'F58', 'F59', 'F60', 'F62', 'F63', 'F64', 'F65', 'F66', 'F67', 'F68', 'F69', 'F7', 'F8', 'F9']</t>
  </si>
  <si>
    <t>['A0:b', 'A1:t', 'A10:t', 'A11:b', 'A12:f', 'A13:t', 'A14:t', 'A15:t', 'A16:t', 'A17:t', 'A18:f', 'A19:b', 'A2:t', 'A20:b', 'A21:b', 'A22:b', 'A23:b', 'A24:f', 'A25:t', 'A26:b', 'A27:b', 'A28:b', 'A29:f', 'A3:t', 'A4:b', 'A5:t', 'A6:b', 'A7:b', 'A8:t', 'A9:t']</t>
  </si>
  <si>
    <t>['F0', 'F1', 'F10', 'F11', 'F12', 'F13', 'F14', 'F16', 'F17', 'F18', 'F19', 'F2', 'F20', 'F21', 'F22', 'F23', 'F24', 'F25', 'F26', 'F27', 'F28', 'F29', 'F3', 'F30', 'F31', 'F32', 'F33', 'F34', 'F35', 'F36', 'F37', 'F38', 'F39', 'F40', 'F41', 'F42', 'F43', 'F44', 'F45', 'F46', 'F47', 'F48', 'F49', 'F5', 'F50', 'F51', 'F53', 'F55', 'F56', 'F57', 'F58', 'F59', 'F6', 'F60', 'F62', 'F63', 'F64', 'F65', 'F66', 'F68', 'F7', 'F70', 'F71', 'F72', 'F73', 'F74', 'F75', 'F77', 'F79', 'F8', 'F80', 'F81', 'F82', 'F83', 'F84', 'F85', 'F9']</t>
  </si>
  <si>
    <t>['a0:b', 'a1:b', 'a10:b', 'a11:b', 'a12:b', 'a13:b', 'a14:b', 'a15:b', 'a16:t', 'a17:b', 'a18:f', 'a19:b', 'a2:t', 'a20:b', 'a21:f', 'a22:t', 'a23:t', 'a24:b', 'a25:b', 'a26:b', 'a27:f', 'a28:f', 'a29:f', 'a3:b', 'a4:b', 'a5:b', 'a6:b', 'a7:t', 'a8:t', 'a9:b']</t>
  </si>
  <si>
    <t>['F0', 'F1', 'F10', 'F11', 'F12', 'F13', 'F14', 'F15', 'F16', 'F18', 'F2', 'F21', 'F24', 'F25', 'F26', 'F28', 'F30', 'F32', 'F33', 'F34', 'F35', 'F36', 'F39', 'F4', 'F40', 'F41', 'F42', 'F43', 'F44', 'F45', 'F46', 'F47', 'F48', 'F5', 'F50', 'F51', 'F52', 'F53', 'F54', 'F55', 'F56', 'F57', 'F58', 'F59', 'F60', 'F62', 'F63', 'F64', 'F65', 'F7', 'F8', 'F9']</t>
  </si>
  <si>
    <t>['a0:f', 'a1:b', 'a10:f', 'a11:b', 'a12:b', 'a13:f', 'a14:b', 'a15:t', 'a16:b', 'a17:t', 'a18:b', 'a19:t', 'a2:f', 'a20:t', 'a21:t', 'a22:b', 'a23:b', 'a24:t', 'a25:b', 'a26:b', 'a27:b', 'a28:t', 'a29:b', 'a3:b', 'a4:b', 'a5:b', 'a6:b', 'a7:b', 'a8:f', 'a9:f']</t>
  </si>
  <si>
    <t>['A0:f', 'A1:b', 'A10:f', 'A11:t', 'A12:b', 'A13:f', 'A14:f', 'A15:t', 'A16:f', 'A17:t', 'A18:b', 'A19:t', 'A2:f', 'A20:t', 'A21:t', 'A22:b', 'A23:b', 'A24:t', 'A25:b', 'A26:b', 'A27:b', 'A28:t', 'A29:b', 'A3:b', 'A4:b', 'A5:b', 'A6:b', 'A7:t', 'A8:f', 'A9:f']</t>
  </si>
  <si>
    <t>['F0', 'F1', 'F11', 'F12', 'F13', 'F14', 'F15', 'F16', 'F18', 'F19', 'F2', 'F20', 'F21', 'F22', 'F23', 'F24', 'F25', 'F26', 'F28', 'F29', 'F3', 'F30', 'F31', 'F32', 'F33', 'F34', 'F37', 'F38', 'F39', 'F4', 'F40', 'F41', 'F42', 'F43', 'F44', 'F46', 'F47', 'F48', 'F49', 'F5', 'F51', 'F52', 'F53', 'F54', 'F55', 'F56', 'F57', 'F58', 'F59', 'F6', 'F60', 'F61', 'F7', 'F9']</t>
  </si>
  <si>
    <t>['F0', 'F1', 'F10', 'F11', 'F12', 'F13', 'F14', 'F15', 'F16', 'F17', 'F18', 'F19', 'F2', 'F20', 'F21', 'F22', 'F23', 'F24',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'F8', 'F80', 'F81', 'F82', 'F83', 'F84', 'F85', 'F86', 'F87', 'F88', 'F89', 'F9', 'F90', 'F91']</t>
  </si>
  <si>
    <t>['A0:b', 'A1:b', 'A10:b', 'A11:b', 'A12:t', 'A13:f', 'A14:f', 'A15:t', 'A16:f', 'A17:b', 'A18:b', 'A19:t', 'A2:b', 'A20:b', 'A21:b', 'A22:b', 'A23:b', 'A24:t', 'A25:b', 'A26:b', 'A27:t', 'A28:b', 'A29:b', 'A3:b', 'A4:b', 'A5:b', 'A6:b', 'A7:f', 'A8:b', 'A9:f']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</si>
  <si>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'F95']</t>
  </si>
  <si>
    <t>['F0', 'F1', 'F10', 'F14', 'F15', 'F16', 'F17', 'F18', 'F19', 'F20', 'F21', 'F22', 'F23', 'F24', 'F25', 'F26', 'F27', 'F28', 'F29', 'F3', 'F30', 'F31', 'F32', 'F33', 'F34', 'F35', 'F36', 'F37', 'F38', 'F39', 'F4', 'F40', 'F41', 'F43', 'F44', 'F45', 'F46', 'F47', 'F48', 'F49', 'F5', 'F50', 'F51', 'F52', 'F53', 'F54', 'F55', 'F56', 'F57', 'F58', 'F59', 'F6', 'F60', 'F61', 'F62', 'F63', 'F64', 'F65', 'F66', 'F67', 'F68', 'F69', 'F7', 'F70', 'F71', 'F72', 'F73', 'F8', 'F9']</t>
  </si>
  <si>
    <t>['a0:t', 'a1:b', 'a10:b', 'a11:b', 'a12:b', 'a13:b', 'a14:b', 'a15:b', 'a16:b', 'a17:b', 'a18:b', 'a19:b', 'a2:t', 'a20:t', 'a21:b', 'a22:t', 'a23:b', 'a24:b', 'a25:b', 'a26:b', 'a27:b', 'a28:b', 'a29:b', 'a3:t', 'a4:b', 'a5:b', 'a6:b', 'a7:b', 'a8:b', 'a9:b']</t>
  </si>
  <si>
    <t>['F0', 'F1', 'F10', 'F11', 'F12', 'F14', 'F15', 'F16', 'F17', 'F18', 'F19', 'F2', 'F20', 'F21', 'F22', 'F23', 'F24', 'F26', 'F27', 'F30', 'F31', 'F32', 'F33', 'F35', 'F36', 'F37', 'F38', 'F39', 'F4', 'F40', 'F41', 'F42', 'F43', 'F44', 'F45', 'F46', 'F48', 'F49', 'F5', 'F50', 'F51', 'F53', 'F54', 'F55', 'F56', 'F57', 'F58', 'F59', 'F6', 'F60', 'F61', 'F62', 'F65', 'F66', 'F67', 'F68', 'F69', 'F7', 'F70', 'F72', 'F73', 'F74', 'F75', 'F76', 'F77', 'F78', 'F79', 'F8', 'F81', 'F83', 'F85', 'F86', 'F87', 'F88', 'F89', 'F9', 'F90', 'F91', 'F92']</t>
  </si>
  <si>
    <t>['a0:b', 'a1:b', 'a10:b', 'a11:t', 'a12:t', 'a13:b', 'a14:b', 'a15:b', 'a16:t', 'a17:t', 'a18:f', 'a19:f', 'a2:b', 'a20:t', 'a21:t', 'a22:b', 'a23:b', 'a24:b', 'a25:f', 'a26:b', 'a27:b', 'a28:f', 'a29:b', 'a3:f', 'a4:t', 'a5:b', 'a6:t', 'a7:t', 'a8:b', 'a9:t']</t>
  </si>
  <si>
    <t>['F1', 'F10', 'F11', 'F12', 'F13', 'F14', 'F15', 'F16', 'F17', 'F18', 'F19', 'F2', 'F20', 'F21', 'F22', 'F23', 'F24', 'F25', 'F26', 'F28', 'F29', 'F3', 'F30', 'F32', 'F33', 'F34', 'F35', 'F36', 'F37', 'F38', 'F39', 'F4', 'F40', 'F41', 'F42', 'F43', 'F44', 'F45', 'F46', 'F47', 'F48', 'F49', 'F5', 'F50', 'F51', 'F52',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'F95']</t>
  </si>
  <si>
    <t>['a0:b', 'a1:b', 'a10:t', 'a11:f', 'a12:b', 'a13:b', 'a14:b', 'a15:b', 'a16:t', 'a17:b', 'a18:b', 'a19:b', 'a2:b', 'a20:b', 'a21:b', 'a22:b', 'a23:b', 'a24:b', 'a25:b', 'a26:b', 'a27:b', 'a28:b', 'a29:b', 'a3:b', 'a4:b', 'a5:b', 'a6:b', 'a7:b', 'a8:b', 'a9:b']</t>
  </si>
  <si>
    <t>['A0:b', 'A1:f', 'A10:t', 'A11:f', 'A12:b', 'A13:b', 'A14:b', 'A15:b', 'A16:t', 'A17:b', 'A18:b', 'A19:b', 'A2:b', 'A20:b', 'A21:b', 'A22:b', 'A23:f', 'A24:b', 'A25:b', 'A26:b', 'A27:b', 'A28:b', 'A29:b', 'A3:b', 'A4:b', 'A5:b', 'A6:b', 'A7:b', 'A8:b', 'A9:b']</t>
  </si>
  <si>
    <t>['F0', 'F1', 'F10', 'F12', 'F13', 'F14', 'F15', 'F16', 'F17', 'F19', 'F2', 'F20', 'F21', 'F22', 'F23', 'F28', 'F29', 'F3', 'F30', 'F31', 'F32', 'F33', 'F36', 'F37', 'F38', 'F4', 'F40', 'F41', 'F43', 'F44', 'F46', 'F47', 'F48', 'F49', 'F5', 'F50', 'F51', 'F52', 'F53', 'F54', 'F55', 'F56', 'F6', 'F8', 'F9']</t>
  </si>
  <si>
    <t>['F0', 'F1', 'F10', 'F11', 'F12', 'F13', 'F14', 'F15', 'F16', 'F17', 'F18', 'F19', 'F2', 'F20', 'F21', 'F22', 'F23', 'F24', 'F25', 'F26', 'F28', 'F29', 'F3', 'F30', 'F31', 'F32', 'F33', 'F34', 'F35', 'F36', 'F37', 'F39', 'F4', 'F40', 'F41', 'F43', 'F44', 'F45', 'F47', 'F48', 'F50', 'F51', 'F52', 'F53', 'F54', 'F55', 'F56', 'F57', 'F59', 'F6', 'F60', 'F61', 'F62', 'F63', 'F64', 'F65', 'F66', 'F7', 'F8', 'F9']</t>
  </si>
  <si>
    <t>['A0:t', 'A1:b', 'A10:t', 'A11:b', 'A12:t', 'A13:b', 'A14:b', 'A15:t', 'A16:t', 'A17:b', 'A18:b', 'A19:b', 'A2:t', 'A20:t', 'A21:b', 'A22:f', 'A23:b', 'A24:b', 'A25:b', 'A26:f', 'A27:t', 'A28:b', 'A29:b', 'A3:b', 'A4:t', 'A5:b', 'A6:t', 'A7:b', 'A8:f', 'A9:b']</t>
  </si>
  <si>
    <t>['F0', 'F1', 'F11', 'F13', 'F14', 'F15', 'F16', 'F17', 'F18', 'F19', 'F2', 'F20', 'F22', 'F23', 'F24', 'F25', 'F26', 'F27', 'F28', 'F29', 'F3', 'F30', 'F31', 'F32', 'F33', 'F34', 'F35', 'F36', 'F37', 'F39', 'F4', 'F40', 'F41', 'F42', 'F43', 'F44', 'F45', 'F46', 'F47', 'F48', 'F49', 'F5', 'F50', 'F51', 'F52', 'F53', 'F54', 'F55', 'F56', 'F57', 'F58', 'F59', 'F6', 'F60', 'F61', 'F62', 'F63', 'F64', 'F65', 'F66', 'F67', 'F68', 'F69', 'F70', 'F71', 'F72', 'F73', 'F74', 'F75', 'F76', 'F77', 'F78', 'F79', 'F8', 'F80', 'F81', 'F82', 'F83', 'F84', 'F85', 'F86', 'F87', 'F88', 'F89', 'F9', 'F90', 'F91', 'F92', 'F93', 'F94', 'F95']</t>
  </si>
  <si>
    <t>['A0:b', 'A1:b', 'A10:t', 'A11:b', 'A12:b', 'A13:b', 'A14:b', 'A15:f', 'A16:b', 'A17:b', 'A18:b', 'A19:b', 'A2:b', 'A20:b', 'A21:b', 'A22:b', 'A23:b', 'A24:b', 'A25:b', 'A26:t', 'A27:t', 'A28:t', 'A29:t', 'A3:f', 'A4:f', 'A5:t', 'A6:b', 'A7:b', 'A8:b', 'A9:t']</t>
  </si>
  <si>
    <t>['F0', 'F1', 'F10', 'F11', 'F12', 'F13', 'F14', 'F16', 'F17', 'F18', 'F19', 'F2', 'F20', 'F21', 'F22', 'F23', 'F24', 'F25', 'F26', 'F27', 'F28', 'F3', 'F30', 'F31', 'F32', 'F33', 'F35', 'F36', 'F37', 'F38', 'F39', 'F40', 'F41', 'F42', 'F43', 'F44', 'F45', 'F46', 'F47', 'F48', 'F49', 'F5', 'F50', 'F51', 'F52', 'F53', 'F54', 'F55', 'F56', 'F57', 'F59', 'F6', 'F60', 'F61', 'F62', 'F63', 'F64', 'F65', 'F66', 'F67', 'F68', 'F7', 'F71', 'F72', 'F73', 'F74', 'F75', 'F76', 'F77', 'F78', 'F79', 'F8', 'F81', 'F82', 'F83', 'F84', 'F86', 'F87', 'F9']</t>
  </si>
  <si>
    <t>['a0:t', 'a1:b', 'a10:b', 'a11:b', 'a12:b', 'a13:b', 'a14:t', 'a15:f', 'a16:b', 'a17:t', 'a18:b', 'a19:b', 'a2:t', 'a20:b', 'a21:b', 'a22:t', 'a23:b', 'a24:t', 'a25:b', 'a26:f', 'a27:b', 'a28:b', 'a29:b', 'a3:f', 'a4:b', 'a5:f', 'a6:b', 'a7:b', 'a8:b', 'a9:b']</t>
  </si>
  <si>
    <t>['F0', 'F1', 'F10', 'F11', 'F12', 'F13', 'F14', 'F16', 'F17', 'F18', 'F19', 'F2', 'F20', 'F21', 'F22', 'F23', 'F24', 'F25', 'F26', 'F27', 'F28', 'F3', 'F30', 'F31', 'F32', 'F33', 'F35', 'F36', 'F37', 'F38', 'F39', 'F40', 'F41', 'F42', 'F43', 'F44', 'F45', 'F46', 'F47', 'F48', 'F49', 'F5', 'F50', 'F51', 'F52', 'F53', 'F54', 'F55', 'F56', 'F57', 'F59', 'F6', 'F60', 'F61', 'F62', 'F63', 'F64', 'F65', 'F67', 'F68', 'F7', 'F70', 'F71', 'F72', 'F73', 'F74', 'F75', 'F76', 'F77', 'F78', 'F79', 'F8', 'F81', 'F82', 'F83', 'F84', 'F86', 'F87', 'F9']</t>
  </si>
  <si>
    <t>['A0:t', 'A1:b', 'A10:t', 'A11:b', 'A12:b', 'A13:b', 'A14:t', 'A15:f', 'A16:b', 'A17:t', 'A18:t', 'A19:b', 'A2:t', 'A20:b', 'A21:t', 'A22:t', 'A23:b', 'A24:t', 'A25:b', 'A26:f', 'A27:b', 'A28:b', 'A29:f', 'A3:f', 'A4:b', 'A5:b', 'A6:b', 'A7:b', 'A8:b', 'A9:b']</t>
  </si>
  <si>
    <t>['F0', 'F1', 'F10', 'F11', 'F12', 'F13', 'F16', 'F17', 'F18', 'F19', 'F20', 'F21', 'F22', 'F23', 'F25', 'F27', 'F28', 'F3', 'F30', 'F31', 'F32', 'F33', 'F34', 'F35', 'F36', 'F38', 'F39', 'F4', 'F40', 'F41', 'F42', 'F43', 'F44', 'F46', 'F47', 'F5', 'F50', 'F51', 'F53', 'F54', 'F55', 'F57', 'F58', 'F59', 'F6', 'F61', 'F62', 'F63', 'F64', 'F65', 'F7', 'F8', 'F9']</t>
  </si>
  <si>
    <t>['a0:f', 'a1:b', 'a10:b', 'a11:t', 'a12:b', 'a13:t', 'a14:b', 'a15:t', 'a16:b', 'a17:f', 'a18:b', 'a19:t', 'a2:t', 'a20:f', 'a21:t', 'a22:b', 'a23:b', 'a24:t', 'a25:b', 'a26:t', 'a27:f', 'a28:b', 'a29:b', 'a3:t', 'a4:f', 'a5:t', 'a6:t', 'a7:b', 'a8:f', 'a9:b']</t>
  </si>
  <si>
    <t>['F0', 'F1', 'F11', 'F12', 'F14', 'F15', 'F16', 'F17', 'F19', 'F2', 'F20', 'F21', 'F23', 'F25', 'F26', 'F27', 'F3', 'F30', 'F31', 'F32', 'F33', 'F34', 'F35', 'F36', 'F37', 'F38', 'F4', 'F40', 'F41', 'F42', 'F44', 'F46', 'F47', 'F48', 'F49', 'F5', 'F50', 'F51', 'F52', 'F54', 'F55', 'F56', 'F58', 'F59', 'F6', 'F60', 'F61', 'F62', 'F7']</t>
  </si>
  <si>
    <t>['F0', 'F1', 'F10', 'F11', 'F12', 'F13', 'F14', 'F16', 'F17', 'F18', 'F19', 'F2', 'F20', 'F21', 'F22', 'F23', 'F24', 'F25', 'F26', 'F27', 'F28', 'F29', 'F3', 'F30', 'F31', 'F32', 'F33', 'F34', 'F35', 'F36', 'F37', 'F38', 'F39', 'F4', 'F40', 'F41', 'F42', 'F43', 'F44', 'F45', 'F46', 'F47', 'F49', 'F5', 'F50', 'F51', 'F52', 'F53', 'F54', 'F55', 'F56', 'F57', 'F58', 'F59', 'F6', 'F60', 'F61', 'F62', 'F63', 'F64', 'F65', 'F66', 'F67', 'F69', 'F7', 'F70', 'F71', 'F72', 'F73', 'F74', 'F75', 'F76', 'F77', 'F78', 'F79', 'F8', 'F80', 'F81', 'F82', 'F83', 'F84', 'F85', 'F86', 'F87', 'F9']</t>
  </si>
  <si>
    <t>['F0', 'F1', 'F10', 'F11', 'F12', 'F13', 'F15', 'F16', 'F17', 'F18', 'F2', 'F20', 'F22', 'F23', 'F24', 'F25', 'F28', 'F29', 'F30', 'F31', 'F35', 'F36', 'F38', 'F39', 'F4', 'F40', 'F41', 'F44', 'F46', 'F47', 'F48', 'F5', 'F8', 'F9']</t>
  </si>
  <si>
    <t>['F0', 'F1', 'F10', 'F11', 'F13', 'F14', 'F15', 'F16', 'F17', 'F18', 'F19', 'F2', 'F20', 'F21', 'F22', 'F23', 'F24', 'F25', 'F26', 'F28', 'F29', 'F30', 'F31', 'F32', 'F33', 'F34', 'F36', 'F37', 'F38', 'F39', 'F42', 'F43', 'F44', 'F45', 'F46', 'F48', 'F49', 'F5', 'F50', 'F51', 'F52', 'F53', 'F54', 'F55', 'F56', 'F57', 'F58', 'F59', 'F6', 'F60', 'F61', 'F62', 'F63', 'F64', 'F65', 'F66', 'F67', 'F69', 'F70', 'F71', 'F8', 'F9']</t>
  </si>
  <si>
    <t>['A0:b', 'A1:f', 'A10:b', 'A11:b', 'A12:f', 'A13:t', 'A14:b', 'A15:t', 'A16:t', 'A17:b', 'A18:b', 'A19:b', 'A2:t', 'A20:b', 'A21:t', 'A22:t', 'A23:t', 'A24:t', 'A25:f', 'A26:b', 'A27:b', 'A28:b', 'A29:b', 'A3:f', 'A4:b', 'A5:b', 'A6:b', 'A7:t', 'A8:b', 'A9:t']</t>
  </si>
  <si>
    <t>['F0', 'F1', 'F10', 'F11', 'F12', 'F13', 'F14', 'F15', 'F16', 'F17', 'F18', 'F19', 'F20', 'F21', 'F22', 'F23', 'F25', 'F26', 'F27', 'F28', 'F29', 'F3', 'F30', 'F31', 'F32', 'F33', 'F34', 'F35', 'F36', 'F37', 'F38', 'F39', 'F4', 'F40', 'F41', 'F42', 'F43', 'F44', 'F46', 'F47', 'F48', 'F49', 'F5', 'F50', 'F51', 'F52', 'F53', 'F54', 'F55', 'F56', 'F57', 'F58', 'F59', 'F6', 'F60', 'F61', 'F62', 'F63', 'F65', 'F66', 'F67', 'F68', 'F69', 'F7', 'F70', 'F71', 'F72', 'F73', 'F74', 'F75', 'F8']</t>
  </si>
  <si>
    <t>['A0:t', 'A1:b', 'A10:b', 'A11:t', 'A12:t', 'A13:b', 'A14:b', 'A15:b', 'A16:b', 'A17:b', 'A18:t', 'A19:b', 'A2:t', 'A20:t', 'A21:b', 'A22:t', 'A23:b', 'A24:b', 'A25:t', 'A26:b', 'A27:t', 'A28:b', 'A29:b', 'A3:b', 'A4:b', 'A5:t', 'A6:t', 'A7:b', 'A8:b', 'A9:b']</t>
  </si>
  <si>
    <t>['F0', 'F1', 'F10', 'F11', 'F12', 'F13', 'F14', 'F16', 'F17', 'F18', 'F19', 'F2', 'F20', 'F21', 'F22', 'F23', 'F24', 'F25', 'F26', 'F27', 'F28', 'F29', 'F3', 'F30', 'F31', 'F33', 'F34', 'F36', 'F37', 'F38', 'F4', 'F40', 'F41', 'F42', 'F43', 'F44', 'F45', 'F46', 'F47', 'F48', 'F49', 'F5', 'F52', 'F53', 'F54', 'F55', 'F57', 'F58', 'F59', 'F6', 'F60', 'F61', 'F62', 'F63', 'F64', 'F65', 'F66', 'F67', 'F68', 'F69', 'F70', 'F71', 'F72', 'F73', 'F74', 'F76', 'F77', 'F78', 'F79', 'F8', 'F80', 'F81', 'F9']</t>
  </si>
  <si>
    <t>['A0:f', 'A1:b', 'A10:b', 'A11:b', 'A12:f', 'A13:t', 'A14:f', 'A15:t', 'A16:f', 'A17:b', 'A18:b', 'A19:b', 'A2:b', 'A20:b', 'A21:b', 'A22:b', 'A23:t', 'A24:t', 'A25:t', 'A26:b', 'A27:b', 'A28:b', 'A29:b', 'A3:b', 'A4:b', 'A5:b', 'A6:b', 'A7:b', 'A8:t', 'A9:b']</t>
  </si>
  <si>
    <t>['F0', 'F10', 'F11', 'F12', 'F13', 'F14', 'F15', 'F16', 'F17', 'F18', 'F19', 'F21', 'F22', 'F23', 'F24', 'F25', 'F26', 'F27', 'F28', 'F29', 'F3', 'F30', 'F31', 'F32', 'F34', 'F35', 'F36', 'F38', 'F39', 'F4', 'F40', 'F41', 'F42', 'F43', 'F44', 'F45', 'F46', 'F47', 'F48', 'F49', 'F5', 'F50', 'F51', 'F52', 'F53', 'F54', 'F55', 'F56', 'F57', 'F58', 'F59', 'F60', 'F61', 'F62', 'F63', 'F64', 'F65', 'F66', 'F7', 'F8', 'F9']</t>
  </si>
  <si>
    <t>['F0', 'F1', 'F10', 'F11', 'F12', 'F13', 'F14', 'F15', 'F16', 'F17', 'F18', 'F19', 'F2', 'F21', 'F22', 'F23', 'F25', 'F26', 'F27', 'F28', 'F29', 'F3', 'F30', 'F31', 'F32', 'F33', 'F34', 'F35', 'F36', 'F37', 'F38', 'F39', 'F4', 'F40', 'F41', 'F43', 'F44', 'F45', 'F46', 'F47', 'F48', 'F49', 'F5', 'F50', 'F51', 'F53', 'F54', 'F55', 'F56', 'F57', 'F58', 'F59', 'F6', 'F60', 'F61', 'F62', 'F63', 'F65', 'F66', 'F67', 'F68', 'F69', 'F7', 'F70', 'F71', 'F72', 'F73', 'F74', 'F76', 'F9']</t>
  </si>
  <si>
    <t>['A0:b', 'A1:t', 'A10:b', 'A11:b', 'A12:b', 'A13:b', 'A14:b', 'A15:t', 'A16:b', 'A17:b', 'A18:t', 'A19:b', 'A2:t', 'A20:b', 'A21:b', 'A22:b', 'A23:b', 'A24:t', 'A25:f', 'A26:b', 'A27:b', 'A28:t', 'A29:b', 'A3:b', 'A4:b', 'A5:t', 'A6:b', 'A7:b', 'A8:b', 'A9:b']</t>
  </si>
  <si>
    <t>['F0', 'F1', 'F10', 'F11', 'F12', 'F13', 'F14', 'F15', 'F16', 'F17', 'F19', 'F20', 'F21', 'F22', 'F24', 'F25', 'F26', 'F27', 'F28', 'F29', 'F3', 'F30', 'F31', 'F33', 'F34', 'F35', 'F36', 'F37', 'F38', 'F39', 'F4', 'F40', 'F41', 'F46', 'F47', 'F48', 'F49', 'F5', 'F50', 'F51', 'F52', 'F53', 'F54', 'F55', 'F56', 'F6', 'F60', 'F61', 'F62', 'F63', 'F64', 'F65', 'F66', 'F67', 'F68', 'F69', 'F7', 'F70', 'F72', 'F73', 'F74', 'F75', 'F76', 'F8', 'F9']</t>
  </si>
  <si>
    <t>['A0:f', 'A1:b', 'A10:t', 'A11:t', 'A12:f', 'A13:b', 'A14:b', 'A15:t', 'A16:b', 'A17:b', 'A18:t', 'A19:b', 'A2:b', 'A20:t', 'A21:t', 'A22:t', 'A23:b', 'A24:t', 'A25:b', 'A26:f', 'A27:f', 'A28:b', 'A29:b', 'A3:t', 'A4:t', 'A5:b', 'A6:b', 'A7:t', 'A8:b', 'A9:f']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</si>
  <si>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'F53', 'F54', 'F55', 'F56', 'F57', 'F58', 'F6', 'F60', 'F61', 'F62', 'F63', 'F64', 'F65', 'F67', 'F68', 'F69', 'F7', 'F70', 'F71', 'F73', 'F74', 'F75', 'F76', 'F77', 'F78', 'F79', 'F9']</t>
  </si>
  <si>
    <t>['a0:f', 'a1:b', 'a10:b', 'a11:b', 'a12:t', 'a13:b', 'a14:b', 'a15:b', 'a16:b', 'a17:b', 'a18:b', 'a19:b', 'a2:b', 'a20:f', 'a21:t', 'a22:b', 'a23:b', 'a24:b', 'a25:b', 'a26:b', 'a27:b', 'a28:f', 'a29:b', 'a3:b', 'a4:b', 'a5:b', 'a6:b', 'a7:b', 'a8:b', 'a9:b']</t>
  </si>
  <si>
    <t>['F0', 'F1', 'F10', 'F11', 'F12', 'F13', 'F14', 'F15', 'F16', 'F17', 'F2', 'F20', 'F21', 'F22', 'F24', 'F25', 'F26', 'F27', 'F28', 'F29', 'F3', 'F30', 'F31', 'F33', 'F34', 'F35', 'F36', 'F37', 'F38', 'F39', 'F4', 'F40', 'F41', 'F42', 'F43', 'F44', 'F45', 'F46', 'F47', 'F48', 'F49', 'F5', 'F50', 'F51', 'F52', 'F53', 'F54', 'F55', 'F57', 'F58', 'F59', 'F6', 'F60', 'F61', 'F7', 'F8', 'F9']</t>
  </si>
  <si>
    <t>['a0:b', 'a1:t', 'a10:b', 'a11:b', 'a12:t', 'a13:f', 'a14:b', 'a15:b', 'a16:b', 'a17:b', 'a18:f', 'a19:b', 'a2:b', 'a20:b', 'a21:b', 'a22:t', 'a23:b', 'a24:b', 'a25:b', 'a26:f', 'a27:b', 'a28:b', 'a29:b', 'a3:b', 'a4:f', 'a5:b', 'a6:b', 'a7:t', 'a8:b', 'a9:b']</t>
  </si>
  <si>
    <t>['F1', 'F10', 'F11', 'F13', 'F14', 'F15', 'F16', 'F17', 'F18', 'F19', 'F2', 'F21', 'F22', 'F24', 'F25', 'F26', 'F28', 'F29', 'F3', 'F30', 'F32', 'F33', 'F34', 'F35', 'F37', 'F39', 'F4', 'F40', 'F41', 'F42', 'F43', 'F44', 'F45', 'F46', 'F47', 'F5', 'F50', 'F51', 'F52', 'F53', 'F54', 'F56', 'F57', 'F58', 'F6', 'F62', 'F63', 'F66', 'F67', 'F69', 'F70', 'F71', 'F73', 'F74', 'F75', 'F76', 'F77', 'F78', 'F8', 'F81', 'F82', 'F83', 'F84', 'F86', 'F87', 'F9']</t>
  </si>
  <si>
    <t>['A0:b', 'A1:b', 'A10:b', 'A11:t', 'A12:f', 'A13:t', 'A14:t', 'A15:b', 'A16:f', 'A17:b', 'A18:b', 'A19:t', 'A2:f', 'A20:f', 'A21:b', 'A22:b', 'A23:b', 'A24:f', 'A25:t', 'A26:t', 'A27:t', 'A28:t', 'A29:b', 'A3:b', 'A4:t', 'A5:f', 'A6:t', 'A7:t', 'A8:b', 'A9:b']</t>
  </si>
  <si>
    <t>['F0', 'F1', 'F10', 'F11', 'F12', 'F13', 'F14', 'F15', 'F16', 'F17', 'F18', 'F19', 'F2', 'F20', 'F21', 'F22', 'F23', 'F25', 'F26', 'F27', 'F28', 'F29', 'F3', 'F30', 'F32', 'F33', 'F34', 'F35', 'F37', 'F38', 'F39', 'F4', 'F40', 'F41', 'F42', 'F43', 'F44', 'F45', 'F46', 'F47', 'F48', 'F49', 'F5', 'F50', 'F51', 'F52', 'F53', 'F55', 'F56', 'F57', 'F58', 'F6', 'F60', 'F61', 'F62', 'F63', 'F64', 'F66', 'F67', 'F68', 'F69', 'F7', 'F71', 'F73', 'F74', 'F75', 'F76', 'F77', 'F79', 'F8', 'F80', 'F81', 'F9']</t>
  </si>
  <si>
    <t>['a0:b', 'a1:b', 'a10:b', 'a11:b', 'a12:b', 'a13:t', 'a14:b', 'a15:b', 'a16:f', 'a17:b', 'a18:b', 'a19:b', 'a2:t', 'a20:f', 'a21:t', 'a22:b', 'a23:b', 'a24:t', 'a25:b', 'a26:b', 'a27:b', 'a28:b', 'a29:t', 'a3:t', 'a4:t', 'a5:b', 'a6:b', 'a7:b', 'a8:b', 'a9:b']</t>
  </si>
  <si>
    <t>['A0:t', 'A1:b', 'A10:b', 'A11:b', 'A12:b', 'A13:t', 'A14:b', 'A15:b', 'A16:f', 'A17:b', 'A18:b', 'A19:b', 'A2:t', 'A20:f', 'A21:t', 'A22:b', 'A23:b', 'A24:t', 'A25:b', 'A26:t', 'A27:b', 'A28:t', 'A29:t', 'A3:t', 'A4:t', 'A5:b', 'A6:b', 'A7:b', 'A8:b', 'A9:b']</t>
  </si>
  <si>
    <t>['F0', 'F14', 'F15', 'F16', 'F17', 'F18', 'F2', 'F20', 'F23', 'F25', 'F26', 'F27', 'F28', 'F3', 'F31', 'F32', 'F33', 'F34', 'F35', 'F36', 'F37', 'F38', 'F39', 'F4', 'F41', 'F42', 'F44', 'F45', 'F46', 'F47', 'F5', 'F50', 'F51', 'F54', 'F55', 'F56', 'F57', 'F6', 'F8', 'F9']</t>
  </si>
  <si>
    <t>['A0:t', 'A1:b', 'A10:b', 'A11:f', 'A12:b', 'A13:t', 'A14:t', 'A15:t', 'A16:t', 'A17:b', 'A18:b', 'A19:t', 'A2:t', 'A20:b', 'A21:b', 'A22:f', 'A23:t', 'A25:t', 'A26:f', 'A27:b', 'A28:b', 'A29:b', 'A3:b', 'A4:t', 'A5:t', 'A6:t', 'A7:b', 'A8:t', 'A9:t']</t>
  </si>
  <si>
    <t>['F0', 'F1', 'F10', 'F11', 'F12', 'F13', 'F14', 'F15', 'F16', 'F17', 'F18', 'F19', 'F2', 'F21', 'F22', 'F23', 'F24', 'F25', 'F26', 'F27', 'F28', 'F3', 'F30', 'F31', 'F32', 'F33', 'F34', 'F35', 'F36', 'F37', 'F38', 'F39', 'F4', 'F40', 'F41', 'F42', 'F43', 'F44', 'F45', 'F46', 'F47', 'F48', 'F49', 'F5', 'F50', 'F51', 'F52', 'F53', 'F54', 'F55', 'F56', 'F58', 'F59', 'F6', 'F60', 'F61', 'F62', 'F63', 'F65', 'F66', 'F67', 'F68', 'F69', 'F7', 'F70', 'F71', 'F72', 'F73', 'F74', 'F75', 'F76', 'F77', 'F78', 'F79', 'F8', 'F81', 'F83', 'F84', 'F85', 'F86', 'F87', 'F88', 'F89', 'F9', 'F90', 'F91', 'F92']</t>
  </si>
  <si>
    <t>['F0', 'F1', 'F10', 'F11', 'F12', 'F13', 'F14', 'F15', 'F16', 'F17', 'F18', 'F19', 'F2', 'F21', 'F22', 'F23', 'F24', 'F25', 'F26', 'F27', 'F28', 'F3', 'F30', 'F31', 'F32', 'F33', 'F34', 'F35', 'F36', 'F37', 'F38', 'F39', 'F4', 'F40', 'F41', 'F42', 'F43', 'F44', 'F45', 'F46', 'F47', 'F48', 'F49', 'F5', 'F50', 'F51', 'F53', 'F54', 'F55', 'F56', 'F58', 'F59', 'F6', 'F60', 'F61', 'F62', 'F63', 'F65', 'F66', 'F67', 'F68', 'F69', 'F7', 'F70', 'F71', 'F72', 'F73', 'F74', 'F75', 'F76', 'F77', 'F78', 'F79', 'F8', 'F80', 'F81', 'F83', 'F84', 'F85', 'F86', 'F87', 'F88', 'F89', 'F9', 'F90', 'F91', 'F92']</t>
  </si>
  <si>
    <t>['F0', 'F1', 'F10', 'F11', 'F13', 'F15', 'F16', 'F18', 'F19', 'F2', 'F20', 'F21', 'F22', 'F23', 'F24', 'F25', 'F26', 'F27', 'F28', 'F29', 'F3', 'F30', 'F31', 'F32', 'F33', 'F34', 'F35', 'F37', 'F38', 'F4', 'F40', 'F41', 'F42', 'F43', 'F44', 'F45', 'F46', 'F47', 'F48', 'F49', 'F5', 'F50', 'F51', 'F52', 'F53', 'F54', 'F55', 'F56', 'F57', 'F58', 'F59', 'F6', 'F60', 'F61', 'F62', 'F63', 'F64', 'F65', 'F66', 'F67', 'F68', 'F69', 'F7', 'F70', 'F71', 'F73', 'F74', 'F75', 'F76', 'F77', 'F78', 'F79', 'F8', 'F80', 'F81', 'F82', 'F84', 'F85', 'F86', 'F87', 'F88', 'F89', 'F9', 'F90', 'F91', 'F92', 'F93', 'F94']</t>
  </si>
  <si>
    <t>['F0', 'F1', 'F11', 'F12', 'F15', 'F16', 'F18', 'F19', 'F2', 'F20', 'F21', 'F22', 'F23', 'F24', 'F25', 'F26', 'F27', 'F28', 'F29', 'F3', 'F30', 'F31', 'F32', 'F33', 'F34', 'F35', 'F36', 'F37', 'F38', 'F39', 'F4', 'F40', 'F41', 'F42', 'F43', 'F44', 'F45', 'F46', 'F47', 'F48', 'F49', 'F50', 'F51', 'F52', 'F53', 'F54', 'F55', 'F57', 'F59', 'F6', 'F60', 'F61', 'F62', 'F63', 'F64', 'F65', 'F66', 'F67', 'F68', 'F69', 'F7', 'F70', 'F71', 'F72', 'F73', 'F74', 'F75', 'F76', 'F77', 'F8', 'F9']</t>
  </si>
  <si>
    <t>['a0:b', 'a1:b', 'a10:t', 'a11:b', 'a12:b', 'a13:t', 'a14:f', 'a15:b', 'a16:b', 'a17:t', 'a18:b', 'a19:b', 'a2:b', 'a20:t', 'a21:b', 'a22:b', 'a23:f', 'a24:b', 'a25:b', 'a26:b', 'a27:b', 'a28:b', 'a29:b', 'a3:b', 'a4:t', 'a5:b', 'a6:b', 'a7:b', 'a8:t', 'a9:b']</t>
  </si>
  <si>
    <t>['F0', 'F1', 'F10', 'F11', 'F12', 'F13', 'F14', 'F15', 'F16', 'F17', 'F18', 'F19', 'F2', 'F20', 'F21', 'F22', 'F23', 'F24', 'F25', 'F26', 'F27', 'F28', 'F3', 'F30', 'F31', 'F32', 'F34', 'F35', 'F36', 'F37', 'F38', 'F39', 'F4', 'F40', 'F41', 'F42', 'F43', 'F44', 'F45', 'F46', 'F47', 'F48', 'F5', 'F50', 'F51', 'F52', 'F53', 'F54', 'F55', 'F56', 'F57', 'F58', 'F59', 'F6', 'F61', 'F62', 'F63', 'F64', 'F65', 'F66', 'F67', 'F68', 'F69', 'F7', 'F70', 'F71', 'F72', 'F73', 'F74', 'F75', 'F76', 'F77', 'F78', 'F79', 'F8', 'F80', 'F81', 'F82', 'F83', 'F84', 'F85', 'F86', 'F87', 'F88', 'F89', 'F9', 'F90']</t>
  </si>
  <si>
    <t>['a0:t', 'a1:f', 'a10:b', 'a11:b', 'a12:b', 'a13:b', 'a14:b', 'a15:b', 'a16:b', 'a17:b', 'a18:b', 'a19:b', 'a2:b', 'a20:b', 'a21:b', 'a22:b', 'a23:b', 'a24:b', 'a25:t', 'a26:t', 'a27:f', 'a28:b', 'a29:b', 'a3:b', 'a4:b', 'a5:t', 'a6:b', 'a7:b', 'a8:b', 'a9:b']</t>
  </si>
  <si>
    <t>['A0:t', 'A1:f', 'A10:b', 'A11:b', 'A12:b', 'A13:b', 'A14:b', 'A15:b', 'A16:b', 'A17:b', 'A18:b', 'A19:b', 'A2:b', 'A20:b', 'A21:b', 'A22:t', 'A23:b', 'A24:b', 'A25:t', 'A26:t', 'A27:f', 'A28:t', 'A29:b', 'A3:b', 'A4:b', 'A5:t', 'A6:b', 'A7:f', 'A8:b', 'A9:b']</t>
  </si>
  <si>
    <t>['F1', 'F10', 'F11', 'F14', 'F15', 'F16', 'F17', 'F18', 'F19', 'F2', 'F20', 'F21', 'F22', 'F23', 'F24', 'F25', 'F26', 'F27', 'F28', 'F29', 'F3', 'F30', 'F31', 'F32', 'F33', 'F34', 'F36', 'F37', 'F38', 'F39', 'F4', 'F40', 'F41', 'F42', 'F43', 'F44', 'F45', 'F46', 'F47', 'F48', 'F49', 'F5', 'F50', 'F51', 'F52', 'F53', 'F54', 'F56', 'F57', 'F6', 'F7', 'F8', 'F9']</t>
  </si>
  <si>
    <t>['a0:b', 'a1:f', 'a10:b', 'a11:b', 'a12:t', 'a13:b', 'a14:t', 'a15:t', 'a16:b', 'a17:b', 'a18:b', 'a19:b', 'a2:t', 'a20:f', 'a21:b', 'a22:f', 'a23:b', 'a24:b', 'a25:b', 'a26:f', 'a27:b', 'a28:b', 'a29:b', 'a3:f', 'a4:t', 'a5:b', 'a6:b', 'a7:f', 'a8:b', 'a9:b']</t>
  </si>
  <si>
    <t>['F1', 'F10', 'F11', 'F12', 'F14', 'F15', 'F16', 'F17', 'F18', 'F19', 'F2', 'F20', 'F21', 'F22', 'F23', 'F24', 'F25', 'F26', 'F27', 'F29', 'F3', 'F30', 'F31', 'F32', 'F33', 'F34', 'F36', 'F37', 'F38', 'F39', 'F4', 'F40', 'F41', 'F42', 'F43', 'F44', 'F45', 'F46', 'F48', 'F49', 'F5', 'F50', 'F51', 'F52', 'F53', 'F54', 'F55', 'F56', 'F57', 'F6', 'F7', 'F8', 'F9']</t>
  </si>
  <si>
    <t>['F0', 'F1', 'F10', 'F12', 'F13', 'F15', 'F16', 'F17', 'F19', 'F2', 'F20', 'F21', 'F22', 'F24', 'F25', 'F27', 'F28', 'F29', 'F30', 'F32', 'F33', 'F34', 'F35', 'F36', 'F37', 'F38', 'F39', 'F4', 'F40', 'F41', 'F42', 'F43', 'F45', 'F46', 'F48', 'F49', 'F5', 'F50', 'F51', 'F53', 'F54', 'F55', 'F56', 'F57', 'F58', 'F59', 'F6', 'F61', 'F62', 'F63', 'F64', 'F7', 'F8', 'F9']</t>
  </si>
  <si>
    <t>['A0:f', 'A1:b', 'A10:b', 'A11:t', 'A12:t', 'A13:b', 'A14:b', 'A15:f', 'A16:t', 'A17:b', 'A18:b', 'A19:b', 'A2:t', 'A20:b', 'A21:b', 'A22:b', 'A23:t', 'A24:t', 'A25:b', 'A26:t', 'A27:b', 'A28:t', 'A29:t', 'A3:b', 'A4:t', 'A5:t', 'A6:b', 'A7:t', 'A8:b', 'A9:t']</t>
  </si>
  <si>
    <t>['F0', 'F1', 'F10', 'F11', 'F12', 'F13', 'F14', 'F17', 'F18', 'F19', 'F2', 'F20', 'F21', 'F22', 'F23', 'F24', 'F26', 'F27', 'F28', 'F29', 'F30', 'F31', 'F32', 'F34', 'F35', 'F36', 'F37', 'F38', 'F39', 'F4', 'F40', 'F43', 'F44', 'F45', 'F46', 'F47', 'F48', 'F49', 'F5', 'F50', 'F52', 'F53', 'F54', 'F55', 'F56', 'F57', 'F58', 'F59', 'F6', 'F61', 'F62', 'F63', 'F64', 'F65', 'F66', 'F67', 'F68', 'F69', 'F7', 'F71', 'F72', 'F73', 'F74', 'F75', 'F77', 'F78', 'F79', 'F8', 'F80', 'F81', 'F82', 'F84', 'F85', 'F86', 'F87', 'F88', 'F89', 'F9']</t>
  </si>
  <si>
    <t>['a0:f', 'a1:f', 'a10:b', 'a11:f', 'a12:b', 'a13:t', 'a14:t', 'a15:b', 'a16:b', 'a17:t', 'a18:b', 'a19:b', 'a2:t', 'a20:b', 'a21:b', 'a22:t', 'a23:b', 'a24:b', 'a25:b', 'a26:b', 'a27:f', 'a28:b', 'a29:b', 'a3:t', 'a4:b', 'a5:b', 'a6:b', 'a7:b', 'a8:b', 'a9:t']</t>
  </si>
  <si>
    <t>['A0:f', 'A1:t', 'A10:b', 'A11:f', 'A12:t', 'A13:t', 'A14:t', 'A15:t', 'A16:b', 'A17:t', 'A18:b', 'A19:b', 'A2:t', 'A20:b', 'A21:b', 'A22:t', 'A23:b', 'A24:b', 'A25:b', 'A26:b', 'A27:f', 'A28:b', 'A29:b', 'A3:t', 'A4:b', 'A5:b', 'A6:b', 'A7:t', 'A8:b', 'A9:t']</t>
  </si>
  <si>
    <t>['F0', 'F1', 'F10', 'F12', 'F13', 'F14', 'F17', 'F18', 'F19', 'F2', 'F21', 'F22', 'F23', 'F24', 'F25', 'F26', 'F27', 'F28', 'F29', 'F3', 'F30', 'F31', 'F32', 'F33', 'F34', 'F37', 'F38', 'F39', 'F4', 'F41', 'F42', 'F43', 'F44', 'F45', 'F46', 'F48', 'F49', 'F5', 'F51', 'F52', 'F53', 'F54', 'F55', 'F56', 'F6', 'F7', 'F8']</t>
  </si>
  <si>
    <t>['a0:b', 'a1:b', 'a10:b', 'a11:b', 'a12:b', 'a13:b', 'a14:b', 'a15:t', 'a16:t', 'a17:b', 'a18:t', 'a19:b', 'a2:b', 'a20:b', 'a21:b', 'a22:b', 'a23:b', 'a24:f', 'a25:b', 'a26:b', 'a27:t', 'a28:t', 'a29:t', 'a3:t', 'a4:t', 'a5:b', 'a6:t', 'a7:b', 'a8:b', 'a9:b']</t>
  </si>
  <si>
    <t>['F0', 'F1', 'F10', 'F11', 'F12', 'F13', 'F14', 'F15', 'F16', 'F17', 'F18', 'F19', 'F20', 'F21', 'F23', 'F25', 'F26', 'F27', 'F29', 'F3', 'F30', 'F31', 'F32', 'F33', 'F34', 'F35', 'F36', 'F37', 'F38', 'F39', 'F4', 'F40', 'F41', 'F42', 'F43', 'F45', 'F46', 'F47', 'F48', 'F49', 'F5', 'F50', 'F51', 'F52', 'F53', 'F54', 'F55', 'F56', 'F57', 'F58', 'F59', 'F6', 'F60', 'F61', 'F62', 'F63', 'F64', 'F65', 'F66', 'F67', 'F68', 'F69', 'F7', 'F70', 'F71', 'F72', 'F73', 'F74', 'F75', 'F76', 'F77', 'F78', 'F79', 'F8', 'F9']</t>
  </si>
  <si>
    <t>['A0:t', 'A1:f', 'A10:t', 'A11:f', 'A12:t', 'A13:b', 'A14:b', 'A15:b', 'A16:b', 'A17:b', 'A18:t', 'A19:t', 'A2:b', 'A20:t', 'A21:b', 'A22:b', 'A23:b', 'A24:b', 'A25:b', 'A26:b', 'A27:t', 'A28:b', 'A29:b', 'A3:t', 'A4:t', 'A5:t', 'A6:t', 'A7:b', 'A8:f', 'A9:b']</t>
  </si>
  <si>
    <t>['F0', 'F1', 'F10', 'F11', 'F12', 'F13', 'F14', 'F15', 'F16', 'F17', 'F18', 'F19', 'F2', 'F20', 'F21', 'F22', 'F23', 'F24', 'F25', 'F26',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'F70', 'F8', 'F9']</t>
  </si>
  <si>
    <t>['a0:b', 'a1:b', 'a10:b', 'a11:b', 'a12:b', 'a13:b', 'a14:b', 'a15:b', 'a16:b', 'a17:b', 'a18:f', 'a19:f', 'a2:f', 'a20:b', 'a21:b', 'a22:b', 'a23:b', 'a24:b', 'a25:b', 'a26:b', 'a27:b', 'a28:b', 'a29:b', 'a3:b', 'a4:b', 'a5:b', 'a6:b', 'a7:t', 'a8:b', 'a9:b']</t>
  </si>
  <si>
    <t>['F0', 'F1', 'F10', 'F11', 'F12', 'F13', 'F14', 'F15', 'F16', 'F17', 'F18', 'F19', 'F2', 'F20', 'F21', 'F22', 'F23', 'F24', 'F26', 'F27', 'F29', 'F30', 'F31', 'F32', 'F33', 'F34', 'F35', 'F36', 'F38', 'F39', 'F41', 'F42', 'F43', 'F44', 'F45', 'F46', 'F48', 'F49', 'F5', 'F51', 'F52', 'F53', 'F6', 'F8', 'F9']</t>
  </si>
  <si>
    <t>['F0', 'F1', 'F10', 'F11', 'F12', 'F13', 'F14', 'F15', 'F16', 'F17', 'F18', 'F19', 'F2', 'F20', 'F21', 'F22', 'F23', 'F24', 'F26', 'F27', 'F29', 'F30', 'F32', 'F33', 'F34', 'F35', 'F36', 'F38', 'F39', 'F41', 'F42', 'F43', 'F44', 'F45', 'F46', 'F48', 'F49', 'F5', 'F50', 'F51', 'F52', 'F53', 'F6', 'F8', 'F9']</t>
  </si>
  <si>
    <t>['A0:b', 'A1:b', 'A10:b', 'A11:b', 'A12:b', 'A13:t', 'A14:b', 'A15:t', 'A16:t', 'A17:f', 'A18:f', 'A19:f', 'A2:f', 'A20:f', 'A21:b', 'A22:b', 'A23:b', 'A24:t', 'A25:b', 'A26:t', 'A27:t', 'A28:t', 'A29:f', 'A3:b', 'A4:b', 'A5:b', 'A6:f', 'A7:f', 'A8:b', 'A9:f']</t>
  </si>
  <si>
    <t>['F0', 'F1', 'F10', 'F11', 'F12', 'F14', 'F15', 'F17', 'F19', 'F20', 'F21', 'F22', 'F23', 'F24', 'F25', 'F28', 'F29', 'F3', 'F31', 'F32', 'F33', 'F34', 'F35', 'F36', 'F37', 'F38', 'F39', 'F4', 'F40', 'F41', 'F42', 'F43', 'F44', 'F45', 'F46', 'F47', 'F48', 'F5', 'F50', 'F51', 'F52', 'F54', 'F55', 'F56', 'F57', 'F58', 'F59', 'F6', 'F60', 'F61', 'F62', 'F63', 'F64', 'F65', 'F66', 'F67', 'F69', 'F7', 'F70', 'F71', 'F73', 'F74', 'F75', 'F76', 'F77', 'F8', 'F9']</t>
  </si>
  <si>
    <t>['a0:t', 'a1:f', 'a10:b', 'a11:t', 'a12:t', 'a13:b', 'a14:b', 'a15:t', 'a16:b', 'a17:b', 'a18:b', 'a19:f', 'a2:t', 'a20:b', 'a21:b', 'a22:b', 'a23:b', 'a24:b', 'a25:b', 'a26:b', 'a27:f', 'a28:b', 'a29:b', 'a3:t', 'a4:b', 'a5:t', 'a6:b', 'a7:b', 'a8:t', 'a9:b']</t>
  </si>
  <si>
    <t>['A0:t', 'A1:f', 'A10:b', 'A11:t', 'A12:t', 'A13:b', 'A14:b', 'A15:t', 'A16:b', 'A17:b', 'A18:b', 'A19:f', 'A2:t', 'A20:t', 'A21:b', 'A22:b', 'A23:b', 'A24:b', 'A25:b', 'A26:b', 'A27:f', 'A28:b', 'A29:t', 'A3:t', 'A4:b', 'A5:t', 'A6:b', 'A7:b', 'A8:t', 'A9:b']</t>
  </si>
  <si>
    <t>['F0', 'F1', 'F10', 'F11', 'F14', 'F15', 'F16', 'F17', 'F18', 'F19', 'F2', 'F22', 'F23', 'F25', 'F26', 'F27', 'F28', 'F3', 'F31', 'F32', 'F33', 'F34', 'F35', 'F37', 'F39', 'F4', 'F43', 'F44', 'F45', 'F46', 'F47', 'F49', 'F5', 'F50', 'F51', 'F52', 'F6', 'F7', 'F8', 'F9']</t>
  </si>
  <si>
    <t>['a0:t', 'a1:b', 'a10:f', 'a11:b', 'a12:t', 'a13:b', 'a14:t', 'a15:f', 'a16:f', 'a17:b', 'a18:t', 'a19:t', 'a2:b', 'a20:f', 'a21:f', 'a22:b', 'a23:b', 'a24:b', 'a25:t', 'a26:b', 'a27:b', 'a28:f', 'a29:t', 'a3:b', 'a4:b', 'a5:t', 'a6:b', 'a7:t', 'a8:b', 'a9:b']</t>
  </si>
  <si>
    <t>['A0:t', 'A1:b', 'A10:f', 'A11:b', 'A12:t', 'A13:b', 'A14:t', 'A15:t', 'A16:f', 'A17:b', 'A18:t', 'A19:t', 'A2:b', 'A20:f', 'A21:f', 'A22:b', 'A23:b', 'A24:b', 'A25:t', 'A26:b', 'A27:b', 'A28:f', 'A29:t', 'A3:t', 'A4:b', 'A5:t', 'A6:f', 'A7:t', 'A8:b', 'A9:t']</t>
  </si>
  <si>
    <t>['F0', 'F1', 'F10', 'F11', 'F12', 'F13', 'F14', 'F15', 'F16', 'F17', 'F18', 'F19', 'F2', 'F20', 'F21', 'F22', 'F23', 'F24', 'F25', 'F26', 'F27', 'F28', 'F29', 'F3', 'F30', 'F31', 'F33', 'F34', 'F35', 'F36', 'F37', 'F38', 'F39', 'F4', 'F42', 'F45', 'F46', 'F48', 'F49', 'F5', 'F50', 'F51', 'F52', 'F53', 'F54', 'F55', 'F57', 'F58', 'F59', 'F6', 'F60', 'F61', 'F62', 'F63', 'F64', 'F65', 'F66', 'F67', 'F68', 'F69', 'F70', 'F8', 'F9']</t>
  </si>
  <si>
    <t>['a0:t', 'a1:b', 'a10:b', 'a11:b', 'a12:b', 'a13:f', 'a14:b', 'a15:b', 'a16:t', 'a17:b', 'a18:b', 'a19:b', 'a2:b', 'a20:b', 'a21:b', 'a22:b', 'a23:b', 'a24:b', 'a25:b', 'a26:b', 'a27:t', 'a28:b', 'a29:b', 'a3:b', 'a4:b', 'a5:t', 'a6:b', 'a7:b', 'a8:f', 'a9:t']</t>
  </si>
  <si>
    <t>['F0', 'F1', 'F10', 'F11', 'F12', 'F13', 'F14', 'F15', 'F16', 'F17', 'F18', 'F19', 'F20', 'F21', 'F22', 'F23', 'F24', 'F25', 'F26', 'F27', 'F28', 'F29', 'F3',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'F84', 'F85', 'F86', 'F87', 'F88', 'F89', 'F9']</t>
  </si>
  <si>
    <t>['A0:b', 'A1:b', 'A10:b', 'A11:b', 'A12:b', 'A13:b', 'A14:b', 'A15:b', 'A16:b', 'A17:t', 'A18:t', 'A19:b', 'A2:f', 'A20:t', 'A21:b', 'A22:b', 'A23:b', 'A24:t', 'A25:f', 'A26:b', 'A27:b', 'A28:b', 'A29:b', 'A3:b', 'A4:b', 'A5:b', 'A6:b', 'A7:b', 'A8:t', 'A9:b']</t>
  </si>
  <si>
    <t>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'F61', 'F62', 'F63', 'F64', 'F65', 'F66', 'F67', 'F68', 'F69', 'F7', 'F70', 'F71', 'F72', 'F73', 'F74', 'F75', 'F76', 'F77', 'F78', 'F79', 'F8', 'F80', 'F81', 'F83', 'F84', 'F9']</t>
  </si>
  <si>
    <t>['A0:b', 'A1:b', 'A10:b', 'A11:b', 'A12:f', 'A13:b', 'A14:t', 'A15:b', 'A16:b', 'A17:b', 'A18:b', 'A19:b', 'A2:b', 'A20:f', 'A21:b', 'A22:t', 'A23:b', 'A24:b', 'A25:b', 'A26:t', 'A27:b', 'A28:b', 'A29:t', 'A3:b', 'A4:b', 'A5:b', 'A6:b', 'A7:t', 'A8:b', 'A9:b']</t>
  </si>
  <si>
    <t>['F0', 'F1', 'F12', 'F13', 'F14', 'F15', 'F16', 'F17', 'F19', 'F2', 'F20', 'F21', 'F22', 'F23', 'F24', 'F25', 'F27', 'F28', 'F30', 'F31', 'F32', 'F33', 'F34', 'F35', 'F36', 'F37', 'F39', 'F4', 'F40', 'F41', 'F42', 'F43', 'F44', 'F45', 'F46', 'F47', 'F48', 'F49', 'F5', 'F50', 'F51', 'F52', 'F53', 'F54', 'F55', 'F6', 'F7', 'F9']</t>
  </si>
  <si>
    <t>['F0', 'F1', 'F10', 'F11', 'F13', 'F14', 'F15', 'F16', 'F17', 'F18', 'F19', 'F2', 'F21', 'F23', 'F24', 'F25', 'F26', 'F28', 'F29', 'F3', 'F30', 'F31', 'F32', 'F33', 'F34', 'F36', 'F37', 'F38', 'F39', 'F4', 'F40', 'F41', 'F43', 'F44', 'F45', 'F46', 'F47', 'F48', 'F49', 'F5', 'F50', 'F51', 'F52', 'F53', 'F54', 'F55', 'F56', 'F57', 'F58', 'F59', 'F6', 'F60', 'F61', 'F62', 'F63', 'F64', 'F65', 'F66', 'F67', 'F68', 'F7', 'F70', 'F71', 'F72', 'F73', 'F74', 'F75', 'F76', 'F77', 'F78', 'F79', 'F8', 'F80', 'F81', 'F82', 'F83', 'F84', 'F85', 'F86', 'F87', 'F88', 'F89', 'F9', 'F90', 'F91', 'F92', 'F93', 'F94', 'F95', 'F96']</t>
  </si>
  <si>
    <t>['A0:t', 'A1:t', 'A10:b', 'A11:b', 'A12:t', 'A13:t', 'A14:b', 'A15:b', 'A16:b', 'A17:f', 'A18:t', 'A19:b', 'A2:b', 'A20:t', 'A21:b', 'A22:t', 'A23:f', 'A24:b', 'A25:b', 'A26:b', 'A27:t', 'A28:b', 'A29:b', 'A3:b', 'A4:b', 'A5:b', 'A6:b', 'A7:b', 'A8:t', 'A9:b']</t>
  </si>
  <si>
    <t>['F10', 'F11', 'F12', 'F13', 'F14', 'F15', 'F16', 'F17', 'F18', 'F19', 'F2', 'F20', 'F21', 'F22', 'F24', 'F26', 'F27', 'F28', 'F29', 'F3', 'F31', 'F33', 'F34', 'F36', 'F37', 'F38', 'F39', 'F4', 'F40', 'F41', 'F42', 'F43', 'F44', 'F45', 'F46', 'F47', 'F49', 'F5', 'F50', 'F51', 'F52', 'F53', 'F54', 'F55', 'F56', 'F57', 'F58', 'F59', 'F6', 'F61', 'F62', 'F63', 'F65', 'F66', 'F67', 'F68', 'F69', 'F70', 'F71', 'F72', 'F73', 'F74', 'F75', 'F8', 'F9']</t>
  </si>
  <si>
    <t>['a0:b', 'a1:b', 'a10:b', 'a11:t', 'a12:b', 'a13:b', 'a14:b', 'a15:t', 'a16:b', 'a17:t', 'a18:b', 'a19:b', 'a2:f', 'a20:f', 'a21:t', 'a22:b', 'a23:t', 'a24:b', 'a25:f', 'a26:b', 'a27:b', 'a28:t', 'a29:b', 'a3:t', 'a4:f', 'a5:b', 'a6:b', 'a7:b', 'a8:b', 'a9:b']</t>
  </si>
  <si>
    <t>['F10', 'F11', 'F12', 'F13', 'F14', 'F15', 'F16', 'F17', 'F18', 'F19', 'F2', 'F20', 'F21', 'F22', 'F24', 'F26', 'F27', 'F28', 'F29', 'F3', 'F31', 'F33', 'F34', 'F36', 'F37', 'F38', 'F39', 'F4', 'F40', 'F41', 'F42', 'F43', 'F44', 'F45', 'F46', 'F47', 'F49', 'F5', 'F50', 'F51', 'F52', 'F54', 'F55', 'F56', 'F57', 'F58', 'F59', 'F6', 'F61', 'F62', 'F63', 'F65', 'F66', 'F67', 'F68', 'F69', 'F7', 'F70', 'F71', 'F72', 'F73', 'F74', 'F75', 'F8', 'F9']</t>
  </si>
  <si>
    <t>['F0', 'F1', 'F10', 'F11', 'F12', 'F13', 'F15', 'F16', 'F17', 'F18', 'F19', 'F2', 'F20', 'F21', 'F22', 'F23', 'F24', 'F25', 'F26', 'F27', 'F28', 'F29', 'F3', 'F30', 'F31', 'F33', 'F35', 'F36', 'F37', 'F38', 'F39', 'F4', 'F40', 'F41', 'F42', 'F43', 'F44', 'F45', 'F46', 'F49', 'F5', 'F50', 'F52', 'F53', 'F55', 'F56', 'F57', 'F58', 'F59', 'F6', 'F60', 'F61', 'F62', 'F63', 'F64', 'F67', 'F68', 'F69', 'F7', 'F70', 'F71', 'F72', 'F73', 'F74', 'F75', 'F76', 'F77', 'F78', 'F79', 'F8', 'F80', 'F81', 'F82', 'F83', 'F9']</t>
  </si>
  <si>
    <t>['A0:b', 'A1:t', 'A10:b', 'A11:f', 'A12:b', 'A13:b', 'A14:t', 'A15:b', 'A16:f', 'A17:t', 'A18:b', 'A19:b', 'A2:b', 'A20:f', 'A21:b', 'A22:t', 'A23:t', 'A24:b', 'A25:b', 'A26:f', 'A27:b', 'A28:b', 'A29:t', 'A3:f', 'A4:t', 'A5:t', 'A6:b', 'A7:t', 'A8:b', 'A9:b']</t>
  </si>
  <si>
    <t>['F0', 'F1', 'F10', 'F11', 'F12', 'F13', 'F14', 'F15', 'F16', 'F17', 'F18', 'F19', 'F2', 'F20', 'F21', 'F22', 'F23', 'F24', 'F25', 'F26', 'F27', 'F28', 'F29', 'F3', 'F30', 'F31', 'F32', 'F33', 'F35', 'F36', 'F37', 'F38', 'F39', 'F4', 'F40', 'F41', 'F42', 'F43', 'F44', 'F45', 'F46', 'F47', 'F48', 'F49', 'F5', 'F50', 'F51', 'F52', 'F53', 'F54', 'F55', 'F56', 'F57', 'F58', 'F59', 'F6', 'F60', 'F61', 'F62', 'F63', 'F65', 'F66', 'F67', 'F68', 'F69', 'F70', 'F71', 'F72', 'F73', 'F74', 'F75', 'F76', 'F8', 'F9']</t>
  </si>
  <si>
    <t>['a0:b', 'a1:b', 'a10:t', 'a11:b', 'a12:b', 'a14:b', 'a15:b', 'a16:b', 'a17:b', 'a18:b', 'a19:b', 'a2:t', 'a20:b', 'a21:b', 'a22:b', 'a23:b', 'a24:b', 'a25:b', 'a26:b', 'a27:b', 'a28:b', 'a29:b', 'a3:b', 'a4:b', 'a5:f', 'a6:b', 'a7:b', 'a8:b', 'a9:b']</t>
  </si>
  <si>
    <t>['A0:b', 'A1:t', 'A10:t', 'A11:t', 'A12:b', 'A14:b', 'A15:b', 'A16:b', 'A17:t', 'A18:b', 'A19:b', 'A2:t', 'A20:b', 'A21:b', 'A22:b', 'A23:b', 'A24:b', 'A25:b', 'A26:b', 'A27:b', 'A28:b', 'A29:t', 'A3:t', 'A4:b', 'A5:f', 'A6:b', 'A7:b', 'A8:b', 'A9:b']</t>
  </si>
  <si>
    <t>['F0', 'F1', 'F10', 'F11', 'F12', 'F16', 'F17', 'F20', 'F21', 'F23', 'F24', 'F25', 'F26', 'F27', 'F28', 'F3', 'F30', 'F32', 'F33', 'F34', 'F35', 'F36', 'F37', 'F38', 'F39', 'F4', 'F40', 'F43', 'F44', 'F45', 'F46', 'F47', 'F48', 'F49', 'F5', 'F50', 'F6', 'F9']</t>
  </si>
  <si>
    <t>['a0:b', 'a1:t', 'a10:b', 'a11:f', 'a12:b', 'a13:t', 'a14:b', 'a15:f', 'a16:b', 'a17:t', 'a18:b', 'a19:t', 'a2:t', 'a20:f', 'a21:b', 'a22:b', 'a23:b', 'a24:b', 'a25:b', 'a26:b', 'a27:b', 'a28:b', 'a29:b', 'a3:t', 'a4:b', 'a5:t', 'a6:b', 'a7:b', 'a8:t', 'a9:t']</t>
  </si>
  <si>
    <t>['A0:b', 'A1:t', 'A10:t', 'A11:f', 'A12:b', 'A13:t', 'A14:t', 'A15:f', 'A16:b', 'A17:f', 'A18:b', 'A19:t', 'A2:t', 'A20:t', 'A21:b', 'A22:t', 'A23:b', 'A24:b', 'A25:b', 'A26:b', 'A27:t', 'A28:b', 'A29:b', 'A3:t', 'A4:t', 'A5:t', 'A6:t', 'A7:f', 'A8:t', 'A9:t']</t>
  </si>
  <si>
    <t>['F10', 'F11', 'F12', 'F13', 'F14', 'F15', 'F16', 'F17', 'F18', 'F19', 'F20', 'F22', 'F23', 'F25', 'F26', 'F27', 'F28', 'F29', 'F3', 'F30', 'F31', 'F32', 'F33', 'F34', 'F35', 'F36', 'F37', 'F38', 'F39', 'F4', 'F40', 'F41', 'F42', 'F43', 'F46', 'F48', 'F5', 'F50', 'F51', 'F52', 'F53', 'F54', 'F55', 'F6', 'F8']</t>
  </si>
  <si>
    <t>['a0:b', 'a1:t', 'a10:b', 'a11:b', 'a12:t', 'a13:t', 'a14:t', 'a15:t', 'a16:f', 'a17:b', 'a18:t', 'a19:f', 'a2:b', 'a20:t', 'a21:f', 'a22:t', 'a23:b', 'a24:b', 'a25:t', 'a26:b', 'a27:b', 'a28:b', 'a29:b', 'a3:t', 'a4:f', 'a5:b', 'a6:b', 'a7:t', 'a8:b', 'a9:b']</t>
  </si>
  <si>
    <t>['A0:b', 'A1:t', 'A10:b', 'A11:b', 'A12:t', 'A13:t', 'A14:t', 'A15:t', 'A16:t', 'A17:f', 'A18:t', 'A19:f', 'A2:b', 'A20:t', 'A21:f', 'A22:t', 'A23:b', 'A24:b', 'A25:t', 'A26:b', 'A27:b', 'A28:b', 'A29:b', 'A3:t', 'A4:t', 'A5:b', 'A6:b', 'A7:t', 'A8:t', 'A9:b']</t>
  </si>
  <si>
    <t>['F0', 'F1', 'F10', 'F11', 'F12', 'F14', 'F15', 'F16', 'F17', 'F18', 'F19', 'F2', 'F20', 'F22', 'F23', 'F24', 'F25', 'F26', 'F27', 'F28', 'F29', 'F3', 'F30', 'F31', 'F32', 'F33', 'F34', 'F35', 'F36', 'F37', 'F38', 'F39', 'F4', 'F40', 'F41', 'F44', 'F46', 'F47', 'F48', 'F49', 'F5', 'F50', 'F51', 'F52', 'F54', 'F55', 'F57', 'F58', 'F59', 'F6', 'F60', 'F61', 'F62', 'F63', 'F64', 'F65', 'F66', 'F68', 'F69', 'F7', 'F9']</t>
  </si>
  <si>
    <t>['F0', 'F1', 'F10', 'F11', 'F12', 'F14', 'F15', 'F16', 'F17', 'F18', 'F19', 'F2', 'F20', 'F22', 'F23', 'F24', 'F25', 'F26', 'F27', 'F28', 'F29', 'F3', 'F30', 'F31', 'F32', 'F33', 'F34', 'F35', 'F36', 'F37', 'F38', 'F39', 'F4', 'F40', 'F41', 'F44', 'F46', 'F47', 'F48', 'F49', 'F5', 'F50', 'F51', 'F52', 'F54', 'F55', 'F56', 'F58', 'F59', 'F6', 'F60', 'F61', 'F62', 'F63', 'F64', 'F65', 'F66', 'F68', 'F69', 'F7', 'F9']</t>
  </si>
  <si>
    <t>['F0', 'F1', 'F10', 'F11', 'F12', 'F13', 'F14', 'F16', 'F17', 'F18', 'F19', 'F2', 'F20', 'F21', 'F22', 'F23', 'F24', 'F25', 'F26', 'F27', 'F28', 'F30', 'F31', 'F32', 'F33', 'F34', 'F35', 'F36', 'F37', 'F39', 'F4', 'F40', 'F41', 'F42', 'F43', 'F44', 'F46', 'F47', 'F48', 'F49', 'F50', 'F51', 'F52', 'F54', 'F55', 'F57', 'F58', 'F59', 'F6', 'F60', 'F61', 'F62', 'F63', 'F64', 'F66', 'F67', 'F68', 'F69', 'F7', 'F70', 'F72', 'F73', 'F74', 'F75', 'F76', 'F77', 'F78', 'F79', 'F8', 'F80', 'F81', 'F82', 'F84', 'F85', 'F86', 'F87']</t>
  </si>
  <si>
    <t>['a0:b', 'a1:t', 'a10:b', 'a11:t', 'a12:b', 'a13:t', 'a14:b', 'a15:b', 'a16:f', 'a17:b', 'a18:t', 'a19:f', 'a2:b', 'a20:t', 'a21:b', 'a22:t', 'a23:t', 'a24:t', 'a25:t', 'a26:b', 'a27:b', 'a28:b', 'a29:f', 'a3:t', 'a4:b', 'a5:b', 'a6:b', 'a7:b', 'a8:t', 'a9:b']</t>
  </si>
  <si>
    <t>['A0:b', 'A1:t', 'A10:b', 'A11:t', 'A12:b', 'A13:t', 'A14:b', 'A15:b', 'A16:t', 'A17:b', 'A18:t', 'A19:f', 'A2:b', 'A20:t', 'A21:b', 'A22:t', 'A23:t', 'A24:t', 'A25:t', 'A26:b', 'A27:b', 'A28:b', 'A29:f', 'A3:t', 'A4:b', 'A5:b', 'A6:b', 'A7:b', 'A8:t', 'A9:b']</t>
  </si>
  <si>
    <t>['F0', 'F1', 'F10', 'F11', 'F13', 'F15', 'F16', 'F17', 'F19', 'F2', 'F20', 'F21', 'F22', 'F23', 'F24', 'F25', 'F26', 'F27', 'F28', 'F29', 'F3', 'F30', 'F32', 'F33', 'F35', 'F36', 'F37', 'F38', 'F39', 'F4', 'F40', 'F41', 'F43', 'F44', 'F45', 'F46', 'F47', 'F48', 'F49', 'F5', 'F50', 'F51', 'F53', 'F54', 'F55', 'F56', 'F57', 'F58', 'F59', 'F6', 'F60', 'F7', 'F8', 'F9']</t>
  </si>
  <si>
    <t>['F0', 'F1', 'F11', 'F12', 'F13', 'F17', 'F18', 'F19', 'F2', 'F20', 'F21', 'F22', 'F23', 'F24', 'F25', 'F26', 'F27', 'F28', 'F3', 'F30', 'F31', 'F32', 'F33', 'F34', 'F36', 'F37', 'F38', 'F4', 'F40', 'F41', 'F42', 'F43', 'F44', 'F45', 'F47', 'F48', 'F5', 'F50', 'F53', 'F54', 'F55', 'F7', 'F8', 'F9']</t>
  </si>
  <si>
    <t>['a0:b', 'a1:b', 'a10:b', 'a11:t', 'a12:t', 'a13:b', 'a14:b', 'a15:t', 'a16:t', 'a17:t', 'a18:t', 'a19:b', 'a2:t', 'a20:b', 'a21:t', 'a22:b', 'a23:f', 'a24:b', 'a25:t', 'a26:t', 'a27:b', 'a28:t', 'a29:t', 'a3:f', 'a4:b', 'a5:b', 'a6:b', 'a7:f', 'a8:b', 'a9:b']</t>
  </si>
  <si>
    <t>['F0', 'F1', 'F10', 'F11', 'F12', 'F14', 'F15', 'F16', 'F17', 'F19', 'F2', 'F20', 'F21', 'F22', 'F23', 'F24', 'F25', 'F26', 'F27', 'F28', 'F29', 'F3', 'F30', 'F31', 'F32', 'F33', 'F34', 'F35', 'F36', 'F37', 'F38', 'F4', 'F40', 'F42', 'F43', 'F45', 'F46', 'F47', 'F49', 'F5', 'F50', 'F51', 'F52', 'F53', 'F54', 'F55', 'F56', 'F57', 'F58', 'F59', 'F6', 'F60', 'F61', 'F62', 'F63', 'F64', 'F65', 'F66', 'F67', 'F68', 'F69', 'F7', 'F70', 'F71', 'F72', 'F73', 'F74', 'F75', 'F77', 'F78', 'F79', 'F8', 'F80', 'F81', 'F82', 'F83', 'F84', 'F85', 'F86', 'F87', 'F88', 'F89', 'F9', 'F90', 'F91', 'F92', 'F93', 'F94', 'F95', 'F96']</t>
  </si>
  <si>
    <t>['A0:b', 'A1:b', 'A10:b', 'A11:b', 'A12:b', 'A13:b', 'A14:b', 'A15:t', 'A16:t', 'A17:b', 'A18:b', 'A19:b', 'A2:b', 'A20:b', 'A21:t', 'A22:b', 'A23:f', 'A24:f', 'A25:f', 'A26:b', 'A27:b', 'A28:b', 'A29:b', 'A3:t', 'A4:b', 'A5:b', 'A6:t', 'A7:t', 'A8:t', 'A9:t']</t>
  </si>
  <si>
    <t>['F0', 'F1', 'F10', 'F11', 'F12', 'F13', 'F14', 'F15', 'F16', 'F17', 'F18', 'F2', 'F20', 'F21', 'F22', 'F23', 'F25', 'F26', 'F28', 'F29', 'F3', 'F30', 'F31', 'F32', 'F33', 'F35', 'F36', 'F37', 'F39', 'F4', 'F40', 'F41', 'F42', 'F44', 'F45', 'F46', 'F47', 'F48', 'F5', 'F50', 'F51', 'F52', 'F53', 'F54', 'F55', 'F56', 'F57', 'F58', 'F59', 'F6', 'F60', 'F61', 'F63', 'F65', 'F66', 'F67', 'F68', 'F7', 'F70', 'F71', 'F72', 'F73', 'F8', 'F9']</t>
  </si>
  <si>
    <t>['a0:b', 'a1:b', 'a10:b', 'a11:t', 'a12:b', 'a13:b', 'a14:t', 'a15:f', 'a16:t', 'a17:f', 'a18:t', 'a19:t', 'a2:t', 'a20:t', 'a21:b', 'a22:b', 'a23:b', 'a24:b', 'a25:b', 'a26:b', 'a27:f', 'a28:b', 'a29:f', 'a3:b', 'a4:b', 'a5:t', 'a6:t', 'a7:b', 'a8:b', 'a9:b']</t>
  </si>
  <si>
    <t>['A0:b', 'A1:b', 'A10:b', 'A11:t', 'A12:b', 'A13:b', 'A14:t', 'A15:f', 'A16:t', 'A17:f', 'A18:t', 'A19:t', 'A2:t', 'A20:t', 'A21:b', 'A22:b', 'A23:b', 'A24:b', 'A25:b', 'A26:b', 'A27:f', 'A28:b', 'A29:f', 'A3:b', 'A4:b', 'A5:t', 'A6:t', 'A7:f', 'A8:b', 'A9:b']</t>
  </si>
  <si>
    <t>['F0', 'F10', 'F11', 'F12', 'F13', 'F15', 'F16', 'F17', 'F18', 'F19', 'F2', 'F21', 'F22', 'F23', 'F24', 'F25', 'F26', 'F27', 'F28', 'F29', 'F3', 'F30', 'F31', 'F33', 'F34', 'F35', 'F37', 'F38', 'F39', 'F4', 'F40', 'F41', 'F42', 'F43', 'F44', 'F45', 'F46', 'F47', 'F48', 'F49', 'F5', 'F51', 'F52', 'F53', 'F56', 'F57', 'F59', 'F6', 'F60', 'F61', 'F62', 'F63', 'F64', 'F65', 'F66', 'F67', 'F68', 'F69', 'F7', 'F70', 'F8', 'F9']</t>
  </si>
  <si>
    <t>['a0:b', 'a1:f', 'a10:t', 'a11:f', 'a12:b', 'a13:b', 'a14:b', 'a15:b', 'a16:f', 'a17:b', 'a18:b', 'a19:b', 'a2:t', 'a20:f', 'a21:t', 'a22:f', 'a23:f', 'a24:b', 'a25:b', 'a26:b', 'a27:b', 'a28:t', 'a29:b', 'a3:b', 'a4:t', 'a5:b', 'a6:t', 'a7:b', 'a8:b', 'a9:f']</t>
  </si>
  <si>
    <t>['A0:b', 'A1:f', 'A10:t', 'A11:f', 'A12:b', 'A13:b', 'A14:b', 'A15:f', 'A16:f', 'A17:b', 'A18:b', 'A19:b', 'A2:t', 'A20:f', 'A21:t', 'A22:t', 'A23:f', 'A24:t', 'A25:b', 'A26:b', 'A27:b', 'A28:t', 'A29:b', 'A3:t', 'A4:t', 'A5:b', 'A6:t', 'A7:b', 'A8:b', 'A9:f']</t>
  </si>
  <si>
    <t>['F0', 'F1', 'F10', 'F12', 'F13', 'F14', 'F16', 'F17', 'F18', 'F19', 'F2', 'F21', 'F23', 'F24', 'F25', 'F26', 'F28', 'F3', 'F30', 'F31', 'F32', 'F33', 'F34', 'F35', 'F36', 'F37', 'F38', 'F39', 'F4', 'F41', 'F43', 'F45', 'F47', 'F49', 'F5', 'F50', 'F53', 'F54', 'F55', 'F56', 'F57', 'F58', 'F59', 'F6', 'F7', 'F8', 'F9']</t>
  </si>
  <si>
    <t>['a0:b', 'a1:b', 'a10:t', 'a11:b', 'a12:b', 'a13:b', 'a14:b', 'a15:t', 'a16:b', 'a17:b', 'a18:b', 'a19:f', 'a2:b', 'a20:f', 'a21:b', 'a22:t', 'a23:f', 'a24:f', 'a25:f', 'a26:f', 'a27:b', 'a28:b', 'a29:t', 'a3:f', 'a4:t', 'a5:t', 'a6:t', 'a7:b', 'a8:b', 'a9:t']</t>
  </si>
  <si>
    <t>['F0', 'F1', 'F10', 'F11', 'F12', 'F13', 'F14', 'F16', 'F17', 'F18', 'F19', 'F2', 'F21', 'F23', 'F24', 'F25', 'F26', 'F28', 'F29', 'F3', 'F30', 'F31', 'F32', 'F33', 'F34', 'F35', 'F36', 'F37', 'F38', 'F39', 'F4', 'F41', 'F43', 'F44', 'F45', 'F47', 'F49', 'F50', 'F53', 'F54', 'F55', 'F56', 'F57', 'F58', 'F59', 'F6', 'F7']</t>
  </si>
  <si>
    <t>['F1', 'F10', 'F11', 'F12', 'F14', 'F15', 'F16', 'F17', 'F18', 'F19', 'F2', 'F21', 'F22', 'F23', 'F24', 'F25', 'F26', 'F27', 'F28', 'F29', 'F3', 'F30', 'F31', 'F32', 'F33', 'F34', 'F35', 'F36', 'F37', 'F38', 'F39', 'F4', 'F40', 'F43', 'F44', 'F45', 'F46', 'F47', 'F48', 'F49', 'F5', 'F6', 'F7', 'F8', 'F9']</t>
  </si>
  <si>
    <t>['a0:b', 'a1:b', 'a2:b']</t>
  </si>
  <si>
    <t>['a0:t', 'a1:b', 'a2:b']</t>
  </si>
  <si>
    <t>['a0:t', 'a1:f', 'a2:b']</t>
  </si>
  <si>
    <t>['A0:f', 'A1:f', 'A2:b']</t>
  </si>
  <si>
    <t>['a0:b', 'a1:b', 'a2:t']</t>
  </si>
  <si>
    <t>['a0:t', 'a1:b', 'a2:t']</t>
  </si>
  <si>
    <t>['F0', 'F1', 'F10', 'F11', 'F2', 'F3', 'F5', 'F6', 'F7', 'F8', 'F9']</t>
  </si>
  <si>
    <t>['a0:f', 'a1:b', 'a2:b']</t>
  </si>
  <si>
    <t>['F0', 'F1', 'F10', 'F11', 'F12', 'F13', 'F2', 'F3', 'F4', 'F5', 'F6', 'F8', 'F9']</t>
  </si>
  <si>
    <t>['a0:b', 'a1:t', 'a2:b']</t>
  </si>
  <si>
    <t>['F0', 'F1', 'F10', 'F11', 'F12', 'F2', 'F3', 'F4', 'F5', 'F6', 'F7', 'F8', 'F9']</t>
  </si>
  <si>
    <t>['a0:b', 'a1:f', 'a2:t']</t>
  </si>
  <si>
    <t>['F1', 'F10', 'F11', 'F2', 'F3', 'F4', 'F7', 'F9']</t>
  </si>
  <si>
    <t>['a0:b', 'a1:t', 'a2:f']</t>
  </si>
  <si>
    <t>['a0:b', 'a1:t', 'a2:t']</t>
  </si>
  <si>
    <t>['a0:f', 'a1:b', 'a2:t']</t>
  </si>
  <si>
    <t>['a0:f', 'a1:t', 'a2:t']</t>
  </si>
  <si>
    <t>['F0', 'F10', 'F11', 'F12', 'F2', 'F3', 'F4', 'F5', 'F6', 'F7', 'F8']</t>
  </si>
  <si>
    <t>['F0', 'F1', 'F10', 'F2', 'F3', 'F4', 'F5', 'F6', 'F7', 'F8', 'F9']</t>
  </si>
  <si>
    <t>['a0:b', 'a1:f', 'a2:b']</t>
  </si>
  <si>
    <t>['F0', 'F1', 'F10', 'F11', 'F2', 'F3', 'F4', 'F5', 'F6', 'F7', 'F8', 'F9']</t>
  </si>
  <si>
    <t>['a0:t', 'a1:t', 'a2:f']</t>
  </si>
  <si>
    <t>['a0:b', 'a1:b', 'a2:f']</t>
  </si>
  <si>
    <t>['F0', 'F1', 'F10', 'F11', 'F12', 'F2', 'F5', 'F6', 'F7', 'F9']</t>
  </si>
  <si>
    <t>['a0:t', 'a1:t', 'a2:t']</t>
  </si>
  <si>
    <t>['a0:t', 'a1:b', 'a2:f']</t>
  </si>
  <si>
    <t>['F1', 'F10', 'F3', 'F4', 'F5', 'F6', 'F7', 'F8', 'F9']</t>
  </si>
  <si>
    <t>['F1', 'F11', 'F2', 'F3', 'F5', 'F6', 'F8', 'F9']</t>
  </si>
  <si>
    <t>['a0:t', 'a1:t', 'a2:b']</t>
  </si>
  <si>
    <t>['F0', 'F1', 'F10', 'F2', 'F3', 'F4', 'F5', 'F6', 'F7', 'F9']</t>
  </si>
  <si>
    <t>['F0', 'F10', 'F5', 'F6', 'F8', 'F9']</t>
  </si>
  <si>
    <t>['F0', 'F1', 'F10', 'F2', 'F4', 'F5', 'F6', 'F7', 'F8', 'F9']</t>
  </si>
  <si>
    <t>['F0', 'F1', 'F10', 'F11', 'F12', 'F13', 'F3', 'F4', 'F5', 'F6', 'F8', 'F9']</t>
  </si>
  <si>
    <t>['F0', 'F1', 'F10', 'F11', 'F12', 'F2', 'F3', 'F4', 'F5', 'F7', 'F8', 'F9']</t>
  </si>
  <si>
    <t>['F0', 'F1', 'F10', 'F11', 'F12', 'F13', 'F14', 'F2', 'F3', 'F4', 'F5', 'F6', 'F7']</t>
  </si>
  <si>
    <t>['F0', 'F1', 'F10', 'F11', 'F12', 'F13', 'F2', 'F3', 'F6', 'F7', 'F8', 'F9']</t>
  </si>
  <si>
    <t>['F0', 'F1', 'F10', 'F11', 'F12', 'F13', 'F2', 'F3', 'F4', 'F5', 'F6', 'F7', 'F8', 'F9']</t>
  </si>
  <si>
    <t>['F0', 'F1', 'F10', 'F11', 'F2', 'F4', 'F5', 'F6', 'F7', 'F8', 'F9']</t>
  </si>
  <si>
    <t>['F1', 'F10', 'F11', 'F3', 'F4', 'F5', 'F6', 'F8', 'F9']</t>
  </si>
  <si>
    <t>['F10', 'F2', 'F4', 'F5', 'F6', 'F9']</t>
  </si>
  <si>
    <t>['F1', 'F10', 'F11', 'F2', 'F3', 'F4', 'F5', 'F6', 'F7', 'F8', 'F9']</t>
  </si>
  <si>
    <t>['F0', 'F1', 'F10', 'F11', 'F3', 'F5', 'F6', 'F7', 'F8', 'F9']</t>
  </si>
  <si>
    <t>['F10', 'F11', 'F12', 'F2', 'F3', 'F4', 'F5', 'F6', 'F7', 'F8', 'F9']</t>
  </si>
  <si>
    <t>['F1', 'F10', 'F11', 'F12', 'F2', 'F3', 'F4', 'F5', 'F6', 'F7', 'F8', 'F9']</t>
  </si>
  <si>
    <t>['F0', 'F1', 'F10', 'F11', 'F12', 'F13', 'F14', 'F2', 'F3', 'F4', 'F5', 'F6', 'F7', 'F9']</t>
  </si>
  <si>
    <t>['a0:f', 'a1:f', 'a2:f']</t>
  </si>
  <si>
    <t>['F0', 'F1', 'F10', 'F3', 'F4', 'F5', 'F6', 'F7', 'F8', 'F9']</t>
  </si>
  <si>
    <t>['F0', 'F1', 'F10', 'F2', 'F3', 'F5', 'F6', 'F7', 'F8', 'F9']</t>
  </si>
  <si>
    <t>['F0', 'F1', 'F10', 'F11', 'F12', 'F2', 'F3', 'F4', 'F5', 'F6', 'F7', 'F8']</t>
  </si>
  <si>
    <t>['F1', 'F10', 'F11', 'F12', 'F3', 'F4', 'F5', 'F6', 'F7', 'F8']</t>
  </si>
  <si>
    <t>['F0', 'F1', 'F10', 'F11', 'F2', 'F3', 'F4', 'F6', 'F7', 'F8', 'F9']</t>
  </si>
  <si>
    <t>['F0', 'F1', 'F10', 'F11', 'F12', 'F2', 'F4', 'F5', 'F6', 'F7', 'F8', 'F9']</t>
  </si>
  <si>
    <t>['a0:b', 'a1:f']</t>
  </si>
  <si>
    <t>['F1', 'F10', 'F11', 'F13', 'F2', 'F3', 'F4', 'F6', 'F7', 'F8', 'F9']</t>
  </si>
  <si>
    <t>['F0', 'F1', 'F10', 'F11', 'F12', 'F2', 'F3', 'F5', 'F6', 'F7', 'F8', 'F9']</t>
  </si>
  <si>
    <t>['F0', 'F1', 'F10', 'F2', 'F3', 'F4', 'F5', 'F6', 'F8', 'F9']</t>
  </si>
  <si>
    <t>['F0', 'F1', 'F10', 'F11', 'F2', 'F3', 'F4', 'F5', 'F7', 'F9']</t>
  </si>
  <si>
    <t>['a0:b', 'a1:t', 'a2:b', 'a3:b', 'a4:b']</t>
  </si>
  <si>
    <t>['F0', 'F1', 'F10', 'F11', 'F12', 'F13', 'F14', 'F15', 'F16', 'F18', 'F19', 'F2', 'F20', 'F21', 'F23', 'F3', 'F4', 'F6', 'F7', 'F8', 'F9']</t>
  </si>
  <si>
    <t>['a0:b', 'a1:f', 'a2:b', 'a3:b', 'a4:t']</t>
  </si>
  <si>
    <t>['a0:b', 'a1:b', 'a2:b', 'a3:b', 'a4:b']</t>
  </si>
  <si>
    <t>['a0:b', 'a1:b', 'a2:b', 'a3:t', 'a4:b']</t>
  </si>
  <si>
    <t>['F0', 'F1', 'F11', 'F13', 'F14', 'F15', 'F16', 'F2', 'F3', 'F4', 'F5', 'F6', 'F9']</t>
  </si>
  <si>
    <t>['a0:b', 'a1:t', 'a2:b', 'a3:f', 'a4:b']</t>
  </si>
  <si>
    <t>['F0', 'F1', 'F10', 'F12', 'F14', 'F15', 'F16', 'F17', 'F18', 'F2', 'F3', 'F4', 'F5', 'F6', 'F7', 'F8', 'F9']</t>
  </si>
  <si>
    <t>['a0:t', 'a1:b', 'a2:b', 'a3:b', 'a4:b']</t>
  </si>
  <si>
    <t>['F0', 'F1', 'F10', 'F11', 'F12', 'F13', 'F15', 'F16', 'F2', 'F3', 'F4', 'F5', 'F6', 'F7', 'F8', 'F9']</t>
  </si>
  <si>
    <t>['a0:b', 'a1:t', 'a2:b', 'a3:t', 'a4:b']</t>
  </si>
  <si>
    <t>['F0', 'F1', 'F10', 'F11', 'F12', 'F13', 'F14', 'F16', 'F17', 'F18', 'F19', 'F2', 'F20', 'F21', 'F22', 'F3', 'F4', 'F5', 'F6', 'F7', 'F8', 'F9']</t>
  </si>
  <si>
    <t>['a0:b', 'a1:b', 'a2:t', 'a3:b', 'a4:b']</t>
  </si>
  <si>
    <t>['F0', 'F1', 'F10', 'F11', 'F12', 'F14', 'F15', 'F2', 'F3', 'F4', 'F5', 'F6', 'F7', 'F8']</t>
  </si>
  <si>
    <t>['a0:t', 'a1:b', 'a2:b', 'a3:t', 'a4:b']</t>
  </si>
  <si>
    <t>['F0', 'F1', 'F10', 'F11', 'F12', 'F13', 'F14', 'F15', 'F16', 'F2', 'F3', 'F4', 'F5', 'F6', 'F7', 'F8', 'F9']</t>
  </si>
  <si>
    <t>['a0:b', 'a1:b', 'a2:b', 'a3:b', 'a4:t']</t>
  </si>
  <si>
    <t>['F0', 'F1', 'F11', 'F12', 'F13', 'F14', 'F15', 'F16', 'F2', 'F3', 'F4', 'F5', 'F7', 'F8', 'F9']</t>
  </si>
  <si>
    <t>['F0', 'F1', 'F10', 'F11', 'F12', 'F13', 'F14', 'F15', 'F16', 'F17', 'F18', 'F19', 'F2', 'F20', 'F21', 'F22', 'F23', 'F24', 'F3', 'F4', 'F5', 'F6', 'F7', 'F9']</t>
  </si>
  <si>
    <t>['F0', 'F1', 'F11', 'F12', 'F13', 'F14', 'F15', 'F16', 'F2', 'F3', 'F4', 'F5', 'F6', 'F7', 'F8', 'F9']</t>
  </si>
  <si>
    <t>['F0', 'F1', 'F10', 'F12', 'F13', 'F14', 'F15', 'F2', 'F3', 'F4', 'F5', 'F6', 'F7', 'F8', 'F9']</t>
  </si>
  <si>
    <t>['a0:b', 'a1:b', 'a2:b', 'a3:b', 'a4:f']</t>
  </si>
  <si>
    <t>['F0', 'F1', 'F10', 'F11', 'F13', 'F14', 'F15', 'F2', 'F3', 'F4', 'F5', 'F6', 'F8', 'F9']</t>
  </si>
  <si>
    <t>['a0:b', 'a1:f', 'a2:b', 'a3:b', 'a4:b']</t>
  </si>
  <si>
    <t>['a0:f', 'a1:b', 'a2:b', 'a3:t', 'a4:b']</t>
  </si>
  <si>
    <t>['F0', 'F1', 'F11', 'F12', 'F13', 'F14', 'F15', 'F16', 'F17', 'F18', 'F19', 'F2', 'F20', 'F21', 'F3', 'F4', 'F5', 'F6', 'F7', 'F8', 'F9']</t>
  </si>
  <si>
    <t>['F0', 'F1', 'F10', 'F11', 'F12', 'F13', 'F14', 'F15', 'F16', 'F19', 'F2', 'F20', 'F21', 'F3', 'F4', 'F5', 'F6', 'F7', 'F8', 'F9']</t>
  </si>
  <si>
    <t>['a0:b', 'a1:t', 'a2:b', 'a3:b', 'a4:f']</t>
  </si>
  <si>
    <t>['F0', 'F1', 'F10', 'F11', 'F12', 'F13', 'F14', 'F15', 'F2', 'F3', 'F4', 'F5', 'F6', 'F7', 'F8']</t>
  </si>
  <si>
    <t>['F0', 'F10', 'F11', 'F12', 'F14', 'F16', 'F17', 'F18', 'F19', 'F3', 'F4', 'F6', 'F7', 'F8', 'F9']</t>
  </si>
  <si>
    <t>['a0:b', 'a1:b', 'a2:f', 'a3:f', 'a4:t']</t>
  </si>
  <si>
    <t>['F0', 'F10', 'F11', 'F12', 'F13', 'F14', 'F15', 'F16', 'F17', 'F18', 'F19', 'F2', 'F20', 'F3', 'F4', 'F5', 'F6', 'F7', 'F8', 'F9']</t>
  </si>
  <si>
    <t>['a0:b', 'a1:t', 'a2:f', 'a3:b', 'a4:t']</t>
  </si>
  <si>
    <t>['F11', 'F14', 'F2', 'F4', 'F6', 'F7', 'F8']</t>
  </si>
  <si>
    <t>['a0:f', 'a1:t', 'a2:t', 'a3:f', 'a4:b']</t>
  </si>
  <si>
    <t>['F0', 'F1', 'F10', 'F11', 'F12', 'F13', 'F14', 'F15', 'F17', 'F18', 'F19', 'F2', 'F20', 'F21', 'F23', 'F3', 'F4', 'F5', 'F6', 'F7', 'F8', 'F9']</t>
  </si>
  <si>
    <t>['F0', 'F1', 'F10', 'F11', 'F13', 'F14', 'F16', 'F17', 'F18', 'F19', 'F2', 'F20', 'F21', 'F3', 'F4', 'F5', 'F6', 'F7', 'F8', 'F9']</t>
  </si>
  <si>
    <t>['F0', 'F1', 'F10', 'F11', 'F12', 'F13', 'F14', 'F15', 'F16', 'F17', 'F19', 'F2', 'F20', 'F3', 'F4', 'F5', 'F6', 'F7', 'F8', 'F9']</t>
  </si>
  <si>
    <t>['F1', 'F10', 'F11', 'F13', 'F14', 'F17', 'F2', 'F3', 'F4', 'F5', 'F6', 'F7', 'F8', 'F9']</t>
  </si>
  <si>
    <t>['a0:b', 'a1:b', 'a2:f', 'a3:b', 'a4:t']</t>
  </si>
  <si>
    <t>['F0', 'F1', 'F10', 'F11', 'F12', 'F14', 'F16', 'F17', 'F18', 'F2', 'F3', 'F4', 'F5', 'F6', 'F7', 'F8', 'F9']</t>
  </si>
  <si>
    <t>['a0:b', 'a1:b', 'a2:b', 'a3:t', 'a4:t']</t>
  </si>
  <si>
    <t>['F0', 'F11', 'F14', 'F15', 'F16', 'F18', 'F3', 'F4', 'F6', 'F7', 'F9']</t>
  </si>
  <si>
    <t>['a0:b', 'a1:t', 'a2:t', 'a3:t', 'a4:b']</t>
  </si>
  <si>
    <t>['F0', 'F1', 'F10', 'F12', 'F13', 'F14', 'F15', 'F16', 'F17', 'F18', 'F19', 'F2', 'F3', 'F4', 'F5', 'F6', 'F7', 'F8']</t>
  </si>
  <si>
    <t>['a0:b', 'a1:b', 'a2:f', 'a3:t', 'a4:b']</t>
  </si>
  <si>
    <t>['F0', 'F1', 'F10', 'F12', 'F13', 'F14', 'F15', 'F16', 'F17', 'F18', 'F19', 'F2', 'F20', 'F21', 'F22', 'F3', 'F4', 'F5', 'F6', 'F7', 'F8', 'F9']</t>
  </si>
  <si>
    <t>['F0', 'F1', 'F10', 'F11', 'F12', 'F13', 'F14', 'F15', 'F16', 'F2', 'F3', 'F4', 'F5', 'F6', 'F7', 'F8']</t>
  </si>
  <si>
    <t>['F0', 'F1', 'F10', 'F11', 'F12', 'F13', 'F14', 'F15', 'F17', 'F18', 'F19', 'F2', 'F20', 'F3', 'F4', 'F5', 'F6', 'F8', 'F9']</t>
  </si>
  <si>
    <t>['a0:b', 'a1:b', 'a2:t', 'a3:f', 'a4:b']</t>
  </si>
  <si>
    <t>['F0', 'F1', 'F10', 'F12', 'F13', 'F14', 'F2', 'F3', 'F4', 'F5', 'F6', 'F7', 'F8', 'F9']</t>
  </si>
  <si>
    <t>['F0', 'F1', 'F10', 'F11', 'F12', 'F14', 'F15', 'F16', 'F2', 'F3', 'F4', 'F5', 'F6', 'F7', 'F8', 'F9']</t>
  </si>
  <si>
    <t>['F1', 'F10', 'F12', 'F13', 'F14', 'F2', 'F3', 'F4', 'F5', 'F6', 'F7', 'F8', 'F9']</t>
  </si>
  <si>
    <t>['a0:b', 'a1:b', 'a2:t', 'a3:t', 'a4:b']</t>
  </si>
  <si>
    <t>['F0', 'F1', 'F10', 'F11', 'F12', 'F13', 'F15', 'F16', 'F17', 'F18', 'F2', 'F3', 'F4', 'F5', 'F6', 'F7', 'F8', 'F9']</t>
  </si>
  <si>
    <t>['a0:b', 'a1:b', 'a2:f', 'a3:b', 'a4:b']</t>
  </si>
  <si>
    <t>['F0', 'F1', 'F10', 'F12', 'F13', 'F14', 'F15', 'F16', 'F17', 'F18', 'F19', 'F2', 'F3', 'F4', 'F5', 'F6', 'F7', 'F8', 'F9']</t>
  </si>
  <si>
    <t>['a0:b', 'a1:b', 'a2:b', 'a3:f', 'a4:b']</t>
  </si>
  <si>
    <t>['F0', 'F1', 'F10', 'F11', 'F13', 'F14', 'F15', 'F16', 'F17', 'F2', 'F3', 'F4', 'F5', 'F6', 'F7', 'F8', 'F9']</t>
  </si>
  <si>
    <t>['F0', 'F1', 'F10', 'F11', 'F12', 'F13', 'F14', 'F15', 'F2', 'F3', 'F4', 'F5', 'F7', 'F8']</t>
  </si>
  <si>
    <t>['F0', 'F1', 'F10', 'F12', 'F13', 'F14', 'F15', 'F16', 'F17', 'F18', 'F19', 'F2', 'F20', 'F3', 'F4', 'F5', 'F6', 'F7', 'F8', 'F9']</t>
  </si>
  <si>
    <t>['a0:t', 'a1:b', 'a2:t', 'a3:b', 'a4:b']</t>
  </si>
  <si>
    <t>['F0', 'F1', 'F10', 'F11', 'F12', 'F13', 'F14', 'F15', 'F2', 'F3', 'F4', 'F5', 'F6', 'F8']</t>
  </si>
  <si>
    <t>['F0', 'F1', 'F10', 'F11', 'F12', 'F13', 'F14', 'F15', 'F16', 'F3', 'F4', 'F5', 'F6', 'F7', 'F8', 'F9']</t>
  </si>
  <si>
    <t>['a0:b', 'a1:t', 'a2:t', 'a3:b', 'a4:b']</t>
  </si>
  <si>
    <t>['F0', 'F10', 'F11', 'F12', 'F13', 'F14', 'F15', 'F2', 'F3', 'F4', 'F5', 'F6', 'F7', 'F8', 'F9']</t>
  </si>
  <si>
    <t>['F0', 'F1', 'F10', 'F12', 'F13', 'F14', 'F15', 'F16', 'F17', 'F18', 'F2', 'F3', 'F4', 'F5', 'F6', 'F7', 'F8', 'F9']</t>
  </si>
  <si>
    <t>['F0', 'F1', 'F10', 'F11', 'F12', 'F13', 'F14', 'F16', 'F18', 'F19', 'F2', 'F4', 'F5', 'F6', 'F7', 'F8', 'F9']</t>
  </si>
  <si>
    <t>['F0', 'F1', 'F10', 'F11', 'F12', 'F13', 'F14', 'F15', 'F16', 'F17', 'F18', 'F2', 'F3', 'F4', 'F5', 'F6', 'F8', 'F9']</t>
  </si>
  <si>
    <t>['F1', 'F10', 'F11', 'F12', 'F13', 'F14', 'F2', 'F3', 'F5', 'F6', 'F7', 'F9']</t>
  </si>
  <si>
    <t>['a0:f', 'a1:f', 'a2:b', 'a3:t', 'a4:b']</t>
  </si>
  <si>
    <t>['F0', 'F10', 'F11', 'F12', 'F13', 'F14', 'F17', 'F18', 'F19', 'F2', 'F3', 'F4', 'F5', 'F6', 'F7', 'F8', 'F9']</t>
  </si>
  <si>
    <t>['a0:t', 'a1:b', 'a2:t', 'a3:b', 'a4:t']</t>
  </si>
  <si>
    <t>['F1', 'F10', 'F13', 'F14', 'F15', 'F16', 'F2', 'F3', 'F4', 'F5', 'F6', 'F7', 'F8', 'F9']</t>
  </si>
  <si>
    <t>['a0:t', 'a1:b', 'a2:b', 'a3:t', 'a4:t']</t>
  </si>
  <si>
    <t>['F0', 'F1', 'F10', 'F11', 'F12', 'F13', 'F14', 'F15', 'F16', 'F17', 'F18', 'F2', 'F3', 'F4', 'F5', 'F6', 'F7', 'F8']</t>
  </si>
  <si>
    <t>['F0', 'F1', 'F10', 'F11', 'F12', 'F13', 'F14', 'F15', 'F16', 'F17', 'F18', 'F19', 'F2', 'F20', 'F21', 'F22', 'F23', 'F24', 'F3', 'F4', 'F5', 'F6', 'F8', 'F9']</t>
  </si>
  <si>
    <t>['F0', 'F1', 'F10', 'F11', 'F12', 'F13', 'F14', 'F15', 'F16', 'F17', 'F18', 'F19', 'F2', 'F20', 'F21', 'F3', 'F4', 'F5', 'F6', 'F7', 'F8']</t>
  </si>
  <si>
    <t>['F0', 'F1', 'F10', 'F11', 'F12', 'F13', 'F15', 'F16', 'F17', 'F18', 'F2', 'F3', 'F4', 'F5', 'F6', 'F7', 'F8']</t>
  </si>
  <si>
    <t>['F0', 'F1', 'F10', 'F11', 'F13', 'F14', 'F2', 'F3', 'F4', 'F5', 'F6', 'F8', 'F9']</t>
  </si>
  <si>
    <t>['a0:b', 'a1:f', 'a2:b', 'a3:f', 'a4:b']</t>
  </si>
  <si>
    <t>['F0', 'F1', 'F10', 'F12', 'F13', 'F14', 'F16', 'F2', 'F3', 'F4', 'F5', 'F6', 'F7', 'F8']</t>
  </si>
  <si>
    <t>['a0:t', 'a1:t', 'a2:b', 'a3:f', 'a4:b']</t>
  </si>
  <si>
    <t>['F0', 'F1', 'F10', 'F11', 'F12', 'F14', 'F15', 'F16', 'F17', 'F18', 'F19', 'F2', 'F21', 'F22', 'F3', 'F4', 'F5', 'F6', 'F7', 'F8', 'F9']</t>
  </si>
  <si>
    <t>['a0:f', 'a1:b', 'a2:b', 'a3:b', 'a4:t']</t>
  </si>
  <si>
    <t>['F0', 'F1', 'F10', 'F11', 'F12', 'F14', 'F15', 'F16', 'F17', 'F18', 'F19', 'F2', 'F20', 'F21', 'F22', 'F23', 'F3', 'F4', 'F5', 'F6', 'F7', 'F8', 'F9']</t>
  </si>
  <si>
    <t>['F0', 'F1', 'F10', 'F11', 'F12', 'F13', 'F14', 'F16', 'F17', 'F18', 'F19', 'F2', 'F20', 'F3', 'F4', 'F5', 'F6', 'F7', 'F8', 'F9']</t>
  </si>
  <si>
    <t>['F0', 'F1', 'F10', 'F13', 'F14', 'F17', 'F18', 'F2', 'F3', 'F4', 'F5', 'F6', 'F7']</t>
  </si>
  <si>
    <t>['a0:t', 'a1:b', 'a2:t', 'a3:t', 'a4:b']</t>
  </si>
  <si>
    <t>['F0', 'F1', 'F10', 'F11', 'F12', 'F13', 'F14', 'F15', 'F16', 'F17', 'F19', 'F2', 'F20', 'F21', 'F22', 'F3', 'F4', 'F5', 'F6', 'F7', 'F8', 'F9']</t>
  </si>
  <si>
    <t>['F0', 'F1', 'F10', 'F11', 'F13', 'F14', 'F15', 'F16', 'F17', 'F18', 'F19', 'F2', 'F20', 'F21', 'F22', 'F3', 'F4', 'F5', 'F6', 'F7', 'F8', 'F9']</t>
  </si>
  <si>
    <t>['F1', 'F10', 'F12', 'F13', 'F14', 'F16', 'F17', 'F18', 'F19', 'F2', 'F20', 'F21', 'F3', 'F4', 'F5', 'F6', 'F7', 'F8', 'F9']</t>
  </si>
  <si>
    <t>['F0', 'F1', 'F10', 'F11', 'F13', 'F14', 'F15', 'F16', 'F17', 'F18', 'F2', 'F3', 'F4', 'F5', 'F6', 'F8', 'F9']</t>
  </si>
  <si>
    <t>['a0:b', 'a1:t', 'a2:f', 'a3:b', 'a4:b']</t>
  </si>
  <si>
    <t>['F0', 'F1', 'F10', 'F11', 'F12', 'F14', 'F15', 'F17', 'F2', 'F3', 'F4', 'F5', 'F7', 'F8', 'F9']</t>
  </si>
  <si>
    <t>['F0', 'F1', 'F10', 'F11', 'F12', 'F13', 'F14', 'F15', 'F16', 'F17', 'F2', 'F3', 'F4', 'F5', 'F6', 'F8', 'F9']</t>
  </si>
  <si>
    <t>['F0', 'F1', 'F10', 'F11', 'F12', 'F13', 'F14', 'F15', 'F16', 'F17', 'F18', 'F2', 'F3', 'F5', 'F6', 'F7', 'F9']</t>
  </si>
  <si>
    <t>['a0:b', 'a1:t', 'a2:b', 'a3:t', 'a4:t']</t>
  </si>
  <si>
    <t>['F0', 'F10', 'F11', 'F12', 'F13', 'F14', 'F2', 'F3', 'F4', 'F5', 'F6', 'F7', 'F9']</t>
  </si>
  <si>
    <t>['F0', 'F1', 'F10', 'F11', 'F12', 'F13', 'F15', 'F2', 'F3', 'F4', 'F5', 'F7', 'F8']</t>
  </si>
  <si>
    <t>['F0', 'F1', 'F10', 'F11', 'F12', 'F13', 'F14', 'F16', 'F17', 'F18', 'F3', 'F4', 'F5', 'F6', 'F7', 'F8', 'F9']</t>
  </si>
  <si>
    <t>['F0', 'F1', 'F10', 'F11', 'F13', 'F14', 'F15', 'F17', 'F2', 'F3', 'F4', 'F5', 'F6', 'F7', 'F8']</t>
  </si>
  <si>
    <t>['a0:t', 'a1:b', 'a2:b', 'a3:b', 'a4:f']</t>
  </si>
  <si>
    <t>['F0', 'F1', 'F10', 'F11', 'F13', 'F14', 'F15', 'F16', 'F17', 'F18', 'F19', 'F2', 'F20', 'F3', 'F4', 'F5', 'F6', 'F7', 'F8', 'F9']</t>
  </si>
  <si>
    <t>['a0:t', 'a1:b', 'a2:b', 'a3:f', 'a4:b']</t>
  </si>
  <si>
    <t>['F0', 'F1', 'F10', 'F11', 'F2', 'F3', 'F4', 'F5', 'F6', 'F7', 'F9']</t>
  </si>
  <si>
    <t>['a0:f', 'a1:b', 'a2:b', 'a3:b', 'a4:b']</t>
  </si>
  <si>
    <t>['F0', 'F1', 'F10', 'F12', 'F14', 'F2', 'F3', 'F4', 'F5', 'F6', 'F7', 'F8', 'F9']</t>
  </si>
  <si>
    <t>['a0:b', 'a1:t', 'a2:b', 'a3:b', 'a4:t']</t>
  </si>
  <si>
    <t>['F0', 'F1', 'F12', 'F13', 'F14', 'F15', 'F17', 'F18', 'F19', 'F2', 'F4', 'F5', 'F6', 'F7', 'F8', 'F9']</t>
  </si>
  <si>
    <t>['F1', 'F11', 'F12', 'F13', 'F14', 'F15', 'F16', 'F17', 'F2', 'F3', 'F4', 'F5', 'F8', 'F9']</t>
  </si>
  <si>
    <t>['a0:f', 'a1:t', 'a2:b', 'a3:f', 'a4:b']</t>
  </si>
  <si>
    <t>['F0', 'F1', 'F10', 'F11', 'F12', 'F14', 'F15', 'F16', 'F17', 'F18', 'F19', 'F2', 'F4', 'F5', 'F6', 'F7', 'F8', 'F9']</t>
  </si>
  <si>
    <t>['F0', 'F1', 'F11', 'F12', 'F13', 'F14', 'F15', 'F16', 'F2', 'F4', 'F5', 'F6', 'F7', 'F8', 'F9']</t>
  </si>
  <si>
    <t>['F0', 'F1', 'F10', 'F11', 'F12', 'F13', 'F14', 'F15', 'F16', 'F17', 'F18', 'F19', 'F20', 'F3', 'F4', 'F5', 'F6', 'F7', 'F8', 'F9']</t>
  </si>
  <si>
    <t>['F0', 'F1', 'F10', 'F11', 'F12', 'F13', 'F14', 'F15', 'F2', 'F3', 'F4', 'F6', 'F7', 'F8', 'F9']</t>
  </si>
  <si>
    <t>['F0', 'F1', 'F10', 'F11', 'F13', 'F14', 'F2', 'F3', 'F4', 'F5', 'F6', 'F7', 'F9']</t>
  </si>
  <si>
    <t>['F0', 'F1', 'F10', 'F11', 'F12', 'F13', 'F15', 'F16', 'F17', 'F18', 'F19', 'F2', 'F20', 'F21', 'F3', 'F4', 'F5', 'F6', 'F7', 'F8', 'F9']</t>
  </si>
  <si>
    <t>['F0', 'F1', 'F10', 'F11', 'F12', 'F13', 'F14', 'F15', 'F16', 'F17', 'F18', 'F2', 'F3', 'F4', 'F6', 'F7', 'F8', 'F9']</t>
  </si>
  <si>
    <t>['F0', 'F1', 'F10', 'F11', 'F12', 'F14', 'F15', 'F16', 'F17', 'F18', 'F19', 'F3', 'F4', 'F5', 'F6', 'F7', 'F8', 'F9']</t>
  </si>
  <si>
    <t>['a0:b', 'a1:f', 'a2:t', 'a3:b', 'a4:b']</t>
  </si>
  <si>
    <t>data\ML\animals_0.65_0.65_2_0.aspic.pl</t>
  </si>
  <si>
    <t>animals_0.65_0.65_2_0.aspic.pl</t>
  </si>
  <si>
    <t>['F0', 'F100', 'F1000', 'F1011', 'F1012', 'F1015', 'F1019', 'F1032', 'F1048', 'F105', 'F1056', 'F1058', 'F106', 'F1067', 'F107', 'F108', 'F1086', 'F1115', 'F1121', 'F1122', 'F1127', 'F1129', 'F113', 'F1134', 'F1139', 'F1142', 'F1147', 'F1156', 'F1160', 'F1162', 'F1174', 'F1177', 'F118', 'F1188', 'F1192', 'F1194', 'F1205', 'F1207', 'F1214', 'F1216', 'F1219', 'F1220', 'F1221', 'F1225', 'F1226', 'F1232', 'F1237', 'F1239', 'F1241', 'F1248', 'F129', 'F130', 'F131', 'F140', 'F142', 'F147', 'F15', 'F153', 'F154', 'F156', 'F16', 'F162', 'F163', 'F166', 'F167', 'F170', 'F177', 'F184', 'F191', 'F193', 'F199', 'F209', 'F22', 'F221', 'F23', 'F231', 'F232', 'F234', 'F24', 'F240', 'F248', 'F253', 'F256', 'F258', 'F269', 'F277', 'F278', 'F280', 'F282', 'F283', 'F287', 'F290', 'F295', 'F30', 'F301', 'F302', 'F305', 'F312', 'F316', 'F320', 'F326', 'F327', 'F328', 'F336', 'F34', 'F340', 'F354', 'F368', 'F369', 'F375', 'F376', 'F378', 'F381', 'F384', 'F385', 'F39', 'F398', 'F403', 'F411', 'F413', 'F419', 'F420', 'F424', 'F426', 'F43', 'F435', 'F44', 'F441', 'F444', 'F446', 'F447', 'F450', 'F460', 'F461', 'F463', 'F465', 'F467', 'F470', 'F472', 'F473', 'F481', 'F497', 'F504', 'F506', 'F508', 'F52', 'F525', 'F527', 'F528', 'F531', 'F538', 'F543', 'F547', 'F550', 'F556', 'F561', 'F564', 'F565', 'F566', 'F569', 'F573', 'F574', 'F578', 'F58', 'F590', 'F598', 'F599', 'F61', 'F610', 'F612', 'F613', 'F619', 'F62', 'F620', 'F623', 'F627', 'F629', 'F636', 'F638', 'F644', 'F647', 'F654', 'F661', 'F663', 'F673', 'F674', 'F679', 'F681', 'F699', 'F710', 'F717', 'F719', 'F724', 'F731', 'F738', 'F741', 'F742', 'F75', 'F756', 'F760', 'F773', 'F780', 'F781', 'F787', 'F788', 'F79', 'F800', 'F801', 'F803', 'F805', 'F807', 'F810', 'F818', 'F819', 'F83', 'F836', 'F838', 'F841', 'F846', 'F857', 'F861', 'F867', 'F880', 'F884', 'F887', 'F889', 'F89', 'F892', 'F895', 'F90', 'F900', 'F902', 'F925', 'F939', 'F948', 'F952', 'F954', 'F957', 'F961', 'F966', 'F969', 'F975', 'F976', 'F977', 'F981', 'F982', 'F986', 'F987', 'F994', 'F999']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</si>
  <si>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'grazer:b', 'ground:t', 'group:t', 'hairless:f', 'hands:f', 'hibernate:f', 'hooves:b', 'horns:b', 'hunter:f', 'inactive:f', 'insects:f', 'jungle:f', 'lean:t', 'longleg:b', 'longneck:b', 'meat:f', 'meatteeth:f', 'mountains:b', 'muscle:t', 'nestspot:t', 'nocturnal:f', 'ocean:f', 'pads:f', 'patches:b',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</t>
  </si>
  <si>
    <t/>
  </si>
  <si>
    <t>data\ML\animals_0.65_0.65_2_1.aspic.pl</t>
  </si>
  <si>
    <t>animals_0.65_0.65_2_1.aspic.pl</t>
  </si>
  <si>
    <t>['F100', 'F1013', 'F1014', 'F1018', 'F105', 'F1055', 'F1057', 'F106', 'F107', 'F1090', 'F1098', 'F1119', 'F1120', 'F1125', 'F1127', 'F1136', 'F114', 'F1154', 'F1159', 'F1174', 'F1185', 'F1191', 'F1202', 'F1211', 'F1222', 'F1223', 'F1224', 'F1236', 'F1245', 'F129', 'F139', 'F152', 'F153', 'F162', 'F165', 'F166', 'F176', 'F183', 'F196', 'F198', 'F208', 'F23', 'F239', 'F24', 'F244', 'F248', 'F253', 'F277', 'F279', 'F28', 'F281', 'F282', 'F286', 'F289', 'F294', 'F30', 'F300', 'F315', 'F319', 'F325', 'F326', 'F327', 'F339', 'F353', 'F369', 'F374', 'F375', 'F384', 'F39', 'F397', 'F402', 'F412', 'F423', 'F43', 'F44', 'F442', 'F445', 'F448', 'F468', 'F479', 'F48', 'F502', 'F506', 'F52', 'F523', 'F529', 'F536', 'F548', 'F55', 'F554', 'F558', 'F561', 'F563', 'F571', 'F572', 'F573', 'F580', 'F583', 'F596', 'F597', 'F608', 'F61', 'F610', 'F611', 'F618', 'F621', 'F627', 'F634', 'F637', 'F643', 'F645', 'F646', 'F661', 'F663', 'F669', 'F673', 'F674', 'F705', 'F709', 'F718', 'F723', 'F730', 'F737', 'F740', 'F747', 'F75', 'F755', 'F759', 'F772', 'F78', 'F780', 'F805', 'F808', 'F814', 'F816', 'F817', 'F818', 'F83', 'F838', 'F847', 'F878', 'F882', 'F885', 'F89', 'F90', 'F900', 'F908', 'F916', 'F922', 'F955', 'F959', 'F967', 'F973', 'F974', 'F979', 'F980', 'F984', 'F985', 'F993', 'F999']</t>
  </si>
  <si>
    <t>['active:t', 'agility:t', 'arctic:f', 'big:t', 'bipedal:f', 'black:t', 'brown:t', 'buckteeth:b', 'bulbous:f', 'bush:f', 'cave:f', 'chewteeth:t', 'claws:f', 'coastal:f', 'desert:f', 'domestic:t', 'fast:t', 'fields:t', 'fierce:f', 'fish:f', 'flippers:f', 'forager:f', 'forest:f', 'furry:t', 'gray:t', 'grazer:b', 'ground:t', 'group:t', 'hairless:f', 'hands:f', 'hibernate:f', 'hooves:b', 'horns:f', 'hunter:f', 'inactive:f', 'insects:f', 'jungle:f', 'lean:t', 'longleg:b', 'longneck:b', 'meat:f', 'meatteeth:f', 'mountains:f', 'muscle:t', 'nestspot:f', 'nocturnal:f', 'ocean:f', 'pads:f', 'patches:b',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'weak:f']</t>
  </si>
  <si>
    <t>data\ML\animals_0.65_0.65_2_2.aspic.pl</t>
  </si>
  <si>
    <t>animals_0.65_0.65_2_2.aspic.pl</t>
  </si>
  <si>
    <t>['F0', 'F1', 'F10', 'F100', 'F1000', 'F1004', 'F1006', 'F1011', 'F1014', 'F1018', 'F1020', 'F1021', 'F1022', 'F1024', 'F1028', 'F1029', 'F103', 'F1030', 'F1031', 'F1033', 'F1035', 'F1036', 'F1040', 'F1041', 'F1042', 'F1043', 'F1044', 'F1046', 'F1047', 'F1048', 'F1049', 'F1052', 'F1053', 'F1054', 'F1055', 'F1056', 'F1057', 'F1059', 'F106', 'F1061', 'F1062', 'F1064', 'F1066', 'F1068', 'F107', 'F1070', 'F1071', 'F1077', 'F1078', 'F1080', 'F1082', 'F1084', 'F1085', 'F1086', 'F1087', 'F1090', 'F1091', 'F1093', 'F1095', 'F1096', 'F1098', 'F1099', 'F11', 'F110', 'F1100', 'F1102', 'F1103', 'F1104', 'F1106', 'F1107', 'F1108', 'F111', 'F1111', 'F1112', 'F1114', 'F1115', 'F1118', 'F112', 'F1121', 'F1122', 'F1123', 'F1124', 'F1125', 'F1126', 'F1128', 'F1130', 'F1131', 'F1133', 'F1135', 'F1136', 'F1137', 'F1138', 'F114', 'F1141', 'F1143', 'F1145', 'F1148', 'F1149', 'F115', 'F1154', 'F1155', 'F116', 'F1164', 'F1165', 'F1166', 'F1169', 'F117', 'F1171', 'F1173', 'F1174', 'F1175', 'F118', 'F1180', 'F1181', 'F1182', 'F1183', 'F1184', 'F1185', 'F1186', 'F1187', 'F1188', 'F119', 'F1192', 'F1193', 'F1194', 'F1195', 'F1198', 'F12', 'F120', 'F1200', 'F1201', 'F1202', 'F1204', 'F1205', 'F1206', 'F1207', 'F1209', 'F1210', 'F1212', 'F1216', 'F1217', 'F122', 'F1221', 'F1225', 'F1226', 'F1230', 'F1233', 'F1235', 'F1237', 'F1239', 'F1240', 'F1242', 'F1244', 'F1245', 'F1259', 'F128', 'F13', 'F130', 'F131', 'F133', 'F134', 'F135', 'F136', 'F138', 'F139', 'F140', 'F141', 'F143', 'F149', 'F150', 'F158', 'F16', 'F160', 'F161', 'F164', 'F165', 'F167', 'F168', 'F169', 'F172', 'F175', 'F176', 'F177', 'F178', 'F181', 'F182', 'F184', 'F187', 'F19', 'F190', 'F193', 'F194', 'F195', 'F196', 'F199', 'F2', 'F20', 'F201', 'F202', 'F203', 'F204', 'F205', 'F206', 'F207', 'F208', 'F209', 'F21', 'F211', 'F212', 'F214', 'F215', 'F216', 'F218', 'F219', 'F22', 'F224', 'F226', 'F228', 'F23', 'F230', 'F231', 'F232', 'F233', 'F235', 'F239', 'F24', 'F240', 'F241', 'F246', 'F248', 'F249', 'F25', 'F251', 'F252', 'F253', 'F254', 'F257', 'F259', 'F260', 'F262', 'F265', 'F266', 'F268', 'F27', 'F272', 'F273', 'F274', 'F275', 'F277', 'F28', 'F280', 'F281', 'F285', 'F286', 'F287', 'F29', 'F290', 'F293', 'F294', 'F295', 'F297', 'F298', 'F299', 'F3', 'F300', 'F302', 'F304', 'F305', 'F307', 'F308', 'F309', 'F31', 'F312', 'F313', 'F314', 'F315', 'F316', 'F318', 'F32', 'F320', 'F322', 'F323', 'F326', 'F330', 'F332', 'F333', 'F335', 'F336', 'F338', 'F339', 'F34', 'F342', 'F343', 'F344', 'F345', 'F346', 'F347', 'F349', 'F35', 'F350', 'F352', 'F353', 'F358', 'F359', 'F36', 'F360', 'F361', 'F364', 'F365', 'F366', 'F367', 'F368', 'F369', 'F370', 'F373', 'F374', 'F375', 'F378', 'F380', 'F382', 'F384', 'F387', 'F388', 'F389', 'F390', 'F391', 'F392', 'F394', 'F395', 'F396', 'F397', 'F40', 'F400', 'F402', 'F404', 'F407', 'F408', 'F410', 'F411', 'F413', 'F414', 'F418', 'F419', 'F42', 'F420', 'F426', 'F428', 'F43', 'F432', 'F434', 'F435', 'F437', 'F44', 'F440', 'F442', 'F443', 'F444', 'F445', 'F447', 'F448', 'F449', 'F45', 'F450', 'F451', 'F452', 'F454', 'F456', 'F457', 'F458', 'F459', 'F46', 'F461', 'F462', 'F465', 'F467', 'F468', 'F47', 'F470', 'F472', 'F473', 'F476', 'F479', 'F481', 'F482', 'F484', 'F487', 'F489', 'F492', 'F494', 'F498', 'F499', 'F500', 'F501', 'F505', 'F507', 'F508', 'F509', 'F511', 'F512', 'F516', 'F517', 'F518', 'F519', 'F522', 'F523', 'F524', 'F525', 'F527', 'F528', 'F53', 'F530', 'F531', 'F534', 'F538', 'F539', 'F54', 'F541', 'F543', 'F545', 'F547', 'F550', 'F551', 'F556', 'F557', 'F558', 'F559', 'F56', 'F560', 'F561', 'F562', 'F563', 'F565', 'F566', 'F567', 'F57', 'F570', 'F571', 'F574', 'F575', 'F576', 'F577', 'F58', 'F583', 'F584', 'F586', 'F587', 'F590', 'F592', 'F593', 'F595', 'F596', 'F597', 'F600', 'F601', 'F602', 'F604', 'F605', 'F606', 'F609', 'F61', 'F612', 'F613', 'F614', 'F615', 'F616', 'F617', 'F619', 'F62', 'F621', 'F623', 'F624', 'F627', 'F628', 'F630', 'F632', 'F634', 'F636', 'F640', 'F642', 'F643', 'F645', 'F646', 'F647', 'F651', 'F654', 'F655', 'F656', 'F657', 'F659', 'F66', 'F661', 'F663', 'F664', 'F665', 'F666', 'F667', 'F668', 'F669', 'F67', 'F670', 'F672', 'F673', 'F675', 'F677', 'F679', 'F68', 'F682', 'F683', 'F684', 'F686', 'F687', 'F69', 'F690', 'F691', 'F692', 'F693', 'F694', 'F695', 'F696', 'F697', 'F698', 'F699', 'F7', 'F70', 'F700', 'F701', 'F702', 'F705', 'F706', 'F708', 'F709', 'F71', 'F710', 'F712', 'F716', 'F717', 'F718', 'F719', 'F720', 'F722', 'F723', 'F724', 'F726', 'F728', 'F729', 'F73', 'F730', 'F732', 'F733', 'F735', 'F737', 'F738', 'F739', 'F742', 'F745', 'F746', 'F747', 'F748', 'F752', 'F753', 'F754', 'F758', 'F759', 'F76', 'F760', 'F761', 'F768', 'F769', 'F771', 'F772', 'F773', 'F774', 'F775', 'F777', 'F780', 'F783', 'F784', 'F785', 'F786', 'F788', 'F789', 'F794', 'F798', 'F800', 'F801', 'F802', 'F803', 'F805', 'F806', 'F813', 'F815', 'F816', 'F817', 'F818', 'F82', 'F820', 'F823', 'F825', 'F829', 'F83', 'F830', 'F831', 'F832', 'F833', 'F834', 'F835', 'F836', 'F838', 'F839', 'F84', 'F840', 'F841', 'F842', 'F843', 'F845', 'F846', 'F847', 'F85', 'F851', 'F853', 'F854', 'F855', 'F856', 'F857', 'F858', 'F861', 'F862', 'F864', 'F865', 'F866', 'F869', 'F87', 'F870', 'F872', 'F873', 'F874', 'F876', 'F878', 'F879', 'F881', 'F882', 'F883', 'F884', 'F886', 'F888', 'F889', 'F890', 'F891', 'F892', 'F894', 'F895', 'F899', 'F90', 'F901', 'F902', 'F903', 'F904', 'F906', 'F907', 'F908', 'F91', 'F910', 'F914', 'F915', 'F917', 'F918', 'F92', 'F920', 'F922', 'F923', 'F925', 'F927', 'F929', 'F930', 'F936', 'F938', 'F94', 'F940', 'F941', 'F946', 'F948', 'F949', 'F95', 'F950', 'F951', 'F952', 'F953', 'F956', 'F958', 'F959', 'F96', 'F961', 'F963', 'F964', 'F966', 'F967', 'F968', 'F969', 'F97', 'F971', 'F972', 'F973', 'F974', 'F977', 'F978', 'F979', 'F980', 'F982', 'F985', 'F987', 'F988', 'F990', 'F991', 'F992', 'F993', 'F995', 'F997', 'F999']</t>
  </si>
  <si>
    <t>['active:t', 'agility:t', 'arctic:b', 'big:t', 'bipedal:f', 'black:t', 'brown:b', 'buckteeth:f', 'bulbous:t', 'bush:f', 'cave:f', 'chewteeth:b', 'claws:f', 'coastal:b', 'desert:f', 'domestic:f', 'fast:t', 'fields:f', 'fierce:t', 'fish:b', 'flippers:b', 'forager:f', 'forest:f', 'furry:b', 'gray:f', 'grazer:f', 'ground:b', 'group:t', 'hairless:b', 'hands:f', 'hibernate:f', 'hooves:f', 'horns:f', 'hunter:b', 'inactive:f', 'insects:f', 'jungle:f', 'lean:t', 'longleg:f', 'longneck:f', 'meat:t', 'meatteeth:t', 'mountains:f', 'muscle:f', 'nestspot:f', 'nocturnal:f', 'ocean:b', 'pads:f', 'patches:b', 'paws:f', 'plains:f', 'plankton:b', 'quadrapedal:b', 'scavenger:f', 'skimmer:f', 'slow:f', 'small:f', 'smart:t', 'smelly:f', 'solitary:f', 'spots:b', 'stalker:f', 'strainteeth:b', 'stripes:f', 'strong:t', 'swims:b', 'tail:t', 'timid:b', 'toughskin:t', 'tree:f', 'tunnels:f', 'tusks:f', 'vegetation:f', 'walks:b', 'water:b', 'weak:f', 'white:t']</t>
  </si>
  <si>
    <t>data\ML\animals_0.65_0.65_2_3.aspic.pl</t>
  </si>
  <si>
    <t>animals_0.65_0.65_2_3.aspic.pl</t>
  </si>
  <si>
    <t>['F1004', 'F1009', 'F102', 'F1046', 'F1055', 'F1059', 'F1060', 'F1062', 'F1095', 'F1102', 'F1119', 'F1131', 'F1136', 'F1137', 'F1161', 'F1164', 'F1194', 'F1209', 'F1219', 'F123', 'F126', 'F147', 'F153', 'F163', 'F178', 'F19', 'F215', 'F237', 'F24', 'F251', 'F253', 'F254', 'F262', 'F281', 'F294', 'F301', 'F338', 'F342', 'F356', 'F371', 'F388', 'F39', 'F396', 'F402', 'F428', 'F430', 'F448', 'F462', 'F474', 'F479', 'F500', 'F509', 'F516', 'F517', 'F519', 'F521', 'F529', 'F536', 'F555', 'F570', 'F584', 'F595', 'F624', 'F672', 'F777', 'F790', 'F793', 'F804', 'F810', 'F811', 'F820', 'F827', 'F855', 'F883', 'F89', 'F898', 'F899', 'F900', 'F932', 'F941', 'F963', 'F977', 'F983', 'F985', 'F988', 'F997']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</si>
  <si>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'hunter:b', 'inactive:f', 'insects:f', 'jungle:f', 'lean:t', 'longleg:b', 'longneck:f', 'meat:t', 'meatteeth:t', 'mountains:f', 'muscle:t', 'nestspot:f', 'nocturnal:f', 'ocean:f', 'pads:b', 'patches:f', 'paws:t', 'plains:t', 'plankton:f', 'quadrapedal:t', 'scavenger:f', 'skimmer:f', 'slow:f', 'small:f', 'smart:t', 'smelly:t', 'solitary:t', 'spots:f', 'stalker:b', 'strainteeth:f', 'stripes:f', 'strong:t', 'swims:f', 'tail:t', 'timid:b', 'toughskin:f', 'tree:f', 'tunnels:f', 'tusks:f', 'vegetation:f', 'walks:t', 'water:f', 'weak:f', 'white:f']</t>
  </si>
  <si>
    <t>data\ML\animals_0.65_0.65_2_4.aspic.pl</t>
  </si>
  <si>
    <t>animals_0.65_0.65_2_4.aspic.pl</t>
  </si>
  <si>
    <t>['F0', 'F1', 'F10', 'F1001', 'F1003', 'F1004', 'F1005', 'F1007', 'F1011', 'F1014', 'F1015', 'F1028', 'F1030', 'F1034', 'F1036', 'F1038', 'F1041', 'F1043', 'F1044', 'F1046', 'F105', 'F1051', 'F1053', 'F1055', 'F1057', 'F1059', 'F106', 'F1069', 'F1071', 'F1074', 'F1076', 'F1077', 'F1078', 'F1079', 'F108', 'F1080', 'F1082', 'F1084', 'F1085', 'F1091', 'F1096', 'F1098', 'F110', 'F1101', 'F1104', 'F1109', 'F1110', 'F1113', 'F1114', 'F1123', 'F1126', 'F1127', 'F1131', 'F1132', 'F1135', 'F114', 'F1144', 'F1145', 'F1146', 'F1151', 'F1153', 'F1156', 'F1157', 'F116', 'F1161', 'F1163', 'F1165', 'F1166', 'F1167', 'F1173', 'F1174', 'F1179', 'F1180', 'F1183', 'F1184', 'F1185', 'F1186', 'F1187', 'F1198', 'F1202', 'F1206', 'F1210', 'F1212', 'F1219', 'F122', 'F1226', 'F123', 'F1234', 'F1235', 'F1237', 'F124', 'F1240', 'F1246', 'F1249', 'F1251', 'F13', 'F133', 'F134', 'F137', 'F139', 'F14', 'F144', 'F145', 'F146', 'F15', 'F150', 'F151', 'F158', 'F162', 'F163', 'F164', 'F167', 'F170', 'F174', 'F175', 'F177', 'F178', 'F183', 'F184', 'F188', 'F189', 'F190', 'F191', 'F194', 'F195', 'F198', 'F199', 'F2', 'F204', 'F205', 'F206', 'F207', 'F21', 'F211', 'F214', 'F216', 'F22', 'F221', 'F222', 'F223', 'F226', 'F227', 'F228', 'F230', 'F232', 'F233', 'F236', 'F237', 'F24', 'F249', 'F258', 'F26', 'F266', 'F268', 'F271', 'F274', 'F276', 'F278', 'F28', 'F281', 'F283', 'F287', 'F288', 'F291', 'F294', 'F3', 'F30', 'F301', 'F302', 'F306', 'F307', 'F308', 'F309', 'F31', 'F311', 'F312', 'F314', 'F316', 'F317', 'F325', 'F330', 'F334', 'F335', 'F336', 'F337', 'F339', 'F342', 'F343', 'F345', 'F346', 'F347', 'F349', 'F352', 'F353', 'F354', 'F357', 'F359', 'F36', 'F360', 'F366', 'F37', 'F372', 'F373', 'F375', 'F378', 'F38', 'F380', 'F384', 'F386', 'F389', 'F399', 'F400', 'F403', 'F413', 'F414', 'F416', 'F417', 'F419', 'F420', 'F423', 'F424', 'F425', 'F43', 'F435', 'F436', 'F437', 'F438', 'F439', 'F441', 'F442', 'F446', 'F449', 'F45', 'F452', 'F457', 'F458', 'F459', 'F463', 'F469', 'F47', 'F470', 'F474', 'F475', 'F478', 'F479', 'F483', 'F487', 'F494', 'F496', 'F499', 'F503', 'F506', 'F507', 'F512', 'F513', 'F515', 'F517', 'F522', 'F526', 'F528', 'F533', 'F535', 'F54', 'F540', 'F543', 'F545', 'F548', 'F55', 'F550', 'F551', 'F552', 'F554', 'F556', 'F559', 'F56', 'F560', 'F566', 'F576', 'F577', 'F58', 'F583', 'F59', 'F595', 'F596', 'F606', 'F611', 'F618', 'F62', 'F622', 'F629', 'F630', 'F632', 'F639', 'F644', 'F648', 'F649', 'F650', 'F651', 'F654', 'F657', 'F658', 'F662', 'F663', 'F665', 'F666', 'F667', 'F668', 'F670', 'F676', 'F679', 'F68', 'F686', 'F687', 'F688', 'F689', 'F69', 'F692', 'F693', 'F695', 'F696', 'F698', 'F700', 'F704', 'F705', 'F71', 'F712', 'F718', 'F719', 'F720', 'F723', 'F724', 'F727', 'F729', 'F73', 'F730', 'F731', 'F734', 'F736', 'F74', 'F741', 'F742', 'F748', 'F75', 'F750', 'F753', 'F757', 'F758', 'F760', 'F765', 'F769', 'F772', 'F78', 'F781', 'F786', 'F789', 'F796', 'F797', 'F8', 'F800', 'F801', 'F805', 'F811', 'F815', 'F82', 'F824', 'F825', 'F826', 'F827', 'F828', 'F830', 'F834', 'F836', 'F837', 'F844', 'F845', 'F847', 'F85', 'F850', 'F853', 'F854', 'F857', 'F86', 'F861', 'F862', 'F864', 'F865', 'F866', 'F87', 'F871', 'F872', 'F873', 'F874', 'F876', 'F878', 'F879', 'F880', 'F881', 'F882', 'F883', 'F886', 'F887', 'F889', 'F89', 'F892', 'F894', 'F899', 'F900', 'F907', 'F908', 'F909', 'F914', 'F915', 'F916', 'F920', 'F922', 'F923', 'F930', 'F932', 'F933', 'F934', 'F936', 'F943', 'F944', 'F945', 'F951', 'F953', 'F956', 'F957', 'F958', 'F959', 'F96', 'F960', 'F963', 'F97', 'F970', 'F971', 'F972', 'F973', 'F978', 'F980', 'F987', 'F99', 'F991', 'F992', 'F998', 'F999']</t>
  </si>
  <si>
    <t>['active:b', 'agility:b', 'arctic:f', 'big:t', 'bipedal:f', 'black:f', 'brown:b', 'buckteeth:f', 'bulbous:t', 'bush:f', 'cave:f', 'chewteeth:t', 'claws:f', 'coastal:f', 'desert:f', 'domestic:f', 'fast:b', 'fields:f', 'fierce:f', 'fish:b',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'smart:b', 'smelly:f', 'spots:f', 'stalker:f', 'strainteeth:b', 'stripes:f', 'strong:t', 'swims:b', 'tail:b', 'timid:t', 'toughskin:t', 'tree:f', 'tunnels:f', 'tusks:f', 'vegetation:t', 'walks:t', 'water:b', 'weak:f', 'white:f']</t>
  </si>
  <si>
    <t>data\ML\animals_0.65_0.65_2_5.aspic.pl</t>
  </si>
  <si>
    <t>animals_0.65_0.65_2_5.aspic.pl</t>
  </si>
  <si>
    <t>['F0', 'F1', 'F1002', 'F1004', 'F1005', 'F1006', 'F1012', 'F1018', 'F1029', 'F103', 'F1031', 'F1035', 'F1037', 'F1042', 'F1045', 'F1046', 'F105', 'F1051', 'F1053', 'F1055', 'F1056', 'F1057', 'F1058', 'F1059', 'F1060', 'F1061', 'F1076', 'F1077', 'F1079', 'F1080', 'F1082', 'F1084', 'F1085', 'F109', 'F1091', 'F1098', 'F11', 'F1100', 'F1109', 'F1110', 'F1114', 'F1123', 'F1124', 'F1125', 'F1126', 'F113', 'F1130', 'F1139', 'F1142', 'F1143', 'F1144', 'F1145', 'F1149', 'F1152', 'F1155', 'F1171', 'F1175', 'F1184', 'F1185', 'F1187', 'F1193', 'F1201', 'F1203', 'F1204', 'F121', 'F1218', 'F122', 'F1220', 'F1224', 'F123', 'F1233', 'F1237', 'F1238', 'F1239', 'F1244', 'F1247', 'F1249', 'F1250', 'F129', 'F13', 'F132', 'F133', 'F136', 'F143', 'F144', 'F15', 'F154', 'F157', 'F160', 'F162', 'F163', 'F172', 'F174', 'F187', 'F188', 'F189', 'F190', 'F192', 'F198', 'F203', 'F204', 'F205', 'F206', 'F213', 'F215', 'F22', 'F220', 'F222', 'F231', 'F235', 'F237', 'F238', 'F243', 'F244', 'F25', 'F251', 'F256', 'F26', 'F266', 'F268', 'F271', 'F28', 'F284', 'F285', 'F288', 'F289', 'F290', 'F293', 'F296', 'F298', 'F30', 'F308', 'F309', 'F310', 'F312', 'F318', 'F322', 'F326', 'F327', 'F331', 'F335', 'F336', 'F337', 'F347', 'F349', 'F352', 'F353', 'F357', 'F358', 'F36', 'F367', 'F37', 'F373', 'F376', 'F379', 'F385', 'F387', 'F390', 'F400', 'F401', 'F403', 'F405', 'F408', 'F414', 'F415', 'F416', 'F417', 'F42', 'F420', 'F424', 'F425', 'F435', 'F436', 'F441', 'F445', 'F446', 'F449', 'F451', 'F453', 'F460', 'F463', 'F471', 'F475', 'F478', 'F482', 'F484', 'F487', 'F488', 'F49', 'F490', 'F494', 'F496', 'F500', 'F507', 'F513', 'F515', 'F520', 'F523', 'F524', 'F527', 'F529', 'F53', 'F531', 'F532', 'F533', 'F534', 'F536', 'F538', 'F54', 'F540', 'F541', 'F544', 'F548', 'F549', 'F551', 'F552', 'F559', 'F57', 'F578', 'F580', 'F582', 'F584', 'F586', 'F59', 'F592', 'F597', 'F599', 'F604', 'F607', 'F609', 'F612', 'F613', 'F615', 'F625', 'F628', 'F630', 'F631', 'F633', 'F640', 'F645', 'F65', 'F650', 'F651', 'F652', 'F653', 'F664', 'F665', 'F667', 'F668', 'F669', 'F67', 'F670', 'F672', 'F675', 'F678', 'F680', 'F681', 'F689', 'F690', 'F697', 'F699', 'F70', 'F702', 'F716', 'F719', 'F720', 'F724', 'F727', 'F729', 'F73', 'F730', 'F734', 'F736', 'F739', 'F74', 'F742', 'F748', 'F750', 'F753', 'F758', 'F759', 'F760', 'F765', 'F769', 'F77', 'F772', 'F779', 'F786', 'F787', 'F789', 'F791', 'F797', 'F8', 'F801', 'F802', 'F81', 'F811', 'F827', 'F828', 'F830', 'F836', 'F841', 'F844', 'F847', 'F85', 'F850', 'F853', 'F857', 'F865', 'F871', 'F872', 'F873', 'F878', 'F879', 'F880', 'F882', 'F886', 'F888', 'F892', 'F898', 'F90', 'F904', 'F908', 'F913', 'F915', 'F917', 'F921', 'F923', 'F927', 'F929', 'F931', 'F933', 'F934', 'F935', 'F94', 'F944', 'F948', 'F95', 'F957', 'F96', 'F960', 'F963', 'F964', 'F969', 'F97', 'F971', 'F974', 'F977', 'F98', 'F983', 'F988', 'F99', 'F993', 'F999']</t>
  </si>
  <si>
    <t>['active:b', 'agility:t', 'arctic:f', 'big:t', 'bipedal:f', 'black:f', 'brown:b', 'buckteeth:f', 'bulbous:t', 'bush:b', 'cave:f', 'chewteeth:t', 'claws:f', 'coastal:f', 'desert:f', 'domestic:f', 'fast:b', 'fields:f', 'fierce:f', 'fish:f', 'flippers:f', 'forager:f', 'forest:f', 'furry:b', 'gray:t', 'grazer:b', 'ground:t', 'group:t', 'hairless:b', 'hands:f', 'hibernate:f', 'hooves:f', 'horns:f', 'hunter:f', 'inactive:t', 'insects:f', 'jungle:b', 'lean:f', 'longleg:b',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</si>
  <si>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data\ML\animals_0.65_0.65_2_6.aspic.pl</t>
  </si>
  <si>
    <t>animals_0.65_0.65_2_6.aspic.pl</t>
  </si>
  <si>
    <t>['F0', 'F1', 'F10', 'F100', 'F1000', 'F1005', 'F1012', 'F1014', 'F1015', 'F1018', 'F1022', 'F1023', 'F1024', 'F1027', 'F1029', 'F103', 'F1034', 'F1035', 'F1037', 'F1038', 'F1040', 'F1044', 'F1046', 'F1047', 'F1048', 'F1049', 'F1050', 'F1052', 'F1054', 'F1055', 'F1057', 'F1059', 'F106', 'F1061', 'F1063', 'F1064', 'F1069', 'F1070', 'F1074', 'F1076', 'F1077', 'F1078', 'F1079', 'F1082', 'F1083', 'F1085', 'F1087', 'F1088', 'F1090', 'F1091', 'F1094', 'F1096', 'F1098', 'F1099', 'F11', 'F1100', 'F1103', 'F1104', 'F1106', 'F1107', 'F111', 'F1113', 'F1114', 'F1115', 'F1116', 'F1117', 'F112', 'F1122', 'F1125', 'F1128', 'F1129', 'F1130', 'F1135', 'F1140', 'F1146', 'F115', 'F1156', 'F1157', 'F1158', 'F116', 'F1161', 'F1166', 'F1172', 'F1173', 'F1174', 'F1177', 'F1178', 'F1179', 'F118', 'F1180', 'F1185', 'F1186', 'F1187', 'F119', 'F1190', 'F1193', 'F1194', 'F1197', 'F1198', 'F1199', 'F12', 'F120', 'F1202', 'F1204', 'F1213', 'F1218', 'F122', 'F1225', 'F1229', 'F1231', 'F1232', 'F1233', 'F1235', 'F1236', 'F1250', 'F13', 'F132', 'F133', 'F135', 'F137', 'F139', 'F140', 'F142', 'F157', 'F159', 'F160', 'F163', 'F164', 'F167', 'F168', 'F171', 'F174', 'F175', 'F177', 'F183', 'F186', 'F192', 'F194', 'F195', 'F198', 'F20', 'F200', 'F201', 'F203', 'F204', 'F205', 'F207', 'F208', 'F21', 'F210', 'F213', 'F214', 'F215', 'F217', 'F218', 'F223', 'F227', 'F229', 'F23', 'F230', 'F232', 'F238', 'F239', 'F240', 'F244', 'F246', 'F247', 'F249', 'F25', 'F250', 'F251', 'F255', 'F257', 'F258', 'F260', 'F263', 'F264', 'F266', 'F27', 'F271', 'F273', 'F276', 'F279', 'F280', 'F284', 'F286', 'F289', 'F29', 'F292', 'F294', 'F296', 'F297', 'F298', 'F3', 'F306', 'F307', 'F308', 'F311', 'F314', 'F315', 'F319', 'F32', 'F321', 'F322', 'F329', 'F332', 'F334', 'F335', 'F338', 'F341', 'F344', 'F345', 'F346', 'F349', 'F35', 'F352', 'F358', 'F359', 'F36', 'F360', 'F363', 'F365', 'F366', 'F367', 'F373', 'F374', 'F377', 'F379', 'F381', 'F383', 'F386', 'F388', 'F390', 'F393', 'F394', 'F398', 'F40', 'F402', 'F405', 'F406', 'F409', 'F411', 'F416', 'F418', 'F42', 'F424', 'F426', 'F430', 'F432', 'F433', 'F438', 'F440', 'F441', 'F442', 'F443', 'F445', 'F447', 'F448', 'F449', 'F45', 'F450', 'F452', 'F456', 'F457', 'F46', 'F465', 'F466', 'F468', 'F47', 'F470', 'F474', 'F481', 'F484', 'F486', 'F489', 'F491', 'F497', 'F498', 'F502', 'F506', 'F508', 'F509', 'F513', 'F519', 'F520', 'F522', 'F524', 'F525', 'F527', 'F528', 'F531', 'F535', 'F536', 'F538', 'F54', 'F540', 'F544', 'F547', 'F548', 'F554', 'F555', 'F557', 'F558', 'F559', 'F56', 'F562', 'F563', 'F570', 'F579', 'F582', 'F586', 'F591', 'F592', 'F596', 'F597', 'F598', 'F601', 'F602', 'F605', 'F608', 'F611', 'F613', 'F617', 'F619', 'F620', 'F623', 'F624', 'F628', 'F630', 'F632', 'F635', 'F637', 'F640', 'F647', 'F650', 'F651', 'F653', 'F659', 'F660', 'F661', 'F662', 'F663', 'F665', 'F666', 'F667', 'F668', 'F67', 'F670', 'F672', 'F674', 'F677', 'F678', 'F68', 'F685', 'F686', 'F687', 'F688', 'F689', 'F69', 'F690', 'F693', 'F694', 'F695', 'F697', 'F7', 'F70', 'F702', 'F704', 'F705', 'F71', 'F713', 'F714', 'F715', 'F716', 'F718', 'F720', 'F722', 'F724', 'F725', 'F729', 'F73', 'F731', 'F734', 'F735', 'F741', 'F742', 'F743', 'F748', 'F749', 'F750', 'F754', 'F755', 'F757', 'F76', 'F764', 'F765', 'F767', 'F768', 'F769', 'F770', 'F779', 'F780', 'F781', 'F784', 'F785', 'F789', 'F793', 'F796', 'F797', 'F800', 'F801', 'F809', 'F811', 'F812', 'F819', 'F82', 'F825', 'F826', 'F827', 'F828', 'F83', 'F831', 'F832', 'F833', 'F835', 'F836', 'F84', 'F840', 'F846', 'F847', 'F85', 'F850', 'F854', 'F855', 'F857', 'F859', 'F862', 'F863', 'F866', 'F872', 'F874', 'F875', 'F876', 'F877', 'F879', 'F882', 'F883', 'F884', 'F885', 'F887', 'F888', 'F892', 'F894', 'F895', 'F896', 'F899', 'F90', 'F903', 'F907', 'F908', 'F910', 'F912', 'F914', 'F916', 'F917', 'F921', 'F923', 'F924', 'F930', 'F932', 'F934', 'F935', 'F94', 'F940', 'F944', 'F945', 'F946', 'F947', 'F95', 'F950', 'F952', 'F953', 'F955', 'F957', 'F958', 'F96', 'F960', 'F962', 'F965', 'F967', 'F972', 'F973', 'F978', 'F980', 'F981', 'F984', 'F985', 'F986', 'F988', 'F990', 'F993', 'F998']</t>
  </si>
  <si>
    <t>['active:t', 'agility:t', 'arctic:f', 'big:t', 'bipedal:f', 'black:f', 'brown:b', 'buckteeth:f', 'bulbous:f', 'bush:f', 'cave:f', 'chewteeth:t', 'claws:f', 'coastal:b', 'desert:f', 'domestic:t', 'fast:t', 'fields:f', 'fierce:f', 'fish:b', 'flippers:b', 'forager:f', 'forest:f', 'furry:b', 'gray:t', 'grazer:f', 'ground:b', 'group:t', 'hairless:b', 'hands:f', 'hibernate:f', 'hooves:f', 'horns:f', 'hunter:f', 'inactive:f', 'insects:f', 'jungle:f', 'lean:t', 'longleg:f', 'longneck:f',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'walks:b', 'water:b', 'weak:f', 'white:t']</t>
  </si>
  <si>
    <t>data\ML\animals_0.65_0.65_2_7.aspic.pl</t>
  </si>
  <si>
    <t>animals_0.65_0.65_2_7.aspic.pl</t>
  </si>
  <si>
    <t>['F1004', 'F1006', 'F1007', 'F1008', 'F1017', 'F1022', 'F1038', 'F1040', 'F1048', 'F1051', 'F1053', 'F1059', 'F106', 'F1072', 'F1091', 'F1094', 'F1095', 'F1097', 'F1098', 'F110', 'F1104', 'F1105', 'F1106', 'F1108', 'F1111', 'F1115', 'F1116', 'F1120', 'F1123', 'F1127', 'F1129', 'F113', 'F1131', 'F1133', 'F1137', 'F114', 'F1149', 'F1150', 'F1154', 'F1160', 'F1169', 'F1173', 'F118', 'F1181', 'F1190', 'F1195', 'F12', 'F1201', 'F1204', 'F1210', 'F1211', 'F1213', 'F1214', 'F1218', 'F1219', 'F1222', 'F1225', 'F1234', 'F1240', 'F1241', 'F1244', 'F1247', 'F126', 'F127', 'F132', 'F139', 'F154', 'F17', 'F173', 'F174', 'F18', 'F183', 'F189', 'F195', 'F197', 'F200', 'F201', 'F217', 'F225', 'F229', 'F243', 'F245', 'F259', 'F26', 'F261', 'F263', 'F264', 'F265', 'F266', 'F269', 'F274', 'F288', 'F291', 'F303', 'F304', 'F317', 'F324', 'F336', 'F337', 'F339', 'F342', 'F344', 'F351', 'F361', 'F362', 'F363', 'F368', 'F369', 'F37', 'F38', 'F381', 'F390', 'F394', 'F395', 'F396', 'F399', 'F408', 'F409', 'F411', 'F428', 'F429', 'F430', 'F432', 'F434', 'F435', 'F437', 'F440', 'F442', 'F443', 'F455', 'F468', 'F469', 'F476', 'F479', 'F480', 'F484', 'F50', 'F508', 'F509', 'F51', 'F511', 'F512', 'F515', 'F537', 'F542', 'F554', 'F558', 'F559', 'F56', 'F561', 'F562', 'F576', 'F580', 'F584', 'F593', 'F598', 'F6', 'F608', 'F614', 'F617', 'F62', 'F621', 'F625', 'F633', 'F635', 'F64', 'F642', 'F645', 'F65', 'F650', 'F652', 'F655', 'F656', 'F685', 'F686', 'F694', 'F698', 'F704', 'F709', 'F711', 'F716', 'F72', 'F721', 'F722', 'F728', 'F731', 'F744', 'F745', 'F746', 'F75', 'F759', 'F760', 'F771', 'F775', 'F780', 'F787', 'F790', 'F800', 'F804', 'F806', 'F812', 'F82', 'F822', 'F828', 'F832', 'F835', 'F84', 'F845', 'F852', 'F854', 'F859', 'F866', 'F880', 'F888', 'F891', 'F896', 'F899', 'F9', 'F90', 'F902', 'F903', 'F907', 'F915', 'F919', 'F92', 'F925', 'F936', 'F94', 'F940', 'F948', 'F951', 'F952', 'F954', 'F96', 'F980', 'F989', 'F990', 'F994']</t>
  </si>
  <si>
    <t>['active:t', 'agility:b', 'arctic:f', 'big:f', 'bipedal:f', 'black:t', 'brown:b',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'nocturnal:b', 'ocean:f', 'pads:b', 'patches:f', 'paws:t', 'plains:f', 'plankton:f', 'quadrapedal:t', 'scavenger:f', 'skimmer:f', 'slow:t', 'small:t', 'smart:b', 'smelly:t', 'spots:f', 'stalker:f', 'strainteeth:f', 'stripes:b', 'strong:b', 'swims:f', 'tail:t', 'timid:t', 'toughskin:f', 'tree:f', 'tunnels:f', 'tusks:f', 'vegetation:t', 'walks:t', 'water:f', 'weak:b', 'white:t']</t>
  </si>
  <si>
    <t>data\ML\animals_0.65_0.65_2_8.aspic.pl</t>
  </si>
  <si>
    <t>animals_0.65_0.65_2_8.aspic.pl</t>
  </si>
  <si>
    <t>['F1', 'F1000', 'F1009', 'F1013', 'F1019', 'F1022', 'F1026', 'F1027', 'F1033', 'F1036', 'F104', 'F1044', 'F1046', 'F105', 'F1051', 'F1055', 'F1056', 'F106', 'F1060', 'F1062', 'F1072', 'F1074', 'F1075', 'F1081', 'F110', 'F1105', 'F1106', 'F111', 'F1115', 'F1120', 'F1123', 'F1126', 'F1139', 'F1143', 'F1148', 'F1159', 'F1166', 'F1173', 'F1176', 'F1178', 'F1180', 'F1184', 'F1188', 'F1200', 'F1201', 'F1205', 'F1207', 'F1215', 'F1230', 'F1234', 'F1235', 'F1237', 'F1239', 'F1240', 'F1241', 'F1243', 'F1244', 'F125', 'F131', 'F134', 'F144', 'F145', 'F149', 'F15', 'F154', 'F157', 'F158', 'F165', 'F169', 'F17', 'F170', 'F174', 'F180', 'F181', 'F189', 'F190', 'F192', 'F205', 'F207', 'F215', 'F218', 'F220', 'F221', 'F222', 'F223', 'F227', 'F23', 'F238', 'F247', 'F25', 'F254', 'F255', 'F257', 'F258', 'F267', 'F269', 'F273', 'F277', 'F282', 'F283', 'F289', 'F296', 'F297', 'F300', 'F301', 'F309', 'F31', 'F311', 'F32', 'F323', 'F324', 'F327', 'F328', 'F333', 'F334', 'F347', 'F354', 'F355', 'F37', 'F372', 'F377', 'F379', 'F38', 'F383', 'F390', 'F392', 'F396', 'F4', 'F40', 'F401', 'F403', 'F404', 'F415', 'F419', 'F420', 'F422', 'F423', 'F435', 'F437', 'F443', 'F450', 'F451', 'F459', 'F463', 'F472', 'F474', 'F478', 'F481', 'F483', 'F488', 'F49', 'F491', 'F494', 'F495', 'F5', 'F500', 'F501', 'F502', 'F513', 'F515', 'F521', 'F530', 'F531', 'F535', 'F537', 'F539', 'F544', 'F550', 'F565', 'F568', 'F57', 'F576', 'F578', 'F589', 'F59', 'F593', 'F594', 'F595', 'F598', 'F602', 'F604', 'F607', 'F609', 'F61', 'F614', 'F615', 'F616', 'F619', 'F62', 'F621', 'F624', 'F640', 'F641', 'F647', 'F665', 'F67', 'F671', 'F673', 'F674', 'F676', 'F682', 'F683', 'F690', 'F691', 'F692', 'F705', 'F707', 'F725', 'F729', 'F737', 'F742', 'F745', 'F746', 'F749', 'F752', 'F755', 'F768', 'F769', 'F771', 'F775', 'F782', 'F783', 'F784', 'F785', 'F788', 'F79', 'F791', 'F792', 'F794', 'F796', 'F800', 'F807', 'F812', 'F813', 'F816', 'F82', 'F823', 'F835', 'F837', 'F850', 'F853', 'F854', 'F855', 'F864', 'F870', 'F876', 'F877', 'F886', 'F89', 'F890', 'F895', 'F896', 'F9', 'F901', 'F904', 'F906', 'F907', 'F91', 'F910', 'F911', 'F912', 'F914', 'F916', 'F922', 'F933', 'F934', 'F94', 'F942', 'F943', 'F954', 'F956', 'F967', 'F968', 'F970', 'F973', 'F976', 'F977', 'F980', 'F987', 'F99', 'F995', 'F998']</t>
  </si>
  <si>
    <t>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'longleg:b',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'timid:b', 'toughskin:t', 'tree:b', 'tunnels:f', 'tusks:f', 'vegetation:t', 'walks:t', 'water:f', 'weak:f', 'white:f']</t>
  </si>
  <si>
    <t>data\ML\animals_0.65_0.65_2_9.aspic.pl</t>
  </si>
  <si>
    <t>animals_0.65_0.65_2_9.aspic.pl</t>
  </si>
  <si>
    <t>['F0', 'F1', 'F1004', 'F1005', 'F1013', 'F1029', 'F1031', 'F1035', 'F1037', 'F1043', 'F1048', 'F1057', 'F1058', 'F1059', 'F1063', 'F1068', 'F1080', 'F1081', 'F1082', 'F1084', 'F1086', 'F1090', 'F1113', 'F1125', 'F1129', 'F1130', 'F1136', 'F1141', 'F1143', 'F1144', 'F1148', 'F1149', 'F1154', 'F1189', 'F120', 'F1202', 'F1203', 'F1208', 'F121', 'F1217', 'F122', 'F1222', 'F1236', 'F1240', 'F1242', 'F1249', 'F129', 'F131', 'F142', 'F15', 'F156', 'F161', 'F162', 'F163', 'F170', 'F171', 'F173', 'F185', 'F186', 'F187', 'F190', 'F191', 'F193', 'F196', 'F201', 'F202', 'F211', 'F213', 'F22', 'F220', 'F221', 'F224', 'F229', 'F23', 'F232', 'F233', 'F242', 'F260', 'F270', 'F271', 'F28', 'F283', 'F285', 'F286', 'F287', 'F290', 'F30', 'F305', 'F306', 'F309', 'F315', 'F319', 'F323', 'F328', 'F334', 'F335', 'F344', 'F346', 'F350', 'F353', 'F354', 'F355', 'F37', 'F370', 'F373', 'F374', 'F376', 'F377', 'F382', 'F383', 'F384', 'F397', 'F398', 'F400', 'F410', 'F411', 'F419', 'F42', 'F423', 'F425', 'F432', 'F434', 'F438', 'F440', 'F443', 'F450', 'F461', 'F463', 'F465', 'F468', 'F471', 'F472', 'F475', 'F484', 'F485', 'F497', 'F502', 'F504', 'F510', 'F524', 'F525', 'F526', 'F529', 'F53', 'F530', 'F531', 'F533', 'F537', 'F538', 'F54', 'F541', 'F546', 'F547', 'F548', 'F556', 'F562', 'F571', 'F577', 'F579', 'F581', 'F588', 'F594', 'F601', 'F604', 'F610', 'F62', 'F627', 'F628', 'F63', 'F630', 'F637', 'F645', 'F647', 'F648', 'F649', 'F650', 'F659', 'F661', 'F664', 'F666', 'F667', 'F669', 'F67', 'F673', 'F677', 'F678', 'F686', 'F687', 'F694', 'F696', 'F697', 'F699', 'F70', 'F702', 'F716', 'F717', 'F718', 'F721', 'F722', 'F728', 'F73', 'F732', 'F734', 'F737', 'F738', 'F74', 'F740', 'F746', 'F748', 'F751', 'F756', 'F757', 'F758', 'F76', 'F763', 'F77', 'F770', 'F774', 'F785', 'F788', 'F789', 'F80', 'F801', 'F802', 'F803', 'F809', 'F818', 'F819', 'F828', 'F834', 'F836', 'F842', 'F848', 'F861', 'F870', 'F871', 'F877', 'F878', 'F880', 'F881', 'F884', 'F888', 'F889', 'F89', 'F892', 'F897', 'F901', 'F907', 'F916', 'F926', 'F928', 'F930', 'F932', 'F933', 'F934', 'F949', 'F952', 'F959', 'F962', 'F966', 'F973', 'F976', 'F977', 'F99']</t>
  </si>
  <si>
    <t>['active:b', 'agility:b',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'grazer:b', 'ground:t', 'group:f', 'hairless:b',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'smart:b', 'smelly:t', 'solitary:t', 'spots:f', 'stalker:f', 'strainteeth:f', 'stripes:f', 'strong:t', 'swims:f', 'tail:t', 'timid:t', 'toughskin:t', 'tree:f', 'tunnels:f', 'tusks:f', 'vegetation:t', 'walks:t', 'water:f', 'weak:f', 'white:t']</t>
  </si>
  <si>
    <t>data\ML\animals_0.65_0.65_3_0.aspic.pl</t>
  </si>
  <si>
    <t>animals_0.65_0.65_3_0.aspic.pl</t>
  </si>
  <si>
    <t>data\ML\animals_0.65_0.65_3_1.aspic.pl</t>
  </si>
  <si>
    <t>animals_0.65_0.65_3_1.aspic.pl</t>
  </si>
  <si>
    <t>data\ML\animals_0.65_0.65_3_2.aspic.pl</t>
  </si>
  <si>
    <t>animals_0.65_0.65_3_2.aspic.pl</t>
  </si>
  <si>
    <t>data\ML\animals_0.65_0.65_3_3.aspic.pl</t>
  </si>
  <si>
    <t>animals_0.65_0.65_3_3.aspic.pl</t>
  </si>
  <si>
    <t>data\ML\animals_0.65_0.65_3_4.aspic.pl</t>
  </si>
  <si>
    <t>animals_0.65_0.65_3_4.aspic.pl</t>
  </si>
  <si>
    <t>data\ML\animals_0.65_0.65_3_5.aspic.pl</t>
  </si>
  <si>
    <t>animals_0.65_0.65_3_5.aspic.pl</t>
  </si>
  <si>
    <t>data\ML\animals_0.65_0.65_3_6.aspic.pl</t>
  </si>
  <si>
    <t>animals_0.65_0.65_3_6.aspic.pl</t>
  </si>
  <si>
    <t>data\ML\animals_0.65_0.65_3_7.aspic.pl</t>
  </si>
  <si>
    <t>animals_0.65_0.65_3_7.aspic.pl</t>
  </si>
  <si>
    <t>data\ML\animals_0.65_0.65_3_8.aspic.pl</t>
  </si>
  <si>
    <t>animals_0.65_0.65_3_8.aspic.pl</t>
  </si>
  <si>
    <t>data\ML\animals_0.65_0.65_3_9.aspic.pl</t>
  </si>
  <si>
    <t>animals_0.65_0.65_3_9.aspic.pl</t>
  </si>
  <si>
    <t>data\ML\animals_0.65_0.65_4_0.aspic.pl</t>
  </si>
  <si>
    <t>animals_0.65_0.65_4_0.aspic.pl</t>
  </si>
  <si>
    <t>data\ML\animals_0.65_0.65_4_1.aspic.pl</t>
  </si>
  <si>
    <t>animals_0.65_0.65_4_1.aspic.pl</t>
  </si>
  <si>
    <t>data\ML\animals_0.65_0.65_4_2.aspic.pl</t>
  </si>
  <si>
    <t>animals_0.65_0.65_4_2.aspic.pl</t>
  </si>
  <si>
    <t>data\ML\animals_0.65_0.65_4_3.aspic.pl</t>
  </si>
  <si>
    <t>animals_0.65_0.65_4_3.aspic.pl</t>
  </si>
  <si>
    <t>data\ML\animals_0.65_0.65_4_4.aspic.pl</t>
  </si>
  <si>
    <t>animals_0.65_0.65_4_4.aspic.pl</t>
  </si>
  <si>
    <t>data\ML\animals_0.65_0.65_4_5.aspic.pl</t>
  </si>
  <si>
    <t>animals_0.65_0.65_4_5.aspic.pl</t>
  </si>
  <si>
    <t>data\ML\animals_0.65_0.65_4_6.aspic.pl</t>
  </si>
  <si>
    <t>animals_0.65_0.65_4_6.aspic.pl</t>
  </si>
  <si>
    <t>data\ML\animals_0.65_0.65_4_7.aspic.pl</t>
  </si>
  <si>
    <t>animals_0.65_0.65_4_7.aspic.pl</t>
  </si>
  <si>
    <t>data\ML\animals_0.65_0.65_4_8.aspic.pl</t>
  </si>
  <si>
    <t>animals_0.65_0.65_4_8.aspic.pl</t>
  </si>
  <si>
    <t>data\ML\animals_0.65_0.65_4_9.aspic.pl</t>
  </si>
  <si>
    <t>animals_0.65_0.65_4_9.aspic.pl</t>
  </si>
  <si>
    <t>data\ML\animals_0.65_0.6_2_0.aspic.pl</t>
  </si>
  <si>
    <t>animals_0.65_0.6_2_0.aspic.pl</t>
  </si>
  <si>
    <t>['F1', 'F10', 'F1002', 'F1005', 'F1007', 'F1009', 'F101', 'F1013', 'F1017', 'F102', 'F1020', 'F1021', 'F1027', 'F1034', 'F1035', 'F1036', 'F1039', 'F1042', 'F1046', 'F1048', 'F1051', 'F1055', 'F1064', 'F1068', 'F1069', 'F107', 'F1077', 'F108', 'F1083', 'F1084', 'F1085', 'F1087', 'F1089', 'F1095', 'F1098', 'F1104', 'F1107', 'F1110', 'F1113', 'F1114', 'F112', 'F1120', 'F1123', 'F1129', 'F113', 'F1130', 'F1133', 'F1135', 'F1146', 'F1147', 'F1148', 'F1153', 'F1156', 'F116', 'F1163', 'F1166', 'F1167', 'F1174', 'F118', 'F1180', 'F1181', 'F1184', 'F1186', 'F1188', 'F1192', 'F1196', 'F1208', 'F1209', 'F1212', 'F1213', 'F1215', 'F1220', 'F1221', 'F1222', 'F1226', 'F1232', 'F1234', 'F1237', 'F1238', 'F1239', 'F1242', 'F1243', 'F1247', 'F1248', 'F1249', 'F125', 'F1251', 'F1252', 'F128', 'F13', 'F130', 'F132', 'F134', 'F135', 'F137', 'F146', 'F147', 'F148', 'F15', 'F152', 'F16', 'F160', 'F161', 'F162', 'F164', 'F166', 'F169', 'F17', 'F171', 'F173', 'F175', 'F177', 'F18', 'F184', 'F185', 'F190', 'F192', 'F193', 'F195', 'F196', 'F198', 'F201', 'F202', 'F207', 'F216', 'F218', 'F219', 'F221', 'F224', 'F225', 'F226', 'F23', 'F231', 'F236', 'F238', 'F239', 'F24', 'F242', 'F247', 'F250', 'F251', 'F262', 'F263', 'F268', 'F272', 'F274', 'F275', 'F278', 'F280', 'F281', 'F286', 'F290', 'F291', 'F292', 'F295', 'F30', 'F301', 'F305', 'F310', 'F311', 'F314', 'F316', 'F32', 'F320', 'F324', 'F326', 'F327', 'F328', 'F33', 'F330', 'F331', 'F333', 'F336', 'F337', 'F343', 'F350', 'F351', 'F355', 'F357', 'F359', 'F360', 'F372', 'F373', 'F374', 'F375', 'F38', 'F380', 'F381', 'F382', 'F383', 'F385', 'F386', 'F389', 'F399', 'F402', 'F403', 'F404', 'F405', 'F406', 'F417', 'F419', 'F423', 'F424', 'F426', 'F427', 'F438', 'F439', 'F44', 'F441', 'F444', 'F447', 'F448', 'F450', 'F455', 'F462', 'F463', 'F464', 'F466', 'F47', 'F473', 'F475', 'F477', 'F479', 'F480', 'F481', 'F486', 'F489', 'F491', 'F494', 'F497', 'F498', 'F5', 'F50', 'F500', 'F502', 'F503', 'F504', 'F505', 'F509', 'F51', 'F515', 'F516', 'F518', 'F531', 'F534', 'F535', 'F538', 'F542', 'F543', 'F545', 'F546', 'F547', 'F549', 'F55', 'F551', 'F553', 'F555', 'F56', 'F566', 'F567', 'F569', 'F571', 'F577', 'F578', 'F58', 'F580', 'F581', 'F583', 'F584', 'F585', 'F587', 'F59', 'F591', 'F595', 'F596', 'F597', 'F6', 'F60', 'F604', 'F605', 'F608', 'F61', 'F611', 'F612', 'F614', 'F617', 'F63', 'F631', 'F634', 'F638', 'F64', 'F640', 'F641', 'F646', 'F647', 'F650', 'F651', 'F653', 'F664', 'F665', 'F666', 'F667', 'F669', 'F671', 'F672', 'F673', 'F675', 'F681', 'F682', 'F685', 'F690', 'F691', 'F692', 'F694', 'F695', 'F699', 'F70', 'F701', 'F703', 'F704', 'F707', 'F710', 'F711', 'F723', 'F726', 'F73', 'F730', 'F733', 'F736', 'F737', 'F739', 'F742', 'F744', 'F747', 'F750', 'F753', 'F754', 'F755', 'F757', 'F759', 'F76', 'F760', 'F761', 'F762', 'F77', 'F773', 'F774', 'F776', 'F780', 'F788', 'F789', 'F791', 'F806', 'F808', 'F811', 'F819', 'F82', 'F820', 'F822', 'F826', 'F829', 'F834', 'F84', 'F840', 'F843', 'F846', 'F847', 'F848', 'F849', 'F852', 'F854', 'F855', 'F856', 'F859', 'F860', 'F861', 'F864', 'F87', 'F870', 'F876', 'F877', 'F882', 'F883', 'F884', 'F893', 'F896', 'F898', 'F90', 'F900', 'F901', 'F902', 'F903', 'F909', 'F911', 'F913', 'F914', 'F915', 'F916', 'F918', 'F922', 'F923', 'F929', 'F930', 'F932', 'F934', 'F936', 'F937', 'F939', 'F940', 'F949', 'F960', 'F961', 'F962', 'F963', 'F965', 'F966', 'F97', 'F972', 'F973', 'F975', 'F977', 'F978', 'F981', 'F983', 'F984', 'F985', 'F99', 'F991', 'F994', 'F995']</t>
  </si>
  <si>
    <t>['active:b', 'agility:b', 'arctic:f', 'big:t', 'bipedal:b', 'black:t', 'brown:b', 'buckteeth:b', 'bulbous:t', 'bush:b', 'cave:f', 'chewteeth:t', 'claws:t', 'coastal:f', 'desert:f', 'domestic:t', 'fast:b', 'fields:f', 'fierce:f', 'fish:b', 'flippers:f', 'forager:t', 'forest:t', 'furry:t', 'gray:f', 'grazer:b', 'ground:t', 'group:t', 'hairless:f', 'hands:f', 'hibernate:f', 'hooves:f', 'horns:f', 'hunter:f', 'inactive:t', 'insects:f', 'jungle:b', 'lean:f', 'longleg:f', 'longneck:f', 'meat:f', 'meatteeth:f', 'mountains:f', 'muscle:f', 'nestspot:t', 'nocturnal:f', 'ocean:f', 'pads:b', 'patches:b',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</t>
  </si>
  <si>
    <t>data\ML\animals_0.65_0.6_2_1.aspic.pl</t>
  </si>
  <si>
    <t>animals_0.65_0.6_2_1.aspic.pl</t>
  </si>
  <si>
    <t>['F0', 'F1', 'F1004', 'F1006', 'F101', 'F1011', 'F1012', 'F1014', 'F1018', 'F1020', 'F1021', 'F1022', 'F1024', 'F1028', 'F1029', 'F1030', 'F1031', 'F1032', 'F1034', 'F1035', 'F1039', 'F104', 'F1040', 'F1041', 'F1042', 'F1043', 'F1045', 'F1046', 'F1047', 'F1048', 'F1049', 'F1050', 'F1051', 'F1052', 'F1053', 'F1054', 'F1055', 'F1057', 'F1059', 'F1060', 'F1062', 'F1064', 'F1066', 'F1068', 'F1069', 'F107', 'F1075', 'F1076', 'F1078', 'F108', 'F1080', 'F1081', 'F1082', 'F1083', 'F1084', 'F1085', 'F1086', 'F1087', 'F1088', 'F1089', 'F1092', 'F1094', 'F1095', 'F1097', 'F1098', 'F1099', 'F11', 'F1101', 'F1102', 'F1103', 'F1105', 'F1106', 'F1107', 'F111', 'F1110', 'F1111', 'F1113', 'F1114', 'F1117', 'F112', 'F1120', 'F1121', 'F1122', 'F1123', 'F1124', 'F1126', 'F1127', 'F1129', 'F113', 'F1130', 'F1132', 'F1134', 'F1135', 'F1136', 'F1137', 'F1140', 'F1142', 'F1147', 'F115', 'F1152', 'F1153', 'F1154', 'F1155', 'F116', 'F1161', 'F1163', 'F1164', 'F1165', 'F1166', 'F1168', 'F117', 'F1170', 'F1171', 'F1172', 'F1173', 'F1174', 'F1175', 'F1179', 'F118', 'F1180', 'F1181', 'F1182', 'F1183', 'F1184', 'F1185', 'F1186', 'F1187', 'F119', 'F1191', 'F1192', 'F1193', 'F1194', 'F1197', 'F1199', 'F12', 'F120', 'F1200', 'F1201', 'F1203', 'F1204', 'F1205', 'F1206', 'F1209', 'F121', 'F1210', 'F1211', 'F1213', 'F1215', 'F1216', 'F122', 'F1220', 'F1226', 'F123', 'F1230', 'F1233', 'F1234', 'F1235', 'F1237', 'F1239', 'F1240', 'F1241', 'F1243', 'F1244', 'F125', 'F1258', 'F126', 'F127', 'F128', 'F13', 'F131', 'F134', 'F135', 'F136', 'F137', 'F139', 'F14', 'F140', 'F141', 'F142', 'F144', 'F145', 'F15', 'F150', 'F151', 'F154', 'F160', 'F162', 'F163', 'F166', 'F167', 'F17', 'F170', 'F171', 'F174', 'F177', 'F178', 'F179', 'F180', 'F183', 'F184', 'F185', 'F186', 'F188', 'F189', 'F190', 'F192', 'F193', 'F195', 'F197', 'F198', 'F199', 'F2', 'F201', 'F203', 'F204', 'F205', 'F206', 'F207', 'F208', 'F209', 'F21', 'F210', 'F211', 'F213', 'F214', 'F215', 'F216', 'F217', 'F218', 'F22', 'F220', 'F221', 'F226', 'F228', 'F230', 'F231', 'F232', 'F233', 'F235', 'F237', 'F238', 'F24', 'F241', 'F242', 'F243', 'F248', 'F249', 'F25', 'F250', 'F251', 'F252', 'F253', 'F254', 'F255', 'F258', 'F259', 'F26', 'F261', 'F262', 'F264', 'F267', 'F268', 'F270', 'F272', 'F274', 'F275', 'F276', 'F277', 'F279', 'F28', 'F282', 'F283', 'F287', 'F288', 'F289', 'F29', 'F292', 'F295', 'F296', 'F297', 'F299', 'F3', 'F30', 'F300', 'F301', 'F302', 'F304', 'F306', 'F307', 'F308', 'F309', 'F310', 'F311', 'F313', 'F315', 'F316', 'F317', 'F318', 'F319', 'F32', 'F321', 'F323', 'F324', 'F326', 'F327', 'F33', 'F331', 'F332', 'F333', 'F334', 'F336', 'F337', 'F339', 'F340', 'F343', 'F344', 'F345', 'F346', 'F347', 'F348', 'F35', 'F350', 'F351', 'F353', 'F354', 'F36', 'F360', 'F361', 'F362', 'F365', 'F366', 'F367', 'F368', 'F369', 'F37', 'F374', 'F375', 'F376', 'F379', 'F381', 'F383', 'F385', 'F386', 'F388', 'F389', 'F390', 'F391', 'F393', 'F395', 'F396', 'F397', 'F398', 'F4', 'F401', 'F403', 'F405', 'F406', 'F407', 'F408', 'F409', 'F41', 'F411', 'F412', 'F414', 'F415', 'F416', 'F419', 'F420', 'F421', 'F427', 'F429', 'F43', 'F433', 'F435', 'F436', 'F437', 'F438', 'F44', 'F441', 'F442', 'F443', 'F444', 'F445', 'F446', 'F448', 'F450', 'F451', 'F452', 'F453', 'F454', 'F455', 'F457', 'F458', 'F459', 'F46', 'F460', 'F463', 'F468', 'F469', 'F47', 'F471', 'F472', 'F473', 'F477', 'F478', 'F48', 'F480', 'F482', 'F483', 'F485', 'F488', 'F490', 'F493', 'F494', 'F495', 'F499', 'F501', 'F502', 'F506', 'F508', 'F510', 'F512', 'F513', 'F515', 'F517', 'F518', 'F519', 'F520', 'F523', 'F524', 'F526', 'F528', 'F529', 'F530', 'F531', 'F533', 'F534', 'F535', 'F538', 'F539', 'F54', 'F540', 'F541', 'F543', 'F545', 'F547', 'F55', 'F550', 'F551', 'F553', 'F556', 'F557', 'F558', 'F559', 'F560', 'F561', 'F562', 'F564', 'F565', 'F566', 'F567', 'F569', 'F57', 'F573', 'F575', 'F58', 'F583', 'F586', 'F587', 'F589', 'F590', 'F592', 'F593', 'F595', 'F596', 'F597', 'F600', 'F601', 'F602', 'F604', 'F605', 'F606', 'F609', 'F611', 'F612', 'F613', 'F614', 'F615', 'F616', 'F617', 'F619', 'F62', 'F621', 'F623', 'F624', 'F627', 'F628', 'F63', 'F630', 'F631', 'F632', 'F634', 'F636', 'F639', 'F641', 'F644', 'F645', 'F646', 'F650', 'F653', 'F654', 'F655', 'F656', 'F657', 'F658', 'F660', 'F662', 'F663', 'F664', 'F665', 'F666', 'F668', 'F669', 'F67', 'F671', 'F672', 'F674', 'F676', 'F678', 'F68', 'F681', 'F682', 'F683', 'F684', 'F686', 'F689', 'F69', 'F690', 'F691', 'F692', 'F693', 'F694', 'F695', 'F697', 'F698', 'F699', 'F70', 'F700', 'F701', 'F702', 'F703', 'F705', 'F706', 'F708', 'F709', 'F71', 'F710', 'F711', 'F713', 'F717', 'F718', 'F719', 'F72', 'F720', 'F721', 'F723', 'F724', 'F725', 'F727', 'F728', 'F729', 'F730', 'F731', 'F733', 'F734', 'F736', 'F739', 'F74', 'F740', 'F741', 'F743', 'F745', 'F746', 'F747', 'F748', 'F750', 'F753', 'F754', 'F755', 'F758', 'F759', 'F760', 'F761', 'F762', 'F769', 'F77', 'F770', 'F771', 'F772', 'F773', 'F774', 'F775', 'F776', 'F778', 'F780', 'F781', 'F784', 'F785', 'F786', 'F787', 'F789', 'F790', 'F792', 'F795', 'F799', 'F8', 'F801', 'F802', 'F803', 'F806', 'F807', 'F811', 'F815', 'F817', 'F818', 'F820', 'F823', 'F825', 'F826', 'F829', 'F83', 'F830', 'F831', 'F832', 'F833', 'F834', 'F835', 'F837', 'F838', 'F839', 'F84', 'F840', 'F841', 'F842', 'F843', 'F844', 'F845', 'F846', 'F847', 'F849', 'F85', 'F852', 'F853', 'F854', 'F856', 'F857', 'F858', 'F86', 'F860', 'F861', 'F863', 'F864', 'F865', 'F868', 'F869', 'F870', 'F871', 'F872', 'F873', 'F875', 'F877', 'F878', 'F88', 'F880', 'F881', 'F882', 'F883', 'F885', 'F887', 'F888', 'F889', 'F890', 'F891', 'F893', 'F894', 'F896', 'F898', 'F900', 'F901', 'F902', 'F905', 'F906', 'F907', 'F909', 'F91', 'F913', 'F914', 'F916', 'F918', 'F92', 'F920', 'F922', 'F923', 'F925', 'F927', 'F929', 'F93', 'F930', 'F936', 'F937', 'F938', 'F940', 'F941', 'F944', 'F946', 'F948', 'F949', 'F95', 'F950', 'F951', 'F952', 'F953', 'F956', 'F957', 'F958', 'F96', 'F960', 'F962', 'F963', 'F965', 'F966', 'F967', 'F97', 'F970', 'F971', 'F972', 'F973', 'F977', 'F978', 'F979', 'F98', 'F981', 'F984', 'F985', 'F986', 'F987', 'F989', 'F990', 'F991', 'F992', 'F994', 'F996', 'F998', 'F999']</t>
  </si>
  <si>
    <t>['active:b', 'agility:b', 'arctic:b', 'big:t', 'bipedal:f', 'black:t', 'brown:b', 'buckteeth:f', 'bulbous:t', 'bush:f', 'cave:f', 'chewteeth:b', 'claws:f', 'coastal:b', 'desert:f', 'domestic:f', 'fast:t', 'fields:f', 'fierce:f', 'fish:b', 'flippers:b', 'forager:f', 'forest:f', 'furry:b', 'gray:t', 'grazer:f', 'ground:b', 'group:t', 'hairless:b',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'solitary:f', 'spots:f', 'stalker:f', 'strainteeth:b', 'stripes:f', 'strong:t', 'swims:b', 'tail:t', 'timid:t', 'toughskin:t', 'tree:f', 'tunnels:f', 'tusks:f', 'vegetation:f', 'walks:b', 'water:b', 'weak:f', 'white:f']</t>
  </si>
  <si>
    <t>data\ML\animals_0.65_0.6_2_2.aspic.pl</t>
  </si>
  <si>
    <t>animals_0.65_0.6_2_2.aspic.pl</t>
  </si>
  <si>
    <t>['F1004', 'F101', 'F1010', 'F1015', 'F102', 'F1021', 'F1025', 'F1027', 'F1048', 'F1067', 'F1089', 'F1101', 'F1104', 'F1106', 'F1116', 'F1128', 'F1131', 'F1134', 'F1136', 'F1138', 'F1144', 'F1147', 'F1177', 'F1190', 'F1191', 'F1194', 'F1208', 'F1240', 'F1243', 'F141', 'F146', 'F148', 'F154', 'F182', 'F185', 'F19', 'F199', 'F219', 'F226', 'F245', 'F255', 'F268', 'F292', 'F299', 'F301', 'F319', 'F324', 'F331', 'F350', 'F354', 'F358', 'F37', 'F376', 'F390', 'F410', 'F411', 'F429', 'F431', 'F438', 'F439', 'F449', 'F463', 'F467', 'F499', 'F51', 'F515', 'F520', 'F541', 'F547', 'F556', 'F564', 'F568', 'F571', 'F590', 'F598', 'F6', 'F60', 'F601', 'F621', 'F624', 'F627', 'F63', 'F65', 'F666', 'F679', 'F693', 'F707', 'F74', 'F742', 'F772', 'F790', 'F794', 'F801', 'F802', 'F803', 'F805', 'F81', 'F813', 'F82', 'F821', 'F87', 'F873', 'F881', 'F886', 'F891', 'F913', 'F92', 'F921', 'F923', 'F928', 'F94', 'F970', 'F992', 'F998']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</si>
  <si>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'hunter:b', 'inactive:f', 'insects:f', 'jungle:f', 'lean:t', 'longleg:f', 'longneck:f', 'meat:t', 'meatteeth:t', 'mountains:f', 'muscle:t', 'nestspot:f', 'nocturnal:b', 'ocean:f', 'pads:f', 'patches:f', 'paws:t', 'plains:f', 'plankton:f', 'quadrapedal:t', 'scavenger:f', 'skimmer:f', 'slow:f', 'small:t', 'smart:t', 'smelly:t', 'solitary:t', 'spots:f', 'stalker:f', 'strainteeth:f', 'stripes:f', 'strong:b', 'swims:f', 'tail:t', 'timid:b', 'toughskin:f', 'tree:f', 'tunnels:b', 'tusks:f', 'vegetation:f', 'walks:t', 'water:f', 'weak:f', 'white:f']</t>
  </si>
  <si>
    <t>data\ML\animals_0.65_0.6_2_3.aspic.pl</t>
  </si>
  <si>
    <t>animals_0.65_0.6_2_3.aspic.pl</t>
  </si>
  <si>
    <t>['F0', 'F1', 'F10', 'F100', 'F1001', 'F1003', 'F1008', 'F1015', 'F1017', 'F1018', 'F1021', 'F1025', 'F1026', 'F1027', 'F1028', 'F103', 'F1030', 'F1032', 'F1033', 'F1037', 'F1038', 'F1039', 'F1040', 'F1041', 'F1043', 'F1046', 'F1047', 'F1049', 'F1050', 'F1051', 'F1052', 'F1053', 'F1055', 'F1057', 'F1058', 'F106', 'F1060', 'F1062', 'F1064', 'F1066', 'F1067', 'F1072', 'F1073', 'F1077', 'F1079', 'F1080', 'F1081', 'F1082', 'F1085', 'F1086', 'F1088', 'F1090', 'F1091', 'F1093', 'F1094', 'F1095', 'F1097', 'F1098', 'F1099', 'F11', 'F1101', 'F1102', 'F1103', 'F1106', 'F1107', 'F1109', 'F111', 'F1110', 'F1113', 'F1116', 'F1117', 'F1118', 'F1119', 'F1120', 'F1121', 'F1125', 'F1126', 'F1128', 'F1130', 'F1131', 'F1132', 'F1133', 'F1138', 'F114', 'F1140', 'F1143', 'F1144', 'F1149', 'F115', 'F1150', 'F1159', 'F1160', 'F1161', 'F1164', 'F1166', 'F1169', 'F117', 'F1175', 'F1176', 'F1177', 'F1178', 'F1179', 'F118', 'F1180', 'F1182', 'F1183', 'F1184', 'F1189', 'F119', 'F1190', 'F1191', 'F1194', 'F1197', 'F1198', 'F1200', 'F1201', 'F1202', 'F1203', 'F1204', 'F1205', 'F1207', 'F121', 'F1216', 'F1222', 'F1226', 'F1229', 'F1233', 'F1235', 'F1236', 'F1237', 'F1239', 'F1240', 'F1254', 'F127', 'F129', 'F13', 'F131', 'F132', 'F134', 'F136', 'F137', 'F138', 'F139', 'F141', 'F157', 'F159', 'F16', 'F160', 'F163', 'F164', 'F167', 'F168', 'F171', 'F174', 'F175', 'F177', 'F183', 'F186', 'F189', 'F19', 'F192', 'F193', 'F194', 'F195', 'F198', 'F20', 'F200', 'F201', 'F202', 'F203', 'F204', 'F205', 'F206', 'F207', 'F208', 'F21', 'F210', 'F213', 'F214', 'F215', 'F217', 'F218', 'F22', 'F223', 'F227', 'F229', 'F23', 'F230', 'F231', 'F232', 'F234', 'F238', 'F239', 'F240', 'F245', 'F247', 'F248', 'F25', 'F250', 'F251', 'F252', 'F256', 'F258', 'F259', 'F261', 'F264', 'F265', 'F267', 'F27', 'F271', 'F272', 'F273', 'F274', 'F276', 'F279', 'F280', 'F284', 'F286', 'F289', 'F29', 'F292', 'F293', 'F294', 'F296', 'F297', 'F298', 'F3', 'F306', 'F307', 'F308', 'F310', 'F311', 'F313', 'F314', 'F316', 'F318', 'F32', 'F320', 'F321', 'F328', 'F330', 'F331', 'F333', 'F334', 'F336', 'F337', 'F340', 'F343', 'F344', 'F345', 'F348', 'F35', 'F351', 'F356', 'F357', 'F358', 'F359', 'F36', 'F362', 'F364', 'F365', 'F366', 'F367', 'F368', 'F372', 'F373', 'F376', 'F378', 'F380', 'F382', 'F385', 'F386', 'F387', 'F388', 'F390', 'F392', 'F393', 'F394', 'F398', 'F40', 'F402', 'F405', 'F406', 'F408', 'F409', 'F411', 'F416', 'F417', 'F418', 'F42', 'F424', 'F426', 'F430', 'F432', 'F433', 'F438', 'F44', 'F440', 'F441', 'F442', 'F443', 'F445', 'F446', 'F447', 'F448', 'F449', 'F45', 'F450', 'F452', 'F455', 'F456', 'F457', 'F459', 'F46', 'F460', 'F463', 'F465', 'F466', 'F468', 'F47', 'F470', 'F471', 'F474', 'F477', 'F480', 'F482', 'F485', 'F487', 'F490', 'F492', 'F496', 'F497', 'F498', 'F499', 'F503', 'F505', 'F506', 'F507', 'F509', 'F510', 'F514', 'F520', 'F521', 'F523', 'F525', 'F526', 'F527', 'F528', 'F531', 'F535', 'F536', 'F538', 'F54', 'F540', 'F544', 'F547', 'F548', 'F554', 'F555', 'F556', 'F557', 'F558', 'F559', 'F560', 'F562', 'F563', 'F564', 'F568', 'F571', 'F572', 'F575', 'F58', 'F581', 'F582', 'F584', 'F588', 'F590', 'F593', 'F594', 'F595', 'F598', 'F599', 'F600', 'F602', 'F603', 'F604', 'F607', 'F610', 'F611', 'F613', 'F615', 'F617', 'F619', 'F62', 'F621', 'F622', 'F625', 'F626', 'F628', 'F630', 'F632', 'F634', 'F637', 'F639', 'F642', 'F649', 'F652', 'F653', 'F655', 'F657', 'F661', 'F662', 'F663', 'F664', 'F665', 'F667', 'F668', 'F669', 'F67', 'F670', 'F672', 'F674', 'F676', 'F679', 'F68', 'F680', 'F683', 'F684', 'F687', 'F688', 'F689', 'F69', 'F690', 'F691', 'F692', 'F695', 'F696', 'F697', 'F699', 'F7', 'F70', 'F703', 'F704', 'F706', 'F707', 'F71', 'F714', 'F715', 'F716', 'F717', 'F718', 'F720', 'F722', 'F724', 'F726', 'F727', 'F728', 'F73', 'F731', 'F733', 'F735', 'F736', 'F737', 'F743', 'F744', 'F745', 'F746', 'F750', 'F751', 'F752', 'F756', 'F757', 'F758', 'F759', 'F76', 'F766', 'F767', 'F769', 'F770', 'F771', 'F772', 'F773', 'F775', 'F781', 'F782', 'F783', 'F786', 'F787', 'F795', 'F798', 'F799', 'F803', 'F804', 'F811', 'F813', 'F815', 'F816', 'F818', 'F82', 'F821', 'F823', 'F827', 'F828', 'F829', 'F83', 'F830', 'F831', 'F832', 'F833', 'F835', 'F836', 'F837', 'F839', 'F840', 'F844', 'F848', 'F85', 'F850', 'F851', 'F853', 'F854', 'F858', 'F859', 'F861', 'F863', 'F866', 'F867', 'F870', 'F873', 'F875', 'F876', 'F878', 'F879', 'F880', 'F881', 'F883', 'F885', 'F886', 'F887', 'F888', 'F889', 'F891', 'F892', 'F896', 'F898', 'F899', 'F90', 'F900', 'F901', 'F903', 'F905', 'F907', 'F911', 'F912', 'F914', 'F915', 'F917', 'F919', 'F92', 'F920', 'F924', 'F926', 'F927', 'F933', 'F935', 'F937', 'F938', 'F943', 'F946', 'F947', 'F948', 'F949', 'F950', 'F953', 'F954', 'F955', 'F957', 'F959', 'F96', 'F962', 'F964', 'F967', 'F969', 'F975', 'F976', 'F978', 'F981', 'F983', 'F984', 'F987', 'F988', 'F989', 'F991', 'F993', 'F995', 'F996']</t>
  </si>
  <si>
    <t>['active:t', 'agility:t', 'arctic:b', 'big:t', 'bipedal:f', 'black:t', 'brown:t', 'buckteeth:f', 'bulbous:f', 'bush:f', 'cave:f', 'chewteeth:b', 'claws:f', 'coastal:b', 'desert:f', 'domestic:t', 'fast:t', 'fields:f', 'fierce:f', 'fish:b', 'flippers:b', 'forager:f', 'forest:f', 'furry:b', 'gray:t', 'grazer:f', 'ground:b', 'group:t', 'hairless:b', 'hands:f', 'hibernate:f', 'hooves:f', 'horns:f', 'hunter:b',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'spots:b', 'stalker:f', 'strainteeth:f', 'stripes:f', 'strong:t', 'swims:b', 'tail:t', 'timid:t', 'toughskin:t', 'tree:f', 'tunnels:f', 'tusks:f', 'vegetation:f', 'walks:b', 'water:b', 'weak:f', 'white:t']</t>
  </si>
  <si>
    <t>data\ML\animals_0.65_0.6_2_4.aspic.pl</t>
  </si>
  <si>
    <t>animals_0.65_0.6_2_4.aspic.pl</t>
  </si>
  <si>
    <t>['F0', 'F1011', 'F1027', 'F1029', 'F1032', 'F1035', 'F1041', 'F1049', 'F1057', 'F1058', 'F1067', 'F1081', 'F1083', 'F1085', 'F1089', 'F1114', 'F1127', 'F1128', 'F1129', 'F1134', 'F1141', 'F1146', 'F1147', 'F1153', 'F1160', 'F1174', 'F1188', 'F1205', 'F1207', 'F1214', 'F1216', 'F1219', 'F1221', 'F1232', 'F1239', 'F1241', 'F1248', 'F127', 'F128', 'F129', 'F130', 'F141', 'F155', 'F16', 'F161', 'F162', 'F166', 'F169', 'F172', 'F190', 'F192', 'F195', 'F201', 'F212', 'F219', 'F22', 'F220', 'F223', 'F230', 'F231', 'F232', 'F233', 'F258', 'F269', 'F282', 'F284', 'F285', 'F286', 'F289', 'F304', 'F305', 'F308', 'F310', 'F322', 'F327', 'F334', 'F352', 'F354', 'F366', 'F367', 'F369', 'F373', 'F375', 'F376', 'F379', 'F382', 'F383', 'F396', 'F399', 'F409', 'F41', 'F418', 'F422', 'F424', 'F431', 'F433', 'F439', 'F44', 'F442', 'F444', 'F449', 'F457', 'F458', 'F460', 'F462', 'F464', 'F469', 'F470', 'F494', 'F496', 'F501', 'F503', 'F509', 'F52', 'F523', 'F524', 'F53', 'F539', 'F540', 'F543', 'F545', 'F546', 'F547', 'F559', 'F560', 'F561', 'F564', 'F570', 'F575', 'F58', 'F587', 'F607', 'F609', 'F61', 'F62', 'F626', 'F629', 'F633', 'F636', 'F644', 'F658', 'F659', 'F660', 'F663', 'F665', 'F666', 'F672', 'F677', 'F686', 'F69', 'F693', 'F695', 'F696', 'F701', 'F715', 'F717', 'F72', 'F720', 'F727', 'F73', 'F730', 'F731', 'F733', 'F737', 'F741', 'F75', 'F754', 'F756', 'F768', 'F772', 'F786', 'F787', 'F79', 'F800', 'F801', 'F802', 'F805', 'F818', 'F819', 'F828', 'F836', 'F841', 'F842', 'F846', 'F861', 'F870', 'F871', 'F878', 'F88', 'F880', 'F884', 'F888', 'F889', 'F892', 'F895', 'F900', 'F924', 'F930', 'F931', 'F947', 'F950', 'F957', 'F959', 'F964', 'F967', 'F972', 'F975', 'F976']</t>
  </si>
  <si>
    <t>['active:t', 'agility:b',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'grazer:b',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'patches:b', 'paws:f', 'plains:t', 'plankton:f', 'quadrapedal:t', 'scavenger:f', 'skimmer:f', 'slow:t', 'small:f', 'smart:b', 'smelly:t', 'solitary:f', 'spots:b', 'stalker:f', 'strainteeth:f', 'stripes:f', 'strong:t', 'swims:f', 'tail:t', 'timid:t', 'toughskin:t', 'tree:f', 'tunnels:f', 'tusks:f', 'vegetation:t', 'walks:t', 'water:f', 'weak:f', 'white:t']</t>
  </si>
  <si>
    <t>data\ML\animals_0.65_0.6_2_5.aspic.pl</t>
  </si>
  <si>
    <t>animals_0.65_0.6_2_5.aspic.pl</t>
  </si>
  <si>
    <t>['F0', 'F100', 'F1001', 'F1013', 'F1016', 'F1020', 'F1028', 'F1033', 'F1049', 'F105', 'F1057', 'F1059', 'F106', 'F1062', 'F1068', 'F107', 'F1087', 'F1116', 'F1122', 'F1123', 'F1128', 'F1129', 'F1130', 'F1135', 'F1140', 'F1141', 'F1143', 'F1148', 'F1149', 'F1155', 'F1162', 'F1164', 'F1176', 'F1179', 'F1190', 'F1196', 'F1203', 'F1207', 'F1209', 'F1216', 'F1218', 'F1221', 'F1223', 'F1227', 'F1228', 'F1234', 'F1237', 'F1241', 'F1243', 'F1250', 'F128', 'F129', 'F130', 'F139', 'F152', 'F153', 'F156', 'F16', 'F162', 'F163', 'F166', 'F167', 'F170', 'F171', 'F177', 'F184', 'F190', 'F191', 'F193', 'F196', 'F199', 'F209', 'F22', 'F221', 'F224', 'F23', 'F231', 'F232', 'F234', 'F24', 'F240', 'F241', 'F248', 'F253', 'F258', 'F269', 'F278', 'F280', 'F282', 'F283', 'F287', 'F290', 'F295', 'F30', 'F301', 'F305', 'F311', 'F315', 'F319', 'F323', 'F325', 'F326', 'F327', 'F335', 'F339', 'F346', 'F350', 'F353', 'F354', 'F367', 'F368', 'F374', 'F375', 'F377', 'F380', 'F383', 'F384', 'F39', 'F397', 'F398', 'F402', 'F410', 'F412', 'F419', 'F423', 'F425', 'F43', 'F432', 'F434', 'F44', 'F440', 'F443', 'F445', 'F446', 'F449', 'F459', 'F460', 'F462', 'F464', 'F466', 'F469', 'F471', 'F472', 'F473', 'F476', 'F480', 'F485', 'F496', 'F503', 'F505', 'F507', 'F511', 'F52', 'F524', 'F526', 'F527', 'F530', 'F531', 'F532', 'F537', 'F539', 'F542', 'F546', 'F549', 'F555', 'F559', 'F562', 'F563', 'F564', 'F567', 'F572', 'F573', 'F577', 'F578', 'F58', 'F580', 'F589', 'F597', 'F598', 'F602', 'F609', 'F61', 'F611', 'F612', 'F619', 'F62', 'F622', 'F628', 'F635', 'F638', 'F644', 'F647', 'F661', 'F662', 'F673', 'F674', 'F678', 'F679', 'F698', 'F700', 'F703', 'F710', 'F717', 'F719', 'F721', 'F724', 'F728', 'F731', 'F737', 'F738', 'F741', 'F742', 'F75', 'F756', 'F760', 'F773', 'F781', 'F784', 'F787', 'F788', 'F79', 'F800', 'F801', 'F802', 'F805', 'F807', 'F810', 'F818', 'F819', 'F83', 'F836', 'F841', 'F846', 'F848', 'F861', 'F877', 'F880', 'F884', 'F887', 'F888', 'F889', 'F89', 'F892', 'F895', 'F897', 'F90', 'F901', 'F903', 'F926', 'F928', 'F949', 'F952', 'F957', 'F961', 'F962', 'F966', 'F969', 'F976', 'F977', 'F978', 'F982', 'F983', 'F987', 'F988', 'F99', 'F995']</t>
  </si>
  <si>
    <t>['active:t', 'agility:b', 'arctic:f', 'big:t', 'bipedal:f', 'black:f', 'brown:t', 'buckteeth:f', 'bulbous:f', 'bush:b', 'cave:f', 'chewteeth:t', 'claws:f', 'coastal:f', 'desert:f', 'domestic:f', 'fast:t', 'fields:t', 'fierce:f', 'fish:f', 'flippers:f', 'forager:f', 'forest:f', 'furry:t', 'gray:f', 'grazer:b', 'ground:t', 'group:t', 'hairless:f', 'hands:f', 'hibernate:f', 'hooves:b', 'horns:b', 'hunter:f', 'inactive:t', 'insects:f', 'jungle:f', 'lean:t', 'longleg:b', 'longneck:b', 'meat:f', 'meatteeth:f', 'mountains:f', 'muscle:t', 'nestspot:f', 'nocturnal:f', 'ocean:f', 'pads:f', 'patches:b', 'paws:f', 'plains:t', 'plankton:f', 'quadrapedal:t', 'scavenger:f', 'skimmer:f', 'slow:t', 'small:f', 'smart:b', 'smelly:t', 'solitary:f', 'spots:b', 'stalker:f', 'strainteeth:f', 'stripes:f', 'strong:t', 'swims:f', 'tail:t', 'timid:t', 'toughskin:f', 'tree:f', 'tunnels:f', 'tusks:f', 'vegetation:t', 'walks:t', 'water:f', 'weak:f', 'white:f']</t>
  </si>
  <si>
    <t>data\ML\animals_0.65_0.6_2_6.aspic.pl</t>
  </si>
  <si>
    <t>animals_0.65_0.6_2_6.aspic.pl</t>
  </si>
  <si>
    <t>['F0', 'F1', 'F10', 'F100', 'F1004', 'F1007', 'F1009', 'F1010', 'F1011', 'F1017', 'F1019', 'F1023', 'F1029', 'F1034', 'F1036', 'F104', 'F1040', 'F1042', 'F1047', 'F1050', 'F1051', 'F1056', 'F1058', 'F106', 'F1060', 'F1061', 'F1062', 'F1064', 'F1065', 'F1066', 'F1071', 'F1081', 'F1082', 'F1083', 'F1084', 'F1085', 'F1087', 'F1089', 'F1090', 'F1092', 'F1096', 'F11', 'F110', 'F1101', 'F1103', 'F1105', 'F1113', 'F1114', 'F1115', 'F1119', 'F1126', 'F1128', 'F1129', 'F1130', 'F1131', 'F1132', 'F1134', 'F1135', 'F1136', 'F114', 'F1142', 'F1144', 'F1147', 'F1148', 'F1149', 'F1150', 'F1154', 'F1155', 'F1157', 'F1160', 'F1161', 'F1177', 'F1180', 'F1181', 'F1188', 'F1190', 'F1191', 'F1193', 'F1196', 'F1199', 'F1201', 'F1207', 'F1209', 'F1210', 'F1214', 'F1215', 'F1216', 'F1217', 'F122', 'F1224', 'F1226', 'F1229', 'F123', 'F1230', 'F1239', 'F124', 'F1243', 'F1244', 'F1245', 'F1247', 'F1249', 'F1250', 'F1253', 'F1255', 'F1256', 'F13', 'F130', 'F131', 'F133', 'F134', 'F137', 'F140', 'F144', 'F145', 'F146', 'F15', 'F158', 'F161', 'F163', 'F164', 'F165', 'F172', 'F173', 'F175', 'F183', 'F188', 'F189', 'F190', 'F191', 'F193', 'F194', 'F196', 'F199', 'F204', 'F205', 'F206', 'F207', 'F214', 'F216', 'F22', 'F221', 'F222', 'F223', 'F224', 'F227', 'F23', 'F232', 'F235', 'F236', 'F238', 'F239', 'F244', 'F245', 'F253', 'F257', 'F26', 'F260', 'F263', 'F268', 'F270', 'F273', 'F274', 'F277', 'F28', 'F280', 'F285', 'F287', 'F289', 'F290', 'F291', 'F294', 'F297', 'F299', 'F30', 'F304', 'F309', 'F31', 'F310', 'F311', 'F313', 'F319', 'F320', 'F323', 'F327', 'F328', 'F332', 'F336', 'F337', 'F338', 'F339', 'F340', 'F348', 'F349', 'F350', 'F353', 'F354', 'F356', 'F357', 'F358', 'F359', 'F36', 'F363', 'F368', 'F37', 'F370', 'F374', 'F377', 'F378', 'F38', 'F380', 'F381', 'F386', 'F387', 'F388', 'F391', 'F392', 'F393', 'F396', 'F397', 'F402', 'F403', 'F405', 'F410', 'F411', 'F415', 'F416', 'F417', 'F418', 'F419', 'F422', 'F424', 'F425', 'F426', 'F427', 'F428', 'F43', 'F430', 'F436', 'F437', 'F438', 'F439', 'F440', 'F443', 'F444', 'F445', 'F448', 'F449', 'F452', 'F455', 'F462', 'F465', 'F466', 'F468', 'F470', 'F473', 'F476', 'F477', 'F480', 'F481', 'F483', 'F486', 'F489', 'F490', 'F492', 'F496', 'F497', 'F498', 'F50', 'F502', 'F507', 'F509', 'F512', 'F515', 'F516', 'F517', 'F522', 'F524', 'F525', 'F526', 'F529', 'F530', 'F531', 'F534', 'F535', 'F536', 'F538', 'F54', 'F542', 'F543', 'F546', 'F55', 'F550', 'F551', 'F552', 'F553', 'F554', 'F556', 'F560', 'F561', 'F567', 'F568', 'F576', 'F579', 'F58', 'F580', 'F582', 'F584', 'F586', 'F588', 'F59', 'F593', 'F594', 'F595', 'F599', 'F60', 'F600', 'F606', 'F609', 'F610', 'F611', 'F614', 'F615', 'F616', 'F617', 'F62', 'F627', 'F63', 'F630', 'F632', 'F633', 'F635', 'F64', 'F642', 'F643', 'F647', 'F650', 'F652', 'F653', 'F654', 'F655', 'F656', 'F66', 'F664', 'F666', 'F667', 'F669', 'F670', 'F671', 'F672', 'F674', 'F678', 'F68', 'F680', 'F682', 'F683', 'F689', 'F691', 'F692', 'F696', 'F699', 'F701', 'F702', 'F704', 'F707', 'F71', 'F714', 'F719', 'F721', 'F722', 'F723', 'F725', 'F726', 'F727', 'F73', 'F730', 'F732', 'F733', 'F737', 'F739', 'F74', 'F742', 'F743', 'F745', 'F75', 'F751', 'F753', 'F756', 'F761', 'F762', 'F763', 'F768', 'F77', 'F772', 'F775', 'F779', 'F78', 'F782', 'F789', 'F790', 'F793', 'F794', 'F795', 'F8', 'F801', 'F802', 'F805', 'F806', 'F807', 'F808', 'F809', 'F81', 'F814', 'F815', 'F819', 'F82', 'F824', 'F825', 'F827', 'F830', 'F832', 'F833', 'F834', 'F835', 'F838', 'F84', 'F841', 'F843', 'F846', 'F849', 'F852', 'F855', 'F858', 'F86', 'F862', 'F868', 'F870', 'F876', 'F877', 'F878', 'F883', 'F884', 'F885', 'F887', 'F888', 'F89', 'F891', 'F892', 'F895', 'F896', 'F898', 'F899', 'F90', 'F904', 'F907', 'F908', 'F914', 'F915', 'F916', 'F918', 'F920', 'F922', 'F926', 'F928', 'F932', 'F934', 'F936', 'F938', 'F939', 'F94', 'F940', 'F942', 'F948', 'F949', 'F95', 'F951', 'F953', 'F955', 'F956', 'F958', 'F959', 'F96', 'F962', 'F963', 'F965', 'F968', 'F969', 'F97', 'F972', 'F974', 'F976', 'F978', 'F979', 'F98', 'F982', 'F983', 'F984', 'F99', 'F993', 'F997', 'F998']</t>
  </si>
  <si>
    <t>['active:b', 'agility:b', 'arctic:f', 'big:t', 'bipedal:f', 'black:f', 'brown:b', 'buckteeth:f', 'bulbous:t', 'bush:b', 'cave:f', 'chewteeth:b', 'claws:f', 'coastal:f', 'desert:f', 'domestic:f', 'fast:b', 'fields:f', 'fierce:t', 'fish:f', 'flippers:f', 'forager:f', 'forest:f', 'furry:b', 'gray:t', 'grazer:b', 'ground:t', 'group:t', 'hairless:b', 'hands:f', 'hibernate:f', 'hooves:b', 'horns:b', 'hunter:f', 'inactive:t', 'insects:f', 'jungle:b', 'lean:f', 'longleg:f', 'longneck:f', 'meat:f', 'meatteeth:f', 'mountains:f', 'muscle:f', 'nestspot:f', 'nocturnal:f', 'ocean:f', 'pads:f', 'patches:f', 'paws:f', 'plains:f', 'plankton:f', 'quadrapedal:t', 'scavenger:f', 'skimmer:f', 'slow:t', 'small:f', 'smart:b', 'smelly:t', 'solitary:t', 'spots:f', 'stalker:f', 'strainteeth:f', 'stripes:f', 'strong:t', 'swims:f', 'tail:b', 'timid:b', 'toughskin:t', 'tree:f', 'tunnels:f', 'tusks:b', 'vegetation:t', 'walks:t', 'water:f', 'weak:f', 'white:f']</t>
  </si>
  <si>
    <t>data\ML\animals_0.65_0.6_2_7.aspic.pl</t>
  </si>
  <si>
    <t>animals_0.65_0.6_2_7.aspic.pl</t>
  </si>
  <si>
    <t>['F1000', 'F1001', 'F1004', 'F1006', 'F1007', 'F1012', 'F1013', 'F1016', 'F1017', 'F102', 'F1023', 'F1027', 'F1029', 'F103', 'F1050', 'F1059', 'F1066', 'F1070', 'F1076', 'F1085', 'F1087', 'F1091', 'F1092', 'F1098', 'F1099', 'F1100', 'F1101', 'F1102', 'F1104', 'F1107', 'F1109', 'F111', 'F1116', 'F1119', 'F112', 'F1125', 'F1129', 'F1131', 'F1133', 'F1135', 'F1137', 'F114', 'F1141', 'F1147', 'F1149', 'F1150', 'F1154', 'F1158', 'F116', 'F1160', 'F1167', 'F1180', 'F1181', 'F1182', 'F1194', 'F1195', 'F1207', 'F1209', 'F1211', 'F1213', 'F1218', 'F1219', 'F1221', 'F1225', 'F1226', 'F1228', 'F123', 'F1241', 'F1244', 'F1247', 'F127', 'F133', 'F138', 'F142', 'F146', 'F147', 'F149', 'F155', 'F159', 'F166', 'F174', 'F175', 'F179', 'F18', 'F181', 'F182', 'F185', 'F192', 'F195', 'F198', 'F199', 'F2', 'F200', 'F219', 'F220', 'F225', 'F226', 'F227', 'F229', 'F234', 'F244', 'F245', 'F246', 'F258', 'F26', 'F260', 'F265', 'F268', 'F275', 'F277', 'F28', 'F282', 'F289', 'F292', 'F299', 'F30', 'F301', 'F305', 'F319', 'F324', 'F329', 'F33', 'F331', 'F337', 'F347', 'F350', 'F351', 'F354', 'F36', 'F363', 'F370', 'F371', 'F376', 'F38', 'F381', 'F387', 'F389', 'F39', 'F393', 'F397', 'F4', 'F405', 'F410', 'F411', 'F419', 'F422', 'F429', 'F43', 'F431', 'F436', 'F437', 'F438', 'F439', 'F449', 'F454', 'F462', 'F467', 'F477', 'F478', 'F483', 'F49', 'F493', 'F499', 'F503', 'F507', 'F51', 'F512', 'F514', 'F516', 'F518', 'F52', 'F524', 'F542', 'F545', 'F548', 'F56', 'F562', 'F563', 'F565', 'F567', 'F569', 'F574', 'F575', 'F579', 'F58', 'F581', 'F584', 'F591', 'F597', 'F599', 'F6', 'F602', 'F604', 'F61', 'F62', 'F621', 'F624', 'F627', 'F630', 'F633', 'F637', 'F64', 'F640', 'F643', 'F651', 'F653', 'F656', 'F66', 'F663', 'F667', 'F670', 'F674', 'F677', 'F680', 'F692', 'F694', 'F695', 'F705', 'F706', 'F708', 'F709', 'F711', 'F715', 'F718', 'F725', 'F730', 'F743', 'F744', 'F745', 'F748', 'F75', 'F755', 'F758', 'F761', 'F772', 'F774', 'F778', 'F779', 'F789', 'F791', 'F8', 'F80', 'F804', 'F805', 'F806', 'F81', 'F811', 'F813', 'F816', 'F82', 'F820', 'F83', 'F840', 'F842', 'F844', 'F849', 'F853', 'F868', 'F870', 'F875', 'F88', 'F883', 'F886', 'F888', 'F89', 'F893', 'F894', 'F897', 'F9', 'F906', 'F907', 'F908', 'F914', 'F916', 'F918', 'F919', 'F92', 'F922', 'F924', 'F925', 'F927', 'F929', 'F93', 'F931', 'F933', 'F935', 'F936', 'F942', 'F945', 'F949', 'F95', 'F954', 'F969', 'F971', 'F975', 'F979', 'F984', 'F986', 'F994', 'F996']</t>
  </si>
  <si>
    <t>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'hibernate:b', 'hooves:f', 'horns:f', 'hunter:f', 'inactive:f', 'insects:b', 'jungle:f', 'lean:t', 'longleg:f', 'longneck:f', 'meat:f', 'meatteeth:f', 'mountains:f', 'muscle:f', 'nestspot:t', 'nocturnal:b', 'ocean:f', 'pads:f', 'patches:f', 'paws:t', 'plains:t', 'plankton:f', 'quadrapedal:t', 'scavenger:f', 'skimmer:f', 'slow:t', 'small:t', 'smart:b', 'smelly:f', 'solitary:t', 'spots:f', 'stalker:f', 'strainteeth:f', 'stripes:f', 'strong:b', 'swims:f', 'tail:b', 'timid:t', 'toughskin:f', 'tree:f', 'tunnels:b', 'tusks:f', 'vegetation:t', 'walks:t', 'water:f', 'weak:b', 'white:f']</t>
  </si>
  <si>
    <t>data\ML\animals_0.65_0.6_2_8.aspic.pl</t>
  </si>
  <si>
    <t>animals_0.65_0.6_2_8.aspic.pl</t>
  </si>
  <si>
    <t>['F1003', 'F1006', 'F1007', 'F1010', 'F1013', 'F1014', 'F1020', 'F1027', 'F1028', 'F1034', 'F1037', 'F1049', 'F106', 'F1060', 'F1090', 'F1096', 'F1099', 'F1102', 'F1115', 'F112', 'F1126', 'F1130', 'F1146', 'F1151', 'F1155', 'F1159', 'F116', 'F1166', 'F1174', 'F1177', 'F1178', 'F1181', 'F1185', 'F1189', 'F1207', 'F1212', 'F1216', 'F1224', 'F1226', 'F1234', 'F1239', 'F1240', 'F1241', 'F1243', 'F1245', 'F126', 'F128', 'F132', 'F135', 'F15', 'F150', 'F155', 'F157', 'F158', 'F165', 'F169', 'F17', 'F18', 'F181', 'F199', 'F216', 'F218', 'F223', 'F226', 'F228', 'F23', 'F230', 'F239', 'F245', 'F246', 'F247', 'F259', 'F264', 'F265', 'F27', 'F270', 'F274', 'F29', 'F298', 'F32', 'F324', 'F325', 'F328', 'F329', 'F334', 'F338', 'F341', 'F352', 'F364', 'F372', 'F378', 'F38', 'F380', 'F382', 'F384', 'F39', 'F397', 'F4', 'F402', 'F416', 'F421', 'F423', 'F424', 'F432', 'F437', 'F438', 'F444', 'F455', 'F472', 'F476', 'F48', 'F483', 'F488', 'F49', 'F491', 'F495', 'F5', 'F500', 'F501', 'F502', 'F513', 'F515', 'F52', 'F531', 'F541', 'F544', 'F550', 'F56', 'F574', 'F581', 'F584', 'F588', 'F592', 'F593', 'F594', 'F6', 'F601', 'F608', 'F61', 'F614', 'F633', 'F64', 'F644', 'F663', 'F669', 'F671', 'F681', 'F688', 'F690', 'F693', 'F705', 'F706', 'F707', 'F714', 'F736', 'F742', 'F743', 'F744', 'F747', 'F748', 'F751', 'F757', 'F767', 'F768', 'F770', 'F774', 'F783', 'F800', 'F81', 'F813', 'F815', 'F819', 'F836', 'F839', 'F848', 'F849', 'F852', 'F853', 'F857', 'F863', 'F894', 'F895', 'F901', 'F903', 'F907', 'F908', 'F914', 'F915', 'F921', 'F931', 'F965', 'F975', 'F978', 'F983', 'F986', 'F987']</t>
  </si>
  <si>
    <t>['active:t', 'agility:t', 'arctic:f', 'big:f', 'bipedal:b', 'black:f', 'brown:t',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'hibernate:b', 'hooves:f', 'horns:f', 'hunter:f', 'inactive:f', 'insects:f', 'jungle:f', 'lean:f', 'longleg:f', 'longneck:f', 'meat:f', 'meatteeth:f', 'mountains:f', 'muscle:f', 'nestspot:t', 'nocturnal:f', 'ocean:f', 'pads:b', 'patches:f', 'paws:t', 'plains:f', 'plankton:f', 'quadrapedal:t', 'scavenger:f', 'skimmer:f', 'slow:f', 'small:t', 'smart:b', 'smelly:f', 'solitary:t', 'spots:f', 'stalker:f', 'strainteeth:f', 'stripes:f', 'strong:b', 'swims:f', 'tail:t', 'timid:t', 'toughskin:f', 'tree:b', 'tunnels:f', 'tusks:f', 'vegetation:t', 'walks:t', 'water:f', 'weak:f', 'white:f']</t>
  </si>
  <si>
    <t>data\ML\animals_0.65_0.6_2_9.aspic.pl</t>
  </si>
  <si>
    <t>animals_0.65_0.6_2_9.aspic.pl</t>
  </si>
  <si>
    <t>['F1', 'F1002', 'F1003', 'F1004', 'F1005', 'F1006', 'F101', 'F1011', 'F1012', 'F1021', 'F1023', 'F1031', 'F1034', 'F1035', 'F104', 'F1040', 'F1042', 'F1043', 'F1045', 'F1049', 'F1052', 'F1054', 'F1056', 'F1068', 'F107', 'F1070', 'F1071', 'F1073', 'F1082', 'F1086', 'F1087', 'F1090', 'F1092', 'F1094', 'F1096', 'F1097', 'F1098', 'F11', 'F110', 'F1100', 'F1101', 'F1102', 'F1104', 'F1108', 'F1111', 'F1112', 'F1113', 'F1126', 'F1131', 'F1132', 'F1133', 'F1136', 'F114', 'F1143', 'F1149', 'F1154', 'F1158', 'F1160', 'F1162', 'F1163', 'F1164', 'F1169', 'F1170', 'F1171', 'F1177', 'F1178', 'F118', 'F1182', 'F1184', 'F1185', 'F1195', 'F1196', 'F1197', 'F1199', 'F1213', 'F1214', 'F1216', 'F1218', 'F122', 'F1227', 'F1231', 'F1234', 'F1244', 'F1247', 'F1248', 'F126', 'F13', 'F132', 'F135', 'F137', 'F142', 'F148', 'F149', 'F153', 'F156', 'F158', 'F163', 'F166', 'F171', 'F174', 'F175', 'F18', 'F180', 'F181', 'F192', 'F195', 'F2', 'F20', 'F208', 'F211', 'F213', 'F214', 'F215', 'F216', 'F223', 'F225', 'F227', 'F228', 'F23', 'F230', 'F234', 'F238', 'F239', 'F246', 'F247', 'F250', 'F252', 'F256', 'F26', 'F261', 'F262', 'F263', 'F272', 'F274', 'F279', 'F284', 'F285', 'F289', 'F291', 'F292', 'F296', 'F298', 'F299', 'F304', 'F311', 'F313', 'F315', 'F321', 'F329', 'F334', 'F335', 'F338', 'F339', 'F341', 'F342', 'F344', 'F348', 'F350', 'F351', 'F352', 'F358', 'F359', 'F362', 'F372', 'F373', 'F379', 'F38', 'F380', 'F386', 'F390', 'F398', 'F405', 'F406', 'F409', 'F410', 'F412', 'F418', 'F426', 'F43', 'F433', 'F438', 'F439', 'F441', 'F445', 'F448', 'F45', 'F454', 'F456', 'F457', 'F46', 'F465', 'F467', 'F468', 'F470', 'F474', 'F475', 'F478', 'F481', 'F486', 'F491', 'F495', 'F498', 'F502', 'F506', 'F513', 'F514', 'F516', 'F53', 'F533', 'F535', 'F537', 'F54', 'F544', 'F550', 'F551', 'F553', 'F554', 'F555', 'F559', 'F578', 'F582', 'F587', 'F592', 'F597', 'F601', 'F607', 'F609', 'F616', 'F619', 'F620', 'F624', 'F626', 'F628', 'F632', 'F637', 'F642', 'F645', 'F647', 'F652', 'F655', 'F656', 'F657', 'F658', 'F68', 'F681', 'F684', 'F687', 'F69', 'F691', 'F692', 'F693', 'F698', 'F7', 'F702', 'F706', 'F709', 'F710', 'F713', 'F714', 'F715', 'F718', 'F72', 'F727', 'F737', 'F741', 'F743', 'F744', 'F752', 'F756', 'F772', 'F774', 'F776', 'F779', 'F780', 'F788', 'F791', 'F795', 'F819', 'F82', 'F820', 'F821', 'F822', 'F828', 'F829', 'F83', 'F830', 'F833', 'F841', 'F843', 'F845', 'F846', 'F85', 'F850', 'F853', 'F856', 'F857', 'F858', 'F860', 'F862', 'F869', 'F870', 'F871', 'F872', 'F877', 'F878', 'F879', 'F880', 'F882', 'F883', 'F890', 'F895', 'F896', 'F900', 'F911', 'F913', 'F919', 'F923', 'F925', 'F940', 'F948', 'F950', 'F955', 'F957', 'F960', 'F962', 'F967', 'F97', 'F975', 'F976', 'F978', 'F98', 'F981', 'F982', 'F986', 'F987', 'F988', 'F992', 'F995']</t>
  </si>
  <si>
    <t>['active:t', 'agility:t', 'arctic:f', 'big:f', 'bipedal:f', 'black:f', 'brown:t', 'buckteeth:f', 'bulbous:t', 'bush:f', 'cave:f', 'chewteeth:t', 'claws:t', 'coastal:b', 'desert:f', 'domestic:f', 'fast:t', 'fields:f', 'fierce:f', 'fish:b', 'flippers:f', 'forager:f', 'forest:f', 'furry:t', 'gray:f', 'grazer:f', 'ground:t', 'group:t', 'hairless:f', 'hands:f', 'hibernate:b', 'hooves:f', 'horns:f', 'hunter:f', 'inactive:f', 'insects:f', 'jungle:f', 'lean:f', 'longleg:f', 'longneck:f', 'meat:f', 'meatteeth:f', 'mountains:f', 'muscle:t', 'nestspot:t', 'nocturnal:b', 'ocean:f', 'pads:b',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'weak:f', 'white:f']</t>
  </si>
  <si>
    <t>data\ML\animals_0.65_0.6_3_0.aspic.pl</t>
  </si>
  <si>
    <t>animals_0.65_0.6_3_0.aspic.pl</t>
  </si>
  <si>
    <t>data\ML\animals_0.65_0.6_3_1.aspic.pl</t>
  </si>
  <si>
    <t>animals_0.65_0.6_3_1.aspic.pl</t>
  </si>
  <si>
    <t>data\ML\animals_0.65_0.6_3_2.aspic.pl</t>
  </si>
  <si>
    <t>animals_0.65_0.6_3_2.aspic.pl</t>
  </si>
  <si>
    <t>data\ML\animals_0.65_0.6_3_3.aspic.pl</t>
  </si>
  <si>
    <t>animals_0.65_0.6_3_3.aspic.pl</t>
  </si>
  <si>
    <t>data\ML\animals_0.65_0.6_3_4.aspic.pl</t>
  </si>
  <si>
    <t>animals_0.65_0.6_3_4.aspic.pl</t>
  </si>
  <si>
    <t>data\ML\animals_0.65_0.6_3_5.aspic.pl</t>
  </si>
  <si>
    <t>animals_0.65_0.6_3_5.aspic.pl</t>
  </si>
  <si>
    <t>data\ML\animals_0.65_0.6_3_6.aspic.pl</t>
  </si>
  <si>
    <t>animals_0.65_0.6_3_6.aspic.pl</t>
  </si>
  <si>
    <t>data\ML\animals_0.65_0.6_3_7.aspic.pl</t>
  </si>
  <si>
    <t>animals_0.65_0.6_3_7.aspic.pl</t>
  </si>
  <si>
    <t>data\ML\animals_0.65_0.6_3_8.aspic.pl</t>
  </si>
  <si>
    <t>animals_0.65_0.6_3_8.aspic.pl</t>
  </si>
  <si>
    <t>data\ML\animals_0.65_0.6_3_9.aspic.pl</t>
  </si>
  <si>
    <t>animals_0.65_0.6_3_9.aspic.pl</t>
  </si>
  <si>
    <t>data\ML\animals_0.65_0.6_4_0.aspic.pl</t>
  </si>
  <si>
    <t>animals_0.65_0.6_4_0.aspic.pl</t>
  </si>
  <si>
    <t>data\ML\animals_0.65_0.6_4_1.aspic.pl</t>
  </si>
  <si>
    <t>animals_0.65_0.6_4_1.aspic.pl</t>
  </si>
  <si>
    <t>data\ML\animals_0.65_0.6_4_2.aspic.pl</t>
  </si>
  <si>
    <t>animals_0.65_0.6_4_2.aspic.pl</t>
  </si>
  <si>
    <t>data\ML\animals_0.65_0.6_4_3.aspic.pl</t>
  </si>
  <si>
    <t>animals_0.65_0.6_4_3.aspic.pl</t>
  </si>
  <si>
    <t>data\ML\animals_0.65_0.6_4_4.aspic.pl</t>
  </si>
  <si>
    <t>animals_0.65_0.6_4_4.aspic.pl</t>
  </si>
  <si>
    <t>data\ML\animals_0.65_0.6_4_5.aspic.pl</t>
  </si>
  <si>
    <t>animals_0.65_0.6_4_5.aspic.pl</t>
  </si>
  <si>
    <t>data\ML\animals_0.65_0.6_4_6.aspic.pl</t>
  </si>
  <si>
    <t>animals_0.65_0.6_4_6.aspic.pl</t>
  </si>
  <si>
    <t>data\ML\animals_0.65_0.6_4_7.aspic.pl</t>
  </si>
  <si>
    <t>animals_0.65_0.6_4_7.aspic.pl</t>
  </si>
  <si>
    <t>data\ML\animals_0.65_0.6_4_8.aspic.pl</t>
  </si>
  <si>
    <t>animals_0.65_0.6_4_8.aspic.pl</t>
  </si>
  <si>
    <t>data\ML\animals_0.65_0.6_4_9.aspic.pl</t>
  </si>
  <si>
    <t>animals_0.65_0.6_4_9.aspic.pl</t>
  </si>
  <si>
    <t>data\ML\animals_0.65_0.75_2_0.aspic.pl</t>
  </si>
  <si>
    <t>animals_0.65_0.75_2_0.aspic.pl</t>
  </si>
  <si>
    <t>['F1004', 'F1006', 'F1007', 'F1009', 'F1037', 'F104', 'F1041', 'F1049', 'F1051', 'F1058', 'F1061', 'F1063', 'F1065', 'F1072', 'F1079', 'F1080', 'F1081', 'F1088', 'F109', 'F1094', 'F1097', 'F1098', 'F1101', 'F1104', 'F1105', 'F1109', 'F1111', 'F1115', 'F1119', 'F1130', 'F1138', 'F114', 'F1143', 'F1145', 'F1147', 'F1149', 'F1152', 'F1153', 'F1156', 'F1164', 'F1166', 'F1169', 'F1171', 'F1175', 'F1176', 'F1177', 'F119', 'F127', 'F130', 'F135', 'F136', 'F14', 'F144', 'F147', 'F15', 'F150', 'F155', 'F157', 'F165', 'F176', 'F179', 'F20', 'F202', 'F217', 'F22', 'F220', 'F224', 'F228', 'F232', 'F238', 'F240', 'F243', 'F250', 'F254', 'F259', 'F260', 'F262', 'F263', 'F267', 'F276', 'F28', 'F280', 'F287', 'F297', 'F302', 'F305', 'F307', 'F308', 'F31', 'F310', 'F321', 'F326', 'F329', 'F332', 'F335', 'F337', 'F340', 'F347', 'F348', 'F35', 'F351', 'F356', 'F358', 'F366', 'F370', 'F371', 'F375', 'F376', 'F378', 'F379', 'F385', 'F387', 'F396', 'F398', 'F4', 'F40', 'F406', 'F407', 'F408', 'F414', 'F416', 'F421', 'F425', 'F434', 'F435', 'F441', 'F444', 'F446', 'F449', 'F452', 'F454', 'F457', 'F466', 'F468', 'F472', 'F473', 'F476', 'F479', 'F481', 'F483', 'F485', 'F488', 'F489', 'F493', 'F501', 'F502', 'F503', 'F507', 'F509', 'F512', 'F516', 'F52', 'F522', 'F523', 'F529', 'F534', 'F540', 'F544', 'F546', 'F550', 'F555', 'F556', 'F560', 'F565', 'F570', 'F572', 'F576', 'F582', 'F587', 'F589', 'F607', 'F613', 'F614', 'F632', 'F637', 'F638', 'F640', 'F641', 'F644', 'F657', 'F658', 'F66', 'F666', 'F676', 'F684', 'F687', 'F693', 'F697', 'F706', 'F708', 'F710', 'F723', 'F725', 'F727', 'F732', 'F736', 'F745', 'F752', 'F754', 'F756', 'F76', 'F764', 'F765', 'F771', 'F773', 'F778', 'F781', 'F782', 'F788', 'F789', 'F792', 'F794', 'F797', 'F799', 'F801', 'F802', 'F805', 'F808', 'F814', 'F817', 'F82', 'F827', 'F836', 'F841', 'F843', 'F845', 'F846', 'F848', 'F85', 'F851', 'F852', 'F853', 'F864', 'F865', 'F873', 'F874', 'F875', 'F881', 'F883', 'F886', 'F888', 'F892', 'F897', 'F900', 'F901', 'F905', 'F909', 'F91', 'F914', 'F915', 'F926', 'F933', 'F934', 'F936', 'F938', 'F94', 'F940', 'F944', 'F946', 'F955', 'F956', 'F960', 'F966', 'F967', 'F972', 'F973', 'F977', 'F980', 'F988', 'F992', 'F993']</t>
  </si>
  <si>
    <t>['active:t', 'agility:t', 'arctic:f', 'big:t', 'bipedal:f', 'black:t', 'brown:t', 'buckteeth:f', 'bulbous:f', 'bush:b', 'cave:f', 'chewteeth:b', 'claws:t', 'coastal:f', 'desert:f', 'domestic:f', 'fast:t', 'fields:f', 'fierce:t', 'fish:b', 'flippers:f', 'forager:t', 'forest:f', 'furry:t', 'gray:f', 'grazer:f', 'ground:t', 'group:f', 'hairless:f', 'hands:f', 'hibernate:f', 'hooves:f', 'horns:f', 'hunter:t', 'inactive:f', 'insects:f', 'jungle:f', 'lean:t', 'longleg:b', 'longneck:f', 'meat:t', 'meatteeth:t', 'mountains:b', 'muscle:t', 'nestspot:t', 'nocturnal:b', 'ocean:f', 'pads:f',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</t>
  </si>
  <si>
    <t>data\ML\animals_0.65_0.75_2_1.aspic.pl</t>
  </si>
  <si>
    <t>animals_0.65_0.75_2_1.aspic.pl</t>
  </si>
  <si>
    <t>['F0', 'F1', 'F1000', 'F1001', 'F1002', 'F1015', 'F1016', 'F1018', 'F1019', 'F1021', 'F1023', 'F1024', 'F1030', 'F1037', 'F1039', 'F1048', 'F1049', 'F1053', 'F1062', 'F1063', 'F1064', 'F1068', 'F1075', 'F1078', 'F1079', 'F1080', 'F1081', 'F1085', 'F1087', 'F1090', 'F11', 'F110', 'F1105', 'F1109', 'F111', 'F1118', 'F1119', 'F1121', 'F1127', 'F1134', 'F1136', 'F1150', 'F1151', 'F1155', 'F1164', 'F1168', 'F1169', 'F1170', 'F1175', 'F1177', 'F1179', 'F118', 'F1180', 'F119', 'F122', 'F129', 'F130', 'F142', 'F145', 'F147', 'F148', 'F156', 'F158', 'F171', 'F172', 'F173', 'F174', 'F176', 'F182', 'F187', 'F188', 'F189', 'F19', 'F190', 'F197', 'F199', 'F204', 'F206', 'F215', 'F219', 'F22', 'F221', 'F222', 'F227', 'F228', 'F23', 'F235', 'F239', 'F24', 'F249', 'F251', 'F254', 'F26', 'F267', 'F268', 'F271', 'F272', 'F273', 'F276', 'F279', 'F281', 'F291', 'F292', 'F293', 'F295', 'F301', 'F305', 'F309', 'F313', 'F317', 'F318', 'F319', 'F32', 'F329', 'F332', 'F335', 'F336', 'F345', 'F350', 'F353', 'F355', 'F361', 'F363', 'F366', 'F37', 'F376', 'F377', 'F379', 'F383', 'F389', 'F390', 'F391', 'F394', 'F398', 'F399', 'F408', 'F409', 'F414', 'F418', 'F419', 'F422', 'F424', 'F426', 'F432', 'F435', 'F44', 'F445', 'F448', 'F453', 'F456', 'F457', 'F459', 'F463', 'F465', 'F469', 'F47', 'F475', 'F48', 'F481', 'F483', 'F488', 'F491', 'F492', 'F495', 'F497', 'F499', 'F500', 'F501', 'F503', 'F505', 'F507', 'F508', 'F511', 'F515', 'F516', 'F518', 'F519', 'F52', 'F526', 'F543', 'F544', 'F546', 'F549', 'F555', 'F560', 'F566', 'F569', 'F571', 'F574', 'F576', 'F58', 'F586', 'F590', 'F591', 'F593', 'F599', 'F60', 'F604', 'F609', 'F610', 'F620', 'F621', 'F623', 'F624', 'F625', 'F626', 'F628', 'F63', 'F631', 'F634', 'F636', 'F637', 'F645', 'F646', 'F653', 'F655', 'F658', 'F66', 'F67', 'F672', 'F675', 'F676', 'F679', 'F682', 'F684', 'F685', 'F689', 'F691', 'F694', 'F696', 'F70', 'F701', 'F703', 'F706', 'F711', 'F712', 'F713', 'F721', 'F724', 'F729', 'F736', 'F737', 'F74', 'F741', 'F747', 'F751', 'F752', 'F760', 'F776', 'F777', 'F779', 'F785', 'F790', 'F793', 'F796', 'F799', 'F8', 'F802', 'F806', 'F813', 'F819', 'F82', 'F820', 'F821', 'F826', 'F827', 'F828', 'F830', 'F834', 'F836', 'F839', 'F845', 'F851', 'F854', 'F859', 'F86', 'F861', 'F863', 'F867', 'F869', 'F87', 'F873', 'F875', 'F877', 'F879', 'F88', 'F880', 'F889', 'F89', 'F893', 'F905', 'F908', 'F909', 'F914', 'F916', 'F919', 'F93', 'F931', 'F936', 'F942', 'F945', 'F947', 'F948', 'F949', 'F95', 'F954', 'F960', 'F971', 'F973', 'F977', 'F979', 'F98', 'F984', 'F987', 'F988', 'F993', 'F995', 'F997', 'F998', 'F999']</t>
  </si>
  <si>
    <t>['active:b', 'agility:f', 'arctic:f', 'big:t', 'bipedal:f', 'black:f', 'brown:f', 'buckteeth:f', 'bulbous:t', 'bush:b', 'cave:f', 'chewteeth:t', 'claws:f', 'coastal:f', 'desert:f', 'domestic:f', 'fast:b', 'fields:f', 'fierce:f', 'fish:f', 'flippers:f', 'forager:f', 'forest:f', 'furry:b', 'gray:t', 'grazer:b', 'ground:t', 'group:t', 'hairless:b', 'hands:f', 'hibernate:f', 'hooves:f', 'horns:f', 'hunter:f', 'inactive:t', 'insects:f', 'jungle:b', 'lean:f', 'longleg:b',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</si>
  <si>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data\ML\animals_0.65_0.75_2_2.aspic.pl</t>
  </si>
  <si>
    <t>animals_0.65_0.75_2_2.aspic.pl</t>
  </si>
  <si>
    <t>['F1004', 'F1005', 'F1006', 'F1007', 'F101', 'F1012', 'F1017', 'F1028', 'F1035', 'F1039', 'F1045', 'F1047', 'F1048', 'F1049', 'F105', 'F1058', 'F1060', 'F1062', 'F1067', 'F1072', 'F1076', 'F1077', 'F1078', 'F1079', 'F1085', 'F1087', 'F1093', 'F110', 'F1100', 'F1103', 'F1108', 'F111', 'F1117', 'F1118', 'F1128', 'F1136', 'F1140', 'F1141', 'F1143', 'F115', 'F1152', 'F1154', 'F1155', 'F1159', 'F1164', 'F1168', 'F1169', 'F1170', 'F1175', 'F1177', 'F118', 'F124', 'F127', 'F128', 'F131', 'F133', 'F134', 'F136', 'F137', 'F14', 'F152', 'F159', 'F168', 'F174', 'F177', 'F179', 'F18', 'F190', 'F205', 'F209', 'F213', 'F220', 'F227', 'F230', 'F239', 'F242', 'F244', 'F251', 'F253', 'F254', 'F260', 'F265', 'F266', 'F29', 'F290', 'F298', 'F30', 'F304', 'F305', 'F307', 'F31', 'F319', 'F323', 'F328', 'F331', 'F334', 'F337', 'F338', 'F339', 'F342', 'F349', 'F35', 'F352', 'F353', 'F362', 'F369', 'F373', 'F374', 'F377', 'F378', 'F380', 'F387', 'F389', 'F393', 'F397', 'F398', 'F401', 'F408', 'F409', 'F410', 'F412', 'F418', 'F430', 'F434', 'F437', 'F446', 'F447', 'F45', 'F450', 'F453', 'F456', 'F457', 'F459', 'F461', 'F474', 'F475', 'F477', 'F481', 'F483', 'F490', 'F491', 'F493', 'F495', 'F500', 'F504', 'F505', 'F511', 'F525', 'F530', 'F542', 'F546', 'F548', 'F552', 'F557', 'F562', 'F567', 'F572', 'F578', 'F584', 'F589', 'F591', 'F598', 'F599', 'F604', 'F61', 'F613', 'F614', 'F615', 'F624', 'F638', 'F641', 'F644', 'F645', 'F660', 'F662', 'F668', 'F67', 'F678', 'F686', 'F688', 'F693', 'F695', 'F70', 'F700', 'F71', 'F712', 'F715', 'F720', 'F723', 'F734', 'F737', 'F738', 'F74', 'F747', 'F754', 'F756', 'F76', 'F763', 'F765', 'F766', 'F77', 'F772', 'F779', 'F780', 'F782', 'F783', 'F790', 'F791', 'F798', 'F80', 'F800', 'F803', 'F807', 'F809', 'F818', 'F82', 'F827', 'F828', 'F83', 'F833', 'F840', 'F846', 'F849', 'F853', 'F86', 'F862', 'F872', 'F874', 'F876', 'F884', 'F887', 'F888', 'F889', 'F893', 'F898', 'F901', 'F902', 'F908', 'F909', 'F91', 'F910', 'F915', 'F917', 'F92', 'F927', 'F928', 'F933', 'F935', 'F937', 'F938', 'F941', 'F943', 'F944', 'F945', 'F946', 'F95', 'F955', 'F956', 'F967', 'F968', 'F972', 'F98', 'F993', 'F998']</t>
  </si>
  <si>
    <t>['active:t', 'agility:t', 'arctic:f', 'big:t', 'bipedal:f', 'black:f', 'brown:t', 'buckteeth:f', 'bulbous:t', 'bush:b', 'cave:f', 'chewteeth:b', 'claws:t', 'coastal:f', 'desert:b', 'fast:t', 'fields:f', 'fierce:t', 'fish:f', 'flippers:f', 'forager:t', 'forest:t', 'furry:t', 'gray:f', 'grazer:f', 'ground:t', 'group:t', 'hairless:f', 'hands:f', 'hibernate:f', 'hooves:f', 'horns:f', 'hunter:t', 'inactive:t', 'insects:f', 'jungle:b', 'lean:t', 'longleg:f', 'longneck:f', 'meat:t', 'meatteeth:t', 'mountains:b', 'muscle:t', 'nestspot:t', 'nocturnal:f', 'ocean:f', 'pads:t', 'patches:f', 'paws:t', 'plains:f', 'plankton:f', 'quadrapedal:t', 'scavenger:f', 'skimmer:f', 'slow:f', 'small:f', 'smart:t', 'smelly:t', 'solitary:f', 'spots:f', 'stalker:b', 'strainteeth:f', 'stripes:f', 'strong:t', 'swims:f', 'tail:t', 'timid:f', 'toughskin:f', 'tree:f', 'tunnels:f', 'tusks:f', 'vegetation:f', 'walks:t', 'water:f', 'weak:f', 'white:f']</t>
  </si>
  <si>
    <t>data\ML\animals_0.65_0.75_2_3.aspic.pl</t>
  </si>
  <si>
    <t>animals_0.65_0.75_2_3.aspic.pl</t>
  </si>
  <si>
    <t>['F1001', 'F1033', 'F1041', 'F105', 'F1062', 'F1067', 'F1076', 'F1097', 'F1112', 'F1123', 'F1128', 'F1156', 'F1157', 'F1158', 'F117', 'F1170', 'F1178', 'F127', 'F140', 'F151', 'F152', 'F162', 'F169', 'F182', 'F184', 'F194', 'F21', 'F22', 'F225', 'F230', 'F234', 'F238', 'F25', 'F262', 'F264', 'F266', 'F267', 'F27', 'F271', 'F274', 'F279', 'F285', 'F300', 'F304', 'F309', 'F310', 'F311', 'F322', 'F348', 'F35', 'F353', 'F362', 'F375', 'F388', 'F39', 'F399', 'F40', 'F417', 'F420', 'F423', 'F44', 'F47', 'F476', 'F493', 'F499', 'F505', 'F517', 'F523', 'F527', 'F531', 'F538', 'F539', 'F540', 'F546', 'F548', 'F55', 'F561', 'F574', 'F581', 'F584', 'F589', 'F598', 'F604', 'F606', 'F607', 'F621', 'F627', 'F631', 'F632', 'F666', 'F675', 'F680', 'F687', 'F69', 'F694', 'F696', 'F702', 'F710', 'F714', 'F72', 'F733', 'F758', 'F760', 'F766', 'F768', 'F769', 'F77', 'F770', 'F790', 'F799', 'F82', 'F829', 'F83', 'F833', 'F836', 'F850', 'F857', 'F865', 'F871', 'F903', 'F92', 'F921', 'F926', 'F930', 'F931', 'F939', 'F945', 'F958', 'F959', 'F963', 'F97', 'F98', 'F99']</t>
  </si>
  <si>
    <t>['active:t', 'agility:t', 'arctic:f', 'big:t', 'bipedal:f', 'black:t', 'brown:t', 'buckteeth:b', 'bulbous:f', 'bush:f', 'cave:f', 'chewteeth:t', 'claws:f', 'coastal:f', 'desert:f', 'domestic:t', 'fast:t', 'fields:t', 'fierce:f', 'fish:f', 'flippers:f', 'forager:f', 'forest:f', 'furry:t', 'gray:t', 'grazer:b', 'ground:t', 'group:t', 'hairless:f', 'hands:f', 'hibernate:f', 'hooves:b', 'horns:f', 'hunter:f', 'inactive:f', 'insects:f', 'jungle:f', 'lean:t', 'longleg:b',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</si>
  <si>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data\ML\animals_0.65_0.75_2_4.aspic.pl</t>
  </si>
  <si>
    <t>animals_0.65_0.75_2_4.aspic.pl</t>
  </si>
  <si>
    <t>['F1068', 'F1072', 'F1111', 'F1127', 'F227', 'F335', 'F508', 'F523', 'F55', 'F6', 'F696', 'F993']</t>
  </si>
  <si>
    <t>['active:t', 'agility:t', 'arctic:f',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'hunter:b',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</t>
  </si>
  <si>
    <t>data\ML\animals_0.65_0.75_2_5.aspic.pl</t>
  </si>
  <si>
    <t>animals_0.65_0.75_2_5.aspic.pl</t>
  </si>
  <si>
    <t>['F1', 'F10', 'F1005', 'F1008', 'F1009', 'F101', 'F102', 'F1021', 'F1022', 'F1023', 'F1025', 'F1027', 'F1033', 'F1036', 'F1042', 'F1045', 'F1048', 'F1051', 'F1052', 'F1058', 'F1061', 'F1066', 'F1067', 'F107', 'F1070', 'F1081', 'F1082', 'F1083', 'F1088', 'F1090', 'F1099', 'F1100', 'F1107', 'F1113', 'F1114', 'F1117', 'F1119', 'F1121', 'F1125', 'F1129', 'F1140', 'F1144', 'F1146', 'F1151', 'F1152', 'F1155', 'F116', 'F1161', 'F1163', 'F1166', 'F1167', 'F1168', 'F1171', 'F1172', 'F1176', 'F1177', 'F1178', 'F1179', 'F1180', 'F120', 'F121', 'F123', 'F132', 'F133', 'F134', 'F138', 'F14', 'F145', 'F146', 'F147', 'F149', 'F15', 'F151', 'F153', 'F157', 'F159', 'F16', 'F161', 'F168', 'F169', 'F174', 'F176', 'F177', 'F179', 'F180', 'F182', 'F185', 'F186', 'F191', 'F20', 'F200', 'F202', 'F203', 'F205', 'F208', 'F209', 'F21', 'F210', 'F215', 'F220', 'F222', 'F223', 'F226', 'F231', 'F234', 'F235', 'F245', 'F246', 'F251', 'F255', 'F257', 'F258', 'F26', 'F261', 'F263', 'F264', 'F269', 'F273', 'F274', 'F275', 'F278', 'F28', 'F284', 'F288', 'F29', 'F293', 'F294', 'F297', 'F299', 'F303', 'F307', 'F309', 'F310', 'F312', 'F313', 'F315', 'F318', 'F319', 'F330', 'F331', 'F334', 'F336', 'F337', 'F338', 'F34', 'F350', 'F351', 'F352', 'F356', 'F357', 'F358', 'F360', 'F361', 'F364', 'F374', 'F377', 'F378', 'F379', 'F380', 'F381', 'F39', 'F392', 'F396', 'F397', 'F399', 'F400', 'F410', 'F411', 'F413', 'F416', 'F419', 'F42', 'F420', 'F422', 'F427', 'F433', 'F434', 'F435', 'F437', 'F444', 'F446', 'F448', 'F449', 'F45', 'F450', 'F455', 'F458', 'F46', 'F460', 'F463', 'F466', 'F467', 'F469', 'F471', 'F472', 'F473', 'F474', 'F477', 'F484', 'F486', 'F49', 'F499', 'F5', 'F50', 'F502', 'F503', 'F505', 'F509', 'F510', 'F512', 'F513', 'F514', 'F516', 'F518', 'F520', 'F522', 'F53', 'F533', 'F535', 'F54', 'F542', 'F543', 'F545', 'F547', 'F548', 'F550', 'F554', 'F558', 'F559', 'F56', 'F560', 'F566', 'F567', 'F57', 'F570', 'F573', 'F578', 'F591', 'F594', 'F599', 'F6', 'F600', 'F605', 'F606', 'F609', 'F610', 'F621', 'F622', 'F623', 'F625', 'F627', 'F628', 'F629', 'F63', 'F631', 'F637', 'F638', 'F641', 'F646', 'F647', 'F648', 'F650', 'F651', 'F655', 'F657', 'F659', 'F66', 'F660', 'F666', 'F678', 'F684', 'F687', 'F69', 'F690', 'F691', 'F693', 'F696', 'F70', 'F700', 'F702', 'F705', 'F706', 'F707', 'F709', 'F711', 'F712', 'F713', 'F714', 'F725', 'F726', 'F728', 'F730', 'F738', 'F739', 'F75', 'F756', 'F761', 'F768', 'F769', 'F77', 'F771', 'F775', 'F778', 'F783', 'F789', 'F792', 'F795', 'F796', 'F797', 'F798', 'F801', 'F803', 'F804', 'F805', 'F808', 'F809', 'F810', 'F818', 'F82', 'F824', 'F825', 'F830', 'F831', 'F832', 'F843', 'F845', 'F847', 'F848', 'F849', 'F850', 'F857', 'F859', 'F860', 'F861', 'F862', 'F864', 'F868', 'F869', 'F875', 'F876', 'F878', 'F880', 'F882', 'F883', 'F884', 'F885', 'F894', 'F906', 'F907', 'F908', 'F91', 'F911', 'F917', 'F92', 'F920', 'F922', 'F923', 'F927', 'F928', 'F929', 'F934', 'F937', 'F944', 'F947', 'F949', 'F951', 'F954', 'F958', 'F961', 'F962', 'F968', 'F97', 'F975', 'F976', 'F977', 'F98', 'F980', 'F983', 'F987', 'F989', 'F992', 'F996']</t>
  </si>
  <si>
    <t>['active:b', 'agility:f', 'arctic:f', 'big:t', 'bipedal:b', 'black:t', 'brown:f', 'buckteeth:b', 'bulbous:t', 'bush:b', 'cave:f', 'chewteeth:t', 'claws:t', 'coastal:f', 'desert:f', 'domestic:t', 'fast:b', 'fields:f', 'fierce:f', 'fish:b', 'flippers:f', 'forager:t', 'forest:t', 'furry:t', 'gray:f', 'grazer:b', 'ground:t', 'group:t', 'hairless:f', 'hands:f', 'hibernate:f', 'hooves:f', 'horns:f', 'hunter:f', 'inactive:t', 'insects:f', 'jungle:b', 'lean:f', 'longleg:f', 'longneck:f', 'meat:f', 'meatteeth:f', 'mountains:f', 'muscle:f', 'nestspot:t', 'nocturnal:f', 'ocean:f', 'pads:b', 'patches:t',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</t>
  </si>
  <si>
    <t>data\ML\animals_0.65_0.75_2_6.aspic.pl</t>
  </si>
  <si>
    <t>animals_0.65_0.75_2_6.aspic.pl</t>
  </si>
  <si>
    <t>['F1004', 'F1005', 'F1007', 'F101', 'F1012', 'F1016', 'F1023', 'F1025', 'F1030', 'F1035', 'F1038', 'F104', 'F1047', 'F1049', 'F1055', 'F1058', 'F1060', 'F1062', 'F1071', 'F1076', 'F1077', 'F109', 'F1092', 'F1093', 'F1095', 'F1096', 'F1099', 'F1100', 'F1102', 'F1103', 'F1107', 'F1109', 'F1114', 'F1116', 'F1118', 'F1123', 'F1129', 'F1132', 'F114', 'F1141', 'F1142', 'F1144', 'F1147', 'F1152', 'F1153', 'F1156', 'F1166', 'F1171', 'F1175', 'F1176', 'F1177', 'F1178', 'F1179', 'F119', 'F125', 'F127', 'F130', 'F134', 'F135', 'F136', 'F139', 'F14', 'F141', 'F143', 'F147', 'F149', 'F15', 'F154', 'F161', 'F162', 'F165', 'F17', 'F179', 'F183', 'F196', 'F198', 'F20', 'F202', 'F214', 'F217', 'F220', 'F224', 'F225', 'F231', 'F232', 'F237', 'F238', 'F242', 'F245', 'F248', 'F249', 'F253', 'F258', 'F262', 'F263', 'F268', 'F28', 'F287', 'F297', 'F302', 'F307', 'F308', 'F31', 'F310', 'F321', 'F326', 'F335', 'F337', 'F34', 'F340', 'F342', 'F347', 'F348', 'F35', 'F351', 'F356', 'F358', 'F359', 'F367', 'F368', 'F371', 'F372', 'F376', 'F379', 'F385', 'F393', 'F396', 'F398', 'F4', 'F40', 'F404', 'F406', 'F407', 'F408', 'F416', 'F421', 'F433', 'F434', 'F437', 'F443', 'F451', 'F454', 'F46', 'F460', 'F461', 'F466', 'F468', 'F472', 'F473', 'F476', 'F479', 'F481', 'F483', 'F485', 'F488', 'F489', 'F493', 'F499', 'F502', 'F503', 'F512', 'F513', 'F516', 'F52', 'F523', 'F529', 'F534', 'F540', 'F542', 'F550', 'F551', 'F555', 'F556', 'F560', 'F564', 'F570', 'F572', 'F576', 'F582', 'F587', 'F589', 'F597', 'F60', 'F603', 'F612', 'F613', 'F637', 'F639', 'F640', 'F643', 'F651', 'F66', 'F664', 'F666', 'F669', 'F671', 'F676', 'F687', 'F692', 'F693', 'F697', 'F699', 'F703', 'F706', 'F712', 'F714', 'F719', 'F723', 'F725', 'F727', 'F732', 'F737', 'F745', 'F750', 'F752', 'F754', 'F756', 'F76', 'F764', 'F765', 'F771', 'F778', 'F781', 'F782', 'F784', 'F788', 'F789', 'F792', 'F797', 'F8', 'F801', 'F802', 'F805', 'F808', 'F812', 'F814', 'F816', 'F817', 'F843', 'F845', 'F847', 'F848', 'F849', 'F85', 'F851', 'F852', 'F863', 'F864', 'F880', 'F882', 'F883', 'F885', 'F887', 'F891', 'F896', 'F899', 'F900', 'F913', 'F914', 'F926', 'F929', 'F932', 'F933', 'F934', 'F936', 'F94', 'F942', 'F944', 'F948', 'F950', 'F951', 'F952', 'F953', 'F954', 'F958', 'F961', 'F962', 'F963', 'F964', 'F965', 'F971', 'F975', 'F978', 'F990', 'F991']</t>
  </si>
  <si>
    <t>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'mountains:b', 'muscle:t', 'nestspot:f', 'nocturnal:f', 'ocean:f', 'pads:t',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</t>
  </si>
  <si>
    <t>data\ML\animals_0.65_0.75_2_7.aspic.pl</t>
  </si>
  <si>
    <t>animals_0.65_0.75_2_7.aspic.pl</t>
  </si>
  <si>
    <t>['F1005', 'F1006', 'F1007', 'F1012', 'F1016', 'F1018', 'F102', 'F1022', 'F1024', 'F1029', 'F103', 'F1037', 'F1048', 'F1049', 'F106', 'F1060', 'F1065', 'F1070', 'F1072', 'F1076', 'F1077', 'F1091', 'F1092', 'F1098', 'F1099', 'F1101', 'F1109', 'F111', 'F1114', 'F1119', 'F1120', 'F1123', 'F1130', 'F1138', 'F1139', 'F1140', 'F1141', 'F1144', 'F1145', 'F1147', 'F1151', 'F1154', 'F116', 'F1162', 'F1167', 'F1169', 'F117', 'F1172', 'F1176', 'F1177', 'F124', 'F127', 'F132', 'F135', 'F136', 'F137', 'F138', 'F139', 'F14', 'F141', 'F145', 'F148', 'F150', 'F151', 'F153', 'F154', 'F16', 'F164', 'F165', 'F169', 'F17', 'F170', 'F181', 'F186', 'F187', 'F200', 'F202', 'F204', 'F206', 'F209', 'F21', 'F211', 'F216', 'F218', 'F227', 'F228', 'F229', 'F237', 'F242', 'F243', 'F246', 'F247', 'F250', 'F253', 'F262', 'F264', 'F265', 'F266', 'F267', 'F270', 'F272', 'F28', 'F280', 'F285', 'F289', 'F291', 'F300', 'F314', 'F319', 'F32', 'F324', 'F329', 'F331', 'F337', 'F338', 'F34', 'F340', 'F345', 'F354', 'F357', 'F36', 'F360', 'F362', 'F369', 'F37', 'F375', 'F377', 'F378', 'F389', 'F393', 'F395', 'F398', 'F400', 'F401', 'F406', 'F408', 'F409', 'F411', 'F414', 'F416', 'F420', 'F438', 'F439', 'F442', 'F45', 'F451', 'F461', 'F462', 'F463', 'F464', 'F467', 'F470', 'F473', 'F475', 'F48', 'F483', 'F484', 'F485', 'F490', 'F491', 'F495', 'F5', 'F500', 'F504', 'F514', 'F515', 'F521', 'F523', 'F53', 'F537', 'F542', 'F544', 'F552', 'F553', 'F554', 'F558', 'F559', 'F56', 'F560', 'F566', 'F57', 'F580', 'F584', 'F591', 'F599', 'F602', 'F604', 'F607', 'F614', 'F62', 'F632', 'F641', 'F642', 'F649', 'F650', 'F651', 'F653', 'F659', 'F663', 'F666', 'F667', 'F672', 'F674', 'F683', 'F694', 'F701', 'F705', 'F710', 'F711', 'F714', 'F716', 'F721', 'F724', 'F734', 'F738', 'F739', 'F747', 'F752', 'F753', 'F754', 'F755', 'F756', 'F764', 'F765', 'F766', 'F774', 'F782', 'F785', 'F790', 'F795', 'F8', 'F802', 'F805', 'F809', 'F813', 'F817', 'F818', 'F82', 'F821', 'F842', 'F845', 'F849', 'F850', 'F852', 'F855', 'F856', 'F859', 'F864', 'F874', 'F881', 'F882', 'F883', 'F884', 'F886', 'F891', 'F892', 'F9', 'F900', 'F903', 'F904', 'F913', 'F918', 'F923', 'F924', 'F925', 'F927', 'F930', 'F933', 'F938', 'F940', 'F944', 'F946', 'F947', 'F950', 'F951', 'F952', 'F953', 'F954', 'F955', 'F96', 'F962', 'F963', 'F964', 'F973', 'F98', 'F982', 'F987', 'F992']</t>
  </si>
  <si>
    <t>['active:t', 'agility:b', 'arctic:f', 'big:t', 'bipedal:b', 'black:t', 'brown:t', 'buckteeth:f', 'bulbous:t', 'bush:f', 'cave:b', 'chewteeth:t', 'claws:t', 'coastal:f', 'desert:f', 'domestic:f', 'fast:t', 'fields:f', 'fierce:t', 'fish:b', 'flippers:f', 'forager:t', 'forest:t', 'furry:t', 'gray:f', 'grazer:f', 'ground:t', 'group:f', 'hairless:f', 'hands:f', 'hibernate:b', 'hooves:f', 'horns:f', 'hunter:t', 'inactive:t', 'insects:f', 'jungle:f', 'lean:f', 'longleg:f', 'longneck:f', 'meat:t', 'meatteeth:t', 'mountains:b', 'muscle:t', 'nestspot:f', 'nocturnal:b', 'ocean:f', 'pads:f', 'patches:f', 'paws:t', 'plains:f', 'plankton:f', 'quadrapedal:t', 'scavenger:f', 'skimmer:f', 'slow:t', 'small:f', 'smart:t', 'smelly:f', 'solitary:t', 'spots:f', 'stalker:b', 'strainteeth:f', 'stripes:f', 'strong:t', 'swims:f', 'tail:b', 'timid:f', 'toughskin:t', 'tree:f', 'tunnels:f', 'tusks:f', 'vegetation:f', 'walks:t', 'water:f', 'weak:f']</t>
  </si>
  <si>
    <t>data\ML\animals_0.65_0.75_2_8.aspic.pl</t>
  </si>
  <si>
    <t>animals_0.65_0.75_2_8.aspic.pl</t>
  </si>
  <si>
    <t>['F1018', 'F1050', 'F1052', 'F1077', 'F1092', 'F110', 'F1106', 'F111', 'F1146', 'F1160', 'F117', 'F146', 'F15', 'F170', 'F177', 'F185', 'F19', 'F20', 'F213', 'F215', 'F218', 'F22', 'F238', 'F24', 'F26', 'F265', 'F269', 'F278', 'F295', 'F317', 'F346', 'F351', 'F357', 'F359', 'F40', 'F418', 'F422', 'F431', 'F432', 'F441', 'F455', 'F465', 'F473', 'F498', 'F504', 'F509', 'F513', 'F52', 'F526', 'F530', 'F557', 'F590', 'F622', 'F627', 'F630', 'F636', 'F672', 'F676', 'F685', 'F693', 'F695', 'F698', 'F70', 'F700', 'F755', 'F758', 'F790', 'F795', 'F81', 'F828', 'F834', 'F841', 'F848', 'F851', 'F860', 'F945', 'F974', 'F975', 'F988', 'F990', 'F997']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</si>
  <si>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'patches:t', 'paws:t',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</t>
  </si>
  <si>
    <t>data\ML\animals_0.65_0.75_2_9.aspic.pl</t>
  </si>
  <si>
    <t>animals_0.65_0.75_2_9.aspic.pl</t>
  </si>
  <si>
    <t>['F0', 'F1', 'F10', 'F1001', 'F1002', 'F1003', 'F1004', 'F1005', 'F1006', 'F1011', 'F1019', 'F1020', 'F1021', 'F1022', 'F1023', 'F1024', 'F1026', 'F1027', 'F1029', 'F1033', 'F1038', 'F1040', 'F1042', 'F1050', 'F1051', 'F1052', 'F1056', 'F1063', 'F1065', 'F1066', 'F1067', 'F1068', 'F1070', 'F1071', 'F1076', 'F1077', 'F1080', 'F1081', 'F1082', 'F1083', 'F1087', 'F1089', 'F1092', 'F11', 'F1108', 'F111', 'F1111', 'F1112', 'F1119', 'F112', 'F1121', 'F1122', 'F1124', 'F1127', 'F1130', 'F1131', 'F1137', 'F1139', 'F1143', 'F1144', 'F1145', 'F1146', 'F1153', 'F1154', 'F1157', 'F1158', 'F1167', 'F117', 'F1171', 'F1172', 'F1173', 'F1175', 'F1177', 'F1178', 'F1180', 'F1182', 'F1183', 'F119', 'F120', 'F123', 'F126', 'F130', 'F131', 'F132', 'F143', 'F146', 'F148', 'F149', 'F156', 'F157', 'F159', 'F167', 'F172', 'F173', 'F174', 'F175', 'F177', 'F178', 'F180', 'F183', 'F188', 'F189', 'F19', 'F190', 'F191', 'F198', 'F20', 'F200', 'F205', 'F206', 'F207', 'F208', 'F216', 'F219', 'F220', 'F222', 'F223', 'F228', 'F229', 'F23', 'F237', 'F24', 'F243', 'F246', 'F251', 'F253', 'F256', 'F257', 'F26', 'F260', 'F263', 'F268', 'F27', 'F270', 'F272', 'F273', 'F274', 'F280', 'F282', 'F287', 'F292', 'F293', 'F294', 'F296', 'F302', 'F303', 'F306', 'F310', 'F314', 'F318', 'F319', 'F32', 'F320', 'F321', 'F322', 'F329', 'F33', 'F330', 'F333', 'F335', 'F336', 'F337', 'F341', 'F346', 'F348', 'F351', 'F354', 'F356', 'F357', 'F362', 'F363', 'F364', 'F367', 'F368', 'F372', 'F373', 'F378', 'F379', 'F38', 'F381', 'F385', 'F386', 'F390', 'F391', 'F392', 'F393', 'F396', 'F398', 'F399', 'F400', 'F401', 'F402', 'F404', 'F409', 'F410', 'F411', 'F412', 'F413', 'F416', 'F417', 'F418', 'F421', 'F422', 'F425', 'F428', 'F434', 'F437', 'F438', 'F439', 'F441', 'F446', 'F447', 'F45', 'F450', 'F451', 'F453', 'F456', 'F459', 'F460', 'F462', 'F466', 'F467', 'F468', 'F472', 'F478', 'F48', 'F481', 'F484', 'F485', 'F486', 'F49', 'F491', 'F494', 'F495', 'F498', 'F499', 'F500', 'F503', 'F504', 'F506', 'F510', 'F511', 'F514', 'F518', 'F519', 'F52', 'F520', 'F521', 'F522', 'F524', 'F528', 'F529', 'F53', 'F534', 'F535', 'F542', 'F545', 'F546', 'F547', 'F549', 'F55', 'F552', 'F557', 'F558', 'F559', 'F56', 'F563', 'F564', 'F569', 'F57', 'F572', 'F573', 'F574', 'F577', 'F578', 'F579', 'F589', 'F59', 'F593', 'F594', 'F596', 'F603', 'F607', 'F61', 'F610', 'F612', 'F613', 'F614', 'F622', 'F623', 'F624', 'F626', 'F627', 'F628', 'F629', 'F631', 'F635', 'F637', 'F639', 'F64', 'F640', 'F646', 'F648', 'F649', 'F653', 'F656', 'F658', 'F659', 'F66', 'F661', 'F67', 'F670', 'F675', 'F677', 'F678', 'F679', 'F68', 'F681', 'F682', 'F685', 'F687', 'F688', 'F692', 'F694', 'F697', 'F698', 'F699', 'F70', 'F704', 'F706', 'F709', 'F71', 'F714', 'F715', 'F716', 'F724', 'F727', 'F732', 'F739', 'F74', 'F740', 'F744', 'F745', 'F75', 'F751', 'F754', 'F755', 'F756', 'F757', 'F763', 'F767', 'F77', 'F772', 'F773', 'F775', 'F780', 'F781', 'F782', 'F783', 'F786', 'F789', 'F791', 'F794', 'F797', 'F8', 'F800', 'F803', 'F806', 'F81', 'F810', 'F815', 'F817', 'F82', 'F823', 'F824', 'F825', 'F830', 'F831', 'F832', 'F834', 'F835', 'F838', 'F839', 'F842', 'F844', 'F845', 'F850', 'F853', 'F854', 'F859', 'F86', 'F860', 'F861', 'F863', 'F865', 'F867', 'F87', 'F871', 'F873', 'F877', 'F879', 'F88', 'F881', 'F883', 'F884', 'F886', 'F89', 'F892', 'F893', 'F895', 'F897', 'F899', 'F90', 'F900', 'F902', 'F903', 'F907', 'F909', 'F912', 'F913', 'F916', 'F918', 'F920', 'F922', 'F923', 'F926', 'F927', 'F935', 'F939', 'F94', 'F940', 'F946', 'F949', 'F951', 'F952', 'F953', 'F958', 'F96', 'F960', 'F964', 'F970', 'F975', 'F977', 'F981', 'F983', 'F988', 'F99', 'F991', 'F992', 'F997', 'F999']</t>
  </si>
  <si>
    <t>['active:b', 'agility:f', 'arctic:f', 'big:t', 'bipedal:f', 'black:f', 'brown:f', 'buckteeth:f', 'bulbous:t', 'bush:b', 'cave:f', 'chewteeth:b', 'claws:f', 'coastal:f', 'desert:f', 'domestic:f', 'fast:b', 'fields:f', 'fierce:t', 'fish:f', 'flippers:f', 'forager:f', 'forest:f', 'furry:b', 'gray:t', 'grazer:t', 'ground:t', 'group:t', 'hairless:b', 'hands:f', 'hibernate:f', 'hooves:b', 'horns:b', 'hunter:f', 'inactive:t', 'insects:f', 'jungle:b',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'tail:b', 'timid:f', 'toughskin:t', 'tree:f', 'tunnels:f', 'tusks:b', 'vegetation:t', 'walks:t', 'water:f', 'weak:f']</t>
  </si>
  <si>
    <t>data\ML\animals_0.65_0.75_3_0.aspic.pl</t>
  </si>
  <si>
    <t>animals_0.65_0.75_3_0.aspic.pl</t>
  </si>
  <si>
    <t>data\ML\animals_0.65_0.75_3_1.aspic.pl</t>
  </si>
  <si>
    <t>animals_0.65_0.75_3_1.aspic.pl</t>
  </si>
  <si>
    <t>data\ML\animals_0.65_0.75_3_2.aspic.pl</t>
  </si>
  <si>
    <t>animals_0.65_0.75_3_2.aspic.pl</t>
  </si>
  <si>
    <t>data\ML\animals_0.65_0.75_3_3.aspic.pl</t>
  </si>
  <si>
    <t>animals_0.65_0.75_3_3.aspic.pl</t>
  </si>
  <si>
    <t>data\ML\animals_0.65_0.75_3_4.aspic.pl</t>
  </si>
  <si>
    <t>animals_0.65_0.75_3_4.aspic.pl</t>
  </si>
  <si>
    <t>data\ML\animals_0.65_0.75_3_5.aspic.pl</t>
  </si>
  <si>
    <t>animals_0.65_0.75_3_5.aspic.pl</t>
  </si>
  <si>
    <t>data\ML\animals_0.65_0.75_3_6.aspic.pl</t>
  </si>
  <si>
    <t>animals_0.65_0.75_3_6.aspic.pl</t>
  </si>
  <si>
    <t>['F1000', 'F1003', 'F1016', 'F1072', 'F1078', 'F109', 'F1094', 'F1096', 'F1109', 'F1126', 'F1131', 'F1139', 'F1161', 'F1172', 'F1180', 'F1198', 'F1200', 'F1218', 'F1229', 'F1232', 'F1235', 'F1253', 'F1266', 'F1288', 'F1300', 'F1310', 'F1353', 'F1359', 'F1363', 'F1364', 'F1365', 'F1373', 'F1395', 'F1413', 'F1414', 'F143', 'F1431', 'F1446', 'F1455', 'F1492', 'F1498', 'F1507', 'F1509', 'F152', 'F1529', 'F153', 'F1536', 'F1547', 'F1573', 'F1577', 'F1589', 'F1622', 'F1638', 'F1641', 'F1695', 'F1734', 'F1737', 'F1755', 'F1759', 'F1782', 'F1800', 'F1816', 'F1828', 'F1836', 'F1852', 'F1854', 'F1857', 'F1864', 'F1869', 'F1875', 'F1876', 'F1898', 'F1918', 'F1920', 'F1924', 'F193', 'F1945', 'F1954', 'F1974', 'F1981', 'F1986', 'F1994', 'F2003', 'F2011', 'F2049', 'F2058', 'F2075', 'F2078', 'F2081', 'F2094', 'F2096', 'F2100', 'F2101', 'F2127', 'F213', 'F214', 'F2141', 'F2186', 'F2205', 'F2208', 'F2225', 'F2232', 'F224', 'F2249', 'F2256', 'F2271', 'F2296', 'F2297', 'F2329', 'F233', 'F2333', 'F2335', 'F2353', 'F241', 'F2433', 'F2435', 'F2465', 'F2479', 'F2523', 'F2532', 'F2606', 'F2625', 'F2631', 'F2641', 'F2651', 'F2682', 'F2700', 'F2738', 'F274', 'F2750', 'F2770', 'F2775', 'F2790', 'F2800', 'F2802', 'F2808', 'F2867', 'F2879', 'F2880', 'F2887', 'F2903', 'F2910', 'F2913', 'F2933', 'F2986', 'F2995', 'F3006', 'F3037', 'F3063', 'F3108', 'F3129', 'F3154', 'F3187', 'F3213', 'F3272', 'F3294', 'F3300', 'F3313', 'F3337', 'F3344', 'F3346', 'F3352', 'F3353', 'F3357', 'F3358', 'F3379', 'F342', 'F3429', 'F343', 'F3430', 'F3434', 'F3482', 'F3492', 'F35', 'F3503', 'F351', 'F3562', 'F3563', 'F3574', 'F360', 'F3622', 'F3633', 'F3657', 'F3664', 'F3691', 'F3696', 'F3724', 'F3726', 'F3747', 'F3755', 'F377', 'F3808', 'F385', 'F3864', 'F3867', 'F3870', 'F3893', 'F3907', 'F3948', 'F3953', 'F3961', 'F3972', 'F3987', 'F3990', 'F4008', 'F4014', 'F4026', 'F408', 'F4095', 'F4096', 'F4099', 'F41', 'F4119', 'F4128', 'F4151', 'F4179', 'F418', 'F4197', 'F4200', 'F422', 'F4223', 'F4226', 'F4246', 'F4247', 'F4322', 'F4329', 'F4334', 'F4356', 'F436', 'F440', 'F4430', 'F4436', 'F4492', 'F4533', 'F4541', 'F4560', 'F4584', 'F4597', 'F4599', 'F4639', 'F4640', 'F4669', 'F4695', 'F4720', 'F4740', 'F4745', 'F475', 'F4752', 'F4757', 'F4776', 'F4816', 'F4824', 'F4830', 'F4832', 'F4837', 'F4863', 'F4879', 'F4904', 'F4924', 'F4937', 'F4987', 'F4994', 'F4995', 'F500', 'F504', 'F5065', 'F5084', 'F5085', 'F5094', 'F5102', 'F5108', 'F5125', 'F5167', 'F5208', 'F5219', 'F5234', 'F5238', 'F5239', 'F5244', 'F5259', 'F5282', 'F5343', 'F5380', 'F5419', 'F5424', 'F5425', 'F5429', 'F5452', 'F5527', 'F5543', 'F5548', 'F5556', 'F5570', 'F5574', 'F5578', 'F5591', 'F5628', 'F5629', 'F5690', 'F5691', 'F5693', 'F5704', 'F571', 'F5711', 'F5717', 'F5718', 'F5726', 'F5757', 'F5777', 'F5794', 'F580', 'F5825', 'F5834', 'F5842', 'F5843', 'F5848', 'F585', 'F5854', 'F5870', 'F5876', 'F5884', 'F5893', 'F5895', 'F592', 'F5932', 'F595', 'F5955', 'F5966', 'F5977', 'F5983', 'F6000', 'F6020', 'F6049', 'F6073', 'F6107', 'F6109', 'F611', 'F6139', 'F6152', 'F6166', 'F618', 'F6180', 'F6192', 'F6194', 'F6199', 'F6209', 'F6234', 'F6249', 'F6266', 'F6271', 'F6307', 'F6316', 'F6321', 'F6339', 'F6342', 'F6367', 'F6370', 'F6375', 'F6404', 'F6426', 'F6438', 'F6439', 'F644', 'F645', 'F6467', 'F6478', 'F6489', 'F65', 'F6554', 'F6562', 'F6626', 'F6628', 'F6666', 'F6669', 'F6688', 'F6700', 'F673', 'F6750', 'F6770', 'F6771', 'F6779', 'F6790', 'F6792', 'F6816', 'F6824', 'F6828', 'F6829', 'F6877', 'F6880', 'F6917', 'F692', 'F6923', 'F6925', 'F6962', 'F6966', 'F7010', 'F7016', 'F7065', 'F7105', 'F711', 'F7121', 'F7123', 'F7126', 'F7134', 'F7139', 'F7151', 'F7152', 'F7153', 'F7161', 'F7182', 'F7183', 'F7186', 'F7199', 'F7220', 'F7237', 'F7245', 'F7274', 'F7292', 'F7339', 'F7341', 'F7354', 'F736', 'F738', 'F7396', 'F7410', 'F7416', 'F7422', 'F7425', 'F7442', 'F7473', 'F7482', 'F7487', 'F7526', 'F7554', 'F7596', 'F7611', 'F764', 'F7641', 'F7647', 'F7663', 'F7668', 'F7671', 'F7676', 'F7702', 'F7719', 'F7762', 'F7763', 'F7767', 'F7769', 'F7793', 'F7809', 'F7837', 'F7838', 'F7849', 'F7888', 'F7897', 'F7921', 'F7937', 'F7951', 'F7952', 'F7978', 'F7979', 'F7989', 'F8013', 'F8062', 'F8082', 'F8091', 'F8139', 'F8142', 'F8152', 'F8157', 'F8191', 'F8197', 'F8207', 'F8210', 'F8218', 'F8229', 'F823', 'F8265', 'F8292', 'F8342', 'F8346', 'F8357', 'F8379', 'F8455', 'F8470', 'F848', 'F85', 'F8507', 'F8529', 'F8540', 'F8562', 'F8629', 'F8630', 'F8651', 'F8669', 'F8672', 'F8688', 'F8699', 'F8715', 'F8721', 'F8731', 'F8747', 'F8780', 'F8782', 'F8795', 'F8804', 'F8805', 'F8832', 'F8834', 'F8851', 'F8859', 'F8860', 'F8863', 'F8878', 'F8902', 'F8912', 'F8917', 'F8921', 'F8924', 'F8953', 'F8998', 'F8999', 'F900', 'F9018', 'F9075', 'F9079', 'F911', 'F9125', 'F917', 'F9182', 'F9191', 'F921', 'F922', 'F9220', 'F9223', 'F9242', 'F9245', 'F9246', 'F9258', 'F9265', 'F9266', 'F9268', 'F9269', 'F9277', 'F9292', 'F9319', 'F9326', 'F9336', 'F9344', 'F936', 'F9362', 'F937', 'F943', 'F9435', 'F946', 'F9470', 'F948', 'F9493', 'F9502', 'F9505', 'F9513', 'F9535', 'F9560', 'F9567', 'F958', 'F9613', 'F985', 'F990']</t>
  </si>
  <si>
    <t>['active:t', 'agility:t', 'arctic:f', 'big:f', 'bipedal:f', 'black:f', 'brown:t', 'buckteeth:f', 'bulbous:f', 'bush:f', 'cave:f', 'chewteeth:t', 'claws:t', 'coastal:f', 'desert:f', 'domestic:f', 'fast:t', 'fields:t', 'fierce:t', 'fish:b',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'nocturnal:b', 'ocean:f', 'pads:b',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</si>
  <si>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data\ML\animals_0.65_0.75_3_7.aspic.pl</t>
  </si>
  <si>
    <t>animals_0.65_0.75_3_7.aspic.pl</t>
  </si>
  <si>
    <t>data\ML\animals_0.65_0.75_3_8.aspic.pl</t>
  </si>
  <si>
    <t>animals_0.65_0.75_3_8.aspic.pl</t>
  </si>
  <si>
    <t>['F1007', 'F1009', 'F1020', 'F1047', 'F1125', 'F1135', 'F1137', 'F114', 'F117', 'F1216', 'F1221', 'F1223', 'F1247', 'F1251', 'F1260', 'F1274', 'F1292', 'F1298', 'F1301', 'F1313', 'F1319', 'F1322', 'F1323', 'F1330', 'F134', 'F1340', 'F1344', 'F1376', 'F1379', 'F1393', 'F14', 'F1412', 'F1422', 'F1435', 'F1442', 'F1459', 'F1488', 'F1490', 'F1512', 'F1522', 'F1530', 'F1537', 'F1590', 'F1607', 'F1620', 'F1623', 'F1625', 'F1628', 'F1631', 'F1650', 'F1711', 'F1723', 'F1740', 'F1746', 'F1756', 'F1773', 'F1790', 'F183', 'F1838', 'F1863', 'F1874', 'F1880', 'F1914', 'F1922', 'F1963', 'F1965', 'F1979', 'F1985', 'F1990', 'F2029', 'F2031', 'F2038', 'F205', 'F2055', 'F2061', 'F2068', 'F209', 'F2102', 'F2103', 'F2116', 'F2117', 'F2128', 'F2159', 'F2170', 'F2177', 'F2207', 'F2219', 'F2229', 'F2234', 'F2235', 'F2240', 'F2246', 'F2264', 'F2266', 'F2267', 'F2273', 'F2279', 'F2280', 'F2291', 'F2307', 'F2314', 'F2328', 'F2379', 'F2391', 'F2412', 'F2452', 'F2471', 'F249', 'F253', 'F2555', 'F2561', 'F2573', 'F2583', 'F259', 'F2598', 'F2603', 'F2617', 'F2618', 'F262', 'F2648', 'F265', 'F2660', 'F2672', 'F2681', 'F272', 'F2722', 'F2730', 'F2742', 'F2743', 'F2751', 'F2768', 'F2773', 'F2777', 'F2803', 'F2804', 'F2805', 'F2807', 'F2815', 'F2818', 'F2820', 'F2845', 'F2859', 'F2862', 'F2874', 'F2886', 'F2909', 'F2916', 'F2927', 'F2928', 'F293', 'F2962', 'F2969', 'F3000', 'F3001', 'F3003', 'F3084', 'F309', 'F3091', 'F3096', 'F312', 'F3121', 'F3140', 'F3143', 'F3151', 'F3163', 'F3165', 'F3168', 'F3182', 'F3192', 'F3254', 'F3258', 'F3262', 'F3266', 'F3273', 'F3280', 'F3282', 'F3283', 'F3299', 'F3378', 'F3380', 'F3383', 'F3416', 'F3432', 'F3446', 'F349', 'F3499', 'F3519', 'F3522', 'F3554', 'F3561', 'F3576', 'F3583', 'F3590', 'F3620', 'F3626', 'F3641', 'F3663', 'F3673', 'F3675', 'F3708', 'F3710', 'F3736', 'F3744', 'F3780', 'F3788', 'F3799', 'F3806', 'F3821', 'F3843', 'F3857', 'F3861', 'F387', 'F3880', 'F3887', 'F3894', 'F392', 'F3932', 'F3950', 'F3954', 'F3957', 'F3964', 'F3968', 'F3973', 'F3979', 'F4017', 'F4023', 'F4032', 'F4040', 'F406', 'F4105', 'F4107', 'F4130', 'F4131', 'F4133', 'F4149', 'F4158', 'F4180', 'F4194', 'F4199', 'F4224', 'F4228', 'F4238', 'F4245', 'F4259', 'F4261', 'F4267', 'F4292', 'F4294', 'F4297', 'F43', 'F4303', 'F4308', 'F4311', 'F4321', 'F4323', 'F4337', 'F4338', 'F4414', 'F4415', 'F4438', 'F446', 'F4484', 'F4487', 'F45', 'F4527', 'F4532', 'F4538', 'F4573', 'F4582', 'F4629', 'F4632', 'F4636', 'F4642', 'F4653', 'F4664', 'F4666', 'F4678', 'F4683', 'F4687', 'F4693', 'F472', 'F4737', 'F4741', 'F4775', 'F478', 'F4789', 'F4798', 'F48', 'F4812', 'F4827', 'F4833', 'F4849', 'F4851', 'F4858', 'F4864', 'F4869', 'F4876', 'F4884', 'F4898', 'F4918', 'F4941', 'F4945', 'F4955', 'F4966', 'F4980', 'F5019', 'F5028', 'F5029', 'F5040', 'F5045', 'F5049', 'F5053', 'F5072', 'F5093', 'F5110', 'F5118', 'F5144', 'F5160', 'F5170', 'F5197', 'F5281', 'F5306', 'F5309', 'F5314', 'F5333', 'F5340', 'F5359', 'F536', 'F5380', 'F5396', 'F54', 'F5400', 'F541', 'F5434', 'F5438', 'F5456', 'F5457', 'F5459', 'F5460', 'F5465', 'F5506', 'F5546', 'F5561', 'F5565', 'F5567', 'F5580', 'F5583', 'F5598', 'F5610', 'F5612', 'F5650', 'F5664', 'F5665', 'F5668', 'F5701', 'F5712', 'F5719', 'F5732', 'F5736', 'F574', 'F5772', 'F5783', 'F5784', 'F5788', 'F5794', 'F5800', 'F5808', 'F5827', 'F5835', 'F5836', 'F5855', 'F5871', 'F5891', 'F5905', 'F5926', 'F5943', 'F5949', 'F5972', 'F5999', 'F6011', 'F6021', 'F6045', 'F6054', 'F6068', 'F6074', 'F61', 'F6119', 'F6156', 'F6162', 'F6194', 'F6204', 'F6215', 'F6241', 'F6282', 'F6292', 'F6301', 'F6307', 'F6313', 'F6322', 'F6329', 'F6359', 'F6376', 'F6378', 'F640', 'F6401', 'F641', 'F6432', 'F6441', 'F6451', 'F6471', 'F649', 'F6521', 'F653', 'F6578', 'F6579', 'F658', 'F6581', 'F6582', 'F6587', 'F6596', 'F662', 'F6625', 'F6636', 'F6646', 'F6665', 'F6674', 'F6678', 'F6683', 'F6688', 'F6690', 'F6717', 'F6748', 'F6751', 'F6757', 'F6767', 'F6771', 'F6820', 'F6824', 'F6831', 'F6888', 'F6911', 'F6934', 'F6935', 'F6954', 'F6959', 'F6960', 'F7003', 'F7006', 'F7008', 'F7025', 'F7035', 'F7038', 'F704', 'F7053', 'F7060', 'F7061', 'F7063', 'F7067', 'F7069', 'F7091', 'F7104', 'F7109', 'F7125', 'F7142', 'F7144', 'F7162', 'F7167', 'F7168', 'F7172', 'F7189', 'F7200', 'F7206', 'F7208', 'F7209', 'F7213', 'F7222', 'F7248', 'F725', 'F7262', 'F7307', 'F7314', 'F7339', 'F7373', 'F7378', 'F7379', 'F7381', 'F7398', 'F7401', 'F7411', 'F7425', 'F7436', 'F7478', 'F7480', 'F7485', 'F7511', 'F7537', 'F7539', 'F7551', 'F7555', 'F7560', 'F7572', 'F7617', 'F7625', 'F7652', 'F7663', 'F7706', 'F7726', 'F7733', 'F7736', 'F7744', 'F7753', 'F7756', 'F7758', 'F7779', 'F778', 'F7838', 'F784', 'F7842', 'F7845', 'F7849', 'F7866', 'F7875', 'F7883', 'F79', 'F7907', 'F7921', 'F7928', 'F7968', 'F7983', 'F7992', 'F8', 'F8010', 'F8011', 'F8019', 'F8023', 'F8038', 'F8053', 'F8082', 'F809', 'F8108', 'F8153', 'F8173', 'F8187', 'F820', 'F821', 'F8213', 'F8232', 'F8249', 'F826', 'F827', 'F8274', 'F8287', 'F8323', 'F8324', 'F8348', 'F8374', 'F8386', 'F8392', 'F8404', 'F841', 'F8419', 'F8428', 'F8439', 'F8441', 'F8444', 'F8459', 'F846', 'F8460', 'F8466', 'F8505', 'F8515', 'F8527', 'F8553', 'F856', 'F8563', 'F8676', 'F868', 'F8710', 'F8711', 'F8726', 'F8727', 'F8736', 'F8754', 'F8776', 'F8793', 'F8798', 'F8800', 'F8808', 'F8839', 'F8840', 'F8844', 'F8855', 'F8860', 'F888', 'F8904', 'F8905', 'F8913', 'F8933', 'F8934', 'F8968', 'F8990', 'F9012', 'F9021', 'F9027', 'F906', 'F9064', 'F9077', 'F9089', 'F909', 'F9123', 'F913', 'F9148', 'F9160', 'F9166', 'F9171', 'F9194', 'F923', 'F9270', 'F928', 'F9292', 'F9306', 'F9333', 'F9365', 'F9370', 'F9388', 'F9408', 'F9412', 'F9428', 'F9429', 'F9460', 'F9479', 'F9509', 'F9525', 'F9538', 'F954', 'F9542', 'F9563', 'F9611', 'F965', 'F976', 'F983', 'F998']</t>
  </si>
  <si>
    <t>['active:t', 'agility:t', 'arctic:f', 'big:t', 'bipedal:f', 'black:t', 'brown:b', 'buckteeth:f', 'bulbous:f', 'bush:f', 'cave:f', 'chewteeth:t',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'patches:t',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</t>
  </si>
  <si>
    <t>data\ML\animals_0.65_0.75_3_9.aspic.pl</t>
  </si>
  <si>
    <t>animals_0.65_0.75_3_9.aspic.pl</t>
  </si>
  <si>
    <t>data\ML\animals_0.65_0.75_4_0.aspic.pl</t>
  </si>
  <si>
    <t>animals_0.65_0.75_4_0.aspic.pl</t>
  </si>
  <si>
    <t>data\ML\animals_0.65_0.75_4_1.aspic.pl</t>
  </si>
  <si>
    <t>animals_0.65_0.75_4_1.aspic.pl</t>
  </si>
  <si>
    <t>data\ML\animals_0.65_0.75_4_2.aspic.pl</t>
  </si>
  <si>
    <t>animals_0.65_0.75_4_2.aspic.pl</t>
  </si>
  <si>
    <t>data\ML\animals_0.65_0.75_4_3.aspic.pl</t>
  </si>
  <si>
    <t>animals_0.65_0.75_4_3.aspic.pl</t>
  </si>
  <si>
    <t>data\ML\animals_0.65_0.75_4_4.aspic.pl</t>
  </si>
  <si>
    <t>animals_0.65_0.75_4_4.aspic.pl</t>
  </si>
  <si>
    <t>data\ML\animals_0.65_0.75_4_5.aspic.pl</t>
  </si>
  <si>
    <t>animals_0.65_0.75_4_5.aspic.pl</t>
  </si>
  <si>
    <t>data\ML\animals_0.65_0.75_4_6.aspic.pl</t>
  </si>
  <si>
    <t>animals_0.65_0.75_4_6.aspic.pl</t>
  </si>
  <si>
    <t>data\ML\animals_0.65_0.75_4_7.aspic.pl</t>
  </si>
  <si>
    <t>animals_0.65_0.75_4_7.aspic.pl</t>
  </si>
  <si>
    <t>data\ML\animals_0.65_0.75_4_8.aspic.pl</t>
  </si>
  <si>
    <t>animals_0.65_0.75_4_8.aspic.pl</t>
  </si>
  <si>
    <t>data\ML\animals_0.65_0.75_4_9.aspic.pl</t>
  </si>
  <si>
    <t>animals_0.65_0.75_4_9.aspic.pl</t>
  </si>
  <si>
    <t>data\ML\animals_0.65_0.7_2_0.aspic.pl</t>
  </si>
  <si>
    <t>animals_0.65_0.7_2_0.aspic.pl</t>
  </si>
  <si>
    <t>['F0', 'F1', 'F10', 'F1027', 'F1042', 'F1053', 'F1064', 'F1065', 'F1072', 'F109', 'F1111', 'F1112', 'F1114', 'F1119', 'F1125', 'F1130', 'F1163', 'F1171', 'F1185', 'F1189', 'F1190', 'F1191', 'F1199', 'F1204', 'F121', 'F1222', 'F1224', 'F1231', 'F128', 'F143', 'F15', 'F155', 'F161', 'F162', 'F169', 'F179', 'F184', 'F186', 'F190', 'F192', 'F195', 'F210', 'F218', 'F220', 'F23', 'F231', 'F252', 'F255', 'F258', 'F268', 'F269', 'F275', 'F280', 'F282', 'F286', 'F289', 'F299', 'F304', 'F31', 'F314', 'F322', 'F334', 'F344', 'F351', 'F352', 'F37', 'F373', 'F376', 'F382', 'F387', 'F409', 'F410', 'F418', 'F419', 'F422', 'F424', 'F430', 'F432', 'F433', 'F436', 'F438', 'F441', 'F459', 'F460', 'F462', 'F465', 'F468', 'F473', 'F489', 'F499', 'F507', 'F508', 'F516', 'F521', 'F522', 'F523', 'F530', 'F535', 'F54', 'F544', 'F559', 'F560', 'F568', 'F571', 'F578', 'F585', 'F59', 'F601', 'F62', 'F623', 'F63', 'F632', 'F633', 'F64', 'F640', 'F642', 'F643', 'F645', 'F654', 'F668', 'F68', 'F681', 'F686', 'F692', 'F697', 'F711', 'F718', 'F727', 'F731', 'F742', 'F747', 'F765', 'F77', 'F779', 'F780', 'F790', 'F791', 'F792', 'F801', 'F806', 'F807', 'F81', 'F812', 'F823', 'F825', 'F850', 'F859', 'F869', 'F873', 'F877', 'F880', 'F888', 'F89', 'F895', 'F896', 'F90', 'F913', 'F917', 'F923', 'F932', 'F936', 'F939', 'F944', 'F953', 'F959', 'F963', 'F964', 'F965', 'F989', 'F991', 'F999']</t>
  </si>
  <si>
    <t>['active:b', 'agility:b', 'arctic:f', 'big:t', 'bipedal:f', 'black:t', 'brown:t', 'buckteeth:f', 'bulbous:t', 'bush:f', 'cave:f', 'chewteeth:t', 'claws:f', 'coastal:f', 'desert:f', 'domestic:f', 'fast:t', 'fields:f', 'fish:f', 'flippers:f', 'forager:t', 'forest:f', 'furry:t', 'gray:f', 'grazer:b',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'timid:b', 'toughskin:t', 'tree:f', 'tunnels:f', 'tusks:f', 'vegetation:t', 'walks:t', 'water:f', 'weak:f', 'white:f']</t>
  </si>
  <si>
    <t>data\ML\animals_0.65_0.7_2_1.aspic.pl</t>
  </si>
  <si>
    <t>animals_0.65_0.7_2_1.aspic.pl</t>
  </si>
  <si>
    <t>['F0', 'F1001', 'F1017', 'F1019', 'F1022', 'F1025', 'F1031', 'F1039', 'F1047', 'F1048', 'F1057', 'F1070', 'F1072', 'F1074', 'F1078', 'F1103', 'F1116', 'F1121', 'F1127', 'F1132', 'F1145', 'F1159', 'F1173', 'F1190', 'F1192', 'F1199', 'F1201', 'F1204', 'F1206', 'F1217', 'F1224', 'F1226', 'F1233', 'F125', 'F126', 'F127', 'F128', 'F139', 'F153', 'F159', 'F16', 'F160', 'F164', 'F167', 'F170', 'F188', 'F190', 'F193', 'F199', 'F210', 'F217', 'F218', 'F22', 'F228', 'F229', 'F230', 'F231', 'F256', 'F267', 'F280', 'F282', 'F283', 'F284', 'F287', 'F302', 'F303', 'F306', 'F308', 'F320', 'F325', 'F332', 'F350', 'F352', 'F364', 'F365', 'F367', 'F371', 'F373', 'F374', 'F377', 'F380', 'F381', 'F394', 'F397', 'F407', 'F41', 'F416', 'F420', 'F422', 'F428', 'F430', 'F436', 'F439', 'F44', 'F441', 'F446', 'F454', 'F455', 'F457', 'F458', 'F460', 'F465', 'F466', 'F490', 'F492', 'F497', 'F499', 'F505', 'F519', 'F52', 'F520', 'F53', 'F535', 'F536', 'F539', 'F541', 'F542', 'F543', 'F555', 'F556', 'F557', 'F560', 'F566', 'F571', 'F58', 'F583', 'F603', 'F61', 'F62', 'F621', 'F624', 'F630', 'F638', 'F652', 'F653', 'F654', 'F657', 'F659', 'F660', 'F666', 'F671', 'F680', 'F687', 'F689', 'F69', 'F690', 'F695', 'F709', 'F711', 'F72', 'F720', 'F723', 'F724', 'F726', 'F73', 'F730', 'F733', 'F746', 'F748', 'F75', 'F760', 'F764', 'F778', 'F779', 'F79', 'F792', 'F793', 'F794', 'F797', 'F809', 'F810', 'F819', 'F827', 'F832', 'F833', 'F837', 'F852', 'F861', 'F862', 'F869', 'F871', 'F875', 'F879', 'F88', 'F882', 'F885', 'F890', 'F914', 'F920', 'F921', 'F937', 'F940', 'F947', 'F949', 'F954', 'F957', 'F962', 'F965', 'F966']</t>
  </si>
  <si>
    <t>['active:t', 'agility:b',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'grazer:b',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'patches:b', 'paws:f', 'plains:t', 'plankton:f', 'quadrapedal:t', 'scavenger:f', 'skimmer:f', 'slow:t', 'small:f', 'smart:f', 'smelly:t', 'solitary:f', 'spots:b', 'stalker:f', 'strainteeth:f', 'stripes:f', 'strong:t', 'swims:f', 'tail:t', 'timid:t', 'toughskin:t', 'tree:f', 'tunnels:f', 'tusks:f', 'vegetation:t', 'walks:t', 'water:f', 'weak:f', 'white:t']</t>
  </si>
  <si>
    <t>data\ML\animals_0.65_0.7_2_2.aspic.pl</t>
  </si>
  <si>
    <t>animals_0.65_0.7_2_2.aspic.pl</t>
  </si>
  <si>
    <t>['F1000', 'F1001', 'F1008', 'F1009', 'F1010', 'F1019', 'F1028', 'F103', 'F1033', 'F1038', 'F105', 'F1052', 'F1053', 'F1054', 'F1059', 'F1060', 'F1064', 'F1066', 'F1071', 'F1073', 'F1078', 'F1086', 'F109', 'F1097', 'F1098', 'F110', 'F1109', 'F111', 'F1115', 'F1120', 'F1122', 'F1126', 'F1127', 'F1136', 'F114', 'F1142', 'F1143', 'F1144', 'F1150', 'F1151', 'F1153', 'F1161', 'F1166', 'F1171', 'F1172', 'F1175', 'F1178', 'F1183', 'F119', 'F1192', 'F1193', 'F1194', 'F1195', 'F1198', 'F1199', 'F1201', 'F1203', 'F1206', 'F1209', 'F1217', 'F1222', 'F1224', 'F1227', 'F1230', 'F1232', 'F1233', 'F125', 'F126', 'F134', 'F137', 'F142', 'F145', 'F146', 'F147', 'F148', 'F149', 'F15', 'F151', 'F156', 'F159', 'F161', 'F162', 'F164', 'F165', 'F166', 'F17', 'F176', 'F177', 'F18', 'F181', 'F182', 'F19', 'F193', 'F198', 'F199', 'F212', 'F214', 'F216', 'F218', 'F221', 'F223', 'F228', 'F23', 'F230', 'F239', 'F240', 'F241', 'F249', 'F254', 'F255', 'F256', 'F259', 'F260', 'F263', 'F266', 'F27', 'F275', 'F277', 'F278', 'F279', 'F280', 'F283', 'F285', 'F293', 'F298', 'F302', 'F304', 'F31', 'F313', 'F325', 'F328', 'F333', 'F338', 'F344', 'F347', 'F35', 'F351', 'F354', 'F356', 'F358', 'F363', 'F37', 'F373', 'F377', 'F380', 'F382', 'F389', 'F395', 'F397', 'F398', 'F40', 'F41', 'F410', 'F415', 'F417', 'F420', 'F422', 'F423', 'F428', 'F430', 'F431', 'F433', 'F436', 'F438', 'F442', 'F453', 'F461', 'F462', 'F465', 'F475', 'F485', 'F486', 'F487', 'F488', 'F49', 'F491', 'F494', 'F497', 'F499', 'F5', 'F508', 'F509', 'F510', 'F515', 'F516', 'F52', 'F520', 'F525', 'F529', 'F530', 'F540', 'F541', 'F547', 'F549', 'F564', 'F570', 'F572', 'F582', 'F583', 'F584', 'F588', 'F589', 'F59', 'F590', 'F597', 'F611', 'F615', 'F62', 'F622', 'F623', 'F63', 'F631', 'F634', 'F636', 'F639', 'F646', 'F648', 'F667', 'F676', 'F677', 'F68', 'F684', 'F685', 'F686', 'F688', 'F694', 'F698', 'F702', 'F703', 'F708', 'F710', 'F719', 'F730', 'F736', 'F738', 'F742', 'F747', 'F748', 'F751', 'F753', 'F758', 'F761', 'F767', 'F773', 'F777', 'F778', 'F786', 'F791', 'F792', 'F793', 'F794', 'F795', 'F8', 'F803', 'F804', 'F805', 'F813', 'F821', 'F824', 'F829', 'F834', 'F841', 'F844', 'F848', 'F849', 'F853', 'F857', 'F858', 'F861', 'F882', 'F885', 'F889', 'F89', 'F890', 'F893', 'F896', 'F897', 'F9', 'F900', 'F905', 'F915', 'F923', 'F924', 'F925', 'F926', 'F928', 'F933', 'F934', 'F942', 'F945', 'F946', 'F955', 'F960', 'F966', 'F967', 'F968', 'F970', 'F974', 'F977', 'F982', 'F984', 'F988', 'F990', 'F991', 'F994', 'F995', 'F996', 'F997', 'F998', 'F999']</t>
  </si>
  <si>
    <t>['active:t', 'agility:b', 'arctic:f', 'big:t', 'bipedal:b', 'black:t', 'brown:t', 'buckteeth:f', 'bulbous:t', 'bush:f', 'cave:b', 'chewteeth:t', 'claws:t', 'coastal:f', 'desert:f', 'domestic:f', 'fast:t', 'fields:f', 'fierce:t', 'fish:b', 'flippers:f', 'forager:t', 'forest:t', 'furry:t', 'gray:f', 'grazer:f', 'ground:t', 'group:f', 'hairless:f', 'hands:f', 'hibernate:b', 'hooves:f', 'horns:f', 'hunter:t', 'inactive:t', 'insects:f', 'jungle:f', 'lean:f', 'longleg:f', 'longneck:f', 'meat:t', 'meatteeth:t', 'mountains:b', 'muscle:t', 'nestspot:f', 'nocturnal:b', 'ocean:f', 'pads:f', 'patches:f', 'paws:t', 'plains:f', 'plankton:f', 'quadrapedal:t', 'scavenger:f', 'skimmer:f', 'slow:t', 'small:f', 'smart:t', 'smelly:f', 'solitary:t', 'spots:f', 'stalker:b', 'strainteeth:f', 'stripes:f', 'strong:t', 'swims:f', 'tail:b', 'timid:f', 'toughskin:t', 'tree:f', 'tunnels:f', 'tusks:f', 'vegetation:f', 'walks:t', 'water:f', 'weak:f', 'white:f']</t>
  </si>
  <si>
    <t>data\ML\animals_0.65_0.7_2_3.aspic.pl</t>
  </si>
  <si>
    <t>animals_0.65_0.7_2_3.aspic.pl</t>
  </si>
  <si>
    <t>['F1', 'F1002', 'F1006', 'F1008', 'F1012', 'F1015', 'F1018', 'F1019', 'F102', 'F1020', 'F1026', 'F103', 'F1030', 'F1038', 'F104', 'F1040', 'F1045', 'F1049', 'F1050', 'F1052', 'F1053', 'F1055', 'F1057', 'F1064', 'F1066', 'F107', 'F1073', 'F1076', 'F1078', 'F108', 'F109', 'F1090', 'F1092', 'F1093', 'F1097', 'F1098', 'F1106', 'F1107', 'F111', 'F1112', 'F1118', 'F112', 'F1120', 'F1122', 'F1124', 'F1128', 'F1129', 'F1133', 'F1134', 'F1135', 'F1137', 'F1143', 'F1146', 'F1148', 'F1153', 'F1155', 'F1163', 'F1166', 'F117', 'F1170', 'F1174', 'F1178', 'F1181', 'F1189', 'F1190', 'F1195', 'F1196', 'F1205', 'F1208', 'F121', 'F1219', 'F1223', 'F1224', 'F1225', 'F1226', 'F1228', 'F1229', 'F1230', 'F1232', 'F1233', 'F124', 'F129', 'F132', 'F135', 'F140', 'F142', 'F145', 'F147', 'F15', 'F152', 'F155', 'F156', 'F157', 'F163', 'F164', 'F167', 'F168', 'F169', 'F17', 'F172', 'F176', 'F178', 'F18', 'F187', 'F188', 'F189', 'F2', 'F203', 'F205', 'F213', 'F216', 'F218', 'F219', 'F220', 'F221', 'F225', 'F23', 'F232', 'F236', 'F241', 'F242', 'F243', 'F245', 'F25', 'F253', 'F256', 'F265', 'F267', 'F271', 'F272', 'F276', 'F277', 'F281', 'F287', 'F294', 'F295', 'F298', 'F301', 'F307', 'F309', 'F319', 'F32', 'F321', 'F322', 'F325', 'F326', 'F327', 'F331', 'F332', 'F34', 'F346', 'F35', 'F350', 'F353', 'F354', 'F368', 'F37', 'F370', 'F375', 'F377', 'F381', 'F385', 'F387', 'F39', 'F390', 'F391', 'F394', 'F395', 'F398', 'F399', 'F4', 'F401', 'F402', 'F403', 'F413', 'F417', 'F418', 'F420', 'F421', 'F43', 'F432', 'F434', 'F440', 'F447', 'F448', 'F456', 'F468', 'F470', 'F473', 'F477', 'F479', 'F48', 'F482', 'F484', 'F487', 'F491', 'F496', 'F497', 'F498', 'F5', 'F500', 'F509', 'F511', 'F514', 'F52', 'F520', 'F527', 'F528', 'F529', 'F532', 'F534', 'F536', 'F541', 'F547', 'F56', 'F562', 'F565', 'F570', 'F574', 'F575', 'F576', 'F577', 'F578', 'F585', 'F589', 'F590', 'F591', 'F594', 'F598', 'F599', 'F60', 'F600', 'F601', 'F603', 'F605', 'F610', 'F611', 'F612', 'F615', 'F617', 'F620', 'F624', 'F628', 'F637', 'F639', 'F643', 'F650', 'F652', 'F655', 'F66', 'F662', 'F667', 'F669', 'F670', 'F671', 'F672', 'F674', 'F675', 'F678', 'F679', 'F686', 'F687', 'F697', 'F701', 'F703', 'F707', 'F714', 'F724', 'F725', 'F733', 'F737', 'F740', 'F741', 'F744', 'F747', 'F751', 'F756', 'F763', 'F764', 'F766', 'F767', 'F770', 'F773', 'F775', 'F777', 'F778', 'F779', 'F78', 'F780', 'F783', 'F786', 'F787', 'F789', 'F795', 'F796', 'F798', 'F8', 'F800', 'F806', 'F807', 'F81', 'F810', 'F828', 'F830', 'F831', 'F835', 'F841', 'F843', 'F846', 'F847', 'F848', 'F850', 'F857', 'F860', 'F861', 'F869', 'F870', 'F879', 'F882', 'F886', 'F887', 'F888', 'F889', 'F890', 'F894', 'F897', 'F90', 'F903', 'F904', 'F905', 'F907', 'F909', 'F910', 'F913', 'F915', 'F917', 'F919', 'F921', 'F925', 'F926', 'F927', 'F93', 'F930', 'F931', 'F935', 'F939', 'F944', 'F946', 'F947', 'F954', 'F960', 'F961', 'F966', 'F97', 'F970', 'F973', 'F979', 'F98', 'F980', 'F988', 'F990', 'F991', 'F993', 'F998']</t>
  </si>
  <si>
    <t>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'longleg:b', 'longneck:f', 'meat:f', 'meatteeth:t', 'mountains:b',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</t>
  </si>
  <si>
    <t>data\ML\animals_0.65_0.7_2_4.aspic.pl</t>
  </si>
  <si>
    <t>animals_0.65_0.7_2_4.aspic.pl</t>
  </si>
  <si>
    <t>['F1021', 'F1022', 'F1035', 'F1037', 'F1044', 'F1047', 'F1067', 'F1099', 'F110', 'F1101', 'F1108', 'F1127', 'F1143', 'F1157', 'F118', 'F1188', 'F1196', 'F12', 'F120', 'F1201', 'F1215', 'F125', 'F127', 'F150', 'F157', 'F16', 'F163', 'F183', 'F190', 'F198', 'F21', 'F22', 'F226', 'F228', 'F231', 'F24', 'F251', 'F27', 'F278', 'F282', 'F29', 'F291', 'F308', 'F331', 'F341', 'F36', 'F364', 'F365', 'F370', 'F377', 'F379', 'F399', 'F44', 'F440', 'F444', 'F454', 'F455', 'F465', 'F474', 'F480', 'F490', 'F499', 'F524', 'F527', 'F531', 'F536', 'F540', 'F553', 'F557', 'F558', 'F56', 'F562', 'F571', 'F58', 'F588', 'F590', 'F603', 'F623', 'F644', 'F655', 'F658', 'F663', 'F666', 'F672', 'F709', 'F713', 'F722', 'F730', 'F732', 'F736', 'F738', 'F753', 'F76', 'F777', 'F796', 'F799', 'F83', 'F831', 'F836', 'F870', 'F876', 'F88', 'F883', 'F890', 'F894', 'F903', 'F921', 'F944', 'F949', 'F957', 'F970', 'F991']</t>
  </si>
  <si>
    <t>['active:t', 'agility:t', 'arctic:f', 'big:t', 'bipedal:f', 'brown:b',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'patches:b',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</t>
  </si>
  <si>
    <t>data\ML\animals_0.65_0.7_2_5.aspic.pl</t>
  </si>
  <si>
    <t>animals_0.65_0.7_2_5.aspic.pl</t>
  </si>
  <si>
    <t>['F0', 'F1', 'F10', 'F1002', 'F1006', 'F1008', 'F1009', 'F101', 'F1010', 'F1012', 'F1016', 'F1017', 'F1018', 'F1019', 'F1021', 'F1023', 'F1024', 'F1028', 'F1029', 'F1030', 'F1031', 'F1032', 'F1034', 'F1035', 'F1036', 'F1037', 'F1039', 'F104', 'F1040', 'F1041', 'F1042', 'F1043', 'F1044', 'F1046', 'F1048', 'F1049', 'F105', 'F1051', 'F1053', 'F1055', 'F1057', 'F1058', 'F1064', 'F1065', 'F1067', 'F1069', 'F1070', 'F1071', 'F1072', 'F1073', 'F1076', 'F1077', 'F1079', 'F108', 'F1081', 'F1082', 'F1084', 'F1085', 'F1086', 'F1088', 'F1089', 'F109', 'F1090', 'F1092', 'F1093', 'F1094', 'F1097', 'F1098', 'F11', 'F110', 'F1100', 'F1101', 'F1104', 'F1107', 'F1108', 'F1109', 'F1110', 'F1111', 'F1112', 'F1114', 'F1116', 'F1117', 'F1119', 'F112', 'F1121', 'F1122', 'F1123', 'F1124', 'F1128', 'F113', 'F1130', 'F1132', 'F1133', 'F1138', 'F1139', 'F114', 'F1147', 'F1148', 'F1149', 'F115', 'F1152', 'F1154', 'F1156', 'F1157', 'F1158', 'F116', 'F1163', 'F1164', 'F1165', 'F1166', 'F1167', 'F1168', 'F1169', 'F117', 'F1170', 'F1171', 'F1175', 'F1176', 'F1177', 'F1178', 'F118', 'F1181', 'F1183', 'F1184', 'F1185', 'F1187', 'F1188', 'F1189', 'F1190', 'F1192', 'F1193', 'F1195', 'F1199', 'F12', 'F120', 'F1200', 'F1204', 'F1208', 'F1209', 'F1213', 'F1216', 'F1218', 'F1220', 'F1222', 'F1223', 'F1225', 'F1227', 'F1228', 'F1242', 'F125', 'F127', 'F128', 'F13', 'F130', 'F131', 'F132', 'F133', 'F135', 'F136', 'F137', 'F138', 'F140', 'F146', 'F147', 'F155', 'F157', 'F158', 'F16', 'F161', 'F162', 'F164', 'F165', 'F166', 'F169', 'F172', 'F173', 'F174', 'F175', 'F178', 'F179', 'F181', 'F184', 'F187', 'F19', 'F190', 'F191', 'F192', 'F193', 'F196', 'F198', 'F199', 'F2', 'F20', 'F200', 'F201', 'F202', 'F203', 'F204', 'F205', 'F206', 'F208', 'F209', 'F21', 'F211', 'F212', 'F213', 'F215', 'F216', 'F22', 'F221', 'F223', 'F225', 'F227', 'F228', 'F229', 'F23', 'F230', 'F232', 'F236', 'F237', 'F238', 'F24', 'F243', 'F245', 'F246', 'F248', 'F249', 'F25', 'F250', 'F251', 'F254', 'F256', 'F257', 'F259', 'F262', 'F263', 'F265', 'F269', 'F27', 'F270', 'F271', 'F272', 'F274', 'F277', 'F278', 'F28', 'F282', 'F283', 'F284', 'F287', 'F29', 'F290', 'F291', 'F292', 'F294', 'F295', 'F296', 'F297', 'F299', 'F3', 'F301', 'F302', 'F304', 'F305', 'F306', 'F309', 'F31', 'F310', 'F311', 'F312', 'F313', 'F315', 'F317', 'F319', 'F32', 'F320', 'F323', 'F327', 'F329', 'F330', 'F332', 'F333', 'F335', 'F336', 'F339', 'F34', 'F340', 'F341', 'F342', 'F343', 'F344', 'F346', 'F347', 'F349', 'F35', 'F350', 'F355', 'F356', 'F357', 'F358', 'F36', 'F361', 'F362', 'F363', 'F364', 'F365', 'F366', 'F367', 'F370', 'F371', 'F372', 'F375', 'F378', 'F380', 'F383', 'F384', 'F385', 'F386', 'F387', 'F388', 'F390', 'F391', 'F392', 'F393', 'F398', 'F40', 'F400', 'F403', 'F404', 'F406', 'F407', 'F409', 'F410', 'F414', 'F415', 'F416', 'F42', 'F422', 'F424', 'F428', 'F429', 'F43', 'F430', 'F432', 'F435', 'F437', 'F438', 'F439', 'F44', 'F440', 'F442', 'F443', 'F444', 'F445', 'F446', 'F447', 'F449', 'F45', 'F451', 'F452', 'F453', 'F454', 'F456', 'F457', 'F46', 'F461', 'F462', 'F464', 'F466', 'F467', 'F47', 'F470', 'F473', 'F475', 'F476', 'F478', 'F481', 'F483', 'F486', 'F488', 'F492', 'F493', 'F494', 'F495', 'F499', 'F501', 'F502', 'F503', 'F505', 'F506', 'F510', 'F511', 'F512', 'F513', 'F516', 'F517', 'F518', 'F519', 'F521', 'F522', 'F524', 'F525', 'F528', 'F53', 'F532', 'F533', 'F535', 'F537', 'F539', 'F54', 'F541', 'F544', 'F545', 'F550', 'F551', 'F552', 'F553', 'F554', 'F555', 'F556', 'F557', 'F559', 'F56', 'F560', 'F561', 'F564', 'F565', 'F568', 'F569', 'F57', 'F570', 'F576', 'F577', 'F579', 'F58', 'F580', 'F583', 'F585', 'F586', 'F588', 'F589', 'F590', 'F593', 'F594', 'F595', 'F597', 'F598', 'F599', 'F602', 'F605', 'F606', 'F607', 'F608', 'F609', 'F61', 'F610', 'F612', 'F614', 'F616', 'F617', 'F62', 'F620', 'F621', 'F623', 'F625', 'F627', 'F629', 'F633', 'F635', 'F637', 'F638', 'F639', 'F643', 'F646', 'F647', 'F648', 'F649', 'F651', 'F653', 'F655', 'F656', 'F657', 'F658', 'F659', 'F66', 'F660', 'F661', 'F662', 'F664', 'F665', 'F667', 'F669', 'F67', 'F671', 'F674', 'F675', 'F676', 'F678', 'F679', 'F68', 'F682', 'F683', 'F684', 'F685', 'F686', 'F687', 'F688', 'F689', 'F69', 'F690', 'F691', 'F692', 'F693', 'F694', 'F697', 'F698', 'F7', 'F70', 'F700', 'F701', 'F702', 'F704', 'F708', 'F709', 'F71', 'F710', 'F711', 'F712', 'F714', 'F715', 'F716', 'F718', 'F720', 'F721', 'F722', 'F724', 'F725', 'F727', 'F729', 'F73', 'F730', 'F731', 'F734', 'F737', 'F738', 'F739', 'F743', 'F744', 'F745', 'F749', 'F750', 'F751', 'F752', 'F759', 'F76', 'F760', 'F762', 'F763', 'F764', 'F765', 'F766', 'F768', 'F771', 'F774', 'F775', 'F776', 'F777', 'F779', 'F780', 'F785', 'F789', 'F791', 'F792', 'F793', 'F795', 'F796', 'F803', 'F805', 'F806', 'F807', 'F809', 'F812', 'F814', 'F818', 'F819', 'F82', 'F820', 'F821', 'F822', 'F823', 'F824', 'F825', 'F827', 'F828', 'F829', 'F83', 'F830', 'F831', 'F832', 'F834', 'F835', 'F836', 'F84', 'F840', 'F842', 'F843', 'F844', 'F845', 'F846', 'F847', 'F85', 'F850', 'F851', 'F853', 'F854', 'F855', 'F858', 'F859', 'F861', 'F862', 'F863', 'F865', 'F867', 'F868', 'F87', 'F870', 'F871', 'F872', 'F873', 'F875', 'F877', 'F878', 'F879', 'F880', 'F881', 'F883', 'F884', 'F887', 'F889', 'F890', 'F891', 'F892', 'F894', 'F895', 'F896', 'F898', 'F90', 'F902', 'F903', 'F905', 'F906', 'F908', 'F91', 'F910', 'F911', 'F913', 'F915', 'F917', 'F918', 'F92', 'F924', 'F926', 'F928', 'F929', 'F934', 'F936', 'F937', 'F938', 'F939', 'F94', 'F940', 'F941', 'F944', 'F946', 'F947', 'F949', 'F95', 'F951', 'F952', 'F954', 'F955', 'F956', 'F957', 'F959', 'F960', 'F961', 'F962', 'F965', 'F966', 'F967', 'F968', 'F970', 'F973', 'F975', 'F978', 'F979', 'F98', 'F980', 'F981', 'F983', 'F985', 'F987', 'F988', 'F992', 'F994', 'F999']</t>
  </si>
  <si>
    <t>['active:t', 'agility:t', 'arctic:b', 'big:t', 'bipedal:f', 'black:t', 'brown:b', 'buckteeth:f', 'bulbous:t', 'bush:f', 'cave:f', 'chewteeth:b', 'claws:f', 'coastal:b', 'desert:f', 'domestic:f', 'fast:t', 'fields:f', 'fierce:t', 'fish:t', 'flippers:b', 'forager:f', 'forest:f', 'furry:b', 'grazer:f', 'ground:b', 'group:t', 'hairless:b', 'hands:f', 'hibernate:f', 'hooves:f', 'horns:f', 'hunter:b', 'inactive:f', 'insects:f', 'jungle:f', 'lean:t', 'longleg:f', 'longneck:f', 'meat:t', 'meatteeth:t', 'mountains:f', 'muscle:f', 'nestspot:f', 'nocturnal:f', 'ocean:b', 'pads:f', 'patches:b', 'paws:f', 'plains:f', 'plankton:b', 'quadrapedal:b', 'scavenger:f', 'skimmer:f', 'slow:f', 'small:f', 'smart:t', 'smelly:f', 'solitary:f', 'spots:b', 'stalker:f', 'strainteeth:b', 'stripes:f', 'strong:t', 'swims:b', 'tail:t', 'timid:b', 'toughskin:t', 'tree:f', 'tunnels:f', 'tusks:f', 'vegetation:f', 'walks:b', 'water:b', 'weak:f', 'white:t']</t>
  </si>
  <si>
    <t>data\ML\animals_0.65_0.7_2_6.aspic.pl</t>
  </si>
  <si>
    <t>animals_0.65_0.7_2_6.aspic.pl</t>
  </si>
  <si>
    <t>['F0', 'F1043', 'F1045', 'F105', 'F1054', 'F1072', 'F110', 'F1109', 'F111', 'F1114', 'F1119', 'F1125', 'F1130', 'F1139', 'F116', 'F1171', 'F1175', 'F1190', 'F1199', 'F12', 'F1203', 'F1204', 'F1220', 'F1222', 'F1224', 'F1231', 'F127', 'F139', 'F144', 'F15', 'F151', 'F153', 'F159', 'F160', 'F167', 'F188', 'F190', 'F218', 'F22', 'F229', 'F24', 'F250', 'F253', 'F255', 'F266', 'F274', 'F275', 'F279', 'F280', 'F284', 'F287', 'F292', 'F299', 'F302', 'F333', 'F34', 'F351', 'F372', 'F375', 'F381', 'F400', 'F408', 'F416', 'F417', 'F421', 'F423', 'F431', 'F437', 'F440', 'F446', 'F459', 'F460', 'F462', 'F468', 'F476', 'F499', 'F52', 'F522', 'F523', 'F526', 'F533', 'F545', 'F56', 'F561', 'F567', 'F568', 'F584', 'F592', 'F61', 'F612', 'F62', 'F620', 'F622', 'F631', 'F640', 'F647', 'F654', 'F666', 'F667', 'F674', 'F691', 'F709', 'F730', 'F75', 'F764', 'F771', 'F777', 'F778', 'F779', 'F79', 'F791', 'F792', 'F794', 'F807', 'F808', 'F825', 'F827', 'F84', 'F846', 'F850', 'F856', 'F869', 'F873', 'F876', 'F877', 'F88', 'F880', 'F888', 'F89', 'F890', 'F913', 'F927', 'F936', 'F940', 'F942', 'F944', 'F954', 'F963', 'F964', 'F969', 'F986', 'F998', 'F999']</t>
  </si>
  <si>
    <t>['active:t', 'agility:t', 'arctic:f', 'big:t', 'bipedal:f', 'black:f', 'brown:b', 'buckteeth:f', 'bulbous:f', 'bush:f', 'cave:f', 'chewteeth:t', 'coastal:f', 'desert:f', 'domestic:f', 'fast:t', 'fields:t', 'fierce:f', 'fish:f', 'flippers:f', 'forager:t', 'forest:f', 'furry:t', 'gray:f', 'grazer:b', 'ground:t', 'group:t', 'hairless:f', 'hands:f', 'hibernate:f', 'hooves:b', 'horns:b', 'hunter:f', 'inactive:f', 'insects:f', 'jungle:f', 'lean:t', 'longleg:b', 'longneck:f', 'meat:f', 'meatteeth:f', 'mountains:b',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</si>
  <si>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data\ML\animals_0.65_0.7_2_7.aspic.pl</t>
  </si>
  <si>
    <t>animals_0.65_0.7_2_7.aspic.pl</t>
  </si>
  <si>
    <t>['F0', 'F1002', 'F1003', 'F1006', 'F1010', 'F1023', 'F1039', 'F104', 'F1047', 'F1049', 'F105', 'F1058', 'F106', 'F107', 'F1076', 'F1105', 'F1111', 'F1112', 'F1117', 'F112', 'F1123', 'F1127', 'F1130', 'F1135', 'F1143', 'F1147', 'F1149', 'F1161', 'F1164', 'F117', 'F1175', 'F1179', 'F1181', 'F1192', 'F1194', 'F1200', 'F1202', 'F1205', 'F1206', 'F1207', 'F1211', 'F1212', 'F1218', 'F1223', 'F1225', 'F1227', 'F1234', 'F127', 'F128', 'F129', 'F138', 'F140', 'F145', 'F15', 'F151', 'F152', 'F154', 'F16', 'F160', 'F161', 'F164', 'F165', 'F168', 'F175', 'F182', 'F189', 'F191', 'F197', 'F207', 'F219', 'F22', 'F229', 'F23', 'F230', 'F232', 'F238', 'F24', 'F246', 'F251', 'F254', 'F256', 'F267', 'F275', 'F276', 'F278', 'F280', 'F281', 'F285', 'F288', 'F293', 'F299', 'F30', 'F300', 'F303', 'F310', 'F314', 'F318', 'F324', 'F325', 'F326', 'F334', 'F338', 'F34', 'F352', 'F366', 'F367', 'F373', 'F374', 'F376', 'F379', 'F382', 'F383', 'F39', 'F396', 'F401', 'F409', 'F411', 'F417', 'F418', 'F422', 'F424', 'F43', 'F432', 'F438', 'F44', 'F441', 'F443', 'F444', 'F447', 'F457', 'F458', 'F460', 'F461', 'F463', 'F466', 'F468', 'F469', 'F477', 'F493', 'F500', 'F502', 'F504', 'F52', 'F521', 'F523', 'F524', 'F527', 'F534', 'F539', 'F543', 'F546', 'F552', 'F557', 'F560', 'F561', 'F562', 'F565', 'F569', 'F570', 'F574', 'F58', 'F586', 'F594', 'F595', 'F606', 'F608', 'F61', 'F614', 'F615', 'F618', 'F62', 'F622', 'F624', 'F638', 'F641', 'F648', 'F655', 'F657', 'F667', 'F668', 'F673', 'F675', 'F693', 'F704', 'F711', 'F713', 'F718', 'F725', 'F732', 'F734', 'F735', 'F749', 'F75', 'F753', 'F766', 'F773', 'F774', 'F780', 'F781', 'F79', 'F793', 'F794', 'F796', 'F798', 'F800', 'F802', 'F810', 'F811', 'F828', 'F83', 'F830', 'F833', 'F838', 'F849', 'F853', 'F859', 'F872', 'F876', 'F879', 'F880', 'F883', 'F886', 'F89', 'F891', 'F893', 'F90', 'F916', 'F930', 'F939', 'F943', 'F945', 'F948', 'F952', 'F957', 'F960', 'F966', 'F967', 'F968', 'F972', 'F973', 'F977', 'F978', 'F985', 'F99', 'F990', 'F991']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</si>
  <si>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'inactive:f', 'insects:f', 'jungle:f', 'lean:t', 'longleg:b', 'longneck:b', 'meatteeth:f', 'mountains:b', 'muscle:t', 'nestspot:t', 'nocturnal:f', 'ocean:f', 'pads:f', 'patches:b',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</t>
  </si>
  <si>
    <t>data\ML\animals_0.65_0.7_2_8.aspic.pl</t>
  </si>
  <si>
    <t>animals_0.65_0.7_2_8.aspic.pl</t>
  </si>
  <si>
    <t>['F1', 'F1001', 'F1005', 'F1006', 'F1010', 'F1011', 'F1014', 'F1018', 'F1019', 'F102', 'F1025', 'F1028', 'F103', 'F1035', 'F1037', 'F104', 'F1042', 'F1046', 'F1047', 'F1051', 'F1053', 'F1061', 'F1062', 'F1064', 'F1071', 'F108', 'F109', 'F1095', 'F1096', 'F1097', 'F1105', 'F1109', 'F111', 'F1115', 'F1127', 'F1131', 'F1135', 'F1138', 'F1146', 'F1153', 'F1161', 'F1164', 'F1168', 'F1172', 'F1174', 'F1176', 'F1177', 'F1187', 'F1188', 'F1194', 'F1203', 'F1214', 'F1217', 'F1221', 'F1222', 'F1224', 'F1226', 'F1227', 'F1228', 'F123', 'F1230', 'F1231', 'F128', 'F131', 'F141', 'F146', 'F15', 'F150', 'F153', 'F154', 'F161', 'F165', 'F167', 'F17', 'F171', 'F177', 'F181', 'F184', 'F186', 'F187', 'F198', 'F202', 'F204', 'F205', 'F212', 'F215', 'F218', 'F219', 'F220', 'F224', 'F23', 'F230', 'F235', 'F238', 'F244', 'F25', 'F252', 'F255', 'F259', 'F264', 'F266', 'F270', 'F280', 'F282', 'F285', 'F286', 'F288', 'F290', 'F293', 'F294', 'F297', 'F306', 'F308', 'F313', 'F32', 'F320', 'F321', 'F324', 'F325', 'F330', 'F331', 'F352', 'F364', 'F369', 'F37', 'F374', 'F376', 'F380', 'F389', 'F39', 'F393', 'F398', 'F399', 'F4', 'F400', 'F401', 'F403', 'F41', 'F412', 'F415', 'F416', 'F417', 'F419', 'F420', 'F431', 'F433', 'F439', 'F440', 'F445', 'F446', 'F447', 'F455', 'F467', 'F469', 'F476', 'F478', 'F48', 'F480', 'F483', 'F486', 'F490', 'F495', 'F496', 'F497', 'F5', 'F504', 'F508', 'F510', 'F515', 'F526', 'F527', 'F531', 'F533', 'F534', 'F535', 'F540', 'F546', 'F549', 'F56', 'F563', 'F564', 'F566', 'F574', 'F585', 'F589', 'F590', 'F591', 'F594', 'F598', 'F60', 'F600', 'F603', 'F605', 'F609', 'F610', 'F611', 'F614', 'F616', 'F619', 'F633', 'F636', 'F642', 'F652', 'F66', 'F660', 'F665', 'F667', 'F668', 'F670', 'F676', 'F677', 'F680', 'F684', 'F686', 'F697', 'F700', 'F702', 'F708', 'F718', 'F724', 'F727', 'F732', 'F736', 'F739', 'F740', 'F743', 'F745', 'F746', 'F758', 'F762', 'F763', 'F765', 'F769', 'F776', 'F777', 'F778', 'F779', 'F78', 'F781', 'F784', 'F785', 'F787', 'F788', 'F794', 'F802', 'F806', 'F809', 'F81', 'F827', 'F829', 'F83', 'F842', 'F845', 'F846', 'F847', 'F856', 'F868', 'F869', 'F878', 'F880', 'F881', 'F886', 'F887', 'F89', 'F892', 'F895', 'F896', 'F901', 'F902', 'F903', 'F905', 'F907', 'F909', 'F912', 'F913', 'F92', 'F920', 'F924', 'F925', 'F928', 'F933', 'F938', 'F945', 'F958', 'F959', 'F964', 'F965', 'F968', 'F97', 'F971', 'F972', 'F978', 'F987', 'F990', 'F992']</t>
  </si>
  <si>
    <t>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'grazer:b', 'ground:b', 'group:t', 'hairless:f', 'hands:b', 'hibernate:f', 'hooves:f', 'horns:f', 'hunter:f', 'inactive:f', 'insects:f', 'jungle:b', 'lean:t', 'longleg:b',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</t>
  </si>
  <si>
    <t>data\ML\animals_0.65_0.7_2_9.aspic.pl</t>
  </si>
  <si>
    <t>animals_0.65_0.7_2_9.aspic.pl</t>
  </si>
  <si>
    <t>['F1000', 'F1004', 'F1007', 'F1008', 'F1009', 'F101', 'F1010', 'F1011', 'F1017', 'F1021', 'F1024', 'F1036', 'F1037', 'F1051', 'F1052', 'F1054', 'F1059', 'F1064', 'F107', 'F1071', 'F1073', 'F1078', 'F1083', 'F1086', 'F109', 'F1093', 'F1095', 'F1097', 'F1103', 'F1106', 'F1108', 'F1111', 'F112', 'F1120', 'F1125', 'F1126', 'F1141', 'F1142', 'F1143', 'F1145', 'F1146', 'F1149', 'F1150', 'F1152', 'F1153', 'F1157', 'F1159', 'F1164', 'F1166', 'F1168', 'F117', 'F1173', 'F1179', 'F1180', 'F1183', 'F1193', 'F1194', 'F1196', 'F1199', 'F1203', 'F1205', 'F1206', 'F1209', 'F1219', 'F1224', 'F1228', 'F1229', 'F123', 'F1230', 'F1231', 'F1232', 'F1233', 'F127', 'F129', 'F135', 'F137', 'F140', 'F144', 'F145', 'F146', 'F149', 'F15', 'F152', 'F154', 'F158', 'F16', 'F160', 'F161', 'F166', 'F173', 'F174', 'F177', 'F18', 'F19', 'F191', 'F195', 'F208', 'F210', 'F214', 'F22', 'F226', 'F229', 'F232', 'F236', 'F237', 'F243', 'F244', 'F249', 'F250', 'F251', 'F255', 'F258', 'F26', 'F260', 'F261', 'F262', 'F266', 'F271', 'F275', 'F276', 'F281', 'F300', 'F31', 'F310', 'F315', 'F320', 'F321', 'F324', 'F335', 'F337', 'F34', 'F341', 'F348', 'F353', 'F355', 'F358', 'F360', 'F365', 'F366', 'F367', 'F370', 'F376', 'F378', 'F379', 'F38', 'F387', 'F388', 'F39', 'F391', 'F392', 'F396', 'F399', 'F4', 'F406', 'F415', 'F418', 'F420', 'F426', 'F428', 'F429', 'F430', 'F438', 'F44', 'F443', 'F451', 'F456', 'F457', 'F460', 'F467', 'F471', 'F475', 'F478', 'F484', 'F485', 'F490', 'F492', 'F496', 'F497', 'F50', 'F501', 'F504', 'F506', 'F508', 'F510', 'F513', 'F514', 'F518', 'F524', 'F527', 'F528', 'F529', 'F538', 'F539', 'F542', 'F549', 'F555', 'F561', 'F565', 'F568', 'F570', 'F572', 'F58', 'F580', 'F581', 'F585', 'F586', 'F590', 'F595', 'F601', 'F603', 'F607', 'F613', 'F618', 'F620', 'F621', 'F629', 'F635', 'F645', 'F646', 'F647', 'F66', 'F672', 'F674', 'F675', 'F678', 'F686', 'F700', 'F702', 'F705', 'F707', 'F712', 'F72', 'F722', 'F727', 'F728', 'F732', 'F733', 'F735', 'F739', 'F742', 'F748', 'F750', 'F755', 'F759', 'F761', 'F765', 'F770', 'F775', 'F783', 'F788', 'F790', 'F792', 'F794', 'F8', 'F802', 'F803', 'F809', 'F816', 'F819', 'F82', 'F820', 'F822', 'F826', 'F827', 'F830', 'F835', 'F839', 'F840', 'F843', 'F846', 'F847', 'F851', 'F853', 'F855', 'F856', 'F882', 'F884', 'F886', 'F887', 'F888', 'F890', 'F891', 'F892', 'F903', 'F904', 'F92', 'F921', 'F923', 'F924', 'F926', 'F928', 'F932', 'F937', 'F940', 'F941', 'F954', 'F955', 'F968', 'F972', 'F975', 'F976', 'F977', 'F978', 'F980', 'F986', 'F988', 'F992', 'F993', 'F995', 'F996', 'F997', 'F998', 'F999']</t>
  </si>
  <si>
    <t>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'mountains:b', 'muscle:t', 'nestspot:f', 'nocturnal:f', 'ocean:f', 'pads:b',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</t>
  </si>
  <si>
    <t>data\ML\animals_0.65_0.7_3_0.aspic.pl</t>
  </si>
  <si>
    <t>animals_0.65_0.7_3_0.aspic.pl</t>
  </si>
  <si>
    <t>data\ML\animals_0.65_0.7_3_1.aspic.pl</t>
  </si>
  <si>
    <t>animals_0.65_0.7_3_1.aspic.pl</t>
  </si>
  <si>
    <t>data\ML\animals_0.65_0.7_3_2.aspic.pl</t>
  </si>
  <si>
    <t>animals_0.65_0.7_3_2.aspic.pl</t>
  </si>
  <si>
    <t>data\ML\animals_0.65_0.7_3_3.aspic.pl</t>
  </si>
  <si>
    <t>animals_0.65_0.7_3_3.aspic.pl</t>
  </si>
  <si>
    <t>data\ML\animals_0.65_0.7_3_4.aspic.pl</t>
  </si>
  <si>
    <t>animals_0.65_0.7_3_4.aspic.pl</t>
  </si>
  <si>
    <t>['F1013', 'F1024', 'F1089', 'F1099', 'F1102', 'F1120', 'F1129', 'F1139', 'F114', 'F1148', 'F1149', 'F1153', 'F117', 'F1172', 'F1192', 'F1230', 'F1240', 'F1247', 'F1280', 'F1297', 'F1302', 'F1315', 'F1327', 'F1350', 'F1393', 'F141', 'F1424', 'F1456', 'F1489', 'F1491', 'F1549', 'F1558', 'F1602', 'F1636', 'F1642', 'F1663', 'F1666', 'F1667', 'F1709', 'F1721', 'F1735', 'F1765', 'F1779', 'F178', 'F1805', 'F1831', 'F1834', 'F1840', 'F1841', 'F186', 'F1870', 'F1874', 'F1880', 'F1917', 'F1919', 'F1961', 'F1965', 'F199', 'F1993', 'F1995', 'F2025', 'F2033', 'F2061', 'F2072', 'F2100', 'F2103', 'F2116', 'F2123', 'F2149', 'F215', 'F2164', 'F2167', 'F220', 'F2209', 'F2215', 'F223', 'F2238', 'F2242', 'F226', 'F2278', 'F229', 'F2317', 'F2319', 'F2327', 'F2329', 'F2334', 'F236', 'F2396', 'F2423', 'F2424', 'F2430', 'F2447', 'F2449', 'F2458', 'F2466', 'F2478', 'F2486', 'F2487', 'F2503', 'F2516', 'F252', 'F2527', 'F2531', 'F2552', 'F2585', 'F2602', 'F2617', 'F2627', 'F2634', 'F2640', 'F2653', 'F2669', 'F2677', 'F2679', 'F27', 'F2726', 'F2728', 'F2762', 'F2764', 'F2785', 'F2810', 'F2823', 'F2827', 'F2842', 'F2861', 'F2882', 'F2894', 'F2902', 'F2941', 'F296', 'F2960', 'F2968', 'F3067', 'F3098', 'F3107', 'F3113', 'F312', 'F3120', 'F3129', 'F3159', 'F3165', 'F3202', 'F3208', 'F3243', 'F3244', 'F3257', 'F3267', 'F3281', 'F3348', 'F3356', 'F3371', 'F3387', 'F3389', 'F3443', 'F346', 'F3462', 'F3467', 'F3516', 'F3517', 'F3521', 'F3541', 'F3547', 'F356', 'F3568', 'F357', 'F3571', 'F3615', 'F3630', 'F3635', 'F3642', 'F3649', 'F3656', 'F3684', 'F3690', 'F3699', 'F3711', 'F3765', 'F3772', 'F3775', 'F3779', 'F3790', 'F3814', 'F3846', 'F3905', 'F3908', 'F3924', 'F3934', 'F3935', 'F3943', 'F3950', 'F3951', 'F3984', 'F4014', 'F4031', 'F404', 'F4040', 'F4056', 'F4065', 'F4069', 'F4116', 'F4131', 'F416', 'F4161', 'F418', 'F4185', 'F4252', 'F4265', 'F4274', 'F4298', 'F4322', 'F4326', 'F4333', 'F4338', 'F4344', 'F4374', 'F4381', 'F4403', 'F441', 'F4411', 'F4425', 'F4460', 'F4465', 'F4467', 'F4479', 'F4502', 'F4536', 'F4554', 'F4570', 'F4610', 'F4611', 'F4615', 'F4656', 'F4662', 'F4663', 'F4685', 'F4686', 'F4695', 'F4728', 'F4736', 'F4742', 'F4748', 'F4767', 'F4785', 'F4792', 'F4800', 'F4813', 'F4815', 'F4856', 'F4863', 'F4926', 'F4955', 'F4960', 'F4965', 'F4972', 'F4987', 'F4993', 'F5015', 'F5065', 'F5073', 'F509', 'F5090', 'F5098', 'F510', 'F5108', 'F511', 'F5137', 'F5138', 'F5194', 'F5238', 'F5253', 'F5262', 'F5264', 'F5267', 'F5271', 'F5293', 'F5301', 'F5306', 'F5309', 'F5332', 'F5343', 'F5399', 'F540', 'F5433', 'F5439', 'F547', 'F5479', 'F5489', 'F5508', 'F5510', 'F5543', 'F5562', 'F5567', 'F5604', 'F5608', 'F5619', 'F5627', 'F5631', 'F5670', 'F5682', 'F5695', 'F5722', 'F5749', 'F5752', 'F5755', 'F5760', 'F5770', 'F5787', 'F5799', 'F5820', 'F5834', 'F5854', 'F586', 'F5860', 'F5868', 'F59', 'F5907', 'F5957', 'F5992', 'F5993', 'F6007', 'F6021', 'F6032', 'F6034', 'F6046', 'F6068', 'F6096', 'F6119', 'F6137', 'F6149', 'F6188', 'F6200', 'F6201', 'F6209', 'F6217', 'F6219', 'F6269', 'F6274', 'F6307', 'F6314', 'F6315', 'F6318', 'F6322', 'F6323', 'F6338', 'F639', 'F640', 'F6401', 'F6414', 'F6427', 'F6436', 'F6439', 'F6440', 'F6444', 'F6469', 'F6509', 'F651', 'F6518', 'F6548', 'F6574', 'F6587', 'F6588', 'F6595', 'F6609', 'F6618', 'F6684', 'F6697', 'F6735', 'F6744', 'F6759', 'F6762', 'F6768', 'F679', 'F6799', 'F6806', 'F6842', 'F6860', 'F6867', 'F6889', 'F6896', 'F6903', 'F6904', 'F6921', 'F6950', 'F697', 'F6977', 'F7040', 'F7074', 'F7112', 'F7116', 'F7124', 'F7149', 'F7153', 'F717', 'F7189', 'F7198', 'F7209', 'F7222', 'F7228', 'F7230', 'F7264', 'F7281', 'F7299', 'F7320', 'F7348', 'F7386', 'F7427', 'F7430', 'F7498', 'F752', 'F7520', 'F7564', 'F7569', 'F7611', 'F7634', 'F764', 'F7644', 'F7695', 'F7720', 'F7726', 'F7738', 'F7749', 'F7750', 'F7756', 'F7772', 'F7781', 'F7789', 'F7790', 'F7798', 'F7803', 'F7815', 'F7848', 'F7883', 'F7888', 'F7902', 'F7908', 'F7911', 'F7949', 'F7956', 'F7959', 'F7979', 'F8008', 'F8020', 'F8033', 'F8061', 'F8062', 'F8063', 'F8066', 'F8071', 'F8145', 'F819', 'F8203', 'F8258', 'F8264', 'F8281', 'F8289', 'F8292', 'F8303', 'F8311', 'F8312', 'F8318', 'F8342', 'F8392', 'F841', 'F8435', 'F8454', 'F8465', 'F8473', 'F8480', 'F8539', 'F8555', 'F8556', 'F8568', 'F8572', 'F8581', 'F8607', 'F8638', 'F8716', 'F8762', 'F8791', 'F8858', 'F8870', 'F8893', 'F8925', 'F895', 'F8952', 'F8957', 'F8970', 'F8982', 'F9019', 'F9043', 'F9065', 'F907', 'F9084', 'F9095', 'F9136', 'F9165', 'F9185', 'F9207', 'F922', 'F9229', 'F926', 'F9273', 'F9297', 'F9309', 'F9319', 'F9334', 'F9350', 'F9354', 'F9356', 'F9411', 'F9417', 'F9440', 'F95', 'F950', 'F953', 'F9530', 'F9547', 'F9548', 'F9560', 'F9570', 'F9572', 'F9584', 'F9611', 'F9653', 'F9677', 'F9689', 'F993']</t>
  </si>
  <si>
    <t>['active:b', 'agility:t', 'arctic:f', 'big:f', 'bipedal:f', 'black:f', 'brown:b', 'buckteeth:f', 'bulbous:t', 'bush:f', 'cave:f', 'chewteeth:t', 'claws:t', 'coastal:f', 'desert:f', 'domestic:t', 'fast:t', 'fields:f', 'fierce:f', 'fish:b',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'pads:b', 'patches:f', 'paws:t', 'plains:f', 'plankton:f', 'quadrapedal:t', 'scavenger:f', 'skimmer:f', 'slow:t', 'small:t', 'smart:t', 'smelly:f', 'solitary:t', 'spots:f', 'stalker:f', 'strainteeth:f', 'stripes:f', 'strong:b', 'swims:f', 'tail:t', 'timid:t', 'toughskin:f', 'tree:f', 'tunnels:f', 'tusks:f', 'vegetation:f', 'walks:t', 'water:f', 'weak:b', 'white:t']</t>
  </si>
  <si>
    <t>data\ML\animals_0.65_0.7_3_5.aspic.pl</t>
  </si>
  <si>
    <t>animals_0.65_0.7_3_5.aspic.pl</t>
  </si>
  <si>
    <t>data\ML\animals_0.65_0.7_3_6.aspic.pl</t>
  </si>
  <si>
    <t>animals_0.65_0.7_3_6.aspic.pl</t>
  </si>
  <si>
    <t>data\ML\animals_0.65_0.7_3_7.aspic.pl</t>
  </si>
  <si>
    <t>animals_0.65_0.7_3_7.aspic.pl</t>
  </si>
  <si>
    <t>data\ML\animals_0.65_0.7_3_8.aspic.pl</t>
  </si>
  <si>
    <t>animals_0.65_0.7_3_8.aspic.pl</t>
  </si>
  <si>
    <t>data\ML\animals_0.65_0.7_3_9.aspic.pl</t>
  </si>
  <si>
    <t>animals_0.65_0.7_3_9.aspic.pl</t>
  </si>
  <si>
    <t>data\ML\animals_0.65_0.7_4_0.aspic.pl</t>
  </si>
  <si>
    <t>animals_0.65_0.7_4_0.aspic.pl</t>
  </si>
  <si>
    <t>data\ML\animals_0.65_0.7_4_1.aspic.pl</t>
  </si>
  <si>
    <t>animals_0.65_0.7_4_1.aspic.pl</t>
  </si>
  <si>
    <t>data\ML\animals_0.65_0.7_4_2.aspic.pl</t>
  </si>
  <si>
    <t>animals_0.65_0.7_4_2.aspic.pl</t>
  </si>
  <si>
    <t>data\ML\animals_0.65_0.7_4_3.aspic.pl</t>
  </si>
  <si>
    <t>animals_0.65_0.7_4_3.aspic.pl</t>
  </si>
  <si>
    <t>data\ML\animals_0.65_0.7_4_4.aspic.pl</t>
  </si>
  <si>
    <t>animals_0.65_0.7_4_4.aspic.pl</t>
  </si>
  <si>
    <t>data\ML\animals_0.65_0.7_4_5.aspic.pl</t>
  </si>
  <si>
    <t>animals_0.65_0.7_4_5.aspic.pl</t>
  </si>
  <si>
    <t>data\ML\animals_0.65_0.7_4_6.aspic.pl</t>
  </si>
  <si>
    <t>animals_0.65_0.7_4_6.aspic.pl</t>
  </si>
  <si>
    <t>data\ML\animals_0.65_0.7_4_7.aspic.pl</t>
  </si>
  <si>
    <t>animals_0.65_0.7_4_7.aspic.pl</t>
  </si>
  <si>
    <t>data\ML\animals_0.65_0.7_4_8.aspic.pl</t>
  </si>
  <si>
    <t>animals_0.65_0.7_4_8.aspic.pl</t>
  </si>
  <si>
    <t>data\ML\animals_0.65_0.7_4_9.aspic.pl</t>
  </si>
  <si>
    <t>animals_0.65_0.7_4_9.aspic.pl</t>
  </si>
  <si>
    <t>['F10439', 'F10583', 'F10765', 'F11224', 'F12594', 'F13702', 'F13848', 'F15261', 'F16436', 'F16785', 'F17937', 'F19774', 'F20055', 'F21411', 'F21613', 'F23831', 'F25304', 'F25620', 'F26709', 'F27053', 'F27929', 'F28199', 'F29', 'F29466', 'F3001', 'F30507', 'F30591', 'F31370', 'F32348', 'F33310', 'F33822', 'F35358', 'F35715', 'F36930', 'F37818', 'F38148', 'F3831', 'F38379', 'F38390', 'F38424', 'F39219', 'F39326', 'F39479', 'F39969', 'F40670', 'F441', 'F5239', 'F536', 'F5772', 'F5920', 'F6020', 'F6664', 'F7136', 'F7290', 'F7898', 'F8197', 'F8835', 'F9217', 'F9454', 'F9737', 'F9860']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</si>
  <si>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'hunter:b', 'inactive:f', 'insects:f', 'jungle:f', 'lean:t', 'longleg:f', 'longneck:f', 'meat:t', 'meatteeth:t', 'mountains:f', 'muscle:f', 'nestspot:f', 'nocturnal:f', 'ocean:f', 'pads:f', 'patches:b',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</t>
  </si>
  <si>
    <t>data\ML\animals_0.65_0.85_2_0.aspic.pl</t>
  </si>
  <si>
    <t>animals_0.65_0.85_2_0.aspic.pl</t>
  </si>
  <si>
    <t>['F0', 'F103', 'F109', 'F113', 'F117', 'F127', 'F163', 'F164', 'F170', 'F175', 'F18', 'F188', 'F195', 'F217', 'F23', 'F237', 'F261', 'F265', 'F266', 'F269', 'F282', 'F294', 'F315', 'F320', 'F324', 'F330', 'F341', 'F348', 'F351', 'F36', 'F369', 'F421', 'F440', 'F450', 'F463', 'F481', 'F494', 'F510', 'F512', 'F543', 'F551', 'F555', 'F569', 'F572', 'F580', 'F601', 'F617', 'F639', 'F664', 'F694', 'F698', 'F746', 'F747', 'F754', 'F757', 'F86', 'F96', 'F99']</t>
  </si>
  <si>
    <t>['active:b',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'spots:f', 'stalker:f', 'strainteeth:f', 'stripes:f', 'strong:t', 'swims:f', 'tail:b', 'timid:f', 'toughskin:t', 'tree:f', 'tunnels:f', 'tusks:f', 'vegetation:t', 'walks:t', 'water:f', 'weak:f', 'white:f']</t>
  </si>
  <si>
    <t>data\ML\animals_0.65_0.85_2_1.aspic.pl</t>
  </si>
  <si>
    <t>animals_0.65_0.85_2_1.aspic.pl</t>
  </si>
  <si>
    <t>['F159', 'F169', 'F187', 'F21', 'F350', 'F379', 'F404', 'F491', 'F515', 'F531', 'F587', 'F748', 'F767', 'F85', 'F89', 'F9']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</si>
  <si>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'mountains:b',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</si>
  <si>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data\ML\animals_0.65_0.85_2_2.aspic.pl</t>
  </si>
  <si>
    <t>animals_0.65_0.85_2_2.aspic.pl</t>
  </si>
  <si>
    <t>['F0', 'F1', 'F10', 'F102', 'F105', 'F107', 'F108', 'F110', 'F111', 'F112', 'F114', 'F118', 'F12', 'F121', 'F123', 'F125', 'F128', 'F129', 'F130', 'F131', 'F134', 'F136', 'F138', 'F139', 'F14', 'F140', 'F141', 'F143', 'F144', 'F145', 'F150', 'F152', 'F155', 'F156', 'F157', 'F158', 'F16', 'F164', 'F167', 'F17', 'F173', 'F177', 'F18', 'F180', 'F183', 'F184', 'F185', 'F187', 'F188', 'F19', 'F190', 'F191', 'F192', 'F193', 'F195', 'F196', 'F198', 'F199', 'F2', 'F201', 'F203', 'F205', 'F208', 'F209', 'F21', 'F211', 'F214', 'F215', 'F217', 'F218', 'F22', 'F220', 'F222', 'F223', 'F227', 'F228', 'F23', 'F230', 'F231', 'F233', 'F234', 'F237', 'F238', 'F239', 'F240', 'F246', 'F251', 'F253', 'F254', 'F255', 'F258', 'F26', 'F264', 'F266', 'F27', 'F270', 'F272', 'F274', 'F276', 'F278', 'F279', 'F28', 'F280', 'F281', 'F282', 'F286', 'F287', 'F289', 'F29', 'F292', 'F294', 'F295', 'F296', 'F297', 'F298', 'F299', 'F30', 'F300', 'F302', 'F303', 'F305', 'F306', 'F308', 'F309', 'F31', 'F310', 'F311', 'F312', 'F314', 'F318', 'F319', 'F320', 'F321', 'F323', 'F324', 'F328', 'F332', 'F333', 'F335', 'F337', 'F34', 'F344', 'F346', 'F347', 'F35', 'F355', 'F358', 'F36', 'F360', 'F361', 'F362', 'F364', 'F368', 'F37', 'F372', 'F373', 'F374', 'F375', 'F378', 'F379', 'F381', 'F384', 'F387', 'F388', 'F39', 'F394', 'F396', 'F398', 'F401', 'F405', 'F407', 'F409', 'F41', 'F421', 'F422', 'F423', 'F424', 'F425', 'F426', 'F427', 'F428', 'F43', 'F430', 'F431', 'F433', 'F434', 'F436', 'F44', 'F443', 'F444', 'F446', 'F449', 'F45', 'F451', 'F456', 'F458', 'F460', 'F467', 'F468', 'F469', 'F474', 'F475', 'F477', 'F479', 'F48', 'F480', 'F481', 'F484', 'F485', 'F488', 'F495', 'F496', 'F501', 'F503', 'F506', 'F508', 'F511', 'F514', 'F515', 'F517', 'F518', 'F519', 'F520', 'F521', 'F522', 'F523', 'F524', 'F525', 'F526', 'F527', 'F529', 'F530', 'F532', 'F537', 'F543', 'F549', 'F551', 'F552', 'F554', 'F555', 'F557', 'F560', 'F561', 'F562', 'F563', 'F564', 'F567', 'F570', 'F575', 'F576', 'F579', 'F58', 'F582', 'F583', 'F584', 'F585', 'F587', 'F588', 'F59', 'F592', 'F596', 'F598', 'F6', 'F60', 'F600', 'F602', 'F605', 'F606', 'F609', 'F617', 'F62', 'F622', 'F624', 'F627', 'F628', 'F633', 'F634', 'F637', 'F639', 'F64', 'F640', 'F641', 'F642', 'F643', 'F644', 'F646', 'F647', 'F648', 'F651', 'F652', 'F656', 'F66', 'F660', 'F662', 'F664', 'F666', 'F668', 'F669', 'F67', 'F68', 'F687', 'F69', 'F690', 'F692', 'F693', 'F694', 'F695', 'F696', 'F698', 'F705', 'F71', 'F710', 'F714', 'F716', 'F717', 'F719', 'F720', 'F721', 'F722', 'F726', 'F727', 'F728', 'F729', 'F73', 'F732', 'F734', 'F737', 'F738', 'F739', 'F74', 'F740', 'F745', 'F746', 'F747', 'F749', 'F75', 'F750', 'F752', 'F759', 'F76', 'F760', 'F761', 'F765', 'F766', 'F771', 'F776', 'F777', 'F78', 'F79', 'F83', 'F85', 'F86', 'F89', 'F90', 'F93', 'F97']</t>
  </si>
  <si>
    <t>['active:b', 'agility:f', 'arctic:t', 'big:t', 'bipedal:f', 'black:f', 'brown:t', 'buckteeth:t', 'bulbous:t', 'bush:f', 'cave:f', 'chewteeth:b',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'plankton:b', 'quadrapedal:b', 'scavenger:f', 'skimmer:b', 'slow:t', 'small:f', 'smart:t', 'smelly:t', 'solitary:f', 'spots:b', 'stalker:f', 'strainteeth:b', 'stripes:f', 'strong:t', 'swims:t', 'tail:b', 'timid:t', 'toughskin:t', 'tree:f', 'tunnels:f', 'tusks:b', 'vegetation:f', 'walks:f', 'water:t', 'weak:f', 'white:f']</t>
  </si>
  <si>
    <t>data\ML\animals_0.65_0.85_2_3.aspic.pl</t>
  </si>
  <si>
    <t>animals_0.65_0.85_2_3.aspic.pl</t>
  </si>
  <si>
    <t>['F102', 'F116', 'F162', 'F175', 'F188', 'F237', 'F261', 'F265', 'F269', 'F283', 'F331', 'F348', 'F439', 'F480', 'F512', 'F543', 'F551', 'F569', 'F694', 'F698', 'F746', 'F754', 'F757', 'F95', 'F98']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</si>
  <si>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</si>
  <si>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['active:t', 'agility:t', 'arctic:f', 'big:t', 'bipedal:f', 'black:f', 'brown:f', 'buckteeth:f', 'bulbous:f', 'bush:f', 'cave:f', 'chewteeth:t', 'claws:f', 'coastal:f', 'desert:f', 'domestic:f', 'fast:t', 'fields:t', 'fierce:f', 'fish:t',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</si>
  <si>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data\ML\animals_0.65_0.85_2_4.aspic.pl</t>
  </si>
  <si>
    <t>animals_0.65_0.85_2_4.aspic.pl</t>
  </si>
  <si>
    <t>['F0', 'F1', 'F10', 'F103', 'F106', 'F108', 'F109', 'F111', 'F112', 'F113', 'F115', 'F118', 'F120', 'F122', 'F124', 'F125', 'F126', 'F128', 'F129', 'F130', 'F131', 'F132', 'F135', 'F137', 'F139', 'F14', 'F140', 'F141', 'F144', 'F145', 'F153', 'F156', 'F158', 'F159', 'F16', 'F162', 'F164', 'F165', 'F169', 'F17', 'F177', 'F180', 'F183', 'F185', 'F186', 'F187', 'F188', 'F19', 'F190', 'F191', 'F192', 'F193', 'F195', 'F196', 'F198', 'F2', 'F201', 'F203', 'F205', 'F208', 'F209', 'F21', 'F214', 'F215', 'F216', 'F218', 'F22', 'F222', 'F223', 'F226', 'F227', 'F230', 'F233', 'F234', 'F237', 'F238', 'F239', 'F240', 'F244', 'F246', 'F247', 'F25', 'F252', 'F253', 'F255', 'F257', 'F264', 'F266', 'F27', 'F272', 'F274', 'F276', 'F278', 'F279', 'F28', 'F282', 'F286', 'F287', 'F289', 'F292', 'F295', 'F298', 'F30', 'F300', 'F302', 'F303', 'F306', 'F309', 'F31', 'F310', 'F311', 'F312', 'F315', 'F316', 'F318', 'F319', 'F320', 'F321', 'F323', 'F324', 'F325', 'F328', 'F33', 'F333', 'F335', 'F337', 'F338', 'F34', 'F348', 'F35', 'F357', 'F358', 'F360', 'F362', 'F364', 'F368', 'F372', 'F373', 'F374', 'F375', 'F376', 'F381', 'F384', 'F388', 'F39', 'F393', 'F395', 'F397', 'F401', 'F403', 'F404', 'F406', 'F408', 'F409', 'F410', 'F418', 'F419', 'F420', 'F421', 'F423', 'F424', 'F425', 'F427', 'F429', 'F43', 'F430', 'F432', 'F433', 'F435', 'F44', 'F441', 'F442', 'F444', 'F445', 'F448', 'F45', 'F450', 'F454', 'F455', 'F457', 'F467', 'F468', 'F473', 'F474', 'F475', 'F477', 'F479', 'F48', 'F480', 'F481', 'F483', 'F485', 'F487', 'F489', 'F496', 'F504', 'F507', 'F509', 'F511', 'F514', 'F515', 'F516', 'F518', 'F519', 'F520', 'F521', 'F522', 'F524', 'F525', 'F526', 'F527', 'F529', 'F530', 'F532', 'F533', 'F537', 'F539', 'F543', 'F549', 'F551', 'F554', 'F555', 'F557', 'F562', 'F564', 'F565', 'F568', 'F571', 'F576', 'F577', 'F58', 'F580', 'F583', 'F584', 'F585', 'F588', 'F589', 'F593', 'F597', 'F6', 'F601', 'F602', 'F606', 'F607', 'F61', 'F610', 'F611', 'F618', 'F622', 'F623', 'F625', 'F628', 'F634', 'F636', 'F638', 'F639', 'F641', 'F642', 'F643', 'F644', 'F645', 'F646', 'F647', 'F648', 'F65', 'F651', 'F652', 'F656', 'F660', 'F662', 'F664', 'F666', 'F668', 'F669', 'F67', 'F676', 'F68', 'F680', 'F682', 'F69', 'F690', 'F691', 'F692', 'F693', 'F694', 'F695', 'F698', 'F702', 'F705', 'F71', 'F710', 'F714', 'F716', 'F717', 'F719', 'F720', 'F721', 'F722', 'F728', 'F729', 'F73', 'F732', 'F734', 'F737', 'F738', 'F739', 'F74', 'F742', 'F745', 'F746', 'F747', 'F749', 'F75', 'F750', 'F76', 'F761', 'F764', 'F765', 'F766', 'F79', 'F8', 'F83', 'F84', 'F86', 'F90', 'F91', 'F94']</t>
  </si>
  <si>
    <t>['active:b', 'agility:f', 'arctic:t', 'big:t', 'bipedal:f', 'black:f', 'brown:f', 'buckteeth:f', 'bulbous:t', 'bush:f', 'cave:f', 'chewteeth:f', 'claws:f', 'coastal:b',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</t>
  </si>
  <si>
    <t>data\ML\animals_0.65_0.85_2_5.aspic.pl</t>
  </si>
  <si>
    <t>animals_0.65_0.85_2_5.aspic.pl</t>
  </si>
  <si>
    <t>['F0', 'F10', 'F100', 'F105', 'F107', 'F109', 'F11', 'F116', 'F12', 'F121', 'F122', 'F123', 'F124', 'F125', 'F128', 'F130', 'F134', 'F138', 'F143', 'F147', 'F148', 'F149', 'F151', 'F152', 'F153', 'F154', 'F155', 'F156', 'F160', 'F161', 'F162', 'F166', 'F167', 'F168', 'F17', 'F171', 'F172', 'F175', 'F176', 'F180', 'F182', 'F183', 'F185', 'F193', 'F195', 'F196', 'F197', 'F20', 'F201', 'F202', 'F204', 'F206', 'F207', 'F210', 'F212', 'F213', 'F214', 'F217', 'F223', 'F227', 'F229', 'F234', 'F235', 'F239', 'F242', 'F243', 'F245', 'F247', 'F248', 'F25', 'F250', 'F252', 'F255', 'F259', 'F260', 'F261', 'F263', 'F264', 'F266', 'F267', 'F27', 'F270', 'F277', 'F281', 'F286', 'F291', 'F292', 'F293', 'F294', 'F295', 'F296', 'F297', 'F299', 'F3', 'F301', 'F303', 'F305', 'F306', 'F311', 'F313', 'F314', 'F316', 'F318', 'F320', 'F321', 'F324', 'F325', 'F328', 'F329', 'F33', 'F332', 'F338', 'F344', 'F354', 'F356', 'F357', 'F358', 'F362', 'F363', 'F365', 'F366', 'F367', 'F369', 'F370', 'F371', 'F38', 'F390', 'F391', 'F393', 'F395', 'F398', 'F399', 'F405', 'F407', 'F409', 'F413', 'F417', 'F419', 'F420', 'F421', 'F424', 'F426', 'F429', 'F43', 'F432', 'F434', 'F435', 'F436', 'F437', 'F438', 'F439', 'F440', 'F444', 'F445', 'F447', 'F45', 'F455', 'F456', 'F457', 'F460', 'F461', 'F462', 'F464', 'F465', 'F466', 'F469', 'F471', 'F472', 'F475', 'F476', 'F477', 'F479', 'F482', 'F49', 'F490', 'F491', 'F492', 'F496', 'F498', 'F499', 'F50', 'F502', 'F506', 'F511', 'F514', 'F522', 'F525', 'F527', 'F529', 'F531', 'F532', 'F533', 'F538', 'F539', 'F54', 'F540', 'F545', 'F547', 'F550', 'F551', 'F552', 'F554', 'F555', 'F557', 'F561', 'F562', 'F564', 'F565', 'F566', 'F567', 'F568', 'F569', 'F572', 'F573', 'F575', 'F576', 'F577', 'F579', 'F580', 'F583', 'F584', 'F585', 'F588', 'F590', 'F594', 'F596', 'F598', 'F608', 'F610', 'F621', 'F623', 'F624', 'F625', 'F627', 'F628', 'F629', 'F630', 'F631', 'F637', 'F639', 'F646', 'F648', 'F652', 'F654', 'F656', 'F658', 'F661', 'F662', 'F663', 'F665', 'F666', 'F667', 'F670', 'F671', 'F672', 'F68', 'F681', 'F684', 'F686', 'F687', 'F689', 'F69', 'F690', 'F692', 'F694', 'F700', 'F703', 'F704', 'F708', 'F710', 'F711', 'F715', 'F719', 'F720', 'F721', 'F723', 'F73', 'F730', 'F733', 'F737', 'F738', 'F739', 'F74', 'F743', 'F746', 'F747', 'F75', 'F750', 'F752', 'F755', 'F764', 'F767', 'F769', 'F774', 'F78', 'F8', 'F82', 'F88', 'F90', 'F92', 'F97', 'F98']</t>
  </si>
  <si>
    <t>['active:t', 'agility:t', 'arctic:f', 'big:f', 'bipedal:b', 'black:t', 'brown:t', 'buckteeth:f', 'bulbous:f', 'bush:b', 'cave:b', 'chewteeth:t', 'claws:t', 'coastal:f', 'desert:f', 'domestic:f', 'fast:t', 'fields:f', 'fierce:t', 'fish:f', 'flippers:f', 'forager:t', 'forest:t', 'furry:t', 'gray:t', 'grazer:f', 'ground:b', 'group:t', 'hairless:b',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'tree:b', 'tunnels:f', 'tusks:f', 'vegetation:t', 'walks:t', 'water:f', 'weak:t', 'white:f']</t>
  </si>
  <si>
    <t>data\ML\animals_0.65_0.85_2_6.aspic.pl</t>
  </si>
  <si>
    <t>animals_0.65_0.85_2_6.aspic.pl</t>
  </si>
  <si>
    <t>['F1', 'F101', 'F104', 'F105', 'F107', 'F114', 'F116', 'F118', 'F120', 'F122', 'F123', 'F124', 'F126', 'F129', 'F13', 'F130', 'F131', 'F133', 'F137', 'F139', 'F146', 'F147', 'F15', 'F152', 'F153', 'F155', 'F159', 'F161', 'F166', 'F170', 'F174', 'F178', 'F181', 'F183', 'F184', 'F19', 'F190', 'F191', 'F193', 'F195', 'F196', 'F200', 'F202', 'F209', 'F211', 'F213', 'F215', 'F218', 'F22', 'F220', 'F221', 'F222', 'F225', 'F227', 'F228', 'F229', 'F232', 'F233', 'F235', 'F236', 'F237', 'F240', 'F242', 'F244', 'F25', 'F251', 'F254', 'F256', 'F259', 'F263', 'F265', 'F27', 'F270', 'F272', 'F273', 'F274', 'F275', 'F278', 'F279', 'F282', 'F283', 'F286', 'F291', 'F294', 'F299', 'F30', 'F301', 'F302', 'F304', 'F305', 'F308', 'F31', 'F314', 'F315', 'F317', 'F319', 'F323', 'F325', 'F326', 'F33', 'F331', 'F336', 'F338', 'F339', 'F340', 'F343', 'F355', 'F356', 'F359', 'F363', 'F366', 'F367', 'F372', 'F375', 'F380', 'F383', 'F384', 'F388', 'F390', 'F392', 'F394', 'F400', 'F402', 'F406', 'F407', 'F408', 'F409', 'F416', 'F417', 'F421', 'F422', 'F423', 'F425', 'F426', 'F43', 'F431', 'F437', 'F438', 'F439', 'F44', 'F441', 'F446', 'F449', 'F45', 'F450', 'F452', 'F461', 'F464', 'F465', 'F471', 'F473', 'F477', 'F478', 'F48', 'F480', 'F484', 'F487', 'F488', 'F491', 'F5', 'F504', 'F505', 'F506', 'F507', 'F510', 'F511', 'F513', 'F514', 'F522', 'F526', 'F527', 'F528', 'F53', 'F530', 'F534', 'F535', 'F536', 'F539', 'F54', 'F540', 'F542', 'F543', 'F546', 'F548', 'F554', 'F556', 'F559', 'F561', 'F562', 'F566', 'F568', 'F573', 'F575', 'F579', 'F581', 'F582', 'F586', 'F587', 'F589', 'F594', 'F596', 'F599', 'F6', 'F606', 'F607', 'F608', 'F609', 'F615', 'F616', 'F619', 'F626', 'F630', 'F631', 'F634', 'F638', 'F640', 'F641', 'F645', 'F646', 'F647', 'F648', 'F650', 'F651', 'F653', 'F654', 'F655', 'F658', 'F662', 'F663', 'F664', 'F665', 'F666', 'F669', 'F67', 'F670', 'F673', 'F676', 'F677', 'F679', 'F68', 'F681', 'F686', 'F687', 'F688', 'F689', 'F692', 'F695', 'F699', 'F7', 'F70', 'F702', 'F706', 'F71', 'F713', 'F714', 'F717', 'F723', 'F725', 'F726', 'F730', 'F731', 'F732', 'F734', 'F735', 'F736', 'F738', 'F739', 'F742', 'F744', 'F755', 'F761', 'F762', 'F763', 'F765', 'F77', 'F773', 'F79', 'F81', 'F82', 'F83']</t>
  </si>
  <si>
    <t>['active:t', 'agility:t', 'arctic:f', 'big:t', 'bipedal:f', 'black:f', 'brown:f', 'buckteeth:f', 'bush:f', 'cave:f', 'chewteeth:t', 'claws:f', 'coastal:b', 'desert:f', 'domestic:t', 'fast:t', 'fields:f', 'fierce:f', 'fish:t', 'flippers:b', 'forager:f', 'forest:f', 'furry:b', 'gray:t', 'grazer:f', 'ground:b', 'group:t', 'hairless:t',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'walks:b', 'water:b', 'weak:f', 'white:t']</t>
  </si>
  <si>
    <t>data\ML\animals_0.65_0.85_2_7.aspic.pl</t>
  </si>
  <si>
    <t>animals_0.65_0.85_2_7.aspic.pl</t>
  </si>
  <si>
    <t>['F106', 'F115', 'F119', 'F126', 'F128', 'F132', 'F145', 'F146', 'F15', 'F153', 'F154', 'F160', 'F165', 'F166', 'F169', 'F170', 'F173', 'F180', 'F183', 'F194', 'F195', 'F198', 'F208', 'F212', 'F225', 'F226', 'F228', 'F240', 'F242', 'F244', 'F266', 'F276', 'F279', 'F287', 'F293', 'F294', 'F295', 'F296', 'F297', 'F298', 'F311', 'F318', 'F321', 'F352', 'F353', 'F359', 'F363', 'F366', 'F396', 'F4', 'F401', 'F426', 'F43', 'F433', 'F434', 'F436', 'F439', 'F442', 'F445', 'F450', 'F452', 'F453', 'F454', 'F460', 'F461', 'F463', 'F465', 'F467', 'F474', 'F479', 'F488', 'F489', 'F494', 'F499', 'F500', 'F508', 'F511', 'F523', 'F525', 'F526', 'F527', 'F529', 'F530', 'F531', 'F536', 'F54', 'F542', 'F552', 'F553', 'F563', 'F566', 'F574', 'F577', 'F582', 'F583', 'F594', 'F595', 'F6', 'F600', 'F607', 'F612', 'F613', 'F619', 'F621', 'F622', 'F627', 'F628', 'F629', 'F635', 'F643', 'F655', 'F661', 'F662', 'F665', 'F670', 'F671', 'F673', 'F683', 'F685', 'F693', 'F710', 'F717', 'F718', 'F719', 'F724', 'F73', 'F733', 'F74', 'F740', 'F744', 'F747', 'F752', 'F764', 'F766', 'F82', 'F88', 'F92', 'F98']</t>
  </si>
  <si>
    <t>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'scavenger:b', 'skimmer:f', 'slow:f', 'small:f', 'smart:t', 'smelly:f', 'solitary:t', 'spots:f', 'stalker:t', 'strainteeth:f', 'stripes:f', 'strong:t', 'swims:f', 'tail:t', 'timid:f', 'toughskin:f', 'tree:f', 'tunnels:f', 'tusks:f', 'vegetation:f', 'walks:t', 'water:f', 'weak:f', 'white:t']</t>
  </si>
  <si>
    <t>data\ML\animals_0.65_0.85_2_8.aspic.pl</t>
  </si>
  <si>
    <t>animals_0.65_0.85_2_8.aspic.pl</t>
  </si>
  <si>
    <t>['F111', 'F149', 'F160', 'F162', 'F188', 'F214', 'F215', 'F224', 'F225', 'F231', 'F247', 'F254', 'F267', 'F284', 'F307', 'F325', 'F340', 'F353', 'F379', 'F382', 'F397', 'F405', 'F41', 'F429', 'F449', 'F468', 'F47', 'F496', 'F515', 'F532', 'F549', 'F552', 'F557', 'F559', 'F588', 'F590', 'F627', 'F631', 'F64', 'F642', 'F649', 'F674', 'F676', 'F683', 'F69', 'F691', 'F696', 'F722', 'F744', 'F745', 'F750', 'F752', 'F759', 'F765', 'F770']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</si>
  <si>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</si>
  <si>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data\ML\animals_0.65_0.85_2_9.aspic.pl</t>
  </si>
  <si>
    <t>animals_0.65_0.85_2_9.aspic.pl</t>
  </si>
  <si>
    <t>['F0', 'F1', 'F10', 'F102', 'F105', 'F107', 'F108', 'F110', 'F111', 'F114', 'F115', 'F116', 'F117', 'F119', 'F121', 'F123', 'F124', 'F125', 'F127', 'F128', 'F130', 'F131', 'F134', 'F136', 'F138', 'F14', 'F140', 'F143', 'F148', 'F15', 'F157', 'F16', 'F161', 'F163', 'F164', 'F166', 'F168', 'F17', 'F175', 'F176', 'F179', 'F182', 'F184', 'F185', 'F186', 'F187', 'F189', 'F19', 'F190', 'F192', 'F195', 'F196', 'F197', 'F198', 'F199', 'F201', 'F203', 'F205', 'F209', 'F21', 'F210', 'F214', 'F215', 'F216', 'F218', 'F22', 'F222', 'F223', 'F226', 'F227', 'F229', 'F230', 'F233', 'F234', 'F237', 'F238', 'F240', 'F244', 'F246', 'F247', 'F25', 'F253', 'F255', 'F257', 'F260', 'F264', 'F266', 'F27', 'F274', 'F276', 'F278', 'F279', 'F28', 'F282', 'F286', 'F288', 'F289', 'F292', 'F295', 'F298', 'F30', 'F300', 'F302', 'F303', 'F305', 'F306', 'F309', 'F31', 'F310', 'F311', 'F312', 'F315', 'F316', 'F318', 'F320', 'F321', 'F324', 'F325', 'F326', 'F327', 'F329', 'F33', 'F336', 'F337', 'F339', 'F34', 'F35', 'F350', 'F356', 'F357', 'F358', 'F360', 'F362', 'F364', 'F368', 'F373', 'F374', 'F376', 'F381', 'F39', 'F394', 'F396', 'F398', 'F402', 'F404', 'F405', 'F407', 'F408', 'F410', 'F411', 'F419', 'F420', 'F421', 'F424', 'F425', 'F426', 'F427', 'F429', 'F43', 'F432', 'F433', 'F434', 'F44', 'F440', 'F441', 'F443', 'F444', 'F448', 'F449', 'F45', 'F450', 'F454', 'F455', 'F457', 'F458', 'F466', 'F467', 'F468', 'F473', 'F475', 'F479', 'F48', 'F480', 'F481', 'F487', 'F489', 'F491', 'F5', 'F500', 'F506', 'F509', 'F511', 'F514', 'F515', 'F516', 'F518', 'F519', 'F520', 'F521', 'F524', 'F525', 'F526', 'F529', 'F53', 'F530', 'F531', 'F532', 'F533', 'F535', 'F537', 'F539', 'F54', 'F543', 'F546', 'F549', 'F551', 'F554', 'F555', 'F557', 'F559', 'F561', 'F563', 'F564', 'F567', 'F568', 'F570', 'F575', 'F576', 'F577', 'F58', 'F581', 'F582', 'F583', 'F584', 'F588', 'F589', 'F591', 'F593', 'F597', 'F598', 'F6', 'F601', 'F602', 'F604', 'F609', 'F61', 'F610', 'F611', 'F617', 'F618', 'F621', 'F622', 'F624', 'F627', 'F628', 'F632', 'F633', 'F636', 'F638', 'F640', 'F641', 'F642', 'F643', 'F644', 'F645', 'F647', 'F648', 'F649', 'F65', 'F650', 'F653', 'F654', 'F658', 'F662', 'F664', 'F666', 'F667', 'F668', 'F67', 'F670', 'F675', 'F677', 'F678', 'F68', 'F681', 'F683', 'F69', 'F690', 'F691', 'F692', 'F693', 'F695', 'F696', 'F699', 'F7', 'F703', 'F706', 'F71', 'F717', 'F718', 'F720', 'F721', 'F722', 'F728', 'F729', 'F730', 'F733', 'F735', 'F738', 'F739', 'F740', 'F743', 'F748', 'F750', 'F751', 'F76', 'F763', 'F764', 'F765', 'F79', 'F8', 'F83', 'F84', 'F90', 'F91']</t>
  </si>
  <si>
    <t>['active:b', 'agility:t', 'arctic:b', 'big:t', 'bipedal:f', 'black:t', 'brown:f', 'buckteeth:f', 'bulbous:t', 'bush:f', 'cave:f', 'chewteeth:f', 'claws:f', 'coastal:b', 'desert:f', 'domestic:f', 'fast:t', 'fields:f', 'fierce:t', 'fish:t', 'flippers:b', 'forager:f', 'forest:f', 'furry:f', 'gray:f', 'grazer:f', 'ground:b', 'group:t',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</t>
  </si>
  <si>
    <t>data\ML\animals_0.65_0.85_3_0.aspic.pl</t>
  </si>
  <si>
    <t>animals_0.65_0.85_3_0.aspic.pl</t>
  </si>
  <si>
    <t>data\ML\animals_0.65_0.85_3_1.aspic.pl</t>
  </si>
  <si>
    <t>animals_0.65_0.85_3_1.aspic.pl</t>
  </si>
  <si>
    <t>data\ML\animals_0.65_0.85_3_2.aspic.pl</t>
  </si>
  <si>
    <t>animals_0.65_0.85_3_2.aspic.pl</t>
  </si>
  <si>
    <t>data\ML\animals_0.65_0.85_3_3.aspic.pl</t>
  </si>
  <si>
    <t>animals_0.65_0.85_3_3.aspic.pl</t>
  </si>
  <si>
    <t>['F1005', 'F1008', 'F1018', 'F1021', 'F1033', 'F1045', 'F105', 'F106', 'F1061', 'F1072', 'F1079', 'F1083', 'F1086', 'F109', 'F1095', 'F1109', 'F112', 'F1125', 'F1128', 'F1134', 'F1158', 'F1162', 'F1192', 'F1205', 'F1218', 'F1222', 'F123', 'F1235', 'F1237', 'F1261', 'F1262', 'F1289', 'F1300', 'F1311', 'F1314', 'F1316', 'F1318', 'F1320', 'F1324', 'F1333', 'F1334', 'F1342', 'F135', 'F1351', 'F1374', 'F1394', 'F140', 'F1418', 'F1426', 'F1432', 'F1443', 'F1450', 'F1451', 'F1456', 'F1463', 'F1464', 'F1467', 'F1476', 'F1478', 'F148', 'F1487', 'F1502', 'F1515', 'F1518', 'F1527', 'F1544', 'F1552', 'F1556', 'F1564', 'F1598', 'F1603', 'F1643', 'F1647', 'F166', 'F1673', 'F1680', 'F1695', 'F1712', 'F1714', 'F1727', 'F1738', 'F1739', 'F1753', 'F176', 'F1772', 'F1778', 'F178', 'F1783', 'F1787', 'F1792', 'F1797', 'F1809', 'F1814', 'F182', 'F1837', 'F1847', 'F1848', 'F185', 'F1862', 'F1868', 'F1888', 'F1895', 'F1897', 'F191', 'F1916', 'F1918', 'F1919', 'F1922', 'F1923', 'F1939', 'F1943', 'F1945', 'F1964', 'F1966', 'F1968', 'F1977', 'F1981', 'F1983', 'F1987', 'F1993', 'F1994', 'F1996', 'F2001', 'F2006', 'F2016', 'F2018', 'F2026', 'F2029', 'F2032', 'F2038', 'F2044', 'F205', 'F2059', 'F2066', 'F2068', 'F2069', 'F2074', 'F2077', 'F2081', 'F2090', 'F2100', 'F2103', 'F2105', 'F2116', 'F2118', 'F2119', 'F212', 'F2122', 'F2124', 'F213', 'F2142', 'F2146', 'F215', 'F2161', 'F2166', 'F2183', 'F2209', 'F2213', 'F2222', 'F2227', 'F2229', 'F2231', 'F2237', 'F224', 'F2262', 'F2263', 'F2266', 'F2268', 'F227', 'F2272', 'F2277', 'F2278', 'F2298', 'F2308', 'F2309', 'F2318', 'F2324', 'F2330', 'F2348', 'F2349', 'F2351', 'F2356', 'F236', 'F237', 'F2378', 'F2386', 'F2389', 'F24', 'F2429', 'F2451', 'F2457', 'F2473', 'F2474', 'F248', 'F2481', 'F2483', 'F249', 'F2491', 'F2496', 'F2500', 'F2501', 'F2503', 'F2505', 'F2510', 'F2519', 'F2520', 'F2522', 'F2525', 'F2533', 'F2566', 'F2572', 'F2576', 'F2578', 'F258', 'F2590', 'F2594', 'F2599', 'F2603', 'F2604', 'F2610', 'F2614', 'F262', 'F2620', 'F2627', 'F2629', 'F2636', 'F2648', 'F2657', 'F2669', 'F267', 'F2674', 'F2687', 'F2689', 'F2694', 'F2697', 'F2746', 'F2751', 'F2761', 'F2764', 'F2785', 'F279', 'F2797', 'F2822', 'F2823', 'F2824', 'F2826', 'F2830', 'F2833', 'F2847', 'F2850', 'F2871', 'F2873', 'F2887', 'F2896', 'F2899', 'F2907', 'F2912', 'F2922', 'F2933', 'F2934', 'F2943', 'F2964', 'F2965', 'F2970', 'F2971', 'F2975', 'F2978', 'F2982', 'F2989', 'F2990', 'F3', 'F3002', 'F3027', 'F3028', 'F3031', 'F3035', 'F3038', 'F3046', 'F3051', 'F3069', 'F3083', 'F3086', 'F3094', 'F3096', 'F3134', 'F3136', 'F3139', 'F3141', 'F3142', 'F3170', 'F3180', 'F3183', 'F3193', 'F3211', 'F3214', 'F3217', 'F3222', 'F3240', 'F3251', 'F3255', 'F3268', 'F3274', 'F3294', 'F33', 'F3310', 'F3323', 'F333', 'F3330', 'F3338', 'F334', 'F3340', 'F3341', 'F3362', 'F3365', 'F3369', 'F3370', 'F3377', 'F3381', 'F3398', 'F3399', 'F3411', 'F3437', 'F3453', 'F3454', 'F3457', 'F346', 'F3487', 'F3492', 'F3507', 'F3513', 'F3514', 'F3518', 'F3521', 'F3523', 'F3528', 'F3530', 'F3541', 'F3545', 'F3562', 'F3572', 'F3580', 'F3600', 'F3614', 'F3623', 'F3640', 'F3645', 'F3648', 'F3656', 'F3667', 'F3674', 'F3695', 'F3711', 'F3717', 'F3732', 'F3734', 'F3736', 'F3742', 'F3752', 'F3754', 'F3763', 'F3769', 'F3770', 'F3779', 'F3785', 'F3799', 'F380', 'F3809', 'F3813', 'F3819', 'F3828', 'F3837', 'F3839', 'F3843', 'F3860', 'F3863', 'F3865', 'F3866', 'F3870', 'F3877', 'F3881', 'F3889', 'F3897', 'F3907', 'F3915', 'F3926', 'F3932', 'F394', 'F3973', 'F3993', 'F4000', 'F4001', 'F4006', 'F4029', 'F4038', 'F4043', 'F4050', 'F4057', 'F4071', 'F4072', 'F4078', 'F4079', 'F4085', 'F4091', 'F410', 'F4124', 'F4130', 'F4141', 'F4159', 'F416', 'F4164', 'F4165', 'F4169', 'F417', 'F4187', 'F4189', 'F42', 'F420', 'F421', 'F4218', 'F4227', 'F4239', 'F4244', 'F4247', 'F4248', 'F4265', 'F4269', 'F4272', 'F4286', 'F4320', 'F4324', 'F4326', 'F4331', 'F4338', 'F435', 'F4351', 'F4354', 'F4368', 'F4389', 'F4394', 'F4396', 'F4406', 'F4413', 'F4429', 'F443', 'F4434', 'F4438', 'F4458', 'F4464', 'F4469', 'F4470', 'F4473', 'F448', 'F4480', 'F4482', 'F4493', 'F4498', 'F4507', 'F451', 'F452', 'F4520', 'F4526', 'F453', 'F4536', 'F4545', 'F4553', 'F4572', 'F4575', 'F4581', 'F4586', 'F4587', 'F4601', 'F4604', 'F461', 'F4615', 'F4629', 'F4630', 'F4653', 'F4654', 'F4656', 'F4662', 'F4671', 'F4672', 'F4677', 'F4680', 'F4685', 'F4688', 'F4692', 'F4694', 'F4706', 'F4708', 'F4717', 'F4723', 'F4751', 'F4763', 'F4766', 'F477', 'F478', 'F4781', 'F479', 'F4797', 'F480', 'F4802', 'F4819', 'F4829', 'F4832', 'F4851', 'F4870', 'F4873', 'F4878', 'F4894', 'F4896', 'F49', 'F4901', 'F4902', 'F4912', 'F4931', 'F4932', 'F4942', 'F4943', 'F4953', 'F4975', 'F500', 'F5002', 'F5013', 'F5019', 'F5039', 'F5059', 'F5065', 'F5079', 'F5085', 'F5086', 'F5097', 'F5116', 'F513', 'F5135', 'F5141', 'F5144', 'F5149', 'F5154', 'F5161', 'F5193', 'F5195', 'F5198', 'F5202', 'F5207', 'F5210', 'F5214', 'F5224', 'F5230', 'F5233', 'F5237', 'F525', 'F5255', 'F5260', 'F5265', 'F5292', 'F5293', 'F5307', 'F5311', 'F5324', 'F5330', 'F5360', 'F5361', 'F5369', 'F5371', 'F5376', 'F5400', 'F5402', 'F5403', 'F5408', 'F5421', 'F5433', 'F5434', 'F5437', 'F5440', 'F5447', 'F5462', 'F5510', 'F5513', 'F552', 'F5522', 'F5524', 'F5547', 'F5548', 'F5558', 'F5566', 'F5580', 'F5586', 'F5596', 'F5605', 'F5614', 'F5625', 'F5643', 'F5650', 'F5654', 'F5658', 'F5660', 'F5668', 'F5669', 'F5686', 'F5688', 'F5689', 'F5698', 'F57', 'F5714', 'F5717', 'F5719', 'F5754', 'F5756', 'F5773', 'F5779', 'F5791', 'F5794', 'F5800', 'F5812', 'F5813', 'F5830', 'F5834', 'F5835', 'F5839', 'F5846', 'F5851', 'F5858', 'F5881', 'F5883', 'F5886', 'F589', 'F59', 'F5901', 'F5903', 'F5905', 'F5907', 'F5914', 'F5927', 'F5931', 'F5934', 'F5957', 'F5968', 'F5970', 'F5982', 'F5991', 'F5999', 'F6000', 'F6026', 'F6027', 'F6031', 'F6051', 'F6053', 'F6062', 'F6065', 'F6068', 'F6073', 'F6087', 'F6090', 'F6096', 'F6103', 'F6124', 'F6127', 'F6128', 'F6143', 'F6180', 'F6195', 'F6202', 'F6209', 'F6212', 'F6217', 'F6219', 'F6220', 'F6230', 'F6235', 'F6238', 'F6240', 'F6243', 'F6247', 'F6256', 'F6273', 'F6287', 'F6288', 'F6290', 'F63', 'F6309', 'F6310', 'F6318', 'F6329', 'F633', 'F6342', 'F6347', 'F636', 'F6360', 'F6366', 'F6371', 'F6377', 'F6381', 'F6383', 'F6387', 'F6388', 'F6389', 'F641', 'F6414', 'F6416', 'F6429', 'F6433', 'F6459', 'F6468', 'F647', 'F6475', 'F6476', 'F648', 'F6481', 'F6486', 'F6492', 'F65', 'F6512', 'F6523', 'F6532', 'F6533', 'F6582', 'F6583', 'F6597', 'F6603', 'F6613', 'F6626', 'F6629', 'F6642', 'F6649', 'F6659', 'F6675', 'F6676', 'F6678', 'F6688', 'F669', 'F6695', 'F6698', 'F6708', 'F6715', 'F6718', 'F6738', 'F6743', 'F6753', 'F6761', 'F6764', 'F6784', 'F6795', 'F6797', 'F68', 'F6811', 'F6813', 'F6829', 'F6834', 'F6835', 'F6857', 'F6859', 'F6863', 'F6865', 'F6866', 'F688', 'F6884', 'F6914', 'F6915', 'F6916', 'F6943', 'F6944', 'F6946', 'F6953', 'F6958', 'F696', 'F6976', 'F6977', 'F7010', 'F7015', 'F7018', 'F7023', 'F7025', 'F7027', 'F7043', 'F7044', 'F7051', 'F7056', 'F7062', 'F7081', 'F7083', 'F7086', 'F709', 'F7092', 'F7094', 'F7107', 'F7117', 'F7123', 'F7135', 'F7159', 'F7160', 'F7172', 'F7183', 'F7189', 'F7190', 'F7198', 'F7207', 'F7213', 'F7215', 'F7237', 'F7254', 'F7255', 'F7261', 'F7268', 'F7281', 'F7289', 'F7291', 'F73', 'F7306', 'F7316', 'F7322', 'F7342', 'F7347', 'F7350', 'F7351', 'F7354', 'F7363', 'F7364', 'F7368', 'F7375', 'F7381', 'F7388', 'F7390', 'F7405', 'F7412', 'F7413', 'F7414', 'F7426', 'F7428', 'F7436', 'F7442', 'F7443', 'F7445', 'F745', 'F7454', 'F7455', 'F7458', 'F7464', 'F7467', 'F747', 'F7471', 'F7473', 'F7474', 'F7479', 'F7480', 'F7485', 'F7498', 'F7511', 'F7512', 'F7516', 'F7519', 'F7524', 'F753', 'F7533', 'F7534', 'F7535', 'F7551', 'F7553', 'F7565', 'F7570', 'F7584', 'F7586', 'F7594', 'F7597', 'F761', 'F7613', 'F7617', 'F7618', 'F7634', 'F7636', 'F7643', 'F765', 'F7654', 'F7683', 'F7691', 'F773', 'F778', 'F801', 'F813', 'F819', 'F828', 'F833', 'F837', 'F84', 'F849', 'F851', 'F855', 'F859', 'F860', 'F872', 'F886', 'F892', 'F895', 'F913', 'F921', 'F925', 'F928', 'F929', 'F931', 'F932', 'F943', 'F946', 'F955', 'F978', 'F98']</t>
  </si>
  <si>
    <t>['active:t', 'agility:t', 'arctic:f', 'big:f', 'bipedal:f', 'black:t', 'brown:t', 'buckteeth:t', 'bulbous:t', 'bush:b',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'weak:b', 'white:t']</t>
  </si>
  <si>
    <t>data\ML\animals_0.65_0.85_3_4.aspic.pl</t>
  </si>
  <si>
    <t>animals_0.65_0.85_3_4.aspic.pl</t>
  </si>
  <si>
    <t>['F1008', 'F1033', 'F1048', 'F1056', 'F1061', 'F1063', 'F1086', 'F1101', 'F1180', 'F1212', 'F1226', 'F123', 'F1233', 'F1238', 'F1305', 'F1321', 'F1323', 'F133', 'F1333', 'F1334', 'F1401', 'F1419', 'F1420', 'F1467', 'F1468', 'F1501', 'F1502', 'F1516', 'F1551', 'F1581', 'F1598', 'F1650', 'F1660', 'F1698', 'F1793', 'F180', 'F1808', 'F1831', 'F1839', 'F186', 'F1862', 'F1891', 'F1893', 'F194', 'F1966', 'F1977', 'F1987', 'F1994', 'F2006', 'F2007', 'F201', 'F2016', 'F2026', 'F2029', 'F211', 'F2213', 'F2217', 'F2260', 'F2263', 'F2269', 'F2277', 'F2309', 'F2318', 'F2324', 'F2331', 'F2339', 'F2363', 'F2365', 'F24', 'F2423', 'F248', 'F2502', 'F2520', 'F2578', 'F2610', 'F2620', 'F2629', 'F2641', 'F2670', 'F2708', 'F2719', 'F2764', 'F2768', 'F2821', 'F2823', 'F2824', 'F2826', 'F2838', 'F2900', 'F2906', 'F2933', 'F2938', 'F2950', 'F2965', 'F2970', 'F2975', 'F2982', 'F2997', 'F3028', 'F3035', 'F3038', 'F3043', 'F3051', 'F3094', 'F3139', 'F3140', 'F3141', 'F3147', 'F3222', 'F3229', 'F3240', 'F3249', 'F3251', 'F3310', 'F3312', 'F3313', 'F333', 'F3349', 'F3392', 'F3399', 'F3410', 'F3413', 'F3437', 'F3457', 'F346', 'F3491', 'F3500', 'F3528', 'F3572', 'F3580', 'F3581', 'F36', 'F3600', 'F3645', 'F3670', 'F3695', 'F3722', 'F3732', 'F3736', 'F3763', 'F3775', 'F3783', 'F3837', 'F3897', 'F3898', 'F3994', 'F4058', 'F4065', 'F4072', 'F4086', 'F4160', 'F4223', 'F4242', 'F4245', 'F4249', 'F4257', 'F4274', 'F4326', 'F4327', 'F4358', 'F4387', 'F4412', 'F4414', 'F4418', 'F4459', 'F4473', 'F4499', 'F4500', 'F452', 'F4579', 'F4602', 'F4605', 'F4621', 'F4622', 'F4623', 'F4628', 'F4631', 'F4634', 'F4666', 'F4679', 'F4680', 'F4685', 'F4692', 'F4705', 'F4729', 'F4752', 'F4760', 'F4763', 'F4798', 'F4818', 'F4828', 'F483', 'F4863', 'F4871', 'F4931', 'F4943', 'F4952', 'F501', 'F5051', 'F5073', 'F5082', 'F5084', 'F5094', 'F5108', 'F5132', 'F5151', 'F5154', 'F5171', 'F5181', 'F5204', 'F5238', 'F5255', 'F5265', 'F5287', 'F5305', 'F5341', 'F5371', 'F5376', 'F5452', 'F5453', 'F5469', 'F5496', 'F5532', 'F555', 'F5567', 'F5592', 'F5640', 'F5667', 'F5675', 'F5687', 'F5711', 'F5737', 'F5746', 'F5747', 'F5754', 'F5773', 'F5774', 'F5778', 'F58', 'F5818', 'F5826', 'F5850', 'F5867', 'F5882', 'F5952', 'F5970', 'F5987', 'F6012', 'F6020', 'F6026', 'F6061', 'F6122', 'F6127', 'F6128', 'F614', 'F616', 'F6165', 'F6166', 'F6201', 'F6211', 'F6240', 'F6260', 'F6293', 'F6304', 'F633', 'F6337', 'F6346', 'F6370', 'F6378', 'F6380', 'F6415', 'F6442', 'F6503', 'F6509', 'F6531', 'F6548', 'F6551', 'F6560', 'F6564', 'F6581', 'F6593', 'F6598', 'F6613', 'F6674', 'F6737', 'F6774', 'F6784', 'F6796', 'F6798', 'F6822', 'F6823', 'F6833', 'F6848', 'F6915', 'F695', 'F6952', 'F6955', 'F6976', 'F7023', 'F7045', 'F7076', 'F7081', 'F7116', 'F7123', 'F7126', 'F7131', 'F7136', 'F7139', 'F7180', 'F7206', 'F7279', 'F7321', 'F7360', 'F7380', 'F7383', 'F7399', 'F7412', 'F7423', 'F7457', 'F7458', 'F7463', 'F7465', 'F7480', 'F7499', 'F7564', 'F757', 'F7577', 'F7583', 'F7597', 'F7605', 'F7608', 'F761', 'F7617', 'F763', 'F7632', 'F765', 'F7658', 'F768', 'F7682', 'F818', 'F828', 'F830', 'F837', 'F838', 'F84', 'F893', 'F913', 'F928', 'F929', 'F932', 'F989', 'F991']</t>
  </si>
  <si>
    <t>['active:t', 'agility:t', 'arctic:f', 'big:f', 'bipedal:f', 'black:t', 'brown:t', 'buckteeth:f', 'bulbous:f', 'bush:f', 'cave:f', 'chewteeth:t', 'claws:t', 'coastal:f', 'desert:f', 'domestic:t', 'fast:t', 'fields:f', 'fish:t', 'flippers:f', 'forager:f', 'forest:f', 'furry:t', 'gray:t', 'grazer:f', 'ground:t', 'group:f', 'hairless:f', 'hands:f', 'hibernate:f', 'hooves:f', 'horns:f', 'hunter:t', 'inactive:t', 'insects:f', 'jungle:f', 'lean:t', 'longleg:b',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</t>
  </si>
  <si>
    <t>data\ML\animals_0.65_0.85_3_5.aspic.pl</t>
  </si>
  <si>
    <t>animals_0.65_0.85_3_5.aspic.pl</t>
  </si>
  <si>
    <t>['F10', 'F1001', 'F1002', 'F1034', 'F1035', 'F1042', 'F1063', 'F1071', 'F1082', 'F1093', 'F1106', 'F1107', 'F111', 'F1123', 'F1142', 'F1146', 'F1162', 'F1168', 'F1187', 'F119', 'F1196', 'F1200', 'F1235', 'F1243', 'F1246', 'F126', 'F1261', 'F1267', 'F1275', 'F1317', 'F132', 'F1328', 'F1334', 'F1335', 'F1353', 'F1358', 'F1359', 'F1362', 'F1367', 'F1369', 'F1392', 'F1397', 'F1400', 'F1403', 'F1404', 'F1414', 'F1417', 'F1432', 'F1456', 'F1460', 'F1463', 'F1464', 'F1465', 'F147', 'F1473', 'F149', 'F1501', 'F1507', 'F1512', 'F1515', 'F1528', 'F153', 'F1531', 'F1534', 'F1547', 'F1551', 'F1556', 'F1557', 'F1566', 'F1588', 'F1593', 'F1606', 'F1608', 'F1627', 'F1638', 'F1641', 'F1663', 'F1667', 'F1680', 'F1684', 'F1687', 'F1697', 'F1705', 'F1721', 'F1729', 'F1744', 'F1758', 'F1773', 'F1784', 'F1799', 'F1806', 'F1807', 'F1811', 'F1814', 'F1831', 'F184', 'F1842', 'F1855', 'F1858', 'F1862', 'F1866', 'F187', 'F1877', 'F1885', 'F1891', 'F1929', 'F1934', 'F1948', 'F1962', 'F1964', 'F1967', 'F197', 'F1971', 'F1978', 'F1984', 'F2007', 'F2017', 'F2028', 'F2030', 'F2037', 'F2042', 'F205', 'F2052', 'F2056', 'F2071', 'F2073', 'F2084', 'F2091', 'F2095', 'F2118', 'F215', 'F2154', 'F2157', 'F2174', 'F2179', 'F2183', 'F2185', 'F2186', 'F2199', 'F2202', 'F2203', 'F2205', 'F2215', 'F2227', 'F2239', 'F2256', 'F2262', 'F2264', 'F2277', 'F2278', 'F2286', 'F2287', 'F229', 'F2315', 'F2328', 'F233', 'F2333', 'F2346', 'F2347', 'F2372', 'F2373', 'F239', 'F2416', 'F2423', 'F2424', 'F243', 'F2433', 'F2438', 'F2455', 'F2456', 'F2462', 'F2485', 'F2487', 'F2488', 'F2489', 'F2496', 'F2499', 'F2503', 'F2508', 'F252', 'F2535', 'F2561', 'F2569', 'F2578', 'F2579', 'F2581', 'F2601', 'F2620', 'F2626', 'F2629', 'F2637', 'F2644', 'F2659', 'F2679', 'F2686', 'F2694', 'F2697', 'F2707', 'F2715', 'F2724', 'F2730', 'F2742', 'F2745', 'F2762', 'F2770', 'F2789', 'F28', 'F2822', 'F2824', 'F2827', 'F2831', 'F2832', 'F2858', 'F2866', 'F2868', 'F2876', 'F2880', 'F2882', 'F2898', 'F2918', 'F2934', 'F2936', 'F2946', 'F2948', 'F2949', 'F2953', 'F2959', 'F2963', 'F2972', 'F2980', 'F2994', 'F2995', 'F2996', 'F3', 'F30', 'F3000', 'F3008', 'F3013', 'F3019', 'F3021', 'F303', 'F3031', 'F3040', 'F3044', 'F3061', 'F3089', 'F3099', 'F3117', 'F3119', 'F313', 'F3136', 'F3139', 'F316', 'F3162', 'F317', 'F3180', 'F3183', 'F3184', 'F3185', 'F3186', 'F3227', 'F3228', 'F3238', 'F3246', 'F3253', 'F3261', 'F3268', 'F3269', 'F3307', 'F3321', 'F3323', 'F3325', 'F333', 'F3347', 'F3359', 'F336', 'F3375', 'F3400', 'F3405', 'F3406', 'F3449', 'F3453', 'F3454', 'F3457', 'F3458', 'F346', 'F3460', 'F3464', 'F3466', 'F3467', 'F3473', 'F3474', 'F3501', 'F3520', 'F3522', 'F3559', 'F356', 'F358', 'F3587', 'F3591', 'F3600', 'F3610', 'F3614', 'F3616', 'F3625', 'F3632', 'F3642', 'F3653', 'F3654', 'F3670', 'F3673', 'F3678', 'F3691', 'F3695', 'F3702', 'F3721', 'F3737', 'F3750', 'F376', 'F3773', 'F378', 'F3782', 'F3786', 'F3825', 'F3826', 'F384', 'F3843', 'F3861', 'F3868', 'F3872', 'F3898', 'F3918', 'F3919', 'F3925', 'F3935', 'F3954', 'F3963', 'F3969', 'F3971', 'F4010', 'F4014', 'F4017', 'F4025', 'F4037', 'F4040', 'F4047', 'F405', 'F4067', 'F4084', 'F4091', 'F4092', 'F4095', 'F4101', 'F4102', 'F4123', 'F4131', 'F4170', 'F4179', 'F4186', 'F4195', 'F4197', 'F4229', 'F4260', 'F4266', 'F4275', 'F4296', 'F4305', 'F4311', 'F4322', 'F4327', 'F4368', 'F4383', 'F4387', 'F4396', 'F4397', 'F440', 'F4410', 'F4414', 'F4429', 'F4434', 'F4439', 'F4440', 'F4464', 'F4475', 'F4481', 'F4500', 'F4517', 'F4543', 'F4544', 'F4562', 'F4629', 'F4647', 'F4649', 'F4666', 'F4668', 'F4669', 'F4677', 'F4686', 'F4702', 'F471', 'F4714', 'F4721', 'F473', 'F4733', 'F4737', 'F4738', 'F4739', 'F4746', 'F475', 'F4750', 'F4765', 'F4779', 'F4794', 'F4795', 'F4815', 'F4822', 'F4865', 'F4866', 'F4879', 'F4883', 'F49', 'F4902', 'F4912', 'F4913', 'F4920', 'F4926', 'F4927', 'F4944', 'F4964', 'F4978', 'F4980', 'F4981', 'F499', 'F5001', 'F5014', 'F5033', 'F5034', 'F5045', 'F5048', 'F5051', 'F509', 'F5091', 'F5150', 'F5159', 'F5171', 'F5180', 'F5186', 'F5201', 'F5203', 'F5204', 'F5209', 'F521', 'F5212', 'F5217', 'F5229', 'F5231', 'F5270', 'F5272', 'F5273', 'F5282', 'F53', 'F5317', 'F5319', 'F5320', 'F5347', 'F5351', 'F5361', 'F5366', 'F5373', 'F5377', 'F5380', 'F5386', 'F5388', 'F5399', 'F5402', 'F5416', 'F5429', 'F5432', 'F5434', 'F5436', 'F5454', 'F5458', 'F546', 'F5462', 'F5467', 'F5483', 'F5495', 'F5498', 'F55', 'F5509', 'F5553', 'F5562', 'F5564', 'F5567', 'F5568', 'F5570', 'F5587', 'F5594', 'F5595', 'F5606', 'F561', 'F5622', 'F5636', 'F5640', 'F5666', 'F5692', 'F5699', 'F571', 'F5719', 'F572', 'F5721', 'F5736', 'F5741', 'F5759', 'F5761', 'F5807', 'F5823', 'F5827', 'F5830', 'F5838', 'F5860', 'F5864', 'F5865', 'F5866', 'F5867', 'F5873', 'F5884', 'F5895', 'F5898', 'F5910', 'F5915', 'F5924', 'F5952', 'F5954', 'F5961', 'F6009', 'F601', 'F6035', 'F6042', 'F6048', 'F605', 'F6062', 'F6087', 'F612', 'F6125', 'F613', 'F6134', 'F6138', 'F615', 'F6169', 'F6172', 'F6173', 'F6185', 'F6192', 'F6194', 'F6201', 'F6202', 'F6209', 'F6211', 'F6214', 'F6215', 'F6216', 'F622', 'F6235', 'F6247', 'F6252', 'F6257', 'F6263', 'F6265', 'F6269', 'F6273', 'F6280', 'F6286', 'F6294', 'F6298', 'F6318', 'F6331', 'F6341', 'F6342', 'F6348', 'F6353', 'F6372', 'F6382', 'F639', 'F6400', 'F6413', 'F6418', 'F6427', 'F645', 'F646', 'F6470', 'F6489', 'F6514', 'F6517', 'F6539', 'F6542', 'F6554', 'F6566', 'F6580', 'F6590', 'F6601', 'F6618', 'F6629', 'F6632', 'F6634', 'F6646', 'F6674', 'F6676', 'F6678', 'F6681', 'F6682', 'F6692', 'F6701', 'F6711', 'F6733', 'F6749', 'F676', 'F6762', 'F6765', 'F6768', 'F6769', 'F6774', 'F6810', 'F682', 'F6822', 'F6834', 'F6838', 'F686', 'F6877', 'F6890', 'F6899', 'F6900', 'F6901', 'F6919', 'F6930', 'F6935', 'F6938', 'F6939', 'F6949', 'F6963', 'F6965', 'F6981', 'F6989', 'F7003', 'F7006', 'F7021', 'F7024', 'F7028', 'F7044', 'F7048', 'F7049', 'F7060', 'F7065', 'F7075', 'F7133', 'F714', 'F7150', 'F7158', 'F7160', 'F7175', 'F7176', 'F7179', 'F7180', 'F7185', 'F7189', 'F7191', 'F7199', 'F7210', 'F7222', 'F7227', 'F7238', 'F7240', 'F7243', 'F725', 'F7256', 'F7265', 'F7269', 'F7271', 'F7292', 'F7295', 'F7300', 'F7307', 'F7309', 'F7310', 'F7312', 'F7314', 'F732', 'F7320', 'F7338', 'F7345', 'F7352', 'F7353', 'F7355', 'F7366', 'F7373', 'F738', 'F7381', 'F739', 'F7396', 'F7399', 'F7412', 'F7439', 'F7460', 'F7493', 'F75', 'F7501', 'F7510', 'F7514', 'F7527', 'F7533', 'F754', 'F7569', 'F7574', 'F7576', 'F758', 'F7581', 'F7584', 'F7589', 'F7591', 'F7594', 'F761', 'F7621', 'F7646', 'F7647', 'F7689', 'F7692', 'F770', 'F771', 'F792', 'F796', 'F808', 'F817', 'F82', 'F826', 'F827', 'F85', 'F865', 'F869', 'F880', 'F881', 'F882', 'F885', 'F898', 'F904', 'F911', 'F913', 'F915', 'F930', 'F945', 'F957', 'F96', 'F982', 'F991', 'F993']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</si>
  <si>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'strong:b', 'swims:f', 'tail:t', 'timid:f', 'toughskin:f', 'tree:f', 'tunnels:b', 'tusks:f', 'vegetation:f', 'walks:t', 'water:f', 'weak:f', 'white:f']</t>
  </si>
  <si>
    <t>data\ML\animals_0.65_0.85_3_6.aspic.pl</t>
  </si>
  <si>
    <t>animals_0.65_0.85_3_6.aspic.pl</t>
  </si>
  <si>
    <t>data\ML\animals_0.65_0.85_3_7.aspic.pl</t>
  </si>
  <si>
    <t>animals_0.65_0.85_3_7.aspic.pl</t>
  </si>
  <si>
    <t>data\ML\animals_0.65_0.85_3_8.aspic.pl</t>
  </si>
  <si>
    <t>animals_0.65_0.85_3_8.aspic.pl</t>
  </si>
  <si>
    <t>data\ML\animals_0.65_0.85_3_9.aspic.pl</t>
  </si>
  <si>
    <t>animals_0.65_0.85_3_9.aspic.pl</t>
  </si>
  <si>
    <t>['F1008', 'F1033', 'F1048', 'F1056', 'F1061', 'F1063', 'F1086', 'F1101', 'F1180', 'F1212', 'F1226', 'F123', 'F1233', 'F1238', 'F1305', 'F1321', 'F1323', 'F133', 'F1333', 'F1334', 'F1401', 'F1419', 'F1420', 'F1467', 'F1468', 'F1501', 'F1502', 'F1516', 'F1551', 'F1581', 'F1598', 'F1650', 'F1660', 'F1698', 'F1792', 'F180', 'F1807', 'F1830', 'F1838', 'F186', 'F1861', 'F1890', 'F1892', 'F194', 'F1965', 'F1976', 'F1986', 'F1993', 'F2005', 'F2006', 'F201', 'F2015', 'F2025', 'F2028', 'F211', 'F2212', 'F2216', 'F2259', 'F2262', 'F2268', 'F2276', 'F2308', 'F2317', 'F2323', 'F2330', 'F2338', 'F2362', 'F2364', 'F24', 'F2422', 'F248', 'F2501', 'F2519', 'F2577', 'F2609', 'F2619', 'F2628', 'F2640', 'F2669', 'F2707', 'F2718', 'F2763', 'F2767', 'F2820', 'F2822', 'F2823', 'F2825', 'F2837', 'F2899', 'F2905', 'F2932', 'F2937', 'F2949', 'F2964', 'F2969', 'F2974', 'F2981', 'F2996', 'F3027', 'F3034', 'F3037', 'F3042', 'F3050', 'F3093', 'F3138', 'F3139', 'F3140', 'F3146', 'F3221', 'F3228', 'F3239', 'F3248', 'F3250', 'F3309', 'F3311', 'F3312', 'F333', 'F3348', 'F3391', 'F3398', 'F3409', 'F3412', 'F3436', 'F3456', 'F346', 'F3490', 'F3499', 'F3527', 'F3571', 'F3579', 'F3580', 'F3599', 'F36', 'F3644', 'F3669', 'F3694', 'F3721', 'F3731', 'F3735', 'F3762', 'F3774', 'F3782', 'F3836', 'F3896', 'F3897', 'F3993', 'F4057', 'F4064', 'F4071', 'F4085', 'F4159', 'F4222', 'F4241', 'F4244', 'F4248', 'F4256', 'F4273', 'F4325', 'F4326', 'F4357', 'F4386', 'F4411', 'F4413', 'F4417', 'F4458', 'F4472', 'F4498', 'F4499', 'F452', 'F4578', 'F4601', 'F4604', 'F4620', 'F4621', 'F4622', 'F4627', 'F4630', 'F4633', 'F4665', 'F4678', 'F4679', 'F4684', 'F4691', 'F4704', 'F4728', 'F4751', 'F4759', 'F4762', 'F4797', 'F4817', 'F4827', 'F483', 'F4862', 'F4870', 'F4930', 'F4942', 'F4951', 'F501', 'F5050', 'F5072', 'F5081', 'F5083', 'F5093', 'F5107', 'F5131', 'F5150', 'F5153', 'F5170', 'F5180', 'F5203', 'F5237', 'F5254', 'F5264', 'F5286', 'F5304', 'F5340', 'F5370', 'F5375', 'F5452', 'F5453', 'F5469', 'F5496', 'F5532', 'F555', 'F5567', 'F5592', 'F5640', 'F5667', 'F5675', 'F5687', 'F5711', 'F5737', 'F5746', 'F5747', 'F5754', 'F5773', 'F5774', 'F5778', 'F58', 'F5818', 'F5826', 'F5850', 'F5867', 'F5882', 'F5952', 'F5970', 'F5987', 'F6012', 'F6020', 'F6026', 'F6061', 'F6122', 'F6127', 'F6128', 'F614', 'F616', 'F6165', 'F6166', 'F6201', 'F6211', 'F6240', 'F6260', 'F6293', 'F6304', 'F633', 'F6337', 'F6346', 'F6370', 'F6378', 'F6380', 'F6415', 'F6442', 'F6503', 'F6509', 'F6531', 'F6548', 'F6551', 'F6560', 'F6564', 'F6581', 'F6593', 'F6598', 'F6613', 'F6674', 'F6737', 'F6774', 'F6784', 'F6796', 'F6798', 'F6822', 'F6823', 'F6833', 'F6848', 'F6915', 'F695', 'F6952', 'F6955', 'F6976', 'F7023', 'F7045', 'F7076', 'F7081', 'F7116', 'F7123', 'F7126', 'F7131', 'F7136', 'F7139', 'F7180', 'F7206', 'F7279', 'F7321', 'F7360', 'F7380', 'F7383', 'F7399', 'F7412', 'F7423', 'F7457', 'F7458', 'F7463', 'F7465', 'F7480', 'F7499', 'F7564', 'F757', 'F7577', 'F7583', 'F7597', 'F7605', 'F7608', 'F761', 'F7617', 'F763', 'F7632', 'F765', 'F7658', 'F768', 'F7682', 'F818', 'F828', 'F830', 'F837', 'F838', 'F84', 'F893', 'F913', 'F928', 'F929', 'F932', 'F989', 'F991']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</si>
  <si>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'longleg:b',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</t>
  </si>
  <si>
    <t>data\ML\animals_0.65_0.85_4_0.aspic.pl</t>
  </si>
  <si>
    <t>animals_0.65_0.85_4_0.aspic.pl</t>
  </si>
  <si>
    <t>data\ML\animals_0.65_0.85_4_1.aspic.pl</t>
  </si>
  <si>
    <t>animals_0.65_0.85_4_1.aspic.pl</t>
  </si>
  <si>
    <t>['F10117', 'F12485', 'F14837', 'F15155', 'F19473', 'F21502', 'F23112', 'F25194', 'F25442', 'F2717', 'F27511', 'F29192', 'F30512', 'F31895', 'F32219', 'F34635', 'F3466', 'F35378', 'F35480', 'F401', 'F487', 'F5999', 'F6423', 'F7383', 'F8768', 'F9404']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</si>
  <si>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</t>
  </si>
  <si>
    <t>data\ML\animals_0.65_0.85_4_2.aspic.pl</t>
  </si>
  <si>
    <t>animals_0.65_0.85_4_2.aspic.pl</t>
  </si>
  <si>
    <t>data\ML\animals_0.65_0.85_4_3.aspic.pl</t>
  </si>
  <si>
    <t>animals_0.65_0.85_4_3.aspic.pl</t>
  </si>
  <si>
    <t>data\ML\animals_0.65_0.85_4_4.aspic.pl</t>
  </si>
  <si>
    <t>animals_0.65_0.85_4_4.aspic.pl</t>
  </si>
  <si>
    <t>data\ML\animals_0.65_0.85_4_5.aspic.pl</t>
  </si>
  <si>
    <t>animals_0.65_0.85_4_5.aspic.pl</t>
  </si>
  <si>
    <t>data\ML\animals_0.65_0.85_4_6.aspic.pl</t>
  </si>
  <si>
    <t>animals_0.65_0.85_4_6.aspic.pl</t>
  </si>
  <si>
    <t>['F10042', 'F10049', 'F10076', 'F10115', 'F10132', 'F10153', 'F10154', 'F10217', 'F10220', 'F1024', 'F10430', 'F10548', 'F10551', 'F10552', 'F1064', 'F10689', 'F10808', 'F10812', 'F10863', 'F10881', 'F10932', 'F10936', 'F10947', 'F10951', 'F10989', 'F11002', 'F11019', 'F11031', 'F11110', 'F11119', 'F11246', 'F11259', 'F11285', 'F11323', 'F11327', 'F11538', 'F11554', 'F11598', 'F11624', 'F11633', 'F11651', 'F11752', 'F11755', 'F11781', 'F11824', 'F11904', 'F11924', 'F11926', 'F11932', 'F11957', 'F1197', 'F1199', 'F12028', 'F12123', 'F1213', 'F12156', 'F12296', 'F12325', 'F12365', 'F12384', 'F12403', 'F12443', 'F1245', 'F12492', 'F12587', 'F1260', 'F12626', 'F12629', 'F1270', 'F12779', 'F12818', 'F12844', 'F1296', 'F12961', 'F13048', 'F13180', 'F13207', 'F13212', 'F1327', 'F13374', 'F13389', 'F1342', 'F13432', 'F13479', 'F13512', 'F13581', 'F13627', 'F13644', 'F13747', 'F13773', 'F13857', 'F1390', 'F13908', 'F14155', 'F14164', 'F1417', 'F14189', 'F14274', 'F14297', 'F14322', 'F14337', 'F14379', 'F14401', 'F14467', 'F14473', 'F14490', 'F14549', 'F14636', 'F14640', 'F14679', 'F14716', 'F14760', 'F14872', 'F14880', 'F14976', 'F15002', 'F15010', 'F15012', 'F15015', 'F15047', 'F15114', 'F15144', 'F15211', 'F15283', 'F1529', 'F15297', 'F15322', 'F15357', 'F15441', 'F15450', 'F15487', 'F15512', 'F15513', 'F15586', 'F15718', 'F15757', 'F15798', 'F1582', 'F15832', 'F15841', 'F15871', 'F15914', 'F15947', 'F16031', 'F16078', 'F16124', 'F16181', 'F16214', 'F16238', 'F16282', 'F16288', 'F1630', 'F16375', 'F16388', 'F1644', 'F16460', 'F16518', 'F16537', 'F16559', 'F16592', 'F16594', 'F16649', 'F16659', 'F16673', 'F16677', 'F16723', 'F16808', 'F16848', 'F16856', 'F16860', 'F16918', 'F16929', 'F16960', 'F16977', 'F17017', 'F17045', 'F17074', 'F17118', 'F17122', 'F17165', 'F17172', 'F17184', 'F17299', 'F1731', 'F17411', 'F17412', 'F17530', 'F17544', 'F17607', 'F17650', 'F17728', 'F17763', 'F17849', 'F17922', 'F17937', 'F17950', 'F1797', 'F17976', 'F18035', 'F1810', 'F18124', 'F18157', 'F18159', 'F18243', 'F18254', 'F18262', 'F18316', 'F18491', 'F18496', 'F1850', 'F18534', 'F18536', 'F1861', 'F18613', 'F18615', 'F18637', 'F18643', 'F18654', 'F18667', 'F18726', 'F18753', 'F18756', 'F18770', 'F18835', 'F18860', 'F18968', 'F18979', 'F19019', 'F19062', 'F19083', 'F191', 'F19103', 'F19114', 'F19166', 'F19203', 'F19276', 'F19279', 'F19294', 'F19314', 'F19349', 'F19435', 'F19540', 'F19550', 'F19557', 'F19629', 'F19691', 'F19694', 'F19730', 'F19737', 'F19846', 'F19866', 'F1990', 'F1991', 'F2001', 'F20059', 'F20076', 'F2008', 'F2013', 'F20157', 'F20248', 'F20268', 'F20273', 'F20417', 'F20436', 'F2056', 'F20600', 'F20663', 'F20664', 'F20701', 'F209', 'F21118', 'F21141', 'F2119', 'F21190', 'F21225', 'F21371', 'F21546', 'F21587', 'F21684', 'F21691', 'F21793', 'F21814', 'F21910', 'F21913', 'F21956', 'F22004', 'F22019', 'F22066', 'F22167', 'F22252', 'F22311', 'F22313', 'F22328', 'F22334', 'F22341', 'F22352', 'F22376', 'F22465', 'F22528', 'F22561', 'F22657', 'F22674', 'F22719', 'F22726', 'F22788', 'F22838', 'F22914', 'F22935', 'F23001', 'F23008', 'F23057', 'F23181', 'F23396', 'F23406', 'F23449', 'F23542', 'F23570', 'F23647', 'F2368', 'F23684', 'F23704', 'F23721', 'F23745', 'F2395', 'F23955', 'F24006', 'F24028', 'F2403', 'F24095', 'F24113', 'F24169', 'F24188', 'F24193', 'F24197', 'F24255', 'F24384', 'F24399', 'F24402', 'F24432', 'F24436', 'F24552', 'F24580', 'F24673', 'F24719', 'F24734', 'F24736', 'F24756', 'F24809', 'F24820', 'F24853', 'F24902', 'F25166', 'F25312', 'F25322', 'F25343', 'F25345', 'F25346', 'F25359', 'F25360', 'F25370', 'F25395', 'F254', 'F25445', 'F25488', 'F25655', 'F25834', 'F25900', 'F2594', 'F26054', 'F26078', 'F26094', 'F26123', 'F26146', 'F26185', 'F26409', 'F26413', 'F26467', 'F26498', 'F26514', 'F26526', 'F26578', 'F26640', 'F2672', 'F2674', 'F26757', 'F26784', 'F26841', 'F26882', 'F26892', 'F26962', 'F26973', 'F27004', 'F2703', 'F2707', 'F27080', 'F27085', 'F27108', 'F27122', 'F27123', 'F27189', 'F27205', 'F27208', 'F27280', 'F27281', 'F27304', 'F27310', 'F27372', 'F27421', 'F27436', 'F27567', 'F27590', 'F27596', 'F27623', 'F27651', 'F27655', 'F27759', 'F27800', 'F27904', 'F27943', 'F28065', 'F28094', 'F28114', 'F28140', 'F28187', 'F2820', 'F28273', 'F28285', 'F28306', 'F2831', 'F28352', 'F28425', 'F2845', 'F28594', 'F28672', 'F28748', 'F28766', 'F28829', 'F28855', 'F28859', 'F28887', 'F29004', 'F29043', 'F29047', 'F2910', 'F29201', 'F2925', 'F29319', 'F29429', 'F29471', 'F2948', 'F29532', 'F29571', 'F29591', 'F29642', 'F29667', 'F29717', 'F29730', 'F29848', 'F29849', 'F29856', 'F29937', 'F2996', 'F29967', 'F30', 'F30082', 'F30122', 'F30132', 'F30225', 'F303', 'F30317', 'F30389', 'F30439', 'F30449', 'F30451', 'F30542', 'F30598', 'F30605', 'F30624', 'F30664', 'F30700', 'F30726', 'F30827', 'F30859', 'F30875', 'F30895', 'F30991', 'F31038', 'F31057', 'F31061', 'F31137', 'F31151', 'F31162', 'F31244', 'F31258', 'F31332', 'F31399', 'F31424', 'F31425', 'F3148', 'F3150', 'F31537', 'F31566', 'F31573', 'F31585', 'F31588', 'F3159', 'F31679', 'F31824', 'F31828', 'F31851', 'F31898', 'F31918', 'F31930', 'F31965', 'F31992', 'F31998', 'F32036', 'F32128', 'F32138', 'F3214', 'F32173', 'F32348', 'F32352', 'F32371', 'F32392', 'F32407', 'F32417', 'F32421', 'F32441', 'F32460', 'F32518', 'F32598', 'F32666', 'F3274', 'F32848', 'F32865', 'F32890', 'F32978', 'F33001', 'F33125', 'F33260', 'F33281', 'F33284', 'F33292', 'F33306', 'F33380', 'F33392', 'F33403', 'F33431', 'F33436', 'F33450', 'F33471', 'F33509', 'F33528', 'F33549', 'F33559', 'F33575', 'F33605', 'F33614', 'F33802', 'F33829', 'F33856', 'F33904', 'F3393', 'F33952', 'F3397', 'F34021', 'F3403', 'F34093', 'F34147', 'F34202', 'F34205', 'F34262', 'F34274', 'F34294', 'F34323', 'F34361', 'F34395', 'F34432', 'F34512', 'F34582', 'F34587', 'F34636', 'F34664', 'F34672', 'F34699', 'F34749', 'F34790', 'F34817', 'F3488', 'F34884', 'F34930', 'F34933', 'F34965', 'F35136', 'F35160', 'F35163', 'F35172', 'F3523', 'F35270', 'F35281', 'F35287', 'F35303', 'F3533', 'F35343', 'F35420', 'F35484', 'F35607', 'F35612', 'F35643', 'F35758', 'F35958', 'F35984', 'F36013', 'F36068', 'F36120', 'F36140', 'F36143', 'F36170', 'F36324', 'F36395', 'F36401', 'F3658', 'F36607', 'F36610', 'F36616', 'F36662', 'F36717', 'F36743', 'F36754', 'F36786', 'F36793', 'F36909', 'F36951', 'F36972', 'F3707', 'F379', 'F3798', 'F3811', 'F3863', 'F3930', 'F3971', 'F4025', 'F409', 'F4095', 'F4109', 'F4155', 'F4268', 'F4281', 'F4423', 'F4451', 'F4588', 'F4734', 'F4747', 'F483', 'F4889', 'F4890', 'F4900', 'F4924', 'F4988', 'F5051', 'F5080', 'F5082', 'F5159', 'F5163', 'F5242', 'F5243', 'F5266', 'F5281', 'F5343', 'F5399', 'F5431', 'F5455', 'F5487', 'F5579', 'F5605', 'F5672', 'F5790', 'F5795', 'F5805', 'F5814', 'F5816', 'F5978', 'F6070', 'F6085', 'F6087', 'F6168', 'F6251', 'F6343', 'F645', 'F6486', 'F6507', 'F6520', 'F6522', 'F6639', 'F6640', 'F6681', 'F6740', 'F6788', 'F6812', 'F6862', 'F6879', 'F6902', 'F691', 'F6968', 'F7062', 'F7099', 'F7110', 'F7116', 'F7121', 'F7248', 'F7282', 'F7299', 'F7318', 'F7323', 'F7324', 'F7336', 'F7399', 'F7406', 'F7460', 'F7477', 'F7530', 'F7532', 'F7547', 'F7699', 'F7713', 'F7714', 'F7764', 'F7765', 'F7777', 'F7788', 'F78', 'F7807', 'F7819', 'F7822', 'F7836', 'F7946', 'F7990', 'F8156', 'F8163', 'F8186', 'F8234', 'F8274', 'F8334', 'F8338', 'F8345', 'F8384', 'F8462', 'F8483', 'F8495', 'F851', 'F8539', 'F8641', 'F8781', 'F8793', 'F8804', 'F8820', 'F8858', 'F8876', 'F8893', 'F9006', 'F9097', 'F9118', 'F9139', 'F9214', 'F9244', 'F9284', 'F931', 'F9332', 'F9333', 'F9589', 'F9613', 'F9619', 'F9690', 'F9751', 'F9819', 'F9955', 'F9978', 'F999']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</si>
  <si>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'nocturnal:b',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</si>
  <si>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data\ML\animals_0.65_0.85_4_7.aspic.pl</t>
  </si>
  <si>
    <t>animals_0.65_0.85_4_7.aspic.pl</t>
  </si>
  <si>
    <t>data\ML\animals_0.65_0.85_4_8.aspic.pl</t>
  </si>
  <si>
    <t>animals_0.65_0.85_4_8.aspic.pl</t>
  </si>
  <si>
    <t>data\ML\animals_0.65_0.85_4_9.aspic.pl</t>
  </si>
  <si>
    <t>animals_0.65_0.85_4_9.aspic.pl</t>
  </si>
  <si>
    <t>data\ML\animals_0.65_0.8_2_0.aspic.pl</t>
  </si>
  <si>
    <t>animals_0.65_0.8_2_0.aspic.pl</t>
  </si>
  <si>
    <t>['F1', 'F10', 'F100', 'F103', 'F105', 'F109', 'F110', 'F113', 'F114', 'F120', 'F124', 'F125', 'F126', 'F129', 'F132', 'F133', 'F134', 'F139', 'F140', 'F145', 'F147', 'F148', 'F15', 'F151', 'F155', 'F156', 'F157', 'F16', 'F161', 'F164', 'F166', 'F171', 'F172', 'F173', 'F176', 'F178', 'F18', 'F180', 'F182', 'F183', 'F186', 'F187', 'F197', 'F20', 'F205', 'F21', 'F211', 'F222', 'F224', 'F228', 'F229', 'F232', 'F235', 'F242', 'F247', 'F248', 'F250', 'F251', 'F252', 'F254', 'F26', 'F27', 'F270', 'F271', 'F272', 'F274', 'F275', 'F276', 'F277', 'F279', 'F281', 'F282', 'F283', 'F285', 'F286', 'F292', 'F296', 'F298', 'F300', 'F303', 'F305', 'F308', 'F31', 'F318', 'F320', 'F329', 'F33', 'F331', 'F332', 'F334', 'F335', 'F337', 'F338', 'F339', 'F347', 'F349', 'F35', 'F350', 'F352', 'F353', 'F356', 'F358', 'F360', 'F364', 'F365', 'F371', 'F375', 'F376', 'F379', 'F382', 'F385', 'F392', 'F394', 'F397', 'F40', 'F401', 'F403', 'F409', 'F41', 'F411', 'F413', 'F42', 'F420', 'F434', 'F436', 'F438', 'F44', 'F440', 'F441', 'F443', 'F445', 'F448', 'F449', 'F453', 'F462', 'F463', 'F478', 'F489', 'F499', 'F505', 'F506', 'F508', 'F52', 'F523', 'F526', 'F527', 'F530', 'F531', 'F533', 'F534', 'F535', 'F537', 'F54', 'F543', 'F546', 'F551', 'F552', 'F553', 'F556', 'F558', 'F56', 'F560', 'F562', 'F566', 'F57', 'F571', 'F577', 'F578', 'F579', 'F58', 'F584', 'F586', 'F587', 'F588', 'F591', 'F595', 'F6', 'F60', 'F600', 'F602', 'F608', 'F609', 'F610', 'F618', 'F621', 'F631', 'F64', 'F640', 'F641', 'F643', 'F653', 'F661', 'F662', 'F663', 'F664', 'F665', 'F667', 'F67', 'F671', 'F674', 'F68', 'F680', 'F683', 'F685', 'F688', 'F689', 'F693', 'F694', 'F696', 'F697', 'F702', 'F703', 'F704', 'F705', 'F707', 'F709', 'F710', 'F711', 'F713', 'F714', 'F718', 'F725', 'F726', 'F732', 'F733', 'F738', 'F739', 'F740', 'F743', 'F745', 'F753', 'F754', 'F76', 'F761', 'F762', 'F766', 'F768', 'F772', 'F775', 'F782', 'F783', 'F784', 'F785', 'F789', 'F795', 'F797', 'F798', 'F804', 'F805', 'F806', 'F808', 'F809', 'F81', 'F812', 'F817', 'F829', 'F83', 'F830', 'F833', 'F835', 'F837', 'F840', 'F842', 'F844', 'F848', 'F850', 'F851', 'F852', 'F861', 'F864', 'F866', 'F868', 'F870', 'F872', 'F873', 'F879', 'F883', 'F885', 'F889', 'F894', 'F896', 'F897', 'F908', 'F910', 'F916', 'F917', 'F92', 'F926', 'F93', 'F930', 'F931', 'F932', 'F938', 'F939', 'F943', 'F946', 'F947', 'F948', 'F949', 'F950', 'F959', 'F963', 'F970', 'F977', 'F986', 'F987', 'F988', 'F991', 'F996', 'F998']</t>
  </si>
  <si>
    <t>['active:f', 'agility:f', 'arctic:f', 'big:t', 'bipedal:f', 'black:f', 'brown:f', 'buckteeth:f', 'bulbous:t', 'bush:f', 'cave:f', 'chewteeth:t', 'claws:f', 'coastal:f', 'desert:f', 'domestic:f', 'fast:b', 'fields:f', 'fish:t',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</t>
  </si>
  <si>
    <t>data\ML\animals_0.65_0.8_2_1.aspic.pl</t>
  </si>
  <si>
    <t>animals_0.65_0.8_2_1.aspic.pl</t>
  </si>
  <si>
    <t>['F133', 'F150', 'F169', 'F211', 'F212', 'F219', 'F231', 'F257', 'F288', 'F295', 'F311', 'F315', 'F345', 'F347', 'F354', 'F37', 'F378', 'F380', 'F381', 'F4', 'F405', 'F406', 'F412', 'F445', 'F449', 'F452', 'F479', 'F492', 'F50', 'F502', 'F524', 'F527', 'F552', 'F57', 'F580', 'F588', 'F627', 'F636', 'F652', 'F66', 'F667', 'F671', 'F683', 'F689', 'F691', 'F727', 'F73', 'F744', 'F757', 'F760', 'F766', 'F769', 'F796', 'F812', 'F824', 'F881', 'F884', 'F889', 'F891', 'F901', 'F926', 'F944', 'F956', 'F968', 'F969', 'F97', 'F971', 'F975']</t>
  </si>
  <si>
    <t>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'pads:b',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</t>
  </si>
  <si>
    <t>data\ML\animals_0.65_0.8_2_2.aspic.pl</t>
  </si>
  <si>
    <t>animals_0.65_0.8_2_2.aspic.pl</t>
  </si>
  <si>
    <t>['F0', 'F1000', 'F1001', 'F1002', 'F102', 'F104', 'F107', 'F11', 'F111', 'F112', 'F113', 'F114', 'F115', 'F117', 'F122', 'F123', 'F124', 'F125', 'F127', 'F128', 'F13', 'F135', 'F136', 'F138', 'F14', 'F140', 'F141', 'F144', 'F147', 'F149', 'F15', 'F152', 'F154', 'F155', 'F156', 'F157', 'F16', 'F160', 'F162', 'F165', 'F167', 'F169', 'F170', 'F174', 'F175', 'F176', 'F177', 'F181', 'F184', 'F187', 'F188', 'F192', 'F193', 'F194', 'F197', 'F198', 'F199', 'F2', 'F200', 'F201', 'F205', 'F207', 'F208', 'F21', 'F210', 'F211', 'F214', 'F216', 'F218', 'F219', 'F22', 'F220', 'F223', 'F224', 'F226', 'F228', 'F229', 'F23', 'F231', 'F233', 'F234', 'F236', 'F237', 'F239', 'F241', 'F242', 'F246', 'F25', 'F251', 'F254', 'F255', 'F256', 'F26', 'F260', 'F263', 'F264', 'F266', 'F267', 'F268', 'F271', 'F272', 'F274', 'F275', 'F276', 'F279', 'F28', 'F283', 'F284', 'F286', 'F289', 'F293', 'F295', 'F298', 'F3', 'F30', 'F300', 'F301', 'F305', 'F306', 'F309', 'F311', 'F312', 'F313', 'F314', 'F315', 'F317', 'F318', 'F32', 'F321', 'F322', 'F324', 'F325', 'F328', 'F333', 'F335', 'F336', 'F337', 'F339', 'F340', 'F341', 'F343', 'F345', 'F346', 'F347', 'F348', 'F351', 'F357', 'F36', 'F360', 'F364', 'F368', 'F37', 'F370', 'F374', 'F375', 'F377', 'F378', 'F381', 'F384', 'F385', 'F386', 'F387', 'F388', 'F389', 'F39', 'F390', 'F391', 'F392', 'F393', 'F394', 'F395', 'F397', 'F4', 'F400', 'F401', 'F402', 'F405', 'F406', 'F407', 'F408', 'F411', 'F413', 'F414', 'F416', 'F417', 'F419', 'F42', 'F421', 'F422', 'F424', 'F427', 'F430', 'F431', 'F432', 'F435', 'F439', 'F44', 'F440', 'F441', 'F445', 'F447', 'F450', 'F451', 'F454', 'F456', 'F459', 'F460', 'F464', 'F466', 'F469', 'F47', 'F471', 'F472', 'F476', 'F477', 'F480', 'F481', 'F482', 'F486', 'F488', 'F491', 'F497', 'F500', 'F502', 'F508', 'F51', 'F510', 'F511', 'F514', 'F516', 'F517', 'F520', 'F521', 'F527', 'F529', 'F53', 'F530', 'F532', 'F534', 'F538', 'F539', 'F541', 'F543', 'F544', 'F546', 'F548', 'F549', 'F55', 'F552', 'F553', 'F554', 'F555', 'F558', 'F559', 'F56', 'F563', 'F567', 'F570', 'F571', 'F572', 'F573', 'F574', 'F575', 'F576', 'F577', 'F581', 'F582', 'F585', 'F587', 'F592', 'F595', 'F596', 'F597', 'F598', 'F599', 'F6', 'F602', 'F603', 'F605', 'F607', 'F608', 'F609', 'F612', 'F613', 'F614', 'F616', 'F617', 'F619', 'F62', 'F620', 'F621', 'F623', 'F624', 'F626', 'F627', 'F628', 'F63', 'F630', 'F631', 'F632', 'F633', 'F634', 'F635', 'F640', 'F645', 'F646', 'F647', 'F648', 'F650', 'F652', 'F654', 'F656', 'F657', 'F66', 'F660', 'F663', 'F667', 'F668', 'F672', 'F676', 'F677', 'F68', 'F681', 'F682', 'F685', 'F687', 'F689', 'F69', 'F692', 'F695', 'F696', 'F697', 'F701', 'F703', 'F704', 'F705', 'F706', 'F708', 'F710', 'F713', 'F714', 'F715', 'F720', 'F722', 'F723', 'F726', 'F727', 'F728', 'F729', 'F730', 'F732', 'F733', 'F735', 'F736', 'F737', 'F738', 'F741', 'F742', 'F743', 'F745', 'F746', 'F747', 'F748', 'F749', 'F750', 'F754', 'F756', 'F757', 'F760', 'F762', 'F763', 'F767', 'F768', 'F769', 'F772', 'F773', 'F775', 'F776', 'F78', 'F782', 'F783', 'F785', 'F786', 'F787', 'F789', 'F79', 'F793', 'F794', 'F798', 'F8', 'F800', 'F810', 'F812', 'F814', 'F815', 'F817', 'F818', 'F819', 'F820', 'F821', 'F823', 'F824', 'F825', 'F826', 'F827', 'F828', 'F835', 'F838', 'F84', 'F840', 'F841', 'F843', 'F848', 'F850', 'F855', 'F858', 'F86', 'F860', 'F861', 'F864', 'F867', 'F868', 'F869', 'F871', 'F872', 'F873', 'F875', 'F876', 'F878', 'F879', 'F88', 'F880', 'F882', 'F883', 'F889', 'F89', 'F893', 'F894', 'F897', 'F898', 'F899', 'F90', 'F900', 'F901', 'F902', 'F904', 'F905', 'F907', 'F911', 'F913', 'F915', 'F916', 'F917', 'F918', 'F92', 'F920', 'F921', 'F922', 'F924', 'F926', 'F928', 'F93', 'F931', 'F932', 'F936', 'F937', 'F938', 'F94', 'F940', 'F941', 'F947', 'F949', 'F95', 'F950', 'F951', 'F953', 'F956', 'F957', 'F958', 'F959', 'F96', 'F960', 'F961', 'F965', 'F966', 'F969', 'F97', 'F970', 'F973', 'F974', 'F975', 'F977', 'F979', 'F98', 'F983', 'F988', 'F99', 'F992', 'F994', 'F995', 'F996', 'F997']</t>
  </si>
  <si>
    <t>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'hairless:b', 'hands:f', 'hibernate:t', 'hooves:f', 'horns:f', 'hunter:b', 'inactive:t', 'insects:b', 'jungle:b', 'lean:t', 'longleg:f', 'longneck:f', 'meat:t', 'meatteeth:t', 'mountains:b', 'muscle:t', 'nestspot:t', 'nocturnal:f', 'ocean:f', 'pads:f', 'patches:f', 'paws:f', 'plains:f', 'plankton:f', 'quadrapedal:b', 'scavenger:b', 'skimmer:f', 'slow:f', 'small:t', 'smart:t', 'smelly:t', 'solitary:f', 'spots:f', 'stalker:f', 'strainteeth:f', 'stripes:f', 'strong:f', 'swims:f', 'tail:b', 'timid:f', 'toughskin:t', 'tree:b', 'tunnels:f', 'tusks:f', 'vegetation:t', 'walks:b', 'water:f', 'weak:b', 'white:f']</t>
  </si>
  <si>
    <t>data\ML\animals_0.65_0.8_2_3.aspic.pl</t>
  </si>
  <si>
    <t>animals_0.65_0.8_2_3.aspic.pl</t>
  </si>
  <si>
    <t>['F132', 'F149', 'F168', 'F210', 'F211', 'F218', 'F230', 'F256', 'F287', 'F294', 'F310', 'F314', 'F344', 'F346', 'F353', 'F36', 'F377', 'F379', 'F380', 'F4', 'F404', 'F405', 'F411', 'F444', 'F448', 'F451', 'F478', 'F49', 'F491', 'F501', 'F523', 'F526', 'F551', 'F56', 'F579', 'F587', 'F626', 'F635', 'F65', 'F651', 'F666', 'F670', 'F682', 'F688', 'F690', 'F72', 'F726', 'F743', 'F756', 'F759', 'F765', 'F768', 'F795', 'F811', 'F823', 'F881', 'F884', 'F889', 'F891', 'F901', 'F926', 'F944', 'F956', 'F96', 'F968', 'F969', 'F971', 'F975']</t>
  </si>
  <si>
    <t>data\ML\animals_0.65_0.8_2_4.aspic.pl</t>
  </si>
  <si>
    <t>animals_0.65_0.8_2_4.aspic.pl</t>
  </si>
  <si>
    <t>['F0', 'F1', 'F10', 'F100', 'F1000', 'F1006', 'F1007', 'F101', 'F103', 'F105', 'F106', 'F107', 'F110', 'F113', 'F114', 'F122', 'F123', 'F124', 'F126', 'F129', 'F132', 'F134', 'F136', 'F139', 'F140', 'F142', 'F144', 'F145', 'F146', 'F147', 'F148', 'F15', 'F150', 'F151', 'F152', 'F153', 'F154', 'F155', 'F156', 'F157', 'F158', 'F159', 'F16', 'F160', 'F161', 'F163', 'F164', 'F166', 'F167', 'F168', 'F170', 'F171', 'F172', 'F176', 'F178', 'F18', 'F180', 'F182', 'F183', 'F185', 'F187', 'F188', 'F189', 'F19', 'F191', 'F192', 'F194', 'F197', 'F198', 'F2', 'F20', 'F200', 'F201', 'F202', 'F203', 'F205', 'F207', 'F209', 'F21', 'F211', 'F212', 'F213', 'F215', 'F217', 'F219', 'F223', 'F224', 'F225', 'F228', 'F229', 'F23', 'F230', 'F233', 'F236', 'F237', 'F238', 'F239', 'F240', 'F241', 'F242', 'F243', 'F247', 'F248', 'F249', 'F250', 'F252', 'F253', 'F254', 'F255', 'F256', 'F257', 'F259', 'F26', 'F261', 'F262', 'F264', 'F269', 'F27', 'F270', 'F271', 'F272', 'F273', 'F275', 'F276', 'F277', 'F278', 'F279', 'F280', 'F281', 'F282', 'F283', 'F286', 'F287', 'F288', 'F291', 'F293', 'F294', 'F295', 'F298', 'F299', 'F30', 'F301', 'F302', 'F304', 'F307', 'F308', 'F309', 'F31', 'F311', 'F313', 'F314', 'F32', 'F321', 'F323', 'F324', 'F325', 'F327', 'F329', 'F33', 'F330', 'F331', 'F333', 'F334', 'F335', 'F338', 'F340', 'F342', 'F346', 'F347', 'F35', 'F350', 'F351', 'F353', 'F354', 'F355', 'F356', 'F357', 'F358', 'F359', 'F36', 'F360', 'F362', 'F364', 'F365', 'F366', 'F368', 'F37', 'F370', 'F371', 'F372', 'F373', 'F377', 'F379', 'F380', 'F381', 'F385', 'F387', 'F389', 'F390', 'F392', 'F393', 'F394', 'F395', 'F396', 'F398', 'F399', 'F403', 'F404', 'F405', 'F407', 'F408', 'F41', 'F410', 'F411', 'F412', 'F413', 'F415', 'F417', 'F418', 'F419', 'F42', 'F421', 'F422', 'F423', 'F424', 'F426', 'F427', 'F431', 'F432', 'F433', 'F434', 'F436', 'F44', 'F440', 'F441', 'F445', 'F446', 'F448', 'F449', 'F45', 'F450', 'F451', 'F452', 'F453', 'F457', 'F458', 'F466', 'F467', 'F468', 'F470', 'F472', 'F473', 'F474', 'F475', 'F478', 'F479', 'F48', 'F482', 'F483', 'F484', 'F485', 'F490', 'F491', 'F492', 'F494', 'F497', 'F498', 'F50', 'F500', 'F503', 'F504', 'F506', 'F508', 'F509', 'F511', 'F515', 'F517', 'F519', 'F52', 'F523', 'F524', 'F526', 'F529', 'F53', 'F531', 'F532', 'F533', 'F534', 'F535', 'F536', 'F537', 'F538', 'F54', 'F540', 'F542', 'F543', 'F544', 'F546', 'F549', 'F55', 'F550', 'F555', 'F556', 'F557', 'F558', 'F559', 'F56', 'F560', 'F561', 'F562', 'F567', 'F568', 'F569', 'F570', 'F572', 'F577', 'F578', 'F579', 'F58', 'F580', 'F581', 'F582', 'F583', 'F584', 'F586', 'F587', 'F588', 'F589', 'F591', 'F593', 'F595', 'F596', 'F6', 'F60', 'F600', 'F601', 'F605', 'F606', 'F607', 'F609', 'F610', 'F611', 'F612', 'F613', 'F618', 'F62', 'F620', 'F621', 'F622', 'F623', 'F624', 'F626', 'F630', 'F631', 'F634', 'F635', 'F639', 'F641', 'F644', 'F645', 'F649', 'F650', 'F656', 'F658', 'F659', 'F66', 'F661', 'F662', 'F663', 'F666', 'F667', 'F668', 'F669', 'F67', 'F670', 'F671', 'F674', 'F675', 'F676', 'F677', 'F678', 'F679', 'F68', 'F680', 'F681', 'F683', 'F685', 'F689', 'F690', 'F691', 'F692', 'F693', 'F695', 'F696', 'F698', 'F700', 'F701', 'F703', 'F704', 'F706', 'F708', 'F709', 'F710', 'F711', 'F712', 'F713', 'F714', 'F717', 'F718', 'F720', 'F721', 'F724', 'F726', 'F727', 'F728', 'F731', 'F732', 'F733', 'F735', 'F738', 'F739', 'F74', 'F740', 'F741', 'F742', 'F743', 'F745', 'F746', 'F749', 'F751', 'F753', 'F756', 'F757', 'F758', 'F76', 'F760', 'F764', 'F767', 'F768', 'F769', 'F77', 'F771', 'F772', 'F774', 'F776', 'F781', 'F783', 'F786', 'F789', 'F79', 'F790', 'F791', 'F792', 'F794', 'F795', 'F798', 'F799', 'F8', 'F800', 'F801', 'F803', 'F804', 'F809', 'F81', 'F811', 'F814', 'F815', 'F816', 'F818', 'F82', 'F822', 'F823', 'F824', 'F828', 'F829', 'F830', 'F832', 'F834', 'F835', 'F838', 'F839', 'F84', 'F840', 'F841', 'F843', 'F844', 'F845', 'F846', 'F847', 'F848', 'F849', 'F850', 'F851', 'F852', 'F854', 'F855', 'F856', 'F858', 'F859', 'F86', 'F860', 'F861', 'F866', 'F867', 'F869', 'F87', 'F871', 'F872', 'F873', 'F874', 'F875', 'F876', 'F879', 'F88', 'F881', 'F882', 'F884', 'F885', 'F886', 'F888', 'F889', 'F891', 'F893', 'F894', 'F896', 'F897', 'F898', 'F9', 'F90', 'F903', 'F904', 'F905', 'F906', 'F91', 'F910', 'F913', 'F917', 'F92', 'F920', 'F924', 'F925', 'F93', 'F933', 'F934', 'F935', 'F938', 'F939', 'F940', 'F945', 'F946', 'F947', 'F948', 'F949', 'F950', 'F951', 'F954', 'F955', 'F956', 'F957', 'F958', 'F959', 'F961', 'F963', 'F964', 'F966', 'F967', 'F968', 'F971', 'F972', 'F973', 'F978', 'F979', 'F985', 'F986', 'F987', 'F990', 'F991', 'F992', 'F993', 'F994', 'F996']</t>
  </si>
  <si>
    <t>['active:b', 'agility:f', 'arctic:b', 'big:t', 'bipedal:f', 'black:f', 'brown:t', 'buckteeth:b', 'bulbous:t', 'bush:f', 'cave:f', 'chewteeth:t', 'claws:f', 'coastal:b', 'desert:f', 'domestic:f', 'fast:t', 'fields:f', 'fierce:f', 'fish:t', 'flippers:b', 'forager:f', 'forest:f', 'furry:b', 'gray:t', 'grazer:f', 'ground:b', 'group:t', 'hairless:b', 'hands:f', 'hibernate:f', 'hooves:f', 'horns:f', 'hunter:f', 'inactive:t', 'insects:f', 'jungle:f', 'lean:f', 'longleg:f', 'longneck:f', 'meat:f', 'meatteeth:t', 'mountains:f', 'muscle:f', 'nestspot:t', 'nocturnal:f', 'ocean:b', 'pads:f', 'patches:f', 'paws:f', 'plains:f', 'plankton:f', 'quadrapedal:b', 'scavenger:f', 'skimmer:f', 'slow:t', 'small:f', 'smart:t', 'smelly:t', 'solitary:f', 'spots:f', 'stalker:f', 'strainteeth:b', 'stripes:f', 'strong:t', 'swims:b', 'tail:b', 'timid:t', 'toughskin:t', 'tree:f', 'tunnels:f', 'tusks:b', 'vegetation:f', 'walks:b', 'water:b', 'weak:f', 'white:f']</t>
  </si>
  <si>
    <t>data\ML\animals_0.65_0.8_2_5.aspic.pl</t>
  </si>
  <si>
    <t>animals_0.65_0.8_2_5.aspic.pl</t>
  </si>
  <si>
    <t>['F101', 'F11', 'F113', 'F116', 'F120', 'F13', 'F138', 'F141', 'F142', 'F154', 'F169', 'F175', 'F190', 'F194', 'F196', 'F197', 'F199', 'F2', 'F207', 'F209', 'F211', 'F213', 'F215', 'F217', 'F218', 'F22', 'F220', 'F221', 'F222', 'F234', 'F237', 'F244', 'F245', 'F25', 'F253', 'F254', 'F262', 'F263', 'F265', 'F274', 'F276', 'F277', 'F290', 'F291', 'F293', 'F297', 'F313', 'F315', 'F318', 'F319', 'F321', 'F326', 'F339', 'F344', 'F345', 'F356', 'F364', 'F368', 'F373', 'F375', 'F379', 'F384', 'F386', 'F392', 'F393', 'F394', 'F395', 'F4', 'F401', 'F409', 'F411', 'F413', 'F415', 'F427', 'F431', 'F435', 'F450', 'F461', 'F462', 'F465', 'F477', 'F478', 'F48', 'F488', 'F495', 'F497', 'F498', 'F509', 'F51', 'F514', 'F518', 'F520', 'F524', 'F527', 'F548', 'F559', 'F560', 'F562', 'F569', 'F571', 'F578', 'F585', 'F591', 'F593', 'F597', 'F60', 'F603', 'F604', 'F606', 'F608', 'F609', 'F610', 'F617', 'F620', 'F621', 'F622', 'F624', 'F628', 'F636', 'F643', 'F647', 'F648', 'F652', 'F661', 'F663', 'F670', 'F675', 'F678', 'F679', 'F682', 'F688', 'F692', 'F693', 'F699', 'F701', 'F709', 'F719', 'F721', 'F724', 'F725', 'F730', 'F731', 'F732', 'F734', 'F742', 'F744', 'F755', 'F763', 'F764', 'F770', 'F772', 'F777', 'F781', 'F791', 'F813', 'F814', 'F815', 'F816', 'F820', 'F824', 'F825', 'F83', 'F837', 'F839', 'F841', 'F847', 'F849', 'F858', 'F871', 'F875', 'F881', 'F885', 'F887', 'F891', 'F892', 'F893', 'F90', 'F900', 'F902', 'F906', 'F91', 'F919', 'F924', 'F929', 'F93', 'F934', 'F935', 'F937', 'F946', 'F947', 'F950', 'F96', 'F966', 'F967', 'F970', 'F973', 'F974', 'F975', 'F976', 'F980', 'F986', 'F987', 'F988', 'F989', 'F992', 'F994', 'F995', 'F996', 'F997']</t>
  </si>
  <si>
    <t>['active:t', 'agility:t', 'arctic:f', 'big:f', 'bipedal:f', 'black:t', 'brown:f', 'buckteeth:f', 'bulbous:f', 'bush:f', 'cave:f', 'chewteeth:t', 'claws:t', 'coastal:f', 'desert:f', 'domestic:f', 'fast:t', 'fields:t', 'fierce:t', 'fish:b',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'mountains:b', 'muscle:f', 'nestspot:t', 'nocturnal:t', 'ocean:f', 'pads:b', 'patches:t', 'paws:t', 'plains:f', 'plankton:f', 'quadrapedal:t', 'scavenger:b', 'skimmer:f', 'slow:f', 'small:t', 'smart:t', 'smelly:f', 'solitary:t', 'spots:t', 'stalker:f', 'strainteeth:f', 'stripes:b', 'strong:b', 'swims:f', 'tail:t', 'timid:f', 'toughskin:f', 'tree:b', 'tunnels:f', 'tusks:f', 'vegetation:t', 'walks:t', 'water:f', 'weak:f', 'white:t']</t>
  </si>
  <si>
    <t>data\ML\animals_0.65_0.8_2_6.aspic.pl</t>
  </si>
  <si>
    <t>animals_0.65_0.8_2_6.aspic.pl</t>
  </si>
  <si>
    <t>['F107', 'F111', 'F115', 'F117', 'F119', 'F132', 'F138', 'F140', 'F141', 'F148', 'F151', 'F169', 'F173', 'F176', 'F188', 'F196', 'F213', 'F214', 'F220', 'F229', 'F232', 'F235', 'F239', 'F251', 'F252', 'F256', 'F261', 'F266', 'F272', 'F279', 'F281', 'F290', 'F311', 'F327', 'F343', 'F349', 'F361', 'F365', 'F37', 'F378', 'F383', 'F389', 'F390', 'F391', 'F397', 'F4', 'F403', 'F410', 'F412', 'F413', 'F433', 'F437', 'F44', 'F449', 'F450', 'F477', 'F483', 'F49', 'F498', 'F501', 'F503', 'F511', 'F524', 'F559', 'F569', 'F57', 'F571', 'F578', 'F588', 'F591', 'F602', 'F607', 'F608', 'F616', 'F623', 'F626', 'F63', 'F634', 'F636', 'F64', 'F643', 'F647', 'F648', 'F649', 'F651', 'F656', 'F660', 'F668', 'F68', 'F682', 'F690', 'F691', 'F698', 'F700', 'F708', 'F71', 'F712', 'F716', 'F721', 'F73', 'F730', 'F743', 'F746', 'F752', 'F756', 'F762', 'F763', 'F776', 'F78', 'F785', 'F79', 'F802', 'F807', 'F812', 'F813', 'F819', 'F826', 'F831', 'F870', 'F874', 'F881', 'F891', 'F892', 'F895', 'F903', 'F91', 'F917', 'F919', 'F922', 'F928', 'F934', 'F935', 'F94', 'F947', 'F959', 'F96', 'F966', 'F972', 'F979', 'F987', 'F989']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</si>
  <si>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</t>
  </si>
  <si>
    <t>data\ML\animals_0.65_0.8_2_7.aspic.pl</t>
  </si>
  <si>
    <t>animals_0.65_0.8_2_7.aspic.pl</t>
  </si>
  <si>
    <t>['F100', 'F12', 'F120', 'F124', 'F125', 'F133', 'F145', 'F149', 'F15', 'F155', 'F156', 'F157', 'F166', 'F171', 'F173', 'F18', 'F182', 'F184', 'F186', 'F187', 'F20', 'F211', 'F226', 'F228', 'F229', 'F247', 'F248', 'F250', 'F26', 'F272', 'F283', 'F292', 'F295', 'F296', 'F298', 'F30', 'F300', 'F302', 'F304', 'F306', 'F309', 'F318', 'F320', 'F33', 'F332', 'F339', 'F340', 'F347', 'F352', 'F356', 'F358', 'F360', 'F366', 'F373', 'F385', 'F39', 'F395', 'F397', 'F40', 'F420', 'F434', 'F438', 'F44', 'F440', 'F447', 'F450', 'F451', 'F462', 'F47', 'F477', 'F488', 'F504', 'F505', 'F507', 'F518', 'F530', 'F533', 'F534', 'F535', 'F537', 'F54', 'F540', 'F542', 'F545', 'F550', 'F551', 'F556', 'F558', 'F57', 'F576', 'F577', 'F58', 'F584', 'F585', 'F589', 'F593', 'F595', 'F598', 'F60', 'F600', 'F607', 'F608', 'F616', 'F619', 'F640', 'F649', 'F659', 'F664', 'F665', 'F667', 'F679', 'F687', 'F696', 'F70', 'F701', 'F702', 'F703', 'F709', 'F710', 'F712', 'F713', 'F722', 'F732', 'F739', 'F742', 'F752', 'F753', 'F760', 'F771', 'F774', 'F785', 'F795', 'F798', 'F809', 'F830', 'F831', 'F834', 'F836', 'F842', 'F846', 'F848', 'F850', 'F852', 'F853', 'F854', 'F866', 'F868', 'F869', 'F871', 'F872', 'F878', 'F884', 'F896', 'F905', 'F915', 'F92', 'F93', 'F940', 'F947', 'F948', 'F977', 'F98', 'F99', 'F991', 'F996']</t>
  </si>
  <si>
    <t>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'furry:b', 'gray:t', 'grazer:f', 'ground:t', 'group:t', 'hairless:b',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'solitary:f', 'spots:b', 'stalker:f', 'strainteeth:f', 'stripes:f', 'strong:t', 'swims:f', 'tail:t', 'timid:t', 'toughskin:t', 'tree:f', 'tunnels:f', 'tusks:f', 'vegetation:t', 'walks:t', 'water:f', 'weak:f', 'white:t']</t>
  </si>
  <si>
    <t>data\ML\animals_0.65_0.8_2_8.aspic.pl</t>
  </si>
  <si>
    <t>animals_0.65_0.8_2_8.aspic.pl</t>
  </si>
  <si>
    <t>['F1', 'F1003', 'F101', 'F102', 'F104', 'F106', 'F107', 'F108', 'F121', 'F125', 'F128', 'F132', 'F134', 'F142', 'F145', 'F146', 'F148', 'F150', 'F151', 'F152', 'F154', 'F156', 'F158', 'F159', 'F16', 'F160', 'F161', 'F163', 'F166', 'F167', 'F168', 'F170', 'F176', 'F18', 'F180', 'F182', 'F183', 'F185', 'F19', 'F191', 'F192', 'F196', 'F198', 'F199', 'F202', 'F203', 'F204', 'F206', 'F208', 'F210', 'F214', 'F218', 'F220', 'F222', 'F223', 'F227', 'F23', 'F232', 'F235', 'F236', 'F237', 'F239', 'F240', 'F241', 'F247', 'F252', 'F255', 'F257', 'F259', 'F26', 'F261', 'F262', 'F269', 'F270', 'F272', 'F273', 'F277', 'F278', 'F28', 'F281', 'F282', 'F285', 'F286', 'F287', 'F291', 'F294', 'F295', 'F298', 'F302', 'F304', 'F307', 'F308', 'F311', 'F314', 'F321', 'F323', 'F324', 'F327', 'F329', 'F33', 'F334', 'F335', 'F34', 'F342', 'F347', 'F35', 'F351', 'F354', 'F355', 'F356', 'F357', 'F358', 'F359', 'F360', 'F362', 'F364', 'F365', 'F366', 'F370', 'F371', 'F372', 'F373', 'F377', 'F380', 'F385', 'F387', 'F392', 'F396', 'F398', 'F399', 'F4', 'F40', 'F403', 'F404', 'F405', 'F407', 'F412', 'F418', 'F419', 'F421', 'F427', 'F431', 'F433', 'F434', 'F437', 'F440', 'F446', 'F448', 'F449', 'F450', 'F451', 'F453', 'F455', 'F460', 'F464', 'F466', 'F468', 'F470', 'F471', 'F472', 'F473', 'F476', 'F477', 'F48', 'F481', 'F482', 'F483', 'F488', 'F49', 'F490', 'F492', 'F496', 'F498', 'F5', 'F501', 'F502', 'F506', 'F507', 'F509', 'F515', 'F516', 'F521', 'F523', 'F528', 'F529', 'F53', 'F530', 'F531', 'F532', 'F533', 'F534', 'F54', 'F540', 'F541', 'F546', 'F552', 'F554', 'F556', 'F56', 'F560', 'F565', 'F567', 'F568', 'F57', 'F574', 'F575', 'F576', 'F579', 'F583', 'F585', 'F586', 'F59', 'F591', 'F593', 'F598', 'F601', 'F603', 'F606', 'F608', 'F609', 'F615', 'F618', 'F619', 'F621', 'F622', 'F624', 'F628', 'F629', 'F63', 'F632', 'F639', 'F642', 'F643', 'F647', 'F654', 'F656', 'F659', 'F66', 'F660', 'F661', 'F664', 'F665', 'F666', 'F668', 'F669', 'F67', 'F672', 'F673', 'F674', 'F676', 'F677', 'F68', 'F681', 'F689', 'F691', 'F694', 'F696', 'F698', 'F699', 'F7', 'F702', 'F704', 'F706', 'F707', 'F709', 'F710', 'F711', 'F712', 'F715', 'F716', 'F718', 'F719', 'F722', 'F724', 'F725', 'F729', 'F737', 'F739', 'F743', 'F747', 'F749', 'F751', 'F754', 'F756', 'F762', 'F77', 'F770', 'F771', 'F773', 'F775', 'F780', 'F782', 'F787', 'F788', 'F790', 'F796', 'F797', 'F798', 'F8', 'F80', 'F806', 'F808', 'F812', 'F820', 'F821', 'F825', 'F826', 'F827', 'F829', 'F83', 'F831', 'F832', 'F835', 'F836', 'F838', 'F840', 'F842', 'F843', 'F846', 'F847', 'F848', 'F849', 'F852', 'F856', 'F857', 'F864', 'F865', 'F869', 'F87', 'F870', 'F871', 'F877', 'F879', 'F881', 'F882', 'F883', 'F885', 'F886', 'F888', 'F890', 'F891', 'F893', 'F894', 'F895', 'F9', 'F900', 'F901', 'F902', 'F907', 'F91', 'F910', 'F914', 'F915', 'F919', 'F922', 'F923', 'F93', 'F930', 'F931', 'F932', 'F936', 'F942', 'F943', 'F944', 'F945', 'F946', 'F948', 'F949', 'F951', 'F956', 'F959', 'F961', 'F962', 'F964', 'F965', 'F966', 'F967', 'F968', 'F976', 'F982', 'F987', 'F988', 'F989', 'F990', 'F991', 'F993']</t>
  </si>
  <si>
    <t>['active:t', 'agility:t', 'arctic:b', 'big:f', 'bipedal:f', 'black:t', 'brown:t', 'buckteeth:b',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'hunter:b',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'smelly:f', 'solitary:t', 'spots:f', 'stalker:f', 'strainteeth:f', 'stripes:f', 'strong:b', 'swims:b', 'tail:t', 'timid:t', 'toughskin:f', 'tree:f', 'tunnels:f', 'tusks:f', 'vegetation:f', 'walks:b', 'water:b', 'weak:f', 'white:f']</t>
  </si>
  <si>
    <t>data\ML\animals_0.65_0.8_2_9.aspic.pl</t>
  </si>
  <si>
    <t>animals_0.65_0.8_2_9.aspic.pl</t>
  </si>
  <si>
    <t>['F134', 'F139', 'F151', 'F170', 'F204', 'F221', 'F232', 'F245', 'F285', 'F317', 'F318', 'F345', 'F346', 'F37', 'F381', 'F4', 'F401', 'F405', 'F408', 'F412', 'F416', 'F417', 'F454', 'F471', 'F50', 'F504', 'F521', 'F527', 'F562', 'F588', 'F606', 'F627', 'F628', 'F636', 'F639', 'F651', 'F654', 'F655', 'F662', 'F669', 'F681', 'F682', 'F690', 'F720', 'F730', 'F744', 'F756', 'F757', 'F780', 'F791', 'F799', 'F807', 'F81', 'F817', 'F857', 'F858', 'F859', 'F886', 'F915', 'F916', 'F928', 'F932', 'F935', 'F946', 'F95', 'F97', 'F971', 'F974', 'F976', 'F984']</t>
  </si>
  <si>
    <t>['active:t', 'agility:t', 'arctic:f', 'big:f', 'bipedal:f', 'black:t', 'brown:t', 'buckteeth:f', 'bulbous:f', 'bush:f', 'cave:f', 'chewteeth:t', 'claws:t', 'coastal:f', 'desert:f', 'domestic:t', 'fast:t', 'fields:f', 'fierce:t', 'fish:b',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</t>
  </si>
  <si>
    <t>data\ML\animals_0.65_0.8_3_0.aspic.pl</t>
  </si>
  <si>
    <t>animals_0.65_0.8_3_0.aspic.pl</t>
  </si>
  <si>
    <t>data\ML\animals_0.65_0.8_3_1.aspic.pl</t>
  </si>
  <si>
    <t>animals_0.65_0.8_3_1.aspic.pl</t>
  </si>
  <si>
    <t>data\ML\animals_0.65_0.8_3_2.aspic.pl</t>
  </si>
  <si>
    <t>animals_0.65_0.8_3_2.aspic.pl</t>
  </si>
  <si>
    <t>['F1051', 'F1059', 'F1061', 'F1134', 'F1139', 'F1161', 'F1165', 'F1173', 'F1187', 'F1204', 'F1208', 'F1211', 'F1223', 'F1229', 'F1232', 'F1239', 'F1248', 'F1252', 'F127', 'F1280', 'F1283', 'F1297', 'F1316', 'F1326', 'F1338', 'F1345', 'F1361', 'F1389', 'F1391', 'F1412', 'F1420', 'F1428', 'F1435', 'F1485', 'F1502', 'F1512', 'F1514', 'F1516', 'F1540', 'F1600', 'F1612', 'F1629', 'F1635', 'F1643', 'F1660', 'F1676', 'F1719', 'F172', 'F1743', 'F1752', 'F1757', 'F1785', 'F1793', 'F1833', 'F1835', 'F1848', 'F1854', 'F1859', 'F1896', 'F1898', 'F1905', 'F1921', 'F1927', 'F193', 'F1934', 'F1965', 'F1966', 'F197', 'F1979', 'F1980', 'F2018', 'F2029', 'F2036', 'F2064', 'F2075', 'F2085', 'F2090', 'F2094', 'F2100', 'F2114', 'F2116', 'F2117', 'F2123', 'F2129', 'F2130', 'F2139', 'F2160', 'F2221', 'F2232', 'F2251', 'F2289', 'F2308', 'F233', 'F236', 'F2388', 'F2394', 'F2406', 'F2416', 'F242', 'F2430', 'F2434', 'F2447', 'F2448', 'F245', 'F2476', 'F248', 'F2487', 'F2499', 'F2508', 'F2546', 'F255', 'F2554', 'F2566', 'F2567', 'F2575', 'F2591', 'F2596', 'F2623', 'F2624', 'F2626', 'F2635', 'F2660', 'F2674', 'F2687', 'F2699', 'F2721', 'F2727', 'F2738', 'F276', 'F2770', 'F2777', 'F2808', 'F2809', 'F2811', 'F2889', 'F2896', 'F290', 'F2901', 'F293', 'F2942', 'F2945', 'F2952', 'F2963', 'F2965', 'F2968', 'F2980', 'F2989', 'F3049', 'F3053', 'F3057', 'F3064', 'F3070', 'F3072', 'F3073', 'F3089', 'F3166', 'F3168', 'F3203', 'F3218', 'F3231', 'F328', 'F3282', 'F3301', 'F3334', 'F3341', 'F3354', 'F3361', 'F3395', 'F3436', 'F3443', 'F3445', 'F3477', 'F3479', 'F3502', 'F3510', 'F3551', 'F3562', 'F3569', 'F3583', 'F3605', 'F3618', 'F3622', 'F363', 'F3639', 'F3646', 'F3652', 'F368', 'F3688', 'F3703', 'F3706', 'F3709', 'F3715', 'F3723', 'F3728', 'F3764', 'F3770', 'F3783', 'F38', 'F382', 'F3846', 'F3868', 'F3869', 'F3871', 'F3885', 'F3894', 'F3915', 'F3927', 'F3932', 'F3957', 'F3970', 'F3977', 'F3990', 'F3992', 'F3998', 'F40', 'F4021', 'F4023', 'F4025', 'F4031', 'F4036', 'F4039', 'F4049', 'F4051', 'F4064', 'F4138', 'F4139', 'F4161', 'F420', 'F4207', 'F4210', 'F4249', 'F4254', 'F4259', 'F4292', 'F43', 'F4301', 'F4344', 'F4347', 'F4351', 'F4357', 'F4378', 'F4380', 'F4391', 'F4395', 'F4404', 'F4447', 'F4450', 'F446', 'F4481', 'F4494', 'F4503', 'F4516', 'F452', 'F4531', 'F4536', 'F4552', 'F4554', 'F4561', 'F4567', 'F4571', 'F4577', 'F4584', 'F4596', 'F4613', 'F4639', 'F4649', 'F4658', 'F4672', 'F4709', 'F4718', 'F4719', 'F4729', 'F4736', 'F4739', 'F4757', 'F4777', 'F4794', 'F4802', 'F4827', 'F4843', 'F4853', 'F4879', 'F49', 'F4958', 'F4981', 'F4984', 'F4989', 'F5005', 'F5012', 'F5028', 'F5049', 'F5062', 'F5065', 'F5096', 'F5099', 'F5116', 'F5117', 'F5119', 'F5120', 'F5124', 'F513', 'F5163', 'F5199', 'F5212', 'F5216', 'F5229', 'F5232', 'F5245', 'F5255', 'F5303', 'F5306', 'F5337', 'F5347', 'F5354', 'F5366', 'F5369', 'F5403', 'F5413', 'F5414', 'F5418', 'F5429', 'F5437', 'F545', 'F5455', 'F5463', 'F5464', 'F5497', 'F5516', 'F5529', 'F5549', 'F5563', 'F5569', 'F5592', 'F56', 'F5618', 'F5629', 'F5637', 'F5660', 'F5669', 'F5683', 'F5689', 'F5732', 'F5763', 'F5769', 'F5797', 'F5875', 'F5885', 'F5893', 'F5898', 'F5918', 'F5944', 'F5961', 'F5963', 'F5985', 'F6023', 'F6032', 'F6052', 'F606', 'F607', 'F6099', 'F613', 'F6154', 'F6155', 'F6157', 'F6158', 'F616', 'F6163', 'F6171', 'F6197', 'F6207', 'F621', 'F6217', 'F6242', 'F6246', 'F625', 'F6251', 'F6256', 'F6282', 'F6311', 'F6314', 'F6319', 'F6331', 'F6378', 'F6382', 'F6388', 'F6456', 'F6477', 'F6478', 'F6496', 'F6501', 'F6502', 'F6545', 'F6547', 'F6563', 'F6572', 'F6589', 'F6595', 'F6599', 'F6601', 'F6634', 'F6639', 'F6653', 'F6670', 'F6672', 'F6689', 'F6694', 'F6695', 'F6699', 'F6714', 'F6725', 'F6731', 'F6733', 'F6734', 'F6738', 'F6772', 'F682', 'F6829', 'F6836', 'F6858', 'F6893', 'F6894', 'F6896', 'F6911', 'F6914', 'F6924', 'F6937', 'F6947', 'F6987', 'F6993', 'F7', 'F7017', 'F7043', 'F7044', 'F7055', 'F7058', 'F7063', 'F7073', 'F7117', 'F7124', 'F7151', 'F7162', 'F7217', 'F7232', 'F7241', 'F7244', 'F7265', 'F7320', 'F7324', 'F7327', 'F733', 'F7331', 'F7348', 'F7356', 'F7363', 'F7386', 'F739', 'F7399', 'F74', 'F7406', 'F7445', 'F7483', 'F7484', 'F7491', 'F7495', 'F7509', 'F7523', 'F7550', 'F7574', 'F7617', 'F762', 'F7637', 'F7651', 'F7674', 'F7705', 'F771', 'F772', 'F7737', 'F776', 'F777', 'F7770', 'F7792', 'F7816', 'F7833', 'F7844', 'F7857', 'F7865', 'F7876', 'F7878', 'F789', 'F7895', 'F7896', 'F7937', 'F794', 'F7947', 'F7958', 'F7979', 'F804', 'F8095', 'F8126', 'F8127', 'F8142', 'F8150', 'F816', 'F8166', 'F8187', 'F8204', 'F8209', 'F8211', 'F8219', 'F8249', 'F8250', 'F8263', 'F8266', 'F8307', 'F8315', 'F8335', 'F8368', 'F8407', 'F8415', 'F8421', 'F8456', 'F8469', 'F8481', 'F8513', 'F852', 'F8538', 'F855', 'F8555', 'F8580', 'F859', 'F8649', 'F8669', 'F8683', 'F869', 'F8708', 'F8736', 'F874', 'F8741', 'F8775', 'F8794', 'F8823', 'F8840', 'F8869', 'F8883', 'F8899', 'F8920', 'F8966', 'F904', 'F915', 'F936', 'F944', 'F946', 'F956', 'F981']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</si>
  <si>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'patches:t',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</t>
  </si>
  <si>
    <t>data\ML\animals_0.65_0.8_3_3.aspic.pl</t>
  </si>
  <si>
    <t>animals_0.65_0.8_3_3.aspic.pl</t>
  </si>
  <si>
    <t>data\ML\animals_0.65_0.8_3_4.aspic.pl</t>
  </si>
  <si>
    <t>animals_0.65_0.8_3_4.aspic.pl</t>
  </si>
  <si>
    <t>data\ML\animals_0.65_0.8_3_5.aspic.pl</t>
  </si>
  <si>
    <t>animals_0.65_0.8_3_5.aspic.pl</t>
  </si>
  <si>
    <t>['F0', 'F1028', 'F1030', 'F1031', 'F1037', 'F1039', 'F1049', 'F1068', 'F1077', 'F1084', 'F1087', 'F11', 'F1100', 'F1102', 'F1104', 'F111', 'F1110', 'F1112', 'F1114', 'F1119', 'F112', 'F1127', 'F1130', 'F1149', 'F1171', 'F1200', 'F1206', 'F1212', 'F1245', 'F1255', 'F1287', 'F129', 'F1297', 'F130', 'F1300', 'F1311', 'F132', 'F1324', 'F1325', 'F1328', 'F1332', 'F1348', 'F1351', 'F137', 'F138', 'F1380', 'F1381', 'F1402', 'F1425', 'F1430', 'F1437', 'F144', 'F1443', 'F1450', 'F1480', 'F1491', 'F1499', 'F1504', 'F1511', 'F1533', 'F1536', 'F1539', 'F1558', 'F1569', 'F1582', 'F1594', 'F1596', 'F1604', 'F1610', 'F1619', 'F1633', 'F1644', 'F1648', 'F1655', 'F1658', 'F166', 'F1666', 'F1667', 'F1675', 'F168', 'F1703', 'F1714', 'F1733', 'F174', 'F1762', 'F1764', 'F1778', 'F1784', 'F1798', 'F1811', 'F1830', 'F1835', 'F1853', 'F1862', 'F1865', 'F187', 'F1879', 'F1904', 'F1906', 'F191', 'F1917', 'F1923', 'F1925', 'F1959', 'F1977', 'F1978', 'F1986', 'F2004', 'F2005', 'F2013', 'F2022', 'F2035', 'F2038', 'F2039', 'F2043', 'F2051', 'F2066', 'F2076', 'F2097', 'F2098', 'F2099', 'F211', 'F2140', 'F2175', 'F218', 'F219', 'F2191', 'F2206', 'F2212', 'F2236', 'F2241', 'F2247', 'F2259', 'F2263', 'F2272', 'F2275', 'F228', 'F2291', 'F2293', 'F2304', 'F2321', 'F2343', 'F235', 'F2357', 'F2358', 'F2359', 'F2364', 'F2369', 'F2389', 'F2390', 'F2396', 'F2399', 'F24', 'F2405', 'F2407', 'F2419', 'F2441', 'F2454', 'F2493', 'F2494', 'F2515', 'F2518', 'F252', 'F2525', 'F2537', 'F2559', 'F259', 'F2646', 'F2656', 'F2669', 'F267', 'F2678', 'F2701', 'F2703', 'F2705', 'F2723', 'F2748', 'F2763', 'F2771', 'F278', 'F2780', 'F2795', 'F2807', 'F2822', 'F2842', 'F2847', 'F2854', 'F2866', 'F2874', 'F2880', 'F289', 'F2895', 'F2897', 'F2900', 'F291', 'F2915', 'F2926', 'F2939', 'F2958', 'F2988', 'F2993', 'F2997', 'F3014', 'F303', 'F3041', 'F3045', 'F3054', 'F3094', 'F3096', 'F3098', 'F31', 'F3111', 'F3114', 'F3126', 'F3129', 'F3135', 'F3142', 'F3146', 'F3156', 'F3159', 'F3175', 'F3179', 'F3188', 'F3205', 'F321', 'F3219', 'F3225', 'F3226', 'F3234', 'F3251', 'F3291', 'F3299', 'F3302', 'F3315', 'F3316', 'F3318', 'F3331', 'F3333', 'F3337', 'F334', 'F3357', 'F3359', 'F3365', 'F3369', 'F3372', 'F3377', 'F3392', 'F3406', 'F3411', 'F3434', 'F344', 'F3448', 'F3455', 'F346', 'F3468', 'F3482', 'F3484', 'F3488', 'F3494', 'F3513', 'F3523', 'F3525', 'F3570', 'F3575', 'F3591', 'F36', 'F3601', 'F3617', 'F3628', 'F3642', 'F3647', 'F3656', 'F367', 'F3680', 'F3683', 'F3692', 'F3693', 'F3696', 'F3698', 'F370', 'F3705', 'F371', 'F372', 'F3724', 'F3731', 'F3746', 'F3751', 'F3771', 'F3774', 'F3789', 'F3803', 'F3808', 'F3817', 'F3820', 'F3822', 'F3823', 'F3841', 'F3851', 'F3860', 'F3862', 'F387', 'F3877', 'F3882', 'F3888', 'F3896', 'F3907', 'F391', 'F3943', 'F3947', 'F395', 'F3951', 'F3962', 'F3963', 'F3965', 'F3972', 'F3980', 'F3981', 'F3991', 'F3993', 'F400', 'F4000', 'F4002', 'F4009', 'F4021', 'F403', 'F4032', 'F4052', 'F4058', 'F4077', 'F4084', 'F4086', 'F4100', 'F4105', 'F4131', 'F4141', 'F4151', 'F4156', 'F4171', 'F4174', 'F4188', 'F4204', 'F421', 'F4218', 'F4223', 'F4235', 'F4248', 'F4267', 'F4268', 'F4277', 'F4284', 'F4286', 'F4297', 'F4307', 'F4333', 'F4362', 'F4370', 'F4385', 'F4392', 'F4400', 'F4401', 'F441', 'F442', 'F4451', 'F447', 'F4472', 'F4502', 'F4505', 'F4509', 'F4515', 'F4532', 'F4544', 'F4547', 'F4568', 'F4569', 'F4589', 'F4596', 'F4597', 'F4604', 'F4615', 'F4616', 'F4620', 'F4636', 'F4654', 'F4659', 'F466', 'F4665', 'F4681', 'F4683', 'F4688', 'F4698', 'F4699', 'F4703', 'F4706', 'F4715', 'F4716', 'F4721', 'F4722', 'F4732', 'F4752', 'F476', 'F4762', 'F4770', 'F478', 'F4780', 'F4781', 'F479', 'F4793', 'F4802', 'F4803', 'F4808', 'F4809', 'F4844', 'F485', 'F4850', 'F4853', 'F4862', 'F4866', 'F4868', 'F4879', 'F4889', 'F4891', 'F4894', 'F4908', 'F4930', 'F4940', 'F4945', 'F4947', 'F4952', 'F4967', 'F4991', 'F4993', 'F5008', 'F5021', 'F5028', 'F503', 'F5036', 'F5049', 'F5054', 'F5066', 'F5073', 'F5075', 'F5106', 'F5107', 'F5108', 'F5116', 'F5129', 'F5133', 'F514', 'F5142', 'F5145', 'F5150', 'F5160', 'F5162', 'F5165', 'F5174', 'F5193', 'F5196', 'F5211', 'F522', 'F5221', 'F5224', 'F5235', 'F5244', 'F5248', 'F5249', 'F5262', 'F5278', 'F5281', 'F5283', 'F5295', 'F5296', 'F53', 'F5306', 'F5320', 'F5324', 'F5349', 'F5357', 'F536', 'F5362', 'F5372', 'F5375', 'F5381', 'F5386', 'F5388', 'F54', 'F5411', 'F5427', 'F5443', 'F5446', 'F5458', 'F5478', 'F5484', 'F5492', 'F5510', 'F5564', 'F557', 'F5570', 'F5577', 'F5578', 'F5593', 'F5615', 'F5618', 'F5622', 'F5631', 'F5634', 'F5643', 'F5662', 'F5667', 'F567', 'F568', 'F5692', 'F5693', 'F5696', 'F5724', 'F5725', 'F5743', 'F5755', 'F5758', 'F5767', 'F5778', 'F5793', 'F5804', 'F581', 'F5815', 'F5818', 'F5820', 'F5824', 'F5825', 'F583', 'F5833', 'F5843', 'F5846', 'F5848', 'F5866', 'F5868', 'F5875', 'F5883', 'F5910', 'F5914', 'F5916', 'F5920', 'F5930', 'F5933', 'F5935', 'F5940', 'F5941', 'F5947', 'F5948', 'F5953', 'F5970', 'F5974', 'F599', 'F6003', 'F6008', 'F6027', 'F6036', 'F6042', 'F6055', 'F6061', 'F6062', 'F6093', 'F6096', 'F6097', 'F6102', 'F6103', 'F6111', 'F6116', 'F6121', 'F6122', 'F6138', 'F6139', 'F6143', 'F6147', 'F6164', 'F6167', 'F6183', 'F6190', 'F6191', 'F62', 'F621', 'F6223', 'F6239', 'F6246', 'F6247', 'F6254', 'F6259', 'F6272', 'F6280', 'F6291', 'F6296', 'F6302', 'F6316', 'F6335', 'F6345', 'F6356', 'F6358', 'F6364', 'F6379', 'F6394', 'F6408', 'F6409', 'F641', 'F6411', 'F6412', 'F6428', 'F6440', 'F6446', 'F6473', 'F6509', 'F6512', 'F6515', 'F6524', 'F6529', 'F6530', 'F6536', 'F6540', 'F6564', 'F657', 'F6576', 'F6578', 'F6592', 'F6593', 'F6607', 'F6625', 'F6627', 'F6629', 'F6642', 'F6645', 'F6646', 'F6653', 'F6661', 'F6667', 'F6668', 'F6673', 'F6674', 'F6710', 'F6729', 'F6745', 'F6755', 'F676', 'F6769', 'F6781', 'F679', 'F681', 'F6819', 'F6846', 'F6847', 'F6855', 'F6864', 'F6865', 'F6868', 'F6872', 'F6904', 'F6905', 'F6945', 'F6956', 'F6959', 'F6968', 'F6973', 'F6981', 'F700', 'F7002', 'F701', 'F7010', 'F7012', 'F7026', 'F7058', 'F7061', 'F7064', 'F707', 'F7080', 'F7084', 'F7090', 'F7092', 'F7103', 'F7104', 'F7121', 'F7126', 'F7154', 'F7168', 'F7179', 'F7185', 'F7188', 'F720', 'F721', 'F723', 'F724', 'F7278', 'F7280', 'F7284', 'F7289', 'F7295', 'F7309', 'F7314', 'F7332', 'F7348', 'F7360', 'F7364', 'F7393', 'F7397', 'F7412', 'F7419', 'F742', 'F7423', 'F7430', 'F744', 'F745', 'F7465', 'F7485', 'F7501', 'F7505', 'F7514', 'F7518', 'F7521', 'F7536', 'F7552', 'F7574', 'F7581', 'F7588', 'F76', 'F7620', 'F7621', 'F7643', 'F765', 'F7662', 'F7669', 'F7674', 'F7678', 'F7680', 'F7685', 'F7707', 'F7710', 'F7711', 'F7734', 'F7737', 'F7739', 'F7764', 'F7772', 'F7774', 'F7775', 'F7814', 'F7817', 'F7826', 'F783', 'F7830', 'F7834', 'F784', 'F7881', 'F7885', 'F7888', 'F7899', 'F7900', 'F7907', 'F7917', 'F7920', 'F7925', 'F794', 'F7961', 'F797', 'F7973', 'F799', 'F7999', 'F800', 'F8006', 'F8008', 'F8011', 'F8016', 'F8019', 'F8021', 'F8022', 'F8029', 'F8034', 'F8036', 'F806', 'F8079', 'F809', 'F8093', 'F810', 'F8111', 'F8121', 'F8123', 'F8124', 'F814', 'F8148', 'F8151', 'F8166', 'F8167', 'F8195', 'F8202', 'F8213', 'F8218', 'F8230', 'F8237', 'F8242', 'F8244', 'F8245', 'F8246', 'F8265', 'F8284', 'F8286', 'F8292', 'F8295', 'F8298', 'F8300', 'F8320', 'F8331', 'F8334', 'F8341', 'F8354', 'F8358', 'F8375', 'F8376', 'F8382', 'F8411', 'F8426', 'F8428', 'F8441', 'F8454', 'F848', 'F8488', 'F849', 'F8500', 'F8504', 'F8506', 'F8507', 'F8526', 'F8530', 'F8534', 'F8548', 'F8567', 'F8572', 'F8582', 'F8585', 'F8591', 'F8601', 'F8602', 'F8609', 'F8611', 'F8616', 'F8640', 'F8643', 'F8654', 'F8658', 'F8672', 'F8714', 'F8715', 'F873', 'F8739', 'F8754', 'F8758', 'F8789', 'F879', 'F8794', 'F8800', 'F8817', 'F8827', 'F8828', 'F8836', 'F8906', 'F8932', 'F8939', 'F8940', 'F8944', 'F8965', 'F8970', 'F942', 'F951', 'F974', 'F979']</t>
  </si>
  <si>
    <t>['active:b', 'agility:b',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</t>
  </si>
  <si>
    <t>data\ML\animals_0.65_0.8_3_6.aspic.pl</t>
  </si>
  <si>
    <t>animals_0.65_0.8_3_6.aspic.pl</t>
  </si>
  <si>
    <t>data\ML\animals_0.65_0.8_3_7.aspic.pl</t>
  </si>
  <si>
    <t>animals_0.65_0.8_3_7.aspic.pl</t>
  </si>
  <si>
    <t>data\ML\animals_0.65_0.8_3_8.aspic.pl</t>
  </si>
  <si>
    <t>animals_0.65_0.8_3_8.aspic.pl</t>
  </si>
  <si>
    <t>data\ML\animals_0.65_0.8_3_9.aspic.pl</t>
  </si>
  <si>
    <t>animals_0.65_0.8_3_9.aspic.pl</t>
  </si>
  <si>
    <t>data\ML\animals_0.65_0.8_4_0.aspic.pl</t>
  </si>
  <si>
    <t>animals_0.65_0.8_4_0.aspic.pl</t>
  </si>
  <si>
    <t>data\ML\animals_0.65_0.8_4_1.aspic.pl</t>
  </si>
  <si>
    <t>animals_0.65_0.8_4_1.aspic.pl</t>
  </si>
  <si>
    <t>data\ML\animals_0.65_0.8_4_2.aspic.pl</t>
  </si>
  <si>
    <t>animals_0.65_0.8_4_2.aspic.pl</t>
  </si>
  <si>
    <t>data\ML\animals_0.65_0.8_4_3.aspic.pl</t>
  </si>
  <si>
    <t>animals_0.65_0.8_4_3.aspic.pl</t>
  </si>
  <si>
    <t>data\ML\animals_0.65_0.8_4_4.aspic.pl</t>
  </si>
  <si>
    <t>animals_0.65_0.8_4_4.aspic.pl</t>
  </si>
  <si>
    <t>data\ML\animals_0.65_0.8_4_5.aspic.pl</t>
  </si>
  <si>
    <t>animals_0.65_0.8_4_5.aspic.pl</t>
  </si>
  <si>
    <t>data\ML\animals_0.65_0.8_4_6.aspic.pl</t>
  </si>
  <si>
    <t>animals_0.65_0.8_4_6.aspic.pl</t>
  </si>
  <si>
    <t>data\ML\animals_0.65_0.8_4_7.aspic.pl</t>
  </si>
  <si>
    <t>animals_0.65_0.8_4_7.aspic.pl</t>
  </si>
  <si>
    <t>data\ML\animals_0.65_0.8_4_8.aspic.pl</t>
  </si>
  <si>
    <t>animals_0.65_0.8_4_8.aspic.pl</t>
  </si>
  <si>
    <t>data\ML\animals_0.65_0.8_4_9.aspic.pl</t>
  </si>
  <si>
    <t>animals_0.65_0.8_4_9.aspic.pl</t>
  </si>
  <si>
    <t>data\ML\animals_0.65_0.95_2_0.aspic.pl</t>
  </si>
  <si>
    <t>animals_0.65_0.95_2_0.aspic.pl</t>
  </si>
  <si>
    <t>['F103', 'F111', 'F112', 'F122', 'F146', 'F171', 'F184', 'F197', 'F204', 'F208', 'F233', 'F26', 'F27', 'F275', 'F282', 'F288', 'F297', 'F41', 'F57', 'F6', 'F63']</t>
  </si>
  <si>
    <t>['active:f', 'agility:f', 'arctic:t', 'big:t', 'bipedal:f', 'black:f', 'brown:t', 'buckteeth:t', 'bulbous:t', 'bush:b', 'cave:f', 'chewteeth:t', 'claws:f', 'coastal:t', 'desert:f', 'domestic:f', 'fast:b', 'fields:f', 'fierce:f', 'fish:t', 'flippers:t', 'forager:f', 'forest:f', 'furry:f', 'gray:t', 'grazer:f', 'ground:f', 'group:t', 'hairless:t', 'hands:f', 'hibernate:f', 'hooves:f', 'horns:b', 'hunter:f', 'inactive:t', 'insects:f', 'jungle:b',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</t>
  </si>
  <si>
    <t>['active:f', 'agility:f', 'arctic:t', 'big:t', 'bipedal:f', 'black:f', 'brown:t', 'buckteeth:t', 'bulbous:t', 'bush:b', 'cave:f', 'chewteeth:t', 'claws:f', 'coastal:t', 'desert:f', 'domestic:f', 'fast:b', 'fields:f', 'fierce:f', 'fish:t', 'flippers:t', 'forager:f', 'forest:f', 'furry:f', 'gray:t', 'grazer:f', 'ground:f', 'group:t', 'hairless:t', 'hands:f', 'hibernate:f', 'hooves:t', 'horns:b', 'hunter:f', 'inactive:t', 'insects:f', 'jungle:b',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</t>
  </si>
  <si>
    <t>data\ML\animals_0.65_0.95_2_1.aspic.pl</t>
  </si>
  <si>
    <t>animals_0.65_0.95_2_1.aspic.pl</t>
  </si>
  <si>
    <t>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</si>
  <si>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data\ML\animals_0.65_0.95_2_2.aspic.pl</t>
  </si>
  <si>
    <t>animals_0.65_0.95_2_2.aspic.pl</t>
  </si>
  <si>
    <t>['F18', 'F291', 'F294', 'F300', 'F6', 'F65', 'F81', 'F84', 'F98']</t>
  </si>
  <si>
    <t>['active:t', 'agility:t', 'arctic:f', 'big:t', 'bipedal:t', 'black:t', 'brown:t', 'buckteeth:f', 'bulbous:t', 'bush:f', 'cave:f', 'chewteeth:t',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</si>
  <si>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data\ML\animals_0.65_0.95_2_3.aspic.pl</t>
  </si>
  <si>
    <t>animals_0.65_0.95_2_3.aspic.pl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</si>
  <si>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</si>
  <si>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</si>
  <si>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data\ML\animals_0.65_0.95_2_4.aspic.pl</t>
  </si>
  <si>
    <t>animals_0.65_0.95_2_4.aspic.pl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</si>
  <si>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</si>
  <si>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data\ML\animals_0.65_0.95_2_5.aspic.pl</t>
  </si>
  <si>
    <t>animals_0.65_0.95_2_5.aspic.pl</t>
  </si>
  <si>
    <t>['F124', 'F147', 'F200', 'F218', 'F224', 'F231', 'F232', 'F244', 'F248', 'F282', 'F31', 'F5', 'F56', 'F72', 'F73', 'F79']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</si>
  <si>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'smart:f', 'smelly:f', 'solitary:f', 'spots:f', 'stalker:f', 'strainteeth:f', 'stripes:f', 'strong:f', 'swims:f', 'tail:t', 'timid:t', 'toughskin:f', 'tree:f', 'tunnels:f', 'tusks:f', 'vegetation:t', 'walks:b', 'water:f', 'weak:t', 'white:t']</t>
  </si>
  <si>
    <t>data\ML\animals_0.65_0.95_2_6.aspic.pl</t>
  </si>
  <si>
    <t>animals_0.65_0.95_2_6.aspic.pl</t>
  </si>
  <si>
    <t>['F106', 'F114', 'F123', 'F143', 'F148', 'F180', 'F188', 'F225', 'F231', 'F293', 'F4', 'F42', 'F67']</t>
  </si>
  <si>
    <t>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</si>
  <si>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'pads:t',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</si>
  <si>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data\ML\animals_0.65_0.95_2_7.aspic.pl</t>
  </si>
  <si>
    <t>animals_0.65_0.95_2_7.aspic.pl</t>
  </si>
  <si>
    <t>['F106', 'F107', 'F113', 'F12', 'F123', 'F124', 'F130', 'F142', 'F147', 'F160', 'F165', 'F17', 'F179', 'F181', 'F186', 'F188', 'F190', 'F195', 'F196', 'F200', 'F21', 'F210', 'F212', 'F213', 'F214', 'F216', 'F219', 'F222', 'F225', 'F233', 'F234', 'F239', 'F241', 'F244', 'F246', 'F248', 'F250', 'F251', 'F257', 'F267', 'F27', 'F270', 'F279', 'F281', 'F286', 'F289', 'F3', 'F303', 'F305', 'F307', 'F308', 'F31', 'F36', 'F38', 'F44', 'F55', 'F6', 'F60', 'F67', 'F7', 'F72', 'F73', 'F79', 'F81', 'F87', 'F88', 'F96']</t>
  </si>
  <si>
    <t>['active:t', 'agility:t', 'arctic:t', 'big:t', 'bipedal:t',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'nocturnal:b', 'ocean:b', 'pads:t', 'patches:f', 'paws:t', 'plains:f', 'plankton:f', 'quadrapedal:t', 'scavenger:t', 'skimmer:f', 'slow:t', 'small:f', 'smart:f', 'solitary:t', 'spots:f', 'stalker:t', 'strainteeth:f', 'stripes:f', 'strong:t', 'swims:t', 'tail:f', 'timid:f', 'toughskin:t', 'tree:b', 'tunnels:f', 'tusks:f', 'vegetation:f', 'walks:b', 'water:t', 'weak:f', 'white:t']</t>
  </si>
  <si>
    <t>['F106', 'F107', 'F113', 'F12', 'F123', 'F124', 'F130', 'F131', 'F142', 'F147', 'F157', 'F160', 'F165', 'F17', 'F179', 'F181', 'F186', 'F190', 'F195', 'F196', 'F200', 'F21', 'F212', 'F213', 'F214', 'F216', 'F219', 'F222', 'F225', 'F229', 'F230', 'F233', 'F234', 'F239', 'F241', 'F244', 'F246', 'F248', 'F250', 'F251', 'F257', 'F267', 'F27', 'F270', 'F281', 'F286', 'F3', 'F303', 'F305', 'F307', 'F308', 'F31', 'F36', 'F38', 'F44', 'F55', 'F6', 'F60', 'F7', 'F72', 'F73', 'F78', 'F79', 'F81', 'F87', 'F91', 'F96']</t>
  </si>
  <si>
    <t>['active:t', 'agility:t', 'arctic:t', 'big:t', 'bipedal:t',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'solitary:t', 'spots:f', 'stalker:t', 'strainteeth:f', 'stripes:f', 'strong:t', 'swims:t', 'tail:f', 'timid:f', 'toughskin:t', 'tree:b', 'tunnels:f', 'tusks:f', 'vegetation:f', 'walks:b', 'water:t', 'weak:f', 'white:t']</t>
  </si>
  <si>
    <t>data\ML\animals_0.65_0.95_2_8.aspic.pl</t>
  </si>
  <si>
    <t>animals_0.65_0.95_2_8.aspic.pl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</si>
  <si>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</si>
  <si>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data\ML\animals_0.65_0.95_2_9.aspic.pl</t>
  </si>
  <si>
    <t>animals_0.65_0.95_2_9.aspic.pl</t>
  </si>
  <si>
    <t>['F124', 'F147', 'F200', 'F218', 'F224', 'F231', 'F232', 'F245', 'F249', 'F283', 'F31', 'F5', 'F56', 'F72', 'F73', 'F79']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</si>
  <si>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'walks:b', 'water:f', 'weak:t', 'white:t']</t>
  </si>
  <si>
    <t>data\ML\animals_0.65_0.95_3_0.aspic.pl</t>
  </si>
  <si>
    <t>animals_0.65_0.95_3_0.aspic.pl</t>
  </si>
  <si>
    <t>['F0', 'F1004', 'F1008', 'F1011', 'F1024', 'F1035', 'F1040', 'F1042', 'F1047', 'F1049', 'F1050', 'F1059', 'F1060', 'F1065', 'F1071', 'F1083', 'F1095', 'F11', 'F1118', 'F112', 'F1140', 'F1146', 'F116', 'F1188', 'F1204', 'F1206', 'F1213', 'F1219', 'F122', 'F1221', 'F123', 'F1240', 'F125', 'F1250', 'F1255', 'F1271', 'F1289', 'F1296', 'F132', 'F1350', 'F1372', 'F1389', 'F1390', 'F1394', 'F1399', 'F1406', 'F1408', 'F1412', 'F142', 'F1427', 'F1440', 'F1454', 'F1457', 'F1472', 'F1474', 'F1479', 'F1492', 'F1494', 'F1503', 'F151', 'F1511', 'F1514', 'F1517', 'F1518', 'F1522', 'F1525', 'F1535', 'F1555', 'F1556', 'F1563', 'F1570', 'F1584', 'F159', 'F1599', 'F1609', 'F1623', 'F1633', 'F1650', 'F1659', 'F1661', 'F1670', 'F1682', 'F1688', 'F1699', 'F1726', 'F1727', 'F1734', 'F175', 'F1757', 'F1758', 'F1770', 'F1771', 'F1779', 'F1782', 'F1784', 'F1812', 'F1816', 'F1820', 'F1829', 'F1843', 'F1848', 'F1849', 'F1864', 'F1868', 'F1870', 'F1880', 'F1882', 'F1889', 'F1905', 'F191', 'F1910', 'F1914', 'F1920', 'F1939', 'F1945', 'F195', 'F1956', 'F1957', 'F1975', 'F1976', 'F1977', 'F199', 'F1998', 'F2', 'F2015', 'F203', 'F2031', 'F2033', 'F2034', 'F2044', 'F2049', 'F2054', 'F2057', 'F2076', 'F2092', 'F2097', 'F2098', 'F2110', 'F2112', 'F2114', 'F214', 'F2140', 'F2144', 'F2148', 'F2156', 'F2160', 'F2173', 'F2179', 'F2183', 'F2215', 'F2220', 'F223', 'F224', 'F2250', 'F2252', 'F2255', 'F2256', 'F2265', 'F2269', 'F2279', 'F2284', 'F2296', 'F2303', 'F2306', 'F2308', 'F2309', 'F234', 'F2349', 'F2350', 'F2360', 'F2362', 'F2370', 'F2382', 'F2384', 'F2391', 'F2397', 'F2404', 'F2441', 'F2457', 'F2477', 'F248', 'F2485', 'F2488', 'F2492', 'F2502', 'F2504', 'F2505', 'F2518', 'F253', 'F2533', 'F2548', 'F255', 'F2551', 'F2557', 'F2562', 'F2563', 'F2573', 'F2576', 'F2585', 'F259', 'F2593', 'F2603', 'F2610', 'F2614', 'F2619', 'F2621', 'F2625', 'F263', 'F2635', 'F2639', 'F2643', 'F265', 'F2650', 'F2661', 'F2671', 'F268', 'F2683', 'F27', 'F2716', 'F2717', 'F2718', 'F2739', 'F2742', 'F2743', 'F2745', 'F2748', 'F2750', 'F2762', 'F2768', 'F2773', 'F2778', 'F2781', 'F2801', 'F2803', 'F2812', 'F2814', 'F2822', 'F2825', 'F2829', 'F2834', 'F2839', 'F2842', 'F2856', 'F2859', 'F2883', 'F2899', 'F290', 'F2923', 'F2935', 'F2939', 'F2969', 'F2975', 'F2977', 'F2980', 'F2991', 'F2999', 'F3006', 'F3018', 'F302', 'F3033', 'F3044', 'F3048', 'F3059', 'F3063', 'F3074', 'F308', 'F3080', 'F3083', 'F3091', 'F3105', 'F3113', 'F3116', 'F3117', 'F3118', 'F3122', 'F3128', 'F3145', 'F3150', 'F3151', 'F3154', 'F3159', 'F3174', 'F319', 'F325', 'F327', 'F329', 'F333', 'F334', 'F345', 'F36', 'F360', 'F365', 'F367', 'F37', 'F370', 'F38', 'F380', 'F389', 'F391', 'F408', 'F422', 'F428', 'F430', 'F434', 'F448', 'F452', 'F456', 'F475', 'F478', 'F496', 'F5', 'F528', 'F553', 'F559', 'F560', 'F565', 'F57', 'F576', 'F58', 'F585', 'F595', 'F596', 'F605', 'F613', 'F625', 'F627', 'F644', 'F657', 'F665', 'F667', 'F719', 'F72', 'F721', 'F723', 'F724', 'F733', 'F742', 'F749', 'F754', 'F756', 'F762', 'F764', 'F780', 'F788', 'F797', 'F802', 'F807', 'F809', 'F818', 'F826', 'F838', 'F844', 'F861', 'F867', 'F870', 'F878', 'F881', 'F882', 'F892', 'F902', 'F920', 'F928', 'F929', 'F933', 'F938', 'F942', 'F955', 'F956', 'F959', 'F962', 'F971', 'F977', 'F979', 'F982', 'F984', 'F985', 'F988', 'F990', 'F996']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</si>
  <si>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'patches:t',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</si>
  <si>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data\ML\animals_0.65_0.95_3_1.aspic.pl</t>
  </si>
  <si>
    <t>animals_0.65_0.95_3_1.aspic.pl</t>
  </si>
  <si>
    <t>['F1017', 'F1030', 'F1031', 'F1038', 'F104', 'F1047', 'F105', 'F1062', 'F1069', 'F1106', 'F1124', 'F1129', 'F114', 'F1160', 'F1171', 'F1173', 'F1193', 'F1194', 'F1200', 'F1219', 'F122', 'F1227', 'F1243', 'F1245', 'F1249', 'F1253', 'F1261', 'F1268', 'F1269', 'F1276', 'F1279', 'F128', 'F1298', 'F1299', 'F1302', 'F1306', 'F1316', 'F1319', 'F1332', 'F1334', 'F1337', 'F1338', 'F1346', 'F1347', 'F1361', 'F1366', 'F137', 'F138', 'F1388', 'F1406', 'F1414', 'F1419', 'F1424', 'F1426', 'F1429', 'F1444', 'F1447', 'F1450', 'F1469', 'F1492', 'F1508', 'F1511', 'F1524', 'F1536', 'F1546', 'F157', 'F1576', 'F1578', 'F1594', 'F1599', 'F1611', 'F1613', 'F1614', 'F1626', 'F1630', 'F1636', 'F1648', 'F1649', 'F1664', 'F1669', 'F1684', 'F1690', 'F1691', 'F1692', 'F17', 'F172', 'F1720', 'F1768', 'F1776', 'F1782', 'F1803', 'F1815', 'F1837', 'F1838', 'F1853', 'F1871', 'F1875', 'F1876', 'F188', 'F1891', 'F1897', 'F1918', 'F1938', 'F196', 'F198', 'F1981', 'F1982', 'F2000', 'F2008', 'F2012', 'F2039', 'F2046', 'F2060', 'F2066', 'F2068', 'F2075', 'F2086', 'F2100', 'F2120', 'F2139', 'F2141', 'F2162', 'F2173', 'F2181', 'F2183', 'F2186', 'F2200', 'F2202', 'F2203', 'F2222', 'F2223', 'F2230', 'F2242', 'F2247', 'F2248', 'F2256', 'F2265', 'F2275', 'F2292', 'F2296', 'F2308', 'F231', 'F2310', 'F2311', 'F2317', 'F2336', 'F2337', 'F2398', 'F2417', 'F2424', 'F2431', 'F2441', 'F2443', 'F2453', 'F2468', 'F2471', 'F2489', 'F2507', 'F251', 'F2517', 'F2540', 'F2549', 'F2553', 'F2559', 'F2570', 'F2576', 'F2578', 'F2581', 'F2591', 'F2593', 'F2609', 'F2626', 'F2633', 'F2643', 'F2688', 'F2714', 'F2726', 'F273', 'F275', 'F2759', 'F2766', 'F2780', 'F2782', 'F2805', 'F281', 'F2845', 'F2870', 'F2878', 'F2883', 'F2889', 'F2917', 'F2919', 'F2924', 'F2934', 'F2937', 'F2942', 'F295', 'F2959', 'F2971', 'F2973', 'F298', 'F2990', 'F2999', 'F3007', 'F3009', 'F3020', 'F3026', 'F3036', 'F3039', 'F3057', 'F306', 'F3069', 'F3080', 'F3098', 'F31', 'F3102', 'F3120', 'F3122', 'F3138', 'F3149', 'F315', 'F3159', 'F3169', 'F328', 'F340', 'F354', 'F359', 'F373', 'F386', 'F395', 'F397', 'F408', 'F418', 'F420', 'F432', 'F462', 'F464', 'F482', 'F513', 'F517', 'F520', 'F54', 'F544', 'F549', 'F587', 'F60', 'F606', 'F610', 'F620', 'F63', 'F650', 'F656', 'F670', 'F671', 'F685', 'F718', 'F74', 'F750', 'F803', 'F824', 'F838', 'F844', 'F849', 'F85', 'F864', 'F878', 'F887', 'F891', 'F894', 'F904', 'F91', 'F925', 'F927', 'F93', 'F947', 'F950', 'F952', 'F967', 'F970', 'F984', 'F995']</t>
  </si>
  <si>
    <t>['active:t', 'agility:f',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'stripes:t', 'strong:f', 'swims:f', 'tail:t', 'timid:f', 'toughskin:f', 'tree:b', 'tunnels:f', 'tusks:f', 'vegetation:t', 'walks:t', 'water:f', 'weak:f', 'white:t']</t>
  </si>
  <si>
    <t>data\ML\animals_0.65_0.95_3_2.aspic.pl</t>
  </si>
  <si>
    <t>animals_0.65_0.95_3_2.aspic.pl</t>
  </si>
  <si>
    <t>['F100', 'F1004', 'F1015', 'F1026', 'F1032', 'F1041', 'F1049', 'F1097', 'F1098', 'F1106', 'F1117', 'F1120', 'F1140', 'F1141', 'F1151', 'F1155', 'F1170', 'F1179', 'F1198', 'F1211', 'F1217', 'F124', 'F1241', 'F1254', 'F1263', 'F127', 'F1277', 'F1280', 'F1286', 'F1297', 'F1338', 'F1355', 'F1359', 'F136', 'F1362', 'F1386', 'F1389', 'F1396', 'F142', 'F1461', 'F1466', 'F147', 'F1487', 'F1493', 'F1504', 'F1505', 'F1517', 'F1518', 'F1532', 'F1533', 'F1554', 'F1565', 'F1567', 'F1569', 'F1578', 'F1581', 'F1582', 'F1588', 'F1591', 'F1595', 'F16', 'F1602', 'F1611', 'F1615', 'F1618', 'F162', 'F1621', 'F1632', 'F1637', 'F1643', 'F1644', 'F1647', 'F1658', 'F1663', 'F1665', 'F1679', 'F168', 'F1688', 'F1708', 'F1714', 'F1721', 'F1734', 'F1748', 'F175', 'F1765', 'F1797', 'F1806', 'F1811', 'F183', 'F1833', 'F184', 'F1856', 'F1872', 'F1879', 'F1888', 'F1897', 'F19', 'F1904', 'F1907', 'F1911', 'F1915', 'F1922', 'F1933', 'F1934', 'F1935', 'F1959', 'F1964', 'F1981', 'F1990', 'F1991', 'F2000', 'F2003', 'F2017', 'F2027', 'F2046', 'F2055', 'F2058', 'F206', 'F2061', 'F2063', 'F2080', 'F2089', 'F2102', 'F2104', 'F2107', 'F2112', 'F2120', 'F2123', 'F2127', 'F2133', 'F2134', 'F2142', 'F2152', 'F2162', 'F2169', 'F2180', 'F2184', 'F2240', 'F2301', 'F2314', 'F2322', 'F2329', 'F2348', 'F2353', 'F2375', 'F2395', 'F2403', 'F2423', 'F2424', 'F2430', 'F2438', 'F2446', 'F2450', 'F2465', 'F2469', 'F2489', 'F2491', 'F2496', 'F2498', 'F2542', 'F2554', 'F2555', 'F2561', 'F2564', 'F257', 'F2590', 'F2601', 'F2623', 'F2640', 'F2665', 'F2667', 'F2673', 'F2681', 'F2706', 'F271', 'F2719', 'F273', 'F2733', 'F2738', 'F2751', 'F2765', 'F2774', 'F2779', 'F2785', 'F2795', 'F28', 'F2800', 'F2808', 'F2824', 'F2846', 'F2847', 'F2855', 'F2877', 'F2880', 'F2890', 'F2891', 'F2895', 'F2897', 'F29', 'F2902', 'F2905', 'F2906', 'F291', 'F2917', 'F2930', 'F2933', 'F2947', 'F2950', 'F2989', 'F2992', 'F2998', 'F3', 'F3015', 'F3025', 'F3030', 'F3033', 'F3043', 'F3057', 'F3058', 'F3066', 'F3086', 'F3088', 'F312', 'F3130', 'F3131', 'F3142', 'F3147', 'F315', 'F3164', 'F3169', 'F317', 'F3176', 'F322', 'F337', 'F352', 'F358', 'F360', 'F361', 'F373', 'F383', 'F387', 'F394', 'F4', 'F41', 'F422', 'F423', 'F44', 'F440', 'F453', 'F458', 'F47', 'F476', 'F48', 'F486', 'F494', 'F504', 'F508', 'F529', 'F547', 'F563', 'F571', 'F574', 'F578', 'F585', 'F589', 'F603', 'F632', 'F649', 'F651', 'F652', 'F653', 'F665', 'F667', 'F669', 'F67', 'F679', 'F685', 'F686', 'F723', 'F729', 'F78', 'F789', 'F8', 'F826', 'F845', 'F852', 'F866', 'F874', 'F880', 'F900', 'F906', 'F941', 'F946', 'F97', 'F988', 'F989']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</si>
  <si>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'weak:t', 'white:t']</t>
  </si>
  <si>
    <t>data\ML\animals_0.65_0.95_3_3.aspic.pl</t>
  </si>
  <si>
    <t>animals_0.65_0.95_3_3.aspic.pl</t>
  </si>
  <si>
    <t>['F0', 'F1053', 'F1073', 'F108', 'F1098', 'F1130', 'F1196', 'F1235', 'F130', 'F1347', 'F1366', 'F1429', 'F1431', 'F1473', 'F1474', 'F1475', 'F1522', 'F164', 'F1678', 'F1737', 'F1757', 'F1815', 'F1824', 'F186', 'F1926', 'F1965', 'F1985', 'F2044', 'F2057', 'F208', 'F2122', 'F2135', 'F215', 'F217', 'F2208', 'F2272', 'F2284', 'F2324', 'F2354', 'F236', 'F2366', 'F2400', 'F2413', 'F2493', 'F251', 'F2526', 'F2528', 'F2531', 'F2534', 'F2608', 'F2609', 'F2651', 'F2661', 'F268', 'F2680', 'F2687', 'F2694', 'F270', 'F2702', 'F2750', 'F2762', 'F277', 'F2786', 'F2793', 'F283', 'F2841', 'F2864', 'F2882', 'F2921', 'F2922', 'F300', 'F3001', 'F3016', 'F3034', 'F316', 'F3178', 'F377', 'F410', 'F441', 'F470', 'F494', 'F512', 'F52', 'F522', 'F545', 'F601', 'F699', 'F724', 'F753', 'F755', 'F779', 'F824', 'F856', 'F862', 'F866', 'F901', 'F937', 'F943', 'F955', 'F985', 'F999']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</si>
  <si>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'horns:b', 'hunter:f', 'inactive:f', 'insects:f', 'jungle:f', 'lean:t', 'longleg:t', 'longneck:t', 'meat:f', 'meatteeth:f', 'mountains:f',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</si>
  <si>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data\ML\animals_0.65_0.95_3_4.aspic.pl</t>
  </si>
  <si>
    <t>animals_0.65_0.95_3_4.aspic.pl</t>
  </si>
  <si>
    <t>['F100', 'F1004', 'F1015', 'F1026', 'F1032', 'F1041', 'F1049', 'F1097', 'F1098', 'F1106', 'F1117', 'F1120', 'F1140', 'F1141', 'F1151', 'F1155', 'F1170', 'F1179', 'F1198', 'F1211', 'F1217', 'F124', 'F1241', 'F1254', 'F1263', 'F127', 'F1277', 'F1280', 'F1286', 'F1297', 'F1338', 'F1355', 'F1359', 'F136', 'F1362', 'F1386', 'F1389', 'F1396', 'F142', 'F1462', 'F1467', 'F147', 'F1488', 'F1494', 'F1505', 'F1506', 'F1518', 'F1519', 'F1533', 'F1534', 'F1555', 'F1566', 'F1568', 'F1570', 'F1579', 'F1582', 'F1583', 'F1589', 'F1592', 'F1596', 'F16', 'F1603', 'F1612', 'F1616', 'F1619', 'F162', 'F1622', 'F1633', 'F1638', 'F1644', 'F1645', 'F1648', 'F1659', 'F1664', 'F1666', 'F168', 'F1680', 'F1689', 'F1709', 'F1715', 'F1722', 'F1735', 'F1749', 'F175', 'F1766', 'F1798', 'F1807', 'F1812', 'F183', 'F1834', 'F184', 'F1857', 'F1873', 'F1880', 'F1889', 'F1898', 'F19', 'F1905', 'F1908', 'F1912', 'F1916', 'F1923', 'F1934', 'F1935', 'F1936', 'F1960', 'F1965', 'F1982', 'F1991', 'F1992', 'F2001', 'F2004', 'F2018', 'F2028', 'F2047', 'F2056', 'F2059', 'F206', 'F2062', 'F2064', 'F2081', 'F2090', 'F2103', 'F2105', 'F2108', 'F2113', 'F2121', 'F2124', 'F2128', 'F2134', 'F2135', 'F2143', 'F2152', 'F2162', 'F2169', 'F2180', 'F2184', 'F2240', 'F2301', 'F2314', 'F2322', 'F2329', 'F2348', 'F2353', 'F2375', 'F2395', 'F2403', 'F2423', 'F2424', 'F2430', 'F2438', 'F2446', 'F2450', 'F2465', 'F2469', 'F2489', 'F2491', 'F2496', 'F2498', 'F2542', 'F2554', 'F2555', 'F2561', 'F2564', 'F257', 'F2590', 'F2601', 'F2623', 'F2640', 'F2665', 'F2667', 'F2673', 'F2681', 'F2706', 'F271', 'F2719', 'F273', 'F2733', 'F2738', 'F2751', 'F2765', 'F2774', 'F2779', 'F2785', 'F2795', 'F28', 'F2800', 'F2808', 'F2824', 'F2846', 'F2847', 'F2855', 'F2877', 'F2880', 'F2890', 'F2891', 'F2895', 'F2897', 'F29', 'F2902', 'F2905', 'F2906', 'F291', 'F2917', 'F2930', 'F2933', 'F2947', 'F2950', 'F2989', 'F2992', 'F2998', 'F3', 'F3015', 'F3025', 'F3030', 'F3033', 'F3043', 'F3057', 'F3058', 'F3066', 'F3086', 'F3088', 'F312', 'F3130', 'F3131', 'F3142', 'F3147', 'F315', 'F3164', 'F3169', 'F317', 'F3176', 'F322', 'F337', 'F352', 'F358', 'F360', 'F361', 'F373', 'F383', 'F387', 'F394', 'F4', 'F41', 'F422', 'F423', 'F44', 'F440', 'F453', 'F458', 'F47', 'F476', 'F48', 'F486', 'F494', 'F504', 'F508', 'F529', 'F547', 'F563', 'F571', 'F574', 'F578', 'F585', 'F589', 'F603', 'F632', 'F649', 'F651', 'F652', 'F653', 'F665', 'F667', 'F669', 'F67', 'F679', 'F685', 'F686', 'F723', 'F729', 'F78', 'F789', 'F8', 'F826', 'F845', 'F852', 'F866', 'F874', 'F880', 'F900', 'F906', 'F941', 'F946', 'F97', 'F988', 'F989']</t>
  </si>
  <si>
    <t>data\ML\animals_0.65_0.95_3_5.aspic.pl</t>
  </si>
  <si>
    <t>animals_0.65_0.95_3_5.aspic.pl</t>
  </si>
  <si>
    <t>['F1012', 'F1013', 'F1020', 'F103', 'F1034', 'F1035', 'F1040', 'F1052', 'F1053', 'F1089', 'F1104', 'F1113', 'F1118', 'F1126', 'F1134', 'F1147', 'F1170', 'F1175', 'F1185', 'F1198', 'F1221', 'F1223', 'F1229', 'F1234', 'F1250', 'F1256', 'F1258', 'F1298', 'F1311', 'F1327', 'F1333', 'F1341', 'F1342', 'F1362', 'F1363', 'F1366', 'F137', 'F1375', 'F1384', 'F1391', 'F1421', 'F1433', 'F1442', 'F1445', 'F145', 'F1452', 'F1455', 'F1475', 'F1497', 'F1506', 'F1507', 'F151', 'F1513', 'F1518', 'F1529', 'F1536', 'F1538', 'F1542', 'F1561', 'F1579', 'F1582', 'F1584', 'F1594', 'F1597', 'F1606', 'F1636', 'F1637', 'F1643', 'F1654', 'F1678', 'F1683', 'F1690', 'F1694', 'F1703', 'F1706', 'F1722', 'F1724', 'F1742', 'F1750', 'F1759', 'F1786', 'F1802', 'F1809', 'F1813', 'F1823', 'F1829', 'F1834', 'F1852', 'F1863', 'F1870', 'F1877', 'F188', 'F1904', 'F191', 'F1917', 'F1934', 'F1936', 'F1939', 'F1942', 'F1958', 'F1972', 'F1975', 'F1979', 'F1997', 'F2009', 'F2014', 'F2022', 'F2030', 'F2036', 'F204', 'F2053', 'F2079', 'F2080', 'F2087', 'F2102', 'F2130', 'F2133', 'F2138', 'F2147', 'F2155', 'F2158', 'F2181', 'F2200', 'F2202', 'F2231', 'F2234', 'F2247', 'F2248', 'F2251', 'F228', 'F2293', 'F231', 'F2321', 'F2322', 'F2340', 'F2354', 'F238', 'F2410', 'F248', 'F2487', 'F249', 'F251', 'F2518', 'F2541', 'F2544', 'F2549', 'F2550', 'F2552', 'F2575', 'F2591', 'F2594', 'F260', 'F2609', 'F2626', 'F2628', 'F2630', 'F2637', 'F2664', 'F2666', 'F2685', 'F2686', 'F2699', 'F2711', 'F273', 'F2741', 'F2769', 'F2795', 'F285', 'F2853', 'F2860', 'F2869', 'F2874', 'F2889', 'F2911', 'F2914', 'F2933', 'F2934', 'F2938', 'F2944', 'F2970', 'F2977', 'F298', 'F2987', 'F2993', 'F3', 'F3000', 'F3007', 'F301', 'F3013', 'F3026', 'F305', 'F3082', 'F309', 'F3090', 'F31', 'F3103', 'F3106', 'F3112', 'F3138', 'F3177', 'F321', 'F329', 'F400', 'F413', 'F418', 'F437', 'F438', 'F442', 'F444', 'F446', 'F45', 'F456', 'F464', 'F468', 'F477', 'F480', 'F486', 'F509', 'F516', 'F529', 'F535', 'F548', 'F553', 'F56', 'F567', 'F570', 'F578', 'F583', 'F588', 'F6', 'F601', 'F623', 'F630', 'F631', 'F636', 'F637', 'F643', 'F655', 'F658', 'F670', 'F681', 'F702', 'F703', 'F715', 'F734', 'F735', 'F751', 'F755', 'F774', 'F79', 'F798', 'F807', 'F820', 'F838', 'F843', 'F856', 'F890', 'F896', 'F899', 'F901', 'F907', 'F913', 'F930', 'F951', 'F967', 'F969', 'F997', 'F999']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</si>
  <si>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'walks:t', 'water:f', 'weak:f', 'white:f']</t>
  </si>
  <si>
    <t>data\ML\animals_0.65_0.95_3_6.aspic.pl</t>
  </si>
  <si>
    <t>animals_0.65_0.95_3_6.aspic.pl</t>
  </si>
  <si>
    <t>['F0', 'F1004', 'F1008', 'F1011', 'F1024', 'F1035', 'F1040', 'F1042', 'F1047', 'F1049', 'F1050', 'F1059', 'F1060', 'F1065', 'F1071', 'F1083', 'F1095', 'F11', 'F1118', 'F112', 'F1140', 'F1146', 'F116', 'F1188', 'F1204', 'F1206', 'F1213', 'F1219', 'F122', 'F1221', 'F123', 'F1240', 'F125', 'F1250', 'F1255', 'F1271', 'F1289', 'F1296', 'F132', 'F1350', 'F1372', 'F1389', 'F1390', 'F1394', 'F1399', 'F1406', 'F1408', 'F1412', 'F142', 'F1427', 'F1440', 'F1454', 'F1457', 'F1472', 'F1474', 'F1479', 'F1492', 'F1494', 'F1503', 'F151', 'F1511', 'F1514', 'F1517', 'F1518', 'F1523', 'F1526', 'F1536', 'F1556', 'F1557', 'F1564', 'F1571', 'F1585', 'F159', 'F1600', 'F1610', 'F1624', 'F1634', 'F1651', 'F1660', 'F1662', 'F1671', 'F1683', 'F1689', 'F1700', 'F1727', 'F1728', 'F1735', 'F175', 'F1758', 'F1759', 'F1771', 'F1772', 'F1780', 'F1783', 'F1785', 'F1813', 'F1817', 'F1821', 'F1830', 'F1844', 'F1849', 'F1850', 'F1865', 'F1869', 'F1871', 'F1881', 'F1883', 'F1890', 'F1906', 'F191', 'F1911', 'F1915', 'F1921', 'F1940', 'F1946', 'F195', 'F1957', 'F1958', 'F1976', 'F1977', 'F1978', 'F199', 'F1999', 'F2', 'F2016', 'F203', 'F2031', 'F2033', 'F2034', 'F2044', 'F2049', 'F2054', 'F2057', 'F2076', 'F2092', 'F2097', 'F2098', 'F2110', 'F2112', 'F2114', 'F214', 'F2140', 'F2144', 'F2148', 'F2156', 'F2160', 'F2173', 'F2179', 'F2183', 'F2215', 'F2220', 'F223', 'F224', 'F2250', 'F2252', 'F2255', 'F2256', 'F2265', 'F2269', 'F2279', 'F2284', 'F2296', 'F2303', 'F2306', 'F2308', 'F2309', 'F234', 'F2349', 'F2350', 'F2360', 'F2362', 'F2370', 'F2382', 'F2384', 'F2391', 'F2397', 'F2404', 'F2441', 'F2457', 'F2477', 'F248', 'F2485', 'F2488', 'F2492', 'F2502', 'F2504', 'F2505', 'F2518', 'F253', 'F2533', 'F2548', 'F255', 'F2551', 'F2557', 'F2562', 'F2563', 'F2573', 'F2576', 'F2585', 'F259', 'F2593', 'F2603', 'F2610', 'F2614', 'F2619', 'F2621', 'F2625', 'F263', 'F2635', 'F2639', 'F2643', 'F265', 'F2650', 'F2661', 'F2671', 'F268', 'F2683', 'F27', 'F2716', 'F2717', 'F2718', 'F2739', 'F2742', 'F2743', 'F2745', 'F2748', 'F2750', 'F2762', 'F2768', 'F2773', 'F2778', 'F2781', 'F2801', 'F2803', 'F2812', 'F2814', 'F2822', 'F2825', 'F2829', 'F2834', 'F2839', 'F2842', 'F2856', 'F2859', 'F2883', 'F2899', 'F290', 'F2923', 'F2935', 'F2939', 'F2969', 'F2975', 'F2977', 'F2980', 'F2991', 'F2999', 'F3006', 'F3018', 'F302', 'F3033', 'F3044', 'F3048', 'F3059', 'F3063', 'F3074', 'F308', 'F3080', 'F3083', 'F3091', 'F3105', 'F3113', 'F3116', 'F3117', 'F3118', 'F3122', 'F3128', 'F3145', 'F3150', 'F3151', 'F3154', 'F3159', 'F3174', 'F319', 'F325', 'F327', 'F329', 'F333', 'F334', 'F345', 'F36', 'F360', 'F365', 'F367', 'F37', 'F370', 'F38', 'F380', 'F389', 'F391', 'F408', 'F422', 'F428', 'F430', 'F434', 'F448', 'F452', 'F456', 'F475', 'F478', 'F496', 'F5', 'F528', 'F553', 'F559', 'F560', 'F565', 'F57', 'F576', 'F58', 'F585', 'F595', 'F596', 'F605', 'F613', 'F625', 'F627', 'F644', 'F657', 'F665', 'F667', 'F719', 'F72', 'F721', 'F723', 'F724', 'F733', 'F742', 'F749', 'F754', 'F756', 'F762', 'F764', 'F780', 'F788', 'F797', 'F802', 'F807', 'F809', 'F818', 'F826', 'F838', 'F844', 'F861', 'F867', 'F870', 'F878', 'F881', 'F882', 'F892', 'F902', 'F920', 'F928', 'F929', 'F933', 'F938', 'F942', 'F955', 'F956', 'F959', 'F962', 'F971', 'F977', 'F979', 'F982', 'F984', 'F985', 'F988', 'F990', 'F996']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</si>
  <si>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</si>
  <si>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data\ML\animals_0.65_0.95_3_7.aspic.pl</t>
  </si>
  <si>
    <t>animals_0.65_0.95_3_7.aspic.pl</t>
  </si>
  <si>
    <t>['F0', 'F100', 'F1000', 'F1035', 'F1047', 'F1054', 'F1058', 'F1065', 'F1074', 'F1075', 'F1090', 'F1093', 'F1099', 'F110', 'F1118', 'F1127', 'F1130', 'F1142', 'F1182', 'F1197', 'F120', 'F1209', 'F1219', 'F1236', 'F1244', 'F1257', 'F1259', 'F1265', 'F127', 'F1272', 'F1313', 'F132', 'F1348', 'F1350', 'F136', 'F1364', 'F1366', 'F1372', 'F138', 'F140', 'F1416', 'F1419', 'F1426', 'F1427', 'F1428', 'F1430', 'F1446', 'F1473', 'F1474', 'F1475', 'F1498', 'F1522', 'F1529', 'F1536', 'F155', 'F1557', 'F1597', 'F1605', 'F1622', 'F166', 'F1678', 'F1693', 'F17', 'F1723', 'F1737', 'F1743', 'F1757', 'F1761', 'F1764', 'F1787', 'F1798', 'F1815', 'F1823', 'F1824', 'F183', 'F1838', 'F1850', 'F1863', 'F187', 'F1884', 'F1895', 'F1910', 'F1914', 'F1918', 'F1920', 'F1926', 'F1944', 'F195', 'F1965', 'F1968', 'F1972', 'F1984', 'F199', 'F2018', 'F203', 'F2044', 'F2057', 'F2085', 'F209', 'F2097', 'F2109', 'F211', 'F2111', 'F2122', 'F2128', 'F2130', 'F2135', 'F2140', 'F2141', 'F216', 'F2178', 'F218', 'F2184', 'F2185', 'F2208', 'F2215', 'F2231', 'F2239', 'F2270', 'F2272', 'F2281', 'F2284', 'F2285', 'F2301', 'F2305', 'F2308', 'F2310', 'F2324', 'F2330', 'F2333', 'F2339', 'F2354', 'F2365', 'F2366', 'F237', 'F2393', 'F2397', 'F2400', 'F2413', 'F2422', 'F2447', 'F2452', 'F2456', 'F2457', 'F248', 'F2493', 'F2514', 'F2516', 'F2518', 'F252', 'F2521', 'F2526', 'F2528', 'F253', 'F2531', 'F2534', 'F2538', 'F2558', 'F2562', 'F2563', 'F2592', 'F2595', 'F2608', 'F2609', 'F2619', 'F263', 'F2651', 'F2653', 'F266', 'F2661', 'F2671', 'F2676', 'F2679', 'F2687', 'F269', 'F2694', 'F2702', 'F271', 'F2736', 'F2737', 'F2750', 'F2762', 'F2768', 'F2773', 'F2776', 'F278', 'F2786', 'F2793', 'F2808', 'F2825', 'F2828', 'F284', 'F2841', 'F2844', 'F2857', 'F2858', 'F286', 'F2865', 'F287', 'F2882', 'F290', 'F2903', 'F2912', 'F2921', 'F2922', 'F2934', 'F2942', 'F2952', 'F2965', 'F2966', 'F2975', 'F2980', 'F2985', 'F2987', 'F3001', 'F3006', 'F301', 'F3016', 'F3019', 'F302', 'F3029', 'F3034', 'F3046', 'F3049', 'F305', 'F3074', 'F308', 'F3080', 'F3081', 'F3087', 'F3089', 'F3090', 'F3099', 'F310', 'F3101', 'F3104', 'F3105', 'F3106', 'F3115', 'F3151', 'F3163', 'F317', 'F3178', 'F33', 'F330', 'F333', 'F336', 'F352', 'F36', 'F378', 'F392', 'F395', 'F409', 'F412', 'F423', 'F443', 'F451', 'F453', 'F46', 'F469', 'F472', 'F485', 'F487', 'F497', 'F505', 'F507', 'F511', 'F516', 'F519', 'F52', 'F526', 'F54', 'F547', 'F552', 'F553', 'F574', 'F576', 'F59', 'F596', 'F597', 'F603', 'F607', 'F613', 'F616', 'F618', 'F621', 'F622', 'F629', 'F630', 'F647', 'F662', 'F678', 'F700', 'F72', 'F725', 'F737', 'F743', 'F748', 'F754', 'F756', 'F76', 'F766', 'F768', 'F775', 'F781', 'F79', 'F822', 'F825', 'F826', 'F833', 'F843', 'F857', 'F863', 'F867', 'F869', 'F870', 'F876', 'F878', 'F897', 'F902', 'F920', 'F928', 'F929', 'F938', 'F944', 'F955', 'F956', 'F960', 'F973', 'F976', 'F977', 'F985', 'F986']</t>
  </si>
  <si>
    <t>['active:f', 'agility:f', 'arctic:t', 'big:t', 'bipedal:f', 'black:f', 'brown:t', 'buckteeth:t', 'bulbous:t', 'bush:b', 'cave:f', 'chewteeth:t', 'claws:f', 'coastal:t', 'desert:f', 'domestic:f', 'fast:b', 'fields:f', 'fierce:f', 'fish:t', 'flippers:t', 'forager:f', 'forest:f', 'furry:f', 'gray:t', 'grazer:f', 'ground:f', 'group:t', 'hairless:t', 'hands:f', 'hibernate:f', 'hooves:f', 'horns:b', 'hunter:f', 'inactive:t', 'insects:f', 'jungle:b', 'lean:f', 'longleg:f', 'longneck:f', 'meat:f', 'meatteeth:t', 'mountains:f', 'muscle:f', 'nestspot:t', 'nocturnal:f', 'ocean:t', 'pads:f', 'patches:t',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</t>
  </si>
  <si>
    <t>data\ML\animals_0.65_0.95_3_8.aspic.pl</t>
  </si>
  <si>
    <t>animals_0.65_0.95_3_8.aspic.pl</t>
  </si>
  <si>
    <t>['F0', 'F1004', 'F1008', 'F1011', 'F1024', 'F1036', 'F1041', 'F1043', 'F1047', 'F1049', 'F1050', 'F1059', 'F1060', 'F1065', 'F1071', 'F1083', 'F1095', 'F11', 'F1118', 'F112', 'F1140', 'F1146', 'F116', 'F1188', 'F1204', 'F1206', 'F1213', 'F1219', 'F122', 'F1221', 'F123', 'F1240', 'F125', 'F1250', 'F1255', 'F1272', 'F1289', 'F1296', 'F132', 'F1350', 'F1372', 'F1389', 'F1390', 'F1394', 'F1399', 'F1406', 'F1408', 'F1412', 'F142', 'F1427', 'F1440', 'F1454', 'F1457', 'F1472', 'F1474', 'F1479', 'F1492', 'F1494', 'F150', 'F1503', 'F1511', 'F1514', 'F1517', 'F1518', 'F1523', 'F1526', 'F1536', 'F1556', 'F1557', 'F1564', 'F1571', 'F158', 'F1585', 'F1600', 'F1610', 'F1624', 'F1634', 'F1651', 'F1660', 'F1662', 'F1671', 'F1683', 'F1689', 'F1700', 'F1727', 'F1728', 'F1735', 'F175', 'F1758', 'F1759', 'F1771', 'F1772', 'F1780', 'F1783', 'F1785', 'F1813', 'F1817', 'F1821', 'F1830', 'F1844', 'F1849', 'F1850', 'F1865', 'F1869', 'F1871', 'F1881', 'F1883', 'F1890', 'F1906', 'F191', 'F1911', 'F1915', 'F1921', 'F1940', 'F1946', 'F195', 'F1957', 'F1958', 'F1976', 'F1977', 'F1978', 'F199', 'F1999', 'F2', 'F2016', 'F203', 'F2032', 'F2034', 'F2035', 'F2045', 'F2050', 'F2055', 'F2058', 'F2077', 'F2093', 'F2098', 'F2099', 'F2111', 'F2113', 'F2115', 'F214', 'F2141', 'F2145', 'F2149', 'F2157', 'F2161', 'F2174', 'F2180', 'F2184', 'F2216', 'F2221', 'F223', 'F224', 'F2251', 'F2253', 'F2256', 'F2257', 'F2266', 'F2270', 'F2280', 'F2285', 'F2297', 'F2304', 'F2307', 'F2309', 'F2310', 'F233', 'F2350', 'F2351', 'F2361', 'F2363', 'F2371', 'F2383', 'F2385', 'F2392', 'F2398', 'F2405', 'F2442', 'F2458', 'F2478', 'F248', 'F2486', 'F2489', 'F2493', 'F2503', 'F2505', 'F2506', 'F2519', 'F253', 'F2534', 'F2549', 'F255', 'F2552', 'F2558', 'F2563', 'F2564', 'F2574', 'F2577', 'F2586', 'F259', 'F2594', 'F2604', 'F2611', 'F2615', 'F2620', 'F2622', 'F2626', 'F263', 'F2636', 'F2640', 'F2644', 'F265', 'F2651', 'F2663', 'F2672', 'F268', 'F2684', 'F27', 'F2717', 'F2718', 'F2719', 'F2740', 'F2743', 'F2744', 'F2746', 'F2749', 'F2751', 'F2763', 'F2769', 'F2774', 'F2779', 'F2782', 'F2802', 'F2804', 'F2813', 'F2815', 'F2823', 'F2826', 'F2830', 'F2835', 'F2840', 'F2843', 'F2857', 'F2860', 'F2883', 'F2899', 'F290', 'F2923', 'F2935', 'F2939', 'F2969', 'F2975', 'F2977', 'F2980', 'F2991', 'F2999', 'F3006', 'F3018', 'F302', 'F3033', 'F3044', 'F3048', 'F3059', 'F3063', 'F3074', 'F308', 'F3080', 'F3083', 'F3091', 'F3106', 'F3113', 'F3116', 'F3117', 'F3118', 'F3122', 'F3128', 'F3145', 'F3150', 'F3151', 'F3154', 'F3159', 'F3174', 'F319', 'F325', 'F327', 'F329', 'F333', 'F334', 'F345', 'F36', 'F360', 'F365', 'F367', 'F37', 'F370', 'F38', 'F380', 'F389', 'F391', 'F408', 'F422', 'F428', 'F430', 'F434', 'F448', 'F452', 'F456', 'F475', 'F478', 'F495', 'F5', 'F528', 'F552', 'F558', 'F559', 'F565', 'F57', 'F576', 'F58', 'F585', 'F595', 'F596', 'F605', 'F613', 'F625', 'F627', 'F644', 'F657', 'F665', 'F667', 'F719', 'F72', 'F721', 'F723', 'F724', 'F733', 'F742', 'F749', 'F754', 'F756', 'F762', 'F764', 'F780', 'F788', 'F797', 'F802', 'F807', 'F809', 'F818', 'F826', 'F838', 'F844', 'F861', 'F867', 'F870', 'F878', 'F881', 'F882', 'F892', 'F902', 'F920', 'F928', 'F929', 'F933', 'F938', 'F942', 'F955', 'F956', 'F959', 'F962', 'F971', 'F977', 'F979', 'F982', 'F984', 'F985', 'F988', 'F990', 'F996']</t>
  </si>
  <si>
    <t>['active:f', 'agility:f', 'arctic:f', 'big:t', 'bipedal:f', 'black:f', 'brown:f', 'buckteeth:t',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</si>
  <si>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data\ML\animals_0.65_0.95_3_9.aspic.pl</t>
  </si>
  <si>
    <t>animals_0.65_0.95_3_9.aspic.pl</t>
  </si>
  <si>
    <t>['active:t', 'agility:t', 'arctic:f', 'big:t', 'bipedal:f', 'black:f', 'brown:t', 'buckteeth:f', 'bulbous:f', 'bush:f', 'cave:f', 'chewteeth:t', 'claws:f', 'coastal:f', 'desert:f',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</si>
  <si>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data\ML\animals_0.65_0.95_4_0.aspic.pl</t>
  </si>
  <si>
    <t>animals_0.65_0.95_4_0.aspic.pl</t>
  </si>
  <si>
    <t>['F1', 'F10008', 'F10084', 'F10120', 'F10141', 'F10169', 'F10199', 'F10231', 'F10324', 'F10346', 'F10385', 'F10386', 'F10399', 'F10471', 'F10485', 'F10502', 'F10509', 'F10522', 'F10622', 'F10645', 'F10653', 'F10685', 'F10690', 'F107', 'F10731', 'F10866', 'F10867', 'F1090', 'F10913', 'F1093', 'F1108', 'F111', 'F11149', 'F11172', 'F11173', 'F11208', 'F11343', 'F11382', 'F11449', 'F1146', 'F11547', 'F11614', 'F11685', 'F11714', 'F11766', 'F11839', 'F11840', 'F11848', 'F1188', 'F11886', 'F11960', 'F12035', 'F12087', 'F12189', 'F12250', 'F12263', 'F1230', 'F12303', 'F1236', 'F12383', 'F124', 'F12415', 'F12419', 'F12467', 'F12490', 'F12526', 'F12594', 'F12606', 'F12626', 'F12635', 'F12664', 'F12688', 'F12689', 'F12704', 'F1271', 'F12758', 'F12792', 'F12806', 'F12873', 'F12891', 'F12933', 'F12947', 'F1302', 'F13155', 'F13163', 'F13170', 'F13175', 'F1318', 'F13214', 'F13225', 'F13278', 'F13299', 'F13304', 'F13306', 'F13311', 'F13374', 'F13394', 'F13401', 'F13405', 'F13408', 'F13410', 'F13518', 'F13524', 'F13538', 'F13542', 'F13547', 'F13594', 'F13657', 'F13674', 'F1370', 'F1371', 'F13747', 'F13760', 'F13793', 'F13903', 'F13993', 'F14079', 'F14116', 'F1414', 'F14166', 'F14284', 'F14306', 'F14326', 'F14333', 'F14349', 'F14350', 'F14387', 'F1439', 'F14427', 'F14444', 'F14494', 'F1450', 'F14521', 'F14568', 'F14575', 'F14588', 'F14592', 'F14614', 'F14639', 'F14651', 'F147', 'F14701', 'F14737', 'F1475', 'F14761', 'F14776', 'F14829', 'F14951', 'F14962', 'F14966', 'F14969', 'F14982', 'F15078', 'F15097', 'F15109', 'F15121', 'F15231', 'F15234', 'F15241', 'F15247', 'F15255', 'F15260', 'F15284', 'F1532', 'F1537', 'F15376', 'F15386', 'F15409', 'F15438', 'F15495', 'F15516', 'F15537', 'F15575', 'F15620', 'F15647', 'F15652', 'F15684', 'F15691', 'F15749', 'F1580', 'F15823', 'F15848', 'F15869', 'F1600', 'F16037', 'F16069', 'F1611', 'F16164', 'F16178', 'F16180', 'F16264', 'F16316', 'F16401', 'F16435', 'F16521', 'F16522', 'F1653', 'F16549', 'F1658', 'F16583', 'F16652', 'F16681', 'F16723', 'F1674', 'F16751', 'F16755', 'F16801', 'F16849', 'F16909', 'F16968', 'F17034', 'F17170', 'F17176', 'F17180', 'F17221', 'F17227', 'F173', 'F17318', 'F17362', 'F17372', 'F17433', 'F17437', 'F17451', 'F17480', 'F17489', 'F17534', 'F17546', 'F17574', 'F17586', 'F17610', 'F17611', 'F17650', 'F17696', 'F1773', 'F17744', 'F17745', 'F17773', 'F17821', 'F1786', 'F17875', 'F17894', 'F17950', 'F18005', 'F1811', 'F185', 'F1884', 'F1898', 'F190', 'F1932', 'F1990', 'F2012', 'F2020', 'F2083', 'F2087', 'F2097', 'F2105', 'F2204', 'F2391', 'F2434', 'F2479', 'F2567', 'F2573', 'F2578', 'F2730', 'F2751', 'F281', 'F2911', 'F2920', 'F306', 'F3060', 'F3203', 'F321', 'F3281', 'F3359', 'F3425', 'F3438', 'F3536', 'F3545', 'F3566', 'F3573', 'F3584', 'F359', 'F3595', 'F3658', 'F3680', 'F3712', 'F3756', 'F3769', 'F3846', 'F3871', 'F3888', 'F3903', 'F3968', 'F4003', 'F4104', 'F4158', 'F4171', 'F4190', 'F4310', 'F4314', 'F432', 'F4328', 'F4373', 'F4381', 'F4386', 'F4388', 'F4406', 'F4421', 'F4425', 'F4438', 'F4536', 'F4564', 'F4579', 'F4674', 'F4702', 'F4744', 'F4757', 'F48', 'F485', 'F4899', 'F4928', 'F4929', 'F4937', 'F4984', 'F4991', 'F5004', 'F5065', 'F5100', 'F5134', 'F5210', 'F5215', 'F5269', 'F53', 'F5308', 'F5324', 'F5347', 'F54', 'F5402', 'F5406', 'F5427', 'F5434', 'F5446', 'F5456', 'F5507', 'F5636', 'F5671', 'F571', 'F5773', 'F5858', 'F5900', 'F5903', 'F5960', 'F6041', 'F6064', 'F616', 'F6236', 'F6305', 'F6355', 'F6452', 'F6488', 'F6494', 'F6534', 'F6586', 'F6654', 'F6701', 'F6738', 'F6814', 'F6835', 'F6894', 'F6929', 'F6940', 'F6957', 'F7171', 'F7181', 'F7187', 'F7314', 'F7388', 'F7390', 'F7481', 'F7513', 'F7521', 'F7543', 'F7571', 'F7576', 'F7584', 'F7592', 'F7641', 'F7687', 'F7716', 'F7763', 'F7802', 'F7815', 'F7845', 'F8009', 'F8045', 'F8056', 'F8060', 'F8089', 'F8091', 'F8121', 'F8145', 'F8162', 'F8225', 'F8246', 'F8265', 'F8311', 'F8328', 'F8374', 'F8417', 'F8443', 'F8446', 'F8470', 'F8512', 'F855', 'F8562', 'F8600', 'F8603', 'F8641', 'F8683', 'F8756', 'F8771', 'F882', 'F883', 'F8844', 'F8858', 'F8893', 'F8907', 'F8966', 'F9013', 'F9056', 'F9097', 'F9128', 'F9179', 'F9212', 'F9213', 'F9264', 'F9275', 'F9303', 'F9335', 'F9351', 'F9356', 'F9404', 'F9414', 'F9417', 'F9422', 'F9441', 'F9462', 'F9490', 'F959', 'F9601', 'F9643', 'F9747', 'F9749', 'F9795', 'F981', 'F9862', 'F9908', 'F9949']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</si>
  <si>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'longneck:t', 'meat:f', 'meatteeth:f', 'mountains:f', 'muscle:t', 'nestspot:f', 'nocturnal:b', 'ocean:f', 'pads:t',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</t>
  </si>
  <si>
    <t>data\ML\animals_0.65_0.95_4_1.aspic.pl</t>
  </si>
  <si>
    <t>animals_0.65_0.95_4_1.aspic.pl</t>
  </si>
  <si>
    <t>data\ML\animals_0.65_0.95_4_2.aspic.pl</t>
  </si>
  <si>
    <t>animals_0.65_0.95_4_2.aspic.pl</t>
  </si>
  <si>
    <t>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</t>
  </si>
  <si>
    <t>data\ML\animals_0.65_0.95_4_3.aspic.pl</t>
  </si>
  <si>
    <t>animals_0.65_0.95_4_3.aspic.pl</t>
  </si>
  <si>
    <t>data\ML\animals_0.65_0.95_4_4.aspic.pl</t>
  </si>
  <si>
    <t>animals_0.65_0.95_4_4.aspic.pl</t>
  </si>
  <si>
    <t>data\ML\animals_0.65_0.95_4_5.aspic.pl</t>
  </si>
  <si>
    <t>animals_0.65_0.95_4_5.aspic.pl</t>
  </si>
  <si>
    <t>['F10022', 'F10082', 'F10096', 'F10133', 'F10316', 'F10376', 'F10384', 'F10398', 'F10428', 'F10484', 'F10521', 'F10868', 'F1101', 'F11326', 'F11354', 'F1156', 'F11603', 'F11877', 'F11915', 'F11962', 'F12067', 'F12302', 'F12414', 'F12418', 'F12514', 'F12616', 'F12634', 'F12738', 'F12931', 'F12946', 'F13044', 'F1317', 'F13393', 'F13407', 'F13473', 'F13523', 'F14336', 'F14444', 'F14544', 'F14614', 'F14776', 'F14962', 'F15099', 'F15123', 'F15247', 'F15284', 'F15653', 'F15685', 'F15750', 'F1579', 'F15927', 'F16152', 'F16744', 'F16977', 'F17073', 'F17176', 'F173', 'F17433', 'F17451', 'F17489', 'F17611', 'F17744', 'F17762', 'F1779', 'F2083', 'F2136', 'F2433', 'F2577', 'F3182', 'F321', 'F3388', 'F3565', 'F3870', 'F3924', 'F4127', 'F432', 'F4380', 'F4387', 'F4437', 'F4673', 'F4929', 'F5007', 'F5161', 'F5210', 'F5269', 'F5296', 'F54', 'F5698', 'F6040', 'F6134', 'F616', 'F6452', 'F6628', 'F6653', 'F6744', 'F6955', 'F7060', 'F7180', 'F7283', 'F7512', 'F7520', 'F7542', 'F761', 'F7809', 'F7830', 'F7937', 'F7947', 'F7960', 'F8055', 'F8059', 'F8562', 'F8682', 'F881', 'F8814', 'F8892', 'F9055', 'F9106', 'F9197', 'F920', 'F9263', 'F9274', 'F9277', 'F9461', 'F9642', 'F980', 'F9862']</t>
  </si>
  <si>
    <t>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'hooves:b', 'horns:f', 'hunter:f', 'inactive:t', 'insects:f', 'jungle:f', 'lean:f', 'longleg:f', 'longneck:f', 'meat:f', 'meatteeth:f', 'mountains:f',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</si>
  <si>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data\ML\animals_0.65_0.95_4_6.aspic.pl</t>
  </si>
  <si>
    <t>animals_0.65_0.95_4_6.aspic.pl</t>
  </si>
  <si>
    <t>['active:f', 'agility:f', 'arctic:f', 'big:t', 'bipedal:f', 'black:t', 'brown:t', 'buckteeth:t',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</si>
  <si>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data\ML\animals_0.65_0.95_4_7.aspic.pl</t>
  </si>
  <si>
    <t>animals_0.65_0.95_4_7.aspic.pl</t>
  </si>
  <si>
    <t>data\ML\animals_0.65_0.95_4_8.aspic.pl</t>
  </si>
  <si>
    <t>animals_0.65_0.95_4_8.aspic.pl</t>
  </si>
  <si>
    <t>['F3659', 'F4508', 'F8264']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</si>
  <si>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'paws:f', 'plains:t', 'plankton:f', 'quadrapedal:t', 'scavenger:f', 'skimmer:f', 'slow:f', 'small:f', 'smart:b', 'smelly:f', 'solitary:f', 'spots:t', 'stalker:f', 'strainteeth:f', 'stripes:f', 'strong:t', 'swims:f', 'tail:t', 'timid:t', 'toughskin:f', 'tree:f', 'tunnels:f', 'tusks:f', 'vegetation:t', 'walks:t', 'water:f', 'weak:f', 'white:f']</t>
  </si>
  <si>
    <t>data\ML\animals_0.65_0.95_4_9.aspic.pl</t>
  </si>
  <si>
    <t>animals_0.65_0.95_4_9.aspic.pl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</si>
  <si>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</t>
  </si>
  <si>
    <t>data\ML\animals_0.65_0.9_2_0.aspic.pl</t>
  </si>
  <si>
    <t>animals_0.65_0.9_2_0.aspic.pl</t>
  </si>
  <si>
    <t>['active:t', 'agility:f', 'arctic:f', 'big:f', 'bipedal:f', 'black:t', 'brown:t', 'buckteeth:f', 'bulbous:f', 'bush:f', 'cave:f', 'chewteeth:f', 'claws:t', 'coastal:f', 'desert:f',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</t>
  </si>
  <si>
    <t>data\ML\animals_0.65_0.9_2_1.aspic.pl</t>
  </si>
  <si>
    <t>animals_0.65_0.9_2_1.aspic.pl</t>
  </si>
  <si>
    <t>['F103', 'F115', 'F12', 'F184', 'F212', 'F306', 'F321', 'F384', 'F415', 'F420', 'F46', 'F486', 'F82']</t>
  </si>
  <si>
    <t>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</si>
  <si>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data\ML\animals_0.65_0.9_2_2.aspic.pl</t>
  </si>
  <si>
    <t>animals_0.65_0.9_2_2.aspic.pl</t>
  </si>
  <si>
    <t>['F147', 'F204', 'F225', 'F235', 'F268', 'F287', 'F316', 'F339', 'F358', 'F416', 'F428', 'F430', 'F441', 'F483', 'F490', 'F492', 'F524', 'F537', 'F547']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</si>
  <si>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'pads:b', 'patches:t', 'paws:t', 'plains:t', 'plankton:f', 'quadrapedal:t', 'scavenger:f', 'skimmer:f', 'slow:f', 'small:f', 'smart:t', 'smelly:f', 'solitary:t', 'spots:t', 'stalker:t', 'strainteeth:f', 'stripes:f', 'strong:t', 'swims:f', 'tail:t', 'timid:f', 'toughskin:f', 'tree:b', 'tunnels:f', 'tusks:f', 'vegetation:f', 'walks:t', 'water:f', 'weak:f', 'white:f']</t>
  </si>
  <si>
    <t>data\ML\animals_0.65_0.9_2_3.aspic.pl</t>
  </si>
  <si>
    <t>animals_0.65_0.9_2_3.aspic.pl</t>
  </si>
  <si>
    <t>['F111', 'F116', 'F122', 'F124', 'F128', 'F131', 'F133', 'F137', 'F138', 'F140', 'F163', 'F172', 'F176', 'F185', 'F186', 'F19', 'F191', 'F192', 'F20', 'F209', 'F213', 'F23', 'F233', 'F239', 'F273', 'F281', 'F284', 'F294', 'F312', 'F335', 'F337', 'F34', 'F355', 'F365', 'F375', 'F393', 'F400', 'F406', 'F407', 'F413', 'F426', 'F430', 'F44', 'F440', 'F452', 'F459', 'F460', 'F482', 'F494', 'F56', 'F74', 'F78', 'F82', 'F89', 'F90']</t>
  </si>
  <si>
    <t>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</t>
  </si>
  <si>
    <t>data\ML\animals_0.65_0.9_2_4.aspic.pl</t>
  </si>
  <si>
    <t>animals_0.65_0.9_2_4.aspic.pl</t>
  </si>
  <si>
    <t>['F101', 'F107', 'F109', 'F11', 'F116', 'F119', 'F126', 'F128', 'F130', 'F131', 'F134', 'F142', 'F149', 'F15', 'F150', 'F159', 'F16', 'F164', 'F165', 'F174', 'F176', 'F177', 'F181', 'F182', 'F185', 'F197', 'F199', 'F200', 'F207', 'F209', 'F211', 'F215', 'F217', 'F22', 'F221', 'F223', 'F224', 'F230', 'F231', 'F232', 'F233', 'F236', 'F238', 'F240', 'F241', 'F242', 'F245', 'F251', 'F261', 'F263', 'F265', 'F27', 'F270', 'F279', 'F280', 'F281', 'F283', 'F285', 'F287', 'F294', 'F297', 'F298', 'F299', 'F303', 'F306', 'F31', 'F311', 'F314', 'F315', 'F317', 'F320', 'F321', 'F323', 'F328', 'F331', 'F336', 'F338', 'F343', 'F344', 'F346', 'F347', 'F348', 'F350', 'F351', 'F355', 'F356', 'F36', 'F360', 'F363', 'F372', 'F375', 'F377', 'F379', 'F383', 'F387', 'F389', 'F39', 'F397', 'F4', 'F400', 'F403', 'F404', 'F407', 'F408', 'F409', 'F41', 'F414', 'F419', 'F42', 'F421', 'F422', 'F424', 'F425', 'F433', 'F441', 'F447', 'F449', 'F452', 'F455', 'F465', 'F471', 'F472', 'F478', 'F479', 'F482', 'F484', 'F487', 'F490', 'F493', 'F495', 'F499', 'F500', 'F506', 'F511', 'F518', 'F526', 'F528', 'F534', 'F537', 'F538', 'F545', 'F551', 'F56', 'F57', 'F61', 'F62', 'F75', 'F79', 'F8', 'F83', 'F85', 'F86', 'F96']</t>
  </si>
  <si>
    <t>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'stalker:t', 'strainteeth:f', 'stripes:f', 'strong:t', 'swims:b', 'tail:f', 'timid:f', 'toughskin:t', 'tree:f', 'tunnels:f', 'tusks:f', 'vegetation:f', 'walks:t', 'water:b', 'weak:f', 'white:t']</t>
  </si>
  <si>
    <t>data\ML\animals_0.65_0.9_2_5.aspic.pl</t>
  </si>
  <si>
    <t>animals_0.65_0.9_2_5.aspic.pl</t>
  </si>
  <si>
    <t>['F1', 'F102', 'F109', 'F121', 'F151', 'F153', 'F157', 'F158', 'F159', 'F162', 'F171', 'F2', 'F203', 'F25', 'F257', 'F265', 'F270', 'F272', 'F277', 'F29', 'F306', 'F325', 'F349', 'F358', 'F359', 'F389', 'F392', 'F393', 'F398', 'F416', 'F461', 'F471', 'F475', 'F5', 'F503', 'F509', 'F51', 'F537', 'F545', 'F547', 'F59', 'F60', 'F62', 'F7', 'F73', 'F80', 'F92', 'F94']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</si>
  <si>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</si>
  <si>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data\ML\animals_0.65_0.9_2_6.aspic.pl</t>
  </si>
  <si>
    <t>animals_0.65_0.9_2_6.aspic.pl</t>
  </si>
  <si>
    <t>['F105', 'F129', 'F134', 'F14', 'F143', 'F145', 'F146', 'F15', 'F158', 'F174', 'F177', 'F209', 'F214', 'F225', 'F226', 'F23', 'F233', 'F243', 'F245', 'F271', 'F276', 'F282', 'F29', 'F290', 'F291', 'F293', 'F299', 'F3', 'F32', 'F346', 'F356', 'F367', 'F368', 'F374', 'F38', 'F400', 'F418', 'F420', 'F424', 'F431', 'F437', 'F438', 'F45', 'F451', 'F455', 'F466', 'F473', 'F481', 'F483', 'F494', 'F527', 'F528', 'F53', 'F551', 'F67', 'F72', 'F82', 'F93', 'F94', 'F97', 'F98']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</si>
  <si>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</si>
  <si>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'hunter:t',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</t>
  </si>
  <si>
    <t>data\ML\animals_0.65_0.9_2_7.aspic.pl</t>
  </si>
  <si>
    <t>animals_0.65_0.9_2_7.aspic.pl</t>
  </si>
  <si>
    <t>['F111', 'F116', 'F122', 'F124', 'F128', 'F131', 'F133', 'F137', 'F138', 'F140', 'F163', 'F172', 'F176', 'F185', 'F186', 'F19', 'F191', 'F192', 'F20', 'F208', 'F212', 'F23', 'F232', 'F238', 'F272', 'F280', 'F283', 'F293', 'F311', 'F334', 'F336', 'F34', 'F354', 'F364', 'F374', 'F392', 'F399', 'F405', 'F406', 'F412', 'F425', 'F429', 'F439', 'F44', 'F451', 'F458', 'F459', 'F481', 'F493', 'F56', 'F74', 'F78', 'F82', 'F89', 'F90']</t>
  </si>
  <si>
    <t>data\ML\animals_0.65_0.9_2_8.aspic.pl</t>
  </si>
  <si>
    <t>animals_0.65_0.9_2_8.aspic.pl</t>
  </si>
  <si>
    <t>['F123', 'F125', 'F163', 'F216', 'F275', 'F294', 'F310', 'F327', 'F392', 'F394', 'F424', 'F45', 'F490', 'F491', 'F540', 'F62']</t>
  </si>
  <si>
    <t>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'furry:b', 'gray:t', 'grazer:t', 'ground:t', 'group:f', 'hairless:t', 'hands:f', 'hibernate:f', 'hooves:t', 'horns:t', 'hunter:f', 'inactive:t', 'insects:f', 'jungle:f', 'lean:f', 'longleg:f', 'longneck:f', 'meat:f', 'meatteeth:f', 'mountains:f', 'muscle:t',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</si>
  <si>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data\ML\animals_0.65_0.9_2_9.aspic.pl</t>
  </si>
  <si>
    <t>animals_0.65_0.9_2_9.aspic.pl</t>
  </si>
  <si>
    <t>['F102', 'F116', 'F13', 'F177', 'F183', 'F212', 'F235', 'F29', 'F306', 'F320', 'F377', 'F384', 'F414', 'F419', 'F441', 'F46', 'F486', 'F502', 'F545', 'F553', 'F67', 'F82', 'F88']</t>
  </si>
  <si>
    <t>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</si>
  <si>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data\ML\animals_0.65_0.9_3_0.aspic.pl</t>
  </si>
  <si>
    <t>animals_0.65_0.9_3_0.aspic.pl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</si>
  <si>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'walks:t', 'water:f', 'weak:f', 'white:f']</t>
  </si>
  <si>
    <t>data\ML\animals_0.65_0.9_3_1.aspic.pl</t>
  </si>
  <si>
    <t>animals_0.65_0.9_3_1.aspic.pl</t>
  </si>
  <si>
    <t>data\ML\animals_0.65_0.9_3_2.aspic.pl</t>
  </si>
  <si>
    <t>animals_0.65_0.9_3_2.aspic.pl</t>
  </si>
  <si>
    <t>data\ML\animals_0.65_0.9_3_3.aspic.pl</t>
  </si>
  <si>
    <t>animals_0.65_0.9_3_3.aspic.pl</t>
  </si>
  <si>
    <t>data\ML\animals_0.65_0.9_3_4.aspic.pl</t>
  </si>
  <si>
    <t>animals_0.65_0.9_3_4.aspic.pl</t>
  </si>
  <si>
    <t>data\ML\animals_0.65_0.9_3_5.aspic.pl</t>
  </si>
  <si>
    <t>animals_0.65_0.9_3_5.aspic.pl</t>
  </si>
  <si>
    <t>['F1006', 'F102', 'F1021', 'F1062', 'F1072', 'F108', 'F1080', 'F1082', 'F1107', 'F115', 'F118', 'F1182', 'F1214', 'F1241', 'F1256', 'F1268', 'F1272', 'F1284', 'F1285', 'F1288', 'F1303', 'F1315', 'F1328', 'F1331', 'F1334', 'F1338', 'F134', 'F1340', 'F1341', 'F1344', 'F1356', 'F1390', 'F1451', 'F1465', 'F1466', 'F1475', 'F1486', 'F150', 'F1531', 'F1533', 'F1538', 'F1544', 'F1561', 'F1592', 'F16', 'F1604', 'F1610', 'F1617', 'F1618', 'F1626', 'F165', 'F1669', 'F1680', 'F1689', 'F1703', 'F1705', 'F1727', 'F174', 'F1751', 'F1775', 'F1791', 'F1793', 'F1799', 'F180', 'F1809', 'F186', 'F1877', 'F1897', 'F1908', 'F1919', 'F1977', 'F1987', 'F1993', 'F2004', 'F2005', 'F2015', 'F2025', 'F2031', 'F2032', 'F2048', 'F2063', 'F2066', 'F2070', 'F2078', 'F2084', 'F2087', 'F2096', 'F2097', 'F210', 'F2108', 'F2111', 'F2115', 'F2124', 'F2180', 'F2185', 'F2186', 'F2188', 'F2194', 'F2206', 'F2246', 'F2249', 'F2263', 'F2273', 'F2290', 'F2315', 'F2319', 'F2324', 'F2327', 'F2344', 'F2345', 'F2350', 'F2351', 'F2362', 'F2363', 'F2398', 'F2405', 'F2406', 'F241', 'F2425', 'F2449', 'F2461', 'F2474', 'F2475', 'F248', 'F2482', 'F2499', 'F2508', 'F2521', 'F2528', 'F2540', 'F2549', 'F2591', 'F2597', 'F2607', 'F261', 'F2619', 'F2636', 'F2641', 'F2642', 'F2677', 'F2690', 'F2697', 'F2704', 'F2711', 'F2714', 'F2723', 'F2728', 'F275', 'F2754', 'F2775', 'F2780', 'F2789', 'F279', 'F2810', 'F2823', 'F2827', 'F2833', 'F2899', 'F2956', 'F296', 'F2960', 'F2975', 'F2988', 'F3036', 'F3038', 'F3040', 'F3060', 'F3068', 'F3078', 'F3080', 'F3101', 'F3103', 'F3106', 'F3131', 'F3133', 'F3137', 'F316', 'F3171', 'F3172', 'F3174', 'F3237', 'F3246', 'F3276', 'F3284', 'F3298', 'F3299', 'F3303', 'F3323', 'F3332', 'F3334', 'F3363', 'F3378', 'F338', 'F3410', 'F3415', 'F3440', 'F3452', 'F3453', 'F3488', 'F350', 'F3502', 'F3507', 'F3522', 'F3554', 'F3568', 'F3569', 'F358', 'F3598', 'F3617', 'F3629', 'F363', 'F3630', 'F364', 'F3646', 'F366', 'F3665', 'F3685', 'F3697', 'F3706', 'F3712', 'F3715', 'F3716', 'F3732', 'F374', 'F3750', 'F3758', 'F3775', 'F3776', 'F378', 'F3782', 'F3795', 'F3814', 'F3844', 'F3864', 'F3871', 'F3873', 'F3884', 'F39', 'F3915', 'F3945', 'F3954', 'F3958', 'F3968', 'F3977', 'F3987', 'F4002', 'F4044', 'F4052', 'F4062', 'F4078', 'F4088', 'F4095', 'F4124', 'F4128', 'F414', 'F4141', 'F4155', 'F4170', 'F4171', 'F4194', 'F4200', 'F423', 'F4245', 'F4253', 'F4257', 'F4260', 'F4272', 'F4277', 'F4295', 'F4304', 'F4306', 'F4318', 'F4325', 'F4332', 'F4340', 'F4357', 'F4373', 'F4392', 'F44', 'F4421', 'F4424', 'F4426', 'F4435', 'F4438', 'F4442', 'F4447', 'F4453', 'F4458', 'F4469', 'F4503', 'F4504', 'F4507', 'F451', 'F4513', 'F4528', 'F4539', 'F4541', 'F4542', 'F4569', 'F4573', 'F4596', 'F4623', 'F4652', 'F4676', 'F4686', 'F4692', 'F4697', 'F4704', 'F4707', 'F471', 'F472', 'F4725', 'F4741', 'F4746', 'F4771', 'F4777', 'F4778', 'F4784', 'F4804', 'F4808', 'F483', 'F4832', 'F4833', 'F4839', 'F4857', 'F4861', 'F4874', 'F4884', 'F4916', 'F494', 'F4971', 'F4987', 'F5000', 'F5014', 'F5023', 'F5063', 'F5068', 'F5076', 'F5081', 'F5113', 'F5121', 'F5128', 'F5134', 'F5136', 'F5138', 'F5172', 'F5179', 'F5181', 'F5208', 'F5217', 'F5218', 'F5223', 'F5224', 'F5232', 'F5233', 'F5241', 'F5246', 'F5247', 'F528', 'F5287', 'F5291', 'F5306', 'F5317', 'F5322', 'F5331', 'F5347', 'F5374', 'F5388', 'F5393', 'F5427', 'F543', 'F5434', 'F5438', 'F5451', 'F5468', 'F5472', 'F5474', 'F5477', 'F5498', 'F5516', 'F5537', 'F5550', 'F5561', 'F5568', 'F5571', 'F5600', 'F5624', 'F5646', 'F5658', 'F5664', 'F5669', 'F5672', 'F5680', 'F5687', 'F5697', 'F5722', 'F5776', 'F5777', 'F5793', 'F5794', 'F5848', 'F585', 'F62', 'F628', 'F639', 'F680', 'F702', 'F718', 'F729', 'F787', 'F791', 'F804', 'F808', 'F816', 'F820', 'F822', 'F830', 'F854', 'F868', 'F874', 'F882', 'F886', 'F887', 'F889', 'F891', 'F893', 'F9', 'F930', 'F939', 'F94', 'F941', 'F948', 'F957', 'F986', 'F993', 'F998']</t>
  </si>
  <si>
    <t>['active:t', 'agility:t', 'arctic:f', 'big:f', 'bipedal:f', 'black:t', 'brown:t', 'buckteeth:t', 'bulbous:t', 'bush:f', 'cave:f', 'chewteeth:t', 'claws:t', 'coastal:f', 'desert:f', 'domestic:t', 'fast:t',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</t>
  </si>
  <si>
    <t>data\ML\animals_0.65_0.9_3_6.aspic.pl</t>
  </si>
  <si>
    <t>animals_0.65_0.9_3_6.aspic.pl</t>
  </si>
  <si>
    <t>['F1004', 'F1008', 'F1009', 'F1011', 'F1013', 'F1014', 'F1019', 'F1024', 'F1029', 'F1035', 'F1036', 'F1039', 'F1042', 'F1045', 'F1053', 'F1059', 'F1073', 'F1075', 'F1089', 'F109', 'F1094', 'F1095', 'F11', 'F1101', 'F1102', 'F1104', 'F1106', 'F1110', 'F1125', 'F1131', 'F1134', 'F114', 'F1146', 'F116', 'F1166', 'F1169', 'F1175', 'F1184', 'F119', 'F1193', 'F1198', 'F1199', 'F1207', 'F1216', 'F1222', 'F1224', 'F1225', 'F1234', 'F1237', 'F1239', 'F1245', 'F1255', 'F126', 'F1274', 'F1276', 'F1286', 'F1294', 'F13', 'F1301', 'F1312', 'F1319', 'F1320', 'F1321', 'F1324', 'F1338', 'F1347', 'F1354', 'F1361', 'F1362', 'F1363', 'F1366', 'F1378', 'F138', 'F1381', 'F1388', 'F1391', 'F1393', 'F141', 'F1410', 'F142', 'F1430', 'F1432', 'F1435', 'F1436', 'F1445', 'F1454', 'F1470', 'F1476', 'F1483', 'F1505', 'F1512', 'F1513', 'F1518', 'F1530', 'F1544', 'F1557', 'F1563', 'F1565', 'F1566', 'F1569', 'F157', 'F158', 'F1586', 'F1589', 'F159', 'F1592', 'F1599', 'F1601', 'F1609', 'F1625', 'F1631', 'F1637', 'F1644', 'F1663', 'F1672', 'F1686', 'F169', 'F1692', 'F1698', 'F17', 'F170', 'F1704', 'F1710', 'F1711', 'F1722', 'F1724', 'F1733', 'F174', 'F1744', 'F1752', 'F1753', 'F1761', 'F1768', 'F1773', 'F1787', 'F1800', 'F1816', 'F1820', 'F1824', 'F1835', 'F1838', 'F1843', 'F1848', 'F1866', 'F1869', 'F1874', 'F1877', 'F1884', 'F1890', 'F1894', 'F1908', 'F1915', 'F1922', 'F1932', 'F1937', 'F1945', 'F195', 'F1954', 'F1956', 'F1962', 'F1963', 'F1967', 'F1986', 'F1989', 'F199', 'F1999', 'F2014', 'F2031', 'F2047', 'F2058', 'F2062', 'F2065', 'F2078', 'F2079', 'F2083', 'F2088', 'F2091', 'F2096', 'F2098', 'F2100', 'F2102', 'F2109', 'F2110', 'F2116', 'F2138', 'F2139', 'F2153', 'F2155', 'F2161', 'F2170', 'F2172', 'F218', 'F2188', 'F219', 'F2191', 'F2217', 'F2224', 'F2228', 'F2230', 'F2232', 'F2238', 'F2239', 'F2242', 'F225', 'F2250', 'F2255', 'F2263', 'F227', 'F2276', 'F2277', 'F2278', 'F2284', 'F2295', 'F2299', 'F2304', 'F2305', 'F2306', 'F2330', 'F2334', 'F2336', 'F2339', 'F2346', 'F2348', 'F2351', 'F2352', 'F2356', 'F2366', 'F2369', 'F2379', 'F238', 'F24', 'F2401', 'F2404', 'F2411', 'F2415', 'F2416', 'F2419', 'F2424', 'F2429', 'F2438', 'F2439', 'F2475', 'F2483', 'F250', 'F2502', 'F2505', 'F2506', 'F2510', 'F2547', 'F2555', 'F2558', 'F2570', 'F2573', 'F2587', 'F2592', 'F2614', 'F2615', 'F2617', 'F2630', 'F2644', 'F2645', 'F2656', 'F2658', 'F2659', 'F2667', 'F2685', 'F2686', 'F2688', 'F2700', 'F2705', 'F2713', 'F2719', 'F2726', 'F2728', 'F2732', 'F2749', 'F2758', 'F2759', 'F2765', 'F2767', 'F2768', 'F278', 'F2781', 'F2787', 'F2791', 'F2796', 'F280', 'F2811', 'F2825', 'F2830', 'F2833', 'F2835', 'F2837', 'F2840', 'F2848', 'F2854', 'F2857', 'F286', 'F2864', 'F2867', 'F2883', 'F2886', 'F2887', 'F2903', 'F2909', 'F2911', 'F2912', 'F2913', 'F2914', 'F2924', 'F2943', 'F2950', 'F2952', 'F2953', 'F2956', 'F2964', 'F2978', 'F2980', 'F2982', 'F299', 'F2992', 'F3', 'F3000', 'F3001', 'F3003', 'F3004', 'F3019', 'F3020', 'F3022', 'F3053', 'F307', 'F3071', 'F3072', 'F3074', 'F3080', 'F3083', 'F3090', 'F31', 'F3106', 'F3118', 'F3121', 'F3127', 'F314', 'F3140', 'F3143', 'F3153', 'F3157', 'F3158', 'F3159', 'F3161', 'F3165', 'F3166', 'F3171', 'F3175', 'F3176', 'F3182', 'F3183', 'F3187', 'F320', 'F3201', 'F3210', 'F3226', 'F324', 'F3243', 'F3245', 'F3255', 'F3258', 'F3261', 'F3266', 'F3268', 'F327', 'F3287', 'F329', 'F3290', 'F3296', 'F330', 'F3316', 'F3326', 'F3336', 'F3338', 'F3343', 'F3346', 'F3357', 'F336', 'F3364', 'F3374', 'F3382', 'F3385', 'F339', 'F3390', 'F3405', 'F3414', 'F3423', 'F3433', 'F3435', 'F3440', 'F345', 'F3468', 'F3481', 'F3484', 'F3491', 'F3511', 'F3514', 'F3519', 'F3532', 'F3546', 'F355', 'F3555', 'F3558', 'F3567', 'F3580', 'F3594', 'F3597', 'F3599', 'F3600', 'F3601', 'F3607', 'F361', 'F3612', 'F3616', 'F3631', 'F3638', 'F3640', 'F3643', 'F3658', 'F3675', 'F3684', 'F3689', 'F369', 'F37', 'F3702', 'F3709', 'F3716', 'F372', 'F3720', 'F3726', 'F373', 'F3740', 'F3746', 'F3751', 'F3754', 'F3755', 'F3757', 'F3762', 'F3775', 'F3777', 'F3790', 'F3801', 'F3803', 'F3832', 'F3835', 'F3843', 'F3848', 'F3855', 'F3877', 'F3889', 'F3897', 'F3908', 'F3915', 'F3924', 'F3932', 'F3938', 'F3941', 'F3954', 'F3959', 'F3964', 'F397', 'F3976', 'F3986', 'F3988', 'F3991', 'F3994', 'F3998', 'F4001', 'F4016', 'F4022', 'F4023', 'F4032', 'F4048', 'F4059', 'F4065', 'F407', 'F4070', 'F4106', 'F4116', 'F4118', 'F412', 'F4128', 'F4140', 'F4142', 'F4143', 'F4146', 'F4147', 'F415', 'F4155', 'F4164', 'F4166', 'F4171', 'F4179', 'F4180', 'F4186', 'F4195', 'F4201', 'F4203', 'F4208', 'F4218', 'F4219', 'F4222', 'F4239', 'F4254', 'F4256', 'F4258', 'F4284', 'F4288', 'F4290', 'F4292', 'F4295', 'F4316', 'F4317', 'F4328', 'F433', 'F4339', 'F4341', 'F4343', 'F4345', 'F4365', 'F4377', 'F4378', 'F4380', 'F4382', 'F4383', 'F4389', 'F4398', 'F4407', 'F441', 'F4412', 'F4414', 'F4425', 'F4427', 'F443', 'F4447', 'F4454', 'F4467', 'F4473', 'F4474', 'F4480', 'F4483', 'F4486', 'F4497', 'F450', 'F4513', 'F4529', 'F4530', 'F4537', 'F4551', 'F4554', 'F4570', 'F4576', 'F4598', 'F4607', 'F4618', 'F462', 'F4634', 'F4644', 'F465', 'F4650', 'F4661', 'F4664', 'F4676', 'F4678', 'F4692', 'F47', 'F4701', 'F4725', 'F4729', 'F4732', 'F4743', 'F4752', 'F4767', 'F4772', 'F4784', 'F4796', 'F4798', 'F4800', 'F4806', 'F4808', 'F4818', 'F4825', 'F4826', 'F484', 'F4841', 'F4845', 'F4846', 'F4850', 'F4855', 'F486', 'F4863', 'F487', 'F488', 'F4881', 'F4887', 'F4890', 'F4893', 'F4898', 'F4902', 'F4914', 'F4921', 'F4941', 'F4944', 'F4950', 'F4952', 'F4956', 'F4958', 'F4959', 'F4961', 'F4968', 'F4980', 'F4981', 'F4989', 'F4991', 'F50', 'F500', 'F5011', 'F5016', 'F5017', 'F5024', 'F5026', 'F5029', 'F5031', 'F5032', 'F5036', 'F5037', 'F5038', 'F5051', 'F507', 'F5093', 'F5099', 'F51', 'F5104', 'F5110', 'F5113', 'F5118', 'F5135', 'F5141', 'F5146', 'F5147', 'F5148', 'F5157', 'F5168', 'F5172', 'F5179', 'F5182', 'F5183', 'F5184', 'F5186', 'F5190', 'F5194', 'F5199', 'F5210', 'F5234', 'F5236', 'F5239', 'F5243', 'F5245', 'F5250', 'F5256', 'F5260', 'F5275', 'F5282', 'F53', 'F5302', 'F5303', 'F5305', 'F5318', 'F5322', 'F5326', 'F5329', 'F533', 'F5350', 'F5358', 'F5377', 'F539', 'F5394', 'F540', 'F5411', 'F5422', 'F5427', 'F5453', 'F5462', 'F5477', 'F5478', 'F5492', 'F5494', 'F5496', 'F5534', 'F5538', 'F5541', 'F5553', 'F5564', 'F5565', 'F5568', 'F557', 'F5583', 'F5587', 'F5593', 'F5598', 'F5604', 'F5610', 'F5640', 'F5660', 'F5662', 'F5665', 'F5666', 'F5668', 'F5675', 'F5677', 'F568', 'F5683', 'F569', 'F5698', 'F57', 'F5701', 'F5710', 'F5711', 'F5721', 'F5724', 'F573', 'F5737', 'F5742', 'F5765', 'F5773', 'F5776', 'F5779', 'F5788', 'F5793', 'F5802', 'F5804', 'F5806', 'F5809', 'F5818', 'F5822', 'F5833', 'F5845', 'F5850', 'F592', 'F60', 'F600', 'F602', 'F605', 'F621', 'F636', 'F668', 'F67', 'F685', 'F695', 'F703', 'F712', 'F713', 'F714', 'F719', 'F727', 'F728', 'F740', 'F747', 'F748', 'F750', 'F757', 'F776', 'F779', 'F780', 'F786', 'F79', 'F790', 'F793', 'F794', 'F796', 'F797', 'F801', 'F809', 'F826', 'F831', 'F834', 'F845', 'F848', 'F856', 'F858', 'F861', 'F863', 'F868', 'F869', 'F87', 'F872', 'F873', 'F875', 'F879', 'F880', 'F885', 'F899', 'F910', 'F914', 'F93', 'F936', 'F945', 'F96', 'F964', 'F966', 'F97', 'F987']</t>
  </si>
  <si>
    <t>['active:f', 'agility:f', 'arctic:f', 'big:t', 'bipedal:f', 'brown:t', 'buckteeth:f', 'bulbous:t', 'bush:f', 'cave:f', 'chewteeth:t', 'claws:f', 'coastal:f', 'desert:f', 'domestic:t', 'fast:f', 'fields:t', 'fierce:t', 'fish:f', 'flippers:f', 'forager:t', 'forest:f', 'furry:b', 'gray:t', 'grazer:f', 'ground:t', 'group:t', 'hairless:b',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'tail:b', 'timid:t', 'toughskin:t', 'tree:f', 'tunnels:f', 'tusks:f', 'vegetation:t', 'walks:t', 'water:f', 'weak:f', 'white:t']</t>
  </si>
  <si>
    <t>data\ML\animals_0.65_0.9_3_7.aspic.pl</t>
  </si>
  <si>
    <t>animals_0.65_0.9_3_7.aspic.pl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</si>
  <si>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</t>
  </si>
  <si>
    <t>data\ML\animals_0.65_0.9_3_8.aspic.pl</t>
  </si>
  <si>
    <t>animals_0.65_0.9_3_8.aspic.pl</t>
  </si>
  <si>
    <t>data\ML\animals_0.65_0.9_3_9.aspic.pl</t>
  </si>
  <si>
    <t>animals_0.65_0.9_3_9.aspic.pl</t>
  </si>
  <si>
    <t>data\ML\animals_0.65_0.9_4_0.aspic.pl</t>
  </si>
  <si>
    <t>animals_0.65_0.9_4_0.aspic.pl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</si>
  <si>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</t>
  </si>
  <si>
    <t>data\ML\animals_0.65_0.9_4_1.aspic.pl</t>
  </si>
  <si>
    <t>animals_0.65_0.9_4_1.aspic.pl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</si>
  <si>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'tree:f', 'tunnels:f', 'tusks:f', 'vegetation:f', 'walks:t', 'water:f', 'weak:t', 'white:f']</t>
  </si>
  <si>
    <t>data\ML\animals_0.65_0.9_4_2.aspic.pl</t>
  </si>
  <si>
    <t>animals_0.65_0.9_4_2.aspic.pl</t>
  </si>
  <si>
    <t>data\ML\animals_0.65_0.9_4_3.aspic.pl</t>
  </si>
  <si>
    <t>animals_0.65_0.9_4_3.aspic.pl</t>
  </si>
  <si>
    <t>data\ML\animals_0.65_0.9_4_4.aspic.pl</t>
  </si>
  <si>
    <t>animals_0.65_0.9_4_4.aspic.pl</t>
  </si>
  <si>
    <t>data\ML\animals_0.65_0.9_4_5.aspic.pl</t>
  </si>
  <si>
    <t>animals_0.65_0.9_4_5.aspic.pl</t>
  </si>
  <si>
    <t>['active:t', 'agility:t', 'arctic:f', 'big:t', 'bipedal:f', 'black:t', 'brown:t', 'buckteeth:f', 'bulbous:f', 'bush:f', 'cave:f', 'chewteeth:t',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</si>
  <si>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data\ML\animals_0.65_0.9_4_6.aspic.pl</t>
  </si>
  <si>
    <t>animals_0.65_0.9_4_6.aspic.pl</t>
  </si>
  <si>
    <t>data\ML\animals_0.65_0.9_4_7.aspic.pl</t>
  </si>
  <si>
    <t>animals_0.65_0.9_4_7.aspic.pl</t>
  </si>
  <si>
    <t>data\ML\animals_0.65_0.9_4_8.aspic.pl</t>
  </si>
  <si>
    <t>animals_0.65_0.9_4_8.aspic.pl</t>
  </si>
  <si>
    <t>data\ML\animals_0.65_0.9_4_9.aspic.pl</t>
  </si>
  <si>
    <t>animals_0.65_0.9_4_9.aspic.pl</t>
  </si>
  <si>
    <t>data\ML\animals_0.6_0.65_2_0.aspic.pl</t>
  </si>
  <si>
    <t>animals_0.6_0.65_2_0.aspic.pl</t>
  </si>
  <si>
    <t>['F10', 'F1004', 'F1010', 'F1011', 'F1012', 'F1016', 'F1019', 'F102', 'F1023', 'F1024', 'F1025', 'F1028', 'F1036', 'F104', 'F1040', 'F1041', 'F1050', 'F1053', 'F1055', 'F1062', 'F1065', 'F1068', 'F1070', 'F1072', 'F1074', 'F1079', 'F108', 'F1083', 'F1085', 'F1090', 'F1093', 'F1094', 'F1095', 'F1098', 'F1116', 'F1117', 'F1118', 'F112', 'F1121', 'F1127', 'F1128', 'F1138', 'F1147', 'F115', 'F1150', 'F1156', 'F1157', 'F1158', 'F1163', 'F1164', 'F1166', 'F1171', 'F1175', 'F1179', 'F1181', 'F1184', 'F1186', 'F1189', 'F119', 'F1194', 'F1197', 'F120', 'F1201', 'F1204', 'F1205', 'F1208', 'F1209', 'F1211', 'F1215', 'F1216', 'F1221', 'F1222', 'F1225', 'F1229', 'F1234', 'F1235', 'F1236', 'F1237', 'F124', 'F1240', 'F1251', 'F1252', 'F1256', 'F1259', 'F126', 'F1260', 'F1265', 'F1266', 'F1269', 'F127', 'F1277', 'F1281', 'F1283', 'F1285', 'F1287', 'F1289', 'F1292', 'F1297', 'F13', 'F1303', 'F1305', 'F1306', 'F1309', 'F1312', 'F1314', 'F1317', 'F132', 'F1321', 'F1322', 'F1327', 'F1330', 'F1332', 'F1333', 'F134', 'F1346', 'F1348', 'F1349', 'F1350', 'F1352', 'F136', 'F1360', 'F1361', 'F1363', 'F1365', 'F1366', 'F1368', 'F1370', 'F1372', 'F1375', 'F1376', 'F138', 'F1380', 'F1383', 'F1384', 'F1400', 'F1403', 'F1405', 'F1406', 'F1409', 'F141', 'F1416', 'F1418', 'F1419', 'F1420', 'F1423', 'F143', 'F1431', 'F1434', 'F1435', 'F1442', 'F1446', 'F1447', 'F1449', 'F1453', 'F1455', 'F1457', 'F146', 'F1468', 'F1470', 'F1471', 'F1473', 'F1474', 'F1477', 'F1479', 'F148', 'F1481', 'F1482', 'F1487', 'F149', 'F1494', 'F1497', 'F15', 'F1503', 'F1506', 'F1507', 'F1509', 'F1510', 'F1511', 'F1516', 'F1518', 'F1521', 'F1523', 'F1524', 'F1525', 'F1526', 'F1527', 'F1529', 'F153', 'F1536', 'F154', 'F1556', 'F1559', 'F156', 'F1563', 'F1567', 'F1570', 'F1578', 'F1580', 'F1583', 'F1585', 'F1592', 'F1595', 'F1596', 'F1599', 'F16', 'F1601', 'F1604', 'F1605', 'F1606', 'F1609', 'F1610', 'F1611', 'F1614', 'F1615', 'F1621', 'F1623', 'F163', 'F1631', 'F1632', 'F1635', 'F1638', 'F1642', 'F1644', 'F1645', 'F1649', 'F165', 'F1650', 'F1651', 'F1660', 'F1661', 'F1670', 'F1677', 'F1679', 'F1683', 'F1684', 'F1686', 'F1688', 'F1703', 'F1705', 'F1710', 'F1712', 'F1713', 'F1719', 'F1724', 'F1725', 'F1727', 'F1732', 'F1734', 'F1736', 'F1752', 'F1754', 'F1759', 'F1762', 'F1763', 'F1765', 'F1766', 'F1768', 'F177', 'F1770', 'F1771', 'F1777', 'F1784', 'F1788', 'F1789', 'F1792', 'F1793', 'F1797', 'F18', 'F180', 'F1800', 'F1805', 'F1806', 'F187', 'F19', 'F191', 'F193', 'F194', 'F198', 'F200', 'F201', 'F202', 'F204', 'F205', 'F210', 'F212', 'F214', 'F216', 'F219', 'F228', 'F230', 'F233', 'F234', 'F24', 'F241', 'F246', 'F260', 'F266', 'F272', 'F273', 'F283', 'F284', 'F288', 'F29', 'F292', 'F295', 'F296', 'F30', 'F302', 'F303', 'F305', 'F307', 'F310', 'F317', 'F318', 'F322', 'F326', 'F328', 'F334', 'F346', 'F348', 'F350', 'F352', 'F353', 'F357', 'F358', 'F36', 'F365', 'F366', 'F37', 'F370', 'F373', 'F375', 'F376', 'F379', 'F380', 'F388', 'F39', 'F390', 'F397', 'F399', 'F40', 'F401', 'F402', 'F405', 'F407', 'F410', 'F415', 'F422', 'F423', 'F427', 'F429', 'F432', 'F433', 'F436', 'F441', 'F442', 'F448', 'F449', 'F45', 'F451', 'F456', 'F457', 'F462', 'F464', 'F465', 'F468', 'F47', 'F477', 'F48', 'F481', 'F49', 'F491', 'F493', 'F494', 'F5', 'F501', 'F503', 'F504', 'F506', 'F511', 'F512', 'F514', 'F515', 'F517', 'F519', 'F522', 'F530', 'F533', 'F534', 'F537', 'F538', 'F543', 'F545', 'F546', 'F547', 'F548', 'F556', 'F557', 'F558', 'F564', 'F566', 'F569', 'F57', 'F572', 'F581', 'F584', 'F59', 'F596', 'F599', 'F605', 'F610', 'F612', 'F618', 'F619', 'F620', 'F622', 'F625', 'F632', 'F633', 'F644', 'F646', 'F65', 'F651', 'F652', 'F655', 'F657', 'F658', 'F661', 'F662', 'F663', 'F666', 'F667', 'F668', 'F671', 'F679', 'F680', 'F684', 'F685', 'F687', 'F689', 'F694', 'F696', 'F7', 'F70', 'F702', 'F703', 'F71', 'F711', 'F712', 'F713', 'F715', 'F716', 'F725', 'F731', 'F739', 'F748', 'F753', 'F76', 'F775', 'F776', 'F778', 'F782', 'F787', 'F789', 'F790', 'F791', 'F793', 'F794', 'F796', 'F797', 'F80', 'F809', 'F810', 'F818', 'F82', 'F821', 'F823', 'F827', 'F83', 'F833', 'F843', 'F849', 'F85', 'F851', 'F852', 'F854', 'F857', 'F859', 'F863', 'F868', 'F869', 'F87', 'F870', 'F871', 'F877', 'F878', 'F879', 'F889', 'F892', 'F896', 'F897', 'F9', 'F90', 'F900', 'F907', 'F912', 'F915', 'F922', 'F923', 'F925', 'F930', 'F934', 'F938', 'F939', 'F943', 'F946', 'F951', 'F953', 'F963', 'F964', 'F968', 'F969', 'F970', 'F973', 'F977', 'F984', 'F986', 'F989', 'F993', 'F994', 'F995']</t>
  </si>
  <si>
    <t>['active:b', 'agility:b', 'arctic:b', 'big:t', 'bipedal:f', 'black:b', 'brown:t', 'buckteeth:f', 'bulbous:t', 'bush:f', 'cave:f', 'chewteeth:t', 'coastal:f', 'desert:f', 'domestic:f', 'fast:t', 'fields:b', 'fierce:f', 'fish:f', 'flippers:f', 'forager:t', 'forest:t', 'furry:t', 'gray:f', 'grazer:b', 'ground:t', 'group:t', 'hairless:f', 'hands:f', 'hibernate:f', 'hooves:b', 'horns:b', 'hunter:f', 'inactive:t', 'insects:f', 'jungle:f', 'lean:f', 'longleg:b', 'longneck:b', 'meat:f', 'meatteeth:f', 'mountains:b', 'muscle:t', 'nestspot:f', 'nocturnal:f', 'ocean:f', 'pads:f', 'patches:f', 'paws:f', 'plains:t', 'plankton:f', 'quadrapedal:t', 'scavenger:f', 'skimmer:f', 'slow:b', 'small:f', 'smart:b', 'smelly:t', 'solitary:t', 'spots:f', 'stalker:f', 'strainteeth:f', 'stripes:f', 'strong:t', 'swims:f', 'tail:t', 'timid:t', 'toughskin:t', 'tree:f', 'tunnels:f', 'tusks:f', 'vegetation:t', 'walks:t', 'water:f', 'weak:f', 'white:f']</t>
  </si>
  <si>
    <t>data\ML\animals_0.6_0.65_2_1.aspic.pl</t>
  </si>
  <si>
    <t>animals_0.6_0.65_2_1.aspic.pl</t>
  </si>
  <si>
    <t>['F1', 'F1002', 'F1003', 'F1005', 'F1007', 'F1012', 'F1016', 'F1017', 'F102', 'F1020', 'F1022', 'F1026', 'F1034', 'F1035', 'F1036', 'F1038', 'F1039', 'F1047', 'F1048', 'F1053', 'F1054', 'F1056', 'F106', 'F1061', 'F1066', 'F1071', 'F1072', 'F1073', 'F1077', 'F1078', 'F1079', 'F1082', 'F1083', 'F1084', 'F1086', 'F1088', 'F1093', 'F1097', 'F1100', 'F1105', 'F1106', 'F111', 'F1112', 'F1114', 'F1115', 'F1116', 'F1119', 'F1131', 'F1132', 'F1136', 'F1137', 'F1138', 'F114', 'F1142', 'F1143', 'F1146', 'F1150', 'F1151', 'F1154', 'F1156', 'F1161', 'F1165', 'F117', 'F1171', 'F1172', 'F1176', 'F1177', 'F1178', 'F1180', 'F1184', 'F1188', 'F1191', 'F1197', 'F1203', 'F1206', 'F1207', 'F121', 'F1216', 'F1217', 'F1221', 'F1227', 'F1229', 'F1232', 'F1234', 'F1239', 'F1245', 'F1247', 'F1251', 'F1255', 'F1256', 'F126', 'F1271', 'F1273', 'F128', 'F1282', 'F1291', 'F1294', 'F1297', 'F1301', 'F1311', 'F1312', 'F1316', 'F1317', 'F1320', 'F1329', 'F1334', 'F1335', 'F1336', 'F1340', 'F1344', 'F1346', 'F135', 'F1357', 'F1364', 'F1367', 'F137', 'F1370', 'F1373', 'F1376', 'F1379', 'F1380', 'F1384', 'F1386', 'F1392', 'F1393', 'F1394', 'F1399', 'F14', 'F1400', 'F1402', 'F1407', 'F141', 'F1411', 'F1423', 'F1425', 'F1426', 'F1427', 'F143', 'F1430', 'F1433', 'F1439', 'F144', 'F1441', 'F1443', 'F1448', 'F145', 'F1450', 'F1451', 'F1456', 'F1462', 'F1468', 'F147', 'F1472', 'F1475', 'F1478', 'F1480', 'F1482', 'F1490', 'F1492', 'F1500', 'F1511', 'F1513', 'F1515', 'F1519', 'F152', 'F1523', 'F1525', 'F1529', 'F1530', 'F1533', 'F1538', 'F1543', 'F1544', 'F1548', 'F1549', 'F1551', 'F1552', 'F1554', 'F1555', 'F1557', 'F1561', 'F1562', 'F1565', 'F1568', 'F1569', 'F1575', 'F1577', 'F1578', 'F1584', 'F1598', 'F16', 'F1602', 'F1604', 'F1612', 'F1613', 'F1616', 'F1617', 'F1624', 'F1625', 'F1628', 'F1629', 'F1642', 'F1649', 'F165', 'F1652', 'F166', 'F1660', 'F1664', 'F1668', 'F1670', 'F1671', 'F1672', 'F1674', 'F1681', 'F1689', 'F169', 'F1690', 'F1692', 'F1694', 'F1704', 'F1708', 'F1710', 'F1711', 'F1716', 'F1725', 'F1733', 'F1738', 'F1745', 'F1747', 'F1755', 'F1763', 'F1767', 'F1773', 'F1774', 'F1775', 'F1776', 'F1777', 'F1778', 'F178', 'F1781', 'F1784', 'F1785', 'F1786', 'F1790', 'F1791', 'F1801', 'F1803', 'F1806', 'F187', 'F190', 'F191', 'F196', 'F197', 'F202', 'F206', 'F21', 'F215', 'F22', 'F223', 'F231', 'F234', 'F236', 'F237', 'F239', 'F250', 'F256', 'F258', 'F26', 'F260', 'F262', 'F267', 'F268', 'F27', 'F279', 'F283', 'F284', 'F286', 'F289', 'F298', 'F300', 'F308', 'F311', 'F312', 'F313', 'F317', 'F318', 'F319', 'F323', 'F325', 'F326', 'F328', 'F33', 'F34', 'F340', 'F342', 'F35', 'F351', 'F355', 'F356', 'F362', 'F366', 'F367', 'F384', 'F385', 'F389', 'F39', 'F390', 'F392', 'F394', 'F395', 'F398', 'F4', 'F403', 'F406', 'F411', 'F417', 'F418', 'F425', 'F43', 'F437', 'F440', 'F441', 'F442', 'F443', 'F446', 'F450', 'F453', 'F454', 'F46', 'F467', 'F474', 'F475', 'F478', 'F48', 'F482', 'F483', 'F484', 'F488', 'F498', 'F499', 'F5', 'F503', 'F505', 'F509', 'F51', 'F512', 'F522', 'F526', 'F529', 'F53', 'F535', 'F536', 'F537', 'F538', 'F539', 'F544', 'F547', 'F548', 'F55', 'F552', 'F556', 'F558', 'F560', 'F563', 'F565', 'F568', 'F57', 'F570', 'F585', 'F587', 'F588', 'F591', 'F594', 'F6', 'F602', 'F603', 'F604', 'F612', 'F613', 'F617', 'F619', 'F622', 'F623', 'F627', 'F63', 'F632', 'F633', 'F634', 'F639', 'F64', 'F641', 'F644', 'F645', 'F647', 'F65', 'F650', 'F655', 'F660', 'F661', 'F663', 'F664', 'F667', 'F670', 'F675', 'F677', 'F682', 'F685', 'F688', 'F689', 'F690', 'F694', 'F696', 'F700', 'F704', 'F706', 'F714', 'F722', 'F725', 'F728', 'F731', 'F733', 'F74', 'F75', 'F751', 'F752', 'F753', 'F755', 'F756', 'F762', 'F763', 'F764', 'F767', 'F769', 'F774', 'F776', 'F777', 'F785', 'F786', 'F788', 'F793', 'F796', 'F798', 'F799', 'F80', 'F804', 'F805', 'F807', 'F81', 'F820', 'F821', 'F822', 'F824', 'F825', 'F826', 'F827', 'F831', 'F834', 'F84', 'F848', 'F850', 'F853', 'F854', 'F86', 'F864', 'F866', 'F875', 'F877', 'F882', 'F884', 'F887', 'F899', 'F900', 'F905', 'F907', 'F910', 'F913', 'F915', 'F918', 'F921', 'F925', 'F934', 'F935', 'F936', 'F937', 'F942', 'F943', 'F945', 'F946', 'F947', 'F956', 'F957', 'F959', 'F960', 'F961', 'F962', 'F966', 'F969', 'F972', 'F974', 'F975', 'F978', 'F982', 'F983', 'F984', 'F985']</t>
  </si>
  <si>
    <t>['active:t', 'agility:t', 'arctic:f', 'big:f', 'bipedal:f', 'black:t', 'brown:t', 'buckteeth:b', 'bulbous:t', 'bush:f', 'cave:f', 'chewteeth:t', 'claws:t', 'coastal:f', 'desert:f', 'domestic:f', 'fast:t', 'fields:b', 'fierce:f', 'fish:f', 'flippers:f', 'forager:t', 'forest:t', 'furry:t', 'gray:t', 'grazer:f', 'ground:t', 'group:f', 'hairless:f', 'hands:f', 'hibernate:b', 'hooves:f', 'horns:f', 'hunter:f', 'inactive:f', 'insects:b', 'jungle:f', 'lean:t', 'longleg:f', 'longneck:f', 'meat:f', 'meatteeth:f', 'mountains:f', 'muscle:f', 'nestspot:t', 'nocturnal:b', 'ocean:f', 'pads:f', 'patches:f', 'paws:t', 'plains:b', 'plankton:f', 'quadrapedal:t', 'scavenger:f', 'skimmer:f', 'slow:f', 'small:t', 'smart:b', 'smelly:f', 'solitary:t', 'spots:f', 'stalker:f', 'strainteeth:f', 'stripes:f', 'strong:b', 'swims:f', 'tail:b', 'timid:t', 'toughskin:f', 'tree:f', 'tunnels:b', 'tusks:f', 'vegetation:t', 'walks:t', 'water:f', 'weak:b', 'white:f']</t>
  </si>
  <si>
    <t>data\ML\animals_0.6_0.65_2_2.aspic.pl</t>
  </si>
  <si>
    <t>animals_0.6_0.65_2_2.aspic.pl</t>
  </si>
  <si>
    <t>['F10', 'F1002', 'F1004', 'F1007', 'F1011', 'F1021', 'F1025', 'F103', 'F1033', 'F1034', 'F1036', 'F1039', 'F104', 'F1045', 'F1046', 'F1050', 'F1053', 'F1056', 'F106', 'F1066', 'F1067', 'F1069', 'F107', 'F1071', 'F1073', 'F1074', 'F1079', 'F1082', 'F1084', 'F1088', 'F109', 'F1096', 'F1098', 'F1101', 'F1103', 'F1108', 'F1114', 'F1118', 'F1120', 'F1124', 'F1127', 'F1128', 'F113', 'F1131', 'F1133', 'F1139', 'F1140', 'F115', 'F1150', 'F1160', 'F1162', 'F1163', 'F1164', 'F1168', 'F117', 'F1170', 'F1171', 'F1172', 'F1174', 'F1179', 'F1185', 'F119', 'F1198', 'F120', 'F1200', 'F1201', 'F1202', 'F1204', 'F1207', 'F1208', 'F121', 'F1216', 'F1217', 'F1223', 'F1226', 'F1228', 'F1233', 'F1234', 'F1237', 'F1241', 'F1248', 'F1249', 'F125', 'F1251', 'F1255', 'F1256', 'F1261', 'F1264', 'F1268', 'F127', 'F1271', 'F1272', 'F1275', 'F1291', 'F1297', 'F1298', 'F13', 'F130', 'F1303', 'F1304', 'F1310', 'F1312', 'F1313', 'F1314', 'F1318', 'F1329', 'F1332', 'F134', 'F1341', 'F1344', 'F1347', 'F135', 'F1356', 'F1372', 'F1380', 'F1383', 'F1385', 'F1386', 'F139', 'F1392', 'F1393', 'F1394', 'F1398', 'F14', 'F1401', 'F1411', 'F1415', 'F1421', 'F1422', 'F1423', 'F1425', 'F1427', 'F143', 'F1431', 'F1432', 'F1439', 'F1441', 'F1442', 'F1443', 'F1446', 'F1449', 'F1450', 'F1451', 'F1455', 'F1459', 'F1460', 'F1465', 'F1466', 'F1468', 'F147', 'F1470', 'F1471', 'F1476', 'F1482', 'F1485', 'F1487', 'F1492', 'F1499', 'F1501', 'F1504', 'F1505', 'F1509', 'F1510', 'F1511', 'F1527', 'F1532', 'F1533', 'F1534', 'F1537', 'F1542', 'F1544', 'F1546', 'F1549', 'F155', 'F1565', 'F1569', 'F157', 'F1571', 'F1576', 'F1577', 'F1579', 'F1581', 'F1585', 'F1586', 'F1587', 'F159', 'F1594', 'F1597', 'F16', 'F1603', 'F1604', 'F1610', 'F1615', 'F1617', 'F1618', 'F1620', 'F1621', 'F1623', 'F1628', 'F163', 'F1630', 'F1631', 'F1633', 'F1634', 'F1635', 'F1641', 'F1645', 'F1651', 'F1666', 'F1668', 'F1669', 'F167', 'F1673', 'F1674', 'F1676', 'F1681', 'F1685', 'F1686', 'F1690', 'F1705', 'F1707', 'F1718', 'F1719', 'F1720', 'F1722', 'F1726', 'F1733', 'F1736', 'F1737', 'F1738', 'F1739', 'F1741', 'F1746', 'F1747', 'F1749', 'F1753', 'F1755', 'F176', 'F1760', 'F1764', 'F1765', 'F1774', 'F1775', 'F1776', 'F1780', 'F1783', 'F1784', 'F1786', 'F1789', 'F1791', 'F1797', 'F1798', 'F1801', 'F1803', 'F1805', 'F1808', 'F184', 'F185', 'F186', 'F188', 'F190', 'F193', 'F196', 'F197', 'F199', 'F20', 'F201', 'F202', 'F204', 'F21', 'F215', 'F219', 'F224', 'F225', 'F234', 'F237', 'F24', 'F250', 'F251', 'F255', 'F257', 'F259', 'F261', 'F262', 'F265', 'F268', 'F269', 'F27', 'F272', 'F276', 'F280', 'F293', 'F295', 'F299', 'F3', 'F304', 'F305', 'F306', 'F307', 'F309', 'F315', 'F317', 'F319', 'F32', 'F320', 'F321', 'F329', 'F34', 'F343', 'F347', 'F349', 'F351', 'F353', 'F358', 'F359', 'F362', 'F366', 'F367', 'F37', 'F371', 'F372', 'F375', 'F377', 'F379', 'F386', 'F387', 'F39', 'F393', 'F401', 'F407', 'F408', 'F409', 'F412', 'F413', 'F423', 'F427', 'F43', 'F433', 'F434', 'F439', 'F441', 'F443', 'F446', 'F449', 'F451', 'F456', 'F46', 'F463', 'F465', 'F470', 'F471', 'F473', 'F477', 'F48', 'F480', 'F483', 'F486', 'F488', 'F49', 'F492', 'F498', 'F5', 'F500', 'F502', 'F506', 'F512', 'F513', 'F517', 'F52', 'F521', 'F525', 'F535', 'F536', 'F537', 'F54', 'F542', 'F554', 'F556', 'F557', 'F561', 'F564', 'F565', 'F567', 'F573', 'F583', 'F586', 'F587', 'F59', 'F598', 'F6', 'F601', 'F603', 'F604', 'F61', 'F613', 'F617', 'F624', 'F627', 'F628', 'F629', 'F631', 'F632', 'F633', 'F634', 'F641', 'F642', 'F645', 'F646', 'F653', 'F655', 'F656', 'F663', 'F667', 'F668', 'F670', 'F673', 'F675', 'F678', 'F68', 'F681', 'F682', 'F685', 'F686', 'F689', 'F690', 'F691', 'F692', 'F693', 'F694', 'F695', 'F697', 'F7', 'F700', 'F706', 'F71', 'F711', 'F713', 'F716', 'F718', 'F727', 'F728', 'F734', 'F736', 'F737', 'F741', 'F745', 'F748', 'F75', 'F751', 'F753', 'F767', 'F768', 'F775', 'F776', 'F777', 'F781', 'F784', 'F785', 'F798', 'F803', 'F805', 'F807', 'F808', 'F811', 'F823', 'F824', 'F825', 'F829', 'F83', 'F830', 'F833', 'F835', 'F84', 'F843', 'F845', 'F846', 'F848', 'F85', 'F850', 'F854', 'F857', 'F86', 'F860', 'F865', 'F873', 'F874', 'F882', 'F886', 'F887', 'F89', 'F891', 'F892', 'F893', 'F897', 'F900', 'F902', 'F903', 'F907', 'F908', 'F918', 'F920', 'F921', 'F922', 'F926', 'F934', 'F941', 'F943', 'F947', 'F95', 'F951', 'F954', 'F957', 'F961', 'F967', 'F968', 'F972', 'F976', 'F978', 'F979', 'F982', 'F983', 'F985', 'F987', 'F990', 'F993', 'F995']</t>
  </si>
  <si>
    <t>['active:t', 'agility:b', 'arctic:f', 'big:t', 'bipedal:b', 'black:t', 'brown:t', 'buckteeth:f', 'bulbous:t', 'bush:f', 'cave:b', 'chewteeth:t', 'claws:t', 'coastal:f', 'desert:f', 'domestic:f', 'fast:t', 'fields:f', 'fierce:t', 'fish:b', 'flippers:f', 'forager:t', 'forest:t', 'furry:t', 'gray:f', 'grazer:f', 'ground:t', 'group:f', 'hairless:f', 'hands:f', 'hibernate:b', 'hooves:f', 'horns:f', 'hunter:f', 'inactive:t', 'insects:f', 'jungle:f', 'lean:f', 'longleg:f', 'longneck:f', 'meat:t', 'meatteeth:t', 'mountains:b', 'muscle:t', 'nestspot:f', 'nocturnal:b', 'ocean:f', 'pads:f', 'patches:f', 'paws:t', 'plains:f', 'plankton:f', 'quadrapedal:t', 'scavenger:f', 'skimmer:f', 'slow:b', 'small:f', 'smart:t', 'smelly:f', 'solitary:t', 'spots:f', 'stalker:b', 'strainteeth:f', 'stripes:f', 'strong:t', 'swims:f', 'tail:b', 'timid:b', 'toughskin:t', 'tree:f', 'tunnels:f', 'tusks:f', 'vegetation:f', 'walks:t', 'water:f', 'weak:f', 'white:f']</t>
  </si>
  <si>
    <t>data\ML\animals_0.6_0.65_2_3.aspic.pl</t>
  </si>
  <si>
    <t>animals_0.6_0.65_2_3.aspic.pl</t>
  </si>
  <si>
    <t>['F1002', 'F1070', 'F108', 'F1101', 'F1118', 'F1143', 'F1169', 'F1191', 'F1278', 'F1289', 'F1319', 'F1339', 'F135', 'F1350', 'F1352', 'F1356', 'F1411', 'F1420', 'F1429', 'F1437', 'F1450', 'F1474', 'F1489', 'F1513', 'F1549', 'F1557', 'F1559', 'F1560', 'F1578', 'F1583', 'F159', 'F1591', 'F1595', 'F1631', 'F1635', 'F1648', 'F1664', 'F1669', 'F1696', 'F1698', 'F1701', 'F1704', 'F1710', 'F1714', 'F1767', 'F1770', 'F1775', 'F178', 'F197', 'F22', 'F242', 'F253', 'F26', 'F263', 'F313', 'F35', 'F384', 'F385', 'F393', 'F395', 'F40', 'F42', 'F430', 'F440', 'F442', 'F48', 'F486', 'F500', 'F508', 'F518', 'F530', 'F600', 'F612', 'F677', 'F721', 'F732', 'F75', 'F779', 'F803', 'F804', 'F812', 'F816', 'F831', 'F849', 'F858', 'F879', 'F885', 'F889', 'F953', 'F989']</t>
  </si>
  <si>
    <t>['active:t', 'agility:t', 'arctic:f', 'big:t', 'bipedal:f', 'black:b',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'hunter:b', 'inactive:f', 'insects:f', 'jungle:f', 'lean:t', 'longleg:f', 'longneck:f', 'meat:b', 'meatteeth:t', 'mountains:f', 'muscle:f', 'nestspot:f', 'nocturnal:f', 'ocean:f', 'pads:f', 'patches:b',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</t>
  </si>
  <si>
    <t>data\ML\animals_0.6_0.65_2_4.aspic.pl</t>
  </si>
  <si>
    <t>animals_0.6_0.65_2_4.aspic.pl</t>
  </si>
  <si>
    <t>['F0', 'F1', 'F10', 'F1000', 'F1002', 'F1008', 'F1011', 'F1012', 'F1020', 'F1022', 'F1025', 'F1027', 'F103', 'F1030', 'F1033', 'F1034', 'F1040', 'F1042', 'F1044', 'F105', 'F1052', 'F1058', 'F1062', 'F1064', 'F1069', 'F107', 'F1070', 'F1078', 'F1079', 'F1085', 'F1086', 'F1093', 'F1094', 'F1095', 'F1104', 'F1112', 'F1114', 'F1115', 'F1117', 'F1124', 'F1125', 'F1129', 'F1134', 'F1135', 'F1138', 'F114', 'F1142', 'F1143', 'F1146', 'F115', 'F1151', 'F1153', 'F1154', 'F1156', 'F1158', 'F1159', 'F1165', 'F1170', 'F1172', 'F1175', 'F1182', 'F1186', 'F1187', 'F1194', 'F1198', 'F120', 'F1205', 'F1207', 'F121', 'F1210', 'F1212', 'F1218', 'F122', 'F1223', 'F1229', 'F123', 'F1230', 'F1231', 'F1232', 'F124', 'F1245', 'F125', 'F1254', 'F1260', 'F1263', 'F1269', 'F1272', 'F1280', 'F1281', 'F1287', 'F1295', 'F1297', 'F1298', 'F1299', 'F13', 'F1300', 'F1301', 'F1313', 'F1315', 'F1317', 'F1318', 'F1322', 'F1326', 'F1327', 'F1329', 'F133', 'F1330', 'F1347', 'F1352', 'F1356', 'F1363', 'F1368', 'F137', 'F1371', 'F1373', 'F1374', 'F1375', 'F1377', 'F1380', 'F1395', 'F1399', 'F14', 'F1405', 'F141', 'F1411', 'F1412', 'F1413', 'F1422', 'F1425', 'F1426', 'F1429', 'F1430', 'F1436', 'F1444', 'F1446', 'F1453', 'F1454', 'F1456', 'F1457', 'F1458', 'F1462', 'F1464', 'F1465', 'F1467', 'F1468', 'F147', 'F1474', 'F1488', 'F1492', 'F1498', 'F1500', 'F1501', 'F1508', 'F1509', 'F1515', 'F1517', 'F1523', 'F1525', 'F1535', 'F1544', 'F1545', 'F1547', 'F1550', 'F1554', 'F1555', 'F1560', 'F1562', 'F1568', 'F1572', 'F1575', 'F1579', 'F1581', 'F1584', 'F1590', 'F1595', 'F1598', 'F160', 'F1600', 'F1602', 'F161', 'F1610', 'F1612', 'F1613', 'F1615', 'F1619', 'F162', 'F1626', 'F1628', 'F1629', 'F163', 'F1633', 'F1634', 'F1635', 'F1636', 'F1642', 'F1648', 'F1653', 'F1657', 'F166', 'F1660', 'F1661', 'F1666', 'F1667', 'F1674', 'F1680', 'F1682', 'F1685', 'F1688', 'F1689', 'F1693', 'F170', 'F1705', 'F1707', 'F1710', 'F1712', 'F1718', 'F1719', 'F1720', 'F1721', 'F1725', 'F1728', 'F1729', 'F1734', 'F174', 'F1746', 'F1752', 'F1759', 'F1760', 'F1762', 'F1769', 'F1773', 'F178', 'F1786', 'F179', 'F1795', 'F1797', 'F1798', 'F180', 'F1800', 'F1801', 'F1806', 'F186', 'F194', 'F196', 'F199', 'F2', 'F201', 'F204', 'F207', 'F213', 'F214', 'F217', 'F218', 'F223', 'F230', 'F235', 'F238', 'F24', 'F243', 'F25', 'F252', 'F260', 'F262', 'F27', 'F272', 'F281', 'F287', 'F289', 'F290', 'F293', 'F294', 'F296', 'F304', 'F307', 'F316', 'F319', 'F32', 'F321', 'F328', 'F339', 'F340', 'F344', 'F347', 'F35', 'F351', 'F353', 'F356', 'F357', 'F362', 'F37', 'F371', 'F377', 'F378', 'F381', 'F383', 'F387', 'F394', 'F395', 'F396', 'F403', 'F409', 'F412', 'F413', 'F417', 'F418', 'F419', 'F427', 'F428', 'F430', 'F433', 'F434', 'F438', 'F440', 'F446', 'F447', 'F453', 'F454', 'F456', 'F457', 'F46', 'F461', 'F464', 'F465', 'F467', 'F468', 'F472', 'F473', 'F483', 'F485', 'F49', 'F497', 'F498', 'F5', 'F501', 'F509', 'F510', 'F519', 'F522', 'F523', 'F531', 'F534', 'F537', 'F540', 'F543', 'F544', 'F546', 'F549', 'F557', 'F558', 'F560', 'F565', 'F567', 'F573', 'F582', 'F584', 'F586', 'F587', 'F590', 'F592', 'F6', 'F609', 'F610', 'F618', 'F62', 'F620', 'F622', 'F623', 'F625', 'F626', 'F628', 'F63', 'F632', 'F633', 'F636', 'F639', 'F642', 'F646', 'F647', 'F649', 'F652', 'F654', 'F660', 'F667', 'F676', 'F679', 'F68', 'F687', 'F690', 'F694', 'F7', 'F700', 'F701', 'F704', 'F706', 'F71', 'F712', 'F714', 'F719', 'F72', 'F720', 'F725', 'F726', 'F730', 'F735', 'F740', 'F742', 'F746', 'F747', 'F752', 'F761', 'F764', 'F765', 'F767', 'F77', 'F773', 'F774', 'F777', 'F779', 'F781', 'F783', 'F784', 'F786', 'F789', 'F791', 'F793', 'F794', 'F803', 'F805', 'F818', 'F825', 'F828', 'F832', 'F84', 'F840', 'F842', 'F846', 'F848', 'F85', 'F853', 'F854', 'F856', 'F859', 'F86', 'F860', 'F864', 'F866', 'F870', 'F872', 'F880', 'F881', 'F883', 'F89', 'F890', 'F891', 'F895', 'F896', 'F902', 'F904', 'F908', 'F912', 'F913', 'F923', 'F934', 'F942', 'F945', 'F947', 'F949', 'F951', 'F952', 'F953', 'F954', 'F956', 'F96', 'F963', 'F965', 'F973', 'F975', 'F983', 'F984', 'F987', 'F988', 'F991', 'F994', 'F998']</t>
  </si>
  <si>
    <t>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'longleg:b', 'longneck:f', 'meat:f', 'meatteeth:t', 'mountains:b',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'tree:f', 'tunnels:f', 'tusks:f', 'vegetation:t', 'walks:t', 'water:f', 'weak:f', 'white:f']</t>
  </si>
  <si>
    <t>data\ML\animals_0.6_0.65_2_5.aspic.pl</t>
  </si>
  <si>
    <t>animals_0.6_0.65_2_5.aspic.pl</t>
  </si>
  <si>
    <t>['F1001', 'F1010', 'F1033', 'F1047', 'F1073', 'F1091', 'F1096', 'F11', 'F1107', 'F1110', 'F1117', 'F1118', 'F1149', 'F1160', 'F1171', 'F1178', 'F1182', 'F1202', 'F1203', 'F1207', 'F121', 'F1213', 'F1216', 'F1230', 'F1239', 'F1245', 'F1256', 'F1260', 'F1262', 'F1275', 'F1281', 'F1284', 'F1287', 'F1292', 'F1296', 'F1299', 'F1308', 'F1309', 'F131', 'F1318', 'F1319', 'F1331', 'F1344', 'F1347', 'F1349', 'F135', 'F1355', 'F1366', 'F1368', 'F137', 'F1374', 'F1384', 'F1386', 'F139', 'F1400', 'F1409', 'F1410', 'F1417', 'F1422', 'F1423', 'F1438', 'F1455', 'F1467', 'F147', 'F1470', 'F1475', 'F1484', 'F1489', 'F149', 'F1492', 'F1514', 'F1515', 'F1520', 'F1529', 'F1537', 'F1553', 'F1557', 'F1561', 'F1562', 'F1584', 'F1592', 'F1596', 'F1600', 'F1614', 'F1626', 'F1627', 'F1631', 'F1632', 'F1634', 'F1636', 'F1639', 'F1640', 'F1641', 'F1652', 'F1660', 'F1665', 'F1672', 'F1674', 'F1684', 'F169', 'F1693', 'F1697', 'F1699', 'F1704', 'F1708', 'F171', 'F1715', 'F1719', 'F1724', 'F1730', 'F1735', 'F1737', 'F1740', 'F1758', 'F1768', 'F1776', 'F204', 'F206', 'F212', 'F213', 'F224', 'F23', 'F241', 'F25', 'F252', 'F273', 'F277', 'F278', 'F281', 'F285', 'F295', 'F3', 'F30', 'F300', 'F330', 'F331', 'F332', 'F344', 'F347', 'F349', 'F352', 'F358', 'F367', 'F376', 'F380', 'F385', 'F390', 'F392', 'F399', 'F40', 'F404', 'F42', 'F427', 'F434', 'F439', 'F44', 'F451', 'F460', 'F462', 'F485', 'F492', 'F499', 'F508', 'F513', 'F517', 'F538', 'F54', 'F547', 'F558', 'F586', 'F598', 'F620', 'F628', 'F635', 'F652', 'F66', 'F67', 'F671', 'F696', 'F7', 'F706', 'F71', 'F715', 'F719', 'F722', 'F731', 'F743', 'F746', 'F76', 'F767', 'F770', 'F773', 'F777', 'F778', 'F781', 'F795', 'F802', 'F803', 'F810', 'F831', 'F834', 'F842', 'F848', 'F851', 'F86', 'F861', 'F884', 'F885', 'F889', 'F890', 'F891', 'F892', 'F897', 'F909', 'F91', 'F910', 'F925', 'F936', 'F94', 'F940', 'F957', 'F965', 'F983', 'F985', 'F988']</t>
  </si>
  <si>
    <t>['active:t', 'agility:t', 'arctic:f', 'big:t', 'bipedal:f', 'black:t', 'brown:b',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'insects:f', 'jungle:f', 'lean:t', 'longleg:b', 'longneck:f', 'meat:b', 'meatteeth:t', 'mountains:f', 'muscle:t', 'nestspot:f', 'nocturnal:f', 'ocean:f', 'pads:f', 'patches:b',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</t>
  </si>
  <si>
    <t>data\ML\animals_0.6_0.65_2_6.aspic.pl</t>
  </si>
  <si>
    <t>animals_0.6_0.65_2_6.aspic.pl</t>
  </si>
  <si>
    <t>['F1000', 'F1003', 'F1012', 'F1015', 'F1020', 'F1021', 'F1026', 'F1032', 'F1035', 'F1036', 'F1051', 'F1066', 'F1068', 'F1069', 'F1070', 'F1072', 'F1075', 'F1081', 'F1094', 'F1103', 'F1109', 'F1111', 'F1113', 'F1115', 'F1117', 'F1119', 'F1120', 'F1123', 'F1124', 'F113', 'F1134', 'F1138', 'F1151', 'F1152', 'F1154', 'F1159', 'F1160', 'F1162', 'F117', 'F1171', 'F1177', 'F1181', 'F1185', 'F1192', 'F1196', 'F1199', 'F1200', 'F1205', 'F1206', 'F1210', 'F1216', 'F1218', 'F1219', 'F1229', 'F1230', 'F1232', 'F1241', 'F1245', 'F125', 'F1253', 'F1254', 'F1255', 'F1262', 'F1264', 'F1265', 'F1270', 'F1271', 'F1276', 'F128', 'F1285', 'F1286', 'F1288', 'F1294', 'F1304', 'F1307', 'F1309', 'F131', 'F1320', 'F1325', 'F1327', 'F1333', 'F1334', 'F134', 'F1344', 'F1355', 'F1356', 'F1357', 'F1358', 'F1359', 'F136', 'F1360', 'F1363', 'F1364', 'F1365', 'F1366', 'F1371', 'F1376', 'F1378', 'F1386', 'F1391', 'F1395', 'F1400', 'F1403', 'F141', 'F1412', 'F1413', 'F1414', 'F1416', 'F1420', 'F1429', 'F1435', 'F1436', 'F1445', 'F1449', 'F1464', 'F1466', 'F1467', 'F1469', 'F1474', 'F1476', 'F1477', 'F1478', 'F1479', 'F1486', 'F1487', 'F15', 'F1504', 'F1511', 'F1513', 'F1515', 'F1516', 'F152', 'F1520', 'F1523', 'F1526', 'F1533', 'F1553', 'F1557', 'F1558', 'F1563', 'F1564', 'F1575', 'F1585', 'F1589', 'F1593', 'F1594', 'F1596', 'F1598', 'F1599', 'F16', 'F160', 'F1607', 'F161', 'F1619', 'F1621', 'F1628', 'F163', 'F1634', 'F1640', 'F1641', 'F1643', 'F1644', 'F1647', 'F1649', 'F1654', 'F1658', 'F1659', 'F1667', 'F1668', 'F1674', 'F1677', 'F1681', 'F1683', 'F1686', 'F169', 'F170', 'F1707', 'F1708', 'F1710', 'F1721', 'F1725', 'F1730', 'F1732', 'F1738', 'F1752', 'F1757', 'F1760', 'F1763', 'F1764', 'F1771', 'F1775', 'F1779', 'F1782', 'F1787', 'F179', 'F1804', 'F189', 'F192', 'F197', 'F202', 'F205', 'F208', 'F219', 'F221', 'F223', 'F232', 'F237', 'F240', 'F251', 'F258', 'F272', 'F277', 'F281', 'F284', 'F293', 'F3', 'F30', 'F300', 'F305', 'F308', 'F315', 'F316', 'F320', 'F324', 'F329', 'F330', 'F331', 'F344', 'F346', 'F348', 'F350', 'F351', 'F355', 'F356', 'F357', 'F358', 'F36', 'F364', 'F366', 'F37', 'F372', 'F377', 'F38', 'F383', 'F384', 'F386', 'F390', 'F395', 'F399', 'F40', 'F400', 'F403', 'F408', 'F42', 'F420', 'F421', 'F426', 'F430', 'F434', 'F437', 'F439', 'F44', 'F440', 'F45', 'F454', 'F455', 'F458', 'F460', 'F467', 'F47', 'F473', 'F474', 'F478', 'F485', 'F488', 'F49', 'F490', 'F494', 'F499', 'F500', 'F501', 'F502', 'F503', 'F511', 'F517', 'F526', 'F527', 'F530', 'F538', 'F542', 'F543', 'F544', 'F545', 'F547', 'F554', 'F555', 'F557', 'F56', 'F567', 'F57', 'F576', 'F579', 'F58', 'F587', 'F59', 'F597', 'F599', 'F60', 'F602', 'F603', 'F610', 'F616', 'F618', 'F620', 'F622', 'F623', 'F641', 'F648', 'F649', 'F652', 'F655', 'F656', 'F659', 'F660', 'F665', 'F686', 'F69', 'F7', 'F70', 'F700', 'F702', 'F704', 'F710', 'F714', 'F723', 'F727', 'F729', 'F733', 'F742', 'F744', 'F748', 'F75', 'F769', 'F778', 'F780', 'F783', 'F784', 'F787', 'F788', 'F791', 'F793', 'F794', 'F797', 'F804', 'F812', 'F818', 'F820', 'F833', 'F840', 'F845', 'F848', 'F849', 'F853', 'F854', 'F856', 'F860', 'F863', 'F865', 'F867', 'F874', 'F875', 'F886', 'F887', 'F888', 'F892', 'F899', 'F904', 'F908', 'F918', 'F919', 'F923', 'F926', 'F93', 'F930', 'F934', 'F947', 'F964', 'F965', 'F967', 'F968', 'F969', 'F973', 'F975', 'F982', 'F989', 'F990', 'F991']</t>
  </si>
  <si>
    <t>['active:t', 'agility:b', 'arctic:f', 'big:t', 'bipedal:f', 'black:t', 'brown:t', 'buckteeth:f', 'bulbous:t', 'bush:f', 'cave:f', 'chewteeth:t', 'claws:f', 'coastal:f', 'desert:f', 'domestic:t', 'fast:b', 'fields:b', 'fierce:f', 'fish:f', 'flippers:f', 'forager:f', 'furry:t', 'gray:f', 'grazer:b',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'patches:b', 'paws:f', 'plains:b', 'plankton:f', 'quadrapedal:t', 'scavenger:f', 'skimmer:f', 'slow:b', 'small:f', 'smart:b', 'smelly:t', 'solitary:f', 'spots:b', 'stalker:f', 'strainteeth:f', 'stripes:f', 'strong:t', 'swims:f', 'tail:t', 'timid:t', 'toughskin:t', 'tree:f', 'tunnels:f', 'tusks:f', 'vegetation:t', 'walks:t', 'water:f', 'weak:f', 'white:t']</t>
  </si>
  <si>
    <t>data\ML\animals_0.6_0.65_2_7.aspic.pl</t>
  </si>
  <si>
    <t>animals_0.6_0.65_2_7.aspic.pl</t>
  </si>
  <si>
    <t>data\ML\animals_0.6_0.65_2_8.aspic.pl</t>
  </si>
  <si>
    <t>animals_0.6_0.65_2_8.aspic.pl</t>
  </si>
  <si>
    <t>['F10', 'F100', 'F1001', 'F1003', 'F1016', 'F1017', 'F1019', 'F1024', 'F103', 'F1038', 'F104', 'F1040', 'F1045', 'F1048', 'F1049', 'F1057', 'F1058', 'F1062', 'F1066', 'F1068', 'F107', 'F1073', 'F108', 'F109', 'F1091', 'F1094', 'F1100', 'F1101', 'F1102', 'F1104', 'F1107', 'F1109', 'F111', 'F1112', 'F1114', 'F1117', 'F1121', 'F1122', 'F1125', 'F1132', 'F1134', 'F1138', 'F1141', 'F1147', 'F1148', 'F1149', 'F1156', 'F1158', 'F1163', 'F1166', 'F1168', 'F1169', 'F1170', 'F1172', 'F1173', 'F1175', 'F1177', 'F118', 'F1181', 'F1185', 'F1190', 'F1197', 'F1198', 'F1200', 'F1202', 'F1209', 'F1217', 'F1221', 'F1224', 'F1228', 'F123', 'F1232', 'F1236', 'F1239', 'F124', 'F1240', 'F1243', 'F1245', 'F1246', 'F1247', 'F1253', 'F1256', 'F1259', 'F1261', 'F1262', 'F1266', 'F1268', 'F1269', 'F1273', 'F1277', 'F1284', 'F1287', 'F129', 'F1290', 'F1291', 'F1294', 'F1295', 'F1296', 'F1297', 'F1298', 'F13', 'F131', 'F1311', 'F1317', 'F132', 'F1322', 'F1326', 'F133', 'F1331', 'F1337', 'F1340', 'F1343', 'F1344', 'F1345', 'F1346', 'F1352', 'F1355', 'F1357', 'F1371', 'F1380', 'F1384', 'F1385', 'F1388', 'F1390', 'F1393', 'F14', 'F1402', 'F1407', 'F1414', 'F1415', 'F1420', 'F1422', 'F1423', 'F1424', 'F1426', 'F1430', 'F1431', 'F1434', 'F1436', 'F1440', 'F1441', 'F1442', 'F1449', 'F145', 'F1451', 'F1452', 'F1454', 'F1455', 'F1458', 'F146', 'F1464', 'F1465', 'F1467', 'F1472', 'F1476', 'F1482', 'F1484', 'F1485', 'F1487', 'F1490', 'F1496', 'F1499', 'F1504', 'F1505', 'F1509', 'F1510', 'F1511', 'F153', 'F1533', 'F1536', 'F1537', 'F1540', 'F1541', 'F1542', 'F1546', 'F1549', 'F155', 'F1564', 'F1565', 'F1568', 'F1569', 'F157', 'F1571', 'F1573', 'F1577', 'F158', 'F1582', 'F1583', 'F1585', 'F1586', 'F1587', 'F1595', 'F1596', 'F1608', 'F1609', 'F1610', 'F1614', 'F1615', 'F1617', 'F1621', 'F1630', 'F1631', 'F1633', 'F1634', 'F1635', 'F1641', 'F1644', 'F1646', 'F1647', 'F1651', 'F1654', 'F1657', 'F1664', 'F1666', 'F1668', 'F1669', 'F1672', 'F1673', 'F1675', 'F1677', 'F1681', 'F1682', 'F1685', 'F1686', 'F1688', 'F1690', 'F1693', 'F1695', 'F1696', 'F1699', 'F170', 'F1701', 'F1704', 'F1707', 'F171', 'F1716', 'F1719', 'F1720', 'F1721', 'F1722', 'F1725', 'F1726', 'F1736', 'F1737', 'F1738', 'F1739', 'F174', 'F1740', 'F1741', 'F1742', 'F1743', 'F1746', 'F1747', 'F1749', 'F1750', 'F1756', 'F1762', 'F1765', 'F1768', 'F1770', 'F1774', 'F1783', 'F1789', 'F1791', 'F1801', 'F1802', 'F1804', 'F1805', 'F1808', 'F181', 'F182', 'F183', 'F185', 'F187', 'F190', 'F195', 'F196', 'F197', 'F199', 'F20', 'F200', 'F201', 'F202', 'F21', 'F211', 'F217', 'F224', 'F230', 'F231', 'F234', 'F236', 'F24', 'F241', 'F254', 'F255', 'F256', 'F260', 'F261', 'F264', 'F267', 'F268', 'F27', 'F271', 'F273', 'F274', 'F275', 'F278', 'F279', 'F284', 'F285', 'F288', 'F290', 'F294', 'F298', 'F3', 'F30', 'F305', 'F307', 'F309', 'F315', 'F329', 'F331', 'F332', 'F333', 'F338', 'F34', 'F340', 'F343', 'F349', 'F350', 'F353', 'F355', 'F359', 'F361', 'F362', 'F367', 'F368', 'F371', 'F372', 'F375', 'F376', 'F378', 'F386', 'F39', 'F4', 'F404', 'F405', 'F407', 'F408', 'F411', 'F412', 'F414', 'F419', 'F427', 'F428', 'F430', 'F431', 'F433', 'F434', 'F439', 'F44', 'F441', 'F450', 'F452', 'F461', 'F464', 'F465', 'F482', 'F485', 'F486', 'F487', 'F488', 'F490', 'F499', 'F5', 'F507', 'F52', 'F520', 'F524', 'F527', 'F529', 'F530', 'F534', 'F535', 'F539', 'F540', 'F548', 'F55', 'F553', 'F555', 'F556', 'F560', 'F564', 'F569', 'F571', 'F578', 'F581', 'F582', 'F587', 'F590', 'F591', 'F593', 'F594', 'F596', 'F597', 'F6', 'F60', 'F600', 'F61', 'F612', 'F616', 'F621', 'F624', 'F626', 'F627', 'F628', 'F630', 'F632', 'F637', 'F638', 'F645', 'F650', 'F669', 'F672', 'F674', 'F675', 'F677', 'F678', 'F68', 'F680', 'F684', 'F685', 'F689', 'F690', 'F691', 'F692', 'F693', 'F694', 'F696', 'F697', 'F698', 'F699', 'F7', 'F70', 'F705', 'F718', 'F72', 'F727', 'F728', 'F729', 'F735', 'F737', 'F742', 'F746', 'F749', 'F75', 'F751', 'F752', 'F754', 'F758', 'F767', 'F768', 'F772', 'F775', 'F777', 'F779', 'F781', 'F785', 'F786', 'F800', 'F803', 'F804', 'F805', 'F807', 'F808', 'F811', 'F814', 'F815', 'F816', 'F819', 'F821', 'F824', 'F826', 'F834', 'F836', 'F837', 'F84', 'F844', 'F845', 'F846', 'F847', 'F848', 'F849', 'F852', 'F855', 'F857', 'F858', 'F86', 'F862', 'F863', 'F865', 'F866', 'F871', 'F873', 'F874', 'F875', 'F877', 'F882', 'F89', 'F891', 'F892', 'F894', 'F896', 'F901', 'F902', 'F903', 'F907', 'F917', 'F92', 'F921', 'F922', 'F925', 'F933', 'F937', 'F94', 'F940', 'F946', 'F950', 'F955', 'F956', 'F960', 'F966', 'F972', 'F974', 'F977', 'F979', 'F981', 'F984', 'F989', 'F991', 'F992', 'F994', 'F998', 'F999']</t>
  </si>
  <si>
    <t>['active:t', 'agility:t', 'arctic:f', 'big:b', 'bipedal:f', 'black:b',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'hibernate:b', 'hooves:f', 'horns:f', 'hunter:b', 'inactive:f', 'insects:f', 'jungle:f', 'lean:t', 'longleg:f', 'longneck:f', 'meat:t', 'meatteeth:t', 'mountains:b', 'muscle:t', 'nestspot:f', 'nocturnal:f', 'ocean:f', 'pads:b', 'patches:f', 'paws:t', 'plains:b', 'plankton:f', 'quadrapedal:t', 'scavenger:f', 'skimmer:f', 'slow:f', 'small:t', 'smart:t', 'smelly:f', 'solitary:t', 'spots:b', 'stalker:b', 'strainteeth:f', 'stripes:f', 'strong:t', 'swims:f', 'tail:t', 'timid:b', 'toughskin:f', 'tree:b', 'tunnels:f', 'tusks:f', 'vegetation:f', 'walks:t', 'water:f', 'weak:f', 'white:f']</t>
  </si>
  <si>
    <t>data\ML\animals_0.6_0.65_2_9.aspic.pl</t>
  </si>
  <si>
    <t>animals_0.6_0.65_2_9.aspic.pl</t>
  </si>
  <si>
    <t>['F0', 'F1', 'F1002', 'F1004', 'F1005', 'F1009', 'F1011', 'F1013', 'F1017', 'F1019', 'F1021', 'F1024', 'F1025', 'F1026', 'F1030', 'F1032', 'F1033', 'F1034', 'F1035', 'F1036', 'F1038', 'F1048', 'F105', 'F1051', 'F1054', 'F1057', 'F1059', 'F106', 'F1063', 'F1064', 'F1066', 'F1067', 'F1069', 'F1070', 'F1073', 'F1076', 'F1081', 'F1082', 'F1084', 'F1085', 'F1088', 'F1097', 'F1098', 'F11', 'F1102', 'F1105', 'F1107', 'F1109', 'F1112', 'F1115', 'F1119', 'F1120', 'F1122', 'F1125', 'F1128', 'F1130', 'F1138', 'F1139', 'F114', 'F1143', 'F1151', 'F1152', 'F1154', 'F1155', 'F1157', 'F1160', 'F1161', 'F1162', 'F1164', 'F117', 'F1170', 'F1172', 'F1174', 'F1176', 'F1178', 'F1179', 'F118', 'F1180', 'F1181', 'F1184', 'F1189', 'F119', 'F1194', 'F1195', 'F1196', 'F1198', 'F1199', 'F12', 'F1202', 'F1207', 'F1208', 'F121', 'F1211', 'F1212', 'F1213', 'F1214', 'F1215', 'F1216', 'F122', 'F1222', 'F1226', 'F1227', 'F1230', 'F1235', 'F1236', 'F1237', 'F124', 'F1243', 'F1249', 'F1251', 'F1252', 'F1256', 'F1257', 'F1259', 'F1262', 'F1263', 'F1264', 'F1267', 'F1269', 'F127', 'F1271', 'F1274', 'F1276', 'F1278', 'F128', 'F1280', 'F1283', 'F1284', 'F1287', 'F1288', 'F129', 'F1297', 'F130', 'F1303', 'F1304', 'F1305', 'F1310', 'F1313', 'F1314', 'F1315', 'F1320', 'F1321', 'F1325', 'F1329', 'F1331', 'F1334', 'F1337', 'F1338', 'F134', 'F1350', 'F1351', 'F1353', 'F1356', 'F1358', 'F1362', 'F1363', 'F1365', 'F1366', 'F1367', 'F1368', 'F1369', 'F137', 'F1372', 'F1377', 'F1379', 'F1380', 'F1382', 'F1389', 'F139', 'F1390', 'F1391', 'F1392', 'F1395', 'F1397', 'F1399', 'F140', 'F1404', 'F1406', 'F1407', 'F141', 'F1411', 'F1413', 'F1414', 'F1417', 'F1418', 'F1422', 'F1429', 'F143', 'F1430', 'F1434', 'F1435', 'F1436', 'F144', 'F1440', 'F1441', 'F1445', 'F1450', 'F1462', 'F1467', 'F1469', 'F1472', 'F1476', 'F1482', 'F1483', 'F1486', 'F1488', 'F1491', 'F1492', 'F1494', 'F1498', 'F150', 'F1500', 'F1503', 'F1506', 'F1507', 'F1509', 'F151', 'F1513', 'F1514', 'F1515', 'F1518', 'F1519', 'F152', 'F1521', 'F1522', 'F1523', 'F1525', 'F1527', 'F1528', 'F1530', 'F1532', 'F1534', 'F1535', 'F1536', 'F1543', 'F1544', 'F1546', 'F1548', 'F1551', 'F1553', 'F1554', 'F1559', 'F156', 'F1561', 'F1562', 'F1563', 'F1564', 'F1567', 'F1574', 'F1575', 'F1576', 'F1579', 'F1580', 'F1581', 'F1583', 'F1584', 'F1585', 'F1587', 'F1588', 'F1590', 'F1596', 'F1598', 'F1599', 'F16', 'F1604', 'F1607', 'F1609', 'F1611', 'F1614', 'F1617', 'F1619', 'F162', 'F1620', 'F1621', 'F1622', 'F1624', 'F1626', 'F1627', 'F1629', 'F1633', 'F1640', 'F1644', 'F1648', 'F165', 'F1650', 'F1653', 'F1658', 'F1659', 'F166', 'F1662', 'F1663', 'F1665', 'F1671', 'F1676', 'F1678', 'F1679', 'F168', 'F1680', 'F1683', 'F1687', 'F169', 'F1690', 'F1692', 'F1693', 'F1698', 'F1699', 'F17', 'F170', 'F1702', 'F1705', 'F1707', 'F1708', 'F171', 'F1712', 'F1716', 'F1718', 'F172', 'F1721', 'F1724', 'F1727', 'F1729', 'F1730', 'F1731', 'F1732', 'F1734', 'F1735', 'F1736', 'F1737', 'F1738', 'F1743', 'F1745', 'F1747', 'F1748', 'F1749', 'F175', 'F1750', 'F1754', 'F1758', 'F1759', 'F1760', 'F1761', 'F1762', 'F1768', 'F1772', 'F1775', 'F1778', 'F1779', 'F1781', 'F1786', 'F1787', 'F1790', 'F18', 'F1800', 'F1801', 'F1803', 'F1807', 'F1809', 'F19', 'F191', 'F193', 'F195', 'F196', 'F198', 'F2', 'F203', 'F204', 'F207', 'F209', 'F211', 'F213', 'F218', 'F221', 'F222', 'F223', 'F226', 'F227', 'F228', 'F23', 'F233', 'F234', 'F238', 'F239', 'F243', 'F244', 'F245', 'F247', 'F248', 'F249', 'F25', 'F250', 'F251', 'F254', 'F256', 'F258', 'F259', 'F264', 'F271', 'F276', 'F278', 'F281', 'F282', 'F286', 'F29', 'F292', 'F301', 'F302', 'F304', 'F306', 'F308', 'F309', 'F316', 'F317', 'F319', 'F323', 'F325', 'F326', 'F327', 'F328', 'F330', 'F333', 'F334', 'F336', 'F340', 'F343', 'F345', 'F346', 'F348', 'F352', 'F356', 'F357', 'F358', 'F36', 'F360', 'F363', 'F364', 'F366', 'F367', 'F369', 'F370', 'F374', 'F375', 'F379', 'F38', 'F386', 'F387', 'F388', 'F390', 'F393', 'F399', 'F400', 'F401', 'F402', 'F41', 'F421', 'F423', 'F426', 'F43', 'F435', 'F436', 'F438', 'F442', 'F443', 'F446', 'F448', 'F449', 'F450', 'F453', 'F458', 'F460', 'F466', 'F468', 'F469', 'F470', 'F473', 'F474', 'F475', 'F476', 'F478', 'F48', 'F481', 'F482', 'F485', 'F491', 'F493', 'F495', 'F496', 'F497', 'F499', 'F5', 'F503', 'F504', 'F505', 'F506', 'F507', 'F511', 'F513', 'F514', 'F515', 'F516', 'F518', 'F522', 'F525', 'F529', 'F534', 'F538', 'F54', 'F540', 'F541', 'F543', 'F544', 'F545', 'F548', 'F55', 'F550', 'F551', 'F553', 'F554', 'F559', 'F56', 'F561', 'F565', 'F568', 'F57', 'F572', 'F573', 'F574', 'F575', 'F576', 'F577', 'F578', 'F58', 'F582', 'F586', 'F587', 'F59', 'F590', 'F592', 'F593', 'F597', 'F598', 'F60', 'F601', 'F604', 'F605', 'F606', 'F608', 'F609', 'F610', 'F611', 'F612', 'F616', 'F617', 'F620', 'F627', 'F630', 'F633', 'F637', 'F638', 'F643', 'F645', 'F646', 'F65', 'F652', 'F654', 'F655', 'F656', 'F657', 'F658', 'F66', 'F663', 'F664', 'F668', 'F669', 'F67', 'F674', 'F677', 'F679', 'F680', 'F683', 'F684', 'F692', 'F694', 'F699', 'F703', 'F705', 'F708', 'F71', 'F710', 'F711', 'F715', 'F716', 'F717', 'F721', 'F723', 'F728', 'F732', 'F733', 'F735', 'F737', 'F739', 'F741', 'F742', 'F744', 'F746', 'F747', 'F75', 'F757', 'F759', 'F76', 'F760', 'F765', 'F767', 'F77', 'F780', 'F788', 'F790', 'F796', 'F804', 'F808', 'F809', 'F812', 'F816', 'F817', 'F82', 'F821', 'F822', 'F823', 'F826', 'F829', 'F835', 'F836', 'F838', 'F849', 'F85', 'F850', 'F854', 'F856', 'F857', 'F86', 'F865', 'F868', 'F872', 'F874', 'F877', 'F878', 'F885', 'F886', 'F887', 'F888', 'F889', 'F894', 'F897', 'F899', 'F905', 'F906', 'F908', 'F91', 'F910', 'F913', 'F915', 'F916', 'F918', 'F919', 'F921', 'F923', 'F925', 'F926', 'F927', 'F931', 'F935', 'F939', 'F942', 'F946', 'F947', 'F95', 'F951', 'F952', 'F953', 'F96', 'F960', 'F963', 'F964', 'F97', 'F970', 'F972', 'F977', 'F979', 'F98', 'F981', 'F984', 'F985', 'F987', 'F99', 'F991', 'F992', 'F995', 'F996', 'F998']</t>
  </si>
  <si>
    <t>['active:b', 'agility:b', 'arctic:f', 'big:t', 'bipedal:f', 'black:b', 'brown:b', 'buckteeth:f', 'bulbous:t', 'bush:f', 'cave:f', 'chewteeth:t', 'claws:f', 'coastal:f', 'desert:f', 'domestic:f', 'fast:b', 'fields:f', 'fierce:f', 'fish:b',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'smart:b', 'smelly:f', 'solitary:t', 'spots:f', 'stalker:f', 'strainteeth:b', 'stripes:f', 'strong:t', 'swims:b', 'tail:b', 'timid:t', 'toughskin:t', 'tree:f', 'tunnels:f', 'tusks:f', 'vegetation:t', 'walks:t', 'water:b', 'weak:f', 'white:f']</t>
  </si>
  <si>
    <t>data\ML\animals_0.6_0.65_3_0.aspic.pl</t>
  </si>
  <si>
    <t>animals_0.6_0.65_3_0.aspic.pl</t>
  </si>
  <si>
    <t>data\ML\animals_0.6_0.65_3_1.aspic.pl</t>
  </si>
  <si>
    <t>animals_0.6_0.65_3_1.aspic.pl</t>
  </si>
  <si>
    <t>data\ML\animals_0.6_0.65_3_2.aspic.pl</t>
  </si>
  <si>
    <t>animals_0.6_0.65_3_2.aspic.pl</t>
  </si>
  <si>
    <t>data\ML\animals_0.6_0.65_3_3.aspic.pl</t>
  </si>
  <si>
    <t>animals_0.6_0.65_3_3.aspic.pl</t>
  </si>
  <si>
    <t>data\ML\animals_0.6_0.65_3_4.aspic.pl</t>
  </si>
  <si>
    <t>animals_0.6_0.65_3_4.aspic.pl</t>
  </si>
  <si>
    <t>data\ML\animals_0.6_0.65_3_5.aspic.pl</t>
  </si>
  <si>
    <t>animals_0.6_0.65_3_5.aspic.pl</t>
  </si>
  <si>
    <t>data\ML\animals_0.6_0.65_3_6.aspic.pl</t>
  </si>
  <si>
    <t>animals_0.6_0.65_3_6.aspic.pl</t>
  </si>
  <si>
    <t>data\ML\animals_0.6_0.65_3_7.aspic.pl</t>
  </si>
  <si>
    <t>animals_0.6_0.65_3_7.aspic.pl</t>
  </si>
  <si>
    <t>data\ML\animals_0.6_0.65_3_8.aspic.pl</t>
  </si>
  <si>
    <t>animals_0.6_0.65_3_8.aspic.pl</t>
  </si>
  <si>
    <t>data\ML\animals_0.6_0.65_3_9.aspic.pl</t>
  </si>
  <si>
    <t>animals_0.6_0.65_3_9.aspic.pl</t>
  </si>
  <si>
    <t>data\ML\animals_0.6_0.65_4_0.aspic.pl</t>
  </si>
  <si>
    <t>animals_0.6_0.65_4_0.aspic.pl</t>
  </si>
  <si>
    <t>data\ML\animals_0.6_0.65_4_1.aspic.pl</t>
  </si>
  <si>
    <t>animals_0.6_0.65_4_1.aspic.pl</t>
  </si>
  <si>
    <t>data\ML\animals_0.6_0.65_4_2.aspic.pl</t>
  </si>
  <si>
    <t>animals_0.6_0.65_4_2.aspic.pl</t>
  </si>
  <si>
    <t>data\ML\animals_0.6_0.65_4_3.aspic.pl</t>
  </si>
  <si>
    <t>animals_0.6_0.65_4_3.aspic.pl</t>
  </si>
  <si>
    <t>data\ML\animals_0.6_0.65_4_4.aspic.pl</t>
  </si>
  <si>
    <t>animals_0.6_0.65_4_4.aspic.pl</t>
  </si>
  <si>
    <t>data\ML\animals_0.6_0.65_4_5.aspic.pl</t>
  </si>
  <si>
    <t>animals_0.6_0.65_4_5.aspic.pl</t>
  </si>
  <si>
    <t>data\ML\animals_0.6_0.65_4_6.aspic.pl</t>
  </si>
  <si>
    <t>animals_0.6_0.65_4_6.aspic.pl</t>
  </si>
  <si>
    <t>data\ML\animals_0.6_0.65_4_7.aspic.pl</t>
  </si>
  <si>
    <t>animals_0.6_0.65_4_7.aspic.pl</t>
  </si>
  <si>
    <t>data\ML\animals_0.6_0.65_4_8.aspic.pl</t>
  </si>
  <si>
    <t>animals_0.6_0.65_4_8.aspic.pl</t>
  </si>
  <si>
    <t>data\ML\animals_0.6_0.65_4_9.aspic.pl</t>
  </si>
  <si>
    <t>animals_0.6_0.65_4_9.aspic.pl</t>
  </si>
  <si>
    <t>data\ML\animals_0.6_0.6_2_0.aspic.pl</t>
  </si>
  <si>
    <t>animals_0.6_0.6_2_0.aspic.pl</t>
  </si>
  <si>
    <t>['F1002', 'F1016', 'F103', 'F1064', 'F1067', 'F107', 'F108', 'F1090', 'F1111', 'F1112', 'F1117', 'F1127', 'F1131', 'F1134', 'F1142', 'F1148', 'F1157', 'F1159', 'F1177', 'F1178', 'F1180', 'F1188', 'F119', 'F1200', 'F1209', 'F1210', 'F1220', 'F1231', 'F1236', 'F1251', 'F1258', 'F1259', 'F1265', 'F1271', 'F1278', 'F1293', 'F1296', 'F1301', 'F1307', 'F1308', 'F1315', 'F132', 'F1328', 'F1337', 'F134', 'F135', 'F1358', 'F1359', 'F1360', 'F1369', 'F137', 'F1371', 'F1375', 'F1384', 'F1388', 'F1421', 'F1428', 'F1430', 'F1464', 'F1469', 'F147', 'F1470', 'F1479', 'F1482', 'F1490', 'F1494', 'F1496', 'F1499', 'F1501', 'F1510', 'F1511', 'F1520', 'F1536', 'F1542', 'F1549', 'F1556', 'F1558', 'F1562', 'F158', 'F1583', 'F159', 'F1593', 'F1606', 'F1611', 'F1614', 'F1618', 'F1622', 'F1632', 'F1635', 'F1650', 'F1652', 'F1654', 'F1655', 'F1657', 'F1659', 'F1663', 'F1685', 'F1686', 'F1687', 'F1690', 'F1692', 'F1708', 'F1711', 'F1719', 'F1720', 'F1722', 'F1725', 'F1727', 'F1728', 'F1732', 'F1734', 'F1737', 'F1738', 'F1739', 'F1740', 'F1742', 'F1745', 'F175', 'F1752', 'F1757', 'F1758', 'F1761', 'F1766', 'F1767', 'F1768', 'F1770', 'F1782', 'F1784', 'F1794', 'F1801', 'F1802', 'F1811', 'F1822', 'F1828', 'F183', 'F185', 'F198', 'F20', 'F204', 'F213', 'F218', 'F242', 'F253', 'F255', 'F258', 'F262', 'F266', 'F276', 'F277', 'F297', 'F3', 'F316', 'F339', 'F344', 'F364', 'F373', 'F374', 'F379', 'F383', 'F395', 'F40', 'F410', 'F42', 'F433', 'F437', 'F442', 'F443', 'F465', 'F466', 'F468', 'F489', 'F491', 'F500', 'F504', 'F52', 'F522', 'F534', 'F554', 'F565', 'F569', 'F602', 'F604', 'F605', 'F61', 'F617', 'F631', 'F634', 'F637', 'F650', 'F678', 'F679', 'F68', 'F684', 'F693', 'F698', 'F716', 'F724', 'F730', 'F732', 'F733', 'F734', 'F735', 'F741', 'F754', 'F755', 'F781', 'F784', 'F787', 'F788', 'F789', 'F810', 'F813', 'F814', 'F822', 'F842', 'F852', 'F853', 'F859', 'F861', 'F869', 'F870', 'F872', 'F873', 'F884', 'F887', 'F897', 'F901', 'F904', 'F909', 'F91', 'F914', 'F928', 'F947', 'F950', 'F957', 'F962', 'F973', 'F981', 'F986', 'F991', 'F996', 'F997']</t>
  </si>
  <si>
    <t>['active:t', 'agility:t', 'arctic:f', 'big:t', 'bipedal:f', 'black:t', 'brown:t', 'buckteeth:f', 'bulbous:f', 'bush:f', 'cave:f', 'chewteeth:t', 'claws:t', 'coastal:f', 'desert:f', 'domestic:b', 'fast:t', 'fields:f', 'fierce:t', 'fish:f', 'flippers:f', 'forager:f', 'forest:f', 'furry:t', 'gray:t', 'grazer:f', 'ground:t', 'group:b', 'hairless:f', 'hands:f', 'hibernate:f', 'hooves:f', 'horns:f', 'hunter:b', 'inactive:f', 'insects:f', 'jungle:f', 'lean:t', 'longleg:b', 'longneck:f', 'meat:b', 'meatteeth:t', 'mountains:f', 'muscle:t', 'nestspot:f', 'nocturnal:f', 'ocean:f', 'pads:b', 'patches:b', 'paws:t', 'plains:b', 'plankton:f', 'quadrapedal:t', 'scavenger:f', 'skimmer:f', 'slow:f', 'small:f', 'smart:t', 'smelly:t', 'solitary:t', 'spots:f', 'stalker:b', 'strainteeth:f', 'stripes:f', 'strong:t', 'swims:f', 'tail:t', 'timid:b', 'toughskin:f', 'tree:f', 'tunnels:f', 'tusks:f', 'vegetation:f', 'walks:t', 'water:f', 'weak:f', 'white:f']</t>
  </si>
  <si>
    <t>data\ML\animals_0.6_0.6_2_1.aspic.pl</t>
  </si>
  <si>
    <t>animals_0.6_0.6_2_1.aspic.pl</t>
  </si>
  <si>
    <t>['F1003', 'F1004', 'F1010', 'F1017', 'F102', 'F1022', 'F1025', 'F1034', 'F1047', 'F1053', 'F1062', 'F1066', 'F1069', 'F1071', 'F1074', 'F1081', 'F1085', 'F1087', 'F1092', 'F1096', 'F11', 'F110', 'F1106', 'F1107', 'F1108', 'F1113', 'F1118', 'F1129', 'F113', 'F1130', 'F1131', 'F1141', 'F1149', 'F1150', 'F1151', 'F1152', 'F1158', 'F1166', 'F1169', 'F1170', 'F1173', 'F1178', 'F1180', 'F1181', 'F1191', 'F1195', 'F1197', 'F1199', 'F1202', 'F1217', 'F1221', 'F1222', 'F1225', 'F1233', 'F1236', 'F1237', 'F1238', 'F124', 'F1247', 'F1248', 'F1252', 'F1253', 'F1265', 'F1268', 'F1275', 'F1279', 'F1289', 'F1293', 'F1295', 'F1296', 'F1301', 'F1302', 'F1305', 'F1311', 'F1314', 'F1315', 'F1317', 'F1319', 'F132', 'F1320', 'F1323', 'F1325', 'F1331', 'F1338', 'F134', 'F1340', 'F1341', 'F1345', 'F1348', 'F1354', 'F1361', 'F1363', 'F1364', 'F1366', 'F1369', 'F1370', 'F1376', 'F1378', 'F1381', 'F139', 'F1390', 'F1391', 'F1397', 'F1405', 'F1411', 'F1412', 'F1418', 'F1420', 'F1424', 'F1429', 'F143', 'F1431', 'F1435', 'F1438', 'F1454', 'F1458', 'F1463', 'F1467', 'F1473', 'F1476', 'F1477', 'F1488', 'F1489', 'F149', 'F1490', 'F1493', 'F1495', 'F15', 'F150', 'F1504', 'F1511', 'F1512', 'F1530', 'F1534', 'F1535', 'F154', 'F1541', 'F1543', 'F155', 'F1552', 'F1555', 'F1561', 'F1573', 'F1574', 'F1575', 'F1597', 'F16', 'F1604', 'F1610', 'F1622', 'F1623', 'F1624', 'F1628', 'F1633', 'F1639', 'F1640', 'F1646', 'F1649', 'F1650', 'F1653', 'F1655', 'F1656', 'F166', 'F1660', 'F1662', 'F1663', 'F1666', 'F1667', 'F1673', 'F1678', 'F1679', 'F1681', 'F1682', 'F1688', 'F1694', 'F1697', 'F1704', 'F1705', 'F1707', 'F1712', 'F1722', 'F1727', 'F1729', 'F1730', 'F1732', 'F1738', 'F1740', 'F1742', 'F1744', 'F1754', 'F1757', 'F1764', 'F1770', 'F178', 'F1782', 'F1783', 'F1786', 'F1788', 'F1797', 'F1798', 'F1799', 'F18', 'F180', 'F1809', 'F1812', 'F1813', 'F182', 'F1826', 'F1829', 'F190', 'F200', 'F203', 'F206', 'F211', 'F215', 'F221', 'F230', 'F232', 'F248', 'F250', 'F251', 'F255', 'F256', 'F264', 'F266', 'F271', 'F272', 'F276', 'F278', 'F284', 'F287', 'F29', 'F295', 'F30', 'F300', 'F307', 'F311', 'F314', 'F322', 'F326', 'F340', 'F343', 'F348', 'F350', 'F354', 'F356', 'F359', 'F36', 'F37', 'F378', 'F382', 'F383', 'F386', 'F388', 'F39', 'F402', 'F403', 'F406', 'F407', 'F421', 'F423', 'F428', 'F435', 'F438', 'F442', 'F449', 'F45', 'F452', 'F455', 'F458', 'F460', 'F465', 'F469', 'F47', 'F471', 'F49', 'F497', 'F500', 'F502', 'F503', 'F508', 'F51', 'F515', 'F518', 'F520', 'F522', 'F525', 'F527', 'F536', 'F539', 'F540', 'F551', 'F554', 'F561', 'F563', 'F57', 'F570', 'F576', 'F59', 'F594', 'F597', 'F607', 'F618', 'F619', 'F628', 'F632', 'F633', 'F634', 'F640', 'F65', 'F664', 'F665', 'F668', 'F67', 'F670', 'F675', 'F676', 'F679', 'F68', 'F687', 'F69', 'F70', 'F704', 'F707', 'F712', 'F714', 'F724', 'F725', 'F731', 'F735', 'F736', 'F739', 'F743', 'F75', 'F758', 'F759', 'F769', 'F77', 'F780', 'F782', 'F783', 'F785', 'F786', 'F788', 'F790', 'F792', 'F80', 'F800', 'F801', 'F802', 'F804', 'F806', 'F819', 'F82', 'F824', 'F828', 'F83', 'F831', 'F836', 'F850', 'F851', 'F852', 'F853', 'F862', 'F863', 'F869', 'F87', 'F870', 'F871', 'F874', 'F877', 'F879', 'F88', 'F882', 'F888', 'F895', 'F897', 'F902', 'F903', 'F907', 'F910', 'F917', 'F922', 'F925', 'F926', 'F939', 'F940', 'F948', 'F953', 'F957', 'F958', 'F961', 'F963', 'F971', 'F979', 'F983', 'F996', 'F999']</t>
  </si>
  <si>
    <t>['active:t', 'agility:t', 'arctic:f', 'big:t', 'bipedal:f', 'black:t', 'brown:b', 'buckteeth:f', 'bulbous:f', 'bush:b', 'cave:f', 'chewteeth:t', 'claws:f', 'coastal:f', 'desert:f', 'domestic:f', 'fast:t', 'fields:b', 'fierce:f', 'fish:f', 'flippers:f', 'forager:t', 'forest:f', 'furry:t', 'gray:f', 'grazer:b', 'ground:t', 'group:t', 'hairless:f', 'hands:f', 'hibernate:f', 'hooves:b', 'horns:f', 'hunter:f', 'inactive:f', 'insects:f', 'jungle:f', 'lean:t', 'longleg:b', 'longneck:b', 'meat:f', 'meatteeth:f', 'mountains:f', 'muscle:t', 'nestspot:f', 'nocturnal:f', 'ocean:f', 'pads:f', 'patches:f', 'paws:f', 'plains:b',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</si>
  <si>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data\ML\animals_0.6_0.6_2_2.aspic.pl</t>
  </si>
  <si>
    <t>animals_0.6_0.6_2_2.aspic.pl</t>
  </si>
  <si>
    <t>['F1000', 'F1014', 'F1061', 'F108', 'F1084', 'F109', 'F1115', 'F1132', 'F1157', 'F1184', 'F1206', 'F1293', 'F1304', 'F1305', 'F1335', 'F1342', 'F1356', 'F136', 'F1367', 'F1369', 'F1373', 'F1428', 'F1437', 'F1447', 'F1455', 'F1468', 'F1492', 'F1498', 'F1508', 'F1533', 'F1569', 'F1577', 'F1579', 'F1580', 'F1598', 'F160', 'F1603', 'F1611', 'F1615', 'F1651', 'F1655', 'F1668', 'F1684', 'F1689', 'F1717', 'F1719', 'F1722', 'F1724', 'F1725', 'F1731', 'F1735', 'F1739', 'F1749', 'F1763', 'F178', 'F1791', 'F1794', 'F1798', 'F1799', 'F180', 'F1825', 'F199', 'F22', 'F244', 'F255', 'F26', 'F266', 'F316', 'F35', 'F388', 'F389', 'F397', 'F399', 'F40', 'F42', 'F435', 'F445', 'F447', 'F48', 'F491', 'F502', 'F506', 'F514', 'F524', 'F536', 'F556', 'F607', 'F619', 'F684', 'F717', 'F729', 'F733', 'F741', 'F75', 'F788', 'F812', 'F813', 'F821', 'F825', 'F841', 'F851', 'F860', 'F869', 'F886', 'F890', 'F896', 'F900', 'F964']</t>
  </si>
  <si>
    <t>['active:t', 'agility:t', 'arctic:f', 'big:t', 'bipedal:f', 'black:b', 'brown:t', 'buckteeth:f', 'bulbous:f', 'bush:f', 'cave:f', 'chewteeth:t', 'claws:f', 'coastal:f', 'desert:f', 'domestic:b', 'fast:t', 'fields:f', 'fierce:f', 'fish:f', 'flippers:f', 'forager:f', 'forest:f', 'furry:t', 'gray:f', 'grazer:f', 'ground:t', 'group:b', 'hairless:f', 'hands:f', 'hibernate:f', 'hooves:f', 'horns:f', 'hunter:b', 'inactive:f', 'insects:f', 'jungle:f', 'lean:t', 'longleg:f', 'longneck:f', 'meat:b', 'meatteeth:t', 'mountains:f', 'muscle:f', 'nestspot:f', 'nocturnal:f', 'ocean:f', 'pads:f', 'patches:b',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</t>
  </si>
  <si>
    <t>data\ML\animals_0.6_0.6_2_3.aspic.pl</t>
  </si>
  <si>
    <t>animals_0.6_0.6_2_3.aspic.pl</t>
  </si>
  <si>
    <t>['F1002', 'F1003', 'F1009', 'F101', 'F1016', 'F1021', 'F1024', 'F1033', 'F1046', 'F1052', 'F1061', 'F1065', 'F1068', 'F1070', 'F1073', 'F1080', 'F1084', 'F1086', 'F109', 'F1091', 'F1095', 'F1105', 'F1106', 'F1107', 'F1112', 'F1117', 'F112', 'F1128', 'F1129', 'F1130', 'F1140', 'F1148', 'F1149', 'F1150', 'F1151', 'F1157', 'F1165', 'F1168', 'F1169', 'F1172', 'F1177', 'F1179', 'F1180', 'F1194', 'F1196', 'F1198', 'F1201', 'F1216', 'F1220', 'F1221', 'F1224', 'F123', 'F1232', 'F1236', 'F1237', 'F1246', 'F1247', 'F1251', 'F1252', 'F1267', 'F1274', 'F1278', 'F1288', 'F1292', 'F1294', 'F1295', 'F1300', 'F1301', 'F1304', 'F131', 'F1310', 'F1313', 'F1314', 'F1316', 'F1318', 'F1319', 'F1322', 'F1324', 'F133', 'F1330', 'F1337', 'F1340', 'F1344', 'F1347', 'F1353', 'F1360', 'F1362', 'F1363', 'F1365', 'F1369', 'F1375', 'F1377', 'F138', 'F1380', 'F1389', 'F1390', 'F1396', 'F1404', 'F1410', 'F1411', 'F1417', 'F1419', 'F142', 'F1423', 'F1428', 'F1430', 'F1434', 'F1437', 'F1453', 'F1457', 'F1462', 'F1466', 'F1472', 'F1475', 'F148', 'F1487', 'F1488', 'F1489', 'F149', 'F1492', 'F1494', 'F15', 'F1503', 'F1510', 'F1511', 'F1529', 'F153', 'F1533', 'F1534', 'F154', 'F1540', 'F1542', 'F1554', 'F1560', 'F1572', 'F1573', 'F1574', 'F1596', 'F16', 'F1603', 'F1609', 'F1621', 'F1622', 'F1623', 'F1627', 'F1632', 'F1638', 'F1639', 'F1645', 'F1648', 'F1649', 'F165', 'F1652', 'F1654', 'F1655', 'F1659', 'F1661', 'F1662', 'F1665', 'F1666', 'F1672', 'F1677', 'F1678', 'F1680', 'F1687', 'F1693', 'F1696', 'F1703', 'F1704', 'F1706', 'F1711', 'F1721', 'F1726', 'F1728', 'F1729', 'F1731', 'F1737', 'F1739', 'F1741', 'F1743', 'F1756', 'F1769', 'F177', 'F1781', 'F1782', 'F1785', 'F1787', 'F179', 'F1796', 'F1797', 'F1798', 'F18', 'F1808', 'F181', 'F1811', 'F1812', 'F1825', 'F1828', 'F189', 'F199', 'F202', 'F205', 'F210', 'F214', 'F220', 'F229', 'F231', 'F247', 'F249', 'F250', 'F254', 'F255', 'F263', 'F265', 'F270', 'F271', 'F275', 'F277', 'F283', 'F286', 'F29', 'F294', 'F299', 'F30', 'F306', 'F310', 'F313', 'F321', 'F325', 'F339', 'F342', 'F347', 'F349', 'F353', 'F355', 'F36', 'F37', 'F377', 'F381', 'F382', 'F385', 'F387', 'F39', 'F401', 'F402', 'F406', 'F420', 'F422', 'F427', 'F434', 'F437', 'F441', 'F448', 'F45', 'F451', 'F454', 'F459', 'F464', 'F468', 'F47', 'F470', 'F49', 'F496', 'F499', 'F501', 'F502', 'F507', 'F51', 'F514', 'F517', 'F519', 'F524', 'F526', 'F535', 'F538', 'F539', 'F550', 'F553', 'F560', 'F562', 'F569', 'F57', 'F575', 'F59', 'F593', 'F596', 'F606', 'F617', 'F618', 'F627', 'F631', 'F632', 'F633', 'F639', 'F65', 'F663', 'F664', 'F667', 'F669', 'F674', 'F675', 'F678', 'F68', 'F686', 'F69', 'F70', 'F703', 'F706', 'F711', 'F713', 'F723', 'F724', 'F730', 'F734', 'F735', 'F738', 'F742', 'F75', 'F757', 'F758', 'F768', 'F779', 'F781', 'F782', 'F784', 'F785', 'F787', 'F789', 'F791', 'F799', 'F80', 'F800', 'F801', 'F803', 'F805', 'F818', 'F82', 'F823', 'F827', 'F83', 'F830', 'F835', 'F850', 'F851', 'F852', 'F861', 'F862', 'F868', 'F869', 'F87', 'F870', 'F873', 'F878', 'F881', 'F887', 'F894', 'F896', 'F901', 'F902', 'F906', 'F909', 'F916', 'F921', 'F924', 'F938', 'F939', 'F947', 'F952', 'F957', 'F960', 'F962', 'F970', 'F978', 'F982', 'F995', 'F998']</t>
  </si>
  <si>
    <t>['active:t', 'agility:t', 'arctic:f', 'big:t', 'bipedal:f', 'black:t', 'brown:t', 'buckteeth:f', 'bulbous:f', 'bush:b', 'cave:f', 'chewteeth:t', 'claws:f', 'coastal:f', 'desert:f', 'domestic:f', 'fast:t', 'fields:b', 'fierce:f', 'fish:f', 'flippers:f', 'forager:t', 'forest:f', 'furry:t', 'gray:f', 'grazer:b', 'ground:t', 'group:t', 'hairless:f', 'hands:f', 'hibernate:f', 'hooves:b', 'horns:f', 'hunter:f', 'inactive:f', 'insects:f', 'jungle:f', 'lean:t', 'longleg:b', 'longneck:b', 'meat:f', 'meatteeth:f', 'mountains:f', 'muscle:t', 'nestspot:f', 'nocturnal:f', 'ocean:f', 'pads:f', 'patches:f', 'paws:f', 'plains:b',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</si>
  <si>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data\ML\animals_0.6_0.6_2_4.aspic.pl</t>
  </si>
  <si>
    <t>animals_0.6_0.6_2_4.aspic.pl</t>
  </si>
  <si>
    <t>['F1', 'F1011', 'F1015', 'F1016', 'F1018', 'F102', 'F1020', 'F1026', 'F1030', 'F1031', 'F1034', 'F1036', 'F1040', 'F1048', 'F1049', 'F1050', 'F1052', 'F1053', 'F106', 'F1061', 'F1062', 'F1067', 'F1068', 'F1071', 'F1076', 'F1081', 'F1086', 'F1087', 'F1088', 'F1092', 'F1093', 'F1094', 'F1097', 'F1098', 'F1099', 'F1101', 'F1103', 'F1108', 'F111', 'F1112', 'F1115', 'F1120', 'F1121', 'F1127', 'F1129', 'F113', 'F1130', 'F1131', 'F1134', 'F1146', 'F1147', 'F1151', 'F1152', 'F1153', 'F1157', 'F1158', 'F116', 'F1161', 'F1165', 'F1166', 'F1167', 'F1170', 'F1172', 'F1177', 'F1181', 'F1187', 'F1188', 'F119', 'F1192', 'F1193', 'F1194', 'F1196', 'F1200', 'F1204', 'F1207', 'F1213', 'F1219', 'F1222', 'F1223', 'F123', 'F1232', 'F1233', 'F1237', 'F1243', 'F1245', 'F1248', 'F125', 'F1250', 'F1255', 'F1261', 'F1263', 'F1267', 'F1271', 'F1272', 'F128', 'F1287', 'F1289', 'F1298', 'F130', 'F1307', 'F1310', 'F1314', 'F1318', 'F1328', 'F1329', 'F1333', 'F1334', 'F1337', 'F134', 'F1346', 'F1352', 'F1353', 'F1354', 'F1358', 'F1362', 'F1364', 'F1375', 'F138', 'F1382', 'F1385', 'F1388', 'F1391', 'F1394', 'F1397', 'F1398', 'F14', 'F140', 'F1402', 'F1404', 'F1410', 'F1411', 'F1412', 'F1417', 'F1418', 'F1420', 'F1425', 'F1429', 'F144', 'F1441', 'F1443', 'F1444', 'F1445', 'F1447', 'F1449', 'F1452', 'F1458', 'F146', 'F1460', 'F1462', 'F1467', 'F1468', 'F1469', 'F147', 'F1470', 'F1475', 'F148', 'F1481', 'F1487', 'F1491', 'F1494', 'F1497', 'F1499', 'F150', 'F1501', 'F1510', 'F1512', 'F1520', 'F1531', 'F1533', 'F1534', 'F1536', 'F1540', 'F1544', 'F1546', 'F155', 'F1550', 'F1551', 'F1554', 'F1559', 'F1564', 'F1565', 'F1569', 'F1570', 'F1572', 'F1573', 'F1575', 'F1576', 'F1578', 'F1582', 'F1583', 'F1586', 'F1589', 'F1590', 'F1596', 'F1598', 'F1599', 'F16', 'F1600', 'F1606', 'F1618', 'F1621', 'F1625', 'F1627', 'F1635', 'F1636', 'F1639', 'F1640', 'F1647', 'F1648', 'F1651', 'F1652', 'F1665', 'F1672', 'F1675', 'F168', 'F1683', 'F1687', 'F169', 'F1691', 'F1693', 'F1694', 'F1695', 'F1697', 'F1704', 'F1713', 'F1714', 'F1716', 'F1718', 'F172', 'F1728', 'F1731', 'F1732', 'F1734', 'F1735', 'F1740', 'F1750', 'F1756', 'F1757', 'F1759', 'F1764', 'F1772', 'F1774', 'F1782', 'F1790', 'F1794', 'F1800', 'F1801', 'F1802', 'F1803', 'F1804', 'F1805', 'F1808', 'F181', 'F1811', 'F1812', 'F1813', 'F1817', 'F1818', 'F1828', 'F1830', 'F1834', 'F190', 'F193', 'F194', 'F199', 'F200', 'F205', 'F209', 'F21', 'F218', 'F22', 'F226', 'F234', 'F237', 'F239', 'F240', 'F242', 'F253', 'F259', 'F26', 'F262', 'F264', 'F266', 'F27', 'F271', 'F272', 'F283', 'F287', 'F288', 'F290', 'F293', 'F298', 'F302', 'F304', 'F312', 'F315', 'F316', 'F317', 'F321', 'F322', 'F323', 'F327', 'F329', 'F33', 'F330', 'F332', 'F34', 'F344', 'F346', 'F35', 'F355', 'F360', 'F361', 'F367', 'F371', 'F372', 'F389', 'F39', 'F390', 'F394', 'F395', 'F397', 'F399', 'F4', 'F400', 'F403', 'F409', 'F410', 'F412', 'F417', 'F423', 'F424', 'F43', 'F431', 'F443', 'F446', 'F447', 'F448', 'F449', 'F452', 'F456', 'F459', 'F46', 'F460', 'F462', 'F473', 'F48', 'F480', 'F481', 'F484', 'F488', 'F489', 'F490', 'F494', 'F5', 'F505', 'F506', 'F509', 'F51', 'F510', 'F512', 'F516', 'F519', 'F529', 'F53', 'F533', 'F536', 'F542', 'F543', 'F544', 'F545', 'F546', 'F55', 'F551', 'F554', 'F555', 'F560', 'F564', 'F566', 'F568', 'F57', 'F571', 'F573', 'F576', 'F578', 'F593', 'F595', 'F596', 'F599', 'F6', 'F602', 'F610', 'F611', 'F612', 'F620', 'F621', 'F625', 'F627', 'F63', 'F630', 'F631', 'F635', 'F64', 'F640', 'F641', 'F642', 'F647', 'F649', 'F65', 'F652', 'F653', 'F655', 'F658', 'F663', 'F668', 'F669', 'F671', 'F672', 'F675', 'F678', 'F683', 'F685', 'F690', 'F693', 'F695', 'F696', 'F697', 'F698', 'F702', 'F704', 'F708', 'F709', 'F713', 'F715', 'F723', 'F728', 'F731', 'F734', 'F737', 'F74', 'F740', 'F741', 'F743', 'F75', 'F761', 'F762', 'F763', 'F765', 'F766', 'F767', 'F772', 'F773', 'F774', 'F775', 'F778', 'F780', 'F785', 'F787', 'F788', 'F796', 'F797', 'F799', 'F80', 'F804', 'F807', 'F809', 'F81', 'F810', 'F815', 'F816', 'F818', 'F831', 'F832', 'F833', 'F835', 'F836', 'F837', 'F838', 'F84', 'F841', 'F843', 'F846', 'F86', 'F860', 'F862', 'F865', 'F866', 'F876', 'F878', 'F887', 'F889', 'F894', 'F896', 'F899', 'F911', 'F912', 'F917', 'F919', 'F922', 'F925', 'F927', 'F930', 'F933', 'F937', 'F946', 'F947', 'F948', 'F949', 'F954', 'F955', 'F957', 'F958', 'F959', 'F968', 'F969', 'F971', 'F972', 'F973', 'F974', 'F978', 'F981', 'F984', 'F986', 'F987', 'F990', 'F991', 'F994', 'F995', 'F996', 'F997']</t>
  </si>
  <si>
    <t>['active:t', 'agility:t', 'arctic:f', 'big:b', 'bipedal:f', 'black:t', 'brown:t', 'buckteeth:b', 'bulbous:t', 'bush:f', 'cave:f', 'chewteeth:t', 'claws:t', 'coastal:f', 'desert:f', 'domestic:f', 'fast:t', 'fields:b', 'fierce:f', 'fish:f', 'flippers:f', 'forager:t', 'forest:t', 'furry:t', 'gray:t', 'grazer:f', 'ground:t', 'group:b', 'hairless:f', 'hands:f', 'hibernate:b', 'hooves:f', 'horns:f', 'hunter:f', 'inactive:f', 'insects:b', 'jungle:f', 'lean:t', 'longleg:f', 'longneck:f', 'meat:f', 'meatteeth:f', 'mountains:f', 'muscle:f', 'nestspot:b', 'nocturnal:b', 'ocean:f', 'pads:f', 'patches:f', 'paws:t', 'plains:b', 'plankton:f', 'quadrapedal:t', 'scavenger:f', 'skimmer:f', 'slow:b', 'small:t', 'smart:b', 'smelly:f', 'solitary:t', 'spots:f', 'stalker:f', 'strainteeth:f', 'stripes:f', 'strong:b', 'swims:f', 'tail:b', 'timid:t', 'toughskin:f', 'tree:f', 'tunnels:b', 'tusks:f', 'vegetation:t', 'walks:t', 'water:f', 'weak:b', 'white:f']</t>
  </si>
  <si>
    <t>data\ML\animals_0.6_0.6_2_5.aspic.pl</t>
  </si>
  <si>
    <t>animals_0.6_0.6_2_5.aspic.pl</t>
  </si>
  <si>
    <t>data\ML\animals_0.6_0.6_2_6.aspic.pl</t>
  </si>
  <si>
    <t>animals_0.6_0.6_2_6.aspic.pl</t>
  </si>
  <si>
    <t>['F100', 'F1013', 'F1022', 'F1031', 'F1032', 'F1070', 'F1071', 'F1089', 'F1095', 'F1098', 'F1104', 'F111', 'F1113', 'F1114', 'F1117', 'F1122', 'F1124', 'F1125', 'F1134', 'F1143', 'F1147', 'F1148', 'F1155', 'F1160', 'F1161', 'F1187', 'F1189', 'F1195', 'F1204', 'F1228', 'F1230', 'F1231', 'F1242', 'F125', 'F1252', 'F1254', 'F1259', 'F1263', 'F1287', 'F1291', 'F1299', 'F130', 'F1326', 'F1340', 'F1360', 'F1367', 'F1370', 'F1397', 'F1403', 'F1417', 'F1422', 'F1429', 'F1440', 'F1458', 'F146', 'F1468', 'F1478', 'F1481', 'F1486', 'F1498', 'F150', 'F1501', 'F1508', 'F1516', 'F1520', 'F1530', 'F1543', 'F1552', 'F1556', 'F1568', 'F1572', 'F1582', 'F1585', 'F1586', 'F1589', 'F1599', 'F160', 'F1616', 'F1625', 'F1627', 'F1631', 'F1658', 'F1670', 'F1680', 'F1688', 'F1704', 'F1707', 'F1710', 'F1712', 'F1713', 'F1718', 'F1719', 'F1721', 'F1726', 'F1729', 'F1741', 'F1751', 'F1760', 'F1761', 'F1782', 'F1786', 'F1788', 'F1796', 'F1798', 'F1800', 'F1807', 'F1808', 'F181', 'F1811', 'F1821', 'F1822', 'F1827', 'F190', 'F199', 'F200', 'F209', 'F214', 'F22', 'F226', 'F236', 'F237', 'F240', 'F26', 'F264', 'F266', 'F278', 'F287', 'F288', 'F292', 'F294', 'F302', 'F316', 'F317', 'F318', 'F321', 'F34', 'F342', 'F345', 'F35', 'F361', 'F363', 'F368', 'F371', 'F373', 'F377', 'F381', 'F386', 'F390', 'F391', 'F396', 'F398', 'F4', 'F401', 'F408', 'F411', 'F418', 'F421', 'F426', 'F430', 'F432', 'F438', 'F449', 'F463', 'F469', 'F472', 'F48', 'F487', 'F496', 'F499', 'F500', 'F505', 'F507', 'F51', 'F517', 'F521', 'F544', 'F546', 'F549', 'F559', 'F56', 'F561', 'F572', 'F577', 'F580', 'F582', 'F589', 'F60', 'F601', 'F602', 'F603', 'F61', 'F612', 'F614', 'F622', 'F626', 'F641', 'F648', 'F651', 'F660', 'F662', 'F665', 'F670', 'F684', 'F696', 'F698', 'F707', 'F71', 'F720', 'F721', 'F73', 'F732', 'F736', 'F743', 'F75', 'F76', 'F761', 'F767', 'F771', 'F776', 'F786', 'F788', 'F809', 'F813', 'F815', 'F817', 'F823', 'F829', 'F835', 'F838', 'F840', 'F854', 'F855', 'F856', 'F861', 'F864', 'F872', 'F875', 'F887', 'F890', 'F894', 'F92', 'F931', 'F934', 'F943', 'F947', 'F954', 'F965', 'F969', 'F978', 'F983', 'F989', 'F993']</t>
  </si>
  <si>
    <t>['active:t', 'agility:b', 'arctic:f', 'big:b', 'bipedal:f', 'black:t', 'brown:t', 'buckteeth:f', 'bulbous:f', 'bush:f', 'cave:f', 'chewteeth:b', 'claws:t', 'coastal:f', 'desert:f', 'domestic:b', 'fast:t', 'fields:f', 'fierce:t', 'fish:f', 'flippers:f', 'forager:f', 'forest:f', 'furry:t', 'gray:t', 'grazer:f', 'ground:t', 'group:b', 'hairless:f', 'hands:f', 'hibernate:f', 'hooves:f', 'horns:f', 'hunter:f', 'inactive:f', 'insects:f', 'jungle:f', 'lean:t', 'longleg:f', 'longneck:f', 'meat:b', 'meatteeth:t', 'mountains:f', 'muscle:f', 'nestspot:f', 'nocturnal:f', 'ocean:f', 'pads:b', 'patches:f', 'paws:t', 'plains:f', 'plankton:f', 'quadrapedal:t', 'scavenger:f', 'skimmer:f', 'slow:f', 'small:t', 'smart:t', 'smelly:t', 'solitary:t', 'spots:f', 'stalker:f', 'strainteeth:f', 'stripes:f', 'strong:b', 'swims:f', 'tail:t', 'timid:t', 'toughskin:f', 'tree:f', 'tunnels:f', 'tusks:f', 'vegetation:f', 'walks:t', 'water:f', 'weak:b', 'white:f']</t>
  </si>
  <si>
    <t>data\ML\animals_0.6_0.6_2_7.aspic.pl</t>
  </si>
  <si>
    <t>animals_0.6_0.6_2_7.aspic.pl</t>
  </si>
  <si>
    <t>data\ML\animals_0.6_0.6_2_8.aspic.pl</t>
  </si>
  <si>
    <t>animals_0.6_0.6_2_8.aspic.pl</t>
  </si>
  <si>
    <t>['F10', 'F1002', 'F1003', 'F1004', 'F1014', 'F1017', 'F102', 'F1021', 'F1027', 'F1034', 'F104', 'F1050', 'F1051', 'F1061', 'F1064', 'F1065', 'F1067', 'F1077', 'F108', 'F1080', 'F1084', 'F1086', 'F1091', 'F1095', 'F1097', 'F1105', 'F1106', 'F1107', 'F1110', 'F1125', 'F1128', 'F1129', 'F113', 'F1130', 'F1133', 'F1135', 'F1136', 'F1139', 'F1140', 'F115', 'F1150', 'F1159', 'F1168', 'F1169', 'F1170', 'F1171', 'F1177', 'F1179', 'F1184', 'F1188', 'F119', 'F1194', 'F1198', 'F1199', 'F1202', 'F1210', 'F1214', 'F1217', 'F1218', 'F1221', 'F1222', 'F1223', 'F1224', 'F1233', 'F1234', 'F1237', 'F124', 'F1246', 'F1247', 'F1248', 'F1250', 'F1252', 'F1259', 'F126', 'F1268', 'F127', 'F1271', 'F1272', 'F1280', 'F1282', 'F1289', 'F1293', 'F1295', 'F13', 'F1302', 'F1304', 'F1305', 'F1307', 'F1311', 'F1313', 'F1317', 'F132', 'F1320', 'F1323', 'F1326', 'F1328', 'F133', 'F1331', 'F1339', 'F134', 'F1341', 'F1346', 'F1347', 'F1348', 'F135', 'F1353', 'F1361', 'F1363', 'F1364', 'F137', 'F1375', 'F1376', 'F1378', 'F1380', 'F1381', 'F1387', 'F139', 'F1390', 'F1391', 'F1396', 'F1406', 'F1418', 'F1420', 'F1424', 'F1431', 'F1432', 'F1435', 'F1438', 'F1439', 'F144', 'F1444', 'F1447', 'F1451', 'F1458', 'F1469', 'F1471', 'F1473', 'F1486', 'F1489', 'F149', 'F1490', 'F1491', 'F1494', 'F1496', 'F1497', 'F1498', 'F15', 'F150', 'F1507', 'F1512', 'F1521', 'F1525', 'F1528', 'F1535', 'F1538', 'F154', 'F1542', 'F1544', 'F1555', 'F1575', 'F1582', 'F1585', 'F1586', 'F1589', 'F1598', 'F16', 'F1600', 'F1603', 'F1605', 'F1608', 'F1612', 'F1616', 'F1620', 'F1621', 'F1624', 'F1625', 'F1626', 'F1630', 'F1634', 'F1635', 'F164', 'F1641', 'F1643', 'F1650', 'F1651', 'F1652', 'F1655', 'F1656', 'F1658', 'F166', 'F1662', 'F1663', 'F1664', 'F1665', 'F1670', 'F1676', 'F1680', 'F1681', 'F1689', 'F1690', 'F1696', 'F1699', 'F1703', 'F1704', 'F1708', 'F1709', 'F1723', 'F1729', 'F173', 'F1730', 'F1733', 'F1740', 'F1745', 'F1746', 'F1749', 'F1757', 'F1761', 'F1776', 'F178', 'F1781', 'F1784', 'F1785', 'F1788', 'F179', 'F1790', 'F1795', 'F1799', 'F18', 'F1803', 'F1806', 'F1810', 'F1811', 'F1814', 'F1815', 'F182', 'F1822', 'F1828', 'F188', 'F195', 'F199', 'F201', 'F202', 'F204', 'F207', 'F212', 'F216', 'F221', 'F228', 'F231', 'F233', 'F24', 'F245', 'F249', 'F256', 'F264', 'F276', 'F278', 'F283', 'F287', 'F29', 'F290', 'F3', 'F30', 'F300', 'F306', 'F307', 'F311', 'F314', 'F326', 'F335', 'F336', 'F337', 'F350', 'F352', 'F354', 'F357', 'F36', 'F364', 'F37', 'F373', 'F378', 'F382', 'F386', 'F39', 'F391', 'F398', 'F40', 'F402', 'F407', 'F408', 'F411', 'F416', 'F42', 'F421', 'F428', 'F433', 'F434', 'F435', 'F438', 'F439', 'F44', 'F442', 'F445', 'F448', 'F45', 'F458', 'F464', 'F468', 'F47', 'F470', 'F471', 'F483', 'F49', 'F493', 'F496', 'F497', 'F5', 'F500', 'F507', 'F508', 'F518', 'F525', 'F526', 'F528', 'F536', 'F539', 'F543', 'F547', 'F551', 'F552', 'F553', 'F556', 'F563', 'F564', 'F565', 'F57', 'F576', 'F588', 'F591', 'F596', 'F606', 'F608', 'F619', 'F62', 'F626', 'F627', 'F629', 'F630', 'F631', 'F632', 'F639', 'F640', 'F65', 'F658', 'F659', 'F662', 'F664', 'F670', 'F674', 'F675', 'F678', 'F686', 'F687', 'F694', 'F695', 'F696', 'F7', 'F70', 'F701', 'F703', 'F708', 'F71', 'F710', 'F727', 'F732', 'F736', 'F738', 'F743', 'F756', 'F759', 'F766', 'F773', 'F781', 'F784', 'F785', 'F787', 'F791', 'F792', 'F795', 'F796', 'F799', 'F80', 'F800', 'F803', 'F805', 'F809', 'F816', 'F818', 'F82', 'F824', 'F827', 'F83', 'F843', 'F846', 'F85', 'F853', 'F858', 'F859', 'F861', 'F862', 'F864', 'F866', 'F867', 'F869', 'F87', 'F873', 'F878', 'F880', 'F887', 'F888', 'F899', 'F90', 'F900', 'F901', 'F905', 'F906', 'F909', 'F912', 'F916', 'F921', 'F924', 'F931', 'F939', 'F943', 'F947', 'F95', 'F952', 'F955', 'F960', 'F962', 'F977', 'F978', 'F980', 'F982', 'F995', 'F998']</t>
  </si>
  <si>
    <t>['active:t', 'agility:t', 'arctic:f', 'big:t', 'bipedal:f', 'black:b', 'brown:t', 'buckteeth:f', 'bulbous:f', 'bush:f', 'cave:f', 'chewteeth:t', 'claws:f', 'coastal:f', 'desert:f', 'domestic:f', 'fast:t', 'fields:f', 'fierce:f', 'fish:f', 'flippers:f', 'forager:t', 'forest:t', 'furry:t', 'gray:f', 'grazer:b', 'ground:t', 'group:t', 'hairless:f', 'hands:f', 'hibernate:f', 'hooves:b', 'horns:b', 'hunter:f', 'inactive:f', 'insects:f', 'jungle:f', 'lean:t', 'longleg:b', 'longneck:b', 'meat:f', 'meatteeth:f', 'mountains:b', 'muscle:t', 'nestspot:b', 'nocturnal:f', 'ocean:f', 'pads:f', 'patches:b', 'paws:f', 'plains:b',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</t>
  </si>
  <si>
    <t>data\ML\animals_0.6_0.6_2_9.aspic.pl</t>
  </si>
  <si>
    <t>animals_0.6_0.6_2_9.aspic.pl</t>
  </si>
  <si>
    <t>['F10', 'F1002', 'F1004', 'F1008', 'F1012', 'F1014', 'F1017', 'F1021', 'F1022', 'F103', 'F1032', 'F1036', 'F104', 'F1044', 'F1045', 'F1047', 'F1050', 'F1056', 'F1057', 'F106', 'F1061', 'F1064', 'F1068', 'F107', 'F1078', 'F1079', 'F108', 'F1081', 'F1083', 'F1085', 'F1086', 'F109', 'F1091', 'F1094', 'F1096', 'F110', 'F1100', 'F1108', 'F1110', 'F1113', 'F1115', 'F1120', 'F1126', 'F1130', 'F1132', 'F1136', 'F1139', 'F114', 'F1140', 'F1143', 'F1145', 'F1151', 'F1152', 'F116', 'F1162', 'F1163', 'F1164', 'F1173', 'F1175', 'F1176', 'F1177', 'F118', 'F1181', 'F1183', 'F1184', 'F1185', 'F1187', 'F1192', 'F1198', 'F120', 'F121', 'F1211', 'F1212', 'F1213', 'F1214', 'F1215', 'F1217', 'F122', 'F1220', 'F1221', 'F1229', 'F1230', 'F1236', 'F1239', 'F1241', 'F1246', 'F1247', 'F1250', 'F1254', 'F126', 'F1261', 'F1262', 'F1264', 'F1268', 'F1269', 'F1274', 'F1277', 'F128', 'F1281', 'F1284', 'F1285', 'F1288', 'F1299', 'F13', 'F1305', 'F131', 'F1310', 'F1311', 'F1312', 'F1313', 'F1318', 'F1319', 'F1325', 'F1327', 'F1328', 'F1329', 'F1333', 'F1344', 'F1348', 'F135', 'F1357', 'F136', 'F1360', 'F1361', 'F1363', 'F1372', 'F1374', 'F1388', 'F1396', 'F1399', 'F14', 'F140', 'F1401', 'F1402', 'F1408', 'F1409', 'F1410', 'F1414', 'F1417', 'F1427', 'F1431', 'F1437', 'F1438', 'F1439', 'F144', 'F1441', 'F1443', 'F1448', 'F1449', 'F1456', 'F1458', 'F1459', 'F1460', 'F1463', 'F1466', 'F1467', 'F1468', 'F1472', 'F1473', 'F1476', 'F1477', 'F148', 'F1482', 'F1483', 'F1485', 'F1487', 'F1488', 'F1493', 'F1499', 'F1502', 'F1505', 'F1510', 'F1514', 'F1517', 'F1519', 'F1522', 'F1523', 'F1527', 'F1528', 'F1529', 'F1546', 'F1551', 'F1552', 'F1553', 'F1556', 'F156', 'F1561', 'F1563', 'F1565', 'F1568', 'F158', 'F1584', 'F1588', 'F1590', 'F1595', 'F1596', 'F1598', 'F1599', 'F16', 'F160', 'F1601', 'F1605', 'F1606', 'F1607', 'F161', 'F1614', 'F1617', 'F1623', 'F1624', 'F1630', 'F1635', 'F1637', 'F1638', 'F164', 'F1640', 'F1641', 'F1643', 'F1648', 'F1650', 'F1651', 'F1653', 'F1654', 'F1655', 'F1661', 'F1665', 'F1671', 'F168', 'F1686', 'F1688', 'F1689', 'F1693', 'F1694', 'F1695', 'F1696', 'F1701', 'F1705', 'F1706', 'F1711', 'F1724', 'F1726', 'F1728', 'F1729', 'F1731', 'F1738', 'F1739', 'F1740', 'F1741', 'F1743', 'F1745', 'F1748', 'F1755', 'F1756', 'F1759', 'F1760', 'F1761', 'F1762', 'F1764', 'F1769', 'F177', 'F1770', 'F1771', 'F1773', 'F1777', 'F1779', 'F1784', 'F1788', 'F1789', 'F1798', 'F1799', 'F1800', 'F1804', 'F1807', 'F1808', 'F1810', 'F1813', 'F1815', 'F1821', 'F1822', 'F1825', 'F1827', 'F1829', 'F1833', 'F185', 'F186', 'F187', 'F189', 'F191', 'F194', 'F197', 'F198', 'F20', 'F200', 'F202', 'F203', 'F205', 'F21', 'F216', 'F220', 'F225', 'F226', 'F235', 'F238', 'F24', 'F251', 'F252', 'F256', 'F258', 'F259', 'F261', 'F263', 'F264', 'F267', 'F27', 'F270', 'F271', 'F274', 'F278', 'F282', 'F295', 'F297', 'F3', 'F301', 'F306', 'F307', 'F308', 'F309', 'F311', 'F317', 'F319', 'F32', 'F321', 'F322', 'F323', 'F331', 'F34', 'F345', 'F349', 'F351', 'F353', 'F355', 'F361', 'F362', 'F365', 'F369', 'F37', 'F370', 'F374', 'F375', 'F378', 'F380', 'F382', 'F389', 'F39', 'F390', 'F396', 'F403', 'F405', 'F411', 'F412', 'F413', 'F416', 'F417', 'F427', 'F43', 'F431', 'F434', 'F437', 'F438', 'F443', 'F445', 'F447', 'F450', 'F453', 'F455', 'F46', 'F460', 'F467', 'F469', 'F474', 'F475', 'F477', 'F48', 'F481', 'F484', 'F487', 'F49', 'F490', 'F492', 'F497', 'F5', 'F503', 'F505', 'F507', 'F511', 'F517', 'F518', 'F52', 'F522', 'F526', 'F530', 'F536', 'F54', 'F540', 'F541', 'F542', 'F547', 'F560', 'F562', 'F563', 'F567', 'F570', 'F571', 'F573', 'F579', 'F589', 'F59', 'F592', 'F593', 'F6', 'F604', 'F607', 'F609', 'F61', 'F610', 'F619', 'F623', 'F630', 'F633', 'F634', 'F635', 'F637', 'F638', 'F639', 'F640', 'F647', 'F648', 'F651', 'F652', 'F659', 'F661', 'F662', 'F669', 'F673', 'F674', 'F676', 'F679', 'F68', 'F681', 'F684', 'F687', 'F688', 'F691', 'F692', 'F695', 'F696', 'F697', 'F698', 'F699', 'F7', 'F700', 'F701', 'F703', 'F706', 'F71', 'F713', 'F718', 'F720', 'F723', 'F725', 'F734', 'F735', 'F741', 'F743', 'F744', 'F748', 'F75', 'F752', 'F755', 'F758', 'F760', 'F774', 'F775', 'F782', 'F783', 'F784', 'F788', 'F791', 'F792', 'F805', 'F810', 'F812', 'F814', 'F815', 'F818', 'F823', 'F83', 'F830', 'F831', 'F832', 'F837', 'F838', 'F84', 'F841', 'F843', 'F85', 'F851', 'F853', 'F854', 'F855', 'F857', 'F859', 'F86', 'F862', 'F863', 'F866', 'F869', 'F871', 'F874', 'F882', 'F883', 'F89', 'F891', 'F895', 'F896', 'F900', 'F901', 'F902', 'F906', 'F909', 'F911', 'F912', 'F916', 'F917', 'F927', 'F929', 'F930', 'F931', 'F935', 'F943', 'F95', 'F950', 'F952', 'F956', 'F960', 'F963', 'F966', 'F970', 'F976', 'F977', 'F981', 'F985', 'F987', 'F988', 'F991', 'F992', 'F994', 'F996', 'F999']</t>
  </si>
  <si>
    <t>['active:t', 'agility:b', 'arctic:f', 'big:t', 'bipedal:b', 'black:t', 'brown:t', 'buckteeth:f', 'bulbous:t', 'bush:f', 'cave:b', 'chewteeth:t', 'claws:t', 'coastal:f', 'desert:f', 'domestic:f', 'fast:t', 'fields:f', 'fierce:t', 'fish:b', 'flippers:f', 'forager:t', 'forest:t', 'furry:t', 'gray:f', 'grazer:f', 'ground:t', 'group:b', 'hairless:f', 'hands:f', 'hibernate:b', 'hooves:f', 'horns:f', 'hunter:b', 'inactive:t', 'insects:f', 'jungle:f', 'lean:f', 'longleg:f', 'longneck:f', 'meat:b', 'meatteeth:t', 'mountains:b', 'muscle:t', 'nestspot:f', 'nocturnal:b', 'ocean:f', 'pads:f', 'patches:f', 'paws:t', 'plains:f', 'plankton:f', 'quadrapedal:t', 'scavenger:f', 'skimmer:f', 'slow:b', 'small:f', 'smart:t', 'smelly:f', 'solitary:t', 'spots:f', 'stalker:b', 'strainteeth:f', 'stripes:f', 'strong:t', 'swims:f', 'tail:b', 'timid:b', 'toughskin:t', 'tree:f', 'tunnels:f', 'tusks:f', 'vegetation:f', 'walks:t', 'water:f', 'weak:f', 'white:f']</t>
  </si>
  <si>
    <t>data\ML\animals_0.6_0.6_3_0.aspic.pl</t>
  </si>
  <si>
    <t>animals_0.6_0.6_3_0.aspic.pl</t>
  </si>
  <si>
    <t>data\ML\animals_0.6_0.6_3_1.aspic.pl</t>
  </si>
  <si>
    <t>animals_0.6_0.6_3_1.aspic.pl</t>
  </si>
  <si>
    <t>data\ML\animals_0.6_0.6_3_2.aspic.pl</t>
  </si>
  <si>
    <t>animals_0.6_0.6_3_2.aspic.pl</t>
  </si>
  <si>
    <t>data\ML\animals_0.6_0.6_3_3.aspic.pl</t>
  </si>
  <si>
    <t>animals_0.6_0.6_3_3.aspic.pl</t>
  </si>
  <si>
    <t>data\ML\animals_0.6_0.6_3_4.aspic.pl</t>
  </si>
  <si>
    <t>animals_0.6_0.6_3_4.aspic.pl</t>
  </si>
  <si>
    <t>data\ML\animals_0.6_0.6_3_5.aspic.pl</t>
  </si>
  <si>
    <t>animals_0.6_0.6_3_5.aspic.pl</t>
  </si>
  <si>
    <t>data\ML\animals_0.6_0.6_3_6.aspic.pl</t>
  </si>
  <si>
    <t>animals_0.6_0.6_3_6.aspic.pl</t>
  </si>
  <si>
    <t>data\ML\animals_0.6_0.6_3_7.aspic.pl</t>
  </si>
  <si>
    <t>animals_0.6_0.6_3_7.aspic.pl</t>
  </si>
  <si>
    <t>data\ML\animals_0.6_0.6_3_8.aspic.pl</t>
  </si>
  <si>
    <t>animals_0.6_0.6_3_8.aspic.pl</t>
  </si>
  <si>
    <t>data\ML\animals_0.6_0.6_3_9.aspic.pl</t>
  </si>
  <si>
    <t>animals_0.6_0.6_3_9.aspic.pl</t>
  </si>
  <si>
    <t>data\ML\animals_0.6_0.6_4_0.aspic.pl</t>
  </si>
  <si>
    <t>animals_0.6_0.6_4_0.aspic.pl</t>
  </si>
  <si>
    <t>data\ML\animals_0.6_0.6_4_1.aspic.pl</t>
  </si>
  <si>
    <t>animals_0.6_0.6_4_1.aspic.pl</t>
  </si>
  <si>
    <t>data\ML\animals_0.6_0.6_4_2.aspic.pl</t>
  </si>
  <si>
    <t>animals_0.6_0.6_4_2.aspic.pl</t>
  </si>
  <si>
    <t>data\ML\animals_0.6_0.6_4_3.aspic.pl</t>
  </si>
  <si>
    <t>animals_0.6_0.6_4_3.aspic.pl</t>
  </si>
  <si>
    <t>data\ML\animals_0.6_0.6_4_4.aspic.pl</t>
  </si>
  <si>
    <t>animals_0.6_0.6_4_4.aspic.pl</t>
  </si>
  <si>
    <t>data\ML\animals_0.6_0.6_4_5.aspic.pl</t>
  </si>
  <si>
    <t>animals_0.6_0.6_4_5.aspic.pl</t>
  </si>
  <si>
    <t>data\ML\animals_0.6_0.6_4_6.aspic.pl</t>
  </si>
  <si>
    <t>animals_0.6_0.6_4_6.aspic.pl</t>
  </si>
  <si>
    <t>data\ML\animals_0.6_0.6_4_7.aspic.pl</t>
  </si>
  <si>
    <t>animals_0.6_0.6_4_7.aspic.pl</t>
  </si>
  <si>
    <t>data\ML\animals_0.6_0.6_4_8.aspic.pl</t>
  </si>
  <si>
    <t>animals_0.6_0.6_4_8.aspic.pl</t>
  </si>
  <si>
    <t>data\ML\animals_0.6_0.6_4_9.aspic.pl</t>
  </si>
  <si>
    <t>animals_0.6_0.6_4_9.aspic.pl</t>
  </si>
  <si>
    <t>data\ML\animals_0.6_0.75_2_0.aspic.pl</t>
  </si>
  <si>
    <t>animals_0.6_0.75_2_0.aspic.pl</t>
  </si>
  <si>
    <t>['F1', 'F10', 'F1002', 'F1006', 'F1008', 'F1009', 'F1011', 'F1013', 'F1026', 'F1028', 'F1030', 'F1033', 'F1035', 'F1038', 'F1040', 'F1043', 'F1045', 'F1048', 'F1053', 'F1056', 'F1057', 'F1065', 'F1067', 'F1068', 'F1073', 'F1074', 'F1076', 'F1079', 'F1086', 'F109', 'F1090', 'F1091', 'F1092', 'F1095', 'F1096', 'F1098', 'F1099', 'F1112', 'F1114', 'F1115', 'F1119', 'F1124', 'F1126', 'F1129', 'F1137', 'F1143', 'F1144', 'F1148', 'F1152', 'F1158', 'F1161', 'F1166', 'F1167', 'F1168', 'F1172', 'F1174', 'F1176', 'F118', 'F1182', 'F119', 'F1190', 'F1193', 'F1198', 'F1201', 'F1204', 'F1208', 'F1210', 'F1213', 'F1218', 'F1219', 'F1224', 'F1225', 'F1229', 'F1231', 'F1242', 'F1244', 'F1245', 'F1248', 'F1250', 'F1253', 'F1256', 'F1257', 'F1263', 'F1265', 'F1266', 'F1267', 'F1270', 'F1277', 'F1284', 'F1289', 'F1292', 'F1294', 'F1301', 'F1310', 'F1318', 'F1319', 'F132', 'F1322', 'F1326', 'F1330', 'F1332', 'F1334', 'F1337', 'F1340', 'F1342', 'F1345', 'F1349', 'F1350', 'F1352', 'F1353', 'F1355', 'F1356', 'F1358', 'F1359', 'F136', 'F1362', 'F1365', 'F1371', 'F1376', 'F138', 'F1381', 'F1383', 'F1389', 'F139', 'F1400', 'F1403', 'F1408', 'F1409', 'F1410', 'F1412', 'F1418', 'F1419', 'F142', 'F1422', 'F1423', 'F1441', 'F1450', 'F1452', 'F1457', 'F1458', 'F1459', 'F1466', 'F1467', 'F1471', 'F1473', 'F1474', 'F1476', 'F1477', 'F1478', 'F1489', 'F1492', 'F1498', 'F15', 'F150', 'F1501', 'F1514', 'F1515', 'F1517', 'F1518', 'F1523', 'F1524', 'F1539', 'F1543', 'F1552', 'F1555', 'F1558', 'F1559', 'F1561', 'F1565', 'F1571', 'F1578', 'F160', 'F161', 'F163', 'F166', 'F18', 'F181', 'F185', 'F193', 'F195', 'F201', 'F204', 'F206', 'F211', 'F212', 'F220', 'F223', 'F226', 'F231', 'F232', 'F24', 'F241', 'F245', 'F247', 'F249', 'F250', 'F251', 'F258', 'F259', 'F261', 'F272', 'F277', 'F281', 'F283', 'F286', 'F298', 'F308', 'F311', 'F322', 'F323', 'F325', 'F328', 'F336', 'F337', 'F34', 'F346', 'F349', 'F353', 'F354', 'F356', 'F36', 'F361', 'F363', 'F364', 'F367', 'F368', 'F369', 'F376', 'F38', 'F380', 'F381', 'F386', 'F389', 'F392', 'F395', 'F397', 'F399', 'F4', 'F40', 'F400', 'F411', 'F417', 'F418', 'F421', 'F425', 'F426', 'F427', 'F428', 'F43', 'F431', 'F433', 'F44', 'F447', 'F456', 'F458', 'F460', 'F462', 'F468', 'F471', 'F473', 'F478', 'F48', 'F482', 'F483', 'F487', 'F489', 'F49', 'F493', 'F498', 'F499', 'F501', 'F507', 'F508', 'F513', 'F516', 'F519', 'F520', 'F521', 'F528', 'F530', 'F54', 'F540', 'F541', 'F546', 'F549', 'F550', 'F551', 'F554', 'F555', 'F56', 'F561', 'F568', 'F57', 'F571', 'F574', 'F575', 'F577', 'F578', 'F589', 'F594', 'F598', 'F600', 'F605', 'F61', 'F610', 'F611', 'F616', 'F618', 'F62', 'F620', 'F624', 'F626', 'F640', 'F642', 'F648', 'F658', 'F664', 'F665', 'F666', 'F668', 'F669', 'F671', 'F676', 'F677', 'F679', 'F680', 'F682', 'F687', 'F689', 'F690', 'F691', 'F693', 'F694', 'F695', 'F697', 'F700', 'F701', 'F703', 'F705', 'F706', 'F710', 'F717', 'F719', 'F722', 'F723', 'F724', 'F734', 'F741', 'F743', 'F746', 'F749', 'F751', 'F756', 'F757', 'F758', 'F76', 'F766', 'F772', 'F774', 'F78', 'F787', 'F793', 'F797', 'F804', 'F808', 'F819', 'F820', 'F821', 'F822', 'F823', 'F825', 'F826', 'F83', 'F830', 'F833', 'F839', 'F84', 'F840', 'F842', 'F843', 'F844', 'F845', 'F847', 'F849', 'F86', 'F860', 'F863', 'F864', 'F865', 'F866', 'F871', 'F872', 'F882', 'F887', 'F889', 'F89', 'F893', 'F894', 'F899', 'F909', 'F910', 'F913', 'F919', 'F921', 'F922', 'F925', 'F928', 'F933', 'F935', 'F938', 'F941', 'F944', 'F948', 'F949', 'F951', 'F952', 'F958', 'F959', 'F96', 'F960', 'F964', 'F968', 'F970', 'F971', 'F973', 'F975', 'F978', 'F98', 'F980', 'F991', 'F992', 'F993', 'F995', 'F997', 'F998']</t>
  </si>
  <si>
    <t>['active:t', 'agility:t', 'arctic:f', 'big:b', 'bipedal:f', 'black:t', 'brown:t', 'buckteeth:b', 'bulbous:t', 'bush:f', 'cave:f', 'chewteeth:b', 'claws:t', 'coastal:f', 'desert:f', 'domestic:f', 'fast:t', 'fields:f', 'fierce:t', 'fish:f', 'flippers:f', 'forager:t', 'forest:t', 'furry:t', 'gray:t', 'grazer:f', 'ground:t', 'group:f', 'hairless:f', 'hands:f', 'hibernate:b', 'hooves:f', 'horns:f', 'hunter:b', 'inactive:f', 'insects:b', 'jungle:f', 'lean:t', 'longleg:f', 'longneck:f', 'meat:t', 'meatteeth:t', 'mountains:f', 'muscle:f', 'nestspot:t', 'nocturnal:b', 'ocean:f', 'pads:f', 'patches:f', 'paws:t', 'plains:t', 'plankton:f', 'quadrapedal:t', 'scavenger:b', 'skimmer:f', 'slow:f', 'small:t', 'smart:t', 'smelly:t', 'solitary:t', 'spots:f', 'stalker:f', 'strainteeth:f', 'stripes:f', 'strong:b', 'swims:f', 'tail:t', 'timid:b', 'toughskin:f', 'tree:f', 'tunnels:b', 'tusks:f', 'vegetation:f', 'walks:t', 'water:f', 'weak:f', 'white:t']</t>
  </si>
  <si>
    <t>data\ML\animals_0.6_0.75_2_1.aspic.pl</t>
  </si>
  <si>
    <t>animals_0.6_0.75_2_1.aspic.pl</t>
  </si>
  <si>
    <t>['F10', 'F1002', 'F1011', 'F1016', 'F1019', 'F1020', 'F1021', 'F1026', 'F1030', 'F1031', 'F1043', 'F1053', 'F1057', 'F1059', 'F1079', 'F1089', 'F109', 'F1095', 'F1104', 'F1112', 'F1115', 'F1137', 'F1138', 'F1144', 'F1145', 'F1147', 'F1150', 'F1154', 'F1160', 'F1161', 'F1172', 'F1177', 'F119', 'F1190', 'F1198', 'F120', 'F1209', 'F121', 'F1210', 'F1218', 'F1223', 'F1230', 'F1242', 'F1244', 'F1245', 'F1248', 'F1249', 'F1250', 'F1254', 'F1257', 'F1261', 'F1265', 'F1266', 'F1274', 'F1281', 'F1283', 'F1288', 'F1290', 'F1293', 'F1307', 'F1309', 'F132', 'F1340', 'F1341', 'F1345', 'F1350', 'F1355', 'F1356', 'F136', 'F1364', 'F1365', 'F1383', 'F139', 'F1392', 'F1398', 'F1400', 'F1402', 'F1409', 'F1419', 'F1432', 'F1435', 'F1441', 'F145', 'F1452', 'F1454', 'F1457', 'F1458', 'F1465', 'F1472', 'F1475', 'F1477', 'F1478', 'F1481', 'F1483', 'F150', 'F1501', 'F1512', 'F1519', 'F1525', 'F1529', 'F1536', 'F1537', 'F1544', 'F1548', 'F1549', 'F1554', 'F1558', 'F156', 'F1564', 'F1569', 'F1573', 'F1574', 'F1575', 'F1577', 'F160', 'F161', 'F164', 'F172', 'F173', 'F18', 'F184', 'F201', 'F202', 'F205', 'F222', 'F227', 'F23', 'F232', 'F24', 'F242', 'F254', 'F255', 'F264', 'F269', 'F27', 'F276', 'F278', 'F281', 'F283', 'F292', 'F294', 'F301', 'F305', 'F306', 'F309', 'F311', 'F315', 'F316', 'F320', 'F324', 'F335', 'F336', 'F338', 'F34', 'F340', 'F345', 'F349', 'F354', 'F356', 'F359', 'F36', 'F362', 'F363', 'F388', 'F389', 'F395', 'F404', 'F406', 'F409', 'F412', 'F414', 'F416', 'F425', 'F430', 'F447', 'F461', 'F463', 'F464', 'F467', 'F472', 'F474', 'F481', 'F497', 'F510', 'F512', 'F518', 'F522', 'F523', 'F525', 'F539', 'F543', 'F55', 'F551', 'F552', 'F561', 'F564', 'F565', 'F593', 'F598', 'F608', 'F609', 'F612', 'F614', 'F615', 'F616', 'F622', 'F623', 'F629', 'F638', 'F663', 'F665', 'F667', 'F675', 'F692', 'F720', 'F721', 'F722', 'F728', 'F744', 'F749', 'F754', 'F756', 'F762', 'F763', 'F765', 'F771', 'F772', 'F773', 'F781', 'F785', 'F787', 'F789', 'F791', 'F804', 'F809', 'F819', 'F820', 'F837', 'F839', 'F840', 'F843', 'F844', 'F845', 'F850', 'F855', 'F858', 'F86', 'F864', 'F865', 'F868', 'F872', 'F877', 'F878', 'F88', 'F893', 'F894', 'F897', 'F9', 'F908', 'F912', 'F913', 'F919', 'F922', 'F923', 'F928', 'F932', 'F937', 'F94', 'F944', 'F962', 'F963', 'F965', 'F967', 'F970', 'F98', 'F980', 'F982', 'F984', 'F987', 'F988', 'F998']</t>
  </si>
  <si>
    <t>['active:t', 'agility:t', 'arctic:f', 'big:b', 'bipedal:b', 'black:f', 'brown:t',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'hibernate:b', 'hooves:f', 'horns:f', 'hunter:f', 'inactive:f', 'insects:f', 'jungle:f', 'lean:f', 'longleg:f', 'longneck:f', 'meat:f', 'meatteeth:f', 'mountains:f', 'muscle:f', 'nestspot:t', 'nocturnal:f', 'ocean:f', 'pads:b', 'patches:f', 'paws:t', 'plains:f', 'plankton:f', 'quadrapedal:t', 'scavenger:f', 'skimmer:f', 'slow:f', 'small:t', 'smart:b', 'smelly:f', 'solitary:t', 'spots:f', 'stalker:f', 'strainteeth:f', 'stripes:f', 'strong:b', 'swims:f', 'tail:t', 'timid:t', 'toughskin:f', 'tree:b', 'tunnels:f', 'tusks:f', 'vegetation:t', 'walks:t', 'water:f', 'weak:f', 'white:f']</t>
  </si>
  <si>
    <t>data\ML\animals_0.6_0.75_2_2.aspic.pl</t>
  </si>
  <si>
    <t>animals_0.6_0.75_2_2.aspic.pl</t>
  </si>
  <si>
    <t>['F1000', 'F1001', 'F1010', 'F1011', 'F1014', 'F1015', 'F1017', 'F1018', 'F102', 'F1022', 'F1023', 'F1031', 'F1034', 'F1036', 'F1038', 'F1039', 'F1040', 'F1043', 'F1051', 'F1053', 'F1056', 'F1057', 'F1060', 'F1061', 'F1062', 'F1063', 'F1066', 'F107', 'F1072', 'F1073', 'F108', 'F1083', 'F1085', 'F1092', 'F1097', 'F1099', 'F11', 'F1101', 'F1102', 'F1105', 'F1109', 'F1111', 'F1118', 'F112', 'F1122', 'F1128', 'F1129', 'F1130', 'F1135', 'F1137', 'F1138', 'F1140', 'F1146', 'F1148', 'F1150', 'F1157', 'F116', 'F1160', 'F1166', 'F117', 'F1171', 'F1179', 'F1180', 'F1181', 'F1189', 'F1191', 'F1192', 'F1193', 'F1197', 'F1201', 'F1202', 'F1204', 'F1207', 'F1208', 'F1216', 'F122', 'F1222', 'F1226', 'F123', 'F1232', 'F1237', 'F1238', 'F1241', 'F1243', 'F1244', 'F1248', 'F125', 'F1259', 'F1265', 'F1268', 'F127', 'F1272', 'F1275', 'F1284', 'F1285', 'F1287', 'F1288', 'F1289', 'F1293', 'F1294', 'F13', 'F1302', 'F1317', 'F1322', 'F1325', 'F1326', 'F1332', 'F1334', 'F1340', 'F1341', 'F1353', 'F1355', 'F1359', 'F1360', 'F1363', 'F1368', 'F137', 'F1374', 'F1379', 'F1389', 'F1391', 'F1396', 'F14', 'F1400', 'F1402', 'F1403', 'F1404', 'F1407', 'F1408', 'F1413', 'F1418', 'F1419', 'F1426', 'F1427', 'F1429', 'F1431', 'F1434', 'F1435', 'F1436', 'F1447', 'F1448', 'F1449', 'F145', 'F1451', 'F1452', 'F1453', 'F1459', 'F1464', 'F1467', 'F1469', 'F1471', 'F1475', 'F1489', 'F149', 'F1496', 'F1497', 'F1498', 'F150', 'F1504', 'F1506', 'F1507', 'F1508', 'F1510', 'F1520', 'F1533', 'F1536', 'F1537', 'F1538', 'F1541', 'F1543', 'F1544', 'F1546', 'F1553', 'F1559', 'F1564', 'F1567', 'F1568', 'F1581', 'F163', 'F169', 'F172', 'F175', 'F180', 'F184', 'F192', 'F195', 'F198', 'F200', 'F209', 'F21', 'F213', 'F219', 'F22', 'F226', 'F234', 'F235', 'F237', 'F241', 'F247', 'F256', 'F262', 'F263', 'F267', 'F268', 'F27', 'F270', 'F275', 'F279', 'F28', 'F280', 'F282', 'F286', 'F287', 'F288', 'F293', 'F298', 'F30', 'F300', 'F302', 'F304', 'F307', 'F312', 'F313', 'F319', 'F321', 'F326', 'F33', 'F330', 'F331', 'F333', 'F335', 'F338', 'F348', 'F350', 'F352', 'F355', 'F36', 'F360', 'F365', 'F367', 'F371', 'F372', 'F377', 'F378', 'F381', 'F384', 'F402', 'F406', 'F411', 'F419', 'F423', 'F430', 'F432', 'F434', 'F436', 'F437', 'F439', 'F443', 'F447', 'F449', 'F45', 'F454', 'F459', 'F465', 'F47', 'F471', 'F474', 'F475', 'F476', 'F478', 'F479', 'F482', 'F484', 'F495', 'F5', 'F50', 'F502', 'F503', 'F507', 'F513', 'F515', 'F516', 'F519', 'F523', 'F525', 'F53', 'F531', 'F538', 'F54', 'F542', 'F545', 'F547', 'F549', 'F55', 'F550', 'F552', 'F558', 'F570', 'F577', 'F578', 'F582', 'F583', 'F585', 'F587', 'F591', 'F594', 'F601', 'F603', 'F610', 'F613', 'F616', 'F62', 'F621', 'F623', 'F630', 'F64', 'F643', 'F648', 'F65', 'F652', 'F657', 'F663', 'F665', 'F674', 'F675', 'F686', 'F689', 'F693', 'F696', 'F697', 'F700', 'F702', 'F704', 'F707', 'F713', 'F719', 'F722', 'F736', 'F74', 'F741', 'F743', 'F747', 'F749', 'F750', 'F753', 'F756', 'F762', 'F764', 'F769', 'F770', 'F776', 'F78', 'F781', 'F782', 'F785', 'F786', 'F789', 'F792', 'F795', 'F796', 'F801', 'F803', 'F810', 'F817', 'F821', 'F829', 'F833', 'F836', 'F838', 'F852', 'F853', 'F855', 'F857', 'F861', 'F87', 'F874', 'F875', 'F879', 'F883', 'F889', 'F895', 'F898', 'F90', 'F903', 'F909', 'F911', 'F915', 'F916', 'F917', 'F926', 'F929', 'F931', 'F933', 'F94', 'F942', 'F945', 'F947', 'F950', 'F953', 'F955', 'F962', 'F963', 'F964', 'F967', 'F972', 'F982', 'F983', 'F984', 'F986', 'F987', 'F989', 'F99', 'F990', 'F992', 'F998']</t>
  </si>
  <si>
    <t>['active:t', 'agility:b', 'arctic:f', 'big:t', 'bipedal:f', 'black:f', 'brown:t', 'buckteeth:f', 'bulbous:f', 'bush:b', 'cave:f', 'chewteeth:t', 'claws:f', 'coastal:f', 'desert:f', 'domestic:f', 'fast:t', 'fields:t', 'fierce:f', 'fish:f', 'flippers:f', 'forager:f', 'forest:f', 'furry:b', 'gray:f', 'grazer:t', 'ground:t', 'group:t', 'hairless:f', 'hands:f', 'hibernate:f', 'hooves:b', 'horns:b', 'hunter:f', 'inactive:t', 'insects:f', 'jungle:f', 'lean:t', 'longleg:b', 'longneck:b', 'meat:f', 'meatteeth:f', 'mountains:f', 'muscle:t', 'nestspot:f', 'nocturnal:f', 'ocean:f', 'pads:f', 'patches:t', 'paws:f', 'plains:t', 'plankton:f', 'quadrapedal:t', 'scavenger:f', 'skimmer:f', 'slow:b', 'small:f', 'smart:f', 'smelly:t', 'solitary:f', 'spots:b', 'stalker:f', 'strainteeth:f', 'stripes:f', 'strong:t', 'swims:f', 'tail:t', 'timid:t', 'toughskin:f', 'tree:f', 'tunnels:f', 'tusks:f', 'vegetation:t', 'walks:t', 'water:f', 'weak:f', 'white:f']</t>
  </si>
  <si>
    <t>data\ML\animals_0.6_0.75_2_3.aspic.pl</t>
  </si>
  <si>
    <t>animals_0.6_0.75_2_3.aspic.pl</t>
  </si>
  <si>
    <t>['F10', 'F1001', 'F1002', 'F1008', 'F1010', 'F1020', 'F1025', 'F1030', 'F1032', 'F1039', 'F104', 'F1042', 'F1052', 'F1053', 'F1055', 'F1056', 'F1065', 'F1075', 'F1078', 'F1083', 'F1089', 'F1094', 'F1097', 'F111', 'F1113', 'F1127', 'F1136', 'F1143', 'F1144', 'F1148', 'F1151', 'F1155', 'F1160', 'F1165', 'F1166', 'F1167', 'F1171', 'F1175', 'F1189', 'F119', 'F1191', 'F1192', 'F1197', 'F120', 'F1207', 'F1209', 'F121', 'F1217', 'F1223', 'F1226', 'F123', 'F1241', 'F1244', 'F1247', 'F1249', 'F1256', 'F1264', 'F1275', 'F1280', 'F1284', 'F1288', 'F1289', 'F1292', 'F1302', 'F1308', 'F1321', 'F1325', 'F1329', 'F1333', 'F1339', 'F1344', 'F1348', 'F1349', 'F1351', 'F1354', 'F1361', 'F1366', 'F1367', 'F1382', 'F1386', 'F1393', 'F1396', 'F1400', 'F1409', 'F141', 'F1412', 'F1418', 'F1419', 'F1423', 'F1428', 'F1432', 'F1452', 'F1457', 'F1458', 'F1476', 'F1492', 'F1494', 'F1512', 'F1538', 'F1542', 'F1546', 'F1549', 'F1550', 'F1551', 'F1553', 'F1556', 'F1557', 'F1558', 'F1562', 'F1563', 'F1573', 'F1576', 'F159', 'F162', 'F163', 'F169', 'F174', 'F178', 'F18', 'F180', 'F187', 'F194', 'F202', 'F205', 'F207', 'F209', 'F224', 'F225', 'F232', 'F24', 'F242', 'F244', 'F245', 'F246', 'F25', 'F259', 'F261', 'F272', 'F273', 'F277', 'F279', 'F281', 'F283', 'F29', 'F295', 'F306', 'F310', 'F311', 'F321', 'F33', 'F337', 'F34', 'F341', 'F342', 'F344', 'F350', 'F357', 'F362', 'F368', 'F375', 'F38', 'F390', 'F391', 'F396', 'F40', 'F400', 'F411', 'F416', 'F417', 'F420', 'F425', 'F429', 'F430', 'F44', 'F440', 'F442', 'F455', 'F461', 'F467', 'F469', 'F474', 'F477', 'F481', 'F486', 'F488', 'F490', 'F495', 'F497', 'F512', 'F515', 'F518', 'F521', 'F528', 'F529', 'F530', 'F539', 'F543', 'F545', 'F558', 'F560', 'F565', 'F567', 'F57', 'F585', 'F588', 'F593', 'F599', 'F604', 'F608', 'F609', 'F61', 'F615', 'F619', 'F62', 'F623', 'F625', 'F641', 'F649', 'F663', 'F665', 'F667', 'F668', 'F674', 'F675', 'F679', 'F681', 'F688', 'F693', 'F694', 'F698', 'F699', 'F702', 'F709', 'F722', 'F723', 'F729', 'F749', 'F753', 'F755', 'F765', 'F773', 'F778', 'F78', 'F786', 'F803', 'F818', 'F819', 'F820', 'F821', 'F825', 'F828', 'F829', 'F839', 'F843', 'F844', 'F850', 'F855', 'F862', 'F863', 'F864', 'F865', 'F868', 'F87', 'F873', 'F879', 'F885', 'F888', 'F892', 'F893', 'F896', 'F898', 'F908', 'F911', 'F912', 'F921', 'F927', 'F934', 'F943', 'F946', 'F947', 'F950', 'F951', 'F953', 'F959', 'F966', 'F969', 'F970', 'F976', 'F979', 'F990', 'F995', 'F997']</t>
  </si>
  <si>
    <t>['active:t', 'agility:t', 'arctic:f', 'big:f', 'bipedal:f', 'black:t', 'brown:t', 'buckteeth:b', 'bulbous:t', 'bush:f', 'cave:f', 'chewteeth:t', 'claws:t', 'coastal:f', 'desert:f', 'domestic:t', 'fast:t', 'fields:t', 'fierce:f', 'fish:f', 'flippers:f', 'forager:t', 'forest:f', 'furry:t', 'gray:t', 'grazer:b', 'ground:t', 'group:f', 'hairless:f', 'hands:f', 'hibernate:b', 'hooves:f', 'horns:f', 'hunter:f', 'inactive:t', 'insects:f', 'jungle:f', 'lean:f', 'longleg:f', 'longneck:f', 'meat:f', 'mountains:f', 'muscle:f', 'nestspot:t', 'nocturnal:b', 'ocean:f', 'pads:f', 'patches:b', 'paws:t', 'plains:f', 'plankton:f', 'quadrapedal:t', 'scavenger:f', 'skimmer:f', 'slow:f', 'small:t', 'smart:b', 'smelly:t', 'solitary:t', 'spots:f', 'stalker:f', 'strainteeth:f', 'stripes:f', 'strong:f', 'swims:f', 'tail:t', 'timid:t', 'toughskin:f', 'tree:f', 'tunnels:b', 'tusks:f', 'vegetation:t', 'walks:t', 'water:f', 'weak:b', 'white:t']</t>
  </si>
  <si>
    <t>data\ML\animals_0.6_0.75_2_4.aspic.pl</t>
  </si>
  <si>
    <t>animals_0.6_0.75_2_4.aspic.pl</t>
  </si>
  <si>
    <t>['F10', 'F1001', 'F1002', 'F1008', 'F1010', 'F1020', 'F1025', 'F103', 'F1030', 'F1032', 'F1037', 'F1039', 'F1042', 'F1044', 'F1047', 'F1052', 'F1053', 'F1055', 'F1056', 'F1064', 'F1065', 'F1067', 'F1072', 'F1073', 'F1075', 'F1078', 'F1083', 'F1089', 'F109', 'F1094', 'F1095', 'F1097', 'F1113', 'F1127', 'F1137', 'F1144', 'F1145', 'F1149', 'F1152', 'F1161', 'F1166', 'F1167', 'F1168', 'F117', 'F1172', 'F1174', 'F1176', 'F118', 'F1189', 'F119', 'F1191', 'F1192', 'F1197', 'F1208', 'F121', 'F1210', 'F1218', 'F1219', 'F1224', 'F1227', 'F1231', 'F1242', 'F1245', 'F1248', 'F1250', 'F1253', 'F1256', 'F1257', 'F1265', 'F1266', 'F1276', 'F1281', 'F1285', 'F1289', 'F1290', 'F1293', 'F1303', 'F1309', 'F1310', 'F1318', 'F1322', 'F1330', 'F1334', 'F1340', 'F1342', 'F1345', 'F1349', 'F1350', 'F1352', 'F1355', 'F1359', 'F136', 'F1362', 'F1367', 'F1368', 'F1376', 'F1383', 'F1389', 'F139', 'F1396', 'F1400', 'F1409', 'F1410', 'F1412', 'F1418', 'F1419', 'F1423', 'F1432', 'F1452', 'F1457', 'F1458', 'F1467', 'F1476', 'F1491', 'F1493', 'F1512', 'F1523', 'F1524', 'F1539', 'F1543', 'F155', 'F1550', 'F1551', 'F1552', 'F1555', 'F1558', 'F1559', 'F1560', 'F1564', 'F1565', 'F1571', 'F1575', 'F1578', 'F158', 'F159', 'F161', 'F166', 'F172', 'F176', 'F178', 'F18', 'F185', 'F193', 'F195', 'F201', 'F204', 'F206', 'F211', 'F212', 'F223', 'F224', 'F226', 'F231', 'F232', 'F24', 'F241', 'F243', 'F244', 'F245', 'F249', 'F25', 'F258', 'F260', 'F271', 'F272', 'F276', 'F278', 'F280', 'F282', 'F285', 'F294', 'F297', 'F305', 'F307', 'F309', 'F310', 'F320', 'F322', 'F323', 'F33', 'F336', 'F34', 'F340', 'F341', 'F343', 'F349', 'F356', 'F361', 'F363', 'F367', 'F374', 'F375', 'F38', 'F388', 'F389', 'F395', 'F399', 'F40', 'F409', 'F416', 'F417', 'F420', 'F425', 'F427', 'F430', 'F44', 'F440', 'F446', 'F455', 'F459', 'F461', 'F467', 'F469', 'F474', 'F477', 'F481', 'F482', 'F486', 'F488', 'F490', 'F495', 'F497', 'F506', 'F512', 'F515', 'F518', 'F521', 'F527', 'F529', 'F530', 'F539', 'F543', 'F545', 'F550', 'F558', 'F560', 'F565', 'F567', 'F57', 'F574', 'F585', 'F588', 'F593', 'F599', 'F604', 'F608', 'F609', 'F61', 'F610', 'F615', 'F619', 'F62', 'F623', 'F625', 'F641', 'F658', 'F664', 'F666', 'F668', 'F669', 'F675', 'F676', 'F679', 'F680', 'F682', 'F689', 'F693', 'F694', 'F695', 'F699', 'F700', 'F701', 'F703', 'F705', 'F710', 'F719', 'F723', 'F724', 'F730', 'F741', 'F750', 'F751', 'F754', 'F756', 'F757', 'F76', 'F766', 'F774', 'F78', 'F787', 'F804', 'F818', 'F819', 'F820', 'F821', 'F824', 'F825', 'F828', 'F829', 'F832', 'F839', 'F84', 'F843', 'F844', 'F846', 'F848', 'F850', 'F855', 'F86', 'F862', 'F863', 'F864', 'F865', 'F868', 'F871', 'F879', 'F886', 'F888', 'F892', 'F893', 'F896', 'F898', 'F908', 'F911', 'F912', 'F918', 'F921', 'F924', 'F927', 'F934', 'F937', 'F940', 'F943', 'F946', 'F947', 'F948', 'F950', 'F951', 'F953', 'F957', 'F959', 'F966', 'F969', 'F970', 'F976', 'F979', 'F990', 'F995', 'F997']</t>
  </si>
  <si>
    <t>['active:t', 'agility:t', 'arctic:f', 'big:f', 'bipedal:f', 'black:f', 'brown:t', 'buckteeth:b', 'bulbous:f', 'bush:f', 'cave:f', 'chewteeth:t', 'claws:f', 'coastal:f', 'desert:f', 'domestic:t', 'fast:t', 'fields:t', 'fierce:f', 'fish:f', 'flippers:f', 'forager:f', 'forest:t', 'furry:t', 'gray:t', 'grazer:b', 'ground:t', 'group:t', 'hairless:f', 'hands:f', 'hibernate:b', 'hooves:f', 'horns:f', 'hunter:f', 'inactive:f', 'insects:f', 'jungle:f', 'lean:f', 'longleg:f', 'longneck:f', 'meat:f', 'meatteeth:f', 'mountains:f', 'muscle:f', 'nestspot:t', 'nocturnal:b', 'ocean:f', 'pads:f', 'patches:f', 'paws:t', 'plains:t', 'plankton:f', 'quadrapedal:t', 'scavenger:b', 'skimmer:f', 'slow:f', 'small:t', 'smart:b', 'smelly:t', 'solitary:f', 'spots:f', 'stalker:f', 'strainteeth:f', 'stripes:f', 'strong:f', 'swims:f', 'tail:t', 'timid:t', 'toughskin:f', 'tree:f', 'tunnels:b', 'tusks:f', 'vegetation:t', 'walks:t', 'water:f', 'weak:b', 'white:t']</t>
  </si>
  <si>
    <t>data\ML\animals_0.6_0.75_2_5.aspic.pl</t>
  </si>
  <si>
    <t>animals_0.6_0.75_2_5.aspic.pl</t>
  </si>
  <si>
    <t>['F0', 'F100', 'F1001', 'F1003', 'F1004', 'F1011', 'F1012', 'F1015', 'F1018', 'F1019', 'F1022', 'F1028', 'F1029', 'F1039', 'F1040', 'F1041', 'F1043', 'F1048', 'F1054', 'F1057', 'F1058', 'F1059', 'F1061', 'F1063', 'F1077', 'F1078', 'F108', 'F1085', 'F1088', 'F109', 'F1093', 'F1103', 'F1105', 'F111', 'F1111', 'F1114', 'F1119', 'F113', 'F1131', 'F1139', 'F1148', 'F1151', 'F1152', 'F1155', 'F1160', 'F1161', 'F1163', 'F1180', 'F1184', 'F1185', 'F1191', 'F1192', 'F1198', 'F1200', 'F1202', 'F1209', 'F121', 'F1210', 'F1213', 'F1223', 'F1227', 'F1232', 'F1235', 'F1243', 'F1245', 'F1246', 'F1249', 'F1253', 'F1254', 'F1261', 'F1266', 'F1272', 'F1273', 'F1274', 'F1277', 'F1279', 'F1281', 'F1283', 'F1287', 'F1288', 'F1289', 'F1307', 'F1309', 'F1311', 'F1324', 'F1332', 'F1333', 'F134', 'F1340', 'F1341', 'F1343', 'F1347', 'F1348', 'F135', 'F1351', 'F1354', 'F136', 'F1360', 'F1364', 'F137', 'F1373', 'F1380', 'F1382', 'F139', 'F1392', 'F1393', 'F1394', 'F1398', 'F1402', 'F1408', 'F1411', 'F1413', 'F1420', 'F1424', 'F1426', 'F1427', 'F1428', 'F1435', 'F1441', 'F1443', 'F1447', 'F1449', 'F145', 'F1454', 'F1455', 'F1457', 'F1465', 'F1477', 'F1478', 'F148', 'F1481', 'F1489', 'F1491', 'F1496', 'F1502', 'F1503', 'F1504', 'F1507', 'F1510', 'F1511', 'F1520', 'F1526', 'F1530', 'F1537', 'F1538', 'F1539', 'F1545', 'F1549', 'F156', 'F1567', 'F1570', 'F1572', 'F1574', 'F1575', 'F1576', 'F159', 'F164', 'F172', 'F174', 'F175', 'F177', 'F179', 'F180', 'F183', 'F184', 'F187', 'F19', 'F193', 'F197', 'F2', 'F20', 'F201', 'F202', 'F210', 'F217', 'F222', 'F229', 'F236', 'F24', 'F244', 'F250', 'F254', 'F255', 'F257', 'F264', 'F269', 'F273', 'F276', 'F278', 'F279', 'F28', 'F284', 'F294', 'F296', 'F301', 'F305', 'F309', 'F310', 'F315', 'F316', 'F320', 'F321', 'F324', 'F330', 'F333', 'F334', 'F335', 'F339', 'F34', 'F345', 'F346', 'F347', 'F35', 'F354', 'F359', 'F362', 'F363', 'F369', 'F374', 'F376', 'F377', 'F379', 'F387', 'F390', 'F394', 'F403', 'F406', 'F407', 'F408', 'F409', 'F413', 'F415', 'F422', 'F425', 'F429', 'F439', 'F445', 'F448', 'F459', 'F464', 'F465', 'F473', 'F474', 'F476', 'F478', 'F480', 'F49', 'F494', 'F50', 'F500', 'F509', 'F510', 'F513', 'F519', 'F522', 'F523', 'F525', 'F536', 'F537', 'F546', 'F55', 'F551', 'F552', 'F557', 'F56', 'F561', 'F563', 'F564', 'F565', 'F566', 'F571', 'F573', 'F575', 'F578', 'F589', 'F59', 'F593', 'F612', 'F613', 'F614', 'F616', 'F618', 'F622', 'F623', 'F628', 'F629', 'F634', 'F635', 'F649', 'F65', 'F652', 'F653', 'F655', 'F659', 'F660', 'F662', 'F673', 'F677', 'F679', 'F680', 'F686', 'F690', 'F696', 'F705', 'F720', 'F722', 'F725', 'F726', 'F727', 'F728', 'F730', 'F739', 'F750', 'F753', 'F754', 'F755', 'F759', 'F762', 'F763', 'F764', 'F771', 'F772', 'F781', 'F784', 'F785', 'F789', 'F790', 'F791', 'F80', 'F801', 'F805', 'F808', 'F810', 'F821', 'F827', 'F834', 'F836', 'F837', 'F839', 'F841', 'F843', 'F849', 'F854', 'F857', 'F866', 'F867', 'F868', 'F870', 'F871', 'F874', 'F876', 'F877', 'F879', 'F88', 'F886', 'F887', 'F890', 'F891', 'F892', 'F893', 'F896', 'F899', 'F9', 'F900', 'F902', 'F904', 'F905', 'F907', 'F915', 'F918', 'F922', 'F928', 'F934', 'F936', 'F94', 'F943', 'F946', 'F949', 'F95', 'F950', 'F955', 'F961', 'F962', 'F964', 'F969', 'F97', 'F98', 'F980', 'F981', 'F983', 'F986', 'F987', 'F99']</t>
  </si>
  <si>
    <t>['active:t', 'agility:t', 'arctic:f', 'big:b', 'bipedal:b', 'black:t', 'brown:t', 'buckteeth:f', 'bulbous:f', 'bush:f', 'cave:f', 'chewteeth:t', 'claws:f', 'coastal:f', 'desert:f', 'domestic:f', 'fast:t', 'fields:f', 'fierce:f', 'fish:f', 'flippers:f', 'forager:t', 'forest:t', 'furry:t', 'gray:t', 'grazer:b', 'ground:b', 'group:t', 'hairless:f', 'hands:b', 'hibernate:f', 'hooves:f', 'horns:f', 'hunter:f', 'inactive:f', 'insects:f', 'jungle:b', 'lean:t', 'longleg:b', 'longneck:f', 'meat:f', 'meatteeth:f', 'mountains:f',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</t>
  </si>
  <si>
    <t>data\ML\animals_0.6_0.75_2_6.aspic.pl</t>
  </si>
  <si>
    <t>animals_0.6_0.75_2_6.aspic.pl</t>
  </si>
  <si>
    <t>['F10', 'F100', 'F1000', 'F1003', 'F1008', 'F1009', 'F1015', 'F1017', 'F1021', 'F1023', 'F1025', 'F1028', 'F1031', 'F1037', 'F1039', 'F1044', 'F1046', 'F1049', 'F1054', 'F1057', 'F1060', 'F1066', 'F1069', 'F107', 'F1074', 'F1075', 'F1081', 'F1082', 'F1083', 'F1086', 'F109', 'F1090', 'F1092', 'F1097', 'F1099', 'F110', 'F1105', 'F1108', 'F1109', 'F1111', 'F1128', 'F1130', 'F1134', 'F1136', 'F1140', 'F1144', 'F1146', 'F1155', 'F1163', 'F1164', 'F1165', 'F1170', 'F1171', 'F1173', 'F1175', 'F1178', 'F1185', 'F1206', 'F1209', 'F1210', 'F1214', 'F1215', 'F1218', 'F1219', 'F122', 'F1220', 'F1222', 'F1224', 'F1230', 'F1231', 'F1237', 'F1242', 'F1243', 'F1244', 'F1245', 'F1253', 'F1254', 'F1256', 'F1257', 'F1262', 'F1265', 'F1266', 'F1269', 'F1277', 'F1284', 'F1285', 'F1289', 'F1293', 'F1299', 'F1301', 'F1303', 'F1308', 'F1311', 'F1313', 'F1319', 'F1323', 'F133', 'F1336', 'F1342', 'F1343', 'F1345', 'F1350', 'F1353', 'F1357', 'F1360', 'F1365', 'F1366', 'F1367', 'F1370', 'F1377', 'F138', 'F1381', 'F1384', 'F1385', 'F1386', 'F1390', 'F1393', 'F1404', 'F1411', 'F1412', 'F1423', 'F1424', 'F1435', 'F1436', 'F1437', 'F1439', 'F1440', 'F1441', 'F1443', 'F1445', 'F1446', 'F145', 'F1454', 'F1456', 'F1459', 'F146', 'F1460', 'F1463', 'F1467', 'F1469', 'F1470', 'F1472', 'F1474', 'F1477', 'F1478', 'F1479', 'F1480', 'F1483', 'F1485', 'F1492', 'F15', 'F1503', 'F1506', 'F151', 'F1514', 'F1515', 'F1516', 'F1517', 'F152', 'F1520', 'F1524', 'F1525', 'F1527', 'F1539', 'F1543', 'F1546', 'F1552', 'F1553', 'F1555', 'F1556', 'F1558', 'F1561', 'F1562', 'F1569', 'F1571', 'F1573', 'F1574', 'F1576', 'F1578', 'F158', 'F160', 'F162', 'F163', 'F165', 'F167', 'F17', 'F171', 'F172', 'F173', 'F18', 'F189', 'F190', 'F195', 'F196', 'F197', 'F202', 'F203', 'F206', 'F21', 'F210', 'F213', 'F214', 'F216', 'F217', 'F219', 'F223', 'F224', 'F229', 'F233', 'F234', 'F235', 'F237', 'F239', 'F243', 'F244', 'F249', 'F252', 'F254', 'F257', 'F261', 'F268', 'F269', 'F271', 'F279', 'F288', 'F289', 'F290', 'F292', 'F294', 'F296', 'F3', 'F300', 'F306', 'F308', 'F309', 'F310', 'F311', 'F315', 'F317', 'F32', 'F322', 'F323', 'F324', 'F325', 'F326', 'F327', 'F337', 'F338', 'F339', 'F341', 'F347', 'F351', 'F356', 'F357', 'F36', 'F364', 'F365', 'F37', 'F378', 'F379', 'F380', 'F39', 'F391', 'F395', 'F397', 'F398', 'F40', 'F400', 'F407', 'F410', 'F422', 'F427', 'F429', 'F431', 'F432', 'F438', 'F443', 'F444', 'F447', 'F448', 'F449', 'F455', 'F457', 'F458', 'F461', 'F465', 'F466', 'F469', 'F47', 'F473', 'F474', 'F480', 'F484', 'F485', 'F487', 'F488', 'F492', 'F499', 'F5', 'F503', 'F508', 'F512', 'F513', 'F517', 'F518', 'F524', 'F525', 'F527', 'F529', 'F531', 'F540', 'F542', 'F546', 'F548', 'F551', 'F552', 'F553', 'F554', 'F556', 'F558', 'F559', 'F560', 'F562', 'F566', 'F567', 'F569', 'F576', 'F581', 'F593', 'F595', 'F601', 'F605', 'F610', 'F611', 'F612', 'F614', 'F616', 'F617', 'F618', 'F619', 'F62', 'F625', 'F633', 'F636', 'F640', 'F642', 'F659', 'F66', 'F664', 'F665', 'F667', 'F673', 'F680', 'F681', 'F684', 'F686', 'F687', 'F69', 'F693', 'F694', 'F695', 'F696', 'F701', 'F705', 'F706', 'F717', 'F718', 'F719', 'F722', 'F723', 'F724', 'F73', 'F736', 'F740', 'F742', 'F743', 'F745', 'F746', 'F747', 'F752', 'F753', 'F754', 'F758', 'F759', 'F762', 'F764', 'F765', 'F767', 'F77', 'F773', 'F775', 'F778', 'F781', 'F782', 'F783', 'F785', 'F790', 'F792', 'F80', 'F805', 'F807', 'F810', 'F817', 'F820', 'F826', 'F83', 'F832', 'F834', 'F84', 'F840', 'F841', 'F844', 'F845', 'F847', 'F848', 'F85', 'F850', 'F856', 'F87', 'F872', 'F873', 'F878', 'F879', 'F886', 'F888', 'F889', 'F893', 'F895', 'F896', 'F898', 'F9', 'F902', 'F91', 'F914', 'F916', 'F920', 'F924', 'F926', 'F933', 'F935', 'F938', 'F939', 'F941', 'F942', 'F949', 'F950', 'F952', 'F959', 'F963', 'F971', 'F981', 'F985', 'F986', 'F99', 'F991', 'F993', 'F999']</t>
  </si>
  <si>
    <t>['active:t', 'agility:t', 'arctic:f', 'big:b', 'bipedal:f', 'black:t', 'brown:f', 'buckteeth:f', 'bulbous:f', 'bush:f', 'cave:f', 'chewteeth:t', 'claws:t', 'coastal:f', 'desert:f', 'domestic:f', 'fast:t', 'fields:t', 'fierce:t', 'fish:b', 'flippers:f', 'forager:t', 'forest:t', 'furry:t', 'gray:t', 'grazer:f', 'ground:t', 'hairless:f', 'hands:f', 'hibernate:b', 'hooves:f', 'horns:f', 'hunter:f', 'inactive:f', 'insects:f', 'jungle:f', 'lean:f', 'longleg:f', 'longneck:f', 'meat:t', 'meatteeth:t', 'mountains:b', 'muscle:f', 'nestspot:t', 'nocturnal:b', 'ocean:f', 'pads:b', 'patches:t', 'paws:t', 'plains:f', 'plankton:f', 'quadrapedal:t', 'scavenger:b', 'skimmer:f', 'slow:f', 'small:t', 'smart:t', 'smelly:f', 'solitary:t', 'spots:b', 'stalker:f', 'strainteeth:f', 'stripes:b', 'strong:b', 'swims:f', 'tail:t', 'timid:b', 'toughskin:f', 'tree:b', 'tunnels:f', 'tusks:f', 'vegetation:t', 'walks:t', 'water:f', 'weak:f', 'white:t']</t>
  </si>
  <si>
    <t>data\ML\animals_0.6_0.75_2_7.aspic.pl</t>
  </si>
  <si>
    <t>animals_0.6_0.75_2_7.aspic.pl</t>
  </si>
  <si>
    <t>['F0', 'F1', 'F1002', 'F1004', 'F1005', 'F1007', 'F1009', 'F101', 'F1010', 'F1011', 'F1013', 'F1015', 'F1016', 'F102', 'F1021', 'F1022', 'F1026', 'F1027', 'F1028', 'F1029', 'F1030', 'F1033', 'F1034', 'F1035', 'F1036', 'F1037', 'F1039', 'F104', 'F1040', 'F1041', 'F1042', 'F1045', 'F1047', 'F1048', 'F105', 'F1051', 'F1053', 'F1056', 'F106', 'F1060', 'F1063', 'F1064', 'F1066', 'F1068', 'F1069', 'F1070', 'F1073', 'F1077', 'F1078', 'F1079', 'F1080', 'F1082', 'F1083', 'F1084', 'F1085', 'F1088', 'F1089', 'F1090', 'F1091', 'F1092', 'F1093', 'F1096', 'F1097', 'F1098', 'F1099', 'F110', 'F1102', 'F1103', 'F1104', 'F1107', 'F1109', 'F1111', 'F1112', 'F1113', 'F1114', 'F1117', 'F1119', 'F112', 'F1122', 'F1123', 'F1124', 'F1125', 'F1126', 'F1127', 'F1128', 'F1129', 'F113', 'F1130', 'F1132', 'F1133', 'F1134', 'F1135', 'F1137', 'F1142', 'F1146', 'F1147', 'F1150', 'F1152', 'F1153', 'F1154', 'F1156', 'F1159', 'F1160', 'F1161', 'F1164', 'F1166', 'F117', 'F1171', 'F1172', 'F1174', 'F1175', 'F1177', 'F1179', 'F118', 'F1180', 'F1182', 'F1186', 'F1187', 'F1188', 'F119', 'F1190', 'F1191', 'F1192', 'F1193', 'F1194', 'F1197', 'F1198', 'F12', 'F1200', 'F1203', 'F1207', 'F1208', 'F1209', 'F1210', 'F1211', 'F1213', 'F1216', 'F1217', 'F1218', 'F1219', 'F1220', 'F1221', 'F1222', 'F1223', 'F1227', 'F123', 'F1230', 'F1231', 'F1233', 'F1234', 'F1235', 'F1237', 'F1239', 'F124', 'F1240', 'F1241', 'F1242', 'F1244', 'F1246', 'F1248', 'F125', 'F1251', 'F1252', 'F1253', 'F1259', 'F1260', 'F1266', 'F1267', 'F1272', 'F1273', 'F1275', 'F1276', 'F1277', 'F128', 'F1283', 'F1284', 'F1285', 'F129', 'F1290', 'F1291', 'F1292', 'F1297', 'F1298', 'F13', 'F1300', 'F1301', 'F1302', 'F1303', 'F1304', 'F1307', 'F1309', 'F131', 'F1310', 'F1311', 'F1312', 'F1313', 'F1315', 'F1317', 'F1318', 'F1320', 'F1321', 'F1323', 'F1324', 'F1326', 'F1327', 'F1328', 'F133', 'F1330', 'F1332', 'F1334', 'F1335', 'F1336', 'F1338', 'F134', 'F1340', 'F1341', 'F1342', 'F1343', 'F1344', 'F1346', 'F1347', 'F1348', 'F1350', 'F1352', 'F1353', 'F1354', 'F1358', 'F1360', 'F1361', 'F1366', 'F1367', 'F1368', 'F1373', 'F1375', 'F1377', 'F1378', 'F1379', 'F138', 'F1380', 'F1381', 'F1382', 'F1386', 'F1388', 'F1389', 'F1390', 'F1392', 'F1393', 'F1395', 'F1396', 'F1397', 'F14', 'F140', 'F1400', 'F1402', 'F1404', 'F1405', 'F1406', 'F1407', 'F1409', 'F141', 'F1410', 'F1411', 'F1414', 'F142', 'F1421', 'F1422', 'F1424', 'F1425', 'F1426', 'F1427', 'F1431', 'F1433', 'F1436', 'F1437', 'F1438', 'F144', 'F1440', 'F1441', 'F1443', 'F1444', 'F1446', 'F1449', 'F145', 'F1451', 'F1453', 'F1454', 'F1455', 'F1458', 'F1459', 'F1460', 'F1461', 'F1462', 'F1468', 'F147', 'F1470', 'F1471', 'F1472', 'F1473', 'F1474', 'F1475', 'F1476', 'F1478', 'F148', 'F1480', 'F1481', 'F1483', 'F1484', 'F1487', 'F1489', 'F1490', 'F1492', 'F1493', 'F1496', 'F1498', 'F1499', 'F15', 'F1500', 'F1501', 'F1507', 'F1508', 'F1509', 'F1510', 'F1513', 'F1514', 'F1518', 'F152', 'F1522', 'F1524', 'F1525', 'F1526', 'F1527', 'F1528', 'F153', 'F1530', 'F1532', 'F1536', 'F1537', 'F1538', 'F1539', 'F154', 'F1541', 'F1542', 'F1543', 'F1544', 'F1549', 'F1551', 'F1552', 'F1553', 'F1555', 'F1556', 'F1557', 'F1565', 'F1568', 'F157', 'F1570', 'F1573', 'F1575', 'F1576', 'F1577', 'F1578', 'F1586', 'F1588', 'F159', 'F16', 'F164', 'F165', 'F166', 'F168', 'F169', 'F17', 'F172', 'F175', 'F176', 'F178', 'F180', 'F181', 'F182', 'F184', 'F185', 'F186', 'F187', 'F189', 'F190', 'F191', 'F195', 'F196', 'F197', 'F199', 'F2', 'F20', 'F201', 'F203', 'F204', 'F206', 'F208', 'F209', 'F21', 'F211', 'F212', 'F214', 'F215', 'F216', 'F217', 'F218', 'F22', 'F220', 'F221', 'F222', 'F223', 'F228', 'F229', 'F23', 'F230', 'F233', 'F234', 'F236', 'F237', 'F238', 'F239', 'F24', 'F240', 'F241', 'F243', 'F245', 'F246', 'F247', 'F248', 'F249', 'F250', 'F252', 'F253', 'F254', 'F255', 'F258', 'F259', 'F261', 'F262', 'F263', 'F266', 'F267', 'F269', 'F272', 'F274', 'F275', 'F279', 'F281', 'F282', 'F283', 'F284', 'F285', 'F286', 'F287', 'F288', 'F289', 'F29', 'F291', 'F292', 'F297', 'F300', 'F301', 'F303', 'F304', 'F305', 'F308', 'F309', 'F31', 'F313', 'F314', 'F315', 'F318', 'F319', 'F32', 'F322', 'F323', 'F326', 'F327', 'F329', 'F33', 'F333', 'F335', 'F337', 'F339', 'F341', 'F344', 'F348', 'F351', 'F352', 'F353', 'F354', 'F356', 'F358', 'F359', 'F36', 'F361', 'F362', 'F365', 'F366', 'F367', 'F37', 'F370', 'F371', 'F372', 'F374', 'F375', 'F376', 'F377', 'F379', 'F381', 'F382', 'F384', 'F385', 'F393', 'F395', 'F396', 'F398', 'F400', 'F402', 'F404', 'F406', 'F409', 'F41', 'F411', 'F412', 'F413', 'F414', 'F415', 'F416', 'F417', 'F419', 'F42', 'F420', 'F421', 'F422', 'F423', 'F424', 'F425', 'F428', 'F429', 'F43', 'F430', 'F431', 'F433', 'F434', 'F436', 'F437', 'F438', 'F441', 'F443', 'F446', 'F447', 'F450', 'F451', 'F452', 'F453', 'F454', 'F455', 'F459', 'F46', 'F460', 'F461', 'F462', 'F463', 'F464', 'F468', 'F469', 'F470', 'F471', 'F472', 'F473', 'F474', 'F48', 'F480', 'F481', 'F483', 'F484', 'F488', 'F490', 'F492', 'F494', 'F495', 'F499', 'F5', 'F50', 'F500', 'F501', 'F502', 'F503', 'F504', 'F505', 'F507', 'F508', 'F509', 'F510', 'F511', 'F514', 'F516', 'F517', 'F518', 'F520', 'F521', 'F522', 'F523', 'F524', 'F525', 'F526', 'F531', 'F534', 'F535', 'F536', 'F537', 'F539', 'F54', 'F540', 'F541', 'F542', 'F543', 'F545', 'F548', 'F55', 'F550', 'F553', 'F554', 'F555', 'F556', 'F56', 'F560', 'F561', 'F563', 'F564', 'F565', 'F569', 'F570', 'F574', 'F576', 'F578', 'F579', 'F58', 'F583', 'F585', 'F587', 'F588', 'F589', 'F59', 'F594', 'F595', 'F596', 'F599', 'F6', 'F602', 'F605', 'F61', 'F612', 'F614', 'F616', 'F617', 'F618', 'F619', 'F622', 'F623', 'F627', 'F628', 'F629', 'F63', 'F630', 'F632', 'F633', 'F634', 'F635', 'F636', 'F637', 'F640', 'F641', 'F643', 'F647', 'F648', 'F649', 'F651', 'F653', 'F655', 'F656', 'F657', 'F658', 'F661', 'F664', 'F665', 'F667', 'F669', 'F67', 'F670', 'F672', 'F673', 'F674', 'F675', 'F677', 'F679', 'F68', 'F681', 'F683', 'F684', 'F685', 'F686', 'F688', 'F69', 'F690', 'F691', 'F696', 'F698', 'F7', 'F70', 'F701', 'F704', 'F707', 'F708', 'F709', 'F710', 'F713', 'F714', 'F716', 'F717', 'F718', 'F719', 'F72', 'F720', 'F721', 'F722', 'F726', 'F727', 'F728', 'F729', 'F73', 'F730', 'F732', 'F733', 'F734', 'F735', 'F736', 'F737', 'F739', 'F74', 'F740', 'F744', 'F746', 'F748', 'F75', 'F753', 'F754', 'F755', 'F759', 'F76', 'F763', 'F768', 'F77', 'F770', 'F772', 'F776', 'F777', 'F78', 'F780', 'F781', 'F784', 'F785', 'F786', 'F787', 'F788', 'F790', 'F791', 'F792', 'F793', 'F795', 'F798', 'F799', 'F8', 'F802', 'F803', 'F804', 'F806', 'F808', 'F809', 'F810', 'F812', 'F813', 'F814', 'F815', 'F818', 'F824', 'F825', 'F826', 'F828', 'F83', 'F830', 'F831', 'F836', 'F837', 'F841', 'F842', 'F845', 'F846', 'F847', 'F848', 'F852', 'F855', 'F856', 'F859', 'F860', 'F863', 'F869', 'F871', 'F872', 'F874', 'F877', 'F878', 'F879', 'F882', 'F883', 'F884', 'F885', 'F888', 'F89', 'F892', 'F894', 'F896', 'F897', 'F900', 'F901', 'F902', 'F903', 'F904', 'F905', 'F906', 'F907', 'F908', 'F909', 'F91', 'F910', 'F912', 'F915', 'F916', 'F917', 'F918', 'F921', 'F923', 'F925', 'F926', 'F928', 'F929', 'F931', 'F932', 'F934', 'F935', 'F937', 'F939', 'F94', 'F940', 'F942', 'F943', 'F947', 'F95', 'F950', 'F954', 'F955', 'F957', 'F958', 'F959', 'F96', 'F960', 'F962', 'F966', 'F967', 'F969', 'F970', 'F972', 'F973', 'F974', 'F976', 'F977', 'F978', 'F979', 'F98', 'F980', 'F984', 'F986', 'F987', 'F99', 'F992', 'F993', 'F994', 'F995', 'F996']</t>
  </si>
  <si>
    <t>['active:t', 'agility:t', 'arctic:b', 'big:t', 'bipedal:f', 'black:t', 'brown:f', 'buckteeth:f', 'bulbous:t', 'bush:f', 'cave:f', 'chewteeth:b', 'claws:f', 'coastal:b', 'desert:f', 'domestic:f', 'fast:t', 'fields:f', 'fierce:t', 'fish:t', 'flippers:b', 'forager:f', 'forest:f', 'furry:b', 'gray:f', 'grazer:f', 'ground:b', 'group:t', 'hairless:b', 'hands:f', 'hibernate:f', 'hooves:f', 'horns:f', 'hunter:b', 'inactive:f', 'insects:f', 'jungle:f', 'lean:t', 'longleg:f', 'longneck:f', 'meat:t', 'meatteeth:t', 'mountains:f', 'nestspot:f', 'nocturnal:f', 'ocean:b', 'pads:f', 'patches:t', 'paws:f', 'plains:f', 'plankton:b', 'quadrapedal:b', 'scavenger:f', 'skimmer:f', 'slow:f', 'small:f', 'smart:t', 'smelly:f', 'solitary:f', 'spots:b', 'stalker:f', 'strainteeth:b', 'stripes:f', 'strong:t', 'swims:b', 'tail:t', 'timid:b', 'toughskin:t', 'tree:f', 'tunnels:f', 'tusks:f', 'vegetation:f', 'walks:b', 'water:b', 'weak:f', 'white:t']</t>
  </si>
  <si>
    <t>data\ML\animals_0.6_0.75_2_8.aspic.pl</t>
  </si>
  <si>
    <t>animals_0.6_0.75_2_8.aspic.pl</t>
  </si>
  <si>
    <t>['F1000', 'F1003', 'F1006', 'F1009', 'F1010', 'F1012', 'F1013', 'F1017', 'F1018', 'F1022', 'F1028', 'F1033', 'F1036', 'F104', 'F1041', 'F1042', 'F1048', 'F1054', 'F1058', 'F1061', 'F1063', 'F1064', 'F1069', 'F1071', 'F1072', 'F1077', 'F1081', 'F1087', 'F109', 'F1092', 'F1095', 'F1096', 'F1099', 'F1101', 'F1103', 'F1104', 'F1105', 'F1108', 'F1110', 'F1113', 'F1115', 'F1117', 'F112', 'F1121', 'F1122', 'F1125', 'F1135', 'F1136', 'F1138', 'F1139', 'F114', 'F1142', 'F1148', 'F115', 'F1152', 'F1153', 'F1155', 'F1159', 'F116', 'F1163', 'F1169', 'F1170', 'F1178', 'F1181', 'F1188', 'F1189', 'F1190', 'F1191', 'F1192', 'F1193', 'F1194', 'F1197', 'F1199', 'F1202', 'F1205', 'F1206', 'F1216', 'F1219', 'F122', 'F1220', 'F1226', 'F1228', 'F1229', 'F1233', 'F1236', 'F1238', 'F124', 'F1247', 'F1248', 'F125', 'F1251', 'F1252', 'F1253', 'F1256', 'F1257', 'F1264', 'F1274', 'F1289', 'F1293', 'F1298', 'F1299', 'F130', 'F1301', 'F1304', 'F1306', 'F1311', 'F1320', 'F1321', 'F1324', 'F1325', 'F1327', 'F1328', 'F1332', 'F1339', 'F134', 'F1343', 'F1348', 'F1351', 'F1353', 'F1357', 'F1358', 'F1359', 'F136', 'F1361', 'F1362', 'F1365', 'F1372', 'F1379', 'F1381', 'F1387', 'F1391', 'F1392', 'F1394', 'F1395', 'F1399', 'F14', 'F1401', 'F1408', 'F1411', 'F1413', 'F1414', 'F1416', 'F1420', 'F1424', 'F1427', 'F1429', 'F143', 'F1435', 'F144', 'F1440', 'F1442', 'F1445', 'F1446', 'F1448', 'F1449', 'F1450', 'F1453', 'F1456', 'F1461', 'F1462', 'F1463', 'F1464', 'F1466', 'F147', 'F1470', 'F1472', 'F1481', 'F1487', 'F1489', 'F1493', 'F1496', 'F1498', 'F150', 'F1503', 'F1504', 'F1505', 'F1506', 'F1508', 'F1509', 'F1510', 'F1512', 'F1516', 'F152', 'F1520', 'F1529', 'F1534', 'F1535', 'F1537', 'F1539', 'F1541', 'F1558', 'F1559', 'F1561', 'F1571', 'F1573', 'F1574', 'F1577', 'F1578', 'F1580', 'F16', 'F163', 'F176', 'F178', 'F181', 'F183', 'F184', 'F185', 'F192', 'F193', 'F194', 'F199', 'F2', 'F201', 'F204', 'F205', 'F207', 'F211', 'F212', 'F220', 'F227', 'F235', 'F236', 'F241', 'F244', 'F245', 'F25', 'F254', 'F262', 'F264', 'F265', 'F269', 'F27', 'F276', 'F280', 'F281', 'F283', 'F285', 'F29', 'F290', 'F294', 'F295', 'F299', 'F300', 'F301', 'F303', 'F310', 'F311', 'F313', 'F315', 'F320', 'F324', 'F328', 'F329', 'F33', 'F330', 'F331', 'F333', 'F335', 'F339', 'F34', 'F341', 'F343', 'F351', 'F357', 'F368', 'F371', 'F372', 'F381', 'F382', 'F384', 'F385', 'F387', 'F39', 'F391', 'F397', 'F402', 'F403', 'F405', 'F406', 'F407', 'F410', 'F412', 'F413', 'F419', 'F42', 'F432', 'F436', 'F437', 'F438', 'F44', 'F440', 'F444', 'F445', 'F448', 'F449', 'F45', 'F452', 'F455', 'F46', 'F460', 'F464', 'F466', 'F467', 'F472', 'F474', 'F477', 'F479', 'F48', 'F480', 'F483', 'F484', 'F487', 'F489', 'F500', 'F503', 'F504', 'F505', 'F51', 'F513', 'F514', 'F517', 'F519', 'F52', 'F520', 'F524', 'F528', 'F531', 'F532', 'F536', 'F537', 'F542', 'F546', 'F55', 'F552', 'F558', 'F562', 'F565', 'F57', 'F572', 'F576', 'F58', 'F584', 'F585', 'F59', 'F6', 'F601', 'F603', 'F607', 'F613', 'F623', 'F625', 'F628', 'F635', 'F639', 'F64', 'F641', 'F642', 'F651', 'F656', 'F657', 'F659', 'F661', 'F662', 'F673', 'F674', 'F675', 'F679', 'F681', 'F688', 'F690', 'F691', 'F692', 'F697', 'F698', 'F699', 'F70', 'F701', 'F707', 'F713', 'F715', 'F727', 'F73', 'F732', 'F737', 'F74', 'F740', 'F748', 'F751', 'F754', 'F755', 'F756', 'F759', 'F762', 'F765', 'F767', 'F768', 'F769', 'F770', 'F776', 'F777', 'F783', 'F785', 'F786', 'F794', 'F796', 'F80', 'F801', 'F802', 'F811', 'F813', 'F817', 'F821', 'F828', 'F832', 'F834', 'F835', 'F837', 'F847', 'F853', 'F855', 'F860', 'F861', 'F866', 'F868', 'F872', 'F874', 'F878', 'F885', 'F889', 'F89', 'F891', 'F897', 'F899', 'F901', 'F902', 'F906', 'F908', 'F91', 'F910', 'F916', 'F917', 'F920', 'F928', 'F93', 'F932', 'F934', 'F94', 'F942', 'F945', 'F946', 'F949', 'F954', 'F965', 'F97', 'F971', 'F973', 'F980', 'F982', 'F986', 'F989', 'F99', 'F991', 'F997', 'F999']</t>
  </si>
  <si>
    <t>data\ML\animals_0.6_0.75_2_9.aspic.pl</t>
  </si>
  <si>
    <t>animals_0.6_0.75_2_9.aspic.pl</t>
  </si>
  <si>
    <t>['F0', 'F100', 'F1002', 'F1004', 'F1005', 'F1012', 'F1013', 'F1016', 'F1019', 'F1020', 'F1023', 'F1029', 'F1030', 'F1040', 'F1041', 'F1042', 'F1044', 'F1049', 'F1055', 'F1058', 'F1059', 'F1060', 'F1062', 'F1064', 'F1078', 'F1079', 'F108', 'F1086', 'F1089', 'F109', 'F1094', 'F1104', 'F1106', 'F111', 'F1112', 'F1115', 'F1120', 'F113', 'F1132', 'F1140', 'F1149', 'F1152', 'F1153', 'F1156', 'F1161', 'F1162', 'F1164', 'F1181', 'F1185', 'F1186', 'F1192', 'F1193', 'F1199', 'F1201', 'F1203', 'F121', 'F1210', 'F1211', 'F1214', 'F1224', 'F1228', 'F1233', 'F1236', 'F1244', 'F1246', 'F1247', 'F1250', 'F1254', 'F1255', 'F1262', 'F1267', 'F1273', 'F1274', 'F1275', 'F1278', 'F1280', 'F1282', 'F1284', 'F1288', 'F1289', 'F1290', 'F1308', 'F1310', 'F1312', 'F1325', 'F1333', 'F1334', 'F134', 'F1341', 'F1342', 'F1344', 'F1348', 'F1349', 'F135', 'F1352', 'F1355', 'F136', 'F1361', 'F1365', 'F137', 'F1374', 'F1381', 'F1383', 'F139', 'F1393', 'F1394', 'F1395', 'F1399', 'F1403', 'F1409', 'F1412', 'F1414', 'F1421', 'F1425', 'F1427', 'F1428', 'F1429', 'F1436', 'F1442', 'F1444', 'F1448', 'F145', 'F1450', 'F1455', 'F1456', 'F1458', 'F1466', 'F1478', 'F1479', 'F148', 'F1482', 'F1490', 'F1492', 'F1497', 'F1503', 'F1504', 'F1505', 'F1508', 'F1511', 'F1512', 'F1521', 'F1527', 'F1531', 'F1538', 'F1539', 'F1540', 'F1546', 'F1550', 'F156', 'F1568', 'F1571', 'F1573', 'F1575', 'F1576', 'F1577', 'F159', 'F164', 'F172', 'F174', 'F175', 'F177', 'F179', 'F180', 'F183', 'F184', 'F187', 'F19', 'F193', 'F197', 'F2', 'F20', 'F201', 'F202', 'F210', 'F217', 'F222', 'F229', 'F236', 'F24', 'F244', 'F250', 'F254', 'F255', 'F257', 'F264', 'F269', 'F273', 'F276', 'F278', 'F279', 'F28', 'F284', 'F294', 'F296', 'F301', 'F305', 'F309', 'F310', 'F315', 'F316', 'F320', 'F321', 'F324', 'F330', 'F333', 'F334', 'F335', 'F339', 'F34', 'F345', 'F346', 'F347', 'F35', 'F354', 'F359', 'F362', 'F363', 'F369', 'F374', 'F376', 'F377', 'F379', 'F387', 'F390', 'F394', 'F403', 'F406', 'F407', 'F408', 'F409', 'F413', 'F415', 'F422', 'F425', 'F429', 'F439', 'F445', 'F448', 'F459', 'F464', 'F465', 'F473', 'F474', 'F476', 'F478', 'F480', 'F49', 'F494', 'F50', 'F500', 'F509', 'F510', 'F513', 'F519', 'F522', 'F523', 'F525', 'F536', 'F537', 'F546', 'F55', 'F551', 'F552', 'F557', 'F56', 'F561', 'F564', 'F565', 'F566', 'F567', 'F572', 'F574', 'F576', 'F579', 'F59', 'F590', 'F594', 'F613', 'F614', 'F615', 'F617', 'F619', 'F623', 'F624', 'F629', 'F630', 'F635', 'F636', 'F65', 'F650', 'F653', 'F654', 'F656', 'F660', 'F661', 'F663', 'F674', 'F678', 'F680', 'F681', 'F687', 'F691', 'F697', 'F706', 'F721', 'F723', 'F726', 'F727', 'F728', 'F729', 'F731', 'F740', 'F751', 'F754', 'F755', 'F756', 'F760', 'F763', 'F764', 'F765', 'F772', 'F773', 'F782', 'F785', 'F786', 'F790', 'F791', 'F792', 'F80', 'F802', 'F806', 'F809', 'F811', 'F822', 'F828', 'F835', 'F837', 'F838', 'F840', 'F842', 'F844', 'F850', 'F855', 'F858', 'F867', 'F868', 'F869', 'F871', 'F872', 'F875', 'F877', 'F878', 'F88', 'F880', 'F887', 'F888', 'F891', 'F892', 'F893', 'F894', 'F897', 'F9', 'F900', 'F901', 'F903', 'F905', 'F906', 'F908', 'F916', 'F919', 'F923', 'F929', 'F935', 'F937', 'F94', 'F944', 'F947', 'F95', 'F950', 'F951', 'F956', 'F962', 'F963', 'F965', 'F97', 'F970', 'F98', 'F981', 'F982', 'F984', 'F987', 'F988', 'F99']</t>
  </si>
  <si>
    <t>['active:t', 'agility:t', 'arctic:f', 'big:b', 'bipedal:b', 'black:t', 'brown:t', 'buckteeth:f', 'bulbous:f', 'bush:f', 'cave:f', 'chewteeth:t', 'claws:f', 'coastal:f', 'desert:f', 'domestic:f', 'fast:t', 'fields:f', 'fierce:f', 'fish:f', 'flippers:f', 'forager:t', 'forest:t', 'furry:t', 'gray:t', 'grazer:b', 'ground:b', 'group:t', 'hairless:f', 'hands:b', 'hibernate:f', 'hooves:f', 'horns:f', 'hunter:f', 'inactive:f', 'insects:f', 'jungle:b', 'lean:t', 'longleg:b',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</t>
  </si>
  <si>
    <t>data\ML\animals_0.6_0.75_3_0.aspic.pl</t>
  </si>
  <si>
    <t>animals_0.6_0.75_3_0.aspic.pl</t>
  </si>
  <si>
    <t>data\ML\animals_0.6_0.75_3_1.aspic.pl</t>
  </si>
  <si>
    <t>animals_0.6_0.75_3_1.aspic.pl</t>
  </si>
  <si>
    <t>data\ML\animals_0.6_0.75_3_2.aspic.pl</t>
  </si>
  <si>
    <t>animals_0.6_0.75_3_2.aspic.pl</t>
  </si>
  <si>
    <t>data\ML\animals_0.6_0.75_3_3.aspic.pl</t>
  </si>
  <si>
    <t>animals_0.6_0.75_3_3.aspic.pl</t>
  </si>
  <si>
    <t>data\ML\animals_0.6_0.75_3_4.aspic.pl</t>
  </si>
  <si>
    <t>animals_0.6_0.75_3_4.aspic.pl</t>
  </si>
  <si>
    <t>data\ML\animals_0.6_0.75_3_5.aspic.pl</t>
  </si>
  <si>
    <t>animals_0.6_0.75_3_5.aspic.pl</t>
  </si>
  <si>
    <t>data\ML\animals_0.6_0.75_3_6.aspic.pl</t>
  </si>
  <si>
    <t>animals_0.6_0.75_3_6.aspic.pl</t>
  </si>
  <si>
    <t>data\ML\animals_0.6_0.75_3_7.aspic.pl</t>
  </si>
  <si>
    <t>animals_0.6_0.75_3_7.aspic.pl</t>
  </si>
  <si>
    <t>data\ML\animals_0.6_0.75_3_8.aspic.pl</t>
  </si>
  <si>
    <t>animals_0.6_0.75_3_8.aspic.pl</t>
  </si>
  <si>
    <t>data\ML\animals_0.6_0.75_3_9.aspic.pl</t>
  </si>
  <si>
    <t>animals_0.6_0.75_3_9.aspic.pl</t>
  </si>
  <si>
    <t>data\ML\animals_0.6_0.75_4_0.aspic.pl</t>
  </si>
  <si>
    <t>animals_0.6_0.75_4_0.aspic.pl</t>
  </si>
  <si>
    <t>data\ML\animals_0.6_0.75_4_1.aspic.pl</t>
  </si>
  <si>
    <t>animals_0.6_0.75_4_1.aspic.pl</t>
  </si>
  <si>
    <t>data\ML\animals_0.6_0.75_4_2.aspic.pl</t>
  </si>
  <si>
    <t>animals_0.6_0.75_4_2.aspic.pl</t>
  </si>
  <si>
    <t>data\ML\animals_0.6_0.75_4_3.aspic.pl</t>
  </si>
  <si>
    <t>animals_0.6_0.75_4_3.aspic.pl</t>
  </si>
  <si>
    <t>data\ML\animals_0.6_0.75_4_4.aspic.pl</t>
  </si>
  <si>
    <t>animals_0.6_0.75_4_4.aspic.pl</t>
  </si>
  <si>
    <t>data\ML\animals_0.6_0.75_4_5.aspic.pl</t>
  </si>
  <si>
    <t>animals_0.6_0.75_4_5.aspic.pl</t>
  </si>
  <si>
    <t>data\ML\animals_0.6_0.75_4_6.aspic.pl</t>
  </si>
  <si>
    <t>animals_0.6_0.75_4_6.aspic.pl</t>
  </si>
  <si>
    <t>data\ML\animals_0.6_0.75_4_7.aspic.pl</t>
  </si>
  <si>
    <t>animals_0.6_0.75_4_7.aspic.pl</t>
  </si>
  <si>
    <t>['F10074', 'F10178', 'F10209', 'F1033', 'F10406', 'F10786', 'F10836', 'F10899', 'F1093', 'F10940', 'F10947', 'F1095', 'F11007', 'F11180', 'F11248', 'F11289', 'F11436', 'F11472', 'F1148', 'F11493', 'F11659', 'F11829', 'F11901', 'F11999', 'F12266', 'F12293', 'F12538', 'F12666', 'F12737', 'F12851', 'F12909', 'F12919', 'F13038', 'F13182', 'F13285', 'F13631', 'F13819', 'F13967', 'F14052', 'F14485', 'F14708', 'F14996', 'F150', 'F15012', 'F1507', 'F15147', 'F15240', 'F15294', 'F15970', 'F16163', 'F1631', 'F16474', 'F16559', 'F16631', 'F16670', 'F1670', 'F16957', 'F17229', 'F17235', 'F17446', 'F17450', 'F17885', 'F18252', 'F18638', 'F18668', 'F18764', 'F18997', 'F19127', 'F1920', 'F19205', 'F19269', 'F19492', 'F19523', 'F19664', 'F19753', 'F19838', 'F20132', 'F20584', 'F20961', 'F21095', 'F21263', 'F21447', 'F21662', 'F21676', 'F21745', 'F21749', 'F21915', 'F21924', 'F21969', 'F22026', 'F2205', 'F22179', 'F22209', 'F22265', 'F22344', 'F22400', 'F22421', 'F22484', 'F22648', 'F23026', 'F23153', 'F23242', 'F23321', 'F23342', 'F234', 'F23573', 'F23689', 'F23692', 'F23868', 'F24190', 'F24346', 'F24389', 'F24503', 'F25131', 'F25141', 'F2526', 'F25298', 'F25313', 'F25429', 'F25587', 'F25644', 'F25671', 'F25761', 'F25772', 'F25782', 'F25811', 'F25957', 'F26261', 'F26581', 'F26641', 'F26655', 'F2688', 'F27013', 'F27328', 'F27334', 'F27399', 'F27440', 'F27659', 'F27709', 'F27753', 'F27758', 'F28333', 'F28373', 'F2864', 'F28782', 'F29058', 'F29214', 'F29255', 'F29461', 'F29631', 'F29646', 'F29726', 'F29735', 'F29778', 'F30215', 'F30529', 'F30580', 'F30796', 'F30886', 'F30914', 'F3152', 'F31737', 'F31825', 'F31998', 'F32140', 'F32191', 'F32193', 'F3221', 'F32236', 'F32586', 'F32591', 'F32743', 'F32744', 'F32892', 'F33043', 'F33139', 'F33186', 'F33229', 'F33240', 'F33570', 'F33599', 'F33678', 'F33741', 'F33777', 'F33809', 'F33914', 'F33991', 'F34024', 'F34057', 'F34177', 'F34348', 'F35130', 'F35232', 'F35254', 'F35577', 'F35699', 'F35860', 'F35922', 'F35936', 'F36284', 'F36386', 'F36447', 'F36707', 'F36821', 'F36958', 'F37055', 'F37212', 'F37269', 'F37471', 'F37708', 'F38087', 'F38181', 'F38207', 'F3827', 'F38635', 'F38757', 'F38761', 'F38789', 'F38820', 'F38887', 'F38937', 'F39162', 'F39176', 'F39260', 'F3932', 'F39445', 'F39528', 'F3996', 'F40259', 'F40413', 'F40423', 'F40517', 'F40604', 'F40656', 'F40774', 'F40997', 'F41083', 'F41118', 'F41148', 'F41531', 'F41544', 'F41551', 'F41964', 'F42224', 'F42437', 'F42490', 'F42534', 'F42738', 'F42839', 'F43015', 'F43105', 'F43205', 'F4337', 'F43604', 'F43648', 'F43938', 'F43991', 'F44250', 'F44258', 'F44371', 'F44750', 'F44798', 'F44840', 'F44968', 'F4497', 'F44986', 'F44994', 'F45080', 'F45164', 'F45334', 'F4540', 'F45840', 'F45900', 'F46029', 'F46048', 'F46113', 'F46168', 'F46198', 'F46232', 'F46242', 'F46779', 'F46949', 'F46988', 'F47103', 'F47110', 'F47219', 'F47318', 'F47531', 'F47552', 'F47836', 'F4794', 'F48002', 'F48712', 'F48765', 'F48768', 'F48967', 'F49049', 'F49241', 'F50134', 'F50195', 'F50229', 'F50340', 'F50346', 'F50354', 'F5060', 'F50638', 'F507', 'F5072', 'F50847', 'F51096', 'F51265', 'F51473', 'F51633', 'F51658', 'F51759', 'F51924', 'F52082', 'F52566', 'F5262', 'F5265', 'F5281', 'F52810', 'F52988', 'F52994', 'F53060', 'F53124', 'F53176', 'F53349', 'F53781', 'F54128', 'F54136', 'F54203', 'F54231', 'F54430', 'F54512', 'F54812', 'F54937', 'F55003', 'F55046', 'F55072', 'F55117', 'F55167', 'F55832', 'F55833', 'F56585', 'F56646', 'F56665', 'F56749', 'F56843', 'F56916', 'F56932', 'F57239', 'F57380', 'F57721', 'F57793', 'F57875', 'F57905', 'F58063', 'F587', 'F59082', 'F59241', 'F59273', 'F59377', 'F59425', 'F59436', 'F59488', 'F59490', 'F5959', 'F59616', 'F59684', 'F59857', 'F60081', 'F60208', 'F60218', 'F60436', 'F60556', 'F60585', 'F60764', 'F61079', 'F61222', 'F61275', 'F61744', 'F61747', 'F61757', 'F61989', 'F62116', 'F62492', 'F62536', 'F62643', 'F62722', 'F62873', 'F62987', 'F6301', 'F63024', 'F63158', 'F63160', 'F63268', 'F63413', 'F635', 'F63505', 'F63766', 'F6389', 'F6390', 'F64077', 'F64589', 'F64689', 'F6495', 'F65018', 'F65309', 'F65328', 'F65384', 'F65456', 'F65483', 'F65689', 'F65821', 'F65865', 'F66011', 'F66060', 'F66213', 'F66230', 'F66558', 'F6662', 'F66670', 'F66728', 'F66909', 'F66949', 'F66962', 'F67108', 'F67157', 'F67398', 'F67433', 'F67540', 'F67545', 'F6756', 'F67664', 'F6768', 'F67707', 'F68076', 'F68268', 'F68738', 'F68750', 'F68775', 'F69305', 'F69311', 'F69549', 'F69597', 'F69829', 'F69930', 'F70285', 'F70458', 'F7065', 'F70784', 'F70957', 'F7129', 'F71478', 'F7155', 'F71558', 'F71682', 'F71845', 'F72109', 'F722', 'F72215', 'F72413', 'F72455', 'F72485', 'F72875', 'F73093', 'F73122', 'F73265', 'F73280', 'F73328', 'F73338', 'F73387', 'F73563', 'F73566', 'F74025', 'F74028', 'F7430', 'F74441', 'F74478', 'F74505', 'F74588', 'F74763', 'F74765', 'F74957', 'F74972', 'F75013', 'F75057', 'F75159', 'F75194', 'F75398', 'F75571', 'F75616', 'F75856', 'F76042', 'F7607', 'F76100', 'F76120', 'F76234', 'F7626', 'F76432', 'F76609', 'F76692', 'F77012', 'F77175', 'F77318', 'F77396', 'F77442', 'F77810', 'F77942', 'F78251', 'F78286', 'F78429', 'F78574', 'F78646', 'F78690', 'F78805', 'F79136', 'F79620', 'F79773', 'F79839', 'F7986', 'F80049', 'F80126', 'F80194', 'F80394', 'F80734', 'F80944', 'F80951', 'F81176', 'F81204', 'F81427', 'F81693', 'F81725', 'F8208', 'F82096', 'F82097', 'F82290', 'F82329', 'F82532', 'F82642', 'F82724', 'F82835', 'F83244', 'F83260', 'F8331', 'F83322', 'F83570', 'F83631', 'F8381', 'F83927', 'F8407', 'F84105', 'F84132', 'F84314', 'F84409', 'F84458', 'F84660', 'F84701', 'F84764', 'F8492', 'F85033', 'F8546', 'F85512', 'F85946', 'F86097', 'F86113', 'F86117', 'F86144', 'F86308', 'F86370', 'F86439', 'F86558', 'F86644', 'F86701', 'F8692', 'F87482', 'F87618', 'F8762', 'F87737', 'F87807', 'F88139', 'F88350', 'F88414', 'F88426', 'F885', 'F88629', 'F88654', 'F88690', 'F88924', 'F89048', 'F89066', 'F89464', 'F89552', 'F89708', 'F8988', 'F89901', 'F89977', 'F90039', 'F9016', 'F90340', 'F90354', 'F90384', 'F90585', 'F90879', 'F9093', 'F91006', 'F91050', 'F91313', 'F91329', 'F91762', 'F92082', 'F92223', 'F92231', 'F92264', 'F9241', 'F92443', 'F92527', 'F92559', 'F9262', 'F92806', 'F92855', 'F9289', 'F9291', 'F93006', 'F93035', 'F93057', 'F93240', 'F93627', 'F93773', 'F9383', 'F9395', 'F94139', 'F9665', 'F9969']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</si>
  <si>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'hunter:b', 'inactive:f', 'insects:f', 'jungle:f', 'lean:t', 'longleg:f', 'longneck:f', 'meat:b', 'meatteeth:t', 'mountains:f', 'muscle:f', 'nestspot:f', 'nocturnal:f', 'ocean:f', 'pads:f', 'patches:b',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</t>
  </si>
  <si>
    <t>data\ML\animals_0.6_0.75_4_8.aspic.pl</t>
  </si>
  <si>
    <t>animals_0.6_0.75_4_8.aspic.pl</t>
  </si>
  <si>
    <t>data\ML\animals_0.6_0.75_4_9.aspic.pl</t>
  </si>
  <si>
    <t>animals_0.6_0.75_4_9.aspic.pl</t>
  </si>
  <si>
    <t>data\ML\animals_0.6_0.7_2_0.aspic.pl</t>
  </si>
  <si>
    <t>animals_0.6_0.7_2_0.aspic.pl</t>
  </si>
  <si>
    <t>['F1004', 'F1019', 'F1020', 'F1021', 'F1022', 'F1025', 'F1031', 'F104', 'F1042', 'F1043', 'F1047', 'F1050', 'F1052', 'F1060', 'F1061', 'F1063', 'F1064', 'F1069', 'F1070', 'F1078', 'F108', 'F1080', 'F1081', 'F1084', 'F109', 'F1090', 'F1092', 'F1095', 'F1096', 'F1098', 'F1099', 'F1103', 'F1104', 'F1106', 'F1115', 'F1118', 'F112', 'F1120', 'F1122', 'F1127', 'F1134', 'F1137', 'F1140', 'F1141', 'F1144', 'F1147', 'F1148', 'F1150', 'F1151', 'F1157', 'F1159', 'F116', 'F1160', 'F1161', 'F1170', 'F1171', 'F1173', 'F119', 'F1193', 'F1194', 'F1195', 'F1197', 'F1198', 'F1199', 'F1200', 'F1203', 'F1205', 'F1210', 'F1211', 'F1216', 'F1217', 'F1218', 'F1221', 'F1224', 'F1233', 'F1234', 'F1238', 'F1239', 'F1242', 'F1245', 'F1247', 'F1249', 'F125', 'F1254', 'F1255', 'F1257', 'F1263', 'F1265', 'F127', 'F1271', 'F1272', 'F1281', 'F1283', 'F1284', 'F129', 'F1290', 'F1292', 'F1293', 'F1294', 'F1296', 'F1297', 'F1298', 'F1299', 'F130', 'F1301', 'F1304', 'F1309', 'F131', 'F1310', 'F132', 'F1320', 'F1323', 'F1324', 'F1331', 'F1333', 'F1334', 'F1341', 'F1344', 'F1345', 'F1347', 'F1355', 'F1356', 'F1360', 'F1361', 'F1365', 'F1366', 'F1367', 'F1370', 'F1375', 'F1379', 'F1386', 'F139', 'F1394', 'F1396', 'F14', 'F1401', 'F1403', 'F1405', 'F1406', 'F1407', 'F1412', 'F1415', 'F1420', 'F1430', 'F1437', 'F1439', 'F1440', 'F1441', 'F1443', 'F1444', 'F1446', 'F145', 'F1451', 'F1457', 'F1458', 'F1463', 'F1477', 'F1478', 'F1479', 'F1481', 'F1482', 'F1483', 'F1498', 'F15', 'F151', 'F1510', 'F1511', 'F1514', 'F1517', 'F1519', 'F152', 'F1537', 'F1539', 'F154', 'F1540', 'F1551', 'F1553', 'F1557', 'F1560', 'F1561', 'F1566', 'F1574', 'F1576', 'F1582', 'F1587', 'F1588', 'F1589', 'F159', 'F1590', 'F1594', 'F1596', 'F1598', 'F1599', 'F160', 'F1608', 'F1616', 'F1622', 'F1623', 'F1624', 'F1631', 'F1632', 'F1633', 'F1635', 'F1637', 'F1638', 'F1641', 'F1643', 'F1650', 'F1662', 'F1667', 'F1673', 'F1678', 'F168', 'F1684', 'F1691', 'F1696', 'F1704', 'F1712', 'F1713', 'F1715', 'F180', 'F182', 'F183', 'F188', 'F192', 'F195', 'F198', 'F201', 'F209', 'F21', 'F211', 'F216', 'F218', 'F221', 'F226', 'F23', 'F239', 'F246', 'F248', 'F258', 'F263', 'F267', 'F268', 'F277', 'F286', 'F287', 'F292', 'F295', 'F301', 'F305', 'F316', 'F321', 'F326', 'F327', 'F328', 'F330', 'F332', 'F334', 'F339', 'F34', 'F342', 'F35', 'F352', 'F356', 'F357', 'F359', 'F36', 'F363', 'F367', 'F369', 'F371', 'F378', 'F38', 'F382', 'F390', 'F397', 'F411', 'F414', 'F415', 'F42', 'F420', 'F421', 'F427', 'F428', 'F430', 'F435', 'F438', 'F44', 'F440', 'F445', 'F446', 'F452', 'F453', 'F46', 'F466', 'F469', 'F471', 'F477', 'F478', 'F481', 'F482', 'F485', 'F489', 'F499', 'F502', 'F503', 'F51', 'F512', 'F514', 'F515', 'F516', 'F524', 'F526', 'F528', 'F53', 'F535', 'F54', 'F544', 'F547', 'F55', 'F553', 'F556', 'F565', 'F567', 'F57', 'F570', 'F571', 'F576', 'F578', 'F583', 'F585', 'F587', 'F590', 'F592', 'F605', 'F612', 'F617', 'F618', 'F621', 'F625', 'F626', 'F628', 'F633', 'F64', 'F640', 'F644', 'F65', 'F650', 'F654', 'F66', 'F665', 'F668', 'F67', 'F670', 'F672', 'F675', 'F679', 'F685', 'F689', 'F691', 'F693', 'F697', 'F710', 'F712', 'F743', 'F744', 'F749', 'F751', 'F752', 'F753', 'F754', 'F756', 'F758', 'F769', 'F783', 'F784', 'F798', 'F800', 'F813', 'F815', 'F816', 'F817', 'F820', 'F822', 'F823', 'F824', 'F825', 'F83', 'F830', 'F831', 'F832', 'F838', 'F841', 'F844', 'F847', 'F848', 'F850', 'F860', 'F867', 'F874', 'F875', 'F877', 'F879', 'F882', 'F883', 'F886', 'F898', 'F901', 'F913', 'F914', 'F918', 'F919', 'F920', 'F922', 'F927', 'F929', 'F934', 'F936', 'F941', 'F943', 'F945', 'F949', 'F954', 'F961', 'F966', 'F969', 'F974', 'F975', 'F980', 'F984', 'F985', 'F989', 'F990']</t>
  </si>
  <si>
    <t>['active:b', 'agility:t',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'grazer:b', 'ground:t', 'group:f', 'hairless:b',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'smart:b', 'smelly:t', 'solitary:t', 'spots:f', 'stalker:f', 'strainteeth:f', 'stripes:f', 'strong:t', 'swims:f', 'tail:t', 'timid:t', 'toughskin:t', 'tree:f', 'tunnels:f', 'tusks:f', 'vegetation:t', 'walks:t', 'water:f', 'weak:f', 'white:t']</t>
  </si>
  <si>
    <t>data\ML\animals_0.6_0.7_2_1.aspic.pl</t>
  </si>
  <si>
    <t>animals_0.6_0.7_2_1.aspic.pl</t>
  </si>
  <si>
    <t>['F0', 'F10', 'F1001', 'F1002', 'F1004', 'F1005', 'F1007', 'F1008', 'F1009', 'F1013', 'F1015', 'F1016', 'F1017', 'F1019', 'F1021', 'F1027', 'F1028', 'F103', 'F1031', 'F1032', 'F1037', 'F1038', 'F1039', 'F1041', 'F1046', 'F1047', 'F1049', 'F1050', 'F1053', 'F1055', 'F1058', 'F1060', 'F1061', 'F1063', 'F107', 'F1076', 'F1077', 'F1079', 'F1082', 'F1083', 'F1087', 'F109', 'F1093', 'F1097', 'F11', 'F110', 'F1103', 'F1105', 'F1107', 'F1109', 'F111', 'F1112', 'F1113', 'F1119', 'F1120', 'F1121', 'F1123', 'F1126', 'F1129', 'F1132', 'F1133', 'F1134', 'F1135', 'F1136', 'F1137', 'F1138', 'F114', 'F1141', 'F1142', 'F1144', 'F1145', 'F1155', 'F1156', 'F1159', 'F1163', 'F1164', 'F1165', 'F1166', 'F1167', 'F1168', 'F117', 'F1173', 'F1176', 'F1178', 'F118', 'F1180', 'F1183', 'F1187', 'F1188', 'F1189', 'F1190', 'F1192', 'F1193', 'F1194', 'F1196', 'F120', 'F1200', 'F1201', 'F1204', 'F1206', 'F1207', 'F1212', 'F1219', 'F122', 'F1222', 'F1223', 'F1224', 'F1225', 'F1226', 'F1228', 'F1235', 'F1241', 'F1245', 'F1247', 'F1249', 'F125', 'F1251', 'F1260', 'F1263', 'F1266', 'F1267', 'F1272', 'F1278', 'F1280', 'F1282', 'F1283', 'F1286', 'F129', 'F1290', 'F1292', 'F1293', 'F1294', 'F1297', 'F13', 'F1301', 'F1304', 'F1306', 'F1309', 'F1312', 'F1315', 'F1317', 'F1321', 'F1322', 'F1323', 'F1324', 'F1325', 'F1326', 'F1329', 'F133', 'F1332', 'F1336', 'F1338', 'F1339', 'F134', 'F1341', 'F1343', 'F1345', 'F1349', 'F1352', 'F1354', 'F1356', 'F1357', 'F136', 'F1365', 'F1367', 'F1368', 'F1369', 'F1370', 'F1374', 'F1375', 'F1377', 'F1378', 'F1380', 'F1382', 'F1383', 'F1384', 'F1390', 'F1391', 'F1392', 'F1393', 'F1395', 'F1396', 'F1400', 'F1403', 'F1407', 'F1408', 'F1409', 'F1411', 'F1418', 'F142', 'F1424', 'F1426', 'F1429', 'F1430', 'F1431', 'F1434', 'F1435', 'F1436', 'F1438', 'F1439', 'F1440', 'F1443', 'F1445', 'F1446', 'F1447', 'F1449', 'F145', 'F1451', 'F1453', 'F1455', 'F1456', 'F1457', 'F1460', 'F1462', 'F1464', 'F1466', 'F1468', 'F1474', 'F1481', 'F1482', 'F1489', 'F149', 'F1496', 'F1497', 'F1498', 'F1499', 'F15', 'F150', 'F1500', 'F1501', 'F1504', 'F1505', 'F1507', 'F1508', 'F1510', 'F1511', 'F1514', 'F1517', 'F1520', 'F1523', 'F1527', 'F1531', 'F1533', 'F1534', 'F1536', 'F1537', 'F1538', 'F154', 'F1542', 'F1545', 'F1555', 'F1556', 'F1557', 'F1558', 'F156', 'F1569', 'F1580', 'F1581', 'F1583', 'F1584', 'F1587', 'F1588', 'F1589', 'F1593', 'F1597', 'F1598', 'F16', 'F1600', 'F1603', 'F1604', 'F1605', 'F1606', 'F1611', 'F1613', 'F1614', 'F1618', 'F1620', 'F1621', 'F1628', 'F1629', 'F1630', 'F1631', 'F1633', 'F1637', 'F1644', 'F1645', 'F1646', 'F1648', 'F1649', 'F1650', 'F1652', 'F1655', 'F1656', 'F1657', 'F1658', 'F1659', 'F166', 'F1660', 'F1661', 'F1663', 'F1664', 'F1667', 'F1671', 'F1673', 'F1679', 'F1680', 'F1682', 'F1686', 'F1687', 'F1688', 'F1689', 'F1694', 'F1695', 'F1698', 'F17', 'F1702', 'F1705', 'F1708', 'F171', 'F1710', 'F1713', 'F1717', 'F1718', 'F1719', 'F172', 'F1720', 'F174', 'F179', 'F18', 'F180', 'F181', 'F183', 'F184', 'F185', 'F188', 'F189', 'F19', 'F190', 'F192', 'F193', 'F198', 'F2', 'F20', 'F201', 'F204', 'F205', 'F206', 'F208', 'F215', 'F216', 'F218', 'F222', 'F225', 'F227', 'F229', 'F232', 'F233', 'F234', 'F237', 'F238', 'F239', 'F242', 'F243', 'F244', 'F245', 'F246', 'F248', 'F25', 'F250', 'F251', 'F252', 'F253', 'F255', 'F256', 'F257', 'F260', 'F262', 'F263', 'F266', 'F270', 'F272', 'F273', 'F274', 'F275', 'F277', 'F278', 'F281', 'F283', 'F286', 'F29', 'F291', 'F292', 'F295', 'F297', 'F3', 'F300', 'F301', 'F303', 'F307', 'F310', 'F311', 'F312', 'F313', 'F314', 'F316', 'F317', 'F319', 'F321', 'F326', 'F327', 'F328', 'F335', 'F337', 'F340', 'F343', 'F345', 'F346', 'F347', 'F348', 'F350', 'F352', 'F353', 'F354', 'F355', 'F369', 'F37', 'F370', 'F375', 'F381', 'F382', 'F383', 'F384', 'F386', 'F388', 'F39', 'F391', 'F394', 'F396', 'F397', 'F4', 'F40', 'F402', 'F405', 'F407', 'F409', 'F411', 'F415', 'F416', 'F420', 'F423', 'F424', 'F427', 'F435', 'F436', 'F437', 'F441', 'F445', 'F446', 'F448', 'F45', 'F451', 'F452', 'F453', 'F455', 'F458', 'F461', 'F462', 'F463', 'F466', 'F467', 'F469', 'F471', 'F476', 'F478', 'F480', 'F482', 'F483', 'F485', 'F487', 'F489', 'F49', 'F490', 'F491', 'F493', 'F496', 'F498', 'F499', 'F504', 'F507', 'F508', 'F51', 'F510', 'F512', 'F517', 'F52', 'F525', 'F534', 'F535', 'F536', 'F538', 'F540', 'F542', 'F544', 'F547', 'F549', 'F550', 'F557', 'F564', 'F566', 'F567', 'F569', 'F570', 'F572', 'F573', 'F574', 'F576', 'F577', 'F578', 'F58', 'F581', 'F582', 'F583', 'F585', 'F586', 'F593', 'F595', 'F597', 'F599', 'F602', 'F603', 'F605', 'F61', 'F612', 'F614', 'F615', 'F617', 'F62', 'F620', 'F623', 'F624', 'F628', 'F63', 'F630', 'F631', 'F632', 'F635', 'F636', 'F638', 'F64', 'F640', 'F641', 'F642', 'F643', 'F644', 'F645', 'F649', 'F651', 'F653', 'F658', 'F659', 'F660', 'F663', 'F664', 'F666', 'F673', 'F680', 'F682', 'F683', 'F684', 'F685', 'F686', 'F687', 'F688', 'F690', 'F693', 'F697', 'F698', 'F7', 'F703', 'F707', 'F708', 'F709', 'F713', 'F714', 'F717', 'F719', 'F720', 'F721', 'F722', 'F723', 'F725', 'F727', 'F73', 'F730', 'F734', 'F747', 'F748', 'F75', 'F750', 'F758', 'F761', 'F763', 'F768', 'F77', 'F772', 'F775', 'F777', 'F778', 'F779', 'F78', 'F780', 'F784', 'F785', 'F790', 'F792', 'F794', 'F795', 'F796', 'F797', 'F799', 'F8', 'F802', 'F804', 'F805', 'F806', 'F814', 'F815', 'F817', 'F821', 'F822', 'F823', 'F826', 'F828', 'F831', 'F832', 'F836', 'F841', 'F842', 'F848', 'F854', 'F856', 'F86', 'F861', 'F862', 'F865', 'F87', 'F871', 'F872', 'F874', 'F875', 'F876', 'F877', 'F878', 'F879', 'F88', 'F882', 'F888', 'F89', 'F893', 'F894', 'F896', 'F9', 'F90', 'F900', 'F902', 'F903', 'F906', 'F908', 'F909', 'F91', 'F913', 'F916', 'F917', 'F919', 'F92', 'F924', 'F928', 'F931', 'F932', 'F933', 'F935', 'F937', 'F942', 'F944', 'F946', 'F951', 'F952', 'F954', 'F956', 'F958', 'F959', 'F96', 'F962', 'F963', 'F966', 'F971', 'F977', 'F978', 'F979', 'F98', 'F982', 'F983', 'F984', 'F985', 'F987', 'F989', 'F99', 'F990', 'F991', 'F994', 'F996']</t>
  </si>
  <si>
    <t>['active:t', 'agility:t', 'arctic:b', 'big:t', 'bipedal:f', 'black:f', 'brown:b', 'buckteeth:f', 'bulbous:t', 'bush:f', 'cave:f', 'chewteeth:t', 'claws:t', 'coastal:b', 'desert:f', 'domestic:f', 'fast:t', 'fields:f', 'fierce:t', 'fish:b', 'flippers:f', 'forager:t', 'forest:f', 'furry:t', 'gray:f', 'grazer:f', 'ground:t', 'group:f', 'hairless:f', 'hands:f', 'hibernate:b', 'hooves:f', 'horns:f', 'hunter:b', 'inactive:t', 'insects:f', 'jungle:f', 'lean:f', 'longleg:f', 'longneck:f', 'meat:t', 'meatteeth:t', 'mountains:f', 'muscle:f', 'nestspot:f', 'nocturnal:f', 'ocean:b', 'pads:b', 'patches:f', 'paws:t', 'plains:f', 'plankton:f', 'quadrapedal:t', 'scavenger:b', 'skimmer:f', 'slow:b', 'small:f', 'smart:b', 'smelly:t', 'solitary:t', 'spots:f', 'stalker:b', 'strainteeth:f', 'stripes:f', 'strong:t', 'swims:b', 'tail:b', 'timid:b', 'toughskin:t', 'tree:f', 'tunnels:f', 'tusks:f', 'vegetation:f', 'walks:t', 'water:b', 'weak:f', 'white:t']</t>
  </si>
  <si>
    <t>data\ML\animals_0.6_0.7_2_2.aspic.pl</t>
  </si>
  <si>
    <t>animals_0.6_0.7_2_2.aspic.pl</t>
  </si>
  <si>
    <t>['F1000', 'F1003', 'F1005', 'F1012', 'F1015', 'F1017', 'F102', 'F1020', 'F1022', 'F1026', 'F1030', 'F1032', 'F1036', 'F1039', 'F1040', 'F1041', 'F1044', 'F105', 'F1062', 'F1063', 'F1065', 'F1070', 'F1071', 'F1081', 'F1089', 'F109', 'F1091', 'F1097', 'F1098', 'F1099', 'F110', 'F1104', 'F1105', 'F1107', 'F1112', 'F1116', 'F1119', 'F1121', 'F1123', 'F1125', 'F1128', 'F1133', 'F1136', 'F1139', 'F114', 'F1142', 'F1143', 'F1146', 'F1147', 'F1149', 'F1153', 'F1154', 'F1159', 'F116', 'F1160', 'F1163', 'F1167', 'F117', 'F1172', 'F1173', 'F1174', 'F1175', 'F1178', 'F1189', 'F1190', 'F1193', 'F1196', 'F1197', 'F12', 'F1202', 'F1203', 'F1206', 'F1214', 'F1218', 'F122', 'F1221', 'F1223', 'F1225', 'F1227', 'F1233', 'F1239', 'F124', 'F1241', 'F1242', 'F1245', 'F1248', 'F1250', 'F1253', 'F1257', 'F1258', 'F126', 'F1263', 'F1266', 'F1268', 'F1269', 'F128', 'F1282', 'F1283', 'F1284', 'F1285', 'F1287', 'F1293', 'F1295', 'F1297', 'F1298', 'F1300', 'F1303', 'F1306', 'F1307', 'F131', 'F1311', 'F1314', 'F133', 'F1332', 'F1334', 'F1335', 'F1338', 'F1345', 'F1347', 'F1348', 'F1349', 'F1351', 'F1359', 'F136', 'F1362', 'F1370', 'F1373', 'F1374', 'F1376', 'F138', 'F1380', 'F1382', 'F1384', 'F139', 'F1395', 'F1397', 'F1398', 'F14', 'F1400', 'F1401', 'F1404', 'F1406', 'F1407', 'F1408', 'F1413', 'F1421', 'F1427', 'F143', 'F1430', 'F1431', 'F1433', 'F1434', 'F1435', 'F1440', 'F1442', 'F1445', 'F1447', 'F1448', 'F1449', 'F1450', 'F1452', 'F1458', 'F146', 'F1478', 'F1481', 'F1488', 'F1491', 'F1499', 'F15', 'F1501', 'F1505', 'F1512', 'F1515', 'F1516', 'F1519', 'F1520', 'F1523', 'F1524', 'F1525', 'F1528', 'F1529', 'F153', 'F1530', 'F1533', 'F1534', 'F1539', 'F1540', 'F1548', 'F1549', 'F155', 'F1551', 'F1557', 'F1559', 'F1560', 'F1565', 'F1566', 'F1575', 'F1583', 'F1589', 'F1591', 'F1595', 'F1596', 'F1598', 'F1600', 'F1615', 'F1617', 'F1622', 'F1624', 'F1629', 'F1634', 'F1635', 'F1637', 'F1642', 'F1644', 'F1645', 'F1661', 'F1663', 'F1668', 'F167', 'F1671', 'F1673', 'F1674', 'F1676', 'F1678', 'F1679', 'F1685', 'F1692', 'F1696', 'F1697', 'F17', 'F1700', 'F1701', 'F1705', 'F1708', 'F1713', 'F1714', 'F176', 'F18', 'F180', 'F182', 'F183', 'F189', 'F190', 'F191', 'F193', 'F194', 'F199', 'F201', 'F203', 'F205', 'F208', 'F217', 'F219', 'F22', 'F222', 'F223', 'F229', 'F234', 'F247', 'F253', 'F259', 'F260', 'F269', 'F27', 'F270', 'F274', 'F278', 'F28', 'F281', 'F282', 'F288', 'F289', 'F291', 'F293', 'F296', 'F302', 'F306', 'F311', 'F317', 'F329', 'F331', 'F333', 'F335', 'F336', 'F34', 'F340', 'F341', 'F348', 'F349', 'F35', 'F353', 'F356', 'F358', 'F359', 'F362', 'F37', 'F370', 'F372', 'F379', 'F38', 'F381', 'F383', 'F386', 'F388', 'F391', 'F396', 'F4', 'F403', 'F407', 'F409', 'F412', 'F413', 'F416', 'F42', 'F420', 'F421', 'F427', 'F428', 'F429', 'F434', 'F435', 'F44', 'F440', 'F442', 'F445', 'F45', 'F454', 'F458', 'F46', 'F468', 'F470', 'F477', 'F479', 'F484', 'F485', 'F487', 'F489', 'F491', 'F494', 'F504', 'F505', 'F508', 'F509', 'F514', 'F516', 'F517', 'F518', 'F526', 'F527', 'F532', 'F534', 'F537', 'F54', 'F540', 'F549', 'F552', 'F56', 'F564', 'F567', 'F573', 'F578', 'F580', 'F585', 'F586', 'F587', 'F589', 'F592', 'F599', 'F6', 'F600', 'F61', 'F611', 'F613', 'F618', 'F619', 'F622', 'F624', 'F625', 'F628', 'F629', 'F632', 'F633', 'F634', 'F637', 'F645', 'F650', 'F651', 'F653', 'F655', 'F66', 'F660', 'F662', 'F668', 'F669', 'F67', 'F677', 'F678', 'F679', 'F682', 'F691', 'F697', 'F705', 'F714', 'F718', 'F74', 'F740', 'F742', 'F746', 'F750', 'F752', 'F753', 'F754', 'F756', 'F757', 'F759', 'F76', 'F769', 'F77', 'F770', 'F778', 'F78', 'F785', 'F791', 'F8', 'F80', 'F801', 'F807', 'F809', 'F811', 'F814', 'F816', 'F818', 'F823', 'F824', 'F825', 'F826', 'F83', 'F831', 'F832', 'F833', 'F842', 'F845', 'F849', 'F850', 'F853', 'F860', 'F865', 'F868', 'F875', 'F876', 'F878', 'F883', 'F887', 'F891', 'F895', 'F898', 'F9', 'F902', 'F904', 'F914', 'F915', 'F919', 'F920', 'F921', 'F924', 'F928', 'F935', 'F937', 'F94', 'F940', 'F944', 'F945', 'F946', 'F955', 'F96', 'F961', 'F962', 'F963', 'F967', 'F970', 'F974', 'F975', 'F976', 'F979', 'F986', 'F99', 'F990', 'F991']</t>
  </si>
  <si>
    <t>['active:b', 'agility:b',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'grazer:b', 'ground:t', 'group:t', 'hairless:f', 'hands:f', 'hibernate:f', 'hooves:b', 'horns:b', 'hunter:f', 'inactive:t', 'insects:f', 'jungle:f', 'lean:f', 'longleg:b', 'longneck:b', 'meat:f', 'meatteeth:f', 'mountains:b', 'muscle:t', 'nestspot:f', 'nocturnal:f', 'ocean:f', 'pads:f', 'patches:f', 'paws:f', 'plains:t', 'plankton:f', 'quadrapedal:t', 'scavenger:f', 'skimmer:f', 'slow:b', 'small:f', 'smart:b', 'smelly:t', 'solitary:t', 'spots:f', 'stalker:f', 'strainteeth:f', 'stripes:f', 'strong:t', 'swims:f', 'tail:t', 'timid:t', 'toughskin:t', 'tree:f', 'tunnels:f', 'tusks:f', 'vegetation:t', 'walks:t', 'water:f', 'weak:f', 'white:f']</t>
  </si>
  <si>
    <t>data\ML\animals_0.6_0.7_2_3.aspic.pl</t>
  </si>
  <si>
    <t>animals_0.6_0.7_2_3.aspic.pl</t>
  </si>
  <si>
    <t>['F0', 'F1', 'F1005', 'F1011', 'F1013', 'F1015', 'F1017', 'F1021', 'F1028', 'F1029', 'F1035', 'F1041', 'F1042', 'F1043', 'F1044', 'F105', 'F1053', 'F106', 'F1061', 'F1063', 'F1065', 'F1067', 'F1070', 'F1071', 'F1075', 'F1080', 'F1081', 'F1084', 'F1085', 'F1088', 'F1089', 'F1091', 'F1095', 'F1097', 'F1098', 'F1100', 'F1102', 'F1103', 'F1105', 'F1109', 'F111', 'F1114', 'F1116', 'F112', 'F1124', 'F1128', 'F1129', 'F113', 'F1136', 'F1139', 'F114', 'F1146', 'F1148', 'F1149', 'F115', 'F1151', 'F1153', 'F1159', 'F116', 'F1164', 'F1170', 'F1171', 'F1172', 'F1173', 'F1183', 'F1186', 'F1194', 'F1195', 'F12', 'F1200', 'F1203', 'F1209', 'F1212', 'F1220', 'F1233', 'F1235', 'F1236', 'F1237', 'F1238', 'F1239', 'F124', 'F125', 'F1251', 'F1253', 'F1255', 'F1256', 'F1259', 'F1260', 'F1264', 'F1265', 'F1267', 'F1268', 'F128', 'F1284', 'F1289', 'F1297', 'F13', 'F1304', 'F1306', 'F1307', 'F1308', 'F1310', 'F1313', 'F1315', 'F1316', 'F132', 'F1327', 'F1330', 'F1336', 'F1342', 'F1343', 'F1344', 'F1352', 'F1355', 'F1356', 'F1359', 'F1360', 'F1365', 'F1366', 'F1373', 'F1375', 'F1379', 'F138', 'F1382', 'F1383', 'F1385', 'F1386', 'F1387', 'F1391', 'F1393', 'F1394', 'F1396', 'F1397', 'F1403', 'F1416', 'F1422', 'F1424', 'F1426', 'F1427', 'F1434', 'F1435', 'F1441', 'F1443', 'F1449', 'F1450', 'F1459', 'F1462', 'F1468', 'F1469', 'F1471', 'F1474', 'F1478', 'F1479', 'F1484', 'F1486', 'F1491', 'F1495', 'F1498', 'F1502', 'F1504', 'F1506', 'F151', 'F1512', 'F1515', 'F1517', 'F152', 'F1521', 'F1523', 'F1526', 'F153', 'F1531', 'F1533', 'F1534', 'F1536', 'F1539', 'F154', 'F1545', 'F1547', 'F1548', 'F1551', 'F1552', 'F1553', 'F1559', 'F1561', 'F1565', 'F157', 'F1570', 'F1574', 'F1576', 'F1577', 'F1581', 'F1582', 'F1588', 'F1593', 'F1594', 'F1596', 'F1599', 'F1602', 'F1603', 'F1606', 'F1607', 'F161', 'F1610', 'F1619', 'F1621', 'F1624', 'F1626', 'F163', 'F1631', 'F1632', 'F1633', 'F1634', 'F1638', 'F1641', 'F1642', 'F1646', 'F165', 'F1653', 'F1658', 'F1660', 'F1664', 'F1671', 'F1672', 'F1673', 'F1679', 'F1680', 'F1684', 'F169', 'F1697', 'F170', 'F1706', 'F1708', 'F1709', 'F1710', 'F1711', 'F1712', 'F1717', 'F176', 'F184', 'F186', 'F189', 'F191', 'F192', 'F194', 'F197', 'F2', 'F203', 'F204', 'F207', 'F208', 'F213', 'F22', 'F220', 'F221', 'F222', 'F227', 'F23', 'F232', 'F241', 'F244', 'F248', 'F25', 'F250', 'F260', 'F268', 'F274', 'F276', 'F277', 'F280', 'F281', 'F283', 'F291', 'F294', 'F296', 'F30', 'F302', 'F304', 'F306', 'F312', 'F323', 'F324', 'F328', 'F33', 'F331', 'F335', 'F337', 'F339', 'F340', 'F341', 'F345', 'F346', 'F35', 'F351', 'F355', 'F361', 'F362', 'F364', 'F366', 'F370', 'F377', 'F378', 'F379', 'F385', 'F391', 'F394', 'F395', 'F399', 'F4', 'F400', 'F401', 'F409', 'F410', 'F412', 'F415', 'F416', 'F420', 'F422', 'F427', 'F428', 'F43', 'F433', 'F434', 'F436', 'F437', 'F441', 'F444', 'F445', 'F446', 'F447', 'F451', 'F452', 'F46', 'F462', 'F464', 'F469', 'F476', 'F477', 'F480', 'F486', 'F494', 'F497', 'F498', 'F5', 'F504', 'F505', 'F508', 'F511', 'F514', 'F516', 'F517', 'F518', 'F520', 'F522', 'F529', 'F530', 'F532', 'F536', 'F538', 'F544', 'F553', 'F554', 'F555', 'F557', 'F558', 'F561', 'F563', 'F566', 'F567', 'F569', 'F580', 'F581', 'F588', 'F59', 'F590', 'F592', 'F593', 'F595', 'F596', 'F597', 'F598', 'F6', 'F602', 'F603', 'F606', 'F608', 'F609', 'F610', 'F611', 'F615', 'F616', 'F618', 'F621', 'F623', 'F629', 'F635', 'F64', 'F644', 'F647', 'F655', 'F658', 'F662', 'F664', 'F666', 'F668', 'F669', 'F67', 'F672', 'F673', 'F674', 'F68', 'F680', 'F682', 'F687', 'F688', 'F693', 'F694', 'F698', 'F703', 'F708', 'F71', 'F710', 'F714', 'F715', 'F719', 'F728', 'F731', 'F732', 'F734', 'F740', 'F741', 'F743', 'F745', 'F747', 'F748', 'F749', 'F751', 'F754', 'F756', 'F758', 'F759', 'F768', 'F77', 'F78', 'F780', 'F782', 'F786', 'F789', 'F79', 'F793', 'F801', 'F803', 'F807', 'F809', 'F813', 'F814', 'F816', 'F819', 'F82', 'F822', 'F824', 'F827', 'F828', 'F829', 'F830', 'F837', 'F838', 'F840', 'F846', 'F847', 'F851', 'F852', 'F856', 'F858', 'F860', 'F864', 'F868', 'F869', 'F876', 'F879', 'F88', 'F890', 'F897', 'F9', 'F900', 'F901', 'F903', 'F905', 'F906', 'F907', 'F908', 'F910', 'F912', 'F917', 'F919', 'F924', 'F927', 'F929', 'F937', 'F938', 'F941', 'F942', 'F943', 'F945', 'F948', 'F95', 'F950', 'F951', 'F952', 'F954', 'F956', 'F96', 'F962', 'F965', 'F966', 'F968', 'F971', 'F974', 'F976', 'F979', 'F98', 'F981', 'F984', 'F986', 'F987', 'F993', 'F995', 'F997', 'F999']</t>
  </si>
  <si>
    <t>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'longleg:b', 'longneck:f', 'meat:f', 'meatteeth:t', 'mountains:b',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</t>
  </si>
  <si>
    <t>data\ML\animals_0.6_0.7_2_4.aspic.pl</t>
  </si>
  <si>
    <t>animals_0.6_0.7_2_4.aspic.pl</t>
  </si>
  <si>
    <t>['F10', 'F1007', 'F1029', 'F1032', 'F1033', 'F1047', 'F1057', 'F106', 'F1072', 'F1077', 'F108', 'F1081', 'F1085', 'F1092', 'F1103', 'F1116', 'F1118', 'F1120', 'F1123', 'F1129', 'F1145', 'F1152', 'F1154', 'F1160', 'F1166', 'F1173', 'F1176', 'F119', 'F1200', 'F1201', 'F1204', 'F1219', 'F1237', 'F1238', 'F1243', 'F1254', 'F1255', 'F1259', 'F1279', 'F1284', 'F1286', 'F1296', 'F131', 'F1325', 'F1334', 'F1341', 'F1344', 'F135', 'F1351', 'F1359', 'F1373', 'F1385', 'F1386', 'F139', 'F1410', 'F1414', 'F1415', 'F1418', 'F1421', 'F1425', 'F1434', 'F1442', 'F1451', 'F1458', 'F146', 'F1470', 'F1474', 'F1484', 'F1486', 'F1487', 'F149', 'F1503', 'F1512', 'F1513', 'F1516', 'F1530', 'F1542', 'F1553', 'F1564', 'F1565', 'F1575', 'F1580', 'F1581', 'F1586', 'F1598', 'F1601', 'F1609', 'F1610', 'F1612', 'F1613', 'F1620', 'F1634', 'F1636', 'F1640', 'F1651', 'F1668', 'F1676', 'F1681', 'F1683', 'F1688', 'F169', 'F1692', 'F1696', 'F1701', 'F1702', 'F1706', 'F1707', 'F1710', 'F177', 'F182', 'F185', 'F188', 'F197', 'F213', 'F217', 'F222', 'F226', 'F238', 'F248', 'F250', 'F270', 'F271', 'F278', 'F281', 'F292', 'F298', 'F299', 'F31', 'F317', 'F32', 'F321', 'F324', 'F339', 'F346', 'F351', 'F354', 'F355', 'F359', 'F366', 'F367', 'F370', 'F372', 'F373', 'F374', 'F377', 'F383', 'F407', 'F423', 'F428', 'F430', 'F431', 'F435', 'F437', 'F44', 'F442', 'F448', 'F45', 'F467', 'F47', 'F477', 'F480', 'F482', 'F488', 'F489', 'F491', 'F506', 'F509', 'F511', 'F515', 'F524', 'F533', 'F538', 'F54', 'F544', 'F564', 'F573', 'F575', 'F580', 'F586', 'F599', 'F601', 'F608', 'F613', 'F62', 'F623', 'F629', 'F63', 'F636', 'F643', 'F651', 'F655', 'F657', 'F681', 'F685', 'F691', 'F701', 'F705', 'F717', 'F727', 'F752', 'F767', 'F768', 'F770', 'F78', 'F780', 'F784', 'F785', 'F788', 'F797', 'F803', 'F810', 'F819', 'F821', 'F824', 'F833', 'F838', 'F842', 'F86', 'F869', 'F872', 'F877', 'F879', 'F886', 'F896', 'F906', 'F910', 'F916', 'F919', 'F922', 'F924', 'F929', 'F930', 'F934', 'F936', 'F953', 'F961', 'F963', 'F970']</t>
  </si>
  <si>
    <t>['active:b', 'agility:t', 'arctic:f', 'big:f', 'bipedal:f', 'black:f', 'brown:b', 'buckteeth:f', 'bulbous:t', 'bush:f', 'cave:f', 'chewteeth:t', 'claws:t', 'coastal:f', 'desert:f', 'domestic:t', 'fast:t', 'fields:f', 'fierce:f', 'fish:b', 'flippers:f', 'forager:f', 'forest:f', 'furry:t', 'gray:t', 'grazer:f', 'ground:t', 'group:f', 'hairless:f', 'hands:f', 'hibernate:f', 'hooves:f', 'horns:f', 'hunter:f', 'inactive:t', 'insects:f', 'jungle:f', 'lean:f', 'longleg:f', 'longneck:f', 'meat:b', 'meatteeth:t', 'mountains:f', 'muscle:f', 'nestspot:f', 'nocturnal:f', 'ocean:f', 'pads:b', 'patches:f', 'paws:t', 'plains:f', 'plankton:f', 'quadrapedal:t', 'scavenger:f', 'skimmer:f', 'slow:b', 'small:t', 'smart:t', 'smelly:f', 'solitary:t', 'spots:f', 'stalker:f', 'strainteeth:f', 'stripes:f', 'strong:b', 'swims:f', 'tail:t', 'timid:t', 'toughskin:f', 'tree:f', 'tunnels:f', 'tusks:f', 'vegetation:f', 'walks:t', 'water:f', 'weak:b', 'white:t']</t>
  </si>
  <si>
    <t>data\ML\animals_0.6_0.7_2_5.aspic.pl</t>
  </si>
  <si>
    <t>animals_0.6_0.7_2_5.aspic.pl</t>
  </si>
  <si>
    <t>['F1000', 'F1003', 'F101', 'F1010', 'F1013', 'F1017', 'F1020', 'F1023', 'F1024', 'F1025', 'F1026', 'F1028', 'F1029', 'F1030', 'F1032', 'F1036', 'F1038', 'F1045', 'F1050', 'F1051', 'F1057', 'F1061', 'F1063', 'F1073', 'F1078', 'F1080', 'F1084', 'F1085', 'F1091', 'F1094', 'F1105', 'F1107', 'F1111', 'F1112', 'F1116', 'F1117', 'F1119', 'F1124', 'F1126', 'F1129', 'F1131', 'F1134', 'F1140', 'F1141', 'F1143', 'F1144', 'F1153', 'F1154', 'F1156', 'F1158', 'F1163', 'F1164', 'F1166', 'F1169', 'F1176', 'F118', 'F1182', 'F1188', 'F1189', 'F1191', 'F1209', 'F1224', 'F1227', 'F1236', 'F1246', 'F1247', 'F125', 'F1252', 'F1255', 'F1264', 'F1269', 'F1270', 'F1271', 'F1275', 'F1277', 'F1279', 'F1294', 'F1296', 'F1297', 'F13', 'F1302', 'F1313', 'F1315', 'F1323', 'F1324', 'F1328', 'F133', 'F1330', 'F1333', 'F1337', 'F134', 'F135', 'F1350', 'F1352', 'F1353', 'F1354', 'F1357', 'F1360', 'F1363', 'F1367', 'F1368', 'F137', 'F1376', 'F1377', 'F1378', 'F1388', 'F1394', 'F1398', 'F1401', 'F1403', 'F1404', 'F1407', 'F1417', 'F1423', 'F1424', 'F1433', 'F1436', 'F1438', 'F1446', 'F1451', 'F1452', 'F1459', 'F1462', 'F1465', 'F1469', 'F1470', 'F1472', 'F1475', 'F1476', 'F1479', 'F1482', 'F1486', 'F1488', 'F1489', 'F1497', 'F1504', 'F1510', 'F1518', 'F152', 'F1523', 'F153', 'F1532', 'F1533', 'F1535', 'F1541', 'F1542', 'F1546', 'F1557', 'F156', 'F1567', 'F1578', 'F1583', 'F1584', 'F1594', 'F1604', 'F1619', 'F1621', 'F1634', 'F1643', 'F1647', 'F1656', 'F1657', 'F167', 'F1672', 'F1676', 'F1684', 'F1685', 'F1686', 'F1687', 'F1690', 'F1693', 'F1694', 'F1695', 'F1699', 'F1700', 'F1706', 'F1710', 'F1712', 'F1715', 'F174', 'F177', 'F178', 'F180', 'F185', 'F191', 'F195', 'F197', 'F20', 'F204', 'F212', 'F214', 'F220', 'F224', 'F225', 'F227', 'F232', 'F233', 'F24', 'F243', 'F245', 'F247', 'F249', 'F254', 'F255', 'F256', 'F265', 'F268', 'F269', 'F270', 'F274', 'F284', 'F286', 'F297', 'F298', 'F30', 'F303', 'F305', 'F307', 'F309', 'F31', 'F311', 'F313', 'F32', 'F323', 'F326', 'F334', 'F336', 'F338', 'F339', 'F345', 'F350', 'F352', 'F353', 'F36', 'F365', 'F366', 'F370', 'F371', 'F373', 'F376', 'F380', 'F387', 'F392', 'F394', 'F398', 'F405', 'F406', 'F41', 'F419', 'F42', 'F420', 'F421', 'F427', 'F433', 'F436', 'F44', 'F444', 'F451', 'F452', 'F455', 'F460', 'F462', 'F465', 'F47', 'F476', 'F482', 'F49', 'F492', 'F497', 'F499', 'F503', 'F507', 'F508', 'F510', 'F516', 'F519', 'F523', 'F524', 'F528', 'F53', 'F530', 'F532', 'F537', 'F539', 'F548', 'F554', 'F557', 'F560', 'F563', 'F569', 'F571', 'F572', 'F581', 'F585', 'F587', 'F592', 'F60', 'F600', 'F602', 'F607', 'F609', 'F616', 'F628', 'F631', 'F633', 'F637', 'F641', 'F644', 'F649', 'F652', 'F655', 'F656', 'F657', 'F658', 'F663', 'F668', 'F672', 'F674', 'F680', 'F69', 'F691', 'F701', 'F711', 'F717', 'F719', 'F721', 'F722', 'F728', 'F729', 'F73', 'F732', 'F733', 'F735', 'F74', 'F742', 'F748', 'F749', 'F750', 'F755', 'F757', 'F758', 'F760', 'F762', 'F763', 'F767', 'F769', 'F778', 'F782', 'F783', 'F786', 'F790', 'F793', 'F802', 'F807', 'F812', 'F814', 'F818', 'F820', 'F821', 'F831', 'F839', 'F853', 'F868', 'F871', 'F877', 'F886', 'F887', 'F888', 'F889', 'F892', 'F893', 'F896', 'F897', 'F900', 'F907', 'F91', 'F910', 'F911', 'F912', 'F914', 'F917', 'F919', 'F924', 'F93', 'F930', 'F932', 'F933', 'F934', 'F935', 'F938', 'F942', 'F952', 'F953', 'F960', 'F962', 'F966', 'F967', 'F970', 'F972', 'F976', 'F984', 'F987', 'F988', 'F99', 'F994', 'F997']</t>
  </si>
  <si>
    <t>['active:t', 'agility:t', 'arctic:f', 'big:f', 'bipedal:f', 'black:f', 'brown:t', 'buckteeth:b', 'bulbous:f', 'bush:f', 'cave:f', 'chewteeth:t', 'claws:f', 'coastal:f', 'desert:f', 'domestic:t', 'fast:t', 'fields:t', 'fierce:f', 'fish:f', 'flippers:f', 'forager:f', 'forest:t', 'furry:t', 'gray:t', 'grazer:b', 'ground:t', 'group:t', 'hairless:f', 'hands:f', 'hibernate:b', 'hooves:f', 'horns:f', 'hunter:f', 'inactive:f', 'insects:f', 'jungle:f', 'lean:f', 'longleg:f', 'longneck:f', 'meat:f', 'meatteeth:f', 'mountains:f', 'muscle:f', 'nestspot:t', 'nocturnal:b', 'ocean:f', 'pads:f', 'patches:f', 'paws:t', 'plains:t', 'plankton:f', 'quadrapedal:t', 'scavenger:b', 'skimmer:f', 'slow:f', 'small:t', 'smart:b', 'smelly:t', 'solitary:f', 'spots:f', 'stalker:f', 'strainteeth:f', 'stripes:f', 'strong:b', 'swims:f', 'tail:t', 'timid:t', 'toughskin:f', 'tree:f', 'tunnels:b', 'tusks:f', 'vegetation:t', 'walks:t', 'water:f', 'weak:b', 'white:t']</t>
  </si>
  <si>
    <t>data\ML\animals_0.6_0.7_2_6.aspic.pl</t>
  </si>
  <si>
    <t>animals_0.6_0.7_2_6.aspic.pl</t>
  </si>
  <si>
    <t>data\ML\animals_0.6_0.7_2_7.aspic.pl</t>
  </si>
  <si>
    <t>animals_0.6_0.7_2_7.aspic.pl</t>
  </si>
  <si>
    <t>data\ML\animals_0.6_0.7_2_8.aspic.pl</t>
  </si>
  <si>
    <t>animals_0.6_0.7_2_8.aspic.pl</t>
  </si>
  <si>
    <t>['F0', 'F1', 'F10', 'F1002', 'F1005', 'F1008', 'F1010', 'F1014', 'F1015', 'F1017', 'F1019', 'F1022', 'F1024', 'F1029', 'F1030', 'F1032', 'F1033', 'F1035', 'F104', 'F1044', 'F1045', 'F1049', 'F1052', 'F1054', 'F1056', 'F1059', 'F1062', 'F1065', 'F1068', 'F107', 'F1071', 'F1073', 'F108', 'F1081', 'F1082', 'F1086', 'F109', 'F1092', 'F1093', 'F1095', 'F1096', 'F1098', 'F11', 'F1101', 'F1102', 'F1103', 'F1105', 'F111', 'F1111', 'F1113', 'F1115', 'F1117', 'F1118', 'F1119', 'F112', 'F1120', 'F1121', 'F1123', 'F1128', 'F1133', 'F1134', 'F1135', 'F1136', 'F1137', 'F114', 'F1140', 'F1145', 'F1146', 'F1149', 'F1150', 'F1151', 'F1152', 'F1153', 'F1154', 'F1160', 'F1164', 'F1165', 'F1168', 'F117', 'F1173', 'F1174', 'F1175', 'F118', 'F1181', 'F1187', 'F1189', 'F119', 'F1193', 'F1194', 'F1196', 'F1199', 'F120', 'F1200', 'F1201', 'F1204', 'F1206', 'F1208', 'F1211', 'F1213', 'F1215', 'F1217', 'F1219', 'F1220', 'F1223', 'F1224', 'F1232', 'F1238', 'F1239', 'F124', 'F1240', 'F1245', 'F1248', 'F1249', 'F1250', 'F1255', 'F1256', 'F1260', 'F1264', 'F1266', 'F1269', 'F127', 'F1272', 'F1273', 'F1284', 'F1285', 'F1287', 'F1289', 'F129', 'F1290', 'F1293', 'F1294', 'F1296', 'F1297', 'F1298', 'F1299', 'F130', 'F1302', 'F1307', 'F1309', 'F131', 'F1310', 'F1318', 'F1319', 'F1320', 'F1321', 'F1324', 'F1326', 'F133', 'F1332', 'F1334', 'F1335', 'F1339', 'F134', 'F1341', 'F1342', 'F1345', 'F1346', 'F1356', 'F1357', 'F1361', 'F1362', 'F1367', 'F1368', 'F1371', 'F1376', 'F1388', 'F1393', 'F1395', 'F1398', 'F140', 'F1402', 'F1407', 'F1408', 'F141', 'F1411', 'F1413', 'F1416', 'F1417', 'F1419', 'F142', 'F1421', 'F1423', 'F1426', 'F1429', 'F1430', 'F1432', 'F1436', 'F1437', 'F1438', 'F1441', 'F1442', 'F1444', 'F1445', 'F1446', 'F1448', 'F1450', 'F1452', 'F1454', 'F1456', 'F1457', 'F146', 'F1464', 'F1465', 'F1467', 'F1469', 'F1472', 'F1474', 'F1475', 'F1480', 'F1482', 'F1483', 'F1484', 'F1494', 'F1495', 'F1496', 'F1499', 'F15', 'F1500', 'F1501', 'F1503', 'F1504', 'F1506', 'F1507', 'F1509', 'F1515', 'F1517', 'F1518', 'F152', 'F1522', 'F1525', 'F1527', 'F1529', 'F1532', 'F1535', 'F1537', 'F1538', 'F1539', 'F1542', 'F1543', 'F1545', 'F1549', 'F155', 'F1558', 'F156', 'F1562', 'F1564', 'F1567', 'F1572', 'F1573', 'F1576', 'F1578', 'F158', 'F1583', 'F1587', 'F1589', 'F159', 'F1590', 'F1591', 'F1594', 'F1598', 'F16', 'F160', 'F1601', 'F1603', 'F1604', 'F1609', 'F161', 'F1610', 'F1613', 'F1616', 'F1618', 'F1619', 'F162', 'F1623', 'F1628', 'F1630', 'F1633', 'F1636', 'F1638', 'F1639', 'F1640', 'F1641', 'F1643', 'F1644', 'F1645', 'F1646', 'F165', 'F1651', 'F1653', 'F1655', 'F1656', 'F1657', 'F1658', 'F1662', 'F1666', 'F1667', 'F1668', 'F1669', 'F1670', 'F1675', 'F1679', 'F1682', 'F1685', 'F1686', 'F1688', 'F1693', 'F1694', 'F1697', 'F17', 'F1707', 'F1708', 'F1710', 'F1714', 'F1716', 'F18', 'F180', 'F182', 'F184', 'F185', 'F192', 'F193', 'F196', 'F198', 'F2', 'F200', 'F202', 'F207', 'F21', 'F210', 'F211', 'F212', 'F215', 'F216', 'F217', 'F222', 'F223', 'F226', 'F227', 'F23', 'F231', 'F232', 'F233', 'F235', 'F236', 'F237', 'F238', 'F239', 'F241', 'F243', 'F245', 'F246', 'F251', 'F258', 'F262', 'F264', 'F267', 'F268', 'F27', 'F272', 'F278', 'F287', 'F288', 'F290', 'F292', 'F294', 'F295', 'F301', 'F302', 'F303', 'F307', 'F309', 'F310', 'F311', 'F313', 'F316', 'F317', 'F319', 'F323', 'F326', 'F328', 'F329', 'F331', 'F335', 'F339', 'F34', 'F340', 'F341', 'F343', 'F346', 'F347', 'F349', 'F350', 'F352', 'F353', 'F357', 'F358', 'F36', 'F368', 'F369', 'F370', 'F372', 'F375', 'F381', 'F382', 'F383', 'F39', 'F4', 'F40', 'F402', 'F404', 'F407', 'F416', 'F417', 'F419', 'F422', 'F423', 'F426', 'F428', 'F429', 'F432', 'F437', 'F439', 'F444', 'F446', 'F447', 'F448', 'F45', 'F451', 'F452', 'F453', 'F454', 'F456', 'F459', 'F460', 'F463', 'F469', 'F472', 'F473', 'F474', 'F476', 'F480', 'F481', 'F482', 'F485', 'F487', 'F488', 'F489', 'F491', 'F495', 'F498', 'F502', 'F506', 'F51', 'F510', 'F512', 'F513', 'F515', 'F516', 'F517', 'F52', 'F521', 'F522', 'F524', 'F525', 'F529', 'F53', 'F531', 'F534', 'F537', 'F54', 'F541', 'F542', 'F543', 'F544', 'F545', 'F546', 'F547', 'F55', 'F551', 'F555', 'F556', 'F559', 'F56', 'F561', 'F562', 'F566', 'F567', 'F57', 'F570', 'F573', 'F574', 'F575', 'F577', 'F578', 'F579', 'F580', 'F581', 'F584', 'F585', 'F588', 'F595', 'F598', 'F601', 'F605', 'F606', 'F61', 'F611', 'F613', 'F614', 'F62', 'F620', 'F622', 'F623', 'F624', 'F625', 'F626', 'F63', 'F630', 'F631', 'F635', 'F636', 'F641', 'F644', 'F647', 'F650', 'F651', 'F659', 'F661', 'F666', 'F67', 'F670', 'F672', 'F675', 'F677', 'F678', 'F682', 'F683', 'F684', 'F688', 'F690', 'F695', 'F699', 'F70', 'F700', 'F702', 'F704', 'F706', 'F708', 'F709', 'F711', 'F713', 'F714', 'F723', 'F725', 'F726', 'F731', 'F733', 'F745', 'F75', 'F752', 'F754', 'F766', 'F769', 'F77', 'F770', 'F773', 'F777', 'F778', 'F78', 'F782', 'F783', 'F785', 'F788', 'F794', 'F795', 'F797', 'F808', 'F809', 'F812', 'F814', 'F815', 'F821', 'F824', 'F828', 'F83', 'F830', 'F832', 'F833', 'F840', 'F841', 'F842', 'F843', 'F848', 'F851', 'F853', 'F859', 'F86', 'F860', 'F862', 'F864', 'F867', 'F869', 'F87', 'F870', 'F872', 'F873', 'F875', 'F877', 'F879', 'F88', 'F880', 'F881', 'F885', 'F889', 'F89', 'F892', 'F895', 'F899', 'F90', 'F903', 'F904', 'F905', 'F912', 'F915', 'F916', 'F922', 'F924', 'F929', 'F931', 'F933', 'F936', 'F937', 'F939', 'F943', 'F944', 'F947', 'F948', 'F95', 'F950', 'F954', 'F956', 'F957', 'F96', 'F961', 'F963', 'F965', 'F969', 'F971', 'F973', 'F976', 'F977', 'F978', 'F982', 'F984', 'F985', 'F986', 'F987', 'F989', 'F999']</t>
  </si>
  <si>
    <t>['active:b', 'agility:b', 'arctic:f', 'big:t', 'bipedal:f', 'black:f', 'brown:b', 'buckteeth:f', 'bulbous:t', 'bush:f', 'cave:f', 'chewteeth:t', 'claws:f', 'coastal:f', 'desert:f', 'domestic:f', 'fast:b', 'fields:f', 'fierce:f', 'fish:b',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'smart:b', 'smelly:f', 'solitary:t', 'spots:f', 'stalker:f', 'strainteeth:b', 'stripes:f', 'strong:t', 'swims:b', 'tail:b', 'timid:t', 'toughskin:t', 'tree:f', 'tunnels:f', 'tusks:f', 'vegetation:t', 'walks:t', 'water:b', 'weak:f', 'white:f']</t>
  </si>
  <si>
    <t>data\ML\animals_0.6_0.7_2_9.aspic.pl</t>
  </si>
  <si>
    <t>animals_0.6_0.7_2_9.aspic.pl</t>
  </si>
  <si>
    <t>['F1000', 'F1003', 'F1005', 'F1015', 'F1017', 'F1020', 'F1022', 'F1026', 'F103', 'F1030', 'F1032', 'F1039', 'F1040', 'F1041', 'F1044', 'F105', 'F1059', 'F1062', 'F1063', 'F1065', 'F1067', 'F1070', 'F1071', 'F1081', 'F1089', 'F109', 'F1096', 'F1097', 'F1098', 'F1099', 'F1105', 'F1107', 'F1112', 'F1116', 'F1121', 'F1124', 'F1125', 'F1128', 'F1136', 'F1139', 'F114', 'F1142', 'F1143', 'F1146', 'F1147', 'F1148', 'F1149', 'F1158', 'F1159', 'F116', 'F1162', 'F117', 'F1171', 'F1172', 'F1173', 'F1175', 'F1177', 'F1184', 'F1192', 'F1195', 'F1196', 'F12', 'F1204', 'F1206', 'F1213', 'F1217', 'F122', 'F1225', 'F1226', 'F1227', 'F1229', 'F123', 'F1232', 'F1234', 'F1238', 'F124', 'F1241', 'F1244', 'F1247', 'F1249', 'F1252', 'F126', 'F1260', 'F1262', 'F1267', 'F1268', 'F1273', 'F128', 'F1281', 'F1282', 'F1283', 'F1292', 'F1294', 'F1296', 'F1297', 'F1302', 'F1305', 'F1306', 'F1311', 'F1320', 'F133', 'F1331', 'F1333', 'F1337', 'F1344', 'F1345', 'F1348', 'F1350', 'F1351', 'F1358', 'F1369', 'F1379', 'F138', 'F1381', 'F1383', 'F139', 'F1396', 'F1399', 'F14', 'F1400', 'F1401', 'F1404', 'F1406', 'F1407', 'F1415', 'F1427', 'F143', 'F1431', 'F1434', 'F1440', 'F1443', 'F1447', 'F1449', 'F1458', 'F1478', 'F1488', 'F1491', 'F15', 'F1500', 'F1502', 'F1506', 'F1509', 'F1513', 'F1517', 'F1521', 'F1524', 'F1525', 'F1526', 'F153', 'F1530', 'F1534', 'F1535', 'F1540', 'F1541', 'F1548', 'F1549', 'F155', 'F1550', 'F1552', 'F1553', 'F1558', 'F1559', 'F1560', 'F1561', 'F1566', 'F1572', 'F1576', 'F1584', 'F1589', 'F1592', 'F1596', 'F1597', 'F1601', 'F1615', 'F162', 'F1621', 'F1622', 'F1625', 'F1631', 'F1635', 'F1636', 'F1639', 'F1645', 'F1649', 'F1663', 'F1668', 'F167', 'F1671', 'F1674', 'F1676', 'F1681', 'F1685', 'F1689', 'F1692', 'F1696', 'F1697', 'F17', 'F1700', 'F1701', 'F1708', 'F1714', 'F175', 'F182', 'F188', 'F189', 'F191', 'F194', 'F199', 'F203', 'F208', 'F215', 'F218', 'F22', 'F220', 'F231', 'F235', 'F248', 'F260', 'F262', 'F266', 'F27', 'F270', 'F273', 'F28', 'F283', 'F289', 'F290', 'F294', 'F297', 'F3', 'F307', 'F315', 'F316', 'F317', 'F330', 'F332', 'F334', 'F337', 'F34', 'F343', 'F35', 'F352', 'F357', 'F361', 'F364', 'F369', 'F37', 'F376', 'F38', 'F380', 'F384', 'F387', 'F392', 'F397', 'F4', 'F408', 'F409', 'F41', 'F410', 'F413', 'F414', 'F417', 'F42', 'F422', 'F431', 'F437', 'F44', 'F441', 'F443', 'F455', 'F46', 'F465', 'F468', 'F471', 'F478', 'F479', 'F486', 'F492', 'F493', 'F495', 'F505', 'F509', 'F513', 'F517', 'F518', 'F519', 'F521', 'F527', 'F528', 'F538', 'F54', 'F550', 'F553', 'F558', 'F568', 'F570', 'F581', 'F587', 'F588', 'F590', 'F592', 'F593', 'F6', 'F600', 'F601', 'F61', 'F619', 'F620', 'F623', 'F625', 'F630', 'F634', 'F635', 'F638', 'F646', 'F654', 'F656', 'F66', 'F661', 'F663', 'F669', 'F67', 'F692', 'F698', 'F702', 'F715', 'F717', 'F738', 'F74', 'F741', 'F743', 'F747', 'F750', 'F751', 'F754', 'F755', 'F758', 'F76', 'F760', 'F763', 'F77', 'F770', 'F776', 'F779', 'F78', 'F792', 'F795', 'F80', 'F802', 'F807', 'F808', 'F810', 'F812', 'F814', 'F815', 'F817', 'F819', 'F824', 'F826', 'F83', 'F832', 'F833', 'F843', 'F844', 'F845', 'F849', 'F850', 'F853', 'F856', 'F860', 'F865', 'F868', 'F87', 'F875', 'F883', 'F887', 'F895', 'F898', 'F9', 'F902', 'F904', 'F919', 'F920', 'F922', 'F924', 'F937', 'F94', 'F940', 'F944', 'F945', 'F946', 'F955', 'F958', 'F96', 'F961', 'F967', 'F974', 'F989', 'F99', 'F990']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</si>
  <si>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'grazer:b', 'ground:t', 'hairless:f', 'hands:f', 'hibernate:f', 'hooves:b', 'horns:b', 'hunter:f', 'inactive:f', 'insects:f', 'jungle:f', 'lean:t', 'longleg:b', 'longneck:b', 'meat:f', 'meatteeth:f', 'mountains:b', 'muscle:t', 'nestspot:t', 'nocturnal:f', 'ocean:f', 'pads:f', 'patches:b',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</t>
  </si>
  <si>
    <t>data\ML\animals_0.6_0.7_3_0.aspic.pl</t>
  </si>
  <si>
    <t>animals_0.6_0.7_3_0.aspic.pl</t>
  </si>
  <si>
    <t>data\ML\animals_0.6_0.7_3_1.aspic.pl</t>
  </si>
  <si>
    <t>animals_0.6_0.7_3_1.aspic.pl</t>
  </si>
  <si>
    <t>data\ML\animals_0.6_0.7_3_2.aspic.pl</t>
  </si>
  <si>
    <t>animals_0.6_0.7_3_2.aspic.pl</t>
  </si>
  <si>
    <t>data\ML\animals_0.6_0.7_3_3.aspic.pl</t>
  </si>
  <si>
    <t>animals_0.6_0.7_3_3.aspic.pl</t>
  </si>
  <si>
    <t>data\ML\animals_0.6_0.7_3_4.aspic.pl</t>
  </si>
  <si>
    <t>animals_0.6_0.7_3_4.aspic.pl</t>
  </si>
  <si>
    <t>data\ML\animals_0.6_0.7_3_5.aspic.pl</t>
  </si>
  <si>
    <t>animals_0.6_0.7_3_5.aspic.pl</t>
  </si>
  <si>
    <t>data\ML\animals_0.6_0.7_3_6.aspic.pl</t>
  </si>
  <si>
    <t>animals_0.6_0.7_3_6.aspic.pl</t>
  </si>
  <si>
    <t>data\ML\animals_0.6_0.7_3_7.aspic.pl</t>
  </si>
  <si>
    <t>animals_0.6_0.7_3_7.aspic.pl</t>
  </si>
  <si>
    <t>data\ML\animals_0.6_0.7_3_8.aspic.pl</t>
  </si>
  <si>
    <t>animals_0.6_0.7_3_8.aspic.pl</t>
  </si>
  <si>
    <t>data\ML\animals_0.6_0.7_3_9.aspic.pl</t>
  </si>
  <si>
    <t>animals_0.6_0.7_3_9.aspic.pl</t>
  </si>
  <si>
    <t>data\ML\animals_0.6_0.7_4_0.aspic.pl</t>
  </si>
  <si>
    <t>animals_0.6_0.7_4_0.aspic.pl</t>
  </si>
  <si>
    <t>data\ML\animals_0.6_0.7_4_1.aspic.pl</t>
  </si>
  <si>
    <t>animals_0.6_0.7_4_1.aspic.pl</t>
  </si>
  <si>
    <t>data\ML\animals_0.6_0.7_4_2.aspic.pl</t>
  </si>
  <si>
    <t>animals_0.6_0.7_4_2.aspic.pl</t>
  </si>
  <si>
    <t>data\ML\animals_0.6_0.7_4_3.aspic.pl</t>
  </si>
  <si>
    <t>animals_0.6_0.7_4_3.aspic.pl</t>
  </si>
  <si>
    <t>data\ML\animals_0.6_0.7_4_4.aspic.pl</t>
  </si>
  <si>
    <t>animals_0.6_0.7_4_4.aspic.pl</t>
  </si>
  <si>
    <t>data\ML\animals_0.6_0.7_4_5.aspic.pl</t>
  </si>
  <si>
    <t>animals_0.6_0.7_4_5.aspic.pl</t>
  </si>
  <si>
    <t>data\ML\animals_0.6_0.7_4_6.aspic.pl</t>
  </si>
  <si>
    <t>animals_0.6_0.7_4_6.aspic.pl</t>
  </si>
  <si>
    <t>data\ML\animals_0.6_0.7_4_7.aspic.pl</t>
  </si>
  <si>
    <t>animals_0.6_0.7_4_7.aspic.pl</t>
  </si>
  <si>
    <t>data\ML\animals_0.6_0.7_4_8.aspic.pl</t>
  </si>
  <si>
    <t>animals_0.6_0.7_4_8.aspic.pl</t>
  </si>
  <si>
    <t>data\ML\animals_0.6_0.7_4_9.aspic.pl</t>
  </si>
  <si>
    <t>animals_0.6_0.7_4_9.aspic.pl</t>
  </si>
  <si>
    <t>data\ML\animals_0.6_0.85_2_0.aspic.pl</t>
  </si>
  <si>
    <t>animals_0.6_0.85_2_0.aspic.pl</t>
  </si>
  <si>
    <t>['F0', 'F101', 'F105', 'F111', 'F114', 'F116', 'F119', 'F128', 'F13', 'F130', 'F134', 'F142', 'F155', 'F156', 'F159', 'F160', 'F165', 'F169', 'F174', 'F175', 'F178', 'F187', 'F190', 'F191', 'F192', 'F195', 'F206', 'F212', 'F22', 'F223', 'F224', 'F228', 'F232', 'F235', 'F236', 'F241', 'F248', 'F251', 'F252', 'F259', 'F275', 'F279', 'F28', 'F282', 'F291', 'F292', 'F296', 'F305', 'F309', 'F315', 'F319', 'F337', 'F338', 'F340', 'F353', 'F354', 'F355', 'F372', 'F374', 'F375', 'F377', 'F391', 'F394', 'F4', 'F404', 'F406', 'F417', 'F422', 'F424', 'F425', 'F43', 'F434', 'F441', 'F445', 'F446', 'F449', 'F455', 'F458', 'F459', 'F46', 'F466', 'F471', 'F48', 'F484', 'F487', 'F497', 'F5', 'F503', 'F506', 'F507', 'F508', 'F515', 'F517', 'F530', 'F535', 'F54', 'F540', 'F544', 'F545', 'F548', 'F553', 'F554', 'F558', 'F565', 'F571', 'F574', 'F575', 'F576', 'F578', 'F58', 'F583', 'F593', 'F61', 'F612', 'F616', 'F620', 'F626', 'F628', 'F632', 'F636', 'F637', 'F640', 'F642', 'F644', 'F65', 'F654', 'F66', 'F662', 'F665', 'F666', 'F669', 'F671', 'F672', 'F677', 'F679', 'F683', 'F684', 'F69', 'F697', 'F703', 'F71', 'F719', 'F722', 'F724', 'F729', 'F730', 'F734', 'F735', 'F742', 'F75', 'F757', 'F774', 'F78', 'F787', 'F788', 'F793', 'F799', 'F80', 'F801', 'F802', 'F803', 'F806', 'F811', 'F815', 'F823', 'F825', 'F828', 'F838', 'F840', 'F845', 'F85', 'F851', 'F852', 'F859', 'F86', 'F862', 'F863', 'F865', 'F870', 'F876', 'F883', 'F906', 'F908', 'F912', 'F913', 'F914', 'F97']</t>
  </si>
  <si>
    <t>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'strong:b', 'swims:f', 'tail:t', 'timid:f', 'toughskin:f', 'tree:f', 'tunnels:b', 'tusks:f', 'vegetation:f', 'walks:t', 'water:f', 'weak:f', 'white:t']</t>
  </si>
  <si>
    <t>data\ML\animals_0.6_0.85_2_1.aspic.pl</t>
  </si>
  <si>
    <t>animals_0.6_0.85_2_1.aspic.pl</t>
  </si>
  <si>
    <t>['F0', 'F1', 'F100', 'F101', 'F103', 'F107', 'F11', 'F110', 'F114', 'F12', 'F122', 'F123', 'F126', 'F128', 'F129', 'F131', 'F132', 'F133', 'F134', 'F137', 'F140', 'F142', 'F144', 'F146', 'F147', 'F148', 'F150', 'F152', 'F153', 'F154', 'F156', 'F159', 'F16', 'F161', 'F163', 'F164', 'F165', 'F168', 'F169', 'F177', 'F18', 'F180', 'F182', 'F183', 'F186', 'F189', 'F19', 'F190', 'F194', 'F203', 'F206', 'F209', 'F21', 'F213', 'F214', 'F215', 'F216', 'F218', 'F219', 'F220', 'F221', 'F224', 'F225', 'F227', 'F23', 'F230', 'F232', 'F234', 'F237', 'F238', 'F24', 'F243', 'F244', 'F245', 'F248', 'F250', 'F255', 'F256', 'F259', 'F260', 'F263', 'F266', 'F267', 'F27', 'F270', 'F271', 'F272', 'F273', 'F274', 'F278', 'F280', 'F281', 'F286', 'F287', 'F288', 'F29', 'F290', 'F293', 'F298', 'F3', 'F30', 'F301', 'F303', 'F304', 'F309', 'F312', 'F314', 'F316', 'F318', 'F319', 'F32', 'F322', 'F327', 'F328', 'F329', 'F33', 'F331', 'F334', 'F337', 'F341', 'F344', 'F346', 'F347', 'F350', 'F353', 'F354', 'F355', 'F356', 'F359', 'F36', 'F360', 'F364', 'F365', 'F366', 'F367', 'F369', 'F37', 'F370', 'F371', 'F374', 'F375', 'F380', 'F382', 'F384', 'F385', 'F39', 'F392', 'F398', 'F40', 'F407', 'F408', 'F409', 'F414', 'F416', 'F418', 'F424', 'F428', 'F429', 'F430', 'F431', 'F432', 'F434', 'F439', 'F441', 'F444', 'F447', 'F449', 'F45', 'F454', 'F456', 'F458', 'F460', 'F466', 'F468', 'F469', 'F471', 'F474', 'F475', 'F476', 'F480', 'F487', 'F488', 'F489', 'F490', 'F493', 'F494', 'F495', 'F497', 'F499', 'F50', 'F500', 'F502', 'F503', 'F504', 'F506', 'F51', 'F512', 'F513', 'F514', 'F517', 'F518', 'F52', 'F520', 'F522', 'F524', 'F529', 'F530', 'F531', 'F532', 'F534', 'F546', 'F547', 'F550', 'F553', 'F554', 'F555', 'F557', 'F559', 'F56', 'F560', 'F561', 'F564', 'F566', 'F568', 'F570', 'F577', 'F586', 'F589', 'F591', 'F594', 'F597', 'F598', 'F599', 'F601', 'F602', 'F603', 'F604', 'F605', 'F607', 'F608', 'F609', 'F610', 'F611', 'F612', 'F614', 'F615', 'F617', 'F618', 'F621', 'F624', 'F626', 'F627', 'F630', 'F632', 'F640', 'F643', 'F646', 'F647', 'F649', 'F650', 'F656', 'F659', 'F660', 'F663', 'F666', 'F671', 'F673', 'F675', 'F679', 'F683', 'F684', 'F685', 'F688', 'F689', 'F69', 'F690', 'F695', 'F696', 'F699', 'F7', 'F703', 'F704', 'F708', 'F709', 'F712', 'F713', 'F716', 'F72', 'F722', 'F727', 'F728', 'F730', 'F734', 'F741', 'F742', 'F744', 'F746', 'F747', 'F750', 'F751', 'F752', 'F753', 'F755', 'F757', 'F758', 'F759', 'F761', 'F764', 'F766', 'F77', 'F770', 'F771', 'F775', 'F777', 'F778', 'F78', 'F781', 'F783', 'F785', 'F786', 'F787', 'F795', 'F799', 'F80', 'F801', 'F81', 'F810', 'F811', 'F812', 'F813', 'F814', 'F815', 'F817', 'F82', 'F823', 'F825', 'F828', 'F831', 'F838', 'F84', 'F842', 'F844', 'F845', 'F850', 'F851', 'F852', 'F853', 'F859', 'F86', 'F861', 'F864', 'F867', 'F87', 'F873', 'F874', 'F875', 'F878', 'F88', 'F881', 'F882', 'F883', 'F884', 'F886', 'F887', 'F89', 'F894', 'F896', 'F9', 'F90', 'F901', 'F904', 'F906', 'F907', 'F911', 'F921', 'F95']</t>
  </si>
  <si>
    <t>['active:b', 'agility:f', 'arctic:t', 'big:t', 'bipedal:f', 'black:f', 'brown:f', 'buckteeth:f', 'bulbous:t', 'bush:f', 'cave:f', 'chewteeth:f', 'claws:f', 'coastal:b',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'ocean:b', 'pads:f', 'patches:b',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</t>
  </si>
  <si>
    <t>data\ML\animals_0.6_0.85_2_2.aspic.pl</t>
  </si>
  <si>
    <t>animals_0.6_0.85_2_2.aspic.pl</t>
  </si>
  <si>
    <t>['F10', 'F102', 'F103', 'F106', 'F108', 'F131', 'F173', 'F183', 'F184', 'F186', 'F194', 'F206', 'F210', 'F215', 'F216', 'F222', 'F23', 'F239', 'F243', 'F244', 'F257', 'F258', 'F264', 'F265', 'F280', 'F288', 'F291', 'F295', 'F297', 'F300', 'F305', 'F312', 'F325', 'F327', 'F333', 'F338', 'F351', 'F362', 'F371', 'F389', 'F401', 'F402', 'F417', 'F438', 'F440', 'F441', 'F461', 'F469', 'F472', 'F49', 'F499', 'F500', 'F523', 'F527', 'F547', 'F55', 'F56', 'F574', 'F575', 'F580', 'F597', 'F600', 'F606', 'F61', 'F616', 'F619', 'F620', 'F627', 'F639', 'F643', 'F650', 'F652', 'F660', 'F666', 'F690', 'F692', 'F700', 'F715', 'F719', 'F73', 'F733', 'F738', 'F751', 'F752', 'F759', 'F76', 'F790', 'F792', 'F795', 'F801', 'F804', 'F805', 'F810', 'F819', 'F821', 'F824', 'F83', 'F834', 'F843', 'F852', 'F880', 'F881', 'F884', 'F887', 'F888', 'F893', 'F897', 'F904', 'F905', 'F908', 'F909', 'F916', 'F918', 'F920']</t>
  </si>
  <si>
    <t>['active:t', 'agility:t', 'arctic:f', 'big:t', 'bipedal:f', 'black:t', 'brown:f', 'buckteeth:t', 'bulbous:f', 'bush:f',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'jungle:b', 'lean:t', 'longleg:f', 'longneck:f', 'meat:t', 'meatteeth:t', 'mountains:b', 'muscle:t', 'nestspot:t', 'nocturnal:b',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</si>
  <si>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'jungle:b', 'lean:t', 'longleg:f', 'longneck:f', 'meat:t', 'meatteeth:t', 'mountains:b', 'muscle:t', 'nestspot:t', 'nocturnal:b',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</t>
  </si>
  <si>
    <t>data\ML\animals_0.6_0.85_2_3.aspic.pl</t>
  </si>
  <si>
    <t>animals_0.6_0.85_2_3.aspic.pl</t>
  </si>
  <si>
    <t>['F108', 'F111', 'F132', 'F157', 'F170', 'F174', 'F176', 'F177', 'F179', 'F184', 'F185', 'F187', 'F188', 'F191', 'F192', 'F196', 'F207', 'F217', 'F224', 'F225', 'F233', 'F235', 'F242', 'F244', 'F245', 'F254', 'F258', 'F259', 'F261', 'F265', 'F279', 'F280', 'F285', 'F289', 'F306', 'F308', 'F318', 'F322', 'F326', 'F334', 'F339', 'F340', 'F341', 'F346', 'F352', 'F355', 'F357', 'F371', 'F374', 'F376', 'F389', 'F396', 'F4', 'F403', 'F418', 'F419', 'F420', 'F438', 'F441', 'F457', 'F46', 'F461', 'F472', 'F49', 'F490', 'F497', 'F498', 'F506', 'F508', 'F517', 'F522', 'F526', 'F530', 'F535', 'F541', 'F542', 'F545', 'F546', 'F547', 'F55', 'F553', 'F555', 'F56', 'F572', 'F576', 'F582', 'F585', 'F595', 'F599', 'F611', 'F613', 'F617', 'F621', 'F627', 'F640', 'F644', 'F65', 'F651', 'F653', 'F661', 'F663', 'F666', 'F672', 'F676', 'F678', 'F684', 'F685', 'F690', 'F692', 'F698', 'F700', 'F731', 'F732', 'F736', 'F741', 'F754', 'F755', 'F759', 'F76', 'F762', 'F79', 'F793', 'F796', 'F802', 'F803', 'F811', 'F821', 'F83', 'F831', 'F840', 'F844', 'F851', 'F852', 'F854', 'F859', 'F86', 'F862', 'F863', 'F865', 'F87', 'F883', 'F884', 'F890', 'F891', 'F899', 'F906', 'F907', 'F908', 'F913', 'F916', 'F918', 'F92', 'F920']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</si>
  <si>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'strong:b', 'swims:f', 'tail:t', 'timid:f', 'toughskin:f', 'tree:b', 'tunnels:f', 'tusks:f', 'walks:t', 'water:f', 'weak:f', 'white:t']</t>
  </si>
  <si>
    <t>data\ML\animals_0.6_0.85_2_4.aspic.pl</t>
  </si>
  <si>
    <t>animals_0.6_0.85_2_4.aspic.pl</t>
  </si>
  <si>
    <t>['F100', 'F117', 'F121', 'F124', 'F125', 'F127', 'F136', 'F138', 'F14', 'F140', 'F142', 'F143', 'F144', 'F145', 'F146', 'F148', 'F15', 'F152', 'F154', 'F155', 'F157', 'F161', 'F163', 'F17', 'F170', 'F171', 'F176', 'F177', 'F179', 'F183', 'F186', 'F19', 'F191', 'F195', 'F2', 'F200', 'F204', 'F207', 'F21', 'F211', 'F212', 'F218', 'F219', 'F221', 'F224', 'F225', 'F229', 'F231', 'F238', 'F24', 'F240', 'F242', 'F244', 'F245', 'F250', 'F253', 'F254', 'F255', 'F258', 'F260', 'F261', 'F262', 'F265', 'F266', 'F268', 'F269', 'F27', 'F270', 'F274', 'F276', 'F278', 'F286', 'F289', 'F29', 'F291', 'F292', 'F295', 'F297', 'F300', 'F303', 'F308', 'F310', 'F312', 'F313', 'F314', 'F315', 'F318', 'F319', 'F32', 'F322', 'F324', 'F327', 'F33', 'F333', 'F336', 'F343', 'F345', 'F346', 'F348', 'F349', 'F352', 'F358', 'F359', 'F363', 'F365', 'F369', 'F37', 'F371', 'F372', 'F378', 'F38', 'F383', 'F385', 'F386', 'F388', 'F390', 'F391', 'F392', 'F405', 'F407', 'F413', 'F417', 'F422', 'F423', 'F429', 'F433', 'F440', 'F443', 'F444', 'F449', 'F451', 'F453', 'F455', 'F466', 'F468', 'F473', 'F474', 'F475', 'F476', 'F478', 'F486', 'F487', 'F492', 'F493', 'F494', 'F496', 'F497', 'F50', 'F503', 'F509', 'F51', 'F510', 'F512', 'F515', 'F517', 'F52', 'F521', 'F524', 'F525', 'F530', 'F534', 'F539', 'F540', 'F543', 'F544', 'F551', 'F553', 'F557', 'F558', 'F56', 'F561', 'F565', 'F568', 'F569', 'F573', 'F587', 'F588', 'F589', 'F591', 'F594', 'F595', 'F597', 'F598', 'F6', 'F606', 'F609', 'F612', 'F613', 'F614', 'F616', 'F62', 'F622', 'F623', 'F625', 'F629', 'F63', 'F630', 'F633', 'F635', 'F638', 'F641', 'F647', 'F651', 'F654', 'F657', 'F658', 'F659', 'F662', 'F664', 'F671', 'F672', 'F674', 'F680', 'F682', 'F683', 'F687', 'F688', 'F691', 'F697', 'F699', 'F7', 'F702', 'F709', 'F710', 'F711', 'F712', 'F720', 'F721', 'F725', 'F733', 'F738', 'F739', 'F743', 'F748', 'F749', 'F750', 'F751', 'F757', 'F758', 'F760', 'F761', 'F763', 'F765', 'F767', 'F768', 'F769', 'F770', 'F773', 'F779', 'F780', 'F781', 'F782', 'F784', 'F785', 'F787', 'F788', 'F792', 'F795', 'F796', 'F798', 'F8', 'F80', 'F800', 'F806', 'F807', 'F808', 'F809', 'F81', 'F812', 'F820', 'F825', 'F828', 'F83', 'F834', 'F84', 'F841', 'F842', 'F848', 'F854', 'F856', 'F858', 'F863', 'F864', 'F865', 'F869', 'F870', 'F871', 'F872', 'F874', 'F875', 'F878', 'F880', 'F881', 'F894', 'F901', 'F903', 'F904', 'F906', 'F91', 'F918', 'F922', 'F93', 'F95', 'F97', 'F99']</t>
  </si>
  <si>
    <t>['active:t', 'agility:t', 'arctic:f', 'big:t', 'bipedal:f', 'black:f', 'brown:f', 'buckteeth:f', 'bulbous:f', 'bush:f', 'cave:f', 'chewteeth:t', 'claws:f', 'coastal:b', 'desert:f', 'domestic:t', 'fast:t', 'fields:f', 'fierce:f', 'fish:t', 'flippers:b', 'forager:f', 'forest:f', 'furry:b', 'gray:t', 'grazer:f', 'ground:b', 'group:t', 'hairless:b',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'walks:b', 'water:b', 'weak:f', 'white:t']</t>
  </si>
  <si>
    <t>['active:t', 'agility:t', 'arctic:f', 'big:t', 'bipedal:f', 'black:f', 'brown:f', 'buckteeth:t', 'bulbous:f', 'bush:f', 'cave:f', 'chewteeth:t', 'claws:f', 'coastal:b', 'desert:f', 'domestic:t', 'fast:t', 'fields:f', 'fierce:f', 'fish:t', 'flippers:b', 'forager:f', 'forest:f', 'furry:b', 'gray:t', 'grazer:f', 'ground:b', 'group:t', 'hairless:b',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'walks:b', 'water:b', 'weak:f', 'white:t']</t>
  </si>
  <si>
    <t>data\ML\animals_0.6_0.85_2_5.aspic.pl</t>
  </si>
  <si>
    <t>animals_0.6_0.85_2_5.aspic.pl</t>
  </si>
  <si>
    <t>['F100', 'F104', 'F110', 'F113', 'F128', 'F132', 'F140', 'F153', 'F154', 'F157', 'F167', 'F175', 'F183', 'F186', 'F187', 'F193', 'F204', 'F210', 'F221', 'F222', 'F226', 'F230', 'F234', 'F239', 'F246', 'F249', 'F250', 'F257', 'F276', 'F289', 'F290', 'F308', 'F314', 'F318', 'F336', 'F337', 'F353', 'F354', 'F373', 'F376', 'F388', 'F418', 'F42', 'F423', 'F425', 'F433', 'F440', 'F444', 'F445', 'F459', 'F47', 'F496', 'F505', 'F507', 'F516', 'F529', 'F53', 'F539', 'F543', 'F544', 'F553', 'F563', 'F571', 'F574', 'F575', 'F576', 'F583', 'F592', 'F60', 'F611', 'F615', 'F619', 'F625', 'F631', 'F636', 'F64', 'F65', 'F653', 'F661', 'F665', 'F670', 'F68', 'F682', 'F683', 'F696', 'F70', 'F702', 'F718', 'F721', 'F723', 'F728', 'F729', 'F734', 'F74', 'F741', 'F792', 'F800', 'F801', 'F805', 'F814', 'F821', 'F835', 'F837', 'F84', 'F85', 'F850', 'F851', 'F858', 'F864', 'F869', 'F875', 'F882', 'F905', 'F907', 'F911', 'F912']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</si>
  <si>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</t>
  </si>
  <si>
    <t>data\ML\animals_0.6_0.85_2_6.aspic.pl</t>
  </si>
  <si>
    <t>animals_0.6_0.85_2_6.aspic.pl</t>
  </si>
  <si>
    <t>['F107', 'F114', 'F12', 'F14', 'F161', 'F163', 'F170', 'F175', 'F176', 'F183', 'F232', 'F234', 'F238', 'F25', 'F252', 'F257', 'F267', 'F280', 'F283', 'F294', 'F299', 'F3', 'F306', 'F309', 'F332', 'F334', 'F344', 'F353', 'F359', 'F372', 'F374', 'F375', 'F394', 'F408', 'F415', 'F418', 'F419', 'F423', 'F43', 'F452', 'F455', 'F46', 'F489', 'F494', 'F496', 'F504', 'F505', 'F512', 'F533', 'F535', 'F536', 'F538', 'F541', 'F552', 'F554', 'F580', 'F59', 'F610', 'F643', 'F655', 'F660', 'F665', 'F675', 'F677', 'F688', 'F699', 'F708', 'F729', 'F755', 'F789', 'F80', 'F827', 'F851', 'F859', 'F860', 'F862', 'F87', 'F885', 'F9', 'F91', 'F914', 'F918', 'F919']</t>
  </si>
  <si>
    <t>['active:t', 'agility:t', 'arctic:f', 'big:f', 'bipedal:b',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'hibernate:b', 'hooves:f', 'horns:f', 'hunter:f',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'strong:b', 'swims:f', 'tail:t', 'timid:t', 'toughskin:f', 'tree:b', 'tunnels:f', 'tusks:f', 'vegetation:t', 'walks:t', 'water:f', 'weak:f', 'white:f']</t>
  </si>
  <si>
    <t>data\ML\animals_0.6_0.85_2_7.aspic.pl</t>
  </si>
  <si>
    <t>animals_0.6_0.85_2_7.aspic.pl</t>
  </si>
  <si>
    <t>['F1', 'F102', 'F103', 'F106', 'F109', 'F11', 'F116', 'F118', 'F119', 'F122', 'F125', 'F126', 'F130', 'F131', 'F137', 'F139', 'F14', 'F141', 'F144', 'F147', 'F15', 'F151', 'F156', 'F158', 'F160', 'F162', 'F164', 'F166', 'F167', 'F17', 'F177', 'F19', 'F196', 'F198', 'F20', 'F202', 'F205', 'F208', 'F214', 'F219', 'F221', 'F223', 'F225', 'F239', 'F24', 'F240', 'F242', 'F243', 'F244', 'F247', 'F25', 'F250', 'F251', 'F253', 'F254', 'F260', 'F264', 'F266', 'F268', 'F270', 'F274', 'F282', 'F29', 'F291', 'F294', 'F295', 'F296', 'F299', 'F300', 'F305', 'F309', 'F31', 'F310', 'F312', 'F314', 'F318', 'F319', 'F324', 'F326', 'F327', 'F33', 'F330', 'F332', 'F339', 'F340', 'F345', 'F346', 'F353', 'F355', 'F376', 'F378', 'F38', 'F380', 'F382', 'F385', 'F387', 'F388', 'F389', 'F39', 'F393', 'F403', 'F404', 'F405', 'F41', 'F422', 'F432', 'F437', 'F443', 'F449', 'F450', 'F469', 'F472', 'F473', 'F477', 'F485', 'F488', 'F492', 'F495', 'F498', 'F499', 'F50', 'F500', 'F503', 'F508', 'F512', 'F515', 'F516', 'F517', 'F523', 'F524', 'F53', 'F530', 'F533', 'F538', 'F539', 'F546', 'F547', 'F56', 'F568', 'F569', 'F573', 'F580', 'F586', 'F587', 'F588', 'F589', 'F590', 'F591', 'F593', 'F596', 'F599', 'F60', 'F606', 'F608', 'F611', 'F613', 'F614', 'F615', 'F618', 'F62', 'F621', 'F622', 'F626', 'F628', 'F629', 'F63', 'F632', 'F634', 'F638', 'F643', 'F644', 'F650', 'F651', 'F657', 'F658', 'F661', 'F663', 'F671', 'F681', 'F682', 'F686', 'F687', 'F692', 'F695', 'F700', 'F701', 'F702', 'F705', 'F711', 'F72', 'F720', 'F722', 'F724', 'F727', 'F731', 'F744', 'F747', 'F751', 'F753', 'F755', 'F758', 'F762', 'F764', 'F765', 'F773', 'F778', 'F780', 'F783', 'F785', 'F786', 'F789', 'F795', 'F799', 'F804', 'F806', 'F807', 'F813', 'F822', 'F825', 'F833', 'F834', 'F840', 'F846', 'F847', 'F848', 'F857', 'F860', 'F862', 'F863', 'F864', 'F868', 'F873', 'F877', 'F885', 'F89', 'F893', 'F9', 'F904', 'F905', 'F908', 'F913', 'F918', 'F921', 'F93', 'F95', 'F97', 'F98']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</si>
  <si>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</t>
  </si>
  <si>
    <t>data\ML\animals_0.6_0.85_2_8.aspic.pl</t>
  </si>
  <si>
    <t>animals_0.6_0.85_2_8.aspic.pl</t>
  </si>
  <si>
    <t>['F116', 'F118', 'F119', 'F137', 'F14', 'F144', 'F156', 'F166', 'F17', 'F19', 'F200', 'F202', 'F219', 'F24', 'F240', 'F260', 'F264', 'F266', 'F268', 'F271', 'F275', 'F28', 'F282', 'F291', 'F300', 'F301', 'F305', 'F312', 'F314', 'F322', 'F377', 'F38', 'F385', 'F387', 'F390', 'F403', 'F421', 'F431', 'F448', 'F449', 'F45', 'F464', 'F477', 'F482', 'F484', 'F487', 'F491', 'F496', 'F510', 'F514', 'F515', 'F521', 'F528', 'F53', 'F531', 'F536', 'F537', 'F544', 'F545', 'F56', 'F568', 'F583', 'F588', 'F589', 'F590', 'F592', 'F607', 'F614', 'F617', 'F620', 'F628', 'F629', 'F632', 'F633', 'F651', 'F658', 'F661', 'F67', 'F671', 'F681', 'F692', 'F695', 'F703', 'F712', 'F725', 'F746', 'F749', 'F756', 'F761', 'F765', 'F767', 'F768', 'F781', 'F784', 'F785', 'F786', 'F789', 'F795', 'F807', 'F820', 'F833', 'F863', 'F864', 'F869', 'F886', 'F912', 'F915', 'F921', 'F93', 'F98']</t>
  </si>
  <si>
    <t>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'furry:b', 'gray:t', 'grazer:f', 'ground:t', 'group:t', 'hairless:b',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</si>
  <si>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data\ML\animals_0.6_0.85_2_9.aspic.pl</t>
  </si>
  <si>
    <t>animals_0.6_0.85_2_9.aspic.pl</t>
  </si>
  <si>
    <t>['F116', 'F118', 'F119', 'F137', 'F14', 'F144', 'F156', 'F166', 'F17', 'F19', 'F200', 'F202', 'F219', 'F24', 'F240', 'F260', 'F264', 'F266', 'F268', 'F271', 'F275', 'F28', 'F282', 'F291', 'F300', 'F301', 'F305', 'F312', 'F314', 'F323', 'F378', 'F38', 'F386', 'F388', 'F391', 'F404', 'F422', 'F432', 'F449', 'F45', 'F450', 'F465', 'F478', 'F483', 'F485', 'F488', 'F492', 'F497', 'F511', 'F515', 'F516', 'F522', 'F529', 'F53', 'F532', 'F537', 'F538', 'F545', 'F546', 'F56', 'F569', 'F584', 'F589', 'F590', 'F591', 'F593', 'F607', 'F614', 'F617', 'F620', 'F628', 'F629', 'F632', 'F633', 'F651', 'F658', 'F661', 'F67', 'F671', 'F681', 'F692', 'F695', 'F703', 'F712', 'F725', 'F746', 'F749', 'F756', 'F761', 'F765', 'F767', 'F768', 'F781', 'F784', 'F785', 'F786', 'F789', 'F795', 'F807', 'F820', 'F833', 'F863', 'F864', 'F869', 'F886', 'F912', 'F915', 'F921', 'F93', 'F98']</t>
  </si>
  <si>
    <t>data\ML\animals_0.6_0.85_3_0.aspic.pl</t>
  </si>
  <si>
    <t>animals_0.6_0.85_3_0.aspic.pl</t>
  </si>
  <si>
    <t>data\ML\animals_0.6_0.85_3_1.aspic.pl</t>
  </si>
  <si>
    <t>animals_0.6_0.85_3_1.aspic.pl</t>
  </si>
  <si>
    <t>data\ML\animals_0.6_0.85_3_2.aspic.pl</t>
  </si>
  <si>
    <t>animals_0.6_0.85_3_2.aspic.pl</t>
  </si>
  <si>
    <t>['F1000', 'F1001', 'F10014', 'F1003', 'F10046', 'F10096', 'F10115', 'F10117', 'F10118', 'F1012', 'F10125', 'F1014', 'F10163', 'F10169', 'F10177', 'F1018', 'F10187', 'F10201', 'F10275', 'F10285', 'F10298', 'F103', 'F1030', 'F10305', 'F1032', 'F10362', 'F10431', 'F10452', 'F10455', 'F10458', 'F10464', 'F10466', 'F10480', 'F10484', 'F10489', 'F10499', 'F10505', 'F10513', 'F10518', 'F10538', 'F10551', 'F10563', 'F1059', 'F10592', 'F10615', 'F10665', 'F10680', 'F10769', 'F10771', 'F10786', 'F10825', 'F10831', 'F10840', 'F1086', 'F10863', 'F10884', 'F10892', 'F10904', 'F10914', 'F10923', 'F10924', 'F10949', 'F10973', 'F10979', 'F1098', 'F11009', 'F11025', 'F11036', 'F11039', 'F11047', 'F11060', 'F11063', 'F11064', 'F11081', 'F11092', 'F11096', 'F11105', 'F11121', 'F11141', 'F1115', 'F11151', 'F11173', 'F1118', 'F1119', 'F11194', 'F11202', 'F1121', 'F11220', 'F11226', 'F11230', 'F11244', 'F11246', 'F11263', 'F11272', 'F11277', 'F113', 'F11324', 'F11335', 'F11349', 'F11351', 'F11368', 'F1137', 'F11380', 'F1141', 'F11431', 'F11445', 'F11469', 'F11478', 'F11540', 'F11580', 'F11605', 'F11611', 'F11631', 'F11656', 'F11658', 'F11663', 'F11674', 'F11684', 'F11692', 'F11699', 'F11707', 'F1171', 'F11710', 'F11711', 'F11736', 'F11739', 'F11756', 'F11806', 'F11860', 'F11885', 'F11900', 'F11917', 'F11934', 'F11955', 'F11969', 'F11989', 'F12004', 'F12022', 'F12034', 'F1204', 'F12048', 'F12052', 'F12064', 'F12089', 'F12112', 'F12142', 'F12150', 'F12181', 'F12232', 'F1224', 'F12256', 'F12287', 'F12291', 'F12320', 'F12333', 'F12355', 'F12362', 'F12370', 'F12397', 'F12421', 'F1244', 'F12451', 'F12467', 'F12484', 'F12489', 'F12534', 'F12535', 'F12540', 'F12550', 'F12561', 'F12575', 'F12581', 'F1285', 'F1288', 'F1322', 'F1342', 'F1350', 'F1371', 'F1394', 'F1415', 'F1422', 'F1426', 'F143', 'F1459', 'F146', 'F1468', 'F1471', 'F1476', 'F1503', 'F1522', 'F1539', 'F1558', 'F1580', 'F1583', 'F1586', 'F160', 'F1609', 'F1616', 'F1633', 'F17', 'F175', 'F1753', 'F1775', 'F1821', 'F1836', 'F1877', 'F1893', 'F1896', 'F1917', 'F1918', 'F1962', 'F1975', 'F198', 'F1984', 'F201', 'F2014', 'F2031', 'F2047', 'F2067', 'F2072', 'F2074', 'F2095', 'F2101', 'F2106', 'F2144', 'F2176', 'F2200', 'F2227', 'F2236', 'F2278', 'F2357', 'F2365', 'F2384', 'F2405', 'F2409', 'F2445', 'F2455', 'F2472', 'F2476', 'F2496', 'F2503', 'F2533', 'F2560', 'F2561', 'F2565', 'F2568', 'F2573', 'F2576', 'F2580', 'F2675', 'F2676', 'F2681', 'F2688', 'F2701', 'F2705', 'F2720', 'F2739', 'F2757', 'F2764', 'F2769', 'F2790', 'F2809', 'F2823', 'F284', 'F2854', 'F2866', 'F2886', 'F2894', 'F2911', 'F2953', 'F2978', 'F2983', 'F3', 'F3012', 'F3032', 'F306', 'F3074', 'F3078', 'F3090', 'F3103', 'F3117', 'F3119', 'F3132', 'F314', 'F3160', 'F3223', 'F3226', 'F3234', 'F3267', 'F3274', 'F3314', 'F3353', 'F3354', 'F3383', 'F3387', 'F3398', 'F3405', 'F3412', 'F3441', 'F3470', 'F3480', 'F3483', 'F3499', 'F3502', 'F3506', 'F3513', 'F3518', 'F3536', 'F3620', 'F363', 'F3648', 'F3664', 'F3668', 'F3693', 'F3704', 'F3707', 'F3714', 'F3716', 'F374', 'F3750', 'F3757', 'F3776', 'F379', 'F3809', 'F3820', 'F3862', 'F3865', 'F3904', 'F3923', 'F3928', 'F3930', 'F394', 'F396', 'F3970', 'F4004', 'F4013', 'F4017', 'F4062', 'F4066', 'F4081', 'F4088', 'F4100', 'F413', 'F4151', 'F418', 'F4192', 'F42', 'F4208', 'F4227', 'F4242', 'F4256', 'F4266', 'F4282', 'F4289', 'F429', 'F4300', 'F4304', 'F4340', 'F4359', 'F4404', 'F4411', 'F4424', 'F4447', 'F4454', 'F4486', 'F4492', 'F4520', 'F4521', 'F4540', 'F4552', 'F4560', 'F4567', 'F4599', 'F46', 'F4602', 'F462', 'F4620', 'F4624', 'F4647', 'F4651', 'F4659', 'F4660', 'F4669', 'F4722', 'F473', 'F4741', 'F4746', 'F4753', 'F4770', 'F4778', 'F478', 'F4792', 'F4810', 'F4820', 'F4830', 'F4841', 'F4847', 'F4905', 'F4909', 'F4917', 'F4920', 'F4952', 'F4977', 'F500', 'F5024', 'F5040', 'F5085', 'F5120', 'F5130', 'F5132', 'F5155', 'F5161', 'F517', 'F5183', 'F5202', 'F5213', 'F5232', 'F524', 'F5243', 'F5244', 'F527', 'F5327', 'F533', 'F5339', 'F5344', 'F5361', 'F5372', 'F5383', 'F5390', 'F5398', 'F5420', 'F5425', 'F5447', 'F5452', 'F5454', 'F5484', 'F5494', 'F5517', 'F5522', 'F5527', 'F5528', 'F5554', 'F5555', 'F5575', 'F5626', 'F5640', 'F5707', 'F574', 'F5743', 'F5752', 'F5758', 'F5776', 'F579', 'F5797', 'F5807', 'F5814', 'F5831', 'F5837', 'F5850', 'F5867', 'F5873', 'F5887', 'F5917', 'F5931', 'F5940', 'F5945', 'F5948', 'F5979', 'F6000', 'F6026', 'F6042', 'F6044', 'F6064', 'F6079', 'F6083', 'F6090', 'F6113', 'F6128', 'F6131', 'F6144', 'F6154', 'F6165', 'F6172', 'F619', 'F6203', 'F6222', 'F6232', 'F6236', 'F6251', 'F6256', 'F6276', 'F6297', 'F6321', 'F6340', 'F6341', 'F6367', 'F637', 'F6386', 'F6417', 'F642', 'F6425', 'F6426', 'F6434', 'F6452', 'F6473', 'F6479', 'F6481', 'F6488', 'F649', 'F6532', 'F6557', 'F656', 'F657', 'F6606', 'F662', 'F6620', 'F6637', 'F6649', 'F6681', 'F6685', 'F6713', 'F6725', 'F6727', 'F6728', 'F6738', 'F6749', 'F6768', 'F6775', 'F6781', 'F6784', 'F6795', 'F68', 'F6817', 'F6870', 'F6876', 'F6885', 'F689', 'F6918', 'F6928', 'F6930', 'F6933', 'F6936', 'F6951', 'F6957', 'F6973', 'F6974', 'F6981', 'F6985', 'F7019', 'F7035', 'F7042', 'F7060', 'F7091', 'F7102', 'F7105', 'F7114', 'F7116', 'F7121', 'F7135', 'F7216', 'F7218', 'F7219', 'F722', 'F7220', 'F7281', 'F7289', 'F7291', 'F7306', 'F7339', 'F7350', 'F7368', 'F7371', 'F7392', 'F7399', 'F742', 'F7423', 'F7439', 'F7447', 'F7448', 'F7463', 'F7466', 'F7478', 'F7492', 'F7502', 'F7517', 'F7528', 'F754', 'F7545', 'F7549', 'F7558', 'F7576', 'F7580', 'F7582', 'F7595', 'F7599', 'F761', 'F7633', 'F7640', 'F7643', 'F7653', 'F7657', 'F7674', 'F7677', 'F7679', 'F7696', 'F7756', 'F7762', 'F7763', 'F7768', 'F7774', 'F7777', 'F7779', 'F7783', 'F7794', 'F7801', 'F7815', 'F7818', 'F7823', 'F7829', 'F7837', 'F7838', 'F785', 'F7866', 'F7867', 'F7887', 'F789', 'F7897', 'F7928', 'F7929', 'F794', 'F7941', 'F7944', 'F796', 'F7976', 'F8021', 'F8043', 'F806', 'F8081', 'F8103', 'F8136', 'F8146', 'F8148', 'F8192', 'F8197', 'F8213', 'F8226', 'F823', 'F8241', 'F8250', 'F8252', 'F8268', 'F8270', 'F8276', 'F8283', 'F8305', 'F8336', 'F8414', 'F8448', 'F845', 'F8454', 'F846', 'F8468', 'F8471', 'F8476', 'F8479', 'F8498', 'F8503', 'F8512', 'F8576', 'F8593', 'F8601', 'F8604', 'F861', 'F8612', 'F8629', 'F8655', 'F8662', 'F8667', 'F8715', 'F8723', 'F873', 'F8732', 'F8737', 'F8766', 'F880', 'F8816', 'F8836', 'F8852', 'F8867', 'F8918', 'F8926', 'F8940', 'F8941', 'F8952', 'F8999', 'F9014', 'F905', 'F9064', 'F9076', 'F9094', 'F9096', 'F9098', 'F9102', 'F9119', 'F9128', 'F9135', 'F9142', 'F9170', 'F918', 'F9185', 'F9207', 'F9211', 'F9213', 'F9270', 'F9306', 'F9310', 'F9339', 'F934', 'F9343', 'F9354', 'F937', 'F9374', 'F9381', 'F9388', 'F940', 'F9411', 'F9429', 'F9450', 'F948', 'F9538', 'F9551', 'F9576', 'F9584', 'F9586', 'F9597', 'F96', 'F962', 'F9620', 'F9626', 'F9628', 'F9655', 'F9694', 'F9698', 'F9727', 'F9767', 'F9800', 'F9816', 'F9818', 'F9831', 'F9839', 'F9846', 'F987', 'F9874', 'F9881', 'F9889', 'F9925', 'F993', 'F9933', 'F9934', 'F9937', 'F9940', 'F9980']</t>
  </si>
  <si>
    <t>['active:t', 'agility:t', 'arctic:f', 'big:b',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</si>
  <si>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data\ML\animals_0.6_0.85_3_3.aspic.pl</t>
  </si>
  <si>
    <t>animals_0.6_0.85_3_3.aspic.pl</t>
  </si>
  <si>
    <t>data\ML\animals_0.6_0.85_3_4.aspic.pl</t>
  </si>
  <si>
    <t>animals_0.6_0.85_3_4.aspic.pl</t>
  </si>
  <si>
    <t>['F10042', 'F10081', 'F10096', 'F10160', 'F10173', 'F10301', 'F10336', 'F10352', 'F10370', 'F10478', 'F1048', 'F10482', 'F10491', 'F10497', 'F10505', 'F10518', 'F10644', 'F10674', 'F10723', 'F10849', 'F10871', 'F10893', 'F10924', 'F1105', 'F11092', 'F1115', 'F11163', 'F11258', 'F11288', 'F11395', 'F1140', 'F11434', 'F11456', 'F11462', 'F11500', 'F11508', 'F11562', 'F11563', 'F11581', 'F11663', 'F11668', 'F11698', 'F11801', 'F11832', 'F11910', 'F11959', 'F11973', 'F12052', 'F1206', 'F12092', 'F1222', 'F12242', 'F12245', 'F12300', 'F12420', 'F12545', 'F12549', 'F12584', 'F1399', 'F1414', 'F1452', 'F1519', 'F1634', 'F1637', 'F1694', 'F1865', 'F1926', 'F198', 'F2047', 'F2079', 'F2095', 'F2100', 'F2159', 'F2179', 'F223', 'F2353', 'F2366', 'F2452', 'F246', 'F2460', 'F25', 'F2509', 'F2516', 'F2568', 'F2696', 'F2750', 'F2845', 'F2846', 'F286', 'F2896', 'F2908', 'F2933', 'F2940', 'F3009', 'F3014', 'F3033', 'F3118', 'F3217', 'F3268', 'F3453', 'F3514', 'F3543', 'F3556', 'F367', 'F3712', 'F3737', 'F3745', 'F3898', 'F4001', 'F4057', 'F4075', 'F4077', 'F4118', 'F4149', 'F4184', 'F4217', 'F422', 'F4243', 'F4282', 'F4340', 'F4421', 'F4436', 'F4534', 'F4538', 'F4611', 'F4621', 'F4643', 'F4658', 'F4659', 'F4669', 'F4684', 'F473', 'F476', 'F478', 'F4809', 'F4849', 'F4874', 'F4882', 'F4893', 'F4988', 'F5060', 'F5065', 'F5080', 'F5105', 'F5106', 'F5164', 'F5188', 'F5197', 'F5205', 'F5240', 'F5400', 'F5510', 'F5516', 'F5525', 'F5534', 'F5542', 'F5596', 'F5648', 'F575', 'F5907', 'F5909', 'F5944', 'F6058', 'F6073', 'F6144', 'F6162', 'F6172', 'F6188', 'F6247', 'F6251', 'F6372', 'F640', 'F6401', 'F6412', 'F6440', 'F6455', 'F6462', 'F6488', 'F6536', 'F6636', 'F6676', 'F6884', 'F6885', 'F6911', 'F6925', 'F6987', 'F70', 'F7115', 'F7116', 'F7130', 'F7176', 'F7219', 'F7304', 'F7311', 'F7316', 'F7423', 'F7482', 'F7524', 'F7540', 'F7571', 'F766', 'F773', 'F7733', 'F7829', 'F7832', 'F7838', 'F7841', 'F8009', 'F8012', 'F810', 'F8131', 'F8145', 'F8202', 'F8266', 'F8362', 'F8375', 'F8386', 'F8543', 'F8595', 'F8667', 'F8973', 'F9038', 'F905', 'F9081', 'F9109', 'F9114', 'F9157', 'F9211', 'F923', 'F9321', 'F9351', 'F9361', 'F9374', 'F9485', 'F9505', 'F9513', 'F9621', 'F9633', 'F9635', 'F9842', 'F9849', 'F9915', 'F9931', 'F9968', 'F999']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</si>
  <si>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'hunter:b', 'inactive:f', 'insects:f', 'jungle:f', 'lean:t', 'longleg:f', 'longneck:f', 'meat:t', 'meatteeth:t', 'mountains:f', 'muscle:f', 'nestspot:t', 'nocturnal:f', 'ocean:f', 'pads:f', 'patches:b',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</t>
  </si>
  <si>
    <t>data\ML\animals_0.6_0.85_3_5.aspic.pl</t>
  </si>
  <si>
    <t>animals_0.6_0.85_3_5.aspic.pl</t>
  </si>
  <si>
    <t>data\ML\animals_0.6_0.85_3_6.aspic.pl</t>
  </si>
  <si>
    <t>animals_0.6_0.85_3_6.aspic.pl</t>
  </si>
  <si>
    <t>data\ML\animals_0.6_0.85_3_7.aspic.pl</t>
  </si>
  <si>
    <t>animals_0.6_0.85_3_7.aspic.pl</t>
  </si>
  <si>
    <t>data\ML\animals_0.6_0.85_3_8.aspic.pl</t>
  </si>
  <si>
    <t>animals_0.6_0.85_3_8.aspic.pl</t>
  </si>
  <si>
    <t>data\ML\animals_0.6_0.85_3_9.aspic.pl</t>
  </si>
  <si>
    <t>animals_0.6_0.85_3_9.aspic.pl</t>
  </si>
  <si>
    <t>data\ML\animals_0.6_0.85_4_0.aspic.pl</t>
  </si>
  <si>
    <t>animals_0.6_0.85_4_0.aspic.pl</t>
  </si>
  <si>
    <t>data\ML\animals_0.6_0.85_4_1.aspic.pl</t>
  </si>
  <si>
    <t>animals_0.6_0.85_4_1.aspic.pl</t>
  </si>
  <si>
    <t>data\ML\animals_0.6_0.85_4_2.aspic.pl</t>
  </si>
  <si>
    <t>animals_0.6_0.85_4_2.aspic.pl</t>
  </si>
  <si>
    <t>data\ML\animals_0.6_0.85_4_3.aspic.pl</t>
  </si>
  <si>
    <t>animals_0.6_0.85_4_3.aspic.pl</t>
  </si>
  <si>
    <t>data\ML\animals_0.6_0.85_4_4.aspic.pl</t>
  </si>
  <si>
    <t>animals_0.6_0.85_4_4.aspic.pl</t>
  </si>
  <si>
    <t>data\ML\animals_0.6_0.85_4_5.aspic.pl</t>
  </si>
  <si>
    <t>animals_0.6_0.85_4_5.aspic.pl</t>
  </si>
  <si>
    <t>data\ML\animals_0.6_0.85_4_6.aspic.pl</t>
  </si>
  <si>
    <t>animals_0.6_0.85_4_6.aspic.pl</t>
  </si>
  <si>
    <t>data\ML\animals_0.6_0.85_4_7.aspic.pl</t>
  </si>
  <si>
    <t>animals_0.6_0.85_4_7.aspic.pl</t>
  </si>
  <si>
    <t>data\ML\animals_0.6_0.85_4_8.aspic.pl</t>
  </si>
  <si>
    <t>animals_0.6_0.85_4_8.aspic.pl</t>
  </si>
  <si>
    <t>data\ML\animals_0.6_0.85_4_9.aspic.pl</t>
  </si>
  <si>
    <t>animals_0.6_0.85_4_9.aspic.pl</t>
  </si>
  <si>
    <t>data\ML\animals_0.6_0.8_2_0.aspic.pl</t>
  </si>
  <si>
    <t>animals_0.6_0.8_2_0.aspic.pl</t>
  </si>
  <si>
    <t>['F100', 'F1034', 'F1035', 'F1037', 'F1042', 'F1046', 'F1074', 'F1097', 'F1102', 'F1112', 'F1113', 'F1116', 'F1133', 'F1139', 'F1142', 'F116', 'F1183', 'F14', 'F159', 'F171', 'F175', 'F207', 'F242', 'F289', 'F318', 'F338', 'F374', 'F410', 'F462', 'F47', 'F475', 'F482', 'F490', 'F491', 'F557', 'F580', 'F600', 'F681', 'F702', 'F729', 'F753', 'F766', 'F783', 'F784', 'F801', 'F834', 'F835', 'F848', 'F852', 'F878', 'F909', 'F931', 'F937', 'F939', 'F958', 'F968', 'F979', 'F993']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</si>
  <si>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'patches:b', 'paws:t', 'plains:t', 'plankton:f', 'quadrapedal:t', 'scavenger:f', 'skimmer:f', 'slow:f', 'small:f', 'smart:t', 'smelly:t', 'solitary:t', 'spots:f', 'stalker:b', 'strainteeth:f', 'stripes:f', 'strong:t', 'swims:f', 'tail:t', 'timid:f', 'tree:f', 'tunnels:f', 'tusks:f', 'vegetation:f', 'walks:t', 'water:f', 'weak:f', 'white:f']</t>
  </si>
  <si>
    <t>data\ML\animals_0.6_0.8_2_1.aspic.pl</t>
  </si>
  <si>
    <t>animals_0.6_0.8_2_1.aspic.pl</t>
  </si>
  <si>
    <t>['F1005', 'F1010', 'F1020', 'F1033', 'F1034', 'F1036', 'F104', 'F1045', 'F1060', 'F1061', 'F1063', 'F1066', 'F1070', 'F1074', 'F1079', 'F1081', 'F1083', 'F1084', 'F1091', 'F1095', 'F1097', 'F1102', 'F1106', 'F1109', 'F111', 'F1113', 'F1114', 'F1115', 'F1117', 'F1118', 'F1119', 'F1124', 'F1126', 'F1133', 'F1134', 'F1135', 'F1139', 'F1142', 'F1143', 'F1148', 'F1152', 'F1156', 'F116', 'F1173', 'F1185', 'F1187', 'F1190', 'F1194', 'F1195', 'F1199', 'F12', 'F1207', 'F1208', 'F1213', 'F1214', 'F1215', 'F122', 'F1220', 'F1224', 'F1225', 'F1226', 'F1227', 'F123', 'F134', 'F137', 'F138', 'F14', 'F149', 'F156', 'F160', 'F162', 'F167', 'F169', 'F170', 'F175', 'F184', 'F185', 'F206', 'F211', 'F222', 'F225', 'F232', 'F235', 'F24', 'F241', 'F246', 'F252', 'F255', 'F259', 'F26', 'F260', 'F261', 'F276', 'F28', 'F282', 'F288', 'F297', 'F3', 'F302', 'F305', 'F307', 'F308', 'F311', 'F317', 'F319', 'F326', 'F328', 'F337', 'F340', 'F347', 'F349', 'F350', 'F355', 'F36', 'F364', 'F368', 'F373', 'F374', 'F376', 'F384', 'F389', 'F393', 'F395', 'F397', 'F398', 'F408', 'F409', 'F410', 'F417', 'F419', 'F433', 'F434', 'F442', 'F444', 'F447', 'F45', 'F450', 'F451', 'F453', 'F461', 'F465', 'F468', 'F470', 'F473', 'F474', 'F479', 'F481', 'F483', 'F485', 'F487', 'F489', 'F490', 'F496', 'F505', 'F506', 'F51', 'F511', 'F523', 'F530', 'F535', 'F542', 'F547', 'F549', 'F552', 'F556', 'F561', 'F563', 'F567', 'F571', 'F577', 'F578', 'F583', 'F59', 'F590', 'F591', 'F597', 'F599', 'F620', 'F623', 'F624', 'F636', 'F652', 'F653', 'F654', 'F655', 'F658', 'F660', 'F669', 'F670', 'F68', 'F680', 'F690', 'F697', 'F7', 'F707', 'F711', 'F722', 'F724', 'F74', 'F740', 'F742', 'F745', 'F746', 'F747', 'F752', 'F754', 'F756', 'F765', 'F767', 'F775', 'F777', 'F783', 'F784', 'F792', 'F798', 'F80', 'F801', 'F802', 'F808', 'F809', 'F81', 'F812', 'F815', 'F818', 'F820', 'F821', 'F825', 'F834', 'F835', 'F846', 'F851', 'F857', 'F860', 'F863', 'F865', 'F868', 'F870', 'F872', 'F876', 'F878', 'F879', 'F887', 'F890', 'F891', 'F898', 'F900', 'F908', 'F909', 'F91', 'F911', 'F915', 'F921', 'F925', 'F926', 'F936', 'F937', 'F939', 'F947', 'F955', 'F958', 'F96', 'F961', 'F963', 'F966', 'F967', 'F968', 'F976', 'F977', 'F978', 'F983', 'F989', 'F99', 'F990', 'F992', 'F998']</t>
  </si>
  <si>
    <t>['active:t', 'agility:t', 'arctic:f', 'big:t', 'bipedal:f', 'black:t', 'brown:t', 'buckteeth:f', 'bulbous:f', 'bush:b', 'cave:f', 'chewteeth:b', 'claws:t', 'coastal:f', 'desert:f', 'domestic:f', 'fast:t', 'fields:f', 'fierce:t', 'fish:b', 'flippers:f', 'forager:t', 'forest:f', 'furry:t', 'gray:f', 'grazer:f', 'ground:t', 'group:f', 'hairless:f', 'hands:f', 'hibernate:f', 'hooves:f', 'horns:f', 'hunter:t', 'inactive:f', 'insects:f', 'jungle:b', 'lean:t', 'longleg:t', 'longneck:f', 'meat:t', 'meatteeth:t', 'mountains:b', 'muscle:t', 'nestspot:t', 'nocturnal:b', 'ocean:f', 'pads:f',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</t>
  </si>
  <si>
    <t>data\ML\animals_0.6_0.8_2_2.aspic.pl</t>
  </si>
  <si>
    <t>animals_0.6_0.8_2_2.aspic.pl</t>
  </si>
  <si>
    <t>['F10', 'F100', 'F1012', 'F1013', 'F1016', 'F1034', 'F1035', 'F1037', 'F1042', 'F1045', 'F1046', 'F1047', 'F1050', 'F1054', 'F1055', 'F1057', 'F1058', 'F1063', 'F1064', 'F1065', 'F1066', 'F1068', 'F1073', 'F1081', 'F1083', 'F1084', 'F1093', 'F1095', 'F1097', 'F1102', 'F1104', 'F1112', 'F1113', 'F1116', 'F1119', 'F112', 'F1124', 'F1133', 'F1136', 'F1139', 'F114', 'F1140', 'F1141', 'F1142', 'F1143', 'F1148', 'F115', 'F1150', 'F1155', 'F1165', 'F117', 'F1177', 'F1182', 'F1185', 'F1186', 'F1191', 'F1193', 'F1197', 'F1210', 'F1213', 'F1217', 'F1219', 'F1229', 'F13', 'F130', 'F137', 'F138', 'F144', 'F150', 'F153', 'F166', 'F170', 'F171', 'F177', 'F181', 'F189', 'F193', 'F196', 'F200', 'F203', 'F207', 'F21', 'F214', 'F229', 'F230', 'F237', 'F238', 'F242', 'F243', 'F247', 'F249', 'F252', 'F258', 'F259', 'F262', 'F263', 'F265', 'F269', 'F277', 'F279', 'F280', 'F283', 'F285', 'F289', 'F29', 'F298', 'F299', 'F300', 'F303', 'F317', 'F323', 'F337', 'F338', 'F344', 'F345', 'F347', 'F364', 'F366', 'F368', 'F374', 'F385', 'F392', 'F406', 'F409', 'F410', 'F418', 'F42', 'F429', 'F430', 'F433', 'F436', 'F449', 'F455', 'F458', 'F460', 'F463', 'F464', 'F465', 'F466', 'F468', 'F470', 'F476', 'F478', 'F483', 'F490', 'F491', 'F492', 'F493', 'F495', 'F498', 'F504', 'F508', 'F517', 'F532', 'F544', 'F546', 'F547', 'F558', 'F559', 'F566', 'F570', 'F572', 'F59', 'F592', 'F593', 'F60', 'F601', 'F611', 'F613', 'F616', 'F623', 'F625', 'F63', 'F640', 'F652', 'F655', 'F668', 'F670', 'F671', 'F678', 'F679', 'F681', 'F683', 'F687', 'F691', 'F695', 'F705', 'F707', 'F708', 'F710', 'F720', 'F723', 'F725', 'F728', 'F729', 'F730', 'F732', 'F737', 'F739', 'F741', 'F743', 'F749', 'F754', 'F759', 'F764', 'F767', 'F773', 'F774', 'F777', 'F782', 'F784', 'F785', 'F791', 'F792', 'F8', 'F801', 'F802', 'F805', 'F810', 'F817', 'F822', 'F826', 'F827', 'F829', 'F831', 'F833', 'F834', 'F836', 'F837', 'F838', 'F84', 'F846', 'F853', 'F857', 'F859', 'F86', 'F868', 'F874', 'F875', 'F877', 'F879', 'F891', 'F894', 'F903', 'F905', 'F910', 'F912', 'F913', 'F919', 'F920', 'F927', 'F935', 'F936', 'F938', 'F944', 'F952', 'F958', 'F960', 'F962', 'F963', 'F965', 'F968', 'F973', 'F975', 'F976', 'F977', 'F978', 'F986', 'F988', 'F989', 'F999']</t>
  </si>
  <si>
    <t>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'mountains:b', 'muscle:t', 'nestspot:f', 'nocturnal:b', 'ocean:f', 'pads:f', 'patches:f', 'paws:t',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</t>
  </si>
  <si>
    <t>data\ML\animals_0.6_0.8_2_3.aspic.pl</t>
  </si>
  <si>
    <t>animals_0.6_0.8_2_3.aspic.pl</t>
  </si>
  <si>
    <t>['F0', 'F1016', 'F103', 'F1042', 'F1043', 'F1051', 'F1072', 'F1077', 'F1092', 'F1131', 'F1153', 'F1162', 'F1165', 'F1169', 'F118', 'F1187', 'F1190', 'F1193', 'F1197', 'F120', 'F1206', 'F1208', 'F1216', 'F1219', 'F1222', 'F123', 'F139', 'F155', 'F165', 'F177', 'F180', 'F188', 'F203', 'F208', 'F251', 'F257', 'F261', 'F275', 'F292', 'F298', 'F302', 'F310', 'F327', 'F370', 'F374', 'F396', 'F407', 'F41', 'F419', 'F446', 'F448', 'F449', 'F479', 'F486', 'F493', 'F496', 'F503', 'F509', 'F514', 'F533', 'F534', 'F554', 'F563', 'F576', 'F577', 'F6', 'F60', 'F61', 'F619', 'F621', 'F628', 'F640', 'F642', 'F661', 'F672', 'F690', 'F702', 'F704', 'F706', 'F71', 'F717', 'F726', 'F746', 'F747', 'F753', 'F763', 'F773', 'F78', 'F783', 'F795', 'F807', 'F815', 'F816', 'F820', 'F826', 'F844', 'F852', 'F857', 'F866', 'F878', 'F894', 'F904', 'F913', 'F948', 'F966', 'F971', 'F975', 'F984']</t>
  </si>
  <si>
    <t>['active:b', 'agility:t', 'arctic:f', 'big:f', 'bipedal:f', 'black:f', 'brown:f', 'buckteeth:f', 'bulbous:t', 'bush:f', 'cave:f', 'chewteeth:t', 'claws:t', 'coastal:f', 'desert:f', 'domestic:t', 'fast:t', 'fields:f', 'fierce:f', 'fish:b',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'pads:b',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</t>
  </si>
  <si>
    <t>data\ML\animals_0.6_0.8_2_4.aspic.pl</t>
  </si>
  <si>
    <t>animals_0.6_0.8_2_4.aspic.pl</t>
  </si>
  <si>
    <t>['F0', 'F1', 'F10', 'F100', 'F1001', 'F1003', 'F1004', 'F1009', 'F101', 'F1010', 'F1011', 'F1012', 'F1014', 'F1016', 'F1018', 'F1020', 'F1021', 'F1022', 'F1023', 'F1024', 'F1026', 'F1027', 'F1029', 'F1031', 'F1032', 'F1034', 'F1035', 'F1036', 'F1037', 'F1038', 'F1039', 'F104', 'F1044', 'F1045', 'F1047', 'F1049', 'F1053', 'F1054', 'F1055', 'F1056', 'F1058', 'F1059', 'F106', 'F1062', 'F1064', 'F1065', 'F1067', 'F1069', 'F1070', 'F1075', 'F1078', 'F108', 'F1080', 'F1081', 'F1083', 'F1084', 'F1085', 'F109', 'F1092', 'F1093', 'F1094', 'F1095', 'F1099', 'F11', 'F1101', 'F1107', 'F111', 'F1113', 'F1115', 'F1117', 'F112', 'F1122', 'F1125', 'F113', 'F1135', 'F1136', 'F1137', 'F1138', 'F114', 'F1142', 'F1145', 'F1146', 'F1147', 'F1152', 'F1153', 'F1154', 'F1155', 'F1156', 'F1158', 'F1159', 'F1162', 'F1163', 'F1165', 'F1166', 'F1167', 'F1168', 'F1169', 'F1173', 'F1174', 'F1175', 'F1177', 'F1178', 'F1179', 'F1181', 'F1182', 'F1183', 'F1186', 'F1187', 'F1188', 'F1189', 'F119', 'F1194', 'F1195', 'F12', 'F1203', 'F1204', 'F1205', 'F1206', 'F1207', 'F1208', 'F1211', 'F1212', 'F1214', 'F1215', 'F1216', 'F1218', 'F1219', 'F122', 'F1224', 'F1232', 'F1237', 'F1238', 'F124', 'F125', 'F127', 'F129', 'F131', 'F132', 'F135', 'F138', 'F139', 'F14', 'F142', 'F151', 'F152', 'F153', 'F155', 'F156', 'F157', 'F160', 'F164', 'F166', 'F168', 'F169', 'F173', 'F174', 'F176', 'F178', 'F18', 'F180', 'F181', 'F183', 'F184', 'F185', 'F186', 'F188', 'F189', 'F19', 'F190', 'F191', 'F192', 'F193', 'F195', 'F196', 'F198', 'F199', 'F201', 'F203', 'F205', 'F206', 'F207', 'F209', 'F21', 'F210', 'F211', 'F212', 'F216', 'F218', 'F22', 'F220', 'F222', 'F223', 'F225', 'F227', 'F228', 'F229', 'F23', 'F231', 'F232', 'F234', 'F237', 'F238', 'F24', 'F240', 'F241', 'F242', 'F243', 'F244', 'F246', 'F248', 'F250', 'F253', 'F254', 'F255', 'F257', 'F26', 'F261', 'F265', 'F266', 'F268', 'F270', 'F272', 'F273', 'F274', 'F277', 'F280', 'F281', 'F282', 'F284', 'F286', 'F287', 'F288', 'F289', 'F293', 'F294', 'F295', 'F296', 'F298', 'F3', 'F30', 'F300', 'F301', 'F302', 'F303', 'F306', 'F308', 'F309', 'F31', 'F311', 'F312', 'F315', 'F320', 'F321', 'F322', 'F323', 'F325', 'F326', 'F327', 'F328', 'F329', 'F330', 'F331', 'F334', 'F335', 'F336', 'F34', 'F340', 'F341', 'F342', 'F345', 'F347', 'F348', 'F349', 'F35', 'F350', 'F353', 'F354', 'F356', 'F357', 'F359', 'F36', 'F363', 'F365', 'F367', 'F369', 'F37', 'F370', 'F371', 'F379', 'F381', 'F382', 'F383', 'F385', 'F387', 'F388', 'F389', 'F39', 'F390', 'F392', 'F394', 'F396', 'F397', 'F399', 'F40', 'F401', 'F404', 'F409', 'F41', 'F410', 'F411', 'F412', 'F416', 'F417', 'F418', 'F420', 'F421', 'F422', 'F423', 'F424', 'F425', 'F426', 'F427', 'F429', 'F432', 'F433', 'F435', 'F436', 'F438', 'F440', 'F441', 'F442', 'F446', 'F448', 'F449', 'F450', 'F454', 'F456', 'F458', 'F459', 'F46', 'F460', 'F464', 'F465', 'F466', 'F467', 'F468', 'F47', 'F471', 'F472', 'F473', 'F477', 'F479', 'F481', 'F482', 'F484', 'F485', 'F486', 'F487', 'F49', 'F490', 'F492', 'F493', 'F494', 'F495', 'F496', 'F50', 'F500', 'F501', 'F502', 'F503', 'F505', 'F506', 'F510', 'F511', 'F512', 'F513', 'F516', 'F52', 'F520', 'F521', 'F525', 'F526', 'F528', 'F529', 'F53', 'F530', 'F531', 'F533', 'F534', 'F535', 'F539', 'F54', 'F541', 'F549', 'F55', 'F550', 'F551', 'F552', 'F554', 'F556', 'F558', 'F560', 'F561', 'F565', 'F566', 'F568', 'F572', 'F573', 'F575', 'F580', 'F581', 'F582', 'F583', 'F584', 'F587', 'F590', 'F591', 'F593', 'F595', 'F599', 'F600', 'F603', 'F605', 'F606', 'F608', 'F61', 'F612', 'F614', 'F616', 'F624', 'F625', 'F627', 'F63', 'F630', 'F633', 'F634', 'F635', 'F636', 'F637', 'F638', 'F639', 'F64', 'F640', 'F641', 'F643', 'F645', 'F647', 'F648', 'F649', 'F65', 'F650', 'F652', 'F655', 'F656', 'F658', 'F66', 'F663', 'F664', 'F665', 'F666', 'F667', 'F668', 'F669', 'F67', 'F670', 'F671', 'F677', 'F678', 'F679', 'F68', 'F680', 'F682', 'F687', 'F688', 'F690', 'F691', 'F693', 'F694', 'F695', 'F696', 'F699', 'F7', 'F70', 'F700', 'F702', 'F704', 'F706', 'F71', 'F710', 'F711', 'F712', 'F716', 'F718', 'F722', 'F723', 'F724', 'F725', 'F727', 'F728', 'F729', 'F730', 'F732', 'F733', 'F739', 'F741', 'F742', 'F743', 'F744', 'F745', 'F75', 'F751', 'F752', 'F755', 'F756', 'F757', 'F761', 'F762', 'F763', 'F767', 'F769', 'F772', 'F773', 'F774', 'F778', 'F78', 'F780', 'F781', 'F787', 'F790', 'F794', 'F795', 'F798', 'F799', 'F8', 'F800', 'F801', 'F802', 'F804', 'F807', 'F808', 'F809', 'F810', 'F811', 'F812', 'F813', 'F814', 'F816', 'F818', 'F82', 'F822', 'F823', 'F825', 'F826', 'F827', 'F828', 'F83', 'F830', 'F831', 'F833', 'F835', 'F836', 'F838', 'F839', 'F84', 'F846', 'F847', 'F848', 'F849', 'F85', 'F850', 'F851', 'F852', 'F854', 'F857', 'F858', 'F859', 'F862', 'F864', 'F866', 'F868', 'F870', 'F872', 'F873', 'F877', 'F878', 'F879', 'F880', 'F882', 'F887', 'F888', 'F889', 'F890', 'F892', 'F893', 'F895', 'F896', 'F899', 'F901', 'F904', 'F908', 'F909', 'F91', 'F910', 'F911', 'F913', 'F917', 'F920', 'F923', 'F924', 'F925', 'F927', 'F928', 'F93', 'F930', 'F931', 'F933', 'F939', 'F941', 'F944', 'F947', 'F948', 'F949', 'F95', 'F952', 'F953', 'F956', 'F957', 'F958', 'F959', 'F96', 'F961', 'F962', 'F964', 'F970', 'F972', 'F976', 'F977', 'F978', 'F98', 'F980', 'F986', 'F987', 'F988', 'F989', 'F993', 'F995', 'F996', 'F998']</t>
  </si>
  <si>
    <t>['active:b', 'agility:f', 'arctic:f', 'big:t', 'bipedal:f', 'black:f', 'brown:t', 'buckteeth:b', 'bulbous:t', 'bush:f', 'cave:f', 'chewteeth:t', 'claws:f', 'coastal:b', 'desert:f', 'domestic:f', 'fast:t', 'fields:f', 'fierce:f', 'fish:t', 'flippers:b', 'forager:f', 'forest:f', 'furry:b', 'gray:t', 'grazer:f', 'ground:b', 'group:t', 'hairless:b', 'hands:f', 'hibernate:f', 'hooves:f', 'horns:f', 'hunter:f', 'inactive:t', 'insects:f', 'jungle:f', 'lean:f', 'longleg:f', 'longneck:f', 'meat:f', 'meatteeth:t', 'mountains:f', 'muscle:f', 'nestspot:t', 'nocturnal:f', 'ocean:b', 'pads:f', 'patches:f', 'paws:f', 'plains:f', 'plankton:f', 'quadrapedal:b', 'scavenger:f', 'skimmer:f', 'slow:t', 'small:f', 'smart:t', 'smelly:t', 'solitary:f', 'spots:f', 'stalker:f', 'strainteeth:b', 'stripes:f', 'strong:t', 'swims:b', 'tail:b', 'timid:t', 'toughskin:t', 'tree:f', 'tunnels:f', 'tusks:b', 'vegetation:f', 'walks:b', 'water:b', 'weak:f', 'white:f']</t>
  </si>
  <si>
    <t>data\ML\animals_0.6_0.8_2_5.aspic.pl</t>
  </si>
  <si>
    <t>animals_0.6_0.8_2_5.aspic.pl</t>
  </si>
  <si>
    <t>['F1', 'F100', 'F1001', 'F1003', 'F1006', 'F1008', 'F1011', 'F1016', 'F1018', 'F1021', 'F1026', 'F1028', 'F1029', 'F103', 'F1030', 'F1041', 'F1043', 'F1048', 'F1050', 'F1053', 'F1055', 'F1057', 'F1058', 'F1062', 'F1067', 'F1072', 'F1074', 'F1078', 'F1085', 'F1087', 'F1088', 'F1095', 'F1103', 'F1104', 'F1108', 'F1115', 'F1117', 'F1119', 'F1120', 'F113', 'F1130', 'F1136', 'F1139', 'F114', 'F1140', 'F1141', 'F1147', 'F1148', 'F1153', 'F1156', 'F1157', 'F1159', 'F1160', 'F1161', 'F1162', 'F1168', 'F1171', 'F1176', 'F1180', 'F1188', 'F119', 'F1190', 'F1197', 'F1198', 'F12', 'F120', 'F1201', 'F1210', 'F1211', 'F1213', 'F1217', 'F1222', 'F1225', 'F1228', 'F1231', 'F1232', 'F124', 'F127', 'F129', 'F130', 'F134', 'F135', 'F138', 'F139', 'F14', 'F142', 'F149', 'F153', 'F154', 'F155', 'F156', 'F157', 'F160', 'F161', 'F164', 'F165', 'F166', 'F171', 'F173', 'F174', 'F18', 'F181', 'F183', 'F185', 'F189', 'F19', 'F193', 'F194', 'F195', 'F199', 'F203', 'F205', 'F21', 'F211', 'F212', 'F213', 'F216', 'F218', 'F220', 'F222', 'F223', 'F226', 'F227', 'F23', 'F237', 'F24', 'F246', 'F253', 'F264', 'F267', 'F270', 'F272', 'F273', 'F276', 'F279', 'F288', 'F293', 'F294', 'F296', 'F297', 'F299', 'F30', 'F301', 'F31', 'F320', 'F321', 'F322', 'F324', 'F325', 'F326', 'F328', 'F330', 'F334', 'F335', 'F336', 'F339', 'F340', 'F346', 'F349', 'F35', 'F351', 'F353', 'F355', 'F358', 'F361', 'F364', 'F37', 'F370', 'F375', 'F378', 'F386', 'F388', 'F39', 'F390', 'F391', 'F393', 'F394', 'F395', 'F398', 'F399', 'F400', 'F401', 'F405', 'F409', 'F412', 'F416', 'F417', 'F419', 'F420', 'F423', 'F425', 'F427', 'F431', 'F432', 'F434', 'F438', 'F44', 'F440', 'F444', 'F445', 'F449', 'F452', 'F455', 'F458', 'F46', 'F465', 'F467', 'F47', 'F471', 'F472', 'F476', 'F478', 'F484', 'F486', 'F489', 'F49', 'F50', 'F500', 'F515', 'F517', 'F519', 'F52', 'F521', 'F522', 'F524', 'F527', 'F530', 'F531', 'F532', 'F535', 'F536', 'F546', 'F547', 'F548', 'F569', 'F57', 'F583', 'F589', 'F593', 'F596', 'F603', 'F604', 'F606', 'F621', 'F625', 'F629', 'F63', 'F630', 'F634', 'F635', 'F637', 'F638', 'F640', 'F642', 'F644', 'F648', 'F65', 'F650', 'F652', 'F654', 'F660', 'F661', 'F662', 'F663', 'F666', 'F668', 'F67', 'F670', 'F672', 'F673', 'F677', 'F68', 'F682', 'F687', 'F69', 'F690', 'F691', 'F692', 'F698', 'F7', 'F70', 'F700', 'F701', 'F702', 'F708', 'F71', 'F712', 'F718', 'F721', 'F724', 'F729', 'F730', 'F731', 'F74', 'F741', 'F744', 'F75', 'F758', 'F760', 'F769', 'F770', 'F771', 'F776', 'F786', 'F792', 'F793', 'F795', 'F796', 'F797', 'F798', 'F799', 'F80', 'F800', 'F802', 'F806', 'F809', 'F815', 'F818', 'F821', 'F822', 'F825', 'F826', 'F83', 'F830', 'F831', 'F833', 'F834', 'F837', 'F84', 'F841', 'F842', 'F843', 'F844', 'F847', 'F849', 'F850', 'F852', 'F853', 'F854', 'F856', 'F857', 'F859', 'F864', 'F870', 'F872', 'F874', 'F875', 'F88', 'F883', 'F884', 'F890', 'F891', 'F892', 'F895', 'F897', 'F905', 'F908', 'F909', 'F91', 'F919', 'F920', 'F924', 'F926', 'F927', 'F932', 'F935', 'F942', 'F943', 'F944', 'F945', 'F949', 'F95', 'F955', 'F957', 'F958', 'F960', 'F967', 'F968', 'F970', 'F972', 'F973', 'F976', 'F981', 'F983', 'F989', 'F998']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</si>
  <si>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'hairless:b', 'hands:f', 'hibernate:f', 'hooves:b',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</t>
  </si>
  <si>
    <t>data\ML\animals_0.6_0.8_2_6.aspic.pl</t>
  </si>
  <si>
    <t>animals_0.6_0.8_2_6.aspic.pl</t>
  </si>
  <si>
    <t>['F1001', 'F102', 'F1042', 'F1043', 'F1074', 'F1100', 'F1101', 'F1115', 'F1137', 'F1173', 'F1183', 'F1187', 'F1197', 'F120', 'F1201', 'F1202', 'F1203', 'F1221', 'F1228', 'F123', 'F131', 'F14', 'F146', 'F157', 'F158', 'F166', 'F174', 'F177', 'F182', 'F184', 'F188', 'F19', 'F198', 'F22', 'F230', 'F238', 'F24', 'F242', 'F263', 'F266', 'F267', 'F268', 'F275', 'F287', 'F301', 'F305', 'F311', 'F312', 'F313', 'F314', 'F317', 'F322', 'F353', 'F36', 'F361', 'F37', 'F374', 'F388', 'F394', 'F400', 'F404', 'F407', 'F423', 'F43', 'F438', 'F44', 'F47', 'F478', 'F49', 'F493', 'F496', 'F498', 'F520', 'F525', 'F530', 'F534', 'F54', 'F542', 'F543', 'F544', 'F551', 'F556', 'F57', 'F570', 'F580', 'F583', 'F592', 'F595', 'F601', 'F618', 'F619', 'F621', 'F635', 'F638', 'F643', 'F648', 'F682', 'F691', 'F695', 'F70', 'F703', 'F711', 'F712', 'F720', 'F729', 'F731', 'F737', 'F771', 'F78', 'F780', 'F787', 'F789', 'F790', 'F819', 'F82', 'F833', 'F845', 'F847', 'F848', 'F853', 'F867', 'F88', 'F883', 'F897', 'F931', 'F939', 'F945', 'F949', 'F953', 'F955', 'F962', 'F968', 'F97', 'F979', 'F981', 'F988', 'F992', 'F997']</t>
  </si>
  <si>
    <t>['active:t', 'agility:t', 'arctic:f', 'big:t', 'bipedal:f', 'black:t', 'brown:t', 'buckteeth:b',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'patches:b',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</si>
  <si>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data\ML\animals_0.6_0.8_2_7.aspic.pl</t>
  </si>
  <si>
    <t>animals_0.6_0.8_2_7.aspic.pl</t>
  </si>
  <si>
    <t>['F0', 'F1001', 'F1003', 'F1008', 'F1015', 'F1017', 'F102', 'F1024', 'F1031', 'F1036', 'F104', 'F1044', 'F105', 'F1053', 'F1055', 'F1057', 'F1061', 'F1062', 'F1066', 'F1075', 'F1076', 'F1079', 'F1080', 'F1084', 'F1091', 'F1094', 'F1101', 'F1108', 'F1112', 'F1114', 'F1115', 'F1116', 'F1118', 'F1127', 'F1136', 'F1144', 'F1149', 'F1151', 'F1153', 'F1155', 'F1157', 'F1162', 'F1163', 'F1164', 'F1167', 'F1170', 'F1171', 'F118', 'F1187', 'F1194', 'F1195', 'F1196', 'F1199', 'F1201', 'F1203', 'F1208', 'F1209', 'F121', 'F1210', 'F1213', 'F1214', 'F1215', 'F1217', 'F1218', 'F1220', 'F1221', 'F1224', 'F1225', 'F1226', 'F1227', 'F123', 'F124', 'F127', 'F13', 'F132', 'F136', 'F137', 'F140', 'F141', 'F143', 'F15', 'F151', 'F152', 'F153', 'F156', 'F157', 'F158', 'F159', 'F16', 'F163', 'F167', 'F170', 'F173', 'F174', 'F175', 'F179', 'F182', 'F185', 'F186', 'F188', 'F189', 'F19', 'F192', 'F196', 'F205', 'F207', 'F208', 'F210', 'F214', 'F215', 'F216', 'F221', 'F226', 'F228', 'F229', 'F23', 'F232', 'F239', 'F247', 'F249', 'F25', 'F250', 'F254', 'F259', 'F26', 'F260', 'F264', 'F269', 'F271', 'F274', 'F275', 'F276', 'F279', 'F28', 'F287', 'F294', 'F295', 'F298', 'F304', 'F310', 'F311', 'F312', 'F314', 'F315', 'F316', 'F32', 'F320', 'F321', 'F322', 'F329', 'F330', 'F337', 'F338', 'F351', 'F352', 'F353', 'F356', 'F357', 'F358', 'F359', 'F36', 'F361', 'F363', 'F372', 'F373', 'F376', 'F377', 'F378', 'F380', 'F39', 'F392', 'F396', 'F398', 'F4', 'F400', 'F401', 'F410', 'F414', 'F418', 'F42', 'F421', 'F424', 'F429', 'F435', 'F436', 'F440', 'F444', 'F446', 'F448', 'F45', 'F450', 'F454', 'F458', 'F463', 'F467', 'F468', 'F47', 'F471', 'F473', 'F474', 'F475', 'F476', 'F477', 'F48', 'F486', 'F488', 'F490', 'F494', 'F496', 'F497', 'F5', 'F504', 'F507', 'F510', 'F515', 'F517', 'F518', 'F521', 'F523', 'F53', 'F534', 'F536', 'F538', 'F54', 'F546', 'F547', 'F55', 'F553', 'F554', 'F555', 'F558', 'F562', 'F565', 'F567', 'F568', 'F57', 'F574', 'F577', 'F578', 'F58', 'F580', 'F587', 'F593', 'F603', 'F606', 'F61', 'F613', 'F618', 'F620', 'F635', 'F636', 'F637', 'F639', 'F640', 'F641', 'F642', 'F643', 'F644', 'F645', 'F647', 'F653', 'F655', 'F656', 'F657', 'F661', 'F662', 'F663', 'F664', 'F666', 'F669', 'F67', 'F671', 'F674', 'F680', 'F685', 'F688', 'F69', 'F693', 'F694', 'F699', 'F702', 'F707', 'F709', 'F71', 'F712', 'F716', 'F718', 'F72', 'F720', 'F722', 'F723', 'F726', 'F728', 'F729', 'F73', 'F730', 'F740', 'F743', 'F744', 'F746', 'F748', 'F749', 'F751', 'F758', 'F76', 'F760', 'F770', 'F775', 'F779', 'F783', 'F788', 'F789', 'F791', 'F792', 'F796', 'F798', 'F80', 'F801', 'F804', 'F810', 'F813', 'F816', 'F817', 'F82', 'F822', 'F824', 'F825', 'F828', 'F838', 'F843', 'F844', 'F846', 'F851', 'F854', 'F865', 'F868', 'F870', 'F872', 'F873', 'F874', 'F880', 'F883', 'F885', 'F886', 'F888', 'F890', 'F894', 'F900', 'F906', 'F908', 'F909', 'F911', 'F914', 'F92', 'F920', 'F932', 'F939', 'F942', 'F944', 'F945', 'F949', 'F950', 'F956', 'F965', 'F967', 'F968', 'F97', 'F970', 'F972', 'F976', 'F979', 'F982', 'F985', 'F991']</t>
  </si>
  <si>
    <t>['active:b', 'agility:f', 'arctic:f', 'big:t', 'bipedal:b', 'black:t', 'brown:f', 'buckteeth:b', 'bulbous:t', 'bush:f', 'cave:f', 'chewteeth:t', 'claws:t', 'coastal:f', 'desert:f', 'domestic:t', 'fast:b', 'fields:f', 'fierce:f', 'fish:b', 'flippers:f', 'forager:t', 'forest:t', 'furry:t', 'gray:f', 'grazer:b', 'ground:t', 'group:t', 'hairless:f', 'hands:f', 'hibernate:f', 'hooves:f', 'horns:f', 'hunter:f', 'inactive:t', 'insects:f', 'jungle:b', 'lean:f', 'longleg:f', 'longneck:f', 'meat:f', 'meatteeth:f', 'mountains:f', 'muscle:f', 'nestspot:t', 'nocturnal:f', 'ocean:f', 'pads:b', 'patches:t',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</t>
  </si>
  <si>
    <t>data\ML\animals_0.6_0.8_2_8.aspic.pl</t>
  </si>
  <si>
    <t>animals_0.6_0.8_2_8.aspic.pl</t>
  </si>
  <si>
    <t>['F1008', 'F1011', 'F1012', 'F1013', 'F1015', 'F1019', 'F102', 'F1022', 'F1023', 'F1025', 'F103', 'F1033', 'F1036', 'F1046', 'F1054', 'F1058', 'F1061', 'F1063', 'F1066', 'F1068', 'F107', 'F1072', 'F1074', 'F1078', 'F1079', 'F1080', 'F1081', 'F1089', 'F1091', 'F1094', 'F1100', 'F1103', 'F1108', 'F111', 'F1112', 'F1116', 'F112', 'F1120', 'F1125', 'F1126', 'F1131', 'F1135', 'F114', 'F1141', 'F1142', 'F1144', 'F1149', 'F1150', 'F1154', 'F1155', 'F1158', 'F1165', 'F117', 'F1182', 'F1183', 'F1186', 'F1190', 'F1191', 'F1193', 'F1194', 'F1195', 'F1200', 'F1201', 'F1208', 'F1209', 'F1211', 'F1212', 'F1216', 'F1218', 'F1221', 'F1223', 'F1225', 'F1226', 'F1227', 'F1228', 'F123', 'F124', 'F13', 'F138', 'F141', 'F144', 'F147', 'F149', 'F15', 'F16', 'F168', 'F17', 'F171', 'F172', 'F175', 'F177', 'F178', 'F186', 'F187', 'F192', 'F208', 'F215', 'F221', 'F224', 'F227', 'F230', 'F234', 'F236', 'F237', 'F239', 'F248', 'F25', 'F250', 'F252', 'F253', 'F255', 'F257', 'F259', 'F260', 'F262', 'F263', 'F264', 'F27', 'F278', 'F281', 'F29', 'F290', 'F291', 'F3', 'F300', 'F301', 'F309', 'F31', 'F310', 'F313', 'F315', 'F319', 'F324', 'F326', 'F327', 'F329', 'F339', 'F344', 'F345', 'F347', 'F352', 'F358', 'F36', 'F369', 'F371', 'F375', 'F376', 'F378', 'F384', 'F398', 'F400', 'F406', 'F408', 'F411', 'F415', 'F423', 'F431', 'F435', 'F436', 'F442', 'F444', 'F448', 'F454', 'F456', 'F462', 'F465', 'F466', 'F467', 'F468', 'F471', 'F476', 'F484', 'F486', 'F488', 'F490', 'F491', 'F494', 'F497', 'F5', 'F507', 'F51', 'F511', 'F514', 'F516', 'F532', 'F536', 'F539', 'F54', 'F545', 'F546', 'F550', 'F555', 'F565', 'F566', 'F567', 'F568', 'F58', 'F580', 'F591', 'F593', 'F594', 'F595', 'F60', 'F607', 'F610', 'F612', 'F614', 'F618', 'F62', 'F620', 'F622', 'F626', 'F630', 'F643', 'F655', 'F656', 'F657', 'F662', 'F667', 'F669', 'F670', 'F673', 'F679', 'F680', 'F682', 'F683', 'F687', 'F691', 'F692', 'F699', 'F704', 'F708', 'F710', 'F712', 'F714', 'F715', 'F716', 'F724', 'F725', 'F727', 'F729', 'F73', 'F730', 'F731', 'F732', 'F739', 'F74', 'F742', 'F743', 'F744', 'F749', 'F751', 'F754', 'F756', 'F764', 'F769', 'F774', 'F778', 'F779', 'F78', 'F780', 'F783', 'F788', 'F793', 'F795', 'F803', 'F808', 'F811', 'F812', 'F815', 'F823', 'F827', 'F828', 'F834', 'F838', 'F847', 'F86', 'F860', 'F863', 'F866', 'F868', 'F869', 'F870', 'F872', 'F878', 'F879', 'F880', 'F881', 'F883', 'F892', 'F894', 'F897', 'F903', 'F909', 'F911', 'F912', 'F919', 'F920', 'F925', 'F927', 'F929', 'F935', 'F939', 'F949', 'F951', 'F968', 'F976', 'F977', 'F978', 'F979', 'F984', 'F985', 'F986', 'F991', 'F994']</t>
  </si>
  <si>
    <t>['active:t', 'agility:t', 'arctic:f', 'big:f', 'bipedal:f', 'black:t', 'brown:f', 'buckteeth:f', 'bulbous:f', 'bush:f', 'cave:f', 'chewteeth:t', 'claws:t', 'coastal:f', 'desert:f', 'domestic:f', 'fast:t', 'fields:t', 'fierce:t', 'fish:b', 'flippers:f', 'forager:t', 'forest:t', 'furry:t', 'gray:t', 'grazer:f', 'ground:t', 'group:f', 'hairless:f', 'hands:f', 'hibernate:b', 'hooves:f', 'horns:f', 'hunter:f', 'inactive:f', 'insects:f', 'jungle:f', 'lean:f', 'longleg:f', 'longneck:f', 'meat:t', 'meatteeth:t', 'mountains:b', 'muscle:f', 'nestspot:t', 'nocturnal:t', 'ocean:f', 'pads:b', 'patches:t', 'paws:t', 'plains:f', 'plankton:f', 'quadrapedal:t', 'scavenger:b', 'skimmer:f', 'slow:f', 'small:t', 'smart:t', 'smelly:f', 'solitary:t', 'spots:b', 'stalker:f', 'strainteeth:f', 'stripes:b', 'strong:b', 'swims:f', 'tail:t', 'timid:f', 'toughskin:f', 'tree:b', 'tunnels:f', 'tusks:f', 'vegetation:t', 'walks:t', 'water:f', 'weak:f', 'white:t']</t>
  </si>
  <si>
    <t>data\ML\animals_0.6_0.8_2_9.aspic.pl</t>
  </si>
  <si>
    <t>animals_0.6_0.8_2_9.aspic.pl</t>
  </si>
  <si>
    <t>['F0', 'F1', 'F100', 'F1001', 'F1003', 'F1006', 'F1008', 'F1011', 'F1016', 'F1018', 'F1021', 'F1026', 'F1028', 'F1029', 'F103', 'F1041', 'F1043', 'F1048', 'F1052', 'F1053', 'F1055', 'F1057', 'F1061', 'F1066', 'F1071', 'F1077', 'F1084', 'F1086', 'F1087', 'F1094', 'F1103', 'F1107', 'F1114', 'F1116', 'F1118', 'F1119', 'F1129', 'F113', 'F1135', 'F1138', 'F1139', 'F114', 'F1140', 'F1146', 'F1147', 'F1152', 'F1155', 'F1156', 'F1159', 'F1160', 'F1161', 'F1166', 'F1170', 'F1175', 'F1179', 'F1187', 'F119', 'F1196', 'F1197', 'F12', 'F1200', 'F1209', 'F1210', 'F1211', 'F1212', 'F1216', 'F1221', 'F1225', 'F1227', 'F1230', 'F124', 'F127', 'F129', 'F130', 'F134', 'F135', 'F138', 'F139', 'F14', 'F142', 'F149', 'F153', 'F154', 'F155', 'F156', 'F157', 'F160', 'F161', 'F164', 'F165', 'F166', 'F171', 'F173', 'F174', 'F18', 'F180', 'F181', 'F183', 'F185', 'F189', 'F19', 'F193', 'F194', 'F199', 'F203', 'F205', 'F212', 'F213', 'F216', 'F218', 'F220', 'F222', 'F223', 'F226', 'F227', 'F23', 'F237', 'F24', 'F246', 'F257', 'F264', 'F267', 'F272', 'F273', 'F276', 'F279', 'F288', 'F292', 'F293', 'F296', 'F297', 'F299', 'F301', 'F302', 'F31', 'F310', 'F320', 'F321', 'F322', 'F324', 'F325', 'F326', 'F328', 'F330', 'F334', 'F335', 'F336', 'F339', 'F340', 'F349', 'F35', 'F351', 'F353', 'F355', 'F358', 'F361', 'F37', 'F370', 'F375', 'F378', 'F386', 'F388', 'F39', 'F390', 'F393', 'F394', 'F395', 'F398', 'F399', 'F409', 'F412', 'F416', 'F417', 'F419', 'F420', 'F423', 'F427', 'F431', 'F432', 'F434', 'F44', 'F440', 'F444', 'F445', 'F448', 'F449', 'F452', 'F455', 'F458', 'F46', 'F465', 'F467', 'F47', 'F471', 'F472', 'F476', 'F478', 'F484', 'F486', 'F489', 'F49', 'F492', 'F50', 'F502', 'F508', 'F513', 'F515', 'F517', 'F519', 'F52', 'F521', 'F522', 'F524', 'F527', 'F530', 'F531', 'F532', 'F536', 'F546', 'F548', 'F569', 'F576', 'F577', 'F589', 'F593', 'F596', 'F603', 'F604', 'F606', 'F625', 'F629', 'F63', 'F630', 'F634', 'F635', 'F637', 'F639', 'F640', 'F642', 'F644', 'F65', 'F652', 'F654', 'F660', 'F661', 'F662', 'F663', 'F666', 'F668', 'F67', 'F670', 'F672', 'F673', 'F677', 'F68', 'F682', 'F687', 'F69', 'F690', 'F691', 'F692', 'F698', 'F7', 'F70', 'F701', 'F702', 'F706', 'F708', 'F71', 'F712', 'F718', 'F720', 'F721', 'F724', 'F729', 'F730', 'F731', 'F74', 'F744', 'F748', 'F749', 'F75', 'F760', 'F769', 'F776', 'F786', 'F795', 'F796', 'F797', 'F799', 'F80', 'F802', 'F806', 'F808', 'F809', 'F815', 'F818', 'F821', 'F822', 'F826', 'F83', 'F830', 'F831', 'F833', 'F837', 'F84', 'F842', 'F843', 'F844', 'F845', 'F847', 'F850', 'F852', 'F853', 'F854', 'F857', 'F859', 'F864', 'F872', 'F874', 'F875', 'F883', 'F884', 'F890', 'F891', 'F892', 'F897', 'F905', 'F906', 'F908', 'F909', 'F91', 'F920', 'F924', 'F926', 'F927', 'F932', 'F935', 'F942', 'F943', 'F944', 'F945', 'F949', 'F95', 'F957', 'F958', 'F967', 'F968', 'F970', 'F972', 'F973', 'F974', 'F976', 'F983', 'F989']</t>
  </si>
  <si>
    <t>['active:b', 'agility:f', 'arctic:f', 'big:t', 'bipedal:f', 'black:f', 'brown:f', 'buckteeth:f', 'bulbous:t', 'bush:f', 'cave:f', 'chewteeth:t', 'claws:f', 'coastal:f', 'desert:f', 'domestic:f', 'fast:b', 'fields:f', 'fierce:f', 'fish:t', 'flippers:f', 'forager:f', 'forest:f', 'furry:t',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</t>
  </si>
  <si>
    <t>data\ML\animals_0.6_0.8_3_0.aspic.pl</t>
  </si>
  <si>
    <t>animals_0.6_0.8_3_0.aspic.pl</t>
  </si>
  <si>
    <t>data\ML\animals_0.6_0.8_3_1.aspic.pl</t>
  </si>
  <si>
    <t>animals_0.6_0.8_3_1.aspic.pl</t>
  </si>
  <si>
    <t>data\ML\animals_0.6_0.8_3_2.aspic.pl</t>
  </si>
  <si>
    <t>animals_0.6_0.8_3_2.aspic.pl</t>
  </si>
  <si>
    <t>data\ML\animals_0.6_0.8_3_3.aspic.pl</t>
  </si>
  <si>
    <t>animals_0.6_0.8_3_3.aspic.pl</t>
  </si>
  <si>
    <t>data\ML\animals_0.6_0.8_3_4.aspic.pl</t>
  </si>
  <si>
    <t>animals_0.6_0.8_3_4.aspic.pl</t>
  </si>
  <si>
    <t>data\ML\animals_0.6_0.8_3_5.aspic.pl</t>
  </si>
  <si>
    <t>animals_0.6_0.8_3_5.aspic.pl</t>
  </si>
  <si>
    <t>data\ML\animals_0.6_0.8_3_6.aspic.pl</t>
  </si>
  <si>
    <t>animals_0.6_0.8_3_6.aspic.pl</t>
  </si>
  <si>
    <t>data\ML\animals_0.6_0.8_3_7.aspic.pl</t>
  </si>
  <si>
    <t>animals_0.6_0.8_3_7.aspic.pl</t>
  </si>
  <si>
    <t>data\ML\animals_0.6_0.8_3_8.aspic.pl</t>
  </si>
  <si>
    <t>animals_0.6_0.8_3_8.aspic.pl</t>
  </si>
  <si>
    <t>data\ML\animals_0.6_0.8_3_9.aspic.pl</t>
  </si>
  <si>
    <t>animals_0.6_0.8_3_9.aspic.pl</t>
  </si>
  <si>
    <t>data\ML\animals_0.6_0.8_4_0.aspic.pl</t>
  </si>
  <si>
    <t>animals_0.6_0.8_4_0.aspic.pl</t>
  </si>
  <si>
    <t>data\ML\animals_0.6_0.8_4_1.aspic.pl</t>
  </si>
  <si>
    <t>animals_0.6_0.8_4_1.aspic.pl</t>
  </si>
  <si>
    <t>data\ML\animals_0.6_0.8_4_2.aspic.pl</t>
  </si>
  <si>
    <t>animals_0.6_0.8_4_2.aspic.pl</t>
  </si>
  <si>
    <t>data\ML\animals_0.6_0.8_4_3.aspic.pl</t>
  </si>
  <si>
    <t>animals_0.6_0.8_4_3.aspic.pl</t>
  </si>
  <si>
    <t>data\ML\animals_0.6_0.8_4_4.aspic.pl</t>
  </si>
  <si>
    <t>animals_0.6_0.8_4_4.aspic.pl</t>
  </si>
  <si>
    <t>data\ML\animals_0.6_0.8_4_5.aspic.pl</t>
  </si>
  <si>
    <t>animals_0.6_0.8_4_5.aspic.pl</t>
  </si>
  <si>
    <t>data\ML\animals_0.6_0.8_4_6.aspic.pl</t>
  </si>
  <si>
    <t>animals_0.6_0.8_4_6.aspic.pl</t>
  </si>
  <si>
    <t>data\ML\animals_0.6_0.8_4_7.aspic.pl</t>
  </si>
  <si>
    <t>animals_0.6_0.8_4_7.aspic.pl</t>
  </si>
  <si>
    <t>data\ML\animals_0.6_0.8_4_8.aspic.pl</t>
  </si>
  <si>
    <t>animals_0.6_0.8_4_8.aspic.pl</t>
  </si>
  <si>
    <t>data\ML\animals_0.6_0.8_4_9.aspic.pl</t>
  </si>
  <si>
    <t>animals_0.6_0.8_4_9.aspic.pl</t>
  </si>
  <si>
    <t>data\ML\animals_0.6_0.95_2_0.aspic.pl</t>
  </si>
  <si>
    <t>animals_0.6_0.95_2_0.aspic.pl</t>
  </si>
  <si>
    <t>['F123', 'F213', 'F248']</t>
  </si>
  <si>
    <t>data\ML\animals_0.6_0.95_2_1.aspic.pl</t>
  </si>
  <si>
    <t>animals_0.6_0.95_2_1.aspic.pl</t>
  </si>
  <si>
    <t>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</si>
  <si>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data\ML\animals_0.6_0.95_2_2.aspic.pl</t>
  </si>
  <si>
    <t>animals_0.6_0.95_2_2.aspic.pl</t>
  </si>
  <si>
    <t>['F122', 'F150', 'F240', 'F267', 'F63']</t>
  </si>
  <si>
    <t>['active:t', 'agility:t', 'arctic:f', 'big:t', 'bipedal:f', 'black:t', 'brown:f', 'buckteeth:t', 'bulbous:f', 'bush:t', 'cave:f', 'chewteeth:t', 'claws:t', 'coastal:f', 'desert:f', 'domestic:f', 'fast:t', 'fields:b',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'spots:f', 'stalker:t', 'strainteeth:f', 'stripes:t', 'strong:t', 'swims:f', 'tail:t', 'timid:f', 'toughskin:f', 'tree:f', 'tunnels:f', 'tusks:f', 'vegetation:f', 'walks:t', 'water:f', 'weak:f', 'white:t']</t>
  </si>
  <si>
    <t>data\ML\animals_0.6_0.95_2_3.aspic.pl</t>
  </si>
  <si>
    <t>animals_0.6_0.95_2_3.aspic.pl</t>
  </si>
  <si>
    <t>['F104', 'F200', 'F230', 'F299', 'F77']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</si>
  <si>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'timid:b', 'toughskin:f', 'tree:f', 'tunnels:f', 'tusks:f', 'vegetation:f', 'walks:t', 'water:f', 'weak:t', 'white:t']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</si>
  <si>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'jungle:t',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'timid:b', 'toughskin:f', 'tree:f', 'tunnels:f', 'tusks:f', 'vegetation:f', 'walks:t', 'water:f', 'weak:t', 'white:t']</t>
  </si>
  <si>
    <t>data\ML\animals_0.6_0.95_2_4.aspic.pl</t>
  </si>
  <si>
    <t>animals_0.6_0.95_2_4.aspic.pl</t>
  </si>
  <si>
    <t>['F112', 'F121', 'F122', 'F15', 'F168', 'F192', 'F206', 'F21', 'F283', 'F303', 'F309', 'F312', 'F319', 'F67', 'F89']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</si>
  <si>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</si>
  <si>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data\ML\animals_0.6_0.95_2_5.aspic.pl</t>
  </si>
  <si>
    <t>animals_0.6_0.95_2_5.aspic.pl</t>
  </si>
  <si>
    <t>['F121', 'F122', 'F139', 'F162', 'F222', 'F263', 'F45']</t>
  </si>
  <si>
    <t>['active:t', 'agility:t',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</si>
  <si>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data\ML\animals_0.6_0.95_2_6.aspic.pl</t>
  </si>
  <si>
    <t>animals_0.6_0.95_2_6.aspic.pl</t>
  </si>
  <si>
    <t>['F12', 'F129', 'F144', 'F146', 'F155', 'F184', 'F203', 'F246', 'F248', 'F251', 'F268', 'F277', 'F291', 'F322', 'F335', 'F340', 'F342', 'F87', 'F9', 'F92']</t>
  </si>
  <si>
    <t>['active:t', 'agility:t', 'arctic:f', 'big:f', 'bipedal:b',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'tree:b', 'tunnels:t', 'tusks:f', 'vegetation:f', 'walks:t', 'water:f', 'weak:b', 'white:t']</t>
  </si>
  <si>
    <t>['F113', 'F12', 'F129', 'F146', 'F155', 'F188', 'F204', 'F213', 'F246', 'F251', 'F257', 'F268', 'F276', 'F291', 'F307', 'F32', 'F344', 'F40', 'F51', 'F87']</t>
  </si>
  <si>
    <t>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'weak:b', 'white:t']</t>
  </si>
  <si>
    <t>data\ML\animals_0.6_0.95_2_7.aspic.pl</t>
  </si>
  <si>
    <t>animals_0.6_0.95_2_7.aspic.pl</t>
  </si>
  <si>
    <t>['F141', 'F169', 'F226', 'F245', 'F252', 'F259', 'F260', 'F274', 'F278', 'F314', 'F34', 'F6', 'F60', 'F79', 'F80', 'F87']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</si>
  <si>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'longleg:t',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'weak:t', 'white:t']</t>
  </si>
  <si>
    <t>data\ML\animals_0.6_0.95_2_8.aspic.pl</t>
  </si>
  <si>
    <t>animals_0.6_0.95_2_8.aspic.pl</t>
  </si>
  <si>
    <t>['F122', 'F123', 'F140', 'F163', 'F222', 'F263', 'F45']</t>
  </si>
  <si>
    <t>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'nestspot:t',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</si>
  <si>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data\ML\animals_0.6_0.95_2_9.aspic.pl</t>
  </si>
  <si>
    <t>animals_0.6_0.95_2_9.aspic.pl</t>
  </si>
  <si>
    <t>['F100', 'F111', 'F116', 'F121', 'F122', 'F127', 'F136', 'F142', 'F143', 'F144', 'F162', 'F166', 'F175', 'F179', 'F180', 'F183', 'F184', 'F193', 'F194', 'F196', 'F2', 'F204', 'F210', 'F213', 'F218', 'F222', 'F243', 'F245', 'F264', 'F268', 'F270', 'F275', 'F277', 'F279', 'F284', 'F286', 'F29', 'F294', 'F298', 'F301', 'F325', 'F331', 'F342', 'F344', 'F345', 'F39', 'F5', 'F52', 'F55', 'F65', 'F66', 'F8', 'F80', 'F82', 'F89', 'F93', 'F94', 'F96']</t>
  </si>
  <si>
    <t>['active:f', 'agility:f', 'arctic:t', 'big:t', 'bipedal:f', 'black:f', 'brown:f', 'buckteeth:f', 'bulbous:t', 'bush:f', 'cave:f', 'chewteeth:f', 'claws:f', 'coastal:b',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</t>
  </si>
  <si>
    <t>['active:f', 'agility:f', 'arctic:t', 'big:t', 'bipedal:f', 'black:f', 'brown:f', 'buckteeth:f', 'bulbous:t', 'bush:f', 'cave:f', 'chewteeth:f', 'claws:f', 'coastal:b',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'patches:t',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</t>
  </si>
  <si>
    <t>data\ML\animals_0.6_0.95_3_0.aspic.pl</t>
  </si>
  <si>
    <t>animals_0.6_0.95_3_0.aspic.pl</t>
  </si>
  <si>
    <t>data\ML\animals_0.6_0.95_3_1.aspic.pl</t>
  </si>
  <si>
    <t>animals_0.6_0.95_3_1.aspic.pl</t>
  </si>
  <si>
    <t>['F100', 'F1003', 'F1036', 'F104', 'F1043', 'F1061', 'F1063', 'F1064', 'F1066', 'F1076', 'F1093', 'F1097', 'F1111', 'F1123', 'F1139', 'F1147', 'F1153', 'F1189', 'F1192', 'F120', 'F1213', 'F1225', 'F123', 'F1233', 'F1242', 'F1265', 'F1276', 'F1292', 'F1308', 'F1333', 'F1340', 'F1348', 'F136', 'F1369', 'F1372', 'F1380', 'F1381', 'F1387', 'F1394', 'F1405', 'F1411', 'F1415', 'F1429', 'F1433', 'F1439', 'F146', 'F1460', 'F1463', 'F1464', 'F1473', 'F1474', 'F148', 'F1481', 'F1482', 'F1484', 'F149', 'F1495', 'F1496', 'F1501', 'F1505', 'F151', 'F1515', 'F1529', 'F1534', 'F1541', 'F1544', 'F1559', 'F156', 'F1562', 'F1575', 'F1578', 'F1590', 'F1592', 'F1608', 'F1609', 'F1626', 'F1629', 'F1635', 'F1636', 'F1646', 'F1660', 'F1661', 'F1668', 'F1671', 'F1672', 'F1682', 'F1697', 'F172', 'F173', 'F1734', 'F1748', 'F1769', 'F1772', 'F1773', 'F1775', 'F1782', 'F1819', 'F1835', 'F1838', 'F184', 'F1840', 'F1859', 'F1878', 'F1879', 'F1885', 'F1892', 'F191', 'F1919', 'F1928', 'F1940', 'F1948', 'F1953', 'F1960', 'F1966', 'F1976', 'F1979', 'F1986', 'F1988', 'F1989', 'F199', 'F1991', 'F1992', 'F1998', 'F2001', 'F2017', 'F2034', 'F2037', 'F2038', 'F2041', 'F2044', 'F2050', 'F2067', 'F207', 'F2071', 'F2087', 'F2094', 'F2096', 'F2099', 'F2100', 'F2116', 'F2118', 'F2124', 'F2134', 'F2139', 'F2142', 'F2146', 'F2148', 'F2150', 'F2159', 'F2161', 'F2163', 'F218', 'F2194', 'F2215', 'F2222', 'F2229', 'F2232', 'F2235', 'F2237', 'F2243', 'F2245', 'F2250', 'F2251', 'F226', 'F2267', 'F2268', 'F2274', 'F2278', 'F228', 'F2281', 'F230', 'F2309', 'F2312', 'F2315', 'F2340', 'F2350', 'F236', 'F2373', 'F2376', 'F2382', 'F2384', 'F2401', 'F2417', 'F2427', 'F2429', 'F2441', 'F2483', 'F2485', 'F249', 'F2509', 'F2510', 'F2520', 'F2529', 'F253', 'F2535', 'F2538', 'F2539', 'F2556', 'F256', 'F2566', 'F257', 'F2575', 'F2591', 'F2594', 'F2613', 'F2618', 'F2621', 'F2639', 'F2648', 'F2649', 'F2650', 'F2661', 'F2690', 'F2692', 'F27', 'F270', 'F2702', 'F2753', 'F2755', 'F2767', 'F2774', 'F2792', 'F2804', 'F2813', 'F282', 'F283', 'F2830', 'F2841', 'F2848', 'F2867', 'F2869', 'F2884', 'F2895', 'F2919', 'F2925', 'F2927', 'F2940', 'F2949', 'F2961', 'F2970', 'F2981', 'F2988', 'F2989', 'F2991', 'F3002', 'F3014', 'F302', 'F3020', 'F3029', 'F303', 'F3035', 'F3070', 'F3071', 'F3083', 'F3085', 'F309', 'F3107', 'F311', 'F3121', 'F3126', 'F317', 'F3170', 'F3171', 'F3179', 'F3180', 'F3191', 'F3207', 'F3208', 'F3212', 'F3214', 'F3216', 'F3222', 'F3236', 'F3246', 'F3254', 'F326', 'F3260', 'F3262', 'F3269', 'F3275', 'F3281', 'F329', 'F3302', 'F3305', 'F3316', 'F3331', 'F3332', 'F3334', 'F3336', 'F336', 'F3375', 'F3380', 'F3396', 'F3405', 'F3410', 'F3411', 'F3416', 'F3419', 'F3438', 'F3443', 'F3445', 'F3449', 'F3451', 'F3459', 'F3466', 'F3476', 'F348', 'F3480', 'F3481', 'F3482', 'F3487', 'F3492', 'F3501', 'F3510', 'F3512', 'F3514', 'F3520', 'F3522', 'F3527', 'F3535', 'F3547', 'F3553', 'F3563', 'F358', 'F3586', 'F3590', 'F3606', 'F3611', 'F3612', 'F3620', 'F3623', 'F3640', 'F3649', 'F3650', 'F3669', 'F3706', 'F371', 'F3737', 'F374', 'F3744', 'F3745', 'F3753', 'F3758', 'F3768', 'F3775', 'F3776', 'F3784', 'F3791', 'F3793', 'F3798', 'F381', 'F3812', 'F3814', 'F3815', 'F3827', 'F3832', 'F3834', 'F3850', 'F3852', 'F3855', 'F3862', 'F3877', 'F3880', 'F3896', 'F3902', 'F3907', 'F3908', 'F3911', 'F3919', 'F3921', 'F3926', 'F3930', 'F3933', 'F3939', 'F396', 'F3963', 'F3969', 'F3976', 'F3982', 'F3984', 'F3990', 'F3992', 'F3998', 'F4004', 'F4017', 'F4026', 'F403', 'F4031', 'F4036', 'F4049', 'F4051', 'F4053', 'F4056', 'F4074', 'F408', 'F4080', 'F4084', 'F4108', 'F4109', 'F4116', 'F4120', 'F4122', 'F4134', 'F4174', 'F4180', 'F4182', 'F4191', 'F4209', 'F4215', 'F422', 'F4224', 'F4225', 'F425', 'F4250', 'F4256', 'F4269', 'F4286', 'F4323', 'F4327', 'F4333', 'F4341', 'F4352', 'F4354', 'F4361', 'F439', 'F4391', 'F4418', 'F442', 'F444', 'F4447', 'F4456', 'F4462', 'F4472', 'F4475', 'F448', 'F4488', 'F4491', 'F4493', 'F4503', 'F4511', 'F4519', 'F4521', 'F4535', 'F454', 'F4544', 'F4558', 'F4559', 'F4561', 'F4572', 'F4574', 'F4585', 'F4591', 'F4598', 'F4600', 'F4601', 'F4608', 'F4628', 'F4648', 'F4650', 'F4651', 'F4659', 'F4668', 'F4674', 'F4679', 'F4689', 'F470', 'F4701', 'F4703', 'F4708', 'F4723', 'F4731', 'F4733', 'F4745', 'F4748', 'F475', 'F4751', 'F4765', 'F4769', 'F4778', 'F478', 'F4783', 'F4787', 'F4798', 'F4800', 'F4804', 'F4805', 'F4812', 'F4820', 'F4824', 'F4828', 'F483', 'F4844', 'F485', 'F4854', 'F4859', 'F486', 'F4868', 'F4876', 'F4889', 'F4892', 'F4894', 'F4911', 'F4913', 'F492', 'F4925', 'F4927', 'F4939', 'F494', 'F4946', 'F4952', 'F501', 'F505', 'F509', 'F510', 'F52', 'F527', 'F530', 'F549', 'F55', 'F550', 'F558', 'F574', 'F579', 'F586', 'F591', 'F606', 'F610', 'F619', 'F621', 'F63', 'F631', 'F635', 'F652', 'F656', 'F674', 'F675', 'F687', 'F690', 'F7', 'F707', 'F756', 'F758', 'F780', 'F782', 'F783', 'F785', 'F788', 'F802', 'F803', 'F808', 'F814', 'F828', 'F834', 'F837', 'F849', 'F873', 'F881', 'F885', 'F912', 'F92', 'F942', 'F945', 'F950', 'F967', 'F971', 'F984', 'F991', 'F993']</t>
  </si>
  <si>
    <t>['active:t', 'agility:t', 'arctic:f', 'big:f', 'bipedal:f', 'black:t', 'brown:f', 'buckteeth:f', 'bulbous:f', 'bush:b',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'stripes:t', 'strong:f', 'swims:f', 'tail:t', 'timid:f', 'toughskin:f', 'tree:b', 'tunnels:f', 'tusks:f', 'vegetation:t', 'walks:t', 'water:f', 'weak:f', 'white:t']</t>
  </si>
  <si>
    <t>data\ML\animals_0.6_0.95_3_2.aspic.pl</t>
  </si>
  <si>
    <t>animals_0.6_0.95_3_2.aspic.pl</t>
  </si>
  <si>
    <t>['F1004', 'F1029', 'F1086', 'F1111', 'F1139', 'F1154', 'F1201', 'F1223', 'F1294', 'F1368', 'F1385', 'F1392', 'F1396', 'F1429', 'F144', 'F1449', 'F1531', 'F154', 'F1546', 'F1557', 'F162', 'F1620', 'F1643', 'F1712', 'F1721', 'F1727', 'F1769', 'F1789', 'F1805', 'F1838', 'F1862', 'F192', 'F1948', 'F2012', 'F204', 'F2081', 'F2090', 'F2099', 'F2126', 'F2177', 'F2182', 'F2190', 'F2208', 'F2234', 'F2247', 'F2259', 'F226', 'F2266', 'F2268', 'F2281', 'F2296', 'F2309', 'F2374', 'F2382', 'F2384', 'F2404', 'F2431', 'F2440', 'F2481', 'F2578', 'F2649', 'F2666', 'F295', 'F2974', 'F2987', 'F3014', 'F3052', 'F3062', 'F3279', 'F3354', 'F3361', 'F3439', 'F3464', 'F3573', 'F358', 'F360', 'F3644', 'F3660', 'F3669', 'F3716', 'F3745', 'F3862', 'F3905', 'F4051', 'F4067', 'F4101', 'F4113', 'F4140', 'F4146', 'F4155', 'F4176', 'F4201', 'F4258', 'F428', 'F4329', 'F4339', 'F4364', 'F4367', 'F4414', 'F4421', 'F4472', 'F4491', 'F4493', 'F4496', 'F4523', 'F454', 'F4543', 'F4568', 'F4597', 'F4712', 'F4751', 'F4778', 'F4789', 'F4808', 'F4825', 'F4868', 'F492', 'F524', 'F526', 'F60', 'F606', 'F622', 'F643', 'F647', 'F690', 'F7', 'F70', 'F710', 'F780', 'F850', 'F869', 'F889', 'F940', 'F946', 'F952', 'F961', 'F991']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</si>
  <si>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'furry:t', 'gray:f', 'grazer:t', 'ground:t', 'group:t', 'hairless:f', 'hands:f', 'hibernate:b',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</si>
  <si>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data\ML\animals_0.6_0.95_3_3.aspic.pl</t>
  </si>
  <si>
    <t>animals_0.6_0.95_3_3.aspic.pl</t>
  </si>
  <si>
    <t>['F1012', 'F1280', 'F1296', 'F1319', 'F1376', 'F1397', 'F1570', 'F1780', 'F2155', 'F218', 'F2293', 'F2392', 'F2424', 'F2596', 'F2797', 'F2951', 'F3747', 'F3970', 'F4164', 'F4320', 'F4779', 'F481', 'F4814', 'F4821', 'F4852', 'F561', 'F666', 'F74', 'F829', 'F88']</t>
  </si>
  <si>
    <t>data\ML\animals_0.6_0.95_3_4.aspic.pl</t>
  </si>
  <si>
    <t>animals_0.6_0.95_3_4.aspic.pl</t>
  </si>
  <si>
    <t>['active:t', 'agility:t', 'arctic:f', 'big:t', 'bipedal:f', 'black:t', 'brown:t', 'buckteeth:f', 'bulbous:f', 'bush:f', 'cave:f', 'chewteeth:t', 'claws:t', 'coastal:f', 'desert:f', 'domestic:t', 'fast:t', 'fields:t',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</si>
  <si>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data\ML\animals_0.6_0.95_3_5.aspic.pl</t>
  </si>
  <si>
    <t>animals_0.6_0.95_3_5.aspic.pl</t>
  </si>
  <si>
    <t>['F100', 'F1009', 'F1028', 'F1056', 'F1057', 'F1061', 'F1067', 'F1075', 'F1081', 'F11', 'F1109', 'F1113', 'F1132', 'F1137', 'F1142', 'F1147', 'F1167', 'F1179', 'F1182', 'F1186', 'F1192', 'F1205', 'F1210', 'F1233', 'F1264', 'F1281', 'F1285', 'F1298', 'F1309', 'F1319', 'F1335', 'F1358', 'F1361', 'F1367', 'F1377', 'F1378', 'F1384', 'F1388', 'F139', 'F1391', 'F1396', 'F140', 'F1405', 'F1407', 'F1408', 'F1409', 'F1419', 'F142', 'F1422', 'F144', 'F1451', 'F1469', 'F1474', 'F1504', 'F1509', 'F1521', 'F1534', 'F1537', 'F1559', 'F1560', 'F1586', 'F1595', 'F1596', 'F1604', 'F1643', 'F1645', 'F1659', 'F1673', 'F1677', 'F168', 'F1694', 'F1716', 'F1724', 'F1734', 'F1748', 'F1773', 'F1776', 'F1780', 'F1785', 'F1788', 'F1790', 'F1800', 'F1805', 'F1834', 'F1843', 'F1844', 'F1873', 'F1876', 'F189', 'F1896', 'F19', 'F190', 'F1907', 'F1909', 'F1920', 'F1926', 'F1929', 'F1933', 'F1939', 'F1943', 'F1955', 'F2024', 'F2032', 'F2053', 'F2060', 'F2067', 'F2092', 'F2106', 'F2108', 'F2110', 'F2126', 'F2134', 'F2137', 'F2167', 'F2178', 'F2183', 'F2208', 'F222', 'F2222', 'F2234', 'F2236', 'F2242', 'F2252', 'F2258', 'F2265', 'F2284', 'F230', 'F2310', 'F2314', 'F2317', 'F2357', 'F2372', 'F2374', 'F2376', 'F2380', 'F2384', 'F240', 'F2401', 'F2414', 'F2415', 'F244', 'F2440', 'F2445', 'F2478', 'F2479', 'F2484', 'F2488', 'F2499', 'F2514', 'F2515', 'F2521', 'F2525', 'F2526', 'F253', 'F2530', 'F2534', 'F2541', 'F256', 'F2572', 'F2574', 'F2583', 'F2589', 'F2593', 'F2599', 'F2636', 'F2641', 'F2642', 'F2654', 'F2670', 'F2672', 'F2675', 'F268', 'F2732', 'F2751', 'F277', 'F2770', 'F2772', 'F2789', 'F2797', 'F2801', 'F2814', 'F2837', 'F2839', 'F2861', 'F2881', 'F2931', 'F2955', 'F2962', 'F2974', 'F2984', 'F2999', 'F300', 'F3004', 'F3018', 'F3027', 'F3029', 'F3041', 'F3047', 'F3073', 'F3074', 'F3080', 'F3083', 'F3090', 'F3094', 'F3102', 'F311', 'F3110', 'F3124', 'F3130', 'F3138', 'F3145', 'F3147', 'F3148', 'F315', 'F3151', 'F3157', 'F3161', 'F3166', 'F318', 'F32', 'F3208', 'F3213', 'F3235', 'F3237', 'F3238', 'F325', 'F3254', 'F3255', 'F3256', 'F3259', 'F3261', 'F327', 'F3282', 'F3284', 'F3313', 'F3314', 'F3328', 'F3340', 'F3350', 'F3361', 'F3368', 'F3398', 'F3404', 'F3407', 'F3413', 'F3455', 'F3489', 'F3512', 'F3535', 'F3545', 'F355', 'F3563', 'F3565', 'F3576', 'F3580', 'F3587', 'F3603', 'F3616', 'F3619', 'F3621', 'F3635', 'F3650', 'F3657', 'F3677', 'F368', 'F3680', 'F3683', 'F3684', 'F3690', 'F3716', 'F3729', 'F3734', 'F3741', 'F3784', 'F3786', 'F3787', 'F3795', 'F3803', 'F381', 'F3814', 'F3815', 'F3822', 'F3830', 'F3843', 'F3845', 'F3851', 'F3854', 'F3860', 'F3863', 'F3865', 'F3870', 'F3880', 'F3888', 'F3897', 'F3898', 'F3904', 'F391', 'F3925', 'F3933', 'F3947', 'F3953', 'F4000', 'F401', 'F4014', 'F4022', 'F4025', 'F4026', 'F4074', 'F4102', 'F4114', 'F4120', 'F4122', 'F4125', 'F4127', 'F4136', 'F4155', 'F4160', 'F4168', 'F4170', 'F4176', 'F4177', 'F4211', 'F4212', 'F4251', 'F4259', 'F4262', 'F4274', 'F4284', 'F4288', 'F4325', 'F4330', 'F4331', 'F4342', 'F4357', 'F4384', 'F4390', 'F4421', 'F4434', 'F4439', 'F4440', 'F4446', 'F4457', 'F4462', 'F4463', 'F447', 'F4481', 'F4482', 'F4485', 'F4510', 'F4512', 'F4514', 'F4524', 'F453', 'F4530', 'F4537', 'F454', 'F4554', 'F4569', 'F457', 'F4572', 'F4573', 'F4593', 'F4600', 'F4622', 'F4623', 'F4626', 'F4631', 'F4638', 'F464', 'F4655', 'F4658', 'F4666', 'F47', 'F4700', 'F4704', 'F4712', 'F4716', 'F4730', 'F4752', 'F4755', 'F4764', 'F4792', 'F4799', 'F4800', 'F4805', 'F4810', 'F4824', 'F4826', 'F4828', 'F4830', 'F4834', 'F4835', 'F4851', 'F4852', 'F4862', 'F4872', 'F4880', 'F4892', 'F4895', 'F4945', 'F4949', 'F495', 'F4964', 'F5', 'F502', 'F503', 'F507', 'F513', 'F525', 'F526', 'F528', 'F531', 'F566', 'F582', 'F594', 'F617', 'F640', 'F644', 'F645', 'F648', 'F662', 'F670', 'F677', 'F70', 'F710', 'F72', 'F722', 'F73', 'F741', 'F745', 'F747', 'F757', 'F768', 'F777', 'F791', 'F799', 'F803', 'F813', 'F841', 'F858', 'F86', 'F861', 'F866', 'F868', 'F888', 'F893', 'F919', 'F92', 'F93', 'F947', 'F957', 'F96', 'F967', 'F997']</t>
  </si>
  <si>
    <t>data\ML\animals_0.6_0.95_3_6.aspic.pl</t>
  </si>
  <si>
    <t>animals_0.6_0.95_3_6.aspic.pl</t>
  </si>
  <si>
    <t>['F1021', 'F1023', 'F1032', 'F1080', 'F1084', 'F109', 'F1092', 'F1100', 'F1102', 'F1135', 'F1182', 'F1193', 'F1207', 'F1214', 'F1226', 'F1238', 'F1248', 'F1267', 'F1277', 'F1290', 'F1315', 'F1332', 'F1369', 'F1408', 'F1411', 'F1470', 'F1481', 'F1497', 'F1511', 'F1515', 'F153', 'F1556', 'F1580', 'F1586', 'F1596', 'F1611', 'F1652', 'F1672', 'F1691', 'F1716', 'F1728', 'F1731', 'F1744', 'F175', 'F1757', 'F1777', 'F1815', 'F1856', 'F1876', 'F188', 'F1891', 'F1917', 'F193', 'F1951', 'F1953', 'F1958', 'F1964', 'F1976', 'F1981', 'F2009', 'F2020', 'F2024', 'F204', 'F2071', 'F2073', 'F2129', 'F2159', 'F2260', 'F2261', 'F2272', 'F2296', 'F2312', 'F2313', 'F2354', 'F2370', 'F2379', 'F2402', 'F2405', 'F2429', 'F2449', 'F2451', 'F2516', 'F2536', 'F2541', 'F2551', 'F2564', 'F257', 'F2572', 'F2578', 'F2602', 'F2624', 'F2704', 'F2756', 'F2760', 'F2779', 'F2848', 'F2853', 'F2878', 'F2888', 'F2919', 'F2920', 'F2945', 'F2965', 'F3039', 'F3079', 'F3083', 'F31', 'F3133', 'F3163', 'F3174', 'F3182', 'F3223', 'F3228', 'F3241', 'F3262', 'F3266', 'F3333', 'F3381', 'F3399', 'F3413', 'F3442', 'F3448', 'F3462', 'F3476', 'F3485', 'F3489', 'F3533', 'F3541', 'F3569', 'F3598', 'F363', 'F3652', 'F3653', 'F3655', 'F3656', 'F3697', 'F3714', 'F3755', 'F3774', 'F3793', 'F3809', 'F3826', 'F3837', 'F3872', 'F3941', 'F3949', 'F3964', 'F3975', 'F3989', 'F400', 'F4024', 'F4042', 'F4054', 'F412', 'F414', 'F4160', 'F4177', 'F4218', 'F4223', 'F4241', 'F4244', 'F4246', 'F4275', 'F4280', 'F4296', 'F4298', 'F432', 'F4322', 'F4325', 'F4344', 'F4357', 'F4384', 'F4387', 'F4401', 'F4410', 'F4416', 'F4449', 'F4456', 'F4467', 'F4487', 'F4495', 'F450', 'F455', 'F4607', 'F4614', 'F4618', 'F4624', 'F4662', 'F4695', 'F4713', 'F4721', 'F4764', 'F4782', 'F4788', 'F479', 'F4811', 'F4813', 'F4832', 'F4845', 'F4863', 'F487', 'F4874', 'F4937', 'F497', 'F517', 'F520', 'F562', 'F57', 'F597', 'F655', 'F664', 'F699', 'F72', 'F725', 'F730', 'F733', 'F737', 'F75', 'F807', 'F87', 'F875', 'F877', 'F896', 'F906', 'F911', 'F95']</t>
  </si>
  <si>
    <t>['active:b',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</si>
  <si>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data\ML\animals_0.6_0.95_3_7.aspic.pl</t>
  </si>
  <si>
    <t>animals_0.6_0.95_3_7.aspic.pl</t>
  </si>
  <si>
    <t>data\ML\animals_0.6_0.95_3_8.aspic.pl</t>
  </si>
  <si>
    <t>animals_0.6_0.95_3_8.aspic.pl</t>
  </si>
  <si>
    <t>data\ML\animals_0.6_0.95_3_9.aspic.pl</t>
  </si>
  <si>
    <t>animals_0.6_0.95_3_9.aspic.pl</t>
  </si>
  <si>
    <t>['F100', 'F1009', 'F1028', 'F1056', 'F1057', 'F1061', 'F1067', 'F1075', 'F1081', 'F11', 'F1109', 'F1113', 'F1132', 'F1137', 'F1142', 'F1147', 'F1167', 'F1179', 'F1182', 'F1186', 'F1192', 'F1205', 'F1210', 'F1233', 'F1264', 'F1281', 'F1285', 'F1298', 'F1309', 'F1319', 'F1335', 'F1358', 'F1361', 'F1367', 'F1377', 'F1378', 'F1384', 'F1388', 'F139', 'F1391', 'F1396', 'F140', 'F1405', 'F1407', 'F1408', 'F1409', 'F1419', 'F142', 'F1422', 'F144', 'F1451', 'F1469', 'F1474', 'F1504', 'F1509', 'F1521', 'F1534', 'F1537', 'F1559', 'F1560', 'F1586', 'F1595', 'F1596', 'F1604', 'F1643', 'F1645', 'F1659', 'F1673', 'F1677', 'F168', 'F1694', 'F1716', 'F1724', 'F1734', 'F1748', 'F1773', 'F1776', 'F1780', 'F1785', 'F1788', 'F1790', 'F1800', 'F1805', 'F1834', 'F1843', 'F1844', 'F1873', 'F1876', 'F189', 'F1896', 'F19', 'F190', 'F1907', 'F1909', 'F1920', 'F1926', 'F1929', 'F1933', 'F1939', 'F1943', 'F1955', 'F2024', 'F2032', 'F2053', 'F2060', 'F2067', 'F2092', 'F2106', 'F2108', 'F2110', 'F2126', 'F2134', 'F2137', 'F2167', 'F2178', 'F2183', 'F2208', 'F222', 'F2222', 'F2234', 'F2236', 'F2242', 'F2252', 'F2258', 'F2265', 'F2284', 'F230', 'F2310', 'F2314', 'F2317', 'F2357', 'F2372', 'F2374', 'F2376', 'F2380', 'F2384', 'F240', 'F2401', 'F2414', 'F2415', 'F244', 'F2440', 'F2445', 'F2478', 'F2479', 'F2484', 'F2488', 'F2499', 'F2514', 'F2515', 'F2521', 'F2525', 'F2526', 'F253', 'F2530', 'F2534', 'F2541', 'F256', 'F2572', 'F2574', 'F2583', 'F2589', 'F2593', 'F2599', 'F2636', 'F2641', 'F2642', 'F2653', 'F2669', 'F2671', 'F2674', 'F268', 'F2731', 'F2750', 'F2769', 'F277', 'F2771', 'F2788', 'F2796', 'F2800', 'F2813', 'F2836', 'F2838', 'F2860', 'F2880', 'F2930', 'F2954', 'F2961', 'F2973', 'F2983', 'F2998', 'F300', 'F3003', 'F3017', 'F3026', 'F3028', 'F3040', 'F3046', 'F3072', 'F3073', 'F3079', 'F3082', 'F3089', 'F3093', 'F3101', 'F3109', 'F311', 'F3123', 'F3129', 'F3137', 'F3144', 'F3146', 'F3147', 'F315', 'F3150', 'F3156', 'F3160', 'F3165', 'F318', 'F32', 'F3207', 'F3212', 'F3234', 'F3236', 'F3237', 'F325', 'F3253', 'F3254', 'F3255', 'F3258', 'F3260', 'F327', 'F3281', 'F3283', 'F3312', 'F3313', 'F3327', 'F3339', 'F3349', 'F3360', 'F3367', 'F3397', 'F3403', 'F3406', 'F3412', 'F3454', 'F3488', 'F3511', 'F3534', 'F3544', 'F355', 'F3562', 'F3564', 'F3575', 'F3579', 'F3586', 'F3602', 'F3615', 'F3618', 'F3620', 'F3634', 'F3649', 'F3656', 'F3676', 'F3679', 'F368', 'F3682', 'F3683', 'F3689', 'F3715', 'F3728', 'F3733', 'F3740', 'F3783', 'F3785', 'F3786', 'F3794', 'F3802', 'F381', 'F3813', 'F3814', 'F3821', 'F3829', 'F3842', 'F3844', 'F3850', 'F3853', 'F3859', 'F3862', 'F3864', 'F3869', 'F3879', 'F3887', 'F3896', 'F3897', 'F3903', 'F391', 'F3924', 'F3932', 'F3946', 'F3952', 'F3999', 'F401', 'F4013', 'F4021', 'F4024', 'F4025', 'F4073', 'F4101', 'F4113', 'F4119', 'F4121', 'F4124', 'F4126', 'F4135', 'F4154', 'F4159', 'F4167', 'F4169', 'F4175', 'F4176', 'F4210', 'F4211', 'F4250', 'F4258', 'F4261', 'F4273', 'F4283', 'F4287', 'F4324', 'F4329', 'F4330', 'F4341', 'F4356', 'F4383', 'F4389', 'F4420', 'F4433', 'F4438', 'F4439', 'F4445', 'F4456', 'F4461', 'F4462', 'F447', 'F4480', 'F4481', 'F4484', 'F4509', 'F4511', 'F4513', 'F4523', 'F4529', 'F453', 'F4536', 'F454', 'F4553', 'F4568', 'F457', 'F4571', 'F4572', 'F4592', 'F4599', 'F4621', 'F4622', 'F4625', 'F4630', 'F4637', 'F464', 'F4654', 'F4657', 'F4665', 'F4699', 'F47', 'F4703', 'F4711', 'F4715', 'F4729', 'F4751', 'F4754', 'F4763', 'F4791', 'F4798', 'F4799', 'F4804', 'F4809', 'F4823', 'F4825', 'F4827', 'F4829', 'F4833', 'F4834', 'F4850', 'F4851', 'F4861', 'F4871', 'F4879', 'F4891', 'F4894', 'F4945', 'F4949', 'F495', 'F4964', 'F5', 'F502', 'F503', 'F507', 'F513', 'F525', 'F526', 'F528', 'F531', 'F566', 'F582', 'F594', 'F617', 'F640', 'F644', 'F645', 'F648', 'F662', 'F670', 'F677', 'F70', 'F710', 'F72', 'F722', 'F73', 'F741', 'F745', 'F747', 'F757', 'F768', 'F777', 'F791', 'F799', 'F803', 'F813', 'F841', 'F858', 'F86', 'F861', 'F866', 'F868', 'F888', 'F893', 'F919', 'F92', 'F93', 'F947', 'F957', 'F96', 'F967', 'F997']</t>
  </si>
  <si>
    <t>data\ML\animals_0.6_0.95_4_0.aspic.pl</t>
  </si>
  <si>
    <t>animals_0.6_0.95_4_0.aspic.pl</t>
  </si>
  <si>
    <t>data\ML\animals_0.6_0.95_4_1.aspic.pl</t>
  </si>
  <si>
    <t>animals_0.6_0.95_4_1.aspic.pl</t>
  </si>
  <si>
    <t>data\ML\animals_0.6_0.95_4_2.aspic.pl</t>
  </si>
  <si>
    <t>animals_0.6_0.95_4_2.aspic.pl</t>
  </si>
  <si>
    <t>data\ML\animals_0.6_0.95_4_3.aspic.pl</t>
  </si>
  <si>
    <t>animals_0.6_0.95_4_3.aspic.pl</t>
  </si>
  <si>
    <t>data\ML\animals_0.6_0.95_4_4.aspic.pl</t>
  </si>
  <si>
    <t>animals_0.6_0.95_4_4.aspic.pl</t>
  </si>
  <si>
    <t>['F10548', 'F10817', 'F10967', 'F1125', 'F11327', 'F11343', 'F11452', 'F11861', 'F11970', 'F12034', 'F12238', 'F12501', 'F12596', 'F1265', 'F13563', 'F13640', 'F13855', 'F14205', 'F1429', 'F14540', 'F14676', 'F15549', 'F15854', 'F15972', 'F16170', 'F16536', 'F16792', 'F17045', 'F172', 'F17201', 'F17520', 'F17572', 'F17724', 'F17759', 'F17896', 'F17993', 'F18128', 'F1825', 'F18324', 'F18496', 'F1854', 'F18923', 'F19175', 'F19202', 'F19279', 'F19444', 'F19751', 'F19775', 'F19933', 'F20824', 'F20967', 'F21336', 'F21483', 'F21678', 'F22259', 'F22284', 'F22534', 'F22599', 'F22914', 'F22995', 'F2301', 'F2314', 'F23309', 'F23456', 'F23548', 'F23555', 'F23593', 'F23644', 'F23710', 'F23896', 'F24008', 'F24051', 'F24440', 'F24545', 'F24672', 'F2471', 'F25096', 'F25285', 'F25746', 'F25780', 'F2586', 'F26030', 'F26388', 'F26490', 'F26707', 'F26907', 'F26944', 'F27023', 'F28187', 'F28512', 'F29240', 'F29672', 'F29682', 'F29988', 'F30078', 'F30909', 'F31279', 'F31437', 'F33430', 'F33586', 'F33821', 'F34253', 'F34254', 'F3432', 'F34492', 'F34622', 'F34677', 'F34704', 'F34722', 'F34831', 'F35173', 'F35191', 'F35394', 'F35753', 'F3631', 'F36917', 'F3913', 'F431', 'F4677', 'F4794', 'F4865', 'F4870', 'F5058', 'F5098', 'F5193', 'F5321', 'F5418', 'F5597', 'F5981', 'F6080', 'F6272', 'F6461', 'F668', 'F6800', 'F7417', 'F7705', 'F8059', 'F8423', 'F8520', 'F8648', 'F8852', 'F8944', 'F9643', 'F9968']</t>
  </si>
  <si>
    <t>data\ML\animals_0.6_0.95_4_5.aspic.pl</t>
  </si>
  <si>
    <t>animals_0.6_0.95_4_5.aspic.pl</t>
  </si>
  <si>
    <t>data\ML\animals_0.6_0.95_4_6.aspic.pl</t>
  </si>
  <si>
    <t>animals_0.6_0.95_4_6.aspic.pl</t>
  </si>
  <si>
    <t>data\ML\animals_0.6_0.95_4_7.aspic.pl</t>
  </si>
  <si>
    <t>animals_0.6_0.95_4_7.aspic.pl</t>
  </si>
  <si>
    <t>data\ML\animals_0.6_0.95_4_8.aspic.pl</t>
  </si>
  <si>
    <t>animals_0.6_0.95_4_8.aspic.pl</t>
  </si>
  <si>
    <t>['F10162', 'F10283', 'F10367', 'F10376', 'F10388', 'F10574', 'F10602', 'F10605', 'F10664', 'F10686', 'F10723', 'F10725', 'F10756', 'F10774', 'F10775', 'F10804', 'F10884', 'F10907', 'F10992', 'F11077', 'F11078', 'F11192', 'F11311', 'F1135', 'F11433', 'F11526', 'F11562', 'F11631', 'F11699', 'F11744', 'F11763', 'F1184', 'F11895', 'F119', 'F11929', 'F11971', 'F12006', 'F12010', 'F12068', 'F12093', 'F12098', 'F12207', 'F12369', 'F12402', 'F1250', 'F12597', 'F12653', 'F12751', 'F12767', 'F12818', 'F1282', 'F12865', 'F12909', 'F12939', 'F12965', 'F13056', 'F13100', 'F13109', 'F13250', 'F13266', 'F13270', 'F13325', 'F13361', 'F13467', 'F13643', 'F13701', 'F13888', 'F13984', 'F14078', 'F14107', 'F14136', 'F1418', 'F14182', 'F14271', 'F144', 'F14523', 'F14537', 'F1464', 'F1466', 'F14683', 'F14718', 'F14759', 'F14911', 'F15037', 'F15106', 'F15137', 'F15153', 'F15285', 'F15306', 'F15323', 'F15478', 'F15501', 'F15554', 'F15620', 'F15730', 'F15736', 'F15782', 'F15828', 'F16064', 'F16134', 'F16180', 'F16211', 'F16229', 'F16305', 'F16315', 'F16371', 'F16382', 'F16428', 'F16476', 'F16533', 'F16544', 'F16595', 'F16815', 'F16885', 'F17030', 'F17115', 'F17135', 'F17143', 'F17206', 'F17259', 'F17331', 'F17357', 'F17402', 'F17417', 'F17518', 'F17542', 'F17613', 'F17616', 'F1764', 'F17719', 'F1773', 'F17753', 'F17778', 'F17825', 'F17892', 'F17913', 'F17930', 'F18062', 'F18099', 'F18177', 'F18187', 'F18209', 'F18216', 'F18274', 'F18286', 'F18318', 'F18328', 'F18383', 'F18469', 'F18476', 'F18499', 'F18511', 'F18556', 'F18634', 'F18643', 'F18653', 'F18681', 'F18682', 'F18708', 'F18741', 'F18770', 'F18773', 'F18799', 'F1886', 'F18881', 'F18898', 'F18931', 'F1902', 'F19037', 'F19053', 'F19058', 'F19088', 'F19210', 'F19228', 'F19306', 'F19405', 'F19451', 'F19499', 'F19574', 'F19620', 'F19625', 'F19633', 'F19835', 'F19913', 'F19958', 'F19962', 'F20100', 'F20218', 'F20236', 'F20306', 'F20370', 'F2053', 'F20592', 'F20615', 'F20623', 'F20669', 'F20749', 'F2075', 'F20760', 'F2089', 'F21020', 'F21061', 'F21118', 'F21190', 'F21350', 'F21522', 'F21534', 'F21606', 'F21742', 'F21762', 'F21837', 'F21906', 'F21911', 'F2197', 'F21993', 'F22049', 'F22192', 'F22238', 'F22340', 'F22354', 'F22455', 'F22523', 'F22558', 'F22703', 'F2273', 'F22736', 'F22780', 'F22798', 'F22866', 'F22868', 'F22879', 'F22894', 'F22917', 'F22980', 'F22981', 'F23', 'F23297', 'F23299', 'F23372', 'F23639', 'F23668', 'F23752', 'F23792', 'F23808', 'F23812', 'F23814', 'F23869', 'F23891', 'F23893', 'F23912', 'F23937', 'F2402', 'F24090', 'F24228', 'F24236', 'F24252', 'F24286', 'F24384', 'F24432', 'F24505', 'F24721', 'F24726', 'F2483', 'F25060', 'F25083', 'F25093', 'F2515', 'F25154', 'F25171', 'F25274', 'F25283', 'F25340', 'F25508', 'F2559', 'F25617', 'F25715', 'F25736', 'F25775', 'F25803', 'F25812', 'F25927', 'F2600', 'F26095', 'F26172', 'F26186', 'F26208', 'F26226', 'F26350', 'F26381', 'F26502', 'F26518', 'F2655', 'F2660', 'F26616', 'F26642', 'F26681', 'F26778', 'F26906', 'F26986', 'F27029', 'F27277', 'F2734', 'F27469', 'F27579', 'F27654', 'F27660', 'F27688', 'F27718', 'F27756', 'F27806', 'F27863', 'F27941', 'F28000', 'F28010', 'F28027', 'F28032', 'F28135', 'F28218', 'F28229', 'F28249', 'F28388', 'F28445', 'F28450', 'F28469', 'F28547', 'F28577', 'F28619', 'F28633', 'F28779', 'F2887', 'F2888', 'F28889', 'F28965', 'F29042', 'F2912', 'F29132', 'F29169', 'F29188', 'F29267', 'F29417', 'F29442', 'F29446', 'F29655', 'F29691', 'F29718', 'F29747', 'F29934', 'F29995', 'F3008', 'F30114', 'F30179', 'F30201', 'F30304', 'F30380', 'F30394', 'F30471', 'F30533', 'F30561', 'F30616', 'F30699', 'F30742', 'F30851', 'F30879', 'F30968', 'F30981', 'F30990', 'F31010', 'F31103', 'F31116', 'F31153', 'F31172', 'F31228', 'F31253', 'F31305', 'F31314', 'F31320', 'F31390', 'F3147', 'F31530', 'F31626', 'F3166', 'F317', 'F31875', 'F3196', 'F31967', 'F31990', 'F31991', 'F32056', 'F32067', 'F32095', 'F32169', 'F32212', 'F32219', 'F32231', 'F32254', 'F32269', 'F32304', 'F32345', 'F32382', 'F32492', 'F32493', 'F32564', 'F32657', 'F32688', 'F32692', 'F3271', 'F32778', 'F32786', 'F32794', 'F3283', 'F32850', 'F3286', 'F32892', 'F32987', 'F33008', 'F33082', 'F33135', 'F33136', 'F33176', 'F33213', 'F33225', 'F33252', 'F33287', 'F33332', 'F33382', 'F334', 'F33420', 'F33451', 'F3346', 'F33510', 'F33616', 'F33891', 'F33893', 'F33934', 'F33940', 'F34011', 'F34074', 'F341', 'F34109', 'F34179', 'F34320', 'F34369', 'F34377', 'F34378', 'F34417', 'F34467', 'F34475', 'F34483', 'F34492', 'F34573', 'F34679', 'F34721', 'F34743', 'F3477', 'F34837', 'F34877', 'F3490', 'F35015', 'F35077', 'F35118', 'F35119', 'F35124', 'F35168', 'F3522', 'F35406', 'F35585', 'F3559', 'F35600', 'F35601', 'F35611', 'F35659', 'F35759', 'F3595', 'F36001', 'F36012', 'F36144', 'F3629', 'F36300', 'F36332', 'F36401', 'F36410', 'F36520', 'F36526', 'F36554', 'F36556', 'F36570', 'F36632', 'F36644', 'F36868', 'F36873', 'F36910', 'F36919', 'F37008', 'F3802', 'F3917', 'F3921', 'F3943', 'F397', 'F3979', 'F3981', 'F3997', 'F4052', 'F4080', 'F4108', 'F4132', 'F4174', 'F43', 'F4321', 'F4350', 'F436', 'F4366', 'F4445', 'F4498', 'F4549', 'F4647', 'F4709', 'F4736', 'F4747', 'F489', 'F5005', 'F5056', 'F5063', 'F5069', 'F5127', 'F5164', 'F5253', 'F5265', 'F5314', 'F5318', 'F5359', 'F5405', 'F5407', 'F5435', 'F5552', 'F5593', 'F5604', 'F5716', 'F5719', 'F5721', 'F5790', 'F5840', 'F5852', 'F5885', 'F6154', 'F6225', 'F624', 'F6262', 'F628', 'F6309', 'F6330', 'F6439', 'F6477', 'F6554', 'F6630', 'F6785', 'F6876', 'F6881', 'F6910', 'F7061', 'F7083', 'F7115', 'F7124', 'F7199', 'F7202', 'F7339', 'F7370', 'F7387', 'F742', 'F746', 'F75', 'F759', 'F7641', 'F7642', 'F7674', 'F7675', 'F7720', 'F774', 'F7758', 'F7776', 'F7844', 'F7849', 'F7885', 'F7988', 'F803', 'F8099', 'F8108', 'F8121', 'F8127', 'F8138', 'F8143', 'F8187', 'F8207', 'F8244', 'F8248', 'F836', 'F8360', 'F839', 'F8521', 'F8745', 'F8781', 'F8782', 'F8857', 'F8903', 'F8904', 'F8978', 'F9052', 'F907', 'F9169', 'F9183', 'F9186', 'F919', 'F9191', 'F9219', 'F9301', 'F935', 'F9411', 'F9486', 'F9530', 'F9534', 'F958', 'F9580', 'F9606', 'F9927', 'F9989']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</si>
  <si>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</si>
  <si>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data\ML\animals_0.6_0.95_4_9.aspic.pl</t>
  </si>
  <si>
    <t>animals_0.6_0.95_4_9.aspic.pl</t>
  </si>
  <si>
    <t>data\ML\animals_0.6_0.9_2_0.aspic.pl</t>
  </si>
  <si>
    <t>animals_0.6_0.9_2_0.aspic.pl</t>
  </si>
  <si>
    <t>['F1', 'F108', 'F111', 'F112', 'F174', 'F188', 'F208', 'F272', 'F308', 'F31', 'F317', 'F328', 'F341', 'F367', 'F403', 'F428', 'F498', 'F505', 'F514', 'F546', 'F565', 'F581', 'F646', 'F84']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</si>
  <si>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</t>
  </si>
  <si>
    <t>data\ML\animals_0.6_0.9_2_1.aspic.pl</t>
  </si>
  <si>
    <t>animals_0.6_0.9_2_1.aspic.pl</t>
  </si>
  <si>
    <t>['F100', 'F102', 'F106', 'F108', 'F11', 'F113', 'F114', 'F117', 'F121', 'F123', 'F126', 'F130', 'F132', 'F135', 'F139', 'F151', 'F157', 'F168', 'F180', 'F183', 'F185', 'F186', 'F190', 'F193', 'F202', 'F203', 'F216', 'F218', 'F223', 'F226', 'F230', 'F232', 'F235', 'F238', 'F240', 'F244', 'F246', 'F250', 'F252', 'F255', 'F292', 'F294', 'F305', 'F311', 'F317', 'F318', 'F319', 'F32', 'F320', 'F331', 'F336', 'F339', 'F342', 'F347', 'F348', 'F354', 'F355', 'F357', 'F358', 'F36', 'F362', 'F363', 'F370', 'F398', 'F4', 'F40', 'F410', 'F42', 'F431', 'F44', 'F441', 'F445', 'F446', 'F449', 'F45', 'F450', 'F453', 'F463', 'F470', 'F471', 'F479', 'F48', 'F483', 'F485', 'F5', 'F508', 'F511', 'F515', 'F52', 'F525', 'F547', 'F556', 'F559', 'F56', 'F560', 'F572', 'F573', 'F580', 'F588', 'F590', 'F600', 'F601', 'F604', 'F606', 'F615', 'F619', 'F622', 'F63', 'F631', 'F638', 'F639', 'F642', 'F649', 'F656', 'F658', 'F659', 'F72', 'F73', 'F77', 'F81', 'F89', 'F92']</t>
  </si>
  <si>
    <t>['active:t', 'agility:b', 'arctic:t', 'big:t', 'bipedal:f', 'black:t', 'brown:b',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'mountains:f', 'muscle:f', 'nestspot:f', 'nocturnal:f', 'ocean:t', 'pads:f', 'patches:b', 'paws:f', 'plains:f', 'plankton:b', 'quadrapedal:f', 'scavenger:f', 'skimmer:f', 'slow:t', 'small:t', 'smart:t', 'smelly:f', 'solitary:f', 'spots:t', 'stalker:f', 'strainteeth:b', 'stripes:f', 'strong:t', 'swims:t', 'tail:t', 'timid:t', 'toughskin:t', 'tree:f', 'tunnels:f', 'tusks:f', 'vegetation:f', 'walks:f', 'water:t', 'weak:f', 'white:t']</t>
  </si>
  <si>
    <t>data\ML\animals_0.6_0.9_2_2.aspic.pl</t>
  </si>
  <si>
    <t>animals_0.6_0.9_2_2.aspic.pl</t>
  </si>
  <si>
    <t>['F108', 'F109', 'F112', 'F113', 'F122', 'F153', 'F160', 'F171', 'F174', 'F175', 'F18', 'F180', 'F188', 'F19', 'F2', 'F207', 'F210', 'F247', 'F252', 'F263', 'F264', 'F271', 'F282', 'F284', 'F288', 'F29', 'F307', 'F31', 'F316', 'F322', 'F328', 'F338', 'F339', 'F341', 'F347', 'F36', 'F366', 'F39', 'F402', 'F412', 'F426', 'F427', 'F434', 'F46', 'F469', 'F491', 'F493', 'F498', 'F5', 'F505', 'F506', 'F513', 'F514', 'F516', 'F531', 'F535', 'F54', 'F547', 'F556', 'F566', 'F568', 'F580', 'F582', 'F62', 'F622', 'F623', 'F647', 'F650', 'F657', 'F79', 'F85', 'F95']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</si>
  <si>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</t>
  </si>
  <si>
    <t>data\ML\animals_0.6_0.9_2_3.aspic.pl</t>
  </si>
  <si>
    <t>animals_0.6_0.9_2_3.aspic.pl</t>
  </si>
  <si>
    <t>['F132', 'F138', 'F206', 'F238', 'F277', 'F3', 'F406', 'F487', 'F555', 'F562']</t>
  </si>
  <si>
    <t>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</t>
  </si>
  <si>
    <t>data\ML\animals_0.6_0.9_2_4.aspic.pl</t>
  </si>
  <si>
    <t>animals_0.6_0.9_2_4.aspic.pl</t>
  </si>
  <si>
    <t>['F117', 'F146', 'F150', 'F186', 'F194', 'F254', 'F321', 'F342', 'F354', 'F360', 'F380', 'F44', 'F451', 'F460', 'F462', 'F463', 'F498', 'F54', 'F578', 'F579', 'F586', 'F598', 'F615', 'F641', 'F650', 'F659', 'F71', 'F73', 'F99']</t>
  </si>
  <si>
    <t>['active:f', 'agility:f', 'arctic:f', 'big:t', 'bipedal:f', 'black:t', 'brown:b', 'buckteeth:f', 'bulbous:t', 'bush:t', 'cave:f', 'chewteeth:t', 'claws:f', 'coastal:f', 'desert:f', 'domestic:t', 'fast:f', 'fields:t', 'fierce:f', 'fish:f', 'flippers:f', 'forager:f', 'forest:f', 'furry:b',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</si>
  <si>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data\ML\animals_0.6_0.9_2_5.aspic.pl</t>
  </si>
  <si>
    <t>animals_0.6_0.9_2_5.aspic.pl</t>
  </si>
  <si>
    <t>['F107', 'F109', 'F11', 'F115', 'F12', 'F121', 'F125', 'F129', 'F130', 'F134', 'F135', 'F139', 'F14', 'F140', 'F141', 'F142', 'F145', 'F152', 'F158', 'F162', 'F165', 'F169', 'F171', 'F174', 'F181', 'F185', 'F188', 'F192', 'F201', 'F204', 'F214', 'F223', 'F226', 'F227', 'F231', 'F236', 'F240', 'F241', 'F243', 'F245', 'F250', 'F257', 'F267', 'F27', 'F272', 'F295', 'F313', 'F32', 'F320', 'F321', 'F322', 'F323', 'F333', 'F334', 'F338', 'F341', 'F342', 'F343', 'F344', 'F35', 'F359', 'F364', 'F365', 'F368', 'F372', 'F384', 'F387', 'F389', 'F39', 'F395', 'F396', 'F397', 'F409', 'F412', 'F419', 'F420', 'F43', 'F442', 'F446', 'F448', 'F454', 'F46', 'F47', 'F480', 'F482', 'F486', 'F493', 'F51', 'F510', 'F512', 'F513', 'F517', 'F543', 'F550', 'F56', 'F561', 'F562', 'F564', 'F572', 'F577', 'F590', 'F599', 'F600', 'F602', 'F605', 'F608', 'F619', 'F624', 'F63', 'F633', 'F635', 'F644', 'F657', 'F658', 'F660', 'F71', 'F72', 'F76', 'F78', 'F80', 'F87', 'F92', 'F95']</t>
  </si>
  <si>
    <t>['active:f', 'agility:f', 'arctic:t', 'big:t', 'bipedal:f', 'black:t', 'brown:f', 'buckteeth:f', 'bulbous:t', 'bush:f', 'cave:f', 'chewteeth:f', 'claws:f', 'coastal:t', 'desert:f', 'domestic:f', 'fast:t', 'fields:f', 'fierce:f', 'fish:t', 'flippers:t',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</t>
  </si>
  <si>
    <t>data\ML\animals_0.6_0.9_2_6.aspic.pl</t>
  </si>
  <si>
    <t>animals_0.6_0.9_2_6.aspic.pl</t>
  </si>
  <si>
    <t>['F10', 'F101', 'F104', 'F108', 'F121', 'F130', 'F139', 'F149', 'F153', 'F16', 'F170', 'F182', 'F185', 'F188', 'F194', 'F209', 'F21', 'F215', 'F217', 'F218', 'F222', 'F223', 'F232', 'F238', 'F240', 'F246', 'F250', 'F252', 'F254', 'F255', 'F259', 'F267', 'F268', 'F269', 'F273', 'F292', 'F297', 'F305', 'F318', 'F326', 'F333', 'F34', 'F349', 'F351', 'F353', 'F363', 'F365', 'F367', 'F371', 'F373', 'F375', 'F377', 'F38', 'F390', 'F392', 'F4', 'F404', 'F41', 'F419', 'F422', 'F433', 'F436', 'F441', 'F445', 'F453', 'F456', 'F473', 'F474', 'F479', 'F48', 'F480', 'F486', 'F49', 'F491', 'F496', 'F5', 'F501', 'F511', 'F523', 'F530', 'F532', 'F542', 'F548', 'F554', 'F556', 'F558', 'F559', 'F568', 'F569', 'F574', 'F575', 'F579', 'F581', 'F582', 'F585', 'F591', 'F597', 'F615', 'F621', 'F624', 'F627', 'F64', 'F65', 'F82', 'F89', 'F94']</t>
  </si>
  <si>
    <t>['active:t', 'agility:t', 'arctic:f', 'big:f', 'bipedal:f', 'black:f', 'brown:t', 'buckteeth:t', 'bulbous:t', 'bush:f', 'cave:f', 'chewteeth:t', 'claws:t', 'coastal:b',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'water:f', 'weak:f', 'white:f']</t>
  </si>
  <si>
    <t>data\ML\animals_0.6_0.9_2_7.aspic.pl</t>
  </si>
  <si>
    <t>animals_0.6_0.9_2_7.aspic.pl</t>
  </si>
  <si>
    <t>['F145', 'F149', 'F192', 'F255', 'F320', 'F342', 'F361', 'F382', 'F461', 'F463', 'F499', 'F55', 'F580', 'F581', 'F588', 'F640', 'F74']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</si>
  <si>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'furry:b',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</si>
  <si>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data\ML\animals_0.6_0.9_2_8.aspic.pl</t>
  </si>
  <si>
    <t>animals_0.6_0.9_2_8.aspic.pl</t>
  </si>
  <si>
    <t>['F115', 'F121', 'F138', 'F155', 'F16', 'F219', 'F220', 'F251', 'F357', 'F375', 'F448', 'F488', 'F494', 'F55', 'F572', 'F650', 'F96']</t>
  </si>
  <si>
    <t>data\ML\animals_0.6_0.9_2_9.aspic.pl</t>
  </si>
  <si>
    <t>animals_0.6_0.9_2_9.aspic.pl</t>
  </si>
  <si>
    <t>['F123', 'F126', 'F150', 'F174', 'F183', 'F189', 'F222', 'F229', 'F292', 'F294', 'F297', 'F302', 'F319', 'F331', 'F339', 'F379', 'F388', 'F397', 'F427', 'F428', 'F438', 'F441', 'F449', 'F455', 'F486', 'F523', 'F532', 'F596', 'F610', 'F611', 'F62', 'F629', 'F637', 'F640', 'F641', 'F67', 'F8', 'F97']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</si>
  <si>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</si>
  <si>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data\ML\animals_0.6_0.9_3_0.aspic.pl</t>
  </si>
  <si>
    <t>animals_0.6_0.9_3_0.aspic.pl</t>
  </si>
  <si>
    <t>data\ML\animals_0.6_0.9_3_1.aspic.pl</t>
  </si>
  <si>
    <t>animals_0.6_0.9_3_1.aspic.pl</t>
  </si>
  <si>
    <t>data\ML\animals_0.6_0.9_3_2.aspic.pl</t>
  </si>
  <si>
    <t>animals_0.6_0.9_3_2.aspic.pl</t>
  </si>
  <si>
    <t>data\ML\animals_0.6_0.9_3_3.aspic.pl</t>
  </si>
  <si>
    <t>animals_0.6_0.9_3_3.aspic.pl</t>
  </si>
  <si>
    <t>data\ML\animals_0.6_0.9_3_4.aspic.pl</t>
  </si>
  <si>
    <t>animals_0.6_0.9_3_4.aspic.pl</t>
  </si>
  <si>
    <t>data\ML\animals_0.6_0.9_3_5.aspic.pl</t>
  </si>
  <si>
    <t>animals_0.6_0.9_3_5.aspic.pl</t>
  </si>
  <si>
    <t>['F1161', 'F1349', 'F156', 'F2219', 'F2957', 'F4274', 'F4296', 'F5177', 'F5283', 'F5818', 'F6276', 'F6570', 'F6810', 'F6933', 'F797', 'F8007', 'F8030', 'F861', 'F9333', 'F9338']</t>
  </si>
  <si>
    <t>['active:t', 'agility:t', 'arctic:f', 'big:b',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'spots:f', 'stalker:f', 'strainteeth:f', 'stripes:f', 'strong:f', 'swims:f', 'tail:t', 'timid:t', 'toughskin:f', 'tree:f', 'tunnels:f', 'tusks:f', 'vegetation:f', 'walks:t', 'water:f', 'weak:f', 'white:t']</t>
  </si>
  <si>
    <t>data\ML\animals_0.6_0.9_3_6.aspic.pl</t>
  </si>
  <si>
    <t>animals_0.6_0.9_3_6.aspic.pl</t>
  </si>
  <si>
    <t>data\ML\animals_0.6_0.9_3_7.aspic.pl</t>
  </si>
  <si>
    <t>animals_0.6_0.9_3_7.aspic.pl</t>
  </si>
  <si>
    <t>data\ML\animals_0.6_0.9_3_8.aspic.pl</t>
  </si>
  <si>
    <t>animals_0.6_0.9_3_8.aspic.pl</t>
  </si>
  <si>
    <t>data\ML\animals_0.6_0.9_3_9.aspic.pl</t>
  </si>
  <si>
    <t>animals_0.6_0.9_3_9.aspic.pl</t>
  </si>
  <si>
    <t>data\ML\animals_0.6_0.9_4_0.aspic.pl</t>
  </si>
  <si>
    <t>animals_0.6_0.9_4_0.aspic.pl</t>
  </si>
  <si>
    <t>data\ML\animals_0.6_0.9_4_1.aspic.pl</t>
  </si>
  <si>
    <t>animals_0.6_0.9_4_1.aspic.pl</t>
  </si>
  <si>
    <t>data\ML\animals_0.6_0.9_4_2.aspic.pl</t>
  </si>
  <si>
    <t>animals_0.6_0.9_4_2.aspic.pl</t>
  </si>
  <si>
    <t>data\ML\animals_0.6_0.9_4_3.aspic.pl</t>
  </si>
  <si>
    <t>animals_0.6_0.9_4_3.aspic.pl</t>
  </si>
  <si>
    <t>['F11460', 'F15810', 'F16562', 'F16900', 'F24942', 'F26271', 'F28652', 'F29039', 'F29568', 'F30487', 'F31857', 'F3475', 'F3566', 'F36119', 'F37353', 'F40086', 'F41973', 'F42970', 'F44955', 'F45090', 'F45904', 'F46106', 'F47504', 'F50679', 'F51733', 'F54281', 'F56006', 'F7797', 'F9747']</t>
  </si>
  <si>
    <t>['active:t', 'agility:t', 'arctic:f', 'big:b',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'weak:t', 'white:t']</t>
  </si>
  <si>
    <t>data\ML\animals_0.6_0.9_4_4.aspic.pl</t>
  </si>
  <si>
    <t>animals_0.6_0.9_4_4.aspic.pl</t>
  </si>
  <si>
    <t>data\ML\animals_0.6_0.9_4_5.aspic.pl</t>
  </si>
  <si>
    <t>animals_0.6_0.9_4_5.aspic.pl</t>
  </si>
  <si>
    <t>data\ML\animals_0.6_0.9_4_6.aspic.pl</t>
  </si>
  <si>
    <t>animals_0.6_0.9_4_6.aspic.pl</t>
  </si>
  <si>
    <t>data\ML\animals_0.6_0.9_4_7.aspic.pl</t>
  </si>
  <si>
    <t>animals_0.6_0.9_4_7.aspic.pl</t>
  </si>
  <si>
    <t>data\ML\animals_0.6_0.9_4_8.aspic.pl</t>
  </si>
  <si>
    <t>animals_0.6_0.9_4_8.aspic.pl</t>
  </si>
  <si>
    <t>data\ML\animals_0.6_0.9_4_9.aspic.pl</t>
  </si>
  <si>
    <t>animals_0.6_0.9_4_9.aspic.pl</t>
  </si>
  <si>
    <t>data\ML\animals_0.75_0.65_2_0.aspic.pl</t>
  </si>
  <si>
    <t>animals_0.75_0.65_2_0.aspic.pl</t>
  </si>
  <si>
    <t>['F111', 'F172', 'F176', 'F280', 'F31', 'F33', 'F334', 'F347', 'F370', 'F412', 'F414', 'F448', 'F470', 'F496', 'F508', 'F510', 'F60', 'F98']</t>
  </si>
  <si>
    <t>['active:t', 'agility:f', 'arctic:f', 'big:f', 'bipedal:f', 'black:t', 'brown:t', 'buckteeth:f', 'bulbous:f', 'bush:f', 'cave:f', 'chewteeth:b', 'claws:t', 'coastal:f', 'desert:f', 'domestic:t', 'fast:t',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</t>
  </si>
  <si>
    <t>data\ML\animals_0.75_0.65_2_1.aspic.pl</t>
  </si>
  <si>
    <t>animals_0.75_0.65_2_1.aspic.pl</t>
  </si>
  <si>
    <t>['F120', 'F122', 'F129', 'F13', 'F136', 'F14', 'F147', 'F149', 'F156', 'F163', 'F169', 'F174', 'F175', 'F176', 'F178', 'F179', 'F182', 'F185', 'F187', 'F190', 'F193', 'F20', 'F200', 'F202', 'F203', 'F205', 'F207', 'F208', 'F209', 'F210', 'F212', 'F219', 'F224', 'F226', 'F231', 'F237', 'F243', 'F244', 'F248', 'F249', 'F254', 'F255', 'F258', 'F260', 'F263', 'F266', 'F267', 'F268', 'F27', 'F270', 'F285', 'F286', 'F287', 'F29', 'F291', 'F292', 'F294', 'F296', 'F297', 'F298', 'F301', 'F306', 'F308', 'F309', 'F31', 'F310', 'F311', 'F312', 'F317', 'F32', 'F327', 'F334', 'F341', 'F356', 'F358', 'F364', 'F374', 'F378', 'F38', 'F382', 'F383', 'F39', 'F390', 'F396', 'F397', 'F398', 'F4', 'F402', 'F409', 'F41', 'F412', 'F413', 'F420', 'F429', 'F43', 'F432', 'F439', 'F443', 'F445', 'F449', 'F45', 'F452', 'F454', 'F46', 'F460', 'F464', 'F470', 'F476', 'F477', 'F481', 'F485', 'F487', 'F488', 'F492', 'F493', 'F494', 'F496', 'F498', 'F499', 'F50', 'F500', 'F501', 'F503', 'F511', 'F516', 'F52', 'F527', 'F54', 'F540', 'F545', 'F552', 'F61', 'F66', 'F68', 'F71', 'F72', 'F73', 'F79', 'F92', 'F96']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</si>
  <si>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</t>
  </si>
  <si>
    <t>data\ML\animals_0.75_0.65_2_2.aspic.pl</t>
  </si>
  <si>
    <t>animals_0.75_0.65_2_2.aspic.pl</t>
  </si>
  <si>
    <t>['F101', 'F109', 'F122', 'F13', 'F159', 'F164', 'F170', 'F174', 'F2', 'F21', 'F213', 'F227', 'F230', 'F231', 'F239', 'F25', 'F258', 'F278', 'F28', 'F289', 'F292', 'F30', 'F312', 'F333', 'F336', 'F345', 'F346', 'F349', 'F366', 'F367', 'F369', 'F373', 'F374', 'F378', 'F379', 'F381', 'F412', 'F414', 'F425', 'F431', 'F443', 'F448', 'F469', 'F471', 'F481', 'F495', 'F5', 'F507', 'F509', 'F515', 'F516', 'F533', 'F57', 'F58', 'F64', 'F69', 'F91', 'F95']</t>
  </si>
  <si>
    <t>['active:t',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</t>
  </si>
  <si>
    <t>data\ML\animals_0.75_0.65_2_3.aspic.pl</t>
  </si>
  <si>
    <t>animals_0.75_0.65_2_3.aspic.pl</t>
  </si>
  <si>
    <t>['F103', 'F104', 'F107', 'F109', 'F124', 'F125', 'F13', 'F131', 'F137', 'F138', 'F161', 'F166', 'F167', 'F187', 'F2', 'F200', 'F202', 'F207', 'F216', 'F217', 'F222', 'F229', 'F23', 'F231', 'F234', 'F235', 'F239', 'F243', 'F256', 'F262', 'F269', 'F27', 'F270', 'F277', 'F280', 'F289', 'F290', 'F291', 'F294', 'F297', 'F305', 'F308', 'F317', 'F319', 'F339', 'F340', 'F346', 'F347', 'F351', 'F354', 'F37', 'F371', 'F372', 'F378', 'F379', 'F382', 'F383', 'F385', 'F397', 'F429', 'F435', 'F437', 'F438', 'F440', 'F443', 'F447', 'F455', 'F466', 'F474', 'F475', 'F480', 'F481', 'F485', 'F497', 'F5', 'F500', 'F521', 'F522', 'F535', 'F536', 'F537', 'F543', 'F548', 'F55', 'F60', 'F65', 'F69', 'F70', 'F8', 'F81', 'F91', 'F92']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</si>
  <si>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'mountains:b', 'muscle:f', 'nestspot:t', 'nocturnal:t', 'ocean:f', 'pads:t', 'patches:t', 'paws:t', 'plains:f', 'plankton:f', 'quadrapedal:t', 'scavenger:b', 'skimmer:f', 'slow:f', 'small:t', 'smart:t', 'smelly:f', 'solitary:t', 'spots:b', 'stalker:f', 'strainteeth:f', 'stripes:b', 'strong:f', 'swims:f', 'tail:t', 'timid:f', 'toughskin:f', 'tree:b', 'tunnels:f', 'tusks:f', 'vegetation:t', 'walks:t', 'water:f', 'weak:f', 'white:t']</t>
  </si>
  <si>
    <t>data\ML\animals_0.75_0.65_2_4.aspic.pl</t>
  </si>
  <si>
    <t>animals_0.75_0.65_2_4.aspic.pl</t>
  </si>
  <si>
    <t>['F111', 'F274', 'F304', 'F327', 'F33', 'F345', 'F372', 'F389', 'F416', 'F451', 'F472', 'F483', 'F512', 'F514', 'F535', 'F60', 'F90', 'F98']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</si>
  <si>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</t>
  </si>
  <si>
    <t>data\ML\animals_0.75_0.65_2_5.aspic.pl</t>
  </si>
  <si>
    <t>animals_0.75_0.65_2_5.aspic.pl</t>
  </si>
  <si>
    <t>['F101', 'F102', 'F11', 'F114', 'F118', 'F122', 'F124', 'F129', 'F131', 'F132', 'F14', 'F141', 'F143', 'F146', 'F15', 'F154', 'F160', 'F164', 'F166', 'F168', 'F169', 'F181', 'F188', 'F204', 'F205', 'F21', 'F210', 'F220', 'F229', 'F241', 'F244', 'F245', 'F273', 'F279', 'F281', 'F284', 'F290', 'F294', 'F3', 'F30', 'F32', 'F333', 'F342', 'F352', 'F353', 'F361', 'F37', 'F370', 'F371', 'F39', 'F394', 'F417', 'F42', 'F422', 'F426', 'F428', 'F435', 'F440', 'F452', 'F454', 'F456', 'F46', 'F460', 'F465', 'F474', 'F482', 'F484', 'F491', 'F498', 'F513', 'F515', 'F526', 'F529', 'F549', 'F55', 'F56', 'F61', 'F70', 'F78', 'F8', 'F81', 'F82', 'F84', 'F85', 'F91', 'F99']</t>
  </si>
  <si>
    <t>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'tail:b', 'timid:t', 'toughskin:f', 'tree:f', 'tunnels:b', 'tusks:f', 'vegetation:t', 'walks:t', 'water:f', 'weak:b', 'white:f']</t>
  </si>
  <si>
    <t>data\ML\animals_0.75_0.65_2_6.aspic.pl</t>
  </si>
  <si>
    <t>animals_0.75_0.65_2_6.aspic.pl</t>
  </si>
  <si>
    <t>['F110', 'F113', 'F125', 'F140', 'F145', 'F149', 'F150', 'F153', 'F154', 'F157', 'F163', 'F166', 'F171', 'F182', 'F184', 'F185', 'F190', 'F210', 'F218', 'F220', 'F229', 'F241', 'F243', 'F246', 'F26', 'F262', 'F264', 'F281', 'F286', 'F291', 'F294', 'F300', 'F301', 'F304', 'F315', 'F319', 'F321', 'F329', 'F330', 'F333', 'F354', 'F355', 'F357', 'F362', 'F365', 'F366', 'F368', 'F380', 'F385', 'F386', 'F388', 'F39', 'F4', 'F408', 'F412', 'F414', 'F417', 'F449', 'F45', 'F455', 'F460', 'F469', 'F479', 'F494', 'F502', 'F503', 'F516', 'F52', 'F527', 'F532', 'F537', 'F540', 'F70', 'F74', 'F8', 'F89', 'F93', 'F94']</t>
  </si>
  <si>
    <t>['active:t', 'agility:f', 'arctic:f', 'big:t', 'bipedal:f', 'black:f', 'brown:t', 'buckteeth:f', 'bulbous:f', 'bush:b', 'cave:f', 'chewteeth:t', 'claws:f', 'coastal:f', 'desert:f', 'domestic:f', 'fast:t', 'fields:t', 'fierce:f', 'fish:f', 'flippers:f', 'forager:f', 'forest:f', 'furry:b', 'gray:f', 'grazer:t', 'ground:t', 'group:t', 'hairless:f', 'hands:f', 'hibernate:f', 'hooves:b', 'horns:b',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'spots:b', 'stalker:f', 'strainteeth:f', 'stripes:f', 'strong:t', 'swims:f', 'tail:t', 'timid:t', 'toughskin:f', 'tree:f', 'tunnels:f', 'tusks:f', 'vegetation:t', 'walks:t', 'water:f', 'weak:f', 'white:f']</t>
  </si>
  <si>
    <t>data\ML\animals_0.75_0.65_2_7.aspic.pl</t>
  </si>
  <si>
    <t>animals_0.75_0.65_2_7.aspic.pl</t>
  </si>
  <si>
    <t>['F113', 'F128', 'F150', 'F151', 'F154', 'F169', 'F181', 'F209', 'F229', 'F242', 'F244', 'F292', 'F302', 'F326', 'F359', 'F363', 'F365', 'F376', 'F403', 'F407', 'F41', 'F445', 'F451', 'F463', 'F488', 'F510', 'F522', 'F523', 'F528', 'F533', 'F55', 'F96']</t>
  </si>
  <si>
    <t>['active:f', 'agility:f', 'arctic:f', 'big:t', 'bipedal:f', 'black:t', 'brown:t', 'buckteeth:f', 'bulbous:t', 'bush:f', 'cave:f', 'chewteeth:t', 'claws:f', 'coastal:f', 'desert:f', 'domestic:f', 'fast:t', 'fierce:t',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</t>
  </si>
  <si>
    <t>data\ML\animals_0.75_0.65_2_8.aspic.pl</t>
  </si>
  <si>
    <t>animals_0.75_0.65_2_8.aspic.pl</t>
  </si>
  <si>
    <t>['F10', 'F111', 'F117', 'F118', 'F139', 'F202', 'F205', 'F216', 'F221', 'F234', 'F243', 'F252', 'F256', 'F26', 'F277', 'F307', 'F31', 'F327', 'F339', 'F344', 'F37', 'F38', 'F422', 'F428', 'F434', 'F436', 'F439', 'F472', 'F479', 'F481', 'F493', 'F496', 'F501', 'F506', 'F531', 'F534', 'F535', 'F544', 'F545', 'F56', 'F8', 'F82']</t>
  </si>
  <si>
    <t>['active:t', 'agility:t', 'arctic:f', 'big:f', 'bipedal:b', 'black:f', 'brown:t', 'buckteeth:b', 'bulbous:f', 'bush:f', 'cave:f', 'chewteeth:t', 'claws:t', 'coastal:f', 'desert:f', 'domestic:f', 'fast:t', 'fields:f', 'fierce:f', 'fish:f', 'flippers:f', 'forager:t', 'forest:t', 'furry:t',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</t>
  </si>
  <si>
    <t>data\ML\animals_0.75_0.65_2_9.aspic.pl</t>
  </si>
  <si>
    <t>animals_0.75_0.65_2_9.aspic.pl</t>
  </si>
  <si>
    <t>['F104', 'F124', 'F131', 'F138', 'F146', 'F155', 'F165', 'F171', 'F176', 'F185', 'F200', 'F205', 'F220', 'F233', 'F237', 'F242', 'F254', 'F256', 'F276', 'F277', 'F280', 'F282', 'F287', 'F301', 'F302', 'F306', 'F307', 'F31', 'F330', 'F336', 'F346', 'F347', 'F350', 'F38', 'F391', 'F415', 'F419', 'F432', 'F440', 'F442', 'F445', 'F452', 'F465', 'F468', 'F478', 'F486', 'F487', 'F498', 'F500', 'F501', 'F536', 'F539', 'F544', 'F549', 'F57', 'F73', 'F8', 'F90']</t>
  </si>
  <si>
    <t>['active:t', 'agility:t', 'arctic:f', 'big:t', 'bipedal:f', 'black:t', 'brown:t', 'buckteeth:f', 'bulbous:f', 'bush:b', 'cave:f', 'chewteeth:b',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'jungle:b', 'longleg:t', 'longneck:f', 'meat:t', 'meatteeth:t', 'mountains:b', 'muscle:t', 'nestspot:t', 'nocturnal:t', 'ocean:f', 'pads:f',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</t>
  </si>
  <si>
    <t>data\ML\animals_0.75_0.65_3_0.aspic.pl</t>
  </si>
  <si>
    <t>animals_0.75_0.65_3_0.aspic.pl</t>
  </si>
  <si>
    <t>['F100', 'F1008', 'F1009', 'F1015', 'F1024', 'F1027', 'F1029', 'F1031', 'F1037', 'F1038', 'F1048', 'F1050', 'F1054', 'F1060', 'F1061', 'F1066', 'F107', 'F1075', 'F1076', 'F1081', 'F1082', 'F1085', 'F1086', 'F1098', 'F1101', 'F1103', 'F1104', 'F1109', 'F1114', 'F1117', 'F1122', 'F1126', 'F113', 'F1130', 'F1133', 'F1137', 'F114', 'F1142', 'F1145', 'F1147', 'F1150', 'F1152', 'F1153', 'F1157', 'F1158', 'F1166', 'F117', 'F1177', 'F1178', 'F1180', 'F1182', 'F1183', 'F1187', 'F1188', 'F1193', 'F1198', 'F1201', 'F1213', 'F1218', 'F1219', 'F122', 'F1220', 'F1221', 'F1222', 'F1223', 'F1224', 'F1227', 'F1232', 'F1241', 'F1244', 'F1246', 'F1247', 'F1253', 'F1255', 'F1258', 'F1263', 'F1266', 'F1269', 'F1270', 'F1274', 'F1281', 'F1282', 'F1283', 'F1286', 'F1290', 'F1293', 'F1295', 'F1297', 'F1299', 'F1302', 'F1307', 'F131', 'F1310', 'F1317', 'F1319', 'F1321', 'F1324', 'F1327', 'F133', 'F1332', 'F1339', 'F1346', 'F1347', 'F1351', 'F1353', 'F1357', 'F1360', 'F1370', 'F1373', 'F1376', 'F1378', 'F1382', 'F1385', 'F1389', 'F139', 'F1395', 'F1400', 'F1404', 'F1405', 'F141', 'F1415', 'F142', 'F1423', 'F1424', 'F1425', 'F1434', 'F1435', 'F1437', 'F144', 'F1440', 'F1442', 'F1443', 'F1448', 'F1451', 'F1452', 'F1453', 'F1455', 'F1456', 'F1458', 'F146', 'F1464', 'F1469', 'F1472', 'F1475', 'F1477', 'F1479', 'F148', 'F1484', 'F1489', 'F1495', 'F1497', 'F1502', 'F1504', 'F1508', 'F1510', 'F1511', 'F1512', 'F1514', 'F1518', 'F152', 'F1520', 'F1525', 'F1529', 'F1531', 'F1533', 'F154', 'F1542', 'F1551', 'F1556', 'F1569', 'F1572', 'F1577', 'F1581', 'F1584', 'F1587', 'F159', 'F1596', 'F1599', 'F160', 'F1603', 'F1604', 'F1610', 'F1611', 'F1613', 'F1615', 'F1618', 'F1620', 'F1621', 'F1622', 'F1624', 'F1626', 'F1628', 'F1630', 'F1632', 'F164', 'F1640', 'F1641', 'F1642', 'F1643', 'F1647', 'F165', 'F1653', 'F1654', 'F1656', 'F1662', 'F1666', 'F1669', 'F1673', 'F1680', 'F1681', 'F1682', 'F1691', 'F1693', 'F1699', 'F1703', 'F1704', 'F1705', 'F1709', 'F1711', 'F1712', 'F1715', 'F1729', 'F1730', 'F1738', 'F1748', 'F1749', 'F1751', 'F1752', 'F1753', 'F1759', 'F1764', 'F1767', 'F1771', 'F1772', 'F1774', 'F1775', 'F1779', 'F1787', 'F1790', 'F1793', 'F1798', 'F1803', 'F1806', 'F1815', 'F1818', 'F1820', 'F1827', 'F1831', 'F1832', 'F1834', 'F1839', 'F1842', 'F1844', 'F1846', 'F1847', 'F1848', 'F1851', 'F1854', 'F1858', 'F186', 'F1869', 'F1873', 'F1882', 'F1891', 'F1893', 'F1894', 'F1904', 'F1907', 'F1909', 'F1910', 'F1918', 'F1923', 'F1925', 'F1928', 'F1931', 'F1932', 'F1935', 'F1936', 'F1938', 'F1941', 'F1942', 'F1945', 'F195', 'F1951', 'F1958', 'F1960', 'F1961', 'F1964', 'F1966', 'F1975', 'F1976', 'F1978', 'F198', 'F1981', 'F1985', 'F1992', 'F2', 'F2001', 'F2002', 'F2003', 'F2005', 'F2007', 'F2009', 'F2016', 'F2017', 'F2023', 'F2033', 'F2037', 'F2038', 'F2061', 'F2062', 'F2064', 'F2065', 'F2071', 'F2076', 'F2077', 'F2080', 'F2096', 'F2098', 'F210', 'F2104', 'F2107', 'F2108', 'F2110', 'F2111', 'F2112', 'F2115', 'F2116', 'F2119', 'F212', 'F2132', 'F2134', 'F2135', 'F2136', 'F2137', 'F214', 'F2142', 'F2147', 'F2148', 'F2149', 'F215', 'F2151', 'F2157', 'F216', 'F2160', 'F2166', 'F2174', 'F2175', 'F2177', 'F2185', 'F2197', 'F2198', 'F2201', 'F2202', 'F2204', 'F2206', 'F2208', 'F221', 'F2212', 'F2213', 'F2217', 'F2218', 'F2226', 'F2228', 'F2229', 'F2238', 'F2240', 'F2244', 'F225', 'F2251', 'F2259', 'F226', 'F2269', 'F227', 'F2271', 'F2276', 'F2279', 'F2280', 'F2285', 'F2287', 'F2289', 'F2291', 'F2295', 'F2297', 'F2299', 'F2305', 'F2308', 'F2319', 'F2321', 'F2324', 'F233', 'F2330', 'F2331', 'F2334', 'F2336', 'F2337', 'F2339', 'F2344', 'F2346', 'F2348', 'F2349', 'F2351', 'F2352', 'F2362', 'F2363', 'F2366', 'F2373', 'F2380', 'F2382', 'F2383', 'F2384', 'F2385', 'F2386', 'F2387', 'F2392', 'F2393', 'F2400', 'F2402', 'F2405', 'F2411', 'F2416', 'F2425', 'F243', 'F2431', 'F2432', 'F2434', 'F2435', 'F2436', 'F2437', 'F2438', 'F2440', 'F2446', 'F2448', 'F2459', 'F247', 'F248', 'F2480', 'F2481', 'F2484', 'F254', 'F259', 'F262', 'F264', 'F280', 'F287', 'F292', 'F294', 'F296', 'F299', 'F3', 'F30', 'F302', 'F309', 'F310', 'F312', 'F322', 'F328', 'F330', 'F332', 'F337', 'F339', 'F350', 'F354', 'F357', 'F363', 'F365', 'F368', 'F371', 'F372', 'F373', 'F374', 'F379', 'F382', 'F386', 'F397', 'F4', 'F403', 'F408', 'F409', 'F418', 'F420', 'F422', 'F423', 'F43', 'F430', 'F431', 'F434', 'F437', 'F442', 'F448', 'F464', 'F466', 'F468', 'F469', 'F471', 'F479', 'F48', 'F481', 'F493', 'F495', 'F496', 'F497', 'F499', 'F502', 'F506', 'F51', 'F511', 'F512', 'F524', 'F527', 'F53', 'F533', 'F540', 'F541', 'F544', 'F550', 'F554', 'F555', 'F562', 'F57', 'F570', 'F571', 'F573', 'F579', 'F590', 'F594', 'F595', 'F596', 'F599', 'F601', 'F603', 'F604', 'F605', 'F606', 'F609', 'F61', 'F610', 'F611', 'F62', 'F620', 'F624', 'F629', 'F63', 'F630', 'F642', 'F644', 'F647', 'F649', 'F650', 'F656', 'F66', 'F661', 'F662', 'F663', 'F667', 'F668', 'F669', 'F678', 'F681', 'F684', 'F685', 'F689', 'F691', 'F694', 'F697', 'F699', 'F702', 'F706', 'F709', 'F710', 'F711', 'F712', 'F713', 'F715', 'F718', 'F719', 'F730', 'F735', 'F737', 'F743', 'F756', 'F759', 'F76', 'F776', 'F777', 'F778', 'F786', 'F789', 'F79', 'F796', 'F797', 'F799', 'F800', 'F801', 'F802', 'F805', 'F81', 'F811', 'F812', 'F813', 'F814', 'F815', 'F816', 'F820', 'F822', 'F824', 'F829', 'F835', 'F839', 'F840', 'F846', 'F849', 'F85', 'F852', 'F859', 'F862', 'F869', 'F874', 'F881', 'F884', 'F886', 'F887', 'F889', 'F890', 'F892', 'F893', 'F897', 'F9', 'F901', 'F904', 'F906', 'F910', 'F912', 'F914', 'F918', 'F920', 'F921', 'F925', 'F929', 'F930', 'F938', 'F94', 'F942', 'F947', 'F948', 'F95', 'F950', 'F955', 'F960', 'F964', 'F965', 'F968', 'F969', 'F973', 'F98', 'F982', 'F993']</t>
  </si>
  <si>
    <t>['active:t', 'agility:t', 'arctic:f', 'big:t', 'bipedal:b', 'black:t',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'longleg:t', 'longneck:f', 'meat:f', 'meatteeth:t', 'mountains:b',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</t>
  </si>
  <si>
    <t>data\ML\animals_0.75_0.65_3_1.aspic.pl</t>
  </si>
  <si>
    <t>animals_0.75_0.65_3_1.aspic.pl</t>
  </si>
  <si>
    <t>['F1000', 'F1025', 'F1053', 'F1078', 'F1084', 'F1149', 'F1157', 'F1158', 'F1172', 'F1203', 'F1208', 'F1229', 'F1242', 'F1302', 'F1310', 'F1336', 'F1349', 'F1375', 'F1394', 'F1403', 'F1430', 'F1447', 'F1456', 'F1463', 'F147', 'F1482', 'F1494', 'F1510', 'F1511', 'F152', 'F1527', 'F1549', 'F1567', 'F1569', 'F157', 'F1579', 'F160', 'F1623', 'F1629', 'F1635', 'F1660', 'F167', 'F170', 'F1709', 'F1713', 'F1725', 'F1728', 'F1745', 'F1751', 'F1755', 'F1762', 'F178', 'F1780', 'F1784', 'F1791', 'F1799', 'F1846', 'F1851', 'F1865', 'F1885', 'F1918', 'F1921', 'F1923', 'F1943', 'F1947', 'F1975', 'F1991', 'F2', 'F20', 'F2012', 'F2013', 'F2016', 'F2039', 'F205', 'F2109', 'F2142', 'F2146', 'F2179', 'F2189', 'F2204', 'F2213', 'F2220', 'F2228', 'F2233', 'F2239', 'F2242', 'F2255', 'F2260', 'F2265', 'F2316', 'F233', 'F2330', 'F2365', 'F2386', 'F2400', 'F2431', 'F2448', 'F2467', 'F2479', 'F2485', 'F258', 'F294', 'F298', 'F299', 'F316', 'F337', 'F370', 'F374', 'F38', 'F385', 'F399', 'F401', 'F407', 'F408', 'F416', 'F426', 'F431', 'F447', 'F476', 'F488', 'F504', 'F529', 'F537', 'F540', 'F546', 'F547', 'F582', 'F611', 'F619', 'F62', 'F623', 'F631', 'F633', 'F636', 'F641', 'F645', 'F647', 'F659', 'F672', 'F68', 'F686', 'F690', 'F699', 'F741', 'F749', 'F76', 'F760', 'F761', 'F80', 'F817', 'F824', 'F839', 'F869', 'F87', 'F89', 'F896', 'F897', 'F898', 'F92', 'F934', 'F935', 'F94', 'F943', 'F944', 'F972', 'F980', 'F987']</t>
  </si>
  <si>
    <t>['active:t', 'agility:t', 'arctic:f', 'big:t', 'bipedal:f', 'black:t', 'brown:t', 'buckteeth:b',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</si>
  <si>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data\ML\animals_0.75_0.65_3_2.aspic.pl</t>
  </si>
  <si>
    <t>animals_0.75_0.65_3_2.aspic.pl</t>
  </si>
  <si>
    <t>['F0', 'F1008', 'F1027', 'F1076', 'F1124', 'F1130', 'F1171', 'F1212', 'F123', 'F1232', 'F1256', 'F1296', 'F1317', 'F1323', 'F1394', 'F1403', 'F143', 'F1456', 'F1531', 'F1603', 'F1633', 'F1641', 'F1654', 'F166', 'F1681', 'F1684', 'F1742', 'F1758', 'F178', 'F1781', 'F1800', 'F1950', 'F207', 'F2081', 'F2126', 'F214', 'F2191', 'F2236', 'F2362', 'F2363', 'F2452', 'F2462', 'F2467', 'F406', 'F426', 'F446', 'F487', 'F581', 'F630', 'F633', 'F703', 'F748', 'F812', 'F814', 'F816', 'F838', 'F858', 'F87', 'F881', 'F895', 'F897', 'F957']</t>
  </si>
  <si>
    <t>['active:f', 'agility:f', 'arctic:f', 'big:t', 'bipedal:f', 'black:t', 'brown:t', 'buckteeth:f', 'bulbous:t', 'bush:f', 'cave:f', 'chewteeth:t', 'claws:f', 'coastal:f', 'desert:f', 'domestic:f', 'fast:t', 'fields:f',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</t>
  </si>
  <si>
    <t>data\ML\animals_0.75_0.65_3_3.aspic.pl</t>
  </si>
  <si>
    <t>animals_0.75_0.65_3_3.aspic.pl</t>
  </si>
  <si>
    <t>data\ML\animals_0.75_0.65_3_4.aspic.pl</t>
  </si>
  <si>
    <t>animals_0.75_0.65_3_4.aspic.pl</t>
  </si>
  <si>
    <t>['F0', 'F1000', 'F1002', 'F1009', 'F1025', 'F1028', 'F1051', 'F1077', 'F1084', 'F1086', 'F1098', 'F1110', 'F1125', 'F1131', 'F1149', 'F1157', 'F1158', 'F1172', 'F1203', 'F1204', 'F1208', 'F1213', 'F1229', 'F1233', 'F1234', 'F124', 'F1242', 'F1257', 'F1266', 'F128', 'F1289', 'F1295', 'F1302', 'F1310', 'F1323', 'F1336', 'F1349', 'F135', 'F1375', 'F1394', 'F1403', 'F1430', 'F1432', 'F1434', 'F1447', 'F1456', 'F1463', 'F1464', 'F147', 'F1471', 'F1479', 'F1482', 'F1494', 'F1510', 'F1511', 'F1517', 'F152', 'F1527', 'F1542', 'F1549', 'F1551', 'F1567', 'F1569', 'F1579', 'F158', 'F1583', 'F1590', 'F1599', 'F1603', 'F161', 'F1622', 'F1623', 'F1629', 'F1633', 'F1635', 'F1641', 'F1645', 'F1654', 'F1657', 'F1658', 'F1661', 'F167', 'F168', 'F1682', 'F1685', 'F1708', 'F171', 'F1710', 'F1714', 'F1726', 'F1729', 'F1742', 'F1746', 'F1752', 'F1756', 'F1758', 'F1763', 'F1781', 'F1785', 'F1789', 'F179', 'F1792', 'F1800', 'F1836', 'F1847', 'F1852', 'F1866', 'F1896', 'F1906', 'F1918', 'F1920', 'F1921', 'F1923', 'F193', 'F1930', 'F1943', 'F1947', 'F1991', 'F2', 'F20', 'F200', 'F2012', 'F2013', 'F2016', 'F2029', 'F2035', 'F2039', 'F2040', 'F2053', 'F2059', 'F206', 'F207', 'F208', 'F2083', 'F2087', 'F2092', 'F2110', 'F2128', 'F2143', 'F2147', 'F215', 'F2169', 'F2179', 'F2184', 'F2189', 'F2193', 'F2205', 'F221', 'F2214', 'F2220', 'F2228', 'F2230', 'F2233', 'F2239', 'F2242', 'F2247', 'F2255', 'F2260', 'F2265', 'F2283', 'F2284', 'F2312', 'F2317', 'F2318', 'F2332', 'F234', 'F2360', 'F2365', 'F2366', 'F2387', 'F2402', 'F2428', 'F2429', 'F2433', 'F2450', 'F2458', 'F2465', 'F2469', 'F2470', 'F2481', 'F2487', 'F259', 'F269', 'F284', 'F294', 'F298', 'F299', 'F316', 'F328', 'F337', 'F348', 'F370', 'F374', 'F38', 'F385', 'F399', 'F401', 'F406', 'F407', 'F408', 'F416', 'F426', 'F427', 'F431', 'F447', 'F468', 'F476', 'F488', 'F504', 'F529', 'F537', 'F540', 'F546', 'F547', 'F582', 'F611', 'F613', 'F618', 'F619', 'F62', 'F623', 'F631', 'F633', 'F634', 'F636', 'F641', 'F645', 'F647', 'F659', 'F672', 'F68', 'F682', 'F686', 'F690', 'F699', 'F701', 'F704', 'F725', 'F742', 'F749', 'F76', 'F760', 'F761', 'F792', 'F80', 'F813', 'F815', 'F817', 'F824', 'F839', 'F843', 'F859', 'F869', 'F87', 'F88', 'F882', 'F89', 'F896', 'F897', 'F898', 'F911', 'F92', 'F934', 'F935', 'F94', 'F943', 'F944', 'F958', 'F967', 'F972', 'F980', 'F981', 'F987']</t>
  </si>
  <si>
    <t>['active:t', 'agility:f', 'arctic:f', 'big:t', 'bipedal:f', 'black:f', 'brown:t', 'buckteeth:f', 'bulbous:f', 'bush:b', 'cave:f', 'chewteeth:t', 'claws:f', 'coastal:f', 'desert:f', 'domestic:f', 'fast:t', 'fields:t', 'fierce:f', 'fish:f', 'flippers:f', 'forager:f', 'forest:f', 'furry:b', 'gray:f', 'grazer:t', 'ground:t', 'group:t', 'hairless:f', 'hands:f', 'hibernate:f', 'hooves:b', 'horns:b', 'hunter:f', 'inactive:t', 'insects:f', 'jungle:f', 'lean:t', 'longleg:t', 'longneck:b', 'meat:f', 'meatteeth:f', 'mountains:f', 'nestspot:f', 'nocturnal:f', 'ocean:f', 'pads:f', 'patches:t', 'paws:f', 'plains:t', 'plankton:f', 'quadrapedal:t', 'scavenger:f', 'skimmer:f', 'slow:t', 'small:f', 'smart:f', 'smelly:t', 'solitary:f', 'spots:b', 'stalker:f', 'strainteeth:f', 'stripes:f', 'strong:t', 'swims:f', 'tail:t', 'timid:t', 'toughskin:f', 'tree:f', 'tunnels:f', 'tusks:f', 'vegetation:t', 'walks:t', 'water:f', 'weak:f', 'white:f']</t>
  </si>
  <si>
    <t>data\ML\animals_0.75_0.65_3_5.aspic.pl</t>
  </si>
  <si>
    <t>animals_0.75_0.65_3_5.aspic.pl</t>
  </si>
  <si>
    <t>['F1150', 'F1389', 'F413', 'F472', 'F521', 'F54', 'F567', 'F569', 'F681', 'F748']</t>
  </si>
  <si>
    <t>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'smelly:f', 'solitary:t', 'spots:f', 'stalker:f', 'strainteeth:f', 'stripes:f', 'strong:f', 'swims:f', 'tail:t', 'timid:t', 'toughskin:f', 'tree:f', 'tunnels:f', 'tusks:f', 'vegetation:f', 'walks:t', 'water:f', 'weak:b', 'white:t']</t>
  </si>
  <si>
    <t>data\ML\animals_0.75_0.65_3_6.aspic.pl</t>
  </si>
  <si>
    <t>animals_0.75_0.65_3_6.aspic.pl</t>
  </si>
  <si>
    <t>['F1063', 'F1073', 'F1098', 'F1101', 'F1119', 'F1139', 'F1163', 'F1174', 'F1175', 'F1179', 'F1184', 'F1190', 'F1229', 'F1238', 'F1250', 'F1252', 'F1255', 'F1263', 'F1267', 'F1271', 'F1280', 'F1283', 'F1290', 'F1292', 'F1299', 'F131', 'F1317', 'F1319', 'F1357', 'F1387', 'F1451', 'F1493', 'F1500', 'F1509', 'F151', 'F1523', 'F1567', 'F1579', 'F1602', 'F1622', 'F1651', 'F1654', 'F1713', 'F1777', 'F1817', 'F1831', 'F1886', 'F1892', 'F1908', 'F1916', 'F1929', 'F1934', 'F1940', 'F1962', 'F1975', 'F1979', 'F1983', 'F2001', 'F2005', 'F2075', 'F2102', 'F2113', 'F2140', 'F2155', 'F2173', 'F2183', 'F2195', 'F221', 'F2228', 'F2237', 'F2239', 'F2243', 'F2278', 'F2287', 'F2306', 'F2334', 'F2342', 'F2344', 'F2346', 'F2349', 'F2350', 'F2370', 'F2377', 'F2389', 'F2397', 'F2402', 'F2413', 'F2428', 'F2433', 'F2435', 'F247', 'F259', 'F262', 'F310', 'F322', 'F330', 'F332', 'F372', 'F379', 'F386', 'F403', 'F430', 'F466', 'F471', 'F481', 'F493', 'F502', 'F511', 'F512', 'F52', 'F572', 'F599', 'F603', 'F606', 'F620', 'F624', 'F63', 'F649', 'F676', 'F709', 'F776', 'F784', 'F794', 'F798', 'F799', 'F803', 'F809', 'F880', 'F900', 'F909', 'F918', 'F919', 'F922', 'F952', 'F96']</t>
  </si>
  <si>
    <t>['active:t', 'agility:t', 'arctic:f', 'big:f', 'bipedal:b', 'black:f', 'brown:t',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</t>
  </si>
  <si>
    <t>data\ML\animals_0.75_0.65_3_7.aspic.pl</t>
  </si>
  <si>
    <t>animals_0.75_0.65_3_7.aspic.pl</t>
  </si>
  <si>
    <t>data\ML\animals_0.75_0.65_3_8.aspic.pl</t>
  </si>
  <si>
    <t>animals_0.75_0.65_3_8.aspic.pl</t>
  </si>
  <si>
    <t>['F1', 'F1000', 'F1003', 'F1018', 'F1020', 'F1024', 'F1026', 'F1045', 'F1052', 'F1056', 'F1064', 'F1067', 'F108', 'F1081', 'F1092', 'F1100', 'F1119', 'F1121', 'F1124', 'F1140', 'F1163', 'F1164', 'F1184', 'F1190', 'F1198', 'F120', 'F1206', 'F1214', 'F1216', 'F1218', 'F1226', 'F1228', 'F1238', 'F1241', 'F1248', 'F1252', 'F1267', 'F1271', 'F1280', 'F1283', 'F1286', 'F1291', 'F1297', 'F1300', 'F1304', 'F1306', 'F1318', 'F1319', 'F132', 'F1320', 'F1322', 'F1326', 'F1338', 'F134', 'F1351', 'F1358', 'F136', 'F1362', 'F1374', 'F1388', 'F1389', 'F1399', 'F1401', 'F1404', 'F1415', 'F1417', 'F142', 'F1433', 'F144', 'F1441', 'F145', 'F1469', 'F1476', 'F148', 'F1485', 'F1487', 'F1494', 'F1495', 'F1500', 'F1501', 'F1504', 'F1505', 'F1508', 'F1528', 'F1533', 'F1539', 'F154', 'F1542', 'F1580', 'F1594', 'F1602', 'F1603', 'F1614', 'F1622', 'F1623', 'F1639', 'F164', 'F1644', 'F1648', 'F1652', 'F1655', 'F1657', 'F166', 'F1665', 'F1679', 'F1682', 'F17', 'F1705', 'F1714', 'F1727', 'F1745', 'F1758', 'F1761', 'F1764', 'F1771', 'F1776', 'F1778', 'F178', 'F1797', 'F1818', 'F1828', 'F1831', 'F1835', 'F1837', 'F1853', 'F1865', 'F1868', 'F1873', 'F188', 'F1889', 'F1904', 'F1908', 'F1916', 'F1919', 'F1926', 'F1929', 'F1934', 'F1939', 'F1940', 'F1949', 'F1950', 'F1952', 'F1957', 'F1958', 'F1959', 'F1962', 'F1965', 'F1966', 'F197', 'F1979', 'F1982', 'F1983', 'F1985', 'F1986', 'F1987', 'F1989', 'F1991', 'F2', 'F20', 'F2001', 'F2005', 'F2009', 'F2013', 'F2015', 'F2038', 'F2039', 'F2050', 'F2053', 'F2061', 'F2067', 'F2069', 'F2070', 'F2075', 'F2078', 'F2083', 'F2089', 'F210', 'F2102', 'F2103', 'F2113', 'F2114', 'F2115', 'F2124', 'F2127', 'F213', 'F2141', 'F2149', 'F2155', 'F2156', 'F2163', 'F2164', 'F2193', 'F2200', 'F2209', 'F2211', 'F2214', 'F2215', 'F2217', 'F2221', 'F2226', 'F2227', 'F223', 'F2230', 'F2236', 'F2238', 'F2240', 'F2246', 'F2250', 'F2253', 'F2255', 'F2265', 'F2278', 'F2286', 'F2287', 'F2293', 'F2318', 'F2321', 'F2325', 'F2334', 'F2342', 'F2346', 'F2349', 'F2367', 'F2370', 'F2371', 'F2386', 'F2389', 'F239', 'F2393', 'F2395', 'F2397', 'F2405', 'F2412', 'F2432', 'F2434', 'F2437', 'F2440', 'F2446', 'F2447', 'F2453', 'F2454', 'F2458', 'F246', 'F2470', 'F2472', 'F2479', 'F2480', 'F2489', 'F2490', 'F259', 'F260', 'F263', 'F276', 'F277', 'F28', 'F280', 'F286', 'F288', 'F305', 'F310', 'F32', 'F321', 'F322', 'F33', 'F330', 'F339', 'F340', 'F353', 'F357', 'F359', 'F379', 'F384', 'F385', 'F388', 'F395', 'F402', 'F403', 'F41', 'F420', 'F43', 'F430', 'F431', 'F437', 'F444', 'F460', 'F466', 'F471', 'F481', 'F487', 'F493', 'F50', 'F526', 'F53', 'F531', 'F532', 'F539', 'F548', 'F551', 'F564', 'F570', 'F579', 'F598', 'F599', 'F603', 'F606', 'F609', 'F617', 'F620', 'F649', 'F676', 'F684', 'F699', 'F70', 'F705', 'F710', 'F724', 'F726', 'F735', 'F75', 'F765', 'F776', 'F777', 'F789', 'F790', 'F798', 'F799', 'F803', 'F809', 'F811', 'F819', 'F822', 'F825', 'F828', 'F846', 'F854', 'F871', 'F898', 'F9', 'F908', 'F914', 'F917', 'F918', 'F927', 'F931', 'F937', 'F938', 'F939', 'F942', 'F946', 'F952', 'F96', 'F975', 'F98', 'F992']</t>
  </si>
  <si>
    <t>['active:t', 'agility:f', 'arctic:f', 'big:t', 'bipedal:b',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'mountains:b', 'muscle:t', 'nestspot:f', 'nocturnal:t', 'ocean:f', 'pads:f', 'patches:f', 'paws:t', 'plains:f', 'plankton:f', 'quadrapedal:t', 'scavenger:f', 'skimmer:f', 'slow:t', 'small:f', 'smart:t', 'smelly:f', 'solitary:t', 'spots:f', 'stalker:b', 'strainteeth:f', 'stripes:f', 'strong:t', 'swims:f', 'tail:b', 'timid:f', 'toughskin:t', 'tree:f', 'tunnels:f', 'tusks:f', 'vegetation:f', 'walks:t', 'water:f', 'weak:f', 'white:f']</t>
  </si>
  <si>
    <t>data\ML\animals_0.75_0.65_3_9.aspic.pl</t>
  </si>
  <si>
    <t>animals_0.75_0.65_3_9.aspic.pl</t>
  </si>
  <si>
    <t>['F1001', 'F1002', 'F1005', 'F1010', 'F1015', 'F1017', 'F1021', 'F1022', 'F1027', 'F1034', 'F1043', 'F1047', 'F1048', 'F1050', 'F1051', 'F1052', 'F1054', 'F1064', 'F1066', 'F1067', 'F1072', 'F1083', 'F1085', 'F1086', 'F1091', 'F1098', 'F1099', 'F110', 'F1102', 'F1110', 'F1114', 'F1115', 'F1116', 'F1122', 'F1123', 'F1128', 'F1137', 'F1139', 'F1145', 'F1158', 'F1161', 'F1162', 'F1163', 'F1166', 'F1168', 'F1169', 'F1171', 'F1174', 'F1179', 'F1182', 'F1184', 'F119', 'F1194', 'F1197', 'F1198', 'F1200', 'F1204', 'F1207', 'F1209', 'F1217', 'F1219', 'F122', 'F1224', 'F1225', 'F1226', 'F1227', 'F1234', 'F1235', 'F1236', 'F1237', 'F1238', 'F1240', 'F1243', 'F1246', 'F1247', 'F1248', 'F1250', 'F1255', 'F126', 'F1260', 'F1262', 'F1264', 'F1266', 'F1267', 'F127', 'F1270', 'F1272', 'F1276', 'F1277', 'F128', 'F1282', 'F1284', 'F1285', 'F1286', 'F1289', 'F129', 'F1295', 'F1297', 'F13', 'F130', 'F1301', 'F1302', 'F1307', 'F1310', 'F1314', 'F1315', 'F1318', 'F1323', 'F1326', 'F1327', 'F1328', 'F1330', 'F1334', 'F1335', 'F1338', 'F1339', 'F134', 'F1341', 'F1342', 'F1346', 'F1347', 'F1349', 'F1353', 'F1359', 'F136', 'F1361', 'F1366', 'F1367', 'F1369', 'F137', 'F1370', 'F1375', 'F1378', 'F138', 'F1381', 'F1383', 'F1388', 'F1391', 'F1392', 'F1396', 'F1397', 'F140', 'F1401', 'F1406', 'F1412', 'F1413', 'F1415', 'F1416', 'F1418', 'F1419', 'F142', 'F1424', 'F1426', 'F1427', 'F1428', 'F143', 'F1438', 'F1445', 'F1447', 'F145', 'F1458', 'F1459', 'F1465', 'F1466', 'F1471', 'F1472', 'F1479', 'F1480', 'F1482', 'F1491', 'F1492', 'F1498', 'F1501', 'F1505', 'F1507', 'F1514', 'F1519', 'F1521', 'F1524', 'F1526', 'F1530', 'F1532', 'F1533', 'F1535', 'F1537', 'F1539', 'F154', 'F1542', 'F1543', 'F1544', 'F1545', 'F1547', 'F1551', 'F1552', 'F1553', 'F1555', 'F1560', 'F1561', 'F1562', 'F1564', 'F1565', 'F1569', 'F1571', 'F1573', 'F1574', 'F1578', 'F158', 'F1581', 'F1584', 'F1586', 'F1587', 'F1589', 'F159', 'F1590', 'F1591', 'F1594', 'F1598', 'F1599', 'F16', 'F161', 'F1610', 'F1612', 'F1615', 'F1623', 'F1627', 'F1631', 'F1637', 'F1639', 'F164', 'F1644', 'F1645', 'F1646', 'F1649', 'F1652', 'F1653', 'F1657', 'F1658', 'F1662', 'F1665', 'F1668', 'F1670', 'F1674', 'F1675', 'F1676', 'F1679', 'F168', 'F1680', 'F1683', 'F1686', 'F1687', 'F1692', 'F1697', 'F1700', 'F1705', 'F1706', 'F1708', 'F1709', 'F171', 'F1711', 'F1712', 'F1716', 'F1717', 'F1718', 'F1719', 'F1720', 'F1722', 'F1724', 'F1729', 'F1731', 'F1732', 'F1733', 'F1734', 'F174', 'F1740', 'F1745', 'F1749', 'F175', 'F1755', 'F1756', 'F176', 'F1761', 'F1766', 'F1767', 'F1771', 'F1775', 'F1776', 'F1778', 'F1780', 'F1783', 'F1787', 'F1789', 'F1790', 'F1793', 'F1796', 'F1797', 'F1798', 'F18', 'F1800', 'F1804', 'F1805', 'F1807', 'F181', 'F1814', 'F1820', 'F1824', 'F1826', 'F1827', 'F183', 'F1836', 'F1838', 'F1840', 'F1843', 'F185', 'F1854', 'F1857', 'F1858', 'F1859', 'F1862', 'F1873', 'F1875', 'F1877', 'F188', 'F1881', 'F1882', 'F1883', 'F1884', 'F1885', 'F189', 'F1893', 'F1894', 'F1895', 'F1896', 'F1897', 'F1899', 'F19', 'F190', 'F1903', 'F1906', 'F191', 'F1911', 'F1912', 'F1915', 'F1917', 'F1918', 'F192', 'F1920', 'F1925', 'F1927', 'F1928', 'F193', 'F1931', 'F1932', 'F194', 'F1944', 'F1946', 'F1947', 'F1951', 'F1956', 'F1961', 'F1962', 'F1968', 'F1973', 'F1979', 'F1989', 'F1990', 'F200', 'F2003', 'F2005', 'F201', 'F2010', 'F2012', 'F2019', 'F202', 'F2022', 'F2023', 'F2026', 'F2028', 'F203', 'F2030', 'F2031', 'F2032', 'F2035', 'F2037', 'F204', 'F2043', 'F2046', 'F205', 'F2050', 'F2053', 'F2055', 'F2061', 'F2065', 'F2066', 'F207', 'F2074', 'F2077', 'F2078', 'F2081', 'F2082', 'F2084', 'F2086', 'F2087', 'F2089', 'F2091', 'F2092', 'F2094', 'F2098', 'F2099', 'F21', 'F210', 'F2105', 'F2106', 'F2112', 'F2117', 'F2120', 'F2124', 'F2127', 'F2133', 'F2135', 'F2139', 'F2140', 'F2143', 'F2144', 'F2153', 'F2154', 'F2155', 'F2162', 'F2163', 'F2168', 'F2169', 'F2170', 'F2171', 'F2172', 'F218', 'F2181', 'F2184', 'F2185', 'F2186', 'F2187', 'F219', 'F2192', 'F2197', 'F220', 'F2202', 'F2203', 'F2206', 'F2208', 'F2209', 'F221', 'F2213', 'F2221', 'F223', 'F2230', 'F2232', 'F2234', 'F2235', 'F2236', 'F224', 'F2241', 'F2246', 'F2247', 'F225', 'F2250', 'F2253', 'F2254', 'F2256', 'F2258', 'F226', 'F2263', 'F2270', 'F2272', 'F2273', 'F2274', 'F2276', 'F2280', 'F2281', 'F2282', 'F2283', 'F2285', 'F229', 'F2291', 'F2293', 'F2295', 'F2298', 'F2299', 'F230', 'F2302', 'F2305', 'F2306', 'F2308', 'F2311', 'F2314', 'F2317', 'F2325', 'F2326', 'F2327', 'F2330', 'F2339', 'F2341', 'F2350', 'F2357', 'F2359', 'F2360', 'F2361', 'F2367', 'F2369', 'F2371', 'F2375', 'F2379', 'F2381', 'F2383', 'F2384', 'F2387', 'F2390', 'F2394', 'F2395', 'F2396', 'F2397', 'F2398', 'F24', 'F240', 'F2401', 'F2404', 'F2408', 'F2409', 'F241', 'F2410', 'F2413', 'F2414', 'F2417', 'F2419', 'F2420', 'F2421', 'F2422', 'F2423', 'F2425', 'F2427', 'F2428', 'F2429', 'F2432', 'F2438', 'F244', 'F2441', 'F2443', 'F2446', 'F2447', 'F2452', 'F2453', 'F2457', 'F2458', 'F2459', 'F2465', 'F2466', 'F247', 'F2470', 'F2474', 'F2481', 'F2491', 'F25', 'F252', 'F254', 'F26', 'F261', 'F262', 'F267', 'F268', 'F269', 'F27', 'F272', 'F274', 'F281', 'F284', 'F287', 'F289', 'F290', 'F3', 'F303', 'F31', 'F312', 'F313', 'F317', 'F318', 'F319', 'F32', 'F320', 'F323', 'F324', 'F325', 'F326', 'F329', 'F331', 'F333', 'F335', 'F336', 'F338', 'F343', 'F346', 'F348', 'F349', 'F350', 'F356', 'F359', 'F36', 'F360', 'F364', 'F366', 'F38', 'F380', 'F387', 'F394', 'F398', 'F400', 'F406', 'F410', 'F412', 'F421', 'F428', 'F433', 'F436', 'F438', 'F44', 'F440', 'F441', 'F443', 'F445', 'F45', 'F450', 'F455', 'F456', 'F46', 'F465', 'F47', 'F470', 'F473', 'F475', 'F477', 'F484', 'F485', 'F489', 'F490', 'F496', 'F500', 'F501', 'F507', 'F513', 'F514', 'F519', 'F52', 'F522', 'F523', 'F525', 'F528', 'F537', 'F541', 'F550', 'F552', 'F559', 'F560', 'F562', 'F571', 'F574', 'F576', 'F577', 'F583', 'F584', 'F585', 'F586', 'F587', 'F593', 'F597', 'F600', 'F607', 'F61', 'F612', 'F613', 'F615', 'F618', 'F625', 'F628', 'F638', 'F644', 'F645', 'F65', 'F652', 'F654', 'F656', 'F663', 'F667', 'F670', 'F672', 'F674', 'F675', 'F68', 'F681', 'F69', 'F691', 'F701', 'F703', 'F706', 'F713', 'F715', 'F716', 'F717', 'F719', 'F72', 'F726', 'F728', 'F729', 'F731', 'F732', 'F733', 'F74', 'F741', 'F742', 'F744', 'F745', 'F746', 'F749', 'F751', 'F752', 'F753', 'F754', 'F756', 'F759', 'F760', 'F767', 'F768', 'F77', 'F770', 'F771', 'F779', 'F784', 'F786', 'F793', 'F794', 'F802', 'F806', 'F811', 'F822', 'F825', 'F827', 'F83', 'F830', 'F831', 'F835', 'F837', 'F843', 'F844', 'F846', 'F848', 'F849', 'F850', 'F852', 'F856', 'F857', 'F858', 'F861', 'F863', 'F865', 'F866', 'F869', 'F876', 'F877', 'F878', 'F882', 'F887', 'F893', 'F895', 'F906', 'F908', 'F910', 'F911', 'F912', 'F914', 'F917', 'F920', 'F922', 'F924', 'F925', 'F926', 'F929', 'F936', 'F941', 'F942', 'F944', 'F951', 'F952', 'F956', 'F957', 'F96', 'F960', 'F961', 'F965', 'F968', 'F970', 'F971', 'F972', 'F974', 'F975', 'F977', 'F978', 'F979', 'F98', 'F981', 'F983', 'F984', 'F985', 'F988', 'F99', 'F994', 'F995', 'F999']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</si>
  <si>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</t>
  </si>
  <si>
    <t>data\ML\animals_0.75_0.65_4_0.aspic.pl</t>
  </si>
  <si>
    <t>animals_0.75_0.65_4_0.aspic.pl</t>
  </si>
  <si>
    <t>data\ML\animals_0.75_0.65_4_1.aspic.pl</t>
  </si>
  <si>
    <t>animals_0.75_0.65_4_1.aspic.pl</t>
  </si>
  <si>
    <t>['F1336', 'F1458', 'F1543', 'F1566', 'F1795', 'F2201', 'F2260', 'F2471', 'F2984', 'F2992', 'F3428', 'F3440', 'F3483', 'F3508', 'F3540', 'F3640', 'F3694', 'F397', 'F4061', 'F4288', 'F4361', 'F4441', 'F4477', 'F4750', 'F5079', 'F5119', 'F5124', 'F5798', 'F6086', 'F6284', 'F685']</t>
  </si>
  <si>
    <t>['active:t', 'agility:f', 'arctic:f', 'big:f', 'bipedal:f', 'black:t', 'brown:t', 'buckteeth:f', 'bulbous:f', 'bush:f', 'cave:f', 'chewteeth:b', 'claws:t', 'coastal:f', 'desert:f', 'domestic:t', 'fast:t', 'fields:f', 'fierce:t', 'fish:f', 'flippers:f', 'forager:f',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</t>
  </si>
  <si>
    <t>data\ML\animals_0.75_0.65_4_2.aspic.pl</t>
  </si>
  <si>
    <t>animals_0.75_0.65_4_2.aspic.pl</t>
  </si>
  <si>
    <t>['F100', 'F1006', 'F1013', 'F1015', 'F1016', 'F1025', 'F1031', 'F1037', 'F1041', 'F1051', 'F1056', 'F1063', 'F1077', 'F1082', 'F1091', 'F11', 'F1106', 'F113', 'F1140', 'F1143', 'F1151', 'F1178', 'F1179', 'F1186', 'F1188', 'F1201', 'F1209', 'F1216', 'F123', 'F124', 'F125', 'F1255', 'F1257', 'F1263', 'F127', 'F1275', 'F1284', 'F129', 'F1298', 'F130', 'F1312', 'F1322', 'F1324', 'F1332', 'F1342', 'F1353', 'F1363', 'F1366', 'F1372', 'F1378', 'F138', 'F1387', 'F1388', 'F1410', 'F1424', 'F1429', 'F1436', 'F1447', 'F1460', 'F1465', 'F1489', 'F15', 'F150', 'F1501', 'F1503', 'F1509', 'F1518', 'F1528', 'F1533', 'F1535', 'F1537', 'F1549', 'F1551', 'F1564', 'F1582', 'F1588', 'F1604', 'F1616', 'F1642', 'F1648', 'F1651', 'F1654', 'F1662', 'F1663', 'F1671', 'F1691', 'F1698', 'F17', 'F1710', 'F1733', 'F1746', 'F176', 'F1764', 'F1771', 'F1776', 'F1778', 'F178', 'F1786', 'F1789', 'F1791', 'F1799', 'F181', 'F1818', 'F1820', 'F1829', 'F1842', 'F1848', 'F1859', 'F1885', 'F1886', 'F1887', 'F1896', 'F1906', 'F1925', 'F1926', 'F1945', 'F1951', 'F1953', 'F1983', 'F1984', 'F1985', 'F1989', 'F2001', 'F2002', 'F201', 'F2014', 'F206', 'F2060', 'F2066', 'F2075', 'F2078', 'F2080', 'F2094', 'F210', 'F2112', 'F2116', 'F2121', 'F2138', 'F2175', 'F218', 'F2186', 'F2194', 'F2199', 'F220', 'F221', 'F2210', 'F2217', 'F2218', 'F2228', 'F2229', 'F2245', 'F2251', 'F2275', 'F2284', 'F2287', 'F2294', 'F230', 'F2302', 'F2306', 'F2320', 'F2328', 'F2339', 'F234', 'F2343', 'F235', 'F2362', 'F2381', 'F2384', 'F2386', 'F2387', 'F2396', 'F2397', 'F2401', 'F2407', 'F241', 'F2411', 'F2414', 'F2416', 'F2433', 'F2435', 'F2438', 'F2446', 'F2451', 'F247', 'F2479', 'F2480', 'F2502', 'F2507', 'F2513', 'F2514', 'F2516', 'F2520', 'F2523', 'F2529', 'F253', 'F2538', 'F254', 'F2553', 'F256', 'F2581', 'F2582', 'F2599', 'F2606', 'F2613', 'F2619', 'F2631', 'F2636', 'F2638', 'F2658', 'F2679', 'F269', 'F2697', 'F2704', 'F2709', 'F271', 'F273', 'F2749', 'F2761', 'F2767', 'F2769', 'F2773', 'F2780', 'F2800', 'F2801', 'F2802', 'F2805', 'F2814', 'F2818', 'F2819', 'F282', 'F2836', 'F2839', 'F2841', 'F2844', 'F2851', 'F2880', 'F2882', 'F2887', 'F2888', 'F2899', 'F29', 'F2905', 'F2910', 'F2912', 'F293', 'F2935', 'F294', 'F2945', 'F2950', 'F2966', 'F2973', 'F2977', 'F2987', 'F2989', 'F2998', 'F2999', 'F3010', 'F3028', 'F3039', 'F3041', 'F3046', 'F3047', 'F3069', 'F3080', 'F3081', 'F3088', 'F3096', 'F3099', 'F3117', 'F313', 'F3134', 'F3138', 'F3140', 'F3152', 'F3159', 'F3166', 'F3167', 'F3169', 'F3171', 'F3181', 'F319', 'F3195', 'F3207', 'F3208', 'F3213', 'F322', 'F3226', 'F3236', 'F324', 'F3241', 'F3243', 'F3257', 'F3270', 'F3271', 'F3280', 'F3291', 'F3312', 'F3329', 'F333', 'F3331', 'F3347', 'F3356', 'F3360', 'F3362', 'F3364', 'F3368', 'F3371', 'F3382', 'F3394', 'F3395', 'F3396', 'F340', 'F3400', 'F3405', 'F3411', 'F3421', 'F3422', 'F3429', 'F3445', 'F3453', 'F3455', 'F3459', 'F3464', 'F3468', 'F3469', 'F3473', 'F3483', 'F3487', 'F3495', 'F3503', 'F3511', 'F3520', 'F3528', 'F3538', 'F3541', 'F3558', 'F357', 'F3576', 'F3581', 'F3582', 'F3585', 'F3588', 'F359', 'F3590', 'F3591', 'F3592', 'F3598', 'F36', 'F3605', 'F3608', 'F3621', 'F363', 'F3648', 'F3649', 'F3657', 'F3659', 'F366', 'F3667', 'F3676', 'F3685', 'F3689', 'F3703', 'F3715', 'F3718', 'F3731', 'F3732', 'F3735', 'F3740', 'F3743', 'F376', 'F3768', 'F3774', 'F3782', 'F3794', 'F3812', 'F3823', 'F3826', 'F3843', 'F3851', 'F3858', 'F3862', 'F3867', 'F3872', 'F3879', 'F3881', 'F3886', 'F3887', 'F3891', 'F39', 'F3901', 'F3906', 'F3922', 'F3924', 'F3929', 'F3931', 'F3933', 'F3934', 'F3935', 'F3944', 'F3945', 'F396', 'F3989', 'F40', 'F4009', 'F4014', 'F4041', 'F4043', 'F4048', 'F4049', 'F4050', 'F4055', 'F4059', 'F4060', 'F4061', 'F4065', 'F4078', 'F408', 'F4080', 'F4089', 'F4100', 'F4104', 'F4105', 'F4137', 'F4143', 'F4154', 'F4157', 'F416', 'F4164', 'F4168', 'F4170', 'F4179', 'F4191', 'F4199', 'F4237', 'F4259', 'F426', 'F4268', 'F4282', 'F4343', 'F4375', 'F4382', 'F4403', 'F4408', 'F4412', 'F4414', 'F4415', 'F4433', 'F4440', 'F4453', 'F4464', 'F447', 'F4471', 'F45', 'F451', 'F4511', 'F4513', 'F4528', 'F453', 'F4534', 'F4541', 'F4545', 'F4547', 'F455', 'F4558', 'F4562', 'F4574', 'F4583', 'F459', 'F4601', 'F4604', 'F4607', 'F4608', 'F4609', 'F4618', 'F4620', 'F4623', 'F463', 'F4630', 'F4669', 'F4675', 'F468', 'F4685', 'F4691', 'F4695', 'F4699', 'F4702', 'F4705', 'F4706', 'F472', 'F4726', 'F4730', 'F4732', 'F4745', 'F4770', 'F4790', 'F4793', 'F4798', 'F4799', 'F4816', 'F4817', 'F486', 'F4873', 'F4878', 'F4884', 'F4886', 'F4899', 'F49', 'F490', 'F4911', 'F4915', 'F4922', 'F4926', 'F4930', 'F4939', 'F4940', 'F4942', 'F4955', 'F4961', 'F4965', 'F4975', 'F4977', 'F4981', 'F4997', 'F5006', 'F5014', 'F5034', 'F5040', 'F5041', 'F5045', 'F5046', 'F5047', 'F505', 'F5050', 'F5058', 'F5062', 'F5066', 'F5071', 'F5082', 'F5084', 'F5102', 'F5106', 'F5122', 'F5124', 'F513', 'F5132', 'F5138', 'F5147', 'F5149', 'F5156', 'F5164', 'F5214', 'F5224', 'F523', 'F5235', 'F5243', 'F5249', 'F5253', 'F5268', 'F528', 'F5294', 'F5296', 'F5299', 'F530', 'F531', 'F5315', 'F5325', 'F5330', 'F5362', 'F5370', 'F5373', 'F5413', 'F5419', 'F5422', 'F5427', 'F5438', 'F5449', 'F5458', 'F5467', 'F5470', 'F5477', 'F5486', 'F549', 'F5496', 'F5500', 'F5503', 'F5521', 'F5523', 'F5526', 'F5538', 'F5544', 'F5549', 'F5567', 'F5573', 'F5583', 'F5588', 'F5597', 'F5603', 'F5612', 'F5628', 'F5636', 'F5640', 'F565', 'F5650', 'F5663', 'F5666', 'F5675', 'F5682', 'F5684', 'F5690', 'F5692', 'F5700', 'F5701', 'F5704', 'F5720', 'F5722', 'F5723', 'F5725', 'F5728', 'F5737', 'F5742', 'F5755', 'F5761', 'F5768', 'F5769', 'F5788', 'F579', 'F580', 'F5811', 'F5835', 'F5842', 'F5844', 'F5845', 'F5863', 'F5864', 'F5878', 'F588', 'F589', 'F5890', 'F5892', 'F5904', 'F5910', 'F5912', 'F5923', 'F5930', 'F5935', 'F5950', 'F5955', 'F5956', 'F5957', 'F5969', 'F5982', 'F5989', 'F6009', 'F6012', 'F6023', 'F6024', 'F6030', 'F6049', 'F6057', 'F6059', 'F6063', 'F6070', 'F6073', 'F609', 'F6102', 'F6108', 'F6112', 'F612', 'F6122', 'F6139', 'F6141', 'F6151', 'F6155', 'F6158', 'F6167', 'F6169', 'F6181', 'F6183', 'F6189', 'F6192', 'F6193', 'F6207', 'F621', 'F6217', 'F6222', 'F6227', 'F6235', 'F6246', 'F6248', 'F6261', 'F6285', 'F6298', 'F63', 'F639', 'F668', 'F705', 'F708', 'F719', 'F727', 'F73', 'F740', 'F750', 'F756', 'F760', 'F764', 'F77', 'F779', 'F78', 'F781', 'F79', 'F792', 'F795', 'F805', 'F817', 'F829', 'F834', 'F837', 'F851', 'F862', 'F867', 'F874', 'F882', 'F887', 'F891', 'F899', 'F903', 'F913', 'F917', 'F928', 'F939', 'F940', 'F953', 'F961', 'F965', 'F966', 'F97', 'F972', 'F979', 'F984', 'F991']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</si>
  <si>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'mountains:b', 'muscle:f', 'nestspot:t', 'nocturnal:t', 'ocean:f', 'pads:t', 'patches:t', 'paws:t', 'plains:f', 'plankton:f', 'quadrapedal:t', 'scavenger:b', 'skimmer:f', 'slow:f', 'small:t', 'smart:t', 'smelly:f', 'solitary:t', 'spots:f', 'stalker:f', 'strainteeth:f', 'stripes:b', 'strong:f', 'swims:f', 'tail:t', 'timid:f', 'toughskin:f', 'tree:b', 'tunnels:f', 'tusks:f', 'vegetation:t', 'walks:t', 'water:f', 'weak:f', 'white:t']</t>
  </si>
  <si>
    <t>data\ML\animals_0.75_0.65_4_3.aspic.pl</t>
  </si>
  <si>
    <t>animals_0.75_0.65_4_3.aspic.pl</t>
  </si>
  <si>
    <t>['F1003', 'F1011', 'F1013', 'F1016', 'F1021', 'F103', 'F1031', 'F1033', 'F1049', 'F1051', 'F1060', 'F1063', 'F1064', 'F1071', 'F1072', 'F1081', 'F1084', 'F1085', 'F1089', 'F1092', 'F1093', 'F1096', 'F1099', 'F1109', 'F1116', 'F1134', 'F1143', 'F1151', 'F116', 'F1164', 'F1172', 'F1175', 'F119', 'F1192', 'F1193', 'F1198', 'F1199', 'F120', 'F1201', 'F1203', 'F1209', 'F122', 'F1223', 'F123', 'F124', 'F1240', 'F1242', 'F1248', 'F1260', 'F1263', 'F1264', 'F1269', 'F1275', 'F1281', 'F129', 'F1291', 'F1297', 'F1298', 'F1299', 'F1300', 'F1303', 'F1308', 'F1309', 'F1317', 'F1318', 'F1324', 'F1330', 'F135', 'F1352', 'F1363', 'F1366', 'F1388', 'F1389', 'F1401', 'F1410', 'F1429', 'F1431', 'F1435', 'F1441', 'F1446', 'F1452', 'F1456', 'F1464', 'F1467', 'F1468', 'F1469', 'F1474', 'F149', 'F150', 'F151', 'F1510', 'F1511', 'F1528', 'F1529', 'F1536', 'F1544', 'F1548', 'F1550', 'F1556', 'F1558', 'F1564', 'F1566', 'F157', 'F158', 'F1583', 'F1597', 'F1598', 'F1606', 'F1608', 'F1614', 'F1629', 'F1634', 'F1637', 'F1648', 'F1659', 'F1664', 'F1666', 'F1667', 'F1671', 'F1674', 'F1675', 'F1681', 'F1690', 'F1698', 'F1700', 'F1702', 'F1706', 'F171', 'F1715', 'F1726', 'F1731', 'F1733', 'F1753', 'F1756', 'F1764', 'F1767', 'F1770', 'F1776', 'F1779', 'F1791', 'F1795', 'F1825', 'F1828', 'F1836', 'F1842', 'F185', 'F1852', 'F1855', 'F1866', 'F1882', 'F1886', 'F1888', 'F1915', 'F1927', 'F1929', 'F193', 'F1937', 'F1940', 'F1953', 'F1971', 'F1973', 'F1974', 'F1977', 'F198', 'F1984', 'F1988', 'F1993', 'F1994', 'F2', 'F20', 'F2000', 'F2001', 'F2003', 'F2004', 'F2005', 'F2010', 'F2022', 'F2031', 'F2044', 'F2045', 'F2047', 'F2063', 'F2065', 'F2067', 'F2069', 'F2072', 'F2079', 'F2081', 'F2083', 'F2088', 'F210', 'F211', 'F2111', 'F2122', 'F2124', 'F2131', 'F2132', 'F2135', 'F2136', 'F2139', 'F215', 'F2163', 'F2167', 'F2187', 'F2209', 'F2211', 'F2221', 'F2226', 'F2228', 'F2229', 'F2242', 'F2251', 'F2265', 'F2267', 'F2276', 'F2288', 'F229', 'F2304', 'F2321', 'F2329', 'F2338', 'F2339', 'F2340', 'F2344', 'F2346', 'F2351', 'F2352', 'F2353', 'F2358', 'F2359', 'F2360', 'F2380', 'F2382', 'F2397', 'F2401', 'F2407', 'F2418', 'F2421', 'F2434', 'F2436', 'F2445', 'F2452', 'F2459', 'F2469', 'F2473', 'F2480', 'F2483', 'F249', 'F2492', 'F2494', 'F2497', 'F2499', 'F2510', 'F2518', 'F2527', 'F2532', 'F2534', 'F2539', 'F254', 'F2541', 'F2549', 'F2550', 'F2567', 'F2578', 'F2585', 'F2590', 'F2591', 'F2596', 'F2607', 'F2615', 'F2632', 'F2634', 'F2635', 'F264', 'F2645', 'F2658', 'F2659', 'F2672', 'F2674', 'F268', 'F2683', 'F2695', 'F2701', 'F2710', 'F2719', 'F2728', 'F2729', 'F2732', 'F2739', 'F274', 'F2744', 'F2747', 'F2754', 'F2761', 'F2762', 'F2768', 'F2771', 'F2780', 'F2795', 'F2802', 'F2803', 'F2809', 'F281', 'F2812', 'F2820', 'F2825', 'F2828', 'F2838', 'F2839', 'F2842', 'F2852', 'F2864', 'F2867', 'F2869', 'F2875', 'F2879', 'F288', 'F2880', 'F2881', 'F2883', 'F2889', 'F289', 'F2894', 'F2900', 'F2911', 'F2919', 'F2951', 'F2971', 'F2973', 'F2979', 'F2999', 'F3001', 'F3012', 'F3016', 'F3021', 'F3027', 'F3040', 'F3045', 'F3047', 'F3079', 'F308', 'F3100', 'F3107', 'F3140', 'F3149', 'F3160', 'F3167', 'F3172', 'F3174', 'F3177', 'F320', 'F3201', 'F3215', 'F3220', 'F3230', 'F3237', 'F3244', 'F3246', 'F3260', 'F3264', 'F3266', 'F3275', 'F3292', 'F3295', 'F3299', 'F3311', 'F3312', 'F3314', 'F3315', 'F332', 'F3328', 'F3336', 'F3346', 'F3347', 'F3348', 'F3349', 'F3355', 'F3359', 'F3363', 'F3367', 'F3389', 'F3392', 'F3393', 'F3394', 'F3418', 'F3419', 'F3427', 'F343', 'F3443', 'F345', 'F3451', 'F3453', 'F3455', 'F3462', 'F3464', 'F3467', 'F3468', 'F3472', 'F3481', 'F3483', 'F3485', 'F3491', 'F3501', 'F3503', 'F3507', 'F3508', 'F3510', 'F3518', 'F3520', 'F3528', 'F3540', 'F3542', 'F3549', 'F3556', 'F3557', 'F3562', 'F3564', 'F3570', 'F3571', 'F3576', 'F3584', 'F3591', 'F3593', 'F3595', 'F3601', 'F3607', 'F3608', 'F3609', 'F3638', 'F3640', 'F3647', 'F3658', 'F3660', 'F3662', 'F3669', 'F367', 'F3676', 'F3683', 'F3689', 'F3692', 'F3703', 'F3706', 'F3713', 'F3714', 'F3716', 'F3717', 'F372', 'F3731', 'F3733', 'F3734', 'F3738', 'F3742', 'F3745', 'F3749', 'F375', 'F3753', 'F3757', 'F3761', 'F3773', 'F3781', 'F3788', 'F3789', 'F3795', 'F381', 'F3825', 'F3843', 'F385', 'F3872', 'F3879', 'F3881', 'F3885', 'F3890', 'F3893', 'F3906', 'F3913', 'F3914', 'F3934', 'F3936', 'F3937', 'F3942', 'F3944', 'F395', 'F3965', 'F3966', 'F3967', 'F3974', 'F3981', 'F3990', 'F3991', 'F4005', 'F4006', 'F4041', 'F4052', 'F4059', 'F4065', 'F4071', 'F4079', 'F4081', 'F4093', 'F4094', 'F4110', 'F4113', 'F4121', 'F413', 'F4144', 'F4145', 'F4151', 'F4154', 'F4170', 'F4179', 'F4182', 'F4185', 'F419', 'F4191', 'F4192', 'F4197', 'F4226', 'F4237', 'F4253', 'F427', 'F4274', 'F4277', 'F4285', 'F4288', 'F4290', 'F4303', 'F4307', 'F4333', 'F4350', 'F4352', 'F4384', 'F4408', 'F4409', 'F441', 'F4413', 'F4414', 'F4415', 'F4417', 'F4421', 'F4422', 'F4429', 'F4432', 'F4435', 'F4441', 'F446', 'F4462', 'F4463', 'F447', 'F4471', 'F4472', 'F4492', 'F4496', 'F4511', 'F4512', 'F4513', 'F4518', 'F4525', 'F4532', 'F454', 'F4544', 'F4559', 'F4567', 'F4575', 'F4577', 'F458', 'F4583', 'F4592', 'F4606', 'F4608', 'F4619', 'F4621', 'F4624', 'F4627', 'F4629', 'F463', 'F4630', 'F4643', 'F4649', 'F4654', 'F4659', 'F466', 'F4664', 'F4665', 'F4694', 'F4702', 'F4717', 'F4725', 'F4730', 'F4745', 'F4749', 'F4754', 'F4756', 'F4758', 'F4764', 'F477', 'F4781', 'F4785', 'F4790', 'F4792', 'F4813', 'F4817', 'F4820', 'F4838', 'F484', 'F4860', 'F4861', 'F4863', 'F4869', 'F4873', 'F4880', 'F4883', 'F4885', 'F4886', 'F4923', 'F4925', 'F4929', 'F4933', 'F4944', 'F4945', 'F4954', 'F4957', 'F4972', 'F4980', 'F5003', 'F5006', 'F5024', 'F5033', 'F504', 'F5041', 'F5047', 'F505', 'F5075', 'F5076', 'F5079', 'F5080', 'F5091', 'F5094', 'F5097', 'F5100', 'F5127', 'F5132', 'F5134', 'F5138', 'F5147', 'F5148', 'F5150', 'F5151', 'F5177', 'F5186', 'F5189', 'F5197', 'F5204', 'F5214', 'F5231', 'F5234', 'F5243', 'F5249', 'F5252', 'F5254', 'F5255', 'F5256', 'F5285', 'F5286', 'F5292', 'F5295', 'F5299', 'F5318', 'F5323', 'F5332', 'F534', 'F5343', 'F5350', 'F5364', 'F54', 'F5403', 'F5406', 'F5414', 'F5428', 'F544', 'F5441', 'F5449', 'F545', 'F5464', 'F5473', 'F5479', 'F5486', 'F5497', 'F5498', 'F5513', 'F5523', 'F5533', 'F5537', 'F5542', 'F5554', 'F5556', 'F556', 'F5562', 'F5565', 'F5589', 'F5603', 'F5610', 'F562', 'F5620', 'F5629', 'F563', 'F5637', 'F564', 'F5642', 'F5647', 'F5650', 'F5654', 'F5664', 'F5668', 'F5671', 'F5673', 'F5675', 'F5685', 'F5689', 'F569', 'F5690', 'F5692', 'F57', 'F5700', 'F5720', 'F5723', 'F5725', 'F5727', 'F5742', 'F5743', 'F5746', 'F5753', 'F5754', 'F5761', 'F5765', 'F5766', 'F5771', 'F5779', 'F5781', 'F5782', 'F5799', 'F5818', 'F5824', 'F5828', 'F5844', 'F5845', 'F5855', 'F586', 'F5872', 'F5875', 'F5878', 'F5885', 'F5892', 'F5893', 'F590', 'F5915', 'F5918', 'F5919', 'F5923', 'F5933', 'F5939', 'F594', 'F5940', 'F5952', 'F5955', 'F5968', 'F5969', 'F597', 'F5975', 'F5977', 'F5981', 'F5987', 'F5988', 'F5989', 'F599', 'F5995', 'F5997', 'F601', 'F6012', 'F6025', 'F6035', 'F6038', 'F6041', 'F6062', 'F6068', 'F6074', 'F6078', 'F6082', 'F6095', 'F61', 'F6102', 'F6103', 'F612', 'F6122', 'F6124', 'F6131', 'F6132', 'F6136', 'F615', 'F6170', 'F6172', 'F6175', 'F6181', 'F6189', 'F619', 'F6190', 'F6209', 'F6211', 'F6229', 'F6257', 'F6258', 'F6263', 'F6280', 'F6284', 'F6291', 'F633', 'F64', 'F643', 'F644', 'F648', 'F651', 'F654', 'F661', 'F681', 'F685', 'F692', 'F704', 'F705', 'F723', 'F740', 'F746', 'F758', 'F761', 'F767', 'F781', 'F795', 'F798', 'F801', 'F803', 'F810', 'F818', 'F819', 'F82', 'F822', 'F826', 'F829', 'F830', 'F833', 'F835', 'F851', 'F875', 'F879', 'F89', 'F898', 'F900', 'F902', 'F920', 'F927', 'F928', 'F940', 'F943', 'F957', 'F96', 'F965', 'F966', 'F967', 'F973', 'F976', 'F979', 'F985']</t>
  </si>
  <si>
    <t>['active:t', 'agility:t', 'arctic:f',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'tail:b', 'timid:t', 'toughskin:f', 'tree:f', 'tunnels:b', 'tusks:f', 'vegetation:t', 'walks:t', 'water:f', 'weak:b', 'white:f']</t>
  </si>
  <si>
    <t>data\ML\animals_0.75_0.65_4_4.aspic.pl</t>
  </si>
  <si>
    <t>animals_0.75_0.65_4_4.aspic.pl</t>
  </si>
  <si>
    <t>data\ML\animals_0.75_0.65_4_5.aspic.pl</t>
  </si>
  <si>
    <t>animals_0.75_0.65_4_5.aspic.pl</t>
  </si>
  <si>
    <t>['F1019', 'F1037', 'F1169', 'F1179', 'F1184', 'F1197', 'F1240', 'F1257', 'F1284', 'F1312', 'F1322', 'F1363', 'F1427', 'F1436', 'F1469', 'F1489', 'F159', 'F1591', 'F1594', 'F1628', 'F1654', 'F1678', 'F1681', 'F1690', 'F1695', 'F17', 'F1703', 'F1731', 'F1744', 'F1746', 'F1774', 'F1778', 'F1787', 'F1830', 'F1838', 'F1846', 'F190', 'F1906', 'F1931', 'F1951', 'F2046', 'F206', 'F2147', 'F220', 'F2218', 'F2248', 'F2287', 'F2294', 'F2295', 'F2320', 'F234', 'F2381', 'F2388', 'F2397', 'F2406', 'F2493', 'F2502', 'F2516', 'F2523', 'F253', 'F2639', 'F2657', 'F2658', 'F2699', 'F271', 'F2746', 'F2773', 'F2860', 'F289', 'F293', 'F2978', 'F2999', 'F3039', 'F3041', 'F3088', 'F3111', 'F3116', 'F3117', 'F3148', 'F3152', 'F3167', 'F3170', 'F3239', 'F3301', 'F3359', 'F3368', 'F3385', 'F346', 'F357', 'F3586', 'F359', 'F3596', 'F363', 'F3632', 'F3657', 'F366', 'F3671', 'F3679', 'F3729', 'F378', 'F3833', 'F3836', 'F3841', 'F3887', 'F39', 'F3904', 'F3909', 'F3923', 'F3933', 'F3943', 'F3983', 'F3989', 'F3993', 'F403', 'F4076', 'F4090', 'F4141', 'F4341', 'F4373', 'F4451', 'F4477', 'F4510', 'F4514', 'F4539', 'F4545', 'F4571', 'F4573', 'F4596', 'F463', 'F4638', 'F4666', 'F467', 'F4754', 'F4814', 'F4871', 'F49', 'F5001', 'F5043', 'F5044', 'F5082', 'F513', 'F5154', 'F5187', 'F5224', 'F5234', 'F5235', 'F528', 'F5294', 'F5300', 'F5305', 'F536', 'F5435', 'F5465', 'F5468', 'F5475', 'F5519', 'F5521', 'F5533', 'F5542', 'F5544', 'F5548', 'F5590', 'F5613', 'F5663', 'F5665', 'F5677', 'F5683', 'F5716', 'F5874', 'F5897', 'F5938', 'F5956', 'F5980', 'F5986', 'F5994', 'F5997', 'F5998', 'F6012', 'F6139', 'F6167', 'F6173', 'F6187', 'F6207', 'F6222', 'F6227', 'F6246', 'F6260', 'F6279', 'F639', 'F703', 'F716', 'F737', 'F740', 'F748', 'F775', 'F856', 'F867', 'F945', 'F986']</t>
  </si>
  <si>
    <t>data\ML\animals_0.75_0.65_4_6.aspic.pl</t>
  </si>
  <si>
    <t>animals_0.75_0.65_4_6.aspic.pl</t>
  </si>
  <si>
    <t>['F0', 'F1013', 'F1062', 'F122', 'F1302', 'F1345', 'F1511', 'F1588', 'F1623', 'F1918', 'F2103', 'F2225', 'F236', 'F249', 'F263', 'F2679', 'F2759', 'F2864', 'F3005', 'F3038', 'F3096', 'F3157', 'F3295', 'F3335', 'F3678', 'F370', 'F3756', 'F3903', 'F3957', 'F3996', 'F4035', 'F4082', 'F4197', 'F4500', 'F4644', 'F4645', 'F4699', 'F4704', 'F476', 'F477', 'F4826', 'F4851', 'F492', 'F5034', 'F5109', 'F513', 'F5144', 'F5193', 'F526', 'F5272', 'F5346', 'F5439', 'F5495', 'F5553', 'F5564', 'F5688', 'F5758', 'F5775', 'F5849', 'F5860', 'F630', 'F670', 'F722', 'F80', 'F813', 'F947']</t>
  </si>
  <si>
    <t>['active:f', 'agility:f', 'arctic:f', 'big:t', 'bipedal:f', 'black:t', 'brown:t', 'buckteeth:f', 'bulbous:t', 'bush:f', 'cave:f', 'chewteeth:t', 'claws:f', 'coastal:f', 'desert:f', 'domestic:f', 'fast:t', 'fields:f', 'fierce:t',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</t>
  </si>
  <si>
    <t>data\ML\animals_0.75_0.65_4_7.aspic.pl</t>
  </si>
  <si>
    <t>animals_0.75_0.65_4_7.aspic.pl</t>
  </si>
  <si>
    <t>['F1036', 'F1178', 'F1254', 'F1256', 'F1283', 'F1305', 'F1311', 'F1321', 'F1335', 'F1361', 'F1435', 'F1457', 'F1481', 'F1488', 'F1529', 'F1542', 'F1648', 'F1653', 'F1690', 'F17', 'F1745', 'F1777', 'F182', 'F1905', 'F1933', 'F195', 'F1950', 'F2024', 'F206', 'F2075', 'F209', 'F2142', 'F2185', 'F220', 'F2202', 'F2218', 'F2261', 'F2287', 'F2294', 'F2320', 'F2381', 'F2397', 'F2409', 'F2502', 'F2506', 'F2516', 'F2523', 'F253', 'F2658', 'F271', 'F2755', 'F2773', 'F293', 'F2945', 'F2985', 'F2993', 'F2999', 'F3039', 'F3041', 'F3088', 'F3117', 'F3152', 'F3166', 'F3194', 'F3280', 'F3291', 'F3359', 'F3403', 'F3429', 'F3441', 'F3481', 'F357', 'F3587', 'F3597', 'F363', 'F3658', 'F366', 'F3675', 'F3694', 'F3792', 'F3801', 'F3844', 'F39', 'F3907', 'F3936', 'F3946', 'F4018', 'F4063', 'F4079', 'F4144', 'F421', 'F4290', 'F4305', 'F4344', 'F4363', 'F4376', 'F4403', 'F4443', 'F4454', 'F4470', 'F4473', 'F4480', 'F4487', 'F4536', 'F4543', 'F4549', 'F4555', 'F4613', 'F462', 'F4671', 'F4754', 'F4875', 'F49', 'F4921', 'F5047', 'F5048', 'F5086', 'F511', 'F5122', 'F5127', 'F5177', 'F5212', 'F526', 'F5298', 'F5305', 'F5391', 'F5440', 'F5444', 'F5469', 'F5479', 'F5523', 'F5525', 'F5551', 'F5645', 'F5646', 'F5682', 'F5686', 'F5728', 'F5802', 'F5958', 'F6014', 'F6064', 'F6090', 'F6115', 'F6141', 'F6169', 'F6222', 'F6225', 'F6230', 'F6232', 'F6237', 'F6249', 'F6263', 'F6289', 'F638', 'F642', 'F658', 'F739', 'F866', 'F87', 'F881', 'F97']</t>
  </si>
  <si>
    <t>['active:t', 'agility:t', 'arctic:f', 'big:t', 'bipedal:f', 'black:t', 'brown:t', 'buckteeth:f', 'bulbous:f', 'bush:b', 'cave:f', 'chewteeth:b',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'jungle:b', 'lean:t', 'longleg:t', 'longneck:f', 'meat:t', 'mountains:b', 'muscle:t', 'nestspot:t', 'nocturnal:t', 'ocean:f', 'pads:f',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</t>
  </si>
  <si>
    <t>data\ML\animals_0.75_0.65_4_8.aspic.pl</t>
  </si>
  <si>
    <t>animals_0.75_0.65_4_8.aspic.pl</t>
  </si>
  <si>
    <t>['F4470', 'F4484']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</si>
  <si>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</t>
  </si>
  <si>
    <t>data\ML\animals_0.75_0.65_4_9.aspic.pl</t>
  </si>
  <si>
    <t>animals_0.75_0.65_4_9.aspic.pl</t>
  </si>
  <si>
    <t>data\ML\animals_0.75_0.6_2_0.aspic.pl</t>
  </si>
  <si>
    <t>animals_0.75_0.6_2_0.aspic.pl</t>
  </si>
  <si>
    <t>['F121', 'F123', 'F13', 'F130', 'F137', 'F14', 'F148', 'F150', 'F157', 'F164', 'F170', 'F175', 'F176', 'F177', 'F179', 'F180', 'F183', 'F186', 'F188', 'F191', 'F194', 'F201', 'F203', 'F204', 'F206', 'F208', 'F209', 'F21', 'F210', 'F211', 'F213', 'F220', 'F225', 'F227', 'F232', 'F238', 'F244', 'F245', 'F249', 'F250', 'F255', 'F256', 'F259', 'F261', 'F264', 'F267', 'F268', 'F269', 'F271', 'F28', 'F286', 'F287', 'F288', 'F292', 'F293', 'F295', 'F297', 'F298', 'F299', 'F30', 'F302', 'F307', 'F309', 'F310', 'F311', 'F312', 'F313', 'F318', 'F32', 'F328', 'F33', 'F335', 'F342', 'F357', 'F359', 'F365', 'F375', 'F379', 'F383', 'F384', 'F39', 'F391', 'F397', 'F398', 'F399', 'F4', 'F40', 'F403', 'F410', 'F413', 'F414', 'F42', 'F421', 'F430', 'F433', 'F44', 'F440', 'F444', 'F446', 'F450', 'F453', 'F455', 'F46', 'F461', 'F465', 'F47', 'F471', 'F477', 'F478', 'F482', 'F486', 'F488', 'F489', 'F493', 'F494', 'F495', 'F497', 'F499', 'F500', 'F501', 'F502', 'F504', 'F51', 'F512', 'F517', 'F528', 'F53', 'F541', 'F546', 'F55', 'F553', 'F62', 'F67', 'F69', 'F72', 'F73', 'F74', 'F80', 'F93', 'F97']</t>
  </si>
  <si>
    <t>data\ML\animals_0.75_0.6_2_1.aspic.pl</t>
  </si>
  <si>
    <t>animals_0.75_0.6_2_1.aspic.pl</t>
  </si>
  <si>
    <t>['F121', 'F123', 'F13', 'F130', 'F137', 'F14', 'F148', 'F150', 'F157', 'F163', 'F169', 'F174', 'F175', 'F176', 'F178', 'F179', 'F182', 'F185', 'F187', 'F190', 'F193', 'F200', 'F202', 'F203', 'F205', 'F207', 'F208', 'F209', 'F21', 'F210', 'F212', 'F219', 'F224', 'F226', 'F231', 'F237', 'F243', 'F244', 'F248', 'F249', 'F254', 'F255', 'F258', 'F260', 'F263', 'F266', 'F267', 'F268', 'F270', 'F28', 'F285', 'F286', 'F287', 'F291', 'F292', 'F294', 'F296', 'F297', 'F298', 'F30', 'F301', 'F306', 'F308', 'F309', 'F310', 'F311', 'F312', 'F317', 'F32', 'F327', 'F33', 'F334', 'F341', 'F356', 'F358', 'F364', 'F374', 'F378', 'F382', 'F383', 'F39', 'F390', 'F396', 'F397', 'F398', 'F4', 'F40', 'F402', 'F409', 'F412', 'F413', 'F42', 'F420', 'F429', 'F432', 'F439', 'F44', 'F443', 'F445', 'F449', 'F452', 'F454', 'F46', 'F460', 'F464', 'F47', 'F470', 'F476', 'F477', 'F481', 'F485', 'F487', 'F488', 'F492', 'F493', 'F494', 'F496', 'F498', 'F499', 'F500', 'F501', 'F503', 'F51', 'F511', 'F516', 'F527', 'F53', 'F540', 'F545', 'F55', 'F552', 'F62', 'F67', 'F69', 'F72', 'F73', 'F74', 'F80', 'F93', 'F97']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</si>
  <si>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</t>
  </si>
  <si>
    <t>data\ML\animals_0.75_0.6_2_2.aspic.pl</t>
  </si>
  <si>
    <t>animals_0.75_0.6_2_2.aspic.pl</t>
  </si>
  <si>
    <t>['F101', 'F102', 'F11', 'F114', 'F118', 'F122', 'F124', 'F129', 'F131', 'F132', 'F14', 'F141', 'F143', 'F146', 'F15', 'F154', 'F160', 'F164', 'F166', 'F168', 'F169', 'F181', 'F188', 'F204', 'F205', 'F21', 'F210', 'F220', 'F229', 'F241', 'F244', 'F245', 'F273', 'F279', 'F281', 'F284', 'F290', 'F294', 'F3', 'F30', 'F32', 'F333', 'F342', 'F352', 'F353', 'F361', 'F37', 'F370', 'F371', 'F39', 'F394', 'F417', 'F42', 'F422', 'F426', 'F428', 'F435', 'F440', 'F452', 'F454', 'F456', 'F46', 'F460', 'F465', 'F474', 'F482', 'F484', 'F491', 'F498', 'F513', 'F515', 'F526', 'F528', 'F548', 'F55', 'F56', 'F61', 'F70', 'F78', 'F8', 'F81', 'F82', 'F84', 'F85', 'F91', 'F99']</t>
  </si>
  <si>
    <t>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'paws:t', 'plains:t', 'plankton:f', 'quadrapedal:t', 'scavenger:f', 'skimmer:f', 'slow:t', 'small:t', 'smart:f', 'smelly:f', 'solitary:t', 'spots:f', 'stalker:f', 'strainteeth:f', 'stripes:f', 'strong:f', 'swims:f', 'tail:b', 'timid:t', 'toughskin:f', 'tree:f', 'tunnels:b', 'tusks:f', 'vegetation:t', 'walks:t', 'water:f', 'weak:b', 'white:f']</t>
  </si>
  <si>
    <t>data\ML\animals_0.75_0.6_2_3.aspic.pl</t>
  </si>
  <si>
    <t>animals_0.75_0.6_2_3.aspic.pl</t>
  </si>
  <si>
    <t>['F1', 'F10', 'F11', 'F111', 'F116', 'F118', 'F130', 'F139', 'F147', 'F148', 'F151', 'F153', 'F154', 'F155', 'F165', 'F170', 'F182', 'F189', 'F198', 'F199', 'F2', 'F201', 'F204', 'F215', 'F220', 'F232', 'F24', 'F241', 'F242', 'F250', 'F252', 'F253', 'F255', 'F258', 'F259', 'F263', 'F266', 'F27', 'F276', 'F286', 'F296', 'F306', 'F313', 'F32', 'F326', 'F336', 'F339', 'F343', 'F344', 'F359', 'F378', 'F38', 'F383', 'F389', 'F403', 'F412', 'F422', 'F427', 'F428', 'F43', 'F434', 'F436', 'F440', 'F446', 'F458', 'F459', 'F462', 'F473', 'F480', 'F482', 'F493', 'F496', 'F501', 'F505', 'F516', 'F525', 'F532', 'F535', 'F536', 'F54', 'F543', 'F544', 'F546', 'F547', 'F57', 'F58', 'F6', 'F63', 'F69', 'F81', 'F83', 'F9', 'F93', 'F98']</t>
  </si>
  <si>
    <t>['active:t', 'agility:t', 'arctic:f', 'big:t', 'bipedal:b',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'timid:f', 'toughskin:t', 'tree:b', 'tunnels:f', 'tusks:f', 'vegetation:t', 'walks:t', 'water:f', 'weak:f', 'white:f']</t>
  </si>
  <si>
    <t>data\ML\animals_0.75_0.6_2_4.aspic.pl</t>
  </si>
  <si>
    <t>animals_0.75_0.6_2_4.aspic.pl</t>
  </si>
  <si>
    <t>['F273', 'F303', 'F326', 'F341', 'F386', 'F480', 'F533', 'F90']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</si>
  <si>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</si>
  <si>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data\ML\animals_0.75_0.6_2_5.aspic.pl</t>
  </si>
  <si>
    <t>animals_0.75_0.6_2_5.aspic.pl</t>
  </si>
  <si>
    <t>['F103', 'F104', 'F107', 'F109', 'F124', 'F125', 'F13', 'F131', 'F137', 'F138', 'F161', 'F166', 'F199', 'F2', 'F201', 'F206', 'F215', 'F216', 'F221', 'F228', 'F23', 'F230', 'F233', 'F234', 'F238', 'F242', 'F255', 'F261', 'F268', 'F269', 'F27', 'F276', 'F279', 'F288', 'F289', 'F290', 'F293', 'F296', 'F304', 'F307', 'F316', 'F318', 'F338', 'F339', 'F345', 'F346', 'F350', 'F353', 'F37', 'F370', 'F371', 'F377', 'F378', 'F381', 'F382', 'F384', 'F396', 'F428', 'F434', 'F436', 'F437', 'F439', 'F442', 'F446', 'F454', 'F465', 'F473', 'F474', 'F479', 'F480', 'F484', 'F496', 'F499', 'F5', 'F520', 'F521', 'F534', 'F535', 'F536', 'F542', 'F547', 'F55', 'F60', 'F65', 'F69', 'F70', 'F8', 'F81', 'F91', 'F92']</t>
  </si>
  <si>
    <t>data\ML\animals_0.75_0.6_2_6.aspic.pl</t>
  </si>
  <si>
    <t>animals_0.75_0.6_2_6.aspic.pl</t>
  </si>
  <si>
    <t>['F11', 'F120', 'F128', 'F151', 'F159', 'F161', 'F163', 'F164', 'F177', 'F200', 'F225', 'F237', 'F270', 'F281', 'F350', 'F358', 'F367', 'F368', 'F418', 'F424', 'F436', 'F450', 'F461', 'F486', 'F58', 'F74', 'F78', 'F80', 'F81', 'F87']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</si>
  <si>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</t>
  </si>
  <si>
    <t>data\ML\animals_0.75_0.6_2_7.aspic.pl</t>
  </si>
  <si>
    <t>animals_0.75_0.6_2_7.aspic.pl</t>
  </si>
  <si>
    <t>['F10', 'F113', 'F119', 'F120', 'F13', 'F132', 'F141', 'F150', 'F158', 'F172', 'F183', 'F191', 'F192', 'F206', 'F209', 'F214', 'F220', 'F226', 'F239', 'F247', 'F248', 'F249', 'F25', 'F257', 'F259', 'F261', 'F271', 'F281', 'F291', 'F30', 'F302', 'F304', 'F305', 'F310', 'F315', 'F317', 'F330', 'F343', 'F349', 'F36', 'F37', 'F395', 'F414', 'F416', 'F42', 'F423', 'F427', 'F432', 'F433', 'F439', 'F44', 'F441', 'F444', 'F450', 'F46', 'F463', 'F467', 'F478', 'F484', 'F485', 'F487', 'F495', 'F498', 'F501', 'F506', 'F511', 'F529', 'F536', 'F539', 'F540', 'F546', 'F549', 'F550', 'F57', 'F58', 'F71', 'F73', 'F76', 'F8', 'F84', 'F95', 'F99']</t>
  </si>
  <si>
    <t>['active:f', 'agility:f', 'arctic:f', 'big:t', 'bipedal:b', 'black:t', 'brown:f', 'buckteeth:b', 'bulbous:t', 'bush:b', 'cave:f', 'chewteeth:t', 'claws:t', 'coastal:f', 'desert:f', 'domestic:t', 'fast:b', 'fields:f', 'fierce:f', 'fish:t', 'flippers:f', 'forager:t', 'forest:t', 'furry:t', 'grazer:t', 'ground:t', 'group:t', 'hairless:f', 'hands:f', 'hibernate:f', 'hooves:f', 'horns:f', 'hunter:f', 'inactive:t', 'insects:f', 'jungle:b',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</t>
  </si>
  <si>
    <t>data\ML\animals_0.75_0.6_2_8.aspic.pl</t>
  </si>
  <si>
    <t>animals_0.75_0.6_2_8.aspic.pl</t>
  </si>
  <si>
    <t>['F121', 'F123', 'F13', 'F130', 'F137', 'F14', 'F148', 'F150', 'F157', 'F164', 'F170', 'F175', 'F176', 'F177', 'F179', 'F180', 'F183', 'F186', 'F188', 'F191', 'F194', 'F201', 'F203', 'F204', 'F206', 'F208', 'F209', 'F21', 'F210', 'F211', 'F213', 'F220', 'F225', 'F227', 'F232', 'F238', 'F244', 'F245', 'F249', 'F250', 'F255', 'F256', 'F259', 'F261', 'F264', 'F267', 'F268', 'F269', 'F271', 'F28', 'F286', 'F287', 'F288', 'F292', 'F293', 'F295', 'F297', 'F298', 'F299', 'F30', 'F302', 'F307', 'F309', 'F310', 'F311', 'F312', 'F313', 'F318', 'F32', 'F328', 'F33', 'F335', 'F342', 'F357', 'F359', 'F365', 'F375', 'F379', 'F383', 'F384', 'F39', 'F391', 'F397', 'F398', 'F399', 'F4', 'F40', 'F403', 'F410', 'F413', 'F414', 'F42', 'F421', 'F430', 'F433', 'F44', 'F440', 'F444', 'F446', 'F450', 'F453', 'F455', 'F46', 'F461', 'F465', 'F47', 'F471', 'F477', 'F478', 'F482', 'F486', 'F488', 'F489', 'F493', 'F494', 'F495', 'F497', 'F499', 'F500', 'F501', 'F502', 'F504', 'F51', 'F511', 'F516', 'F527', 'F53', 'F540', 'F545', 'F55', 'F552', 'F62', 'F67', 'F69', 'F72', 'F73', 'F74', 'F80', 'F93', 'F97']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</si>
  <si>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'solitary:t', 'spots:f', 'stalker:f', 'strainteeth:b', 'stripes:f', 'strong:t', 'swims:b', 'tail:b', 'timid:t', 'toughskin:t', 'tree:f', 'tunnels:f', 'tusks:f', 'vegetation:t', 'walks:t', 'water:b', 'weak:f', 'white:f']</t>
  </si>
  <si>
    <t>data\ML\animals_0.75_0.6_2_9.aspic.pl</t>
  </si>
  <si>
    <t>animals_0.75_0.6_2_9.aspic.pl</t>
  </si>
  <si>
    <t>['F106', 'F116', 'F117', 'F12', 'F120', 'F122', 'F137', 'F143', 'F148', 'F152', 'F156', 'F163', 'F169', 'F174', 'F175', 'F176', 'F179', 'F181', 'F183', 'F191', 'F194', 'F196', 'F198', 'F20', 'F201', 'F203', 'F204', 'F206', 'F208', 'F209', 'F211', 'F213', 'F224', 'F225', 'F226', 'F227', 'F231', 'F232', 'F236', 'F238', 'F245', 'F248', 'F249', 'F250', 'F256', 'F259', 'F261', 'F266', 'F269', 'F27', 'F270', 'F272', 'F276', 'F28', 'F289', 'F293', 'F295', 'F297', 'F299', 'F3', 'F30', 'F301', 'F304', 'F309', 'F310', 'F312', 'F314', 'F32', 'F323', 'F325', 'F326', 'F33', 'F331', 'F335', 'F336', 'F34', 'F341', 'F346', 'F349', 'F358', 'F359', 'F36', 'F362', 'F366', 'F373', 'F374', 'F376', 'F380', 'F383', 'F385', 'F398', 'F399', 'F400', 'F404', 'F407', 'F408', 'F411', 'F413', 'F420', 'F422', 'F434', 'F441', 'F445', 'F447', 'F452', 'F453', 'F455', 'F46', 'F47', 'F470', 'F473', 'F474', 'F476', 'F477', 'F478', 'F48', 'F485', 'F486', 'F487', 'F488', 'F494', 'F495', 'F497', 'F499', 'F501', 'F502', 'F504', 'F51', 'F512', 'F513', 'F516', 'F529', 'F530', 'F551', 'F58', 'F6', 'F63', 'F64', 'F68', 'F73', 'F74', 'F79', 'F88', 'F91']</t>
  </si>
  <si>
    <t>['active:t', 'agility:t', 'arctic:f', 'big:f', 'bipedal:f', 'black:f', 'brown:t', 'buckteeth:b', 'bulbous:t', 'bush:f', 'cave:f', 'chewteeth:t', 'claws:t', 'coastal:b', 'desert:f', 'domestic:f', 'fast:t', 'fields:f', 'fierce:f',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'weak:f', 'white:f']</t>
  </si>
  <si>
    <t>data\ML\animals_0.75_0.6_3_0.aspic.pl</t>
  </si>
  <si>
    <t>animals_0.75_0.6_3_0.aspic.pl</t>
  </si>
  <si>
    <t>['F1004', 'F1022', 'F1058', 'F1077', 'F108', 'F1080', 'F1102', 'F1104', 'F1106', 'F1127', 'F1178', 'F1179', 'F1183', 'F123', 'F1242', 'F1254', 'F1259', 'F1267', 'F1293', 'F1295', 'F1308', 'F134', 'F1376', 'F14', 'F1436', 'F1438', 'F1441', 'F145', 'F1454', 'F1512', 'F1521', 'F1526', 'F1530', 'F1570', 'F1597', 'F1693', 'F1716', 'F1789', 'F1801', 'F1809', 'F1820', 'F1876', 'F1894', 'F1910', 'F1931', 'F1932', 'F2003', 'F2007', 'F2036', 'F2040', 'F2051', 'F2061', 'F2072', 'F2078', 'F2081', 'F2106', 'F2116', 'F2137', 'F2143', 'F2154', 'F2158', 'F2160', 'F2167', 'F2169', 'F2176', 'F2186', 'F2197', 'F2198', 'F2206', 'F2231', 'F2246', 'F2282', 'F2301', 'F2310', 'F2348', 'F2354', 'F2368', 'F2375', 'F2381', 'F2383', 'F2386', 'F2390', 'F2407', 'F2417', 'F2418', 'F2432', 'F2439', 'F2473', 'F248', 'F2481', 'F288', 'F312', 'F328', 'F332', 'F339', 'F350', 'F370', 'F373', 'F387', 'F393', 'F431', 'F467', 'F469', 'F49', 'F503', 'F512', 'F513', 'F574', 'F604', 'F621', 'F625', 'F63', 'F660', 'F672', 'F679', 'F717', 'F726', 'F766', 'F785', 'F795', 'F811', 'F812', 'F841', 'F880', 'F900', 'F911', 'F924', 'F939', 'F968', 'F999']</t>
  </si>
  <si>
    <t>['active:t', 'agility:t', 'arctic:f', 'big:t', 'bipedal:f', 'black:t', 'brown:t', 'buckteeth:f', 'bulbous:f', 'bush:b', 'cave:f', 'chewteeth:b',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'jungle:b', 'lean:t', 'longleg:t', 'longneck:f', 'meat:t', 'meatteeth:t', 'mountains:b', 'muscle:t', 'nestspot:t', 'nocturnal:t', 'ocean:f', 'pads:f',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</t>
  </si>
  <si>
    <t>data\ML\animals_0.75_0.6_3_1.aspic.pl</t>
  </si>
  <si>
    <t>animals_0.75_0.6_3_1.aspic.pl</t>
  </si>
  <si>
    <t>['F1007', 'F1032', 'F1051', 'F1056', 'F1069', 'F1073', 'F108', 'F1116', 'F1117', 'F1138', 'F115', 'F1150', 'F1152', 'F1154', 'F1166', 'F1170', 'F1178', 'F1192', 'F1199', 'F121', 'F1211', 'F1239', 'F1268', 'F1281', 'F1311', 'F1330', 'F1332', 'F1336', 'F1360', 'F137', 'F1388', 'F1406', 'F1415', 'F1417', 'F1431', 'F1433', 'F1453', 'F1464', 'F1511', 'F1512', 'F1515', 'F1516', 'F1519', 'F153', 'F1533', 'F1574', 'F1604', 'F161', 'F1623', 'F1657', 'F1661', 'F1667', 'F1674', 'F1684', 'F1696', 'F1723', 'F1753', 'F1769', 'F1776', 'F1780', 'F1788', 'F1804', 'F181', 'F1819', 'F1824', 'F1831', 'F1832', 'F1848', 'F1882', 'F1885', 'F1908', 'F191', 'F1913', 'F1929', 'F1945', 'F1952', 'F1959', 'F196', 'F1974', 'F1994', 'F2007', 'F2020', 'F2022', 'F2029', 'F2031', 'F2034', 'F2044', 'F2045', 'F2049', 'F2051', 'F2055', 'F2066', 'F2079', 'F2121', 'F2128', 'F213', 'F2144', 'F2177', 'F2180', 'F2190', 'F2192', 'F22', 'F2221', 'F2235', 'F2237', 'F2241', 'F2253', 'F2258', 'F2268', 'F229', 'F2292', 'F2297', 'F234', 'F2340', 'F2341', 'F2352', 'F2356', 'F2357', 'F2374', 'F2378', 'F239', 'F2392', 'F2417', 'F2419', 'F2421', 'F2422', 'F2445', 'F2453', 'F2465', 'F2472', 'F248', 'F2482', 'F2484', 'F256', 'F259', 'F262', 'F29', 'F317', 'F326', 'F336', 'F374', 'F38', 'F39', 'F408', 'F411', 'F427', 'F430', 'F444', 'F459', 'F466', 'F470', 'F473', 'F483', 'F51', 'F519', 'F524', 'F529', 'F537', 'F54', 'F540', 'F543', 'F556', 'F564', 'F565', 'F567', 'F576', 'F58', 'F59', 'F590', 'F591', 'F6', 'F64', 'F645', 'F65', 'F654', 'F673', 'F677', 'F681', 'F689', 'F69', 'F717', 'F739', 'F746', 'F752', 'F763', 'F767', 'F772', 'F78', 'F804', 'F82', 'F820', 'F823', 'F849', 'F85', 'F853', 'F858', 'F863', 'F866', 'F880', 'F892', 'F900', 'F905', 'F906', 'F910', 'F924', 'F929', 'F948', 'F949', 'F960', 'F966', 'F969', 'F993']</t>
  </si>
  <si>
    <t>['active:t', 'agility:t', 'arctic:f', 'big:f', 'bipedal:f', 'brown:t', 'buckteeth:b', 'bulbous:t', 'bush:b',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'weak:b', 'white:t']</t>
  </si>
  <si>
    <t>data\ML\animals_0.75_0.6_3_2.aspic.pl</t>
  </si>
  <si>
    <t>animals_0.75_0.6_3_2.aspic.pl</t>
  </si>
  <si>
    <t>['F0', 'F1009', 'F1028', 'F1077', 'F108', 'F1125', 'F1131', 'F1172', 'F1213', 'F1233', 'F124', 'F1257', 'F1323', 'F134', 'F1394', 'F1403', 'F145', 'F1456', 'F1526', 'F1603', 'F1633', 'F1641', 'F1654', 'F166', 'F1682', 'F1685', 'F1742', 'F1758', 'F178', 'F1781', 'F1801', 'F2069', 'F207', 'F2078', 'F2082', 'F2127', 'F214', 'F2164', 'F2193', 'F2237', 'F2362', 'F2363', 'F2462', 'F2467', 'F339', 'F407', 'F427', 'F447', 'F488', 'F582', 'F631', 'F634', 'F704', 'F749', 'F811', 'F813', 'F815', 'F817', 'F839', 'F859', 'F86', 'F882', 'F896', 'F898', 'F958']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</si>
  <si>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'hooves:b', 'horns:b', 'hunter:f', 'inactive:f', 'insects:f', 'jungle:f', 'lean:t', 'longleg:t', 'longneck:f', 'meat:f', 'meatteeth:f', 'mountains:b',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'tree:f', 'tunnels:f', 'tusks:f', 'vegetation:t', 'walks:t', 'water:f', 'weak:f', 'white:f']</t>
  </si>
  <si>
    <t>data\ML\animals_0.75_0.6_3_3.aspic.pl</t>
  </si>
  <si>
    <t>animals_0.75_0.6_3_3.aspic.pl</t>
  </si>
  <si>
    <t>['F1001', 'F1021', 'F1025', 'F1026', 'F1037', 'F1046', 'F1051', 'F1053', 'F1079', 'F1085', 'F1090', 'F110', 'F1102', 'F1107', 'F1108', 'F1112', 'F112', 'F1120', 'F1131', 'F1133', 'F1150', 'F1158', 'F1159', 'F1166', 'F1173', 'F1187', 'F1191', 'F12', 'F1202', 'F1204', 'F1206', 'F1207', 'F1209', 'F1217', 'F1229', 'F1230', 'F1233', 'F1242', 'F1243', 'F1271', 'F1276', 'F1279', 'F1281', 'F1282', 'F1289', 'F1303', 'F1304', 'F1311', 'F1312', 'F1333', 'F1336', 'F1337', 'F1350', 'F1356', 'F1376', 'F1384', 'F1393', 'F1395', 'F1398', 'F1404', 'F1407', 'F1409', 'F1412', 'F1421', 'F1422', 'F1425', 'F1431', 'F1433', 'F1435', 'F1444', 'F1447', 'F1448', 'F1452', 'F1454', 'F1457', 'F1462', 'F1464', 'F147', 'F1475', 'F1483', 'F1489', 'F1491', 'F1495', 'F1496', 'F151', 'F1511', 'F1512', 'F1518', 'F1520', 'F1523', 'F1528', 'F1529', 'F1550', 'F1553', 'F156', 'F1568', 'F1570', 'F1580', 'F1585', 'F1588', 'F159', 'F1617', 'F1618', 'F1624', 'F1626', 'F1630', 'F1635', 'F1636', 'F1642', 'F1643', 'F1655', 'F166', 'F1661', 'F168', 'F1686', 'F169', 'F17', 'F1702', 'F1707', 'F1710', 'F1714', 'F1726', 'F1729', 'F1746', 'F1748', 'F1752', 'F1756', 'F1763', 'F1768', 'F177', 'F178', 'F1781', 'F1785', 'F1792', 'F1801', 'F1815', 'F1825', 'F184', 'F1844', 'F1847', 'F1849', 'F1851', 'F1852', 'F1856', 'F1858', 'F1866', 'F1871', 'F1876', 'F1880', 'F1899', 'F1904', 'F1911', 'F1918', 'F1921', 'F1923', 'F1927', 'F1930', 'F1939', 'F194', 'F1943', 'F1947', 'F196', 'F1961', 'F197', 'F1985', 'F1991', 'F1997', 'F2', 'F20', 'F2012', 'F2013', 'F2016', 'F2026', 'F2035', 'F2037', 'F2039', 'F204', 'F2044', 'F2084', 'F2101', 'F2109', 'F2125', 'F2136', 'F2140', 'F2141', 'F2142', 'F2146', 'F2162', 'F2179', 'F2183', 'F2189', 'F2196', 'F2203', 'F2212', 'F2213', 'F2218', 'F2226', 'F2231', 'F2236', 'F2237', 'F2240', 'F2249', 'F2253', 'F2258', 'F2263', 'F2268', 'F2269', 'F2277', 'F2285', 'F2286', 'F2299', 'F23', 'F2311', 'F2314', 'F2315', 'F2316', 'F232', 'F2326', 'F2329', 'F2336', 'F2362', 'F2364', 'F2377', 'F2385', 'F2399', 'F2413', 'F243', 'F2430', 'F2444', 'F2447', 'F2457', 'F2464', 'F2467', 'F2468', 'F2479', 'F2485', 'F2490', 'F253', 'F257', 'F280', 'F293', 'F297', 'F298', 'F299', 'F308', 'F314', 'F315', 'F317', 'F321', 'F328', 'F337', 'F345', 'F35', 'F352', 'F365', 'F370', 'F374', 'F377', 'F38', 'F385', 'F389', 'F399', 'F400', 'F401', 'F407', 'F408', 'F409', 'F416', 'F422', 'F426', 'F431', 'F435', 'F447', 'F451', 'F463', 'F468', 'F469', 'F476', 'F486', 'F488', 'F495', 'F499', 'F50', 'F503', 'F504', 'F505', 'F51', 'F529', 'F537', 'F540', 'F543', 'F546', 'F547', 'F55', 'F582', 'F588', 'F60', 'F611', 'F619', 'F62', 'F623', 'F626', 'F631', 'F633', 'F636', 'F641', 'F645', 'F647', 'F659', 'F661', 'F662', 'F664', 'F666', 'F672', 'F679', 'F68', 'F686', 'F690', 'F696', 'F699', 'F700', 'F705', 'F710', 'F720', 'F741', 'F749', 'F76', 'F760', 'F761', 'F774', 'F777', 'F782', 'F796', 'F80', 'F801', 'F806', 'F817', 'F824', 'F838', 'F839', 'F846', 'F855', 'F86', 'F869', 'F874', 'F88', 'F883', 'F896', 'F897', 'F898', 'F903', 'F904', 'F909', 'F91', 'F911', 'F929', 'F93', 'F935', 'F936', 'F944', 'F945', 'F968', 'F973', 'F981', 'F988']</t>
  </si>
  <si>
    <t>['active:t', 'agility:t', 'arctic:f', 'bipedal:f', 'black:t', 'brown:f', 'buckteeth:f', 'bulbous:f', 'bush:b',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</si>
  <si>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data\ML\animals_0.75_0.6_3_4.aspic.pl</t>
  </si>
  <si>
    <t>animals_0.75_0.6_3_4.aspic.pl</t>
  </si>
  <si>
    <t>['F0', 'F1000', 'F1009', 'F1025', 'F1028', 'F1051', 'F1077', 'F108', 'F1084', 'F1125', 'F1131', 'F1149', 'F1157', 'F1158', 'F1172', 'F1203', 'F1208', 'F1213', 'F1229', 'F1233', 'F124', 'F1242', 'F1257', 'F1302', 'F1310', 'F1323', 'F1336', 'F134', 'F1349', 'F1375', 'F1394', 'F1403', 'F1430', 'F1447', 'F145', 'F1456', 'F1463', 'F147', 'F1482', 'F1494', 'F1510', 'F1511', 'F152', 'F1526', 'F1527', 'F1549', 'F1567', 'F1569', 'F157', 'F1579', 'F160', 'F1603', 'F1623', 'F1629', 'F1633', 'F1635', 'F1641', 'F1654', 'F166', 'F1661', 'F167', 'F1682', 'F1685', 'F170', 'F1710', 'F1714', 'F1726', 'F1729', 'F1742', 'F1746', 'F1752', 'F1756', 'F1758', 'F1763', 'F178', 'F1781', 'F1785', 'F1792', 'F1801', 'F1847', 'F1852', 'F1866', 'F1918', 'F1921', 'F1923', 'F1943', 'F1947', 'F1991', 'F2', 'F20', 'F2012', 'F2013', 'F2016', 'F2039', 'F2040', 'F205', 'F2059', 'F207', 'F2070', 'F2079', 'F2083', 'F2110', 'F2128', 'F214', 'F2143', 'F2147', 'F2165', 'F2180', 'F2190', 'F2194', 'F2205', 'F2214', 'F2220', 'F2228', 'F2233', 'F2239', 'F2242', 'F2255', 'F2260', 'F2265', 'F2317', 'F233', 'F2331', 'F2364', 'F2365', 'F2387', 'F2401', 'F2432', 'F2449', 'F2464', 'F2468', 'F2469', 'F2480', 'F2486', 'F258', 'F294', 'F298', 'F299', 'F316', 'F337', 'F339', 'F370', 'F374', 'F38', 'F385', 'F399', 'F401', 'F407', 'F408', 'F416', 'F426', 'F427', 'F431', 'F447', 'F476', 'F488', 'F504', 'F529', 'F537', 'F540', 'F546', 'F547', 'F582', 'F611', 'F619', 'F62', 'F623', 'F631', 'F633', 'F634', 'F636', 'F641', 'F645', 'F647', 'F659', 'F671', 'F68', 'F685', 'F689', 'F698', 'F703', 'F741', 'F749', 'F76', 'F760', 'F761', 'F80', 'F811', 'F813', 'F815', 'F817', 'F824', 'F839', 'F859', 'F86', 'F869', 'F87', 'F88', 'F882', 'F896', 'F897', 'F898', 'F91', 'F93', 'F934', 'F935', 'F943', 'F944', 'F958', 'F972', 'F980', 'F987']</t>
  </si>
  <si>
    <t>['active:t', 'agility:t', 'arctic:f', 'big:t', 'bipedal:f', 'black:f',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</t>
  </si>
  <si>
    <t>data\ML\animals_0.75_0.6_3_5.aspic.pl</t>
  </si>
  <si>
    <t>animals_0.75_0.6_3_5.aspic.pl</t>
  </si>
  <si>
    <t>['F0', 'F1004', 'F1009', 'F1010', 'F1014', 'F1019', 'F1020', 'F1023', 'F103', 'F1031', 'F1033', 'F104', 'F1044', 'F1045', 'F1053', 'F1055', 'F1059', 'F1063', 'F1067', 'F1070', 'F108', 'F1080', 'F1088', 'F1089', 'F109', 'F1091', 'F1093', 'F1097', 'F110', 'F1103', 'F1104', 'F1105', 'F1106', 'F111', 'F1111', 'F1118', 'F1122', 'F1126', 'F1131', 'F1137', 'F1145', 'F1147', 'F1151', 'F1154', 'F1156', 'F1162', 'F117', 'F1171', 'F1179', 'F1181', 'F1182', 'F1195', 'F1211', 'F1212', 'F123', 'F1230', 'F1234', 'F124', 'F1240', 'F1242', 'F1245', 'F1247', 'F125', 'F1253', 'F1258', 'F126', 'F1271', 'F1273', 'F1275', 'F1279', 'F129', 'F1293', 'F1294', 'F1295', 'F1298', 'F1300', 'F1306', 'F1309', 'F1311', 'F1316', 'F132', 'F1328', 'F1329', 'F1333', 'F1335', 'F1337', 'F134', 'F1348', 'F1351', 'F1352', 'F1355', 'F1358', 'F1360', 'F1363', 'F1365', 'F137', 'F1370', 'F1374', 'F1375', 'F1378', 'F1385', 'F1391', 'F14', 'F140', 'F1401', 'F1406', 'F1413', 'F1414', 'F1418', 'F1423', 'F1430', 'F1431', 'F1432', 'F1433', 'F1435', 'F1437', 'F144', 'F1440', 'F145', 'F1453', 'F1454', 'F1461', 'F1471', 'F1473', 'F1481', 'F1484', 'F1487', 'F1497', 'F1503', 'F1504', 'F1506', 'F1508', 'F1514', 'F1518', 'F1520', 'F1524', 'F1527', 'F1529', 'F1539', 'F1542', 'F1548', 'F1551', 'F1555', 'F1557', 'F1560', 'F1565', 'F1567', 'F157', 'F1574', 'F158', 'F1581', 'F1588', 'F1590', 'F1592', 'F1594', 'F1595', 'F1596', 'F1597', 'F16', 'F160', 'F1604', 'F1610', 'F1611', 'F1616', 'F1617', 'F1621', 'F1624', 'F1631', 'F1634', 'F1635', 'F1638', 'F1639', 'F1641', 'F1647', 'F165', 'F1652', 'F1656', 'F1658', 'F1659', 'F166', 'F1660', 'F1661', 'F1665', 'F1668', 'F1674', 'F1682', 'F1686', 'F1691', 'F1697', 'F170', 'F1702', 'F1705', 'F1710', 'F1725', 'F1727', 'F1741', 'F1744', 'F1746', 'F1751', 'F1755', 'F1760', 'F1766', 'F1769', 'F1772', 'F1776', 'F1784', 'F1788', 'F1798', 'F1799', 'F1804', 'F1807', 'F1809', 'F1811', 'F1813', 'F1818', 'F1820', 'F1825', 'F1842', 'F1847', 'F185', 'F1850', 'F1852', 'F1861', 'F1864', 'F1866', 'F1875', 'F1880', 'F1886', 'F1891', 'F190', 'F1902', 'F1904', 'F1914', 'F1920', 'F1921', 'F1931', 'F1933', 'F1943', 'F196', 'F1962', 'F1963', 'F1970', 'F1971', 'F1981', 'F1998', 'F1999', 'F200', 'F2003', 'F2006', 'F2014', 'F2015', 'F2020', 'F203', 'F2035', 'F2036', 'F2038', 'F2042', 'F2049', 'F2052', 'F2057', 'F2063', 'F2070', 'F2073', 'F2079', 'F2086', 'F21', 'F2102', 'F2104', 'F2114', 'F2116', 'F2125', 'F2127', 'F2135', 'F2143', 'F2145', 'F2146', 'F2152', 'F2153', 'F2157', 'F2158', 'F216', 'F2160', 'F2161', 'F2165', 'F2166', 'F2167', 'F2174', 'F2186', 'F2189', 'F2195', 'F2197', 'F22', 'F2200', 'F2201', 'F2202', 'F2203', 'F2205', 'F2211', 'F2215', 'F2219', 'F2224', 'F2225', 'F2229', 'F2230', 'F2232', 'F2235', 'F2258', 'F2260', 'F2261', 'F2265', 'F2266', 'F2271', 'F2279', 'F228', 'F2284', 'F2296', 'F2298', 'F2302', 'F2304', 'F2309', 'F231', 'F2310', 'F2313', 'F2315', 'F2316', 'F2318', 'F2328', 'F2339', 'F234', 'F2341', 'F2344', 'F2345', 'F2347', 'F2349', 'F2350', 'F2352', 'F2355', 'F2360', 'F2363', 'F2364', 'F2366', 'F2369', 'F2371', 'F2377', 'F2382', 'F2386', 'F24', 'F2408', 'F2412', 'F2414', 'F242', 'F2422', 'F2424', 'F2425', 'F2427', 'F2435', 'F2442', 'F2444', 'F2449', 'F2453', 'F2455', 'F2460', 'F2467', 'F2469', 'F247', 'F2471', 'F2479', 'F248', 'F2480', 'F2484', 'F251', 'F257', 'F262', 'F263', 'F264', 'F272', 'F274', 'F279', 'F289', 'F29', 'F295', 'F299', 'F30', 'F301', 'F311', 'F313', 'F32', 'F323', 'F329', 'F333', 'F340', 'F347', 'F35', 'F351', 'F353', 'F36', 'F362', 'F365', 'F371', 'F372', 'F378', 'F382', 'F384', 'F386', 'F389', 'F392', 'F394', 'F397', 'F407', 'F418', 'F426', 'F429', 'F438', 'F44', 'F444', 'F445', 'F446', 'F453', 'F454', 'F455', 'F456', 'F459', 'F464', 'F465', 'F470', 'F471', 'F473', 'F474', 'F483', 'F49', 'F490', 'F492', 'F50', 'F503', 'F506', 'F514', 'F518', 'F519', 'F520', 'F523', 'F526', 'F536', 'F539', 'F546', 'F549', 'F550', 'F551', 'F553', 'F554', 'F559', 'F560', 'F565', 'F576', 'F577', 'F578', 'F588', 'F60', 'F603', 'F607', 'F611', 'F612', 'F615', 'F618', 'F622', 'F627', 'F629', 'F63', 'F643', 'F645', 'F653', 'F654', 'F660', 'F661', 'F662', 'F666', 'F669', 'F671', 'F672', 'F673', 'F675', 'F676', 'F684', 'F687', 'F697', 'F699', 'F701', 'F703', 'F704', 'F706', 'F708', 'F71', 'F718', 'F724', 'F725', 'F727', 'F738', 'F739', 'F743', 'F744', 'F749', 'F753', 'F754', 'F758', 'F759', 'F767', 'F771', 'F772', 'F773', 'F775', 'F778', 'F779', 'F784', 'F79', 'F790', 'F793', 'F797', 'F798', 'F8', 'F810', 'F812', 'F813', 'F825', 'F829', 'F830', 'F837', 'F842', 'F849', 'F852', 'F853', 'F854', 'F855', 'F866', 'F87', 'F872', 'F876', 'F880', 'F883', 'F884', 'F890', 'F898', 'F901', 'F902', 'F903', 'F908', 'F911', 'F912', 'F913', 'F920', 'F929', 'F936', 'F937', 'F939', 'F940', 'F949', 'F950', 'F953', 'F955', 'F958', 'F964', 'F969', 'F97', 'F974', 'F98', 'F983', 'F985', 'F989', 'F991', 'F993', 'F999']</t>
  </si>
  <si>
    <t>['active:t', 'agility:t', 'arctic:f', 'big:t', 'bipedal:f', 'black:f', 'brown:t', 'buckteeth:f', 'bulbous:t', 'bush:b', 'cave:f', 'chewteeth:b',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'jungle:b', 'lean:t', 'longleg:f', 'longneck:f', 'meat:t', 'meatteeth:t', 'mountains:b', 'muscle:t', 'nestspot:t', 'ocean:f', 'pads:t', 'patches:f', 'paws:t', 'plains:f', 'plankton:f', 'quadrapedal:t', 'scavenger:f', 'skimmer:f', 'slow:f', 'small:f', 'smart:t', 'smelly:t', 'solitary:f', 'spots:f', 'stalker:b', 'strainteeth:f', 'stripes:f', 'strong:t', 'swims:f', 'tail:t', 'timid:f', 'toughskin:f', 'tree:f', 'tunnels:f', 'tusks:f', 'vegetation:f', 'walks:t', 'water:f', 'weak:f', 'white:f']</t>
  </si>
  <si>
    <t>data\ML\animals_0.75_0.6_3_6.aspic.pl</t>
  </si>
  <si>
    <t>animals_0.75_0.6_3_6.aspic.pl</t>
  </si>
  <si>
    <t>['F1002', 'F1020', 'F1021', 'F1025', 'F1037', 'F1046', 'F1050', 'F1058', 'F109', 'F1090', 'F1102', 'F1103', 'F1108', 'F1109', 'F111', 'F1113', 'F1121', 'F1126', 'F1132', 'F1134', 'F1166', 'F1187', 'F1191', 'F12', 'F1202', 'F1204', 'F1206', 'F1207', 'F1216', 'F122', 'F1228', 'F1232', 'F1242', 'F1271', 'F1276', 'F1279', 'F1281', 'F1282', 'F1289', 'F1304', 'F1306', 'F1311', 'F1312', 'F1334', 'F1337', 'F1356', 'F1374', 'F1385', 'F1394', 'F1399', 'F1408', 'F1410', 'F1413', 'F1422', 'F1423', 'F1426', 'F1434', 'F1436', 'F1439', 'F1445', 'F1448', 'F1453', 'F1455', 'F1463', 'F1465', 'F1476', 'F1484', 'F1490', 'F1492', 'F1497', 'F1519', 'F1521', 'F1524', 'F1530', 'F1554', 'F1581', 'F1586', 'F1589', 'F1595', 'F1618', 'F1619', 'F1627', 'F1636', 'F1643', 'F1644', 'F1656', 'F168', 'F1686', 'F17', 'F1703', 'F1708', 'F1749', 'F1769', 'F178', 'F1798', 'F1806', 'F1815', 'F1824', 'F184', 'F1844', 'F1847', 'F1849', 'F1851', 'F1856', 'F1858', 'F1871', 'F1876', 'F1880', 'F1886', 'F1899', 'F1905', 'F1912', 'F1928', 'F1931', 'F194', 'F1940', 'F196', 'F1962', 'F197', 'F1976', 'F1986', 'F1998', 'F2027', 'F2035', 'F2037', 'F2044', 'F2085', 'F2102', 'F2104', 'F2126', 'F2135', 'F2137', 'F2141', 'F2142', 'F2163', 'F2184', 'F2190', 'F2195', 'F2197', 'F2203', 'F2214', 'F2232', 'F2237', 'F2241', 'F2250', 'F2264', 'F2269', 'F2270', 'F2278', 'F2286', 'F2287', 'F2298', 'F23', 'F2300', 'F2312', 'F2315', 'F2317', 'F232', 'F2327', 'F2330', 'F2337', 'F2362', 'F2364', 'F2379', 'F2382', 'F2386', 'F2414', 'F2415', 'F244', 'F2446', 'F2459', 'F2466', 'F2470', 'F2471', 'F2479', 'F2492', 'F254', 'F280', 'F287', 'F299', 'F308', 'F311', 'F314', 'F317', 'F321', 'F328', 'F345', 'F35', 'F350', 'F352', 'F365', 'F374', 'F377', 'F389', 'F400', 'F408', 'F409', 'F422', 'F426', 'F435', 'F451', 'F463', 'F468', 'F469', 'F486', 'F495', 'F499', 'F50', 'F503', 'F505', 'F51', 'F543', 'F547', 'F55', 'F588', 'F60', 'F623', 'F626', 'F642', 'F648', 'F662', 'F663', 'F664', 'F666', 'F679', 'F696', 'F700', 'F705', 'F710', 'F716', 'F720', 'F725', 'F75', 'F765', 'F774', 'F777', 'F782', 'F796', 'F801', 'F806', 'F810', 'F838', 'F846', 'F855', 'F874', 'F883', 'F90', 'F902', 'F903', 'F908', 'F910', 'F92', 'F928', 'F938', 'F967', 'F999']</t>
  </si>
  <si>
    <t>['active:t', 'agility:t', 'arctic:f', 'big:t', 'bipedal:f', 'black:t', 'brown:f', 'buckteeth:b', 'bulbous:f', 'bush:b',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'jungle:b',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'stalker:b', 'strainteeth:f', 'stripes:b', 'strong:t', 'swims:f', 'tail:t', 'timid:f', 'toughskin:f', 'tree:f', 'tunnels:f', 'tusks:f', 'vegetation:f', 'walks:t', 'water:f', 'weak:f', 'white:t']</t>
  </si>
  <si>
    <t>data\ML\animals_0.75_0.6_3_7.aspic.pl</t>
  </si>
  <si>
    <t>animals_0.75_0.6_3_7.aspic.pl</t>
  </si>
  <si>
    <t>['F1007', 'F1013', 'F1014', 'F1017', 'F1019', 'F1020', 'F1022', 'F103', 'F1030', 'F1031', 'F1038', 'F1062', 'F1076', 'F1079', 'F1080', 'F1081', 'F1084', 'F1089', 'F1092', 'F1096', 'F1097', 'F1104', 'F1105', 'F1108', 'F111', 'F1114', 'F1115', 'F1127', 'F113', 'F1134', 'F1136', 'F1138', 'F114', 'F1141', 'F1145', 'F1147', 'F1150', 'F1152', 'F1158', 'F1177', 'F1179', 'F1181', 'F1187', 'F1196', 'F1200', 'F1202', 'F1207', 'F1212', 'F1217', 'F1218', 'F1219', 'F1220', 'F1221', 'F1222', 'F1225', 'F1237', 'F1243', 'F125', 'F1257', 'F1262', 'F1265', 'F1268', 'F1271', 'F1280', 'F1289', 'F1295', 'F1297', 'F1300', 'F1304', 'F1305', 'F1310', 'F1315', 'F1318', 'F132', 'F1322', 'F1323', 'F1337', 'F1344', 'F1345', 'F1350', 'F1354', 'F1360', 'F1364', 'F1365', 'F1368', 'F1371', 'F1377', 'F1381', 'F1384', 'F1387', 'F1394', 'F1399', 'F14', 'F1403', 'F1404', 'F1408', 'F141', 'F1411', 'F1414', 'F1415', 'F1424', 'F1432', 'F1433', 'F1435', 'F1441', 'F1442', 'F1447', 'F1449', 'F1450', 'F1454', 'F146', 'F1461', 'F1463', 'F147', 'F1471', 'F1474', 'F1475', 'F1476', 'F148', 'F1490', 'F1494', 'F1496', 'F1501', 'F1504', 'F1505', 'F1507', 'F1509', 'F151', 'F1511', 'F153', 'F1530', 'F1541', 'F1550', 'F1558', 'F1559', 'F1569', 'F1571', 'F1573', 'F1576', 'F158', 'F1583', 'F1586', 'F159', 'F1598', 'F1604', 'F1609', 'F1610', 'F1612', 'F1614', 'F1619', 'F1620', 'F1621', 'F1627', 'F1629', 'F1631', 'F1636', 'F1639', 'F164', 'F1640', 'F1641', 'F1648', 'F1655', 'F1661', 'F1665', 'F1673', 'F1680', 'F1689', 'F1690', 'F1700', 'F1704', 'F1708', 'F1710', 'F1711', 'F1716', 'F1728', 'F1731', 'F1733', 'F1737', 'F174', 'F1742', 'F175', 'F1750', 'F1751', 'F1752', 'F1758', 'F1761', 'F1763', 'F1766', 'F1770', 'F1773', 'F1774', 'F1775', 'F1778', 'F178', 'F1780', 'F1785', 'F1786', 'F1787', 'F1793', 'F1805', 'F1824', 'F1837', 'F184', 'F1840', 'F1849', 'F1853', 'F1855', 'F1856', 'F1867', 'F1868', 'F1871', 'F1874', 'F1876', 'F1880', 'F1887', 'F1889', 'F1890', 'F1891', 'F1908', 'F1911', 'F1920', 'F1924', 'F1925', 'F1927', 'F193', 'F1934', 'F1936', 'F1937', 'F1940', 'F1941', 'F1944', 'F1946', 'F1948', 'F1950', 'F1955', 'F1957', 'F1959', 'F1965', 'F197', 'F1974', 'F1976', 'F1977', 'F1979', 'F1982', 'F1983', 'F1985', 'F1998', 'F1999', 'F2', 'F2000', 'F2001', 'F2008', 'F2015', 'F2037', 'F2049', 'F2061', 'F2063', 'F2068', 'F2071', 'F2075', 'F2085', 'F209', 'F2095', 'F2097', 'F2101', 'F2102', 'F2103', 'F2107', 'F211', 'F2111', 'F2123', 'F2125', 'F2126', 'F2127', 'F2131', 'F2136', 'F2147', 'F2148', 'F215', 'F2152', 'F2158', 'F2160', 'F2167', 'F2173', 'F2175', 'F2176', 'F2180', 'F2192', 'F220', 'F2205', 'F2207', 'F221', 'F2211', 'F2212', 'F2217', 'F2228', 'F2231', 'F224', 'F2240', 'F225', 'F2251', 'F2252', 'F2254', 'F2259', 'F226', 'F2266', 'F2271', 'F2286', 'F2290', 'F2294', 'F2296', 'F2310', 'F2312', 'F2317', 'F2318', 'F232', 'F2320', 'F2323', 'F2329', 'F2337', 'F2343', 'F2348', 'F2360', 'F2361', 'F2367', 'F2377', 'F2381', 'F2384', 'F2390', 'F2391', 'F2398', 'F2400', 'F2402', 'F2409', 'F2410', 'F2426', 'F2427', 'F243', 'F2434', 'F2436', 'F2439', 'F2442', 'F2459', 'F2466', 'F247', 'F2473', 'F2477', 'F2478', 'F248', 'F2480', 'F2485', 'F2488', 'F252', 'F254', 'F28', 'F284', 'F288', 'F290', 'F295', 'F297', 'F298', 'F3', 'F301', 'F303', 'F305', 'F306', 'F308', 'F309', 'F313', 'F315', 'F33', 'F333', 'F336', 'F339', 'F34', 'F346', 'F356', 'F362', 'F364', 'F367', 'F369', 'F370', 'F371', 'F373', 'F383', 'F392', 'F397', 'F403', 'F408', 'F409', 'F413', 'F418', 'F42', 'F434', 'F437', 'F438', 'F439', 'F449', 'F452', 'F459', 'F463', 'F479', 'F48', 'F496', 'F499', 'F50', 'F503', 'F510', 'F515', 'F52', 'F521', 'F523', 'F533', 'F534', 'F536', 'F537', 'F54', 'F541', 'F544', 'F550', 'F552', 'F554', 'F559', 'F57', 'F571', 'F583', 'F590', 'F594', 'F596', 'F601', 'F602', 'F606', 'F609', 'F611', 'F616', 'F626', 'F629', 'F630', 'F637', 'F639', 'F648', 'F650', 'F655', 'F658', 'F659', 'F66', 'F660', 'F662', 'F665', 'F669', 'F673', 'F679', 'F682', 'F685', 'F687', 'F690', 'F693', 'F694', 'F696', 'F697', 'F698', 'F7', 'F701', 'F708', 'F709', 'F712', 'F714', 'F724', 'F729', 'F743', 'F757', 'F76', 'F77', 'F775', 'F779', 'F782', 'F785', 'F788', 'F79', 'F796', 'F798', 'F799', 'F80', 'F813', 'F815', 'F819', 'F821', 'F824', 'F829', 'F835', 'F840', 'F842', 'F848', 'F856', 'F86', 'F869', 'F874', 'F88', 'F885', 'F889', 'F892', 'F893', 'F897', 'F9', 'F905', 'F913', 'F917', 'F934', 'F936', 'F939', 'F94', 'F940', 'F945', 'F948', 'F95', 'F955', 'F958', 'F959', 'F962', 'F976', 'F98', 'F996', 'F999']</t>
  </si>
  <si>
    <t>['active:t', 'agility:t', 'arctic:f', 'big:f', 'bipedal:f', 'black:t', 'brown:t', 'buckteeth:b', 'bulbous:t', 'bush:f', 'cave:f', 'chewteeth:b',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</t>
  </si>
  <si>
    <t>data\ML\animals_0.75_0.6_3_8.aspic.pl</t>
  </si>
  <si>
    <t>animals_0.75_0.6_3_8.aspic.pl</t>
  </si>
  <si>
    <t>['F1002', 'F108', 'F1086', 'F1117', 'F1152', 'F1162', 'F1173', 'F1183', 'F1298', 'F1302', 'F1319', 'F134', 'F1391', 'F1396', 'F144', 'F145', 'F1520', 'F1528', 'F1533', 'F1587', 'F159', 'F1669', 'F1698', 'F1776', 'F1781', 'F1801', 'F1807', 'F1859', 'F1894', 'F1916', 'F1928', 'F1947', 'F1952', 'F2038', 'F2062', 'F2071', 'F2080', 'F2154', 'F2166', 'F2207', 'F226', 'F2272', 'F2327', 'F2339', 'F2360', 'F2365', 'F2382', 'F2408', 'F2455', 'F2463', 'F287', 'F320', 'F339', 'F346', 'F407', 'F413', 'F447', 'F472', 'F521', 'F54', 'F567', 'F569', 'F575', 'F632', 'F668', 'F680', 'F716', 'F748', 'F767', 'F812', 'F841', 'F853', 'F900', 'F957', 'F961', 'F966']</t>
  </si>
  <si>
    <t>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'mountains:b', 'muscle:f', 'nestspot:f', 'nocturnal:f', 'ocean:f', 'pads:f', 'paws:f', 'plains:t', 'plankton:f', 'quadrapedal:t', 'scavenger:f', 'skimmer:f', 'slow:t', 'small:f', 'smart:f', 'smelly:t', 'solitary:f', 'spots:f', 'stalker:f', 'strainteeth:f', 'stripes:f', 'strong:f', 'swims:f', 'tail:b', 'timid:t', 'toughskin:f', 'tree:f', 'tunnels:f', 'tusks:f', 'vegetation:t', 'walks:t', 'water:f', 'weak:b', 'white:t']</t>
  </si>
  <si>
    <t>data\ML\animals_0.75_0.6_3_9.aspic.pl</t>
  </si>
  <si>
    <t>animals_0.75_0.6_3_9.aspic.pl</t>
  </si>
  <si>
    <t>['F0', 'F1001', 'F1004', 'F1005', 'F1009', 'F1010', 'F1012', 'F1021', 'F1023', 'F1025', 'F1026', 'F1030', 'F1031', 'F1045', 'F1046', 'F105', 'F1060', 'F1063', 'F1071', 'F1072', 'F1079', 'F1080', 'F1087', 'F1088', 'F11', 'F1100', 'F1104', 'F1109', 'F1112', 'F1118', 'F112', 'F1121', 'F1127', 'F1129', 'F113', 'F1133', 'F1144', 'F1145', 'F1161', 'F1163', 'F1165', 'F1169', 'F1171', 'F1174', 'F1179', 'F1184', 'F1190', 'F1200', 'F1204', 'F1206', 'F1210', 'F1212', 'F1215', 'F1217', 'F122', 'F1225', 'F1228', 'F123', 'F1230', 'F1235', 'F1236', 'F1237', 'F1257', 'F1259', 'F126', 'F1260', 'F1269', 'F127', 'F1274', 'F1285', 'F1291', 'F1297', 'F1299', 'F1300', 'F1303', 'F1304', 'F1314', 'F1317', 'F1318', 'F1320', 'F1321', 'F1323', 'F1326', 'F134', 'F1344', 'F1366', 'F1376', 'F138', 'F1383', 'F1387', 'F1394', 'F1397', 'F1399', 'F14', 'F140', 'F1406', 'F1412', 'F1413', 'F1422', 'F1424', 'F1429', 'F143', 'F1435', 'F1436', 'F1437', 'F1438', 'F1439', 'F1440', 'F1449', 'F1459', 'F146', 'F1463', 'F1467', 'F1474', 'F1475', 'F1476', 'F1482', 'F1490', 'F1491', 'F1493', 'F1496', 'F1499', 'F1501', 'F1504', 'F1508', 'F1509', 'F1510', 'F1517', 'F1520', 'F1521', 'F1534', 'F1535', 'F1536', 'F1545', 'F155', 'F1554', 'F156', 'F1567', 'F1568', 'F1579', 'F1585', 'F1586', 'F1588', 'F159', 'F1590', 'F1591', 'F1593', 'F1596', 'F1597', 'F1598', 'F1602', 'F1606', 'F1609', 'F1614', 'F1619', 'F1625', 'F1626', 'F1627', 'F1632', 'F1634', 'F1635', 'F1636', 'F1644', 'F1648', 'F1652', 'F1657', 'F1659', 'F166', 'F1660', 'F1661', 'F1667', 'F167', 'F1671', 'F1673', 'F1684', 'F1687', 'F1688', 'F169', 'F1692', 'F1694', 'F1697', 'F1700', 'F1701', 'F1707', 'F1708', 'F1711', 'F1714', 'F1715', 'F1718', 'F1741', 'F1745', 'F1757', 'F1760', 'F1761', 'F1775', 'F1776', 'F1778', 'F1782', 'F1783', 'F1784', 'F1786', 'F1789', 'F179', 'F1792', 'F1795', 'F1799', 'F1802', 'F1803', 'F1807', 'F1809', 'F1816', 'F1826', 'F183', 'F1832', 'F1834', 'F1836', 'F1839', 'F184', 'F1842', 'F1844', 'F1845', 'F1846', 'F1856', 'F186', 'F1860', 'F1861', 'F1869', 'F187', 'F1877', 'F1883', 'F189', 'F1892', 'F1896', 'F1899', 'F1901', 'F1909', 'F1917', 'F1918', 'F1923', 'F1925', 'F193', 'F1930', 'F1933', 'F1934', 'F1939', 'F1948', 'F1949', 'F195', 'F1954', 'F1960', 'F1961', 'F197', 'F1973', 'F1986', 'F1992', 'F200', 'F2002', 'F2011', 'F2014', 'F2021', 'F2032', 'F2036', 'F2038', 'F2039', 'F2042', 'F2043', 'F2044', 'F2052', 'F2056', 'F2059', 'F2060', 'F2064', 'F2068', 'F207', 'F2074', 'F2076', 'F208', 'F2083', 'F2086', 'F2088', 'F2090', 'F2094', 'F2095', 'F2103', 'F2124', 'F2131', 'F2138', 'F2139', 'F2145', 'F215', 'F2152', 'F2153', 'F2155', 'F2156', 'F2158', 'F2161', 'F2162', 'F2170', 'F2172', 'F2178', 'F2185', 'F2187', 'F219', 'F2192', 'F2196', 'F2198', 'F2206', 'F2209', 'F221', 'F2215', 'F2217', 'F2226', 'F2233', 'F2242', 'F2250', 'F2252', 'F226', 'F2263', 'F2268', 'F2274', 'F2275', 'F2277', 'F2280', 'F2285', 'F2286', 'F229', 'F2292', 'F2295', 'F2301', 'F2302', 'F2304', 'F2309', 'F231', 'F2314', 'F2316', 'F2318', 'F2320', 'F2327', 'F2330', 'F2335', 'F2339', 'F2342', 'F2346', 'F2354', 'F2355', 'F2358', 'F2363', 'F2364', 'F2368', 'F2369', 'F2370', 'F2372', 'F2375', 'F2378', 'F2380', 'F2385', 'F2386', 'F2389', 'F239', 'F2390', 'F2392', 'F2398', 'F2401', 'F2402', 'F2409', 'F2410', 'F2412', 'F2415', 'F2421', 'F2431', 'F2432', 'F2437', 'F2438', 'F244', 'F2442', 'F2447', 'F2450', 'F2458', 'F2459', 'F2460', 'F2461', 'F2468', 'F2469', 'F2470', 'F2474', 'F2483', 'F2489', 'F2492', 'F2496', 'F254', 'F257', 'F270', 'F271', 'F274', 'F275', 'F285', 'F287', 'F288', 'F292', 'F298', 'F303', 'F308', 'F313', 'F314', 'F321', 'F322', 'F323', 'F327', 'F329', 'F337', 'F347', 'F349', 'F351', 'F355', 'F361', 'F364', 'F371', 'F385', 'F387', 'F394', 'F397', 'F40', 'F401', 'F406', 'F407', 'F408', 'F409', 'F414', 'F418', 'F420', 'F425', 'F426', 'F429', 'F436', 'F441', 'F449', 'F455', 'F46', 'F462', 'F470', 'F478', 'F48', 'F480', 'F481', 'F482', 'F49', 'F490', 'F497', 'F503', 'F504', 'F509', 'F511', 'F512', 'F513', 'F520', 'F526', 'F528', 'F539', 'F542', 'F55', 'F550', 'F554', 'F555', 'F556', 'F56', 'F565', 'F576', 'F584', 'F586', 'F591', 'F592', 'F595', 'F603', 'F606', 'F607', 'F61', 'F615', 'F617', 'F618', 'F62', 'F620', 'F624', 'F626', 'F633', 'F634', 'F635', 'F636', 'F637', 'F640', 'F642', 'F644', 'F646', 'F650', 'F658', 'F659', 'F661', 'F664', 'F669', 'F671', 'F679', 'F683', 'F687', 'F700', 'F703', 'F704', 'F706', 'F709', 'F717', 'F718', 'F719', 'F721', 'F722', 'F727', 'F732', 'F733', 'F735', 'F741', 'F742', 'F751', 'F764', 'F768', 'F777', 'F794', 'F80', 'F804', 'F806', 'F809', 'F812', 'F814', 'F815', 'F817', 'F819', 'F828', 'F83', 'F830', 'F84', 'F842', 'F843', 'F844', 'F846', 'F85', 'F854', 'F86', 'F862', 'F868', 'F869', 'F871', 'F885', 'F893', 'F899', 'F901', 'F914', 'F92', 'F922', 'F923', 'F924', 'F932', 'F936', 'F938', 'F939', 'F94', 'F957', 'F958', 'F959', 'F961', 'F963', 'F967', 'F968', 'F969', 'F970', 'F972', 'F979', 'F981', 'F984', 'F987']</t>
  </si>
  <si>
    <t>['active:f', 'agility:f', 'arctic:f', 'big:t', 'bipedal:f', 'black:f', 'brown:f', 'buckteeth:f', 'bulbous:t', 'bush:b', 'cave:f', 'chewteeth:b', 'claws:f', 'coastal:f', 'desert:f', 'domestic:f', 'fast:b', 'fields:f', 'fierce:t', 'fish:f', 'flippers:f', 'forager:f', 'forest:f', 'furry:b', 'gray:t', 'grazer:t', 'ground:t', 'group:t', 'hairless:t', 'hands:f', 'hibernate:f', 'hooves:b', 'horns:b', 'hunter:f', 'inactive:t', 'insects:f', 'jungle:b',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'tail:b', 'timid:f', 'toughskin:t', 'tree:f', 'tunnels:f', 'tusks:b', 'vegetation:t', 'walks:t', 'water:f', 'weak:f', 'white:f']</t>
  </si>
  <si>
    <t>data\ML\animals_0.75_0.6_4_0.aspic.pl</t>
  </si>
  <si>
    <t>animals_0.75_0.6_4_0.aspic.pl</t>
  </si>
  <si>
    <t>data\ML\animals_0.75_0.6_4_1.aspic.pl</t>
  </si>
  <si>
    <t>animals_0.75_0.6_4_1.aspic.pl</t>
  </si>
  <si>
    <t>['F0', 'F1013', 'F1062', 'F122', 'F1302', 'F1345', 'F1351', 'F1410', 'F1588', 'F1623', 'F1915', 'F1918', 'F195', 'F2025', 'F204', 'F2052', 'F2103', 'F2144', 'F2179', 'F2187', 'F2227', 'F236', 'F249', 'F2508', 'F2558', 'F263', 'F2680', 'F2691', 'F2747', 'F2760', 'F2807', 'F2833', 'F2861', 'F2972', 'F2987', 'F3007', 'F3019', 'F3040', 'F3098', 'F3134', 'F3159', 'F3310', 'F3337', 'F3351', 'F3380', 'F3400', 'F3482', 'F3593', 'F3680', 'F370', 'F3758', 'F3877', 'F3905', 'F3959', 'F3998', 'F4037', 'F4084', 'F4140', 'F4161', 'F4199', 'F4384', 'F4397', 'F4403', 'F4470', 'F4471', 'F4502', 'F4627', 'F4634', 'F4646', 'F4647', 'F4701', 'F4706', 'F476', 'F4762', 'F477', 'F4828', 'F4853', 'F492', 'F495', 'F5036', 'F5111', 'F5124', 'F513', 'F5146', 'F5195', 'F526', 'F5274', 'F5317', 'F5348', 'F5441', 'F5497', 'F5558', 'F556', 'F560', 'F5643', 'F5680', 'F5760', 'F5777', 'F5788', 'F583', 'F5851', 'F5861', 'F5862', 'F5880', 'F5962', 'F5970', 'F6038', 'F6164', 'F6192', 'F6231', 'F6248', 'F6289', 'F630', 'F633', 'F651', 'F670', 'F691', 'F702', 'F722', 'F80', 'F813', 'F821', 'F947']</t>
  </si>
  <si>
    <t>['active:f', 'agility:f',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'grazer:t', 'ground:t', 'group:f', 'hairless:t',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</si>
  <si>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data\ML\animals_0.75_0.6_4_2.aspic.pl</t>
  </si>
  <si>
    <t>animals_0.75_0.6_4_2.aspic.pl</t>
  </si>
  <si>
    <t>['F1566', 'F1795', 'F2472', 'F3483', 'F3508', 'F3539', 'F3640', 'F397', 'F5078', 'F685']</t>
  </si>
  <si>
    <t>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'swims:f', 'tail:t', 'timid:t', 'toughskin:f', 'tree:f', 'tunnels:f', 'tusks:f', 'vegetation:f', 'walks:t', 'water:f', 'weak:b', 'white:t']</t>
  </si>
  <si>
    <t>data\ML\animals_0.75_0.6_4_3.aspic.pl</t>
  </si>
  <si>
    <t>animals_0.75_0.6_4_3.aspic.pl</t>
  </si>
  <si>
    <t>['F1019', 'F1037', 'F1169', 'F1179', 'F1184', 'F1197', 'F1240', 'F1257', 'F1284', 'F1306', 'F1312', 'F1322', 'F1350', 'F1362', 'F1409', 'F1427', 'F1436', 'F1469', 'F1489', 'F1510', 'F1530', 'F159', 'F1591', 'F1594', 'F1628', 'F1649', 'F1654', 'F1678', 'F1681', 'F1691', 'F1696', 'F17', 'F1703', 'F1731', 'F1744', 'F1746', 'F1774', 'F1778', 'F1787', 'F182', 'F1830', 'F1838', 'F1846', 'F190', 'F1906', 'F1914', 'F1931', 'F1934', 'F195', 'F1951', 'F2024', 'F2025', 'F204', 'F2046', 'F2051', 'F206', 'F2076', 'F209', 'F2143', 'F2148', 'F2178', 'F2186', 'F220', 'F2219', 'F2250', 'F2288', 'F2295', 'F2296', 'F2321', 'F234', 'F2382', 'F2389', 'F2398', 'F2407', 'F2494', 'F2503', 'F2507', 'F2517', 'F2524', 'F253', 'F2557', 'F2640', 'F2658', 'F2659', 'F2690', 'F2700', 'F271', 'F2746', 'F2747', 'F2756', 'F2774', 'F2806', 'F2832', 'F2860', 'F2862', 'F2865', 'F289', 'F293', 'F2971', 'F2980', 'F2986', 'F3001', 'F3018', 'F3041', 'F3043', 'F3090', 'F3113', 'F3118', 'F3119', 'F3133', 'F3150', 'F3154', 'F3168', 'F3171', 'F3241', 'F3296', 'F3303', 'F3309', 'F3351', 'F3362', 'F3371', 'F3380', 'F3387', 'F3400', 'F346', 'F3482', 'F357', 'F3587', 'F359', 'F3593', 'F3598', 'F363', 'F3634', 'F3659', 'F366', 'F3673', 'F3681', 'F3731', 'F378', 'F3835', 'F3838', 'F3843', 'F3876', 'F3889', 'F39', 'F3906', 'F3911', 'F3925', 'F3935', 'F3945', 'F3985', 'F3991', 'F3995', 'F403', 'F4078', 'F4092', 'F4140', 'F4143', 'F4161', 'F422', 'F4304', 'F4343', 'F4375', 'F4383', 'F4396', 'F4402', 'F4453', 'F4469', 'F4470', 'F4472', 'F4480', 'F4486', 'F4513', 'F4517', 'F4541', 'F4547', 'F4554', 'F4575', 'F4577', 'F4600', 'F4612', 'F4628', 'F463', 'F4635', 'F4642', 'F467', 'F4670', 'F4758', 'F4762', 'F4817', 'F4874', 'F49', 'F496', 'F5004', 'F5046', 'F5047', 'F5085', 'F5124', 'F513', 'F5157', 'F5189', 'F5226', 'F5236', 'F5237', 'F528', 'F5296', 'F5302', 'F5307', 'F5316', 'F536', 'F5437', 'F5441', 'F5467', 'F5470', 'F5477', 'F5521', 'F5523', 'F5535', 'F5544', 'F5546', 'F555', 'F5550', 'F5556', 'F5560', 'F5567', 'F559', 'F5593', 'F5616', 'F5645', 'F5646', 'F5666', 'F5668', 'F5680', 'F5682', 'F5686', 'F5691', 'F5719', 'F5728', 'F5789', 'F582', 'F5862', 'F5877', 'F5881', 'F5900', 'F5941', 'F5959', 'F5964', 'F5972', 'F5983', 'F5989', 'F5997', 'F6000', 'F6001', 'F6015', 'F6040', 'F6142', 'F6166', 'F6170', 'F6176', 'F6190', 'F6194', 'F6210', 'F6222', 'F6225', 'F6230', 'F6232', 'F6233', 'F6237', 'F6250', 'F6251', 'F6264', 'F6283', 'F6292', 'F632', 'F639', 'F643', 'F650', 'F690', 'F701', 'F703', 'F716', 'F737', 'F740', 'F748', 'F775', 'F820', 'F856', 'F867', 'F87', 'F945', 'F986']</t>
  </si>
  <si>
    <t>['active:f', 'arctic:f', 'big:t', 'bipedal:b', 'black:t', 'brown:f', 'buckteeth:b', 'bulbous:t', 'bush:b',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'jungle:b',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</t>
  </si>
  <si>
    <t>data\ML\animals_0.75_0.6_4_4.aspic.pl</t>
  </si>
  <si>
    <t>animals_0.75_0.6_4_4.aspic.pl</t>
  </si>
  <si>
    <t>['F1004', 'F1012', 'F1014', 'F1017', 'F1022', 'F103', 'F1032', 'F1034', 'F1050', 'F1052', 'F1061', 'F1064', 'F1065', 'F1072', 'F1073', 'F1082', 'F1085', 'F1086', 'F1090', 'F1093', 'F1094', 'F1097', 'F1100', 'F1110', 'F1117', 'F1135', 'F1144', 'F1152', 'F1165', 'F117', 'F1173', 'F1176', 'F1193', 'F1194', 'F1199', 'F120', 'F1200', 'F1202', 'F1204', 'F121', 'F1210', 'F1224', 'F123', 'F124', 'F1241', 'F1243', 'F1249', 'F125', 'F1261', 'F1264', 'F1265', 'F1270', 'F1276', 'F1282', 'F1292', 'F1298', 'F1299', 'F130', 'F1300', 'F1301', 'F1304', 'F1309', 'F1310', 'F1318', 'F1319', 'F1325', 'F1331', 'F1353', 'F136', 'F1364', 'F1367', 'F1389', 'F1390', 'F1402', 'F1411', 'F1430', 'F1432', 'F1436', 'F1442', 'F1447', 'F1453', 'F1457', 'F1465', 'F1468', 'F1469', 'F1470', 'F1475', 'F150', 'F151', 'F1511', 'F1512', 'F152', 'F1529', 'F1530', 'F1537', 'F1545', 'F1549', 'F1551', 'F1557', 'F1559', 'F1565', 'F1567', 'F158', 'F1584', 'F159', 'F1598', 'F1599', 'F1607', 'F1609', 'F1615', 'F1630', 'F1635', 'F1638', 'F1649', 'F1660', 'F1665', 'F1667', 'F1668', 'F1672', 'F1675', 'F1676', 'F1682', 'F1691', 'F1699', 'F1701', 'F1703', 'F1707', 'F1716', 'F172', 'F1727', 'F1732', 'F1734', 'F1754', 'F1757', 'F1765', 'F1768', 'F1771', 'F1777', 'F1780', 'F1792', 'F1796', 'F1826', 'F1829', 'F1837', 'F1843', 'F1853', 'F1856', 'F186', 'F1867', 'F1883', 'F1887', 'F1889', 'F1916', 'F1928', 'F1930', 'F1938', 'F194', 'F1941', 'F1954', 'F1972', 'F1974', 'F1975', 'F1978', 'F1985', 'F1989', 'F199', 'F1994', 'F1995', 'F2', 'F20', 'F2001', 'F2002', 'F2004', 'F2005', 'F2006', 'F2011', 'F2023', 'F2032', 'F2045', 'F2046', 'F2048', 'F2064', 'F2066', 'F2068', 'F2070', 'F2073', 'F2080', 'F2082', 'F2084', 'F2089', 'F211', 'F2112', 'F212', 'F2123', 'F2125', 'F2132', 'F2133', 'F2136', 'F2137', 'F2140', 'F216', 'F2164', 'F2168', 'F2188', 'F2210', 'F2212', 'F2222', 'F2227', 'F2229', 'F2230', 'F2243', 'F2252', 'F2266', 'F2268', 'F2277', 'F2289', 'F230', 'F2305', 'F2322', 'F2330', 'F2339', 'F2340', 'F2341', 'F2345', 'F2347', 'F2352', 'F2353', 'F2354', 'F2359', 'F2360', 'F2361', 'F2381', 'F2383', 'F2398', 'F2402', 'F2408', 'F2419', 'F2422', 'F2435', 'F2437', 'F2446', 'F2453', 'F2460', 'F2470', 'F2474', 'F2481', 'F2484', 'F2493', 'F2495', 'F2498', 'F250', 'F2500', 'F2511', 'F2519', 'F2528', 'F2533', 'F2535', 'F2540', 'F2542', 'F255', 'F2550', 'F2551', 'F2568', 'F2579', 'F2586', 'F2591', 'F2592', 'F2597', 'F2608', 'F2616', 'F2633', 'F2635', 'F2636', 'F2646', 'F265', 'F2659', 'F2660', 'F2673', 'F2675', 'F2684', 'F269', 'F2696', 'F2702', 'F2711', 'F2720', 'F2729', 'F2730', 'F2733', 'F2740', 'F2745', 'F2748', 'F275', 'F2755', 'F2762', 'F2763', 'F2769', 'F2772', 'F2781', 'F2796', 'F2803', 'F2804', 'F2810', 'F2813', 'F282', 'F2821', 'F2826', 'F2829', 'F2839', 'F2840', 'F2843', 'F2853', 'F2865', 'F2868', 'F2870', 'F2876', 'F2880', 'F2881', 'F2882', 'F2884', 'F289', 'F2890', 'F2895', 'F290', 'F2901', 'F2912', 'F2920', 'F2952', 'F2972', 'F2974', 'F2980', 'F3000', 'F3002', 'F3013', 'F3017', 'F3022', 'F3028', 'F3041', 'F3046', 'F3048', 'F3080', 'F309', 'F3101', 'F3108', 'F3141', 'F3150', 'F3161', 'F3167', 'F3172', 'F3174', 'F3177', 'F3201', 'F321', 'F3215', 'F3220', 'F3230', 'F3237', 'F3244', 'F3246', 'F3260', 'F3264', 'F3266', 'F3275', 'F3292', 'F3295', 'F3299', 'F3311', 'F3312', 'F3314', 'F3315', 'F3328', 'F333', 'F3336', 'F3346', 'F3347', 'F3348', 'F3349', 'F3355', 'F3359', 'F3363', 'F3367', 'F3389', 'F3392', 'F3393', 'F3394', 'F3418', 'F3419', 'F3427', 'F344', 'F3443', 'F3451', 'F3453', 'F3455', 'F346', 'F3462', 'F3464', 'F3467', 'F3468', 'F3472', 'F3481', 'F3483', 'F3485', 'F3491', 'F3501', 'F3503', 'F3507', 'F3508', 'F3510', 'F3518', 'F3520', 'F3528', 'F3540', 'F3542', 'F3549', 'F3556', 'F3557', 'F3562', 'F3564', 'F3570', 'F3571', 'F3576', 'F3584', 'F3591', 'F3593', 'F3595', 'F3601', 'F3607', 'F3608', 'F3609', 'F3638', 'F3640', 'F3647', 'F3658', 'F3660', 'F3662', 'F3669', 'F3676', 'F368', 'F3683', 'F3689', 'F3692', 'F3703', 'F3706', 'F3713', 'F3714', 'F3716', 'F3717', 'F373', 'F3731', 'F3733', 'F3734', 'F3738', 'F3742', 'F3745', 'F3749', 'F3753', 'F3757', 'F376', 'F3761', 'F3773', 'F3781', 'F3788', 'F3789', 'F3795', 'F382', 'F3825', 'F3843', 'F386', 'F3872', 'F3879', 'F3881', 'F3885', 'F3890', 'F3893', 'F3906', 'F3913', 'F3914', 'F3934', 'F3936', 'F3937', 'F3942', 'F3944', 'F396', 'F3965', 'F3966', 'F3967', 'F3974', 'F3981', 'F3990', 'F3991', 'F4005', 'F4006', 'F4041', 'F4052', 'F4059', 'F4065', 'F4071', 'F4079', 'F4081', 'F4093', 'F4094', 'F4110', 'F4113', 'F4121', 'F414', 'F4144', 'F4145', 'F4151', 'F4154', 'F4170', 'F4179', 'F4182', 'F4185', 'F4191', 'F4192', 'F4197', 'F420', 'F4226', 'F4237', 'F4253', 'F4274', 'F4277', 'F428', 'F4285', 'F4288', 'F4290', 'F4303', 'F4307', 'F4333', 'F4350', 'F4352', 'F4384', 'F4408', 'F4409', 'F4413', 'F4414', 'F4415', 'F4417', 'F442', 'F4421', 'F4422', 'F4429', 'F4432', 'F4435', 'F4441', 'F4462', 'F4463', 'F447', 'F4471', 'F4472', 'F448', 'F4492', 'F4496', 'F4511', 'F4512', 'F4513', 'F4518', 'F4525', 'F4532', 'F4544', 'F455', 'F4559', 'F4567', 'F4575', 'F4577', 'F4583', 'F459', 'F4592', 'F4606', 'F4608', 'F4619', 'F4621', 'F4624', 'F4627', 'F4629', 'F4630', 'F464', 'F4643', 'F4649', 'F4654', 'F4659', 'F4664', 'F4665', 'F467', 'F4694', 'F4702', 'F4717', 'F4725', 'F4730', 'F4745', 'F4749', 'F4754', 'F4756', 'F4758', 'F4764', 'F478', 'F4781', 'F4785', 'F4790', 'F4792', 'F4813', 'F4817', 'F4820', 'F4838', 'F485', 'F4860', 'F4861', 'F4863', 'F4869', 'F4873', 'F4880', 'F4883', 'F4885', 'F4886', 'F4923', 'F4925', 'F4929', 'F4933', 'F4944', 'F4945', 'F4954', 'F4957', 'F4972', 'F4980', 'F5003', 'F5006', 'F5024', 'F5033', 'F5041', 'F5047', 'F505', 'F506', 'F5075', 'F5076', 'F5079', 'F5080', 'F5091', 'F5094', 'F5097', 'F5100', 'F5127', 'F5132', 'F5134', 'F5138', 'F5147', 'F5148', 'F5150', 'F5151', 'F5177', 'F5186', 'F5189', 'F5197', 'F5204', 'F5214', 'F5231', 'F5234', 'F5243', 'F5249', 'F5252', 'F5254', 'F5255', 'F5256', 'F5285', 'F5286', 'F5292', 'F5295', 'F5299', 'F5318', 'F5323', 'F5332', 'F5343', 'F535', 'F5350', 'F5364', 'F54', 'F5403', 'F5406', 'F5414', 'F5428', 'F5441', 'F5449', 'F545', 'F546', 'F5464', 'F5473', 'F5479', 'F5486', 'F5497', 'F5498', 'F5513', 'F5523', 'F5533', 'F5537', 'F5542', 'F5554', 'F5556', 'F5562', 'F5565', 'F557', 'F5589', 'F5603', 'F5610', 'F5620', 'F5629', 'F563', 'F5637', 'F564', 'F5642', 'F5647', 'F565', 'F5650', 'F5654', 'F5664', 'F5668', 'F5671', 'F5673', 'F5675', 'F5685', 'F5689', 'F5690', 'F5692', 'F57', 'F570', 'F5700', 'F5720', 'F5723', 'F5725', 'F5727', 'F5742', 'F5743', 'F5746', 'F5753', 'F5754', 'F5761', 'F5765', 'F5766', 'F5771', 'F5779', 'F5781', 'F5782', 'F5799', 'F5818', 'F5824', 'F5828', 'F5844', 'F5845', 'F5855', 'F587', 'F5872', 'F5875', 'F5878', 'F5885', 'F5892', 'F5893', 'F591', 'F5915', 'F5918', 'F5919', 'F5923', 'F5933', 'F5939', 'F5940', 'F595', 'F5952', 'F5955', 'F5968', 'F5969', 'F5975', 'F5977', 'F598', 'F5981', 'F5987', 'F5988', 'F5989', 'F5995', 'F5997', 'F600', 'F6012', 'F602', 'F6025', 'F6035', 'F6038', 'F6041', 'F6062', 'F6068', 'F6074', 'F6078', 'F6082', 'F6095', 'F61', 'F6102', 'F6103', 'F6122', 'F6124', 'F613', 'F6131', 'F6132', 'F6136', 'F616', 'F6170', 'F6172', 'F6175', 'F6181', 'F6189', 'F6190', 'F620', 'F6209', 'F6211', 'F6229', 'F6257', 'F6258', 'F6263', 'F6280', 'F6284', 'F6291', 'F634', 'F64', 'F644', 'F645', 'F649', 'F652', 'F655', 'F662', 'F682', 'F686', 'F693', 'F705', 'F706', 'F724', 'F741', 'F747', 'F759', 'F762', 'F768', 'F782', 'F796', 'F799', 'F802', 'F804', 'F811', 'F819', 'F82', 'F820', 'F823', 'F827', 'F830', 'F831', 'F834', 'F836', 'F852', 'F876', 'F880', 'F89', 'F899', 'F901', 'F903', 'F921', 'F928', 'F929', 'F941', 'F944', 'F958', 'F96', 'F966', 'F967', 'F968', 'F974', 'F977', 'F980', 'F986']</t>
  </si>
  <si>
    <t>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'smart:f', 'smelly:f', 'solitary:t', 'spots:f', 'stalker:f', 'strainteeth:f', 'stripes:f', 'strong:f', 'swims:f', 'tail:b', 'timid:t', 'toughskin:f', 'tree:f', 'tunnels:b', 'tusks:f', 'vegetation:t', 'walks:t', 'water:f', 'weak:b', 'white:f']</t>
  </si>
  <si>
    <t>data\ML\animals_0.75_0.6_4_5.aspic.pl</t>
  </si>
  <si>
    <t>animals_0.75_0.6_4_5.aspic.pl</t>
  </si>
  <si>
    <t>data\ML\animals_0.75_0.6_4_6.aspic.pl</t>
  </si>
  <si>
    <t>animals_0.75_0.6_4_6.aspic.pl</t>
  </si>
  <si>
    <t>data\ML\animals_0.75_0.6_4_7.aspic.pl</t>
  </si>
  <si>
    <t>animals_0.75_0.6_4_7.aspic.pl</t>
  </si>
  <si>
    <t>['F1013', 'F1015', 'F1031', 'F1041', 'F1077', 'F1091', 'F11', 'F1106', 'F114', 'F1140', 'F1143', 'F1151', 'F1201', 'F1216', 'F123', 'F1263', 'F127', 'F129', 'F130', 'F1306', 'F1312', 'F1332', 'F1353', 'F1371', 'F1386', 'F1387', 'F1424', 'F1429', 'F1447', 'F1460', 'F1482', 'F15', 'F1501', 'F1509', 'F1518', 'F1528', 'F1530', 'F1535', 'F1537', 'F1549', 'F1551', 'F1564', 'F1582', 'F1604', 'F1642', 'F1648', 'F1649', 'F1651', 'F1663', 'F1698', 'F1710', 'F1733', 'F176', 'F178', 'F1786', 'F1789', 'F181', 'F1818', 'F182', 'F1829', 'F1848', 'F1885', 'F1925', 'F1934', 'F195', 'F1953', 'F1983', 'F1985', 'F2001', 'F2002', 'F2014', 'F2025', 'F2066', 'F2075', 'F2076', 'F209', 'F2094', 'F210', 'F2112', 'F2116', 'F2143', 'F218', 'F2186', 'F2195', 'F2199', 'F221', 'F2218', 'F2230', 'F2246', 'F2285', 'F2303', 'F2307', 'F2329', 'F235', 'F2363', 'F2385', 'F2387', 'F2388', 'F2397', 'F2402', 'F2408', 'F241', 'F2410', 'F2415', 'F2417', 'F2439', 'F247', 'F2480', 'F2481', 'F2507', 'F2514', 'F2515', 'F2521', 'F2530', 'F254', 'F2554', 'F2614', 'F2620', 'F2637', 'F2639', 'F2680', 'F2698', 'F273', 'F2750', 'F2756', 'F2762', 'F2768', 'F2770', 'F2781', 'F2801', 'F2802', 'F2806', 'F2820', 'F2837', 'F2842', 'F2845', 'F2852', 'F2888', 'F2913', 'F294', 'F2967', 'F2974', 'F2978', 'F2988', 'F2990', 'F3011', 'F3029', 'F3047', 'F3070', 'F3081', 'F3082', 'F3097', 'F313', 'F3135', 'F3139', 'F3166', 'F3181', 'F319', 'F3195', 'F3214', 'F3227', 'F324', 'F3242', 'F3271', 'F3272', 'F3312', 'F3328', 'F3355', 'F3361', 'F3370', 'F3394', 'F3399', 'F3410', 'F3420', 'F3421', 'F3428', 'F3452', 'F3454', 'F3458', 'F3481', 'F3486', 'F3494', 'F3502', 'F3520', 'F3528', 'F3575', 'F3581', 'F3589', 'F3590', 'F3591', 'F3607', 'F3620', 'F3648', 'F3656', 'F3684', 'F3688', 'F3702', 'F3730', 'F3731', 'F3739', 'F376', 'F3767', 'F3773', 'F3781', 'F3791', 'F3793', 'F3801', 'F3812', 'F3823', 'F3852', 'F3859', 'F3863', 'F3868', 'F3873', 'F3880', 'F3887', 'F3892', 'F3902', 'F3923', 'F3925', 'F3930', 'F3932', 'F396', 'F3990', 'F40', 'F4010', 'F4018', 'F4042', 'F4049', 'F4050', 'F4051', 'F4056', 'F4061', 'F4062', 'F4090', 'F4101', 'F4105', 'F4106', 'F4138', 'F4158', 'F4192', 'F4200', 'F422', 'F426', 'F4260', 'F4269', 'F4283', 'F4304', 'F4383', 'F4403', 'F4413', 'F4416', 'F4434', 'F4465', 'F4470', 'F4472', 'F45', 'F4512', 'F4542', 'F455', 'F4553', 'F4558', 'F4562', 'F4574', 'F4583', 'F459', 'F4601', 'F4604', 'F4607', 'F4608', 'F4611', 'F4618', 'F4620', 'F4630', 'F4669', 'F4675', 'F468', 'F4685', 'F4700', 'F4703', 'F4706', 'F472', 'F4733', 'F4746', 'F4771', 'F4791', 'F4794', 'F4818', 'F4879', 'F4885', 'F4887', 'F489', 'F4900', 'F4912', 'F4920', 'F4940', 'F4943', 'F4956', 'F4976', 'F4978', 'F4982', 'F4998', 'F5007', 'F5015', 'F5035', 'F504', 'F5042', 'F5048', 'F5067', 'F5072', 'F5083', 'F5103', 'F5107', 'F5123', 'F5125', 'F5150', 'F5157', 'F5165', 'F5176', 'F5211', 'F5215', 'F522', 'F5225', 'F5236', 'F5250', 'F5269', 'F529', 'F5295', 'F530', 'F5300', 'F5304', 'F5326', 'F5371', 'F5374', 'F5390', 'F5420', 'F5423', 'F5428', 'F5443', 'F5471', 'F5486', 'F549', 'F5496', 'F5500', 'F5503', 'F5526', 'F5538', 'F5544', 'F5567', 'F5583', 'F5603', 'F5628', 'F5636', 'F5640', 'F5643', 'F5644', 'F5650', 'F5663', 'F5675', 'F5680', 'F5682', 'F5684', 'F5690', 'F5701', 'F5720', 'F5722', 'F5723', 'F5726', 'F5728', 'F5755', 'F5761', 'F5769', 'F5788', 'F580', 'F5811', 'F5835', 'F5842', 'F5844', 'F5863', 'F5864', 'F5879', 'F589', 'F5892', 'F5904', 'F5910', 'F5912', 'F5923', 'F5930', 'F5935', 'F5938', 'F5951', 'F5956', 'F5958', 'F5970', 'F5990', 'F5995', 'F6010', 'F6024', 'F6031', 'F6050', 'F6058', 'F6063', 'F6071', 'F609', 'F6109', 'F6114', 'F612', 'F6123', 'F6142', 'F6152', 'F6156', 'F6159', 'F6170', 'F6182', 'F6184', 'F6193', 'F6194', 'F621', 'F6218', 'F6220', 'F6228', 'F6230', 'F6235', 'F6237', 'F6286', 'F63', 'F643', 'F659', 'F668', 'F705', 'F708', 'F719', 'F727', 'F750', 'F756', 'F77', 'F779', 'F781', 'F79', 'F795', 'F805', 'F817', 'F834', 'F837', 'F851', 'F87', 'F874', 'F887', 'F891', 'F903', 'F917', 'F928', 'F939', 'F965', 'F972', 'F991']</t>
  </si>
  <si>
    <t>data\ML\animals_0.75_0.6_4_8.aspic.pl</t>
  </si>
  <si>
    <t>animals_0.75_0.6_4_8.aspic.pl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</si>
  <si>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</si>
  <si>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data\ML\animals_0.75_0.6_4_9.aspic.pl</t>
  </si>
  <si>
    <t>animals_0.75_0.6_4_9.aspic.pl</t>
  </si>
  <si>
    <t>data\ML\animals_0.75_0.75_2_0.aspic.pl</t>
  </si>
  <si>
    <t>animals_0.75_0.75_2_0.aspic.pl</t>
  </si>
  <si>
    <t>['F101', 'F106', 'F107', 'F116', 'F117', 'F12', 'F120', 'F122', 'F123', 'F124', 'F128', 'F134', 'F135', 'F136', 'F143', 'F144', 'F148', 'F152', 'F156', 'F16', 'F167', 'F170', 'F171', 'F172', 'F175', 'F177', 'F182', 'F183', 'F19', 'F190', 'F191', 'F192', 'F194', 'F196', 'F197', 'F199', 'F20', 'F200', 'F202', 'F204', 'F207', 'F209', 'F210', 'F212', 'F219', 'F221', 'F225', 'F226', 'F227', 'F228', 'F232', 'F233', 'F236', 'F237', 'F238', 'F240', 'F242', 'F248', 'F249', 'F250', 'F251', 'F255', 'F257', 'F258', 'F265', 'F268', 'F27', 'F271', 'F272', 'F274', 'F275', 'F279', 'F28', 'F285', 'F288', 'F296', 'F297', 'F298', 'F300', 'F308', 'F309', 'F311', 'F313', 'F316', 'F319', 'F32', 'F321', 'F322', 'F323', 'F324', 'F33', 'F330', 'F332', 'F333', 'F334', 'F335', 'F337', 'F34', 'F346', 'F349', 'F350', 'F355', 'F357', 'F358', 'F359', 'F36', 'F360', 'F363', 'F364', 'F367', 'F37', 'F370', 'F372', 'F373', 'F374', 'F376', 'F377', 'F379', 'F380', 'F382', 'F383', 'F387', 'F391', 'F393', 'F394', 'F396', 'F399', 'F4', 'F40', 'F400', 'F403', 'F404', 'F405', 'F407', 'F408', 'F411', 'F413', 'F414', 'F416', 'F42', 'F420', 'F421', 'F423', 'F428', 'F434', 'F439', 'F441', 'F442', 'F444', 'F445', 'F446', 'F447', 'F452', 'F453', 'F458', 'F46', 'F460', 'F461', 'F47', 'F471', 'F472', 'F473', 'F474', 'F476', 'F477', 'F480', 'F481', 'F488', 'F489', 'F490', 'F491', 'F493', 'F498', 'F50', 'F501', 'F503', 'F506', 'F509', 'F51', 'F511', 'F514', 'F515', 'F517', 'F518', 'F521', 'F522', 'F532', 'F533', 'F537', 'F543', 'F544', 'F548', 'F554', 'F57', 'F6', 'F63', 'F64', 'F65', 'F68', 'F7', 'F73', 'F74', 'F76', 'F78', 'F85', 'F88', 'F91', 'F97']</t>
  </si>
  <si>
    <t>['active:t', 'agility:t', 'arctic:b', 'big:f', 'bipedal:f', 'brown:t', 'buckteeth:b',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'smelly:f', 'solitary:t', 'spots:f', 'stalker:f', 'strainteeth:f', 'stripes:f', 'strong:f', 'swims:b', 'tail:t', 'timid:t', 'toughskin:f', 'tree:f', 'tunnels:f', 'tusks:f', 'vegetation:f', 'walks:b', 'water:b', 'weak:f', 'white:f']</t>
  </si>
  <si>
    <t>data\ML\animals_0.75_0.75_2_1.aspic.pl</t>
  </si>
  <si>
    <t>animals_0.75_0.75_2_1.aspic.pl</t>
  </si>
  <si>
    <t>['F10', 'F106', 'F108', 'F111', 'F115', 'F121', 'F129', 'F136', 'F150', 'F160', 'F162', 'F164', 'F165', 'F177', 'F196', 'F200', 'F212', 'F213', 'F223', 'F237', 'F265', 'F266', 'F269', 'F280', 'F285', 'F286', 'F287', 'F300', 'F31', 'F313', 'F335', 'F340', 'F349', 'F358', 'F36', 'F367', 'F368', 'F392', 'F413', 'F418', 'F424', 'F432', 'F436', 'F447', 'F449', 'F450', 'F459', 'F461', 'F469', 'F477', 'F478', 'F487', 'F508', 'F510', 'F517', 'F536', 'F541', 'F58', 'F69', 'F75', 'F79', 'F81', 'F82', 'F88', 'F92', 'F98']</t>
  </si>
  <si>
    <t>['active:t', 'agility:t', 'arctic:f', 'bipedal:f', 'black:f', 'brown:t', 'buckteeth:b',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</t>
  </si>
  <si>
    <t>data\ML\animals_0.75_0.75_2_2.aspic.pl</t>
  </si>
  <si>
    <t>animals_0.75_0.75_2_2.aspic.pl</t>
  </si>
  <si>
    <t>['F103', 'F113', 'F123', 'F130', 'F148', 'F149', 'F152', 'F169', 'F180', 'F203', 'F208', 'F227', 'F236', 'F243', 'F278', 'F293', 'F303', 'F326', 'F359', 'F363', 'F365', 'F377', 'F405', 'F409', 'F446', 'F452', 'F464', 'F489', 'F512', 'F522', 'F528', 'F533']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</si>
  <si>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'hooves:b', 'horns:b', 'hunter:f', 'inactive:f', 'insects:f', 'jungle:f', 'lean:t', 'longleg:t', 'longneck:f', 'meat:f', 'meatteeth:f', 'mountains:b', 'muscle:t', 'nestspot:f',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</si>
  <si>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data\ML\animals_0.75_0.75_2_3.aspic.pl</t>
  </si>
  <si>
    <t>animals_0.75_0.75_2_3.aspic.pl</t>
  </si>
  <si>
    <t>['F101', 'F102', 'F103', 'F104', 'F105', 'F107', 'F109', 'F111', 'F112', 'F114', 'F119', 'F12', 'F120', 'F122', 'F123', 'F124', 'F128', 'F13', 'F132', 'F133', 'F134', 'F135', 'F136', 'F139', 'F141', 'F145', 'F148', 'F150', 'F157', 'F159', 'F163', 'F164', 'F167', 'F169', 'F17', 'F171', 'F172', 'F173', 'F175', 'F176', 'F177', 'F178', 'F179', 'F181', 'F183', 'F184', 'F185', 'F186', 'F188', 'F189', 'F19', 'F191', 'F192', 'F193', 'F195', 'F196', 'F197', 'F198', 'F199', 'F200', 'F201', 'F203', 'F205', 'F206', 'F208', 'F21', 'F210', 'F211', 'F213', 'F214', 'F215', 'F216', 'F220', 'F222', 'F223', 'F224', 'F226', 'F227', 'F228', 'F229', 'F231', 'F233', 'F234', 'F237', 'F238', 'F24', 'F240', 'F242', 'F244', 'F247', 'F250', 'F251', 'F252', 'F253', 'F258', 'F259', 'F260', 'F261', 'F263', 'F264', 'F265', 'F266', 'F268', 'F27', 'F270', 'F271', 'F273', 'F274', 'F276', 'F277', 'F278', 'F28', 'F280', 'F281', 'F284', 'F285', 'F286', 'F287', 'F288', 'F29', 'F290', 'F294', 'F295', 'F297', 'F298', 'F299', 'F30', 'F300', 'F301', 'F304', 'F305', 'F306', 'F309', 'F311', 'F313', 'F315', 'F318', 'F319', 'F32', 'F320', 'F321', 'F323', 'F324', 'F325', 'F329', 'F33', 'F330', 'F335', 'F336', 'F337', 'F338', 'F339', 'F34', 'F341', 'F343', 'F345', 'F349', 'F35', 'F350', 'F351', 'F354', 'F359', 'F36', 'F360', 'F361', 'F362', 'F363', 'F368', 'F369', 'F374', 'F376', 'F377', 'F378', 'F379', 'F380', 'F381', 'F382', 'F383', 'F385', 'F387', 'F388', 'F39', 'F390', 'F394', 'F395', 'F396', 'F397', 'F399', 'F4', 'F401', 'F402', 'F403', 'F406', 'F407', 'F408', 'F410', 'F411', 'F414', 'F417', 'F419', 'F42', 'F420', 'F421', 'F424', 'F427', 'F432', 'F436', 'F437', 'F438', 'F439', 'F440', 'F443', 'F445', 'F447', 'F449', 'F45', 'F450', 'F451', 'F452', 'F457', 'F458', 'F459', 'F46', 'F461', 'F463', 'F464', 'F467', 'F47', 'F471', 'F474', 'F475', 'F476', 'F477', 'F479', 'F481', 'F482', 'F483', 'F484', 'F485', 'F491', 'F492', 'F493', 'F494', 'F496', 'F498', 'F499', 'F5', 'F50', 'F500', 'F502', 'F503', 'F504', 'F505', 'F506', 'F507', 'F508', 'F51', 'F510', 'F512', 'F514', 'F515', 'F516', 'F517', 'F518', 'F519', 'F52', 'F523', 'F524', 'F525', 'F526', 'F529', 'F53', 'F538', 'F540', 'F542', 'F546', 'F547', 'F548', 'F549', 'F553', 'F557', 'F558', 'F559', 'F56', 'F61', 'F62', 'F63', 'F66', 'F68', 'F69', 'F7', 'F72', 'F73', 'F75', 'F77', 'F79', 'F8', 'F81', 'F85', 'F86', 'F87', 'F89', 'F94', 'F96', 'F98', 'F99']</t>
  </si>
  <si>
    <t>['active:f', 'agility:f', 'arctic:b', 'big:t', 'bipedal:f', 'black:f', 'brown:f', 'buckteeth:f', 'bulbous:t', 'bush:f', 'cave:f', 'chewteeth:b', 'claws:f', 'coastal:f', 'desert:f', 'domestic:f', 'fast:t', 'fields:f', 'fierce:f', 'fish:t', 'flippers:b', 'forager:f', 'forest:f', 'furry:b', 'gray:t', 'grazer:f', 'ground:b',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'quadrapedal:t', 'scavenger:f', 'skimmer:b', 'slow:t', 'small:f', 'smart:t', 'smelly:f', 'solitary:t', 'spots:b', 'stalker:f', 'strainteeth:b', 'stripes:f', 'strong:t', 'swims:b', 'tail:t', 'timid:t', 'toughskin:t', 'tree:f', 'tunnels:f', 'tusks:f', 'vegetation:f', 'walks:b', 'water:b', 'weak:f', 'white:f']</t>
  </si>
  <si>
    <t>data\ML\animals_0.75_0.75_2_4.aspic.pl</t>
  </si>
  <si>
    <t>animals_0.75_0.75_2_4.aspic.pl</t>
  </si>
  <si>
    <t>['F104', 'F108', 'F117', 'F120', 'F124', 'F126', 'F130', 'F131', 'F134', 'F137', 'F138', 'F14', 'F146', 'F161', 'F165', 'F171', 'F176', 'F180', 'F185', 'F193', 'F195', 'F200', 'F205', 'F211', 'F216', 'F219', 'F22', 'F228', 'F232', 'F237', 'F244', 'F245', 'F255', 'F275', 'F276', 'F279', 'F281', 'F30', 'F305', 'F306', 'F324', 'F329', 'F335', 'F341', 'F343', 'F344', 'F345', 'F348', 'F353', 'F355', 'F356', 'F358', 'F369', 'F37', 'F389', 'F401', 'F406', 'F413', 'F415', 'F416', 'F421', 'F425', 'F428', 'F437', 'F439', 'F442', 'F476', 'F480', 'F482', 'F484', 'F485', 'F497', 'F499', 'F500', 'F508', 'F527', 'F532', 'F536', 'F539', 'F547', 'F549', 'F56', 'F61', 'F8', 'F83', 'F90']</t>
  </si>
  <si>
    <t>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'mountains:b', 'muscle:t', 'nestspot:f', 'nocturnal:f', 'ocean:f', 'pads:t',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</t>
  </si>
  <si>
    <t>data\ML\animals_0.75_0.75_2_5.aspic.pl</t>
  </si>
  <si>
    <t>animals_0.75_0.75_2_5.aspic.pl</t>
  </si>
  <si>
    <t>['F101', 'F102', 'F104', 'F105', 'F108', 'F110', 'F115', 'F119', 'F12', 'F121', 'F122', 'F127', 'F132', 'F133', 'F134', 'F142', 'F143', 'F147', 'F150', 'F154', 'F157', 'F16', 'F167', 'F169', 'F17', 'F173', 'F174', 'F178', 'F179', 'F18', 'F180', 'F184', 'F187', 'F189', 'F191', 'F193', 'F194', 'F196', 'F197', 'F199', 'F201', 'F204', 'F206', 'F207', 'F209', 'F21', 'F218', 'F221', 'F222', 'F223', 'F224', 'F228', 'F229', 'F230', 'F232', 'F233', 'F235', 'F238', 'F239', 'F240', 'F245', 'F246', 'F247', 'F248', 'F252', 'F254', 'F256', 'F257', 'F262', 'F263', 'F264', 'F267', 'F269', 'F270', 'F271', 'F273', 'F274', 'F278', 'F28', 'F285', 'F287', 'F29', 'F291', 'F295', 'F296', 'F297', 'F299', 'F307', 'F308', 'F310', 'F312', 'F315', 'F317', 'F318', 'F320', 'F321', 'F322', 'F323', 'F327', 'F33', 'F330', 'F332', 'F334', 'F335', 'F337', 'F34', 'F346', 'F349', 'F35', 'F350', 'F355', 'F356', 'F358', 'F359', 'F361', 'F364', 'F366', 'F368', 'F37', 'F371', 'F373', 'F374', 'F376', 'F378', 'F379', 'F380', 'F381', 'F383', 'F384', 'F385', 'F386', 'F388', 'F389', 'F39', 'F391', 'F393', 'F394', 'F399', 'F4', 'F400', 'F403', 'F404', 'F405', 'F407', 'F408', 'F410', 'F412', 'F414', 'F415', 'F419', 'F42', 'F420', 'F422', 'F427', 'F428', 'F432', 'F433', 'F438', 'F44', 'F442', 'F444', 'F446', 'F447', 'F449', 'F451', 'F452', 'F456', 'F457', 'F458', 'F459', 'F46', 'F460', 'F466', 'F47', 'F471', 'F472', 'F473', 'F474', 'F476', 'F477', 'F480', 'F481', 'F488', 'F489', 'F490', 'F491', 'F497', 'F50', 'F500', 'F502', 'F503', 'F504', 'F505', 'F507', 'F509', 'F51', 'F512', 'F513', 'F515', 'F516', 'F52', 'F520', 'F521', 'F524', 'F533', 'F534', 'F538', 'F542', 'F544', 'F545', 'F549', 'F555', 'F56', 'F57', 'F6', 'F61', 'F62', 'F63', 'F66', 'F7', 'F72', 'F73', 'F75', 'F77', 'F84', 'F85', 'F86', 'F88', 'F94', 'F98']</t>
  </si>
  <si>
    <t>['active:t', 'agility:t', 'arctic:f', 'big:t', 'bipedal:f', 'black:f', 'brown:f', 'buckteeth:f', 'bulbous:f', 'bush:f', 'cave:f', 'chewteeth:t', 'claws:f', 'coastal:b', 'desert:f', 'domestic:t', 'fast:t', 'fields:f', 'fierce:f', 'fish:t', 'flippers:b', 'forager:f', 'forest:f', 'furry:b', 'gray:t', 'grazer:f', 'ground:b', 'group:t', 'hairless:t',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'walks:b', 'water:b', 'weak:f', 'white:t']</t>
  </si>
  <si>
    <t>data\ML\animals_0.75_0.75_2_6.aspic.pl</t>
  </si>
  <si>
    <t>animals_0.75_0.75_2_6.aspic.pl</t>
  </si>
  <si>
    <t>['F273', 'F303', 'F326', 'F342', 'F387', 'F481', 'F534', 'F90']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</si>
  <si>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</si>
  <si>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data\ML\animals_0.75_0.75_2_7.aspic.pl</t>
  </si>
  <si>
    <t>animals_0.75_0.75_2_7.aspic.pl</t>
  </si>
  <si>
    <t>['F101', 'F102', 'F104', 'F105', 'F108', 'F110', 'F115', 'F119', 'F12', 'F121', 'F122', 'F123', 'F127', 'F132', 'F133', 'F134', 'F143', 'F144', 'F148', 'F151', 'F155', 'F158', 'F16', 'F166', 'F168', 'F17', 'F170', 'F171', 'F172', 'F174', 'F175', 'F176', 'F177', 'F178', 'F18', 'F181', 'F182', 'F183', 'F187', 'F188', 'F190', 'F191', 'F192', 'F194', 'F196', 'F197', 'F199', 'F200', 'F202', 'F204', 'F207', 'F209', 'F21', 'F210', 'F212', 'F219', 'F222', 'F225', 'F226', 'F227', 'F228', 'F232', 'F233', 'F234', 'F236', 'F237', 'F238', 'F241', 'F242', 'F243', 'F248', 'F249', 'F250', 'F251', 'F252', 'F254', 'F256', 'F258', 'F259', 'F264', 'F265', 'F266', 'F268', 'F270', 'F271', 'F272', 'F274', 'F275', 'F279', 'F28', 'F282', 'F285', 'F286', 'F288', 'F29', 'F292', 'F295', 'F296', 'F297', 'F299', 'F30', 'F307', 'F309', 'F311', 'F313', 'F316', 'F318', 'F319', 'F321', 'F322', 'F323', 'F324', 'F328', 'F33', 'F331', 'F333', 'F334', 'F335', 'F336', 'F337', 'F339', 'F34', 'F348', 'F349', 'F35', 'F351', 'F352', 'F357', 'F358', 'F359', 'F360', 'F361', 'F363', 'F366', 'F367', 'F368', 'F37', 'F370', 'F373', 'F375', 'F376', 'F378', 'F380', 'F381', 'F382', 'F383', 'F385', 'F386', 'F387', 'F388', 'F39', 'F390', 'F391', 'F393', 'F395', 'F396', 'F398', 'F4', 'F401', 'F402', 'F405', 'F406', 'F407', 'F409', 'F410', 'F412', 'F414', 'F415', 'F417', 'F418', 'F419', 'F42', 'F422', 'F423', 'F425', 'F430', 'F431', 'F435', 'F436', 'F44', 'F441', 'F443', 'F445', 'F447', 'F448', 'F449', 'F450', 'F452', 'F454', 'F455', 'F459', 'F46', 'F460', 'F461', 'F462', 'F463', 'F468', 'F47', 'F473', 'F474', 'F475', 'F476', 'F478', 'F479', 'F482', 'F483', 'F490', 'F491', 'F492', 'F493', 'F495', 'F50', 'F500', 'F503', 'F504', 'F505', 'F506', 'F507', 'F508', 'F51', 'F511', 'F513', 'F516', 'F517', 'F519', 'F52', 'F520', 'F523', 'F524', 'F527', 'F536', 'F537', 'F541', 'F545', 'F547', 'F548', 'F552', 'F558', 'F56', 'F57', 'F6', 'F61', 'F62', 'F63', 'F66', 'F7', 'F72', 'F73', 'F75', 'F77', 'F84', 'F85', 'F87', 'F89', 'F95', 'F99']</t>
  </si>
  <si>
    <t>['active:t', 'agility:t', 'arctic:b', 'big:t', 'bipedal:f', 'black:t', 'brown:t', 'buckteeth:f', 'bulbous:f', 'bush:f', 'cave:f', 'chewteeth:b', 'claws:f', 'coastal:b', 'desert:f', 'domestic:t', 'fast:t', 'fields:f', 'fierce:f', 'fish:t', 'flippers:b', 'forager:f', 'forest:f', 'furry:b', 'gray:t', 'grazer:f', 'ground:b',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'spots:b', 'stalker:f', 'strainteeth:f', 'stripes:f', 'strong:t', 'swims:b', 'tail:t', 'timid:t', 'toughskin:t', 'tree:f', 'tunnels:f', 'tusks:f', 'vegetation:f', 'walks:b', 'water:b', 'weak:f', 'white:t']</t>
  </si>
  <si>
    <t>data\ML\animals_0.75_0.75_2_8.aspic.pl</t>
  </si>
  <si>
    <t>animals_0.75_0.75_2_8.aspic.pl</t>
  </si>
  <si>
    <t>['F104', 'F111', 'F114', 'F124', 'F126', 'F131', 'F141', 'F145', 'F149', 'F150', 'F153', 'F157', 'F163', 'F166', 'F171', 'F182', 'F185', 'F190', 'F205', 'F210', 'F220', 'F229', 'F238', 'F241', 'F245', 'F25', 'F261', 'F280', 'F281', 'F291', 'F295', 'F305', 'F315', 'F321', 'F329', 'F333', 'F354', 'F355', 'F362', 'F366', 'F368', 'F380', 'F388', 'F4', 'F408', 'F412', 'F448', 'F45', 'F455', 'F460', 'F469', 'F478', 'F493', 'F516', 'F526', 'F531', 'F536', 'F70', 'F8', 'F88', 'F92', 'F93']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</si>
  <si>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</t>
  </si>
  <si>
    <t>data\ML\animals_0.75_0.75_2_9.aspic.pl</t>
  </si>
  <si>
    <t>animals_0.75_0.75_2_9.aspic.pl</t>
  </si>
  <si>
    <t>['F0', 'F119', 'F12', 'F13', 'F142', 'F143', 'F146', 'F150', 'F154', 'F16', 'F163', 'F177', 'F183', 'F184', 'F186', 'F192', 'F208', 'F212', 'F213', 'F217', 'F218', 'F221', 'F243', 'F244', 'F25', 'F251', 'F252', 'F255', 'F264', 'F267', 'F278', 'F286', 'F287', 'F288', 'F289', 'F298', 'F300', 'F301', 'F306', 'F310', 'F312', 'F318', 'F329', 'F349', 'F351', 'F354', 'F357', 'F365', 'F380', 'F382', 'F383', 'F386', 'F39', 'F391', 'F401', 'F41', 'F411', 'F413', 'F414', 'F420', 'F424', 'F429', 'F43', 'F435', 'F438', 'F448', 'F451', 'F456', 'F460', 'F464', 'F468', 'F481', 'F486', 'F489', 'F490', 'F492', 'F493', 'F499', 'F500', 'F502', 'F508', 'F516', 'F52', 'F530', 'F534', 'F538', 'F543', 'F549', 'F550', 'F59', 'F67', 'F70', 'F73', 'F83', 'F86', 'F90', 'F91', 'F95']</t>
  </si>
  <si>
    <t>['active:f', 'agility:f', 'arctic:f', 'big:t', 'bipedal:f', 'black:f', 'brown:f', 'buckteeth:f', 'bulbous:t', 'bush:b', 'cave:f', 'chewteeth:t', 'claws:f', 'coastal:f', 'desert:f', 'domestic:f', 'fast:b', 'fields:f', 'fierce:f', 'fish:f', 'flippers:f', 'forager:f', 'forest:f', 'furry:b', 'gray:t', 'grazer:t', 'ground:t', 'group:t', 'hairless:t', 'hands:f', 'hibernate:f', 'hooves:f', 'horns:f', 'hunter:f', 'inactive:t', 'insects:f', 'jungle:b', 'lean:f', 'longleg:t', 'longneck:f', 'meat:f', 'meatteeth:f', 'mountains:f', 'muscle:t', 'nestspot:f', 'nocturnal:f', 'ocean:f', 'pads:f',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</si>
  <si>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data\ML\animals_0.75_0.75_3_0.aspic.pl</t>
  </si>
  <si>
    <t>animals_0.75_0.75_3_0.aspic.pl</t>
  </si>
  <si>
    <t>['F0', 'F1000', 'F1009', 'F1025', 'F1028', 'F1051', 'F1077', 'F1084', 'F109', 'F1125', 'F1131', 'F1149', 'F1157', 'F1158', 'F1172', 'F1203', 'F1208', 'F1213', 'F1229', 'F1233', 'F1242', 'F125', 'F1257', 'F1302', 'F1310', 'F1323', 'F1336', 'F1349', 'F135', 'F1375', 'F1394', 'F1403', 'F1430', 'F1447', 'F1456', 'F146', 'F1463', 'F148', 'F1482', 'F1494', 'F1510', 'F1511', 'F1526', 'F1527', 'F153', 'F1549', 'F1567', 'F1569', 'F1579', 'F158', 'F1603', 'F161', 'F1623', 'F1629', 'F1633', 'F1635', 'F1641', 'F1654', 'F1661', 'F167', 'F168', 'F1682', 'F1685', 'F171', 'F1710', 'F1714', 'F1726', 'F1729', 'F1742', 'F1746', 'F1752', 'F1756', 'F1758', 'F1763', 'F1781', 'F1785', 'F179', 'F1792', 'F1801', 'F1847', 'F1852', 'F1866', 'F1918', 'F1921', 'F1923', 'F1943', 'F1947', 'F1991', 'F2', 'F20', 'F2012', 'F2013', 'F2016', 'F2039', 'F2040', 'F2059', 'F206', 'F2070', 'F2079', 'F208', 'F2083', 'F2110', 'F2128', 'F2143', 'F2147', 'F215', 'F2165', 'F2180', 'F2190', 'F2194', 'F2205', 'F2214', 'F2220', 'F2228', 'F2233', 'F2239', 'F2242', 'F2255', 'F2260', 'F2265', 'F2317', 'F2331', 'F234', 'F2364', 'F2365', 'F2387', 'F2401', 'F2432', 'F2449', 'F2464', 'F2468', 'F2469', 'F2480', 'F2486', 'F259', 'F295', 'F299', 'F300', 'F317', 'F338', 'F340', 'F371', 'F375', 'F38', 'F386', 'F400', 'F402', 'F408', 'F409', 'F417', 'F427', 'F428', 'F432', 'F448', 'F477', 'F489', 'F505', 'F530', 'F538', 'F541', 'F547', 'F548', 'F583', 'F612', 'F62', 'F620', 'F624', 'F632', 'F634', 'F635', 'F637', 'F642', 'F646', 'F648', 'F660', 'F672', 'F68', 'F686', 'F690', 'F699', 'F704', 'F742', 'F750', 'F76', 'F761', 'F762', 'F80', 'F812', 'F814', 'F816', 'F818', 'F825', 'F860', 'F87', 'F870', 'F88', 'F883', 'F89', 'F897', 'F898', 'F92', 'F934', 'F935', 'F94', 'F943', 'F944', 'F958', 'F972', 'F980', 'F987']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</si>
  <si>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'hooves:f',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</t>
  </si>
  <si>
    <t>data\ML\animals_0.75_0.75_3_1.aspic.pl</t>
  </si>
  <si>
    <t>animals_0.75_0.75_3_1.aspic.pl</t>
  </si>
  <si>
    <t>['F1000', 'F1002', 'F1022', 'F1026', 'F1038', 'F1047', 'F1052', 'F1080', 'F109', 'F1090', 'F1102', 'F1108', 'F1109', 'F111', 'F1113', 'F1121', 'F1132', 'F1134', 'F1152', 'F1166', 'F1187', 'F1191', 'F12', 'F1202', 'F1204', 'F1206', 'F1207', 'F1217', 'F1229', 'F1233', 'F1242', 'F1271', 'F1276', 'F1279', 'F1281', 'F1282', 'F1289', 'F1304', 'F1311', 'F1312', 'F1333', 'F1336', 'F1355', 'F1383', 'F1389', 'F1392', 'F1397', 'F14', 'F1406', 'F1408', 'F1411', 'F1420', 'F1421', 'F1424', 'F1443', 'F1446', 'F1451', 'F1453', 'F1461', 'F1463', 'F1474', 'F1482', 'F1488', 'F1490', 'F1495', 'F1519', 'F1522', 'F1528', 'F1552', 'F1579', 'F1584', 'F1587', 'F1616', 'F1617', 'F1625', 'F1634', 'F1641', 'F1642', 'F1654', 'F168', 'F1684', 'F1688', 'F17', 'F1701', 'F1706', 'F1747', 'F1767', 'F1785', 'F179', 'F1814', 'F1824', 'F1843', 'F1846', 'F1848', 'F185', 'F1850', 'F1855', 'F1857', 'F1870', 'F1873', 'F1875', 'F1879', 'F1898', 'F1903', 'F1910', 'F1926', 'F1938', 'F195', 'F1960', 'F197', 'F198', 'F1984', 'F1996', 'F2025', 'F2036', 'F2043', 'F2047', 'F2083', 'F2100', 'F2124', 'F2135', 'F2139', 'F2140', 'F2150', 'F2156', 'F2161', 'F2165', 'F2181', 'F2187', 'F2194', 'F2212', 'F2230', 'F2235', 'F2239', 'F2248', 'F2262', 'F2267', 'F2268', 'F2276', 'F2284', 'F2285', 'F2298', 'F23', 'F2310', 'F2313', 'F2315', 'F2325', 'F2328', 'F233', 'F2335', 'F2360', 'F2374', 'F2376', 'F2412', 'F2444', 'F245', 'F2456', 'F2463', 'F2467', 'F2489', 'F255', 'F281', 'F300', 'F309', 'F315', 'F318', 'F322', 'F34', 'F346', 'F353', 'F366', 'F371', 'F376', 'F379', 'F391', 'F394', 'F402', 'F410', 'F411', 'F415', 'F424', 'F428', 'F437', 'F453', 'F465', 'F471', 'F474', 'F48', 'F488', 'F49', 'F497', 'F50', 'F501', 'F505', 'F507', 'F523', 'F54', 'F545', 'F549', 'F55', 'F569', 'F571', 'F591', 'F60', 'F626', 'F629', 'F645', 'F651', 'F661', 'F664', 'F665', 'F666', 'F667', 'F671', 'F680', 'F681', 'F698', 'F702', 'F707', 'F712', 'F723', 'F75', 'F750', 'F777', 'F780', 'F785', 'F799', 'F804', 'F809', 'F842', 'F844', 'F850', 'F859', 'F878', 'F887', 'F90', 'F906', 'F907', 'F912', 'F92', 'F930']</t>
  </si>
  <si>
    <t>['active:t', 'agility:f',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</t>
  </si>
  <si>
    <t>data\ML\animals_0.75_0.75_3_2.aspic.pl</t>
  </si>
  <si>
    <t>animals_0.75_0.75_3_2.aspic.pl</t>
  </si>
  <si>
    <t>['active:t', 'agility:t', 'arctic:f', 'big:f', 'bipedal:b', 'black:f', 'brown:t',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</t>
  </si>
  <si>
    <t>data\ML\animals_0.75_0.75_3_3.aspic.pl</t>
  </si>
  <si>
    <t>animals_0.75_0.75_3_3.aspic.pl</t>
  </si>
  <si>
    <t>['F100', 'F1005', 'F1008', 'F1010', 'F1014', 'F1016', 'F1017', 'F1021', 'F1022', 'F1027', 'F1032', 'F1033', 'F1034', 'F1036', 'F104', 'F1043', 'F1047', 'F1048', 'F1049', 'F1050', 'F1051', 'F1052', 'F1054', 'F1055', 'F1062', 'F1063', 'F1065', 'F1066', 'F1068', 'F1071', 'F1072', 'F1075', 'F108', 'F1081', 'F1082', 'F1086', 'F1087', 'F1089', 'F1090', 'F1098', 'F110', 'F1110', 'F1112', 'F1114', 'F1115', 'F1117', 'F1118', 'F1122', 'F1123', 'F1126', 'F1128', 'F1137', 'F1138', 'F1144', 'F115', 'F1151', 'F1152', 'F1153', 'F1154', 'F1157', 'F1159', 'F1161', 'F1162', 'F1165', 'F1166', 'F1167', 'F1168', 'F1170', 'F1173', 'F1178', 'F1183', 'F1188', 'F119', 'F1192', 'F1193', 'F1196', 'F1197', 'F1199', 'F120', 'F1206', 'F1208', 'F121', 'F1211', 'F1216', 'F1218', 'F1223', 'F1224', 'F1225', 'F1226', 'F1234', 'F1235', 'F1236', 'F1237', 'F1239', 'F124', 'F1242', 'F1245', 'F1246', 'F1247', 'F1249', 'F1254', 'F1258', 'F126', 'F1260', 'F1262', 'F1264', 'F1268', 'F1270', 'F1274', 'F1275', 'F128', 'F1281', 'F1283', 'F1284', 'F1285', 'F1286', 'F1288', 'F129', 'F13', 'F130', 'F1300', 'F1305', 'F1308', 'F1311', 'F1312', 'F1313', 'F1322', 'F1325', 'F1326', 'F1327', 'F1329', 'F1331', 'F1333', 'F1334', 'F1337', 'F1338', 'F1339', 'F134', 'F1340', 'F1341', 'F1344', 'F1345', 'F1347', 'F1351', 'F1357', 'F1359', 'F136', 'F1361', 'F1364', 'F1365', 'F1367', 'F1368', 'F137', 'F1374', 'F1376', 'F1377', 'F138', 'F1380', 'F1381', 'F1382', 'F1387', 'F1388', 'F1390', 'F1391', 'F1395', 'F1396', 'F140', 'F1400', 'F1405', 'F1407', 'F1411', 'F1412', 'F1414', 'F1415', 'F1416', 'F1417', 'F1418', 'F1419', 'F142', 'F1423', 'F1425', 'F1426', 'F1427', 'F1429', 'F1444', 'F1446', 'F145', 'F1454', 'F1457', 'F1458', 'F1465', 'F1470', 'F1478', 'F1481', 'F1486', 'F1489', 'F1490', 'F1491', 'F1497', 'F1500', 'F1504', 'F1506', 'F1512', 'F1513', 'F1514', 'F1515', 'F1516', 'F152', 'F1520', 'F1523', 'F1524', 'F1525', 'F1529', 'F1532', 'F1534', 'F1536', 'F1538', 'F1541', 'F1543', 'F1544', 'F1546', 'F1550', 'F1552', 'F1554', 'F1559', 'F156', 'F1560', 'F1561', 'F1562', 'F1563', 'F1564', 'F1568', 'F1570', 'F1572', 'F1573', 'F1575', 'F1577', 'F1580', 'F1583', 'F1586', 'F1588', 'F1589', 'F159', 'F1590', 'F1597', 'F16', 'F160', 'F1603', 'F1604', 'F1609', 'F1611', 'F1614', 'F162', 'F1624', 'F1626', 'F1628', 'F1630', 'F1636', 'F1638', 'F1643', 'F1644', 'F1647', 'F1648', 'F1651', 'F1652', 'F1658', 'F1661', 'F1662', 'F1664', 'F1668', 'F1669', 'F167', 'F1673', 'F1674', 'F1675', 'F1678', 'F1679', 'F1681', 'F1682', 'F1685', 'F1686', 'F1691', 'F1697', 'F1699', 'F170', 'F1704', 'F1705', 'F1708', 'F1710', 'F1711', 'F1715', 'F1716', 'F1717', 'F1718', 'F1719', 'F1721', 'F1723', 'F1724', 'F1728', 'F173', 'F1730', 'F1731', 'F1732', 'F1733', 'F1737', 'F1739', 'F174', 'F1744', 'F1748', 'F175', 'F1754', 'F1755', 'F1760', 'F1765', 'F1766', 'F1767', 'F177', 'F1770', 'F1775', 'F1777', 'F1781', 'F1782', 'F1786', 'F1789', 'F1792', 'F1795', 'F1797', 'F1798', 'F1799', 'F18', 'F180', 'F1803', 'F1805', 'F1809', 'F181', 'F1810', 'F1812', 'F1818', 'F1819', 'F182', 'F1821', 'F1823', 'F1824', 'F1830', 'F1831', 'F1836', 'F1837', 'F1838', 'F1839', 'F184', 'F1841', 'F1848', 'F1852', 'F1855', 'F1857', 'F1860', 'F1861', 'F1868', 'F187', 'F1870', 'F1871', 'F1873', 'F1875', 'F1876', 'F1879', 'F188', 'F1880', 'F1881', 'F1882', 'F1883', 'F1884', 'F1885', 'F189', 'F1891', 'F1893', 'F1894', 'F1896', 'F1898', 'F19', 'F190', 'F1902', 'F1908', 'F191', 'F1910', 'F1911', 'F1913', 'F1916', 'F1917', 'F1924', 'F1927', 'F193', 'F1930', 'F1931', 'F1940', 'F1941', 'F1943', 'F1945', 'F1952', 'F1954', 'F1959', 'F196', 'F1960', 'F1966', 'F1971', 'F1973', 'F1974', 'F1976', 'F1986', 'F1987', 'F1993', 'F1994', 'F1995', 'F200', 'F2001', 'F2003', 'F2007', 'F2008', 'F2009', 'F201', 'F2010', 'F2017', 'F2019', 'F202', 'F2020', 'F2021', 'F2022', 'F2024', 'F2026', 'F2029', 'F203', 'F2030', 'F2031', 'F2033', 'F2037', 'F204', 'F2041', 'F2042', 'F2044', 'F2045', 'F2048', 'F2049', 'F2051', 'F2054', 'F2055', 'F206', 'F2064', 'F2065', 'F2066', 'F2071', 'F2073', 'F2076', 'F2077', 'F2079', 'F2080', 'F2081', 'F2083', 'F2085', 'F2087', 'F2088', 'F209', 'F2090', 'F2092', 'F2093', 'F2097', 'F2098', 'F21', 'F2104', 'F2105', 'F2107', 'F2108', 'F2111', 'F2112', 'F2116', 'F2117', 'F2119', 'F2121', 'F2123', 'F2126', 'F2128', 'F213', 'F2132', 'F2138', 'F2139', 'F2142', 'F2143', 'F2144', 'F2145', 'F2153', 'F2154', 'F2161', 'F2162', 'F2167', 'F2169', 'F217', 'F2170', 'F2171', 'F2177', 'F218', 'F2180', 'F2181', 'F2185', 'F2186', 'F2187', 'F2188', 'F219', 'F2190', 'F2192', 'F2197', 'F2198', 'F22', 'F220', 'F2201', 'F2207', 'F2208', 'F2212', 'F2219', 'F222', 'F223', 'F2230', 'F2232', 'F2233', 'F2234', 'F2235', 'F2239', 'F224', 'F2244', 'F2248', 'F2251', 'F2252', 'F2254', 'F2256', 'F2259', 'F2261', 'F2262', 'F2266', 'F2267', 'F2268', 'F2271', 'F2272', 'F2274', 'F2276', 'F228', 'F2280', 'F2281', 'F2283', 'F2285', 'F229', 'F2291', 'F2292', 'F2293', 'F2295', 'F2297', 'F2299', 'F2302', 'F2305', 'F2306', 'F2308', 'F231', 'F2311', 'F2314', 'F2324', 'F2325', 'F2329', 'F2334', 'F234', 'F2340', 'F2341', 'F2342', 'F2349', 'F2353', 'F2354', 'F2355', 'F2356', 'F2357', 'F2358', 'F2366', 'F2368', 'F2373', 'F2375', 'F2377', 'F2379', 'F238', 'F2389', 'F239', 'F2392', 'F2393', 'F2394', 'F2395', 'F2396', 'F2399', 'F24', 'F240', 'F2401', 'F2402', 'F2404', 'F2406', 'F2408', 'F2411', 'F2412', 'F2415', 'F2417', 'F2418', 'F2419', 'F2421', 'F2422', 'F2423', 'F2424', 'F2426', 'F2428', 'F243', 'F2431', 'F2437', 'F2440', 'F2442', 'F2445', 'F2446', 'F245', 'F2450', 'F2451', 'F2454', 'F2456', 'F246', 'F2462', 'F2463', 'F2467', 'F2468', 'F2472', 'F2474', 'F2484', 'F2486', 'F2489', 'F249', 'F25', 'F251', 'F253', 'F256', 'F257', 'F26', 'F260', 'F261', 'F263', 'F266', 'F267', 'F27', 'F271', 'F273', 'F277', 'F280', 'F289', 'F29', 'F290', 'F293', 'F3', 'F303', 'F31', 'F313', 'F317', 'F318', 'F319', 'F32', 'F323', 'F324', 'F325', 'F326', 'F329', 'F331', 'F333', 'F335', 'F336', 'F338', 'F342', 'F343', 'F349', 'F355', 'F356', 'F359', 'F36', 'F360', 'F361', 'F364', 'F366', 'F367', 'F368', 'F375', 'F376', 'F38', 'F380', 'F387', 'F39', 'F391', 'F393', 'F394', 'F396', 'F398', 'F40', 'F400', 'F405', 'F410', 'F411', 'F412', 'F414', 'F417', 'F421', 'F428', 'F429', 'F432', 'F433', 'F436', 'F438', 'F44', 'F440', 'F441', 'F443', 'F445', 'F446', 'F45', 'F450', 'F454', 'F455', 'F456', 'F46', 'F461', 'F465', 'F467', 'F47', 'F470', 'F473', 'F475', 'F477', 'F478', 'F482', 'F484', 'F485', 'F489', 'F490', 'F496', 'F498', 'F5', 'F500', 'F501', 'F507', 'F509', 'F513', 'F514', 'F516', 'F518', 'F519', 'F52', 'F520', 'F522', 'F523', 'F525', 'F528', 'F530', 'F537', 'F538', 'F541', 'F544', 'F550', 'F552', 'F557', 'F559', 'F56', 'F560', 'F562', 'F565', 'F571', 'F576', 'F577', 'F58', 'F580', 'F583', 'F584', 'F585', 'F586', 'F587', 'F59', 'F591', 'F592', 'F593', 'F594', 'F595', 'F597', 'F6', 'F600', 'F607', 'F61', 'F612', 'F614', 'F615', 'F625', 'F628', 'F636', 'F638', 'F64', 'F644', 'F645', 'F647', 'F65', 'F651', 'F652', 'F654', 'F656', 'F663', 'F668', 'F670', 'F672', 'F674', 'F675', 'F68', 'F683', 'F69', 'F691', 'F694', 'F703', 'F706', 'F713', 'F715', 'F719', 'F72', 'F727', 'F728', 'F73', 'F730', 'F731', 'F732', 'F734', 'F74', 'F740', 'F741', 'F743', 'F744', 'F746', 'F747', 'F749', 'F751', 'F752', 'F753', 'F754', 'F756', 'F759', 'F760', 'F765', 'F768', 'F769', 'F77', 'F770', 'F771', 'F773', 'F774', 'F779', 'F78', 'F781', 'F784', 'F786', 'F794', 'F802', 'F803', 'F806', 'F808', 'F809', 'F81', 'F82', 'F822', 'F824', 'F825', 'F827', 'F830', 'F831', 'F835', 'F837', 'F84', 'F843', 'F844', 'F845', 'F846', 'F848', 'F849', 'F85', 'F850', 'F854', 'F856', 'F857', 'F858', 'F859', 'F861', 'F862', 'F863', 'F864', 'F865', 'F866', 'F867', 'F869', 'F871', 'F874', 'F876', 'F877', 'F878', 'F881', 'F882', 'F887', 'F889', 'F893', 'F894', 'F895', 'F901', 'F902', 'F906', 'F907', 'F908', 'F910', 'F911', 'F912', 'F914', 'F917', 'F920', 'F922', 'F924', 'F925', 'F926', 'F929', 'F930', 'F931', 'F933', 'F936', 'F941', 'F942', 'F944', 'F949', 'F950', 'F951', 'F952', 'F954', 'F957', 'F961', 'F968', 'F969', 'F97', 'F970', 'F971', 'F972', 'F974', 'F975', 'F977', 'F978', 'F979', 'F983', 'F984', 'F985', 'F988', 'F99', 'F991', 'F993', 'F994', 'F995', 'F996', 'F999']</t>
  </si>
  <si>
    <t>['active:t', 'agility:t', 'arctic:f', 'big:f', 'bipedal:f', 'black:f', 'brown:t', 'buckteeth:b', 'bulbous:t', 'bush:f', 'cave:f', 'chewteeth:t', 'claws:t', 'coastal:b', 'desert:f', 'domestic:f', 'fast:t',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'weak:f', 'white:f']</t>
  </si>
  <si>
    <t>data\ML\animals_0.75_0.75_3_4.aspic.pl</t>
  </si>
  <si>
    <t>animals_0.75_0.75_3_4.aspic.pl</t>
  </si>
  <si>
    <t>['F0', 'F1001', 'F1010', 'F1026', 'F1029', 'F1052', 'F1078', 'F1085', 'F109', 'F1126', 'F1132', 'F1150', 'F1158', 'F1159', 'F1173', 'F1204', 'F1209', 'F1214', 'F1230', 'F1234', 'F1243', 'F125', 'F1258', 'F1303', 'F1311', 'F1324', 'F1337', 'F135', 'F1350', 'F1376', 'F1395', 'F1404', 'F1431', 'F1448', 'F1457', 'F146', 'F1464', 'F148', 'F1483', 'F1495', 'F1511', 'F1512', 'F1527', 'F1528', 'F153', 'F1550', 'F1568', 'F1570', 'F158', 'F1580', 'F1604', 'F161', 'F1624', 'F1630', 'F1634', 'F1636', 'F1642', 'F1655', 'F1662', 'F167', 'F168', 'F1683', 'F1686', 'F171', 'F1711', 'F1715', 'F1727', 'F1730', 'F1743', 'F1747', 'F1753', 'F1757', 'F1759', 'F1764', 'F1782', 'F1786', 'F179', 'F1793', 'F1802', 'F1848', 'F1853', 'F1867', 'F1919', 'F1922', 'F1924', 'F1944', 'F1948', 'F1992', 'F2', 'F20', 'F2013', 'F2014', 'F2017', 'F2040', 'F2041', 'F206', 'F2060', 'F2071', 'F208', 'F2080', 'F2084', 'F2111', 'F2129', 'F2144', 'F2148', 'F215', 'F2166', 'F2181', 'F2191', 'F2195', 'F2206', 'F2215', 'F2221', 'F2229', 'F2234', 'F2240', 'F2243', 'F2256', 'F2261', 'F2266', 'F2318', 'F2332', 'F234', 'F2365', 'F2366', 'F2388', 'F2402', 'F2433', 'F2450', 'F2465', 'F2469', 'F2470', 'F2481', 'F2487', 'F259', 'F295', 'F299', 'F300', 'F317', 'F338', 'F340', 'F371', 'F375', 'F38', 'F386', 'F400', 'F402', 'F408', 'F409', 'F417', 'F427', 'F428', 'F432', 'F448', 'F477', 'F489', 'F505', 'F530', 'F538', 'F541', 'F547', 'F548', 'F583', 'F612', 'F62', 'F620', 'F624', 'F632', 'F634', 'F635', 'F637', 'F642', 'F646', 'F648', 'F660', 'F672', 'F68', 'F686', 'F690', 'F699', 'F704', 'F742', 'F750', 'F76', 'F761', 'F762', 'F80', 'F812', 'F814', 'F816', 'F818', 'F825', 'F840', 'F860', 'F87', 'F870', 'F88', 'F883', 'F89', 'F897', 'F898', 'F899', 'F92', 'F935', 'F936', 'F94', 'F944', 'F945', 'F959', 'F973', 'F981', 'F988']</t>
  </si>
  <si>
    <t>data\ML\animals_0.75_0.75_3_5.aspic.pl</t>
  </si>
  <si>
    <t>animals_0.75_0.75_3_5.aspic.pl</t>
  </si>
  <si>
    <t>['F1062', 'F1072', 'F1097', 'F1100', 'F1118', 'F1138', 'F1162', 'F1173', 'F1174', 'F1178', 'F1183', 'F1189', 'F1228', 'F1237', 'F1249', 'F1251', 'F1254', 'F1262', 'F1266', 'F1270', 'F1279', 'F1282', 'F1289', 'F1291', 'F1298', 'F130', 'F1316', 'F1318', 'F1356', 'F1386', 'F1450', 'F1492', 'F1499', 'F150', 'F1508', 'F1522', 'F1566', 'F1578', 'F1601', 'F1621', 'F1650', 'F1653', 'F1712', 'F1776', 'F1816', 'F1830', 'F1885', 'F1891', 'F1907', 'F1915', 'F1928', 'F1933', 'F1939', 'F1961', 'F1974', 'F1978', 'F1982', 'F2000', 'F2004', 'F2074', 'F2101', 'F2112', 'F2139', 'F2154', 'F2172', 'F2182', 'F2194', 'F220', 'F2227', 'F2236', 'F2238', 'F2242', 'F2277', 'F2286', 'F2305', 'F2333', 'F2341', 'F2343', 'F2345', 'F2348', 'F2349', 'F2369', 'F2376', 'F2388', 'F2396', 'F2401', 'F2412', 'F2427', 'F2432', 'F2434', 'F246', 'F258', 'F261', 'F309', 'F321', 'F329', 'F331', 'F371', 'F378', 'F385', 'F402', 'F429', 'F465', 'F470', 'F480', 'F492', 'F501', 'F510', 'F511', 'F52', 'F571', 'F598', 'F602', 'F605', 'F619', 'F623', 'F63', 'F648', 'F675', 'F708', 'F775', 'F783', 'F793', 'F797', 'F798', 'F802', 'F808', 'F879', 'F899', 'F908', 'F917', 'F918', 'F921', 'F95', 'F951']</t>
  </si>
  <si>
    <t>['active:t', 'agility:t', 'arctic:f', 'big:f', 'bipedal:b', 'black:f',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</t>
  </si>
  <si>
    <t>data\ML\animals_0.75_0.75_3_6.aspic.pl</t>
  </si>
  <si>
    <t>animals_0.75_0.75_3_6.aspic.pl</t>
  </si>
  <si>
    <t>['F1003', 'F1021', 'F1057', 'F1076', 'F1079', 'F108', 'F1101', 'F1103', 'F1105', 'F1126', 'F1177', 'F1178', 'F1182', 'F123', 'F1241', 'F1253', 'F1258', 'F1266', 'F1292', 'F1294', 'F1307', 'F134', 'F1375', 'F14', 'F1435', 'F1437', 'F1440', 'F145', 'F1453', 'F1511', 'F1520', 'F1525', 'F1529', 'F1569', 'F1596', 'F1692', 'F1715', 'F1788', 'F1800', 'F1808', 'F1819', 'F1875', 'F1893', 'F1909', 'F1930', 'F1931', 'F2002', 'F2006', 'F2035', 'F2039', 'F2050', 'F2060', 'F2071', 'F2077', 'F2080', 'F2105', 'F2115', 'F2136', 'F2142', 'F2153', 'F2157', 'F2159', 'F2166', 'F2168', 'F2175', 'F2185', 'F2196', 'F2197', 'F2205', 'F2230', 'F2245', 'F2281', 'F2300', 'F2309', 'F2347', 'F2353', 'F2367', 'F2374', 'F2380', 'F2382', 'F2385', 'F2389', 'F2406', 'F2416', 'F2417', 'F2431', 'F2438', 'F2472', 'F248', 'F2480', 'F288', 'F312', 'F328', 'F332', 'F339', 'F350', 'F370', 'F373', 'F387', 'F393', 'F431', 'F467', 'F469', 'F49', 'F503', 'F512', 'F513', 'F574', 'F604', 'F621', 'F625', 'F63', 'F660', 'F672', 'F679', 'F717', 'F726', 'F766', 'F785', 'F795', 'F811', 'F812', 'F841', 'F880', 'F900', 'F911', 'F924', 'F939', 'F968', 'F998']</t>
  </si>
  <si>
    <t>['active:t', 'agility:t', 'arctic:f', 'big:t', 'bipedal:f', 'black:t', 'brown:t', 'buckteeth:f', 'bulbous:f', 'bush:b', 'cave:f', 'chewteeth:b',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'jungle:b', 'lean:t', 'longleg:t', 'longneck:f', 'meat:t', 'meatteeth:t', 'mountains:b', 'muscle:t', 'nestspot:t', 'nocturnal:t', 'ocean:f',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</t>
  </si>
  <si>
    <t>data\ML\animals_0.75_0.75_3_7.aspic.pl</t>
  </si>
  <si>
    <t>animals_0.75_0.75_3_7.aspic.pl</t>
  </si>
  <si>
    <t>data\ML\animals_0.75_0.75_3_8.aspic.pl</t>
  </si>
  <si>
    <t>animals_0.75_0.75_3_8.aspic.pl</t>
  </si>
  <si>
    <t>data\ML\animals_0.75_0.75_3_9.aspic.pl</t>
  </si>
  <si>
    <t>animals_0.75_0.75_3_9.aspic.pl</t>
  </si>
  <si>
    <t>['F1', 'F100', 'F1001', 'F1002', 'F1003', 'F1010', 'F1012', 'F1013', 'F1018', 'F1019', 'F1020', 'F1024', 'F1026', 'F1031', 'F1032', 'F1041', 'F1046', 'F1047', 'F1053', 'F1057', 'F1064', 'F1069', 'F1072', 'F1077', 'F108', 'F1082', 'F1083', 'F1088', 'F1089', 'F1093', 'F1094', 'F1095', 'F1099', 'F1101', 'F1107', 'F1119', 'F112', 'F1120', 'F1121', 'F1123', 'F1124', 'F113', 'F1134', 'F1137', 'F1139', 'F1146', 'F1149', 'F1153', 'F1163', 'F1172', 'F1176', 'F1190', 'F1194', 'F1198', 'F120', 'F1205', 'F1206', 'F1214', 'F1216', 'F1218', 'F1219', 'F1220', 'F1221', 'F1226', 'F1229', 'F1241', 'F1248', 'F1253', 'F1259', 'F126', 'F1285', 'F1287', 'F1290', 'F1302', 'F1304', 'F1306', 'F1308', 'F1316', 'F1320', 'F1324', 'F1336', 'F134', 'F1342', 'F1344', 'F1348', 'F1349', 'F1356', 'F1359', 'F136', 'F1360', 'F1362', 'F1363', 'F1366', 'F1369', 'F1372', 'F1384', 'F1385', 'F1387', 'F1395', 'F1397', 'F1399', 'F1402', 'F1404', 'F1406', 'F1410', 'F1413', 'F1415', 'F142', 'F1428', 'F1431', 'F1433', 'F1439', 'F1442', 'F1449', 'F145', 'F1467', 'F1468', 'F1474', 'F1476', 'F1477', 'F148', 'F1483', 'F1485', 'F1488', 'F1493', 'F1498', 'F1499', 'F1502', 'F1503', 'F1506', 'F151', 'F1526', 'F1528', 'F153', 'F1537', 'F1538', 'F1540', 'F1541', 'F1548', 'F1556', 'F1559', 'F1560', 'F1561', 'F1571', 'F1574', 'F1576', 'F1577', 'F1578', 'F1580', 'F1581', 'F1592', 'F1596', 'F1597', 'F1602', 'F1607', 'F1612', 'F1620', 'F1625', 'F163', 'F1630', 'F1634', 'F1637', 'F164', 'F1642', 'F1643', 'F1646', 'F1647', 'F165', 'F1652', 'F1655', 'F1661', 'F1663', 'F1671', 'F1672', 'F1677', 'F1680', 'F1682', 'F1686', 'F1687', 'F1693', 'F1694', 'F1696', 'F1699', 'F17', 'F1704', 'F1713', 'F1715', 'F1719', 'F172', 'F1726', 'F173', 'F1730', 'F1736', 'F1737', 'F1739', 'F174', 'F1744', 'F1751', 'F1754', 'F1757', 'F176', 'F1760', 'F1763', 'F1766', 'F177', 'F1770', 'F1772', 'F1775', 'F1788', 'F1796', 'F180', 'F1817', 'F1827', 'F1829', 'F183', 'F1830', 'F1834', 'F1836', 'F1852', 'F186', 'F1863', 'F1864', 'F1867', 'F1869', 'F1870', 'F1872', 'F1875', 'F1885', 'F1888', 'F1895', 'F1899', 'F19', 'F1903', 'F1907', 'F1909', 'F1911', 'F1918', 'F1923', 'F1925', 'F1928', 'F1934', 'F1938', 'F194', 'F1940', 'F1943', 'F1944', 'F1946', 'F1948', 'F195', 'F1951', 'F1956', 'F1957', 'F1958', 'F1962', 'F1964', 'F1965', 'F1966', 'F1967', 'F1969', 'F1972', 'F1978', 'F1980', 'F1981', 'F1983', 'F1984', 'F1985', 'F1986', 'F1988', 'F1990', 'F1995', 'F1996', 'F2', 'F20', 'F2006', 'F2008', 'F201', 'F2012', 'F2013', 'F2014', 'F202', 'F2024', 'F203', 'F2032', 'F2037', 'F2038', 'F2049', 'F2052', 'F2060', 'F2066', 'F2068', 'F2069', 'F2074', 'F2077', 'F208', 'F2080', 'F2082', 'F2086', 'F2088', 'F2092', 'F2093', 'F2094', 'F2098', 'F2099', 'F2102', 'F2105', 'F2106', 'F211', 'F2112', 'F2113', 'F2114', 'F2115', 'F2123', 'F2124', 'F2126', 'F2128', 'F2137', 'F2140', 'F2147', 'F2148', 'F2149', 'F2155', 'F2158', 'F2159', 'F216', 'F2162', 'F2163', 'F2171', 'F2174', 'F2181', 'F2190', 'F2193', 'F2199', 'F2208', 'F2210', 'F2213', 'F2214', 'F2217', 'F2220', 'F2221', 'F2222', 'F2226', 'F2227', 'F2229', 'F223', 'F2230', 'F2240', 'F2246', 'F2250', 'F2252', 'F2253', 'F2255', 'F2257', 'F2260', 'F2265', 'F2277', 'F2284', 'F2285', 'F2292', 'F2308', 'F2310', 'F2311', 'F2315', 'F2316', 'F2317', 'F2318', 'F2320', 'F2321', 'F2324', 'F2334', 'F2341', 'F2345', 'F2364', 'F2365', 'F2367', 'F2368', 'F238', 'F2384', 'F2388', 'F2392', 'F2394', 'F2404', 'F2407', 'F2408', 'F2412', 'F2415', 'F2429', 'F2433', 'F2434', 'F2435', 'F2437', 'F2440', 'F2446', 'F2447', 'F2449', 'F245', 'F2453', 'F2458', 'F2470', 'F2472', 'F2476', 'F2479', 'F2480', 'F2481', 'F2484', 'F2487', 'F2489', 'F2490', 'F25', 'F258', 'F259', 'F269', 'F270', 'F274', 'F275', 'F276', 'F278', 'F279', 'F28', 'F282', 'F284', 'F285', 'F288', 'F289', 'F291', 'F292', 'F298', 'F303', 'F305', 'F307', 'F308', 'F311', 'F314', 'F316', 'F32', 'F321', 'F323', 'F327', 'F33', 'F339', 'F340', 'F341', 'F344', 'F347', 'F351', 'F353', 'F356', 'F357', 'F359', 'F361', 'F363', 'F367', 'F369', 'F373', 'F383', 'F384', 'F385', 'F388', 'F395', 'F397', 'F402', 'F403', 'F41', 'F418', 'F419', 'F420', 'F43', 'F431', 'F437', 'F438', 'F444', 'F449', 'F452', 'F454', 'F460', 'F463', 'F464', 'F487', 'F489', 'F491', 'F494', 'F499', 'F50', 'F508', 'F515', 'F517', 'F520', 'F523', 'F526', 'F53', 'F532', 'F533', 'F534', 'F535', 'F537', 'F540', 'F541', 'F549', 'F550', 'F552', 'F556', 'F562', 'F565', 'F568', 'F571', 'F580', 'F598', 'F602', 'F606', 'F609', 'F616', 'F617', 'F627', 'F639', 'F651', 'F662', 'F674', 'F677', 'F681', 'F685', 'F699', 'F7', 'F70', 'F705', 'F711', 'F723', 'F725', 'F73', 'F732', 'F734', 'F736', 'F743', 'F746', 'F748', 'F75', 'F756', 'F763', 'F765', 'F77', 'F771', 'F772', 'F776', 'F777', 'F778', 'F779', 'F789', 'F790', 'F8', 'F803', 'F811', 'F814', 'F819', 'F820', 'F822', 'F825', 'F828', 'F832', 'F835', 'F836', 'F842', 'F846', 'F854', 'F861', 'F871', 'F883', 'F889', 'F89', 'F891', 'F898', 'F9', 'F90', 'F903', 'F910', 'F913', 'F914', 'F92', 'F927', 'F931', 'F936', 'F937', 'F938', 'F939', 'F94', 'F942', 'F946', 'F954', 'F96', 'F967', 'F972', 'F975', 'F98', 'F985', 'F991', 'F994', 'F995', 'F998']</t>
  </si>
  <si>
    <t>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'mountains:b', 'muscle:t', 'nestspot:f', 'ocean:f', 'pads:t', 'patches:f', 'paws:t',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</t>
  </si>
  <si>
    <t>data\ML\animals_0.75_0.75_4_0.aspic.pl</t>
  </si>
  <si>
    <t>animals_0.75_0.75_4_0.aspic.pl</t>
  </si>
  <si>
    <t>data\ML\animals_0.75_0.75_4_1.aspic.pl</t>
  </si>
  <si>
    <t>animals_0.75_0.75_4_1.aspic.pl</t>
  </si>
  <si>
    <t>['F1004', 'F1012', 'F1014', 'F1017', 'F1022', 'F103', 'F1032', 'F1034', 'F1050', 'F1052', 'F1061', 'F1064', 'F1065', 'F1072', 'F1073', 'F1082', 'F1085', 'F1086', 'F1090', 'F1093', 'F1094', 'F1097', 'F1100', 'F1110', 'F1117', 'F1135', 'F1144', 'F1152', 'F1165', 'F117', 'F1173', 'F1176', 'F1193', 'F1194', 'F1199', 'F120', 'F1200', 'F1202', 'F1204', 'F121', 'F1210', 'F1224', 'F123', 'F124', 'F1241', 'F1243', 'F1249', 'F125', 'F1261', 'F1264', 'F1265', 'F1270', 'F1276', 'F1282', 'F1292', 'F1298', 'F1299', 'F130', 'F1300', 'F1301', 'F1304', 'F1309', 'F1310', 'F1318', 'F1319', 'F1325', 'F1331', 'F1353', 'F136', 'F1364', 'F1367', 'F1389', 'F1390', 'F1402', 'F1411', 'F1430', 'F1432', 'F1436', 'F1442', 'F1447', 'F1453', 'F1457', 'F1465', 'F1468', 'F1469', 'F1470', 'F1475', 'F150', 'F151', 'F1511', 'F1512', 'F152', 'F1529', 'F1530', 'F1537', 'F1545', 'F1549', 'F1551', 'F1557', 'F1559', 'F1565', 'F1567', 'F158', 'F1584', 'F159', 'F1598', 'F1599', 'F1607', 'F1609', 'F1615', 'F1630', 'F1635', 'F1638', 'F1649', 'F1660', 'F1665', 'F1667', 'F1668', 'F1672', 'F1675', 'F1676', 'F1682', 'F1691', 'F1699', 'F1701', 'F1703', 'F1707', 'F1716', 'F172', 'F1727', 'F1732', 'F1734', 'F1754', 'F1757', 'F1765', 'F1768', 'F1771', 'F1777', 'F1780', 'F1792', 'F1796', 'F1826', 'F1829', 'F1837', 'F1843', 'F1853', 'F1856', 'F186', 'F1867', 'F1883', 'F1887', 'F1889', 'F1916', 'F1928', 'F1930', 'F1938', 'F194', 'F1941', 'F1954', 'F1972', 'F1974', 'F1975', 'F1978', 'F1985', 'F1989', 'F199', 'F1994', 'F1995', 'F2', 'F20', 'F2000', 'F2001', 'F2003', 'F2004', 'F2005', 'F2010', 'F2022', 'F2031', 'F2044', 'F2045', 'F2047', 'F2063', 'F2065', 'F2067', 'F2069', 'F2072', 'F2079', 'F2081', 'F2083', 'F2088', 'F211', 'F2111', 'F212', 'F2122', 'F2124', 'F2131', 'F2132', 'F2135', 'F2136', 'F2139', 'F216', 'F2163', 'F2167', 'F2187', 'F2209', 'F2211', 'F2221', 'F2226', 'F2228', 'F2229', 'F2242', 'F2251', 'F2265', 'F2267', 'F2276', 'F2288', 'F230', 'F2304', 'F2321', 'F2329', 'F2338', 'F2339', 'F2340', 'F2344', 'F2346', 'F2351', 'F2352', 'F2353', 'F2358', 'F2359', 'F2360', 'F2380', 'F2382', 'F2397', 'F2401', 'F2407', 'F2418', 'F2421', 'F2434', 'F2436', 'F2445', 'F2452', 'F2459', 'F2469', 'F2473', 'F2480', 'F2483', 'F2492', 'F2494', 'F2497', 'F2499', 'F250', 'F2510', 'F2518', 'F2527', 'F2532', 'F2534', 'F2539', 'F2541', 'F2549', 'F255', 'F2550', 'F2567', 'F2578', 'F2585', 'F2590', 'F2591', 'F2596', 'F2607', 'F2615', 'F2632', 'F2634', 'F2635', 'F2645', 'F265', 'F2658', 'F2659', 'F2672', 'F2674', 'F2683', 'F269', 'F2695', 'F2701', 'F2710', 'F2719', 'F2728', 'F2729', 'F2732', 'F2739', 'F2744', 'F2747', 'F275', 'F2754', 'F2761', 'F2762', 'F2768', 'F2771', 'F2780', 'F2795', 'F2802', 'F2803', 'F2809', 'F2812', 'F282', 'F2820', 'F2825', 'F2828', 'F2838', 'F2839', 'F2842', 'F2852', 'F2864', 'F2867', 'F2869', 'F2875', 'F2879', 'F2880', 'F2881', 'F2883', 'F2889', 'F289', 'F2894', 'F290', 'F2900', 'F2911', 'F2919', 'F2951', 'F2971', 'F2973', 'F2979', 'F2999', 'F3001', 'F3012', 'F3016', 'F3021', 'F3027', 'F3040', 'F3045', 'F3047', 'F3079', 'F309', 'F3100', 'F3107', 'F3140', 'F3149', 'F3160', 'F3167', 'F3172', 'F3174', 'F3177', 'F3201', 'F321', 'F3215', 'F3220', 'F3230', 'F3237', 'F3244', 'F3246', 'F3260', 'F3264', 'F3266', 'F3275', 'F3292', 'F3295', 'F3299', 'F3311', 'F3312', 'F3314', 'F3315', 'F3328', 'F333', 'F3336', 'F3346', 'F3347', 'F3348', 'F3349', 'F3355', 'F3359', 'F3363', 'F3367', 'F3389', 'F3392', 'F3393', 'F3394', 'F3418', 'F3419', 'F3427', 'F344', 'F3443', 'F3451', 'F3453', 'F3455', 'F346', 'F3462', 'F3464', 'F3467', 'F3468', 'F3472', 'F3481', 'F3483', 'F3485', 'F3491', 'F3501', 'F3503', 'F3507', 'F3508', 'F3510', 'F3518', 'F3520', 'F3528', 'F3540', 'F3542', 'F3549', 'F3556', 'F3557', 'F3562', 'F3564', 'F3570', 'F3571', 'F3576', 'F3584', 'F3591', 'F3593', 'F3595', 'F3601', 'F3607', 'F3608', 'F3609', 'F3638', 'F3640', 'F3647', 'F3658', 'F3660', 'F3662', 'F3669', 'F3676', 'F368', 'F3683', 'F3689', 'F3692', 'F3703', 'F3706', 'F3713', 'F3714', 'F3716', 'F3717', 'F373', 'F3731', 'F3733', 'F3734', 'F3738', 'F3742', 'F3745', 'F3749', 'F3753', 'F3757', 'F376', 'F3761', 'F3773', 'F3781', 'F3788', 'F3789', 'F3795', 'F382', 'F3825', 'F3843', 'F386', 'F3872', 'F3879', 'F3881', 'F3885', 'F3890', 'F3893', 'F3906', 'F3913', 'F3914', 'F3934', 'F3936', 'F3937', 'F3942', 'F3944', 'F396', 'F3965', 'F3966', 'F3967', 'F3974', 'F3981', 'F3990', 'F3991', 'F4005', 'F4006', 'F4041', 'F4052', 'F4059', 'F4065', 'F4071', 'F4079', 'F4081', 'F4093', 'F4094', 'F4110', 'F4113', 'F4121', 'F414', 'F4144', 'F4145', 'F4151', 'F4154', 'F4170', 'F4179', 'F4182', 'F4185', 'F4191', 'F4192', 'F4197', 'F420', 'F4226', 'F4237', 'F4253', 'F4274', 'F4277', 'F428', 'F4285', 'F4288', 'F4290', 'F4303', 'F4307', 'F4333', 'F4350', 'F4352', 'F4384', 'F4408', 'F4409', 'F4413', 'F4414', 'F4415', 'F4417', 'F442', 'F4421', 'F4422', 'F4429', 'F4432', 'F4435', 'F4441', 'F4462', 'F4463', 'F447', 'F4471', 'F4472', 'F448', 'F4492', 'F4496', 'F4511', 'F4512', 'F4513', 'F4518', 'F4525', 'F4532', 'F4544', 'F455', 'F4559', 'F4567', 'F4575', 'F4577', 'F4583', 'F459', 'F4592', 'F4606', 'F4608', 'F4619', 'F4621', 'F4624', 'F4627', 'F4629', 'F4630', 'F464', 'F4643', 'F4649', 'F4654', 'F4659', 'F4664', 'F4665', 'F467', 'F4694', 'F4702', 'F4717', 'F4725', 'F4730', 'F4745', 'F4749', 'F4754', 'F4756', 'F4758', 'F4764', 'F478', 'F4781', 'F4785', 'F4790', 'F4792', 'F4813', 'F4817', 'F4820', 'F4838', 'F485', 'F4860', 'F4861', 'F4863', 'F4869', 'F4873', 'F4880', 'F4883', 'F4885', 'F4886', 'F4923', 'F4925', 'F4929', 'F4933', 'F4944', 'F4945', 'F4954', 'F4957', 'F4972', 'F4980', 'F5003', 'F5006', 'F5024', 'F5033', 'F5041', 'F5047', 'F505', 'F506', 'F5075', 'F5076', 'F5079', 'F5080', 'F5091', 'F5094', 'F5097', 'F5100', 'F5127', 'F5132', 'F5134', 'F5138', 'F5147', 'F5148', 'F5150', 'F5151', 'F5177', 'F5186', 'F5189', 'F5197', 'F5204', 'F5214', 'F5231', 'F5234', 'F5243', 'F5249', 'F5252', 'F5254', 'F5255', 'F5256', 'F5285', 'F5286', 'F5292', 'F5295', 'F5299', 'F5318', 'F5323', 'F5332', 'F5343', 'F535', 'F5350', 'F5364', 'F54', 'F5403', 'F5406', 'F5414', 'F5428', 'F5441', 'F5449', 'F545', 'F546', 'F5464', 'F5473', 'F5479', 'F5486', 'F5497', 'F5498', 'F5513', 'F5523', 'F5533', 'F5537', 'F5542', 'F5554', 'F5556', 'F5562', 'F5565', 'F557', 'F5589', 'F5603', 'F5610', 'F5620', 'F5629', 'F563', 'F5637', 'F564', 'F5642', 'F5647', 'F565', 'F5650', 'F5654', 'F5664', 'F5668', 'F5671', 'F5673', 'F5675', 'F5685', 'F5689', 'F5690', 'F5692', 'F57', 'F570', 'F5700', 'F5720', 'F5723', 'F5725', 'F5727', 'F5742', 'F5743', 'F5746', 'F5753', 'F5754', 'F5761', 'F5765', 'F5766', 'F5771', 'F5779', 'F5781', 'F5782', 'F5799', 'F5818', 'F5824', 'F5828', 'F5844', 'F5845', 'F5855', 'F587', 'F5872', 'F5875', 'F5878', 'F5885', 'F5892', 'F5893', 'F591', 'F5915', 'F5918', 'F5919', 'F5923', 'F5933', 'F5939', 'F5940', 'F595', 'F5952', 'F5955', 'F5968', 'F5969', 'F5975', 'F5977', 'F598', 'F5981', 'F5987', 'F5988', 'F5989', 'F5995', 'F5997', 'F600', 'F6012', 'F602', 'F6025', 'F6035', 'F6038', 'F6041', 'F6062', 'F6068', 'F6074', 'F6078', 'F6082', 'F6095', 'F61', 'F6102', 'F6103', 'F6122', 'F6124', 'F613', 'F6131', 'F6132', 'F6136', 'F616', 'F6170', 'F6172', 'F6175', 'F6181', 'F6189', 'F6190', 'F620', 'F6209', 'F6211', 'F6229', 'F6257', 'F6258', 'F6263', 'F6280', 'F6284', 'F6291', 'F634', 'F64', 'F644', 'F645', 'F649', 'F652', 'F655', 'F662', 'F682', 'F686', 'F693', 'F705', 'F706', 'F724', 'F741', 'F747', 'F759', 'F762', 'F768', 'F782', 'F796', 'F799', 'F802', 'F804', 'F811', 'F819', 'F82', 'F820', 'F823', 'F827', 'F830', 'F831', 'F834', 'F836', 'F852', 'F876', 'F880', 'F89', 'F899', 'F901', 'F903', 'F921', 'F928', 'F929', 'F941', 'F944', 'F958', 'F96', 'F966', 'F967', 'F968', 'F974', 'F977', 'F980', 'F986']</t>
  </si>
  <si>
    <t>['active:t', 'agility:t', 'arctic:f', 'big:f', 'bipedal:f', 'black:t', 'brown:t', 'buckteeth:b',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'tail:b', 'timid:t', 'toughskin:f', 'tree:f', 'tunnels:b', 'tusks:f', 'vegetation:t', 'walks:t', 'water:f', 'weak:b', 'white:f']</t>
  </si>
  <si>
    <t>data\ML\animals_0.75_0.75_4_2.aspic.pl</t>
  </si>
  <si>
    <t>animals_0.75_0.75_4_2.aspic.pl</t>
  </si>
  <si>
    <t>['F1566', 'F1795', 'F2472', 'F3483', 'F3508', 'F3539', 'F3640', 'F397', 'F5079', 'F685']</t>
  </si>
  <si>
    <t>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</t>
  </si>
  <si>
    <t>data\ML\animals_0.75_0.75_4_3.aspic.pl</t>
  </si>
  <si>
    <t>animals_0.75_0.75_4_3.aspic.pl</t>
  </si>
  <si>
    <t>data\ML\animals_0.75_0.75_4_4.aspic.pl</t>
  </si>
  <si>
    <t>animals_0.75_0.75_4_4.aspic.pl</t>
  </si>
  <si>
    <t>['F1000', 'F1014', 'F1016', 'F1032', 'F1033', 'F1034', 'F1041', 'F1042', 'F1067', 'F1074', 'F1078', 'F1081', 'F1082', 'F1092', 'F1093', 'F11', 'F1107', 'F114', 'F1141', 'F1144', 'F1152', 'F1175', 'F1176', 'F118', 'F119', 'F1202', 'F1217', 'F122', 'F123', 'F1264', 'F127', 'F128', 'F129', 'F130', 'F1313', 'F1318', 'F1333', 'F1348', 'F1354', 'F1372', 'F1387', 'F1388', 'F1425', 'F1430', 'F1448', 'F1461', 'F15', 'F1502', 'F1510', 'F1519', 'F1529', 'F1533', 'F1536', 'F1538', 'F1550', 'F1552', 'F1565', 'F1576', 'F1583', 'F1584', 'F1599', 'F1605', 'F1635', 'F1638', 'F1639', 'F1643', 'F1649', 'F1652', 'F1664', 'F1699', 'F1711', 'F1719', 'F1734', 'F174', 'F176', 'F178', 'F1787', 'F1790', 'F1809', 'F181', 'F1819', 'F1830', 'F1835', 'F1849', 'F1877', 'F1886', 'F1918', 'F1926', 'F1929', 'F1941', 'F195', 'F1954', 'F1970', 'F1985', 'F1987', 'F199', 'F1998', 'F2', 'F2003', 'F2004', 'F2016', 'F203', 'F2035', 'F2067', 'F2076', 'F2085', 'F2095', 'F210', 'F2113', 'F2117', 'F2144', 'F2163', 'F218', 'F2184', 'F2187', 'F2196', 'F2199', 'F2200', 'F221', 'F2219', 'F2231', 'F2244', 'F2247', 'F2268', 'F2286', 'F2304', 'F2308', 'F232', 'F2330', 'F2340', 'F235', 'F236', 'F2365', 'F2386', 'F2388', 'F2389', 'F2398', 'F2403', 'F2409', 'F241', 'F2416', 'F2418', 'F242', 'F2440', 'F2464', 'F247', 'F2481', 'F2482', 'F25', 'F2508', 'F2515', 'F2516', 'F2522', 'F2531', 'F254', 'F2542', 'F2548', 'F2555', 'F2564', 'F2576', 'F2615', 'F2621', 'F263', 'F2636', 'F2638', 'F2640', 'F2646', 'F2661', 'F2681', 'F2699', 'F2705', 'F2715', 'F273', 'F2751', 'F2760', 'F2763', 'F2769', 'F2770', 'F2771', 'F278', 'F2780', 'F2782', 'F2802', 'F2803', 'F2807', 'F2812', 'F2821', 'F2838', 'F2843', 'F2846', 'F2853', 'F2889', 'F2908', 'F2914', 'F294', 'F2960', 'F2962', 'F2968', 'F2972', 'F2975', 'F2978', 'F2979', 'F2989', 'F2991', 'F3002', 'F3012', 'F3014', 'F3026', 'F3030', 'F3036', 'F3039', 'F3048', 'F3071', 'F3078', 'F3082', 'F3083', 'F3098', 'F3108', 'F313', 'F3136', 'F3140', 'F3167', 'F3169', 'F3178', 'F3182', 'F319', 'F3193', 'F3215', 'F3228', 'F3233', 'F324', 'F3243', 'F3261', 'F3267', 'F3272', 'F3273', 'F3305', 'F3307', 'F3309', 'F331', 'F3313', 'F3329', 'F3356', 'F3362', 'F3366', 'F3371', 'F3395', 'F3400', 'F3411', 'F3421', 'F3422', 'F3429', 'F3432', 'F3453', 'F3455', 'F3459', 'F3478', 'F3482', 'F3487', 'F3495', 'F3503', 'F3510', 'F3521', 'F3522', 'F3523', 'F3526', 'F3529', 'F3576', 'F3581', 'F3589', 'F3590', 'F3592', 'F3606', 'F3608', 'F3621', 'F3649', 'F365', 'F3657', 'F3680', 'F3685', 'F3689', 'F370', 'F3703', 'F3724', 'F373', 'F3731', 'F3732', 'F3740', 'F3746', 'F3751', 'F3752', 'F376', 'F3768', 'F3774', 'F3782', 'F3795', 'F3812', 'F3819', 'F3823', 'F3852', 'F3859', 'F3863', 'F3868', 'F3873', 'F3880', 'F3887', 'F3892', 'F3894', 'F3898', 'F3902', 'F3905', 'F392', 'F3923', 'F3925', 'F3930', 'F3932', 'F3941', 'F3942', 'F395', 'F3990', 'F40', 'F4004', 'F401', 'F4010', 'F4037', 'F4041', 'F4048', 'F4049', 'F4050', 'F4055', 'F4060', 'F4061', 'F4084', 'F4089', 'F4100', 'F4104', 'F4105', 'F4137', 'F4144', 'F4145', 'F4157', 'F4158', 'F4190', 'F4191', 'F4199', 'F424', 'F4257', 'F4259', 'F426', 'F4262', 'F4268', 'F4282', 'F4357', 'F4383', 'F4394', 'F4403', 'F4413', 'F4414', 'F4416', 'F4418', 'F4434', 'F4457', 'F4464', 'F4470', 'F4472', 'F45', 'F4512', 'F4523', 'F4542', 'F455', 'F4558', 'F4562', 'F4563', 'F4568', 'F4574', 'F4583', 'F459', 'F4591', 'F4601', 'F4604', 'F4607', 'F4608', 'F4618', 'F4620', 'F4628', 'F4630', 'F4647', 'F4656', 'F4665', 'F4669', 'F4675', 'F468', 'F4685', 'F4700', 'F4703', 'F4706', 'F472', 'F4722', 'F4733', 'F4738', 'F4742', 'F4746', 'F4766', 'F4770', 'F4772', 'F4792', 'F4795', 'F4816', 'F4819', 'F4850', 'F4867', 'F4880', 'F4886', 'F4888', 'F489', 'F4901', 'F4913', 'F492', 'F4931', 'F4932', 'F4941', 'F4942', 'F4944', 'F4957', 'F4964', 'F4974', 'F4977', 'F4979', 'F4983', 'F4988', 'F4999', 'F5008', 'F5016', 'F5019', 'F5036', 'F5037', 'F504', 'F5043', 'F5045', 'F5049', 'F5062', 'F5064', 'F5068', 'F5073', 'F5075', 'F5084', 'F5104', 'F5106', 'F5108', 'F5111', 'F5123', 'F5124', 'F5126', 'F5135', 'F5151', 'F5158', 'F5162', 'F5166', 'F5186', 'F5196', 'F5208', 'F5210', 'F5216', 'F5217', 'F522', 'F5226', 'F5237', 'F5243', 'F525', 'F5251', 'F5257', 'F526', 'F5260', 'F5270', 'F5273', 'F5275', 'F5296', 'F530', 'F5301', 'F531', 'F5327', 'F5329', 'F5338', 'F534', 'F5372', 'F5375', 'F54', 'F5421', 'F5423', 'F5428', 'F5466', 'F5472', 'F5487', 'F5495', 'F5497', 'F550', 'F5501', 'F5504', 'F5515', 'F5527', 'F5539', 'F5545', 'F5561', 'F5568', 'F5584', 'F5589', 'F5604', 'F5629', 'F5637', 'F5641', 'F5643', 'F5644', 'F5648', 'F5651', 'F5664', 'F5676', 'F5681', 'F5683', 'F5685', 'F569', 'F5691', 'F5702', 'F5721', 'F5723', 'F5724', 'F5729', 'F5746', 'F5756', 'F5762', 'F5764', 'F5770', 'F5789', 'F581', 'F5812', 'F5836', 'F5843', 'F5844', 'F5845', 'F5850', 'F5862', 'F5864', 'F5865', 'F5869', 'F5879', 'F5893', 'F590', 'F5905', 'F5911', 'F5913', 'F5914', 'F5924', 'F5931', 'F5936', 'F5951', 'F5956', 'F5958', 'F597', 'F5970', 'F5983', 'F599', 'F5990', 'F6007', 'F6010', 'F6018', 'F6024', 'F6029', 'F6031', 'F6050', 'F6058', 'F6071', 'F6098', 'F610', 'F6109', 'F612', 'F6120', 'F6123', 'F613', 'F6141', 'F6142', 'F6149', 'F6152', 'F6156', 'F6159', 'F6167', 'F6170', 'F6182', 'F6184', 'F6187', 'F6193', 'F6194', 'F6218', 'F622', 'F6227', 'F6236', 'F6269', 'F6285', 'F6299', 'F63', 'F630', 'F669', 'F706', 'F709', 'F718', 'F720', 'F727', 'F728', 'F751', 'F757', 'F77', 'F780', 'F782', 'F79', 'F796', 'F799', 'F806', 'F813', 'F818', 'F835', 'F838', 'F852', 'F869', 'F871', 'F875', 'F888', 'F892', 'F904', 'F918', 'F929', 'F94', 'F940', 'F966', 'F973', 'F992']</t>
  </si>
  <si>
    <t>['active:t', 'agility:t', 'arctic:f', 'big:t', 'bipedal:f', 'black:t', 'brown:f', 'buckteeth:f', 'bulbous:f', 'bush:b',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</si>
  <si>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data\ML\animals_0.75_0.75_4_5.aspic.pl</t>
  </si>
  <si>
    <t>animals_0.75_0.75_4_5.aspic.pl</t>
  </si>
  <si>
    <t>['F1019', 'F1037', 'F1169', 'F1179', 'F1184', 'F1197', 'F1240', 'F1257', 'F1284', 'F1306', 'F1312', 'F1322', 'F1350', 'F1362', 'F1409', 'F1427', 'F1436', 'F1469', 'F1489', 'F1510', 'F1530', 'F159', 'F1591', 'F1594', 'F1628', 'F1649', 'F1654', 'F1678', 'F1681', 'F1691', 'F1696', 'F17', 'F1703', 'F1731', 'F1744', 'F1746', 'F1774', 'F1778', 'F1787', 'F182', 'F1830', 'F1838', 'F1846', 'F190', 'F1906', 'F1914', 'F1931', 'F1934', 'F195', 'F1951', 'F2024', 'F2025', 'F204', 'F2046', 'F2051', 'F206', 'F2076', 'F209', 'F2143', 'F2148', 'F2178', 'F2186', 'F220', 'F2219', 'F2250', 'F2288', 'F2295', 'F2296', 'F2321', 'F234', 'F2382', 'F2389', 'F2398', 'F2407', 'F2494', 'F2503', 'F2507', 'F2517', 'F2524', 'F253', 'F2557', 'F2640', 'F2658', 'F2659', 'F2690', 'F2700', 'F271', 'F2746', 'F2747', 'F2756', 'F2774', 'F2806', 'F2832', 'F2860', 'F2862', 'F2865', 'F289', 'F293', 'F2971', 'F2980', 'F2986', 'F3001', 'F3018', 'F3041', 'F3043', 'F3090', 'F3113', 'F3118', 'F3119', 'F3133', 'F3150', 'F3154', 'F3168', 'F3171', 'F3241', 'F3296', 'F3303', 'F3309', 'F3351', 'F3362', 'F3371', 'F3380', 'F3387', 'F3400', 'F346', 'F3482', 'F357', 'F3587', 'F359', 'F3593', 'F3598', 'F363', 'F3634', 'F3659', 'F366', 'F3673', 'F3681', 'F3731', 'F378', 'F3835', 'F3838', 'F3843', 'F3876', 'F3889', 'F39', 'F3906', 'F3911', 'F3925', 'F3935', 'F3945', 'F3985', 'F3991', 'F3995', 'F403', 'F4078', 'F4092', 'F4140', 'F4143', 'F4161', 'F422', 'F4304', 'F4343', 'F4375', 'F4383', 'F4396', 'F4402', 'F4453', 'F4469', 'F4470', 'F4472', 'F4480', 'F4486', 'F4513', 'F4517', 'F4541', 'F4547', 'F4554', 'F4575', 'F4577', 'F4600', 'F4612', 'F4628', 'F463', 'F4635', 'F4642', 'F467', 'F4670', 'F4758', 'F4762', 'F4817', 'F4874', 'F49', 'F496', 'F5004', 'F5046', 'F5047', 'F5085', 'F5124', 'F513', 'F5157', 'F5190', 'F5227', 'F5237', 'F5238', 'F528', 'F5297', 'F5303', 'F5308', 'F5317', 'F536', 'F5438', 'F5442', 'F5468', 'F5471', 'F5478', 'F5522', 'F5524', 'F5536', 'F5545', 'F5547', 'F555', 'F5551', 'F5557', 'F5561', 'F5568', 'F559', 'F5594', 'F5617', 'F5646', 'F5647', 'F5667', 'F5669', 'F5681', 'F5683', 'F5687', 'F5692', 'F5720', 'F5729', 'F5790', 'F582', 'F5863', 'F5878', 'F5882', 'F5901', 'F5942', 'F5960', 'F5965', 'F5973', 'F5984', 'F5990', 'F5998', 'F6001', 'F6002', 'F6016', 'F6041', 'F6143', 'F6167', 'F6171', 'F6177', 'F6191', 'F6195', 'F6211', 'F6223', 'F6226', 'F6231', 'F6233', 'F6234', 'F6238', 'F6251', 'F6252', 'F6265', 'F6284', 'F6293', 'F632', 'F639', 'F643', 'F650', 'F690', 'F701', 'F703', 'F716', 'F737', 'F740', 'F748', 'F775', 'F820', 'F856', 'F867', 'F87', 'F945', 'F986']</t>
  </si>
  <si>
    <t>['active:f', 'agility:f', 'arctic:f', 'big:t', 'bipedal:b', 'black:t', 'brown:f', 'buckteeth:b', 'bulbous:t', 'bush:b',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'jungle:b',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</t>
  </si>
  <si>
    <t>data\ML\animals_0.75_0.75_4_6.aspic.pl</t>
  </si>
  <si>
    <t>animals_0.75_0.75_4_6.aspic.pl</t>
  </si>
  <si>
    <t>['F1013', 'F1015', 'F1031', 'F1041', 'F1077', 'F1091', 'F11', 'F1106', 'F114', 'F1140', 'F1143', 'F1151', 'F1201', 'F1216', 'F123', 'F1263', 'F127', 'F129', 'F130', 'F1306', 'F1312', 'F1332', 'F1353', 'F1371', 'F1386', 'F1387', 'F1424', 'F1429', 'F1447', 'F1460', 'F1482', 'F15', 'F1501', 'F1509', 'F1518', 'F1528', 'F1530', 'F1535', 'F1537', 'F1549', 'F1551', 'F1564', 'F1582', 'F1604', 'F1642', 'F1648', 'F1649', 'F1651', 'F1663', 'F1698', 'F1710', 'F1733', 'F176', 'F178', 'F1786', 'F1789', 'F181', 'F1818', 'F182', 'F1829', 'F1848', 'F1885', 'F1925', 'F1934', 'F195', 'F1953', 'F1983', 'F1985', 'F2001', 'F2002', 'F2014', 'F2025', 'F2066', 'F2075', 'F2076', 'F209', 'F2094', 'F210', 'F2112', 'F2116', 'F2143', 'F218', 'F2186', 'F2195', 'F2199', 'F221', 'F2218', 'F2230', 'F2246', 'F2285', 'F2303', 'F2307', 'F2329', 'F235', 'F2363', 'F2385', 'F2387', 'F2388', 'F2397', 'F2402', 'F2408', 'F241', 'F2410', 'F2415', 'F2417', 'F2439', 'F247', 'F2480', 'F2481', 'F2507', 'F2514', 'F2515', 'F2521', 'F2530', 'F254', 'F2554', 'F2614', 'F2620', 'F2637', 'F2639', 'F2680', 'F2698', 'F273', 'F2750', 'F2756', 'F2762', 'F2768', 'F2770', 'F2781', 'F2801', 'F2802', 'F2806', 'F2820', 'F2837', 'F2842', 'F2845', 'F2852', 'F2888', 'F2913', 'F294', 'F2967', 'F2974', 'F2978', 'F2988', 'F2990', 'F3011', 'F3029', 'F3047', 'F3070', 'F3081', 'F3082', 'F3097', 'F313', 'F3135', 'F3139', 'F3166', 'F3181', 'F319', 'F3195', 'F3214', 'F3227', 'F324', 'F3242', 'F3271', 'F3272', 'F3312', 'F3328', 'F3355', 'F3361', 'F3370', 'F3394', 'F3399', 'F3410', 'F3420', 'F3421', 'F3428', 'F3452', 'F3454', 'F3458', 'F3481', 'F3486', 'F3494', 'F3502', 'F3520', 'F3528', 'F3575', 'F3581', 'F3589', 'F3590', 'F3591', 'F3607', 'F3620', 'F3648', 'F3656', 'F3684', 'F3688', 'F3702', 'F3730', 'F3731', 'F3739', 'F376', 'F3767', 'F3773', 'F3781', 'F3791', 'F3793', 'F3801', 'F3812', 'F3823', 'F3852', 'F3859', 'F3863', 'F3868', 'F3873', 'F3880', 'F3887', 'F3892', 'F3902', 'F3923', 'F3925', 'F3930', 'F3932', 'F396', 'F3990', 'F40', 'F4010', 'F4018', 'F4042', 'F4049', 'F4050', 'F4051', 'F4056', 'F4061', 'F4062', 'F4090', 'F4101', 'F4105', 'F4106', 'F4138', 'F4158', 'F4192', 'F4200', 'F422', 'F426', 'F4260', 'F4269', 'F4283', 'F4304', 'F4383', 'F4403', 'F4413', 'F4416', 'F4434', 'F4465', 'F4470', 'F4472', 'F45', 'F4512', 'F4542', 'F455', 'F4553', 'F4558', 'F4562', 'F4574', 'F4583', 'F459', 'F4601', 'F4604', 'F4607', 'F4608', 'F4611', 'F4618', 'F4620', 'F4630', 'F4669', 'F4675', 'F468', 'F4685', 'F4700', 'F4703', 'F4706', 'F472', 'F4733', 'F4746', 'F4771', 'F4791', 'F4794', 'F4818', 'F4879', 'F4885', 'F4887', 'F489', 'F4900', 'F4912', 'F4920', 'F4940', 'F4943', 'F4956', 'F4976', 'F4978', 'F4982', 'F4998', 'F5007', 'F5015', 'F5035', 'F504', 'F5042', 'F5048', 'F5067', 'F5072', 'F5083', 'F5103', 'F5107', 'F5123', 'F5125', 'F5150', 'F5157', 'F5165', 'F5176', 'F5211', 'F5215', 'F522', 'F5225', 'F5236', 'F5250', 'F5269', 'F529', 'F5295', 'F530', 'F5300', 'F5304', 'F5326', 'F5371', 'F5374', 'F5390', 'F5420', 'F5423', 'F5428', 'F5443', 'F5471', 'F5486', 'F549', 'F5496', 'F5500', 'F5503', 'F5526', 'F5538', 'F5544', 'F5567', 'F5583', 'F5603', 'F5628', 'F5636', 'F5640', 'F5643', 'F5644', 'F5650', 'F5663', 'F5675', 'F5680', 'F5682', 'F5684', 'F5690', 'F5701', 'F5720', 'F5722', 'F5723', 'F5726', 'F5728', 'F5754', 'F5760', 'F5768', 'F5787', 'F580', 'F5810', 'F5834', 'F5841', 'F5843', 'F5862', 'F5863', 'F5878', 'F589', 'F5891', 'F5903', 'F5909', 'F5911', 'F5922', 'F5929', 'F5934', 'F5937', 'F5950', 'F5955', 'F5957', 'F5969', 'F5989', 'F5994', 'F6009', 'F6023', 'F6030', 'F6049', 'F6057', 'F6062', 'F6070', 'F609', 'F6108', 'F6113', 'F612', 'F6122', 'F6141', 'F6151', 'F6155', 'F6158', 'F6169', 'F6181', 'F6183', 'F6192', 'F6193', 'F621', 'F6217', 'F6219', 'F6227', 'F6229', 'F6234', 'F6236', 'F6285', 'F63', 'F643', 'F659', 'F668', 'F705', 'F708', 'F719', 'F727', 'F750', 'F756', 'F77', 'F779', 'F781', 'F79', 'F795', 'F805', 'F817', 'F834', 'F837', 'F851', 'F87', 'F874', 'F887', 'F891', 'F903', 'F917', 'F928', 'F939', 'F965', 'F972', 'F991']</t>
  </si>
  <si>
    <t>['active:t', 'agility:t', 'arctic:f', 'big:t', 'bipedal:f', 'black:t', 'brown:f', 'buckteeth:b', 'bulbous:f', 'bush:b', 'cave:f', 'chewteeth:t', 'claws:t', 'coastal:f', 'desert:f', 'domestic:f', 'fast:t', 'fields:f', 'fierce:t', 'flippers:f', 'forager:f', 'forest:t', 'furry:t', 'gray:f', 'grazer:f', 'ground:t', 'group:t', 'hairless:f', 'hands:f', 'hibernate:f', 'hooves:f', 'horns:f', 'hunter:t', 'inactive:f', 'insects:f', 'jungle:b',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'stalker:b', 'strainteeth:f', 'stripes:b', 'strong:t', 'swims:f', 'tail:t', 'timid:f', 'toughskin:f', 'tree:f', 'tunnels:f', 'tusks:f', 'vegetation:f', 'walks:t', 'water:f', 'weak:f', 'white:t']</t>
  </si>
  <si>
    <t>data\ML\animals_0.75_0.75_4_7.aspic.pl</t>
  </si>
  <si>
    <t>animals_0.75_0.75_4_7.aspic.pl</t>
  </si>
  <si>
    <t>['F1004', 'F1009', 'F1013', 'F1016', 'F1019', 'F1026', 'F1031', 'F1037', 'F104', 'F1049', 'F1050', 'F1056', 'F1068', 'F1081', 'F1082', 'F1099', 'F1107', 'F1121', 'F1128', 'F1136', 'F1138', 'F114', 'F1160', 'F1164', 'F1165', 'F1167', 'F1169', 'F1174', 'F1179', 'F1184', 'F1192', 'F1193', 'F1197', 'F1201', 'F1203', 'F1209', 'F1220', 'F1226', 'F1228', 'F1233', 'F1239', 'F124', 'F1244', 'F1256', 'F1257', 'F127', 'F1284', 'F1299', 'F1302', 'F1304', 'F1306', 'F1307', 'F1310', 'F1312', 'F1318', 'F1319', 'F1322', 'F1327', 'F1332', 'F1345', 'F1362', 'F1372', 'F1377', 'F1378', 'F138', 'F1396', 'F1407', 'F1424', 'F1427', 'F1431', 'F1436', 'F1440', 'F1441', 'F1446', 'F1467', 'F1469', 'F1473', 'F1485', 'F1486', 'F1489', 'F1492', 'F1498', 'F150', 'F1503', 'F1510', 'F1513', 'F1518', 'F1530', 'F1531', 'F1572', 'F1573', 'F1574', 'F1575', 'F158', 'F1586', 'F159', 'F1591', 'F1593', 'F1594', 'F1595', 'F1614', 'F1615', 'F1616', 'F1621', 'F1628', 'F1632', 'F1649', 'F1653', 'F1654', 'F1658', 'F1663', 'F1671', 'F1675', 'F1678', 'F168', 'F1681', 'F1691', 'F1696', 'F17', 'F1703', 'F1705', 'F1706', 'F1715', 'F1717', 'F172', 'F1722', 'F1726', 'F1731', 'F1732', 'F174', 'F1744', 'F1746', 'F1752', 'F1756', 'F1771', 'F1774', 'F1778', 'F1779', 'F1787', 'F1799', 'F1807', 'F1808', 'F182', 'F1821', 'F1830', 'F1836', 'F1838', 'F1846', 'F1848', 'F1855', 'F1869', 'F1878', 'F1882', 'F1896', 'F190', 'F1905', 'F1906', 'F1929', 'F1931', 'F1934', 'F1935', 'F1940', 'F1951', 'F1965', 'F1970', 'F1981', 'F1990', 'F2004', 'F2022', 'F2026', 'F203', 'F2035', 'F2047', 'F206', 'F2071', 'F2077', 'F2081', 'F2089', 'F209', 'F2094', 'F2096', 'F2104', 'F2111', 'F2124', 'F2125', 'F2126', 'F2127', 'F2131', 'F2138', 'F2139', 'F2148', 'F2154', 'F2177', 'F2185', 'F220', 'F2208', 'F221', 'F2219', 'F2224', 'F2226', 'F2230', 'F2237', 'F2238', 'F2249', 'F2250', 'F2258', 'F2276', 'F2284', 'F2288', 'F2290', 'F2295', 'F2296', 'F230', 'F2303', 'F2304', 'F2321', 'F2322', 'F2326', 'F2337', 'F234', 'F2351', 'F2353', 'F2356', 'F2358', 'F2370', 'F2371', 'F2380', 'F2382', 'F2388', 'F2389', 'F2396', 'F2398', 'F2402', 'F2407', 'F2411', 'F2427', 'F2434', 'F2436', 'F2438', 'F2463', 'F2467', 'F247', 'F2471', 'F248', 'F2481', 'F2486', 'F2494', 'F2503', 'F251', 'F2517', 'F2521', 'F2524', 'F253', 'F2532', 'F255', 'F2564', 'F2572', 'F2578', 'F259', 'F2596', 'F2615', 'F2633', 'F264', 'F2640', 'F2657', 'F2658', 'F2659', 'F266', 'F2665', 'F267', 'F2672', 'F2687', 'F2690', 'F2691', 'F2692', 'F2698', 'F27', 'F2700', 'F2701', 'F271', 'F2715', 'F2727', 'F273', 'F2737', 'F2742', 'F2747', 'F2756', 'F2762', 'F2774', 'F2790', 'F2800', 'F2801', 'F2803', 'F2842', 'F2843', 'F2845', 'F2846', 'F2853', 'F2861', 'F2863', 'F2864', 'F2870', 'F2880', 'F2882', 'F2884', 'F2888', 'F289', 'F2898', 'F29', 'F290', 'F2906', 'F291', 'F2919', 'F2922', 'F293', 'F2933', 'F2954', 'F2960', 'F2961', 'F2963', 'F2964', 'F2971', 'F2979', 'F2982', 'F2998', 'F3000', 'F3011', 'F3012', 'F3013', 'F3014', 'F3023', 'F3028', 'F3034', 'F3037', 'F3040', 'F3042', 'F3045', 'F305', 'F3062', 'F3065', 'F3077', 'F3089', 'F309', 'F310', 'F3107', 'F311', 'F3112', 'F3117', 'F3118', 'F3133', 'F3139', 'F3140', 'F3147', 'F3149', 'F3153', 'F316', 'F3167', 'F3168', 'F3170', 'F3181', 'F3205', 'F321', 'F3214', 'F3230', 'F3237', 'F3240', 'F3246', 'F326', 'F3292', 'F3295', 'F3297', 'F3302', 'F3339', 'F3343', 'F335', 'F3360', 'F3369', 'F3371', 'F3379', 'F3386', 'F3390', 'F3395', 'F34', 'F340', 'F3414', 'F3426', 'F3427', 'F3430', 'F3444', 'F3454', 'F346', 'F3473', 'F3490', 'F3492', 'F3494', 'F3508', 'F3513', 'F3520', 'F3521', 'F3529', 'F3536', 'F3537', 'F3538', 'F3540', 'F3545', 'F3548', 'F3552', 'F3558', 'F357', 'F3576', 'F3581', 'F3587', 'F3589', 'F359', 'F3597', 'F36', 'F360', 'F3620', 'F3625', 'F363', 'F3633', 'F3641', 'F3645', 'F3658', 'F366', 'F3662', 'F3672', 'F3676', 'F3677', 'F3680', 'F3682', 'F3683', 'F3691', 'F3696', 'F3699', 'F3714', 'F3715', 'F372', 'F3723', 'F3726', 'F3730', 'F3733', 'F3739', 'F3741', 'F3747', 'F3752', 'F3760', 'F3764', 'F377', 'F3771', 'F378', 'F3783', 'F3789', 'F3796', 'F3811', 'F3812', 'F3818', 'F3828', 'F383', 'F3834', 'F3837', 'F3842', 'F3849', 'F387', 'F3876', 'F3888', 'F3895', 'F39', 'F3900', 'F3905', 'F3908', 'F3910', 'F3917', 'F3924', 'F3928', 'F3929', 'F3930', 'F3932', 'F3934', 'F3944', 'F3949', 'F3950', 'F3952', 'F3954', 'F3958', 'F3964', 'F3970', 'F3979', 'F3984', 'F3990', 'F3993', 'F4002', 'F4006', 'F4017', 'F4034', 'F404', 'F4053', 'F4057', 'F4058', 'F4059', 'F4073', 'F4075', 'F4076', 'F4077', 'F4079', 'F4090', 'F4093', 'F4096', 'F4097', 'F4107', 'F411', 'F4111', 'F4129', 'F4132', 'F4136', 'F4141', 'F415', 'F4152', 'F4156', 'F416', 'F4162', 'F4186', 'F4187', 'F4188', 'F4190', 'F4193', 'F4206', 'F4218', 'F422', 'F4224', 'F423', 'F425', 'F4257', 'F4260', 'F4268', 'F4270', 'F4276', 'F4290', 'F4292', 'F4301', 'F4305', 'F4311', 'F4313', 'F4317', 'F4335', 'F4342', 'F4343', 'F437', 'F4374', 'F438', 'F4383', 'F4397', 'F440', 'F4409', 'F442', 'F4421', 'F4427', 'F4431', 'F4434', 'F4435', 'F4440', 'F4445', 'F4448', 'F4452', 'F4460', 'F4463', 'F4469', 'F4478', 'F4511', 'F4513', 'F4515', 'F4517', 'F452', 'F4523', 'F4531', 'F4535', 'F4540', 'F4544', 'F4546', 'F4551', 'F4553', 'F4565', 'F4572', 'F4574', 'F459', 'F4597', 'F4598', 'F4599', 'F460', 'F4603', 'F4609', 'F4610', 'F4617', 'F4621', 'F4627', 'F463', 'F4630', 'F4632', 'F4639', 'F4653', 'F4661', 'F4667', 'F467', 'F4677', 'F4679', 'F4680', 'F4695', 'F47', 'F4702', 'F4705', 'F4707', 'F4716', 'F4722', 'F4735', 'F4739', 'F4742', 'F4755', 'F4756', 'F4758', 'F476', 'F4763', 'F4765', 'F4767', 'F4771', 'F4772', 'F4777', 'F478', 'F4791', 'F4792', 'F4794', 'F4798', 'F48', 'F4802', 'F4808', 'F4815', 'F4816', 'F4824', 'F4826', 'F4833', 'F4837', 'F4848', 'F4851', 'F4872', 'F4876', 'F4880', 'F4898', 'F49', 'F4923', 'F4928', 'F4931', 'F4944', 'F4956', 'F4958', 'F4961', 'F4975', 'F4987', 'F499', 'F4992', 'F5002', 'F5017', 'F5019', 'F5023', 'F5030', 'F5038', 'F5039', 'F5041', 'F5044', 'F5045', 'F505', 'F506', 'F5072', 'F5074', 'F5083', 'F5089', 'F5095', 'F5099', 'F512', 'F5120', 'F5122', 'F513', 'F5137', 'F5139', 'F5144', 'F5147', 'F5150', 'F5151', 'F5154', 'F5155', 'F5159', 'F5166', 'F5176', 'F5183', 'F5188', 'F5200', 'F5202', 'F5203', 'F5216', 'F5225', 'F5230', 'F5233', 'F5235', 'F5236', 'F5244', 'F5247', 'F5251', 'F5260', 'F5262', 'F5268', 'F527', 'F5280', 'F529', 'F5295', 'F5297', 'F53', 'F5301', 'F5306', 'F5317', 'F533', 'F535', 'F5353', 'F5368', 'F5372', 'F5380', 'F5436', 'F5440', 'F5458', 'F5463', 'F5466', 'F5467', 'F5468', 'F5469', 'F5476', 'F5506', 'F5520', 'F5522', 'F5523', 'F5524', 'F5534', 'F5542', 'F5543', 'F5545', 'F5549', 'F5552', 'F5555', 'F5566', 'F5576', 'F5577', 'F5578', 'F5592', 'F5604', 'F5606', 'F5615', 'F5626', 'F563', 'F564', 'F5645', 'F5651', 'F5652', 'F5660', 'F5661', 'F5665', 'F5667', 'F5679', 'F568', 'F5685', 'F5689', 'F5690', 'F5693', 'F5709', 'F5718', 'F5726', 'F5727', 'F5736', 'F5741', 'F5747', 'F5748', 'F5789', 'F5798', 'F5802', 'F5812', 'F5829', 'F583', 'F5836', 'F5845', 'F585', 'F5856', 'F5872', 'F5876', 'F5877', 'F5895', 'F5897', 'F5899', 'F590', 'F5914', 'F5935', 'F595', 'F5950', 'F5951', 'F5957', 'F596', 'F597', 'F598', 'F5981', 'F5987', 'F5989', 'F5998', 'F5999', 'F600', 'F6003', 'F6006', 'F6013', 'F6026', 'F6027', 'F6042', 'F6050', 'F6060', 'F6062', 'F6072', 'F6078', 'F608', 'F6080', 'F6091', 'F6092', 'F6095', 'F610', 'F6102', 'F6103', 'F6104', 'F6113', 'F6122', 'F6125', 'F6140', 'F616', 'F6163', 'F6165', 'F6167', 'F6168', 'F6174', 'F6188', 'F6189', 'F619', 'F6191', 'F6208', 'F6209', 'F6211', 'F6220', 'F6223', 'F6228', 'F6230', 'F6231', 'F6232', 'F6235', 'F6237', 'F6248', 'F6262', 'F6268', 'F6271', 'F628', 'F6281', 'F6298', 'F6304', 'F632', 'F639', 'F642', 'F643', 'F644', 'F647', 'F650', 'F658', 'F667', 'F670', 'F681', 'F686', 'F703', 'F706', 'F711', 'F716', 'F720', 'F724', 'F729', 'F737', 'F740', 'F746', 'F747', 'F748', 'F756', 'F762', 'F764', 'F775', 'F78', 'F788', 'F792', 'F810', 'F814', 'F817', 'F818', 'F827', 'F830', 'F840', 'F848', 'F856', 'F859', 'F865', 'F867', 'F87', 'F870', 'F873', 'F876', 'F887', 'F89', 'F893', 'F898', 'F899', 'F909', 'F927', 'F933', 'F94', 'F943', 'F945', 'F949', 'F957', 'F96', 'F961', 'F964', 'F965', 'F966', 'F974', 'F976', 'F977', 'F978', 'F986']</t>
  </si>
  <si>
    <t>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'timid:f', 'toughskin:t', 'tree:b', 'tunnels:f', 'tusks:f', 'vegetation:t', 'walks:t', 'water:f', 'weak:f', 'white:f']</t>
  </si>
  <si>
    <t>data\ML\animals_0.75_0.75_4_8.aspic.pl</t>
  </si>
  <si>
    <t>animals_0.75_0.75_4_8.aspic.pl</t>
  </si>
  <si>
    <t>['F1000', 'F1017', 'F1020', 'F1028', 'F1030', 'F104', 'F1045', 'F1048', 'F107', 'F1074', 'F108', 'F1088', 'F109', 'F1094', 'F110', 'F1103', 'F111', 'F1110', 'F1111', 'F1112', 'F1120', 'F1130', 'F1141', 'F1159', 'F116', 'F1171', 'F1182', 'F1185', 'F1190', 'F1196', 'F1218', 'F1229', 'F1243', 'F1268', 'F1277', 'F1279', 'F1296', 'F1316', 'F1326', 'F1343', 'F1346', 'F135', 'F137', 'F1371', 'F1376', 'F1381', 'F1390', 'F1402', 'F1412', 'F1414', 'F1416', 'F1422', 'F144', 'F1443', 'F1457', 'F1480', 'F1484', 'F1502', 'F1507', 'F1540', 'F1565', 'F1566', 'F1570', 'F1577', 'F1579', 'F1585', 'F1589', 'F1596', 'F1602', 'F1611', 'F1619', 'F163', 'F1643', 'F1652', 'F1660', 'F167', 'F1676', 'F1684', 'F1689', 'F1695', 'F1711', 'F1725', 'F1727', 'F1734', 'F1748', 'F1749', 'F1759', 'F1765', 'F1773', 'F1777', 'F1784', 'F1790', 'F1795', 'F1811', 'F1812', 'F1815', 'F1823', 'F1826', 'F1833', 'F1841', 'F185', 'F1850', 'F1862', 'F1870', 'F1871', 'F1874', 'F1877', 'F1889', 'F1890', 'F1895', 'F1897', 'F1901', 'F1902', 'F1907', 'F1936', 'F1938', 'F1944', 'F195', 'F1962', 'F1964', 'F197', 'F1978', 'F1981', 'F1990', 'F1996', 'F1998', 'F200', 'F2005', 'F2013', 'F2029', 'F2031', 'F2035', 'F2040', 'F2048', 'F2053', 'F207', 'F2074', 'F2079', 'F2083', 'F2086', 'F2091', 'F2096', 'F2098', 'F21', 'F2101', 'F2105', 'F2106', 'F2111', 'F2118', 'F2120', 'F2122', 'F2141', 'F2143', 'F215', 'F2152', 'F2153', 'F2158', 'F2164', 'F2172', 'F2173', 'F2175', 'F2181', 'F2186', 'F2190', 'F22', 'F2201', 'F2217', 'F2244', 'F2245', 'F225', 'F2266', 'F2271', 'F2277', 'F2283', 'F2294', 'F2297', 'F2312', 'F2313', 'F2336', 'F2341', 'F2349', 'F2350', 'F2354', 'F2368', 'F238', 'F2390', 'F2392', 'F2395', 'F240', 'F2405', 'F2425', 'F2431', 'F2433', 'F2450', 'F2456', 'F246', 'F2473', 'F2479', 'F2487', 'F2489', 'F2498', 'F2507', 'F2523', 'F2525', 'F2535', 'F2546', 'F2551', 'F2552', 'F2556', 'F2565', 'F2568', 'F2576', 'F2577', 'F2579', 'F2584', 'F26', 'F2601', 'F2609', 'F2612', 'F2617', 'F2630', 'F2636', 'F2641', 'F2652', 'F2655', 'F268', 'F2681', 'F2693', 'F270', 'F2703', 'F2726', 'F274', 'F2743', 'F2745', 'F2749', 'F2751', 'F2755', 'F276', 'F2766', 'F2776', 'F2777', 'F2778', 'F2786', 'F2787', 'F2805', 'F2810', 'F2813', 'F2814', 'F2817', 'F2827', 'F2829', 'F2847', 'F2850', 'F2857', 'F2862', 'F2871', 'F2885', 'F2892', 'F2895', 'F2902', 'F2905', 'F2910', 'F2915', 'F2917', 'F2923', 'F2924', 'F2925', 'F2929', 'F2935', 'F2940', 'F2941', 'F2943', 'F2947', 'F2965', 'F2966', 'F2972', 'F2980', 'F2989', 'F3002', 'F301', 'F302', 'F3022', 'F3036', 'F3039', 'F3052', 'F3055', 'F3084', 'F3090', 'F3094', 'F3098', 'F3125', 'F3129', 'F3143', 'F315', 'F3156', 'F3159', 'F317', 'F3180', 'F3186', 'F3190', 'F3197', 'F3204', 'F3206', 'F3212', 'F3218', 'F3225', 'F3226', 'F3241', 'F3245', 'F3252', 'F3253', 'F3259', 'F3261', 'F3262', 'F3276', 'F3286', 'F3290', 'F3310', 'F3322', 'F3324', 'F3327', 'F3341', 'F3352', 'F3353', 'F3357', 'F3359', 'F3367', 'F3377', 'F3380', 'F3382', 'F3387', 'F3406', 'F3408', 'F3410', 'F3437', 'F3446', 'F3449', 'F3456', 'F3460', 'F3461', 'F3463', 'F3470', 'F3473', 'F3480', 'F3482', 'F3483', 'F3488', 'F3498', 'F350', 'F3508', 'F351', 'F3539', 'F3543', 'F3572', 'F3585', 'F3596', 'F3598', 'F3602', 'F3603', 'F3616', 'F3619', 'F3622', 'F3624', 'F3626', 'F3630', 'F3632', 'F3637', 'F3639', 'F364', 'F3640', 'F3652', 'F3681', 'F3690', 'F37', 'F3704', 'F3720', 'F3721', 'F3727', 'F3740', 'F3744', 'F3755', 'F3758', 'F3768', 'F3770', 'F3785', 'F3793', 'F3797', 'F3798', 'F3800', 'F3806', 'F3807', 'F381', 'F3816', 'F3821', 'F3826', 'F3829', 'F3832', 'F3836', 'F384', 'F3840', 'F3842', 'F3847', 'F385', 'F3857', 'F3864', 'F3873', 'F388', 'F3902', 'F3921', 'F396', 'F3979', 'F3982', 'F3993', 'F3995', 'F4', 'F400', 'F4017', 'F4024', 'F4028', 'F4031', 'F4038', 'F4039', 'F4057', 'F4062', 'F4089', 'F41', 'F4113', 'F4118', 'F4125', 'F4154', 'F4168', 'F4173', 'F4177', 'F4182', 'F4195', 'F4206', 'F4223', 'F4230', 'F4235', 'F4274', 'F4280', 'F4285', 'F4290', 'F4295', 'F4300', 'F4311', 'F4332', 'F4346', 'F4387', 'F4388', 'F44', 'F4402', 'F4407', 'F4419', 'F4425', 'F4437', 'F4438', 'F4454', 'F4459', 'F4461', 'F4469', 'F4475', 'F4480', 'F4490', 'F4494', 'F4498', 'F4520', 'F4521', 'F4528', 'F4539', 'F4545', 'F4562', 'F4566', 'F4567', 'F4573', 'F4578', 'F458', 'F4586', 'F46', 'F4637', 'F4639', 'F4643', 'F4648', 'F4653', 'F4663', 'F4672', 'F4675', 'F4681', 'F4688', 'F4693', 'F4695', 'F4710', 'F4714', 'F4716', 'F4717', 'F4725', 'F4747', 'F4749', 'F4761', 'F4776', 'F4777', 'F4778', 'F4780', 'F4806', 'F4823', 'F4831', 'F4836', 'F4840', 'F4841', 'F4846', 'F4856', 'F4871', 'F4873', 'F4876', 'F4888', 'F489', 'F4892', 'F4894', 'F4898', 'F4901', 'F4903', 'F4911', 'F4915', 'F4939', 'F497', 'F4975', 'F4983', 'F50', 'F5028', 'F5039', 'F5056', 'F5073', 'F508', 'F5081', 'F509', 'F5115', 'F5116', 'F5120', 'F5129', 'F5136', 'F5138', 'F5164', 'F517', 'F5174', 'F518', 'F5184', 'F5199', 'F5200', 'F5201', 'F5210', 'F5213', 'F5243', 'F5260', 'F5268', 'F5271', 'F5283', 'F5284', 'F5318', 'F5325', 'F5339', 'F5358', 'F5359', 'F5369', 'F5373', 'F5375', 'F5384', 'F539', 'F5392', 'F5397', 'F5408', 'F5413', 'F5426', 'F5431', 'F5439', 'F5450', 'F5454', 'F5455', 'F5461', 'F5464', 'F5473', 'F5481', 'F5484', 'F5490', 'F5493', 'F550', 'F5505', 'F5510', 'F5513', 'F5515', 'F5516', 'F5537', 'F5546', 'F5553', 'F5564', 'F5569', 'F5581', 'F5596', 'F5598', 'F5606', 'F5616', 'F5626', 'F5630', 'F5634', 'F5643', 'F5646', 'F5661', 'F567', 'F5674', 'F5677', 'F5680', 'F5683', 'F5691', 'F5711', 'F5750', 'F5756', 'F576', 'F5774', 'F5775', 'F5777', 'F578', 'F5784', 'F5786', 'F5791', 'F5794', 'F5803', 'F5826', 'F5829', 'F5832', 'F5839', 'F5848', 'F5862', 'F5882', 'F5888', 'F5902', 'F5908', 'F5925', 'F5937', 'F5939', 'F5959', 'F5963', 'F5966', 'F5972', 'F5973', 'F5979', 'F5982', 'F5995', 'F6000', 'F6001', 'F601', 'F6017', 'F6023', 'F6028', 'F603', 'F6036', 'F606', 'F6061', 'F6076', 'F6084', 'F6086', 'F6088', 'F6106', 'F6111', 'F6112', 'F6127', 'F6129', 'F6135', 'F615', 'F6151', 'F6162', 'F6166', 'F6169', 'F6176', 'F6177', 'F6186', 'F6197', 'F62', 'F6207', 'F6210', 'F6213', 'F6215', 'F623', 'F6237', 'F6239', 'F6240', 'F6255', 'F6266', 'F627', 'F6274', 'F6277', 'F6283', 'F6290', 'F6292', 'F6293', 'F6296', 'F637', 'F648', 'F649', 'F660', 'F662', 'F673', 'F674', 'F678', 'F685', 'F697', 'F714', 'F730', 'F733', 'F736', 'F771', 'F772', 'F776', 'F778', 'F791', 'F81', 'F815', 'F824', 'F825', 'F839', 'F843', 'F849', 'F857', 'F86', 'F864', 'F866', 'F886', 'F890', 'F895', 'F905', 'F918', 'F92', 'F931', 'F95', 'F950', 'F955', 'F959', 'F960', 'F963', 'F968', 'F971', 'F987']</t>
  </si>
  <si>
    <t>['active:t', 'agility:t', 'arctic:f', 'big:f', 'bipedal:f', 'black:t', 'brown:t', 'buckteeth:b', 'bulbous:t', 'bush:b',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'weak:b', 'white:t']</t>
  </si>
  <si>
    <t>data\ML\animals_0.75_0.75_4_9.aspic.pl</t>
  </si>
  <si>
    <t>animals_0.75_0.75_4_9.aspic.pl</t>
  </si>
  <si>
    <t>data\ML\animals_0.75_0.7_2_0.aspic.pl</t>
  </si>
  <si>
    <t>animals_0.75_0.7_2_0.aspic.pl</t>
  </si>
  <si>
    <t>['F1', 'F10', 'F101', 'F106', 'F11', 'F112', 'F117', 'F119', 'F122', 'F126', 'F129', 'F133', 'F140', 'F141', 'F144', 'F147', 'F148', 'F149', 'F15', 'F152', 'F154', 'F155', 'F156', 'F157', 'F16', 'F161', 'F167', 'F169', 'F172', 'F183', 'F188', 'F190', 'F199', 'F2', 'F200', 'F202', 'F205', 'F207', 'F210', 'F216', 'F220', 'F222', 'F234', 'F239', 'F24', 'F243', 'F244', 'F246', 'F25', 'F253', 'F255', 'F256', 'F258', 'F261', 'F262', 'F266', 'F269', 'F279', 'F28', 'F281', 'F282', 'F283', 'F289', 'F292', 'F297', 'F299', 'F3', 'F303', 'F304', 'F309', 'F316', 'F329', 'F33', 'F333', 'F339', 'F34', 'F342', 'F343', 'F346', 'F347', 'F353', 'F36', 'F362', 'F382', 'F387', 'F392', 'F395', 'F40', 'F406', 'F413', 'F415', 'F42', 'F425', 'F427', 'F430', 'F431', 'F435', 'F437', 'F439', 'F443', 'F449', 'F456', 'F459', 'F461', 'F463', 'F464', 'F465', 'F473', 'F476', 'F48', 'F481', 'F483', 'F485', 'F497', 'F500', 'F505', 'F509', 'F519', 'F530', 'F535', 'F538', 'F539', 'F54', 'F545', 'F546', 'F548', 'F549', 'F550', 'F56', 'F58', 'F6', 'F63', 'F69', 'F76', 'F81', 'F83', 'F9', 'F93']</t>
  </si>
  <si>
    <t>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'longleg:t', 'longneck:f', 'meat:f', 'meatteeth:t', 'mountains:b', 'muscle:t', 'nestspot:t',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</t>
  </si>
  <si>
    <t>data\ML\animals_0.75_0.7_2_1.aspic.pl</t>
  </si>
  <si>
    <t>animals_0.75_0.7_2_1.aspic.pl</t>
  </si>
  <si>
    <t>['F1', 'F10', 'F101', 'F106', 'F11', 'F112', 'F117', 'F119', 'F122', 'F126', 'F129', 'F133', 'F140', 'F141', 'F144', 'F147', 'F148', 'F149', 'F15', 'F152', 'F154', 'F155', 'F156', 'F157', 'F16', 'F161', 'F167', 'F169', 'F172', 'F183', 'F188', 'F190', 'F199', 'F2', 'F200', 'F202', 'F205', 'F207', 'F210', 'F216', 'F220', 'F222', 'F234', 'F239', 'F24', 'F243', 'F244', 'F246', 'F25', 'F253', 'F255', 'F256', 'F258', 'F261', 'F262', 'F266', 'F269', 'F279', 'F28', 'F281', 'F282', 'F283', 'F289', 'F292', 'F297', 'F299', 'F3', 'F303', 'F304', 'F309', 'F316', 'F329', 'F33', 'F333', 'F339', 'F34', 'F342', 'F343', 'F346', 'F347', 'F353', 'F36', 'F362', 'F382', 'F387', 'F392', 'F395', 'F40', 'F406', 'F413', 'F415', 'F42', 'F425', 'F427', 'F430', 'F431', 'F435', 'F437', 'F439', 'F443', 'F449', 'F456', 'F459', 'F461', 'F463', 'F464', 'F466', 'F474', 'F477', 'F48', 'F482', 'F484', 'F486', 'F498', 'F501', 'F506', 'F510', 'F520', 'F531', 'F536', 'F539', 'F54', 'F540', 'F546', 'F547', 'F549', 'F550', 'F551', 'F56', 'F58', 'F6', 'F63', 'F69', 'F76', 'F81', 'F83', 'F9', 'F93']</t>
  </si>
  <si>
    <t>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'longleg:t', 'longneck:f', 'meat:f', 'meatteeth:t', 'mountains:b',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</t>
  </si>
  <si>
    <t>data\ML\animals_0.75_0.7_2_2.aspic.pl</t>
  </si>
  <si>
    <t>animals_0.75_0.7_2_2.aspic.pl</t>
  </si>
  <si>
    <t>['F104', 'F106', 'F111', 'F114', 'F123', 'F124', 'F126', 'F131', 'F141', 'F146', 'F150', 'F151', 'F154', 'F158', 'F164', 'F165', 'F169', 'F171', 'F173', 'F182', 'F188', 'F190', 'F205', 'F209', 'F210', 'F216', 'F220', 'F230', 'F237', 'F238', 'F24', 'F241', 'F245', 'F250', 'F257', 'F26', 'F261', 'F271', 'F279', 'F280', 'F284', 'F290', 'F293', 'F303', 'F313', 'F315', 'F318', 'F319', 'F327', 'F331', 'F332', 'F333', 'F334', 'F352', 'F353', 'F356', 'F360', 'F362', 'F364', 'F366', 'F377', 'F378', 'F386', 'F397', 'F403', 'F406', 'F410', 'F414', 'F440', 'F444', 'F447', 'F45', 'F453', 'F457', 'F465', 'F475', 'F489', 'F490', 'F5', 'F512', 'F524', 'F530', 'F535', 'F70', 'F73', 'F89', 'F9', 'F90', 'F93', 'F94']</t>
  </si>
  <si>
    <t>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'inactive:t', 'insects:f', 'jungle:f', 'lean:f', 'longleg:t', 'longneck:b', 'meat:f', 'meatteeth:f', 'mountains:b',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'tree:f', 'tunnels:f', 'tusks:f', 'vegetation:t', 'walks:t', 'water:f', 'weak:f', 'white:f']</t>
  </si>
  <si>
    <t>data\ML\animals_0.75_0.7_2_3.aspic.pl</t>
  </si>
  <si>
    <t>animals_0.75_0.7_2_3.aspic.pl</t>
  </si>
  <si>
    <t>['F111', 'F172', 'F176', 'F280', 'F31', 'F33', 'F334', 'F347', 'F370', 'F413', 'F415', 'F449', 'F471', 'F497', 'F509', 'F511', 'F60', 'F98']</t>
  </si>
  <si>
    <t>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</t>
  </si>
  <si>
    <t>data\ML\animals_0.75_0.7_2_4.aspic.pl</t>
  </si>
  <si>
    <t>animals_0.75_0.7_2_4.aspic.pl</t>
  </si>
  <si>
    <t>['F112', 'F14', 'F167', 'F172', 'F178', 'F185', 'F186', 'F187', 'F209', 'F220', 'F231', 'F263', 'F266', 'F285', 'F297', 'F310', 'F312', 'F318', 'F329', 'F357', 'F366', 'F367', 'F385', 'F386', 'F39', 'F392', 'F41', 'F412', 'F413', 'F420', 'F43', 'F447', 'F480', 'F491', 'F498', 'F499', 'F51', 'F512', 'F537', 'F66', 'F69', 'F91']</t>
  </si>
  <si>
    <t>['active:f', 'agility:f', 'arctic:f', 'big:t', 'bipedal:f', 'black:t', 'brown:t', 'buckteeth:f', 'bulbous:t', 'bush:f', 'cave:f', 'chewteeth:t', 'claws:f', 'coastal:f', 'desert:f', 'domestic:t', 'fast:b', 'fields:t', 'fierce:t', 'fish:f', 'flippers:f', 'forest:f', 'furry:b', 'gray:t', 'grazer:f', 'ground:t', 'group:t', 'hairless:t',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'spots:b', 'stalker:f', 'strainteeth:f', 'stripes:f', 'strong:t', 'swims:f', 'tail:t', 'timid:t', 'toughskin:t', 'tree:f', 'tunnels:f', 'tusks:f', 'vegetation:t', 'walks:t', 'water:f', 'weak:f', 'white:t']</t>
  </si>
  <si>
    <t>data\ML\animals_0.75_0.7_2_5.aspic.pl</t>
  </si>
  <si>
    <t>animals_0.75_0.7_2_5.aspic.pl</t>
  </si>
  <si>
    <t>['F111', 'F273', 'F303', 'F326', 'F33', 'F344', 'F371', 'F388', 'F415', 'F450', 'F471', 'F482', 'F511', 'F513', 'F534', 'F60', 'F90', 'F98']</t>
  </si>
  <si>
    <t>['active:t', 'agility:t', 'arctic:f',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</t>
  </si>
  <si>
    <t>data\ML\animals_0.75_0.7_2_6.aspic.pl</t>
  </si>
  <si>
    <t>animals_0.75_0.7_2_6.aspic.pl</t>
  </si>
  <si>
    <t>data\ML\animals_0.75_0.7_2_7.aspic.pl</t>
  </si>
  <si>
    <t>animals_0.75_0.7_2_7.aspic.pl</t>
  </si>
  <si>
    <t>['F101', 'F102', 'F103', 'F104', 'F105', 'F107', 'F108', 'F110', 'F114', 'F116', 'F119', 'F12', 'F120', 'F122', 'F123', 'F124', 'F128', 'F133', 'F134', 'F135', 'F136', 'F143', 'F144', 'F149', 'F152', 'F156', 'F157', 'F158', 'F16', 'F162', 'F165', 'F167', 'F169', 'F170', 'F171', 'F173', 'F174', 'F176', 'F177', 'F178', 'F18', 'F180', 'F181', 'F182', 'F183', 'F184', 'F185', 'F187', 'F188', 'F19', 'F190', 'F191', 'F192', 'F194', 'F195', 'F196', 'F197', 'F199', 'F200', 'F202', 'F204', 'F205', 'F207', 'F209', 'F21', 'F210', 'F212', 'F214', 'F219', 'F222', 'F225', 'F226', 'F227', 'F228', 'F232', 'F233', 'F234', 'F236', 'F237', 'F238', 'F24', 'F241', 'F242', 'F243', 'F246', 'F248', 'F249', 'F250', 'F251', 'F252', 'F254', 'F256', 'F257', 'F258', 'F259', 'F261', 'F262', 'F263', 'F264', 'F265', 'F266', 'F269', 'F270', 'F271', 'F272', 'F273', 'F275', 'F276', 'F279', 'F28', 'F280', 'F283', 'F284', 'F286', 'F287', 'F289', 'F29', 'F293', 'F295', 'F297', 'F298', 'F299', 'F3', 'F30', 'F300', 'F301', 'F304', 'F305', 'F306', 'F31', 'F310', 'F311', 'F313', 'F315', 'F318', 'F319', 'F320', 'F321', 'F323', 'F324', 'F325', 'F326', 'F33', 'F330', 'F332', 'F334', 'F335', 'F336', 'F337', 'F338', 'F34', 'F340', 'F342', 'F344', 'F349', 'F35', 'F350', 'F352', 'F353', 'F358', 'F359', 'F36', 'F360', 'F361', 'F362', 'F364', 'F367', 'F368', 'F369', 'F37', 'F371', 'F374', 'F376', 'F377', 'F378', 'F379', 'F380', 'F381', 'F383', 'F384', 'F385', 'F387', 'F388', 'F389', 'F390', 'F392', 'F393', 'F396', 'F398', 'F399', 'F4', 'F40', 'F401', 'F403', 'F404', 'F405', 'F408', 'F409', 'F410', 'F412', 'F413', 'F415', 'F417', 'F418', 'F420', 'F421', 'F422', 'F425', 'F426', 'F428', 'F43', 'F433', 'F434', 'F438', 'F439', 'F441', 'F444', 'F446', 'F448', 'F45', 'F450', 'F451', 'F452', 'F453', 'F455', 'F457', 'F458', 'F459', 'F46', 'F460', 'F462', 'F463', 'F464', 'F465', 'F466', 'F47', 'F472', 'F477', 'F478', 'F479', 'F48', 'F480', 'F482', 'F483', 'F485', 'F486', 'F487', 'F494', 'F495', 'F496', 'F497', 'F499', 'F502', 'F503', 'F505', 'F506', 'F507', 'F508', 'F509', 'F51', 'F510', 'F511', 'F514', 'F516', 'F518', 'F519', 'F52', 'F520', 'F522', 'F523', 'F527', 'F528', 'F53', 'F530', 'F531', 'F533', 'F537', 'F538', 'F54', 'F540', 'F542', 'F546', 'F548', 'F549', 'F554', 'F559', 'F560', 'F57', 'F58', 'F6', 'F62', 'F63', 'F64', 'F66', 'F68', 'F7', 'F72', 'F73', 'F75', 'F77', 'F78', 'F80', 'F84', 'F85', 'F86', 'F88', 'F94', 'F96', 'F98', 'F99']</t>
  </si>
  <si>
    <t>['active:t', 'agility:t', 'arctic:b', 'big:t', 'bipedal:f', 'black:t', 'brown:f', 'buckteeth:f', 'bulbous:t', 'bush:f', 'cave:f', 'chewteeth:b', 'claws:f', 'coastal:b', 'desert:f', 'domestic:f', 'fast:t', 'fields:f', 'fierce:t', 'fish:t', 'flippers:b', 'forager:f', 'forest:f', 'furry:b', 'gray:f', 'grazer:f', 'ground:b', 'group:t',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'smelly:f', 'solitary:f', 'spots:b', 'stalker:f', 'strainteeth:b', 'stripes:f', 'strong:t', 'swims:b', 'tail:t', 'timid:f', 'toughskin:t', 'tree:f', 'tunnels:f', 'tusks:f', 'vegetation:f', 'walks:b', 'water:b', 'weak:f', 'white:t']</t>
  </si>
  <si>
    <t>data\ML\animals_0.75_0.7_2_8.aspic.pl</t>
  </si>
  <si>
    <t>animals_0.75_0.7_2_8.aspic.pl</t>
  </si>
  <si>
    <t>['F1', 'F10', 'F11', 'F111', 'F116', 'F118', 'F130', 'F139', 'F147', 'F148', 'F151', 'F153', 'F154', 'F155', 'F165', 'F170', 'F182', 'F189', 'F198', 'F199', 'F2', 'F201', 'F204', 'F215', 'F221', 'F233', 'F24', 'F242', 'F243', 'F251', 'F253', 'F254', 'F256', 'F259', 'F260', 'F264', 'F267', 'F27', 'F277', 'F287', 'F297', 'F307', 'F314', 'F32', 'F327', 'F337', 'F340', 'F344', 'F345', 'F360', 'F379', 'F38', 'F384', 'F390', 'F404', 'F413', 'F423', 'F428', 'F429', 'F43', 'F435', 'F437', 'F441', 'F447', 'F459', 'F460', 'F463', 'F474', 'F481', 'F483', 'F494', 'F497', 'F502', 'F506', 'F517', 'F526', 'F533', 'F536', 'F537', 'F54', 'F544', 'F545', 'F547', 'F548', 'F57', 'F58', 'F6', 'F63', 'F69', 'F81', 'F83', 'F9', 'F93', 'F98']</t>
  </si>
  <si>
    <t>data\ML\animals_0.75_0.7_2_9.aspic.pl</t>
  </si>
  <si>
    <t>animals_0.75_0.7_2_9.aspic.pl</t>
  </si>
  <si>
    <t>['F101', 'F102', 'F104', 'F105', 'F108', 'F110', 'F115', 'F119', 'F12', 'F121', 'F122', 'F123', 'F127', 'F132', 'F133', 'F134', 'F143', 'F144', 'F148', 'F151', 'F155', 'F157', 'F16', 'F165', 'F167', 'F169', 'F17', 'F170', 'F171', 'F173', 'F174', 'F175', 'F176', 'F177', 'F18', 'F180', 'F181', 'F182', 'F186', 'F187', 'F189', 'F190', 'F191', 'F193', 'F195', 'F196', 'F198', 'F199', 'F201', 'F203', 'F206', 'F208', 'F209', 'F21', 'F211', 'F218', 'F221', 'F224', 'F225', 'F226', 'F227', 'F231', 'F232', 'F233', 'F235', 'F236', 'F237', 'F240', 'F241', 'F242', 'F247', 'F248', 'F249', 'F250', 'F251', 'F253', 'F255', 'F257', 'F258', 'F263', 'F264', 'F265', 'F267', 'F269', 'F270', 'F271', 'F273', 'F274', 'F278', 'F28', 'F281', 'F284', 'F285', 'F287', 'F29', 'F291', 'F294', 'F295', 'F296', 'F298', 'F30', 'F306', 'F308', 'F310', 'F312', 'F315', 'F317', 'F318', 'F320', 'F321', 'F322', 'F323', 'F327', 'F33', 'F330', 'F332', 'F333', 'F334', 'F335', 'F336', 'F338', 'F34', 'F347', 'F348', 'F35', 'F350', 'F351', 'F356', 'F357', 'F358', 'F359', 'F360', 'F362', 'F365', 'F366', 'F367', 'F369', 'F37', 'F372', 'F374', 'F375', 'F377', 'F379', 'F380', 'F381', 'F382', 'F384', 'F385', 'F386', 'F387', 'F389', 'F39', 'F390', 'F392', 'F394', 'F395', 'F397', 'F4', 'F400', 'F401', 'F404', 'F405', 'F406', 'F408', 'F409', 'F411', 'F413', 'F414', 'F416', 'F417', 'F418', 'F42', 'F421', 'F422', 'F424', 'F429', 'F430', 'F434', 'F435', 'F44', 'F440', 'F442', 'F444', 'F446', 'F447', 'F448', 'F449', 'F451', 'F453', 'F454', 'F458', 'F459', 'F46', 'F460', 'F461', 'F462', 'F467', 'F47', 'F472', 'F473', 'F474', 'F475', 'F477', 'F478', 'F481', 'F482', 'F489', 'F490', 'F491', 'F492', 'F494', 'F499', 'F50', 'F502', 'F503', 'F504', 'F505', 'F506', 'F507', 'F51', 'F510', 'F512', 'F515', 'F516', 'F518', 'F519', 'F52', 'F522', 'F523', 'F526', 'F535', 'F536', 'F540', 'F544', 'F546', 'F547', 'F551', 'F557', 'F56', 'F57', 'F6', 'F61', 'F62', 'F63', 'F66', 'F7', 'F72', 'F73', 'F75', 'F77', 'F84', 'F85', 'F87', 'F89', 'F95', 'F99']</t>
  </si>
  <si>
    <t>['active:t', 'agility:t', 'arctic:b', 'big:t', 'bipedal:f', 'black:t', 'brown:t', 'buckteeth:f', 'bulbous:f', 'bush:f', 'cave:f', 'chewteeth:b', 'claws:f', 'coastal:b', 'desert:f', 'domestic:t', 'fast:t', 'fields:f', 'fierce:f', 'fish:t', 'flippers:b', 'forager:f', 'forest:f', 'furry:b', 'gray:t', 'grazer:f', 'ground:b',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'spots:b', 'stalker:f', 'strainteeth:f', 'stripes:f', 'strong:t', 'swims:b', 'tail:t', 'toughskin:t', 'tree:f', 'tunnels:f', 'tusks:f', 'vegetation:f', 'walks:b', 'water:b', 'weak:f', 'white:t']</t>
  </si>
  <si>
    <t>data\ML\animals_0.75_0.7_3_0.aspic.pl</t>
  </si>
  <si>
    <t>animals_0.75_0.7_3_0.aspic.pl</t>
  </si>
  <si>
    <t>data\ML\animals_0.75_0.7_3_1.aspic.pl</t>
  </si>
  <si>
    <t>animals_0.75_0.7_3_1.aspic.pl</t>
  </si>
  <si>
    <t>data\ML\animals_0.75_0.7_3_2.aspic.pl</t>
  </si>
  <si>
    <t>animals_0.75_0.7_3_2.aspic.pl</t>
  </si>
  <si>
    <t>['F0', 'F1008', 'F1027', 'F1076', 'F108', 'F1124', 'F1130', 'F1171', 'F1212', 'F1232', 'F124', 'F1256', 'F1322', 'F134', 'F1393', 'F1402', 'F145', 'F1455', 'F1525', 'F1602', 'F1632', 'F1640', 'F1653', 'F166', 'F1681', 'F1684', 'F1741', 'F1757', 'F178', 'F1780', 'F1800', 'F2068', 'F207', 'F2077', 'F2081', 'F2126', 'F214', 'F2163', 'F2192', 'F2236', 'F2362', 'F2363', 'F2462', 'F2467', 'F339', 'F407', 'F427', 'F447', 'F488', 'F582', 'F631', 'F634', 'F704', 'F749', 'F811', 'F813', 'F815', 'F817', 'F839', 'F859', 'F86', 'F882', 'F896', 'F898', 'F958']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</si>
  <si>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'hooves:b', 'horns:b', 'hunter:f', 'inactive:f', 'insects:f', 'jungle:f', 'lean:t', 'longleg:t', 'longneck:f', 'meat:f', 'meatteeth:f', 'mountains:b', 'muscle:t', 'nestspot:f', 'nocturnal:f', 'ocean:f',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</si>
  <si>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data\ML\animals_0.75_0.7_3_3.aspic.pl</t>
  </si>
  <si>
    <t>animals_0.75_0.7_3_3.aspic.pl</t>
  </si>
  <si>
    <t>['F1077', 'F1150', 'F1389', 'F14', 'F1688', 'F1785', 'F1872', 'F2046', 'F2149', 'F2155', 'F2164', 'F2374', 'F370', 'F393', 'F414', 'F473', 'F48', 'F522', 'F54', 'F569', 'F571', 'F661', 'F673', 'F683', 'F749', 'F843', 'F998']</t>
  </si>
  <si>
    <t>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</t>
  </si>
  <si>
    <t>data\ML\animals_0.75_0.7_3_4.aspic.pl</t>
  </si>
  <si>
    <t>animals_0.75_0.7_3_4.aspic.pl</t>
  </si>
  <si>
    <t>['F1001', 'F1019', 'F1055', 'F1123', 'F1303', 'F1371', 'F2100', 'F2191', 'F2409', 'F2466', 'F287', 'F724', 'F764', 'F936']</t>
  </si>
  <si>
    <t>['active:t', 'agility:t', 'arctic:f', 'big:f', 'bipedal:f', 'black:f', 'brown:t', 'buckteeth:f', 'bulbous:f', 'bush:f', 'cave:f', 'chewteeth:t', 'claws:t', 'coastal:f', 'desert:f', 'domestic:f', 'fast:t',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</si>
  <si>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data\ML\animals_0.75_0.7_3_5.aspic.pl</t>
  </si>
  <si>
    <t>animals_0.75_0.7_3_5.aspic.pl</t>
  </si>
  <si>
    <t>['F1000', 'F1025', 'F1053', 'F1078', 'F1084', 'F1149', 'F1157', 'F1158', 'F1172', 'F1203', 'F1208', 'F1229', 'F1242', 'F1302', 'F1310', 'F1336', 'F1349', 'F1375', 'F1394', 'F1403', 'F1430', 'F1447', 'F1456', 'F1463', 'F147', 'F1482', 'F1494', 'F1510', 'F1511', 'F152', 'F1527', 'F1549', 'F1567', 'F1569', 'F157', 'F1579', 'F160', 'F1623', 'F1629', 'F1635', 'F1660', 'F167', 'F170', 'F1709', 'F1713', 'F1725', 'F1728', 'F1745', 'F1751', 'F1755', 'F1762', 'F178', 'F1780', 'F1784', 'F1791', 'F1799', 'F1846', 'F1851', 'F1865', 'F1885', 'F1917', 'F1920', 'F1922', 'F1942', 'F1946', 'F1974', 'F1990', 'F2', 'F20', 'F2011', 'F2012', 'F2015', 'F2038', 'F205', 'F2108', 'F2141', 'F2145', 'F2178', 'F2188', 'F2203', 'F2212', 'F2219', 'F2227', 'F2232', 'F2238', 'F2241', 'F2254', 'F2259', 'F2264', 'F2315', 'F2329', 'F233', 'F2364', 'F2385', 'F2399', 'F2430', 'F2447', 'F2466', 'F2478', 'F2484', 'F258', 'F294', 'F298', 'F299', 'F316', 'F337', 'F370', 'F374', 'F38', 'F385', 'F399', 'F401', 'F407', 'F408', 'F416', 'F426', 'F431', 'F447', 'F476', 'F488', 'F504', 'F529', 'F537', 'F540', 'F546', 'F547', 'F582', 'F611', 'F619', 'F62', 'F623', 'F631', 'F633', 'F636', 'F641', 'F645', 'F647', 'F659', 'F672', 'F68', 'F686', 'F690', 'F699', 'F741', 'F749', 'F76', 'F760', 'F761', 'F80', 'F817', 'F824', 'F839', 'F869', 'F87', 'F89', 'F896', 'F897', 'F898', 'F92', 'F934', 'F935', 'F94', 'F943', 'F944', 'F972', 'F980', 'F987']</t>
  </si>
  <si>
    <t>['active:t', 'agility:t', 'arctic:f', 'big:t', 'bipedal:f', 'black:t', 'brown:t', 'buckteeth:b', 'bulbous:f', 'bush:f', 'cave:f', 'chewteeth:t', 'claws:f', 'coastal:f', 'desert:f', 'domestic:t', 'fast:t', 'fields:t', 'fierce:f', 'fish:f', 'flippers:f',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</si>
  <si>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data\ML\animals_0.75_0.7_3_6.aspic.pl</t>
  </si>
  <si>
    <t>animals_0.75_0.7_3_6.aspic.pl</t>
  </si>
  <si>
    <t>['F100', 'F1005', 'F1008', 'F1010', 'F1014', 'F1016', 'F1017', 'F1021', 'F1022', 'F1027', 'F1032', 'F1033', 'F1034', 'F1036', 'F104', 'F1043', 'F1047', 'F1048', 'F1049', 'F1050', 'F1051', 'F1052', 'F1054', 'F1055', 'F1063', 'F1064', 'F1066', 'F1067', 'F1069', 'F1072', 'F1073', 'F1076', 'F108', 'F1081', 'F1082', 'F1086', 'F1087', 'F1089', 'F1090', 'F1098', 'F110', 'F1110', 'F1112', 'F1114', 'F1115', 'F1117', 'F1118', 'F1122', 'F1123', 'F1126', 'F1128', 'F1137', 'F1138', 'F1144', 'F115', 'F1151', 'F1152', 'F1153', 'F1154', 'F1157', 'F1159', 'F1161', 'F1162', 'F1165', 'F1166', 'F1167', 'F1168', 'F1170', 'F1173', 'F1178', 'F1183', 'F1188', 'F119', 'F1192', 'F1193', 'F1196', 'F1197', 'F1199', 'F120', 'F1206', 'F1208', 'F121', 'F1211', 'F1216', 'F1218', 'F1223', 'F1224', 'F1225', 'F1226', 'F1234', 'F1235', 'F1236', 'F1237', 'F1239', 'F124', 'F1242', 'F1245', 'F1246', 'F1247', 'F1249', 'F1254', 'F1258', 'F126', 'F1260', 'F1262', 'F1264', 'F1268', 'F1270', 'F1274', 'F1275', 'F128', 'F1281', 'F1283', 'F1284', 'F1285', 'F1286', 'F1288', 'F129', 'F13', 'F130', 'F1300', 'F1305', 'F1308', 'F1311', 'F1312', 'F1313', 'F1322', 'F1325', 'F1326', 'F1327', 'F1329', 'F1331', 'F1333', 'F1334', 'F1337', 'F1338', 'F1339', 'F134', 'F1340', 'F1341', 'F1344', 'F1345', 'F1347', 'F1351', 'F1357', 'F1359', 'F136', 'F1361', 'F1364', 'F1365', 'F1367', 'F1368', 'F137', 'F1374', 'F1376', 'F1377', 'F138', 'F1380', 'F1381', 'F1382', 'F1387', 'F1388', 'F1390', 'F1391', 'F1395', 'F1396', 'F140', 'F1400', 'F1405', 'F1407', 'F1411', 'F1412', 'F1414', 'F1415', 'F1416', 'F1417', 'F1418', 'F1419', 'F142', 'F1423', 'F1425', 'F1426', 'F1427', 'F1429', 'F1444', 'F1446', 'F145', 'F1454', 'F1457', 'F1458', 'F1465', 'F1470', 'F1478', 'F1481', 'F1486', 'F1489', 'F1490', 'F1491', 'F1497', 'F1500', 'F1504', 'F1506', 'F1512', 'F1513', 'F1514', 'F1515', 'F1516', 'F152', 'F1520', 'F1523', 'F1524', 'F1525', 'F1529', 'F1532', 'F1534', 'F1536', 'F1538', 'F1541', 'F1543', 'F1544', 'F1546', 'F1550', 'F1552', 'F1554', 'F1559', 'F156', 'F1560', 'F1561', 'F1562', 'F1563', 'F1564', 'F1568', 'F1570', 'F1572', 'F1573', 'F1575', 'F1577', 'F1580', 'F1583', 'F1586', 'F1588', 'F1589', 'F159', 'F1590', 'F1597', 'F16', 'F160', 'F1603', 'F1604', 'F1609', 'F1611', 'F1614', 'F162', 'F1624', 'F1626', 'F1628', 'F1630', 'F1636', 'F1638', 'F1643', 'F1644', 'F1647', 'F1648', 'F1651', 'F1652', 'F1658', 'F1661', 'F1662', 'F1664', 'F1668', 'F1669', 'F167', 'F1673', 'F1674', 'F1675', 'F1678', 'F1679', 'F1681', 'F1682', 'F1685', 'F1686', 'F1691', 'F1697', 'F1699', 'F170', 'F1704', 'F1705', 'F1708', 'F1710', 'F1711', 'F1715', 'F1716', 'F1717', 'F1718', 'F1719', 'F1721', 'F1723', 'F1724', 'F1728', 'F173', 'F1730', 'F1731', 'F1732', 'F1733', 'F1737', 'F1739', 'F174', 'F1744', 'F1748', 'F175', 'F1754', 'F1755', 'F1760', 'F1765', 'F1766', 'F1767', 'F177', 'F1770', 'F1775', 'F1777', 'F1781', 'F1782', 'F1786', 'F1789', 'F1792', 'F1795', 'F1797', 'F1798', 'F1799', 'F18', 'F180', 'F1803', 'F1805', 'F1809', 'F181', 'F1810', 'F1812', 'F1818', 'F1819', 'F182', 'F1821', 'F1823', 'F1824', 'F1830', 'F1831', 'F1836', 'F1837', 'F1838', 'F1839', 'F184', 'F1841', 'F1848', 'F1852', 'F1855', 'F1857', 'F1860', 'F1861', 'F1868', 'F187', 'F1870', 'F1871', 'F1873', 'F1875', 'F1876', 'F1879', 'F188', 'F1880', 'F1881', 'F1882', 'F1883', 'F1884', 'F1885', 'F189', 'F1891', 'F1893', 'F1894', 'F1896', 'F1898', 'F19', 'F190', 'F1902', 'F1908', 'F191', 'F1910', 'F1911', 'F1913', 'F1916', 'F1917', 'F1924', 'F1927', 'F193', 'F1930', 'F1931', 'F1940', 'F1941', 'F1943', 'F1945', 'F1952', 'F1954', 'F1959', 'F196', 'F1960', 'F1966', 'F1971', 'F1973', 'F1974', 'F1976', 'F1986', 'F1987', 'F1993', 'F1994', 'F1995', 'F200', 'F2001', 'F2003', 'F2007', 'F2008', 'F2009', 'F201', 'F2010', 'F2017', 'F2019', 'F202', 'F2020', 'F2021', 'F2022', 'F2024', 'F2026', 'F2029', 'F203', 'F2030', 'F2031', 'F2033', 'F2037', 'F204', 'F2041', 'F2042', 'F2044', 'F2045', 'F2048', 'F2049', 'F2051', 'F2054', 'F2055', 'F206', 'F2064', 'F2065', 'F2066', 'F2071', 'F2073', 'F2076', 'F2077', 'F2079', 'F2080', 'F2081', 'F2083', 'F2085', 'F2087', 'F2088', 'F209', 'F2090', 'F2092', 'F2093', 'F2097', 'F2098', 'F21', 'F2104', 'F2105', 'F2107', 'F2108', 'F2111', 'F2112', 'F2116', 'F2117', 'F2119', 'F2121', 'F2123', 'F2126', 'F2128', 'F213', 'F2132', 'F2138', 'F2139', 'F2142', 'F2143', 'F2144', 'F2145', 'F2153', 'F2154', 'F2161', 'F2162', 'F2167', 'F2169', 'F217', 'F2170', 'F2171', 'F2177', 'F218', 'F2180', 'F2181', 'F2185', 'F2186', 'F2187', 'F2188', 'F219', 'F2190', 'F2192', 'F2197', 'F2198', 'F22', 'F220', 'F2201', 'F2207', 'F2208', 'F2212', 'F2219', 'F222', 'F223', 'F2230', 'F2232', 'F2233', 'F2234', 'F2235', 'F2239', 'F224', 'F2244', 'F2248', 'F2251', 'F2252', 'F2254', 'F2256', 'F2259', 'F2261', 'F2262', 'F2266', 'F2267', 'F2268', 'F2271', 'F2272', 'F2274', 'F2276', 'F228', 'F2280', 'F2281', 'F2283', 'F2285', 'F229', 'F2291', 'F2292', 'F2293', 'F2295', 'F2297', 'F2299', 'F2302', 'F2305', 'F2306', 'F2308', 'F231', 'F2311', 'F2314', 'F2324', 'F2325', 'F2329', 'F2334', 'F234', 'F2340', 'F2341', 'F2342', 'F2349', 'F2353', 'F2354', 'F2355', 'F2356', 'F2357', 'F2358', 'F2366', 'F2368', 'F2373', 'F2375', 'F2377', 'F2379', 'F238', 'F2389', 'F239', 'F2392', 'F2393', 'F2394', 'F2395', 'F2396', 'F2399', 'F24', 'F240', 'F2401', 'F2402', 'F2404', 'F2406', 'F2408', 'F2411', 'F2412', 'F2415', 'F2417', 'F2418', 'F2419', 'F2421', 'F2422', 'F2423', 'F2424', 'F2426', 'F2428', 'F243', 'F2431', 'F2437', 'F2440', 'F2442', 'F2445', 'F2446', 'F245', 'F2450', 'F2451', 'F2454', 'F2456', 'F246', 'F2462', 'F2463', 'F2467', 'F2468', 'F2472', 'F2474', 'F2484', 'F2486', 'F2489', 'F249', 'F25', 'F251', 'F253', 'F256', 'F257', 'F26', 'F260', 'F261', 'F263', 'F266', 'F267', 'F27', 'F271', 'F273', 'F277', 'F280', 'F289', 'F29', 'F290', 'F293', 'F3', 'F303', 'F31', 'F313', 'F317', 'F318', 'F319', 'F32', 'F323', 'F324', 'F325', 'F326', 'F329', 'F331', 'F333', 'F335', 'F336', 'F338', 'F342', 'F343', 'F349', 'F355', 'F356', 'F359', 'F36', 'F360', 'F361', 'F364', 'F366', 'F367', 'F368', 'F375', 'F376', 'F38', 'F380', 'F387', 'F39', 'F391', 'F393', 'F394', 'F396', 'F398', 'F40', 'F400', 'F405', 'F410', 'F411', 'F412', 'F414', 'F417', 'F421', 'F428', 'F429', 'F432', 'F433', 'F436', 'F438', 'F44', 'F440', 'F441', 'F443', 'F445', 'F446', 'F45', 'F450', 'F454', 'F455', 'F456', 'F46', 'F461', 'F465', 'F467', 'F47', 'F470', 'F473', 'F475', 'F477', 'F478', 'F482', 'F484', 'F485', 'F489', 'F490', 'F496', 'F498', 'F5', 'F500', 'F501', 'F507', 'F509', 'F513', 'F514', 'F516', 'F518', 'F519', 'F52', 'F520', 'F522', 'F523', 'F525', 'F528', 'F530', 'F537', 'F538', 'F541', 'F544', 'F550', 'F552', 'F557', 'F559', 'F56', 'F560', 'F562', 'F565', 'F571', 'F576', 'F577', 'F58', 'F580', 'F583', 'F584', 'F585', 'F586', 'F587', 'F59', 'F591', 'F592', 'F593', 'F594', 'F595', 'F597', 'F6', 'F600', 'F607', 'F61', 'F612', 'F614', 'F615', 'F625', 'F628', 'F636', 'F638', 'F64', 'F644', 'F645', 'F647', 'F65', 'F651', 'F652', 'F654', 'F656', 'F663', 'F668', 'F670', 'F672', 'F674', 'F675', 'F68', 'F683', 'F69', 'F691', 'F694', 'F703', 'F706', 'F713', 'F715', 'F719', 'F72', 'F727', 'F728', 'F73', 'F730', 'F731', 'F732', 'F734', 'F74', 'F740', 'F741', 'F743', 'F744', 'F746', 'F747', 'F749', 'F751', 'F752', 'F753', 'F754', 'F756', 'F759', 'F760', 'F765', 'F768', 'F769', 'F77', 'F770', 'F771', 'F773', 'F774', 'F779', 'F78', 'F781', 'F784', 'F786', 'F794', 'F802', 'F803', 'F806', 'F808', 'F809', 'F81', 'F82', 'F822', 'F824', 'F825', 'F827', 'F830', 'F831', 'F835', 'F837', 'F84', 'F843', 'F844', 'F845', 'F846', 'F848', 'F849', 'F85', 'F850', 'F854', 'F856', 'F857', 'F858', 'F859', 'F861', 'F862', 'F863', 'F864', 'F865', 'F866', 'F867', 'F869', 'F871', 'F874', 'F876', 'F877', 'F878', 'F881', 'F882', 'F887', 'F889', 'F893', 'F894', 'F895', 'F901', 'F902', 'F906', 'F907', 'F908', 'F910', 'F911', 'F912', 'F914', 'F917', 'F920', 'F922', 'F924', 'F925', 'F926', 'F929', 'F930', 'F931', 'F933', 'F936', 'F941', 'F942', 'F944', 'F949', 'F950', 'F951', 'F952', 'F954', 'F957', 'F961', 'F968', 'F969', 'F97', 'F970', 'F971', 'F972', 'F974', 'F975', 'F977', 'F978', 'F979', 'F983', 'F984', 'F985', 'F988', 'F99', 'F991', 'F993', 'F994', 'F995', 'F996', 'F999']</t>
  </si>
  <si>
    <t>['active:t', 'agility:t', 'arctic:f', 'big:f', 'bipedal:f', 'black:f', 'brown:t', 'buckteeth:b', 'bulbous:t', 'bush:f', 'cave:f', 'chewteeth:t', 'claws:t', 'coastal:b',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'weak:f']</t>
  </si>
  <si>
    <t>data\ML\animals_0.75_0.7_3_7.aspic.pl</t>
  </si>
  <si>
    <t>animals_0.75_0.7_3_7.aspic.pl</t>
  </si>
  <si>
    <t>data\ML\animals_0.75_0.7_3_8.aspic.pl</t>
  </si>
  <si>
    <t>animals_0.75_0.7_3_8.aspic.pl</t>
  </si>
  <si>
    <t>['F1', 'F1000', 'F1003', 'F1019', 'F1021', 'F1025', 'F1027', 'F1046', 'F1053', 'F1057', 'F1069', 'F1076', 'F1079', 'F108', 'F1083', 'F1094', 'F1101', 'F1102', 'F1104', 'F1120', 'F1122', 'F1125', 'F1165', 'F1177', 'F1178', 'F1182', 'F1193', 'F120', 'F1201', 'F1209', 'F1217', 'F1219', 'F1221', 'F1229', 'F1241', 'F1244', 'F1251', 'F1253', 'F1258', 'F1266', 'F1288', 'F1292', 'F1293', 'F1294', 'F1305', 'F1307', 'F1319', 'F1323', 'F1327', 'F1339', 'F134', 'F1352', 'F1359', 'F136', 'F1363', 'F1375', 'F1390', 'F14', 'F1400', 'F1402', 'F1405', 'F1416', 'F1418', 'F142', 'F1434', 'F1442', 'F145', 'F1453', 'F1470', 'F1477', 'F148', 'F1486', 'F1488', 'F1496', 'F1501', 'F1505', 'F1506', 'F1509', 'F1511', 'F1525', 'F1529', 'F1540', 'F1543', 'F1569', 'F1581', 'F1595', 'F1605', 'F1615', 'F162', 'F1623', 'F1640', 'F1645', 'F1649', 'F165', 'F1658', 'F1666', 'F1680', 'F1683', 'F1691', 'F17', 'F1706', 'F1715', 'F1728', 'F1746', 'F1759', 'F176', 'F1762', 'F1765', 'F1772', 'F1777', 'F1788', 'F1798', 'F1819', 'F1829', 'F1832', 'F1836', 'F1838', 'F1854', 'F186', 'F1866', 'F1869', 'F1874', 'F1875', 'F1890', 'F1893', 'F1905', 'F1909', 'F1920', 'F1927', 'F1930', 'F1940', 'F195', 'F1950', 'F1953', 'F1958', 'F1959', 'F1960', 'F1966', 'F1967', 'F1980', 'F1983', 'F1986', 'F1987', 'F1988', 'F1990', 'F1992', 'F2', 'F20', 'F2002', 'F2006', 'F2010', 'F2014', 'F2016', 'F2039', 'F2040', 'F2041', 'F2050', 'F2052', 'F2055', 'F2060', 'F2063', 'F2069', 'F2071', 'F2072', 'F2077', 'F208', 'F2080', 'F2085', 'F2091', 'F2105', 'F211', 'F2115', 'F2116', 'F2117', 'F2126', 'F2129', 'F2142', 'F2143', 'F2151', 'F2153', 'F2157', 'F2158', 'F2159', 'F2165', 'F2166', 'F2168', 'F2175', 'F2185', 'F2196', 'F2197', 'F2202', 'F2211', 'F2213', 'F2216', 'F2217', 'F2219', 'F2223', 'F2228', 'F2229', 'F2232', 'F2242', 'F2244', 'F2248', 'F2252', 'F2255', 'F2257', 'F2267', 'F2280', 'F2288', 'F2295', 'F2308', 'F2320', 'F2323', 'F2327', 'F2346', 'F2348', 'F2352', 'F2368', 'F237', 'F2371', 'F2372', 'F2378', 'F2380', 'F2388', 'F2391', 'F2395', 'F2397', 'F2404', 'F2407', 'F2414', 'F2415', 'F2430', 'F2437', 'F244', 'F2440', 'F2443', 'F2448', 'F2449', 'F2455', 'F2460', 'F247', 'F2472', 'F2474', 'F2481', 'F2482', 'F2491', 'F2492', 'F258', 'F259', 'F275', 'F276', 'F279', 'F28', 'F285', 'F288', 'F305', 'F32', 'F321', 'F33', 'F332', 'F339', 'F340', 'F353', 'F357', 'F359', 'F370', 'F373', 'F385', 'F386', 'F387', 'F389', 'F393', 'F396', 'F403', 'F41', 'F421', 'F43', 'F431', 'F432', 'F438', 'F445', 'F461', 'F467', 'F488', 'F49', 'F50', 'F503', 'F512', 'F513', 'F527', 'F53', 'F533', 'F534', 'F541', 'F550', 'F553', 'F566', 'F572', 'F574', 'F581', 'F599', 'F604', 'F610', 'F618', 'F621', 'F625', 'F63', 'F660', 'F671', 'F678', 'F686', 'F70', 'F700', 'F706', 'F724', 'F726', 'F735', 'F75', 'F766', 'F777', 'F778', 'F785', 'F790', 'F791', 'F795', 'F804', 'F812', 'F820', 'F823', 'F826', 'F829', 'F841', 'F847', 'F855', 'F872', 'F880', 'F899', 'F9', 'F900', 'F915', 'F923', 'F928', 'F932', 'F938', 'F939', 'F940', 'F943', 'F947', 'F96', 'F976', 'F98', 'F993', 'F998']</t>
  </si>
  <si>
    <t>data\ML\animals_0.75_0.7_3_9.aspic.pl</t>
  </si>
  <si>
    <t>animals_0.75_0.7_3_9.aspic.pl</t>
  </si>
  <si>
    <t>['F0', 'F1001', 'F1004', 'F1005', 'F1009', 'F1010', 'F1012', 'F1021', 'F1023', 'F1025', 'F1026', 'F1030', 'F1031', 'F1045', 'F1046', 'F105', 'F1060', 'F1063', 'F1071', 'F1072', 'F1079', 'F1080', 'F1087', 'F1088', 'F11', 'F1100', 'F1109', 'F1112', 'F1118', 'F112', 'F1121', 'F1127', 'F1129', 'F113', 'F1133', 'F1144', 'F1145', 'F1161', 'F1163', 'F1165', 'F1169', 'F1171', 'F1174', 'F1179', 'F1184', 'F1190', 'F1200', 'F1204', 'F1206', 'F1210', 'F1212', 'F1215', 'F1217', 'F1225', 'F1228', 'F123', 'F1230', 'F1235', 'F1236', 'F1237', 'F1257', 'F1259', 'F126', 'F1260', 'F1269', 'F127', 'F1274', 'F1285', 'F1291', 'F1297', 'F1299', 'F1300', 'F1303', 'F1304', 'F1314', 'F1317', 'F1318', 'F1320', 'F1321', 'F1323', 'F1326', 'F134', 'F1344', 'F1366', 'F1376', 'F138', 'F1383', 'F1387', 'F1394', 'F1397', 'F1399', 'F14', 'F140', 'F1406', 'F1412', 'F1413', 'F1422', 'F1424', 'F1429', 'F143', 'F1435', 'F1436', 'F1437', 'F1438', 'F1439', 'F1440', 'F1449', 'F1459', 'F146', 'F1463', 'F1467', 'F1474', 'F1475', 'F1476', 'F1482', 'F1490', 'F1491', 'F1493', 'F1496', 'F1499', 'F1501', 'F1504', 'F1508', 'F1509', 'F1510', 'F1517', 'F1520', 'F1521', 'F1534', 'F1535', 'F1536', 'F1545', 'F155', 'F1554', 'F156', 'F1567', 'F1568', 'F1579', 'F1585', 'F1586', 'F1588', 'F159', 'F1590', 'F1591', 'F1593', 'F1596', 'F1597', 'F1598', 'F1602', 'F1606', 'F1609', 'F1614', 'F1619', 'F1625', 'F1626', 'F1627', 'F1632', 'F1634', 'F1635', 'F1636', 'F1644', 'F1648', 'F1652', 'F1657', 'F1659', 'F166', 'F1660', 'F1661', 'F1667', 'F167', 'F1671', 'F1673', 'F1684', 'F1687', 'F1688', 'F169', 'F1692', 'F1694', 'F1697', 'F1700', 'F1701', 'F1707', 'F1708', 'F1711', 'F1714', 'F1715', 'F1718', 'F1741', 'F1745', 'F1757', 'F1760', 'F1761', 'F1775', 'F1776', 'F1778', 'F1782', 'F1783', 'F1784', 'F1786', 'F1789', 'F179', 'F1792', 'F1795', 'F1799', 'F1802', 'F1803', 'F1807', 'F1809', 'F1816', 'F1826', 'F183', 'F1832', 'F1834', 'F1836', 'F1839', 'F184', 'F1842', 'F1844', 'F1845', 'F1846', 'F1856', 'F186', 'F1860', 'F1861', 'F1869', 'F187', 'F1877', 'F1883', 'F189', 'F1892', 'F1896', 'F1899', 'F1901', 'F1909', 'F1917', 'F1918', 'F1923', 'F1925', 'F193', 'F1930', 'F1933', 'F1934', 'F1939', 'F1948', 'F1949', 'F195', 'F1954', 'F1960', 'F1961', 'F197', 'F1973', 'F1986', 'F1992', 'F200', 'F2002', 'F2011', 'F2014', 'F2021', 'F2032', 'F2036', 'F2038', 'F2039', 'F2042', 'F2043', 'F2044', 'F2052', 'F2056', 'F2059', 'F2060', 'F2064', 'F2068', 'F207', 'F2074', 'F2076', 'F208', 'F2083', 'F2086', 'F2088', 'F2090', 'F2094', 'F2095', 'F2103', 'F2124', 'F2131', 'F2139', 'F2145', 'F215', 'F2152', 'F2153', 'F2155', 'F2156', 'F2158', 'F2161', 'F2162', 'F2170', 'F2172', 'F2178', 'F2185', 'F2187', 'F219', 'F2192', 'F2196', 'F2198', 'F2209', 'F221', 'F2215', 'F2217', 'F2226', 'F2233', 'F2242', 'F2250', 'F2252', 'F226', 'F2263', 'F2268', 'F2274', 'F2275', 'F2277', 'F2280', 'F2285', 'F2286', 'F229', 'F2292', 'F2295', 'F2302', 'F2304', 'F2309', 'F231', 'F2314', 'F2316', 'F2318', 'F2320', 'F2327', 'F2330', 'F2335', 'F2339', 'F2342', 'F2346', 'F2354', 'F2355', 'F2358', 'F2363', 'F2364', 'F2368', 'F2369', 'F2371', 'F2374', 'F2377', 'F2379', 'F2385', 'F2389', 'F239', 'F2391', 'F2397', 'F2400', 'F2401', 'F2408', 'F2409', 'F2411', 'F2414', 'F2420', 'F2430', 'F2431', 'F2436', 'F2437', 'F244', 'F2441', 'F2446', 'F2449', 'F2457', 'F2458', 'F2459', 'F2460', 'F2467', 'F2468', 'F2469', 'F2473', 'F2488', 'F2491', 'F2495', 'F254', 'F257', 'F270', 'F271', 'F274', 'F275', 'F285', 'F287', 'F288', 'F292', 'F298', 'F303', 'F308', 'F313', 'F314', 'F321', 'F322', 'F323', 'F327', 'F329', 'F337', 'F347', 'F349', 'F351', 'F355', 'F361', 'F364', 'F371', 'F385', 'F387', 'F394', 'F397', 'F40', 'F401', 'F406', 'F407', 'F408', 'F409', 'F414', 'F418', 'F420', 'F425', 'F426', 'F429', 'F436', 'F441', 'F449', 'F455', 'F46', 'F462', 'F470', 'F478', 'F48', 'F480', 'F481', 'F482', 'F49', 'F490', 'F497', 'F503', 'F504', 'F509', 'F511', 'F512', 'F513', 'F520', 'F526', 'F528', 'F539', 'F542', 'F55', 'F550', 'F554', 'F555', 'F556', 'F56', 'F565', 'F576', 'F584', 'F586', 'F591', 'F592', 'F595', 'F603', 'F606', 'F607', 'F61', 'F615', 'F617', 'F618', 'F62', 'F620', 'F624', 'F626', 'F633', 'F634', 'F635', 'F636', 'F637', 'F640', 'F642', 'F644', 'F646', 'F650', 'F658', 'F659', 'F661', 'F664', 'F669', 'F671', 'F679', 'F683', 'F687', 'F700', 'F703', 'F704', 'F706', 'F709', 'F717', 'F718', 'F719', 'F721', 'F722', 'F727', 'F732', 'F733', 'F735', 'F741', 'F742', 'F751', 'F764', 'F768', 'F777', 'F794', 'F80', 'F804', 'F806', 'F809', 'F812', 'F814', 'F815', 'F817', 'F819', 'F828', 'F83', 'F830', 'F84', 'F842', 'F843', 'F844', 'F846', 'F85', 'F854', 'F86', 'F862', 'F868', 'F869', 'F871', 'F885', 'F893', 'F899', 'F901', 'F914', 'F92', 'F922', 'F923', 'F924', 'F932', 'F936', 'F938', 'F939', 'F94', 'F957', 'F958', 'F959', 'F961', 'F963', 'F967', 'F968', 'F969', 'F970', 'F972', 'F979', 'F981', 'F984', 'F987']</t>
  </si>
  <si>
    <t>['active:f', 'agility:f', 'arctic:f', 'big:t', 'bipedal:f', 'black:f', 'brown:f', 'buckteeth:f', 'bulbous:t', 'bush:b', 'cave:f', 'chewteeth:b', 'claws:f', 'coastal:f', 'desert:f', 'domestic:f', 'fast:b', 'fields:f', 'fierce:t', 'fish:f', 'flippers:f', 'forager:f', 'forest:f', 'furry:b', 'gray:t', 'grazer:t', 'ground:t', 'group:t', 'hairless:t', 'hands:f', 'hibernate:f', 'hooves:b', 'horns:b', 'hunter:f', 'inactive:t', 'insects:f', 'jungle:f',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'tail:b', 'timid:f', 'toughskin:t', 'tree:f', 'tunnels:f', 'tusks:b', 'vegetation:t', 'walks:t', 'water:f', 'weak:f', 'white:f']</t>
  </si>
  <si>
    <t>data\ML\animals_0.75_0.7_4_0.aspic.pl</t>
  </si>
  <si>
    <t>animals_0.75_0.7_4_0.aspic.pl</t>
  </si>
  <si>
    <t>['F1', 'F100', 'F1003', 'F1012', 'F1018', 'F1019', 'F1021', 'F1037', 'F1073', 'F1091', 'F1100', 'F1127', 'F1132', 'F1148', 'F1149', 'F1169', 'F117', 'F1172', 'F1176', 'F1179', 'F1184', 'F1195', 'F1197', 'F1202', 'F121', 'F1210', 'F1216', 'F1219', 'F1227', 'F1228', 'F1237', 'F1239', 'F124', 'F1240', 'F1255', 'F1257', 'F1266', 'F127', 'F1284', 'F1285', 'F1286', 'F1297', 'F130', 'F1301', 'F1322', 'F1323', 'F1328', 'F1337', 'F134', 'F1353', 'F1361', 'F1366', 'F1368', 'F1371', 'F1376', 'F1385', 'F1399', 'F1415', 'F1427', 'F1431', 'F1452', 'F1456', 'F1464', 'F1467', 'F1469', 'F1472', 'F1475', 'F1482', 'F1489', 'F1501', 'F1510', 'F1513', 'F1518', 'F1519', 'F1527', 'F1539', 'F1542', 'F1558', 'F159', 'F1591', 'F1594', 'F1609', 'F1612', 'F1616', 'F1628', 'F165', 'F1654', 'F1657', 'F1658', 'F1666', 'F1678', 'F1681', 'F1691', 'F1696', 'F1703', 'F1716', 'F1729', 'F1731', 'F1744', 'F1774', 'F1781', 'F1787', 'F1804', 'F1808', 'F181', 'F1814', 'F1828', 'F1830', 'F1838', 'F1846', 'F1855', 'F187', 'F1872', 'F1873', 'F188', 'F1882', 'F1883', 'F1885', 'F1894', 'F190', 'F1906', 'F1926', 'F1931', 'F1937', 'F194', 'F1948', 'F1988', 'F2', 'F20', 'F2004', 'F201', 'F2026', 'F2030', 'F2043', 'F2046', 'F2049', 'F206', 'F2081', 'F2082', 'F2085', 'F2094', 'F2114', 'F212', 'F2128', 'F2134', 'F2137', 'F2138', 'F2143', 'F2146', 'F2147', 'F2166', 'F2169', 'F2186', 'F2187', 'F2208', 'F2212', 'F2217', 'F2218', 'F2237', 'F2244', 'F2247', 'F2248', 'F2250', 'F2273', 'F2274', 'F2277', 'F2284', 'F2294', 'F2295', 'F2303', 'F2306', 'F2314', 'F2331', 'F2339', 'F234', 'F2358', 'F2388', 'F2401', 'F2406', 'F2407', 'F2409', 'F2426', 'F2443', 'F2469', 'F2471', 'F2481', 'F2482', 'F2493', 'F2498', 'F2502', 'F2516', 'F2521', 'F2529', 'F253', 'F2535', 'F2539', 'F2563', 'F2581', 'F2595', 'F2602', 'F2605', 'F262', 'F2624', 'F2639', 'F2650', 'F2656', 'F2657', 'F2659', 'F2671', 'F2693', 'F2695', 'F2699', 'F2709', 'F271', 'F2713', 'F2731', 'F2743', 'F2745', 'F2746', 'F2753', 'F2773', 'F2794', 'F2795', 'F2803', 'F281', 'F2814', 'F2818', 'F2822', 'F2824', 'F2835', 'F2836', 'F2837', 'F2860', 'F2863', 'F2881', 'F2882', 'F2886', 'F289', 'F29', 'F2900', 'F2910', 'F2918', 'F2921', 'F2930', 'F2935', 'F2945', 'F2963', 'F2977', 'F2978', 'F2981', 'F2995', 'F3013', 'F3019', 'F3020', 'F3027', 'F3032', 'F307', 'F3072', 'F308', 'F309', 'F3104', 'F3111', 'F3116', 'F3145', 'F3148', 'F3168', 'F3169', 'F3194', 'F3195', 'F3198', 'F3200', 'F3208', 'F3209', 'F321', 'F3219', 'F322', 'F3230', 'F3232', 'F3239', 'F324', 'F3241', 'F3243', 'F3254', 'F3280', 'F3285', 'F3291', 'F3295', 'F330', 'F3302', 'F3348', 'F3367', 'F3370', 'F3385', 'F3386', 'F3404', 'F3413', 'F3423', 'F3426', 'F3431', 'F3433', 'F3440', 'F3445', 'F3456', 'F346', 'F3467', 'F3468', 'F3479', 'F3486', 'F3509', 'F3510', 'F3515', 'F3516', 'F3521', 'F3523', 'F3538', 'F3540', 'F3549', 'F3562', 'F3563', 'F357', 'F358', 'F3582', 'F3587', 'F3588', 'F359', 'F3595', 'F3597', 'F3605', 'F3606', 'F3633', 'F3635', 'F3644', 'F3647', 'F366', 'F3661', 'F3662', 'F3664', 'F3666', 'F3672', 'F3675', 'F3680', 'F3730', 'F3734', 'F3735', 'F3737', 'F3738', 'F3739', 'F3743', 'F3747', 'F3749', 'F3750', 'F3754', 'F378', 'F3784', 'F3792', 'F3801', 'F3826', 'F3832', 'F3835', 'F3838', 'F3867', 'F387', 'F3889', 'F3911', 'F3925', 'F3926', 'F3930', 'F3931', 'F3935', 'F3944', 'F3945', 'F3951', 'F3960', 'F3968', 'F3973', 'F3975', 'F3979', 'F398', 'F3984', 'F3990', 'F3994', 'F4003', 'F4016', 'F404', 'F4040', 'F4054', 'F4064', 'F4079', 'F408', 'F4091', 'F4109', 'F4111', 'F4115', 'F4122', 'F4152', 'F4163', 'F4169', 'F417', 'F4178', 'F4185', 'F4212', 'F4222', 'F4224', 'F4239', 'F4260', 'F4273', 'F4277', 'F4279', 'F428', 'F4319', 'F4344', 'F4349', 'F4355', 'F4371', 'F4414', 'F4420', 'F4421', 'F4425', 'F4427', 'F4431', 'F4434', 'F4445', 'F4448', 'F4452', 'F4456', 'F4462', 'F4478', 'F4479', 'F4485', 'F4491', 'F4502', 'F4505', 'F4511', 'F4515', 'F4527', 'F4528', 'F453', 'F4533', 'F4552', 'F4557', 'F4566', 'F4572', 'F4574', 'F4582', 'F4586', 'F4597', 'F4606', 'F4607', 'F4629', 'F4639', 'F4654', 'F466', 'F4664', 'F467', 'F4682', 'F4686', 'F4710', 'F4716', 'F4717', 'F4720', 'F4731', 'F4736', 'F4741', 'F4756', 'F4766', 'F4769', 'F4788', 'F479', 'F480', 'F4801', 'F4803', 'F4815', 'F4823', 'F4833', 'F4849', 'F485', 'F486', 'F4868', 'F4873', 'F4883', 'F4903', 'F4904', 'F4908', 'F4914', 'F4918', 'F4933', 'F4957', 'F4964', 'F4967', 'F4977', 'F4992', 'F5002', 'F5016', 'F5059', 'F5060', 'F5086', 'F5092', 'F5103', 'F5131', 'F5147', 'F5148', 'F5155', 'F5170', 'F5171', 'F5175', 'F5180', 'F5188', 'F52', 'F5209', 'F5223', 'F5225', 'F5229', 'F5230', 'F5235', 'F5236', 'F5252', 'F526', 'F5260', 'F5262', 'F5275', 'F5276', 'F5300', 'F5301', 'F5302', 'F5306', 'F5329', 'F535', 'F5355', 'F5363', 'F5378', 'F5388', 'F5403', 'F545', 'F5457', 'F5466', 'F5469', 'F5494', 'F5497', 'F5498', 'F5501', 'F5504', 'F5512', 'F5524', 'F5533', 'F5537', 'F5542', 'F5544', 'F5549', 'F5554', 'F5565', 'F5573', 'F5580', 'F5583', 'F5591', 'F5595', 'F5614', 'F5620', 'F5622', 'F563', 'F5633', 'F5639', 'F5652', 'F5658', 'F5664', 'F5666', 'F5667', 'F5672', 'F5678', 'F5679', 'F5689', 'F57', 'F5704', 'F5717', 'F5723', 'F5737', 'F5742', 'F5751', 'F5769', 'F5771', 'F580', 'F5807', 'F5864', 'F5876', 'F588', 'F5898', 'F5928', 'F5945', 'F5956', 'F5963', 'F5967', 'F5968', 'F5980', 'F5986', 'F5988', 'F5990', 'F5997', 'F5998', 'F6003', 'F6006', 'F6012', 'F6017', 'F6023', 'F6028', 'F6038', 'F604', 'F6050', 'F6051', 'F606', 'F6062', 'F6071', 'F6091', 'F6092', 'F6095', 'F6100', 'F6112', 'F6113', 'F6117', 'F6118', 'F6119', 'F613', 'F6131', 'F6133', 'F6139', 'F6146', 'F6148', 'F6151', 'F6158', 'F6167', 'F6173', 'F6174', 'F6187', 'F6191', 'F6207', 'F622', 'F6221', 'F6222', 'F6235', 'F6241', 'F6243', 'F6246', 'F6263', 'F6267', 'F6268', 'F6271', 'F6277', 'F6280', 'F6285', 'F6299', 'F63', 'F659', 'F703', 'F704', 'F716', 'F729', 'F732', 'F735', 'F737', 'F74', 'F746', 'F748', 'F754', 'F764', 'F769', 'F775', 'F777', 'F788', 'F790', 'F795', 'F819', 'F82', 'F829', 'F830', 'F838', 'F851', 'F855', 'F856', 'F862', 'F874', 'F879', 'F882', 'F888', 'F896', 'F917', 'F927', 'F934', 'F938', 'F945', 'F948', 'F96', 'F961', 'F966', 'F97', 'F976', 'F979', 'F980', 'F986', 'F990', 'F992']</t>
  </si>
  <si>
    <t>['agility:f',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'mountains:b', 'muscle:t', 'nestspot:f', 'nocturnal:t', 'ocean:f', 'pads:f', 'patches:f', 'paws:t', 'plains:f', 'plankton:f', 'quadrapedal:t', 'scavenger:f', 'skimmer:f', 'slow:t', 'small:f', 'smart:t', 'smelly:f', 'solitary:t', 'spots:f', 'stalker:b', 'strainteeth:f', 'stripes:f', 'strong:t', 'swims:f', 'tail:b', 'timid:f', 'toughskin:t', 'tree:f', 'tunnels:f', 'tusks:f', 'vegetation:f', 'walks:t', 'water:f', 'weak:f', 'white:f']</t>
  </si>
  <si>
    <t>data\ML\animals_0.75_0.7_4_1.aspic.pl</t>
  </si>
  <si>
    <t>animals_0.75_0.7_4_1.aspic.pl</t>
  </si>
  <si>
    <t>['F1', 'F100', 'F1003', 'F1012', 'F1018', 'F1021', 'F1037', 'F1073', 'F1091', 'F1100', 'F1127', 'F1132', 'F1148', 'F1149', 'F117', 'F1172', 'F1176', 'F1179', 'F1195', 'F1202', 'F121', 'F1210', 'F1216', 'F1219', 'F1227', 'F1228', 'F1237', 'F1239', 'F124', 'F1240', 'F1255', 'F1257', 'F1266', 'F127', 'F1284', 'F1285', 'F1286', 'F1297', 'F130', 'F1301', 'F1312', 'F1322', 'F1323', 'F1328', 'F1336', 'F1337', 'F134', 'F1353', 'F1361', 'F1362', 'F1366', 'F1368', 'F1371', 'F1376', 'F1385', 'F1399', 'F1415', 'F1431', 'F1436', 'F1452', 'F1456', 'F1458', 'F1464', 'F1467', 'F1469', 'F1472', 'F1475', 'F1482', 'F1489', 'F1501', 'F1513', 'F1518', 'F1519', 'F1527', 'F1539', 'F1542', 'F1543', 'F1558', 'F1591', 'F1609', 'F1612', 'F1616', 'F165', 'F1654', 'F1657', 'F1658', 'F1666', 'F1690', 'F17', 'F1702', 'F1715', 'F1728', 'F1745', 'F1777', 'F1780', 'F1786', 'F1803', 'F1807', 'F181', 'F1813', 'F1827', 'F1854', 'F187', 'F1871', 'F1872', 'F188', 'F1881', 'F1882', 'F1884', 'F1893', 'F1905', 'F1925', 'F1936', 'F194', 'F1947', 'F1950', 'F1988', 'F2', 'F20', 'F2003', 'F201', 'F2025', 'F2029', 'F2042', 'F2045', 'F2048', 'F206', 'F2080', 'F2081', 'F2084', 'F2093', 'F2113', 'F212', 'F2127', 'F2133', 'F2136', 'F2137', 'F2142', 'F2145', 'F2165', 'F2168', 'F2185', 'F2186', 'F220', 'F2202', 'F2207', 'F2211', 'F2216', 'F2217', 'F2236', 'F2243', 'F2246', 'F2249', 'F2260', 'F2272', 'F2273', 'F2276', 'F2283', 'F2286', 'F2293', 'F2294', 'F2302', 'F2305', 'F2313', 'F2319', 'F2330', 'F2338', 'F2357', 'F2380', 'F2387', 'F2396', 'F2400', 'F2406', 'F2408', 'F2425', 'F2442', 'F2468', 'F2470', 'F2480', 'F2481', 'F2497', 'F2501', 'F2515', 'F2520', 'F2522', 'F2528', 'F253', 'F2534', 'F2538', 'F2562', 'F2580', 'F2594', 'F2601', 'F2604', 'F262', 'F2623', 'F2649', 'F2655', 'F2657', 'F2658', 'F2670', 'F2692', 'F2694', 'F2708', 'F271', 'F2712', 'F2730', 'F2742', 'F2744', 'F2752', 'F2772', 'F2793', 'F2794', 'F2802', 'F281', 'F2813', 'F2817', 'F2821', 'F2823', 'F2834', 'F2835', 'F2836', 'F2859', 'F2880', 'F2881', 'F2885', 'F2899', 'F29', 'F2909', 'F2917', 'F2920', 'F2929', 'F293', 'F2934', 'F2944', 'F2962', 'F2976', 'F2980', 'F2984', 'F2992', 'F2994', 'F2998', 'F3012', 'F3018', 'F3019', 'F3026', 'F3031', 'F3038', 'F3040', 'F307', 'F3071', 'F308', 'F3087', 'F309', 'F3103', 'F3116', 'F3144', 'F3151', 'F3166', 'F3168', 'F3193', 'F3194', 'F3197', 'F3199', 'F3207', 'F3208', 'F321', 'F3218', 'F322', 'F3229', 'F3231', 'F324', 'F3240', 'F3242', 'F3253', 'F3279', 'F3284', 'F3290', 'F330', 'F3345', 'F3358', 'F3364', 'F3383', 'F3402', 'F3411', 'F3421', 'F3424', 'F3428', 'F3430', 'F3432', 'F3439', 'F3440', 'F3444', 'F3455', 'F3466', 'F3467', 'F3478', 'F3485', 'F3508', 'F3509', 'F3515', 'F3516', 'F3521', 'F3523', 'F3538', 'F3540', 'F3548', 'F3561', 'F3562', 'F357', 'F358', 'F3581', 'F3586', 'F3587', 'F3594', 'F3596', 'F3604', 'F3605', 'F363', 'F3634', 'F3643', 'F3646', 'F3657', 'F366', 'F3660', 'F3661', 'F3663', 'F3665', 'F3674', 'F3679', 'F3693', 'F3733', 'F3734', 'F3736', 'F3737', 'F3738', 'F3742', 'F3746', 'F3748', 'F3749', 'F3753', 'F3783', 'F3790', 'F3800', 'F3825', 'F3831', 'F3835', 'F3843', 'F3867', 'F387', 'F39', 'F3906', 'F3926', 'F3930', 'F3931', 'F3935', 'F3944', 'F3945', 'F3951', 'F3960', 'F3968', 'F3974', 'F3976', 'F398', 'F3980', 'F3991', 'F4004', 'F4017', 'F4041', 'F4055', 'F4062', 'F4065', 'F4078', 'F408', 'F4080', 'F4092', 'F4110', 'F4112', 'F4116', 'F4123', 'F4143', 'F4153', 'F4164', 'F417', 'F4170', 'F4179', 'F4186', 'F4213', 'F4223', 'F4225', 'F4240', 'F4261', 'F4274', 'F4278', 'F428', 'F4280', 'F4289', 'F4320', 'F4343', 'F4345', 'F4350', 'F4356', 'F4362', 'F4372', 'F4375', 'F4415', 'F4421', 'F4422', 'F4426', 'F4428', 'F4432', 'F4435', 'F4442', 'F4446', 'F4449', 'F4453', 'F4457', 'F4463', 'F4472', 'F4479', 'F4480', 'F4481', 'F4486', 'F4487', 'F4493', 'F4504', 'F4507', 'F4529', 'F453', 'F4530', 'F4535', 'F4542', 'F4548', 'F4554', 'F4559', 'F4568', 'F4584', 'F4588', 'F4608', 'F4609', 'F463', 'F4631', 'F4641', 'F4656', 'F466', 'F4666', 'F4669', 'F4684', 'F4688', 'F4712', 'F4718', 'F4719', 'F4722', 'F4733', 'F4738', 'F4743', 'F4753', 'F4758', 'F4768', 'F4771', 'F479', 'F4790', 'F480', 'F4803', 'F4805', 'F4825', 'F4835', 'F485', 'F4851', 'F486', 'F4870', 'F4874', 'F4875', 'F4885', 'F49', 'F4905', 'F4906', 'F4910', 'F4916', 'F4920', 'F4935', 'F4959', 'F4966', 'F4969', 'F4979', 'F4994', 'F5004', 'F5018', 'F5046', 'F5047', 'F5061', 'F5062', 'F5085', 'F5088', 'F5094', 'F5105', 'F512', 'F5121', 'F5126', 'F5133', 'F5149', 'F5150', 'F5172', 'F5173', 'F5176', 'F5181', 'F52', 'F5211', 'F5225', 'F5227', 'F5231', 'F5232', 'F5238', 'F5254', 'F526', 'F5262', 'F5264', 'F527', 'F5277', 'F5278', 'F5297', 'F5302', 'F5304', 'F5331', 'F5357', 'F5365', 'F5380', 'F5390', 'F5405', 'F5438', 'F545', 'F5459', 'F5468', 'F5478', 'F5497', 'F5500', 'F5501', 'F5504', 'F5507', 'F5515', 'F5522', 'F5524', 'F5527', 'F5540', 'F5550', 'F5551', 'F5574', 'F5581', 'F5584', 'F5592', 'F5596', 'F5621', 'F5623', 'F563', 'F5634', 'F5640', 'F5653', 'F5659', 'F5668', 'F5673', 'F5680', 'F5685', 'F57', 'F5705', 'F5718', 'F5724', 'F5739', 'F5744', 'F5752', 'F5770', 'F5772', 'F580', 'F5801', 'F5808', 'F5865', 'F588', 'F5899', 'F5929', 'F5946', 'F5957', 'F5964', 'F5968', 'F5969', 'F5987', 'F5989', 'F5991', 'F5998', 'F6004', 'F6007', 'F6013', 'F6018', 'F6024', 'F6029', 'F6039', 'F604', 'F6051', 'F6052', 'F606', 'F6063', 'F6072', 'F6089', 'F6092', 'F6093', 'F6096', 'F6101', 'F6113', 'F6114', 'F6118', 'F6119', 'F6120', 'F613', 'F6132', 'F6134', 'F6140', 'F6147', 'F6149', 'F6152', 'F6159', 'F6168', 'F6175', 'F6192', 'F622', 'F6222', 'F6223', 'F6228', 'F6236', 'F6242', 'F6244', 'F6247', 'F6261', 'F6264', 'F6268', 'F6269', 'F6272', 'F6278', 'F6286', 'F6288', 'F63', 'F6300', 'F639', 'F659', 'F703', 'F704', 'F729', 'F732', 'F735', 'F74', 'F740', 'F746', 'F754', 'F764', 'F769', 'F777', 'F788', 'F790', 'F795', 'F819', 'F82', 'F829', 'F830', 'F838', 'F851', 'F855', 'F856', 'F862', 'F867', 'F874', 'F879', 'F882', 'F888', 'F896', 'F917', 'F927', 'F934', 'F938', 'F948', 'F96', 'F961', 'F966', 'F97', 'F976', 'F979', 'F980', 'F990', 'F992']</t>
  </si>
  <si>
    <t>['active:t', 'agility:t', 'arctic:f', 'big:f', 'bipedal:f',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'mountains:b', 'muscle:t', 'nestspot:f', 'nocturnal:f', 'ocean:f', 'pads:t',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</t>
  </si>
  <si>
    <t>data\ML\animals_0.75_0.7_4_2.aspic.pl</t>
  </si>
  <si>
    <t>animals_0.75_0.7_4_2.aspic.pl</t>
  </si>
  <si>
    <t>data\ML\animals_0.75_0.7_4_3.aspic.pl</t>
  </si>
  <si>
    <t>animals_0.75_0.7_4_3.aspic.pl</t>
  </si>
  <si>
    <t>['F1052', 'F1061', 'F1064', 'F1085', 'F1090', 'F1093', 'F1097', 'F1100', 'F1110', 'F1173', 'F120', 'F1200', 'F121', 'F1210', 'F1224', 'F123', 'F1249', 'F125', 'F1264', 'F1276', 'F1292', 'F1298', 'F1301', 'F1310', 'F1318', 'F1325', 'F1331', 'F1366', 'F1389', 'F1410', 'F1429', 'F1446', 'F1452', 'F1456', 'F1468', 'F1474', 'F150', 'F151', 'F152', 'F1528', 'F1529', 'F1544', 'F1556', 'F1558', 'F1566', 'F158', 'F1597', 'F1606', 'F1614', 'F1629', 'F1648', 'F1664', 'F1715', 'F1726', 'F1756', 'F1776', 'F1795', 'F1825', 'F1828', 'F1842', 'F1852', 'F1866', 'F1929', 'F194', 'F1953', 'F1971', 'F1974', 'F1978', 'F1985', 'F20', 'F2000', 'F2001', 'F2003', 'F2004', 'F2021', 'F2044', 'F2062', 'F2121', 'F2123', 'F2130', 'F2134', 'F2135', 'F2166', 'F2186', 'F2210', 'F2228', 'F2229', 'F230', 'F2343', 'F2345', 'F2350', 'F2351', 'F2359', 'F2379', 'F2396', 'F2400', 'F2435', 'F2444', 'F2451', 'F2472', 'F2479', 'F2498', 'F2526', 'F2538', 'F2577', 'F2584', 'F2595', 'F2671', 'F2682', 'F2718', 'F2727', 'F275', 'F2760', 'F2767', 'F2770', 'F2802', 'F282', 'F2824', 'F2827', 'F2866', 'F2868', 'F2880', 'F2882', 'F3000', 'F309', 'F3166', 'F3176', 'F3245', 'F3265', 'F3291', 'F3314', 'F333', 'F3337', 'F3347', 'F3348', 'F3364', 'F3368', 'F3392', 'F3393', 'F3394', 'F3418', 'F3419', 'F344', 'F3443', 'F3468', 'F3472', 'F3481', 'F3483', 'F3491', 'F3507', 'F3508', 'F3517', 'F3519', 'F3539', 'F3541', 'F3549', 'F3557', 'F3562', 'F3593', 'F3595', 'F3607', 'F3608', 'F3640', 'F3647', 'F3689', 'F373', 'F3734', 'F3738', 'F3745', 'F3789', 'F382', 'F3880', 'F3884', 'F3889', 'F3892', 'F3912', 'F3936', 'F3941', 'F3943', 'F396', 'F3964', 'F4051', 'F4058', 'F4064', 'F4070', 'F4078', 'F4092', 'F4093', 'F4109', 'F414', 'F4143', 'F4150', 'F4169', 'F4178', 'F4191', 'F4236', 'F4252', 'F4273', 'F4276', 'F428', 'F4284', 'F4287', 'F4289', 'F4301', 'F4306', 'F4349', 'F4351', 'F4407', 'F4413', 'F4420', 'F4421', 'F4434', 'F4461', 'F4470', 'F4491', 'F4510', 'F4517', 'F4531', 'F4583', 'F459', 'F4592', 'F4619', 'F4629', 'F464', 'F4649', 'F4654', 'F4665', 'F4694', 'F4701', 'F4744', 'F478', 'F4780', 'F4784', 'F4812', 'F4837', 'F4859', 'F4882', 'F4885', 'F4932', 'F4953', 'F4956', 'F4971', 'F5040', 'F506', 'F5074', 'F5075', 'F5079', 'F5126', 'F5131', 'F5150', 'F5185', 'F5196', 'F5331', 'F535', 'F5402', 'F5405', 'F5448', 'F545', 'F5472', 'F5536', 'F5541', 'F557', 'F5587', 'F563', 'F5640', 'F5645', 'F5648', 'F5652', 'F5673', 'F57', 'F5718', 'F5723', 'F5759', 'F5769', 'F5843', 'F587', 'F5870', 'F5891', 'F5921', 'F5931', 'F5937', 'F5938', 'F5950', 'F5953', 'F5967', 'F5986', 'F5993', 'F5995', 'F600', 'F602', 'F6066', 'F6072', 'F6080', 'F6093', 'F6100', 'F6122', 'F616', 'F6179', 'F6188', 'F6207', 'F6209', 'F6255', 'F6256', 'F6289', 'F634', 'F64', 'F644', 'F645', 'F649', 'F655', 'F682', 'F686', 'F693', 'F706', 'F782', 'F811', 'F820', 'F831', 'F880', 'F899', 'F929', 'F944', 'F980']</t>
  </si>
  <si>
    <t>['active:t', 'agility:t', 'arctic:f', 'big:f', 'bipedal:f', 'black:t', 'brown:t', 'buckteeth:b', 'bulbous:t', 'bush:f', 'cave:f', 'chewteeth:t', 'claws:t', 'coastal:f', 'desert:f', 'domestic:t', 'fast:t', 'fields:t', 'fierce:f', 'fish:f', 'flippers:f', 'forager:t', 'forest:f', 'furry:t',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'weak:b', 'white:t']</t>
  </si>
  <si>
    <t>data\ML\animals_0.75_0.7_4_4.aspic.pl</t>
  </si>
  <si>
    <t>animals_0.75_0.7_4_4.aspic.pl</t>
  </si>
  <si>
    <t>['F0', 'F1013', 'F1062', 'F122', 'F1302', 'F1345', 'F1511', 'F1588', 'F1623', 'F1918', 'F2103', 'F2225', 'F236', 'F249', 'F263', 'F2679', 'F2759', 'F2864', 'F3005', 'F3038', 'F3096', 'F3157', 'F3295', 'F3335', 'F3678', 'F370', 'F3756', 'F3903', 'F3957', 'F3996', 'F4035', 'F4082', 'F4197', 'F4500', 'F4644', 'F4645', 'F4699', 'F4704', 'F476', 'F477', 'F4826', 'F4851', 'F492', 'F5034', 'F5109', 'F513', 'F5144', 'F5193', 'F526', 'F5272', 'F5346', 'F5439', 'F5495', 'F5553', 'F5564', 'F5688', 'F5759', 'F5776', 'F5850', 'F5861', 'F630', 'F670', 'F722', 'F80', 'F813', 'F947']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</si>
  <si>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</t>
  </si>
  <si>
    <t>data\ML\animals_0.75_0.7_4_5.aspic.pl</t>
  </si>
  <si>
    <t>animals_0.75_0.7_4_5.aspic.pl</t>
  </si>
  <si>
    <t>data\ML\animals_0.75_0.7_4_6.aspic.pl</t>
  </si>
  <si>
    <t>animals_0.75_0.7_4_6.aspic.pl</t>
  </si>
  <si>
    <t>['F1004', 'F1012', 'F1014', 'F1017', 'F1022', 'F103', 'F1032', 'F1034', 'F1050', 'F1052', 'F1061', 'F1064', 'F1065', 'F1072', 'F1073', 'F1082', 'F1085', 'F1086', 'F1090', 'F1093', 'F1094', 'F1097', 'F1100', 'F1110', 'F1117', 'F1135', 'F1144', 'F1152', 'F1165', 'F117', 'F1173', 'F1176', 'F1193', 'F1194', 'F1199', 'F120', 'F1200', 'F1202', 'F1204', 'F121', 'F1210', 'F1224', 'F123', 'F124', 'F1241', 'F1243', 'F1249', 'F125', 'F1261', 'F1264', 'F1265', 'F1270', 'F1276', 'F1282', 'F1292', 'F1298', 'F1299', 'F130', 'F1300', 'F1301', 'F1304', 'F1309', 'F1310', 'F1318', 'F1319', 'F1325', 'F1331', 'F1353', 'F136', 'F1364', 'F1367', 'F1389', 'F1390', 'F1402', 'F1411', 'F1430', 'F1432', 'F1436', 'F1442', 'F1447', 'F1453', 'F1457', 'F1465', 'F1468', 'F1469', 'F1470', 'F1475', 'F150', 'F151', 'F1511', 'F1512', 'F152', 'F1529', 'F1530', 'F1537', 'F1545', 'F1549', 'F1551', 'F1557', 'F1559', 'F1565', 'F1567', 'F158', 'F1584', 'F159', 'F1598', 'F1599', 'F1607', 'F1609', 'F1615', 'F1630', 'F1635', 'F1638', 'F1649', 'F1660', 'F1665', 'F1667', 'F1668', 'F1672', 'F1675', 'F1676', 'F1682', 'F1691', 'F1699', 'F1701', 'F1703', 'F1707', 'F1716', 'F172', 'F1727', 'F1732', 'F1734', 'F1754', 'F1757', 'F1765', 'F1768', 'F1771', 'F1777', 'F1780', 'F1792', 'F1796', 'F1826', 'F1829', 'F1837', 'F1843', 'F1853', 'F1856', 'F186', 'F1867', 'F1883', 'F1887', 'F1889', 'F1916', 'F1928', 'F1930', 'F1938', 'F194', 'F1941', 'F1954', 'F1972', 'F1974', 'F1975', 'F1978', 'F1985', 'F1989', 'F199', 'F1994', 'F1995', 'F2', 'F20', 'F2001', 'F2002', 'F2004', 'F2005', 'F2006', 'F2011', 'F2023', 'F2032', 'F2045', 'F2046', 'F2048', 'F2064', 'F2066', 'F2068', 'F2070', 'F2073', 'F2080', 'F2082', 'F2084', 'F2089', 'F211', 'F2112', 'F212', 'F2123', 'F2125', 'F2132', 'F2133', 'F2136', 'F2137', 'F2140', 'F216', 'F2164', 'F2168', 'F2188', 'F2210', 'F2212', 'F2222', 'F2227', 'F2229', 'F2230', 'F2243', 'F2252', 'F2266', 'F2268', 'F2277', 'F2289', 'F230', 'F2305', 'F2322', 'F2330', 'F2339', 'F2340', 'F2341', 'F2345', 'F2347', 'F2352', 'F2353', 'F2354', 'F2359', 'F2360', 'F2361', 'F2381', 'F2383', 'F2398', 'F2402', 'F2408', 'F2419', 'F2422', 'F2435', 'F2437', 'F2446', 'F2453', 'F2460', 'F2470', 'F2474', 'F2481', 'F2484', 'F2493', 'F2495', 'F2498', 'F250', 'F2500', 'F2511', 'F2519', 'F2528', 'F2533', 'F2535', 'F2540', 'F2542', 'F255', 'F2550', 'F2551', 'F2568', 'F2579', 'F2586', 'F2591', 'F2592', 'F2597', 'F2608', 'F2616', 'F2633', 'F2635', 'F2636', 'F2646', 'F265', 'F2659', 'F2660', 'F2673', 'F2675', 'F2684', 'F269', 'F2696', 'F2702', 'F2711', 'F2720', 'F2729', 'F2730', 'F2733', 'F2740', 'F2745', 'F2748', 'F275', 'F2755', 'F2762', 'F2763', 'F2769', 'F2772', 'F2781', 'F2796', 'F2803', 'F2804', 'F2810', 'F2813', 'F282', 'F2821', 'F2826', 'F2829', 'F2839', 'F2840', 'F2843', 'F2853', 'F2865', 'F2868', 'F2870', 'F2876', 'F2880', 'F2881', 'F2882', 'F2884', 'F289', 'F2890', 'F2895', 'F290', 'F2901', 'F2912', 'F2920', 'F2952', 'F2972', 'F2974', 'F2980', 'F3000', 'F3002', 'F3013', 'F3017', 'F3022', 'F3028', 'F3041', 'F3046', 'F3048', 'F3080', 'F309', 'F3101', 'F3108', 'F3141', 'F3150', 'F3161', 'F3168', 'F3173', 'F3175', 'F3178', 'F3202', 'F321', 'F3216', 'F3221', 'F3231', 'F3238', 'F3245', 'F3247', 'F3261', 'F3265', 'F3267', 'F3276', 'F3293', 'F3296', 'F3300', 'F3312', 'F3313', 'F3315', 'F3316', 'F3329', 'F333', 'F3337', 'F3347', 'F3348', 'F3349', 'F3350', 'F3356', 'F3360', 'F3364', 'F3368', 'F3390', 'F3393', 'F3394', 'F3395', 'F3419', 'F3420', 'F3428', 'F344', 'F3444', 'F3452', 'F3454', 'F3456', 'F346', 'F3463', 'F3465', 'F3468', 'F3469', 'F3473', 'F3482', 'F3484', 'F3486', 'F3492', 'F3502', 'F3504', 'F3508', 'F3509', 'F3511', 'F3519', 'F3521', 'F3529', 'F3541', 'F3543', 'F3550', 'F3557', 'F3558', 'F3563', 'F3565', 'F3571', 'F3572', 'F3577', 'F3584', 'F3591', 'F3593', 'F3595', 'F3601', 'F3607', 'F3608', 'F3609', 'F3638', 'F3640', 'F3647', 'F3658', 'F3660', 'F3662', 'F3669', 'F3676', 'F368', 'F3683', 'F3689', 'F3692', 'F3703', 'F3706', 'F3713', 'F3714', 'F3716', 'F3717', 'F373', 'F3731', 'F3733', 'F3734', 'F3738', 'F3742', 'F3745', 'F3749', 'F3753', 'F3757', 'F376', 'F3761', 'F3773', 'F3781', 'F3788', 'F3789', 'F3795', 'F382', 'F3825', 'F3843', 'F386', 'F3872', 'F3879', 'F3881', 'F3885', 'F3890', 'F3893', 'F3906', 'F3913', 'F3914', 'F3934', 'F3936', 'F3937', 'F3942', 'F3944', 'F396', 'F3965', 'F3966', 'F3967', 'F3974', 'F3981', 'F3990', 'F3991', 'F4005', 'F4006', 'F4041', 'F4052', 'F4059', 'F4065', 'F4071', 'F4079', 'F4081', 'F4093', 'F4094', 'F4110', 'F4113', 'F4121', 'F414', 'F4144', 'F4145', 'F4151', 'F4154', 'F4170', 'F4179', 'F4182', 'F4185', 'F4191', 'F4192', 'F4197', 'F420', 'F4226', 'F4237', 'F4253', 'F4274', 'F4277', 'F428', 'F4285', 'F4288', 'F4290', 'F4303', 'F4307', 'F4333', 'F4350', 'F4352', 'F4384', 'F4408', 'F4409', 'F4413', 'F4414', 'F4415', 'F4417', 'F442', 'F4421', 'F4422', 'F4429', 'F4432', 'F4435', 'F4441', 'F4462', 'F4463', 'F447', 'F4471', 'F4472', 'F448', 'F4492', 'F4496', 'F4511', 'F4512', 'F4513', 'F4518', 'F4525', 'F4532', 'F4544', 'F455', 'F4559', 'F4567', 'F4575', 'F4577', 'F4583', 'F459', 'F4592', 'F4606', 'F4608', 'F4619', 'F4621', 'F4624', 'F4627', 'F4629', 'F4630', 'F464', 'F4643', 'F4649', 'F4654', 'F4659', 'F4664', 'F4665', 'F467', 'F4694', 'F4702', 'F4717', 'F4725', 'F4730', 'F4745', 'F4749', 'F4754', 'F4756', 'F4758', 'F4764', 'F478', 'F4781', 'F4785', 'F4790', 'F4792', 'F4813', 'F4817', 'F4820', 'F4838', 'F485', 'F4860', 'F4861', 'F4863', 'F4869', 'F4873', 'F4880', 'F4883', 'F4885', 'F4886', 'F4923', 'F4925', 'F4929', 'F4933', 'F4944', 'F4945', 'F4954', 'F4957', 'F4972', 'F4980', 'F5003', 'F5006', 'F5024', 'F5033', 'F5041', 'F5047', 'F505', 'F506', 'F5075', 'F5076', 'F5079', 'F5080', 'F5091', 'F5094', 'F5097', 'F5100', 'F5127', 'F5132', 'F5134', 'F5138', 'F5147', 'F5148', 'F5150', 'F5151', 'F5177', 'F5186', 'F5189', 'F5197', 'F5204', 'F5214', 'F5231', 'F5234', 'F5243', 'F5249', 'F5252', 'F5254', 'F5255', 'F5256', 'F5285', 'F5286', 'F5292', 'F5295', 'F5299', 'F5318', 'F5323', 'F5332', 'F5343', 'F535', 'F5350', 'F5364', 'F54', 'F5403', 'F5406', 'F5414', 'F5428', 'F5441', 'F5449', 'F545', 'F546', 'F5464', 'F5473', 'F5479', 'F5486', 'F5497', 'F5498', 'F5513', 'F5523', 'F5533', 'F5537', 'F5542', 'F5554', 'F5556', 'F5562', 'F5565', 'F557', 'F5589', 'F5603', 'F5610', 'F5620', 'F5629', 'F563', 'F5637', 'F564', 'F5642', 'F5647', 'F565', 'F5650', 'F5654', 'F5664', 'F5668', 'F5671', 'F5673', 'F5675', 'F5685', 'F5689', 'F5690', 'F5692', 'F57', 'F570', 'F5700', 'F5720', 'F5723', 'F5725', 'F5727', 'F5742', 'F5743', 'F5746', 'F5753', 'F5754', 'F5761', 'F5765', 'F5766', 'F5771', 'F5779', 'F5781', 'F5782', 'F5799', 'F5818', 'F5824', 'F5828', 'F5844', 'F5845', 'F5855', 'F587', 'F5872', 'F5875', 'F5878', 'F5885', 'F5892', 'F5893', 'F591', 'F5915', 'F5918', 'F5919', 'F5923', 'F5933', 'F5939', 'F5940', 'F595', 'F5952', 'F5955', 'F5968', 'F5969', 'F5975', 'F5977', 'F598', 'F5981', 'F5987', 'F5988', 'F5989', 'F5995', 'F5997', 'F600', 'F6012', 'F602', 'F6025', 'F6035', 'F6038', 'F6041', 'F6062', 'F6068', 'F6074', 'F6078', 'F6082', 'F6095', 'F61', 'F6102', 'F6103', 'F6122', 'F6124', 'F613', 'F6131', 'F6132', 'F6136', 'F616', 'F6170', 'F6172', 'F6175', 'F6181', 'F6189', 'F6190', 'F620', 'F6209', 'F6211', 'F6229', 'F6257', 'F6258', 'F6263', 'F6280', 'F6284', 'F6291', 'F634', 'F64', 'F644', 'F645', 'F649', 'F652', 'F655', 'F662', 'F682', 'F686', 'F693', 'F705', 'F706', 'F724', 'F741', 'F747', 'F759', 'F762', 'F768', 'F782', 'F796', 'F799', 'F802', 'F804', 'F811', 'F819', 'F82', 'F820', 'F823', 'F827', 'F830', 'F831', 'F834', 'F836', 'F852', 'F876', 'F880', 'F89', 'F899', 'F901', 'F903', 'F921', 'F928', 'F929', 'F941', 'F944', 'F958', 'F96', 'F966', 'F967', 'F968', 'F974', 'F977', 'F980', 'F986']</t>
  </si>
  <si>
    <t>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'tail:b', 'timid:t', 'toughskin:f', 'tree:f', 'tunnels:b', 'tusks:f', 'vegetation:t', 'walks:t', 'water:f', 'weak:b', 'white:f']</t>
  </si>
  <si>
    <t>data\ML\animals_0.75_0.7_4_7.aspic.pl</t>
  </si>
  <si>
    <t>animals_0.75_0.7_4_7.aspic.pl</t>
  </si>
  <si>
    <t>data\ML\animals_0.75_0.7_4_8.aspic.pl</t>
  </si>
  <si>
    <t>animals_0.75_0.7_4_8.aspic.pl</t>
  </si>
  <si>
    <t>['F1052', 'F1061', 'F1064', 'F1085', 'F1090', 'F1093', 'F1097', 'F1100', 'F1110', 'F1173', 'F120', 'F1200', 'F121', 'F1210', 'F1224', 'F123', 'F1249', 'F125', 'F1264', 'F1276', 'F1292', 'F1298', 'F1301', 'F1310', 'F1318', 'F1325', 'F1331', 'F1367', 'F1390', 'F1411', 'F1430', 'F1447', 'F1453', 'F1457', 'F1469', 'F1475', 'F150', 'F151', 'F152', 'F1529', 'F1530', 'F1545', 'F1557', 'F1559', 'F1567', 'F158', 'F1598', 'F1607', 'F1615', 'F1630', 'F1649', 'F1665', 'F1716', 'F1727', 'F1757', 'F1777', 'F1796', 'F1826', 'F1829', 'F1843', 'F1853', 'F1867', 'F1930', 'F194', 'F1954', 'F1972', 'F1975', 'F1978', 'F1986', 'F20', 'F2000', 'F2001', 'F2003', 'F2004', 'F2022', 'F2045', 'F2063', 'F2122', 'F2124', 'F2131', 'F2135', 'F2136', 'F2167', 'F2187', 'F2211', 'F2228', 'F2229', 'F230', 'F2344', 'F2346', 'F2351', 'F2352', 'F2359', 'F2380', 'F2397', 'F2401', 'F2436', 'F2445', 'F2452', 'F2480', 'F2499', 'F2527', 'F2539', 'F2578', 'F2585', 'F2596', 'F2672', 'F2683', 'F2719', 'F2728', 'F275', 'F2761', 'F2768', 'F2771', 'F2803', 'F282', 'F2825', 'F2828', 'F2867', 'F2869', 'F2881', 'F2883', 'F3001', 'F309', 'F3167', 'F3177', 'F3246', 'F3266', 'F3292', 'F3314', 'F333', 'F3337', 'F3347', 'F3348', 'F3364', 'F3368', 'F3393', 'F3394', 'F3395', 'F3419', 'F3420', 'F344', 'F3444', 'F3469', 'F3473', 'F3482', 'F3492', 'F3508', 'F3518', 'F3520', 'F3542', 'F3549', 'F3557', 'F3562', 'F3593', 'F3595', 'F3607', 'F3608', 'F3647', 'F3689', 'F373', 'F3734', 'F3738', 'F3745', 'F3789', 'F383', 'F3880', 'F3884', 'F3889', 'F3892', 'F3912', 'F3936', 'F3941', 'F3943', 'F3964', 'F4051', 'F4058', 'F4064', 'F4070', 'F4078', 'F4092', 'F4093', 'F4109', 'F4143', 'F415', 'F4150', 'F4169', 'F4178', 'F4191', 'F4236', 'F4252', 'F4273', 'F4276', 'F428', 'F4284', 'F4287', 'F4289', 'F4301', 'F4306', 'F4349', 'F4351', 'F4407', 'F4413', 'F4420', 'F4421', 'F4434', 'F4462', 'F4470', 'F4491', 'F4510', 'F4517', 'F4531', 'F4582', 'F459', 'F4591', 'F4618', 'F4628', 'F464', 'F4648', 'F4653', 'F4664', 'F4693', 'F4701', 'F4744', 'F478', 'F4780', 'F4784', 'F4812', 'F4837', 'F4859', 'F4882', 'F4885', 'F4932', 'F4953', 'F4956', 'F4971', 'F5040', 'F505', 'F5074', 'F5075', 'F5126', 'F5131', 'F5150', 'F5185', 'F5196', 'F5331', 'F534', 'F5402', 'F5405', 'F5448', 'F545', 'F5472', 'F5536', 'F5541', 'F557', 'F5587', 'F563', 'F5640', 'F5645', 'F5648', 'F5652', 'F5673', 'F57', 'F5718', 'F5723', 'F5759', 'F5769', 'F5843', 'F587', 'F5871', 'F5891', 'F5921', 'F5931', 'F5937', 'F5949', 'F5952', 'F5966', 'F5985', 'F5994', 'F600', 'F602', 'F6065', 'F6071', 'F6079', 'F6092', 'F6099', 'F6121', 'F616', 'F6178', 'F6187', 'F6206', 'F6208', 'F6254', 'F6255', 'F6288', 'F634', 'F64', 'F644', 'F645', 'F649', 'F655', 'F682', 'F693', 'F706', 'F782', 'F811', 'F820', 'F831', 'F880', 'F899', 'F929', 'F944', 'F980']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</si>
  <si>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</t>
  </si>
  <si>
    <t>data\ML\animals_0.75_0.7_4_9.aspic.pl</t>
  </si>
  <si>
    <t>animals_0.75_0.7_4_9.aspic.pl</t>
  </si>
  <si>
    <t>data\ML\animals_0.75_0.85_2_0.aspic.pl</t>
  </si>
  <si>
    <t>animals_0.75_0.85_2_0.aspic.pl</t>
  </si>
  <si>
    <t>['F101', 'F102', 'F103', 'F107', 'F112', 'F121', 'F122', 'F125', 'F127', 'F13', 'F131', 'F134', 'F14', 'F142', 'F146', 'F147', 'F149', 'F15', 'F150', 'F151', 'F155', 'F156', 'F157', 'F161', 'F162', 'F164', 'F166', 'F168', 'F169', 'F171', 'F173', 'F176', 'F177', 'F179', 'F18', 'F185', 'F188', 'F191', 'F192', 'F193', 'F197', 'F198', 'F199', 'F200', 'F203', 'F208', 'F209', 'F210', 'F211', 'F213', 'F214', 'F216', 'F217', 'F222', 'F223', 'F224', 'F225', 'F227', 'F228', 'F229', 'F231', 'F232', 'F236', 'F24', 'F240', 'F241', 'F246', 'F248', 'F249', 'F250', 'F257', 'F259', 'F260', 'F262', 'F265', 'F267', 'F268', 'F27', 'F270', 'F271', 'F272', 'F273', 'F279', 'F28', 'F280', 'F281', 'F283', 'F285', 'F29', 'F294', 'F296', 'F297', 'F30', 'F302', 'F303', 'F304', 'F306', 'F309', 'F310', 'F312', 'F314', 'F315', 'F317', 'F319', 'F32', 'F320', 'F322', 'F323', 'F325', 'F326', 'F328', 'F329', 'F333', 'F334', 'F337', 'F338', 'F339', 'F340', 'F342', 'F343', 'F345', 'F347', 'F349', 'F35', 'F354', 'F356', 'F357', 'F361', 'F362', 'F364', 'F366', 'F367', 'F368', 'F37', 'F370', 'F372', 'F373', 'F377', 'F378', 'F379', 'F380', 'F385', 'F389', 'F39', 'F390', 'F392', 'F393', 'F395', 'F396', 'F4', 'F40', 'F402', 'F403', 'F405', 'F410', 'F413', 'F415', 'F416', 'F417', 'F418', 'F420', 'F422', 'F424', 'F425', 'F426', 'F427', 'F43', 'F430', 'F433', 'F44', 'F441', 'F442', 'F446', 'F45', 'F450', 'F451', 'F455', 'F461', 'F48', 'F49', 'F53', 'F54', 'F55', 'F58', 'F6', 'F63', 'F64', 'F65', 'F7', 'F73', 'F76', 'F81', 'F85', 'F86', 'F88', 'F89', 'F92', 'F99']</t>
  </si>
  <si>
    <t>['active:t', 'agility:t', 'arctic:b', 'big:t', 'bipedal:f', 'black:t', 'brown:t', 'bulbous:f', 'bush:f', 'cave:f', 'chewteeth:f', 'claws:f', 'coastal:b', 'desert:f', 'domestic:t', 'fast:t', 'fields:f', 'fierce:f', 'fish:t', 'flippers:b', 'forager:f', 'forest:f', 'furry:b', 'gray:t', 'grazer:f', 'ground:b',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'spots:t', 'stalker:f', 'strainteeth:f', 'stripes:f', 'strong:t', 'swims:b', 'tail:t', 'timid:t', 'toughskin:t', 'tree:f', 'tunnels:f', 'tusks:f', 'vegetation:f', 'walks:b', 'water:b', 'weak:f', 'white:t']</t>
  </si>
  <si>
    <t>data\ML\animals_0.75_0.85_2_1.aspic.pl</t>
  </si>
  <si>
    <t>animals_0.75_0.85_2_1.aspic.pl</t>
  </si>
  <si>
    <t>['F150', 'F176', 'F197', 'F251', 'F261', 'F310', 'F34', 'F345', 'F348', 'F368', 'F408', 'F425', 'F60', 'F76']</t>
  </si>
  <si>
    <t>['active:f', 'agility:f', 'arctic:f', 'big:f', 'bipedal:f', 'black:t', 'brown:f', 'buckteeth:f', 'bulbous:t', 'bush:f', 'cave:f', 'chewteeth:t',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</si>
  <si>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data\ML\animals_0.75_0.85_2_2.aspic.pl</t>
  </si>
  <si>
    <t>animals_0.75_0.85_2_2.aspic.pl</t>
  </si>
  <si>
    <t>['F0', 'F1', 'F116', 'F123', 'F127', 'F128', 'F129', 'F141', 'F155', 'F168', 'F169', 'F174', 'F182', 'F20', 'F204', 'F212', 'F214', 'F219', 'F220', 'F224', 'F236', 'F252', 'F26', 'F265', 'F286', 'F289', 'F293', 'F294', 'F307', 'F320', 'F324', 'F342', 'F347', 'F353', 'F384', 'F400', 'F432', 'F44', 'F446', 'F449', 'F450', 'F454', 'F455', 'F457', 'F5', 'F52', 'F59', 'F67', 'F69', 'F77', 'F8', 'F93', 'F97']</t>
  </si>
  <si>
    <t>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'ground:t',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</si>
  <si>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data\ML\animals_0.75_0.85_2_3.aspic.pl</t>
  </si>
  <si>
    <t>animals_0.75_0.85_2_3.aspic.pl</t>
  </si>
  <si>
    <t>['F100', 'F102', 'F103', 'F104', 'F108', 'F114', 'F121', 'F122', 'F125', 'F128', 'F13', 'F132', 'F143', 'F146', 'F147', 'F149', 'F151', 'F156', 'F157', 'F16', 'F162', 'F163', 'F165', 'F167', 'F169', 'F17', 'F170', 'F172', 'F174', 'F177', 'F178', 'F180', 'F186', 'F189', 'F193', 'F194', 'F195', 'F199', 'F200', 'F201', 'F202', 'F204', 'F210', 'F211', 'F212', 'F215', 'F217', 'F218', 'F225', 'F227', 'F23', 'F230', 'F231', 'F233', 'F234', 'F238', 'F242', 'F251', 'F252', 'F253', 'F26', 'F260', 'F261', 'F262', 'F264', 'F267', 'F27', 'F270', 'F272', 'F273', 'F274', 'F275', 'F28', 'F280', 'F281', 'F282', 'F283', 'F285', 'F294', 'F297', 'F298', 'F30', 'F303', 'F304', 'F305', 'F306', 'F309', 'F312', 'F314', 'F315', 'F316', 'F318', 'F320', 'F322', 'F326', 'F33', 'F330', 'F331', 'F335', 'F336', 'F339', 'F340', 'F341', 'F342', 'F345', 'F346', 'F349', 'F35', 'F351', 'F359', 'F363', 'F364', 'F365', 'F367', 'F368', 'F369', 'F374', 'F375', 'F380', 'F382', 'F39', 'F391', 'F392', 'F394', 'F395', 'F397', 'F398', 'F4', 'F40', 'F404', 'F405', 'F407', 'F412', 'F415', 'F417', 'F420', 'F422', 'F424', 'F425', 'F426', 'F427', 'F428', 'F43', 'F431', 'F44', 'F440', 'F441', 'F445', 'F449', 'F450', 'F454', 'F460', 'F49', 'F55', 'F56', 'F57', 'F6', 'F60', 'F64', 'F65', 'F66', 'F7', 'F78', 'F83', 'F90', 'F91']</t>
  </si>
  <si>
    <t>['active:t', 'agility:t', 'arctic:b', 'big:f', 'bipedal:f', 'black:t', 'brown:t', 'buckteeth:t',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'solitary:t', 'spots:f', 'stalker:f', 'strainteeth:f', 'stripes:f', 'strong:f', 'swims:b', 'tail:t', 'timid:t', 'toughskin:f', 'tree:f', 'tunnels:f', 'tusks:f', 'vegetation:f', 'walks:b', 'water:b', 'weak:f', 'white:f']</t>
  </si>
  <si>
    <t>data\ML\animals_0.75_0.85_2_4.aspic.pl</t>
  </si>
  <si>
    <t>animals_0.75_0.85_2_4.aspic.pl</t>
  </si>
  <si>
    <t>['F116', 'F170', 'F187', 'F216', 'F236', 'F258', 'F292', 'F366', 'F402', 'F412', 'F415', 'F446']</t>
  </si>
  <si>
    <t>['active:t', 'agility:t', 'arctic:f', 'big:t', 'bipedal:f', 'black:t', 'brown:t', 'buckteeth:f', 'bulbous:f', 'bush:t', 'cave:f', 'chewteeth:f', 'claws:t', 'coastal:f', 'desert:f',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'tree:b', 'tunnels:f', 'tusks:f', 'vegetation:f', 'walks:t', 'water:f', 'weak:f', 'white:f']</t>
  </si>
  <si>
    <t>data\ML\animals_0.75_0.85_2_5.aspic.pl</t>
  </si>
  <si>
    <t>animals_0.75_0.85_2_5.aspic.pl</t>
  </si>
  <si>
    <t>['F100', 'F104', 'F105', 'F109', 'F11', 'F113', 'F114', 'F115', 'F118', 'F120', 'F123', 'F124', 'F126', 'F128', 'F130', 'F134', 'F136', 'F137', 'F14', 'F140', 'F141', 'F148', 'F15', 'F151', 'F152', 'F153', 'F156', 'F157', 'F159', 'F16', 'F160', 'F161', 'F163', 'F164', 'F166', 'F167', 'F168', 'F169', 'F170', 'F171', 'F173', 'F175', 'F176', 'F178', 'F179', 'F18', 'F182', 'F183', 'F189', 'F190', 'F191', 'F193', 'F195', 'F197', 'F199', 'F200', 'F201', 'F205', 'F208', 'F21', 'F210', 'F212', 'F213', 'F216', 'F217', 'F218', 'F219', 'F220', 'F222', 'F223', 'F224', 'F225', 'F226', 'F227', 'F229', 'F23', 'F230', 'F234', 'F235', 'F236', 'F238', 'F24', 'F241', 'F242', 'F243', 'F244', 'F249', 'F25', 'F250', 'F251', 'F253', 'F254', 'F257', 'F258', 'F26', 'F262', 'F265', 'F268', 'F269', 'F27', 'F273', 'F275', 'F276', 'F278', 'F28', 'F282', 'F283', 'F286', 'F288', 'F29', 'F290', 'F292', 'F296', 'F297', 'F299', 'F306', 'F308', 'F311', 'F312', 'F313', 'F315', 'F317', 'F318', 'F319', 'F32', 'F320', 'F321', 'F322', 'F324', 'F325', 'F327', 'F328', 'F331', 'F332', 'F335', 'F336', 'F337', 'F340', 'F342', 'F343', 'F346', 'F35', 'F351', 'F353', 'F357', 'F359', 'F360', 'F361', 'F362', 'F364', 'F365', 'F367', 'F369', 'F37', 'F370', 'F371', 'F373', 'F375', 'F376', 'F377', 'F378', 'F38', 'F380', 'F381', 'F382', 'F383', 'F385', 'F388', 'F39', 'F390', 'F392', 'F393', 'F395', 'F396', 'F397', 'F398', 'F4', 'F40', 'F400', 'F410', 'F411', 'F412', 'F414', 'F416', 'F417', 'F419', 'F423', 'F425', 'F426', 'F428', 'F43', 'F432', 'F433', 'F434', 'F435', 'F437', 'F44', 'F444', 'F445', 'F447', 'F449', 'F45', 'F453', 'F454', 'F458', 'F46', 'F462', 'F463', 'F48', 'F49', 'F5', 'F53', 'F54', 'F55', 'F60', 'F65', 'F68', 'F7', 'F70', 'F74', 'F76', 'F8', 'F80', 'F81', 'F83', 'F85', 'F86', 'F87', 'F89', 'F91', 'F92', 'F93', 'F94', 'F95', 'F96']</t>
  </si>
  <si>
    <t>['active:f', 'agility:f', 'arctic:t', 'big:t', 'bipedal:f', 'black:f', 'brown:f', 'buckteeth:f', 'bulbous:t', 'bush:f', 'cave:f', 'chewteeth:f', 'claws:f', 'coastal:b',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'nocturnal:f', 'ocean:b', 'pads:f', 'patches:f',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</t>
  </si>
  <si>
    <t>data\ML\animals_0.75_0.85_2_6.aspic.pl</t>
  </si>
  <si>
    <t>animals_0.75_0.85_2_6.aspic.pl</t>
  </si>
  <si>
    <t>['F1', 'F116', 'F124', 'F128', 'F129', 'F130', 'F140', 'F154', 'F167', 'F168', 'F173', 'F181', 'F2', 'F20', 'F203', 'F211', 'F213', 'F218', 'F219', 'F223', 'F235', 'F251', 'F26', 'F264', 'F284', 'F287', 'F291', 'F292', 'F305', 'F319', 'F323', 'F341', 'F346', 'F352', 'F382', 'F398', 'F430', 'F445', 'F448', 'F449', 'F454', 'F455', 'F457', 'F46', 'F53', 'F59', 'F6', 'F68', 'F70', 'F77', 'F9', 'F93', 'F97']</t>
  </si>
  <si>
    <t>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</si>
  <si>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data\ML\animals_0.75_0.85_2_7.aspic.pl</t>
  </si>
  <si>
    <t>animals_0.75_0.85_2_7.aspic.pl</t>
  </si>
  <si>
    <t>['F10', 'F100', 'F103', 'F108', 'F109', 'F11', 'F111', 'F116', 'F118', 'F121', 'F123', 'F124', 'F125', 'F136', 'F14', 'F140', 'F144', 'F15', 'F150', 'F155', 'F156', 'F157', 'F162', 'F165', 'F167', 'F168', 'F169', 'F171', 'F173', 'F176', 'F179', 'F18', 'F181', 'F184', 'F185', 'F186', 'F188', 'F19', 'F193', 'F196', 'F198', 'F199', 'F204', 'F205', 'F206', 'F208', 'F209', 'F210', 'F211', 'F212', 'F213', 'F214', 'F216', 'F219', 'F220', 'F226', 'F229', 'F230', 'F231', 'F232', 'F234', 'F237', 'F239', 'F240', 'F246', 'F247', 'F248', 'F249', 'F252', 'F253', 'F259', 'F26', 'F261', 'F269', 'F271', 'F275', 'F277', 'F28', 'F287', 'F288', 'F290', 'F291', 'F292', 'F293', 'F296', 'F299', 'F3', 'F30', 'F300', 'F301', 'F302', 'F304', 'F305', 'F306', 'F312', 'F314', 'F315', 'F318', 'F327', 'F329', 'F33', 'F331', 'F332', 'F338', 'F340', 'F341', 'F346', 'F349', 'F350', 'F354', 'F355', 'F356', 'F359', 'F360', 'F362', 'F363', 'F37', 'F370', 'F374', 'F380', 'F381', 'F382', 'F383', 'F384', 'F388', 'F389', 'F39', 'F390', 'F395', 'F396', 'F400', 'F401', 'F402', 'F403', 'F404', 'F407', 'F408', 'F417', 'F419', 'F42', 'F424', 'F427', 'F428', 'F429', 'F431', 'F436', 'F437', 'F44', 'F441', 'F443', 'F444', 'F447', 'F448', 'F451', 'F452', 'F453', 'F456', 'F46', 'F460', 'F461', 'F48', 'F49', 'F50', 'F54', 'F56', 'F6', 'F60', 'F61', 'F64', 'F66', 'F69', 'F71', 'F72', 'F74', 'F79', 'F82', 'F86', 'F87', 'F90', 'F92', 'F93', 'F94', 'F95']</t>
  </si>
  <si>
    <t>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'tree:f', 'tunnels:f', 'tusks:f', 'vegetation:t', 'walks:b', 'water:f', 'weak:t', 'white:f']</t>
  </si>
  <si>
    <t>data\ML\animals_0.75_0.85_2_8.aspic.pl</t>
  </si>
  <si>
    <t>animals_0.75_0.85_2_8.aspic.pl</t>
  </si>
  <si>
    <t>['F10', 'F101', 'F103', 'F108', 'F11', 'F111', 'F118', 'F12', 'F120', 'F123', 'F129', 'F135', 'F139', 'F141', 'F143', 'F144', 'F154', 'F174', 'F175', 'F178', 'F18', 'F187', 'F196', 'F207', 'F232', 'F238', 'F239', 'F241', 'F246', 'F26', 'F290', 'F3', 'F300', 'F301', 'F307', 'F32', 'F332', 'F352', 'F357', 'F362', 'F365', 'F378', 'F380', 'F388', 'F39', 'F395', 'F402', 'F403', 'F409', 'F416', 'F442', 'F460', 'F48', 'F52', 'F61', 'F67', 'F69', 'F70', 'F72', 'F73', 'F77']</t>
  </si>
  <si>
    <t>data\ML\animals_0.75_0.85_2_9.aspic.pl</t>
  </si>
  <si>
    <t>animals_0.75_0.85_2_9.aspic.pl</t>
  </si>
  <si>
    <t>['F125', 'F128', 'F153', 'F205', 'F276', 'F308', 'F318', 'F344', 'F369', 'F375', 'F407', 'F437', 'F441', 'F446']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</si>
  <si>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</si>
  <si>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data\ML\animals_0.75_0.85_3_0.aspic.pl</t>
  </si>
  <si>
    <t>animals_0.75_0.85_3_0.aspic.pl</t>
  </si>
  <si>
    <t>['F1002', 'F1064', 'F1983', 'F2271', 'F276', 'F690', 'F728', 'F890', 'F969']</t>
  </si>
  <si>
    <t>data\ML\animals_0.75_0.85_3_1.aspic.pl</t>
  </si>
  <si>
    <t>animals_0.75_0.85_3_1.aspic.pl</t>
  </si>
  <si>
    <t>['F0', 'F1022', 'F1065', 'F1071', 'F1110', 'F1146', 'F1166', 'F1322', 'F1374', 'F1513', 'F1560', 'F157', 'F1586', 'F1640', 'F1676', 'F169', 'F197', 'F2005', 'F204', 'F2105', 'F2223', 'F2224', 'F2320', 'F2325', 'F389', 'F408', 'F427', 'F465', 'F555', 'F603', 'F672', 'F714', 'F775', 'F777', 'F81', 'F815', 'F851', 'F959']</t>
  </si>
  <si>
    <t>data\ML\animals_0.75_0.85_3_2.aspic.pl</t>
  </si>
  <si>
    <t>animals_0.75_0.85_3_2.aspic.pl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</si>
  <si>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</si>
  <si>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data\ML\animals_0.75_0.85_3_3.aspic.pl</t>
  </si>
  <si>
    <t>animals_0.75_0.85_3_3.aspic.pl</t>
  </si>
  <si>
    <t>['F0', 'F1010', 'F1017', 'F1022', 'F1023', 'F1028', 'F1029', 'F1032', 'F1037', 'F1041', 'F1061', 'F1064', 'F1066', 'F1072', 'F1078', 'F1087', 'F1089', 'F109', 'F1090', 'F1094', 'F1097', 'F1098', 'F1111', 'F1112', 'F1116', 'F1138', 'F1143', 'F1147', 'F1157', 'F1163', 'F1165', 'F1167', 'F1175', 'F1187', 'F1193', 'F1219', 'F1230', 'F1234', 'F1237', 'F1260', 'F1269', 'F1273', 'F1284', 'F1298', 'F1306', 'F1316', 'F1324', 'F1325', 'F1331', 'F1349', 'F1351', 'F1362', 'F1367', 'F1369', 'F1376', 'F1383', 'F1388', 'F139', 'F1396', 'F1401', 'F1413', 'F1429', 'F143', 'F1430', 'F144', 'F1454', 'F1457', 'F1464', 'F1474', 'F1475', 'F1476', 'F1481', 'F1483', 'F1490', 'F1491', 'F1493', 'F1494', 'F150', 'F1510', 'F1515', 'F153', 'F1533', 'F1539', 'F1540', 'F1544', 'F1551', 'F1555', 'F1560', 'F1562', 'F1567', 'F1568', 'F157', 'F1586', 'F1587', 'F159', 'F1590', 'F1591', 'F1595', 'F1596', 'F1598', 'F160', 'F1610', 'F1614', 'F1619', 'F1626', 'F1629', 'F163', 'F1637', 'F1639', 'F1642', 'F1646', 'F165', 'F1651', 'F1653', 'F1655', 'F166', 'F1661', 'F1664', 'F167', 'F1678', 'F1682', 'F1685', 'F1689', 'F1696', 'F170', 'F171', 'F1726', 'F173', 'F1742', 'F1746', 'F1757', 'F1759', 'F176', 'F1763', 'F1779', 'F1789', 'F1793', 'F1804', 'F1810', 'F1813', 'F1815', 'F1832', 'F1834', 'F1835', 'F1838', 'F1853', 'F1857', 'F1858', 'F1860', 'F1880', 'F1885', 'F19', 'F1900', 'F1901', 'F1904', 'F1913', 'F1922', 'F1926', 'F193', 'F194', 'F195', 'F1963', 'F1968', 'F197', 'F1970', 'F1974', 'F1976', 'F1980', 'F1988', 'F199', 'F1990', 'F1996', 'F2', 'F20', 'F2006', 'F2008', 'F2016', 'F2020', 'F2022', 'F2024', 'F2026', 'F2035', 'F2050', 'F2053', 'F2059', 'F206', 'F2072', 'F2081', 'F2087', 'F2089', 'F2091', 'F2095', 'F2100', 'F2106', 'F2109', 'F2122', 'F2127', 'F2129', 'F2132', 'F215', 'F2180', 'F2193', 'F2199', 'F2224', 'F2225', 'F2228', 'F2245', 'F225', 'F2260', 'F2275', 'F2289', 'F2290', 'F2294', 'F2305', 'F2306', 'F2308', 'F2321', 'F2325', 'F2326', 'F2336', 'F2337', 'F2342', 'F2345', 'F24', 'F250', 'F261', 'F265', 'F269', 'F273', 'F275', 'F282', 'F286', 'F287', 'F291', 'F296', 'F299', 'F303', 'F310', 'F314', 'F324', 'F327', 'F330', 'F337', 'F342', 'F347', 'F353', 'F354', 'F355', 'F359', 'F36', 'F370', 'F373', 'F384', 'F386', 'F390', 'F391', 'F398', 'F401', 'F408', 'F409', 'F413', 'F428', 'F435', 'F444', 'F454', 'F466', 'F467', 'F469', 'F471', 'F480', 'F484', 'F495', 'F504', 'F509', 'F511', 'F514', 'F520', 'F521', 'F530', 'F536', 'F541', 'F553', 'F556', 'F58', 'F584', 'F590', 'F592', 'F596', 'F600', 'F604', 'F606', 'F608', 'F613', 'F617', 'F619', 'F622', 'F631', 'F64', 'F641', 'F649', 'F654', 'F659', 'F668', 'F672', 'F70', 'F700', 'F703', 'F708', 'F710', 'F712', 'F714', 'F715', 'F72', 'F726', 'F728', 'F736', 'F737', 'F744', 'F76', 'F776', 'F778', 'F785', 'F793', 'F796', 'F797', 'F8', 'F800', 'F816', 'F818', 'F82', 'F826', 'F83', 'F84', 'F845', 'F85', 'F852', 'F853', 'F86', 'F865', 'F868', 'F87', 'F88', 'F888', 'F889', 'F89', 'F891', 'F897', 'F898', 'F920', 'F924', 'F925', 'F932', 'F938', 'F939', 'F949', 'F952', 'F955', 'F956', 'F96', 'F960', 'F963', 'F966', 'F976', 'F981', 'F989', 'F995', 'F998']</t>
  </si>
  <si>
    <t>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</si>
  <si>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data\ML\animals_0.75_0.85_3_4.aspic.pl</t>
  </si>
  <si>
    <t>animals_0.75_0.85_3_4.aspic.pl</t>
  </si>
  <si>
    <t>data\ML\animals_0.75_0.85_3_5.aspic.pl</t>
  </si>
  <si>
    <t>animals_0.75_0.85_3_5.aspic.pl</t>
  </si>
  <si>
    <t>data\ML\animals_0.75_0.85_3_6.aspic.pl</t>
  </si>
  <si>
    <t>animals_0.75_0.85_3_6.aspic.pl</t>
  </si>
  <si>
    <t>['F1001', 'F1063', 'F1983', 'F2272', 'F276', 'F691', 'F729', 'F891', 'F970']</t>
  </si>
  <si>
    <t>['active:t', 'agility:t', 'arctic:f', 'big:t', 'bipedal:f', 'black:t', 'brown:t', 'buckteeth:f', 'bulbous:f', 'bush:f', 'cave:f', 'chewteeth:t', 'claws:t', 'coastal:f', 'desert:f',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'stalker:b', 'strainteeth:f', 'stripes:f', 'strong:t', 'swims:f', 'tail:t', 'timid:f', 'toughskin:f', 'tree:f', 'tunnels:f', 'tusks:f', 'vegetation:f', 'walks:t', 'water:f', 'weak:f', 'white:f']</t>
  </si>
  <si>
    <t>data\ML\animals_0.75_0.85_3_7.aspic.pl</t>
  </si>
  <si>
    <t>animals_0.75_0.85_3_7.aspic.pl</t>
  </si>
  <si>
    <t>['F1006', 'F1020', 'F1021', 'F1030', 'F1042', 'F1049', 'F1057', 'F1062', 'F1070', 'F1082', 'F1086', 'F1092', 'F1096', 'F1097', 'F1105', 'F112', 'F1127', 'F1132', 'F1146', 'F1150', 'F1151', 'F1155', 'F1164', 'F117', 'F1173', 'F1178', 'F1179', 'F1186', 'F1189', 'F1201', 'F1208', 'F1209', 'F1212', 'F1216', 'F1228', 'F1235', 'F1243', 'F1244', 'F1249', 'F125', 'F1253', 'F1260', 'F1267', 'F1272', 'F1274', 'F1278', 'F1281', 'F1291', 'F1296', 'F1308', 'F1322', 'F133', 'F134', 'F1341', 'F1342', 'F1357', 'F1359', 'F1369', 'F1370', 'F1372', 'F1373', 'F1375', 'F1381', 'F1386', 'F1389', 'F1400', 'F1405', 'F1411', 'F1418', 'F1420', 'F1428', 'F1430', 'F1434', 'F144', 'F1444', 'F1446', 'F1463', 'F1468', 'F1488', 'F1492', 'F1513', 'F1522', 'F1524', 'F1527', 'F1529', 'F1533', 'F1547', 'F1550', 'F1553', 'F1559', 'F1560', 'F1562', 'F157', 'F1575', 'F1582', 'F1583', 'F1593', 'F1599', 'F1603', 'F1604', 'F1608', 'F1609', 'F1613', 'F1627', 'F1628', 'F1636', 'F1646', 'F1647', 'F1663', 'F1668', 'F1670', 'F1674', 'F1685', 'F1688', 'F1697', 'F1700', 'F1708', 'F1711', 'F1713', 'F1724', 'F1725', 'F1727', 'F1737', 'F1739', 'F1740', 'F1741', 'F1746', 'F178', 'F1784', 'F1785', 'F1795', 'F1798', 'F1808', 'F1813', 'F1821', 'F1825', 'F1831', 'F1840', 'F1848', 'F1849', 'F1852', 'F1863', 'F1868', 'F187', 'F1872', 'F1879', 'F1890', 'F1891', 'F1893', 'F1902', 'F1903', 'F1909', 'F1918', 'F1946', 'F1949', 'F1976', 'F1978', 'F1984', 'F1987', 'F1990', 'F1991', 'F1996', 'F1998', 'F2012', 'F2013', 'F2019', 'F2024', 'F2026', 'F2032', 'F2034', 'F2048', 'F205', 'F2056', 'F206', 'F2066', 'F2069', 'F207', 'F2070', 'F2072', 'F2076', 'F2085', 'F2094', 'F2097', 'F2106', 'F2108', 'F212', 'F2127', 'F2137', 'F2144', 'F2147', 'F2152', 'F2170', 'F2173', 'F2187', 'F2194', 'F2197', 'F2199', 'F2200', 'F2202', 'F2207', 'F2210', 'F2211', 'F2213', 'F2223', 'F2240', 'F2244', 'F2245', 'F2246', 'F2251', 'F2259', 'F2282', 'F2289', 'F2291', 'F2294', 'F2302', 'F2304', 'F2315', 'F2335', 'F2339', 'F250', 'F253', 'F255', 'F270', 'F282', 'F284', 'F287', 'F290', 'F297', 'F298', 'F309', 'F317', 'F336', 'F340', 'F357', 'F358', 'F359', 'F364', 'F367', 'F371', 'F382', 'F387', 'F392', 'F4', 'F400', 'F402', 'F404', 'F405', 'F41', 'F412', 'F413', 'F424', 'F429', 'F444', 'F446', 'F448', 'F450', 'F457', 'F459', 'F46', 'F472', 'F473', 'F474', 'F476', 'F482', 'F487', 'F499', 'F50', 'F502', 'F507', 'F514', 'F524', 'F528', 'F529', 'F536', 'F543', 'F544', 'F546', 'F552', 'F569', 'F57', 'F570', 'F573', 'F577', 'F578', 'F579', 'F58', 'F580', 'F584', 'F59', 'F593', 'F597', 'F614', 'F616', 'F619', 'F62', 'F622', 'F633', 'F634', 'F635', 'F639', 'F640', 'F648', 'F653', 'F668', 'F674', 'F677', 'F679', 'F680', 'F681', 'F686', 'F696', 'F701', 'F702', 'F708', 'F721', 'F724', 'F740', 'F741', 'F742', 'F750', 'F758', 'F759', 'F762', 'F763', 'F764', 'F767', 'F77', 'F773', 'F775', 'F780', 'F782', 'F806', 'F809', 'F816', 'F819', 'F826', 'F838', 'F842', 'F843', 'F846', 'F848', 'F857', 'F859', 'F861', 'F864', 'F873', 'F874', 'F882', 'F883', 'F901', 'F908', 'F91', 'F915', 'F916', 'F919', 'F924', 'F933', 'F94', 'F944', 'F959', 'F96', 'F977', 'F979', 'F980', 'F986', 'F987', 'F994', 'F996', 'F999']</t>
  </si>
  <si>
    <t>data\ML\animals_0.75_0.85_3_8.aspic.pl</t>
  </si>
  <si>
    <t>animals_0.75_0.85_3_8.aspic.pl</t>
  </si>
  <si>
    <t>['F1006', 'F1020', 'F1021', 'F1030', 'F1042', 'F1049', 'F1057', 'F1062', 'F1070', 'F1082', 'F1086', 'F1092', 'F1096', 'F1097', 'F1105', 'F112', 'F1127', 'F1132', 'F1146', 'F1150', 'F1151', 'F1155', 'F1164', 'F117', 'F1173', 'F1178', 'F1179', 'F1186', 'F1189', 'F1201', 'F1208', 'F1209', 'F1212', 'F1216', 'F1228', 'F1235', 'F1243', 'F1244', 'F1249', 'F125', 'F1253', 'F1260', 'F1267', 'F1272', 'F1274', 'F1278', 'F1281', 'F1291', 'F1296', 'F1308', 'F1322', 'F133', 'F134', 'F1341', 'F1342', 'F1357', 'F1359', 'F1369', 'F1370', 'F1372', 'F1373', 'F1375', 'F1381', 'F1386', 'F1389', 'F1400', 'F1405', 'F1411', 'F1418', 'F1420', 'F1428', 'F1430', 'F1434', 'F144', 'F1444', 'F1446', 'F1463', 'F1468', 'F1488', 'F1492', 'F1513', 'F1522', 'F1524', 'F1527', 'F1529', 'F1533', 'F1547', 'F1550', 'F1553', 'F1559', 'F1560', 'F1562', 'F157', 'F1575', 'F1582', 'F1583', 'F1593', 'F1599', 'F1603', 'F1604', 'F1608', 'F1609', 'F1613', 'F1627', 'F1628', 'F1636', 'F1646', 'F1647', 'F1663', 'F1668', 'F1670', 'F1674', 'F1685', 'F1688', 'F1697', 'F1700', 'F1708', 'F1711', 'F1713', 'F1724', 'F1725', 'F1727', 'F1737', 'F1739', 'F1740', 'F1741', 'F1746', 'F178', 'F1784', 'F1785', 'F1795', 'F1798', 'F1808', 'F1813', 'F1821', 'F1825', 'F1831', 'F1840', 'F1848', 'F1849', 'F1852', 'F1863', 'F1868', 'F187', 'F1872', 'F1879', 'F1890', 'F1891', 'F1893', 'F1902', 'F1903', 'F1909', 'F1918', 'F1946', 'F1949', 'F1976', 'F1978', 'F1984', 'F1987', 'F1990', 'F1991', 'F1996', 'F1998', 'F2012', 'F2013', 'F2019', 'F2024', 'F2026', 'F2032', 'F2034', 'F2048', 'F205', 'F2056', 'F206', 'F2066', 'F2069', 'F207', 'F2070', 'F2072', 'F2076', 'F2085', 'F2094', 'F2097', 'F2106', 'F2108', 'F212', 'F2127', 'F2137', 'F2144', 'F2147', 'F2152', 'F2170', 'F2173', 'F2187', 'F2194', 'F2197', 'F2199', 'F2200', 'F2202', 'F2207', 'F2210', 'F2211', 'F2213', 'F2223', 'F2240', 'F2244', 'F2245', 'F2246', 'F2250', 'F2258', 'F2281', 'F2288', 'F2290', 'F2293', 'F2301', 'F2303', 'F2314', 'F2334', 'F2338', 'F250', 'F253', 'F255', 'F270', 'F282', 'F284', 'F287', 'F290', 'F297', 'F298', 'F309', 'F317', 'F336', 'F340', 'F357', 'F358', 'F359', 'F364', 'F367', 'F371', 'F382', 'F387', 'F392', 'F4', 'F400', 'F402', 'F404', 'F405', 'F41', 'F412', 'F413', 'F424', 'F429', 'F444', 'F446', 'F448', 'F450', 'F457', 'F459', 'F46', 'F472', 'F473', 'F474', 'F476', 'F482', 'F487', 'F499', 'F50', 'F502', 'F507', 'F514', 'F524', 'F528', 'F529', 'F536', 'F543', 'F544', 'F546', 'F552', 'F569', 'F57', 'F570', 'F573', 'F577', 'F578', 'F579', 'F58', 'F580', 'F584', 'F59', 'F593', 'F597', 'F614', 'F616', 'F619', 'F62', 'F622', 'F633', 'F634', 'F635', 'F639', 'F640', 'F648', 'F653', 'F668', 'F674', 'F677', 'F679', 'F680', 'F681', 'F686', 'F696', 'F701', 'F702', 'F708', 'F721', 'F724', 'F740', 'F741', 'F742', 'F750', 'F758', 'F759', 'F762', 'F763', 'F764', 'F767', 'F77', 'F773', 'F775', 'F780', 'F782', 'F806', 'F809', 'F816', 'F819', 'F826', 'F838', 'F842', 'F843', 'F846', 'F848', 'F857', 'F859', 'F861', 'F864', 'F873', 'F874', 'F882', 'F883', 'F901', 'F908', 'F91', 'F915', 'F916', 'F919', 'F924', 'F933', 'F94', 'F944', 'F959', 'F96', 'F977', 'F979', 'F980', 'F986', 'F987', 'F994', 'F996', 'F999']</t>
  </si>
  <si>
    <t>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</si>
  <si>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data\ML\animals_0.75_0.85_3_9.aspic.pl</t>
  </si>
  <si>
    <t>animals_0.75_0.85_3_9.aspic.pl</t>
  </si>
  <si>
    <t>['F1001', 'F1011', 'F1012', 'F1013', 'F1018', 'F1028', 'F1030', 'F1031', 'F1040', 'F1041', 'F105', 'F1051', 'F1055', 'F1056', 'F1057', 'F1063', 'F1064', 'F1069', 'F1078', 'F1080', 'F1085', 'F1098', 'F1101', 'F1102', 'F1103', 'F1106', 'F1108', 'F1110', 'F1113', 'F1117', 'F1118', 'F1120', 'F1129', 'F1132', 'F1133', 'F1135', 'F1139', 'F114', 'F1142', 'F1144', 'F1151', 'F1153', 'F1158', 'F1159', 'F1160', 'F1161', 'F1168', 'F1169', 'F117', 'F1170', 'F1171', 'F1173', 'F1176', 'F1179', 'F1180', 'F1181', 'F1183', 'F1188', 'F1192', 'F1194', 'F1196', 'F1197', 'F1198', 'F120', 'F1201', 'F1206', 'F1207', 'F121', 'F1211', 'F1213', 'F1214', 'F1215', 'F1218', 'F122', 'F1223', 'F1229', 'F123', 'F1230', 'F1234', 'F1237', 'F124', 'F1241', 'F1242', 'F1248', 'F1250', 'F1251', 'F1253', 'F1257', 'F1258', 'F1261', 'F1262', 'F1264', 'F1265', 'F1269', 'F1270', 'F1272', 'F1276', 'F128', 'F1282', 'F1284', 'F1289', 'F1290', 'F1292', 'F1293', 'F1297', 'F13', 'F130', 'F1300', 'F1302', 'F1304', 'F1309', 'F131', 'F1312', 'F1313', 'F1316', 'F1317', 'F132', 'F1321', 'F1326', 'F1332', 'F1333', 'F1335', 'F1336', 'F1338', 'F1339', 'F134', 'F1344', 'F1346', 'F1347', 'F1348', 'F1357', 'F1364', 'F1366', 'F137', 'F1377', 'F1378', 'F1384', 'F1385', 'F1390', 'F1391', 'F1397', 'F1398', 'F1400', 'F1409', 'F1410', 'F1416', 'F1419', 'F1423', 'F1425', 'F1432', 'F1437', 'F1438', 'F1440', 'F1442', 'F1445', 'F1448', 'F1450', 'F1452', 'F1454', 'F1457', 'F1458', 'F1459', 'F146', 'F1461', 'F1465', 'F1466', 'F1467', 'F1469', 'F1474', 'F1475', 'F1476', 'F1478', 'F1479', 'F1482', 'F1484', 'F1486', 'F1487', 'F1491', 'F1494', 'F1497', 'F1499', 'F150', 'F1501', 'F1502', 'F1503', 'F1506', 'F151', 'F1510', 'F1511', 'F1521', 'F1523', 'F1526', 'F153', 'F1536', 'F1540', 'F1546', 'F1548', 'F1552', 'F1553', 'F1554', 'F1557', 'F156', 'F1560', 'F1561', 'F1564', 'F1568', 'F1571', 'F1574', 'F1578', 'F1579', 'F1580', 'F1583', 'F1584', 'F1586', 'F1589', 'F1590', 'F1594', 'F1599', 'F16', 'F160', 'F1602', 'F1607', 'F1609', 'F1611', 'F1612', 'F1616', 'F1617', 'F1618', 'F1619', 'F1620', 'F1622', 'F1624', 'F1629', 'F163', 'F1631', 'F1632', 'F1633', 'F1634', 'F1640', 'F1645', 'F1649', 'F1654', 'F1655', 'F1659', 'F166', 'F1664', 'F1665', 'F1669', 'F167', 'F1673', 'F1675', 'F1677', 'F168', 'F1680', 'F1684', 'F1686', 'F1687', 'F1690', 'F1693', 'F1694', 'F1696', 'F1700', 'F1701', 'F1709', 'F1715', 'F1719', 'F1721', 'F1722', 'F173', 'F1731', 'F1733', 'F1735', 'F1738', 'F1748', 'F175', 'F1751', 'F1752', 'F1755', 'F1766', 'F1768', 'F177', 'F1770', 'F1774', 'F1775', 'F1776', 'F1777', 'F1778', 'F1786', 'F1787', 'F1788', 'F1789', 'F1791', 'F1795', 'F1798', 'F18', 'F180', 'F1802', 'F1803', 'F1806', 'F1808', 'F1809', 'F181', 'F1811', 'F1816', 'F1818', 'F1819', 'F182', 'F1821', 'F1822', 'F183', 'F1834', 'F1836', 'F1837', 'F184', 'F1845', 'F185', 'F1850', 'F1851', 'F1857', 'F186', 'F1862', 'F1867', 'F1877', 'F1878', 'F1892', 'F1897', 'F1899', 'F19', 'F1906', 'F1909', 'F1910', 'F1913', 'F1915', 'F1917', 'F1918', 'F1919', 'F192', 'F1922', 'F1929', 'F193', 'F1932', 'F1936', 'F1939', 'F194', 'F1941', 'F195', 'F1950', 'F1951', 'F1959', 'F196', 'F1962', 'F1963', 'F1964', 'F1965', 'F1967', 'F1968', 'F1970', 'F1972', 'F1973', 'F1975', 'F1979', 'F198', 'F1980', 'F1986', 'F1987', 'F1993', 'F1997', 'F2000', 'F2003', 'F2006', 'F201', 'F2012', 'F2017', 'F2018', 'F2021', 'F2022', 'F2029', 'F2030', 'F2031', 'F2037', 'F2038', 'F2041', 'F2042', 'F2043', 'F2044', 'F2045', 'F2053', 'F2056', 'F2057', 'F2058', 'F2063', 'F2066', 'F2071', 'F2072', 'F2075', 'F2077', 'F2078', 'F2082', 'F209', 'F2090', 'F2099', 'F21', 'F210', 'F2101', 'F2103', 'F2104', 'F2105', 'F211', 'F2110', 'F2115', 'F2116', 'F2119', 'F212', 'F2122', 'F2123', 'F2125', 'F2127', 'F2132', 'F2138', 'F214', 'F2140', 'F2141', 'F2142', 'F2144', 'F2147', 'F2148', 'F2149', 'F215', 'F2151', 'F2156', 'F2158', 'F216', 'F2160', 'F2163', 'F2166', 'F2169', 'F217', 'F2170', 'F2172', 'F2175', 'F2177', 'F2180', 'F2187', 'F2188', 'F2189', 'F2192', 'F220', 'F2201', 'F2203', 'F221', 'F2211', 'F2217', 'F2219', 'F2220', 'F2226', 'F2228', 'F2230', 'F2234', 'F2238', 'F2240', 'F2242', 'F2243', 'F2248', 'F2252', 'F2253', 'F2254', 'F2255', 'F2256', 'F2259', 'F2262', 'F2265', 'F2266', 'F2267', 'F2270', 'F2271', 'F2275', 'F2276', 'F2277', 'F2278', 'F2279', 'F2281', 'F2283', 'F2284', 'F2285', 'F2288', 'F2293', 'F2296', 'F2298', 'F2301', 'F2302', 'F2307', 'F2308', 'F231', 'F2312', 'F2313', 'F2319', 'F232', 'F2320', 'F2324', 'F2327', 'F2334', 'F2344', 'F235', 'F238', 'F24', 'F243', 'F245', 'F25', 'F252', 'F253', 'F258', 'F259', 'F26', 'F260', 'F262', 'F264', 'F271', 'F274', 'F278', 'F279', 'F29', 'F291', 'F3', 'F30', 'F300', 'F304', 'F305', 'F306', 'F307', 'F310', 'F311', 'F312', 'F313', 'F316', 'F318', 'F320', 'F322', 'F323', 'F325', 'F329', 'F332', 'F334', 'F335', 'F336', 'F34', 'F342', 'F345', 'F346', 'F350', 'F352', 'F36', 'F365', 'F372', 'F379', 'F383', 'F385', 'F389', 'F393', 'F395', 'F403', 'F410', 'F415', 'F418', 'F42', 'F420', 'F422', 'F423', 'F426', 'F43', 'F431', 'F436', 'F437', 'F44', 'F445', 'F449', 'F45', 'F451', 'F453', 'F455', 'F462', 'F463', 'F467', 'F468', 'F473', 'F477', 'F478', 'F483', 'F489', 'F49', 'F490', 'F494', 'F497', 'F498', 'F500', 'F503', 'F512', 'F516', 'F525', 'F527', 'F534', 'F535', 'F537', 'F545', 'F548', 'F550', 'F551', 'F557', 'F558', 'F559', 'F560', 'F561', 'F567', 'F57', 'F571', 'F574', 'F581', 'F585', 'F586', 'F588', 'F591', 'F598', 'F601', 'F61', 'F610', 'F616', 'F617', 'F624', 'F626', 'F628', 'F635', 'F639', 'F64', 'F641', 'F643', 'F645', 'F646', 'F65', 'F651', 'F661', 'F672', 'F675', 'F68', 'F682', 'F684', 'F685', 'F687', 'F693', 'F695', 'F696', 'F698', 'F699', 'F70', 'F700', 'F707', 'F708', 'F710', 'F711', 'F712', 'F715', 'F717', 'F718', 'F719', 'F720', 'F722', 'F725', 'F726', 'F73', 'F732', 'F733', 'F735', 'F736', 'F744', 'F749', 'F751', 'F756', 'F757', 'F765', 'F769', 'F783', 'F786', 'F788', 'F79', 'F791', 'F792', 'F796', 'F798', 'F802', 'F803', 'F804', 'F806', 'F807', 'F808', 'F810', 'F814', 'F815', 'F816', 'F819', 'F821', 'F823', 'F824', 'F827', 'F834', 'F835', 'F836', 'F840', 'F844', 'F850', 'F861', 'F862', 'F864', 'F865', 'F866', 'F868', 'F871', 'F874', 'F876', 'F878', 'F879', 'F880', 'F883', 'F890', 'F895', 'F896', 'F898', 'F905', 'F906', 'F91', 'F910', 'F912', 'F913', 'F917', 'F920', 'F922', 'F923', 'F924', 'F926', 'F927', 'F929', 'F93', 'F930', 'F931', 'F933', 'F935', 'F936', 'F937', 'F94', 'F940', 'F946', 'F947', 'F951', 'F953', 'F956', 'F961', 'F966', 'F968', 'F972', 'F973', 'F978', 'F984', 'F992', 'F995', 'F996', 'F997', 'F998', 'F999']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</si>
  <si>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</t>
  </si>
  <si>
    <t>data\ML\animals_0.75_0.85_4_0.aspic.pl</t>
  </si>
  <si>
    <t>animals_0.75_0.85_4_0.aspic.pl</t>
  </si>
  <si>
    <t>['active:t', 'agility:f', 'arctic:f',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</t>
  </si>
  <si>
    <t>data\ML\animals_0.75_0.85_4_1.aspic.pl</t>
  </si>
  <si>
    <t>animals_0.75_0.85_4_1.aspic.pl</t>
  </si>
  <si>
    <t>['F1455', 'F3713', 'F4803', 'F5053', 'F5087', 'F5178', 'F5263', 'F5915', 'F648']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</si>
  <si>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'weak:t', 'white:t']</t>
  </si>
  <si>
    <t>data\ML\animals_0.75_0.85_4_2.aspic.pl</t>
  </si>
  <si>
    <t>animals_0.75_0.85_4_2.aspic.pl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</si>
  <si>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</t>
  </si>
  <si>
    <t>data\ML\animals_0.75_0.85_4_3.aspic.pl</t>
  </si>
  <si>
    <t>animals_0.75_0.85_4_3.aspic.pl</t>
  </si>
  <si>
    <t>['F1018', 'F1160', 'F1238', 'F1265', 'F1290', 'F1300', 'F1338', 'F1455', 'F1462', 'F16', 'F1623', 'F1659', 'F1713', 'F1744', 'F1868', 'F1913', 'F204', 'F2176', 'F218', 'F2244', 'F2251', 'F2277', 'F2352', 'F2454', 'F2468', 'F2475', 'F251', 'F2607', 'F269', 'F2718', 'F2976', 'F2978', 'F3025', 'F3052', 'F3100', 'F3288', 'F3506', 'F3516', 'F353', 'F3576', 'F358', 'F361', 'F3713', 'F3754', 'F38', 'F3842', 'F3852', 'F3981', 'F4240', 'F4272', 'F4347', 'F4430', 'F4436', 'F4556', 'F457', 'F47', 'F4758', 'F4804', 'F4929', 'F4930', 'F4967', 'F505', 'F5054', 'F5088', 'F5172', 'F5179', 'F519', 'F5264', 'F5308', 'F5337', 'F5346', 'F5389', 'F5867', 'F5916', 'F5990', 'F6071', 'F6076', 'F6095', 'F6109', 'F629', 'F648', 'F727', 'F852']</t>
  </si>
  <si>
    <t>['active:t', 'agility:t', 'arctic:f', 'big:f', 'bipedal:f', 'black:f', 'brown:t', 'buckteeth:f', 'bulbous:f', 'bush:f', 'cave:f',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</t>
  </si>
  <si>
    <t>data\ML\animals_0.75_0.85_4_4.aspic.pl</t>
  </si>
  <si>
    <t>animals_0.75_0.85_4_4.aspic.pl</t>
  </si>
  <si>
    <t>data\ML\animals_0.75_0.85_4_5.aspic.pl</t>
  </si>
  <si>
    <t>animals_0.75_0.85_4_5.aspic.pl</t>
  </si>
  <si>
    <t>['F1006', 'F1032', 'F1037', 'F1041', 'F1044', 'F1063', 'F1065', 'F1070', 'F1073', 'F1077', 'F1080', 'F1090', 'F1132', 'F1153', 'F1159', 'F1167', 'F1169', 'F117', 'F118', 'F1180', 'F1190', 'F120', 'F1204', 'F121', 'F122', 'F1229', 'F1244', 'F1256', 'F1276', 'F1277', 'F1279', 'F1287', 'F1295', 'F1302', 'F1308', 'F1319', 'F1342', 'F135', 'F1354', 'F1364', 'F1385', 'F1403', 'F1419', 'F1425', 'F1429', 'F1438', 'F1441', 'F1447', 'F146', 'F147', 'F1476', 'F148', 'F1500', 'F1501', 'F1505', 'F1516', 'F1528', 'F1530', 'F1538', 'F155', 'F1559', 'F1568', 'F1575', 'F1577', 'F1585', 'F1587', 'F1599', 'F1617', 'F1631', 'F1633', 'F1640', 'F1683', 'F1693', 'F1723', 'F1731', 'F1737', 'F1742', 'F1757', 'F1764', 'F1784', 'F1789', 'F1791', 'F1805', 'F1814', 'F1821', 'F1828', 'F1848', 'F1849', 'F1858', 'F1888', 'F1891', 'F19', 'F1907', 'F191', 'F1915', 'F1933', 'F1936', 'F1939', 'F1946', 'F1947', 'F1951', 'F1961', 'F1962', 'F1964', 'F1965', 'F198', 'F1983', 'F2005', 'F2021', 'F2023', 'F2038', 'F2040', 'F2054', 'F2081', 'F2083', 'F2090', 'F2094', 'F2095', 'F2098', 'F2125', 'F2134', 'F2144', 'F2168', 'F2185', 'F2186', 'F2208', 'F2232', 'F2263', 'F227', 'F2295', 'F2299', 'F2301', 'F2306', 'F2307', 'F231', 'F2315', 'F2335', 'F2351', 'F2355', 'F2362', 'F2365', 'F2385', 'F2387', 'F2396', 'F2398', 'F2403', 'F2431', 'F2450', 'F2459', 'F2478', 'F2490', 'F2528', 'F253', 'F2532', 'F2533', 'F2535', 'F2546', 'F2550', 'F2557', 'F2582', 'F2620', 'F2631', 'F2652', 'F2657', 'F266', 'F2666', 'F2675', 'F2705', 'F2712', 'F2715', 'F272', 'F2747', 'F2758', 'F2762', 'F2768', 'F2771', 'F2783', 'F279', 'F28', 'F2809', 'F2811', 'F2823', 'F2825', 'F2831', 'F2842', 'F2848', 'F2853', 'F2878', 'F2891', 'F2907', 'F2937', 'F2938', 'F2965', 'F2984', 'F3035', 'F304', 'F3073', 'F3092', 'F3099', 'F3102', 'F3103', 'F3108', 'F3126', 'F3138', 'F3139', 'F3167', 'F317', 'F3174', 'F3176', 'F3188', 'F319', 'F3196', 'F3222', 'F3243', 'F3259', 'F3265', 'F3275', 'F3276', 'F328', 'F3292', 'F3296', 'F3309', 'F3320', 'F3321', 'F3322', 'F3323', 'F3345', 'F3346', 'F3347', 'F335', 'F3370', 'F3382', 'F3386', 'F339', 'F3390', 'F3391', 'F3392', 'F3395', 'F3396', 'F3404', 'F3413', 'F3415', 'F3427', 'F3430', 'F3437', 'F3439', 'F3457', 'F3459', 'F3460', 'F3468', 'F3476', 'F3481', 'F3498', 'F35', 'F3502', 'F3507', 'F3512', 'F3514', 'F3523', 'F3526', 'F3527', 'F354', 'F3565', 'F3583', 'F3606', 'F3629', 'F3632', 'F3645', 'F3648', 'F3652', 'F3656', 'F3659', 'F367', 'F3694', 'F3702', 'F3737', 'F376', 'F3762', 'F3769', 'F3791', 'F3795', 'F3797', 'F3800', 'F3803', 'F3821', 'F3832', 'F3840', 'F3841', 'F3844', 'F3849', 'F3851', 'F3871', 'F3918', 'F3945', 'F3951', 'F3954', 'F3961', 'F3967', 'F3973', 'F3981', 'F3982', 'F3995', 'F3996', 'F400', 'F4005', 'F4011', 'F4044', 'F4051', 'F4054', 'F4063', 'F4067', 'F4069', 'F407', 'F4078', 'F408', 'F4090', 'F4091', 'F4134', 'F4149', 'F4170', 'F4173', 'F4181', 'F4184', 'F4186', 'F4198', 'F4203', 'F421', 'F4247', 'F4249', 'F4299', 'F4304', 'F4308', 'F4310', 'F4317', 'F4318', 'F4331', 'F4335', 'F4356', 'F4364', 'F4385', 'F440', 'F4402', 'F4404', 'F4409', 'F4418', 'F4422', 'F4434', 'F444', 'F446', 'F4472', 'F4481', 'F4495', 'F4497', 'F4507', 'F4510', 'F4517', 'F452', 'F4537', 'F4542', 'F4553', 'F457', 'F4578', 'F4582', 'F4587', 'F4590', 'F4594', 'F4614', 'F4618', 'F4632', 'F4667', 'F4671', 'F4684', 'F4685', 'F4699', 'F470', 'F4702', 'F4724', 'F4745', 'F4768', 'F4771', 'F478', 'F4800', 'F4807', 'F4811', 'F4815', 'F4818', 'F4824', 'F4838', 'F4841', 'F4845', 'F4849', 'F4856', 'F4898', 'F4924', 'F4925', 'F4934', 'F4942', 'F4946', 'F4959', 'F4960', 'F497', 'F498', 'F5008', 'F5013', 'F5019', 'F5027', 'F5031', 'F5065', 'F5076', 'F5092', 'F5120', 'F5129', 'F5144', 'F5191', 'F5206', 'F5208', 'F522', 'F5237', 'F5245', 'F526', 'F5278', 'F5280', 'F5285', 'F5320', 'F5328', 'F5342', 'F536', 'F5405', 'F5410', 'F5438', 'F5453', 'F5454', 'F5462', 'F5477', 'F548', 'F55', 'F5507', 'F5511', 'F5514', 'F5518', 'F5530', 'F5539', 'F554', 'F5554', 'F556', 'F5561', 'F5565', 'F5581', 'F5583', 'F5586', 'F5599', 'F5604', 'F5622', 'F5629', 'F5632', 'F570', 'F5704', 'F5730', 'F5747', 'F5750', 'F5779', 'F578', 'F5786', 'F5789', 'F579', 'F5791', 'F5795', 'F580', 'F5808', 'F5811', 'F5824', 'F5838', 'F5843', 'F5851', 'F5864', 'F5879', 'F591', 'F5913', 'F5917', 'F5921', 'F5927', 'F5935', 'F5947', 'F5954', 'F5955', 'F5964', 'F5974', 'F6002', 'F6009', 'F6029', 'F6032', 'F6038', 'F605', 'F6056', 'F6057', 'F6059', 'F6097', 'F6106', 'F6107', 'F6134', 'F6140', 'F6147', 'F62', 'F623', 'F632', 'F633', 'F637', 'F643', 'F670', 'F681', 'F694', 'F72', 'F746', 'F750', 'F76', 'F767', 'F778', 'F795', 'F804', 'F814', 'F815', 'F847', 'F864', 'F872', 'F883', 'F884', 'F898', 'F913', 'F925', 'F928', 'F937', 'F945', 'F950', 'F963', 'F968', 'F98', 'F988', 'F997']</t>
  </si>
  <si>
    <t>['active:t', 'agility:t', 'arctic:f',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</t>
  </si>
  <si>
    <t>data\ML\animals_0.75_0.85_4_6.aspic.pl</t>
  </si>
  <si>
    <t>animals_0.75_0.85_4_6.aspic.pl</t>
  </si>
  <si>
    <t>data\ML\animals_0.75_0.85_4_7.aspic.pl</t>
  </si>
  <si>
    <t>animals_0.75_0.85_4_7.aspic.pl</t>
  </si>
  <si>
    <t>data\ML\animals_0.75_0.85_4_8.aspic.pl</t>
  </si>
  <si>
    <t>animals_0.75_0.85_4_8.aspic.pl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</si>
  <si>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</si>
  <si>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data\ML\animals_0.75_0.85_4_9.aspic.pl</t>
  </si>
  <si>
    <t>animals_0.75_0.85_4_9.aspic.pl</t>
  </si>
  <si>
    <t>data\ML\animals_0.75_0.8_2_0.aspic.pl</t>
  </si>
  <si>
    <t>animals_0.75_0.8_2_0.aspic.pl</t>
  </si>
  <si>
    <t>['F10', 'F110', 'F116', 'F128', 'F13', 'F137', 'F146', 'F178', 'F186', 'F200', 'F203', 'F208', 'F214', 'F220', 'F233', 'F240', 'F241', 'F249', 'F25', 'F251', 'F253', 'F263', 'F273', 'F282', 'F29', 'F293', 'F299', 'F304', 'F306', 'F319', 'F332', 'F338', 'F35', 'F385', 'F406', 'F41', 'F412', 'F416', 'F421', 'F427', 'F429', 'F43', 'F432', 'F438', 'F45', 'F451', 'F465', 'F471', 'F472', 'F474', 'F482', 'F485', 'F488', 'F493', 'F498', 'F521', 'F524', 'F525', 'F529', 'F532', 'F533', 'F56', 'F69', 'F71', 'F8', 'F81', 'F92', 'F96']</t>
  </si>
  <si>
    <t>['active:f', 'agility:f', 'arctic:f', 'big:t', 'bipedal:b', 'black:t', 'brown:f', 'buckteeth:t', 'bulbous:t', 'bush:f',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'jungle:b',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'tail:b', 'timid:t', 'toughskin:f', 'tree:b', 'tunnels:f', 'tusks:f', 'vegetation:t', 'walks:t', 'water:f', 'weak:f', 'white:t']</t>
  </si>
  <si>
    <t>data\ML\animals_0.75_0.8_2_1.aspic.pl</t>
  </si>
  <si>
    <t>animals_0.75_0.8_2_1.aspic.pl</t>
  </si>
  <si>
    <t>['F110', 'F146', 'F147', 'F150', 'F151', 'F176', 'F204', 'F225', 'F236', 'F239', 'F286', 'F291', 'F294', 'F318', 'F353', 'F357', 'F359', 'F371', 'F397', 'F400', 'F402', 'F437', 'F443', 'F454', 'F479', 'F500', 'F512', 'F517', 'F522']</t>
  </si>
  <si>
    <t>['active:f', 'agility:f', 'arctic:f', 'big:t', 'bipedal:f', 'black:t', 'brown:t', 'buckteeth:f', 'bulbous:t', 'bush:b', 'cave:f', 'chewteeth:t', 'claws:f', 'coastal:f', 'desert:f', 'domestic:t', 'fast:t', 'fields:t', 'fierce:f', 'fish:f', 'flippers:f', 'forager:f', 'forest:f', 'furry:t', 'gray:t', 'grazer:t', 'ground:t', 'group:f', 'hairless:t',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</si>
  <si>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data\ML\animals_0.75_0.8_2_2.aspic.pl</t>
  </si>
  <si>
    <t>animals_0.75_0.8_2_2.aspic.pl</t>
  </si>
  <si>
    <t>['F109', 'F31', 'F364', 'F440', 'F461', 'F501', 'F59', 'F95']</t>
  </si>
  <si>
    <t>data\ML\animals_0.75_0.8_2_3.aspic.pl</t>
  </si>
  <si>
    <t>animals_0.75_0.8_2_3.aspic.pl</t>
  </si>
  <si>
    <t>['F109', 'F270', 'F298', 'F32', 'F321', 'F339', 'F366', 'F383', 'F442', 'F463', 'F474', 'F504', 'F59', 'F88', 'F96']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</si>
  <si>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</t>
  </si>
  <si>
    <t>data\ML\animals_0.75_0.8_2_4.aspic.pl</t>
  </si>
  <si>
    <t>animals_0.75_0.8_2_4.aspic.pl</t>
  </si>
  <si>
    <t>['F111', 'F12', 'F147', 'F148', 'F151', 'F174', 'F179', 'F182', 'F204', 'F206', 'F226', 'F240', 'F260', 'F286', 'F290', 'F295', 'F302', 'F304', 'F320', 'F354', 'F358', 'F360', 'F373', 'F386', 'F399', 'F40', 'F402', 'F406', 'F412', 'F42', 'F438', 'F444', 'F456', 'F471', 'F481', 'F482', 'F502', 'F514', 'F518', 'F523', 'F66', 'F69', 'F90']</t>
  </si>
  <si>
    <t>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</si>
  <si>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data\ML\animals_0.75_0.8_2_5.aspic.pl</t>
  </si>
  <si>
    <t>animals_0.75_0.8_2_5.aspic.pl</t>
  </si>
  <si>
    <t>['F1', 'F10', 'F108', 'F11', 'F113', 'F115', 'F127', 'F136', 'F144', 'F145', 'F148', 'F150', 'F151', 'F152', 'F162', 'F167', 'F178', 'F185', 'F194', 'F195', 'F197', 'F2', 'F200', 'F211', 'F217', 'F229', 'F237', 'F238', 'F24', 'F246', 'F248', 'F249', 'F251', 'F254', 'F255', 'F259', 'F262', 'F27', 'F272', 'F281', 'F291', 'F300', 'F307', 'F31', 'F320', 'F330', 'F333', 'F337', 'F338', 'F353', 'F37', 'F372', 'F377', 'F383', 'F397', 'F406', 'F415', 'F42', 'F420', 'F426', 'F428', 'F432', 'F438', 'F450', 'F451', 'F464', 'F471', 'F473', 'F484', 'F487', 'F492', 'F496', 'F506', 'F521', 'F524', 'F525', 'F53', 'F530', 'F531', 'F533', 'F534', 'F56', 'F6', 'F61', 'F67', 'F78', 'F80', 'F9', 'F90', 'F95']</t>
  </si>
  <si>
    <t>data\ML\animals_0.75_0.8_2_6.aspic.pl</t>
  </si>
  <si>
    <t>animals_0.75_0.8_2_6.aspic.pl</t>
  </si>
  <si>
    <t>['F0', 'F111', 'F117', 'F12', 'F13', 'F139', 'F140', 'F143', 'F147', 'F148', 'F151', 'F16', 'F160', 'F172', 'F173', 'F178', 'F179', 'F180', 'F182', 'F188', 'F204', 'F206', 'F208', 'F209', 'F213', 'F214', 'F218', 'F227', 'F240', 'F242', 'F247', 'F248', 'F25', 'F250', 'F259', 'F262', 'F273', 'F276', 'F28', 'F280', 'F281', 'F282', 'F283', 'F288', 'F292', 'F293', 'F296', 'F298', 'F302', 'F304', 'F310', 'F320', 'F321', 'F329', 'F341', 'F343', 'F346', 'F349', 'F354', 'F357', 'F358', 'F360', 'F370', 'F373', 'F375', 'F378', 'F38', 'F382', 'F392', 'F396', 'F400', 'F402', 'F404', 'F405', 'F407', 'F41', 'F411', 'F415', 'F425', 'F428', 'F43', 'F437', 'F438', 'F440', 'F444', 'F445', 'F449', 'F455', 'F456', 'F470', 'F475', 'F478', 'F479', 'F480', 'F481', 'F482', 'F486', 'F488', 'F489', 'F491', 'F497', 'F501', 'F504', 'F513', 'F518', 'F52', 'F522', 'F523', 'F529', 'F535', 'F536', 'F58', 'F66', 'F69', 'F81', 'F84', 'F88', 'F89', 'F93']</t>
  </si>
  <si>
    <t>['active:f', 'agility:f', 'arctic:f', 'big:t', 'bipedal:f', 'black:f', 'brown:f', 'buckteeth:f', 'bulbous:t', 'bush:t', 'cave:f', 'chewteeth:b', 'claws:f', 'coastal:f', 'desert:f', 'domestic:f', 'fast:b', 'fields:f', 'fierce:t', 'fish:f', 'flippers:f', 'forager:f', 'forest:f', 'furry:b', 'gray:t', 'grazer:t', 'ground:t', 'group:t', 'hairless:t', 'hands:f', 'hibernate:f', 'hooves:b', 'horns:b', 'hunter:f', 'inactive:t', 'insects:f', 'jungle:b',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</si>
  <si>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data\ML\animals_0.75_0.8_2_7.aspic.pl</t>
  </si>
  <si>
    <t>animals_0.75_0.8_2_7.aspic.pl</t>
  </si>
  <si>
    <t>['F117', 'F119', 'F126', 'F13', 'F133', 'F14', 'F144', 'F146', 'F153', 'F160', 'F166', 'F170', 'F171', 'F172', 'F174', 'F175', 'F178', 'F181', 'F183', 'F186', 'F189', 'F196', 'F198', 'F199', 'F201', 'F203', 'F204', 'F205', 'F206', 'F208', 'F21', 'F215', 'F220', 'F222', 'F227', 'F232', 'F238', 'F239', 'F243', 'F244', 'F249', 'F250', 'F253', 'F255', 'F258', 'F261', 'F262', 'F263', 'F265', 'F279', 'F280', 'F281', 'F285', 'F286', 'F288', 'F29', 'F290', 'F291', 'F294', 'F299', 'F301', 'F302', 'F303', 'F304', 'F305', 'F31', 'F310', 'F32', 'F320', 'F327', 'F334', 'F349', 'F351', 'F357', 'F367', 'F371', 'F375', 'F38', 'F382', 'F388', 'F389', 'F39', 'F390', 'F394', 'F4', 'F401', 'F404', 'F405', 'F41', 'F411', 'F422', 'F429', 'F43', 'F433', 'F435', 'F439', 'F442', 'F444', 'F45', 'F450', 'F459', 'F46', 'F465', 'F466', 'F470', 'F474', 'F476', 'F477', 'F481', 'F482', 'F483', 'F485', 'F487', 'F488', 'F489', 'F490', 'F492', 'F499', 'F50', 'F504', 'F52', 'F530', 'F537', 'F60', 'F65', 'F67', 'F70', 'F71', 'F72', 'F77', 'F90', 'F94']</t>
  </si>
  <si>
    <t>['active:f', 'agility:f', 'arctic:f', 'big:t', 'bipedal:f', 'black:f', 'brown:f',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</t>
  </si>
  <si>
    <t>data\ML\animals_0.75_0.8_2_8.aspic.pl</t>
  </si>
  <si>
    <t>animals_0.75_0.8_2_8.aspic.pl</t>
  </si>
  <si>
    <t>['F10', 'F101', 'F102', 'F105', 'F107', 'F108', 'F109', 'F110', 'F111', 'F112', 'F118', 'F121', 'F126', 'F127', 'F128', 'F129', 'F132', 'F133', 'F136', 'F137', 'F138', 'F14', 'F141', 'F143', 'F144', 'F145', 'F146', 'F15', 'F158', 'F162', 'F166', 'F169', 'F173', 'F178', 'F179', 'F18', 'F180', 'F186', 'F187', 'F19', 'F191', 'F193', 'F194', 'F195', 'F196', 'F198', 'F200', 'F203', 'F205', 'F208', 'F211', 'F214', 'F215', 'F216', 'F218', 'F22', 'F220', 'F223', 'F226', 'F228', 'F229', 'F23', 'F231', 'F232', 'F236', 'F237', 'F238', 'F240', 'F241', 'F242', 'F243', 'F244', 'F245', 'F246', 'F247', 'F249', 'F251', 'F252', 'F254', 'F255', 'F256', 'F262', 'F266', 'F267', 'F268', 'F269', 'F27', 'F271', 'F274', 'F276', 'F277', 'F283', 'F285', 'F286', 'F287', 'F288', 'F291', 'F292', 'F293', 'F298', 'F3', 'F300', 'F301', 'F302', 'F31', 'F311', 'F313', 'F317', 'F319', 'F32', 'F322', 'F327', 'F332', 'F333', 'F335', 'F336', 'F337', 'F338', 'F339', 'F34', 'F341', 'F344', 'F345', 'F346', 'F347', 'F349', 'F350', 'F352', 'F353', 'F359', 'F36', 'F361', 'F363', 'F365', 'F368', 'F38', 'F380', 'F382', 'F386', 'F387', 'F393', 'F395', 'F396', 'F398', 'F40', 'F400', 'F403', 'F405', 'F407', 'F410', 'F412', 'F416', 'F417', 'F418', 'F419', 'F42', 'F422', 'F423', 'F424', 'F426', 'F427', 'F428', 'F430', 'F434', 'F437', 'F44', 'F440', 'F441', 'F444', 'F447', 'F448', 'F449', 'F450', 'F451', 'F452', 'F453', 'F456', 'F457', 'F458', 'F46', 'F461', 'F465', 'F466', 'F468', 'F471', 'F472', 'F473', 'F474', 'F475', 'F476', 'F478', 'F479', 'F480', 'F49', 'F490', 'F492', 'F494', 'F498', 'F499', 'F502', 'F503', 'F504', 'F505', 'F507', 'F508', 'F51', 'F511', 'F514', 'F515', 'F519', 'F521', 'F522', 'F525', 'F526', 'F529', 'F53', 'F530', 'F531', 'F534', 'F535', 'F538', 'F539', 'F540', 'F55', 'F56', 'F57', 'F58', 'F6', 'F60', 'F62', 'F64', 'F68', 'F70', 'F73', 'F75', 'F79', 'F8', 'F81', 'F82', 'F84', 'F85', 'F87', 'F92', 'F95', 'F96', 'F98', 'F99']</t>
  </si>
  <si>
    <t>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'jungle:b',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'tail:b', 'timid:f', 'toughskin:t', 'tree:b', 'tunnels:f', 'tusks:f', 'vegetation:t', 'walks:b', 'water:f', 'weak:b', 'white:f']</t>
  </si>
  <si>
    <t>data\ML\animals_0.75_0.8_2_9.aspic.pl</t>
  </si>
  <si>
    <t>animals_0.75_0.8_2_9.aspic.pl</t>
  </si>
  <si>
    <t>['F110', 'F125', 'F147', 'F148', 'F151', 'F176', 'F204', 'F224', 'F236', 'F238', 'F285', 'F294', 'F318', 'F351', 'F355', 'F357', 'F368', 'F396', 'F40', 'F400', 'F436', 'F442', 'F454', 'F479', 'F500', 'F512', 'F517', 'F522', 'F93']</t>
  </si>
  <si>
    <t>data\ML\animals_0.75_0.8_3_0.aspic.pl</t>
  </si>
  <si>
    <t>animals_0.75_0.8_3_0.aspic.pl</t>
  </si>
  <si>
    <t>data\ML\animals_0.75_0.8_3_1.aspic.pl</t>
  </si>
  <si>
    <t>animals_0.75_0.8_3_1.aspic.pl</t>
  </si>
  <si>
    <t>['F1143', 'F1381', 'F411', 'F518', 'F52', 'F565', 'F677', 'F744']</t>
  </si>
  <si>
    <t>data\ML\animals_0.75_0.8_3_2.aspic.pl</t>
  </si>
  <si>
    <t>animals_0.75_0.8_3_2.aspic.pl</t>
  </si>
  <si>
    <t>data\ML\animals_0.75_0.8_3_3.aspic.pl</t>
  </si>
  <si>
    <t>animals_0.75_0.8_3_3.aspic.pl</t>
  </si>
  <si>
    <t>['F1016', 'F1020', 'F1032', 'F1041', 'F1046', 'F1074', 'F108', 'F1084', 'F1096', 'F110', 'F1101', 'F1102', 'F1106', 'F1114', 'F1125', 'F1127', 'F1145', 'F1159', 'F1180', 'F1184', 'F1195', 'F1197', 'F1199', 'F12', 'F1200', 'F1210', 'F1222', 'F1226', 'F1234', 'F1263', 'F1268', 'F1271', 'F1273', 'F1274', 'F1281', 'F1296', 'F1303', 'F1304', 'F1325', 'F1328', 'F1347', 'F1376', 'F1382', 'F1385', 'F1390', 'F1399', 'F14', 'F1401', 'F1404', 'F1413', 'F1414', 'F1417', 'F1436', 'F1439', 'F1444', 'F1446', 'F1454', 'F1456', 'F1467', 'F1475', 'F1481', 'F1483', 'F1488', 'F1512', 'F1515', 'F1521', 'F1545', 'F1572', 'F1577', 'F1580', 'F1608', 'F1609', 'F1617', 'F1626', 'F1633', 'F1634', 'F1646', 'F167', 'F1676', 'F1680', 'F1693', 'F1698', 'F17', 'F1739', 'F1759', 'F1777', 'F178', 'F1806', 'F1816', 'F1835', 'F1838', 'F184', 'F1840', 'F1842', 'F1847', 'F1849', 'F1862', 'F1865', 'F1867', 'F1871', 'F1890', 'F1895', 'F1902', 'F1918', 'F1929', 'F194', 'F1951', 'F196', 'F197', 'F1975', 'F1987', 'F2016', 'F2027', 'F2034', 'F2038', 'F2074', 'F2091', 'F2115', 'F2126', 'F2130', 'F2131', 'F2141', 'F2147', 'F2152', 'F2155', 'F2171', 'F2176', 'F2183', 'F2201', 'F2219', 'F2224', 'F2228', 'F2237', 'F2251', 'F2256', 'F2257', 'F2265', 'F2273', 'F2274', 'F2287', 'F2299', 'F23', 'F2302', 'F2304', 'F2314', 'F2317', 'F232', 'F2324', 'F2349', 'F2363', 'F2365', 'F2401', 'F2433', 'F244', 'F2444', 'F2451', 'F2455', 'F2476', 'F254', 'F280', 'F299', 'F308', 'F314', 'F317', 'F321', 'F33', 'F345', 'F352', 'F365', 'F370', 'F375', 'F378', 'F390', 'F400', 'F408', 'F409', 'F413', 'F422', 'F426', 'F435', 'F451', 'F463', 'F469', 'F47', 'F48', 'F485', 'F49', 'F494', 'F498', 'F502', 'F504', 'F520', 'F53', 'F54', 'F542', 'F546', 'F567', 'F587', 'F59', 'F622', 'F625', 'F641', 'F647', 'F657', 'F660', 'F661', 'F662', 'F663', 'F667', 'F676', 'F677', 'F694', 'F698', 'F703', 'F708', 'F719', 'F74', 'F746', 'F773', 'F776', 'F781', 'F795', 'F800', 'F805', 'F838', 'F845', 'F854', 'F873', 'F882', 'F89', 'F900', 'F901', 'F906', 'F91', 'F924', 'F994', 'F996']</t>
  </si>
  <si>
    <t>['active:t', 'agility:f', 'arctic:f', 'big:f', 'bipedal:f', 'black:t', 'brown:f', 'buckteeth:f', 'bulbous:t', 'bush:f', 'cave:f', 'chewteeth:b', 'claws:f', 'coastal:f', 'desert:f', 'domestic:f', 'fast:t', 'fields:t', 'fierce:f',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</t>
  </si>
  <si>
    <t>data\ML\animals_0.75_0.8_3_4.aspic.pl</t>
  </si>
  <si>
    <t>animals_0.75_0.8_3_4.aspic.pl</t>
  </si>
  <si>
    <t>['F1015', 'F1019', 'F1020', 'F1031', 'F1040', 'F1045', 'F1047', 'F1073', 'F1079', 'F1084', 'F109', 'F1096', 'F1100', 'F1101', 'F1105', 'F111', 'F1113', 'F1124', 'F1126', 'F1143', 'F1151', 'F1152', 'F1159', 'F1166', 'F1180', 'F1184', 'F1195', 'F1197', 'F1199', 'F12', 'F1200', 'F1202', 'F1210', 'F1222', 'F1223', 'F1226', 'F1234', 'F1235', 'F1263', 'F1268', 'F1271', 'F1273', 'F1274', 'F1281', 'F1295', 'F1296', 'F1303', 'F1304', 'F1325', 'F1328', 'F1329', 'F1342', 'F1348', 'F1368', 'F1376', 'F1385', 'F1387', 'F1390', 'F1396', 'F1399', 'F1401', 'F1404', 'F1413', 'F1414', 'F1417', 'F1423', 'F1425', 'F1427', 'F1436', 'F1439', 'F1440', 'F1444', 'F1446', 'F1449', 'F1454', 'F1456', 'F146', 'F1467', 'F1475', 'F1481', 'F1483', 'F1487', 'F1488', 'F1503', 'F1504', 'F151', 'F1510', 'F1512', 'F1515', 'F1520', 'F1521', 'F1542', 'F1545', 'F156', 'F1560', 'F1562', 'F1572', 'F1577', 'F1580', 'F159', 'F1609', 'F1610', 'F1616', 'F1618', 'F1622', 'F1627', 'F1628', 'F1634', 'F1635', 'F1647', 'F1653', 'F166', 'F1678', 'F168', 'F169', 'F1694', 'F1699', 'F17', 'F1702', 'F1706', 'F1718', 'F1721', 'F1738', 'F1740', 'F1744', 'F1748', 'F1755', 'F1760', 'F177', 'F1773', 'F1777', 'F178', 'F1784', 'F1793', 'F1807', 'F1817', 'F1836', 'F1839', 'F184', 'F1841', 'F1843', 'F1844', 'F1848', 'F1850', 'F1858', 'F1863', 'F1868', 'F1872', 'F1891', 'F1896', 'F1903', 'F1910', 'F1913', 'F1915', 'F1919', 'F1930', 'F1934', 'F1938', 'F194', 'F1952', 'F196', 'F197', 'F1976', 'F1982', 'F1988', 'F2', 'F20', 'F2003', 'F2004', 'F2007', 'F2017', 'F2026', 'F2028', 'F2030', 'F2035', 'F204', 'F2075', 'F2092', 'F2100', 'F2116', 'F2127', 'F2131', 'F2132', 'F2133', 'F2137', 'F2153', 'F2169', 'F2173', 'F2178', 'F2185', 'F2192', 'F2201', 'F2202', 'F2207', 'F2215', 'F2220', 'F2225', 'F2226', 'F2229', 'F2238', 'F2242', 'F2247', 'F2252', 'F2257', 'F2258', 'F2266', 'F2274', 'F2275', 'F2288', 'F23', 'F2300', 'F2303', 'F2304', 'F2305', 'F2315', 'F2318', 'F232', 'F2325', 'F2350', 'F2352', 'F2365', 'F2373', 'F2387', 'F2401', 'F2418', 'F243', 'F2432', 'F2435', 'F2444', 'F2451', 'F2454', 'F2455', 'F2465', 'F2471', 'F2476', 'F253', 'F257', 'F280', 'F293', 'F297', 'F298', 'F299', 'F308', 'F314', 'F315', 'F317', 'F321', 'F328', 'F337', 'F34', 'F345', 'F352', 'F365', 'F37', 'F370', 'F374', 'F377', 'F385', 'F389', 'F399', 'F400', 'F401', 'F407', 'F408', 'F409', 'F416', 'F422', 'F426', 'F431', 'F435', 'F447', 'F451', 'F463', 'F468', 'F469', 'F475', 'F485', 'F487', 'F49', 'F494', 'F498', 'F50', 'F502', 'F503', 'F504', 'F528', 'F536', 'F539', 'F54', 'F542', 'F545', 'F546', 'F580', 'F586', 'F59', 'F609', 'F61', 'F617', 'F621', 'F624', 'F629', 'F631', 'F634', 'F639', 'F643', 'F645', 'F657', 'F659', 'F660', 'F662', 'F664', 'F67', 'F670', 'F677', 'F684', 'F688', 'F694', 'F697', 'F698', 'F703', 'F708', 'F718', 'F739', 'F747', 'F75', 'F758', 'F759', 'F772', 'F775', 'F780', 'F79', 'F794', 'F799', 'F804', 'F815', 'F822', 'F836', 'F842', 'F85', 'F851', 'F865', 'F87', 'F870', 'F879', 'F892', 'F893', 'F894', 'F898', 'F899', 'F90', 'F904', 'F906', 'F92', 'F924', 'F930', 'F931', 'F939', 'F940', 'F967', 'F975', 'F982', 'F995']</t>
  </si>
  <si>
    <t>['active:t', 'agility:t', 'arctic:f', 'big:t', 'bipedal:f', 'black:t', 'brown:f', 'buckteeth:f', 'bulbous:f', 'bush:b',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'tree:f', 'tunnels:f', 'tusks:f', 'vegetation:t', 'walks:t', 'water:f', 'weak:f', 'white:t']</t>
  </si>
  <si>
    <t>data\ML\animals_0.75_0.8_3_5.aspic.pl</t>
  </si>
  <si>
    <t>animals_0.75_0.8_3_5.aspic.pl</t>
  </si>
  <si>
    <t>['F1008', 'F1011', 'F102', 'F1024', 'F1032', 'F1074', 'F1085', 'F1097', 'F1107', 'F112', 'F1128', 'F1130', 'F1137', 'F1139', 'F1142', 'F1144', 'F1188', 'F1194', 'F1211', 'F1229', 'F1262', 'F1271', 'F1280', 'F1288', 'F131', 'F1328', 'F1335', 'F1345', 'F1351', 'F1362', 'F1382', 'F1385', 'F1394', 'F1402', 'F1406', 'F1423', 'F1432', 'F1440', 'F1452', 'F1454', 'F1466', 'F147', 'F1495', 'F1550', 'F1560', 'F1577', 'F1627', 'F1639', 'F1691', 'F1722', 'F1724', 'F1733', 'F1743', 'F175', 'F1752', 'F176', 'F1766', 'F1771', 'F1776', 'F1777', 'F1783', 'F179', 'F1795', 'F1844', 'F1846', 'F185', 'F1880', 'F1881', 'F1882', 'F1911', 'F1918', 'F1926', 'F1940', 'F1945', 'F1947', 'F1955', 'F1964', 'F1968', 'F1971', 'F1972', 'F1988', 'F2027', 'F2060', 'F2074', 'F2090', 'F2091', 'F2112', 'F2114', 'F2116', 'F212', 'F2136', 'F2149', 'F2163', 'F2168', 'F2219', 'F222', 'F2240', 'F2254', 'F226', 'F2298', 'F2305', 'F2308', 'F2325', 'F2336', 'F2349', 'F2355', 'F2371', 'F2390', 'F2413', 'F2414', 'F2429', 'F2451', 'F2462', 'F253', 'F27', 'F295', 'F303', 'F305', 'F306', 'F308', 'F32', 'F33', 'F333', 'F369', 'F382', 'F396', 'F412', 'F438', 'F458', 'F501', 'F508', 'F519', 'F520', 'F53', 'F531', 'F534', 'F552', 'F557', 'F566', 'F581', 'F594', 'F600', 'F624', 'F634', 'F647', 'F654', 'F656', 'F677', 'F682', 'F691', 'F693', 'F694', 'F695', 'F698', 'F705', 'F721', 'F740', 'F745', 'F772', 'F779', 'F79', 'F816', 'F832', 'F864', 'F87', 'F887', 'F892', 'F928', 'F933', 'F94', 'F953']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</si>
  <si>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'weak:b', 'white:t']</t>
  </si>
  <si>
    <t>data\ML\animals_0.75_0.8_3_6.aspic.pl</t>
  </si>
  <si>
    <t>animals_0.75_0.8_3_6.aspic.pl</t>
  </si>
  <si>
    <t>['F1144', 'F1382', 'F412', 'F519', 'F53', 'F567', 'F679', 'F745']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</si>
  <si>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'weak:b', 'white:t']</t>
  </si>
  <si>
    <t>data\ML\animals_0.75_0.8_3_7.aspic.pl</t>
  </si>
  <si>
    <t>animals_0.75_0.8_3_7.aspic.pl</t>
  </si>
  <si>
    <t>['F1072', 'F1144', 'F1382', 'F14', 'F1681', 'F1778', 'F1865', 'F2038', 'F2141', 'F2147', 'F2155', 'F2364', 'F369', 'F412', 'F47', 'F519', 'F53', 'F567', 'F657', 'F669', 'F679', 'F745', 'F992']</t>
  </si>
  <si>
    <t>data\ML\animals_0.75_0.8_3_8.aspic.pl</t>
  </si>
  <si>
    <t>animals_0.75_0.8_3_8.aspic.pl</t>
  </si>
  <si>
    <t>data\ML\animals_0.75_0.8_3_9.aspic.pl</t>
  </si>
  <si>
    <t>animals_0.75_0.8_3_9.aspic.pl</t>
  </si>
  <si>
    <t>data\ML\animals_0.75_0.8_4_0.aspic.pl</t>
  </si>
  <si>
    <t>animals_0.75_0.8_4_0.aspic.pl</t>
  </si>
  <si>
    <t>['F1479', 'F1562', 'F1791', 'F2404', 'F2467', 'F3501', 'F3533', 'F3633', 'F3782', 'F3792', 'F396', 'F4008', 'F4908', 'F5163', 'F5198', 'F5291', 'F5377', 'F6049', 'F6099', 'F657', 'F683']</t>
  </si>
  <si>
    <t>data\ML\animals_0.75_0.8_4_1.aspic.pl</t>
  </si>
  <si>
    <t>animals_0.75_0.8_4_1.aspic.pl</t>
  </si>
  <si>
    <t>['F1', 'F1000', 'F1009', 'F1015', 'F1018', 'F1034', 'F1070', 'F1088', 'F1097', 'F1124', 'F1129', 'F1145', 'F1146', 'F116', 'F1169', 'F1173', 'F1176', 'F1192', 'F1199', 'F120', 'F1207', 'F1213', 'F1216', 'F1224', 'F1225', 'F123', 'F1234', 'F1236', 'F1237', 'F1252', 'F1254', 'F126', 'F1263', 'F1281', 'F1282', 'F1283', 'F129', 'F1294', 'F1298', 'F1309', 'F1319', 'F1320', 'F1325', 'F133', 'F1333', 'F1334', 'F1350', 'F1358', 'F1359', 'F1363', 'F1365', 'F1368', 'F1373', 'F1382', 'F1396', 'F1412', 'F1428', 'F1433', 'F1449', 'F1453', 'F1455', 'F1461', 'F1464', 'F1466', 'F1469', 'F1472', 'F1479', 'F1486', 'F1498', 'F1509', 'F1514', 'F1515', 'F1523', 'F1535', 'F1538', 'F1539', 'F1554', 'F1587', 'F16', 'F1605', 'F1608', 'F1612', 'F164', 'F1650', 'F1653', 'F1654', 'F1662', 'F1686', 'F1699', 'F1712', 'F1725', 'F1742', 'F1774', 'F1777', 'F1783', 'F180', 'F1800', 'F1804', 'F1810', 'F1824', 'F1851', 'F186', 'F1868', 'F1869', 'F187', 'F1878', 'F1879', 'F1881', 'F1890', 'F19', 'F1902', 'F1922', 'F193', 'F1933', 'F1944', 'F1947', 'F1985', 'F2', 'F200', 'F2000', 'F2022', 'F2026', 'F2039', 'F2042', 'F2045', 'F205', 'F2077', 'F2078', 'F2081', 'F2090', 'F211', 'F2110', 'F2124', 'F2130', 'F2133', 'F2134', 'F2139', 'F2142', 'F2162', 'F2165', 'F2182', 'F2183', 'F219', 'F2199', 'F2204', 'F2208', 'F2213', 'F2214', 'F2233', 'F2240', 'F2243', 'F2246', 'F2257', 'F2269', 'F2270', 'F2273', 'F2280', 'F2283', 'F2290', 'F2291', 'F2299', 'F2302', 'F2310', 'F2316', 'F2327', 'F2335', 'F2354', 'F2377', 'F2384', 'F2393', 'F2397', 'F2403', 'F2405', 'F2422', 'F2439', 'F2465', 'F2467', 'F2477', 'F2478', 'F2494', 'F2498', 'F2512', 'F2517', 'F2519', 'F252', 'F2525', 'F2531', 'F2535', 'F2559', 'F2577', 'F2591', 'F2598', 'F2601', 'F261', 'F2620', 'F2646', 'F2652', 'F2654', 'F2655', 'F2667', 'F2689', 'F2691', 'F270', 'F2705', 'F2709', 'F2727', 'F2739', 'F2741', 'F2749', 'F2769', 'F2790', 'F2791', 'F2799', 'F28', 'F280', 'F2810', 'F2814', 'F2818', 'F2820', 'F2831', 'F2832', 'F2833', 'F2856', 'F2877', 'F2878', 'F2882', 'F2896', 'F2906', 'F2914', 'F2917', 'F292', 'F2926', 'F2931', 'F2941', 'F2959', 'F2973', 'F2977', 'F2981', 'F2989', 'F2991', 'F2995', 'F3009', 'F3015', 'F3016', 'F3023', 'F3028', 'F3035', 'F3037', 'F306', 'F3068', 'F307', 'F308', 'F3084', 'F3100', 'F3113', 'F3141', 'F3148', 'F3163', 'F3165', 'F3190', 'F3193', 'F3195', 'F320', 'F3203', 'F3204', 'F321', 'F3214', 'F3225', 'F3227', 'F323', 'F3236', 'F3238', 'F3249', 'F3280', 'F329', 'F3340', 'F3353', 'F3359', 'F3378', 'F3397', 'F3406', 'F3416', 'F3419', 'F3423', 'F3425', 'F3427', 'F3434', 'F3438', 'F3449', 'F3460', 'F3461', 'F3472', 'F3478', 'F3501', 'F3502', 'F3508', 'F3509', 'F3514', 'F3516', 'F3531', 'F3533', 'F3541', 'F3554', 'F3555', 'F356', 'F357', 'F3574', 'F3579', 'F3580', 'F3587', 'F3589', 'F3597', 'F3598', 'F362', 'F3627', 'F3636', 'F3639', 'F365', 'F3650', 'F3653', 'F3654', 'F3656', 'F3658', 'F3667', 'F3672', 'F3724', 'F3725', 'F3727', 'F3728', 'F3729', 'F3733', 'F3737', 'F3739', 'F3740', 'F3744', 'F3774', 'F3781', 'F3791', 'F38', 'F3816', 'F3822', 'F3826', 'F3834', 'F3858', 'F386', 'F3897', 'F3917', 'F3921', 'F3922', 'F3926', 'F3935', 'F3936', 'F3942', 'F3951', 'F3959', 'F3965', 'F3967', 'F397', 'F3971', 'F3982', 'F3995', 'F4008', 'F4032', 'F4046', 'F4053', 'F4056', 'F4069', 'F407', 'F4071', 'F4083', 'F4101', 'F4103', 'F4107', 'F4114', 'F4134', 'F4144', 'F4155', 'F416', 'F4161', 'F4170', 'F4177', 'F4204', 'F4214', 'F4216', 'F4231', 'F4252', 'F4265', 'F4269', 'F427', 'F4271', 'F4280', 'F4311', 'F4334', 'F4336', 'F4341', 'F4347', 'F4353', 'F4363', 'F4366', 'F4405', 'F4411', 'F4412', 'F4416', 'F4418', 'F4422', 'F4425', 'F4432', 'F4436', 'F4439', 'F4443', 'F4447', 'F4453', 'F4469', 'F4470', 'F4471', 'F4476', 'F4482', 'F4493', 'F4496', 'F4518', 'F4519', 'F452', 'F4530', 'F4536', 'F4542', 'F4547', 'F4556', 'F4572', 'F4576', 'F4596', 'F4597', 'F4619', 'F462', 'F4629', 'F4644', 'F465', 'F4654', 'F4657', 'F4672', 'F4676', 'F4700', 'F4706', 'F4707', 'F4710', 'F4721', 'F4726', 'F4731', 'F4741', 'F4746', 'F4756', 'F4759', 'F4778', 'F478', 'F479', 'F4791', 'F4793', 'F48', 'F4813', 'F4823', 'F4839', 'F484', 'F485', 'F4858', 'F4862', 'F4863', 'F4873', 'F4893', 'F4894', 'F4898', 'F4904', 'F4908', 'F4923', 'F4947', 'F4954', 'F4957', 'F4967', 'F4982', 'F4992', 'F5006', 'F5034', 'F5035', 'F5049', 'F5050', 'F5072', 'F5075', 'F5081', 'F5092', 'F51', 'F5108', 'F511', 'F5113', 'F5120', 'F5136', 'F5137', 'F5159', 'F5160', 'F5163', 'F5168', 'F5198', 'F5212', 'F5214', 'F5218', 'F5219', 'F5225', 'F5241', 'F5249', 'F525', 'F5251', 'F526', 'F5264', 'F5265', 'F5284', 'F5289', 'F5291', 'F5318', 'F5344', 'F5352', 'F5367', 'F5377', 'F5392', 'F5425', 'F544', 'F5446', 'F5455', 'F5465', 'F5484', 'F5487', 'F5488', 'F5491', 'F5494', 'F5502', 'F5509', 'F5511', 'F5514', 'F5527', 'F5537', 'F5538', 'F5561', 'F5568', 'F5571', 'F5579', 'F5583', 'F56', 'F5608', 'F5610', 'F562', 'F5621', 'F5627', 'F5640', 'F5646', 'F5655', 'F5660', 'F5667', 'F5672', 'F5692', 'F5705', 'F5711', 'F5726', 'F5731', 'F5739', 'F5757', 'F5759', 'F5788', 'F579', 'F5795', 'F5852', 'F587', 'F5886', 'F5916', 'F5933', 'F5944', 'F5951', 'F5955', 'F5956', 'F5974', 'F5976', 'F5978', 'F5985', 'F5991', 'F5994', 'F6000', 'F6005', 'F6011', 'F6016', 'F6026', 'F603', 'F6038', 'F6039', 'F605', 'F6050', 'F6059', 'F6076', 'F6079', 'F6080', 'F6083', 'F6088', 'F6099', 'F6100', 'F6104', 'F6105', 'F6106', 'F6118', 'F612', 'F6120', 'F6126', 'F6133', 'F6135', 'F6138', 'F6145', 'F6154', 'F6161', 'F6178', 'F62', 'F6208', 'F6209', 'F621', 'F6214', 'F6222', 'F6228', 'F6230', 'F6233', 'F6247', 'F6250', 'F6254', 'F6255', 'F6258', 'F6264', 'F6272', 'F6274', 'F6286', 'F638', 'F657', 'F701', 'F702', 'F726', 'F729', 'F73', 'F732', 'F737', 'F743', 'F751', 'F761', 'F766', 'F774', 'F785', 'F787', 'F792', 'F81', 'F816', 'F826', 'F827', 'F835', 'F848', 'F852', 'F853', 'F859', 'F864', 'F871', 'F876', 'F879', 'F885', 'F893', 'F914', 'F924', 'F931', 'F935', 'F945', 'F95', 'F958', 'F963', 'F973', 'F976', 'F977', 'F987', 'F989', 'F99']</t>
  </si>
  <si>
    <t>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</t>
  </si>
  <si>
    <t>data\ML\animals_0.75_0.8_4_2.aspic.pl</t>
  </si>
  <si>
    <t>animals_0.75_0.8_4_2.aspic.pl</t>
  </si>
  <si>
    <t>['F1478', 'F2404', 'F3780', 'F3790', 'F4007', 'F4907', 'F5162', 'F5197', 'F5290', 'F5377', 'F6048', 'F6098', 'F656']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</si>
  <si>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</si>
  <si>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data\ML\animals_0.75_0.8_4_3.aspic.pl</t>
  </si>
  <si>
    <t>animals_0.75_0.8_4_3.aspic.pl</t>
  </si>
  <si>
    <t>data\ML\animals_0.75_0.8_4_4.aspic.pl</t>
  </si>
  <si>
    <t>animals_0.75_0.8_4_4.aspic.pl</t>
  </si>
  <si>
    <t>data\ML\animals_0.75_0.8_4_5.aspic.pl</t>
  </si>
  <si>
    <t>animals_0.75_0.8_4_5.aspic.pl</t>
  </si>
  <si>
    <t>data\ML\animals_0.75_0.8_4_6.aspic.pl</t>
  </si>
  <si>
    <t>animals_0.75_0.8_4_6.aspic.pl</t>
  </si>
  <si>
    <t>data\ML\animals_0.75_0.8_4_7.aspic.pl</t>
  </si>
  <si>
    <t>animals_0.75_0.8_4_7.aspic.pl</t>
  </si>
  <si>
    <t>['F1049', 'F1058', 'F1061', 'F1082', 'F1087', 'F1090', 'F1094', 'F1097', 'F1107', 'F1170', 'F119', 'F1197', 'F120', 'F1207', 'F122', 'F1221', 'F124', 'F1246', 'F1261', 'F1273', 'F1289', 'F1295', 'F1298', 'F1307', 'F1315', 'F1322', 'F1328', 'F1364', 'F1387', 'F1408', 'F1427', 'F1444', 'F1450', 'F1454', 'F1466', 'F1472', 'F149', 'F150', 'F151', 'F1525', 'F1526', 'F1541', 'F1553', 'F1555', 'F1563', 'F157', 'F1594', 'F1603', 'F1611', 'F1626', 'F1645', 'F1661', 'F1712', 'F1723', 'F1753', 'F1773', 'F1792', 'F1822', 'F1825', 'F1839', 'F1849', 'F1863', 'F19', 'F1926', 'F193', 'F1950', 'F1968', 'F1971', 'F1975', 'F1982', 'F1997', 'F1998', 'F2000', 'F2001', 'F2018', 'F2041', 'F2059', 'F2118', 'F2120', 'F2127', 'F2131', 'F2132', 'F2163', 'F2183', 'F2207', 'F2225', 'F2226', 'F229', 'F2340', 'F2342', 'F2347', 'F2348', 'F2356', 'F2376', 'F2393', 'F2397', 'F2432', 'F2441', 'F2448', 'F2469', 'F2476', 'F2495', 'F2523', 'F2535', 'F2574', 'F2581', 'F2592', 'F2668', 'F2679', 'F2715', 'F2724', 'F274', 'F2757', 'F2764', 'F2767', 'F2799', 'F281', 'F2821', 'F2824', 'F2863', 'F2865', 'F2877', 'F2879', 'F2997', 'F308', 'F3163', 'F3173', 'F3241', 'F3261', 'F3286', 'F3309', 'F332', 'F3332', 'F3342', 'F3343', 'F3359', 'F3363', 'F3387', 'F3388', 'F3389', 'F3413', 'F3414', 'F343', 'F3438', 'F3463', 'F3467', 'F3476', 'F3485', 'F3501', 'F3502', 'F3511', 'F3513', 'F3533', 'F3535', 'F3543', 'F3551', 'F3556', 'F3587', 'F3589', 'F3601', 'F3602', 'F3634', 'F3641', 'F3683', 'F372', 'F3726', 'F3730', 'F3737', 'F3781', 'F381', 'F3872', 'F3876', 'F3881', 'F3884', 'F3904', 'F3928', 'F3933', 'F3935', 'F395', 'F3956', 'F4043', 'F4050', 'F4056', 'F4062', 'F4070', 'F4084', 'F4085', 'F4101', 'F413', 'F4135', 'F4142', 'F4161', 'F4170', 'F4183', 'F4228', 'F4244', 'F4265', 'F4268', 'F427', 'F4276', 'F4279', 'F4281', 'F4293', 'F4298', 'F4341', 'F4343', 'F4398', 'F4404', 'F4411', 'F4412', 'F4425', 'F4452', 'F4461', 'F4482', 'F4501', 'F4508', 'F4522', 'F4573', 'F458', 'F4582', 'F4609', 'F4619', 'F463', 'F4639', 'F4644', 'F4655', 'F4684', 'F4691', 'F4734', 'F477', 'F4770', 'F4774', 'F4802', 'F4827', 'F4849', 'F4872', 'F4875', 'F4922', 'F4943', 'F4946', 'F4961', 'F5030', 'F505', 'F5064', 'F5065', 'F5115', 'F5120', 'F5139', 'F5174', 'F5185', 'F5320', 'F534', 'F5391', 'F5394', 'F5437', 'F544', 'F5461', 'F5525', 'F5530', 'F556', 'F5576', 'F56', 'F562', 'F5629', 'F5634', 'F5637', 'F5641', 'F5662', 'F5707', 'F5712', 'F5748', 'F5758', 'F5832', 'F5859', 'F586', 'F5880', 'F5910', 'F5920', 'F5927', 'F5939', 'F5942', 'F5956', 'F5975', 'F5983', 'F599', 'F601', 'F6054', 'F6060', 'F6068', 'F6081', 'F6088', 'F6109', 'F615', 'F6166', 'F6175', 'F6194', 'F6196', 'F6242', 'F6243', 'F6276', 'F63', 'F633', 'F642', 'F643', 'F647', 'F653', 'F680', 'F684', 'F691', 'F704', 'F779', 'F808', 'F817', 'F828', 'F877', 'F896', 'F926', 'F941', 'F977']</t>
  </si>
  <si>
    <t>data\ML\animals_0.75_0.8_4_8.aspic.pl</t>
  </si>
  <si>
    <t>animals_0.75_0.8_4_8.aspic.pl</t>
  </si>
  <si>
    <t>['F1016', 'F1034', 'F1166', 'F1176', 'F1181', 'F1194', 'F1237', 'F1254', 'F1281', 'F1309', 'F1319', 'F1359', 'F1423', 'F1432', 'F1465', 'F1485', 'F158', 'F1586', 'F1589', 'F16', 'F1623', 'F1649', 'F1673', 'F1676', 'F1685', 'F1690', 'F1698', 'F1726', 'F1739', 'F1741', 'F1769', 'F1773', 'F1782', 'F1825', 'F1833', 'F1841', 'F189', 'F1901', 'F1926', 'F1946', 'F2041', 'F205', 'F2142', 'F219', 'F2213', 'F2243', 'F2282', 'F2289', 'F2290', 'F2315', 'F233', 'F2376', 'F2383', 'F2392', 'F2401', 'F2488', 'F2497', 'F2511', 'F2518', 'F252', 'F2634', 'F2652', 'F2653', 'F2694', 'F270', 'F2741', 'F2768', 'F2855', 'F288', 'F292', 'F2973', 'F2994', 'F3034', 'F3036', 'F3083', 'F3106', 'F3111', 'F3112', 'F3143', 'F3147', 'F3162', 'F3165', 'F3233', 'F3295', 'F3353', 'F3362', 'F3379', 'F345', 'F356', 'F3579', 'F358', 'F3589', 'F362', 'F3625', 'F365', 'F3650', 'F3664', 'F3672', 'F3720', 'F377', 'F38', 'F3824', 'F3827', 'F3832', 'F3878', 'F3895', 'F3900', 'F3914', 'F3924', 'F3934', 'F3974', 'F3980', 'F3984', 'F402', 'F4067', 'F4081', 'F4132', 'F4332', 'F4364', 'F4441', 'F4467', 'F4500', 'F4504', 'F4528', 'F4534', 'F4560', 'F4562', 'F4585', 'F462', 'F4627', 'F4655', 'F466', 'F4743', 'F48', 'F4803', 'F4860', 'F4990', 'F5032', 'F5033', 'F5070', 'F512', 'F5142', 'F5175', 'F5212', 'F5222', 'F5223', 'F527', 'F5282', 'F5288', 'F5293', 'F535', 'F5423', 'F5453', 'F5456', 'F5463', 'F5507', 'F5509', 'F5521', 'F5530', 'F5532', 'F5536', 'F5578', 'F5601', 'F5651', 'F5653', 'F5665', 'F5671', 'F5704', 'F5862', 'F5885', 'F5944', 'F5968', 'F5974', 'F5984', 'F5985', 'F5999', 'F6125', 'F6153', 'F6159', 'F6173', 'F6193', 'F6208', 'F6213', 'F6232', 'F6246', 'F6265', 'F638', 'F701', 'F714', 'F734', 'F737', 'F745', 'F772', 'F853', 'F864', 'F942', 'F983']</t>
  </si>
  <si>
    <t>['active:t', 'agility:t', 'arctic:f', 'big:f', 'bipedal:b', 'black:f', 'brown:t', 'buckteeth:t', 'bulbous:f', 'bush:f', 'cave:f', 'chewteeth:t', 'claws:t', 'coastal:f', 'desert:f', 'domestic:f', 'fast:t', 'fields:f', 'fierce:f', 'fish:f', 'flippers:f', 'forager:t', 'forest:t', 'furry:t',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</t>
  </si>
  <si>
    <t>data\ML\animals_0.75_0.8_4_9.aspic.pl</t>
  </si>
  <si>
    <t>animals_0.75_0.8_4_9.aspic.pl</t>
  </si>
  <si>
    <t>['F1', 'F1008', 'F1014', 'F1017', 'F1033', 'F1069', 'F1087', 'F1096', 'F1123', 'F1128', 'F1144', 'F1145', 'F116', 'F1168', 'F1172', 'F1175', 'F1191', 'F1198', 'F120', 'F1206', 'F1212', 'F1215', 'F1223', 'F1224', 'F123', 'F1233', 'F1235', 'F1236', 'F1251', 'F1253', 'F126', 'F1262', 'F1280', 'F1281', 'F1282', 'F129', 'F1293', 'F1297', 'F1308', 'F1318', 'F1319', 'F1324', 'F133', 'F1332', 'F1333', 'F1349', 'F1357', 'F1358', 'F1362', 'F1364', 'F1367', 'F1372', 'F1381', 'F1395', 'F1411', 'F1427', 'F1432', 'F1448', 'F1452', 'F1454', 'F1460', 'F1463', 'F1465', 'F1468', 'F1471', 'F1478', 'F1485', 'F1497', 'F1508', 'F1513', 'F1514', 'F1522', 'F1534', 'F1537', 'F1538', 'F1553', 'F1586', 'F16', 'F1604', 'F1607', 'F1611', 'F164', 'F1649', 'F1652', 'F1653', 'F1661', 'F1685', 'F1698', 'F1711', 'F1724', 'F1741', 'F1773', 'F1776', 'F1782', 'F1799', 'F180', 'F1803', 'F1809', 'F1823', 'F1850', 'F186', 'F1867', 'F1868', 'F187', 'F1877', 'F1878', 'F1880', 'F1889', 'F19', 'F1901', 'F1921', 'F193', 'F1932', 'F1943', 'F1946', 'F1984', 'F1999', 'F2', 'F200', 'F2021', 'F2025', 'F2038', 'F2041', 'F2044', 'F205', 'F2076', 'F2077', 'F2080', 'F2089', 'F2109', 'F211', 'F2123', 'F2129', 'F2132', 'F2133', 'F2138', 'F2141', 'F2161', 'F2164', 'F2181', 'F2182', 'F219', 'F2198', 'F2203', 'F2207', 'F2212', 'F2213', 'F2232', 'F2239', 'F2242', 'F2245', 'F2256', 'F2268', 'F2269', 'F2272', 'F2279', 'F2282', 'F2289', 'F2290', 'F2298', 'F2301', 'F2309', 'F2315', 'F2326', 'F2334', 'F2353', 'F2376', 'F2383', 'F2392', 'F2396', 'F2402', 'F2404', 'F2421', 'F2438', 'F2464', 'F2466', 'F2476', 'F2477', 'F2493', 'F2497', 'F2511', 'F2516', 'F2518', 'F252', 'F2524', 'F2530', 'F2534', 'F2558', 'F2576', 'F2590', 'F2597', 'F2600', 'F261', 'F2619', 'F2645', 'F2651', 'F2653', 'F2654', 'F2666', 'F2688', 'F2690', 'F270', 'F2704', 'F2708', 'F2726', 'F2738', 'F2740', 'F2748', 'F2768', 'F2789', 'F2790', 'F2798', 'F28', 'F280', 'F2809', 'F2813', 'F2817', 'F2819', 'F2830', 'F2831', 'F2832', 'F2855', 'F2876', 'F2877', 'F2881', 'F2895', 'F2905', 'F2913', 'F2916', 'F292', 'F2925', 'F2930', 'F2940', 'F2958', 'F2972', 'F2976', 'F2980', 'F2988', 'F2990', 'F2994', 'F3008', 'F3014', 'F3015', 'F3022', 'F3027', 'F3034', 'F3036', 'F306', 'F3067', 'F307', 'F308', 'F3083', 'F3099', 'F3112', 'F3140', 'F3147', 'F3162', 'F3164', 'F3189', 'F3192', 'F3194', 'F320', 'F3202', 'F3203', 'F321', 'F3213', 'F3224', 'F3226', 'F323', 'F3235', 'F3237', 'F3248', 'F3279', 'F329', 'F3339', 'F3352', 'F3358', 'F3377', 'F3396', 'F3405', 'F3415', 'F3418', 'F3422', 'F3424', 'F3426', 'F3433', 'F3437', 'F3448', 'F3459', 'F3460', 'F3471', 'F3477', 'F3500', 'F3501', 'F3507', 'F3508', 'F3513', 'F3515', 'F3530', 'F3532', 'F3540', 'F3553', 'F3554', 'F356', 'F357', 'F3573', 'F3578', 'F3579', 'F3586', 'F3588', 'F3596', 'F3597', 'F362', 'F3626', 'F3635', 'F3638', 'F3649', 'F365', 'F3652', 'F3653', 'F3655', 'F3657', 'F3666', 'F3671', 'F3723', 'F3724', 'F3726', 'F3727', 'F3728', 'F3732', 'F3736', 'F3738', 'F3739', 'F3743', 'F3773', 'F3780', 'F3790', 'F38', 'F3815', 'F3821', 'F3825', 'F3833', 'F3857', 'F386', 'F3896', 'F3916', 'F3920', 'F3921', 'F3925', 'F3934', 'F3935', 'F3941', 'F3950', 'F3958', 'F3964', 'F3966', 'F397', 'F3970', 'F3981', 'F3994', 'F4007', 'F4031', 'F4045', 'F4052', 'F4055', 'F4068', 'F407', 'F4070', 'F4082', 'F4100', 'F4102', 'F4106', 'F4113', 'F4133', 'F4143', 'F4154', 'F416', 'F4160', 'F4169', 'F4176', 'F4203', 'F4213', 'F4215', 'F4230', 'F4251', 'F4264', 'F4268', 'F427', 'F4270', 'F4279', 'F4310', 'F4333', 'F4335', 'F4340', 'F4346', 'F4352', 'F4362', 'F4365', 'F4404', 'F4410', 'F4411', 'F4415', 'F4417', 'F4421', 'F4424', 'F4431', 'F4435', 'F4438', 'F4442', 'F4446', 'F4452', 'F4468', 'F4469', 'F4470', 'F4475', 'F4481', 'F4492', 'F4495', 'F4517', 'F4518', 'F452', 'F4529', 'F4535', 'F4541', 'F4546', 'F4555', 'F4571', 'F4575', 'F4595', 'F4596', 'F4618', 'F462', 'F4628', 'F4643', 'F465', 'F4653', 'F4656', 'F4671', 'F4675', 'F4699', 'F4705', 'F4706', 'F4709', 'F4720', 'F4725', 'F4730', 'F4740', 'F4745', 'F4755', 'F4758', 'F4777', 'F478', 'F479', 'F4790', 'F4792', 'F48', 'F4812', 'F4822', 'F4838', 'F484', 'F485', 'F4857', 'F4861', 'F4862', 'F4872', 'F4892', 'F4893', 'F4897', 'F4903', 'F4907', 'F4922', 'F4946', 'F4953', 'F4956', 'F4966', 'F4981', 'F4991', 'F5005', 'F5033', 'F5034', 'F5048', 'F5049', 'F5071', 'F5074', 'F5080', 'F5091', 'F51', 'F5107', 'F511', 'F5112', 'F5119', 'F5135', 'F5136', 'F5158', 'F5159', 'F5162', 'F5167', 'F5197', 'F5211', 'F5213', 'F5217', 'F5218', 'F5224', 'F5240', 'F5248', 'F525', 'F5250', 'F526', 'F5263', 'F5264', 'F5283', 'F5288', 'F5290', 'F5317', 'F5343', 'F5351', 'F5366', 'F5376', 'F5391', 'F5424', 'F543', 'F5445', 'F5454', 'F5464', 'F5483', 'F5486', 'F5487', 'F5490', 'F5493', 'F5501', 'F5508', 'F5510', 'F5513', 'F5526', 'F5536', 'F5537', 'F5560', 'F5567', 'F5570', 'F5578', 'F5582', 'F56', 'F5607', 'F5609', 'F561', 'F5620', 'F5626', 'F5639', 'F5645', 'F5654', 'F5659', 'F5666', 'F5671', 'F5691', 'F5704', 'F5710', 'F5725', 'F5730', 'F5738', 'F5756', 'F5758', 'F578', 'F5787', 'F5794', 'F5851', 'F586', 'F5885', 'F5915', 'F5932', 'F5943', 'F5950', 'F5954', 'F5955', 'F5973', 'F5975', 'F5977', 'F5984', 'F5990', 'F5993', 'F5999', 'F6004', 'F6010', 'F6015', 'F602', 'F6025', 'F6037', 'F6038', 'F604', 'F6049', 'F6058', 'F6075', 'F6078', 'F6079', 'F6082', 'F6087', 'F6098', 'F6099', 'F6103', 'F6104', 'F6105', 'F611', 'F6117', 'F6119', 'F6125', 'F6132', 'F6134', 'F6137', 'F6144', 'F6153', 'F6160', 'F6177', 'F62', 'F620', 'F6207', 'F6208', 'F6213', 'F6221', 'F6227', 'F6229', 'F6232', 'F6246', 'F6249', 'F6253', 'F6254', 'F6257', 'F6263', 'F6271', 'F6273', 'F6285', 'F637', 'F656', 'F700', 'F701', 'F725', 'F728', 'F73', 'F731', 'F736', 'F742', 'F750', 'F760', 'F765', 'F773', 'F784', 'F786', 'F791', 'F81', 'F815', 'F825', 'F826', 'F834', 'F847', 'F851', 'F852', 'F858', 'F863', 'F870', 'F875', 'F878', 'F884', 'F892', 'F913', 'F923', 'F930', 'F934', 'F944', 'F95', 'F957', 'F962', 'F972', 'F975', 'F976', 'F986', 'F988', 'F99', 'F999']</t>
  </si>
  <si>
    <t>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'nestspot:f',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</t>
  </si>
  <si>
    <t>data\ML\animals_0.75_0.95_2_0.aspic.pl</t>
  </si>
  <si>
    <t>animals_0.75_0.95_2_0.aspic.pl</t>
  </si>
  <si>
    <t>['F109', 'F122', 'F14', 'F156', 'F165', 'F177', 'F190', 'F206', 'F208', 'F209', 'F219', 'F225', 'F227', 'F231', 'F233', 'F237', 'F239', 'F43', 'F5', 'F62', 'F66', 'F69', 'F71', 'F74', 'F84']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</si>
  <si>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</si>
  <si>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data\ML\animals_0.75_0.95_2_1.aspic.pl</t>
  </si>
  <si>
    <t>animals_0.75_0.95_2_1.aspic.pl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</si>
  <si>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'weak:f']</t>
  </si>
  <si>
    <t>data\ML\animals_0.75_0.95_2_2.aspic.pl</t>
  </si>
  <si>
    <t>animals_0.75_0.95_2_2.aspic.pl</t>
  </si>
  <si>
    <t>['F111', 'F121', 'F124', 'F125', 'F128', 'F129', 'F135', 'F137', 'F147', 'F150', 'F153', 'F155', 'F172', 'F173', 'F187', 'F191', 'F192', 'F196', 'F198', 'F2', 'F200', 'F205', 'F207', 'F213', 'F215', 'F217', 'F234', 'F244', 'F246', 'F247', 'F28', 'F41', 'F48', 'F5', 'F57', 'F63', 'F67', 'F69', 'F7', 'F71', 'F76', 'F80', 'F83', 'F84', 'F86', 'F92', 'F97', 'F98', 'F99']</t>
  </si>
  <si>
    <t>['active:f', 'agility:f', 'arctic:t', 'big:t', 'bipedal:f', 'black:f', 'brown:f', 'buckteeth:f', 'bulbous:t', 'bush:f', 'cave:f', 'chewteeth:f', 'claws:f', 'coastal:b',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</t>
  </si>
  <si>
    <t>data\ML\animals_0.75_0.95_2_3.aspic.pl</t>
  </si>
  <si>
    <t>animals_0.75_0.95_2_3.aspic.pl</t>
  </si>
  <si>
    <t>['active:t', 'agility:t', 'arctic:f', 'big:t', 'bipedal:f', 'black:t', 'brown:t', 'buckteeth:f', 'bulbous:f', 'bush:f',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</si>
  <si>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</si>
  <si>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data\ML\animals_0.75_0.95_2_4.aspic.pl</t>
  </si>
  <si>
    <t>animals_0.75_0.95_2_4.aspic.pl</t>
  </si>
  <si>
    <t>['F110', 'F120', 'F123', 'F124', 'F127', 'F128', 'F134', 'F136', 'F146', 'F149', 'F152', 'F154', 'F171', 'F172', 'F186', 'F190', 'F191', 'F195', 'F197', 'F199', 'F2', 'F204', 'F206', 'F212', 'F214', 'F216', 'F234', 'F244', 'F246', 'F247', 'F28', 'F41', 'F47', 'F5', 'F56', 'F62', 'F66', 'F68', 'F7', 'F70', 'F75', 'F79', 'F82', 'F83', 'F85', 'F91', 'F96', 'F97', 'F98']</t>
  </si>
  <si>
    <t>data\ML\animals_0.75_0.95_2_5.aspic.pl</t>
  </si>
  <si>
    <t>animals_0.75_0.95_2_5.aspic.pl</t>
  </si>
  <si>
    <t>data\ML\animals_0.75_0.95_2_6.aspic.pl</t>
  </si>
  <si>
    <t>animals_0.75_0.95_2_6.aspic.pl</t>
  </si>
  <si>
    <t>['F105', 'F11', 'F146', 'F152', 'F155', 'F180', 'F182', 'F184', 'F193', 'F20', 'F212', 'F223', 'F228', 'F247', 'F30', 'F33', 'F5', 'F66', 'F85']</t>
  </si>
  <si>
    <t>data\ML\animals_0.75_0.95_2_7.aspic.pl</t>
  </si>
  <si>
    <t>animals_0.75_0.95_2_7.aspic.pl</t>
  </si>
  <si>
    <t>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'plankton:f',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</t>
  </si>
  <si>
    <t>data\ML\animals_0.75_0.95_2_8.aspic.pl</t>
  </si>
  <si>
    <t>animals_0.75_0.95_2_8.aspic.pl</t>
  </si>
  <si>
    <t>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</si>
  <si>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data\ML\animals_0.75_0.95_2_9.aspic.pl</t>
  </si>
  <si>
    <t>animals_0.75_0.95_2_9.aspic.pl</t>
  </si>
  <si>
    <t>['F126', 'F208', 'F219', 'F38', 'F69']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</si>
  <si>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'small:f', 'smart:t', 'smelly:f', 'solitary:f', 'spots:f', 'stalker:f', 'strainteeth:f', 'stripes:t', 'strong:t', 'swims:f', 'tail:t', 'timid:t', 'toughskin:t', 'tree:f', 'tunnels:f', 'tusks:f', 'vegetation:t', 'walks:t', 'water:f', 'weak:f', 'white:t']</t>
  </si>
  <si>
    <t>data\ML\animals_0.75_0.95_3_0.aspic.pl</t>
  </si>
  <si>
    <t>animals_0.75_0.95_3_0.aspic.pl</t>
  </si>
  <si>
    <t>['F1015', 'F1017', 'F1039', 'F1064', 'F1067', 'F109', 'F11', 'F1132', 'F1173', 'F119', 'F1197', 'F120', 'F1206', 'F1239', 'F1264', 'F1300', 'F1308', 'F1323', 'F1334', 'F134', 'F135', 'F1368', 'F1396', 'F1408', 'F1416', 'F1421', 'F1434', 'F1436', 'F159', 'F175', 'F18', 'F224', 'F256', 'F265', 'F306', 'F330', 'F361', 'F362', 'F367', 'F401', 'F410', 'F423', 'F446', 'F462', 'F467', 'F473', 'F477', 'F482', 'F49', 'F495', 'F500', 'F513', 'F529', 'F544', 'F561', 'F57', 'F583', 'F592', 'F611', 'F63', 'F66', 'F666', 'F68', 'F683', 'F684', 'F72', 'F737', 'F747', 'F782', 'F784', 'F790', 'F795', 'F820', 'F845', 'F871', 'F872', 'F873', 'F874', 'F889', 'F894', 'F898', 'F900', 'F902', 'F909', 'F915', 'F950', 'F979', 'F98']</t>
  </si>
  <si>
    <t>['active:t', 'agility:t', 'arctic:f', 'big:f', 'bipedal:b', 'black:f', 'brown:t', 'buckteeth:f', 'bulbous:f', 'bush:f', 'cave:t', 'chewteeth:f',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'scavenger:b',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</si>
  <si>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data\ML\animals_0.75_0.95_3_1.aspic.pl</t>
  </si>
  <si>
    <t>animals_0.75_0.95_3_1.aspic.pl</t>
  </si>
  <si>
    <t>['F1021', 'F1281', 'F1348', 'F491', 'F633', 'F696']</t>
  </si>
  <si>
    <t>data\ML\animals_0.75_0.95_3_2.aspic.pl</t>
  </si>
  <si>
    <t>animals_0.75_0.95_3_2.aspic.pl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</si>
  <si>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</t>
  </si>
  <si>
    <t>data\ML\animals_0.75_0.95_3_3.aspic.pl</t>
  </si>
  <si>
    <t>animals_0.75_0.95_3_3.aspic.pl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</si>
  <si>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'stalker:f', 'strainteeth:f', 'stripes:f', 'strong:t', 'swims:f', 'tail:f', 'timid:t', 'toughskin:f', 'tree:t', 'tunnels:f', 'tusks:f', 'vegetation:t', 'walks:t', 'water:f', 'weak:f', 'white:t']</t>
  </si>
  <si>
    <t>data\ML\animals_0.75_0.95_3_4.aspic.pl</t>
  </si>
  <si>
    <t>animals_0.75_0.95_3_4.aspic.pl</t>
  </si>
  <si>
    <t>data\ML\animals_0.75_0.95_3_5.aspic.pl</t>
  </si>
  <si>
    <t>animals_0.75_0.95_3_5.aspic.pl</t>
  </si>
  <si>
    <t>['F1001', 'F1002', 'F1007', 'F101', 'F1018', 'F103', 'F1043', 'F1053', 'F1054', 'F1058', 'F1060', 'F1078', 'F1079', 'F1083', 'F1084', 'F1096', 'F1102', 'F1133', 'F1135', 'F1137', 'F114', 'F1141', 'F1143', 'F1144', 'F1146', 'F1149', 'F1157', 'F1160', 'F1163', 'F1167', 'F1172', 'F1177', 'F118', 'F1182', 'F1183', 'F1185', 'F1189', 'F1202', 'F1208', 'F1211', 'F1216', 'F1219', 'F1220', 'F1228', 'F123', 'F1230', 'F1255', 'F1256', 'F1257', 'F1260', 'F1272', 'F1273', 'F1278', 'F1294', 'F1298', 'F1305', 'F1310', 'F1316', 'F1320', 'F1327', 'F1328', 'F1329', 'F1330', 'F1332', 'F1342', 'F1349', 'F135', 'F1351', 'F1353', 'F1355', 'F1363', 'F1366', 'F1369', 'F1374', 'F1376', 'F1378', 'F1381', 'F1389', 'F1393', 'F1402', 'F1405', 'F1412', 'F1413', 'F1415', 'F142', 'F1424', 'F1433', 'F1436', 'F144', 'F145', 'F146', 'F147', 'F150', 'F156', 'F157', 'F16', 'F160', 'F166', 'F167', 'F173', 'F18', 'F186', 'F19', 'F196', 'F203', 'F212', 'F216', 'F217', 'F219', 'F223', 'F229', 'F23', 'F231', 'F239', 'F249', 'F251', 'F253', 'F274', 'F275', 'F287', 'F299', 'F310', 'F312', 'F314', 'F320', 'F321', 'F323', 'F328', 'F33', 'F344', 'F347', 'F351', 'F358', 'F359', 'F363', 'F373', 'F380', 'F384', 'F39', 'F395', 'F40', 'F402', 'F406', 'F409', 'F412', 'F413', 'F417', 'F420', 'F424', 'F438', 'F439', 'F443', 'F444', 'F446', 'F455', 'F456', 'F460', 'F461', 'F462', 'F470', 'F471', 'F477', 'F48', 'F484', 'F485', 'F487', 'F493', 'F5', 'F502', 'F504', 'F507', 'F508', 'F52', 'F521', 'F529', 'F533', 'F534', 'F548', 'F558', 'F562', 'F567', 'F581', 'F585', 'F586', 'F588', 'F591', 'F595', 'F596', 'F601', 'F605', 'F61', 'F620', 'F623', 'F634', 'F640', 'F651', 'F657', 'F659', 'F660', 'F664', 'F665', 'F666', 'F667', 'F67', 'F674', 'F676', 'F681', 'F684', 'F688', 'F690', 'F695', 'F697', 'F699', 'F7', 'F704', 'F710', 'F713', 'F717', 'F725', 'F731', 'F734', 'F74', 'F741', 'F751', 'F758', 'F762', 'F778', 'F782', 'F783', 'F787', 'F789', 'F790', 'F804', 'F809', 'F810', 'F815', 'F817', 'F819', 'F823', 'F830', 'F831', 'F832', 'F84', 'F840', 'F841', 'F851', 'F861', 'F863', 'F864', 'F874', 'F878', 'F887', 'F888', 'F894', 'F895', 'F899', 'F90', 'F921', 'F924', 'F926', 'F93', 'F930', 'F947', 'F95', 'F956', 'F959', 'F964', 'F966', 'F967', 'F968', 'F971', 'F973', 'F976', 'F981', 'F983', 'F990']</t>
  </si>
  <si>
    <t>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</t>
  </si>
  <si>
    <t>data\ML\animals_0.75_0.95_3_6.aspic.pl</t>
  </si>
  <si>
    <t>animals_0.75_0.95_3_6.aspic.pl</t>
  </si>
  <si>
    <t>['F1', 'F1004', 'F1006', 'F1008', 'F1009', 'F1012', 'F1013', 'F1014', 'F1016', 'F1019', 'F102', 'F1021', 'F1022', 'F103', 'F1031', 'F1032', 'F1035', 'F1038', 'F1042', 'F1044', 'F1049', 'F105', 'F1050', 'F1055', 'F1058', 'F106', 'F1060', 'F1064', 'F1067', 'F107', 'F1072', 'F1073', 'F1076', 'F1078', 'F1082', 'F1083', 'F1086', 'F109', 'F1090', 'F1091', 'F1095', 'F1097', 'F11', 'F1100', 'F1101', 'F1102', 'F1105', 'F1108', 'F1110', 'F1113', 'F1115', 'F1116', 'F1119', 'F1124', 'F1127', 'F1129', 'F113', 'F1131', 'F1132', 'F1136', 'F1137', 'F1138', 'F1146', 'F1147', 'F1148', 'F115', 'F1157', 'F1159', 'F1162', 'F1164', 'F1165', 'F1169', 'F1174', 'F1176', 'F1178', 'F1179', 'F118', 'F1180', 'F1182', 'F1185', 'F1186', 'F1188', 'F1189', 'F119', 'F1196', 'F1197', 'F1202', 'F1204', 'F1205', 'F1209', 'F121', 'F1210', 'F1212', 'F1215', 'F1218', 'F122', 'F1221', 'F1224', 'F1227', 'F1230', 'F1232', 'F1236', 'F1237', 'F1238', 'F124', 'F1243', 'F1244', 'F1246', 'F1251', 'F1253', 'F1256', 'F126', 'F1263', 'F1264', 'F1267', 'F1268', 'F127', 'F1271', 'F1272', 'F1275', 'F1276', 'F1277', 'F128', 'F1285', 'F1287', 'F129', 'F1290', 'F1292', 'F1297', 'F1298', 'F13', 'F1301', 'F1302', 'F1310', 'F1312', 'F1319', 'F132', 'F1320', 'F1322', 'F1323', 'F1327', 'F1329', 'F133', 'F1332', 'F1337', 'F1338', 'F1349', 'F135', 'F1355', 'F1358', 'F136', 'F1364', 'F1366', 'F1368', 'F1371', 'F1375', 'F1377', 'F1379', 'F138', 'F1380', 'F1381', 'F1384', 'F1385', 'F1388', 'F1389', 'F1392', 'F1394', 'F1396', 'F1397', 'F1399', 'F140', 'F1401', 'F1402', 'F1404', 'F1406', 'F1408', 'F141', 'F1410', 'F1412', 'F1413', 'F1416', 'F1418', 'F1423', 'F1429', 'F143', 'F1430', 'F1433', 'F1435', 'F1437', 'F145', 'F148', 'F152', 'F158', 'F159', 'F160', 'F163', 'F164', 'F171', 'F173', 'F174', 'F177', 'F180', 'F182', 'F189', 'F194', 'F197', 'F2', 'F200', 'F204', 'F206', 'F207', 'F209', 'F21', 'F211', 'F214', 'F22', 'F220', 'F223', 'F228', 'F230', 'F231', 'F236', 'F237', 'F24', 'F241', 'F246', 'F247', 'F25', 'F252', 'F253', 'F255', 'F256', 'F257', 'F259', 'F26', 'F265', 'F266', 'F269', 'F27', 'F270', 'F273', 'F276', 'F277', 'F280', 'F281', 'F282', 'F283', 'F284', 'F285', 'F290', 'F292', 'F295', 'F298', 'F299', 'F303', 'F305', 'F306', 'F308', 'F309', 'F311', 'F316', 'F317', 'F32', 'F320', 'F323', 'F328', 'F329', 'F331', 'F334', 'F335', 'F344', 'F345', 'F346', 'F350', 'F351', 'F352', 'F356', 'F357', 'F36', 'F360', 'F362', 'F364', 'F365', 'F369', 'F37', 'F372', 'F377', 'F378', 'F38', 'F385', 'F390', 'F393', 'F395', 'F399', 'F4', 'F400', 'F401', 'F403', 'F405', 'F408', 'F41', 'F410', 'F411', 'F412', 'F413', 'F414', 'F416', 'F417', 'F418', 'F42', 'F420', 'F421', 'F422', 'F426', 'F430', 'F432', 'F433', 'F434', 'F437', 'F438', 'F439', 'F440', 'F442', 'F443', 'F446', 'F448', 'F45', 'F459', 'F461', 'F464', 'F465', 'F466', 'F468', 'F476', 'F479', 'F484', 'F489', 'F491', 'F500', 'F506', 'F507', 'F508', 'F51', 'F511', 'F514', 'F519', 'F521', 'F522', 'F525', 'F526', 'F528', 'F531', 'F533', 'F535', 'F537', 'F54', 'F541', 'F547', 'F550', 'F551', 'F553', 'F554', 'F558', 'F56', 'F561', 'F562', 'F563', 'F565', 'F566', 'F568', 'F569', 'F570', 'F571', 'F573', 'F575', 'F582', 'F59', 'F599', 'F600', 'F602', 'F606', 'F607', 'F612', 'F613', 'F614', 'F615', 'F616', 'F617', 'F619', 'F624', 'F631', 'F632', 'F633', 'F639', 'F642', 'F643', 'F646', 'F647', 'F65', 'F653', 'F654', 'F657', 'F658', 'F662', 'F671', 'F672', 'F677', 'F680', 'F681', 'F682', 'F688', 'F69', 'F692', 'F693', 'F694', 'F695', 'F698', 'F699', 'F7', 'F700', 'F701', 'F704', 'F707', 'F708', 'F709', 'F710', 'F711', 'F714', 'F715', 'F716', 'F717', 'F721', 'F725', 'F730', 'F731', 'F738', 'F739', 'F742', 'F746', 'F748', 'F749', 'F750', 'F755', 'F757', 'F758', 'F759', 'F761', 'F766', 'F767', 'F77', 'F779', 'F781', 'F784', 'F785', 'F791', 'F792', 'F793', 'F795', 'F8', 'F804', 'F807', 'F81', 'F811', 'F812', 'F814', 'F82', 'F821', 'F822', 'F823', 'F824', 'F831', 'F832', 'F838', 'F842', 'F844', 'F85', 'F855', 'F856', 'F859', 'F860', 'F862', 'F868', 'F869', 'F870', 'F871', 'F873', 'F875', 'F877', 'F879', 'F88', 'F880', 'F882', 'F883', 'F886', 'F887', 'F890', 'F892', 'F893', 'F896', 'F899', 'F9', 'F90', 'F906', 'F907', 'F908', 'F909', 'F91', 'F910', 'F911', 'F912', 'F914', 'F919', 'F926', 'F928', 'F930', 'F937', 'F944', 'F951', 'F952', 'F954', 'F961', 'F962', 'F964', 'F97', 'F974', 'F975', 'F979', 'F980', 'F981', 'F982', 'F986', 'F987', 'F989', 'F99', 'F994', 'F995', 'F998', 'F999']</t>
  </si>
  <si>
    <t>data\ML\animals_0.75_0.95_3_7.aspic.pl</t>
  </si>
  <si>
    <t>animals_0.75_0.95_3_7.aspic.pl</t>
  </si>
  <si>
    <t>['active:f', 'agility:f', 'arctic:f', 'big:t', 'bipedal:t', 'black:t', 'brown:f', 'buckteeth:t', 'bulbous:t', 'bush:t', 'cave:f', 'chewteeth:f',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</si>
  <si>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data\ML\animals_0.75_0.95_3_8.aspic.pl</t>
  </si>
  <si>
    <t>animals_0.75_0.95_3_8.aspic.pl</t>
  </si>
  <si>
    <t>['F1', 'F10', 'F1001', 'F1002', 'F1003', 'F1009', 'F1010', 'F1014', 'F1027', 'F1029', 'F1030', 'F1033', 'F1035', 'F1037', 'F1038', 'F104', 'F1046', 'F1047', 'F1048', 'F1049', 'F105', 'F1056', 'F1057', 'F106', 'F1067', 'F1069', 'F107', 'F1070', 'F1072', 'F1073', 'F1074', 'F1076', 'F1077', 'F1081', 'F1082', 'F1084', 'F1085', 'F1087', 'F1088', 'F1089', 'F1092', 'F1094', 'F1095', 'F1097', 'F1099', 'F11', 'F110', 'F1101', 'F1104', 'F1105', 'F1108', 'F1109', 'F111', 'F1121', 'F1122', 'F1123', 'F1125', 'F1127', 'F1129', 'F1132', 'F1133', 'F114', 'F1140', 'F1142', 'F1145', 'F1146', 'F1152', 'F1154', 'F1156', 'F1157', 'F1160', 'F1161', 'F1165', 'F1166', 'F1167', 'F1168', 'F1170', 'F1171', 'F1172', 'F1174', 'F1178', 'F1179', 'F118', 'F1186', 'F1189', 'F119', 'F1193', 'F1195', 'F1198', 'F1201', 'F1205', 'F1208', 'F1209', 'F1211', 'F1213', 'F1216', 'F1220', 'F1221', 'F1222', 'F1225', 'F1226', 'F123', 'F1231', 'F1234', 'F1237', 'F1241', 'F1242', 'F1244', 'F1246', 'F1247', 'F1248', 'F1250', 'F1251', 'F1252', 'F1259', 'F1260', 'F1264', 'F1266', 'F1267', 'F1269', 'F1271', 'F1273', 'F1274', 'F1275', 'F1276', 'F1278', 'F1282', 'F129', 'F1291', 'F1292', 'F1293', 'F1299', 'F13', 'F130', 'F1300', 'F1301', 'F1302', 'F1306', 'F1309', 'F131', 'F1311', 'F1312', 'F1315', 'F1317', 'F1318', 'F1320', 'F1321', 'F1322', 'F1325', 'F1327', 'F133', 'F1332', 'F1336', 'F1340', 'F1341', 'F1345', 'F1346', 'F1347', 'F1348', 'F1352', 'F1353', 'F1355', 'F1360', 'F1364', 'F1365', 'F1366', 'F1368', 'F137', 'F1370', 'F1371', 'F1378', 'F1382', 'F1383', 'F1384', 'F1389', 'F1391', 'F1393', 'F1395', 'F14', 'F140', 'F1401', 'F1407', 'F1408', 'F1419', 'F1420', 'F1424', 'F1426', 'F1431', 'F1432', 'F1435', 'F1438', 'F144', 'F145', 'F148', 'F149', 'F155', 'F162', 'F163', 'F165', 'F168', 'F169', 'F174', 'F177', 'F178', 'F179', 'F18', 'F184', 'F189', 'F194', 'F199', 'F20', 'F201', 'F202', 'F21', 'F210', 'F217', 'F219', 'F220', 'F221', 'F222', 'F226', 'F228', 'F229', 'F230', 'F232', 'F234', 'F235', 'F24', 'F240', 'F242', 'F244', 'F251', 'F261', 'F262', 'F264', 'F270', 'F271', 'F273', 'F279', 'F280', 'F281', 'F282', 'F285', 'F286', 'F292', 'F293', 'F296', 'F297', 'F298', 'F3', 'F30', 'F301', 'F302', 'F305', 'F306', 'F31', 'F311', 'F313', 'F314', 'F315', 'F316', 'F319', 'F32', 'F320', 'F322', 'F323', 'F325', 'F326', 'F328', 'F331', 'F334', 'F335', 'F338', 'F339', 'F340', 'F341', 'F343', 'F347', 'F348', 'F349', 'F352', 'F357', 'F359', 'F360', 'F364', 'F365', 'F366', 'F367', 'F368', 'F377', 'F381', 'F382', 'F384', 'F385', 'F386', 'F393', 'F401', 'F402', 'F409', 'F41', 'F410', 'F411', 'F414', 'F417', 'F420', 'F422', 'F423', 'F426', 'F429', 'F434', 'F435', 'F441', 'F442', 'F445', 'F446', 'F451', 'F452', 'F454', 'F456', 'F457', 'F458', 'F461', 'F462', 'F464', 'F468', 'F471', 'F478', 'F48', 'F480', 'F481', 'F482', 'F483', 'F487', 'F489', 'F490', 'F491', 'F492', 'F494', 'F496', 'F500', 'F501', 'F503', 'F507', 'F509', 'F510', 'F511', 'F513', 'F514', 'F516', 'F520', 'F523', 'F524', 'F525', 'F526', 'F53', 'F532', 'F533', 'F535', 'F553', 'F554', 'F557', 'F558', 'F56', 'F564', 'F565', 'F567', 'F568', 'F575', 'F576', 'F579', 'F580', 'F581', 'F584', 'F585', 'F586', 'F587', 'F590', 'F591', 'F592', 'F6', 'F60', 'F600', 'F601', 'F604', 'F605', 'F606', 'F608', 'F611', 'F615', 'F621', 'F623', 'F626', 'F627', 'F630', 'F631', 'F632', 'F633', 'F634', 'F636', 'F641', 'F645', 'F646', 'F647', 'F649', 'F651', 'F655', 'F656', 'F658', 'F661', 'F662', 'F663', 'F664', 'F665', 'F672', 'F674', 'F679', 'F681', 'F688', 'F689', 'F691', 'F694', 'F697', 'F70', 'F707', 'F71', 'F710', 'F711', 'F712', 'F713', 'F714', 'F717', 'F718', 'F719', 'F721', 'F723', 'F727', 'F735', 'F737', 'F74', 'F741', 'F743', 'F744', 'F747', 'F749', 'F751', 'F754', 'F755', 'F756', 'F757', 'F758', 'F759', 'F76', 'F762', 'F764', 'F765', 'F77', 'F771', 'F772', 'F774', 'F775', 'F776', 'F777', 'F781', 'F785', 'F79', 'F790', 'F793', 'F795', 'F796', 'F798', 'F800', 'F801', 'F803', 'F806', 'F808', 'F809', 'F812', 'F814', 'F815', 'F816', 'F817', 'F819', 'F82', 'F820', 'F826', 'F829', 'F833', 'F835', 'F84', 'F841', 'F845', 'F848', 'F85', 'F851', 'F852', 'F856', 'F858', 'F859', 'F86', 'F860', 'F862', 'F863', 'F865', 'F868', 'F87', 'F872', 'F875', 'F879', 'F880', 'F885', 'F888', 'F89', 'F890', 'F892', 'F897', 'F898', 'F9', 'F901', 'F903', 'F905', 'F907', 'F908', 'F914', 'F915', 'F916', 'F918', 'F919', 'F921', 'F922', 'F923', 'F924', 'F925', 'F927', 'F929', 'F93', 'F930', 'F931', 'F934', 'F935', 'F936', 'F937', 'F938', 'F941', 'F943', 'F946', 'F949', 'F95', 'F952', 'F953', 'F957', 'F958', 'F959', 'F96', 'F960', 'F961', 'F963', 'F968', 'F969', 'F97', 'F970', 'F972', 'F976', 'F977', 'F978', 'F982', 'F988', 'F989', 'F99', 'F991', 'F992', 'F993', 'F994', 'F996', 'F997', 'F999']</t>
  </si>
  <si>
    <t>['active:t', 'agility:t', 'arctic:f', 'big:f', 'bipedal:t', 'black:t', 'brown:t', 'buckteeth:f', 'bulbous:f', 'bush:f', 'cave:t',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'insects:t', 'jungle:t', 'lean:t', 'longleg:f', 'longneck:f', 'meat:t', 'meatteeth:t', 'mountains:t', 'muscle:t', 'nestspot:t', 'ocean:f', 'pads:f', 'patches:f', 'paws:f', 'plains:f', 'plankton:f', 'quadrapedal:b', 'scavenger:t', 'skimmer:f', 'slow:f', 'small:t', 'smart:t', 'smelly:t', 'solitary:f', 'spots:f', 'stalker:b', 'strainteeth:f', 'stripes:f', 'strong:f', 'swims:f', 'tail:f', 'timid:f', 'toughskin:t', 'tree:t', 'tunnels:b', 'tusks:f', 'vegetation:t', 'walks:b', 'water:f', 'weak:t', 'white:f']</t>
  </si>
  <si>
    <t>data\ML\animals_0.75_0.95_3_9.aspic.pl</t>
  </si>
  <si>
    <t>animals_0.75_0.95_3_9.aspic.pl</t>
  </si>
  <si>
    <t>['F1036', 'F1056', 'F1068', 'F1086', 'F110', 'F119', 'F1236', 'F1263', 'F1266', 'F1301', 'F1327', 'F1354', 'F1365', 'F1391', 'F15', 'F154', 'F165', 'F178', 'F193', 'F261', 'F341', 'F349', 'F357', 'F359', 'F381', 'F41', 'F464', 'F510', 'F575', 'F585', 'F605', 'F645', 'F694', 'F74', 'F749', 'F758', 'F759', 'F762', 'F764', 'F771', 'F801', 'F851', 'F879', 'F937']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</si>
  <si>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'toughskin:f', 'tree:f', 'tunnels:b', 'tusks:f', 'vegetation:f', 'walks:t', 'water:f', 'weak:f', 'white:f']</t>
  </si>
  <si>
    <t>data\ML\animals_0.75_0.95_4_0.aspic.pl</t>
  </si>
  <si>
    <t>animals_0.75_0.95_4_0.aspic.pl</t>
  </si>
  <si>
    <t>data\ML\animals_0.75_0.95_4_1.aspic.pl</t>
  </si>
  <si>
    <t>animals_0.75_0.95_4_1.aspic.pl</t>
  </si>
  <si>
    <t>data\ML\animals_0.75_0.95_4_2.aspic.pl</t>
  </si>
  <si>
    <t>animals_0.75_0.95_4_2.aspic.pl</t>
  </si>
  <si>
    <t>['F1025', 'F1223', 'F1269', 'F1501', 'F1645', 'F1692', 'F1729', 'F1802', 'F1852', 'F1885', 'F1906', 'F1919', 'F1971', 'F213', 'F2144', 'F22', 'F2421', 'F2431', 'F2520', 'F2563', 'F2658', 'F2661', 'F2721', 'F2730', 'F308', 'F3164', 'F3269', 'F3284', 'F3328', 'F3338', 'F3340', 'F3410', 'F3454', 'F351', 'F3592', 'F3607', 'F375', 'F3814', 'F4346', 'F4355', 'F4484', 'F4514', 'F4535', 'F4537', 'F502', 'F507', 'F52', 'F534', 'F551', 'F656', 'F746', 'F900']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</si>
  <si>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'tree:b', 'tunnels:f', 'tusks:f', 'vegetation:f', 'walks:t', 'water:f', 'weak:f', 'white:f']</t>
  </si>
  <si>
    <t>data\ML\animals_0.75_0.95_4_3.aspic.pl</t>
  </si>
  <si>
    <t>animals_0.75_0.95_4_3.aspic.pl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</si>
  <si>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'tree:f', 'tunnels:f', 'tusks:f', 'vegetation:t', 'walks:t', 'water:f', 'weak:f', 'white:f']</t>
  </si>
  <si>
    <t>data\ML\animals_0.75_0.95_4_4.aspic.pl</t>
  </si>
  <si>
    <t>animals_0.75_0.95_4_4.aspic.pl</t>
  </si>
  <si>
    <t>['F2084', 'F363', 'F3959', 'F513', 'F746', 'F994']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</si>
  <si>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'mountains:t', 'muscle:f', 'nestspot:f',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</si>
  <si>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data\ML\animals_0.75_0.95_4_5.aspic.pl</t>
  </si>
  <si>
    <t>animals_0.75_0.95_4_5.aspic.pl</t>
  </si>
  <si>
    <t>['F0', 'F1035', 'F109', 'F117', 'F1183', 'F1199', 'F1228', 'F1318', 'F1374', 'F149', 'F1526', 'F1593', 'F164', 'F1702', 'F179', 'F1820', 'F1949', 'F1952', 'F2032', 'F2082', 'F2084', 'F2174', 'F2193', 'F2262', 'F2358', 'F2392', 'F263', 'F2734', 'F2738', 'F275', 'F2814', 'F287', 'F2874', 'F2911', 'F3043', 'F3107', 'F3114', 'F3152', 'F3294', 'F3375', 'F347', 'F3599', 'F3601', 'F364', 'F3654', 'F3656', 'F3740', 'F3786', 'F3843', 'F3938', 'F4060', 'F4082', 'F4259', 'F4280', 'F4320', 'F4351', 'F4388', 'F4427', 'F4492', 'F4493', 'F4496', 'F4516', 'F4574', 'F514', 'F546', 'F594', 'F710', 'F788', 'F835', 'F955', 'F994']</t>
  </si>
  <si>
    <t>['active:f', 'agility:f', 'arctic:t', 'big:t', 'bipedal:f', 'black:f', 'brown:t', 'buckteeth:t', 'bulbous:t', 'bush:b', 'cave:f', 'chewteeth:t', 'coastal:t', 'desert:f', 'domestic:f', 'fast:b', 'fields:f', 'fierce:f', 'fish:t', 'flippers:t', 'forager:f', 'forest:f', 'furry:f', 'gray:t', 'grazer:f', 'ground:f', 'group:t', 'hairless:t', 'hands:f', 'hibernate:f', 'hooves:f', 'horns:b', 'hunter:f', 'inactive:t', 'insects:f', 'jungle:b',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</t>
  </si>
  <si>
    <t>data\ML\animals_0.75_0.95_4_6.aspic.pl</t>
  </si>
  <si>
    <t>animals_0.75_0.95_4_6.aspic.pl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</si>
  <si>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</si>
  <si>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data\ML\animals_0.75_0.95_4_7.aspic.pl</t>
  </si>
  <si>
    <t>animals_0.75_0.95_4_7.aspic.pl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</si>
  <si>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'tree:f', 'tunnels:f', 'tusks:f', 'vegetation:f', 'walks:t', 'water:f', 'weak:t', 'white:t']</t>
  </si>
  <si>
    <t>data\ML\animals_0.75_0.95_4_8.aspic.pl</t>
  </si>
  <si>
    <t>animals_0.75_0.95_4_8.aspic.pl</t>
  </si>
  <si>
    <t>data\ML\animals_0.75_0.95_4_9.aspic.pl</t>
  </si>
  <si>
    <t>animals_0.75_0.95_4_9.aspic.pl</t>
  </si>
  <si>
    <t>data\ML\animals_0.75_0.9_2_0.aspic.pl</t>
  </si>
  <si>
    <t>animals_0.75_0.9_2_0.aspic.pl</t>
  </si>
  <si>
    <t>['F11', 'F111', 'F112', 'F116', 'F136', 'F197', 'F2', 'F257', 'F320', 'F336', 'F360', 'F54', 'F61']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</si>
  <si>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</si>
  <si>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data\ML\animals_0.75_0.9_2_1.aspic.pl</t>
  </si>
  <si>
    <t>animals_0.75_0.9_2_1.aspic.pl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</si>
  <si>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'stripes:f', 'strong:f', 'swims:f', 'tail:t', 'timid:t', 'toughskin:f', 'tree:f', 'tunnels:f', 'tusks:f', 'vegetation:t', 'walks:t', 'water:f', 'weak:t', 'white:t']</t>
  </si>
  <si>
    <t>data\ML\animals_0.75_0.9_2_2.aspic.pl</t>
  </si>
  <si>
    <t>animals_0.75_0.9_2_2.aspic.pl</t>
  </si>
  <si>
    <t>['F100', 'F113', 'F114', 'F117', 'F121', 'F142', 'F163', 'F164', 'F171', 'F172', 'F174', 'F180', 'F19', 'F191', 'F20', 'F207', 'F21', 'F215', 'F226', 'F228', 'F236', 'F237', 'F238', 'F240', 'F245', 'F255', 'F260', 'F269', 'F27', 'F272', 'F273', 'F275', 'F277', 'F281', 'F284', 'F285', 'F291', 'F292', 'F296', 'F298', 'F300', 'F304', 'F306', 'F31', 'F315', 'F319', 'F321', 'F326', 'F345', 'F346', 'F360', 'F367', 'F369', 'F37', 'F380', 'F42', 'F43', 'F45', 'F46', 'F47', 'F48', 'F51', 'F67', 'F75', 'F79', 'F8', 'F92']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</si>
  <si>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</t>
  </si>
  <si>
    <t>data\ML\animals_0.75_0.9_2_3.aspic.pl</t>
  </si>
  <si>
    <t>animals_0.75_0.9_2_3.aspic.pl</t>
  </si>
  <si>
    <t>['F11', 'F113', 'F114', 'F118', 'F129', 'F141', 'F197', 'F2', 'F230', 'F257', 'F317', 'F321', 'F336', 'F360', 'F54', 'F62']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</si>
  <si>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</si>
  <si>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data\ML\animals_0.75_0.9_2_4.aspic.pl</t>
  </si>
  <si>
    <t>animals_0.75_0.9_2_4.aspic.pl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</si>
  <si>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</si>
  <si>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data\ML\animals_0.75_0.9_2_5.aspic.pl</t>
  </si>
  <si>
    <t>animals_0.75_0.9_2_5.aspic.pl</t>
  </si>
  <si>
    <t>['F10', 'F123', 'F125', 'F132', 'F133', 'F14', 'F140', 'F145', 'F148', 'F152', 'F155', 'F165', 'F167', 'F173', 'F179', 'F18', 'F182', 'F194', 'F20', 'F210', 'F211', 'F215', 'F218', 'F224', 'F238', 'F240', 'F248', 'F251', 'F262', 'F265', 'F268', 'F272', 'F275', 'F276', 'F278', 'F280', 'F287', 'F294', 'F295', 'F302', 'F31', 'F316', 'F330', 'F333', 'F345', 'F349', 'F35', 'F351', 'F357', 'F359', 'F360', 'F375', 'F379', 'F381', 'F39', 'F4', 'F40', 'F44', 'F46', 'F69', 'F7', 'F82', 'F89']</t>
  </si>
  <si>
    <t>['active:t', 'agility:t', 'arctic:t', 'big:t', 'bipedal:f',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</t>
  </si>
  <si>
    <t>data\ML\animals_0.75_0.9_2_6.aspic.pl</t>
  </si>
  <si>
    <t>animals_0.75_0.9_2_6.aspic.pl</t>
  </si>
  <si>
    <t>['F0', 'F105', 'F108', 'F120', 'F13', 'F135', 'F143', 'F147', 'F160', 'F17', 'F174', 'F182', 'F183', 'F192', 'F2', 'F200', 'F204', 'F208', 'F210', 'F211', 'F212', 'F22', 'F222', 'F223', 'F23', 'F237', 'F250', 'F251', 'F26', 'F265', 'F267', 'F273', 'F278', 'F279', 'F295', 'F3', 'F302', 'F327', 'F33', 'F34', 'F345', 'F354', 'F360', 'F361', 'F366', 'F368', 'F370', 'F379', 'F47', 'F5', 'F54', 'F59', 'F67', 'F7', 'F76', 'F80', 'F83', 'F88', 'F91', 'F96', 'F99']</t>
  </si>
  <si>
    <t>['active:t', 'agility:t', 'arctic:f',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</t>
  </si>
  <si>
    <t>data\ML\animals_0.75_0.9_2_7.aspic.pl</t>
  </si>
  <si>
    <t>animals_0.75_0.9_2_7.aspic.pl</t>
  </si>
  <si>
    <t>['F102', 'F108', 'F11', 'F110', 'F111', 'F112', 'F115', 'F125', 'F129', 'F135', 'F143', 'F150', 'F182', 'F19', 'F195', 'F2', 'F204', 'F209', 'F218', 'F227', 'F228', 'F24', 'F255', 'F269', 'F281', 'F313', 'F316', 'F320', 'F328', 'F329', 'F335', 'F336', 'F35', 'F356', 'F361', 'F362', 'F4', 'F54', 'F55', 'F61', 'F85', 'F90', 'F98']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</si>
  <si>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'weak:f']</t>
  </si>
  <si>
    <t>data\ML\animals_0.75_0.9_2_8.aspic.pl</t>
  </si>
  <si>
    <t>animals_0.75_0.9_2_8.aspic.pl</t>
  </si>
  <si>
    <t>['F10', 'F123', 'F125', 'F132', 'F133', 'F14', 'F142', 'F148', 'F151', 'F154', 'F163', 'F164', 'F171', 'F177', 'F18', 'F180', 'F19', 'F192', 'F208', 'F209', 'F213', 'F216', 'F224', 'F238', 'F239', 'F247', 'F250', 'F260', 'F263', 'F266', 'F270', 'F273', 'F274', 'F276', 'F278', 'F285', 'F293', 'F294', 'F30', 'F302', 'F316', 'F329', 'F332', 'F34', 'F347', 'F351', 'F353', 'F359', 'F360', 'F361', 'F375', 'F379', 'F38', 'F381', 'F39', 'F4', 'F42', 'F44', 'F67', 'F7', 'F81', 'F88']</t>
  </si>
  <si>
    <t>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'plankton:b', 'quadrapedal:f', 'scavenger:f', 'skimmer:f', 'slow:t', 'small:t', 'smart:t', 'smelly:f', 'solitary:f', 'spots:t', 'stalker:f', 'strainteeth:b', 'stripes:f', 'strong:t', 'swims:t', 'tail:t', 'timid:t', 'toughskin:t', 'tree:f', 'tunnels:f', 'tusks:f', 'vegetation:f', 'walks:f', 'water:t', 'weak:f', 'white:t']</t>
  </si>
  <si>
    <t>data\ML\animals_0.75_0.9_2_9.aspic.pl</t>
  </si>
  <si>
    <t>animals_0.75_0.9_2_9.aspic.pl</t>
  </si>
  <si>
    <t>['F0', 'F100', 'F109', 'F110', 'F111', 'F112', 'F124', 'F125', 'F129', 'F130', 'F15', 'F16', 'F164', 'F165', 'F176', 'F185', 'F194', 'F195', 'F199', 'F202', 'F205', 'F214', 'F215', 'F218', 'F22', 'F226', 'F23', 'F241', 'F255', 'F268', 'F276', 'F281', 'F282', 'F283', 'F299', 'F3', 'F305', 'F316', 'F33', 'F333', 'F345', 'F357', 'F372', 'F379', 'F39', 'F47', 'F6', 'F60', 'F69', 'F7', 'F85', 'F88', 'F93', 'F94']</t>
  </si>
  <si>
    <t>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'tree:f', 'tunnels:b', 'tusks:f', 'vegetation:f', 'walks:t', 'water:f', 'weak:f', 'white:t']</t>
  </si>
  <si>
    <t>data\ML\animals_0.75_0.9_3_0.aspic.pl</t>
  </si>
  <si>
    <t>animals_0.75_0.9_3_0.aspic.pl</t>
  </si>
  <si>
    <t>['F1002', 'F1024', 'F1035', 'F1085', 'F1092', 'F1113', 'F1146', 'F1168', 'F1193', 'F1215', 'F1220', 'F1237', 'F124', 'F129', 'F1293', 'F1308', 'F1317', 'F141', 'F1425', 'F1429', 'F1440', 'F1456', 'F1461', 'F1465', 'F1471', 'F148', 'F1487', 'F1494', 'F1502', 'F1543', 'F1547', 'F1602', 'F1605', 'F1607', 'F1625', 'F1682', 'F1685', 'F1705', 'F173', 'F1787', 'F1789', 'F1818', 'F1826', 'F1847', 'F1862', 'F1867', 'F1869', 'F1881', 'F1885', 'F1890', 'F19', 'F1930', 'F1942', 'F197', 'F1986', 'F2', 'F2024', 'F2054', 'F221', 'F251', 'F255', 'F317', 'F341', 'F343', 'F347', 'F363', 'F381', 'F423', 'F447', 'F450', 'F455', 'F486', 'F51', 'F513', 'F519', 'F522', 'F529', 'F531', 'F536', 'F541', 'F550', 'F559', 'F56', 'F571', 'F582', 'F617', 'F624', 'F64', 'F68', 'F680', 'F724', 'F74', 'F746', 'F776', 'F78', 'F784', 'F80', 'F816', 'F821', 'F834', 'F903', 'F978']</t>
  </si>
  <si>
    <t>data\ML\animals_0.75_0.9_3_1.aspic.pl</t>
  </si>
  <si>
    <t>animals_0.75_0.9_3_1.aspic.pl</t>
  </si>
  <si>
    <t>['F0', 'F1005', 'F1022', 'F1030', 'F1032', 'F1035', 'F1037', 'F1043', 'F105', 'F1058', 'F1059', 'F106', 'F1061', 'F1065', 'F1076', 'F1077', 'F1081', 'F1088', 'F109', 'F1090', 'F1104', 'F1108', 'F1109', 'F1111', 'F112', 'F1122', 'F1125', 'F1130', 'F1132', 'F1136', 'F1139', 'F1143', 'F1146', 'F115', 'F1163', 'F1168', 'F1174', 'F1175', 'F1178', 'F1183', 'F1190', 'F1191', 'F1192', 'F1193', 'F1195', 'F120', 'F1209', 'F121', 'F1210', 'F1217', 'F1225', 'F1227', 'F1233', 'F1236', 'F1239', 'F1252', 'F1253', 'F1254', 'F1256', 'F1264', 'F1266', 'F1269', 'F1271', 'F1282', 'F1285', 'F1289', 'F1292', 'F1296', 'F1298', 'F1303', 'F1305', 'F1310', 'F1323', 'F1325', 'F1327', 'F1328', 'F1329', 'F133', 'F1330', 'F1342', 'F1343', 'F1348', 'F135', 'F1352', 'F1359', 'F1361', 'F1362', 'F1365', 'F1367', 'F1372', 'F1377', 'F138', 'F1381', 'F1382', 'F1383', 'F1384', 'F1387', 'F139', 'F1392', 'F1400', 'F1403', 'F1413', 'F1418', 'F1421', 'F143', 'F1436', 'F1438', 'F1451', 'F1453', 'F1455', 'F1460', 'F1463', 'F1473', 'F1475', 'F1478', 'F1481', 'F1485', 'F1499', 'F15', 'F1504', 'F1510', 'F1512', 'F1517', 'F1522', 'F1537', 'F154', 'F1542', 'F1545', 'F1552', 'F1555', 'F1557', 'F1568', 'F1574', 'F1578', 'F1588', 'F1589', 'F159', 'F1603', 'F1604', 'F1615', 'F1624', 'F1638', 'F1639', 'F1645', 'F1646', 'F165', 'F1668', 'F1669', 'F1675', 'F1682', 'F1683', 'F1687', 'F169', 'F1701', 'F1702', 'F1705', 'F1712', 'F1715', 'F1719', 'F1724', 'F1730', 'F1732', 'F1741', 'F1755', 'F1764', 'F1774', 'F1787', 'F1794', 'F1795', 'F1799', 'F1801', 'F1802', 'F1806', 'F182', 'F1825', 'F1831', 'F1834', 'F1835', 'F1836', 'F1837', 'F1838', 'F1844', 'F1848', 'F1855', 'F1856', 'F1859', 'F1860', 'F1861', 'F1864', 'F1885', 'F1886', 'F1890', 'F1892', 'F1903', 'F191', 'F1913', 'F1917', 'F1919', 'F1923', 'F1924', 'F1928', 'F1929', 'F1931', 'F1939', 'F194', 'F1948', 'F1950', 'F1952', 'F1954', 'F1957', 'F1960', 'F1962', 'F1965', 'F1968', 'F197', 'F1970', 'F1976', 'F1981', 'F20', 'F2006', 'F2008', 'F2017', 'F2019', 'F2025', 'F2032', 'F2040', 'F2046', 'F205', 'F2052', 'F2054', 'F2061', 'F2064', 'F21', 'F210', 'F211', 'F214', 'F219', 'F223', 'F224', 'F225', 'F231', 'F233', 'F238', 'F247', 'F251', 'F256', 'F26', 'F274', 'F28', 'F283', 'F295', 'F299', 'F307', 'F31', 'F310', 'F320', 'F324', 'F326', 'F328', 'F330', 'F333', 'F337', 'F361', 'F364', 'F37', 'F372', 'F377', 'F378', 'F384', 'F385', 'F386', 'F387', 'F390', 'F394', 'F398', 'F406', 'F41', 'F413', 'F423', 'F429', 'F432', 'F433', 'F436', 'F438', 'F447', 'F455', 'F456', 'F457', 'F459', 'F460', 'F465', 'F466', 'F470', 'F479', 'F480', 'F481', 'F489', 'F504', 'F508', 'F512', 'F515', 'F520', 'F523', 'F525', 'F536', 'F538', 'F544', 'F545', 'F551', 'F554', 'F557', 'F558', 'F559', 'F561', 'F568', 'F571', 'F580', 'F581', 'F583', 'F586', 'F588', 'F59', 'F595', 'F600', 'F602', 'F612', 'F616', 'F621', 'F625', 'F626', 'F630', 'F636', 'F640', 'F641', 'F642', 'F644', 'F647', 'F648', 'F653', 'F660', 'F663', 'F664', 'F67', 'F673', 'F675', 'F684', 'F687', 'F688', 'F695', 'F7', 'F706', 'F707', 'F708', 'F709', 'F719', 'F725', 'F727', 'F731', 'F733', 'F738', 'F74', 'F746', 'F748', 'F749', 'F756', 'F758', 'F763', 'F771', 'F776', 'F778', 'F787', 'F788', 'F791', 'F793', 'F799', 'F816', 'F817', 'F820', 'F822', 'F824', 'F83', 'F838', 'F839', 'F84', 'F843', 'F848', 'F857', 'F866', 'F867', 'F874', 'F88', 'F882', 'F888', 'F896', 'F903', 'F905', 'F914', 'F915', 'F916', 'F92', 'F920', 'F927', 'F93', 'F931', 'F935', 'F940', 'F945', 'F952', 'F954', 'F957', 'F960', 'F962', 'F966', 'F974', 'F99', 'F991']</t>
  </si>
  <si>
    <t>['active:t', 'agility:t', 'arctic:f', 'big:t', 'bipedal:f', 'black:f', 'brown:t', 'buckteeth:f', 'bulbous:t', 'bush:t', 'cave:f', 'chewteeth:f', 'claws:t', 'coastal:f', 'desert:b', 'domestic:f', 'fast:t', 'fields:f', 'fierce:t', 'fish:f', 'flippers:f', 'forager:t',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</t>
  </si>
  <si>
    <t>data\ML\animals_0.75_0.9_3_2.aspic.pl</t>
  </si>
  <si>
    <t>animals_0.75_0.9_3_2.aspic.pl</t>
  </si>
  <si>
    <t>['F1000', 'F1004', 'F1013', 'F1016', 'F1017', 'F105', 'F1060', 'F1075', 'F1081', 'F1086', 'F1091', 'F1100', 'F1112', 'F1119', 'F1133', 'F1136', 'F1141', 'F1158', 'F1166', 'F1173', 'F1193', 'F1194', 'F1196', 'F1201', 'F124', 'F1243', 'F125', 'F1254', 'F1274', 'F128', 'F1292', 'F1298', 'F1310', 'F1313', 'F1319', 'F1321', 'F1332', 'F1337', 'F1342', 'F1347', 'F1356', 'F1364', 'F1374', 'F1392', 'F1417', 'F1442', 'F1444', 'F1448', 'F1461', 'F1469', 'F148', 'F1481', 'F1487', 'F1488', 'F1494', 'F1505', 'F154', 'F1549', 'F1559', 'F1562', 'F1578', 'F1579', 'F1597', 'F1605', 'F1610', 'F1612', 'F1619', 'F163', 'F1635', 'F1643', 'F1651', 'F1654', 'F1655', 'F1656', 'F1658', 'F1669', 'F1670', 'F1678', 'F1684', 'F1729', 'F1741', 'F1755', 'F1756', 'F1760', 'F1774', 'F1775', 'F178', 'F1790', 'F1802', 'F1813', 'F1814', 'F1815', 'F1819', 'F1829', 'F1862', 'F1880', 'F189', 'F1906', 'F1912', 'F1925', 'F1927', 'F1931', 'F1932', 'F1933', 'F1936', 'F1948', 'F1950', 'F1952', 'F1966', 'F1982', 'F2000', 'F2005', 'F2006', 'F2020', 'F2021', 'F2028', 'F2033', 'F2047', 'F2058', 'F2065', 'F2067', 'F244', 'F248', 'F25', 'F252', 'F259', 'F261', 'F262', 'F264', 'F267', 'F284', 'F288', 'F29', 'F308', 'F315', 'F325', 'F338', 'F343', 'F35', 'F354', 'F372', 'F373', 'F384', 'F391', 'F420', 'F426', 'F430', 'F436', 'F444', 'F446', 'F45', 'F450', 'F457', 'F459', 'F461', 'F474', 'F498', 'F504', 'F508', 'F523', 'F569', 'F576', 'F578', 'F579', 'F582', 'F590', 'F600', 'F645', 'F649', 'F65', 'F652', 'F677', 'F68', 'F680', 'F681', 'F694', 'F704', 'F711', 'F723', 'F741', 'F742', 'F746', 'F752', 'F779', 'F794', 'F80', 'F81', 'F811', 'F829', 'F84', 'F846', 'F850', 'F851', 'F858', 'F900', 'F906', 'F908', 'F911', 'F918', 'F927', 'F93', 'F947', 'F949', 'F95', 'F954', 'F956', 'F994']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</si>
  <si>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</t>
  </si>
  <si>
    <t>data\ML\animals_0.75_0.9_3_3.aspic.pl</t>
  </si>
  <si>
    <t>animals_0.75_0.9_3_3.aspic.pl</t>
  </si>
  <si>
    <t>['F1055', 'F107', 'F1074', 'F1078', 'F113', 'F1219', 'F1226', 'F1232', 'F1324', 'F1333', 'F1371', 'F1381', 'F1490', 'F1500', 'F1582', 'F1590', 'F1602', 'F163', 'F1695', 'F1716', 'F1741', 'F175', 'F1807', 'F1820', 'F1860', 'F1874', 'F1924', 'F1929', 'F1964', 'F2019', 'F2020', 'F2043', 'F244', 'F296', 'F346', 'F381', 'F515', 'F529', 'F567', 'F603', 'F662', 'F702', 'F748', 'F817', 'F904', 'F912', 'F922', 'F977']</t>
  </si>
  <si>
    <t>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'furry:b', 'gray:t', 'grazer:f', 'ground:t', 'group:t', 'hairless:t',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</si>
  <si>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data\ML\animals_0.75_0.9_3_4.aspic.pl</t>
  </si>
  <si>
    <t>animals_0.75_0.9_3_4.aspic.pl</t>
  </si>
  <si>
    <t>data\ML\animals_0.75_0.9_3_5.aspic.pl</t>
  </si>
  <si>
    <t>animals_0.75_0.9_3_5.aspic.pl</t>
  </si>
  <si>
    <t>['F1001', 'F1003', 'F1004', 'F1005', 'F1012', 'F1016', 'F1017', 'F1023', 'F1027', 'F1033', 'F1035', 'F106', 'F1060', 'F1064', 'F1067', 'F1068', 'F1075', 'F1078', 'F1086', 'F1091', 'F1092', 'F1093', 'F11', 'F1101', 'F1110', 'F1113', 'F1120', 'F1130', 'F1137', 'F1142', 'F1152', 'F1159', 'F1163', 'F1173', 'F1176', 'F1184', 'F1185', 'F1188', 'F1195', 'F1197', 'F1205', 'F1210', 'F1211', 'F1213', 'F1221', 'F1231', 'F1238', 'F124', 'F1244', 'F1246', 'F1250', 'F1255', 'F1260', 'F1275', 'F128', 'F1293', 'F1311', 'F1314', 'F1318', 'F1320', 'F1322', 'F1324', 'F1333', 'F1337', 'F1342', 'F1348', 'F1351', 'F1352', 'F1357', 'F1365', 'F1371', 'F1375', 'F1393', 'F1405', 'F1418', 'F142', 'F1421', 'F1425', 'F1430', 'F1443', 'F1449', 'F1460', 'F1462', 'F1477', 'F149', 'F1515', 'F1518', 'F1523', 'F1540', 'F1543', 'F1545', 'F155', 'F1550', 'F1558', 'F1561', 'F1569', 'F1579', 'F1586', 'F1590', 'F1595', 'F1596', 'F16', 'F1608', 'F1611', 'F1613', 'F1617', 'F1621', 'F1638', 'F164', 'F1649', 'F165', 'F1654', 'F1655', 'F1657', 'F1658', 'F1668', 'F167', 'F1672', 'F1675', 'F1677', 'F168', 'F1683', 'F1693', 'F1708', 'F1728', 'F1735', 'F1740', 'F1754', 'F1755', 'F1759', 'F1764', 'F1773', 'F1782', 'F1785', 'F1786', 'F1798', 'F1801', 'F1804', 'F1812', 'F1814', 'F1826', 'F1828', 'F1830', 'F1831', 'F1848', 'F1860', 'F1862', 'F1863', 'F1870', 'F1872', 'F1879', 'F1891', 'F1893', 'F1900', 'F1906', 'F1907', 'F1912', 'F1917', 'F1925', 'F1927', 'F1929', 'F1931', 'F1932', 'F1933', 'F1936', 'F1942', 'F1948', 'F1950', 'F1954', 'F1962', 'F197', 'F1971', 'F1979', 'F2005', 'F2006', 'F2011', 'F2024', 'F2028', 'F2029', 'F2037', 'F2047', 'F2056', 'F2058', 'F2065', 'F2067', 'F2070', 'F209', 'F212', 'F218', 'F241', 'F245', 'F249', 'F256', 'F263', 'F265', 'F268', 'F269', 'F271', 'F274', 'F284', 'F290', 'F295', 'F300', 'F310', 'F312', 'F316', 'F317', 'F318', 'F321', 'F327', 'F329', 'F332', 'F340', 'F343', 'F345', 'F348', 'F349', 'F35', 'F356', 'F360', 'F364', 'F368', 'F372', 'F374', 'F385', 'F386', 'F397', 'F399', 'F40', 'F41', 'F412', 'F418', 'F422', 'F429', 'F430', 'F432', 'F447', 'F451', 'F453', 'F455', 'F458', 'F46', 'F460', 'F476', 'F478', 'F492', 'F506', 'F507', 'F510', 'F521', 'F523', 'F525', 'F538', 'F543', 'F554', 'F555', 'F557', 'F565', 'F567', 'F572', 'F585', 'F588', 'F592', 'F593', 'F600', 'F63', 'F647', 'F65', 'F650', 'F651', 'F655', 'F657', 'F666', 'F670', 'F679', 'F683', 'F700', 'F706', 'F713', 'F714', 'F730', 'F744', 'F751', 'F753', 'F754', 'F758', 'F76', 'F768', 'F773', 'F78', 'F79', 'F796', 'F813', 'F83', 'F831', 'F835', 'F847', 'F852', 'F853', 'F857', 'F860', 'F864', 'F897', 'F907', 'F912', 'F915', 'F916', 'F918', 'F921', 'F925', 'F93', 'F933', 'F94', 'F944', 'F946', 'F947', 'F972', 'F982', 'F983', 'F987', 'F990', 'F995']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</si>
  <si>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'tree:b', 'tunnels:f', 'tusks:f', 'vegetation:t', 'walks:t', 'water:f', 'weak:f', 'white:t']</t>
  </si>
  <si>
    <t>data\ML\animals_0.75_0.9_3_6.aspic.pl</t>
  </si>
  <si>
    <t>animals_0.75_0.9_3_6.aspic.pl</t>
  </si>
  <si>
    <t>['F1001', 'F1017', 'F1023', 'F1025', 'F1034', 'F1046', 'F1051', 'F1076', 'F1084', 'F1088', 'F1091', 'F1112', 'F1121', 'F1134', 'F1145', 'F1151', 'F1159', 'F1167', 'F1168', 'F1173', 'F1190', 'F1192', 'F1202', 'F1207', 'F1214', 'F1219', 'F1224', 'F1231', 'F1236', 'F124', 'F128', 'F1283', 'F129', 'F1292', 'F1299', 'F1300', 'F1301', 'F1307', 'F1314', 'F1315', 'F1316', 'F1317', 'F1332', 'F1359', 'F1369', 'F1373', 'F1378', 'F1385', 'F139', 'F1401', 'F1405', 'F1406', 'F1410', 'F1411', 'F1413', 'F142', 'F1425', 'F1429', 'F1440', 'F1448', 'F1450', 'F1456', 'F146', 'F1461', 'F1463', 'F1465', 'F147', 'F1471', 'F1473', 'F148', 'F1487', 'F149', 'F1490', 'F1494', 'F1501', 'F151', 'F154', 'F1543', 'F1547', 'F1556', 'F1560', 'F1575', 'F1583', 'F1587', 'F1597', 'F1602', 'F1605', 'F1607', 'F1623', 'F1625', 'F1626', 'F1640', 'F1644', 'F1646', 'F1667', 'F1682', 'F1685', 'F1692', 'F1701', 'F1704', 'F171', 'F172', 'F1738', 'F174', 'F1743', 'F1745', 'F1748', 'F1749', 'F1753', 'F1760', 'F1766', 'F1777', 'F1784', 'F1787', 'F1789', 'F1791', 'F1793', 'F18', 'F1802', 'F1817', 'F1820', 'F1825', 'F1846', 'F1852', 'F1854', 'F1861', 'F1866', 'F1868', 'F188', 'F1880', 'F1884', 'F1886', 'F1889', 'F19', 'F1929', 'F1941', 'F1946', 'F1967', 'F198', 'F1984', 'F2', 'F2011', 'F2022', 'F2023', 'F2027', 'F2036', 'F2038', 'F2054', 'F2062', 'F22', 'F222', 'F231', 'F235', 'F239', 'F243', 'F245', 'F251', 'F255', 'F259', 'F264', 'F266', 'F275', 'F279', 'F290', 'F293', 'F298', 'F302', 'F307', 'F313', 'F317', 'F330', 'F341', 'F343', 'F347', 'F356', 'F363', 'F381', 'F387', 'F412', 'F414', 'F416', 'F423', 'F425', 'F435', 'F445', 'F446', 'F449', 'F454', 'F463', 'F468', 'F473', 'F486', 'F51', 'F513', 'F518', 'F519', 'F522', 'F525', 'F529', 'F531', 'F536', 'F541', 'F543', 'F550', 'F558', 'F56', 'F565', 'F570', 'F582', 'F611', 'F618', 'F619', 'F62', 'F621', 'F623', 'F624', 'F635', 'F64', 'F643', 'F644', 'F651', 'F68', 'F680', 'F693', 'F696', 'F697', 'F7', 'F700', 'F716', 'F724', 'F739', 'F74', 'F746', 'F758', 'F76', 'F760', 'F77', 'F776', 'F778', 'F78', 'F784', 'F79', 'F80', 'F805', 'F809', 'F816', 'F820', 'F821', 'F830', 'F833', 'F836', 'F837', 'F844', 'F847', 'F865', 'F87', 'F871', 'F885', 'F892', 'F896', 'F901', 'F902', 'F905', 'F913', 'F932', 'F935', 'F948', 'F956', 'F958', 'F96', 'F962', 'F977', 'F978']</t>
  </si>
  <si>
    <t>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</si>
  <si>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data\ML\animals_0.75_0.9_3_7.aspic.pl</t>
  </si>
  <si>
    <t>animals_0.75_0.9_3_7.aspic.pl</t>
  </si>
  <si>
    <t>['F1500', 'F1962', 'F345', 'F380', 'F528', 'F747', 'F976']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</si>
  <si>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'mountains:t', 'muscle:f', 'nestspot:f', 'nocturnal:f', 'ocean:f', 'pads:f', 'patches:f', 'paws:f',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</si>
  <si>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data\ML\animals_0.75_0.9_3_8.aspic.pl</t>
  </si>
  <si>
    <t>animals_0.75_0.9_3_8.aspic.pl</t>
  </si>
  <si>
    <t>['F1', 'F1004', 'F1010', 'F1011', 'F1013', 'F102', 'F1021', 'F1023', 'F1031', 'F1034', 'F1041', 'F1045', 'F1059', 'F1069', 'F1072', 'F1076', 'F1083', 'F1086', 'F1097', 'F1098', 'F1100', 'F1103', 'F1113', 'F112', 'F1125', 'F1131', 'F114', 'F1153', 'F1154', 'F1162', 'F1164', 'F1167', 'F1178', 'F118', 'F1194', 'F1201', 'F1224', 'F1230', 'F1238', 'F124', 'F1240', 'F1247', 'F1248', 'F1254', 'F1257', 'F1273', 'F1283', 'F1286', 'F130', 'F1328', 'F1336', 'F1347', 'F1354', 'F1366', 'F1370', 'F1374', 'F1378', 'F1381', 'F1382', 'F1388', 'F139', 'F1398', 'F1422', 'F1429', 'F1455', 'F1467', 'F1469', 'F1472', 'F1478', 'F1499', 'F1518', 'F1526', 'F1528', 'F1532', 'F1533', 'F1548', 'F1557', 'F1558', 'F1563', 'F157', 'F1577', 'F1590', 'F16', 'F1600', 'F1603', 'F1610', 'F1613', 'F1621', 'F1622', 'F1630', 'F1634', 'F1635', 'F1636', 'F1639', 'F1642', 'F1643', 'F1655', 'F1656', 'F1658', 'F1659', 'F166', 'F1661', 'F1672', 'F1675', 'F1679', 'F1682', 'F1684', 'F1703', 'F1704', 'F1714', 'F1717', 'F1723', 'F1728', 'F1730', 'F1735', 'F1739', 'F1745', 'F1756', 'F1764', 'F1765', 'F177', 'F1775', 'F1786', 'F179', 'F1792', 'F1798', 'F1799', 'F1805', 'F1835', 'F1843', 'F1845', 'F1848', 'F1849', 'F1851', 'F1853', 'F1858', 'F1868', 'F187', 'F1874', 'F1878', 'F1880', 'F1882', 'F1890', 'F19', 'F1906', 'F1911', 'F1934', 'F1938', 'F1949', 'F1950', 'F1967', 'F1970', 'F1971', 'F1986', 'F1992', 'F1994', 'F1996', 'F2', 'F2002', 'F2026', 'F2028', 'F203', 'F2036', 'F2042', 'F2046', 'F2058', 'F2062', 'F2070', 'F210', 'F222', 'F225', 'F236', 'F237', 'F240', 'F246', 'F247', 'F25', 'F261', 'F273', 'F274', 'F28', 'F289', 'F29', 'F300', 'F303', 'F305', 'F322', 'F327', 'F330', 'F337', 'F34', 'F344', 'F357', 'F36', 'F367', 'F373', 'F378', 'F393', 'F396', 'F406', 'F41', 'F44', 'F440', 'F443', 'F444', 'F449', 'F456', 'F459', 'F471', 'F475', 'F501', 'F502', 'F506', 'F509', 'F512', 'F518', 'F520', 'F543', 'F563', 'F570', 'F58', 'F583', 'F587', 'F591', 'F602', 'F63', 'F648', 'F649', 'F660', 'F667', 'F670', 'F675', 'F676', 'F684', 'F686', 'F689', 'F704', 'F711', 'F748', 'F756', 'F761', 'F763', 'F764', 'F772', 'F780', 'F781', 'F784', 'F787', 'F793', 'F8', 'F812', 'F82', 'F827', 'F835', 'F84', 'F850', 'F856', 'F870', 'F875', 'F879', 'F889', 'F909', 'F915', 'F932', 'F934', 'F937', 'F951', 'F970', 'F971', 'F989', 'F997']</t>
  </si>
  <si>
    <t>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</si>
  <si>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data\ML\animals_0.75_0.9_3_9.aspic.pl</t>
  </si>
  <si>
    <t>animals_0.75_0.9_3_9.aspic.pl</t>
  </si>
  <si>
    <t>['F1', 'F1003', 'F1009', 'F1010', 'F1012', 'F102', 'F1020', 'F1022', 'F1030', 'F1033', 'F1040', 'F1044', 'F1058', 'F1068', 'F1071', 'F1075', 'F1082', 'F1085', 'F1096', 'F1097', 'F1099', 'F1102', 'F1112', 'F112', 'F1124', 'F1130', 'F114', 'F1152', 'F1153', 'F1161', 'F1163', 'F1166', 'F1177', 'F118', 'F1193', 'F1200', 'F1223', 'F1229', 'F1237', 'F1239', 'F124', 'F1246', 'F1247', 'F1253', 'F1256', 'F1272', 'F1282', 'F1285', 'F130', 'F1327', 'F1335', 'F1346', 'F1353', 'F1365', 'F1369', 'F1373', 'F1377', 'F1380', 'F1381', 'F1387', 'F139', 'F1397', 'F1421', 'F1428', 'F1454', 'F1466', 'F1468', 'F1471', 'F1477', 'F1498', 'F1517', 'F1525', 'F1527', 'F1531', 'F1532', 'F1547', 'F1556', 'F1557', 'F1562', 'F157', 'F1576', 'F1589', 'F1599', 'F16', 'F1602', 'F1609', 'F1612', 'F1620', 'F1621', 'F1629', 'F1633', 'F1634', 'F1635', 'F1638', 'F1641', 'F1642', 'F1654', 'F1655', 'F1657', 'F1658', 'F166', 'F1660', 'F1671', 'F1674', 'F1678', 'F1681', 'F1683', 'F1702', 'F1703', 'F1713', 'F1716', 'F1722', 'F1727', 'F1729', 'F1734', 'F1738', 'F1744', 'F1755', 'F1763', 'F1764', 'F177', 'F1774', 'F1785', 'F179', 'F1791', 'F1797', 'F1798', 'F1804', 'F1834', 'F1842', 'F1844', 'F1847', 'F1848', 'F1850', 'F1852', 'F1857', 'F1867', 'F187', 'F1873', 'F1877', 'F1879', 'F1881', 'F1889', 'F19', 'F1905', 'F1910', 'F1933', 'F1937', 'F1948', 'F1949', 'F1966', 'F1969', 'F1970', 'F1985', 'F1991', 'F1993', 'F1995', 'F2', 'F2001', 'F2025', 'F2027', 'F203', 'F2035', 'F2041', 'F2045', 'F2057', 'F2061', 'F2069', 'F210', 'F222', 'F225', 'F236', 'F237', 'F240', 'F246', 'F247', 'F25', 'F261', 'F273', 'F274', 'F28', 'F289', 'F29', 'F300', 'F303', 'F305', 'F322', 'F327', 'F330', 'F337', 'F34', 'F344', 'F357', 'F36', 'F367', 'F373', 'F378', 'F393', 'F396', 'F406', 'F41', 'F44', 'F440', 'F443', 'F444', 'F449', 'F456', 'F459', 'F471', 'F475', 'F501', 'F502', 'F506', 'F509', 'F512', 'F518', 'F520', 'F543', 'F563', 'F570', 'F58', 'F583', 'F587', 'F591', 'F602', 'F63', 'F648', 'F649', 'F660', 'F667', 'F670', 'F675', 'F676', 'F684', 'F686', 'F689', 'F704', 'F711', 'F748', 'F756', 'F761', 'F763', 'F764', 'F772', 'F780', 'F781', 'F784', 'F787', 'F793', 'F8', 'F812', 'F82', 'F827', 'F835', 'F84', 'F850', 'F856', 'F870', 'F875', 'F879', 'F889', 'F909', 'F915', 'F932', 'F934', 'F937', 'F951', 'F969', 'F970', 'F988', 'F996']</t>
  </si>
  <si>
    <t>data\ML\animals_0.75_0.9_4_0.aspic.pl</t>
  </si>
  <si>
    <t>animals_0.75_0.9_4_0.aspic.pl</t>
  </si>
  <si>
    <t>['F1015', 'F1025', 'F103', 'F1041', 'F1057', 'F1062', 'F1074', 'F1095', 'F1118', 'F1137', 'F1160', 'F1183', 'F1196', 'F1202', 'F121', 'F1217', 'F1219', 'F123', 'F1231', 'F1238', 'F1259', 'F1289', 'F1290', 'F1294', 'F1295', 'F1300', 'F1303', 'F1317', 'F1331', 'F137', 'F1376', 'F1385', 'F139', 'F1414', 'F1432', 'F1436', 'F1450', 'F1459', 'F1478', 'F1496', 'F1507', 'F1510', 'F1515', 'F1518', 'F1525', 'F1526', 'F1560', 'F1576', 'F1586', 'F1594', 'F1601', 'F1604', 'F1626', 'F1643', 'F1647', 'F1678', 'F1703', 'F1711', 'F1719', 'F1743', 'F1777', 'F1787', 'F1790', 'F1859', 'F1861', 'F1891', 'F1904', 'F1928', 'F1951', 'F1966', 'F1976', 'F1988', 'F20', 'F200', 'F2012', 'F202', 'F2091', 'F2098', 'F2114', 'F2147', 'F215', 'F2195', 'F2199', 'F222', 'F2226', 'F2233', 'F2249', 'F228', 'F2285', 'F229', 'F230', 'F2343', 'F2365', 'F2404', 'F2438', 'F2470', 'F2478', 'F2483', 'F2505', 'F2514', 'F2534', 'F2546', 'F2547', 'F2556', 'F2558', 'F2579', 'F2583', 'F2597', 'F2599', 'F2607', 'F2631', 'F2649', 'F2686', 'F2694', 'F27', 'F270', 'F2714', 'F2720', 'F2731', 'F2743', 'F2751', 'F2752', 'F2763', 'F2779', 'F2785', 'F2801', 'F2815', 'F283', 'F2839', 'F2870', 'F2876', 'F2901', 'F2908', 'F2915', 'F294', 'F2959', 'F2976', 'F2983', 'F2988', 'F3', 'F3010', 'F3067', 'F3076', 'F3080', 'F3087', 'F3105', 'F3107', 'F3127', 'F3163', 'F3164', 'F3166', 'F3196', 'F3232', 'F3233', 'F3244', 'F3255', 'F3259', 'F327', 'F3282', 'F33', 'F3302', 'F3305', 'F331', 'F3329', 'F3351', 'F3357', 'F3376', 'F341', 'F3410', 'F3418', 'F342', 'F3423', 'F3450', 'F3472', 'F3508', 'F3510', 'F3515', 'F354', 'F3550', 'F3556', 'F3560', 'F3563', 'F3586', 'F3603', 'F3615', 'F3616', 'F3632', 'F3703', 'F3720', 'F3732', 'F3738', 'F3748', 'F3769', 'F3776', 'F378', 'F3797', 'F3804', 'F384', 'F3867', 'F3879', 'F393', 'F3930', 'F3948', 'F3954', 'F3988', 'F4007', 'F402', 'F4020', 'F4041', 'F409', 'F410', 'F4107', 'F4112', 'F4117', 'F4124', 'F4151', 'F4164', 'F4187', 'F4208', 'F4214', 'F4242', 'F4252', 'F4257', 'F4258', 'F4292', 'F4311', 'F4315', 'F4318', 'F4320', 'F4333', 'F4342', 'F4352', 'F4362', 'F4363', 'F4369', 'F4398', 'F440', 'F4406', 'F4430', 'F445', 'F447', 'F4472', 'F4478', 'F4489', 'F4509', 'F451', 'F4518', 'F4529', 'F4532', 'F4538', 'F4549', 'F4569', 'F459', 'F4593', 'F4613', 'F4630', 'F465', 'F4684', 'F4689', 'F4690', 'F4692', 'F4700', 'F4703', 'F473', 'F4738', 'F4744', 'F4746', 'F4757', 'F4769', 'F4799', 'F4822', 'F4848', 'F4857', 'F4897', 'F4908', 'F4911', 'F4942', 'F4945', 'F4947', 'F4969', 'F4970', 'F4983', 'F4994', 'F5000', 'F5030', 'F5033', 'F5035', 'F504', 'F5053', 'F5068', 'F5074', 'F510', 'F5100', 'F5103', 'F5110', 'F5113', 'F5114', 'F5124', 'F5133', 'F5140', 'F5171', 'F5200', 'F5207', 'F5238', 'F5241', 'F5259', 'F5297', 'F532', 'F5327', 'F5335', 'F5347', 'F5355', 'F5371', 'F5373', 'F539', 'F5402', 'F5412', 'F5430', 'F5444', 'F5461', 'F5477', 'F5487', 'F5492', 'F5498', 'F5517', 'F5518', 'F5534', 'F5535', 'F5545', 'F5550', 'F5571', 'F5615', 'F5619', 'F5627', 'F5633', 'F5646', 'F568', 'F5685', 'F570', 'F5707', 'F5732', 'F579', 'F584', 'F590', 'F61', 'F67', 'F675', 'F683', 'F689', 'F703', 'F706', 'F718', 'F738', 'F758', 'F771', 'F819', 'F820', 'F828', 'F834', 'F849', 'F873', 'F883', 'F889', 'F904', 'F912', 'F942', 'F950', 'F951', 'F960', 'F961', 'F974', 'F993']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</si>
  <si>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</t>
  </si>
  <si>
    <t>data\ML\animals_0.75_0.9_4_1.aspic.pl</t>
  </si>
  <si>
    <t>animals_0.75_0.9_4_1.aspic.pl</t>
  </si>
  <si>
    <t>['F100', 'F1007', 'F1023', 'F1024', 'F1025', 'F1026', 'F1036', 'F104', 'F1040', 'F105', 'F1052', 'F1053', 'F1055', 'F1065', 'F1073', 'F1074', 'F1077', 'F1083', 'F1087', 'F109', 'F1112', 'F1120', 'F1126', 'F1132', 'F1148', 'F1159', 'F1162', 'F1172', 'F1173', 'F1181', 'F1187', 'F1193', 'F1202', 'F1208', 'F1219', 'F1221', 'F1229', 'F1237', 'F1243', 'F1249', 'F1263', 'F127', 'F1279', 'F1280', 'F1288', 'F1289', 'F1295', 'F130', 'F1306', 'F1307', 'F1310', 'F1311', 'F1322', 'F1328', 'F136', 'F1363', 'F1364', 'F1365', 'F1370', 'F1383', 'F1387', 'F1391', 'F1394', 'F1398', 'F1409', 'F1417', 'F143', 'F1435', 'F1441', 'F1442', 'F1458', 'F1459', 'F1465', 'F1495', 'F1497', 'F1500', 'F1510', 'F1518', 'F1521', 'F1527', 'F1532', 'F1535', 'F1538', 'F154', 'F1543', 'F1544', 'F1551', 'F1553', 'F1556', 'F1557', 'F1561', 'F1585', 'F1586', 'F16', 'F1600', 'F1611', 'F162', 'F1621', 'F1626', 'F1642', 'F1654', 'F1661', 'F1664', 'F1668', 'F167', 'F1670', 'F1688', 'F1692', 'F1696', 'F1701', 'F1707', 'F1717', 'F1718', 'F1721', 'F1727', 'F1729', 'F1743', 'F1746', 'F175', 'F1756', 'F176', 'F1762', 'F1768', 'F1772', 'F1776', 'F1777', 'F1778', 'F1779', 'F1789', 'F1790', 'F1791', 'F1797', 'F1798', 'F1804', 'F1812', 'F1813', 'F182', 'F1838', 'F1846', 'F1854', 'F1855', 'F1858', 'F1862', 'F1874', 'F1878', 'F1883', 'F1890', 'F1893', 'F1916', 'F1918', 'F1924', 'F1929', 'F1938', 'F1940', 'F1955', 'F1957', 'F1960', 'F1969', 'F197', 'F1972', 'F1977', 'F1978', 'F1988', 'F1989', 'F199', 'F1991', 'F1993', 'F2002', 'F2018', 'F2020', 'F2027', 'F2036', 'F205', 'F206', 'F2064', 'F208', 'F2080', 'F2095', 'F2097', 'F2113', 'F2145', 'F215', 'F2150', 'F216', 'F2164', 'F2171', 'F2173', 'F2181', 'F2189', 'F219', 'F2190', 'F2193', 'F2194', 'F2195', 'F2196', 'F2198', 'F2200', 'F2206', 'F2207', 'F2210', 'F2220', 'F2223', 'F2225', 'F2227', 'F2228', 'F2235', 'F2237', 'F2245', 'F2246', 'F2260', 'F2284', 'F229', 'F2293', 'F2296', 'F2298', 'F230', 'F2308', 'F232', 'F2332', 'F2339', 'F2342', 'F2343', 'F2353', 'F2363', 'F2364', 'F2365', 'F2370', 'F2388', 'F2390', 'F2391', 'F2395', 'F2396', 'F2399', 'F2410', 'F2411', 'F2413', 'F2417', 'F242', 'F2424', 'F243', 'F2434', 'F2450', 'F2452', 'F2467', 'F2479', 'F2490', 'F2494', 'F2510', 'F2515', 'F2534', 'F2539', 'F2555', 'F2559', 'F2561', 'F2573', 'F258', 'F2582', 'F2584', 'F2588', 'F2593', 'F2598', 'F2599', 'F260', 'F2603', 'F2606', 'F2609', 'F261', 'F2615', 'F2622', 'F2628', 'F2634', 'F264', 'F2642', 'F2655', 'F2656', 'F2657', 'F2659', 'F2661', 'F2666', 'F2674', 'F2678', 'F270', 'F2725', 'F2733', 'F2734', 'F2742', 'F2753', 'F276', 'F2762', 'F2774', 'F2775', 'F278', 'F2781', 'F2789', 'F2796', 'F2799', 'F280', 'F2811', 'F2813', 'F2821', 'F2824', 'F2831', 'F2836', 'F2837', 'F2839', 'F2842', 'F2845', 'F285', 'F2857', 'F2876', 'F2883', 'F2885', 'F2893', 'F2899', 'F290', 'F2900', 'F2906', 'F2907', 'F2909', 'F2912', 'F2920', 'F2922', 'F2931', 'F2935', 'F2953', 'F2954', 'F2957', 'F2958', 'F2962', 'F298', 'F2982', 'F2997', 'F300', 'F3002', 'F3008', 'F3011', 'F3014', 'F3015', 'F3023', 'F3028', 'F3041', 'F3042', 'F3045', 'F3052', 'F3060', 'F3069', 'F3072', 'F3074', 'F3078', 'F3079', 'F3086', 'F3093', 'F3095', 'F3101', 'F3114', 'F3133', 'F3139', 'F3142', 'F3144', 'F3147', 'F3151', 'F3156', 'F3162', 'F3167', 'F3169', 'F3189', 'F319', 'F3197', 'F3200', 'F321', 'F3211', 'F3219', 'F3226', 'F3228', 'F3237', 'F3241', 'F3245', 'F3263', 'F3273', 'F3293', 'F3301', 'F3306', 'F3316', 'F3320', 'F3331', 'F3338', 'F3348', 'F3349', 'F335', 'F3364', 'F3368', 'F3372', 'F3375', 'F3381', 'F339', 'F340', 'F3406', 'F3407', 'F341', 'F3411', 'F3428', 'F3435', 'F3444', 'F345', 'F3459', 'F3473', 'F3474', 'F3476', 'F3478', 'F3482', 'F3489', 'F349', 'F3492', 'F3493', 'F35', 'F3503', 'F3509', 'F3543', 'F3550', 'F3557', 'F3561', 'F3567', 'F3568', 'F3571', 'F3574', 'F3575', 'F3577', 'F3583', 'F3584', 'F3587', 'F3588', 'F359', 'F3591', 'F3600', 'F3602', 'F3604', 'F3607', 'F3629', 'F3647', 'F3651', 'F3668', 'F3678', 'F3679', 'F368', 'F3682', 'F3687', 'F3688', 'F3703', 'F3724', 'F3727', 'F3730', 'F3732', 'F3733', 'F3737', 'F3740', 'F3742', 'F3750', 'F3754', 'F3756', 'F3760', 'F3765', 'F3769', 'F3776', 'F3781', 'F3782', 'F3792', 'F3794', 'F3798', 'F3799', 'F38', 'F3812', 'F3819', 'F3827', 'F3829', 'F3834', 'F3835', 'F384', 'F3841', 'F3853', 'F3865', 'F3878', 'F3887', 'F3891', 'F390', 'F3907', 'F391', 'F3917', 'F392', 'F3920', 'F3928', 'F3932', 'F3937', 'F3944', 'F3963', 'F3973', 'F3976', 'F3978', 'F3993', 'F4', 'F4003', 'F4004', 'F4006', 'F4007', 'F4008', 'F401', 'F4036', 'F404', 'F4055', 'F4077', 'F4078', 'F4080', 'F4084', 'F4094', 'F4099', 'F4114', 'F4125', 'F4144', 'F4155', 'F4156', 'F4164', 'F4171', 'F4190', 'F4197', 'F4208', 'F4213', 'F4222', 'F4223', 'F4226', 'F4227', 'F4231', 'F4239', 'F4241', 'F4246', 'F4248', 'F4249', 'F4251', 'F4273', 'F4289', 'F429', 'F4301', 'F4306', 'F4311', 'F4333', 'F434', 'F4340', 'F4344', 'F4349', 'F4352', 'F4356', 'F4358', 'F4364', 'F4375', 'F4376', 'F438', 'F4391', 'F4400', 'F4416', 'F4419', 'F4430', 'F4431', 'F444', 'F4441', 'F4451', 'F4454', 'F446', 'F4472', 'F4473', 'F4481', 'F4492', 'F4496', 'F4502', 'F4506', 'F4507', 'F4511', 'F4520', 'F4523', 'F453', 'F4535', 'F4551', 'F4553', 'F4555', 'F4568', 'F4570', 'F4575', 'F4581', 'F4583', 'F4585', 'F4586', 'F4604', 'F461', 'F4613', 'F4615', 'F4621', 'F4625', 'F4638', 'F464', 'F4642', 'F4643', 'F4645', 'F4653', 'F4654', 'F4662', 'F4679', 'F4684', 'F4689', 'F469', 'F4691', 'F4692', 'F4698', 'F47', 'F4702', 'F471', 'F4718', 'F4727', 'F4728', 'F4730', 'F4733', 'F4735', 'F474', 'F4742', 'F475', 'F4757', 'F476', 'F4761', 'F4764', 'F4765', 'F4773', 'F478', 'F4781', 'F4784', 'F4786', 'F4789', 'F4791', 'F4808', 'F4814', 'F4825', 'F4828', 'F4852', 'F4860', 'F4862', 'F4873', 'F4875', 'F488', 'F4884', 'F4888', 'F4910', 'F4911', 'F4912', 'F4919', 'F4931', 'F4936', 'F495', 'F4956', 'F4960', 'F4965', 'F4969', 'F4970', 'F4980', 'F4993', 'F5000', 'F5004', 'F502', 'F5023', 'F5035', 'F5036', 'F5042', 'F5046', 'F5047', 'F5048', 'F5053', 'F5059', 'F506', 'F5065', 'F5068', 'F5069', 'F5074', 'F5081', 'F5087', 'F509', 'F5101', 'F5106', 'F5107', 'F5109', 'F5111', 'F5114', 'F5130', 'F5132', 'F5140', 'F5142', 'F5144', 'F5151', 'F5165', 'F5166', 'F5167', 'F5168', 'F518', 'F5181', 'F5182', 'F5184', 'F5185', 'F5187', 'F5201', 'F5207', 'F5210', 'F5211', 'F5220', 'F5229', 'F5239', 'F5242', 'F525', 'F5250', 'F526', 'F5264', 'F527', 'F5276', 'F5283', 'F53', 'F5304', 'F531', 'F5315', 'F5317', 'F5335', 'F5336', 'F5341', 'F5342', 'F5344', 'F5348', 'F5357', 'F5375', 'F538', 'F5389', 'F5390', 'F5392', 'F5393', 'F5408', 'F541', 'F5416', 'F5421', 'F5425', 'F5428', 'F5431', 'F5440', 'F5444', 'F5446', 'F5447', 'F5451', 'F5475', 'F5477', 'F5487', 'F549', 'F5498', 'F5518', 'F5520', 'F5523', 'F553', 'F5531', 'F5543', 'F5550', 'F5559', 'F5561', 'F5562', 'F5591', 'F5592', 'F5599', 'F562', 'F5630', 'F5635', 'F5657', 'F5670', 'F5672', 'F5685', 'F5686', 'F5687', 'F569', 'F5694', 'F5695', 'F5696', 'F5702', 'F5727', 'F5732', 'F5733', 'F5740', 'F5746', 'F5754', 'F5762', 'F5764', 'F583', 'F584', 'F585', 'F589', 'F604', 'F606', 'F609', 'F612', 'F616', 'F62', 'F624', 'F629', 'F643', 'F645', 'F649', 'F655', 'F658', 'F666', 'F667', 'F669', 'F675', 'F685', 'F688', 'F7', 'F701', 'F705', 'F710', 'F713', 'F728', 'F73', 'F733', 'F734', 'F737', 'F740', 'F752', 'F754', 'F760', 'F773', 'F793', 'F798', 'F80', 'F806', 'F807', 'F815', 'F816', 'F819', 'F827', 'F834', 'F837', 'F840', 'F843', 'F844', 'F847', 'F853', 'F862', 'F867', 'F871', 'F877', 'F878', 'F885', 'F887', 'F909', 'F912', 'F914', 'F92', 'F927', 'F928', 'F935', 'F937', 'F951', 'F961', 'F963', 'F964', 'F972', 'F976', 'F984', 'F986', 'F988', 'F99', 'F993']</t>
  </si>
  <si>
    <t>['active:t', 'agility:t', 'arctic:f', 'big:f', 'bipedal:f', 'black:t', 'brown:t', 'buckteeth:t', 'bulbous:t', 'bush:f', 'cave:f', 'chewteeth:f',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</t>
  </si>
  <si>
    <t>data\ML\animals_0.75_0.9_4_2.aspic.pl</t>
  </si>
  <si>
    <t>animals_0.75_0.9_4_2.aspic.pl</t>
  </si>
  <si>
    <t>['F0', 'F1217', 'F1264', 'F1318', 'F141', 'F1501', 'F1565', 'F1747', 'F1933', 'F213', 'F237', 'F2392', 'F2630', 'F2633', 'F2743', 'F2751', 'F2879', 'F2971', 'F3029', 'F3461', 'F3598', 'F3672', 'F3785', 'F3835', 'F3970', 'F4142', 'F4243', 'F442', 'F460', 'F4780', 'F4820', 'F486', 'F5464', 'F5553', 'F5666', 'F670', 'F865']</t>
  </si>
  <si>
    <t>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</si>
  <si>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data\ML\animals_0.75_0.9_4_3.aspic.pl</t>
  </si>
  <si>
    <t>animals_0.75_0.9_4_3.aspic.pl</t>
  </si>
  <si>
    <t>['F1013', 'F1033', 'F104', 'F1056', 'F1086', 'F1102', 'F122', 'F124', 'F1263', 'F1288', 'F1314', 'F1319', 'F1322', 'F1325', 'F137', 'F1434', 'F1463', 'F1500', 'F1515', 'F1564', 'F1573', 'F1591', 'F1617', 'F165', 'F1686', 'F1708', 'F1709', 'F187', 'F1891', 'F1900', 'F1919', 'F1935', 'F1941', 'F1956', 'F1969', 'F1970', 'F1987', 'F207', 'F2103', 'F212', 'F2162', 'F2169', 'F2170', 'F2194', 'F2199', 'F2231', 'F226', 'F2403', 'F2409', 'F2436', 'F2482', 'F2505', 'F2525', 'F2546', 'F2596', 'F2599', 'F2633', 'F2658', 'F270', 'F2781', 'F2806', 'F2813', 'F2818', 'F2854', 'F2857', 'F2864', 'F2869', 'F2876', 'F288', 'F2899', 'F2953', 'F2955', 'F2965', 'F3019', 'F3046', 'F3106', 'F3123', 'F3151', 'F3207', 'F324', 'F3254', 'F3259', 'F3281', 'F33', 'F3322', 'F3361', 'F3402', 'F3406', 'F3422', 'F3433', 'F3461', 'F3475', 'F3493', 'F3507', 'F3512', 'F3520', 'F3546', 'F3574', 'F3620', 'F3659', 'F3672', 'F3703', 'F3796', 'F3797', 'F3799', 'F3829', 'F3835', 'F3865', 'F3885', 'F3950', 'F3951', 'F4', 'F4035', 'F4079', 'F409', 'F4111', 'F4222', 'F4272', 'F431', 'F4350', 'F4361', 'F4362', 'F441', 'F443', 'F4477', 'F4519', 'F4633', 'F4731', 'F4786', 'F485', 'F4863', 'F4908', 'F4917', 'F4952', 'F4964', 'F4981', 'F5032', 'F5036', 'F511', 'F5226', 'F5229', 'F5253', 'F5296', 'F5319', 'F5340', 'F5353', 'F5381', 'F5392', 'F5401', 'F5417', 'F5429', 'F5435', 'F5459', 'F5460', 'F5464', 'F5478', 'F5491', 'F5513', 'F5528', 'F5556', 'F566', 'F5690', 'F5700', 'F572', 'F573', 'F5740', 'F661', 'F669', 'F680', 'F686', 'F707', 'F723', 'F733', 'F766', 'F864', 'F871', 'F943', 'F963', 'F986']</t>
  </si>
  <si>
    <t>['active:t', 'agility:t', 'arctic:f', 'big:t', 'bipedal:f', 'black:t', 'brown:t', 'buckteeth:t', 'bulbous:f', 'bush:f', 'cave:f', 'chewteeth:f',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</si>
  <si>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data\ML\animals_0.75_0.9_4_4.aspic.pl</t>
  </si>
  <si>
    <t>animals_0.75_0.9_4_4.aspic.pl</t>
  </si>
  <si>
    <t>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'walks:t', 'water:f', 'weak:t', 'white:t']</t>
  </si>
  <si>
    <t>data\ML\animals_0.75_0.9_4_5.aspic.pl</t>
  </si>
  <si>
    <t>animals_0.75_0.9_4_5.aspic.pl</t>
  </si>
  <si>
    <t>['F1014', 'F1034', 'F104', 'F1057', 'F1087', 'F1102', 'F122', 'F124', 'F1264', 'F1289', 'F1315', 'F1320', 'F1323', 'F1326', 'F137', 'F1435', 'F1464', 'F1501', 'F1516', 'F1565', 'F1574', 'F1592', 'F1618', 'F165', 'F1687', 'F1709', 'F1710', 'F187', 'F1892', 'F1901', 'F1920', 'F1936', 'F1942', 'F1957', 'F1970', 'F1971', 'F1988', 'F207', 'F2104', 'F212', 'F2163', 'F2170', 'F2171', 'F2195', 'F2200', 'F2232', 'F226', 'F2404', 'F2410', 'F2437', 'F2483', 'F2505', 'F2525', 'F2547', 'F2597', 'F2600', 'F2659', 'F270', 'F2782', 'F2807', 'F2814', 'F2819', 'F2855', 'F2858', 'F2865', 'F2870', 'F2877', 'F288', 'F2900', 'F2954', 'F2956', 'F2966', 'F3020', 'F3047', 'F3107', 'F3124', 'F3152', 'F3208', 'F324', 'F3255', 'F3260', 'F3282', 'F33', 'F3323', 'F3362', 'F3403', 'F3407', 'F3423', 'F3434', 'F3462', 'F3476', 'F3494', 'F3508', 'F3513', 'F3521', 'F3547', 'F3574', 'F3620', 'F3660', 'F3673', 'F3704', 'F3797', 'F3798', 'F3800', 'F3830', 'F3836', 'F3866', 'F3886', 'F3951', 'F3952', 'F4', 'F4035', 'F4080', 'F409', 'F4112', 'F4223', 'F4273', 'F432', 'F4351', 'F4362', 'F4363', 'F444', 'F4478', 'F4520', 'F4634', 'F4732', 'F4787', 'F486', 'F4864', 'F4909', 'F4918', 'F4953', 'F4965', 'F4982', 'F5033', 'F5037', 'F512', 'F5226', 'F5229', 'F5253', 'F5296', 'F5319', 'F5340', 'F5353', 'F5381', 'F5392', 'F5401', 'F5417', 'F5429', 'F5435', 'F5459', 'F5460', 'F5464', 'F5478', 'F5491', 'F5513', 'F5528', 'F5556', 'F567', 'F5690', 'F5700', 'F573', 'F574', 'F5740', 'F662', 'F670', 'F681', 'F687', 'F708', 'F724', 'F734', 'F767', 'F865', 'F872', 'F964', 'F987']</t>
  </si>
  <si>
    <t>['active:t', 'agility:t', 'arctic:f', 'big:t', 'bipedal:f', 'black:f', 'brown:t', 'buckteeth:f', 'bulbous:f', 'bush:f', 'cave:f', 'chewteeth:t', 'claws:f', 'coastal:f', 'desert:f', 'domestic:f', 'fast:f',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</si>
  <si>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data\ML\animals_0.75_0.9_4_6.aspic.pl</t>
  </si>
  <si>
    <t>animals_0.75_0.9_4_6.aspic.pl</t>
  </si>
  <si>
    <t>['F1003', 'F1008', 'F1013', 'F1014', 'F1021', 'F1034', 'F1037', 'F104', 'F1056', 'F1057', 'F1064', 'F1071', 'F1087', 'F1088', 'F1093', 'F1098', 'F1102', 'F113', 'F1140', 'F1156', 'F1166', 'F117', 'F1170', 'F1176', 'F118', 'F1193', 'F1194', 'F122', 'F1229', 'F1231', 'F1232', 'F124', 'F1244', 'F1245', 'F1246', 'F125', 'F1251', 'F126', 'F1264', 'F1272', 'F1289', 'F129', 'F1292', 'F1315', 'F132', 'F1320', 'F1323', 'F1324', 'F1326', 'F1329', 'F135', 'F1351', 'F1358', 'F1359', 'F1360', 'F1369', 'F137', 'F1380', 'F1385', 'F1395', 'F14', 'F1401', 'F1403', 'F1435', 'F1436', 'F1443', 'F1450', 'F1462', 'F1464', 'F1471', 'F1473', 'F148', 'F1481', 'F1490', 'F1491', 'F15', 'F1501', 'F1511', 'F1515', 'F1516', 'F1535', 'F1540', 'F1544', 'F1553', 'F1565', 'F1568', 'F1574', 'F1580', 'F1586', 'F1592', 'F1605', 'F1618', 'F163', 'F1631', 'F1634', 'F1637', 'F1639', 'F1643', 'F165', 'F1652', 'F1656', 'F1672', 'F1678', 'F1687', 'F1692', 'F1694', 'F1698', 'F1703', 'F1707', 'F1708', 'F1709', 'F1710', 'F1711', 'F1712', 'F1719', 'F1748', 'F1759', 'F1793', 'F1800', 'F1806', 'F1809', 'F182', 'F1820', 'F1832', 'F1833', 'F1836', 'F1840', 'F1869', 'F1871', 'F1874', 'F1875', 'F1879', 'F188', 'F189', 'F1891', 'F1892', 'F1901', 'F1905', 'F1920', 'F1929', 'F1931', 'F1936', 'F1942', 'F1943', 'F1946', 'F1950', 'F1955', 'F1957', 'F1962', 'F1970', 'F1971', 'F1975', 'F1981', 'F1985', 'F1988', 'F1995', 'F1997', 'F1998', 'F202', 'F2031', 'F2032', 'F2045', 'F2046', 'F2048', 'F2055', 'F2066', 'F2075', 'F208', 'F2087', 'F2096', 'F210', 'F2102', 'F2104', 'F2112', 'F213', 'F2130', 'F2132', 'F214', 'F2141', 'F2144', 'F2151', 'F2156', 'F2163', 'F2167', 'F2170', 'F2171', 'F2179', 'F2195', 'F2199', 'F2200', 'F2201', 'F2205', 'F2211', 'F2213', 'F2221', 'F2222', 'F2229', 'F2231', 'F2232', 'F2243', 'F2257', 'F2261', 'F2262', 'F227', 'F2274', 'F2278', 'F2286', 'F2301', 'F2341', 'F2345', 'F235', 'F2354', 'F2359', 'F2372', 'F2383', 'F239', 'F24', 'F2404', 'F2410', 'F2414', 'F2422', 'F2423', 'F2425', 'F2429', 'F2430', 'F2437', 'F2460', 'F2472', 'F2482', 'F2485', 'F2492', 'F2504', 'F2520', 'F2524', 'F2527', 'F2529', 'F2532', 'F2543', 'F2546', 'F2548', 'F2554', 'F2564', 'F2568', 'F2574', 'F2595', 'F2596', 'F2599', 'F26', 'F260', 'F2604', 'F2605', 'F2616', 'F2618', 'F2637', 'F2653', 'F2654', 'F2658', 'F2663', 'F2664', 'F2676', 'F2677', 'F2680', 'F2681', 'F2690', 'F2692', 'F2695', 'F2702', 'F2703', 'F271', 'F2715', 'F2722', 'F2723', 'F2735', 'F2741', 'F276', 'F2766', 'F2768', 'F2782', 'F2795', 'F2804', 'F2807', 'F2808', 'F2814', 'F2815', 'F2819', 'F2843', 'F2855', 'F2858', 'F2865', 'F2868', 'F2869', 'F2870', 'F2871', 'F2877', 'F2885', 'F289', 'F2890', 'F2900', 'F2909', 'F2953', 'F2954', 'F2956', 'F296', 'F2962', 'F2966', 'F2980', 'F2981', 'F2984', 'F2986', 'F2987', 'F2991', 'F3002', 'F3017', 'F3018', 'F302', 'F3020', 'F3025', 'F303', 'F3033', 'F3040', 'F3044', 'F3047', 'F3050', 'F3064', 'F3068', 'F3076', 'F3093', 'F3107', 'F3114', 'F3121', 'F3124', 'F3128', 'F3132', 'F3152', 'F3156', 'F3159', 'F3160', 'F317', 'F3175', 'F3182', 'F3185', 'F3203', 'F3208', 'F3211', 'F3223', 'F3225', 'F324', 'F3241', 'F3255', 'F3260', 'F3275', 'F3276', 'F3282', 'F3286', 'F3287', 'F3288', 'F33', 'F3310', 'F3319', 'F3322', 'F3323', 'F3330', 'F334', 'F3353', 'F3356', 'F3362', 'F3364', 'F3367', 'F3380', 'F3388', 'F3400', 'F3401', 'F3403', 'F3404', 'F3406', 'F3407', 'F3414', 'F3417', 'F3420', 'F3423', 'F3426', 'F3434', 'F3449', 'F3453', 'F3455', 'F3461', 'F3462', 'F3464', 'F3476', 'F3494', 'F3503', 'F3505', 'F3506', 'F3508', 'F3509', 'F3511', 'F3513', 'F3521', 'F3522', 'F3540', 'F3547', 'F355', 'F3566', 'F357', 'F3573', 'F3612', 'F3614', 'F3620', 'F3641', 'F3646', 'F3650', 'F3661', 'F3666', 'F3670', 'F3672', 'F3673', 'F3686', 'F369', 'F3691', 'F3700', 'F3704', 'F3710', 'F3718', 'F3726', 'F376', 'F3764', 'F3768', 'F3797', 'F3798', 'F3800', 'F3809', 'F3830', 'F3832', 'F3833', 'F3836', 'F3837', 'F3843', 'F3858', 'F3860', 'F3861', 'F3866', 'F3869', 'F387', 'F3881', 'F3886', 'F389', 'F3892', 'F3895', 'F3906', 'F3912', 'F3923', 'F3934', 'F3941', 'F3949', 'F395', 'F3951', 'F3952', 'F3960', 'F3966', 'F3970', 'F3977', 'F3979', 'F3981', 'F3990', 'F4', 'F4018', 'F4029', 'F403', 'F4034', 'F4035', 'F4045', 'F4047', 'F4055', 'F4059', 'F406', 'F4066', 'F4069', 'F4071', 'F4075', 'F4080', 'F4082', 'F409', 'F4090', 'F4104', 'F4110', 'F4112', 'F4130', 'F4139', 'F4142', 'F4148', 'F4149', 'F4157', 'F4158', 'F4162', 'F4165', 'F4168', 'F4179', 'F418', 'F4191', 'F4198', 'F4200', 'F4203', 'F4223', 'F4228', 'F4235', 'F4254', 'F4265', 'F4273', 'F4281', 'F4285', 'F432', 'F4332', 'F4334', 'F4343', 'F435', 'F4351', 'F4354', 'F4360', 'F4362', 'F4363', 'F4366', 'F4373', 'F4401', 'F4407', 'F4418', 'F4424', 'F444', 'F4440', 'F4450', 'F4453', 'F4478', 'F4482', 'F4487', 'F4520', 'F4528', 'F4530', 'F4545', 'F455', 'F4552', 'F4567', 'F4574', 'F4579', 'F4634', 'F4647', 'F4649', 'F4651', 'F4659', 'F4666', 'F4674', 'F4708', 'F4709', 'F4712', 'F4716', 'F4717', 'F4720', 'F4732', 'F4754', 'F4757', 'F4759', 'F4761', 'F4765', 'F4779', 'F4783', 'F4785', 'F4787', 'F4788', 'F4795', 'F48', 'F4801', 'F4805', 'F4817', 'F4818', 'F4823', 'F4826', 'F4833', 'F4835', 'F486', 'F4864', 'F4894', 'F4902', 'F4905', 'F4909', 'F4915', 'F4918', 'F4920', 'F4921', 'F4938', 'F4953', 'F4962', 'F4965', 'F4972', 'F4979', 'F4982', 'F4985', 'F4996', 'F5010', 'F5011', 'F5013', 'F5014', 'F5021', 'F5022', 'F5033', 'F5034', 'F5037', 'F5052', 'F5097', 'F5107', 'F511', 'F512', 'F5142', 'F5153', 'F5161', 'F52', 'F5207', 'F5216', 'F5226', 'F5229', 'F523', 'F5239', 'F5251', 'F5253', 'F5260', 'F5296', 'F5306', 'F5315', 'F5319', 'F532', 'F5321', 'F5328', 'F5337', 'F5340', 'F5349', 'F5351', 'F5353', 'F5358', 'F5381', 'F5392', 'F5394', 'F5397', 'F5401', 'F5410', 'F5417', 'F5429', 'F5435', 'F5447', 'F5452', 'F5459', 'F5460', 'F5464', 'F5473', 'F5477', 'F5478', 'F5491', 'F5492', 'F5493', 'F5498', 'F55', 'F5513', 'F5520', 'F5528', 'F5556', 'F5562', 'F5571', 'F5579', 'F558', 'F5582', 'F5607', 'F5625', 'F5628', 'F5631', 'F5634', 'F5637', 'F5655', 'F566', 'F5677', 'F5690', 'F5694', 'F5697', 'F5698', 'F5700', 'F5705', 'F5707', 'F5710', 'F572', 'F573', 'F5739', 'F5740', 'F5743', 'F5752', 'F589', 'F592', 'F594', 'F595', 'F618', 'F637', 'F662', 'F670', 'F677', 'F681', 'F683', 'F687', 'F70', 'F708', 'F721', 'F724', 'F730', 'F734', 'F737', 'F738', 'F741', 'F746', 'F767', 'F779', 'F782', 'F795', 'F797', 'F817', 'F823', 'F824', 'F839', 'F864', 'F865', 'F872', 'F88', 'F889', 'F890', 'F892', 'F898', 'F905', 'F908', 'F913', 'F921', 'F934', 'F936', 'F943', 'F947', 'F951', 'F952', 'F953', 'F96', 'F961', 'F964', 'F969', 'F981', 'F985', 'F987']</t>
  </si>
  <si>
    <t>['active:f', 'agility:f', 'arctic:b', 'big:t', 'bipedal:f', 'black:f', 'brown:t',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</si>
  <si>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data\ML\animals_0.75_0.9_4_7.aspic.pl</t>
  </si>
  <si>
    <t>animals_0.75_0.9_4_7.aspic.pl</t>
  </si>
  <si>
    <t>['F0', 'F1216', 'F1263', 'F1317', 'F141', 'F1500', 'F1564', 'F1746', 'F1932', 'F213', 'F237', 'F2391', 'F2630', 'F2633', 'F2742', 'F2750', 'F2878', 'F2970', 'F3028', 'F3460', 'F3597', 'F3671', 'F3784', 'F3834', 'F3969', 'F4141', 'F4242', 'F442', 'F460', 'F4779', 'F4819', 'F486', 'F5463', 'F5552', 'F5665', 'F670', 'F865']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</si>
  <si>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</si>
  <si>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data\ML\animals_0.75_0.9_4_8.aspic.pl</t>
  </si>
  <si>
    <t>animals_0.75_0.9_4_8.aspic.pl</t>
  </si>
  <si>
    <t>['F1148', 'F1169', 'F1307', 'F1328', 'F1555', 'F1618', 'F1898', 'F2079', 'F2135', 'F2178', 'F2268', 'F2333', 'F2375', 'F2403', 'F2419', 'F2455', 'F2490', 'F2686', 'F2705', 'F280', 'F29', 'F2994', 'F3060', 'F3073', 'F3187', 'F3242', 'F3365', 'F3369', 'F3443', 'F3453', 'F379', 'F3867', 'F3988', 'F408', 'F4113', 'F4132', 'F4181', 'F4196', 'F4198', 'F4287', 'F4335', 'F4512', 'F4533', 'F468', 'F4785', 'F4986', 'F500', 'F5215', 'F5456', 'F5468', 'F5594', 'F5624', 'F5633', 'F5663', 'F5686', 'F5688', 'F646', 'F657', 'F66', 'F663', 'F695', 'F716', 'F834', 'F946']</t>
  </si>
  <si>
    <t>data\ML\animals_0.75_0.9_4_9.aspic.pl</t>
  </si>
  <si>
    <t>animals_0.75_0.9_4_9.aspic.pl</t>
  </si>
  <si>
    <t>['F1016', 'F1026', 'F103', 'F1042', 'F1058', 'F1064', 'F1076', 'F1096', 'F1119', 'F1137', 'F1160', 'F1183', 'F1196', 'F1202', 'F121', 'F1217', 'F1219', 'F123', 'F1231', 'F1238', 'F1259', 'F1289', 'F1290', 'F1294', 'F1295', 'F1300', 'F1303', 'F1317', 'F1331', 'F137', 'F1376', 'F1385', 'F139', 'F1414', 'F1431', 'F1435', 'F1449', 'F1458', 'F1477', 'F1495', 'F1506', 'F1509', 'F1514', 'F1517', 'F1524', 'F1525', 'F1559', 'F1575', 'F1585', 'F1593', 'F1600', 'F1603', 'F1625', 'F1642', 'F1646', 'F1677', 'F1702', 'F1710', 'F1718', 'F1742', 'F1776', 'F1786', 'F1789', 'F1858', 'F1860', 'F1890', 'F1903', 'F1927', 'F1950', 'F1965', 'F1975', 'F1987', 'F199', 'F20', 'F201', 'F2011', 'F2091', 'F2098', 'F2114', 'F2147', 'F216', 'F2195', 'F2199', 'F2226', 'F223', 'F2233', 'F2249', 'F2284', 'F229', 'F230', 'F231', 'F2343', 'F2365', 'F2404', 'F2438', 'F2470', 'F2478', 'F2483', 'F2505', 'F2514', 'F2534', 'F2546', 'F2547', 'F2556', 'F2558', 'F2579', 'F2583', 'F2597', 'F2599', 'F2607', 'F2631', 'F2649', 'F2686', 'F2694', 'F27', 'F271', 'F2714', 'F2720', 'F2731', 'F2743', 'F2751', 'F2752', 'F2763', 'F2779', 'F2785', 'F2801', 'F2815', 'F2838', 'F284', 'F2870', 'F2876', 'F2901', 'F2908', 'F2915', 'F295', 'F2959', 'F2976', 'F2983', 'F2988', 'F3', 'F3010', 'F3067', 'F3076', 'F3080', 'F3087', 'F3105', 'F3107', 'F3127', 'F3163', 'F3164', 'F3166', 'F3196', 'F3232', 'F3233', 'F3244', 'F3255', 'F3259', 'F328', 'F3282', 'F33', 'F3302', 'F3305', 'F332', 'F3329', 'F3351', 'F3357', 'F3376', 'F3410', 'F3418', 'F342', 'F3423', 'F343', 'F3450', 'F3472', 'F3508', 'F3510', 'F3515', 'F355', 'F3550', 'F3555', 'F3559', 'F3562', 'F3586', 'F3603', 'F3615', 'F3616', 'F3631', 'F3702', 'F3719', 'F3731', 'F3737', 'F3747', 'F3768', 'F3775', 'F379', 'F3796', 'F3803', 'F385', 'F3865', 'F3877', 'F3929', 'F394', 'F3947', 'F3954', 'F3987', 'F4006', 'F4019', 'F403', 'F4041', 'F4106', 'F411', 'F4111', 'F4116', 'F412', 'F4123', 'F4150', 'F4163', 'F4186', 'F4207', 'F4213', 'F4241', 'F4252', 'F4257', 'F4258', 'F4291', 'F4310', 'F4314', 'F4317', 'F4319', 'F4332', 'F4341', 'F4351', 'F4361', 'F4362', 'F4368', 'F4397', 'F4405', 'F441', 'F4429', 'F446', 'F4471', 'F4477', 'F448', 'F4488', 'F4508', 'F4517', 'F452', 'F4528', 'F4531', 'F4537', 'F4548', 'F4568', 'F4592', 'F460', 'F4612', 'F4629', 'F466', 'F4683', 'F4688', 'F4689', 'F4691', 'F4699', 'F4702', 'F4737', 'F474', 'F4743', 'F4745', 'F4756', 'F4768', 'F4798', 'F4821', 'F4847', 'F4856', 'F4896', 'F4907', 'F4910', 'F4941', 'F4944', 'F4946', 'F4967', 'F4968', 'F4982', 'F4993', 'F4999', 'F5029', 'F5032', 'F5034', 'F505', 'F5052', 'F5067', 'F5073', 'F5098', 'F5101', 'F5108', 'F511', 'F5111', 'F5112', 'F5122', 'F5131', 'F5138', 'F5169', 'F5199', 'F5206', 'F5237', 'F5240', 'F5258', 'F5296', 'F5326', 'F533', 'F5334', 'F5346', 'F5354', 'F5370', 'F5372', 'F540', 'F5401', 'F5411', 'F5429', 'F5443', 'F5460', 'F5476', 'F5486', 'F5491', 'F5497', 'F5516', 'F5517', 'F5533', 'F5534', 'F5544', 'F5549', 'F5570', 'F5614', 'F5618', 'F5625', 'F5631', 'F5645', 'F5685', 'F569', 'F5707', 'F571', 'F5731', 'F580', 'F585', 'F591', 'F61', 'F67', 'F676', 'F684', 'F690', 'F703', 'F706', 'F718', 'F738', 'F759', 'F772', 'F820', 'F821', 'F829', 'F835', 'F850', 'F875', 'F885', 'F891', 'F906', 'F914', 'F944', 'F952', 'F953', 'F962', 'F963', 'F975', 'F994']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</si>
  <si>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</si>
  <si>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data\ML\animals_0.7_0.65_2_0.aspic.pl</t>
  </si>
  <si>
    <t>animals_0.7_0.65_2_0.aspic.pl</t>
  </si>
  <si>
    <t>['F105', 'F108', 'F112', 'F114', 'F115', 'F116', 'F117', 'F118', 'F120', 'F125', 'F13', 'F136', 'F137', 'F14', 'F141', 'F165', 'F167', 'F168', 'F17', 'F171', 'F176', 'F178', 'F185', 'F186', 'F192', 'F197', 'F20', 'F200', 'F202', 'F210', 'F211', 'F214', 'F223', 'F227', 'F235', 'F246', 'F250', 'F253', 'F258', 'F265', 'F267', 'F27', 'F273', 'F283', 'F285', 'F286', 'F29', 'F298', 'F300', 'F31', 'F315', 'F317', 'F321', 'F326', 'F329', 'F332', 'F346', 'F354', 'F361', 'F362', 'F363', 'F364', 'F367', 'F370', 'F372', 'F379', 'F384', 'F385', 'F387', 'F39', 'F392', 'F399', 'F4', 'F400', 'F405', 'F417', 'F42', 'F422', 'F424', 'F433', 'F434', 'F437', 'F438', 'F444', 'F453', 'F457', 'F464', 'F47', 'F471', 'F474', 'F476', 'F484', 'F497', 'F50', 'F504', 'F505', 'F509', 'F51', 'F510', 'F523', 'F524', 'F528', 'F536', 'F546', 'F55', 'F550', 'F554', 'F559', 'F562', 'F564', 'F569', 'F583', 'F590', 'F595', 'F6', 'F603', 'F618', 'F621', 'F630', 'F633', 'F637', 'F641', 'F642', 'F645', 'F661', 'F664', 'F665', 'F667', 'F670', 'F672', 'F684', 'F690', 'F691', 'F692', 'F693', 'F695', 'F7', 'F705', 'F714', 'F72', 'F723', 'F725', 'F728', 'F730', 'F734', 'F736', 'F740', 'F741', 'F744', 'F745', 'F746', 'F747', 'F748', 'F749', 'F755', 'F756', 'F757', 'F765', 'F779', 'F789', 'F790', 'F795', 'F799', 'F801', 'F805', 'F807', 'F812', 'F826', 'F827', 'F83', 'F837', 'F846', 'F849', 'F854', 'F860', 'F861', 'F866', 'F868', 'F87', 'F875', 'F879', 'F884', 'F885', 'F888', 'F90', 'F901', 'F902', 'F903', 'F910', 'F913', 'F923', 'F928', 'F929', 'F94', 'F98', 'F99']</t>
  </si>
  <si>
    <t>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'hibernate:b', 'hooves:f', 'horns:f', 'hunter:t', 'inactive:t', 'insects:f', 'jungle:f', 'lean:f', 'longleg:f', 'longneck:f', 'meat:t', 'meatteeth:t', 'mountains:b', 'muscle:t', 'nestspot:f', 'nocturnal:b', 'ocean:f', 'pads:f', 'patches:f', 'paws:t', 'plains:f', 'plankton:f', 'quadrapedal:t', 'scavenger:f', 'skimmer:f', 'slow:t', 'small:f', 'smart:t', 'smelly:f', 'solitary:t', 'spots:f', 'stalker:b', 'strainteeth:f', 'stripes:f', 'strong:t', 'swims:f', 'tail:b', 'timid:f', 'toughskin:t', 'tree:f', 'tunnels:f', 'tusks:f', 'vegetation:f', 'walks:t', 'water:f', 'weak:f', 'white:f']</t>
  </si>
  <si>
    <t>data\ML\animals_0.7_0.65_2_1.aspic.pl</t>
  </si>
  <si>
    <t>animals_0.7_0.65_2_1.aspic.pl</t>
  </si>
  <si>
    <t>['F100', 'F110', 'F114', 'F118', 'F12', 'F121', 'F123', 'F13', 'F14', 'F140', 'F141', 'F146', 'F153', 'F170', 'F175', 'F178', 'F182', 'F186', 'F188', 'F19', 'F190', 'F197', 'F199', 'F200', 'F202', 'F204', 'F205', 'F207', 'F208', 'F209', 'F219', 'F226', 'F23', 'F233', 'F234', 'F235', 'F241', 'F243', 'F252', 'F253', 'F255', 'F257', 'F26', 'F271', 'F272', 'F274', 'F278', 'F284', 'F293', 'F296', 'F299', 'F3', 'F303', 'F307', 'F324', 'F325', 'F33', 'F330', 'F339', 'F343', 'F347', 'F353', 'F356', 'F357', 'F364', 'F365', 'F366', 'F367', 'F369', 'F372', 'F378', 'F380', 'F382', 'F393', 'F421', 'F422', 'F425', 'F426', 'F437', 'F438', 'F45', 'F453', 'F455', 'F456', 'F457', 'F463', 'F467', 'F470', 'F472', 'F477', 'F479', 'F484', 'F487', 'F503', 'F504', 'F507', 'F513', 'F514', 'F52', 'F522', 'F523', 'F525', 'F530', 'F537', 'F541', 'F544', 'F548', 'F549', 'F555', 'F556', 'F560', 'F561', 'F562', 'F570', 'F571', 'F574', 'F586', 'F593', 'F594', 'F596', 'F597', 'F602', 'F61', 'F617', 'F622', 'F625', 'F628', 'F631', 'F633', 'F634', 'F640', 'F641', 'F643', 'F650', 'F652', 'F659', 'F662', 'F667', 'F668', 'F669', 'F671', 'F676', 'F679', 'F684', 'F690', 'F695', 'F7', 'F700', 'F701', 'F706', 'F712', 'F716', 'F717', 'F726', 'F732', 'F738', 'F742', 'F746', 'F748', 'F749', 'F750', 'F754', 'F756', 'F760', 'F767', 'F771', 'F775', 'F776', 'F781', 'F783', 'F805', 'F809', 'F815', 'F818', 'F82', 'F824', 'F825', 'F827', 'F830', 'F833', 'F834', 'F836', 'F84', 'F842', 'F846', 'F852', 'F855', 'F857', 'F861', 'F864', 'F868', 'F869', 'F871', 'F875', 'F88', 'F881', 'F884', 'F891', 'F900', 'F902', 'F907', 'F908', 'F91', 'F911', 'F912', 'F913', 'F92', 'F922', 'F923', 'F925', 'F927', 'F928', 'F929', 'F931', 'F94', 'F96']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</si>
  <si>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'hibernate:b', 'hooves:f', 'horns:f', 'hunter:f', 'inactive:f', 'insects:f', 'jungle:f', 'lean:f', 'longleg:f', 'longneck:f', 'meat:t', 'meatteeth:t', 'mountains:b', 'muscle:f', 'nestspot:t', 'nocturnal:b', 'ocean:f', 'pads:b', 'patches:b', 'paws:t', 'plains:f', 'plankton:f', 'quadrapedal:t', 'scavenger:b', 'skimmer:f', 'slow:f', 'small:t', 'smart:t', 'smelly:f', 'solitary:t', 'spots:b', 'stalker:f', 'strainteeth:f', 'stripes:b', 'strong:f', 'swims:f', 'tail:t', 'timid:f', 'toughskin:f', 'tree:b', 'tunnels:f', 'tusks:f', 'vegetation:t', 'walks:t', 'water:f', 'weak:f', 'white:t']</t>
  </si>
  <si>
    <t>data\ML\animals_0.7_0.65_2_2.aspic.pl</t>
  </si>
  <si>
    <t>animals_0.7_0.65_2_2.aspic.pl</t>
  </si>
  <si>
    <t>['F100', 'F106', 'F110', 'F113', 'F114', 'F115', 'F118', 'F12', 'F121', 'F123', 'F133', 'F134', 'F14', 'F161', 'F163', 'F174', 'F177', 'F182', 'F186', 'F187', 'F19', 'F192', 'F195', 'F197', 'F200', 'F204', 'F206', 'F207', 'F23', 'F232', 'F240', 'F242', 'F250', 'F255', 'F26', 'F264', 'F268', 'F270', 'F275', 'F276', 'F283', 'F29', 'F291', 'F294', 'F295', 'F299', 'F3', 'F302', 'F307', 'F315', 'F324', 'F34', 'F342', 'F344', 'F353', 'F356', 'F360', 'F361', 'F366', 'F368', 'F371', 'F377', 'F379', 'F382', 'F383', 'F385', 'F391', 'F398', 'F40', 'F406', 'F420', 'F422', 'F424', 'F431', 'F434', 'F435', 'F438', 'F442', 'F446', 'F455', 'F46', 'F460', 'F462', 'F469', 'F475', 'F482', 'F483', 'F502', 'F503', 'F521', 'F525', 'F53', 'F540', 'F544', 'F547', 'F548', 'F552', 'F555', 'F560', 'F562', 'F567', 'F570', 'F573', 'F581', 'F588', 'F593', 'F595', 'F6', 'F607', 'F613', 'F617', 'F620', 'F623', 'F626', 'F629', 'F632', 'F636', 'F638', 'F640', 'F641', 'F662', 'F663', 'F664', 'F665', 'F666', 'F667', 'F675', 'F689', 'F691', 'F692', 'F694', 'F696', 'F702', 'F705', 'F714', 'F715', 'F724', 'F727', 'F729', 'F730', 'F731', 'F733', 'F739', 'F74', 'F740', 'F743', 'F744', 'F745', 'F746', 'F747', 'F748', 'F749', 'F752', 'F755', 'F756', 'F757', 'F758', 'F764', 'F768', 'F779', 'F789', 'F791', 'F796', 'F800', 'F806', 'F808', 'F81', 'F813', 'F823', 'F826', 'F831', 'F834', 'F836', 'F838', 'F844', 'F848', 'F85', 'F859', 'F860', 'F862', 'F865', 'F867', 'F868', 'F872', 'F878', 'F879', 'F88', 'F881', 'F886', 'F892', 'F902', 'F904', 'F909', 'F910', 'F913', 'F92', 'F923', 'F926', 'F927', 'F928', 'F929', 'F96']</t>
  </si>
  <si>
    <t>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'mountains:b', 'muscle:t', 'nocturnal:f', 'ocean:f', 'pads:b',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</t>
  </si>
  <si>
    <t>data\ML\animals_0.7_0.65_2_3.aspic.pl</t>
  </si>
  <si>
    <t>animals_0.7_0.65_2_3.aspic.pl</t>
  </si>
  <si>
    <t>['F0', 'F12', 'F133', 'F144', 'F146', 'F153', 'F164', 'F203', 'F216', 'F311', 'F325', 'F357', 'F375', 'F379', 'F397', 'F40', 'F412', 'F413', 'F482', 'F486', 'F52', 'F540', 'F543', 'F55', 'F554', 'F578', 'F585', 'F602', 'F666', 'F678', 'F692', 'F729', 'F742', 'F745', 'F775', 'F816', 'F821', 'F859', 'F900', 'F903', 'F909', 'F98']</t>
  </si>
  <si>
    <t>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'pads:b', 'patches:f', 'paws:t', 'plains:f', 'plankton:f', 'quadrapedal:t', 'scavenger:f', 'skimmer:f', 'slow:t', 'smart:t', 'smelly:f', 'solitary:t', 'spots:f', 'stalker:f', 'strainteeth:f', 'stripes:f', 'strong:f', 'swims:f', 'tail:t', 'timid:t', 'toughskin:f', 'tree:f', 'tunnels:f', 'tusks:f', 'vegetation:f', 'walks:t', 'water:f', 'weak:b', 'white:t']</t>
  </si>
  <si>
    <t>data\ML\animals_0.7_0.65_2_4.aspic.pl</t>
  </si>
  <si>
    <t>animals_0.7_0.65_2_4.aspic.pl</t>
  </si>
  <si>
    <t>['F100', 'F105', 'F108', 'F111', 'F112', 'F113', 'F115', 'F116', 'F122', 'F132', 'F145', 'F148', 'F15', 'F150', 'F156', 'F171', 'F180', 'F187', 'F19', 'F196', 'F201', 'F206', 'F209', 'F210', 'F233', 'F238', 'F24', 'F240', 'F25', 'F250', 'F252', 'F257', 'F259', 'F26', 'F260', 'F266', 'F267', 'F270', 'F277', 'F279', 'F286', 'F29', 'F293', 'F296', 'F297', 'F300', 'F301', 'F303', 'F309', 'F313', 'F315', 'F319', 'F321', 'F328', 'F340', 'F345', 'F350', 'F351', 'F353', 'F355', 'F358', 'F359', 'F361', 'F373', 'F375', 'F379', 'F384', 'F385', 'F387', 'F39', 'F391', 'F393', 'F398', 'F408', 'F422', 'F427', 'F429', 'F436', 'F440', 'F448', 'F457', 'F462', 'F464', 'F470', 'F471', 'F476', 'F483', 'F484', 'F485', 'F502', 'F504', 'F507', 'F516', 'F518', 'F539', 'F54', 'F541', 'F545', 'F560', 'F563', 'F568', 'F570', 'F582', 'F590', 'F602', 'F608', 'F614', 'F615', 'F62', 'F621', 'F622', 'F627', 'F63', 'F633', 'F642', 'F650', 'F653', 'F658', 'F66', 'F662', 'F664', 'F667', 'F668', 'F675', 'F683', 'F686', 'F693', 'F696', 'F697', 'F698', 'F70', 'F704', 'F707', 'F710', 'F711', 'F716', 'F718', 'F72', 'F725', 'F726', 'F73', 'F730', 'F731', 'F732', 'F734', 'F735', 'F738', 'F740', 'F741', 'F746', 'F75', 'F750', 'F759', 'F760', 'F764', 'F780', 'F784', 'F788', 'F790', 'F791', 'F796', 'F801', 'F811', 'F82', 'F824', 'F826', 'F827', 'F835', 'F837', 'F839', 'F842', 'F849', 'F850', 'F855', 'F86', 'F861', 'F869', 'F874', 'F881', 'F882', 'F89', 'F892', 'F899', 'F902', 'F904', 'F910', 'F912', 'F913', 'F916', 'F922', 'F923', 'F926', 'F928', 'F93', 'F94', 'F97']</t>
  </si>
  <si>
    <t>['active:t', 'agility:t', 'arctic:f', 'big:t', 'bipedal:f', 'black:f', 'brown:t', 'buckteeth:f', 'bulbous:t', 'bush:b', 'cave:f', 'chewteeth:b',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'jungle:b', 'lean:t', 'longleg:f', 'longneck:f', 'meat:t', 'meatteeth:t', 'mountains:b', 'muscle:t', 'nestspot:t', 'nocturnal:f', 'ocean:f', 'pads:b', 'patches:f', 'paws:t', 'plains:f', 'plankton:f', 'quadrapedal:t', 'scavenger:f', 'skimmer:f', 'slow:f', 'small:f', 'smart:t', 'smelly:t', 'solitary:f', 'spots:f', 'stalker:b', 'strainteeth:f', 'stripes:f', 'strong:t', 'swims:f', 'tail:t', 'timid:f', 'toughskin:f', 'tree:f', 'tunnels:f', 'tusks:f', 'vegetation:f', 'walks:t', 'water:f', 'weak:f', 'white:f']</t>
  </si>
  <si>
    <t>data\ML\animals_0.7_0.65_2_5.aspic.pl</t>
  </si>
  <si>
    <t>animals_0.7_0.65_2_5.aspic.pl</t>
  </si>
  <si>
    <t>['F119', 'F13', 'F130', 'F138', 'F14', 'F144', 'F150', 'F151', 'F173', 'F184', 'F19', 'F195', 'F197', 'F198', 'F200', 'F204', 'F213', 'F224', 'F249', 'F253', 'F255', 'F268', 'F269', 'F270', 'F275', 'F276', 'F283', 'F291', 'F294', 'F295', 'F296', 'F299', 'F306', 'F307', 'F323', 'F324', 'F325', 'F329', 'F346', 'F353', 'F357', 'F375', 'F377', 'F379', 'F39', 'F393', 'F406', 'F411', 'F412', 'F423', 'F427', 'F437', 'F441', 'F448', 'F454', 'F458', 'F462', 'F468', 'F470', 'F476', 'F478', 'F482', 'F485', 'F486', 'F50', 'F507', 'F51', 'F515', 'F524', 'F538', 'F541', 'F550', 'F562', 'F563', 'F571', 'F579', 'F586', 'F595', 'F597', 'F60', 'F602', 'F609', 'F614', 'F640', 'F651', 'F658', 'F661', 'F663', 'F666', 'F670', 'F678', 'F683', 'F692', 'F696', 'F7', 'F701', 'F704', 'F724', 'F73', 'F730', 'F731', 'F735', 'F743', 'F745', 'F746', 'F753', 'F757', 'F772', 'F773', 'F779', 'F781', 'F81', 'F813', 'F815', 'F817', 'F822', 'F823', 'F825', 'F828', 'F831', 'F832', 'F836', 'F838', 'F840', 'F843', 'F852', 'F861', 'F868', 'F87', 'F872', 'F887', 'F891', 'F896', 'F898', 'F90', 'F902', 'F903', 'F907', 'F910', 'F913', 'F918', 'F923', 'F927', 'F96']</t>
  </si>
  <si>
    <t>['active:t', 'agility:f', 'arctic:f', 'big:f', 'bipedal:f', 'black:t', 'brown:f', 'buckteeth:f', 'bulbous:t', 'bush:f', 'cave:f', 'chewteeth:b', 'claws:f', 'coastal:f', 'desert:f', 'domestic:f', 'fast:t', 'fields:t',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'nocturnal:b', 'ocean:f', 'pads:b',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</t>
  </si>
  <si>
    <t>data\ML\animals_0.7_0.65_2_6.aspic.pl</t>
  </si>
  <si>
    <t>animals_0.7_0.65_2_6.aspic.pl</t>
  </si>
  <si>
    <t>['F108', 'F112', 'F114', 'F121', 'F132', 'F139', 'F14', 'F142', 'F151', 'F152', 'F172', 'F175', 'F19', 'F199', 'F21', 'F215', 'F222', 'F224', 'F236', 'F240', 'F245', 'F260', 'F262', 'F270', 'F283', 'F308', 'F324', 'F327', 'F333', 'F356', 'F369', 'F37', 'F374', 'F378', 'F380', 'F39', 'F400', 'F410', 'F411', 'F421', 'F428', 'F43', 'F430', 'F435', 'F441', 'F457', 'F460', 'F462', 'F467', 'F47', 'F477', 'F484', 'F490', 'F494', 'F502', 'F51', 'F511', 'F520', 'F522', 'F523', 'F540', 'F549', 'F552', 'F561', 'F578', 'F585', 'F587', 'F59', 'F597', 'F598', 'F602', 'F605', 'F623', 'F629', 'F649', 'F65', 'F656', 'F66', 'F660', 'F676', 'F678', 'F682', 'F683', 'F687', 'F69', 'F692', 'F716', 'F720', 'F725', 'F73', 'F737', 'F742', 'F745', 'F747', 'F75', 'F751', 'F755', 'F761', 'F765', 'F767', 'F79', 'F80', 'F814', 'F818', 'F823', 'F825', 'F827', 'F836', 'F844', 'F852', 'F853', 'F861', 'F891', 'F903', 'F905', 'F907', 'F913', 'F915', 'F927', 'F97']</t>
  </si>
  <si>
    <t>['active:t', 'agility:t', 'arctic:f', 'big:f', 'bipedal:f', 'black:t', 'brown:t', 'buckteeth:b', 'bulbous:t', 'bush:f', 'cave:f', 'chewteeth:t', 'claws:t', 'coastal:f', 'desert:f', 'domestic:t', 'fast:t', 'fields:t', 'fierce:f', 'fish:f', 'flippers:f', 'forager:t', 'forest:f', 'furry:t', 'gray:t', 'grazer:t', 'ground:t', 'group:f', 'hairless:f', 'hands:f', 'hibernate:b', 'hooves:f', 'horns:f', 'hunter:f', 'inactive:t', 'insects:f', 'jungle:f', 'lean:f', 'longleg:f', 'longneck:f', 'meat:f', 'meatteeth:f', 'mountains:f', 'muscle:f', 'nestspot:t', 'nocturnal:b', 'ocean:f', 'pads:f', 'patches:b', 'paws:t', 'plains:f', 'plankton:f', 'quadrapedal:t', 'scavenger:f', 'skimmer:f', 'slow:f', 'small:t', 'smelly:t', 'solitary:t', 'spots:f', 'stalker:f', 'strainteeth:f', 'stripes:f', 'strong:f', 'swims:f', 'tail:t', 'timid:t', 'toughskin:f', 'tree:f', 'tunnels:b', 'tusks:f', 'vegetation:t', 'walks:t', 'water:f', 'weak:b', 'white:t']</t>
  </si>
  <si>
    <t>data\ML\animals_0.7_0.65_2_7.aspic.pl</t>
  </si>
  <si>
    <t>animals_0.7_0.65_2_7.aspic.pl</t>
  </si>
  <si>
    <t>['F0', 'F12', 'F133', 'F144', 'F146', 'F153', 'F164', 'F203', 'F216', 'F311', 'F325', 'F357', 'F375', 'F379', 'F397', 'F40', 'F412', 'F413', 'F482', 'F486', 'F52', 'F540', 'F543', 'F55', 'F554', 'F578', 'F585', 'F602', 'F666', 'F678', 'F692', 'F729', 'F742', 'F745', 'F775', 'F816', 'F821', 'F859', 'F901', 'F904', 'F910', 'F98']</t>
  </si>
  <si>
    <t>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'pads:b',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</t>
  </si>
  <si>
    <t>data\ML\animals_0.7_0.65_2_8.aspic.pl</t>
  </si>
  <si>
    <t>animals_0.7_0.65_2_8.aspic.pl</t>
  </si>
  <si>
    <t>['F107', 'F111', 'F113', 'F119', 'F137', 'F140', 'F149', 'F170', 'F220', 'F222', 'F235', 'F239', 'F244', 'F259', 'F261', 'F307', 'F323', 'F326', 'F332', 'F368', 'F378', 'F399', 'F432', 'F438', 'F456', 'F459', 'F46', 'F461', 'F499', 'F50', 'F508', 'F520', 'F58', 'F585', 'F592', 'F593', 'F600', 'F645', 'F65', 'F652', 'F656', 'F679', 'F68', 'F680', 'F684', 'F716', 'F72', 'F732', 'F737', 'F74', 'F746', 'F750', 'F755', 'F759', 'F761', 'F78', 'F79', 'F809', 'F818', 'F820', 'F822', 'F831', 'F848', 'F849', 'F887', 'F923']</t>
  </si>
  <si>
    <t>['active:t', 'agility:t', 'arctic:f', 'big:f', 'bipedal:f', 'black:t', 'brown:t', 'buckteeth:f', 'bulbous:f', 'bush:f', 'cave:f', 'chewteeth:t',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'nocturnal:b',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</t>
  </si>
  <si>
    <t>data\ML\animals_0.7_0.65_2_9.aspic.pl</t>
  </si>
  <si>
    <t>animals_0.7_0.65_2_9.aspic.pl</t>
  </si>
  <si>
    <t>['F0', 'F102', 'F110', 'F115', 'F119', 'F122', 'F128', 'F13', 'F131', 'F140', 'F143', 'F145', 'F146', 'F152', 'F155', 'F157', 'F158', 'F164', 'F166', 'F168', 'F169', 'F17', 'F172', 'F181', 'F183', 'F187', 'F193', 'F196', 'F200', 'F211', 'F212', 'F214', 'F216', 'F219', 'F222', 'F228', 'F230', 'F235', 'F24', 'F240', 'F242', 'F243', 'F247', 'F248', 'F263', 'F274', 'F277', 'F280', 'F284', 'F292', 'F296', 'F3', 'F301', 'F302', 'F304', 'F31', 'F312', 'F315', 'F316', 'F318', 'F325', 'F326', 'F329', 'F333', 'F334', 'F335', 'F349', 'F354', 'F356', 'F358', 'F359', 'F362', 'F366', 'F370', 'F371', 'F379', 'F38', 'F384', 'F394', 'F395', 'F396', 'F399', 'F4', 'F404', 'F406', 'F416', 'F417', 'F418', 'F426', 'F435', 'F438', 'F439', 'F445', 'F446', 'F448', 'F45', 'F451', 'F452', 'F453', 'F456', 'F458', 'F461', 'F476', 'F48', 'F481', 'F488', 'F495', 'F497', 'F498', 'F499', 'F504', 'F505', 'F509', 'F511', 'F518', 'F521', 'F523', 'F528', 'F53', 'F535', 'F541', 'F550', 'F552', 'F555', 'F557', 'F558', 'F569', 'F573', 'F576', 'F582', 'F583', 'F584', 'F585', 'F588', 'F589', 'F591', 'F592', 'F602', 'F607', 'F620', 'F631', 'F64', 'F640', 'F651', 'F658', 'F659', 'F662', 'F669', 'F67', 'F670', 'F673', 'F674', 'F675', 'F677', 'F679', 'F682', 'F683', 'F688', 'F691', 'F692', 'F695', 'F700', 'F708', 'F717', 'F718', 'F72', 'F722', 'F726', 'F739', 'F74', 'F752', 'F753', 'F757', 'F760', 'F764', 'F765', 'F777', 'F778', 'F782', 'F784', 'F789', 'F796', 'F797', 'F799', 'F805', 'F82', 'F824', 'F825', 'F826', 'F833', 'F840', 'F848', 'F850', 'F853', 'F856', 'F862', 'F868', 'F87', 'F875', 'F878', 'F881', 'F885', 'F887', 'F889', 'F890', 'F898', 'F902', 'F917', 'F921', 'F923', 'F925', 'F926', 'F927', 'F96']</t>
  </si>
  <si>
    <t>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'jungle:b', 'lean:t', 'longleg:b',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</t>
  </si>
  <si>
    <t>data\ML\animals_0.7_0.65_3_0.aspic.pl</t>
  </si>
  <si>
    <t>animals_0.7_0.65_3_0.aspic.pl</t>
  </si>
  <si>
    <t>['F0', 'F1014', 'F1024', 'F1025', 'F1030', 'F1043', 'F1046', 'F1057', 'F1093', 'F1097', 'F1098', 'F1116', 'F1118', 'F1139', 'F1147', 'F1158', 'F1173', 'F1190', 'F1234', 'F1235', 'F1237', 'F1243', 'F1278', 'F1311', 'F132', 'F1326', 'F1343', 'F1347', 'F1349', 'F1357', 'F1368', 'F1374', 'F1393', 'F1403', 'F1414', 'F1426', 'F1451', 'F1466', 'F1471', 'F1481', 'F1483', 'F1484', 'F1492', 'F1504', 'F1522', 'F1553', 'F1562', 'F1567', 'F1579', 'F1586', 'F159', 'F1595', 'F1605', 'F1634', 'F1635', 'F1639', 'F165', 'F1650', 'F1661', 'F1689', 'F1706', 'F1712', 'F1726', 'F1758', 'F176', 'F1768', 'F1780', 'F1805', 'F1810', 'F183', 'F1830', 'F1838', 'F1843', 'F1845', 'F1866', 'F1875', 'F1881', 'F1888', 'F1905', 'F1923', 'F1931', 'F1949', 'F1955', 'F1961', 'F1968', 'F1970', 'F198', 'F2008', 'F201', 'F2034', 'F2037', 'F204', 'F207', 'F2084', 'F2096', 'F2113', 'F2119', 'F2126', 'F2145', 'F2168', 'F2174', 'F218', 'F2181', 'F2188', 'F2202', 'F221', 'F2219', 'F2233', 'F2240', 'F2256', 'F2281', 'F2283', 'F2353', 'F2357', 'F2363', 'F2364', 'F2372', 'F2376', 'F238', 'F2386', 'F239', 'F2390', 'F2391', 'F2409', 'F2419', 'F243', 'F2437', 'F2459', 'F2486', 'F2498', 'F2508', 'F2516', 'F2544', 'F2545', 'F2554', 'F2555', 'F2562', 'F2605', 'F2610', 'F2632', 'F2633', 'F2635', 'F2652', 'F2681', 'F2684', 'F2701', 'F2734', 'F2737', 'F2744', 'F2753', 'F2761', 'F2763', 'F2778', 'F2782', 'F2786', 'F2805', 'F2806', 'F2840', 'F286', 'F2865', 'F2867', 'F287', 'F2909', 'F2932', 'F2933', 'F2938', 'F2948', 'F2956', 'F2962', 'F2993', 'F3031', 'F3035', 'F3041', 'F3046', 'F3056', 'F3058', 'F3077', 'F3079', 'F3081', 'F3099', 'F3115', 'F3158', 'F3159', 'F3160', 'F3166', 'F317', 'F319', 'F3198', 'F32', 'F3202', 'F3204', 'F3213', 'F3224', 'F3225', 'F3229', 'F3277', 'F3278', 'F3322', 'F3335', 'F3353', 'F3365', 'F3390', 'F34', 'F3401', 'F3404', 'F3421', 'F3435', 'F3460', 'F349', 'F3493', 'F3526', 'F3528', 'F3542', 'F3564', 'F3577', 'F3591', 'F3605', 'F3607', 'F3619', 'F3628', 'F3644', 'F367', 'F3715', 'F3763', 'F3771', 'F3803', 'F381', 'F3810', 'F3848', 'F3880', 'F3883', 'F39', 'F3906', 'F3920', 'F3927', 'F394', 'F3944', 'F3951', 'F397', 'F3974', 'F4002', 'F4019', 'F4023', 'F4052', 'F4068', 'F4072', 'F4079', 'F4089', 'F409', 'F4092', 'F4100', 'F4124', 'F4163', 'F4171', 'F4184', 'F4209', 'F4213', 'F4223', 'F4224', 'F4227', 'F4259', 'F426', 'F4287', 'F4298', 'F4300', 'F4352', 'F4354', 'F437', 'F439', 'F4399', 'F443', 'F4433', 'F4437', 'F4441', 'F4483', 'F4492', 'F4501', 'F4517', 'F452', 'F4525', 'F4555', 'F4579', 'F4591', 'F4614', 'F4617', 'F4623', 'F4626', 'F4639', 'F4647', 'F4654', 'F4662', 'F4667', 'F4687', 'F4691', 'F477', 'F4801', 'F483', 'F4840', 'F4882', 'F4895', 'F4907', 'F4915', 'F4935', 'F4949', 'F4957', 'F4958', 'F4971', 'F5011', 'F5020', 'F5030', 'F5034', 'F5039', 'F504', 'F5049', 'F506', 'F5062', 'F5064', 'F5075', 'F5080', 'F5096', 'F5100', 'F5124', 'F5128', 'F5135', 'F5138', 'F514', 'F5168', 'F5179', 'F5193', 'F5195', 'F5197', 'F520', 'F5206', 'F5215', 'F5220', 'F5229', 'F5240', 'F5255', 'F527', 'F5312', 'F5314', 'F5322', 'F5344', 'F535', 'F5393', 'F5398', 'F5401', 'F5411', 'F5435', 'F5441', 'F5462', 'F5470', 'F5498', 'F551', 'F5512', 'F5535', 'F5582', 'F5585', 'F5594', 'F5622', 'F5625', 'F564', 'F565', 'F5677', 'F5696', 'F570', 'F5735', 'F5737', 'F5739', 'F5782', 'F5791', 'F5803', 'F5825', 'F5853', 'F5863', 'F5874', 'F5875', 'F59', 'F5949', 'F5986', 'F5988', 'F5995', 'F601', 'F6030', 'F604', 'F62', 'F621', 'F644', 'F647', 'F664', 'F674', 'F689', 'F723', 'F733', 'F734', 'F74', 'F747', 'F753', 'F756', 'F783', 'F785', 'F810', 'F836', 'F858', 'F881', 'F907', 'F910', 'F920', 'F929', 'F941', 'F942', 'F944', 'F95', 'F96', 'F971', 'F973', 'F974', 'F992']</t>
  </si>
  <si>
    <t>['active:b',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</t>
  </si>
  <si>
    <t>data\ML\animals_0.7_0.65_3_1.aspic.pl</t>
  </si>
  <si>
    <t>animals_0.7_0.65_3_1.aspic.pl</t>
  </si>
  <si>
    <t>['F1006', 'F1080', 'F110', 'F1123', 'F1134', 'F1154', 'F1157', 'F1163', 'F1165', 'F1171', 'F1184', 'F1196', 'F1213', 'F1215', 'F1242', 'F1283', 'F1319', 'F1324', 'F1332', 'F1336', 'F1340', 'F1374', 'F1403', 'F1424', 'F1497', 'F1514', 'F1529', 'F1554', 'F1563', 'F1588', 'F1599', 'F1605', 'F1619', 'F1644', 'F166', 'F1668', 'F1675', 'F1697', 'F1795', 'F1856', 'F1863', 'F1937', 'F1998', 'F2022', 'F2026', 'F2047', 'F2048', 'F2114', 'F2137', 'F216', 'F2163', 'F2187', 'F2207', 'F2232', 'F2256', 'F2271', 'F2293', 'F2314', 'F2318', 'F2348', 'F2387', 'F2429', 'F2434', 'F2459', 'F2482', 'F2642', 'F2681', 'F2716', 'F273', 'F2769', 'F2776', 'F2828', 'F2852', 'F286', 'F2865', 'F2866', 'F2870', 'F2881', 'F2885', 'F2917', 'F2919', 'F295', 'F2957', 'F2966', 'F2970', 'F2998', 'F3034', 'F3065', 'F3066', 'F308', 'F3081', 'F3101', 'F311', 'F3111', 'F3131', 'F3143', 'F3168', 'F3266', 'F3285', 'F3333', 'F3377', 'F3434', 'F3473', 'F3514', 'F3528', 'F3530', 'F3606', 'F3614', 'F3615', 'F3629', 'F363', 'F3671', 'F3689', 'F3698', 'F3702', 'F3731', 'F3809', 'F3827', 'F3876', 'F3894', 'F3906', 'F3937', 'F3946', 'F3950', 'F4006', 'F4031', 'F4118', 'F4139', 'F4143', 'F4180', 'F4195', 'F4223', 'F4282', 'F4299', 'F4356', 'F4367', 'F4389', 'F4393', 'F4416', 'F4418', 'F4432', 'F4485', 'F4497', 'F4508', 'F4514', 'F4524', 'F458', 'F4598', 'F4607', 'F4609', 'F4618', 'F4658', 'F4673', 'F4690', 'F4708', 'F4715', 'F4721', 'F4724', 'F4876', 'F4879', 'F4893', 'F491', 'F4927', 'F4928', 'F4955', 'F5006', 'F5027', 'F5155', 'F5156', 'F5160', 'F5161', 'F5168', 'F5188', 'F5276', 'F53', 'F5322', 'F5372', 'F5385', 'F5411', 'F5441', 'F5535', 'F5545', 'F5565', 'F5590', 'F5592', 'F5594', 'F5604', 'F5605', 'F5637', 'F5666', 'F567', 'F5677', 'F5695', 'F575', 'F5766', 'F5773', 'F5811', 'F5830', 'F5831', 'F5858', 'F5860', 'F5885', 'F5902', 'F5928', 'F5993', 'F6007', 'F6012', 'F615', 'F620', 'F627', 'F67', 'F670', 'F68', 'F701', 'F733', 'F785', 'F816', 'F823', 'F83', 'F866', 'F899', 'F903', 'F927', 'F932', 'F986']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</si>
  <si>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'longleg:b', 'longneck:f', 'meatteeth:t', 'mountains:f', 'muscle:t', 'nestspot:f', 'nocturnal:b', 'ocean:f', 'pads:b', 'patches:b',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</t>
  </si>
  <si>
    <t>data\ML\animals_0.7_0.65_3_2.aspic.pl</t>
  </si>
  <si>
    <t>animals_0.7_0.65_3_2.aspic.pl</t>
  </si>
  <si>
    <t>data\ML\animals_0.7_0.65_3_3.aspic.pl</t>
  </si>
  <si>
    <t>animals_0.7_0.65_3_3.aspic.pl</t>
  </si>
  <si>
    <t>data\ML\animals_0.7_0.65_3_4.aspic.pl</t>
  </si>
  <si>
    <t>animals_0.7_0.65_3_4.aspic.pl</t>
  </si>
  <si>
    <t>['F2638', 'F2953']</t>
  </si>
  <si>
    <t>['active:t', 'agility:t', 'arctic:f', 'big:t', 'bipedal:f', 'black:f', 'brown:t', 'buckteeth:f',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'patches:b',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</si>
  <si>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data\ML\animals_0.7_0.65_3_5.aspic.pl</t>
  </si>
  <si>
    <t>animals_0.7_0.65_3_5.aspic.pl</t>
  </si>
  <si>
    <t>data\ML\animals_0.7_0.65_3_6.aspic.pl</t>
  </si>
  <si>
    <t>animals_0.7_0.65_3_6.aspic.pl</t>
  </si>
  <si>
    <t>['F1011', 'F1078', 'F1161', 'F1163', 'F1169', 'F1182', 'F1186', 'F1194', 'F1213', 'F1232', 'F1239', 'F1318', 'F1321', 'F1335', 'F1339', 'F1423', 'F1478', 'F1496', 'F1528', 'F1587', 'F1598', 'F1604', 'F1667', 'F168', 'F1682', 'F1689', 'F1729', 'F176', 'F1855', 'F1862', 'F2024', 'F2112', 'F2135', 'F214', 'F2165', 'F2189', 'F2209', 'F2230', 'F2232', 'F2254', 'F2312', 'F2316', 'F2370', 'F2384', 'F2394', 'F2432', 'F2480', 'F2677', 'F2796', 'F284', 'F2914', 'F2916', 'F293', 'F2939', 'F2947', 'F2967', 'F2995', 'F3008', 'F3015', 'F3055', 'F3062', 'F3098', 'F3128', 'F3214', 'F3282', 'F3316', 'F3374', 'F3525', 'F3603', 'F3611', 'F3626', 'F3728', 'F3823', 'F3891', 'F3943', 'F4028', 'F406', 'F4115', 'F4136', 'F4140', 'F4192', 'F4209', 'F4221', 'F4227', 'F425', 'F427', 'F4297', 'F4365', 'F4400', 'F4416', 'F4453', 'F4495', 'F4506', 'F4606', 'F4617', 'F4657', 'F4703', 'F4714', 'F4849', 'F4892', 'F4954', 'F5005', 'F5026', 'F5072', 'F5155', 'F5159', 'F5160', 'F5167', 'F5187', 'F5227', 'F5279', 'F528', 'F5301', 'F5371', 'F5506', 'F5544', 'F5563', 'F5564', 'F5589', 'F5593', 'F5604', 'F5665', 'F5676', 'F572', 'F574', 'F5755', 'F5810', 'F5857', 'F5884', 'F5901', 'F6010', 'F625', 'F68', 'F699', 'F726', 'F731', 'F821', 'F83', 'F849', 'F901', 'F937']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</si>
  <si>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'nocturnal:b', 'ocean:f', 'pads:b', 'patches:f', 'paws:t', 'plains:t', 'plankton:f', 'quadrapedal:t', 'scavenger:f', 'skimmer:f', 'slow:f',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</si>
  <si>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data\ML\animals_0.7_0.65_3_7.aspic.pl</t>
  </si>
  <si>
    <t>animals_0.7_0.65_3_7.aspic.pl</t>
  </si>
  <si>
    <t>data\ML\animals_0.7_0.65_3_8.aspic.pl</t>
  </si>
  <si>
    <t>animals_0.7_0.65_3_8.aspic.pl</t>
  </si>
  <si>
    <t>data\ML\animals_0.7_0.65_3_9.aspic.pl</t>
  </si>
  <si>
    <t>animals_0.7_0.65_3_9.aspic.pl</t>
  </si>
  <si>
    <t>data\ML\animals_0.7_0.65_4_0.aspic.pl</t>
  </si>
  <si>
    <t>animals_0.7_0.65_4_0.aspic.pl</t>
  </si>
  <si>
    <t>data\ML\animals_0.7_0.65_4_1.aspic.pl</t>
  </si>
  <si>
    <t>animals_0.7_0.65_4_1.aspic.pl</t>
  </si>
  <si>
    <t>data\ML\animals_0.7_0.65_4_2.aspic.pl</t>
  </si>
  <si>
    <t>animals_0.7_0.65_4_2.aspic.pl</t>
  </si>
  <si>
    <t>data\ML\animals_0.7_0.65_4_3.aspic.pl</t>
  </si>
  <si>
    <t>animals_0.7_0.65_4_3.aspic.pl</t>
  </si>
  <si>
    <t>data\ML\animals_0.7_0.65_4_4.aspic.pl</t>
  </si>
  <si>
    <t>animals_0.7_0.65_4_4.aspic.pl</t>
  </si>
  <si>
    <t>data\ML\animals_0.7_0.65_4_5.aspic.pl</t>
  </si>
  <si>
    <t>animals_0.7_0.65_4_5.aspic.pl</t>
  </si>
  <si>
    <t>data\ML\animals_0.7_0.65_4_6.aspic.pl</t>
  </si>
  <si>
    <t>animals_0.7_0.65_4_6.aspic.pl</t>
  </si>
  <si>
    <t>data\ML\animals_0.7_0.65_4_7.aspic.pl</t>
  </si>
  <si>
    <t>animals_0.7_0.65_4_7.aspic.pl</t>
  </si>
  <si>
    <t>data\ML\animals_0.7_0.65_4_8.aspic.pl</t>
  </si>
  <si>
    <t>animals_0.7_0.65_4_8.aspic.pl</t>
  </si>
  <si>
    <t>data\ML\animals_0.7_0.65_4_9.aspic.pl</t>
  </si>
  <si>
    <t>animals_0.7_0.65_4_9.aspic.pl</t>
  </si>
  <si>
    <t>data\ML\animals_0.7_0.6_2_0.aspic.pl</t>
  </si>
  <si>
    <t>animals_0.7_0.6_2_0.aspic.pl</t>
  </si>
  <si>
    <t>['F106', 'F110', 'F113', 'F114', 'F115', 'F118', 'F124', 'F133', 'F134', 'F140', 'F146', 'F157', 'F161', 'F163', 'F169', 'F18', 'F181', 'F182', 'F188', 'F189', 'F193', 'F196', 'F198', 'F203', 'F204', 'F206', 'F207', 'F208', 'F217', 'F218', 'F220', 'F232', 'F233', 'F234', 'F246', 'F250', 'F251', 'F252', 'F255', 'F26', 'F264', 'F271', 'F272', 'F274', 'F289', 'F29', 'F292', 'F298', 'F314', 'F323', 'F337', 'F338', 'F343', 'F351', 'F352', 'F355', 'F360', 'F361', 'F363', 'F364', 'F365', 'F367', 'F368', 'F373', 'F377', 'F381', 'F382', 'F383', 'F385', 'F391', 'F398', 'F40', 'F420', 'F422', 'F423', 'F431', 'F436', 'F439', 'F442', 'F454', 'F455', 'F462', 'F471', 'F475', 'F480', 'F483', 'F501', 'F502', 'F503', 'F512', 'F521', 'F522', 'F524', 'F525', 'F527', 'F529', 'F53', 'F533', 'F541', 'F543', 'F544', 'F552', 'F554', 'F556', 'F559', 'F560', 'F562', 'F567', 'F569', 'F573', 'F581', 'F585', 'F588', 'F591', 'F593', 'F6', 'F600', 'F607', 'F614', 'F616', 'F619', 'F628', 'F630', 'F631', 'F633', 'F635', 'F638', 'F639', 'F640', 'F641', 'F647', 'F653', 'F662', 'F663', 'F664', 'F665', 'F677', 'F68', 'F682', 'F685', 'F690', 'F691', 'F693', 'F698', 'F699', 'F704', 'F710', 'F711', 'F713', 'F718', 'F725', 'F727', 'F728', 'F731', 'F734', 'F735', 'F737', 'F738', 'F739', 'F743', 'F744', 'F745', 'F746', 'F747', 'F748', 'F754', 'F755', 'F756', 'F762', 'F775', 'F778', 'F788', 'F790', 'F795', 'F796', 'F799', 'F803', 'F804', 'F806', 'F807', 'F81', 'F810', 'F811', 'F813', 'F822', 'F825', 'F826', 'F836', 'F847', 'F849', 'F85', 'F852', 'F854', 'F859', 'F860', 'F865', 'F866', 'F867', 'F868', 'F874', 'F879', 'F88', 'F885', 'F899', 'F9', 'F902', 'F910', 'F913', 'F92', 'F921', 'F923', 'F928', 'F94', 'F96']</t>
  </si>
  <si>
    <t>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'mountains:b', 'muscle:t', 'nestspot:f', 'nocturnal:b', 'ocean:f', 'pads:b', 'patches:f', 'paws:t',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</t>
  </si>
  <si>
    <t>data\ML\animals_0.7_0.6_2_1.aspic.pl</t>
  </si>
  <si>
    <t>animals_0.7_0.6_2_1.aspic.pl</t>
  </si>
  <si>
    <t>['F0', 'F10', 'F103', 'F104', 'F106', 'F108', 'F109', 'F113', 'F116', 'F117', 'F119', 'F124', 'F126', 'F13', 'F133', 'F135', 'F136', 'F14', 'F140', 'F143', 'F149', 'F15', 'F151', 'F152', 'F160', 'F161', 'F162', 'F164', 'F167', 'F17', 'F170', 'F172', 'F173', 'F175', 'F177', 'F179', 'F18', 'F184', 'F19', 'F190', 'F191', 'F194', 'F199', 'F2', 'F20', 'F200', 'F202', 'F205', 'F206', 'F211', 'F213', 'F218', 'F220', 'F221', 'F222', 'F223', 'F224', 'F226', 'F233', 'F235', 'F236', 'F237', 'F239', 'F241', 'F245', 'F248', 'F249', 'F251', 'F253', 'F254', 'F257', 'F258', 'F262', 'F263', 'F264', 'F268', 'F269', 'F272', 'F273', 'F274', 'F276', 'F277', 'F280', 'F282', 'F284', 'F285', 'F289', 'F29', 'F290', 'F292', 'F293', 'F296', 'F297', 'F299', 'F306', 'F309', 'F31', 'F310', 'F314', 'F316', 'F317', 'F320', 'F323', 'F328', 'F329', 'F331', 'F332', 'F336', 'F338', 'F339', 'F340', 'F341', 'F342', 'F346', 'F347', 'F353', 'F354', 'F357', 'F361', 'F364', 'F365', 'F366', 'F367', 'F369', 'F37', 'F372', 'F374', 'F375', 'F376', 'F379', 'F38', 'F380', 'F383', 'F384', 'F385', 'F386', 'F387', 'F388', 'F389', 'F39', 'F392', 'F395', 'F4', 'F401', 'F402', 'F406', 'F409', 'F412', 'F413', 'F417', 'F425', 'F426', 'F429', 'F435', 'F438', 'F439', 'F442', 'F444', 'F445', 'F45', 'F451', 'F454', 'F456', 'F457', 'F461', 'F47', 'F472', 'F475', 'F476', 'F483', 'F490', 'F491', 'F492', 'F498', 'F499', 'F5', 'F50', 'F501', 'F505', 'F51', 'F510', 'F511', 'F512', 'F513', 'F514', 'F516', 'F520', 'F524', 'F525', 'F526', 'F527', 'F528', 'F531', 'F533', 'F537', 'F538', 'F542', 'F545', 'F547', 'F552', 'F553', 'F556', 'F558', 'F560', 'F561', 'F563', 'F564', 'F567', 'F57', 'F571', 'F573', 'F577', 'F578', 'F579', 'F580', 'F588', 'F589', 'F591', 'F592', 'F595', 'F600', 'F604', 'F605', 'F611', 'F615', 'F618', 'F633', 'F634', 'F636', 'F637', 'F640', 'F642', 'F643', 'F644', 'F645', 'F647', 'F648', 'F649', 'F650', 'F651', 'F653', 'F654', 'F656', 'F657', 'F663', 'F668', 'F669', 'F672', 'F673', 'F676', 'F680', 'F687', 'F688', 'F69', 'F691', 'F692', 'F693', 'F7', 'F70', 'F700', 'F701', 'F702', 'F704', 'F709', 'F711', 'F712', 'F713', 'F715', 'F719', 'F72', 'F721', 'F724', 'F726', 'F728', 'F729', 'F731', 'F732', 'F735', 'F738', 'F740', 'F741', 'F742', 'F743', 'F745', 'F747', 'F748', 'F749', 'F751', 'F753', 'F762', 'F764', 'F765', 'F768', 'F773', 'F776', 'F779', 'F780', 'F783', 'F784', 'F793', 'F794', 'F8', 'F800', 'F801', 'F805', 'F807', 'F808', 'F81', 'F811', 'F813', 'F814', 'F816', 'F817', 'F82', 'F820', 'F822', 'F824', 'F826', 'F838', 'F846', 'F847', 'F85', 'F850', 'F852', 'F857', 'F860', 'F863', 'F867', 'F869', 'F870', 'F871', 'F874', 'F875', 'F877', 'F878', 'F879', 'F880', 'F882', 'F886', 'F887', 'F891', 'F893', 'F895', 'F896', 'F897', 'F899', 'F9', 'F903', 'F905', 'F906', 'F907', 'F916', 'F918', 'F923', 'F924', 'F932', 'F933', 'F95', 'F97', 'F98']</t>
  </si>
  <si>
    <t>['active:t', 'agility:t', 'arctic:b', 'big:t', 'bipedal:b', 'black:f', 'brown:f', 'buckteeth:f', 'bulbous:t', 'bush:f', 'cave:f', 'chewteeth:t', 'claws:t', 'coastal:b', 'desert:f', 'domestic:f', 'fast:t', 'fields:f', 'fish:t', 'flippers:f', 'forager:t', 'forest:f', 'furry:t', 'gray:f', 'grazer:f', 'ground:t', 'group:f', 'hairless:f', 'hands:f', 'hibernate:b', 'hooves:f', 'horns:f', 'hunter:t', 'inactive:t', 'insects:f', 'jungle:f', 'lean:f', 'longleg:f', 'longneck:f', 'meat:t', 'meatteeth:t', 'mountains:f', 'muscle:f', 'nestspot:f', 'nocturnal:f', 'ocean:b', 'pads:b', 'patches:f', 'paws:t', 'plains:f', 'plankton:f', 'quadrapedal:t', 'scavenger:b', 'skimmer:f', 'slow:t', 'small:f', 'smart:f', 'smelly:t', 'solitary:t', 'spots:f', 'stalker:b', 'strainteeth:f', 'stripes:f', 'strong:t', 'swims:b', 'tail:b', 'timid:f', 'toughskin:t', 'tree:f', 'tunnels:f', 'tusks:f', 'vegetation:f', 'walks:t', 'water:b', 'weak:f', 'white:t']</t>
  </si>
  <si>
    <t>data\ML\animals_0.7_0.6_2_2.aspic.pl</t>
  </si>
  <si>
    <t>animals_0.7_0.6_2_2.aspic.pl</t>
  </si>
  <si>
    <t>['F0', 'F100', 'F12', 'F123', 'F126', 'F129', 'F130', 'F142', 'F143', 'F144', 'F147', 'F153', 'F162', 'F168', 'F17', 'F175', 'F178', 'F185', 'F202', 'F203', 'F21', 'F213', 'F226', 'F229', 'F23', 'F237', 'F256', 'F257', 'F262', 'F263', 'F264', 'F276', 'F278', 'F280', 'F284', 'F285', 'F286', 'F298', 'F299', 'F308', 'F309', 'F316', 'F319', 'F32', 'F321', 'F327', 'F335', 'F343', 'F347', 'F348', 'F350', 'F387', 'F389', 'F394', 'F395', 'F396', 'F400', 'F401', 'F402', 'F411', 'F419', 'F42', 'F425', 'F427', 'F43', 'F438', 'F463', 'F465', 'F478', 'F480', 'F490', 'F491', 'F493', 'F50', 'F500', 'F511', 'F513', 'F514', 'F529', 'F530', 'F532', 'F538', 'F54', 'F543', 'F546', 'F550', 'F552', 'F555', 'F559', 'F560', 'F561', 'F566', 'F57', 'F574', 'F584', 'F585', 'F59', 'F60', 'F600', 'F607', 'F608', 'F615', 'F62', 'F620', 'F625', 'F63', 'F636', 'F645', 'F650', 'F652', 'F657', 'F66', 'F660', 'F663', 'F666', 'F671', 'F687', 'F690', 'F691', 'F706', 'F709', 'F711', 'F715', 'F72', 'F721', 'F724', 'F744', 'F745', 'F751', 'F765', 'F767', 'F771', 'F777', 'F787', 'F790', 'F794', 'F804', 'F805', 'F807', 'F809', 'F813', 'F843', 'F846', 'F887', 'F898', 'F907', 'F911', 'F924', 'F930', 'F94']</t>
  </si>
  <si>
    <t>['active:b', 'agility:f',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'grazer:t', 'ground:t', 'group:f', 'hairless:b',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</si>
  <si>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data\ML\animals_0.7_0.6_2_3.aspic.pl</t>
  </si>
  <si>
    <t>animals_0.7_0.6_2_3.aspic.pl</t>
  </si>
  <si>
    <t>['F129', 'F131', 'F146', 'F150', 'F164', 'F181', 'F184', 'F188', 'F191', 'F21', 'F211', 'F213', 'F236', 'F256', 'F259', 'F262', 'F289', 'F298', 'F301', 'F322', 'F330', 'F344', 'F346', 'F347', 'F348', 'F35', 'F352', 'F354', 'F37', 'F372', 'F376', 'F388', 'F389', 'F39', 'F392', 'F393', 'F397', 'F405', 'F409', 'F410', 'F420', 'F424', 'F426', 'F427', 'F428', 'F429', 'F43', 'F440', 'F443', 'F455', 'F461', 'F475', 'F482', 'F486', 'F488', 'F492', 'F499', 'F50', 'F503', 'F514', 'F519', 'F537', 'F539', 'F55', 'F551', 'F558', 'F577', 'F578', 'F579', 'F584', 'F601', 'F604', 'F611', 'F617', 'F623', 'F628', 'F629', 'F64', 'F646', 'F650', 'F653', 'F662', 'F677', 'F679', 'F683', 'F685', 'F693', 'F710', 'F713', 'F717', 'F764', 'F77', 'F772', 'F789', 'F809', 'F817', 'F819', 'F828', 'F829', 'F861', 'F869', 'F883', 'F893', 'F897', 'F9', 'F903', 'F905', 'F907', 'F91', 'F913', 'F915', 'F96']</t>
  </si>
  <si>
    <t>['active:t', 'agility:t', 'arctic:f', 'big:f', 'bipedal:f', 'black:t', 'brown:t', 'buckteeth:b', 'bulbous:t', 'bush:b',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'patches:b',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'weak:b', 'white:t']</t>
  </si>
  <si>
    <t>data\ML\animals_0.7_0.6_2_4.aspic.pl</t>
  </si>
  <si>
    <t>animals_0.7_0.6_2_4.aspic.pl</t>
  </si>
  <si>
    <t>['F0', 'F1', 'F10', 'F100', 'F101', 'F102', 'F103', 'F104', 'F106', 'F107', 'F108', 'F115', 'F116', 'F12', 'F127', 'F130', 'F132', 'F133', 'F134', 'F135', 'F137', 'F138', 'F140', 'F143', 'F146', 'F148', 'F149', 'F15', 'F150', 'F152', 'F153', 'F154', 'F155', 'F156', 'F157', 'F158', 'F159', 'F16', 'F161', 'F162', 'F164', 'F165', 'F166', 'F17', 'F170', 'F171', 'F173', 'F175', 'F176', 'F177', 'F18', 'F182', 'F183', 'F188', 'F189', 'F191', 'F192', 'F196', 'F198', 'F199', 'F2', 'F20', 'F203', 'F204', 'F208', 'F209', 'F21', 'F212', 'F213', 'F215', 'F216', 'F217', 'F218', 'F219', 'F22', 'F220', 'F221', 'F222', 'F224', 'F225', 'F226', 'F227', 'F228', 'F23', 'F231', 'F232', 'F233', 'F234', 'F235', 'F237', 'F239', 'F24', 'F241', 'F246', 'F247', 'F249', 'F250', 'F251', 'F253', 'F254', 'F255', 'F256', 'F257', 'F259', 'F26', 'F260', 'F261', 'F266', 'F267', 'F268', 'F27', 'F271', 'F272', 'F273', 'F274', 'F275', 'F276', 'F278', 'F279', 'F281', 'F284', 'F287', 'F288', 'F289', 'F290', 'F291', 'F293', 'F294', 'F295', 'F296', 'F30', 'F301', 'F304', 'F305', 'F307', 'F308', 'F309', 'F310', 'F314', 'F315', 'F316', 'F32', 'F320', 'F322', 'F326', 'F328', 'F329', 'F33', 'F330', 'F331', 'F332', 'F333', 'F334', 'F335', 'F337', 'F339', 'F34', 'F340', 'F341', 'F342', 'F345', 'F346', 'F347', 'F35', 'F350', 'F352', 'F354', 'F356', 'F359', 'F36', 'F362', 'F364', 'F368', 'F369', 'F37', 'F370', 'F373', 'F374', 'F375', 'F377', 'F379', 'F380', 'F381', 'F382', 'F385', 'F386', 'F388', 'F389', 'F391', 'F393', 'F395', 'F396', 'F398', 'F400', 'F403', 'F408', 'F409', 'F410', 'F411', 'F412', 'F414', 'F416', 'F42', 'F421', 'F422', 'F428', 'F429', 'F43', 'F431', 'F432', 'F434', 'F436', 'F438', 'F439', 'F442', 'F443', 'F444', 'F445', 'F446', 'F448', 'F45', 'F451', 'F452', 'F453', 'F456', 'F458', 'F459', 'F46', 'F462', 'F463', 'F465', 'F468', 'F473', 'F475', 'F477', 'F478', 'F479', 'F485', 'F486', 'F487', 'F489', 'F49', 'F491', 'F492', 'F493', 'F494', 'F497', 'F499', 'F5', 'F501', 'F503', 'F504', 'F505', 'F507', 'F510', 'F511', 'F512', 'F513', 'F514', 'F515', 'F516', 'F517', 'F521', 'F522', 'F523', 'F525', 'F529', 'F53', 'F530', 'F531', 'F532', 'F533', 'F534', 'F537', 'F538', 'F539', 'F54', 'F541', 'F542', 'F544', 'F546', 'F547', 'F55', 'F550', 'F552', 'F553', 'F555', 'F556', 'F557', 'F56', 'F561', 'F562', 'F563', 'F57', 'F570', 'F571', 'F573', 'F574', 'F575', 'F576', 'F579', 'F581', 'F582', 'F583', 'F584', 'F585', 'F586', 'F59', 'F593', 'F595', 'F596', 'F597', 'F599', 'F600', 'F603', 'F605', 'F606', 'F607', 'F609', 'F612', 'F615', 'F616', 'F618', 'F619', 'F62', 'F620', 'F621', 'F623', 'F624', 'F625', 'F626', 'F627', 'F628', 'F632', 'F634', 'F635', 'F636', 'F639', 'F640', 'F642', 'F643', 'F645', 'F646', 'F647', 'F649', 'F651', 'F652', 'F654', 'F655', 'F656', 'F659', 'F660', 'F661', 'F662', 'F663', 'F665', 'F667', 'F668', 'F67', 'F670', 'F671', 'F673', 'F676', 'F677', 'F68', 'F680', 'F682', 'F683', 'F685', 'F687', 'F688', 'F693', 'F694', 'F696', 'F70', 'F701', 'F703', 'F704', 'F705', 'F706', 'F710', 'F711', 'F714', 'F715', 'F716', 'F718', 'F719', 'F720', 'F721', 'F724', 'F725', 'F726', 'F728', 'F73', 'F730', 'F733', 'F734', 'F735', 'F736', 'F739', 'F74', 'F740', 'F744', 'F746', 'F749', 'F752', 'F755', 'F756', 'F757', 'F759', 'F76', 'F763', 'F764', 'F765', 'F767', 'F769', 'F770', 'F774', 'F775', 'F776', 'F777', 'F778', 'F779', 'F78', 'F780', 'F781', 'F784', 'F785', 'F786', 'F787', 'F790', 'F791', 'F792', 'F795', 'F796', 'F8', 'F801', 'F802', 'F804', 'F806', 'F807', 'F808', 'F809', 'F812', 'F814', 'F816', 'F817', 'F819', 'F82', 'F820', 'F821', 'F823', 'F824', 'F826', 'F827', 'F829', 'F83', 'F831', 'F832', 'F837', 'F838', 'F839', 'F84', 'F840', 'F841', 'F843', 'F845', 'F846', 'F848', 'F849', 'F85', 'F850', 'F853', 'F856', 'F859', 'F866', 'F867', 'F868', 'F870', 'F873', 'F874', 'F879', 'F88', 'F880', 'F881', 'F882', 'F883', 'F884', 'F885', 'F886', 'F889', 'F89', 'F890', 'F891', 'F892', 'F895', 'F897', 'F898', 'F899', 'F9', 'F90', 'F900', 'F901', 'F902', 'F903', 'F905', 'F907', 'F91', 'F910', 'F913', 'F915', 'F918', 'F92', 'F921', 'F923', 'F924', 'F926', 'F927', 'F929', 'F93', 'F939', 'F98']</t>
  </si>
  <si>
    <t>['active:t', 'agility:t', 'arctic:b', 'big:t', 'bipedal:f', 'black:t', 'brown:f', 'buckteeth:f', 'bulbous:t', 'bush:f', 'cave:f', 'chewteeth:b', 'claws:f', 'coastal:b', 'desert:f', 'domestic:f', 'fast:t', 'fields:f', 'fierce:t', 'fish:t', 'flippers:b', 'forager:f', 'forest:f', 'furry:b', 'gray:f', 'grazer:f', 'ground:b', 'group:t', 'hairless:b', 'hands:f', 'hibernate:f', 'hooves:f', 'horns:f', 'hunter:t', 'inactive:f', 'insects:f', 'jungle:f', 'lean:t', 'longleg:f', 'longneck:f', 'meat:t', 'meatteeth:t', 'mountains:f', 'muscle:f', 'nestspot:f', 'nocturnal:f', 'ocean:b', 'pads:f', 'patches:b', 'paws:f', 'plains:f', 'plankton:b', 'quadrapedal:b', 'scavenger:f', 'skimmer:f', 'slow:f', 'small:f', 'smart:t', 'smelly:f', 'solitary:f', 'spots:b', 'stalker:f', 'strainteeth:b', 'stripes:f', 'strong:t', 'swims:b', 'tail:t', 'timid:f', 'toughskin:t', 'tree:f', 'tunnels:f', 'tusks:f', 'vegetation:f', 'walks:b', 'water:b', 'weak:f', 'white:t']</t>
  </si>
  <si>
    <t>data\ML\animals_0.7_0.6_2_5.aspic.pl</t>
  </si>
  <si>
    <t>animals_0.7_0.6_2_5.aspic.pl</t>
  </si>
  <si>
    <t>['F100', 'F109', 'F113', 'F120', 'F122', 'F125', 'F128', 'F191', 'F200', 'F205', 'F206', 'F210', 'F26', 'F262', 'F285', 'F308', 'F316', 'F319', 'F321', 'F327', 'F334', 'F344', 'F348', 'F354', 'F389', 'F394', 'F403', 'F41', 'F414', 'F420', 'F421', 'F455', 'F462', 'F464', 'F480', 'F484', 'F49', 'F497', 'F503', 'F529', 'F546', 'F573', 'F583', 'F584', 'F606', 'F607', 'F61', 'F619', 'F620', 'F632', 'F635', 'F641', 'F65', 'F651', 'F656', 'F659', 'F664', 'F695', 'F705', 'F706', 'F71', 'F714', 'F72', 'F722', 'F739', 'F748', 'F783', 'F791', 'F807', 'F83', 'F840', 'F843', 'F858', 'F87', 'F885', 'F905', 'F908', 'F909', 'F91', 'F920', 'F922', 'F928']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</si>
  <si>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'hooves:b', 'horns:b', 'hunter:f', 'inactive:f', 'insects:f', 'jungle:f', 'lean:t', 'longleg:b', 'longneck:f', 'meat:f', 'meatteeth:f', 'mountains:b',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</si>
  <si>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data\ML\animals_0.7_0.6_2_6.aspic.pl</t>
  </si>
  <si>
    <t>animals_0.7_0.6_2_6.aspic.pl</t>
  </si>
  <si>
    <t>['F119', 'F12', 'F142', 'F152', 'F16', 'F174', 'F176', 'F193', 'F20', 'F210', 'F22', 'F231', 'F256', 'F275', 'F278', 'F284', 'F333', 'F34', 'F341', 'F353', 'F367', 'F393', 'F424', 'F437', 'F46', 'F494', 'F497', 'F531', 'F540', 'F547', 'F549', 'F551', 'F565', 'F597', 'F600', 'F62', 'F624', 'F627', 'F669', 'F71', 'F717', 'F742', 'F768', 'F769', 'F802', 'F830', 'F903', 'F906', 'F93', 'F98']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</si>
  <si>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'patches:b',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</t>
  </si>
  <si>
    <t>data\ML\animals_0.7_0.6_2_7.aspic.pl</t>
  </si>
  <si>
    <t>animals_0.7_0.6_2_7.aspic.pl</t>
  </si>
  <si>
    <t>['F0', 'F10', 'F100', 'F101', 'F103', 'F105', 'F106', 'F107', 'F126', 'F129', 'F131', 'F132', 'F134', 'F139', 'F142', 'F147', 'F148', 'F149', 'F15', 'F151', 'F152', 'F153', 'F154', 'F155', 'F157', 'F158', 'F16', 'F160', 'F163', 'F164', 'F165', 'F169', 'F17', 'F172', 'F174', 'F175', 'F18', 'F181', 'F182', 'F186', 'F187', 'F189', 'F190', 'F194', 'F196', 'F197', 'F2', 'F20', 'F207', 'F208', 'F211', 'F214', 'F215', 'F217', 'F218', 'F219', 'F22', 'F220', 'F225', 'F226', 'F227', 'F230', 'F233', 'F234', 'F236', 'F238', 'F24', 'F246', 'F248', 'F250', 'F252', 'F255', 'F256', 'F259', 'F260', 'F265', 'F266', 'F267', 'F27', 'F270', 'F272', 'F273', 'F274', 'F277', 'F278', 'F280', 'F283', 'F286', 'F288', 'F289', 'F292', 'F293', 'F30', 'F302', 'F303', 'F306', 'F307', 'F312', 'F314', 'F318', 'F32', 'F320', 'F326', 'F327', 'F328', 'F329', 'F330', 'F331', 'F332', 'F333', 'F335', 'F338', 'F339', 'F343', 'F344', 'F345', 'F348', 'F35', 'F353', 'F356', 'F359', 'F36', 'F361', 'F367', 'F37', 'F370', 'F372', 'F374', 'F376', 'F382', 'F383', 'F385', 'F386', 'F388', 'F390', 'F392', 'F393', 'F395', 'F400', 'F406', 'F408', 'F409', 'F410', 'F412', 'F417', 'F425', 'F428', 'F43', 'F431', 'F435', 'F439', 'F440', 'F442', 'F443', 'F445', 'F450', 'F453', 'F455', 'F456', 'F459', 'F460', 'F465', 'F469', 'F471', 'F473', 'F482', 'F488', 'F489', 'F490', 'F491', 'F493', 'F495', 'F497', 'F499', 'F5', 'F500', 'F506', 'F507', 'F508', 'F511', 'F512', 'F513', 'F518', 'F519', 'F526', 'F527', 'F528', 'F529', 'F530', 'F534', 'F535', 'F539', 'F54', 'F541', 'F544', 'F549', 'F55', 'F552', 'F553', 'F554', 'F558', 'F559', 'F56', 'F567', 'F568', 'F57', 'F570', 'F571', 'F572', 'F578', 'F579', 'F580', 'F582', 'F583', 'F589', 'F59', 'F592', 'F593', 'F596', 'F597', 'F601', 'F602', 'F603', 'F608', 'F613', 'F614', 'F615', 'F618', 'F62', 'F620', 'F621', 'F631', 'F634', 'F635', 'F637', 'F638', 'F641', 'F647', 'F649', 'F650', 'F651', 'F654', 'F655', 'F656', 'F657', 'F658', 'F660', 'F662', 'F663', 'F668', 'F67', 'F671', 'F672', 'F676', 'F678', 'F68', 'F681', 'F683', 'F684', 'F689', 'F690', 'F692', 'F697', 'F701', 'F702', 'F706', 'F707', 'F710', 'F712', 'F714', 'F716', 'F721', 'F725', 'F728', 'F729', 'F730', 'F731', 'F735', 'F740', 'F742', 'F745', 'F751', 'F752', 'F753', 'F755', 'F759', 'F76', 'F760', 'F763', 'F765', 'F770', 'F771', 'F773', 'F774', 'F775', 'F778', 'F78', 'F780', 'F781', 'F782', 'F785', 'F786', 'F787', 'F790', 'F791', 'F795', 'F796', 'F8', 'F800', 'F801', 'F802', 'F803', 'F806', 'F808', 'F810', 'F811', 'F813', 'F814', 'F817', 'F82', 'F820', 'F821', 'F823', 'F825', 'F826', 'F831', 'F832', 'F833', 'F834', 'F839', 'F841', 'F843', 'F846', 'F849', 'F85', 'F859', 'F860', 'F861', 'F863', 'F867', 'F872', 'F873', 'F874', 'F877', 'F878', 'F879', 'F88', 'F883', 'F884', 'F885', 'F888', 'F89', 'F891', 'F892', 'F894', 'F895', 'F896', 'F898', 'F9', 'F900', 'F906', 'F91', 'F915', 'F918', 'F92', 'F920', 'F921', 'F922', 'F93', 'F932']</t>
  </si>
  <si>
    <t>['active:t', 'agility:t', 'arctic:f', 'big:t', 'bipedal:f', 'black:f', 'brown:f', 'buckteeth:f', 'bulbous:f', 'bush:f', 'cave:f', 'chewteeth:t', 'claws:f', 'coastal:b', 'desert:f', 'domestic:t', 'fast:t', 'fields:f', 'fierce:f', 'fish:t', 'flippers:b', 'forager:f', 'forest:f', 'furry:b', 'gray:t', 'grazer:f', 'ground:b', 'group:t', 'hairless:b',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'tree:f', 'tunnels:f', 'tusks:f', 'vegetation:f', 'walks:b', 'water:b', 'weak:f', 'white:t']</t>
  </si>
  <si>
    <t>data\ML\animals_0.7_0.6_2_8.aspic.pl</t>
  </si>
  <si>
    <t>animals_0.7_0.6_2_8.aspic.pl</t>
  </si>
  <si>
    <t>['F100', 'F101', 'F107', 'F119', 'F12', 'F120', 'F123', 'F126', 'F127', 'F129', 'F130', 'F135', 'F141', 'F147', 'F151', 'F154', 'F155', 'F160', 'F17', 'F177', 'F18', 'F183', 'F184', 'F189', 'F192', 'F201', 'F207', 'F209', 'F211', 'F224', 'F227', 'F231', 'F237', 'F241', 'F242', 'F243', 'F251', 'F257', 'F262', 'F263', 'F27', 'F272', 'F275', 'F279', 'F280', 'F285', 'F286', 'F289', 'F29', 'F298', 'F299', 'F308', 'F310', 'F312', 'F316', 'F318', 'F319', 'F321', 'F327', 'F33', 'F330', 'F331', 'F332', 'F334', 'F34', 'F342', 'F344', 'F348', 'F349', 'F351', 'F354', 'F368', 'F375', 'F387', 'F389', 'F391', 'F394', 'F396', 'F403', 'F408', 'F41', 'F410', 'F413', 'F419', 'F420', 'F423', 'F424', 'F425', 'F427', 'F438', 'F440', 'F448', 'F455', 'F458', 'F46', 'F463', 'F477', 'F479', 'F49', 'F496', 'F498', 'F500', 'F514', 'F529', 'F530', 'F533', 'F536', 'F537', 'F540', 'F545', 'F546', 'F547', 'F550', 'F558', 'F562', 'F572', 'F578', 'F582', 'F583', 'F589', 'F593', 'F596', 'F598', 'F600', 'F606', 'F607', 'F61', 'F611', 'F612', 'F619', 'F623', 'F626', 'F635', 'F637', 'F643', 'F649', 'F65', 'F651', 'F654', 'F656', 'F659', 'F662', 'F665', 'F67', 'F679', 'F681', 'F686', 'F690', 'F699', 'F705', 'F710', 'F711', 'F714', 'F717', 'F72', 'F723', 'F724', 'F726', 'F73', 'F730', 'F734', 'F736', 'F749', 'F750', 'F752', 'F756', 'F763', 'F768', 'F782', 'F783', 'F785', 'F786', 'F788', 'F79', 'F793', 'F800', 'F808', 'F810', 'F819', 'F83', 'F833', 'F839', 'F84', 'F842', 'F845', 'F848', 'F865', 'F878', 'F882', 'F883', 'F888', 'F893', 'F899', 'F907', 'F908', 'F910', 'F912', 'F913', 'F916', 'F925', 'F931', 'F99']</t>
  </si>
  <si>
    <t>['active:t', 'agility:f', 'arctic:f', 'big:t', 'bipedal:f', 'black:f', 'brown:t', 'buckteeth:f', 'bulbous:f', 'bush:b', 'cave:f', 'chewteeth:t', 'claws:f', 'coastal:f', 'desert:f', 'domestic:f', 'fast:t', 'fields:t', 'fierce:f', 'fish:f', 'flippers:f', 'forager:f', 'forest:f', 'furry:b', 'gray:f', 'grazer:t', 'ground:t', 'group:t', 'hairless:f', 'hands:f', 'hibernate:f', 'hooves:b', 'horns:b', 'hunter:f', 'inactive:t', 'insects:f', 'jungle:f', 'lean:t', 'longleg:b', 'longneck:b', 'meat:f', 'meatteeth:f', 'mountains:f', 'muscle:t', 'nestspot:f', 'nocturnal:f', 'ocean:f', 'pads:f', 'patches:b', 'paws:f', 'plains:t', 'plankton:f', 'quadrapedal:t', 'scavenger:f', 'skimmer:f', 'slow:t', 'small:f', 'smart:f', 'solitary:f', 'spots:b', 'stalker:f', 'strainteeth:f', 'stripes:f', 'strong:t', 'swims:f', 'tail:t', 'timid:t', 'toughskin:f', 'tree:f', 'tunnels:f', 'tusks:f', 'vegetation:t', 'walks:t', 'water:f', 'weak:f', 'white:f']</t>
  </si>
  <si>
    <t>data\ML\animals_0.7_0.6_2_9.aspic.pl</t>
  </si>
  <si>
    <t>animals_0.7_0.6_2_9.aspic.pl</t>
  </si>
  <si>
    <t>['F131', 'F151', 'F205', 'F214', 'F250', 'F268', 'F275', 'F291', 'F294', 'F295', 'F307', 'F325', 'F353', 'F357', 'F375', 'F379', 'F39', 'F407', 'F412', 'F413', 'F435', 'F439', 'F447', 'F461', 'F484', 'F487', 'F51', 'F540', 'F578', 'F586', 'F602', 'F609', 'F614', 'F663', 'F666', 'F678', 'F692', 'F696', 'F702', 'F729', 'F730', 'F74', 'F745', 'F757', 'F816', 'F821', 'F834', 'F836', 'F859', 'F870', 'F889', 'F900', 'F901', 'F904', 'F910', 'F97']</t>
  </si>
  <si>
    <t>data\ML\animals_0.7_0.6_3_0.aspic.pl</t>
  </si>
  <si>
    <t>animals_0.7_0.6_3_0.aspic.pl</t>
  </si>
  <si>
    <t>['F1006', 'F1009', 'F1013', 'F1014', 'F1016', 'F1026', 'F1034', 'F1056', 'F1059', 'F1063', 'F1067', 'F1081', 'F1082', 'F1090', 'F1098', 'F110', 'F1104', 'F1118', 'F1124', 'F1125', 'F1126', 'F1133', 'F1136', 'F1138', 'F1152', 'F1156', 'F1159', 'F1161', 'F1167', 'F1170', 'F1174', 'F1182', 'F1186', 'F1190', 'F1193', 'F1209', 'F121', 'F1214', 'F122', 'F1221', 'F1227', 'F1235', 'F1236', 'F1243', 'F1246', 'F126', 'F1267', 'F1282', 'F1284', 'F1293', 'F1295', 'F1299', 'F1312', 'F1313', 'F1319', 'F1320', 'F1323', 'F1325', 'F1328', 'F1333', 'F1349', 'F1360', 'F1375', 'F138', 'F1387', 'F1397', 'F1404', 'F1416', 'F1419', 'F1424', 'F1427', 'F1430', 'F1432', 'F1435', 'F1442', 'F1453', 'F1465', 'F1470', 'F1474', 'F1480', 'F1501', 'F1515', 'F1528', 'F1541', 'F1542', 'F1553', 'F1554', 'F1561', 'F1563', 'F1565', 'F1586', 'F1591', 'F1610', 'F1619', 'F1629', 'F1637', 'F1644', 'F1647', 'F1654', 'F1658', 'F166', 'F1667', 'F1674', 'F1676', 'F1677', 'F1679', 'F168', 'F1683', 'F1684', 'F1690', 'F1694', 'F1695', 'F1697', 'F1712', 'F1718', 'F1719', 'F1721', 'F1730', 'F1732', 'F1740', 'F1745', 'F1748', 'F1749', 'F1750', 'F1755', 'F1757', 'F176', 'F1761', 'F1768', 'F177', 'F1781', 'F1782', 'F1790', 'F1806', 'F1810', 'F1811', 'F1821', 'F1826', 'F1831', 'F1835', 'F1856', 'F1868', 'F1888', 'F1890', 'F1897', 'F1902', 'F1904', 'F1915', 'F1917', 'F1937', 'F1938', 'F1945', 'F1956', 'F1963', 'F1967', 'F1976', 'F1981', 'F1984', 'F1988', 'F2002', 'F201', 'F2025', 'F2026', 'F2030', 'F2044', 'F2046', 'F2047', 'F2048', 'F2049', 'F205', 'F2051', 'F2054', 'F2057', 'F2065', 'F2070', 'F2093', 'F2094', 'F2105', 'F211', 'F2116', 'F2130', 'F2132', 'F2135', 'F214', 'F2148', 'F2167', 'F217', 'F2181', 'F2183', 'F2186', 'F2188', 'F2192', 'F2198', 'F220', 'F2207', 'F2211', 'F2214', 'F2215', 'F2222', 'F223', 'F2234', 'F2239', 'F2243', 'F2247', 'F2257', 'F2258', 'F2263', 'F2269', 'F2272', 'F228', 'F2285', 'F2287', 'F2289', 'F2293', 'F2295', 'F230', 'F2300', 'F2310', 'F232', 'F2321', 'F2332', 'F2334', 'F2335', 'F2337', 'F2348', 'F236', 'F2371', 'F2372', 'F2386', 'F2396', 'F24', 'F2420', 'F2427', 'F2428', 'F2432', 'F2441', 'F2449', 'F2452', 'F2455', 'F2459', 'F246', 'F2466', 'F2468', 'F2469', 'F2488', 'F2496', 'F2502', 'F2504', 'F2506', 'F2512', 'F2528', 'F2531', 'F2537', 'F2538', 'F2542', 'F2544', 'F2552', 'F2560', 'F2567', 'F2580', 'F2581', 'F2600', 'F2621', 'F2623', 'F2624', 'F264', 'F2646', 'F266', 'F2661', 'F2667', 'F267', 'F2670', 'F2671', 'F2673', 'F2687', 'F2697', 'F2702', 'F2704', 'F2707', 'F2712', 'F272', 'F2738', 'F2739', 'F274', 'F2740', 'F2741', 'F2752', 'F2766', 'F2775', 'F279', 'F2798', 'F2801', 'F2802', 'F2803', 'F2804', 'F2814', 'F2817', 'F2818', 'F2828', 'F2842', 'F2844', 'F2851', 'F2862', 'F2865', 'F2867', 'F2879', 'F2880', 'F2883', 'F2884', 'F2886', 'F2888', 'F2897', 'F2900', 'F2909', 'F2915', 'F2918', 'F2920', 'F2926', 'F2935', 'F2939', 'F294', 'F2941', 'F2942', 'F2943', 'F2949', 'F2959', 'F296', 'F2964', 'F2965', 'F2997', 'F3002', 'F3004', 'F3006', 'F3010', 'F3011', 'F3012', 'F3017', 'F3028', 'F3031', 'F3033', 'F3037', 'F3044', 'F3048', 'F3052', 'F3053', 'F3056', 'F3058', 'F3059', 'F3063', 'F3065', 'F3074', 'F3080', 'F3082', 'F3090', 'F3092', 'F3095', 'F3098', 'F310', 'F3105', 'F3107', 'F3110', 'F312', 'F3120', 'F3132', 'F3135', 'F3137', 'F3142', 'F3147', 'F3156', 'F3167', 'F3173', 'F3181', 'F3182', 'F3186', 'F319', 'F3209', 'F3216', 'F3229', 'F3239', 'F324', 'F3246', 'F3260', 'F3262', 'F3265', 'F327', 'F3279', 'F3287', 'F3298', 'F330', 'F3300', 'F3306', 'F3308', 'F3311', 'F3318', 'F3319', 'F3331', 'F3332', 'F3333', 'F3338', 'F3368', 'F337', 'F3377', 'F3383', 'F3405', 'F3408', 'F3412', 'F3418', 'F3425', 'F3433', 'F3447', 'F3452', 'F3472', 'F3476', 'F3486', 'F3497', 'F3501', 'F3508', 'F3513', 'F3514', 'F3526', 'F3529', 'F3535', 'F354', 'F3545', 'F3548', 'F3549', 'F3559', 'F3565', 'F3592', 'F3597', 'F3600', 'F3602', 'F3605', 'F3608', 'F361', 'F3614', 'F3620', 'F363', 'F3645', 'F3651', 'F3656', 'F3673', 'F3677', 'F3688', 'F3695', 'F370', 'F3701', 'F3706', 'F3712', 'F3714', 'F3721', 'F3730', 'F3738', 'F375', 'F3750', 'F3760', 'F3763', 'F3772', 'F3786', 'F3794', 'F3797', 'F3802', 'F3806', 'F3808', 'F3809', 'F3817', 'F3829', 'F3840', 'F3850', 'F3854', 'F3863', 'F3866', 'F3867', 'F3870', 'F3874', 'F3876', 'F3890', 'F3900', 'F3906', 'F3913', 'F3918', 'F3924', 'F3928', 'F3936', 'F3949', 'F3960', 'F3981', 'F3990', 'F3998', 'F400', 'F4005', 'F4008', 'F4009', 'F4012', 'F4022', 'F4038', 'F4042', 'F4044', 'F4049', 'F4062', 'F4064', 'F4066', 'F407', 'F4078', 'F408', 'F4084', 'F4093', 'F4108', 'F413', 'F4132', 'F4139', 'F4142', 'F4148', 'F4150', 'F4152', 'F4162', 'F4179', 'F4182', 'F419', 'F4211', 'F4218', 'F4221', 'F4223', 'F4229', 'F4236', 'F4246', 'F4247', 'F4249', 'F4251', 'F4253', 'F4264', 'F427', 'F4272', 'F4275', 'F4277', 'F4279', 'F4280', 'F4282', 'F429', 'F4296', 'F4311', 'F432', 'F4324', 'F4330', 'F4337', 'F4341', 'F4346', 'F4356', 'F436', 'F4364', 'F4365', 'F4367', 'F437', 'F4373', 'F4376', 'F4382', 'F4383', 'F4387', 'F4389', 'F4393', 'F4394', 'F440', 'F4402', 'F4410', 'F4416', 'F4418', 'F4426', 'F4432', 'F444', 'F4449', 'F4451', 'F4455', 'F446', 'F4469', 'F447', 'F4471', 'F4473', 'F4485', 'F4490', 'F4494', 'F4500', 'F4512', 'F4515', 'F4525', 'F4527', 'F4535', 'F4542', 'F4545', 'F4557', 'F4559', 'F4563', 'F4565', 'F4568', 'F4569', 'F4570', 'F4580', 'F4584', 'F4585', 'F459', 'F4593', 'F4599', 'F460', 'F4600', 'F4606', 'F4607', 'F461', 'F4610', 'F4622', 'F4624', 'F4627', 'F4629', 'F464', 'F4656', 'F4658', 'F466', 'F468', 'F4680', 'F4691', 'F4698', 'F4702', 'F4705', 'F4707', 'F4709', 'F4712', 'F4717', 'F4722', 'F4725', 'F4727', 'F473', 'F4738', 'F4741', 'F4742', 'F4745', 'F4756', 'F4763', 'F4769', 'F4770', 'F4773', 'F478', 'F4782', 'F4790', 'F4794', 'F4798', 'F4800', 'F4801', 'F4803', 'F4804', 'F4805', 'F4808', 'F4814', 'F4816', 'F4817', 'F4830', 'F4831', 'F4845', 'F4851', 'F4852', 'F4872', 'F4877', 'F488', 'F4880', 'F4884', 'F4888', 'F4896', 'F490', 'F4901', 'F4902', 'F4912', 'F4917', 'F4920', 'F4922', 'F4925', 'F4926', 'F4928', 'F4929', 'F493', 'F4941', 'F4947', 'F4955', 'F4957', 'F4970', 'F4972', 'F4973', 'F4975', 'F50', 'F5008', 'F5020', 'F5021', 'F5025', 'F5043', 'F5047', 'F505', 'F5050', 'F5052', 'F5053', 'F5057', 'F5063', 'F5071', 'F5074', 'F508', 'F5090', 'F5092', 'F5099', 'F5105', 'F5116', 'F5120', 'F514', 'F5145', 'F5156', 'F5157', 'F5168', 'F5180', 'F5183', 'F5188', 'F5198', 'F520', 'F521', 'F5228', 'F5244', 'F5247', 'F5259', 'F5273', 'F5277', 'F5281', 'F5284', 'F5289', 'F5290', 'F5291', 'F5294', 'F5299', 'F53', 'F5303', 'F531', 'F5311', 'F5313', 'F5322', 'F5323', 'F5326', 'F5353', 'F5354', 'F5361', 'F5364', 'F5367', 'F5378', 'F5381', 'F5383', 'F5386', 'F5389', 'F5397', 'F5410', 'F5412', 'F5422', 'F5431', 'F5442', 'F5446', 'F5448', 'F5455', 'F546', 'F5461', 'F5465', 'F5466', 'F5492', 'F5501', 'F5508', 'F551', 'F5518', 'F5528', 'F5533', 'F5535', 'F5536', 'F5548', 'F5565', 'F557', 'F5581', 'F5591', 'F5593', 'F5594', 'F5596', 'F5604', 'F5605', 'F5609', 'F5616', 'F5618', 'F5626', 'F5635', 'F5638', 'F5643', 'F5645', 'F565', 'F5655', 'F5668', 'F5672', 'F5680', 'F5681', 'F5683', 'F569', 'F5694', 'F5696', 'F5704', 'F5713', 'F5722', 'F5729', 'F5730', 'F5731', 'F575', 'F5752', 'F5757', 'F5767', 'F5771', 'F5774', 'F5775', 'F5798', 'F5810', 'F5813', 'F5819', 'F5821', 'F5824', 'F5831', 'F5832', 'F5834', 'F5852', 'F5854', 'F5859', 'F586', 'F5861', 'F5878', 'F5881', 'F5891', 'F5898', 'F5899', 'F590', 'F5908', 'F5916', 'F5929', 'F5933', 'F5940', 'F5950', 'F596', 'F598', 'F5980', 'F5991', 'F5993', 'F5994', 'F5999', 'F6001', 'F6008', 'F6017', 'F604', 'F611', 'F617', 'F622', 'F633', 'F634', 'F638', 'F645', 'F666', 'F67', 'F670', 'F671', 'F683', 'F688', 'F69', 'F711', 'F713', 'F716', 'F721', 'F730', 'F739', 'F74', 'F749', 'F755', 'F764', 'F766', 'F767', 'F768', 'F769', 'F77', 'F78', 'F781', 'F785', 'F786', 'F799', 'F801', 'F807', 'F81', 'F819', 'F822', 'F832', 'F841', 'F853', 'F860', 'F863', 'F866', 'F868', 'F869', 'F87', 'F874', 'F891', 'F892', 'F90', 'F901', 'F910', 'F915', 'F918', 'F924', 'F928', 'F929', 'F934', 'F936', 'F941', 'F956', 'F971', 'F977', 'F978', 'F980', 'F989', 'F992', 'F996']</t>
  </si>
  <si>
    <t>['active:t', 'agility:f',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'nocturnal:b', 'ocean:f', 'pads:b',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</t>
  </si>
  <si>
    <t>data\ML\animals_0.7_0.6_3_1.aspic.pl</t>
  </si>
  <si>
    <t>animals_0.7_0.6_3_1.aspic.pl</t>
  </si>
  <si>
    <t>data\ML\animals_0.7_0.6_3_2.aspic.pl</t>
  </si>
  <si>
    <t>animals_0.7_0.6_3_2.aspic.pl</t>
  </si>
  <si>
    <t>['F1011', 'F1078', 'F1161', 'F1163', 'F1169', 'F1182', 'F1186', 'F1194', 'F1213', 'F1232', 'F1239', 'F1318', 'F1321', 'F1335', 'F1339', 'F1423', 'F1478', 'F1496', 'F1528', 'F1587', 'F1598', 'F1604', 'F1667', 'F168', 'F1682', 'F1689', 'F1729', 'F176', 'F1855', 'F1862', 'F2024', 'F2112', 'F2135', 'F214', 'F2165', 'F2189', 'F2209', 'F2230', 'F2232', 'F2254', 'F2312', 'F2316', 'F2370', 'F2384', 'F2394', 'F2432', 'F2480', 'F2677', 'F2796', 'F284', 'F2914', 'F2916', 'F293', 'F2939', 'F2947', 'F2967', 'F2995', 'F3008', 'F3015', 'F3055', 'F3062', 'F3098', 'F3128', 'F3214', 'F3282', 'F3316', 'F3374', 'F3525', 'F3603', 'F3611', 'F3626', 'F3728', 'F3823', 'F3891', 'F3943', 'F4028', 'F406', 'F4115', 'F4136', 'F4140', 'F4192', 'F4209', 'F4221', 'F4227', 'F425', 'F427', 'F4297', 'F4365', 'F4400', 'F4416', 'F4453', 'F4495', 'F4506', 'F4606', 'F4617', 'F4657', 'F4703', 'F4714', 'F4849', 'F4892', 'F4954', 'F5005', 'F5026', 'F5072', 'F5155', 'F5159', 'F5160', 'F5167', 'F5187', 'F5227', 'F5279', 'F528', 'F5301', 'F5371', 'F5506', 'F5544', 'F5563', 'F5564', 'F5589', 'F5593', 'F5604', 'F5665', 'F5676', 'F572', 'F574', 'F5755', 'F5810', 'F5857', 'F5884', 'F5901', 'F6011', 'F625', 'F68', 'F699', 'F726', 'F731', 'F821', 'F83', 'F849', 'F901', 'F937']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</si>
  <si>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'nocturnal:b', 'ocean:f', 'pads:b',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</si>
  <si>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data\ML\animals_0.7_0.6_3_3.aspic.pl</t>
  </si>
  <si>
    <t>animals_0.7_0.6_3_3.aspic.pl</t>
  </si>
  <si>
    <t>data\ML\animals_0.7_0.6_3_4.aspic.pl</t>
  </si>
  <si>
    <t>animals_0.7_0.6_3_4.aspic.pl</t>
  </si>
  <si>
    <t>data\ML\animals_0.7_0.6_3_5.aspic.pl</t>
  </si>
  <si>
    <t>animals_0.7_0.6_3_5.aspic.pl</t>
  </si>
  <si>
    <t>['F1008', 'F1013', 'F1055', 'F110', 'F1124', 'F1125', 'F1132', 'F1135', 'F1155', 'F1158', 'F1166', 'F1185', 'F1208', 'F1213', 'F1266', 'F127', 'F1283', 'F1318', 'F1324', 'F1332', 'F1374', 'F1403', 'F1418', 'F1434', 'F1514', 'F1554', 'F1563', 'F1619', 'F1644', 'F166', 'F1679', 'F1694', 'F1695', 'F1697', 'F1749', 'F1750', 'F1888', 'F1897', 'F1917', 'F1937', 'F1956', 'F2002', 'F2030', 'F2046', 'F2047', 'F2048', 'F2054', 'F2093', 'F2094', 'F2105', 'F2132', 'F2135', 'F214', 'F2184', 'F2186', 'F2206', 'F2242', 'F2286', 'F2292', 'F2299', 'F2309', 'F2334', 'F2347', 'F2428', 'F2458', 'F2468', 'F2536', 'F2559', 'F2621', 'F264', 'F266', 'F2660', 'F2670', 'F272', 'F2774', 'F2801', 'F2843', 'F2850', 'F2864', 'F2878', 'F2879', 'F2882', 'F2883', 'F2885', 'F2896', 'F2919', 'F2938', 'F296', 'F2964', 'F3001', 'F3032', 'F3051', 'F3052', 'F3064', 'F3079', 'F3097', 'F310', 'F3106', 'F3109', 'F3141', 'F3166', 'F3180', 'F3181', 'F3259', 'F3264', 'F3297', 'F3330', 'F3331', 'F3382', 'F3432', 'F3471', 'F3512', 'F3513', 'F3528', 'F3544', 'F3613', 'F363', 'F3687', 'F3700', 'F3737', 'F3749', 'F3785', 'F3796', 'F3807', 'F3810', 'F3830', 'F3870', 'F3874', 'F3905', 'F3923', 'F3927', 'F3935', 'F3948', 'F4004', 'F4178', 'F4181', 'F4216', 'F4261', 'F4279', 'F4328', 'F4344', 'F4354', 'F4386', 'F439', 'F4390', 'F4391', 'F4407', 'F4413', 'F4429', 'F4448', 'F446', 'F4482', 'F4487', 'F4491', 'F4511', 'F4521', 'F4539', 'F4577', 'F459', 'F4596', 'F4597', 'F4607', 'F465', 'F4653', 'F4655', 'F4688', 'F4699', 'F4706', 'F4714', 'F4719', 'F4722', 'F4739', 'F4767', 'F4779', 'F4787', 'F4798', 'F4869', 'F4874', 'F4877', 'F4909', 'F4917', 'F492', 'F4922', 'F4925', 'F4926', 'F4944', 'F4969', 'F50', 'F5022', 'F5047', 'F5068', 'F5102', 'F5153', 'F5177', 'F5185', 'F5195', 'F5274', 'F53', 'F5320', 'F5351', 'F5364', 'F5378', 'F5383', 'F5394', 'F5409', 'F5439', 'F5443', 'F550', 'F5532', 'F5533', 'F5588', 'F5590', 'F5591', 'F5602', 'F5623', 'F5632', 'F5635', 'F5642', 'F568', 'F5691', 'F5693', 'F5701', 'F5764', 'F5771', 'F5816', 'F5828', 'F5829', 'F5851', 'F5856', 'F5858', 'F5913', 'F5926', 'F5930', 'F5947', 'F5988', 'F5991', 'F5996', 'F6005', 'F616', 'F621', 'F666', 'F67', 'F671', 'F687', 'F715', 'F738', 'F767', 'F786', 'F807', 'F862', 'F867', 'F873', 'F900', 'F928', 'F933', 'F979', 'F988']</t>
  </si>
  <si>
    <t>data\ML\animals_0.7_0.6_3_6.aspic.pl</t>
  </si>
  <si>
    <t>animals_0.7_0.6_3_6.aspic.pl</t>
  </si>
  <si>
    <t>data\ML\animals_0.7_0.6_3_7.aspic.pl</t>
  </si>
  <si>
    <t>animals_0.7_0.6_3_7.aspic.pl</t>
  </si>
  <si>
    <t>data\ML\animals_0.7_0.6_3_8.aspic.pl</t>
  </si>
  <si>
    <t>animals_0.7_0.6_3_8.aspic.pl</t>
  </si>
  <si>
    <t>['F1005', 'F1008', 'F1012', 'F1015', 'F1025', 'F1033', 'F1058', 'F1062', 'F1066', 'F1080', 'F1081', 'F1089', 'F1097', 'F110', 'F1103', 'F1117', 'F1123', 'F1124', 'F1125', 'F1135', 'F1137', 'F1151', 'F1155', 'F1158', 'F1160', 'F1166', 'F1169', 'F1173', 'F1181', 'F1185', 'F1189', 'F1192', 'F1208', 'F121', 'F1213', 'F122', 'F1220', 'F1226', 'F1234', 'F1235', 'F1242', 'F1245', 'F1281', 'F1283', 'F1292', 'F1294', 'F1298', 'F1311', 'F1312', 'F1319', 'F1322', 'F1324', 'F1327', 'F1332', 'F1348', 'F1359', 'F1374', 'F138', 'F1386', 'F1396', 'F1403', 'F1415', 'F1423', 'F1426', 'F1429', 'F1431', 'F1441', 'F1452', 'F1464', 'F1469', 'F1473', 'F1479', 'F1500', 'F1514', 'F1527', 'F1540', 'F1541', 'F1552', 'F1553', 'F1560', 'F1562', 'F1564', 'F1585', 'F1590', 'F1609', 'F1618', 'F1628', 'F1636', 'F1643', 'F1646', 'F1653', 'F1657', 'F166', 'F1666', 'F1673', 'F1675', 'F1676', 'F168', 'F1682', 'F1683', 'F1689', 'F1696', 'F1711', 'F1717', 'F1718', 'F1720', 'F1729', 'F1731', 'F1739', 'F1744', 'F1747', 'F1754', 'F1756', 'F176', 'F1760', 'F1767', 'F177', 'F1780', 'F1781', 'F1789', 'F1805', 'F1809', 'F1810', 'F1820', 'F1825', 'F1830', 'F1834', 'F1855', 'F1867', 'F1889', 'F1901', 'F1903', 'F1914', 'F1936', 'F1937', 'F1944', 'F1962', 'F1966', 'F1975', 'F1980', 'F1983', 'F1987', 'F2001', 'F201', 'F2024', 'F2025', 'F2043', 'F2045', 'F2046', 'F2048', 'F205', 'F2050', 'F2053', 'F2056', 'F2064', 'F2069', 'F211', 'F2115', 'F2129', 'F2147', 'F2166', 'F217', 'F2180', 'F2182', 'F2187', 'F2191', 'F2197', 'F220', 'F2206', 'F2210', 'F2213', 'F2214', 'F2221', 'F223', 'F2233', 'F2238', 'F2246', 'F2256', 'F2257', 'F2262', 'F2268', 'F2271', 'F228', 'F2284', 'F2288', 'F2292', 'F2294', 'F230', 'F232', 'F2320', 'F2331', 'F2333', 'F2336', 'F2347', 'F236', 'F2370', 'F2371', 'F2385', 'F2395', 'F24', 'F2419', 'F2426', 'F2427', 'F2431', 'F2440', 'F2448', 'F2451', 'F2454', 'F2458', 'F246', 'F2465', 'F2467', 'F2487', 'F2495', 'F2501', 'F2503', 'F2505', 'F2511', 'F2527', 'F2530', 'F2537', 'F2541', 'F2543', 'F2551', 'F2566', 'F2579', 'F2580', 'F2599', 'F2622', 'F2623', 'F2645', 'F2666', 'F2669', 'F267', 'F2672', 'F2686', 'F2696', 'F2701', 'F2703', 'F2706', 'F2711', 'F272', 'F2737', 'F2738', 'F2739', 'F274', 'F2740', 'F2751', 'F2765', 'F2774', 'F279', 'F2797', 'F2800', 'F2802', 'F2803', 'F2813', 'F2816', 'F2817', 'F2827', 'F2841', 'F2850', 'F2861', 'F2864', 'F2866', 'F2879', 'F2882', 'F2883', 'F2887', 'F2899', 'F2908', 'F2914', 'F2917', 'F2925', 'F2934', 'F294', 'F2940', 'F2941', 'F2942', 'F2948', 'F2958', 'F2963', 'F2964', 'F2996', 'F3003', 'F3005', 'F3009', 'F3010', 'F3011', 'F3016', 'F3027', 'F3030', 'F3032', 'F3036', 'F3043', 'F3047', 'F3055', 'F3057', 'F3058', 'F3062', 'F3064', 'F3073', 'F3079', 'F3081', 'F3089', 'F3091', 'F3094', 'F310', 'F3104', 'F3109', 'F3119', 'F312', 'F3131', 'F3134', 'F3136', 'F3141', 'F3146', 'F3155', 'F3166', 'F3172', 'F3185', 'F319', 'F3208', 'F3215', 'F3228', 'F3238', 'F324', 'F3245', 'F3261', 'F3264', 'F327', 'F3278', 'F3286', 'F3299', 'F330', 'F3305', 'F3307', 'F3310', 'F3317', 'F3318', 'F3331', 'F3332', 'F3337', 'F3367', 'F337', 'F3376', 'F3404', 'F3407', 'F3411', 'F3417', 'F3424', 'F3432', 'F3446', 'F3451', 'F3471', 'F3475', 'F3485', 'F3496', 'F3500', 'F3507', 'F3512', 'F3525', 'F3528', 'F3534', 'F354', 'F3547', 'F3548', 'F3558', 'F3564', 'F3591', 'F3596', 'F3599', 'F3601', 'F3604', 'F3607', 'F361', 'F3613', 'F3619', 'F363', 'F3644', 'F3650', 'F3655', 'F3672', 'F3676', 'F3687', 'F3694', 'F370', 'F3700', 'F3705', 'F3711', 'F3713', 'F3720', 'F3729', 'F375', 'F3759', 'F3762', 'F3771', 'F3793', 'F3801', 'F3805', 'F3807', 'F3816', 'F3839', 'F3849', 'F3853', 'F3862', 'F3865', 'F3866', 'F3873', 'F3875', 'F3889', 'F3899', 'F3905', 'F3912', 'F3917', 'F3935', 'F3948', 'F3959', 'F3980', 'F3989', 'F3997', 'F400', 'F4004', 'F4007', 'F4008', 'F4011', 'F4021', 'F4037', 'F4041', 'F4043', 'F4048', 'F4061', 'F4063', 'F4065', 'F407', 'F4077', 'F408', 'F4083', 'F4092', 'F4107', 'F413', 'F4131', 'F4138', 'F4141', 'F4147', 'F4149', 'F4151', 'F4161', 'F4178', 'F419', 'F4210', 'F4220', 'F4222', 'F4228', 'F4235', 'F4245', 'F4246', 'F4248', 'F4250', 'F4252', 'F427', 'F4271', 'F4274', 'F4276', 'F4278', 'F4279', 'F4281', 'F429', 'F4295', 'F4310', 'F432', 'F4323', 'F4336', 'F4340', 'F4345', 'F4355', 'F436', 'F4363', 'F4364', 'F4366', 'F437', 'F4372', 'F4375', 'F4381', 'F4382', 'F4386', 'F4388', 'F4392', 'F4401', 'F4415', 'F4417', 'F4425', 'F443', 'F4431', 'F4448', 'F445', 'F4450', 'F4454', 'F4468', 'F4470', 'F4472', 'F4484', 'F4499', 'F4511', 'F4514', 'F4524', 'F4526', 'F4534', 'F4544', 'F4556', 'F4558', 'F4562', 'F4564', 'F4567', 'F4568', 'F4569', 'F458', 'F4583', 'F4584', 'F459', 'F4592', 'F4598', 'F460', 'F4605', 'F4606', 'F4609', 'F4621', 'F4623', 'F4626', 'F4628', 'F463', 'F467', 'F4679', 'F4690', 'F4697', 'F4704', 'F4706', 'F4708', 'F4711', 'F472', 'F4721', 'F4724', 'F4726', 'F4737', 'F4740', 'F4744', 'F4755', 'F4762', 'F4768', 'F4769', 'F477', 'F4772', 'F4793', 'F4797', 'F4799', 'F4802', 'F4803', 'F4804', 'F4807', 'F4813', 'F4815', 'F4816', 'F4829', 'F4830', 'F4844', 'F4850', 'F4851', 'F487', 'F4876', 'F4879', 'F4883', 'F4887', 'F489', 'F4895', 'F4900', 'F4901', 'F4911', 'F4916', 'F492', 'F4921', 'F4925', 'F4927', 'F4928', 'F4940', 'F4954', 'F4956', 'F4969', 'F4972', 'F4974', 'F5007', 'F5019', 'F5020', 'F504', 'F5042', 'F5046', 'F5051', 'F5052', 'F5056', 'F5062', 'F507', 'F5073', 'F5089', 'F5091', 'F5098', 'F5115', 'F5119', 'F513', 'F5144', 'F5155', 'F5156', 'F5167', 'F5179', 'F5182', 'F519', 'F520', 'F5227', 'F5243', 'F5246', 'F5258', 'F5272', 'F5276', 'F5280', 'F5283', 'F5288', 'F5289', 'F5290', 'F5293', 'F5298', 'F53', 'F530', 'F5302', 'F5310', 'F5312', 'F5321', 'F5322', 'F5325', 'F5352', 'F5360', 'F5363', 'F5377', 'F5382', 'F5385', 'F5388', 'F5409', 'F5411', 'F5421', 'F5430', 'F5441', 'F5447', 'F545', 'F5454', 'F5460', 'F5464', 'F5465', 'F5491', 'F5500', 'F5507', 'F5517', 'F5527', 'F5532', 'F5535', 'F5547', 'F556', 'F5564', 'F5580', 'F5590', 'F5592', 'F5595', 'F5603', 'F5604', 'F5608', 'F5615', 'F5617', 'F5637', 'F564', 'F5642', 'F5654', 'F5667', 'F5671', 'F5679', 'F568', 'F5680', 'F5682', 'F5695', 'F5712', 'F5721', 'F5728', 'F5729', 'F5730', 'F574', 'F5751', 'F5756', 'F5766', 'F5770', 'F5773', 'F5774', 'F5797', 'F5809', 'F5812', 'F5820', 'F5823', 'F5830', 'F5831', 'F5833', 'F585', 'F5851', 'F5858', 'F5860', 'F5877', 'F5880', 'F589', 'F5890', 'F5897', 'F5898', 'F5907', 'F5928', 'F5939', 'F5949', 'F595', 'F597', 'F5979', 'F5992', 'F5993', 'F6000', 'F6007', 'F6016', 'F603', 'F610', 'F616', 'F621', 'F632', 'F633', 'F637', 'F644', 'F669', 'F67', 'F670', 'F682', 'F69', 'F710', 'F712', 'F720', 'F729', 'F74', 'F748', 'F754', 'F763', 'F765', 'F767', 'F768', 'F77', 'F78', 'F780', 'F784', 'F785', 'F798', 'F800', 'F81', 'F818', 'F821', 'F831', 'F840', 'F852', 'F859', 'F865', 'F867', 'F868', 'F87', 'F890', 'F891', 'F90', 'F900', 'F909', 'F914', 'F917', 'F923', 'F927', 'F928', 'F933', 'F935', 'F940', 'F955', 'F970', 'F976', 'F977', 'F988', 'F991', 'F995']</t>
  </si>
  <si>
    <t>['active:t', 'agility:f', 'arctic:f', 'big:f', 'bipedal:f', 'black:t', 'brown:f', 'buckteeth:f', 'bulbous:t', 'bush:f', 'cave:f', 'chewteeth:t', 'claws:f', 'coastal:f', 'desert:f', 'domestic:f', 'fast:t', 'fields:t', 'fierce:f',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'nocturnal:b', 'ocean:f', 'pads:b',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</t>
  </si>
  <si>
    <t>data\ML\animals_0.7_0.6_3_9.aspic.pl</t>
  </si>
  <si>
    <t>animals_0.7_0.6_3_9.aspic.pl</t>
  </si>
  <si>
    <t>data\ML\animals_0.7_0.6_4_0.aspic.pl</t>
  </si>
  <si>
    <t>animals_0.7_0.6_4_0.aspic.pl</t>
  </si>
  <si>
    <t>['F1004', 'F10040', 'F1012', 'F10168', 'F10209', 'F10239', 'F10277', 'F103', 'F10322', 'F10467', 'F1051', 'F10600', 'F10691', 'F10709', 'F10721', 'F10737', 'F10743', 'F10848', 'F1086', 'F10975', 'F10988', 'F10998', 'F11011', 'F11057', 'F11099', 'F11164', 'F11168', 'F11179', 'F11387', 'F11443', 'F11465', 'F1157', 'F11672', 'F11714', 'F11720', 'F11745', 'F11950', 'F12011', 'F1203', 'F12052', 'F12061', 'F12101', 'F12102', 'F12136', 'F12178', 'F12212', 'F12223', 'F12283', 'F12312', 'F12383', 'F12394', 'F12468', 'F12473', 'F12525', 'F12569', 'F1257', 'F12605', 'F12648', 'F12712', 'F12837', 'F1289', 'F1292', 'F1296', 'F12981', 'F13079', 'F13104', 'F1311', 'F13150', 'F13161', 'F13165', 'F13181', 'F13204', 'F13304', 'F13433', 'F13459', 'F13460', 'F13512', 'F13547', 'F1356', 'F13672', 'F13738', 'F13780', 'F13781', 'F13825', 'F1389', 'F13931', 'F13951', 'F1397', 'F14034', 'F1406', 'F14154', 'F14173', 'F14270', 'F14293', 'F1431', 'F1438', 'F14465', 'F14526', 'F14605', 'F14701', 'F14728', 'F14778', 'F14784', 'F14815', 'F14966', 'F15034', 'F15047', 'F15052', 'F15072', 'F15080', 'F15117', 'F1524', 'F15306', 'F15356', 'F15366', 'F1537', 'F15421', 'F15490', 'F15491', 'F15492', 'F15509', 'F15530', 'F15596', 'F15749', 'F15772', 'F15790', 'F15804', 'F15807', 'F15839', 'F15874', 'F1589', 'F15905', 'F15918', 'F15960', 'F15979', 'F16018', 'F16020', 'F16034', 'F16063', 'F16097', 'F16125', 'F16166', 'F1619', 'F1622', 'F16269', 'F16410', 'F16452', 'F16496', 'F1659', 'F16614', 'F16650', 'F16682', 'F16764', 'F16838', 'F16921', 'F16953', 'F16960', 'F16970', 'F16999', 'F17064', 'F17107', 'F17131', 'F17158', 'F17202', 'F17228', 'F17296', 'F17368', 'F17380', 'F1739', 'F17473', 'F17517', 'F17553', 'F17595', 'F17609', 'F1763', 'F17632', 'F17635', 'F17657', 'F17731', 'F17823', 'F17852', 'F18018', 'F1806', 'F18065', 'F18076', 'F18093', 'F1815', 'F18201', 'F1832', 'F18339', 'F18349', 'F18370', 'F18381', 'F18390', 'F1845', 'F18479', 'F18482', 'F18538', 'F18541', 'F18588', 'F18621', 'F18632', 'F18635', 'F18642', 'F18652', 'F18682', 'F18779', 'F18800', 'F18893', 'F18894', 'F18900', 'F18927', 'F18937', 'F18966', 'F19002', 'F19022', 'F19064', 'F19087', 'F19118', 'F1913', 'F19149', 'F19155', 'F19170', 'F19272', 'F19276', 'F19284', 'F19327', 'F1933', 'F19334', 'F19353', 'F19380', 'F19386', 'F19413', 'F19468', 'F19477', 'F19536', 'F19565', 'F19649', 'F19668', 'F19841', 'F1988', 'F19930', 'F19994', 'F20022', 'F20082', 'F20083', 'F20145', 'F20148', 'F20155', 'F20163', 'F20227', 'F20372', 'F20417', 'F20418', 'F20564', 'F20670', 'F20674', 'F20842', 'F20859', 'F20867', 'F21021', 'F21140', 'F21163', 'F21302', 'F21347', 'F2138', 'F2154', 'F2173', 'F2193', 'F2251', 'F2263', 'F2349', 'F2374', 'F2397', 'F2434', 'F2448', 'F2451', 'F2470', 'F2474', 'F2482', 'F2497', 'F2532', 'F2604', 'F2641', 'F2722', 'F274', 'F2770', 'F2781', 'F2801', 'F2811', 'F2822', 'F2852', 'F2860', 'F2864', 'F2870', 'F2929', 'F2975', 'F300', 'F3002', 'F3074', 'F3075', 'F3099', 'F313', 'F3140', 'F315', 'F3152', 'F3189', 'F3231', 'F3237', 'F3252', 'F3319', 'F3320', 'F3342', 'F353', 'F3582', 'F3601', 'F3640', 'F3659', 'F3679', 'F3698', 'F378', 'F3813', 'F3820', 'F3851', 'F3880', 'F3884', 'F3987', 'F4142', 'F419', 'F4193', 'F4293', 'F4318', 'F4438', 'F4496', 'F452', 'F464', 'F4647', 'F4658', 'F4844', 'F4853', 'F4862', 'F4933', 'F4974', 'F5001', 'F5004', 'F5017', 'F5038', 'F5048', 'F5172', 'F5206', 'F5213', 'F5274', 'F5284', 'F5294', 'F5329', 'F5345', 'F5391', 'F5439', 'F5460', 'F5462', 'F5468', 'F5478', 'F5481', 'F5501', 'F5582', 'F5696', 'F5704', 'F5742', 'F5777', 'F5817', 'F5858', 'F5862', 'F5957', 'F6067', 'F6122', 'F6140', 'F6202', 'F6259', 'F6271', 'F6305', 'F647', 'F65', 'F6518', 'F6567', 'F6628', 'F6631', 'F6702', 'F6707', 'F6713', 'F6715', 'F6764', 'F6845', 'F6859', 'F6893', 'F698', 'F7015', 'F7026', 'F7043', 'F7077', 'F713', 'F7144', 'F7166', 'F7237', 'F7249', 'F7396', 'F7410', 'F7416', 'F7417', 'F7455', 'F7491', 'F7519', 'F7526', 'F7578', 'F7598', 'F761', 'F7656', 'F7681', 'F7691', 'F7769', 'F7799', 'F780', 'F7890', 'F7900', 'F8046', 'F8051', 'F8136', 'F8208', 'F823', 'F8298', 'F8402', 'F8416', 'F848', 'F8545', 'F8558', 'F8601', 'F8615', 'F8616', 'F867', 'F8705', 'F8737', 'F8741', 'F8746', 'F8747', 'F8763', 'F8788', 'F8905', 'F8924', 'F8976', 'F8996', 'F9040', 'F909', 'F9117', 'F9203', 'F9215', 'F9234', 'F925', 'F9317', 'F9322', 'F9339', 'F9346', 'F9349', 'F9393', 'F9401', 'F9419', 'F9471', 'F9482', 'F9557', 'F9658', 'F9677', 'F9700', 'F9716', 'F9751', 'F9758', 'F9799', 'F9813', 'F9820', 'F9908', 'F998']</t>
  </si>
  <si>
    <t>data\ML\animals_0.7_0.6_4_1.aspic.pl</t>
  </si>
  <si>
    <t>animals_0.7_0.6_4_1.aspic.pl</t>
  </si>
  <si>
    <t>['F10026', 'F1003', 'F1010', 'F10132', 'F10300', 'F10479', 'F10481', 'F10496', 'F10501', 'F10530', 'F10745', 'F10834', 'F10852', 'F10896', 'F10907', 'F10924', 'F10943', 'F10967', 'F11071', 'F11216', 'F11375', 'F11376', 'F1164', 'F11712', 'F11862', 'F11905', 'F120', 'F12021', 'F12073', 'F12110', 'F12147', 'F12183', 'F12188', 'F12228', 'F1245', 'F12505', 'F12666', 'F12879', 'F12895', 'F13041', 'F13197', 'F13396', 'F13463', 'F13645', 'F13700', 'F13718', 'F13732', 'F13754', 'F13762', 'F14034', 'F14074', 'F14170', 'F1421', 'F14267', 'F14332', 'F14354', 'F14365', 'F14523', 'F14526', 'F14553', 'F14627', 'F14714', 'F14800', 'F14819', 'F14824', 'F14950', 'F15095', 'F15295', 'F15297', 'F15476', 'F15649', 'F1567', 'F15676', 'F15678', 'F15705', 'F15964', 'F16048', 'F16266', 'F16547', 'F16616', 'F16699', 'F16722', 'F16739', 'F16867', 'F16898', 'F16944', 'F16958', 'F17084', 'F17086', 'F17092', 'F17110', 'F17294', 'F17305', 'F17365', 'F17451', 'F17533', 'F17581', 'F17597', 'F17664', 'F1774', 'F1775', 'F17782', 'F17785', 'F17923', 'F18019', 'F18152', 'F18230', 'F18289', 'F1841', 'F18463', 'F18715', 'F18973', 'F19201', 'F19268', 'F19279', 'F19358', 'F19363', 'F19393', 'F19456', 'F19474', 'F19484', 'F19539', 'F19631', 'F1972', 'F19782', 'F19808', 'F19914', 'F19940', 'F19977', 'F20010', 'F20109', 'F2014', 'F2064', 'F20830', 'F20831', 'F20923', 'F20937', 'F20991', 'F21198', 'F21309', 'F21326', 'F2165', 'F2232', 'F2242', 'F2303', 'F2413', 'F2433', 'F2437', 'F2500', 'F2607', 'F261', 'F2696', 'F2713', 'F2765', 'F2782', 'F2807', 'F2837', 'F289', 'F2890', 'F3232', 'F324', 'F3475', 'F3516', 'F3561', 'F360', 'F369', 'F3701', 'F3859', 'F3897', 'F4056', 'F4289', 'F4321', 'F4334', 'F4475', 'F4485', 'F455', 'F4569', 'F4600', 'F4611', 'F4734', 'F4800', 'F4839', 'F4983', 'F4996', 'F5064', 'F5079', 'F5102', 'F5114', 'F5124', 'F5191', 'F5218', 'F5241', 'F5276', 'F5290', 'F5341', 'F5413', 'F5433', 'F5440', 'F5544', 'F5576', 'F5671', 'F5789', 'F5877', 'F5910', 'F5920', 'F5927', 'F5969', 'F6122', 'F6154', 'F6157', 'F6259', 'F6268', 'F6291', 'F6364', 'F6453', 'F6521', 'F6523', 'F6687', 'F6707', 'F6750', 'F6870', 'F7002', 'F7087', 'F7112', 'F7130', 'F7352', 'F7355', 'F7487', 'F7529', 'F7532', 'F7558', 'F7616', 'F7888', 'F7913', 'F8168', 'F817', 'F8314', 'F8399', 'F8427', 'F8432', 'F8840', 'F8984', 'F908', 'F9156', 'F9166', 'F9196', 'F9461', 'F9481', 'F9487', 'F9512', 'F9539', 'F9656']</t>
  </si>
  <si>
    <t>data\ML\animals_0.7_0.6_4_2.aspic.pl</t>
  </si>
  <si>
    <t>animals_0.7_0.6_4_2.aspic.pl</t>
  </si>
  <si>
    <t>data\ML\animals_0.7_0.6_4_3.aspic.pl</t>
  </si>
  <si>
    <t>animals_0.7_0.6_4_3.aspic.pl</t>
  </si>
  <si>
    <t>data\ML\animals_0.7_0.6_4_4.aspic.pl</t>
  </si>
  <si>
    <t>animals_0.7_0.6_4_4.aspic.pl</t>
  </si>
  <si>
    <t>data\ML\animals_0.7_0.6_4_5.aspic.pl</t>
  </si>
  <si>
    <t>animals_0.7_0.6_4_5.aspic.pl</t>
  </si>
  <si>
    <t>['F10208', 'F10274', 'F1032', 'F10566', 'F10607', 'F10959', 'F11151', 'F11171', 'F11305', 'F11322', 'F11474', 'F11746', 'F1177', 'F11931', 'F12035', 'F12254', 'F12577', 'F12603', 'F12713', 'F12809', 'F13061', 'F13102', 'F13490', 'F13725', 'F1373', 'F13798', 'F13812', 'F1390', 'F14111', 'F14302', 'F1437', 'F14394', 'F14449', 'F14609', 'F14618', 'F14677', 'F14716', 'F14753', 'F15087', 'F15222', 'F15250', 'F15568', 'F15834', 'F1592', 'F16030', 'F16123', 'F16392', 'F16619', 'F16780', 'F16793', 'F17027', 'F17089', 'F17095', 'F17105', 'F17107', 'F17115', 'F17225', 'F17254', 'F17299', 'F17397', 'F17432', 'F17656', 'F17702', 'F17822', 'F17851', 'F18214', 'F18255', 'F18345', 'F18369', 'F18537', 'F18585', 'F18634', 'F18755', 'F1882', 'F18914', 'F18959', 'F19189', 'F1922', 'F19275', 'F19305', 'F19380', 'F1962', 'F19675', 'F19804', 'F1983', 'F19846', 'F19942', 'F20179', 'F20339', 'F20459', 'F20853', 'F20945', 'F20990', 'F21043', 'F21051', 'F21058', 'F21228', 'F2470', 'F2543', 'F303', 'F315', 'F3363', 'F3652', 'F3656', 'F3820', 'F3939', 'F4061', 'F4574', 'F4577', 'F4774', 'F4983', 'F4997', 'F5050', 'F5218', 'F5238', 'F5454', 'F556', 'F5576', 'F5684', 'F5883', 'F6134', 'F6482', 'F6518', 'F6790', 'F6846', 'F713', 'F7171', 'F7233', 'F7329', 'F7417', 'F7456', 'F7526', 'F7761', 'F7798', 'F7813', 'F7899', 'F7997', 'F8033', 'F8081', 'F8133', 'F8350', 'F8528', 'F8543', 'F8553', 'F8600', 'F8626', 'F8787', 'F8789', 'F8799', 'F8835', 'F887', 'F8919', 'F9006', 'F9068', 'F9295', 'F9469', 'F9547', 'F9631', 'F9678', 'F9797', 'F9843', 'F9897']</t>
  </si>
  <si>
    <t>['active:t',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'longleg:b', 'longneck:f', 'meat:t', 'meatteeth:t', 'mountains:f', 'muscle:t', 'nestspot:f', 'nocturnal:f', 'ocean:f', 'pads:b', 'patches:b', 'paws:t', 'plains:t', 'plankton:f', 'quadrapedal:t', 'scavenger:f', 'skimmer:f', 'slow:f', 'small:f', 'smart:t', 'smelly:t', 'solitary:t', 'spots:f', 'stalker:b', 'strainteeth:f', 'stripes:f', 'strong:t', 'swims:f', 'tail:t', 'timid:f', 'toughskin:f', 'tree:f', 'tunnels:f', 'tusks:f', 'vegetation:f', 'walks:t', 'water:f', 'weak:f', 'white:f']</t>
  </si>
  <si>
    <t>data\ML\animals_0.7_0.6_4_6.aspic.pl</t>
  </si>
  <si>
    <t>animals_0.7_0.6_4_6.aspic.pl</t>
  </si>
  <si>
    <t>data\ML\animals_0.7_0.6_4_7.aspic.pl</t>
  </si>
  <si>
    <t>animals_0.7_0.6_4_7.aspic.pl</t>
  </si>
  <si>
    <t>data\ML\animals_0.7_0.6_4_8.aspic.pl</t>
  </si>
  <si>
    <t>animals_0.7_0.6_4_8.aspic.pl</t>
  </si>
  <si>
    <t>['F10027', 'F10086', 'F10118', 'F10125', 'F10126', 'F10136', 'F1015', 'F10169', 'F10211', 'F10330', 'F10448', 'F10465', 'F10509', 'F10555', 'F10565', 'F10596', 'F10601', 'F10627', 'F10678', 'F10697', 'F10712', 'F10715', 'F10755', 'F10758', 'F1078', 'F10795', 'F10810', 'F10862', 'F10931', 'F1097', 'F10978', 'F11008', 'F11045', 'F11048', 'F11053', 'F11055', 'F11110', 'F11124', 'F11138', 'F11161', 'F11180', 'F11220', 'F1123', 'F11256', 'F11307', 'F11316', 'F11317', 'F11321', 'F11335', 'F11345', 'F11365', 'F11416', 'F11469', 'F11489', 'F11545', 'F11562', 'F11616', 'F11684', 'F11698', 'F11700', 'F11714', 'F11715', 'F11759', 'F11776', 'F11784', 'F11818', 'F11832', 'F11836', 'F11850', 'F11866', 'F11907', 'F11909', 'F11925', 'F11929', 'F11946', 'F11979', 'F1198', 'F11990', 'F12021', 'F12047', 'F12053', 'F121', 'F12120', 'F12122', 'F12162', 'F12215', 'F12249', 'F12299', 'F12381', 'F12437', 'F12496', 'F12606', 'F12629', 'F12654', 'F12726', 'F12738', 'F12763', 'F12797', 'F12814', 'F1284', 'F12844', 'F12894', 'F12935', 'F12940', 'F12951', 'F12955', 'F1297', 'F12981', 'F13076', 'F13226', 'F13243', 'F13326', 'F13343', 'F13353', 'F13366', 'F1337', 'F13414', 'F13457', 'F13462', 'F13515', 'F13561', 'F13565', 'F1358', 'F13654', 'F13659', 'F13690', 'F13699', 'F13707', 'F13738', 'F13766', 'F13773', 'F13798', 'F13804', 'F13835', 'F13849', 'F13874', 'F13880', 'F13929', 'F13934', 'F13947', 'F13996', 'F14116', 'F14214', 'F14271', 'F14335', 'F14349', 'F14352', 'F14360', 'F14366', 'F14438', 'F14441', 'F1450', 'F14507', 'F14534', 'F14603', 'F14678', 'F14691', 'F14698', 'F14734', 'F1474', 'F14775', 'F14777', 'F14838', 'F14881', 'F14896', 'F14912', 'F14927', 'F1493', 'F14984', 'F15003', 'F15074', 'F1508', 'F15090', 'F15091', 'F15103', 'F15122', 'F15165', 'F15184', 'F15257', 'F15278', 'F1528', 'F15314', 'F15318', 'F15364', 'F15406', 'F15422', 'F15436', 'F15483', 'F15544', 'F15553', 'F15600', 'F15624', 'F15655', 'F15688', 'F15696', 'F15781', 'F15790', 'F15800', 'F15929', 'F15983', 'F1600', 'F16068', 'F16073', 'F16102', 'F16134', 'F16178', 'F16213', 'F16344', 'F16352', 'F16353', 'F16367', 'F16386', 'F16435', 'F16478', 'F16506', 'F16545', 'F16606', 'F16695', 'F16754', 'F16850', 'F16856', 'F16872', 'F16874', 'F16880', 'F16901', 'F17091', 'F17109', 'F17116', 'F17123', 'F17136', 'F17181', 'F17214', 'F17234', 'F17305', 'F17333', 'F17342', 'F17362', 'F1740', 'F17564', 'F17598', 'F17610', 'F17637', 'F17656', 'F17684', 'F17698', 'F17706', 'F1776', 'F1780', 'F17811', 'F17836', 'F17879', 'F17906', 'F18033', 'F18038', 'F18057', 'F18066', 'F18082', 'F18100', 'F18105', 'F18126', 'F18171', 'F18191', 'F18217', 'F18220', 'F18236', 'F18304', 'F1831', 'F18310', 'F18315', 'F18354', 'F18369', 'F18389', 'F18423', 'F18426', 'F18453', 'F18466', 'F18482', 'F18499', 'F18503', 'F1851', 'F18532', 'F18573', 'F18589', 'F1863', 'F18634', 'F18675', 'F18769', 'F18778', 'F18781', 'F18799', 'F18822', 'F18850', 'F18867', 'F18872', 'F18884', 'F1889', 'F189', 'F18938', 'F1905', 'F19079', 'F1914', 'F19145', 'F1915', 'F19184', 'F19201', 'F19231', 'F19284', 'F19363', 'F19371', 'F19428', 'F19481', 'F19545', 'F19556', 'F19679', 'F19733', 'F19746', 'F19786', 'F1985', 'F19881', 'F19931', 'F19940', 'F19947', 'F20019', 'F20023', 'F20054', 'F20070', 'F20078', 'F20103', 'F20105', 'F20140', 'F20165', 'F20185', 'F20219', 'F20224', 'F20242', 'F20286', 'F2029', 'F20299', 'F20325', 'F20327', 'F2034', 'F20350', 'F20438', 'F20492', 'F20502', 'F20521', 'F20587', 'F20609', 'F20666', 'F20700', 'F20712', 'F20733', 'F20743', 'F20744', 'F20759', 'F20765', 'F20775', 'F20816', 'F20839', 'F20846', 'F20852', 'F20882', 'F20886', 'F2089', 'F20933', 'F2094', 'F20963', 'F20970', 'F21043', 'F21051', 'F21075', 'F21100', 'F21148', 'F21200', 'F21236', 'F21238', 'F21269', 'F21312', 'F2134', 'F2199', 'F2202', 'F2207', 'F2223', 'F2266', 'F2289', 'F2354', 'F2407', 'F2423', 'F2468', 'F2483', 'F2544', 'F2564', 'F2594', 'F2596', 'F2603', 'F2702', 'F2808', 'F281', 'F2814', 'F2846', 'F2876', 'F2930', 'F296', 'F2976', 'F2986', 'F3015', 'F3107', 'F3233', 'F3269', 'F327', 'F3289', 'F3334', 'F3414', 'F343', 'F3442', 'F3446', 'F3495', 'F3515', 'F3580', 'F3594', 'F3607', 'F3634', 'F3647', 'F3680', 'F3708', 'F3712', 'F3738', 'F3750', 'F3757', 'F3789', 'F3861', 'F3877', 'F3890', 'F3891', 'F39', 'F3927', 'F3972', 'F4019', 'F410', 'F411', 'F4157', 'F4199', 'F42', 'F422', 'F4228', 'F4229', 'F43', 'F4339', 'F4366', 'F4371', 'F4405', 'F4473', 'F4474', 'F448', 'F4481', 'F4526', 'F453', 'F4534', 'F4553', 'F4563', 'F4617', 'F4677', 'F4678', 'F4683', 'F4716', 'F4812', 'F4813', 'F487', 'F4914', 'F4917', 'F4983', 'F4989', 'F5090', 'F5099', 'F5181', 'F5196', 'F52', 'F5218', 'F5226', 'F5278', 'F528', 'F5299', 'F5305', 'F5306', 'F5307', 'F5322', 'F535', 'F5388', 'F5389', 'F5403', 'F541', 'F5422', 'F5452', 'F5453', 'F5456', 'F5458', 'F5580', 'F571', 'F5722', 'F5738', 'F5775', 'F5836', 'F5857', 'F5866', 'F6024', 'F6036', 'F6054', 'F6056', 'F61', 'F6101', 'F6120', 'F6171', 'F6176', 'F6177', 'F6201', 'F6238', 'F6280', 'F6293', 'F6364', 'F6367', 'F640', 'F6404', 'F6411', 'F6455', 'F6509', 'F6511', 'F654', 'F6562', 'F6574', 'F6667', 'F6706', 'F6740', 'F6741', 'F6831', 'F6857', 'F6886', 'F6917', 'F6937', 'F7008', 'F7018', 'F7065', 'F7081', 'F7144', 'F7161', 'F7202', 'F7279', 'F7330', 'F7342', 'F7344', 'F736', 'F7371', 'F7376', 'F7409', 'F741', 'F7462', 'F749', 'F7560', 'F7583', 'F7638', 'F7642', 'F7653', 'F7666', 'F7687', 'F7721', 'F7856', 'F7890', 'F7906', 'F792', 'F7937', 'F7964', 'F7972', 'F7990', 'F8008', 'F8041', 'F8052', 'F8093', 'F8094', 'F8179', 'F8208', 'F821', 'F8218', 'F8221', 'F8233', 'F825', 'F8327', 'F8357', 'F8375', 'F8445', 'F8452', 'F8485', 'F8541', 'F8542', 'F8559', 'F8572', 'F8574', 'F8583', 'F8640', 'F8723', 'F8759', 'F8802', 'F8865', 'F8900', 'F8917', 'F8954', 'F8974', 'F900', 'F9001', 'F9029', 'F9090', 'F9118', 'F9155', 'F9180', 'F9187', 'F9242', 'F9263', 'F9281', 'F9317', 'F934', 'F9355', 'F9365', 'F9380', 'F9405', 'F9424', 'F944', 'F9449', 'F9617', 'F97', 'F9772', 'F9829', 'F9846', 'F9921', 'F9968']</t>
  </si>
  <si>
    <t>['active:t', 'agility:t', 'arctic:f', 'big:f', 'bipedal:f', 'black:f', 'brown:t',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'hibernate:b', 'hooves:f', 'horns:f', 'hunter:f', 'inactive:f', 'insects:f', 'jungle:f', 'lean:f', 'longleg:f', 'longneck:f', 'meat:f', 'meatteeth:f', 'mountains:f', 'muscle:f', 'nestspot:t', 'nocturnal:f', 'ocean:f', 'pads:b',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</t>
  </si>
  <si>
    <t>data\ML\animals_0.7_0.6_4_9.aspic.pl</t>
  </si>
  <si>
    <t>animals_0.7_0.6_4_9.aspic.pl</t>
  </si>
  <si>
    <t>data\ML\animals_0.7_0.75_2_0.aspic.pl</t>
  </si>
  <si>
    <t>animals_0.7_0.75_2_0.aspic.pl</t>
  </si>
  <si>
    <t>['F12', 'F136', 'F146', 'F16', 'F168', 'F170', 'F187', 'F19', 'F204', 'F21', 'F225', 'F267', 'F270', 'F276', 'F324', 'F33', 'F332', 'F357', 'F383', 'F426', 'F44', 'F482', 'F485', 'F518', 'F527', 'F534', 'F535', 'F537', 'F581', 'F584', 'F60', 'F608', 'F611', 'F652', 'F69', 'F725', 'F751', 'F752', 'F785', 'F813', 'F888', 'F89']</t>
  </si>
  <si>
    <t>['active:t', 'agility:t', 'arctic:f', 'big:t', 'bipedal:f', 'black:t',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'patches:t',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</t>
  </si>
  <si>
    <t>data\ML\animals_0.7_0.75_2_1.aspic.pl</t>
  </si>
  <si>
    <t>animals_0.7_0.75_2_1.aspic.pl</t>
  </si>
  <si>
    <t>['F126', 'F146', 'F200', 'F209', 'F245', 'F261', 'F268', 'F284', 'F287', 'F288', 'F300', 'F317', 'F345', 'F349', 'F367', 'F371', 'F38', 'F399', 'F404', 'F405', 'F425', 'F429', 'F437', 'F451', 'F473', 'F476', 'F49', 'F528', 'F564', 'F572', 'F588', 'F595', 'F600', 'F649', 'F663', 'F677', 'F681', 'F687', 'F714', 'F72', 'F741', 'F800', 'F818', 'F820', 'F843', 'F854', 'F873', 'F884', 'F885', 'F888', 'F894', 'F94']</t>
  </si>
  <si>
    <t>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'solitary:t', 'spots:f', 'stalker:f', 'strainteeth:f', 'stripes:f', 'strong:f', 'swims:f', 'tail:t', 'timid:t', 'toughskin:f', 'tree:f', 'tunnels:f', 'tusks:f', 'vegetation:f', 'walks:t', 'water:f', 'weak:b', 'white:f']</t>
  </si>
  <si>
    <t>data\ML\animals_0.7_0.75_2_2.aspic.pl</t>
  </si>
  <si>
    <t>animals_0.7_0.75_2_2.aspic.pl</t>
  </si>
  <si>
    <t>['F1', 'F101', 'F104', 'F108', 'F109', 'F110', 'F111', 'F112', 'F114', 'F116', 'F119', 'F121', 'F122', 'F124', 'F13', 'F130', 'F131', 'F132', 'F134', 'F136', 'F139', 'F14', 'F142', 'F144', 'F149', 'F150', 'F151', 'F152', 'F155', 'F157', 'F16', 'F160', 'F162', 'F163', 'F164', 'F166', 'F167', 'F168', 'F17', 'F171', 'F173', 'F174', 'F177', 'F180', 'F181', 'F182', 'F185', 'F186', 'F187', 'F188', 'F191', 'F194', 'F195', 'F196', 'F197', 'F199', 'F20', 'F201', 'F202', 'F203', 'F205', 'F206', 'F207', 'F209', 'F211', 'F213', 'F214', 'F215', 'F217', 'F218', 'F219', 'F22', 'F222', 'F227', 'F23', 'F230', 'F231', 'F232', 'F233', 'F235', 'F238', 'F240', 'F241', 'F242', 'F245', 'F246', 'F248', 'F249', 'F25', 'F250', 'F251', 'F258', 'F259', 'F26', 'F260', 'F264', 'F266', 'F268', 'F270', 'F273', 'F275', 'F276', 'F279', 'F28', 'F280', 'F281', 'F284', 'F286', 'F287', 'F288', 'F289', 'F290', 'F292', 'F293', 'F297', 'F299', 'F3', 'F30', 'F300', 'F303', 'F307', 'F309', 'F310', 'F311', 'F313', 'F314', 'F316', 'F318', 'F319', 'F32', 'F320', 'F321', 'F324', 'F327', 'F328', 'F332', 'F338', 'F341', 'F343', 'F344', 'F346', 'F349', 'F350', 'F351', 'F352', 'F353', 'F354', 'F355', 'F356', 'F357', 'F358', 'F359', 'F36', 'F360', 'F362', 'F364', 'F365', 'F368', 'F369', 'F37', 'F370', 'F373', 'F374', 'F376', 'F377', 'F379', 'F381', 'F382', 'F384', 'F387', 'F388', 'F391', 'F394', 'F395', 'F396', 'F4', 'F40', 'F400', 'F402', 'F405', 'F409', 'F410', 'F412', 'F413', 'F417', 'F419', 'F422', 'F424', 'F425', 'F428', 'F429', 'F43', 'F432', 'F433', 'F434', 'F437', 'F439', 'F44', 'F440', 'F441', 'F447', 'F450', 'F451', 'F453', 'F458', 'F460', 'F463', 'F464', 'F465', 'F466', 'F468', 'F47', 'F470', 'F471', 'F478', 'F48', 'F480', 'F481', 'F483', 'F485', 'F488', 'F490', 'F491', 'F494', 'F495', 'F498', 'F499', 'F500', 'F501', 'F503', 'F504', 'F508', 'F51', 'F511', 'F514', 'F515', 'F516', 'F517', 'F518', 'F519', 'F520', 'F521', 'F524', 'F526', 'F527', 'F529', 'F53', 'F534', 'F538', 'F539', 'F541', 'F543', 'F545', 'F547', 'F549', 'F550', 'F552', 'F554', 'F555', 'F557', 'F558', 'F56', 'F560', 'F561', 'F564', 'F565', 'F566', 'F568', 'F569', 'F57', 'F570', 'F571', 'F572', 'F573', 'F574', 'F578', 'F583', 'F584', 'F586', 'F588', 'F590', 'F591', 'F592', 'F594', 'F596', 'F6', 'F602', 'F603', 'F607', 'F609', 'F610', 'F613', 'F617', 'F620', 'F622', 'F624', 'F625', 'F629', 'F63', 'F631', 'F632', 'F633', 'F634', 'F635', 'F637', 'F638', 'F64', 'F641', 'F642', 'F645', 'F649', 'F650', 'F652', 'F653', 'F654', 'F656', 'F657', 'F658', 'F659', 'F660', 'F661', 'F662', 'F663', 'F664', 'F666', 'F667', 'F668', 'F669', 'F670', 'F671', 'F674', 'F675', 'F677', 'F68', 'F680', 'F681', 'F683', 'F684', 'F685', 'F690', 'F691', 'F694', 'F695', 'F696', 'F697', 'F7', 'F702', 'F703', 'F705', 'F706', 'F707', 'F71', 'F712', 'F713', 'F715', 'F716', 'F718', 'F720', 'F727', 'F729', 'F731', 'F733', 'F735', 'F736', 'F737', 'F738', 'F739', 'F741', 'F742', 'F743', 'F744', 'F745', 'F746', 'F753', 'F754', 'F758', 'F760', 'F774', 'F775', 'F777', 'F78', 'F780', 'F783', 'F784', 'F785', 'F787', 'F788', 'F789', 'F790', 'F792', 'F793', 'F795', 'F796', 'F797', 'F799', 'F800', 'F805', 'F807', 'F808', 'F809', 'F810', 'F813', 'F814', 'F815', 'F816', 'F817', 'F818', 'F819', 'F822', 'F823', 'F825', 'F831', 'F834', 'F835', 'F836', 'F838', 'F839', 'F841', 'F842', 'F843', 'F845', 'F848', 'F849', 'F850', 'F851', 'F854', 'F855', 'F856', 'F858', 'F859', 'F86', 'F865', 'F868', 'F869', 'F87', 'F871', 'F874', 'F875', 'F876', 'F877', 'F879', 'F88', 'F880', 'F884', 'F887', 'F889', 'F89', 'F891', 'F892', 'F893', 'F895', 'F898', 'F9', 'F900', 'F904', 'F907', 'F91', 'F911', 'F912', 'F913', 'F916', 'F917', 'F918', 'F919', 'F92', 'F93', 'F94', 'F95', 'F96', 'F97']</t>
  </si>
  <si>
    <t>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'hairless:b', 'hands:f', 'hibernate:b', 'hooves:f', 'horns:f', 'hunter:t', 'inactive:t', 'insects:b', 'jungle:b', 'lean:t', 'longleg:f', 'longneck:f', 'meat:t', 'meatteeth:t', 'mountains:b', 'nestspot:t', 'nocturnal:b', 'ocean:f', 'pads:f', 'patches:f', 'paws:f', 'plains:f', 'plankton:f', 'quadrapedal:b', 'scavenger:b', 'skimmer:f', 'slow:f', 'small:t', 'smart:t', 'smelly:t', 'solitary:f', 'spots:f', 'stalker:f', 'strainteeth:f', 'stripes:f', 'strong:f', 'swims:f', 'tail:b', 'timid:f', 'toughskin:t', 'tree:b', 'tunnels:f', 'tusks:f', 'vegetation:t', 'walks:b', 'water:f', 'weak:b', 'white:f']</t>
  </si>
  <si>
    <t>data\ML\animals_0.7_0.75_2_3.aspic.pl</t>
  </si>
  <si>
    <t>animals_0.7_0.75_2_3.aspic.pl</t>
  </si>
  <si>
    <t>['F0', 'F10', 'F101', 'F102', 'F103', 'F12', 'F122', 'F125', 'F127', 'F128', 'F130', 'F135', 'F138', 'F141', 'F143', 'F144', 'F145', 'F147', 'F148', 'F149', 'F15', 'F150', 'F151', 'F152', 'F153', 'F154', 'F156', 'F159', 'F16', 'F160', 'F161', 'F165', 'F168', 'F17', 'F170', 'F171', 'F172', 'F177', 'F178', 'F18', 'F183', 'F184', 'F186', 'F187', 'F19', 'F191', 'F193', 'F194', 'F198', 'F199', 'F2', 'F203', 'F204', 'F207', 'F21', 'F210', 'F211', 'F212', 'F213', 'F214', 'F215', 'F216', 'F221', 'F222', 'F223', 'F225', 'F226', 'F228', 'F229', 'F23', 'F231', 'F233', 'F240', 'F241', 'F243', 'F244', 'F245', 'F247', 'F250', 'F253', 'F254', 'F258', 'F259', 'F26', 'F260', 'F263', 'F265', 'F266', 'F267', 'F268', 'F270', 'F271', 'F273', 'F276', 'F279', 'F280', 'F281', 'F282', 'F283', 'F285', 'F286', 'F287', 'F29', 'F296', 'F297', 'F299', 'F300', 'F301', 'F305', 'F306', 'F307', 'F31', 'F311', 'F313', 'F319', 'F320', 'F321', 'F322', 'F323', 'F324', 'F325', 'F326', 'F328', 'F33', 'F330', 'F331', 'F332', 'F333', 'F336', 'F337', 'F338', 'F34', 'F341', 'F343', 'F345', 'F347', 'F35', 'F350', 'F353', 'F355', 'F359', 'F36', 'F360', 'F361', 'F364', 'F365', 'F366', 'F368', 'F370', 'F376', 'F377', 'F379', 'F380', 'F381', 'F383', 'F385', 'F386', 'F388', 'F393', 'F399', 'F400', 'F401', 'F402', 'F404', 'F406', 'F411', 'F419', 'F42', 'F421', 'F424', 'F428', 'F429', 'F432', 'F433', 'F434', 'F435', 'F436', 'F438', 'F44', 'F441', 'F443', 'F446', 'F448', 'F449', 'F452', 'F453', 'F455', 'F457', 'F461', 'F463', 'F465', 'F474', 'F476', 'F480', 'F481', 'F482', 'F483', 'F485', 'F487', 'F489', 'F491', 'F492', 'F495', 'F498', 'F499', 'F5', 'F500', 'F503', 'F504', 'F505', 'F510', 'F511', 'F517', 'F518', 'F519', 'F52', 'F520', 'F521', 'F525', 'F526', 'F527', 'F53', 'F530', 'F532', 'F534', 'F535', 'F54', 'F540', 'F541', 'F542', 'F543', 'F544', 'F548', 'F549', 'F55', 'F550', 'F557', 'F559', 'F560', 'F561', 'F562', 'F566', 'F567', 'F568', 'F57', 'F570', 'F571', 'F577', 'F580', 'F581', 'F585', 'F586', 'F589', 'F591', 'F592', 'F593', 'F595', 'F598', 'F60', 'F601', 'F602', 'F603', 'F604', 'F605', 'F606', 'F608', 'F610', 'F611', 'F617', 'F620', 'F621', 'F624', 'F625', 'F627', 'F628', 'F631', 'F634', 'F636', 'F637', 'F639', 'F640', 'F641', 'F644', 'F645', 'F646', 'F647', 'F648', 'F65', 'F650', 'F652', 'F653', 'F656', 'F658', 'F66', 'F660', 'F661', 'F664', 'F666', 'F669', 'F671', 'F672', 'F677', 'F678', 'F680', 'F685', 'F688', 'F689', 'F690', 'F693', 'F694', 'F697', 'F699', 'F701', 'F703', 'F709', 'F711', 'F713', 'F716', 'F717', 'F718', 'F719', 'F72', 'F722', 'F723', 'F728', 'F730', 'F733', 'F739', 'F740', 'F741', 'F743', 'F747', 'F748', 'F749', 'F75', 'F751', 'F753', 'F754', 'F758', 'F759', 'F760', 'F761', 'F762', 'F763', 'F766', 'F768', 'F769', 'F77', 'F770', 'F773', 'F774', 'F775', 'F778', 'F779', 'F783', 'F784', 'F788', 'F789', 'F790', 'F791', 'F794', 'F796', 'F798', 'F799', 'F8', 'F801', 'F802', 'F803', 'F805', 'F806', 'F808', 'F809', 'F81', 'F811', 'F813', 'F814', 'F819', 'F820', 'F821', 'F822', 'F823', 'F827', 'F828', 'F83', 'F830', 'F831', 'F832', 'F835', 'F838', 'F841', 'F848', 'F849', 'F85', 'F850', 'F852', 'F856', 'F86', 'F861', 'F862', 'F863', 'F864', 'F865', 'F867', 'F868', 'F869', 'F873', 'F874', 'F875', 'F878', 'F88', 'F881', 'F882', 'F883', 'F884', 'F885', 'F886', 'F887', 'F889', 'F89', 'F895', 'F9', 'F90', 'F901', 'F904', 'F907', 'F909', 'F910', 'F911', 'F921', 'F96', 'F97', 'F99']</t>
  </si>
  <si>
    <t>['active:t', 'agility:t', 'arctic:b', 'big:t', 'bipedal:f', 'black:t', 'brown:t', 'buckteeth:f', 'bulbous:f', 'bush:f', 'cave:f', 'chewteeth:b', 'claws:f', 'coastal:b', 'desert:f', 'domestic:t', 'fast:t', 'fields:f', 'fierce:f', 'fish:t', 'flippers:b', 'forager:f', 'forest:f', 'furry:b', 'gray:t', 'grazer:f', 'ground:b', 'group:t', 'hairless:b',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'spots:b', 'stalker:f', 'strainteeth:f', 'stripes:f', 'strong:t', 'swims:b', 'tail:t', 'timid:t', 'toughskin:t', 'tree:f', 'tunnels:f', 'tusks:f', 'vegetation:f', 'walks:b', 'water:b', 'weak:f', 'white:t']</t>
  </si>
  <si>
    <t>data\ML\animals_0.7_0.75_2_4.aspic.pl</t>
  </si>
  <si>
    <t>animals_0.7_0.75_2_4.aspic.pl</t>
  </si>
  <si>
    <t>['F103', 'F107', 'F109', 'F112', 'F114', 'F116', 'F125', 'F131', 'F133', 'F134', 'F143', 'F144', 'F162', 'F164', 'F174', 'F181', 'F194', 'F195', 'F20', 'F201', 'F207', 'F211', 'F214', 'F216', 'F226', 'F227', 'F229', 'F233', 'F238', 'F244', 'F245', 'F252', 'F254', 'F263', 'F283', 'F299', 'F314', 'F317', 'F323', 'F327', 'F341', 'F344', 'F346', 'F352', 'F353', 'F354', 'F359', 'F36', 'F364', 'F368', 'F370', 'F371', 'F38', 'F390', 'F400', 'F401', 'F412', 'F418', 'F420', 'F425', 'F427', 'F431', 'F44', 'F443', 'F447', 'F450', 'F451', 'F458', 'F466', 'F473', 'F478', 'F48', 'F481', 'F490', 'F500', 'F502', 'F511', 'F513', 'F518', 'F528', 'F532', 'F539', 'F542', 'F547', 'F548', 'F56', 'F560', 'F564', 'F571', 'F573', 'F580', 'F583', 'F584', 'F588', 'F591', 'F602', 'F609', 'F615', 'F618', 'F62', 'F626', 'F628', 'F63', 'F635', 'F642', 'F646', 'F652', 'F66', 'F661', 'F663', 'F667', 'F668', 'F672', 'F677', 'F684', 'F685', 'F696', 'F70', 'F704', 'F72', 'F720', 'F724', 'F725', 'F729', 'F730', 'F733', 'F737', 'F743', 'F747', 'F749', 'F76', 'F77', 'F786', 'F790', 'F797', 'F801', 'F806', 'F810', 'F819', 'F832', 'F834', 'F836', 'F844', 'F849', 'F850', 'F875', 'F882', 'F887', 'F89', 'F891', 'F897', 'F899', 'F903', 'F91', 'F911', 'F93']</t>
  </si>
  <si>
    <t>['active:t', 'agility:t', 'arctic:f', 'big:f', 'bipedal:f', 'black:f', 'brown:t', 'buckteeth:b', 'bulbous:f', 'bush:f', 'cave:f', 'chewteeth:t', 'claws:f', 'coastal:f', 'desert:f', 'domestic:t', 'fast:t', 'fields:t', 'fierce:f', 'fish:f', 'flippers:f', 'forager:f', 'forest:t', 'furry:t', 'gray:t', 'grazer:t', 'ground:t', 'group:t', 'hairless:f', 'hands:f', 'hibernate:f',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</t>
  </si>
  <si>
    <t>data\ML\animals_0.7_0.75_2_5.aspic.pl</t>
  </si>
  <si>
    <t>animals_0.7_0.75_2_5.aspic.pl</t>
  </si>
  <si>
    <t>['F124', 'F126', 'F141', 'F145', 'F159', 'F176', 'F179', 'F183', 'F186', 'F20', 'F206', 'F208', 'F231', 'F250', 'F253', 'F255', 'F282', 'F291', 'F294', 'F314', 'F322', 'F336', 'F338', 'F339', 'F34', 'F340', 'F344', 'F346', 'F36', 'F364', 'F368', 'F38', 'F380', 'F381', 'F384', 'F385', 'F389', 'F397', 'F401', 'F402', 'F412', 'F415', 'F417', 'F418', 'F419', 'F420', 'F431', 'F434', 'F446', 'F451', 'F465', 'F472', 'F476', 'F478', 'F48', 'F482', 'F489', 'F493', 'F504', 'F526', 'F528', 'F53', 'F539', 'F546', 'F564', 'F565', 'F566', 'F571', 'F588', 'F591', 'F598', 'F604', 'F610', 'F615', 'F616', 'F62', 'F633', 'F637', 'F640', 'F649', 'F663', 'F665', 'F669', 'F671', 'F679', 'F695', 'F698', 'F749', 'F75', 'F757', 'F774', 'F794', 'F802', 'F804', 'F813', 'F814', 'F846', 'F854', 'F868', 'F878', 'F88', 'F882', 'F888', 'F891', 'F897', 'F899', 'F9', 'F93']</t>
  </si>
  <si>
    <t>['active:t', 'agility:t', 'arctic:f', 'big:f', 'bipedal:f', 'black:t', 'brown:t', 'buckteeth:b', 'bulbous:t', 'bush:b',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'small:t', 'smart:f', 'smelly:f', 'solitary:f', 'spots:f', 'stalker:f', 'strainteeth:f', 'stripes:f', 'strong:f', 'swims:f', 'tail:t', 'timid:t', 'toughskin:f', 'tree:f', 'tunnels:f', 'tusks:f', 'vegetation:t', 'walks:b', 'water:f', 'weak:b', 'white:t']</t>
  </si>
  <si>
    <t>data\ML\animals_0.7_0.75_2_6.aspic.pl</t>
  </si>
  <si>
    <t>animals_0.7_0.75_2_6.aspic.pl</t>
  </si>
  <si>
    <t>['F0', 'F1', 'F10', 'F100', 'F102', 'F103', 'F104', 'F106', 'F11', 'F111', 'F112', 'F115', 'F12', 'F123', 'F126', 'F128', 'F129', 'F130', 'F131', 'F133', 'F134', 'F135', 'F136', 'F138', 'F139', 'F140', 'F142', 'F143', 'F144', 'F145', 'F146', 'F148', 'F149', 'F15', 'F150', 'F151', 'F152', 'F153', 'F154', 'F155', 'F157', 'F158', 'F159', 'F16', 'F161', 'F162', 'F166', 'F167', 'F169', 'F17', 'F170', 'F171', 'F172', 'F173', 'F175', 'F178', 'F179', 'F18', 'F182', 'F183', 'F184', 'F185', 'F187', 'F188', 'F19', 'F190', 'F192', 'F194', 'F195', 'F197', 'F199', 'F2', 'F20', 'F200', 'F204', 'F205', 'F208', 'F209', 'F21', 'F211', 'F212', 'F213', 'F214', 'F216', 'F218', 'F22', 'F220', 'F221', 'F222', 'F223', 'F224', 'F226', 'F227', 'F228', 'F229', 'F23', 'F230', 'F232', 'F234', 'F236', 'F240', 'F241', 'F242', 'F244', 'F245', 'F246', 'F248', 'F249', 'F25', 'F250', 'F251', 'F253', 'F254', 'F255', 'F259', 'F26', 'F260', 'F261', 'F264', 'F265', 'F266', 'F267', 'F268', 'F269', 'F271', 'F272', 'F274', 'F277', 'F278', 'F281', 'F282', 'F283', 'F284', 'F286', 'F287', 'F288', 'F289', 'F29', 'F294', 'F296', 'F297', 'F298', 'F3', 'F300', 'F301', 'F302', 'F303', 'F306', 'F307', 'F308', 'F31', 'F312', 'F314', 'F318', 'F32', 'F320', 'F321', 'F322', 'F323', 'F324', 'F325', 'F326', 'F327', 'F328', 'F329', 'F33', 'F331', 'F332', 'F333', 'F334', 'F337', 'F338', 'F339', 'F34', 'F342', 'F344', 'F346', 'F348', 'F35', 'F351', 'F354', 'F355', 'F36', 'F360', 'F361', 'F362', 'F365', 'F366', 'F367', 'F369', 'F372', 'F373', 'F374', 'F377', 'F378', 'F380', 'F381', 'F382', 'F384', 'F386', 'F389', 'F391', 'F394', 'F396', 'F399', 'F400', 'F401', 'F402', 'F403', 'F404', 'F406', 'F407', 'F41', 'F411', 'F412', 'F42', 'F420', 'F423', 'F425', 'F427', 'F429', 'F43', 'F430', 'F433', 'F434', 'F435', 'F436', 'F437', 'F439', 'F44', 'F441', 'F442', 'F443', 'F444', 'F447', 'F449', 'F450', 'F453', 'F454', 'F456', 'F457', 'F458', 'F462', 'F464', 'F466', 'F467', 'F468', 'F47', 'F474', 'F475', 'F476', 'F478', 'F480', 'F481', 'F482', 'F483', 'F486', 'F488', 'F490', 'F492', 'F493', 'F494', 'F495', 'F496', 'F499', 'F500', 'F501', 'F502', 'F504', 'F505', 'F506', 'F507', 'F508', 'F51', 'F511', 'F512', 'F514', 'F519', 'F52', 'F521', 'F522', 'F523', 'F524', 'F526', 'F527', 'F528', 'F53', 'F530', 'F531', 'F533', 'F535', 'F536', 'F537', 'F539', 'F54', 'F540', 'F541', 'F542', 'F543', 'F545', 'F548', 'F549', 'F55', 'F550', 'F551', 'F558', 'F559', 'F560', 'F561', 'F562', 'F563', 'F565', 'F568', 'F569', 'F57', 'F570', 'F571', 'F572', 'F574', 'F581', 'F582', 'F583', 'F586', 'F587', 'F590', 'F592', 'F593', 'F594', 'F596', 'F599', 'F6', 'F60', 'F600', 'F602', 'F603', 'F604', 'F605', 'F606', 'F607', 'F609', 'F610', 'F611', 'F612', 'F613', 'F614', 'F615', 'F617', 'F618', 'F620', 'F621', 'F622', 'F623', 'F625', 'F626', 'F628', 'F629', 'F630', 'F631', 'F632', 'F633', 'F635', 'F637', 'F638', 'F640', 'F641', 'F642', 'F645', 'F646', 'F647', 'F648', 'F649', 'F65', 'F651', 'F653', 'F654', 'F656', 'F657', 'F659', 'F66', 'F661', 'F662', 'F666', 'F668', 'F669', 'F671', 'F673', 'F674', 'F679', 'F68', 'F680', 'F682', 'F685', 'F687', 'F689', 'F690', 'F691', 'F692', 'F695', 'F696', 'F699', 'F700', 'F701', 'F703', 'F704', 'F705', 'F706', 'F71', 'F710', 'F711', 'F713', 'F715', 'F716', 'F718', 'F719', 'F72', 'F721', 'F724', 'F725', 'F730', 'F732', 'F735', 'F736', 'F738', 'F74', 'F741', 'F742', 'F743', 'F745', 'F749', 'F750', 'F751', 'F755', 'F759', 'F760', 'F761', 'F762', 'F763', 'F764', 'F765', 'F766', 'F767', 'F768', 'F769', 'F770', 'F774', 'F775', 'F778', 'F779', 'F784', 'F785', 'F787', 'F789', 'F790', 'F791', 'F792', 'F793', 'F794', 'F795', 'F80', 'F800', 'F801', 'F803', 'F805', 'F807', 'F808', 'F81', 'F810', 'F811', 'F813', 'F815', 'F816', 'F82', 'F821', 'F822', 'F823', 'F824', 'F825', 'F826', 'F827', 'F829', 'F830', 'F831', 'F832', 'F833', 'F836', 'F839', 'F842', 'F843', 'F847', 'F849', 'F85', 'F850', 'F851', 'F852', 'F853', 'F855', 'F856', 'F857', 'F858', 'F86', 'F862', 'F863', 'F864', 'F865', 'F866', 'F867', 'F868', 'F869', 'F87', 'F872', 'F873', 'F874', 'F875', 'F878', 'F88', 'F880', 'F881', 'F882', 'F883', 'F885', 'F886', 'F888', 'F889', 'F89', 'F890', 'F893', 'F896', 'F9', 'F90', 'F902', 'F905', 'F906', 'F907', 'F910', 'F911', 'F912', 'F92', 'F922', 'F93', 'F94', 'F96', 'F97', 'F98', 'F99']</t>
  </si>
  <si>
    <t>['active:b', 'agility:f', 'arctic:b', 'big:t', 'bipedal:f', 'black:f', 'brown:f', 'buckteeth:f', 'bulbous:t', 'bush:f', 'cave:f', 'chewteeth:b', 'claws:f', 'coastal:f', 'desert:f', 'domestic:f', 'fast:t', 'fields:f', 'fierce:f', 'fish:t', 'flippers:b', 'forager:f', 'forest:f', 'furry:b', 'gray:t', 'grazer:f', 'ground:b', 'group:t', 'hairless:b',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'solitary:t', 'spots:b', 'stalker:f', 'strainteeth:b', 'stripes:f', 'strong:t', 'swims:b', 'tail:t', 'timid:t', 'tree:f', 'tunnels:f', 'tusks:f', 'vegetation:f', 'walks:b', 'water:b', 'weak:f', 'white:f']</t>
  </si>
  <si>
    <t>data\ML\animals_0.7_0.75_2_7.aspic.pl</t>
  </si>
  <si>
    <t>animals_0.7_0.75_2_7.aspic.pl</t>
  </si>
  <si>
    <t>['F117', 'F12', 'F120', 'F123', 'F162', 'F171', 'F172', 'F196', 'F207', 'F220', 'F223', 'F225', 'F256', 'F267', 'F268', 'F272', 'F277', 'F278', 'F290', 'F30', 'F300', 'F307', 'F310', 'F312', 'F318', 'F326', 'F33', 'F332', 'F334', 'F338', 'F358', 'F378', 'F387', 'F391', 'F392', 'F393', 'F40', 'F402', 'F41', 'F410', 'F44', 'F452', 'F454', 'F467', 'F47', 'F479', 'F480', 'F500', 'F502', 'F517', 'F518', 'F526', 'F529', 'F531', 'F534', 'F536', 'F54', 'F545', 'F547', 'F56', 'F569', 'F57', 'F570', 'F584', 'F59', 'F594', 'F595', 'F602', 'F607', 'F611', 'F612', 'F614', 'F623', 'F63', 'F632', 'F639', 'F644', 'F647', 'F652', 'F674', 'F675', 'F69', 'F690', 'F693', 'F699', 'F706', 'F709', 'F735', 'F749', 'F751', 'F754', 'F761', 'F772', 'F779', 'F790', 'F792', 'F794', 'F798', 'F817', 'F827', 'F830', 'F872', 'F891', 'F893', 'F895', 'F908', 'F914', 'F95']</t>
  </si>
  <si>
    <t>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'spots:b', 'stalker:f', 'strainteeth:f', 'stripes:f', 'strong:t', 'swims:f', 'tail:t', 'timid:t', 'toughskin:t', 'tree:f', 'tunnels:f', 'tusks:f', 'vegetation:t', 'walks:t', 'water:f', 'weak:f', 'white:t']</t>
  </si>
  <si>
    <t>data\ML\animals_0.7_0.75_2_8.aspic.pl</t>
  </si>
  <si>
    <t>animals_0.7_0.75_2_8.aspic.pl</t>
  </si>
  <si>
    <t>['F0', 'F106', 'F108', 'F110', 'F118', 'F121', 'F128', 'F133', 'F138', 'F140', 'F147', 'F158', 'F163', 'F164', 'F174', 'F197', 'F202', 'F203', 'F206', 'F209', 'F210', 'F219', 'F222', 'F225', 'F25', 'F256', 'F258', 'F27', 'F270', 'F274', 'F280', 'F292', 'F30', 'F312', 'F316', 'F318', 'F327', 'F343', 'F348', 'F356', 'F366', 'F370', 'F388', 'F389', 'F39', 'F393', 'F395', 'F40', 'F402', 'F403', 'F404', 'F405', 'F41', 'F412', 'F414', 'F43', 'F445', 'F453', 'F455', 'F46', 'F462', 'F468', 'F47', 'F470', 'F472', 'F474', 'F480', 'F481', 'F49', 'F492', 'F501', 'F503', 'F519', 'F52', 'F524', 'F527', 'F529', 'F532', 'F535', 'F542', 'F546', 'F548', 'F55', 'F565', 'F57', 'F572', 'F58', 'F589', 'F591', 'F594', 'F595', 'F60', 'F602', 'F608', 'F612', 'F620', 'F629', 'F632', 'F639', 'F657', 'F665', 'F674', 'F675', 'F677', 'F679', 'F681', 'F69', 'F691', 'F693', 'F70', 'F705', 'F709', 'F725', 'F728', 'F748', 'F750', 'F760', 'F771', 'F787', 'F789', 'F791', 'F797', 'F8', 'F803', 'F825', 'F844', 'F846', 'F85', 'F863', 'F871', 'F885', 'F886', 'F888', 'F89', 'F892', 'F894', 'F898', 'F906', 'F908', 'F914', 'F95', 'F97']</t>
  </si>
  <si>
    <t>['active:b',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'inactive:t', 'insects:f', 'jungle:f', 'lean:f', 'longleg:f', 'longneck:f', 'meat:f', 'meatteeth:f', 'mountains:b',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'tail:b', 'timid:t', 'toughskin:f', 'tree:f', 'tunnels:f', 'tusks:f', 'vegetation:t', 'walks:t', 'water:f', 'weak:b', 'white:t']</t>
  </si>
  <si>
    <t>data\ML\animals_0.7_0.75_2_9.aspic.pl</t>
  </si>
  <si>
    <t>animals_0.7_0.75_2_9.aspic.pl</t>
  </si>
  <si>
    <t>['F0', 'F1', 'F100', 'F102', 'F106', 'F107', 'F11', 'F111', 'F112', 'F118', 'F121', 'F123', 'F126', 'F128', 'F129', 'F133', 'F134', 'F138', 'F139', 'F140', 'F141', 'F144', 'F145', 'F149', 'F15', 'F150', 'F151', 'F155', 'F158', 'F16', 'F163', 'F164', 'F166', 'F167', 'F169', 'F17', 'F171', 'F172', 'F174', 'F18', 'F183', 'F19', 'F197', 'F2', 'F204', 'F206', 'F209', 'F21', 'F211', 'F212', 'F218', 'F219', 'F222', 'F223', 'F225', 'F226', 'F228', 'F230', 'F243', 'F244', 'F246', 'F248', 'F249', 'F251', 'F253', 'F255', 'F256', 'F258', 'F259', 'F26', 'F260', 'F266', 'F27', 'F270', 'F272', 'F274', 'F277', 'F279', 'F282', 'F292', 'F302', 'F304', 'F305', 'F307', 'F308', 'F31', 'F310', 'F311', 'F317', 'F318', 'F319', 'F322', 'F324', 'F327', 'F33', 'F331', 'F332', 'F337', 'F340', 'F341', 'F343', 'F347', 'F35', 'F356', 'F358', 'F363', 'F365', 'F370', 'F372', 'F387', 'F388', 'F390', 'F392', 'F394', 'F395', 'F397', 'F399', 'F401', 'F405', 'F41', 'F414', 'F415', 'F42', 'F429', 'F43', 'F439', 'F44', 'F445', 'F449', 'F454', 'F456', 'F462', 'F47', 'F470', 'F473', 'F476', 'F477', 'F480', 'F481', 'F483', 'F488', 'F496', 'F497', 'F500', 'F501', 'F502', 'F504', 'F509', 'F514', 'F519', 'F52', 'F520', 'F522', 'F525', 'F527', 'F528', 'F529', 'F53', 'F533', 'F539', 'F541', 'F544', 'F548', 'F55', 'F550', 'F565', 'F569', 'F57', 'F577', 'F578', 'F58', 'F581', 'F582', 'F587', 'F591', 'F597', 'F598', 'F599', 'F6', 'F600', 'F602', 'F604', 'F606', 'F61', 'F612', 'F613', 'F618', 'F621', 'F622', 'F624', 'F625', 'F626', 'F631', 'F632', 'F633', 'F635', 'F637', 'F638', 'F639', 'F641', 'F642', 'F645', 'F649', 'F650', 'F655', 'F656', 'F66', 'F660', 'F661', 'F664', 'F666', 'F667', 'F67', 'F674', 'F675', 'F677', 'F684', 'F685', 'F689', 'F69', 'F693', 'F694', 'F696', 'F703', 'F704', 'F705', 'F709', 'F714', 'F717', 'F718', 'F724', 'F725', 'F728', 'F729', 'F731', 'F734', 'F736', 'F748', 'F750', 'F754', 'F757', 'F759', 'F761', 'F766', 'F767', 'F770', 'F779', 'F782', 'F784', 'F785', 'F786', 'F787', 'F789', 'F791', 'F792', 'F798', 'F8', 'F803', 'F805', 'F807', 'F81', 'F811', 'F812', 'F815', 'F824', 'F829', 'F830', 'F835', 'F840', 'F844', 'F847', 'F850', 'F851', 'F857', 'F858', 'F862', 'F863', 'F865', 'F866', 'F867', 'F868', 'F869', 'F879', 'F882', 'F888', 'F889', 'F899', 'F906', 'F908', 'F91', 'F912', 'F914', 'F916', 'F97']</t>
  </si>
  <si>
    <t>['active:b',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</t>
  </si>
  <si>
    <t>data\ML\animals_0.7_0.75_3_0.aspic.pl</t>
  </si>
  <si>
    <t>animals_0.7_0.75_3_0.aspic.pl</t>
  </si>
  <si>
    <t>['F1005', 'F1008', 'F1012', 'F1013', 'F1015', 'F1025', 'F1033', 'F1055', 'F1058', 'F1062', 'F1066', 'F1080', 'F1081', 'F1089', 'F1097', 'F110', 'F1103', 'F1117', 'F1123', 'F1124', 'F1125', 'F1132', 'F1135', 'F1137', 'F1151', 'F1155', 'F1158', 'F1160', 'F1168', 'F1172', 'F1180', 'F1188', 'F1191', 'F1207', 'F121', 'F1212', 'F1219', 'F122', 'F1225', 'F1233', 'F1234', 'F1241', 'F1244', 'F126', 'F1265', 'F1280', 'F1282', 'F1291', 'F1293', 'F1297', 'F1310', 'F1311', 'F1317', 'F1318', 'F1321', 'F1323', 'F1326', 'F1331', 'F1347', 'F1358', 'F1373', 'F138', 'F1385', 'F1395', 'F1402', 'F1414', 'F1417', 'F1422', 'F1425', 'F1428', 'F1430', 'F1433', 'F1440', 'F1451', 'F1463', 'F1468', 'F1472', 'F1478', 'F1499', 'F1513', 'F1526', 'F1539', 'F1540', 'F1550', 'F1551', 'F1558', 'F1560', 'F1562', 'F1583', 'F1588', 'F1607', 'F1616', 'F1626', 'F1634', 'F1641', 'F1644', 'F1651', 'F1655', 'F166', 'F1664', 'F1671', 'F1672', 'F1673', 'F1675', 'F1679', 'F168', 'F1680', 'F1686', 'F1690', 'F1691', 'F1693', 'F1708', 'F1714', 'F1715', 'F1717', 'F1726', 'F1728', 'F1736', 'F1741', 'F1744', 'F1745', 'F1746', 'F1751', 'F1753', 'F1757', 'F176', 'F1764', 'F177', 'F1777', 'F1778', 'F1786', 'F1802', 'F1806', 'F1807', 'F1817', 'F1822', 'F1827', 'F1831', 'F1851', 'F1863', 'F1882', 'F1884', 'F1891', 'F1896', 'F1898', 'F1909', 'F1911', 'F1931', 'F1932', 'F1939', 'F1950', 'F1957', 'F1961', 'F1970', 'F1975', 'F1978', 'F1982', 'F1996', 'F201', 'F2019', 'F2020', 'F2024', 'F2038', 'F2040', 'F2041', 'F2042', 'F2043', 'F2045', 'F2048', 'F205', 'F2051', 'F2059', 'F2064', 'F2087', 'F2088', 'F2099', 'F211', 'F2110', 'F2124', 'F2126', 'F2129', 'F214', 'F2142', 'F2161', 'F217', 'F2175', 'F2177', 'F2180', 'F2182', 'F2186', 'F2192', 'F220', 'F2201', 'F2205', 'F2208', 'F2209', 'F2216', 'F2228', 'F223', 'F2233', 'F2237', 'F2241', 'F2251', 'F2252', 'F2257', 'F2263', 'F2266', 'F2279', 'F228', 'F2281', 'F2283', 'F2287', 'F2289', 'F2294', 'F230', 'F2304', 'F2315', 'F232', 'F2325', 'F2327', 'F2328', 'F2330', 'F2341', 'F236', 'F2364', 'F2378', 'F2388', 'F24', 'F2412', 'F2419', 'F2420', 'F2424', 'F2433', 'F2441', 'F2444', 'F2447', 'F2451', 'F2458', 'F246', 'F2460', 'F2461', 'F2480', 'F2488', 'F2494', 'F2496', 'F2498', 'F2504', 'F2520', 'F2523', 'F2529', 'F2530', 'F2534', 'F2536', 'F2544', 'F2552', 'F2559', 'F2572', 'F2573', 'F2592', 'F2613', 'F2615', 'F2616', 'F2638', 'F264', 'F2653', 'F2659', 'F266', 'F2662', 'F2663', 'F2665', 'F267', 'F2679', 'F2689', 'F2694', 'F2696', 'F2699', 'F2704', 'F272', 'F2730', 'F2731', 'F2732', 'F2733', 'F274', 'F2744', 'F2758', 'F2767', 'F279', 'F2790', 'F2793', 'F2794', 'F2795', 'F2796', 'F2806', 'F2809', 'F2810', 'F2820', 'F2834', 'F2836', 'F2843', 'F2854', 'F2857', 'F2859', 'F2871', 'F2872', 'F2875', 'F2876', 'F2878', 'F2880', 'F2889', 'F2892', 'F2901', 'F2907', 'F2910', 'F2912', 'F2918', 'F2927', 'F2931', 'F2933', 'F2934', 'F2935', 'F294', 'F2941', 'F2951', 'F2956', 'F2957', 'F296', 'F2989', 'F2994', 'F2996', 'F2998', 'F3002', 'F3003', 'F3004', 'F3019', 'F3022', 'F3024', 'F3028', 'F3035', 'F3039', 'F3043', 'F3044', 'F3047', 'F3049', 'F3050', 'F3054', 'F3056', 'F3065', 'F3071', 'F3073', 'F3081', 'F3083', 'F3086', 'F3089', 'F3096', 'F3098', 'F310', 'F3101', 'F3111', 'F312', 'F3122', 'F3125', 'F3127', 'F3132', 'F3137', 'F3146', 'F3156', 'F3162', 'F3170', 'F3171', 'F3175', 'F319', 'F3198', 'F3205', 'F3218', 'F3228', 'F3235', 'F324', 'F3249', 'F3251', 'F3254', 'F3268', 'F327', 'F3276', 'F3287', 'F3289', 'F3295', 'F3297', 'F330', 'F3300', 'F3307', 'F3308', 'F3320', 'F3321', 'F3322', 'F3327', 'F3357', 'F3366', 'F337', 'F3372', 'F3394', 'F3397', 'F3401', 'F3407', 'F3414', 'F3422', 'F3436', 'F3441', 'F3461', 'F3465', 'F3475', 'F3486', 'F3490', 'F3497', 'F3502', 'F3503', 'F3515', 'F3518', 'F3524', 'F3534', 'F3537', 'F3538', 'F354', 'F3548', 'F3554', 'F3581', 'F3586', 'F3589', 'F3591', 'F3594', 'F3597', 'F3603', 'F3609', 'F361', 'F363', 'F3634', 'F3640', 'F3645', 'F3662', 'F3666', 'F3677', 'F3684', 'F3690', 'F3695', 'F370', 'F3701', 'F3703', 'F3710', 'F3719', 'F3727', 'F3739', 'F3749', 'F375', 'F3752', 'F3761', 'F3775', 'F3782', 'F3785', 'F3790', 'F3794', 'F3796', 'F3797', 'F3805', 'F3817', 'F3828', 'F3838', 'F3842', 'F3851', 'F3854', 'F3855', 'F3858', 'F3862', 'F3864', 'F3878', 'F3888', 'F3894', 'F3901', 'F3906', 'F3912', 'F3916', 'F3924', 'F3937', 'F3948', 'F3968', 'F3977', 'F3985', 'F399', 'F3992', 'F3995', 'F3996', 'F3999', 'F4009', 'F4025', 'F4029', 'F4031', 'F4036', 'F4049', 'F4051', 'F4053', 'F406', 'F4065', 'F407', 'F4071', 'F4080', 'F4095', 'F4119', 'F412', 'F4126', 'F4129', 'F4135', 'F4137', 'F4139', 'F4149', 'F4166', 'F4169', 'F418', 'F4198', 'F4205', 'F4208', 'F4210', 'F4222', 'F4232', 'F4233', 'F4235', 'F4237', 'F4239', 'F4250', 'F4258', 'F426', 'F4261', 'F4263', 'F4265', 'F4266', 'F4268', 'F428', 'F4282', 'F4297', 'F431', 'F4310', 'F4316', 'F4323', 'F4327', 'F4332', 'F4342', 'F435', 'F4350', 'F4351', 'F4353', 'F4359', 'F436', 'F4362', 'F4368', 'F4369', 'F4373', 'F4375', 'F4379', 'F4380', 'F4387', 'F439', 'F4395', 'F4401', 'F4410', 'F4416', 'F443', 'F4433', 'F4435', 'F4439', 'F445', 'F4453', 'F4455', 'F4457', 'F446', 'F4469', 'F4474', 'F4478', 'F4484', 'F4496', 'F4499', 'F4509', 'F4511', 'F4519', 'F4526', 'F4529', 'F4541', 'F4543', 'F4547', 'F4549', 'F4552', 'F4553', 'F4554', 'F4564', 'F4568', 'F4569', 'F4577', 'F458', 'F4583', 'F4584', 'F459', 'F4590', 'F4591', 'F4594', 'F460', 'F4606', 'F4608', 'F4611', 'F4613', 'F463', 'F4640', 'F4642', 'F465', 'F4664', 'F467', 'F4675', 'F4682', 'F4686', 'F4689', 'F4691', 'F4693', 'F4696', 'F4701', 'F4706', 'F4709', 'F4711', 'F472', 'F4722', 'F4725', 'F4726', 'F4729', 'F4740', 'F4747', 'F4752', 'F4753', 'F4756', 'F4765', 'F477', 'F4773', 'F4777', 'F4781', 'F4783', 'F4784', 'F4786', 'F4787', 'F4788', 'F4791', 'F4797', 'F4799', 'F4800', 'F4813', 'F4814', 'F4828', 'F4834', 'F4835', 'F4855', 'F4860', 'F4863', 'F4867', 'F487', 'F4871', 'F4879', 'F4884', 'F4885', 'F489', 'F4895', 'F4900', 'F4903', 'F4905', 'F4908', 'F4909', 'F4911', 'F4912', 'F492', 'F4924', 'F4930', 'F4938', 'F4940', 'F4953', 'F4955', 'F4956', 'F4958', 'F4991', 'F50', 'F5003', 'F5004', 'F5008', 'F5025', 'F5029', 'F5032', 'F5034', 'F5035', 'F5039', 'F504', 'F5045', 'F5053', 'F5056', 'F507', 'F5072', 'F5074', 'F5081', 'F5087', 'F5098', 'F5102', 'F5127', 'F513', 'F5138', 'F5139', 'F5150', 'F5162', 'F5165', 'F5169', 'F5179', 'F519', 'F520', 'F5209', 'F5224', 'F5227', 'F5239', 'F5253', 'F5257', 'F5261', 'F5264', 'F5269', 'F5270', 'F5271', 'F5274', 'F5279', 'F5283', 'F5291', 'F5293', 'F53', 'F530', 'F5302', 'F5303', 'F5306', 'F5333', 'F5334', 'F5341', 'F5344', 'F5347', 'F5358', 'F5361', 'F5363', 'F5366', 'F5369', 'F5377', 'F5390', 'F5392', 'F5402', 'F5411', 'F5422', 'F5426', 'F5428', 'F5435', 'F5441', 'F5445', 'F5446', 'F545', 'F5472', 'F5481', 'F5488', 'F5498', 'F550', 'F5508', 'F5513', 'F5515', 'F5516', 'F5528', 'F5545', 'F556', 'F5561', 'F5572', 'F5573', 'F5575', 'F5583', 'F5584', 'F5588', 'F5595', 'F5597', 'F5605', 'F5614', 'F5617', 'F5622', 'F5624', 'F5634', 'F564', 'F5647', 'F5651', 'F5659', 'F5660', 'F5662', 'F5673', 'F5675', 'F568', 'F5683', 'F5692', 'F5701', 'F5708', 'F5709', 'F5710', 'F5731', 'F5736', 'F574', 'F5746', 'F5750', 'F5753', 'F5754', 'F5777', 'F5789', 'F5792', 'F5798', 'F5800', 'F5803', 'F5810', 'F5811', 'F5813', 'F5831', 'F5833', 'F5840', 'F585', 'F5856', 'F5859', 'F5869', 'F5876', 'F5877', 'F5886', 'F589', 'F5894', 'F5907', 'F5911', 'F5918', 'F5928', 'F595', 'F5958', 'F5969', 'F597', 'F5971', 'F5972', 'F5977', 'F5979', 'F5986', 'F5995', 'F603', 'F610', 'F616', 'F621', 'F632', 'F633', 'F637', 'F644', 'F665', 'F669', 'F67', 'F670', 'F682', 'F687', 'F69', 'F710', 'F712', 'F715', 'F720', 'F729', 'F738', 'F74', 'F748', 'F754', 'F763', 'F765', 'F766', 'F767', 'F768', 'F77', 'F78', 'F780', 'F784', 'F785', 'F798', 'F800', 'F806', 'F81', 'F818', 'F821', 'F831', 'F840', 'F852', 'F859', 'F862', 'F865', 'F867', 'F868', 'F87', 'F873', 'F890', 'F891', 'F90', 'F900', 'F909', 'F914', 'F917', 'F923', 'F927', 'F928', 'F933', 'F935', 'F940', 'F955', 'F970', 'F976', 'F977', 'F979', 'F988', 'F991', 'F995']</t>
  </si>
  <si>
    <t>['active:t', 'agility:f',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'nocturnal:b',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</t>
  </si>
  <si>
    <t>data\ML\animals_0.7_0.75_3_1.aspic.pl</t>
  </si>
  <si>
    <t>animals_0.7_0.75_3_1.aspic.pl</t>
  </si>
  <si>
    <t>data\ML\animals_0.7_0.75_3_2.aspic.pl</t>
  </si>
  <si>
    <t>animals_0.7_0.75_3_2.aspic.pl</t>
  </si>
  <si>
    <t>['F1001', 'F1008', 'F1015', 'F1017', 'F1018', 'F1019', 'F1024', 'F1042', 'F1047', 'F1052', 'F1054', 'F1061', 'F107', 'F1082', 'F1083', 'F1089', 'F109', 'F1108', 'F1113', 'F112', 'F1124', 'F1146', 'F1163', 'F1169', 'F1181', 'F1182', 'F1184', 'F1187', 'F1193', 'F1207', 'F1216', 'F1218', 'F1225', 'F1235', 'F1238', 'F1244', 'F1245', 'F1261', 'F1264', 'F1271', 'F1283', 'F1285', 'F1296', 'F1299', 'F13', 'F130', 'F1301', 'F1318', 'F1322', 'F1328', 'F1334', 'F1347', 'F135', 'F1350', 'F1364', 'F1366', 'F1380', 'F1385', 'F1392', 'F1395', 'F1403', 'F141', 'F1410', 'F1413', 'F1424', 'F1425', 'F1453', 'F1463', 'F1465', 'F1468', 'F1470', 'F1472', 'F1480', 'F1483', 'F1504', 'F1509', 'F1516', 'F1518', 'F154', 'F1540', 'F1554', 'F1562', 'F1586', 'F1597', 'F1603', 'F1615', 'F1618', 'F162', 'F1626', 'F1631', 'F1636', 'F1641', 'F1646', 'F1656', 'F1657', 'F1660', 'F1664', 'F1666', 'F1672', 'F1674', 'F1679', 'F1682', 'F1685', 'F1694', 'F1696', 'F1704', 'F1708', 'F1727', 'F1732', 'F1741', 'F1754', 'F176', 'F1760', 'F1763', 'F1765', 'F1777', 'F1780', 'F1785', 'F1793', 'F1801', 'F1803', 'F1810', 'F1828', 'F183', 'F1831', 'F1833', 'F1834', 'F1839', 'F184', 'F185', 'F1854', 'F1857', 'F1859', 'F1861', 'F1871', 'F1873', 'F1874', 'F1875', 'F1881', 'F1885', 'F1887', 'F1893', 'F1904', 'F1911', 'F1933', 'F1943', 'F1949', 'F1951', 'F1960', 'F1964', 'F1968', 'F1977', 'F1981', 'F1998', 'F2005', 'F2006', 'F2007', 'F2010', 'F2012', 'F2027', 'F203', 'F2035', 'F2057', 'F206', 'F2070', 'F208', 'F2089', 'F2090', 'F2102', 'F2112', 'F2113', 'F2120', 'F2129', 'F2131', 'F2152', 'F2171', 'F2173', 'F2178', 'F2192', 'F2195', 'F2212', 'F2217', 'F222', 'F2226', 'F2233', 'F225', 'F2253', 'F2256', 'F2258', 'F2261', 'F2268', 'F2274', 'F228', 'F2283', 'F2288', 'F2340', 'F2342', 'F2345', 'F2349', 'F2360', 'F2362', 'F2370', 'F2377', 'F2382', 'F2399', 'F240', 'F2428', 'F2432', 'F2440', 'F2443', 'F2452', 'F246', 'F2460', 'F2466', 'F2470', 'F2476', 'F2490', 'F2498', 'F2505', 'F2508', 'F2523', 'F2537', 'F254', 'F2546', 'F2547', 'F2549', 'F2551', 'F2552', 'F2559', 'F2566', 'F2567', 'F2577', 'F258', 'F2584', 'F2587', 'F2588', 'F2590', 'F2596', 'F2597', 'F26', 'F2605', 'F2615', 'F2616', 'F2618', 'F2626', 'F2650', 'F2651', 'F2655', 'F2675', 'F2680', 'F2681', 'F2696', 'F270', 'F2701', 'F2725', 'F2738', 'F2745', 'F2750', 'F2751', 'F2753', 'F2754', 'F2755', 'F2756', 'F276', 'F2770', 'F2771', 'F2775', 'F2778', 'F2782', 'F2786', 'F2788', 'F2795', 'F2800', 'F282', 'F2823', 'F2827', 'F2833', 'F2834', 'F2835', 'F2848', 'F2849', 'F2852', 'F2853', 'F2854', 'F2861', 'F2865', 'F2869', 'F287', 'F2873', 'F2881', 'F2883', 'F2897', 'F2902', 'F2905', 'F2906', 'F2917', 'F2927', 'F2932', 'F2943', 'F2977', 'F2978', 'F2979', 'F2986', 'F2992', 'F3', 'F30', 'F3007', 'F3008', 'F3011', 'F3012', 'F3023', 'F303', 'F3033', 'F3036', 'F304', 'F3041', 'F3045', 'F3048', 'F3050', 'F3053', 'F306', 'F3065', 'F3069', 'F3071', 'F3073', 'F3074', 'F3084', 'F3091', 'F3092', 'F3094', 'F31', 'F3102', 'F3111', 'F312', 'F3148', 'F315', 'F3150', 'F3151', 'F3157', 'F3162', 'F3173', 'F3190', 'F3191', 'F3192', 'F3194', 'F3203', 'F3205', 'F322', 'F3222', 'F3231', 'F3235', 'F324', 'F3246', 'F3247', 'F3251', 'F3254', 'F3255', 'F3256', 'F3258', 'F3263', 'F3264', 'F3271', 'F3277', 'F3282', 'F3285', 'F3289', 'F3296', 'F3299', 'F3301', 'F332', 'F3335', 'F334', 'F3343', 'F3355', 'F3358', 'F3359', 'F336', 'F3369', 'F3378', 'F3411', 'F342', 'F3426', 'F3434', 'F3440', 'F3442', 'F3444', 'F3445', 'F3453', 'F347', 'F3472', 'F3482', 'F3484', 'F3490', 'F3491', 'F3492', 'F3497', 'F3510', 'F3518', 'F3524', 'F3525', 'F3526', 'F3535', 'F3538', 'F355', 'F3554', 'F3605', 'F3612', 'F3630', 'F3649', 'F3656', 'F3663', 'F3697', 'F3698', 'F3706', 'F3708', 'F3711', 'F372', 'F3745', 'F3747', 'F3759', 'F3787', 'F3789', 'F3795', 'F38', 'F3806', 'F381', 'F3815', 'F3823', 'F3830', 'F3833', 'F3848', 'F3853', 'F3863', 'F387', 'F3870', 'F3871', 'F3872', 'F3903', 'F3905', 'F3907', 'F3933', 'F3934', 'F3937', 'F3941', 'F3954', 'F3960', 'F3968', 'F397', 'F3978', 'F3984', 'F3988', 'F3997', 'F3999', 'F4001', 'F401', 'F403', 'F4040', 'F4056', 'F4057', 'F4060', 'F4063', 'F4064', 'F4069', 'F407', 'F4075', 'F4077', 'F4088', 'F4090', 'F4100', 'F4108', 'F4109', 'F4114', 'F4115', 'F4116', 'F413', 'F4138', 'F4143', 'F4144', 'F4149', 'F415', 'F4152', 'F4155', 'F4167', 'F4169', 'F4171', 'F4172', 'F4182', 'F4188', 'F4189', 'F4195', 'F4201', 'F4205', 'F4212', 'F4225', 'F4231', 'F4233', 'F4242', 'F4254', 'F426', 'F4268', 'F4269', 'F4284', 'F4290', 'F4291', 'F4297', 'F4298', 'F4304', 'F4305', 'F4306', 'F4311', 'F4321', 'F4329', 'F4332', 'F4347', 'F4365', 'F4366', 'F4372', 'F4380', 'F4384', 'F4404', 'F4411', 'F4416', 'F4420', 'F4422', 'F4455', 'F4467', 'F4471', 'F4500', 'F4503', 'F4507', 'F4509', 'F4522', 'F4536', 'F4547', 'F4549', 'F4565', 'F4569', 'F4574', 'F4577', 'F4585', 'F4594', 'F4596', 'F460', 'F4601', 'F4616', 'F4625', 'F4633', 'F4640', 'F4645', 'F4649', 'F4664', 'F4670', 'F468', 'F47', 'F470', 'F4703', 'F4712', 'F4738', 'F4747', 'F4751', 'F478', 'F4786', 'F4795', 'F480', 'F4806', 'F4808', 'F4812', 'F4815', 'F482', 'F4823', 'F483', 'F4830', 'F486', 'F4865', 'F4867', 'F4879', 'F4884', 'F4887', 'F4889', 'F4892', 'F4906', 'F4908', 'F4917', 'F4923', 'F4924', 'F4935', 'F4936', 'F4939', 'F4944', 'F4951', 'F496', 'F4961', 'F4964', 'F4965', 'F4972', 'F4978', 'F4983', 'F4986', 'F4989', 'F499', 'F4991', 'F4995', 'F5006', 'F5014', 'F5016', 'F5029', 'F5032', 'F5033', 'F5036', 'F5040', 'F5048', 'F5056', 'F5058', 'F5063', 'F5065', 'F5084', 'F5093', 'F51', 'F5103', 'F5106', 'F5107', 'F5112', 'F5118', 'F5123', 'F5141', 'F5144', 'F5145', 'F515', 'F5174', 'F5175', 'F5180', 'F5181', 'F5182', 'F5184', 'F5186', 'F5187', 'F5201', 'F5210', 'F5211', 'F5215', 'F5221', 'F5267', 'F527', 'F5278', 'F5280', 'F5287', 'F5292', 'F5294', 'F5295', 'F5300', 'F5318', 'F5322', 'F5323', 'F5324', 'F5326', 'F5335', 'F5339', 'F5344', 'F5348', 'F535', 'F5350', 'F5351', 'F5357', 'F5366', 'F5372', 'F5383', 'F539', 'F5393', 'F540', 'F5403', 'F5407', 'F5408', 'F5416', 'F5421', 'F5424', 'F5428', 'F5437', 'F5439', 'F5461', 'F5466', 'F5470', 'F5473', 'F5480', 'F549', 'F5494', 'F5499', 'F551', 'F5521', 'F553', 'F5530', 'F5539', 'F5548', 'F5562', 'F5564', 'F5567', 'F5579', 'F5582', 'F5589', 'F5593', 'F5599', 'F56', 'F5603', 'F5609', 'F5629', 'F5640', 'F565', 'F5654', 'F5671', 'F5681', 'F5689', 'F5691', 'F5694', 'F570', 'F5701', 'F5707', 'F5711', 'F5714', 'F5740', 'F5743', 'F5752', 'F5756', 'F5760', 'F5769', 'F577', 'F5773', 'F5784', 'F5802', 'F5824', 'F5827', 'F5830', 'F5832', 'F5834', 'F5837', 'F5844', 'F5852', 'F5860', 'F5861', 'F5866', 'F5883', 'F5891', 'F59', 'F5904', 'F5930', 'F5934', 'F5936', 'F5940', 'F5947', 'F5949', 'F5952', 'F5962', 'F5964', 'F5974', 'F5978', 'F5983', 'F5995', 'F6002', 'F6005', 'F6010', 'F603', 'F604', 'F607', 'F619', 'F621', 'F627', 'F63', 'F635', 'F647', 'F650', 'F652', 'F672', 'F687', 'F70', 'F713', 'F716', 'F717', 'F718', 'F723', 'F734', 'F736', 'F74', 'F757', 'F783', 'F786', 'F788', 'F792', 'F793', 'F798', 'F799', 'F80', 'F806', 'F807', 'F82', 'F836', 'F842', 'F858', 'F860', 'F867', 'F869', 'F87', 'F875', 'F876', 'F878', 'F880', 'F885', 'F886', 'F891', 'F905', 'F91', 'F910', 'F914', 'F918', 'F94', 'F951', 'F957', 'F963', 'F968', 'F975', 'F983']</t>
  </si>
  <si>
    <t>['active:b', 'agility:f', 'arctic:f', 'big:t', 'bipedal:f', 'black:t', 'brown:t', 'buckteeth:f', 'bulbous:t', 'bush:f', 'cave:f', 'chewteeth:t', 'claws:f', 'coastal:f', 'desert:f', 'domestic:t', 'fast:b', 'fields:t', 'fierce:t', 'fish:f', 'flippers:f', 'forager:t', 'forest:f', 'furry:b', 'gray:t', 'grazer:f', 'ground:t', 'group:t', 'hairless:b',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'spots:b', 'stalker:f', 'strainteeth:f', 'stripes:f', 'strong:t', 'swims:f', 'tail:t', 'timid:t', 'toughskin:t', 'tree:f', 'tunnels:f', 'tusks:f', 'walks:t', 'water:f', 'weak:f', 'white:t']</t>
  </si>
  <si>
    <t>data\ML\animals_0.7_0.75_3_3.aspic.pl</t>
  </si>
  <si>
    <t>animals_0.7_0.75_3_3.aspic.pl</t>
  </si>
  <si>
    <t>data\ML\animals_0.7_0.75_3_4.aspic.pl</t>
  </si>
  <si>
    <t>animals_0.7_0.75_3_4.aspic.pl</t>
  </si>
  <si>
    <t>data\ML\animals_0.7_0.75_3_5.aspic.pl</t>
  </si>
  <si>
    <t>animals_0.7_0.75_3_5.aspic.pl</t>
  </si>
  <si>
    <t>data\ML\animals_0.7_0.75_3_6.aspic.pl</t>
  </si>
  <si>
    <t>animals_0.7_0.75_3_6.aspic.pl</t>
  </si>
  <si>
    <t>['F1000', 'F1007', 'F1016', 'F1041', 'F109', 'F112', 'F1181', 'F1192', 'F1224', 'F1298', 'F1409', 'F141', 'F1467', 'F1503', 'F1508', 'F1539', 'F1561', 'F1596', 'F1617', 'F1625', 'F1655', 'F1703', 'F1759', 'F1764', 'F1788', 'F1853', 'F1873', 'F1886', 'F1989', 'F2005', 'F2007', 'F2101', 'F2111', 'F2154', 'F2172', 'F2177', 'F2258', 'F2261', 'F2262', 'F2342', 'F2370', 'F2376', 'F2443', 'F2460', 'F2470', 'F2476', 'F253', 'F2549', 'F2552', 'F2559', 'F2655', 'F2680', 'F2705', 'F2724', 'F2759', 'F2770', 'F2782', 'F2786', 'F2788', 'F2818', 'F2832', 'F2834', 'F2846', 'F2851', 'F2855', 'F2860', 'F2867', 'F2880', 'F2978', 'F2991', 'F3', 'F3010', 'F303', 'F307', 'F3190', 'F3204', 'F3221', 'F323', 'F3230', 'F3253', 'F3254', 'F3257', 'F3284', 'F3300', 'F334', 'F336', 'F3368', 'F3377', 'F3425', 'F3439', 'F3443', 'F3452', 'F347', 'F3471', 'F3491', 'F3523', 'F3534', 'F3537', 'F3604', 'F3657', 'F3684', 'F3744', 'F3746', 'F381', 'F3822', 'F3829', 'F3852', 'F3862', 'F3902', 'F3987', 'F4089', 'F4108', 'F4115', 'F4142', 'F4143', 'F4232', 'F4331', 'F4365', 'F4379', 'F4421', 'F4470', 'F4498', 'F4505', 'F4521', 'F4564', 'F4573', 'F4593', 'F4595', 'F4615', 'F4656', 'F4669', 'F4702', 'F480', 'F486', 'F4878', 'F4888', 'F4916', 'F4934', 'F4960', 'F4964', 'F4982', 'F499', 'F5005', 'F5013', 'F51', 'F5140', 'F5265', 'F5285', 'F5400', 'F5404', 'F5405', 'F5458', 'F549', 'F5559', 'F5596', 'F56', 'F5688', 'F5749', 'F5770', 'F5821', 'F5824', 'F5849', 'F5863', 'F6002', 'F63', 'F653', 'F793', 'F799', 'F814', 'F860', 'F869', 'F885', 'F91', 'F967']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</si>
  <si>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'inactive:f', 'insects:f', 'jungle:f', 'lean:t', 'longleg:b', 'longneck:f', 'meat:t', 'meatteeth:t', 'mountains:f', 'muscle:t', 'nestspot:f', 'nocturnal:f', 'ocean:f', 'pads:f', 'patches:t',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</t>
  </si>
  <si>
    <t>data\ML\animals_0.7_0.75_3_7.aspic.pl</t>
  </si>
  <si>
    <t>animals_0.7_0.75_3_7.aspic.pl</t>
  </si>
  <si>
    <t>data\ML\animals_0.7_0.75_3_8.aspic.pl</t>
  </si>
  <si>
    <t>animals_0.7_0.75_3_8.aspic.pl</t>
  </si>
  <si>
    <t>data\ML\animals_0.7_0.75_3_9.aspic.pl</t>
  </si>
  <si>
    <t>animals_0.7_0.75_3_9.aspic.pl</t>
  </si>
  <si>
    <t>data\ML\animals_0.7_0.75_4_0.aspic.pl</t>
  </si>
  <si>
    <t>animals_0.7_0.75_4_0.aspic.pl</t>
  </si>
  <si>
    <t>['F1003', 'F10030', 'F1011', 'F10158', 'F10199', 'F10229', 'F10267', 'F103', 'F10312', 'F10457', 'F1050', 'F10590', 'F10681', 'F10699', 'F10711', 'F10727', 'F10733', 'F10838', 'F1085', 'F10965', 'F10978', 'F10988', 'F11001', 'F11047', 'F11089', 'F11154', 'F11158', 'F11169', 'F11377', 'F11433', 'F11455', 'F1156', 'F11662', 'F11704', 'F11710', 'F11735', 'F11940', 'F12001', 'F1202', 'F12042', 'F12051', 'F12091', 'F12092', 'F12126', 'F12168', 'F12202', 'F12213', 'F12273', 'F12302', 'F12373', 'F12384', 'F12458', 'F12463', 'F12515', 'F12559', 'F1256', 'F12595', 'F12638', 'F12702', 'F12826', 'F1288', 'F1291', 'F1295', 'F12970', 'F13068', 'F13093', 'F1310', 'F13139', 'F13150', 'F13154', 'F13170', 'F13193', 'F13293', 'F13446', 'F13447', 'F13499', 'F13534', 'F1355', 'F13659', 'F13725', 'F13767', 'F13768', 'F13812', 'F1388', 'F13918', 'F13938', 'F1396', 'F14021', 'F1405', 'F14141', 'F14160', 'F14257', 'F14280', 'F1430', 'F1437', 'F14452', 'F14513', 'F14591', 'F14687', 'F14714', 'F14764', 'F14770', 'F14801', 'F14951', 'F15019', 'F15032', 'F15037', 'F15057', 'F15065', 'F15101', 'F1523', 'F15290', 'F15340', 'F15350', 'F1536', 'F15405', 'F15474', 'F15475', 'F15476', 'F15513', 'F15579', 'F15732', 'F15755', 'F15773', 'F15787', 'F15790', 'F15822', 'F15857', 'F1588', 'F15888', 'F15901', 'F15943', 'F15962', 'F16001', 'F16003', 'F16017', 'F16046', 'F16080', 'F16108', 'F16149', 'F1618', 'F1621', 'F16252', 'F16393', 'F16435', 'F16479', 'F1658', 'F16597', 'F16633', 'F16665', 'F16747', 'F16821', 'F16904', 'F16936', 'F16943', 'F16953', 'F16982', 'F17047', 'F17090', 'F17114', 'F17141', 'F17185', 'F17211', 'F17279', 'F17351', 'F17363', 'F1738', 'F17456', 'F17500', 'F17536', 'F17578', 'F17592', 'F17615', 'F17618', 'F1762', 'F17640', 'F17714', 'F17806', 'F18000', 'F18047', 'F1805', 'F18058', 'F18075', 'F1814', 'F18183', 'F1831', 'F18321', 'F18331', 'F18363', 'F18372', 'F1844', 'F18461', 'F18464', 'F18520', 'F18523', 'F18570', 'F18603', 'F18614', 'F18623', 'F18633', 'F18663', 'F18760', 'F18781', 'F18874', 'F18875', 'F18881', 'F18908', 'F18918', 'F18947', 'F18983', 'F19003', 'F19045', 'F19068', 'F19099', 'F1912', 'F19130', 'F19136', 'F19151', 'F19253', 'F19257', 'F19265', 'F19308', 'F19315', 'F1932', 'F19333', 'F19360', 'F19366', 'F19393', 'F19448', 'F19457', 'F19516', 'F19544', 'F19628', 'F19647', 'F19820', 'F1987', 'F19909', 'F19973', 'F20001', 'F20061', 'F20062', 'F20124', 'F20127', 'F20134', 'F20142', 'F20206', 'F20351', 'F20396', 'F20397', 'F20543', 'F20648', 'F20652', 'F20820', 'F20837', 'F20845', 'F20999', 'F21118', 'F21141', 'F21280', 'F21325', 'F2136', 'F2152', 'F2171', 'F2191', 'F2249', 'F2261', 'F2347', 'F2372', 'F2395', 'F2432', 'F2446', 'F2449', 'F2468', 'F2472', 'F2480', 'F2495', 'F2530', 'F2602', 'F2639', 'F2720', 'F274', 'F2767', 'F2778', 'F2798', 'F2808', 'F2819', 'F2849', 'F2857', 'F2861', 'F2867', 'F2926', 'F2972', 'F2999', 'F300', 'F3071', 'F3072', 'F3096', 'F313', 'F3137', 'F3149', 'F315', 'F3186', 'F3228', 'F3234', 'F3249', 'F3316', 'F3317', 'F3339', 'F353', 'F3579', 'F3598', 'F3637', 'F3656', 'F3676', 'F3695', 'F378', 'F3810', 'F3817', 'F3848', 'F3877', 'F3881', 'F3984', 'F4139', 'F418', 'F4190', 'F4290', 'F4315', 'F4435', 'F4493', 'F451', 'F463', 'F4654', 'F4840', 'F4849', 'F4858', 'F4929', 'F4970', 'F4996', 'F4999', 'F5012', 'F5033', 'F5043', 'F5167', 'F5201', 'F5208', 'F5268', 'F5278', 'F5288', 'F5323', 'F5339', 'F5385', 'F5433', 'F5454', 'F5456', 'F5462', 'F5472', 'F5475', 'F5495', 'F5576', 'F5690', 'F5698', 'F5736', 'F5771', 'F5811', 'F5852', 'F5856', 'F5951', 'F6061', 'F6116', 'F6134', 'F6196', 'F6253', 'F6265', 'F6299', 'F646', 'F65', 'F6512', 'F6561', 'F6622', 'F6625', 'F6696', 'F6701', 'F6707', 'F6709', 'F6757', 'F6851', 'F6885', 'F697', 'F7006', 'F7033', 'F7067', 'F712', 'F7134', 'F7156', 'F7227', 'F7239', 'F7386', 'F7400', 'F7406', 'F7407', 'F7445', 'F7481', 'F7509', 'F7516', 'F7568', 'F7588', 'F760', 'F7646', 'F7671', 'F7681', 'F7759', 'F7789', 'F779', 'F7880', 'F7890', 'F8036', 'F8041', 'F8126', 'F8198', 'F822', 'F8288', 'F8392', 'F8406', 'F847', 'F8535', 'F8548', 'F8591', 'F8605', 'F8606', 'F866', 'F8695', 'F8727', 'F8731', 'F8736', 'F8737', 'F8753', 'F8778', 'F8895', 'F8914', 'F8966', 'F8986', 'F9030', 'F908', 'F9107', 'F9193', 'F9205', 'F9224', 'F924', 'F9307', 'F9312', 'F9329', 'F9336', 'F9339', 'F9383', 'F9391', 'F9409', 'F9461', 'F9472', 'F9547', 'F9648', 'F9667', 'F9690', 'F9706', 'F9741', 'F9748', 'F9789', 'F9803', 'F9810', 'F9898', 'F997']</t>
  </si>
  <si>
    <t>data\ML\animals_0.7_0.75_4_1.aspic.pl</t>
  </si>
  <si>
    <t>animals_0.7_0.75_4_1.aspic.pl</t>
  </si>
  <si>
    <t>data\ML\animals_0.7_0.75_4_2.aspic.pl</t>
  </si>
  <si>
    <t>animals_0.7_0.75_4_2.aspic.pl</t>
  </si>
  <si>
    <t>data\ML\animals_0.7_0.75_4_3.aspic.pl</t>
  </si>
  <si>
    <t>animals_0.7_0.75_4_3.aspic.pl</t>
  </si>
  <si>
    <t>data\ML\animals_0.7_0.75_4_4.aspic.pl</t>
  </si>
  <si>
    <t>animals_0.7_0.75_4_4.aspic.pl</t>
  </si>
  <si>
    <t>data\ML\animals_0.7_0.75_4_5.aspic.pl</t>
  </si>
  <si>
    <t>animals_0.7_0.75_4_5.aspic.pl</t>
  </si>
  <si>
    <t>['F10017', 'F10199', 'F10265', 'F1031', 'F10557', 'F10598', 'F10852', 'F10950', 'F11128', 'F11142', 'F11162', 'F11170', 'F11296', 'F11311', 'F11313', 'F11464', 'F11551', 'F11704', 'F11736', 'F11748', 'F1176', 'F11765', 'F11839', 'F11921', 'F12025', 'F12151', 'F12238', 'F12244', 'F12567', 'F12595', 'F12617', 'F12643', 'F12703', 'F12798', 'F1283', 'F13050', 'F13231', 'F13340', 'F13477', 'F13547', 'F13712', 'F1372', 'F13785', 'F13799', 'F1389', 'F14098', 'F14289', 'F14335', 'F1436', 'F14381', 'F14436', 'F1449', 'F14595', 'F14604', 'F14663', 'F14702', 'F1473', 'F14739', 'F15072', 'F15085', 'F15206', 'F15234', 'F15535', 'F15552', 'F15772', 'F15818', 'F1591', 'F16014', 'F16107', 'F16376', 'F16603', 'F16764', 'F16777', 'F17011', 'F17078', 'F17088', 'F17098', 'F17208', 'F17237', 'F17282', 'F17380', 'F17415', 'F17685', 'F18082', 'F18173', 'F18196', 'F18218', 'F18237', 'F18327', 'F18371', 'F18464', 'F18566', 'F18736', 'F1881', 'F18832', 'F18895', 'F189', 'F18940', 'F19170', 'F1921', 'F19286', 'F19360', 'F19536', 'F1961', 'F19654', 'F19783', 'F1982', 'F19825', 'F19834', 'F19920', 'F19921', 'F20144', 'F20158', 'F20278', 'F20318', 'F20437', 'F20831', 'F2087', 'F20910', 'F20923', 'F20940', 'F20968', 'F21021', 'F21029', 'F21036', 'F21206', 'F2541', 'F303', 'F3360', 'F3649', 'F3653', 'F3728', 'F3735', 'F3936', 'F4058', 'F409', 'F410', 'F4471', 'F4571', 'F4574', 'F4712', 'F4770', 'F4992', 'F5045', 'F52', 'F5232', 'F5448', 'F555', 'F5570', 'F5678', 'F570', 'F5731', 'F5877', 'F6128', 'F6332', 'F6476', 'F6783', 'F7161', 'F7223', 'F7319', 'F7366', 'F7446', 'F748', 'F7751', 'F7803', 'F7962', 'F7987', 'F8023', 'F8031', 'F8071', 'F8123', 'F824', 'F8340', 'F8518', 'F8533', 'F8543', 'F8616', 'F8779', 'F8789', 'F8826', 'F886', 'F8910', 'F8997', 'F9059', 'F9146', 'F9232', 'F9286', 'F9538', 'F9622', 'F9669', 'F9834', 'F9888', 'F9959']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</si>
  <si>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'mountains:f', 'muscle:t', 'nestspot:t', 'nocturnal:b',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</si>
  <si>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data\ML\animals_0.7_0.75_4_6.aspic.pl</t>
  </si>
  <si>
    <t>animals_0.7_0.75_4_6.aspic.pl</t>
  </si>
  <si>
    <t>['F10017', 'F10199', 'F10265', 'F1031', 'F10557', 'F10598', 'F10852', 'F10950', 'F11128', 'F11142', 'F11162', 'F11170', 'F11296', 'F11311', 'F11313', 'F11465', 'F11552', 'F11705', 'F11737', 'F11749', 'F1176', 'F11766', 'F11840', 'F11922', 'F12026', 'F12152', 'F12239', 'F12245', 'F12568', 'F12596', 'F12618', 'F12644', 'F12704', 'F12799', 'F1283', 'F13051', 'F13232', 'F13341', 'F13478', 'F13548', 'F13713', 'F1372', 'F13786', 'F13800', 'F1389', 'F14099', 'F14290', 'F14336', 'F1436', 'F14382', 'F14437', 'F1449', 'F14596', 'F14605', 'F14664', 'F14703', 'F1473', 'F14740', 'F15073', 'F15086', 'F15207', 'F15235', 'F15536', 'F15553', 'F15773', 'F15819', 'F1591', 'F16015', 'F16108', 'F16377', 'F16604', 'F16765', 'F16778', 'F17012', 'F17079', 'F17089', 'F17099', 'F17209', 'F17238', 'F17283', 'F17381', 'F17416', 'F17686', 'F18083', 'F18174', 'F18197', 'F18219', 'F18238', 'F18328', 'F18372', 'F18465', 'F18567', 'F18737', 'F1881', 'F18833', 'F18896', 'F189', 'F18941', 'F19171', 'F1921', 'F19287', 'F19361', 'F19537', 'F1961', 'F19655', 'F19784', 'F1982', 'F19826', 'F19835', 'F19921', 'F19922', 'F20145', 'F20159', 'F20279', 'F20319', 'F20438', 'F20832', 'F2087', 'F20911', 'F20924', 'F20941', 'F20969', 'F21022', 'F21030', 'F21037', 'F21207', 'F2541', 'F303', 'F3360', 'F3649', 'F3653', 'F3728', 'F3735', 'F3936', 'F4058', 'F409', 'F410', 'F4471', 'F4571', 'F4574', 'F4712', 'F4770', 'F4992', 'F5045', 'F52', 'F5232', 'F5448', 'F555', 'F5570', 'F5678', 'F570', 'F5731', 'F5877', 'F6128', 'F6332', 'F6476', 'F6783', 'F7161', 'F7223', 'F7319', 'F7366', 'F7446', 'F748', 'F7751', 'F7803', 'F7962', 'F7987', 'F8023', 'F8031', 'F8071', 'F8123', 'F824', 'F8340', 'F8518', 'F8533', 'F8543', 'F8616', 'F8779', 'F8789', 'F8826', 'F886', 'F8910', 'F8997', 'F9059', 'F9146', 'F9232', 'F9286', 'F9538', 'F9622', 'F9669', 'F9834', 'F9888', 'F9959']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</si>
  <si>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'nocturnal:b',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</si>
  <si>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data\ML\animals_0.7_0.75_4_7.aspic.pl</t>
  </si>
  <si>
    <t>animals_0.7_0.75_4_7.aspic.pl</t>
  </si>
  <si>
    <t>data\ML\animals_0.7_0.75_4_8.aspic.pl</t>
  </si>
  <si>
    <t>animals_0.7_0.75_4_8.aspic.pl</t>
  </si>
  <si>
    <t>data\ML\animals_0.7_0.75_4_9.aspic.pl</t>
  </si>
  <si>
    <t>animals_0.7_0.75_4_9.aspic.pl</t>
  </si>
  <si>
    <t>data\ML\animals_0.7_0.7_2_0.aspic.pl</t>
  </si>
  <si>
    <t>animals_0.7_0.7_2_0.aspic.pl</t>
  </si>
  <si>
    <t>['F0', 'F1', 'F103', 'F106', 'F110', 'F111', 'F114', 'F116', 'F121', 'F124', 'F125', 'F127', 'F129', 'F13', 'F130', 'F132', 'F136', 'F14', 'F146', 'F147', 'F148', 'F156', 'F158', 'F165', 'F167', 'F168', 'F169', 'F17', 'F170', 'F173', 'F179', 'F182', 'F186', 'F187', 'F188', 'F194', 'F201', 'F205', 'F207', 'F208', 'F212', 'F215', 'F220', 'F223', 'F229', 'F231', 'F239', 'F24', 'F241', 'F243', 'F244', 'F245', 'F248', 'F249', 'F259', 'F26', 'F264', 'F265', 'F27', 'F278', 'F281', 'F285', 'F289', 'F291', 'F293', 'F294', 'F297', 'F298', 'F3', 'F301', 'F302', 'F303', 'F304', 'F313', 'F317', 'F319', 'F326', 'F327', 'F33', 'F330', 'F335', 'F336', 'F350', 'F352', 'F355', 'F357', 'F360', 'F363', 'F367', 'F371', 'F372', 'F38', 'F380', 'F383', 'F387', 'F392', 'F395', 'F397', 'F4', 'F400', 'F405', 'F415', 'F417', 'F422', 'F426', 'F427', 'F428', 'F429', 'F430', 'F435', 'F438', 'F439', 'F445', 'F446', 'F447', 'F448', 'F45', 'F452', 'F453', 'F454', 'F457', 'F459', 'F462', 'F465', 'F468', 'F477', 'F479', 'F48', 'F482', 'F486', 'F488', 'F491', 'F497', 'F499', 'F500', 'F501', 'F503', 'F504', 'F506', 'F507', 'F511', 'F512', 'F518', 'F522', 'F524', 'F527', 'F53', 'F541', 'F542', 'F551', 'F553', 'F556', 'F559', 'F562', 'F567', 'F574', 'F575', 'F577', 'F580', 'F583', 'F584', 'F585', 'F587', 'F590', 'F591', 'F593', 'F6', 'F600', 'F606', 'F608', 'F621', 'F623', 'F627', 'F632', 'F635', 'F64', 'F641', 'F644', 'F645', 'F652', 'F660', 'F663', 'F664', 'F665', 'F671', 'F675', 'F676', 'F677', 'F679', 'F680', 'F683', 'F685', 'F688', 'F693', 'F694', 'F697', 'F698', 'F702', 'F704', 'F708', 'F709', 'F710', 'F713', 'F719', 'F720', 'F724', 'F73', 'F732', 'F740', 'F742', 'F75', 'F753', 'F755', 'F761', 'F764', 'F765', 'F766', 'F780', 'F781', 'F785', 'F787', 'F789', 'F791', 'F793', 'F799', 'F801', 'F807', 'F810', 'F812', 'F82', 'F821', 'F822', 'F823', 'F826', 'F827', 'F834', 'F835', 'F843', 'F846', 'F847', 'F85', 'F850', 'F852', 'F853', 'F855', 'F861', 'F863', 'F864', 'F868', 'F87', 'F870', 'F877', 'F88', 'F880', 'F883', 'F887', 'F891', 'F900', 'F904', 'F912', 'F92', 'F923', 'F924', 'F925', 'F927', 'F928', 'F929', 'F97']</t>
  </si>
  <si>
    <t>data\ML\animals_0.7_0.7_2_1.aspic.pl</t>
  </si>
  <si>
    <t>animals_0.7_0.7_2_1.aspic.pl</t>
  </si>
  <si>
    <t>['F0', 'F1', 'F10', 'F100', 'F102', 'F103', 'F105', 'F107', 'F108', 'F109', 'F11', 'F112', 'F116', 'F117', 'F12', 'F126', 'F129', 'F132', 'F134', 'F135', 'F137', 'F139', 'F140', 'F142', 'F144', 'F145', 'F146', 'F148', 'F150', 'F151', 'F152', 'F154', 'F155', 'F156', 'F157', 'F158', 'F159', 'F16', 'F160', 'F161', 'F163', 'F164', 'F166', 'F167', 'F168', 'F169', 'F17', 'F172', 'F173', 'F175', 'F177', 'F178', 'F18', 'F181', 'F182', 'F184', 'F185', 'F187', 'F189', 'F19', 'F190', 'F192', 'F193', 'F194', 'F198', 'F2', 'F200', 'F201', 'F203', 'F205', 'F21', 'F211', 'F212', 'F213', 'F215', 'F216', 'F218', 'F219', 'F22', 'F220', 'F221', 'F222', 'F223', 'F224', 'F225', 'F226', 'F229', 'F23', 'F230', 'F231', 'F233', 'F235', 'F236', 'F237', 'F239', 'F241', 'F243', 'F248', 'F249', 'F25', 'F250', 'F251', 'F253', 'F255', 'F256', 'F258', 'F259', 'F260', 'F261', 'F262', 'F263', 'F264', 'F268', 'F269', 'F270', 'F273', 'F275', 'F276', 'F277', 'F28', 'F280', 'F281', 'F283', 'F286', 'F289', 'F29', 'F290', 'F291', 'F292', 'F295', 'F296', 'F3', 'F305', 'F306', 'F307', 'F309', 'F310', 'F311', 'F312', 'F313', 'F315', 'F316', 'F317', 'F32', 'F321', 'F323', 'F328', 'F329', 'F33', 'F330', 'F331', 'F332', 'F333', 'F334', 'F335', 'F336', 'F338', 'F34', 'F340', 'F341', 'F342', 'F344', 'F346', 'F347', 'F348', 'F35', 'F351', 'F352', 'F353', 'F354', 'F357', 'F360', 'F362', 'F363', 'F365', 'F366', 'F367', 'F368', 'F369', 'F37', 'F371', 'F374', 'F375', 'F376', 'F378', 'F38', 'F380', 'F381', 'F383', 'F385', 'F386', 'F387', 'F388', 'F389', 'F39', 'F390', 'F391', 'F393', 'F395', 'F396', 'F398', 'F40', 'F400', 'F403', 'F404', 'F408', 'F409', 'F411', 'F412', 'F413', 'F414', 'F418', 'F419', 'F427', 'F428', 'F429', 'F432', 'F434', 'F435', 'F436', 'F439', 'F44', 'F443', 'F444', 'F445', 'F446', 'F447', 'F449', 'F45', 'F453', 'F454', 'F456', 'F457', 'F459', 'F46', 'F460', 'F463', 'F464', 'F466', 'F468', 'F469', 'F47', 'F474', 'F476', 'F478', 'F479', 'F48', 'F483', 'F484', 'F486', 'F487', 'F490', 'F492', 'F493', 'F494', 'F495', 'F496', 'F499', 'F50', 'F500', 'F501', 'F503', 'F505', 'F506', 'F509', 'F512', 'F513', 'F514', 'F515', 'F516', 'F517', 'F518', 'F523', 'F524', 'F526', 'F528', 'F53', 'F532', 'F533', 'F534', 'F535', 'F536', 'F537', 'F539', 'F540', 'F541', 'F542', 'F544', 'F546', 'F549', 'F55', 'F550', 'F554', 'F557', 'F558', 'F559', 'F56', 'F560', 'F562', 'F563', 'F564', 'F565', 'F566', 'F57', 'F572', 'F573', 'F575', 'F576', 'F577', 'F578', 'F58', 'F583', 'F584', 'F585', 'F587', 'F588', 'F589', 'F59', 'F592', 'F594', 'F597', 'F598', 'F6', 'F601', 'F602', 'F603', 'F606', 'F607', 'F608', 'F61', 'F610', 'F611', 'F612', 'F613', 'F617', 'F618', 'F619', 'F620', 'F623', 'F624', 'F625', 'F626', 'F627', 'F630', 'F631', 'F634', 'F636', 'F637', 'F639', 'F64', 'F640', 'F642', 'F643', 'F645', 'F646', 'F647', 'F649', 'F651', 'F652', 'F653', 'F654', 'F655', 'F656', 'F659', 'F66', 'F660', 'F661', 'F662', 'F663', 'F665', 'F667', 'F668', 'F670', 'F671', 'F673', 'F676', 'F677', 'F678', 'F679', 'F680', 'F682', 'F684', 'F685', 'F687', 'F688', 'F69', 'F690', 'F693', 'F694', 'F696', 'F698', 'F70', 'F701', 'F705', 'F706', 'F707', 'F709', 'F710', 'F713', 'F715', 'F717', 'F719', 'F72', 'F722', 'F725', 'F726', 'F727', 'F729', 'F730', 'F732', 'F733', 'F734', 'F735', 'F738', 'F739', 'F744', 'F746', 'F749', 'F750', 'F752', 'F755', 'F756', 'F757', 'F759', 'F763', 'F764', 'F766', 'F768', 'F769', 'F77', 'F773', 'F774', 'F776', 'F777', 'F778', 'F779', 'F780', 'F781', 'F782', 'F783', 'F784', 'F785', 'F788', 'F789', 'F79', 'F790', 'F792', 'F793', 'F794', 'F799', 'F8', 'F800', 'F802', 'F804', 'F805', 'F806', 'F807', 'F809', 'F81', 'F810', 'F813', 'F815', 'F816', 'F818', 'F819', 'F820', 'F822', 'F823', 'F826', 'F827', 'F828', 'F829', 'F83', 'F830', 'F831', 'F836', 'F837', 'F838', 'F839', 'F844', 'F847', 'F848', 'F849', 'F85', 'F852', 'F855', 'F858', 'F865', 'F866', 'F867', 'F869', 'F872', 'F873', 'F878', 'F879', 'F88', 'F880', 'F882', 'F883', 'F884', 'F885', 'F887', 'F888', 'F889', 'F890', 'F891', 'F892', 'F894', 'F897', 'F898', 'F9', 'F90', 'F900', 'F901', 'F902', 'F904', 'F905', 'F906', 'F91', 'F910', 'F911', 'F912', 'F916', 'F917', 'F921', 'F924', 'F925', 'F926', 'F927', 'F928', 'F93', 'F931', 'F938', 'F939', 'F94', 'F95']</t>
  </si>
  <si>
    <t>['active:b', 'agility:f', 'arctic:b', 'big:t', 'bipedal:f', 'black:f', 'brown:t', 'buckteeth:b', 'bulbous:t', 'bush:f', 'cave:f', 'chewteeth:t', 'claws:f', 'coastal:b', 'desert:f', 'domestic:f', 'fast:t', 'fields:f', 'fish:t', 'flippers:b', 'forager:f', 'forest:f', 'furry:b', 'gray:t', 'grazer:f', 'ground:b', 'group:t', 'hairless:b', 'hands:f', 'hibernate:f', 'hooves:f', 'horns:f', 'hunter:f', 'inactive:t', 'insects:f', 'jungle:f', 'lean:f', 'longleg:f', 'longneck:f', 'meat:f', 'meatteeth:t', 'mountains:f', 'muscle:f', 'nestspot:t', 'nocturnal:f', 'ocean:b', 'pads:f', 'patches:f', 'paws:f', 'plains:f', 'plankton:f', 'quadrapedal:b', 'scavenger:f', 'skimmer:f', 'slow:t', 'small:f', 'smart:t', 'smelly:t', 'solitary:f', 'spots:f', 'stalker:f', 'strainteeth:b', 'stripes:f', 'strong:t', 'swims:b', 'tail:b', 'timid:t', 'toughskin:t', 'tree:f', 'tunnels:f', 'tusks:b', 'vegetation:f', 'walks:b', 'water:b', 'weak:f', 'white:f']</t>
  </si>
  <si>
    <t>data\ML\animals_0.7_0.7_2_2.aspic.pl</t>
  </si>
  <si>
    <t>animals_0.7_0.7_2_2.aspic.pl</t>
  </si>
  <si>
    <t>['F0', 'F100', 'F12', 'F123', 'F126', 'F129', 'F130', 'F142', 'F143', 'F144', 'F147', 'F153', 'F162', 'F168', 'F17', 'F175', 'F178', 'F185', 'F202', 'F203', 'F21', 'F213', 'F226', 'F229', 'F23', 'F237', 'F256', 'F257', 'F262', 'F263', 'F264', 'F276', 'F278', 'F280', 'F284', 'F285', 'F286', 'F298', 'F299', 'F308', 'F309', 'F316', 'F319', 'F32', 'F321', 'F327', 'F335', 'F343', 'F347', 'F348', 'F350', 'F387', 'F389', 'F394', 'F395', 'F396', 'F400', 'F401', 'F402', 'F411', 'F418', 'F42', 'F424', 'F426', 'F43', 'F437', 'F462', 'F464', 'F477', 'F479', 'F489', 'F490', 'F492', 'F499', 'F50', 'F510', 'F512', 'F513', 'F528', 'F529', 'F531', 'F537', 'F54', 'F542', 'F545', 'F549', 'F551', 'F554', 'F558', 'F559', 'F560', 'F565', 'F57', 'F573', 'F583', 'F584', 'F59', 'F599', 'F60', 'F606', 'F607', 'F614', 'F619', 'F62', 'F624', 'F63', 'F635', 'F644', 'F649', 'F651', 'F656', 'F659', 'F66', 'F662', 'F665', 'F670', 'F686', 'F689', 'F690', 'F705', 'F708', 'F710', 'F714', 'F72', 'F720', 'F723', 'F743', 'F744', 'F750', 'F764', 'F766', 'F770', 'F776', 'F786', 'F789', 'F793', 'F803', 'F804', 'F806', 'F808', 'F812', 'F842', 'F845', 'F886', 'F897', 'F906', 'F910', 'F923', 'F929', 'F94']</t>
  </si>
  <si>
    <t>['active:b', 'agility:f',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'grazer:t', 'ground:t', 'group:f', 'hairless:b', 'hands:f', 'hibernate:f', 'hooves:b', 'horns:b',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</si>
  <si>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data\ML\animals_0.7_0.7_2_3.aspic.pl</t>
  </si>
  <si>
    <t>animals_0.7_0.7_2_3.aspic.pl</t>
  </si>
  <si>
    <t>['F105', 'F109', 'F112', 'F113', 'F114', 'F117', 'F123', 'F132', 'F133', 'F139', 'F145', 'F156', 'F160', 'F162', 'F168', 'F18', 'F180', 'F181', 'F187', 'F188', 'F192', 'F195', 'F197', 'F202', 'F203', 'F205', 'F206', 'F207', 'F216', 'F217', 'F219', 'F231', 'F232', 'F233', 'F245', 'F249', 'F250', 'F251', 'F254', 'F26', 'F263', 'F270', 'F271', 'F273', 'F288', 'F29', 'F291', 'F297', 'F313', 'F322', 'F336', 'F337', 'F342', 'F350', 'F351', 'F354', 'F359', 'F360', 'F362', 'F363', 'F364', 'F366', 'F367', 'F372', 'F376', 'F380', 'F381', 'F382', 'F384', 'F390', 'F397', 'F40', 'F419', 'F421', 'F422', 'F430', 'F435', 'F438', 'F441', 'F453', 'F454', 'F461', 'F470', 'F474', 'F479', 'F482', 'F500', 'F501', 'F502', 'F511', 'F520', 'F521', 'F523', 'F524', 'F526', 'F528', 'F53', 'F532', 'F540', 'F542', 'F543', 'F551', 'F553', 'F555', 'F558', 'F559', 'F561', 'F566', 'F568', 'F572', 'F580', 'F584', 'F587', 'F590', 'F592', 'F599', 'F6', 'F606', 'F613', 'F615', 'F618', 'F627', 'F629', 'F630', 'F632', 'F634', 'F637', 'F638', 'F639', 'F640', 'F646', 'F652', 'F661', 'F662', 'F663', 'F664', 'F676', 'F68', 'F681', 'F684', 'F689', 'F690', 'F692', 'F697', 'F698', 'F703', 'F709', 'F710', 'F712', 'F717', 'F724', 'F726', 'F727', 'F730', 'F733', 'F734', 'F736', 'F737', 'F738', 'F742', 'F743', 'F744', 'F745', 'F746', 'F747', 'F753', 'F754', 'F755', 'F761', 'F774', 'F777', 'F787', 'F789', 'F794', 'F795', 'F798', 'F80', 'F802', 'F803', 'F805', 'F806', 'F809', 'F810', 'F812', 'F821', 'F824', 'F825', 'F835', 'F84', 'F846', 'F848', 'F851', 'F853', 'F858', 'F859', 'F864', 'F865', 'F866', 'F867', 'F87', 'F873', 'F878', 'F884', 'F898', 'F9', 'F901', 'F909', 'F91', 'F912', 'F920', 'F922', 'F927', 'F93', 'F95']</t>
  </si>
  <si>
    <t>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'mountains:b', 'muscle:t', 'nestspot:f', 'nocturnal:b', 'ocean:f', 'pads:b', 'patches:f',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</t>
  </si>
  <si>
    <t>data\ML\animals_0.7_0.7_2_4.aspic.pl</t>
  </si>
  <si>
    <t>animals_0.7_0.7_2_4.aspic.pl</t>
  </si>
  <si>
    <t>['F1', 'F106', 'F109', 'F112', 'F113', 'F115', 'F121', 'F124', 'F126', 'F132', 'F136', 'F137', 'F138', 'F14', 'F141', 'F150', 'F151', 'F167', 'F171', 'F172', 'F174', 'F178', 'F186', 'F19', 'F198', 'F205', 'F21', 'F210', 'F214', 'F221', 'F223', 'F236', 'F240', 'F244', 'F245', 'F25', 'F260', 'F262', 'F270', 'F28', 'F283', 'F288', 'F290', 'F293', 'F297', 'F3', 'F303', 'F308', 'F316', 'F32', 'F324', 'F326', 'F327', 'F333', 'F351', 'F356', 'F364', 'F369', 'F374', 'F378', 'F38', 'F380', 'F382', 'F386', 'F399', 'F40', 'F401', 'F412', 'F413', 'F415', 'F421', 'F422', 'F426', 'F428', 'F430', 'F435', 'F44', 'F441', 'F445', 'F45', 'F458', 'F461', 'F463', 'F465', 'F468', 'F471', 'F474', 'F476', 'F48', 'F481', 'F483', 'F486', 'F49', 'F490', 'F494', 'F500', 'F502', 'F512', 'F52', 'F520', 'F521', 'F523', 'F524', 'F525', 'F536', 'F541', 'F550', 'F553', 'F559', 'F562', 'F565', 'F573', 'F578', 'F579', 'F586', 'F588', 'F598', 'F599', 'F6', 'F60', 'F603', 'F605', 'F606', 'F624', 'F626', 'F630', 'F644', 'F646', 'F65', 'F650', 'F657', 'F66', 'F661', 'F663', 'F67', 'F671', 'F677', 'F679', 'F680', 'F683', 'F684', 'F685', 'F688', 'F691', 'F693', 'F694', 'F7', 'F70', 'F701', 'F704', 'F71', 'F719', 'F722', 'F724', 'F729', 'F736', 'F738', 'F74', 'F741', 'F744', 'F746', 'F750', 'F753', 'F754', 'F759', 'F76', 'F763', 'F765', 'F786', 'F792', 'F80', 'F800', 'F808', 'F81', 'F810', 'F814', 'F818', 'F819', 'F820', 'F821', 'F823', 'F825', 'F827', 'F833', 'F836', 'F844', 'F845', 'F852', 'F853', 'F862', 'F867', 'F879', 'F88', 'F880', 'F892', 'F901', 'F902', 'F904', 'F908', 'F910', 'F914', 'F916', 'F928', 'F98']</t>
  </si>
  <si>
    <t>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'hibernate:b', 'hooves:f', 'horns:f', 'hunter:f', 'inactive:f', 'insects:b', 'jungle:f', 'lean:t', 'longleg:f', 'longneck:f', 'meat:f', 'meatteeth:f', 'mountains:f', 'muscle:f', 'nestspot:t', 'nocturnal:b', 'ocean:f', 'pads:f', 'patches:f', 'paws:t', 'plains:t', 'plankton:f', 'quadrapedal:t', 'scavenger:f', 'skimmer:f', 'small:t', 'smart:f', 'smelly:f', 'solitary:t', 'spots:f', 'stalker:f', 'strainteeth:f', 'stripes:f', 'strong:f', 'swims:f', 'tail:b', 'timid:t', 'toughskin:f', 'tree:f', 'tunnels:b', 'tusks:f', 'vegetation:t', 'walks:t', 'water:f', 'weak:b', 'white:f']</t>
  </si>
  <si>
    <t>data\ML\animals_0.7_0.7_2_5.aspic.pl</t>
  </si>
  <si>
    <t>animals_0.7_0.7_2_5.aspic.pl</t>
  </si>
  <si>
    <t>['F0', 'F10', 'F100', 'F101', 'F103', 'F105', 'F106', 'F107', 'F126', 'F129', 'F131', 'F132', 'F134', 'F139', 'F142', 'F147', 'F148', 'F149', 'F15', 'F151', 'F152', 'F153', 'F154', 'F155', 'F157', 'F158', 'F16', 'F160', 'F163', 'F165', 'F169', 'F17', 'F172', 'F174', 'F175', 'F18', 'F182', 'F186', 'F189', 'F194', 'F196', 'F197', 'F2', 'F20', 'F207', 'F208', 'F211', 'F214', 'F215', 'F217', 'F218', 'F219', 'F22', 'F220', 'F225', 'F226', 'F227', 'F230', 'F233', 'F234', 'F236', 'F238', 'F24', 'F246', 'F248', 'F250', 'F252', 'F255', 'F256', 'F259', 'F260', 'F265', 'F266', 'F267', 'F27', 'F270', 'F272', 'F273', 'F274', 'F277', 'F278', 'F280', 'F283', 'F286', 'F288', 'F289', 'F292', 'F293', 'F30', 'F303', 'F306', 'F307', 'F312', 'F314', 'F318', 'F32', 'F320', 'F326', 'F327', 'F328', 'F329', 'F330', 'F331', 'F332', 'F333', 'F335', 'F338', 'F339', 'F343', 'F344', 'F35', 'F356', 'F359', 'F36', 'F361', 'F367', 'F37', 'F370', 'F372', 'F374', 'F376', 'F382', 'F383', 'F385', 'F386', 'F388', 'F390', 'F392', 'F393', 'F395', 'F400', 'F406', 'F408', 'F410', 'F412', 'F417', 'F425', 'F428', 'F43', 'F431', 'F435', 'F439', 'F440', 'F443', 'F450', 'F453', 'F455', 'F456', 'F460', 'F469', 'F471', 'F473', 'F482', 'F488', 'F489', 'F490', 'F491', 'F493', 'F495', 'F497', 'F499', 'F5', 'F500', 'F506', 'F507', 'F508', 'F511', 'F512', 'F513', 'F518', 'F519', 'F526', 'F527', 'F528', 'F529', 'F530', 'F534', 'F535', 'F539', 'F54', 'F541', 'F544', 'F549', 'F55', 'F552', 'F553', 'F554', 'F558', 'F559', 'F56', 'F567', 'F568', 'F57', 'F570', 'F571', 'F572', 'F578', 'F579', 'F580', 'F589', 'F59', 'F592', 'F593', 'F596', 'F597', 'F601', 'F602', 'F603', 'F608', 'F613', 'F614', 'F615', 'F618', 'F62', 'F620', 'F633', 'F634', 'F636', 'F637', 'F640', 'F646', 'F648', 'F649', 'F650', 'F653', 'F654', 'F656', 'F657', 'F659', 'F661', 'F662', 'F667', 'F67', 'F670', 'F671', 'F675', 'F677', 'F68', 'F680', 'F682', 'F683', 'F688', 'F689', 'F691', 'F696', 'F700', 'F701', 'F705', 'F706', 'F709', 'F711', 'F713', 'F720', 'F724', 'F727', 'F728', 'F729', 'F730', 'F734', 'F739', 'F741', 'F744', 'F750', 'F751', 'F752', 'F754', 'F758', 'F759', 'F762', 'F764', 'F769', 'F770', 'F772', 'F773', 'F777', 'F779', 'F78', 'F780', 'F781', 'F784', 'F785', 'F786', 'F789', 'F790', 'F794', 'F795', 'F799', 'F8', 'F800', 'F801', 'F802', 'F805', 'F807', 'F809', 'F810', 'F813', 'F816', 'F82', 'F820', 'F822', 'F824', 'F825', 'F830', 'F833', 'F838', 'F841', 'F843', 'F846', 'F849', 'F85', 'F859', 'F860', 'F861', 'F863', 'F867', 'F873', 'F874', 'F877', 'F878', 'F879', 'F88', 'F883', 'F884', 'F885', 'F888', 'F89', 'F891', 'F892', 'F894', 'F895', 'F896', 'F898', 'F900', 'F906', 'F915', 'F918', 'F92', 'F920', 'F921', 'F922', 'F93', 'F932']</t>
  </si>
  <si>
    <t>['active:t', 'agility:t', 'arctic:f', 'big:t', 'bipedal:f', 'black:f', 'brown:f', 'buckteeth:f', 'bulbous:f', 'bush:f', 'cave:f', 'chewteeth:t', 'claws:f', 'coastal:b', 'desert:f', 'domestic:t', 'fast:t', 'fields:f', 'fierce:f', 'fish:t', 'flippers:b', 'forager:f', 'forest:f', 'furry:b', 'gray:t', 'grazer:f', 'ground:b', 'group:t', 'hairless:b',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'walks:t', 'water:b', 'weak:f', 'white:t']</t>
  </si>
  <si>
    <t>data\ML\animals_0.7_0.7_2_6.aspic.pl</t>
  </si>
  <si>
    <t>animals_0.7_0.7_2_6.aspic.pl</t>
  </si>
  <si>
    <t>['F0', 'F103', 'F111', 'F112', 'F116', 'F121', 'F124', 'F129', 'F13', 'F132', 'F138', 'F146', 'F147', 'F156', 'F158', 'F165', 'F167', 'F168', 'F169', 'F17', 'F170', 'F173', 'F182', 'F188', 'F194', 'F201', 'F211', 'F212', 'F215', 'F220', 'F223', 'F224', 'F229', 'F231', 'F24', 'F241', 'F243', 'F244', 'F248', 'F249', 'F263', 'F264', 'F278', 'F281', 'F285', 'F29', 'F293', 'F297', 'F3', 'F302', 'F303', 'F313', 'F317', 'F319', 'F326', 'F327', 'F330', 'F335', 'F336', 'F350', 'F353', 'F355', 'F357', 'F360', 'F363', 'F366', 'F367', 'F371', 'F372', 'F380', 'F39', 'F394', 'F396', 'F399', 'F4', 'F404', 'F414', 'F416', 'F424', 'F426', 'F435', 'F438', 'F439', 'F445', 'F446', 'F448', 'F452', 'F453', 'F454', 'F457', 'F459', 'F46', 'F462', 'F47', 'F475', 'F476', 'F481', 'F49', 'F496', 'F498', 'F499', 'F50', 'F500', 'F505', 'F506', 'F510', 'F511', 'F521', 'F523', 'F537', 'F54', 'F541', 'F550', 'F552', 'F555', 'F558', 'F560', 'F573', 'F576', 'F582', 'F583', 'F584', 'F586', 'F589', 'F590', 'F592', 'F604', 'F606', 'F620', 'F631', 'F640', 'F646', 'F65', 'F651', 'F659', 'F662', 'F669', 'F671', 'F673', 'F674', 'F675', 'F677', 'F683', 'F691', 'F692', 'F7', 'F700', 'F708', 'F717', 'F718', 'F72', 'F722', 'F724', 'F738', 'F74', 'F751', 'F759', 'F76', 'F763', 'F764', 'F777', 'F778', 'F782', 'F784', 'F789', 'F797', 'F799', 'F800', 'F805', 'F824', 'F825', 'F83', 'F833', 'F841', 'F848', 'F850', 'F853', 'F862', 'F868', 'F874', 'F877', 'F878', 'F880', 'F884', 'F888', 'F898', 'F901', 'F902', 'F921', 'F923', 'F925', 'F926', 'F927', 'F97']</t>
  </si>
  <si>
    <t>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'longleg:b',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'timid:f', 'toughskin:t', 'tree:b', 'tunnels:f', 'tusks:f', 'vegetation:t', 'walks:t', 'water:f', 'weak:f', 'white:f']</t>
  </si>
  <si>
    <t>data\ML\animals_0.7_0.7_2_7.aspic.pl</t>
  </si>
  <si>
    <t>animals_0.7_0.7_2_7.aspic.pl</t>
  </si>
  <si>
    <t>['F131', 'F151', 'F205', 'F214', 'F250', 'F268', 'F275', 'F291', 'F294', 'F295', 'F307', 'F325', 'F353', 'F357', 'F375', 'F379', 'F39', 'F407', 'F412', 'F413', 'F435', 'F439', 'F447', 'F461', 'F484', 'F487', 'F51', 'F540', 'F578', 'F586', 'F602', 'F609', 'F614', 'F663', 'F678', 'F692', 'F696', 'F702', 'F730', 'F74', 'F756', 'F815', 'F833', 'F835', 'F858', 'F869', 'F888', 'F899', 'F900', 'F903', 'F909', 'F97']</t>
  </si>
  <si>
    <t>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'pads:f',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</t>
  </si>
  <si>
    <t>data\ML\animals_0.7_0.7_2_8.aspic.pl</t>
  </si>
  <si>
    <t>animals_0.7_0.7_2_8.aspic.pl</t>
  </si>
  <si>
    <t>['F1', 'F105', 'F108', 'F112', 'F114', 'F117', 'F120', 'F122', 'F123', 'F125', 'F135', 'F137', 'F139', 'F14', 'F140', 'F149', 'F166', 'F168', 'F170', 'F171', 'F173', 'F177', 'F180', 'F185', 'F188', 'F19', 'F197', 'F202', 'F203', 'F204', 'F207', 'F21', 'F217', 'F220', 'F222', 'F232', 'F233', 'F235', 'F239', 'F243', 'F244', 'F249', 'F25', 'F250', 'F251', 'F259', 'F261', 'F267', 'F269', 'F271', 'F274', 'F282', 'F287', 'F289', 'F290', 'F292', 'F293', 'F294', 'F297', 'F3', 'F303', 'F306', 'F308', 'F31', 'F316', 'F324', 'F327', 'F333', 'F337', 'F351', 'F352', 'F354', 'F362', 'F363', 'F364', 'F369', 'F37', 'F379', 'F380', 'F381', 'F385', 'F398', 'F400', 'F405', 'F420', 'F425', 'F427', 'F429', 'F43', 'F433', 'F435', 'F437', 'F439', 'F444', 'F445', 'F453', 'F457', 'F459', 'F460', 'F462', 'F464', 'F468', 'F47', 'F470', 'F474', 'F476', 'F480', 'F481', 'F483', 'F486', 'F490', 'F494', 'F500', 'F502', 'F51', 'F511', 'F513', 'F519', 'F520', 'F522', 'F523', 'F524', 'F525', 'F530', 'F544', 'F549', 'F552', 'F555', 'F560', 'F561', 'F564', 'F572', 'F574', 'F577', 'F586', 'F588', 'F59', 'F593', 'F596', 'F597', 'F6', 'F603', 'F604', 'F608', 'F614', 'F616', 'F623', 'F625', 'F629', 'F632', 'F64', 'F640', 'F642', 'F643', 'F649', 'F65', 'F656', 'F66', 'F660', 'F662', 'F663', 'F667', 'F676', 'F678', 'F679', 'F682', 'F683', 'F684', 'F687', 'F69', 'F693', 'F696', 'F699', 'F700', 'F702', 'F704', 'F711', 'F719', 'F724', 'F729', 'F73', 'F731', 'F736', 'F738', 'F74', 'F740', 'F741', 'F744', 'F746', 'F747', 'F75', 'F750', 'F753', 'F754', 'F757', 'F760', 'F764', 'F766', 'F787', 'F79', 'F793', 'F80', 'F803', 'F807', 'F808', 'F810', 'F814', 'F819', 'F820', 'F821', 'F823', 'F825', 'F827', 'F833', 'F836', 'F837', 'F839', 'F845', 'F846', 'F851', 'F853', 'F854', 'F856', 'F862', 'F867', 'F868', 'F87', 'F874', 'F880', 'F893', 'F900', 'F904', 'F910', 'F916', 'F921', 'F929', 'F93', 'F95']</t>
  </si>
  <si>
    <t>['active:t', 'agility:t', 'arctic:f', 'big:f', 'bipedal:f', 'black:t', 'brown:t', 'buckteeth:b', 'bulbous:t', 'bush:f', 'cave:f', 'chewteeth:b', 'claws:t', 'coastal:f', 'desert:f', 'domestic:f', 'fast:t', 'fields:t', 'fierce:t', 'fish:f', 'flippers:f', 'forager:t', 'forest:t', 'furry:t', 'gray:t', 'grazer:f', 'ground:t', 'group:f', 'hairless:f', 'hands:f', 'hibernate:b', 'hooves:f', 'horns:f', 'hunter:t', 'inactive:f', 'insects:b', 'jungle:f', 'lean:t', 'longleg:f', 'longneck:f', 'meat:t', 'meatteeth:t', 'mountains:f', 'muscle:f', 'nestspot:t', 'nocturnal:b',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</t>
  </si>
  <si>
    <t>data\ML\animals_0.7_0.7_2_9.aspic.pl</t>
  </si>
  <si>
    <t>animals_0.7_0.7_2_9.aspic.pl</t>
  </si>
  <si>
    <t>['F0', 'F1', 'F10', 'F100', 'F101', 'F102', 'F103', 'F105', 'F106', 'F107', 'F114', 'F115', 'F12', 'F126', 'F129', 'F131', 'F132', 'F133', 'F134', 'F136', 'F137', 'F139', 'F142', 'F145', 'F147', 'F148', 'F149', 'F15', 'F151', 'F152', 'F153', 'F154', 'F155', 'F156', 'F157', 'F158', 'F16', 'F160', 'F161', 'F163', 'F164', 'F165', 'F169', 'F17', 'F170', 'F172', 'F174', 'F175', 'F176', 'F18', 'F181', 'F182', 'F187', 'F188', 'F190', 'F191', 'F195', 'F197', 'F198', 'F2', 'F20', 'F202', 'F203', 'F207', 'F208', 'F21', 'F211', 'F212', 'F214', 'F215', 'F216', 'F217', 'F218', 'F219', 'F22', 'F220', 'F221', 'F223', 'F224', 'F225', 'F226', 'F227', 'F23', 'F230', 'F231', 'F232', 'F233', 'F234', 'F236', 'F238', 'F24', 'F240', 'F245', 'F246', 'F248', 'F249', 'F250', 'F252', 'F253', 'F254', 'F255', 'F256', 'F258', 'F259', 'F26', 'F260', 'F265', 'F266', 'F267', 'F27', 'F270', 'F271', 'F272', 'F273', 'F274', 'F275', 'F277', 'F278', 'F280', 'F283', 'F286', 'F287', 'F288', 'F289', 'F290', 'F292', 'F293', 'F294', 'F295', 'F30', 'F300', 'F303', 'F304', 'F306', 'F307', 'F308', 'F309', 'F313', 'F314', 'F315', 'F319', 'F32', 'F321', 'F325', 'F327', 'F328', 'F329', 'F33', 'F330', 'F331', 'F332', 'F333', 'F334', 'F336', 'F338', 'F339', 'F34', 'F340', 'F341', 'F344', 'F345', 'F346', 'F349', 'F35', 'F351', 'F353', 'F355', 'F358', 'F36', 'F361', 'F363', 'F367', 'F368', 'F369', 'F37', 'F372', 'F373', 'F374', 'F376', 'F378', 'F379', 'F380', 'F381', 'F384', 'F385', 'F387', 'F388', 'F390', 'F392', 'F394', 'F395', 'F397', 'F399', 'F402', 'F407', 'F408', 'F409', 'F410', 'F411', 'F413', 'F415', 'F42', 'F420', 'F421', 'F427', 'F428', 'F43', 'F430', 'F431', 'F433', 'F435', 'F437', 'F438', 'F441', 'F442', 'F443', 'F444', 'F445', 'F447', 'F45', 'F450', 'F451', 'F452', 'F455', 'F457', 'F458', 'F46', 'F461', 'F462', 'F464', 'F467', 'F472', 'F474', 'F476', 'F477', 'F478', 'F484', 'F485', 'F486', 'F488', 'F49', 'F490', 'F491', 'F492', 'F493', 'F496', 'F498', 'F5', 'F500', 'F502', 'F503', 'F504', 'F506', 'F509', 'F510', 'F511', 'F512', 'F513', 'F514', 'F515', 'F516', 'F520', 'F521', 'F522', 'F524', 'F528', 'F529', 'F53', 'F530', 'F531', 'F532', 'F533', 'F536', 'F537', 'F538', 'F54', 'F540', 'F541', 'F543', 'F545', 'F546', 'F549', 'F55', 'F551', 'F552', 'F554', 'F555', 'F556', 'F56', 'F560', 'F561', 'F562', 'F569', 'F57', 'F570', 'F572', 'F573', 'F574', 'F575', 'F578', 'F580', 'F581', 'F582', 'F583', 'F584', 'F585', 'F59', 'F592', 'F594', 'F595', 'F596', 'F598', 'F599', 'F602', 'F604', 'F605', 'F606', 'F608', 'F611', 'F614', 'F615', 'F617', 'F618', 'F619', 'F62', 'F620', 'F622', 'F623', 'F624', 'F625', 'F626', 'F627', 'F631', 'F633', 'F634', 'F635', 'F638', 'F639', 'F641', 'F642', 'F644', 'F645', 'F646', 'F648', 'F650', 'F651', 'F653', 'F654', 'F655', 'F658', 'F659', 'F660', 'F661', 'F662', 'F664', 'F666', 'F667', 'F669', 'F67', 'F670', 'F672', 'F675', 'F676', 'F679', 'F68', 'F681', 'F682', 'F684', 'F686', 'F687', 'F692', 'F693', 'F695', 'F70', 'F700', 'F702', 'F703', 'F704', 'F705', 'F709', 'F710', 'F713', 'F714', 'F715', 'F717', 'F718', 'F719', 'F720', 'F723', 'F724', 'F725', 'F727', 'F729', 'F73', 'F732', 'F733', 'F734', 'F735', 'F738', 'F739', 'F74', 'F743', 'F745', 'F748', 'F751', 'F754', 'F755', 'F756', 'F758', 'F76', 'F762', 'F763', 'F764', 'F766', 'F768', 'F769', 'F773', 'F774', 'F775', 'F776', 'F777', 'F778', 'F779', 'F78', 'F780', 'F783', 'F784', 'F785', 'F786', 'F789', 'F790', 'F791', 'F794', 'F795', 'F8', 'F800', 'F801', 'F803', 'F805', 'F806', 'F807', 'F808', 'F811', 'F813', 'F815', 'F816', 'F818', 'F819', 'F82', 'F820', 'F822', 'F823', 'F825', 'F826', 'F828', 'F83', 'F830', 'F831', 'F836', 'F837', 'F838', 'F839', 'F84', 'F840', 'F842', 'F844', 'F845', 'F847', 'F848', 'F849', 'F85', 'F852', 'F855', 'F858', 'F865', 'F866', 'F867', 'F869', 'F87', 'F872', 'F873', 'F878', 'F879', 'F88', 'F880', 'F881', 'F882', 'F883', 'F884', 'F885', 'F888', 'F889', 'F89', 'F890', 'F891', 'F894', 'F896', 'F897', 'F898', 'F899', 'F9', 'F90', 'F900', 'F901', 'F902', 'F904', 'F906', 'F909', 'F91', 'F912', 'F914', 'F917', 'F92', 'F920', 'F922', 'F923', 'F925', 'F926', 'F928', 'F938', 'F97', 'F99']</t>
  </si>
  <si>
    <t>['active:t', 'agility:t', 'arctic:b', 'big:t', 'bipedal:f', 'black:t', 'buckteeth:f', 'bulbous:t', 'bush:f', 'cave:f', 'chewteeth:b', 'claws:f', 'coastal:b', 'desert:f', 'domestic:f', 'fast:t', 'fields:f', 'fierce:t', 'fish:t', 'flippers:b', 'forager:f', 'forest:f', 'furry:b', 'gray:f', 'grazer:f', 'ground:b', 'group:t', 'hairless:b', 'hands:f', 'hibernate:f', 'hooves:f', 'horns:f', 'hunter:t', 'inactive:f', 'insects:f', 'jungle:f', 'lean:t', 'longleg:f', 'longneck:f', 'meat:t', 'meatteeth:t', 'mountains:f', 'muscle:f', 'nestspot:f', 'nocturnal:f', 'ocean:b', 'pads:f', 'patches:b', 'paws:f', 'plains:f', 'plankton:b', 'quadrapedal:b', 'scavenger:f', 'skimmer:f', 'slow:f', 'small:f', 'smart:t', 'smelly:f', 'solitary:f', 'spots:b', 'stalker:f', 'strainteeth:b', 'stripes:f', 'strong:t', 'swims:b', 'tail:t', 'timid:f', 'toughskin:t', 'tree:f', 'tunnels:f', 'tusks:f', 'vegetation:f', 'walks:b', 'water:b', 'weak:f', 'white:t']</t>
  </si>
  <si>
    <t>data\ML\animals_0.7_0.7_3_0.aspic.pl</t>
  </si>
  <si>
    <t>animals_0.7_0.7_3_0.aspic.pl</t>
  </si>
  <si>
    <t>data\ML\animals_0.7_0.7_3_1.aspic.pl</t>
  </si>
  <si>
    <t>animals_0.7_0.7_3_1.aspic.pl</t>
  </si>
  <si>
    <t>['F1000', 'F1007', 'F1017', 'F1033', 'F1049', 'F1074', 'F1091', 'F110', 'F1100', 'F1115', 'F1124', 'F1126', 'F1135', 'F1141', 'F1149', 'F1155', 'F1158', 'F1165', 'F1167', 'F1171', 'F1175', 'F1192', 'F1209', 'F1212', 'F1220', 'F1230', 'F1237', 'F1240', 'F1246', 'F1251', 'F1255', 'F1267', 'F1283', 'F1286', 'F1288', 'F131', 'F1313', 'F1321', 'F1324', 'F1332', 'F1351', 'F1357', 'F1367', 'F1374', 'F138', 'F1383', 'F1395', 'F1403', 'F1405', 'F1406', 'F1416', 'F1428', 'F1454', 'F1468', 'F1473', 'F1483', 'F1486', 'F1494', 'F1506', 'F1509', 'F1515', 'F1554', 'F1559', 'F1563', 'F1564', 'F1581', 'F1597', 'F1608', 'F161', 'F1619', 'F1636', 'F1641', 'F1644', 'F166', 'F1662', 'F1665', 'F167', 'F1678', 'F168', 'F1685', 'F1688', 'F1691', 'F1697', 'F1708', 'F1714', 'F176', 'F1760', 'F1762', 'F1769', 'F1770', 'F1786', 'F1807', 'F1808', 'F1816', 'F183', 'F1832', 'F1837', 'F184', 'F1840', 'F1845', 'F1847', 'F1852', 'F1868', 'F1881', 'F1883', 'F1893', 'F190', 'F1901', 'F1921', 'F1925', 'F1928', 'F1933', 'F1937', 'F1941', 'F1951', 'F1957', 'F1972', 'F1976', 'F199', 'F2020', 'F2036', 'F2046', 'F2047', 'F206', 'F2065', 'F208', 'F2097', 'F2098', 'F2121', 'F2128', 'F2147', 'F2164', 'F2170', 'F2177', 'F2180', 'F2188', 'F219', 'F2204', 'F2207', 'F222', 'F2221', 'F223', 'F2235', 'F2242', 'F228', 'F2283', 'F2293', 'F2337', 'F2348', 'F2350', 'F2355', 'F2359', 'F2366', 'F2388', 'F2393', 'F240', 'F2408', 'F2411', 'F2428', 'F2438', 'F2442', 'F2451', 'F2459', 'F246', 'F2462', 'F2490', 'F2499', 'F2500', 'F2508', 'F2515', 'F2518', 'F2519', 'F2547', 'F2556', 'F2557', 'F258', 'F2594', 'F2597', 'F2598', 'F2600', 'F2606', 'F2607', 'F2611', 'F2615', 'F2624', 'F2625', 'F2635', 'F2650', 'F2683', 'F2704', 'F272', 'F2736', 'F2746', 'F2754', 'F2759', 'F2763', 'F2765', 'F2775', 'F2780', 'F2784', 'F2800', 'F2808', 'F2831', 'F2842', 'F2851', 'F2859', 'F2861', 'F2865', 'F2868', 'F287', 'F2880', 'F2881', 'F2884', 'F2891', 'F2913', 'F2934', 'F2935', 'F2940', 'F2950', 'F2951', 'F2965', 'F2972', 'F2995', 'F30', 'F3018', 'F3032', 'F3033', 'F3042', 'F3045', 'F3050', 'F3057', 'F3059', 'F3063', 'F3065', 'F3075', 'F3079', 'F3080', 'F3081', 'F3083', 'F3084', 'F31', 'F3101', 'F311', 'F3110', 'F3112', 'F3121', 'F3127', 'F3137', 'F3142', 'F3160', 'F3162', 'F3167', 'F32', 'F3204', 'F3206', 'F321', 'F3215', 'F3223', 'F3231', 'F3265', 'F3283', 'F3301', 'F3311', 'F332', 'F3324', 'F3332', 'F3336', 'F3337', 'F3355', 'F3367', 'F3371', 'F338', 'F3401', 'F3403', 'F3406', 'F342', 'F3423', 'F3433', 'F3437', 'F3454', 'F3472', 'F3503', 'F3511', 'F3513', 'F3529', 'F3530', 'F3544', 'F355', 'F3557', 'F3566', 'F3579', 'F3607', 'F3614', 'F3621', 'F3624', 'F363', 'F3630', 'F3635', 'F3642', 'F3646', 'F368', 'F3688', 'F3701', 'F3710', 'F372', 'F3765', 'F3789', 'F3800', 'F3805', 'F3807', 'F3808', 'F3812', 'F387', 'F3874', 'F3881', 'F3882', 'F3884', 'F3905', 'F3919', 'F3929', 'F393', 'F3935', 'F3945', 'F3946', 'F3948', 'F3949', 'F395', 'F3953', 'F3967', 'F3975', 'F398', 'F3981', 'F4003', 'F4004', 'F402', 'F404', 'F4043', 'F4053', 'F4069', 'F4070', 'F4073', 'F4077', 'F4086', 'F4090', 'F4101', 'F4121', 'F4125', 'F4128', 'F416', 'F4162', 'F4168', 'F4178', 'F4182', 'F4184', 'F4185', 'F4214', 'F4225', 'F4247', 'F4267', 'F427', 'F4280', 'F4290', 'F4294', 'F4303', 'F4305', 'F4319', 'F4324', 'F4342', 'F4353', 'F4354', 'F4355', 'F4385', 'F4386', 'F4390', 'F440', 'F4404', 'F4413', 'F4418', 'F4427', 'F4429', 'F4434', 'F4442', 'F4482', 'F4512', 'F4518', 'F4522', 'F4556', 'F4561', 'F458', 'F4592', 'F4597', 'F46', 'F4600', 'F4608', 'F4616', 'F4618', 'F4624', 'F4640', 'F4648', 'F4655', 'F4664', 'F4668', 'F4677', 'F4688', 'F4689', 'F469', 'F4707', 'F471', 'F4720', 'F4723', 'F4762', 'F4767', 'F479', 'F4802', 'F4824', 'F4839', 'F484', 'F4841', 'F4875', 'F4878', 'F4881', 'F4883', 'F4885', 'F4896', 'F4900', 'F4908', 'F491', 'F4916', 'F4922', 'F4926', 'F4927', 'F4939', 'F4940', 'F4959', 'F497', 'F4986', 'F4994', 'F5002', 'F5011', 'F5012', 'F5031', 'F5046', 'F5049', 'F505', 'F5050', 'F5063', 'F5073', 'F5075', 'F5080', 'F5082', 'F5100', 'F5110', 'F5124', 'F5128', 'F5135', 'F5138', 'F5154', 'F5168', 'F5193', 'F5195', 'F5198', 'F5199', 'F5204', 'F5205', 'F5215', 'F5220', 'F5228', 'F5229', 'F5233', 'F5240', 'F5271', 'F5275', 'F528', 'F5297', 'F53', 'F5314', 'F5321', 'F5336', 'F5342', 'F5343', 'F5344', 'F5358', 'F536', 'F5363', 'F5369', 'F5376', 'F5384', 'F5391', 'F5394', 'F5399', 'F540', 'F5402', 'F541', 'F5411', 'F5412', 'F5436', 'F5439', 'F5441', 'F5442', 'F5446', 'F5456', 'F5485', 'F5489', 'F5499', 'F5513', 'F5518', 'F552', 'F5531', 'F5535', 'F5541', 'F5567', 'F5574', 'F5583', 'F5586', 'F5592', 'F5595', 'F5604', 'F5609', 'F5613', 'F5623', 'F5629', 'F5637', 'F566', 'F5660', 'F567', 'F5678', 'F5691', 'F5695', 'F5701', 'F571', 'F5721', 'F5722', 'F5731', 'F5734', 'F5736', 'F5766', 'F5773', 'F578', 'F5780', 'F5783', 'F5804', 'F5826', 'F5829', 'F5830', 'F5831', 'F5852', 'F5854', 'F5860', 'F5864', 'F5875', 'F5882', 'F59', 'F5903', 'F5908', 'F5914', 'F5925', 'F5928', 'F5939', 'F5950', 'F5961', 'F5970', 'F5985', 'F5987', 'F5989', 'F5993', 'F5999', 'F6004', 'F6007', 'F6008', 'F6023', 'F6029', 'F6031', 'F605', 'F614', 'F615', 'F62', 'F620', 'F621', 'F623', 'F629', 'F637', 'F647', 'F649', 'F652', 'F669', 'F67', 'F674', 'F676', 'F715', 'F725', 'F736', 'F74', 'F748', 'F749', 'F75', 'F755', 'F758', 'F778', 'F784', 'F785', 'F809', 'F811', 'F82', 'F838', 'F860', 'F866', 'F87', 'F877', 'F878', 'F883', 'F899', 'F912', 'F916', 'F927', 'F932', 'F940', 'F95', 'F959', 'F965', 'F974', 'F977', 'F980', 'F985', 'F987', 'F995']</t>
  </si>
  <si>
    <t>['active:b', 'agility:f', 'arctic:f', 'big:f', 'bipedal:f', 'black:t', 'brown:f', 'buckteeth:f',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'mountains:b',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'tail:b', 'timid:t', 'toughskin:f', 'tree:f', 'tunnels:f', 'tusks:f', 'vegetation:t', 'walks:t', 'water:f', 'weak:b', 'white:t']</t>
  </si>
  <si>
    <t>data\ML\animals_0.7_0.7_3_2.aspic.pl</t>
  </si>
  <si>
    <t>animals_0.7_0.7_3_2.aspic.pl</t>
  </si>
  <si>
    <t>['F10', 'F1014', 'F1044', 'F1045', 'F1046', 'F1047', 'F106', 'F1065', 'F1071', 'F1075', 'F1076', 'F1092', 'F1102', 'F1104', 'F111', 'F1113', 'F1131', 'F1132', 'F1144', 'F1151', 'F1158', 'F1167', 'F118', 'F1183', 'F1198', 'F1202', 'F1203', 'F1208', 'F122', 'F123', 'F1231', 'F1234', 'F1235', 'F1238', 'F1242', 'F1244', 'F1261', 'F1278', 'F1332', 'F134', 'F1366', 'F1377', 'F1379', 'F1392', 'F1393', 'F1394', 'F140', 'F1406', 'F1424', 'F1433', 'F1449', 'F1459', 'F1471', 'F1481', 'F1492', 'F1514', 'F1522', 'F1527', 'F1534', 'F1535', 'F1542', 'F1563', 'F1565', 'F1567', 'F158', 'F1600', 'F1605', 'F1606', 'F1611', 'F1614', 'F1615', 'F1632', 'F1633', 'F1635', 'F1638', 'F1649', 'F1672', 'F1679', 'F171', 'F1717', 'F1725', 'F1729', 'F175', 'F1752', 'F1755', 'F1757', 'F176', 'F1779', 'F1786', 'F1789', 'F1792', 'F1804', 'F1806', 'F1809', 'F181', 'F1822', 'F1841', 'F1844', 'F1845', 'F1848', 'F1850', 'F1851', 'F1864', 'F1865', 'F1895', 'F194', 'F1940', 'F1943', 'F1947', 'F1951', 'F196', 'F1964', 'F1967', 'F1983', 'F1989', 'F1995', 'F2', 'F20', 'F2019', 'F203', 'F2036', 'F2037', 'F2043', 'F2048', 'F2049', 'F205', 'F2054', 'F2056', 'F2071', 'F2088', 'F2090', 'F2098', 'F2106', 'F2107', 'F2110', 'F2126', 'F2132', 'F2142', 'F2159', 'F2161', 'F2162', 'F2202', 'F2212', 'F2219', 'F2234', 'F2269', 'F2294', 'F2296', 'F23', 'F2300', 'F2301', 'F2320', 'F2334', 'F235', 'F2350', 'F2357', 'F2374', 'F2382', 'F2385', 'F2401', 'F2402', 'F2405', 'F2420', 'F2421', 'F2424', 'F2435', 'F2456', 'F2459', 'F2460', 'F2462', 'F2471', 'F248', 'F2495', 'F2520', 'F2528', 'F2538', 'F2555', 'F2564', 'F2580', 'F2581', 'F2589', 'F2592', 'F261', 'F2610', 'F2639', 'F264', 'F2640', 'F2646', 'F2648', 'F2659', 'F266', 'F2675', 'F2685', 'F2690', 'F2698', 'F2702', 'F2705', 'F2714', 'F2727', 'F2732', 'F2748', 'F2762', 'F2764', 'F2767', 'F2780', 'F2783', 'F2792', 'F2793', 'F2802', 'F2807', 'F2816', 'F2826', 'F2841', 'F2846', 'F2856', 'F2861', 'F2864', 'F2868', 'F2869', 'F2875', 'F2887', 'F2891', 'F2901', 'F2903', 'F291', 'F2934', 'F2939', 'F2955', 'F2966', 'F297', 'F2979', 'F2989', 'F2994', 'F300', 'F3007', 'F3014', 'F3032', 'F3034', 'F3040', 'F3042', 'F3047', 'F3050', 'F3055', 'F3057', 'F3059', 'F306', 'F3071', 'F3078', 'F3080', 'F3082', 'F3084', 'F3089', 'F3101', 'F3105', 'F3106', 'F3114', 'F3119', 'F3125', 'F3138', 'F3162', 'F3166', 'F319', 'F3194', 'F3196', 'F3200', 'F3201', 'F3215', 'F3219', 'F3220', 'F3224', 'F3226', 'F323', 'F3241', 'F3248', 'F3253', 'F3265', 'F3273', 'F3274', 'F3320', 'F3336', 'F3355', 'F336', 'F3364', 'F3367', 'F3387', 'F3388', 'F3389', 'F3394', 'F3409', 'F341', 'F3410', 'F3415', 'F343', 'F344', 'F3450', 'F3457', 'F3461', 'F3464', 'F3471', 'F3481', 'F3498', 'F3505', 'F3526', 'F3527', 'F3530', 'F3532', 'F3557', 'F3568', 'F3572', 'F3580', 'F3593', 'F36', 'F3603', 'F3610', 'F3647', 'F3660', 'F3663', 'F3664', 'F3668', 'F3670', 'F3677', 'F3697', 'F3711', 'F3717', 'F3719', 'F3721', 'F3737', 'F3740', 'F3747', 'F375', 'F3753', 'F3754', 'F3760', 'F3782', 'F3793', 'F3799', 'F3809', 'F3832', 'F3848', 'F3859', 'F388', 'F3884', 'F3899', 'F3905', 'F3921', 'F3926', 'F3928', 'F3939', 'F394', 'F3942', 'F3967', 'F3969', 'F397', 'F3975', 'F398', 'F3989', 'F3994', 'F4029', 'F4030', 'F4031', 'F4036', 'F4037', 'F4040', 'F4045', 'F4053', 'F4056', 'F4059', 'F4070', 'F4071', 'F4080', 'F4101', 'F4108', 'F4113', 'F4119', 'F4120', 'F4134', 'F4145', 'F4146', 'F4150', 'F416', 'F4167', 'F4172', 'F4179', 'F4183', 'F4185', 'F4202', 'F4204', 'F4205', 'F4209', 'F4210', 'F4215', 'F4235', 'F4250', 'F4252', 'F4286', 'F4292', 'F4333', 'F4335', 'F4340', 'F4349', 'F437', 'F4397', 'F4409', 'F441', 'F4421', 'F4423', 'F4426', 'F4433', 'F4434', 'F4441', 'F4456', 'F4469', 'F4476', 'F4486', 'F4499', 'F450', 'F451', 'F4527', 'F4538', 'F4555', 'F4575', 'F4578', 'F4602', 'F4619', 'F462', 'F4637', 'F4646', 'F4647', 'F4648', 'F4664', 'F4669', 'F4671', 'F4676', 'F469', 'F4703', 'F4725', 'F4732', 'F4765', 'F4776', 'F4777', 'F4794', 'F4801', 'F4819', 'F483', 'F4834', 'F484', 'F4847', 'F485', 'F4852', 'F4854', 'F4868', 'F488', 'F4882', 'F4889', 'F489', 'F49', 'F4908', 'F4924', 'F4927', 'F4935', 'F4941', 'F4943', 'F4957', 'F497', 'F4975', 'F498', 'F4993', 'F4994', 'F4997', 'F5002', 'F501', 'F5010', 'F5019', 'F5035', 'F5037', 'F5041', 'F5043', 'F5049', 'F5057', 'F5059', 'F5073', 'F5077', 'F5084', 'F5089', 'F51', 'F5123', 'F5134', 'F5135', 'F5143', 'F5145', 'F5150', 'F5153', 'F5161', 'F5175', 'F5182', 'F520', 'F5205', 'F5206', 'F5212', 'F5215', 'F5220', 'F5228', 'F5231', 'F5243', 'F5250', 'F527', 'F5280', 'F5282', 'F5286', 'F5292', 'F5297', 'F5307', 'F5313', 'F5318', 'F5326', 'F5345', 'F535', 'F5373', 'F539', 'F5391', 'F5392', 'F5396', 'F5401', 'F5419', 'F5426', 'F5427', 'F5442', 'F5448', 'F5450', 'F5451', 'F5455', 'F5476', 'F5480', 'F5496', 'F5498', 'F5502', 'F5503', 'F5512', 'F5561', 'F5565', 'F5569', 'F557', 'F5572', 'F5582', 'F5584', 'F5600', 'F5625', 'F5657', 'F567', 'F5670', 'F570', 'F5703', 'F5704', 'F5707', 'F5725', 'F5729', 'F5739', 'F5751', 'F5757', 'F5767', 'F5769', 'F5775', 'F5797', 'F5833', 'F5836', 'F5838', 'F5863', 'F5874', 'F5884', 'F5887', 'F5899', 'F5900', 'F5912', 'F5945', 'F5957', 'F5975', 'F5980', 'F5996', 'F6001', 'F6004', 'F6009', 'F601', 'F6010', 'F602', 'F6021', 'F6024', 'F6030', 'F622', 'F637', 'F641', 'F644', 'F648', 'F649', 'F698', 'F714', 'F719', 'F72', 'F723', 'F734', 'F74', 'F741', 'F743', 'F744', 'F749', 'F750', 'F756', 'F771', 'F787', 'F795', 'F796', 'F813', 'F816', 'F826', 'F829', 'F833', 'F835', 'F839', 'F858', 'F861', 'F879', 'F890', 'F895', 'F899', 'F903', 'F904', 'F927', 'F944', 'F953', 'F954', 'F974', 'F977', 'F986']</t>
  </si>
  <si>
    <t>['active:t', 'agility:t', 'arctic:f', 'big:t', 'bipedal:f', 'black:t', 'brown:t', 'buckteeth:b',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'lean:t', 'longleg:b', 'longneck:b', 'meat:f', 'meatteeth:f', 'mountains:f', 'muscle:t', 'nestspot:f', 'nocturnal:f', 'ocean:f', 'pads:f', 'patches:b',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</si>
  <si>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data\ML\animals_0.7_0.7_3_3.aspic.pl</t>
  </si>
  <si>
    <t>animals_0.7_0.7_3_3.aspic.pl</t>
  </si>
  <si>
    <t>data\ML\animals_0.7_0.7_3_4.aspic.pl</t>
  </si>
  <si>
    <t>animals_0.7_0.7_3_4.aspic.pl</t>
  </si>
  <si>
    <t>data\ML\animals_0.7_0.7_3_5.aspic.pl</t>
  </si>
  <si>
    <t>animals_0.7_0.7_3_5.aspic.pl</t>
  </si>
  <si>
    <t>data\ML\animals_0.7_0.7_3_6.aspic.pl</t>
  </si>
  <si>
    <t>animals_0.7_0.7_3_6.aspic.pl</t>
  </si>
  <si>
    <t>['F0', 'F1000', 'F1014', 'F1016', 'F1024', 'F1025', 'F1041', 'F1043', 'F1046', 'F1057', 'F1089', 'F109', 'F1093', 'F1097', 'F1113', 'F1116', 'F1118', 'F112', 'F1124', 'F1158', 'F1163', 'F1169', 'F1182', 'F1191', 'F1193', 'F1207', 'F1218', 'F1225', 'F1235', 'F1236', 'F1238', 'F1244', 'F1254', 'F1265', 'F1278', 'F1284', 'F1286', 'F1300', 'F1319', 'F1326', 'F1332', 'F1343', 'F1347', 'F1357', 'F136', 'F1365', 'F1368', 'F1374', 'F1381', 'F1393', 'F140', 'F1404', 'F141', 'F1411', 'F1414', 'F1426', 'F1428', 'F1451', 'F1466', 'F1469', 'F1471', 'F148', 'F1481', 'F1483', 'F1484', 'F1498', 'F1504', 'F1511', 'F1522', 'F1542', 'F1553', 'F1557', 'F1565', 'F1567', 'F1586', 'F159', 'F1599', 'F1600', 'F1605', 'F1606', 'F1621', 'F1629', 'F1634', 'F1635', 'F1639', 'F1650', 'F1659', 'F1660', 'F1661', 'F1663', 'F1676', 'F1683', 'F1686', 'F1689', 'F1708', 'F1712', 'F1726', 'F1735', 'F1758', 'F176', 'F1767', 'F1769', 'F1780', 'F1784', 'F1805', 'F1810', 'F1814', 'F183', 'F1835', 'F1838', 'F184', 'F1842', 'F1843', 'F1845', 'F1859', 'F1866', 'F1867', 'F1875', 'F1879', 'F1880', 'F1881', 'F1888', 'F1891', 'F1893', 'F1899', 'F1905', 'F1939', 'F1949', 'F1955', 'F1961', 'F1968', 'F1970', 'F1974', 'F2008', 'F201', 'F2011', 'F2013', 'F2018', 'F2024', 'F2037', 'F204', 'F205', 'F2063', 'F207', 'F208', 'F2084', 'F2095', 'F2096', 'F2108', 'F2113', 'F2118', 'F2119', 'F2126', 'F2159', 'F2174', 'F2178', 'F2180', 'F2181', 'F2185', 'F2188', 'F2202', 'F221', 'F2219', 'F2233', 'F2240', 'F2256', 'F2265', 'F2268', 'F227', 'F2270', 'F2281', 'F2283', 'F2315', 'F2348', 'F2353', 'F2357', 'F2363', 'F2372', 'F2376', 'F2379', 'F238', 'F2386', 'F239', 'F2390', 'F2391', 'F2419', 'F243', 'F2436', 'F2440', 'F2448', 'F2449', 'F245', 'F2460', 'F2468', 'F2484', 'F2486', 'F2498', 'F2506', 'F2508', 'F2513', 'F2516', 'F253', 'F2537', 'F2540', 'F2544', 'F2545', 'F2554', 'F2555', 'F2557', 'F2560', 'F2562', 'F2567', 'F257', 'F2587', 'F2592', 'F2595', 'F2596', 'F2598', 'F2604', 'F2605', 'F2610', 'F2613', 'F2623', 'F2632', 'F2635', 'F2652', 'F2662', 'F2663', 'F2682', 'F2685', 'F2688', 'F2702', 'F2703', 'F2723', 'F2732', 'F2738', 'F2745', 'F2752', 'F2753', 'F2757', 'F2761', 'F2763', 'F2765', 'F2777', 'F2778', 'F2781', 'F2782', 'F2786', 'F2789', 'F2793', 'F2795', 'F2805', 'F2806', 'F281', 'F2829', 'F283', 'F2839', 'F2840', 'F2841', 'F2854', 'F2858', 'F2859', 'F2860', 'F2865', 'F2867', 'F287', 'F2875', 'F2879', 'F288', 'F2887', 'F2889', 'F2909', 'F2911', 'F2933', 'F2938', 'F2949', 'F2956', 'F2962', 'F2986', 'F2991', 'F2993', 'F2999', 'F3', 'F30', 'F3016', 'F3019', 'F303', 'F3031', 'F3035', 'F3041', 'F3044', 'F3046', 'F3049', 'F3056', 'F3058', 'F3061', 'F3073', 'F3077', 'F3079', 'F3081', 'F3082', 'F3099', 'F31', 'F3110', 'F3115', 'F3119', 'F3158', 'F3159', 'F3160', 'F3166', 'F317', 'F3173', 'F319', 'F3198', 'F3201', 'F3202', 'F3204', 'F3213', 'F3215', 'F3224', 'F3225', 'F323', 'F3232', 'F3241', 'F3247', 'F3264', 'F3265', 'F3268', 'F3277', 'F3278', 'F3281', 'F329', 'F3295', 'F3299', 'F3304', 'F3309', 'F331', 'F3311', 'F333', 'F3353', 'F3365', 'F3369', 'F3379', 'F3388', 'F3390', 'F34', 'F340', 'F341', 'F3421', 'F343', 'F3436', 'F3437', 'F3452', 'F3454', 'F3460', 'F3463', 'F3475', 'F3482', 'F349', 'F3493', 'F3501', 'F3502', 'F3526', 'F3528', 'F3534', 'F354', 'F3545', 'F3564', 'F3591', 'F3607', 'F3622', 'F3640', 'F3656', 'F3693', 'F3708', 'F371', 'F3715', 'F3755', 'F3757', 'F3771', 'F3798', 'F380', 'F3806', 'F381', 'F382', 'F3834', 'F3841', 'F3848', 'F386', 'F3864', 'F3874', 'F3881', 'F3883', 'F39', 'F3906', 'F3914', 'F3918', 'F3920', 'F3927', 'F394', 'F3944', 'F3945', 'F3948', 'F3951', 'F3952', 'F397', 'F3974', 'F3980', 'F4000', 'F401', 'F4019', 'F4023', 'F403', 'F4052', 'F4068', 'F4069', 'F4072', 'F4076', 'F4079', 'F4089', 'F409', 'F4092', 'F4096', 'F4097', 'F4101', 'F4121', 'F4122', 'F4128', 'F4129', 'F415', 'F4156', 'F4157', 'F4162', 'F4164', 'F4168', 'F4172', 'F4175', 'F4182', 'F4184', 'F4185', 'F4210', 'F4214', 'F4224', 'F4225', 'F4228', 'F4246', 'F426', 'F4261', 'F4267', 'F4289', 'F4296', 'F4301', 'F4303', 'F4319', 'F4322', 'F4324', 'F4342', 'F4345', 'F4363', 'F437', 'F4385', 'F4393', 'F4400', 'F4418', 'F443', 'F4434', 'F4436', 'F4438', 'F4484', 'F4485', 'F4493', 'F4502', 'F452', 'F4521', 'F4526', 'F4536', 'F4555', 'F4561', 'F4579', 'F4580', 'F4599', 'F4608', 'F4610', 'F4614', 'F4615', 'F4626', 'F4630', 'F4639', 'F4647', 'F4654', 'F4662', 'F4663', 'F468', 'F4684', 'F4691', 'F470', 'F472', 'F4737', 'F4766', 'F477', 'F478', 'F4781', 'F4784', 'F480', 'F4801', 'F4823', 'F483', 'F4838', 'F4879', 'F4880', 'F4882', 'F4894', 'F4899', 'F4904', 'F4907', 'F4921', 'F4932', 'F4935', 'F4938', 'F4939', 'F4949', 'F4950', 'F4957', 'F496', 'F4971', 'F4972', 'F4976', 'F4980', 'F499', 'F4990', 'F4993', 'F4998', 'F5001', 'F5010', 'F5012', 'F5019', 'F5020', 'F5021', 'F5029', 'F5030', 'F5034', 'F5039', 'F5044', 'F5045', 'F5048', 'F5049', 'F506', 'F5064', 'F5073', 'F5075', 'F5080', 'F5082', 'F5096', 'F5098', 'F5110', 'F5124', 'F5135', 'F514', 'F5143', 'F5158', 'F5179', 'F5193', 'F5197', 'F5198', 'F5199', 'F520', 'F5204', 'F5205', 'F5206', 'F5228', 'F5229', 'F5233', 'F5245', 'F5250', 'F5255', 'F5267', 'F527', 'F5286', 'F5297', 'F5306', 'F5312', 'F5314', 'F5322', 'F5333', 'F5336', 'F5342', 'F5344', 'F535', 'F5355', 'F5358', 'F5363', 'F5369', 'F5376', 'F539', 'F5391', 'F540', 'F5402', 'F5412', 'F5417', 'F5426', 'F5427', 'F5440', 'F5443', 'F5447', 'F5454', 'F5457', 'F5464', 'F5472', 'F5486', 'F5490', 'F5500', 'F551', 'F5514', 'F5518', 'F5519', 'F5537', 'F5568', 'F5578', 'F5582', 'F5584', 'F5587', 'F56', 'F560', 'F5610', 'F5614', 'F5615', 'F5620', 'F5624', 'F5627', 'F5630', 'F564', 'F565', 'F5661', 'F5677', 'F568', 'F5692', 'F5698', 'F570', 'F5702', 'F5712', 'F5722', 'F5732', 'F5735', 'F5739', 'F5741', 'F577', 'F5781', 'F5793', 'F5794', 'F5805', 'F583', 'F5845', 'F5848', 'F5853', 'F5855', 'F5856', 'F5865', 'F5873', 'F5876', 'F5877', 'F5883', 'F5885', 'F5888', 'F59', 'F5905', 'F5926', 'F5962', 'F5971', 'F5986', 'F599', 'F5997', 'F6000', 'F6005', 'F601', 'F6024', 'F6027', 'F6032', 'F604', 'F617', 'F619', 'F621', 'F627', 'F635', 'F642', 'F644', 'F647', 'F650', 'F664', 'F672', 'F689', 'F713', 'F723', 'F733', 'F734', 'F74', 'F756', 'F783', 'F785', 'F791', 'F792', 'F807', 'F810', 'F82', 'F836', 'F858', 'F860', 'F869', 'F87', 'F875', 'F876', 'F885', 'F894', 'F899', 'F907', 'F91', 'F910', 'F914', 'F920', 'F929', 'F941', 'F942', 'F943', 'F944', 'F947', 'F952', 'F956', 'F96', 'F962', 'F967', 'F973', 'F974', 'F982']</t>
  </si>
  <si>
    <t>data\ML\animals_0.7_0.7_3_7.aspic.pl</t>
  </si>
  <si>
    <t>animals_0.7_0.7_3_7.aspic.pl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</si>
  <si>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'patches:b',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</si>
  <si>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data\ML\animals_0.7_0.7_3_8.aspic.pl</t>
  </si>
  <si>
    <t>animals_0.7_0.7_3_8.aspic.pl</t>
  </si>
  <si>
    <t>data\ML\animals_0.7_0.7_3_9.aspic.pl</t>
  </si>
  <si>
    <t>animals_0.7_0.7_3_9.aspic.pl</t>
  </si>
  <si>
    <t>data\ML\animals_0.7_0.7_4_0.aspic.pl</t>
  </si>
  <si>
    <t>animals_0.7_0.7_4_0.aspic.pl</t>
  </si>
  <si>
    <t>data\ML\animals_0.7_0.7_4_1.aspic.pl</t>
  </si>
  <si>
    <t>animals_0.7_0.7_4_1.aspic.pl</t>
  </si>
  <si>
    <t>data\ML\animals_0.7_0.7_4_2.aspic.pl</t>
  </si>
  <si>
    <t>animals_0.7_0.7_4_2.aspic.pl</t>
  </si>
  <si>
    <t>data\ML\animals_0.7_0.7_4_3.aspic.pl</t>
  </si>
  <si>
    <t>animals_0.7_0.7_4_3.aspic.pl</t>
  </si>
  <si>
    <t>data\ML\animals_0.7_0.7_4_4.aspic.pl</t>
  </si>
  <si>
    <t>animals_0.7_0.7_4_4.aspic.pl</t>
  </si>
  <si>
    <t>data\ML\animals_0.7_0.7_4_5.aspic.pl</t>
  </si>
  <si>
    <t>animals_0.7_0.7_4_5.aspic.pl</t>
  </si>
  <si>
    <t>data\ML\animals_0.7_0.7_4_6.aspic.pl</t>
  </si>
  <si>
    <t>animals_0.7_0.7_4_6.aspic.pl</t>
  </si>
  <si>
    <t>data\ML\animals_0.7_0.7_4_7.aspic.pl</t>
  </si>
  <si>
    <t>animals_0.7_0.7_4_7.aspic.pl</t>
  </si>
  <si>
    <t>data\ML\animals_0.7_0.7_4_8.aspic.pl</t>
  </si>
  <si>
    <t>animals_0.7_0.7_4_8.aspic.pl</t>
  </si>
  <si>
    <t>data\ML\animals_0.7_0.7_4_9.aspic.pl</t>
  </si>
  <si>
    <t>animals_0.7_0.7_4_9.aspic.pl</t>
  </si>
  <si>
    <t>data\ML\animals_0.7_0.85_2_0.aspic.pl</t>
  </si>
  <si>
    <t>animals_0.7_0.85_2_0.aspic.pl</t>
  </si>
  <si>
    <t>['active:t', 'agility:t', 'arctic:f', 'big:f', 'bipedal:f', 'black:f', 'brown:t', 'buckteeth:f', 'bulbous:f', 'bush:f', 'cave:f', 'chewteeth:t', 'claws:t', 'coastal:f', 'desert:f', 'domestic:f', 'fast:t', 'fields:t', 'fierce:t',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</t>
  </si>
  <si>
    <t>data\ML\animals_0.7_0.85_2_1.aspic.pl</t>
  </si>
  <si>
    <t>animals_0.7_0.85_2_1.aspic.pl</t>
  </si>
  <si>
    <t>['F10', 'F101', 'F103', 'F108', 'F111', 'F114', 'F115', 'F118', 'F120', 'F124', 'F126', 'F127', 'F128', 'F131', 'F133', 'F134', 'F136', 'F137', 'F138', 'F14', 'F140', 'F146', 'F147', 'F15', 'F151', 'F152', 'F154', 'F161', 'F165', 'F166', 'F167', 'F168', 'F171', 'F173', 'F177', 'F179', 'F180', 'F181', 'F185', 'F187', 'F188', 'F192', 'F195', 'F199', 'F2', 'F20', 'F200', 'F202', 'F204', 'F205', 'F206', 'F210', 'F217', 'F219', 'F22', 'F220', 'F227', 'F228', 'F230', 'F231', 'F232', 'F233', 'F235', 'F236', 'F237', 'F24', 'F240', 'F242', 'F243', 'F244', 'F245', 'F246', 'F248', 'F250', 'F251', 'F253', 'F254', 'F255', 'F257', 'F260', 'F261', 'F262', 'F272', 'F273', 'F274', 'F277', 'F278', 'F282', 'F286', 'F287', 'F29', 'F297', 'F3', 'F30', 'F301', 'F302', 'F303', 'F306', 'F308', 'F31', 'F310', 'F311', 'F314', 'F316', 'F317', 'F318', 'F319', 'F323', 'F326', 'F327', 'F328', 'F329', 'F331', 'F332', 'F334', 'F335', 'F339', 'F341', 'F342', 'F346', 'F35', 'F350', 'F351', 'F352', 'F353', 'F355', 'F356', 'F359', 'F360', 'F361', 'F362', 'F366', 'F367', 'F37', 'F370', 'F371', 'F373', 'F377', 'F38', 'F380', 'F381', 'F382', 'F388', 'F389', 'F390', 'F395', 'F398', 'F400', 'F405', 'F406', 'F411', 'F412', 'F42', 'F420', 'F423', 'F425', 'F43', 'F431', 'F433', 'F434', 'F435', 'F439', 'F443', 'F450', 'F453', 'F455', 'F457', 'F458', 'F459', 'F46', 'F460', 'F461', 'F464', 'F466', 'F467', 'F469', 'F47', 'F471', 'F474', 'F475', 'F479', 'F481', 'F484', 'F485', 'F486', 'F488', 'F489', 'F491', 'F493', 'F495', 'F499', 'F5', 'F50', 'F506', 'F51', 'F515', 'F518', 'F523', 'F524', 'F525', 'F526', 'F527', 'F528', 'F53', 'F531', 'F533', 'F536', 'F537', 'F538', 'F54', 'F541', 'F544', 'F546', 'F547', 'F548', 'F552', 'F553', 'F556', 'F558', 'F56', 'F561', 'F563', 'F565', 'F566', 'F569', 'F57', 'F571', 'F572', 'F575', 'F576', 'F582', 'F583', 'F584', 'F586', 'F587', 'F588', 'F59', 'F590', 'F592', 'F596', 'F6', 'F600', 'F602', 'F603', 'F612', 'F613', 'F614', 'F615', 'F617', 'F632', 'F633', 'F634', 'F635', 'F636', 'F637', 'F639', 'F640', 'F645', 'F646', 'F65', 'F651', 'F653', 'F659', 'F660', 'F661', 'F662', 'F67', 'F68', 'F69', 'F70', 'F73', 'F74', 'F75', 'F76', 'F78', 'F80', 'F81', 'F82', 'F84', 'F89', 'F9', 'F91', 'F96']</t>
  </si>
  <si>
    <t>['active:b',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'solitary:f', 'spots:f', 'stalker:f', 'strainteeth:b', 'stripes:f', 'strong:t', 'swims:t', 'tail:t', 'timid:t', 'toughskin:t', 'tree:f', 'tunnels:f', 'tusks:b', 'vegetation:f', 'walks:f', 'water:t', 'weak:f', 'white:f']</t>
  </si>
  <si>
    <t>['active:b',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'solitary:f', 'spots:t', 'stalker:f', 'strainteeth:b', 'stripes:f', 'strong:t', 'swims:t', 'tail:t', 'timid:t', 'toughskin:t', 'tree:f', 'tunnels:f', 'tusks:b', 'vegetation:f', 'walks:f', 'water:t', 'weak:f', 'white:f']</t>
  </si>
  <si>
    <t>data\ML\animals_0.7_0.85_2_2.aspic.pl</t>
  </si>
  <si>
    <t>animals_0.7_0.85_2_2.aspic.pl</t>
  </si>
  <si>
    <t>['F11', 'F112', 'F113', 'F114', 'F116', 'F117', 'F119', 'F130', 'F131', 'F151', 'F152', 'F156', 'F171', 'F174', 'F180', 'F181', 'F185', 'F188', 'F196', 'F2', 'F20', 'F204', 'F206', 'F207', 'F211', 'F214', 'F226', 'F233', 'F238', 'F255', 'F263', 'F264', 'F272', 'F285', 'F287', 'F288', 'F29', 'F292', 'F294', 'F302', 'F303', 'F317', 'F325', 'F33', 'F335', 'F338', 'F346', 'F347', 'F350', 'F356', 'F370', 'F38', 'F381', 'F382', 'F385', 'F389', 'F39', 'F392', 'F399', 'F400', 'F405', 'F407', 'F409', 'F410', 'F411', 'F417', 'F423', 'F436', 'F438', 'F446', 'F450', 'F460', 'F463', 'F464', 'F472', 'F488', 'F496', 'F499', 'F504', 'F507', 'F528', 'F536', 'F537', 'F545', 'F550', 'F551', 'F567', 'F57', 'F571', 'F58', 'F581', 'F582', 'F591', 'F599', 'F605', 'F617', 'F618', 'F622', 'F630', 'F638', 'F641', 'F7', 'F91', 'F94']</t>
  </si>
  <si>
    <t>['active:b',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'inactive:t', 'insects:f', 'jungle:f', 'lean:f', 'longleg:t', 'longneck:b', 'meat:f',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</si>
  <si>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data\ML\animals_0.7_0.85_2_3.aspic.pl</t>
  </si>
  <si>
    <t>animals_0.7_0.85_2_3.aspic.pl</t>
  </si>
  <si>
    <t>['F0', 'F10', 'F102', 'F105', 'F107', 'F108', 'F112', 'F115', 'F119', 'F122', 'F130', 'F132', 'F134', 'F135', 'F136', 'F142', 'F143', 'F145', 'F147', 'F148', 'F151', 'F152', 'F155', 'F158', 'F166', 'F168', 'F177', 'F178', 'F179', 'F18', 'F188', 'F19', 'F193', 'F194', 'F196', 'F205', 'F209', 'F212', 'F213', 'F217', 'F220', 'F222', 'F225', 'F236', 'F238', 'F240', 'F247', 'F248', 'F25', 'F250', 'F252', 'F255', 'F257', 'F259', 'F263', 'F264', 'F266', 'F267', 'F269', 'F274', 'F275', 'F278', 'F279', 'F280', 'F281', 'F285', 'F286', 'F288', 'F289', 'F290', 'F291', 'F294', 'F298', 'F300', 'F310', 'F314', 'F316', 'F318', 'F320', 'F321', 'F331', 'F332', 'F333', 'F334', 'F335', 'F336', 'F338', 'F34', 'F340', 'F342', 'F351', 'F353', 'F355', 'F356', 'F357', 'F361', 'F364', 'F367', 'F370', 'F371', 'F373', 'F377', 'F378', 'F380', 'F382', 'F386', 'F387', 'F39', 'F390', 'F391', 'F395', 'F398', 'F399', 'F40', 'F402', 'F408', 'F409', 'F41', 'F410', 'F413', 'F414', 'F415', 'F417', 'F418', 'F424', 'F425', 'F429', 'F43', 'F432', 'F436', 'F438', 'F442', 'F445', 'F448', 'F45', 'F450', 'F453', 'F457', 'F46', 'F460', 'F461', 'F463', 'F465', 'F469', 'F478', 'F481', 'F484', 'F485', 'F488', 'F489', 'F492', 'F493', 'F498', 'F5', 'F504', 'F506', 'F507', 'F510', 'F511', 'F513', 'F524', 'F525', 'F526', 'F528', 'F533', 'F534', 'F541', 'F542', 'F545', 'F548', 'F551', 'F559', 'F561', 'F566', 'F568', 'F573', 'F574', 'F575', 'F578', 'F581', 'F585', 'F589', 'F593', 'F595', 'F599', 'F600', 'F602', 'F603', 'F608', 'F61', 'F613', 'F619', 'F62', 'F622', 'F626', 'F633', 'F637', 'F638', 'F639', 'F644', 'F645', 'F649', 'F651', 'F657', 'F66', 'F67', 'F73', 'F81', 'F85', 'F87', 'F9', 'F91', 'F93', 'F94']</t>
  </si>
  <si>
    <t>['active:t', 'agility:t', 'arctic:b', 'big:t', 'bipedal:b', 'black:f', 'brown:f', 'buckteeth:f', 'bulbous:t', 'bush:f', 'cave:f', 'chewteeth:t', 'claws:t', 'coastal:b', 'desert:f', 'domestic:f', 'fast:t', 'fields:f', 'fierce:t', 'fish:t', 'flippers:f',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'stalker:t', 'strainteeth:f', 'stripes:f', 'strong:t', 'swims:b', 'tail:f', 'timid:f', 'toughskin:t', 'tree:f', 'tunnels:f', 'tusks:f', 'vegetation:f', 'walks:t', 'water:b', 'weak:f', 'white:t']</t>
  </si>
  <si>
    <t>data\ML\animals_0.7_0.85_2_4.aspic.pl</t>
  </si>
  <si>
    <t>animals_0.7_0.85_2_4.aspic.pl</t>
  </si>
  <si>
    <t>['F0', 'F10', 'F103', 'F106', 'F108', 'F109', 'F113', 'F116', 'F120', 'F123', 'F131', 'F133', 'F135', 'F136', 'F137', 'F143', 'F144', 'F146', 'F148', 'F149', 'F152', 'F153', 'F156', 'F159', 'F167', 'F169', 'F178', 'F179', 'F18', 'F180', 'F189', 'F19', 'F194', 'F195', 'F197', 'F206', 'F210', 'F213', 'F214', 'F218', 'F221', 'F223', 'F226', 'F237', 'F239', 'F241', 'F248', 'F249', 'F25', 'F251', 'F253', 'F256', 'F258', 'F260', 'F264', 'F265', 'F267', 'F268', 'F270', 'F275', 'F276', 'F279', 'F280', 'F281', 'F282', 'F286', 'F287', 'F289', 'F290', 'F291', 'F292', 'F295', 'F299', 'F301', 'F311', 'F315', 'F317', 'F319', 'F321', 'F322', 'F332', 'F333', 'F334', 'F335', 'F336', 'F337', 'F339', 'F34', 'F341', 'F343', 'F352', 'F354', 'F356', 'F357', 'F358', 'F362', 'F365', 'F368', 'F371', 'F372', 'F374', 'F378', 'F379', 'F381', 'F383', 'F387', 'F388', 'F39', 'F391', 'F392', 'F396', 'F399', 'F40', 'F400', 'F403', 'F409', 'F41', 'F410', 'F411', 'F414', 'F415', 'F416', 'F418', 'F419', 'F425', 'F426', 'F43', 'F430', 'F433', 'F437', 'F439', 'F443', 'F446', 'F449', 'F45', 'F451', 'F454', 'F458', 'F46', 'F461', 'F462', 'F464', 'F466', 'F469', 'F478', 'F481', 'F484', 'F485', 'F488', 'F489', 'F492', 'F493', 'F498', 'F5', 'F504', 'F506', 'F507', 'F510', 'F511', 'F513', 'F524', 'F525', 'F526', 'F528', 'F533', 'F534', 'F541', 'F542', 'F545', 'F548', 'F551', 'F559', 'F561', 'F566', 'F568', 'F573', 'F574', 'F575', 'F578', 'F581', 'F585', 'F589', 'F593', 'F595', 'F599', 'F600', 'F602', 'F603', 'F608', 'F613', 'F619', 'F62', 'F622', 'F626', 'F63', 'F633', 'F637', 'F638', 'F639', 'F644', 'F645', 'F649', 'F651', 'F657', 'F67', 'F68', 'F74', 'F82', 'F86', 'F88', 'F9', 'F92', 'F94', 'F95']</t>
  </si>
  <si>
    <t>data\ML\animals_0.7_0.85_2_5.aspic.pl</t>
  </si>
  <si>
    <t>animals_0.7_0.85_2_5.aspic.pl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</si>
  <si>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</t>
  </si>
  <si>
    <t>data\ML\animals_0.7_0.85_2_6.aspic.pl</t>
  </si>
  <si>
    <t>animals_0.7_0.85_2_6.aspic.pl</t>
  </si>
  <si>
    <t>['F10', 'F113', 'F117', 'F118', 'F121', 'F15', 'F151', 'F157', 'F172', 'F181', 'F196', 'F204', 'F213', 'F233', 'F264', 'F273', 'F283', 'F302', 'F31', 'F325', 'F33', 'F339', 'F347', 'F348', 'F357', 'F384', 'F394', 'F40', 'F401', 'F402', 'F410', 'F426', 'F439', 'F441', 'F455', 'F475', 'F537', 'F538', 'F552', 'F553', 'F569', 'F58', 'F584', 'F59', 'F593', 'F6', 'F601', 'F607', 'F618', 'F619', 'F641', 'F651', 'F658', 'F76', 'F93', 'F99']</t>
  </si>
  <si>
    <t>['active:t', 'agility:t', 'arctic:f', 'big:t', 'bipedal:f', 'black:t', 'brown:t', 'buckteeth:t', 'bulbous:f', 'bush:f', 'cave:f', 'chewteeth:t', 'claws:f', 'coastal:f', 'desert:f', 'domestic:t', 'fast:t', 'fierce:f', 'fish:f', 'flippers:f', 'forager:f',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</si>
  <si>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data\ML\animals_0.7_0.85_2_7.aspic.pl</t>
  </si>
  <si>
    <t>animals_0.7_0.85_2_7.aspic.pl</t>
  </si>
  <si>
    <t>['F10', 'F101', 'F105', 'F106', 'F112', 'F14', 'F15', 'F150', 'F162', 'F172', 'F188', 'F201', 'F204', 'F208', 'F209', 'F225', 'F249', 'F281', 'F295', 'F320', 'F324', 'F338', 'F344', 'F351', 'F376', 'F383', 'F411', 'F416', 'F437', 'F438', 'F447', 'F462', 'F508', 'F517', 'F520', 'F528', 'F546', 'F559', 'F582', 'F604', 'F71', 'F78', 'F84', 'F96']</t>
  </si>
  <si>
    <t>['active:t', 'agility:t', 'arctic:f', 'big:f', 'bipedal:f', 'black:t', 'brown:t', 'buckteeth:f', 'bulbous:f', 'bush:f', 'cave:f', 'chewteeth:t', 'claws:t', 'coastal:f', 'desert:f', 'domestic:f', 'fast:t',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</t>
  </si>
  <si>
    <t>data\ML\animals_0.7_0.85_2_8.aspic.pl</t>
  </si>
  <si>
    <t>animals_0.7_0.85_2_8.aspic.pl</t>
  </si>
  <si>
    <t>['F0', 'F1', 'F106', 'F112', 'F113', 'F120', 'F13', 'F139', 'F140', 'F142', 'F145', 'F153', 'F159', 'F160', 'F174', 'F175', 'F177', 'F180', 'F186', 'F189', 'F19', 'F194', 'F200', 'F203', 'F206', 'F213', 'F219', 'F220', 'F228', 'F230', 'F231', 'F237', 'F259', 'F260', 'F262', 'F269', 'F270', 'F276', 'F284', 'F288', 'F290', 'F292', 'F297', 'F30', 'F300', 'F303', 'F307', 'F314', 'F315', 'F316', 'F321', 'F330', 'F347', 'F354', 'F356', 'F357', 'F368', 'F369', 'F373', 'F375', 'F377', 'F38', 'F380', 'F389', 'F390', 'F396', 'F40', 'F400', 'F401', 'F403', 'F406', 'F407', 'F414', 'F419', 'F432', 'F434', 'F438', 'F439', 'F444', 'F450', 'F451', 'F452', 'F456', 'F46', 'F461', 'F464', 'F466', 'F467', 'F468', 'F470', 'F472', 'F474', 'F486', 'F490', 'F493', 'F495', 'F496', 'F499', 'F50', 'F501', 'F511', 'F512', 'F518', 'F52', 'F524', 'F526', 'F536', 'F537', 'F54', 'F541', 'F546', 'F548', 'F549', 'F553', 'F578', 'F580', 'F581', 'F582', 'F584', 'F590', 'F592', 'F598', 'F604', 'F608', 'F617', 'F619', 'F621', 'F622', 'F630', 'F631', 'F632', 'F637', 'F638', 'F644', 'F647', 'F648', 'F653', 'F656', 'F657', 'F658', 'F67', 'F68', 'F69', 'F77', 'F87']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</si>
  <si>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'furry:b', 'gray:t', 'grazer:t', 'ground:t', 'group:t', 'hairless:b', 'hands:f', 'hibernate:f', 'hooves:t', 'horns:b', 'hunter:f', 'inactive:t', 'insects:f', 'jungle:b',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'tail:b', 'timid:f', 'toughskin:t', 'tree:f', 'tunnels:f', 'tusks:b', 'vegetation:t', 'walks:t', 'water:f', 'weak:f', 'white:f']</t>
  </si>
  <si>
    <t>data\ML\animals_0.7_0.85_2_9.aspic.pl</t>
  </si>
  <si>
    <t>animals_0.7_0.85_2_9.aspic.pl</t>
  </si>
  <si>
    <t>['F10', 'F101', 'F105', 'F106', 'F112', 'F14', 'F15', 'F150', 'F162', 'F172', 'F188', 'F201', 'F204', 'F208', 'F209', 'F225', 'F249', 'F281', 'F295', 'F320', 'F324', 'F338', 'F344', 'F351', 'F376', 'F383', 'F411', 'F416', 'F437', 'F438', 'F447', 'F462', 'F509', 'F518', 'F521', 'F529', 'F546', 'F559', 'F582', 'F604', 'F71', 'F78', 'F84', 'F96']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</si>
  <si>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</t>
  </si>
  <si>
    <t>data\ML\animals_0.7_0.85_3_0.aspic.pl</t>
  </si>
  <si>
    <t>animals_0.7_0.85_3_0.aspic.pl</t>
  </si>
  <si>
    <t>['F1000', 'F1001', 'F1002', 'F1009', 'F101', 'F1012', 'F1014', 'F1030', 'F1033', 'F1035', 'F1042', 'F1046', 'F1059', 'F1061', 'F1075', 'F1080', 'F1085', 'F1089', 'F1097', 'F1104', 'F111', 'F112', 'F1122', 'F1135', 'F1137', 'F1145', 'F1147', 'F1151', 'F1162', 'F1163', 'F1169', 'F1170', 'F1175', 'F1191', 'F1201', 'F1214', 'F1226', 'F1241', 'F1251', 'F1254', 'F1259', 'F1261', 'F1264', 'F1265', 'F1268', 'F127', 'F1274', 'F1284', 'F1293', 'F1297', 'F1301', 'F1324', 'F1360', 'F1361', 'F1371', 'F1376', 'F1378', 'F1380', 'F1400', 'F1405', 'F1429', 'F1436', 'F1442', 'F1449', 'F1456', 'F1459', 'F1473', 'F1474', 'F1476', 'F1480', 'F1481', 'F1487', 'F1490', 'F1504', 'F151', 'F1510', 'F1511', 'F1512', 'F1521', 'F1523', 'F153', 'F1531', 'F1534', 'F1537', 'F1538', 'F1542', 'F1544', 'F1548', 'F1555', 'F1567', 'F1568', 'F1576', 'F1591', 'F1592', 'F1602', 'F1606', 'F161', 'F1611', 'F1614', 'F162', 'F1632', 'F1644', 'F1660', 'F1662', 'F1667', 'F1670', 'F1672', 'F1681', 'F1699', 'F1706', 'F1736', 'F1742', 'F1753', 'F1775', 'F1776', 'F1791', 'F1793', 'F1794', 'F1795', 'F1797', 'F1800', 'F1803', 'F1811', 'F1815', 'F1837', 'F1856', 'F187', 'F1870', 'F1872', 'F1875', 'F1888', 'F1905', 'F191', 'F1916', 'F1918', 'F1921', 'F1923', 'F1926', 'F1931', 'F194', 'F1940', 'F1944', 'F1947', 'F1948', 'F1955', 'F196', 'F1970', 'F1973', 'F1977', 'F1986', 'F1987', 'F199', 'F1992', 'F1997', 'F2011', 'F2013', 'F2018', 'F202', 'F2020', 'F2025', 'F2034', 'F2044', 'F2053', 'F2055', 'F2057', 'F206', 'F2068', 'F208', 'F2086', 'F2099', 'F210', 'F2126', 'F2132', 'F2136', 'F214', 'F2145', 'F2153', 'F2155', 'F2158', 'F2161', 'F2168', 'F2169', 'F2195', 'F2201', 'F2203', 'F2207', 'F2220', 'F2223', 'F2229', 'F2230', 'F2234', 'F2236', 'F2242', 'F2248', 'F2254', 'F2263', 'F2264', 'F2278', 'F2296', 'F2297', 'F2298', 'F23', 'F2317', 'F2336', 'F2338', 'F2353', 'F2363', 'F2368', 'F237', 'F2375', 'F239', 'F2399', 'F2400', 'F2401', 'F2402', 'F2412', 'F2424', 'F244', 'F245', 'F2452', 'F2455', 'F2456', 'F2457', 'F2458', 'F2466', 'F2469', 'F2470', 'F2479', 'F2493', 'F2500', 'F2508', 'F2511', 'F2513', 'F2525', 'F2528', 'F2529', 'F2532', 'F2543', 'F2552', 'F2557', 'F2560', 'F2562', 'F2567', 'F2578', 'F2580', 'F2581', 'F2582', 'F2595', 'F2600', 'F263', 'F2635', 'F2637', 'F2639', 'F2643', 'F2644', 'F2645', 'F265', 'F2659', 'F2661', 'F2669', 'F2672', 'F2674', 'F2677', 'F2678', 'F2682', 'F2684', 'F2693', 'F2698', 'F2706', 'F2708', 'F2711', 'F2714', 'F2720', 'F2722', 'F2725', 'F2733', 'F2742', 'F2745', 'F2751', 'F2756', 'F2765', 'F2774', 'F2779', 'F2787', 'F2788', 'F279', 'F2791', 'F281', 'F2813', 'F2820', 'F2832', 'F2841', 'F2861', 'F288', 'F2881', 'F2892', 'F2898', 'F2907', 'F2919', 'F2920', 'F2923', 'F293', 'F2950', 'F2958', 'F296', 'F2980', 'F2982', 'F2986', 'F299', 'F2992', 'F2999', 'F3006', 'F3017', 'F3021', 'F304', 'F3041', 'F3050', 'F3059', 'F3062', 'F3069', 'F3073', 'F3085', 'F3088', 'F3104', 'F3105', 'F3114', 'F3119', 'F3144', 'F3149', 'F3151', 'F3153', 'F3157', 'F3167', 'F3191', 'F3197', 'F3201', 'F321', 'F3215', 'F3219', 'F3228', 'F3235', 'F3249', 'F3257', 'F3265', 'F327', 'F329', 'F3291', 'F3294', 'F3301', 'F3313', 'F3320', 'F3323', 'F3328', 'F3338', 'F335', 'F3350', 'F3361', 'F3370', 'F3374', 'F3383', 'F3386', 'F3389', 'F3393', 'F340', 'F3405', 'F3414', 'F3420', 'F3427', 'F3432', 'F3437', 'F3448', 'F3459', 'F3470', 'F3486', 'F3494', 'F3507', 'F3508', 'F3511', 'F3531', 'F3535', 'F3537', 'F3541', 'F3553', 'F3555', 'F3557', 'F3580', 'F3591', 'F361', 'F3614', 'F3621', 'F3624', 'F3627', 'F3629', 'F3631', 'F3641', 'F3658', 'F367', 'F368', 'F3686', 'F3692', 'F3694', 'F3707', 'F3716', 'F3719', 'F3721', 'F373', 'F3738', 'F3742', 'F3744', 'F3745', 'F3760', 'F3783', 'F3789', 'F379', 'F3795', 'F3799', 'F3813', 'F3814', 'F3824', 'F3829', 'F3833', 'F3835', 'F3837', 'F3849', 'F3854', 'F3861', 'F3880', 'F3884', 'F3894', 'F3896', 'F3897', 'F390', 'F3912', 'F3920', 'F3932', 'F3934', 'F394', 'F3943', 'F3945', 'F395', 'F3953', 'F3959', 'F3962', 'F3973', 'F3977', 'F3978', 'F398', 'F3981', 'F3982', 'F3992', 'F3995', 'F3996', 'F400', 'F4002', 'F4008', 'F4009', 'F4015', 'F4017', 'F402', 'F4026', 'F4028', 'F4052', 'F4083', 'F4090', 'F4094', 'F4097', 'F4099', 'F4102', 'F4107', 'F4112', 'F4115', 'F4117', 'F4128', 'F413', 'F4130', 'F4131', 'F414', 'F4144', 'F4149', 'F415', 'F4154', 'F4155', 'F4158', 'F4172', 'F4176', 'F4179', 'F418', 'F4181', 'F4183', 'F4184', 'F4185', 'F4191', 'F4193', 'F4203', 'F4204', 'F421', 'F4214', 'F4219', 'F4220', 'F4238', 'F4243', 'F4246', 'F4257', 'F426', 'F4262', 'F4263', 'F4272', 'F4276', 'F4279', 'F4281', 'F4284', 'F4286', 'F4298', 'F430', 'F4309', 'F4310', 'F4321', 'F4323', 'F4324', 'F4363', 'F4366', 'F4379', 'F4383', 'F4387', 'F439', 'F4391', 'F4396', 'F4404', 'F4407', 'F441', 'F4417', 'F4419', 'F4426', 'F4438', 'F444', 'F4441', 'F4474', 'F4475', 'F4484', 'F4494', 'F4498', 'F4506', 'F4540', 'F4554', 'F456', 'F4571', 'F4573', 'F4578', 'F4579', 'F4580', 'F4589', 'F459', 'F4596', 'F4598', 'F46', 'F4607', 'F4610', 'F4635', 'F4636', 'F4642', 'F4645', 'F465', 'F4657', 'F4660', 'F4663', 'F4666', 'F4673', 'F4686', 'F4688', 'F4698', 'F470', 'F471', 'F4719', 'F4721', 'F4727', 'F4733', 'F4736', 'F4760', 'F4767', 'F4773', 'F4791', 'F4795', 'F4797', 'F4798', 'F481', 'F4820', 'F4835', 'F4845', 'F4846', 'F4847', 'F4854', 'F4855', 'F4859', 'F4864', 'F4866', 'F4873', 'F4883', 'F4888', 'F4898', 'F4910', 'F4913', 'F4919', 'F4920', 'F4922', 'F4933', 'F4935', 'F494', 'F4941', 'F4949', 'F4956', 'F4962', 'F4963', 'F4964', 'F4979', 'F4984', 'F499', 'F4997', 'F4999', 'F5000', 'F5019', 'F503', 'F5031', 'F5034', 'F5040', 'F5042', 'F5045', 'F5049', 'F5050', 'F5052', 'F5068', 'F5070', 'F5077', 'F5090', 'F510', 'F5101', 'F5107', 'F5119', 'F5134', 'F5141', 'F5177', 'F518', 'F5186', 'F5188', 'F5189', 'F5193', 'F5195', 'F5202', 'F5210', 'F529', 'F533', 'F538', 'F540', 'F546', 'F551', 'F556', 'F561', 'F571', 'F572', 'F576', 'F583', 'F602', 'F606', 'F617', 'F62', 'F622', 'F64', 'F642', 'F644', 'F646', 'F651', 'F660', 'F677', 'F682', 'F69', 'F690', 'F692', 'F693', 'F694', 'F708', 'F719', 'F72', 'F721', 'F73', 'F735', 'F738', 'F747', 'F753', 'F765', 'F773', 'F775', 'F777', 'F778', 'F782', 'F79', 'F798', 'F799', 'F814', 'F819', 'F82', 'F822', 'F826', 'F830', 'F831', 'F835', 'F836', 'F841', 'F855', 'F869', 'F875', 'F886', 'F890', 'F899', 'F902', 'F905', 'F906', 'F908', 'F917', 'F922', 'F943', 'F945', 'F949', 'F953', 'F967', 'F979', 'F983', 'F996']</t>
  </si>
  <si>
    <t>['active:t', 'agility:f',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</t>
  </si>
  <si>
    <t>data\ML\animals_0.7_0.85_3_1.aspic.pl</t>
  </si>
  <si>
    <t>animals_0.7_0.85_3_1.aspic.pl</t>
  </si>
  <si>
    <t>['F10', 'F1009', 'F1016', 'F1036', 'F1045', 'F1052', 'F1058', 'F1061', 'F1067', 'F107', 'F1077', 'F1096', 'F1109', 'F1131', 'F1132', 'F114', 'F1156', 'F1159', 'F1184', 'F1194', 'F1204', 'F1219', 'F122', 'F1249', 'F1250', 'F1274', 'F1281', 'F1291', 'F1306', 'F1309', 'F1313', 'F1315', 'F1321', 'F1329', 'F1340', 'F1353', 'F1366', 'F1369', 'F138', 'F1385', 'F1389', 'F1411', 'F1458', 'F1480', 'F1487', 'F1508', 'F1509', 'F1521', 'F153', 'F1534', 'F1551', 'F1556', 'F1567', 'F1570', 'F1584', 'F1587', 'F161', 'F1625', 'F1633', 'F1636', 'F1643', 'F1650', 'F1663', 'F1668', 'F1683', 'F1717', 'F1724', 'F1733', 'F1741', 'F1742', 'F1751', 'F1760', 'F1762', 'F1796', 'F1801', 'F1845', 'F1870', 'F1896', 'F1904', 'F1912', 'F1915', 'F1925', 'F1926', 'F1934', 'F1941', 'F1943', 'F196', 'F1988', 'F199', 'F1992', 'F2013', 'F2038', 'F2045', 'F2072', 'F2098', 'F2101', 'F2121', 'F2122', 'F2123', 'F2135', 'F2196', 'F2199', 'F2203', 'F2205', 'F2220', 'F2221', 'F2234', 'F2235', 'F224', 'F2245', 'F2260', 'F2262', 'F2276', 'F2279', 'F2287', 'F2297', 'F2309', 'F2310', 'F2312', 'F2325', 'F2347', 'F2360', 'F2363', 'F2364', 'F2366', 'F2387', 'F2388', 'F2397', 'F2401', 'F2451', 'F2452', 'F2469', 'F2473', 'F2475', 'F2497', 'F2539', 'F254', 'F2549', 'F2556', 'F2572', 'F2579', 'F2588', 'F2596', 'F2597', 'F2609', 'F2642', 'F2651', 'F2666', 'F2678', 'F27', 'F2702', 'F2710', 'F2732', 'F2736', 'F2742', 'F275', 'F2776', 'F2782', 'F2791', 'F2797', 'F2803', 'F2812', 'F2819', 'F2832', 'F2839', 'F285', 'F2856', 'F2860', 'F2884', 'F2892', 'F2912', 'F2923', 'F2929', 'F2930', 'F2975', 'F2987', 'F2989', 'F2997', 'F3001', 'F3025', 'F303', 'F3042', 'F3048', 'F3060', 'F3061', 'F3100', 'F3126', 'F3127', 'F3133', 'F3138', 'F3147', 'F315', 'F3155', 'F316', 'F3165', 'F3166', 'F3167', 'F318', 'F3198', 'F3208', 'F3243', 'F3248', 'F3270', 'F3292', 'F3297', 'F3298', 'F3302', 'F332', 'F3323', 'F3336', 'F3363', 'F3370', 'F3374', 'F3383', 'F3385', 'F339', 'F3390', 'F3397', 'F340', 'F3404', 'F3445', 'F3470', 'F3476', 'F3483', 'F3487', 'F3489', 'F3546', 'F3549', 'F3551', 'F3557', 'F3572', 'F3589', 'F3593', 'F3595', 'F3607', 'F3612', 'F3618', 'F3627', 'F3637', 'F3640', 'F3669', 'F367', 'F3685', 'F3688', 'F3720', 'F3734', 'F3755', 'F3763', 'F379', 'F3796', 'F381', 'F3814', 'F3816', 'F3836', 'F3843', 'F3851', 'F3858', 'F3865', 'F3867', 'F3873', 'F3875', 'F3879', 'F3883', 'F3887', 'F3888', 'F3890', 'F3908', 'F3956', 'F3957', 'F3960', 'F397', 'F3985', 'F3998', 'F4009', 'F4012', 'F4037', 'F4038', 'F4069', 'F4090', 'F4093', 'F4105', 'F4109', 'F4129', 'F4130', 'F4134', 'F4139', 'F4145', 'F4160', 'F4166', 'F4202', 'F4219', 'F4221', 'F4228', 'F4244', 'F4262', 'F4274', 'F4282', 'F430', 'F4312', 'F4343', 'F4362', 'F4368', 'F4369', 'F4382', 'F4396', 'F4399', 'F4401', 'F4407', 'F4435', 'F4440', 'F4455', 'F4467', 'F4477', 'F4494', 'F4509', 'F4521', 'F4546', 'F4558', 'F4561', 'F457', 'F4571', 'F4574', 'F4589', 'F4626', 'F463', 'F464', 'F4648', 'F4668', 'F4677', 'F4678', 'F4681', 'F4702', 'F4709', 'F4711', 'F4715', 'F4716', 'F4739', 'F4740', 'F4755', 'F4773', 'F4791', 'F4795', 'F480', 'F4813', 'F4820', 'F4849', 'F4858', 'F4862', 'F4864', 'F4869', 'F4876', 'F4884', 'F4885', 'F4891', 'F4902', 'F4905', 'F4934', 'F4943', 'F4959', 'F4966', 'F497', 'F4972', 'F4975', 'F4982', 'F4984', 'F4997', 'F5004', 'F5016', 'F5040', 'F5064', 'F507', 'F5078', 'F5085', 'F5104', 'F5106', 'F512', 'F5122', 'F5143', 'F5156', 'F517', 'F5184', 'F5196', 'F60', 'F639', 'F642', 'F653', 'F657', 'F659', 'F671', 'F683', 'F701', 'F706', 'F71', 'F737', 'F74', 'F751', 'F756', 'F76', 'F761', 'F764', 'F77', 'F78', 'F815', 'F826', 'F827', 'F838', 'F839', 'F840', 'F856', 'F883', 'F891', 'F907', 'F917', 'F919', 'F921', 'F922', 'F939', 'F952', 'F961', 'F973']</t>
  </si>
  <si>
    <t>['active:t', 'agility:t', 'arctic:f', 'big:f', 'bipedal:b',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'hibernate:b',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</t>
  </si>
  <si>
    <t>data\ML\animals_0.7_0.85_3_2.aspic.pl</t>
  </si>
  <si>
    <t>animals_0.7_0.85_3_2.aspic.pl</t>
  </si>
  <si>
    <t>['F0', 'F1023', 'F1033', 'F1060', 'F1097', 'F1098', 'F1103', 'F1133', 'F1163', 'F1175', 'F1188', 'F1191', 'F1193', 'F1200', 'F121', 'F1210', 'F1215', 'F1234', 'F1251', 'F1262', 'F1284', 'F1295', 'F1300', 'F1308', 'F1310', 'F1318', 'F1345', 'F1378', 'F1394', 'F1401', 'F1410', 'F1418', 'F1440', 'F1441', 'F1453', 'F146', 'F1463', 'F150', 'F1500', 'F1505', 'F1518', 'F1546', 'F1555', 'F1567', 'F1588', 'F1592', 'F161', 'F1622', 'F1643', 'F1650', 'F1655', 'F1661', 'F1673', 'F168', 'F1689', 'F1695', 'F1710', 'F1715', 'F1726', 'F1728', 'F1784', 'F1787', 'F1829', 'F1839', 'F1854', 'F186', 'F1860', 'F1867', 'F1886', 'F1907', 'F1917', 'F1936', 'F1953', 'F1965', 'F197', 'F1986', 'F200', 'F2008', 'F2010', 'F2079', 'F2080', 'F2087', 'F2091', 'F2102', 'F2103', 'F2117', 'F2126', 'F2142', 'F216', 'F2161', 'F217', 'F2198', 'F2210', 'F2236', 'F2244', 'F2251', 'F2284', 'F2288', 'F2307', 'F2323', 'F2348', 'F2351', 'F2396', 'F2399', 'F2405', 'F2422', 'F2438', 'F2442', 'F2459', 'F2492', 'F2512', 'F2514', 'F256', 'F257', 'F2573', 'F2578', 'F2593', 'F2599', 'F2629', 'F2662', 'F2665', 'F2671', 'F2676', 'F2678', 'F2696', 'F2698', 'F2699', 'F2715', 'F2729', 'F2767', 'F2768', 'F2804', 'F2807', 'F2809', 'F2818', 'F2828', 'F2829', 'F2833', 'F286', 'F2874', 'F288', 'F2911', 'F2937', 'F2948', 'F2977', 'F2996', 'F30', 'F3009', 'F3028', 'F3086', 'F3088', 'F3100', 'F3119', 'F3144', 'F3155', 'F3157', 'F316', 'F3175', 'F3191', 'F32', 'F3252', 'F332', 'F3332', 'F3369', 'F3397', 'F3399', 'F3421', 'F3434', 'F3440', 'F3455', 'F3462', 'F3504', 'F3520', 'F3545', 'F3563', 'F3569', 'F358', 'F3585', 'F3607', 'F3642', 'F3650', 'F3685', 'F369', 'F3697', 'F3698', 'F3753', 'F3764', 'F3806', 'F3807', 'F3841', 'F385', 'F3868', 'F3872', 'F3875', 'F3908', 'F3916', 'F3924', 'F3939', 'F3946', 'F395', 'F399', 'F3993', 'F4003', 'F4023', 'F4024', 'F4053', 'F406', 'F4060', 'F4082', 'F4086', 'F4184', 'F4250', 'F4259', 'F4270', 'F4277', 'F4295', 'F430', 'F4306', 'F4313', 'F4325', 'F435', 'F4358', 'F4397', 'F4399', 'F4408', 'F4425', 'F4446', 'F4450', 'F4456', 'F4459', 'F4504', 'F4514', 'F4521', 'F4531', 'F4538', 'F4551', 'F456', 'F458', 'F4598', 'F4600', 'F4607', 'F4627', 'F465', 'F4675', 'F4678', 'F4688', 'F471', 'F4711', 'F4716', 'F4741', 'F4778', 'F478', 'F4839', 'F484', 'F4846', 'F4870', 'F4873', 'F4969', 'F5008', 'F5015', 'F5025', 'F5070', 'F5080', 'F510', 'F514', 'F5184', 'F5191', 'F5224', 'F54', 'F544', 'F547', 'F561', 'F57', 'F585', 'F601', 'F610', 'F655', 'F664', 'F665', 'F676', 'F684', 'F69', 'F707', 'F709', 'F728', 'F770', 'F790', 'F813', 'F816', 'F824', 'F843', 'F845', 'F87', 'F871', 'F906', 'F919', 'F932', 'F935', 'F944']</t>
  </si>
  <si>
    <t>['active:b',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'hooves:b', 'horns:b',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</t>
  </si>
  <si>
    <t>data\ML\animals_0.7_0.85_3_3.aspic.pl</t>
  </si>
  <si>
    <t>animals_0.7_0.85_3_3.aspic.pl</t>
  </si>
  <si>
    <t>data\ML\animals_0.7_0.85_3_4.aspic.pl</t>
  </si>
  <si>
    <t>animals_0.7_0.85_3_4.aspic.pl</t>
  </si>
  <si>
    <t>['F1056', 'F1063', 'F1080', 'F1095', 'F1169', 'F1180', 'F1320', 'F1402', 'F1417', 'F1480', 'F1487', 'F1521', 'F153', 'F161', 'F1632', 'F1639', 'F1774', 'F1852', 'F1875', 'F1903', 'F1923', 'F1942', 'F1962', 'F2036', 'F2039', 'F2097', 'F2136', 'F2180', 'F2343', 'F2450', 'F254', 'F2556', 'F2558', 'F2578', 'F2602', 'F262', 'F2641', 'F2681', 'F2738', 'F2818', 'F2877', 'F2955', 'F3084', 'F3172', 'F3263', 'F3344', 'F3405', 'F3453', 'F3598', 'F3618', 'F3622', 'F366', 'F3667', 'F3684', 'F3760', 'F3882', 'F3926', 'F4053', 'F4105', 'F4218', 'F4406', 'F4474', 'F4477', 'F4478', 'F4570', 'F4588', 'F4772', 'F479', 'F4819', 'F4820', 'F4855', 'F4908', 'F4983', 'F5032', 'F5095', 'F5110', 'F516', 'F518', 'F564', 'F63', 'F633', 'F658', 'F662', 'F739', 'F763', 'F807', 'F839', 'F905']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</si>
  <si>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</si>
  <si>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data\ML\animals_0.7_0.85_3_5.aspic.pl</t>
  </si>
  <si>
    <t>animals_0.7_0.85_3_5.aspic.pl</t>
  </si>
  <si>
    <t>data\ML\animals_0.7_0.85_3_6.aspic.pl</t>
  </si>
  <si>
    <t>animals_0.7_0.85_3_6.aspic.pl</t>
  </si>
  <si>
    <t>data\ML\animals_0.7_0.85_3_7.aspic.pl</t>
  </si>
  <si>
    <t>animals_0.7_0.85_3_7.aspic.pl</t>
  </si>
  <si>
    <t>data\ML\animals_0.7_0.85_3_8.aspic.pl</t>
  </si>
  <si>
    <t>animals_0.7_0.85_3_8.aspic.pl</t>
  </si>
  <si>
    <t>['F10', 'F1002', 'F1009', 'F1016', 'F1036', 'F1038', 'F1043', 'F1045', 'F1046', 'F1052', 'F106', 'F1061', 'F1067', 'F1076', 'F1077', 'F1099', 'F1109', 'F1122', 'F113', 'F1131', 'F1132', 'F1140', 'F1156', 'F1159', 'F1170', 'F1184', 'F1194', 'F1204', 'F1219', 'F122', 'F1222', 'F1242', 'F1249', 'F1250', 'F1251', 'F1262', 'F1271', 'F1274', 'F1281', 'F1291', 'F1306', 'F1309', 'F1312', 'F1314', 'F1316', 'F1322', 'F1329', 'F1340', 'F1353', 'F1366', 'F1369', 'F138', 'F1385', 'F1389', 'F139', 'F1411', 'F1420', 'F1457', 'F1458', 'F1463', 'F1466', 'F1475', 'F1482', 'F1485', 'F1508', 'F1509', 'F1528', 'F1534', 'F1551', 'F1556', 'F1567', 'F1570', 'F1572', 'F1584', 'F1587', 'F1597', 'F161', 'F1616', 'F1625', 'F1633', 'F1636', 'F1643', 'F1650', 'F1656', 'F1663', 'F1665', 'F1668', 'F1669', 'F168', 'F1683', 'F169', 'F1702', 'F1710', 'F1716', 'F1717', 'F1724', 'F1733', 'F1741', 'F1742', 'F1751', 'F1760', 'F1762', 'F1770', 'F1796', 'F1801', 'F1811', 'F1839', 'F1844', 'F1845', 'F1868', 'F1870', 'F188', 'F1896', 'F1897', 'F1912', 'F1915', 'F1926', 'F1931', 'F1934', 'F1936', 'F1941', 'F197', 'F1988', 'F1992', 'F200', 'F2008', 'F201', 'F2013', 'F2038', 'F2045', 'F2069', 'F2072', 'F2101', 'F2121', 'F2122', 'F2123', 'F2135', 'F2141', 'F2145', 'F2196', 'F2198', 'F2199', 'F2203', 'F2205', 'F2207', 'F2210', 'F2220', 'F2221', 'F2230', 'F2234', 'F2235', 'F2244', 'F2245', 'F225', 'F2260', 'F2262', 'F2274', 'F2276', 'F2277', 'F2279', 'F2283', 'F2284', 'F2287', 'F2290', 'F2296', 'F2298', 'F2308', 'F2309', 'F231', 'F2312', 'F2319', 'F2326', 'F2347', 'F2360', 'F2363', 'F2364', 'F2366', 'F2380', 'F2387', 'F2388', 'F2397', 'F2401', 'F2406', 'F2414', 'F2418', 'F2423', 'F2453', 'F2470', 'F2474', 'F2476', 'F2482', 'F2498', 'F2506', 'F2526', 'F2535', 'F2540', 'F255', 'F2550', 'F2555', 'F2557', 'F2573', 'F2589', 'F2591', 'F2596', 'F2597', 'F2605', 'F2609', 'F2616', 'F2649', 'F2651', 'F2667', 'F2679', 'F2681', 'F2693', 'F2699', 'F27', 'F2700', 'F2702', 'F2710', 'F2732', 'F2733', 'F2736', 'F2742', 'F276', 'F2767', 'F2776', 'F2780', 'F2782', 'F2791', 'F2793', 'F2797', 'F2803', 'F2807', 'F2809', 'F2812', 'F2818', 'F2832', 'F2839', 'F2856', 'F286', 'F2860', 'F2877', 'F2884', 'F2892', 'F29', 'F2912', 'F2922', 'F2928', 'F2929', 'F2974', 'F2986', 'F2988', 'F2996', 'F3000', 'F3020', 'F3024', 'F303', 'F3041', 'F3047', 'F3059', 'F3060', 'F3062', 'F308', 'F3087', 'F309', 'F3099', 'F3112', 'F3125', 'F3126', 'F3132', 'F3137', 'F3146', 'F315', 'F3151', 'F3154', 'F316', 'F3164', 'F3165', 'F3166', 'F3168', 'F318', 'F3186', 'F3197', 'F3207', 'F3242', 'F3245', 'F3247', 'F3269', 'F328', 'F3291', 'F3296', 'F3297', 'F3301', 'F332', 'F3322', 'F3324', 'F3329', 'F3334', 'F3362', 'F3369', 'F337', 'F3373', 'F3382', 'F3384', 'F3389', 'F339', 'F3396', 'F340', 'F3403', 'F3444', 'F3454', 'F3455', 'F3458', 'F3462', 'F3469', 'F3475', 'F3482', 'F3485', 'F3486', 'F3488', 'F3506', 'F3545', 'F3548', 'F3550', 'F3553', 'F3555', 'F3556', 'F3559', 'F3562', 'F3571', 'F3578', 'F358', 'F3589', 'F3593', 'F3595', 'F3607', 'F3610', 'F3612', 'F3618', 'F3627', 'F363', 'F3637', 'F3640', 'F3646', 'F3657', 'F3659', 'F3668', 'F3686', 'F3695', 'F371', 'F3719', 'F3721', 'F3733', 'F3734', 'F3752', 'F3755', 'F376', 'F3763', 'F3764', 'F3779', 'F3783', 'F379', 'F3795', 'F3803', 'F381', 'F3813', 'F3814', 'F3815', 'F3831', 'F3835', 'F3842', 'F3850', 'F3854', 'F3857', 'F386', 'F3864', 'F3866', 'F3872', 'F3874', 'F3878', 'F3886', 'F3887', 'F3889', 'F3907', 'F3955', 'F3956', 'F3959', 'F397', 'F3984', 'F3997', 'F4009', 'F4010', 'F4012', 'F4036', 'F4037', 'F4052', 'F4060', 'F4068', 'F4089', 'F4092', 'F4104', 'F4108', 'F4128', 'F4129', 'F4133', 'F4138', 'F4144', 'F4153', 'F4159', 'F4165', 'F4169', 'F4201', 'F4220', 'F4227', 'F423', 'F4243', 'F4248', 'F425', 'F4261', 'F4262', 'F4273', 'F4281', 'F4282', 'F4297', 'F430', 'F4301', 'F4311', 'F432', 'F4328', 'F4341', 'F4348', 'F4356', 'F4361', 'F4367', 'F4368', 'F4381', 'F4383', 'F4385', 'F4395', 'F4398', 'F4400', 'F4407', 'F4419', 'F4422', 'F4426', 'F4433', 'F4434', 'F4439', 'F4454', 'F4466', 'F4476', 'F449', 'F4493', 'F4506', 'F4508', 'F4511', 'F4512', 'F4520', 'F4529', 'F4545', 'F4557', 'F4560', 'F457', 'F4573', 'F4624', 'F4628', 'F463', 'F464', 'F4640', 'F4645', 'F4646', 'F4650', 'F4656', 'F4666', 'F4667', 'F4669', 'F4676', 'F4677', 'F4679', 'F4680', 'F4687', 'F4689', 'F4694', 'F4701', 'F4708', 'F4710', 'F4714', 'F4715', 'F4716', 'F4719', 'F4728', 'F4738', 'F4739', 'F4753', 'F4754', 'F4757', 'F4787', 'F4790', 'F4794', 'F4812', 'F4822', 'F4839', 'F4848', 'F4857', 'F4859', 'F4861', 'F4862', 'F4863', 'F4864', 'F4868', 'F4870', 'F4875', 'F4876', 'F4883', 'F4884', 'F489', 'F4890', 'F490', 'F4901', 'F4902', 'F4904', 'F4924', 'F4930', 'F4933', 'F4939', 'F4942', 'F4955', 'F4958', 'F4964', 'F4965', 'F497', 'F4971', 'F4974', 'F4981', 'F4993', 'F4997', 'F5004', 'F5005', 'F5016', 'F5040', 'F5064', 'F5068', 'F507', 'F5070', 'F5078', 'F5081', 'F5085', 'F5099', 'F5105', 'F5107', 'F511', 'F5112', 'F5113', 'F512', 'F5122', 'F5127', 'F5142', 'F5155', 'F5160', 'F5168', 'F5182', 'F5184', 'F5193', 'F5196', 'F5198', 'F5216', 'F522', 'F56', 'F560', 'F567', 'F575', 'F577', 'F60', 'F639', 'F642', 'F646', 'F653', 'F657', 'F670', 'F682', 'F685', 'F696', 'F701', 'F706', 'F71', 'F727', 'F737', 'F74', 'F747', 'F751', 'F756', 'F76', 'F761', 'F77', 'F78', 'F783', 'F786', 'F787', 'F79', 'F815', 'F817', 'F821', 'F826', 'F827', 'F838', 'F839', 'F849', 'F856', 'F859', 'F881', 'F883', 'F890', 'F891', 'F916', 'F917', 'F919', 'F921', 'F922', 'F939', 'F952', 'F961', 'F973', 'F974', 'F993']</t>
  </si>
  <si>
    <t>['active:f', 'agility:f', 'arctic:f', 'big:t', 'bipedal:b', 'brown:f', 'buckteeth:t', 'bulbous:t', 'bush:t',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'jungle:b',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'tree:b', 'tunnels:f', 'tusks:f', 'vegetation:t', 'walks:t', 'water:f', 'weak:f', 'white:t']</t>
  </si>
  <si>
    <t>data\ML\animals_0.7_0.85_3_9.aspic.pl</t>
  </si>
  <si>
    <t>animals_0.7_0.85_3_9.aspic.pl</t>
  </si>
  <si>
    <t>data\ML\animals_0.7_0.85_4_0.aspic.pl</t>
  </si>
  <si>
    <t>animals_0.7_0.85_4_0.aspic.pl</t>
  </si>
  <si>
    <t>data\ML\animals_0.7_0.85_4_1.aspic.pl</t>
  </si>
  <si>
    <t>animals_0.7_0.85_4_1.aspic.pl</t>
  </si>
  <si>
    <t>data\ML\animals_0.7_0.85_4_2.aspic.pl</t>
  </si>
  <si>
    <t>animals_0.7_0.85_4_2.aspic.pl</t>
  </si>
  <si>
    <t>data\ML\animals_0.7_0.85_4_3.aspic.pl</t>
  </si>
  <si>
    <t>animals_0.7_0.85_4_3.aspic.pl</t>
  </si>
  <si>
    <t>['F10185', 'F10271', 'F10289', 'F10341', 'F10358', 'F10375', 'F10396', 'F10495', 'F10635', 'F10786', 'F11112', 'F11291', 'F11449', 'F11484', 'F115', 'F11517', 'F11551', 'F11556', 'F11595', 'F11856', 'F1197', 'F12014', 'F12237', 'F12372', 'F12709', 'F12768', 'F12941', 'F12992', 'F13023', 'F13044', 'F13052', 'F13356', 'F13535', 'F13627', 'F1366', 'F13779', 'F13782', 'F13877', 'F13963', 'F14042', 'F14061', 'F14066', 'F14182', 'F14504', 'F14506', 'F14682', 'F14849', 'F14874', 'F14900', 'F15227', 'F15443', 'F15780', 'F15860', 'F15883', 'F15898', 'F16051', 'F16109', 'F16226', 'F16228', 'F16426', 'F16437', 'F16494', 'F16714', 'F16775', 'F16890', 'F17026', 'F1707', 'F1708', 'F17120', 'F17246', 'F17319', 'F17377', 'F17544', 'F1771', 'F18034', 'F18312', 'F18396', 'F18484', 'F18502', 'F18511', 'F18564', 'F18826', 'F18923', 'F18948', 'F19013', 'F1935', 'F19793', 'F19794', 'F19894', 'F19944', 'F20139', 'F20258', 'F2078', 'F2143', 'F2153', 'F2208', 'F2312', 'F2392', 'F252', 'F2579', 'F2595', 'F2643', 'F2660', 'F2685', 'F2714', 'F276', 'F3085', 'F310', 'F3316', 'F3356', 'F3399', 'F346', 'F3532', 'F355', 'F3677', 'F3714', 'F3869', 'F4090', 'F4120', 'F4265', 'F4356', 'F437', 'F4385', 'F4505', 'F4569', 'F4753', 'F4819', 'F4833', 'F4854', 'F4873', 'F4936', 'F4981', 'F5014', 'F5027', 'F5076', 'F5172', 'F5270', 'F5301', 'F5392', 'F5506', 'F5621', 'F5630', 'F5851', 'F5854', 'F5947', 'F5956', 'F5979', 'F6050', 'F6136', 'F6198', 'F6359', 'F6417', 'F6656', 'F6735', 'F6758', 'F6774', 'F6989', 'F6992', 'F7120', 'F7161', 'F7239', 'F7491', 'F7515', 'F7759', 'F783', 'F7979', 'F8396', 'F8699', 'F8708', 'F871', 'F8973', 'F8990', 'F9019', 'F9045', 'F9154', 'F9604', 'F964', 'F971', 'F9762', 'F9930', 'F9945', 'F9950', 'F9979']</t>
  </si>
  <si>
    <t>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</t>
  </si>
  <si>
    <t>data\ML\animals_0.7_0.85_4_4.aspic.pl</t>
  </si>
  <si>
    <t>animals_0.7_0.85_4_4.aspic.pl</t>
  </si>
  <si>
    <t>data\ML\animals_0.7_0.85_4_5.aspic.pl</t>
  </si>
  <si>
    <t>animals_0.7_0.85_4_5.aspic.pl</t>
  </si>
  <si>
    <t>data\ML\animals_0.7_0.85_4_6.aspic.pl</t>
  </si>
  <si>
    <t>animals_0.7_0.85_4_6.aspic.pl</t>
  </si>
  <si>
    <t>data\ML\animals_0.7_0.85_4_7.aspic.pl</t>
  </si>
  <si>
    <t>animals_0.7_0.85_4_7.aspic.pl</t>
  </si>
  <si>
    <t>['F10031', 'F10052', 'F10070', 'F10099', 'F10266', 'F10289', 'F10295', 'F10375', 'F10495', 'F10540', 'F10583', 'F10590', 'F10648', 'F10691', 'F1093', 'F11000', 'F11059', 'F11112', 'F11141', 'F11206', 'F11291', 'F11449', 'F11484', 'F115', 'F11503', 'F11517', 'F11526', 'F11556', 'F11561', 'F11808', 'F11921', 'F12053', 'F12136', 'F12259', 'F12278', 'F12373', 'F12519', 'F12695', 'F12709', 'F12761', 'F12796', 'F12992', 'F13018', 'F13023', 'F13110', 'F13166', 'F13198', 'F13244', 'F13374', 'F13432', 'F13527', 'F13596', 'F13619', 'F1366', 'F13739', 'F13779', 'F13782', 'F13797', 'F13877', 'F13915', 'F13933', 'F13940', 'F13963', 'F14036', 'F14042', 'F14061', 'F14066', 'F14182', 'F14253', 'F1429', 'F14314', 'F14408', 'F14504', 'F14506', 'F14540', 'F14619', 'F1465', 'F14682', 'F14697', 'F14707', 'F14779', 'F14792', 'F14849', 'F14874', 'F14988', 'F15064', 'F15227', 'F15289', 'F15382', 'F15457', 'F15593', 'F15615', 'F15623', 'F15688', 'F15724', 'F15759', 'F15808', 'F15883', 'F16051', 'F1610', 'F16109', 'F16113', 'F16226', 'F16228', 'F16278', 'F16437', 'F16450', 'F16512', 'F16564', 'F16701', 'F16718', 'F16775', 'F16854', 'F1707', 'F17077', 'F1708', 'F1712', 'F17120', 'F17161', 'F17246', 'F17388', 'F17408', 'F17511', 'F17537', 'F17611', 'F17684', 'F17818', 'F17886', 'F17912', 'F17948', 'F18034', 'F18100', 'F18156', 'F18308', 'F18312', 'F18335', 'F18345', 'F18362', 'F18378', 'F18383', 'F18391', 'F18417', 'F1844', 'F18484', 'F18491', 'F18511', 'F18549', 'F18586', 'F18612', 'F18762', 'F18802', 'F18808', 'F18898', 'F18916', 'F18923', 'F18948', 'F19013', 'F19029', 'F19044', 'F19118', 'F19123', 'F19173', 'F19243', 'F19338', 'F1935', 'F19354', 'F19390', 'F19583', 'F19811', 'F19893', 'F19968', 'F20002', 'F20080', 'F20191', 'F20223', 'F20230', 'F20240', 'F20244', 'F20257', 'F2033', 'F2078', 'F2126', 'F2136', 'F2308', 'F2314', 'F2352', 'F2392', 'F2403', 'F2437', 'F2534', 'F2568', 'F2579', 'F2595', 'F2616', 'F2643', 'F2705', 'F2714', 'F276', 'F2816', 'F2819', 'F2839', 'F2884', 'F291', 'F293', 'F2930', 'F2939', 'F2967', 'F3265', 'F3315', 'F3356', 'F346', 'F3460', 'F3532', 'F3600', 'F3610', 'F3627', 'F3650', 'F3677', 'F3714', 'F3783', 'F3869', 'F3870', 'F3980', 'F4061', 'F4070', 'F4077', 'F4078', 'F4090', 'F4175', 'F4260', 'F431', 'F4356', 'F437', 'F4377', 'F4389', 'F4391', 'F4419', 'F4505', 'F4534', 'F466', 'F4742', 'F4753', 'F480', 'F4818', 'F4819', 'F4833', 'F4854', 'F4873', 'F4877', 'F4936', 'F5003', 'F5027', 'F5076', 'F514', 'F5163', 'F5172', 'F5257', 'F5269', 'F5270', 'F5305', 'F5354', 'F5392', 'F5506', 'F5621', 'F5629', 'F5630', 'F5677', 'F5686', 'F5707', 'F5711', 'F575', 'F5813', 'F5840', 'F5851', 'F5854', 'F5860', 'F5947', 'F5956', 'F6050', 'F6074', 'F6115', 'F6136', 'F6178', 'F6198', 'F6230', 'F6322', 'F6485', 'F6512', 'F6563', 'F6714', 'F6838', 'F6864', 'F6897', 'F6898', 'F6989', 'F6992', 'F7003', 'F7067', 'F7077', 'F7088', 'F71', 'F7120', 'F7142', 'F7162', 'F7216', 'F725', 'F7309', 'F7321', 'F7491', 'F7515', 'F7633', 'F7669', 'F7699', 'F7759', 'F783', 'F7979', 'F808', 'F8103', 'F8150', 'F8154', 'F8230', 'F8305', 'F8333', 'F8396', 'F8517', 'F8637', 'F8699', 'F8737', 'F877', 'F8821', 'F8857', 'F8860', 'F8885', 'F8990', 'F9029', 'F9040', 'F9046', 'F9047', 'F909', 'F9143', 'F9149', 'F9154', 'F9204', 'F9287', 'F9604', 'F962', 'F9620', 'F964', 'F971', 'F9774', 'F9825', 'F9843', 'F9887', 'F9936', 'F9945', 'F9947', 'F9979']</t>
  </si>
  <si>
    <t>['active:t', 'agility:f', 'arctic:f', 'big:f', 'bipedal:f', 'black:t', 'brown:t', 'buckteeth:t',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</t>
  </si>
  <si>
    <t>data\ML\animals_0.7_0.85_4_8.aspic.pl</t>
  </si>
  <si>
    <t>animals_0.7_0.85_4_8.aspic.pl</t>
  </si>
  <si>
    <t>data\ML\animals_0.7_0.85_4_9.aspic.pl</t>
  </si>
  <si>
    <t>animals_0.7_0.85_4_9.aspic.pl</t>
  </si>
  <si>
    <t>data\ML\animals_0.7_0.8_2_0.aspic.pl</t>
  </si>
  <si>
    <t>animals_0.7_0.8_2_0.aspic.pl</t>
  </si>
  <si>
    <t>['F104', 'F107', 'F117', 'F142', 'F143', 'F153', 'F179', 'F182', 'F185', 'F186', 'F197', 'F200', 'F21', 'F227', 'F228', 'F23', 'F240', 'F244', 'F249', 'F25', 'F260', 'F279', 'F283', 'F284', 'F292', 'F317', 'F327', 'F33', 'F331', 'F34', 'F348', 'F35', 'F352', 'F354', 'F361', 'F362', 'F363', 'F37', 'F371', 'F373', 'F399', 'F40', 'F407', 'F409', 'F42', 'F420', 'F423', 'F425', 'F431', 'F432', 'F448', 'F450', 'F465', 'F469', 'F47', 'F472', 'F474', 'F476', 'F488', 'F489', 'F49', 'F50', 'F505', 'F511', 'F525', 'F527', 'F530', 'F536', 'F542', 'F545', 'F552', 'F560', 'F563', 'F569', 'F586', 'F593', 'F60', 'F600', 'F601', 'F604', 'F614', 'F616', 'F627', 'F631', 'F665', 'F666', 'F675', 'F699', 'F701', 'F707', 'F728', 'F745', 'F760', 'F77', 'F780', 'F782', 'F786', 'F795', 'F797', 'F801', 'F83', 'F85', 'F95', 'F97']</t>
  </si>
  <si>
    <t>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'mountains:b',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'tail:b', 'timid:t', 'toughskin:f', 'tree:f', 'tunnels:f', 'tusks:f', 'vegetation:t', 'walks:t', 'water:f', 'weak:b', 'white:t']</t>
  </si>
  <si>
    <t>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'mountains:b', 'muscle:f', 'nestspot:f', 'nocturnal:t', 'ocean:f', 'pads:f', 'patches:f', 'paws:f', 'plains:t', 'plankton:f', 'quadrapedal:t', 'scavenger:f', 'skimmer:f', 'slow:t', 'small:f', 'smart:f', 'smelly:t', 'solitary:f', 'spots:f', 'stalker:f', 'strainteeth:f', 'stripes:f', 'strong:f', 'swims:f', 'tail:b', 'timid:t', 'toughskin:f', 'tree:f', 'tunnels:f', 'tusks:f', 'vegetation:t', 'walks:t', 'water:f', 'weak:b', 'white:t']</t>
  </si>
  <si>
    <t>data\ML\animals_0.7_0.8_2_1.aspic.pl</t>
  </si>
  <si>
    <t>animals_0.7_0.8_2_1.aspic.pl</t>
  </si>
  <si>
    <t>['F100', 'F102', 'F104', 'F117', 'F119', 'F120', 'F126', 'F143', 'F145', 'F155', 'F162', 'F173', 'F174', 'F179', 'F185', 'F189', 'F192', 'F202', 'F203', 'F205', 'F209', 'F214', 'F219', 'F225', 'F227', 'F235', 'F254', 'F268', 'F283', 'F285', 'F294', 'F315', 'F316', 'F317', 'F32', 'F322', 'F327', 'F331', 'F333', 'F334', 'F351', 'F361', 'F38', 'F386', 'F402', 'F405', 'F406', 'F413', 'F42', 'F425', 'F449', 'F457', 'F459', 'F464', 'F473', 'F476', 'F483', 'F487', 'F488', 'F49', 'F500', 'F503', 'F509', 'F511', 'F518', 'F520', 'F521', 'F523', 'F526', 'F536', 'F55', 'F550', 'F557', 'F559', 'F566', 'F571', 'F575', 'F58', 'F581', 'F591', 'F594', 'F598', 'F602', 'F607', 'F608', 'F61', 'F618', 'F626', 'F63', 'F642', 'F646', 'F650', 'F651', 'F655', 'F661', 'F666', 'F67', 'F68', 'F697', 'F701', 'F708', 'F715', 'F718', 'F725', 'F735', 'F737', 'F739', 'F745', 'F750', 'F751', 'F773', 'F779', 'F78', 'F783', 'F787', 'F794', 'F80', 'F82', 'F92', 'F96']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</si>
  <si>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</t>
  </si>
  <si>
    <t>data\ML\animals_0.7_0.8_2_2.aspic.pl</t>
  </si>
  <si>
    <t>animals_0.7_0.8_2_2.aspic.pl</t>
  </si>
  <si>
    <t>['F105', 'F11', 'F111', 'F121', 'F124', 'F125', 'F129', 'F133', 'F134', 'F14', 'F140', 'F142', 'F144', 'F145', 'F148', 'F157', 'F159', 'F163', 'F171', 'F174', 'F185', 'F187', 'F189', 'F19', 'F192', 'F195', 'F2', 'F200', 'F202', 'F206', 'F211', 'F213', 'F214', 'F218', 'F219', 'F239', 'F242', 'F245', 'F248', 'F25', 'F256', 'F259', 'F263', 'F264', 'F266', 'F273', 'F276', 'F277', 'F279', 'F286', 'F289', 'F294', 'F3', 'F307', 'F311', 'F312', 'F313', 'F316', 'F32', 'F320', 'F324', 'F325', 'F333', 'F338', 'F347', 'F348', 'F351', 'F356', 'F358', 'F367', 'F368', 'F369', 'F385', 'F387', 'F388', 'F393', 'F397', 'F398', 'F399', 'F40', 'F401', 'F403', 'F406', 'F419', 'F423', 'F429', 'F436', 'F438', 'F439', 'F440', 'F444', 'F447', 'F449', 'F45', 'F454', 'F457', 'F458', 'F463', 'F469', 'F475', 'F482', 'F483', 'F486', 'F487', 'F488', 'F498', 'F502', 'F504', 'F508', 'F509', 'F510', 'F511', 'F514', 'F515', 'F517', 'F518', 'F530', 'F54', 'F542', 'F551', 'F57', 'F570', 'F575', 'F576', 'F579', 'F585', 'F586', 'F589', 'F590', 'F591', 'F593', 'F594', 'F596', 'F597', 'F601', 'F604', 'F607', 'F618', 'F626', 'F627', 'F63', 'F631', 'F635', 'F647', 'F657', 'F661', 'F664', 'F668', 'F679', 'F683', 'F684', 'F687', 'F694', 'F695', 'F701', 'F71', 'F718', 'F719', 'F724', 'F729', 'F736', 'F738', 'F74', 'F743', 'F747', 'F753', 'F759', 'F761', 'F764', 'F768', 'F770', 'F771', 'F772', 'F782', 'F792', 'F796', 'F798', 'F800', 'F801', 'F82', 'F87', 'F95', 'F99']</t>
  </si>
  <si>
    <t>['active:t', 'agility:t', 'arctic:f', 'big:f', 'bipedal:b', 'black:t', 'brown:t', 'buckteeth:f', 'bulbous:f', 'bush:f', 'cave:f', 'chewteeth:t', 'claws:f', 'coastal:f', 'desert:f', 'fast:t', 'fields:f', 'fierce:f', 'fish:f', 'flippers:f', 'forager:t', 'forest:t', 'furry:t', 'gray:t', 'grazer:t', 'ground:b', 'group:t', 'hairless:f', 'hands:b', 'hibernate:f', 'hooves:f', 'horns:f', 'hunter:f', 'inactive:f', 'insects:f', 'jungle:b',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</t>
  </si>
  <si>
    <t>data\ML\animals_0.7_0.8_2_3.aspic.pl</t>
  </si>
  <si>
    <t>animals_0.7_0.8_2_3.aspic.pl</t>
  </si>
  <si>
    <t>['F105', 'F108', 'F111', 'F112', 'F123', 'F129', 'F13', 'F143', 'F150', 'F153', 'F160', 'F17', 'F175', 'F184', 'F196', 'F199', 'F206', 'F222', 'F227', 'F239', 'F241', 'F243', 'F246', 'F247', 'F248', 'F25', 'F259', 'F268', 'F275', 'F278', 'F280', 'F285', 'F292', 'F299', 'F303', 'F304', 'F306', 'F339', 'F34', 'F341', 'F345', 'F347', 'F35', 'F351', 'F352', 'F353', 'F361', 'F369', 'F374', 'F376', 'F386', 'F406', 'F408', 'F41', 'F419', 'F430', 'F431', 'F433', 'F440', 'F447', 'F449', 'F463', 'F464', 'F47', 'F471', 'F475', 'F480', 'F482', 'F488', 'F489', 'F49', 'F50', 'F508', 'F509', 'F52', 'F528', 'F534', 'F539', 'F543', 'F55', 'F553', 'F561', 'F566', 'F567', 'F571', 'F574', 'F577', 'F580', 'F584', 'F597', 'F60', 'F600', 'F601', 'F613', 'F616', 'F620', 'F626', 'F629', 'F647', 'F653', 'F665', 'F666', 'F669', 'F675', 'F689', 'F697', 'F698', 'F700', 'F702', 'F706', 'F729', 'F731', 'F785', 'F788', 'F79', 'F797', 'F801', 'F84']</t>
  </si>
  <si>
    <t>['active:f', 'agility:f',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'grazer:t', 'ground:t', 'group:f', 'hairless:b',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'spots:f', 'stalker:f', 'strainteeth:f', 'stripes:f', 'strong:t', 'swims:f', 'tail:t', 'timid:t', 'toughskin:t', 'tree:f', 'tunnels:f', 'tusks:f', 'vegetation:t', 'walks:t', 'water:f', 'weak:f', 'white:t']</t>
  </si>
  <si>
    <t>data\ML\animals_0.7_0.8_2_4.aspic.pl</t>
  </si>
  <si>
    <t>animals_0.7_0.8_2_4.aspic.pl</t>
  </si>
  <si>
    <t>['F0', 'F103', 'F106', 'F109', 'F110', 'F112', 'F116', 'F122', 'F123', 'F125', 'F133', 'F136', 'F138', 'F14', 'F15', 'F159', 'F165', 'F175', 'F176', 'F177', 'F180', 'F182', 'F184', 'F190', 'F193', 'F196', 'F208', 'F21', 'F212', 'F213', 'F214', 'F216', 'F220', 'F235', 'F238', 'F244', 'F249', 'F250', 'F252', 'F261', 'F27', 'F270', 'F271', 'F274', 'F277', 'F28', 'F280', 'F282', 'F287', 'F291', 'F298', 'F302', 'F306', 'F310', 'F322', 'F328', 'F330', 'F34', 'F341', 'F342', 'F349', 'F355', 'F360', 'F362', 'F364', 'F372', 'F373', 'F376', 'F391', 'F401', 'F402', 'F405', 'F409', 'F41', 'F420', 'F421', 'F422', 'F424', 'F465', 'F466', 'F467', 'F469', 'F476', 'F477', 'F480', 'F488', 'F493', 'F500', 'F510', 'F511', 'F524', 'F526', 'F530', 'F531', 'F541', 'F542', 'F55', 'F552', 'F554', 'F555', 'F559', 'F560', 'F561', 'F569', 'F57', 'F572', 'F573', 'F576', 'F581', 'F59', 'F600', 'F61', 'F614', 'F615', 'F621', 'F622', 'F629', 'F630', 'F631', 'F633', 'F637', 'F642', 'F644', 'F646', 'F649', 'F654', 'F658', 'F664', 'F674', 'F677', 'F68', 'F690', 'F694', 'F704', 'F707', 'F710', 'F72', 'F729', 'F731', 'F733', 'F735', 'F748', 'F757', 'F773', 'F78', 'F786', 'F789', 'F790', 'F796', 'F798', 'F8', 'F802', 'F86', 'F93', 'F98']</t>
  </si>
  <si>
    <t>['active:b',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'inactive:t', 'insects:f', 'jungle:f', 'lean:f', 'longleg:t', 'longneck:b', 'meat:f', 'meatteeth:f', 'mountains:b',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'tree:f', 'tunnels:f', 'tusks:f', 'vegetation:t', 'walks:t', 'water:f', 'weak:f', 'white:f']</t>
  </si>
  <si>
    <t>data\ML\animals_0.7_0.8_2_5.aspic.pl</t>
  </si>
  <si>
    <t>animals_0.7_0.8_2_5.aspic.pl</t>
  </si>
  <si>
    <t>['F0', 'F101', 'F103', 'F105', 'F106', 'F108', 'F116', 'F118', 'F12', 'F120', 'F121', 'F127', 'F142', 'F144', 'F146', 'F147', 'F153', 'F156', 'F161', 'F164', 'F176', 'F177', 'F178', 'F180', 'F190', 'F193', 'F2', 'F20', 'F203', 'F204', 'F206', 'F210', 'F214', 'F215', 'F220', 'F226', 'F228', 'F232', 'F236', 'F239', 'F25', 'F251', 'F253', 'F254', 'F256', 'F257', 'F260', 'F265', 'F269', 'F276', 'F284', 'F286', 'F295', 'F308', 'F316', 'F317', 'F318', 'F323', 'F333', 'F334', 'F335', 'F338', 'F350', 'F352', 'F357', 'F375', 'F377', 'F384', 'F386', 'F39', 'F391', 'F402', 'F404', 'F405', 'F406', 'F408', 'F414', 'F417', 'F421', 'F422', 'F424', 'F427', 'F43', 'F441', 'F450', 'F455', 'F458', 'F459', 'F460', 'F465', 'F477', 'F484', 'F488', 'F489', 'F492', 'F5', 'F50', 'F500', 'F501', 'F511', 'F513', 'F518', 'F520', 'F521', 'F525', 'F526', 'F535', 'F537', 'F54', 'F545', 'F551', 'F558', 'F56', 'F560', 'F561', 'F567', 'F572', 'F576', 'F578', 'F579', 'F582', 'F59', 'F592', 'F595', 'F596', 'F599', 'F604', 'F606', 'F608', 'F609', 'F611', 'F613', 'F619', 'F62', 'F627', 'F63', 'F638', 'F64', 'F643', 'F645', 'F647', 'F651', 'F652', 'F655', 'F656', 'F659', 'F662', 'F667', 'F68', 'F69', 'F690', 'F698', 'F702', 'F703', 'F705', 'F709', 'F713', 'F714', 'F716', 'F719', 'F723', 'F726', 'F727', 'F733', 'F738', 'F74', 'F740', 'F742', 'F746', 'F751', 'F752', 'F762', 'F774', 'F780', 'F783', 'F79', 'F795', 'F81', 'F90', 'F93', 'F97']</t>
  </si>
  <si>
    <t>['active:t', 'agility:t', 'arctic:f', 'big:f', 'bipedal:f', 'black:t', 'brown:t', 'buckteeth:t', 'bulbous:t', 'bush:f', 'cave:f', 'chewteeth:b',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</t>
  </si>
  <si>
    <t>data\ML\animals_0.7_0.8_2_6.aspic.pl</t>
  </si>
  <si>
    <t>animals_0.7_0.8_2_6.aspic.pl</t>
  </si>
  <si>
    <t>['F103', 'F109', 'F11', 'F112', 'F115', 'F119', 'F121', 'F128', 'F135', 'F14', 'F158', 'F160', 'F165', 'F169', 'F171', 'F173', 'F181', 'F183', 'F195', 'F196', 'F207', 'F211', 'F212', 'F213', 'F219', 'F221', 'F222', 'F224', 'F233', 'F234', 'F240', 'F244', 'F250', 'F257', 'F260', 'F261', 'F266', 'F27', 'F271', 'F28', 'F280', 'F282', 'F283', 'F287', 'F290', 'F303', 'F306', 'F308', 'F328', 'F330', 'F339', 'F34', 'F343', 'F345', 'F347', 'F354', 'F359', 'F362', 'F364', 'F370', 'F371', 'F372', 'F375', 'F377', 'F389', 'F397', 'F400', 'F403', 'F407', 'F409', 'F41', 'F419', 'F420', 'F421', 'F427', 'F43', 'F441', 'F450', 'F464', 'F467', 'F470', 'F471', 'F478', 'F490', 'F491', 'F498', 'F51', 'F520', 'F522', 'F523', 'F528', 'F556', 'F566', 'F567', 'F57', 'F573', 'F576', 'F577', 'F585', 'F597', 'F61', 'F615', 'F628', 'F631', 'F635', 'F640', 'F654', 'F656', 'F658', 'F664', 'F67', 'F671', 'F672', 'F678', 'F679', 'F708', 'F71', 'F710', 'F716', 'F721', 'F727', 'F728', 'F733', 'F747', 'F752', 'F77', 'F772', 'F777', 'F778', 'F782', 'F788', 'F789', 'F792', 'F797', 'F801', 'F85', 'F92']</t>
  </si>
  <si>
    <t>['active:t', 'agility:t', 'arctic:f', 'big:t', 'bipedal:f', 'black:t', 'brown:f', 'buckteeth:f', 'bulbous:f', 'bush:b',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</si>
  <si>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data\ML\animals_0.7_0.8_2_7.aspic.pl</t>
  </si>
  <si>
    <t>animals_0.7_0.8_2_7.aspic.pl</t>
  </si>
  <si>
    <t>['F104', 'F119', 'F12', 'F122', 'F128', 'F147', 'F150', 'F187', 'F194', 'F206', 'F210', 'F215', 'F226', 'F228', 'F234', 'F269', 'F284', 'F286', 'F32', 'F323', 'F328', 'F332', 'F334', 'F352', 'F362', 'F39', 'F402', 'F405', 'F406', 'F411', 'F425', 'F43', 'F457', 'F458', 'F474', 'F489', 'F50', 'F504', 'F510', 'F512', 'F521', 'F522', 'F524', 'F527', 'F56', 'F567', 'F572', 'F576', 'F59', 'F592', 'F595', 'F599', 'F603', 'F62', 'F628', 'F633', 'F64', 'F644', 'F648', 'F652', 'F657', 'F663', 'F668', 'F68', 'F69', 'F709', 'F716', 'F719', 'F726', 'F739', 'F746', 'F773', 'F783', 'F786', 'F83', 'F93', 'F97']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</si>
  <si>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'hibernate:b', 'hooves:f', 'horns:f', 'hunter:f', 'inactive:t', 'insects:f', 'jungle:f', 'lean:f', 'longleg:f', 'longneck:f', 'meat:f', 'meatteeth:f', 'mountains:f', 'muscle:f', 'nestspot:t', 'nocturnal:t', 'ocean:f', 'pads:f', 'patches:t', 'paws:t',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'weak:b', 'white:t']</t>
  </si>
  <si>
    <t>data\ML\animals_0.7_0.8_2_8.aspic.pl</t>
  </si>
  <si>
    <t>animals_0.7_0.8_2_8.aspic.pl</t>
  </si>
  <si>
    <t>['F102', 'F108', 'F11', 'F111', 'F114', 'F118', 'F120', 'F127', 'F134', 'F14', 'F157', 'F159', 'F164', 'F168', 'F170', 'F172', 'F180', 'F182', 'F194', 'F195', 'F207', 'F211', 'F212', 'F213', 'F219', 'F221', 'F222', 'F224', 'F233', 'F234', 'F240', 'F244', 'F250', 'F257', 'F260', 'F261', 'F266', 'F27', 'F271', 'F28', 'F280', 'F282', 'F283', 'F287', 'F290', 'F303', 'F306', 'F308', 'F328', 'F330', 'F339', 'F34', 'F343', 'F345', 'F347', 'F354', 'F359', 'F362', 'F364', 'F370', 'F371', 'F372', 'F375', 'F377', 'F389', 'F397', 'F400', 'F403', 'F407', 'F409', 'F41', 'F419', 'F420', 'F421', 'F427', 'F43', 'F441', 'F450', 'F464', 'F467', 'F470', 'F471', 'F478', 'F490', 'F491', 'F498', 'F51', 'F520', 'F522', 'F523', 'F528', 'F556', 'F566', 'F567', 'F57', 'F573', 'F576', 'F577', 'F585', 'F597', 'F61', 'F615', 'F628', 'F631', 'F635', 'F640', 'F654', 'F656', 'F658', 'F664', 'F67', 'F671', 'F672', 'F678', 'F679', 'F708', 'F71', 'F710', 'F716', 'F721', 'F727', 'F728', 'F733', 'F747', 'F752', 'F77', 'F772', 'F777', 'F778', 'F782', 'F788', 'F789', 'F792', 'F797', 'F801', 'F85', 'F92']</t>
  </si>
  <si>
    <t>data\ML\animals_0.7_0.8_2_9.aspic.pl</t>
  </si>
  <si>
    <t>animals_0.7_0.8_2_9.aspic.pl</t>
  </si>
  <si>
    <t>['F0', 'F124', 'F139', 'F176', 'F188', 'F285', 'F32', 'F329', 'F333', 'F349', 'F364', 'F427', 'F43', 'F474', 'F476', 'F505', 'F511', 'F525', 'F593', 'F604', 'F648', 'F676', 'F745', 'F782', 'F785', 'F83']</t>
  </si>
  <si>
    <t>data\ML\animals_0.7_0.8_3_0.aspic.pl</t>
  </si>
  <si>
    <t>animals_0.7_0.8_3_0.aspic.pl</t>
  </si>
  <si>
    <t>['F1005', 'F1006', 'F1007', 'F1008', 'F1024', 'F1030', 'F1034', 'F1035', 'F104', 'F1050', 'F1059', 'F1061', 'F1069', 'F1087', 'F1088', 'F109', 'F1099', 'F1106', 'F1113', 'F1121', 'F1134', 'F1151', 'F1152', 'F1157', 'F116', 'F1179', 'F1182', 'F1183', 'F1186', 'F1189', 'F1191', 'F120', 'F1206', 'F121', 'F1223', 'F1275', 'F1309', 'F131', 'F1319', 'F1321', 'F1334', 'F1335', 'F1336', 'F1348', 'F1365', 'F137', 'F1373', 'F1389', 'F1408', 'F1416', 'F1427', 'F1449', 'F1457', 'F1467', 'F1468', 'F1495', 'F1497', 'F1499', 'F1531', 'F1536', 'F1537', 'F154', 'F1542', 'F1545', 'F1546', 'F1563', 'F1564', 'F1566', 'F1569', 'F1579', 'F1606', 'F1641', 'F1649', 'F1653', 'F167', 'F1676', 'F1679', 'F1681', 'F1703', 'F171', 'F1710', 'F1713', 'F172', 'F1726', 'F1728', 'F1731', 'F1744', 'F1761', 'F1764', 'F1767', 'F1769', 'F177', 'F1770', 'F1783', 'F1784', 'F1813', 'F1858', 'F1861', 'F1865', 'F1869', 'F1882', 'F1885', 'F19', 'F190', 'F1900', 'F1906', 'F192', 'F1952', 'F1953', 'F1959', 'F1964', 'F1965', 'F1970', 'F1972', 'F198', 'F1987', 'F2', 'F200', 'F2004', 'F2006', 'F2014', 'F2022', 'F2023', 'F2026', 'F2042', 'F2048', 'F2058', 'F2074', 'F2076', 'F2077', 'F2117', 'F2127', 'F2134', 'F2148', 'F22', 'F2204', 'F2206', 'F2210', 'F2211', 'F2241', 'F2277', 'F228', 'F2285', 'F2302', 'F2303', 'F2306', 'F2320', 'F2323', 'F2334', 'F2357', 'F2358', 'F2360', 'F2369', 'F2393', 'F240', 'F2417', 'F2425', 'F2435', 'F2474', 'F2475', 'F2483', 'F2486', 'F2503', 'F253', 'F2531', 'F2538', 'F2540', 'F2551', 'F256', 'F2565', 'F2575', 'F258', 'F2580', 'F2588', 'F2592', 'F2595', 'F2617', 'F2622', 'F2638', 'F2653', 'F2656', 'F2668', 'F2671', 'F2680', 'F2681', 'F2690', 'F2695', 'F2704', 'F2713', 'F2728', 'F2733', 'F2746', 'F2749', 'F2753', 'F2760', 'F2771', 'F2775', 'F2785', 'F2787', 'F2821', 'F283', 'F2845', 'F2858', 'F2868', 'F2873', 'F2885', 'F289', 'F2892', 'F2909', 'F2911', 'F2918', 'F292', 'F2923', 'F2926', 'F2931', 'F2933', 'F2935', 'F2947', 'F2954', 'F2956', 'F2958', 'F2960', 'F2965', 'F2977', 'F298', 'F2981', 'F2982', 'F2990', 'F2995', 'F3011', 'F3034', 'F3038', 'F3066', 'F3068', 'F3072', 'F3073', 'F3086', 'F3090', 'F3091', 'F3094', 'F3096', 'F311', 'F3111', 'F3118', 'F3123', 'F3142', 'F3143', 'F315', 'F3187', 'F3221', 'F3230', 'F3233', 'F3253', 'F3254', 'F3255', 'F3260', 'F327', 'F3275', 'F3276', 'F3281', 'F3314', 'F332', 'F3321', 'F3325', 'F3328', 'F3335', 'F334', 'F3344', 'F335', 'F3361', 'F3368', 'F3388', 'F3389', 'F3392', 'F3394', 'F34', 'F3417', 'F3428', 'F3432', 'F3440', 'F3453', 'F3463', 'F3470', 'F3505', 'F3518', 'F3521', 'F3522', 'F3526', 'F3534', 'F3566', 'F3572', 'F3574', 'F3576', 'F3592', 'F3594', 'F3601', 'F3607', 'F3608', 'F3614', 'F3634', 'F3644', 'F365', 'F3650', 'F3682', 'F3698', 'F3709', 'F3732', 'F3747', 'F3753', 'F3769', 'F3774', 'F3776', 'F378', 'F3787', 'F3790', 'F3815', 'F3834', 'F3839', 'F386', 'F387', 'F3872', 'F3877', 'F3878', 'F3881', 'F3886', 'F3894', 'F3897', 'F3899', 'F3910', 'F3911', 'F3920', 'F3939', 'F3945', 'F3950', 'F3956', 'F3957', 'F3971', 'F3982', 'F3986', 'F4003', 'F4008', 'F4014', 'F4018', 'F4020', 'F4037', 'F4039', 'F4040', 'F4044', 'F4045', 'F405', 'F4050', 'F4070', 'F4085', 'F4087', 'F4120', 'F4126', 'F4165', 'F4167', 'F4172', 'F4180', 'F4232', 'F4244', 'F4246', 'F4249', 'F425', 'F4256', 'F4257', 'F4264', 'F428', 'F4290', 'F4297', 'F4306', 'F4318', 'F4345', 'F4356', 'F436', 'F437', 'F4373', 'F4392', 'F4395', 'F4417', 'F4433', 'F4451', 'F4459', 'F4460', 'F4475', 'F4479', 'F448', 'F4486', 'F4512', 'F4534', 'F454', 'F4541', 'F4572', 'F4582', 'F4583', 'F4600', 'F4606', 'F4624', 'F4638', 'F4651', 'F4656', 'F4658', 'F4672', 'F468', 'F4686', 'F469', 'F4693', 'F47', 'F470', 'F4712', 'F4727', 'F473', 'F4730', 'F4738', 'F474', 'F4744', 'F4746', 'F4758', 'F4775', 'F4792', 'F4793', 'F4796', 'F4801', 'F4809', 'F4817', 'F482', 'F483', 'F4832', 'F4834', 'F4838', 'F4840', 'F4845', 'F4853', 'F4855', 'F486', 'F4869', 'F4877', 'F4882', 'F49', 'F4913', 'F4924', 'F4925', 'F4933', 'F4935', 'F4940', 'F4943', 'F4950', 'F4963', 'F4992', 'F4993', 'F4999', 'F5002', 'F5006', 'F5014', 'F5017', 'F5027', 'F5034', 'F505', 'F5060', 'F5062', 'F5066', 'F5072', 'F5077', 'F5087', 'F5093', 'F5098', 'F5106', 'F512', 'F5124', 'F5151', 'F5168', 'F5169', 'F5173', 'F5178', 'F5196', 'F520', 'F5203', 'F5218', 'F5224', 'F5226', 'F5227', 'F5231', 'F524', 'F5252', 'F5255', 'F5270', 'F5272', 'F5276', 'F5277', 'F5286', 'F5333', 'F5337', 'F5341', 'F5344', 'F5353', 'F5355', 'F5393', 'F542', 'F5424', 'F5436', 'F5468', 'F5469', 'F5472', 'F5488', 'F5492', 'F5501', 'F551', 'F5512', 'F5518', 'F5527', 'F5529', 'F5534', 'F554', 'F5555', 'F5592', 'F5594', 'F5619', 'F5638', 'F5641', 'F5653', 'F5654', 'F5666', 'F5698', 'F5710', 'F5728', 'F5733', 'F5748', 'F5753', 'F5756', 'F5761', 'F5762', 'F5772', 'F5775', 'F5781', 'F585', 'F586', 'F606', 'F621', 'F625', 'F628', 'F632', 'F633', 'F682', 'F697', 'F70', 'F702', 'F706', 'F717', 'F72', 'F723', 'F725', 'F726', 'F730', 'F731', 'F736', 'F751', 'F766', 'F772', 'F773', 'F788', 'F791', 'F801', 'F804', 'F808', 'F809', 'F812', 'F830', 'F832', 'F849', 'F860', 'F864', 'F871', 'F872', 'F895', 'F9', 'F911', 'F920', 'F921', 'F942', 'F950', 'F976']</t>
  </si>
  <si>
    <t>data\ML\animals_0.7_0.8_3_1.aspic.pl</t>
  </si>
  <si>
    <t>animals_0.7_0.8_3_1.aspic.pl</t>
  </si>
  <si>
    <t>['F0', 'F1006', 'F1009', 'F1018', 'F1048', 'F1052', 'F1056', 'F1070', 'F1073', 'F1075', 'F1081', 'F1114', 'F1118', 'F1124', 'F1157', 'F1167', 'F1184', 'F1185', 'F1187', 'F1192', 'F1211', 'F1224', 'F1230', 'F1232', 'F1264', 'F1270', 'F1287', 'F1291', 'F1301', 'F1309', 'F1312', 'F1317', 'F1324', 'F1336', 'F1347', 'F1357', 'F1368', 'F1392', 'F1409', 'F1417', 'F1419', 'F1457', 'F1485', 'F1489', 'F1499', 'F1518', 'F1536', 'F1537', 'F155', 'F1565', 'F1566', 'F1570', 'F1580', 'F1590', 'F1591', 'F1593', 'F1603', 'F1610', 'F1613', 'F1650', 'F1682', 'F1691', 'F1704', 'F1708', 'F172', 'F1727', 'F1732', 'F1736', 'F1756', 'F1785', 'F179', 'F1793', 'F1797', 'F1799', 'F180', 'F1806', 'F1809', 'F1817', 'F1823', 'F1857', 'F1873', 'F1879', 'F1886', 'F1891', 'F1925', 'F1935', 'F1954', 'F196', 'F1980', 'F199', 'F200', 'F2001', 'F2012', 'F2030', 'F2043', 'F2090', 'F2094', 'F2097', 'F2104', 'F2118', 'F2135', 'F214', 'F2169', 'F2193', 'F2195', 'F220', 'F2256', 'F2268', 'F2276', 'F2280', 'F2292', 'F231', 'F2320', 'F2336', 'F2340', 'F2349', 'F236', 'F2360', 'F238', 'F2385', 'F2397', 'F2405', 'F2407', 'F2411', 'F2414', 'F2442', 'F2452', 'F2459', 'F2487', 'F249', 'F2490', 'F2491', 'F2493', 'F2499', 'F2500', 'F2504', 'F2507', 'F2517', 'F2526', 'F2528', 'F2546', 'F2576', 'F2593', 'F2594', 'F2629', 'F2636', 'F2644', 'F2645', 'F2649', 'F2654', 'F2672', 'F2676', 'F2695', 'F2696', 'F2718', 'F2729', 'F2745', 'F2747', 'F2752', 'F2754', 'F2765', 'F2775', 'F279', 'F2795', 'F2797', 'F2822', 'F2832', 'F2838', 'F2844', 'F2874', 'F2895', 'F29', 'F2910', 'F2914', 'F2919', 'F2922', 'F2924', 'F2927', 'F2934', 'F2936', 'F2939', 'F2951', 'F2955', 'F2957', 'F2959', 'F2960', 'F2977', 'F2988', 'F2993', 'F2997', 'F30', 'F3032', 'F3033', 'F3034', 'F3040', 'F3072', 'F3075', 'F3077', 'F3086', 'F309', 'F3096', 'F3097', 'F311', 'F3148', 'F3149', 'F3152', 'F3169', 'F3179', 'F3221', 'F323', 'F3233', 'F3237', 'F3258', 'F33', 'F3318', 'F332', 'F3326', 'F3358', 'F3366', 'F3390', 'F3392', 'F340', 'F345', 'F3453', 'F3469', 'F3482', 'F3500', 'F3565', 'F3572', 'F361', 'F3626', 'F3651', 'F3658', 'F3699', 'F37', 'F371', 'F3730', 'F3732', 'F3755', 'F376', 'F3767', 'F3769', 'F3776', 'F3793', 'F3794', 'F3797', 'F3800', 'F3801', 'F3826', 'F386', 'F3863', 'F3867', 'F3894', 'F390', 'F3909', 'F3910', 'F3913', 'F3917', 'F392', 'F3920', 'F3931', 'F3939', 'F3958', 'F3965', 'F398', 'F3998', 'F4000', 'F4004', 'F4008', 'F4017', 'F4019', 'F4020', 'F404', 'F4045', 'F4059', 'F4063', 'F4096', 'F4102', 'F4134', 'F4136', 'F415', 'F4152', 'F4156', 'F4174', 'F4213', 'F4224', 'F4241', 'F425', 'F4257', 'F4261', 'F430', 'F4304', 'F4313', 'F4321', 'F4344', 'F4378', 'F438', 'F4396', 'F4414', 'F4429', 'F4430', 'F4440', 'F4466', 'F4473', 'F4474', 'F4501', 'F454', 'F456', 'F4573', 'F4606', 'F4627', 'F463', 'F464', 'F4642', 'F4684', 'F4686', 'F469', 'F4703', 'F4725', 'F4738', 'F4741', 'F4742', 'F4751', 'F4758', 'F4772', 'F4792', 'F4800', 'F4809', 'F4818', 'F482', 'F4831', 'F4836', 'F4842', 'F4844', 'F4845', 'F4860', 'F4869', 'F4871', 'F4875', 'F4889', 'F4900', 'F4914', 'F492', 'F4925', 'F4967', 'F4984', 'F4985', 'F4986', 'F4991', 'F4992', 'F4993', 'F500', 'F5014', 'F5015', 'F5019', 'F5039', 'F506', 'F5077', 'F5092', 'F5094', 'F5102', 'F5115', 'F5121', 'F5123', 'F513', 'F5137', 'F5142', 'F5148', 'F5154', 'F5168', 'F5179', 'F5189', 'F521', 'F5216', 'F5219', 'F5223', 'F5233', 'F5240', 'F5248', 'F525', 'F526', 'F5261', 'F5265', 'F5274', 'F5288', 'F5293', 'F5311', 'F5340', 'F5355', 'F5358', 'F5379', 'F5383', 'F5392', 'F5395', 'F5398', 'F5428', 'F5457', 'F5463', 'F5467', 'F5486', 'F5495', 'F5498', 'F550', 'F5501', 'F5503', 'F551', 'F5540', 'F555', 'F5552', 'F5609', 'F5611', 'F562', 'F5621', 'F5631', 'F5637', 'F5658', 'F5679', 'F5715', 'F5724', 'F5739', 'F5749', 'F5752', 'F5757', 'F5775', 'F5783', 'F586', 'F604', 'F612', 'F620', 'F629', 'F632', 'F635', 'F649', 'F657', 'F674', 'F697', 'F707', 'F717', 'F718', 'F72', 'F737', 'F765', 'F784', 'F786', 'F80', 'F831', 'F846', 'F847', 'F85', 'F876', 'F879', 'F883', 'F889', 'F898', 'F909', 'F910', 'F912', 'F925', 'F931', 'F94', 'F942', 'F949', 'F978', 'F988', 'F989']</t>
  </si>
  <si>
    <t>data\ML\animals_0.7_0.8_3_2.aspic.pl</t>
  </si>
  <si>
    <t>animals_0.7_0.8_3_2.aspic.pl</t>
  </si>
  <si>
    <t>data\ML\animals_0.7_0.8_3_3.aspic.pl</t>
  </si>
  <si>
    <t>animals_0.7_0.8_3_3.aspic.pl</t>
  </si>
  <si>
    <t>data\ML\animals_0.7_0.8_3_4.aspic.pl</t>
  </si>
  <si>
    <t>animals_0.7_0.8_3_4.aspic.pl</t>
  </si>
  <si>
    <t>['F1017', 'F1019', 'F1023', 'F1027', 'F1041', 'F1049', 'F1057', 'F1062', 'F1075', 'F108', 'F1081', 'F1082', 'F1083', 'F1090', 'F1093', 'F1095', 'F1108', 'F1112', 'F1115', 'F1117', 'F1124', 'F1128', 'F1141', 'F1143', 'F1158', 'F1163', 'F1169', 'F1175', 'F1183', 'F1184', 'F119', 'F1190', 'F1193', 'F120', 'F1212', 'F1227', 'F1229', 'F1238', 'F1240', 'F1244', 'F1256', 'F1257', 'F1263', 'F1264', 'F1268', 'F1271', 'F1276', 'F1292', 'F1303', 'F1317', 'F1329', 'F1339', 'F1346', 'F135', 'F1358', 'F1361', 'F1366', 'F1368', 'F1371', 'F1372', 'F1375', 'F1382', 'F1393', 'F1402', 'F1407', 'F1411', 'F1436', 'F1450', 'F1462', 'F1474', 'F1475', 'F1485', 'F1486', 'F1493', 'F1495', 'F1497', 'F1518', 'F1523', 'F1541', 'F1550', 'F1560', 'F1568', 'F1577', 'F1584', 'F1588', 'F1602', 'F1603', 'F1604', 'F1606', 'F1610', 'F1611', 'F1617', 'F162', 'F1620', 'F1621', 'F1636', 'F164', 'F1642', 'F1643', 'F1645', 'F1654', 'F1656', 'F1664', 'F1669', 'F1672', 'F1673', 'F1674', 'F1679', 'F1681', 'F1685', 'F1692', 'F1705', 'F1706', 'F1714', 'F172', 'F1728', 'F173', 'F1732', 'F1733', 'F1743', 'F1748', 'F1753', 'F1756', 'F1775', 'F1787', 'F1806', 'F1808', 'F1815', 'F1820', 'F1822', 'F1833', 'F1835', 'F1855', 'F1856', 'F1863', 'F1874', 'F1881', 'F1885', 'F1893', 'F1898', 'F1901', 'F1905', 'F1919', 'F1942', 'F1943', 'F1947', 'F196', 'F1961', 'F1963', 'F1964', 'F1965', 'F1966', 'F1968', 'F1971', 'F1974', 'F1982', 'F1987', 'F200', 'F2010', 'F2011', 'F2022', 'F2033', 'F204', 'F2047', 'F2049', 'F2052', 'F2065', 'F207', 'F2083', 'F2097', 'F2099', 'F210', 'F2102', 'F2104', 'F2108', 'F2114', 'F2123', 'F2127', 'F213', 'F2130', 'F2131', 'F2138', 'F2154', 'F2157', 'F216', 'F2161', 'F2170', 'F2171', 'F2176', 'F2182', 'F2185', 'F2197', 'F2199', 'F2204', 'F2206', 'F221', 'F2211', 'F2221', 'F223', 'F2231', 'F2241', 'F2243', 'F2245', 'F225', 'F2256', 'F2276', 'F229', 'F2290', 'F2298', 'F23', 'F2321', 'F2327', 'F2328', 'F2332', 'F2341', 'F2349', 'F2352', 'F2355', 'F2358', 'F2365', 'F2367', 'F2368', 'F2387', 'F2395', 'F2401', 'F2403', 'F2405', 'F2411', 'F2426', 'F2429', 'F2435', 'F2436', 'F2440', 'F2442', 'F2450', 'F2457', 'F2463', 'F2475', 'F2476', 'F2495', 'F2515', 'F2517', 'F2518', 'F2539', 'F2554', 'F256', 'F2560', 'F2562', 'F2563', 'F2578', 'F258', 'F2588', 'F259', 'F2593', 'F2595', 'F2598', 'F2603', 'F2629', 'F2630', 'F2631', 'F2632', 'F264', 'F2643', 'F2656', 'F266', 'F2687', 'F2690', 'F2691', 'F2692', 'F2693', 'F2703', 'F2706', 'F2707', 'F271', 'F2716', 'F2730', 'F2732', 'F2739', 'F2748', 'F2751', 'F2753', 'F2765', 'F2768', 'F2769', 'F2771', 'F2773', 'F2782', 'F2785', 'F2794', 'F2800', 'F2803', 'F2805', 'F2811', 'F2822', 'F2824', 'F2825', 'F2826', 'F2832', 'F2840', 'F2845', 'F286', 'F288', 'F2881', 'F2883', 'F2885', 'F2889', 'F2890', 'F2891', 'F2906', 'F2909', 'F2911', 'F2915', 'F2921', 'F2925', 'F2929', 'F2930', 'F2933', 'F2935', 'F2936', 'F2940', 'F2942', 'F2951', 'F2957', 'F2959', 'F2967', 'F2969', 'F2972', 'F2975', 'F2982', 'F2984', 'F2987', 'F2997', 'F3007', 'F3010', 'F3016', 'F302', 'F3021', 'F3030', 'F304', 'F3040', 'F3046', 'F3054', 'F3055', 'F3059', 'F3081', 'F3088', 'F3100', 'F311', 'F3110', 'F3117', 'F3131', 'F3133', 'F3149', 'F3156', 'F316', 'F3167', 'F3169', 'F3175', 'F3177', 'F3180', 'F3187', 'F319', 'F3199', 'F3200', 'F3201', 'F3205', 'F322', 'F3235', 'F3244', 'F3250', 'F3272', 'F3275', 'F3279', 'F328', 'F3285', 'F3292', 'F3300', 'F3312', 'F3317', 'F3340', 'F3350', 'F3361', 'F3365', 'F3372', 'F3376', 'F3377', 'F3389', 'F3392', 'F3398', 'F3410', 'F3411', 'F3420', 'F3426', 'F345', 'F3453', 'F3458', 'F3461', 'F3463', 'F3466', 'F3469', 'F3480', 'F3504', 'F3510', 'F3515', 'F352', 'F3531', 'F3535', 'F354', 'F3546', 'F3553', 'F3562', 'F3568', 'F3570', 'F3577', 'F3586', 'F360', 'F3605', 'F3615', 'F3618', 'F3626', 'F3639', 'F3646', 'F3649', 'F365', 'F3654', 'F3657', 'F3659', 'F3667', 'F3679', 'F3690', 'F3700', 'F3704', 'F3713', 'F3716', 'F3717', 'F3720', 'F3725', 'F3738', 'F3748', 'F3754', 'F3761', 'F3766', 'F3772', 'F3776', 'F3784', 'F3797', 'F3808', 'F3826', 'F3835', 'F3848', 'F3851', 'F3852', 'F3855', 'F3865', 'F3879', 'F3883', 'F3885', 'F389', 'F3890', 'F3902', 'F3904', 'F3906', 'F3918', 'F3931', 'F3945', 'F396', 'F3969', 'F397', 'F3976', 'F3979', 'F3984', 'F3986', 'F3988', 'F3998', 'F4017', 'F402', 'F4046', 'F4053', 'F4056', 'F4070', 'F408', 'F4080', 'F4081', 'F4083', 'F4085', 'F4087', 'F4098', 'F4106', 'F4109', 'F4111', 'F4113', 'F4114', 'F4129', 'F4143', 'F4155', 'F416', 'F4161', 'F4168', 'F4172', 'F4193', 'F4194', 'F420', 'F4204', 'F4210', 'F4214', 'F4216', 'F4219', 'F4232', 'F4238', 'F424', 'F4247', 'F425', 'F4253', 'F4270', 'F4275', 'F428', 'F4288', 'F4290', 'F4292', 'F4308', 'F431', 'F4312', 'F4317', 'F4329', 'F433', 'F4332', 'F4341', 'F4343', 'F4351', 'F4358', 'F4361', 'F4373', 'F4378', 'F4380', 'F4383', 'F4384', 'F4385', 'F4395', 'F4398', 'F4399', 'F4406', 'F4412', 'F4413', 'F4419', 'F4420', 'F4423', 'F4434', 'F4436', 'F4439', 'F4441', 'F445', 'F446', 'F4466', 'F447', 'F4488', 'F4499', 'F450', 'F4506', 'F4510', 'F4514', 'F4516', 'F4519', 'F4524', 'F4529', 'F453', 'F4532', 'F4534', 'F4545', 'F4547', 'F4548', 'F4551', 'F4562', 'F4569', 'F4574', 'F4575', 'F4578', 'F458', 'F4586', 'F4594', 'F4598', 'F4602', 'F4604', 'F4606', 'F4607', 'F4608', 'F4611', 'F4617', 'F4619', 'F4620', 'F463', 'F4632', 'F4633', 'F4647', 'F4653', 'F4654', 'F4674', 'F4679', 'F4682', 'F4686', 'F4690', 'F4698', 'F4703', 'F4704', 'F4714', 'F4719', 'F4722', 'F4724', 'F4727', 'F4729', 'F473', 'F4730', 'F4742', 'F475', 'F4755', 'F4756', 'F4769', 'F4771', 'F4772', 'F478', 'F48', 'F4805', 'F4816', 'F4817', 'F4821', 'F4838', 'F4842', 'F4846', 'F4847', 'F4851', 'F4857', 'F4865', 'F4868', 'F4881', 'F4883', 'F4890', 'F4894', 'F490', 'F4904', 'F4908', 'F493', 'F4933', 'F4944', 'F4945', 'F4955', 'F4966', 'F4969', 'F4973', 'F4983', 'F499', 'F5012', 'F5026', 'F5029', 'F5041', 'F505', 'F5055', 'F5059', 'F506', 'F5062', 'F5067', 'F5068', 'F5069', 'F5072', 'F5077', 'F5081', 'F5089', 'F5091', 'F51', 'F5100', 'F5101', 'F5104', 'F5130', 'F5131', 'F5138', 'F5141', 'F5144', 'F5154', 'F5157', 'F5158', 'F516', 'F5161', 'F5164', 'F5172', 'F5185', 'F5187', 'F5197', 'F5206', 'F5217', 'F5221', 'F5223', 'F5230', 'F5236', 'F5240', 'F5241', 'F5266', 'F5274', 'F5281', 'F5291', 'F5301', 'F5306', 'F5308', 'F5309', 'F531', 'F5336', 'F5351', 'F536', 'F5362', 'F5363', 'F5365', 'F5372', 'F5373', 'F5377', 'F5383', 'F5385', 'F5393', 'F5402', 'F5405', 'F5410', 'F5412', 'F542', 'F5421', 'F5434', 'F5437', 'F5444', 'F5445', 'F5447', 'F5458', 'F5460', 'F5468', 'F5477', 'F5485', 'F5491', 'F5492', 'F5493', 'F550', 'F5512', 'F5517', 'F5530', 'F5532', 'F5533', 'F5555', 'F5567', 'F5570', 'F5576', 'F5578', 'F5581', 'F5587', 'F5588', 'F559', 'F5590', 'F5607', 'F5609', 'F5616', 'F5631', 'F5634', 'F5644', 'F5651', 'F5652', 'F5661', 'F5668', 'F5681', 'F5685', 'F5692', 'F570', 'F5702', 'F5732', 'F574', 'F5742', 'F5744', 'F5745', 'F5750', 'F5752', 'F5759', 'F5767', 'F580', 'F582', 'F588', 'F595', 'F601', 'F606', 'F617', 'F618', 'F622', 'F629', 'F65', 'F650', 'F654', 'F655', 'F667', 'F67', 'F672', 'F694', 'F696', 'F699', 'F704', 'F713', 'F72', 'F731', 'F736', 'F744', 'F746', 'F747', 'F748', 'F749', 'F75', 'F76', 'F760', 'F764', 'F765', 'F776', 'F778', 'F783', 'F79', 'F794', 'F797', 'F807', 'F814', 'F826', 'F835', 'F837', 'F839', 'F840', 'F844', 'F85', 'F861', 'F862', 'F870', 'F878', 'F88', 'F883', 'F886', 'F892', 'F896', 'F897', 'F902', 'F903', 'F908', 'F923', 'F938', 'F944', 'F945', 'F957', 'F961', 'F970', 'F973', 'F976', 'F977', 'F979', 'F989', 'F996']</t>
  </si>
  <si>
    <t>['active:t', 'agility:f',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'nocturnal:t', 'ocean:f', 'pads:t',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</t>
  </si>
  <si>
    <t>data\ML\animals_0.7_0.8_3_5.aspic.pl</t>
  </si>
  <si>
    <t>animals_0.7_0.8_3_5.aspic.pl</t>
  </si>
  <si>
    <t>['F1006', 'F1007', 'F1008', 'F1009', 'F1025', 'F1031', 'F1035', 'F1036', 'F104', 'F1051', 'F1060', 'F1062', 'F1070', 'F1088', 'F1089', 'F109', 'F1100', 'F1107', 'F1114', 'F1122', 'F1135', 'F1152', 'F1153', 'F1158', 'F116', 'F1180', 'F1183', 'F1184', 'F1187', 'F1190', 'F1192', 'F120', 'F1207', 'F121', 'F1224', 'F1276', 'F131', 'F1310', 'F1320', 'F1322', 'F1335', 'F1336', 'F1337', 'F1349', 'F1366', 'F137', 'F1374', 'F1390', 'F1409', 'F1417', 'F1428', 'F1450', 'F1458', 'F1468', 'F1469', 'F1496', 'F1498', 'F1500', 'F1532', 'F1537', 'F1538', 'F154', 'F1543', 'F1546', 'F1547', 'F1564', 'F1565', 'F1567', 'F1570', 'F1580', 'F1607', 'F1642', 'F1650', 'F1654', 'F167', 'F1677', 'F1680', 'F1682', 'F1704', 'F171', 'F1711', 'F1714', 'F172', 'F1727', 'F1729', 'F1732', 'F1745', 'F1762', 'F1765', 'F1768', 'F177', 'F1770', 'F1771', 'F1784', 'F1785', 'F1814', 'F1859', 'F1862', 'F1866', 'F1870', 'F1883', 'F1886', 'F19', 'F190', 'F1901', 'F1907', 'F192', 'F1953', 'F1954', 'F1960', 'F1965', 'F1966', 'F1971', 'F1973', 'F198', 'F1988', 'F2', 'F200', 'F2005', 'F2007', 'F2015', 'F2023', 'F2024', 'F2027', 'F2043', 'F2049', 'F2059', 'F2074', 'F2076', 'F2077', 'F2117', 'F2127', 'F2134', 'F2148', 'F22', 'F2204', 'F2206', 'F2210', 'F2211', 'F2241', 'F2277', 'F228', 'F2285', 'F2302', 'F2303', 'F2306', 'F2320', 'F2323', 'F2334', 'F2357', 'F2358', 'F2360', 'F2369', 'F2393', 'F240', 'F2417', 'F2425', 'F2435', 'F2474', 'F2475', 'F2483', 'F2486', 'F2503', 'F253', 'F2531', 'F2538', 'F2540', 'F2551', 'F256', 'F2565', 'F2575', 'F258', 'F2580', 'F2588', 'F2592', 'F2595', 'F2617', 'F2622', 'F2638', 'F2653', 'F2656', 'F2668', 'F2671', 'F2680', 'F2681', 'F2690', 'F2695', 'F2704', 'F2713', 'F2728', 'F2733', 'F2746', 'F2749', 'F2753', 'F2760', 'F2771', 'F2775', 'F2785', 'F2787', 'F2821', 'F283', 'F2845', 'F2858', 'F2868', 'F2873', 'F2885', 'F289', 'F2892', 'F2909', 'F2911', 'F2918', 'F292', 'F2923', 'F2926', 'F2931', 'F2933', 'F2935', 'F2947', 'F2954', 'F2956', 'F2958', 'F2960', 'F2965', 'F2977', 'F298', 'F2981', 'F2982', 'F2990', 'F2995', 'F3011', 'F3034', 'F3038', 'F3066', 'F3068', 'F3072', 'F3073', 'F3086', 'F3090', 'F3091', 'F3094', 'F3096', 'F311', 'F3111', 'F3118', 'F3123', 'F3142', 'F3143', 'F315', 'F3187', 'F3221', 'F3230', 'F3233', 'F3253', 'F3254', 'F3255', 'F3260', 'F327', 'F3275', 'F3276', 'F3281', 'F3314', 'F332', 'F3321', 'F3325', 'F3328', 'F3335', 'F334', 'F3344', 'F335', 'F3361', 'F3368', 'F3388', 'F3389', 'F3392', 'F3394', 'F34', 'F3417', 'F3428', 'F3432', 'F3440', 'F3453', 'F3463', 'F3470', 'F3505', 'F3518', 'F3521', 'F3522', 'F3526', 'F3534', 'F3566', 'F3572', 'F3574', 'F3576', 'F3592', 'F3594', 'F3601', 'F3607', 'F3608', 'F3614', 'F3634', 'F3644', 'F365', 'F3650', 'F3682', 'F3698', 'F3709', 'F3732', 'F3747', 'F3753', 'F3769', 'F3774', 'F3776', 'F378', 'F3787', 'F3790', 'F3815', 'F3834', 'F3839', 'F386', 'F387', 'F3872', 'F3877', 'F3878', 'F3881', 'F3886', 'F3894', 'F3897', 'F3899', 'F3910', 'F3911', 'F3920', 'F3939', 'F3945', 'F3950', 'F3956', 'F3957', 'F3971', 'F3982', 'F3986', 'F4003', 'F4008', 'F4014', 'F4018', 'F4020', 'F4037', 'F4039', 'F4040', 'F4044', 'F4045', 'F405', 'F4050', 'F4070', 'F4085', 'F4087', 'F4120', 'F4126', 'F4165', 'F4167', 'F4172', 'F4180', 'F4232', 'F4244', 'F4246', 'F4249', 'F425', 'F4256', 'F4257', 'F4264', 'F428', 'F4290', 'F4297', 'F4306', 'F4318', 'F4345', 'F4356', 'F436', 'F437', 'F4373', 'F4392', 'F4395', 'F4417', 'F4433', 'F4451', 'F4459', 'F4460', 'F4475', 'F4479', 'F448', 'F4486', 'F4512', 'F4534', 'F4541', 'F455', 'F4572', 'F4582', 'F4583', 'F4600', 'F4606', 'F4624', 'F4638', 'F4651', 'F4656', 'F4658', 'F4672', 'F4686', 'F469', 'F4693', 'F47', 'F470', 'F471', 'F4712', 'F4727', 'F4730', 'F4738', 'F474', 'F4744', 'F4746', 'F475', 'F4758', 'F4775', 'F4792', 'F4793', 'F4796', 'F4801', 'F4809', 'F4817', 'F483', 'F4832', 'F4834', 'F4838', 'F484', 'F4840', 'F4845', 'F4853', 'F4855', 'F4869', 'F487', 'F4877', 'F4882', 'F49', 'F4913', 'F4924', 'F4925', 'F4933', 'F4935', 'F4940', 'F4943', 'F4950', 'F4963', 'F4992', 'F4993', 'F4999', 'F5002', 'F5006', 'F5014', 'F5017', 'F5027', 'F5034', 'F506', 'F5060', 'F5062', 'F5066', 'F5072', 'F5077', 'F5087', 'F5093', 'F5098', 'F5106', 'F5124', 'F513', 'F5151', 'F5168', 'F5169', 'F5173', 'F5178', 'F5196', 'F5203', 'F521', 'F5218', 'F5224', 'F5226', 'F5227', 'F5231', 'F525', 'F5252', 'F5255', 'F5270', 'F5272', 'F5276', 'F5277', 'F5286', 'F5333', 'F5337', 'F5341', 'F5344', 'F5353', 'F5355', 'F5393', 'F5424', 'F543', 'F5436', 'F5468', 'F5469', 'F5472', 'F5488', 'F5492', 'F5501', 'F5512', 'F5518', 'F552', 'F5527', 'F5529', 'F5534', 'F555', 'F5555', 'F5592', 'F5594', 'F5619', 'F5638', 'F5641', 'F5653', 'F5654', 'F5666', 'F5698', 'F5710', 'F5728', 'F5733', 'F5748', 'F5753', 'F5756', 'F5761', 'F5762', 'F5772', 'F5775', 'F5781', 'F586', 'F587', 'F607', 'F622', 'F626', 'F629', 'F633', 'F634', 'F683', 'F698', 'F70', 'F703', 'F707', 'F718', 'F72', 'F724', 'F726', 'F727', 'F731', 'F732', 'F737', 'F752', 'F767', 'F773', 'F774', 'F789', 'F792', 'F802', 'F805', 'F809', 'F810', 'F813', 'F831', 'F833', 'F850', 'F861', 'F865', 'F872', 'F873', 'F896', 'F9', 'F912', 'F921', 'F922', 'F943', 'F951', 'F977']</t>
  </si>
  <si>
    <t>['active:t', 'agility:t', 'arctic:f', 'big:t', 'bipedal:f', 'black:t', 'brown:t', 'buckteeth:b',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'solitary:f', 'spots:f', 'stalker:f', 'strainteeth:f', 'stripes:f', 'strong:t', 'swims:f', 'tail:t', 'timid:t', 'toughskin:t', 'tree:f', 'tunnels:f', 'tusks:f', 'vegetation:t', 'walks:t', 'water:f', 'weak:f', 'white:t']</t>
  </si>
  <si>
    <t>data\ML\animals_0.7_0.8_3_6.aspic.pl</t>
  </si>
  <si>
    <t>animals_0.7_0.8_3_6.aspic.pl</t>
  </si>
  <si>
    <t>data\ML\animals_0.7_0.8_3_7.aspic.pl</t>
  </si>
  <si>
    <t>animals_0.7_0.8_3_7.aspic.pl</t>
  </si>
  <si>
    <t>['F0', 'F1005', 'F1006', 'F1007', 'F1008', 'F1009', 'F1017', 'F1025', 'F1031', 'F1035', 'F104', 'F1051', 'F1052', 'F1056', 'F1060', 'F1062', 'F1070', 'F1073', 'F1075', 'F1088', 'F1089', 'F1100', 'F1107', 'F1114', 'F1120', 'F1122', 'F1152', 'F1153', 'F1158', 'F116', 'F1176', 'F1179', 'F1182', 'F1183', 'F1184', 'F1186', 'F1189', 'F1191', 'F1197', 'F120', 'F1207', 'F121', 'F1224', 'F1270', 'F1276', 'F1287', 'F1291', 'F1299', 'F1301', 'F131', 'F1310', 'F1312', 'F1317', 'F1320', 'F1322', 'F1335', 'F1336', 'F1337', 'F1349', 'F135', 'F1366', 'F1374', 'F138', 'F1390', 'F1392', 'F1409', 'F1417', 'F1419', 'F1428', 'F1442', 'F1457', 'F1458', 'F1468', 'F1485', 'F1496', 'F1499', 'F1500', 'F1518', 'F1532', 'F1536', 'F1537', 'F1538', 'F1543', 'F1546', 'F1547', 'F155', 'F156', 'F1565', 'F1566', 'F1567', 'F1570', 'F1580', 'F1591', 'F1607', 'F163', 'F1650', 'F1654', 'F167', 'F1677', 'F1680', 'F1682', 'F1684', 'F1704', 'F171', 'F1711', 'F1714', 'F172', 'F1727', 'F1728', 'F1729', 'F1732', 'F1745', 'F1762', 'F1765', 'F1768', 'F1769', 'F177', 'F1770', 'F1771', 'F178', 'F1784', 'F1785', 'F1793', 'F1806', 'F1814', 'F1823', 'F1837', 'F1844', 'F185', 'F1859', 'F1862', 'F1866', 'F1870', 'F1873', 'F1879', 'F1883', 'F1886', 'F19', 'F190', 'F1901', 'F1907', 'F192', 'F1926', 'F195', 'F1953', 'F1954', 'F1960', 'F1965', 'F1966', 'F1971', 'F1973', 'F198', 'F1988', 'F2', 'F200', 'F2001', 'F2005', 'F2007', 'F2015', 'F2023', 'F2024', 'F2027', 'F2030', 'F2043', 'F2049', 'F2060', 'F2075', 'F2077', 'F2078', 'F2090', 'F2091', 'F2097', 'F2104', 'F2118', 'F2128', 'F2135', 'F214', 'F2149', 'F2169', 'F2193', 'F2195', 'F22', 'F2205', 'F2207', 'F2211', 'F2212', 'F2242', 'F2243', 'F2268', 'F2276', 'F2278', 'F228', 'F2280', 'F2286', 'F2292', 'F230', 'F2303', 'F2304', 'F2307', 'F2308', 'F2320', 'F2324', 'F2335', 'F235', 'F2360', 'F2362', 'F2371', 'F2385', 'F2387', 'F2394', 'F2396', 'F240', 'F2407', 'F2414', 'F2415', 'F2418', 'F2426', 'F2436', 'F2442', 'F2459', 'F2475', 'F2484', 'F2487', 'F2500', 'F2504', 'F2517', 'F2527', 'F2529', 'F253', 'F2532', 'F2539', 'F2541', 'F2542', 'F2546', 'F2552', 'F256', 'F2565', 'F2575', 'F2576', 'F258', 'F2580', 'F2588', 'F2592', 'F2593', 'F2595', 'F2617', 'F2622', 'F2629', 'F2639', 'F2645', 'F2654', 'F2657', 'F2669', 'F2672', 'F2676', 'F2681', 'F2682', 'F2688', 'F2691', 'F2695', 'F2696', 'F2705', 'F2714', 'F2729', 'F2734', 'F2746', 'F2749', 'F2751', 'F2753', 'F2760', 'F2772', 'F2776', 'F278', 'F2786', 'F2788', 'F2795', 'F2822', 'F283', 'F2838', 'F2844', 'F2846', 'F2851', 'F2859', 'F2869', 'F2874', 'F2886', 'F289', 'F2893', 'F2910', 'F2912', 'F2914', 'F2919', 'F292', 'F2924', 'F2927', 'F2932', 'F2934', 'F2936', 'F2948', 'F2955', 'F2957', 'F2959', 'F2961', 'F2966', 'F2978', 'F298', 'F2982', 'F2983', 'F2991', 'F2994', 'F2996', 'F3012', 'F3034', 'F3035', 'F3041', 'F3067', 'F3069', 'F3073', 'F3076', 'F308', 'F3087', 'F3091', 'F3092', 'F3095', 'F3097', 'F3098', 'F310', 'F311', 'F3112', 'F3119', 'F3124', 'F3143', 'F3144', 'F3149', 'F315', 'F3150', 'F3187', 'F3222', 'F3231', 'F3234', 'F3254', 'F3255', 'F3256', 'F3259', 'F3261', 'F3268', 'F327', 'F3276', 'F3277', 'F328', 'F3282', 'F33', 'F3315', 'F332', 'F3322', 'F3326', 'F3327', 'F3329', 'F3336', 'F334', 'F335', 'F3359', 'F3362', 'F3369', 'F3389', 'F3390', 'F3391', 'F3393', 'F3395', 'F34', 'F340', 'F3418', 'F3429', 'F3433', 'F3441', 'F3454', 'F3470', 'F3471', 'F3494', 'F3506', 'F3519', 'F3522', 'F3523', 'F3527', 'F3535', 'F3567', 'F3573', 'F3575', 'F3593', 'F3595', 'F3602', 'F3608', 'F3609', 'F3615', 'F3627', 'F3635', 'F3645', 'F365', 'F3651', 'F3682', 'F3698', 'F3699', 'F37', 'F3709', 'F371', 'F3732', 'F3747', 'F3753', 'F3754', 'F3769', 'F3774', 'F3776', 'F3777', 'F378', 'F3787', 'F3790', 'F3793', 'F3800', 'F3815', 'F382', 'F3834', 'F3839', 'F386', 'F3863', 'F3867', 'F387', 'F3872', 'F3877', 'F3878', 'F3884', 'F3886', 'F3894', 'F3897', 'F3899', 'F3910', 'F3911', 'F3913', 'F3920', 'F3925', 'F3931', 'F3939', 'F3945', 'F3950', 'F3956', 'F3957', 'F3971', 'F398', 'F3982', 'F3986', 'F4000', 'F4003', 'F4008', 'F4014', 'F4018', 'F4020', 'F4037', 'F4039', 'F4040', 'F4044', 'F4045', 'F405', 'F4050', 'F4059', 'F4063', 'F4070', 'F4082', 'F4085', 'F4087', 'F4095', 'F4119', 'F4125', 'F4127', 'F4133', 'F4137', 'F415', 'F4165', 'F4167', 'F4172', 'F4180', 'F4224', 'F4232', 'F4244', 'F4246', 'F4249', 'F425', 'F4250', 'F4256', 'F4257', 'F4261', 'F4264', 'F428', 'F4290', 'F4297', 'F430', 'F4304', 'F4306', 'F4313', 'F4318', 'F4321', 'F4344', 'F4345', 'F4356', 'F436', 'F437', 'F4373', 'F438', 'F4392', 'F4396', 'F44', 'F4417', 'F4429', 'F4433', 'F4440', 'F4451', 'F4459', 'F4473', 'F4475', 'F4479', 'F448', 'F4486', 'F4501', 'F4512', 'F4534', 'F4541', 'F455', 'F4572', 'F4582', 'F4583', 'F4600', 'F4606', 'F4624', 'F463', 'F4638', 'F4651', 'F4656', 'F4658', 'F4672', 'F4686', 'F4688', 'F469', 'F4693', 'F47', 'F470', 'F471', 'F4712', 'F4727', 'F4730', 'F4738', 'F4744', 'F4746', 'F475', 'F4751', 'F4758', 'F4772', 'F4775', 'F4792', 'F4796', 'F4801', 'F4809', 'F4817', 'F4818', 'F483', 'F4831', 'F4832', 'F4834', 'F4836', 'F4838', 'F484', 'F4840', 'F4845', 'F4853', 'F4855', 'F4860', 'F487', 'F4870', 'F4878', 'F4883', 'F4889', 'F49', 'F4914', 'F492', 'F4925', 'F4926', 'F4934', 'F4936', 'F4941', 'F4944', 'F4951', 'F4964', 'F4967', 'F4984', 'F4993', 'F4994', 'F500', 'F5000', 'F5003', 'F5007', 'F5015', 'F5018', 'F5028', 'F5039', 'F506', 'F5061', 'F5063', 'F5067', 'F5073', 'F5078', 'F5088', 'F5092', 'F5094', 'F5099', 'F5102', 'F513', 'F5151', 'F5168', 'F5169', 'F5178', 'F5196', 'F5203', 'F521', 'F5219', 'F5225', 'F5227', 'F5228', 'F5232', 'F5239', 'F5247', 'F525', 'F5253', 'F5256', 'F5271', 'F5273', 'F5277', 'F5278', 'F5287', 'F5305', 'F5310', 'F5315', 'F5334', 'F5338', 'F5342', 'F5345', 'F5346', 'F5354', 'F5356', 'F5391', 'F5394', 'F5425', 'F5437', 'F5462', 'F5469', 'F5470', 'F5473', 'F5489', 'F5493', 'F550', 'F5500', 'F5502', 'F5513', 'F5519', 'F552', 'F5528', 'F5530', 'F5535', 'F555', 'F5551', 'F5556', 'F5586', 'F5593', 'F5595', 'F5620', 'F5630', 'F5639', 'F5642', 'F5654', 'F5655', 'F5663', 'F5667', 'F5692', 'F5699', 'F5711', 'F5729', 'F5734', 'F5748', 'F5754', 'F5757', 'F5760', 'F5762', 'F5763', 'F5773', 'F5776', 'F5780', 'F5782', 'F586', 'F587', 'F598', 'F607', 'F622', 'F626', 'F629', 'F630', 'F631', 'F633', 'F634', 'F650', 'F674', 'F698', 'F70', 'F703', 'F707', 'F717', 'F718', 'F72', 'F724', 'F726', 'F727', 'F728', 'F73', 'F731', 'F732', 'F737', 'F752', 'F756', 'F765', 'F767', 'F773', 'F774', 'F786', 'F789', 'F792', 'F802', 'F805', 'F809', 'F810', 'F813', 'F831', 'F833', 'F861', 'F865', 'F872', 'F873', 'F876', 'F879', 'F889', 'F896', 'F898', 'F906', 'F909', 'F910', 'F912', 'F921', 'F922', 'F94', 'F941', 'F943', 'F951', 'F961', 'F977', 'F987', 'F988']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</si>
  <si>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'furry:t', 'gray:f', 'grazer:t', 'ground:t', 'group:t', 'hairless:f', 'hands:f', 'hibernate:f', 'hooves:b',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</si>
  <si>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data\ML\animals_0.7_0.8_3_8.aspic.pl</t>
  </si>
  <si>
    <t>animals_0.7_0.8_3_8.aspic.pl</t>
  </si>
  <si>
    <t>['F0', 'F1005', 'F1006', 'F1007', 'F1008', 'F1009', 'F1017', 'F1025', 'F1031', 'F1035', 'F104', 'F1051', 'F1052', 'F1056', 'F1060', 'F1062', 'F1070', 'F1073', 'F1075', 'F1088', 'F1089', 'F1100', 'F1107', 'F1114', 'F1120', 'F1122', 'F1152', 'F1153', 'F1158', 'F116', 'F1176', 'F1179', 'F1182', 'F1183', 'F1184', 'F1186', 'F1189', 'F1191', 'F1197', 'F120', 'F1207', 'F121', 'F1224', 'F1270', 'F1276', 'F1287', 'F1291', 'F1299', 'F1301', 'F131', 'F1310', 'F1312', 'F1317', 'F1320', 'F1322', 'F1335', 'F1336', 'F1337', 'F1349', 'F135', 'F1366', 'F1374', 'F138', 'F1390', 'F1392', 'F1409', 'F1417', 'F1419', 'F1428', 'F1442', 'F1457', 'F1458', 'F1468', 'F1485', 'F1496', 'F1499', 'F1500', 'F1518', 'F1532', 'F1536', 'F1537', 'F1538', 'F1543', 'F1546', 'F1547', 'F155', 'F156', 'F1565', 'F1566', 'F1567', 'F1570', 'F1580', 'F1591', 'F1607', 'F163', 'F1650', 'F1654', 'F167', 'F1677', 'F1680', 'F1682', 'F1684', 'F1704', 'F171', 'F1711', 'F1714', 'F172', 'F1727', 'F1728', 'F1729', 'F1732', 'F1745', 'F1762', 'F1765', 'F1768', 'F1769', 'F177', 'F1770', 'F1771', 'F178', 'F1784', 'F1785', 'F1793', 'F1806', 'F1814', 'F1823', 'F1837', 'F1844', 'F185', 'F1859', 'F1862', 'F1866', 'F1870', 'F1873', 'F1879', 'F1883', 'F1886', 'F19', 'F190', 'F1901', 'F1907', 'F192', 'F1926', 'F195', 'F1953', 'F1954', 'F1960', 'F1965', 'F1966', 'F1971', 'F1973', 'F198', 'F1988', 'F2', 'F200', 'F2001', 'F2005', 'F2007', 'F2015', 'F2023', 'F2024', 'F2027', 'F2030', 'F2043', 'F2049', 'F2060', 'F2075', 'F2077', 'F2078', 'F2090', 'F2091', 'F2097', 'F2104', 'F2118', 'F2128', 'F2135', 'F214', 'F2149', 'F2169', 'F2193', 'F2195', 'F22', 'F2205', 'F2207', 'F2211', 'F2212', 'F2242', 'F2243', 'F2268', 'F2276', 'F2278', 'F228', 'F2280', 'F2286', 'F2292', 'F230', 'F2303', 'F2304', 'F2307', 'F2308', 'F2320', 'F2324', 'F2335', 'F235', 'F2360', 'F2362', 'F2371', 'F2385', 'F2387', 'F2394', 'F2396', 'F240', 'F2407', 'F2414', 'F2415', 'F2418', 'F2426', 'F2436', 'F2442', 'F2459', 'F2475', 'F2484', 'F2487', 'F2500', 'F2504', 'F2517', 'F2527', 'F2529', 'F253', 'F2532', 'F2539', 'F2541', 'F2542', 'F2546', 'F2552', 'F256', 'F2565', 'F2575', 'F2576', 'F258', 'F2580', 'F2588', 'F2592', 'F2593', 'F2595', 'F2617', 'F2622', 'F2629', 'F2639', 'F2645', 'F2654', 'F2657', 'F2669', 'F2672', 'F2676', 'F2681', 'F2682', 'F2688', 'F2691', 'F2695', 'F2696', 'F2705', 'F2714', 'F2729', 'F2734', 'F2746', 'F2749', 'F2751', 'F2753', 'F2760', 'F2772', 'F2776', 'F278', 'F2786', 'F2788', 'F2795', 'F2822', 'F283', 'F2838', 'F2844', 'F2846', 'F2851', 'F2859', 'F2869', 'F2874', 'F2886', 'F289', 'F2893', 'F2910', 'F2912', 'F2914', 'F2919', 'F292', 'F2924', 'F2927', 'F2932', 'F2934', 'F2936', 'F2948', 'F2955', 'F2957', 'F2959', 'F2961', 'F2966', 'F2978', 'F298', 'F2982', 'F2983', 'F2991', 'F2994', 'F2996', 'F3012', 'F3034', 'F3035', 'F3041', 'F3067', 'F3069', 'F3073', 'F3076', 'F308', 'F3087', 'F3091', 'F3092', 'F3095', 'F3097', 'F3098', 'F310', 'F311', 'F3112', 'F3119', 'F3124', 'F3143', 'F3144', 'F3149', 'F315', 'F3150', 'F3187', 'F3222', 'F3231', 'F3234', 'F3254', 'F3255', 'F3256', 'F3259', 'F3261', 'F3268', 'F327', 'F3276', 'F3277', 'F328', 'F3282', 'F33', 'F3315', 'F332', 'F3322', 'F3326', 'F3327', 'F3329', 'F3336', 'F334', 'F335', 'F3359', 'F3362', 'F3369', 'F3389', 'F3390', 'F3391', 'F3393', 'F3395', 'F34', 'F340', 'F3418', 'F3429', 'F3433', 'F3441', 'F3454', 'F3470', 'F3471', 'F3494', 'F3506', 'F3519', 'F3522', 'F3523', 'F3527', 'F3535', 'F3567', 'F3573', 'F3575', 'F3593', 'F3595', 'F3602', 'F3608', 'F3609', 'F3615', 'F3627', 'F3635', 'F3645', 'F365', 'F3651', 'F3682', 'F3698', 'F3699', 'F37', 'F3709', 'F371', 'F3733', 'F3748', 'F3754', 'F3755', 'F3769', 'F3774', 'F3776', 'F3777', 'F378', 'F3787', 'F3790', 'F3793', 'F3800', 'F3815', 'F382', 'F3834', 'F3839', 'F386', 'F3863', 'F3867', 'F387', 'F3872', 'F3877', 'F3878', 'F3884', 'F3886', 'F3894', 'F3897', 'F3899', 'F3910', 'F3911', 'F3913', 'F3920', 'F3925', 'F3931', 'F3939', 'F3945', 'F3950', 'F3956', 'F3957', 'F3971', 'F398', 'F3982', 'F3986', 'F4000', 'F4003', 'F4008', 'F4014', 'F4018', 'F4020', 'F4037', 'F4039', 'F4040', 'F4044', 'F4045', 'F405', 'F4050', 'F4059', 'F4063', 'F4070', 'F4082', 'F4085', 'F4087', 'F4095', 'F4119', 'F4125', 'F4127', 'F4133', 'F4137', 'F415', 'F4165', 'F4167', 'F4172', 'F4180', 'F4224', 'F4232', 'F4244', 'F4246', 'F4249', 'F425', 'F4250', 'F4256', 'F4257', 'F4261', 'F4264', 'F428', 'F4290', 'F4297', 'F430', 'F4304', 'F4306', 'F4313', 'F4318', 'F4321', 'F4344', 'F4345', 'F4356', 'F436', 'F437', 'F4373', 'F438', 'F4392', 'F4396', 'F44', 'F4417', 'F4429', 'F4433', 'F4440', 'F4451', 'F4459', 'F4473', 'F4475', 'F4479', 'F448', 'F4486', 'F4501', 'F4512', 'F4534', 'F4541', 'F455', 'F4572', 'F4582', 'F4583', 'F4600', 'F4606', 'F4624', 'F463', 'F4638', 'F4651', 'F4656', 'F4658', 'F4672', 'F4686', 'F4688', 'F469', 'F4693', 'F47', 'F470', 'F471', 'F4712', 'F4727', 'F4730', 'F4738', 'F4744', 'F4746', 'F475', 'F4751', 'F4758', 'F4772', 'F4775', 'F4792', 'F4796', 'F4801', 'F4809', 'F4817', 'F4818', 'F483', 'F4831', 'F4832', 'F4834', 'F4836', 'F4838', 'F484', 'F4840', 'F4845', 'F4853', 'F4855', 'F4860', 'F487', 'F4870', 'F4878', 'F4883', 'F4889', 'F49', 'F4914', 'F492', 'F4925', 'F4926', 'F4934', 'F4936', 'F4941', 'F4944', 'F4951', 'F4964', 'F4967', 'F4984', 'F4993', 'F4994', 'F500', 'F5000', 'F5003', 'F5007', 'F5015', 'F5018', 'F5028', 'F5039', 'F506', 'F5061', 'F5063', 'F5067', 'F5073', 'F5078', 'F5088', 'F5092', 'F5094', 'F5099', 'F5102', 'F513', 'F5151', 'F5168', 'F5169', 'F5178', 'F5196', 'F5203', 'F521', 'F5219', 'F5225', 'F5227', 'F5228', 'F5232', 'F5239', 'F5247', 'F525', 'F5253', 'F5256', 'F5271', 'F5273', 'F5277', 'F5278', 'F5287', 'F5305', 'F5310', 'F5315', 'F5334', 'F5338', 'F5342', 'F5345', 'F5346', 'F5354', 'F5356', 'F5391', 'F5394', 'F5425', 'F5437', 'F5462', 'F5469', 'F5470', 'F5473', 'F5489', 'F5493', 'F550', 'F5500', 'F5502', 'F5513', 'F5519', 'F552', 'F5528', 'F5530', 'F5535', 'F555', 'F5551', 'F5556', 'F5586', 'F5593', 'F5595', 'F5620', 'F5630', 'F5639', 'F5642', 'F5654', 'F5655', 'F5663', 'F5667', 'F5692', 'F5699', 'F5711', 'F5729', 'F5734', 'F5748', 'F5754', 'F5757', 'F5760', 'F5762', 'F5763', 'F5773', 'F5776', 'F5780', 'F5782', 'F586', 'F587', 'F598', 'F607', 'F622', 'F626', 'F629', 'F630', 'F631', 'F633', 'F634', 'F650', 'F674', 'F698', 'F70', 'F703', 'F707', 'F717', 'F718', 'F72', 'F724', 'F726', 'F727', 'F728', 'F73', 'F731', 'F732', 'F737', 'F752', 'F756', 'F765', 'F767', 'F773', 'F774', 'F786', 'F789', 'F792', 'F802', 'F805', 'F809', 'F810', 'F813', 'F831', 'F833', 'F861', 'F865', 'F872', 'F873', 'F876', 'F879', 'F889', 'F896', 'F898', 'F906', 'F909', 'F910', 'F912', 'F921', 'F922', 'F94', 'F941', 'F943', 'F951', 'F961', 'F977', 'F987', 'F988']</t>
  </si>
  <si>
    <t>['active:t',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</si>
  <si>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data\ML\animals_0.7_0.8_3_9.aspic.pl</t>
  </si>
  <si>
    <t>animals_0.7_0.8_3_9.aspic.pl</t>
  </si>
  <si>
    <t>data\ML\animals_0.7_0.8_4_0.aspic.pl</t>
  </si>
  <si>
    <t>animals_0.7_0.8_4_0.aspic.pl</t>
  </si>
  <si>
    <t>['F1000', 'F10005', 'F10083', 'F10148', 'F10349', 'F10366', 'F10400', 'F10439', 'F10479', 'F10719', 'F10806', 'F10824', 'F10930', 'F11012', 'F11032', 'F11165', 'F11182', 'F11231', 'F11330', 'F1151', 'F11564', 'F11599', 'F1164', 'F11709', 'F11751', 'F11863', 'F119', 'F11914', 'F11951', 'F11987', 'F12027', 'F12096', 'F12419', 'F12444', 'F12554', 'F12649', 'F12900', 'F12940', 'F13226', 'F13321', 'F13525', 'F13543', 'F13553', 'F13557', 'F1359', 'F13626', 'F13640', 'F1375', 'F13938', 'F13993', 'F1406', 'F14127', 'F14218', 'F14273', 'F14342', 'F14345', 'F14371', 'F14437', 'F14443', 'F14496', 'F14529', 'F14569', 'F14613', 'F14632', 'F14637', 'F14761', 'F14898', 'F15031', 'F15058', 'F15100', 'F15102', 'F15280', 'F15375', 'F15453', 'F15479', 'F15638', 'F1575', 'F15763', 'F15846', 'F15924', 'F16193', 'F16420', 'F16519', 'F16577', 'F16590', 'F16661', 'F16692', 'F16751', 'F16872', 'F16874', 'F16885', 'F16894', 'F16904', 'F17013', 'F17042', 'F17087', 'F17091', 'F17184', 'F17219', 'F17236', 'F17445', 'F17484', 'F17562', 'F1757', 'F1758', 'F17603', 'F17798', 'F17930', 'F17992', 'F18032', 'F18122', 'F18312', 'F18360', 'F18488', 'F18528', 'F1865', 'F18686', 'F18730', 'F18744', 'F18959', 'F19037', 'F1905', 'F19072', 'F19128', 'F19144', 'F19218', 'F19246', 'F19434', 'F1945', 'F19562', 'F19604', 'F19671', 'F19697', 'F19765', 'F19929', 'F1995', 'F20087', 'F20204', 'F20595', 'F20665', 'F20679', 'F20687', 'F20731', 'F20782', 'F20790', 'F20796', 'F20961', 'F21058', 'F2142', 'F2444', 'F2473', 'F2516', 'F2668', 'F2685', 'F2736', 'F2808', 'F286', 'F300', 'F312', 'F3330', 'F3483', 'F357', 'F3616', 'F3620', 'F3665', 'F3784', 'F3822', 'F3860', 'F3902', 'F4018', 'F4023', 'F4250', 'F4295', 'F450', 'F4526', 'F4531', 'F4686', 'F4790', 'F4944', 'F4945', 'F4998', 'F5012', 'F5027', 'F5050', 'F5071', 'F5138', 'F5183', 'F5235', 'F5285', 'F5377', 'F5384', 'F5398', 'F5486', 'F551', 'F5519', 'F5613', 'F5627', 'F5730', 'F5824', 'F5850', 'F5859', 'F5867', 'F5909', 'F6071', 'F6088', 'F6091', 'F6190', 'F6199', 'F6294', 'F6382', 'F6446', 'F6448', 'F6714', 'F707', 'F7090', 'F7152', 'F7248', 'F7269', 'F7272', 'F7335', 'F7372', 'F7401', 'F7469', 'F7670', 'F7707', 'F7722', 'F7794', 'F7807', 'F7819', 'F7904', 'F7987', 'F8038', 'F8071', 'F809', 'F8216', 'F8254', 'F8301', 'F8329', 'F8430', 'F8445', 'F8455', 'F8526', 'F8684', 'F8686', 'F8696', 'F8733', 'F8735', 'F878', 'F8901', 'F8962', 'F9047', 'F9181', 'F9353', 'F9362', 'F9368', 'F9430', 'F9514', 'F9536', 'F9679', 'F9722', 'F9776', 'F9901', 'F993']</t>
  </si>
  <si>
    <t>['active:t', 'agility:t', 'arctic:f', 'big:f', 'bipedal:f', 'black:t',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'longleg:b',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</t>
  </si>
  <si>
    <t>data\ML\animals_0.7_0.8_4_1.aspic.pl</t>
  </si>
  <si>
    <t>animals_0.7_0.8_4_1.aspic.pl</t>
  </si>
  <si>
    <t>['F10006', 'F1001', 'F10172', 'F10350', 'F10352', 'F10367', 'F10372', 'F10401', 'F10614', 'F10702', 'F10720', 'F10772', 'F10789', 'F10807', 'F10830', 'F10931', 'F11075', 'F11231', 'F11232', 'F1152', 'F11564', 'F11709', 'F11751', 'F11863', 'F119', 'F11914', 'F11951', 'F11987', 'F12022', 'F12027', 'F12067', 'F1233', 'F12344', 'F12504', 'F12716', 'F12732', 'F12877', 'F13226', 'F13291', 'F13472', 'F13525', 'F13543', 'F13557', 'F13579', 'F13587', 'F13898', 'F13993', 'F1407', 'F14090', 'F14175', 'F14186', 'F14342', 'F14345', 'F14371', 'F14443', 'F14529', 'F14613', 'F14632', 'F14637', 'F14761', 'F15100', 'F15102', 'F15280', 'F15453', 'F15479', 'F15481', 'F15508', 'F15763', 'F15846', 'F16064', 'F16345', 'F16414', 'F16496', 'F16519', 'F16535', 'F16661', 'F16692', 'F16751', 'F16872', 'F16874', 'F17079', 'F17090', 'F17149', 'F17235', 'F17379', 'F17444', 'F17561', 'F17564', 'F1758', 'F1759', 'F17701', 'F17797', 'F17929', 'F18006', 'F18064', 'F18236', 'F1825', 'F18487', 'F18743', 'F19036', 'F19123', 'F19127', 'F19217', 'F19235', 'F19245', 'F19298', 'F19389', 'F19565', 'F19670', 'F19696', 'F19764', 'F1996', 'F20571', 'F20572', 'F20664', 'F20678', 'F20731', 'F20930', 'F21057', 'F2143', 'F2210', 'F2220', 'F2280', 'F2389', 'F2412', 'F2474', 'F259', 'F2669', 'F2686', 'F2737', 'F2754', 'F2779', 'F2809', 'F287', 'F3201', 'F322', 'F3443', 'F3484', 'F3528', 'F358', 'F3666', 'F367', 'F3823', 'F3861', 'F4019', 'F4251', 'F4283', 'F4296', 'F4435', 'F451', 'F4527', 'F4557', 'F4568', 'F4687', 'F4752', 'F4791', 'F4945', 'F5013', 'F5028', 'F5051', 'F5072', 'F5139', 'F5187', 'F5222', 'F5236', 'F5286', 'F5358', 'F5378', 'F5385', 'F5487', 'F5519', 'F5614', 'F5731', 'F5851', 'F5860', 'F5867', 'F5909', 'F6089', 'F6092', 'F6191', 'F6200', 'F6223', 'F6295', 'F6383', 'F6449', 'F6613', 'F6673', 'F6922', 'F7005', 'F7030', 'F7048', 'F7270', 'F7273', 'F7402', 'F7444', 'F7469', 'F7527', 'F7795', 'F7820', 'F8072', 'F810', 'F8217', 'F8302', 'F8330', 'F8736', 'F900', 'F9048', 'F9057', 'F9343', 'F9363', 'F9369', 'F9394', 'F9421', 'F9537', 'F9902', 'F994']</t>
  </si>
  <si>
    <t>data\ML\animals_0.7_0.8_4_2.aspic.pl</t>
  </si>
  <si>
    <t>animals_0.7_0.8_4_2.aspic.pl</t>
  </si>
  <si>
    <t>data\ML\animals_0.7_0.8_4_3.aspic.pl</t>
  </si>
  <si>
    <t>animals_0.7_0.8_4_3.aspic.pl</t>
  </si>
  <si>
    <t>data\ML\animals_0.7_0.8_4_4.aspic.pl</t>
  </si>
  <si>
    <t>animals_0.7_0.8_4_4.aspic.pl</t>
  </si>
  <si>
    <t>['F10006', 'F1001', 'F10084', 'F10149', 'F10350', 'F10367', 'F10401', 'F10440', 'F10480', 'F10720', 'F10807', 'F10825', 'F10931', 'F11013', 'F11033', 'F11166', 'F11183', 'F11232', 'F11331', 'F1152', 'F11565', 'F11600', 'F1165', 'F11710', 'F11752', 'F11864', 'F119', 'F11915', 'F11952', 'F11988', 'F12028', 'F12097', 'F12420', 'F12445', 'F12555', 'F12650', 'F12901', 'F12941', 'F13227', 'F13322', 'F13526', 'F13544', 'F13554', 'F13558', 'F1360', 'F13627', 'F13641', 'F1376', 'F13939', 'F13994', 'F1407', 'F14128', 'F14219', 'F14274', 'F14343', 'F14346', 'F14372', 'F14438', 'F14444', 'F14497', 'F14530', 'F14570', 'F14614', 'F14633', 'F14638', 'F14762', 'F14899', 'F15032', 'F15059', 'F15101', 'F15103', 'F15281', 'F15376', 'F15454', 'F15480', 'F15639', 'F1576', 'F15764', 'F15847', 'F15925', 'F16194', 'F16421', 'F16520', 'F16578', 'F16591', 'F16662', 'F16693', 'F16752', 'F16873', 'F16875', 'F16886', 'F16895', 'F16905', 'F17014', 'F17043', 'F17088', 'F17092', 'F17185', 'F17220', 'F17237', 'F17446', 'F17485', 'F17563', 'F1758', 'F1759', 'F17604', 'F17799', 'F17931', 'F17993', 'F18033', 'F18123', 'F18313', 'F18361', 'F18489', 'F18529', 'F1866', 'F18687', 'F18731', 'F18745', 'F18960', 'F19038', 'F1906', 'F19073', 'F19129', 'F19145', 'F19219', 'F19247', 'F19435', 'F1946', 'F19563', 'F19605', 'F19672', 'F19698', 'F19766', 'F19930', 'F1996', 'F20088', 'F20205', 'F20596', 'F20666', 'F20680', 'F20688', 'F20732', 'F20783', 'F20791', 'F20797', 'F20962', 'F21059', 'F2143', 'F2445', 'F2474', 'F2517', 'F2669', 'F2686', 'F2737', 'F2809', 'F287', 'F301', 'F313', 'F3331', 'F3484', 'F358', 'F3617', 'F3621', 'F3666', 'F3785', 'F3823', 'F3861', 'F3903', 'F4019', 'F4024', 'F4251', 'F4296', 'F451', 'F4527', 'F4532', 'F4687', 'F4791', 'F4945', 'F4946', 'F4999', 'F5013', 'F5028', 'F5051', 'F5072', 'F5139', 'F5184', 'F5236', 'F5286', 'F5378', 'F5385', 'F5399', 'F5487', 'F552', 'F5520', 'F5614', 'F5628', 'F5731', 'F5825', 'F5851', 'F5860', 'F5868', 'F5910', 'F6072', 'F6089', 'F6092', 'F6191', 'F6200', 'F6295', 'F6383', 'F6447', 'F6449', 'F6715', 'F708', 'F7091', 'F7153', 'F7249', 'F7270', 'F7273', 'F7336', 'F7373', 'F7402', 'F7470', 'F7671', 'F7708', 'F7723', 'F7795', 'F7808', 'F7820', 'F7905', 'F7988', 'F8039', 'F8072', 'F810', 'F8217', 'F8255', 'F8302', 'F8330', 'F8431', 'F8446', 'F8456', 'F8527', 'F8685', 'F8687', 'F8697', 'F8734', 'F8736', 'F879', 'F8902', 'F8963', 'F9048', 'F9182', 'F9354', 'F9363', 'F9369', 'F9431', 'F9515', 'F9537', 'F9680', 'F9723', 'F9777', 'F9902', 'F994']</t>
  </si>
  <si>
    <t>data\ML\animals_0.7_0.8_4_5.aspic.pl</t>
  </si>
  <si>
    <t>animals_0.7_0.8_4_5.aspic.pl</t>
  </si>
  <si>
    <t>['F10005', 'F1001', 'F10171', 'F10349', 'F10351', 'F10366', 'F10371', 'F10400', 'F10613', 'F10701', 'F10719', 'F10771', 'F10788', 'F10806', 'F10829', 'F10930', 'F11074', 'F11230', 'F11231', 'F1152', 'F11564', 'F11709', 'F11751', 'F11863', 'F119', 'F11914', 'F11951', 'F11987', 'F12022', 'F12027', 'F12067', 'F1233', 'F12344', 'F12504', 'F12716', 'F12732', 'F12877', 'F13226', 'F13291', 'F13472', 'F13525', 'F13543', 'F13557', 'F13579', 'F13587', 'F13898', 'F13993', 'F1407', 'F14090', 'F14175', 'F14186', 'F14342', 'F14345', 'F14371', 'F14443', 'F14529', 'F14613', 'F14632', 'F14637', 'F14761', 'F15100', 'F15102', 'F15280', 'F15453', 'F15479', 'F15481', 'F15508', 'F15763', 'F15846', 'F16064', 'F16345', 'F16414', 'F16496', 'F16519', 'F16535', 'F16661', 'F16692', 'F16751', 'F16872', 'F16874', 'F17079', 'F17090', 'F17149', 'F17235', 'F17379', 'F17444', 'F17561', 'F17564', 'F1758', 'F1759', 'F17701', 'F17797', 'F17929', 'F18006', 'F18064', 'F18236', 'F1825', 'F18487', 'F18743', 'F19036', 'F19123', 'F19127', 'F19217', 'F19235', 'F19245', 'F19298', 'F19389', 'F19565', 'F19670', 'F19696', 'F19764', 'F1996', 'F20571', 'F20572', 'F20664', 'F20678', 'F20731', 'F20930', 'F21057', 'F2143', 'F2210', 'F2220', 'F2280', 'F2389', 'F2412', 'F2474', 'F259', 'F2669', 'F2686', 'F2737', 'F2754', 'F2779', 'F2809', 'F287', 'F3201', 'F322', 'F3443', 'F3484', 'F3528', 'F358', 'F3666', 'F367', 'F3823', 'F3861', 'F4019', 'F4251', 'F4283', 'F4296', 'F4435', 'F451', 'F4527', 'F4557', 'F4568', 'F4687', 'F4752', 'F4791', 'F4945', 'F5013', 'F5028', 'F5051', 'F5072', 'F5139', 'F5187', 'F5222', 'F5236', 'F5286', 'F5358', 'F5378', 'F5385', 'F5487', 'F5519', 'F5614', 'F5731', 'F5851', 'F5860', 'F5867', 'F5909', 'F6089', 'F6092', 'F6191', 'F6200', 'F6223', 'F6295', 'F6383', 'F6449', 'F6613', 'F6673', 'F6922', 'F7005', 'F7030', 'F7048', 'F7270', 'F7273', 'F7402', 'F7444', 'F7469', 'F7526', 'F7794', 'F7819', 'F8071', 'F810', 'F8216', 'F8301', 'F8329', 'F8735', 'F900', 'F9047', 'F9056', 'F9342', 'F9362', 'F9368', 'F9393', 'F9420', 'F9536', 'F9901', 'F994']</t>
  </si>
  <si>
    <t>['active:b', 'agility:t', 'arctic:f', 'big:f', 'bipedal:f', 'black:f', 'brown:f', 'buckteeth:f', 'bulbous:t', 'bush:f', 'cave:f', 'chewteeth:t', 'claws:t', 'coastal:f', 'desert:f', 'domestic:t', 'fast:t', 'fields:f',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</t>
  </si>
  <si>
    <t>data\ML\animals_0.7_0.8_4_6.aspic.pl</t>
  </si>
  <si>
    <t>animals_0.7_0.8_4_6.aspic.pl</t>
  </si>
  <si>
    <t>data\ML\animals_0.7_0.8_4_7.aspic.pl</t>
  </si>
  <si>
    <t>animals_0.7_0.8_4_7.aspic.pl</t>
  </si>
  <si>
    <t>data\ML\animals_0.7_0.8_4_8.aspic.pl</t>
  </si>
  <si>
    <t>animals_0.7_0.8_4_8.aspic.pl</t>
  </si>
  <si>
    <t>data\ML\animals_0.7_0.8_4_9.aspic.pl</t>
  </si>
  <si>
    <t>animals_0.7_0.8_4_9.aspic.pl</t>
  </si>
  <si>
    <t>data\ML\animals_0.7_0.95_2_0.aspic.pl</t>
  </si>
  <si>
    <t>animals_0.7_0.95_2_0.aspic.pl</t>
  </si>
  <si>
    <t>['F102', 'F12', 'F125', 'F169', 'F176', 'F180', 'F205', 'F207', 'F209', 'F217', 'F22', 'F233', 'F236', 'F248', 'F254', 'F276', 'F28', 'F35', 'F39', 'F5', 'F78']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</si>
  <si>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</si>
  <si>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data\ML\animals_0.7_0.95_2_1.aspic.pl</t>
  </si>
  <si>
    <t>animals_0.7_0.95_2_1.aspic.pl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</si>
  <si>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</si>
  <si>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'weak:t', 'white:t']</t>
  </si>
  <si>
    <t>data\ML\animals_0.7_0.95_2_2.aspic.pl</t>
  </si>
  <si>
    <t>animals_0.7_0.95_2_2.aspic.pl</t>
  </si>
  <si>
    <t>['F113', 'F135', 'F180', 'F197', 'F202', 'F208', 'F209', 'F221', 'F224', 'F253', 'F27', 'F5', 'F51', 'F65', 'F66', 'F72']</t>
  </si>
  <si>
    <t>data\ML\animals_0.7_0.95_2_3.aspic.pl</t>
  </si>
  <si>
    <t>animals_0.7_0.95_2_3.aspic.pl</t>
  </si>
  <si>
    <t>['F101', 'F12', 'F123', 'F168', 'F174', 'F178', 'F205', 'F207', 'F209', 'F218', 'F22', 'F235', 'F238', 'F249', 'F255', 'F276', 'F28', 'F35', 'F38', 'F5', 'F77']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</si>
  <si>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'stripes:t', 'strong:t', 'swims:f', 'tail:f', 'timid:f', 'toughskin:t', 'tree:f', 'tunnels:f', 'tusks:b', 'vegetation:t', 'walks:t', 'water:f', 'weak:f', 'white:f']</t>
  </si>
  <si>
    <t>data\ML\animals_0.7_0.95_2_4.aspic.pl</t>
  </si>
  <si>
    <t>animals_0.7_0.95_2_4.aspic.pl</t>
  </si>
  <si>
    <t>['F123', 'F132', 'F137', 'F178', 'F30', 'F38', 'F48', 'F55', 'F94']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</si>
  <si>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'hairless:b', 'hands:f', 'hibernate:f', 'hooves:t', 'horns:t', 'hunter:f', 'inactive:t', 'insects:f', 'jungle:f', 'lean:t', 'longleg:t', 'longneck:t', 'meat:f',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</si>
  <si>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data\ML\animals_0.7_0.95_2_5.aspic.pl</t>
  </si>
  <si>
    <t>animals_0.7_0.95_2_5.aspic.pl</t>
  </si>
  <si>
    <t>['F103', 'F106', 'F112', 'F113', 'F119', 'F123', 'F129', 'F13', 'F135', 'F143', 'F146', 'F151', 'F154', 'F158', 'F166', 'F17', 'F170', 'F173', 'F174', 'F175', 'F179', 'F180', 'F189', 'F190', 'F191', 'F192', 'F195', 'F20', 'F200', 'F206', 'F207', 'F212', 'F215', 'F217', 'F218', 'F221', 'F222', 'F223', 'F230', 'F237', 'F250', 'F252', 'F269', 'F274', 'F28', 'F29', 'F3', 'F31', 'F33', 'F38', 'F48', 'F53', 'F6', 'F66', 'F67', 'F7', 'F73', 'F81', 'F87', 'F89', 'F9', 'F95', 'F98', 'F99']</t>
  </si>
  <si>
    <t>['active:t', 'agility:t', 'arctic:f', 'big:f', 'bipedal:f', 'black:f', 'brown:t', 'buckteeth:t', 'bulbous:t', 'bush:f', 'cave:f', 'chewteeth:t', 'claws:t', 'coastal:b', 'desert:f', 'domestic:f', 'fast:t', 'fields:f', 'fierce:f', 'fish:t', 'flippers:f', 'forager:f', 'forest:f', 'furry:t', 'grazer:f', 'ground:t', 'group:t', 'hairless:f', 'hands:f', 'hibernate:t', 'hooves:f', 'horns:f', 'hunter:f', 'inactive:f', 'insects:f', 'jungle:f', 'lean:f', 'longleg:f', 'longneck:f', 'meat:f', 'meatteeth:f', 'mountains:f', 'muscle:t', 'nestspot:t', 'nocturnal:t', 'ocean:b',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'walks:b', 'water:t', 'weak:f', 'white:f']</t>
  </si>
  <si>
    <t>data\ML\animals_0.7_0.95_2_6.aspic.pl</t>
  </si>
  <si>
    <t>animals_0.7_0.95_2_6.aspic.pl</t>
  </si>
  <si>
    <t>['F16', 'F162', 'F195', 'F198', 'F202', 'F213', 'F25', 'F258', 'F261', 'F266', 'F275', 'F34', 'F43', 'F58', 'F6', 'F73', 'F76', 'F88']</t>
  </si>
  <si>
    <t>['active:t', 'agility:t', 'arctic:f',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</t>
  </si>
  <si>
    <t>data\ML\animals_0.7_0.95_2_7.aspic.pl</t>
  </si>
  <si>
    <t>animals_0.7_0.95_2_7.aspic.pl</t>
  </si>
  <si>
    <t>data\ML\animals_0.7_0.95_2_8.aspic.pl</t>
  </si>
  <si>
    <t>animals_0.7_0.95_2_8.aspic.pl</t>
  </si>
  <si>
    <t>['F118', 'F143', 'F163', 'F198', 'F203', 'F213', 'F220', 'F261', 'F271', 'F273', 'F70', 'F73', 'F82']</t>
  </si>
  <si>
    <t>['active:t', 'agility:f', 'arctic:f',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'scavenger:b', 'skimmer:f', 'slow:t', 'small:f', 'smart:t', 'smelly:f', 'solitary:t', 'spots:f', 'stalker:t', 'strainteeth:f', 'stripes:f', 'strong:t', 'swims:f', 'tail:f', 'timid:f', 'toughskin:t', 'tree:b', 'tunnels:f', 'tusks:f', 'vegetation:f', 'walks:t', 'water:f', 'weak:f', 'white:f']</t>
  </si>
  <si>
    <t>data\ML\animals_0.7_0.95_2_9.aspic.pl</t>
  </si>
  <si>
    <t>animals_0.7_0.95_2_9.aspic.pl</t>
  </si>
  <si>
    <t>['F104', 'F112', 'F114', 'F120', 'F131', 'F135', 'F144', 'F164', 'F171', 'F193', 'F198', 'F203', 'F204', 'F205', 'F211', 'F22', 'F244', 'F247', 'F257', 'F267', 'F4', 'F40', 'F62', 'F71', 'F83', 'F92', 'F99']</t>
  </si>
  <si>
    <t>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'scavenger:b', 'skimmer:f', 'slow:f', 'small:f', 'smart:t', 'smelly:f', 'solitary:t', 'spots:f', 'stalker:t', 'strainteeth:f', 'stripes:f', 'strong:t', 'swims:f', 'tail:t', 'timid:f', 'toughskin:f', 'tree:f', 'tunnels:f', 'tusks:f', 'vegetation:f', 'walks:t', 'water:f', 'weak:f', 'white:t']</t>
  </si>
  <si>
    <t>['F104', 'F112', 'F114', 'F131', 'F135', 'F144', 'F148', 'F16', 'F164', 'F171', 'F193', 'F198', 'F205', 'F211', 'F22', 'F244', 'F247', 'F257', 'F267', 'F27', 'F4', 'F40', 'F62', 'F68', 'F71', 'F92', 'F99']</t>
  </si>
  <si>
    <t>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'hibernate:b',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</t>
  </si>
  <si>
    <t>data\ML\animals_0.7_0.95_3_0.aspic.pl</t>
  </si>
  <si>
    <t>animals_0.7_0.95_3_0.aspic.pl</t>
  </si>
  <si>
    <t>['F101', 'F1010', 'F1014', 'F1027', 'F1034', 'F1038', 'F1047', 'F1063', 'F1067', 'F1083', 'F1089', 'F1094', 'F1100', 'F111', 'F1116', 'F1120', 'F1150', 'F1156', 'F1162', 'F1171', 'F1193', 'F1220', 'F1230', 'F1246', 'F1288', 'F1294', 'F1306', 'F1315', 'F1326', 'F1335', 'F1340', 'F1364', 'F1376', 'F14', 'F1403', 'F1410', 'F1414', 'F1453', 'F1468', 'F1476', 'F1477', 'F148', 'F1493', 'F1494', 'F1495', 'F1512', 'F1524', 'F1543', 'F1553', 'F1557', 'F156', 'F1566', 'F1577', 'F1578', 'F1598', 'F1599', 'F1602', 'F161', 'F1622', 'F163', 'F1634', 'F1638', 'F1640', 'F1642', 'F1657', 'F166', 'F1666', 'F1690', 'F1701', 'F1703', 'F171', 'F172', 'F175', 'F1764', 'F178', 'F1784', 'F1789', 'F1798', 'F1811', 'F1840', 'F1844', 'F1853', 'F1865', 'F1869', 'F1872', 'F1874', 'F1884', 'F1897', 'F1901', 'F1918', 'F1924', 'F1927', 'F1942', 'F1972', 'F1975', 'F1983', 'F1984', 'F1988', 'F1994', 'F2010', 'F2013', 'F202', 'F2020', 'F2030', 'F204', 'F2041', 'F2054', 'F2055', 'F2065', 'F2089', 'F2094', 'F2119', 'F2126', 'F2149', 'F2152', 'F217', 'F2196', 'F2199', 'F2224', 'F2268', 'F2273', 'F2287', 'F2297', 'F2325', 'F2327', 'F27', 'F275', 'F282', 'F285', 'F287', 'F304', 'F307', 'F308', 'F319', 'F325', 'F34', 'F345', 'F355', 'F358', 'F363', 'F377', 'F391', 'F403', 'F409', 'F436', 'F440', 'F466', 'F468', 'F470', 'F482', 'F497', 'F520', 'F537', 'F542', 'F578', 'F594', 'F60', 'F615', 'F619', 'F622', 'F670', 'F678', 'F680', 'F693', 'F694', 'F699', 'F701', 'F712', 'F721', 'F722', 'F732', 'F741', 'F773', 'F778', 'F780', 'F781', 'F784', 'F79', 'F796', 'F805', 'F836', 'F853', 'F856', 'F865', 'F876', 'F88', 'F889', 'F90', 'F904', 'F910', 'F92', 'F922', 'F937', 'F94', 'F943', 'F946', 'F951', 'F953', 'F966', 'F983', 'F992']</t>
  </si>
  <si>
    <t>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'walks:t', 'water:f', 'weak:f', 'white:f']</t>
  </si>
  <si>
    <t>data\ML\animals_0.7_0.95_3_1.aspic.pl</t>
  </si>
  <si>
    <t>animals_0.7_0.95_3_1.aspic.pl</t>
  </si>
  <si>
    <t>['F1010', 'F1027', 'F1032', 'F1050', 'F1069', 'F1082', 'F1083', 'F1085', 'F1095', 'F1103', 'F1106', 'F1119', 'F112', 'F1122', 'F1136', 'F1139', 'F1144', 'F1147', 'F1150', 'F1152', 'F1153', 'F1154', 'F1194', 'F1232', 'F1236', 'F1238', 'F1239', 'F1248', 'F1256', 'F1261', 'F1269', 'F1284', 'F1298', 'F130', 'F1300', 'F1307', 'F1312', 'F1316', 'F1320', 'F1333', 'F1348', 'F1353', 'F1359', 'F1365', 'F1378', 'F138', 'F1380', 'F1385', 'F1390', 'F1397', 'F140', 'F1406', 'F1432', 'F145', 'F1491', 'F1511', 'F1521', 'F1525', 'F1529', 'F1539', 'F154', 'F1550', 'F1552', 'F1568', 'F1574', 'F1575', 'F1590', 'F1611', 'F1614', 'F1615', 'F162', 'F1651', 'F1654', 'F166', 'F1667', 'F1669', 'F1721', 'F1725', 'F1726', 'F1732', 'F1734', 'F1737', 'F1747', 'F1753', 'F18', 'F1824', 'F1834', 'F1835', 'F1837', 'F1840', 'F1850', 'F1859', 'F1867', 'F1882', 'F1890', 'F1901', 'F1907', 'F1954', 'F1964', 'F1968', 'F1985', 'F1989', 'F1992', 'F2014', 'F2015', 'F2027', 'F2029', 'F2042', 'F2071', 'F2077', 'F2084', 'F2118', 'F2121', 'F214', 'F2146', 'F2147', 'F215', 'F2153', 'F2173', 'F2176', 'F2181', 'F2185', 'F2191', 'F220', 'F2204', 'F2210', 'F2214', 'F2238', 'F2251', 'F2258', 'F2262', 'F2288', 'F2316', 'F2317', 'F2335', 'F236', 'F243', 'F245', 'F246', 'F247', 'F257', 'F292', 'F30', 'F300', 'F303', 'F311', 'F312', 'F334', 'F336', 'F353', 'F365', 'F421', 'F424', 'F428', 'F436', 'F469', 'F472', 'F476', 'F483', 'F494', 'F53', 'F530', 'F532', 'F543', 'F55', 'F554', 'F558', 'F565', 'F580', 'F59', 'F607', 'F617', 'F627', 'F629', 'F634', 'F640', 'F642', 'F647', 'F674', 'F682', 'F687', 'F700', 'F725', 'F727', 'F739', 'F748', 'F749', 'F765', 'F775', 'F780', 'F80', 'F803', 'F815', 'F83', 'F835', 'F858', 'F859', 'F87', 'F88', 'F886', 'F895', 'F899', 'F935', 'F95', 'F962', 'F967', 'F97', 'F98']</t>
  </si>
  <si>
    <t>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'tail:f', 'timid:f', 'toughskin:f', 'tree:f', 'tunnels:t', 'tusks:f', 'vegetation:f', 'walks:t', 'water:f', 'weak:b', 'white:t']</t>
  </si>
  <si>
    <t>data\ML\animals_0.7_0.95_3_2.aspic.pl</t>
  </si>
  <si>
    <t>animals_0.7_0.95_3_2.aspic.pl</t>
  </si>
  <si>
    <t>['F0', 'F1017', 'F1028', 'F1040', 'F1059', 'F1073', 'F1075', 'F110', 'F1101', 'F1114', 'F1139', 'F1145', 'F1148', 'F1163', 'F119', 'F1193', 'F120', 'F1206', 'F1273', 'F1280', 'F1284', 'F1333', 'F1341', 'F1359', 'F1368', 'F1373', 'F1390', 'F1393', 'F1429', 'F1437', 'F1438', 'F1443', 'F1464', 'F1469', 'F1501', 'F1507', 'F1516', 'F1545', 'F1550', 'F1575', 'F159', 'F1593', 'F1620', 'F1625', 'F1642', 'F1680', 'F1681', 'F1704', 'F1722', 'F173', 'F1737', 'F1743', 'F1767', 'F1793', 'F1815', 'F1843', 'F1855', 'F1863', 'F1865', 'F1904', 'F1916', 'F1928', 'F193', 'F1980', 'F1993', 'F2011', 'F2025', 'F2035', 'F2040', 'F2044', 'F2070', 'F2073', 'F2074', 'F208', 'F2086', 'F2106', 'F211', 'F2134', 'F2143', 'F2146', 'F2165', 'F2167', 'F2190', 'F2204', 'F2217', 'F2220', 'F2222', 'F2238', 'F2239', 'F2241', 'F226', 'F2260', 'F2312', 'F2313', 'F2324', 'F2333', 'F2335', 'F242', 'F26', 'F294', 'F299', 'F31', 'F311', 'F327', 'F344', 'F348', 'F351', 'F353', 'F369', 'F390', 'F394', 'F396', 'F415', 'F417', 'F431', 'F434', 'F435', 'F456', 'F470', 'F472', 'F474', 'F49', 'F502', 'F506', 'F536', 'F546', 'F582', 'F605', 'F609', 'F610', 'F646', 'F650', 'F665', 'F69', 'F692', 'F704', 'F717', 'F718', 'F721', 'F747', 'F764', 'F766', 'F784', 'F793', 'F796', 'F801', 'F832', 'F845', 'F893', 'F897', 'F90', 'F903', 'F931', 'F934', 'F940', 'F944', 'F947', 'F958', 'F972', 'F991']</t>
  </si>
  <si>
    <t>['active:f', 'agility:f', 'arctic:t', 'big:t', 'bipedal:f', 'black:f', 'brown:t', 'buckteeth:t', 'bulbous:t', 'bush:b', 'cave:f', 'chewteeth:t', 'claws:f', 'coastal:t', 'desert:f', 'domestic:f', 'fast:b', 'fields:f', 'fierce:f', 'fish:t', 'flippers:t', 'forager:f', 'forest:f', 'furry:f', 'gray:t', 'grazer:f', 'ground:f', 'group:t', 'hairless:t', 'hands:f', 'hibernate:f', 'hooves:f', 'horns:b', 'hunter:f', 'inactive:t', 'insects:f', 'jungle:b', 'lean:f', 'longleg:f', 'longneck:f', 'meat:f', 'meatteeth:t', 'mountains:f',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</t>
  </si>
  <si>
    <t>data\ML\animals_0.7_0.95_3_3.aspic.pl</t>
  </si>
  <si>
    <t>animals_0.7_0.95_3_3.aspic.pl</t>
  </si>
  <si>
    <t>['F1115', 'F1391', 'F1444', 'F1620', 'F1698', 'F1950', 'F2166', 'F2183', 'F2221', 'F2333', 'F273', 'F284', 'F343', 'F416', 'F423', 'F430', 'F57', 'F575', 'F581', 'F66', 'F665', 'F690', 'F76', 'F818', 'F846', 'F855', 'F992']</t>
  </si>
  <si>
    <t>['active:f', 'agility:f', 'arctic:f', 'big:f', 'bipedal:f', 'black:t', 'brown:f', 'buckteeth:f', 'bulbous:t', 'bush:f', 'cave:f', 'chewteeth:t', 'claws:f', 'coastal:f', 'desert:f', 'domestic:t', 'fast:f', 'fields:t', 'fierce:f',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</si>
  <si>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data\ML\animals_0.7_0.95_3_4.aspic.pl</t>
  </si>
  <si>
    <t>animals_0.7_0.95_3_4.aspic.pl</t>
  </si>
  <si>
    <t>['F1007', 'F1020', 'F1025', 'F1030', 'F1050', 'F1053', 'F1073', 'F1078', 'F1090', 'F110', 'F1102', 'F1118', 'F112', 'F1153', 'F1184', 'F1230', 'F1237', 'F1246', 'F1252', 'F1260', 'F1262', 'F1275', 'F1283', 'F129', 'F1298', 'F1305', 'F1306', 'F1321', 'F134', 'F1342', 'F1362', 'F1371', 'F1384', 'F1396', 'F142', 'F1426', 'F1429', 'F144', 'F1448', 'F1464', 'F1467', 'F1487', 'F1491', 'F1511', 'F1516', 'F1524', 'F1536', 'F1557', 'F158', 'F1584', 'F1592', 'F16', 'F160', 'F1603', 'F1619', 'F1633', 'F165', 'F1654', 'F1713', 'F1720', 'F1729', 'F1771', 'F1788', 'F1790', 'F1792', 'F180', 'F1824', 'F1825', 'F1829', 'F1854', 'F186', 'F1868', 'F1885', 'F1887', 'F1898', 'F1899', 'F1905', 'F1907', 'F1912', 'F192', 'F1923', 'F1932', 'F1933', 'F1957', 'F196', 'F1960', 'F1967', 'F1968', 'F1971', 'F1978', 'F1980', 'F1992', 'F1993', 'F1997', 'F201', 'F2018', 'F2021', 'F2037', 'F2039', 'F2064', 'F2072', 'F2077', 'F2093', 'F2108', 'F2117', 'F2131', 'F2140', 'F2146', 'F2153', 'F2155', 'F2159', 'F2181', 'F220', 'F221', 'F2228', 'F2243', 'F2261', 'F2283', 'F2285', 'F2293', 'F2316', 'F2320', 'F2323', 'F2329', 'F248', 'F26', 'F261', 'F269', 'F300', 'F312', 'F314', 'F321', 'F333', 'F339', 'F366', 'F375', 'F393', 'F419', 'F422', 'F425', 'F438', 'F44', 'F447', 'F451', 'F464', 'F486', 'F487', 'F490', 'F507', 'F517', 'F534', 'F542', 'F571', 'F58', 'F595', 'F60', 'F614', 'F620', 'F644', 'F656', 'F661', 'F695', 'F732', 'F737', 'F740', 'F761', 'F766', 'F788', 'F804', 'F81', 'F811', 'F821', 'F842', 'F848', 'F849', 'F880', 'F908', 'F911', 'F92', 'F929', 'F935', 'F94', 'F955', 'F961', 'F969', 'F994']</t>
  </si>
  <si>
    <t>data\ML\animals_0.7_0.95_3_5.aspic.pl</t>
  </si>
  <si>
    <t>animals_0.7_0.95_3_5.aspic.pl</t>
  </si>
  <si>
    <t>['F0', 'F1000', 'F1004', 'F1005', 'F1008', 'F1010', 'F102', 'F1021', 'F1022', 'F1027', 'F1034', 'F1053', 'F106', 'F1065', 'F1070', 'F1072', 'F1103', 'F1107', 'F1110', 'F1111', 'F1125', 'F1134', 'F1137', 'F1138', 'F1151', 'F1155', 'F1157', 'F1163', 'F1166', 'F1174', 'F1178', 'F1187', 'F1189', 'F1198', 'F1206', 'F1207', 'F1216', 'F1218', 'F122', 'F1239', 'F1250', 'F1256', 'F1259', 'F1274', 'F1310', 'F1314', 'F1323', 'F1328', 'F133', 'F1338', 'F1339', 'F1351', 'F1371', 'F1372', 'F1373', 'F1393', 'F1405', 'F1422', 'F1427', 'F1429', 'F1434', 'F1437', 'F1438', 'F1443', 'F1446', 'F1448', 'F1456', 'F1469', 'F1478', 'F1480', 'F1481', 'F1491', 'F1493', 'F1497', 'F1501', 'F1503', 'F1507', 'F1508', 'F1509', 'F1514', 'F1519', 'F1522', 'F1529', 'F1532', 'F1535', 'F1537', 'F1543', 'F1544', 'F1548', 'F1564', 'F1568', 'F1575', 'F1594', 'F1597', 'F1601', 'F1604', 'F1605', 'F1616', 'F1617', 'F1625', 'F1640', 'F1652', 'F1656', 'F167', 'F1677', 'F1684', 'F1690', 'F1692', 'F1697', 'F17', 'F1704', 'F1723', 'F1737', 'F1738', 'F1745', 'F1748', 'F1749', 'F177', 'F178', 'F1786', 'F1797', 'F1812', 'F1819', 'F182', 'F1821', 'F1829', 'F183', 'F1835', 'F1841', 'F1854', 'F1857', 'F1862', 'F1871', 'F1882', 'F1900', 'F1907', 'F1910', 'F1926', 'F1928', 'F1949', 'F195', 'F196', 'F1963', 'F1966', 'F197', 'F198', 'F1981', 'F1988', 'F2', 'F2030', 'F2035', 'F2038', 'F2044', 'F2054', 'F2073', 'F208', 'F2086', 'F2087', 'F2104', 'F2111', 'F2112', 'F2125', 'F2133', 'F2138', 'F2139', 'F214', 'F2157', 'F2163', 'F2177', 'F219', 'F2190', 'F2192', 'F2209', 'F2216', 'F2219', 'F2220', 'F2232', 'F224', 'F2240', 'F2244', 'F2248', 'F2250', 'F2255', 'F2256', 'F2257', 'F2262', 'F2268', 'F2274', 'F2292', 'F2300', 'F2302', 'F2304', 'F2305', 'F2313', 'F232', 'F2329', 'F2331', 'F248', 'F272', 'F273', 'F275', 'F281', 'F304', 'F310', 'F311', 'F325', 'F327', 'F328', 'F337', 'F340', 'F342', 'F348', 'F357', 'F389', 'F395', 'F397', 'F398', 'F402', 'F404', 'F411', 'F448', 'F45', 'F455', 'F457', 'F458', 'F469', 'F481', 'F484', 'F485', 'F488', 'F49', 'F493', 'F495', 'F50', 'F500', 'F503', 'F505', 'F507', 'F519', 'F52', 'F526', 'F535', 'F550', 'F558', 'F560', 'F563', 'F567', 'F572', 'F584', 'F587', 'F588', 'F605', 'F608', 'F609', 'F614', 'F617', 'F636', 'F644', 'F65', 'F659', 'F663', 'F671', 'F676', 'F677', 'F680', 'F686', 'F687', 'F7', 'F702', 'F706', 'F708', 'F711', 'F716', 'F719', 'F726', 'F753', 'F756', 'F782', 'F784', 'F808', 'F809', 'F811', 'F818', 'F85', 'F855', 'F860', 'F861', 'F864', 'F870', 'F873', 'F876', 'F893', 'F894', 'F898', 'F902', 'F905', 'F916', 'F94', 'F940', 'F957', 'F962', 'F963', 'F988']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</si>
  <si>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'stripes:t', 'strong:t', 'swims:f', 'tail:t', 'timid:t', 'toughskin:t', 'tree:f', 'tunnels:f', 'tusks:b', 'vegetation:t', 'walks:t', 'water:f', 'weak:f', 'white:f']</t>
  </si>
  <si>
    <t>data\ML\animals_0.7_0.95_3_6.aspic.pl</t>
  </si>
  <si>
    <t>animals_0.7_0.95_3_6.aspic.pl</t>
  </si>
  <si>
    <t>['F0', 'F1001', 'F1005', 'F1006', 'F1009', 'F1011', 'F102', 'F1022', 'F1023', 'F1028', 'F1035', 'F1054', 'F106', 'F1066', 'F1071', 'F1073', 'F1104', 'F1108', 'F1111', 'F1112', 'F1126', 'F1135', 'F1138', 'F1139', 'F1152', 'F1156', 'F1158', 'F1164', 'F1167', 'F1175', 'F1179', 'F1188', 'F1190', 'F1199', 'F1207', 'F1208', 'F1217', 'F1219', 'F122', 'F1240', 'F1251', 'F1257', 'F1260', 'F1275', 'F1311', 'F1315', 'F1324', 'F1329', 'F133', 'F1339', 'F1340', 'F1352', 'F1372', 'F1373', 'F1374', 'F1394', 'F1406', 'F1423', 'F1428', 'F1430', 'F1435', 'F1438', 'F1439', 'F1444', 'F1447', 'F1449', 'F1457', 'F1470', 'F1479', 'F1481', 'F1482', 'F1492', 'F1494', 'F1498', 'F1502', 'F1504', 'F1508', 'F1509', 'F1510', 'F1515', 'F1520', 'F1523', 'F1530', 'F1533', 'F1536', 'F1538', 'F1544', 'F1545', 'F1549', 'F1565', 'F1569', 'F1576', 'F1595', 'F1598', 'F1602', 'F1605', 'F1606', 'F1617', 'F1618', 'F1626', 'F1641', 'F1653', 'F1657', 'F167', 'F1678', 'F1685', 'F1691', 'F1693', 'F1698', 'F17', 'F1705', 'F1724', 'F1738', 'F1739', 'F1746', 'F1749', 'F1750', 'F177', 'F178', 'F1787', 'F1798', 'F1813', 'F182', 'F1820', 'F1822', 'F183', 'F1830', 'F1836', 'F1842', 'F1855', 'F1858', 'F1863', 'F1872', 'F1883', 'F1901', 'F1908', 'F1911', 'F1927', 'F1929', 'F195', 'F1950', 'F196', 'F1964', 'F1967', 'F197', 'F198', 'F1982', 'F1989', 'F2', 'F2031', 'F2036', 'F2039', 'F2045', 'F2055', 'F2074', 'F208', 'F2087', 'F2088', 'F2105', 'F2112', 'F2113', 'F2126', 'F2134', 'F2139', 'F214', 'F2140', 'F2158', 'F2164', 'F2178', 'F219', 'F2191', 'F2193', 'F2210', 'F2217', 'F2220', 'F2221', 'F2233', 'F224', 'F2241', 'F2245', 'F2249', 'F2251', 'F2256', 'F2257', 'F2258', 'F2263', 'F2269', 'F2275', 'F2293', 'F2301', 'F2303', 'F2305', 'F2306', 'F2314', 'F232', 'F2329', 'F2331', 'F248', 'F272', 'F273', 'F275', 'F281', 'F304', 'F310', 'F311', 'F325', 'F327', 'F328', 'F337', 'F340', 'F342', 'F349', 'F358', 'F390', 'F396', 'F398', 'F399', 'F403', 'F405', 'F412', 'F449', 'F45', 'F456', 'F458', 'F459', 'F470', 'F482', 'F485', 'F486', 'F489', 'F49', 'F494', 'F496', 'F50', 'F501', 'F504', 'F506', 'F508', 'F52', 'F520', 'F527', 'F536', 'F551', 'F559', 'F561', 'F564', 'F568', 'F573', 'F585', 'F588', 'F589', 'F606', 'F609', 'F610', 'F615', 'F618', 'F637', 'F645', 'F65', 'F660', 'F664', 'F672', 'F677', 'F678', 'F681', 'F687', 'F688', 'F7', 'F703', 'F707', 'F709', 'F712', 'F717', 'F720', 'F727', 'F754', 'F757', 'F783', 'F785', 'F809', 'F810', 'F812', 'F819', 'F85', 'F856', 'F861', 'F862', 'F865', 'F871', 'F874', 'F877', 'F894', 'F895', 'F899', 'F903', 'F906', 'F917', 'F94', 'F941', 'F958', 'F963', 'F964', 'F989']</t>
  </si>
  <si>
    <t>data\ML\animals_0.7_0.95_3_7.aspic.pl</t>
  </si>
  <si>
    <t>animals_0.7_0.95_3_7.aspic.pl</t>
  </si>
  <si>
    <t>['F0', 'F1000', 'F1004', 'F1005', 'F1008', 'F1010', 'F102', 'F1021', 'F1022', 'F1027', 'F1034', 'F1053', 'F106', 'F1065', 'F1070', 'F1072', 'F1103', 'F1107', 'F1110', 'F1111', 'F1125', 'F1134', 'F1137', 'F1138', 'F1151', 'F1155', 'F1157', 'F1163', 'F1166', 'F1174', 'F1178', 'F1187', 'F1189', 'F1198', 'F1206', 'F1207', 'F1216', 'F1218', 'F122', 'F1239', 'F1250', 'F1256', 'F1259', 'F1274', 'F1310', 'F1314', 'F1323', 'F1328', 'F133', 'F1338', 'F1339', 'F1351', 'F1371', 'F1372', 'F1373', 'F1393', 'F1405', 'F1422', 'F1427', 'F1429', 'F1434', 'F1437', 'F1438', 'F1443', 'F1446', 'F1448', 'F1456', 'F1469', 'F1478', 'F1480', 'F1481', 'F1491', 'F1493', 'F1497', 'F1501', 'F1503', 'F1507', 'F1508', 'F1509', 'F1514', 'F1519', 'F1522', 'F1529', 'F1532', 'F1535', 'F1537', 'F1543', 'F1544', 'F1548', 'F1564', 'F1568', 'F1575', 'F1594', 'F1597', 'F1601', 'F1604', 'F1605', 'F1616', 'F1617', 'F1625', 'F1640', 'F1652', 'F1656', 'F167', 'F1677', 'F1684', 'F1690', 'F1692', 'F1697', 'F17', 'F1704', 'F1723', 'F1737', 'F1738', 'F1745', 'F1748', 'F1749', 'F177', 'F178', 'F1786', 'F1797', 'F1812', 'F1819', 'F182', 'F1821', 'F1829', 'F183', 'F1835', 'F1841', 'F1854', 'F1857', 'F1862', 'F1871', 'F1882', 'F1900', 'F1907', 'F1910', 'F1926', 'F1928', 'F1949', 'F195', 'F196', 'F1963', 'F1966', 'F197', 'F198', 'F1981', 'F1988', 'F2', 'F2030', 'F2035', 'F2038', 'F2044', 'F2054', 'F2073', 'F208', 'F2086', 'F2087', 'F2104', 'F2111', 'F2112', 'F2125', 'F2133', 'F2138', 'F2139', 'F214', 'F2157', 'F2163', 'F2177', 'F219', 'F2190', 'F2192', 'F2209', 'F2216', 'F2219', 'F2220', 'F2232', 'F224', 'F2240', 'F2244', 'F2248', 'F2250', 'F2255', 'F2256', 'F2257', 'F2262', 'F2268', 'F2274', 'F2292', 'F2300', 'F2302', 'F2304', 'F2305', 'F2313', 'F232', 'F2329', 'F2331', 'F248', 'F272', 'F273', 'F275', 'F281', 'F304', 'F310', 'F311', 'F325', 'F327', 'F328', 'F337', 'F340', 'F342', 'F349', 'F358', 'F390', 'F396', 'F398', 'F399', 'F403', 'F405', 'F412', 'F449', 'F45', 'F456', 'F458', 'F459', 'F470', 'F482', 'F485', 'F486', 'F489', 'F49', 'F494', 'F496', 'F50', 'F501', 'F504', 'F506', 'F508', 'F52', 'F520', 'F527', 'F536', 'F551', 'F559', 'F561', 'F564', 'F568', 'F573', 'F585', 'F588', 'F589', 'F605', 'F608', 'F609', 'F614', 'F617', 'F636', 'F644', 'F65', 'F659', 'F663', 'F671', 'F676', 'F677', 'F680', 'F686', 'F687', 'F7', 'F702', 'F706', 'F708', 'F711', 'F716', 'F719', 'F726', 'F753', 'F756', 'F782', 'F784', 'F808', 'F809', 'F811', 'F818', 'F85', 'F855', 'F860', 'F861', 'F864', 'F870', 'F873', 'F876', 'F893', 'F894', 'F898', 'F902', 'F905', 'F916', 'F94', 'F940', 'F957', 'F962', 'F963', 'F988']</t>
  </si>
  <si>
    <t>data\ML\animals_0.7_0.95_3_8.aspic.pl</t>
  </si>
  <si>
    <t>animals_0.7_0.95_3_8.aspic.pl</t>
  </si>
  <si>
    <t>['F1000', 'F1004', 'F1007', 'F1008', 'F1013', 'F1018', 'F1019', 'F1020', 'F1024', 'F1033', 'F1034', 'F1036', 'F1037', 'F1042', 'F1044', 'F1047', 'F1048', 'F1051', 'F1053', 'F1054', 'F1057', 'F1058', 'F1062', 'F1064', 'F1067', 'F1072', 'F1082', 'F1083', 'F1086', 'F1088', 'F1092', 'F11', 'F1107', 'F1108', 'F1109', 'F1110', 'F1112', 'F1113', 'F1121', 'F1130', 'F1133', 'F1134', 'F1135', 'F1137', 'F1141', 'F1142', 'F1145', 'F1154', 'F1157', 'F1158', 'F1159', 'F116', 'F1167', 'F1168', 'F1170', 'F1172', 'F1173', 'F1176', 'F1178', 'F1180', 'F1182', 'F1183', 'F1184', 'F1188', 'F1191', 'F1196', 'F1197', 'F1199', 'F1202', 'F121', 'F1214', 'F122', 'F1220', 'F1221', 'F1222', 'F1223', 'F1227', 'F1228', 'F1236', 'F124', 'F1240', 'F1242', 'F125', 'F1252', 'F1254', 'F1258', 'F1262', 'F1266', 'F1267', 'F1269', 'F1270', 'F1274', 'F1277', 'F1279', 'F128', 'F1285', 'F1290', 'F1292', 'F1293', 'F1295', 'F1296', 'F1297', 'F1301', 'F1303', 'F1304', 'F1308', 'F131', 'F1318', 'F132', 'F1320', 'F1321', 'F1322', 'F1323', 'F1325', 'F1326', 'F1327', 'F1328', 'F133', 'F1331', 'F1335', 'F1343', 'F1345', 'F1346', 'F1348', 'F135', 'F1350', 'F1353', 'F1354', 'F1357', 'F1358', 'F1360', 'F1362', 'F1363', 'F1370', 'F1374', 'F1378', 'F1381', 'F1394', 'F1399', 'F1403', 'F141', 'F1412', 'F1413', 'F142', 'F1423', 'F1424', 'F1426', 'F1427', 'F1430', 'F1433', 'F1439', 'F1442', 'F1445', 'F1449', 'F1451', 'F1452', 'F1453', 'F1455', 'F1456', 'F1458', 'F1461', 'F1462', 'F1463', 'F1464', 'F1468', 'F1470', 'F1471', 'F1475', 'F1476', 'F1477', 'F1480', 'F1483', 'F1485', 'F1488', 'F1489', 'F1494', 'F1500', 'F1502', 'F1503', 'F1511', 'F1525', 'F1527', 'F1529', 'F1530', 'F154', 'F1541', 'F1542', 'F1547', 'F1548', 'F1550', 'F1553', 'F1559', 'F156', 'F1561', 'F1565', 'F1566', 'F157', 'F1570', 'F1577', 'F1579', 'F1586', 'F1587', 'F1589', 'F1590', 'F1595', 'F1597', 'F1598', 'F1600', 'F1605', 'F1606', 'F1608', 'F1609', 'F1612', 'F1615', 'F1616', 'F1617', 'F162', 'F1622', 'F1624', 'F1626', 'F1628', 'F1631', 'F1634', 'F1635', 'F164', 'F1642', 'F1647', 'F1650', 'F1651', 'F1657', 'F166', 'F1660', 'F1663', 'F1665', 'F1667', 'F1669', 'F1672', 'F1677', 'F1678', 'F1679', 'F168', 'F1684', 'F1686', 'F169', 'F1691', 'F1693', 'F1696', 'F1698', 'F1701', 'F1703', 'F1704', 'F171', 'F1714', 'F1717', 'F1719', 'F1723', 'F1724', 'F1728', 'F1729', 'F1731', 'F1744', 'F1746', 'F1747', 'F1749', 'F175', 'F1756', 'F1757', 'F1762', 'F177', 'F1774', 'F1776', 'F1779', 'F1780', 'F1781', 'F1782', 'F1783', 'F179', 'F1792', 'F1793', 'F1794', 'F1795', 'F1796', 'F1798', 'F1799', 'F18', 'F180', 'F1802', 'F1804', 'F1809', 'F181', 'F1810', 'F1811', 'F1814', 'F1816', 'F1818', 'F1824', 'F1825', 'F1826', 'F1827', 'F1829', 'F183', 'F1830', 'F1831', 'F1834', 'F184', 'F1840', 'F1843', 'F1845', 'F185', 'F1856', 'F1860', 'F1861', 'F1869', 'F187', 'F1875', 'F1876', 'F1877', 'F1878', 'F188', 'F1884', 'F1885', 'F1892', 'F19', 'F1903', 'F1909', 'F191', 'F1913', 'F1915', 'F1918', 'F1920', 'F1923', 'F1927', 'F1930', 'F1932', 'F1934', 'F1938', 'F1948', 'F195', 'F1956', 'F1964', 'F1965', 'F1969', 'F1970', 'F1972', 'F1973', 'F1976', 'F1977', 'F198', 'F1981', 'F1983', 'F1986', 'F1987', 'F1991', 'F1996', 'F200', 'F2001', 'F2003', 'F2008', 'F2012', 'F202', 'F2020', 'F2023', 'F2024', 'F2026', 'F2028', 'F2036', 'F204', 'F2042', 'F2046', 'F2048', 'F2053', 'F2058', 'F2059', 'F206', 'F2062', 'F2064', 'F2069', 'F2076', 'F2078', 'F2079', 'F2083', 'F2096', 'F2098', 'F2099', 'F2101', 'F2102', 'F2107', 'F2113', 'F2114', 'F2117', 'F2119', 'F2122', 'F2128', 'F213', 'F2136', 'F2137', 'F2138', 'F214', 'F2140', 'F2141', 'F2142', 'F2144', 'F2149', 'F215', 'F2150', 'F2153', 'F2155', 'F2157', 'F216', 'F2160', 'F2162', 'F2163', 'F2166', 'F2167', 'F2170', 'F2171', 'F2174', 'F218', 'F2186', 'F2187', 'F2188', 'F2191', 'F2197', 'F22', 'F220', 'F2200', 'F221', 'F2211', 'F2212', 'F2214', 'F2225', 'F2226', 'F223', 'F2231', 'F2235', 'F2237', 'F224', 'F2241', 'F2242', 'F2244', 'F2247', 'F2248', 'F2249', 'F225', 'F2254', 'F2257', 'F2258', 'F2263', 'F2264', 'F2265', 'F2268', 'F2269', 'F2270', 'F2273', 'F2274', 'F2275', 'F2276', 'F2278', 'F2281', 'F2286', 'F2292', 'F2293', 'F2297', 'F23', 'F2302', 'F2303', 'F2311', 'F2317', 'F2319', 'F2330', 'F2331', 'F235', 'F236', 'F245', 'F25', 'F252', 'F253', 'F258', 'F259', 'F260', 'F268', 'F27', 'F270', 'F275', 'F278', 'F28', 'F284', 'F289', 'F292', 'F293', 'F296', 'F3', 'F305', 'F315', 'F316', 'F317', 'F318', 'F319', 'F32', 'F320', 'F322', 'F323', 'F324', 'F325', 'F329', 'F33', 'F330', 'F331', 'F332', 'F334', 'F335', 'F338', 'F339', 'F34', 'F340', 'F341', 'F345', 'F35', 'F350', 'F351', 'F354', 'F356', 'F358', 'F361', 'F363', 'F371', 'F376', 'F377', 'F379', 'F38', 'F382', 'F385', 'F387', 'F388', 'F39', 'F391', 'F396', 'F402', 'F403', 'F416', 'F421', 'F423', 'F426', 'F428', 'F429', 'F440', 'F441', 'F442', 'F45', 'F450', 'F453', 'F454', 'F457', 'F463', 'F465', 'F467', 'F468', 'F47', 'F473', 'F476', 'F477', 'F48', 'F482', 'F497', 'F5', 'F50', 'F500', 'F503', 'F508', 'F509', 'F51', 'F510', 'F513', 'F514', 'F516', 'F520', 'F524', 'F525', 'F526', 'F533', 'F539', 'F540', 'F541', 'F542', 'F549', 'F55', 'F550', 'F556', 'F558', 'F562', 'F567', 'F577', 'F580', 'F583', 'F592', 'F597', 'F599', 'F602', 'F604', 'F607', 'F611', 'F612', 'F613', 'F62', 'F623', 'F629', 'F634', 'F638', 'F640', 'F648', 'F649', 'F65', 'F650', 'F652', 'F654', 'F656', 'F657', 'F659', 'F663', 'F664', 'F666', 'F67', 'F675', 'F676', 'F678', 'F679', 'F680', 'F681', 'F685', 'F689', 'F691', 'F695', 'F699', 'F70', 'F700', 'F703', 'F705', 'F706', 'F707', 'F709', 'F71', 'F712', 'F720', 'F722', 'F733', 'F736', 'F74', 'F740', 'F742', 'F749', 'F75', 'F753', 'F757', 'F768', 'F77', 'F770', 'F772', 'F773', 'F778', 'F781', 'F782', 'F787', 'F788', 'F79', 'F790', 'F791', 'F797', 'F802', 'F803', 'F804', 'F809', 'F810', 'F812', 'F813', 'F819', 'F821', 'F824', 'F825', 'F826', 'F827', 'F830', 'F835', 'F840', 'F842', 'F844', 'F85', 'F851', 'F852', 'F853', 'F854', 'F857', 'F858', 'F861', 'F863', 'F866', 'F867', 'F87', 'F870', 'F882', 'F883', 'F891', 'F895', 'F896', 'F897', 'F899', 'F905', 'F907', 'F909', 'F913', 'F914', 'F916', 'F917', 'F919', 'F921', 'F922', 'F926', 'F933', 'F934', 'F940', 'F943', 'F947', 'F950', 'F952', 'F954', 'F960', 'F961', 'F963', 'F965', 'F969', 'F973', 'F975', 'F976', 'F977', 'F979', 'F98', 'F980', 'F982', 'F985', 'F989', 'F99', 'F993', 'F995', 'F998']</t>
  </si>
  <si>
    <t>data\ML\animals_0.7_0.95_3_9.aspic.pl</t>
  </si>
  <si>
    <t>animals_0.7_0.95_3_9.aspic.pl</t>
  </si>
  <si>
    <t>['active:t', 'agility:t', 'arctic:f', 'big:t', 'bipedal:f',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</si>
  <si>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data\ML\animals_0.7_0.95_4_0.aspic.pl</t>
  </si>
  <si>
    <t>animals_0.7_0.95_4_0.aspic.pl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</si>
  <si>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</si>
  <si>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data\ML\animals_0.7_0.95_4_1.aspic.pl</t>
  </si>
  <si>
    <t>animals_0.7_0.95_4_1.aspic.pl</t>
  </si>
  <si>
    <t>data\ML\animals_0.7_0.95_4_2.aspic.pl</t>
  </si>
  <si>
    <t>animals_0.7_0.95_4_2.aspic.pl</t>
  </si>
  <si>
    <t>data\ML\animals_0.7_0.95_4_3.aspic.pl</t>
  </si>
  <si>
    <t>animals_0.7_0.95_4_3.aspic.pl</t>
  </si>
  <si>
    <t>['F0', 'F10087', 'F1009', 'F10212', 'F10215', 'F10265', 'F1028', 'F10299', 'F10448', 'F1059', 'F1073', 'F10914', 'F1235', 'F1299', 'F1320', 'F136', 'F1381', 'F1424', 'F1475', 'F1485', 'F1538', 'F1549', 'F1569', 'F1682', 'F1700', 'F1778', 'F184', 'F1883', 'F1896', 'F1930', 'F208', 'F2115', 'F2388', 'F2465', 'F2473', 'F249', 'F257', 'F2858', 'F320', 'F3323', 'F3433', 'F3500', 'F361', 'F3732', 'F3947', 'F3992', 'F4085', 'F410', 'F4233', 'F4354', 'F441', 'F4484', 'F4537', 'F460', 'F4601', 'F4619', 'F4960', 'F5037', 'F5109', 'F5136', 'F5205', 'F5207', 'F5264', 'F5272', 'F5303', 'F5400', 'F5433', 'F5448', 'F5453', 'F5458', 'F5740', 'F5876', 'F6221', 'F6224', 'F6280', 'F6339', 'F6384', 'F668', 'F6735', 'F6760', 'F6782', 'F6800', 'F6947', 'F6999', 'F7068', 'F7072', 'F7134', 'F7138', 'F7236', 'F7507', 'F7658', 'F7814', 'F7866', 'F7886', 'F8028', 'F8033', 'F8097', 'F8098', 'F8186', 'F8379', 'F8429', 'F8468', 'F8585', 'F8709', 'F8711', 'F8949', 'F9004', 'F9005', 'F9043', 'F9062', 'F9091', 'F9103', 'F9117', 'F9143', 'F9178', 'F9184', 'F9276', 'F9304', 'F9397', 'F9434', 'F9457', 'F9551', 'F9766', 'F9797', 'F9992']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</si>
  <si>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'horns:b', 'hunter:f', 'inactive:f', 'insects:f', 'jungle:f', 'lean:t', 'longleg:t', 'longneck:t', 'meat:f',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</si>
  <si>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data\ML\animals_0.7_0.95_4_4.aspic.pl</t>
  </si>
  <si>
    <t>animals_0.7_0.95_4_4.aspic.pl</t>
  </si>
  <si>
    <t>['active:t',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</t>
  </si>
  <si>
    <t>data\ML\animals_0.7_0.95_4_5.aspic.pl</t>
  </si>
  <si>
    <t>animals_0.7_0.95_4_5.aspic.pl</t>
  </si>
  <si>
    <t>data\ML\animals_0.7_0.95_4_6.aspic.pl</t>
  </si>
  <si>
    <t>animals_0.7_0.95_4_6.aspic.pl</t>
  </si>
  <si>
    <t>['F10', 'F10005', 'F10033', 'F10046', 'F10078', 'F10090', 'F10098', 'F10136', 'F10165', 'F10204', 'F10209', 'F10216', 'F10219', 'F1022', 'F10239', 'F1024', 'F10240', 'F10255', 'F10265', 'F10276', 'F10283', 'F10293', 'F10305', 'F10308', 'F10373', 'F10379', 'F10380', 'F10390', 'F10391', 'F10408', 'F10411', 'F10412', 'F10465', 'F10477', 'F10479', 'F10483', 'F10493', 'F10503', 'F10508', 'F10523', 'F10530', 'F10536', 'F10567', 'F10576', 'F10587', 'F106', 'F10600', 'F10610', 'F10612', 'F10640', 'F10658', 'F10660', 'F10671', 'F10698', 'F1072', 'F10721', 'F10734', 'F10746', 'F10753', 'F10792', 'F10796', 'F10805', 'F10814', 'F10818', 'F10837', 'F10880', 'F10888', 'F10902', 'F10905', 'F1108', 'F1120', 'F1134', 'F115', 'F1167', 'F1194', 'F1199', 'F1210', 'F123', 'F1231', 'F1241', 'F1261', 'F1266', 'F1272', 'F1276', 'F1322', 'F1327', 'F133', 'F1365', 'F1367', 'F1373', 'F1420', 'F1429', 'F1454', 'F1456', 'F146', 'F1473', 'F1490', 'F1510', 'F1528', 'F1577', 'F1590', 'F1626', 'F1629', 'F1636', 'F1653', 'F1676', 'F1698', 'F1705', 'F1711', 'F1712', 'F1748', 'F1754', 'F176', 'F1760', 'F1765', 'F1769', 'F1788', 'F1806', 'F1816', 'F1842', 'F1870', 'F1919', 'F1954', 'F1957', 'F1977', 'F2001', 'F2010', 'F2012', 'F2025', 'F2060', 'F2061', 'F2085', 'F2102', 'F2121', 'F2138', 'F2161', 'F2199', 'F2230', 'F2241', 'F2244', 'F225', 'F2292', 'F2293', 'F2307', 'F2316', 'F2319', 'F2320', 'F2339', 'F2349', 'F2362', 'F2365', 'F244', 'F2443', 'F2449', 'F2470', 'F2479', 'F2484', 'F2532', 'F2573', 'F2577', 'F2590', 'F2599', 'F264', 'F2642', 'F267', 'F2671', 'F2687', 'F2748', 'F2758', 'F2766', 'F2781', 'F2801', 'F2805', 'F2807', 'F281', 'F2819', 'F2829', 'F2832', 'F2840', 'F2843', 'F2856', 'F2865', 'F2874', 'F2879', 'F2933', 'F2975', 'F30', 'F3015', 'F3018', 'F3038', 'F3053', 'F3077', 'F3094', 'F3098', 'F3107', 'F313', 'F3133', 'F3185', 'F3196', 'F3222', 'F3246', 'F3268', 'F3274', 'F3279', 'F3284', 'F3341', 'F3355', 'F337', 'F3379', 'F3403', 'F3416', 'F3423', 'F3435', 'F345', 'F3450', 'F3452', 'F3453', 'F349', 'F3505', 'F3528', 'F3565', 'F3569', 'F3595', 'F3638', 'F3743', 'F3746', 'F3765', 'F3766', 'F3773', 'F3785', 'F3793', 'F3798', 'F3831', 'F3835', 'F3872', 'F3873', 'F3926', 'F3973', 'F400', 'F4007', 'F4024', 'F4041', 'F4045', 'F4049', 'F4066', 'F4074', 'F4087', 'F4090', 'F4110', 'F4116', 'F4122', 'F4138', 'F4142', 'F4160', 'F4180', 'F42', 'F4216', 'F4236', 'F4254', 'F4293', 'F4355', 'F4369', 'F437', 'F4374', 'F4382', 'F4384', 'F44', 'F4410', 'F4411', 'F4421', 'F4425', 'F4430', 'F4439', 'F4449', 'F4462', 'F4463', 'F4480', 'F4531', 'F4552', 'F4558', 'F4583', 'F4622', 'F467', 'F4671', 'F4689', 'F4693', 'F4701', 'F4726', 'F4742', 'F4747', 'F4750', 'F4766', 'F4806', 'F4831', 'F4837', 'F4843', 'F4892', 'F494', 'F496', 'F5004', 'F5005', 'F5008', 'F5049', 'F5057', 'F5074', 'F5081', 'F5090', 'F510', 'F5111', 'F5133', 'F5151', 'F5173', 'F5190', 'F5208', 'F5217', 'F5299', 'F5314', 'F5352', 'F5363', 'F541', 'F5423', 'F5424', 'F5426', 'F5439', 'F5441', 'F5505', 'F5518', 'F5520', 'F5522', 'F5562', 'F558', 'F5585', 'F5586', 'F5597', 'F5608', 'F5650', 'F5657', 'F5699', 'F574', 'F5754', 'F5764', 'F5770', 'F5798', 'F5842', 'F5874', 'F5880', 'F5905', 'F5927', 'F5934', 'F5938', 'F5970', 'F5976', 'F5988', 'F5992', 'F6002', 'F6022', 'F6026', 'F6029', 'F6044', 'F6045', 'F6070', 'F6074', 'F6102', 'F6106', 'F6115', 'F613', 'F6136', 'F6142', 'F6157', 'F6183', 'F6194', 'F6203', 'F6207', 'F6224', 'F6292', 'F6298', 'F6304', 'F6316', 'F6321', 'F6323', 'F6382', 'F6397', 'F6403', 'F6418', 'F6471', 'F6482', 'F654', 'F6547', 'F6558', 'F6621', 'F6631', 'F6660', 'F6671', 'F6674', 'F6688', 'F6689', 'F6695', 'F6697', 'F6713', 'F6720', 'F6751', 'F6786', 'F6798', 'F6799', 'F6806', 'F6812', 'F6820', 'F6825', 'F6834', 'F6846', 'F685', 'F6856', 'F6859', 'F6897', 'F6902', 'F6908', 'F6912', 'F6952', 'F6973', 'F6989', 'F7008', 'F7014', 'F7028', 'F7033', 'F7044', 'F7045', 'F7055', 'F7064', 'F7091', 'F7092', 'F7104', 'F7122', 'F7123', 'F7127', 'F7156', 'F7172', 'F7173', 'F7186', 'F7188', 'F7200', 'F7202', 'F721', 'F7226', 'F7233', 'F7246', 'F7258', 'F7260', 'F7271', 'F728', 'F7324', 'F7380', 'F740', 'F7419', 'F7425', 'F7431', 'F7433', 'F744', 'F7473', 'F7477', 'F7534', 'F7538', 'F756', 'F7587', 'F7608', 'F7616', 'F7617', 'F7635', 'F7672', 'F7688', 'F77', 'F7704', 'F7707', 'F7817', 'F7831', 'F7865', 'F7923', 'F793', 'F7934', 'F7943', 'F7951', 'F7962', 'F7964', 'F7975', 'F7979', 'F7998', 'F8038', 'F8047', 'F8063', 'F8076', 'F8128', 'F8129', 'F813', 'F8149', 'F8160', 'F8179', 'F8182', 'F8204', 'F8205', 'F823', 'F8262', 'F8263', 'F8329', 'F8336', 'F8346', 'F8365', 'F837', 'F8390', 'F8400', 'F8421', 'F8430', 'F8437', 'F8455', 'F8467', 'F8474', 'F8490', 'F8495', 'F8511', 'F8523', 'F8529', 'F853', 'F855', 'F8553', 'F8556', 'F8563', 'F8581', 'F8603', 'F8620', 'F8626', 'F8634', 'F8661', 'F8671', 'F8691', 'F8719', 'F8775', 'F8816', 'F8832', 'F8842', 'F8853', 'F8868', 'F8872', 'F8897', 'F8899', 'F8917', 'F8934', 'F8947', 'F8951', 'F8953', 'F8997', 'F9008', 'F9015', 'F9024', 'F9048', 'F9069', 'F9085', 'F910', 'F9153', 'F916', 'F9162', 'F923', 'F9295', 'F9307', 'F9380', 'F9394', 'F9400', 'F9442', 'F9461', 'F9468', 'F9480', 'F9504', 'F96', 'F960', 'F9602', 'F9609', 'F9616', 'F962', 'F9629', 'F9678', 'F974', 'F9762', 'F9775', 'F9777', 'F9803', 'F984', 'F989', 'F993', 'F9932', 'F9956', 'F9984', 'F999']</t>
  </si>
  <si>
    <t>data\ML\animals_0.7_0.95_4_7.aspic.pl</t>
  </si>
  <si>
    <t>animals_0.7_0.95_4_7.aspic.pl</t>
  </si>
  <si>
    <t>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'swims:f', 'tail:t', 'timid:t', 'toughskin:t', 'tree:f', 'tunnels:f', 'tusks:f', 'vegetation:t', 'walks:t', 'water:f', 'weak:f', 'white:t']</t>
  </si>
  <si>
    <t>data\ML\animals_0.7_0.95_4_8.aspic.pl</t>
  </si>
  <si>
    <t>animals_0.7_0.95_4_8.aspic.pl</t>
  </si>
  <si>
    <t>data\ML\animals_0.7_0.95_4_9.aspic.pl</t>
  </si>
  <si>
    <t>animals_0.7_0.95_4_9.aspic.pl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</si>
  <si>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</t>
  </si>
  <si>
    <t>data\ML\animals_0.7_0.9_2_0.aspic.pl</t>
  </si>
  <si>
    <t>animals_0.7_0.9_2_0.aspic.pl</t>
  </si>
  <si>
    <t>['F110', 'F111', 'F153', 'F172', 'F303', 'F306', 'F314', 'F34', 'F346', 'F372', 'F40', 'F482']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</si>
  <si>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</si>
  <si>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'jungle:t',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</si>
  <si>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data\ML\animals_0.7_0.9_2_1.aspic.pl</t>
  </si>
  <si>
    <t>animals_0.7_0.9_2_1.aspic.pl</t>
  </si>
  <si>
    <t>['F10', 'F164', 'F165', 'F24', 'F342', 'F399', 'F453', 'F489', 'F495', 'F62', 'F80']</t>
  </si>
  <si>
    <t>['active:f', 'agility:f', 'arctic:f', 'big:t', 'bipedal:t',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'hooves:b',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</si>
  <si>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data\ML\animals_0.7_0.9_2_2.aspic.pl</t>
  </si>
  <si>
    <t>animals_0.7_0.9_2_2.aspic.pl</t>
  </si>
  <si>
    <t>['F132', 'F175', 'F227', 'F241', 'F252', 'F259', 'F291', 'F299', 'F330', 'F331', 'F453', 'F46', 'F463', 'F464', 'F5', 'F75', 'F93', 'F96']</t>
  </si>
  <si>
    <t>['active:t', 'agility:t', 'arctic:f', 'big:t', 'bipedal:f', 'black:f', 'brown:t', 'buckteeth:f', 'bulbous:f', 'bush:f', 'cave:f', 'chewteeth:t', 'claws:f', 'coastal:f', 'desert:f', 'domestic:f', 'fast:t', 'fields:t', 'fierce:f',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</si>
  <si>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data\ML\animals_0.7_0.9_2_3.aspic.pl</t>
  </si>
  <si>
    <t>animals_0.7_0.9_2_3.aspic.pl</t>
  </si>
  <si>
    <t>['F103', 'F120', 'F150', 'F2', 'F203', 'F213', 'F223', 'F224', 'F23', 'F243', 'F270', 'F273', 'F274', 'F292', 'F293', 'F298', 'F313', 'F325', 'F328', 'F333', 'F34', 'F343', 'F349', 'F381', 'F388', 'F392', 'F399', 'F403', 'F422', 'F430', 'F458', 'F459', 'F465', 'F467', 'F479', 'F488', 'F6', 'F66', 'F71', 'F76', 'F93']</t>
  </si>
  <si>
    <t>['active:t', 'agility:t', 'arctic:f', 'big:t', 'bipedal:f', 'black:t', 'brown:f', 'buckteeth:t', 'bulbous:f', 'bush:t', 'cave:f', 'chewteeth:t', 'claws:t', 'coastal:f', 'desert:f', 'domestic:f', 'fast:t', 'fields:f', 'fierce:t',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</t>
  </si>
  <si>
    <t>data\ML\animals_0.7_0.9_2_4.aspic.pl</t>
  </si>
  <si>
    <t>animals_0.7_0.9_2_4.aspic.pl</t>
  </si>
  <si>
    <t>['F101', 'F102', 'F106', 'F107', 'F108', 'F109', 'F111', 'F116', 'F120', 'F124', 'F127', 'F129', 'F131', 'F133', 'F139', 'F141', 'F144', 'F147', 'F155', 'F162', 'F165', 'F169', 'F172', 'F175', 'F176', 'F185', 'F186', 'F187', 'F189', 'F193', 'F200', 'F208', 'F210', 'F212', 'F214', 'F216', 'F239', 'F24', 'F244', 'F245', 'F246', 'F25', 'F255', 'F256', 'F259', 'F262', 'F263', 'F264', 'F265', 'F276', 'F28', 'F280', 'F281', 'F286', 'F29', 'F297', 'F301', 'F303', 'F307', 'F314', 'F317', 'F320', 'F325', 'F326', 'F328', 'F339', 'F34', 'F341', 'F344', 'F346', 'F348', 'F35', 'F368', 'F369', 'F37', 'F378', 'F38', 'F381', 'F385', 'F391', 'F392', 'F393', 'F396', 'F404', 'F405', 'F412', 'F418', 'F42', 'F421', 'F422', 'F425', 'F426', 'F433', 'F438', 'F439', 'F447', 'F454', 'F455', 'F456', 'F459', 'F47', 'F472', 'F473', 'F478', 'F480', 'F494', 'F495', 'F55', 'F58', 'F60', 'F62', 'F68', 'F74', 'F8', 'F83', 'F85', 'F9', 'F90', 'F91', 'F96', 'F99']</t>
  </si>
  <si>
    <t>['active:f', 'agility:f', 'arctic:t', 'big:t', 'bipedal:f', 'black:f', 'brown:f', 'buckteeth:f', 'bulbous:t', 'bush:f', 'cave:f', 'chewteeth:f', 'claws:f', 'coastal:b', 'desert:f', 'domestic:f', 'fast:t', 'fields:f', 'fierce:f',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</t>
  </si>
  <si>
    <t>data\ML\animals_0.7_0.9_2_5.aspic.pl</t>
  </si>
  <si>
    <t>animals_0.7_0.9_2_5.aspic.pl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</si>
  <si>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</si>
  <si>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data\ML\animals_0.7_0.9_2_6.aspic.pl</t>
  </si>
  <si>
    <t>animals_0.7_0.9_2_6.aspic.pl</t>
  </si>
  <si>
    <t>['F127', 'F130', 'F132', 'F140', 'F155', 'F200', 'F208', 'F215', 'F237', 'F248', 'F259', 'F263', 'F264', 'F278', 'F308', 'F312', 'F318', 'F319', 'F328', 'F359', 'F380', 'F386', 'F392', 'F412', 'F427', 'F428', 'F457', 'F484', 'F62', 'F73', 'F82', 'F85', 'F86']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</si>
  <si>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'swims:f', 'tail:t', 'timid:t', 'toughskin:f', 'tree:f', 'tunnels:b', 'tusks:f', 'vegetation:t', 'walks:t', 'water:f', 'weak:t', 'white:t']</t>
  </si>
  <si>
    <t>data\ML\animals_0.7_0.9_2_7.aspic.pl</t>
  </si>
  <si>
    <t>animals_0.7_0.9_2_7.aspic.pl</t>
  </si>
  <si>
    <t>['F107', 'F108', 'F11', 'F117', 'F129', 'F140', 'F152', 'F169', 'F179', 'F182', 'F187', 'F189', 'F196', 'F20', 'F200', 'F201', 'F214', 'F222', 'F225', 'F229', 'F230', 'F235', 'F255', 'F256', 'F302', 'F315', 'F319', 'F32', 'F329', 'F331', 'F332', 'F339', 'F342', 'F354', 'F364', 'F378', 'F382', 'F384', 'F389', 'F393', 'F396', 'F425', 'F444', 'F462', 'F464', 'F466', 'F476', 'F477', 'F480', 'F481', 'F489', 'F66', 'F86']</t>
  </si>
  <si>
    <t>['active:t', 'agility:f', 'arctic:f', 'big:t', 'bipedal:b', 'black:t', 'brown:t', 'buckteeth:f', 'bulbous:t', 'bush:f', 'cave:b', 'chewteeth:t', 'claws:t', 'coastal:f', 'desert:f', 'domestic:f', 'fast:t', 'fields:f',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</si>
  <si>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data\ML\animals_0.7_0.9_2_8.aspic.pl</t>
  </si>
  <si>
    <t>animals_0.7_0.9_2_8.aspic.pl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</si>
  <si>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</si>
  <si>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data\ML\animals_0.7_0.9_2_9.aspic.pl</t>
  </si>
  <si>
    <t>animals_0.7_0.9_2_9.aspic.pl</t>
  </si>
  <si>
    <t>['F133', 'F143', 'F159', 'F214', 'F241', 'F251', 'F262', 'F312', 'F332', 'F382', 'F388', 'F394', 'F415', 'F65', 'F84', 'F87', 'F88']</t>
  </si>
  <si>
    <t>data\ML\animals_0.7_0.9_3_0.aspic.pl</t>
  </si>
  <si>
    <t>animals_0.7_0.9_3_0.aspic.pl</t>
  </si>
  <si>
    <t>['F0', 'F1000', 'F1001', 'F1007', 'F1010', 'F1014', 'F1020', 'F1031', 'F1032', 'F1034', 'F1040', 'F1046', 'F1052', 'F1057', 'F1058', 'F106', 'F1065', 'F107', 'F1072', 'F1088', 'F1089', 'F1094', 'F11', 'F1104', 'F1111', 'F1113', 'F1114', 'F112', 'F1124', 'F1125', 'F1127', 'F1132', 'F1137', 'F1147', 'F1148', 'F1152', 'F1157', 'F1172', 'F1173', 'F1174', 'F1194', 'F1199', 'F1203', 'F1206', 'F1209', 'F1218', 'F1220', 'F1229', 'F1236', 'F1238', 'F1241', 'F1245', 'F1251', 'F1257', 'F1262', 'F1272', 'F1274', 'F1279', 'F1281', 'F1288', 'F1289', 'F1292', 'F1297', 'F1299', 'F1302', 'F1304', 'F1306', 'F1308', 'F131', 'F1310', 'F1313', 'F1319', 'F1322', 'F1325', 'F1327', 'F1329', 'F1334', 'F1336', 'F1343', 'F1349', 'F1353', 'F1359', 'F1364', 'F1372', 'F1373', 'F1375', 'F1378', 'F1389', 'F1392', 'F1393', 'F140', 'F1404', 'F1405', 'F1407', 'F1416', 'F1418', 'F1419', 'F1428', 'F1438', 'F1441', 'F1449', 'F1452', 'F1453', 'F146', 'F1469', 'F1470', 'F1472', 'F1474', 'F1478', 'F148', 'F1484', 'F1486', 'F1493', 'F1500', 'F1502', 'F151', 'F1510', 'F1519', 'F1521', 'F1523', 'F1526', 'F153', 'F1530', 'F1537', 'F1538', 'F1550', 'F1553', 'F1554', 'F1557', 'F1567', 'F1580', 'F1581', 'F1583', 'F1585', 'F1592', 'F1597', 'F160', 'F1601', 'F1603', 'F1604', 'F161', 'F1611', 'F1616', 'F162', 'F1622', 'F1634', 'F1640', 'F1641', 'F1650', 'F1655', 'F166', 'F1662', 'F167', 'F1673', 'F1675', 'F1684', 'F1699', 'F17', 'F1701', 'F1712', 'F1717', 'F172', 'F1720', 'F1726', 'F1729', 'F1739', 'F1762', 'F1763', 'F1768', 'F1773', 'F1796', 'F1799', 'F1806', 'F1808', 'F1809', 'F1814', 'F1823', 'F1830', 'F1832', 'F1833', 'F1835', 'F1841', 'F1847', 'F1859', 'F186', 'F1860', 'F1867', 'F1871', 'F1874', 'F1880', 'F1884', 'F1890', 'F1900', 'F1907', 'F1913', 'F1930', 'F1932', 'F1936', 'F1946', 'F1952', 'F1955', 'F1956', 'F1960', 'F1968', 'F1972', 'F1976', 'F1978', 'F1979', 'F198', 'F1991', 'F1993', 'F1995', 'F2000', 'F2002', 'F2004', 'F2006', 'F2009', 'F2014', 'F2016', 'F2019', 'F2021', 'F2027', 'F203', 'F2033', 'F2034', 'F2035', 'F2040', 'F2049', 'F2057', 'F2061', 'F2062', 'F208', 'F2082', 'F2087', 'F2092', 'F2097', 'F2098', 'F2100', 'F2104', 'F211', 'F2119', 'F2124', 'F2137', 'F2144', 'F2145', 'F2151', 'F2161', 'F2165', 'F2166', 'F2176', 'F2178', 'F2180', 'F2181', 'F2184', 'F2190', 'F2191', 'F2199', 'F220', 'F2206', 'F2208', 'F2221', 'F2222', 'F2227', 'F2233', 'F2234', 'F2235', 'F2237', 'F2243', 'F2246', 'F2253', 'F2259', 'F226', 'F2264', 'F2267', 'F2275', 'F2281', 'F2287', 'F2293', 'F2303', 'F2305', 'F2306', 'F2311', 'F2313', 'F2314', 'F2321', 'F2323', 'F2324', 'F234', 'F2341', 'F2345', 'F2354', 'F2356', 'F2364', 'F2367', 'F2368', 'F2369', 'F2371', 'F2374', 'F2379', 'F238', 'F2380', 'F2390', 'F2398', 'F2401', 'F2405', 'F2406', 'F2411', 'F2412', 'F2414', 'F2417', 'F2422', 'F2423', 'F2436', 'F2438', 'F2440', 'F2449', 'F2451', 'F2454', 'F2459', 'F246', 'F2460', 'F2461', 'F2472', 'F2478', 'F2482', 'F2483', 'F2491', 'F2498', 'F2501', 'F2503', 'F2505', 'F2509', 'F2511', 'F2514', 'F2515', 'F2519', 'F2524', 'F2525', 'F2535', 'F2539', 'F254', 'F2541', 'F2545', 'F2546', 'F2548', 'F2552', 'F2555', 'F2562', 'F2569', 'F257', 'F2572', 'F2573', 'F2580', 'F2584', 'F2585', 'F2587', 'F2590', 'F2598', 'F260', 'F2601', 'F2606', 'F2609', 'F2610', 'F2611', 'F262', 'F2620', 'F2631', 'F2637', 'F2653', 'F2654', 'F2660', 'F2663', 'F2673', 'F2675', 'F2676', 'F2689', 'F2695', 'F270', 'F2703', 'F2707', 'F2708', 'F272', 'F2727', 'F2736', 'F274', 'F2742', 'F2746', 'F2752', 'F2753', 'F2754', 'F2766', 'F2767', 'F2768', 'F277', 'F2791', 'F2793', 'F2797', 'F28', 'F2802', 'F2811', 'F2817', 'F2819', 'F2826', 'F2827', 'F2831', 'F2832', 'F2841', 'F2848', 'F2849', 'F2853', 'F2856', 'F2859', 'F286', 'F2860', 'F2869', 'F2872', 'F2877', 'F2882', 'F290', 'F2908', 'F2909', 'F2919', 'F2921', 'F2933', 'F2934', 'F2945', 'F2947', 'F2950', 'F2952', 'F2956', 'F2957', 'F296', 'F2960', 'F2962', 'F2964', 'F2967', 'F2973', 'F2980', 'F2987', 'F2990', 'F2997', 'F3', 'F3002', 'F3009', 'F301', 'F3013', 'F3017', 'F3018', 'F3021', 'F304', 'F3046', 'F305', 'F3065', 'F3066', 'F3083', 'F3086', 'F3088', 'F309', 'F3094', 'F3095', 'F3098', 'F3099', 'F31', 'F3100', 'F3113', 'F3114', 'F3116', 'F3122', 'F3127', 'F3129', 'F3132', 'F3142', 'F3147', 'F3159', 'F3173', 'F3191', 'F3198', 'F3205', 'F3206', 'F3216', 'F3224', 'F3235', 'F3237', 'F3239', 'F3245', 'F3257', 'F3260', 'F3264', 'F3267', 'F3271', 'F3278', 'F3280', 'F329', 'F3293', 'F3294', 'F3297', 'F3300', 'F3301', 'F3313', 'F3316', 'F3318', 'F3319', 'F332', 'F3321', 'F3322', 'F3323', 'F3326', 'F3329', 'F3333', 'F3334', 'F3335', 'F3341', 'F3350', 'F3364', 'F3375', 'F338', 'F3382', 'F3384', 'F3385', 'F3387', 'F3388', 'F339', 'F3390', 'F3394', 'F3397', 'F3398', 'F3401', 'F3406', 'F3410', 'F3412', 'F3414', 'F3415', 'F3418', 'F3422', 'F3423', 'F3424', 'F3428', 'F3430', 'F3434', 'F3442', 'F3446', 'F3448', 'F345', 'F3458', 'F3467', 'F3469', 'F347', 'F3473', 'F3476', 'F3479', 'F3480', 'F3486', 'F3488', 'F3489', 'F3492', 'F3499', 'F3512', 'F3513', 'F3514', 'F3521', 'F3524', 'F3528', 'F3533', 'F3537', 'F3542', 'F3546', 'F3547', 'F3549', 'F356', 'F3566', 'F3571', 'F3575', 'F358', 'F3580', 'F3582', 'F3586', 'F3594', 'F36', 'F3607', 'F3611', 'F3617', 'F3624', 'F3625', 'F363', 'F3635', 'F364', 'F3641', 'F3646', 'F3649', 'F3653', 'F3657', 'F3661', 'F3671', 'F3675', 'F3680', 'F3681', 'F3687', 'F3692', 'F3694', 'F3695', 'F371', 'F3713', 'F3716', 'F3718', 'F3731', 'F3736', 'F3738', 'F376', 'F3760', 'F3768', 'F3769', 'F3773', 'F3774', 'F3780', 'F3783', 'F3797', 'F3798', 'F3805', 'F3807', 'F3810', 'F3816', 'F3817', 'F3818', 'F382', 'F3821', 'F3822', 'F3824', 'F3828', 'F3831', 'F3833', 'F3835', 'F3842', 'F3845', 'F3850', 'F3852', 'F3858', 'F3861', 'F3875', 'F3883', 'F3889', 'F3891', 'F3908', 'F3918', 'F3925', 'F3928', 'F393', 'F3930', 'F3935', 'F3936', 'F3937', 'F3941', 'F3945', 'F3955', 'F396', 'F3961', 'F3964', 'F3968', 'F3973', 'F3978', 'F3983', 'F3986', 'F3989', 'F3990', 'F3992', 'F4000', 'F4001', 'F4004', 'F4007', 'F4009', 'F4014', 'F4018', 'F4021', 'F4029', 'F403', 'F4031', 'F4033', 'F4034', 'F4037', 'F4042', 'F4048', 'F4049', 'F4053', 'F4055', 'F4058', 'F4060', 'F4063', 'F4067', 'F4072', 'F4073', 'F4076', 'F4080', 'F4085', 'F4089', 'F4098', 'F41', 'F410', 'F4101', 'F4107', 'F4109', 'F411', 'F422', 'F425', 'F428', 'F430', 'F431', 'F432', 'F433', 'F438', 'F443', 'F444', 'F447', 'F450', 'F452', 'F453', 'F46', 'F466', 'F471', 'F474', 'F48', 'F49', 'F493', 'F496', 'F497', 'F499', 'F50', 'F500', 'F503', 'F506', 'F510', 'F512', 'F525', 'F527', 'F528', 'F53', 'F536', 'F538', 'F541', 'F546', 'F549', 'F557', 'F558', 'F561', 'F567', 'F58', 'F583', 'F585', 'F586', 'F590', 'F592', 'F595', 'F608', 'F612', 'F613', 'F620', 'F623', 'F625', 'F632', 'F634', 'F635', 'F644', 'F651', 'F654', 'F661', 'F663', 'F667', 'F669', 'F673', 'F68', 'F715', 'F718', 'F721', 'F722', 'F729', 'F742', 'F754', 'F755', 'F762', 'F764', 'F774', 'F778', 'F785', 'F79', 'F796', 'F798', 'F8', 'F80', 'F816', 'F821', 'F822', 'F828', 'F83', 'F830', 'F832', 'F833', 'F834', 'F837', 'F84', 'F843', 'F852', 'F853', 'F859', 'F86', 'F860', 'F867', 'F872', 'F878', 'F882', 'F886', 'F893', 'F895', 'F897', 'F900', 'F901', 'F909', 'F91', 'F911', 'F914', 'F921', 'F926', 'F929', 'F935', 'F940', 'F941', 'F946', 'F950', 'F953', 'F954', 'F956', 'F957', 'F960', 'F968', 'F97', 'F970', 'F971', 'F979', 'F989', 'F99', 'F991']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</si>
  <si>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'furry:b',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'spots:f', 'stalker:f', 'strainteeth:f', 'stripes:f', 'strong:t', 'swims:f', 'tail:f', 'timid:f', 'toughskin:t', 'tree:f', 'tunnels:f', 'tusks:b', 'vegetation:t', 'walks:t', 'water:f', 'weak:f', 'white:f']</t>
  </si>
  <si>
    <t>data\ML\animals_0.7_0.9_3_1.aspic.pl</t>
  </si>
  <si>
    <t>animals_0.7_0.9_3_1.aspic.pl</t>
  </si>
  <si>
    <t>['F1002', 'F1003', 'F1020', 'F1023', 'F1031', 'F1046', 'F1048', 'F105', 'F1051', 'F1056', 'F1061', 'F1072', 'F1084', 'F1097', 'F1105', 'F1107', 'F1116', 'F1117', 'F1120', 'F1121', 'F1123', 'F1133', 'F1136', 'F114', 'F1143', 'F1165', 'F1169', 'F1175', 'F1185', 'F1195', 'F1199', 'F1203', 'F1206', 'F1214', 'F1215', 'F1217', 'F1218', 'F1243', 'F1245', 'F1249', 'F1255', 'F1261', 'F1266', 'F1269', 'F127', 'F1278', 'F1279', 'F1284', 'F1285', 'F1295', 'F1296', 'F1298', 'F1299', 'F1301', 'F1316', 'F1351', 'F1358', 'F136', 'F1362', 'F1363', 'F1370', 'F1372', 'F1378', 'F139', 'F1394', 'F1396', 'F14', 'F140', 'F1404', 'F1410', 'F1411', 'F1415', 'F142', 'F1423', 'F1425', 'F1435', 'F1437', 'F144', 'F1441', 'F1443', 'F1448', 'F145', 'F1455', 'F1458', 'F1460', 'F1461', 'F1464', 'F1466', 'F1482', 'F1486', 'F1487', 'F1497', 'F1499', 'F1503', 'F1505', 'F1506', 'F1507', 'F1536', 'F1551', 'F1560', 'F1561', 'F1567', 'F1568', 'F1576', 'F1580', 'F1584', 'F1594', 'F1602', 'F1606', 'F1607', 'F1626', 'F1628', 'F163', 'F1630', 'F1639', 'F1644', 'F1648', 'F1649', 'F165', 'F1653', 'F1655', 'F1658', 'F1663', 'F1668', 'F1671', 'F168', 'F1689', 'F169', 'F1694', 'F1699', 'F1715', 'F1726', 'F1731', 'F1737', 'F1742', 'F1745', 'F1746', 'F1764', 'F177', 'F1772', 'F1777', 'F178', 'F1782', 'F1785', 'F1791', 'F1794', 'F1807', 'F1811', 'F1812', 'F1815', 'F1839', 'F1844', 'F1848', 'F1854', 'F1856', 'F1860', 'F1868', 'F1873', 'F1875', 'F1889', 'F189', 'F1905', 'F1906', 'F1910', 'F192', 'F1925', 'F1934', 'F1940', 'F1943', 'F1948', 'F1950', 'F1954', 'F1955', 'F1970', 'F1977', 'F1981', 'F199', 'F1990', 'F1993', 'F1996', 'F2', 'F2001', 'F2016', 'F2023', 'F2030', 'F2041', 'F2050', 'F2051', 'F2065', 'F2066', 'F2071', 'F2079', 'F2082', 'F2083', 'F2087', 'F2095', 'F2096', 'F2101', 'F2109', 'F211', 'F2112', 'F2123', 'F2124', 'F2128', 'F2139', 'F2140', 'F2145', 'F2148', 'F215', 'F2159', 'F2161', 'F2164', 'F2166', 'F2172', 'F218', 'F2198', 'F2200', 'F2202', 'F2205', 'F2210', 'F2217', 'F2219', 'F222', 'F2226', 'F2227', 'F2230', 'F2231', 'F2239', 'F2251', 'F2252', 'F2253', 'F2262', 'F2264', 'F2269', 'F23', 'F2307', 'F231', 'F2315', 'F2316', 'F2318', 'F2320', 'F2322', 'F2325', 'F233', 'F2332', 'F2333', 'F2336', 'F2339', 'F2340', 'F2345', 'F2350', 'F2359', 'F2369', 'F2371', 'F2372', 'F2403', 'F2407', 'F2409', 'F2418', 'F2425', 'F2426', 'F2441', 'F2443', 'F2445', 'F2449', 'F2452', 'F2456', 'F2468', 'F247', 'F2471', 'F2477', 'F248', 'F2480', 'F2493', 'F2497', 'F2507', 'F2508', 'F2514', 'F2517', 'F2534', 'F2536', 'F2540', 'F2543', 'F2544', 'F2561', 'F2567', 'F2570', 'F2571', 'F2575', 'F2578', 'F2588', 'F2592', 'F2595', 'F2598', 'F26', 'F2611', 'F2615', 'F2618', 'F2636', 'F2645', 'F2654', 'F2661', 'F2665', 'F2667', 'F2670', 'F2678', 'F2679', 'F2683', 'F2684', 'F2687', 'F2688', 'F2689', 'F269', 'F2694', 'F2714', 'F2716', 'F2722', 'F273', 'F2735', 'F2740', 'F2747', 'F275', 'F2750', 'F276', 'F2764', 'F2769', 'F2770', 'F2796', 'F2807', 'F2810', 'F2812', 'F2814', 'F2818', 'F2820', 'F2830', 'F2844', 'F285', 'F2854', 'F2861', 'F2864', 'F2866', 'F2879', 'F288', 'F2880', 'F2883', 'F2884', 'F2888', 'F2892', 'F29', 'F2900', 'F2903', 'F2905', 'F2907', 'F2915', 'F2916', 'F2918', 'F2920', 'F293', 'F2932', 'F2938', 'F2942', 'F2951', 'F2954', 'F2963', 'F2972', 'F2974', 'F2975', 'F2978', 'F2979', 'F2988', 'F2997', 'F3015', 'F3019', 'F3023', 'F3028', 'F3029', 'F3031', 'F3035', 'F3049', 'F3053', 'F306', 'F3063', 'F3073', 'F3074', 'F3077', 'F3083', 'F3091', 'F31', 'F310', 'F3103', 'F3127', 'F313', 'F3137', 'F3143', 'F315', 'F3155', 'F3160', 'F3161', 'F3162', 'F3165', 'F3166', 'F3169', 'F317', 'F3172', 'F3178', 'F3192', 'F3196', 'F3198', 'F3204', 'F3219', 'F3223', 'F3224', 'F3227', 'F323', 'F3242', 'F3243', 'F3245', 'F3269', 'F327', 'F3273', 'F3274', 'F3283', 'F3297', 'F3304', 'F3305', 'F3306', 'F3324', 'F333', 'F3355', 'F3363', 'F3365', 'F3370', 'F3371', 'F3378', 'F338', 'F3383', 'F3385', 'F3397', 'F3399', 'F3402', 'F3408', 'F3416', 'F342', 'F3423', 'F3432', 'F3447', 'F3455', 'F3459', 'F3462', 'F3465', 'F3470', 'F3473', 'F3478', 'F3479', 'F349', 'F3502', 'F3507', 'F3509', 'F3514', 'F3521', 'F3523', 'F3528', 'F353', 'F3540', 'F3547', 'F3550', 'F3551', 'F3552', 'F3558', 'F3560', 'F357', 'F3583', 'F3587', 'F3590', 'F3593', 'F3599', 'F3607', 'F361', 'F3619', 'F3649', 'F3656', 'F3664', 'F3667', 'F3681', 'F3682', 'F3701', 'F3708', 'F3714', 'F3719', 'F3721', 'F3724', 'F3729', 'F3734', 'F3737', 'F3738', 'F374', 'F3742', 'F3748', 'F3776', 'F3782', 'F3783', 'F3786', 'F379', 'F3790', 'F3793', 'F38', 'F3800', 'F3804', 'F3814', 'F3818', 'F3821', 'F3830', 'F3849', 'F385', 'F3852', 'F3853', 'F3858', 'F3862', 'F3864', 'F3866', 'F3867', 'F387', 'F3882', 'F3886', 'F389', 'F3890', 'F3892', 'F3897', 'F3901', 'F3903', 'F3909', 'F3916', 'F392', 'F3921', 'F3926', 'F3930', 'F3939', 'F3944', 'F3951', 'F3966', 'F3972', 'F3974', 'F3975', 'F3976', 'F3978', 'F3982', 'F4007', 'F4017', 'F4043', 'F4050', 'F4053', 'F4061', 'F4066', 'F4078', 'F409', 'F4094', 'F4100', 'F4101', 'F4108', 'F411', 'F42', 'F429', 'F434', 'F445', 'F452', 'F454', 'F458', 'F463', 'F467', 'F469', 'F513', 'F516', 'F520', 'F524', 'F529', 'F53', 'F530', 'F534', 'F545', 'F548', 'F55', 'F558', 'F562', 'F563', 'F570', 'F571', 'F572', 'F575', 'F585', 'F588', 'F593', 'F595', 'F604', 'F609', 'F616', 'F617', 'F624', 'F629', 'F633', 'F634', 'F639', 'F652', 'F663', 'F664', 'F679', 'F681', 'F682', 'F684', 'F685', 'F691', 'F695', 'F7', 'F72', 'F728', 'F729', 'F735', 'F737', 'F747', 'F751', 'F752', 'F756', 'F766', 'F769', 'F778', 'F78', 'F784', 'F794', 'F797', 'F800', 'F807', 'F813', 'F814', 'F815', 'F820', 'F839', 'F855', 'F866', 'F880', 'F888', 'F89', 'F90', 'F91', 'F911', 'F92', 'F94', 'F944', 'F949', 'F960', 'F963', 'F966', 'F97', 'F979', 'F986', 'F999']</t>
  </si>
  <si>
    <t>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'solitary:t', 'spots:f', 'stalker:f', 'strainteeth:f', 'stripes:f', 'strong:t', 'swims:f', 'tail:t', 'timid:t', 'toughskin:t', 'tree:f', 'tunnels:f', 'tusks:f', 'vegetation:t', 'walks:t', 'water:f', 'weak:f', 'white:f']</t>
  </si>
  <si>
    <t>data\ML\animals_0.7_0.9_3_2.aspic.pl</t>
  </si>
  <si>
    <t>animals_0.7_0.9_3_2.aspic.pl</t>
  </si>
  <si>
    <t>['F1001', 'F1007', 'F1008', 'F1010', 'F1014', 'F1026', 'F1029', 'F1036', 'F104', 'F1042', 'F1045', 'F1066', 'F1067', 'F1068', 'F1077', 'F1079', 'F1081', 'F1085', 'F1101', 'F1102', 'F1107', 'F1115', 'F1125', 'F1132', 'F1134', 'F1136', 'F1141', 'F1148', 'F1149', 'F1152', 'F1159', 'F1160', 'F1164', 'F1169', 'F1172', 'F1180', 'F1188', 'F1190', 'F1191', 'F1192', 'F1199', 'F1201', 'F1207', 'F1210', 'F1213', 'F1217', 'F1219', 'F1223', 'F1228', 'F123', 'F1234', 'F1238', 'F1240', 'F1243', 'F125', 'F1250', 'F1251', 'F1256', 'F1265', 'F1269', 'F1270', 'F1272', 'F1286', 'F1288', 'F1290', 'F1291', 'F1296', 'F1298', 'F1302', 'F131', 'F1318', 'F1319', 'F1320', 'F1327', 'F1329', 'F1336', 'F1338', 'F1343', 'F1347', 'F1363', 'F1368', 'F1373', 'F138', 'F1383', 'F1384', 'F1390', 'F1401', 'F1402', 'F1403', 'F1409', 'F1416', 'F1420', 'F1423', 'F1424', 'F143', 'F1431', 'F1438', 'F1440', 'F1442', 'F1469', 'F147', 'F148', 'F1481', 'F149', 'F1498', 'F1511', 'F1518', 'F152', 'F1520', 'F1521', 'F1530', 'F1533', 'F1536', 'F1541', 'F1548', 'F155', 'F1554', 'F1564', 'F1565', 'F1571', 'F158', 'F1580', 'F1581', 'F1583', 'F1584', 'F1587', 'F1590', 'F160', 'F1602', 'F1610', 'F1611', 'F1616', 'F1617', 'F162', 'F1621', 'F1623', 'F1627', 'F1629', 'F1631', 'F164', 'F1642', 'F1648', 'F1658', 'F166', 'F1663', 'F1666', 'F1667', 'F167', 'F1676', 'F1682', 'F1684', 'F1689', 'F169', 'F1690', 'F1700', 'F1707', 'F1709', 'F1713', 'F1718', 'F1735', 'F1736', 'F1737', 'F1738', 'F1740', 'F1741', 'F1743', 'F1745', 'F1751', 'F1752', 'F1756', 'F1758', 'F1759', 'F1760', 'F1766', 'F1776', 'F1778', 'F1788', 'F1789', 'F1791', 'F1794', 'F1807', 'F1812', 'F1813', 'F1815', 'F1817', 'F182', 'F1820', 'F1824', 'F1827', 'F1838', 'F1849', 'F1853', 'F1860', 'F1864', 'F1876', 'F1882', 'F1885', 'F1886', 'F1887', 'F1895', 'F1896', 'F19', 'F1906', 'F1909', 'F1914', 'F1916', 'F192', 'F1925', 'F1932', 'F1934', 'F1936', 'F1939', 'F1942', 'F1943', 'F1946', 'F1947', 'F1952', 'F1954', 'F1960', 'F1971', 'F1973', 'F1975', 'F1989', 'F1993', 'F1997', 'F2002', 'F2007', 'F2013', 'F2016', 'F2023', 'F2027', 'F2031', 'F2032', 'F2038', 'F2044', 'F2045', 'F2047', 'F205', 'F2054', 'F2059', 'F2072', 'F2077', 'F2079', 'F2094', 'F2107', 'F2108', 'F2110', 'F2112', 'F2114', 'F212', 'F2123', 'F2127', 'F2130', 'F2133', 'F2141', 'F2143', 'F2150', 'F2152', 'F2165', 'F2166', 'F2174', 'F2179', 'F2188', 'F2194', 'F2195', 'F22', 'F2205', 'F2212', 'F2216', 'F2220', 'F2223', 'F2230', 'F2241', 'F2247', 'F2267', 'F227', 'F2270', 'F2276', 'F2281', 'F2285', 'F2289', 'F2295', 'F2298', 'F230', 'F2300', 'F2304', 'F232', 'F2320', 'F2324', 'F2328', 'F2335', 'F2344', 'F2345', 'F2346', 'F2348', 'F2352', 'F2356', 'F2358', 'F2361', 'F2363', 'F2367', 'F2374', 'F2381', 'F2385', 'F2387', 'F239', 'F2391', 'F2395', 'F2396', 'F2403', 'F2405', 'F2411', 'F2418', 'F2426', 'F2438', 'F2439', 'F2440', 'F2448', 'F2453', 'F2457', 'F2459', 'F2468', 'F247', 'F2471', 'F2473', 'F2474', 'F2484', 'F2485', 'F2486', 'F2488', 'F2496', 'F2503', 'F2507', 'F2509', 'F2512', 'F2514', 'F2518', 'F2521', 'F2530', 'F2538', 'F254', 'F2542', 'F2548', 'F2554', 'F257', 'F2576', 'F2578', 'F2602', 'F261', 'F2610', 'F2616', 'F262', 'F2639', 'F264', 'F2642', 'F2643', 'F2648', 'F2649', 'F2651', 'F2652', 'F2657', 'F2658', 'F266', 'F2667', 'F2674', 'F2680', 'F2682', 'F2685', 'F269', 'F2699', 'F2715', 'F2718', 'F2720', 'F2722', 'F2724', 'F273', 'F2732', 'F2737', 'F2739', 'F2741', 'F2742', 'F275', 'F2752', 'F2753', 'F2756', 'F2760', 'F2771', 'F2774', 'F2776', 'F2777', 'F2778', 'F2784', 'F2786', 'F2788', 'F2801', 'F2806', 'F2814', 'F2815', 'F2818', 'F2835', 'F2836', 'F2839', 'F2840', 'F2841', 'F2849', 'F2850', 'F286', 'F2865', 'F2870', 'F2872', 'F2888', 'F2893', 'F290', 'F2900', 'F2903', 'F2905', 'F2913', 'F2915', 'F2925', 'F2928', 'F2931', 'F2933', 'F2944', 'F2946', 'F2952', 'F296', 'F2961', 'F2964', 'F297', 'F2970', 'F2975', 'F2986', 'F2989', 'F2990', 'F2991', 'F2994', 'F2999', 'F3002', 'F3004', 'F3008', 'F301', 'F3019', 'F3021', 'F3022', 'F3029', 'F3040', 'F3045', 'F305', 'F3052', 'F3053', 'F3057', 'F3059', 'F3063', 'F3069', 'F307', 'F3074', 'F3078', 'F3088', 'F3090', 'F3102', 'F3109', 'F3114', 'F3115', 'F3126', 'F3128', 'F3130', 'F3141', 'F3144', 'F3146', 'F3150', 'F3151', 'F3153', 'F3154', 'F3156', 'F316', 'F3161', 'F3162', 'F3164', 'F3165', 'F3173', 'F3175', 'F3176', 'F318', 'F3188', 'F319', 'F3190', 'F3206', 'F321', 'F3214', 'F3217', 'F3219', 'F3234', 'F3236', 'F3246', 'F3247', 'F3250', 'F3258', 'F3263', 'F3267', 'F3268', 'F3278', 'F3279', 'F3282', 'F3284', 'F3285', 'F3288', 'F3289', 'F3290', 'F3301', 'F3302', 'F331', 'F3316', 'F334', 'F3342', 'F3344', 'F3351', 'F3355', 'F3359', 'F3360', 'F3372', 'F3374', 'F338', 'F3381', 'F3382', 'F3386', 'F3389', 'F3391', 'F3394', 'F3408', 'F3416', 'F3422', 'F3427', 'F3428', 'F343', 'F3436', 'F3438', 'F344', 'F3441', 'F3442', 'F3444', 'F3445', 'F345', 'F3451', 'F3465', 'F3466', 'F3473', 'F3481', 'F3485', 'F3503', 'F351', 'F3510', 'F3517', 'F3518', 'F3528', 'F353', 'F3543', 'F3557', 'F3561', 'F3567', 'F3570', 'F3571', 'F3584', 'F3587', 'F3588', 'F3592', 'F3600', 'F3603', 'F3611', 'F3620', 'F3633', 'F3638', 'F364', 'F3640', 'F3644', 'F3649', 'F3652', 'F366', 'F3660', 'F3674', 'F3676', 'F3682', 'F3692', 'F3694', 'F3695', 'F3699', 'F370', 'F3703', 'F3707', 'F3709', 'F3712', 'F3716', 'F3723', 'F3730', 'F3735', 'F374', 'F3748', 'F3753', 'F3756', 'F3757', 'F376', 'F3761', 'F3764', 'F3767', 'F377', 'F3779', 'F3785', 'F3796', 'F3812', 'F3816', 'F382', 'F3820', 'F3832', 'F3838', 'F3847', 'F3848', 'F3850', 'F3858', 'F3864', 'F3865', 'F3867', 'F3878', 'F3879', 'F3890', 'F3900', 'F3902', 'F3903', 'F3905', 'F3911', 'F3915', 'F392', 'F3920', 'F3926', 'F3930', 'F3931', 'F3944', 'F3950', 'F3954', 'F3957', 'F3965', 'F3969', 'F3971', 'F3977', 'F3979', 'F3982', 'F399', 'F3995', 'F3996', 'F40', 'F4000', 'F4004', 'F4011', 'F4016', 'F4018', 'F402', 'F4036', 'F4039', 'F404', 'F4042', 'F4048', 'F4061', 'F4067', 'F4078', 'F408', 'F4087', 'F4088', 'F4093', 'F4103', 'F4105', 'F4107', 'F417', 'F420', 'F425', 'F430', 'F431', 'F437', 'F451', 'F454', 'F461', 'F466', 'F475', 'F479', 'F482', 'F488', 'F506', 'F507', 'F509', 'F51', 'F510', 'F516', 'F530', 'F533', 'F537', 'F538', 'F545', 'F546', 'F547', 'F55', 'F557', 'F558', 'F565', 'F567', 'F569', 'F57', 'F577', 'F579', 'F58', 'F582', 'F583', 'F588', 'F59', 'F590', 'F60', 'F607', 'F61', 'F62', 'F623', 'F624', 'F638', 'F639', 'F641', 'F644', 'F648', 'F651', 'F652', 'F660', 'F672', 'F682', 'F684', 'F687', 'F696', 'F700', 'F706', 'F708', 'F712', 'F714', 'F724', 'F726', 'F728', 'F734', 'F737', 'F741', 'F743', 'F746', 'F749', 'F76', 'F760', 'F761', 'F773', 'F784', 'F789', 'F794', 'F809', 'F811', 'F815', 'F819', 'F828', 'F829', 'F830', 'F838', 'F839', 'F846', 'F849', 'F868', 'F884', 'F885', 'F893', 'F895', 'F9', 'F90', 'F900', 'F91', 'F913', 'F915', 'F92', 'F926', 'F934', 'F95', 'F951', 'F978', 'F980', 'F983', 'F984', 'F992', 'F993', 'F994', 'F995']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</si>
  <si>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'tree:b', 'tunnels:f', 'tusks:f', 'vegetation:t', 'walks:t', 'water:f', 'weak:f', 'white:t']</t>
  </si>
  <si>
    <t>data\ML\animals_0.7_0.9_3_3.aspic.pl</t>
  </si>
  <si>
    <t>animals_0.7_0.9_3_3.aspic.pl</t>
  </si>
  <si>
    <t>['F0', 'F100', 'F1001', 'F1008', 'F1029', 'F1040', 'F1055', 'F1082', 'F1095', 'F1102', 'F1109', 'F1134', 'F1143', 'F1150', 'F116', 'F1184', 'F119', 'F1195', 'F1220', 'F1252', 'F1255', 'F1280', 'F1303', 'F1307', 'F1319', 'F1333', 'F1338', 'F1349', 'F1362', 'F1364', 'F1409', 'F1411', 'F142', 'F1445', 'F1453', 'F1472', 'F1477', 'F1494', 'F1513', 'F1520', 'F153', 'F156', 'F1560', 'F1651', 'F1652', 'F1658', 'F1661', 'F1667', 'F1677', 'F1696', 'F171', 'F172', 'F1760', 'F1772', 'F1794', 'F1827', 'F1845', 'F1881', 'F1883', 'F1904', 'F1919', 'F1922', 'F1959', 'F1974', 'F1976', 'F2027', 'F2029', 'F2041', 'F2046', 'F207', 'F2070', 'F2098', 'F2102', 'F2108', 'F2147', 'F2176', 'F2205', 'F2217', 'F2220', 'F2223', 'F2256', 'F2287', 'F232', 'F2341', 'F2356', 'F2379', 'F24', 'F2427', 'F2429', 'F2434', 'F2451', 'F2476', 'F2491', 'F2503', 'F252', 'F2544', 'F2606', 'F2638', 'F266', 'F2660', 'F2689', 'F2694', 'F2707', 'F2713', 'F2749', 'F2761', 'F2781', 'F2796', 'F2851', 'F287', 'F2884', 'F2895', 'F2896', 'F2941', 'F298', 'F2983', 'F2984', 'F3016', 'F3038', 'F3040', 'F3074', 'F308', 'F3080', 'F3095', 'F3101', 'F3139', 'F3162', 'F3166', 'F3186', 'F319', 'F3193', 'F3209', 'F3212', 'F324', 'F3288', 'F3340', 'F3349', 'F3355', 'F3419', 'F344', 'F3447', 'F3449', 'F3457', 'F3471', 'F348', 'F3491', 'F3496', 'F3533', 'F3544', 'F3555', 'F3565', 'F3600', 'F3608', 'F3625', 'F365', 'F3666', 'F3676', 'F3692', 'F370', 'F3714', 'F3800', 'F385', 'F3908', 'F3936', 'F3942', 'F3948', 'F3988', 'F405', 'F4082', 'F4089', 'F4112', 'F429', 'F431', 'F44', 'F443', 'F47', 'F474', 'F481', 'F524', 'F532', 'F556', 'F569', 'F602', 'F615', 'F646', 'F663', 'F684', 'F69', 'F726', 'F799', 'F807', 'F857', 'F904', 'F923', 'F926', 'F928', 'F942', 'F947', 'F960', 'F971', 'F981']</t>
  </si>
  <si>
    <t>['active:b',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'tail:b', 'timid:t', 'toughskin:t', 'tree:f', 'tunnels:f', 'tusks:f', 'vegetation:t', 'walks:t', 'water:f', 'weak:f', 'white:t']</t>
  </si>
  <si>
    <t>data\ML\animals_0.7_0.9_3_4.aspic.pl</t>
  </si>
  <si>
    <t>animals_0.7_0.9_3_4.aspic.pl</t>
  </si>
  <si>
    <t>data\ML\animals_0.7_0.9_3_5.aspic.pl</t>
  </si>
  <si>
    <t>animals_0.7_0.9_3_5.aspic.pl</t>
  </si>
  <si>
    <t>['F1014', 'F1029', 'F104', 'F1052', 'F1055', 'F1083', 'F11', 'F1104', 'F1111', 'F1115', 'F1116', 'F1119', 'F112', 'F1122', 'F1124', 'F1132', 'F1137', 'F1142', 'F1148', 'F1152', 'F1174', 'F1194', 'F1198', 'F1199', 'F1203', 'F1209', 'F1214', 'F1217', 'F1236', 'F1241', 'F1245', 'F1254', 'F1265', 'F1274', 'F1278', 'F1283', 'F1284', 'F1289', 'F1292', 'F1294', 'F1295', 'F1310', 'F1327', 'F1353', 'F1359', 'F1361', 'F1373', 'F1394', 'F140', 'F1407', 'F1409', 'F1410', 'F1414', 'F142', 'F1422', 'F1434', 'F1438', 'F144', 'F1447', 'F1454', 'F1459', 'F1460', 'F1463', 'F1470', 'F1481', 'F1484', 'F1486', 'F1505', 'F1506', 'F1523', 'F1536', 'F1551', 'F1554', 'F1560', 'F1580', 'F1583', 'F159', 'F1592', 'F1597', 'F1601', 'F1602', 'F1606', 'F1607', 'F1628', 'F1655', 'F1658', 'F1675', 'F169', 'F1694', 'F1713', 'F1716', 'F1718', 'F1768', 'F1777', 'F178', 'F1782', 'F1806', 'F1808', 'F1815', 'F1831', 'F1833', 'F1847', 'F1849', 'F1855', 'F1857', 'F1860', 'F1874', 'F189', 'F1890', 'F1901', 'F1905', 'F1914', 'F192', 'F1925', 'F1933', 'F1935', 'F1944', 'F1957', 'F197', 'F1970', 'F1978', 'F1981', 'F1991', 'F1992', 'F1994', 'F2', 'F2002', 'F2003', 'F2007', 'F2010', 'F202', 'F2020', 'F2061', 'F2062', 'F2065', 'F2079', 'F2087', 'F2095', 'F2096', 'F210', 'F2101', 'F2104', 'F2123', 'F2124', 'F2128', 'F2138', 'F2140', 'F2145', 'F215', 'F2159', 'F2177', 'F218', 'F2182', 'F2185', 'F220', 'F2200', 'F2202', 'F2205', 'F2207', 'F2217', 'F222', 'F2235', 'F2239', 'F2244', 'F2252', 'F2253', 'F2254', 'F226', 'F2265', 'F2315', 'F2318', 'F2321', 'F233', 'F2332', 'F2333', 'F234', 'F2345', 'F2350', 'F2368', 'F2374', 'F2401', 'F2403', 'F2405', 'F2406', 'F2407', 'F2411', 'F2422', 'F2425', 'F2426', 'F2436', 'F2445', 'F2452', 'F247', 'F2477', 'F248', 'F2508', 'F2509', 'F2515', 'F2517', 'F2540', 'F2544', 'F2545', 'F2546', 'F2561', 'F2567', 'F2575', 'F2595', 'F2598', 'F26', 'F2601', 'F2612', 'F2621', 'F2637', 'F2646', 'F2661', 'F2678', 'F2689', 'F2694', 'F2727', 'F273', 'F2740', 'F2742', 'F2754', 'F2764', 'F2769', 'F2770', 'F2793', 'F2796', 'F2797', 'F28', 'F2802', 'F2811', 'F2815', 'F2819', 'F2827', 'F2831', 'F2841', 'F2853', 'F2855', 'F2872', 'F2877', 'F2879', 'F288', 'F2882', 'F2883', 'F2884', 'F2888', 'F2905', 'F2908', 'F2915', 'F2916', 'F2933', 'F2934', 'F2942', 'F2946', 'F2951', 'F2956', 'F2957', 'F296', 'F2972', 'F2973', 'F2974', 'F2987', 'F3002', 'F301', 'F3029', 'F3031', 'F3035', 'F3063', 'F3095', 'F3098', 'F3100', 'F3103', 'F3122', 'F3127', 'F3129', 'F3137', 'F3142', 'F3147', 'F3155', 'F3158', 'F3165', 'F317', 'F3178', 'F3191', 'F3204', 'F3205', 'F3237', 'F3243', 'F3257', 'F3264', 'F3274', 'F3294', 'F3301', 'F3306', 'F331', 'F3313', 'F333', 'F3363', 'F3365', 'F338', 'F3382', 'F3384', 'F3390', 'F3397', 'F3406', 'F3416', 'F3418', 'F3423', 'F3432', 'F3442', 'F3446', 'F3447', 'F3462', 'F3466', 'F3486', 'F3489', 'F349', 'F3499', 'F3502', 'F3507', 'F3513', 'F3514', 'F3523', 'F353', 'F3533', 'F3537', 'F3540', 'F3546', 'F3547', 'F3550', 'F3558', 'F3583', 'F3586', 'F3587', 'F3590', 'F3593', 'F3594', 'F36', 'F3607', 'F361', 'F3625', 'F3626', 'F3636', 'F3647', 'F3649', 'F3658', 'F3664', 'F3667', 'F3681', 'F3686', 'F3691', 'F3701', 'F3721', 'F3724', 'F3731', 'F3738', 'F3768', 'F3773', 'F3782', 'F379', 'F3790', 'F3797', 'F38', 'F3800', 'F3810', 'F3817', 'F3842', 'F3849', 'F385', 'F3858', 'F3861', 'F387', 'F3886', 'F3889', 'F3891', 'F3901', 'F3903', 'F3909', 'F3916', 'F3921', 'F3925', 'F3930', 'F3941', 'F3964', 'F3974', 'F3976', 'F3983', 'F3986', 'F3992', 'F4017', 'F4055', 'F4058', 'F4060', 'F4061', 'F4067', 'F4072', 'F4080', 'F4089', 'F4094', 'F41', 'F4100', 'F4108', 'F429', 'F430', 'F432', 'F455', 'F459', 'F512', 'F513', 'F516', 'F524', 'F525', 'F529', 'F53', 'F530', 'F534', 'F548', 'F55', 'F557', 'F558', 'F562', 'F563', 'F567', 'F572', 'F575', 'F585', 'F588', 'F590', 'F604', 'F613', 'F620', 'F624', 'F625', 'F633', 'F634', 'F635', 'F644', 'F652', 'F663', 'F669', 'F68', 'F691', 'F717', 'F721', 'F735', 'F737', 'F752', 'F756', 'F762', 'F769', 'F774', 'F778', 'F78', 'F79', 'F797', 'F798', 'F807', 'F814', 'F838', 'F84', 'F842', 'F854', 'F859', 'F872', 'F895', 'F897', 'F909', 'F91', 'F914', 'F92', 'F926', 'F929', 'F940', 'F954', 'F959', 'F960', 'F965', 'F978', 'F979', 'F98', 'F985', 'F998']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</si>
  <si>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'furry:b',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'stalker:t', 'strainteeth:f', 'stripes:f', 'strong:t', 'swims:f', 'tail:t', 'timid:t', 'toughskin:f', 'tree:f', 'tunnels:f', 'tusks:f', 'vegetation:t', 'walks:t', 'water:f', 'weak:f', 'white:f']</t>
  </si>
  <si>
    <t>data\ML\animals_0.7_0.9_3_6.aspic.pl</t>
  </si>
  <si>
    <t>animals_0.7_0.9_3_6.aspic.pl</t>
  </si>
  <si>
    <t>data\ML\animals_0.7_0.9_3_7.aspic.pl</t>
  </si>
  <si>
    <t>animals_0.7_0.9_3_7.aspic.pl</t>
  </si>
  <si>
    <t>['F0', 'F1003', 'F1006', 'F1009', 'F101', 'F1012', 'F1018', 'F1023', 'F1029', 'F1032', 'F1033', 'F1037', 'F1039', 'F104', 'F105', 'F1054', 'F1055', 'F1063', 'F1064', 'F1065', 'F1068', 'F1079', 'F1081', 'F1082', 'F1087', 'F1093', 'F1095', 'F1097', 'F1103', 'F1104', 'F1105', 'F1109', 'F1112', 'F1119', 'F112', 'F1121', 'F1142', 'F1145', 'F1147', 'F115', 'F1152', 'F1159', 'F1163', 'F1165', 'F1170', 'F1171', 'F1186', 'F1188', 'F1189', 'F119', 'F1192', 'F1193', 'F1199', 'F120', 'F1205', 'F121', 'F1215', 'F1218', 'F1220', 'F1224', 'F1226', 'F1231', 'F1232', 'F1234', 'F124', 'F1246', 'F1253', 'F1261', 'F1266', 'F1270', 'F1271', 'F1281', 'F1285', 'F1290', 'F1291', 'F1306', 'F1308', 'F131', 'F1315', 'F1316', 'F132', 'F1320', 'F1325', 'F1330', 'F1331', 'F1335', 'F1341', 'F1350', 'F1352', 'F1355', 'F1358', 'F136', 'F1361', 'F1367', 'F137', 'F1375', 'F1376', 'F1379', 'F1383', 'F1399', 'F14', 'F1404', 'F1408', 'F1418', 'F142', 'F1433', 'F1445', 'F1447', 'F1449', 'F1451', 'F1455', 'F1459', 'F146', 'F1464', 'F1471', 'F1476', 'F1482', 'F1493', 'F1498', 'F1503', 'F1507', 'F1510', 'F1511', 'F1518', 'F1525', 'F1528', 'F1530', 'F1534', 'F1544', 'F1558', 'F1560', 'F1561', 'F1562', 'F1565', 'F1574', 'F1576', 'F1577', 'F1607', 'F161', 'F1619', 'F1631', 'F1645', 'F165', 'F1653', 'F1655', 'F1668', 'F1669', 'F1675', 'F1676', 'F1678', 'F168', 'F1683', 'F1684', 'F1686', 'F1689', 'F1697', 'F1700', 'F1701', 'F1703', 'F1705', 'F1711', 'F1712', 'F1719', 'F1721', 'F1724', 'F1729', 'F1730', 'F1732', 'F1735', 'F1751', 'F1758', 'F1759', 'F1763', 'F1770', 'F1771', 'F1775', 'F1778', 'F1791', 'F1793', 'F1794', 'F1795', 'F1797', 'F18', 'F1809', 'F1821', 'F1823', 'F1824', 'F1825', 'F1830', 'F1837', 'F184', 'F1843', 'F1847', 'F1850', 'F1864', 'F1867', 'F1870', 'F1873', 'F1876', 'F188', 'F1881', 'F1882', 'F1899', 'F1901', 'F1905', 'F1906', 'F1916', 'F1917', 'F1918', 'F1921', 'F1922', 'F1923', 'F1932', 'F1933', 'F1942', 'F1945', 'F1954', 'F1957', 'F1960', 'F1963', 'F1966', 'F197', 'F1972', 'F1975', 'F1985', 'F2005', 'F2009', 'F2012', 'F2016', 'F202', 'F2038', 'F2043', 'F2049', 'F205', 'F2053', 'F2056', 'F2059', 'F2064', 'F2067', 'F2075', 'F2081', 'F2085', 'F2104', 'F2111', 'F2113', 'F2121', 'F2123', 'F2137', 'F2147', 'F2150', 'F2154', 'F2156', 'F2160', 'F2163', 'F217', 'F2170', 'F2178', 'F2180', 'F2184', 'F2189', 'F2194', 'F2196', 'F22', 'F2208', 'F2216', 'F222', 'F2222', 'F2238', 'F2246', 'F2248', 'F2252', 'F2256', 'F2259', 'F227', 'F2271', 'F2285', 'F2290', 'F2295', 'F2298', 'F2305', 'F2318', 'F232', 'F2325', 'F2326', 'F2328', 'F234', 'F2341', 'F2351', 'F2360', 'F2364', 'F237', 'F2385', 'F2387', 'F2392', 'F2398', 'F242', 'F2423', 'F2426', 'F2437', 'F2439', 'F2440', 'F2441', 'F2445', 'F2447', 'F2450', 'F2451', 'F246', 'F2462', 'F2469', 'F2473', 'F2476', 'F2477', 'F2485', 'F2488', 'F2489', 'F249', 'F2494', 'F25', 'F2503', 'F2508', 'F251', 'F2510', 'F2513', 'F2517', 'F2518', 'F2519', 'F2521', 'F2526', 'F2539', 'F2546', 'F2549', 'F2553', 'F2564', 'F257', 'F2578', 'F2581', 'F2584', 'F2585', 'F2592', 'F2593', 'F2597', 'F2601', 'F2602', 'F2604', 'F2608', 'F2612', 'F2615', 'F2625', 'F2628', 'F2629', 'F263', 'F2637', 'F2643', 'F2654', 'F2668', 'F2677', 'F2680', 'F2692', 'F2693', 'F2698', 'F2699', 'F2706', 'F2712', 'F2713', 'F2715', 'F2716', 'F2719', 'F2720', 'F2729', 'F273', 'F2735', 'F2744', 'F2750', 'F2752', 'F2756', 'F2758', 'F2764', 'F2771', 'F2773', 'F2779', 'F2780', 'F2785', 'F2787', 'F2790', 'F2796', 'F2797', 'F2801', 'F2803', 'F2805', 'F2809', 'F2821', 'F2824', 'F2831', 'F2836', 'F2842', 'F2844', 'F2847', 'F2853', 'F2858', 'F287', 'F2875', 'F2877', 'F2878', 'F2883', 'F2885', 'F2894', 'F2895', 'F2901', 'F2907', 'F2909', 'F2917', 'F292', 'F2923', 'F2924', 'F293', 'F2938', 'F2951', 'F2952', 'F2961', 'F2968', 'F2973', 'F2980', 'F2981', 'F2989', 'F2992', 'F2993', 'F300', 'F3000', 'F3011', 'F3018', 'F302', 'F3029', 'F3032', 'F3036', 'F3038', 'F3039', 'F3048', 'F3053', 'F3061', 'F3069', 'F3071', 'F3076', 'F3095', 'F3100', 'F3107', 'F311', 'F3112', 'F3126', 'F3128', 'F313', 'F3139', 'F3144', 'F3151', 'F3152', 'F3163', 'F3165', 'F3181', 'F3199', 'F3200', 'F3202', 'F3206', 'F3217', 'F3221', 'F3226', 'F3227', 'F3229', 'F323', 'F3232', 'F3234', 'F324', 'F3245', 'F3246', 'F3251', 'F3258', 'F3266', 'F3268', 'F3272', 'F3274', 'F3275', 'F3277', 'F3279', 'F328', 'F3280', 'F3286', 'F3292', 'F3299', 'F332', 'F3321', 'F3325', 'F3326', 'F3334', 'F3337', 'F3345', 'F3356', 'F3358', 'F3361', 'F3366', 'F3368', 'F3374', 'F3375', 'F3377', 'F3384', 'F3390', 'F3394', 'F3395', 'F3396', 'F3398', 'F34', 'F3404', 'F3410', 'F3417', 'F3420', 'F3426', 'F3428', 'F3429', 'F3432', 'F3433', 'F3434', 'F3437', 'F3450', 'F3453', 'F3467', 'F3468', 'F347', 'F3470', 'F3472', 'F348', 'F3482', 'F3487', 'F3497', 'F3500', 'F351', 'F3519', 'F3530', 'F3531', 'F3533', 'F3534', 'F3538', 'F3541', 'F3554', 'F3559', 'F3567', 'F3582', 'F3588', 'F3595', 'F3596', 'F3601', 'F3618', 'F3625', 'F3631', 'F3632', 'F3634', 'F3647', 'F366', 'F3662', 'F3663', 'F3665', 'F3666', 'F3674', 'F3675', 'F3680', 'F37', 'F3707', 'F3721', 'F3723', 'F3725', 'F374', 'F3741', 'F3743', 'F3750', 'F3754', 'F3760', 'F3763', 'F3772', 'F3779', 'F3784', 'F3785', 'F3797', 'F380', 'F3806', 'F3813', 'F3819', 'F382', 'F3820', 'F3825', 'F3828', 'F3829', 'F384', 'F3840', 'F3855', 'F3859', 'F3863', 'F3865', 'F3869', 'F3870', 'F3872', 'F3873', 'F3879', 'F388', 'F3885', 'F3888', 'F389', 'F3898', 'F3903', 'F3905', 'F3907', 'F391', 'F3914', 'F3927', 'F3928', 'F3932', 'F3933', 'F3934', 'F395', 'F3952', 'F3958', 'F396', 'F3962', 'F3968', 'F3972', 'F3974', 'F3977', 'F3988', 'F399', 'F3992', 'F3993', 'F3997', 'F3999', 'F4003', 'F4008', 'F4010', 'F4012', 'F4013', 'F4016', 'F4021', 'F403', 'F4037', 'F4044', 'F4047', 'F4052', 'F4054', 'F4055', 'F4056', 'F4058', 'F406', 'F4065', 'F4069', 'F4072', 'F4074', 'F4081', 'F4082', 'F4093', 'F4094', 'F4097', 'F4100', 'F4106', 'F416', 'F428', 'F43', 'F431', 'F434', 'F438', 'F439', 'F441', 'F457', 'F46', 'F466', 'F470', 'F472', 'F484', 'F485', 'F501', 'F504', 'F507', 'F51', 'F511', 'F513', 'F515', 'F518', 'F519', 'F522', 'F534', 'F548', 'F549', 'F550', 'F554', 'F558', 'F56', 'F560', 'F565', 'F570', 'F573', 'F580', 'F584', 'F590', 'F601', 'F608', 'F609', 'F611', 'F612', 'F619', 'F62', 'F630', 'F636', 'F637', 'F646', 'F647', 'F653', 'F656', 'F660', 'F667', 'F671', 'F673', 'F674', 'F685', 'F69', 'F690', 'F691', 'F692', 'F698', 'F699', 'F707', 'F71', 'F716', 'F722', 'F727', 'F739', 'F746', 'F748', 'F754', 'F763', 'F767', 'F776', 'F78', 'F783', 'F790', 'F791', 'F803', 'F804', 'F811', 'F818', 'F822', 'F825', 'F829', 'F833', 'F84', 'F841', 'F851', 'F852', 'F853', 'F860', 'F862', 'F865', 'F878', 'F892', 'F900', 'F901', 'F903', 'F908', 'F911', 'F917', 'F924', 'F93', 'F931', 'F934', 'F938', 'F940', 'F941', 'F944', 'F952', 'F955', 'F959', 'F96', 'F964', 'F975', 'F981', 'F989', 'F998']</t>
  </si>
  <si>
    <t>['active:t', 'agility:t', 'arctic:f', 'big:t', 'bipedal:f', 'black:f', 'brown:t', 'buckteeth:f', 'bulbous:t', 'bush:t', 'cave:f', 'chewteeth:f', 'claws:t', 'coastal:f', 'desert:b', 'domestic:f', 'fast:t', 'fields:f', 'fish:f', 'flippers:f', 'forager:t', 'forest:t', 'furry:t', 'gray:f', 'grazer:f', 'ground:t', 'group:t', 'hairless:f', 'hands:f', 'hibernate:f', 'hooves:f', 'horns:f', 'hunter:t', 'inactive:t', 'insects:f', 'jungle:b',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</t>
  </si>
  <si>
    <t>data\ML\animals_0.7_0.9_3_8.aspic.pl</t>
  </si>
  <si>
    <t>animals_0.7_0.9_3_8.aspic.pl</t>
  </si>
  <si>
    <t>['F1012', 'F1020', 'F1029', 'F104', 'F1055', 'F1083', 'F1115', 'F1116', 'F1119', 'F1122', 'F1132', 'F1142', 'F1194', 'F1198', 'F1214', 'F1217', 'F1219', 'F1251', 'F1254', 'F1265', 'F1278', 'F1283', 'F1284', 'F1294', 'F1295', 'F1361', 'F139', 'F1409', 'F141', 'F1410', 'F1414', 'F1422', 'F143', 'F1434', 'F1447', 'F1454', 'F1459', 'F1460', 'F1463', 'F1476', 'F1481', 'F1505', 'F1506', 'F1536', 'F1551', 'F1560', 'F1602', 'F1606', 'F1607', 'F1628', 'F1658', 'F168', 'F1694', 'F1706', 'F1715', 'F177', 'F1777', 'F1782', 'F1816', 'F1850', 'F1856', 'F1858', 'F1875', 'F188', 'F1890', 'F1903', 'F1906', 'F191', 'F1918', 'F1926', 'F1935', 'F1944', 'F1958', 'F1971', 'F1975', 'F1982', 'F1991', 'F1994', 'F2', 'F2002', 'F2028', 'F2065', 'F2069', 'F2079', 'F209', 'F2095', 'F2096', 'F2101', 'F2105', 'F2107', 'F2120', 'F2122', 'F2123', 'F2124', 'F2128', 'F2137', 'F214', 'F2140', 'F2145', 'F2159', 'F217', 'F2200', 'F2202', 'F2205', 'F221', 'F2217', 'F2239', 'F2252', 'F2253', 'F2308', 'F2315', 'F2318', 'F232', 'F2332', 'F2333', 'F2345', 'F2350', 'F2403', 'F2407', 'F2425', 'F2426', 'F2429', 'F2445', 'F2452', 'F247', 'F2477', 'F248', 'F2508', 'F2517', 'F2540', 'F2544', 'F2561', 'F2567', 'F2575', 'F2595', 'F2598', 'F26', 'F2637', 'F2646', 'F2661', 'F2677', 'F2689', 'F2694', 'F273', 'F2740', 'F2764', 'F2769', 'F2770', 'F2781', 'F2796', 'F2810', 'F2814', 'F2818', 'F2830', 'F2854', 'F287', 'F2879', 'F288', 'F2883', 'F2884', 'F2888', 'F2905', 'F2915', 'F2916', 'F2943', 'F2972', 'F2974', 'F3029', 'F3031', 'F3035', 'F3063', 'F3103', 'F3127', 'F3137', 'F3155', 'F3165', 'F317', 'F3178', 'F3204', 'F3243', 'F3274', 'F3289', 'F3306', 'F333', 'F3363', 'F3365', 'F338', 'F3397', 'F3416', 'F3423', 'F3432', 'F3448', 'F3462', 'F3466', 'F348', 'F349', 'F3497', 'F3502', 'F3507', 'F3514', 'F3523', 'F353', 'F3540', 'F3547', 'F3550', 'F3558', 'F3583', 'F3587', 'F3590', 'F3593', 'F3602', 'F3607', 'F361', 'F3650', 'F3665', 'F3668', 'F3682', 'F3701', 'F3721', 'F3724', 'F3738', 'F3746', 'F3782', 'F379', 'F3790', 'F38', 'F3800', 'F3849', 'F385', 'F3858', 'F387', 'F3886', 'F3901', 'F3903', 'F3909', 'F3916', 'F3921', 'F3930', 'F3974', 'F3976', 'F4018', 'F405', 'F4061', 'F4094', 'F4100', 'F4108', 'F4113', 'F429', 'F454', 'F458', 'F512', 'F515', 'F523', 'F528', 'F529', 'F53', 'F533', 'F538', 'F547', 'F55', 'F557', 'F561', 'F562', 'F571', 'F574', 'F584', 'F587', 'F601', 'F603', 'F623', 'F632', 'F633', 'F651', 'F662', 'F690', 'F713', 'F734', 'F735', 'F736', 'F751', 'F755', 'F768', 'F777', 'F78', 'F796', 'F806', 'F813', 'F838', 'F855', 'F859', 'F91', 'F92', 'F959', 'F965', 'F978', 'F985', 'F998']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</si>
  <si>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</si>
  <si>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data\ML\animals_0.7_0.9_3_9.aspic.pl</t>
  </si>
  <si>
    <t>animals_0.7_0.9_3_9.aspic.pl</t>
  </si>
  <si>
    <t>['F1', 'F1003', 'F1004', 'F1006', 'F1010', 'F1016', 'F1019', 'F1025', 'F1027', 'F1033', 'F1043', 'F1049', 'F1052', 'F1055', 'F1061', 'F1062', 'F1071', 'F1074', 'F108', 'F1083', 'F1085', 'F109', 'F1090', 'F1096', 'F111', 'F1110', 'F1115', 'F1125', 'F1130', 'F1140', 'F1147', 'F1162', 'F1171', 'F1173', 'F1178', 'F1179', 'F118', 'F1180', 'F1188', 'F1206', 'F1209', 'F1213', 'F122', 'F1226', 'F1232', 'F1233', 'F1235', 'F1237', 'F1244', 'F1249', 'F125', 'F1254', 'F1261', 'F1263', 'F1268', 'F1285', 'F1287', 'F1292', 'F1293', 'F1296', 'F1303', 'F1313', 'F1314', 'F1322', 'F1328', 'F1331', 'F1337', 'F1344', 'F1354', 'F1356', 'F1362', 'F1369', 'F137', 'F1371', 'F1374', 'F1380', 'F1387', 'F1401', 'F1413', 'F1423', 'F1431', 'F1435', 'F1448', 'F1452', 'F1460', 'F1465', 'F1466', 'F1469', 'F1470', 'F1481', 'F1485', 'F1492', 'F1513', 'F1517', 'F1518', 'F1521', 'F1526', 'F1534', 'F1535', 'F154', 'F1541', 'F1542', 'F1551', 'F1559', 'F156', 'F1571', 'F1576', 'F1578', 'F158', 'F159', 'F1591', 'F1596', 'F16', 'F1600', 'F1606', 'F1615', 'F1616', 'F1621', 'F1626', 'F1637', 'F1642', 'F1643', 'F1644', 'F1648', 'F1661', 'F1677', 'F1678', 'F1682', 'F1683', 'F1686', 'F1691', 'F1702', 'F1715', 'F1716', 'F1718', 'F1722', 'F1728', 'F1733', 'F1742', 'F175', 'F1751', 'F1757', 'F1758', 'F1771', 'F1789', 'F179', 'F1790', 'F1791', 'F1796', 'F1798', 'F1811', 'F1827', 'F1836', 'F1840', 'F1844', 'F1851', 'F1852', 'F1854', 'F1856', 'F1862', 'F1864', 'F1867', 'F1871', 'F1876', 'F1879', 'F1880', 'F1886', 'F189', 'F1894', 'F1895', 'F1911', 'F1919', 'F1954', 'F1959', 'F1976', 'F1987', 'F1992', 'F1993', 'F1999', 'F2', 'F2005', 'F201', 'F2014', 'F2024', 'F2028', 'F2035', 'F2042', 'F2047', 'F2059', 'F2066', 'F207', 'F2077', 'F2079', 'F208', 'F2082', 'F2085', 'F2089', 'F2091', 'F2108', 'F2125', 'F2126', 'F2131', 'F2133', 'F2139', 'F2152', 'F2157', 'F216', 'F2171', 'F2172', 'F2183', 'F2185', 'F2186', 'F2203', 'F2210', 'F222', 'F2227', 'F2235', 'F2242', 'F2244', 'F2254', 'F2262', 'F2269', 'F2275', 'F2280', 'F2283', 'F2301', 'F2309', 'F231', 'F2311', 'F2316', 'F2322', 'F2325', 'F2326', 'F2337', 'F2348', 'F2354', 'F2377', 'F2378', 'F2386', 'F2387', 'F2390', 'F2391', 'F2397', 'F24', 'F2400', 'F2403', 'F2418', 'F2426', 'F243', 'F2433', 'F2453', 'F2457', 'F2461', 'F2475', 'F2480', 'F2490', 'F2494', 'F2500', 'F2515', 'F2518', 'F252', 'F2522', 'F2532', 'F2540', 'F2554', 'F2557', 'F2558', 'F256', 'F2563', 'F2564', 'F2570', 'F2580', 'F2606', 'F2613', 'F2617', 'F2626', 'F2631', 'F2632', 'F2638', 'F2640', 'F2641', 'F2649', 'F2650', 'F2659', 'F2661', 'F2664', 'F2665', 'F2678', 'F2680', 'F2690', 'F2694', 'F270', 'F2703', 'F271', 'F2716', 'F2718', 'F2719', 'F272', 'F273', 'F2733', 'F2735', 'F2742', 'F2745', 'F275', 'F2754', 'F2758', 'F2774', 'F2781', 'F2782', 'F2787', 'F2793', 'F2797', 'F2798', 'F2799', 'F2807', 'F281', 'F2815', 'F2828', 'F2832', 'F2838', 'F2840', 'F2843', 'F2845', 'F285', 'F2850', 'F2864', 'F2867', 'F2868', 'F287', 'F2874', 'F2884', 'F2894', 'F2912', 'F2913', 'F2916', 'F2923', 'F293', 'F2935', 'F2939', 'F2942', 'F2945', 'F2970', 'F2976', 'F2980', 'F2981', 'F2988', 'F2990', 'F2992', 'F3005', 'F3012', 'F3019', 'F303', 'F3032', 'F3038', 'F304', 'F3040', 'F3042', 'F3044', 'F3047', 'F3053', 'F306', 'F3067', 'F3077', 'F3079', 'F308', 'F3080', 'F3086', 'F3087', 'F3091', 'F31', 'F3102', 'F3111', 'F3132', 'F3142', 'F3148', 'F3152', 'F3156', 'F3161', 'F3167', 'F3172', 'F3175', 'F3176', 'F3187', 'F3195', 'F32', 'F3200', 'F3203', 'F3209', 'F3210', 'F3216', 'F3224', 'F3227', 'F3229', 'F3239', 'F324', 'F3240', 'F3246', 'F3250', 'F3254', 'F3258', 'F3261', 'F3265', 'F3272', 'F3275', 'F328', 'F3295', 'F33', 'F3307', 'F3308', 'F3310', 'F3312', 'F3316', 'F3317', 'F3321', 'F3329', 'F3343', 'F3348', 'F3352', 'F3353', 'F3380', 'F3382', 'F3403', 'F3407', 'F3411', 'F3413', 'F3426', 'F344', 'F3440', 'F3449', 'F3456', 'F3458', 'F3464', 'F3480', 'F3487', 'F3490', 'F3491', 'F3494', 'F3495', 'F3498', 'F3502', 'F3523', 'F3537', 'F3544', 'F355', 'F3555', 'F3560', 'F3573', 'F3577', 'F3590', 'F3597', 'F3602', 'F3605', 'F3616', 'F3618', 'F3624', 'F3632', 'F3640', 'F3647', 'F3650', 'F3660', 'F3667', 'F3668', 'F3671', 'F3678', 'F3683', 'F369', 'F3691', 'F3694', 'F3695', 'F3696', 'F3699', 'F3711', 'F3712', 'F3720', 'F3725', 'F3726', 'F3733', 'F3737', 'F3743', 'F3755', 'F3756', 'F376', 'F3760', 'F3768', 'F3770', 'F3774', 'F3791', 'F3797', 'F3802', 'F3805', 'F3814', 'F3815', 'F3822', 'F3823', 'F3826', 'F3829', 'F3833', 'F3834', 'F3838', 'F384', 'F3843', 'F3849', 'F3853', 'F3861', 'F3869', 'F3877', 'F3880', 'F3882', 'F3883', 'F3886', 'F3892', 'F3895', 'F3899', 'F3912', 'F3917', 'F392', 'F3920', 'F3924', 'F3930', 'F3931', 'F3939', 'F3962', 'F3969', 'F397', 'F3981', 'F3983', 'F3984', 'F3986', 'F3993', 'F3995', 'F40', 'F401', 'F4013', 'F4015', 'F4026', 'F4028', 'F4029', 'F4048', 'F4053', 'F4061', 'F4063', 'F4067', 'F4068', 'F407', 'F4077', 'F408', 'F4080', 'F4082', 'F4083', 'F4090', 'F4091', 'F4092', 'F4094', 'F4099', 'F4102', 'F4106', 'F4111', 'F4112', 'F4114', 'F415', 'F427', 'F435', 'F437', 'F442', 'F447', 'F449', 'F455', 'F46', 'F462', 'F463', 'F465', 'F473', 'F478', 'F480', 'F493', 'F50', 'F506', 'F508', 'F51', 'F515', 'F518', 'F52', 'F529', 'F534', 'F538', 'F547', 'F551', 'F556', 'F565', 'F57', 'F578', 'F590', 'F594', 'F597', 'F60', 'F61', 'F613', 'F618', 'F632', 'F634', 'F644', 'F648', 'F649', 'F657', 'F658', 'F660', 'F661', 'F665', 'F674', 'F679', 'F692', 'F699', 'F70', 'F701', 'F708', 'F714', 'F724', 'F727', 'F740', 'F747', 'F749', 'F750', 'F753', 'F754', 'F760', 'F768', 'F769', 'F770', 'F771', 'F792', 'F795', 'F805', 'F813', 'F815', 'F827', 'F833', 'F840', 'F842', 'F855', 'F862', 'F869', 'F877', 'F878', 'F883', 'F890', 'F897', 'F902', 'F904', 'F907', 'F912', 'F914', 'F917', 'F919', 'F929', 'F937', 'F950', 'F96', 'F961', 'F970', 'F975', 'F976', 'F985', 'F991', 'F998']</t>
  </si>
  <si>
    <t>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'toughskin:t', 'tree:f', 'tunnels:f', 'tusks:f', 'vegetation:f', 'walks:t', 'water:f', 'weak:f', 'white:f']</t>
  </si>
  <si>
    <t>data\ML\animals_0.7_0.9_4_0.aspic.pl</t>
  </si>
  <si>
    <t>animals_0.7_0.9_4_0.aspic.pl</t>
  </si>
  <si>
    <t>data\ML\animals_0.7_0.9_4_1.aspic.pl</t>
  </si>
  <si>
    <t>animals_0.7_0.9_4_1.aspic.pl</t>
  </si>
  <si>
    <t>data\ML\animals_0.7_0.9_4_2.aspic.pl</t>
  </si>
  <si>
    <t>animals_0.7_0.9_4_2.aspic.pl</t>
  </si>
  <si>
    <t>data\ML\animals_0.7_0.9_4_3.aspic.pl</t>
  </si>
  <si>
    <t>animals_0.7_0.9_4_3.aspic.pl</t>
  </si>
  <si>
    <t>data\ML\animals_0.7_0.9_4_4.aspic.pl</t>
  </si>
  <si>
    <t>animals_0.7_0.9_4_4.aspic.pl</t>
  </si>
  <si>
    <t>data\ML\animals_0.7_0.9_4_5.aspic.pl</t>
  </si>
  <si>
    <t>animals_0.7_0.9_4_5.aspic.pl</t>
  </si>
  <si>
    <t>data\ML\animals_0.7_0.9_4_6.aspic.pl</t>
  </si>
  <si>
    <t>animals_0.7_0.9_4_6.aspic.pl</t>
  </si>
  <si>
    <t>['F10029', 'F1005', 'F10096', 'F10146', 'F10243', 'F1033', 'F10364', 'F10439', 'F10494', 'F10503', 'F10507', 'F1051', 'F10521', 'F10540', 'F10619', 'F10742', 'F10743', 'F10809', 'F10989', 'F10990', 'F11029', 'F11118', 'F1112', 'F11136', 'F1118', 'F11205', 'F1127', 'F11298', 'F11312', 'F11406', 'F1146', 'F11544', 'F11597', 'F11661', 'F11761', 'F11798', 'F11802', 'F12025', 'F12075', 'F1219', 'F12226', 'F12268', 'F12322', 'F12378', 'F12379', 'F12380', 'F12414', 'F12471', 'F12592', 'F12623', 'F12636', 'F12638', 'F12666', 'F12692', 'F12726', 'F1273', 'F12759', 'F12773', 'F12805', 'F12807', 'F12817', 'F12843', 'F12891', 'F12930', 'F1295', 'F13120', 'F13157', 'F1327', 'F13285', 'F13341', 'F13463', 'F13535', 'F13563', 'F13578', 'F13603', 'F13644', 'F13680', 'F13698', 'F13718', 'F13772', 'F13832', 'F13896', 'F13907', 'F1395', 'F13986', 'F14087', 'F14099', 'F14120', 'F14200', 'F14444', 'F1446', 'F14486', 'F1451', 'F14511', 'F14600', 'F1463', 'F14715', 'F1474', 'F14741', 'F14747', 'F14822', 'F14825', 'F14875', 'F14934', 'F14950', 'F14959', 'F15061', 'F15079', 'F15155', 'F15156', 'F15160', 'F15182', 'F15191', 'F15220', 'F15247', 'F15264', 'F15298', 'F15358', 'F15364', 'F15451', 'F15458', 'F15491', 'F15498', 'F15513', 'F15536', 'F15541', 'F15564', 'F15611', 'F15619', 'F15668', 'F15753', 'F15769', 'F15972', 'F16023', 'F16097', 'F16156', 'F16207', 'F16316', 'F16352', 'F16353', 'F16469', 'F16555', 'F16558', 'F16711', 'F16717', 'F16840', 'F17060', 'F1711', 'F1723', 'F1738', 'F1757', 'F1803', 'F1879', 'F1898', 'F1916', 'F1945', 'F1956', 'F1978', 'F1989', 'F2081', 'F2114', 'F2181', 'F2220', 'F2230', 'F2248', 'F2254', 'F2264', 'F2286', 'F2296', 'F2302', 'F234', 'F2353', 'F243', 'F2469', 'F2470', 'F2490', 'F2530', 'F2596', 'F2599', 'F2668', 'F2669', 'F277', 'F2869', 'F2915', 'F2930', 'F2945', 'F3076', 'F3103', 'F330', 'F3354', 'F3428', 'F3448', 'F3545', 'F3586', 'F370', 'F3863', 'F3933', 'F3969', 'F3988', 'F3991', 'F4015', 'F4023', 'F4121', 'F4146', 'F4153', 'F4201', 'F4210', 'F4220', 'F4251', 'F4265', 'F4304', 'F4353', 'F4355', 'F4358', 'F4367', 'F4369', 'F4442', 'F4583', 'F4610', 'F4641', 'F4673', 'F4835', 'F4878', 'F4893', 'F4941', 'F4982', 'F4992', 'F50', 'F515', 'F5274', 'F5277', 'F5337', 'F5348', 'F5350', 'F5390', 'F5464', 'F5491', 'F557', 'F5616', 'F5694', 'F5713', 'F5770', 'F5781', 'F5910', 'F5922', 'F5957', 'F6013', 'F6111', 'F6129', 'F6138', 'F6205', 'F6431', 'F6435', 'F656', 'F6562', 'F6634', 'F6723', 'F6732', 'F6837', 'F6847', 'F6893', 'F6894', 'F690', 'F6961', 'F6985', 'F6988', 'F6992', 'F7007', 'F7128', 'F7140', 'F727', 'F7357', 'F7377', 'F742', 'F7440', 'F7459', 'F7466', 'F7469', 'F7505', 'F7524', 'F7575', 'F7629', 'F7699', 'F7727', 'F7743', 'F7769', 'F7774', 'F78', 'F7815', 'F7821', 'F7992', 'F803', 'F808', 'F8093', 'F8146', 'F816', 'F8174', 'F847', 'F8519', 'F8536', 'F8545', 'F8561', 'F872', 'F8761', 'F8769', 'F8778', 'F8815', 'F8848', 'F8906', 'F8917', 'F9086', 'F9138', 'F9151', 'F9316', 'F9352', 'F9369', 'F9530', 'F9578', 'F9611', 'F9617', 'F963', 'F9647', 'F9648', 'F9673', 'F9735', 'F9743', 'F9794', 'F9819', 'F9879', 'F9889', 'F9947', 'F9951', 'F9994']</t>
  </si>
  <si>
    <t>data\ML\animals_0.7_0.9_4_7.aspic.pl</t>
  </si>
  <si>
    <t>animals_0.7_0.9_4_7.aspic.pl</t>
  </si>
  <si>
    <t>['active:t', 'agility:t', 'arctic:f', 'big:t', 'bipedal:f', 'black:f', 'brown:t', 'buckteeth:f', 'bulbous:f', 'bush:f', 'cave:f', 'chewteeth:t', 'claws:f', 'coastal:f', 'desert:f', 'domestic:t', 'fast:t', 'fields:f', 'fierce:f',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</si>
  <si>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data\ML\animals_0.7_0.9_4_8.aspic.pl</t>
  </si>
  <si>
    <t>animals_0.7_0.9_4_8.aspic.pl</t>
  </si>
  <si>
    <t>data\ML\animals_0.7_0.9_4_9.aspic.pl</t>
  </si>
  <si>
    <t>animals_0.7_0.9_4_9.aspic.pl</t>
  </si>
  <si>
    <t>['F10028', 'F1004', 'F10095', 'F10145', 'F10242', 'F1032', 'F10363', 'F10438', 'F10493', 'F1050', 'F10502', 'F10506', 'F10520', 'F10539', 'F10618', 'F10741', 'F10742', 'F10808', 'F10988', 'F10989', 'F11028', 'F1111', 'F11117', 'F11135', 'F1117', 'F11204', 'F1126', 'F11297', 'F11311', 'F11405', 'F1145', 'F11543', 'F11596', 'F11660', 'F11760', 'F11797', 'F11801', 'F12024', 'F12074', 'F1218', 'F12225', 'F12267', 'F12321', 'F12377', 'F12378', 'F12379', 'F12413', 'F12470', 'F12591', 'F12622', 'F12635', 'F12637', 'F12665', 'F12691', 'F1272', 'F12725', 'F12758', 'F12772', 'F12804', 'F12806', 'F12816', 'F12842', 'F12890', 'F12929', 'F1294', 'F13119', 'F13156', 'F1326', 'F13284', 'F13340', 'F13462', 'F13534', 'F13562', 'F13577', 'F13602', 'F13643', 'F13679', 'F13697', 'F13717', 'F13771', 'F13831', 'F13895', 'F13906', 'F1394', 'F13985', 'F14086', 'F14098', 'F14119', 'F14199', 'F14443', 'F1445', 'F14485', 'F1450', 'F14510', 'F14599', 'F1462', 'F14714', 'F1473', 'F14740', 'F14746', 'F14821', 'F14824', 'F14874', 'F14933', 'F14949', 'F14958', 'F15060', 'F15078', 'F15154', 'F15155', 'F15159', 'F15181', 'F15190', 'F15219', 'F15246', 'F15263', 'F15297', 'F15357', 'F15363', 'F15450', 'F15457', 'F15490', 'F15497', 'F15512', 'F15535', 'F15540', 'F15563', 'F15610', 'F15618', 'F15667', 'F15752', 'F15768', 'F15971', 'F16022', 'F16096', 'F16155', 'F16206', 'F16315', 'F16351', 'F16352', 'F16468', 'F16554', 'F16557', 'F16710', 'F16716', 'F16839', 'F17059', 'F1710', 'F1722', 'F1737', 'F1756', 'F1802', 'F1878', 'F1897', 'F1915', 'F1944', 'F1955', 'F1977', 'F1988', 'F2080', 'F2113', 'F2180', 'F2219', 'F2229', 'F2247', 'F2253', 'F2263', 'F2285', 'F2295', 'F2301', 'F233', 'F2352', 'F242', 'F2468', 'F2469', 'F2489', 'F2529', 'F2595', 'F2598', 'F2667', 'F2668', 'F276', 'F2868', 'F2914', 'F2929', 'F2944', 'F3075', 'F3102', 'F329', 'F3353', 'F3427', 'F3447', 'F3544', 'F3585', 'F369', 'F3862', 'F3932', 'F3968', 'F3987', 'F3990', 'F4014', 'F4022', 'F4120', 'F4145', 'F4152', 'F4200', 'F4209', 'F4219', 'F4250', 'F4264', 'F4303', 'F4352', 'F4354', 'F4357', 'F4366', 'F4368', 'F4441', 'F4582', 'F4609', 'F4640', 'F4672', 'F4834', 'F4877', 'F4892', 'F4940', 'F4981', 'F4991', 'F50', 'F514', 'F5273', 'F5276', 'F5336', 'F5347', 'F5349', 'F5389', 'F5463', 'F5490', 'F556', 'F5615', 'F5693', 'F5712', 'F5769', 'F5780', 'F5909', 'F5921', 'F5956', 'F6012', 'F6110', 'F6128', 'F6137', 'F6204', 'F6430', 'F6434', 'F655', 'F6561', 'F6633', 'F6722', 'F6731', 'F6836', 'F6846', 'F689', 'F6892', 'F6893', 'F6960', 'F6984', 'F6987', 'F6991', 'F7006', 'F7127', 'F7139', 'F726', 'F7356', 'F7376', 'F741', 'F7439', 'F7458', 'F7465', 'F7468', 'F7504', 'F7523', 'F7574', 'F7628', 'F7698', 'F7726', 'F7742', 'F7768', 'F7773', 'F78', 'F7814', 'F7820', 'F7991', 'F802', 'F807', 'F8092', 'F8145', 'F815', 'F8173', 'F846', 'F8518', 'F8535', 'F8544', 'F8560', 'F871', 'F8760', 'F8768', 'F8777', 'F8814', 'F8847', 'F8905', 'F8916', 'F9085', 'F9137', 'F9150', 'F9315', 'F9351', 'F9368', 'F9529', 'F9577', 'F9610', 'F9616', 'F962', 'F9646', 'F9647', 'F9672', 'F9734', 'F9742', 'F9793', 'F9818', 'F9878', 'F9888', 'F9946', 'F9950', 'F9993']</t>
  </si>
  <si>
    <t>['active:t', 'agility:t', 'arctic:f', 'big:t', 'bipedal:f', 'black:t',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</si>
  <si>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data\ML\animals_0.85_0.65_2_0.aspic.pl</t>
  </si>
  <si>
    <t>animals_0.85_0.65_2_0.aspic.pl</t>
  </si>
  <si>
    <t>['F115', 'F123', 'F143', 'F152', 'F17', 'F2', 'F27', 'F33', 'F37', 'F40', 'F50', 'F61', 'F68', 'F7', 'F72', 'F75', 'F82', 'F88']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</si>
  <si>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</si>
  <si>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data\ML\animals_0.85_0.65_2_1.aspic.pl</t>
  </si>
  <si>
    <t>animals_0.85_0.65_2_1.aspic.pl</t>
  </si>
  <si>
    <t>['F0', 'F100', 'F102', 'F11', 'F138', 'F14', 'F152', 'F154', 'F35', 'F54', 'F69', 'F76', 'F79', 'F81', 'F85', 'F91']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</si>
  <si>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</si>
  <si>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data\ML\animals_0.85_0.65_2_2.aspic.pl</t>
  </si>
  <si>
    <t>animals_0.85_0.65_2_2.aspic.pl</t>
  </si>
  <si>
    <t>data\ML\animals_0.85_0.65_2_3.aspic.pl</t>
  </si>
  <si>
    <t>animals_0.85_0.65_2_3.aspic.pl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</si>
  <si>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'weak:t']</t>
  </si>
  <si>
    <t>data\ML\animals_0.85_0.65_2_4.aspic.pl</t>
  </si>
  <si>
    <t>animals_0.85_0.65_2_4.aspic.pl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</si>
  <si>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'weak:f']</t>
  </si>
  <si>
    <t>data\ML\animals_0.85_0.65_2_5.aspic.pl</t>
  </si>
  <si>
    <t>animals_0.85_0.65_2_5.aspic.pl</t>
  </si>
  <si>
    <t>['F101', 'F102', 'F110', 'F111', 'F112', 'F116', 'F117', 'F121', 'F122', 'F123', 'F125', 'F127', 'F131', 'F132', 'F138', 'F140', 'F141', 'F154', 'F157', 'F2', 'F22', 'F23', 'F27', 'F29', 'F32', 'F36', 'F4', 'F44', 'F51', 'F61', 'F67', 'F72', 'F77', 'F87', 'F89', 'F95']</t>
  </si>
  <si>
    <t>['active:t', 'agility:t', 'arctic:t', 'big:t', 'bipedal:f', 'black:t', 'brown:f', 'buckteeth:f', 'bulbous:t', 'bush:f', 'cave:f', 'chewteeth:f', 'claws:f', 'coastal:t', 'desert:f', 'domestic:f', 'fast:t', 'fields:f', 'fierce:t', 'fish:t', 'flippers:b', 'forager:f', 'forest:f', 'furry:f', 'gray:f', 'grazer:f', 'ground:f', 'group:t', 'hairless:t', 'hands:f', 'hibernate:f', 'hooves:f', 'horns:f', 'inactive:f', 'insects:f', 'jungle:f', 'lean:t', 'longleg:f', 'longneck:f', 'meat:t', 'meatteeth:t', 'mountains:f', 'muscle:f', 'nestspot:f', 'nocturnal:f', 'ocean:t',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</t>
  </si>
  <si>
    <t>data\ML\animals_0.85_0.65_2_6.aspic.pl</t>
  </si>
  <si>
    <t>animals_0.85_0.65_2_6.aspic.pl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</si>
  <si>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</si>
  <si>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data\ML\animals_0.85_0.65_2_7.aspic.pl</t>
  </si>
  <si>
    <t>animals_0.85_0.65_2_7.aspic.pl</t>
  </si>
  <si>
    <t>data\ML\animals_0.85_0.65_2_8.aspic.pl</t>
  </si>
  <si>
    <t>animals_0.85_0.65_2_8.aspic.pl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</si>
  <si>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</si>
  <si>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data\ML\animals_0.85_0.65_2_9.aspic.pl</t>
  </si>
  <si>
    <t>animals_0.85_0.65_2_9.aspic.pl</t>
  </si>
  <si>
    <t>['F124', 'F130', 'F140', 'F81']</t>
  </si>
  <si>
    <t>['active:t', 'agility:t', 'arctic:t', 'big:t', 'bipedal:t', 'black:f', 'brown:f', 'buckteeth:f', 'bulbous:t', 'bush:f', 'cave:f', 'chewteeth:t', 'claws:t', 'coastal:t', 'desert:f', 'domestic:f', 'fast:t',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</t>
  </si>
  <si>
    <t>data\ML\animals_0.85_0.65_3_0.aspic.pl</t>
  </si>
  <si>
    <t>animals_0.85_0.65_3_0.aspic.pl</t>
  </si>
  <si>
    <t>['F10', 'F11', 'F112', 'F123', 'F143', 'F144', 'F146', 'F149', 'F167', 'F178', 'F18', 'F184', 'F190', 'F193', 'F2', 'F20', 'F200', 'F202', 'F209', 'F210', 'F4', 'F44', 'F50', 'F53', 'F58', 'F62', 'F67', 'F73', 'F8', 'F81', 'F83']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</si>
  <si>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</si>
  <si>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data\ML\animals_0.85_0.65_3_1.aspic.pl</t>
  </si>
  <si>
    <t>animals_0.85_0.65_3_1.aspic.pl</t>
  </si>
  <si>
    <t>['F100', 'F104', 'F121', 'F123', 'F133', 'F134', 'F15', 'F157', 'F161', 'F175', 'F178', 'F189', 'F198', 'F20', 'F200', 'F3', 'F51', 'F52', 'F7', 'F89']</t>
  </si>
  <si>
    <t>['active:t', 'agility:t', 'arctic:f', 'big:f', 'bipedal:f', 'black:f', 'brown:t', 'buckteeth:f', 'bulbous:f', 'bush:f', 'cave:b',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</si>
  <si>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data\ML\animals_0.85_0.65_3_2.aspic.pl</t>
  </si>
  <si>
    <t>animals_0.85_0.65_3_2.aspic.pl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</si>
  <si>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</si>
  <si>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data\ML\animals_0.85_0.65_3_3.aspic.pl</t>
  </si>
  <si>
    <t>animals_0.85_0.65_3_3.aspic.pl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</si>
  <si>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</si>
  <si>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data\ML\animals_0.85_0.65_3_4.aspic.pl</t>
  </si>
  <si>
    <t>animals_0.85_0.65_3_4.aspic.pl</t>
  </si>
  <si>
    <t>['F10', 'F11', 'F112', 'F123', 'F143', 'F144', 'F146', 'F149', 'F167', 'F178', 'F18', 'F184', 'F190', 'F193', 'F2', 'F20', 'F200', 'F202', 'F209', 'F210', 'F4', 'F43', 'F50', 'F53', 'F58', 'F62', 'F67', 'F73', 'F8', 'F81', 'F83']</t>
  </si>
  <si>
    <t>['active:t', 'agility:t', 'arctic:f', 'big:t', 'bipedal:t', 'black:t', 'brown:t', 'buckteeth:f', 'bulbous:t', 'bush:f', 'cave:f', 'chewteeth:t', 'claws:f', 'coastal:f', 'desert:f', 'domestic:f', 'fast:t', 'fields:f', 'fierce:t',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</si>
  <si>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data\ML\animals_0.85_0.65_3_5.aspic.pl</t>
  </si>
  <si>
    <t>animals_0.85_0.65_3_5.aspic.pl</t>
  </si>
  <si>
    <t>['F117', 'F155', 'F173', 'F31', 'F43', 'F67']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</si>
  <si>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</si>
  <si>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data\ML\animals_0.85_0.65_3_6.aspic.pl</t>
  </si>
  <si>
    <t>animals_0.85_0.65_3_6.aspic.pl</t>
  </si>
  <si>
    <t>['F117', 'F154', 'F172', 'F31', 'F43', 'F67']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</si>
  <si>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</si>
  <si>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data\ML\animals_0.85_0.65_3_7.aspic.pl</t>
  </si>
  <si>
    <t>animals_0.85_0.65_3_7.aspic.pl</t>
  </si>
  <si>
    <t>['F1', 'F10', 'F101', 'F112', 'F113', 'F119', 'F122', 'F123', 'F124', 'F126', 'F128', 'F131', 'F136', 'F139', 'F14', 'F140', 'F144', 'F147', 'F150', 'F153', 'F159', 'F163', 'F167', 'F169', 'F170', 'F172', 'F173', 'F175', 'F178', 'F181', 'F186', 'F198', 'F2', 'F202', 'F204', 'F207', 'F217', 'F218', 'F23', 'F24', 'F34', 'F35', 'F47', 'F48', 'F50', 'F53', 'F57', 'F58', 'F63', 'F67', 'F68', 'F71', 'F74', 'F75', 'F77', 'F78', 'F79', 'F82', 'F83', 'F87', 'F88', 'F97', 'F99']</t>
  </si>
  <si>
    <t>['active:f', 'agility:f', 'arctic:t', 'big:t', 'bipedal:f', 'black:f', 'brown:t', 'buckteeth:t', 'bulbous:t', 'bush:f', 'cave:f', 'chewteeth:t',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'quadrapedal:b', 'scavenger:f', 'skimmer:f', 'slow:t', 'small:f', 'smart:t', 'smelly:t', 'solitary:f', 'spots:f', 'stalker:f', 'strainteeth:b', 'stripes:f', 'strong:t', 'swims:t', 'tail:f', 'timid:t', 'toughskin:t', 'tree:f', 'tunnels:f', 'tusks:b', 'vegetation:f', 'walks:f', 'water:t', 'weak:f', 'white:f']</t>
  </si>
  <si>
    <t>data\ML\animals_0.85_0.65_3_8.aspic.pl</t>
  </si>
  <si>
    <t>animals_0.85_0.65_3_8.aspic.pl</t>
  </si>
  <si>
    <t>['F11', 'F118', 'F131', 'F142', 'F156', 'F210', 'F5', 'F68']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</si>
  <si>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</t>
  </si>
  <si>
    <t>data\ML\animals_0.85_0.65_3_9.aspic.pl</t>
  </si>
  <si>
    <t>animals_0.85_0.65_3_9.aspic.pl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</si>
  <si>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'spots:f', 'stalker:t', 'strainteeth:f', 'stripes:f', 'strong:t', 'swims:f', 'tail:t', 'timid:f', 'toughskin:f', 'tree:f', 'tunnels:f', 'tusks:f', 'vegetation:f', 'walks:t', 'water:f', 'weak:f', 'white:f']</t>
  </si>
  <si>
    <t>data\ML\animals_0.85_0.65_4_0.aspic.pl</t>
  </si>
  <si>
    <t>animals_0.85_0.65_4_0.aspic.pl</t>
  </si>
  <si>
    <t>['F114', 'F135', 'F143', 'F148', 'F171', 'F18', 'F204', 'F208', 'F216', 'F220', 'F29', 'F37', 'F4', 'F55', 'F62', 'F65', 'F88', 'F95']</t>
  </si>
  <si>
    <t>data\ML\animals_0.85_0.65_4_1.aspic.pl</t>
  </si>
  <si>
    <t>animals_0.85_0.65_4_1.aspic.pl</t>
  </si>
  <si>
    <t>['F1', 'F10', 'F102', 'F103', 'F106', 'F109', 'F11', 'F110', 'F112', 'F115', 'F119', 'F121', 'F122', 'F123', 'F126', 'F128', 'F13', 'F131', 'F132', 'F133', 'F136', 'F138', 'F139', 'F14', 'F140', 'F141', 'F145', 'F147', 'F148', 'F150', 'F152', 'F153', 'F158', 'F159', 'F160', 'F163', 'F167', 'F170', 'F171', 'F172', 'F173', 'F174', 'F175', 'F176', 'F177', 'F178', 'F179', 'F18', 'F181', 'F183', 'F187', 'F188', 'F191', 'F192', 'F193', 'F197', 'F199', 'F200', 'F203', 'F207', 'F208', 'F209', 'F21', 'F211', 'F213', 'F214', 'F216', 'F218', 'F219', 'F221', 'F222', 'F223', 'F228', 'F229', 'F23', 'F230', 'F24', 'F26', 'F27', 'F3', 'F33', 'F34', 'F36', 'F40', 'F45', 'F47', 'F48', 'F49', 'F50', 'F51', 'F53', 'F55', 'F57', 'F6', 'F60', 'F61', 'F64', 'F67', 'F7', 'F70', 'F71', 'F74', 'F77', 'F78', 'F8', 'F80', 'F81', 'F82', 'F84', 'F85', 'F86', 'F87', 'F89', 'F9', 'F92', 'F93', 'F94', 'F96', 'F98', 'F99']</t>
  </si>
  <si>
    <t>['active:f',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'solitary:f', 'spots:f', 'stalker:f', 'strainteeth:b', 'stripes:f', 'strong:t', 'swims:t', 'tail:t', 'timid:t', 'toughskin:t', 'tree:f', 'tunnels:f', 'tusks:f', 'vegetation:f', 'water:t', 'weak:f', 'white:f']</t>
  </si>
  <si>
    <t>data\ML\animals_0.85_0.65_4_2.aspic.pl</t>
  </si>
  <si>
    <t>animals_0.85_0.65_4_2.aspic.pl</t>
  </si>
  <si>
    <t>['active:f',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</si>
  <si>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data\ML\animals_0.85_0.65_4_3.aspic.pl</t>
  </si>
  <si>
    <t>animals_0.85_0.65_4_3.aspic.pl</t>
  </si>
  <si>
    <t>['F124', 'F161', 'F181', 'F31', 'F43', 'F68']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</si>
  <si>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</si>
  <si>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data\ML\animals_0.85_0.65_4_4.aspic.pl</t>
  </si>
  <si>
    <t>animals_0.85_0.65_4_4.aspic.pl</t>
  </si>
  <si>
    <t>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'tail:t', 'timid:t', 'toughskin:f', 'tree:t', 'tunnels:f', 'tusks:f', 'vegetation:t', 'walks:t', 'water:f', 'weak:f', 'white:f']</t>
  </si>
  <si>
    <t>data\ML\animals_0.85_0.65_4_5.aspic.pl</t>
  </si>
  <si>
    <t>animals_0.85_0.65_4_5.aspic.pl</t>
  </si>
  <si>
    <t>['F104', 'F116', 'F138', 'F144', 'F150', 'F172', 'F174', 'F20', 'F206', 'F209', 'F217', 'F218', 'F221', 'F32', 'F39', 'F4', 'F57', 'F64', 'F68', 'F90', 'F97', 'F99']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</si>
  <si>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</t>
  </si>
  <si>
    <t>data\ML\animals_0.85_0.65_4_6.aspic.pl</t>
  </si>
  <si>
    <t>animals_0.85_0.65_4_6.aspic.pl</t>
  </si>
  <si>
    <t>['active:t', 'agility:t', 'arctic:f', 'big:t', 'bipedal:f',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</si>
  <si>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data\ML\animals_0.85_0.65_4_7.aspic.pl</t>
  </si>
  <si>
    <t>animals_0.85_0.65_4_7.aspic.pl</t>
  </si>
  <si>
    <t>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'small:t', 'smart:t', 'smelly:f', 'solitary:t', 'spots:f', 'stalker:f', 'strainteeth:f', 'stripes:f', 'strong:f', 'swims:f', 'tail:t', 'timid:t', 'toughskin:f', 'tree:f', 'tunnels:f', 'tusks:f', 'vegetation:f', 'walks:t', 'water:f', 'weak:t', 'white:t']</t>
  </si>
  <si>
    <t>data\ML\animals_0.85_0.65_4_8.aspic.pl</t>
  </si>
  <si>
    <t>animals_0.85_0.65_4_8.aspic.pl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</si>
  <si>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</si>
  <si>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data\ML\animals_0.85_0.65_4_9.aspic.pl</t>
  </si>
  <si>
    <t>animals_0.85_0.65_4_9.aspic.pl</t>
  </si>
  <si>
    <t>['F105', 'F145', 'F169', 'F208', 'F213', 'F49', 'F60', 'F70', 'F77']</t>
  </si>
  <si>
    <t>['active:t', 'agility:t', 'arctic:t', 'big:f', 'bipedal:f', 'black:t', 'brown:t', 'buckteeth:t', 'bulbous:t', 'bush:f', 'cave:f', 'chewteeth:t', 'claws:t', 'coastal:t', 'desert:f', 'domestic:f', 'fast:t', 'fields:f', 'fierce:f', 'fish:t', 'flippers:b', 'forager:f', 'forest:t', 'furry:t', 'gray:f', 'grazer:f', 'ground:f', 'group:f', 'hairless:f', 'hands:f', 'hibernate:f', 'hooves:f', 'horns:f', 'hunter:t', 'inactive:f', 'insects:f', 'jungle:f',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</t>
  </si>
  <si>
    <t>data\ML\animals_0.85_0.6_2_0.aspic.pl</t>
  </si>
  <si>
    <t>animals_0.85_0.6_2_0.aspic.pl</t>
  </si>
  <si>
    <t>['F40', 'F49', 'F58', 'F8', 'F81', 'F86']</t>
  </si>
  <si>
    <t>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</si>
  <si>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data\ML\animals_0.85_0.6_2_1.aspic.pl</t>
  </si>
  <si>
    <t>animals_0.85_0.6_2_1.aspic.pl</t>
  </si>
  <si>
    <t>['F113', 'F120', 'F139', 'F149', 'F19', 'F29', 'F3', 'F32', 'F35', 'F69', 'F73', 'F77']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</si>
  <si>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</t>
  </si>
  <si>
    <t>data\ML\animals_0.85_0.6_2_2.aspic.pl</t>
  </si>
  <si>
    <t>animals_0.85_0.6_2_2.aspic.pl</t>
  </si>
  <si>
    <t>['F116', 'F123', 'F140', 'F149', 'F16', 'F26', 'F3', 'F34', 'F38', 'F71', 'F76', 'F79']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</si>
  <si>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</si>
  <si>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data\ML\animals_0.85_0.6_2_3.aspic.pl</t>
  </si>
  <si>
    <t>animals_0.85_0.6_2_3.aspic.pl</t>
  </si>
  <si>
    <t>['F120', 'F126', 'F128', 'F134', 'F144', 'F145', 'F151', 'F18', 'F3', 'F30', 'F36', 'F40', 'F72', 'F77', 'F81', 'F82']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</si>
  <si>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</t>
  </si>
  <si>
    <t>data\ML\animals_0.85_0.6_2_4.aspic.pl</t>
  </si>
  <si>
    <t>animals_0.85_0.6_2_4.aspic.pl</t>
  </si>
  <si>
    <t>['F41', 'F53', 'F64', 'F7', 'F84', 'F90']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</si>
  <si>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'weak:f', 'white:t']</t>
  </si>
  <si>
    <t>data\ML\animals_0.85_0.6_2_5.aspic.pl</t>
  </si>
  <si>
    <t>animals_0.85_0.6_2_5.aspic.pl</t>
  </si>
  <si>
    <t>['F0', 'F100', 'F103', 'F11', 'F138', 'F14', 'F152', 'F154', 'F35', 'F54', 'F69', 'F76', 'F79', 'F81', 'F85', 'F91']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</si>
  <si>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'walks:t', 'water:f', 'weak:f', 'white:f']</t>
  </si>
  <si>
    <t>data\ML\animals_0.85_0.6_2_6.aspic.pl</t>
  </si>
  <si>
    <t>animals_0.85_0.6_2_6.aspic.pl</t>
  </si>
  <si>
    <t>['active:t', 'agility:t', 'arctic:f', 'big:f', 'bipedal:f',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</si>
  <si>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data\ML\animals_0.85_0.6_2_7.aspic.pl</t>
  </si>
  <si>
    <t>animals_0.85_0.6_2_7.aspic.pl</t>
  </si>
  <si>
    <t>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</t>
  </si>
  <si>
    <t>data\ML\animals_0.85_0.6_2_8.aspic.pl</t>
  </si>
  <si>
    <t>animals_0.85_0.6_2_8.aspic.pl</t>
  </si>
  <si>
    <t>['active:f', 'agility:f', 'arctic:f', 'big:t', 'bipedal:t', 'black:t', 'brown:f', 'buckteeth:t', 'bulbous:t', 'bush:t', 'cave:f', 'chewteeth:t', 'claws:t', 'coastal:f', 'desert:f', 'domestic:t', 'fast:f', 'fields:f',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</si>
  <si>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data\ML\animals_0.85_0.6_2_9.aspic.pl</t>
  </si>
  <si>
    <t>animals_0.85_0.6_2_9.aspic.pl</t>
  </si>
  <si>
    <t>['F113', 'F124', 'F127', 'F13', 'F135', 'F142', 'F16', 'F18', 'F23', 'F36', 'F66', 'F70', 'F79', 'F97']</t>
  </si>
  <si>
    <t>['active:t', 'agility:f', 'arctic:f', 'big:t', 'bipedal:t',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'white:f']</t>
  </si>
  <si>
    <t>data\ML\animals_0.85_0.6_3_0.aspic.pl</t>
  </si>
  <si>
    <t>animals_0.85_0.6_3_0.aspic.pl</t>
  </si>
  <si>
    <t>['F106', 'F126', 'F134', 'F139', 'F161', 'F17', 'F192', 'F196', 'F204', 'F207', 'F27', 'F35', 'F4', 'F51', 'F58', 'F61', 'F83', 'F89']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</si>
  <si>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</si>
  <si>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data\ML\animals_0.85_0.6_3_1.aspic.pl</t>
  </si>
  <si>
    <t>animals_0.85_0.6_3_1.aspic.pl</t>
  </si>
  <si>
    <t>['F104', 'F113', 'F114', 'F117', 'F119', 'F12', 'F122', 'F129', 'F130', 'F14', 'F140', 'F15', 'F155', 'F16', 'F167', 'F176', 'F191', 'F211', 'F213', 'F24', 'F25', 'F29', 'F45', 'F47', 'F52', 'F6', 'F65', 'F66', 'F68', 'F70', 'F94']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</si>
  <si>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</t>
  </si>
  <si>
    <t>data\ML\animals_0.85_0.6_3_2.aspic.pl</t>
  </si>
  <si>
    <t>animals_0.85_0.6_3_2.aspic.pl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</si>
  <si>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</t>
  </si>
  <si>
    <t>data\ML\animals_0.85_0.6_3_3.aspic.pl</t>
  </si>
  <si>
    <t>animals_0.85_0.6_3_3.aspic.pl</t>
  </si>
  <si>
    <t>['F105', 'F126', 'F134', 'F139', 'F161', 'F17', 'F192', 'F196', 'F204', 'F207', 'F27', 'F35', 'F4', 'F51', 'F58', 'F61', 'F82', 'F88']</t>
  </si>
  <si>
    <t>['active:t',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</si>
  <si>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data\ML\animals_0.85_0.6_3_4.aspic.pl</t>
  </si>
  <si>
    <t>animals_0.85_0.6_3_4.aspic.pl</t>
  </si>
  <si>
    <t>['F105', 'F113', 'F114', 'F117', 'F119', 'F12', 'F122', 'F130', 'F131', 'F139', 'F15', 'F155', 'F16', 'F164', 'F167', 'F176', 'F18', 'F192', 'F206', 'F211', 'F214', 'F25', 'F26', 'F30', 'F45', 'F48', 'F53', 'F6', 'F64', 'F65', 'F67', 'F70', 'F91', 'F95', 'F97']</t>
  </si>
  <si>
    <t>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</t>
  </si>
  <si>
    <t>data\ML\animals_0.85_0.6_3_5.aspic.pl</t>
  </si>
  <si>
    <t>animals_0.85_0.6_3_5.aspic.pl</t>
  </si>
  <si>
    <t>['F107', 'F129', 'F133', 'F138', 'F161', 'F19', 'F190', 'F194', 'F203', 'F206', 'F27', 'F35', 'F4', 'F51', 'F57', 'F62', 'F83', 'F89']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</si>
  <si>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'tail:t', 'timid:f', 'toughskin:f', 'tree:f', 'tunnels:f', 'tusks:f', 'vegetation:f', 'walks:t', 'water:f', 'weak:f', 'white:t']</t>
  </si>
  <si>
    <t>data\ML\animals_0.85_0.6_3_6.aspic.pl</t>
  </si>
  <si>
    <t>animals_0.85_0.6_3_6.aspic.pl</t>
  </si>
  <si>
    <t>['F101', 'F105', 'F122', 'F124', 'F134', 'F135', 'F15', 'F157', 'F161', 'F175', 'F178', 'F189', 'F198', 'F20', 'F200', 'F3', 'F52', 'F53', 'F7', 'F90']</t>
  </si>
  <si>
    <t>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</si>
  <si>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data\ML\animals_0.85_0.6_3_7.aspic.pl</t>
  </si>
  <si>
    <t>animals_0.85_0.6_3_7.aspic.pl</t>
  </si>
  <si>
    <t>['F115', 'F153', 'F171', 'F29', 'F40', 'F63']</t>
  </si>
  <si>
    <t>['active:t', 'agility:f', 'arctic:f', 'big:t', 'bipedal:f', 'black:f', 'brown:t', 'buckteeth:f', 'bulbous:f', 'bush:t', 'cave:f',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</si>
  <si>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data\ML\animals_0.85_0.6_3_8.aspic.pl</t>
  </si>
  <si>
    <t>animals_0.85_0.6_3_8.aspic.pl</t>
  </si>
  <si>
    <t>['F116', 'F154', 'F172', 'F30', 'F42', 'F66']</t>
  </si>
  <si>
    <t>['active:t', 'agility:t', 'arctic:f', 'big:t',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</si>
  <si>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data\ML\animals_0.85_0.6_3_9.aspic.pl</t>
  </si>
  <si>
    <t>animals_0.85_0.6_3_9.aspic.pl</t>
  </si>
  <si>
    <t>['F108', 'F130', 'F136', 'F142', 'F163', 'F164', 'F19', 'F195', 'F198', 'F207', 'F208', 'F210', 'F30', 'F37', 'F4', 'F53', 'F60', 'F64', 'F85', 'F91', 'F93', 'F98']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</si>
  <si>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</t>
  </si>
  <si>
    <t>data\ML\animals_0.85_0.6_4_0.aspic.pl</t>
  </si>
  <si>
    <t>animals_0.85_0.6_4_0.aspic.pl</t>
  </si>
  <si>
    <t>['F1', 'F10', 'F103', 'F105', 'F107', 'F114', 'F120', 'F121', 'F127', 'F130', 'F131', 'F132', 'F134', 'F136', 'F139', 'F14', 'F144', 'F147', 'F148', 'F152', 'F155', 'F157', 'F160', 'F166', 'F170', 'F174', 'F176', 'F178', 'F179', 'F181', 'F182', 'F184', 'F187', 'F19', 'F190', 'F195', 'F2', 'F203', 'F208', 'F212', 'F214', 'F217', 'F220', 'F228', 'F229', 'F24', 'F25', 'F27', 'F36', 'F37', 'F51', 'F52', 'F54', 'F57', 'F61', 'F62', 'F67', 'F71', 'F72', 'F75', 'F78', 'F79', 'F81', 'F82', 'F83', 'F86', 'F87', 'F88', 'F91', 'F93', 'F94']</t>
  </si>
  <si>
    <t>['active:f', 'agility:f', 'arctic:t', 'big:t', 'bipedal:f', 'black:f', 'brown:t', 'buckteeth:t', 'bulbous:t', 'bush:f', 'cave:f', 'chewteeth:t',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'pads:f', 'patches:f', 'paws:f', 'plains:f', 'plankton:f', 'quadrapedal:b', 'scavenger:f', 'skimmer:f', 'slow:t', 'small:f', 'smart:t', 'smelly:t', 'solitary:f', 'spots:f', 'stalker:f', 'strainteeth:b', 'stripes:f', 'strong:t', 'swims:t', 'tail:f', 'timid:t', 'toughskin:t', 'tree:f', 'tunnels:f', 'tusks:b', 'vegetation:f', 'walks:f', 'water:t', 'weak:f', 'white:f']</t>
  </si>
  <si>
    <t>data\ML\animals_0.85_0.6_4_1.aspic.pl</t>
  </si>
  <si>
    <t>animals_0.85_0.6_4_1.aspic.pl</t>
  </si>
  <si>
    <t>['F114', 'F135', 'F143', 'F148', 'F171', 'F18', 'F203', 'F207', 'F215', 'F219', 'F29', 'F37', 'F4', 'F55', 'F62', 'F65', 'F88', 'F95']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</si>
  <si>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'weak:t', 'white:t']</t>
  </si>
  <si>
    <t>data\ML\animals_0.85_0.6_4_2.aspic.pl</t>
  </si>
  <si>
    <t>animals_0.85_0.6_4_2.aspic.pl</t>
  </si>
  <si>
    <t>['F1', 'F10', 'F102', 'F103', 'F106', 'F109', 'F11', 'F110', 'F112', 'F115', 'F119', 'F121', 'F122', 'F123', 'F126', 'F128', 'F13', 'F131', 'F132', 'F133', 'F136', 'F138', 'F139', 'F14', 'F140', 'F141', 'F145', 'F147', 'F148', 'F150', 'F152', 'F153', 'F158', 'F159', 'F161', 'F164', 'F168', 'F171', 'F172', 'F173', 'F174', 'F175', 'F176', 'F177', 'F178', 'F179', 'F18', 'F180', 'F182', 'F184', 'F188', 'F189', 'F192', 'F193', 'F194', 'F198', 'F199', 'F200', 'F203', 'F207', 'F208', 'F209', 'F21', 'F211', 'F213', 'F214', 'F216', 'F218', 'F219', 'F221', 'F222', 'F223', 'F228', 'F229', 'F23', 'F230', 'F24', 'F26', 'F27', 'F3', 'F33', 'F34', 'F36', 'F40', 'F45', 'F47', 'F48', 'F49', 'F50', 'F51', 'F53', 'F55', 'F57', 'F6', 'F60', 'F61', 'F64', 'F67', 'F7', 'F70', 'F71', 'F74', 'F77', 'F78', 'F8', 'F80', 'F81', 'F82', 'F84', 'F85', 'F86', 'F87', 'F89', 'F9', 'F92', 'F93', 'F94', 'F96', 'F98', 'F99']</t>
  </si>
  <si>
    <t>['active:f',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'spots:f', 'stalker:f', 'strainteeth:b', 'stripes:f', 'strong:t', 'swims:t', 'tail:t', 'timid:t', 'toughskin:t', 'tree:f', 'tunnels:f', 'tusks:f', 'vegetation:f', 'walks:f', 'water:t', 'weak:f', 'white:f']</t>
  </si>
  <si>
    <t>data\ML\animals_0.85_0.6_4_3.aspic.pl</t>
  </si>
  <si>
    <t>animals_0.85_0.6_4_3.aspic.pl</t>
  </si>
  <si>
    <t>['F12', 'F124', 'F138', 'F146', 'F162', 'F222', 'F6', 'F70']</t>
  </si>
  <si>
    <t>data\ML\animals_0.85_0.6_4_4.aspic.pl</t>
  </si>
  <si>
    <t>animals_0.85_0.6_4_4.aspic.pl</t>
  </si>
  <si>
    <t>data\ML\animals_0.85_0.6_4_5.aspic.pl</t>
  </si>
  <si>
    <t>animals_0.85_0.6_4_5.aspic.pl</t>
  </si>
  <si>
    <t>['F1', 'F10', 'F103', 'F105', 'F107', 'F114', 'F120', 'F121', 'F127', 'F130', 'F131', 'F132', 'F134', 'F136', 'F139', 'F14', 'F144', 'F147', 'F148', 'F152', 'F155', 'F158', 'F161', 'F167', 'F171', 'F175', 'F177', 'F179', 'F180', 'F182', 'F183', 'F185', 'F188', 'F19', 'F191', 'F196', 'F2', 'F204', 'F208', 'F212', 'F214', 'F217', 'F220', 'F228', 'F229', 'F24', 'F25', 'F27', 'F36', 'F37', 'F51', 'F52', 'F54', 'F57', 'F61', 'F62', 'F67', 'F71', 'F72', 'F75', 'F78', 'F79', 'F81', 'F82', 'F83', 'F86', 'F87', 'F88', 'F91', 'F93', 'F94']</t>
  </si>
  <si>
    <t>['active:f', 'agility:f', 'arctic:t', 'big:t', 'bipedal:f', 'black:f', 'brown:t', 'buckteeth:t', 'bulbous:t', 'bush:f', 'cave:f', 'chewteeth:t',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'meatteeth:t', 'mountains:f', 'muscle:f', 'nestspot:t', 'nocturnal:f', 'ocean:t', 'pads:f', 'patches:f', 'paws:f', 'plains:f', 'plankton:f', 'quadrapedal:b', 'scavenger:f', 'skimmer:f', 'slow:t', 'small:f', 'smart:t', 'smelly:t', 'solitary:f', 'spots:f', 'stalker:f', 'strainteeth:b', 'stripes:f', 'strong:t', 'swims:t', 'tail:f', 'timid:t', 'toughskin:t', 'tree:f', 'tunnels:f', 'tusks:b', 'vegetation:f', 'walks:f', 'water:t', 'weak:f', 'white:f']</t>
  </si>
  <si>
    <t>data\ML\animals_0.85_0.6_4_6.aspic.pl</t>
  </si>
  <si>
    <t>animals_0.85_0.6_4_6.aspic.pl</t>
  </si>
  <si>
    <t>['F1', 'F105', 'F123', 'F125', 'F126', 'F129', 'F135', 'F143', 'F151', 'F155', 'F173', 'F174', 'F177', 'F179', 'F182', 'F191', 'F198', 'F204', 'F212', 'F218', 'F225', 'F226', 'F32', 'F54', 'F58', 'F63', 'F76', 'F78', 'F79', 'F81', 'F85', 'F9']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</si>
  <si>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'solitary:f', 'spots:f', 'stalker:f', 'strainteeth:f', 'stripes:f', 'strong:t', 'swims:f', 'tail:t', 'timid:t', 'toughskin:t', 'tree:f', 'tunnels:f', 'tusks:b', 'vegetation:t', 'walks:t', 'water:f', 'weak:f', 'white:f']</t>
  </si>
  <si>
    <t>data\ML\animals_0.85_0.6_4_7.aspic.pl</t>
  </si>
  <si>
    <t>animals_0.85_0.6_4_7.aspic.pl</t>
  </si>
  <si>
    <t>['F1', 'F10', 'F102', 'F103', 'F106', 'F109', 'F11', 'F110', 'F112', 'F115', 'F119', 'F121', 'F122', 'F123', 'F126', 'F128', 'F13', 'F131', 'F132', 'F133', 'F136', 'F138', 'F139', 'F14', 'F140', 'F141', 'F145', 'F147', 'F148', 'F150', 'F153', 'F154', 'F159', 'F160', 'F162', 'F164', 'F168', 'F171', 'F172', 'F173', 'F174', 'F175', 'F176', 'F177', 'F178', 'F179', 'F18', 'F180', 'F182', 'F184', 'F187', 'F189', 'F192', 'F193', 'F194', 'F198', 'F200', 'F201', 'F204', 'F208', 'F209', 'F21', 'F210', 'F212', 'F214', 'F215', 'F217', 'F219', 'F220', 'F222', 'F223', 'F224', 'F229', 'F23', 'F230', 'F231', 'F24', 'F26', 'F27', 'F3', 'F33', 'F34', 'F36', 'F40', 'F45', 'F47', 'F48', 'F49', 'F50', 'F51', 'F53', 'F55', 'F57', 'F6', 'F60', 'F61', 'F64', 'F67', 'F7', 'F70', 'F71', 'F74', 'F78', 'F79', 'F8', 'F81', 'F82', 'F83', 'F84', 'F85', 'F86', 'F87', 'F89', 'F9', 'F92', 'F93', 'F94', 'F96', 'F98', 'F99']</t>
  </si>
  <si>
    <t>['active:f', 'agility:f', 'arctic:t', 'big:t', 'bipedal:f', 'black:f', 'brown:f', 'buckteeth:f', 'bulbous:t', 'bush:f', 'cave:f', 'chewteeth:f', 'claws:f', 'coastal:f',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</t>
  </si>
  <si>
    <t>data\ML\animals_0.85_0.6_4_8.aspic.pl</t>
  </si>
  <si>
    <t>animals_0.85_0.6_4_8.aspic.pl</t>
  </si>
  <si>
    <t>['F101', 'F11', 'F123', 'F136', 'F146', 'F159', 'F172', 'F217', 'F223', 'F5', 'F70', 'F96']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</si>
  <si>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</t>
  </si>
  <si>
    <t>data\ML\animals_0.85_0.6_4_9.aspic.pl</t>
  </si>
  <si>
    <t>animals_0.85_0.6_4_9.aspic.pl</t>
  </si>
  <si>
    <t>['F113', 'F134', 'F142', 'F147', 'F17', 'F170', 'F203', 'F207', 'F215', 'F219', 'F28', 'F36', 'F4', 'F54', 'F61', 'F64', 'F87', 'F94']</t>
  </si>
  <si>
    <t>['active:t', 'agility:f', 'arctic:f', 'big:f',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</si>
  <si>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data\ML\animals_0.85_0.75_2_0.aspic.pl</t>
  </si>
  <si>
    <t>animals_0.85_0.75_2_0.aspic.pl</t>
  </si>
  <si>
    <t>['active:t', 'agility:t', 'arctic:f', 'big:f',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</si>
  <si>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data\ML\animals_0.85_0.75_2_1.aspic.pl</t>
  </si>
  <si>
    <t>animals_0.85_0.75_2_1.aspic.pl</t>
  </si>
  <si>
    <t>['F10', 'F12', 'F14', 'F143', 'F147', 'F15', 'F150', 'F26', 'F27', 'F36', 'F40', 'F41', 'F5', 'F6', 'F63', 'F65', 'F74', 'F8', 'F85', 'F90', 'F93', 'F96']</t>
  </si>
  <si>
    <t>data\ML\animals_0.85_0.75_2_2.aspic.pl</t>
  </si>
  <si>
    <t>animals_0.85_0.75_2_2.aspic.pl</t>
  </si>
  <si>
    <t>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'toughskin:f', 'tree:f', 'tunnels:f', 'tusks:f', 'vegetation:f', 'walks:t', 'water:f', 'weak:t', 'white:t']</t>
  </si>
  <si>
    <t>data\ML\animals_0.85_0.75_2_3.aspic.pl</t>
  </si>
  <si>
    <t>animals_0.85_0.75_2_3.aspic.pl</t>
  </si>
  <si>
    <t>['F118', 'F123', 'F129', 'F130', 'F135', 'F136', 'F137', 'F140', 'F145', 'F150', 'F24', 'F29', 'F37', 'F4', 'F40', 'F50', 'F51', 'F52', 'F69', 'F73', 'F75', 'F85', 'F86', 'F96']</t>
  </si>
  <si>
    <t>data\ML\animals_0.85_0.75_2_4.aspic.pl</t>
  </si>
  <si>
    <t>animals_0.85_0.75_2_4.aspic.pl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</si>
  <si>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'toughskin:f', 'tree:t', 'tunnels:f', 'tusks:f', 'vegetation:t', 'walks:t', 'water:f', 'weak:f', 'white:t']</t>
  </si>
  <si>
    <t>data\ML\animals_0.85_0.75_2_5.aspic.pl</t>
  </si>
  <si>
    <t>animals_0.85_0.75_2_5.aspic.pl</t>
  </si>
  <si>
    <t>['F40', 'F49', 'F59', 'F8', 'F82', 'F87']</t>
  </si>
  <si>
    <t>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</si>
  <si>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data\ML\animals_0.85_0.75_2_6.aspic.pl</t>
  </si>
  <si>
    <t>animals_0.85_0.75_2_6.aspic.pl</t>
  </si>
  <si>
    <t>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</si>
  <si>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data\ML\animals_0.85_0.75_2_7.aspic.pl</t>
  </si>
  <si>
    <t>animals_0.85_0.75_2_7.aspic.pl</t>
  </si>
  <si>
    <t>['F126', 'F133', 'F142', 'F80']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</si>
  <si>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'tunnels:f', 'tusks:f', 'vegetation:t', 'walks:t', 'water:f', 'weak:t', 'white:t']</t>
  </si>
  <si>
    <t>data\ML\animals_0.85_0.75_2_8.aspic.pl</t>
  </si>
  <si>
    <t>animals_0.85_0.75_2_8.aspic.pl</t>
  </si>
  <si>
    <t>['F119', 'F125', 'F127', 'F133', 'F143', 'F144', 'F150', 'F17', 'F29', 'F3', 'F35', 'F39', 'F71', 'F76', 'F80', 'F81']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</si>
  <si>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'small:t', 'smart:t', 'smelly:f', 'solitary:t', 'spots:t', 'stalker:f', 'strainteeth:f', 'stripes:b', 'strong:f', 'swims:f', 'tail:t', 'timid:f', 'toughskin:f', 'tree:t', 'tunnels:f', 'tusks:f', 'vegetation:t', 'walks:t', 'water:f', 'weak:f', 'white:t']</t>
  </si>
  <si>
    <t>data\ML\animals_0.85_0.75_2_9.aspic.pl</t>
  </si>
  <si>
    <t>animals_0.85_0.75_2_9.aspic.pl</t>
  </si>
  <si>
    <t>data\ML\animals_0.85_0.75_3_0.aspic.pl</t>
  </si>
  <si>
    <t>animals_0.85_0.75_3_0.aspic.pl</t>
  </si>
  <si>
    <t>['F1', 'F10', 'F102', 'F105', 'F106', 'F114', 'F115', 'F120', 'F124', 'F130', 'F132', 'F133', 'F137', 'F139', 'F14', 'F144', 'F145', 'F151', 'F152', 'F154', 'F161', 'F165', 'F166', 'F169', 'F170', 'F173', 'F175', 'F180', 'F185', 'F192', 'F193', 'F196', 'F197', 'F198', 'F200', 'F201', 'F203', 'F205', 'F207', 'F21', 'F211', 'F217', 'F218', 'F24', 'F26', 'F34', 'F36', 'F43', 'F46', 'F47', 'F48', 'F5', 'F50', 'F52', 'F57', 'F58', 'F66', 'F67', 'F7', 'F70', 'F73', 'F74', 'F76', 'F77', 'F79', 'F82', 'F83', 'F84', 'F88', 'F89', 'F90', 'F92', 'F94', 'F98', 'F99']</t>
  </si>
  <si>
    <t>['active:t', 'agility:t', 'arctic:t', 'big:t', 'bipedal:f', 'black:t', 'brown:f', 'buckteeth:f', 'bulbous:t', 'bush:f', 'cave:f', 'chewteeth:f', 'claws:f', 'coastal:t', 'desert:f', 'domestic:f', 'fast:t', 'fields:f', 'fierce:t', 'fish:t', 'flippers:b',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</t>
  </si>
  <si>
    <t>data\ML\animals_0.85_0.75_3_1.aspic.pl</t>
  </si>
  <si>
    <t>animals_0.85_0.75_3_1.aspic.pl</t>
  </si>
  <si>
    <t>['F0', 'F101', 'F104', 'F105', 'F113', 'F114', 'F119', 'F123', 'F129', 'F13', 'F131', 'F132', 'F136', 'F138', 'F143', 'F144', 'F150', 'F151', 'F153', 'F160', 'F164', 'F165', 'F168', 'F169', 'F172', 'F174', 'F179', 'F184', 'F191', 'F192', 'F195', 'F196', 'F197', 'F199', 'F20', 'F200', 'F202', 'F204', 'F206', 'F210', 'F216', 'F217', 'F23', 'F25', 'F33', 'F35', 'F4', 'F42', 'F45', 'F46', 'F47', 'F49', 'F51', 'F56', 'F57', 'F6', 'F65', 'F66', 'F69', 'F72', 'F73', 'F75', 'F76', 'F78', 'F81', 'F82', 'F83', 'F87', 'F88', 'F89', 'F9', 'F91', 'F93', 'F97', 'F98']</t>
  </si>
  <si>
    <t>['active:t', 'agility:t', 'arctic:t', 'big:t', 'bipedal:f', 'black:t', 'brown:f', 'buckteeth:f', 'bulbous:t', 'bush:f', 'cave:f', 'chewteeth:f', 'claws:f', 'coastal:t', 'desert:f', 'domestic:f', 'fast:t', 'fields:f', 'fierce:t', 'fish:t', 'flippers:b', 'forager:f', 'forest:f', 'furry:f', 'gray:f',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</t>
  </si>
  <si>
    <t>data\ML\animals_0.85_0.75_3_2.aspic.pl</t>
  </si>
  <si>
    <t>animals_0.85_0.75_3_2.aspic.pl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</si>
  <si>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'walks:t', 'water:f', 'weak:f', 'white:t']</t>
  </si>
  <si>
    <t>data\ML\animals_0.85_0.75_3_3.aspic.pl</t>
  </si>
  <si>
    <t>animals_0.85_0.75_3_3.aspic.pl</t>
  </si>
  <si>
    <t>['F1', 'F102', 'F106', 'F113', 'F114', 'F120', 'F123', 'F124', 'F125', 'F128', 'F13', 'F131', 'F135', 'F138', 'F139', 'F14', 'F140', 'F143', 'F15', 'F157', 'F158', 'F162', 'F166', 'F167', 'F169', 'F17', 'F180', 'F182', 'F185', 'F19', 'F194', 'F195', 'F204', 'F206', 'F211', 'F216', 'F26', 'F27', 'F3', 'F30', 'F45', 'F47', 'F52', 'F55', 'F56', 'F64', 'F65', 'F7', 'F70', 'F73', 'F86', 'F87', 'F90', 'F91', 'F93', 'F95']</t>
  </si>
  <si>
    <t>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'tree:t', 'tunnels:f', 'tusks:f', 'vegetation:t', 'walks:f', 'water:f', 'weak:t', 'white:f']</t>
  </si>
  <si>
    <t>data\ML\animals_0.85_0.75_3_4.aspic.pl</t>
  </si>
  <si>
    <t>animals_0.85_0.75_3_4.aspic.pl</t>
  </si>
  <si>
    <t>['F106', 'F114', 'F115', 'F118', 'F12', 'F120', 'F123', 'F131', 'F132', 'F140', 'F15', 'F155', 'F16', 'F164', 'F167', 'F176', 'F18', 'F192', 'F206', 'F211', 'F214', 'F25', 'F26', 'F30', 'F46', 'F49', 'F54', 'F6', 'F65', 'F66', 'F68', 'F71', 'F92', 'F96', 'F98']</t>
  </si>
  <si>
    <t>data\ML\animals_0.85_0.75_3_5.aspic.pl</t>
  </si>
  <si>
    <t>animals_0.85_0.75_3_5.aspic.pl</t>
  </si>
  <si>
    <t>['F117', 'F155', 'F172', 'F30', 'F40', 'F65']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</si>
  <si>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'solitary:f', 'spots:t', 'stalker:f', 'strainteeth:f', 'stripes:f', 'strong:t', 'swims:f', 'tail:t', 'timid:t', 'toughskin:f', 'tree:f', 'tunnels:f', 'tusks:f', 'vegetation:t', 'walks:t', 'water:f', 'weak:f', 'white:f']</t>
  </si>
  <si>
    <t>data\ML\animals_0.85_0.75_3_6.aspic.pl</t>
  </si>
  <si>
    <t>animals_0.85_0.75_3_6.aspic.pl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</si>
  <si>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</si>
  <si>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data\ML\animals_0.85_0.75_3_7.aspic.pl</t>
  </si>
  <si>
    <t>animals_0.85_0.75_3_7.aspic.pl</t>
  </si>
  <si>
    <t>['F11', 'F117', 'F130', 'F141', 'F155', 'F210', 'F5', 'F67']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</si>
  <si>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</t>
  </si>
  <si>
    <t>data\ML\animals_0.85_0.75_3_8.aspic.pl</t>
  </si>
  <si>
    <t>animals_0.85_0.75_3_8.aspic.pl</t>
  </si>
  <si>
    <t>['F103', 'F122', 'F124', 'F13', 'F136', 'F137', 'F157', 'F161', 'F17', 'F174', 'F177', 'F189', 'F198', 'F200', 'F3', 'F51', 'F53', 'F7', 'F90', 'F99']</t>
  </si>
  <si>
    <t>['active:t', 'agility:f', 'arctic:f', 'big:t', 'bipedal:t', 'black:t', 'brown:t', 'buckteeth:f', 'bulbous:t', 'bush:f', 'cave:b', 'chewteeth:t', 'claws:t', 'coastal:f', 'desert:f',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</si>
  <si>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data\ML\animals_0.85_0.75_3_9.aspic.pl</t>
  </si>
  <si>
    <t>animals_0.85_0.75_3_9.aspic.pl</t>
  </si>
  <si>
    <t>['F163', 'F205', 'F90', 'F95']</t>
  </si>
  <si>
    <t>data\ML\animals_0.85_0.75_4_0.aspic.pl</t>
  </si>
  <si>
    <t>animals_0.85_0.75_4_0.aspic.pl</t>
  </si>
  <si>
    <t>['F101', 'F113', 'F118', 'F119', 'F129', 'F155', 'F171', 'F173', 'F179', 'F18', 'F187', 'F23', 'F24', 'F26', 'F35', 'F49', 'F51', 'F68', 'F71', 'F83', 'F84']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</si>
  <si>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'tail:f', 'timid:t', 'toughskin:t', 'tree:f', 'tunnels:f', 'tusks:f', 'vegetation:t', 'walks:t', 'water:t', 'weak:f', 'white:f']</t>
  </si>
  <si>
    <t>data\ML\animals_0.85_0.75_4_1.aspic.pl</t>
  </si>
  <si>
    <t>animals_0.85_0.75_4_1.aspic.pl</t>
  </si>
  <si>
    <t>['F1', 'F10', 'F102', 'F104', 'F106', 'F113', 'F119', 'F120', 'F126', 'F129', 'F130', 'F131', 'F133', 'F135', 'F138', 'F14', 'F143', 'F146', 'F147', 'F151', 'F154', 'F157', 'F160', 'F166', 'F170', 'F174', 'F176', 'F178', 'F179', 'F181', 'F182', 'F184', 'F187', 'F19', 'F190', 'F195', 'F2', 'F203', 'F208', 'F212', 'F214', 'F217', 'F220', 'F228', 'F229', 'F24', 'F25', 'F27', 'F36', 'F37', 'F51', 'F52', 'F54', 'F57', 'F61', 'F62', 'F67', 'F71', 'F72', 'F74', 'F77', 'F78', 'F80', 'F81', 'F82', 'F85', 'F86', 'F87', 'F90', 'F92', 'F93']</t>
  </si>
  <si>
    <t>['active:f', 'arctic:t', 'big:t', 'bipedal:f', 'black:f', 'brown:t', 'buckteeth:t', 'bulbous:t', 'bush:f', 'cave:f', 'chewteeth:t',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'quadrapedal:b', 'scavenger:f', 'skimmer:f', 'slow:t', 'small:f', 'smart:t', 'smelly:t', 'solitary:f', 'spots:f', 'stalker:f', 'strainteeth:b', 'stripes:f', 'strong:t', 'swims:t', 'tail:f', 'timid:t', 'toughskin:t', 'tree:f', 'tunnels:f', 'tusks:b', 'vegetation:f', 'walks:f', 'water:t', 'weak:f', 'white:f']</t>
  </si>
  <si>
    <t>data\ML\animals_0.85_0.75_4_2.aspic.pl</t>
  </si>
  <si>
    <t>animals_0.85_0.75_4_2.aspic.pl</t>
  </si>
  <si>
    <t>data\ML\animals_0.85_0.75_4_3.aspic.pl</t>
  </si>
  <si>
    <t>animals_0.85_0.75_4_3.aspic.pl</t>
  </si>
  <si>
    <t>['F12', 'F123', 'F137', 'F145', 'F161', 'F221', 'F6', 'F70']</t>
  </si>
  <si>
    <t>['active:t', 'agility:t',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</t>
  </si>
  <si>
    <t>data\ML\animals_0.85_0.75_4_4.aspic.pl</t>
  </si>
  <si>
    <t>animals_0.85_0.75_4_4.aspic.pl</t>
  </si>
  <si>
    <t>['F1', 'F104', 'F123', 'F125', 'F126', 'F129', 'F136', 'F143', 'F150', 'F154', 'F173', 'F174', 'F177', 'F179', 'F183', 'F193', 'F200', 'F206', 'F213', 'F219', 'F226', 'F227', 'F33', 'F55', 'F59', 'F63', 'F75', 'F77', 'F78', 'F80', 'F85', 'F9']</t>
  </si>
  <si>
    <t>data\ML\animals_0.85_0.75_4_5.aspic.pl</t>
  </si>
  <si>
    <t>animals_0.85_0.75_4_5.aspic.pl</t>
  </si>
  <si>
    <t>['F1', 'F10', 'F103', 'F104', 'F107', 'F110', 'F111', 'F113', 'F115', 'F121', 'F122', 'F127', 'F131', 'F137', 'F139', 'F14', 'F140', 'F144', 'F146', 'F151', 'F152', 'F158', 'F159', 'F161', 'F168', 'F172', 'F173', 'F174', 'F176', 'F178', 'F179', 'F182', 'F184', 'F189', 'F19', 'F194', 'F201', 'F202', 'F203', 'F206', 'F207', 'F208', 'F210', 'F211', 'F213', 'F215', 'F217', 'F219', 'F22', 'F222', 'F228', 'F229', 'F25', 'F27', 'F28', 'F36', 'F38', 'F42', 'F46', 'F49', 'F5', 'F50', 'F51', 'F52', 'F54', 'F56', 'F61', 'F62', 'F69', 'F7', 'F70', 'F73', 'F76', 'F77', 'F79', 'F80', 'F82', 'F85', 'F86', 'F87', 'F88', 'F90', 'F93', 'F94', 'F95', 'F97', 'F99']</t>
  </si>
  <si>
    <t>['active:t', 'agility:t', 'arctic:t', 'big:t', 'bipedal:f', 'black:t', 'brown:f', 'buckteeth:f', 'bulbous:t', 'bush:f', 'cave:f', 'chewteeth:f', 'claws:f', 'coastal:t', 'desert:f', 'domestic:f', 'fast:t', 'fields:f', 'fierce:t', 'fish:t', 'flippers:b',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</t>
  </si>
  <si>
    <t>data\ML\animals_0.85_0.75_4_6.aspic.pl</t>
  </si>
  <si>
    <t>animals_0.85_0.75_4_6.aspic.pl</t>
  </si>
  <si>
    <t>['F116', 'F138', 'F144', 'F150', 'F172', 'F20', 'F205', 'F208', 'F217', 'F221', 'F32', 'F39', 'F4', 'F57', 'F64', 'F68', 'F90', 'F97']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</si>
  <si>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'scavenger:f', 'skimmer:f', 'slow:f', 'small:t', 'smart:t', 'smelly:f', 'solitary:t', 'spots:t', 'stalker:f', 'strainteeth:f', 'stripes:b', 'strong:f', 'swims:f', 'tail:t', 'timid:f', 'toughskin:f', 'tree:t', 'tunnels:f', 'tusks:f', 'vegetation:t', 'walks:t', 'water:f', 'weak:f', 'white:t']</t>
  </si>
  <si>
    <t>data\ML\animals_0.85_0.75_4_7.aspic.pl</t>
  </si>
  <si>
    <t>animals_0.85_0.75_4_7.aspic.pl</t>
  </si>
  <si>
    <t>['F123', 'F161', 'F181', 'F30', 'F42', 'F67']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</si>
  <si>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</si>
  <si>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data\ML\animals_0.85_0.75_4_8.aspic.pl</t>
  </si>
  <si>
    <t>animals_0.85_0.75_4_8.aspic.pl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</si>
  <si>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'swims:f', 'tail:t', 'timid:t', 'toughskin:f', 'tree:f', 'tunnels:f', 'tusks:f', 'vegetation:f', 'walks:t', 'water:f', 'weak:f', 'white:t']</t>
  </si>
  <si>
    <t>data\ML\animals_0.85_0.75_4_9.aspic.pl</t>
  </si>
  <si>
    <t>animals_0.85_0.75_4_9.aspic.pl</t>
  </si>
  <si>
    <t>['active:t', 'agility:t', 'arctic:f', 'big:t',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</si>
  <si>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data\ML\animals_0.85_0.7_2_0.aspic.pl</t>
  </si>
  <si>
    <t>animals_0.85_0.7_2_0.aspic.pl</t>
  </si>
  <si>
    <t>['F11', 'F126', 'F133', 'F142', 'F147', 'F29', 'F38', 'F5', 'F60', 'F7', 'F80', 'F87']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</si>
  <si>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</t>
  </si>
  <si>
    <t>data\ML\animals_0.85_0.7_2_1.aspic.pl</t>
  </si>
  <si>
    <t>animals_0.85_0.7_2_1.aspic.pl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</si>
  <si>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</t>
  </si>
  <si>
    <t>data\ML\animals_0.85_0.7_2_2.aspic.pl</t>
  </si>
  <si>
    <t>animals_0.85_0.7_2_2.aspic.pl</t>
  </si>
  <si>
    <t>['F113', 'F122', 'F124', 'F128', 'F13', 'F130', 'F135', 'F141', 'F142', 'F17', 'F19', 'F25', 'F34', 'F65', 'F69', 'F78', 'F79', 'F97']</t>
  </si>
  <si>
    <t>['active:t', 'agility:t', 'arctic:t',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'pads:t', 'patches:f', 'paws:t', 'plains:t', 'plankton:f', 'quadrapedal:t', 'scavenger:b', 'skimmer:f', 'slow:f', 'small:f', 'smart:t', 'smelly:f', 'solitary:t', 'spots:f', 'stalker:t', 'strainteeth:f', 'stripes:f', 'strong:t', 'swims:f', 'tail:t', 'timid:f', 'toughskin:f', 'tree:f', 'tunnels:f', 'tusks:f', 'vegetation:f', 'walks:t', 'water:f', 'weak:f', 'white:t']</t>
  </si>
  <si>
    <t>data\ML\animals_0.85_0.7_2_3.aspic.pl</t>
  </si>
  <si>
    <t>animals_0.85_0.7_2_3.aspic.pl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</si>
  <si>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</si>
  <si>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data\ML\animals_0.85_0.7_2_4.aspic.pl</t>
  </si>
  <si>
    <t>animals_0.85_0.7_2_4.aspic.pl</t>
  </si>
  <si>
    <t>['F10', 'F12', 'F14', 'F142', 'F146', 'F149', 'F15', 'F26', 'F27', 'F36', 'F40', 'F41', 'F5', 'F6', 'F63', 'F65', 'F74', 'F8', 'F85', 'F90', 'F93', 'F96']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</si>
  <si>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'tail:f', 'timid:t', 'toughskin:f', 'tree:f', 'tunnels:b', 'tusks:f', 'vegetation:t', 'walks:t', 'water:f', 'weak:t', 'white:f']</t>
  </si>
  <si>
    <t>data\ML\animals_0.85_0.7_2_5.aspic.pl</t>
  </si>
  <si>
    <t>animals_0.85_0.7_2_5.aspic.pl</t>
  </si>
  <si>
    <t>['F117', 'F122', 'F128', 'F129', 'F134', 'F135', 'F136', 'F139', 'F144', 'F149', 'F24', 'F29', 'F37', 'F4', 'F40', 'F49', 'F50', 'F51', 'F68', 'F72', 'F74', 'F84', 'F85', 'F95']</t>
  </si>
  <si>
    <t>['active:t', 'agility:t', 'arctic:f', 'big:t', 'bipedal:f', 'black:f', 'brown:t', 'buckteeth:f', 'bulbous:t', 'bush:t', 'cave:f', 'chewteeth:f', 'claws:t', 'coastal:f', 'desert:b', 'domestic:f',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</t>
  </si>
  <si>
    <t>data\ML\animals_0.85_0.7_2_6.aspic.pl</t>
  </si>
  <si>
    <t>animals_0.85_0.7_2_6.aspic.pl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</si>
  <si>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</si>
  <si>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data\ML\animals_0.85_0.7_2_7.aspic.pl</t>
  </si>
  <si>
    <t>animals_0.85_0.7_2_7.aspic.pl</t>
  </si>
  <si>
    <t>['F102', 'F103', 'F122', 'F123', 'F138', 'F20', 'F36', 'F43', 'F65', 'F70', 'F75', 'F87']</t>
  </si>
  <si>
    <t>['active:t', 'agility:t', 'arctic:t', 'big:t', 'bipedal:f', 'black:t', 'brown:t', 'buckteeth:f', 'bulbous:f', 'cave:f', 'chewteeth:f', 'claws:f', 'coastal:t', 'desert:f', 'domestic:t', 'fast:t', 'fields:f', 'fierce:f', 'fish:t', 'flippers:b',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'quadrapedal:b',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</t>
  </si>
  <si>
    <t>data\ML\animals_0.85_0.7_2_8.aspic.pl</t>
  </si>
  <si>
    <t>animals_0.85_0.7_2_8.aspic.pl</t>
  </si>
  <si>
    <t>['F11', 'F144', 'F31', 'F39', 'F6', 'F63', 'F8', 'F87']</t>
  </si>
  <si>
    <t>data\ML\animals_0.85_0.7_2_9.aspic.pl</t>
  </si>
  <si>
    <t>animals_0.85_0.7_2_9.aspic.pl</t>
  </si>
  <si>
    <t>['F123', 'F129', 'F140', 'F80']</t>
  </si>
  <si>
    <t>['active:t', 'agility:t', 'arctic:t', 'big:t', 'bipedal:t', 'black:f', 'brown:f', 'buckteeth:f', 'bulbous:t', 'bush:f', 'cave:f', 'chewteeth:t', 'claws:t', 'coastal:t', 'desert:f', 'domestic:f', 'fast:t', 'fields:f', 'fierce:t', 'fish:t', 'flippers:f', 'forager:t',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</t>
  </si>
  <si>
    <t>data\ML\animals_0.85_0.7_3_0.aspic.pl</t>
  </si>
  <si>
    <t>animals_0.85_0.7_3_0.aspic.pl</t>
  </si>
  <si>
    <t>data\ML\animals_0.85_0.7_3_1.aspic.pl</t>
  </si>
  <si>
    <t>animals_0.85_0.7_3_1.aspic.pl</t>
  </si>
  <si>
    <t>['F1', 'F115', 'F117', 'F118', 'F121', 'F128', 'F135', 'F142', 'F146', 'F163', 'F164', 'F167', 'F169', 'F173', 'F183', 'F195', 'F202', 'F214', 'F215', 'F31', 'F51', 'F55', 'F59', 'F71', 'F73', 'F74', 'F9', 'F98']</t>
  </si>
  <si>
    <t>data\ML\animals_0.85_0.7_3_2.aspic.pl</t>
  </si>
  <si>
    <t>animals_0.85_0.7_3_2.aspic.pl</t>
  </si>
  <si>
    <t>['active:t', 'agility:f',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</si>
  <si>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data\ML\animals_0.85_0.7_3_3.aspic.pl</t>
  </si>
  <si>
    <t>animals_0.85_0.7_3_3.aspic.pl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</si>
  <si>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</si>
  <si>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data\ML\animals_0.85_0.7_3_4.aspic.pl</t>
  </si>
  <si>
    <t>animals_0.85_0.7_3_4.aspic.pl</t>
  </si>
  <si>
    <t>['F1', 'F114', 'F116', 'F117', 'F120', 'F127', 'F134', 'F141', 'F145', 'F162', 'F163', 'F166', 'F168', 'F172', 'F182', 'F194', 'F201', 'F213', 'F214', 'F31', 'F51', 'F55', 'F59', 'F71', 'F73', 'F74', 'F9', 'F98']</t>
  </si>
  <si>
    <t>['active:f', 'agility:f', 'arctic:f',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</si>
  <si>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data\ML\animals_0.85_0.7_3_5.aspic.pl</t>
  </si>
  <si>
    <t>animals_0.85_0.7_3_5.aspic.pl</t>
  </si>
  <si>
    <t>['F1', 'F10', 'F113', 'F123', 'F142', 'F144', 'F146', 'F150', 'F16', 'F168', 'F182', 'F186', 'F190', 'F194', 'F20', 'F201', 'F203', 'F209', 'F210', 'F3', 'F44', 'F51', 'F54', 'F60', 'F64', 'F68', 'F7', 'F75', 'F82', 'F84', 'F9']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</si>
  <si>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</si>
  <si>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data\ML\animals_0.85_0.7_3_6.aspic.pl</t>
  </si>
  <si>
    <t>animals_0.85_0.7_3_6.aspic.pl</t>
  </si>
  <si>
    <t>data\ML\animals_0.85_0.7_3_7.aspic.pl</t>
  </si>
  <si>
    <t>animals_0.85_0.7_3_7.aspic.pl</t>
  </si>
  <si>
    <t>data\ML\animals_0.85_0.7_3_8.aspic.pl</t>
  </si>
  <si>
    <t>animals_0.85_0.7_3_8.aspic.pl</t>
  </si>
  <si>
    <t>['F1', 'F101', 'F105', 'F112', 'F113', 'F119', 'F122', 'F123', 'F124', 'F127', 'F13', 'F130', 'F134', 'F137', 'F138', 'F139', 'F14', 'F142', 'F15', 'F156', 'F157', 'F161', 'F165', 'F166', 'F168', 'F17', 'F179', 'F181', 'F184', 'F19', 'F193', 'F194', 'F203', 'F205', 'F210', 'F215', 'F26', 'F27', 'F3', 'F30', 'F45', 'F47', 'F52', 'F55', 'F56', 'F64', 'F65', 'F69', 'F7', 'F72', 'F85', 'F86', 'F89', 'F90', 'F92', 'F94']</t>
  </si>
  <si>
    <t>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'plains:f', 'plankton:f', 'quadrapedal:b', 'scavenger:b', 'skimmer:f', 'slow:f', 'small:t', 'smart:t', 'smelly:t', 'solitary:f', 'spots:f', 'stalker:f', 'strainteeth:f', 'stripes:f', 'strong:f', 'swims:f', 'tail:f', 'timid:f', 'toughskin:t', 'tree:t', 'tunnels:f', 'tusks:f', 'vegetation:t', 'walks:f', 'water:f', 'weak:t', 'white:f']</t>
  </si>
  <si>
    <t>data\ML\animals_0.85_0.7_3_9.aspic.pl</t>
  </si>
  <si>
    <t>animals_0.85_0.7_3_9.aspic.pl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</si>
  <si>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</si>
  <si>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data\ML\animals_0.85_0.7_4_0.aspic.pl</t>
  </si>
  <si>
    <t>animals_0.85_0.7_4_0.aspic.pl</t>
  </si>
  <si>
    <t>['F101', 'F174', 'F217', 'F96']</t>
  </si>
  <si>
    <t>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</t>
  </si>
  <si>
    <t>data\ML\animals_0.85_0.7_4_1.aspic.pl</t>
  </si>
  <si>
    <t>animals_0.85_0.7_4_1.aspic.pl</t>
  </si>
  <si>
    <t>['F104', 'F114', 'F119', 'F120', 'F129', 'F155', 'F171', 'F173', 'F18', 'F180', 'F188', 'F24', 'F25', 'F26', 'F36', 'F50', 'F51', 'F69', 'F71', 'F86', 'F87']</t>
  </si>
  <si>
    <t>['active:t', 'agility:t', 'arctic:f', 'big:f', 'bipedal:f', 'black:f', 'brown:t', 'buckteeth:t', 'bulbous:t', 'bush:f', 'cave:f', 'chewteeth:t',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'weak:f', 'white:f']</t>
  </si>
  <si>
    <t>data\ML\animals_0.85_0.7_4_2.aspic.pl</t>
  </si>
  <si>
    <t>animals_0.85_0.7_4_2.aspic.pl</t>
  </si>
  <si>
    <t>['F101', 'F113', 'F118', 'F119', 'F129', 'F155', 'F171', 'F173', 'F179', 'F18', 'F187', 'F23', 'F24', 'F26', 'F35', 'F49', 'F51', 'F69', 'F72', 'F83', 'F84']</t>
  </si>
  <si>
    <t>['active:f', 'agility:f', 'arctic:f', 'big:t', 'bipedal:f', 'black:f', 'brown:f', 'buckteeth:f', 'bulbous:t', 'bush:f', 'cave:f', 'chewteeth:t', 'claws:f',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'swims:t', 'tail:f', 'timid:t', 'toughskin:t', 'tree:f', 'tunnels:f', 'tusks:f', 'vegetation:t', 'walks:t', 'water:t', 'weak:f', 'white:f']</t>
  </si>
  <si>
    <t>data\ML\animals_0.85_0.7_4_3.aspic.pl</t>
  </si>
  <si>
    <t>animals_0.85_0.7_4_3.aspic.pl</t>
  </si>
  <si>
    <t>['F105', 'F115', 'F120', 'F121', 'F130', 'F156', 'F172', 'F174', 'F18', 'F181', 'F189', 'F24', 'F25', 'F26', 'F36', 'F51', 'F52', 'F70', 'F72', 'F87', 'F88']</t>
  </si>
  <si>
    <t>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'weak:f', 'white:f']</t>
  </si>
  <si>
    <t>data\ML\animals_0.85_0.7_4_4.aspic.pl</t>
  </si>
  <si>
    <t>animals_0.85_0.7_4_4.aspic.pl</t>
  </si>
  <si>
    <t>['F11', 'F125', 'F138', 'F149', 'F163', 'F222', 'F5', 'F71']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</si>
  <si>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</t>
  </si>
  <si>
    <t>data\ML\animals_0.85_0.7_4_5.aspic.pl</t>
  </si>
  <si>
    <t>animals_0.85_0.7_4_5.aspic.pl</t>
  </si>
  <si>
    <t>['F124', 'F162', 'F182', 'F32', 'F45', 'F70']</t>
  </si>
  <si>
    <t>['active:t', 'agility:t', 'arctic:f', 'big:t', 'bipedal:f', 'black:t', 'brown:t', 'buckteeth:t', 'bulbous:f',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</si>
  <si>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data\ML\animals_0.85_0.7_4_6.aspic.pl</t>
  </si>
  <si>
    <t>animals_0.85_0.7_4_6.aspic.pl</t>
  </si>
  <si>
    <t>['F1', 'F104', 'F123', 'F125', 'F126', 'F129', 'F136', 'F143', 'F150', 'F154', 'F173', 'F174', 'F177', 'F179', 'F183', 'F193', 'F200', 'F205', 'F212', 'F218', 'F225', 'F226', 'F33', 'F55', 'F59', 'F63', 'F75', 'F77', 'F78', 'F80', 'F85', 'F9']</t>
  </si>
  <si>
    <t>['active:f', 'agility:f', 'arctic:f', 'big:t', 'bipedal:f', 'black:f', 'brown:f', 'buckteeth:f', 'bulbous:t', 'bush:t', 'cave:f', 'chewteeth:f',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</si>
  <si>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data\ML\animals_0.85_0.7_4_7.aspic.pl</t>
  </si>
  <si>
    <t>animals_0.85_0.7_4_7.aspic.pl</t>
  </si>
  <si>
    <t>['active:f', 'agility:f', 'arctic:f', 'big:t', 'bipedal:f', 'black:t', 'brown:t', 'buckteeth:f', 'bulbous:t', 'bush:t', 'cave:f', 'chewteeth:t', 'claws:f', 'coastal:f', 'desert:f', 'domestic:t',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</si>
  <si>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data\ML\animals_0.85_0.7_4_8.aspic.pl</t>
  </si>
  <si>
    <t>animals_0.85_0.7_4_8.aspic.pl</t>
  </si>
  <si>
    <t>['F10', 'F11', 'F111', 'F121', 'F132', 'F152', 'F153', 'F155', 'F158', 'F167', 'F177', 'F18', 'F188', 'F194', 'F2', 'F201', 'F204', 'F21', 'F211', 'F213', 'F221', 'F222', 'F4', 'F43', 'F47', 'F49', 'F55', 'F58', 'F63', 'F67', 'F72', 'F78', 'F8', 'F87', 'F90']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</si>
  <si>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</si>
  <si>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data\ML\animals_0.85_0.7_4_9.aspic.pl</t>
  </si>
  <si>
    <t>animals_0.85_0.7_4_9.aspic.pl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</si>
  <si>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</si>
  <si>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data\ML\animals_0.85_0.85_2_0.aspic.pl</t>
  </si>
  <si>
    <t>animals_0.85_0.85_2_0.aspic.pl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</si>
  <si>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</t>
  </si>
  <si>
    <t>data\ML\animals_0.85_0.85_2_1.aspic.pl</t>
  </si>
  <si>
    <t>animals_0.85_0.85_2_1.aspic.pl</t>
  </si>
  <si>
    <t>['F0', 'F100', 'F103', 'F11', 'F139', 'F14', 'F153', 'F155', 'F35', 'F54', 'F69', 'F76', 'F79', 'F81', 'F85', 'F91']</t>
  </si>
  <si>
    <t>data\ML\animals_0.85_0.85_2_2.aspic.pl</t>
  </si>
  <si>
    <t>animals_0.85_0.85_2_2.aspic.pl</t>
  </si>
  <si>
    <t>['F40', 'F52', 'F63', 'F7', 'F84', 'F90']</t>
  </si>
  <si>
    <t>['active:t', 'agility:t', 'arctic:f', 'big:t', 'bipedal:f', 'black:t', 'brown:t', 'buckteeth:t', 'bulbous:f', 'bush:f', 'cave:f', 'chewteeth:t', 'claws:f', 'coastal:f', 'desert:f', 'domestic:t', 'fast:t', 'fields:t',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</si>
  <si>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data\ML\animals_0.85_0.85_2_3.aspic.pl</t>
  </si>
  <si>
    <t>animals_0.85_0.85_2_3.aspic.pl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</si>
  <si>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</si>
  <si>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data\ML\animals_0.85_0.85_2_4.aspic.pl</t>
  </si>
  <si>
    <t>animals_0.85_0.85_2_4.aspic.pl</t>
  </si>
  <si>
    <t>['F113', 'F12', 'F124', 'F128', 'F136', 'F143', 'F16', 'F18', 'F23', 'F33', 'F66', 'F70', 'F78', 'F96']</t>
  </si>
  <si>
    <t>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</si>
  <si>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data\ML\animals_0.85_0.85_2_5.aspic.pl</t>
  </si>
  <si>
    <t>animals_0.85_0.85_2_5.aspic.pl</t>
  </si>
  <si>
    <t>['F1', 'F101', 'F107', 'F11', 'F115', 'F117', 'F135', 'F145', 'F19', 'F22', 'F3', 'F59', 'F70', 'F74', 'F78', 'F90']</t>
  </si>
  <si>
    <t>data\ML\animals_0.85_0.85_2_6.aspic.pl</t>
  </si>
  <si>
    <t>animals_0.85_0.85_2_6.aspic.pl</t>
  </si>
  <si>
    <t>['F10', 'F12', 'F14', 'F143', 'F146', 'F149', 'F15', 'F26', 'F27', 'F36', 'F40', 'F41', 'F5', 'F6', 'F63', 'F65', 'F74', 'F8', 'F85', 'F90', 'F93', 'F96']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</si>
  <si>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</t>
  </si>
  <si>
    <t>data\ML\animals_0.85_0.85_2_7.aspic.pl</t>
  </si>
  <si>
    <t>animals_0.85_0.85_2_7.aspic.pl</t>
  </si>
  <si>
    <t>['F40', 'F51', 'F61', 'F7', 'F83', 'F88']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</si>
  <si>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</si>
  <si>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data\ML\animals_0.85_0.85_2_8.aspic.pl</t>
  </si>
  <si>
    <t>animals_0.85_0.85_2_8.aspic.pl</t>
  </si>
  <si>
    <t>data\ML\animals_0.85_0.85_2_9.aspic.pl</t>
  </si>
  <si>
    <t>animals_0.85_0.85_2_9.aspic.pl</t>
  </si>
  <si>
    <t>['agility:f',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</si>
  <si>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data\ML\animals_0.85_0.85_3_0.aspic.pl</t>
  </si>
  <si>
    <t>animals_0.85_0.85_3_0.aspic.pl</t>
  </si>
  <si>
    <t>['F164', 'F205', 'F90', 'F95']</t>
  </si>
  <si>
    <t>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'spots:f', 'stalker:t', 'strainteeth:f', 'stripes:f', 'strong:t', 'swims:t', 'tail:f', 'timid:f', 'toughskin:t', 'tree:f', 'tunnels:f', 'tusks:f', 'vegetation:f', 'walks:t', 'water:t', 'weak:f', 'white:t']</t>
  </si>
  <si>
    <t>data\ML\animals_0.85_0.85_3_1.aspic.pl</t>
  </si>
  <si>
    <t>animals_0.85_0.85_3_1.aspic.pl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</si>
  <si>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</si>
  <si>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data\ML\animals_0.85_0.85_3_2.aspic.pl</t>
  </si>
  <si>
    <t>animals_0.85_0.85_3_2.aspic.pl</t>
  </si>
  <si>
    <t>['F116', 'F12', 'F130', 'F138', 'F153', 'F209', 'F6', 'F66']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</si>
  <si>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'smelly:t', 'solitary:t', 'spots:f', 'stalker:f', 'strainteeth:f', 'stripes:f', 'strong:f', 'swims:f', 'tail:t', 'timid:f', 'toughskin:f', 'tree:f', 'tunnels:b', 'tusks:f', 'vegetation:f', 'walks:t', 'water:f', 'weak:f', 'white:f']</t>
  </si>
  <si>
    <t>data\ML\animals_0.85_0.85_3_3.aspic.pl</t>
  </si>
  <si>
    <t>animals_0.85_0.85_3_3.aspic.pl</t>
  </si>
  <si>
    <t>data\ML\animals_0.85_0.85_3_4.aspic.pl</t>
  </si>
  <si>
    <t>animals_0.85_0.85_3_4.aspic.pl</t>
  </si>
  <si>
    <t>['F111', 'F112', 'F122', 'F148', 'F164', 'F170', 'F177', 'F22', 'F23', 'F33', 'F45', 'F47', 'F65', 'F68', 'F79', 'F80', 'F96']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</si>
  <si>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'solitary:t', 'spots:f', 'stalker:f', 'strainteeth:b', 'stripes:f', 'strong:t', 'swims:t', 'tail:f', 'timid:t', 'toughskin:t', 'tree:f', 'tunnels:f', 'tusks:f', 'vegetation:t', 'walks:t', 'water:t', 'weak:f', 'white:f']</t>
  </si>
  <si>
    <t>data\ML\animals_0.85_0.85_3_5.aspic.pl</t>
  </si>
  <si>
    <t>animals_0.85_0.85_3_5.aspic.pl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</si>
  <si>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</si>
  <si>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data\ML\animals_0.85_0.85_3_6.aspic.pl</t>
  </si>
  <si>
    <t>animals_0.85_0.85_3_6.aspic.pl</t>
  </si>
  <si>
    <t>['active:t', 'agility:t', 'arctic:f', 'big:t', 'bipedal:f', 'black:t', 'brown:f', 'buckteeth:f', 'bulbous:f', 'bush:f', 'cave:f', 'chewteeth:t', 'claws:f', 'coastal:f', 'desert:f',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</si>
  <si>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data\ML\animals_0.85_0.85_3_7.aspic.pl</t>
  </si>
  <si>
    <t>animals_0.85_0.85_3_7.aspic.pl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</si>
  <si>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</si>
  <si>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data\ML\animals_0.85_0.85_3_8.aspic.pl</t>
  </si>
  <si>
    <t>animals_0.85_0.85_3_8.aspic.pl</t>
  </si>
  <si>
    <t>['F106', 'F114', 'F115', 'F118', 'F12', 'F120', 'F123', 'F131', 'F132', 'F140', 'F15', 'F156', 'F16', 'F165', 'F168', 'F177', 'F18', 'F193', 'F207', 'F212', 'F215', 'F25', 'F26', 'F30', 'F46', 'F49', 'F54', 'F6', 'F65', 'F66', 'F68', 'F71', 'F92', 'F96', 'F98']</t>
  </si>
  <si>
    <t>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</t>
  </si>
  <si>
    <t>data\ML\animals_0.85_0.85_3_9.aspic.pl</t>
  </si>
  <si>
    <t>animals_0.85_0.85_3_9.aspic.pl</t>
  </si>
  <si>
    <t>['F116', 'F153', 'F170', 'F29', 'F39', 'F64']</t>
  </si>
  <si>
    <t>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</si>
  <si>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data\ML\animals_0.85_0.85_4_0.aspic.pl</t>
  </si>
  <si>
    <t>animals_0.85_0.85_4_0.aspic.pl</t>
  </si>
  <si>
    <t>['F1', 'F104', 'F122', 'F124', 'F125', 'F128', 'F135', 'F142', 'F149', 'F153', 'F172', 'F173', 'F176', 'F178', 'F182', 'F192', 'F199', 'F205', 'F212', 'F218', 'F225', 'F226', 'F33', 'F55', 'F59', 'F63', 'F75', 'F77', 'F78', 'F80', 'F85', 'F9']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</si>
  <si>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</si>
  <si>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data\ML\animals_0.85_0.85_4_1.aspic.pl</t>
  </si>
  <si>
    <t>animals_0.85_0.85_4_1.aspic.pl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</si>
  <si>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</t>
  </si>
  <si>
    <t>data\ML\animals_0.85_0.85_4_2.aspic.pl</t>
  </si>
  <si>
    <t>animals_0.85_0.85_4_2.aspic.pl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</si>
  <si>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'stalker:f', 'strainteeth:f', 'stripes:f', 'strong:f', 'swims:f', 'tail:t', 'timid:t', 'toughskin:f', 'tree:f', 'tunnels:f', 'tusks:f', 'vegetation:t', 'walks:f', 'water:f', 'weak:t', 'white:t']</t>
  </si>
  <si>
    <t>data\ML\animals_0.85_0.85_4_3.aspic.pl</t>
  </si>
  <si>
    <t>animals_0.85_0.85_4_3.aspic.pl</t>
  </si>
  <si>
    <t>['F115', 'F137', 'F141', 'F146', 'F169', 'F20', 'F201', 'F205', 'F214', 'F218', 'F29', 'F37', 'F4', 'F55', 'F61', 'F66', 'F88', 'F95']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</si>
  <si>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</t>
  </si>
  <si>
    <t>data\ML\animals_0.85_0.85_4_4.aspic.pl</t>
  </si>
  <si>
    <t>animals_0.85_0.85_4_4.aspic.pl</t>
  </si>
  <si>
    <t>data\ML\animals_0.85_0.85_4_5.aspic.pl</t>
  </si>
  <si>
    <t>animals_0.85_0.85_4_5.aspic.pl</t>
  </si>
  <si>
    <t>['F104', 'F144', 'F169', 'F208', 'F213', 'F49', 'F60', 'F70', 'F77']</t>
  </si>
  <si>
    <t>['active:t', 'agility:t', 'arctic:t', 'big:f', 'bipedal:f', 'black:t', 'brown:t', 'buckteeth:t', 'bulbous:t', 'bush:f', 'cave:f', 'chewteeth:t', 'claws:t', 'coastal:t', 'desert:f', 'domestic:f', 'fast:t', 'fields:f', 'fierce:f', 'fish:t', 'flippers:b', 'forager:f', 'forest:t', 'furry:t',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</t>
  </si>
  <si>
    <t>data\ML\animals_0.85_0.85_4_6.aspic.pl</t>
  </si>
  <si>
    <t>animals_0.85_0.85_4_6.aspic.pl</t>
  </si>
  <si>
    <t>['F103', 'F115', 'F137', 'F143', 'F149', 'F171', 'F173', 'F19', 'F205', 'F208', 'F217', 'F218', 'F221', 'F31', 'F38', 'F4', 'F56', 'F63', 'F67', 'F89', 'F96', 'F98']</t>
  </si>
  <si>
    <t>['active:t', 'agility:t', 'arctic:f', 'big:f',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</t>
  </si>
  <si>
    <t>data\ML\animals_0.85_0.85_4_7.aspic.pl</t>
  </si>
  <si>
    <t>animals_0.85_0.85_4_7.aspic.pl</t>
  </si>
  <si>
    <t>['F105', 'F115', 'F120', 'F121', 'F130', 'F156', 'F172', 'F174', 'F18', 'F180', 'F188', 'F24', 'F25', 'F26', 'F36', 'F51', 'F52', 'F70', 'F72', 'F87', 'F88']</t>
  </si>
  <si>
    <t>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'smart:t', 'smelly:f', 'solitary:t', 'spots:f', 'stalker:f', 'strainteeth:b', 'stripes:f', 'strong:t', 'swims:t', 'tail:t', 'timid:t', 'toughskin:t', 'tree:f', 'tunnels:f', 'tusks:f', 'vegetation:f', 'walks:f', 'water:t', 'weak:f', 'white:f']</t>
  </si>
  <si>
    <t>data\ML\animals_0.85_0.85_4_8.aspic.pl</t>
  </si>
  <si>
    <t>animals_0.85_0.85_4_8.aspic.pl</t>
  </si>
  <si>
    <t>['F101', 'F11', 'F123', 'F136', 'F146', 'F159', 'F172', 'F217', 'F223', 'F5', 'F69', 'F96']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</si>
  <si>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'timid:t', 'toughskin:f', 'tree:f', 'tunnels:b', 'tusks:f', 'vegetation:t', 'walks:t', 'water:f', 'weak:t', 'white:t']</t>
  </si>
  <si>
    <t>data\ML\animals_0.85_0.85_4_9.aspic.pl</t>
  </si>
  <si>
    <t>animals_0.85_0.85_4_9.aspic.pl</t>
  </si>
  <si>
    <t>['agility:f',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</si>
  <si>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data\ML\animals_0.85_0.8_2_0.aspic.pl</t>
  </si>
  <si>
    <t>animals_0.85_0.8_2_0.aspic.pl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</si>
  <si>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</si>
  <si>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data\ML\animals_0.85_0.8_2_1.aspic.pl</t>
  </si>
  <si>
    <t>animals_0.85_0.8_2_1.aspic.pl</t>
  </si>
  <si>
    <t>['F114', 'F122', 'F142', 'F151', 'F17', 'F2', 'F26', 'F32', 'F36', 'F39', 'F49', 'F60', 'F67', 'F7', 'F71', 'F74', 'F81', 'F87']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</si>
  <si>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</si>
  <si>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data\ML\animals_0.85_0.8_2_2.aspic.pl</t>
  </si>
  <si>
    <t>animals_0.85_0.8_2_2.aspic.pl</t>
  </si>
  <si>
    <t>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</t>
  </si>
  <si>
    <t>data\ML\animals_0.85_0.8_2_3.aspic.pl</t>
  </si>
  <si>
    <t>animals_0.85_0.8_2_3.aspic.pl</t>
  </si>
  <si>
    <t>['F124', 'F130', 'F141', 'F81']</t>
  </si>
  <si>
    <t>data\ML\animals_0.85_0.8_2_4.aspic.pl</t>
  </si>
  <si>
    <t>animals_0.85_0.8_2_4.aspic.pl</t>
  </si>
  <si>
    <t>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</si>
  <si>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data\ML\animals_0.85_0.8_2_5.aspic.pl</t>
  </si>
  <si>
    <t>animals_0.85_0.8_2_5.aspic.pl</t>
  </si>
  <si>
    <t>['F114', 'F121', 'F139', 'F149', 'F19', 'F29', 'F3', 'F32', 'F35', 'F69', 'F73', 'F78']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</si>
  <si>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</t>
  </si>
  <si>
    <t>data\ML\animals_0.85_0.8_2_6.aspic.pl</t>
  </si>
  <si>
    <t>animals_0.85_0.8_2_6.aspic.pl</t>
  </si>
  <si>
    <t>['F1', 'F101', 'F107', 'F11', 'F115', 'F117', 'F135', 'F145', 'F19', 'F22', 'F3', 'F58', 'F70', 'F74', 'F78', 'F90']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</si>
  <si>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'stalker:f', 'strainteeth:f', 'stripes:f', 'strong:t', 'swims:f', 'tail:f', 'timid:f', 'toughskin:t', 'tree:t', 'tunnels:f', 'tusks:f', 'vegetation:t', 'walks:t', 'water:f', 'weak:f', 'white:f']</t>
  </si>
  <si>
    <t>data\ML\animals_0.85_0.8_2_7.aspic.pl</t>
  </si>
  <si>
    <t>animals_0.85_0.8_2_7.aspic.pl</t>
  </si>
  <si>
    <t>['F117', 'F124', 'F141', 'F150', 'F16', 'F26', 'F3', 'F34', 'F38', 'F71', 'F76', 'F79']</t>
  </si>
  <si>
    <t>data\ML\animals_0.85_0.8_2_8.aspic.pl</t>
  </si>
  <si>
    <t>animals_0.85_0.8_2_8.aspic.pl</t>
  </si>
  <si>
    <t>['F102', 'F135', 'F33', 'F69', 'F74', 'F86']</t>
  </si>
  <si>
    <t>['active:t', 'agility:t', 'arctic:t', 'big:f', 'bipedal:f', 'black:t', 'brown:t', 'buckteeth:t', 'bulbous:t', 'cave:f', 'chewteeth:t', 'claws:t', 'coastal:t', 'desert:f', 'domestic:f', 'fast:t', 'fields:f', 'fierce:f', 'fish:t', 'flippers:b',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</t>
  </si>
  <si>
    <t>data\ML\animals_0.85_0.8_2_9.aspic.pl</t>
  </si>
  <si>
    <t>animals_0.85_0.8_2_9.aspic.pl</t>
  </si>
  <si>
    <t>['F115', 'F133', 'F2', 'F26', 'F31', 'F49', 'F86', 'F89']</t>
  </si>
  <si>
    <t>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'weak:f']</t>
  </si>
  <si>
    <t>data\ML\animals_0.85_0.8_3_0.aspic.pl</t>
  </si>
  <si>
    <t>animals_0.85_0.8_3_0.aspic.pl</t>
  </si>
  <si>
    <t>['active:t', 'agility:t', 'arctic:f', 'big:t', 'bipedal:f', 'black:t', 'brown:t', 'buckteeth:f', 'bulbous:f', 'bush:t', 'cave:f', 'chewteeth:f', 'claws:t', 'coastal:f', 'desert:f', 'domestic:f', 'fast:t',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</si>
  <si>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data\ML\animals_0.85_0.8_3_1.aspic.pl</t>
  </si>
  <si>
    <t>animals_0.85_0.8_3_1.aspic.pl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</si>
  <si>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</si>
  <si>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data\ML\animals_0.85_0.8_3_2.aspic.pl</t>
  </si>
  <si>
    <t>animals_0.85_0.8_3_2.aspic.pl</t>
  </si>
  <si>
    <t>['F107', 'F115', 'F126', 'F133', 'F138', 'F153', 'F159', 'F17', 'F171', 'F192', 'F196', 'F205', 'F208', 'F28', 'F3', 'F30', 'F35', 'F40', 'F51', 'F57', 'F60', 'F64', 'F83', 'F89']</t>
  </si>
  <si>
    <t>['active:t', 'agility:t', 'arctic:f', 'big:t', 'bipedal:f', 'black:t', 'brown:f',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</si>
  <si>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data\ML\animals_0.85_0.8_3_3.aspic.pl</t>
  </si>
  <si>
    <t>animals_0.85_0.8_3_3.aspic.pl</t>
  </si>
  <si>
    <t>['F1', 'F10', 'F100', 'F103', 'F104', 'F11', 'F111', 'F112', 'F113', 'F114', 'F117', 'F119', 'F122', 'F123', 'F124', 'F127', 'F129', 'F13', 'F130', 'F131', 'F132', 'F136', 'F138', 'F139', 'F14', 'F141', 'F144', 'F145', 'F150', 'F151', 'F153', 'F155', 'F159', 'F162', 'F163', 'F164', 'F165', 'F166', 'F167', 'F168', 'F169', 'F171', 'F173', 'F176', 'F178', 'F181', 'F182', 'F183', 'F187', 'F189', 'F190', 'F196', 'F197', 'F198', 'F20', 'F200', 'F202', 'F203', 'F205', 'F207', 'F208', 'F210', 'F211', 'F216', 'F217', 'F218', 'F22', 'F23', 'F25', 'F3', 'F31', 'F32', 'F34', 'F42', 'F44', 'F45', 'F46', 'F47', 'F49', 'F51', 'F53', 'F56', 'F57', 'F6', 'F60', 'F63', 'F66', 'F67', 'F7', 'F70', 'F74', 'F75', 'F77', 'F78', 'F79', 'F8', 'F80', 'F81', 'F82', 'F86', 'F87', 'F88', 'F9', 'F90', 'F92', 'F93', 'F96', 'F97']</t>
  </si>
  <si>
    <t>['active:f', 'agility:f', 'arctic:t', 'big:t', 'bipedal:f', 'black:f', 'brown:f', 'buckteeth:f', 'bulbous:t', 'bush:f', 'cave:f', 'chewteeth:f', 'claws:f', 'coastal:f',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'longneck:f', 'meat:f', 'meatteeth:f', 'mountains:f', 'muscle:t', 'nestspot:f', 'nocturnal:f', 'ocean:t', 'pads:f', 'patches:f',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</t>
  </si>
  <si>
    <t>data\ML\animals_0.85_0.8_3_4.aspic.pl</t>
  </si>
  <si>
    <t>animals_0.85_0.8_3_4.aspic.pl</t>
  </si>
  <si>
    <t>['F111', 'F112', 'F122', 'F148', 'F164', 'F170', 'F178', 'F22', 'F23', 'F33', 'F45', 'F47', 'F65', 'F68', 'F79', 'F80', 'F96']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</si>
  <si>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'swims:t', 'tail:f', 'timid:t', 'toughskin:t', 'tree:f', 'tunnels:f', 'tusks:f', 'vegetation:t', 'walks:t', 'water:t', 'weak:f', 'white:f']</t>
  </si>
  <si>
    <t>data\ML\animals_0.85_0.8_3_5.aspic.pl</t>
  </si>
  <si>
    <t>animals_0.85_0.8_3_5.aspic.pl</t>
  </si>
  <si>
    <t>data\ML\animals_0.85_0.8_3_6.aspic.pl</t>
  </si>
  <si>
    <t>animals_0.85_0.8_3_6.aspic.pl</t>
  </si>
  <si>
    <t>data\ML\animals_0.85_0.8_3_7.aspic.pl</t>
  </si>
  <si>
    <t>animals_0.85_0.8_3_7.aspic.pl</t>
  </si>
  <si>
    <t>['F1', 'F101', 'F105', 'F112', 'F113', 'F119', 'F122', 'F123', 'F124', 'F127', 'F13', 'F130', 'F134', 'F137', 'F138', 'F139', 'F14', 'F142', 'F15', 'F156', 'F157', 'F161', 'F165', 'F166', 'F168', 'F17', 'F179', 'F181', 'F184', 'F19', 'F193', 'F194', 'F203', 'F205', 'F210', 'F215', 'F26', 'F27', 'F3', 'F30', 'F45', 'F47', 'F52', 'F55', 'F56', 'F64', 'F65', 'F7', 'F70', 'F73', 'F85', 'F86', 'F89', 'F90', 'F92', 'F94']</t>
  </si>
  <si>
    <t>['active:t',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'tree:t', 'tunnels:f', 'tusks:f', 'vegetation:t', 'walks:f', 'water:f', 'weak:t', 'white:f']</t>
  </si>
  <si>
    <t>data\ML\animals_0.85_0.8_3_8.aspic.pl</t>
  </si>
  <si>
    <t>animals_0.85_0.8_3_8.aspic.pl</t>
  </si>
  <si>
    <t>['F1', 'F10', 'F100', 'F103', 'F104', 'F11', 'F111', 'F113', 'F114', 'F115', 'F118', 'F120', 'F123', 'F124', 'F125', 'F128', 'F13', 'F130', 'F131', 'F132', 'F133', 'F137', 'F139', 'F14', 'F140', 'F142', 'F144', 'F145', 'F150', 'F151', 'F153', 'F156', 'F160', 'F163', 'F164', 'F165', 'F166', 'F167', 'F168', 'F169', 'F170', 'F172', 'F174', 'F178', 'F179', 'F182', 'F183', 'F184', 'F188', 'F190', 'F191', 'F196', 'F197', 'F198', 'F20', 'F200', 'F202', 'F203', 'F205', 'F207', 'F208', 'F210', 'F211', 'F216', 'F217', 'F218', 'F22', 'F23', 'F25', 'F3', 'F31', 'F32', 'F34', 'F42', 'F44', 'F45', 'F46', 'F47', 'F49', 'F51', 'F53', 'F56', 'F57', 'F6', 'F60', 'F63', 'F66', 'F67', 'F7', 'F70', 'F73', 'F74', 'F76', 'F77', 'F78', 'F8', 'F80', 'F81', 'F82', 'F86', 'F87', 'F88', 'F9', 'F90', 'F92', 'F93', 'F96', 'F97']</t>
  </si>
  <si>
    <t>['active:f',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'meatteeth:f', 'mountains:f', 'muscle:t', 'nestspot:f', 'nocturnal:f', 'ocean:t', 'pads:f', 'patches:f', 'paws:f', 'plains:f', 'plankton:b', 'quadrapedal:b', 'scavenger:f', 'skimmer:b', 'slow:t', 'small:f', 'smart:t', 'smelly:f', 'solitary:f', 'spots:f', 'stalker:f', 'strainteeth:b', 'stripes:f', 'strong:t', 'swims:t', 'tail:t', 'timid:t', 'toughskin:t', 'tree:f', 'tunnels:f', 'tusks:f', 'vegetation:f', 'walks:f', 'water:t', 'weak:f', 'white:f']</t>
  </si>
  <si>
    <t>data\ML\animals_0.85_0.8_3_9.aspic.pl</t>
  </si>
  <si>
    <t>animals_0.85_0.8_3_9.aspic.pl</t>
  </si>
  <si>
    <t>['F10', 'F11', 'F112', 'F123', 'F143', 'F144', 'F146', 'F149', 'F167', 'F178', 'F18', 'F184', 'F190', 'F193', 'F2', 'F20', 'F200', 'F202', 'F209', 'F210', 'F4', 'F44', 'F51', 'F54', 'F59', 'F63', 'F68', 'F74', 'F8', 'F82', 'F83']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</si>
  <si>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</si>
  <si>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data\ML\animals_0.85_0.8_4_0.aspic.pl</t>
  </si>
  <si>
    <t>animals_0.85_0.8_4_0.aspic.pl</t>
  </si>
  <si>
    <t>['F10', 'F11', 'F111', 'F112', 'F120', 'F121', 'F127', 'F130', 'F132', 'F136', 'F146', 'F15', 'F152', 'F153', 'F155', 'F159', 'F16', 'F160', 'F169', 'F174', 'F179', 'F18', 'F184', 'F191', 'F196', 'F2', 'F202', 'F207', 'F214', 'F216', 'F22', 'F223', 'F224', 'F226', 'F28', 'F29', 'F32', 'F4', 'F42', 'F45', 'F47', 'F48', 'F49', 'F54', 'F55', 'F58', 'F63', 'F66', 'F67', 'F72', 'F79', 'F8', 'F88', 'F91', 'F99']</t>
  </si>
  <si>
    <t>['active:t', 'agility:t', 'arctic:f',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</t>
  </si>
  <si>
    <t>data\ML\animals_0.85_0.8_4_1.aspic.pl</t>
  </si>
  <si>
    <t>animals_0.85_0.8_4_1.aspic.pl</t>
  </si>
  <si>
    <t>['active:t', 'agility:t',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</si>
  <si>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data\ML\animals_0.85_0.8_4_2.aspic.pl</t>
  </si>
  <si>
    <t>animals_0.85_0.8_4_2.aspic.pl</t>
  </si>
  <si>
    <t>['F1', 'F104', 'F13', 'F134', 'F142', 'F145', 'F151', 'F165', 'F169', 'F210', 'F215', 'F49', 'F59', 'F69', 'F76', 'F77', 'F92', 'F93']</t>
  </si>
  <si>
    <t>data\ML\animals_0.85_0.8_4_3.aspic.pl</t>
  </si>
  <si>
    <t>animals_0.85_0.8_4_3.aspic.pl</t>
  </si>
  <si>
    <t>['F11', 'F126', 'F139', 'F150', 'F164', 'F222', 'F5', 'F72']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</si>
  <si>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</t>
  </si>
  <si>
    <t>data\ML\animals_0.85_0.8_4_4.aspic.pl</t>
  </si>
  <si>
    <t>animals_0.85_0.8_4_4.aspic.pl</t>
  </si>
  <si>
    <t>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'tail:t', 'timid:t', 'toughskin:t', 'tree:f', 'tunnels:f', 'tusks:f', 'vegetation:t', 'walks:t', 'water:f', 'weak:f', 'white:t']</t>
  </si>
  <si>
    <t>data\ML\animals_0.85_0.8_4_5.aspic.pl</t>
  </si>
  <si>
    <t>animals_0.85_0.8_4_5.aspic.pl</t>
  </si>
  <si>
    <t>['F124', 'F162', 'F182', 'F31', 'F43', 'F68']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</si>
  <si>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</si>
  <si>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data\ML\animals_0.85_0.8_4_6.aspic.pl</t>
  </si>
  <si>
    <t>animals_0.85_0.8_4_6.aspic.pl</t>
  </si>
  <si>
    <t>['active:t', 'agility:f', 'arctic:f', 'big:t', 'bipedal:f', 'black:f', 'brown:t', 'buckteeth:f', 'bulbous:f', 'bush:t', 'cave:f', 'chewteeth:t',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</si>
  <si>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data\ML\animals_0.85_0.8_4_7.aspic.pl</t>
  </si>
  <si>
    <t>animals_0.85_0.8_4_7.aspic.pl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</si>
  <si>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</si>
  <si>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data\ML\animals_0.85_0.8_4_8.aspic.pl</t>
  </si>
  <si>
    <t>animals_0.85_0.8_4_8.aspic.pl</t>
  </si>
  <si>
    <t>['F105', 'F106', 'F107', 'F108', 'F110', 'F112', 'F113', 'F120', 'F128', 'F130', 'F143', 'F151', 'F153', 'F156', 'F168', 'F169', 'F170', 'F171', 'F173', 'F178', 'F179', 'F18', 'F180', 'F187', 'F188', 'F189', 'F19', 'F199', 'F20', 'F200', 'F206', 'F210', 'F212', 'F217', 'F218', 'F219', 'F221', 'F24', 'F25', 'F26', 'F29', 'F3', 'F31', 'F33', 'F34', 'F38', 'F39', 'F40', 'F45', 'F47', 'F49', 'F5', 'F51', 'F52', 'F53', 'F55', 'F58', 'F60', 'F61', 'F65', 'F68', 'F78', 'F79', 'F8', 'F83', 'F84', 'F87', 'F89', 'F9', 'F94', 'F98', 'F99']</t>
  </si>
  <si>
    <t>data\ML\animals_0.85_0.8_4_9.aspic.pl</t>
  </si>
  <si>
    <t>animals_0.85_0.8_4_9.aspic.pl</t>
  </si>
  <si>
    <t>['F1', 'F10', 'F111', 'F121', 'F131', 'F151', 'F153', 'F155', 'F159', 'F16', 'F169', 'F179', 'F193', 'F197', 'F202', 'F206', 'F21', 'F213', 'F215', 'F222', 'F223', 'F3', 'F41', 'F47', 'F49', 'F55', 'F58', 'F64', 'F68', 'F7', 'F72', 'F79', 'F87', 'F9', 'F90']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</si>
  <si>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</si>
  <si>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data\ML\animals_0.85_0.95_2_0.aspic.pl</t>
  </si>
  <si>
    <t>animals_0.85_0.95_2_0.aspic.pl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</si>
  <si>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</t>
  </si>
  <si>
    <t>data\ML\animals_0.85_0.95_2_1.aspic.pl</t>
  </si>
  <si>
    <t>animals_0.85_0.95_2_1.aspic.pl</t>
  </si>
  <si>
    <t>['F101', 'F104', 'F11', 'F15', 'F2', 'F4', 'F47', 'F49', 'F5', 'F52', 'F66', 'F72', 'F74', 'F75', 'F82', 'F86']</t>
  </si>
  <si>
    <t>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</t>
  </si>
  <si>
    <t>data\ML\animals_0.85_0.95_2_2.aspic.pl</t>
  </si>
  <si>
    <t>animals_0.85_0.95_2_2.aspic.pl</t>
  </si>
  <si>
    <t>['active:t', 'agility:t', 'arctic:f', 'big:f',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</t>
  </si>
  <si>
    <t>data\ML\animals_0.85_0.95_2_3.aspic.pl</t>
  </si>
  <si>
    <t>animals_0.85_0.95_2_3.aspic.pl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</si>
  <si>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'tunnels:t', 'tusks:f', 'vegetation:t', 'walks:t', 'water:f', 'weak:t', 'white:t']</t>
  </si>
  <si>
    <t>data\ML\animals_0.85_0.95_2_4.aspic.pl</t>
  </si>
  <si>
    <t>animals_0.85_0.95_2_4.aspic.pl</t>
  </si>
  <si>
    <t>['active:t', 'agility:t', 'arctic:t', 'big:t', 'bipedal:f', 'brown:t', 'buckteeth:f',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</t>
  </si>
  <si>
    <t>data\ML\animals_0.85_0.95_2_5.aspic.pl</t>
  </si>
  <si>
    <t>animals_0.85_0.95_2_5.aspic.pl</t>
  </si>
  <si>
    <t>['agility:f',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</si>
  <si>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data\ML\animals_0.85_0.95_2_6.aspic.pl</t>
  </si>
  <si>
    <t>animals_0.85_0.95_2_6.aspic.pl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</si>
  <si>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</si>
  <si>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'strainteeth:t', 'stripes:f', 'strong:t', 'swims:f', 'tail:t', 'timid:t', 'toughskin:t', 'tree:f', 'tunnels:f', 'tusks:f', 'vegetation:t', 'walks:t', 'water:f', 'weak:f', 'white:t']</t>
  </si>
  <si>
    <t>data\ML\animals_0.85_0.95_2_7.aspic.pl</t>
  </si>
  <si>
    <t>animals_0.85_0.95_2_7.aspic.pl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</si>
  <si>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'weak:f', 'white:f']</t>
  </si>
  <si>
    <t>data\ML\animals_0.85_0.95_2_8.aspic.pl</t>
  </si>
  <si>
    <t>animals_0.85_0.95_2_8.aspic.pl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</si>
  <si>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</t>
  </si>
  <si>
    <t>data\ML\animals_0.85_0.95_2_9.aspic.pl</t>
  </si>
  <si>
    <t>animals_0.85_0.95_2_9.aspic.pl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</si>
  <si>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'stripes:t', 'strong:t', 'swims:f', 'tail:t', 'timid:t', 'toughskin:t', 'tree:f', 'tunnels:f', 'tusks:f', 'vegetation:t', 'walks:t', 'water:f', 'weak:f', 'white:t']</t>
  </si>
  <si>
    <t>data\ML\animals_0.85_0.95_3_0.aspic.pl</t>
  </si>
  <si>
    <t>animals_0.85_0.95_3_0.aspic.pl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</si>
  <si>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</t>
  </si>
  <si>
    <t>data\ML\animals_0.85_0.95_3_1.aspic.pl</t>
  </si>
  <si>
    <t>animals_0.85_0.95_3_1.aspic.pl</t>
  </si>
  <si>
    <t>['active:t', 'agility:t', 'arctic:f', 'big:t',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</t>
  </si>
  <si>
    <t>data\ML\animals_0.85_0.95_3_2.aspic.pl</t>
  </si>
  <si>
    <t>animals_0.85_0.95_3_2.aspic.pl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</si>
  <si>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'spots:f', 'stalker:f', 'strainteeth:f', 'stripes:f', 'strong:t', 'swims:f', 'tail:f', 'timid:f', 'toughskin:t', 'tree:f', 'tunnels:f', 'tusks:f', 'vegetation:t', 'walks:t', 'water:f', 'weak:f', 'white:f']</t>
  </si>
  <si>
    <t>data\ML\animals_0.85_0.95_3_3.aspic.pl</t>
  </si>
  <si>
    <t>animals_0.85_0.95_3_3.aspic.pl</t>
  </si>
  <si>
    <t>['active:t', 'agility:t', 'arctic:t', 'big:t', 'bipedal:f', 'black:t', 'brown:t', 'buckteeth:f',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</t>
  </si>
  <si>
    <t>data\ML\animals_0.85_0.95_3_4.aspic.pl</t>
  </si>
  <si>
    <t>animals_0.85_0.95_3_4.aspic.pl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</si>
  <si>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'strainteeth:f', 'stripes:f', 'strong:f', 'swims:f', 'tail:t', 'timid:t', 'toughskin:f', 'tree:f', 'tunnels:t', 'tusks:f', 'vegetation:t', 'walks:t', 'water:f', 'weak:t', 'white:t']</t>
  </si>
  <si>
    <t>data\ML\animals_0.85_0.95_3_5.aspic.pl</t>
  </si>
  <si>
    <t>animals_0.85_0.95_3_5.aspic.pl</t>
  </si>
  <si>
    <t>['agility:f',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</si>
  <si>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data\ML\animals_0.85_0.95_3_6.aspic.pl</t>
  </si>
  <si>
    <t>animals_0.85_0.95_3_6.aspic.pl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</si>
  <si>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</si>
  <si>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data\ML\animals_0.85_0.95_3_7.aspic.pl</t>
  </si>
  <si>
    <t>animals_0.85_0.95_3_7.aspic.pl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</si>
  <si>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</t>
  </si>
  <si>
    <t>data\ML\animals_0.85_0.95_3_8.aspic.pl</t>
  </si>
  <si>
    <t>animals_0.85_0.95_3_8.aspic.pl</t>
  </si>
  <si>
    <t>['active:t', 'agility:t', 'arctic:f', 'big:t', 'bipedal:f', 'black:f', 'brown:f', 'buckteeth:f', 'bulbous:f', 'bush:f', 'cave:f', 'chewteeth:t', 'claws:f', 'coastal:t', 'desert:f', 'domestic:t',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</si>
  <si>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data\ML\animals_0.85_0.95_3_9.aspic.pl</t>
  </si>
  <si>
    <t>animals_0.85_0.95_3_9.aspic.pl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</si>
  <si>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'water:f', 'weak:f', 'white:f']</t>
  </si>
  <si>
    <t>data\ML\animals_0.85_0.95_4_0.aspic.pl</t>
  </si>
  <si>
    <t>animals_0.85_0.95_4_0.aspic.pl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</si>
  <si>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</si>
  <si>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data\ML\animals_0.85_0.95_4_1.aspic.pl</t>
  </si>
  <si>
    <t>animals_0.85_0.95_4_1.aspic.pl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</si>
  <si>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'white:f']</t>
  </si>
  <si>
    <t>data\ML\animals_0.85_0.95_4_2.aspic.pl</t>
  </si>
  <si>
    <t>animals_0.85_0.95_4_2.aspic.pl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</si>
  <si>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'swims:f', 'tail:t', 'timid:t', 'toughskin:f', 'tree:f', 'tunnels:f', 'tusks:f', 'vegetation:f', 'walks:t', 'water:f', 'weak:t', 'white:f']</t>
  </si>
  <si>
    <t>data\ML\animals_0.85_0.95_4_3.aspic.pl</t>
  </si>
  <si>
    <t>animals_0.85_0.95_4_3.aspic.pl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</si>
  <si>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'hooves:t', 'horns:t', 'hunter:f', 'inactive:t', 'insects:f', 'jungle:f', 'lean:t', 'longleg:t', 'longneck:t',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</si>
  <si>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data\ML\animals_0.85_0.95_4_4.aspic.pl</t>
  </si>
  <si>
    <t>animals_0.85_0.95_4_4.aspic.pl</t>
  </si>
  <si>
    <t>['active:t', 'agility:t', 'arctic:f', 'big:f',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</si>
  <si>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data\ML\animals_0.85_0.95_4_5.aspic.pl</t>
  </si>
  <si>
    <t>animals_0.85_0.95_4_5.aspic.pl</t>
  </si>
  <si>
    <t>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</t>
  </si>
  <si>
    <t>data\ML\animals_0.85_0.95_4_6.aspic.pl</t>
  </si>
  <si>
    <t>animals_0.85_0.95_4_6.aspic.pl</t>
  </si>
  <si>
    <t>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'swims:t', 'tail:t', 'timid:t', 'toughskin:t', 'tree:f', 'tunnels:f', 'tusks:f', 'vegetation:f', 'walks:f', 'water:t', 'weak:f', 'white:t']</t>
  </si>
  <si>
    <t>data\ML\animals_0.85_0.95_4_7.aspic.pl</t>
  </si>
  <si>
    <t>animals_0.85_0.95_4_7.aspic.pl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</si>
  <si>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</si>
  <si>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data\ML\animals_0.85_0.95_4_8.aspic.pl</t>
  </si>
  <si>
    <t>animals_0.85_0.95_4_8.aspic.pl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</si>
  <si>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</t>
  </si>
  <si>
    <t>data\ML\animals_0.85_0.95_4_9.aspic.pl</t>
  </si>
  <si>
    <t>animals_0.85_0.95_4_9.aspic.pl</t>
  </si>
  <si>
    <t>data\ML\animals_0.85_0.9_2_0.aspic.pl</t>
  </si>
  <si>
    <t>animals_0.85_0.9_2_0.aspic.pl</t>
  </si>
  <si>
    <t>['F112', 'F118', 'F133', 'F142', 'F15', 'F25', 'F3', 'F33', 'F37', 'F69', 'F74', 'F77']</t>
  </si>
  <si>
    <t>data\ML\animals_0.85_0.9_2_1.aspic.pl</t>
  </si>
  <si>
    <t>animals_0.85_0.9_2_1.aspic.pl</t>
  </si>
  <si>
    <t>['F136', 'F30', 'F38', 'F6', 'F61', 'F8']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</si>
  <si>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</t>
  </si>
  <si>
    <t>data\ML\animals_0.85_0.9_2_2.aspic.pl</t>
  </si>
  <si>
    <t>animals_0.85_0.9_2_2.aspic.pl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</si>
  <si>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</si>
  <si>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data\ML\animals_0.85_0.9_2_3.aspic.pl</t>
  </si>
  <si>
    <t>animals_0.85_0.9_2_3.aspic.pl</t>
  </si>
  <si>
    <t>['F113', 'F19', 'F34', 'F61', 'F69', 'F81', 'F91', 'F92']</t>
  </si>
  <si>
    <t>['active:t', 'agility:t', 'arctic:f', 'big:t', 'bipedal:f', 'black:f', 'brown:f', 'buckteeth:f', 'bulbous:f', 'bush:f', 'cave:f', 'chewteeth:t', 'claws:f', 'coastal:t', 'desert:f', 'domestic:t', 'fast:t', 'fields:f', 'fierce:f', 'fish:t', 'flippers:b', 'forager:f', 'forest:f', 'furry:f', 'gray:t', 'grazer:f', 'ground:f', 'group:t', 'hairless:t', 'hands:f',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'quadrapedal:b',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</si>
  <si>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data\ML\animals_0.85_0.9_2_4.aspic.pl</t>
  </si>
  <si>
    <t>animals_0.85_0.9_2_4.aspic.pl</t>
  </si>
  <si>
    <t>['active:t', 'agility:t', 'arctic:t', 'big:t', 'bipedal:t', 'black:f', 'brown:f',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</t>
  </si>
  <si>
    <t>data\ML\animals_0.85_0.9_2_5.aspic.pl</t>
  </si>
  <si>
    <t>animals_0.85_0.9_2_5.aspic.pl</t>
  </si>
  <si>
    <t>['F103', 'F104', 'F105', 'F109', 'F110', 'F115', 'F116', 'F118', 'F122', 'F129', 'F130', 'F143', 'F146', 'F2', 'F21', 'F22', 'F26', 'F28', 'F31', 'F35', 'F4', 'F48', 'F57', 'F87', 'F94', 'F95']</t>
  </si>
  <si>
    <t>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'pads:f', 'patches:t', 'paws:f', 'plains:f', 'plankton:b', 'quadrapedal:f',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</t>
  </si>
  <si>
    <t>data\ML\animals_0.85_0.9_2_6.aspic.pl</t>
  </si>
  <si>
    <t>animals_0.85_0.9_2_6.aspic.pl</t>
  </si>
  <si>
    <t>['F101', 'F11', 'F112', 'F117', 'F12', 'F121', 'F125', 'F134', 'F139', 'F14', 'F143', 'F15', 'F17', 'F20', 'F23', 'F29', 'F36', 'F37', 'F40', 'F41', 'F5', 'F62', 'F64', 'F65', 'F70', 'F72', 'F74', 'F82', 'F83', 'F92', 'F94', 'F99']</t>
  </si>
  <si>
    <t>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</t>
  </si>
  <si>
    <t>data\ML\animals_0.85_0.9_2_7.aspic.pl</t>
  </si>
  <si>
    <t>animals_0.85_0.9_2_7.aspic.pl</t>
  </si>
  <si>
    <t>['F10', 'F13', 'F134', 'F138', 'F14', 'F141', 'F25', 'F26', 'F35', 'F39', 'F40', 'F5', 'F6', 'F61', 'F63', 'F72', 'F8', 'F83', 'F89', 'F91']</t>
  </si>
  <si>
    <t>['active:t', 'agility:t', 'arctic:f', 'big:f', 'bipedal:f', 'black:t', 'brown:t', 'buckteeth:t', 'bulbous:t', 'bush:f', 'cave:f', 'chewteeth:t', 'claws:t', 'coastal:f', 'desert:f', 'domestic:f', 'fast:t',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</t>
  </si>
  <si>
    <t>data\ML\animals_0.85_0.9_2_8.aspic.pl</t>
  </si>
  <si>
    <t>animals_0.85_0.9_2_8.aspic.pl</t>
  </si>
  <si>
    <t>['F138', 'F29', 'F42', 'F5', 'F65', 'F8']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</si>
  <si>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'weak:t']</t>
  </si>
  <si>
    <t>data\ML\animals_0.85_0.9_2_9.aspic.pl</t>
  </si>
  <si>
    <t>animals_0.85_0.9_2_9.aspic.pl</t>
  </si>
  <si>
    <t>['F109', 'F2', 'F25', 'F30', 'F47', 'F83']</t>
  </si>
  <si>
    <t>data\ML\animals_0.85_0.9_3_0.aspic.pl</t>
  </si>
  <si>
    <t>animals_0.85_0.9_3_0.aspic.pl</t>
  </si>
  <si>
    <t>['active:t', 'agility:t', 'arctic:f', 'big:t', 'bipedal:f', 'black:f', 'brown:f', 'buckteeth:f', 'bulbous:f', 'bush:f', 'cave:f', 'chewteeth:t', 'claws:f', 'coastal:f', 'desert:f', 'domestic:f', 'fast:t',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</si>
  <si>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data\ML\animals_0.85_0.9_3_1.aspic.pl</t>
  </si>
  <si>
    <t>animals_0.85_0.9_3_1.aspic.pl</t>
  </si>
  <si>
    <t>['active:f', 'agility:f', 'arctic:f', 'big:f',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</si>
  <si>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data\ML\animals_0.85_0.9_3_2.aspic.pl</t>
  </si>
  <si>
    <t>animals_0.85_0.9_3_2.aspic.pl</t>
  </si>
  <si>
    <t>['F110', 'F148', 'F28', 'F61']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</si>
  <si>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'stripes:f', 'strong:t', 'swims:f', 'tail:t', 'timid:t', 'toughskin:t', 'tree:f', 'tunnels:f', 'tusks:f', 'vegetation:t', 'walks:t', 'water:f', 'weak:f', 'white:t']</t>
  </si>
  <si>
    <t>data\ML\animals_0.85_0.9_3_3.aspic.pl</t>
  </si>
  <si>
    <t>animals_0.85_0.9_3_3.aspic.pl</t>
  </si>
  <si>
    <t>data\ML\animals_0.85_0.9_3_4.aspic.pl</t>
  </si>
  <si>
    <t>animals_0.85_0.9_3_4.aspic.pl</t>
  </si>
  <si>
    <t>['active:t',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</t>
  </si>
  <si>
    <t>data\ML\animals_0.85_0.9_3_5.aspic.pl</t>
  </si>
  <si>
    <t>animals_0.85_0.9_3_5.aspic.pl</t>
  </si>
  <si>
    <t>data\ML\animals_0.85_0.9_3_6.aspic.pl</t>
  </si>
  <si>
    <t>animals_0.85_0.9_3_6.aspic.pl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</si>
  <si>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'solitary:f', 'spots:f', 'stalker:f', 'strainteeth:f', 'stripes:f', 'strong:f', 'swims:f', 'tail:t', 'timid:t', 'toughskin:f', 'tree:f', 'tunnels:f', 'tusks:f', 'vegetation:t', 'walks:f', 'water:f', 'weak:t', 'white:t']</t>
  </si>
  <si>
    <t>data\ML\animals_0.85_0.9_3_7.aspic.pl</t>
  </si>
  <si>
    <t>animals_0.85_0.9_3_7.aspic.pl</t>
  </si>
  <si>
    <t>data\ML\animals_0.85_0.9_3_8.aspic.pl</t>
  </si>
  <si>
    <t>animals_0.85_0.9_3_8.aspic.pl</t>
  </si>
  <si>
    <t>['F106', 'F107', 'F116', 'F142', 'F157', 'F170', 'F22', 'F23', 'F33', 'F45', 'F46', 'F64', 'F65', 'F79', 'F80']</t>
  </si>
  <si>
    <t>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'water:t', 'weak:f', 'white:f']</t>
  </si>
  <si>
    <t>data\ML\animals_0.85_0.9_3_9.aspic.pl</t>
  </si>
  <si>
    <t>animals_0.85_0.9_3_9.aspic.pl</t>
  </si>
  <si>
    <t>['F113', 'F126', 'F137', 'F151', 'F202', 'F5']</t>
  </si>
  <si>
    <t>data\ML\animals_0.85_0.9_4_0.aspic.pl</t>
  </si>
  <si>
    <t>animals_0.85_0.9_4_0.aspic.pl</t>
  </si>
  <si>
    <t>['F118', 'F155', 'F30', 'F66']</t>
  </si>
  <si>
    <t>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'weak:f']</t>
  </si>
  <si>
    <t>data\ML\animals_0.85_0.9_4_1.aspic.pl</t>
  </si>
  <si>
    <t>animals_0.85_0.9_4_1.aspic.pl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</si>
  <si>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</si>
  <si>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data\ML\animals_0.85_0.9_4_2.aspic.pl</t>
  </si>
  <si>
    <t>animals_0.85_0.9_4_2.aspic.pl</t>
  </si>
  <si>
    <t>['F1', 'F10', 'F100', 'F103', 'F104', 'F106', 'F109', 'F11', 'F113', 'F115', 'F116', 'F117', 'F120', 'F122', 'F125', 'F126', 'F127', 'F13', 'F130', 'F132', 'F133', 'F134', 'F135', 'F139', 'F141', 'F142', 'F144', 'F147', 'F152', 'F153', 'F155', 'F157', 'F164', 'F165', 'F166', 'F167', 'F168', 'F169', 'F17', 'F170', 'F171', 'F172', 'F174', 'F179', 'F182', 'F183', 'F184', 'F188', 'F190', 'F191', 'F194', 'F198', 'F199', 'F20', 'F200', 'F202', 'F204', 'F205', 'F207', 'F209', 'F211', 'F212', 'F213', 'F217', 'F218', 'F219', 'F22', 'F25', 'F26', 'F3', 'F32', 'F33', 'F35', 'F39', 'F43', 'F45', 'F46', 'F47', 'F48', 'F49', 'F51', 'F53', 'F55', 'F58', 'F59', 'F6', 'F62', 'F65', 'F69', 'F7', 'F71', 'F75', 'F76', 'F78', 'F79', 'F8', 'F80', 'F81', 'F82', 'F84', 'F86', 'F89', 'F9', 'F90', 'F91', 'F93', 'F94', 'F97']</t>
  </si>
  <si>
    <t>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'strainteeth:t', 'stripes:f', 'strong:t', 'swims:t', 'tail:t', 'timid:t', 'toughskin:t', 'tunnels:f', 'tusks:f', 'vegetation:f', 'walks:f', 'water:t', 'weak:f', 'white:f']</t>
  </si>
  <si>
    <t>data\ML\animals_0.85_0.9_4_3.aspic.pl</t>
  </si>
  <si>
    <t>animals_0.85_0.9_4_3.aspic.pl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</si>
  <si>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'tail:t', 'timid:f', 'toughskin:f', 'tree:f', 'tunnels:f', 'tusks:f', 'vegetation:f', 'walks:t', 'water:f', 'weak:f', 'white:f']</t>
  </si>
  <si>
    <t>data\ML\animals_0.85_0.9_4_4.aspic.pl</t>
  </si>
  <si>
    <t>animals_0.85_0.9_4_4.aspic.pl</t>
  </si>
  <si>
    <t>['F1', 'F100', 'F12', 'F130', 'F138', 'F141', 'F160', 'F202', 'F48', 'F58', 'F68', 'F74', 'F75', 'F90']</t>
  </si>
  <si>
    <t>['active:t', 'agility:t', 'arctic:t', 'big:t', 'bipedal:f', 'black:t', 'brown:t', 'buckteeth:f', 'bulbous:f', 'bush:f', 'cave:f', 'chewteeth:f', 'claws:f', 'coastal:t', 'desert:f', 'domestic:t', 'fast:t', 'fields:f', 'fierce:f', 'fish:t', 'flippers:b',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'quadrapedal:b',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</t>
  </si>
  <si>
    <t>data\ML\animals_0.85_0.9_4_5.aspic.pl</t>
  </si>
  <si>
    <t>animals_0.85_0.9_4_5.aspic.pl</t>
  </si>
  <si>
    <t>['F1', 'F10', 'F106', 'F116', 'F126', 'F146', 'F148', 'F15', 'F150', 'F154', 'F164', 'F174', 'F186', 'F190', 'F195', 'F199', 'F20', 'F205', 'F207', 'F213', 'F214', 'F3', 'F40', 'F45', 'F47', 'F53', 'F56', 'F62', 'F66', 'F69', 'F7', 'F76', 'F84', 'F87', 'F9']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</si>
  <si>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</si>
  <si>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data\ML\animals_0.85_0.9_4_6.aspic.pl</t>
  </si>
  <si>
    <t>animals_0.85_0.9_4_6.aspic.pl</t>
  </si>
  <si>
    <t>['F108', 'F113', 'F114', 'F123', 'F149', 'F165', 'F167', 'F17', 'F180', 'F23', 'F24', 'F25', 'F35', 'F49', 'F50', 'F68', 'F69', 'F84', 'F85']</t>
  </si>
  <si>
    <t>['active:t', 'agility:t', 'arctic:f', 'big:f', 'bipedal:f', 'black:f', 'brown:t', 'buckteeth:t', 'bulbous:t', 'bush:f', 'cave:f', 'chewteeth:t', 'claws:t', 'coastal:t', 'desert:f', 'domestic:f', 'fast:t',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'weak:f', 'white:f']</t>
  </si>
  <si>
    <t>data\ML\animals_0.85_0.9_4_7.aspic.pl</t>
  </si>
  <si>
    <t>animals_0.85_0.9_4_7.aspic.pl</t>
  </si>
  <si>
    <t>['F1', 'F101', 'F129', 'F13', 'F136', 'F139', 'F158', 'F200', 'F47', 'F57', 'F68', 'F74', 'F75', 'F90']</t>
  </si>
  <si>
    <t>['active:t', 'agility:t', 'arctic:f', 'big:t', 'bipedal:f', 'black:f', 'brown:f', 'buckteeth:f', 'bulbous:f', 'bush:f', 'cave:f', 'chewteeth:t', 'claws:f', 'coastal:t', 'desert:f', 'domestic:t', 'fast:t', 'fields:f', 'fierce:f', 'fish:t', 'flippers:b',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'pads:f', 'patches:f', 'paws:f', 'plains:f', 'plankton:f', 'quadrapedal:b',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</si>
  <si>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data\ML\animals_0.85_0.9_4_8.aspic.pl</t>
  </si>
  <si>
    <t>animals_0.85_0.9_4_8.aspic.pl</t>
  </si>
  <si>
    <t>['agility:t',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</si>
  <si>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data\ML\animals_0.85_0.9_4_9.aspic.pl</t>
  </si>
  <si>
    <t>animals_0.85_0.9_4_9.aspic.pl</t>
  </si>
  <si>
    <t>['F1', 'F10', 'F102', 'F103', 'F105', 'F108', 'F11', 'F112', 'F114', 'F115', 'F116', 'F119', 'F121', 'F124', 'F125', 'F126', 'F129', 'F13', 'F131', 'F132', 'F133', 'F134', 'F138', 'F140', 'F141', 'F143', 'F145', 'F150', 'F151', 'F153', 'F156', 'F163', 'F164', 'F165', 'F166', 'F167', 'F168', 'F169', 'F17', 'F170', 'F171', 'F173', 'F178', 'F181', 'F182', 'F183', 'F187', 'F189', 'F190', 'F193', 'F197', 'F198', 'F199', 'F20', 'F201', 'F203', 'F204', 'F206', 'F208', 'F210', 'F211', 'F212', 'F217', 'F218', 'F219', 'F22', 'F25', 'F26', 'F3', 'F32', 'F33', 'F35', 'F39', 'F43', 'F45', 'F46', 'F47', 'F48', 'F49', 'F51', 'F53', 'F55', 'F58', 'F59', 'F6', 'F62', 'F65', 'F69', 'F7', 'F71', 'F74', 'F75', 'F77', 'F78', 'F79', 'F8', 'F81', 'F82', 'F84', 'F86', 'F89', 'F9', 'F90', 'F91', 'F93', 'F94', 'F97', 'F99']</t>
  </si>
  <si>
    <t>['active:f', 'agility:f', 'arctic:t', 'big:t', 'bipedal:f', 'black:t', 'brown:f',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</t>
  </si>
  <si>
    <t>data\ML\animals_0.8_0.65_2_0.aspic.pl</t>
  </si>
  <si>
    <t>animals_0.8_0.65_2_0.aspic.pl</t>
  </si>
  <si>
    <t>['F108', 'F126', 'F132', 'F147', 'F167', 'F198', 'F231', 'F246', 'F267', 'F276', 'F277', 'F314', 'F320', 'F38', 'F41', 'F54', 'F56', 'F63']</t>
  </si>
  <si>
    <t>['active:f', 'agility:f', 'arctic:f', 'big:t', 'bipedal:f', 'black:t', 'brown:t', 'buckteeth:f', 'bulbous:t', 'bush:t', 'cave:f', 'chewteeth:t', 'claws:f', 'coastal:f', 'desert:f', 'domestic:t', 'fast:b', 'fields:t', 'fierce:f', 'fish:f', 'flippers:f', 'forager:f', 'forest:f', 'furry:t', 'gray:t', 'ground:t', 'group:f', 'hairless:t',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</si>
  <si>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data\ML\animals_0.8_0.65_2_1.aspic.pl</t>
  </si>
  <si>
    <t>animals_0.8_0.65_2_1.aspic.pl</t>
  </si>
  <si>
    <t>['F125', 'F148', 'F225', 'F232', 'F279', 'F300', 'F40', 'F43', 'F56', 'F58']</t>
  </si>
  <si>
    <t>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</t>
  </si>
  <si>
    <t>data\ML\animals_0.8_0.65_2_2.aspic.pl</t>
  </si>
  <si>
    <t>animals_0.8_0.65_2_2.aspic.pl</t>
  </si>
  <si>
    <t>['F102', 'F107', 'F108', 'F109', 'F114', 'F115', 'F12', 'F123', 'F13', 'F143', 'F152', 'F16', 'F162', 'F172', 'F179', 'F181', 'F184', 'F187', 'F192', 'F193', 'F2', 'F20', 'F203', 'F204', 'F205', 'F209', 'F21', 'F211', 'F216', 'F218', 'F219', 'F230', 'F244', 'F247', 'F261', 'F265', 'F268', 'F271', 'F273', 'F280', 'F286', 'F29', 'F290', 'F299', 'F312', 'F317', 'F334', 'F34', 'F341', 'F346', 'F40', 'F5', 'F50', 'F52', 'F6', 'F62', 'F75', 'F78', 'F81', 'F88', 'F95', 'F96', 'F97', 'F98']</t>
  </si>
  <si>
    <t>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</t>
  </si>
  <si>
    <t>data\ML\animals_0.8_0.65_2_3.aspic.pl</t>
  </si>
  <si>
    <t>animals_0.8_0.65_2_3.aspic.pl</t>
  </si>
  <si>
    <t>['F127', 'F231', 'F274', 'F306', 'F66', 'F91']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</si>
  <si>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'tree:f', 'tunnels:f', 'tusks:f', 'vegetation:f', 'walks:t', 'water:f', 'weak:b', 'white:t']</t>
  </si>
  <si>
    <t>data\ML\animals_0.8_0.65_2_4.aspic.pl</t>
  </si>
  <si>
    <t>animals_0.8_0.65_2_4.aspic.pl</t>
  </si>
  <si>
    <t>['F228', 'F303']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</si>
  <si>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'walks:t', 'water:f', 'weak:b', 'white:f']</t>
  </si>
  <si>
    <t>data\ML\animals_0.8_0.65_2_5.aspic.pl</t>
  </si>
  <si>
    <t>animals_0.8_0.65_2_5.aspic.pl</t>
  </si>
  <si>
    <t>['F108', 'F130', 'F167', 'F200', 'F247', 'F268', 'F277', 'F315', 'F320', 'F67']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</si>
  <si>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'horns:b', 'hunter:f', 'inactive:t', 'insects:f', 'jungle:f', 'lean:f', 'longleg:f', 'longneck:f', 'meat:f', 'meatteeth:f', 'mountains:f',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</si>
  <si>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data\ML\animals_0.8_0.65_2_6.aspic.pl</t>
  </si>
  <si>
    <t>animals_0.8_0.65_2_6.aspic.pl</t>
  </si>
  <si>
    <t>['F1', 'F100', 'F109', 'F121', 'F126', 'F13', 'F132', 'F169', 'F171', 'F184', 'F195', 'F199', 'F209', 'F215', 'F246', 'F249', 'F269', 'F278', 'F286', 'F315', 'F319', 'F32', 'F332', 'F46', 'F52', 'F66', 'F68', 'F8', 'F98', 'F99']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</si>
  <si>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</si>
  <si>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data\ML\animals_0.8_0.65_2_7.aspic.pl</t>
  </si>
  <si>
    <t>animals_0.8_0.65_2_7.aspic.pl</t>
  </si>
  <si>
    <t>['F1', 'F101', 'F102', 'F104', 'F106', 'F107', 'F11', 'F112', 'F113', 'F115', 'F117', 'F119', 'F12', 'F120', 'F122', 'F124', 'F126', 'F127', 'F129', 'F13', 'F131', 'F132', 'F133', 'F134', 'F138', 'F139', 'F141', 'F144', 'F149', 'F151', 'F153', 'F154', 'F155', 'F158', 'F161', 'F163', 'F164', 'F166', 'F171', 'F176', 'F177', 'F178', 'F179', 'F18', 'F180', 'F186', 'F19', 'F191', 'F192', 'F193', 'F194', 'F195', 'F200', 'F201', 'F202', 'F206', 'F208', 'F209', 'F213', 'F218', 'F219', 'F22', 'F224', 'F225', 'F226', 'F227', 'F228', 'F229', 'F232', 'F234', 'F235', 'F236', 'F237', 'F239', 'F24', 'F240', 'F241', 'F242', 'F243', 'F247', 'F25', 'F250', 'F254', 'F255', 'F257', 'F258', 'F259', 'F26', 'F260', 'F262', 'F263', 'F264', 'F265', 'F267', 'F268', 'F269', 'F271', 'F272', 'F274', 'F279', 'F28', 'F280', 'F281', 'F282', 'F283', 'F284', 'F287', 'F288', 'F290', 'F291', 'F292', 'F293', 'F295', 'F296', 'F297', 'F298', 'F299', 'F302', 'F304', 'F305', 'F307', 'F310', 'F311', 'F312', 'F313', 'F314', 'F32', 'F321', 'F326', 'F328', 'F330', 'F331', 'F332', 'F333', 'F336', 'F338', 'F339', 'F34', 'F340', 'F344', 'F345', 'F347', 'F35', 'F350', 'F353', 'F355', 'F356', 'F37', 'F38', 'F39', 'F41', 'F42', 'F43', 'F45', 'F49', 'F55', 'F56', 'F57', 'F58', 'F59', 'F61', 'F62', 'F7', 'F71', 'F72', 'F74', 'F76', 'F79', 'F8', 'F80', 'F83', 'F84', 'F85', 'F9', 'F90', 'F92', 'F93', 'F99']</t>
  </si>
  <si>
    <t>['active:f', 'agility:f', 'arctic:b', 'big:t', 'bipedal:f', 'black:f', 'brown:t', 'buckteeth:t', 'bulbous:t', 'cave:f', 'chewteeth:t', 'claws:f', 'coastal:b', 'desert:f', 'domestic:f', 'fast:t', 'fields:f', 'fierce:f', 'fish:t', 'flippers:b', 'forager:f', 'forest:f', 'furry:f', 'gray:t', 'grazer:f', 'ground:b', 'group:t', 'hairless:t', 'hands:f', 'hibernate:f', 'hooves:f', 'horns:f', 'hunter:f', 'inactive:t', 'insects:f', 'jungle:f', 'lean:f', 'longleg:f', 'longneck:f', 'meat:f', 'meatteeth:t', 'mountains:f', 'muscle:f', 'nestspot:t', 'nocturnal:f', 'ocean:b', 'pads:f', 'patches:f', 'paws:f', 'plains:f', 'plankton:f', 'quadrapedal:b', 'scavenger:f', 'skimmer:f', 'slow:t', 'small:f', 'smart:t', 'smelly:t', 'solitary:f', 'spots:f', 'stalker:f', 'strainteeth:b', 'stripes:f', 'strong:t', 'swims:b', 'tail:f', 'timid:t', 'toughskin:t', 'tree:f', 'tunnels:f', 'tusks:b', 'vegetation:f', 'walks:b', 'water:b', 'weak:f', 'white:f']</t>
  </si>
  <si>
    <t>data\ML\animals_0.8_0.65_2_8.aspic.pl</t>
  </si>
  <si>
    <t>animals_0.8_0.65_2_8.aspic.pl</t>
  </si>
  <si>
    <t>['F103', 'F109', 'F110', 'F115', 'F116', 'F124', 'F15', 'F171', 'F184', 'F192', 'F202', 'F208', 'F218', 'F220', 'F221', 'F230', 'F232', 'F244', 'F280', 'F298', 'F304', 'F341', 'F4', 'F99']</t>
  </si>
  <si>
    <t>['active:t',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'weak:b', 'white:t']</t>
  </si>
  <si>
    <t>data\ML\animals_0.8_0.65_2_9.aspic.pl</t>
  </si>
  <si>
    <t>animals_0.8_0.65_2_9.aspic.pl</t>
  </si>
  <si>
    <t>['F1', 'F116', 'F120', 'F124', 'F125', 'F13', 'F134', 'F140', 'F169', 'F170', 'F18', 'F183', 'F193', 'F194', 'F2', 'F200', 'F209', 'F212', 'F215', 'F217', 'F22', 'F245', 'F277', 'F281', 'F286', 'F298', 'F309', 'F31', 'F314', 'F33', 'F333', 'F334', 'F46', 'F48', 'F52', 'F68', 'F79', 'F8', 'F87', 'F90', 'F95', 'F97', 'F98', 'F99']</t>
  </si>
  <si>
    <t>data\ML\animals_0.8_0.65_3_0.aspic.pl</t>
  </si>
  <si>
    <t>animals_0.8_0.65_3_0.aspic.pl</t>
  </si>
  <si>
    <t>['F1010', 'F1014', 'F1031', 'F1037', 'F104', 'F1041', 'F1056', 'F116', 'F119', 'F126', 'F129', 'F133', 'F134', 'F149', 'F159', 'F171', 'F176', 'F183', 'F190', 'F199', 'F205', 'F242', 'F248', 'F255', 'F264', 'F267', 'F271', 'F28', 'F286', 'F296', 'F303', 'F306', 'F31', 'F355', 'F364', 'F368', 'F378', 'F382', 'F413', 'F426', 'F431', 'F433', 'F434', 'F439', 'F445', 'F453', 'F457', 'F463', 'F469', 'F471', 'F477', 'F515', 'F541', 'F547', 'F548', 'F560', 'F566', 'F579', 'F580', 'F581', 'F582', 'F583', 'F585', 'F604', 'F606', 'F607', 'F612', 'F617', 'F630', 'F637', 'F638', 'F670', 'F671', 'F686', 'F69', 'F692', 'F693', 'F706', 'F707', 'F73', 'F730', 'F733', 'F748', 'F75', 'F755', 'F758', 'F760', 'F763', 'F764', 'F77', 'F776', 'F78', 'F796', 'F8', 'F808', 'F81', 'F810', 'F812', 'F813', 'F821', 'F856', 'F861', 'F869', 'F871', 'F875', 'F877', 'F880', 'F89', 'F90', 'F908', 'F92', 'F920', 'F925', 'F926', 'F927', 'F932', 'F935', 'F940', 'F945', 'F954', 'F955', 'F960', 'F973', 'F975', 'F978', 'F982', 'F99', 'F996', 'F997']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</si>
  <si>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</t>
  </si>
  <si>
    <t>data\ML\animals_0.8_0.65_3_1.aspic.pl</t>
  </si>
  <si>
    <t>animals_0.8_0.65_3_1.aspic.pl</t>
  </si>
  <si>
    <t>['F0', 'F10', 'F100', 'F1000', 'F1001', 'F1002', 'F1003', 'F1005', 'F1006', 'F1007', 'F1009', 'F101', 'F1010', 'F1011', 'F1012', 'F1013', 'F1014', 'F1015', 'F1016', 'F1017', 'F1018', 'F1019', 'F102', 'F1022', 'F1023', 'F1024', 'F1025', 'F1026', 'F1027', 'F1029', 'F103', 'F1030', 'F1034', 'F1035', 'F1036', 'F1037', 'F1038', 'F1040', 'F1041', 'F1042', 'F1046', 'F1047', 'F1048', 'F1049', 'F105', 'F1051', 'F1052', 'F1054', 'F1056', 'F1057', 'F1058', 'F1059', 'F106', 'F1060', 'F1061', 'F1062', 'F1063', 'F1065', 'F1066', 'F1068', 'F107', 'F1070', 'F1071', 'F1072', 'F1074', 'F1075', 'F1076', 'F108', 'F109', 'F110', 'F111', 'F112', 'F113', 'F114', 'F115', 'F116', 'F117', 'F118', 'F119', 'F12', 'F122', 'F123', 'F124', 'F125', 'F127', 'F129', 'F13', 'F131', 'F132', 'F133', 'F135', 'F137', 'F14', 'F142', 'F143', 'F144', 'F145', 'F147', 'F148', 'F15', 'F150', 'F152', 'F154', 'F155', 'F156', 'F157', 'F159', 'F16', 'F160', 'F161', 'F163', 'F165', 'F167', 'F168', 'F169', 'F17', 'F170', 'F171', 'F172', 'F173', 'F175', 'F177', 'F178', 'F179', 'F18', 'F180', 'F181', 'F182', 'F184', 'F185', 'F186', 'F187', 'F188', 'F189', 'F19', 'F190', 'F191', 'F192', 'F194', 'F195', 'F196', 'F198', 'F199', 'F2', 'F20', 'F203', 'F204', 'F206', 'F209', 'F21', 'F210', 'F212', 'F213', 'F215', 'F216', 'F219', 'F22', 'F220', 'F221', 'F222', 'F223', 'F224', 'F226', 'F227', 'F228', 'F229', 'F23', 'F230', 'F232', 'F233', 'F234', 'F235', 'F236', 'F237', 'F238', 'F239', 'F24', 'F240', 'F241', 'F242', 'F243', 'F244', 'F246', 'F247', 'F248', 'F249', 'F25', 'F251', 'F252', 'F254', 'F255', 'F256', 'F258', 'F259', 'F26', 'F260', 'F261', 'F262', 'F264', 'F266', 'F267', 'F268', 'F269', 'F270', 'F271', 'F272', 'F274', 'F275', 'F276', 'F277', 'F278', 'F279', 'F28', 'F280', 'F281', 'F283', 'F284', 'F287', 'F288', 'F289', 'F29', 'F290', 'F291', 'F292', 'F293', 'F294', 'F295', 'F297', 'F298', 'F299', 'F3', 'F30', 'F300', 'F301', 'F302', 'F304', 'F306', 'F307', 'F309', 'F310', 'F312', 'F313', 'F314', 'F316', 'F318', 'F319', 'F320', 'F322', 'F323', 'F326', 'F327', 'F329', 'F33', 'F330', 'F331', 'F332', 'F334', 'F335', 'F337', 'F339', 'F34', 'F341', 'F342', 'F344', 'F345', 'F346', 'F347', 'F348', 'F349', 'F350', 'F351', 'F352', 'F353', 'F354', 'F356', 'F358', 'F36', 'F360', 'F361', 'F362', 'F363', 'F364', 'F365', 'F367', 'F368', 'F369', 'F37', 'F370', 'F371', 'F373', 'F374', 'F375', 'F376', 'F377', 'F378', 'F379', 'F38', 'F380', 'F381', 'F382', 'F383', 'F386', 'F387', 'F390', 'F392', 'F393', 'F394', 'F395', 'F397', 'F398', 'F4', 'F40', 'F400', 'F401', 'F402', 'F403', 'F404', 'F406', 'F407', 'F409', 'F410', 'F411', 'F412', 'F414', 'F415', 'F417', 'F418', 'F419', 'F42', 'F420', 'F421', 'F422', 'F423', 'F424', 'F425', 'F427', 'F428', 'F429', 'F43', 'F430', 'F431', 'F432', 'F434', 'F435', 'F436', 'F438', 'F439', 'F44', 'F440', 'F441', 'F443', 'F444', 'F446', 'F448', 'F449', 'F450', 'F451', 'F452', 'F453', 'F454', 'F456', 'F457', 'F458', 'F46', 'F462', 'F464', 'F466', 'F468', 'F469', 'F47', 'F470', 'F471', 'F472', 'F473', 'F474', 'F475', 'F476', 'F477', 'F478', 'F480', 'F481', 'F482', 'F484', 'F485', 'F486', 'F487', 'F489', 'F49', 'F492', 'F495', 'F496', 'F497', 'F498', 'F499', 'F5', 'F500', 'F501', 'F502', 'F503', 'F504', 'F505', 'F506', 'F507', 'F509', 'F511', 'F513', 'F514', 'F516', 'F517', 'F52', 'F520', 'F521', 'F523', 'F525', 'F527', 'F528', 'F529', 'F53', 'F530', 'F531', 'F532', 'F533', 'F536', 'F538', 'F539', 'F54', 'F540', 'F542', 'F544', 'F546', 'F547', 'F548', 'F549', 'F55', 'F551', 'F552', 'F555', 'F557', 'F558', 'F559', 'F56', 'F560', 'F564', 'F565', 'F566', 'F567', 'F568', 'F569', 'F57', 'F570', 'F571', 'F572', 'F573', 'F574', 'F575', 'F576', 'F577', 'F578', 'F579', 'F580', 'F582', 'F586', 'F587', 'F589', 'F59', 'F592', 'F593', 'F595', 'F597', 'F598', 'F599', 'F6', 'F600', 'F601', 'F602', 'F603', 'F604', 'F605', 'F606', 'F609', 'F610', 'F611', 'F613', 'F614', 'F615', 'F616', 'F619', 'F621', 'F624', 'F625', 'F626', 'F627', 'F629', 'F63', 'F630', 'F631', 'F632', 'F633', 'F634', 'F636', 'F638', 'F64', 'F640', 'F641', 'F642', 'F644', 'F645', 'F646', 'F647', 'F648', 'F649', 'F65', 'F650', 'F651', 'F652', 'F655', 'F656', 'F658', 'F659', 'F66', 'F661', 'F662', 'F663', 'F664', 'F665', 'F666', 'F668', 'F669', 'F67', 'F671', 'F672', 'F673', 'F674', 'F675', 'F678', 'F680', 'F682', 'F685', 'F686', 'F687', 'F688', 'F689', 'F69', 'F690', 'F693', 'F697', 'F698', 'F7', 'F701', 'F703', 'F706', 'F708', 'F709', 'F71', 'F710', 'F711', 'F715', 'F716', 'F717', 'F718', 'F72', 'F720', 'F721', 'F722', 'F723', 'F724', 'F726', 'F727', 'F728', 'F729', 'F73', 'F730', 'F731', 'F733', 'F734', 'F735', 'F736', 'F738', 'F739', 'F74', 'F740', 'F741', 'F742', 'F743', 'F744', 'F745', 'F746', 'F747', 'F748', 'F749', 'F75', 'F750', 'F751', 'F752', 'F753', 'F754', 'F756', 'F757', 'F758', 'F759', 'F760', 'F761', 'F762', 'F763', 'F764', 'F768', 'F769', 'F770', 'F771', 'F772', 'F773', 'F774', 'F776', 'F777', 'F778', 'F779', 'F780', 'F781', 'F782', 'F784', 'F785', 'F786', 'F787', 'F788', 'F789', 'F791', 'F792', 'F793', 'F794', 'F796', 'F797', 'F798', 'F801', 'F803', 'F805', 'F806', 'F807', 'F808', 'F809', 'F81', 'F810', 'F811', 'F812', 'F813', 'F814', 'F815', 'F817', 'F819', 'F820', 'F823', 'F824', 'F825', 'F827', 'F828', 'F829', 'F831', 'F832', 'F834', 'F836', 'F838', 'F84', 'F840', 'F842', 'F843', 'F844', 'F846', 'F847', 'F848', 'F849', 'F85', 'F852', 'F854', 'F855', 'F856', 'F857', 'F858', 'F859', 'F86', 'F860', 'F861', 'F864', 'F866', 'F867', 'F869', 'F870', 'F871', 'F872', 'F873', 'F874', 'F878', 'F881', 'F883', 'F884', 'F886', 'F887', 'F888', 'F889', 'F89', 'F890', 'F891', 'F892', 'F893', 'F894', 'F895', 'F896', 'F897', 'F898', 'F899', 'F900', 'F901', 'F902', 'F903', 'F905', 'F906', 'F908', 'F909', 'F911', 'F912', 'F913', 'F915', 'F916', 'F917', 'F918', 'F92', 'F920', 'F922', 'F923', 'F924', 'F925', 'F926', 'F928', 'F929', 'F93', 'F932', 'F933', 'F937', 'F939', 'F94', 'F940', 'F942', 'F943', 'F945', 'F946', 'F947', 'F95', 'F951', 'F952', 'F953', 'F954', 'F955', 'F956', 'F957', 'F958', 'F959', 'F96', 'F961', 'F962', 'F964', 'F965', 'F967', 'F968', 'F969', 'F97', 'F970', 'F972', 'F973', 'F974', 'F975', 'F976', 'F977', 'F978', 'F979', 'F98', 'F980', 'F984', 'F986', 'F988', 'F989', 'F991', 'F992', 'F993', 'F994', 'F996', 'F997', 'F998']</t>
  </si>
  <si>
    <t>['active:f', 'agility:f', 'arctic:b', 'big:t', 'bipedal:f', 'black:f', 'brown:f', 'buckteeth:f', 'bulbous:t', 'bush:f', 'cave:f', 'chewteeth:f', 'claws:f', 'coastal:f', 'desert:f', 'domestic:f', 'fast:t', 'fields:f', 'fierce:f', 'fish:t', 'flippers:b', 'forager:f', 'forest:f', 'furry:f', 'gray:t', 'grazer:f', 'ground:b',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'small:f', 'smart:t', 'smelly:f', 'solitary:t', 'spots:t', 'stalker:f', 'strainteeth:b', 'stripes:f', 'strong:t', 'swims:b', 'tail:t', 'timid:t', 'toughskin:t', 'tree:f', 'tunnels:f', 'tusks:f', 'vegetation:f', 'walks:b', 'water:b', 'weak:f', 'white:f']</t>
  </si>
  <si>
    <t>data\ML\animals_0.8_0.65_3_2.aspic.pl</t>
  </si>
  <si>
    <t>animals_0.8_0.65_3_2.aspic.pl</t>
  </si>
  <si>
    <t>['F0', 'F1003', 'F1004', 'F1006', 'F1007', 'F101', 'F1010', 'F1011', 'F1012', 'F1015', 'F1020', 'F1021', 'F1022', 'F1023', 'F1025', 'F1027', 'F1028', 'F1031', 'F1034', 'F1038', 'F1039', 'F1045', 'F1048', 'F1049', 'F1051', 'F1053', 'F1054', 'F1057', 'F1058', 'F1059', 'F1060', 'F1063', 'F1067', 'F1068', 'F1069', 'F1071', 'F1072', 'F108', 'F11', 'F111', 'F112', 'F113', 'F115', 'F116', 'F119', 'F12', 'F122', 'F123', 'F124', 'F125', 'F13', 'F131', 'F132', 'F14', 'F142', 'F143', 'F145', 'F149', 'F151', 'F154', 'F16', 'F160', 'F164', 'F166', 'F168', 'F170', 'F172', 'F179', 'F18', 'F180', 'F181', 'F183', 'F187', 'F190', 'F191', 'F193', 'F194', 'F195', 'F197', 'F198', 'F2', 'F205', 'F208', 'F209', 'F21', 'F212', 'F213', 'F22', 'F220', 'F222', 'F223', 'F226', 'F227', 'F228', 'F23', 'F230', 'F231', 'F232', 'F234', 'F235', 'F236', 'F237', 'F238', 'F239', 'F240', 'F242', 'F249', 'F25', 'F251', 'F252', 'F254', 'F255', 'F26', 'F262', 'F264', 'F267', 'F268', 'F274', 'F275', 'F276', 'F277', 'F278', 'F283', 'F284', 'F287', 'F29', 'F291', 'F294', 'F295', 'F300', 'F301', 'F302', 'F305', 'F306', 'F312', 'F315', 'F317', 'F318', 'F32', 'F322', 'F323', 'F326', 'F33', 'F331', 'F339', 'F342', 'F344', 'F345', 'F348', 'F352', 'F353', 'F354', 'F358', 'F360', 'F361', 'F363', 'F364', 'F365', 'F367', 'F368', 'F369', 'F37', 'F375', 'F377', 'F378', 'F379', 'F382', 'F383', 'F387', 'F39', 'F393', 'F394', 'F397', 'F398', 'F4', 'F400', 'F402', 'F407', 'F409', 'F410', 'F412', 'F415', 'F418', 'F419', 'F420', 'F422', 'F423', 'F424', 'F427', 'F428', 'F43', 'F430', 'F432', 'F433', 'F434', 'F438', 'F439', 'F444', 'F450', 'F451', 'F452', 'F453', 'F454', 'F458', 'F46', 'F462', 'F468', 'F469', 'F47', 'F472', 'F473', 'F476', 'F479', 'F482', 'F483', 'F485', 'F486', 'F487', 'F488', 'F491', 'F493', 'F495', 'F496', 'F499', 'F500', 'F502', 'F503', 'F504', 'F507', 'F509', 'F511', 'F512', 'F514', 'F515', 'F518', 'F519', 'F521', 'F525', 'F526', 'F530', 'F534', 'F536', 'F54', 'F540', 'F542', 'F544', 'F549', 'F55', 'F554', 'F555', 'F556', 'F56', 'F562', 'F565', 'F566', 'F567', 'F571', 'F572', 'F573', 'F574', 'F575', 'F576', 'F579', 'F58', 'F581', 'F588', 'F591', 'F596', 'F597', 'F6', 'F60', 'F600', 'F604', 'F605', 'F608', 'F614', 'F615', 'F619', 'F622', 'F623', 'F625', 'F629', 'F63', 'F630', 'F632', 'F639', 'F640', 'F644', 'F645', 'F646', 'F648', 'F65', 'F650', 'F651', 'F652', 'F653', 'F655', 'F658', 'F66', 'F661', 'F663', 'F665', 'F666', 'F668', 'F671', 'F672', 'F673', 'F676', 'F680', 'F681', 'F683', 'F685', 'F687', 'F69', 'F694', 'F695', 'F698', 'F703', 'F707', 'F708', 'F71', 'F712', 'F713', 'F714', 'F716', 'F718', 'F72', 'F725', 'F727', 'F729', 'F73', 'F736', 'F738', 'F739', 'F740', 'F741', 'F742', 'F745', 'F746', 'F75', 'F750', 'F754', 'F755', 'F757', 'F758', 'F760', 'F761', 'F765', 'F770', 'F771', 'F775', 'F776', 'F778', 'F779', 'F782', 'F785', 'F786', 'F787', 'F789', 'F790', 'F792', 'F793', 'F797', 'F803', 'F808', 'F809', 'F810', 'F811', 'F813', 'F815', 'F821', 'F822', 'F824', 'F828', 'F829', 'F83', 'F833', 'F837', 'F839', 'F840', 'F843', 'F844', 'F846', 'F848', 'F850', 'F856', 'F86', 'F863', 'F866', 'F867', 'F868', 'F87', 'F870', 'F874', 'F876', 'F879', 'F88', 'F881', 'F882', 'F885', 'F887', 'F889', 'F890', 'F891', 'F893', 'F897', 'F898', 'F899', 'F9', 'F900', 'F903', 'F906', 'F909', 'F910', 'F911', 'F916', 'F920', 'F921', 'F922', 'F923', 'F926', 'F927', 'F934', 'F935', 'F937', 'F939', 'F94', 'F940', 'F943', 'F944', 'F945', 'F948', 'F949', 'F954', 'F956', 'F958', 'F96', 'F960', 'F961', 'F963', 'F966', 'F969', 'F971', 'F973', 'F974', 'F975', 'F976', 'F977', 'F985', 'F986', 'F988', 'F99', 'F990', 'F993', 'F995', 'F997', 'F998', 'F999']</t>
  </si>
  <si>
    <t>['active:t', 'agility:t', 'arctic:b', 'big:f', 'bipedal:f', 'black:t', 'brown:t', 'buckteeth:t',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'smelly:f', 'solitary:t', 'spots:f', 'stalker:f', 'strainteeth:f', 'stripes:f', 'strong:f', 'swims:b', 'tail:t', 'toughskin:f', 'tree:f', 'tunnels:f', 'tusks:f', 'vegetation:f', 'walks:b', 'water:b', 'weak:f', 'white:f']</t>
  </si>
  <si>
    <t>data\ML\animals_0.8_0.65_3_3.aspic.pl</t>
  </si>
  <si>
    <t>animals_0.8_0.65_3_3.aspic.pl</t>
  </si>
  <si>
    <t>['F10', 'F1000', 'F1013', 'F1020', 'F1024', 'F1027', 'F1034', 'F1036', 'F1038', 'F1046', 'F1059', 'F108', 'F116', 'F123', 'F129', 'F131', 'F135', 'F150', 'F152', 'F167', 'F17', 'F186', 'F198', 'F201', 'F209', 'F22', 'F221', 'F227', 'F243', 'F25', 'F273', 'F281', 'F294', 'F297', 'F298', 'F310', 'F314', 'F325', 'F337', 'F341', 'F347', 'F352', 'F356', 'F358', 'F360', 'F374', 'F382', 'F391', 'F399', 'F405', 'F406', 'F411', 'F440', 'F444', 'F446', 'F453', 'F457', 'F461', 'F465', 'F50', 'F503', 'F504', 'F511', 'F518', 'F520', 'F526', 'F53', 'F557', 'F561', 'F566', 'F580', 'F591', 'F595', 'F604', 'F607', 'F613', 'F617', 'F631', 'F632', 'F633', 'F634', 'F639', 'F651', 'F654', 'F656', 'F657', 'F659', 'F664', 'F679', 'F681', 'F685', 'F686', 'F688', 'F69', 'F697', 'F698', 'F7', 'F701', 'F707', 'F733', 'F744', 'F759', 'F769', 'F776', 'F779', 'F792', 'F796', 'F798', 'F801', 'F803', 'F827', 'F833', 'F843', 'F845', 'F849', 'F85', 'F859', 'F861', 'F864', 'F867', 'F870', 'F871', 'F885', 'F892', 'F907', 'F914', 'F931', 'F94', 'F942', 'F959', 'F964', 'F984', 'F987', 'F989', 'F995']</t>
  </si>
  <si>
    <t>['active:t', 'agility:f', 'arctic:f', 'big:t', 'bipedal:b', 'black:t', 'brown:t', 'buckteeth:f', 'bulbous:t', 'bush:f', 'cave:b', 'chewteeth:t', 'claws:t', 'coastal:f', 'desert:f',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'stalker:b', 'strainteeth:f', 'stripes:f', 'strong:t', 'swims:f', 'tail:f', 'timid:f', 'toughskin:t', 'tree:f', 'tunnels:f', 'tusks:f', 'vegetation:f', 'walks:t', 'water:f', 'weak:f', 'white:f']</t>
  </si>
  <si>
    <t>data\ML\animals_0.8_0.65_3_4.aspic.pl</t>
  </si>
  <si>
    <t>animals_0.8_0.65_3_4.aspic.pl</t>
  </si>
  <si>
    <t>['F0', 'F1011', 'F1016', 'F1017', 'F1022', 'F1026', 'F1029', 'F103', 'F1044', 'F1050', 'F1067', 'F125', 'F13', 'F138', 'F139', 'F140', 'F151', 'F152', 'F164', 'F166', 'F170', 'F172', 'F176', 'F177', 'F190', 'F202', 'F203', 'F205', 'F209', 'F21', 'F212', 'F217', 'F221', 'F233', 'F257', 'F258', 'F261', 'F262', 'F271', 'F280', 'F281', 'F284', 'F291', 'F30', 'F319', 'F323', 'F327', 'F331', 'F342', 'F346', 'F349', 'F35', 'F351', 'F354', 'F355', 'F358', 'F362', 'F372', 'F381', 'F386', 'F388', 'F393', 'F394', 'F396', 'F403', 'F411', 'F414', 'F415', 'F43', 'F431', 'F435', 'F442', 'F452', 'F457', 'F459', 'F460', 'F462', 'F465', 'F466', 'F472', 'F473', 'F482', 'F49', 'F491', 'F493', 'F495', 'F506', 'F507', 'F508', 'F515', 'F518', 'F526', 'F529', 'F534', 'F548', 'F558', 'F568', 'F576', 'F580', 'F586', 'F590', 'F593', 'F604', 'F607', 'F608', 'F623', 'F630', 'F631', 'F643', 'F654', 'F672', 'F678', 'F689', 'F690', 'F699', 'F701', 'F708', 'F709', 'F713', 'F718', 'F724', 'F727', 'F729', 'F736', 'F749', 'F75', 'F77', 'F774', 'F793', 'F794', 'F796', 'F810', 'F814', 'F817', 'F82', 'F829', 'F833', 'F838', 'F849', 'F850', 'F851', 'F863', 'F87', 'F874', 'F891', 'F895', 'F901', 'F905', 'F909', 'F915', 'F923', 'F963', 'F967', 'F978', 'F980', 'F986', 'F990', 'F991', 'F993']</t>
  </si>
  <si>
    <t>['active:f', 'agility:f', 'arctic:f', 'big:t', 'bipedal:f', 'black:f', 'brown:f', 'buckteeth:f', 'bulbous:t', 'bush:t', 'cave:f', 'chewteeth:t', 'claws:f', 'coastal:f', 'desert:f', 'domestic:f', 'fast:b',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'timid:t', 'toughskin:t', 'tree:f', 'tunnels:f', 'tusks:b', 'vegetation:t', 'walks:t', 'water:f', 'weak:f', 'white:f']</t>
  </si>
  <si>
    <t>data\ML\animals_0.8_0.65_3_5.aspic.pl</t>
  </si>
  <si>
    <t>animals_0.8_0.65_3_5.aspic.pl</t>
  </si>
  <si>
    <t>['F1011', 'F1025', 'F1049', 'F137', 'F142', 'F145', 'F155', 'F160', 'F173', 'F181', 'F187', 'F199', 'F214', 'F216', 'F244', 'F252', 'F264', 'F327', 'F329', 'F333', 'F342', 'F393', 'F41', 'F419', 'F437', 'F457', 'F462', 'F473', 'F489', 'F521', 'F535', 'F539', 'F559', 'F562', 'F578', 'F590', 'F622', 'F64', 'F663', 'F682', 'F685', 'F729', 'F763', 'F78', 'F792', 'F82', 'F831', 'F835', 'F847', 'F859', 'F871', 'F875', 'F89', 'F92', 'F926']</t>
  </si>
  <si>
    <t>data\ML\animals_0.8_0.65_3_6.aspic.pl</t>
  </si>
  <si>
    <t>animals_0.8_0.65_3_6.aspic.pl</t>
  </si>
  <si>
    <t>['F0', 'F1003', 'F1004', 'F1006', 'F1007', 'F101', 'F1010', 'F1011', 'F1012', 'F1015', 'F1020', 'F1022', 'F1023', 'F1025', 'F1027', 'F1028', 'F1031', 'F1034', 'F1039', 'F1045', 'F1048', 'F1049', 'F1051', 'F1053', 'F1054', 'F1057', 'F1058', 'F1060', 'F1063', 'F1067', 'F1068', 'F1069', 'F1071', 'F1072', 'F108', 'F11', 'F111', 'F112', 'F113', 'F115', 'F116', 'F119', 'F12', 'F122', 'F123', 'F124', 'F125', 'F13', 'F131', 'F132', 'F14', 'F142', 'F143', 'F145', 'F149', 'F151', 'F154', 'F160', 'F164', 'F166', 'F168', 'F170', 'F172', 'F179', 'F18', 'F180', 'F181', 'F183', 'F187', 'F190', 'F191', 'F193', 'F194', 'F195', 'F197', 'F198', 'F2', 'F205', 'F208', 'F21', 'F212', 'F213', 'F22', 'F220', 'F222', 'F223', 'F226', 'F227', 'F228', 'F23', 'F230', 'F231', 'F232', 'F235', 'F236', 'F237', 'F239', 'F240', 'F242', 'F249', 'F25', 'F251', 'F252', 'F254', 'F26', 'F262', 'F264', 'F267', 'F268', 'F274', 'F275', 'F276', 'F277', 'F278', 'F283', 'F284', 'F287', 'F29', 'F291', 'F294', 'F295', 'F300', 'F301', 'F302', 'F305', 'F306', 'F312', 'F315', 'F318', 'F32', 'F322', 'F323', 'F326', 'F331', 'F339', 'F342', 'F344', 'F345', 'F348', 'F352', 'F354', 'F358', 'F360', 'F361', 'F363', 'F364', 'F365', 'F367', 'F368', 'F369', 'F37', 'F375', 'F377', 'F378', 'F382', 'F383', 'F387', 'F39', 'F397', 'F398', 'F4', 'F400', 'F402', 'F407', 'F409', 'F410', 'F412', 'F415', 'F418', 'F419', 'F420', 'F422', 'F423', 'F424', 'F427', 'F428', 'F43', 'F430', 'F432', 'F433', 'F434', 'F438', 'F439', 'F450', 'F451', 'F452', 'F453', 'F454', 'F458', 'F46', 'F462', 'F468', 'F47', 'F471', 'F472', 'F475', 'F478', 'F481', 'F482', 'F484', 'F485', 'F487', 'F490', 'F492', 'F494', 'F495', 'F498', 'F499', 'F501', 'F502', 'F503', 'F506', 'F508', 'F510', 'F511', 'F513', 'F514', 'F517', 'F518', 'F520', 'F524', 'F525', 'F529', 'F533', 'F535', 'F54', 'F541', 'F543', 'F548', 'F55', 'F553', 'F554', 'F555', 'F56', 'F561', 'F564', 'F565', 'F566', 'F570', 'F571', 'F572', 'F573', 'F574', 'F575', 'F578', 'F58', 'F580', 'F587', 'F590', 'F595', 'F596', 'F599', 'F6', 'F60', 'F603', 'F604', 'F607', 'F613', 'F614', 'F618', 'F621', 'F622', 'F624', 'F629', 'F63', 'F631', 'F638', 'F639', 'F643', 'F644', 'F645', 'F647', 'F649', 'F65', 'F650', 'F651', 'F652', 'F654', 'F657', 'F66', 'F660', 'F662', 'F664', 'F665', 'F667', 'F671', 'F672', 'F675', 'F679', 'F680', 'F682', 'F684', 'F686', 'F69', 'F693', 'F694', 'F697', 'F703', 'F707', 'F708', 'F71', 'F712', 'F713', 'F714', 'F716', 'F718', 'F72', 'F725', 'F727', 'F73', 'F736', 'F738', 'F739', 'F740', 'F741', 'F742', 'F745', 'F746', 'F75', 'F750', 'F754', 'F755', 'F757', 'F758', 'F760', 'F761', 'F765', 'F770', 'F771', 'F776', 'F778', 'F779', 'F782', 'F785', 'F786', 'F787', 'F789', 'F790', 'F792', 'F793', 'F797', 'F803', 'F808', 'F809', 'F810', 'F811', 'F813', 'F815', 'F821', 'F822', 'F824', 'F828', 'F829', 'F83', 'F833', 'F837', 'F840', 'F843', 'F844', 'F846', 'F848', 'F850', 'F856', 'F86', 'F863', 'F867', 'F868', 'F87', 'F870', 'F874', 'F876', 'F879', 'F88', 'F881', 'F882', 'F885', 'F887', 'F889', 'F890', 'F891', 'F893', 'F897', 'F898', 'F899', 'F9', 'F900', 'F903', 'F906', 'F909', 'F910', 'F911', 'F916', 'F920', 'F921', 'F922', 'F923', 'F926', 'F927', 'F934', 'F935', 'F937', 'F939', 'F94', 'F944', 'F945', 'F948', 'F949', 'F954', 'F958', 'F96', 'F960', 'F961', 'F963', 'F966', 'F969', 'F971', 'F973', 'F974', 'F975', 'F976', 'F985', 'F986', 'F988', 'F99', 'F990', 'F993', 'F995', 'F997', 'F998', 'F999']</t>
  </si>
  <si>
    <t>['active:t', 'agility:t', 'arctic:b', 'big:f', 'bipedal:f', 'black:t', 'brown:t', 'buckteeth:t', 'bulbous:t', 'bush:f', 'cave:f', 'chewteeth:t', 'claws:t', 'coastal:b', 'desert:f', 'domestic:f', 'fast:t', 'fields:f', 'fierce:f', 'fish:t', 'flippers:b', 'forager:f', 'forest:t', 'furry:t', 'gray:f', 'grazer:f', 'ground:t',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'smelly:f', 'solitary:t', 'spots:f', 'stalker:f', 'strainteeth:f', 'stripes:f', 'strong:f', 'swims:b', 'tail:t', 'timid:t', 'toughskin:f', 'tree:f', 'tunnels:f', 'tusks:f', 'vegetation:f', 'walks:b', 'water:b', 'weak:f', 'white:f']</t>
  </si>
  <si>
    <t>data\ML\animals_0.8_0.65_3_7.aspic.pl</t>
  </si>
  <si>
    <t>animals_0.8_0.65_3_7.aspic.pl</t>
  </si>
  <si>
    <t>['F1009', 'F1010', 'F1011', 'F1019', 'F1021', 'F1023', 'F1035', 'F1037', 'F1046', 'F106', 'F1060', 'F1061', 'F1065', 'F110', 'F120', 'F128', 'F138', 'F139', 'F163', 'F165', 'F169', 'F176', 'F186', 'F190', 'F192', 'F196', 'F199', 'F20', 'F206', 'F216', 'F217', 'F22', 'F243', 'F244', 'F247', 'F253', 'F257', 'F263', 'F273', 'F280', 'F297', 'F305', 'F312', 'F316', 'F319', 'F325', 'F336', 'F337', 'F338', 'F341', 'F346', 'F349', 'F350', 'F351', 'F374', 'F388', 'F389', 'F390', 'F395', 'F396', 'F398', 'F400', 'F407', 'F410', 'F412', 'F424', 'F425', 'F436', 'F438', 'F441', 'F452', 'F456', 'F467', 'F472', 'F484', 'F5', 'F505', 'F509', 'F519', 'F52', 'F521', 'F531', 'F533', 'F535', 'F539', 'F542', 'F551', 'F557', 'F57', 'F588', 'F602', 'F61', 'F615', 'F617', 'F62', 'F623', 'F633', 'F634', 'F635', 'F652', 'F654', 'F661', 'F675', 'F677', 'F68', 'F680', 'F686', 'F688', 'F689', 'F69', 'F691', 'F695', 'F696', 'F7', 'F717', 'F718', 'F723', 'F73', 'F731', 'F753', 'F760', 'F763', 'F766', 'F769', 'F770', 'F771', 'F774', 'F785', 'F788', 'F791', 'F792', 'F814', 'F816', 'F817', 'F823', 'F824', 'F827', 'F831', 'F832', 'F842', 'F85', 'F850', 'F852', 'F871', 'F874', 'F882', 'F891', 'F893', 'F896', 'F897', 'F900', 'F909', 'F918', 'F947', 'F95', 'F952', 'F954', 'F958', 'F960', 'F973', 'F98', 'F982', 'F987']</t>
  </si>
  <si>
    <t>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'tree:b', 'tunnels:f', 'tusks:f', 'vegetation:t', 'walks:t', 'water:f', 'weak:f', 'white:f']</t>
  </si>
  <si>
    <t>data\ML\animals_0.8_0.65_3_8.aspic.pl</t>
  </si>
  <si>
    <t>animals_0.8_0.65_3_8.aspic.pl</t>
  </si>
  <si>
    <t>['F1044', 'F297', 'F331', 'F353', 'F385', 'F444', 'F462', 'F489', 'F689', 'F741']</t>
  </si>
  <si>
    <t>data\ML\animals_0.8_0.65_3_9.aspic.pl</t>
  </si>
  <si>
    <t>animals_0.8_0.65_3_9.aspic.pl</t>
  </si>
  <si>
    <t>['F0', 'F10', 'F100', 'F1001', 'F1002', 'F1003', 'F1004', 'F1006', 'F1007', 'F1008', 'F101', 'F1010', 'F1011', 'F1012', 'F1013', 'F1014', 'F1015', 'F1016', 'F1017', 'F1018', 'F1019', 'F102', 'F1020', 'F1023', 'F1024', 'F1025', 'F1026', 'F1027', 'F1028', 'F103', 'F1030', 'F1031', 'F1035', 'F1036', 'F1037', 'F1038', 'F1039', 'F1041', 'F1042', 'F1043', 'F1047', 'F1048', 'F1049', 'F105', 'F1050', 'F1052', 'F1053', 'F1055', 'F1057', 'F1058', 'F1059', 'F106', 'F1060', 'F1061', 'F1062', 'F1063', 'F1064', 'F1066', 'F1067', 'F1069', 'F107', 'F1071', 'F1072', 'F1073', 'F1075', 'F1076', 'F1077', 'F108', 'F109', 'F110', 'F111', 'F112', 'F113', 'F114', 'F115', 'F116', 'F117', 'F118', 'F119', 'F12', 'F122', 'F123', 'F124', 'F125', 'F127', 'F129', 'F13', 'F131', 'F132', 'F133', 'F135', 'F137', 'F14', 'F142', 'F143', 'F144', 'F145', 'F147', 'F148', 'F15', 'F150', 'F152', 'F154', 'F155', 'F156', 'F157', 'F159', 'F16', 'F160', 'F161', 'F163', 'F165', 'F167', 'F168', 'F169', 'F17', 'F170', 'F171', 'F172', 'F173', 'F175', 'F177', 'F178', 'F179', 'F18', 'F180', 'F181', 'F182', 'F184', 'F185', 'F186', 'F187', 'F188', 'F189', 'F19', 'F190', 'F191', 'F192', 'F194', 'F195', 'F196', 'F198', 'F199', 'F2', 'F20', 'F203', 'F204', 'F206', 'F209', 'F21', 'F210', 'F213', 'F214', 'F216', 'F217', 'F219', 'F22', 'F220', 'F221', 'F222', 'F223', 'F224', 'F226', 'F227', 'F228', 'F229', 'F23', 'F230', 'F231', 'F233', 'F234', 'F235', 'F236', 'F237', 'F238', 'F239', 'F24', 'F240', 'F241', 'F242', 'F243', 'F244', 'F246', 'F247', 'F248', 'F249', 'F25', 'F251', 'F252', 'F254', 'F255', 'F256', 'F258', 'F259', 'F26', 'F260', 'F261', 'F262', 'F264', 'F266', 'F267', 'F268', 'F269', 'F270', 'F271', 'F272', 'F274', 'F275', 'F276', 'F277', 'F278', 'F279', 'F28', 'F280', 'F281', 'F283', 'F284', 'F287', 'F288', 'F289', 'F29', 'F290', 'F291', 'F292', 'F293', 'F294', 'F295', 'F297', 'F298', 'F299', 'F3', 'F30', 'F300', 'F301', 'F302', 'F304', 'F306', 'F307', 'F309', 'F310', 'F312', 'F313', 'F314', 'F315', 'F317', 'F318', 'F319', 'F321', 'F322', 'F325', 'F326', 'F328', 'F329', 'F33', 'F330', 'F331', 'F333', 'F334', 'F336', 'F338', 'F34', 'F340', 'F341', 'F343', 'F344', 'F345', 'F346', 'F347', 'F348', 'F349', 'F350', 'F351', 'F352', 'F353', 'F355', 'F357', 'F359', 'F36', 'F360', 'F361', 'F362', 'F363', 'F364', 'F366', 'F367', 'F368', 'F369', 'F37', 'F370', 'F372', 'F373', 'F374', 'F375', 'F376', 'F377', 'F378', 'F379', 'F38', 'F380', 'F381', 'F382', 'F385', 'F386', 'F389', 'F391', 'F392', 'F393', 'F394', 'F396', 'F397', 'F399', 'F4', 'F40', 'F400', 'F401', 'F402', 'F403', 'F405', 'F406', 'F408', 'F409', 'F410', 'F411', 'F413', 'F414', 'F416', 'F417', 'F418', 'F419', 'F42', 'F420', 'F421', 'F422', 'F423', 'F424', 'F426', 'F427', 'F428', 'F429', 'F43', 'F430', 'F431', 'F432', 'F433', 'F434', 'F435', 'F437', 'F438', 'F439', 'F44', 'F440', 'F442', 'F443', 'F445', 'F447', 'F448', 'F449', 'F450', 'F451', 'F452', 'F453', 'F455', 'F456', 'F457', 'F46', 'F461', 'F463', 'F465', 'F467', 'F468', 'F469', 'F47', 'F470', 'F471', 'F472', 'F473', 'F474', 'F475', 'F476', 'F477', 'F479', 'F480', 'F481', 'F483', 'F484', 'F485', 'F486', 'F488', 'F49', 'F491', 'F494', 'F495', 'F496', 'F497', 'F498', 'F499', 'F5', 'F500', 'F501', 'F502', 'F503', 'F504', 'F505', 'F506', 'F508', 'F510', 'F512', 'F513', 'F515', 'F516', 'F519', 'F52', 'F520', 'F522', 'F524', 'F526', 'F527', 'F528', 'F529', 'F53', 'F530', 'F531', 'F532', 'F535', 'F537', 'F538', 'F539', 'F54', 'F541', 'F543', 'F545', 'F546', 'F547', 'F548', 'F55', 'F550', 'F551', 'F554', 'F556', 'F557', 'F558', 'F559', 'F56', 'F563', 'F564', 'F565', 'F566', 'F567', 'F568', 'F569', 'F57', 'F570', 'F571', 'F572', 'F573', 'F574', 'F575', 'F576', 'F577', 'F578', 'F579', 'F581', 'F585', 'F586', 'F588', 'F59', 'F591', 'F592', 'F594', 'F596', 'F597', 'F598', 'F599', 'F6', 'F600', 'F601', 'F602', 'F603', 'F604', 'F605', 'F608', 'F609', 'F610', 'F612', 'F613', 'F614', 'F615', 'F618', 'F620', 'F623', 'F624', 'F625', 'F626', 'F628', 'F629', 'F63', 'F630', 'F631', 'F632', 'F633', 'F635', 'F637', 'F639', 'F64', 'F640', 'F641', 'F643', 'F644', 'F645', 'F646', 'F647', 'F648', 'F649', 'F65', 'F650', 'F651', 'F654', 'F655', 'F657', 'F658', 'F66', 'F660', 'F661', 'F662', 'F663', 'F664', 'F665', 'F667', 'F668', 'F67', 'F670', 'F671', 'F672', 'F673', 'F674', 'F677', 'F679', 'F681', 'F682', 'F684', 'F685', 'F686', 'F687', 'F688', 'F689', 'F69', 'F692', 'F696', 'F697', 'F7', 'F700', 'F702', 'F705', 'F707', 'F708', 'F709', 'F71', 'F710', 'F713', 'F714', 'F715', 'F716', 'F718', 'F719', 'F72', 'F720', 'F721', 'F722', 'F724', 'F725', 'F726', 'F727', 'F728', 'F729', 'F73', 'F731', 'F733', 'F734', 'F735', 'F737', 'F738', 'F739', 'F74', 'F740', 'F741', 'F742', 'F743', 'F744', 'F745', 'F746', 'F747', 'F748', 'F749', 'F75', 'F750', 'F751', 'F752', 'F753', 'F755', 'F756', 'F757', 'F758', 'F759', 'F760', 'F761', 'F762', 'F763', 'F767', 'F768', 'F769', 'F770', 'F771', 'F772', 'F773', 'F775', 'F776', 'F777', 'F778', 'F779', 'F780', 'F781', 'F783', 'F784', 'F785', 'F786', 'F787', 'F788', 'F790', 'F791', 'F792', 'F793', 'F795', 'F796', 'F797', 'F800', 'F802', 'F804', 'F805', 'F806', 'F807', 'F808', 'F809', 'F81', 'F810', 'F811', 'F812', 'F813', 'F814', 'F816', 'F818', 'F819', 'F822', 'F823', 'F824', 'F826', 'F827', 'F828', 'F831', 'F832', 'F834', 'F836', 'F838', 'F84', 'F840', 'F842', 'F843', 'F844', 'F846', 'F847', 'F848', 'F849', 'F85', 'F852', 'F854', 'F855', 'F856', 'F857', 'F858', 'F859', 'F86', 'F860', 'F861', 'F864', 'F866', 'F867', 'F869', 'F870', 'F871', 'F872', 'F873', 'F874', 'F878', 'F880', 'F881', 'F883', 'F884', 'F885', 'F886', 'F887', 'F888', 'F889', 'F89', 'F890', 'F891', 'F892', 'F893', 'F894', 'F895', 'F896', 'F897', 'F898', 'F899', 'F900', 'F901', 'F902', 'F903', 'F904', 'F906', 'F907', 'F909', 'F910', 'F912', 'F913', 'F914', 'F916', 'F917', 'F918', 'F919', 'F92', 'F921', 'F923', 'F924', 'F925', 'F926', 'F927', 'F929', 'F93', 'F930', 'F933', 'F934', 'F938', 'F939', 'F94', 'F940', 'F941', 'F943', 'F944', 'F946', 'F947', 'F948', 'F95', 'F952', 'F953', 'F954', 'F955', 'F956', 'F957', 'F958', 'F959', 'F96', 'F960', 'F962', 'F963', 'F965', 'F966', 'F968', 'F969', 'F97', 'F970', 'F971', 'F973', 'F974', 'F975', 'F976', 'F977', 'F978', 'F979', 'F98', 'F980', 'F981', 'F985', 'F987', 'F989', 'F990', 'F992', 'F993', 'F994', 'F995', 'F997', 'F998', 'F999']</t>
  </si>
  <si>
    <t>['active:f', 'agility:f', 'arctic:b', 'big:t', 'bipedal:f', 'black:t', 'brown:f', 'buckteeth:f', 'bulbous:t', 'bush:f', 'cave:f', 'chewteeth:f', 'claws:f', 'coastal:b', 'desert:f', 'domestic:f', 'fast:t', 'fields:f', 'fierce:f', 'flippers:b', 'forager:f', 'forest:f', 'furry:f', 'gray:t', 'grazer:f', 'ground:b',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'solitary:f', 'spots:f', 'stalker:f', 'strainteeth:b', 'stripes:f', 'strong:t', 'swims:b', 'tail:t', 'timid:t', 'toughskin:t', 'tree:f', 'tunnels:f', 'tusks:f', 'vegetation:f', 'walks:b', 'water:b', 'weak:f', 'white:f']</t>
  </si>
  <si>
    <t>data\ML\animals_0.8_0.65_4_0.aspic.pl</t>
  </si>
  <si>
    <t>animals_0.8_0.65_4_0.aspic.pl</t>
  </si>
  <si>
    <t>['F1000', 'F1007', 'F1012', 'F1022', 'F1024', 'F1028', 'F1029', 'F1033', 'F1038', 'F104', 'F1044', 'F1046', 'F105', 'F1053', 'F1054', 'F1055', 'F106', 'F1068', 'F1071', 'F1078', 'F1096', 'F1098', 'F1100', 'F1114', 'F1115', 'F1118', 'F1119', 'F1121', 'F1128', 'F1129', 'F1130', 'F1135', 'F1141', 'F1149', 'F1152', 'F1159', 'F1160', 'F117', 'F1170', 'F1173', 'F1174', 'F1178', 'F1181', 'F1193', 'F1198', 'F1199', 'F1201', 'F1202', 'F1207', 'F1215', 'F1223', 'F1224', 'F1228', 'F124', 'F1242', 'F1247', 'F1260', 'F1261', 'F1268', 'F127', 'F1273', 'F1279', 'F1280', 'F1281', 'F1282', 'F1283', 'F1285', 'F1288', 'F1303', 'F131', 'F1316', 'F1322', 'F1326', 'F1333', 'F1351', 'F1359', 'F1370', 'F1373', 'F1376', 'F1377', 'F1379', 'F1389', 'F1398', 'F1399', 'F1412', 'F1420', 'F1421', 'F1437', 'F1454', 'F1472', 'F1473', 'F1475', 'F1476', 'F1485', 'F1493', 'F15', 'F1501', 'F1510', 'F1514', 'F1515', 'F1537', 'F154', 'F1541', 'F1546', 'F1547', 'F1554', 'F1557', 'F1558', 'F1560', 'F1576', 'F1593', 'F1595', 'F1598', 'F1601', 'F1602', 'F1609', 'F1618', 'F1634', 'F1639', 'F1641', 'F1650', 'F1654', 'F1661', 'F167', 'F1684', 'F169', 'F171', 'F1710', 'F1712', 'F1721', 'F1734', 'F1741', 'F1742', 'F1745', 'F1747', 'F1762', 'F1768', 'F1769', 'F1772', 'F1789', 'F1804', 'F181', 'F192', 'F198', 'F201', 'F209', 'F220', 'F221', 'F223', 'F24', 'F257', 'F263', 'F266', 'F275', 'F276', 'F282', 'F283', 'F286', 'F288', 'F289', 'F301', 'F309', 'F31', 'F32', 'F320', 'F321', 'F322', 'F324', 'F335', 'F338', 'F346', 'F353', 'F36', 'F360', 'F374', 'F377', 'F379', 'F385', 'F392', 'F395', 'F397', 'F398', 'F401', 'F402', 'F413', 'F414', 'F422', 'F431', 'F438', 'F439', 'F451', 'F466', 'F468', 'F479', 'F480', 'F483', 'F488', 'F498', 'F499', 'F51', 'F510', 'F52', 'F529', 'F536', 'F539', 'F555', 'F558', 'F561', 'F562', 'F572', 'F574', 'F579', 'F586', 'F591', 'F599', 'F61', 'F612', 'F637', 'F641', 'F642', 'F655', 'F664', 'F690', 'F691', 'F697', 'F700', 'F703', 'F717', 'F720', 'F729', 'F731', 'F737', 'F74', 'F744', 'F749', 'F774', 'F776', 'F784', 'F797', 'F799', 'F80', 'F806', 'F824', 'F829', 'F833', 'F836', 'F839', 'F85', 'F862', 'F877', 'F881', 'F892', 'F9', 'F900', 'F909', 'F913', 'F917', 'F920', 'F930', 'F935', 'F949', 'F955', 'F970', 'F974', 'F98', 'F982', 'F988']</t>
  </si>
  <si>
    <t>['active:f', 'agility:f', 'arctic:f', 'big:t', 'bipedal:f', 'black:f', 'brown:f', 'buckteeth:f', 'bulbous:t', 'bush:t', 'cave:f', 'chewteeth:f', 'coastal:f', 'desert:f', 'domestic:f', 'fast:b', 'fields:f', 'fierce:t', 'fish:f', 'flippers:f', 'forager:f', 'forest:f', 'furry:f', 'gray:t', 'grazer:t', 'ground:t', 'group:t', 'hairless:t', 'hands:f', 'hibernate:f', 'hooves:t', 'horns:b',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</si>
  <si>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data\ML\animals_0.8_0.65_4_1.aspic.pl</t>
  </si>
  <si>
    <t>animals_0.8_0.65_4_1.aspic.pl</t>
  </si>
  <si>
    <t>['F0', 'F1003', 'F1004', 'F1012', 'F1013', 'F1015', 'F1016', 'F1020', 'F1024', 'F1035', 'F1037', 'F1042', 'F1046', 'F1049', 'F1050', 'F1061', 'F1065', 'F1067', 'F1069', 'F1071', 'F1074', 'F1075', 'F1077', 'F1080', 'F1085', 'F109', 'F1094', 'F1097', 'F1098', 'F110', 'F1100', 'F1102', 'F1104', 'F1105', 'F1107', 'F1109', 'F1110', 'F1114', 'F1115', 'F1117', 'F112', 'F1120', 'F1121', 'F1123', 'F1124', 'F1125', 'F1126', 'F113', 'F1132', 'F1136', 'F1138', 'F1139', 'F114', 'F1140', 'F1146', 'F116', 'F1163', 'F1168', 'F1169', 'F1175', 'F1176', 'F1177', 'F1179', 'F1181', 'F1183', 'F1185', 'F1189', 'F119', 'F1190', 'F1192', 'F1194', 'F1197', 'F1199', 'F12', 'F1200', 'F1203', 'F121', 'F1213', 'F1216', 'F1217', 'F1218', 'F1220', 'F1222', 'F1223', 'F1225', 'F1229', 'F123', 'F1230', 'F1231', 'F1232', 'F1233', 'F1234', 'F1237', 'F1249', 'F1250', 'F1252', 'F1256', 'F1257', 'F126', 'F1263', 'F1264', 'F1265', 'F1269', 'F127', 'F1275', 'F1276', 'F128', 'F1280', 'F1282', 'F1284', 'F1286', 'F1289', 'F129', 'F1290', 'F1291', 'F1292', 'F1294', 'F1295', 'F130', 'F1308', 'F1313', 'F1317', 'F1318', 'F132', 'F1320', 'F1324', 'F1329', 'F1331', 'F1332', 'F1334', 'F1337', 'F1342', 'F1347', 'F1349', 'F135', 'F1356', 'F1358', 'F136', 'F1360', 'F1361', 'F1364', 'F1365', 'F1366', 'F137', 'F1373', 'F1375', 'F1376', 'F1378', 'F139', 'F1390', 'F1391', 'F1393', 'F14', 'F1403', 'F1404', 'F1412', 'F1416', 'F1418', 'F1425', 'F1429', 'F1431', 'F1434', 'F1438', 'F1443', 'F1446', 'F1447', 'F1458', 'F146', 'F1460', 'F1461', 'F1466', 'F1467', 'F147', 'F1470', 'F1481', 'F1482', 'F1483', 'F1488', 'F1489', 'F149', 'F1493', 'F1498', 'F1499', 'F150', 'F1502', 'F1505', 'F1506', 'F1507', 'F1508', 'F1509', 'F1511', 'F1513', 'F1515', 'F1517', 'F1519', 'F1520', 'F1524', 'F1525', 'F1526', 'F1530', 'F1535', 'F1540', 'F1555', 'F1559', 'F1560', 'F1561', 'F1564', 'F1565', 'F1566', 'F1568', 'F1571', 'F1572', 'F1573', 'F1574', 'F1577', 'F1580', 'F1583', 'F1587', 'F1593', 'F1599', 'F16', 'F160', 'F1600', 'F1604', 'F1615', 'F1617', 'F1619', 'F1623', 'F1624', 'F1625', 'F1631', 'F1636', 'F1637', 'F1639', 'F1642', 'F1645', 'F1648', 'F1649', 'F1651', 'F1652', 'F1656', 'F1657', 'F1659', 'F1660', 'F1662', 'F1663', 'F1664', 'F1668', 'F1674', 'F1678', 'F1679', 'F1680', 'F1681', 'F1682', 'F1691', 'F1696', 'F1699', 'F17', 'F1701', 'F1708', 'F171', 'F1713', 'F1714', 'F1719', 'F1720', 'F1723', 'F1724', 'F1728', 'F1732', 'F1735', 'F1738', 'F1739', 'F1746', 'F1747', 'F1748', 'F1749', 'F175', 'F1752', 'F1753', 'F1755', 'F1757', 'F1758', 'F1765', 'F1766', 'F1771', 'F1777', 'F178', 'F1782', 'F1783', 'F1789', 'F1792', 'F1794', 'F1800', 'F1801', 'F1803', 'F1804', 'F185', 'F189', 'F194', 'F2', 'F201', 'F204', 'F205', 'F206', 'F209', 'F21', 'F210', 'F211', 'F212', 'F214', 'F215', 'F216', 'F218', 'F22', 'F223', 'F231', 'F232', 'F236', 'F241', 'F243', 'F248', 'F256', 'F261', 'F264', 'F266', 'F27', 'F272', 'F279', 'F28', 'F286', 'F290', 'F291', 'F292', 'F296', 'F3', 'F30', 'F302', 'F303', 'F307', 'F316', 'F318', 'F326', 'F337', 'F342', 'F343', 'F346', 'F35', 'F351', 'F354', 'F356', 'F366', 'F367', 'F368', 'F369', 'F374', 'F376', 'F377', 'F383', 'F385', 'F387', 'F388', 'F391', 'F394', 'F397', 'F398', 'F399', 'F4', 'F402', 'F407', 'F408', 'F411', 'F414', 'F415', 'F418', 'F419', 'F420', 'F427', 'F431', 'F432', 'F435', 'F440', 'F446', 'F45', 'F453', 'F459', 'F46', 'F461', 'F462', 'F464', 'F478', 'F480', 'F481', 'F484', 'F485', 'F488', 'F489', 'F49', 'F490', 'F491', 'F492', 'F494', 'F495', 'F505', 'F506', 'F508', 'F509', 'F510', 'F511', 'F517', 'F519', 'F520', 'F521', 'F522', 'F523', 'F524', 'F526', 'F528', 'F530', 'F531', 'F533', 'F535', 'F538', 'F545', 'F546', 'F547', 'F552', 'F564', 'F57', 'F572', 'F574', 'F576', 'F577', 'F58', 'F583', 'F585', 'F587', 'F588', 'F589', 'F591', 'F596', 'F597', 'F598', 'F599', 'F606', 'F607', 'F608', 'F610', 'F613', 'F616', 'F621', 'F622', 'F625', 'F626', 'F627', 'F629', 'F631', 'F633', 'F635', 'F639', 'F64', 'F642', 'F645', 'F647', 'F649', 'F65', 'F652', 'F656', 'F657', 'F660', 'F661', 'F665', 'F666', 'F668', 'F669', 'F670', 'F673', 'F674', 'F675', 'F676', 'F677', 'F68', 'F686', 'F702', 'F708', 'F710', 'F719', 'F722', 'F724', 'F727', 'F735', 'F739', 'F742', 'F743', 'F754', 'F758', 'F76', 'F760', 'F77', 'F770', 'F771', 'F775', 'F778', 'F781', 'F783', 'F786', 'F787', 'F788', 'F789', 'F790', 'F796', 'F804', 'F805', 'F806', 'F811', 'F812', 'F816', 'F819', 'F82', 'F820', 'F821', 'F826', 'F827', 'F832', 'F836', 'F837', 'F84', 'F842', 'F844', 'F845', 'F848', 'F849', 'F854', 'F855', 'F856', 'F857', 'F858', 'F862', 'F863', 'F864', 'F866', 'F867', 'F870', 'F871', 'F872', 'F873', 'F874', 'F879', 'F88', 'F881', 'F885', 'F886', 'F888', 'F889', 'F89', 'F895', 'F897', 'F902', 'F903', 'F904', 'F907', 'F914', 'F916', 'F917', 'F922', 'F927', 'F929', 'F935', 'F937', 'F94', 'F941', 'F951', 'F957', 'F958', 'F959', 'F96', 'F962', 'F964', 'F965', 'F97', 'F973', 'F976', 'F977', 'F978', 'F98', 'F981', 'F986', 'F991', 'F993', 'F996', 'F998']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</si>
  <si>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'solitary:t', 'spots:f', 'stalker:f', 'strainteeth:b', 'stripes:f', 'strong:t', 'swims:b', 'tail:f', 'timid:t', 'toughskin:t', 'tree:f', 'tunnels:f', 'tusks:f', 'vegetation:t', 'walks:t', 'water:b', 'weak:f', 'white:f']</t>
  </si>
  <si>
    <t>data\ML\animals_0.8_0.65_4_2.aspic.pl</t>
  </si>
  <si>
    <t>animals_0.8_0.65_4_2.aspic.pl</t>
  </si>
  <si>
    <t>['F1118', 'F1179', 'F1278', 'F1372', 'F1411', 'F1559', 'F1592', 'F1746', 'F349', 'F386', 'F391', 'F589', 'F912']</t>
  </si>
  <si>
    <t>['active:f', 'agility:f', 'arctic:f', 'big:f', 'bipedal:f', 'black:t', 'brown:f', 'buckteeth:f',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</t>
  </si>
  <si>
    <t>data\ML\animals_0.8_0.65_4_3.aspic.pl</t>
  </si>
  <si>
    <t>animals_0.8_0.65_4_3.aspic.pl</t>
  </si>
  <si>
    <t>['F1117', 'F1178', 'F1277', 'F1372', 'F1410', 'F1558', 'F1592', 'F1746', 'F391', 'F590', 'F910']</t>
  </si>
  <si>
    <t>['agility:f',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</si>
  <si>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data\ML\animals_0.8_0.65_4_4.aspic.pl</t>
  </si>
  <si>
    <t>animals_0.8_0.65_4_4.aspic.pl</t>
  </si>
  <si>
    <t>['F1118', 'F1134', 'F1159', 'F1172', 'F1180', 'F1200', 'F1260', 'F1279', 'F1280', 'F1373', 'F1412', 'F1510', 'F1560', 'F1594', 'F1747', 'F1788', 'F390', 'F395', 'F560', 'F589', 'F911']</t>
  </si>
  <si>
    <t>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'inactive:t', 'insects:f',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</si>
  <si>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data\ML\animals_0.8_0.65_4_5.aspic.pl</t>
  </si>
  <si>
    <t>animals_0.8_0.65_4_5.aspic.pl</t>
  </si>
  <si>
    <t>['F1001', 'F1002', 'F1008', 'F1015', 'F1020', 'F1022', 'F1028', 'F1037', 'F1049', 'F1062', 'F1080', 'F1082', 'F11', 'F1109', 'F1113', 'F1123', 'F1132', 'F1135', 'F1143', 'F1151', 'F1152', 'F116', 'F1168', 'F1171', 'F1188', 'F1199', 'F1203', 'F1213', 'F1220', 'F1226', 'F1229', 'F1244', 'F1259', 'F1273', 'F1286', 'F130', 'F132', 'F1320', 'F1336', 'F1339', 'F1341', 'F1345', 'F1353', 'F1355', 'F1373', 'F1381', 'F1383', 'F1385', 'F1392', 'F1401', 'F1407', 'F1410', 'F144', 'F1441', 'F1453', 'F1464', 'F1474', 'F1496', 'F1521', 'F1522', 'F1527', 'F1563', 'F1566', 'F1575', 'F1578', 'F1586', 'F1589', 'F1602', 'F1615', 'F1617', 'F1627', 'F163', 'F1633', 'F1650', 'F1656', 'F1667', 'F1678', 'F168', 'F1686', 'F1688', 'F1689', 'F1699', 'F1705', 'F172', 'F1725', 'F1752', 'F1753', 'F1766', 'F1771', 'F1775', 'F1783', 'F1797', 'F1805', 'F181', 'F183', 'F189', 'F19', 'F198', 'F206', 'F209', 'F220', 'F227', 'F228', 'F231', 'F241', 'F246', 'F255', 'F267', 'F271', 'F281', 'F290', 'F296', 'F299', 'F300', 'F312', 'F313', 'F32', 'F33', 'F335', 'F342', 'F348', 'F359', 'F36', 'F372', 'F376', 'F41', 'F422', 'F426', 'F44', 'F451', 'F456', 'F458', 'F465', 'F476', 'F488', 'F495', 'F499', 'F516', 'F525', 'F540', 'F544', 'F553', 'F566', 'F59', 'F597', 'F60', 'F606', 'F612', 'F615', 'F621', 'F624', 'F63', 'F647', 'F654', 'F698', 'F706', 'F710', 'F736', 'F750', 'F758', 'F766', 'F796', 'F819', 'F843', 'F851', 'F865', 'F875', 'F88', 'F890', 'F896', 'F899', 'F919', 'F920', 'F924', 'F931', 'F935', 'F95', 'F950', 'F952', 'F953', 'F970']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</si>
  <si>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'tree:b', 'tunnels:f', 'tusks:f', 'vegetation:t', 'walks:t', 'water:f', 'weak:f', 'white:t']</t>
  </si>
  <si>
    <t>data\ML\animals_0.8_0.65_4_6.aspic.pl</t>
  </si>
  <si>
    <t>animals_0.8_0.65_4_6.aspic.pl</t>
  </si>
  <si>
    <t>['F1000', 'F1007', 'F1012', 'F1022', 'F1024', 'F1028', 'F1029', 'F1033', 'F1038', 'F104', 'F1044', 'F1046', 'F105', 'F1053', 'F1054', 'F1055', 'F106', 'F1068', 'F1071', 'F1078', 'F1096', 'F1098', 'F1100', 'F1114', 'F1115', 'F1118', 'F1119', 'F1121', 'F1128', 'F1129', 'F1130', 'F1135', 'F1141', 'F1149', 'F1152', 'F1159', 'F1160', 'F117', 'F1170', 'F1173', 'F1174', 'F1178', 'F1181', 'F1193', 'F1198', 'F1199', 'F1201', 'F1202', 'F1207', 'F1215', 'F1223', 'F1224', 'F1228', 'F124', 'F1242', 'F1247', 'F1260', 'F1261', 'F1268', 'F127', 'F1273', 'F1279', 'F1280', 'F1281', 'F1282', 'F1283', 'F1285', 'F1288', 'F1303', 'F131', 'F1317', 'F1323', 'F1327', 'F1334', 'F1352', 'F1360', 'F1371', 'F1374', 'F1377', 'F1378', 'F1380', 'F1390', 'F1399', 'F1400', 'F1413', 'F1421', 'F1422', 'F1438', 'F1455', 'F1473', 'F1474', 'F1476', 'F1477', 'F1486', 'F1494', 'F15', 'F1502', 'F1511', 'F1515', 'F1516', 'F1538', 'F154', 'F1542', 'F1547', 'F1548', 'F1555', 'F1558', 'F1559', 'F1561', 'F1577', 'F1594', 'F1596', 'F1599', 'F1602', 'F1603', 'F1610', 'F1619', 'F1635', 'F1640', 'F1642', 'F1651', 'F1655', 'F1662', 'F167', 'F1685', 'F169', 'F171', 'F1711', 'F1713', 'F1722', 'F1735', 'F1742', 'F1743', 'F1746', 'F1748', 'F1763', 'F1769', 'F1770', 'F1773', 'F1790', 'F1805', 'F181', 'F192', 'F198', 'F201', 'F209', 'F220', 'F221', 'F223', 'F24', 'F257', 'F263', 'F266', 'F275', 'F276', 'F282', 'F283', 'F286', 'F288', 'F289', 'F301', 'F309', 'F31', 'F32', 'F320', 'F321', 'F322', 'F324', 'F335', 'F338', 'F346', 'F353', 'F36', 'F360', 'F374', 'F377', 'F379', 'F385', 'F392', 'F395', 'F397', 'F398', 'F401', 'F402', 'F413', 'F414', 'F422', 'F431', 'F438', 'F439', 'F451', 'F466', 'F468', 'F479', 'F480', 'F483', 'F488', 'F498', 'F499', 'F51', 'F510', 'F52', 'F529', 'F536', 'F539', 'F555', 'F558', 'F561', 'F562', 'F572', 'F574', 'F579', 'F586', 'F591', 'F599', 'F61', 'F612', 'F637', 'F641', 'F642', 'F655', 'F664', 'F690', 'F691', 'F697', 'F700', 'F703', 'F717', 'F720', 'F729', 'F731', 'F737', 'F74', 'F744', 'F749', 'F774', 'F776', 'F784', 'F797', 'F799', 'F80', 'F806', 'F824', 'F829', 'F833', 'F836', 'F839', 'F85', 'F862', 'F877', 'F881', 'F892', 'F9', 'F900', 'F909', 'F913', 'F917', 'F920', 'F930', 'F935', 'F949', 'F955', 'F970', 'F974', 'F98', 'F982', 'F988']</t>
  </si>
  <si>
    <t>['active:f', 'agility:f', 'arctic:f', 'big:t', 'bipedal:f', 'black:f', 'brown:f', 'buckteeth:f', 'bulbous:t', 'bush:t', 'cave:f', 'chewteeth:f', 'claws:f', 'coastal:f', 'desert:f', 'domestic:f', 'fast:b', 'fields:f', 'fierce:t', 'fish:f', 'flippers:f', 'forager:f', 'forest:f', 'furry:f', 'gray:t', 'grazer:t', 'ground:t', 'group:t', 'hairless:t', 'hands:f', 'hibernate:f', 'hooves:t', 'horns:b',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</si>
  <si>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data\ML\animals_0.8_0.65_4_7.aspic.pl</t>
  </si>
  <si>
    <t>animals_0.8_0.65_4_7.aspic.pl</t>
  </si>
  <si>
    <t>['F1008', 'F1024', 'F1041', 'F1044', 'F1049', 'F1052', 'F1053', 'F1097', 'F11', 'F1117', 'F1134', 'F1135', 'F1144', 'F115', 'F1165', 'F1168', 'F1173', 'F1175', 'F1179', 'F1192', 'F1204', 'F1216', 'F124', 'F1255', 'F1261', 'F1271', 'F1278', 'F1322', 'F1325', 'F1331', 'F134', 'F1351', 'F1353', 'F1359', 'F1371', 'F1385', 'F1387', 'F1398', 'F140', 'F1402', 'F1406', 'F1421', 'F1422', 'F1423', 'F1424', 'F1428', 'F1438', 'F1440', 'F1441', 'F1444', 'F1447', 'F1449', 'F1456', 'F1460', 'F1463', 'F1465', 'F1475', 'F1478', 'F148', 'F1496', 'F1507', 'F1511', 'F1523', 'F1532', 'F1536', 'F1538', 'F1557', 'F1562', 'F1569', 'F159', 'F1591', 'F1595', 'F1603', 'F1605', 'F1608', 'F1614', 'F1621', 'F1626', 'F1627', 'F1629', 'F1643', 'F1666', 'F167', 'F1690', 'F1695', 'F1721', 'F173', 'F1730', 'F1739', 'F1743', 'F1746', 'F1754', 'F1764', 'F1774', 'F1781', 'F1788', 'F1799', 'F187', 'F208', 'F217', 'F222', 'F234', 'F237', 'F251', 'F262', 'F278', 'F285', 'F289', 'F308', 'F313', 'F314', 'F315', 'F322', 'F327', 'F33', 'F331', 'F332', 'F357', 'F359', 'F365', 'F373', 'F375', 'F409', 'F410', 'F417', 'F477', 'F496', 'F503', 'F539', 'F550', 'F555', 'F559', 'F567', 'F570', 'F574', 'F618', 'F629', 'F64', 'F643', 'F647', 'F656', 'F688', 'F693', 'F697', 'F699', 'F7', 'F718', 'F736', 'F758', 'F780', 'F791', 'F808', 'F828', 'F83', 'F837', 'F848', 'F849', 'F857', 'F877', 'F886', 'F888', 'F901', 'F904', 'F91', 'F918', 'F927', 'F93', 'F942', 'F949', 'F95', 'F956', 'F972', 'F973', 'F985', 'F995']</t>
  </si>
  <si>
    <t>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'stalker:b', 'strainteeth:f', 'stripes:f', 'strong:t', 'swims:f', 'tail:f', 'timid:f', 'toughskin:t', 'tree:f', 'tunnels:f', 'tusks:f', 'vegetation:f', 'walks:t', 'water:f', 'weak:f', 'white:f']</t>
  </si>
  <si>
    <t>data\ML\animals_0.8_0.65_4_8.aspic.pl</t>
  </si>
  <si>
    <t>animals_0.8_0.65_4_8.aspic.pl</t>
  </si>
  <si>
    <t>['F1753', 'F686', 'F698', 'F955']</t>
  </si>
  <si>
    <t>data\ML\animals_0.8_0.65_4_9.aspic.pl</t>
  </si>
  <si>
    <t>animals_0.8_0.65_4_9.aspic.pl</t>
  </si>
  <si>
    <t>['F1752', 'F685', 'F697', 'F954']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</si>
  <si>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'swims:f', 'tail:t', 'timid:f', 'toughskin:f', 'tree:f', 'tunnels:f', 'tusks:f', 'vegetation:f', 'walks:t', 'water:f', 'weak:f', 'white:f']</t>
  </si>
  <si>
    <t>data\ML\animals_0.8_0.6_2_0.aspic.pl</t>
  </si>
  <si>
    <t>animals_0.8_0.6_2_0.aspic.pl</t>
  </si>
  <si>
    <t>['F110', 'F128', 'F135', 'F150', 'F169', 'F200', 'F234', 'F249', 'F270', 'F279', 'F280', 'F317', 'F321', 'F41', 'F44', 'F57', 'F59', 'F66']</t>
  </si>
  <si>
    <t>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</si>
  <si>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data\ML\animals_0.8_0.6_2_1.aspic.pl</t>
  </si>
  <si>
    <t>animals_0.8_0.6_2_1.aspic.pl</t>
  </si>
  <si>
    <t>['F108', 'F110', 'F120', 'F125', 'F130', 'F131', 'F14', 'F141', 'F153', 'F165', 'F168', 'F170', 'F171', 'F184', 'F196', 'F2', 'F200', 'F211', 'F217', 'F222', 'F224', 'F245', 'F248', 'F269', 'F278', 'F286', 'F30', 'F316', 'F321', 'F334', 'F43', 'F44', 'F50', 'F64', 'F66', 'F67', 'F68', 'F8', 'F9', 'F96', 'F97', 'F98']</t>
  </si>
  <si>
    <t>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'ground:t', 'group:t',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</si>
  <si>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data\ML\animals_0.8_0.6_2_2.aspic.pl</t>
  </si>
  <si>
    <t>animals_0.8_0.6_2_2.aspic.pl</t>
  </si>
  <si>
    <t>['F101', 'F107', 'F108', 'F11', 'F113', 'F114', 'F12', 'F122', 'F142', 'F15', 'F150', 'F170', 'F177', 'F182', 'F190', 'F200', 'F202', 'F206', 'F215', 'F217', 'F218', 'F226', 'F228', 'F240', 'F243', 'F259', 'F266', 'F269', 'F278', 'F284', 'F294', 'F300', 'F309', 'F335', 'F34', 'F342', 'F4', 'F48', 'F75', 'F85', 'F95', 'F97']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</si>
  <si>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'forest:t',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</t>
  </si>
  <si>
    <t>data\ML\animals_0.8_0.6_2_3.aspic.pl</t>
  </si>
  <si>
    <t>animals_0.8_0.6_2_3.aspic.pl</t>
  </si>
  <si>
    <t>['F107', 'F129', 'F166', 'F199', 'F246', 'F267', 'F276', 'F314', 'F319', 'F66']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</si>
  <si>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'forest:f', 'furry:t', 'gray:f', 'grazer:t', 'ground:t', 'group:t', 'hairless:f',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</si>
  <si>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data\ML\animals_0.8_0.6_2_4.aspic.pl</t>
  </si>
  <si>
    <t>animals_0.8_0.6_2_4.aspic.pl</t>
  </si>
  <si>
    <t>data\ML\animals_0.8_0.6_2_5.aspic.pl</t>
  </si>
  <si>
    <t>animals_0.8_0.6_2_5.aspic.pl</t>
  </si>
  <si>
    <t>['F115', 'F123', 'F143', 'F158', 'F160', 'F163', 'F170', 'F173', 'F180', 'F181', 'F190', 'F191', 'F194', 'F20', 'F205', 'F212', 'F214', 'F254', 'F266', 'F271', 'F272', 'F285', 'F29', 'F295', 'F302', 'F315', 'F317', 'F324', 'F340', 'F344', 'F67', 'F79', 'F81', 'F86', 'F87', 'F89', 'F97', 'F99']</t>
  </si>
  <si>
    <t>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</t>
  </si>
  <si>
    <t>data\ML\animals_0.8_0.6_2_6.aspic.pl</t>
  </si>
  <si>
    <t>animals_0.8_0.6_2_6.aspic.pl</t>
  </si>
  <si>
    <t>['F100', 'F112', 'F115', 'F117', 'F12', 'F124', 'F13', 'F131', 'F141', 'F142', 'F143', 'F151', 'F152', 'F158', 'F160', 'F163', 'F165', 'F169', 'F170', 'F173', 'F180', 'F191', 'F193', 'F196', 'F20', 'F206', 'F214', 'F220', 'F222', 'F245', 'F255', 'F260', 'F267', 'F268', 'F270', 'F273', 'F274', 'F284', 'F29', 'F296', 'F297', 'F303', 'F312', 'F316', 'F318', 'F325', 'F335', 'F341', 'F35', 'F47', 'F49', 'F66', 'F69', 'F70', 'F75', 'F79', 'F8', 'F81', 'F86', 'F89', 'F96', 'F98']</t>
  </si>
  <si>
    <t>['active:t', 'agility:t', 'arctic:b', 'big:t', 'bipedal:f', 'black:t',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</t>
  </si>
  <si>
    <t>data\ML\animals_0.8_0.6_2_7.aspic.pl</t>
  </si>
  <si>
    <t>animals_0.8_0.6_2_7.aspic.pl</t>
  </si>
  <si>
    <t>['F10', 'F100', 'F102', 'F103', 'F108', 'F114', 'F116', 'F117', 'F118', 'F119', 'F12', 'F124', 'F13', 'F130', 'F138', 'F139', 'F143', 'F144', 'F145', 'F147', 'F15', 'F151', 'F159', 'F161', 'F164', 'F167', 'F17', 'F171', 'F173', 'F175', 'F177', 'F180', 'F181', 'F182', 'F187', 'F189', 'F191', 'F192', 'F193', 'F195', 'F196', 'F198', 'F2', 'F20', 'F202', 'F206', 'F207', 'F208', 'F21', 'F213', 'F217', 'F219', 'F221', 'F227', 'F231', 'F234', 'F237', 'F239', 'F24', 'F241', 'F247', 'F248', 'F249', 'F250', 'F252', 'F258', 'F259', 'F26', 'F261', 'F263', 'F264', 'F268', 'F271', 'F272', 'F274', 'F276', 'F278', 'F289', 'F29', 'F291', 'F292', 'F295', 'F30', 'F302', 'F303', 'F304', 'F306', 'F308', 'F309', 'F313', 'F317', 'F320', 'F322', 'F323', 'F324', 'F327', 'F330', 'F332', 'F333', 'F336', 'F342', 'F343', 'F347', 'F349', 'F35', 'F350', 'F352', 'F37', 'F42', 'F51', 'F53', 'F58', 'F6', 'F61', 'F63', 'F68', 'F76', 'F77', 'F78', 'F79', 'F81', 'F82', 'F84', 'F86', 'F88', 'F89', 'F95', 'F96', 'F97', 'F99']</t>
  </si>
  <si>
    <t>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'tree:b', 'tunnels:f', 'tusks:f', 'vegetation:t', 'walks:b', 'water:f', 'weak:b', 'white:f']</t>
  </si>
  <si>
    <t>data\ML\animals_0.8_0.6_2_8.aspic.pl</t>
  </si>
  <si>
    <t>animals_0.8_0.6_2_8.aspic.pl</t>
  </si>
  <si>
    <t>['F10', 'F101', 'F102', 'F105', 'F106', 'F107', 'F11', 'F110', 'F112', 'F113', 'F117', 'F119', 'F120', 'F121', 'F123', 'F126', 'F129', 'F130', 'F131', 'F133', 'F134', 'F135', 'F136', 'F140', 'F141', 'F142', 'F143', 'F145', 'F146', 'F151', 'F153', 'F155', 'F156', 'F157', 'F158', 'F164', 'F165', 'F167', 'F168', 'F17', 'F170', 'F174', 'F179', 'F180', 'F181', 'F182', 'F183', 'F189', 'F19', 'F193', 'F194', 'F197', 'F203', 'F205', 'F208', 'F211', 'F212', 'F214', 'F215', 'F219', 'F22', 'F226', 'F227', 'F228', 'F229', 'F230', 'F231', 'F234', 'F235', 'F236', 'F238', 'F239', 'F24', 'F240', 'F242', 'F243', 'F244', 'F245', 'F25', 'F250', 'F253', 'F257', 'F258', 'F26', 'F260', 'F261', 'F262', 'F263', 'F265', 'F266', 'F267', 'F268', 'F270', 'F271', 'F272', 'F274', 'F275', 'F277', 'F28', 'F282', 'F285', 'F286', 'F290', 'F291', 'F293', 'F294', 'F295', 'F299', 'F301', 'F302', 'F303', 'F306', 'F308', 'F309', 'F31', 'F311', 'F314', 'F315', 'F316', 'F317', 'F320', 'F322', 'F323', 'F326', 'F327', 'F329', 'F330', 'F331', 'F332', 'F334', 'F336', 'F337', 'F338', 'F340', 'F341', 'F343', 'F344', 'F347', 'F35', 'F350', 'F353', 'F355', 'F356', 'F36', 'F38', 'F39', 'F4', 'F40', 'F41', 'F43', 'F44', 'F47', 'F49', 'F50', 'F55', 'F56', 'F57', 'F59', 'F6', 'F61', 'F62', 'F7', 'F70', 'F71', 'F73', 'F75', 'F77', 'F8', 'F80', 'F84', 'F85', 'F86', 'F91', 'F93']</t>
  </si>
  <si>
    <t>['active:t', 'agility:t', 'arctic:b', 'big:t', 'bipedal:f', 'black:t', 'brown:f', 'buckteeth:f', 'bulbous:t', 'bush:f', 'cave:f', 'chewteeth:f', 'claws:f', 'coastal:b', 'desert:f', 'domestic:f', 'fast:t', 'fields:f', 'fierce:t', 'fish:t', 'flippers:b', 'forager:f', 'forest:f', 'furry:f', 'gray:f', 'grazer:f', 'ground:b', 'group:t',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'solitary:f', 'spots:t', 'stalker:f', 'strainteeth:b', 'stripes:f', 'strong:t', 'swims:b', 'tail:t', 'timid:f', 'toughskin:t', 'tree:f', 'tunnels:f', 'tusks:f', 'vegetation:f', 'walks:b', 'water:b', 'weak:f', 'white:t']</t>
  </si>
  <si>
    <t>data\ML\animals_0.8_0.6_2_9.aspic.pl</t>
  </si>
  <si>
    <t>animals_0.8_0.6_2_9.aspic.pl</t>
  </si>
  <si>
    <t>['F1', 'F108', 'F120', 'F125', 'F13', 'F131', 'F167', 'F169', 'F183', 'F195', 'F199', 'F209', 'F215', 'F245', 'F248', 'F269', 'F278', 'F286', 'F31', 'F315', 'F320', 'F333', 'F45', 'F51', 'F65', 'F68', 'F8', 'F96', 'F97', 'F98']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</si>
  <si>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'horns:b', 'hunter:f', 'inactive:t', 'insects:f', 'jungle:f', 'lean:t', 'longleg:t', 'longneck:b', 'meat:f', 'meatteeth:f', 'mountains:f', 'muscle:t', 'nestspot:f', 'nocturnal:f', 'ocean:f', 'pads:f', 'patches:t',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</si>
  <si>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data\ML\animals_0.8_0.6_3_0.aspic.pl</t>
  </si>
  <si>
    <t>animals_0.8_0.6_3_0.aspic.pl</t>
  </si>
  <si>
    <t>['F1000', 'F1022', 'F1030', 'F104', 'F1056', 'F1067', 'F138', 'F139', 'F15', 'F152', 'F158', 'F168', 'F17', 'F173', 'F174', 'F187', 'F20', 'F223', 'F244', 'F258', 'F269', 'F272', 'F284', 'F285', 'F288', 'F299', 'F319', 'F32', 'F324', 'F328', 'F337', 'F339', 'F348', 'F370', 'F383', 'F385', 'F386', 'F399', 'F406', 'F41', 'F411', 'F412', 'F43', 'F457', 'F49', 'F50', 'F51', 'F512', 'F519', 'F531', 'F535', 'F537', 'F542', 'F553', 'F557', 'F588', 'F59', 'F590', 'F594', 'F597', 'F608', 'F623', 'F64', 'F652', 'F654', 'F659', 'F669', 'F703', 'F719', 'F737', 'F746', 'F756', 'F768', 'F8', 'F801', 'F822', 'F83', 'F836', 'F841', 'F855', 'F862', 'F867', 'F88', 'F882', 'F888', 'F896', 'F924', 'F933', 'F941', 'F942', 'F949']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</si>
  <si>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'spots:f', 'stalker:b', 'strainteeth:f', 'stripes:b', 'strong:t', 'swims:f', 'tail:t', 'timid:f', 'toughskin:f', 'tree:f', 'tunnels:f', 'tusks:f', 'vegetation:f', 'walks:t', 'water:f', 'weak:f', 'white:t']</t>
  </si>
  <si>
    <t>data\ML\animals_0.8_0.6_3_1.aspic.pl</t>
  </si>
  <si>
    <t>animals_0.8_0.6_3_1.aspic.pl</t>
  </si>
  <si>
    <t>['F1012', 'F1026', 'F1045', 'F1050', 'F137', 'F142', 'F145', 'F155', 'F160', 'F173', 'F181', 'F187', 'F199', 'F213', 'F215', 'F244', 'F252', 'F264', 'F298', 'F327', 'F329', 'F332', 'F333', 'F342', 'F354', 'F386', 'F394', 'F41', 'F420', 'F438', 'F445', 'F458', 'F463', 'F474', 'F490', 'F522', 'F536', 'F540', 'F559', 'F562', 'F578', 'F590', 'F622', 'F64', 'F664', 'F683', 'F686', 'F690', 'F730', 'F742', 'F764', 'F78', 'F793', 'F82', 'F832', 'F836', 'F847', 'F859', 'F871', 'F874', 'F89', 'F92', 'F927']</t>
  </si>
  <si>
    <t>data\ML\animals_0.8_0.6_3_2.aspic.pl</t>
  </si>
  <si>
    <t>animals_0.8_0.6_3_2.aspic.pl</t>
  </si>
  <si>
    <t>['F0', 'F1000', 'F1001', 'F1003', 'F1004', 'F1005', 'F1006', 'F1007', 'F1009', 'F1010', 'F1011', 'F1017', 'F102', 'F1021', 'F1022', 'F1024', 'F1025', 'F1027', 'F1031', 'F1034', 'F1036', 'F1039', 'F1045', 'F1047', 'F1050', 'F1051', 'F1052', 'F1053', 'F1056', 'F1057', 'F1061', 'F1063', 'F1067', 'F1069', 'F107', 'F109', 'F11', 'F112', 'F114', 'F117', 'F118', 'F12', 'F120', 'F123', 'F124', 'F125', 'F132', 'F135', 'F14', 'F145', 'F146', 'F151', 'F152', 'F153', 'F162', 'F166', 'F168', 'F170', 'F172', 'F174', 'F175', 'F18', 'F182', 'F183', 'F185', 'F194', 'F195', 'F196', 'F197', 'F198', 'F2', 'F200', 'F201', 'F207', 'F209', 'F21', 'F210', 'F214', 'F22', 'F221', 'F223', 'F228', 'F229', 'F23', 'F231', 'F233', 'F239', 'F24', 'F241', 'F242', 'F244', 'F246', 'F252', 'F253', 'F255', 'F26', 'F265', 'F268', 'F269', 'F270', 'F274', 'F275', 'F276', 'F277', 'F278', 'F281', 'F284', 'F285', 'F288', 'F289', 'F292', 'F296', 'F297', 'F298', 'F301', 'F302', 'F303', 'F305', 'F306', 'F307', 'F308', 'F31', 'F313', 'F315', 'F322', 'F323', 'F326', 'F331', 'F339', 'F342', 'F344', 'F345', 'F348', 'F351', 'F354', 'F357', 'F358', 'F360', 'F361', 'F365', 'F366', 'F367', 'F368', 'F369', 'F370', 'F375', 'F378', 'F383', 'F384', 'F387', 'F391', 'F399', 'F4', 'F40', 'F400', 'F402', 'F407', 'F410', 'F411', 'F412', 'F415', 'F416', 'F418', 'F419', 'F420', 'F424', 'F428', 'F429', 'F430', 'F432', 'F433', 'F434', 'F438', 'F439', 'F442', 'F448', 'F449', 'F450', 'F451', 'F453', 'F457', 'F458', 'F46', 'F461', 'F466', 'F467', 'F470', 'F471', 'F474', 'F479', 'F48', 'F480', 'F482', 'F485', 'F49', 'F492', 'F494', 'F501', 'F503', 'F505', 'F506', 'F510', 'F511', 'F513', 'F516', 'F517', 'F518', 'F520', 'F521', 'F524', 'F525', 'F529', 'F533', 'F535', 'F548', 'F55', 'F555', 'F556', 'F563', 'F565', 'F566', 'F567', 'F569', 'F571', 'F572', 'F573', 'F574', 'F575', 'F576', 'F579', 'F581', 'F586', 'F588', 'F591', 'F6', 'F606', 'F608', 'F613', 'F617', 'F618', 'F619', 'F621', 'F623', 'F628', 'F630', 'F636', 'F637', 'F638', 'F64', 'F640', 'F642', 'F643', 'F646', 'F649', 'F651', 'F652', 'F653', 'F654', 'F657', 'F66', 'F660', 'F664', 'F665', 'F671', 'F673', 'F675', 'F679', 'F680', 'F681', 'F682', 'F684', 'F686', 'F687', 'F689', 'F695', 'F697', 'F698', 'F7', 'F702', 'F707', 'F711', 'F712', 'F713', 'F715', 'F718', 'F726', 'F736', 'F737', 'F738', 'F74', 'F740', 'F741', 'F744', 'F745', 'F751', 'F753', 'F754', 'F756', 'F757', 'F758', 'F759', 'F76', 'F760', 'F762', 'F763', 'F764', 'F766', 'F769', 'F77', 'F770', 'F775', 'F777', 'F778', 'F781', 'F784', 'F785', 'F788', 'F789', 'F791', 'F792', 'F796', 'F799', 'F80', 'F802', 'F807', 'F808', 'F809', 'F810', 'F811', 'F812', 'F813', 'F814', 'F816', 'F819', 'F820', 'F823', 'F827', 'F828', 'F832', 'F836', 'F84', 'F840', 'F842', 'F843', 'F845', 'F846', 'F847', 'F849', 'F857', 'F86', 'F861', 'F863', 'F866', 'F867', 'F868', 'F87', 'F870', 'F874', 'F876', 'F879', 'F88', 'F880', 'F881', 'F882', 'F885', 'F889', 'F891', 'F897', 'F899', 'F9', 'F903', 'F906', 'F909', 'F91', 'F910', 'F912', 'F916', 'F920', 'F925', 'F926', 'F93', 'F931', 'F932', 'F933', 'F934', 'F936', 'F937', 'F938', 'F94', 'F942', 'F943', 'F947', 'F953', 'F957', 'F96', 'F961', 'F962', 'F963', 'F966', 'F968', 'F969', 'F972', 'F973', 'F974', 'F980', 'F985', 'F989', 'F99', 'F991', 'F992', 'F994', 'F996', 'F997', 'F998']</t>
  </si>
  <si>
    <t>['active:t', 'agility:t', 'arctic:b', 'big:t', 'bipedal:b', 'black:f', 'brown:f', 'buckteeth:f', 'bulbous:t', 'bush:f', 'cave:f', 'chewteeth:t', 'claws:t', 'coastal:b', 'desert:f', 'domestic:f', 'fast:t', 'fields:f', 'fierce:t',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</t>
  </si>
  <si>
    <t>data\ML\animals_0.8_0.6_3_3.aspic.pl</t>
  </si>
  <si>
    <t>animals_0.8_0.6_3_3.aspic.pl</t>
  </si>
  <si>
    <t>['F1044', 'F279', 'F296', 'F330', 'F35', 'F352', 'F360', 'F383', 'F442', 'F459', 'F460', 'F481', 'F488', 'F585', 'F622', 'F689', 'F718', 'F742', 'F794', 'F829', 'F992']</t>
  </si>
  <si>
    <t>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</si>
  <si>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data\ML\animals_0.8_0.6_3_4.aspic.pl</t>
  </si>
  <si>
    <t>animals_0.8_0.6_3_4.aspic.pl</t>
  </si>
  <si>
    <t>['F0', 'F1012', 'F1017', 'F1018', 'F1023', 'F1027', 'F1030', 'F104', 'F1045', 'F1051', 'F1068', 'F126', 'F13', 'F139', 'F140', 'F141', 'F152', 'F153', 'F164', 'F166', 'F170', 'F172', 'F176', 'F177', 'F190', 'F202', 'F203', 'F205', 'F209', 'F21', 'F212', 'F218', 'F222', 'F233', 'F257', 'F258', 'F261', 'F262', 'F271', 'F280', 'F281', 'F284', 'F291', 'F298', 'F31', 'F320', 'F323', 'F327', 'F331', 'F332', 'F342', 'F346', 'F349', 'F351', 'F354', 'F355', 'F356', 'F359', 'F36', 'F362', 'F372', 'F381', 'F385', 'F386', 'F389', 'F394', 'F395', 'F397', 'F404', 'F412', 'F415', 'F416', 'F432', 'F436', 'F44', 'F443', 'F444', 'F453', 'F458', 'F460', 'F461', 'F462', 'F463', 'F466', 'F467', 'F473', 'F474', 'F483', 'F490', 'F492', 'F494', 'F496', 'F50', 'F507', 'F508', 'F509', 'F516', 'F519', 'F527', 'F530', 'F535', 'F549', 'F559', 'F569', 'F577', 'F581', 'F587', 'F591', 'F594', 'F605', 'F608', 'F609', 'F624', 'F631', 'F632', 'F644', 'F655', 'F673', 'F679', 'F691', 'F692', 'F700', 'F702', 'F709', 'F710', 'F713', 'F719', 'F725', 'F728', 'F730', 'F737', 'F744', 'F750', 'F76', 'F776', 'F78', 'F794', 'F795', 'F797', 'F811', 'F815', 'F818', 'F83', 'F830', 'F834', 'F839', 'F850', 'F851', 'F852', 'F864', 'F875', 'F88', 'F892', 'F896', 'F902', 'F906', 'F910', 'F916', 'F924', 'F964', 'F967', 'F978', 'F980', 'F987', 'F991', 'F992', 'F994']</t>
  </si>
  <si>
    <t>['active:f', 'agility:f', 'arctic:f', 'big:t', 'bipedal:f', 'black:f', 'brown:f', 'buckteeth:f', 'bulbous:t', 'bush:t', 'cave:f', 'chewteeth:f', 'claws:f', 'coastal:f', 'desert:f', 'domestic:f', 'fast:b', 'fields:f', 'fierce:t', 'fish:f', 'flippers:f', 'forager:f', 'forest:f', 'furry:f', 'gray:t', 'grazer:t', 'ground:t', 'group:t', 'hairless:t', 'hands:f', 'hibernate:f', 'hooves:t', 'horns:b', 'hunter:f', 'inactive:t', 'insects:f', 'jungle:t', 'lean:f', 'longleg:f', 'longneck:f', 'meat:f', 'meatteeth:f', 'mountains:f', 'muscle:f', 'nestspot:f', 'nocturnal:f', 'ocean:f', 'pads:f', 'patches:f', 'paws:f',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</si>
  <si>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data\ML\animals_0.8_0.6_3_5.aspic.pl</t>
  </si>
  <si>
    <t>animals_0.8_0.6_3_5.aspic.pl</t>
  </si>
  <si>
    <t>['F1011', 'F1023', 'F1048', 'F1066', 'F107', 'F165', 'F198', 'F201', 'F22', 'F281', 'F283', 'F297', 'F317', 'F352', 'F363', 'F37', 'F391', 'F399', 'F411', 'F426', 'F457', 'F462', 'F485', 'F505', 'F521', 'F588', 'F618', 'F62', 'F625', 'F636', 'F652', 'F675', 'F680', 'F686', 'F721', 'F761', 'F770', 'F797', 'F8', 'F831', 'F954', 'F959', 'F989', 'F993']</t>
  </si>
  <si>
    <t>['active:f', 'agility:f', 'arctic:f', 'big:t', 'bipedal:b', 'black:t', 'brown:f', 'buckteeth:t', 'bulbous:t', 'bush:t',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'tree:b', 'tunnels:f', 'tusks:f', 'vegetation:t', 'walks:t', 'water:f', 'weak:f', 'white:t']</t>
  </si>
  <si>
    <t>data\ML\animals_0.8_0.6_3_6.aspic.pl</t>
  </si>
  <si>
    <t>animals_0.8_0.6_3_6.aspic.pl</t>
  </si>
  <si>
    <t>['F10', 'F1009', 'F1014', 'F1021', 'F1024', 'F1027', 'F1034', 'F1036', 'F1038', 'F1059', 'F1065', 'F114', 'F121', 'F127', 'F129', 'F133', 'F147', 'F149', 'F161', 'F163', 'F17', 'F182', 'F205', 'F216', 'F222', 'F239', 'F24', 'F270', 'F291', 'F296', 'F309', 'F313', 'F315', 'F322', 'F334', 'F338', 'F344', 'F353', 'F355', 'F357', 'F371', 'F379', 'F402', 'F403', 'F423', 'F437', 'F442', 'F444', 'F451', 'F459', 'F463', 'F49', 'F500', 'F508', 'F515', 'F517', 'F52', 'F523', 'F555', 'F559', 'F564', 'F578', 'F588', 'F592', 'F601', 'F604', 'F609', 'F61', 'F628', 'F629', 'F630', 'F636', 'F648', 'F651', 'F653', 'F654', 'F656', 'F661', 'F671', 'F676', 'F678', 'F68', 'F683', 'F685', 'F694', 'F695', 'F698', 'F705', 'F730', 'F741', 'F765', 'F766', 'F773', 'F776', 'F789', 'F793', 'F795', 'F798', 'F800', 'F824', 'F830', 'F839', 'F84', 'F841', 'F845', 'F855', 'F858', 'F861', 'F864', 'F867', 'F868', 'F882', 'F889', 'F906', 'F913', 'F93', 'F930', 'F941', 'F951', 'F956', 'F961', 'F983', 'F988', 'F994', 'F999']</t>
  </si>
  <si>
    <t>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'muscle:t', 'nestspot:f',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</t>
  </si>
  <si>
    <t>data\ML\animals_0.8_0.6_3_7.aspic.pl</t>
  </si>
  <si>
    <t>animals_0.8_0.6_3_7.aspic.pl</t>
  </si>
  <si>
    <t>['F1010', 'F1024', 'F1048', 'F136', 'F141', 'F144', 'F154', 'F159', 'F172', 'F180', 'F186', 'F198', 'F213', 'F215', 'F243', 'F251', 'F263', 'F326', 'F328', 'F332', 'F341', 'F392', 'F40', 'F418', 'F436', 'F456', 'F461', 'F472', 'F488', 'F520', 'F534', 'F538', 'F558', 'F561', 'F577', 'F589', 'F621', 'F63', 'F662', 'F681', 'F684', 'F728', 'F762', 'F77', 'F791', 'F81', 'F830', 'F834', 'F846', 'F858', 'F870', 'F874', 'F88', 'F91', 'F925']</t>
  </si>
  <si>
    <t>['agility:t',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</si>
  <si>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data\ML\animals_0.8_0.6_3_8.aspic.pl</t>
  </si>
  <si>
    <t>animals_0.8_0.6_3_8.aspic.pl</t>
  </si>
  <si>
    <t>['F281', 'F35', 'F361', 'F460', 'F482', 'F587', 'F623', 'F719', 'F795', 'F830', 'F992']</t>
  </si>
  <si>
    <t>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</si>
  <si>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data\ML\animals_0.8_0.6_3_9.aspic.pl</t>
  </si>
  <si>
    <t>animals_0.8_0.6_3_9.aspic.pl</t>
  </si>
  <si>
    <t>['F1011', 'F1012', 'F1013', 'F1017', 'F1018', 'F1021', 'F1023', 'F1025', 'F1034', 'F1036', 'F1039', 'F1048', 'F1055', 'F106', 'F1061', 'F1062', 'F1066', 'F110', 'F112', 'F113', 'F120', 'F128', 'F13', 'F137', 'F138', 'F154', 'F16', 'F163', 'F165', 'F169', 'F176', 'F180', 'F186', 'F190', 'F192', 'F196', 'F199', 'F20', 'F206', 'F209', 'F213', 'F216', 'F217', 'F22', 'F234', 'F235', 'F238', 'F240', 'F243', 'F244', 'F247', 'F249', 'F253', 'F255', 'F257', 'F263', 'F273', 'F280', 'F297', 'F305', 'F312', 'F316', 'F317', 'F318', 'F319', 'F325', 'F336', 'F337', 'F338', 'F341', 'F346', 'F349', 'F35', 'F350', 'F351', 'F353', 'F374', 'F380', 'F388', 'F389', 'F390', 'F392', 'F393', 'F395', 'F396', 'F398', 'F400', 'F401', 'F407', 'F410', 'F412', 'F422', 'F424', 'F425', 'F436', 'F437', 'F438', 'F441', 'F442', 'F453', 'F457', 'F466', 'F469', 'F474', 'F484', 'F487', 'F5', 'F506', 'F510', 'F512', 'F52', 'F520', 'F522', 'F531', 'F533', 'F535', 'F538', 'F539', 'F542', 'F550', 'F558', 'F57', 'F581', 'F588', 'F602', 'F61', 'F612', 'F616', 'F618', 'F62', 'F620', 'F624', 'F627', 'F63', 'F634', 'F635', 'F636', 'F648', 'F653', 'F655', 'F66', 'F662', 'F667', 'F67', 'F670', 'F676', 'F678', 'F68', 'F681', 'F687', 'F689', 'F690', 'F691', 'F695', 'F696', 'F7', 'F706', 'F717', 'F718', 'F72', 'F723', 'F726', 'F731', 'F753', 'F760', 'F763', 'F766', 'F769', 'F770', 'F771', 'F772', 'F774', 'F779', 'F786', 'F788', 'F789', 'F792', 'F793', 'F813', 'F815', 'F817', 'F818', 'F824', 'F825', 'F828', 'F832', 'F833', 'F837', 'F843', 'F85', 'F852', 'F854', 'F865', 'F873', 'F876', 'F884', 'F891', 'F893', 'F894', 'F897', 'F898', 'F901', 'F910', 'F919', 'F930', 'F936', 'F939', 'F948', 'F95', 'F952', 'F953', 'F955', 'F958', 'F960', 'F973', 'F974', 'F98', 'F983', 'F988']</t>
  </si>
  <si>
    <t>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'toughskin:f', 'tree:b', 'tunnels:f', 'tusks:f', 'vegetation:t', 'walks:t', 'water:f', 'weak:f', 'white:f']</t>
  </si>
  <si>
    <t>data\ML\animals_0.8_0.6_4_0.aspic.pl</t>
  </si>
  <si>
    <t>animals_0.8_0.6_4_0.aspic.pl</t>
  </si>
  <si>
    <t>['F1015', 'F102', 'F1025', 'F1034', 'F1042', 'F1056', 'F1057', 'F1068', 'F1081', 'F109', 'F1101', 'F112', 'F1134', 'F1159', 'F1160', 'F1172', 'F1188', 'F119', 'F1201', 'F1205', 'F1246', 'F1255', 'F1261', 'F1281', 'F1288', 'F13', 'F1310', 'F1329', 'F1339', 'F1352', 'F138', 'F1413', 'F1426', 'F1430', 'F1432', 'F1449', 'F1462', 'F1463', 'F1510', 'F1528', 'F1529', 'F1542', 'F1543', 'F1553', 'F1606', 'F1607', 'F1615', 'F1627', 'F1633', 'F1674', 'F1678', 'F1686', 'F1737', 'F1761', 'F1767', 'F1774', 'F1789', 'F1792', 'F193', 'F203', 'F213', 'F225', 'F242', 'F253', 'F265', 'F267', 'F274', 'F277', 'F29', 'F319', 'F329', 'F333', 'F339', 'F348', 'F353', 'F362', 'F363', 'F371', 'F380', 'F396', 'F424', 'F425', 'F426', 'F44', 'F440', 'F458', 'F465', 'F475', 'F51', 'F510', 'F511', 'F530', 'F540', 'F56', 'F560', 'F567', 'F57', 'F579', 'F58', 'F599', 'F61', 'F639', 'F651', 'F665', 'F669', 'F676', 'F683', 'F687', 'F705', 'F713', 'F720', 'F723', 'F753', 'F777', 'F813', 'F839', 'F858', 'F859', 'F882', 'F917', 'F944', 'F959', 'F983']</t>
  </si>
  <si>
    <t>data\ML\animals_0.8_0.6_4_1.aspic.pl</t>
  </si>
  <si>
    <t>animals_0.8_0.6_4_1.aspic.pl</t>
  </si>
  <si>
    <t>data\ML\animals_0.8_0.6_4_2.aspic.pl</t>
  </si>
  <si>
    <t>animals_0.8_0.6_4_2.aspic.pl</t>
  </si>
  <si>
    <t>['active:t', 'agility:t', 'arctic:f', 'big:t', 'bipedal:f', 'black:f',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</si>
  <si>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data\ML\animals_0.8_0.6_4_3.aspic.pl</t>
  </si>
  <si>
    <t>animals_0.8_0.6_4_3.aspic.pl</t>
  </si>
  <si>
    <t>['F0', 'F1003', 'F1004', 'F1012', 'F1013', 'F1015', 'F1016', 'F1020', 'F1024', 'F1035', 'F1037', 'F1042', 'F1046', 'F1049', 'F1050', 'F1061', 'F1065', 'F1067', 'F1069', 'F1071', 'F1074', 'F1075', 'F1077', 'F1080', 'F1085', 'F109', 'F1094', 'F1097', 'F1098', 'F110', 'F1100', 'F1102', 'F1104', 'F1105', 'F1107', 'F1109', 'F1110', 'F1114', 'F1115', 'F1117', 'F112', 'F1120', 'F1121', 'F1123', 'F1124', 'F1125', 'F1126', 'F113', 'F1132', 'F1136', 'F1138', 'F1139', 'F114', 'F1140', 'F1146', 'F116', 'F1163', 'F1168', 'F1169', 'F1175', 'F1176', 'F1177', 'F1179', 'F1181', 'F1183', 'F1185', 'F1189', 'F119', 'F1190', 'F1192', 'F1194', 'F1197', 'F1199', 'F12', 'F1200', 'F1203', 'F121', 'F1213', 'F1216', 'F1217', 'F1218', 'F1220', 'F1222', 'F1223', 'F1225', 'F1229', 'F123', 'F1230', 'F1231', 'F1232', 'F1233', 'F1234', 'F1237', 'F1249', 'F1250', 'F1252', 'F1256', 'F1257', 'F126', 'F1263', 'F1264', 'F1265', 'F1269', 'F127', 'F1275', 'F1276', 'F128', 'F1280', 'F1282', 'F1284', 'F1286', 'F1289', 'F129', 'F1291', 'F1292', 'F1293', 'F1295', 'F1296', 'F130', 'F1309', 'F1314', 'F1318', 'F1319', 'F132', 'F1321', 'F1325', 'F1330', 'F1332', 'F1333', 'F1335', 'F1338', 'F1343', 'F1348', 'F135', 'F1350', 'F1357', 'F1359', 'F136', 'F1361', 'F1362', 'F1365', 'F1366', 'F1367', 'F137', 'F1374', 'F1376', 'F1377', 'F1379', 'F139', 'F1391', 'F1392', 'F1394', 'F14', 'F1404', 'F1405', 'F1413', 'F1417', 'F1419', 'F1426', 'F1430', 'F1432', 'F1435', 'F1439', 'F1444', 'F1447', 'F1448', 'F1459', 'F146', 'F1461', 'F1462', 'F1467', 'F1468', 'F147', 'F1471', 'F1482', 'F1483', 'F1484', 'F1489', 'F149', 'F1490', 'F1494', 'F1499', 'F150', 'F1500', 'F1503', 'F1506', 'F1507', 'F1508', 'F1509', 'F1510', 'F1512', 'F1514', 'F1516', 'F1518', 'F1520', 'F1521', 'F1525', 'F1526', 'F1527', 'F1531', 'F1536', 'F1541', 'F1556', 'F1560', 'F1561', 'F1562', 'F1565', 'F1566', 'F1567', 'F1569', 'F1572', 'F1573', 'F1574', 'F1575', 'F1578', 'F1581', 'F1584', 'F1588', 'F1594', 'F16', 'F160', 'F1600', 'F1601', 'F1605', 'F1616', 'F1618', 'F1620', 'F1624', 'F1625', 'F1626', 'F1632', 'F1637', 'F1638', 'F1640', 'F1643', 'F1646', 'F1649', 'F1650', 'F1652', 'F1653', 'F1657', 'F1658', 'F1660', 'F1661', 'F1663', 'F1664', 'F1665', 'F1669', 'F1675', 'F1679', 'F1680', 'F1681', 'F1682', 'F1683', 'F1692', 'F1697', 'F17', 'F1700', 'F1702', 'F1709', 'F171', 'F1714', 'F1715', 'F1720', 'F1721', 'F1724', 'F1725', 'F1729', 'F1733', 'F1736', 'F1739', 'F1740', 'F1747', 'F1748', 'F1749', 'F175', 'F1750', 'F1753', 'F1754', 'F1756', 'F1758', 'F1759', 'F1766', 'F1767', 'F1772', 'F1778', 'F178', 'F1783', 'F1784', 'F1790', 'F1793', 'F1795', 'F1801', 'F1802', 'F1804', 'F1805', 'F185', 'F189', 'F194', 'F2', 'F201', 'F204', 'F205', 'F206', 'F209', 'F21', 'F210', 'F211', 'F212', 'F214', 'F215', 'F216', 'F218', 'F22', 'F223', 'F231', 'F232', 'F236', 'F241', 'F243', 'F248', 'F256', 'F261', 'F264', 'F266', 'F27', 'F272', 'F279', 'F28', 'F286', 'F290', 'F291', 'F292', 'F296', 'F3', 'F30', 'F302', 'F303', 'F307', 'F316', 'F318', 'F326', 'F337', 'F342', 'F343', 'F346', 'F35', 'F351', 'F354', 'F356', 'F366', 'F367', 'F368', 'F369', 'F374', 'F376', 'F377', 'F383', 'F385', 'F387', 'F388', 'F391', 'F394', 'F397', 'F398', 'F399', 'F4', 'F402', 'F407', 'F408', 'F411', 'F414', 'F415', 'F418', 'F419', 'F420', 'F427', 'F431', 'F432', 'F435', 'F440', 'F446', 'F45', 'F453', 'F459', 'F46', 'F461', 'F462', 'F464', 'F478', 'F480', 'F481', 'F484', 'F485', 'F488', 'F489', 'F49', 'F490', 'F491', 'F492', 'F494', 'F495', 'F505', 'F506', 'F508', 'F509', 'F510', 'F511', 'F517', 'F519', 'F520', 'F521', 'F522', 'F523', 'F524', 'F526', 'F528', 'F530', 'F531', 'F533', 'F535', 'F538', 'F545', 'F546', 'F547', 'F552', 'F564', 'F57', 'F572', 'F574', 'F576', 'F577', 'F58', 'F583', 'F585', 'F587', 'F588', 'F589', 'F591', 'F596', 'F597', 'F598', 'F599', 'F606', 'F607', 'F608', 'F610', 'F613', 'F616', 'F621', 'F622', 'F625', 'F626', 'F627', 'F629', 'F631', 'F633', 'F635', 'F639', 'F64', 'F642', 'F645', 'F647', 'F649', 'F65', 'F652', 'F656', 'F657', 'F660', 'F661', 'F665', 'F666', 'F668', 'F669', 'F670', 'F673', 'F674', 'F675', 'F676', 'F677', 'F68', 'F686', 'F702', 'F708', 'F710', 'F719', 'F722', 'F724', 'F727', 'F735', 'F739', 'F742', 'F743', 'F754', 'F758', 'F76', 'F760', 'F77', 'F770', 'F771', 'F775', 'F778', 'F781', 'F783', 'F786', 'F787', 'F788', 'F789', 'F790', 'F796', 'F804', 'F805', 'F806', 'F811', 'F812', 'F816', 'F819', 'F82', 'F820', 'F821', 'F826', 'F827', 'F832', 'F836', 'F837', 'F84', 'F842', 'F844', 'F845', 'F848', 'F849', 'F854', 'F855', 'F856', 'F857', 'F858', 'F862', 'F863', 'F864', 'F866', 'F867', 'F870', 'F871', 'F872', 'F873', 'F874', 'F879', 'F88', 'F881', 'F885', 'F886', 'F888', 'F889', 'F89', 'F895', 'F897', 'F902', 'F903', 'F904', 'F907', 'F914', 'F916', 'F917', 'F922', 'F927', 'F929', 'F935', 'F937', 'F94', 'F941', 'F951', 'F957', 'F958', 'F959', 'F96', 'F962', 'F964', 'F965', 'F97', 'F973', 'F976', 'F977', 'F978', 'F98', 'F981', 'F986', 'F991', 'F993', 'F996', 'F998']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</si>
  <si>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</t>
  </si>
  <si>
    <t>data\ML\animals_0.8_0.6_4_4.aspic.pl</t>
  </si>
  <si>
    <t>animals_0.8_0.6_4_4.aspic.pl</t>
  </si>
  <si>
    <t>data\ML\animals_0.8_0.6_4_5.aspic.pl</t>
  </si>
  <si>
    <t>animals_0.8_0.6_4_5.aspic.pl</t>
  </si>
  <si>
    <t>data\ML\animals_0.8_0.6_4_6.aspic.pl</t>
  </si>
  <si>
    <t>animals_0.8_0.6_4_6.aspic.pl</t>
  </si>
  <si>
    <t>['F1', 'F1001', 'F1005', 'F1007', 'F1008', 'F1009', 'F1014', 'F1018', 'F102', 'F1022', 'F1024', 'F1026', 'F1028', 'F1035', 'F1039', 'F1043', 'F1044', 'F1045', 'F1048', 'F1050', 'F1051', 'F1052', 'F1058', 'F1062', 'F1064', 'F1068', 'F1069', 'F1070', 'F1072', 'F1077', 'F1079', 'F1080', 'F1082', 'F1083', 'F1087', 'F1088', 'F109', 'F1093', 'F1094', 'F1095', 'F110', 'F1102', 'F1104', 'F1106', 'F1107', 'F1109', 'F1110', 'F1111', 'F1112', 'F1113', 'F1114', 'F1116', 'F1119', 'F112', 'F1120', 'F1123', 'F1125', 'F1127', 'F1128', 'F1135', 'F1136', 'F1139', 'F114', 'F1140', 'F1141', 'F1142', 'F1144', 'F1147', 'F1148', 'F1153', 'F1159', 'F116', 'F1160', 'F1167', 'F1170', 'F1171', 'F1173', 'F1176', 'F1177', 'F1178', 'F1180', 'F1181', 'F1185', 'F1186', 'F1187', 'F1188', 'F1189', 'F119', 'F1190', 'F1191', 'F1195', 'F1196', 'F1198', 'F12', 'F1206', 'F121', 'F1213', 'F1215', 'F1218', 'F1219', 'F122', 'F1220', 'F1222', 'F1223', 'F1228', 'F1229', 'F123', 'F1230', 'F1231', 'F1232', 'F1233', 'F1234', 'F1235', 'F1236', 'F1239', 'F1240', 'F1242', 'F1243', 'F1248', 'F1249', 'F1250', 'F1252', 'F1254', 'F1255', 'F1256', 'F1259', 'F126', 'F1260', 'F1261', 'F1265', 'F1266', 'F1267', 'F1268', 'F1270', 'F1274', 'F1278', 'F1279', 'F128', 'F1280', 'F1281', 'F1287', 'F129', 'F1293', 'F1296', 'F1297', 'F1298', 'F1299', 'F13', 'F130', 'F1301', 'F1305', 'F1308', 'F131', 'F1310', 'F1312', 'F1316', 'F1319', 'F1320', 'F1322', 'F1323', 'F1325', 'F1327', 'F1330', 'F1332', 'F1334', 'F1340', 'F1345', 'F1350', 'F1351', 'F1352', 'F1355', 'F1356', 'F1358', 'F1359', 'F136', 'F1360', 'F1363', 'F1364', 'F1365', 'F1366', 'F1367', 'F1368', 'F1369', 'F137', 'F1372', 'F1375', 'F1376', 'F1378', 'F1379', 'F1382', 'F139', 'F1393', 'F1396', 'F1397', 'F1399', 'F14', 'F1401', 'F1403', 'F1406', 'F1408', 'F1409', 'F1413', 'F1415', 'F1419', 'F1420', 'F1426', 'F1427', 'F1428', 'F1431', 'F1432', 'F1433', 'F1434', 'F1436', 'F1439', 'F1440', 'F1441', 'F1444', 'F1447', 'F1448', 'F145', 'F1454', 'F1455', 'F146', 'F1460', 'F1461', 'F1463', 'F1466', 'F1469', 'F147', 'F1471', 'F1473', 'F1478', 'F1479', 'F148', 'F1481', 'F1484', 'F1485', 'F1490', 'F1491', 'F1492', 'F1497', 'F1498', 'F1499', 'F15', 'F1501', 'F1502', 'F1504', 'F1507', 'F1508', 'F1510', 'F1511', 'F1514', 'F1516', 'F1518', 'F1519', 'F1521', 'F1522', 'F1523', 'F1525', 'F1526', 'F1527', 'F1529', 'F1532', 'F1533', 'F1536', 'F1537', 'F1539', 'F1544', 'F1545', 'F1546', 'F155', 'F1554', 'F1556', 'F1557', 'F156', 'F1561', 'F1563', 'F1565', 'F1566', 'F1567', 'F157', 'F1570', 'F1573', 'F1574', 'F1575', 'F1576', 'F1577', 'F1579', 'F1580', 'F1581', 'F1582', 'F1583', 'F1584', 'F1585', 'F1587', 'F1588', 'F1589', 'F1591', 'F1598', 'F1599', 'F16', 'F160', 'F1601', 'F1602', 'F1604', 'F1606', 'F1609', 'F1611', 'F1615', 'F1618', 'F162', 'F1620', 'F1621', 'F1622', 'F1624', 'F1625', 'F1626', 'F1630', 'F1632', 'F1633', 'F1636', 'F1638', 'F1639', 'F1643', 'F1646', 'F1647', 'F1649', 'F1652', 'F1654', 'F1655', 'F1659', 'F1660', 'F1663', 'F1666', 'F1667', 'F1668', 'F1669', 'F167', 'F1670', 'F1672', 'F1673', 'F1674', 'F1675', 'F1677', 'F1678', 'F1680', 'F1681', 'F1682', 'F1683', 'F1684', 'F1685', 'F1687', 'F1690', 'F1691', 'F1692', 'F1694', 'F1696', 'F1699', 'F17', 'F1700', 'F1702', 'F1704', 'F1705', 'F1708', 'F1709', 'F1711', 'F1714', 'F1716', 'F1717', 'F1721', 'F1722', 'F1723', 'F1726', 'F1730', 'F1733', 'F1735', 'F1738', 'F174', 'F1740', 'F1741', 'F1743', 'F1746', 'F1747', 'F1748', 'F1751', 'F1752', 'F1754', 'F1755', 'F1757', 'F1758', 'F1759', 'F1760', 'F1761', 'F1767', 'F1769', 'F177', 'F1771', 'F1773', 'F1775', 'F178', 'F1781', 'F1788', 'F1795', 'F1796', 'F1798', 'F1801', 'F1805', 'F1808', 'F181', 'F185', 'F188', 'F192', 'F2', 'F201', 'F203', 'F204', 'F207', 'F209', 'F210', 'F211', 'F212', 'F213', 'F214', 'F215', 'F217', 'F218', 'F22', 'F223', 'F225', 'F227', 'F229', 'F231', 'F232', 'F233', 'F236', 'F238', 'F241', 'F242', 'F243', 'F245', 'F246', 'F247', 'F249', 'F252', 'F253', 'F256', 'F26', 'F260', 'F261', 'F263', 'F264', 'F269', 'F271', 'F272', 'F273', 'F275', 'F276', 'F277', 'F279', 'F28', 'F286', 'F289', 'F29', 'F290', 'F291', 'F292', 'F293', 'F295', 'F296', 'F297', 'F298', 'F3', 'F30', 'F301', 'F302', 'F307', 'F310', 'F311', 'F314', 'F318', 'F322', 'F323', 'F324', 'F325', 'F328', 'F329', 'F331', 'F333', 'F336', 'F338', 'F343', 'F345', 'F346', 'F347', 'F348', 'F35', 'F351', 'F353', 'F354', 'F358', 'F362', 'F363', 'F367', 'F369', 'F372', 'F374', 'F375', 'F379', 'F38', 'F380', 'F381', 'F385', 'F387', 'F388', 'F389', 'F392', 'F398', 'F399', 'F4', 'F402', 'F405', 'F407', 'F408', 'F410', 'F411', 'F414', 'F415', 'F416', 'F420', 'F421', 'F422', 'F423', 'F424', 'F426', 'F427', 'F43', 'F431', 'F432', 'F435', 'F436', 'F437', 'F440', 'F443', 'F446', 'F449', 'F45', 'F450', 'F454', 'F462', 'F463', 'F464', 'F466', 'F467', 'F47', 'F470', 'F472', 'F481', 'F482', 'F486', 'F489', 'F49', 'F490', 'F492', 'F493', 'F494', 'F496', 'F501', 'F502', 'F504', 'F507', 'F510', 'F511', 'F513', 'F517', 'F518', 'F519', 'F520', 'F521', 'F523', 'F524', 'F525', 'F526', 'F53', 'F532', 'F533', 'F534', 'F535', 'F538', 'F542', 'F543', 'F545', 'F546', 'F547', 'F55', 'F552', 'F555', 'F556', 'F557', 'F559', 'F56', 'F560', 'F564', 'F566', 'F57', 'F571', 'F573', 'F575', 'F58', 'F580', 'F582', 'F584', 'F586', 'F587', 'F590', 'F594', 'F596', 'F599', 'F60', 'F604', 'F605', 'F607', 'F608', 'F609', 'F612', 'F614', 'F615', 'F616', 'F617', 'F618', 'F62', 'F622', 'F623', 'F626', 'F627', 'F629', 'F63', 'F630', 'F632', 'F633', 'F635', 'F637', 'F638', 'F639', 'F642', 'F649', 'F65', 'F650', 'F652', 'F653', 'F654', 'F656', 'F658', 'F660', 'F661', 'F665', 'F667', 'F668', 'F669', 'F67', 'F670', 'F672', 'F673', 'F674', 'F675', 'F676', 'F677', 'F68', 'F680', 'F682', 'F683', 'F685', 'F686', 'F688', 'F689', 'F695', 'F698', 'F700', 'F707', 'F709', 'F71', 'F710', 'F714', 'F715', 'F717', 'F721', 'F723', 'F724', 'F726', 'F727', 'F728', 'F743', 'F744', 'F745', 'F749', 'F751', 'F752', 'F754', 'F755', 'F757', 'F758', 'F76', 'F763', 'F767', 'F77', 'F770', 'F771', 'F772', 'F778', 'F779', 'F780', 'F781', 'F782', 'F783', 'F784', 'F787', 'F788', 'F789', 'F790', 'F792', 'F796', 'F797', 'F8', 'F800', 'F804', 'F805', 'F806', 'F807', 'F808', 'F811', 'F812', 'F815', 'F816', 'F817', 'F818', 'F820', 'F821', 'F825', 'F826', 'F827', 'F828', 'F829', 'F830', 'F832', 'F836', 'F839', 'F84', 'F841', 'F843', 'F844', 'F845', 'F847', 'F848', 'F851', 'F852', 'F853', 'F854', 'F855', 'F856', 'F857', 'F858', 'F859', 'F86', 'F861', 'F863', 'F866', 'F867', 'F87', 'F870', 'F871', 'F873', 'F874', 'F879', 'F88', 'F880', 'F881', 'F882', 'F883', 'F884', 'F886', 'F888', 'F889', 'F89', 'F891', 'F895', 'F9', 'F901', 'F902', 'F903', 'F904', 'F908', 'F912', 'F913', 'F917', 'F918', 'F92', 'F923', 'F927', 'F929', 'F933', 'F934', 'F937', 'F939', 'F94', 'F940', 'F947', 'F948', 'F95', 'F951', 'F952', 'F953', 'F954', 'F957', 'F959', 'F960', 'F961', 'F962', 'F965', 'F967', 'F969', 'F97', 'F970', 'F974', 'F975', 'F976', 'F978', 'F979', 'F980', 'F981', 'F983', 'F987', 'F988', 'F990', 'F994', 'F998']</t>
  </si>
  <si>
    <t>data\ML\animals_0.8_0.6_4_7.aspic.pl</t>
  </si>
  <si>
    <t>animals_0.8_0.6_4_7.aspic.pl</t>
  </si>
  <si>
    <t>data\ML\animals_0.8_0.6_4_8.aspic.pl</t>
  </si>
  <si>
    <t>animals_0.8_0.6_4_8.aspic.pl</t>
  </si>
  <si>
    <t>['F0', 'F1008', 'F1011', 'F1018', 'F1019', 'F1029', 'F103', 'F1030', 'F1031', 'F1033', 'F1035', 'F1044', 'F1045', 'F1049', 'F1055', 'F1056', 'F1058', 'F1064', 'F1082', 'F1085', 'F109', 'F1091', 'F1097', 'F1104', 'F1109', 'F111', 'F1113', 'F1129', 'F1136', 'F114', 'F1144', 'F1146', 'F1152', 'F1154', 'F1155', 'F1165', 'F1171', 'F1179', 'F1188', 'F1193', 'F1201', 'F1205', 'F1215', 'F1220', 'F1229', 'F1240', 'F1243', 'F1252', 'F1259', 'F1261', 'F1274', 'F1275', 'F1278', 'F1280', 'F1284', 'F1289', 'F129', 'F1300', 'F131', 'F1319', 'F132', 'F1331', 'F1333', 'F1341', 'F1344', 'F1345', 'F1353', 'F1372', 'F1373', 'F1374', 'F1385', 'F1387', 'F1388', 'F1389', 'F1397', 'F1399', 'F140', 'F1402', 'F1403', 'F1408', 'F1420', 'F1421', 'F1423', 'F1428', 'F143', 'F1436', 'F1453', 'F1454', 'F1455', 'F146', 'F1464', 'F1474', 'F148', 'F149', 'F1491', 'F1496', 'F150', 'F1504', 'F151', 'F1518', 'F1521', 'F1522', 'F1523', 'F1527', 'F1538', 'F1539', 'F1545', 'F1546', 'F1548', 'F1551', 'F1556', 'F1558', 'F1563', 'F1567', 'F157', 'F1575', 'F1576', 'F1578', 'F1586', 'F1592', 'F1594', 'F1595', 'F1606', 'F1614', 'F1626', 'F1627', 'F1632', 'F1636', 'F1640', 'F1643', 'F1666', 'F1668', 'F1673', 'F1677', 'F1687', 'F1688', 'F1695', 'F1698', 'F170', 'F1707', 'F1709', 'F1715', 'F1730', 'F1734', 'F1743', 'F1751', 'F1752', 'F1761', 'F1764', 'F1765', 'F1797', 'F1799', 'F18', 'F19', 'F193', 'F195', 'F199', 'F201', 'F220', 'F226', 'F233', 'F236', 'F239', 'F244', 'F245', 'F267', 'F269', 'F287', 'F288', 'F294', 'F297', 'F305', 'F310', 'F319', 'F33', 'F346', 'F349', 'F358', 'F365', 'F37', 'F375', 'F382', 'F400', 'F411', 'F416', 'F42', 'F420', 'F427', 'F428', 'F432', 'F447', 'F449', 'F451', 'F452', 'F455', 'F462', 'F465', 'F468', 'F472', 'F473', 'F474', 'F50', 'F502', 'F505', 'F51', 'F514', 'F52', 'F524', 'F55', 'F550', 'F553', 'F560', 'F564', 'F565', 'F566', 'F568', 'F573', 'F580', 'F594', 'F6', 'F600', 'F601', 'F61', 'F611', 'F614', 'F618', 'F62', 'F627', 'F64', 'F643', 'F653', 'F658', 'F683', 'F690', 'F692', 'F693', 'F694', 'F697', 'F7', 'F70', 'F700', 'F703', 'F704', 'F705', 'F706', 'F74', 'F746', 'F75', 'F750', 'F752', 'F761', 'F768', 'F771', 'F792', 'F795', 'F797', 'F799', 'F802', 'F814', 'F833', 'F834', 'F838', 'F843', 'F846', 'F849', 'F85', 'F850', 'F851', 'F87', 'F876', 'F885', 'F890', 'F906', 'F908', 'F914', 'F93', 'F944', 'F948', 'F95', 'F950', 'F952', 'F953', 'F962', 'F971', 'F983', 'F985', 'F99', 'F990', 'F994', 'F995', 'F996']</t>
  </si>
  <si>
    <t>data\ML\animals_0.8_0.6_4_9.aspic.pl</t>
  </si>
  <si>
    <t>animals_0.8_0.6_4_9.aspic.pl</t>
  </si>
  <si>
    <t>['F0', 'F10', 'F1001', 'F1004', 'F1007', 'F1009', 'F101', 'F1011', 'F1012', 'F1013', 'F1020', 'F1021', 'F1025', 'F1028', 'F103', 'F1030', 'F1031', 'F1033', 'F1034', 'F1035', 'F1036', 'F104', 'F1042', 'F1045', 'F1046', 'F1050', 'F1053', 'F1054', 'F1055', 'F1056', 'F1057', 'F1059', 'F106', 'F1062', 'F1064', 'F1065', 'F1066', 'F1075', 'F1076', 'F1078', 'F1080', 'F1083', 'F1084', 'F1086', 'F1089', 'F1090', 'F1091', 'F1093', 'F1096', 'F1098', 'F11', 'F110', 'F1105', 'F1108', 'F1110', 'F1114', 'F1115', 'F1118', 'F112', 'F1120', 'F1121', 'F1126', 'F1130', 'F1134', 'F1136', 'F1137', 'F1140', 'F1144', 'F1145', 'F1146', 'F1147', 'F115', 'F1150', 'F1153', 'F1155', 'F1156', 'F1157', 'F1158', 'F1159', 'F1162', 'F1165', 'F1166', 'F1167', 'F1168', 'F1169', 'F1172', 'F1174', 'F1175', 'F1176', 'F1180', 'F1184', 'F1189', 'F1193', 'F1194', 'F1195', 'F1198', 'F1202', 'F1205', 'F1206', 'F1207', 'F1210', 'F1216', 'F1217', 'F1221', 'F1223', 'F1226', 'F1228', 'F1229', 'F1230', 'F1238', 'F124', 'F1240', 'F1241', 'F1242', 'F1243', 'F1244', 'F1246', 'F1247', 'F125', 'F1255', 'F1256', 'F1260', 'F1261', 'F1262', 'F1263', 'F1273', 'F1276', 'F1280', 'F1281', 'F1286', 'F1287', 'F1298', 'F1301', 'F1302', 'F1304', 'F1306', 'F1307', 'F131', 'F1310', 'F1312', 'F1314', 'F1315', 'F1316', 'F1318', 'F132', 'F1323', 'F1326', 'F1327', 'F1328', 'F1329', 'F133', 'F1331', 'F1334', 'F1336', 'F134', 'F1343', 'F1344', 'F1345', 'F1348', 'F1349', 'F135', 'F1350', 'F1354', 'F1356', 'F1359', 'F1362', 'F1366', 'F1367', 'F1371', 'F1374', 'F1376', 'F1379', 'F1382', 'F1385', 'F1388', 'F1389', 'F1390', 'F1391', 'F1392', 'F1396', 'F1398', 'F1399', 'F140', 'F1400', 'F1401', 'F1403', 'F1404', 'F1405', 'F1406', 'F1408', 'F1409', 'F141', 'F1410', 'F1411', 'F1412', 'F1415', 'F1417', 'F142', 'F1420', 'F1422', 'F1423', 'F1424', 'F1425', 'F1426', 'F1427', 'F143', 'F1430', 'F1431', 'F1436', 'F1440', 'F1442', 'F1444', 'F1445', 'F1448', 'F145', 'F1451', 'F1453', 'F1456', 'F1458', 'F1459', 'F1460', 'F1462', 'F1463', 'F1466', 'F1467', 'F1468', 'F1472', 'F1473', 'F1478', 'F148', 'F1480', 'F1481', 'F1482', 'F1485', 'F1488', 'F1490', 'F1494', 'F1495', 'F1496', 'F1498', 'F150', 'F1500', 'F1501', 'F1504', 'F1507', 'F1508', 'F151', 'F1511', 'F1515', 'F1516', 'F1517', 'F152', 'F1520', 'F1522', 'F1525', 'F1527', 'F153', 'F1531', 'F1535', 'F1536', 'F1537', 'F1538', 'F1540', 'F1542', 'F1543', 'F1549', 'F1550', 'F1552', 'F1554', 'F1556', 'F1560', 'F1561', 'F1562', 'F1566', 'F1567', 'F1571', 'F1573', 'F1579', 'F158', 'F1582', 'F1583', 'F1589', 'F159', 'F1590', 'F1595', 'F1596', 'F1598', 'F1599', 'F1600', 'F1607', 'F1610', 'F1613', 'F1614', 'F1615', 'F1618', 'F1619', 'F162', 'F1625', 'F1626', 'F163', 'F1630', 'F1631', 'F1632', 'F1634', 'F1636', 'F1637', 'F1640', 'F1647', 'F1648', 'F165', 'F1650', 'F1651', 'F166', 'F1665', 'F1666', 'F1670', 'F1672', 'F1676', 'F1677', 'F1681', 'F1687', 'F1688', 'F1691', 'F1692', 'F1693', 'F1694', 'F1696', 'F1697', 'F1698', 'F1699', 'F1707', 'F1708', 'F171', 'F1710', 'F1714', 'F1719', 'F172', 'F1725', 'F1727', 'F173', 'F1730', 'F1731', 'F1734', 'F1735', 'F1738', 'F1739', 'F1743', 'F1744', 'F1745', 'F1746', 'F1747', 'F175', 'F1750', 'F1754', 'F1755', 'F1756', 'F1762', 'F1768', 'F1769', 'F1770', 'F1772', 'F1777', 'F1779', 'F1780', 'F1782', 'F1784', 'F1785', 'F1786', 'F179', 'F1793', 'F18', 'F1800', 'F1802', 'F1803', 'F1804', 'F1807', 'F1808', 'F183', 'F186', 'F187', 'F194', 'F195', 'F196', 'F199', 'F200', 'F205', 'F208', 'F217', 'F22', 'F220', 'F221', 'F222', 'F224', 'F227', 'F228', 'F234', 'F235', 'F237', 'F238', 'F239', 'F24', 'F240', 'F244', 'F245', 'F247', 'F249', 'F25', 'F251', 'F254', 'F255', 'F258', 'F26', 'F262', 'F263', 'F268', 'F269', 'F270', 'F271', 'F278', 'F283', 'F284', 'F285', 'F288', 'F289', 'F293', 'F294', 'F295', 'F298', 'F30', 'F303', 'F304', 'F305', 'F308', 'F309', 'F31', 'F310', 'F311', 'F313', 'F314', 'F315', 'F317', 'F32', 'F320', 'F322', 'F324', 'F325', 'F327', 'F328', 'F33', 'F331', 'F332', 'F338', 'F340', 'F341', 'F344', 'F347', 'F349', 'F350', 'F359', 'F360', 'F361', 'F363', 'F366', 'F367', 'F37', 'F370', 'F372', 'F375', 'F377', 'F379', 'F38', 'F386', 'F388', 'F39', 'F391', 'F40', 'F401', 'F402', 'F404', 'F405', 'F406', 'F407', 'F41', 'F410', 'F411', 'F413', 'F417', 'F418', 'F42', 'F422', 'F429', 'F43', 'F430', 'F434', 'F438', 'F440', 'F443', 'F444', 'F445', 'F446', 'F448', 'F449', 'F451', 'F458', 'F460', 'F465', 'F468', 'F469', 'F47', 'F471', 'F472', 'F475', 'F478', 'F479', 'F484', 'F498', 'F499', 'F50', 'F501', 'F504', 'F507', 'F516', 'F519', 'F52', 'F526', 'F528', 'F530', 'F531', 'F538', 'F54', 'F540', 'F541', 'F542', 'F544', 'F549', 'F550', 'F552', 'F554', 'F555', 'F557', 'F561', 'F562', 'F564', 'F567', 'F568', 'F569', 'F571', 'F572', 'F574', 'F576', 'F577', 'F578', 'F580', 'F581', 'F583', 'F588', 'F593', 'F594', 'F595', 'F596', 'F6', 'F601', 'F602', 'F61', 'F610', 'F612', 'F615', 'F619', 'F62', 'F620', 'F621', 'F625', 'F628', 'F629', 'F631', 'F639', 'F64', 'F641', 'F645', 'F646', 'F647', 'F649', 'F652', 'F655', 'F656', 'F658', 'F659', 'F660', 'F663', 'F67', 'F672', 'F680', 'F681', 'F683', 'F684', 'F691', 'F693', 'F694', 'F695', 'F696', 'F698', 'F699', 'F7', 'F700', 'F701', 'F703', 'F705', 'F706', 'F714', 'F716', 'F718', 'F72', 'F725', 'F73', 'F730', 'F731', 'F733', 'F736', 'F738', 'F739', 'F744', 'F746', 'F747', 'F749', 'F75', 'F750', 'F756', 'F758', 'F759', 'F76', 'F762', 'F763', 'F764', 'F765', 'F768', 'F769', 'F772', 'F773', 'F774', 'F776', 'F777', 'F780', 'F784', 'F785', 'F791', 'F793', 'F794', 'F796', 'F797', 'F798', 'F80', 'F800', 'F808', 'F812', 'F816', 'F817', 'F818', 'F819', 'F82', 'F822', 'F823', 'F824', 'F828', 'F829', 'F83', 'F831', 'F833', 'F834', 'F835', 'F838', 'F84', 'F842', 'F843', 'F846', 'F849', 'F850', 'F851', 'F852', 'F858', 'F86', 'F875', 'F876', 'F878', 'F88', 'F880', 'F885', 'F887', 'F889', 'F893', 'F894', 'F898', 'F900', 'F902', 'F905', 'F907', 'F909', 'F91', 'F911', 'F913', 'F914', 'F916', 'F919', 'F92', 'F926', 'F928', 'F93', 'F934', 'F935', 'F942', 'F944', 'F945', 'F949', 'F95', 'F951', 'F952', 'F954', 'F955', 'F956', 'F96', 'F962', 'F963', 'F965', 'F966', 'F969', 'F970', 'F972', 'F973', 'F974', 'F977', 'F981', 'F984', 'F986', 'F989', 'F99', 'F990', 'F992', 'F995', 'F996', 'F997', 'F999']</t>
  </si>
  <si>
    <t>['active:t', 'agility:t', 'arctic:f', 'big:f', 'bipedal:b', 'black:t', 'brown:t', 'buckteeth:f', 'bulbous:f',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'tree:b', 'tunnels:f', 'tusks:f', 'vegetation:t', 'walks:b', 'water:f', 'weak:b', 'white:f']</t>
  </si>
  <si>
    <t>data\ML\animals_0.8_0.75_2_0.aspic.pl</t>
  </si>
  <si>
    <t>animals_0.8_0.75_2_0.aspic.pl</t>
  </si>
  <si>
    <t>['F116', 'F125', 'F126', 'F134', 'F140', 'F167', 'F18', 'F191', 'F200', 'F213', 'F218', 'F22', 'F228', 'F28', 'F284', 'F3', 'F301', 'F302', 'F309', 'F334', 'F47', 'F79', 'F88', 'F9', 'F91', 'F95']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</si>
  <si>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</t>
  </si>
  <si>
    <t>data\ML\animals_0.8_0.75_2_1.aspic.pl</t>
  </si>
  <si>
    <t>animals_0.8_0.75_2_1.aspic.pl</t>
  </si>
  <si>
    <t>['F105', 'F106', 'F11', 'F112', 'F113', 'F114', 'F116', 'F117', 'F12', 'F122', 'F125', 'F13', 'F132', 'F134', 'F144', 'F145', 'F149', 'F15', 'F152', 'F153', 'F154', 'F157', 'F158', 'F162', 'F166', 'F167', 'F173', 'F181', 'F183', 'F188', 'F191', 'F193', 'F194', 'F201', 'F209', 'F21', 'F211', 'F212', 'F225', 'F226', 'F227', 'F228', 'F231', 'F233', 'F237', 'F238', 'F24', 'F241', 'F251', 'F253', 'F256', 'F257', 'F258', 'F266', 'F267', 'F268', 'F269', 'F27', 'F270', 'F272', 'F273', 'F275', 'F276', 'F278', 'F279', 'F283', 'F284', 'F288', 'F290', 'F292', 'F296', 'F298', 'F299', 'F300', 'F302', 'F306', 'F308', 'F311', 'F312', 'F313', 'F318', 'F330', 'F332', 'F34', 'F341', 'F343', 'F345', 'F346', 'F348', 'F351', 'F36', 'F39', 'F40', 'F41', 'F43', 'F44', 'F48', 'F50', 'F58', 'F60', 'F65', 'F67', 'F69', 'F7', 'F71', 'F72', 'F76', 'F8', 'F84', 'F87', 'F90', 'F92', 'F95', 'F97']</t>
  </si>
  <si>
    <t>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</t>
  </si>
  <si>
    <t>data\ML\animals_0.8_0.75_2_2.aspic.pl</t>
  </si>
  <si>
    <t>animals_0.8_0.75_2_2.aspic.pl</t>
  </si>
  <si>
    <t>['F112', 'F145', 'F15', 'F157', 'F179', 'F184', 'F194', 'F203', 'F216', 'F263', 'F270', 'F285', 'F326', 'F340', 'F343', 'F36', 'F64', 'F87']</t>
  </si>
  <si>
    <t>['active:t', 'agility:t', 'arctic:f', 'big:f', 'bipedal:b', 'black:f', 'brown:t',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</t>
  </si>
  <si>
    <t>data\ML\animals_0.8_0.75_2_3.aspic.pl</t>
  </si>
  <si>
    <t>animals_0.8_0.75_2_3.aspic.pl</t>
  </si>
  <si>
    <t>['F127', 'F231', 'F275', 'F306', 'F66', 'F91']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</si>
  <si>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</t>
  </si>
  <si>
    <t>data\ML\animals_0.8_0.75_2_4.aspic.pl</t>
  </si>
  <si>
    <t>animals_0.8_0.75_2_4.aspic.pl</t>
  </si>
  <si>
    <t>['F123', 'F272', 'F66', 'F88']</t>
  </si>
  <si>
    <t>data\ML\animals_0.8_0.75_2_5.aspic.pl</t>
  </si>
  <si>
    <t>animals_0.8_0.75_2_5.aspic.pl</t>
  </si>
  <si>
    <t>['F229', 'F303']</t>
  </si>
  <si>
    <t>data\ML\animals_0.8_0.75_2_6.aspic.pl</t>
  </si>
  <si>
    <t>animals_0.8_0.75_2_6.aspic.pl</t>
  </si>
  <si>
    <t>data\ML\animals_0.8_0.75_2_7.aspic.pl</t>
  </si>
  <si>
    <t>animals_0.8_0.75_2_7.aspic.pl</t>
  </si>
  <si>
    <t>['F109', 'F111', 'F121', 'F126', 'F131', 'F132', 'F14', 'F142', 'F154', 'F166', 'F169', 'F171', 'F172', 'F185', 'F197', 'F2', 'F201', 'F212', 'F218', 'F223', 'F225', 'F246', 'F249', 'F270', 'F279', 'F287', 'F31', 'F317', 'F322', 'F335', 'F44', 'F45', 'F51', 'F65', 'F67', 'F68', 'F69', 'F8', 'F9', 'F97', 'F98', 'F99']</t>
  </si>
  <si>
    <t>data\ML\animals_0.8_0.75_2_8.aspic.pl</t>
  </si>
  <si>
    <t>animals_0.8_0.75_2_8.aspic.pl</t>
  </si>
  <si>
    <t>['F106', 'F129', 'F167', 'F197', 'F246', 'F267', 'F276', 'F313', 'F318', 'F65']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</si>
  <si>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</si>
  <si>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data\ML\animals_0.8_0.75_2_9.aspic.pl</t>
  </si>
  <si>
    <t>animals_0.8_0.75_2_9.aspic.pl</t>
  </si>
  <si>
    <t>['F1', 'F100', 'F101', 'F102', 'F124', 'F13', 'F130', 'F171', 'F184', 'F195', 'F210', 'F216', 'F246', 'F278', 'F287', 'F314', 'F33', 'F331', 'F46', 'F53', 'F71', 'F8']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</si>
  <si>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</si>
  <si>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data\ML\animals_0.8_0.75_3_0.aspic.pl</t>
  </si>
  <si>
    <t>animals_0.8_0.75_3_0.aspic.pl</t>
  </si>
  <si>
    <t>['F1009', 'F1010', 'F1011', 'F1019', 'F1021', 'F1023', 'F1035', 'F1037', 'F1046', 'F105', 'F1060', 'F1061', 'F1065', 'F109', 'F119', 'F127', 'F137', 'F138', 'F162', 'F164', 'F168', 'F175', 'F185', 'F189', 'F19', 'F191', 'F195', 'F198', 'F205', 'F21', 'F215', 'F216', 'F242', 'F243', 'F246', 'F252', 'F256', 'F262', 'F272', 'F279', 'F296', 'F304', 'F311', 'F315', 'F318', 'F324', 'F335', 'F336', 'F337', 'F340', 'F345', 'F348', 'F349', 'F350', 'F373', 'F387', 'F388', 'F389', 'F394', 'F395', 'F397', 'F399', 'F406', 'F409', 'F411', 'F423', 'F424', 'F435', 'F437', 'F440', 'F451', 'F455', 'F466', 'F471', 'F483', 'F5', 'F504', 'F508', 'F51', 'F518', 'F520', 'F530', 'F532', 'F534', 'F538', 'F541', 'F550', 'F556', 'F56', 'F587', 'F60', 'F601', 'F61', 'F614', 'F616', 'F622', 'F632', 'F633', 'F634', 'F651', 'F653', 'F660', 'F67', 'F674', 'F676', 'F679', 'F68', 'F685', 'F687', 'F688', 'F690', 'F694', 'F695', 'F7', 'F716', 'F717', 'F72', 'F722', 'F730', 'F752', 'F759', 'F762', 'F765', 'F768', 'F769', 'F770', 'F773', 'F785', 'F788', 'F791', 'F792', 'F814', 'F816', 'F817', 'F823', 'F824', 'F827', 'F831', 'F832', 'F84', 'F842', 'F850', 'F852', 'F871', 'F874', 'F882', 'F891', 'F893', 'F896', 'F897', 'F900', 'F909', 'F918', 'F94', 'F947', 'F952', 'F954', 'F958', 'F960', 'F97', 'F973', 'F982', 'F987']</t>
  </si>
  <si>
    <t>['agility:t',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'tree:b', 'tunnels:f', 'tusks:f', 'vegetation:t', 'walks:t', 'water:f', 'weak:f', 'white:f']</t>
  </si>
  <si>
    <t>data\ML\animals_0.8_0.75_3_1.aspic.pl</t>
  </si>
  <si>
    <t>animals_0.8_0.75_3_1.aspic.pl</t>
  </si>
  <si>
    <t>['F10', 'F1001', 'F1014', 'F1021', 'F1025', 'F1028', 'F1035', 'F1037', 'F1039', 'F1047', 'F1060', 'F108', 'F116', 'F123', 'F129', 'F131', 'F135', 'F150', 'F152', 'F167', 'F17', 'F186', 'F198', 'F201', 'F209', 'F22', 'F221', 'F227', 'F243', 'F25', 'F273', 'F281', 'F294', 'F297', 'F298', 'F310', 'F314', 'F325', 'F337', 'F341', 'F347', 'F352', 'F356', 'F358', 'F360', 'F374', 'F382', 'F391', 'F399', 'F405', 'F406', 'F411', 'F440', 'F444', 'F446', 'F453', 'F457', 'F461', 'F465', 'F50', 'F503', 'F504', 'F511', 'F518', 'F520', 'F526', 'F53', 'F557', 'F561', 'F566', 'F580', 'F591', 'F595', 'F604', 'F607', 'F613', 'F617', 'F631', 'F632', 'F633', 'F634', 'F639', 'F651', 'F654', 'F656', 'F657', 'F659', 'F664', 'F679', 'F681', 'F685', 'F686', 'F688', 'F69', 'F697', 'F698', 'F7', 'F701', 'F707', 'F733', 'F744', 'F759', 'F769', 'F776', 'F779', 'F792', 'F796', 'F798', 'F801', 'F803', 'F827', 'F833', 'F843', 'F845', 'F849', 'F85', 'F859', 'F861', 'F864', 'F867', 'F870', 'F871', 'F885', 'F892', 'F908', 'F915', 'F932', 'F94', 'F943', 'F960', 'F965', 'F985', 'F988', 'F990', 'F996']</t>
  </si>
  <si>
    <t>data\ML\animals_0.8_0.75_3_2.aspic.pl</t>
  </si>
  <si>
    <t>animals_0.8_0.75_3_2.aspic.pl</t>
  </si>
  <si>
    <t>['F1001', 'F1004', 'F1008', 'F1009', 'F101', 'F1013', 'F1019', 'F102', 'F1025', 'F1033', 'F1035', 'F1039', 'F1046', 'F1049', 'F1057', 'F1059', 'F1060', 'F1067', 'F110', 'F111', 'F118', 'F119', 'F120', 'F14', 'F140', 'F143', 'F144', 'F150', 'F151', 'F154', 'F165', 'F169', 'F175', 'F177', 'F188', 'F191', 'F202', 'F203', 'F208', 'F209', 'F211', 'F212', 'F218', 'F221', 'F227', 'F228', 'F232', 'F240', 'F244', 'F246', 'F251', 'F254', 'F255', 'F26', 'F260', 'F261', 'F27', 'F270', 'F283', 'F286', 'F290', 'F291', 'F293', 'F298', 'F30', 'F310', 'F311', 'F313', 'F314', 'F316', 'F319', 'F32', 'F320', 'F325', 'F328', 'F332', 'F333', 'F335', 'F336', 'F342', 'F344', 'F348', 'F353', 'F356', 'F36', 'F362', 'F367', 'F371', 'F372', 'F373', 'F378', 'F384', 'F385', 'F386', 'F388', 'F39', 'F391', 'F394', 'F399', 'F404', 'F41', 'F417', 'F42', 'F421', 'F423', 'F426', 'F430', 'F436', 'F437', 'F440', 'F443', 'F446', 'F448', 'F453', 'F454', 'F456', 'F459', 'F461', 'F462', 'F466', 'F471', 'F478', 'F483', 'F485', 'F486', 'F489', 'F49', 'F495', 'F499', 'F506', 'F508', 'F511', 'F514', 'F515', 'F523', 'F535', 'F536', 'F539', 'F54', 'F549', 'F550', 'F551', 'F554', 'F555', 'F557', 'F560', 'F562', 'F567', 'F568', 'F572', 'F578', 'F582', 'F585', 'F587', 'F591', 'F593', 'F594', 'F599', 'F60', 'F600', 'F602', 'F604', 'F611', 'F612', 'F619', 'F62', 'F621', 'F622', 'F629', 'F634', 'F638', 'F644', 'F649', 'F652', 'F654', 'F661', 'F668', 'F670', 'F671', 'F672', 'F676', 'F684', 'F686', 'F687', 'F69', 'F700', 'F701', 'F709', 'F71', 'F716', 'F717', 'F718', 'F719', 'F72', 'F724', 'F728', 'F736', 'F739', 'F74', 'F745', 'F746', 'F747', 'F758', 'F768', 'F77', 'F777', 'F78', 'F789', 'F794', 'F796', 'F797', 'F798', 'F8', 'F804', 'F805', 'F817', 'F819', 'F824', 'F827', 'F828', 'F835', 'F836', 'F84', 'F843', 'F845', 'F85', 'F850', 'F851', 'F855', 'F856', 'F857', 'F862', 'F864', 'F872', 'F873', 'F877', 'F880', 'F885', 'F890', 'F891', 'F901', 'F909', 'F911', 'F915', 'F920', 'F921', 'F925', 'F926', 'F928', 'F93', 'F931', 'F934', 'F936', 'F94', 'F941', 'F943', 'F945', 'F946', 'F952', 'F953', 'F957', 'F962', 'F973', 'F980', 'F983', 'F992', 'F998']</t>
  </si>
  <si>
    <t>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'stalker:b', 'strainteeth:f', 'stripes:f', 'strong:t', 'swims:f', 'tail:t', 'timid:f', 'toughskin:f', 'tree:f', 'tunnels:f', 'tusks:f', 'vegetation:f', 'walks:t', 'water:f', 'weak:f', 'white:f']</t>
  </si>
  <si>
    <t>data\ML\animals_0.8_0.75_3_3.aspic.pl</t>
  </si>
  <si>
    <t>animals_0.8_0.75_3_3.aspic.pl</t>
  </si>
  <si>
    <t>['F0', 'F1000', 'F1001', 'F1003', 'F1004', 'F1005', 'F1006', 'F1007', 'F1009', 'F1010', 'F1011', 'F1017', 'F102', 'F1021', 'F1022', 'F1024', 'F1025', 'F1027', 'F1031', 'F1034', 'F1036', 'F1039', 'F1045', 'F1047', 'F1050', 'F1051', 'F1052', 'F1053', 'F1056', 'F1057', 'F1061', 'F1063', 'F1067', 'F1069', 'F107', 'F109', 'F11', 'F112', 'F114', 'F117', 'F118', 'F12', 'F120', 'F123', 'F124', 'F125', 'F132', 'F135', 'F14', 'F145', 'F146', 'F151', 'F152', 'F153', 'F162', 'F166', 'F168', 'F170', 'F172', 'F174', 'F175', 'F18', 'F182', 'F183', 'F185', 'F194', 'F195', 'F196', 'F197', 'F198', 'F2', 'F200', 'F201', 'F207', 'F209', 'F21', 'F210', 'F214', 'F22', 'F221', 'F223', 'F228', 'F229', 'F23', 'F231', 'F233', 'F239', 'F24', 'F241', 'F242', 'F244', 'F246', 'F252', 'F253', 'F255', 'F26', 'F265', 'F268', 'F269', 'F270', 'F274', 'F275', 'F276', 'F277', 'F278', 'F281', 'F284', 'F285', 'F288', 'F289', 'F292', 'F296', 'F297', 'F298', 'F301', 'F302', 'F303', 'F305', 'F306', 'F307', 'F308', 'F31', 'F313', 'F316', 'F323', 'F324', 'F327', 'F332', 'F340', 'F343', 'F345', 'F346', 'F349', 'F352', 'F355', 'F358', 'F359', 'F361', 'F362', 'F366', 'F367', 'F368', 'F369', 'F370', 'F371', 'F376', 'F379', 'F384', 'F385', 'F388', 'F392', 'F4', 'F40', 'F400', 'F401', 'F403', 'F408', 'F411', 'F412', 'F413', 'F416', 'F417', 'F419', 'F420', 'F421', 'F425', 'F429', 'F430', 'F431', 'F433', 'F434', 'F435', 'F439', 'F440', 'F443', 'F449', 'F450', 'F451', 'F452', 'F454', 'F458', 'F459', 'F46', 'F462', 'F467', 'F468', 'F471', 'F472', 'F475', 'F48', 'F480', 'F481', 'F483', 'F486', 'F49', 'F492', 'F494', 'F501', 'F503', 'F505', 'F506', 'F510', 'F511', 'F513', 'F516', 'F517', 'F518', 'F520', 'F521', 'F524', 'F525', 'F529', 'F533', 'F535', 'F548', 'F55', 'F555', 'F556', 'F563', 'F565', 'F566', 'F567', 'F569', 'F571', 'F572', 'F573', 'F574', 'F575', 'F576', 'F579', 'F581', 'F586', 'F588', 'F591', 'F6', 'F606', 'F608', 'F613', 'F617', 'F618', 'F619', 'F621', 'F623', 'F628', 'F630', 'F636', 'F637', 'F638', 'F64', 'F640', 'F642', 'F643', 'F646', 'F649', 'F651', 'F652', 'F653', 'F654', 'F657', 'F66', 'F660', 'F664', 'F665', 'F671', 'F673', 'F675', 'F679', 'F680', 'F681', 'F682', 'F684', 'F686', 'F687', 'F689', 'F695', 'F697', 'F698', 'F7', 'F702', 'F707', 'F711', 'F712', 'F713', 'F715', 'F718', 'F726', 'F736', 'F737', 'F738', 'F74', 'F740', 'F741', 'F744', 'F745', 'F751', 'F753', 'F754', 'F756', 'F757', 'F758', 'F759', 'F76', 'F760', 'F762', 'F763', 'F764', 'F766', 'F769', 'F77', 'F770', 'F775', 'F777', 'F778', 'F781', 'F784', 'F785', 'F788', 'F789', 'F791', 'F792', 'F796', 'F799', 'F80', 'F802', 'F807', 'F808', 'F809', 'F810', 'F811', 'F812', 'F813', 'F814', 'F816', 'F819', 'F820', 'F823', 'F827', 'F828', 'F832', 'F836', 'F84', 'F840', 'F842', 'F843', 'F845', 'F846', 'F847', 'F849', 'F857', 'F86', 'F861', 'F863', 'F866', 'F867', 'F868', 'F87', 'F870', 'F874', 'F876', 'F879', 'F88', 'F880', 'F881', 'F882', 'F885', 'F889', 'F891', 'F897', 'F899', 'F9', 'F903', 'F906', 'F909', 'F91', 'F910', 'F912', 'F916', 'F920', 'F925', 'F926', 'F93', 'F931', 'F932', 'F933', 'F934', 'F936', 'F937', 'F938', 'F94', 'F942', 'F943', 'F947', 'F953', 'F957', 'F96', 'F961', 'F962', 'F963', 'F966', 'F968', 'F969', 'F972', 'F973', 'F974', 'F980', 'F985', 'F989', 'F99', 'F991', 'F992', 'F994', 'F996', 'F997', 'F998']</t>
  </si>
  <si>
    <t>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</t>
  </si>
  <si>
    <t>data\ML\animals_0.8_0.75_3_4.aspic.pl</t>
  </si>
  <si>
    <t>animals_0.8_0.75_3_4.aspic.pl</t>
  </si>
  <si>
    <t>['F0', 'F1000', 'F1004', 'F1005', 'F1007', 'F1008', 'F101', 'F1011', 'F1012', 'F1013', 'F1016', 'F1021', 'F1022', 'F1023', 'F1024', 'F1026', 'F1028', 'F1029', 'F1032', 'F1035', 'F1039', 'F1040', 'F1046', 'F1049', 'F1050', 'F1052', 'F1054', 'F1055', 'F1058', 'F1059', 'F1060', 'F1061', 'F1064', 'F1068', 'F1069', 'F1070', 'F1072', 'F1073', 'F108', 'F11', 'F111', 'F112', 'F113', 'F115', 'F116', 'F119', 'F12', 'F122', 'F123', 'F124', 'F125', 'F13', 'F131', 'F132', 'F14', 'F142', 'F143', 'F145', 'F149', 'F151', 'F154', 'F16', 'F160', 'F164', 'F166', 'F168', 'F170', 'F172', 'F179', 'F18', 'F180', 'F181', 'F183', 'F187', 'F190', 'F191', 'F193', 'F194', 'F195', 'F197', 'F198', 'F2', 'F205', 'F208', 'F209', 'F21', 'F212', 'F213', 'F22', 'F220', 'F222', 'F223', 'F226', 'F227', 'F228', 'F23', 'F230', 'F231', 'F232', 'F234', 'F235', 'F236', 'F237', 'F238', 'F239', 'F240', 'F242', 'F249', 'F25', 'F251', 'F252', 'F254', 'F255', 'F26', 'F262', 'F264', 'F267', 'F268', 'F274', 'F275', 'F276', 'F277', 'F278', 'F283', 'F284', 'F287', 'F29', 'F291', 'F294', 'F295', 'F300', 'F301', 'F302', 'F305', 'F306', 'F312', 'F315', 'F317', 'F318', 'F32', 'F322', 'F323', 'F326', 'F33', 'F331', 'F339', 'F342', 'F344', 'F345', 'F348', 'F352', 'F353', 'F354', 'F358', 'F360', 'F361', 'F363', 'F364', 'F365', 'F367', 'F368', 'F369', 'F37', 'F375', 'F377', 'F378', 'F379', 'F382', 'F383', 'F387', 'F39', 'F393', 'F394', 'F397', 'F398', 'F4', 'F400', 'F402', 'F407', 'F409', 'F410', 'F412', 'F415', 'F418', 'F419', 'F420', 'F422', 'F423', 'F424', 'F427', 'F428', 'F43', 'F430', 'F432', 'F433', 'F434', 'F438', 'F439', 'F444', 'F450', 'F451', 'F452', 'F453', 'F454', 'F458', 'F46', 'F462', 'F468', 'F469', 'F47', 'F472', 'F473', 'F476', 'F479', 'F482', 'F483', 'F485', 'F486', 'F487', 'F488', 'F491', 'F493', 'F495', 'F496', 'F499', 'F500', 'F502', 'F503', 'F504', 'F507', 'F509', 'F511', 'F512', 'F514', 'F515', 'F518', 'F519', 'F521', 'F525', 'F526', 'F530', 'F534', 'F536', 'F54', 'F540', 'F542', 'F544', 'F549', 'F55', 'F554', 'F555', 'F556', 'F56', 'F562', 'F565', 'F566', 'F567', 'F571', 'F572', 'F573', 'F574', 'F575', 'F576', 'F579', 'F58', 'F581', 'F588', 'F591', 'F596', 'F597', 'F6', 'F60', 'F600', 'F604', 'F605', 'F608', 'F614', 'F615', 'F619', 'F622', 'F623', 'F625', 'F629', 'F63', 'F630', 'F632', 'F639', 'F640', 'F644', 'F645', 'F646', 'F648', 'F65', 'F650', 'F651', 'F652', 'F653', 'F655', 'F658', 'F66', 'F661', 'F663', 'F665', 'F666', 'F668', 'F671', 'F672', 'F673', 'F676', 'F680', 'F681', 'F683', 'F685', 'F687', 'F69', 'F694', 'F695', 'F698', 'F704', 'F708', 'F709', 'F71', 'F713', 'F714', 'F715', 'F717', 'F719', 'F72', 'F726', 'F728', 'F73', 'F730', 'F737', 'F739', 'F740', 'F741', 'F742', 'F743', 'F746', 'F747', 'F75', 'F751', 'F755', 'F756', 'F758', 'F759', 'F761', 'F762', 'F766', 'F771', 'F772', 'F776', 'F777', 'F779', 'F780', 'F783', 'F786', 'F787', 'F788', 'F790', 'F791', 'F793', 'F794', 'F798', 'F804', 'F809', 'F810', 'F811', 'F812', 'F814', 'F816', 'F822', 'F823', 'F825', 'F829', 'F83', 'F830', 'F834', 'F838', 'F840', 'F841', 'F844', 'F845', 'F847', 'F849', 'F851', 'F857', 'F86', 'F864', 'F867', 'F868', 'F869', 'F87', 'F871', 'F875', 'F877', 'F88', 'F880', 'F882', 'F883', 'F886', 'F888', 'F890', 'F891', 'F892', 'F894', 'F898', 'F899', 'F9', 'F900', 'F901', 'F904', 'F907', 'F910', 'F911', 'F912', 'F917', 'F921', 'F922', 'F923', 'F924', 'F927', 'F928', 'F935', 'F936', 'F938', 'F94', 'F940', 'F941', 'F944', 'F945', 'F946', 'F949', 'F950', 'F955', 'F957', 'F959', 'F96', 'F961', 'F962', 'F964', 'F967', 'F970', 'F972', 'F974', 'F975', 'F976', 'F977', 'F978', 'F986', 'F987', 'F989', 'F99', 'F991', 'F994', 'F996', 'F998', 'F999']</t>
  </si>
  <si>
    <t>['active:t', 'agility:t', 'arctic:b', 'big:f', 'bipedal:f', 'black:t', 'brown:t', 'buckteeth:t',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'smelly:f', 'solitary:t', 'spots:f', 'stalker:f', 'strainteeth:f', 'stripes:f', 'strong:f', 'swims:b', 'tail:t', 'timid:t', 'toughskin:f', 'tree:f', 'tunnels:f', 'tusks:f', 'vegetation:f', 'walks:b', 'water:b', 'weak:f', 'white:f']</t>
  </si>
  <si>
    <t>data\ML\animals_0.8_0.75_3_5.aspic.pl</t>
  </si>
  <si>
    <t>animals_0.8_0.75_3_5.aspic.pl</t>
  </si>
  <si>
    <t>data\ML\animals_0.8_0.75_3_6.aspic.pl</t>
  </si>
  <si>
    <t>animals_0.8_0.75_3_6.aspic.pl</t>
  </si>
  <si>
    <t>['F1010', 'F1024', 'F1048', 'F137', 'F142', 'F145', 'F155', 'F160', 'F173', 'F181', 'F187', 'F199', 'F214', 'F216', 'F244', 'F252', 'F264', 'F327', 'F329', 'F333', 'F342', 'F393', 'F41', 'F419', 'F437', 'F457', 'F462', 'F473', 'F489', 'F521', 'F535', 'F539', 'F559', 'F562', 'F578', 'F590', 'F622', 'F64', 'F663', 'F682', 'F685', 'F729', 'F763', 'F78', 'F792', 'F82', 'F831', 'F835', 'F847', 'F859', 'F871', 'F875', 'F89', 'F92', 'F926']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</si>
  <si>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</si>
  <si>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data\ML\animals_0.8_0.75_3_7.aspic.pl</t>
  </si>
  <si>
    <t>animals_0.8_0.75_3_7.aspic.pl</t>
  </si>
  <si>
    <t>['F1011', 'F1012', 'F1013', 'F1017', 'F1018', 'F1021', 'F1023', 'F1025', 'F1034', 'F1036', 'F1039', 'F1048', 'F1055', 'F106', 'F1061', 'F1062', 'F1066', 'F110', 'F112', 'F113', 'F120', 'F128', 'F13', 'F137', 'F138', 'F154', 'F16', 'F163', 'F165', 'F169', 'F176', 'F180', 'F186', 'F190', 'F192', 'F196', 'F199', 'F20', 'F206', 'F209', 'F213', 'F216', 'F217', 'F22', 'F234', 'F235', 'F238', 'F240', 'F243', 'F244', 'F247', 'F249', 'F253', 'F255', 'F257', 'F263', 'F273', 'F280', 'F297', 'F305', 'F312', 'F316', 'F317', 'F318', 'F319', 'F325', 'F336', 'F337', 'F338', 'F341', 'F346', 'F349', 'F35', 'F350', 'F351', 'F353', 'F373', 'F379', 'F387', 'F388', 'F389', 'F391', 'F392', 'F394', 'F395', 'F397', 'F399', 'F400', 'F406', 'F409', 'F411', 'F421', 'F423', 'F424', 'F435', 'F436', 'F437', 'F440', 'F441', 'F452', 'F456', 'F465', 'F468', 'F473', 'F483', 'F486', 'F5', 'F505', 'F509', 'F511', 'F519', 'F52', 'F521', 'F530', 'F532', 'F534', 'F537', 'F538', 'F541', 'F549', 'F557', 'F57', 'F580', 'F587', 'F601', 'F61', 'F611', 'F615', 'F617', 'F619', 'F62', 'F623', 'F626', 'F63', 'F633', 'F634', 'F635', 'F647', 'F652', 'F654', 'F66', 'F661', 'F666', 'F669', 'F67', 'F675', 'F677', 'F68', 'F680', 'F686', 'F688', 'F689', 'F690', 'F694', 'F695', 'F7', 'F706', 'F717', 'F718', 'F72', 'F723', 'F726', 'F731', 'F753', 'F760', 'F763', 'F766', 'F769', 'F770', 'F771', 'F772', 'F774', 'F779', 'F786', 'F788', 'F789', 'F792', 'F793', 'F813', 'F815', 'F817', 'F818', 'F824', 'F825', 'F828', 'F832', 'F833', 'F837', 'F843', 'F85', 'F852', 'F854', 'F865', 'F873', 'F876', 'F884', 'F891', 'F893', 'F894', 'F897', 'F898', 'F901', 'F910', 'F919', 'F930', 'F936', 'F939', 'F948', 'F95', 'F952', 'F953', 'F955', 'F958', 'F960', 'F973', 'F974', 'F98', 'F983', 'F988']</t>
  </si>
  <si>
    <t>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</t>
  </si>
  <si>
    <t>data\ML\animals_0.8_0.75_3_8.aspic.pl</t>
  </si>
  <si>
    <t>animals_0.8_0.75_3_8.aspic.pl</t>
  </si>
  <si>
    <t>['F84', 'F842', 'F862', 'F999']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</si>
  <si>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</t>
  </si>
  <si>
    <t>data\ML\animals_0.8_0.75_3_9.aspic.pl</t>
  </si>
  <si>
    <t>animals_0.8_0.75_3_9.aspic.pl</t>
  </si>
  <si>
    <t>['F1010', 'F1022', 'F1047', 'F1065', 'F107', 'F165', 'F198', 'F201', 'F22', 'F281', 'F283', 'F297', 'F317', 'F352', 'F363', 'F37', 'F391', 'F399', 'F411', 'F426', 'F457', 'F462', 'F485', 'F504', 'F520', 'F587', 'F617', 'F62', 'F624', 'F635', 'F651', 'F674', 'F679', 'F685', 'F720', 'F760', 'F769', 'F796', 'F8', 'F830', 'F953', 'F958', 'F988', 'F992']</t>
  </si>
  <si>
    <t>['active:f', 'agility:f', 'arctic:f', 'big:t', 'bipedal:b', 'black:t', 'brown:f', 'buckteeth:t', 'bulbous:t', 'bush:t',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'jungle:t',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'tree:b', 'tunnels:f', 'tusks:f', 'vegetation:t', 'walks:t', 'water:f', 'weak:f', 'white:t']</t>
  </si>
  <si>
    <t>data\ML\animals_0.8_0.75_4_0.aspic.pl</t>
  </si>
  <si>
    <t>animals_0.8_0.75_4_0.aspic.pl</t>
  </si>
  <si>
    <t>['F1118', 'F1134', 'F1159', 'F1172', 'F1180', 'F1200', 'F1260', 'F1279', 'F1280', 'F1373', 'F1412', 'F1510', 'F1560', 'F1593', 'F1747', 'F1788', 'F390', 'F395', 'F560', 'F589', 'F911']</t>
  </si>
  <si>
    <t>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</si>
  <si>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data\ML\animals_0.8_0.75_4_1.aspic.pl</t>
  </si>
  <si>
    <t>animals_0.8_0.75_4_1.aspic.pl</t>
  </si>
  <si>
    <t>data\ML\animals_0.8_0.75_4_2.aspic.pl</t>
  </si>
  <si>
    <t>animals_0.8_0.75_4_2.aspic.pl</t>
  </si>
  <si>
    <t>['F1015', 'F102', 'F1025', 'F1034', 'F1042', 'F1056', 'F1057', 'F1068', 'F1081', 'F109', 'F1101', 'F112', 'F1134', 'F1159', 'F1160', 'F1172', 'F1188', 'F119', 'F1201', 'F1205', 'F1246', 'F1255', 'F1261', 'F1281', 'F1288', 'F13', 'F1310', 'F1329', 'F1339', 'F1352', 'F138', 'F1413', 'F1426', 'F1430', 'F1432', 'F1449', 'F1462', 'F1463', 'F1510', 'F1528', 'F1529', 'F1542', 'F1543', 'F1553', 'F1606', 'F1607', 'F1615', 'F1627', 'F1633', 'F1674', 'F1678', 'F1686', 'F1737', 'F1761', 'F1767', 'F1774', 'F1789', 'F1792', 'F193', 'F203', 'F213', 'F225', 'F242', 'F253', 'F265', 'F267', 'F274', 'F277', 'F29', 'F319', 'F329', 'F333', 'F339', 'F348', 'F353', 'F362', 'F363', 'F371', 'F380', 'F396', 'F424', 'F425', 'F426', 'F44', 'F440', 'F459', 'F466', 'F476', 'F51', 'F511', 'F512', 'F531', 'F541', 'F56', 'F561', 'F568', 'F57', 'F58', 'F580', 'F600', 'F61', 'F639', 'F651', 'F665', 'F669', 'F676', 'F683', 'F687', 'F705', 'F713', 'F720', 'F723', 'F753', 'F777', 'F813', 'F839', 'F858', 'F859', 'F882', 'F917', 'F944', 'F959', 'F983']</t>
  </si>
  <si>
    <t>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</si>
  <si>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data\ML\animals_0.8_0.75_4_3.aspic.pl</t>
  </si>
  <si>
    <t>animals_0.8_0.75_4_3.aspic.pl</t>
  </si>
  <si>
    <t>['F1000', 'F1007', 'F1012', 'F1022', 'F1024', 'F1028', 'F1029', 'F1033', 'F1038', 'F104', 'F1044', 'F1046', 'F105', 'F1053', 'F1054', 'F1055', 'F106', 'F1068', 'F1071', 'F1078', 'F1096', 'F1098', 'F1100', 'F1114', 'F1115', 'F1118', 'F1119', 'F1121', 'F1128', 'F1129', 'F1130', 'F1135', 'F1141', 'F1149', 'F1152', 'F1159', 'F1160', 'F117', 'F1170', 'F1173', 'F1174', 'F1178', 'F1181', 'F1193', 'F1198', 'F1199', 'F1201', 'F1202', 'F1207', 'F1215', 'F1223', 'F1224', 'F1228', 'F124', 'F1242', 'F1247', 'F1260', 'F1261', 'F1268', 'F127', 'F1273', 'F1279', 'F1280', 'F1281', 'F1282', 'F1283', 'F1285', 'F1288', 'F1303', 'F131', 'F1317', 'F1323', 'F1327', 'F1334', 'F1352', 'F1360', 'F1371', 'F1374', 'F1377', 'F1378', 'F1380', 'F1390', 'F1399', 'F1400', 'F1413', 'F1421', 'F1422', 'F1438', 'F1455', 'F1473', 'F1474', 'F1476', 'F1477', 'F1486', 'F1494', 'F15', 'F1502', 'F1511', 'F1515', 'F1516', 'F1538', 'F154', 'F1542', 'F1547', 'F1548', 'F1555', 'F1558', 'F1559', 'F1561', 'F1577', 'F1594', 'F1596', 'F1599', 'F1602', 'F1603', 'F1610', 'F1619', 'F1635', 'F1640', 'F1642', 'F1651', 'F1655', 'F1662', 'F167', 'F1685', 'F169', 'F171', 'F1710', 'F1712', 'F1721', 'F1734', 'F1741', 'F1742', 'F1745', 'F1747', 'F1762', 'F1768', 'F1769', 'F1772', 'F1789', 'F1804', 'F181', 'F192', 'F198', 'F201', 'F209', 'F220', 'F221', 'F223', 'F24', 'F257', 'F263', 'F266', 'F275', 'F276', 'F282', 'F283', 'F286', 'F288', 'F289', 'F301', 'F309', 'F31', 'F32', 'F320', 'F321', 'F322', 'F324', 'F335', 'F338', 'F346', 'F353', 'F36', 'F360', 'F374', 'F377', 'F379', 'F385', 'F392', 'F395', 'F397', 'F398', 'F401', 'F402', 'F413', 'F414', 'F422', 'F431', 'F438', 'F439', 'F451', 'F466', 'F468', 'F479', 'F480', 'F483', 'F488', 'F498', 'F499', 'F51', 'F510', 'F52', 'F529', 'F536', 'F539', 'F555', 'F558', 'F561', 'F562', 'F572', 'F574', 'F579', 'F586', 'F591', 'F599', 'F61', 'F612', 'F637', 'F641', 'F642', 'F655', 'F664', 'F690', 'F691', 'F697', 'F700', 'F703', 'F717', 'F720', 'F729', 'F731', 'F737', 'F74', 'F744', 'F749', 'F774', 'F776', 'F784', 'F797', 'F799', 'F80', 'F806', 'F824', 'F829', 'F833', 'F836', 'F839', 'F85', 'F862', 'F877', 'F881', 'F892', 'F9', 'F900', 'F909', 'F913', 'F917', 'F920', 'F930', 'F935', 'F949', 'F955', 'F970', 'F974', 'F98', 'F982', 'F988']</t>
  </si>
  <si>
    <t>['active:f', 'agility:f', 'arctic:f', 'big:t', 'bipedal:f', 'black:f', 'brown:f', 'buckteeth:f', 'bulbous:t', 'bush:t', 'cave:f', 'chewteeth:f', 'claws:f', 'coastal:f', 'desert:f', 'domestic:f', 'fast:b', 'fields:f', 'fierce:t', 'fish:f', 'flippers:f', 'forager:f', 'forest:f', 'gray:t', 'grazer:t', 'ground:t', 'group:t', 'hairless:t', 'hands:f', 'hibernate:f', 'hooves:t', 'horns:b',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</si>
  <si>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data\ML\animals_0.8_0.75_4_4.aspic.pl</t>
  </si>
  <si>
    <t>animals_0.8_0.75_4_4.aspic.pl</t>
  </si>
  <si>
    <t>['F1001', 'F1002', 'F1020', 'F1022', 'F1029', 'F1036', 'F1044', 'F1048', 'F1058', 'F1060', 'F1066', 'F1082', 'F1088', 'F1096', 'F1099', 'F1113', 'F1135', 'F1150', 'F1152', 'F1157', 'F1165', 'F1166', 'F1169', 'F1173', 'F1193', 'F1208', 'F1211', 'F1213', 'F1220', 'F123', 'F1240', 'F1243', 'F1244', 'F1256', 'F1267', 'F1271', 'F1278', 'F1288', 'F1291', 'F1324', 'F1327', 'F1328', 'F1335', 'F1336', 'F1337', 'F1338', 'F1356', 'F1384', 'F1407', 'F1411', 'F1417', 'F1423', 'F1424', 'F1425', 'F143', 'F1437', 'F1439', 'F144', 'F1441', 'F1444', 'F1449', 'F1457', 'F1465', 'F1466', 'F147', 'F1473', 'F1479', 'F1499', 'F1519', 'F1524', 'F1527', 'F1530', 'F1533', 'F1537', 'F1540', 'F1542', 'F1546', 'F1548', 'F1549', 'F1551', 'F1557', 'F1558', 'F1568', 'F1579', 'F1589', 'F1591', 'F1594', 'F1598', 'F1603', 'F1611', 'F1617', 'F163', 'F1631', 'F1649', 'F1653', 'F1655', 'F1659', 'F1704', 'F1707', 'F1710', 'F1715', 'F1716', 'F1725', 'F1729', 'F1743', 'F1760', 'F1761', 'F1770', 'F1772', 'F1784', 'F1787', 'F1797', 'F1799', 'F18', 'F181', 'F183', 'F188', 'F193', 'F196', 'F200', 'F217', 'F221', 'F24', 'F245', 'F250', 'F254', 'F270', 'F278', 'F280', 'F281', 'F312', 'F313', 'F314', 'F315', 'F320', 'F322', 'F331', 'F334', 'F335', 'F341', 'F352', 'F355', 'F356', 'F360', 'F365', 'F378', 'F383', 'F393', 'F41', 'F410', 'F413', 'F42', 'F433', 'F439', 'F442', 'F454', 'F458', 'F475', 'F484', 'F487', 'F5', 'F506', 'F512', 'F515', 'F536', 'F551', 'F553', 'F554', 'F556', 'F560', 'F561', 'F565', 'F566', 'F567', 'F578', 'F588', 'F590', 'F594', 'F597', 'F600', 'F601', 'F612', 'F619', 'F620', 'F623', 'F624', 'F634', 'F65', 'F655', 'F659', 'F663', 'F666', 'F67', 'F671', 'F683', 'F687', 'F691', 'F693', 'F701', 'F702', 'F704', 'F706', 'F709', 'F710', 'F718', 'F723', 'F730', 'F740', 'F763', 'F779', 'F79', 'F790', 'F801', 'F809', 'F819', 'F829', 'F846', 'F85', 'F858', 'F868', 'F869', 'F875', 'F876', 'F889', 'F892', 'F899', 'F902', 'F927', 'F93', 'F930', 'F942', 'F943', 'F946', 'F957', 'F963', 'F973', 'F983', 'F984', 'F996']</t>
  </si>
  <si>
    <t>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'small:f', 'smart:t', 'smelly:t', 'solitary:f', 'spots:f', 'stalker:f', 'strainteeth:f', 'stripes:f', 'strong:t', 'swims:f', 'tail:f', 'timid:f', 'toughskin:t', 'tree:b', 'tunnels:f', 'tusks:f', 'vegetation:t', 'walks:t', 'water:f', 'weak:f', 'white:f']</t>
  </si>
  <si>
    <t>data\ML\animals_0.8_0.75_4_5.aspic.pl</t>
  </si>
  <si>
    <t>animals_0.8_0.75_4_5.aspic.pl</t>
  </si>
  <si>
    <t>['F10', 'F1000', 'F1001', 'F1002', 'F1009', 'F1019', 'F1021', 'F1028', 'F1033', 'F1035', 'F1043', 'F1047', 'F105', 'F1057', 'F1059', 'F1060', 'F1065', 'F1073', 'F1076', 'F1078', 'F1081', 'F1082', 'F1087', 'F1088', 'F1095', 'F1098', 'F1112', 'F1118', 'F1134', 'F1148', 'F1149', 'F1151', 'F1155', 'F1156', 'F1157', 'F1164', 'F1165', 'F1168', 'F1172', 'F1192', 'F1206', 'F1207', 'F1208', 'F1210', 'F1212', 'F1219', 'F1226', 'F123', 'F1236', 'F1238', 'F1239', 'F1242', 'F1243', 'F1244', 'F1253', 'F1255', 'F1259', 'F1266', 'F1270', 'F1277', 'F1283', 'F1288', 'F1292', 'F1298', 'F1308', 'F1312', 'F1324', 'F1327', 'F1328', 'F1335', 'F1336', 'F1337', 'F1338', 'F1341', 'F1356', 'F1377', 'F1384', 'F1398', 'F140', 'F1407', 'F1409', 'F1411', 'F1413', 'F1415', 'F1417', 'F1423', 'F1424', 'F1425', 'F143', 'F1434', 'F1437', 'F1439', 'F144', 'F1441', 'F1444', 'F1449', 'F1457', 'F1458', 'F1465', 'F1466', 'F147', 'F1470', 'F1474', 'F1480', 'F1487', 'F1491', 'F1499', 'F1504', 'F1519', 'F1524', 'F1527', 'F1530', 'F1533', 'F1534', 'F1535', 'F1537', 'F1540', 'F1542', 'F1546', 'F1548', 'F1549', 'F1551', 'F1553', 'F1557', 'F1558', 'F1568', 'F157', 'F1579', 'F1580', 'F1590', 'F1592', 'F1595', 'F1599', 'F1604', 'F1613', 'F1619', 'F162', 'F163', 'F1633', 'F164', 'F1651', 'F1654', 'F1656', 'F1660', 'F1685', 'F1690', 'F1693', 'F1695', 'F1704', 'F1705', 'F1707', 'F1708', 'F1710', 'F1715', 'F1716', 'F1725', 'F1730', 'F1741', 'F1744', 'F1758', 'F1762', 'F1763', 'F1772', 'F1773', 'F1774', 'F1776', 'F1778', 'F1780', 'F1785', 'F1788', 'F1795', 'F1798', 'F18', 'F1800', 'F181', 'F182', 'F183', 'F188', 'F193', 'F195', 'F196', 'F200', 'F217', 'F221', 'F23', 'F239', 'F24', 'F245', 'F250', 'F254', 'F258', 'F269', 'F270', 'F278', 'F280', 'F281', 'F283', 'F284', 'F293', 'F305', 'F312', 'F313', 'F314', 'F315', 'F317', 'F320', 'F322', 'F325', 'F331', 'F334', 'F335', 'F340', 'F341', 'F344', 'F349', 'F352', 'F355', 'F357', 'F361', 'F362', 'F366', 'F379', 'F384', 'F390', 'F394', 'F405', 'F406', 'F41', 'F410', 'F413', 'F416', 'F42', 'F43', 'F433', 'F438', 'F441', 'F444', 'F452', 'F458', 'F470', 'F474', 'F483', 'F486', 'F5', 'F500', 'F506', 'F512', 'F514', 'F517', 'F535', 'F536', 'F547', 'F548', 'F550', 'F552', 'F553', 'F555', 'F559', 'F560', 'F564', 'F565', 'F566', 'F569', 'F577', 'F578', 'F581', 'F587', 'F589', 'F593', 'F594', 'F596', 'F599', 'F600', 'F611', 'F618', 'F619', 'F622', 'F623', 'F627', 'F633', 'F645', 'F65', 'F654', 'F657', 'F658', 'F661', 'F662', 'F665', 'F67', 'F670', 'F679', 'F682', 'F686', 'F690', 'F692', 'F698', 'F700', 'F701', 'F703', 'F705', 'F708', 'F709', 'F715', 'F717', 'F722', 'F729', 'F739', 'F746', 'F761', 'F762', 'F763', 'F767', 'F770', 'F774', 'F778', 'F789', 'F79', 'F791', 'F799', 'F800', 'F808', 'F81', 'F816', 'F818', 'F821', 'F822', 'F823', 'F828', 'F834', 'F845', 'F85', 'F858', 'F867', 'F868', 'F874', 'F875', 'F888', 'F891', 'F892', 'F897', 'F898', 'F901', 'F911', 'F924', 'F926', 'F929', 'F93', 'F939', 'F940', 'F941', 'F944', 'F956', 'F962', 'F972', 'F979', 'F982', 'F983', 'F990', 'F995']</t>
  </si>
  <si>
    <t>['active:t',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</t>
  </si>
  <si>
    <t>data\ML\animals_0.8_0.75_4_6.aspic.pl</t>
  </si>
  <si>
    <t>animals_0.8_0.75_4_6.aspic.pl</t>
  </si>
  <si>
    <t>['F1000', 'F1007', 'F1012', 'F1022', 'F1024', 'F1028', 'F1029', 'F1033', 'F1038', 'F104', 'F1044', 'F1046', 'F105', 'F1053', 'F1054', 'F1055', 'F106', 'F1068', 'F1071', 'F1078', 'F1096', 'F1098', 'F1100', 'F1114', 'F1115', 'F1118', 'F1119', 'F1121', 'F1128', 'F1129', 'F1130', 'F1141', 'F1149', 'F1152', 'F1159', 'F117', 'F1170', 'F1173', 'F1177', 'F1181', 'F1193', 'F1198', 'F1199', 'F1202', 'F1206', 'F1214', 'F1222', 'F1223', 'F1227', 'F124', 'F1241', 'F1246', 'F1259', 'F1267', 'F127', 'F1272', 'F1278', 'F1279', 'F1281', 'F1282', 'F1284', 'F1287', 'F1302', 'F131', 'F1316', 'F1322', 'F1326', 'F1333', 'F1351', 'F1359', 'F1370', 'F1373', 'F1376', 'F1377', 'F1379', 'F1389', 'F1398', 'F1399', 'F1412', 'F1420', 'F1421', 'F1437', 'F1454', 'F1473', 'F1474', 'F1476', 'F1477', 'F1485', 'F1493', 'F15', 'F1501', 'F1514', 'F1515', 'F1537', 'F154', 'F1541', 'F1546', 'F1547', 'F1554', 'F1557', 'F1558', 'F1560', 'F1576', 'F1593', 'F1595', 'F1598', 'F1601', 'F1602', 'F1609', 'F1618', 'F1634', 'F1639', 'F1641', 'F1650', 'F1654', 'F166', 'F1661', 'F168', 'F1684', 'F170', 'F1710', 'F1712', 'F1721', 'F1735', 'F1741', 'F1742', 'F1745', 'F1747', 'F1762', 'F1768', 'F1769', 'F1772', 'F1789', 'F1804', 'F181', 'F192', 'F198', 'F201', 'F209', 'F220', 'F221', 'F223', 'F24', 'F256', 'F263', 'F266', 'F275', 'F276', 'F282', 'F283', 'F286', 'F288', 'F289', 'F301', 'F309', 'F31', 'F32', 'F320', 'F321', 'F322', 'F324', 'F335', 'F338', 'F346', 'F353', 'F36', 'F360', 'F374', 'F377', 'F379', 'F385', 'F392', 'F395', 'F398', 'F401', 'F402', 'F413', 'F414', 'F422', 'F431', 'F438', 'F439', 'F451', 'F466', 'F468', 'F479', 'F480', 'F483', 'F488', 'F498', 'F499', 'F51', 'F510', 'F52', 'F529', 'F536', 'F539', 'F555', 'F558', 'F561', 'F562', 'F571', 'F573', 'F578', 'F586', 'F591', 'F599', 'F61', 'F612', 'F637', 'F641', 'F642', 'F655', 'F664', 'F690', 'F691', 'F697', 'F700', 'F703', 'F717', 'F720', 'F729', 'F731', 'F737', 'F74', 'F744', 'F749', 'F774', 'F776', 'F784', 'F797', 'F799', 'F80', 'F806', 'F824', 'F829', 'F833', 'F836', 'F839', 'F85', 'F862', 'F877', 'F881', 'F892', 'F9', 'F900', 'F908', 'F912', 'F916', 'F919', 'F930', 'F935', 'F949', 'F955', 'F970', 'F974', 'F98', 'F982', 'F988']</t>
  </si>
  <si>
    <t>['active:f', 'agility:f', 'arctic:f', 'big:t', 'bipedal:f', 'black:f', 'brown:f', 'buckteeth:f', 'bulbous:t', 'bush:t', 'cave:f', 'chewteeth:t', 'claws:f', 'coastal:f', 'desert:f', 'domestic:f', 'fast:b',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</si>
  <si>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data\ML\animals_0.8_0.75_4_7.aspic.pl</t>
  </si>
  <si>
    <t>animals_0.8_0.75_4_7.aspic.pl</t>
  </si>
  <si>
    <t>['F1000', 'F1001', 'F1014', 'F1021', 'F1027', 'F1036', 'F1061', 'F1079', 'F11', 'F1122', 'F1131', 'F1150', 'F1151', 'F116', 'F1167', 'F1198', 'F1202', 'F1212', 'F1219', 'F1225', 'F1243', 'F1272', 'F1285', 'F132', 'F1320', 'F1336', 'F1339', 'F1341', 'F1345', 'F1355', 'F1381', 'F1383', 'F1385', 'F1392', 'F1410', 'F1441', 'F1453', 'F1475', 'F1522', 'F1566', 'F1588', 'F1601', 'F1615', 'F1625', 'F163', 'F1648', 'F1655', 'F168', 'F1685', 'F1698', 'F172', 'F1723', 'F1769', 'F1773', 'F1781', 'F1804', 'F181', 'F183', 'F189', 'F19', 'F198', 'F206', 'F209', 'F220', 'F227', 'F231', 'F241', 'F267', 'F271', 'F281', 'F300', 'F312', 'F313', 'F32', 'F33', 'F335', 'F351', 'F36', 'F373', 'F388', 'F427', 'F44', 'F456', 'F457', 'F476', 'F488', 'F496', 'F500', 'F517', 'F541', 'F545', 'F59', 'F598', 'F607', 'F613', 'F625', 'F648', 'F711', 'F737', 'F751', 'F759', 'F767', 'F843', 'F865', 'F890', 'F896', 'F899', 'F919', 'F920', 'F923', 'F930', 'F934', 'F969']</t>
  </si>
  <si>
    <t>data\ML\animals_0.8_0.75_4_8.aspic.pl</t>
  </si>
  <si>
    <t>animals_0.8_0.75_4_8.aspic.pl</t>
  </si>
  <si>
    <t>['F350', 'F388']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</si>
  <si>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</t>
  </si>
  <si>
    <t>data\ML\animals_0.8_0.75_4_9.aspic.pl</t>
  </si>
  <si>
    <t>animals_0.8_0.75_4_9.aspic.pl</t>
  </si>
  <si>
    <t>['F1134', 'F1159', 'F1172', 'F1201', 'F1260', 'F1280', 'F1509', 'F1788', 'F395', 'F560']</t>
  </si>
  <si>
    <t>data\ML\animals_0.8_0.7_2_0.aspic.pl</t>
  </si>
  <si>
    <t>animals_0.8_0.7_2_0.aspic.pl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</si>
  <si>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'horns:f',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</si>
  <si>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data\ML\animals_0.8_0.7_2_1.aspic.pl</t>
  </si>
  <si>
    <t>animals_0.8_0.7_2_1.aspic.pl</t>
  </si>
  <si>
    <t>['F0', 'F112', 'F12', 'F122', 'F124', 'F129', 'F140', 'F144', 'F156', 'F186', 'F187', 'F189', 'F197', 'F202', 'F21', 'F214', 'F225', 'F232', 'F233', 'F237', 'F247', 'F272', 'F273', 'F276', 'F278', 'F280', 'F284', 'F286', 'F296', 'F304', 'F31', 'F321', 'F329', 'F347', 'F348', 'F39', 'F42', 'F55', 'F57', 'F79', 'F90', 'F97']</t>
  </si>
  <si>
    <t>data\ML\animals_0.8_0.7_2_2.aspic.pl</t>
  </si>
  <si>
    <t>animals_0.8_0.7_2_2.aspic.pl</t>
  </si>
  <si>
    <t>['F100', 'F101', 'F103', 'F106', 'F109', 'F11', 'F112', 'F116', 'F118', 'F119', 'F12', 'F120', 'F122', 'F125', 'F127', 'F128', 'F129', 'F130', 'F131', 'F132', 'F136', 'F137', 'F138', 'F139', 'F141', 'F142', 'F144', 'F145', 'F146', 'F147', 'F149', 'F151', 'F152', 'F153', 'F154', 'F160', 'F161', 'F163', 'F164', 'F166', 'F17', 'F171', 'F173', 'F176', 'F177', 'F178', 'F18', 'F180', 'F183', 'F185', 'F186', 'F19', 'F192', 'F195', 'F198', 'F200', 'F201', 'F203', 'F204', 'F206', 'F209', 'F210', 'F213', 'F214', 'F217', 'F218', 'F22', 'F225', 'F226', 'F227', 'F228', 'F229', 'F23', 'F233', 'F234', 'F235', 'F236', 'F237', 'F238', 'F24', 'F240', 'F241', 'F242', 'F243', 'F245', 'F247', 'F25', 'F250', 'F251', 'F254', 'F255', 'F257', 'F258', 'F259', 'F260', 'F261', 'F262', 'F263', 'F264', 'F265', 'F267', 'F268', 'F269', 'F27', 'F271', 'F272', 'F273', 'F274', 'F276', 'F279', 'F280', 'F282', 'F283', 'F286', 'F287', 'F288', 'F290', 'F291', 'F292', 'F294', 'F296', 'F297', 'F298', 'F299', 'F30', 'F303', 'F304', 'F305', 'F306', 'F308', 'F311', 'F312', 'F313', 'F314', 'F315', 'F317', 'F319', 'F320', 'F325', 'F327', 'F33', 'F330', 'F332', 'F333', 'F334', 'F336', 'F338', 'F339', 'F34', 'F340', 'F341', 'F342', 'F344', 'F345', 'F347', 'F35', 'F350', 'F353', 'F354', 'F355', 'F356', 'F37', 'F38', 'F39', 'F41', 'F42', 'F45', 'F47', 'F48', 'F5', 'F53', 'F54', 'F55', 'F57', 'F59', 'F6', 'F60', 'F64', 'F69', 'F7', 'F70', 'F71', 'F73', 'F75', 'F78', 'F8', 'F82', 'F83', 'F84', 'F89', 'F9', 'F90', 'F92', 'F94']</t>
  </si>
  <si>
    <t>['active:f', 'agility:f', 'arctic:b', 'big:t', 'bipedal:f', 'black:f', 'brown:f', 'buckteeth:f', 'bulbous:t', 'bush:f', 'cave:f', 'claws:f', 'coastal:f', 'desert:f', 'domestic:f', 'fast:t', 'fields:f', 'fierce:f', 'fish:t', 'flippers:b', 'forager:f', 'forest:f', 'furry:f', 'gray:t', 'grazer:f', 'ground:b',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'solitary:t', 'spots:t', 'stalker:f', 'strainteeth:b', 'stripes:f', 'strong:t', 'swims:b', 'tail:t', 'timid:t', 'toughskin:t', 'tree:f', 'tunnels:f', 'tusks:f', 'vegetation:f', 'walks:b', 'water:b', 'weak:f', 'white:f']</t>
  </si>
  <si>
    <t>data\ML\animals_0.8_0.7_2_3.aspic.pl</t>
  </si>
  <si>
    <t>animals_0.8_0.7_2_3.aspic.pl</t>
  </si>
  <si>
    <t>['F10', 'F100', 'F102', 'F103', 'F108', 'F114', 'F116', 'F117', 'F118', 'F119', 'F12', 'F124', 'F13', 'F130', 'F138', 'F139', 'F143', 'F144', 'F145', 'F147', 'F15', 'F151', 'F159', 'F161', 'F164', 'F167', 'F17', 'F171', 'F173', 'F175', 'F177', 'F180', 'F181', 'F182', 'F187', 'F189', 'F191', 'F192', 'F193', 'F195', 'F196', 'F198', 'F2', 'F20', 'F202', 'F206', 'F207', 'F208', 'F21', 'F213', 'F217', 'F219', 'F221', 'F227', 'F231', 'F234', 'F237', 'F239', 'F24', 'F241', 'F247', 'F248', 'F249', 'F250', 'F253', 'F259', 'F26', 'F260', 'F262', 'F264', 'F265', 'F269', 'F272', 'F273', 'F275', 'F277', 'F279', 'F29', 'F290', 'F292', 'F293', 'F296', 'F30', 'F303', 'F304', 'F305', 'F307', 'F309', 'F310', 'F314', 'F318', 'F321', 'F323', 'F324', 'F325', 'F328', 'F331', 'F333', 'F334', 'F337', 'F343', 'F344', 'F348', 'F35', 'F350', 'F351', 'F353', 'F37', 'F42', 'F51', 'F53', 'F58', 'F6', 'F61', 'F63', 'F68', 'F76', 'F77', 'F78', 'F79', 'F81', 'F82', 'F84', 'F86', 'F88', 'F89', 'F95', 'F96', 'F97', 'F99']</t>
  </si>
  <si>
    <t>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'tree:b', 'tunnels:f', 'tusks:f', 'vegetation:t', 'walks:b', 'water:f', 'weak:b', 'white:f']</t>
  </si>
  <si>
    <t>data\ML\animals_0.8_0.7_2_4.aspic.pl</t>
  </si>
  <si>
    <t>animals_0.8_0.7_2_4.aspic.pl</t>
  </si>
  <si>
    <t>['F105', 'F106', 'F11', 'F112', 'F113', 'F114', 'F116', 'F117', 'F12', 'F122', 'F125', 'F13', 'F132', 'F134', 'F144', 'F145', 'F149', 'F15', 'F152', 'F153', 'F154', 'F157', 'F158', 'F162', 'F166', 'F167', 'F173', 'F181', 'F183', 'F188', 'F191', 'F193', 'F194', 'F201', 'F209', 'F21', 'F211', 'F212', 'F225', 'F226', 'F227', 'F228', 'F231', 'F233', 'F237', 'F238', 'F24', 'F241', 'F251', 'F253', 'F256', 'F257', 'F258', 'F266', 'F267', 'F268', 'F269', 'F27', 'F270', 'F272', 'F273', 'F275', 'F276', 'F278', 'F279', 'F283', 'F284', 'F288', 'F290', 'F292', 'F296', 'F298', 'F299', 'F300', 'F302', 'F306', 'F308', 'F311', 'F312', 'F313', 'F318', 'F329', 'F331', 'F34', 'F340', 'F342', 'F344', 'F345', 'F347', 'F350', 'F36', 'F39', 'F40', 'F41', 'F43', 'F44', 'F48', 'F50', 'F58', 'F60', 'F65', 'F67', 'F69', 'F7', 'F71', 'F72', 'F76', 'F8', 'F84', 'F87', 'F90', 'F92', 'F95', 'F97']</t>
  </si>
  <si>
    <t>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'solitary:t', 'spots:f', 'stalker:b', 'strainteeth:f', 'stripes:f', 'strong:t', 'swims:b', 'tail:f', 'timid:f', 'toughskin:t', 'tree:f', 'tunnels:f', 'tusks:f', 'vegetation:f', 'walks:t', 'water:b', 'weak:f', 'white:t']</t>
  </si>
  <si>
    <t>data\ML\animals_0.8_0.7_2_5.aspic.pl</t>
  </si>
  <si>
    <t>animals_0.8_0.7_2_5.aspic.pl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</si>
  <si>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</si>
  <si>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data\ML\animals_0.8_0.7_2_6.aspic.pl</t>
  </si>
  <si>
    <t>animals_0.8_0.7_2_6.aspic.pl</t>
  </si>
  <si>
    <t>data\ML\animals_0.8_0.7_2_7.aspic.pl</t>
  </si>
  <si>
    <t>animals_0.8_0.7_2_7.aspic.pl</t>
  </si>
  <si>
    <t>['F1', 'F10', 'F106', 'F107', 'F112', 'F124', 'F134', 'F136', 'F145', 'F15', 'F159', 'F16', 'F161', 'F180', 'F186', 'F195', 'F196', 'F202', 'F205', 'F216', 'F237', 'F240', 'F257', 'F259', 'F263', 'F270', 'F284', 'F3', 'F308', 'F31', 'F324', 'F327', 'F329', 'F331', 'F337', 'F340', 'F342', 'F345', 'F37', 'F47', 'F68', 'F76', 'F82', 'F87', 'F90', 'F94']</t>
  </si>
  <si>
    <t>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'tree:b', 'tunnels:f', 'tusks:f', 'vegetation:t', 'walks:t', 'water:f', 'weak:f', 'white:f']</t>
  </si>
  <si>
    <t>data\ML\animals_0.8_0.7_2_8.aspic.pl</t>
  </si>
  <si>
    <t>animals_0.8_0.7_2_8.aspic.pl</t>
  </si>
  <si>
    <t>['F0', 'F101', 'F106', 'F107', 'F112', 'F125', 'F129', 'F134', 'F136', 'F14', 'F145', 'F15', 'F159', 'F161', 'F174', 'F176', 'F180', 'F185', 'F194', 'F195', 'F2', 'F201', 'F204', 'F216', 'F234', 'F236', 'F240', 'F247', 'F257', 'F259', 'F263', 'F270', 'F285', 'F286', 'F298', 'F300', 'F307', 'F31', 'F310', 'F313', 'F325', 'F328', 'F330', 'F331', 'F332', 'F337', 'F340', 'F342', 'F345', 'F37', 'F47', 'F56', 'F59', 'F66', 'F76', 'F82', 'F87', 'F9', 'F91', 'F95']</t>
  </si>
  <si>
    <t>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'smelly:f', 'solitary:f', 'spots:f', 'stalker:f', 'strainteeth:f', 'stripes:f', 'strong:t', 'swims:f', 'tail:t', 'timid:t', 'toughskin:f', 'tree:b', 'tunnels:f', 'tusks:f', 'vegetation:t', 'walks:t', 'water:f', 'weak:f', 'white:f']</t>
  </si>
  <si>
    <t>data\ML\animals_0.8_0.7_2_9.aspic.pl</t>
  </si>
  <si>
    <t>animals_0.8_0.7_2_9.aspic.pl</t>
  </si>
  <si>
    <t>['F101', 'F106', 'F107', 'F112', 'F113', 'F121', 'F16', 'F171', 'F183', 'F190', 'F201', 'F207', 'F214', 'F216', 'F217', 'F228', 'F242', 'F277', 'F296', 'F339', 'F5', 'F97']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</si>
  <si>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</t>
  </si>
  <si>
    <t>data\ML\animals_0.8_0.7_3_0.aspic.pl</t>
  </si>
  <si>
    <t>animals_0.8_0.7_3_0.aspic.pl</t>
  </si>
  <si>
    <t>['F1010', 'F1022', 'F1047', 'F1065', 'F107', 'F164', 'F197', 'F200', 'F22', 'F281', 'F298', 'F317', 'F352', 'F391', 'F399', 'F411', 'F426', 'F457', 'F505', 'F521', 'F617', 'F62', 'F635', 'F651', 'F674', 'F679', 'F685', 'F7', 'F760', 'F769', 'F952', 'F957', 'F987']</t>
  </si>
  <si>
    <t>['active:t', 'agility:t', 'arctic:f', 'big:f', 'bipedal:b',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</t>
  </si>
  <si>
    <t>data\ML\animals_0.8_0.7_3_1.aspic.pl</t>
  </si>
  <si>
    <t>animals_0.8_0.7_3_1.aspic.pl</t>
  </si>
  <si>
    <t>['F1011', 'F1025', 'F1044', 'F1049', 'F136', 'F141', 'F144', 'F154', 'F159', 'F172', 'F180', 'F186', 'F198', 'F212', 'F214', 'F243', 'F251', 'F263', 'F297', 'F326', 'F328', 'F331', 'F332', 'F341', 'F353', 'F385', 'F393', 'F40', 'F419', 'F437', 'F444', 'F457', 'F462', 'F473', 'F489', 'F521', 'F535', 'F539', 'F558', 'F561', 'F577', 'F589', 'F621', 'F63', 'F663', 'F682', 'F685', 'F689', 'F729', 'F741', 'F763', 'F77', 'F792', 'F81', 'F831', 'F835', 'F846', 'F858', 'F870', 'F873', 'F88', 'F91', 'F926']</t>
  </si>
  <si>
    <t>['agility:t',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</si>
  <si>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data\ML\animals_0.8_0.7_3_2.aspic.pl</t>
  </si>
  <si>
    <t>animals_0.8_0.7_3_2.aspic.pl</t>
  </si>
  <si>
    <t>['F1000', 'F84', 'F842', 'F863']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</si>
  <si>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'stalker:b', 'strainteeth:f', 'stripes:f', 'strong:t', 'swims:f', 'tail:t', 'timid:f', 'toughskin:f', 'tree:f', 'tunnels:f', 'tusks:f', 'vegetation:f', 'walks:t', 'water:f', 'weak:f', 'white:f']</t>
  </si>
  <si>
    <t>data\ML\animals_0.8_0.7_3_3.aspic.pl</t>
  </si>
  <si>
    <t>animals_0.8_0.7_3_3.aspic.pl</t>
  </si>
  <si>
    <t>['F1000', 'F84', 'F841', 'F863']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</si>
  <si>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'stalker:b', 'strainteeth:f', 'stripes:f', 'strong:t', 'swims:f', 'tail:t', 'timid:f', 'toughskin:f', 'tree:f', 'tunnels:f', 'tusks:f', 'vegetation:f', 'walks:t', 'water:f', 'weak:f', 'white:f']</t>
  </si>
  <si>
    <t>data\ML\animals_0.8_0.7_3_4.aspic.pl</t>
  </si>
  <si>
    <t>animals_0.8_0.7_3_4.aspic.pl</t>
  </si>
  <si>
    <t>['F1000', 'F1002', 'F1003', 'F1006', 'F1008', 'F1023', 'F1027', 'F1028', 'F1030', 'F1035', 'F1044', 'F1045', 'F1047', 'F1050', 'F1052', 'F1053', 'F1054', 'F1059', 'F1063', 'F1064', 'F1065', 'F110', 'F113', 'F118', 'F121', 'F123', 'F128', 'F130', 'F132', 'F143', 'F144', 'F146', 'F147', 'F151', 'F16', 'F160', 'F164', 'F166', 'F167', 'F168', 'F170', 'F181', 'F183', 'F186', 'F19', 'F193', 'F194', 'F197', 'F198', 'F2', 'F205', 'F208', 'F22', 'F223', 'F228', 'F229', 'F23', 'F236', 'F237', 'F239', 'F24', 'F243', 'F25', 'F255', 'F258', 'F263', 'F267', 'F269', 'F270', 'F273', 'F274', 'F275', 'F278', 'F281', 'F282', 'F283', 'F30', 'F300', 'F307', 'F314', 'F322', 'F328', 'F334', 'F340', 'F344', 'F347', 'F353', 'F357', 'F359', 'F36', 'F361', 'F363', 'F367', 'F368', 'F37', 'F373', 'F374', 'F375', 'F39', 'F390', 'F4', 'F401', 'F405', 'F412', 'F415', 'F416', 'F417', 'F418', 'F422', 'F425', 'F426', 'F43', 'F432', 'F447', 'F45', 'F454', 'F46', 'F460', 'F462', 'F464', 'F465', 'F470', 'F475', 'F476', 'F479', 'F483', 'F491', 'F492', 'F499', 'F501', 'F504', 'F508', 'F511', 'F512', 'F515', 'F522', 'F526', 'F527', 'F53', 'F530', 'F551', 'F558', 'F56', 'F563', 'F564', 'F566', 'F568', 'F571', 'F572', 'F585', 'F586', 'F596', 'F598', 'F600', 'F603', 'F613', 'F615', 'F623', 'F626', 'F628', 'F629', 'F635', 'F641', 'F642', 'F645', 'F647', 'F651', 'F659', 'F663', 'F664', 'F67', 'F673', 'F677', 'F681', 'F682', 'F695', 'F7', 'F700', 'F703', 'F704', 'F714', 'F716', 'F718', 'F720', 'F721', 'F722', 'F723', 'F727', 'F729', 'F737', 'F741', 'F742', 'F744', 'F746', 'F747', 'F749', 'F75', 'F751', 'F753', 'F754', 'F757', 'F761', 'F762', 'F766', 'F772', 'F775', 'F777', 'F780', 'F782', 'F786', 'F789', 'F794', 'F795', 'F799', 'F800', 'F802', 'F805', 'F806', 'F807', 'F808', 'F810', 'F818', 'F822', 'F826', 'F829', 'F830', 'F834', 'F84', 'F841', 'F843', 'F860', 'F861', 'F868', 'F876', 'F882', 'F889', 'F895', 'F898', 'F899', 'F901', 'F904', 'F905', 'F913', 'F915', 'F921', 'F922', 'F93', 'F933', 'F94', 'F944', 'F960', 'F966', 'F970', 'F971', 'F982', 'F985', 'F986', 'F990', 'F992', 'F993', 'F998', 'F999']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</si>
  <si>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'walks:t', 'water:b', 'weak:f', 'white:f']</t>
  </si>
  <si>
    <t>data\ML\animals_0.8_0.7_3_5.aspic.pl</t>
  </si>
  <si>
    <t>animals_0.8_0.7_3_5.aspic.pl</t>
  </si>
  <si>
    <t>['F100', 'F1009', 'F1035', 'F105', 'F120', 'F127', 'F130', 'F135', 'F161', 'F178', 'F185', 'F201', 'F250', 'F257', 'F266', 'F28', 'F31', 'F380', 'F434', 'F435', 'F440', 'F455', 'F459', 'F471', 'F474', 'F542', 'F549', 'F550', 'F580', 'F581', 'F582', 'F584', 'F586', 'F603', 'F606', 'F611', 'F616', 'F629', 'F636', 'F671', 'F693', 'F70', 'F704', 'F705', 'F729', 'F74', 'F757', 'F759', 'F763', 'F775', 'F78', 'F79', 'F796', 'F8', 'F812', 'F82', 'F856', 'F869', 'F874', 'F879', 'F90', 'F919', 'F925', 'F927', 'F935', 'F940', 'F945', 'F954', 'F955', 'F960', 'F975', 'F979', 'F982']</t>
  </si>
  <si>
    <t>data\ML\animals_0.8_0.7_3_6.aspic.pl</t>
  </si>
  <si>
    <t>animals_0.8_0.7_3_6.aspic.pl</t>
  </si>
  <si>
    <t>['F1000', 'F84', 'F842', 'F862']</t>
  </si>
  <si>
    <t>data\ML\animals_0.8_0.7_3_7.aspic.pl</t>
  </si>
  <si>
    <t>animals_0.8_0.7_3_7.aspic.pl</t>
  </si>
  <si>
    <t>['F1011', 'F1025', 'F1044', 'F1049', 'F137', 'F143', 'F146', 'F156', 'F161', 'F174', 'F182', 'F188', 'F200', 'F214', 'F216', 'F245', 'F252', 'F264', 'F298', 'F327', 'F329', 'F332', 'F333', 'F342', 'F354', 'F386', 'F394', 'F41', 'F420', 'F438', 'F445', 'F458', 'F463', 'F474', 'F490', 'F522', 'F536', 'F540', 'F560', 'F563', 'F578', 'F590', 'F623', 'F64', 'F664', 'F683', 'F686', 'F690', 'F730', 'F742', 'F764', 'F78', 'F794', 'F82', 'F832', 'F836', 'F847', 'F859', 'F871', 'F874', 'F89', 'F92', 'F925']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</si>
  <si>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'grazer:t', 'ground:t', 'group:t', 'hairless:f', 'hands:f', 'hibernate:f', 'hooves:t', 'horns:b',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</si>
  <si>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data\ML\animals_0.8_0.7_3_8.aspic.pl</t>
  </si>
  <si>
    <t>animals_0.8_0.7_3_8.aspic.pl</t>
  </si>
  <si>
    <t>['F1000', 'F1001', 'F1007', 'F1009', 'F1027', 'F1028', 'F1030', 'F1045', 'F1050', 'F1052', 'F1053', 'F1054', 'F1059', 'F1064', 'F1065', 'F110', 'F113', 'F123', 'F128', 'F132', 'F143', 'F144', 'F146', 'F147', 'F151', 'F16', 'F166', 'F167', 'F168', 'F181', 'F183', 'F186', 'F194', 'F197', 'F198', 'F2', 'F208', 'F22', 'F223', 'F228', 'F229', 'F23', 'F236', 'F237', 'F239', 'F24', 'F243', 'F25', 'F255', 'F258', 'F263', 'F267', 'F269', 'F270', 'F274', 'F278', 'F281', 'F282', 'F283', 'F30', 'F300', 'F307', 'F314', 'F322', 'F328', 'F334', 'F340', 'F344', 'F347', 'F353', 'F357', 'F359', 'F36', 'F361', 'F363', 'F367', 'F368', 'F37', 'F373', 'F374', 'F375', 'F39', 'F390', 'F4', 'F401', 'F412', 'F415', 'F416', 'F418', 'F422', 'F425', 'F43', 'F432', 'F447', 'F45', 'F454', 'F460', 'F462', 'F465', 'F470', 'F475', 'F479', 'F483', 'F491', 'F492', 'F501', 'F505', 'F509', 'F512', 'F513', 'F523', 'F528', 'F552', 'F559', 'F56', 'F564', 'F565', 'F567', 'F572', 'F573', 'F586', 'F587', 'F597', 'F599', 'F601', 'F604', 'F614', 'F616', 'F624', 'F627', 'F629', 'F630', 'F636', 'F643', 'F646', 'F648', 'F652', 'F664', 'F665', 'F67', 'F674', 'F682', 'F683', 'F696', 'F7', 'F701', 'F704', 'F705', 'F715', 'F717', 'F719', 'F721', 'F722', 'F723', 'F724', 'F728', 'F730', 'F738', 'F742', 'F743', 'F745', 'F747', 'F748', 'F75', 'F750', 'F752', 'F754', 'F755', 'F758', 'F763', 'F773', 'F778', 'F781', 'F783', 'F787', 'F790', 'F796', 'F800', 'F801', 'F803', 'F806', 'F807', 'F808', 'F809', 'F819', 'F823', 'F827', 'F830', 'F831', 'F84', 'F842', 'F844', 'F861', 'F862', 'F869', 'F877', 'F883', 'F890', 'F896', 'F899', 'F905', 'F906', 'F914', 'F922', 'F923', 'F93', 'F934', 'F94', 'F945', 'F961', 'F967', 'F971', 'F972', 'F983', 'F986', 'F987', 'F991', 'F993', 'F994', 'F999']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</si>
  <si>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'water:f', 'weak:f', 'white:f']</t>
  </si>
  <si>
    <t>data\ML\animals_0.8_0.7_3_9.aspic.pl</t>
  </si>
  <si>
    <t>animals_0.8_0.7_3_9.aspic.pl</t>
  </si>
  <si>
    <t>['F279', 'F34', 'F359', 'F430', 'F459', 'F476', 'F481', 'F585', 'F622', 'F717', 'F794', 'F828', 'F991']</t>
  </si>
  <si>
    <t>['agility:f',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</t>
  </si>
  <si>
    <t>data\ML\animals_0.8_0.7_4_0.aspic.pl</t>
  </si>
  <si>
    <t>animals_0.8_0.7_4_0.aspic.pl</t>
  </si>
  <si>
    <t>['F1753', 'F685', 'F698', 'F954']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</si>
  <si>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'nocturnal:f', 'ocean:f', 'pads:t', 'patches:t', 'paws:t', 'plains:t', 'plankton:f', 'quadrapedal:t', 'scavenger:f', 'skimmer:f', 'slow:f', 'small:f', 'smart:t', 'smelly:t', 'solitary:t', 'spots:f', 'stalker:b', 'strainteeth:f', 'stripes:f', 'strong:t', 'swims:f', 'tail:t', 'timid:f', 'toughskin:f', 'tree:f', 'tunnels:f', 'tusks:f', 'vegetation:f', 'walks:t', 'water:f', 'weak:f', 'white:f']</t>
  </si>
  <si>
    <t>data\ML\animals_0.8_0.7_4_1.aspic.pl</t>
  </si>
  <si>
    <t>animals_0.8_0.7_4_1.aspic.pl</t>
  </si>
  <si>
    <t>data\ML\animals_0.8_0.7_4_2.aspic.pl</t>
  </si>
  <si>
    <t>animals_0.8_0.7_4_2.aspic.pl</t>
  </si>
  <si>
    <t>data\ML\animals_0.8_0.7_4_3.aspic.pl</t>
  </si>
  <si>
    <t>animals_0.8_0.7_4_3.aspic.pl</t>
  </si>
  <si>
    <t>data\ML\animals_0.8_0.7_4_4.aspic.pl</t>
  </si>
  <si>
    <t>animals_0.8_0.7_4_4.aspic.pl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</si>
  <si>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</si>
  <si>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data\ML\animals_0.8_0.7_4_5.aspic.pl</t>
  </si>
  <si>
    <t>animals_0.8_0.7_4_5.aspic.pl</t>
  </si>
  <si>
    <t>['F1', 'F1000', 'F1006', 'F1015', 'F1019', 'F1022', 'F1032', 'F1035', 'F1038', 'F104', 'F1040', 'F1044', 'F1047', 'F1048', 'F1051', 'F1054', 'F1059', 'F106', 'F1063', 'F1065', 'F1066', 'F1068', 'F1069', 'F107', 'F1071', 'F1076', 'F108', 'F1081', 'F1090', 'F1093', 'F1097', 'F1106', 'F1108', 'F1115', 'F1116', 'F1120', 'F1122', 'F1127', 'F1128', 'F1129', 'F1130', 'F1134', 'F1142', 'F1143', 'F1145', 'F1147', 'F1148', 'F115', 'F1154', 'F1155', 'F1157', 'F1158', 'F1160', 'F1162', 'F1163', 'F1168', 'F117', 'F1170', 'F1171', 'F1174', 'F1180', 'F1186', 'F1187', 'F1196', 'F1198', 'F1199', 'F1201', 'F1204', 'F1208', 'F1209', 'F1211', 'F1214', 'F1222', 'F1236', 'F1241', 'F1242', 'F1243', 'F1248', 'F1249', 'F1254', 'F1259', 'F1261', 'F1266', 'F1267', 'F1269', 'F127', 'F1270', 'F1271', 'F1272', 'F1274', 'F1291', 'F1292', 'F1298', 'F1299', 'F1302', 'F1304', 'F1306', 'F1307', 'F131', 'F1310', 'F1311', 'F1312', 'F1318', 'F1326', 'F133', 'F1334', 'F1336', 'F134', 'F1340', 'F1345', 'F1348', 'F135', 'F1350', 'F1363', 'F1367', 'F1371', 'F1377', 'F1381', 'F1382', 'F1383', 'F1386', 'F1389', 'F1392', 'F1397', 'F1404', 'F141', 'F1410', 'F1418', 'F1423', 'F1431', 'F1435', 'F1438', 'F1439', 'F1442', 'F1452', 'F1453', 'F1462', 'F1463', 'F1471', 'F1472', 'F1484', 'F1490', 'F1491', 'F1494', 'F1500', 'F1502', 'F151', 'F1512', 'F1521', 'F1527', 'F1535', 'F1537', 'F1538', 'F1540', 'F1542', 'F1543', 'F1544', 'F1545', 'F1546', 'F1550', 'F1552', 'F1557', 'F1559', 'F156', 'F1561', 'F1562', 'F1566', 'F1569', 'F157', 'F158', 'F1581', 'F1582', 'F1586', 'F1588', 'F1589', 'F159', 'F1590', 'F1591', 'F1597', 'F1604', 'F1605', 'F1608', 'F1609', 'F1610', 'F1612', 'F1614', 'F1616', 'F1628', 'F1630', 'F1631', 'F1633', 'F1637', 'F1638', 'F1639', 'F164', 'F1642', 'F1658', 'F1660', 'F1667', 'F167', 'F1670', 'F1673', 'F1675', 'F1676', 'F168', 'F1684', 'F1685', 'F1686', 'F1691', 'F1699', 'F1702', 'F1703', 'F1708', 'F1709', 'F1710', 'F1718', 'F1721', 'F1723', 'F1724', 'F173', 'F1730', 'F1733', 'F1746', 'F1751', 'F1753', 'F1757', 'F1758', 'F176', 'F1762', 'F1767', 'F1769', 'F1770', 'F1773', 'F1774', 'F1778', 'F1779', 'F1781', 'F1782', 'F1784', 'F1786', 'F1789', 'F1791', 'F1797', 'F1798', 'F18', 'F180', 'F184', 'F188', 'F193', 'F198', 'F20', 'F207', 'F21', 'F219', 'F220', 'F221', 'F229', 'F230', 'F239', 'F249', 'F251', 'F252', 'F253', 'F258', 'F259', 'F262', 'F27', 'F274', 'F282', 'F287', 'F29', 'F294', 'F295', 'F297', 'F298', 'F299', 'F300', 'F301', 'F304', 'F310', 'F311', 'F312', 'F314', 'F322', 'F33', 'F337', 'F339', 'F341', 'F348', 'F349', 'F350', 'F352', 'F357', 'F359', 'F360', 'F366', 'F367', 'F371', 'F372', 'F373', 'F374', 'F376', 'F378', 'F380', 'F382', 'F384', 'F391', 'F392', 'F393', 'F406', 'F41', 'F412', 'F413', 'F417', 'F418', 'F421', 'F422', 'F426', 'F429', 'F433', 'F438', 'F439', 'F443', 'F444', 'F450', 'F452', 'F453', 'F455', 'F459', 'F46', 'F460', 'F463', 'F464', 'F467', 'F471', 'F473', 'F474', 'F477', 'F478', 'F479', 'F48', 'F483', 'F484', 'F490', 'F495', 'F50', 'F501', 'F502', 'F507', 'F508', 'F510', 'F511', 'F514', 'F52', 'F521', 'F524', 'F531', 'F533', 'F538', 'F539', 'F542', 'F543', 'F548', 'F549', 'F550', 'F553', 'F556', 'F557', 'F558', 'F566', 'F568', 'F572', 'F574', 'F577', 'F580', 'F581', 'F587', 'F589', 'F590', 'F591', 'F599', 'F604', 'F608', 'F609', 'F611', 'F618', 'F619', 'F634', 'F636', 'F64', 'F640', 'F641', 'F643', 'F646', 'F648', 'F650', 'F659', 'F662', 'F677', 'F679', 'F682', 'F685', 'F686', 'F691', 'F692', 'F693', 'F695', 'F698', 'F70', 'F701', 'F704', 'F709', 'F71', 'F711', 'F715', 'F716', 'F719', 'F721', 'F724', 'F727', 'F730', 'F734', 'F735', 'F737', 'F742', 'F743', 'F746', 'F747', 'F749', 'F754', 'F757', 'F759', 'F763', 'F772', 'F774', 'F775', 'F777', 'F780', 'F784', 'F789', 'F79', 'F791', 'F797', 'F799', 'F800', 'F81', 'F811', 'F812', 'F832', 'F833', 'F839', 'F844', 'F856', 'F858', 'F86', 'F863', 'F866', 'F87', 'F874', 'F875', 'F876', 'F878', 'F88', 'F888', 'F893', 'F896', 'F898', 'F903', 'F904', 'F907', 'F91', 'F915', 'F916', 'F917', 'F92', 'F922', 'F923', 'F926', 'F930', 'F934', 'F936', 'F941', 'F943', 'F946', 'F949', 'F951', 'F954', 'F955', 'F96', 'F961', 'F964', 'F968', 'F970', 'F974', 'F98', 'F980', 'F983', 'F991', 'F995']</t>
  </si>
  <si>
    <t>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'stalker:b', 'strainteeth:f', 'stripes:f', 'strong:t', 'swims:f', 'tail:t', 'timid:f', 'toughskin:f', 'tree:f', 'tunnels:f', 'tusks:f', 'vegetation:f', 'walks:t', 'water:f', 'weak:f', 'white:f']</t>
  </si>
  <si>
    <t>data\ML\animals_0.8_0.7_4_6.aspic.pl</t>
  </si>
  <si>
    <t>animals_0.8_0.7_4_6.aspic.pl</t>
  </si>
  <si>
    <t>['F1016', 'F102', 'F1026', 'F1035', 'F1043', 'F1057', 'F1058', 'F108', 'F1082', 'F1102', 'F111', 'F1161', 'F118', 'F1254', 'F1280', 'F1287', 'F1338', 'F1351', 'F137', 'F1448', 'F1461', 'F1462', 'F1527', 'F1528', 'F1552', 'F1607', 'F1616', 'F1628', 'F1634', 'F1686', 'F1761', 'F1774', 'F1791', 'F193', 'F265', 'F267', 'F274', 'F319', 'F339', 'F372', 'F396', 'F425', 'F44', 'F440', 'F461', 'F468', 'F477', 'F51', 'F511', 'F56', 'F568', 'F600', 'F61', 'F640', 'F670', 'F677', 'F860', 'F918', 'F960']</t>
  </si>
  <si>
    <t>data\ML\animals_0.8_0.7_4_7.aspic.pl</t>
  </si>
  <si>
    <t>animals_0.8_0.7_4_7.aspic.pl</t>
  </si>
  <si>
    <t>['F1016', 'F102', 'F1026', 'F1035', 'F1043', 'F1057', 'F1058', 'F1069', 'F1082', 'F109', 'F1102', 'F112', 'F1135', 'F1160', 'F1161', 'F1173', 'F1189', 'F119', 'F1202', 'F1206', 'F1247', 'F1256', 'F1262', 'F1282', 'F1289', 'F13', 'F1311', 'F1330', 'F1340', 'F1353', 'F138', 'F1414', 'F1427', 'F1431', 'F1433', 'F1450', 'F1463', 'F1464', 'F1511', 'F1529', 'F1530', 'F1543', 'F1544', 'F1554', 'F1607', 'F1608', 'F1616', 'F1628', 'F1634', 'F1675', 'F1679', 'F1687', 'F1738', 'F1762', 'F1768', 'F1775', 'F1790', 'F1793', 'F193', 'F203', 'F213', 'F225', 'F242', 'F253', 'F265', 'F267', 'F274', 'F277', 'F29', 'F319', 'F329', 'F333', 'F339', 'F348', 'F353', 'F362', 'F363', 'F371', 'F380', 'F396', 'F424', 'F425', 'F426', 'F44', 'F440', 'F459', 'F466', 'F476', 'F51', 'F511', 'F512', 'F531', 'F541', 'F56', 'F561', 'F568', 'F57', 'F58', 'F580', 'F600', 'F61', 'F640', 'F652', 'F666', 'F670', 'F677', 'F684', 'F688', 'F706', 'F714', 'F721', 'F724', 'F754', 'F778', 'F814', 'F840', 'F859', 'F860', 'F883', 'F918', 'F945', 'F960', 'F984']</t>
  </si>
  <si>
    <t>data\ML\animals_0.8_0.7_4_8.aspic.pl</t>
  </si>
  <si>
    <t>animals_0.8_0.7_4_8.aspic.pl</t>
  </si>
  <si>
    <t>['F1118', 'F1134', 'F1159', 'F1172', 'F1180', 'F1200', 'F1260', 'F1279', 'F1280', 'F1373', 'F1412', 'F1510', 'F1560', 'F1594', 'F1748', 'F1789', 'F390', 'F395', 'F560', 'F589', 'F911']</t>
  </si>
  <si>
    <t>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</si>
  <si>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data\ML\animals_0.8_0.7_4_9.aspic.pl</t>
  </si>
  <si>
    <t>animals_0.8_0.7_4_9.aspic.pl</t>
  </si>
  <si>
    <t>data\ML\animals_0.8_0.85_2_0.aspic.pl</t>
  </si>
  <si>
    <t>animals_0.8_0.85_2_0.aspic.pl</t>
  </si>
  <si>
    <t>['F0', 'F108', 'F117', 'F12', 'F124', 'F135', 'F150', 'F177', 'F178', 'F180', 'F187', 'F192', 'F203', 'F21', 'F213', 'F220', 'F225', 'F235', 'F257', 'F258', 'F260', 'F264', 'F268', 'F270', 'F280', 'F288', 'F305', 'F31', 'F313', 'F331', 'F332', 'F41', 'F54', 'F76', 'F87', 'F94']</t>
  </si>
  <si>
    <t>data\ML\animals_0.8_0.85_2_1.aspic.pl</t>
  </si>
  <si>
    <t>animals_0.8_0.85_2_1.aspic.pl</t>
  </si>
  <si>
    <t>['F1', 'F10', 'F102', 'F103', 'F108', 'F120', 'F130', 'F132', 'F14', 'F141', 'F15', 'F154', 'F156', 'F157', 'F171', 'F172', 'F177', 'F179', 'F185', 'F186', 'F192', 'F193', 'F2', 'F20', 'F200', 'F208', 'F21', 'F225', 'F229', 'F230', 'F245', 'F247', 'F251', 'F255', 'F256', 'F272', 'F292', 'F3', 'F30', 'F301', 'F309', 'F31', 'F312', 'F314', 'F316', 'F321', 'F324', 'F326', 'F330', 'F36', 'F41', 'F46', 'F51', 'F6', 'F60', 'F70', 'F73', 'F76', 'F79', 'F84', 'F87', 'F91', 'F94']</t>
  </si>
  <si>
    <t>['active:t', 'agility:t', 'arctic:f', 'big:t', 'bipedal:b',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</t>
  </si>
  <si>
    <t>data\ML\animals_0.8_0.85_2_2.aspic.pl</t>
  </si>
  <si>
    <t>animals_0.8_0.85_2_2.aspic.pl</t>
  </si>
  <si>
    <t>['F1', 'F116', 'F120', 'F126', 'F13', 'F160', 'F162', 'F174', 'F186', 'F189', 'F198', 'F204', 'F233', 'F262', 'F270', 'F299', 'F304', 'F31', 'F317', 'F44', 'F50', 'F63', 'F66', 'F8', 'F94', 'F95', 'F96']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</si>
  <si>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'horns:b',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'timid:t', 'toughskin:f', 'tree:f', 'tunnels:f', 'tusks:f', 'vegetation:t', 'walks:t', 'water:f', 'weak:f', 'white:f']</t>
  </si>
  <si>
    <t>data\ML\animals_0.8_0.85_2_3.aspic.pl</t>
  </si>
  <si>
    <t>animals_0.8_0.85_2_3.aspic.pl</t>
  </si>
  <si>
    <t>data\ML\animals_0.8_0.85_2_4.aspic.pl</t>
  </si>
  <si>
    <t>animals_0.8_0.85_2_4.aspic.pl</t>
  </si>
  <si>
    <t>['F122', 'F129', 'F161', 'F190', 'F222', 'F263', 'F264', 'F301', 'F305', 'F43', 'F56', 'F63']</t>
  </si>
  <si>
    <t>data\ML\animals_0.8_0.85_2_5.aspic.pl</t>
  </si>
  <si>
    <t>animals_0.8_0.85_2_5.aspic.pl</t>
  </si>
  <si>
    <t>['F102', 'F120', 'F121', 'F126', 'F145', 'F146', 'F147', 'F169', 'F18', 'F188', 'F19', 'F196', 'F210', 'F211', 'F218', 'F220', 'F221', 'F223', 'F225', 'F226', 'F236', 'F237', 'F238', 'F24', 'F248', 'F249', 'F250', 'F252', 'F253', 'F258', 'F263', 'F264', 'F265', 'F267', 'F268', 'F27', 'F274', 'F283', 'F286', 'F287', 'F300', 'F309', 'F315', 'F34', 'F35', 'F37', 'F38', 'F39', 'F40', 'F41', 'F42', 'F56', 'F59', 'F7', 'F75', 'F79', 'F87']</t>
  </si>
  <si>
    <t>['active:f', 'agility:f', 'arctic:f', 'big:t', 'bipedal:f', 'black:f', 'brown:f', 'buckteeth:f', 'bulbous:t', 'bush:f', 'cave:f', 'chewteeth:t', 'claws:f', 'coastal:f', 'desert:f',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</t>
  </si>
  <si>
    <t>data\ML\animals_0.8_0.85_2_6.aspic.pl</t>
  </si>
  <si>
    <t>animals_0.8_0.85_2_6.aspic.pl</t>
  </si>
  <si>
    <t>['F102', 'F103', 'F106', 'F108', 'F11', 'F112', 'F114', 'F115', 'F116', 'F118', 'F12', 'F120', 'F122', 'F123', 'F124', 'F125', 'F126', 'F127', 'F128', 'F132', 'F133', 'F134', 'F135', 'F137', 'F138', 'F140', 'F141', 'F142', 'F145', 'F146', 'F147', 'F148', 'F154', 'F155', 'F157', 'F158', 'F166', 'F169', 'F17', 'F170', 'F171', 'F174', 'F176', 'F177', 'F18', 'F182', 'F183', 'F186', 'F189', 'F19', 'F191', 'F193', 'F194', 'F196', 'F198', 'F199', 'F202', 'F203', 'F206', 'F207', 'F213', 'F214', 'F216', 'F217', 'F22', 'F220', 'F221', 'F222', 'F223', 'F224', 'F225', 'F227', 'F228', 'F23', 'F230', 'F233', 'F235', 'F238', 'F239', 'F24', 'F242', 'F243', 'F244', 'F245', 'F246', 'F247', 'F248', 'F249', 'F25', 'F250', 'F252', 'F253', 'F254', 'F256', 'F257', 'F258', 'F262', 'F263', 'F267', 'F268', 'F269', 'F27', 'F271', 'F273', 'F276', 'F277', 'F278', 'F283', 'F284', 'F285', 'F286', 'F291', 'F292', 'F293', 'F294', 'F296', 'F298', 'F299', 'F30', 'F304', 'F306', 'F309', 'F311', 'F312', 'F313', 'F315', 'F317', 'F318', 'F319', 'F320', 'F321', 'F323', 'F324', 'F326', 'F329', 'F33', 'F332', 'F333', 'F334', 'F335', 'F34', 'F35', 'F37', 'F38', 'F39', 'F41', 'F44', 'F46', 'F47', 'F5', 'F52', 'F54', 'F56', 'F58', 'F59', 'F6', 'F62', 'F66', 'F67', 'F69', 'F7', 'F71', 'F73', 'F76', 'F8', 'F80', 'F81', 'F82', 'F87', 'F9', 'F90', 'F92', 'F98', 'F99']</t>
  </si>
  <si>
    <t>['active:f', 'agility:f', 'arctic:t', 'big:t', 'bipedal:f', 'black:t', 'brown:f', 'buckteeth:f', 'bulbous:t', 'bush:f', 'cave:f', 'chewteeth:f', 'claws:f', 'coastal:b', 'desert:f', 'domestic:f', 'fast:t', 'fields:f', 'fierce:f', 'fish:t', 'flippers:b',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'solitary:f', 'spots:f', 'stalker:f', 'strainteeth:b', 'stripes:f', 'strong:t', 'swims:t', 'tail:t', 'timid:t', 'toughskin:t', 'tree:f', 'tunnels:f', 'tusks:f', 'vegetation:f', 'walks:f', 'water:t', 'weak:f', 'white:f']</t>
  </si>
  <si>
    <t>data\ML\animals_0.8_0.85_2_7.aspic.pl</t>
  </si>
  <si>
    <t>animals_0.8_0.85_2_7.aspic.pl</t>
  </si>
  <si>
    <t>['F108', 'F112', 'F138', 'F141', 'F151', 'F153', 'F156', 'F162', 'F165', 'F170', 'F178', 'F18', 'F182', 'F184', 'F187', 'F205', 'F241', 'F250', 'F253', 'F255', 'F257', 'F26', 'F278', 'F285', 'F299', 'F301', 'F308', 'F309', 'F323', 'F34', 'F75', 'F78', 'F82', 'F94', 'F96']</t>
  </si>
  <si>
    <t>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</si>
  <si>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data\ML\animals_0.8_0.85_2_8.aspic.pl</t>
  </si>
  <si>
    <t>animals_0.8_0.85_2_8.aspic.pl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</si>
  <si>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</t>
  </si>
  <si>
    <t>data\ML\animals_0.8_0.85_2_9.aspic.pl</t>
  </si>
  <si>
    <t>animals_0.8_0.85_2_9.aspic.pl</t>
  </si>
  <si>
    <t>['F1', 'F10', 'F102', 'F103', 'F107', 'F118', 'F128', 'F130', 'F139', 'F15', 'F152', 'F154', 'F170', 'F176', 'F185', 'F191', 'F224', 'F227', 'F243', 'F245', 'F249', 'F254', 'F291', 'F3', 'F30', 'F307', 'F310', 'F312', 'F314', 'F320', 'F323', 'F325', 'F36', 'F45', 'F73', 'F79', 'F84', 'F87', 'F91']</t>
  </si>
  <si>
    <t>data\ML\animals_0.8_0.85_3_0.aspic.pl</t>
  </si>
  <si>
    <t>animals_0.8_0.85_3_0.aspic.pl</t>
  </si>
  <si>
    <t>data\ML\animals_0.8_0.85_3_1.aspic.pl</t>
  </si>
  <si>
    <t>animals_0.8_0.85_3_1.aspic.pl</t>
  </si>
  <si>
    <t>['F100', 'F1002', 'F1008', 'F101', 'F1016', 'F1018', 'F1022', 'F1029', 'F1032', 'F1040', 'F1042', 'F1043', 'F1050', 'F109', 'F110', 'F117', 'F118', 'F119', 'F139', 'F14', 'F142', 'F143', 'F149', 'F150', 'F153', 'F164', 'F168', 'F174', 'F176', 'F187', 'F190', 'F201', 'F202', 'F207', 'F208', 'F210', 'F211', 'F217', 'F220', 'F226', 'F227', 'F231', 'F239', 'F243', 'F245', 'F250', 'F253', 'F254', 'F259', 'F26', 'F260', 'F269', 'F27', 'F284', 'F288', 'F289', 'F291', 'F30', 'F307', 'F308', 'F310', 'F311', 'F313', 'F316', 'F317', 'F32', 'F322', 'F325', 'F329', 'F330', 'F332', 'F333', 'F339', 'F341', 'F345', 'F350', 'F353', 'F359', 'F36', 'F363', 'F367', 'F368', 'F369', 'F374', 'F379', 'F380', 'F381', 'F383', 'F386', 'F389', 'F39', 'F394', 'F399', 'F41', 'F411', 'F415', 'F417', 'F42', 'F420', 'F429', 'F430', 'F433', 'F436', 'F440', 'F445', 'F446', 'F448', 'F451', 'F453', 'F454', 'F458', 'F463', 'F470', 'F475', 'F477', 'F478', 'F481', 'F487', 'F49', 'F491', 'F498', 'F500', 'F503', 'F506', 'F507', 'F515', 'F527', 'F528', 'F531', 'F54', 'F541', 'F542', 'F543', 'F546', 'F547', 'F549', 'F552', 'F554', 'F559', 'F560', 'F564', 'F570', 'F574', 'F577', 'F579', 'F583', 'F585', 'F586', 'F591', 'F592', 'F594', 'F596', 'F60', 'F603', 'F610', 'F612', 'F613', 'F62', 'F620', 'F625', 'F629', 'F635', 'F640', 'F643', 'F645', 'F652', 'F660', 'F661', 'F662', 'F666', 'F674', 'F676', 'F677', 'F689', 'F69', 'F690', 'F698', 'F705', 'F706', 'F707', 'F708', 'F71', 'F713', 'F717', 'F72', 'F725', 'F728', 'F732', 'F733', 'F734', 'F74', 'F745', 'F755', 'F764', 'F77', 'F776', 'F78', 'F781', 'F783', 'F784', 'F785', 'F791', 'F792', 'F8', 'F804', 'F806', 'F811', 'F814', 'F815', 'F822', 'F823', 'F831', 'F836', 'F837', 'F84', 'F841', 'F842', 'F843', 'F848', 'F858', 'F859', 'F863', 'F866', 'F871', 'F876', 'F877', 'F887', 'F895', 'F897', 'F901', 'F906', 'F907', 'F911', 'F912', 'F914', 'F919', 'F92', 'F921', 'F926', 'F928', 'F93', 'F930', 'F931', 'F937', 'F941', 'F946', 'F957', 'F964', 'F967', 'F976', 'F982', 'F985', 'F987', 'F991', 'F992', 'F996']</t>
  </si>
  <si>
    <t>['active:t', 'agility:t', 'arctic:f', 'big:t', 'bipedal:f', 'black:f', 'brown:t', 'buckteeth:f', 'bulbous:t', 'bush:t', 'cave:f', 'chewteeth:f', 'claws:t', 'coastal:f', 'desert:b', 'domestic:f', 'fast:t', 'fields:f',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</t>
  </si>
  <si>
    <t>data\ML\animals_0.8_0.85_3_2.aspic.pl</t>
  </si>
  <si>
    <t>animals_0.8_0.85_3_2.aspic.pl</t>
  </si>
  <si>
    <t>['F1009', 'F1028', 'F1033', 'F136', 'F141', 'F144', 'F154', 'F159', 'F172', 'F180', 'F186', 'F198', 'F212', 'F214', 'F243', 'F251', 'F263', 'F295', 'F324', 'F326', 'F329', 'F338', 'F350', 'F379', 'F387', 'F41', 'F412', 'F429', 'F448', 'F453', 'F464', 'F480', 'F512', 'F526', 'F530', 'F549', 'F552', 'F568', 'F580', 'F611', 'F64', 'F653', 'F671', 'F674', 'F678', 'F718', 'F750', 'F779', 'F78', 'F818', 'F82', 'F822', 'F833', 'F845', 'F857', 'F860', 'F88', 'F91', 'F913', 'F995']</t>
  </si>
  <si>
    <t>data\ML\animals_0.8_0.85_3_3.aspic.pl</t>
  </si>
  <si>
    <t>animals_0.8_0.85_3_3.aspic.pl</t>
  </si>
  <si>
    <t>['F35', 'F452', 'F474', 'F613', 'F708', 'F782', 'F817', 'F977']</t>
  </si>
  <si>
    <t>data\ML\animals_0.8_0.85_3_4.aspic.pl</t>
  </si>
  <si>
    <t>animals_0.8_0.85_3_4.aspic.pl</t>
  </si>
  <si>
    <t>['F1009', 'F1033', 'F135', 'F140', 'F143', 'F153', 'F158', 'F171', 'F179', 'F185', 'F197', 'F212', 'F214', 'F242', 'F250', 'F262', 'F323', 'F325', 'F329', 'F338', 'F387', 'F41', 'F412', 'F429', 'F448', 'F453', 'F464', 'F480', 'F512', 'F526', 'F530', 'F550', 'F553', 'F569', 'F581', 'F612', 'F64', 'F653', 'F671', 'F674', 'F718', 'F750', 'F779', 'F78', 'F818', 'F82', 'F822', 'F834', 'F846', 'F858', 'F862', 'F88', 'F91', 'F913', 'F995']</t>
  </si>
  <si>
    <t>['active:t', 'agility:t', 'arctic:f',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</si>
  <si>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data\ML\animals_0.8_0.85_3_5.aspic.pl</t>
  </si>
  <si>
    <t>animals_0.8_0.85_3_5.aspic.pl</t>
  </si>
  <si>
    <t>['F1004', 'F1008', 'F1011', 'F1018', 'F1020', 'F1022', 'F1029', 'F1042', 'F106', 'F114', 'F121', 'F127', 'F129', 'F133', 'F148', 'F150', 'F16', 'F165', 'F184', 'F196', 'F199', 'F207', 'F21', 'F219', 'F225', 'F24', 'F241', 'F271', 'F279', 'F291', 'F294', 'F306', 'F310', 'F321', 'F333', 'F337', 'F343', 'F348', 'F352', 'F354', 'F356', 'F369', 'F377', 'F385', 'F393', 'F399', 'F400', 'F432', 'F436', 'F437', 'F444', 'F448', 'F452', 'F456', 'F49', 'F494', 'F495', 'F502', 'F509', 'F511', 'F517', 'F52', 'F548', 'F552', 'F557', 'F571', 'F582', 'F586', 'F595', 'F598', 'F603', 'F607', 'F621', 'F622', 'F623', 'F624', 'F629', 'F641', 'F644', 'F646', 'F647', 'F649', 'F654', 'F668', 'F670', 'F674', 'F675', 'F677', 'F68', 'F686', 'F687', 'F690', 'F696', 'F722', 'F731', 'F746', 'F756', 'F763', 'F766', 'F779', 'F783', 'F785', 'F788', 'F790', 'F814', 'F820', 'F830', 'F835', 'F845', 'F847', 'F853', 'F856', 'F857', 'F871', 'F878', 'F894', 'F9', 'F901', 'F917', 'F92', 'F928', 'F944', 'F949', 'F969', 'F972', 'F974', 'F980', 'F997']</t>
  </si>
  <si>
    <t>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</si>
  <si>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data\ML\animals_0.8_0.85_3_6.aspic.pl</t>
  </si>
  <si>
    <t>animals_0.8_0.85_3_6.aspic.pl</t>
  </si>
  <si>
    <t>['F1019', 'F104', 'F119', 'F126', 'F129', 'F134', 'F160', 'F177', 'F184', 'F200', 'F249', 'F256', 'F265', 'F28', 'F31', 'F376', 'F427', 'F428', 'F433', 'F447', 'F451', 'F463', 'F466', 'F534', 'F541', 'F542', 'F572', 'F573', 'F574', 'F576', 'F578', 'F595', 'F598', 'F602', 'F607', 'F620', 'F627', 'F661', 'F683', 'F694', 'F695', 'F70', 'F719', 'F74', 'F745', 'F747', 'F751', 'F763', 'F78', 'F784', 'F79', 'F8', 'F800', 'F82', 'F843', 'F856', 'F861', 'F866', 'F89', 'F906', 'F912', 'F914', 'F921', 'F926', 'F931', 'F939', 'F940', 'F945', 'F960', 'F964', 'F967', 'F99', 'F993']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</si>
  <si>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</t>
  </si>
  <si>
    <t>data\ML\animals_0.8_0.85_3_7.aspic.pl</t>
  </si>
  <si>
    <t>animals_0.8_0.85_3_7.aspic.pl</t>
  </si>
  <si>
    <t>['F0', 'F1001', 'F1002', 'F1007', 'F1011', 'F1014', 'F1028', 'F103', 'F1034', 'F1051', 'F125', 'F13', 'F138', 'F139', 'F140', 'F151', 'F152', 'F164', 'F166', 'F170', 'F172', 'F176', 'F177', 'F190', 'F202', 'F203', 'F205', 'F209', 'F21', 'F212', 'F217', 'F221', 'F233', 'F257', 'F258', 'F261', 'F262', 'F271', 'F280', 'F283', 'F290', 'F30', 'F317', 'F321', 'F325', 'F329', 'F340', 'F344', 'F347', 'F349', 'F35', 'F352', 'F353', 'F356', 'F369', 'F378', 'F382', 'F384', 'F389', 'F390', 'F392', 'F399', 'F406', 'F409', 'F410', 'F425', 'F429', 'F43', 'F436', 'F445', 'F450', 'F452', 'F455', 'F458', 'F459', 'F465', 'F466', 'F475', 'F484', 'F486', 'F488', 'F499', 'F50', 'F500', 'F501', 'F508', 'F511', 'F519', 'F522', 'F527', 'F541', 'F551', 'F561', 'F569', 'F573', 'F582', 'F585', 'F596', 'F599', 'F600', 'F621', 'F622', 'F634', 'F645', 'F662', 'F668', 'F679', 'F680', 'F689', 'F691', 'F698', 'F699', 'F703', 'F714', 'F717', 'F719', 'F726', 'F737', 'F76', 'F762', 'F78', 'F781', 'F782', 'F784', 'F798', 'F802', 'F805', 'F817', 'F82', 'F821', 'F826', 'F837', 'F838', 'F839', 'F851', 'F862', 'F87', 'F879', 'F883', 'F889', 'F893', 'F897', 'F903', 'F911', 'F949', 'F953', 'F964', 'F966', 'F972', 'F976', 'F977', 'F979', 'F996']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</si>
  <si>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</si>
  <si>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data\ML\animals_0.8_0.85_3_8.aspic.pl</t>
  </si>
  <si>
    <t>animals_0.8_0.85_3_8.aspic.pl</t>
  </si>
  <si>
    <t>['F0', 'F1', 'F100', 'F1001', 'F1002', 'F1003', 'F1004', 'F1006', 'F1008', 'F101', 'F1014', 'F1016', 'F1019', 'F102', 'F1020', 'F1021', 'F1024', 'F1026', 'F1028', 'F1029', 'F1031', 'F1033', 'F1035', 'F1036', 'F1037', 'F1038', 'F1039', 'F1040', 'F1044', 'F1046', 'F1048', 'F1049', 'F105', 'F1050', 'F1052', 'F1053', 'F1054', 'F106', 'F108', 'F109', 'F11', 'F110', 'F111', 'F112', 'F113', 'F114', 'F115', 'F116', 'F117', 'F118', 'F12', 'F121', 'F122', 'F123', 'F124', 'F128', 'F13', 'F130', 'F131', 'F132', 'F14', 'F142', 'F143', 'F145', 'F146', 'F148', 'F15', 'F150', 'F152', 'F153', 'F154', 'F155', 'F157', 'F159', 'F16', 'F161', 'F163', 'F165', 'F166', 'F167', 'F168', 'F169', 'F170', 'F171', 'F175', 'F178', 'F179', 'F18', 'F180', 'F182', 'F185', 'F186', 'F188', 'F189', 'F190', 'F192', 'F193', 'F194', 'F196', 'F197', 'F2', 'F201', 'F204', 'F207', 'F208', 'F21', 'F211', 'F212', 'F215', 'F217', 'F218', 'F22', 'F220', 'F221', 'F222', 'F224', 'F225', 'F226', 'F227', 'F228', 'F229', 'F23', 'F231', 'F232', 'F233', 'F234', 'F235', 'F236', 'F237', 'F238', 'F239', 'F24', 'F240', 'F241', 'F242', 'F244', 'F245', 'F246', 'F248', 'F25', 'F250', 'F251', 'F253', 'F254', 'F255', 'F257', 'F258', 'F26', 'F260', 'F261', 'F263', 'F266', 'F267', 'F269', 'F270', 'F271', 'F273', 'F274', 'F275', 'F276', 'F277', 'F278', 'F28', 'F280', 'F282', 'F285', 'F286', 'F287', 'F288', 'F289', 'F29', 'F291', 'F292', 'F293', 'F297', 'F298', 'F299', 'F3', 'F30', 'F301', 'F303', 'F304', 'F306', 'F307', 'F309', 'F310', 'F313', 'F315', 'F316', 'F319', 'F320', 'F323', 'F326', 'F327', 'F328', 'F329', 'F33', 'F331', 'F332', 'F334', 'F336', 'F338', 'F339', 'F34', 'F341', 'F344', 'F345', 'F347', 'F349', 'F350', 'F351', 'F353', 'F355', 'F357', 'F358', 'F359', 'F36', 'F360', 'F361', 'F363', 'F364', 'F366', 'F368', 'F369', 'F37', 'F370', 'F371', 'F372', 'F373', 'F374', 'F375', 'F377', 'F38', 'F381', 'F386', 'F387', 'F388', 'F391', 'F392', 'F394', 'F395', 'F396', 'F397', 'F4', 'F40', 'F400', 'F401', 'F403', 'F404', 'F405', 'F407', 'F408', 'F410', 'F411', 'F412', 'F413', 'F415', 'F416', 'F417', 'F418', 'F42', 'F420', 'F421', 'F422', 'F423', 'F424', 'F425', 'F426', 'F427', 'F430', 'F431', 'F433', 'F435', 'F436', 'F439', 'F44', 'F440', 'F441', 'F442', 'F443', 'F444', 'F445', 'F449', 'F453', 'F457', 'F459', 'F46', 'F460', 'F461', 'F462', 'F463', 'F464', 'F465', 'F47', 'F470', 'F472', 'F473', 'F474', 'F476', 'F477', 'F478', 'F480', 'F481', 'F484', 'F485', 'F486', 'F487', 'F488', 'F489', 'F490', 'F491', 'F492', 'F493', 'F494', 'F495', 'F496', 'F498', 'F5', 'F500', 'F502', 'F503', 'F505', 'F506', 'F509', 'F510', 'F512', 'F516', 'F517', 'F519', 'F52', 'F520', 'F521', 'F522', 'F525', 'F527', 'F53', 'F531', 'F535', 'F538', 'F54', 'F540', 'F542', 'F545', 'F547', 'F548', 'F549', 'F55', 'F550', 'F554', 'F556', 'F557', 'F558', 'F559', 'F56', 'F560', 'F562', 'F563', 'F565', 'F566', 'F567', 'F568', 'F569', 'F57', 'F570', 'F572', 'F576', 'F577', 'F579', 'F582', 'F583', 'F585', 'F587', 'F588', 'F59', 'F590', 'F591', 'F592', 'F593', 'F594', 'F595', 'F596', 'F599', 'F6', 'F602', 'F604', 'F606', 'F608', 'F611', 'F612', 'F613', 'F614', 'F617', 'F618', 'F619', 'F620', 'F621', 'F622', 'F628', 'F629', 'F63', 'F630', 'F632', 'F633', 'F634', 'F635', 'F636', 'F637', 'F638', 'F639', 'F64', 'F640', 'F643', 'F644', 'F646', 'F649', 'F65', 'F651', 'F652', 'F653', 'F654', 'F656', 'F657', 'F659', 'F66', 'F661', 'F662', 'F665', 'F669', 'F67', 'F670', 'F672', 'F673', 'F674', 'F675', 'F676', 'F684', 'F685', 'F688', 'F69', 'F690', 'F692', 'F695', 'F696', 'F697', 'F701', 'F702', 'F703', 'F704', 'F706', 'F708', 'F709', 'F71', 'F710', 'F711', 'F713', 'F714', 'F715', 'F717', 'F718', 'F72', 'F720', 'F721', 'F722', 'F723', 'F725', 'F727', 'F728', 'F729', 'F73', 'F730', 'F731', 'F733', 'F734', 'F735', 'F736', 'F737', 'F738', 'F74', 'F740', 'F741', 'F742', 'F744', 'F745', 'F747', 'F75', 'F751', 'F752', 'F754', 'F756', 'F757', 'F759', 'F760', 'F761', 'F762', 'F763', 'F764', 'F765', 'F767', 'F768', 'F769', 'F770', 'F771', 'F772', 'F773', 'F774', 'F775', 'F776', 'F778', 'F779', 'F783', 'F785', 'F788', 'F789', 'F790', 'F791', 'F793', 'F794', 'F796', 'F797', 'F799', 'F801', 'F806', 'F807', 'F808', 'F81', 'F810', 'F811', 'F812', 'F815', 'F816', 'F820', 'F824', 'F826', 'F827', 'F828', 'F83', 'F830', 'F831', 'F832', 'F833', 'F835', 'F837', 'F838', 'F839', 'F84', 'F841', 'F843', 'F844', 'F847', 'F849', 'F85', 'F850', 'F852', 'F853', 'F854', 'F855', 'F856', 'F857', 'F861', 'F864', 'F867', 'F868', 'F869', 'F871', 'F872', 'F874', 'F875', 'F876', 'F877', 'F878', 'F879', 'F88', 'F880', 'F881', 'F884', 'F885', 'F886', 'F887', 'F888', 'F890', 'F891', 'F893', 'F894', 'F896', 'F897', 'F898', 'F9', 'F900', 'F901', 'F902', 'F903', 'F905', 'F907', 'F908', 'F909', 'F91', 'F910', 'F911', 'F913', 'F914', 'F92', 'F921', 'F922', 'F923', 'F925', 'F926', 'F928', 'F929', 'F93', 'F930', 'F934', 'F935', 'F936', 'F937', 'F938', 'F94', 'F940', 'F941', 'F942', 'F943', 'F946', 'F947', 'F949', 'F95', 'F951', 'F954', 'F955', 'F956', 'F957', 'F958', 'F959', 'F96', 'F960', 'F961', 'F967', 'F969', 'F97', 'F970', 'F972', 'F973', 'F974', 'F975', 'F977', 'F978', 'F979', 'F981', 'F982', 'F983', 'F986', 'F987', 'F988', 'F99', 'F990', 'F991', 'F992', 'F993', 'F994', 'F995', 'F996']</t>
  </si>
  <si>
    <t>['active:t', 'agility:t', 'arctic:b', 'big:t', 'bipedal:f', 'black:t', 'brown:f', 'buckteeth:f', 'bulbous:t', 'bush:f', 'cave:f', 'chewteeth:f', 'claws:f', 'coastal:b', 'desert:f', 'domestic:f', 'fast:t', 'fields:f', 'fierce:t', 'fish:t', 'flippers:b', 'forager:f', 'forest:f', 'furry:f', 'gray:f', 'grazer:f', 'ground:b',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</t>
  </si>
  <si>
    <t>data\ML\animals_0.8_0.85_3_9.aspic.pl</t>
  </si>
  <si>
    <t>animals_0.8_0.85_3_9.aspic.pl</t>
  </si>
  <si>
    <t>['F161', 'F313', 'F418', 'F61', 'F661', 'F753', 'F993']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</si>
  <si>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'tree:b', 'tunnels:f', 'tusks:f', 'vegetation:f', 'walks:t', 'water:f', 'weak:f', 'white:f']</t>
  </si>
  <si>
    <t>data\ML\animals_0.8_0.85_4_0.aspic.pl</t>
  </si>
  <si>
    <t>animals_0.8_0.85_4_0.aspic.pl</t>
  </si>
  <si>
    <t>['F0', 'F1003', 'F1004', 'F1006', 'F1007', 'F101', 'F1011', 'F1015', 'F1026', 'F1028', 'F1032', 'F1033', 'F1037', 'F1040', 'F1041', 'F1044', 'F1052', 'F1053', 'F1055', 'F1056', 'F1058', 'F1059', 'F1060', 'F1062', 'F1065', 'F1066', 'F1068', 'F107', 'F1071', 'F1076', 'F1077', 'F108', 'F1080', 'F1083', 'F1084', 'F1085', 'F1088', 'F1089', 'F1091', 'F1093', 'F1095', 'F1096', 'F1098', 'F110', 'F1100', 'F1101', 'F1102', 'F1104', 'F1105', 'F1106', 'F1108', 'F111', 'F1111', 'F1113', 'F1114', 'F1115', 'F1116', 'F112', 'F1122', 'F1125', 'F1126', 'F1127', 'F1128', 'F1129', 'F1135', 'F1136', 'F1141', 'F1147', 'F1148', 'F115', 'F1152', 'F1155', 'F1157', 'F1158', 'F1162', 'F1164', 'F1165', 'F1166', 'F1168', 'F1170', 'F1171', 'F1173', 'F1174', 'F1177', 'F1178', 'F118', 'F1180', 'F1182', 'F1183', 'F1185', 'F1187', 'F1188', 'F1191', 'F1199', 'F12', 'F120', 'F1201', 'F1204', 'F1205', 'F1206', 'F1208', 'F1209', 'F121', 'F1210', 'F1211', 'F1213', 'F1215', 'F1217', 'F1218', 'F1219', 'F122', 'F1220', 'F1221', 'F1222', 'F1225', 'F1228', 'F1235', 'F1236', 'F1237', 'F1238', 'F124', 'F1240', 'F1244', 'F1245', 'F125', 'F1250', 'F1251', 'F1252', 'F1256', 'F126', 'F1262', 'F1263', 'F1269', 'F127', 'F1271', 'F1273', 'F1276', 'F1278', 'F1279', 'F128', 'F1280', 'F1281', 'F1282', 'F1283', 'F1287', 'F129', 'F1292', 'F1294', 'F1295', 'F1300', 'F1301', 'F1303', 'F1304', 'F1306', 'F1309', 'F131', 'F1310', 'F1316', 'F1318', 'F1319', 'F1321', 'F1324', 'F1328', 'F1329', 'F1334', 'F1335', 'F1336', 'F134', 'F1342', 'F1343', 'F1344', 'F1345', 'F1347', 'F1348', 'F1349', 'F135', 'F1351', 'F1352', 'F1353', 'F1356', 'F136', 'F1360', 'F1363', 'F1364', 'F1366', 'F1376', 'F1378', 'F1379', 'F138', 'F1381', 'F1382', 'F1390', 'F1391', 'F1392', 'F1398', 'F14', 'F1403', 'F1404', 'F1405', 'F1412', 'F1416', 'F1418', 'F142', 'F1421', 'F1423', 'F1428', 'F1431', 'F1432', 'F1438', 'F1444', 'F1446', 'F1447', 'F145', 'F1452', 'F1453', 'F1456', 'F146', 'F1464', 'F1467', 'F1468', 'F1469', 'F1470', 'F1475', 'F1476', 'F148', 'F1480', 'F1484', 'F1485', 'F1486', 'F1488', 'F149', 'F1491', 'F1492', 'F1493', 'F1494', 'F1495', 'F1497', 'F1499', 'F1500', 'F1501', 'F1503', 'F1504', 'F1508', 'F1509', 'F1510', 'F1514', 'F1515', 'F1519', 'F1524', 'F1539', 'F154', 'F1543', 'F1545', 'F1548', 'F1549', 'F1550', 'F1552', 'F1555', 'F1556', 'F1557', 'F1558', 'F156', 'F1561', 'F1565', 'F1566', 'F1567', 'F1568', 'F1569', 'F1572', 'F1580', 'F1581', 'F1583', 'F1584', 'F1588', 'F159', 'F1598', 'F16', 'F160', 'F1600', 'F1602', 'F1606', 'F1607', 'F1608', 'F1614', 'F1618', 'F1619', 'F1620', 'F1621', 'F1624', 'F1627', 'F1628', 'F1629', 'F1630', 'F1631', 'F1633', 'F1635', 'F1636', 'F1640', 'F1641', 'F1644', 'F1645', 'F1647', 'F1648', 'F1649', 'F1651', 'F1653', 'F1655', 'F1659', 'F166', 'F1663', 'F1664', 'F1665', 'F1666', 'F1667', 'F1675', 'F1680', 'F1681', 'F1683', 'F1685', 'F1686', 'F1691', 'F1696', 'F1697', 'F17', 'F170', 'F1700', 'F1701', 'F1705', 'F1706', 'F1709', 'F1710', 'F1715', 'F1719', 'F172', 'F1721', 'F1722', 'F1727', 'F1729', 'F1731', 'F1732', 'F1733', 'F1735', 'F1736', 'F174', 'F1740', 'F1741', 'F1748', 'F1749', 'F1754', 'F1759', 'F176', 'F1764', 'F1765', 'F1766', 'F177', 'F1771', 'F1773', 'F1774', 'F1776', 'F1782', 'F1783', 'F1784', 'F1785', 'F1786', 'F179', 'F183', 'F186', 'F187', 'F191', 'F193', 'F2', 'F200', 'F203', 'F204', 'F205', 'F206', 'F208', 'F209', 'F21', 'F210', 'F211', 'F213', 'F214', 'F215', 'F217', 'F22', 'F222', 'F223', 'F227', 'F228', 'F230', 'F231', 'F232', 'F235', 'F240', 'F242', 'F245', 'F247', 'F251', 'F255', 'F259', 'F26', 'F260', 'F262', 'F263', 'F265', 'F27', 'F270', 'F271', 'F275', 'F278', 'F28', 'F285', 'F289', 'F290', 'F291', 'F295', 'F296', 'F3', 'F30', 'F300', 'F301', 'F302', 'F306', 'F314', 'F316', 'F322', 'F324', 'F326', 'F333', 'F334', 'F335', 'F339', 'F340', 'F343', 'F347', 'F35', 'F350', 'F352', 'F360', 'F362', 'F363', 'F364', 'F365', 'F370', 'F372', 'F373', 'F375', 'F379', 'F38', 'F381', 'F383', 'F384', 'F39', 'F390', 'F393', 'F394', 'F395', 'F398', 'F399', 'F4', 'F40', 'F400', 'F403', 'F404', 'F407', 'F410', 'F411', 'F414', 'F415', 'F416', 'F418', 'F423', 'F427', 'F428', 'F431', 'F433', 'F436', 'F438', 'F442', 'F443', 'F445', 'F449', 'F45', 'F454', 'F455', 'F457', 'F458', 'F46', 'F460', 'F47', 'F474', 'F476', 'F477', 'F480', 'F481', 'F484', 'F485', 'F486', 'F487', 'F488', 'F49', 'F490', 'F491', 'F492', 'F497', 'F499', 'F500', 'F502', 'F503', 'F504', 'F505', 'F508', 'F512', 'F514', 'F515', 'F516', 'F517', 'F518', 'F519', 'F521', 'F522', 'F523', 'F525', 'F526', 'F528', 'F529', 'F530', 'F533', 'F540', 'F541', 'F542', 'F546', 'F549', 'F551', 'F553', 'F558', 'F566', 'F568', 'F570', 'F571', 'F577', 'F579', 'F58', 'F581', 'F582', 'F583', 'F59', 'F590', 'F591', 'F592', 'F593', 'F597', 'F598', 'F600', 'F601', 'F602', 'F604', 'F607', 'F609', 'F610', 'F614', 'F615', 'F618', 'F619', 'F620', 'F622', 'F624', 'F626', 'F628', 'F630', 'F632', 'F635', 'F638', 'F640', 'F642', 'F643', 'F644', 'F645', 'F649', 'F65', 'F650', 'F653', 'F654', 'F658', 'F659', 'F66', 'F661', 'F662', 'F663', 'F665', 'F666', 'F667', 'F668', 'F669', 'F670', 'F673', 'F675', 'F676', 'F679', 'F69', 'F695', 'F701', 'F703', 'F705', 'F707', 'F71', 'F712', 'F715', 'F717', 'F720', 'F727', 'F728', 'F732', 'F733', 'F735', 'F736', 'F737', 'F744', 'F747', 'F750', 'F752', 'F76', 'F760', 'F763', 'F764', 'F766', 'F768', 'F77', 'F771', 'F774', 'F775', 'F776', 'F777', 'F779', 'F780', 'F781', 'F782', 'F783', 'F788', 'F796', 'F797', 'F798', 'F800', 'F803', 'F807', 'F810', 'F811', 'F812', 'F817', 'F818', 'F819', 'F82', 'F823', 'F827', 'F828', 'F83', 'F830', 'F833', 'F835', 'F836', 'F839', 'F84', 'F840', 'F844', 'F845', 'F846', 'F847', 'F848', 'F849', 'F853', 'F854', 'F855', 'F857', 'F858', 'F86', 'F861', 'F862', 'F863', 'F864', 'F865', 'F870', 'F872', 'F875', 'F876', 'F878', 'F879', 'F88', 'F882', 'F885', 'F887', 'F89', 'F893', 'F894', 'F895', 'F898', 'F906', 'F907', 'F912', 'F919', 'F921', 'F924', 'F925', 'F927', 'F929', 'F930', 'F932', 'F94', 'F942', 'F948', 'F949', 'F950', 'F951', 'F953', 'F954', 'F955', 'F956', 'F96', 'F964', 'F965', 'F967', 'F968', 'F969', 'F97', 'F972', 'F977', 'F978', 'F98', 'F982', 'F984', 'F987', 'F988', 'F989', 'F994', 'F995', 'F996', 'F997']</t>
  </si>
  <si>
    <t>['active:t', 'agility:t', 'arctic:f', 'big:f', 'bipedal:f', 'brown:t', 'buckteeth:t', 'bulbous:t', 'bush:f', 'cave:f', 'chewteeth:t', 'claws:t', 'coastal:b',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'weak:f', 'white:f']</t>
  </si>
  <si>
    <t>data\ML\animals_0.8_0.85_4_1.aspic.pl</t>
  </si>
  <si>
    <t>animals_0.8_0.85_4_1.aspic.pl</t>
  </si>
  <si>
    <t>['F0', 'F1002', 'F1003', 'F1005', 'F1006', 'F1010', 'F1014', 'F1025', 'F1027', 'F1032', 'F1036', 'F1039', 'F1040', 'F1051', 'F1055', 'F1057', 'F1059', 'F1061', 'F1064', 'F1065', 'F1067', 'F1070', 'F1075', 'F1084', 'F1087', 'F1088', 'F109', 'F1090', 'F1092', 'F1094', 'F1095', 'F1097', 'F1099', 'F110', 'F1100', 'F1104', 'F1105', 'F1107', 'F1110', 'F1112', 'F1113', 'F1114', 'F1115', 'F112', 'F1121', 'F1124', 'F1126', 'F1127', 'F1128', 'F113', 'F1134', 'F114', 'F1151', 'F1156', 'F1157', 'F116', 'F1163', 'F1164', 'F1165', 'F1167', 'F1170', 'F1172', 'F1176', 'F1177', 'F1179', 'F1181', 'F1184', 'F1186', 'F1187', 'F119', 'F1190', 'F12', 'F1200', 'F1203', 'F1204', 'F1205', 'F1207', 'F1209', 'F121', 'F1210', 'F1212', 'F1216', 'F1217', 'F1218', 'F1219', 'F1220', 'F1221', 'F1224', 'F123', 'F1236', 'F1237', 'F1239', 'F1243', 'F1244', 'F1249', 'F1250', 'F1251', 'F1255', 'F126', 'F1261', 'F1262', 'F1266', 'F1268', 'F127', 'F1270', 'F1272', 'F1275', 'F1277', 'F1278', 'F1279', 'F128', 'F1281', 'F1282', 'F129', 'F1295', 'F130', 'F1300', 'F1304', 'F1305', 'F1307', 'F1311', 'F1316', 'F1318', 'F1319', 'F132', 'F1321', 'F1324', 'F1329', 'F1334', 'F1336', 'F1343', 'F1345', 'F1347', 'F1348', 'F135', 'F1351', 'F1352', 'F1353', 'F136', 'F1361', 'F1362', 'F1364', 'F137', 'F1376', 'F1377', 'F1379', 'F1389', 'F139', 'F1390', 'F1398', 'F14', 'F1402', 'F1404', 'F1411', 'F1415', 'F1417', 'F1420', 'F1424', 'F1429', 'F1432', 'F1433', 'F1444', 'F1446', 'F1447', 'F1452', 'F1453', 'F1456', 'F146', 'F1467', 'F1468', 'F1469', 'F147', 'F1474', 'F1475', 'F1479', 'F1484', 'F1485', 'F1488', 'F149', 'F1491', 'F1492', 'F1493', 'F1494', 'F1495', 'F1497', 'F1499', 'F150', 'F1501', 'F1503', 'F1504', 'F1508', 'F1509', 'F1510', 'F1514', 'F1519', 'F1524', 'F1539', 'F1543', 'F1544', 'F1545', 'F1548', 'F1549', 'F1550', 'F1552', 'F1555', 'F1556', 'F1557', 'F1558', 'F1561', 'F1564', 'F1567', 'F1571', 'F1577', 'F1583', 'F1584', 'F1588', 'F1599', 'F16', 'F160', 'F1601', 'F1603', 'F1607', 'F1608', 'F1609', 'F1615', 'F1620', 'F1621', 'F1623', 'F1626', 'F1629', 'F1632', 'F1633', 'F1635', 'F1636', 'F1640', 'F1641', 'F1643', 'F1644', 'F1646', 'F1647', 'F1648', 'F1652', 'F1658', 'F1662', 'F1663', 'F1664', 'F1665', 'F1666', 'F1675', 'F1680', 'F1683', 'F1685', 'F1691', 'F1696', 'F1697', 'F17', 'F1702', 'F1703', 'F1706', 'F1707', 'F171', 'F1711', 'F1715', 'F1718', 'F1721', 'F1722', 'F1729', 'F1730', 'F1731', 'F1732', 'F1735', 'F1736', 'F1739', 'F1740', 'F1747', 'F1748', 'F175', 'F1753', 'F1759', 'F1764', 'F1765', 'F1771', 'F1774', 'F1776', 'F178', 'F1782', 'F1783', 'F1785', 'F1786', 'F185', 'F189', 'F194', 'F2', 'F201', 'F204', 'F205', 'F206', 'F209', 'F21', 'F210', 'F211', 'F212', 'F214', 'F215', 'F216', 'F218', 'F22', 'F223', 'F231', 'F232', 'F236', 'F241', 'F243', 'F248', 'F256', 'F261', 'F264', 'F266', 'F27', 'F272', 'F279', 'F28', 'F286', 'F290', 'F291', 'F292', 'F296', 'F3', 'F30', 'F302', 'F303', 'F307', 'F315', 'F317', 'F325', 'F335', 'F340', 'F341', 'F344', 'F348', 'F35', 'F351', 'F353', 'F363', 'F364', 'F365', 'F366', 'F371', 'F373', 'F374', 'F380', 'F382', 'F384', 'F385', 'F388', 'F391', 'F394', 'F395', 'F396', 'F399', 'F4', 'F404', 'F405', 'F408', 'F411', 'F412', 'F415', 'F416', 'F417', 'F424', 'F428', 'F429', 'F432', 'F437', 'F443', 'F45', 'F450', 'F456', 'F458', 'F459', 'F46', 'F461', 'F475', 'F477', 'F478', 'F481', 'F482', 'F485', 'F486', 'F487', 'F488', 'F489', 'F49', 'F491', 'F492', 'F501', 'F502', 'F504', 'F505', 'F506', 'F507', 'F513', 'F515', 'F516', 'F517', 'F518', 'F519', 'F520', 'F522', 'F524', 'F526', 'F527', 'F529', 'F531', 'F534', 'F541', 'F542', 'F543', 'F547', 'F559', 'F567', 'F569', 'F57', 'F571', 'F572', 'F578', 'F579', 'F58', 'F581', 'F582', 'F583', 'F585', 'F590', 'F591', 'F592', 'F593', 'F600', 'F601', 'F602', 'F604', 'F607', 'F614', 'F615', 'F618', 'F619', 'F620', 'F622', 'F624', 'F626', 'F628', 'F632', 'F635', 'F638', 'F64', 'F640', 'F642', 'F645', 'F649', 'F65', 'F650', 'F653', 'F654', 'F658', 'F659', 'F661', 'F662', 'F663', 'F666', 'F667', 'F668', 'F669', 'F670', 'F679', 'F68', 'F695', 'F701', 'F703', 'F712', 'F715', 'F717', 'F720', 'F728', 'F732', 'F735', 'F736', 'F746', 'F750', 'F752', 'F76', 'F762', 'F763', 'F767', 'F77', 'F770', 'F773', 'F775', 'F778', 'F779', 'F780', 'F781', 'F782', 'F788', 'F796', 'F797', 'F798', 'F803', 'F807', 'F810', 'F811', 'F812', 'F817', 'F818', 'F82', 'F823', 'F827', 'F828', 'F833', 'F835', 'F836', 'F839', 'F84', 'F840', 'F845', 'F846', 'F847', 'F848', 'F849', 'F853', 'F854', 'F855', 'F857', 'F858', 'F861', 'F862', 'F863', 'F864', 'F865', 'F870', 'F872', 'F876', 'F877', 'F879', 'F88', 'F880', 'F886', 'F888', 'F89', 'F893', 'F894', 'F895', 'F898', 'F905', 'F907', 'F908', 'F913', 'F918', 'F920', 'F926', 'F928', 'F932', 'F94', 'F942', 'F947', 'F948', 'F949', 'F952', 'F954', 'F955', 'F96', 'F963', 'F966', 'F967', 'F968', 'F97', 'F971', 'F976', 'F98', 'F981', 'F983', 'F986', 'F988', 'F993', 'F994']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</si>
  <si>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'furry:f', 'gray:t', 'grazer:f', 'ground:t', 'group:f', 'hairless:t', 'hands:f', 'hibernate:f',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</t>
  </si>
  <si>
    <t>data\ML\animals_0.8_0.85_4_2.aspic.pl</t>
  </si>
  <si>
    <t>animals_0.8_0.85_4_2.aspic.pl</t>
  </si>
  <si>
    <t>['F1014', 'F1031', 'F1039', 'F1042', 'F1043', 'F1061', 'F1072', 'F1087', 'F1099', 'F11', 'F1103', 'F1107', 'F1124', 'F1132', 'F1133', 'F114', 'F1153', 'F1156', 'F1159', 'F1163', 'F1167', 'F1175', 'F1178', 'F1190', 'F1192', 'F1203', 'F1216', 'F122', 'F1234', 'F1242', 'F1246', 'F1248', 'F1257', 'F129', 'F1296', 'F13', 'F1308', 'F1311', 'F1314', 'F1317', 'F132', 'F1337', 'F1339', 'F1345', 'F1357', 'F1359', 'F1371', 'F1373', 'F138', 'F1384', 'F1387', 'F1388', 'F1393', 'F1399', 'F1407', 'F1408', 'F1409', 'F1412', 'F1414', 'F1416', 'F1418', 'F1424', 'F1426', 'F1427', 'F143', 'F1430', 'F1433', 'F1435', 'F1439', 'F1442', 'F1446', 'F1449', 'F1450', 'F1451', 'F1461', 'F1464', 'F1482', 'F1493', 'F1495', 'F1505', 'F1511', 'F1516', 'F1520', 'F1522', 'F1526', 'F1527', 'F1541', 'F1546', 'F1547', 'F1553', 'F1559', 'F1562', 'F157', 'F1570', 'F1575', 'F1579', 'F1587', 'F1590', 'F1592', 'F1593', 'F1598', 'F1599', 'F1606', 'F1611', 'F1612', 'F1614', 'F1616', 'F1628', 'F165', 'F1650', 'F1658', 'F1661', 'F1662', 'F1671', 'F1672', 'F1674', 'F1679', 'F1702', 'F171', 'F1712', 'F1719', 'F1721', 'F1728', 'F1733', 'F1734', 'F1746', 'F1747', 'F1750', 'F1757', 'F1764', 'F1771', 'F1780', 'F1782', 'F185', 'F202', 'F207', 'F212', 'F221', 'F224', 'F226', 'F233', 'F236', 'F241', 'F244', 'F250', 'F252', 'F261', 'F276', 'F277', 'F284', 'F288', 'F29', 'F294', 'F297', 'F307', 'F309', 'F311', 'F313', 'F325', 'F327', 'F329', 'F33', 'F330', 'F344', 'F349', 'F354', 'F355', 'F356', 'F359', 'F360', 'F362', 'F370', 'F372', 'F377', 'F405', 'F413', 'F417', 'F420', 'F422', 'F446', 'F460', 'F473', 'F492', 'F497', 'F505', 'F519', 'F526', 'F534', 'F536', 'F544', 'F549', 'F559', 'F56', 'F561', 'F564', 'F568', 'F57', 'F574', 'F604', 'F607', 'F61', 'F612', 'F623', 'F637', 'F64', 'F641', 'F646', 'F647', 'F650', 'F660', 'F677', 'F680', 'F684', 'F690', 'F699', 'F7', 'F701', 'F709', 'F712', 'F715', 'F718', 'F731', 'F743', 'F747', 'F751', 'F772', 'F773', 'F784', 'F789', 'F801', 'F806', 'F820', 'F829', 'F83', 'F832', 'F834', 'F840', 'F841', 'F842', 'F850', 'F869', 'F874', 'F878', 'F88', 'F895', 'F908', 'F91', 'F918', 'F93', 'F933', 'F937', 'F940', 'F941', 'F943', 'F944', 'F95', 'F962', 'F975', 'F976', 'F985', 'F998']</t>
  </si>
  <si>
    <t>data\ML\animals_0.8_0.85_4_3.aspic.pl</t>
  </si>
  <si>
    <t>animals_0.8_0.85_4_3.aspic.pl</t>
  </si>
  <si>
    <t>['F0', 'F1000', 'F1003', 'F1010', 'F1011', 'F1021', 'F1022', 'F1023', 'F1025', 'F1027', 'F103', 'F1036', 'F1037', 'F1047', 'F1048', 'F1050', 'F1056', 'F1077', 'F1083', 'F1089', 'F109', 'F1096', 'F1105', 'F111', 'F1120', 'F1134', 'F1136', 'F114', 'F1142', 'F1144', 'F1145', 'F1155', 'F1169', 'F1182', 'F1190', 'F1194', 'F1204', 'F1209', 'F1229', 'F1232', 'F1241', 'F1248', 'F1250', 'F1262', 'F1263', 'F1266', 'F1268', 'F1272', 'F1276', 'F1288', 'F1308', 'F131', 'F1319', 'F132', 'F1321', 'F1329', 'F1332', 'F1333', 'F1360', 'F1361', 'F1373', 'F1375', 'F1376', 'F1377', 'F1385', 'F1387', 'F1391', 'F1396', 'F140', 'F1408', 'F1409', 'F1411', 'F1416', 'F1424', 'F1442', 'F1443', 'F146', 'F1463', 'F1479', 'F148', 'F149', 'F1492', 'F150', 'F1504', 'F1507', 'F1508', 'F1509', 'F151', 'F1513', 'F1524', 'F1525', 'F1531', 'F1532', 'F1534', 'F1537', 'F1542', 'F1544', 'F1549', 'F1553', 'F1561', 'F1562', 'F1564', 'F157', 'F1578', 'F1580', 'F1581', 'F1592', 'F1600', 'F1612', 'F1613', 'F1622', 'F1626', 'F1629', 'F1652', 'F1654', 'F1659', 'F1663', 'F1673', 'F1674', 'F1681', 'F1684', 'F1692', 'F1694', 'F170', 'F1700', 'F1714', 'F1718', 'F1728', 'F1736', 'F1745', 'F1748', 'F1749', 'F1783', 'F18', 'F19', 'F193', 'F195', 'F199', 'F201', 'F220', 'F233', 'F236', 'F239', 'F243', 'F267', 'F269', 'F287', 'F288', 'F305', 'F318', 'F33', 'F347', 'F363', 'F37', 'F380', 'F397', 'F408', 'F413', 'F42', 'F424', 'F425', 'F429', 'F444', 'F447', 'F448', 'F451', 'F461', 'F464', 'F468', 'F469', 'F470', 'F498', 'F50', 'F501', 'F51', 'F510', 'F52', 'F545', 'F548', 'F55', 'F555', 'F559', 'F560', 'F561', 'F563', 'F568', 'F575', 'F589', 'F595', 'F596', 'F6', 'F609', 'F613', 'F62', 'F622', 'F638', 'F653', 'F678', 'F685', 'F687', 'F688', 'F689', 'F695', 'F697', 'F698', 'F7', 'F70', 'F700', 'F74', 'F741', 'F746', 'F75', 'F755', 'F762', 'F765', 'F786', 'F789', 'F793', 'F796', 'F807', 'F826', 'F827', 'F831', 'F839', 'F843', 'F844', 'F845', 'F85', 'F869', 'F878', 'F883', 'F899', 'F901', 'F908', 'F93', 'F937', 'F941', 'F946', 'F954', 'F963', 'F975', 'F977', 'F982', 'F986', 'F987', 'F988', 'F99']</t>
  </si>
  <si>
    <t>data\ML\animals_0.8_0.85_4_4.aspic.pl</t>
  </si>
  <si>
    <t>animals_0.8_0.85_4_4.aspic.pl</t>
  </si>
  <si>
    <t>['F1007', 'F1017', 'F102', 'F1026', 'F1034', 'F1048', 'F1049', 'F1073', 'F108', 'F1093', 'F111', 'F1124', 'F1149', 'F1161', 'F118', 'F1189', 'F1242', 'F1267', 'F1274', 'F1325', 'F1338', 'F137', 'F1435', 'F1448', 'F1449', 'F1512', 'F1513', 'F1537', 'F1591', 'F1600', 'F1612', 'F1618', 'F1671', 'F1745', 'F1758', 'F1772', 'F1775', 'F193', 'F265', 'F267', 'F274', 'F318', 'F337', 'F369', 'F393', 'F422', 'F437', 'F44', 'F457', 'F464', 'F473', 'F507', 'F51', 'F556', 'F56', 'F563', 'F595', 'F61', 'F635', 'F665', 'F672', 'F852', 'F910', 'F951']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</si>
  <si>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'weak:f']</t>
  </si>
  <si>
    <t>data\ML\animals_0.8_0.85_4_5.aspic.pl</t>
  </si>
  <si>
    <t>animals_0.8_0.85_4_5.aspic.pl</t>
  </si>
  <si>
    <t>data\ML\animals_0.8_0.85_4_6.aspic.pl</t>
  </si>
  <si>
    <t>animals_0.8_0.85_4_6.aspic.pl</t>
  </si>
  <si>
    <t>['F1004', 'F1014', 'F1016', 'F1020', 'F1021', 'F1025', 'F1030', 'F1036', 'F1038', 'F104', 'F1045', 'F1046', 'F1047', 'F105', 'F106', 'F1060', 'F1063', 'F1070', 'F1088', 'F1090', 'F1092', 'F1106', 'F1107', 'F1110', 'F1112', 'F1119', 'F1120', 'F1121', 'F1131', 'F1139', 'F1142', 'F1149', 'F1160', 'F1163', 'F1167', 'F117', 'F1182', 'F1187', 'F1188', 'F1191', 'F1195', 'F1203', 'F1211', 'F1212', 'F1216', 'F1230', 'F1235', 'F124', 'F1248', 'F1255', 'F1260', 'F1266', 'F1269', 'F127', 'F1270', 'F1272', 'F1275', 'F1290', 'F1304', 'F131', 'F1310', 'F1314', 'F1321', 'F1339', 'F1347', 'F1358', 'F1363', 'F1364', 'F1366', 'F1376', 'F1385', 'F1386', 'F1407', 'F1408', 'F1424', 'F1441', 'F1460', 'F1461', 'F1463', 'F1464', 'F1472', 'F1480', 'F1488', 'F1499', 'F15', 'F1500', 'F1522', 'F1526', 'F1531', 'F1532', 'F1539', 'F154', 'F1542', 'F1543', 'F1545', 'F1561', 'F1578', 'F1580', 'F1583', 'F1586', 'F1587', 'F1594', 'F1603', 'F1619', 'F1624', 'F1626', 'F1635', 'F1639', 'F1646', 'F166', 'F1669', 'F168', 'F1694', 'F1696', 'F170', 'F1705', 'F1719', 'F1725', 'F1726', 'F1729', 'F1731', 'F1746', 'F1752', 'F1753', 'F1756', 'F1772', 'F1787', 'F181', 'F192', 'F198', 'F201', 'F209', 'F220', 'F221', 'F223', 'F24', 'F256', 'F263', 'F266', 'F275', 'F276', 'F282', 'F283', 'F286', 'F288', 'F289', 'F301', 'F309', 'F31', 'F319', 'F32', 'F320', 'F321', 'F323', 'F333', 'F336', 'F344', 'F350', 'F357', 'F36', 'F371', 'F374', 'F376', 'F382', 'F389', 'F392', 'F395', 'F398', 'F399', 'F410', 'F411', 'F419', 'F428', 'F435', 'F436', 'F448', 'F463', 'F465', 'F476', 'F477', 'F480', 'F485', 'F495', 'F496', 'F506', 'F51', 'F52', 'F525', 'F532', 'F535', 'F550', 'F553', 'F556', 'F557', 'F566', 'F568', 'F573', 'F581', 'F594', 'F607', 'F61', 'F632', 'F636', 'F637', 'F650', 'F659', 'F685', 'F686', 'F692', 'F695', 'F698', 'F712', 'F715', 'F724', 'F726', 'F732', 'F739', 'F74', 'F743', 'F768', 'F770', 'F778', 'F791', 'F793', 'F80', 'F800', 'F817', 'F822', 'F826', 'F829', 'F832', 'F85', 'F855', 'F870', 'F874', 'F885', 'F893', 'F9', 'F901', 'F905', 'F909', 'F912', 'F923', 'F928', 'F942', 'F947', 'F962', 'F966', 'F974', 'F98', 'F980', 'F992', 'F999']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</si>
  <si>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</si>
  <si>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data\ML\animals_0.8_0.85_4_7.aspic.pl</t>
  </si>
  <si>
    <t>animals_0.8_0.85_4_7.aspic.pl</t>
  </si>
  <si>
    <t>['F1124', 'F1161', 'F1189', 'F1267', 'F1771', 'F392', 'F555']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</si>
  <si>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'stalker:f', 'strainteeth:f', 'stripes:f', 'strong:t', 'swims:f', 'tail:t', 'timid:t', 'toughskin:t', 'tree:f', 'tunnels:f', 'tusks:f', 'vegetation:t', 'walks:t', 'water:f', 'weak:f', 'white:f']</t>
  </si>
  <si>
    <t>data\ML\animals_0.8_0.85_4_8.aspic.pl</t>
  </si>
  <si>
    <t>animals_0.8_0.85_4_8.aspic.pl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</si>
  <si>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'solitary:t', 'spots:f', 'stalker:f', 'strainteeth:f', 'stripes:f', 'strong:f', 'swims:f', 'tail:t', 'timid:t', 'toughskin:f', 'tree:f', 'tunnels:f', 'tusks:f', 'vegetation:f', 'walks:t', 'water:f', 'weak:t', 'white:f']</t>
  </si>
  <si>
    <t>data\ML\animals_0.8_0.85_4_9.aspic.pl</t>
  </si>
  <si>
    <t>animals_0.8_0.85_4_9.aspic.pl</t>
  </si>
  <si>
    <t>['F1', 'F10', 'F1001', 'F1004', 'F1007', 'F1008', 'F101', 'F1012', 'F1014', 'F1016', 'F1018', 'F1023', 'F1025', 'F1029', 'F1031', 'F1033', 'F1034', 'F1038', 'F1041', 'F1042', 'F1045', 'F1048', 'F105', 'F1052', 'F1054', 'F1056', 'F1058', 'F1059', 'F1060', 'F1062', 'F1065', 'F1066', 'F1067', 'F1068', 'F1069', 'F107', 'F1070', 'F1072', 'F1074', 'F1077', 'F1078', 'F108', 'F1080', 'F1081', 'F1083', 'F1084', 'F1085', 'F1087', 'F1091', 'F1092', 'F1093', 'F1094', 'F1096', 'F1097', 'F1099', 'F110', 'F1101', 'F1102', 'F1103', 'F1105', 'F1106', 'F1109', 'F1110', 'F1112', 'F1114', 'F1115', 'F1116', 'F1117', 'F112', 'F1121', 'F1126', 'F1127', 'F1128', 'F1129', 'F1130', 'F1136', 'F1137', 'F1138', 'F1142', 'F1145', 'F1147', 'F1148', 'F1149', 'F115', 'F1156', 'F1159', 'F1163', 'F1165', 'F1166', 'F1167', 'F1169', 'F1170', 'F1171', 'F1172', 'F1173', 'F1174', 'F1175', 'F1177', 'F1178', 'F118', 'F1182', 'F1183', 'F1184', 'F1185', 'F1193', 'F1194', 'F1197', 'F1198', 'F1199', 'F12', 'F120', 'F1200', 'F1202', 'F1205', 'F1206', 'F1207', 'F1209', 'F121', 'F1210', 'F1211', 'F1213', 'F1215', 'F1216', 'F1218', 'F1219', 'F122', 'F1220', 'F1221', 'F1222', 'F1223', 'F1224', 'F1225', 'F1226', 'F1227', 'F1229', 'F1230', 'F1233', 'F1235', 'F1236', 'F1237', 'F1238', 'F1239', 'F124', 'F1241', 'F1242', 'F1243', 'F1246', 'F1247', 'F1249', 'F125', 'F1251', 'F1252', 'F1253', 'F1255', 'F1256', 'F1259', 'F1263', 'F1264', 'F1266', 'F127', 'F1271', 'F1273', 'F1275', 'F1279', 'F128', 'F1283', 'F1284', 'F1285', 'F1286', 'F1287', 'F1289', 'F129', 'F1290', 'F1291', 'F1292', 'F1293', 'F1294', 'F1295', 'F1296', 'F1297', 'F1298', 'F13', 'F1301', 'F1302', 'F1303', 'F1304', 'F1305', 'F1307', 'F1308', 'F1310', 'F1311', 'F1314', 'F1315', 'F1317', 'F1319', 'F1325', 'F1327', 'F1329', 'F1330', 'F1334', 'F1335', 'F1336', 'F1337', 'F1341', 'F1343', 'F1344', 'F1345', 'F1347', 'F1348', 'F1349', 'F135', 'F1350', 'F1351', 'F1352', 'F1353', 'F1354', 'F1355', 'F1357', 'F136', 'F1361', 'F1363', 'F1364', 'F1367', 'F1369', 'F1377', 'F1378', 'F1379', 'F138', 'F1382', 'F1383', 'F1385', 'F1387', 'F1391', 'F1392', 'F1396', 'F1399', 'F14', 'F140', 'F1400', 'F1401', 'F1402', 'F1405', 'F1406', 'F1413', 'F1414', 'F1417', 'F1418', 'F1419', 'F142', 'F1420', 'F1421', 'F1422', 'F1424', 'F1426', 'F1429', 'F143', 'F1432', 'F1433', 'F1435', 'F1439', 'F1444', 'F1445', 'F1446', 'F1448', 'F145', 'F1453', 'F1454', 'F1455', 'F1456', 'F1457', 'F146', 'F1461', 'F1464', 'F1465', 'F1467', 'F1469', 'F1470', 'F1471', 'F1472', 'F1474', 'F1476', 'F1477', 'F1478', 'F148', 'F1482', 'F1484', 'F1486', 'F1487', 'F1488', 'F1489', 'F1490', 'F1492', 'F1493', 'F1495', 'F1497', 'F1499', 'F15', 'F1501', 'F1502', 'F1504', 'F1505', 'F1509', 'F1510', 'F1515', 'F1516', 'F1518', 'F1519', 'F1520', 'F1522', 'F1527', 'F1528', 'F1529', 'F1534', 'F1537', 'F1539', 'F154', 'F1540', 'F1544', 'F1546', 'F1549', 'F155', 'F1550', 'F1553', 'F1556', 'F1557', 'F1558', 'F1559', 'F156', 'F1562', 'F1564', 'F1566', 'F1567', 'F1568', 'F1569', 'F157', 'F1570', 'F1572', 'F1573', 'F1575', 'F1581', 'F1582', 'F1584', 'F1585', 'F1587', 'F1589', 'F159', 'F1592', 'F1594', 'F1597', 'F16', 'F1601', 'F1603', 'F1604', 'F1605', 'F1607', 'F1608', 'F1609', 'F161', 'F1613', 'F1615', 'F1617', 'F1619', 'F162', 'F1621', 'F1624', 'F1625', 'F1628', 'F1629', 'F1630', 'F1631', 'F1634', 'F1636', 'F1637', 'F1638', 'F1639', 'F1641', 'F1642', 'F1645', 'F1648', 'F1649', 'F165', 'F1650', 'F1652', 'F1654', 'F1655', 'F1656', 'F1657', 'F1659', 'F1660', 'F1663', 'F1664', 'F1665', 'F1666', 'F1667', 'F1668', 'F1669', 'F167', 'F1674', 'F1676', 'F1677', 'F1678', 'F1679', 'F1681', 'F1682', 'F1684', 'F1685', 'F1686', 'F1687', 'F1688', 'F1689', 'F1690', 'F1692', 'F1694', 'F1695', 'F1696', 'F1697', 'F17', 'F170', 'F1701', 'F1702', 'F1703', 'F1707', 'F1709', 'F1711', 'F1712', 'F1715', 'F1717', 'F1719', 'F1720', 'F1721', 'F1722', 'F1724', 'F1728', 'F1729', 'F173', 'F1732', 'F1733', 'F1734', 'F1737', 'F174', 'F1740', 'F1741', 'F1744', 'F1749', 'F1750', 'F1751', 'F1753', 'F1755', 'F1756', 'F1759', 'F176', 'F1760', 'F1761', 'F1763', 'F1764', 'F1766', 'F1767', 'F1769', 'F177', 'F1772', 'F1774', 'F1775', 'F1777', 'F1778', 'F1779', 'F178', 'F1784', 'F1785', 'F1786', 'F1787', 'F180', 'F182', 'F184', 'F185', 'F187', 'F191', 'F192', 'F195', 'F2', 'F201', 'F203', 'F204', 'F207', 'F209', 'F21', 'F210', 'F211', 'F212', 'F213', 'F214', 'F215', 'F218', 'F22', 'F223', 'F224', 'F225', 'F228', 'F229', 'F231', 'F232', 'F233', 'F235', 'F236', 'F238', 'F239', 'F24', 'F241', 'F242', 'F243', 'F246', 'F247', 'F249', 'F25', 'F252', 'F253', 'F256', 'F257', 'F258', 'F260', 'F261', 'F263', 'F264', 'F269', 'F27', 'F271', 'F272', 'F273', 'F275', 'F276', 'F277', 'F279', 'F28', 'F282', 'F283', 'F284', 'F286', 'F29', 'F290', 'F291', 'F292', 'F293', 'F294', 'F296', 'F297', 'F3', 'F30', 'F301', 'F302', 'F304', 'F305', 'F307', 'F309', 'F31', 'F316', 'F317', 'F320', 'F322', 'F323', 'F324', 'F327', 'F328', 'F329', 'F331', 'F333', 'F334', 'F336', 'F338', 'F340', 'F341', 'F342', 'F343', 'F344', 'F346', 'F348', 'F35', 'F350', 'F351', 'F358', 'F359', 'F360', 'F361', 'F362', 'F364', 'F365', 'F366', 'F367', 'F368', 'F370', 'F372', 'F377', 'F378', 'F379', 'F38', 'F382', 'F383', 'F385', 'F386', 'F387', 'F388', 'F39', 'F390', 'F395', 'F396', 'F397', 'F399', 'F4', 'F40', 'F400', 'F401', 'F402', 'F403', 'F404', 'F405', 'F408', 'F411', 'F412', 'F413', 'F416', 'F417', 'F419', 'F420', 'F421', 'F423', 'F424', 'F428', 'F429', 'F43', 'F432', 'F433', 'F434', 'F437', 'F439', 'F440', 'F441', 'F443', 'F444', 'F446', 'F45', 'F451', 'F455', 'F456', 'F458', 'F459', 'F46', 'F462', 'F463', 'F466', 'F468', 'F47', 'F473', 'F476', 'F477', 'F478', 'F479', 'F48', 'F482', 'F483', 'F485', 'F486', 'F487', 'F488', 'F489', 'F49', 'F491', 'F493', 'F497', 'F498', 'F500', 'F503', 'F504', 'F506', 'F507', 'F509', 'F513', 'F514', 'F515', 'F516', 'F517', 'F519', 'F520', 'F522', 'F523', 'F524', 'F527', 'F528', 'F529', 'F530', 'F531', 'F533', 'F534', 'F537', 'F538', 'F539', 'F54', 'F541', 'F542', 'F543', 'F544', 'F545', 'F547', 'F550', 'F552', 'F553', 'F554', 'F558', 'F559', 'F56', 'F566', 'F568', 'F57', 'F570', 'F573', 'F575', 'F577', 'F578', 'F579', 'F58', 'F581', 'F582', 'F585', 'F589', 'F59', 'F591', 'F594', 'F599', 'F600', 'F602', 'F603', 'F604', 'F606', 'F609', 'F611', 'F612', 'F616', 'F617', 'F620', 'F621', 'F623', 'F624', 'F626', 'F627', 'F629', 'F63', 'F631', 'F632', 'F633', 'F636', 'F637', 'F640', 'F643', 'F644', 'F645', 'F646', 'F647', 'F650', 'F652', 'F654', 'F655', 'F656', 'F659', 'F66', 'F661', 'F662', 'F663', 'F664', 'F666', 'F667', 'F668', 'F669', 'F670', 'F671', 'F673', 'F674', 'F675', 'F676', 'F679', 'F68', 'F680', 'F683', 'F69', 'F690', 'F693', 'F694', 'F696', 'F702', 'F703', 'F706', 'F707', 'F708', 'F709', 'F71', 'F710', 'F711', 'F714', 'F716', 'F717', 'F719', 'F720', 'F721', 'F723', 'F724', 'F728', 'F732', 'F734', 'F735', 'F736', 'F737', 'F738', 'F742', 'F743', 'F745', 'F748', 'F749', 'F750', 'F751', 'F756', 'F758', 'F76', 'F760', 'F762', 'F763', 'F764', 'F765', 'F766', 'F769', 'F77', 'F771', 'F772', 'F774', 'F775', 'F776', 'F777', 'F779', 'F780', 'F781', 'F782', 'F783', 'F785', 'F786', 'F789', 'F793', 'F794', 'F796', 'F797', 'F798', 'F799', 'F8', 'F80', 'F800', 'F801', 'F803', 'F804', 'F807', 'F808', 'F809', 'F81', 'F810', 'F811', 'F812', 'F813', 'F814', 'F815', 'F816', 'F817', 'F818', 'F819', 'F820', 'F822', 'F823', 'F824', 'F827', 'F828', 'F83', 'F831', 'F833', 'F834', 'F836', 'F837', 'F84', 'F840', 'F841', 'F845', 'F846', 'F847', 'F848', 'F849', 'F850', 'F852', 'F854', 'F856', 'F858', 'F859', 'F86', 'F862', 'F863', 'F864', 'F865', 'F866', 'F869', 'F871', 'F872', 'F873', 'F874', 'F875', 'F876', 'F878', 'F88', 'F880', 'F883', 'F885', 'F887', 'F89', 'F890', 'F893', 'F894', 'F895', 'F897', 'F899', 'F9', 'F902', 'F903', 'F904', 'F907', 'F908', 'F913', 'F917', 'F918', 'F92', 'F920', 'F921', 'F924', 'F925', 'F926', 'F928', 'F929', 'F930', 'F931', 'F932', 'F935', 'F937', 'F938', 'F939', 'F94', 'F943', 'F947', 'F949', 'F950', 'F951', 'F952', 'F955', 'F957', 'F959', 'F960', 'F965', 'F966', 'F967', 'F968', 'F969', 'F97', 'F970', 'F971', 'F973', 'F977', 'F978', 'F979', 'F980', 'F982', 'F984', 'F988', 'F989', 'F991', 'F994', 'F995', 'F996', 'F997', 'F998']</t>
  </si>
  <si>
    <t>data\ML\animals_0.8_0.8_2_0.aspic.pl</t>
  </si>
  <si>
    <t>animals_0.8_0.8_2_0.aspic.pl</t>
  </si>
  <si>
    <t>data\ML\animals_0.8_0.8_2_1.aspic.pl</t>
  </si>
  <si>
    <t>animals_0.8_0.8_2_1.aspic.pl</t>
  </si>
  <si>
    <t>['F101', 'F106', 'F107', 'F112', 'F113', 'F121', 'F16', 'F171', 'F183', 'F191', 'F202', 'F208', 'F215', 'F217', 'F218', 'F228', 'F242', 'F277', 'F296', 'F339', 'F5', 'F97']</t>
  </si>
  <si>
    <t>data\ML\animals_0.8_0.8_2_2.aspic.pl</t>
  </si>
  <si>
    <t>animals_0.8_0.8_2_2.aspic.pl</t>
  </si>
  <si>
    <t>['F129', 'F147', 'F234', 'F279', 'F41', 'F44', 'F58', 'F60']</t>
  </si>
  <si>
    <t>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'hibernate:f', 'hooves:t', 'horns:f', 'hunter:f',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</si>
  <si>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data\ML\animals_0.8_0.8_2_3.aspic.pl</t>
  </si>
  <si>
    <t>animals_0.8_0.8_2_3.aspic.pl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</si>
  <si>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</si>
  <si>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data\ML\animals_0.8_0.8_2_4.aspic.pl</t>
  </si>
  <si>
    <t>animals_0.8_0.8_2_4.aspic.pl</t>
  </si>
  <si>
    <t>['F128', 'F146', 'F234', 'F279', 'F41', 'F44', 'F58', 'F60']</t>
  </si>
  <si>
    <t>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</si>
  <si>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data\ML\animals_0.8_0.8_2_5.aspic.pl</t>
  </si>
  <si>
    <t>animals_0.8_0.8_2_5.aspic.pl</t>
  </si>
  <si>
    <t>['active:t', 'agility:t', 'arctic:f', 'big:t', 'bipedal:f', 'black:f', 'brown:t', 'buckteeth:f', 'bulbous:f', 'bush:f', 'cave:f', 'chewteeth:t',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</si>
  <si>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data\ML\animals_0.8_0.8_2_6.aspic.pl</t>
  </si>
  <si>
    <t>animals_0.8_0.8_2_6.aspic.pl</t>
  </si>
  <si>
    <t>['F116', 'F118', 'F12', 'F127', 'F128', 'F13', 'F136', 'F142', 'F145', 'F153', 'F169', 'F180', 'F181', 'F19', 'F193', 'F203', 'F206', 'F207', 'F214', 'F218', 'F219', 'F24', 'F247', 'F261', 'F268', 'F271', 'F286', 'F288', 'F299', 'F3', 'F305', 'F31', 'F313', 'F335', 'F336', 'F345', 'F36', 'F50', 'F51', 'F76', 'F81', 'F88', 'F89', 'F9', 'F90', 'F94', 'F97', 'F98']</t>
  </si>
  <si>
    <t>data\ML\animals_0.8_0.8_2_7.aspic.pl</t>
  </si>
  <si>
    <t>animals_0.8_0.8_2_7.aspic.pl</t>
  </si>
  <si>
    <t>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</t>
  </si>
  <si>
    <t>data\ML\animals_0.8_0.8_2_8.aspic.pl</t>
  </si>
  <si>
    <t>animals_0.8_0.8_2_8.aspic.pl</t>
  </si>
  <si>
    <t>['F105', 'F106', 'F11', 'F112', 'F113', 'F114', 'F116', 'F117', 'F12', 'F122', 'F125', 'F13', 'F132', 'F134', 'F143', 'F144', 'F148', 'F15', 'F151', 'F152', 'F153', 'F156', 'F157', 'F161', 'F165', 'F166', 'F172', 'F180', 'F182', 'F187', 'F190', 'F192', 'F193', 'F200', 'F208', 'F21', 'F210', 'F211', 'F224', 'F225', 'F226', 'F227', 'F230', 'F232', 'F236', 'F237', 'F24', 'F240', 'F250', 'F252', 'F255', 'F256', 'F257', 'F265', 'F266', 'F267', 'F268', 'F269', 'F27', 'F271', 'F272', 'F274', 'F275', 'F277', 'F278', 'F282', 'F283', 'F287', 'F289', 'F291', 'F295', 'F297', 'F298', 'F299', 'F301', 'F305', 'F307', 'F310', 'F311', 'F312', 'F317', 'F329', 'F331', 'F34', 'F340', 'F342', 'F344', 'F345', 'F347', 'F350', 'F36', 'F39', 'F40', 'F41', 'F43', 'F44', 'F48', 'F50', 'F58', 'F60', 'F65', 'F67', 'F69', 'F7', 'F71', 'F72', 'F76', 'F8', 'F84', 'F87', 'F90', 'F92', 'F95', 'F97']</t>
  </si>
  <si>
    <t>['active:t', 'agility:t', 'arctic:b', 'big:t', 'bipedal:b', 'black:f', 'brown:f', 'buckteeth:f', 'bulbous:t', 'bush:f', 'cave:f', 'chewteeth:t', 'claws:t', 'coastal:b', 'desert:f', 'domestic:f', 'fast:t', 'fields:f', 'fierce:t', 'fish:t', 'flippers:f', 'forager:t', 'forest:f',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</t>
  </si>
  <si>
    <t>data\ML\animals_0.8_0.8_2_9.aspic.pl</t>
  </si>
  <si>
    <t>animals_0.8_0.8_2_9.aspic.pl</t>
  </si>
  <si>
    <t>data\ML\animals_0.8_0.8_3_0.aspic.pl</t>
  </si>
  <si>
    <t>animals_0.8_0.8_3_0.aspic.pl</t>
  </si>
  <si>
    <t>['F0', 'F100', 'F1000', 'F1001', 'F1005', 'F1006', 'F1008', 'F1009', 'F101', 'F1010', 'F1011', 'F1012', 'F1013', 'F1016', 'F102', 'F1021', 'F1022', 'F1023', 'F1024', 'F1026', 'F1028', 'F1029', 'F1032', 'F1035', 'F1039', 'F1040', 'F1046', 'F1049', 'F1050', 'F1052', 'F1054', 'F1055', 'F1058', 'F1059', 'F1060', 'F1061', 'F1064', 'F1068', 'F1069', 'F107', 'F1070', 'F1072', 'F1073', 'F109', 'F11', 'F110', 'F111', 'F112', 'F114', 'F115', 'F118', 'F12', 'F121', 'F122', 'F123', 'F124', 'F13', 'F130', 'F131', 'F14', 'F143', 'F144', 'F146', 'F149', 'F151', 'F154', 'F156', 'F158', 'F16', 'F160', 'F162', 'F164', 'F166', 'F168', 'F170', 'F172', 'F179', 'F18', 'F180', 'F181', 'F183', 'F187', 'F190', 'F191', 'F193', 'F194', 'F195', 'F197', 'F198', 'F2', 'F205', 'F208', 'F209', 'F21', 'F212', 'F213', 'F219', 'F22', 'F221', 'F222', 'F225', 'F226', 'F227', 'F228', 'F229', 'F23', 'F230', 'F232', 'F234', 'F235', 'F236', 'F237', 'F238', 'F239', 'F240', 'F242', 'F247', 'F248', 'F25', 'F250', 'F251', 'F253', 'F254', 'F255', 'F26', 'F260', 'F261', 'F263', 'F266', 'F267', 'F269', 'F273', 'F274', 'F275', 'F276', 'F277', 'F280', 'F282', 'F283', 'F286', 'F29', 'F290', 'F293', 'F294', 'F299', 'F30', 'F300', 'F301', 'F305', 'F306', 'F312', 'F315', 'F317', 'F318', 'F321', 'F322', 'F325', 'F33', 'F330', 'F331', 'F334', 'F336', 'F338', 'F34', 'F341', 'F343', 'F344', 'F347', 'F351', 'F352', 'F353', 'F357', 'F359', 'F360', 'F362', 'F363', 'F364', 'F366', 'F367', 'F368', 'F37', 'F374', 'F375', 'F376', 'F377', 'F378', 'F38', 'F381', 'F382', 'F386', 'F392', 'F393', 'F396', 'F397', 'F399', 'F4', 'F40', 'F401', 'F405', 'F406', 'F408', 'F409', 'F411', 'F414', 'F417', 'F418', 'F419', 'F42', 'F421', 'F422', 'F423', 'F426', 'F427', 'F429', 'F430', 'F431', 'F432', 'F433', 'F437', 'F438', 'F44', 'F443', 'F445', 'F447', 'F449', 'F450', 'F451', 'F452', 'F453', 'F457', 'F46', 'F461', 'F467', 'F468', 'F47', 'F471', 'F472', 'F475', 'F478', 'F481', 'F482', 'F484', 'F485', 'F486', 'F487', 'F491', 'F494', 'F496', 'F497', 'F498', 'F500', 'F501', 'F502', 'F503', 'F504', 'F505', 'F508', 'F510', 'F512', 'F513', 'F515', 'F516', 'F519', 'F52', 'F520', 'F522', 'F526', 'F527', 'F53', 'F531', 'F535', 'F537', 'F54', 'F541', 'F543', 'F545', 'F548', 'F55', 'F550', 'F551', 'F554', 'F556', 'F557', 'F564', 'F567', 'F568', 'F569', 'F57', 'F573', 'F574', 'F575', 'F576', 'F577', 'F578', 'F579', 'F580', 'F582', 'F588', 'F59', 'F591', 'F596', 'F597', 'F6', 'F600', 'F602', 'F604', 'F605', 'F608', 'F609', 'F612', 'F614', 'F615', 'F619', 'F622', 'F623', 'F624', 'F625', 'F629', 'F63', 'F630', 'F632', 'F639', 'F640', 'F644', 'F645', 'F646', 'F647', 'F648', 'F649', 'F65', 'F650', 'F651', 'F654', 'F655', 'F657', 'F66', 'F660', 'F662', 'F663', 'F664', 'F665', 'F667', 'F668', 'F670', 'F672', 'F673', 'F674', 'F677', 'F681', 'F682', 'F684', 'F686', 'F688', 'F69', 'F695', 'F696', 'F699', 'F705', 'F708', 'F709', 'F71', 'F710', 'F715', 'F716', 'F717', 'F719', 'F72', 'F720', 'F721', 'F725', 'F728', 'F73', 'F730', 'F732', 'F738', 'F740', 'F741', 'F742', 'F743', 'F744', 'F746', 'F747', 'F748', 'F75', 'F751', 'F752', 'F753', 'F756', 'F757', 'F759', 'F760', 'F762', 'F763', 'F767', 'F772', 'F773', 'F777', 'F778', 'F779', 'F780', 'F781', 'F784', 'F785', 'F787', 'F788', 'F789', 'F790', 'F791', 'F792', 'F794', 'F795', 'F799', 'F804', 'F805', 'F806', 'F810', 'F811', 'F812', 'F813', 'F815', 'F817', 'F82', 'F822', 'F823', 'F825', 'F830', 'F831', 'F835', 'F839', 'F841', 'F842', 'F845', 'F846', 'F848', 'F85', 'F851', 'F853', 'F857', 'F859', 'F86', 'F860', 'F866', 'F869', 'F87', 'F870', 'F871', 'F872', 'F873', 'F877', 'F880', 'F883', 'F885', 'F886', 'F888', 'F889', 'F891', 'F893', 'F894', 'F896', 'F898', 'F9', 'F901', 'F902', 'F903', 'F904', 'F907', 'F909', 'F910', 'F911', 'F912', 'F913', 'F916', 'F917', 'F918', 'F922', 'F923', 'F924', 'F925', 'F928', 'F929', 'F93', 'F936', 'F937', 'F938', 'F939', 'F941', 'F942', 'F944', 'F945', 'F946', 'F95', 'F950', 'F951', 'F953', 'F954', 'F956', 'F958', 'F960', 'F963', 'F964', 'F966', 'F968', 'F97', 'F971', 'F972', 'F973', 'F974', 'F975', 'F976', 'F977', 'F978', 'F98', 'F985', 'F987', 'F988', 'F990', 'F992', 'F993', 'F995', 'F997', 'F999']</t>
  </si>
  <si>
    <t>['active:t', 'agility:t', 'arctic:b', 'big:t', 'bipedal:f', 'black:t', 'brown:t', 'buckteeth:f', 'bulbous:f', 'bush:f', 'cave:f', 'chewteeth:f', 'claws:f', 'coastal:b', 'desert:f', 'domestic:t', 'fast:t', 'fields:f', 'fierce:f', 'fish:t', 'flippers:b', 'forager:f', 'forest:f', 'furry:f', 'gray:t', 'grazer:f', 'ground:b',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'smart:t', 'smelly:f', 'solitary:f', 'spots:t', 'stalker:f', 'strainteeth:f', 'stripes:f', 'strong:t', 'swims:b', 'tail:t', 'timid:t', 'toughskin:t', 'tree:f', 'tunnels:f', 'tusks:f', 'vegetation:f', 'walks:b', 'water:b', 'weak:f', 'white:t']</t>
  </si>
  <si>
    <t>data\ML\animals_0.8_0.8_3_1.aspic.pl</t>
  </si>
  <si>
    <t>animals_0.8_0.8_3_1.aspic.pl</t>
  </si>
  <si>
    <t>['F1000', 'F1002', 'F1003', 'F1006', 'F1008', 'F1023', 'F1027', 'F1028', 'F1030', 'F1035', 'F1044', 'F1045', 'F1047', 'F1050', 'F1052', 'F1053', 'F1054', 'F1059', 'F1063', 'F1064', 'F1065', 'F109', 'F112', 'F117', 'F120', 'F122', 'F127', 'F129', 'F131', 'F142', 'F143', 'F145', 'F146', 'F150', 'F159', 'F16', 'F163', 'F165', 'F166', 'F167', 'F169', 'F180', 'F182', 'F185', 'F19', 'F192', 'F193', 'F196', 'F197', 'F2', 'F204', 'F207', 'F22', 'F222', 'F227', 'F228', 'F23', 'F235', 'F236', 'F238', 'F24', 'F242', 'F25', 'F254', 'F257', 'F262', 'F266', 'F268', 'F269', 'F272', 'F273', 'F274', 'F277', 'F280', 'F281', 'F282', 'F29', 'F299', 'F306', 'F313', 'F321', 'F327', 'F333', 'F339', 'F343', 'F346', 'F35', 'F352', 'F356', 'F358', 'F36', 'F360', 'F362', 'F366', 'F367', 'F372', 'F373', 'F374', 'F38', 'F389', 'F4', 'F400', 'F404', 'F411', 'F414', 'F415', 'F416', 'F417', 'F42', 'F421', 'F424', 'F425', 'F431', 'F44', 'F446', 'F45', 'F453', 'F459', 'F461', 'F463', 'F464', 'F469', 'F474', 'F475', 'F478', 'F482', 'F490', 'F491', 'F498', 'F500', 'F504', 'F508', 'F511', 'F512', 'F515', 'F52', 'F522', 'F526', 'F527', 'F530', 'F55', 'F551', 'F558', 'F563', 'F564', 'F566', 'F568', 'F571', 'F572', 'F585', 'F586', 'F596', 'F598', 'F600', 'F603', 'F613', 'F615', 'F623', 'F626', 'F628', 'F629', 'F635', 'F641', 'F642', 'F645', 'F647', 'F651', 'F659', 'F66', 'F663', 'F664', 'F673', 'F677', 'F681', 'F682', 'F695', 'F7', 'F700', 'F703', 'F704', 'F714', 'F716', 'F718', 'F720', 'F721', 'F722', 'F723', 'F727', 'F729', 'F737', 'F74', 'F741', 'F742', 'F744', 'F746', 'F747', 'F749', 'F751', 'F753', 'F754', 'F757', 'F761', 'F762', 'F766', 'F772', 'F775', 'F777', 'F780', 'F782', 'F786', 'F789', 'F794', 'F795', 'F799', 'F800', 'F802', 'F805', 'F806', 'F807', 'F808', 'F810', 'F818', 'F822', 'F826', 'F829', 'F83', 'F830', 'F834', 'F841', 'F843', 'F860', 'F861', 'F868', 'F876', 'F882', 'F889', 'F895', 'F898', 'F899', 'F901', 'F904', 'F905', 'F913', 'F915', 'F92', 'F921', 'F922', 'F93', 'F933', 'F944', 'F960', 'F966', 'F970', 'F971', 'F982', 'F985', 'F986', 'F990', 'F992', 'F993', 'F998', 'F999']</t>
  </si>
  <si>
    <t>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'timid:t', 'toughskin:t', 'tree:f', 'tunnels:f', 'tusks:f', 'vegetation:t', 'walks:t', 'water:b', 'weak:f', 'white:f']</t>
  </si>
  <si>
    <t>data\ML\animals_0.8_0.8_3_2.aspic.pl</t>
  </si>
  <si>
    <t>animals_0.8_0.8_3_2.aspic.pl</t>
  </si>
  <si>
    <t>['F1044', 'F297', 'F331', 'F353', 'F384', 'F443', 'F461', 'F489', 'F689', 'F742']</t>
  </si>
  <si>
    <t>['active:t', 'agility:f', 'arctic:f', 'big:t', 'bipedal:f', 'black:t', 'brown:t', 'buckteeth:f', 'bulbous:t', 'bush:f', 'cave:f', 'chewteeth:t', 'claws:f', 'coastal:f', 'desert:f', 'domestic:t', 'fast:t',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</si>
  <si>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data\ML\animals_0.8_0.8_3_3.aspic.pl</t>
  </si>
  <si>
    <t>animals_0.8_0.8_3_3.aspic.pl</t>
  </si>
  <si>
    <t>['F433', 'F480']</t>
  </si>
  <si>
    <t>data\ML\animals_0.8_0.8_3_4.aspic.pl</t>
  </si>
  <si>
    <t>animals_0.8_0.8_3_4.aspic.pl</t>
  </si>
  <si>
    <t>['F10', 'F1009', 'F1014', 'F1021', 'F1024', 'F1027', 'F1034', 'F1036', 'F1038', 'F1059', 'F1065', 'F115', 'F122', 'F128', 'F130', 'F134', 'F148', 'F150', 'F162', 'F164', 'F17', 'F183', 'F206', 'F217', 'F223', 'F24', 'F240', 'F271', 'F292', 'F297', 'F310', 'F314', 'F316', 'F323', 'F335', 'F339', 'F345', 'F354', 'F356', 'F358', 'F372', 'F380', 'F403', 'F404', 'F424', 'F438', 'F443', 'F445', 'F452', 'F460', 'F464', 'F49', 'F501', 'F509', 'F516', 'F518', 'F52', 'F524', 'F556', 'F560', 'F565', 'F579', 'F589', 'F593', 'F602', 'F605', 'F61', 'F610', 'F629', 'F630', 'F631', 'F637', 'F649', 'F652', 'F654', 'F655', 'F657', 'F662', 'F672', 'F677', 'F679', 'F68', 'F684', 'F686', 'F695', 'F696', 'F699', 'F706', 'F731', 'F742', 'F766', 'F767', 'F774', 'F777', 'F790', 'F794', 'F796', 'F799', 'F801', 'F825', 'F831', 'F84', 'F840', 'F842', 'F846', 'F856', 'F859', 'F862', 'F865', 'F868', 'F869', 'F883', 'F890', 'F907', 'F914', 'F93', 'F931', 'F942', 'F952', 'F957', 'F962', 'F983', 'F988', 'F994', 'F999']</t>
  </si>
  <si>
    <t>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</t>
  </si>
  <si>
    <t>data\ML\animals_0.8_0.8_3_5.aspic.pl</t>
  </si>
  <si>
    <t>animals_0.8_0.8_3_5.aspic.pl</t>
  </si>
  <si>
    <t>['F1', 'F1000', 'F1001', 'F1003', 'F1004', 'F1008', 'F101', 'F1010', 'F1022', 'F1025', 'F1028', 'F1029', 'F1031', 'F1036', 'F1045', 'F1046', 'F1048', 'F1051', 'F1053', 'F1054', 'F1055', 'F1060', 'F1064', 'F1065', 'F1066', 'F1068', 'F108', 'F111', 'F114', 'F115', 'F116', 'F119', 'F122', 'F124', 'F125', 'F129', 'F131', 'F132', 'F133', 'F142', 'F143', 'F145', 'F146', 'F149', 'F15', 'F151', 'F160', 'F164', 'F166', 'F167', 'F168', 'F170', 'F18', 'F181', 'F183', 'F186', 'F187', 'F193', 'F194', 'F195', 'F197', 'F198', 'F205', 'F208', 'F211', 'F219', 'F22', 'F221', 'F223', 'F225', 'F228', 'F229', 'F23', 'F231', 'F232', 'F236', 'F237', 'F239', 'F24', 'F242', 'F243', 'F25', 'F252', 'F254', 'F256', 'F259', 'F264', 'F268', 'F270', 'F271', 'F274', 'F275', 'F276', 'F278', 'F279', 'F283', 'F284', 'F29', 'F291', 'F3', 'F300', 'F301', 'F305', 'F308', 'F315', 'F322', 'F323', 'F326', 'F329', 'F331', 'F335', 'F339', 'F341', 'F344', 'F345', 'F348', 'F354', 'F358', 'F36', 'F360', 'F363', 'F364', 'F368', 'F369', 'F374', 'F375', 'F376', 'F378', 'F38', 'F382', 'F391', 'F399', 'F402', 'F406', 'F413', 'F414', 'F416', 'F417', 'F418', 'F419', 'F42', 'F423', 'F426', 'F427', 'F432', 'F433', 'F44', 'F448', 'F450', 'F455', 'F463', 'F465', 'F466', 'F47', 'F471', 'F476', 'F477', 'F478', 'F480', 'F490', 'F491', 'F492', 'F496', 'F497', 'F499', 'F500', 'F501', 'F504', 'F508', 'F511', 'F512', 'F515', 'F523', 'F527', 'F528', 'F531', 'F539', 'F54', 'F541', 'F546', 'F55', 'F552', 'F553', 'F559', 'F563', 'F564', 'F565', 'F567', 'F569', 'F57', 'F570', 'F572', 'F573', 'F576', 'F58', 'F585', 'F588', 'F597', 'F598', 'F6', 'F60', 'F600', 'F602', 'F605', 'F614', 'F616', 'F622', 'F626', 'F628', 'F629', 'F635', 'F641', 'F642', 'F645', 'F647', 'F649', 'F65', 'F657', 'F661', 'F662', 'F668', 'F67', 'F672', 'F676', 'F677', 'F680', 'F681', 'F683', 'F694', 'F699', 'F702', 'F703', 'F710', 'F713', 'F715', 'F719', 'F720', 'F721', 'F722', 'F723', 'F727', 'F729', 'F732', 'F735', 'F737', 'F738', 'F741', 'F742', 'F744', 'F746', 'F747', 'F749', 'F75', 'F750', 'F751', 'F753', 'F754', 'F756', 'F757', 'F761', 'F762', 'F766', 'F767', 'F772', 'F775', 'F777', 'F780', 'F782', 'F786', 'F789', 'F790', 'F794', 'F799', 'F800', 'F802', 'F805', 'F806', 'F807', 'F808', 'F810', 'F818', 'F819', 'F821', 'F823', 'F826', 'F830', 'F834', 'F838', 'F841', 'F843', 'F858', 'F859', 'F86', 'F867', 'F872', 'F875', 'F877', 'F881', 'F886', 'F888', 'F893', 'F896', 'F899', 'F9', 'F900', 'F903', 'F906', 'F907', 'F915', 'F917', 'F919', 'F923', 'F924', 'F932', 'F934', 'F936', 'F94', 'F941', 'F946', 'F95', 'F952', 'F959', 'F96', 'F962', 'F967', 'F968', 'F970', 'F971', 'F972', 'F983', 'F986', 'F987', 'F990', 'F991', 'F994', 'F996', 'F999']</t>
  </si>
  <si>
    <t>['active:t', 'arctic:f', 'big:f', 'bipedal:f', 'black:f', 'brown:t', 'buckteeth:t', 'bulbous:t', 'bush:f', 'cave:f', 'chewteeth:t', 'claws:t', 'coastal:b',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'weak:f', 'white:f']</t>
  </si>
  <si>
    <t>data\ML\animals_0.8_0.8_3_6.aspic.pl</t>
  </si>
  <si>
    <t>animals_0.8_0.8_3_6.aspic.pl</t>
  </si>
  <si>
    <t>['F1000', 'F1002', 'F1003', 'F1006', 'F1008', 'F1023', 'F1027', 'F1028', 'F1030', 'F1035', 'F1044', 'F1045', 'F1047', 'F1050', 'F1052', 'F1053', 'F1054', 'F1059', 'F1063', 'F1064', 'F1065', 'F110', 'F113', 'F118', 'F121', 'F123', 'F128', 'F130', 'F132', 'F143', 'F144', 'F146', 'F147', 'F151', 'F16', 'F160', 'F164', 'F166', 'F167', 'F168', 'F170', 'F181', 'F183', 'F186', 'F19', 'F193', 'F194', 'F197', 'F198', 'F2', 'F205', 'F208', 'F22', 'F223', 'F228', 'F229', 'F23', 'F236', 'F237', 'F239', 'F24', 'F243', 'F25', 'F255', 'F258', 'F263', 'F267', 'F269', 'F270', 'F273', 'F274', 'F275', 'F278', 'F281', 'F282', 'F283', 'F30', 'F300', 'F307', 'F313', 'F321', 'F327', 'F333', 'F339', 'F343', 'F346', 'F352', 'F356', 'F358', 'F36', 'F360', 'F362', 'F366', 'F367', 'F37', 'F372', 'F373', 'F374', 'F389', 'F39', 'F4', 'F400', 'F404', 'F411', 'F414', 'F415', 'F416', 'F417', 'F421', 'F424', 'F425', 'F43', 'F431', 'F446', 'F45', 'F453', 'F459', 'F46', 'F461', 'F463', 'F464', 'F469', 'F474', 'F475', 'F478', 'F482', 'F490', 'F491', 'F498', 'F500', 'F504', 'F508', 'F511', 'F512', 'F515', 'F522', 'F526', 'F527', 'F53', 'F530', 'F551', 'F558', 'F56', 'F563', 'F564', 'F566', 'F568', 'F571', 'F572', 'F585', 'F586', 'F596', 'F598', 'F600', 'F603', 'F613', 'F615', 'F623', 'F626', 'F628', 'F629', 'F635', 'F641', 'F642', 'F645', 'F647', 'F651', 'F659', 'F663', 'F664', 'F67', 'F673', 'F677', 'F681', 'F682', 'F695', 'F7', 'F700', 'F703', 'F704', 'F714', 'F716', 'F718', 'F720', 'F721', 'F722', 'F723', 'F727', 'F729', 'F737', 'F741', 'F742', 'F744', 'F746', 'F747', 'F749', 'F75', 'F751', 'F753', 'F754', 'F757', 'F761', 'F762', 'F766', 'F772', 'F775', 'F777', 'F780', 'F782', 'F786', 'F789', 'F794', 'F795', 'F799', 'F800', 'F802', 'F805', 'F806', 'F807', 'F808', 'F810', 'F818', 'F822', 'F826', 'F829', 'F830', 'F834', 'F84', 'F841', 'F843', 'F860', 'F861', 'F868', 'F876', 'F882', 'F889', 'F895', 'F898', 'F899', 'F901', 'F904', 'F905', 'F913', 'F915', 'F921', 'F922', 'F93', 'F933', 'F94', 'F944', 'F960', 'F966', 'F970', 'F971', 'F982', 'F985', 'F986', 'F990', 'F992', 'F993', 'F998', 'F999']</t>
  </si>
  <si>
    <t>['active:f', 'agility:f', 'arctic:f', 'big:t', 'bipedal:f', 'black:f', 'brown:f', 'buckteeth:f', 'bulbous:t', 'bush:f', 'cave:f', 'chewteeth:t', 'claws:f', 'coastal:f', 'desert:f', 'domestic:f', 'fast:b', 'fields:f', 'fierce:f',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</t>
  </si>
  <si>
    <t>data\ML\animals_0.8_0.8_3_7.aspic.pl</t>
  </si>
  <si>
    <t>animals_0.8_0.8_3_7.aspic.pl</t>
  </si>
  <si>
    <t>['F1011', 'F1025', 'F1044', 'F1049', 'F136', 'F141', 'F144', 'F154', 'F159', 'F172', 'F180', 'F186', 'F198', 'F212', 'F214', 'F243', 'F251', 'F263', 'F297', 'F326', 'F328', 'F331', 'F332', 'F341', 'F353', 'F385', 'F393', 'F41', 'F419', 'F437', 'F444', 'F457', 'F462', 'F473', 'F489', 'F521', 'F535', 'F539', 'F558', 'F561', 'F577', 'F589', 'F621', 'F64', 'F663', 'F682', 'F685', 'F689', 'F729', 'F741', 'F763', 'F78', 'F792', 'F82', 'F831', 'F835', 'F846', 'F858', 'F870', 'F873', 'F89', 'F92', 'F926']</t>
  </si>
  <si>
    <t>['active:t', 'agility:t', 'arctic:f',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</si>
  <si>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data\ML\animals_0.8_0.8_3_8.aspic.pl</t>
  </si>
  <si>
    <t>animals_0.8_0.8_3_8.aspic.pl</t>
  </si>
  <si>
    <t>['F0', 'F1', 'F100', 'F1000', 'F1002', 'F1003', 'F1004', 'F1007', 'F1008', 'F1009', 'F101', 'F1011', 'F1012', 'F1013', 'F1014', 'F1015', 'F1016', 'F1017', 'F1018', 'F1019', 'F102', 'F1024', 'F1025', 'F1026', 'F1027', 'F1029', 'F103', 'F1031', 'F1032', 'F1036', 'F1037', 'F1039', 'F1042', 'F1043', 'F1044', 'F1047', 'F1049', 'F1051', 'F1052', 'F1054', 'F1056', 'F1057', 'F1058', 'F1059', 'F106', 'F1060', 'F1061', 'F1062', 'F1063', 'F1067', 'F1069', 'F107', 'F1071', 'F1072', 'F1073', 'F1075', 'F1076', 'F1077', 'F109', 'F11', 'F110', 'F111', 'F112', 'F113', 'F114', 'F115', 'F116', 'F117', 'F118', 'F119', 'F12', 'F122', 'F123', 'F124', 'F125', 'F129', 'F13', 'F131', 'F132', 'F133', 'F14', 'F143', 'F144', 'F146', 'F147', 'F149', 'F15', 'F151', 'F153', 'F154', 'F155', 'F156', 'F158', 'F16', 'F160', 'F162', 'F164', 'F166', 'F167', 'F168', 'F169', 'F170', 'F171', 'F172', 'F176', 'F179', 'F18', 'F180', 'F181', 'F183', 'F186', 'F187', 'F189', 'F190', 'F191', 'F193', 'F194', 'F195', 'F197', 'F198', 'F2', 'F202', 'F205', 'F208', 'F209', 'F21', 'F212', 'F213', 'F216', 'F218', 'F219', 'F22', 'F221', 'F222', 'F223', 'F225', 'F226', 'F227', 'F228', 'F229', 'F23', 'F230', 'F232', 'F233', 'F234', 'F235', 'F236', 'F237', 'F238', 'F239', 'F24', 'F240', 'F241', 'F242', 'F243', 'F245', 'F246', 'F247', 'F249', 'F25', 'F251', 'F252', 'F254', 'F255', 'F256', 'F258', 'F259', 'F26', 'F261', 'F262', 'F264', 'F267', 'F268', 'F270', 'F271', 'F272', 'F274', 'F275', 'F276', 'F277', 'F278', 'F279', 'F28', 'F281', 'F283', 'F284', 'F287', 'F288', 'F289', 'F29', 'F290', 'F291', 'F293', 'F294', 'F295', 'F3', 'F30', 'F300', 'F301', 'F302', 'F304', 'F306', 'F307', 'F309', 'F310', 'F312', 'F313', 'F316', 'F318', 'F319', 'F322', 'F323', 'F326', 'F329', 'F33', 'F330', 'F331', 'F332', 'F334', 'F335', 'F337', 'F339', 'F34', 'F341', 'F342', 'F344', 'F345', 'F347', 'F348', 'F350', 'F352', 'F353', 'F354', 'F356', 'F358', 'F36', 'F360', 'F361', 'F363', 'F364', 'F365', 'F367', 'F368', 'F369', 'F37', 'F371', 'F373', 'F374', 'F375', 'F376', 'F377', 'F378', 'F379', 'F38', 'F380', 'F382', 'F383', 'F387', 'F392', 'F393', 'F394', 'F397', 'F398', 'F4', 'F40', 'F400', 'F401', 'F402', 'F403', 'F406', 'F407', 'F409', 'F410', 'F412', 'F414', 'F415', 'F417', 'F418', 'F419', 'F42', 'F420', 'F422', 'F423', 'F424', 'F425', 'F427', 'F428', 'F429', 'F430', 'F431', 'F432', 'F433', 'F434', 'F435', 'F438', 'F439', 'F44', 'F441', 'F443', 'F444', 'F447', 'F449', 'F450', 'F451', 'F452', 'F453', 'F454', 'F455', 'F459', 'F46', 'F463', 'F467', 'F469', 'F47', 'F470', 'F471', 'F472', 'F473', 'F474', 'F475', 'F477', 'F480', 'F482', 'F483', 'F484', 'F486', 'F487', 'F488', 'F489', 'F491', 'F492', 'F495', 'F496', 'F497', 'F498', 'F499', 'F5', 'F500', 'F501', 'F502', 'F503', 'F504', 'F505', 'F506', 'F507', 'F509', 'F511', 'F513', 'F514', 'F516', 'F517', 'F52', 'F520', 'F521', 'F523', 'F527', 'F528', 'F53', 'F530', 'F531', 'F532', 'F533', 'F536', 'F538', 'F54', 'F542', 'F544', 'F546', 'F549', 'F55', 'F551', 'F553', 'F556', 'F558', 'F559', 'F56', 'F560', 'F561', 'F565', 'F567', 'F568', 'F569', 'F57', 'F570', 'F571', 'F573', 'F574', 'F575', 'F576', 'F577', 'F578', 'F579', 'F580', 'F581', 'F583', 'F587', 'F588', 'F59', 'F590', 'F593', 'F594', 'F596', 'F598', 'F599', 'F6', 'F601', 'F602', 'F603', 'F604', 'F605', 'F606', 'F607', 'F609', 'F610', 'F613', 'F615', 'F616', 'F618', 'F620', 'F623', 'F624', 'F625', 'F626', 'F629', 'F63', 'F630', 'F631', 'F632', 'F633', 'F634', 'F64', 'F640', 'F641', 'F642', 'F644', 'F645', 'F646', 'F647', 'F648', 'F649', 'F65', 'F650', 'F651', 'F652', 'F655', 'F656', 'F658', 'F66', 'F661', 'F663', 'F664', 'F665', 'F666', 'F668', 'F669', 'F67', 'F671', 'F673', 'F674', 'F675', 'F678', 'F682', 'F683', 'F685', 'F686', 'F687', 'F688', 'F689', 'F69', 'F697', 'F698', 'F701', 'F703', 'F705', 'F708', 'F709', 'F71', 'F710', 'F714', 'F715', 'F716', 'F717', 'F719', 'F72', 'F721', 'F722', 'F723', 'F724', 'F726', 'F727', 'F728', 'F729', 'F73', 'F730', 'F731', 'F733', 'F734', 'F735', 'F736', 'F738', 'F739', 'F74', 'F741', 'F742', 'F743', 'F744', 'F745', 'F747', 'F748', 'F749', 'F75', 'F751', 'F752', 'F753', 'F754', 'F756', 'F757', 'F758', 'F760', 'F761', 'F763', 'F764', 'F768', 'F769', 'F771', 'F773', 'F774', 'F776', 'F777', 'F778', 'F779', 'F780', 'F781', 'F782', 'F784', 'F785', 'F786', 'F787', 'F788', 'F789', 'F790', 'F791', 'F792', 'F793', 'F795', 'F796', 'F800', 'F802', 'F805', 'F806', 'F807', 'F808', 'F81', 'F810', 'F811', 'F812', 'F813', 'F814', 'F816', 'F818', 'F823', 'F824', 'F825', 'F827', 'F828', 'F829', 'F832', 'F833', 'F837', 'F84', 'F841', 'F843', 'F844', 'F845', 'F847', 'F848', 'F849', 'F85', 'F850', 'F852', 'F854', 'F855', 'F856', 'F858', 'F86', 'F860', 'F861', 'F864', 'F866', 'F867', 'F869', 'F870', 'F871', 'F872', 'F873', 'F874', 'F878', 'F881', 'F884', 'F885', 'F886', 'F887', 'F889', 'F89', 'F890', 'F892', 'F893', 'F894', 'F895', 'F896', 'F897', 'F898', 'F899', 'F9', 'F902', 'F903', 'F904', 'F905', 'F906', 'F908', 'F909', 'F911', 'F912', 'F914', 'F915', 'F916', 'F918', 'F919', 'F92', 'F920', 'F921', 'F923', 'F925', 'F926', 'F927', 'F928', 'F929', 'F93', 'F931', 'F932', 'F939', 'F94', 'F940', 'F941', 'F942', 'F944', 'F945', 'F947', 'F948', 'F949', 'F95', 'F953', 'F954', 'F955', 'F956', 'F957', 'F959', 'F96', 'F960', 'F961', 'F963', 'F966', 'F967', 'F969', 'F97', 'F971', 'F974', 'F975', 'F976', 'F977', 'F978', 'F979', 'F98', 'F980', 'F981', 'F988', 'F990', 'F991', 'F993', 'F994', 'F995', 'F996', 'F998', 'F999']</t>
  </si>
  <si>
    <t>['active:t', 'agility:t', 'arctic:b', 'big:t', 'bipedal:f', 'black:t', 'brown:f', 'buckteeth:f', 'bulbous:t', 'bush:f', 'cave:f', 'chewteeth:f', 'claws:f', 'coastal:b', 'desert:f', 'domestic:f', 'fast:t', 'fields:f', 'fierce:t', 'fish:t', 'flippers:b', 'forager:f', 'forest:f', 'furry:f', 'gray:f', 'grazer:f', 'ground:b', 'group:t',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'smelly:f', 'solitary:f', 'spots:t', 'stalker:f', 'strainteeth:b', 'stripes:f', 'strong:t', 'swims:b', 'tail:t', 'timid:f', 'toughskin:t', 'tree:f', 'tunnels:f', 'tusks:f', 'vegetation:f', 'walks:b', 'water:b', 'weak:f', 'white:t']</t>
  </si>
  <si>
    <t>data\ML\animals_0.8_0.8_3_9.aspic.pl</t>
  </si>
  <si>
    <t>animals_0.8_0.8_3_9.aspic.pl</t>
  </si>
  <si>
    <t>['F1010', 'F1014', 'F1031', 'F1037', 'F104', 'F1041', 'F1056', 'F116', 'F119', 'F126', 'F129', 'F133', 'F134', 'F149', 'F159', 'F171', 'F176', 'F183', 'F190', 'F199', 'F205', 'F242', 'F248', 'F255', 'F264', 'F267', 'F271', 'F28', 'F286', 'F295', 'F302', 'F305', 'F31', 'F354', 'F363', 'F367', 'F377', 'F381', 'F412', 'F425', 'F430', 'F432', 'F433', 'F438', 'F444', 'F452', 'F456', 'F462', 'F468', 'F470', 'F476', 'F514', 'F540', 'F546', 'F547', 'F559', 'F565', 'F578', 'F579', 'F580', 'F581', 'F582', 'F584', 'F603', 'F605', 'F606', 'F611', 'F616', 'F629', 'F636', 'F637', 'F669', 'F670', 'F685', 'F69', 'F691', 'F692', 'F705', 'F706', 'F729', 'F73', 'F732', 'F747', 'F75', 'F754', 'F757', 'F759', 'F762', 'F763', 'F77', 'F775', 'F78', 'F795', 'F8', 'F807', 'F809', 'F81', 'F811', 'F812', 'F820', 'F855', 'F860', 'F868', 'F870', 'F874', 'F876', 'F879', 'F89', 'F90', 'F908', 'F92', 'F920', 'F925', 'F926', 'F927', 'F932', 'F935', 'F940', 'F945', 'F954', 'F955', 'F960', 'F973', 'F975', 'F978', 'F982', 'F99', 'F996', 'F997']</t>
  </si>
  <si>
    <t>['active:t', 'agility:t', 'arctic:f', 'big:f', 'bipedal:f', 'black:f', 'brown:t', 'buckteeth:t', 'bulbous:f', 'bush:f', 'cave:f', 'chewteeth:t', 'claws:f', 'coastal:f', 'desert:f', 'domestic:t', 'fast:t', 'fields:t', 'fierce:f',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</t>
  </si>
  <si>
    <t>data\ML\animals_0.8_0.8_4_0.aspic.pl</t>
  </si>
  <si>
    <t>animals_0.8_0.8_4_0.aspic.pl</t>
  </si>
  <si>
    <t>['F1015', 'F102', 'F1025', 'F1034', 'F1042', 'F1056', 'F1057', 'F1068', 'F1081', 'F109', 'F1101', 'F112', 'F1134', 'F1159', 'F1160', 'F1172', 'F1188', 'F119', 'F1201', 'F1205', 'F1246', 'F1255', 'F1261', 'F1281', 'F1288', 'F13', 'F1310', 'F1329', 'F1339', 'F1352', 'F138', 'F1413', 'F1426', 'F1430', 'F1432', 'F1449', 'F1462', 'F1463', 'F1510', 'F1528', 'F1529', 'F1542', 'F1543', 'F1553', 'F1606', 'F1607', 'F1615', 'F1627', 'F1633', 'F1674', 'F1678', 'F1686', 'F1737', 'F1761', 'F1767', 'F1774', 'F1789', 'F1792', 'F193', 'F203', 'F213', 'F225', 'F242', 'F253', 'F265', 'F267', 'F274', 'F277', 'F29', 'F319', 'F329', 'F333', 'F339', 'F348', 'F353', 'F362', 'F363', 'F371', 'F380', 'F396', 'F424', 'F425', 'F426', 'F44', 'F440', 'F459', 'F466', 'F476', 'F51', 'F511', 'F512', 'F531', 'F541', 'F56', 'F561', 'F568', 'F57', 'F58', 'F580', 'F600', 'F61', 'F640', 'F652', 'F665', 'F669', 'F676', 'F683', 'F687', 'F705', 'F713', 'F720', 'F723', 'F753', 'F777', 'F813', 'F839', 'F858', 'F859', 'F882', 'F917', 'F944', 'F959', 'F983']</t>
  </si>
  <si>
    <t>['active:f', 'agility:f', 'arctic:b', 'big:t', 'bipedal:f', 'black:f', 'brown:t', 'buckteeth:f', 'bulbous:t',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</si>
  <si>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data\ML\animals_0.8_0.8_4_1.aspic.pl</t>
  </si>
  <si>
    <t>animals_0.8_0.8_4_1.aspic.pl</t>
  </si>
  <si>
    <t>['F1134', 'F1159', 'F1172', 'F1200', 'F1260', 'F1280', 'F1509', 'F1788', 'F395', 'F560']</t>
  </si>
  <si>
    <t>data\ML\animals_0.8_0.8_4_2.aspic.pl</t>
  </si>
  <si>
    <t>animals_0.8_0.8_4_2.aspic.pl</t>
  </si>
  <si>
    <t>['F1117', 'F1133', 'F1158', 'F1171', 'F1179', 'F1199', 'F1259', 'F1278', 'F1279', 'F1372', 'F1411', 'F1509', 'F1559', 'F1593', 'F1747', 'F1788', 'F390', 'F395', 'F560', 'F588', 'F910']</t>
  </si>
  <si>
    <t>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</si>
  <si>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data\ML\animals_0.8_0.8_4_3.aspic.pl</t>
  </si>
  <si>
    <t>animals_0.8_0.8_4_3.aspic.pl</t>
  </si>
  <si>
    <t>['F1051', 'F1062', 'F1087', 'F1111', 'F1171', 'F1180', 'F124', 'F1298', 'F1313', 'F1340', 'F1388', 'F1402', 'F142', 'F1480', 'F1493', 'F1584', 'F161', 'F1647', 'F172', 'F1725', 'F1750', 'F178', 'F1800', 'F223', 'F227', 'F308', 'F349', 'F364', 'F386', 'F39', 'F40', 'F403', 'F404', 'F441', 'F446', 'F457', 'F526', 'F651', 'F713', 'F733', 'F739', 'F771', 'F83', 'F931', 'F985', 'F995']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</si>
  <si>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'weak:b', 'white:t']</t>
  </si>
  <si>
    <t>data\ML\animals_0.8_0.8_4_4.aspic.pl</t>
  </si>
  <si>
    <t>animals_0.8_0.8_4_4.aspic.pl</t>
  </si>
  <si>
    <t>['F1119', 'F1180', 'F1279', 'F1373', 'F1412', 'F1560', 'F1592', 'F1746', 'F349', 'F386', 'F391', 'F590', 'F913']</t>
  </si>
  <si>
    <t>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'small:f', 'smart:f', 'smelly:t', 'solitary:f', 'spots:f', 'stalker:f', 'strainteeth:f', 'stripes:f', 'strong:f', 'swims:f', 'tail:f', 'timid:t', 'toughskin:f', 'tree:f', 'tunnels:f', 'tusks:f', 'vegetation:t', 'walks:t', 'water:f', 'weak:b', 'white:t']</t>
  </si>
  <si>
    <t>data\ML\animals_0.8_0.8_4_5.aspic.pl</t>
  </si>
  <si>
    <t>animals_0.8_0.8_4_5.aspic.pl</t>
  </si>
  <si>
    <t>['F1016', 'F102', 'F1026', 'F1035', 'F1043', 'F1057', 'F1058', 'F1069', 'F1082', 'F109', 'F1102', 'F112', 'F1135', 'F1160', 'F1161', 'F1173', 'F1189', 'F119', 'F1202', 'F1206', 'F1247', 'F1256', 'F1262', 'F1282', 'F1289', 'F13', 'F1311', 'F1330', 'F1340', 'F1353', 'F138', 'F1414', 'F1427', 'F1431', 'F1433', 'F1450', 'F1463', 'F1464', 'F1511', 'F1529', 'F1530', 'F1543', 'F1544', 'F1554', 'F1607', 'F1608', 'F1616', 'F1628', 'F1634', 'F1675', 'F1679', 'F1687', 'F1737', 'F1761', 'F1767', 'F1774', 'F1789', 'F1792', 'F193', 'F203', 'F213', 'F225', 'F242', 'F253', 'F265', 'F267', 'F274', 'F277', 'F29', 'F319', 'F329', 'F333', 'F339', 'F348', 'F353', 'F362', 'F363', 'F371', 'F380', 'F396', 'F424', 'F425', 'F426', 'F44', 'F440', 'F459', 'F466', 'F476', 'F51', 'F511', 'F512', 'F531', 'F541', 'F56', 'F561', 'F568', 'F57', 'F58', 'F580', 'F600', 'F61', 'F640', 'F652', 'F666', 'F670', 'F677', 'F684', 'F688', 'F706', 'F714', 'F721', 'F724', 'F754', 'F778', 'F814', 'F840', 'F859', 'F860', 'F883', 'F918', 'F945', 'F960', 'F984']</t>
  </si>
  <si>
    <t>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</si>
  <si>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data\ML\animals_0.8_0.8_4_6.aspic.pl</t>
  </si>
  <si>
    <t>animals_0.8_0.8_4_6.aspic.pl</t>
  </si>
  <si>
    <t>['F0', 'F1008', 'F1011', 'F1018', 'F1019', 'F1029', 'F103', 'F1030', 'F1031', 'F1033', 'F1035', 'F1044', 'F1045', 'F1055', 'F1056', 'F1058', 'F1064', 'F1085', 'F109', 'F1091', 'F1097', 'F1104', 'F111', 'F1113', 'F1129', 'F114', 'F1144', 'F1146', 'F1152', 'F1154', 'F1155', 'F1165', 'F1179', 'F1193', 'F1201', 'F1205', 'F1215', 'F1220', 'F1240', 'F1243', 'F1252', 'F1259', 'F1261', 'F1274', 'F1275', 'F1278', 'F1280', 'F1284', 'F1288', 'F1300', 'F131', 'F132', 'F1320', 'F1331', 'F1333', 'F1341', 'F1344', 'F1345', 'F1372', 'F1373', 'F1385', 'F1387', 'F1388', 'F1389', 'F1397', 'F1399', 'F140', 'F1403', 'F1408', 'F1420', 'F1421', 'F1423', 'F1428', 'F1436', 'F1454', 'F1455', 'F146', 'F1475', 'F148', 'F149', 'F1491', 'F150', 'F1504', 'F151', 'F1518', 'F1521', 'F1522', 'F1523', 'F1527', 'F1538', 'F1539', 'F1545', 'F1546', 'F1548', 'F1551', 'F1556', 'F1558', 'F1563', 'F1567', 'F157', 'F1575', 'F1576', 'F1578', 'F1592', 'F1594', 'F1595', 'F1606', 'F1614', 'F1626', 'F1627', 'F1636', 'F1640', 'F1643', 'F1666', 'F1668', 'F1673', 'F1677', 'F1687', 'F1688', 'F1695', 'F1698', 'F170', 'F1707', 'F1709', 'F1715', 'F1729', 'F1733', 'F1743', 'F1751', 'F1760', 'F1763', 'F1764', 'F1798', 'F18', 'F19', 'F193', 'F195', 'F199', 'F201', 'F220', 'F233', 'F236', 'F239', 'F243', 'F267', 'F269', 'F287', 'F288', 'F305', 'F319', 'F33', 'F349', 'F350', 'F366', 'F37', 'F383', 'F387', 'F401', 'F412', 'F417', 'F42', 'F428', 'F429', 'F433', 'F448', 'F451', 'F452', 'F455', 'F465', 'F468', 'F471', 'F472', 'F473', 'F50', 'F502', 'F505', 'F51', 'F514', 'F52', 'F55', 'F550', 'F553', 'F560', 'F564', 'F565', 'F566', 'F568', 'F573', 'F580', 'F594', 'F6', 'F600', 'F601', 'F614', 'F618', 'F62', 'F627', 'F643', 'F658', 'F683', 'F690', 'F692', 'F693', 'F694', 'F7', 'F70', 'F700', 'F702', 'F703', 'F705', 'F74', 'F746', 'F75', 'F752', 'F761', 'F768', 'F771', 'F792', 'F795', 'F799', 'F802', 'F814', 'F833', 'F834', 'F838', 'F846', 'F85', 'F850', 'F851', 'F852', 'F876', 'F885', 'F890', 'F906', 'F908', 'F915', 'F93', 'F944', 'F948', 'F953', 'F962', 'F971', 'F983', 'F985', 'F99', 'F990', 'F994', 'F995', 'F996']</t>
  </si>
  <si>
    <t>['active:t', 'agility:t', 'arctic:f', 'big:f', 'bipedal:f', 'black:t', 'brown:t', 'buckteeth:t',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'weak:b', 'white:f']</t>
  </si>
  <si>
    <t>data\ML\animals_0.8_0.8_4_7.aspic.pl</t>
  </si>
  <si>
    <t>animals_0.8_0.8_4_7.aspic.pl</t>
  </si>
  <si>
    <t>['F350', 'F387']</t>
  </si>
  <si>
    <t>['active:f', 'agility:t', 'arctic:f', 'big:f', 'bipedal:f', 'black:f', 'brown:f', 'buckteeth:f', 'bulbous:t', 'bush:f', 'cave:f', 'chewteeth:t', 'claws:t', 'coastal:f', 'desert:f', 'domestic:t', 'fast:t', 'fields:f',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</t>
  </si>
  <si>
    <t>data\ML\animals_0.8_0.8_4_8.aspic.pl</t>
  </si>
  <si>
    <t>animals_0.8_0.8_4_8.aspic.pl</t>
  </si>
  <si>
    <t>data\ML\animals_0.8_0.8_4_9.aspic.pl</t>
  </si>
  <si>
    <t>animals_0.8_0.8_4_9.aspic.pl</t>
  </si>
  <si>
    <t>['F1015', 'F102', 'F1025', 'F1034', 'F1042', 'F1056', 'F1057', 'F1081', 'F109', 'F1101', 'F112', 'F1134', 'F1159', 'F1160', 'F1172', 'F119', 'F1201', 'F1254', 'F1260', 'F1280', 'F1287', 'F1338', 'F1351', 'F138', 'F1448', 'F1461', 'F1462', 'F1509', 'F1527', 'F1528', 'F1552', 'F1606', 'F1615', 'F1627', 'F1633', 'F1685', 'F1761', 'F1774', 'F1788', 'F1791', 'F193', 'F265', 'F267', 'F274', 'F319', 'F339', 'F372', 'F396', 'F425', 'F44', 'F440', 'F461', 'F468', 'F477', 'F51', 'F512', 'F56', 'F561', 'F568', 'F600', 'F61', 'F641', 'F670', 'F677', 'F859', 'F917', 'F959']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</si>
  <si>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'horns:b', 'hunter:f', 'inactive:t', 'insects:f', 'jungle:f', 'lean:t', 'longleg:t', 'longneck:b', 'meat:f', 'meatteeth:f', 'mountains:f', 'muscle:t', 'nestspot:f', 'nocturnal:f', 'ocean:f', 'pads:f', 'patches:t', 'paws:f',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</si>
  <si>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data\ML\animals_0.8_0.95_2_0.aspic.pl</t>
  </si>
  <si>
    <t>animals_0.8_0.95_2_0.aspic.pl</t>
  </si>
  <si>
    <t>['F118', 'F129', 'F130', 'F131', 'F14', 'F143', 'F144', 'F165', 'F170', 'F173', 'F182', 'F68', 'F93', 'F97']</t>
  </si>
  <si>
    <t>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</t>
  </si>
  <si>
    <t>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'scavenger:t', 'skimmer:f', 'slow:f', 'small:f', 'smart:t', 'smelly:f', 'solitary:f', 'spots:t', 'stalker:f', 'strainteeth:t', 'stripes:f', 'strong:t', 'swims:t', 'tail:t', 'timid:f', 'toughskin:t', 'tree:f', 'tunnels:f', 'tusks:f', 'vegetation:f', 'walks:f', 'water:t', 'weak:f', 'white:t']</t>
  </si>
  <si>
    <t>data\ML\animals_0.8_0.95_2_1.aspic.pl</t>
  </si>
  <si>
    <t>animals_0.8_0.95_2_1.aspic.pl</t>
  </si>
  <si>
    <t>['F117', 'F128', 'F129', 'F130', 'F14', 'F142', 'F143', 'F164', 'F169', 'F173', 'F182', 'F68', 'F92', 'F96']</t>
  </si>
  <si>
    <t>data\ML\animals_0.8_0.95_2_2.aspic.pl</t>
  </si>
  <si>
    <t>animals_0.8_0.95_2_2.aspic.pl</t>
  </si>
  <si>
    <t>['active:f', 'agility:t', 'arctic:f', 'big:f', 'bipedal:f', 'black:f', 'brown:f', 'buckteeth:f', 'bulbous:t', 'bush:f', 'cave:f', 'chewteeth:t', 'claws:t', 'coastal:f', 'desert:f', 'domestic:t', 'fast:t',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</t>
  </si>
  <si>
    <t>data\ML\animals_0.8_0.95_2_3.aspic.pl</t>
  </si>
  <si>
    <t>animals_0.8_0.95_2_3.aspic.pl</t>
  </si>
  <si>
    <t>['F147', 'F149', 'F154', 'F174', 'F176', 'F184', 'F31', 'F4', 'F45', 'F49', 'F88', 'F9']</t>
  </si>
  <si>
    <t>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</t>
  </si>
  <si>
    <t>data\ML\animals_0.8_0.95_2_4.aspic.pl</t>
  </si>
  <si>
    <t>animals_0.8_0.95_2_4.aspic.pl</t>
  </si>
  <si>
    <t>['active:t', 'agility:t', 'arctic:b', 'big:t', 'bipedal:f', 'black:t', 'brown:t', 'buckteeth:f', 'bulbous:f', 'bush:f', 'cave:b', 'chewteeth:t', 'claws:t', 'coastal:f', 'desert:f',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</t>
  </si>
  <si>
    <t>data\ML\animals_0.8_0.95_2_5.aspic.pl</t>
  </si>
  <si>
    <t>animals_0.8_0.95_2_5.aspic.pl</t>
  </si>
  <si>
    <t>['F107', 'F116', 'F134', 'F147', 'F156', 'F21', 'F43', 'F58', 'F63', 'F74']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</si>
  <si>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</si>
  <si>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data\ML\animals_0.8_0.95_2_6.aspic.pl</t>
  </si>
  <si>
    <t>animals_0.8_0.95_2_6.aspic.pl</t>
  </si>
  <si>
    <t>data\ML\animals_0.8_0.95_2_7.aspic.pl</t>
  </si>
  <si>
    <t>animals_0.8_0.95_2_7.aspic.pl</t>
  </si>
  <si>
    <t>['F101', 'F106', 'F119', 'F185', 'F38', 'F48', 'F49']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</si>
  <si>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</t>
  </si>
  <si>
    <t>data\ML\animals_0.8_0.95_2_8.aspic.pl</t>
  </si>
  <si>
    <t>animals_0.8_0.95_2_8.aspic.pl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</si>
  <si>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'smelly:f', 'solitary:t', 'spots:t', 'stalker:f', 'strainteeth:f', 'stripes:t', 'strong:f', 'swims:f', 'tail:t', 'timid:f', 'toughskin:f', 'tree:t', 'tunnels:f', 'tusks:f', 'vegetation:t', 'walks:t', 'water:f', 'weak:f', 'white:t']</t>
  </si>
  <si>
    <t>data\ML\animals_0.8_0.95_2_9.aspic.pl</t>
  </si>
  <si>
    <t>animals_0.8_0.95_2_9.aspic.pl</t>
  </si>
  <si>
    <t>data\ML\animals_0.8_0.95_3_0.aspic.pl</t>
  </si>
  <si>
    <t>animals_0.8_0.95_3_0.aspic.pl</t>
  </si>
  <si>
    <t>['F101', 'F107', 'F115', 'F119', 'F12', 'F130', 'F137', 'F14', 'F163', 'F179', 'F186', 'F187', 'F202', 'F203', 'F21', 'F210', 'F215', 'F218', 'F220', 'F225', 'F229', 'F23', 'F237', 'F251', 'F253', 'F259', 'F260', 'F27', 'F272', 'F275', 'F280', 'F282', 'F283', 'F288', 'F292', 'F305', 'F308', 'F313', 'F315', 'F316', 'F320', 'F322', 'F333', 'F347', 'F362', 'F366', 'F371', 'F374', 'F378', 'F382', 'F384', 'F396', 'F397', 'F404', 'F408', 'F410', 'F412', 'F42', 'F423', 'F43', 'F445', 'F447', 'F456', 'F460', 'F465', 'F467', 'F477', 'F478', 'F48', 'F482', 'F487', 'F488', 'F505', 'F514', 'F524', 'F525', 'F535', 'F536', 'F54', 'F541', 'F560', 'F573', 'F578', 'F579', 'F583', 'F594', 'F603', 'F607', 'F611', 'F64', 'F646', 'F65', 'F80', 'F86', 'F90', 'F93', 'F95']</t>
  </si>
  <si>
    <t>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'insects:f', 'jungle:f', 'lean:t', 'longleg:f', 'longneck:f', 'meat:f', 'meatteeth:t', 'mountains:f', 'muscle:f', 'nestspot:t', 'nocturnal:f', 'ocean:t', 'pads:f', 'patches:f', 'paws:t', 'plains:f', 'plankton:f', 'quadrapedal:b',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</t>
  </si>
  <si>
    <t>data\ML\animals_0.8_0.95_3_1.aspic.pl</t>
  </si>
  <si>
    <t>animals_0.8_0.95_3_1.aspic.pl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</si>
  <si>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'weak:f', 'white:t']</t>
  </si>
  <si>
    <t>data\ML\animals_0.8_0.95_3_2.aspic.pl</t>
  </si>
  <si>
    <t>animals_0.8_0.95_3_2.aspic.pl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</si>
  <si>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'tree:t', 'tunnels:f', 'tusks:f', 'vegetation:t', 'walks:t', 'water:f', 'weak:f', 'white:t']</t>
  </si>
  <si>
    <t>data\ML\animals_0.8_0.95_3_3.aspic.pl</t>
  </si>
  <si>
    <t>animals_0.8_0.95_3_3.aspic.pl</t>
  </si>
  <si>
    <t>['active:t', 'agility:t', 'arctic:f', 'big:t', 'bipedal:f', 'black:t', 'brown:t', 'buckteeth:f', 'bulbous:f', 'bush:f', 'cave:f',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</si>
  <si>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data\ML\animals_0.8_0.95_3_4.aspic.pl</t>
  </si>
  <si>
    <t>animals_0.8_0.95_3_4.aspic.pl</t>
  </si>
  <si>
    <t>data\ML\animals_0.8_0.95_3_5.aspic.pl</t>
  </si>
  <si>
    <t>animals_0.8_0.95_3_5.aspic.pl</t>
  </si>
  <si>
    <t>['F0', 'F104', 'F112', 'F116', 'F117', 'F118', 'F12', 'F129', 'F131', 'F138', 'F141', 'F142', 'F147', 'F149', 'F153', 'F154', 'F159', 'F160', 'F161', 'F167', 'F169', 'F170', 'F176', 'F178', 'F180', 'F181', 'F182', 'F185', 'F191', 'F197', 'F198', 'F200', 'F201', 'F204', 'F206', 'F209', 'F210', 'F214', 'F220', 'F225', 'F228', 'F236', 'F240', 'F242', 'F243', 'F248', 'F25', 'F250', 'F251', 'F253', 'F255', 'F258', 'F263', 'F265', 'F270', 'F273', 'F277', 'F282', 'F283', 'F289', 'F29', 'F290', 'F293', 'F295', 'F302', 'F308', 'F314', 'F315', 'F317', 'F323', 'F324', 'F327', 'F328', 'F33', 'F330', 'F332', 'F335', 'F336', 'F337', 'F340', 'F343', 'F347', 'F348', 'F35', 'F351', 'F352', 'F356', 'F36', 'F364', 'F366', 'F372', 'F38', 'F383', 'F387', 'F39', 'F395', 'F398', 'F399', 'F40', 'F404', 'F408', 'F411', 'F420', 'F425', 'F428', 'F43', 'F430', 'F431', 'F434', 'F435', 'F436', 'F437', 'F44', 'F441', 'F449', 'F452', 'F455', 'F457', 'F461', 'F463', 'F473', 'F477', 'F487', 'F491', 'F495', 'F50', 'F500', 'F506', 'F509', 'F517', 'F518', 'F524', 'F525', 'F534', 'F536', 'F537', 'F548', 'F549', 'F550', 'F551', 'F556', 'F560', 'F561', 'F565', 'F572', 'F577', 'F580', 'F582', 'F583', 'F59', 'F595', 'F60', 'F609', 'F610', 'F612', 'F613', 'F615', 'F620', 'F621', 'F624', 'F625', 'F626', 'F627', 'F629', 'F630', 'F632', 'F636', 'F639', 'F641', 'F644', 'F648', 'F68', 'F69', 'F72', 'F74', 'F78', 'F81', 'F88', 'F94', 'F96', 'F97']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</si>
  <si>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</t>
  </si>
  <si>
    <t>data\ML\animals_0.8_0.95_3_6.aspic.pl</t>
  </si>
  <si>
    <t>animals_0.8_0.95_3_6.aspic.pl</t>
  </si>
  <si>
    <t>data\ML\animals_0.8_0.95_3_7.aspic.pl</t>
  </si>
  <si>
    <t>animals_0.8_0.95_3_7.aspic.pl</t>
  </si>
  <si>
    <t>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</si>
  <si>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data\ML\animals_0.8_0.95_3_8.aspic.pl</t>
  </si>
  <si>
    <t>animals_0.8_0.95_3_8.aspic.pl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</si>
  <si>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'smelly:f', 'solitary:t', 'spots:t', 'stalker:t', 'strainteeth:f', 'stripes:f', 'strong:t', 'swims:f', 'tail:t', 'timid:f', 'toughskin:f', 'tree:t', 'tunnels:f', 'tusks:f', 'vegetation:f', 'walks:t', 'water:f', 'weak:f', 'white:f']</t>
  </si>
  <si>
    <t>data\ML\animals_0.8_0.95_3_9.aspic.pl</t>
  </si>
  <si>
    <t>animals_0.8_0.95_3_9.aspic.pl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</si>
  <si>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'spots:f', 'stalker:t', 'strainteeth:f', 'stripes:f', 'strong:f', 'swims:f', 'tail:t', 'timid:t', 'toughskin:f', 'tree:f', 'tunnels:f', 'tusks:f', 'vegetation:f', 'walks:t', 'water:f', 'weak:t', 'white:t']</t>
  </si>
  <si>
    <t>data\ML\animals_0.8_0.95_4_0.aspic.pl</t>
  </si>
  <si>
    <t>animals_0.8_0.95_4_0.aspic.pl</t>
  </si>
  <si>
    <t>['F1252', 'F350', 'F389', 'F447', 'F580']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</si>
  <si>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'horns:b',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'weak:f']</t>
  </si>
  <si>
    <t>data\ML\animals_0.8_0.95_4_1.aspic.pl</t>
  </si>
  <si>
    <t>animals_0.8_0.95_4_1.aspic.pl</t>
  </si>
  <si>
    <t>data\ML\animals_0.8_0.95_4_2.aspic.pl</t>
  </si>
  <si>
    <t>animals_0.8_0.95_4_2.aspic.pl</t>
  </si>
  <si>
    <t>['F1252', 'F350', 'F389', 'F447', 'F579']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</si>
  <si>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</t>
  </si>
  <si>
    <t>data\ML\animals_0.8_0.95_4_3.aspic.pl</t>
  </si>
  <si>
    <t>animals_0.8_0.95_4_3.aspic.pl</t>
  </si>
  <si>
    <t>['F0', 'F1003', 'F1004', 'F1006', 'F1007', 'F1008', 'F101', 'F1014', 'F1015', 'F1016', 'F1017', 'F1019', 'F102', 'F1020', 'F1024', 'F103', 'F1030', 'F1031', 'F1032', 'F1036', 'F1039', 'F1041', 'F1045', 'F1049', 'F1052', 'F1053', 'F1055', 'F1056', 'F1057', 'F1059', 'F106', 'F1060', 'F1061', 'F1062', 'F1067', 'F1068', 'F107', 'F1070', 'F1071', 'F1072', 'F1073', 'F1077', 'F1079', 'F1082', 'F1083', 'F1084', 'F1085', 'F1088', 'F1089', 'F1091', 'F1092', 'F1093', 'F1094', 'F1095', 'F1096', 'F1097', 'F110', 'F1102', 'F1103', 'F1104', 'F1107', 'F1109', 'F111', 'F1110', 'F1112', 'F1113', 'F1114', 'F1116', 'F1117', 'F112', 'F1120', 'F1121', 'F1122', 'F1123', 'F1125', 'F1126', 'F1127', 'F1128', 'F1130', 'F1131', 'F1133', 'F1134', 'F1136', 'F1137', 'F1140', 'F1144', 'F1148', 'F1153', 'F1154', 'F1155', 'F1156', 'F1157', 'F1158', 'F1159', 'F1160', 'F1163', 'F1165', 'F1169', 'F1171', 'F1174', 'F1175', 'F1176', 'F1177', 'F1178', 'F1179', 'F118', 'F1180', 'F1187', 'F1188', 'F1189', 'F119', 'F1197', 'F1199', 'F1200', 'F1201', 'F1202', 'F1205', 'F1207', 'F1210', 'F1211', 'F1212', 'F1213', 'F1215', 'F1217', 'F1219', 'F1220', 'F1223', 'F1226', 'F123', 'F1231', 'F1232', 'F1234', 'F1235', 'F1236', 'F1238', 'F124', 'F1240', 'F1241', 'F1245', 'F1249', 'F125', 'F1250', 'F1251', 'F1255', 'F1258', 'F126', 'F1262', 'F1267', 'F1269', 'F1272', 'F1274', 'F1275', 'F1279', 'F128', 'F1280', 'F1281', 'F1284', 'F14', 'F140', 'F142', 'F144', 'F145', 'F148', 'F152', 'F154', 'F159', 'F161', 'F162', 'F164', 'F165', 'F167', 'F168', 'F169', 'F17', 'F171', 'F174', 'F176', 'F178', 'F18', 'F181', 'F184', 'F189', 'F194', 'F196', 'F198', 'F199', 'F2', 'F20', 'F201', 'F202', 'F206', 'F209', 'F213', 'F214', 'F219', 'F222', 'F225', 'F226', 'F227', 'F229', 'F232', 'F233', 'F234', 'F237', 'F238', 'F24', 'F240', 'F242', 'F244', 'F245', 'F247', 'F248', 'F253', 'F256', 'F257', 'F26', 'F261', 'F262', 'F263', 'F265', 'F266', 'F267', 'F268', 'F269', 'F27', 'F271', 'F273', 'F275', 'F276', 'F277', 'F278', 'F279', 'F281', 'F283', 'F286', 'F287', 'F292', 'F294', 'F295', 'F298', 'F3', 'F302', 'F303', 'F306', 'F307', 'F309', 'F31', 'F310', 'F316', 'F317', 'F318', 'F32', 'F320', 'F321', 'F324', 'F325', 'F326', 'F327', 'F330', 'F331', 'F335', 'F336', 'F338', 'F341', 'F345', 'F346', 'F347', 'F348', 'F349', 'F352', 'F354', 'F358', 'F359', 'F36', 'F361', 'F364', 'F367', 'F368', 'F369', 'F372', 'F373', 'F374', 'F377', 'F379', 'F380', 'F383', 'F386', 'F387', 'F389', 'F39', 'F390', 'F391', 'F393', 'F394', 'F395', 'F397', 'F399', 'F40', 'F401', 'F404', 'F405', 'F406', 'F407', 'F41', 'F418', 'F419', 'F420', 'F421', 'F422', 'F424', 'F427', 'F428', 'F431', 'F433', 'F436', 'F437', 'F438', 'F439', 'F440', 'F445', 'F449', 'F452', 'F453', 'F454', 'F455', 'F456', 'F459', 'F46', 'F460', 'F461', 'F466', 'F47', 'F470', 'F471', 'F473', 'F474', 'F475', 'F476', 'F480', 'F483', 'F484', 'F485', 'F487', 'F488', 'F489', 'F491', 'F492', 'F493', 'F496', 'F497', 'F498', 'F499', 'F5', 'F502', 'F503', 'F504', 'F506', 'F509', 'F51', 'F512', 'F515', 'F517', 'F520', 'F521', 'F524', 'F529', 'F531', 'F533', 'F536', 'F537', 'F539', 'F540', 'F541', 'F549', 'F55', 'F551', 'F558', 'F56', 'F560', 'F561', 'F562', 'F564', 'F565', 'F566', 'F567', 'F568', 'F569', 'F57', 'F570', 'F572', 'F573', 'F577', 'F578', 'F579', 'F58', 'F581', 'F583', 'F584', 'F585', 'F586', 'F587', 'F588', 'F59', 'F590', 'F591', 'F592', 'F594', 'F598', 'F601', 'F602', 'F603', 'F605', 'F609', 'F610', 'F611', 'F612', 'F613', 'F615', 'F617', 'F62', 'F626', 'F63', 'F631', 'F632', 'F636', 'F637', 'F64', 'F641', 'F642', 'F643', 'F644', 'F645', 'F646', 'F651', 'F652', 'F653', 'F656', 'F658', 'F66', 'F660', 'F661', 'F663', 'F667', 'F668', 'F670', 'F671', 'F672', 'F673', 'F676', 'F679', 'F68', 'F682', 'F685', 'F687', 'F691', 'F693', 'F696', 'F699', 'F7', 'F70', 'F702', 'F704', 'F705', 'F706', 'F709', 'F71', 'F711', 'F713', 'F714', 'F716', 'F719', 'F72', 'F723', 'F725', 'F726', 'F727', 'F729', 'F73', 'F731', 'F732', 'F736', 'F738', 'F739', 'F740', 'F744', 'F745', 'F746', 'F75', 'F750', 'F751', 'F755', 'F756', 'F759', 'F766', 'F77', 'F770', 'F771', 'F772', 'F773', 'F776', 'F777', 'F78', 'F782', 'F786', 'F788', 'F790', 'F791', 'F794', 'F795', 'F796', 'F798', 'F80', 'F800', 'F804', 'F807', 'F809', 'F812', 'F816', 'F819', 'F82', 'F820', 'F821', 'F822', 'F823', 'F826', 'F830', 'F831', 'F833', 'F834', 'F837', 'F839', 'F844', 'F845', 'F848', 'F849', 'F851', 'F852', 'F853', 'F855', 'F857', 'F859', 'F86', 'F861', 'F863', 'F865', 'F868', 'F87', 'F871', 'F873', 'F875', 'F877', 'F878', 'F879', 'F880', 'F882', 'F883', 'F884', 'F885', 'F886', 'F888', 'F890', 'F896', 'F899', 'F9', 'F90', 'F902', 'F906', 'F907', 'F91', 'F911', 'F912', 'F913', 'F915', 'F916', 'F919', 'F921', 'F928', 'F931', 'F935', 'F937', 'F939', 'F94', 'F942', 'F944', 'F948', 'F950', 'F951', 'F954', 'F956', 'F958', 'F959', 'F961', 'F964', 'F966', 'F969', 'F97', 'F971', 'F978', 'F979', 'F982', 'F986', 'F988', 'F989', 'F99', 'F993', 'F994', 'F998', 'F999']</t>
  </si>
  <si>
    <t>['active:t', 'agility:t', 'arctic:t', 'big:t', 'bipedal:t', 'black:f', 'brown:f', 'buckteeth:f', 'bulbous:t', 'bush:f', 'cave:f', 'chewteeth:t', 'claws:t', 'coastal:t', 'desert:f', 'domestic:f', 'fast:t', 'fields:f', 'fierce:t', 'fish:t', 'flippers:b', 'forager:t', 'forest:f', 'furry:t', 'gray:f', 'grazer:f', 'ground:b',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'quadrapedal:b',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</t>
  </si>
  <si>
    <t>data\ML\animals_0.8_0.95_4_4.aspic.pl</t>
  </si>
  <si>
    <t>animals_0.8_0.95_4_4.aspic.pl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</si>
  <si>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'solitary:t', 'spots:f', 'stalker:t', 'strainteeth:f', 'stripes:f', 'strong:f', 'swims:f', 'tail:t', 'timid:t', 'toughskin:f', 'tree:f', 'tunnels:f', 'tusks:f', 'vegetation:f', 'walks:t', 'water:f', 'weak:t', 'white:t']</t>
  </si>
  <si>
    <t>data\ML\animals_0.8_0.95_4_5.aspic.pl</t>
  </si>
  <si>
    <t>animals_0.8_0.95_4_5.aspic.pl</t>
  </si>
  <si>
    <t>['F1', 'F1013', 'F1014', 'F1016', 'F1031', 'F1032', 'F1046', 'F1051', 'F1053', 'F1067', 'F1071', 'F1082', 'F1094', 'F1098', 'F1104', 'F113', 'F1136', 'F1138', 'F1141', 'F1157', 'F117', 'F1173', 'F1181', 'F1186', 'F1189', 'F1216', 'F1220', 'F1226', 'F1229', 'F123', 'F1252', 'F1263', 'F129', 'F140', 'F152', 'F17', 'F172', 'F176', 'F18', 'F185', 'F189', 'F194', 'F196', 'F232', 'F237', 'F253', 'F254', 'F259', 'F276', 'F28', 'F288', 'F291', 'F294', 'F295', 'F32', 'F321', 'F322', 'F325', 'F326', 'F343', 'F372', 'F380', 'F389', 'F398', 'F404', 'F408', 'F409', 'F435', 'F443', 'F446', 'F456', 'F459', 'F472', 'F473', 'F48', 'F493', 'F500', 'F507', 'F518', 'F544', 'F546', 'F548', 'F55', 'F550', 'F555', 'F557', 'F570', 'F573', 'F578', 'F58', 'F588', 'F601', 'F634', 'F637', 'F65', 'F666', 'F667', 'F680', 'F689', 'F69', 'F690', 'F696', 'F701', 'F704', 'F711', 'F720', 'F722', 'F737', 'F761', 'F773', 'F781', 'F788', 'F791', 'F832', 'F834', 'F842', 'F855', 'F859', 'F872', 'F885', 'F886', 'F918', 'F926', 'F932', 'F933', 'F935', 'F938', 'F94', 'F977', 'F991', 'F999']</t>
  </si>
  <si>
    <t>data\ML\animals_0.8_0.95_4_6.aspic.pl</t>
  </si>
  <si>
    <t>animals_0.8_0.95_4_6.aspic.pl</t>
  </si>
  <si>
    <t>['active:t', 'agility:t', 'arctic:f', 'big:t', 'bipedal:f', 'black:f', 'brown:t', 'buckteeth:f', 'bulbous:t', 'bush:t', 'cave:f', 'chewteeth:f', 'claws:t', 'coastal:f', 'desert:f',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</t>
  </si>
  <si>
    <t>data\ML\animals_0.8_0.95_4_7.aspic.pl</t>
  </si>
  <si>
    <t>animals_0.8_0.95_4_7.aspic.pl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</si>
  <si>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</si>
  <si>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data\ML\animals_0.8_0.95_4_8.aspic.pl</t>
  </si>
  <si>
    <t>animals_0.8_0.95_4_8.aspic.pl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</si>
  <si>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</si>
  <si>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data\ML\animals_0.8_0.95_4_9.aspic.pl</t>
  </si>
  <si>
    <t>animals_0.8_0.95_4_9.aspic.pl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</si>
  <si>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'weak:f', 'white:t']</t>
  </si>
  <si>
    <t>data\ML\animals_0.8_0.9_2_0.aspic.pl</t>
  </si>
  <si>
    <t>animals_0.8_0.9_2_0.aspic.pl</t>
  </si>
  <si>
    <t>['active:t', 'agility:t', 'arctic:f', 'big:f', 'bipedal:f', 'black:t', 'brown:t', 'buckteeth:f',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</t>
  </si>
  <si>
    <t>data\ML\animals_0.8_0.9_2_1.aspic.pl</t>
  </si>
  <si>
    <t>animals_0.8_0.9_2_1.aspic.pl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</si>
  <si>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</t>
  </si>
  <si>
    <t>data\ML\animals_0.8_0.9_2_2.aspic.pl</t>
  </si>
  <si>
    <t>animals_0.8_0.9_2_2.aspic.pl</t>
  </si>
  <si>
    <t>['F0', 'F101', 'F104', 'F109', 'F111', 'F141', 'F154', 'F159', 'F183', 'F188', 'F194', 'F2', 'F202', 'F221', 'F233', 'F235', 'F243', 'F246', 'F258', 'F259', 'F260', 'F264', 'F266', 'F28', 'F42', 'F49', 'F63', 'F67', 'F72', 'F76', 'F80', 'F86', 'F89', 'F9']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</si>
  <si>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</si>
  <si>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'horns:t',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</si>
  <si>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data\ML\animals_0.8_0.9_2_3.aspic.pl</t>
  </si>
  <si>
    <t>animals_0.8_0.9_2_3.aspic.pl</t>
  </si>
  <si>
    <t>['F107', 'F124', 'F125', 'F143', 'F158', 'F16', 'F163', 'F17', 'F172', 'F179', 'F180', 'F181', 'F185', 'F194', 'F195', 'F204', 'F205', 'F206', 'F208', 'F209', 'F213', 'F217', 'F218', 'F219', 'F22', 'F224', 'F232', 'F235', 'F236', 'F25', 'F259', 'F31', 'F32', 'F34', 'F35', 'F36', 'F37', 'F38', 'F51', 'F67', 'F7', 'F75', 'F89']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</si>
  <si>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'tree:f', 'tunnels:f', 'tusks:f', 'vegetation:t', 'walks:t', 'water:b', 'weak:f', 'white:f']</t>
  </si>
  <si>
    <t>data\ML\animals_0.8_0.9_2_4.aspic.pl</t>
  </si>
  <si>
    <t>animals_0.8_0.9_2_4.aspic.pl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</si>
  <si>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</si>
  <si>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data\ML\animals_0.8_0.9_2_5.aspic.pl</t>
  </si>
  <si>
    <t>animals_0.8_0.9_2_5.aspic.pl</t>
  </si>
  <si>
    <t>['F10', 'F106', 'F114', 'F118', 'F12', 'F123', 'F13', 'F131', 'F134', 'F14', 'F142', 'F144', 'F145', 'F152', 'F153', 'F154', 'F156', 'F160', 'F164', 'F17', 'F170', 'F172', 'F18', 'F181', 'F184', 'F186', 'F188', 'F193', 'F194', 'F195', 'F198', 'F2', 'F202', 'F204', 'F206', 'F21', 'F210', 'F213', 'F214', 'F215', 'F217', 'F225', 'F229', 'F23', 'F235', 'F236', 'F237', 'F239', 'F240', 'F247', 'F250', 'F252', 'F253', 'F256', 'F259', 'F26', 'F266', 'F268', 'F27', 'F270', 'F272', 'F31', 'F38', 'F46', 'F51', 'F53', 'F6', 'F63', 'F64', 'F65', 'F67', 'F69', 'F71', 'F73', 'F80', 'F81', 'F82', 'F84', 'F85', 'F87', 'F88', 'F91', 'F96', 'F97', 'F98', 'F99']</t>
  </si>
  <si>
    <t>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'tree:t', 'tunnels:f', 'tusks:f', 'vegetation:t', 'walks:b', 'water:f', 'weak:t', 'white:f']</t>
  </si>
  <si>
    <t>['F10', 'F106', 'F114', 'F118', 'F13', 'F131', 'F134', 'F14', 'F142', 'F144', 'F145', 'F149', 'F152', 'F153', 'F154', 'F155', 'F156', 'F160', 'F163', 'F164', 'F17', 'F170', 'F172', 'F18', 'F181', 'F184', 'F186', 'F188', 'F193', 'F194', 'F195', 'F198', 'F2', 'F202', 'F204', 'F206', 'F21', 'F210', 'F214', 'F215', 'F217', 'F225', 'F229', 'F23', 'F235', 'F236', 'F237', 'F239', 'F240', 'F250', 'F252', 'F253', 'F256', 'F259', 'F26', 'F266', 'F268', 'F269', 'F27', 'F270', 'F272', 'F38', 'F46', 'F5', 'F51', 'F53', 'F6', 'F63', 'F64', 'F67', 'F69', 'F71', 'F73', 'F80', 'F81', 'F84', 'F85', 'F87', 'F88', 'F91', 'F92', 'F95', 'F96', 'F97', 'F98', 'F99']</t>
  </si>
  <si>
    <t>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'longneck:f', 'meat:t', 'meatteeth:t', 'mountains:t', 'muscle:t', 'nestspot:t', 'nocturnal:t', 'ocean:f', 'pads:f', 'patches:f', 'paws:f', 'plains:f', 'plankton:f', 'quadrapedal:b', 'scavenger:t', 'skimmer:f', 'slow:f', 'small:t', 'smart:t', 'smelly:t', 'solitary:f', 'spots:f', 'stalker:f', 'strainteeth:f', 'stripes:f', 'strong:f', 'swims:f', 'tail:f', 'timid:f', 'toughskin:t', 'tree:t', 'tunnels:b', 'tusks:f', 'vegetation:t', 'walks:b', 'water:f', 'weak:t', 'white:f']</t>
  </si>
  <si>
    <t>data\ML\animals_0.8_0.9_2_6.aspic.pl</t>
  </si>
  <si>
    <t>animals_0.8_0.9_2_6.aspic.pl</t>
  </si>
  <si>
    <t>['F1', 'F101', 'F110', 'F115', 'F138', 'F147', 'F155', 'F159', 'F16', 'F166', 'F192', 'F2', 'F20', 'F232', 'F243', 'F248', 'F261', 'F262', 'F29', 'F42', 'F44', 'F46', 'F64', 'F72', 'F75', 'F8', 'F80', 'F82', 'F83', 'F84', 'F96']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</si>
  <si>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'stalker:t', 'strainteeth:f', 'stripes:b', 'strong:t', 'swims:f', 'tail:t', 'timid:t', 'toughskin:t', 'tree:f', 'tunnels:f', 'tusks:f', 'vegetation:t', 'walks:t', 'water:f', 'weak:f', 'white:t']</t>
  </si>
  <si>
    <t>data\ML\animals_0.8_0.9_2_7.aspic.pl</t>
  </si>
  <si>
    <t>animals_0.8_0.9_2_7.aspic.pl</t>
  </si>
  <si>
    <t>['active:t', 'agility:t', 'arctic:f', 'big:f', 'bipedal:t',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</t>
  </si>
  <si>
    <t>data\ML\animals_0.8_0.9_2_8.aspic.pl</t>
  </si>
  <si>
    <t>animals_0.8_0.9_2_8.aspic.pl</t>
  </si>
  <si>
    <t>['F106', 'F108', 'F11', 'F110', 'F115', 'F116', 'F117', 'F122', 'F124', 'F126', 'F131', 'F134', 'F143', 'F15', 'F157', 'F158', 'F161', 'F162', 'F168', 'F17', 'F173', 'F178', 'F184', 'F198', 'F199', 'F201', 'F204', 'F205', 'F206', 'F208', 'F209', 'F213', 'F217', 'F218', 'F230', 'F241', 'F243', 'F254', 'F257', 'F258', 'F259', 'F269', 'F271', 'F272', 'F29', 'F31', 'F32', 'F33', 'F4', 'F41', 'F50', 'F57', 'F58', 'F6', 'F8', 'F90', 'F92', 'F98', 'F99']</t>
  </si>
  <si>
    <t>['active:t', 'agility:t', 'arctic:b', 'big:t', 'bipedal:f', 'black:f', 'brown:f', 'buckteeth:f', 'bulbous:f',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'plankton:b', 'quadrapedal:f', 'scavenger:f', 'skimmer:f', 'slow:f', 'small:f', 'smart:t', 'smelly:f', 'solitary:f', 'spots:f', 'stalker:f', 'strainteeth:b', 'stripes:f', 'strong:t', 'swims:t', 'tail:t', 'timid:t', 'toughskin:t', 'tree:f', 'tunnels:f', 'tusks:f', 'vegetation:f', 'walks:f', 'water:t', 'weak:f', 'white:t']</t>
  </si>
  <si>
    <t>data\ML\animals_0.8_0.9_2_9.aspic.pl</t>
  </si>
  <si>
    <t>animals_0.8_0.9_2_9.aspic.pl</t>
  </si>
  <si>
    <t>['F100', 'F101', 'F105', 'F11', 'F110', 'F114', 'F115', 'F117', 'F119', 'F12', 'F120', 'F126', 'F131', 'F134', 'F141', 'F144', 'F145', 'F147', 'F149', 'F159', 'F162', 'F163', 'F165', 'F171', 'F172', 'F188', 'F192', 'F203', 'F204', 'F207', 'F213', 'F217', 'F219', 'F232', 'F233', 'F239', 'F241', 'F243', 'F245', 'F257', 'F261', 'F262', 'F271', 'F272', 'F273', 'F274', 'F28', 'F30', 'F31', 'F35', 'F47', 'F5', 'F51', 'F54', 'F6', 'F60', 'F71', 'F76', 'F81', 'F9', 'F91', 'F93', 'F99']</t>
  </si>
  <si>
    <t>['active:f', 'agility:f', 'arctic:t', 'big:t', 'bipedal:f', 'brown:f', 'buckteeth:f',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</t>
  </si>
  <si>
    <t>data\ML\animals_0.8_0.9_3_0.aspic.pl</t>
  </si>
  <si>
    <t>animals_0.8_0.9_3_0.aspic.pl</t>
  </si>
  <si>
    <t>['F1', 'F100', 'F101', 'F102', 'F105', 'F106', 'F11', 'F110', 'F112', 'F113', 'F115', 'F117', 'F118', 'F123', 'F128', 'F130', 'F132', 'F136', 'F138', 'F14', 'F141', 'F144', 'F15', 'F151', 'F152', 'F154', 'F155', 'F156', 'F157', 'F158', 'F162', 'F163', 'F165', 'F173', 'F176', 'F177', 'F178', 'F183', 'F185', 'F187', 'F188', 'F189', 'F190', 'F191', 'F192', 'F195', 'F197', 'F198', 'F199', 'F202', 'F206', 'F208', 'F209', 'F210', 'F212', 'F214', 'F215', 'F218', 'F221', 'F222', 'F224', 'F228', 'F229', 'F23', 'F230', 'F234', 'F236', 'F238', 'F242', 'F243', 'F245', 'F246', 'F25', 'F251', 'F253', 'F26', 'F262', 'F263', 'F265', 'F266', 'F268', 'F269', 'F271', 'F272', 'F274', 'F275', 'F277', 'F278', 'F280', 'F281', 'F284', 'F29', 'F290', 'F291', 'F292', 'F293', 'F298', 'F3', 'F300', 'F301', 'F302', 'F303', 'F304', 'F305', 'F31', 'F310', 'F317', 'F319', 'F320', 'F321', 'F323', 'F325', 'F328', 'F332', 'F335', 'F336', 'F338', 'F339', 'F34', 'F341', 'F343', 'F344', 'F351', 'F352', 'F353', 'F357', 'F359', 'F36', 'F361', 'F362', 'F364', 'F375', 'F377', 'F380', 'F387', 'F389', 'F390', 'F392', 'F394', 'F395', 'F396', 'F400', 'F402', 'F403', 'F408', 'F411', 'F412', 'F42', 'F422', 'F425', 'F43', 'F437', 'F438', 'F439', 'F440', 'F441', 'F443', 'F446', 'F449', 'F452', 'F453', 'F456', 'F459', 'F46', 'F460', 'F464', 'F465', 'F468', 'F47', 'F477', 'F478', 'F479', 'F480', 'F481', 'F482', 'F483', 'F486', 'F487', 'F49', 'F493', 'F494', 'F496', 'F501', 'F505', 'F506', 'F507', 'F511', 'F514', 'F515', 'F518', 'F52', 'F524', 'F526', 'F527', 'F528', 'F529', 'F535', 'F536', 'F537', 'F538', 'F539', 'F54', 'F541', 'F542', 'F544', 'F546', 'F547', 'F548', 'F553', 'F558', 'F559', 'F56', 'F560', 'F561', 'F565', 'F566', 'F569', 'F571', 'F572', 'F579', 'F581', 'F582', 'F584', 'F589', 'F59', 'F593', 'F596', 'F597', 'F599', 'F600', 'F601', 'F605', 'F606', 'F607', 'F609', 'F61', 'F610', 'F611', 'F613', 'F614', 'F615', 'F617', 'F618', 'F619', 'F62', 'F620', 'F621', 'F622', 'F623', 'F625', 'F629', 'F630', 'F633', 'F636', 'F639', 'F642', 'F643', 'F645', 'F646', 'F647', 'F65', 'F652', 'F654', 'F655', 'F657', 'F659', 'F661', 'F664', 'F668', 'F669', 'F672', 'F673', 'F675', 'F677', 'F679', 'F68', 'F681', 'F684', 'F685', 'F69', 'F691', 'F694', 'F695', 'F699', 'F700', 'F701', 'F702', 'F704', 'F706', 'F71', 'F712', 'F714', 'F715', 'F717', 'F718', 'F723', 'F724', 'F729', 'F73', 'F730', 'F734', 'F735', 'F739', 'F745', 'F751', 'F752', 'F754', 'F757', 'F758', 'F759', 'F762', 'F765', 'F766', 'F768', 'F769', 'F770', 'F774', 'F776', 'F780', 'F783', 'F785', 'F79', 'F799', 'F8', 'F80', 'F800', 'F801', 'F802', 'F806', 'F809', 'F81', 'F811', 'F813', 'F817', 'F818', 'F819', 'F82', 'F820', 'F821', 'F823', 'F825', 'F828', 'F83', 'F831', 'F835', 'F836', 'F839', 'F842', 'F844', 'F848', 'F851', 'F852', 'F853', 'F856', 'F858', 'F860', 'F861', 'F862', 'F866', 'F868', 'F869', 'F871', 'F876', 'F877', 'F878', 'F884', 'F888', 'F89', 'F892', 'F893', 'F894', 'F895', 'F896', 'F899', 'F900', 'F901', 'F905', 'F908', 'F910', 'F912', 'F913', 'F914', 'F916', 'F918', 'F92', 'F934', 'F94', 'F940', 'F96', 'F98', 'F99']</t>
  </si>
  <si>
    <t>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'small:t', 'smart:t', 'smelly:t', 'solitary:f', 'spots:f', 'stalker:f', 'strainteeth:f', 'stripes:f', 'strong:f', 'swims:f', 'tail:f', 'timid:f', 'toughskin:t', 'tree:t', 'tunnels:f', 'tusks:f', 'vegetation:t', 'walks:b', 'water:f', 'weak:t', 'white:f']</t>
  </si>
  <si>
    <t>data\ML\animals_0.8_0.9_3_1.aspic.pl</t>
  </si>
  <si>
    <t>animals_0.8_0.9_3_1.aspic.pl</t>
  </si>
  <si>
    <t>['F119', 'F120', 'F132', 'F137', 'F14', 'F146', 'F151', 'F152', 'F16', 'F164', 'F19', 'F197', 'F218', 'F232', 'F243', 'F246', 'F256', 'F257', 'F259', 'F268', 'F287', 'F291', 'F295', 'F303', 'F305', 'F313', 'F333', 'F34', 'F346', 'F347', 'F358', 'F36', 'F364', 'F368', 'F369', 'F405', 'F41', 'F42', 'F44', 'F457', 'F462', 'F473', 'F477', 'F479', 'F482', 'F490', 'F493', 'F52', 'F522', 'F524', 'F526', 'F529', 'F540', 'F55', 'F552', 'F578', 'F580', 'F585', 'F593', 'F636', 'F652', 'F668', 'F679', 'F705', 'F725', 'F741', 'F758', 'F76', 'F767', 'F778', 'F791', 'F8', 'F815', 'F823', 'F830', 'F831', 'F837', 'F89', 'F900', 'F906', 'F930', 'F941']</t>
  </si>
  <si>
    <t>['active:t', 'agility:f', 'arctic:f', 'big:f', 'bipedal:f', 'black:t', 'brown:f', 'buckteeth:f', 'bulbous:t',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</si>
  <si>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data\ML\animals_0.8_0.9_3_2.aspic.pl</t>
  </si>
  <si>
    <t>animals_0.8_0.9_3_2.aspic.pl</t>
  </si>
  <si>
    <t>['F0', 'F10', 'F102', 'F105', 'F106', 'F107', 'F11', 'F113', 'F12', 'F125', 'F126', 'F127', 'F13', 'F130', 'F132', 'F135', 'F137', 'F139', 'F140', 'F142', 'F144', 'F146', 'F148', 'F15', 'F150', 'F156', 'F157', 'F158', 'F160', 'F167', 'F168', 'F169', 'F17', 'F170', 'F171', 'F173', 'F174', 'F180', 'F183', 'F187', 'F188', 'F192', 'F194', 'F195', 'F198', 'F199', 'F2', 'F20', 'F200', 'F201', 'F202', 'F203', 'F205', 'F207', 'F208', 'F209', 'F21', 'F210', 'F212', 'F213', 'F215', 'F22', 'F220', 'F221', 'F223', 'F224', 'F226', 'F227', 'F228', 'F233', 'F234', 'F236', 'F24', 'F240', 'F242', 'F246', 'F247', 'F248', 'F249', 'F250', 'F252', 'F253', 'F254', 'F257', 'F262', 'F263', 'F267', 'F268', 'F27', 'F271', 'F272', 'F278', 'F281', 'F283', 'F286', 'F287', 'F29', 'F290', 'F295', 'F296', 'F298', 'F300', 'F302', 'F305', 'F306', 'F307', 'F31', 'F310', 'F314', 'F315', 'F316', 'F32', 'F320', 'F322', 'F323', 'F324', 'F325', 'F327', 'F328', 'F334', 'F335', 'F336', 'F337', 'F34', 'F341', 'F350', 'F352', 'F353', 'F355', 'F357', 'F36', 'F361', 'F363', 'F364', 'F365', 'F368', 'F369', 'F370', 'F372', 'F373', 'F374', 'F377', 'F379', 'F38', 'F380', 'F381', 'F384', 'F385', 'F392', 'F393', 'F394', 'F395', 'F396', 'F397', 'F4', 'F40', 'F401', 'F403', 'F409', 'F41', 'F412', 'F413', 'F415', 'F418', 'F421', 'F422', 'F424', 'F425', 'F426', 'F430', 'F433', 'F435', 'F436', 'F437', 'F439', 'F440', 'F441', 'F442', 'F443', 'F446', 'F449', 'F450', 'F452', 'F453', 'F455', 'F456', 'F46', 'F462', 'F466', 'F47', 'F470', 'F472', 'F479', 'F48', 'F481', 'F483', 'F484', 'F485', 'F487', 'F488', 'F49', 'F494', 'F497', 'F498', 'F499', 'F502', 'F503', 'F504', 'F505', 'F506', 'F507', 'F508', 'F509', 'F51', 'F511', 'F516', 'F519', 'F524', 'F527', 'F530', 'F531', 'F534', 'F535', 'F538', 'F540', 'F544', 'F546', 'F547', 'F548', 'F55', 'F552', 'F553', 'F555', 'F562', 'F563', 'F566', 'F567', 'F568', 'F57', 'F570', 'F571', 'F572', 'F576', 'F58', 'F581', 'F582', 'F583', 'F584', 'F586', 'F587', 'F588', 'F590', 'F591', 'F594', 'F597', 'F599', 'F6', 'F601', 'F602', 'F608', 'F609', 'F61', 'F617', 'F62', 'F620', 'F621', 'F622', 'F627', 'F629', 'F63', 'F630', 'F631', 'F634', 'F638', 'F64', 'F640', 'F646', 'F647', 'F648', 'F649', 'F650', 'F652', 'F653', 'F655', 'F656', 'F657', 'F659', 'F66', 'F660', 'F662', 'F663', 'F665', 'F669', 'F673', 'F674', 'F678', 'F679', 'F680', 'F681', 'F682', 'F683', 'F684', 'F686', 'F687', 'F688', 'F689', 'F691', 'F695', 'F700', 'F701', 'F702', 'F706', 'F707', 'F708', 'F709', 'F711', 'F713', 'F718', 'F719', 'F72', 'F721', 'F726', 'F727', 'F731', 'F735', 'F738', 'F74', 'F741', 'F742', 'F744', 'F747', 'F748', 'F75', 'F752', 'F754', 'F755', 'F76', 'F760', 'F763', 'F764', 'F765', 'F766', 'F770', 'F772', 'F774', 'F776', 'F777', 'F779', 'F781', 'F784', 'F787', 'F788', 'F789', 'F790', 'F793', 'F795', 'F796', 'F797', 'F798', 'F801', 'F802', 'F803', 'F807', 'F808', 'F809', 'F812', 'F813', 'F82', 'F820', 'F821', 'F822', 'F824', 'F825', 'F827', 'F828', 'F832', 'F834', 'F835', 'F837', 'F84', 'F841', 'F844', 'F845', 'F848', 'F849', 'F850', 'F851', 'F852', 'F853', 'F86', 'F860', 'F862', 'F863', 'F866', 'F867', 'F869', 'F87', 'F871', 'F872', 'F873', 'F874', 'F878', 'F879', 'F88', 'F881', 'F884', 'F885', 'F891', 'F893', 'F895', 'F897', 'F898', 'F900', 'F903', 'F907', 'F908', 'F914', 'F917', 'F918', 'F920', 'F922', 'F923', 'F926', 'F927', 'F930', 'F934', 'F935', 'F936', 'F938', 'F939', 'F94', 'F95', 'F96', 'F97', 'F99']</t>
  </si>
  <si>
    <t>['active:t', 'agility:t', 'arctic:t', 'big:t', 'bipedal:f', 'black:t', 'brown:t', 'buckteeth:f', 'bulbous:f', 'bush:f', 'cave:f', 'claws:f', 'coastal:b', 'desert:f', 'domestic:t', 'fast:t', 'fields:f', 'fierce:f', 'fish:t', 'flippers:b',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'spots:t', 'stalker:f', 'strainteeth:f', 'stripes:f', 'strong:t', 'swims:b', 'tail:t', 'timid:t', 'toughskin:t', 'tree:f', 'tunnels:f', 'tusks:f', 'vegetation:f', 'walks:f', 'water:b', 'weak:f', 'white:t']</t>
  </si>
  <si>
    <t>data\ML\animals_0.8_0.9_3_3.aspic.pl</t>
  </si>
  <si>
    <t>animals_0.8_0.9_3_3.aspic.pl</t>
  </si>
  <si>
    <t>['F103', 'F11', 'F111', 'F119', 'F120', 'F134', 'F14', 'F140', 'F142', 'F146', 'F153', 'F156', 'F162', 'F166', 'F174', 'F18', 'F180', 'F183', 'F187', 'F189', 'F205', 'F206', 'F209', 'F211', 'F214', 'F215', 'F218', 'F220', 'F224', 'F226', 'F228', 'F234', 'F244', 'F270', 'F277', 'F281', 'F282', 'F283', 'F289', 'F299', 'F300', 'F301', 'F304', 'F308', 'F311', 'F312', 'F313', 'F315', 'F334', 'F340', 'F346', 'F347', 'F349', 'F350', 'F351', 'F352', 'F356', 'F357', 'F362', 'F366', 'F373', 'F375', 'F384', 'F385', 'F386', 'F389', 'F390', 'F399', 'F409', 'F412', 'F416', 'F428', 'F446', 'F449', 'F45', 'F451', 'F458', 'F468', 'F470', 'F472', 'F475', 'F476', 'F491', 'F5', 'F50', 'F512', 'F518', 'F53', 'F530', 'F54', 'F540', 'F543', 'F546', 'F549', 'F552', 'F559', 'F560', 'F561', 'F57', 'F571', 'F576', 'F58', 'F583', 'F587', 'F59', 'F596', 'F598', 'F603', 'F605', 'F606', 'F607', 'F610', 'F611', 'F62', 'F621', 'F630', 'F637', 'F641', 'F660', 'F667', 'F670', 'F675', 'F676', 'F677', 'F678', 'F680', 'F683', 'F690', 'F691', 'F693', 'F694', 'F714', 'F716', 'F718', 'F719', 'F725', 'F726', 'F729', 'F73', 'F733', 'F734', 'F738', 'F744', 'F752', 'F754', 'F778', 'F783', 'F785', 'F786', 'F789', 'F790', 'F793', 'F801', 'F820', 'F825', 'F828', 'F83', 'F835', 'F839', 'F842', 'F855', 'F856', 'F864', 'F869', 'F890', 'F894', 'F895', 'F897', 'F899', 'F901', 'F909', 'F911', 'F914', 'F923', 'F934', 'F935', 'F94', 'F96', 'F97']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</si>
  <si>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'spots:f', 'stalker:f', 'strainteeth:f', 'stripes:f', 'strong:t', 'swims:f', 'tail:t', 'timid:t', 'toughskin:f', 'tree:t', 'tunnels:f', 'tusks:f', 'vegetation:t', 'walks:t', 'water:f', 'weak:f', 'white:f']</t>
  </si>
  <si>
    <t>data\ML\animals_0.8_0.9_3_4.aspic.pl</t>
  </si>
  <si>
    <t>animals_0.8_0.9_3_4.aspic.pl</t>
  </si>
  <si>
    <t>['F120', 'F152', 'F159', 'F165', 'F218', 'F225', 'F237', 'F293', 'F295', 'F35', 'F372', 'F387', 'F404', 'F417', 'F433', 'F461', 'F475', 'F497', 'F511', 'F522', 'F550', 'F56', 'F604', 'F641', 'F69', 'F696', 'F734', 'F738', 'F759', 'F769', 'F771', 'F78', 'F81', 'F816', 'F889', 'F925']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</si>
  <si>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</si>
  <si>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data\ML\animals_0.8_0.9_3_5.aspic.pl</t>
  </si>
  <si>
    <t>animals_0.8_0.9_3_5.aspic.pl</t>
  </si>
  <si>
    <t>['F119', 'F120', 'F132', 'F137', 'F14', 'F146', 'F151', 'F152', 'F16', 'F164', 'F19', 'F197', 'F218', 'F232', 'F243', 'F246', 'F256', 'F257', 'F259', 'F268', 'F287', 'F291', 'F295', 'F303', 'F305', 'F313', 'F333', 'F34', 'F346', 'F347', 'F358', 'F36', 'F364', 'F368', 'F369', 'F405', 'F41', 'F42', 'F44', 'F457', 'F462', 'F473', 'F477', 'F479', 'F482', 'F490', 'F493', 'F52', 'F522', 'F524', 'F526', 'F529', 'F540', 'F55', 'F552', 'F578', 'F580', 'F585', 'F593', 'F635', 'F651', 'F667', 'F678', 'F704', 'F725', 'F741', 'F758', 'F76', 'F767', 'F778', 'F791', 'F8', 'F815', 'F823', 'F830', 'F831', 'F837', 'F89', 'F900', 'F906', 'F930', 'F941']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</si>
  <si>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</si>
  <si>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data\ML\animals_0.8_0.9_3_6.aspic.pl</t>
  </si>
  <si>
    <t>animals_0.8_0.9_3_6.aspic.pl</t>
  </si>
  <si>
    <t>['F120', 'F151', 'F158', 'F164', 'F217', 'F225', 'F237', 'F293', 'F295', 'F35', 'F372', 'F387', 'F404', 'F417', 'F433', 'F461', 'F475', 'F496', 'F511', 'F522', 'F549', 'F56', 'F603', 'F640', 'F69', 'F694', 'F733', 'F737', 'F759', 'F769', 'F771', 'F78', 'F81', 'F817', 'F889', 'F925']</t>
  </si>
  <si>
    <t>['active:t',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</si>
  <si>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data\ML\animals_0.8_0.9_3_7.aspic.pl</t>
  </si>
  <si>
    <t>animals_0.8_0.9_3_7.aspic.pl</t>
  </si>
  <si>
    <t>['F120', 'F151', 'F158', 'F164', 'F217', 'F225', 'F237', 'F293', 'F295', 'F35', 'F372', 'F387', 'F404', 'F417', 'F433', 'F461', 'F475', 'F497', 'F512', 'F523', 'F550', 'F56', 'F604', 'F641', 'F69', 'F694', 'F733', 'F737', 'F760', 'F770', 'F773', 'F78', 'F81', 'F817', 'F889', 'F925']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</si>
  <si>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</si>
  <si>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data\ML\animals_0.8_0.9_3_8.aspic.pl</t>
  </si>
  <si>
    <t>animals_0.8_0.9_3_8.aspic.pl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</si>
  <si>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</si>
  <si>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data\ML\animals_0.8_0.9_3_9.aspic.pl</t>
  </si>
  <si>
    <t>animals_0.8_0.9_3_9.aspic.pl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</si>
  <si>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'tunnels:f', 'tusks:f', 'vegetation:f', 'walks:t', 'water:f', 'weak:f', 'white:f']</t>
  </si>
  <si>
    <t>data\ML\animals_0.8_0.9_4_0.aspic.pl</t>
  </si>
  <si>
    <t>animals_0.8_0.9_4_0.aspic.pl</t>
  </si>
  <si>
    <t>data\ML\animals_0.8_0.9_4_1.aspic.pl</t>
  </si>
  <si>
    <t>animals_0.8_0.9_4_1.aspic.pl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</si>
  <si>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'stalker:f', 'strainteeth:f', 'stripes:f', 'strong:t', 'swims:f', 'tail:t', 'timid:f', 'toughskin:f', 'tree:f', 'tunnels:f', 'tusks:f', 'vegetation:f', 'walks:t', 'water:f', 'weak:f', 'white:f']</t>
  </si>
  <si>
    <t>data\ML\animals_0.8_0.9_4_2.aspic.pl</t>
  </si>
  <si>
    <t>animals_0.8_0.9_4_2.aspic.pl</t>
  </si>
  <si>
    <t>['F0', 'F1005', 'F1008', 'F101', 'F1014', 'F1020', 'F1027', 'F1032', 'F1036', 'F104', 'F1051', 'F1057', 'F1065', 'F1067', 'F1072', 'F1074', 'F1075', 'F1084', 'F1090', 'F1098', 'F1105', 'F1110', 'F1118', 'F1122', 'F1132', 'F1137', 'F1155', 'F1158', 'F1172', 'F1174', 'F118', 'F1186', 'F1187', 'F1193', 'F1198', 'F120', 'F121', 'F1225', 'F1237', 'F1239', 'F1247', 'F1250', 'F1257', 'F1276', 'F1277', 'F1288', 'F129', 'F1290', 'F1291', 'F1292', 'F1299', 'F1301', 'F1304', 'F1305', 'F1309', 'F1321', 'F1322', 'F1324', 'F1329', 'F1336', 'F134', 'F1350', 'F1351', 'F1352', 'F136', 'F1360', 'F137', 'F138', 'F1384', 'F1388', 'F139', 'F1396', 'F1408', 'F1411', 'F1412', 'F1413', 'F1417', 'F1427', 'F1433', 'F1434', 'F1436', 'F1438', 'F1443', 'F1445', 'F145', 'F1450', 'F1454', 'F1462', 'F1463', 'F1465', 'F1473', 'F1479', 'F1481', 'F1482', 'F1493', 'F1500', 'F1511', 'F1512', 'F1520', 'F1526', 'F1546', 'F1548', 'F1553', 'F1557', 'F1567', 'F1568', 'F1575', 'F1578', 'F158', 'F1583', 'F1585', 'F1604', 'F1608', 'F1617', 'F1624', 'F1625', 'F1633', 'F1635', 'F1636', 'F1665', 'F18', 'F181', 'F183', 'F187', 'F189', 'F207', 'F218', 'F221', 'F224', 'F228', 'F229', 'F250', 'F252', 'F269', 'F270', 'F278', 'F286', 'F296', 'F31', 'F319', 'F321', 'F336', 'F346', 'F35', 'F370', 'F381', 'F386', 'F39', 'F395', 'F396', 'F400', 'F414', 'F416', 'F420', 'F429', 'F432', 'F436', 'F437', 'F438', 'F464', 'F467', 'F47', 'F475', 'F48', 'F49', 'F509', 'F511', 'F517', 'F520', 'F521', 'F522', 'F524', 'F528', 'F535', 'F548', 'F553', 'F554', 'F566', 'F57', 'F570', 'F58', 'F592', 'F6', 'F60', 'F602', 'F607', 'F632', 'F639', 'F641', 'F642', 'F643', 'F646', 'F648', 'F651', 'F652', 'F653', 'F67', 'F68', 'F691', 'F694', 'F696', 'F7', 'F704', 'F711', 'F714', 'F735', 'F737', 'F740', 'F743', 'F754', 'F772', 'F773', 'F777', 'F78', 'F781', 'F784', 'F787', 'F788', 'F789', 'F79', 'F814', 'F823', 'F828', 'F842', 'F844', 'F848', 'F85', 'F87', 'F880', 'F882', 'F884', 'F885', 'F893', 'F902', 'F91', 'F913', 'F915', 'F920', 'F924', 'F925', 'F937', 'F946', 'F95', 'F956', 'F957', 'F959', 'F961', 'F970', 'F974', 'F980', 'F981', 'F983', 'F987']</t>
  </si>
  <si>
    <t>data\ML\animals_0.8_0.9_4_3.aspic.pl</t>
  </si>
  <si>
    <t>animals_0.8_0.9_4_3.aspic.pl</t>
  </si>
  <si>
    <t>['F1012', 'F1120', 'F1171', 'F1186', 'F1196', 'F1275', 'F1276', 'F1287', 'F1289', 'F1298', 'F1300', 'F1304', 'F1308', 'F131', 'F1320', 'F1321', 'F1328', 'F1350', 'F139', 'F1410', 'F1411', 'F1432', 'F1437', 'F1449', 'F1453', 'F1462', 'F1500', 'F1512', 'F1553', 'F1557', 'F1568', 'F1578', 'F1583', 'F1607', 'F1632', 'F184', 'F190', 'F208', 'F287', 'F323', 'F436', 'F437', 'F438', 'F464', 'F48', 'F520', 'F535', 'F554', 'F570', 'F58', 'F6', 'F631', 'F67', 'F689', 'F694', 'F702', 'F712', 'F735', 'F738', 'F741', 'F752', 'F786', 'F826', 'F842', 'F878', 'F883', 'F91', 'F911', 'F918', 'F957']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</si>
  <si>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</t>
  </si>
  <si>
    <t>data\ML\animals_0.8_0.9_4_4.aspic.pl</t>
  </si>
  <si>
    <t>animals_0.8_0.9_4_4.aspic.pl</t>
  </si>
  <si>
    <t>['F1001', 'F1043', 'F1052', 'F106', 'F1069', 'F1070', 'F1085', 'F11', 'F1114', 'F1118', 'F1128', 'F1135', 'F1141', 'F1157', 'F1184', 'F1194', 'F121', 'F1226', 'F1242', 'F1245', 'F1247', 'F1250', 'F1259', 'F1283', 'F1285', 'F1287', 'F1294', 'F1310', 'F1338', 'F1349', 'F1411', 'F1452', 'F1474', 'F1487', 'F1499', 'F1509', 'F151', 'F1535', 'F156', 'F1564', 'F1577', 'F1596', 'F160', 'F1639', 'F1642', 'F1649', 'F1670', 'F169', 'F171', 'F177', 'F186', 'F194', 'F197', 'F207', 'F214', 'F217', 'F226', 'F250', 'F254', 'F263', 'F281', 'F292', 'F30', 'F31', 'F310', 'F34', 'F344', 'F394', 'F41', 'F420', 'F421', 'F439', 'F450', 'F458', 'F462', 'F477', 'F500', 'F504', 'F55', 'F551', 'F559', 'F576', 'F596', 'F656', 'F682', 'F694', 'F701', 'F709', 'F780', 'F802', 'F827', 'F832', 'F835', 'F852', 'F853', 'F856', 'F863', 'F866', 'F899', 'F928', 'F929', 'F941', 'F947', 'F953', 'F961', 'F983']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</si>
  <si>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</si>
  <si>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data\ML\animals_0.8_0.9_4_5.aspic.pl</t>
  </si>
  <si>
    <t>animals_0.8_0.9_4_5.aspic.pl</t>
  </si>
  <si>
    <t>['F1', 'F100', 'F1000', 'F1002', 'F1003', 'F1007', 'F1008', 'F101', 'F1013', 'F1014', 'F1015', 'F102', 'F1022', 'F1024', 'F1026', 'F1027', 'F1029', 'F1030', 'F1031', 'F1032', 'F1033', 'F1034', 'F1036', 'F1039', 'F104', 'F1040', 'F1042', 'F1044', 'F1046', 'F1047', 'F1054', 'F1057', 'F1058', 'F1059', 'F106', 'F1060', 'F1062', 'F1066', 'F1067', 'F1071', 'F1077', 'F1078', 'F108', 'F1084', 'F1087', 'F1088', 'F1090', 'F1093', 'F1094', 'F1095', 'F1097', 'F110', 'F1100', 'F1101', 'F1102', 'F1103', 'F1104', 'F1105', 'F1109', 'F111', 'F1110', 'F1112', 'F112', 'F1120', 'F1127', 'F1129', 'F1132', 'F1133', 'F1134', 'F1136', 'F1137', 'F1142', 'F1143', 'F1144', 'F1145', 'F1146', 'F1147', 'F1148', 'F115', 'F1151', 'F1152', 'F1154', 'F1155', 'F1160', 'F1161', 'F1162', 'F1164', 'F1165', 'F1166', 'F1167', 'F117', 'F1170', 'F1171', 'F1172', 'F1175', 'F1176', 'F1177', 'F1179', 'F118', 'F1183', 'F1187', 'F1188', 'F1189', 'F119', 'F1193', 'F1199', 'F12', 'F120', 'F1202', 'F1203', 'F1204', 'F1205', 'F1207', 'F1210', 'F1213', 'F1215', 'F1217', 'F1220', 'F1222', 'F1223', 'F1225', 'F1226', 'F1228', 'F1230', 'F1233', 'F1235', 'F1237', 'F1243', 'F1248', 'F125', 'F1252', 'F1253', 'F1254', 'F1256', 'F1257', 'F1259', 'F126', 'F1260', 'F1261', 'F1264', 'F1265', 'F1266', 'F1267', 'F1268', 'F1269', 'F1270', 'F1273', 'F1276', 'F1278', 'F1279', 'F128', 'F1282', 'F1293', 'F1295', 'F1296', 'F1298', 'F13', 'F1300', 'F1302', 'F1305', 'F1307', 'F1311', 'F1313', 'F1317', 'F1318', 'F1324', 'F1325', 'F1326', 'F1329', 'F1330', 'F1331', 'F1333', 'F1336', 'F1339', 'F134', 'F1342', 'F1343', 'F1347', 'F1348', 'F135', 'F1353', 'F1354', 'F1356', 'F1358', 'F136', 'F1361', 'F1363', 'F1368', 'F1370', 'F1373', 'F1374', 'F1379', 'F1380', 'F1381', 'F1385', 'F1386', 'F1387', 'F1389', 'F1390', 'F1392', 'F1395', 'F1396', 'F1398', 'F14', 'F1400', 'F1402', 'F1404', 'F1405', 'F1407', 'F1408', 'F1409', 'F1411', 'F1412', 'F1413', 'F1415', 'F1417', 'F1418', 'F1421', 'F1422', 'F1424', 'F1428', 'F1429', 'F143', 'F1430', 'F1437', 'F1439', 'F144', 'F1440', 'F1444', 'F1446', 'F1448', 'F1449', 'F145', 'F1450', 'F1453', 'F1456', 'F1457', 'F1458', 'F1459', 'F1460', 'F1462', 'F1463', 'F1464', 'F1465', 'F1466', 'F1467', 'F1468', 'F1470', 'F1471', 'F1472', 'F1474', 'F148', 'F1481', 'F1482', 'F1484', 'F1485', 'F1487', 'F1489', 'F1491', 'F1493', 'F1497', 'F1499', 'F15', 'F150', 'F1501', 'F1502', 'F1503', 'F1505', 'F1506', 'F1507', 'F1511', 'F1513', 'F1516', 'F1518', 'F1521', 'F1524', 'F1525', 'F1526', 'F1528', 'F1530', 'F1531', 'F1535', 'F1536', 'F1539', 'F1541', 'F1542', 'F1543', 'F1544', 'F1545', 'F1547', 'F1548', 'F1549', 'F155', 'F1550', 'F1552', 'F1553', 'F1555', 'F1556', 'F1557', 'F1558', 'F1559', 'F1560', 'F1562', 'F1565', 'F1566', 'F1567', 'F1569', 'F1571', 'F1574', 'F1575', 'F1577', 'F1578', 'F1579', 'F1580', 'F1582', 'F1586', 'F1587', 'F1590', 'F1591', 'F1592', 'F1595', 'F1599', 'F16', 'F1602', 'F1604', 'F1607', 'F1609', 'F1610', 'F1612', 'F1615', 'F1616', 'F1617', 'F1619', 'F162', 'F1620', 'F1622', 'F1623', 'F1625', 'F1627', 'F1628', 'F1632', 'F1634', 'F1636', 'F1638', 'F1640', 'F1644', 'F165', 'F1651', 'F1658', 'F1659', 'F166', 'F1661', 'F1665', 'F1668', 'F169', 'F17', 'F173', 'F176', 'F180', 'F189', 'F191', 'F192', 'F195', 'F197', 'F198', 'F199', 'F2', 'F200', 'F201', 'F202', 'F203', 'F205', 'F21', 'F210', 'F212', 'F215', 'F217', 'F218', 'F221', 'F223', 'F226', 'F227', 'F229', 'F230', 'F231', 'F233', 'F236', 'F239', 'F24', 'F243', 'F244', 'F246', 'F247', 'F252', 'F254', 'F255', 'F256', 'F257', 'F258', 'F259', 'F26', 'F261', 'F268', 'F27', 'F271', 'F272', 'F273', 'F274', 'F275', 'F277', 'F278', 'F279', 'F28', 'F282', 'F283', 'F288', 'F290', 'F296', 'F299', 'F3', 'F300', 'F301', 'F302', 'F304', 'F305', 'F308', 'F311', 'F312', 'F317', 'F319', 'F320', 'F323', 'F325', 'F326', 'F33', 'F333', 'F334', 'F338', 'F340', 'F343', 'F345', 'F346', 'F350', 'F351', 'F352', 'F355', 'F357', 'F358', 'F359', 'F36', 'F362', 'F368', 'F369', 'F372', 'F375', 'F377', 'F378', 'F380', 'F381', 'F384', 'F385', 'F386', 'F390', 'F391', 'F392', 'F394', 'F395', 'F399', 'F4', 'F40', 'F400', 'F403', 'F404', 'F405', 'F408', 'F410', 'F413', 'F416', 'F417', 'F419', 'F42', 'F427', 'F428', 'F430', 'F431', 'F434', 'F436', 'F44', 'F444', 'F445', 'F449', 'F452', 'F453', 'F455', 'F456', 'F457', 'F459', 'F46', 'F464', 'F466', 'F469', 'F472', 'F474', 'F478', 'F479', 'F480', 'F481', 'F482', 'F484', 'F485', 'F486', 'F492', 'F493', 'F494', 'F495', 'F498', 'F50', 'F502', 'F503', 'F505', 'F506', 'F507', 'F51', 'F511', 'F513', 'F514', 'F516', 'F517', 'F52', 'F520', 'F522', 'F526', 'F528', 'F53', 'F530', 'F535', 'F537', 'F539', 'F54', 'F541', 'F542', 'F544', 'F548', 'F550', 'F552', 'F557', 'F558', 'F56', 'F560', 'F561', 'F562', 'F566', 'F567', 'F568', 'F569', 'F573', 'F574', 'F577', 'F578', 'F579', 'F58', 'F580', 'F582', 'F584', 'F586', 'F587', 'F59', 'F590', 'F597', 'F598', 'F600', 'F601', 'F602', 'F604', 'F606', 'F608', 'F609', 'F61', 'F613', 'F615', 'F616', 'F617', 'F618', 'F62', 'F620', 'F621', 'F622', 'F623', 'F624', 'F625', 'F628', 'F63', 'F630', 'F631', 'F633', 'F634', 'F636', 'F642', 'F645', 'F65', 'F652', 'F654', 'F658', 'F659', 'F661', 'F665', 'F667', 'F668', 'F670', 'F671', 'F672', 'F686', 'F687', 'F688', 'F69', 'F693', 'F694', 'F696', 'F698', 'F699', 'F70', 'F704', 'F708', 'F711', 'F712', 'F713', 'F719', 'F720', 'F721', 'F722', 'F723', 'F724', 'F725', 'F728', 'F729', 'F730', 'F731', 'F736', 'F739', 'F743', 'F744', 'F745', 'F746', 'F747', 'F750', 'F753', 'F754', 'F755', 'F756', 'F758', 'F759', 'F763', 'F764', 'F765', 'F766', 'F767', 'F769', 'F77', 'F773', 'F776', 'F779', 'F780', 'F781', 'F783', 'F784', 'F787', 'F788', 'F789', 'F79', 'F790', 'F791', 'F792', 'F793', 'F794', 'F795', 'F797', 'F799', 'F8', 'F80', 'F802', 'F803', 'F806', 'F807', 'F809', 'F81', 'F810', 'F815', 'F816', 'F817', 'F818', 'F819', 'F820', 'F822', 'F824', 'F829', 'F835', 'F836', 'F837', 'F838', 'F84', 'F841', 'F844', 'F845', 'F848', 'F849', 'F854', 'F858', 'F86', 'F860', 'F864', 'F865', 'F867', 'F869', 'F87', 'F870', 'F876', 'F877', 'F880', 'F881', 'F882', 'F883', 'F887', 'F888', 'F889', 'F89', 'F890', 'F893', 'F895', 'F897', 'F898', 'F9', 'F902', 'F903', 'F905', 'F906', 'F907', 'F908', 'F910', 'F914', 'F915', 'F917', 'F921', 'F924', 'F927', 'F931', 'F933', 'F934', 'F935', 'F939', 'F94', 'F943', 'F946', 'F948', 'F950', 'F952', 'F958', 'F962', 'F966', 'F967', 'F968', 'F970', 'F972', 'F973', 'F974', 'F980', 'F982', 'F984', 'F988', 'F989', 'F990', 'F992', 'F997', 'F999']</t>
  </si>
  <si>
    <t>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'stalker:t', 'strainteeth:f', 'stripes:f', 'strong:t', 'swims:b', 'tail:f', 'timid:f', 'toughskin:t', 'tree:f', 'tunnels:f', 'tusks:f', 'vegetation:f', 'walks:t', 'water:b', 'weak:f', 'white:t']</t>
  </si>
  <si>
    <t>data\ML\animals_0.8_0.9_4_6.aspic.pl</t>
  </si>
  <si>
    <t>animals_0.8_0.9_4_6.aspic.pl</t>
  </si>
  <si>
    <t>data\ML\animals_0.8_0.9_4_7.aspic.pl</t>
  </si>
  <si>
    <t>animals_0.8_0.9_4_7.aspic.pl</t>
  </si>
  <si>
    <t>data\ML\animals_0.8_0.9_4_8.aspic.pl</t>
  </si>
  <si>
    <t>animals_0.8_0.9_4_8.aspic.pl</t>
  </si>
  <si>
    <t>['F1005', 'F1025', 'F1168', 'F1197', 'F1245', 'F126', 'F1359', 'F1418', 'F1440', 'F1502', 'F1514', 'F1519', 'F1567', 'F1633', 'F1661', 'F181', 'F248', 'F250', 'F313', 'F343', 'F366', 'F393', 'F41', 'F426', 'F432', 'F441', 'F472', 'F48', 'F553', 'F57', 'F589', 'F619', 'F626', 'F798', 'F852', 'F891', 'F94', 'F953', 'F961']</t>
  </si>
  <si>
    <t>data\ML\animals_0.8_0.9_4_9.aspic.pl</t>
  </si>
  <si>
    <t>animals_0.8_0.9_4_9.aspic.pl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</si>
  <si>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</si>
  <si>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data\ML\animals_0.95_0.65_2_0.aspic.pl</t>
  </si>
  <si>
    <t>animals_0.95_0.65_2_0.aspic.pl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</si>
  <si>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'tunnels:f', 'tusks:f', 'vegetation:t', 'walks:t', 'water:f', 'weak:t', 'white:t']</t>
  </si>
  <si>
    <t>data\ML\animals_0.95_0.65_2_1.aspic.pl</t>
  </si>
  <si>
    <t>animals_0.95_0.65_2_1.aspic.pl</t>
  </si>
  <si>
    <t>['active:t', 'agility:t', 'arctic:f', 'big:t', 'bipedal:f', 'black:f', 'brown:t',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</si>
  <si>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data\ML\animals_0.95_0.65_2_2.aspic.pl</t>
  </si>
  <si>
    <t>animals_0.95_0.65_2_2.aspic.pl</t>
  </si>
  <si>
    <t>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</t>
  </si>
  <si>
    <t>data\ML\animals_0.95_0.65_2_3.aspic.pl</t>
  </si>
  <si>
    <t>animals_0.95_0.65_2_3.aspic.pl</t>
  </si>
  <si>
    <t>data\ML\animals_0.95_0.65_2_4.aspic.pl</t>
  </si>
  <si>
    <t>animals_0.95_0.65_2_4.aspic.pl</t>
  </si>
  <si>
    <t>['active:t', 'agility:t', 'arctic:f', 'big:f', 'bipedal:f', 'black:t', 'brown:t', 'buckteeth:f', 'bulbous:f', 'bush:f', 'cave:f',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</t>
  </si>
  <si>
    <t>data\ML\animals_0.95_0.65_2_5.aspic.pl</t>
  </si>
  <si>
    <t>animals_0.95_0.65_2_5.aspic.pl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</si>
  <si>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</si>
  <si>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data\ML\animals_0.95_0.65_2_6.aspic.pl</t>
  </si>
  <si>
    <t>animals_0.95_0.65_2_6.aspic.pl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</si>
  <si>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'longneck:t',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</t>
  </si>
  <si>
    <t>data\ML\animals_0.95_0.65_2_7.aspic.pl</t>
  </si>
  <si>
    <t>animals_0.95_0.65_2_7.aspic.pl</t>
  </si>
  <si>
    <t>['active:t', 'agility:t', 'arctic:f', 'big:t', 'bipedal:f', 'black:t', 'brown:t',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</si>
  <si>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data\ML\animals_0.95_0.65_2_8.aspic.pl</t>
  </si>
  <si>
    <t>animals_0.95_0.65_2_8.aspic.pl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</si>
  <si>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</si>
  <si>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data\ML\animals_0.95_0.65_2_9.aspic.pl</t>
  </si>
  <si>
    <t>animals_0.95_0.65_2_9.aspic.pl</t>
  </si>
  <si>
    <t>['active:t', 'agility:t', 'arctic:f', 'big:f', 'bipedal:f', 'black:t', 'brown:t', 'buckteeth:t', 'bulbous:t', 'bush:f', 'cave:f', 'chewteeth:f', 'claws:t', 'coastal:f', 'desert:f', 'domestic:f', 'fast:t', 'fields:t', 'fierce:t', 'fish:f',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'weak:f', 'white:t']</t>
  </si>
  <si>
    <t>data\ML\animals_0.95_0.65_3_0.aspic.pl</t>
  </si>
  <si>
    <t>animals_0.95_0.65_3_0.aspic.pl</t>
  </si>
  <si>
    <t>['active:t', 'agility:t', 'arctic:f', 'big:f', 'bipedal:f', 'black:f',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</t>
  </si>
  <si>
    <t>data\ML\animals_0.95_0.65_3_1.aspic.pl</t>
  </si>
  <si>
    <t>animals_0.95_0.65_3_1.aspic.pl</t>
  </si>
  <si>
    <t>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</t>
  </si>
  <si>
    <t>data\ML\animals_0.95_0.65_3_2.aspic.pl</t>
  </si>
  <si>
    <t>animals_0.95_0.65_3_2.aspic.pl</t>
  </si>
  <si>
    <t>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'swims:f', 'tail:t', 'timid:t', 'toughskin:f', 'tree:t', 'tunnels:f', 'tusks:f', 'vegetation:t', 'walks:t', 'water:f', 'weak:f', 'white:f']</t>
  </si>
  <si>
    <t>data\ML\animals_0.95_0.65_3_3.aspic.pl</t>
  </si>
  <si>
    <t>animals_0.95_0.65_3_3.aspic.pl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</si>
  <si>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</t>
  </si>
  <si>
    <t>data\ML\animals_0.95_0.65_3_4.aspic.pl</t>
  </si>
  <si>
    <t>animals_0.95_0.65_3_4.aspic.pl</t>
  </si>
  <si>
    <t>['active:f', 'agility:f', 'arctic:f', 'big:t', 'bipedal:f', 'black:t', 'brown:t', 'buckteeth:f', 'bulbous:t', 'bush:f', 'cave:f', 'chewteeth:t', 'claws:f', 'coastal:f', 'desert:f',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</si>
  <si>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data\ML\animals_0.95_0.65_3_5.aspic.pl</t>
  </si>
  <si>
    <t>animals_0.95_0.65_3_5.aspic.pl</t>
  </si>
  <si>
    <t>['F48', 'F67']</t>
  </si>
  <si>
    <t>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</t>
  </si>
  <si>
    <t>data\ML\animals_0.95_0.65_3_6.aspic.pl</t>
  </si>
  <si>
    <t>animals_0.95_0.65_3_6.aspic.pl</t>
  </si>
  <si>
    <t>['F47', 'F67']</t>
  </si>
  <si>
    <t>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'smelly:t', 'solitary:f', 'spots:f', 'stalker:t', 'strainteeth:f', 'stripes:f', 'strong:t', 'swims:f', 'tail:t', 'timid:f', 'toughskin:f', 'tree:f', 'tunnels:f', 'tusks:f', 'vegetation:f', 'walks:t', 'water:f', 'weak:f', 'white:f']</t>
  </si>
  <si>
    <t>data\ML\animals_0.95_0.65_3_7.aspic.pl</t>
  </si>
  <si>
    <t>animals_0.95_0.65_3_7.aspic.pl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</si>
  <si>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</t>
  </si>
  <si>
    <t>data\ML\animals_0.95_0.65_3_8.aspic.pl</t>
  </si>
  <si>
    <t>animals_0.95_0.65_3_8.aspic.pl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</si>
  <si>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</si>
  <si>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data\ML\animals_0.95_0.65_3_9.aspic.pl</t>
  </si>
  <si>
    <t>animals_0.95_0.65_3_9.aspic.pl</t>
  </si>
  <si>
    <t>['active:f', 'agility:f', 'arctic:t', 'big:t', 'bipedal:f', 'black:f', 'brown:t', 'buckteeth:t', 'bulbous:t', 'bush:f', 'cave:f', 'chewteeth:t', 'claws:f', 'coastal:t', 'desert:f', 'domestic:f', 'fast:t', 'fields:f', 'fierce:f', 'fish:t', 'flippers:t', 'forager:f', 'forest:f',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</t>
  </si>
  <si>
    <t>data\ML\animals_0.95_0.65_4_0.aspic.pl</t>
  </si>
  <si>
    <t>animals_0.95_0.65_4_0.aspic.pl</t>
  </si>
  <si>
    <t>['active:t', 'agility:t', 'arctic:f', 'big:f', 'bipedal:f', 'black:t',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'weak:f', 'white:t']</t>
  </si>
  <si>
    <t>data\ML\animals_0.95_0.65_4_1.aspic.pl</t>
  </si>
  <si>
    <t>animals_0.95_0.65_4_1.aspic.pl</t>
  </si>
  <si>
    <t>['active:t', 'agility:t', 'arctic:t', 'big:t', 'bipedal:f', 'black:t', 'brown:t',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</t>
  </si>
  <si>
    <t>data\ML\animals_0.95_0.65_4_2.aspic.pl</t>
  </si>
  <si>
    <t>animals_0.95_0.65_4_2.aspic.pl</t>
  </si>
  <si>
    <t>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</t>
  </si>
  <si>
    <t>data\ML\animals_0.95_0.65_4_3.aspic.pl</t>
  </si>
  <si>
    <t>animals_0.95_0.65_4_3.aspic.pl</t>
  </si>
  <si>
    <t>['active:t', 'agility:t', 'arctic:f', 'big:f', 'bipedal:f', 'black:t', 'brown:t',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</si>
  <si>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data\ML\animals_0.95_0.65_4_4.aspic.pl</t>
  </si>
  <si>
    <t>animals_0.95_0.65_4_4.aspic.pl</t>
  </si>
  <si>
    <t>['active:t', 'agility:t', 'arctic:f', 'big:t', 'bipedal:f', 'black:t', 'brown:f', 'buckteeth:t', 'bulbous:f',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</t>
  </si>
  <si>
    <t>data\ML\animals_0.95_0.65_4_5.aspic.pl</t>
  </si>
  <si>
    <t>animals_0.95_0.65_4_5.aspic.pl</t>
  </si>
  <si>
    <t>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</si>
  <si>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data\ML\animals_0.95_0.65_4_6.aspic.pl</t>
  </si>
  <si>
    <t>animals_0.95_0.65_4_6.aspic.pl</t>
  </si>
  <si>
    <t>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</t>
  </si>
  <si>
    <t>data\ML\animals_0.95_0.65_4_7.aspic.pl</t>
  </si>
  <si>
    <t>animals_0.95_0.65_4_7.aspic.pl</t>
  </si>
  <si>
    <t>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</t>
  </si>
  <si>
    <t>data\ML\animals_0.95_0.65_4_8.aspic.pl</t>
  </si>
  <si>
    <t>animals_0.95_0.65_4_8.aspic.pl</t>
  </si>
  <si>
    <t>['active:t', 'agility:t', 'arctic:t', 'big:f', 'bipedal:f', 'black:t', 'brown:t', 'buckteeth:t', 'bulbous:t', 'bush:f', 'cave:f', 'chewteeth:t', 'claws:t', 'coastal:t', 'desert:f', 'domestic:f', 'fast:t',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</t>
  </si>
  <si>
    <t>data\ML\animals_0.95_0.65_4_9.aspic.pl</t>
  </si>
  <si>
    <t>animals_0.95_0.65_4_9.aspic.pl</t>
  </si>
  <si>
    <t>['active:f', 'agility:f', 'arctic:f', 'big:f', 'bipedal:f',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</si>
  <si>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data\ML\animals_0.95_0.6_2_0.aspic.pl</t>
  </si>
  <si>
    <t>animals_0.95_0.6_2_0.aspic.pl</t>
  </si>
  <si>
    <t>['active:f', 'agility:f', 'arctic:t', 'big:t', 'bipedal:f', 'black:f', 'brown:t', 'buckteeth:f', 'bulbous:t', 'bush:f', 'cave:f', 'chewteeth:t', 'claws:f', 'coastal:f', 'desert:f', 'domestic:f', 'fast:t', 'fields:t',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</si>
  <si>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data\ML\animals_0.95_0.6_2_1.aspic.pl</t>
  </si>
  <si>
    <t>animals_0.95_0.6_2_1.aspic.pl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</si>
  <si>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</si>
  <si>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data\ML\animals_0.95_0.6_2_2.aspic.pl</t>
  </si>
  <si>
    <t>animals_0.95_0.6_2_2.aspic.pl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</si>
  <si>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'group:t', 'hairless:f', 'hands:f', 'hibernate:f', 'hooves:t', 'horns:f',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</t>
  </si>
  <si>
    <t>data\ML\animals_0.95_0.6_2_3.aspic.pl</t>
  </si>
  <si>
    <t>animals_0.95_0.6_2_3.aspic.pl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</si>
  <si>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</t>
  </si>
  <si>
    <t>data\ML\animals_0.95_0.6_2_4.aspic.pl</t>
  </si>
  <si>
    <t>animals_0.95_0.6_2_4.aspic.pl</t>
  </si>
  <si>
    <t>['active:t', 'agility:t', 'arctic:f', 'big:f', 'bipedal:t', 'black:t', 'brown:t', 'buckteeth:f', 'bulbous:f', 'bush:f', 'cave:t',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'stalker:f', 'strainteeth:f', 'stripes:f', 'strong:f', 'swims:f', 'tail:f', 'timid:f', 'toughskin:t', 'tree:t', 'tunnels:f', 'tusks:f', 'vegetation:t', 'walks:f', 'water:f', 'weak:t', 'white:f']</t>
  </si>
  <si>
    <t>data\ML\animals_0.95_0.6_2_5.aspic.pl</t>
  </si>
  <si>
    <t>animals_0.95_0.6_2_5.aspic.pl</t>
  </si>
  <si>
    <t>['active:t', 'agility:f', 'arctic:f', 'big:t',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</si>
  <si>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data\ML\animals_0.95_0.6_2_6.aspic.pl</t>
  </si>
  <si>
    <t>animals_0.95_0.6_2_6.aspic.pl</t>
  </si>
  <si>
    <t>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'strong:f', 'swims:f', 'tail:t', 'timid:t', 'toughskin:f', 'tree:t', 'tunnels:f', 'tusks:f', 'vegetation:t', 'walks:t', 'water:f', 'weak:f', 'white:f']</t>
  </si>
  <si>
    <t>data\ML\animals_0.95_0.6_2_7.aspic.pl</t>
  </si>
  <si>
    <t>animals_0.95_0.6_2_7.aspic.pl</t>
  </si>
  <si>
    <t>['F15', 'F75']</t>
  </si>
  <si>
    <t>['active:f', 'agility:f', 'arctic:t', 'big:t', 'bipedal:f', 'black:t', 'brown:f', 'buckteeth:f',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'weak:f', 'white:f']</t>
  </si>
  <si>
    <t>data\ML\animals_0.95_0.6_2_8.aspic.pl</t>
  </si>
  <si>
    <t>animals_0.95_0.6_2_8.aspic.pl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</si>
  <si>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</si>
  <si>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data\ML\animals_0.95_0.6_2_9.aspic.pl</t>
  </si>
  <si>
    <t>animals_0.95_0.6_2_9.aspic.pl</t>
  </si>
  <si>
    <t>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</si>
  <si>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data\ML\animals_0.95_0.6_3_0.aspic.pl</t>
  </si>
  <si>
    <t>animals_0.95_0.6_3_0.aspic.pl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</si>
  <si>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</si>
  <si>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data\ML\animals_0.95_0.6_3_1.aspic.pl</t>
  </si>
  <si>
    <t>animals_0.95_0.6_3_1.aspic.pl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</si>
  <si>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'white:t']</t>
  </si>
  <si>
    <t>data\ML\animals_0.95_0.6_3_2.aspic.pl</t>
  </si>
  <si>
    <t>animals_0.95_0.6_3_2.aspic.pl</t>
  </si>
  <si>
    <t>['F16', 'F75']</t>
  </si>
  <si>
    <t>['active:f', 'agility:f', 'arctic:t', 'big:t', 'bipedal:f', 'black:f', 'brown:f', 'buckteeth:f', 'bulbous:t', 'bush:f', 'cave:f',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</t>
  </si>
  <si>
    <t>data\ML\animals_0.95_0.6_3_3.aspic.pl</t>
  </si>
  <si>
    <t>animals_0.95_0.6_3_3.aspic.pl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</si>
  <si>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'weak:f', 'white:f']</t>
  </si>
  <si>
    <t>data\ML\animals_0.95_0.6_3_4.aspic.pl</t>
  </si>
  <si>
    <t>animals_0.95_0.6_3_4.aspic.pl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</si>
  <si>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'tree:f', 'tunnels:f', 'tusks:t', 'vegetation:t', 'walks:t', 'water:f', 'weak:f', 'white:f']</t>
  </si>
  <si>
    <t>data\ML\animals_0.95_0.6_3_5.aspic.pl</t>
  </si>
  <si>
    <t>animals_0.95_0.6_3_5.aspic.pl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</si>
  <si>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</si>
  <si>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data\ML\animals_0.95_0.6_3_6.aspic.pl</t>
  </si>
  <si>
    <t>animals_0.95_0.6_3_6.aspic.pl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</si>
  <si>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</si>
  <si>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data\ML\animals_0.95_0.6_3_7.aspic.pl</t>
  </si>
  <si>
    <t>animals_0.95_0.6_3_7.aspic.pl</t>
  </si>
  <si>
    <t>['active:f', 'agility:f', 'arctic:t', 'big:t', 'bipedal:f', 'black:t', 'brown:f', 'buckteeth:f', 'bulbous:t', 'bush:f', 'cave:f', 'chewteeth:f', 'claws:f', 'coastal:t', 'desert:f', 'domestic:f', 'fast:t', 'fields:f', 'fierce:f', 'fish:t', 'flippers:t', 'forager:f', 'forest:f', 'furry:f', 'gray:t', 'grazer:f', 'ground:f',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</t>
  </si>
  <si>
    <t>data\ML\animals_0.95_0.6_3_8.aspic.pl</t>
  </si>
  <si>
    <t>animals_0.95_0.6_3_8.aspic.pl</t>
  </si>
  <si>
    <t>['active:t', 'agility:f', 'arctic:f',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</si>
  <si>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data\ML\animals_0.95_0.6_3_9.aspic.pl</t>
  </si>
  <si>
    <t>animals_0.95_0.6_3_9.aspic.pl</t>
  </si>
  <si>
    <t>['active:f', 'agility:f', 'arctic:t', 'big:t', 'bipedal:f', 'black:f', 'brown:f', 'buckteeth:f', 'bulbous:t',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</t>
  </si>
  <si>
    <t>data\ML\animals_0.95_0.6_4_0.aspic.pl</t>
  </si>
  <si>
    <t>animals_0.95_0.6_4_0.aspic.pl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</si>
  <si>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</t>
  </si>
  <si>
    <t>data\ML\animals_0.95_0.6_4_1.aspic.pl</t>
  </si>
  <si>
    <t>animals_0.95_0.6_4_1.aspic.pl</t>
  </si>
  <si>
    <t>data\ML\animals_0.95_0.6_4_2.aspic.pl</t>
  </si>
  <si>
    <t>animals_0.95_0.6_4_2.aspic.pl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</si>
  <si>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</si>
  <si>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data\ML\animals_0.95_0.6_4_3.aspic.pl</t>
  </si>
  <si>
    <t>animals_0.95_0.6_4_3.aspic.pl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</si>
  <si>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'skimmer:f', 'slow:t', 'small:t', 'smart:f', 'smelly:t', 'solitary:t', 'spots:f', 'stalker:f', 'strainteeth:f', 'stripes:t', 'strong:f', 'swims:f', 'tail:t', 'timid:t', 'toughskin:f', 'tree:f', 'tunnels:f', 'tusks:f', 'vegetation:t', 'walks:t', 'water:f', 'weak:t', 'white:t']</t>
  </si>
  <si>
    <t>data\ML\animals_0.95_0.6_4_4.aspic.pl</t>
  </si>
  <si>
    <t>animals_0.95_0.6_4_4.aspic.pl</t>
  </si>
  <si>
    <t>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</t>
  </si>
  <si>
    <t>data\ML\animals_0.95_0.6_4_5.aspic.pl</t>
  </si>
  <si>
    <t>animals_0.95_0.6_4_5.aspic.pl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</si>
  <si>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'tree:f', 'tunnels:f', 'tusks:f', 'vegetation:f', 'walks:t', 'water:f', 'weak:f', 'white:t']</t>
  </si>
  <si>
    <t>data\ML\animals_0.95_0.6_4_6.aspic.pl</t>
  </si>
  <si>
    <t>animals_0.95_0.6_4_6.aspic.pl</t>
  </si>
  <si>
    <t>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'weak:f']</t>
  </si>
  <si>
    <t>data\ML\animals_0.95_0.6_4_7.aspic.pl</t>
  </si>
  <si>
    <t>animals_0.95_0.6_4_7.aspic.pl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</si>
  <si>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</si>
  <si>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data\ML\animals_0.95_0.6_4_8.aspic.pl</t>
  </si>
  <si>
    <t>animals_0.95_0.6_4_8.aspic.pl</t>
  </si>
  <si>
    <t>['active:t', 'agility:t', 'arctic:f', 'big:t', 'bipedal:f', 'black:t', 'brown:t', 'buckteeth:f', 'bulbous:f', 'bush:t', 'cave:f', 'chewteeth:f', 'claws:t', 'coastal:f', 'desert:f', 'domestic:f', 'fast:t', 'fields:f', 'fierce:t',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</si>
  <si>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data\ML\animals_0.95_0.6_4_9.aspic.pl</t>
  </si>
  <si>
    <t>animals_0.95_0.6_4_9.aspic.pl</t>
  </si>
  <si>
    <t>['active:t', 'agility:t', 'arctic:f', 'big:f', 'bipedal:f',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</si>
  <si>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data\ML\animals_0.95_0.75_2_0.aspic.pl</t>
  </si>
  <si>
    <t>animals_0.95_0.75_2_0.aspic.pl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</si>
  <si>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</t>
  </si>
  <si>
    <t>data\ML\animals_0.95_0.75_2_1.aspic.pl</t>
  </si>
  <si>
    <t>animals_0.95_0.75_2_1.aspic.pl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</si>
  <si>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'smelly:f', 'solitary:t', 'spots:t', 'stalker:f', 'strainteeth:f', 'stripes:f', 'strong:t', 'swims:f', 'tail:f', 'timid:t', 'toughskin:f', 'tree:t', 'tunnels:f', 'tusks:f', 'vegetation:t', 'walks:t', 'water:f', 'weak:f', 'white:t']</t>
  </si>
  <si>
    <t>data\ML\animals_0.95_0.75_2_2.aspic.pl</t>
  </si>
  <si>
    <t>animals_0.95_0.75_2_2.aspic.pl</t>
  </si>
  <si>
    <t>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'toughskin:t', 'tree:f', 'tunnels:f', 'tusks:t', 'vegetation:f', 'walks:f', 'water:t', 'weak:f', 'white:f']</t>
  </si>
  <si>
    <t>data\ML\animals_0.95_0.75_2_3.aspic.pl</t>
  </si>
  <si>
    <t>animals_0.95_0.75_2_3.aspic.pl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</si>
  <si>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</si>
  <si>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data\ML\animals_0.95_0.75_2_4.aspic.pl</t>
  </si>
  <si>
    <t>animals_0.95_0.75_2_4.aspic.pl</t>
  </si>
  <si>
    <t>['active:t', 'agility:t', 'arctic:f', 'big:t', 'bipedal:f', 'black:t', 'brown:t', 'buckteeth:f', 'bulbous:f', 'bush:f', 'cave:f', 'chewteeth:t', 'claws:t', 'coastal:f', 'desert:f', 'domestic:t', 'fast:t',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</si>
  <si>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data\ML\animals_0.95_0.75_2_5.aspic.pl</t>
  </si>
  <si>
    <t>animals_0.95_0.75_2_5.aspic.pl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</si>
  <si>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'strainteeth:f', 'stripes:f', 'strong:f', 'swims:f', 'tail:f', 'timid:t', 'toughskin:f', 'tree:f', 'tunnels:f', 'tusks:f', 'vegetation:t', 'walks:t', 'water:f', 'weak:t', 'white:t']</t>
  </si>
  <si>
    <t>data\ML\animals_0.95_0.75_2_6.aspic.pl</t>
  </si>
  <si>
    <t>animals_0.95_0.75_2_6.aspic.pl</t>
  </si>
  <si>
    <t>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</t>
  </si>
  <si>
    <t>data\ML\animals_0.95_0.75_2_7.aspic.pl</t>
  </si>
  <si>
    <t>animals_0.95_0.75_2_7.aspic.pl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</si>
  <si>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'spots:f', 'stalker:f', 'strainteeth:f', 'stripes:f', 'strong:t', 'swims:f', 'tail:t', 'timid:t', 'toughskin:t', 'tree:f', 'tunnels:f', 'tusks:f', 'vegetation:t', 'walks:t', 'water:f', 'weak:f', 'white:t']</t>
  </si>
  <si>
    <t>data\ML\animals_0.95_0.75_2_8.aspic.pl</t>
  </si>
  <si>
    <t>animals_0.95_0.75_2_8.aspic.pl</t>
  </si>
  <si>
    <t>data\ML\animals_0.95_0.75_2_9.aspic.pl</t>
  </si>
  <si>
    <t>animals_0.95_0.75_2_9.aspic.pl</t>
  </si>
  <si>
    <t>['F14', 'F75']</t>
  </si>
  <si>
    <t>['active:f', 'agility:f', 'arctic:t', 'big:t', 'bipedal:f', 'black:t', 'brown:f', 'buckteeth:f',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'nocturnal:f', 'ocean:t', 'pads:f', 'patches:f', 'paws:f', 'plains:f', 'plankton:t',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</t>
  </si>
  <si>
    <t>data\ML\animals_0.95_0.75_3_0.aspic.pl</t>
  </si>
  <si>
    <t>animals_0.95_0.75_3_0.aspic.pl</t>
  </si>
  <si>
    <t>['active:t', 'agility:t', 'arctic:f', 'big:f', 'bipedal:f',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</t>
  </si>
  <si>
    <t>data\ML\animals_0.95_0.75_3_1.aspic.pl</t>
  </si>
  <si>
    <t>animals_0.95_0.75_3_1.aspic.pl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</si>
  <si>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'tunnels:f', 'tusks:f', 'vegetation:f', 'walks:t', 'water:f', 'weak:f', 'white:f']</t>
  </si>
  <si>
    <t>data\ML\animals_0.95_0.75_3_2.aspic.pl</t>
  </si>
  <si>
    <t>animals_0.95_0.75_3_2.aspic.pl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</si>
  <si>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'insects:f', 'jungle:f', 'lean:t', 'longleg:t', 'longneck:t',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</si>
  <si>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data\ML\animals_0.95_0.75_3_3.aspic.pl</t>
  </si>
  <si>
    <t>animals_0.95_0.75_3_3.aspic.pl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</si>
  <si>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'vegetation:t', 'walks:t', 'water:f', 'weak:f', 'white:t']</t>
  </si>
  <si>
    <t>data\ML\animals_0.95_0.75_3_4.aspic.pl</t>
  </si>
  <si>
    <t>animals_0.95_0.75_3_4.aspic.pl</t>
  </si>
  <si>
    <t>['active:t', 'agility:t', 'arctic:f', 'big:f', 'bipedal:t', 'black:t', 'brown:t', 'buckteeth:f',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</si>
  <si>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data\ML\animals_0.95_0.75_3_5.aspic.pl</t>
  </si>
  <si>
    <t>animals_0.95_0.75_3_5.aspic.pl</t>
  </si>
  <si>
    <t>['active:f', 'agility:f', 'arctic:f', 'big:t', 'bipedal:f', 'black:t', 'brown:t', 'buckteeth:f', 'bulbous:t',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</si>
  <si>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data\ML\animals_0.95_0.75_3_6.aspic.pl</t>
  </si>
  <si>
    <t>animals_0.95_0.75_3_6.aspic.pl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</si>
  <si>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</si>
  <si>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data\ML\animals_0.95_0.75_3_7.aspic.pl</t>
  </si>
  <si>
    <t>animals_0.95_0.75_3_7.aspic.pl</t>
  </si>
  <si>
    <t>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'hibernate:f', 'hooves:f', 'horns:f', 'hunter:t', 'inactive:f', 'insects:f', 'jungle:f', 'lean:t', 'longleg:f', 'longneck:f', 'meat:t', 'meatteeth:t', 'mountains:f', 'muscle:f', 'nestspot:f', 'nocturnal:f', 'ocean:t', 'pads:f', 'patches:t', 'paws:f', 'plains:f', 'plankton:t',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</t>
  </si>
  <si>
    <t>data\ML\animals_0.95_0.75_3_8.aspic.pl</t>
  </si>
  <si>
    <t>animals_0.95_0.75_3_8.aspic.pl</t>
  </si>
  <si>
    <t>['active:f', 'agility:f',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</si>
  <si>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data\ML\animals_0.95_0.75_3_9.aspic.pl</t>
  </si>
  <si>
    <t>animals_0.95_0.75_3_9.aspic.pl</t>
  </si>
  <si>
    <t>['active:f', 'agility:f', 'arctic:t', 'big:t', 'bipedal:f', 'black:f', 'brown:t', 'buckteeth:t', 'bulbous:t', 'bush:f', 'cave:f', 'chewteeth:t', 'claws:f', 'coastal:t', 'desert:f', 'domestic:f', 'fast:t', 'fields:f',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</t>
  </si>
  <si>
    <t>data\ML\animals_0.95_0.75_4_0.aspic.pl</t>
  </si>
  <si>
    <t>animals_0.95_0.75_4_0.aspic.pl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</si>
  <si>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'weak:f']</t>
  </si>
  <si>
    <t>data\ML\animals_0.95_0.75_4_1.aspic.pl</t>
  </si>
  <si>
    <t>animals_0.95_0.75_4_1.aspic.pl</t>
  </si>
  <si>
    <t>['active:t', 'agility:t',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</t>
  </si>
  <si>
    <t>data\ML\animals_0.95_0.75_4_2.aspic.pl</t>
  </si>
  <si>
    <t>animals_0.95_0.75_4_2.aspic.pl</t>
  </si>
  <si>
    <t>['active:t', 'agility:t', 'arctic:f', 'big:f', 'bipedal:f', 'black:f', 'brown:t', 'buckteeth:t', 'bulbous:t', 'bush:f', 'cave:f', 'chewteeth:t', 'claws:t', 'coastal:t', 'desert:f', 'domestic:f', 'fast:t', 'fields:f', 'fierce:f',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</t>
  </si>
  <si>
    <t>data\ML\animals_0.95_0.75_4_3.aspic.pl</t>
  </si>
  <si>
    <t>animals_0.95_0.75_4_3.aspic.pl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</si>
  <si>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'weak:f']</t>
  </si>
  <si>
    <t>data\ML\animals_0.95_0.75_4_4.aspic.pl</t>
  </si>
  <si>
    <t>animals_0.95_0.75_4_4.aspic.pl</t>
  </si>
  <si>
    <t>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'walks:t', 'water:f', 'weak:f', 'white:t']</t>
  </si>
  <si>
    <t>data\ML\animals_0.95_0.75_4_5.aspic.pl</t>
  </si>
  <si>
    <t>animals_0.95_0.75_4_5.aspic.pl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</si>
  <si>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'tunnels:f', 'tusks:f', 'vegetation:f', 'walks:t', 'water:f', 'weak:f', 'white:t']</t>
  </si>
  <si>
    <t>data\ML\animals_0.95_0.75_4_6.aspic.pl</t>
  </si>
  <si>
    <t>animals_0.95_0.75_4_6.aspic.pl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</si>
  <si>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</t>
  </si>
  <si>
    <t>data\ML\animals_0.95_0.75_4_7.aspic.pl</t>
  </si>
  <si>
    <t>animals_0.95_0.75_4_7.aspic.pl</t>
  </si>
  <si>
    <t>['active:t', 'agility:f',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</t>
  </si>
  <si>
    <t>data\ML\animals_0.95_0.75_4_8.aspic.pl</t>
  </si>
  <si>
    <t>animals_0.95_0.75_4_8.aspic.pl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</si>
  <si>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'weak:t', 'white:t']</t>
  </si>
  <si>
    <t>data\ML\animals_0.95_0.75_4_9.aspic.pl</t>
  </si>
  <si>
    <t>animals_0.95_0.75_4_9.aspic.pl</t>
  </si>
  <si>
    <t>['active:t', 'agility:t', 'arctic:f', 'big:f', 'bipedal:f', 'black:t', 'brown:t', 'buckteeth:t', 'bulbous:t', 'bush:t', 'cave:f', 'chewteeth:t', 'claws:f', 'coastal:f', 'desert:f', 'domestic:t', 'fast:t', 'fields:t', 'fierce:f',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</si>
  <si>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data\ML\animals_0.95_0.7_2_0.aspic.pl</t>
  </si>
  <si>
    <t>animals_0.95_0.7_2_0.aspic.pl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</si>
  <si>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'walks:t', 'water:f', 'weak:f', 'white:f']</t>
  </si>
  <si>
    <t>data\ML\animals_0.95_0.7_2_1.aspic.pl</t>
  </si>
  <si>
    <t>animals_0.95_0.7_2_1.aspic.pl</t>
  </si>
  <si>
    <t>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'toughskin:t', 'tree:f', 'tunnels:f', 'tusks:f', 'vegetation:f', 'walks:f', 'water:t', 'weak:f', 'white:t']</t>
  </si>
  <si>
    <t>data\ML\animals_0.95_0.7_2_2.aspic.pl</t>
  </si>
  <si>
    <t>animals_0.95_0.7_2_2.aspic.pl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</si>
  <si>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</si>
  <si>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data\ML\animals_0.95_0.7_2_3.aspic.pl</t>
  </si>
  <si>
    <t>animals_0.95_0.7_2_3.aspic.pl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</si>
  <si>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</t>
  </si>
  <si>
    <t>data\ML\animals_0.95_0.7_2_4.aspic.pl</t>
  </si>
  <si>
    <t>animals_0.95_0.7_2_4.aspic.pl</t>
  </si>
  <si>
    <t>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</t>
  </si>
  <si>
    <t>data\ML\animals_0.95_0.7_2_5.aspic.pl</t>
  </si>
  <si>
    <t>animals_0.95_0.7_2_5.aspic.pl</t>
  </si>
  <si>
    <t>['active:f', 'agility:f', 'arctic:f', 'big:t', 'bipedal:f', 'black:f', 'brown:f', 'buckteeth:f', 'bulbous:t', 'bush:t', 'cave:f', 'chewteeth:t', 'claws:f', 'coastal:f', 'desert:f', 'domestic:f', 'fast:f',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</t>
  </si>
  <si>
    <t>data\ML\animals_0.95_0.7_2_6.aspic.pl</t>
  </si>
  <si>
    <t>animals_0.95_0.7_2_6.aspic.pl</t>
  </si>
  <si>
    <t>data\ML\animals_0.95_0.7_2_7.aspic.pl</t>
  </si>
  <si>
    <t>animals_0.95_0.7_2_7.aspic.pl</t>
  </si>
  <si>
    <t>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</t>
  </si>
  <si>
    <t>data\ML\animals_0.95_0.7_2_8.aspic.pl</t>
  </si>
  <si>
    <t>animals_0.95_0.7_2_8.aspic.pl</t>
  </si>
  <si>
    <t>['active:t', 'agility:t', 'arctic:f', 'big:t', 'bipedal:f', 'black:t', 'brown:t', 'buckteeth:t', 'bulbous:f', 'bush:f', 'cave:f', 'chewteeth:t', 'claws:f', 'coastal:f', 'desert:f', 'domestic:t', 'fast:t', 'fields:t', 'fierce:f', 'fish:f',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</si>
  <si>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data\ML\animals_0.95_0.7_2_9.aspic.pl</t>
  </si>
  <si>
    <t>animals_0.95_0.7_2_9.aspic.pl</t>
  </si>
  <si>
    <t>data\ML\animals_0.95_0.7_3_0.aspic.pl</t>
  </si>
  <si>
    <t>animals_0.95_0.7_3_0.aspic.pl</t>
  </si>
  <si>
    <t>['active:t', 'agility:t', 'arctic:f', 'big:f', 'bipedal:t', 'black:t', 'brown:t', 'buckteeth:f', 'bulbous:f', 'bush:f', 'cave:t',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'skimmer:f', 'slow:f', 'small:t', 'smart:t', 'smelly:t', 'solitary:f', 'spots:f', 'stalker:f', 'strainteeth:f', 'stripes:f', 'strong:f', 'swims:f', 'tail:f', 'timid:f', 'toughskin:t', 'tree:t', 'tunnels:f', 'tusks:f', 'vegetation:t', 'walks:f', 'water:f', 'weak:t', 'white:f']</t>
  </si>
  <si>
    <t>data\ML\animals_0.95_0.7_3_1.aspic.pl</t>
  </si>
  <si>
    <t>animals_0.95_0.7_3_1.aspic.pl</t>
  </si>
  <si>
    <t>['active:f', 'agility:f', 'arctic:t', 'big:t', 'bipedal:f', 'black:t', 'brown:f', 'buckteeth:f', 'bulbous:t', 'bush:f', 'cave:f', 'chewteeth:f', 'claws:f', 'coastal:t', 'desert:f', 'domestic:f', 'fast:t', 'fields:f',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</t>
  </si>
  <si>
    <t>data\ML\animals_0.95_0.7_3_2.aspic.pl</t>
  </si>
  <si>
    <t>animals_0.95_0.7_3_2.aspic.pl</t>
  </si>
  <si>
    <t>['active:t', 'agility:t', 'arctic:f', 'big:f', 'bipedal:f', 'black:f', 'brown:t', 'buckteeth:t', 'bulbous:f', 'bush:f', 'cave:f', 'chewteeth:t', 'claws:f', 'coastal:f', 'desert:f', 'domestic:t', 'fast:t', 'fields:t', 'fierce:f', 'fish:f', 'flippers:f', 'forager:f',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'tunnels:t', 'tusks:f', 'vegetation:t', 'walks:t', 'water:f', 'weak:t', 'white:t']</t>
  </si>
  <si>
    <t>data\ML\animals_0.95_0.7_3_3.aspic.pl</t>
  </si>
  <si>
    <t>animals_0.95_0.7_3_3.aspic.pl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</si>
  <si>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</t>
  </si>
  <si>
    <t>data\ML\animals_0.95_0.7_3_4.aspic.pl</t>
  </si>
  <si>
    <t>animals_0.95_0.7_3_4.aspic.pl</t>
  </si>
  <si>
    <t>['active:t', 'agility:t', 'arctic:f', 'big:f', 'bipedal:f', 'black:t', 'brown:t', 'buckteeth:t', 'bulbous:t', 'bush:f', 'cave:f', 'chewteeth:t', 'claws:t', 'coastal:f', 'desert:f', 'domestic:f', 'fast:t',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</t>
  </si>
  <si>
    <t>data\ML\animals_0.95_0.7_3_5.aspic.pl</t>
  </si>
  <si>
    <t>animals_0.95_0.7_3_5.aspic.pl</t>
  </si>
  <si>
    <t>['active:t', 'agility:t', 'arctic:f', 'big:f', 'bipedal:t', 'black:t', 'brown:t', 'buckteeth:f', 'bulbous:f', 'bush:f', 'cave:f', 'chewteeth:t', 'claws:f', 'coastal:f', 'desert:f', 'domestic:f', 'fast:t', 'fields:f',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</si>
  <si>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data\ML\animals_0.95_0.7_3_6.aspic.pl</t>
  </si>
  <si>
    <t>animals_0.95_0.7_3_6.aspic.pl</t>
  </si>
  <si>
    <t>['active:t', 'agility:t', 'arctic:f', 'big:f', 'bipedal:f',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</si>
  <si>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data\ML\animals_0.95_0.7_3_7.aspic.pl</t>
  </si>
  <si>
    <t>animals_0.95_0.7_3_7.aspic.pl</t>
  </si>
  <si>
    <t>['active:t', 'agility:t', 'arctic:f', 'big:f', 'bipedal:f',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</si>
  <si>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data\ML\animals_0.95_0.7_3_8.aspic.pl</t>
  </si>
  <si>
    <t>animals_0.95_0.7_3_8.aspic.pl</t>
  </si>
  <si>
    <t>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'tusks:f', 'vegetation:f', 'walks:f', 'water:t', 'weak:f', 'white:f']</t>
  </si>
  <si>
    <t>data\ML\animals_0.95_0.7_3_9.aspic.pl</t>
  </si>
  <si>
    <t>animals_0.95_0.7_3_9.aspic.pl</t>
  </si>
  <si>
    <t>['active:t', 'agility:t', 'arctic:f', 'big:f', 'bipedal:t', 'black:t', 'brown:t', 'buckteeth:f', 'bulbous:f', 'bush:f', 'cave:t',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</t>
  </si>
  <si>
    <t>data\ML\animals_0.95_0.7_4_0.aspic.pl</t>
  </si>
  <si>
    <t>animals_0.95_0.7_4_0.aspic.pl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</si>
  <si>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</t>
  </si>
  <si>
    <t>data\ML\animals_0.95_0.7_4_1.aspic.pl</t>
  </si>
  <si>
    <t>animals_0.95_0.7_4_1.aspic.pl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</si>
  <si>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</t>
  </si>
  <si>
    <t>data\ML\animals_0.95_0.7_4_2.aspic.pl</t>
  </si>
  <si>
    <t>animals_0.95_0.7_4_2.aspic.pl</t>
  </si>
  <si>
    <t>['active:t', 'agility:t', 'arctic:t', 'big:t', 'bipedal:f',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</t>
  </si>
  <si>
    <t>data\ML\animals_0.95_0.7_4_3.aspic.pl</t>
  </si>
  <si>
    <t>animals_0.95_0.7_4_3.aspic.pl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</si>
  <si>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'tunnels:f', 'tusks:f', 'vegetation:t', 'walks:t', 'water:f', 'weak:f', 'white:f']</t>
  </si>
  <si>
    <t>data\ML\animals_0.95_0.7_4_4.aspic.pl</t>
  </si>
  <si>
    <t>animals_0.95_0.7_4_4.aspic.pl</t>
  </si>
  <si>
    <t>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</si>
  <si>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data\ML\animals_0.95_0.7_4_5.aspic.pl</t>
  </si>
  <si>
    <t>animals_0.95_0.7_4_5.aspic.pl</t>
  </si>
  <si>
    <t>['active:t', 'agility:t', 'arctic:t', 'big:t', 'bipedal:f', 'black:t', 'brown:t', 'buckteeth:f',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</t>
  </si>
  <si>
    <t>data\ML\animals_0.95_0.7_4_6.aspic.pl</t>
  </si>
  <si>
    <t>animals_0.95_0.7_4_6.aspic.pl</t>
  </si>
  <si>
    <t>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</t>
  </si>
  <si>
    <t>data\ML\animals_0.95_0.7_4_7.aspic.pl</t>
  </si>
  <si>
    <t>animals_0.95_0.7_4_7.aspic.pl</t>
  </si>
  <si>
    <t>['active:t', 'agility:t', 'arctic:f', 'big:t', 'bipedal:f', 'black:f', 'brown:f', 'buckteeth:f',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</si>
  <si>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data\ML\animals_0.95_0.7_4_8.aspic.pl</t>
  </si>
  <si>
    <t>animals_0.95_0.7_4_8.aspic.pl</t>
  </si>
  <si>
    <t>['active:f', 'agility:f', 'arctic:f', 'big:f', 'bipedal:f', 'black:t',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</si>
  <si>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data\ML\animals_0.95_0.7_4_9.aspic.pl</t>
  </si>
  <si>
    <t>animals_0.95_0.7_4_9.aspic.pl</t>
  </si>
  <si>
    <t>['active:t', 'agility:t', 'arctic:f', 'big:t', 'bipedal:f', 'black:f', 'brown:f', 'buckteeth:f', 'bulbous:f', 'bush:f', 'cave:f', 'chewteeth:t', 'claws:f', 'coastal:t', 'desert:f', 'domestic:t', 'fast:t', 'fields:f',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</si>
  <si>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data\ML\animals_0.95_0.85_2_0.aspic.pl</t>
  </si>
  <si>
    <t>animals_0.95_0.85_2_0.aspic.pl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</si>
  <si>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'patches:f', 'paws:f', 'plains:t', 'plankton:f', 'quadrapedal:t', 'skimmer:f', 'slow:f', 'small:f', 'smart:t', 'smelly:f', 'solitary:f', 'spots:f', 'stalker:f', 'strainteeth:f', 'stripes:t', 'strong:t', 'swims:f', 'tail:t', 'timid:t', 'toughskin:t', 'tree:f', 'tunnels:f', 'tusks:f', 'vegetation:t', 'walks:t', 'water:f', 'weak:f', 'white:t']</t>
  </si>
  <si>
    <t>data\ML\animals_0.95_0.85_2_1.aspic.pl</t>
  </si>
  <si>
    <t>animals_0.95_0.85_2_1.aspic.pl</t>
  </si>
  <si>
    <t>data\ML\animals_0.95_0.85_2_2.aspic.pl</t>
  </si>
  <si>
    <t>animals_0.95_0.85_2_2.aspic.pl</t>
  </si>
  <si>
    <t>['active:t', 'agility:t',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</t>
  </si>
  <si>
    <t>data\ML\animals_0.95_0.85_2_3.aspic.pl</t>
  </si>
  <si>
    <t>animals_0.95_0.85_2_3.aspic.pl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</si>
  <si>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'tail:f', 'timid:t', 'toughskin:f', 'tree:f', 'tunnels:t', 'tusks:f', 'vegetation:t', 'walks:t', 'water:f', 'weak:t', 'white:f']</t>
  </si>
  <si>
    <t>data\ML\animals_0.95_0.85_2_4.aspic.pl</t>
  </si>
  <si>
    <t>animals_0.95_0.85_2_4.aspic.pl</t>
  </si>
  <si>
    <t>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</t>
  </si>
  <si>
    <t>data\ML\animals_0.95_0.85_2_5.aspic.pl</t>
  </si>
  <si>
    <t>animals_0.95_0.85_2_5.aspic.pl</t>
  </si>
  <si>
    <t>['active:f', 'agility:f', 'arctic:f', 'big:t', 'bipedal:f', 'black:f', 'brown:f', 'buckteeth:f',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</t>
  </si>
  <si>
    <t>data\ML\animals_0.95_0.85_2_6.aspic.pl</t>
  </si>
  <si>
    <t>animals_0.95_0.85_2_6.aspic.pl</t>
  </si>
  <si>
    <t>['active:t', 'agility:t', 'arctic:f', 'big:f', 'bipedal:f',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</si>
  <si>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data\ML\animals_0.95_0.85_2_7.aspic.pl</t>
  </si>
  <si>
    <t>animals_0.95_0.85_2_7.aspic.pl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</si>
  <si>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</t>
  </si>
  <si>
    <t>data\ML\animals_0.95_0.85_2_8.aspic.pl</t>
  </si>
  <si>
    <t>animals_0.95_0.85_2_8.aspic.pl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</si>
  <si>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</t>
  </si>
  <si>
    <t>data\ML\animals_0.95_0.85_2_9.aspic.pl</t>
  </si>
  <si>
    <t>animals_0.95_0.85_2_9.aspic.pl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</si>
  <si>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'weak:f', 'white:t']</t>
  </si>
  <si>
    <t>data\ML\animals_0.95_0.85_3_0.aspic.pl</t>
  </si>
  <si>
    <t>animals_0.95_0.85_3_0.aspic.pl</t>
  </si>
  <si>
    <t>['active:f', 'agility:f', 'arctic:f', 'big:t', 'bipedal:f', 'black:f',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</t>
  </si>
  <si>
    <t>data\ML\animals_0.95_0.85_3_1.aspic.pl</t>
  </si>
  <si>
    <t>animals_0.95_0.85_3_1.aspic.pl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</si>
  <si>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</si>
  <si>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data\ML\animals_0.95_0.85_3_2.aspic.pl</t>
  </si>
  <si>
    <t>animals_0.95_0.85_3_2.aspic.pl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</si>
  <si>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'inactive:t', 'insects:f', 'jungle:f', 'lean:t', 'longleg:t', 'longneck:t',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</si>
  <si>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data\ML\animals_0.95_0.85_3_3.aspic.pl</t>
  </si>
  <si>
    <t>animals_0.95_0.85_3_3.aspic.pl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</si>
  <si>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</si>
  <si>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data\ML\animals_0.95_0.85_3_4.aspic.pl</t>
  </si>
  <si>
    <t>animals_0.95_0.85_3_4.aspic.pl</t>
  </si>
  <si>
    <t>['active:t', 'agility:t', 'arctic:f', 'big:f', 'bipedal:f', 'black:t', 'brown:t', 'buckteeth:t', 'bulbous:t',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</si>
  <si>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data\ML\animals_0.95_0.85_3_5.aspic.pl</t>
  </si>
  <si>
    <t>animals_0.95_0.85_3_5.aspic.pl</t>
  </si>
  <si>
    <t>['active:f', 'agility:f', 'arctic:t', 'big:t', 'bipedal:f', 'black:f', 'brown:t', 'buckteeth:f',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</si>
  <si>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data\ML\animals_0.95_0.85_3_6.aspic.pl</t>
  </si>
  <si>
    <t>animals_0.95_0.85_3_6.aspic.pl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</si>
  <si>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</t>
  </si>
  <si>
    <t>data\ML\animals_0.95_0.85_3_7.aspic.pl</t>
  </si>
  <si>
    <t>animals_0.95_0.85_3_7.aspic.pl</t>
  </si>
  <si>
    <t>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</si>
  <si>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data\ML\animals_0.95_0.85_3_8.aspic.pl</t>
  </si>
  <si>
    <t>animals_0.95_0.85_3_8.aspic.pl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</si>
  <si>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</t>
  </si>
  <si>
    <t>data\ML\animals_0.95_0.85_3_9.aspic.pl</t>
  </si>
  <si>
    <t>animals_0.95_0.85_3_9.aspic.pl</t>
  </si>
  <si>
    <t>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'vegetation:f', 'walks:t', 'water:t', 'weak:f', 'white:t']</t>
  </si>
  <si>
    <t>data\ML\animals_0.95_0.85_4_0.aspic.pl</t>
  </si>
  <si>
    <t>animals_0.95_0.85_4_0.aspic.pl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</si>
  <si>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</t>
  </si>
  <si>
    <t>data\ML\animals_0.95_0.85_4_1.aspic.pl</t>
  </si>
  <si>
    <t>animals_0.95_0.85_4_1.aspic.pl</t>
  </si>
  <si>
    <t>['active:t', 'agility:t', 'arctic:f', 'big:t', 'bipedal:f', 'black:t', 'brown:t', 'buckteeth:f', 'bulbous:f', 'bush:t', 'cave:f', 'chewteeth:f', 'claws:t', 'coastal:f', 'desert:f',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</si>
  <si>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data\ML\animals_0.95_0.85_4_2.aspic.pl</t>
  </si>
  <si>
    <t>animals_0.95_0.85_4_2.aspic.pl</t>
  </si>
  <si>
    <t>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</si>
  <si>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data\ML\animals_0.95_0.85_4_3.aspic.pl</t>
  </si>
  <si>
    <t>animals_0.95_0.85_4_3.aspic.pl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</si>
  <si>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</si>
  <si>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data\ML\animals_0.95_0.85_4_4.aspic.pl</t>
  </si>
  <si>
    <t>animals_0.95_0.85_4_4.aspic.pl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</si>
  <si>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</si>
  <si>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data\ML\animals_0.95_0.85_4_5.aspic.pl</t>
  </si>
  <si>
    <t>animals_0.95_0.85_4_5.aspic.pl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</si>
  <si>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</t>
  </si>
  <si>
    <t>data\ML\animals_0.95_0.85_4_6.aspic.pl</t>
  </si>
  <si>
    <t>animals_0.95_0.85_4_6.aspic.pl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</si>
  <si>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</t>
  </si>
  <si>
    <t>data\ML\animals_0.95_0.85_4_7.aspic.pl</t>
  </si>
  <si>
    <t>animals_0.95_0.85_4_7.aspic.pl</t>
  </si>
  <si>
    <t>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'swims:t', 'tail:f', 'timid:f', 'toughskin:t', 'tree:f', 'tunnels:f', 'tusks:f', 'vegetation:f', 'walks:t', 'water:t', 'weak:f', 'white:t']</t>
  </si>
  <si>
    <t>data\ML\animals_0.95_0.85_4_8.aspic.pl</t>
  </si>
  <si>
    <t>animals_0.95_0.85_4_8.aspic.pl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</si>
  <si>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</si>
  <si>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data\ML\animals_0.95_0.85_4_9.aspic.pl</t>
  </si>
  <si>
    <t>animals_0.95_0.85_4_9.aspic.pl</t>
  </si>
  <si>
    <t>['active:t', 'agility:t', 'arctic:f',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</si>
  <si>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data\ML\animals_0.95_0.8_2_0.aspic.pl</t>
  </si>
  <si>
    <t>animals_0.95_0.8_2_0.aspic.pl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</si>
  <si>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</t>
  </si>
  <si>
    <t>data\ML\animals_0.95_0.8_2_1.aspic.pl</t>
  </si>
  <si>
    <t>animals_0.95_0.8_2_1.aspic.pl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</si>
  <si>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'tunnels:f', 'tusks:f', 'vegetation:t', 'walks:t', 'water:f', 'weak:f', 'white:t']</t>
  </si>
  <si>
    <t>data\ML\animals_0.95_0.8_2_2.aspic.pl</t>
  </si>
  <si>
    <t>animals_0.95_0.8_2_2.aspic.pl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</si>
  <si>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'hairless:f', 'hands:t',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</si>
  <si>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data\ML\animals_0.95_0.8_2_3.aspic.pl</t>
  </si>
  <si>
    <t>animals_0.95_0.8_2_3.aspic.pl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</si>
  <si>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</t>
  </si>
  <si>
    <t>data\ML\animals_0.95_0.8_2_4.aspic.pl</t>
  </si>
  <si>
    <t>animals_0.95_0.8_2_4.aspic.pl</t>
  </si>
  <si>
    <t>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</si>
  <si>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data\ML\animals_0.95_0.8_2_5.aspic.pl</t>
  </si>
  <si>
    <t>animals_0.95_0.8_2_5.aspic.pl</t>
  </si>
  <si>
    <t>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</t>
  </si>
  <si>
    <t>data\ML\animals_0.95_0.8_2_6.aspic.pl</t>
  </si>
  <si>
    <t>animals_0.95_0.8_2_6.aspic.pl</t>
  </si>
  <si>
    <t>['active:t', 'agility:t', 'arctic:f', 'big:f', 'bipedal:t', 'black:t',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</si>
  <si>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data\ML\animals_0.95_0.8_2_7.aspic.pl</t>
  </si>
  <si>
    <t>animals_0.95_0.8_2_7.aspic.pl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</si>
  <si>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'water:f', 'weak:f', 'white:t']</t>
  </si>
  <si>
    <t>data\ML\animals_0.95_0.8_2_8.aspic.pl</t>
  </si>
  <si>
    <t>animals_0.95_0.8_2_8.aspic.pl</t>
  </si>
  <si>
    <t>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</t>
  </si>
  <si>
    <t>data\ML\animals_0.95_0.8_2_9.aspic.pl</t>
  </si>
  <si>
    <t>animals_0.95_0.8_2_9.aspic.pl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</si>
  <si>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</t>
  </si>
  <si>
    <t>data\ML\animals_0.95_0.8_3_0.aspic.pl</t>
  </si>
  <si>
    <t>animals_0.95_0.8_3_0.aspic.pl</t>
  </si>
  <si>
    <t>data\ML\animals_0.95_0.8_3_1.aspic.pl</t>
  </si>
  <si>
    <t>animals_0.95_0.8_3_1.aspic.pl</t>
  </si>
  <si>
    <t>['active:t', 'agility:f', 'arctic:f',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</si>
  <si>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data\ML\animals_0.95_0.8_3_2.aspic.pl</t>
  </si>
  <si>
    <t>animals_0.95_0.8_3_2.aspic.pl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</si>
  <si>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'longneck:t', 'meat:f', 'meatteeth:f', 'mountains:f',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</si>
  <si>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data\ML\animals_0.95_0.8_3_3.aspic.pl</t>
  </si>
  <si>
    <t>animals_0.95_0.8_3_3.aspic.pl</t>
  </si>
  <si>
    <t>['active:t', 'agility:t', 'arctic:f', 'big:f', 'bipedal:t', 'black:f', 'brown:t', 'buckteeth:t', 'bulbous:f', 'bush:f', 'cave:f', 'chewteeth:t', 'claws:t', 'coastal:f', 'desert:f', 'domestic:f', 'fast:t', 'fields:f', 'fierce:f', 'fish:f', 'flippers:f', 'forager:t', 'forest:t',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</t>
  </si>
  <si>
    <t>data\ML\animals_0.95_0.8_3_4.aspic.pl</t>
  </si>
  <si>
    <t>animals_0.95_0.8_3_4.aspic.pl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</si>
  <si>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'strong:f', 'swims:f', 'tail:t', 'timid:t', 'toughskin:f', 'tree:f', 'tunnels:f', 'tusks:f', 'vegetation:f', 'walks:t', 'water:f', 'weak:t', 'white:f']</t>
  </si>
  <si>
    <t>data\ML\animals_0.95_0.8_3_5.aspic.pl</t>
  </si>
  <si>
    <t>animals_0.95_0.8_3_5.aspic.pl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</si>
  <si>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'timid:t', 'toughskin:f', 'tree:f', 'tunnels:f', 'tusks:f', 'vegetation:t', 'walks:t', 'water:f', 'weak:t', 'white:t']</t>
  </si>
  <si>
    <t>data\ML\animals_0.95_0.8_3_6.aspic.pl</t>
  </si>
  <si>
    <t>animals_0.95_0.8_3_6.aspic.pl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</si>
  <si>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</t>
  </si>
  <si>
    <t>data\ML\animals_0.95_0.8_3_7.aspic.pl</t>
  </si>
  <si>
    <t>animals_0.95_0.8_3_7.aspic.pl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</si>
  <si>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</t>
  </si>
  <si>
    <t>data\ML\animals_0.95_0.8_3_8.aspic.pl</t>
  </si>
  <si>
    <t>animals_0.95_0.8_3_8.aspic.pl</t>
  </si>
  <si>
    <t>['active:t', 'agility:f',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</si>
  <si>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data\ML\animals_0.95_0.8_3_9.aspic.pl</t>
  </si>
  <si>
    <t>animals_0.95_0.8_3_9.aspic.pl</t>
  </si>
  <si>
    <t>['active:f', 'agility:f', 'arctic:f', 'big:t', 'bipedal:f', 'black:t', 'brown:t', 'buckteeth:f', 'bulbous:t', 'bush:t', 'cave:f', 'chewteeth:t', 'claws:f', 'coastal:f', 'desert:f', 'domestic:t', 'fast:f', 'fields:t', 'fierce:f', 'fish:f',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</si>
  <si>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data\ML\animals_0.95_0.8_4_0.aspic.pl</t>
  </si>
  <si>
    <t>animals_0.95_0.8_4_0.aspic.pl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</si>
  <si>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</t>
  </si>
  <si>
    <t>data\ML\animals_0.95_0.8_4_1.aspic.pl</t>
  </si>
  <si>
    <t>animals_0.95_0.8_4_1.aspic.pl</t>
  </si>
  <si>
    <t>['active:t', 'agility:t', 'arctic:f', 'big:f', 'bipedal:t', 'black:t', 'brown:t', 'buckteeth:f', 'bulbous:f', 'bush:f', 'cave:t', 'chewteeth:t', 'claws:t', 'coastal:f', 'desert:f', 'domestic:f', 'fast:t', 'fields:f', 'fierce:t', 'fish:f', 'flippers:f', 'forager:t', 'forest:t',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</t>
  </si>
  <si>
    <t>data\ML\animals_0.95_0.8_4_2.aspic.pl</t>
  </si>
  <si>
    <t>animals_0.95_0.8_4_2.aspic.pl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</si>
  <si>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</si>
  <si>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data\ML\animals_0.95_0.8_4_3.aspic.pl</t>
  </si>
  <si>
    <t>animals_0.95_0.8_4_3.aspic.pl</t>
  </si>
  <si>
    <t>['active:t', 'agility:t', 'arctic:f', 'big:t', 'bipedal:f', 'black:t', 'brown:t', 'buckteeth:t', 'bulbous:f', 'bush:f', 'cave:f', 'chewteeth:t',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</si>
  <si>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data\ML\animals_0.95_0.8_4_4.aspic.pl</t>
  </si>
  <si>
    <t>animals_0.95_0.8_4_4.aspic.pl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</si>
  <si>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</si>
  <si>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data\ML\animals_0.95_0.8_4_5.aspic.pl</t>
  </si>
  <si>
    <t>animals_0.95_0.8_4_5.aspic.pl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</si>
  <si>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</t>
  </si>
  <si>
    <t>data\ML\animals_0.95_0.8_4_6.aspic.pl</t>
  </si>
  <si>
    <t>animals_0.95_0.8_4_6.aspic.pl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</si>
  <si>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'muscle:t', 'nestspot:t', 'nocturnal:f', 'ocean:f',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</si>
  <si>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data\ML\animals_0.95_0.8_4_7.aspic.pl</t>
  </si>
  <si>
    <t>animals_0.95_0.8_4_7.aspic.pl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</si>
  <si>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'water:f', 'weak:t', 'white:f']</t>
  </si>
  <si>
    <t>data\ML\animals_0.95_0.8_4_8.aspic.pl</t>
  </si>
  <si>
    <t>animals_0.95_0.8_4_8.aspic.pl</t>
  </si>
  <si>
    <t>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'strainteeth:f', 'stripes:f', 'strong:t', 'swims:t', 'tail:f', 'timid:f', 'toughskin:t', 'tree:f', 'tunnels:f', 'tusks:f', 'vegetation:f', 'walks:t', 'water:t', 'weak:f', 'white:t']</t>
  </si>
  <si>
    <t>data\ML\animals_0.95_0.8_4_9.aspic.pl</t>
  </si>
  <si>
    <t>animals_0.95_0.8_4_9.aspic.pl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</si>
  <si>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</si>
  <si>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data\ML\animals_0.95_0.95_2_0.aspic.pl</t>
  </si>
  <si>
    <t>animals_0.95_0.95_2_0.aspic.pl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</si>
  <si>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</si>
  <si>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data\ML\animals_0.95_0.95_2_1.aspic.pl</t>
  </si>
  <si>
    <t>animals_0.95_0.95_2_1.aspic.pl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</si>
  <si>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</si>
  <si>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data\ML\animals_0.95_0.95_2_2.aspic.pl</t>
  </si>
  <si>
    <t>animals_0.95_0.95_2_2.aspic.pl</t>
  </si>
  <si>
    <t>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</t>
  </si>
  <si>
    <t>data\ML\animals_0.95_0.95_2_3.aspic.pl</t>
  </si>
  <si>
    <t>animals_0.95_0.95_2_3.aspic.pl</t>
  </si>
  <si>
    <t>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'swims:f', 'tail:t', 'timid:t', 'toughskin:t', 'tree:f', 'tunnels:f', 'tusks:f', 'vegetation:t', 'walks:t', 'water:f', 'weak:f', 'white:f']</t>
  </si>
  <si>
    <t>data\ML\animals_0.95_0.95_2_4.aspic.pl</t>
  </si>
  <si>
    <t>animals_0.95_0.95_2_4.aspic.pl</t>
  </si>
  <si>
    <t>['active:t',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</t>
  </si>
  <si>
    <t>data\ML\animals_0.95_0.95_2_5.aspic.pl</t>
  </si>
  <si>
    <t>animals_0.95_0.95_2_5.aspic.pl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</si>
  <si>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'weak:f', 'white:t']</t>
  </si>
  <si>
    <t>data\ML\animals_0.95_0.95_2_6.aspic.pl</t>
  </si>
  <si>
    <t>animals_0.95_0.95_2_6.aspic.pl</t>
  </si>
  <si>
    <t>['active:t', 'agility:t',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</t>
  </si>
  <si>
    <t>data\ML\animals_0.95_0.95_2_7.aspic.pl</t>
  </si>
  <si>
    <t>animals_0.95_0.95_2_7.aspic.pl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</si>
  <si>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</t>
  </si>
  <si>
    <t>data\ML\animals_0.95_0.95_2_8.aspic.pl</t>
  </si>
  <si>
    <t>animals_0.95_0.95_2_8.aspic.pl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</si>
  <si>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'stripes:f', 'strong:t', 'swims:f', 'tail:f', 'timid:f', 'toughskin:t', 'tree:t', 'tunnels:f', 'tusks:f', 'vegetation:t', 'walks:t', 'water:f', 'weak:f', 'white:f']</t>
  </si>
  <si>
    <t>data\ML\animals_0.95_0.95_2_9.aspic.pl</t>
  </si>
  <si>
    <t>animals_0.95_0.95_2_9.aspic.pl</t>
  </si>
  <si>
    <t>['active:t', 'agility:t', 'arctic:f', 'big:f',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</t>
  </si>
  <si>
    <t>data\ML\animals_0.95_0.95_3_0.aspic.pl</t>
  </si>
  <si>
    <t>animals_0.95_0.95_3_0.aspic.pl</t>
  </si>
  <si>
    <t>['active:t', 'agility:t', 'arctic:f', 'big:t', 'bipedal:f', 'black:f', 'brown:f', 'buckteeth:f', 'bulbous:f', 'bush:f', 'cave:f',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</si>
  <si>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data\ML\animals_0.95_0.95_3_1.aspic.pl</t>
  </si>
  <si>
    <t>animals_0.95_0.95_3_1.aspic.pl</t>
  </si>
  <si>
    <t>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</t>
  </si>
  <si>
    <t>data\ML\animals_0.95_0.95_3_2.aspic.pl</t>
  </si>
  <si>
    <t>animals_0.95_0.95_3_2.aspic.pl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</si>
  <si>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</t>
  </si>
  <si>
    <t>data\ML\animals_0.95_0.95_3_3.aspic.pl</t>
  </si>
  <si>
    <t>animals_0.95_0.95_3_3.aspic.pl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</si>
  <si>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'water:f', 'weak:t', 'white:t']</t>
  </si>
  <si>
    <t>data\ML\animals_0.95_0.95_3_4.aspic.pl</t>
  </si>
  <si>
    <t>animals_0.95_0.95_3_4.aspic.pl</t>
  </si>
  <si>
    <t>['F48', 'F68']</t>
  </si>
  <si>
    <t>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'walks:t', 'water:f', 'weak:f', 'white:f']</t>
  </si>
  <si>
    <t>data\ML\animals_0.95_0.95_3_5.aspic.pl</t>
  </si>
  <si>
    <t>animals_0.95_0.95_3_5.aspic.pl</t>
  </si>
  <si>
    <t>data\ML\animals_0.95_0.95_3_6.aspic.pl</t>
  </si>
  <si>
    <t>animals_0.95_0.95_3_6.aspic.pl</t>
  </si>
  <si>
    <t>['active:t', 'agility:f', 'arctic:f', 'big:t', 'bipedal:t', 'black:t', 'brown:t', 'buckteeth:f', 'bulbous:t', 'bush:f', 'cave:t', 'chewteeth:t', 'claws:t', 'coastal:f', 'desert:f', 'domestic:f', 'fast:t', 'fields:f', 'fierce:t', 'fish:t', 'flippers:f',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</si>
  <si>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data\ML\animals_0.95_0.95_3_7.aspic.pl</t>
  </si>
  <si>
    <t>animals_0.95_0.95_3_7.aspic.pl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</si>
  <si>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</si>
  <si>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data\ML\animals_0.95_0.95_3_8.aspic.pl</t>
  </si>
  <si>
    <t>animals_0.95_0.95_3_8.aspic.pl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</si>
  <si>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</t>
  </si>
  <si>
    <t>data\ML\animals_0.95_0.95_3_9.aspic.pl</t>
  </si>
  <si>
    <t>animals_0.95_0.95_3_9.aspic.pl</t>
  </si>
  <si>
    <t>data\ML\animals_0.95_0.95_4_0.aspic.pl</t>
  </si>
  <si>
    <t>animals_0.95_0.95_4_0.aspic.pl</t>
  </si>
  <si>
    <t>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'strainteeth:t', 'stripes:f', 'strong:t', 'swims:t', 'tail:t', 'timid:t', 'toughskin:t', 'tree:f', 'tunnels:f', 'tusks:f', 'vegetation:f', 'walks:f', 'water:t', 'weak:f', 'white:f']</t>
  </si>
  <si>
    <t>data\ML\animals_0.95_0.95_4_1.aspic.pl</t>
  </si>
  <si>
    <t>animals_0.95_0.95_4_1.aspic.pl</t>
  </si>
  <si>
    <t>['active:t',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</t>
  </si>
  <si>
    <t>data\ML\animals_0.95_0.95_4_2.aspic.pl</t>
  </si>
  <si>
    <t>animals_0.95_0.95_4_2.aspic.pl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</si>
  <si>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</t>
  </si>
  <si>
    <t>data\ML\animals_0.95_0.95_4_3.aspic.pl</t>
  </si>
  <si>
    <t>animals_0.95_0.95_4_3.aspic.pl</t>
  </si>
  <si>
    <t>['active:f', 'agility:f', 'arctic:f', 'big:t', 'bipedal:t', 'black:t', 'brown:f', 'buckteeth:t', 'bulbous:t',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</si>
  <si>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data\ML\animals_0.95_0.95_4_4.aspic.pl</t>
  </si>
  <si>
    <t>animals_0.95_0.95_4_4.aspic.pl</t>
  </si>
  <si>
    <t>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</t>
  </si>
  <si>
    <t>data\ML\animals_0.95_0.95_4_5.aspic.pl</t>
  </si>
  <si>
    <t>animals_0.95_0.95_4_5.aspic.pl</t>
  </si>
  <si>
    <t>data\ML\animals_0.95_0.95_4_6.aspic.pl</t>
  </si>
  <si>
    <t>animals_0.95_0.95_4_6.aspic.pl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</si>
  <si>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'white:f']</t>
  </si>
  <si>
    <t>data\ML\animals_0.95_0.95_4_7.aspic.pl</t>
  </si>
  <si>
    <t>animals_0.95_0.95_4_7.aspic.pl</t>
  </si>
  <si>
    <t>['active:t', 'agility:t', 'arctic:t', 'big:f', 'bipedal:f', 'black:t',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</t>
  </si>
  <si>
    <t>data\ML\animals_0.95_0.95_4_8.aspic.pl</t>
  </si>
  <si>
    <t>animals_0.95_0.95_4_8.aspic.pl</t>
  </si>
  <si>
    <t>['active:t', 'agility:t', 'arctic:f',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</si>
  <si>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data\ML\animals_0.95_0.95_4_9.aspic.pl</t>
  </si>
  <si>
    <t>animals_0.95_0.95_4_9.aspic.pl</t>
  </si>
  <si>
    <t>data\ML\animals_0.95_0.9_2_0.aspic.pl</t>
  </si>
  <si>
    <t>animals_0.95_0.9_2_0.aspic.pl</t>
  </si>
  <si>
    <t>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</si>
  <si>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data\ML\animals_0.95_0.9_2_1.aspic.pl</t>
  </si>
  <si>
    <t>animals_0.95_0.9_2_1.aspic.pl</t>
  </si>
  <si>
    <t>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'toughskin:f', 'tree:f', 'tunnels:f', 'tusks:f', 'vegetation:f', 'walks:t', 'water:f', 'weak:t', 'white:t']</t>
  </si>
  <si>
    <t>data\ML\animals_0.95_0.9_2_2.aspic.pl</t>
  </si>
  <si>
    <t>animals_0.95_0.9_2_2.aspic.pl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</si>
  <si>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</t>
  </si>
  <si>
    <t>data\ML\animals_0.95_0.9_2_3.aspic.pl</t>
  </si>
  <si>
    <t>animals_0.95_0.9_2_3.aspic.pl</t>
  </si>
  <si>
    <t>['active:t', 'agility:t', 'arctic:f', 'big:t', 'bipedal:f', 'black:f', 'brown:t', 'buckteeth:f',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</t>
  </si>
  <si>
    <t>data\ML\animals_0.95_0.9_2_4.aspic.pl</t>
  </si>
  <si>
    <t>animals_0.95_0.9_2_4.aspic.pl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</si>
  <si>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'solitary:t', 'spots:f', 'stalker:f', 'strainteeth:f', 'stripes:f', 'strong:f', 'swims:f', 'tail:t', 'timid:t', 'toughskin:f', 'tree:f', 'tunnels:t', 'tusks:f', 'vegetation:t', 'walks:t', 'water:f', 'weak:t', 'white:t']</t>
  </si>
  <si>
    <t>data\ML\animals_0.95_0.9_2_5.aspic.pl</t>
  </si>
  <si>
    <t>animals_0.95_0.9_2_5.aspic.pl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</si>
  <si>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'weak:f', 'white:t']</t>
  </si>
  <si>
    <t>data\ML\animals_0.95_0.9_2_6.aspic.pl</t>
  </si>
  <si>
    <t>animals_0.95_0.9_2_6.aspic.pl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</si>
  <si>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</si>
  <si>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data\ML\animals_0.95_0.9_2_7.aspic.pl</t>
  </si>
  <si>
    <t>animals_0.95_0.9_2_7.aspic.pl</t>
  </si>
  <si>
    <t>['active:t', 'agility:t',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</t>
  </si>
  <si>
    <t>data\ML\animals_0.95_0.9_2_8.aspic.pl</t>
  </si>
  <si>
    <t>animals_0.95_0.9_2_8.aspic.pl</t>
  </si>
  <si>
    <t>['active:t', 'agility:t', 'arctic:t', 'big:t', 'bipedal:f', 'black:t', 'brown:t', 'buckteeth:f',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'weak:f', 'white:t']</t>
  </si>
  <si>
    <t>data\ML\animals_0.95_0.9_2_9.aspic.pl</t>
  </si>
  <si>
    <t>animals_0.95_0.9_2_9.aspic.pl</t>
  </si>
  <si>
    <t>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'weak:f']</t>
  </si>
  <si>
    <t>data\ML\animals_0.95_0.9_3_0.aspic.pl</t>
  </si>
  <si>
    <t>animals_0.95_0.9_3_0.aspic.pl</t>
  </si>
  <si>
    <t>['active:f', 'agility:f', 'arctic:f', 'big:t', 'bipedal:f', 'black:f', 'brown:f', 'buckteeth:f', 'bulbous:t', 'bush:t', 'cave:f', 'chewteeth:t', 'claws:f', 'coastal:f', 'desert:f', 'domestic:f',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</t>
  </si>
  <si>
    <t>data\ML\animals_0.95_0.9_3_1.aspic.pl</t>
  </si>
  <si>
    <t>animals_0.95_0.9_3_1.aspic.pl</t>
  </si>
  <si>
    <t>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</si>
  <si>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data\ML\animals_0.95_0.9_3_2.aspic.pl</t>
  </si>
  <si>
    <t>animals_0.95_0.9_3_2.aspic.pl</t>
  </si>
  <si>
    <t>['active:t', 'agility:f', 'arctic:f', 'big:t', 'bipedal:t', 'black:t', 'brown:t', 'buckteeth:f', 'bulbous:t', 'bush:f', 'cave:t', 'chewteeth:t', 'claws:t', 'coastal:f', 'desert:f', 'domestic:f', 'fast:t', 'fields:f', 'fierce:t',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</si>
  <si>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data\ML\animals_0.95_0.9_3_3.aspic.pl</t>
  </si>
  <si>
    <t>animals_0.95_0.9_3_3.aspic.pl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</si>
  <si>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</si>
  <si>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data\ML\animals_0.95_0.9_3_4.aspic.pl</t>
  </si>
  <si>
    <t>animals_0.95_0.9_3_4.aspic.pl</t>
  </si>
  <si>
    <t>data\ML\animals_0.95_0.9_3_5.aspic.pl</t>
  </si>
  <si>
    <t>animals_0.95_0.9_3_5.aspic.pl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</si>
  <si>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'longneck:t',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</si>
  <si>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data\ML\animals_0.95_0.9_3_6.aspic.pl</t>
  </si>
  <si>
    <t>animals_0.95_0.9_3_6.aspic.pl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</si>
  <si>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'walks:t', 'water:f', 'weak:f', 'white:t']</t>
  </si>
  <si>
    <t>data\ML\animals_0.95_0.9_3_7.aspic.pl</t>
  </si>
  <si>
    <t>animals_0.95_0.9_3_7.aspic.pl</t>
  </si>
  <si>
    <t>['active:t', 'agility:t', 'arctic:f', 'big:t', 'bipedal:f', 'black:f', 'brown:t', 'buckteeth:f', 'bulbous:f', 'bush:f', 'cave:f', 'chewteeth:t', 'claws:f', 'coastal:f', 'desert:f', 'domestic:t',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</si>
  <si>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data\ML\animals_0.95_0.9_3_8.aspic.pl</t>
  </si>
  <si>
    <t>animals_0.95_0.9_3_8.aspic.pl</t>
  </si>
  <si>
    <t>['active:t', 'agility:t', 'arctic:f', 'big:t',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</si>
  <si>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data\ML\animals_0.95_0.9_3_9.aspic.pl</t>
  </si>
  <si>
    <t>animals_0.95_0.9_3_9.aspic.pl</t>
  </si>
  <si>
    <t>['active:t', 'agility:t', 'arctic:f', 'big:f', 'bipedal:t', 'black:f',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</t>
  </si>
  <si>
    <t>data\ML\animals_0.95_0.9_4_0.aspic.pl</t>
  </si>
  <si>
    <t>animals_0.95_0.9_4_0.aspic.pl</t>
  </si>
  <si>
    <t>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'weak:f', 'white:t']</t>
  </si>
  <si>
    <t>data\ML\animals_0.95_0.9_4_1.aspic.pl</t>
  </si>
  <si>
    <t>animals_0.95_0.9_4_1.aspic.pl</t>
  </si>
  <si>
    <t>data\ML\animals_0.95_0.9_4_2.aspic.pl</t>
  </si>
  <si>
    <t>animals_0.95_0.9_4_2.aspic.pl</t>
  </si>
  <si>
    <t>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</t>
  </si>
  <si>
    <t>data\ML\animals_0.95_0.9_4_3.aspic.pl</t>
  </si>
  <si>
    <t>animals_0.95_0.9_4_3.aspic.pl</t>
  </si>
  <si>
    <t>data\ML\animals_0.95_0.9_4_4.aspic.pl</t>
  </si>
  <si>
    <t>animals_0.95_0.9_4_4.aspic.pl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</si>
  <si>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</t>
  </si>
  <si>
    <t>data\ML\animals_0.95_0.9_4_5.aspic.pl</t>
  </si>
  <si>
    <t>animals_0.95_0.9_4_5.aspic.pl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</si>
  <si>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</t>
  </si>
  <si>
    <t>data\ML\animals_0.95_0.9_4_6.aspic.pl</t>
  </si>
  <si>
    <t>animals_0.95_0.9_4_6.aspic.pl</t>
  </si>
  <si>
    <t>['active:t', 'agility:t', 'arctic:f', 'big:f', 'bipedal:f',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'tail:t', 'timid:f', 'toughskin:f', 'tree:t', 'tunnels:f', 'tusks:f', 'vegetation:f', 'walks:t', 'water:f', 'weak:f', 'white:f']</t>
  </si>
  <si>
    <t>data\ML\animals_0.95_0.9_4_7.aspic.pl</t>
  </si>
  <si>
    <t>animals_0.95_0.9_4_7.aspic.pl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</si>
  <si>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'walks:t', 'water:f', 'weak:f', 'white:f']</t>
  </si>
  <si>
    <t>data\ML\animals_0.95_0.9_4_8.aspic.pl</t>
  </si>
  <si>
    <t>animals_0.95_0.9_4_8.aspic.pl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</si>
  <si>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</t>
  </si>
  <si>
    <t>data\ML\animals_0.95_0.9_4_9.aspic.pl</t>
  </si>
  <si>
    <t>animals_0.95_0.9_4_9.aspic.pl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</si>
  <si>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'spots:f', 'stalker:f', 'strainteeth:t', 'stripes:f', 'strong:t', 'swims:t', 'tail:f', 'timid:t', 'toughskin:t', 'tree:f', 'tunnels:f', 'tusks:f', 'vegetation:t', 'walks:t', 'water:t', 'weak:f', 'white:f']</t>
  </si>
  <si>
    <t>data\ML\animals_0.9_0.65_2_0.aspic.pl</t>
  </si>
  <si>
    <t>animals_0.9_0.65_2_0.aspic.pl</t>
  </si>
  <si>
    <t>['F17', 'F45', 'F6', 'F93']</t>
  </si>
  <si>
    <t>['active:t', 'agility:f', 'arctic:f', 'big:f', 'bipedal:f', 'black:t', 'brown:f', 'buckteeth:f', 'bulbous:t', 'bush:f', 'cave:f', 'chewteeth:f', 'claws:f', 'coastal:f', 'desert:f', 'domestic:f', 'fast:t', 'fields:t',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</si>
  <si>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data\ML\animals_0.9_0.65_2_1.aspic.pl</t>
  </si>
  <si>
    <t>animals_0.9_0.65_2_1.aspic.pl</t>
  </si>
  <si>
    <t>['F15', 'F43', 'F9', 'F94']</t>
  </si>
  <si>
    <t>data\ML\animals_0.9_0.65_2_2.aspic.pl</t>
  </si>
  <si>
    <t>animals_0.9_0.65_2_2.aspic.pl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</si>
  <si>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</si>
  <si>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data\ML\animals_0.9_0.65_2_3.aspic.pl</t>
  </si>
  <si>
    <t>animals_0.9_0.65_2_3.aspic.pl</t>
  </si>
  <si>
    <t>['F30', 'F46', 'F48', 'F52', 'F61', 'F87']</t>
  </si>
  <si>
    <t>['active:f', 'agility:f', 'arctic:f', 'big:t', 'bipedal:f',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</si>
  <si>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data\ML\animals_0.9_0.65_2_4.aspic.pl</t>
  </si>
  <si>
    <t>animals_0.9_0.65_2_4.aspic.pl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</si>
  <si>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</si>
  <si>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data\ML\animals_0.9_0.65_2_5.aspic.pl</t>
  </si>
  <si>
    <t>animals_0.9_0.65_2_5.aspic.pl</t>
  </si>
  <si>
    <t>['F18', 'F46', 'F6', 'F93']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</si>
  <si>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</si>
  <si>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data\ML\animals_0.9_0.65_2_6.aspic.pl</t>
  </si>
  <si>
    <t>animals_0.9_0.65_2_6.aspic.pl</t>
  </si>
  <si>
    <t>['active:t', 'agility:t', 'arctic:f', 'big:t', 'bipedal:f',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</si>
  <si>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data\ML\animals_0.9_0.65_2_7.aspic.pl</t>
  </si>
  <si>
    <t>animals_0.9_0.65_2_7.aspic.pl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</si>
  <si>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</t>
  </si>
  <si>
    <t>data\ML\animals_0.9_0.65_2_8.aspic.pl</t>
  </si>
  <si>
    <t>animals_0.9_0.65_2_8.aspic.pl</t>
  </si>
  <si>
    <t>['F1', 'F66', 'F67', 'F71', 'F78', 'F85']</t>
  </si>
  <si>
    <t>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'stalker:f', 'strainteeth:t', 'stripes:f', 'strong:t', 'swims:t', 'tail:t', 'timid:f', 'toughskin:t', 'tree:f', 'tunnels:f', 'tusks:f', 'vegetation:f', 'walks:f', 'water:t', 'weak:f', 'white:t']</t>
  </si>
  <si>
    <t>data\ML\animals_0.9_0.65_2_9.aspic.pl</t>
  </si>
  <si>
    <t>animals_0.9_0.65_2_9.aspic.pl</t>
  </si>
  <si>
    <t>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</t>
  </si>
  <si>
    <t>data\ML\animals_0.9_0.65_3_0.aspic.pl</t>
  </si>
  <si>
    <t>animals_0.9_0.65_3_0.aspic.pl</t>
  </si>
  <si>
    <t>['F17', 'F36', 'F44', 'F51', 'F7', 'F98']</t>
  </si>
  <si>
    <t>['active:t', 'agility:t', 'arctic:f', 'big:t', 'bipedal:f', 'black:t', 'brown:f', 'buckteeth:f', 'bulbous:f', 'bush:t', 'cave:f', 'chewteeth:t', 'claws:f', 'coastal:f', 'desert:f', 'domestic:f', 'fast:t',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</si>
  <si>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data\ML\animals_0.9_0.65_3_1.aspic.pl</t>
  </si>
  <si>
    <t>animals_0.9_0.65_3_1.aspic.pl</t>
  </si>
  <si>
    <t>['F34', 'F46', 'F5', 'F75', 'F86', 'F94']</t>
  </si>
  <si>
    <t>['active:t', 'agility:t', 'arctic:f', 'big:t', 'bipedal:t', 'black:t', 'brown:t', 'buckteeth:f',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</si>
  <si>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data\ML\animals_0.9_0.65_3_2.aspic.pl</t>
  </si>
  <si>
    <t>animals_0.9_0.65_3_2.aspic.pl</t>
  </si>
  <si>
    <t>['F2', 'F21', 'F36', 'F44', 'F48', 'F50', 'F60', 'F64', 'F66', 'F67', 'F72', 'F80', 'F82', 'F88', 'F9', 'F90', 'F99']</t>
  </si>
  <si>
    <t>['active:f', 'agility:f', 'arctic:t', 'big:t', 'bipedal:f', 'black:t', 'brown:f', 'buckteeth:f', 'bulbous:t', 'bush:f', 'cave:f', 'chewteeth:f', 'claws:f', 'coastal:t', 'desert:f', 'domestic:f',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</t>
  </si>
  <si>
    <t>data\ML\animals_0.9_0.65_3_3.aspic.pl</t>
  </si>
  <si>
    <t>animals_0.9_0.65_3_3.aspic.pl</t>
  </si>
  <si>
    <t>['active:t', 'agility:t', 'arctic:f', 'big:t', 'bipedal:f', 'black:t', 'brown:t', 'buckteeth:f', 'bulbous:f', 'bush:t', 'cave:f', 'chewteeth:f',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</si>
  <si>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data\ML\animals_0.9_0.65_3_4.aspic.pl</t>
  </si>
  <si>
    <t>animals_0.9_0.65_3_4.aspic.pl</t>
  </si>
  <si>
    <t>['F34', 'F51']</t>
  </si>
  <si>
    <t>['active:f', 'agility:f', 'arctic:t', 'big:t', 'bipedal:f', 'black:f', 'brown:t', 'buckteeth:f', 'bulbous:t', 'bush:f', 'cave:f', 'chewteeth:t', 'claws:f', 'coastal:f', 'desert:f', 'domestic:f', 'fast:t', 'fields:t', 'fierce:f', 'fish:f', 'flippers:f', 'forager:t', 'forest:t',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</si>
  <si>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data\ML\animals_0.9_0.65_3_5.aspic.pl</t>
  </si>
  <si>
    <t>animals_0.9_0.65_3_5.aspic.pl</t>
  </si>
  <si>
    <t>['F36', 'F52']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</si>
  <si>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'walks:t', 'water:f', 'weak:f', 'white:f']</t>
  </si>
  <si>
    <t>data\ML\animals_0.9_0.65_3_6.aspic.pl</t>
  </si>
  <si>
    <t>animals_0.9_0.65_3_6.aspic.pl</t>
  </si>
  <si>
    <t>['active:f', 'agility:f',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</si>
  <si>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data\ML\animals_0.9_0.65_3_7.aspic.pl</t>
  </si>
  <si>
    <t>animals_0.9_0.65_3_7.aspic.pl</t>
  </si>
  <si>
    <t>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'tail:t', 'timid:t', 'toughskin:t', 'tree:f', 'tunnels:f', 'tusks:f', 'vegetation:f', 'walks:f', 'water:t', 'weak:f', 'white:t']</t>
  </si>
  <si>
    <t>data\ML\animals_0.9_0.65_3_8.aspic.pl</t>
  </si>
  <si>
    <t>animals_0.9_0.65_3_8.aspic.pl</t>
  </si>
  <si>
    <t>['F17', 'F20', 'F35', 'F43', 'F47', 'F5', 'F7', 'F78', 'F89', 'F96']</t>
  </si>
  <si>
    <t>['active:t', 'agility:t', 'arctic:f', 'big:t', 'bipedal:t', 'black:t', 'brown:t', 'buckteeth:f', 'bulbous:f', 'bush:t', 'cave:f', 'chewteeth:t', 'claws:f', 'coastal:f', 'desert:f', 'domestic:t',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</t>
  </si>
  <si>
    <t>data\ML\animals_0.9_0.65_3_9.aspic.pl</t>
  </si>
  <si>
    <t>animals_0.9_0.65_3_9.aspic.pl</t>
  </si>
  <si>
    <t>['active:f', 'agility:f', 'arctic:f', 'big:t', 'bipedal:t', 'black:t',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</si>
  <si>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data\ML\animals_0.9_0.65_4_0.aspic.pl</t>
  </si>
  <si>
    <t>animals_0.9_0.65_4_0.aspic.pl</t>
  </si>
  <si>
    <t>['F17', 'F20', 'F36', 'F44', 'F48', 'F5', 'F7', 'F79', 'F89', 'F96']</t>
  </si>
  <si>
    <t>['active:t', 'agility:t',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</t>
  </si>
  <si>
    <t>data\ML\animals_0.9_0.65_4_1.aspic.pl</t>
  </si>
  <si>
    <t>animals_0.9_0.65_4_1.aspic.pl</t>
  </si>
  <si>
    <t>data\ML\animals_0.9_0.65_4_2.aspic.pl</t>
  </si>
  <si>
    <t>animals_0.9_0.65_4_2.aspic.pl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</si>
  <si>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</si>
  <si>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data\ML\animals_0.9_0.65_4_3.aspic.pl</t>
  </si>
  <si>
    <t>animals_0.9_0.65_4_3.aspic.pl</t>
  </si>
  <si>
    <t>['active:t', 'agility:f', 'arctic:f', 'big:t', 'bipedal:f', 'black:f', 'brown:t', 'buckteeth:f', 'bulbous:f', 'bush:t', 'cave:f', 'chewteeth:t', 'claws:f', 'coastal:f', 'desert:f', 'domestic:f', 'fast:t',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</si>
  <si>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data\ML\animals_0.9_0.65_4_4.aspic.pl</t>
  </si>
  <si>
    <t>animals_0.9_0.65_4_4.aspic.pl</t>
  </si>
  <si>
    <t>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</t>
  </si>
  <si>
    <t>data\ML\animals_0.9_0.65_4_5.aspic.pl</t>
  </si>
  <si>
    <t>animals_0.9_0.65_4_5.aspic.pl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</si>
  <si>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</si>
  <si>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data\ML\animals_0.9_0.65_4_6.aspic.pl</t>
  </si>
  <si>
    <t>animals_0.9_0.65_4_6.aspic.pl</t>
  </si>
  <si>
    <t>['F11', 'F16', 'F2', 'F20', 'F48', 'F5']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</si>
  <si>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</t>
  </si>
  <si>
    <t>data\ML\animals_0.9_0.65_4_7.aspic.pl</t>
  </si>
  <si>
    <t>animals_0.9_0.65_4_7.aspic.pl</t>
  </si>
  <si>
    <t>['active:t', 'agility:t', 'arctic:f', 'big:t', 'bipedal:f', 'black:f', 'brown:f', 'buckteeth:f', 'bulbous:f', 'bush:f', 'cave:f', 'chewteeth:t', 'claws:f', 'coastal:f', 'desert:f', 'domestic:f', 'fast:t', 'fields:t', 'fierce:f', 'fish:f',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</si>
  <si>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data\ML\animals_0.9_0.65_4_8.aspic.pl</t>
  </si>
  <si>
    <t>animals_0.9_0.65_4_8.aspic.pl</t>
  </si>
  <si>
    <t>data\ML\animals_0.9_0.65_4_9.aspic.pl</t>
  </si>
  <si>
    <t>animals_0.9_0.65_4_9.aspic.pl</t>
  </si>
  <si>
    <t>['F17', 'F47', 'F6', 'F96']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</si>
  <si>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</si>
  <si>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data\ML\animals_0.9_0.6_2_0.aspic.pl</t>
  </si>
  <si>
    <t>animals_0.9_0.6_2_0.aspic.pl</t>
  </si>
  <si>
    <t>['F17', 'F35', 'F42', 'F49', 'F7', 'F95']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</si>
  <si>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</si>
  <si>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data\ML\animals_0.9_0.6_2_1.aspic.pl</t>
  </si>
  <si>
    <t>animals_0.9_0.6_2_1.aspic.pl</t>
  </si>
  <si>
    <t>['F14', 'F16', 'F2', 'F20', 'F48', 'F6']</t>
  </si>
  <si>
    <t>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'tunnels:b', 'tusks:f', 'vegetation:f', 'walks:t', 'water:f', 'weak:f']</t>
  </si>
  <si>
    <t>data\ML\animals_0.9_0.6_2_2.aspic.pl</t>
  </si>
  <si>
    <t>animals_0.9_0.6_2_2.aspic.pl</t>
  </si>
  <si>
    <t>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</t>
  </si>
  <si>
    <t>data\ML\animals_0.9_0.6_2_3.aspic.pl</t>
  </si>
  <si>
    <t>animals_0.9_0.6_2_3.aspic.pl</t>
  </si>
  <si>
    <t>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</t>
  </si>
  <si>
    <t>data\ML\animals_0.9_0.6_2_4.aspic.pl</t>
  </si>
  <si>
    <t>animals_0.9_0.6_2_4.aspic.pl</t>
  </si>
  <si>
    <t>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'smart:f', 'smelly:t', 'solitary:t', 'spots:f', 'stalker:t', 'strainteeth:f', 'stripes:f', 'strong:t', 'swims:t', 'tail:f', 'timid:f', 'toughskin:t', 'tree:f', 'tunnels:f', 'tusks:f', 'vegetation:f', 'walks:t', 'water:t', 'weak:f', 'white:t']</t>
  </si>
  <si>
    <t>data\ML\animals_0.9_0.6_2_5.aspic.pl</t>
  </si>
  <si>
    <t>animals_0.9_0.6_2_5.aspic.pl</t>
  </si>
  <si>
    <t>['active:t', 'agility:t', 'arctic:f', 'big:t', 'bipedal:f', 'black:f', 'brown:t', 'buckteeth:f', 'bulbous:f', 'bush:f', 'cave:f',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</si>
  <si>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data\ML\animals_0.9_0.6_2_6.aspic.pl</t>
  </si>
  <si>
    <t>animals_0.9_0.6_2_6.aspic.pl</t>
  </si>
  <si>
    <t>['F11', 'F16', 'F2', 'F20', 'F47', 'F5']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</si>
  <si>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</t>
  </si>
  <si>
    <t>data\ML\animals_0.9_0.6_2_7.aspic.pl</t>
  </si>
  <si>
    <t>animals_0.9_0.6_2_7.aspic.pl</t>
  </si>
  <si>
    <t>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'weak:f', 'white:t']</t>
  </si>
  <si>
    <t>data\ML\animals_0.9_0.6_2_8.aspic.pl</t>
  </si>
  <si>
    <t>animals_0.9_0.6_2_8.aspic.pl</t>
  </si>
  <si>
    <t>['F34', 'F49', 'F51', 'F56', 'F63', 'F84']</t>
  </si>
  <si>
    <t>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'tusks:b', 'vegetation:f', 'walks:f', 'water:t', 'weak:f', 'white:f']</t>
  </si>
  <si>
    <t>data\ML\animals_0.9_0.6_2_9.aspic.pl</t>
  </si>
  <si>
    <t>animals_0.9_0.6_2_9.aspic.pl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</si>
  <si>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</si>
  <si>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data\ML\animals_0.9_0.6_3_0.aspic.pl</t>
  </si>
  <si>
    <t>animals_0.9_0.6_3_0.aspic.pl</t>
  </si>
  <si>
    <t>['active:t', 'agility:t', 'arctic:f', 'big:t', 'bipedal:f', 'black:t', 'brown:t', 'buckteeth:f', 'bulbous:f', 'bush:t', 'cave:f', 'chewteeth:f', 'claws:t', 'coastal:f', 'desert:f', 'domestic:f', 'fast:t', 'fields:f',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</si>
  <si>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data\ML\animals_0.9_0.6_3_1.aspic.pl</t>
  </si>
  <si>
    <t>animals_0.9_0.6_3_1.aspic.pl</t>
  </si>
  <si>
    <t>data\ML\animals_0.9_0.6_3_2.aspic.pl</t>
  </si>
  <si>
    <t>animals_0.9_0.6_3_2.aspic.pl</t>
  </si>
  <si>
    <t>['F10', 'F59', 'F71', 'F86']</t>
  </si>
  <si>
    <t>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</si>
  <si>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data\ML\animals_0.9_0.6_3_3.aspic.pl</t>
  </si>
  <si>
    <t>animals_0.9_0.6_3_3.aspic.pl</t>
  </si>
  <si>
    <t>['F31', 'F48', 'F50', 'F54', 'F62', 'F89']</t>
  </si>
  <si>
    <t>data\ML\animals_0.9_0.6_3_4.aspic.pl</t>
  </si>
  <si>
    <t>animals_0.9_0.6_3_4.aspic.pl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</si>
  <si>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'timid:f', 'toughskin:f', 'tree:f', 'tunnels:f', 'tusks:f', 'vegetation:f', 'walks:t', 'water:f', 'weak:f', 'white:f']</t>
  </si>
  <si>
    <t>data\ML\animals_0.9_0.6_3_5.aspic.pl</t>
  </si>
  <si>
    <t>animals_0.9_0.6_3_5.aspic.pl</t>
  </si>
  <si>
    <t>['F35', 'F51']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</si>
  <si>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</si>
  <si>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data\ML\animals_0.9_0.6_3_6.aspic.pl</t>
  </si>
  <si>
    <t>animals_0.9_0.6_3_6.aspic.pl</t>
  </si>
  <si>
    <t>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</t>
  </si>
  <si>
    <t>data\ML\animals_0.9_0.6_3_7.aspic.pl</t>
  </si>
  <si>
    <t>animals_0.9_0.6_3_7.aspic.pl</t>
  </si>
  <si>
    <t>['F2', 'F22', 'F37', 'F45', 'F49', 'F51', 'F62', 'F66', 'F68', 'F69', 'F73', 'F80', 'F82', 'F88', 'F9', 'F90', 'F99']</t>
  </si>
  <si>
    <t>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'stripes:f', 'strong:t', 'swims:t', 'tail:t', 'timid:t', 'toughskin:t', 'tree:f', 'tunnels:f', 'tusks:f', 'vegetation:f', 'walks:f', 'water:t', 'weak:f', 'white:f']</t>
  </si>
  <si>
    <t>data\ML\animals_0.9_0.6_3_8.aspic.pl</t>
  </si>
  <si>
    <t>animals_0.9_0.6_3_8.aspic.pl</t>
  </si>
  <si>
    <t>['F14', 'F2']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</si>
  <si>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'walks:t', 'water:f', 'weak:t', 'white:t']</t>
  </si>
  <si>
    <t>data\ML\animals_0.9_0.6_3_9.aspic.pl</t>
  </si>
  <si>
    <t>animals_0.9_0.6_3_9.aspic.pl</t>
  </si>
  <si>
    <t>['active:f',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</si>
  <si>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data\ML\animals_0.9_0.6_4_0.aspic.pl</t>
  </si>
  <si>
    <t>animals_0.9_0.6_4_0.aspic.pl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</si>
  <si>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</si>
  <si>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data\ML\animals_0.9_0.6_4_1.aspic.pl</t>
  </si>
  <si>
    <t>animals_0.9_0.6_4_1.aspic.pl</t>
  </si>
  <si>
    <t>['F11', 'F18', 'F21', 'F47', 'F6', 'F66', 'F75', 'F91']</t>
  </si>
  <si>
    <t>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</t>
  </si>
  <si>
    <t>data\ML\animals_0.9_0.6_4_2.aspic.pl</t>
  </si>
  <si>
    <t>animals_0.9_0.6_4_2.aspic.pl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</si>
  <si>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</si>
  <si>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data\ML\animals_0.9_0.6_4_3.aspic.pl</t>
  </si>
  <si>
    <t>animals_0.9_0.6_4_3.aspic.pl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</si>
  <si>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</si>
  <si>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data\ML\animals_0.9_0.6_4_4.aspic.pl</t>
  </si>
  <si>
    <t>animals_0.9_0.6_4_4.aspic.pl</t>
  </si>
  <si>
    <t>['F14', 'F44', 'F8', 'F96']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</si>
  <si>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</t>
  </si>
  <si>
    <t>data\ML\animals_0.9_0.6_4_5.aspic.pl</t>
  </si>
  <si>
    <t>animals_0.9_0.6_4_5.aspic.pl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</si>
  <si>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'stalker:t', 'strainteeth:f', 'stripes:f', 'strong:t', 'swims:f', 'tail:t', 'timid:f', 'toughskin:f', 'tree:t', 'tunnels:f', 'tusks:f', 'vegetation:f', 'walks:t', 'water:f', 'weak:f', 'white:f']</t>
  </si>
  <si>
    <t>data\ML\animals_0.9_0.6_4_6.aspic.pl</t>
  </si>
  <si>
    <t>animals_0.9_0.6_4_6.aspic.pl</t>
  </si>
  <si>
    <t>['F3', 'F36', 'F49', 'F77', 'F88', 'F94']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</si>
  <si>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'skimmer:f', 'slow:f', 'small:t', 'smart:t',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</si>
  <si>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data\ML\animals_0.9_0.6_4_7.aspic.pl</t>
  </si>
  <si>
    <t>animals_0.9_0.6_4_7.aspic.pl</t>
  </si>
  <si>
    <t>['F30', 'F47', 'F49', 'F53', 'F62', 'F89']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</si>
  <si>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</si>
  <si>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data\ML\animals_0.9_0.6_4_8.aspic.pl</t>
  </si>
  <si>
    <t>animals_0.9_0.6_4_8.aspic.pl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</si>
  <si>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'white:f']</t>
  </si>
  <si>
    <t>data\ML\animals_0.9_0.6_4_9.aspic.pl</t>
  </si>
  <si>
    <t>animals_0.9_0.6_4_9.aspic.pl</t>
  </si>
  <si>
    <t>['active:f',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</si>
  <si>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data\ML\animals_0.9_0.75_2_0.aspic.pl</t>
  </si>
  <si>
    <t>animals_0.9_0.75_2_0.aspic.pl</t>
  </si>
  <si>
    <t>data\ML\animals_0.9_0.75_2_1.aspic.pl</t>
  </si>
  <si>
    <t>animals_0.9_0.75_2_1.aspic.pl</t>
  </si>
  <si>
    <t>['active:t', 'agility:f', 'arctic:f', 'big:t', 'bipedal:f', 'black:t', 'brown:t', 'buckteeth:f', 'bulbous:t', 'bush:f', 'cave:f', 'chewteeth:t', 'claws:f', 'coastal:f', 'desert:f', 'domestic:t',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</si>
  <si>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data\ML\animals_0.9_0.75_2_2.aspic.pl</t>
  </si>
  <si>
    <t>animals_0.9_0.75_2_2.aspic.pl</t>
  </si>
  <si>
    <t>['active:t', 'agility:t', 'arctic:f', 'big:t', 'bipedal:f', 'black:t', 'brown:t', 'buckteeth:f',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</si>
  <si>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data\ML\animals_0.9_0.75_2_3.aspic.pl</t>
  </si>
  <si>
    <t>animals_0.9_0.75_2_3.aspic.pl</t>
  </si>
  <si>
    <t>['F18', 'F46', 'F6', 'F94']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</si>
  <si>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</t>
  </si>
  <si>
    <t>data\ML\animals_0.9_0.75_2_4.aspic.pl</t>
  </si>
  <si>
    <t>animals_0.9_0.75_2_4.aspic.pl</t>
  </si>
  <si>
    <t>['active:t', 'agility:t', 'arctic:t', 'big:t', 'bipedal:f', 'black:t', 'brown:t',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</t>
  </si>
  <si>
    <t>data\ML\animals_0.9_0.75_2_5.aspic.pl</t>
  </si>
  <si>
    <t>animals_0.9_0.75_2_5.aspic.pl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</si>
  <si>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</si>
  <si>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data\ML\animals_0.9_0.75_2_6.aspic.pl</t>
  </si>
  <si>
    <t>animals_0.9_0.75_2_6.aspic.pl</t>
  </si>
  <si>
    <t>['active:t', 'agility:t', 'arctic:f', 'big:f', 'bipedal:f', 'black:t', 'brown:t', 'buckteeth:f', 'bulbous:f', 'bush:f', 'cave:f', 'chewteeth:t', 'claws:t',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</t>
  </si>
  <si>
    <t>data\ML\animals_0.9_0.75_2_7.aspic.pl</t>
  </si>
  <si>
    <t>animals_0.9_0.75_2_7.aspic.pl</t>
  </si>
  <si>
    <t>['F30', 'F46', 'F48', 'F52', 'F62', 'F86']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</si>
  <si>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</si>
  <si>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data\ML\animals_0.9_0.75_2_8.aspic.pl</t>
  </si>
  <si>
    <t>animals_0.9_0.75_2_8.aspic.pl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</si>
  <si>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'stripes:f', 'strong:t', 'swims:f', 'tail:t', 'timid:t', 'toughskin:f', 'tree:f', 'tunnels:f', 'tusks:f', 'vegetation:f', 'walks:t', 'water:f', 'weak:f', 'white:t']</t>
  </si>
  <si>
    <t>data\ML\animals_0.9_0.75_2_9.aspic.pl</t>
  </si>
  <si>
    <t>animals_0.9_0.75_2_9.aspic.pl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</si>
  <si>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</si>
  <si>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data\ML\animals_0.9_0.75_3_0.aspic.pl</t>
  </si>
  <si>
    <t>animals_0.9_0.75_3_0.aspic.pl</t>
  </si>
  <si>
    <t>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</si>
  <si>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data\ML\animals_0.9_0.75_3_1.aspic.pl</t>
  </si>
  <si>
    <t>animals_0.9_0.75_3_1.aspic.pl</t>
  </si>
  <si>
    <t>['F17', 'F20', 'F36', 'F44', 'F48', 'F5', 'F7', 'F79', 'F90', 'F97']</t>
  </si>
  <si>
    <t>data\ML\animals_0.9_0.75_3_2.aspic.pl</t>
  </si>
  <si>
    <t>animals_0.9_0.75_3_2.aspic.pl</t>
  </si>
  <si>
    <t>data\ML\animals_0.9_0.75_3_3.aspic.pl</t>
  </si>
  <si>
    <t>animals_0.9_0.75_3_3.aspic.pl</t>
  </si>
  <si>
    <t>['F11', 'F2']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</si>
  <si>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'insects:f',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</t>
  </si>
  <si>
    <t>data\ML\animals_0.9_0.75_3_4.aspic.pl</t>
  </si>
  <si>
    <t>animals_0.9_0.75_3_4.aspic.pl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</si>
  <si>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</t>
  </si>
  <si>
    <t>data\ML\animals_0.9_0.75_3_5.aspic.pl</t>
  </si>
  <si>
    <t>animals_0.9_0.75_3_5.aspic.pl</t>
  </si>
  <si>
    <t>['active:t', 'agility:t', 'arctic:f', 'big:t', 'bipedal:f', 'black:t', 'brown:t', 'buckteeth:f', 'bulbous:f', 'bush:f', 'cave:f', 'chewteeth:t', 'claws:t', 'coastal:f', 'desert:f',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</si>
  <si>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data\ML\animals_0.9_0.75_3_6.aspic.pl</t>
  </si>
  <si>
    <t>animals_0.9_0.75_3_6.aspic.pl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</si>
  <si>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'white:t']</t>
  </si>
  <si>
    <t>data\ML\animals_0.9_0.75_3_7.aspic.pl</t>
  </si>
  <si>
    <t>animals_0.9_0.75_3_7.aspic.pl</t>
  </si>
  <si>
    <t>data\ML\animals_0.9_0.75_3_8.aspic.pl</t>
  </si>
  <si>
    <t>animals_0.9_0.75_3_8.aspic.pl</t>
  </si>
  <si>
    <t>['active:t',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</t>
  </si>
  <si>
    <t>data\ML\animals_0.9_0.75_3_9.aspic.pl</t>
  </si>
  <si>
    <t>animals_0.9_0.75_3_9.aspic.pl</t>
  </si>
  <si>
    <t>data\ML\animals_0.9_0.75_4_0.aspic.pl</t>
  </si>
  <si>
    <t>animals_0.9_0.75_4_0.aspic.pl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</si>
  <si>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</si>
  <si>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data\ML\animals_0.9_0.75_4_1.aspic.pl</t>
  </si>
  <si>
    <t>animals_0.9_0.75_4_1.aspic.pl</t>
  </si>
  <si>
    <t>['active:t', 'agility:t', 'arctic:f', 'big:t', 'bipedal:f', 'black:f', 'brown:f',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</t>
  </si>
  <si>
    <t>data\ML\animals_0.9_0.75_4_2.aspic.pl</t>
  </si>
  <si>
    <t>animals_0.9_0.75_4_2.aspic.pl</t>
  </si>
  <si>
    <t>['F1', 'F21', 'F45', 'F68', 'F69', 'F73', 'F80', 'F87', 'F89']</t>
  </si>
  <si>
    <t>['active:t', 'agility:t', 'arctic:t',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</t>
  </si>
  <si>
    <t>data\ML\animals_0.9_0.75_4_3.aspic.pl</t>
  </si>
  <si>
    <t>animals_0.9_0.75_4_3.aspic.pl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</si>
  <si>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</si>
  <si>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data\ML\animals_0.9_0.75_4_4.aspic.pl</t>
  </si>
  <si>
    <t>animals_0.9_0.75_4_4.aspic.pl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</si>
  <si>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'spots:t', 'stalker:f', 'strainteeth:f', 'stripes:f', 'strong:t', 'swims:f', 'tail:t', 'timid:t', 'toughskin:f', 'tree:f', 'tunnels:f', 'tusks:f', 'vegetation:t', 'walks:t', 'water:f', 'weak:f', 'white:f']</t>
  </si>
  <si>
    <t>data\ML\animals_0.9_0.75_4_5.aspic.pl</t>
  </si>
  <si>
    <t>animals_0.9_0.75_4_5.aspic.pl</t>
  </si>
  <si>
    <t>['F11', 'F18', 'F21', 'F48', 'F6', 'F66', 'F75', 'F91']</t>
  </si>
  <si>
    <t>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'hunter:t', 'inactive:t', 'insects:b',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</t>
  </si>
  <si>
    <t>data\ML\animals_0.9_0.75_4_6.aspic.pl</t>
  </si>
  <si>
    <t>animals_0.9_0.75_4_6.aspic.pl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</si>
  <si>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</si>
  <si>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data\ML\animals_0.9_0.75_4_7.aspic.pl</t>
  </si>
  <si>
    <t>animals_0.9_0.75_4_7.aspic.pl</t>
  </si>
  <si>
    <t>data\ML\animals_0.9_0.75_4_8.aspic.pl</t>
  </si>
  <si>
    <t>animals_0.9_0.75_4_8.aspic.pl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</si>
  <si>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'smelly:f', 'solitary:t', 'spots:t', 'stalker:f', 'strainteeth:f', 'stripes:f', 'strong:t', 'swims:f', 'tail:t', 'timid:t', 'toughskin:f', 'tree:f', 'tunnels:f', 'tusks:f', 'vegetation:f', 'walks:t', 'water:f', 'weak:f', 'white:t']</t>
  </si>
  <si>
    <t>data\ML\animals_0.9_0.75_4_9.aspic.pl</t>
  </si>
  <si>
    <t>animals_0.9_0.75_4_9.aspic.pl</t>
  </si>
  <si>
    <t>['active:t', 'agility:f', 'arctic:f', 'big:t', 'bipedal:f', 'black:f', 'brown:t', 'buckteeth:f', 'bulbous:f', 'bush:t', 'cave:f', 'chewteeth:t', 'claws:f',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</si>
  <si>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data\ML\animals_0.9_0.7_2_0.aspic.pl</t>
  </si>
  <si>
    <t>animals_0.9_0.7_2_0.aspic.pl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</si>
  <si>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</t>
  </si>
  <si>
    <t>data\ML\animals_0.9_0.7_2_1.aspic.pl</t>
  </si>
  <si>
    <t>animals_0.9_0.7_2_1.aspic.pl</t>
  </si>
  <si>
    <t>['F15', 'F42', 'F9', 'F93']</t>
  </si>
  <si>
    <t>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</t>
  </si>
  <si>
    <t>data\ML\animals_0.9_0.7_2_2.aspic.pl</t>
  </si>
  <si>
    <t>animals_0.9_0.7_2_2.aspic.pl</t>
  </si>
  <si>
    <t>['active:t', 'agility:t', 'arctic:f', 'big:f', 'bipedal:f', 'black:t', 'brown:t', 'buckteeth:t', 'bulbous:t', 'bush:f', 'cave:f', 'chewteeth:t', 'claws:t',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</t>
  </si>
  <si>
    <t>data\ML\animals_0.9_0.7_2_3.aspic.pl</t>
  </si>
  <si>
    <t>animals_0.9_0.7_2_3.aspic.pl</t>
  </si>
  <si>
    <t>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</t>
  </si>
  <si>
    <t>data\ML\animals_0.9_0.7_2_4.aspic.pl</t>
  </si>
  <si>
    <t>animals_0.9_0.7_2_4.aspic.pl</t>
  </si>
  <si>
    <t>['active:t', 'agility:t', 'arctic:f', 'big:t', 'bipedal:f', 'black:t',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</si>
  <si>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data\ML\animals_0.9_0.7_2_5.aspic.pl</t>
  </si>
  <si>
    <t>animals_0.9_0.7_2_5.aspic.pl</t>
  </si>
  <si>
    <t>data\ML\animals_0.9_0.7_2_6.aspic.pl</t>
  </si>
  <si>
    <t>animals_0.9_0.7_2_6.aspic.pl</t>
  </si>
  <si>
    <t>['active:t', 'agility:t', 'arctic:t', 'big:f', 'bipedal:f', 'black:t', 'brown:t', 'buckteeth:t', 'bulbous:t', 'bush:f', 'cave:f', 'chewteeth:t', 'claws:t', 'coastal:t', 'desert:f', 'domestic:f',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</t>
  </si>
  <si>
    <t>data\ML\animals_0.9_0.7_2_7.aspic.pl</t>
  </si>
  <si>
    <t>animals_0.9_0.7_2_7.aspic.pl</t>
  </si>
  <si>
    <t>['F33', 'F44', 'F5', 'F73', 'F84', 'F91']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</si>
  <si>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</si>
  <si>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data\ML\animals_0.9_0.7_2_8.aspic.pl</t>
  </si>
  <si>
    <t>animals_0.9_0.7_2_8.aspic.pl</t>
  </si>
  <si>
    <t>data\ML\animals_0.9_0.7_2_9.aspic.pl</t>
  </si>
  <si>
    <t>animals_0.9_0.7_2_9.aspic.pl</t>
  </si>
  <si>
    <t>['F56', 'F69', 'F84', 'F9']</t>
  </si>
  <si>
    <t>['active:t', 'agility:t', 'arctic:f', 'big:f',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</si>
  <si>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data\ML\animals_0.9_0.7_3_0.aspic.pl</t>
  </si>
  <si>
    <t>animals_0.9_0.7_3_0.aspic.pl</t>
  </si>
  <si>
    <t>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</t>
  </si>
  <si>
    <t>data\ML\animals_0.9_0.7_3_1.aspic.pl</t>
  </si>
  <si>
    <t>animals_0.9_0.7_3_1.aspic.pl</t>
  </si>
  <si>
    <t>['active:t', 'agility:t', 'arctic:f', 'big:f', 'bipedal:f', 'black:f', 'brown:t', 'buckteeth:t', 'bulbous:t', 'bush:f', 'cave:f', 'chewteeth:t', 'claws:t', 'coastal:t', 'desert:f', 'domestic:f', 'fast:t', 'fields:f',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</t>
  </si>
  <si>
    <t>data\ML\animals_0.9_0.7_3_2.aspic.pl</t>
  </si>
  <si>
    <t>animals_0.9_0.7_3_2.aspic.pl</t>
  </si>
  <si>
    <t>data\ML\animals_0.9_0.7_3_3.aspic.pl</t>
  </si>
  <si>
    <t>animals_0.9_0.7_3_3.aspic.pl</t>
  </si>
  <si>
    <t>['active:f', 'agility:t', 'arctic:f', 'big:f', 'bipedal:f',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</t>
  </si>
  <si>
    <t>data\ML\animals_0.9_0.7_3_4.aspic.pl</t>
  </si>
  <si>
    <t>animals_0.9_0.7_3_4.aspic.pl</t>
  </si>
  <si>
    <t>['active:t', 'agility:f', 'arctic:f', 'big:t', 'bipedal:f', 'black:f', 'brown:t', 'buckteeth:f', 'bulbous:f',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</t>
  </si>
  <si>
    <t>data\ML\animals_0.9_0.7_3_5.aspic.pl</t>
  </si>
  <si>
    <t>animals_0.9_0.7_3_5.aspic.pl</t>
  </si>
  <si>
    <t>['F1', 'F13']</t>
  </si>
  <si>
    <t>['active:t', 'agility:t', 'arctic:f', 'big:f', 'bipedal:f', 'black:f', 'brown:t', 'buckteeth:t', 'bulbous:f', 'bush:f', 'cave:f', 'chewteeth:t', 'claws:f',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'tunnels:b', 'tusks:f', 'vegetation:t', 'walks:t', 'water:f', 'weak:t', 'white:t']</t>
  </si>
  <si>
    <t>data\ML\animals_0.9_0.7_3_6.aspic.pl</t>
  </si>
  <si>
    <t>animals_0.9_0.7_3_6.aspic.pl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</si>
  <si>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'weak:f', 'white:t']</t>
  </si>
  <si>
    <t>data\ML\animals_0.9_0.7_3_7.aspic.pl</t>
  </si>
  <si>
    <t>animals_0.9_0.7_3_7.aspic.pl</t>
  </si>
  <si>
    <t>['F10', 'F59', 'F72', 'F86']</t>
  </si>
  <si>
    <t>['active:t', 'agility:f', 'arctic:f', 'big:t', 'bipedal:t', 'black:t', 'brown:t', 'buckteeth:f', 'bulbous:t', 'bush:f', 'cave:b', 'chewteeth:t', 'claws:t', 'coastal:f', 'desert:f', 'domestic:f', 'fast:t', 'fields:f', 'fierce:t', 'fish:t', 'flippers:f',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</si>
  <si>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data\ML\animals_0.9_0.7_3_8.aspic.pl</t>
  </si>
  <si>
    <t>animals_0.9_0.7_3_8.aspic.pl</t>
  </si>
  <si>
    <t>['active:t', 'agility:t', 'arctic:f', 'big:f', 'bipedal:f',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</t>
  </si>
  <si>
    <t>data\ML\animals_0.9_0.7_3_9.aspic.pl</t>
  </si>
  <si>
    <t>animals_0.9_0.7_3_9.aspic.pl</t>
  </si>
  <si>
    <t>['active:f', 'agility:f', 'arctic:f', 'big:t', 'bipedal:f', 'black:t',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</si>
  <si>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data\ML\animals_0.9_0.7_4_0.aspic.pl</t>
  </si>
  <si>
    <t>animals_0.9_0.7_4_0.aspic.pl</t>
  </si>
  <si>
    <t>['F15', 'F2']</t>
  </si>
  <si>
    <t>['active:t', 'agility:t', 'arctic:f', 'big:f', 'bipedal:f', 'black:t',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</t>
  </si>
  <si>
    <t>data\ML\animals_0.9_0.7_4_1.aspic.pl</t>
  </si>
  <si>
    <t>animals_0.9_0.7_4_1.aspic.pl</t>
  </si>
  <si>
    <t>['active:f', 'agility:f', 'arctic:f', 'big:t', 'bipedal:f', 'black:t', 'brown:t', 'buckteeth:f', 'bulbous:t', 'bush:f', 'cave:f', 'chewteeth:t', 'claws:f', 'coastal:f', 'desert:f', 'domestic:t', 'fast:f', 'fields:t', 'fierce:t', 'fish:f', 'flippers:f',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</t>
  </si>
  <si>
    <t>data\ML\animals_0.9_0.7_4_2.aspic.pl</t>
  </si>
  <si>
    <t>animals_0.9_0.7_4_2.aspic.pl</t>
  </si>
  <si>
    <t>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</si>
  <si>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data\ML\animals_0.9_0.7_4_3.aspic.pl</t>
  </si>
  <si>
    <t>animals_0.9_0.7_4_3.aspic.pl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</si>
  <si>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'tail:f', 'timid:f', 'toughskin:t', 'tree:f', 'tunnels:f', 'tusks:f', 'vegetation:t', 'walks:t', 'water:f', 'weak:f', 'white:f']</t>
  </si>
  <si>
    <t>data\ML\animals_0.9_0.7_4_4.aspic.pl</t>
  </si>
  <si>
    <t>animals_0.9_0.7_4_4.aspic.pl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</si>
  <si>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</t>
  </si>
  <si>
    <t>data\ML\animals_0.9_0.7_4_5.aspic.pl</t>
  </si>
  <si>
    <t>animals_0.9_0.7_4_5.aspic.pl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</si>
  <si>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</si>
  <si>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data\ML\animals_0.9_0.7_4_6.aspic.pl</t>
  </si>
  <si>
    <t>animals_0.9_0.7_4_6.aspic.pl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</si>
  <si>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'white:f']</t>
  </si>
  <si>
    <t>data\ML\animals_0.9_0.7_4_7.aspic.pl</t>
  </si>
  <si>
    <t>animals_0.9_0.7_4_7.aspic.pl</t>
  </si>
  <si>
    <t>data\ML\animals_0.9_0.7_4_8.aspic.pl</t>
  </si>
  <si>
    <t>animals_0.9_0.7_4_8.aspic.pl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</si>
  <si>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</si>
  <si>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data\ML\animals_0.9_0.7_4_9.aspic.pl</t>
  </si>
  <si>
    <t>animals_0.9_0.7_4_9.aspic.pl</t>
  </si>
  <si>
    <t>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</t>
  </si>
  <si>
    <t>data\ML\animals_0.9_0.85_2_0.aspic.pl</t>
  </si>
  <si>
    <t>animals_0.9_0.85_2_0.aspic.pl</t>
  </si>
  <si>
    <t>['F1', 'F11', 'F16', 'F27', 'F28', 'F42', 'F44', 'F45', 'F56', 'F73', 'F78', 'F83', 'F84', 'F85', 'F87', 'F93']</t>
  </si>
  <si>
    <t>data\ML\animals_0.9_0.85_2_1.aspic.pl</t>
  </si>
  <si>
    <t>animals_0.9_0.85_2_1.aspic.pl</t>
  </si>
  <si>
    <t>['F2', 'F36', 'F46', 'F48', 'F59', 'F63', 'F65', 'F66', 'F70', 'F78', 'F80', 'F86', 'F9', 'F96']</t>
  </si>
  <si>
    <t>['active:f', 'agility:f', 'arctic:t', 'big:t', 'bipedal:f', 'black:f', 'brown:f', 'buckteeth:f', 'bulbous:t', 'bush:f', 'cave:f', 'chewteeth:f', 'claws:f', 'coastal:f', 'desert:f', 'domestic:f', 'fast:t', 'fields:f', 'fierce:f',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</t>
  </si>
  <si>
    <t>data\ML\animals_0.9_0.85_2_2.aspic.pl</t>
  </si>
  <si>
    <t>animals_0.9_0.85_2_2.aspic.pl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</si>
  <si>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'toughskin:f', 'tree:t', 'tunnels:f', 'tusks:f', 'vegetation:f', 'walks:t', 'water:f', 'weak:f', 'white:f']</t>
  </si>
  <si>
    <t>data\ML\animals_0.9_0.85_2_3.aspic.pl</t>
  </si>
  <si>
    <t>animals_0.9_0.85_2_3.aspic.pl</t>
  </si>
  <si>
    <t>['F12', 'F59', 'F71', 'F84']</t>
  </si>
  <si>
    <t>['active:t', 'agility:t', 'arctic:t', 'big:t', 'bipedal:f', 'black:t', 'brown:t', 'buckteeth:f', 'bulbous:f', 'bush:f', 'cave:b', 'chewteeth:t', 'claws:t', 'coastal:f', 'desert:f',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</t>
  </si>
  <si>
    <t>data\ML\animals_0.9_0.85_2_4.aspic.pl</t>
  </si>
  <si>
    <t>animals_0.9_0.85_2_4.aspic.pl</t>
  </si>
  <si>
    <t>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'timid:f', 'toughskin:f', 'tree:t', 'tunnels:f', 'tusks:f', 'vegetation:f', 'walks:t', 'water:f', 'weak:f', 'white:f']</t>
  </si>
  <si>
    <t>data\ML\animals_0.9_0.85_2_5.aspic.pl</t>
  </si>
  <si>
    <t>animals_0.9_0.85_2_5.aspic.pl</t>
  </si>
  <si>
    <t>data\ML\animals_0.9_0.85_2_6.aspic.pl</t>
  </si>
  <si>
    <t>animals_0.9_0.85_2_6.aspic.pl</t>
  </si>
  <si>
    <t>['F1', 'F11', 'F16', 'F26', 'F27', 'F41', 'F43', 'F44', 'F56', 'F73', 'F78', 'F83', 'F84', 'F85', 'F87', 'F93']</t>
  </si>
  <si>
    <t>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'toughskin:f', 'tree:f', 'tunnels:f', 'tusks:f', 'vegetation:f', 'walks:t', 'water:f', 'weak:f', 'white:f']</t>
  </si>
  <si>
    <t>data\ML\animals_0.9_0.85_2_7.aspic.pl</t>
  </si>
  <si>
    <t>animals_0.9_0.85_2_7.aspic.pl</t>
  </si>
  <si>
    <t>['F20', 'F47', 'F8', 'F93']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</si>
  <si>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'stripes:b', 'strong:f', 'swims:f', 'tail:t', 'timid:f', 'toughskin:f', 'tree:t', 'tunnels:f', 'tusks:f', 'vegetation:t', 'walks:t', 'water:f', 'weak:f', 'white:t']</t>
  </si>
  <si>
    <t>data\ML\animals_0.9_0.85_2_8.aspic.pl</t>
  </si>
  <si>
    <t>animals_0.9_0.85_2_8.aspic.pl</t>
  </si>
  <si>
    <t>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</si>
  <si>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data\ML\animals_0.9_0.85_2_9.aspic.pl</t>
  </si>
  <si>
    <t>animals_0.9_0.85_2_9.aspic.pl</t>
  </si>
  <si>
    <t>data\ML\animals_0.9_0.85_3_0.aspic.pl</t>
  </si>
  <si>
    <t>animals_0.9_0.85_3_0.aspic.pl</t>
  </si>
  <si>
    <t>['agility:t',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</t>
  </si>
  <si>
    <t>data\ML\animals_0.9_0.85_3_1.aspic.pl</t>
  </si>
  <si>
    <t>animals_0.9_0.85_3_1.aspic.pl</t>
  </si>
  <si>
    <t>['active:t', 'agility:f', 'arctic:f', 'big:t', 'bipedal:t',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</t>
  </si>
  <si>
    <t>data\ML\animals_0.9_0.85_3_2.aspic.pl</t>
  </si>
  <si>
    <t>animals_0.9_0.85_3_2.aspic.pl</t>
  </si>
  <si>
    <t>['F35', 'F47', 'F5', 'F75', 'F86', 'F94']</t>
  </si>
  <si>
    <t>['active:t', 'agility:t', 'arctic:f', 'big:t', 'bipedal:t', 'black:t', 'brown:t', 'buckteeth:f', 'bulbous:t', 'bush:f', 'cave:f',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</si>
  <si>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data\ML\animals_0.9_0.85_3_3.aspic.pl</t>
  </si>
  <si>
    <t>animals_0.9_0.85_3_3.aspic.pl</t>
  </si>
  <si>
    <t>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'tunnels:b', 'tusks:f', 'vegetation:f', 'walks:t', 'water:f', 'weak:f', 'white:t']</t>
  </si>
  <si>
    <t>data\ML\animals_0.9_0.85_3_4.aspic.pl</t>
  </si>
  <si>
    <t>animals_0.9_0.85_3_4.aspic.pl</t>
  </si>
  <si>
    <t>['F31', 'F48', 'F50', 'F54', 'F63', 'F89']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</si>
  <si>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</si>
  <si>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data\ML\animals_0.9_0.85_3_5.aspic.pl</t>
  </si>
  <si>
    <t>animals_0.9_0.85_3_5.aspic.pl</t>
  </si>
  <si>
    <t>data\ML\animals_0.9_0.85_3_6.aspic.pl</t>
  </si>
  <si>
    <t>animals_0.9_0.85_3_6.aspic.pl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</si>
  <si>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'stalker:f', 'strainteeth:f', 'stripes:f', 'strong:f', 'swims:f', 'tail:t', 'timid:f', 'toughskin:f', 'tree:f', 'tunnels:b', 'tusks:f', 'vegetation:f', 'walks:t', 'water:f', 'weak:f', 'white:f']</t>
  </si>
  <si>
    <t>data\ML\animals_0.9_0.85_3_7.aspic.pl</t>
  </si>
  <si>
    <t>animals_0.9_0.85_3_7.aspic.pl</t>
  </si>
  <si>
    <t>['F11', 'F18', 'F21', 'F48', 'F6', 'F67', 'F76', 'F92']</t>
  </si>
  <si>
    <t>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</t>
  </si>
  <si>
    <t>data\ML\animals_0.9_0.85_3_8.aspic.pl</t>
  </si>
  <si>
    <t>animals_0.9_0.85_3_8.aspic.pl</t>
  </si>
  <si>
    <t>['F10', 'F15', 'F19', 'F2', 'F4', 'F47']</t>
  </si>
  <si>
    <t>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</t>
  </si>
  <si>
    <t>data\ML\animals_0.9_0.85_3_9.aspic.pl</t>
  </si>
  <si>
    <t>animals_0.9_0.85_3_9.aspic.pl</t>
  </si>
  <si>
    <t>['F1', 'F22', 'F46', 'F68', 'F69', 'F73', 'F80', 'F87', 'F89']</t>
  </si>
  <si>
    <t>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'weak:f', 'white:t']</t>
  </si>
  <si>
    <t>data\ML\animals_0.9_0.85_4_0.aspic.pl</t>
  </si>
  <si>
    <t>animals_0.9_0.85_4_0.aspic.pl</t>
  </si>
  <si>
    <t>data\ML\animals_0.9_0.85_4_1.aspic.pl</t>
  </si>
  <si>
    <t>animals_0.9_0.85_4_1.aspic.pl</t>
  </si>
  <si>
    <t>['F12', 'F61', 'F73', 'F87']</t>
  </si>
  <si>
    <t>['active:t', 'agility:t', 'arctic:t',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</t>
  </si>
  <si>
    <t>data\ML\animals_0.9_0.85_4_2.aspic.pl</t>
  </si>
  <si>
    <t>animals_0.9_0.85_4_2.aspic.pl</t>
  </si>
  <si>
    <t>data\ML\animals_0.9_0.85_4_3.aspic.pl</t>
  </si>
  <si>
    <t>animals_0.9_0.85_4_3.aspic.pl</t>
  </si>
  <si>
    <t>['F31', 'F48', 'F49', 'F53', 'F63', 'F88']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</si>
  <si>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</si>
  <si>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data\ML\animals_0.9_0.85_4_4.aspic.pl</t>
  </si>
  <si>
    <t>animals_0.9_0.85_4_4.aspic.pl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</si>
  <si>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'smart:f', 'smelly:t', 'solitary:f', 'spots:f', 'stalker:f', 'strainteeth:f', 'stripes:f', 'strong:t', 'swims:f', 'tail:f', 'timid:f', 'toughskin:t', 'tree:f', 'tunnels:f', 'tusks:f', 'vegetation:t', 'walks:t', 'water:f', 'weak:f', 'white:f']</t>
  </si>
  <si>
    <t>data\ML\animals_0.9_0.85_4_5.aspic.pl</t>
  </si>
  <si>
    <t>animals_0.9_0.85_4_5.aspic.pl</t>
  </si>
  <si>
    <t>['F3', 'F36', 'F49', 'F77', 'F87', 'F94']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</si>
  <si>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'stripes:f', 'strong:t', 'swims:f', 'tail:t', 'timid:t', 'toughskin:f', 'tree:t', 'tunnels:f', 'tusks:f', 'vegetation:t', 'walks:t', 'water:f', 'weak:f', 'white:f']</t>
  </si>
  <si>
    <t>data\ML\animals_0.9_0.85_4_6.aspic.pl</t>
  </si>
  <si>
    <t>animals_0.9_0.85_4_6.aspic.pl</t>
  </si>
  <si>
    <t>['active:t', 'agility:t', 'arctic:t', 'big:t', 'bipedal:f', 'black:t', 'brown:t', 'buckteeth:f',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</t>
  </si>
  <si>
    <t>data\ML\animals_0.9_0.85_4_7.aspic.pl</t>
  </si>
  <si>
    <t>animals_0.9_0.85_4_7.aspic.pl</t>
  </si>
  <si>
    <t>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'stalker:f', 'strainteeth:f', 'stripes:f', 'strong:t', 'swims:f', 'tail:f', 'timid:f', 'toughskin:t', 'tree:f', 'tunnels:f', 'tusks:f', 'vegetation:t', 'walks:t', 'water:f', 'weak:f', 'white:f']</t>
  </si>
  <si>
    <t>data\ML\animals_0.9_0.85_4_8.aspic.pl</t>
  </si>
  <si>
    <t>animals_0.9_0.85_4_8.aspic.pl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</si>
  <si>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</t>
  </si>
  <si>
    <t>data\ML\animals_0.9_0.85_4_9.aspic.pl</t>
  </si>
  <si>
    <t>animals_0.9_0.85_4_9.aspic.pl</t>
  </si>
  <si>
    <t>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</t>
  </si>
  <si>
    <t>data\ML\animals_0.9_0.8_2_0.aspic.pl</t>
  </si>
  <si>
    <t>animals_0.9_0.8_2_0.aspic.pl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</si>
  <si>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</t>
  </si>
  <si>
    <t>data\ML\animals_0.9_0.8_2_1.aspic.pl</t>
  </si>
  <si>
    <t>animals_0.9_0.8_2_1.aspic.pl</t>
  </si>
  <si>
    <t>['F10', 'F58', 'F71', 'F85']</t>
  </si>
  <si>
    <t>['active:t', 'agility:f', 'arctic:f', 'big:t', 'bipedal:t',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'walks:t', 'water:f', 'weak:f', 'white:f']</t>
  </si>
  <si>
    <t>data\ML\animals_0.9_0.8_2_2.aspic.pl</t>
  </si>
  <si>
    <t>animals_0.9_0.8_2_2.aspic.pl</t>
  </si>
  <si>
    <t>['F1', 'F67', 'F68', 'F72', 'F79', 'F85']</t>
  </si>
  <si>
    <t>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</t>
  </si>
  <si>
    <t>data\ML\animals_0.9_0.8_2_3.aspic.pl</t>
  </si>
  <si>
    <t>animals_0.9_0.8_2_3.aspic.pl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</si>
  <si>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</si>
  <si>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data\ML\animals_0.9_0.8_2_4.aspic.pl</t>
  </si>
  <si>
    <t>animals_0.9_0.8_2_4.aspic.pl</t>
  </si>
  <si>
    <t>['F10', 'F56', 'F69', 'F84']</t>
  </si>
  <si>
    <t>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</si>
  <si>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data\ML\animals_0.9_0.8_2_5.aspic.pl</t>
  </si>
  <si>
    <t>animals_0.9_0.8_2_5.aspic.pl</t>
  </si>
  <si>
    <t>['active:t', 'agility:t', 'arctic:f', 'big:f', 'bipedal:t', 'black:f', 'brown:t', 'buckteeth:t', 'bulbous:f', 'bush:f', 'cave:f', 'chewteeth:t',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</t>
  </si>
  <si>
    <t>data\ML\animals_0.9_0.8_2_6.aspic.pl</t>
  </si>
  <si>
    <t>animals_0.9_0.8_2_6.aspic.pl</t>
  </si>
  <si>
    <t>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</si>
  <si>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data\ML\animals_0.9_0.8_2_7.aspic.pl</t>
  </si>
  <si>
    <t>animals_0.9_0.8_2_7.aspic.pl</t>
  </si>
  <si>
    <t>['F20', 'F46', 'F8', 'F93']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</si>
  <si>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'stripes:b', 'strong:f', 'swims:f', 'tail:t', 'toughskin:f', 'tree:t', 'tunnels:f', 'tusks:f', 'vegetation:t', 'walks:t', 'water:f', 'weak:f', 'white:t']</t>
  </si>
  <si>
    <t>data\ML\animals_0.9_0.8_2_8.aspic.pl</t>
  </si>
  <si>
    <t>animals_0.9_0.8_2_8.aspic.pl</t>
  </si>
  <si>
    <t>['active:t', 'agility:t', 'arctic:f', 'big:f', 'bipedal:f', 'black:t', 'brown:t', 'buckteeth:f', 'bulbous:f', 'bush:f', 'cave:f', 'chewteeth:t', 'claws:t', 'coastal:f', 'desert:f', 'domestic:f', 'fast:t', 'fields:t', 'fierce:t', 'fish:f', 'flippers:f',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</t>
  </si>
  <si>
    <t>data\ML\animals_0.9_0.8_2_9.aspic.pl</t>
  </si>
  <si>
    <t>animals_0.9_0.8_2_9.aspic.pl</t>
  </si>
  <si>
    <t>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'stripes:f', 'strong:f', 'swims:f', 'tail:t', 'timid:t', 'toughskin:f', 'tree:t', 'tunnels:f', 'tusks:f', 'vegetation:t', 'walks:t', 'water:f', 'weak:f', 'white:f']</t>
  </si>
  <si>
    <t>data\ML\animals_0.9_0.8_3_0.aspic.pl</t>
  </si>
  <si>
    <t>animals_0.9_0.8_3_0.aspic.pl</t>
  </si>
  <si>
    <t>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</si>
  <si>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data\ML\animals_0.9_0.8_3_1.aspic.pl</t>
  </si>
  <si>
    <t>animals_0.9_0.8_3_1.aspic.pl</t>
  </si>
  <si>
    <t>['F20', 'F49', 'F8', 'F96']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</si>
  <si>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'stripes:b', 'strong:f', 'swims:f', 'tail:t', 'timid:f', 'toughskin:f', 'tree:t', 'tunnels:f', 'tusks:f', 'vegetation:t', 'walks:t', 'weak:f', 'white:t']</t>
  </si>
  <si>
    <t>data\ML\animals_0.9_0.8_3_2.aspic.pl</t>
  </si>
  <si>
    <t>animals_0.9_0.8_3_2.aspic.pl</t>
  </si>
  <si>
    <t>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</si>
  <si>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data\ML\animals_0.9_0.8_3_3.aspic.pl</t>
  </si>
  <si>
    <t>animals_0.9_0.8_3_3.aspic.pl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</si>
  <si>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</si>
  <si>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data\ML\animals_0.9_0.8_3_4.aspic.pl</t>
  </si>
  <si>
    <t>animals_0.9_0.8_3_4.aspic.pl</t>
  </si>
  <si>
    <t>data\ML\animals_0.9_0.8_3_5.aspic.pl</t>
  </si>
  <si>
    <t>animals_0.9_0.8_3_5.aspic.pl</t>
  </si>
  <si>
    <t>['F3', 'F36', 'F49', 'F76', 'F87', 'F94']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</si>
  <si>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'solitary:f', 'spots:f', 'stalker:f', 'strainteeth:f', 'stripes:f', 'strong:t', 'swims:f', 'tail:t', 'timid:t', 'toughskin:f', 'tree:t', 'tunnels:f', 'tusks:f', 'vegetation:t', 'walks:t', 'water:f', 'weak:f', 'white:f']</t>
  </si>
  <si>
    <t>data\ML\animals_0.9_0.8_3_6.aspic.pl</t>
  </si>
  <si>
    <t>animals_0.9_0.8_3_6.aspic.pl</t>
  </si>
  <si>
    <t>data\ML\animals_0.9_0.8_3_7.aspic.pl</t>
  </si>
  <si>
    <t>animals_0.9_0.8_3_7.aspic.pl</t>
  </si>
  <si>
    <t>['F20', 'F49', 'F8', 'F97']</t>
  </si>
  <si>
    <t>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'stripes:b', 'strong:f', 'swims:f', 'tail:t', 'timid:f', 'toughskin:f', 'tree:t', 'tunnels:f', 'tusks:f', 'vegetation:t', 'walks:t', 'water:f', 'weak:f', 'white:t']</t>
  </si>
  <si>
    <t>data\ML\animals_0.9_0.8_3_8.aspic.pl</t>
  </si>
  <si>
    <t>animals_0.9_0.8_3_8.aspic.pl</t>
  </si>
  <si>
    <t>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'stripes:f', 'strong:t', 'swims:f', 'tail:t', 'timid:f', 'toughskin:f', 'tree:f', 'tunnels:f', 'tusks:f', 'vegetation:f', 'walks:t', 'water:f', 'weak:f', 'white:f']</t>
  </si>
  <si>
    <t>data\ML\animals_0.9_0.8_3_9.aspic.pl</t>
  </si>
  <si>
    <t>animals_0.9_0.8_3_9.aspic.pl</t>
  </si>
  <si>
    <t>['F36', 'F51']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</si>
  <si>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</si>
  <si>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data\ML\animals_0.9_0.8_4_0.aspic.pl</t>
  </si>
  <si>
    <t>animals_0.9_0.8_4_0.aspic.pl</t>
  </si>
  <si>
    <t>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</t>
  </si>
  <si>
    <t>data\ML\animals_0.9_0.8_4_1.aspic.pl</t>
  </si>
  <si>
    <t>animals_0.9_0.8_4_1.aspic.pl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</si>
  <si>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'swims:f', 'tail:f', 'timid:t', 'toughskin:f', 'tree:f', 'tunnels:f', 'tusks:f', 'vegetation:t', 'walks:t', 'water:f', 'weak:t', 'white:t']</t>
  </si>
  <si>
    <t>data\ML\animals_0.9_0.8_4_2.aspic.pl</t>
  </si>
  <si>
    <t>animals_0.9_0.8_4_2.aspic.pl</t>
  </si>
  <si>
    <t>['active:f', 'agility:f', 'arctic:f', 'big:f', 'bipedal:f', 'black:t', 'brown:f', 'buckteeth:f', 'bulbous:t', 'bush:f', 'cave:f', 'chewteeth:t', 'claws:f', 'coastal:f', 'desert:f', 'domestic:t', 'fast:f',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</si>
  <si>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data\ML\animals_0.9_0.8_4_3.aspic.pl</t>
  </si>
  <si>
    <t>animals_0.9_0.8_4_3.aspic.pl</t>
  </si>
  <si>
    <t>['F3', 'F35', 'F48', 'F76', 'F87', 'F94']</t>
  </si>
  <si>
    <t>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'smelly:f', 'solitary:f', 'spots:f', 'stalker:f', 'strainteeth:f', 'stripes:f', 'strong:t', 'swims:f', 'tail:t', 'timid:t', 'toughskin:f', 'tree:t', 'tunnels:f', 'tusks:f', 'vegetation:t', 'walks:t', 'water:f', 'weak:f', 'white:f']</t>
  </si>
  <si>
    <t>data\ML\animals_0.9_0.8_4_4.aspic.pl</t>
  </si>
  <si>
    <t>animals_0.9_0.8_4_4.aspic.pl</t>
  </si>
  <si>
    <t>['F31', 'F48', 'F50', 'F54', 'F64', 'F88']</t>
  </si>
  <si>
    <t>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</t>
  </si>
  <si>
    <t>data\ML\animals_0.9_0.8_4_5.aspic.pl</t>
  </si>
  <si>
    <t>animals_0.9_0.8_4_5.aspic.pl</t>
  </si>
  <si>
    <t>['active:t', 'agility:t',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</si>
  <si>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data\ML\animals_0.9_0.8_4_6.aspic.pl</t>
  </si>
  <si>
    <t>animals_0.9_0.8_4_6.aspic.pl</t>
  </si>
  <si>
    <t>['F58', 'F71', 'F86', 'F9']</t>
  </si>
  <si>
    <t>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</si>
  <si>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data\ML\animals_0.9_0.8_4_7.aspic.pl</t>
  </si>
  <si>
    <t>animals_0.9_0.8_4_7.aspic.pl</t>
  </si>
  <si>
    <t>['active:f', 'agility:f', 'arctic:f', 'big:t', 'bipedal:t', 'black:t', 'brown:f', 'buckteeth:t', 'bulbous:t', 'bush:t', 'cave:f', 'chewteeth:t', 'claws:t', 'coastal:f', 'desert:f', 'domestic:t', 'fast:f', 'fields:f', 'fierce:f', 'fish:t',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</si>
  <si>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data\ML\animals_0.9_0.8_4_8.aspic.pl</t>
  </si>
  <si>
    <t>animals_0.9_0.8_4_8.aspic.pl</t>
  </si>
  <si>
    <t>['F36', 'F52', 'F54', 'F58', 'F65', 'F86']</t>
  </si>
  <si>
    <t>['active:f',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'tusks:b', 'vegetation:f', 'walks:f', 'water:t', 'weak:f', 'white:f']</t>
  </si>
  <si>
    <t>data\ML\animals_0.9_0.8_4_9.aspic.pl</t>
  </si>
  <si>
    <t>animals_0.9_0.8_4_9.aspic.pl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</si>
  <si>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'hands:f',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</si>
  <si>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data\ML\animals_0.9_0.95_2_0.aspic.pl</t>
  </si>
  <si>
    <t>animals_0.9_0.95_2_0.aspic.pl</t>
  </si>
  <si>
    <t>['active:t', 'agility:t', 'arctic:f', 'big:t', 'bipedal:f', 'black:t', 'brown:f', 'buckteeth:t', 'bulbous:f', 'bush:t', 'cave:f', 'chewteeth:t', 'claws:t', 'coastal:f', 'desert:f', 'domestic:f', 'fast:t',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</t>
  </si>
  <si>
    <t>data\ML\animals_0.9_0.95_2_1.aspic.pl</t>
  </si>
  <si>
    <t>animals_0.9_0.95_2_1.aspic.pl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</si>
  <si>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</t>
  </si>
  <si>
    <t>data\ML\animals_0.9_0.95_2_2.aspic.pl</t>
  </si>
  <si>
    <t>animals_0.9_0.95_2_2.aspic.pl</t>
  </si>
  <si>
    <t>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'stripes:f', 'strong:f', 'swims:f', 'tail:t', 'timid:t', 'toughskin:f', 'tree:f', 'tunnels:f', 'tusks:f', 'vegetation:t', 'walks:f', 'water:f', 'weak:t', 'white:t']</t>
  </si>
  <si>
    <t>data\ML\animals_0.9_0.95_2_3.aspic.pl</t>
  </si>
  <si>
    <t>animals_0.9_0.95_2_3.aspic.pl</t>
  </si>
  <si>
    <t>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</t>
  </si>
  <si>
    <t>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'tusks:t', 'vegetation:f', 'walks:f', 'water:t', 'weak:f', 'white:f']</t>
  </si>
  <si>
    <t>data\ML\animals_0.9_0.95_2_4.aspic.pl</t>
  </si>
  <si>
    <t>animals_0.9_0.95_2_4.aspic.pl</t>
  </si>
  <si>
    <t>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</t>
  </si>
  <si>
    <t>data\ML\animals_0.9_0.95_2_5.aspic.pl</t>
  </si>
  <si>
    <t>animals_0.9_0.95_2_5.aspic.pl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</si>
  <si>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'weak:f']</t>
  </si>
  <si>
    <t>data\ML\animals_0.9_0.95_2_6.aspic.pl</t>
  </si>
  <si>
    <t>animals_0.9_0.95_2_6.aspic.pl</t>
  </si>
  <si>
    <t>['active:t', 'agility:t', 'arctic:f', 'big:f', 'bipedal:f', 'black:f', 'brown:t', 'buckteeth:t', 'bulbous:f', 'bush:f', 'cave:f', 'chewteeth:t', 'claws:f', 'coastal:f', 'desert:f', 'domestic:t', 'fast:t', 'fields:t', 'fierce:f', 'fish:f',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'tunnels:t', 'tusks:f', 'vegetation:t', 'walks:t', 'water:f', 'weak:t', 'white:t']</t>
  </si>
  <si>
    <t>data\ML\animals_0.9_0.95_2_7.aspic.pl</t>
  </si>
  <si>
    <t>animals_0.9_0.95_2_7.aspic.pl</t>
  </si>
  <si>
    <t>data\ML\animals_0.9_0.95_2_8.aspic.pl</t>
  </si>
  <si>
    <t>animals_0.9_0.95_2_8.aspic.pl</t>
  </si>
  <si>
    <t>['agility:t',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</t>
  </si>
  <si>
    <t>data\ML\animals_0.9_0.95_2_9.aspic.pl</t>
  </si>
  <si>
    <t>animals_0.9_0.95_2_9.aspic.pl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</si>
  <si>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</t>
  </si>
  <si>
    <t>data\ML\animals_0.9_0.95_3_0.aspic.pl</t>
  </si>
  <si>
    <t>animals_0.9_0.95_3_0.aspic.pl</t>
  </si>
  <si>
    <t>data\ML\animals_0.9_0.95_3_1.aspic.pl</t>
  </si>
  <si>
    <t>animals_0.9_0.95_3_1.aspic.pl</t>
  </si>
  <si>
    <t>['active:t', 'agility:t', 'arctic:f', 'big:f', 'bipedal:t', 'black:t', 'brown:t', 'buckteeth:f', 'bulbous:f', 'bush:f', 'cave:t', 'chewteeth:t', 'claws:t', 'coastal:f', 'desert:f', 'domestic:f', 'fast:t', 'fierce:t', 'fish:f', 'flippers:f', 'forager:t', 'forest:t', 'furry:t',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</t>
  </si>
  <si>
    <t>data\ML\animals_0.9_0.95_3_2.aspic.pl</t>
  </si>
  <si>
    <t>animals_0.9_0.95_3_2.aspic.pl</t>
  </si>
  <si>
    <t>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</t>
  </si>
  <si>
    <t>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'tusks:t', 'vegetation:t', 'walks:t', 'water:f', 'weak:f', 'white:f']</t>
  </si>
  <si>
    <t>data\ML\animals_0.9_0.95_3_3.aspic.pl</t>
  </si>
  <si>
    <t>animals_0.9_0.95_3_3.aspic.pl</t>
  </si>
  <si>
    <t>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</t>
  </si>
  <si>
    <t>data\ML\animals_0.9_0.95_3_4.aspic.pl</t>
  </si>
  <si>
    <t>animals_0.9_0.95_3_4.aspic.pl</t>
  </si>
  <si>
    <t>data\ML\animals_0.9_0.95_3_5.aspic.pl</t>
  </si>
  <si>
    <t>animals_0.9_0.95_3_5.aspic.pl</t>
  </si>
  <si>
    <t>['active:t', 'agility:t', 'arctic:f', 'big:t', 'bipedal:f',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</si>
  <si>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data\ML\animals_0.9_0.95_3_6.aspic.pl</t>
  </si>
  <si>
    <t>animals_0.9_0.95_3_6.aspic.pl</t>
  </si>
  <si>
    <t>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'stripes:f', 'strong:t', 'swims:f', 'tail:f', 'timid:t', 'toughskin:f', 'tree:t', 'tunnels:f', 'tusks:f', 'vegetation:t', 'walks:t', 'water:f', 'weak:f', 'white:t']</t>
  </si>
  <si>
    <t>data\ML\animals_0.9_0.95_3_7.aspic.pl</t>
  </si>
  <si>
    <t>animals_0.9_0.95_3_7.aspic.pl</t>
  </si>
  <si>
    <t>data\ML\animals_0.9_0.95_3_8.aspic.pl</t>
  </si>
  <si>
    <t>animals_0.9_0.95_3_8.aspic.pl</t>
  </si>
  <si>
    <t>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'longneck:t', 'meat:f', 'meatteeth:f', 'mountains:f', 'muscle:t', 'nestspot:f', 'nocturnal:f', 'ocean:f', 'pads:f', 'patches:t', 'paws:f', 'plains:t', 'plankton:f', 'quadrapedal:t', 'scavenger:f', 'skimmer:f', 'slow:t', 'small:f', 'smart:f', 'smelly:t', 'spots:t', 'stalker:f', 'strainteeth:f', 'stripes:f', 'strong:t', 'swims:f', 'tail:t', 'timid:t', 'toughskin:f', 'tree:f', 'tunnels:f', 'tusks:f', 'vegetation:t', 'walks:t', 'water:f', 'weak:f', 'white:f']</t>
  </si>
  <si>
    <t>data\ML\animals_0.9_0.95_3_9.aspic.pl</t>
  </si>
  <si>
    <t>animals_0.9_0.95_3_9.aspic.pl</t>
  </si>
  <si>
    <t>['active:t', 'agility:f', 'arctic:f', 'big:f', 'bipedal:f', 'black:t', 'brown:t', 'buckteeth:f', 'bulbous:f', 'bush:f', 'cave:f', 'chewteeth:f', 'claws:t', 'coastal:f', 'desert:f', 'domestic:t', 'fast:t',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</t>
  </si>
  <si>
    <t>data\ML\animals_0.9_0.95_4_0.aspic.pl</t>
  </si>
  <si>
    <t>animals_0.9_0.95_4_0.aspic.pl</t>
  </si>
  <si>
    <t>['active:t', 'agility:t', 'arctic:f', 'big:t', 'bipedal:t', 'black:t', 'brown:t', 'buckteeth:f', 'bulbous:t', 'bush:f', 'cave:f', 'chewteeth:t', 'claws:f', 'coastal:f', 'desert:f',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</si>
  <si>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data\ML\animals_0.9_0.95_4_1.aspic.pl</t>
  </si>
  <si>
    <t>animals_0.9_0.95_4_1.aspic.pl</t>
  </si>
  <si>
    <t>['F34', 'F36', 'F45', 'F60', 'F69', 'F75', 'F80']</t>
  </si>
  <si>
    <t>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</t>
  </si>
  <si>
    <t>data\ML\animals_0.9_0.95_4_2.aspic.pl</t>
  </si>
  <si>
    <t>animals_0.9_0.95_4_2.aspic.pl</t>
  </si>
  <si>
    <t>['active:t', 'agility:t', 'arctic:f', 'big:f', 'bipedal:f', 'black:t', 'brown:t', 'buckteeth:t', 'bulbous:t', 'bush:f', 'cave:f', 'chewteeth:f', 'claws:t', 'coastal:f', 'desert:f', 'domestic:f', 'fields:t', 'fierce:t', 'fish:f', 'flippers:f',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'weak:f', 'white:t']</t>
  </si>
  <si>
    <t>data\ML\animals_0.9_0.95_4_3.aspic.pl</t>
  </si>
  <si>
    <t>animals_0.9_0.95_4_3.aspic.pl</t>
  </si>
  <si>
    <t>data\ML\animals_0.9_0.95_4_4.aspic.pl</t>
  </si>
  <si>
    <t>animals_0.9_0.95_4_4.aspic.pl</t>
  </si>
  <si>
    <t>['active:f', 'agility:f', 'arctic:f', 'big:t', 'bipedal:f', 'black:f', 'brown:f', 'buckteeth:f', 'bulbous:t',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</t>
  </si>
  <si>
    <t>data\ML\animals_0.9_0.95_4_5.aspic.pl</t>
  </si>
  <si>
    <t>animals_0.9_0.95_4_5.aspic.pl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</si>
  <si>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'weak:t']</t>
  </si>
  <si>
    <t>data\ML\animals_0.9_0.95_4_6.aspic.pl</t>
  </si>
  <si>
    <t>animals_0.9_0.95_4_6.aspic.pl</t>
  </si>
  <si>
    <t>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</t>
  </si>
  <si>
    <t>data\ML\animals_0.9_0.95_4_7.aspic.pl</t>
  </si>
  <si>
    <t>animals_0.9_0.95_4_7.aspic.pl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</si>
  <si>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'tree:f', 'tunnels:f', 'tusks:f', 'vegetation:t', 'walks:t', 'water:f', 'weak:f', 'white:f']</t>
  </si>
  <si>
    <t>data\ML\animals_0.9_0.95_4_8.aspic.pl</t>
  </si>
  <si>
    <t>animals_0.9_0.95_4_8.aspic.pl</t>
  </si>
  <si>
    <t>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</t>
  </si>
  <si>
    <t>data\ML\animals_0.9_0.95_4_9.aspic.pl</t>
  </si>
  <si>
    <t>animals_0.9_0.95_4_9.aspic.pl</t>
  </si>
  <si>
    <t>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</t>
  </si>
  <si>
    <t>data\ML\animals_0.9_0.9_2_0.aspic.pl</t>
  </si>
  <si>
    <t>animals_0.9_0.9_2_0.aspic.pl</t>
  </si>
  <si>
    <t>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</t>
  </si>
  <si>
    <t>data\ML\animals_0.9_0.9_2_1.aspic.pl</t>
  </si>
  <si>
    <t>animals_0.9_0.9_2_1.aspic.pl</t>
  </si>
  <si>
    <t>['F12', 'F59', 'F71', 'F85']</t>
  </si>
  <si>
    <t>['active:t', 'agility:t', 'arctic:t',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'tunnels:f', 'tusks:f', 'vegetation:f', 'walks:t', 'water:f', 'weak:f', 'white:t']</t>
  </si>
  <si>
    <t>data\ML\animals_0.9_0.9_2_2.aspic.pl</t>
  </si>
  <si>
    <t>animals_0.9_0.9_2_2.aspic.pl</t>
  </si>
  <si>
    <t>data\ML\animals_0.9_0.9_2_3.aspic.pl</t>
  </si>
  <si>
    <t>animals_0.9_0.9_2_3.aspic.pl</t>
  </si>
  <si>
    <t>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</t>
  </si>
  <si>
    <t>data\ML\animals_0.9_0.9_2_4.aspic.pl</t>
  </si>
  <si>
    <t>animals_0.9_0.9_2_4.aspic.pl</t>
  </si>
  <si>
    <t>data\ML\animals_0.9_0.9_2_5.aspic.pl</t>
  </si>
  <si>
    <t>animals_0.9_0.9_2_5.aspic.pl</t>
  </si>
  <si>
    <t>['F37', 'F51']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</si>
  <si>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</t>
  </si>
  <si>
    <t>data\ML\animals_0.9_0.9_2_6.aspic.pl</t>
  </si>
  <si>
    <t>animals_0.9_0.9_2_6.aspic.pl</t>
  </si>
  <si>
    <t>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</t>
  </si>
  <si>
    <t>data\ML\animals_0.9_0.9_2_7.aspic.pl</t>
  </si>
  <si>
    <t>animals_0.9_0.9_2_7.aspic.pl</t>
  </si>
  <si>
    <t>data\ML\animals_0.9_0.9_2_8.aspic.pl</t>
  </si>
  <si>
    <t>animals_0.9_0.9_2_8.aspic.pl</t>
  </si>
  <si>
    <t>['F34', 'F45', 'F5', 'F74', 'F84', 'F91']</t>
  </si>
  <si>
    <t>['active:t', 'agility:t',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</si>
  <si>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data\ML\animals_0.9_0.9_2_9.aspic.pl</t>
  </si>
  <si>
    <t>animals_0.9_0.9_2_9.aspic.pl</t>
  </si>
  <si>
    <t>['F11', 'F18', 'F21', 'F47', 'F6', 'F65', 'F74', 'F90']</t>
  </si>
  <si>
    <t>data\ML\animals_0.9_0.9_3_0.aspic.pl</t>
  </si>
  <si>
    <t>animals_0.9_0.9_3_0.aspic.pl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</si>
  <si>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</t>
  </si>
  <si>
    <t>data\ML\animals_0.9_0.9_3_1.aspic.pl</t>
  </si>
  <si>
    <t>animals_0.9_0.9_3_1.aspic.pl</t>
  </si>
  <si>
    <t>['F35', 'F46', 'F5', 'F75', 'F86', 'F94']</t>
  </si>
  <si>
    <t>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</t>
  </si>
  <si>
    <t>data\ML\animals_0.9_0.9_3_2.aspic.pl</t>
  </si>
  <si>
    <t>animals_0.9_0.9_3_2.aspic.pl</t>
  </si>
  <si>
    <t>['F18', 'F48', 'F6', 'F96']</t>
  </si>
  <si>
    <t>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'spots:f', 'stalker:f', 'strainteeth:f', 'stripes:b', 'strong:f', 'swims:f', 'tail:t', 'timid:t', 'toughskin:f', 'tree:f', 'tunnels:f', 'tusks:f', 'vegetation:t', 'walks:t', 'water:f', 'weak:t', 'white:t']</t>
  </si>
  <si>
    <t>data\ML\animals_0.9_0.9_3_3.aspic.pl</t>
  </si>
  <si>
    <t>animals_0.9_0.9_3_3.aspic.pl</t>
  </si>
  <si>
    <t>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</t>
  </si>
  <si>
    <t>data\ML\animals_0.9_0.9_3_4.aspic.pl</t>
  </si>
  <si>
    <t>animals_0.9_0.9_3_4.aspic.pl</t>
  </si>
  <si>
    <t>data\ML\animals_0.9_0.9_3_5.aspic.pl</t>
  </si>
  <si>
    <t>animals_0.9_0.9_3_5.aspic.pl</t>
  </si>
  <si>
    <t>['F2', 'F20', 'F36', 'F44', 'F48', 'F50', 'F60', 'F64', 'F66', 'F67', 'F72', 'F80', 'F82', 'F88', 'F9', 'F90', 'F99']</t>
  </si>
  <si>
    <t>['active:f', 'agility:f', 'arctic:t', 'big:t', 'bipedal:f', 'black:t', 'brown:f', 'buckteeth:f',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'toughskin:t', 'tree:f', 'tunnels:f', 'tusks:f', 'vegetation:f', 'walks:f', 'water:t', 'weak:f', 'white:f']</t>
  </si>
  <si>
    <t>data\ML\animals_0.9_0.9_3_6.aspic.pl</t>
  </si>
  <si>
    <t>animals_0.9_0.9_3_6.aspic.pl</t>
  </si>
  <si>
    <t>['F38', 'F53']</t>
  </si>
  <si>
    <t>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'stalker:f', 'strainteeth:f', 'stripes:f', 'strong:t', 'swims:f', 'tail:t', 'timid:t', 'toughskin:t', 'tree:f', 'tunnels:f', 'tusks:f', 'vegetation:t', 'walks:t', 'water:f', 'weak:f', 'white:t']</t>
  </si>
  <si>
    <t>data\ML\animals_0.9_0.9_3_7.aspic.pl</t>
  </si>
  <si>
    <t>animals_0.9_0.9_3_7.aspic.pl</t>
  </si>
  <si>
    <t>['F15', 'F45', 'F9', 'F96']</t>
  </si>
  <si>
    <t>['active:t', 'agility:t', 'arctic:f', 'big:t', 'bipedal:f',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</t>
  </si>
  <si>
    <t>data\ML\animals_0.9_0.9_3_8.aspic.pl</t>
  </si>
  <si>
    <t>animals_0.9_0.9_3_8.aspic.pl</t>
  </si>
  <si>
    <t>['active:t', 'agility:t', 'arctic:f',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</si>
  <si>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data\ML\animals_0.9_0.9_3_9.aspic.pl</t>
  </si>
  <si>
    <t>animals_0.9_0.9_3_9.aspic.pl</t>
  </si>
  <si>
    <t>['F36', 'F52', 'F54', 'F59', 'F65', 'F86']</t>
  </si>
  <si>
    <t>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'tusks:b', 'vegetation:f', 'walks:f', 'weak:f', 'white:f']</t>
  </si>
  <si>
    <t>data\ML\animals_0.9_0.9_4_0.aspic.pl</t>
  </si>
  <si>
    <t>animals_0.9_0.9_4_0.aspic.pl</t>
  </si>
  <si>
    <t>['F100', 'F2', 'F22', 'F37', 'F45', 'F49', 'F51', 'F62', 'F66', 'F68', 'F69', 'F73', 'F81', 'F83', 'F89', 'F9', 'F91']</t>
  </si>
  <si>
    <t>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</t>
  </si>
  <si>
    <t>data\ML\animals_0.9_0.9_4_1.aspic.pl</t>
  </si>
  <si>
    <t>animals_0.9_0.9_4_1.aspic.pl</t>
  </si>
  <si>
    <t>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'stalker:f', 'strainteeth:f', 'stripes:f', 'strong:t', 'swims:f', 'tail:t', 'timid:t', 'toughskin:t', 'tree:f', 'tunnels:f', 'tusks:f', 'vegetation:t', 'walks:t', 'water:f', 'weak:f', 'white:t']</t>
  </si>
  <si>
    <t>data\ML\animals_0.9_0.9_4_2.aspic.pl</t>
  </si>
  <si>
    <t>animals_0.9_0.9_4_2.aspic.pl</t>
  </si>
  <si>
    <t>['F1', 'F12']</t>
  </si>
  <si>
    <t>['active:t', 'agility:t', 'arctic:f', 'big:f',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'tunnels:b', 'tusks:f', 'vegetation:t', 'walks:t', 'water:f', 'weak:t', 'white:t']</t>
  </si>
  <si>
    <t>data\ML\animals_0.9_0.9_4_3.aspic.pl</t>
  </si>
  <si>
    <t>animals_0.9_0.9_4_3.aspic.pl</t>
  </si>
  <si>
    <t>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'white:f']</t>
  </si>
  <si>
    <t>data\ML\animals_0.9_0.9_4_4.aspic.pl</t>
  </si>
  <si>
    <t>animals_0.9_0.9_4_4.aspic.pl</t>
  </si>
  <si>
    <t>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</si>
  <si>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data\ML\animals_0.9_0.9_4_5.aspic.pl</t>
  </si>
  <si>
    <t>animals_0.9_0.9_4_5.aspic.pl</t>
  </si>
  <si>
    <t>['active:t', 'agility:t', 'arctic:f', 'big:t', 'bipedal:f', 'black:f', 'brown:t', 'buckteeth:f', 'bulbous:f', 'bush:f', 'cave:f', 'chewteeth:t',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</t>
  </si>
  <si>
    <t>data\ML\animals_0.9_0.9_4_6.aspic.pl</t>
  </si>
  <si>
    <t>animals_0.9_0.9_4_6.aspic.pl</t>
  </si>
  <si>
    <t>data\ML\animals_0.9_0.9_4_7.aspic.pl</t>
  </si>
  <si>
    <t>animals_0.9_0.9_4_7.aspic.pl</t>
  </si>
  <si>
    <t>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'water:f', 'weak:f', 'white:t']</t>
  </si>
  <si>
    <t>data\ML\animals_0.9_0.9_4_8.aspic.pl</t>
  </si>
  <si>
    <t>animals_0.9_0.9_4_8.aspic.pl</t>
  </si>
  <si>
    <t>['F1', 'F11', 'F16', 'F18', 'F28', 'F29', 'F43', 'F44', 'F46', 'F47', 'F58', 'F75', 'F80', 'F85', 'F86', 'F87', 'F89', 'F91', 'F96']</t>
  </si>
  <si>
    <t>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'weak:f', 'white:f']</t>
  </si>
  <si>
    <t>data\ML\animals_0.9_0.9_4_9.aspic.pl</t>
  </si>
  <si>
    <t>animals_0.9_0.9_4_9.aspic.pl</t>
  </si>
  <si>
    <t>runtime</t>
  </si>
  <si>
    <t>Wert</t>
  </si>
  <si>
    <t>Potenz</t>
  </si>
  <si>
    <r>
      <t>10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</si>
  <si>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0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</si>
  <si>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1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</si>
  <si>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2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</si>
  <si>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</si>
  <si>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-2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</si>
  <si>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-3</t>
    </r>
  </si>
  <si>
    <t>Timeout</t>
  </si>
  <si>
    <r>
      <t>10</t>
    </r>
    <r>
      <rPr>
        <vertAlign val="superscript"/>
        <sz val="11"/>
        <color theme="1"/>
        <rFont val="Calibri"/>
        <family val="2"/>
        <scheme val="minor"/>
      </rPr>
      <t>4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</si>
  <si>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-4</t>
    </r>
  </si>
  <si>
    <t>data\SRS\sig10_15_25\srs_0.txt</t>
  </si>
  <si>
    <t>['A0:b', 'A1:b', 'A2:t', 'A3:b', 'A4:f', 'A5:f', 'A6:f', 'A7:t', 'A8:t', 'A9:t']</t>
  </si>
  <si>
    <t>data\SRS\sig10_15_25\srs_1.txt</t>
  </si>
  <si>
    <t>data\SRS\sig10_15_25\srs_10.txt</t>
  </si>
  <si>
    <t>data\SRS\sig10_15_25\srs_100.txt</t>
  </si>
  <si>
    <t>['A0:f', 'A1:t', 'A2:t', 'A3:b', 'A4:t', 'A5:b', 'A6:b', 'A7:t', 'A8:b', 'A9:b']</t>
  </si>
  <si>
    <t>data\SRS\sig10_15_25\srs_101.txt</t>
  </si>
  <si>
    <t>data\SRS\sig10_15_25\srs_102.txt</t>
  </si>
  <si>
    <t>data\SRS\sig10_15_25\srs_103.txt</t>
  </si>
  <si>
    <t>data\SRS\sig10_15_25\srs_104.txt</t>
  </si>
  <si>
    <t>data\SRS\sig10_15_25\srs_105.txt</t>
  </si>
  <si>
    <t>data\SRS\sig10_15_25\srs_106.txt</t>
  </si>
  <si>
    <t>data\SRS\sig10_15_25\srs_107.txt</t>
  </si>
  <si>
    <t>['A0:b', 'A1:t', 'A2:t', 'A3:b', 'A4:b', 'A5:b', 'A6:t', 'A7:t', 'A8:t', 'A9:b']</t>
  </si>
  <si>
    <t>data\SRS\sig10_15_25\srs_108.txt</t>
  </si>
  <si>
    <t>data\SRS\sig10_15_25\srs_109.txt</t>
  </si>
  <si>
    <t>['A0:t', 'A1:b', 'A2:b', 'A3:b', 'A4:t', 'A5:b', 'A6:b', 'A7:b', 'A8:t', 'A9:b']</t>
  </si>
  <si>
    <t>data\SRS\sig10_15_25\srs_11.txt</t>
  </si>
  <si>
    <t>['a0:b', 'a1:f', 'a2:f', 'a3:b', 'a4:b', 'a5:b', 'a6:b', 'a7:b', 'a8:b', 'a9:b']</t>
  </si>
  <si>
    <t>['A0:b', 'A1:f', 'A2:b', 'A3:b', 'A4:t', 'A5:b', 'A6:b', 'A7:t', 'A8:f', 'A9:f']</t>
  </si>
  <si>
    <t>data\SRS\sig10_15_25\srs_110.txt</t>
  </si>
  <si>
    <t>data\SRS\sig10_15_25\srs_111.txt</t>
  </si>
  <si>
    <t>data\SRS\sig10_15_25\srs_112.txt</t>
  </si>
  <si>
    <t>['a0:f', 'a1:t', 'a2:b', 'a3:b', 'a4:t', 'a5:t', 'a6:f', 'a7:b', 'a8:b', 'a9:b']</t>
  </si>
  <si>
    <t>data\SRS\sig10_15_25\srs_113.txt</t>
  </si>
  <si>
    <t>['a0:b', 'a1:f', 'a2:b', 'a3:b', 'a4:b', 'a5:b', 'a6:t', 'a7:t', 'a8:t', 'a9:t']</t>
  </si>
  <si>
    <t>data\SRS\sig10_15_25\srs_114.txt</t>
  </si>
  <si>
    <t>data\SRS\sig10_15_25\srs_115.txt</t>
  </si>
  <si>
    <t>['A0:t', 'A1:b', 'A2:f', 'A3:t', 'A4:f', 'A5:t', 'A6:b', 'A7:b', 'A8:b', 'A9:b']</t>
  </si>
  <si>
    <t>data\SRS\sig10_15_25\srs_116.txt</t>
  </si>
  <si>
    <t>data\SRS\sig10_15_25\srs_117.txt</t>
  </si>
  <si>
    <t>data\SRS\sig10_15_25\srs_118.txt</t>
  </si>
  <si>
    <t>['a0:f', 'a1:f', 'a2:b', 'a3:b', 'a4:b', 'a5:b', 'a6:f', 'a7:f', 'a8:t', 'a9:f']</t>
  </si>
  <si>
    <t>data\SRS\sig10_15_25\srs_119.txt</t>
  </si>
  <si>
    <t>['a0:b', 'a1:t', 'a2:b', 'a3:t', 'a4:b', 'a5:t', 'a6:b', 'a7:t', 'a8:b', 'a9:b']</t>
  </si>
  <si>
    <t>data\SRS\sig10_15_25\srs_12.txt</t>
  </si>
  <si>
    <t>data\SRS\sig10_15_25\srs_120.txt</t>
  </si>
  <si>
    <t>data\SRS\sig10_15_25\srs_121.txt</t>
  </si>
  <si>
    <t>['A0:b', 'A1:f', 'A2:t', 'A3:b', 'A4:b', 'A5:t', 'A6:b', 'A7:t', 'A8:b', 'A9:t']</t>
  </si>
  <si>
    <t>data\SRS\sig10_15_25\srs_122.txt</t>
  </si>
  <si>
    <t>['A0:f', 'A1:b', 'A2:f', 'A3:t', 'A4:b', 'A5:f', 'A6:b', 'A7:b', 'A8:b', 'A9:t']</t>
  </si>
  <si>
    <t>data\SRS\sig10_15_25\srs_123.txt</t>
  </si>
  <si>
    <t>['a0:f', 'a1:b', 'a2:b', 'a3:f', 'a4:b', 'a5:b', 'a6:f', 'a7:b', 'a8:b', 'a9:b']</t>
  </si>
  <si>
    <t>data\SRS\sig10_15_25\srs_124.txt</t>
  </si>
  <si>
    <t>data\SRS\sig10_15_25\srs_125.txt</t>
  </si>
  <si>
    <t>data\SRS\sig10_15_25\srs_126.txt</t>
  </si>
  <si>
    <t>['a0:b', 'a1:b', 'a2:t', 'a3:b', 'a4:f', 'a5:b', 'a6:b', 'a7:b', 'a8:b', 'a9:f']</t>
  </si>
  <si>
    <t>data\SRS\sig10_15_25\srs_127.txt</t>
  </si>
  <si>
    <t>['a0:f', 'a1:b', 'a2:b', 'a3:t', 'a4:b', 'a5:f', 'a6:t', 'a7:t', 'a8:b', 'a9:b']</t>
  </si>
  <si>
    <t>['A0:b', 'A1:b', 'A2:b', 'A3:t', 'A4:f', 'A5:f', 'A6:t', 'A7:t', 'A8:b', 'A9:b']</t>
  </si>
  <si>
    <t>data\SRS\sig10_15_25\srs_128.txt</t>
  </si>
  <si>
    <t>['a0:b', 'a1:b', 'a2:f', 'a3:b', 'a4:t', 'a5:b', 'a6:t', 'a7:t', 'a8:b', 'a9:b']</t>
  </si>
  <si>
    <t>['A0:f', 'A1:b', 'A2:f', 'A3:b', 'A4:t', 'A5:b', 'A6:t', 'A7:t', 'A8:t', 'A9:b']</t>
  </si>
  <si>
    <t>data\SRS\sig10_15_25\srs_129.txt</t>
  </si>
  <si>
    <t>['A0:b', 'A1:b', 'A2:t', 'A3:b', 'A4:b', 'A5:b', 'A6:f', 'A7:b', 'A8:t', 'A9:t']</t>
  </si>
  <si>
    <t>data\SRS\sig10_15_25\srs_13.txt</t>
  </si>
  <si>
    <t>data\SRS\sig10_15_25\srs_130.txt</t>
  </si>
  <si>
    <t>['a0:f', 'a1:t', 'a2:t', 'a3:b', 'a4:t', 'a5:b', 'a6:b', 'a7:b', 'a8:f', 'a9:b']</t>
  </si>
  <si>
    <t>data\SRS\sig10_15_25\srs_131.txt</t>
  </si>
  <si>
    <t>data\SRS\sig10_15_25\srs_132.txt</t>
  </si>
  <si>
    <t>data\SRS\sig10_15_25\srs_133.txt</t>
  </si>
  <si>
    <t>['A0:b', 'A1:t', 'A2:b', 'A3:b', 'A4:b', 'A5:b', 'A6:b', 'A7:t', 'A8:f', 'A9:t']</t>
  </si>
  <si>
    <t>data\SRS\sig10_15_25\srs_134.txt</t>
  </si>
  <si>
    <t>data\SRS\sig10_15_25\srs_135.txt</t>
  </si>
  <si>
    <t>['a0:b', 'a1:b', 'a2:b', 'a3:b', 'a4:f', 'a5:f', 'a6:f', 'a7:b', 'a8:t', 'a9:b']</t>
  </si>
  <si>
    <t>data\SRS\sig10_15_25\srs_136.txt</t>
  </si>
  <si>
    <t>['a0:b', 'a1:b', 'a2:b', 'a3:b', 'a4:t', 'a5:b', 'a6:b', 'a7:b', 'a8:f', 'a9:b']</t>
  </si>
  <si>
    <t>data\SRS\sig10_15_25\srs_137.txt</t>
  </si>
  <si>
    <t>data\SRS\sig10_15_25\srs_138.txt</t>
  </si>
  <si>
    <t>['F0', 'F1', 'F12', 'F13', 'F14', 'F2', 'F3', 'F4', 'F5', 'F6', 'F7', 'F8', 'F9']</t>
  </si>
  <si>
    <t>data\SRS\sig10_15_25\srs_139.txt</t>
  </si>
  <si>
    <t>['A0:t', 'A1:b', 'A2:t', 'A3:f', 'A4:b', 'A5:t', 'A6:b', 'A7:t', 'A8:t', 'A9:f']</t>
  </si>
  <si>
    <t>data\SRS\sig10_15_25\srs_14.txt</t>
  </si>
  <si>
    <t>data\SRS\sig10_15_25\srs_140.txt</t>
  </si>
  <si>
    <t>['a0:b', 'a1:b', 'a2:b', 'a3:b', 'a4:f', 'a5:b', 'a6:b', 'a7:b', 'a8:b', 'a9:t']</t>
  </si>
  <si>
    <t>['A0:b', 'A1:t', 'A2:b', 'A3:b', 'A4:f', 'A5:b', 'A6:t', 'A7:b', 'A8:t', 'A9:b']</t>
  </si>
  <si>
    <t>data\SRS\sig10_15_25\srs_141.txt</t>
  </si>
  <si>
    <t>data\SRS\sig10_15_25\srs_142.txt</t>
  </si>
  <si>
    <t>['A0:b', 'A1:b', 'A2:f', 'A3:b', 'A4:f', 'A5:b', 'A6:f', 'A7:t', 'A8:b', 'A9:t']</t>
  </si>
  <si>
    <t>data\SRS\sig10_15_25\srs_143.txt</t>
  </si>
  <si>
    <t>['A0:t', 'A1:t', 'A2:f', 'A3:f', 'A4:t', 'A5:b', 'A6:t', 'A7:b', 'A8:f', 'A9:t']</t>
  </si>
  <si>
    <t>data\SRS\sig10_15_25\srs_144.txt</t>
  </si>
  <si>
    <t>['A0:f', 'A1:b', 'A2:b', 'A3:b', 'A4:t', 'A5:f', 'A6:t', 'A7:b', 'A8:t', 'A9:b']</t>
  </si>
  <si>
    <t>data\SRS\sig10_15_25\srs_145.txt</t>
  </si>
  <si>
    <t>['a0:b', 'a1:b', 'a2:b', 'a3:t', 'a4:b', 'a5:b', 'a6:b', 'a7:b', 'a8:b', 'a9:t']</t>
  </si>
  <si>
    <t>['A0:t', 'A1:b', 'A2:b', 'A3:f', 'A4:b', 'A5:b', 'A6:t', 'A7:b', 'A8:b', 'A9:t']</t>
  </si>
  <si>
    <t>data\SRS\sig10_15_25\srs_146.txt</t>
  </si>
  <si>
    <t>data\SRS\sig10_15_25\srs_147.txt</t>
  </si>
  <si>
    <t>['A0:f', 'A1:b', 'A2:b', 'A3:t', 'A4:t', 'A5:t', 'A6:f', 'A7:b', 'A8:t', 'A9:t']</t>
  </si>
  <si>
    <t>data\SRS\sig10_15_25\srs_148.txt</t>
  </si>
  <si>
    <t>data\SRS\sig10_15_25\srs_149.txt</t>
  </si>
  <si>
    <t>data\SRS\sig10_15_25\srs_15.txt</t>
  </si>
  <si>
    <t>['a0:b', 'a1:b', 'a2:f', 'a3:b', 'a4:b', 'a5:t', 'a6:b', 'a7:b', 'a8:b', 'a9:b']</t>
  </si>
  <si>
    <t>['A0:b', 'A1:b', 'A2:b', 'A3:b', 'A4:b', 'A5:t', 'A6:b', 'A7:b', 'A8:b', 'A9:b']</t>
  </si>
  <si>
    <t>data\SRS\sig10_15_25\srs_150.txt</t>
  </si>
  <si>
    <t>data\SRS\sig10_15_25\srs_151.txt</t>
  </si>
  <si>
    <t>['A0:f', 'A1:b', 'A2:t', 'A3:t', 'A4:b', 'A5:t', 'A6:t', 'A7:b', 'A8:b', 'A9:b']</t>
  </si>
  <si>
    <t>data\SRS\sig10_15_25\srs_152.txt</t>
  </si>
  <si>
    <t>data\SRS\sig10_15_25\srs_153.txt</t>
  </si>
  <si>
    <t>['A0:b', 'A1:t', 'A2:f', 'A3:b', 'A4:f', 'A5:f', 'A6:t', 'A7:b', 'A8:b', 'A9:b']</t>
  </si>
  <si>
    <t>data\SRS\sig10_15_25\srs_154.txt</t>
  </si>
  <si>
    <t>['A0:t', 'A1:t', 'A2:t', 'A3:f', 'A4:t', 'A5:t', 'A6:b', 'A7:b', 'A8:b', 'A9:b']</t>
  </si>
  <si>
    <t>data\SRS\sig10_15_25\srs_155.txt</t>
  </si>
  <si>
    <t>data\SRS\sig10_15_25\srs_156.txt</t>
  </si>
  <si>
    <t>data\SRS\sig10_15_25\srs_157.txt</t>
  </si>
  <si>
    <t>['A0:b', 'A1:f', 'A2:t', 'A3:b', 'A4:f', 'A5:f', 'A6:b', 'A7:b', 'A8:b', 'A9:t']</t>
  </si>
  <si>
    <t>data\SRS\sig10_15_25\srs_158.txt</t>
  </si>
  <si>
    <t>data\SRS\sig10_15_25\srs_159.txt</t>
  </si>
  <si>
    <t>data\SRS\sig10_15_25\srs_16.txt</t>
  </si>
  <si>
    <t>data\SRS\sig10_15_25\srs_160.txt</t>
  </si>
  <si>
    <t>['a0:t', 'a1:t', 'a2:t', 'a3:t', 'a4:b', 'a5:f', 'a6:b', 'a7:t', 'a8:t', 'a9:t']</t>
  </si>
  <si>
    <t>data\SRS\sig10_15_25\srs_161.txt</t>
  </si>
  <si>
    <t>['a0:t', 'a1:b', 'a2:t', 'a3:b', 'a4:b', 'a5:t', 'a6:b', 'a7:f', 'a8:f', 'a9:b']</t>
  </si>
  <si>
    <t>['A0:t', 'A1:b', 'A2:t', 'A3:t', 'A4:b', 'A5:t', 'A6:b', 'A7:f', 'A8:f', 'A9:t']</t>
  </si>
  <si>
    <t>data\SRS\sig10_15_25\srs_162.txt</t>
  </si>
  <si>
    <t>['A0:b', 'A1:f', 'A2:t', 'A3:b', 'A4:b', 'A5:t', 'A6:b', 'A7:t', 'A8:b', 'A9:b']</t>
  </si>
  <si>
    <t>data\SRS\sig10_15_25\srs_163.txt</t>
  </si>
  <si>
    <t>data\SRS\sig10_15_25\srs_164.txt</t>
  </si>
  <si>
    <t>data\SRS\sig10_15_25\srs_165.txt</t>
  </si>
  <si>
    <t>['a0:b', 'a1:t', 'a2:t', 'a3:b', 'a4:b', 'a5:b', 'a6:b', 'a7:t', 'a8:b', 'a9:b']</t>
  </si>
  <si>
    <t>data\SRS\sig10_15_25\srs_166.txt</t>
  </si>
  <si>
    <t>data\SRS\sig10_15_25\srs_167.txt</t>
  </si>
  <si>
    <t>data\SRS\sig10_15_25\srs_168.txt</t>
  </si>
  <si>
    <t>data\SRS\sig10_15_25\srs_169.txt</t>
  </si>
  <si>
    <t>['A0:f', 'A1:b', 'A2:b', 'A3:t', 'A4:f', 'A5:f', 'A6:t', 'A7:f', 'A8:t', 'A9:b']</t>
  </si>
  <si>
    <t>data\SRS\sig10_15_25\srs_17.txt</t>
  </si>
  <si>
    <t>data\SRS\sig10_15_25\srs_170.txt</t>
  </si>
  <si>
    <t>data\SRS\sig10_15_25\srs_171.txt</t>
  </si>
  <si>
    <t>data\SRS\sig10_15_25\srs_172.txt</t>
  </si>
  <si>
    <t>data\SRS\sig10_15_25\srs_173.txt</t>
  </si>
  <si>
    <t>data\SRS\sig10_15_25\srs_174.txt</t>
  </si>
  <si>
    <t>['A0:b', 'A1:b', 'A2:b', 'A3:b', 'A4:b', 'A5:t', 'A6:b', 'A7:f', 'A8:b', 'A9:b']</t>
  </si>
  <si>
    <t>data\SRS\sig10_15_25\srs_175.txt</t>
  </si>
  <si>
    <t>['A0:b', 'A1:t', 'A2:t', 'A3:b', 'A4:b', 'A5:t', 'A6:f', 'A7:b', 'A8:f', 'A9:b']</t>
  </si>
  <si>
    <t>data\SRS\sig10_15_25\srs_176.txt</t>
  </si>
  <si>
    <t>['a0:b', 'a1:b', 'a2:b', 'a3:b', 'a4:b', 'a5:b', 'a6:b', 'a7:f', 'a8:b', 'a9:f']</t>
  </si>
  <si>
    <t>['A0:b', 'A1:b', 'A2:b', 'A3:t', 'A4:b', 'A5:b', 'A6:b', 'A7:b', 'A8:b', 'A9:f']</t>
  </si>
  <si>
    <t>data\SRS\sig10_15_25\srs_177.txt</t>
  </si>
  <si>
    <t>['a0:b', 'a1:b', 'a2:t', 'a3:b', 'a4:b', 'a5:b', 'a6:t', 'a7:f', 'a8:t', 'a9:b']</t>
  </si>
  <si>
    <t>data\SRS\sig10_15_25\srs_178.txt</t>
  </si>
  <si>
    <t>data\SRS\sig10_15_25\srs_179.txt</t>
  </si>
  <si>
    <t>data\SRS\sig10_15_25\srs_18.txt</t>
  </si>
  <si>
    <t>data\SRS\sig10_15_25\srs_180.txt</t>
  </si>
  <si>
    <t>data\SRS\sig10_15_25\srs_181.txt</t>
  </si>
  <si>
    <t>data\SRS\sig10_15_25\srs_182.txt</t>
  </si>
  <si>
    <t>data\SRS\sig10_15_25\srs_183.txt</t>
  </si>
  <si>
    <t>data\SRS\sig10_15_25\srs_184.txt</t>
  </si>
  <si>
    <t>['A0:t', 'A1:f', 'A2:b', 'A3:t', 'A4:b', 'A5:b', 'A6:b', 'A7:b', 'A8:t', 'A9:b']</t>
  </si>
  <si>
    <t>data\SRS\sig10_15_25\srs_185.txt</t>
  </si>
  <si>
    <t>data\SRS\sig10_15_25\srs_186.txt</t>
  </si>
  <si>
    <t>['A0:b', 'A1:t', 'A2:t', 'A3:b', 'A4:b', 'A5:t', 'A6:f', 'A7:b', 'A8:f', 'A9:t']</t>
  </si>
  <si>
    <t>data\SRS\sig10_15_25\srs_187.txt</t>
  </si>
  <si>
    <t>data\SRS\sig10_15_25\srs_188.txt</t>
  </si>
  <si>
    <t>data\SRS\sig10_15_25\srs_189.txt</t>
  </si>
  <si>
    <t>data\SRS\sig10_15_25\srs_19.txt</t>
  </si>
  <si>
    <t>data\SRS\sig10_15_25\srs_190.txt</t>
  </si>
  <si>
    <t>data\SRS\sig10_15_25\srs_191.txt</t>
  </si>
  <si>
    <t>['A0:b', 'A1:t', 'A2:f', 'A3:b', 'A4:t', 'A5:b', 'A6:b', 'A7:t', 'A8:t', 'A9:b']</t>
  </si>
  <si>
    <t>data\SRS\sig10_15_25\srs_192.txt</t>
  </si>
  <si>
    <t>data\SRS\sig10_15_25\srs_193.txt</t>
  </si>
  <si>
    <t>data\SRS\sig10_15_25\srs_194.txt</t>
  </si>
  <si>
    <t>data\SRS\sig10_15_25\srs_195.txt</t>
  </si>
  <si>
    <t>['A0:b', 'A1:b', 'A2:t', 'A3:b', 'A4:f', 'A5:f', 'A6:t', 'A7:f', 'A8:b', 'A9:t']</t>
  </si>
  <si>
    <t>data\SRS\sig10_15_25\srs_196.txt</t>
  </si>
  <si>
    <t>data\SRS\sig10_15_25\srs_197.txt</t>
  </si>
  <si>
    <t>data\SRS\sig10_15_25\srs_198.txt</t>
  </si>
  <si>
    <t>data\SRS\sig10_15_25\srs_199.txt</t>
  </si>
  <si>
    <t>['A0:b', 'A1:b', 'A2:t', 'A3:b', 'A4:b', 'A5:f', 'A6:b', 'A7:t', 'A8:b', 'A9:t']</t>
  </si>
  <si>
    <t>data\SRS\sig10_15_25\srs_2.txt</t>
  </si>
  <si>
    <t>['a0:b', 'a1:t', 'a2:f', 'a3:b', 'a4:f', 'a5:b', 'a6:f', 'a7:b', 'a8:b', 'a9:b']</t>
  </si>
  <si>
    <t>data\SRS\sig10_15_25\srs_20.txt</t>
  </si>
  <si>
    <t>['a0:b', 'a1:f', 'a2:b', 'a3:b', 'a4:b', 'a5:b', 'a6:t', 'a7:b', 'a8:b', 'a9:b']</t>
  </si>
  <si>
    <t>data\SRS\sig10_15_25\srs_21.txt</t>
  </si>
  <si>
    <t>data\SRS\sig10_15_25\srs_22.txt</t>
  </si>
  <si>
    <t>data\SRS\sig10_15_25\srs_23.txt</t>
  </si>
  <si>
    <t>['a0:b', 'a1:b', 'a2:f', 'a3:b', 'a4:t', 'a5:b', 'a6:b', 'a7:f', 'a8:f', 'a9:b']</t>
  </si>
  <si>
    <t>['A0:f', 'A1:b', 'A2:f', 'A3:b', 'A4:t', 'A5:b', 'A6:b', 'A7:t', 'A8:t', 'A9:f']</t>
  </si>
  <si>
    <t>data\SRS\sig10_15_25\srs_24.txt</t>
  </si>
  <si>
    <t>['A0:b', 'A1:b', 'A2:b', 'A3:f', 'A4:b', 'A5:b', 'A6:b', 'A7:t', 'A8:t', 'A9:b']</t>
  </si>
  <si>
    <t>data\SRS\sig10_15_25\srs_25.txt</t>
  </si>
  <si>
    <t>['a0:b', 'a1:f', 'a2:t', 'a3:b', 'a4:b', 'a5:t', 'a6:b', 'a7:b', 'a8:b', 'a9:b']</t>
  </si>
  <si>
    <t>['A0:t', 'A1:t', 'A2:t', 'A3:b', 'A4:b', 'A5:t', 'A6:b', 'A7:b', 'A8:b', 'A9:t']</t>
  </si>
  <si>
    <t>data\SRS\sig10_15_25\srs_26.txt</t>
  </si>
  <si>
    <t>data\SRS\sig10_15_25\srs_27.txt</t>
  </si>
  <si>
    <t>['A0:b', 'A1:t', 'A2:b', 'A3:t', 'A4:f', 'A5:t', 'A6:b', 'A7:t', 'A8:t', 'A9:b']</t>
  </si>
  <si>
    <t>data\SRS\sig10_15_25\srs_28.txt</t>
  </si>
  <si>
    <t>['A0:t', 'A1:f', 'A2:f', 'A3:b', 'A4:b', 'A5:t', 'A6:t', 'A7:t', 'A8:b', 'A9:b']</t>
  </si>
  <si>
    <t>data\SRS\sig10_15_25\srs_29.txt</t>
  </si>
  <si>
    <t>['A0:b', 'A1:t', 'A2:f', 'A3:b', 'A4:t', 'A5:b', 'A6:b', 'A7:b', 'A8:b', 'A9:b']</t>
  </si>
  <si>
    <t>data\SRS\sig10_15_25\srs_3.txt</t>
  </si>
  <si>
    <t>['a0:b', 'a1:t', 'a2:b', 'a3:b', 'a4:t', 'a5:f', 'a6:b', 'a7:b', 'a8:t', 'a9:b']</t>
  </si>
  <si>
    <t>data\SRS\sig10_15_25\srs_30.txt</t>
  </si>
  <si>
    <t>data\SRS\sig10_15_25\srs_31.txt</t>
  </si>
  <si>
    <t>data\SRS\sig10_15_25\srs_32.txt</t>
  </si>
  <si>
    <t>data\SRS\sig10_15_25\srs_33.txt</t>
  </si>
  <si>
    <t>['a0:b', 'a1:b', 'a2:t', 'a3:f', 'a4:t', 'a5:b', 'a6:f', 'a7:t', 'a8:f', 'a9:f']</t>
  </si>
  <si>
    <t>['A0:b', 'A1:b', 'A2:t', 'A3:f', 'A4:t', 'A5:b', 'A6:b', 'A7:t', 'A8:f', 'A9:f']</t>
  </si>
  <si>
    <t>data\SRS\sig10_15_25\srs_34.txt</t>
  </si>
  <si>
    <t>['A0:t', 'A1:b', 'A2:b', 'A3:b', 'A4:b', 'A5:t', 'A6:b', 'A7:t', 'A8:f', 'A9:b']</t>
  </si>
  <si>
    <t>data\SRS\sig10_15_25\srs_35.txt</t>
  </si>
  <si>
    <t>['A0:t', 'A1:t', 'A2:f', 'A3:b', 'A4:t', 'A5:b', 'A6:t', 'A7:b', 'A8:t', 'A9:b']</t>
  </si>
  <si>
    <t>data\SRS\sig10_15_25\srs_36.txt</t>
  </si>
  <si>
    <t>['A0:t', 'A1:t', 'A2:t', 'A3:t', 'A4:f', 'A5:t', 'A6:b', 'A7:b', 'A8:t', 'A9:t']</t>
  </si>
  <si>
    <t>data\SRS\sig10_15_25\srs_37.txt</t>
  </si>
  <si>
    <t>['a0:b', 'a1:b', 'a2:b', 'a3:b', 'a4:b', 'a5:b', 'a6:t', 'a7:b', 'a8:b', 'a9:f']</t>
  </si>
  <si>
    <t>data\SRS\sig10_15_25\srs_38.txt</t>
  </si>
  <si>
    <t>data\SRS\sig10_15_25\srs_39.txt</t>
  </si>
  <si>
    <t>['A0:t', 'A1:t', 'A2:t', 'A3:f', 'A4:f', 'A5:b', 'A6:b', 'A7:b', 'A8:b', 'A9:b']</t>
  </si>
  <si>
    <t>data\SRS\sig10_15_25\srs_4.txt</t>
  </si>
  <si>
    <t>data\SRS\sig10_15_25\srs_40.txt</t>
  </si>
  <si>
    <t>['a0:b', 'a1:b', 'a2:b', 'a3:f', 'a4:b', 'a5:b', 'a6:t', 'a7:b', 'a8:b', 'a9:b']</t>
  </si>
  <si>
    <t>['A0:b', 'A1:t', 'A2:t', 'A3:f', 'A4:b', 'A5:f', 'A6:t', 'A7:b', 'A8:b', 'A9:t']</t>
  </si>
  <si>
    <t>data\SRS\sig10_15_25\srs_41.txt</t>
  </si>
  <si>
    <t>['A0:f', 'A1:t', 'A2:f', 'A3:b', 'A4:t', 'A5:b', 'A6:f', 'A7:b', 'A8:b', 'A9:b']</t>
  </si>
  <si>
    <t>data\SRS\sig10_15_25\srs_42.txt</t>
  </si>
  <si>
    <t>data\SRS\sig10_15_25\srs_43.txt</t>
  </si>
  <si>
    <t>['a0:t', 'a1:t', 'a2:b', 'a3:b', 'a4:f', 'a5:b', 'a6:t', 'a7:b', 'a8:b']</t>
  </si>
  <si>
    <t>['A0:t', 'A1:b', 'A2:b', 'A3:b', 'A4:t', 'A5:b', 'A6:t', 'A7:b', 'A8:b']</t>
  </si>
  <si>
    <t>data\SRS\sig10_15_25\srs_44.txt</t>
  </si>
  <si>
    <t>data\SRS\sig10_15_25\srs_45.txt</t>
  </si>
  <si>
    <t>['a0:b', 'a1:t', 'a2:b', 'a3:b', 'a4:t', 'a5:t', 'a6:t', 'a7:t', 'a8:t', 'a9:b']</t>
  </si>
  <si>
    <t>['A0:b', 'A1:t', 'A2:b', 'A3:b', 'A4:t', 'A5:t', 'A6:t', 'A7:t', 'A8:t', 'A9:b']</t>
  </si>
  <si>
    <t>data\SRS\sig10_15_25\srs_46.txt</t>
  </si>
  <si>
    <t>['a0:t', 'a1:b', 'a2:t', 'a3:b', 'a4:b', 'a5:f', 'a6:b', 'a7:t', 'a8:b', 'a9:b']</t>
  </si>
  <si>
    <t>['A0:t', 'A1:b', 'A2:t', 'A3:b', 'A4:b', 'A5:t', 'A6:f', 'A7:t', 'A8:t', 'A9:b']</t>
  </si>
  <si>
    <t>data\SRS\sig10_15_25\srs_47.txt</t>
  </si>
  <si>
    <t>['A0:f', 'A1:t', 'A2:t', 'A3:f', 'A4:t', 'A5:f', 'A6:b', 'A7:t', 'A8:b', 'A9:t']</t>
  </si>
  <si>
    <t>data\SRS\sig10_15_25\srs_48.txt</t>
  </si>
  <si>
    <t>data\SRS\sig10_15_25\srs_49.txt</t>
  </si>
  <si>
    <t>data\SRS\sig10_15_25\srs_5.txt</t>
  </si>
  <si>
    <t>data\SRS\sig10_15_25\srs_50.txt</t>
  </si>
  <si>
    <t>data\SRS\sig10_15_25\srs_51.txt</t>
  </si>
  <si>
    <t>data\SRS\sig10_15_25\srs_52.txt</t>
  </si>
  <si>
    <t>data\SRS\sig10_15_25\srs_53.txt</t>
  </si>
  <si>
    <t>data\SRS\sig10_15_25\srs_54.txt</t>
  </si>
  <si>
    <t>data\SRS\sig10_15_25\srs_55.txt</t>
  </si>
  <si>
    <t>['A0:b', 'A1:b', 'A2:f', 'A3:t', 'A4:f', 'A5:b', 'A6:t', 'A7:f', 'A8:b', 'A9:b']</t>
  </si>
  <si>
    <t>data\SRS\sig10_15_25\srs_56.txt</t>
  </si>
  <si>
    <t>['A0:t', 'A1:b', 'A2:b', 'A3:b', 'A4:b', 'A5:b', 'A6:b', 'A7:b', 'A8:t', 'A9:t']</t>
  </si>
  <si>
    <t>data\SRS\sig10_15_25\srs_57.txt</t>
  </si>
  <si>
    <t>['a0:t', 'a1:b', 'a2:b', 'a3:b', 'a4:t', 'a5:b', 'a6:b', 'a7:f', 'a8:b', 'a9:b']</t>
  </si>
  <si>
    <t>['A0:t', 'A1:b', 'A2:b', 'A3:b', 'A4:t', 'A5:b', 'A6:f', 'A7:f', 'A8:b', 'A9:b']</t>
  </si>
  <si>
    <t>data\SRS\sig10_15_25\srs_58.txt</t>
  </si>
  <si>
    <t>data\SRS\sig10_15_25\srs_59.txt</t>
  </si>
  <si>
    <t>['a0:b', 'a1:t', 'a2:b', 'a3:t', 'a4:t', 'a5:t', 'a6:b', 'a7:b', 'a8:b', 'a9:b']</t>
  </si>
  <si>
    <t>['A0:t', 'A1:t', 'A2:b', 'A3:t', 'A4:b', 'A5:t', 'A6:b', 'A7:b', 'A8:b', 'A9:t']</t>
  </si>
  <si>
    <t>data\SRS\sig10_15_25\srs_6.txt</t>
  </si>
  <si>
    <t>data\SRS\sig10_15_25\srs_60.txt</t>
  </si>
  <si>
    <t>['a0:b', 'a1:b', 'a2:t', 'a3:b', 'a4:t', 'a5:f', 'a6:b', 'a7:b', 'a8:b', 'a9:b']</t>
  </si>
  <si>
    <t>data\SRS\sig10_15_25\srs_61.txt</t>
  </si>
  <si>
    <t>['a0:b', 'a1:b', 'a2:b', 'a3:f', 'a4:b', 'a5:b', 'a6:b', 'a7:t', 'a8:t', 'a9:b']</t>
  </si>
  <si>
    <t>data\SRS\sig10_15_25\srs_62.txt</t>
  </si>
  <si>
    <t>['a0:f', 'a1:b', 'a2:f', 'a3:b', 'a4:b', 'a5:b', 'a7:b', 'a8:b', 'a9:b']</t>
  </si>
  <si>
    <t>['A0:f', 'A1:t', 'A2:f', 'A3:b', 'A4:b', 'A5:b', 'A7:b', 'A8:b', 'A9:t']</t>
  </si>
  <si>
    <t>data\SRS\sig10_15_25\srs_63.txt</t>
  </si>
  <si>
    <t>['A0:t', 'A1:b', 'A2:t', 'A3:t', 'A4:t', 'A5:t', 'A6:b', 'A7:f', 'A8:b', 'A9:b']</t>
  </si>
  <si>
    <t>data\SRS\sig10_15_25\srs_64.txt</t>
  </si>
  <si>
    <t>['a0:b', 'a1:b', 'a2:b', 'a3:b', 'a4:t', 'a5:t', 'a6:b', 'a7:t', 'a8:b', 'a9:b']</t>
  </si>
  <si>
    <t>['A0:b', 'A1:b', 'A2:b', 'A3:b', 'A4:t', 'A5:t', 'A6:b', 'A7:b', 'A8:b', 'A9:b']</t>
  </si>
  <si>
    <t>data\SRS\sig10_15_25\srs_65.txt</t>
  </si>
  <si>
    <t>data\SRS\sig10_15_25\srs_66.txt</t>
  </si>
  <si>
    <t>['a0:f', 'a1:b', 'a2:b', 'a3:b', 'a4:b', 'a5:t', 'a6:b', 'a7:f', 'a8:b', 'a9:b']</t>
  </si>
  <si>
    <t>['A0:f', 'A1:b', 'A2:b', 'A3:b', 'A4:b', 'A5:t', 'A6:b', 'A7:f', 'A8:f', 'A9:f']</t>
  </si>
  <si>
    <t>data\SRS\sig10_15_25\srs_67.txt</t>
  </si>
  <si>
    <t>data\SRS\sig10_15_25\srs_68.txt</t>
  </si>
  <si>
    <t>['A0:f', 'A1:b', 'A2:b', 'A3:b', 'A4:f', 'A5:f', 'A6:f', 'A7:b', 'A8:b', 'A9:f']</t>
  </si>
  <si>
    <t>data\SRS\sig10_15_25\srs_69.txt</t>
  </si>
  <si>
    <t>data\SRS\sig10_15_25\srs_7.txt</t>
  </si>
  <si>
    <t>data\SRS\sig10_15_25\srs_70.txt</t>
  </si>
  <si>
    <t>data\SRS\sig10_15_25\srs_71.txt</t>
  </si>
  <si>
    <t>data\SRS\sig10_15_25\srs_72.txt</t>
  </si>
  <si>
    <t>data\SRS\sig10_15_25\srs_73.txt</t>
  </si>
  <si>
    <t>['A0:f', 'A1:f', 'A2:b', 'A3:t', 'A4:f', 'A5:t', 'A6:t', 'A7:t', 'A8:f', 'A9:t']</t>
  </si>
  <si>
    <t>data\SRS\sig10_15_25\srs_74.txt</t>
  </si>
  <si>
    <t>data\SRS\sig10_15_25\srs_75.txt</t>
  </si>
  <si>
    <t>['A0:b', 'A1:t', 'A2:f', 'A3:f', 'A4:b', 'A5:f', 'A6:b', 'A7:b', 'A8:f', 'A9:t']</t>
  </si>
  <si>
    <t>data\SRS\sig10_15_25\srs_76.txt</t>
  </si>
  <si>
    <t>['A0:b', 'A1:t', 'A2:t', 'A3:t', 'A4:t', 'A5:t', 'A6:t', 'A7:t', 'A8:b', 'A9:b']</t>
  </si>
  <si>
    <t>data\SRS\sig10_15_25\srs_77.txt</t>
  </si>
  <si>
    <t>data\SRS\sig10_15_25\srs_78.txt</t>
  </si>
  <si>
    <t>['a0:t', 'a1:b', 'a2:b', 'a3:t', 'a4:b', 'a5:t', 'a6:t', 'a7:t', 'a8:t', 'a9:t']</t>
  </si>
  <si>
    <t>data\SRS\sig10_15_25\srs_79.txt</t>
  </si>
  <si>
    <t>data\SRS\sig10_15_25\srs_8.txt</t>
  </si>
  <si>
    <t>data\SRS\sig10_15_25\srs_80.txt</t>
  </si>
  <si>
    <t>['A0:b', 'A1:b', 'A2:b', 'A3:b', 'A4:b', 'A5:b', 'A6:t', 'A7:b', 'A8:t', 'A9:b']</t>
  </si>
  <si>
    <t>data\SRS\sig10_15_25\srs_81.txt</t>
  </si>
  <si>
    <t>data\SRS\sig10_15_25\srs_82.txt</t>
  </si>
  <si>
    <t>data\SRS\sig10_15_25\srs_83.txt</t>
  </si>
  <si>
    <t>['A0:t', 'A1:t', 'A2:b', 'A3:b', 'A4:t', 'A5:b', 'A6:b', 'A7:t', 'A8:b', 'A9:b']</t>
  </si>
  <si>
    <t>data\SRS\sig10_15_25\srs_84.txt</t>
  </si>
  <si>
    <t>['a0:f', 'a1:b', 'a2:b', 'a3:t', 'a4:b', 'a5:b', 'a6:b', 'a8:b', 'a9:f']</t>
  </si>
  <si>
    <t>data\SRS\sig10_15_25\srs_85.txt</t>
  </si>
  <si>
    <t>['a0:b', 'a1:b', 'a2:b', 'a3:b', 'a4:t', 'a5:f', 'a6:b', 'a7:t', 'a8:b', 'a9:t']</t>
  </si>
  <si>
    <t>data\SRS\sig10_15_25\srs_86.txt</t>
  </si>
  <si>
    <t>data\SRS\sig10_15_25\srs_87.txt</t>
  </si>
  <si>
    <t>['a0:t', 'a1:f', 'a2:f', 'a3:t', 'a4:t', 'a5:b', 'a6:b', 'a7:b', 'a8:b', 'a9:t']</t>
  </si>
  <si>
    <t>data\SRS\sig10_15_25\srs_88.txt</t>
  </si>
  <si>
    <t>['a0:b', 'a1:b', 'a2:t', 'a3:f', 'a4:b', 'a5:b', 'a6:b', 'a7:f', 'a8:b', 'a9:b']</t>
  </si>
  <si>
    <t>data\SRS\sig10_15_25\srs_89.txt</t>
  </si>
  <si>
    <t>['a0:b', 'a1:b', 'a2:t', 'a3:b', 'a4:t', 'a5:b', 'a6:b', 'a7:b', 'a8:b', 'a9:b']</t>
  </si>
  <si>
    <t>data\SRS\sig10_15_25\srs_9.txt</t>
  </si>
  <si>
    <t>['a0:t', 'a1:b', 'a2:b', 'a3:t', 'a4:t', 'a5:b', 'a6:f', 'a7:b', 'a8:b', 'a9:b']</t>
  </si>
  <si>
    <t>data\SRS\sig10_15_25\srs_90.txt</t>
  </si>
  <si>
    <t>data\SRS\sig10_15_25\srs_91.txt</t>
  </si>
  <si>
    <t>data\SRS\sig10_15_25\srs_92.txt</t>
  </si>
  <si>
    <t>['A0:f', 'A1:f', 'A2:b', 'A3:t', 'A4:t', 'A5:f', 'A6:b', 'A7:b', 'A8:t', 'A9:t']</t>
  </si>
  <si>
    <t>data\SRS\sig10_15_25\srs_93.txt</t>
  </si>
  <si>
    <t>data\SRS\sig10_15_25\srs_94.txt</t>
  </si>
  <si>
    <t>data\SRS\sig10_15_25\srs_95.txt</t>
  </si>
  <si>
    <t>['A0:b', 'A1:t', 'A2:t', 'A3:b', 'A4:b', 'A5:t', 'A6:b', 'A7:f', 'A8:b', 'A9:b']</t>
  </si>
  <si>
    <t>data\SRS\sig10_15_25\srs_96.txt</t>
  </si>
  <si>
    <t>['a0:t', 'a1:b', 'a2:b', 'a3:t', 'a4:f', 'a5:b', 'a6:b', 'a7:t', 'a8:b', 'a9:b']</t>
  </si>
  <si>
    <t>['A0:t', 'A1:t', 'A2:b', 'A3:t', 'A4:f', 'A5:b', 'A6:t', 'A7:t', 'A8:b', 'A9:b']</t>
  </si>
  <si>
    <t>data\SRS\sig10_15_25\srs_97.txt</t>
  </si>
  <si>
    <t>['a0:t', 'a1:t', 'a2:f', 'a3:t', 'a4:f', 'a5:t', 'a6:b', 'a7:b', 'a8:t', 'a9:b']</t>
  </si>
  <si>
    <t>data\SRS\sig10_15_25\srs_98.txt</t>
  </si>
  <si>
    <t>['A0:t', 'A1:t', 'A2:f', 'A3:b', 'A4:b', 'A5:b', 'A6:f', 'A7:b', 'A8:f', 'A9:b']</t>
  </si>
  <si>
    <t>data\SRS\sig10_15_25\srs_99.txt</t>
  </si>
  <si>
    <t>['A0:t', 'A1:b', 'A2:f', 'A3:b', 'A4:f', 'A5:b', 'A6:f', 'A7:f', 'A8:t', 'A9:t']</t>
  </si>
  <si>
    <t>data\SRS\sig15_15_25\srs_0.txt</t>
  </si>
  <si>
    <t>['a0:b', 'a1:b', 'a10:t', 'a11:t', 'a12:t', 'a13:t', 'a14:t', 'a2:f', 'a3:f', 'a4:f', 'a6:t', 'a7:t', 'a8:t', 'a9:f']</t>
  </si>
  <si>
    <t>['A0:b', 'A1:b', 'A10:t', 'A11:t', 'A12:t', 'A13:t', 'A14:t', 'A2:t', 'A3:f', 'A4:f', 'A6:t', 'A7:t', 'A8:t', 'A9:f']</t>
  </si>
  <si>
    <t>data\SRS\sig15_15_25\srs_1.txt</t>
  </si>
  <si>
    <t>['a0:f', 'a1:b', 'a10:b', 'a11:b', 'a12:b', 'a13:t', 'a14:f', 'a2:f', 'a3:t', 'a4:t', 'a5:b', 'a6:b', 'a7:t', 'a8:b', 'a9:b']</t>
  </si>
  <si>
    <t>['A0:f', 'A1:b', 'A10:t', 'A11:b', 'A12:t', 'A13:t', 'A14:f', 'A2:f', 'A3:t', 'A4:t', 'A5:b', 'A6:f', 'A7:t', 'A8:b', 'A9:b']</t>
  </si>
  <si>
    <t>data\SRS\sig15_15_25\srs_10.txt</t>
  </si>
  <si>
    <t>['a0:t', 'a1:t', 'a10:f', 'a11:t', 'a12:b', 'a13:f', 'a14:t', 'a4:b', 'a5:t', 'a6:b', 'a7:t', 'a8:f', 'a9:f']</t>
  </si>
  <si>
    <t>['A0:t', 'A1:t', 'A10:f', 'A11:t', 'A12:f', 'A13:t', 'A14:t', 'A4:b', 'A5:t', 'A6:b', 'A7:t', 'A8:f', 'A9:f']</t>
  </si>
  <si>
    <t>data\SRS\sig15_15_25\srs_100.txt</t>
  </si>
  <si>
    <t>data\SRS\sig15_15_25\srs_101.txt</t>
  </si>
  <si>
    <t>data\SRS\sig15_15_25\srs_102.txt</t>
  </si>
  <si>
    <t>data\SRS\sig15_15_25\srs_103.txt</t>
  </si>
  <si>
    <t>['a0:f', 'a1:f', 'a10:t', 'a11:f', 'a12:t', 'a13:t', 'a14:b', 'a2:b', 'a3:t', 'a4:f', 'a5:b', 'a6:f', 'a7:f', 'a8:b', 'a9:b']</t>
  </si>
  <si>
    <t>['A0:f', 'A1:b', 'A10:t', 'A11:f', 'A12:t', 'A13:t', 'A14:b', 'A2:f', 'A3:t', 'A4:t', 'A5:b', 'A6:f', 'A7:f', 'A8:b', 'A9:b']</t>
  </si>
  <si>
    <t>data\SRS\sig15_15_25\srs_104.txt</t>
  </si>
  <si>
    <t>['a0:t', 'a1:f', 'a10:b', 'a11:t', 'a12:b', 'a13:f', 'a14:b', 'a2:b', 'a3:t', 'a4:b', 'a5:b', 'a6:b', 'a7:f', 'a8:t', 'a9:b']</t>
  </si>
  <si>
    <t>data\SRS\sig15_15_25\srs_105.txt</t>
  </si>
  <si>
    <t>['A0:f', 'A1:f', 'A10:t', 'A11:t', 'A12:b', 'A13:b', 'A14:b', 'A2:t', 'A3:t', 'A4:t', 'A5:f', 'A7:t', 'A8:f', 'A9:t']</t>
  </si>
  <si>
    <t>data\SRS\sig15_15_25\srs_106.txt</t>
  </si>
  <si>
    <t>data\SRS\sig15_15_25\srs_107.txt</t>
  </si>
  <si>
    <t>['a0:b', 'a1:b', 'a10:b', 'a11:t', 'a12:b', 'a13:f', 'a14:b', 'a2:b', 'a3:f', 'a4:b', 'a5:t', 'a6:b', 'a7:b', 'a8:f', 'a9:t']</t>
  </si>
  <si>
    <t>['A0:b', 'A1:b', 'A10:f', 'A11:t', 'A12:b', 'A13:f', 'A14:b', 'A2:f', 'A3:t', 'A4:b', 'A5:t', 'A6:b', 'A7:b', 'A8:f', 'A9:t']</t>
  </si>
  <si>
    <t>data\SRS\sig15_15_25\srs_108.txt</t>
  </si>
  <si>
    <t>['a0:t', 'a1:t', 'a10:b', 'a11:t', 'a12:f', 'a13:t', 'a14:f', 'a2:t', 'a3:t', 'a4:f', 'a5:f', 'a6:t', 'a7:b', 'a9:t']</t>
  </si>
  <si>
    <t>['A0:t', 'A1:t', 'A10:b', 'A11:t', 'A12:f', 'A13:b', 'A14:f', 'A2:t', 'A3:t', 'A4:f', 'A5:f', 'A6:t', 'A7:b', 'A9:t']</t>
  </si>
  <si>
    <t>data\SRS\sig15_15_25\srs_109.txt</t>
  </si>
  <si>
    <t>['A0:t', 'A1:t', 'A10:b', 'A11:f', 'A12:f', 'A13:f', 'A14:f', 'A2:f', 'A3:f', 'A4:f', 'A5:t', 'A6:t', 'A7:b', 'A8:f', 'A9:b']</t>
  </si>
  <si>
    <t>data\SRS\sig15_15_25\srs_11.txt</t>
  </si>
  <si>
    <t>['A0:b', 'A1:t', 'A10:f', 'A11:t', 'A12:b', 'A13:t', 'A14:f', 'A2:t', 'A3:b', 'A4:f', 'A5:t', 'A6:b', 'A7:b', 'A8:b', 'A9:b']</t>
  </si>
  <si>
    <t>data\SRS\sig15_15_25\srs_110.txt</t>
  </si>
  <si>
    <t>['a0:t', 'a1:t', 'a10:f', 'a11:t', 'a12:t', 'a13:f', 'a14:f', 'a2:f', 'a3:b', 'a4:t', 'a5:f', 'a6:t', 'a7:t', 'a9:t']</t>
  </si>
  <si>
    <t>data\SRS\sig15_15_25\srs_111.txt</t>
  </si>
  <si>
    <t>['a0:f', 'a1:f', 'a10:f', 'a11:t', 'a12:t', 'a13:b', 'a14:t', 'a2:b', 'a3:b', 'a4:t', 'a5:b', 'a6:t', 'a7:t', 'a8:t', 'a9:b']</t>
  </si>
  <si>
    <t>data\SRS\sig15_15_25\srs_112.txt</t>
  </si>
  <si>
    <t>['A0:t', 'A1:b', 'A10:t', 'A11:b', 'A12:t', 'A13:b', 'A14:t', 'A2:b', 'A3:f', 'A4:f', 'A5:f', 'A6:f', 'A7:t', 'A8:t', 'A9:t']</t>
  </si>
  <si>
    <t>data\SRS\sig15_15_25\srs_113.txt</t>
  </si>
  <si>
    <t>data\SRS\sig15_15_25\srs_114.txt</t>
  </si>
  <si>
    <t>['A0:b', 'A1:b', 'A10:t', 'A11:t', 'A12:t', 'A13:t', 'A14:t', 'A2:t', 'A3:t', 'A4:f', 'A5:t', 'A6:b', 'A7:f', 'A8:t', 'A9:t']</t>
  </si>
  <si>
    <t>data\SRS\sig15_15_25\srs_115.txt</t>
  </si>
  <si>
    <t>['A0:b', 'A1:t', 'A10:t', 'A11:b', 'A12:t', 'A13:t', 'A14:t', 'A2:t', 'A3:f', 'A4:f', 'A5:f', 'A6:t', 'A7:b', 'A8:t', 'A9:b']</t>
  </si>
  <si>
    <t>data\SRS\sig15_15_25\srs_116.txt</t>
  </si>
  <si>
    <t>['a0:b', 'a1:f', 'a10:f', 'a11:t', 'a12:f', 'a13:f', 'a14:b', 'a2:b', 'a3:t', 'a4:t', 'a5:t', 'a6:b', 'a7:f', 'a8:f', 'a9:b']</t>
  </si>
  <si>
    <t>data\SRS\sig15_15_25\srs_117.txt</t>
  </si>
  <si>
    <t>data\SRS\sig15_15_25\srs_118.txt</t>
  </si>
  <si>
    <t>['A0:b', 'A1:b', 'A10:f', 'A11:b', 'A12:f', 'A13:f', 'A14:t', 'A2:t', 'A3:t', 'A4:b', 'A5:b', 'A6:b', 'A7:b', 'A8:t', 'A9:f']</t>
  </si>
  <si>
    <t>data\SRS\sig15_15_25\srs_119.txt</t>
  </si>
  <si>
    <t>['F1', 'F10', 'F11', 'F12', 'F14', 'F15', 'F17', 'F18', 'F2', 'F3', 'F5', 'F7', 'F8', 'F9']</t>
  </si>
  <si>
    <t>['A0:f', 'A1:t', 'A10:b', 'A11:b', 'A12:t', 'A13:f', 'A14:b', 'A2:f', 'A3:f', 'A4:b', 'A5:b', 'A6:t', 'A7:t', 'A8:t', 'A9:t']</t>
  </si>
  <si>
    <t>data\SRS\sig15_15_25\srs_12.txt</t>
  </si>
  <si>
    <t>['a0:f', 'a10:t', 'a11:t', 'a12:b', 'a13:b', 'a14:b', 'a2:f', 'a3:b', 'a4:f', 'a5:t', 'a6:b', 'a7:t', 'a8:b', 'a9:t']</t>
  </si>
  <si>
    <t>['A0:f', 'A10:t', 'A11:t', 'A12:b', 'A13:f', 'A14:t', 'A2:f', 'A3:b', 'A4:f', 'A5:t', 'A6:b', 'A7:t', 'A8:b', 'A9:t']</t>
  </si>
  <si>
    <t>data\SRS\sig15_15_25\srs_120.txt</t>
  </si>
  <si>
    <t>['a0:t', 'a1:b', 'a10:b', 'a11:t', 'a12:t', 'a13:t', 'a14:t', 'a2:f', 'a3:b', 'a4:b', 'a5:b', 'a6:t', 'a7:b', 'a8:f', 'a9:b']</t>
  </si>
  <si>
    <t>['A0:t', 'A1:f', 'A10:b', 'A11:t', 'A12:t', 'A13:t', 'A14:t', 'A2:t', 'A3:b', 'A4:b', 'A5:f', 'A6:t', 'A7:b', 'A8:t', 'A9:b']</t>
  </si>
  <si>
    <t>data\SRS\sig15_15_25\srs_121.txt</t>
  </si>
  <si>
    <t>data\SRS\sig15_15_25\srs_122.txt</t>
  </si>
  <si>
    <t>data\SRS\sig15_15_25\srs_123.txt</t>
  </si>
  <si>
    <t>['a1:t', 'a10:b', 'a11:f', 'a12:b', 'a13:t', 'a14:t', 'a2:t', 'a3:t', 'a4:t', 'a5:t', 'a6:b', 'a7:b', 'a8:f', 'a9:t']</t>
  </si>
  <si>
    <t>['A1:t', 'A10:b', 'A11:t', 'A12:f', 'A13:t', 'A14:t', 'A2:t', 'A3:t', 'A4:t', 'A5:t', 'A6:b', 'A7:f', 'A8:f', 'A9:t']</t>
  </si>
  <si>
    <t>data\SRS\sig15_15_25\srs_124.txt</t>
  </si>
  <si>
    <t>['A0:t', 'A1:f', 'A10:t', 'A11:f', 'A12:b', 'A13:f', 'A14:t', 'A2:f', 'A3:b', 'A4:t', 'A5:t', 'A6:f', 'A7:f', 'A8:b', 'A9:f']</t>
  </si>
  <si>
    <t>data\SRS\sig15_15_25\srs_125.txt</t>
  </si>
  <si>
    <t>['A0:t', 'A1:b', 'A10:b', 'A12:f', 'A13:t', 'A14:f', 'A2:t', 'A3:b', 'A4:b', 'A5:f', 'A6:b', 'A7:t', 'A8:b', 'A9:t']</t>
  </si>
  <si>
    <t>data\SRS\sig15_15_25\srs_126.txt</t>
  </si>
  <si>
    <t>data\SRS\sig15_15_25\srs_127.txt</t>
  </si>
  <si>
    <t>['a0:f', 'a1:f', 'a10:f', 'a11:b', 'a12:t', 'a13:f', 'a14:b', 'a2:t', 'a3:t', 'a4:t', 'a5:b', 'a6:f', 'a7:b', 'a8:b', 'a9:t']</t>
  </si>
  <si>
    <t>['A0:f', 'A1:f', 'A10:t', 'A11:b', 'A12:t', 'A13:f', 'A14:b', 'A2:t', 'A3:t', 'A4:t', 'A5:b', 'A6:t', 'A7:b', 'A8:b', 'A9:t']</t>
  </si>
  <si>
    <t>data\SRS\sig15_15_25\srs_128.txt</t>
  </si>
  <si>
    <t>['A0:b', 'A1:b', 'A10:b', 'A11:t', 'A12:b', 'A13:t', 'A14:f', 'A2:t', 'A3:t', 'A4:b', 'A5:t', 'A6:f', 'A7:b', 'A8:f', 'A9:t']</t>
  </si>
  <si>
    <t>data\SRS\sig15_15_25\srs_129.txt</t>
  </si>
  <si>
    <t>['F1', 'F10', 'F12', 'F14', 'F2', 'F3', 'F5', 'F6', 'F7', 'F8']</t>
  </si>
  <si>
    <t>['A0:b', 'A1:f', 'A10:t', 'A11:b', 'A12:t', 'A13:t', 'A14:f', 'A2:t', 'A3:f', 'A4:t', 'A5:t', 'A6:t', 'A7:b', 'A8:b', 'A9:t']</t>
  </si>
  <si>
    <t>data\SRS\sig15_15_25\srs_13.txt</t>
  </si>
  <si>
    <t>data\SRS\sig15_15_25\srs_130.txt</t>
  </si>
  <si>
    <t>['A0:t', 'A1:t', 'A10:t', 'A11:f', 'A12:t', 'A13:b', 'A14:f', 'A2:b', 'A3:b', 'A4:b', 'A5:t', 'A6:f', 'A7:f', 'A8:b', 'A9:f']</t>
  </si>
  <si>
    <t>data\SRS\sig15_15_25\srs_131.txt</t>
  </si>
  <si>
    <t>['a0:b', 'a1:b', 'a10:t', 'a11:b', 'a12:t', 'a13:t', 'a14:f', 'a2:t', 'a3:t', 'a4:b', 'a5:b', 'a6:b', 'a7:b', 'a8:t', 'a9:t']</t>
  </si>
  <si>
    <t>['A0:b', 'A1:t', 'A10:t', 'A11:b', 'A12:b', 'A13:t', 'A14:f', 'A2:t', 'A3:t', 'A4:t', 'A5:f', 'A6:b', 'A7:b', 'A8:t', 'A9:t']</t>
  </si>
  <si>
    <t>data\SRS\sig15_15_25\srs_132.txt</t>
  </si>
  <si>
    <t>['a0:b', 'a1:b', 'a10:b', 'a11:b', 'a12:b', 'a13:b', 'a14:t', 'a2:b', 'a3:b', 'a4:b', 'a5:b', 'a6:t', 'a7:b', 'a8:b', 'a9:t']</t>
  </si>
  <si>
    <t>['A0:b', 'A1:t', 'A10:t', 'A11:t', 'A12:b', 'A13:b', 'A14:t', 'A2:b', 'A3:b', 'A4:t', 'A5:b', 'A6:t', 'A7:t', 'A8:b', 'A9:t']</t>
  </si>
  <si>
    <t>data\SRS\sig15_15_25\srs_133.txt</t>
  </si>
  <si>
    <t>['A0:f', 'A1:f', 'A10:t', 'A11:b', 'A12:t', 'A13:b', 'A14:t', 'A2:b', 'A3:t', 'A4:t', 'A5:b', 'A6:t', 'A7:b', 'A8:t', 'A9:t']</t>
  </si>
  <si>
    <t>data\SRS\sig15_15_25\srs_134.txt</t>
  </si>
  <si>
    <t>['A0:b', 'A1:f', 'A10:t', 'A11:f', 'A12:t', 'A13:b', 'A14:t', 'A2:t', 'A3:t', 'A5:t', 'A6:b', 'A8:b', 'A9:t']</t>
  </si>
  <si>
    <t>data\SRS\sig15_15_25\srs_135.txt</t>
  </si>
  <si>
    <t>['a0:f', 'a1:t', 'a10:t', 'a11:b', 'a12:b', 'a13:t', 'a14:b', 'a2:t', 'a3:b', 'a4:b', 'a5:f', 'a6:t', 'a7:b', 'a8:t', 'a9:t']</t>
  </si>
  <si>
    <t>data\SRS\sig15_15_25\srs_136.txt</t>
  </si>
  <si>
    <t>data\SRS\sig15_15_25\srs_137.txt</t>
  </si>
  <si>
    <t>['a0:f', 'a1:f', 'a10:f', 'a11:b', 'a12:b', 'a13:f', 'a14:f', 'a2:b', 'a3:b', 'a4:f', 'a5:f', 'a6:t', 'a7:b', 'a8:t', 'a9:t']</t>
  </si>
  <si>
    <t>data\SRS\sig15_15_25\srs_138.txt</t>
  </si>
  <si>
    <t>['A0:t', 'A1:f', 'A10:b', 'A11:b', 'A12:t', 'A13:b', 'A14:f', 'A2:f', 'A3:t', 'A4:t', 'A5:t', 'A6:t', 'A7:f', 'A8:t', 'A9:f']</t>
  </si>
  <si>
    <t>data\SRS\sig15_15_25\srs_139.txt</t>
  </si>
  <si>
    <t>['A0:t', 'A1:b', 'A10:f', 'A11:t', 'A12:b', 'A13:t', 'A14:t', 'A2:t', 'A3:b', 'A4:t', 'A5:t', 'A6:b', 'A7:b', 'A8:t', 'A9:b']</t>
  </si>
  <si>
    <t>data\SRS\sig15_15_25\srs_14.txt</t>
  </si>
  <si>
    <t>data\SRS\sig15_15_25\srs_140.txt</t>
  </si>
  <si>
    <t>['a0:t', 'a1:b', 'a10:b', 'a11:t', 'a12:f', 'a13:t', 'a14:f', 'a2:b', 'a3:t', 'a4:t', 'a5:b', 'a6:f', 'a8:t', 'a9:b']</t>
  </si>
  <si>
    <t>['A0:t', 'A1:b', 'A10:t', 'A11:t', 'A12:f', 'A13:f', 'A14:t', 'A2:t', 'A3:t', 'A4:t', 'A5:b', 'A6:f', 'A8:b', 'A9:b']</t>
  </si>
  <si>
    <t>data\SRS\sig15_15_25\srs_141.txt</t>
  </si>
  <si>
    <t>data\SRS\sig15_15_25\srs_142.txt</t>
  </si>
  <si>
    <t>['A0:b', 'A1:t', 'A10:f', 'A11:t', 'A12:t', 'A13:t', 'A14:b', 'A2:b', 'A3:f', 'A4:b', 'A5:t', 'A6:t', 'A7:t', 'A8:b', 'A9:t']</t>
  </si>
  <si>
    <t>data\SRS\sig15_15_25\srs_143.txt</t>
  </si>
  <si>
    <t>['a0:f', 'a1:b', 'a10:b', 'a12:b', 'a13:t', 'a14:f', 'a2:t', 'a3:b', 'a4:b', 'a5:t', 'a6:t', 'a7:b', 'a8:b', 'a9:b']</t>
  </si>
  <si>
    <t>['A0:f', 'A1:b', 'A10:b', 'A12:b', 'A13:t', 'A14:f', 'A2:t', 'A3:b', 'A4:b', 'A5:t', 'A6:t', 'A7:f', 'A8:b', 'A9:t']</t>
  </si>
  <si>
    <t>data\SRS\sig15_15_25\srs_144.txt</t>
  </si>
  <si>
    <t>['A0:f', 'A1:b', 'A10:b', 'A11:b', 'A12:t', 'A13:f', 'A14:t', 'A2:f', 'A3:b', 'A4:b', 'A5:t', 'A6:t', 'A7:f', 'A8:t', 'A9:b']</t>
  </si>
  <si>
    <t>data\SRS\sig15_15_25\srs_145.txt</t>
  </si>
  <si>
    <t>['a0:f', 'a1:b', 'a10:t', 'a11:b', 'a12:t', 'a13:t', 'a14:b', 'a2:t', 'a3:f', 'a4:b', 'a5:b', 'a6:b', 'a7:b', 'a8:f', 'a9:b']</t>
  </si>
  <si>
    <t>['A0:f', 'A1:b', 'A10:t', 'A11:b', 'A12:t', 'A13:t', 'A14:t', 'A2:t', 'A3:f', 'A4:b', 'A5:b', 'A6:b', 'A7:b', 'A8:f', 'A9:b']</t>
  </si>
  <si>
    <t>data\SRS\sig15_15_25\srs_146.txt</t>
  </si>
  <si>
    <t>['a0:b', 'a1:b', 'a10:t', 'a11:b', 'a12:b', 'a13:b', 'a14:b', 'a2:b', 'a3:t', 'a4:b', 'a5:b', 'a6:b', 'a7:f', 'a8:b', 'a9:b']</t>
  </si>
  <si>
    <t>data\SRS\sig15_15_25\srs_147.txt</t>
  </si>
  <si>
    <t>['A0:f', 'A1:t', 'A10:b', 'A11:t', 'A12:b', 'A13:f', 'A14:t', 'A2:f', 'A3:b', 'A4:t', 'A5:t', 'A6:t', 'A7:f', 'A8:f', 'A9:t']</t>
  </si>
  <si>
    <t>data\SRS\sig15_15_25\srs_148.txt</t>
  </si>
  <si>
    <t>['a0:b', 'a1:f', 'a10:t', 'a11:t', 'a12:t', 'a13:t', 'a14:t', 'a2:f', 'a3:f', 'a4:b', 'a5:t', 'a6:b', 'a7:f', 'a8:b', 'a9:b']</t>
  </si>
  <si>
    <t>data\SRS\sig15_15_25\srs_149.txt</t>
  </si>
  <si>
    <t>['a0:t', 'a1:f', 'a10:f', 'a11:t', 'a12:t', 'a13:f', 'a14:f', 'a2:f', 'a3:f', 'a4:t', 'a5:f', 'a6:t', 'a7:f', 'a8:t', 'a9:f']</t>
  </si>
  <si>
    <t>data\SRS\sig15_15_25\srs_15.txt</t>
  </si>
  <si>
    <t>data\SRS\sig15_15_25\srs_150.txt</t>
  </si>
  <si>
    <t>['a0:b', 'a1:b', 'a10:b', 'a11:f', 'a12:b', 'a13:b', 'a14:b', 'a2:t', 'a3:b', 'a4:b', 'a5:b', 'a6:b', 'a7:b', 'a8:b', 'a9:b']</t>
  </si>
  <si>
    <t>['A0:f', 'A1:b', 'A10:b', 'A11:b', 'A12:f', 'A13:f', 'A14:b', 'A2:t', 'A3:b', 'A4:b', 'A5:b', 'A6:t', 'A7:b', 'A8:f', 'A9:b']</t>
  </si>
  <si>
    <t>data\SRS\sig15_15_25\srs_151.txt</t>
  </si>
  <si>
    <t>['a0:b', 'a1:t', 'a10:f', 'a11:f', 'a12:t', 'a13:f', 'a14:b', 'a2:b', 'a3:f', 'a4:b', 'a5:t', 'a6:t', 'a7:f', 'a8:t', 'a9:t']</t>
  </si>
  <si>
    <t>data\SRS\sig15_15_25\srs_152.txt</t>
  </si>
  <si>
    <t>['a0:b', 'a1:f', 'a10:b', 'a11:b', 'a12:f', 'a13:b', 'a14:b', 'a2:t', 'a3:b', 'a4:t', 'a5:f', 'a6:b', 'a7:b', 'a8:b', 'a9:t']</t>
  </si>
  <si>
    <t>['A0:b', 'A1:t', 'A10:t', 'A11:f', 'A12:f', 'A13:b', 'A14:b', 'A2:t', 'A3:b', 'A4:t', 'A5:f', 'A6:b', 'A7:b', 'A8:b', 'A9:t']</t>
  </si>
  <si>
    <t>data\SRS\sig15_15_25\srs_153.txt</t>
  </si>
  <si>
    <t>['a0:t', 'a1:f', 'a10:t', 'a11:f', 'a12:f', 'a13:b', 'a14:f', 'a2:b', 'a3:f', 'a4:f', 'a5:t', 'a6:t', 'a7:t', 'a8:t']</t>
  </si>
  <si>
    <t>data\SRS\sig15_15_25\srs_154.txt</t>
  </si>
  <si>
    <t>['A0:t', 'A1:f', 'A10:t', 'A12:t', 'A13:f', 'A14:t', 'A2:b', 'A3:b', 'A4:t', 'A5:t', 'A6:t', 'A7:b', 'A8:t', 'A9:t']</t>
  </si>
  <si>
    <t>data\SRS\sig15_15_25\srs_155.txt</t>
  </si>
  <si>
    <t>['a0:t', 'a1:b', 'a10:b', 'a11:t', 'a12:b', 'a13:t', 'a14:t', 'a2:t', 'a3:b', 'a4:t', 'a5:t', 'a6:b', 'a7:b', 'a8:t', 'a9:t']</t>
  </si>
  <si>
    <t>['A0:t', 'A1:t', 'A10:t', 'A11:t', 'A12:b', 'A13:t', 'A14:t', 'A2:t', 'A3:b', 'A4:t', 'A5:t', 'A6:t', 'A7:b', 'A8:t', 'A9:t']</t>
  </si>
  <si>
    <t>data\SRS\sig15_15_25\srs_156.txt</t>
  </si>
  <si>
    <t>['A0:f', 'A10:t', 'A11:t', 'A12:f', 'A13:b', 'A14:f', 'A2:b', 'A3:f', 'A4:f', 'A5:b', 'A6:b', 'A7:b', 'A8:b', 'A9:t']</t>
  </si>
  <si>
    <t>data\SRS\sig15_15_25\srs_157.txt</t>
  </si>
  <si>
    <t>data\SRS\sig15_15_25\srs_158.txt</t>
  </si>
  <si>
    <t>['A0:t', 'A1:t', 'A10:t', 'A11:t', 'A12:f', 'A13:b', 'A14:b', 'A2:b', 'A3:f', 'A4:f', 'A5:t', 'A6:t', 'A7:f', 'A8:b', 'A9:t']</t>
  </si>
  <si>
    <t>data\SRS\sig15_15_25\srs_159.txt</t>
  </si>
  <si>
    <t>['a0:b', 'a1:b', 'a10:b', 'a11:t', 'a12:b', 'a13:b', 'a14:b', 'a2:f', 'a3:b', 'a4:b', 'a5:b', 'a6:b', 'a7:t', 'a8:b', 'a9:b']</t>
  </si>
  <si>
    <t>['A0:t', 'A1:f', 'A10:b', 'A11:t', 'A12:b', 'A13:b', 'A14:t', 'A2:f', 'A3:b', 'A4:t', 'A5:t', 'A6:b', 'A7:t', 'A8:t', 'A9:t']</t>
  </si>
  <si>
    <t>data\SRS\sig15_15_25\srs_16.txt</t>
  </si>
  <si>
    <t>['A0:t', 'A1:t', 'A10:b', 'A11:t', 'A12:t', 'A13:f', 'A14:t', 'A2:t', 'A3:b', 'A4:t', 'A5:b', 'A6:f', 'A7:t', 'A8:f', 'A9:b']</t>
  </si>
  <si>
    <t>data\SRS\sig15_15_25\srs_160.txt</t>
  </si>
  <si>
    <t>data\SRS\sig15_15_25\srs_161.txt</t>
  </si>
  <si>
    <t>['A0:b', 'A1:t', 'A10:t', 'A11:t', 'A12:t', 'A13:b', 'A14:t', 'A2:b', 'A3:t', 'A4:b', 'A5:t', 'A6:f', 'A7:t', 'A8:t', 'A9:t']</t>
  </si>
  <si>
    <t>data\SRS\sig15_15_25\srs_162.txt</t>
  </si>
  <si>
    <t>['a0:b', 'a1:t', 'a10:b', 'a11:b', 'a12:b', 'a13:b', 'a14:b', 'a2:f', 'a3:b', 'a4:f', 'a5:t', 'a6:b', 'a7:b', 'a8:t', 'a9:f']</t>
  </si>
  <si>
    <t>['A0:f', 'A1:t', 'A10:b', 'A11:b', 'A12:b', 'A13:f', 'A14:b', 'A2:t', 'A3:f', 'A4:f', 'A5:t', 'A6:b', 'A7:f', 'A8:t', 'A9:b']</t>
  </si>
  <si>
    <t>data\SRS\sig15_15_25\srs_163.txt</t>
  </si>
  <si>
    <t>data\SRS\sig15_15_25\srs_164.txt</t>
  </si>
  <si>
    <t>['A0:t', 'A1:f', 'A10:f', 'A11:t', 'A12:t', 'A13:t', 'A2:f', 'A3:f', 'A4:t', 'A5:t', 'A6:b', 'A7:b', 'A8:f', 'A9:t']</t>
  </si>
  <si>
    <t>data\SRS\sig15_15_25\srs_165.txt</t>
  </si>
  <si>
    <t>['A0:t', 'A1:b', 'A10:b', 'A11:b', 'A12:b', 'A13:f', 'A14:b', 'A2:t', 'A3:t', 'A4:t', 'A5:t', 'A6:f', 'A7:t', 'A8:t', 'A9:t']</t>
  </si>
  <si>
    <t>data\SRS\sig15_15_25\srs_166.txt</t>
  </si>
  <si>
    <t>data\SRS\sig15_15_25\srs_167.txt</t>
  </si>
  <si>
    <t>['a0:b', 'a1:f', 'a10:b', 'a11:t', 'a12:b', 'a13:b', 'a14:t', 'a2:b', 'a3:f', 'a4:b', 'a5:b', 'a6:b', 'a7:t', 'a8:b', 'a9:b']</t>
  </si>
  <si>
    <t>['A0:t', 'A1:f', 'A10:b', 'A11:t', 'A12:b', 'A13:b', 'A14:t', 'A2:b', 'A3:f', 'A4:b', 'A5:b', 'A6:b', 'A7:t', 'A8:b', 'A9:b']</t>
  </si>
  <si>
    <t>data\SRS\sig15_15_25\srs_168.txt</t>
  </si>
  <si>
    <t>['a0:f', 'a1:f', 'a10:b', 'a11:b', 'a12:b', 'a13:b', 'a14:t', 'a2:t', 'a3:f', 'a4:t', 'a5:t', 'a6:f', 'a7:t', 'a8:b', 'a9:b']</t>
  </si>
  <si>
    <t>data\SRS\sig15_15_25\srs_169.txt</t>
  </si>
  <si>
    <t>['A0:t', 'A1:f', 'A10:b', 'A11:f', 'A12:t', 'A13:t', 'A14:f', 'A2:t', 'A3:t', 'A4:b', 'A5:t', 'A6:t', 'A7:b', 'A8:t', 'A9:b']</t>
  </si>
  <si>
    <t>data\SRS\sig15_15_25\srs_17.txt</t>
  </si>
  <si>
    <t>['A0:b', 'A1:t', 'A10:b', 'A11:f', 'A12:t', 'A13:t', 'A14:t', 'A2:t', 'A3:b', 'A4:t', 'A5:b', 'A6:f', 'A7:f', 'A8:b', 'A9:b']</t>
  </si>
  <si>
    <t>data\SRS\sig15_15_25\srs_170.txt</t>
  </si>
  <si>
    <t>['A0:b', 'A1:f', 'A10:b', 'A11:f', 'A12:f', 'A13:b', 'A14:f', 'A2:t', 'A3:t', 'A4:t', 'A5:t', 'A6:b', 'A7:t', 'A8:f', 'A9:b']</t>
  </si>
  <si>
    <t>data\SRS\sig15_15_25\srs_171.txt</t>
  </si>
  <si>
    <t>['A0:f', 'A1:f', 'A10:t', 'A11:t', 'A13:f', 'A14:f', 'A2:b', 'A3:f', 'A4:t', 'A5:b', 'A6:b', 'A7:b', 'A8:b', 'A9:t']</t>
  </si>
  <si>
    <t>data\SRS\sig15_15_25\srs_172.txt</t>
  </si>
  <si>
    <t>data\SRS\sig15_15_25\srs_173.txt</t>
  </si>
  <si>
    <t>data\SRS\sig15_15_25\srs_174.txt</t>
  </si>
  <si>
    <t>data\SRS\sig15_15_25\srs_175.txt</t>
  </si>
  <si>
    <t>data\SRS\sig15_15_25\srs_176.txt</t>
  </si>
  <si>
    <t>['a0:f', 'a1:t', 'a10:f', 'a11:t', 'a12:b', 'a13:f', 'a14:b', 'a2:f', 'a3:b', 'a4:t', 'a5:b', 'a6:t', 'a7:t', 'a8:t', 'a9:b']</t>
  </si>
  <si>
    <t>['A0:f', 'A1:t', 'A10:f', 'A11:t', 'A12:b', 'A13:t', 'A14:t', 'A2:f', 'A3:b', 'A4:t', 'A5:b', 'A6:t', 'A7:t', 'A8:t', 'A9:b']</t>
  </si>
  <si>
    <t>data\SRS\sig15_15_25\srs_177.txt</t>
  </si>
  <si>
    <t>data\SRS\sig15_15_25\srs_178.txt</t>
  </si>
  <si>
    <t>data\SRS\sig15_15_25\srs_179.txt</t>
  </si>
  <si>
    <t>['A0:t', 'A1:b', 'A10:f', 'A11:t', 'A12:b', 'A13:t', 'A14:t', 'A2:t', 'A3:t', 'A4:f', 'A5:t', 'A6:b', 'A7:b', 'A8:t', 'A9:b']</t>
  </si>
  <si>
    <t>data\SRS\sig15_15_25\srs_18.txt</t>
  </si>
  <si>
    <t>['a0:t', 'a1:b', 'a10:f', 'a11:f', 'a12:t', 'a13:b', 'a14:b', 'a2:t', 'a3:b', 'a4:t', 'a5:b', 'a6:b', 'a7:t', 'a8:f', 'a9:f']</t>
  </si>
  <si>
    <t>data\SRS\sig15_15_25\srs_180.txt</t>
  </si>
  <si>
    <t>['a0:b', 'a1:b', 'a10:b', 'a11:b', 'a12:b', 'a13:b', 'a14:t', 'a2:b', 'a3:t', 'a4:f', 'a5:b', 'a6:f', 'a7:b', 'a8:b', 'a9:b']</t>
  </si>
  <si>
    <t>['A0:b', 'A1:t', 'A10:b', 'A11:t', 'A12:b', 'A13:b', 'A14:t', 'A2:b', 'A3:t', 'A4:f', 'A5:b', 'A6:b', 'A7:f', 'A8:t', 'A9:t']</t>
  </si>
  <si>
    <t>data\SRS\sig15_15_25\srs_181.txt</t>
  </si>
  <si>
    <t>['a0:t', 'a1:t', 'a10:b', 'a11:f', 'a12:f', 'a13:b', 'a14:t', 'a2:t', 'a3:t', 'a4:b', 'a5:t', 'a6:f', 'a7:b', 'a8:b', 'a9:t']</t>
  </si>
  <si>
    <t>['F1', 'F10', 'F11', 'F12', 'F13', 'F14', 'F17', 'F2', 'F3', 'F4', 'F5', 'F6', 'F7', 'F8', 'F9']</t>
  </si>
  <si>
    <t>['A0:f', 'A1:t', 'A10:t', 'A11:t', 'A12:b', 'A13:b', 'A14:t', 'A2:t', 'A3:t', 'A4:b', 'A5:t', 'A6:t', 'A7:b', 'A8:t', 'A9:t']</t>
  </si>
  <si>
    <t>data\SRS\sig15_15_25\srs_182.txt</t>
  </si>
  <si>
    <t>['a0:f', 'a1:b', 'a10:t', 'a11:f', 'a12:b', 'a13:t', 'a14:f', 'a2:b', 'a3:t', 'a4:f', 'a5:b', 'a6:t', 'a7:b', 'a8:f', 'a9:f']</t>
  </si>
  <si>
    <t>['A0:t', 'A1:b', 'A10:t', 'A11:f', 'A12:f', 'A13:t', 'A14:f', 'A2:b', 'A3:t', 'A4:f', 'A5:b', 'A6:t', 'A7:b', 'A8:f', 'A9:f']</t>
  </si>
  <si>
    <t>data\SRS\sig15_15_25\srs_183.txt</t>
  </si>
  <si>
    <t>['a0:b', 'a1:t', 'a10:b', 'a11:t', 'a12:b', 'a13:f', 'a14:b', 'a2:t', 'a3:b', 'a4:t', 'a5:b', 'a6:b', 'a7:b', 'a8:b', 'a9:f']</t>
  </si>
  <si>
    <t>data\SRS\sig15_15_25\srs_184.txt</t>
  </si>
  <si>
    <t>['A0:t', 'A1:f', 'A10:f', 'A11:f', 'A12:f', 'A13:t', 'A14:f', 'A2:f', 'A3:t', 'A4:f', 'A5:t', 'A6:t', 'A7:b', 'A8:t', 'A9:t']</t>
  </si>
  <si>
    <t>data\SRS\sig15_15_25\srs_185.txt</t>
  </si>
  <si>
    <t>['a0:t', 'a1:f', 'a10:b', 'a11:f', 'a13:t', 'a14:b', 'a2:t', 'a3:f', 'a4:t', 'a6:b', 'a7:f', 'a8:t', 'a9:f']</t>
  </si>
  <si>
    <t>data\SRS\sig15_15_25\srs_186.txt</t>
  </si>
  <si>
    <t>['a1:t', 'a10:t', 'a11:t', 'a12:b', 'a13:f', 'a14:t', 'a2:t', 'a3:b', 'a4:t', 'a5:f', 'a6:f', 'a7:t', 'a8:b', 'a9:t']</t>
  </si>
  <si>
    <t>data\SRS\sig15_15_25\srs_187.txt</t>
  </si>
  <si>
    <t>['A0:t', 'A1:t', 'A10:t', 'A11:t', 'A12:t', 'A13:b', 'A14:b', 'A2:b', 'A3:t', 'A4:t', 'A5:t', 'A6:f', 'A7:t', 'A8:t', 'A9:t']</t>
  </si>
  <si>
    <t>data\SRS\sig15_15_25\srs_188.txt</t>
  </si>
  <si>
    <t>['a0:b', 'a1:b', 'a10:b', 'a11:b', 'a12:b', 'a13:b', 'a14:t', 'a2:f', 'a3:t', 'a4:b', 'a5:f', 'a6:b', 'a7:b', 'a8:t', 'a9:b']</t>
  </si>
  <si>
    <t>['A0:f', 'A1:t', 'A10:t', 'A11:b', 'A12:b', 'A13:b', 'A14:t', 'A2:t', 'A3:f', 'A4:b', 'A5:f', 'A6:t', 'A7:t', 'A8:t', 'A9:b']</t>
  </si>
  <si>
    <t>data\SRS\sig15_15_25\srs_189.txt</t>
  </si>
  <si>
    <t>['A0:f', 'A1:f', 'A10:f', 'A11:f', 'A12:b', 'A13:b', 'A14:f', 'A2:f', 'A3:t', 'A4:t', 'A5:b', 'A6:t', 'A7:b', 'A8:f', 'A9:t']</t>
  </si>
  <si>
    <t>data\SRS\sig15_15_25\srs_19.txt</t>
  </si>
  <si>
    <t>data\SRS\sig15_15_25\srs_190.txt</t>
  </si>
  <si>
    <t>['A0:f', 'A1:t', 'A10:t', 'A11:f', 'A12:b', 'A13:t', 'A14:f', 'A2:f', 'A3:f', 'A4:b', 'A5:t', 'A7:t', 'A8:t', 'A9:t']</t>
  </si>
  <si>
    <t>data\SRS\sig15_15_25\srs_191.txt</t>
  </si>
  <si>
    <t>['a0:f', 'a1:f', 'a10:f', 'a11:b', 'a12:b', 'a13:t', 'a14:b', 'a2:b', 'a3:f', 'a4:b', 'a5:b', 'a6:t', 'a7:f', 'a8:t', 'a9:f']</t>
  </si>
  <si>
    <t>['A0:b', 'A1:f', 'A10:f', 'A11:b', 'A12:b', 'A13:t', 'A14:b', 'A2:b', 'A3:f', 'A4:b', 'A5:b', 'A6:t', 'A7:f', 'A8:t', 'A9:f']</t>
  </si>
  <si>
    <t>data\SRS\sig15_15_25\srs_192.txt</t>
  </si>
  <si>
    <t>data\SRS\sig15_15_25\srs_193.txt</t>
  </si>
  <si>
    <t>['a0:b', 'a1:t', 'a10:t', 'a11:b', 'a12:t', 'a13:f', 'a14:t', 'a2:t', 'a3:t', 'a4:f', 'a5:t', 'a6:t', 'a7:b', 'a8:f', 'a9:t']</t>
  </si>
  <si>
    <t>['A0:t', 'A1:t', 'A10:t', 'A11:b', 'A12:t', 'A13:f', 'A14:t', 'A2:t', 'A3:t', 'A4:t', 'A5:t', 'A6:t', 'A7:b', 'A8:f', 'A9:t']</t>
  </si>
  <si>
    <t>data\SRS\sig15_15_25\srs_194.txt</t>
  </si>
  <si>
    <t>['A0:f', 'A1:t', 'A10:f', 'A11:f', 'A12:t', 'A13:t', 'A14:t', 'A2:t', 'A3:f', 'A4:t', 'A5:f', 'A6:b', 'A7:f', 'A8:t', 'A9:t']</t>
  </si>
  <si>
    <t>data\SRS\sig15_15_25\srs_195.txt</t>
  </si>
  <si>
    <t>['a0:b', 'a1:b', 'a10:f', 'a11:f', 'a12:t', 'a13:t', 'a14:t', 'a2:t', 'a3:b', 'a4:b', 'a5:f', 'a6:b', 'a7:t', 'a8:f', 'a9:b']</t>
  </si>
  <si>
    <t>['A0:b', 'A1:b', 'A10:f', 'A11:f', 'A12:t', 'A13:t', 'A14:t', 'A2:t', 'A3:b', 'A4:b', 'A5:t', 'A6:t', 'A7:t', 'A8:f', 'A9:t']</t>
  </si>
  <si>
    <t>data\SRS\sig15_15_25\srs_196.txt</t>
  </si>
  <si>
    <t>['a0:t', 'a1:b', 'a10:b', 'a11:b', 'a12:b', 'a13:b', 'a14:b', 'a2:b', 'a3:b', 'a4:t', 'a5:t', 'a7:b', 'a8:b', 'a9:f']</t>
  </si>
  <si>
    <t>data\SRS\sig15_15_25\srs_197.txt</t>
  </si>
  <si>
    <t>['a0:b', 'a1:b', 'a10:b', 'a11:b', 'a12:b', 'a13:b', 'a14:f', 'a2:b', 'a3:b', 'a4:t', 'a5:b', 'a6:t', 'a7:f', 'a8:t', 'a9:t']</t>
  </si>
  <si>
    <t>['A0:b', 'A1:b', 'A10:f', 'A11:b', 'A12:t', 'A13:b', 'A14:f', 'A2:b', 'A3:t', 'A4:t', 'A5:f', 'A6:t', 'A7:f', 'A8:t', 'A9:t']</t>
  </si>
  <si>
    <t>data\SRS\sig15_15_25\srs_198.txt</t>
  </si>
  <si>
    <t>['a0:f', 'a1:f', 'a10:f', 'a11:t', 'a12:t', 'a13:b', 'a14:b', 'a2:f', 'a3:b', 'a4:b', 'a5:t', 'a6:t', 'a7:b', 'a8:t', 'a9:b']</t>
  </si>
  <si>
    <t>data\SRS\sig15_15_25\srs_199.txt</t>
  </si>
  <si>
    <t>['a0:b', 'a1:b', 'a10:b', 'a11:b', 'a12:t', 'a13:b', 'a14:f', 'a2:b', 'a3:t', 'a4:b', 'a5:b', 'a6:b', 'a7:b', 'a9:b']</t>
  </si>
  <si>
    <t>['A0:b', 'A1:b', 'A10:t', 'A11:b', 'A12:t', 'A13:b', 'A14:f', 'A2:b', 'A3:t', 'A4:f', 'A5:b', 'A6:b', 'A7:b', 'A9:t']</t>
  </si>
  <si>
    <t>data\SRS\sig15_15_25\srs_2.txt</t>
  </si>
  <si>
    <t>['A0:t', 'A1:f', 'A10:b', 'A11:t', 'A12:t', 'A13:b', 'A14:t', 'A2:b', 'A3:t', 'A4:f', 'A5:f', 'A6:b', 'A7:t', 'A8:t', 'A9:b']</t>
  </si>
  <si>
    <t>data\SRS\sig15_15_25\srs_20.txt</t>
  </si>
  <si>
    <t>['a0:b', 'a1:b', 'a10:b', 'a11:b', 'a12:t', 'a13:f', 'a14:b', 'a2:t', 'a3:b', 'a4:f', 'a5:t', 'a6:f', 'a7:t', 'a8:t', 'a9:t']</t>
  </si>
  <si>
    <t>data\SRS\sig15_15_25\srs_21.txt</t>
  </si>
  <si>
    <t>['a0:b', 'a1:t', 'a10:t', 'a11:b', 'a12:b', 'a13:t', 'a14:t', 'a2:f', 'a3:b', 'a4:b', 'a5:b', 'a6:t', 'a7:b', 'a8:b', 'a9:b']</t>
  </si>
  <si>
    <t>['A0:b', 'A1:t', 'A10:t', 'A11:b', 'A12:b', 'A13:t', 'A14:b', 'A2:f', 'A3:f', 'A4:b', 'A5:b', 'A6:t', 'A7:t', 'A8:b', 'A9:b']</t>
  </si>
  <si>
    <t>data\SRS\sig15_15_25\srs_22.txt</t>
  </si>
  <si>
    <t>['A0:f', 'A1:b', 'A10:t', 'A11:f', 'A12:t', 'A13:b', 'A14:t', 'A2:f', 'A3:b', 'A4:t', 'A5:t', 'A6:b', 'A7:t', 'A8:t', 'A9:t']</t>
  </si>
  <si>
    <t>data\SRS\sig15_15_25\srs_23.txt</t>
  </si>
  <si>
    <t>['a0:b', 'a1:t', 'a10:t', 'a11:t', 'a12:f', 'a13:b', 'a14:b', 'a2:b', 'a3:b', 'a4:f', 'a5:f', 'a6:b', 'a7:b', 'a8:b', 'a9:b']</t>
  </si>
  <si>
    <t>['A0:b', 'A1:t', 'A10:t', 'A11:b', 'A12:f', 'A13:t', 'A14:f', 'A2:t', 'A3:b', 'A4:f', 'A5:t', 'A6:b', 'A7:b', 'A8:f', 'A9:b']</t>
  </si>
  <si>
    <t>data\SRS\sig15_15_25\srs_24.txt</t>
  </si>
  <si>
    <t>['a0:b', 'a1:t', 'a10:b', 'a11:b', 'a12:f', 'a13:b', 'a14:b', 'a2:t', 'a3:t', 'a4:b', 'a5:b', 'a6:t', 'a7:b', 'a8:b', 'a9:t']</t>
  </si>
  <si>
    <t>['A0:t', 'A1:t', 'A10:t', 'A11:t', 'A12:t', 'A13:b', 'A14:f', 'A2:t', 'A3:t', 'A4:b', 'A5:b', 'A6:t', 'A7:b', 'A8:b', 'A9:t']</t>
  </si>
  <si>
    <t>data\SRS\sig15_15_25\srs_25.txt</t>
  </si>
  <si>
    <t>data\SRS\sig15_15_25\srs_26.txt</t>
  </si>
  <si>
    <t>['A0:t', 'A1:t', 'A10:f', 'A11:t', 'A12:b', 'A13:f', 'A14:t', 'A2:f', 'A3:b', 'A4:t', 'A5:b', 'A6:b', 'A7:f', 'A8:f', 'A9:t']</t>
  </si>
  <si>
    <t>data\SRS\sig15_15_25\srs_27.txt</t>
  </si>
  <si>
    <t>['a0:b', 'a1:f', 'a10:t', 'a11:b', 'a12:b', 'a13:f', 'a14:f', 'a2:b', 'a3:t', 'a4:b', 'a5:b', 'a6:b', 'a7:b', 'a8:b', 'a9:t']</t>
  </si>
  <si>
    <t>['A0:b', 'A1:f', 'A10:t', 'A11:b', 'A12:b', 'A13:b', 'A14:f', 'A2:b', 'A3:t', 'A4:t', 'A5:t', 'A6:b', 'A7:b', 'A8:t', 'A9:t']</t>
  </si>
  <si>
    <t>data\SRS\sig15_15_25\srs_28.txt</t>
  </si>
  <si>
    <t>['a0:f', 'a1:b', 'a10:f', 'a11:b', 'a12:b', 'a13:f', 'a14:t', 'a2:t', 'a3:t', 'a4:t', 'a5:f', 'a6:t', 'a7:f', 'a8:f', 'a9:f']</t>
  </si>
  <si>
    <t>['A0:t', 'A1:b', 'A10:f', 'A11:b', 'A12:f', 'A13:f', 'A14:t', 'A2:t', 'A3:t', 'A4:t', 'A5:f', 'A6:t', 'A7:f', 'A8:f', 'A9:f']</t>
  </si>
  <si>
    <t>data\SRS\sig15_15_25\srs_29.txt</t>
  </si>
  <si>
    <t>data\SRS\sig15_15_25\srs_3.txt</t>
  </si>
  <si>
    <t>['A0:f', 'A1:f', 'A10:t', 'A11:t', 'A12:t', 'A13:b', 'A14:t', 'A2:b', 'A3:b', 'A4:t', 'A5:t', 'A6:b', 'A7:b', 'A8:f', 'A9:t']</t>
  </si>
  <si>
    <t>data\SRS\sig15_15_25\srs_30.txt</t>
  </si>
  <si>
    <t>['A0:b', 'A1:t', 'A10:t', 'A11:b', 'A12:f', 'A13:b', 'A14:f', 'A2:t', 'A3:b', 'A4:f', 'A5:t', 'A6:b', 'A7:t', 'A8:t', 'A9:t']</t>
  </si>
  <si>
    <t>data\SRS\sig15_15_25\srs_31.txt</t>
  </si>
  <si>
    <t>['a0:f', 'a1:t', 'a10:f', 'a11:t', 'a12:f', 'a13:f', 'a14:f', 'a2:t', 'a3:b', 'a4:b', 'a5:b', 'a6:t', 'a7:f', 'a8:t', 'a9:t']</t>
  </si>
  <si>
    <t>['A0:t', 'A1:t', 'A10:t', 'A11:t', 'A12:f', 'A13:f', 'A14:f', 'A2:t', 'A3:b', 'A4:b', 'A5:b', 'A6:t', 'A7:f', 'A8:t', 'A9:t']</t>
  </si>
  <si>
    <t>data\SRS\sig15_15_25\srs_32.txt</t>
  </si>
  <si>
    <t>['A0:b', 'A1:b', 'A10:f', 'A11:t', 'A12:t', 'A13:t', 'A14:b', 'A2:t', 'A3:t', 'A4:b', 'A5:b', 'A6:t', 'A7:f', 'A8:t', 'A9:t']</t>
  </si>
  <si>
    <t>data\SRS\sig15_15_25\srs_33.txt</t>
  </si>
  <si>
    <t>['a0:b', 'a1:f', 'a10:b', 'a11:t', 'a12:b', 'a13:b', 'a14:f', 'a2:b', 'a3:b', 'a4:b', 'a5:b', 'a6:t', 'a7:b', 'a8:t', 'a9:b']</t>
  </si>
  <si>
    <t>['A0:t', 'A1:f', 'A10:b', 'A11:t', 'A12:b', 'A13:b', 'A14:f', 'A2:t', 'A3:b', 'A4:b', 'A5:b', 'A6:t', 'A7:f', 'A8:t', 'A9:b']</t>
  </si>
  <si>
    <t>data\SRS\sig15_15_25\srs_34.txt</t>
  </si>
  <si>
    <t>data\SRS\sig15_15_25\srs_35.txt</t>
  </si>
  <si>
    <t>['A0:f', 'A1:t', 'A10:t', 'A11:b', 'A12:t', 'A13:t', 'A14:t', 'A2:b', 'A3:t', 'A4:f', 'A5:t', 'A6:f', 'A7:t', 'A8:t', 'A9:f']</t>
  </si>
  <si>
    <t>data\SRS\sig15_15_25\srs_36.txt</t>
  </si>
  <si>
    <t>['A0:b', 'A1:f', 'A10:t', 'A11:t', 'A12:t', 'A13:b', 'A14:t', 'A2:t', 'A3:t', 'A4:t', 'A5:t', 'A6:t', 'A7:f', 'A8:t', 'A9:b']</t>
  </si>
  <si>
    <t>data\SRS\sig15_15_25\srs_37.txt</t>
  </si>
  <si>
    <t>data\SRS\sig15_15_25\srs_38.txt</t>
  </si>
  <si>
    <t>['a0:b', 'a1:b', 'a10:t', 'a11:b', 'a12:b', 'a13:b', 'a14:b', 'a2:f', 'a3:f', 'a4:t', 'a5:t', 'a6:b', 'a7:b', 'a8:t', 'a9:b']</t>
  </si>
  <si>
    <t>['A0:t', 'A1:b', 'A10:t', 'A11:b', 'A12:b', 'A13:b', 'A14:b', 'A2:t', 'A3:t', 'A4:t', 'A5:t', 'A6:b', 'A7:b', 'A8:t', 'A9:f']</t>
  </si>
  <si>
    <t>data\SRS\sig15_15_25\srs_39.txt</t>
  </si>
  <si>
    <t>data\SRS\sig15_15_25\srs_4.txt</t>
  </si>
  <si>
    <t>data\SRS\sig15_15_25\srs_40.txt</t>
  </si>
  <si>
    <t>['A0:f', 'A1:t', 'A10:f', 'A11:t', 'A12:t', 'A13:t', 'A14:b', 'A2:t', 'A3:f', 'A4:t', 'A5:f', 'A6:b', 'A7:t', 'A8:f', 'A9:t']</t>
  </si>
  <si>
    <t>data\SRS\sig15_15_25\srs_41.txt</t>
  </si>
  <si>
    <t>['A0:f', 'A1:b', 'A10:b', 'A11:t', 'A12:t', 'A13:t', 'A14:b', 'A2:t', 'A3:t', 'A4:t', 'A5:f', 'A6:b', 'A7:b', 'A8:b', 'A9:t']</t>
  </si>
  <si>
    <t>data\SRS\sig15_15_25\srs_42.txt</t>
  </si>
  <si>
    <t>data\SRS\sig15_15_25\srs_43.txt</t>
  </si>
  <si>
    <t>['A0:b', 'A10:b', 'A11:f', 'A12:t', 'A13:t', 'A14:t', 'A2:b', 'A3:f', 'A4:t', 'A5:f', 'A6:t', 'A8:f', 'A9:t']</t>
  </si>
  <si>
    <t>data\SRS\sig15_15_25\srs_44.txt</t>
  </si>
  <si>
    <t>['a0:t', 'a1:b', 'a10:b', 'a11:f', 'a12:f', 'a13:f', 'a14:f', 'a2:b', 'a3:f', 'a4:b', 'a5:t', 'a6:b', 'a7:t', 'a8:b', 'a9:f']</t>
  </si>
  <si>
    <t>data\SRS\sig15_15_25\srs_45.txt</t>
  </si>
  <si>
    <t>data\SRS\sig15_15_25\srs_46.txt</t>
  </si>
  <si>
    <t>['a0:b', 'a1:t', 'a10:b', 'a11:f', 'a12:b', 'a13:b', 'a14:b', 'a2:b', 'a3:b', 'a4:b', 'a5:b', 'a7:t', 'a8:f', 'a9:f']</t>
  </si>
  <si>
    <t>['A0:b', 'A1:t', 'A10:f', 'A11:f', 'A12:t', 'A13:b', 'A14:b', 'A2:b', 'A3:t', 'A4:b', 'A5:f', 'A7:t', 'A8:f', 'A9:f']</t>
  </si>
  <si>
    <t>data\SRS\sig15_15_25\srs_47.txt</t>
  </si>
  <si>
    <t>['A0:f', 'A1:f', 'A10:b', 'A11:t', 'A12:t', 'A13:t', 'A14:t', 'A2:t', 'A3:t', 'A5:t', 'A6:b', 'A7:b', 'A8:t', 'A9:f']</t>
  </si>
  <si>
    <t>data\SRS\sig15_15_25\srs_48.txt</t>
  </si>
  <si>
    <t>['a0:f', 'a1:f', 'a10:f', 'a11:t', 'a12:t', 'a13:b', 'a14:b', 'a2:b', 'a3:b', 'a4:b', 'a5:b', 'a6:b', 'a7:b', 'a8:f', 'a9:f']</t>
  </si>
  <si>
    <t>['A0:f', 'A1:f', 'A10:f', 'A11:t', 'A12:t', 'A13:t', 'A14:b', 'A2:b', 'A3:b', 'A4:b', 'A5:b', 'A6:f', 'A7:b', 'A8:f', 'A9:f']</t>
  </si>
  <si>
    <t>data\SRS\sig15_15_25\srs_49.txt</t>
  </si>
  <si>
    <t>['a0:b', 'a1:f', 'a10:b', 'a11:b', 'a12:b', 'a13:b', 'a14:b', 'a2:t', 'a3:t', 'a4:b', 'a5:t', 'a6:b', 'a7:b', 'a8:b', 'a9:b']</t>
  </si>
  <si>
    <t>['A0:b', 'A1:t', 'A10:b', 'A11:b', 'A12:t', 'A13:f', 'A14:f', 'A2:t', 'A3:t', 'A4:f', 'A5:t', 'A6:b', 'A7:b', 'A8:b', 'A9:b']</t>
  </si>
  <si>
    <t>data\SRS\sig15_15_25\srs_5.txt</t>
  </si>
  <si>
    <t>data\SRS\sig15_15_25\srs_50.txt</t>
  </si>
  <si>
    <t>data\SRS\sig15_15_25\srs_51.txt</t>
  </si>
  <si>
    <t>['a0:t', 'a1:b', 'a10:f', 'a11:b', 'a12:b', 'a13:b', 'a14:t', 'a2:t', 'a3:t', 'a4:b', 'a5:t', 'a6:t', 'a7:b', 'a8:b', 'a9:f']</t>
  </si>
  <si>
    <t>['A0:t', 'A1:b', 'A10:f', 'A11:t', 'A12:b', 'A13:f', 'A14:t', 'A2:f', 'A3:t', 'A4:b', 'A5:t', 'A6:t', 'A7:b', 'A8:b', 'A9:f']</t>
  </si>
  <si>
    <t>data\SRS\sig15_15_25\srs_52.txt</t>
  </si>
  <si>
    <t>['a0:t', 'a1:f', 'a10:t', 'a11:t', 'a12:t', 'a13:f', 'a14:b', 'a2:t', 'a3:b', 'a4:b', 'a5:b', 'a6:f', 'a7:f', 'a8:t', 'a9:f']</t>
  </si>
  <si>
    <t>data\SRS\sig15_15_25\srs_53.txt</t>
  </si>
  <si>
    <t>data\SRS\sig15_15_25\srs_54.txt</t>
  </si>
  <si>
    <t>['a0:t', 'a1:t', 'a10:b', 'a11:b', 'a12:f', 'a13:b', 'a14:b', 'a2:t', 'a3:t', 'a4:b', 'a5:b', 'a6:f', 'a7:f', 'a8:t', 'a9:b']</t>
  </si>
  <si>
    <t>data\SRS\sig15_15_25\srs_55.txt</t>
  </si>
  <si>
    <t>data\SRS\sig15_15_25\srs_56.txt</t>
  </si>
  <si>
    <t>['A0:t', 'A1:b', 'A10:b', 'A11:t', 'A12:b', 'A13:f', 'A14:t', 'A2:t', 'A3:t', 'A4:b', 'A5:f', 'A6:t', 'A7:b', 'A8:t', 'A9:t']</t>
  </si>
  <si>
    <t>data\SRS\sig15_15_25\srs_57.txt</t>
  </si>
  <si>
    <t>['A0:f', 'A1:f', 'A10:t', 'A11:f', 'A12:f', 'A13:t', 'A14:t', 'A2:b', 'A3:f', 'A4:b', 'A5:t', 'A6:t', 'A7:f', 'A8:b', 'A9:f']</t>
  </si>
  <si>
    <t>data\SRS\sig15_15_25\srs_58.txt</t>
  </si>
  <si>
    <t>['A0:t', 'A1:t', 'A10:t', 'A11:t', 'A12:t', 'A13:f', 'A14:f', 'A2:t', 'A3:f', 'A4:b', 'A5:b', 'A6:b', 'A7:t', 'A8:t', 'A9:f']</t>
  </si>
  <si>
    <t>data\SRS\sig15_15_25\srs_59.txt</t>
  </si>
  <si>
    <t>['a0:f', 'a1:f', 'a10:b', 'a11:f', 'a13:b', 'a14:b', 'a2:t', 'a3:b', 'a4:b', 'a5:b', 'a6:b', 'a7:t', 'a8:b', 'a9:b']</t>
  </si>
  <si>
    <t>['A0:f', 'A1:f', 'A10:b', 'A11:f', 'A13:b', 'A14:b', 'A2:t', 'A3:b', 'A4:t', 'A5:t', 'A6:b', 'A7:t', 'A8:b', 'A9:f']</t>
  </si>
  <si>
    <t>data\SRS\sig15_15_25\srs_6.txt</t>
  </si>
  <si>
    <t>['a0:b', 'a1:b', 'a10:b', 'a11:b', 'a12:b', 'a13:b', 'a14:b', 'a2:b', 'a3:b', 'a4:t', 'a5:b', 'a6:b', 'a7:t', 'a8:b', 'a9:b']</t>
  </si>
  <si>
    <t>['A0:b', 'A1:b', 'A10:b', 'A11:t', 'A12:b', 'A13:t', 'A14:t', 'A2:b', 'A3:b', 'A4:t', 'A5:b', 'A6:t', 'A7:t', 'A8:f', 'A9:t']</t>
  </si>
  <si>
    <t>data\SRS\sig15_15_25\srs_60.txt</t>
  </si>
  <si>
    <t>data\SRS\sig15_15_25\srs_61.txt</t>
  </si>
  <si>
    <t>data\SRS\sig15_15_25\srs_62.txt</t>
  </si>
  <si>
    <t>['A0:t', 'A1:b', 'A10:b', 'A11:t', 'A12:b', 'A13:t', 'A14:f', 'A2:f', 'A3:f', 'A4:f', 'A5:t', 'A6:b', 'A7:t', 'A8:t', 'A9:t']</t>
  </si>
  <si>
    <t>data\SRS\sig15_15_25\srs_63.txt</t>
  </si>
  <si>
    <t>['A0:b', 'A1:t', 'A10:t', 'A11:f', 'A12:b', 'A13:t', 'A14:b', 'A2:t', 'A3:f', 'A4:t', 'A5:t', 'A6:b', 'A7:b', 'A8:t', 'A9:b']</t>
  </si>
  <si>
    <t>data\SRS\sig15_15_25\srs_64.txt</t>
  </si>
  <si>
    <t>['a0:t', 'a10:b', 'a11:f', 'a12:b', 'a13:f', 'a14:t', 'a2:b', 'a3:f', 'a5:f', 'a6:f', 'a7:t', 'a8:f', 'a9:f']</t>
  </si>
  <si>
    <t>['A0:t', 'A10:b', 'A11:f', 'A12:b', 'A13:t', 'A14:t', 'A2:t', 'A3:f', 'A5:f', 'A6:f', 'A7:t', 'A8:t', 'A9:f']</t>
  </si>
  <si>
    <t>data\SRS\sig15_15_25\srs_65.txt</t>
  </si>
  <si>
    <t>['a0:f', 'a1:b', 'a10:t', 'a11:t', 'a12:t', 'a13:b', 'a14:b', 'a2:t', 'a3:f', 'a4:b', 'a5:b', 'a6:b', 'a7:t', 'a8:b', 'a9:t']</t>
  </si>
  <si>
    <t>['A0:f', 'A1:b', 'A10:t', 'A11:t', 'A12:t', 'A13:b', 'A14:f', 'A2:t', 'A3:f', 'A4:b', 'A5:t', 'A6:b', 'A7:t', 'A8:b', 'A9:t']</t>
  </si>
  <si>
    <t>data\SRS\sig15_15_25\srs_66.txt</t>
  </si>
  <si>
    <t>['a0:t', 'a1:b', 'a10:b', 'a11:b', 'a12:b', 'a13:t', 'a14:f', 'a2:t', 'a3:b', 'a4:f', 'a5:b', 'a6:t', 'a7:b', 'a8:f', 'a9:t']</t>
  </si>
  <si>
    <t>['A0:t', 'A1:b', 'A10:b', 'A11:t', 'A12:t', 'A13:t', 'A14:f', 'A2:t', 'A3:b', 'A4:t', 'A5:t', 'A6:t', 'A7:f', 'A8:f', 'A9:t']</t>
  </si>
  <si>
    <t>data\SRS\sig15_15_25\srs_67.txt</t>
  </si>
  <si>
    <t>['a0:t', 'a1:t', 'a10:b', 'a11:f', 'a12:t', 'a13:t', 'a14:t', 'a3:t', 'a4:b', 'a5:f', 'a6:b', 'a7:f', 'a8:b', 'a9:b']</t>
  </si>
  <si>
    <t>['A0:t', 'A1:b', 'A10:b', 'A11:b', 'A12:t', 'A13:t', 'A14:t', 'A3:t', 'A4:f', 'A5:f', 'A6:f', 'A7:f', 'A8:t', 'A9:b']</t>
  </si>
  <si>
    <t>data\SRS\sig15_15_25\srs_68.txt</t>
  </si>
  <si>
    <t>data\SRS\sig15_15_25\srs_69.txt</t>
  </si>
  <si>
    <t>['a0:f', 'a1:b', 'a10:f', 'a11:b', 'a12:b', 'a13:t', 'a14:t', 'a2:f', 'a3:t', 'a4:t', 'a5:t', 'a6:b', 'a7:f', 'a8:b', 'a9:b']</t>
  </si>
  <si>
    <t>['A0:f', 'A1:b', 'A10:t', 'A11:b', 'A12:b', 'A13:t', 'A14:t', 'A2:f', 'A3:t', 'A4:t', 'A5:t', 'A6:b', 'A7:t', 'A8:t', 'A9:b']</t>
  </si>
  <si>
    <t>data\SRS\sig15_15_25\srs_7.txt</t>
  </si>
  <si>
    <t>['A0:t', 'A1:t', 'A10:t', 'A11:b', 'A12:t', 'A13:b', 'A14:b', 'A2:t', 'A3:t', 'A4:f', 'A5:t', 'A6:t', 'A7:b', 'A8:b', 'A9:t']</t>
  </si>
  <si>
    <t>data\SRS\sig15_15_25\srs_70.txt</t>
  </si>
  <si>
    <t>['a0:b', 'a1:t', 'a10:f', 'a11:b', 'a12:f', 'a13:t', 'a14:b', 'a2:t', 'a3:f', 'a4:b', 'a5:f', 'a7:b', 'a8:t', 'a9:f']</t>
  </si>
  <si>
    <t>data\SRS\sig15_15_25\srs_71.txt</t>
  </si>
  <si>
    <t>['a0:t', 'a1:f', 'a10:f', 'a11:b', 'a12:t', 'a13:t', 'a14:t', 'a3:b', 'a4:f', 'a5:b', 'a6:t', 'a7:f', 'a8:f', 'a9:b']</t>
  </si>
  <si>
    <t>['A0:t', 'A1:f', 'A10:f', 'A11:b', 'A12:t', 'A13:t', 'A14:t', 'A3:b', 'A4:f', 'A5:b', 'A6:t', 'A7:t', 'A8:f', 'A9:b']</t>
  </si>
  <si>
    <t>data\SRS\sig15_15_25\srs_72.txt</t>
  </si>
  <si>
    <t>['A0:b', 'A1:b', 'A10:b', 'A11:b', 'A12:t', 'A13:b', 'A14:b', 'A2:b', 'A3:t', 'A4:b', 'A5:f', 'A6:b', 'A7:t', 'A8:b', 'A9:b']</t>
  </si>
  <si>
    <t>data\SRS\sig15_15_25\srs_73.txt</t>
  </si>
  <si>
    <t>['a0:t', 'a1:b', 'a10:t', 'a11:b', 'a12:b', 'a13:f', 'a14:f', 'a2:b', 'a3:b', 'a4:b', 'a5:b', 'a6:b', 'a7:t', 'a8:b', 'a9:t']</t>
  </si>
  <si>
    <t>['A0:b', 'A1:b', 'A10:t', 'A11:t', 'A12:b', 'A13:f', 'A14:f', 'A2:b', 'A3:b', 'A4:b', 'A5:b', 'A6:b', 'A7:t', 'A8:t', 'A9:t']</t>
  </si>
  <si>
    <t>data\SRS\sig15_15_25\srs_74.txt</t>
  </si>
  <si>
    <t>['a0:f', 'a1:t', 'a10:t', 'a11:t', 'a12:b', 'a13:b', 'a14:b', 'a2:t', 'a3:t', 'a4:b', 'a5:b', 'a6:t', 'a7:f', 'a8:b', 'a9:b']</t>
  </si>
  <si>
    <t>['A0:f', 'A1:t', 'A10:t', 'A11:t', 'A12:b', 'A13:b', 'A14:b', 'A2:t', 'A3:t', 'A4:t', 'A5:b', 'A6:t', 'A7:t', 'A8:b', 'A9:b']</t>
  </si>
  <si>
    <t>data\SRS\sig15_15_25\srs_75.txt</t>
  </si>
  <si>
    <t>['a0:b', 'a1:b', 'a10:f', 'a11:t', 'a12:b', 'a13:b', 'a14:b', 'a2:b', 'a3:b', 'a4:b', 'a5:b', 'a7:b', 'a8:t', 'a9:b']</t>
  </si>
  <si>
    <t>data\SRS\sig15_15_25\srs_76.txt</t>
  </si>
  <si>
    <t>['a0:b', 'a1:f', 'a10:b', 'a11:b', 'a12:b', 'a13:b', 'a14:b', 'a2:b', 'a3:t', 'a4:b', 'a5:b', 'a6:t', 'a7:b', 'a8:t', 'a9:b']</t>
  </si>
  <si>
    <t>['A0:t', 'A1:f', 'A10:b', 'A11:t', 'A12:f', 'A13:b', 'A14:b', 'A2:t', 'A3:t', 'A4:b', 'A5:b', 'A6:t', 'A7:b', 'A8:t', 'A9:b']</t>
  </si>
  <si>
    <t>data\SRS\sig15_15_25\srs_77.txt</t>
  </si>
  <si>
    <t>['A0:f', 'A1:t', 'A10:t', 'A11:t', 'A12:b', 'A13:t', 'A14:f', 'A2:t', 'A3:t', 'A4:b', 'A5:b', 'A6:t', 'A7:t', 'A8:b', 'A9:f']</t>
  </si>
  <si>
    <t>data\SRS\sig15_15_25\srs_78.txt</t>
  </si>
  <si>
    <t>['A0:f', 'A1:t', 'A10:t', 'A11:b', 'A12:f', 'A13:f', 'A14:b', 'A2:t', 'A3:b', 'A4:t', 'A5:t', 'A6:t', 'A7:f', 'A8:t', 'A9:f']</t>
  </si>
  <si>
    <t>data\SRS\sig15_15_25\srs_79.txt</t>
  </si>
  <si>
    <t>['A0:t', 'A1:b', 'A10:t', 'A11:b', 'A12:b', 'A13:t', 'A14:f', 'A2:t', 'A3:t', 'A4:b', 'A5:t', 'A6:b', 'A7:t', 'A8:t', 'A9:t']</t>
  </si>
  <si>
    <t>data\SRS\sig15_15_25\srs_8.txt</t>
  </si>
  <si>
    <t>['A0:f', 'A1:t', 'A10:b', 'A11:t', 'A12:t', 'A13:b', 'A14:t', 'A2:t', 'A3:b', 'A4:b', 'A5:b', 'A6:t', 'A7:t', 'A8:t', 'A9:t']</t>
  </si>
  <si>
    <t>data\SRS\sig15_15_25\srs_80.txt</t>
  </si>
  <si>
    <t>['A0:b', 'A1:b', 'A10:t', 'A11:b', 'A12:b', 'A13:t', 'A14:f', 'A2:b', 'A3:f', 'A4:b', 'A5:t', 'A6:b', 'A7:f', 'A8:t', 'A9:t']</t>
  </si>
  <si>
    <t>data\SRS\sig15_15_25\srs_81.txt</t>
  </si>
  <si>
    <t>['A0:t', 'A1:t', 'A10:f', 'A11:b', 'A12:t', 'A13:b', 'A14:t', 'A2:f', 'A3:f', 'A4:t', 'A5:f', 'A6:f', 'A7:b', 'A8:f', 'A9:b']</t>
  </si>
  <si>
    <t>data\SRS\sig15_15_25\srs_82.txt</t>
  </si>
  <si>
    <t>['A0:t', 'A1:b', 'A10:t', 'A11:f', 'A12:f', 'A13:t', 'A14:t', 'A2:f', 'A3:f', 'A4:f', 'A5:t', 'A6:t', 'A7:f', 'A8:t', 'A9:b']</t>
  </si>
  <si>
    <t>data\SRS\sig15_15_25\srs_83.txt</t>
  </si>
  <si>
    <t>['a0:b', 'a1:b', 'a10:b', 'a11:b', 'a12:f', 'a13:t', 'a14:b', 'a2:f', 'a3:t', 'a4:t', 'a5:f', 'a6:b', 'a7:f', 'a8:t', 'a9:b']</t>
  </si>
  <si>
    <t>['A0:b', 'A1:b', 'A10:b', 'A11:t', 'A12:f', 'A13:t', 'A14:b', 'A2:b', 'A3:t', 'A4:b', 'A5:f', 'A6:b', 'A7:f', 'A8:t', 'A9:t']</t>
  </si>
  <si>
    <t>data\SRS\sig15_15_25\srs_84.txt</t>
  </si>
  <si>
    <t>data\SRS\sig15_15_25\srs_85.txt</t>
  </si>
  <si>
    <t>['a0:t', 'a1:f', 'a10:b', 'a11:b', 'a12:f', 'a13:t', 'a14:t', 'a2:t', 'a3:t', 'a4:f', 'a5:f', 'a6:b', 'a7:b', 'a8:t', 'a9:f']</t>
  </si>
  <si>
    <t>['A0:t', 'A1:t', 'A10:b', 'A11:t', 'A12:f', 'A13:t', 'A14:t', 'A2:t', 'A3:t', 'A4:f', 'A5:f', 'A6:t', 'A7:b', 'A8:t', 'A9:f']</t>
  </si>
  <si>
    <t>data\SRS\sig15_15_25\srs_86.txt</t>
  </si>
  <si>
    <t>['A0:f', 'A1:f', 'A10:t', 'A11:b', 'A12:f', 'A13:b', 'A14:t', 'A2:b', 'A3:t', 'A4:f', 'A5:f', 'A6:b', 'A7:t', 'A8:t', 'A9:b']</t>
  </si>
  <si>
    <t>data\SRS\sig15_15_25\srs_87.txt</t>
  </si>
  <si>
    <t>['A0:t', 'A1:b', 'A10:t', 'A11:f', 'A12:t', 'A13:f', 'A14:t', 'A2:t', 'A3:t', 'A4:t', 'A5:b', 'A6:f', 'A7:t', 'A8:f', 'A9:f']</t>
  </si>
  <si>
    <t>data\SRS\sig15_15_25\srs_88.txt</t>
  </si>
  <si>
    <t>data\SRS\sig15_15_25\srs_89.txt</t>
  </si>
  <si>
    <t>['a0:t', 'a1:b', 'a10:t', 'a11:t', 'a12:t', 'a13:b', 'a14:b', 'a2:f', 'a3:t', 'a4:f', 'a5:b', 'a6:t', 'a7:f', 'a8:t', 'a9:f']</t>
  </si>
  <si>
    <t>['A0:t', 'A1:b', 'A10:t', 'A11:t', 'A12:t', 'A13:b', 'A14:b', 'A2:f', 'A3:t', 'A4:b', 'A5:b', 'A6:t', 'A7:f', 'A8:t', 'A9:f']</t>
  </si>
  <si>
    <t>data\SRS\sig15_15_25\srs_9.txt</t>
  </si>
  <si>
    <t>['a0:f', 'a10:b', 'a11:f', 'a12:f', 'a13:b', 'a14:t', 'a2:f', 'a3:b', 'a4:b', 'a5:f', 'a6:t', 'a7:t', 'a8:b', 'a9:f']</t>
  </si>
  <si>
    <t>data\SRS\sig15_15_25\srs_90.txt</t>
  </si>
  <si>
    <t>['A0:f', 'A1:t', 'A10:t', 'A11:t', 'A12:b', 'A13:t', 'A14:b', 'A2:b', 'A4:f', 'A5:t', 'A6:t', 'A7:b', 'A8:t', 'A9:f']</t>
  </si>
  <si>
    <t>data\SRS\sig15_15_25\srs_91.txt</t>
  </si>
  <si>
    <t>['a0:b', 'a1:b', 'a10:b', 'a11:b', 'a12:b', 'a13:t', 'a14:t', 'a2:t', 'a3:b', 'a4:t', 'a5:b', 'a6:t', 'a7:t', 'a8:f', 'a9:b']</t>
  </si>
  <si>
    <t>['A0:b', 'A1:b', 'A10:t', 'A11:b', 'A12:b', 'A13:t', 'A14:t', 'A2:t', 'A3:b', 'A4:t', 'A5:b', 'A6:t', 'A7:t', 'A8:t', 'A9:f']</t>
  </si>
  <si>
    <t>data\SRS\sig15_15_25\srs_92.txt</t>
  </si>
  <si>
    <t>['A0:b', 'A1:b', 'A10:t', 'A11:b', 'A12:f', 'A13:f', 'A14:f', 'A2:b', 'A3:f', 'A4:b', 'A5:b', 'A6:t', 'A8:b', 'A9:t']</t>
  </si>
  <si>
    <t>data\SRS\sig15_15_25\srs_93.txt</t>
  </si>
  <si>
    <t>['A0:f', 'A1:t', 'A10:b', 'A11:t', 'A12:t', 'A13:f', 'A14:t', 'A2:b', 'A3:b', 'A4:t', 'A5:f', 'A6:f', 'A7:t', 'A8:f', 'A9:b']</t>
  </si>
  <si>
    <t>data\SRS\sig15_15_25\srs_94.txt</t>
  </si>
  <si>
    <t>['A0:t', 'A1:t', 'A10:t', 'A11:b', 'A12:f', 'A13:f', 'A14:t', 'A2:b', 'A3:t', 'A4:f', 'A5:t', 'A6:f', 'A7:t', 'A8:t', 'A9:t']</t>
  </si>
  <si>
    <t>data\SRS\sig15_15_25\srs_95.txt</t>
  </si>
  <si>
    <t>['a0:t', 'a1:f', 'a10:t', 'a11:f', 'a12:b', 'a13:b', 'a14:t', 'a2:b', 'a3:b', 'a4:t', 'a5:b', 'a6:t', 'a7:t', 'a8:b', 'a9:t']</t>
  </si>
  <si>
    <t>['A0:t', 'A1:t', 'A10:t', 'A11:t', 'A12:t', 'A13:b', 'A14:t', 'A2:b', 'A3:t', 'A4:t', 'A5:b', 'A6:t', 'A7:t', 'A8:b', 'A9:f']</t>
  </si>
  <si>
    <t>data\SRS\sig15_15_25\srs_96.txt</t>
  </si>
  <si>
    <t>['A1:b', 'A10:t', 'A11:f', 'A12:t', 'A13:t', 'A14:t', 'A2:t', 'A3:b', 'A4:f', 'A5:t', 'A6:b', 'A7:b', 'A8:f', 'A9:f']</t>
  </si>
  <si>
    <t>data\SRS\sig15_15_25\srs_97.txt</t>
  </si>
  <si>
    <t>['a0:t', 'a1:t', 'a10:f', 'a11:b', 'a12:t', 'a13:t', 'a14:f', 'a2:t', 'a3:b', 'a4:f', 'a5:b', 'a6:t', 'a7:f', 'a8:f', 'a9:f']</t>
  </si>
  <si>
    <t>['A0:t', 'A1:t', 'A10:f', 'A11:b', 'A12:t', 'A13:t', 'A14:f', 'A2:t', 'A3:b', 'A4:f', 'A5:b', 'A6:t', 'A7:f', 'A8:f', 'A9:t']</t>
  </si>
  <si>
    <t>data\SRS\sig15_15_25\srs_98.txt</t>
  </si>
  <si>
    <t>['a0:b', 'a1:b', 'a10:f', 'a11:b', 'a12:t', 'a13:b', 'a14:f', 'a2:b', 'a3:b', 'a4:f', 'a5:b', 'a6:b', 'a7:f', 'a8:t', 'a9:t']</t>
  </si>
  <si>
    <t>['A0:b', 'A1:b', 'A10:f', 'A11:f', 'A12:t', 'A13:b', 'A14:f', 'A2:t', 'A3:b', 'A4:f', 'A5:t', 'A6:b', 'A7:f', 'A8:t', 'A9:t']</t>
  </si>
  <si>
    <t>data\SRS\sig15_15_25\srs_99.txt</t>
  </si>
  <si>
    <t>['a0:b', 'a1:t', 'a10:b', 'a11:b', 'a12:b', 'a13:b', 'a14:b', 'a2:b', 'a3:b', 'a4:b', 'a5:b', 'a6:b', 'a7:b', 'a8:b', 'a9:b']</t>
  </si>
  <si>
    <t>data\SRS\sig15_25_50\srs_0.txt</t>
  </si>
  <si>
    <t>['A0:b', 'A1:b', 'A10:f', 'A11:t', 'A12:t', 'A13:b', 'A14:b', 'A2:t', 'A3:t', 'A4:b', 'A5:t', 'A6:b', 'A7:b', 'A8:b', 'A9:t']</t>
  </si>
  <si>
    <t>data\SRS\sig15_25_50\srs_1.txt</t>
  </si>
  <si>
    <t>data\SRS\sig15_25_50\srs_10.txt</t>
  </si>
  <si>
    <t>['A0:b', 'A1:f', 'A10:t', 'A11:t', 'A12:f', 'A13:b', 'A14:t', 'A2:b', 'A3:b', 'A4:t', 'A5:f', 'A6:f', 'A7:b', 'A8:t', 'A9:b']</t>
  </si>
  <si>
    <t>data\SRS\sig15_25_50\srs_100.txt</t>
  </si>
  <si>
    <t>['a0:b', 'a1:b', 'a10:b', 'a11:b', 'a12:b', 'a13:b', 'a14:b', 'a2:b', 'a3:b', 'a4:t', 'a5:b', 'a6:b', 'a7:b', 'a8:t', 'a9:b']</t>
  </si>
  <si>
    <t>data\SRS\sig15_25_50\srs_101.txt</t>
  </si>
  <si>
    <t>['a0:b', 'a1:b', 'a10:b', 'a11:b', 'a12:b', 'a13:b', 'a14:b', 'a2:b', 'a3:t', 'a4:b', 'a5:b', 'a6:b', 'a7:b', 'a8:b', 'a9:b']</t>
  </si>
  <si>
    <t>['A0:b', 'A1:f', 'A10:b', 'A11:b', 'A12:b', 'A13:t', 'A14:b', 'A2:b', 'A3:t', 'A4:b', 'A5:b', 'A6:b', 'A7:b', 'A8:t', 'A9:b']</t>
  </si>
  <si>
    <t>data\SRS\sig15_25_50\srs_102.txt</t>
  </si>
  <si>
    <t>data\SRS\sig15_25_50\srs_103.txt</t>
  </si>
  <si>
    <t>['a0:b', 'a1:b', 'a10:t', 'a11:b', 'a12:t', 'a13:b', 'a14:b', 'a2:b', 'a3:t', 'a4:t', 'a5:b', 'a6:f', 'a7:b', 'a8:b', 'a9:t']</t>
  </si>
  <si>
    <t>['A0:b', 'A1:t', 'A10:t', 'A11:t', 'A12:t', 'A13:b', 'A14:b', 'A2:b', 'A3:t', 'A4:t', 'A5:b', 'A6:f', 'A7:b', 'A8:b', 'A9:t']</t>
  </si>
  <si>
    <t>data\SRS\sig15_25_50\srs_104.txt</t>
  </si>
  <si>
    <t>data\SRS\sig15_25_50\srs_105.txt</t>
  </si>
  <si>
    <t>['a0:b', 'a1:b', 'a10:b', 'a11:b', 'a12:b', 'a13:b', 'a14:b', 'a2:b', 'a3:b', 'a4:b', 'a5:b', 'a6:b', 'a7:b', 'a8:t', 'a9:f']</t>
  </si>
  <si>
    <t>data\SRS\sig15_25_50\srs_106.txt</t>
  </si>
  <si>
    <t>data\SRS\sig15_25_50\srs_107.txt</t>
  </si>
  <si>
    <t>['a0:t', 'a1:f', 'a10:t', 'a11:b', 'a12:f', 'a13:b', 'a14:b', 'a2:b', 'a3:t', 'a4:t', 'a5:f', 'a6:b', 'a7:t', 'a8:b', 'a9:b']</t>
  </si>
  <si>
    <t>['A0:f', 'A1:f', 'A10:t', 'A11:f', 'A12:t', 'A13:b', 'A14:b', 'A2:b', 'A3:t', 'A4:t', 'A5:t', 'A6:b', 'A7:t', 'A8:b', 'A9:b']</t>
  </si>
  <si>
    <t>data\SRS\sig15_25_50\srs_108.txt</t>
  </si>
  <si>
    <t>['A0:b', 'A1:f', 'A10:f', 'A11:f', 'A12:b', 'A13:t', 'A14:t', 'A2:b', 'A3:t', 'A4:b', 'A5:t', 'A6:f', 'A7:f', 'A8:t', 'A9:f']</t>
  </si>
  <si>
    <t>data\SRS\sig15_25_50\srs_109.txt</t>
  </si>
  <si>
    <t>data\SRS\sig15_25_50\srs_11.txt</t>
  </si>
  <si>
    <t>data\SRS\sig15_25_50\srs_110.txt</t>
  </si>
  <si>
    <t>data\SRS\sig15_25_50\srs_111.txt</t>
  </si>
  <si>
    <t>data\SRS\sig15_25_50\srs_112.txt</t>
  </si>
  <si>
    <t>data\SRS\sig15_25_50\srs_113.txt</t>
  </si>
  <si>
    <t>['a0:f', 'a1:b', 'a10:b', 'a11:f', 'a12:b', 'a13:b', 'a14:b', 'a2:b', 'a3:b', 'a4:b', 'a5:t', 'a6:f', 'a7:b', 'a8:t', 'a9:b']</t>
  </si>
  <si>
    <t>data\SRS\sig15_25_50\srs_114.txt</t>
  </si>
  <si>
    <t>['A0:t', 'A1:f', 'A10:t', 'A11:f', 'A12:b', 'A13:t', 'A14:t', 'A2:t', 'A3:t', 'A4:f', 'A5:f', 'A6:b', 'A7:b', 'A8:f', 'A9:b']</t>
  </si>
  <si>
    <t>data\SRS\sig15_25_50\srs_115.txt</t>
  </si>
  <si>
    <t>data\SRS\sig15_25_50\srs_116.txt</t>
  </si>
  <si>
    <t>['A0:f', 'A1:b', 'A10:t', 'A11:b', 'A12:b', 'A13:t', 'A14:b', 'A2:t', 'A3:b', 'A4:b', 'A5:b', 'A6:b', 'A7:t', 'A8:t', 'A9:b']</t>
  </si>
  <si>
    <t>data\SRS\sig15_25_50\srs_117.txt</t>
  </si>
  <si>
    <t>['A0:f', 'A1:f', 'A10:t', 'A11:b', 'A12:b', 'A13:b', 'A14:t', 'A2:t', 'A3:t', 'A4:t', 'A5:b', 'A6:t', 'A7:t', 'A8:t', 'A9:b']</t>
  </si>
  <si>
    <t>data\SRS\sig15_25_50\srs_118.txt</t>
  </si>
  <si>
    <t>['a0:f', 'a1:b', 'a10:b', 'a11:b', 'a12:b', 'a13:b', 'a14:b', 'a2:b', 'a3:b', 'a4:t', 'a5:b', 'a6:f', 'a7:b', 'a8:b', 'a9:b']</t>
  </si>
  <si>
    <t>['A0:f', 'A1:b', 'A10:b', 'A11:t', 'A12:b', 'A13:f', 'A14:b', 'A2:f', 'A3:b', 'A4:t', 'A5:t', 'A6:f', 'A7:b', 'A8:b', 'A9:b']</t>
  </si>
  <si>
    <t>data\SRS\sig15_25_50\srs_119.txt</t>
  </si>
  <si>
    <t>['A0:b', 'A1:b', 'A10:f', 'A11:b', 'A12:b', 'A13:b', 'A14:t', 'A2:f', 'A3:t', 'A4:b', 'A5:b', 'A6:f', 'A7:b', 'A8:b', 'A9:b']</t>
  </si>
  <si>
    <t>data\SRS\sig15_25_50\srs_12.txt</t>
  </si>
  <si>
    <t>data\SRS\sig15_25_50\srs_120.txt</t>
  </si>
  <si>
    <t>['a0:t', 'a1:b', 'a10:b', 'a11:b', 'a12:b', 'a13:b', 'a14:t', 'a2:b', 'a3:b', 'a4:b', 'a5:f', 'a6:b', 'a7:t', 'a8:f', 'a9:b']</t>
  </si>
  <si>
    <t>data\SRS\sig15_25_50\srs_121.txt</t>
  </si>
  <si>
    <t>['a0:b', 'a1:b', 'a10:b', 'a11:b', 'a12:b', 'a13:b', 'a14:b', 'a2:b', 'a3:b', 'a4:b', 'a5:b', 'a6:t', 'a7:b', 'a8:b', 'a9:f']</t>
  </si>
  <si>
    <t>data\SRS\sig15_25_50\srs_122.txt</t>
  </si>
  <si>
    <t>['A0:b', 'A1:t', 'A10:t', 'A11:b', 'A12:t', 'A13:t', 'A14:f', 'A2:b', 'A3:f', 'A4:f', 'A5:b', 'A6:t', 'A7:t', 'A8:b', 'A9:b']</t>
  </si>
  <si>
    <t>data\SRS\sig15_25_50\srs_123.txt</t>
  </si>
  <si>
    <t>['A0:f', 'A1:t', 'A10:t', 'A11:b', 'A12:b', 'A13:t', 'A14:t', 'A2:b', 'A3:b', 'A4:b', 'A5:b', 'A6:b', 'A7:t', 'A8:b', 'A9:b']</t>
  </si>
  <si>
    <t>data\SRS\sig15_25_50\srs_124.txt</t>
  </si>
  <si>
    <t>['A0:b', 'A1:t', 'A10:t', 'A12:b', 'A13:t', 'A14:f', 'A2:b', 'A3:t', 'A4:b', 'A5:t', 'A6:b', 'A7:t', 'A8:b', 'A9:f']</t>
  </si>
  <si>
    <t>data\SRS\sig15_25_50\srs_125.txt</t>
  </si>
  <si>
    <t>data\SRS\sig15_25_50\srs_126.txt</t>
  </si>
  <si>
    <t>['A0:b', 'A1:t', 'A10:b', 'A11:f', 'A12:t', 'A13:b', 'A14:t', 'A2:t', 'A3:b', 'A4:b', 'A5:b', 'A6:t', 'A7:b', 'A8:b', 'A9:b']</t>
  </si>
  <si>
    <t>data\SRS\sig15_25_50\srs_127.txt</t>
  </si>
  <si>
    <t>['a0:b', 'a1:t', 'a10:b', 'a11:f', 'a12:t', 'a13:b', 'a14:b', 'a2:b', 'a3:b', 'a4:b', 'a5:b', 'a6:b', 'a7:b', 'a8:b', 'a9:t']</t>
  </si>
  <si>
    <t>data\SRS\sig15_25_50\srs_128.txt</t>
  </si>
  <si>
    <t>data\SRS\sig15_25_50\srs_129.txt</t>
  </si>
  <si>
    <t>['A0:b', 'A1:t', 'A10:t', 'A11:t', 'A12:t', 'A13:b', 'A14:b', 'A2:b', 'A3:t', 'A4:f', 'A5:f', 'A6:t', 'A7:b', 'A8:f', 'A9:t']</t>
  </si>
  <si>
    <t>data\SRS\sig15_25_50\srs_13.txt</t>
  </si>
  <si>
    <t>data\SRS\sig15_25_50\srs_130.txt</t>
  </si>
  <si>
    <t>['A0:b', 'A1:t', 'A10:b', 'A11:b', 'A12:f', 'A13:t', 'A14:b', 'A2:b', 'A3:f', 'A4:t', 'A5:b', 'A6:b', 'A7:b', 'A8:b', 'A9:b']</t>
  </si>
  <si>
    <t>data\SRS\sig15_25_50\srs_131.txt</t>
  </si>
  <si>
    <t>['a0:b', 'a1:b', 'a10:b', 'a11:f', 'a12:t', 'a13:b', 'a14:b', 'a2:b', 'a3:t', 'a4:t', 'a5:b', 'a6:b', 'a7:t', 'a8:b', 'a9:b']</t>
  </si>
  <si>
    <t>data\SRS\sig15_25_50\srs_132.txt</t>
  </si>
  <si>
    <t>['A0:t', 'A1:b', 'A10:b', 'A11:b', 'A12:b', 'A13:b', 'A14:b', 'A2:t', 'A3:b', 'A4:b', 'A5:f', 'A6:f', 'A7:t', 'A8:t', 'A9:t']</t>
  </si>
  <si>
    <t>data\SRS\sig15_25_50\srs_133.txt</t>
  </si>
  <si>
    <t>data\SRS\sig15_25_50\srs_134.txt</t>
  </si>
  <si>
    <t>data\SRS\sig15_25_50\srs_135.txt</t>
  </si>
  <si>
    <t>data\SRS\sig15_25_50\srs_136.txt</t>
  </si>
  <si>
    <t>data\SRS\sig15_25_50\srs_137.txt</t>
  </si>
  <si>
    <t>data\SRS\sig15_25_50\srs_138.txt</t>
  </si>
  <si>
    <t>data\SRS\sig15_25_50\srs_139.txt</t>
  </si>
  <si>
    <t>['A0:b', 'A1:b', 'A10:b', 'A11:b', 'A12:b', 'A13:b', 'A14:b', 'A2:t', 'A3:b', 'A4:t', 'A5:t', 'A6:b', 'A7:b', 'A8:b', 'A9:b']</t>
  </si>
  <si>
    <t>data\SRS\sig15_25_50\srs_14.txt</t>
  </si>
  <si>
    <t>data\SRS\sig15_25_50\srs_140.txt</t>
  </si>
  <si>
    <t>data\SRS\sig15_25_50\srs_141.txt</t>
  </si>
  <si>
    <t>data\SRS\sig15_25_50\srs_142.txt</t>
  </si>
  <si>
    <t>data\SRS\sig15_25_50\srs_143.txt</t>
  </si>
  <si>
    <t>data\SRS\sig15_25_50\srs_144.txt</t>
  </si>
  <si>
    <t>['a0:b', 'a1:b', 'a10:f', 'a11:b', 'a12:b', 'a13:b', 'a14:b', 'a2:t', 'a3:b', 'a4:b', 'a5:b', 'a6:b', 'a7:b', 'a8:b', 'a9:b']</t>
  </si>
  <si>
    <t>data\SRS\sig15_25_50\srs_145.txt</t>
  </si>
  <si>
    <t>data\SRS\sig15_25_50\srs_146.txt</t>
  </si>
  <si>
    <t>['A0:b', 'A1:b', 'A10:b', 'A11:b', 'A12:t', 'A13:b', 'A14:b', 'A2:b', 'A3:t', 'A4:b', 'A5:b', 'A6:b', 'A7:t', 'A8:b', 'A9:b']</t>
  </si>
  <si>
    <t>data\SRS\sig15_25_50\srs_147.txt</t>
  </si>
  <si>
    <t>['A0:t', 'A1:b', 'A10:b', 'A11:t', 'A12:t', 'A13:b', 'A14:f', 'A2:f', 'A3:b', 'A4:f', 'A5:f', 'A6:b', 'A7:t', 'A8:b', 'A9:t']</t>
  </si>
  <si>
    <t>data\SRS\sig15_25_50\srs_148.txt</t>
  </si>
  <si>
    <t>data\SRS\sig15_25_50\srs_149.txt</t>
  </si>
  <si>
    <t>data\SRS\sig15_25_50\srs_15.txt</t>
  </si>
  <si>
    <t>['F0', 'F1', 'F10', 'F11', 'F13', 'F14', 'F16', 'F19', 'F2', 'F20', 'F21', 'F23', 'F24', 'F25', 'F26', 'F28', 'F3', 'F30', 'F31', 'F4', 'F5', 'F6', 'F9']</t>
  </si>
  <si>
    <t>['a0:f', 'a1:b', 'a10:t', 'a11:t', 'a12:t', 'a13:t', 'a14:b', 'a2:b', 'a3:b', 'a4:f', 'a5:t', 'a6:t', 'a7:b', 'a8:b', 'a9:f']</t>
  </si>
  <si>
    <t>data\SRS\sig15_25_50\srs_150.txt</t>
  </si>
  <si>
    <t>data\SRS\sig15_25_50\srs_151.txt</t>
  </si>
  <si>
    <t>data\SRS\sig15_25_50\srs_152.txt</t>
  </si>
  <si>
    <t>data\SRS\sig15_25_50\srs_153.txt</t>
  </si>
  <si>
    <t>['A0:b', 'A1:b', 'A10:t', 'A11:t', 'A12:b', 'A13:t', 'A14:b', 'A2:b', 'A3:b', 'A4:b', 'A5:b', 'A6:f', 'A7:t', 'A8:b', 'A9:b']</t>
  </si>
  <si>
    <t>data\SRS\sig15_25_50\srs_154.txt</t>
  </si>
  <si>
    <t>data\SRS\sig15_25_50\srs_155.txt</t>
  </si>
  <si>
    <t>data\SRS\sig15_25_50\srs_156.txt</t>
  </si>
  <si>
    <t>['a0:b', 'a1:t', 'a10:b', 'a11:b', 'a12:f', 'a13:b', 'a14:b', 'a2:b', 'a3:b', 'a4:b', 'a5:b', 'a6:b', 'a7:b', 'a8:b', 'a9:t']</t>
  </si>
  <si>
    <t>['A0:b', 'A1:t', 'A10:t', 'A11:b', 'A12:f', 'A13:b', 'A14:b', 'A2:t', 'A3:b', 'A4:b', 'A5:b', 'A6:b', 'A7:t', 'A8:b', 'A9:t']</t>
  </si>
  <si>
    <t>data\SRS\sig15_25_50\srs_157.txt</t>
  </si>
  <si>
    <t>['A0:b', 'A1:b', 'A10:t', 'A11:b', 'A12:b', 'A13:b', 'A14:t', 'A2:b', 'A3:t', 'A4:b', 'A5:t', 'A6:b', 'A7:f', 'A8:t', 'A9:t']</t>
  </si>
  <si>
    <t>data\SRS\sig15_25_50\srs_158.txt</t>
  </si>
  <si>
    <t>data\SRS\sig15_25_50\srs_159.txt</t>
  </si>
  <si>
    <t>data\SRS\sig15_25_50\srs_16.txt</t>
  </si>
  <si>
    <t>['a0:t', 'a1:b', 'a10:f', 'a11:t', 'a12:t', 'a13:b', 'a14:t', 'a2:b', 'a3:t', 'a4:t', 'a5:b', 'a6:t', 'a7:t', 'a8:t', 'a9:f']</t>
  </si>
  <si>
    <t>data\SRS\sig15_25_50\srs_160.txt</t>
  </si>
  <si>
    <t>data\SRS\sig15_25_50\srs_161.txt</t>
  </si>
  <si>
    <t>['a0:b', 'a1:b', 'a10:b', 'a11:b', 'a12:b', 'a13:b', 'a14:b', 'a2:f', 'a3:b', 'a4:b', 'a5:b', 'a6:b', 'a7:b', 'a8:t', 'a9:b']</t>
  </si>
  <si>
    <t>data\SRS\sig15_25_50\srs_162.txt</t>
  </si>
  <si>
    <t>['a0:b', 'a1:f', 'a10:b', 'a11:t', 'a12:b', 'a13:b', 'a14:b', 'a2:b', 'a3:b', 'a4:t', 'a5:b', 'a6:b', 'a7:t', 'a8:t', 'a9:t']</t>
  </si>
  <si>
    <t>data\SRS\sig15_25_50\srs_163.txt</t>
  </si>
  <si>
    <t>['a0:b', 'a1:b', 'a10:f', 'a11:b', 'a12:b', 'a13:b', 'a14:b', 'a2:b', 'a3:b', 'a4:b', 'a5:t', 'a6:b', 'a7:t', 'a8:b', 'a9:f']</t>
  </si>
  <si>
    <t>['A0:b', 'A1:t', 'A10:f', 'A11:b', 'A12:t', 'A13:b', 'A14:b', 'A2:b', 'A3:t', 'A4:b', 'A5:t', 'A6:b', 'A7:t', 'A8:b', 'A9:f']</t>
  </si>
  <si>
    <t>data\SRS\sig15_25_50\srs_164.txt</t>
  </si>
  <si>
    <t>['a0:t', 'a1:b', 'a10:b', 'a11:t', 'a12:b', 'a13:b', 'a14:b', 'a2:b', 'a3:b', 'a4:b', 'a5:b', 'a6:b', 'a7:b', 'a8:b', 'a9:b']</t>
  </si>
  <si>
    <t>['A0:t', 'A1:b', 'A10:b', 'A11:t', 'A12:b', 'A13:b', 'A14:b', 'A2:f', 'A3:b', 'A4:b', 'A5:b', 'A6:b', 'A7:t', 'A8:b', 'A9:b']</t>
  </si>
  <si>
    <t>data\SRS\sig15_25_50\srs_165.txt</t>
  </si>
  <si>
    <t>['A0:b', 'A1:b', 'A10:f', 'A11:b', 'A12:f', 'A13:t', 'A14:t', 'A2:t', 'A3:t', 'A4:b', 'A5:t', 'A6:b', 'A7:t', 'A8:t', 'A9:b']</t>
  </si>
  <si>
    <t>data\SRS\sig15_25_50\srs_166.txt</t>
  </si>
  <si>
    <t>data\SRS\sig15_25_50\srs_167.txt</t>
  </si>
  <si>
    <t>data\SRS\sig15_25_50\srs_168.txt</t>
  </si>
  <si>
    <t>['A0:f', 'A1:t', 'A10:t', 'A11:b', 'A12:b', 'A13:f', 'A14:b', 'A2:b', 'A3:f', 'A4:t', 'A5:b', 'A6:t', 'A7:b', 'A8:f', 'A9:b']</t>
  </si>
  <si>
    <t>data\SRS\sig15_25_50\srs_169.txt</t>
  </si>
  <si>
    <t>['A0:b', 'A1:b', 'A10:b', 'A11:t', 'A12:f', 'A13:f', 'A14:t', 'A2:t', 'A3:b', 'A4:b', 'A5:t', 'A6:f', 'A7:b', 'A8:t', 'A9:f']</t>
  </si>
  <si>
    <t>data\SRS\sig15_25_50\srs_17.txt</t>
  </si>
  <si>
    <t>data\SRS\sig15_25_50\srs_170.txt</t>
  </si>
  <si>
    <t>data\SRS\sig15_25_50\srs_171.txt</t>
  </si>
  <si>
    <t>data\SRS\sig15_25_50\srs_172.txt</t>
  </si>
  <si>
    <t>['A0:t', 'A1:b', 'A10:b', 'A11:t', 'A12:b', 'A13:f', 'A14:b', 'A2:b', 'A3:t', 'A4:t', 'A5:f', 'A6:b', 'A7:f', 'A8:b', 'A9:t']</t>
  </si>
  <si>
    <t>data\SRS\sig15_25_50\srs_173.txt</t>
  </si>
  <si>
    <t>['A0:t', 'A1:t', 'A10:f', 'A11:b', 'A12:b', 'A13:b', 'A14:b', 'A2:t', 'A3:t', 'A4:b', 'A5:b', 'A6:t', 'A7:f', 'A8:t', 'A9:t']</t>
  </si>
  <si>
    <t>data\SRS\sig15_25_50\srs_174.txt</t>
  </si>
  <si>
    <t>['a0:b', 'a1:b', 'a10:f', 'a11:b', 'a12:t', 'a13:f', 'a14:b', 'a2:t', 'a3:b', 'a4:t', 'a5:t', 'a6:f', 'a7:f', 'a8:b', 'a9:b']</t>
  </si>
  <si>
    <t>['A0:b', 'A1:b', 'A10:f', 'A11:t', 'A12:t', 'A13:b', 'A14:b', 'A2:t', 'A3:t', 'A4:t', 'A5:t', 'A6:b', 'A7:f', 'A8:b', 'A9:t']</t>
  </si>
  <si>
    <t>data\SRS\sig15_25_50\srs_175.txt</t>
  </si>
  <si>
    <t>data\SRS\sig15_25_50\srs_176.txt</t>
  </si>
  <si>
    <t>['A0:b', 'A1:b', 'A10:f', 'A11:t', 'A12:b', 'A13:f', 'A14:f', 'A2:b', 'A3:b', 'A4:t', 'A5:b', 'A6:b', 'A7:b', 'A8:b', 'A9:b']</t>
  </si>
  <si>
    <t>data\SRS\sig15_25_50\srs_177.txt</t>
  </si>
  <si>
    <t>['A0:f', 'A1:b', 'A10:t', 'A11:b', 'A12:b', 'A13:t', 'A14:b', 'A2:f', 'A3:b', 'A4:b', 'A5:f', 'A6:b', 'A7:f', 'A8:b', 'A9:b']</t>
  </si>
  <si>
    <t>data\SRS\sig15_25_50\srs_178.txt</t>
  </si>
  <si>
    <t>data\SRS\sig15_25_50\srs_179.txt</t>
  </si>
  <si>
    <t>['a0:t', 'a1:b', 'a10:b', 'a11:b', 'a12:b', 'a13:t', 'a14:b', 'a2:b', 'a3:t', 'a4:b', 'a5:b', 'a6:b', 'a7:b', 'a8:b', 'a9:b']</t>
  </si>
  <si>
    <t>data\SRS\sig15_25_50\srs_18.txt</t>
  </si>
  <si>
    <t>data\SRS\sig15_25_50\srs_180.txt</t>
  </si>
  <si>
    <t>['a0:t', 'a1:t', 'a10:t', 'a11:t', 'a12:t', 'a13:b', 'a14:b', 'a2:b', 'a3:t', 'a4:b', 'a5:b', 'a6:t', 'a7:b', 'a8:b', 'a9:t']</t>
  </si>
  <si>
    <t>['A0:t', 'A1:t', 'A10:t', 'A11:t', 'A12:t', 'A13:b', 'A14:b', 'A2:b', 'A3:t', 'A4:b', 'A5:b', 'A6:t', 'A7:b', 'A8:b', 'A9:t']</t>
  </si>
  <si>
    <t>data\SRS\sig15_25_50\srs_181.txt</t>
  </si>
  <si>
    <t>data\SRS\sig15_25_50\srs_182.txt</t>
  </si>
  <si>
    <t>['a0:b', 'a1:b', 'a10:b', 'a11:b', 'a12:t', 'a13:b', 'a14:f', 'a2:t', 'a4:b', 'a5:b', 'a6:b', 'a7:b', 'a8:t', 'a9:b']</t>
  </si>
  <si>
    <t>data\SRS\sig15_25_50\srs_183.txt</t>
  </si>
  <si>
    <t>['a0:b', 'a1:b', 'a10:b', 'a11:b', 'a12:f', 'a13:b', 'a14:f', 'a2:b', 'a3:b', 'a4:b', 'a6:f', 'a7:b', 'a9:b']</t>
  </si>
  <si>
    <t>['A0:b', 'A1:t', 'A10:b', 'A11:b', 'A12:f', 'A13:b', 'A14:f', 'A2:b', 'A3:b', 'A4:t', 'A6:f', 'A7:f', 'A9:t']</t>
  </si>
  <si>
    <t>data\SRS\sig15_25_50\srs_184.txt</t>
  </si>
  <si>
    <t>data\SRS\sig15_25_50\srs_185.txt</t>
  </si>
  <si>
    <t>['a0:t', 'a1:b', 'a10:b', 'a11:b', 'a12:b', 'a13:t', 'a14:b', 'a2:b', 'a3:t', 'a4:b', 'a5:b', 'a6:b', 'a7:t', 'a8:b', 'a9:b']</t>
  </si>
  <si>
    <t>data\SRS\sig15_25_50\srs_186.txt</t>
  </si>
  <si>
    <t>['a0:b', 'a1:t', 'a10:f', 'a11:t', 'a12:t', 'a13:f', 'a14:f', 'a2:t', 'a3:b', 'a4:b', 'a5:b', 'a6:b', 'a7:f', 'a8:b', 'a9:t']</t>
  </si>
  <si>
    <t>['A0:b', 'A1:t', 'A10:f', 'A11:t', 'A12:t', 'A13:f', 'A14:f', 'A2:t', 'A3:b', 'A4:b', 'A5:b', 'A6:b', 'A7:f', 'A8:b', 'A9:t']</t>
  </si>
  <si>
    <t>data\SRS\sig15_25_50\srs_187.txt</t>
  </si>
  <si>
    <t>['a0:b', 'a1:b', 'a10:b', 'a11:b', 'a12:b', 'a13:t', 'a14:b', 'a2:b', 'a3:b', 'a4:f', 'a5:b', 'a6:t', 'a7:t', 'a8:b', 'a9:b']</t>
  </si>
  <si>
    <t>['A0:b', 'A1:t', 'A10:b', 'A11:b', 'A12:b', 'A13:t', 'A14:b', 'A2:t', 'A3:b', 'A4:t', 'A5:b', 'A6:t', 'A7:t', 'A8:b', 'A9:b']</t>
  </si>
  <si>
    <t>data\SRS\sig15_25_50\srs_188.txt</t>
  </si>
  <si>
    <t>['A0:b', 'A1:b', 'A10:b', 'A11:b', 'A12:f', 'A13:t', 'A14:b', 'A2:f', 'A3:f', 'A4:t', 'A5:t', 'A6:f', 'A7:t', 'A8:t', 'A9:t']</t>
  </si>
  <si>
    <t>data\SRS\sig15_25_50\srs_189.txt</t>
  </si>
  <si>
    <t>data\SRS\sig15_25_50\srs_19.txt</t>
  </si>
  <si>
    <t>['a0:t', 'a1:t', 'a10:t', 'a11:b', 'a12:t', 'a13:b', 'a14:t', 'a2:t', 'a3:b', 'a4:b', 'a5:b', 'a6:f', 'a7:t', 'a8:b', 'a9:t']</t>
  </si>
  <si>
    <t>['A0:t', 'A1:t', 'A10:t', 'A11:b', 'A12:t', 'A13:b', 'A14:f', 'A2:t', 'A3:b', 'A4:b', 'A5:b', 'A6:t', 'A7:t', 'A8:b', 'A9:t']</t>
  </si>
  <si>
    <t>data\SRS\sig15_25_50\srs_190.txt</t>
  </si>
  <si>
    <t>['A0:t', 'A1:b', 'A10:f', 'A11:b', 'A12:b', 'A13:t', 'A14:t', 'A2:b', 'A3:b', 'A4:t', 'A5:b', 'A6:b', 'A8:b', 'A9:b']</t>
  </si>
  <si>
    <t>data\SRS\sig15_25_50\srs_191.txt</t>
  </si>
  <si>
    <t>data\SRS\sig15_25_50\srs_192.txt</t>
  </si>
  <si>
    <t>['A0:f', 'A1:f', 'A10:t', 'A11:b', 'A12:t', 'A13:t', 'A14:b', 'A2:f', 'A3:b', 'A4:t', 'A5:b', 'A6:t', 'A7:f', 'A8:b', 'A9:b']</t>
  </si>
  <si>
    <t>data\SRS\sig15_25_50\srs_193.txt</t>
  </si>
  <si>
    <t>['A0:t', 'A1:f', 'A10:t', 'A11:t', 'A12:t', 'A14:f', 'A2:t', 'A3:t', 'A4:b', 'A5:b', 'A6:f', 'A7:b', 'A8:t', 'A9:f']</t>
  </si>
  <si>
    <t>data\SRS\sig15_25_50\srs_194.txt</t>
  </si>
  <si>
    <t>['a0:b', 'a1:b', 'a10:b', 'a11:t', 'a12:t', 'a13:b', 'a14:t', 'a2:b', 'a3:b', 'a4:b', 'a5:b', 'a6:b', 'a7:f', 'a8:b', 'a9:b']</t>
  </si>
  <si>
    <t>data\SRS\sig15_25_50\srs_195.txt</t>
  </si>
  <si>
    <t>data\SRS\sig15_25_50\srs_196.txt</t>
  </si>
  <si>
    <t>['A0:t', 'A1:b', 'A10:t', 'A11:b', 'A12:b', 'A13:b', 'A14:b', 'A2:f', 'A3:b', 'A4:t', 'A5:f', 'A6:b', 'A7:t', 'A8:t', 'A9:b']</t>
  </si>
  <si>
    <t>data\SRS\sig15_25_50\srs_197.txt</t>
  </si>
  <si>
    <t>['a0:b', 'a1:b', 'a10:b', 'a11:f', 'a12:t', 'a13:b', 'a14:b', 'a2:b', 'a3:b', 'a4:b', 'a5:b', 'a6:b', 'a7:b', 'a8:b', 'a9:b']</t>
  </si>
  <si>
    <t>['A0:b', 'A1:b', 'A10:b', 'A11:b', 'A12:t', 'A13:t', 'A14:b', 'A2:b', 'A3:t', 'A4:b', 'A5:b', 'A6:t', 'A7:b', 'A8:b', 'A9:f']</t>
  </si>
  <si>
    <t>data\SRS\sig15_25_50\srs_198.txt</t>
  </si>
  <si>
    <t>['a0:t', 'a1:b', 'a10:t', 'a11:b', 'a12:f', 'a13:t', 'a14:b', 'a2:f', 'a3:b', 'a4:t', 'a5:b', 'a6:b', 'a7:b', 'a8:b', 'a9:b']</t>
  </si>
  <si>
    <t>['A0:t', 'A1:b', 'A10:t', 'A11:b', 'A12:b', 'A13:t', 'A14:t', 'A2:f', 'A3:b', 'A4:t', 'A5:t', 'A6:b', 'A7:b', 'A8:b', 'A9:b']</t>
  </si>
  <si>
    <t>data\SRS\sig15_25_50\srs_199.txt</t>
  </si>
  <si>
    <t>data\SRS\sig15_25_50\srs_2.txt</t>
  </si>
  <si>
    <t>['A0:f', 'A1:t', 'A10:t', 'A11:f', 'A12:b', 'A13:t', 'A14:b', 'A2:b', 'A3:b', 'A4:t', 'A5:t', 'A6:t', 'A7:b', 'A8:f', 'A9:b']</t>
  </si>
  <si>
    <t>data\SRS\sig15_25_50\srs_20.txt</t>
  </si>
  <si>
    <t>data\SRS\sig15_25_50\srs_21.txt</t>
  </si>
  <si>
    <t>data\SRS\sig15_25_50\srs_22.txt</t>
  </si>
  <si>
    <t>data\SRS\sig15_25_50\srs_23.txt</t>
  </si>
  <si>
    <t>data\SRS\sig15_25_50\srs_24.txt</t>
  </si>
  <si>
    <t>['A0:b', 'A1:b', 'A10:f', 'A11:t', 'A12:b', 'A13:f', 'A14:t', 'A2:t', 'A3:b', 'A4:t', 'A5:f', 'A6:b', 'A7:t', 'A8:b', 'A9:t']</t>
  </si>
  <si>
    <t>data\SRS\sig15_25_50\srs_25.txt</t>
  </si>
  <si>
    <t>['a0:b', 'a1:t', 'a10:b', 'a11:t', 'a12:t', 'a13:b', 'a14:t', 'a2:t', 'a3:b', 'a4:b', 'a5:t', 'a6:t', 'a7:b', 'a8:t', 'a9:t']</t>
  </si>
  <si>
    <t>data\SRS\sig15_25_50\srs_26.txt</t>
  </si>
  <si>
    <t>data\SRS\sig15_25_50\srs_27.txt</t>
  </si>
  <si>
    <t>data\SRS\sig15_25_50\srs_28.txt</t>
  </si>
  <si>
    <t>data\SRS\sig15_25_50\srs_29.txt</t>
  </si>
  <si>
    <t>data\SRS\sig15_25_50\srs_3.txt</t>
  </si>
  <si>
    <t>['a0:t', 'a1:b', 'a10:b', 'a11:b', 'a12:b', 'a13:t', 'a14:b', 'a2:b', 'a3:t', 'a4:b', 'a5:t', 'a6:b', 'a7:b', 'a8:b', 'a9:b']</t>
  </si>
  <si>
    <t>data\SRS\sig15_25_50\srs_30.txt</t>
  </si>
  <si>
    <t>['A0:b', 'A1:t', 'A10:f', 'A11:b', 'A12:b', 'A13:t', 'A14:b', 'A2:b', 'A3:b', 'A4:f', 'A5:b', 'A6:t', 'A7:b', 'A8:t', 'A9:b']</t>
  </si>
  <si>
    <t>data\SRS\sig15_25_50\srs_31.txt</t>
  </si>
  <si>
    <t>['A0:t', 'A1:b', 'A10:t', 'A11:b', 'A12:t', 'A13:b', 'A14:b', 'A2:t', 'A3:t', 'A4:b', 'A5:f', 'A6:b', 'A7:b', 'A8:b', 'A9:t']</t>
  </si>
  <si>
    <t>data\SRS\sig15_25_50\srs_32.txt</t>
  </si>
  <si>
    <t>data\SRS\sig15_25_50\srs_33.txt</t>
  </si>
  <si>
    <t>data\SRS\sig15_25_50\srs_34.txt</t>
  </si>
  <si>
    <t>data\SRS\sig15_25_50\srs_35.txt</t>
  </si>
  <si>
    <t>['a0:b', 'a1:b', 'a10:b', 'a11:t', 'a12:b', 'a13:b', 'a14:b', 'a2:b', 'a3:b', 'a4:b', 'a5:b', 'a6:b', 'a7:b', 'a8:b', 'a9:f']</t>
  </si>
  <si>
    <t>['A0:b', 'A1:t', 'A10:b', 'A11:t', 'A12:f', 'A13:b', 'A14:b', 'A2:b', 'A3:b', 'A4:t', 'A5:f', 'A6:b', 'A7:t', 'A8:t', 'A9:f']</t>
  </si>
  <si>
    <t>data\SRS\sig15_25_50\srs_36.txt</t>
  </si>
  <si>
    <t>data\SRS\sig15_25_50\srs_37.txt</t>
  </si>
  <si>
    <t>data\SRS\sig15_25_50\srs_38.txt</t>
  </si>
  <si>
    <t>['a0:b', 'a1:b', 'a10:b', 'a11:f', 'a12:b', 'a13:b', 'a14:b', 'a2:t', 'a3:b', 'a4:b', 'a5:b', 'a6:b', 'a7:b', 'a8:t', 'a9:b']</t>
  </si>
  <si>
    <t>data\SRS\sig15_25_50\srs_39.txt</t>
  </si>
  <si>
    <t>data\SRS\sig15_25_50\srs_4.txt</t>
  </si>
  <si>
    <t>['a0:f', 'a1:b', 'a10:t', 'a11:t', 'a12:t', 'a13:f', 'a14:t', 'a2:t', 'a3:t', 'a4:f', 'a5:b', 'a6:t', 'a7:t', 'a8:b', 'a9:b']</t>
  </si>
  <si>
    <t>data\SRS\sig15_25_50\srs_40.txt</t>
  </si>
  <si>
    <t>['A0:b', 'A1:t', 'A10:b', 'A11:b', 'A12:t', 'A13:t', 'A14:f', 'A2:b', 'A3:b', 'A4:t', 'A5:b', 'A6:b', 'A7:b', 'A8:b', 'A9:b']</t>
  </si>
  <si>
    <t>data\SRS\sig15_25_50\srs_41.txt</t>
  </si>
  <si>
    <t>['a0:b', 'a1:b', 'a10:b', 'a11:b', 'a12:b', 'a13:t', 'a14:b', 'a2:b', 'a3:t', 'a4:b', 'a5:b', 'a6:b', 'a7:b', 'a8:b', 'a9:b']</t>
  </si>
  <si>
    <t>data\SRS\sig15_25_50\srs_42.txt</t>
  </si>
  <si>
    <t>data\SRS\sig15_25_50\srs_43.txt</t>
  </si>
  <si>
    <t>data\SRS\sig15_25_50\srs_44.txt</t>
  </si>
  <si>
    <t>data\SRS\sig15_25_50\srs_45.txt</t>
  </si>
  <si>
    <t>['a0:t', 'a1:t', 'a10:b', 'a11:b', 'a12:f', 'a13:b', 'a14:b', 'a2:b', 'a3:b', 'a4:t', 'a5:b', 'a6:b', 'a7:b', 'a8:b', 'a9:b']</t>
  </si>
  <si>
    <t>['A0:t', 'A1:t', 'A10:b', 'A11:b', 'A12:f', 'A13:b', 'A14:b', 'A2:b', 'A3:b', 'A4:t', 'A5:b', 'A6:b', 'A7:b', 'A8:t', 'A9:b']</t>
  </si>
  <si>
    <t>data\SRS\sig15_25_50\srs_46.txt</t>
  </si>
  <si>
    <t>data\SRS\sig15_25_50\srs_47.txt</t>
  </si>
  <si>
    <t>data\SRS\sig15_25_50\srs_48.txt</t>
  </si>
  <si>
    <t>data\SRS\sig15_25_50\srs_49.txt</t>
  </si>
  <si>
    <t>['A0:t', 'A1:b', 'A10:b', 'A11:t', 'A12:f', 'A13:f', 'A14:b', 'A2:b', 'A3:b', 'A4:t', 'A5:b', 'A6:f', 'A7:b', 'A8:b', 'A9:t']</t>
  </si>
  <si>
    <t>data\SRS\sig15_25_50\srs_5.txt</t>
  </si>
  <si>
    <t>data\SRS\sig15_25_50\srs_50.txt</t>
  </si>
  <si>
    <t>['A0:t', 'A1:b', 'A10:b', 'A11:f', 'A12:f', 'A13:b', 'A14:b', 'A2:t', 'A3:f', 'A4:b', 'A5:b', 'A6:t', 'A7:t', 'A8:b', 'A9:b']</t>
  </si>
  <si>
    <t>data\SRS\sig15_25_50\srs_51.txt</t>
  </si>
  <si>
    <t>data\SRS\sig15_25_50\srs_52.txt</t>
  </si>
  <si>
    <t>data\SRS\sig15_25_50\srs_53.txt</t>
  </si>
  <si>
    <t>['A0:f', 'A1:b', 'A10:t', 'A11:b', 'A12:f', 'A13:b', 'A14:t', 'A2:t', 'A3:f', 'A4:t', 'A5:b', 'A6:t', 'A7:t', 'A8:b', 'A9:t']</t>
  </si>
  <si>
    <t>data\SRS\sig15_25_50\srs_54.txt</t>
  </si>
  <si>
    <t>data\SRS\sig15_25_50\srs_55.txt</t>
  </si>
  <si>
    <t>['a0:b', 'a1:f', 'a10:b', 'a11:b', 'a12:t', 'a13:b', 'a14:f', 'a2:t', 'a3:b', 'a4:t', 'a5:t', 'a6:f', 'a7:f', 'a8:t', 'a9:b']</t>
  </si>
  <si>
    <t>['A0:b', 'A1:t', 'A10:b', 'A11:b', 'A12:t', 'A13:b', 'A14:t', 'A2:f', 'A3:b', 'A4:t', 'A5:t', 'A6:t', 'A7:f', 'A8:t', 'A9:f']</t>
  </si>
  <si>
    <t>data\SRS\sig15_25_50\srs_56.txt</t>
  </si>
  <si>
    <t>['A0:b', 'A1:t', 'A10:t', 'A11:t', 'A12:b', 'A13:t', 'A14:b', 'A2:b', 'A3:f', 'A4:b', 'A5:b', 'A6:b', 'A7:b', 'A8:b', 'A9:t']</t>
  </si>
  <si>
    <t>data\SRS\sig15_25_50\srs_57.txt</t>
  </si>
  <si>
    <t>data\SRS\sig15_25_50\srs_58.txt</t>
  </si>
  <si>
    <t>['A0:b', 'A1:b', 'A10:b', 'A11:b', 'A12:b', 'A13:b', 'A14:b', 'A2:f', 'A3:b', 'A4:b', 'A5:b', 'A6:b', 'A7:b', 'A8:b', 'A9:b']</t>
  </si>
  <si>
    <t>data\SRS\sig15_25_50\srs_59.txt</t>
  </si>
  <si>
    <t>data\SRS\sig15_25_50\srs_6.txt</t>
  </si>
  <si>
    <t>data\SRS\sig15_25_50\srs_60.txt</t>
  </si>
  <si>
    <t>['A0:t', 'A1:f', 'A10:b', 'A11:f', 'A12:b', 'A13:b', 'A14:t', 'A2:b', 'A3:b', 'A4:b', 'A5:t', 'A6:b', 'A7:t', 'A8:t', 'A9:f']</t>
  </si>
  <si>
    <t>data\SRS\sig15_25_50\srs_61.txt</t>
  </si>
  <si>
    <t>['A0:b', 'A1:b', 'A10:t', 'A11:b', 'A12:t', 'A13:b', 'A14:b', 'A2:b', 'A3:t', 'A4:b', 'A5:f', 'A6:b', 'A7:b', 'A8:b', 'A9:b']</t>
  </si>
  <si>
    <t>data\SRS\sig15_25_50\srs_62.txt</t>
  </si>
  <si>
    <t>data\SRS\sig15_25_50\srs_63.txt</t>
  </si>
  <si>
    <t>['A0:f', 'A1:t', 'A10:b', 'A11:t', 'A12:f', 'A13:b', 'A14:b', 'A2:t', 'A3:t', 'A4:f', 'A5:b', 'A6:b', 'A7:b', 'A8:t', 'A9:b']</t>
  </si>
  <si>
    <t>data\SRS\sig15_25_50\srs_64.txt</t>
  </si>
  <si>
    <t>['a0:b', 'a1:b', 'a10:b', 'a11:b', 'a12:f', 'a13:f', 'a14:f', 'a2:t', 'a3:b', 'a4:b', 'a5:f', 'a6:b', 'a7:b', 'a8:b', 'a9:b']</t>
  </si>
  <si>
    <t>['A0:b', 'A1:b', 'A10:b', 'A11:b', 'A12:f', 'A13:f', 'A14:f', 'A2:t', 'A3:b', 'A4:b', 'A5:f', 'A6:t', 'A7:b', 'A8:t', 'A9:b']</t>
  </si>
  <si>
    <t>data\SRS\sig15_25_50\srs_65.txt</t>
  </si>
  <si>
    <t>['A0:f', 'A1:b', 'A10:b', 'A11:t', 'A12:t', 'A13:b', 'A14:b', 'A2:b', 'A3:t', 'A4:t', 'A5:f', 'A6:t', 'A7:f', 'A8:b', 'A9:f']</t>
  </si>
  <si>
    <t>data\SRS\sig15_25_50\srs_66.txt</t>
  </si>
  <si>
    <t>['A0:t', 'A1:t', 'A10:t', 'A11:b', 'A12:b', 'A13:b', 'A14:f', 'A2:t', 'A3:b', 'A4:t', 'A5:f', 'A6:f', 'A7:t', 'A8:b', 'A9:f']</t>
  </si>
  <si>
    <t>data\SRS\sig15_25_50\srs_67.txt</t>
  </si>
  <si>
    <t>['a0:f', 'a1:b', 'a10:t', 'a11:f', 'a12:t', 'a13:f', 'a14:b', 'a2:b', 'a3:b', 'a4:b', 'a5:b', 'a6:b', 'a7:b', 'a8:b', 'a9:b']</t>
  </si>
  <si>
    <t>['A0:f', 'A1:b', 'A10:t', 'A11:f', 'A12:b', 'A13:f', 'A14:t', 'A2:b', 'A3:b', 'A4:b', 'A5:b', 'A6:b', 'A7:t', 'A8:b', 'A9:b']</t>
  </si>
  <si>
    <t>data\SRS\sig15_25_50\srs_68.txt</t>
  </si>
  <si>
    <t>data\SRS\sig15_25_50\srs_69.txt</t>
  </si>
  <si>
    <t>data\SRS\sig15_25_50\srs_7.txt</t>
  </si>
  <si>
    <t>['A0:t', 'A1:b', 'A10:t', 'A11:b', 'A12:b', 'A13:b', 'A14:b', 'A2:f', 'A3:f', 'A4:f', 'A5:t', 'A6:t', 'A7:b', 'A8:b', 'A9:b']</t>
  </si>
  <si>
    <t>data\SRS\sig15_25_50\srs_70.txt</t>
  </si>
  <si>
    <t>['a0:b', 'a1:b', 'a10:b', 'a11:t', 'a12:b', 'a13:b', 'a14:b', 'a2:b', 'a3:t', 'a4:b', 'a5:b', 'a6:b', 'a7:b', 'a8:f', 'a9:b']</t>
  </si>
  <si>
    <t>data\SRS\sig15_25_50\srs_71.txt</t>
  </si>
  <si>
    <t>['a0:t', 'a1:b', 'a10:b', 'a11:b', 'a12:t', 'a13:b', 'a14:b', 'a2:t', 'a3:f', 'a4:b', 'a5:b', 'a6:b', 'a7:b', 'a8:b', 'a9:b']</t>
  </si>
  <si>
    <t>data\SRS\sig15_25_50\srs_72.txt</t>
  </si>
  <si>
    <t>['A0:b', 'A1:b', 'A10:t', 'A11:t', 'A12:b', 'A13:f', 'A14:t', 'A2:t', 'A3:b', 'A4:f', 'A5:b', 'A6:b', 'A7:f', 'A8:f', 'A9:b']</t>
  </si>
  <si>
    <t>data\SRS\sig15_25_50\srs_73.txt</t>
  </si>
  <si>
    <t>data\SRS\sig15_25_50\srs_74.txt</t>
  </si>
  <si>
    <t>data\SRS\sig15_25_50\srs_75.txt</t>
  </si>
  <si>
    <t>data\SRS\sig15_25_50\srs_76.txt</t>
  </si>
  <si>
    <t>data\SRS\sig15_25_50\srs_77.txt</t>
  </si>
  <si>
    <t>data\SRS\sig15_25_50\srs_78.txt</t>
  </si>
  <si>
    <t>data\SRS\sig15_25_50\srs_79.txt</t>
  </si>
  <si>
    <t>data\SRS\sig15_25_50\srs_8.txt</t>
  </si>
  <si>
    <t>data\SRS\sig15_25_50\srs_80.txt</t>
  </si>
  <si>
    <t>data\SRS\sig15_25_50\srs_81.txt</t>
  </si>
  <si>
    <t>['A0:t', 'A1:b', 'A10:t', 'A11:b', 'A12:f', 'A13:b', 'A14:b', 'A2:b', 'A3:f', 'A4:b', 'A5:f', 'A6:t', 'A7:b', 'A8:b', 'A9:b']</t>
  </si>
  <si>
    <t>data\SRS\sig15_25_50\srs_82.txt</t>
  </si>
  <si>
    <t>['A0:f', 'A1:b', 'A10:t', 'A11:b', 'A12:b', 'A13:b', 'A14:t', 'A2:b', 'A3:b', 'A4:b', 'A5:b', 'A6:b', 'A7:b', 'A8:t', 'A9:b']</t>
  </si>
  <si>
    <t>data\SRS\sig15_25_50\srs_83.txt</t>
  </si>
  <si>
    <t>['A0:b', 'A1:t', 'A10:b', 'A11:t', 'A12:f', 'A13:t', 'A14:f', 'A2:b', 'A3:t', 'A4:f', 'A5:t', 'A6:t', 'A7:b', 'A8:t', 'A9:t']</t>
  </si>
  <si>
    <t>data\SRS\sig15_25_50\srs_84.txt</t>
  </si>
  <si>
    <t>data\SRS\sig15_25_50\srs_85.txt</t>
  </si>
  <si>
    <t>['a0:b', 'a1:b', 'a10:t', 'a11:f', 'a12:t', 'a13:f', 'a14:t', 'a2:b', 'a3:b', 'a4:t', 'a5:t', 'a6:b', 'a7:f', 'a8:t', 'a9:b']</t>
  </si>
  <si>
    <t>data\SRS\sig15_25_50\srs_86.txt</t>
  </si>
  <si>
    <t>['a0:t', 'a1:b', 'a10:b', 'a11:b', 'a12:b', 'a13:b', 'a14:b', 'a2:t', 'a3:b', 'a4:b', 'a5:t', 'a6:b', 'a7:b', 'a8:b', 'a9:b']</t>
  </si>
  <si>
    <t>data\SRS\sig15_25_50\srs_87.txt</t>
  </si>
  <si>
    <t>['A0:b', 'A1:t', 'A10:b', 'A11:b', 'A12:b', 'A13:b', 'A14:b', 'A2:t', 'A3:b', 'A4:b', 'A5:b', 'A6:b', 'A7:b', 'A8:b', 'A9:t']</t>
  </si>
  <si>
    <t>data\SRS\sig15_25_50\srs_88.txt</t>
  </si>
  <si>
    <t>['a0:b', 'a1:t', 'a10:b', 'a11:b', 'a12:b', 'a13:t', 'a14:t', 'a2:t', 'a3:t', 'a4:f', 'a5:t', 'a6:f', 'a7:b', 'a8:b', 'a9:b']</t>
  </si>
  <si>
    <t>data\SRS\sig15_25_50\srs_89.txt</t>
  </si>
  <si>
    <t>['A0:b', 'A1:b', 'A10:b', 'A11:f', 'A12:b', 'A13:b', 'A14:b', 'A2:b', 'A3:b', 'A4:t', 'A5:b', 'A6:b', 'A7:b', 'A8:t', 'A9:b']</t>
  </si>
  <si>
    <t>data\SRS\sig15_25_50\srs_9.txt</t>
  </si>
  <si>
    <t>['a0:b', 'a1:f', 'a10:t', 'a11:t', 'a12:b', 'a13:b', 'a14:b', 'a2:t', 'a3:t', 'a4:b', 'a5:t', 'a6:b', 'a7:b', 'a8:b', 'a9:b']</t>
  </si>
  <si>
    <t>data\SRS\sig15_25_50\srs_90.txt</t>
  </si>
  <si>
    <t>['a0:b', 'a1:b', 'a10:b', 'a11:b', 'a12:t', 'a13:b', 'a14:b', 'a2:f', 'a3:b', 'a4:b', 'a5:b', 'a6:b', 'a7:b', 'a8:t', 'a9:b']</t>
  </si>
  <si>
    <t>['A0:b', 'A1:t', 'A10:t', 'A11:b', 'A12:f', 'A13:b', 'A14:t', 'A2:f', 'A3:b', 'A4:b', 'A5:b', 'A6:b', 'A7:b', 'A8:t', 'A9:b']</t>
  </si>
  <si>
    <t>data\SRS\sig15_25_50\srs_91.txt</t>
  </si>
  <si>
    <t>data\SRS\sig15_25_50\srs_92.txt</t>
  </si>
  <si>
    <t>data\SRS\sig15_25_50\srs_93.txt</t>
  </si>
  <si>
    <t>['a0:b', 'a1:b', 'a10:f', 'a11:b', 'a12:t', 'a13:b', 'a14:t', 'a2:b', 'a3:b', 'a4:f', 'a5:b', 'a6:t', 'a7:b', 'a8:b', 'a9:b']</t>
  </si>
  <si>
    <t>['A0:b', 'A1:b', 'A10:f', 'A11:b', 'A12:t', 'A13:t', 'A14:f', 'A2:b', 'A3:t', 'A4:t', 'A5:f', 'A6:t', 'A7:b', 'A8:b', 'A9:b']</t>
  </si>
  <si>
    <t>data\SRS\sig15_25_50\srs_94.txt</t>
  </si>
  <si>
    <t>['A0:b', 'A1:b', 'A10:b', 'A11:t', 'A12:b', 'A13:b', 'A14:b', 'A2:b', 'A3:t', 'A4:b', 'A5:b', 'A6:b', 'A7:b', 'A8:f', 'A9:t']</t>
  </si>
  <si>
    <t>data\SRS\sig15_25_50\srs_95.txt</t>
  </si>
  <si>
    <t>['a0:b', 'a1:t', 'a10:b', 'a11:f', 'a12:b', 'a13:t', 'a14:b', 'a2:f', 'a3:b', 'a4:b', 'a5:b', 'a6:t', 'a7:t', 'a8:b', 'a9:b']</t>
  </si>
  <si>
    <t>['A0:b', 'A1:t', 'A10:b', 'A11:f', 'A12:b', 'A13:t', 'A14:b', 'A2:f', 'A3:b', 'A4:b', 'A5:b', 'A6:t', 'A7:t', 'A8:b', 'A9:b']</t>
  </si>
  <si>
    <t>data\SRS\sig15_25_50\srs_96.txt</t>
  </si>
  <si>
    <t>data\SRS\sig15_25_50\srs_97.txt</t>
  </si>
  <si>
    <t>['A0:b', 'A1:b', 'A10:b', 'A11:f', 'A12:t', 'A13:t', 'A14:t', 'A2:t', 'A3:t', 'A4:f', 'A5:b', 'A6:b', 'A7:f', 'A8:f', 'A9:f']</t>
  </si>
  <si>
    <t>data\SRS\sig15_25_50\srs_98.txt</t>
  </si>
  <si>
    <t>data\SRS\sig15_25_50\srs_99.txt</t>
  </si>
  <si>
    <t>['A0:b', 'A1:b', 'A10:t', 'A11:b', 'A12:b', 'A13:b', 'A14:f', 'A2:b', 'A3:b', 'A4:t', 'A5:b', 'A6:t', 'A7:f', 'A8:b', 'A9:t']</t>
  </si>
  <si>
    <t>data\SRS\sig20_25_50\srs_0.txt</t>
  </si>
  <si>
    <t>['A0:t', 'A1:b', 'A10:f', 'A11:f', 'A12:t', 'A13:t', 'A14:f', 'A15:t', 'A16:t', 'A17:t', 'A18:f', 'A19:t', 'A2:b', 'A3:b', 'A4:b', 'A5:b', 'A6:t', 'A7:f', 'A8:t', 'A9:t']</t>
  </si>
  <si>
    <t>data\SRS\sig20_25_50\srs_1.txt</t>
  </si>
  <si>
    <t>['a0:f', 'a1:t', 'a10:b', 'a11:t', 'a12:t', 'a13:t', 'a14:b', 'a15:f', 'a16:b', 'a17:t', 'a18:b', 'a19:f', 'a2:t', 'a3:t', 'a4:b', 'a5:f', 'a6:f', 'a7:b', 'a8:b', 'a9:b']</t>
  </si>
  <si>
    <t>['A0:f', 'A1:t', 'A10:f', 'A11:t', 'A12:t', 'A13:t', 'A14:b', 'A15:f', 'A16:t', 'A17:t', 'A18:b', 'A19:f', 'A2:t', 'A3:t', 'A4:b', 'A5:f', 'A6:f', 'A7:b', 'A8:b', 'A9:t']</t>
  </si>
  <si>
    <t>data\SRS\sig20_25_50\srs_10.txt</t>
  </si>
  <si>
    <t>['a0:b', 'a1:b', 'a10:b', 'a11:b', 'a12:f', 'a13:b', 'a14:b', 'a15:t', 'a16:t', 'a17:t', 'a18:b', 'a19:f', 'a2:f', 'a3:b', 'a4:b', 'a5:f', 'a6:f', 'a7:f', 'a8:b', 'a9:b']</t>
  </si>
  <si>
    <t>['A0:f', 'A1:b', 'A10:b', 'A11:b', 'A12:f', 'A13:b', 'A14:b', 'A15:t', 'A16:t', 'A17:t', 'A18:b', 'A19:f', 'A2:f', 'A3:t', 'A4:b', 'A5:f', 'A6:f', 'A7:b', 'A8:t', 'A9:b']</t>
  </si>
  <si>
    <t>data\SRS\sig20_25_50\srs_100.txt</t>
  </si>
  <si>
    <t>['a0:t', 'a1:f', 'a10:b', 'a11:f', 'a12:b', 'a13:f', 'a14:b', 'a15:b', 'a16:b', 'a17:f', 'a18:f', 'a19:f', 'a2:t', 'a3:b', 'a4:b', 'a5:t', 'a6:t', 'a7:t', 'a8:f', 'a9:b']</t>
  </si>
  <si>
    <t>['A0:t', 'A1:f', 'A10:b', 'A11:t', 'A12:b', 'A13:f', 'A14:t', 'A15:t', 'A16:t', 'A17:t', 'A18:f', 'A19:f', 'A2:t', 'A3:b', 'A4:b', 'A5:t', 'A6:t', 'A7:t', 'A8:f', 'A9:b']</t>
  </si>
  <si>
    <t>data\SRS\sig20_25_50\srs_101.txt</t>
  </si>
  <si>
    <t>['A0:b', 'A1:t', 'A10:b', 'A11:b', 'A12:b', 'A13:f', 'A14:t', 'A15:b', 'A16:f', 'A17:f', 'A18:f', 'A19:t', 'A2:b', 'A3:b', 'A4:b', 'A5:b', 'A6:t', 'A7:b', 'A8:t', 'A9:f']</t>
  </si>
  <si>
    <t>data\SRS\sig20_25_50\srs_102.txt</t>
  </si>
  <si>
    <t>['A0:t', 'A1:b', 'A10:b', 'A11:b', 'A12:b', 'A13:f', 'A14:b', 'A15:b', 'A16:t', 'A17:t', 'A18:f', 'A19:b', 'A2:f', 'A3:b', 'A4:b', 'A5:t', 'A6:t', 'A7:t', 'A8:t', 'A9:t']</t>
  </si>
  <si>
    <t>data\SRS\sig20_25_50\srs_103.txt</t>
  </si>
  <si>
    <t>['a0:t', 'a1:b', 'a10:t', 'a11:b', 'a12:b', 'a13:b', 'a14:f', 'a15:b', 'a16:b', 'a17:t', 'a18:b', 'a19:b', 'a2:b', 'a3:b', 'a4:b', 'a5:b', 'a6:t', 'a7:t', 'a8:b', 'a9:b']</t>
  </si>
  <si>
    <t>data\SRS\sig20_25_50\srs_104.txt</t>
  </si>
  <si>
    <t>['A0:t', 'A1:b', 'A10:b', 'A11:b', 'A12:b', 'A13:t', 'A14:b', 'A15:b', 'A16:b', 'A17:b', 'A18:b', 'A19:b', 'A2:b', 'A3:b', 'A4:t', 'A5:t', 'A6:b', 'A7:t', 'A8:b', 'A9:b']</t>
  </si>
  <si>
    <t>data\SRS\sig20_25_50\srs_105.txt</t>
  </si>
  <si>
    <t>['a0:b', 'a1:b', 'a10:b', 'a11:f', 'a12:t', 'a13:f', 'a14:f', 'a15:f', 'a16:f', 'a17:t', 'a18:b', 'a19:t', 'a2:t', 'a3:b', 'a4:b', 'a5:b', 'a6:b', 'a7:b', 'a8:b', 'a9:f']</t>
  </si>
  <si>
    <t>['A0:b', 'A1:b', 'A10:b', 'A11:b', 'A12:t', 'A13:t', 'A14:f', 'A15:f', 'A16:f', 'A17:t', 'A18:b', 'A19:t', 'A2:t', 'A3:t', 'A4:f', 'A5:b', 'A6:b', 'A7:b', 'A8:b', 'A9:t']</t>
  </si>
  <si>
    <t>data\SRS\sig20_25_50\srs_106.txt</t>
  </si>
  <si>
    <t>['A0:b', 'A1:b', 'A10:b', 'A11:f', 'A12:b', 'A13:t', 'A14:t', 'A15:t', 'A16:f', 'A18:t', 'A19:b', 'A2:t', 'A3:b', 'A4:b', 'A5:b', 'A6:f', 'A7:f', 'A8:b', 'A9:b']</t>
  </si>
  <si>
    <t>data\SRS\sig20_25_50\srs_107.txt</t>
  </si>
  <si>
    <t>data\SRS\sig20_25_50\srs_108.txt</t>
  </si>
  <si>
    <t>['a0:t', 'a1:b', 'a10:b', 'a11:t', 'a12:b', 'a13:b', 'a14:b', 'a15:b', 'a16:t', 'a17:b', 'a18:b', 'a19:b', 'a2:f', 'a3:b', 'a4:f', 'a5:b', 'a6:b', 'a7:b', 'a8:b', 'a9:f']</t>
  </si>
  <si>
    <t>data\SRS\sig20_25_50\srs_109.txt</t>
  </si>
  <si>
    <t>['A0:t', 'A1:b', 'A10:t', 'A11:t', 'A12:b', 'A13:f', 'A14:b', 'A15:b', 'A16:b', 'A17:b', 'A18:b', 'A19:t', 'A2:t', 'A3:t', 'A4:f', 'A5:t', 'A6:b', 'A7:f', 'A8:b', 'A9:b']</t>
  </si>
  <si>
    <t>data\SRS\sig20_25_50\srs_11.txt</t>
  </si>
  <si>
    <t>['a0:b', 'a1:t', 'a10:t', 'a11:b', 'a12:f', 'a13:t', 'a14:t', 'a15:b', 'a16:b', 'a17:f', 'a18:t', 'a19:b', 'a2:b', 'a3:b', 'a4:b', 'a5:f', 'a6:b', 'a7:t', 'a8:f', 'a9:t']</t>
  </si>
  <si>
    <t>['A0:f', 'A1:t', 'A10:t', 'A11:b', 'A12:f', 'A13:t', 'A14:t', 'A15:b', 'A16:b', 'A17:f', 'A18:t', 'A19:b', 'A2:b', 'A3:f', 'A4:b', 'A5:f', 'A6:b', 'A7:t', 'A8:f', 'A9:t']</t>
  </si>
  <si>
    <t>data\SRS\sig20_25_50\srs_110.txt</t>
  </si>
  <si>
    <t>['a0:t', 'a1:f', 'a10:t', 'a11:b', 'a12:f', 'a13:f', 'a14:b', 'a15:t', 'a16:t', 'a17:t', 'a18:t', 'a19:b', 'a2:t', 'a3:t', 'a4:t', 'a5:b', 'a6:f', 'a7:b', 'a8:f', 'a9:b']</t>
  </si>
  <si>
    <t>data\SRS\sig20_25_50\srs_111.txt</t>
  </si>
  <si>
    <t>data\SRS\sig20_25_50\srs_112.txt</t>
  </si>
  <si>
    <t>['A0:t', 'A1:f', 'A10:t', 'A11:t', 'A12:t', 'A13:f', 'A14:t', 'A15:t', 'A16:f', 'A17:t', 'A18:t', 'A19:b', 'A2:t', 'A3:t', 'A4:b', 'A5:b', 'A6:t', 'A7:t', 'A8:b', 'A9:t']</t>
  </si>
  <si>
    <t>data\SRS\sig20_25_50\srs_113.txt</t>
  </si>
  <si>
    <t>['a0:b', 'a1:b', 'a10:t', 'a11:b', 'a12:b', 'a13:b', 'a14:b', 'a15:f', 'a16:b', 'a17:b', 'a18:b', 'a19:b', 'a2:b', 'a3:t', 'a4:b', 'a5:t', 'a6:b', 'a7:b', 'a8:b', 'a9:b']</t>
  </si>
  <si>
    <t>['A0:b', 'A1:f', 'A10:t', 'A11:b', 'A12:t', 'A13:t', 'A14:b', 'A15:f', 'A16:b', 'A17:b', 'A18:b', 'A19:f', 'A2:t', 'A3:f', 'A4:b', 'A5:t', 'A6:b', 'A7:t', 'A8:b', 'A9:b']</t>
  </si>
  <si>
    <t>data\SRS\sig20_25_50\srs_114.txt</t>
  </si>
  <si>
    <t>['a0:b', 'a1:f', 'a10:b', 'a11:t', 'a12:t', 'a13:f', 'a14:t', 'a15:t', 'a16:b', 'a17:b', 'a18:t', 'a19:t', 'a2:b', 'a3:b', 'a4:t', 'a5:b', 'a6:t', 'a7:f', 'a8:f', 'a9:t']</t>
  </si>
  <si>
    <t>data\SRS\sig20_25_50\srs_115.txt</t>
  </si>
  <si>
    <t>['a0:b', 'a1:b', 'a10:t', 'a11:b', 'a12:f', 'a13:b', 'a14:b', 'a15:b', 'a16:f', 'a17:t', 'a18:b', 'a19:f', 'a2:b', 'a3:b', 'a4:t', 'a5:t', 'a6:b', 'a7:b', 'a8:b', 'a9:t']</t>
  </si>
  <si>
    <t>data\SRS\sig20_25_50\srs_116.txt</t>
  </si>
  <si>
    <t>['A0:b', 'A1:b', 'A10:b', 'A11:t', 'A12:t', 'A13:t', 'A14:f', 'A15:t', 'A16:b', 'A17:t', 'A18:t', 'A19:t', 'A2:b', 'A3:t', 'A4:f', 'A5:t', 'A6:b', 'A7:f', 'A8:f', 'A9:t']</t>
  </si>
  <si>
    <t>data\SRS\sig20_25_50\srs_117.txt</t>
  </si>
  <si>
    <t>data\SRS\sig20_25_50\srs_118.txt</t>
  </si>
  <si>
    <t>['A0:b', 'A1:b', 'A10:b', 'A11:b', 'A12:t', 'A13:b', 'A14:f', 'A15:b', 'A16:b', 'A17:f', 'A18:t', 'A19:t', 'A2:t', 'A3:b', 'A4:b', 'A5:f', 'A6:b', 'A7:b', 'A8:b', 'A9:b']</t>
  </si>
  <si>
    <t>data\SRS\sig20_25_50\srs_119.txt</t>
  </si>
  <si>
    <t>['a0:b', 'a1:b', 'a10:b', 'a11:t', 'a12:b', 'a13:t', 'a14:t', 'a15:b', 'a16:b', 'a17:b', 'a18:b', 'a19:b', 'a2:b', 'a3:b', 'a4:b', 'a5:b', 'a6:t', 'a7:b', 'a8:b', 'a9:b']</t>
  </si>
  <si>
    <t>data\SRS\sig20_25_50\srs_12.txt</t>
  </si>
  <si>
    <t>['A0:t', 'A1:f', 'A10:f', 'A11:b', 'A12:t', 'A13:f', 'A14:t', 'A15:f', 'A16:b', 'A17:f', 'A18:f', 'A19:b', 'A2:t', 'A3:f', 'A4:t', 'A5:f', 'A6:t', 'A7:b', 'A8:t', 'A9:t']</t>
  </si>
  <si>
    <t>data\SRS\sig20_25_50\srs_120.txt</t>
  </si>
  <si>
    <t>['A0:t', 'A1:f', 'A10:t', 'A11:f', 'A12:t', 'A13:t', 'A14:t', 'A15:b', 'A16:t', 'A17:t', 'A18:t', 'A19:f', 'A2:b', 'A3:b', 'A4:f', 'A6:f', 'A7:t', 'A8:t', 'A9:b']</t>
  </si>
  <si>
    <t>data\SRS\sig20_25_50\srs_121.txt</t>
  </si>
  <si>
    <t>data\SRS\sig20_25_50\srs_122.txt</t>
  </si>
  <si>
    <t>['a0:t', 'a1:b', 'a10:t', 'a11:b', 'a12:t', 'a13:t', 'a14:b', 'a15:t', 'a16:f', 'a17:f', 'a18:b', 'a19:b', 'a2:b', 'a3:b', 'a4:b', 'a5:b', 'a6:b', 'a7:b', 'a8:b', 'a9:b']</t>
  </si>
  <si>
    <t>['A0:t', 'A1:b', 'A10:t', 'A11:b', 'A12:t', 'A13:t', 'A14:f', 'A15:t', 'A16:f', 'A17:f', 'A18:b', 'A19:b', 'A2:b', 'A3:t', 'A4:b', 'A5:b', 'A6:b', 'A7:b', 'A8:t', 'A9:b']</t>
  </si>
  <si>
    <t>data\SRS\sig20_25_50\srs_123.txt</t>
  </si>
  <si>
    <t>data\SRS\sig20_25_50\srs_124.txt</t>
  </si>
  <si>
    <t>['a0:b', 'a1:t', 'a10:t', 'a11:b', 'a12:b', 'a13:b', 'a14:t', 'a15:b', 'a16:b', 'a17:f', 'a18:f', 'a19:f', 'a2:t', 'a3:b', 'a4:b', 'a5:t', 'a6:b', 'a7:t', 'a8:f', 'a9:b']</t>
  </si>
  <si>
    <t>data\SRS\sig20_25_50\srs_125.txt</t>
  </si>
  <si>
    <t>['a0:f', 'a1:b', 'a10:b', 'a11:t', 'a12:t', 'a13:b', 'a14:t', 'a15:f', 'a16:t', 'a17:t', 'a18:t', 'a19:b', 'a2:b', 'a3:t', 'a4:t', 'a5:t', 'a6:f', 'a7:t', 'a8:t', 'a9:b']</t>
  </si>
  <si>
    <t>['A0:f', 'A1:b', 'A10:b', 'A11:t', 'A12:t', 'A13:b', 'A14:t', 'A15:f', 'A16:f', 'A17:t', 'A18:t', 'A19:b', 'A2:t', 'A3:t', 'A4:t', 'A5:t', 'A6:f', 'A7:t', 'A8:t', 'A9:b']</t>
  </si>
  <si>
    <t>data\SRS\sig20_25_50\srs_126.txt</t>
  </si>
  <si>
    <t>['a0:t', 'a1:b', 'a10:b', 'a11:b', 'a12:b', 'a13:b', 'a14:f', 'a15:b', 'a16:f', 'a17:f', 'a18:b', 'a19:b', 'a2:t', 'a3:b', 'a4:t', 'a5:t', 'a6:b', 'a7:b', 'a8:f', 'a9:t']</t>
  </si>
  <si>
    <t>['A0:t', 'A1:b', 'A10:b', 'A11:f', 'A12:b', 'A13:b', 'A14:f', 'A15:b', 'A16:f', 'A17:f', 'A18:t', 'A19:b', 'A2:t', 'A3:b', 'A4:t', 'A5:t', 'A6:b', 'A7:b', 'A8:t', 'A9:t']</t>
  </si>
  <si>
    <t>data\SRS\sig20_25_50\srs_127.txt</t>
  </si>
  <si>
    <t>['A0:f', 'A1:t', 'A10:t', 'A11:b', 'A13:b', 'A14:t', 'A16:t', 'A18:t', 'A19:t', 'A2:b', 'A3:b', 'A4:t', 'A5:t', 'A6:t', 'A7:b', 'A8:b', 'A9:b']</t>
  </si>
  <si>
    <t>data\SRS\sig20_25_50\srs_128.txt</t>
  </si>
  <si>
    <t>['A0:b', 'A1:t', 'A10:b', 'A11:t', 'A12:t', 'A13:b', 'A14:t', 'A15:b', 'A16:b', 'A17:b', 'A18:b', 'A19:f', 'A2:t', 'A3:b', 'A4:b', 'A5:t', 'A6:t', 'A7:t', 'A8:t', 'A9:b']</t>
  </si>
  <si>
    <t>data\SRS\sig20_25_50\srs_129.txt</t>
  </si>
  <si>
    <t>data\SRS\sig20_25_50\srs_13.txt</t>
  </si>
  <si>
    <t>['a0:t', 'a1:t', 'a10:t', 'a11:t', 'a12:b', 'a13:b', 'a14:b', 'a15:b', 'a16:b', 'a17:t', 'a18:b', 'a19:b', 'a2:t', 'a3:t', 'a4:f', 'a5:b', 'a6:b', 'a7:b', 'a8:b', 'a9:f']</t>
  </si>
  <si>
    <t>['A0:t', 'A1:t', 'A10:t', 'A11:t', 'A12:b', 'A13:b', 'A14:b', 'A15:b', 'A16:b', 'A17:t', 'A18:b', 'A19:b', 'A2:t', 'A3:t', 'A4:f', 'A5:b', 'A6:b', 'A7:t', 'A8:b', 'A9:f']</t>
  </si>
  <si>
    <t>data\SRS\sig20_25_50\srs_130.txt</t>
  </si>
  <si>
    <t>['A0:b', 'A1:t', 'A10:t', 'A11:b', 'A12:f', 'A13:t', 'A14:f', 'A15:t', 'A16:t', 'A17:t', 'A18:b', 'A19:b', 'A2:b', 'A3:f', 'A4:t', 'A5:b', 'A6:t', 'A7:b', 'A8:b', 'A9:t']</t>
  </si>
  <si>
    <t>data\SRS\sig20_25_50\srs_131.txt</t>
  </si>
  <si>
    <t>['a0:b', 'a1:t', 'a10:b', 'a11:t', 'a12:b', 'a13:b', 'a14:f', 'a15:f', 'a16:f', 'a17:t', 'a18:b', 'a19:t', 'a2:b', 'a3:b', 'a4:b', 'a5:t', 'a6:b', 'a7:b', 'a8:t', 'a9:t']</t>
  </si>
  <si>
    <t>data\SRS\sig20_25_50\srs_132.txt</t>
  </si>
  <si>
    <t>['A0:t', 'A1:b', 'A10:b', 'A11:b', 'A12:t', 'A13:b', 'A14:b', 'A15:t', 'A16:b', 'A17:f', 'A18:t', 'A19:b', 'A2:b', 'A3:b', 'A4:b', 'A5:t', 'A6:b', 'A7:f', 'A8:t', 'A9:b']</t>
  </si>
  <si>
    <t>data\SRS\sig20_25_50\srs_133.txt</t>
  </si>
  <si>
    <t>['A0:b', 'A1:b', 'A10:f', 'A11:f', 'A12:t', 'A13:b', 'A14:f', 'A15:t', 'A16:b', 'A17:b', 'A18:b', 'A19:b', 'A2:f', 'A3:f', 'A4:t', 'A5:t', 'A6:b', 'A7:b', 'A8:b', 'A9:b']</t>
  </si>
  <si>
    <t>data\SRS\sig20_25_50\srs_134.txt</t>
  </si>
  <si>
    <t>['A0:f', 'A1:t', 'A10:t', 'A11:f', 'A12:f', 'A13:t', 'A15:t', 'A16:b', 'A17:b', 'A18:t', 'A19:b', 'A2:b', 'A3:t', 'A4:f', 'A5:t', 'A6:f', 'A7:t', 'A8:t', 'A9:t']</t>
  </si>
  <si>
    <t>data\SRS\sig20_25_50\srs_135.txt</t>
  </si>
  <si>
    <t>['a0:b', 'a1:b', 'a10:t', 'a11:b', 'a12:f', 'a13:f', 'a14:b', 'a15:f', 'a16:f', 'a17:t', 'a18:t', 'a19:t', 'a2:t', 'a3:f', 'a4:b', 'a5:b', 'a6:b', 'a7:b', 'a8:t', 'a9:t']</t>
  </si>
  <si>
    <t>['A0:t', 'A1:b', 'A10:t', 'A11:b', 'A12:t', 'A13:f', 'A14:t', 'A15:f', 'A16:t', 'A17:t', 'A18:t', 'A19:t', 'A2:t', 'A3:f', 'A4:b', 'A5:b', 'A6:t', 'A7:b', 'A8:t', 'A9:t']</t>
  </si>
  <si>
    <t>data\SRS\sig20_25_50\srs_136.txt</t>
  </si>
  <si>
    <t>data\SRS\sig20_25_50\srs_137.txt</t>
  </si>
  <si>
    <t>data\SRS\sig20_25_50\srs_138.txt</t>
  </si>
  <si>
    <t>['a0:b', 'a1:b', 'a10:t', 'a11:b', 'a12:b', 'a13:b', 'a14:b', 'a15:b', 'a16:t', 'a17:b', 'a18:b', 'a19:b', 'a2:b', 'a3:b', 'a4:b', 'a5:b', 'a6:b', 'a7:b', 'a8:b', 'a9:b']</t>
  </si>
  <si>
    <t>['A0:t', 'A1:b', 'A10:t', 'A11:b', 'A12:b', 'A13:b', 'A14:t', 'A15:t', 'A16:t', 'A17:b', 'A18:b', 'A19:t', 'A2:b', 'A3:t', 'A4:b', 'A5:b', 'A6:b', 'A7:f', 'A8:b', 'A9:f']</t>
  </si>
  <si>
    <t>data\SRS\sig20_25_50\srs_139.txt</t>
  </si>
  <si>
    <t>['a0:b', 'a1:b', 'a10:b', 'a11:b', 'a12:b', 'a13:t', 'a14:t', 'a15:t', 'a16:f', 'a17:b', 'a18:b', 'a19:b', 'a2:b', 'a3:b', 'a4:b', 'a5:b', 'a6:t', 'a7:b', 'a8:b', 'a9:b']</t>
  </si>
  <si>
    <t>['A0:t', 'A1:t', 'A10:b', 'A11:b', 'A12:b', 'A13:t', 'A14:t', 'A15:f', 'A16:f', 'A17:t', 'A18:b', 'A19:b', 'A2:b', 'A3:b', 'A4:t', 'A5:t', 'A6:t', 'A7:b', 'A8:t', 'A9:b']</t>
  </si>
  <si>
    <t>data\SRS\sig20_25_50\srs_14.txt</t>
  </si>
  <si>
    <t>['A0:t', 'A1:b', 'A10:t', 'A11:t', 'A12:t', 'A13:f', 'A14:b', 'A15:f', 'A16:t', 'A17:t', 'A18:f', 'A19:b', 'A2:t', 'A3:t', 'A4:t', 'A5:t', 'A6:f', 'A7:t', 'A8:t', 'A9:t']</t>
  </si>
  <si>
    <t>data\SRS\sig20_25_50\srs_140.txt</t>
  </si>
  <si>
    <t>['A0:f', 'A1:f', 'A10:f', 'A11:f', 'A12:b', 'A13:b', 'A14:t', 'A15:b', 'A16:t', 'A17:t', 'A18:f', 'A19:b', 'A2:f', 'A3:f', 'A4:b', 'A5:b', 'A6:b', 'A7:b', 'A8:b', 'A9:b']</t>
  </si>
  <si>
    <t>data\SRS\sig20_25_50\srs_141.txt</t>
  </si>
  <si>
    <t>data\SRS\sig20_25_50\srs_142.txt</t>
  </si>
  <si>
    <t>['a0:t', 'a1:f', 'a10:t', 'a11:f', 'a12:b', 'a13:b', 'a14:b', 'a15:b', 'a16:t', 'a17:b', 'a18:b', 'a19:t', 'a2:t', 'a3:t', 'a4:b', 'a5:f', 'a6:b', 'a7:b', 'a8:t', 'a9:b']</t>
  </si>
  <si>
    <t>data\SRS\sig20_25_50\srs_143.txt</t>
  </si>
  <si>
    <t>['a0:t', 'a1:b', 'a10:b', 'a11:b', 'a12:b', 'a13:b', 'a14:b', 'a15:f', 'a16:b', 'a17:b', 'a18:b', 'a19:t', 'a2:b', 'a3:b', 'a4:b', 'a5:b', 'a6:b', 'a7:f', 'a8:b', 'a9:b']</t>
  </si>
  <si>
    <t>['A0:t', 'A1:b', 'A10:b', 'A11:b', 'A12:b', 'A13:b', 'A14:t', 'A15:f', 'A16:b', 'A17:f', 'A18:b', 'A19:t', 'A2:b', 'A3:b', 'A4:t', 'A5:b', 'A6:b', 'A7:f', 'A8:b', 'A9:b']</t>
  </si>
  <si>
    <t>data\SRS\sig20_25_50\srs_144.txt</t>
  </si>
  <si>
    <t>['a0:b', 'a1:f', 'a10:b', 'a11:f', 'a12:t', 'a13:t', 'a14:f', 'a15:t', 'a16:b', 'a17:b', 'a18:b', 'a19:b', 'a2:b', 'a3:b', 'a4:b', 'a5:b', 'a6:f', 'a7:t', 'a8:b', 'a9:f']</t>
  </si>
  <si>
    <t>data\SRS\sig20_25_50\srs_145.txt</t>
  </si>
  <si>
    <t>data\SRS\sig20_25_50\srs_146.txt</t>
  </si>
  <si>
    <t>['a0:f', 'a1:t', 'a10:t', 'a11:t', 'a12:b', 'a13:b', 'a14:b', 'a15:b', 'a16:b', 'a17:b', 'a18:f', 'a19:t', 'a2:b', 'a3:b', 'a4:b', 'a5:b', 'a6:t', 'a7:b', 'a8:t', 'a9:b']</t>
  </si>
  <si>
    <t>['A0:f', 'A1:t', 'A10:t', 'A11:t', 'A12:b', 'A13:t', 'A14:b', 'A15:t', 'A16:t', 'A17:b', 'A18:f', 'A19:t', 'A2:b', 'A3:b', 'A4:f', 'A5:b', 'A6:t', 'A7:b', 'A8:t', 'A9:b']</t>
  </si>
  <si>
    <t>data\SRS\sig20_25_50\srs_147.txt</t>
  </si>
  <si>
    <t>['a0:t', 'a1:b', 'a10:b', 'a11:t', 'a12:f', 'a13:b', 'a14:t', 'a15:b', 'a16:b', 'a17:t', 'a18:b', 'a19:b', 'a2:t', 'a3:f', 'a4:b', 'a5:b', 'a6:t', 'a7:t', 'a8:b', 'a9:b']</t>
  </si>
  <si>
    <t>data\SRS\sig20_25_50\srs_148.txt</t>
  </si>
  <si>
    <t>['a0:b', 'a1:b', 'a10:b', 'a11:t', 'a12:b', 'a13:b', 'a14:f', 'a15:b', 'a16:b', 'a17:b', 'a18:b', 'a19:b', 'a2:b', 'a3:f', 'a4:b', 'a5:b', 'a6:b', 'a7:b', 'a8:f', 'a9:b']</t>
  </si>
  <si>
    <t>['A0:t', 'A1:t', 'A10:b', 'A11:t', 'A12:f', 'A13:b', 'A14:f', 'A15:b', 'A16:f', 'A17:b', 'A18:b', 'A19:b', 'A2:b', 'A3:f', 'A4:t', 'A5:b', 'A6:t', 'A7:b', 'A8:b', 'A9:b']</t>
  </si>
  <si>
    <t>data\SRS\sig20_25_50\srs_149.txt</t>
  </si>
  <si>
    <t>['a0:t', 'a1:f', 'a10:b', 'a11:f', 'a12:t', 'a13:b', 'a14:f', 'a15:t', 'a16:b', 'a17:t', 'a18:t', 'a19:b', 'a2:f', 'a3:b', 'a4:t', 'a5:b', 'a6:t', 'a7:t', 'a8:t', 'a9:f']</t>
  </si>
  <si>
    <t>['A0:t', 'A1:f', 'A10:t', 'A11:f', 'A12:t', 'A13:b', 'A14:f', 'A15:t', 'A16:b', 'A17:t', 'A18:t', 'A19:b', 'A2:f', 'A3:b', 'A4:t', 'A5:b', 'A6:f', 'A7:t', 'A8:t', 'A9:f']</t>
  </si>
  <si>
    <t>data\SRS\sig20_25_50\srs_15.txt</t>
  </si>
  <si>
    <t>['a0:b', 'a1:b', 'a10:b', 'a11:b', 'a12:b', 'a13:b', 'a14:b', 'a15:b', 'a16:b', 'a17:t', 'a18:b', 'a19:b', 'a2:t', 'a3:f', 'a4:t', 'a5:t', 'a6:b', 'a7:b', 'a8:b', 'a9:b']</t>
  </si>
  <si>
    <t>data\SRS\sig20_25_50\srs_150.txt</t>
  </si>
  <si>
    <t>data\SRS\sig20_25_50\srs_151.txt</t>
  </si>
  <si>
    <t>['A0:b', 'A1:b', 'A10:f', 'A11:t', 'A12:b', 'A13:b', 'A14:t', 'A15:b', 'A16:b', 'A17:t', 'A18:b', 'A19:b', 'A2:b', 'A3:b', 'A4:t', 'A5:t', 'A6:b', 'A7:b', 'A8:f', 'A9:f']</t>
  </si>
  <si>
    <t>data\SRS\sig20_25_50\srs_152.txt</t>
  </si>
  <si>
    <t>['a0:b', 'a1:b', 'a10:b', 'a11:t', 'a12:f', 'a13:b', 'a14:f', 'a15:t', 'a16:b', 'a17:t', 'a18:f', 'a19:f', 'a2:b', 'a3:b', 'a4:t', 'a5:t', 'a6:t', 'a7:b', 'a8:t', 'a9:b']</t>
  </si>
  <si>
    <t>['A0:b', 'A1:b', 'A10:b', 'A11:t', 'A12:f', 'A13:t', 'A14:t', 'A15:t', 'A16:b', 'A17:t', 'A18:t', 'A19:f', 'A2:b', 'A3:b', 'A4:t', 'A5:t', 'A6:t', 'A7:b', 'A8:t', 'A9:b']</t>
  </si>
  <si>
    <t>data\SRS\sig20_25_50\srs_153.txt</t>
  </si>
  <si>
    <t>['A0:t', 'A1:b', 'A10:b', 'A11:t', 'A12:t', 'A13:t', 'A14:t', 'A15:f', 'A16:b', 'A17:b', 'A18:b', 'A19:f', 'A2:b', 'A3:b', 'A4:t', 'A5:t', 'A6:b', 'A7:t', 'A8:b', 'A9:b']</t>
  </si>
  <si>
    <t>data\SRS\sig20_25_50\srs_154.txt</t>
  </si>
  <si>
    <t>data\SRS\sig20_25_50\srs_155.txt</t>
  </si>
  <si>
    <t>['a0:b', 'a1:b', 'a10:b', 'a11:b', 'a12:b', 'a13:b', 'a14:b', 'a15:b', 'a16:b', 'a17:b', 'a18:b', 'a19:b', 'a2:b', 'a3:b', 'a4:b', 'a5:b', 'a6:b', 'a7:b', 'a8:b', 'a9:f']</t>
  </si>
  <si>
    <t>['A0:b', 'A1:b', 'A10:b', 'A11:b', 'A12:b', 'A13:b', 'A14:t', 'A15:b', 'A16:b', 'A17:b', 'A18:b', 'A19:b', 'A2:b', 'A3:t', 'A4:b', 'A5:b', 'A6:b', 'A7:f', 'A8:b', 'A9:f']</t>
  </si>
  <si>
    <t>data\SRS\sig20_25_50\srs_156.txt</t>
  </si>
  <si>
    <t>['A0:t', 'A1:t', 'A10:t', 'A11:b', 'A12:b', 'A13:b', 'A14:f', 'A15:b', 'A16:t', 'A17:t', 'A18:b', 'A19:b', 'A2:t', 'A3:t', 'A4:b', 'A5:b', 'A6:b', 'A7:b', 'A8:t', 'A9:b']</t>
  </si>
  <si>
    <t>data\SRS\sig20_25_50\srs_157.txt</t>
  </si>
  <si>
    <t>['A0:b', 'A1:b', 'A10:b', 'A11:b', 'A12:f', 'A13:b', 'A14:t', 'A15:t', 'A16:f', 'A17:f', 'A18:b', 'A19:f', 'A2:t', 'A4:b', 'A5:b', 'A6:f', 'A7:f', 'A8:b', 'A9:b']</t>
  </si>
  <si>
    <t>data\SRS\sig20_25_50\srs_158.txt</t>
  </si>
  <si>
    <t>['a0:t', 'a1:b', 'a10:b', 'a11:b', 'a12:b', 'a13:b', 'a14:t', 'a15:b', 'a16:b', 'a17:b', 'a18:b', 'a19:t', 'a2:b', 'a3:b', 'a4:b', 'a5:b', 'a6:t', 'a7:b', 'a8:t', 'a9:t']</t>
  </si>
  <si>
    <t>['A0:t', 'A1:t', 'A10:b', 'A11:b', 'A12:b', 'A13:b', 'A14:t', 'A15:b', 'A16:b', 'A17:b', 'A18:b', 'A19:t', 'A2:b', 'A3:f', 'A4:b', 'A5:b', 'A6:t', 'A7:b', 'A8:t', 'A9:t']</t>
  </si>
  <si>
    <t>data\SRS\sig20_25_50\srs_159.txt</t>
  </si>
  <si>
    <t>['A0:b', 'A1:t', 'A10:t', 'A11:b', 'A12:t', 'A13:b', 'A14:b', 'A15:f', 'A16:t', 'A17:b', 'A18:b', 'A19:b', 'A2:f', 'A3:b', 'A4:t', 'A5:b', 'A6:f', 'A7:t', 'A8:f', 'A9:f']</t>
  </si>
  <si>
    <t>data\SRS\sig20_25_50\srs_16.txt</t>
  </si>
  <si>
    <t>['a0:f', 'a1:b', 'a10:b', 'a11:b', 'a12:t', 'a13:b', 'a14:b', 'a15:b', 'a16:t', 'a17:b', 'a18:b', 'a19:f', 'a2:b', 'a3:t', 'a4:b', 'a5:b', 'a6:b', 'a7:t', 'a8:f', 'a9:b']</t>
  </si>
  <si>
    <t>['A0:f', 'A1:b', 'A10:b', 'A11:b', 'A12:t', 'A13:b', 'A14:f', 'A15:b', 'A16:t', 'A17:b', 'A18:b', 'A19:f', 'A2:b', 'A3:t', 'A4:b', 'A5:b', 'A6:b', 'A7:t', 'A8:f', 'A9:b']</t>
  </si>
  <si>
    <t>data\SRS\sig20_25_50\srs_160.txt</t>
  </si>
  <si>
    <t>['a0:b', 'a1:b', 'a10:f', 'a11:b', 'a12:t', 'a13:b', 'a14:f', 'a15:b', 'a16:b', 'a17:b', 'a18:b', 'a19:b', 'a2:b', 'a3:b', 'a4:b', 'a5:t', 'a6:b', 'a7:b', 'a8:b', 'a9:t']</t>
  </si>
  <si>
    <t>data\SRS\sig20_25_50\srs_161.txt</t>
  </si>
  <si>
    <t>['A0:t', 'A1:b', 'A10:b', 'A11:b', 'A12:b', 'A13:t', 'A14:t', 'A15:b', 'A16:t', 'A17:f', 'A18:t', 'A19:b', 'A2:b', 'A3:t', 'A4:b', 'A5:b', 'A6:t', 'A7:b', 'A8:f', 'A9:t']</t>
  </si>
  <si>
    <t>data\SRS\sig20_25_50\srs_162.txt</t>
  </si>
  <si>
    <t>data\SRS\sig20_25_50\srs_163.txt</t>
  </si>
  <si>
    <t>['a0:b', 'a1:t', 'a10:f', 'a11:b', 'a12:b', 'a13:b', 'a14:b', 'a15:t', 'a16:t', 'a17:t', 'a18:f', 'a19:f', 'a2:f', 'a3:f', 'a4:f', 'a5:t', 'a6:t', 'a7:b', 'a8:t', 'a9:f']</t>
  </si>
  <si>
    <t>['A0:t', 'A1:t', 'A10:f', 'A11:t', 'A12:t', 'A13:b', 'A14:b', 'A15:t', 'A16:t', 'A17:t', 'A18:f', 'A19:t', 'A2:f', 'A3:t', 'A4:f', 'A5:t', 'A6:t', 'A7:b', 'A8:t', 'A9:f']</t>
  </si>
  <si>
    <t>data\SRS\sig20_25_50\srs_164.txt</t>
  </si>
  <si>
    <t>data\SRS\sig20_25_50\srs_165.txt</t>
  </si>
  <si>
    <t>data\SRS\sig20_25_50\srs_166.txt</t>
  </si>
  <si>
    <t>['a0:b', 'a1:b', 'a10:b', 'a11:b', 'a12:f', 'a13:b', 'a14:b', 'a15:b', 'a16:b', 'a17:b', 'a18:b', 'a19:b', 'a2:b', 'a3:t', 'a4:b', 'a5:f', 'a6:f', 'a7:f', 'a8:b', 'a9:b']</t>
  </si>
  <si>
    <t>['A0:b', 'A1:t', 'A10:b', 'A11:t', 'A12:f', 'A13:b', 'A14:t', 'A15:b', 'A16:t', 'A17:b', 'A18:f', 'A19:b', 'A2:b', 'A3:t', 'A4:b', 'A5:f', 'A6:b', 'A7:f', 'A8:b', 'A9:f']</t>
  </si>
  <si>
    <t>data\SRS\sig20_25_50\srs_167.txt</t>
  </si>
  <si>
    <t>['a0:t', 'a1:b', 'a10:b', 'a11:t', 'a12:b', 'a13:f', 'a14:b', 'a15:b', 'a16:b', 'a17:t', 'a18:f', 'a19:f', 'a2:t', 'a3:b', 'a4:t', 'a5:t', 'a6:b', 'a7:t', 'a8:t', 'a9:b']</t>
  </si>
  <si>
    <t>data\SRS\sig20_25_50\srs_168.txt</t>
  </si>
  <si>
    <t>['A0:b', 'A1:f', 'A10:b', 'A11:t', 'A12:b', 'A13:f', 'A14:f', 'A15:t', 'A16:t', 'A17:b', 'A18:b', 'A19:b', 'A2:b', 'A3:f', 'A4:f', 'A5:b', 'A6:f', 'A7:b', 'A8:t', 'A9:b']</t>
  </si>
  <si>
    <t>data\SRS\sig20_25_50\srs_169.txt</t>
  </si>
  <si>
    <t>['a0:b', 'a1:b', 'a10:b', 'a11:b', 'a12:t', 'a13:t', 'a14:b', 'a15:b', 'a16:b', 'a17:b', 'a18:b', 'a19:b', 'a2:b', 'a3:b', 'a4:t', 'a5:t', 'a6:b', 'a7:b', 'a8:b', 'a9:t']</t>
  </si>
  <si>
    <t>['A0:t', 'A1:t', 'A10:b', 'A11:b', 'A12:b', 'A13:t', 'A14:b', 'A15:b', 'A16:b', 'A17:b', 'A18:b', 'A19:t', 'A2:b', 'A3:b', 'A4:b', 'A5:t', 'A6:b', 'A7:b', 'A8:b', 'A9:b']</t>
  </si>
  <si>
    <t>data\SRS\sig20_25_50\srs_17.txt</t>
  </si>
  <si>
    <t>['a0:t', 'a1:f', 'a10:b', 'a11:b', 'a12:t', 'a13:f', 'a14:t', 'a15:t', 'a16:b', 'a17:b', 'a18:f', 'a19:b', 'a2:t', 'a3:t', 'a4:f', 'a5:b', 'a6:t', 'a7:f', 'a8:t', 'a9:f']</t>
  </si>
  <si>
    <t>['A0:t', 'A1:f', 'A10:b', 'A11:b', 'A12:t', 'A13:f', 'A14:t', 'A15:t', 'A16:b', 'A17:b', 'A18:f', 'A19:b', 'A2:t', 'A3:t', 'A4:f', 'A5:b', 'A6:t', 'A7:f', 'A8:t', 'A9:t']</t>
  </si>
  <si>
    <t>data\SRS\sig20_25_50\srs_170.txt</t>
  </si>
  <si>
    <t>['A0:b', 'A1:b', 'A10:b', 'A11:b', 'A12:t', 'A13:f', 'A14:t', 'A15:f', 'A16:b', 'A17:b', 'A18:t', 'A19:b', 'A2:b', 'A3:b', 'A4:b', 'A5:b', 'A6:t', 'A7:b', 'A8:t', 'A9:b']</t>
  </si>
  <si>
    <t>data\SRS\sig20_25_50\srs_171.txt</t>
  </si>
  <si>
    <t>['a0:f', 'a1:t', 'a10:f', 'a11:b', 'a12:t', 'a13:b', 'a14:b', 'a15:b', 'a16:b', 'a17:f', 'a18:f', 'a19:b', 'a2:f', 'a3:b', 'a4:t', 'a5:b', 'a6:b', 'a7:t', 'a8:b', 'a9:f']</t>
  </si>
  <si>
    <t>data\SRS\sig20_25_50\srs_172.txt</t>
  </si>
  <si>
    <t>['a0:t', 'a1:b', 'a10:b', 'a11:b', 'a12:b', 'a13:b', 'a14:b', 'a15:b', 'a16:t', 'a17:b', 'a18:f', 'a19:b', 'a2:b', 'a3:b', 'a4:t', 'a5:b', 'a6:b', 'a7:b', 'a8:t', 'a9:b']</t>
  </si>
  <si>
    <t>['A0:t', 'A1:b', 'A10:b', 'A11:b', 'A12:b', 'A13:b', 'A14:b', 'A15:b', 'A16:b', 'A17:b', 'A18:f', 'A19:t', 'A2:b', 'A3:b', 'A4:t', 'A5:b', 'A6:b', 'A7:b', 'A8:t', 'A9:b']</t>
  </si>
  <si>
    <t>data\SRS\sig20_25_50\srs_173.txt</t>
  </si>
  <si>
    <t>['A0:b', 'A1:b', 'A10:t', 'A12:b', 'A13:b', 'A14:f', 'A15:b', 'A16:b', 'A17:f', 'A18:t', 'A19:t', 'A2:b', 'A3:t', 'A4:f', 'A5:b', 'A6:t', 'A7:t', 'A8:t', 'A9:t']</t>
  </si>
  <si>
    <t>data\SRS\sig20_25_50\srs_174.txt</t>
  </si>
  <si>
    <t>['a0:b', 'a1:t', 'a10:b', 'a11:b', 'a12:b', 'a13:b', 'a14:b', 'a15:t', 'a16:f', 'a17:b', 'a18:b', 'a19:b', 'a2:b', 'a3:b', 'a4:f', 'a5:t', 'a6:f', 'a7:b', 'a8:b', 'a9:b']</t>
  </si>
  <si>
    <t>data\SRS\sig20_25_50\srs_175.txt</t>
  </si>
  <si>
    <t>['a0:f', 'a1:t', 'a10:b', 'a11:t', 'a12:t', 'a13:f', 'a14:f', 'a15:b', 'a16:t', 'a17:f', 'a18:t', 'a19:b', 'a2:t', 'a3:b', 'a4:b', 'a5:b', 'a6:b', 'a7:t', 'a8:t', 'a9:t']</t>
  </si>
  <si>
    <t>data\SRS\sig20_25_50\srs_176.txt</t>
  </si>
  <si>
    <t>['A0:f', 'A1:f', 'A10:t', 'A11:f', 'A12:f', 'A13:t', 'A14:b', 'A15:f', 'A16:b', 'A17:t', 'A18:b', 'A19:t', 'A2:t', 'A3:b', 'A4:t', 'A5:b', 'A6:t', 'A7:b', 'A8:b', 'A9:t']</t>
  </si>
  <si>
    <t>data\SRS\sig20_25_50\srs_177.txt</t>
  </si>
  <si>
    <t>['a0:f', 'a1:b', 'a10:t', 'a11:b', 'a12:t', 'a13:b', 'a14:f', 'a15:t', 'a16:b', 'a17:t', 'a18:b', 'a19:b', 'a2:t', 'a3:b', 'a4:b', 'a5:b', 'a6:b', 'a7:b', 'a8:b', 'a9:b']</t>
  </si>
  <si>
    <t>['A0:f', 'A1:b', 'A10:t', 'A11:b', 'A12:b', 'A13:b', 'A14:f', 'A15:t', 'A16:f', 'A17:t', 'A18:b', 'A19:f', 'A2:t', 'A3:b', 'A4:b', 'A5:b', 'A6:b', 'A7:b', 'A8:f', 'A9:b']</t>
  </si>
  <si>
    <t>data\SRS\sig20_25_50\srs_178.txt</t>
  </si>
  <si>
    <t>['F0', 'F1', 'F10', 'F11', 'F12', 'F13', 'F14', 'F15', 'F16', 'F17', 'F18', 'F19', 'F2', 'F20', 'F21', 'F22', 'F23', 'F24', 'F25', 'F29', 'F4', 'F5', 'F6', 'F7']</t>
  </si>
  <si>
    <t>['a0:b', 'a1:f', 'a10:f', 'a11:f', 'a12:b', 'a13:b', 'a14:f', 'a15:b', 'a16:b', 'a17:f', 'a18:t', 'a19:b', 'a2:f', 'a3:b', 'a4:f', 'a5:b', 'a6:b', 'a7:b', 'a8:b', 'a9:t']</t>
  </si>
  <si>
    <t>data\SRS\sig20_25_50\srs_179.txt</t>
  </si>
  <si>
    <t>['A0:t', 'A1:f', 'A10:t', 'A11:f', 'A12:b', 'A13:b', 'A14:f', 'A15:f', 'A16:f', 'A17:f', 'A18:b', 'A19:f', 'A2:t', 'A3:b', 'A4:t', 'A5:t', 'A6:t', 'A7:b', 'A8:t', 'A9:f']</t>
  </si>
  <si>
    <t>data\SRS\sig20_25_50\srs_18.txt</t>
  </si>
  <si>
    <t>['A0:t', 'A1:f', 'A10:b', 'A11:b', 'A12:b', 'A13:f', 'A14:b', 'A15:b', 'A16:b', 'A17:t', 'A18:b', 'A19:t', 'A2:t', 'A3:b', 'A4:b', 'A5:t', 'A6:b', 'A7:f', 'A8:b', 'A9:t']</t>
  </si>
  <si>
    <t>data\SRS\sig20_25_50\srs_180.txt</t>
  </si>
  <si>
    <t>['a0:b', 'a1:b', 'a10:b', 'a11:b', 'a12:t', 'a13:b', 'a14:t', 'a15:b', 'a16:b', 'a17:b', 'a18:b', 'a19:t', 'a2:t', 'a3:b', 'a4:b', 'a5:b', 'a6:b', 'a7:t', 'a8:b', 'a9:t']</t>
  </si>
  <si>
    <t>['A0:t', 'A1:b', 'A10:b', 'A11:b', 'A12:f', 'A13:b', 'A14:t', 'A15:t', 'A16:b', 'A17:b', 'A18:b', 'A19:t', 'A2:t', 'A3:b', 'A4:t', 'A5:b', 'A6:b', 'A7:b', 'A8:t', 'A9:t']</t>
  </si>
  <si>
    <t>data\SRS\sig20_25_50\srs_181.txt</t>
  </si>
  <si>
    <t>['a0:f', 'a1:f', 'a10:b', 'a11:b', 'a12:t', 'a13:f', 'a14:b', 'a15:b', 'a16:t', 'a17:f', 'a18:b', 'a19:t', 'a2:t', 'a3:t', 'a4:f', 'a5:f', 'a6:b', 'a7:b', 'a8:b', 'a9:b']</t>
  </si>
  <si>
    <t>data\SRS\sig20_25_50\srs_182.txt</t>
  </si>
  <si>
    <t>['a0:t', 'a1:t', 'a10:b', 'a11:t', 'a12:b', 'a13:b', 'a14:b', 'a15:b', 'a16:b', 'a17:b', 'a18:b', 'a19:b', 'a2:b', 'a3:b', 'a4:b', 'a5:b', 'a6:b', 'a7:t', 'a8:b', 'a9:b']</t>
  </si>
  <si>
    <t>data\SRS\sig20_25_50\srs_183.txt</t>
  </si>
  <si>
    <t>['a0:t', 'a1:f', 'a10:t', 'a11:t', 'a12:t', 'a13:f', 'a14:b', 'a15:t', 'a16:f', 'a17:t', 'a18:f', 'a19:t', 'a2:f', 'a3:b', 'a4:b', 'a5:t', 'a6:b', 'a7:f', 'a8:b', 'a9:b']</t>
  </si>
  <si>
    <t>['A0:t', 'A1:f', 'A10:f', 'A11:t', 'A12:t', 'A13:f', 'A14:b', 'A15:t', 'A16:t', 'A17:t', 'A18:f', 'A19:t', 'A2:f', 'A3:f', 'A4:b', 'A5:t', 'A6:b', 'A7:t', 'A8:b', 'A9:b']</t>
  </si>
  <si>
    <t>data\SRS\sig20_25_50\srs_184.txt</t>
  </si>
  <si>
    <t>['A0:b', 'A1:t', 'A10:b', 'A11:t', 'A12:f', 'A13:t', 'A14:b', 'A15:b', 'A16:f', 'A17:f', 'A18:t', 'A19:b', 'A2:b', 'A3:t', 'A4:b', 'A5:b', 'A6:b', 'A7:f', 'A8:t', 'A9:b']</t>
  </si>
  <si>
    <t>data\SRS\sig20_25_50\srs_185.txt</t>
  </si>
  <si>
    <t>['A0:t', 'A1:t', 'A10:t', 'A11:b', 'A12:b', 'A13:t', 'A14:t', 'A15:f', 'A16:t', 'A17:f', 'A18:b', 'A19:b', 'A2:t', 'A3:t', 'A4:t', 'A5:b', 'A6:b', 'A7:b', 'A8:t', 'A9:f']</t>
  </si>
  <si>
    <t>data\SRS\sig20_25_50\srs_186.txt</t>
  </si>
  <si>
    <t>data\SRS\sig20_25_50\srs_187.txt</t>
  </si>
  <si>
    <t>['A0:b', 'A1:f', 'A10:t', 'A11:t', 'A12:t', 'A13:b', 'A14:b', 'A15:b', 'A16:t', 'A17:f', 'A18:t', 'A19:b', 'A2:t', 'A3:b', 'A4:b', 'A5:b', 'A6:f', 'A7:b', 'A9:t']</t>
  </si>
  <si>
    <t>data\SRS\sig20_25_50\srs_188.txt</t>
  </si>
  <si>
    <t>data\SRS\sig20_25_50\srs_189.txt</t>
  </si>
  <si>
    <t>['a0:t', 'a1:b', 'a10:b', 'a11:b', 'a12:b', 'a13:b', 'a14:b', 'a15:b', 'a16:f', 'a17:b', 'a18:t', 'a19:b', 'a2:t', 'a3:t', 'a4:t', 'a5:b', 'a6:b', 'a7:b', 'a8:b', 'a9:b']</t>
  </si>
  <si>
    <t>['A0:t', 'A1:b', 'A10:b', 'A11:b', 'A12:b', 'A13:b', 'A14:b', 'A15:t', 'A16:f', 'A17:b', 'A18:t', 'A19:b', 'A2:t', 'A3:t', 'A4:t', 'A5:b', 'A6:b', 'A7:t', 'A8:f', 'A9:b']</t>
  </si>
  <si>
    <t>data\SRS\sig20_25_50\srs_19.txt</t>
  </si>
  <si>
    <t>['a0:b', 'a1:b', 'a10:b', 'a11:b', 'a12:b', 'a13:b', 'a14:b', 'a15:b', 'a16:b', 'a17:b', 'a18:t', 'a19:b', 'a2:b', 'a3:t', 'a4:t', 'a5:b', 'a6:b', 'a7:f', 'a8:f', 'a9:t']</t>
  </si>
  <si>
    <t>['A0:b', 'A1:b', 'A10:b', 'A11:b', 'A12:b', 'A13:b', 'A14:b', 'A15:b', 'A16:b', 'A17:b', 'A18:t', 'A19:t', 'A2:b', 'A3:t', 'A4:t', 'A5:b', 'A6:b', 'A7:t', 'A8:f', 'A9:t']</t>
  </si>
  <si>
    <t>data\SRS\sig20_25_50\srs_190.txt</t>
  </si>
  <si>
    <t>['a0:b', 'a1:b', 'a10:f', 'a11:f', 'a12:b', 'a13:f', 'a14:b', 'a15:b', 'a16:t', 'a17:b', 'a18:t', 'a19:b', 'a2:b', 'a3:t', 'a4:b', 'a5:b', 'a6:b', 'a7:b', 'a8:b', 'a9:b']</t>
  </si>
  <si>
    <t>['A0:b', 'A1:b', 'A10:f', 'A11:f', 'A12:b', 'A13:f', 'A14:b', 'A15:b', 'A16:t', 'A17:b', 'A18:t', 'A19:b', 'A2:b', 'A3:t', 'A4:b', 'A5:b', 'A6:b', 'A7:b', 'A8:f', 'A9:t']</t>
  </si>
  <si>
    <t>data\SRS\sig20_25_50\srs_191.txt</t>
  </si>
  <si>
    <t>data\SRS\sig20_25_50\srs_192.txt</t>
  </si>
  <si>
    <t>['A0:t', 'A1:f', 'A10:b', 'A11:b', 'A12:t', 'A13:f', 'A14:f', 'A15:t', 'A16:f', 'A17:f', 'A18:t', 'A19:f', 'A2:b', 'A3:t', 'A4:t', 'A5:b', 'A6:t', 'A7:t', 'A8:b', 'A9:t']</t>
  </si>
  <si>
    <t>data\SRS\sig20_25_50\srs_193.txt</t>
  </si>
  <si>
    <t>['a0:b', 'a1:b', 'a10:b', 'a11:b', 'a12:t', 'a13:t', 'a14:f', 'a15:t', 'a16:b', 'a17:b', 'a18:f', 'a19:f', 'a2:b', 'a3:b', 'a4:t', 'a5:t', 'a6:b', 'a7:b', 'a8:t', 'a9:b']</t>
  </si>
  <si>
    <t>['A0:b', 'A1:b', 'A10:b', 'A11:b', 'A12:t', 'A13:t', 'A14:f', 'A15:t', 'A16:t', 'A17:b', 'A18:f', 'A19:t', 'A2:b', 'A3:b', 'A4:t', 'A5:t', 'A6:b', 'A7:b', 'A8:t', 'A9:b']</t>
  </si>
  <si>
    <t>data\SRS\sig20_25_50\srs_194.txt</t>
  </si>
  <si>
    <t>['A0:t', 'A1:b', 'A10:b', 'A11:t', 'A12:b', 'A13:f', 'A14:t', 'A15:b', 'A16:b', 'A17:b', 'A18:b', 'A19:f', 'A2:t', 'A3:t', 'A4:f', 'A5:t', 'A6:t', 'A7:b', 'A8:b', 'A9:f']</t>
  </si>
  <si>
    <t>data\SRS\sig20_25_50\srs_195.txt</t>
  </si>
  <si>
    <t>['A0:t', 'A1:f', 'A10:b', 'A11:f', 'A12:f', 'A13:t', 'A14:f', 'A15:b', 'A16:b', 'A17:t', 'A18:b', 'A19:b', 'A2:b', 'A3:t', 'A4:t', 'A5:t', 'A6:b', 'A7:t', 'A8:b', 'A9:b']</t>
  </si>
  <si>
    <t>data\SRS\sig20_25_50\srs_196.txt</t>
  </si>
  <si>
    <t>['F0', 'F1', 'F10', 'F11', 'F13', 'F14', 'F15', 'F17', 'F18', 'F19', 'F2', 'F20', 'F21', 'F22', 'F26', 'F27', 'F28', 'F29', 'F30', 'F31', 'F32', 'F33', 'F34', 'F35', 'F36', 'F37', 'F38', 'F39', 'F4', 'F5', 'F6', 'F7', 'F8', 'F9']</t>
  </si>
  <si>
    <t>['a0:f', 'a1:b', 'a10:f', 'a11:b', 'a12:f', 'a13:b', 'a14:b', 'a15:b', 'a16:t', 'a17:t', 'a18:b', 'a19:b', 'a2:b', 'a3:b', 'a4:t', 'a5:b', 'a6:b', 'a7:b', 'a8:t', 'a9:b']</t>
  </si>
  <si>
    <t>['A0:f', 'A1:b', 'A10:f', 'A11:b', 'A12:f', 'A13:t', 'A14:b', 'A15:t', 'A16:t', 'A17:t', 'A18:b', 'A19:b', 'A2:b', 'A3:t', 'A4:t', 'A5:b', 'A6:b', 'A7:f', 'A8:b', 'A9:b']</t>
  </si>
  <si>
    <t>data\SRS\sig20_25_50\srs_197.txt</t>
  </si>
  <si>
    <t>['A0:b', 'A1:b', 'A10:t', 'A11:t', 'A12:t', 'A13:t', 'A14:f', 'A15:f', 'A16:t', 'A17:t', 'A18:f', 'A19:b', 'A2:f', 'A3:t', 'A4:b', 'A5:t', 'A6:b', 'A8:t', 'A9:b']</t>
  </si>
  <si>
    <t>data\SRS\sig20_25_50\srs_198.txt</t>
  </si>
  <si>
    <t>['a0:b', 'a1:b', 'a10:t', 'a11:b', 'a12:t', 'a13:b', 'a14:b', 'a15:b', 'a16:t', 'a17:b', 'a18:b', 'a19:b', 'a2:b', 'a3:b', 'a4:b', 'a5:t', 'a6:b', 'a7:b', 'a8:b', 'a9:b']</t>
  </si>
  <si>
    <t>data\SRS\sig20_25_50\srs_199.txt</t>
  </si>
  <si>
    <t>['a0:b', 'a1:b', 'a10:b', 'a11:b', 'a12:b', 'a13:f', 'a14:t', 'a15:f', 'a16:b', 'a17:t', 'a18:b', 'a19:t', 'a2:b', 'a3:f', 'a4:b', 'a5:b', 'a6:b', 'a7:b', 'a8:b', 'a9:b']</t>
  </si>
  <si>
    <t>data\SRS\sig20_25_50\srs_2.txt</t>
  </si>
  <si>
    <t>['a0:b', 'a1:t', 'a10:b', 'a11:b', 'a12:t', 'a13:f', 'a14:b', 'a15:b', 'a16:b', 'a17:t', 'a18:b', 'a19:b', 'a2:b', 'a3:b', 'a4:b', 'a5:t', 'a6:f', 'a7:b', 'a8:b', 'a9:b']</t>
  </si>
  <si>
    <t>data\SRS\sig20_25_50\srs_20.txt</t>
  </si>
  <si>
    <t>['A0:f', 'A1:b', 'A10:f', 'A11:t', 'A12:t', 'A13:t', 'A14:t', 'A15:t', 'A16:t', 'A17:f', 'A18:b', 'A19:t', 'A2:t', 'A3:b', 'A4:f', 'A5:b', 'A6:b', 'A7:f', 'A8:f', 'A9:b']</t>
  </si>
  <si>
    <t>data\SRS\sig20_25_50\srs_21.txt</t>
  </si>
  <si>
    <t>data\SRS\sig20_25_50\srs_22.txt</t>
  </si>
  <si>
    <t>['a0:b', 'a1:b', 'a10:b', 'a11:b', 'a12:b', 'a13:t', 'a14:t', 'a15:b', 'a16:b', 'a17:b', 'a18:b', 'a19:f', 'a2:t', 'a3:b', 'a4:b', 'a5:f', 'a6:b', 'a7:t', 'a8:b', 'a9:b']</t>
  </si>
  <si>
    <t>['A0:b', 'A1:b', 'A10:b', 'A11:b', 'A12:b', 'A13:t', 'A14:t', 'A15:b', 'A16:b', 'A17:b', 'A18:t', 'A19:t', 'A2:t', 'A3:t', 'A4:b', 'A5:f', 'A6:b', 'A7:t', 'A8:b', 'A9:b']</t>
  </si>
  <si>
    <t>data\SRS\sig20_25_50\srs_23.txt</t>
  </si>
  <si>
    <t>data\SRS\sig20_25_50\srs_24.txt</t>
  </si>
  <si>
    <t>['a0:b', 'a1:b', 'a10:b', 'a11:b', 'a12:b', 'a13:t', 'a14:t', 'a15:t', 'a16:b', 'a17:t', 'a18:b', 'a19:b', 'a2:b', 'a3:b', 'a4:b', 'a5:f', 'a6:t', 'a7:b', 'a8:b', 'a9:b']</t>
  </si>
  <si>
    <t>['A0:b', 'A1:b', 'A10:t', 'A11:b', 'A12:b', 'A13:t', 'A14:t', 'A15:t', 'A16:b', 'A17:t', 'A18:b', 'A19:b', 'A2:b', 'A3:b', 'A4:t', 'A5:f', 'A6:t', 'A7:b', 'A8:b', 'A9:t']</t>
  </si>
  <si>
    <t>data\SRS\sig20_25_50\srs_25.txt</t>
  </si>
  <si>
    <t>['A0:t', 'A1:b', 'A10:b', 'A11:b', 'A12:b', 'A13:t', 'A14:t', 'A15:b', 'A16:f', 'A17:b', 'A18:b', 'A19:b', 'A2:t', 'A3:f', 'A4:b', 'A5:t', 'A6:b', 'A7:f', 'A8:t', 'A9:t']</t>
  </si>
  <si>
    <t>data\SRS\sig20_25_50\srs_26.txt</t>
  </si>
  <si>
    <t>['a0:b', 'a1:f', 'a10:b', 'a11:b', 'a12:b', 'a13:b', 'a14:b', 'a15:t', 'a16:t', 'a17:t', 'a18:b', 'a19:b', 'a2:b', 'a3:b', 'a4:t', 'a5:b', 'a6:b', 'a7:f', 'a8:t', 'a9:b']</t>
  </si>
  <si>
    <t>data\SRS\sig20_25_50\srs_27.txt</t>
  </si>
  <si>
    <t>['a0:b', 'a1:t', 'a10:b', 'a11:t', 'a12:b', 'a13:b', 'a14:b', 'a15:b', 'a16:b', 'a17:t', 'a18:b', 'a19:f', 'a2:b', 'a3:b', 'a4:b', 'a5:t', 'a6:t', 'a7:b', 'a8:b', 'a9:b']</t>
  </si>
  <si>
    <t>['A0:b', 'A1:t', 'A10:b', 'A11:t', 'A12:b', 'A13:b', 'A14:t', 'A15:f', 'A16:b', 'A17:t', 'A18:b', 'A19:f', 'A2:b', 'A3:b', 'A4:b', 'A5:t', 'A6:t', 'A7:b', 'A8:b', 'A9:b']</t>
  </si>
  <si>
    <t>data\SRS\sig20_25_50\srs_28.txt</t>
  </si>
  <si>
    <t>data\SRS\sig20_25_50\srs_29.txt</t>
  </si>
  <si>
    <t>['a0:b', 'a1:b', 'a10:b', 'a11:b', 'a12:b', 'a13:b', 'a14:b', 'a15:t', 'a16:b', 'a17:b', 'a18:t', 'a19:t', 'a2:b', 'a3:b', 'a4:b', 'a5:b', 'a6:t', 'a7:f', 'a8:b', 'a9:b']</t>
  </si>
  <si>
    <t>['A0:b', 'A1:t', 'A10:f', 'A11:b', 'A12:b', 'A13:b', 'A14:b', 'A15:t', 'A16:b', 'A17:b', 'A18:t', 'A19:t', 'A2:b', 'A3:b', 'A4:t', 'A5:b', 'A6:t', 'A7:f', 'A8:b', 'A9:t']</t>
  </si>
  <si>
    <t>data\SRS\sig20_25_50\srs_3.txt</t>
  </si>
  <si>
    <t>['a0:b', 'a1:f', 'a10:f', 'a11:t', 'a12:f', 'a13:b', 'a14:b', 'a15:b', 'a16:f', 'a17:b', 'a18:f', 'a19:t', 'a2:b', 'a3:t', 'a4:t', 'a5:b', 'a6:f', 'a7:t', 'a8:t', 'a9:t']</t>
  </si>
  <si>
    <t>['A0:b', 'A1:f', 'A10:t', 'A11:t', 'A12:f', 'A13:b', 'A14:b', 'A15:t', 'A16:f', 'A17:t', 'A18:f', 'A19:t', 'A2:f', 'A3:t', 'A4:t', 'A5:b', 'A6:f', 'A7:t', 'A8:t', 'A9:t']</t>
  </si>
  <si>
    <t>data\SRS\sig20_25_50\srs_30.txt</t>
  </si>
  <si>
    <t>['A0:f', 'A1:t', 'A10:b', 'A12:t', 'A13:f', 'A14:f', 'A15:b', 'A16:t', 'A17:t', 'A18:t', 'A19:b', 'A2:t', 'A3:t', 'A4:t', 'A5:f', 'A6:f', 'A7:f', 'A8:t', 'A9:t']</t>
  </si>
  <si>
    <t>data\SRS\sig20_25_50\srs_31.txt</t>
  </si>
  <si>
    <t>['a0:f', 'a1:b', 'a10:b', 'a11:t', 'a12:b', 'a13:t', 'a14:b', 'a15:t', 'a16:b', 'a17:t', 'a18:b', 'a19:b', 'a2:t', 'a3:t', 'a4:t', 'a5:t', 'a6:f', 'a7:b', 'a8:f', 'a9:b']</t>
  </si>
  <si>
    <t>['A0:f', 'A1:b', 'A10:b', 'A11:t', 'A12:f', 'A13:t', 'A14:b', 'A15:t', 'A16:b', 'A17:t', 'A18:b', 'A19:b', 'A2:t', 'A3:t', 'A4:t', 'A5:t', 'A6:f', 'A7:f', 'A8:t', 'A9:b']</t>
  </si>
  <si>
    <t>data\SRS\sig20_25_50\srs_32.txt</t>
  </si>
  <si>
    <t>data\SRS\sig20_25_50\srs_33.txt</t>
  </si>
  <si>
    <t>['a0:t', 'a1:f', 'a10:f', 'a11:b', 'a12:t', 'a13:b', 'a14:b', 'a15:b', 'a16:f', 'a17:f', 'a18:t', 'a19:b', 'a2:b', 'a3:b', 'a4:b', 'a5:t', 'a6:f', 'a7:t', 'a8:f', 'a9:b']</t>
  </si>
  <si>
    <t>['A0:t', 'A1:f', 'A10:f', 'A11:f', 'A12:t', 'A13:b', 'A14:b', 'A15:b', 'A16:f', 'A17:f', 'A18:t', 'A19:b', 'A2:b', 'A3:b', 'A4:b', 'A5:t', 'A6:t', 'A7:t', 'A8:f', 'A9:b']</t>
  </si>
  <si>
    <t>data\SRS\sig20_25_50\srs_34.txt</t>
  </si>
  <si>
    <t>data\SRS\sig20_25_50\srs_35.txt</t>
  </si>
  <si>
    <t>['A0:t', 'A1:f', 'A10:b', 'A11:t', 'A12:t', 'A13:b', 'A14:t', 'A15:f', 'A16:t', 'A17:t', 'A18:t', 'A19:b', 'A2:t', 'A3:b', 'A4:f', 'A5:b', 'A6:t', 'A7:b', 'A8:b', 'A9:t']</t>
  </si>
  <si>
    <t>data\SRS\sig20_25_50\srs_36.txt</t>
  </si>
  <si>
    <t>['A0:f', 'A1:b', 'A10:t', 'A11:b', 'A12:b', 'A13:b', 'A14:b', 'A15:b', 'A16:b', 'A17:b', 'A18:b', 'A19:f', 'A2:b', 'A3:t', 'A4:t', 'A5:t', 'A6:b', 'A7:b', 'A8:f', 'A9:b']</t>
  </si>
  <si>
    <t>data\SRS\sig20_25_50\srs_37.txt</t>
  </si>
  <si>
    <t>data\SRS\sig20_25_50\srs_38.txt</t>
  </si>
  <si>
    <t>data\SRS\sig20_25_50\srs_39.txt</t>
  </si>
  <si>
    <t>['a0:f', 'a1:t', 'a10:b', 'a11:b', 'a12:t', 'a13:t', 'a14:b', 'a15:t', 'a16:t', 'a17:b', 'a18:b', 'a19:b', 'a2:b', 'a3:t', 'a4:t', 'a5:b', 'a6:b', 'a7:b', 'a9:b']</t>
  </si>
  <si>
    <t>['A0:t', 'A1:t', 'A10:t', 'A11:b', 'A12:t', 'A13:t', 'A14:b', 'A15:t', 'A16:t', 'A17:t', 'A18:b', 'A19:b', 'A2:b', 'A3:t', 'A4:t', 'A5:b', 'A6:b', 'A7:t', 'A9:f']</t>
  </si>
  <si>
    <t>data\SRS\sig20_25_50\srs_4.txt</t>
  </si>
  <si>
    <t>data\SRS\sig20_25_50\srs_40.txt</t>
  </si>
  <si>
    <t>data\SRS\sig20_25_50\srs_41.txt</t>
  </si>
  <si>
    <t>['a0:f', 'a1:t', 'a10:b', 'a11:b', 'a12:b', 'a13:b', 'a14:b', 'a15:t', 'a16:b', 'a17:t', 'a18:f', 'a19:b', 'a2:b', 'a3:b', 'a4:b', 'a5:b', 'a6:t', 'a7:b', 'a8:t', 'a9:b']</t>
  </si>
  <si>
    <t>['A0:f', 'A1:t', 'A10:b', 'A11:b', 'A12:f', 'A13:b', 'A14:b', 'A15:t', 'A16:b', 'A17:t', 'A18:t', 'A19:b', 'A2:b', 'A3:t', 'A4:t', 'A5:b', 'A6:t', 'A7:b', 'A8:t', 'A9:b']</t>
  </si>
  <si>
    <t>data\SRS\sig20_25_50\srs_42.txt</t>
  </si>
  <si>
    <t>['a0:t', 'a1:b', 'a10:f', 'a11:f', 'a12:b', 'a13:b', 'a14:b', 'a15:b', 'a16:b', 'a17:b', 'a18:b', 'a19:t', 'a2:t', 'a3:b', 'a4:b', 'a5:t', 'a6:t', 'a7:b', 'a8:b', 'a9:b']</t>
  </si>
  <si>
    <t>data\SRS\sig20_25_50\srs_43.txt</t>
  </si>
  <si>
    <t>data\SRS\sig20_25_50\srs_44.txt</t>
  </si>
  <si>
    <t>['a0:b', 'a1:t', 'a10:b', 'a11:b', 'a12:t', 'a13:b', 'a14:b', 'a15:f', 'a16:b', 'a17:b', 'a18:t', 'a19:b', 'a2:t', 'a3:b', 'a4:b', 'a5:t', 'a6:t', 'a7:b', 'a8:b', 'a9:f']</t>
  </si>
  <si>
    <t>['A0:b', 'A1:t', 'A10:b', 'A11:b', 'A12:t', 'A13:t', 'A14:b', 'A15:t', 'A16:b', 'A17:t', 'A18:t', 'A19:b', 'A2:t', 'A3:b', 'A4:t', 'A5:t', 'A6:t', 'A7:b', 'A8:b', 'A9:f']</t>
  </si>
  <si>
    <t>data\SRS\sig20_25_50\srs_45.txt</t>
  </si>
  <si>
    <t>['A0:t', 'A1:b', 'A10:f', 'A11:b', 'A12:t', 'A13:b', 'A14:b', 'A15:b', 'A16:f', 'A17:b', 'A18:b', 'A19:f', 'A2:b', 'A3:t', 'A4:f', 'A5:b', 'A6:t', 'A7:t', 'A8:f', 'A9:b']</t>
  </si>
  <si>
    <t>data\SRS\sig20_25_50\srs_46.txt</t>
  </si>
  <si>
    <t>['A0:t', 'A1:t', 'A10:b', 'A11:t', 'A12:b', 'A13:b', 'A14:t', 'A15:t', 'A16:t', 'A17:t', 'A18:b', 'A19:b', 'A2:b', 'A3:b', 'A4:f', 'A5:f', 'A6:b', 'A7:t', 'A8:b', 'A9:t']</t>
  </si>
  <si>
    <t>data\SRS\sig20_25_50\srs_47.txt</t>
  </si>
  <si>
    <t>['a0:f', 'a1:t', 'a10:t', 'a11:b', 'a12:f', 'a13:t', 'a14:t', 'a15:t', 'a16:b', 'a17:b', 'a18:b', 'a19:t', 'a2:t', 'a3:t', 'a4:b', 'a5:b', 'a6:t', 'a7:b', 'a8:t', 'a9:t']</t>
  </si>
  <si>
    <t>['A0:f', 'A1:t', 'A10:t', 'A11:b', 'A12:f', 'A13:t', 'A14:t', 'A15:t', 'A16:b', 'A17:t', 'A18:b', 'A19:b', 'A2:f', 'A3:t', 'A4:b', 'A5:b', 'A6:t', 'A7:b', 'A8:t', 'A9:t']</t>
  </si>
  <si>
    <t>data\SRS\sig20_25_50\srs_48.txt</t>
  </si>
  <si>
    <t>['a0:t', 'a1:t', 'a10:f', 'a11:f', 'a12:t', 'a13:b', 'a14:b', 'a15:t', 'a16:t', 'a17:t', 'a18:b', 'a19:t', 'a2:t', 'a3:f', 'a4:t', 'a5:f', 'a6:t', 'a7:b', 'a8:b', 'a9:b']</t>
  </si>
  <si>
    <t>['A0:t', 'A1:t', 'A10:f', 'A11:f', 'A12:t', 'A13:b', 'A14:b', 'A15:t', 'A16:t', 'A17:t', 'A18:b', 'A19:t', 'A2:t', 'A3:f', 'A4:t', 'A5:f', 'A6:f', 'A7:b', 'A8:b', 'A9:f']</t>
  </si>
  <si>
    <t>data\SRS\sig20_25_50\srs_49.txt</t>
  </si>
  <si>
    <t>['a0:b', 'a1:b', 'a10:b', 'a11:b', 'a12:b', 'a13:t', 'a14:b', 'a15:b', 'a16:b', 'a17:b', 'a18:f', 'a19:t', 'a2:b', 'a3:b', 'a4:b', 'a5:b', 'a6:b', 'a7:t', 'a8:f', 'a9:b']</t>
  </si>
  <si>
    <t>['A0:b', 'A1:t', 'A10:b', 'A11:b', 'A12:b', 'A13:t', 'A14:f', 'A15:f', 'A16:f', 'A17:b', 'A18:f', 'A19:t', 'A2:b', 'A3:b', 'A4:b', 'A5:b', 'A6:t', 'A7:b', 'A8:t', 'A9:b']</t>
  </si>
  <si>
    <t>data\SRS\sig20_25_50\srs_5.txt</t>
  </si>
  <si>
    <t>['A0:b', 'A1:t', 'A10:f', 'A11:b', 'A12:b', 'A13:b', 'A14:t', 'A15:t', 'A16:t', 'A17:b', 'A18:t', 'A19:f', 'A2:t', 'A3:b', 'A4:b', 'A5:b', 'A6:f', 'A7:b', 'A8:t', 'A9:f']</t>
  </si>
  <si>
    <t>data\SRS\sig20_25_50\srs_50.txt</t>
  </si>
  <si>
    <t>['A0:b', 'A1:t', 'A10:t', 'A11:t', 'A12:t', 'A13:f', 'A14:b', 'A15:b', 'A16:t', 'A17:b', 'A18:t', 'A19:b', 'A2:f', 'A3:b', 'A4:t', 'A5:b', 'A6:t', 'A7:b', 'A8:b', 'A9:t']</t>
  </si>
  <si>
    <t>data\SRS\sig20_25_50\srs_51.txt</t>
  </si>
  <si>
    <t>['A0:b', 'A1:b', 'A10:f', 'A11:t', 'A12:t', 'A13:t', 'A14:t', 'A15:t', 'A16:t', 'A17:b', 'A18:b', 'A19:t', 'A2:b', 'A3:t', 'A4:b', 'A5:b', 'A6:t', 'A7:f', 'A8:f', 'A9:b']</t>
  </si>
  <si>
    <t>data\SRS\sig20_25_50\srs_52.txt</t>
  </si>
  <si>
    <t>['A0:t', 'A1:b', 'A10:t', 'A11:b', 'A12:t', 'A13:t', 'A14:b', 'A15:b', 'A16:t', 'A17:t', 'A18:b', 'A19:f', 'A2:f', 'A3:b', 'A4:b', 'A5:t', 'A6:b', 'A7:t', 'A8:t', 'A9:b']</t>
  </si>
  <si>
    <t>data\SRS\sig20_25_50\srs_53.txt</t>
  </si>
  <si>
    <t>['a0:t', 'a1:b', 'a10:b', 'a11:b', 'a12:b', 'a13:t', 'a14:t', 'a15:b', 'a16:b', 'a17:f', 'a18:b', 'a19:t', 'a2:b', 'a3:b', 'a4:b', 'a5:b', 'a6:b', 'a7:f', 'a8:b', 'a9:f']</t>
  </si>
  <si>
    <t>['A0:t', 'A1:b', 'A10:b', 'A11:t', 'A12:t', 'A13:t', 'A14:t', 'A15:b', 'A16:b', 'A17:t', 'A18:b', 'A19:f', 'A2:b', 'A3:b', 'A4:t', 'A5:b', 'A6:t', 'A7:f', 'A8:t', 'A9:f']</t>
  </si>
  <si>
    <t>data\SRS\sig20_25_50\srs_54.txt</t>
  </si>
  <si>
    <t>['a0:t', 'a1:b', 'a10:t', 'a11:f', 'a12:f', 'a13:t', 'a14:b', 'a15:b', 'a16:b', 'a17:t', 'a18:b', 'a19:f', 'a2:b', 'a3:t', 'a4:b', 'a5:b', 'a6:b', 'a7:t', 'a8:t', 'a9:f']</t>
  </si>
  <si>
    <t>data\SRS\sig20_25_50\srs_55.txt</t>
  </si>
  <si>
    <t>['a0:t', 'a1:f', 'a10:t', 'a11:f', 'a12:t', 'a13:t', 'a14:f', 'a15:b', 'a16:b', 'a17:b', 'a18:f', 'a19:f', 'a2:t', 'a3:t', 'a4:t', 'a5:b', 'a6:b', 'a7:t', 'a8:b', 'a9:t']</t>
  </si>
  <si>
    <t>['A0:t', 'A1:f', 'A10:t', 'A11:f', 'A12:t', 'A13:t', 'A14:f', 'A15:b', 'A16:b', 'A17:b', 'A18:f', 'A19:t', 'A2:t', 'A3:t', 'A4:t', 'A5:b', 'A6:f', 'A7:t', 'A8:b', 'A9:t']</t>
  </si>
  <si>
    <t>data\SRS\sig20_25_50\srs_56.txt</t>
  </si>
  <si>
    <t>data\SRS\sig20_25_50\srs_57.txt</t>
  </si>
  <si>
    <t>['a0:f', 'a1:f', 'a10:f', 'a11:f', 'a12:t', 'a13:b', 'a14:t', 'a15:t', 'a16:t', 'a17:f', 'a18:t', 'a19:t', 'a2:b', 'a3:f', 'a4:t', 'a5:t', 'a6:t', 'a7:t', 'a8:t', 'a9:t']</t>
  </si>
  <si>
    <t>data\SRS\sig20_25_50\srs_58.txt</t>
  </si>
  <si>
    <t>data\SRS\sig20_25_50\srs_59.txt</t>
  </si>
  <si>
    <t>['a0:b', 'a1:b', 'a10:b', 'a11:b', 'a12:b', 'a13:b', 'a14:b', 'a15:t', 'a16:b', 'a17:b', 'a18:b', 'a19:t', 'a2:t', 'a3:b', 'a4:b', 'a5:b', 'a6:b', 'a7:t', 'a8:t', 'a9:t']</t>
  </si>
  <si>
    <t>['A0:b', 'A1:t', 'A10:b', 'A11:f', 'A12:t', 'A13:b', 'A14:b', 'A15:t', 'A16:t', 'A17:b', 'A18:b', 'A19:t', 'A2:t', 'A3:b', 'A4:b', 'A5:b', 'A6:t', 'A7:t', 'A8:t', 'A9:t']</t>
  </si>
  <si>
    <t>data\SRS\sig20_25_50\srs_6.txt</t>
  </si>
  <si>
    <t>['A0:t', 'A1:b', 'A10:t', 'A11:b', 'A12:t', 'A13:t', 'A14:b', 'A15:f', 'A16:t', 'A17:b', 'A18:t', 'A19:f', 'A2:b', 'A3:f', 'A4:t', 'A5:b', 'A6:b', 'A8:t', 'A9:b']</t>
  </si>
  <si>
    <t>data\SRS\sig20_25_50\srs_60.txt</t>
  </si>
  <si>
    <t>data\SRS\sig20_25_50\srs_61.txt</t>
  </si>
  <si>
    <t>['a0:f', 'a1:b', 'a10:f', 'a11:b', 'a12:b', 'a13:f', 'a14:b', 'a15:b', 'a16:f', 'a17:f', 'a18:b', 'a19:f', 'a2:b', 'a3:b', 'a4:t', 'a5:b', 'a6:t', 'a7:b', 'a8:b', 'a9:t']</t>
  </si>
  <si>
    <t>['A0:f', 'A1:b', 'A10:f', 'A11:b', 'A12:b', 'A13:f', 'A14:b', 'A15:b', 'A16:f', 'A17:f', 'A18:b', 'A19:f', 'A2:t', 'A3:t', 'A4:t', 'A5:b', 'A6:t', 'A7:t', 'A8:b', 'A9:t']</t>
  </si>
  <si>
    <t>data\SRS\sig20_25_50\srs_62.txt</t>
  </si>
  <si>
    <t>['a0:b', 'a1:b', 'a10:t', 'a11:b', 'a12:b', 'a13:b', 'a14:b', 'a15:f', 'a16:f', 'a17:b', 'a18:b', 'a19:b', 'a2:b', 'a3:f', 'a4:t', 'a5:b', 'a6:t', 'a7:b', 'a8:b', 'a9:b']</t>
  </si>
  <si>
    <t>data\SRS\sig20_25_50\srs_63.txt</t>
  </si>
  <si>
    <t>['A0:b', 'A1:f', 'A10:f', 'A11:b', 'A12:t', 'A13:f', 'A14:b', 'A15:t', 'A16:b', 'A17:t', 'A18:b', 'A19:b', 'A2:b', 'A3:t', 'A4:f', 'A5:b', 'A6:f', 'A7:t', 'A8:t', 'A9:f']</t>
  </si>
  <si>
    <t>data\SRS\sig20_25_50\srs_64.txt</t>
  </si>
  <si>
    <t>data\SRS\sig20_25_50\srs_65.txt</t>
  </si>
  <si>
    <t>['a0:t', 'a1:t', 'a10:b', 'a11:b', 'a12:b', 'a13:b', 'a14:f', 'a15:b', 'a16:b', 'a17:b', 'a18:b', 'a19:b', 'a2:f', 'a3:f', 'a4:t', 'a5:f', 'a6:t', 'a7:b', 'a8:b', 'a9:t']</t>
  </si>
  <si>
    <t>['A0:t', 'A1:t', 'A10:b', 'A11:b', 'A12:b', 'A13:b', 'A14:f', 'A15:f', 'A16:b', 'A17:t', 'A18:f', 'A19:b', 'A2:f', 'A3:f', 'A4:t', 'A5:t', 'A6:t', 'A7:b', 'A8:t', 'A9:t']</t>
  </si>
  <si>
    <t>data\SRS\sig20_25_50\srs_66.txt</t>
  </si>
  <si>
    <t>data\SRS\sig20_25_50\srs_67.txt</t>
  </si>
  <si>
    <t>data\SRS\sig20_25_50\srs_68.txt</t>
  </si>
  <si>
    <t>['a0:b', 'a1:b', 'a10:b', 'a11:b', 'a12:t', 'a13:b', 'a14:b', 'a15:b', 'a16:b', 'a17:b', 'a18:b', 'a19:b', 'a2:b', 'a3:f', 'a4:b', 'a5:b', 'a6:t', 'a7:f', 'a8:t', 'a9:b']</t>
  </si>
  <si>
    <t>data\SRS\sig20_25_50\srs_69.txt</t>
  </si>
  <si>
    <t>data\SRS\sig20_25_50\srs_7.txt</t>
  </si>
  <si>
    <t>['a0:t', 'a1:t', 'a10:t', 'a11:b', 'a12:b', 'a13:b', 'a14:b', 'a15:t', 'a16:f', 'a17:b', 'a18:t', 'a19:t', 'a2:b', 'a3:t', 'a4:f', 'a5:t', 'a6:t', 'a7:b', 'a8:f', 'a9:t']</t>
  </si>
  <si>
    <t>['A0:t', 'A1:b', 'A10:t', 'A11:f', 'A12:b', 'A13:f', 'A14:b', 'A15:t', 'A16:f', 'A17:b', 'A18:t', 'A19:t', 'A2:b', 'A3:t', 'A4:b', 'A5:t', 'A6:t', 'A7:b', 'A8:f', 'A9:t']</t>
  </si>
  <si>
    <t>data\SRS\sig20_25_50\srs_70.txt</t>
  </si>
  <si>
    <t>data\SRS\sig20_25_50\srs_71.txt</t>
  </si>
  <si>
    <t>['A0:f', 'A1:t', 'A10:b', 'A11:b', 'A12:f', 'A13:b', 'A14:t', 'A15:f', 'A16:b', 'A17:b', 'A18:t', 'A19:b', 'A2:b', 'A3:b', 'A4:b', 'A5:t', 'A6:t', 'A7:b', 'A8:b', 'A9:f']</t>
  </si>
  <si>
    <t>data\SRS\sig20_25_50\srs_72.txt</t>
  </si>
  <si>
    <t>data\SRS\sig20_25_50\srs_73.txt</t>
  </si>
  <si>
    <t>['a0:f', 'a1:b', 'a10:t', 'a11:f', 'a12:f', 'a13:f', 'a14:f', 'a15:b', 'a16:f', 'a17:t', 'a18:t', 'a19:b', 'a2:t', 'a3:t', 'a4:f', 'a5:t', 'a6:t', 'a7:b', 'a8:b', 'a9:t']</t>
  </si>
  <si>
    <t>['A0:t', 'A1:b', 'A10:t', 'A11:t', 'A12:t', 'A13:f', 'A14:b', 'A15:b', 'A16:t', 'A17:t', 'A18:t', 'A19:t', 'A2:t', 'A3:t', 'A4:f', 'A5:t', 'A6:t', 'A7:b', 'A8:b', 'A9:t']</t>
  </si>
  <si>
    <t>data\SRS\sig20_25_50\srs_74.txt</t>
  </si>
  <si>
    <t>['a0:f', 'a1:b', 'a10:f', 'a11:b', 'a12:b', 'a13:t', 'a14:b', 'a15:b', 'a16:b', 'a17:t', 'a18:b', 'a19:b', 'a2:b', 'a3:b', 'a4:b', 'a5:b', 'a6:t', 'a7:b', 'a8:f', 'a9:b']</t>
  </si>
  <si>
    <t>['A0:f', 'A1:b', 'A10:f', 'A11:b', 'A12:b', 'A13:t', 'A14:b', 'A15:f', 'A16:t', 'A17:t', 'A18:t', 'A19:f', 'A2:b', 'A3:t', 'A4:b', 'A5:b', 'A6:t', 'A7:b', 'A8:t', 'A9:b']</t>
  </si>
  <si>
    <t>data\SRS\sig20_25_50\srs_75.txt</t>
  </si>
  <si>
    <t>['A0:b', 'A1:b', 'A10:t', 'A11:b', 'A12:b', 'A13:f', 'A14:b', 'A15:t', 'A16:t', 'A17:t', 'A18:b', 'A19:t', 'A2:t', 'A3:b', 'A4:t', 'A5:b', 'A6:b', 'A7:t', 'A8:f', 'A9:b']</t>
  </si>
  <si>
    <t>data\SRS\sig20_25_50\srs_76.txt</t>
  </si>
  <si>
    <t>data\SRS\sig20_25_50\srs_77.txt</t>
  </si>
  <si>
    <t>['a0:b', 'a1:b', 'a10:b', 'a11:b', 'a12:b', 'a13:b', 'a14:b', 'a15:t', 'a16:b', 'a17:b', 'a18:b', 'a19:b', 'a2:f', 'a3:f', 'a4:b', 'a5:b', 'a6:b', 'a7:b', 'a8:b', 'a9:b']</t>
  </si>
  <si>
    <t>['A0:b', 'A1:b', 'A10:b', 'A11:b', 'A12:b', 'A13:f', 'A14:b', 'A15:t', 'A16:f', 'A17:b', 'A18:b', 'A19:b', 'A2:f', 'A3:f', 'A4:b', 'A5:f', 'A6:b', 'A7:t', 'A8:b', 'A9:b']</t>
  </si>
  <si>
    <t>data\SRS\sig20_25_50\srs_78.txt</t>
  </si>
  <si>
    <t>['A0:f', 'A1:t', 'A10:b', 'A11:b', 'A12:f', 'A13:t', 'A14:t', 'A15:t', 'A16:f', 'A17:b', 'A18:f', 'A19:f', 'A2:t', 'A3:b', 'A4:t', 'A5:b', 'A6:t', 'A7:f', 'A8:b', 'A9:b']</t>
  </si>
  <si>
    <t>data\SRS\sig20_25_50\srs_79.txt</t>
  </si>
  <si>
    <t>['a0:f', 'a1:f', 'a10:b', 'a11:t', 'a12:t', 'a13:b', 'a14:t', 'a15:b', 'a16:b', 'a17:b', 'a18:b', 'a19:b', 'a3:t', 'a4:b', 'a5:b', 'a6:b', 'a7:b', 'a8:f', 'a9:t']</t>
  </si>
  <si>
    <t>['A0:f', 'A1:f', 'A10:t', 'A11:t', 'A12:t', 'A13:t', 'A14:t', 'A15:b', 'A16:b', 'A17:t', 'A18:t', 'A19:b', 'A3:t', 'A4:b', 'A5:t', 'A6:b', 'A7:b', 'A8:f', 'A9:b']</t>
  </si>
  <si>
    <t>data\SRS\sig20_25_50\srs_8.txt</t>
  </si>
  <si>
    <t>['A0:t', 'A1:f', 'A10:t', 'A11:b', 'A12:b', 'A13:f', 'A14:t', 'A15:t', 'A16:b', 'A17:t', 'A18:t', 'A19:f', 'A3:t', 'A4:t', 'A5:f', 'A6:t', 'A7:t', 'A8:b', 'A9:t']</t>
  </si>
  <si>
    <t>data\SRS\sig20_25_50\srs_80.txt</t>
  </si>
  <si>
    <t>['A0:t', 'A1:t', 'A10:t', 'A11:f', 'A12:b', 'A13:t', 'A14:t', 'A15:b', 'A16:b', 'A17:t', 'A18:b', 'A19:t', 'A2:f', 'A3:f', 'A4:t', 'A5:b', 'A6:t', 'A7:t', 'A8:b', 'A9:f']</t>
  </si>
  <si>
    <t>data\SRS\sig20_25_50\srs_81.txt</t>
  </si>
  <si>
    <t>data\SRS\sig20_25_50\srs_82.txt</t>
  </si>
  <si>
    <t>data\SRS\sig20_25_50\srs_83.txt</t>
  </si>
  <si>
    <t>data\SRS\sig20_25_50\srs_84.txt</t>
  </si>
  <si>
    <t>data\SRS\sig20_25_50\srs_85.txt</t>
  </si>
  <si>
    <t>['A0:t', 'A1:f', 'A10:b', 'A11:b', 'A12:f', 'A13:b', 'A14:b', 'A15:t', 'A16:t', 'A17:t', 'A18:b', 'A19:f', 'A2:b', 'A3:f', 'A4:b', 'A5:f', 'A6:t', 'A7:t', 'A8:t', 'A9:t']</t>
  </si>
  <si>
    <t>data\SRS\sig20_25_50\srs_86.txt</t>
  </si>
  <si>
    <t>['a0:b', 'a1:t', 'a10:b', 'a11:b', 'a12:b', 'a13:b', 'a14:b', 'a15:t', 'a16:t', 'a17:b', 'a18:b', 'a19:b', 'a2:b', 'a3:t', 'a4:b', 'a5:b', 'a6:b', 'a7:b', 'a8:b', 'a9:b']</t>
  </si>
  <si>
    <t>data\SRS\sig20_25_50\srs_87.txt</t>
  </si>
  <si>
    <t>['A0:b', 'A1:b', 'A10:b', 'A11:b', 'A12:b', 'A13:b', 'A14:b', 'A15:t', 'A16:t', 'A17:b', 'A18:t', 'A19:f', 'A2:b', 'A3:t', 'A4:t', 'A5:t', 'A6:b', 'A7:b', 'A8:b', 'A9:t']</t>
  </si>
  <si>
    <t>data\SRS\sig20_25_50\srs_88.txt</t>
  </si>
  <si>
    <t>data\SRS\sig20_25_50\srs_89.txt</t>
  </si>
  <si>
    <t>data\SRS\sig20_25_50\srs_9.txt</t>
  </si>
  <si>
    <t>['a0:t', 'a1:t', 'a10:f', 'a11:b', 'a12:f', 'a13:t', 'a14:t', 'a15:t', 'a16:t', 'a17:b', 'a18:t', 'a19:b', 'a2:b', 'a3:t', 'a4:t', 'a5:b', 'a6:f', 'a7:t', 'a8:b', 'a9:t']</t>
  </si>
  <si>
    <t>['A0:t', 'A1:t', 'A10:t', 'A11:b', 'A12:f', 'A13:t', 'A14:t', 'A15:t', 'A16:t', 'A17:b', 'A18:t', 'A19:t', 'A2:b', 'A3:t', 'A4:b', 'A5:b', 'A6:f', 'A7:t', 'A8:b', 'A9:t']</t>
  </si>
  <si>
    <t>data\SRS\sig20_25_50\srs_90.txt</t>
  </si>
  <si>
    <t>data\SRS\sig20_25_50\srs_91.txt</t>
  </si>
  <si>
    <t>['a0:f', 'a1:b', 'a10:t', 'a11:f', 'a12:t', 'a13:b', 'a14:b', 'a15:t', 'a16:b', 'a17:t', 'a18:b', 'a19:b', 'a2:b', 'a3:b', 'a4:t', 'a5:b', 'a6:t', 'a7:t', 'a8:t', 'a9:f']</t>
  </si>
  <si>
    <t>['A0:f', 'A1:b', 'A10:t', 'A11:f', 'A12:t', 'A13:t', 'A14:b', 'A15:t', 'A16:b', 'A17:t', 'A18:b', 'A19:t', 'A2:t', 'A3:b', 'A4:t', 'A5:b', 'A6:t', 'A7:t', 'A8:t', 'A9:f']</t>
  </si>
  <si>
    <t>data\SRS\sig20_25_50\srs_92.txt</t>
  </si>
  <si>
    <t>data\SRS\sig20_25_50\srs_93.txt</t>
  </si>
  <si>
    <t>data\SRS\sig20_25_50\srs_94.txt</t>
  </si>
  <si>
    <t>data\SRS\sig20_25_50\srs_95.txt</t>
  </si>
  <si>
    <t>['a0:b', 'a1:b', 'a10:b', 'a11:b', 'a12:b', 'a13:t', 'a14:b', 'a15:f', 'a16:b', 'a17:b', 'a18:b', 'a19:t', 'a2:b', 'a3:b', 'a4:t', 'a5:t', 'a6:b', 'a7:b', 'a8:f', 'a9:b']</t>
  </si>
  <si>
    <t>data\SRS\sig20_25_50\srs_96.txt</t>
  </si>
  <si>
    <t>['a0:t', 'a1:b', 'a10:b', 'a11:b', 'a12:t', 'a13:b', 'a14:f', 'a15:b', 'a16:t', 'a17:f', 'a18:b', 'a19:b', 'a2:t', 'a3:f', 'a4:t', 'a5:f', 'a6:t', 'a7:b', 'a8:t', 'a9:b']</t>
  </si>
  <si>
    <t>data\SRS\sig20_25_50\srs_97.txt</t>
  </si>
  <si>
    <t>data\SRS\sig20_25_50\srs_98.txt</t>
  </si>
  <si>
    <t>['a0:f', 'a1:f', 'a10:f', 'a11:b', 'a12:t', 'a13:f', 'a14:t', 'a15:f', 'a16:b', 'a17:f', 'a18:f', 'a19:t', 'a2:f', 'a3:f', 'a4:b', 'a5:b', 'a6:t', 'a7:t', 'a8:b', 'a9:b']</t>
  </si>
  <si>
    <t>['A0:f', 'A1:f', 'A10:f', 'A11:b', 'A12:t', 'A13:f', 'A14:t', 'A15:t', 'A16:f', 'A17:t', 'A18:b', 'A19:t', 'A2:f', 'A3:f', 'A4:b', 'A5:b', 'A6:t', 'A7:t', 'A8:b', 'A9:b']</t>
  </si>
  <si>
    <t>data\SRS\sig20_25_50\srs_99.txt</t>
  </si>
  <si>
    <t>['a0:b', 'a1:b', 'a10:b', 'a11:t', 'a12:b', 'a13:b', 'a14:t', 'a15:t', 'a16:f', 'a17:f', 'a18:b', 'a19:t', 'a3:b', 'a4:b', 'a5:b', 'a6:f', 'a7:b', 'a8:b', 'a9:t']</t>
  </si>
  <si>
    <t>['A0:b', 'A1:b', 'A10:t', 'A11:t', 'A12:b', 'A13:b', 'A14:t', 'A15:t', 'A16:f', 'A17:t', 'A18:b', 'A19:t', 'A3:b', 'A4:b', 'A5:b', 'A6:f', 'A7:b', 'A8:f', 'A9:t']</t>
  </si>
  <si>
    <t>data\SRS\sig25_25_50\srs_0.txt</t>
  </si>
  <si>
    <t>data\SRS\sig25_25_50\srs_1.txt</t>
  </si>
  <si>
    <t>data\SRS\sig25_25_50\srs_10.txt</t>
  </si>
  <si>
    <t>['a0:b', 'a1:b', 'a10:b', 'a11:b', 'a12:b', 'a13:t', 'a14:b', 'a15:b', 'a16:t', 'a17:f', 'a18:b', 'a19:b', 'a2:t', 'a20:t', 'a21:t', 'a22:b', 'a23:t', 'a24:b', 'a3:t', 'a4:b', 'a5:b', 'a6:b', 'a7:f', 'a8:t', 'a9:f']</t>
  </si>
  <si>
    <t>['F0', 'F1', 'F10', 'F11', 'F12', 'F13', 'F14', 'F15', 'F16', 'F17', 'F18', 'F19', 'F2', 'F22', 'F24', 'F26', 'F28', 'F29', 'F3', 'F30', 'F31', 'F32', 'F33', 'F34', 'F36', 'F37', 'F38', 'F39', 'F4', 'F40', 'F42', 'F43', 'F44', 'F45', 'F46', 'F47', 'F5', 'F6', 'F7', 'F8', 'F9']</t>
  </si>
  <si>
    <t>['A0:b', 'A1:b', 'A10:f', 'A11:b', 'A12:b', 'A13:t', 'A14:b', 'A15:b', 'A16:t', 'A17:f', 'A18:b', 'A19:f', 'A2:t', 'A20:t', 'A21:t', 'A22:b', 'A23:t', 'A24:b', 'A3:t', 'A4:b', 'A5:b', 'A6:b', 'A7:f', 'A8:b', 'A9:t']</t>
  </si>
  <si>
    <t>data\SRS\sig25_25_50\srs_100.txt</t>
  </si>
  <si>
    <t>['A0:f', 'A1:t', 'A10:t', 'A11:b', 'A12:t', 'A13:b', 'A14:b', 'A15:t', 'A16:b', 'A17:f', 'A18:f', 'A19:t', 'A2:b', 'A20:b', 'A21:t', 'A22:b', 'A23:b', 'A24:t', 'A3:b', 'A4:b', 'A5:t', 'A6:b', 'A7:b', 'A8:t', 'A9:b']</t>
  </si>
  <si>
    <t>data\SRS\sig25_25_50\srs_101.txt</t>
  </si>
  <si>
    <t>['a0:b', 'a1:t', 'a10:t', 'a11:t', 'a12:f', 'a13:b', 'a14:t', 'a15:b', 'a16:b', 'a17:t', 'a18:t', 'a19:t', 'a2:f', 'a20:b', 'a21:f', 'a22:b', 'a23:b', 'a24:b', 'a3:f', 'a4:f', 'a5:b', 'a6:t', 'a7:b', 'a8:b', 'a9:t']</t>
  </si>
  <si>
    <t>['A0:b', 'A1:t', 'A10:t', 'A11:t', 'A12:f', 'A13:b', 'A14:t', 'A15:b', 'A16:b', 'A17:t', 'A18:t', 'A19:t', 'A2:f', 'A20:b', 'A21:f', 'A22:b', 'A23:t', 'A24:b', 'A3:f', 'A4:f', 'A5:t', 'A6:t', 'A7:f', 'A8:b', 'A9:t']</t>
  </si>
  <si>
    <t>data\SRS\sig25_25_50\srs_102.txt</t>
  </si>
  <si>
    <t>['A0:b', 'A1:t', 'A10:b', 'A11:t', 'A12:b', 'A13:t', 'A14:t', 'A15:b', 'A16:t', 'A17:f', 'A18:b', 'A19:t', 'A2:t', 'A20:b', 'A21:f', 'A22:t', 'A23:b', 'A24:t', 'A3:f', 'A4:b', 'A5:f', 'A6:b', 'A7:t', 'A8:f', 'A9:t']</t>
  </si>
  <si>
    <t>data\SRS\sig25_25_50\srs_103.txt</t>
  </si>
  <si>
    <t>['a0:f', 'a10:b', 'a11:b', 'a12:t', 'a13:b', 'a14:f', 'a16:b', 'a17:b', 'a18:b', 'a19:b', 'a2:b', 'a21:f', 'a22:t', 'a23:b', 'a24:t', 'a3:b', 'a4:b', 'a5:b', 'a6:b', 'a7:t', 'a9:f']</t>
  </si>
  <si>
    <t>data\SRS\sig25_25_50\srs_104.txt</t>
  </si>
  <si>
    <t>data\SRS\sig25_25_50\srs_105.txt</t>
  </si>
  <si>
    <t>['a0:b', 'a1:b', 'a10:t', 'a11:t', 'a12:f', 'a13:b', 'a14:t', 'a15:b', 'a16:b', 'a17:b', 'a18:t', 'a19:b', 'a2:b', 'a20:t', 'a21:b', 'a22:b', 'a23:b', 'a24:f', 'a3:b', 'a4:b', 'a5:f', 'a6:b', 'a7:b', 'a8:b', 'a9:b']</t>
  </si>
  <si>
    <t>['A0:b', 'A1:b', 'A10:t', 'A11:t', 'A12:f', 'A13:t', 'A14:t', 'A15:b', 'A16:t', 'A17:t', 'A18:t', 'A19:b', 'A2:b', 'A20:t', 'A21:b', 'A22:b', 'A23:t', 'A24:f', 'A3:b', 'A4:b', 'A5:f', 'A6:b', 'A7:b', 'A8:b', 'A9:b']</t>
  </si>
  <si>
    <t>data\SRS\sig25_25_50\srs_106.txt</t>
  </si>
  <si>
    <t>['a0:b', 'a1:f', 'a10:b', 'a11:t', 'a12:b', 'a13:t', 'a14:b', 'a15:f', 'a16:t', 'a17:b', 'a18:b', 'a19:b', 'a2:f', 'a20:f', 'a21:b', 'a22:t', 'a23:t', 'a24:b', 'a3:f', 'a4:f', 'a5:b', 'a6:b', 'a7:t', 'a8:t', 'a9:f']</t>
  </si>
  <si>
    <t>['A0:t', 'A1:f', 'A10:b', 'A11:t', 'A12:t', 'A13:t', 'A14:b', 'A15:f', 'A16:t', 'A17:b', 'A18:b', 'A19:b', 'A2:f', 'A20:f', 'A21:b', 'A22:t', 'A23:t', 'A24:t', 'A3:f', 'A4:f', 'A5:b', 'A6:b', 'A7:t', 'A8:t', 'A9:f']</t>
  </si>
  <si>
    <t>data\SRS\sig25_25_50\srs_107.txt</t>
  </si>
  <si>
    <t>['a0:b', 'a1:f', 'a10:t', 'a11:t', 'a12:b', 'a13:b', 'a14:f', 'a15:b', 'a16:b', 'a17:b', 'a18:t', 'a19:b', 'a2:t', 'a20:t', 'a21:t', 'a22:t', 'a23:f', 'a24:b', 'a3:f', 'a4:b', 'a5:f', 'a6:b', 'a7:b', 'a8:f', 'a9:f']</t>
  </si>
  <si>
    <t>['A0:f', 'A1:f', 'A10:t', 'A11:t', 'A12:b', 'A13:b', 'A14:f', 'A15:b', 'A16:b', 'A17:b', 'A18:t', 'A19:b', 'A2:f', 'A20:t', 'A21:t', 'A22:t', 'A23:f', 'A24:b', 'A3:f', 'A4:f', 'A5:f', 'A6:b', 'A7:b', 'A8:t', 'A9:f']</t>
  </si>
  <si>
    <t>data\SRS\sig25_25_50\srs_108.txt</t>
  </si>
  <si>
    <t>['a0:t', 'a1:b', 'a10:b', 'a11:b', 'a12:t', 'a13:f', 'a14:b', 'a15:b', 'a16:t', 'a17:t', 'a18:b', 'a19:t', 'a2:t', 'a20:b', 'a21:b', 'a22:f', 'a23:b', 'a24:t', 'a3:b', 'a4:b', 'a5:b', 'a6:t', 'a7:b', 'a8:b', 'a9:b']</t>
  </si>
  <si>
    <t>['A0:t', 'A1:b', 'A10:b', 'A11:t', 'A12:t', 'A13:t', 'A14:b', 'A15:b', 'A16:t', 'A17:t', 'A18:b', 'A19:t', 'A2:t', 'A20:b', 'A21:b', 'A22:f', 'A23:b', 'A24:t', 'A3:b', 'A4:b', 'A5:b', 'A6:t', 'A7:b', 'A8:b', 'A9:t']</t>
  </si>
  <si>
    <t>data\SRS\sig25_25_50\srs_109.txt</t>
  </si>
  <si>
    <t>['A0:b', 'A1:t', 'A10:t', 'A11:b', 'A12:b', 'A13:t', 'A14:b', 'A15:t', 'A16:t', 'A17:b', 'A18:t', 'A19:b', 'A2:b', 'A20:t', 'A21:f', 'A22:b', 'A23:t', 'A24:b', 'A3:f', 'A4:b', 'A5:b', 'A6:b', 'A7:f', 'A8:b', 'A9:b']</t>
  </si>
  <si>
    <t>data\SRS\sig25_25_50\srs_11.txt</t>
  </si>
  <si>
    <t>['a0:b', 'a1:b', 'a10:t', 'a11:f', 'a12:b', 'a13:b', 'a14:t', 'a15:b', 'a16:f', 'a17:t', 'a18:t', 'a19:b', 'a2:t', 'a20:t', 'a21:b', 'a22:b', 'a23:b', 'a24:b', 'a3:b', 'a4:t', 'a5:t', 'a6:t', 'a7:b', 'a8:t', 'a9:b']</t>
  </si>
  <si>
    <t>['A0:b', 'A1:b', 'A10:f', 'A11:t', 'A12:b', 'A13:b', 'A14:t', 'A15:t', 'A16:t', 'A17:f', 'A18:t', 'A19:b', 'A2:t', 'A20:t', 'A21:b', 'A22:b', 'A23:b', 'A24:b', 'A3:b', 'A4:t', 'A5:t', 'A6:t', 'A7:b', 'A8:t', 'A9:b']</t>
  </si>
  <si>
    <t>data\SRS\sig25_25_50\srs_110.txt</t>
  </si>
  <si>
    <t>['A0:t', 'A1:b', 'A10:b', 'A11:f', 'A12:f', 'A13:t', 'A14:b', 'A15:b', 'A16:t', 'A17:f', 'A18:f', 'A19:b', 'A2:t', 'A20:b', 'A21:t', 'A22:t', 'A23:t', 'A24:b', 'A3:b', 'A4:f', 'A5:b', 'A6:b', 'A7:t', 'A8:t', 'A9:f']</t>
  </si>
  <si>
    <t>data\SRS\sig25_25_50\srs_111.txt</t>
  </si>
  <si>
    <t>['F0', 'F1', 'F11', 'F12', 'F13', 'F15', 'F16', 'F17', 'F18', 'F20', 'F21', 'F22', 'F23', 'F24', 'F25', 'F27', 'F28', 'F29', 'F3', 'F31', 'F32', 'F34', 'F35', 'F36', 'F37', 'F4', 'F40', 'F42', 'F44', 'F45', 'F6', 'F8', 'F9']</t>
  </si>
  <si>
    <t>['A0:b', 'A1:b', 'A10:f', 'A11:b', 'A12:t', 'A13:t', 'A14:b', 'A15:b', 'A16:t', 'A17:t', 'A18:b', 'A19:b', 'A2:t', 'A20:t', 'A21:b', 'A22:f', 'A23:t', 'A24:t', 'A3:f', 'A4:t', 'A5:t', 'A6:t', 'A7:b', 'A8:b', 'A9:f']</t>
  </si>
  <si>
    <t>data\SRS\sig25_25_50\srs_112.txt</t>
  </si>
  <si>
    <t>['A0:f', 'A1:t', 'A10:t', 'A11:f', 'A12:t', 'A14:t', 'A15:b', 'A16:t', 'A17:t', 'A18:f', 'A19:f', 'A2:b', 'A21:t', 'A22:f', 'A23:t', 'A24:t', 'A3:b', 'A4:t', 'A6:b', 'A7:t', 'A8:f', 'A9:b']</t>
  </si>
  <si>
    <t>data\SRS\sig25_25_50\srs_113.txt</t>
  </si>
  <si>
    <t>['a0:t', 'a1:f', 'a10:b', 'a11:b', 'a12:t', 'a13:t', 'a14:f', 'a15:b', 'a16:b', 'a17:t', 'a18:b', 'a19:t', 'a2:b', 'a20:b', 'a21:t', 'a22:b', 'a23:t', 'a24:f', 'a3:b', 'a4:b', 'a5:f', 'a6:f', 'a7:b', 'a8:t', 'a9:t']</t>
  </si>
  <si>
    <t>['F0', 'F1', 'F11', 'F12', 'F13', 'F14', 'F15', 'F17', 'F19', 'F21', 'F22', 'F24', 'F25', 'F26', 'F28', 'F3', 'F32', 'F33', 'F34', 'F35', 'F36', 'F38', 'F39', 'F4', 'F40', 'F41', 'F42', 'F43', 'F44', 'F45', 'F46', 'F47', 'F6', 'F7', 'F8', 'F9']</t>
  </si>
  <si>
    <t>['A0:t', 'A1:f', 'A10:b', 'A11:b', 'A12:t', 'A13:b', 'A14:f', 'A15:f', 'A16:b', 'A17:t', 'A18:b', 'A19:t', 'A2:b', 'A20:t', 'A21:t', 'A22:t', 'A23:t', 'A24:f', 'A3:b', 'A4:b', 'A5:f', 'A6:t', 'A7:b', 'A8:t', 'A9:t']</t>
  </si>
  <si>
    <t>data\SRS\sig25_25_50\srs_114.txt</t>
  </si>
  <si>
    <t>['A0:t', 'A1:t', 'A10:t', 'A11:t', 'A12:t', 'A13:b', 'A14:t', 'A15:t', 'A16:t', 'A17:f', 'A18:f', 'A19:b', 'A2:b', 'A21:b', 'A22:f', 'A23:t', 'A24:b', 'A3:b', 'A4:t', 'A5:b', 'A6:t', 'A7:t', 'A8:t', 'A9:t']</t>
  </si>
  <si>
    <t>data\SRS\sig25_25_50\srs_115.txt</t>
  </si>
  <si>
    <t>data\SRS\sig25_25_50\srs_116.txt</t>
  </si>
  <si>
    <t>['a1:f', 'a10:f', 'a12:b', 'a13:f', 'a14:t', 'a15:t', 'a16:f', 'a18:b', 'a2:b', 'a20:f', 'a21:b', 'a22:f', 'a23:t', 'a24:f', 'a3:t', 'a4:f', 'a5:b', 'a6:b', 'a7:f', 'a8:t', 'a9:t']</t>
  </si>
  <si>
    <t>['A1:t', 'A10:f', 'A12:b', 'A13:t', 'A14:t', 'A15:t', 'A16:f', 'A18:b', 'A2:b', 'A20:t', 'A21:t', 'A22:f', 'A23:t', 'A24:f', 'A3:t', 'A4:b', 'A5:t', 'A6:b', 'A7:f', 'A8:t', 'A9:t']</t>
  </si>
  <si>
    <t>data\SRS\sig25_25_50\srs_117.txt</t>
  </si>
  <si>
    <t>['a0:f', 'a1:b', 'a10:t', 'a11:b', 'a12:b', 'a13:b', 'a14:t', 'a15:f', 'a16:b', 'a17:b', 'a18:b', 'a19:b', 'a2:b', 'a20:b', 'a21:b', 'a22:t', 'a23:b', 'a24:b', 'a3:b', 'a4:t', 'a5:b', 'a6:t', 'a7:b', 'a8:t', 'a9:b']</t>
  </si>
  <si>
    <t>['A0:f', 'A1:t', 'A10:t', 'A11:b', 'A12:b', 'A13:b', 'A14:t', 'A15:f', 'A16:b', 'A17:b', 'A18:b', 'A19:b', 'A2:t', 'A20:t', 'A21:b', 'A22:t', 'A23:t', 'A24:b', 'A3:t', 'A4:t', 'A5:b', 'A6:t', 'A7:b', 'A8:t', 'A9:t']</t>
  </si>
  <si>
    <t>data\SRS\sig25_25_50\srs_118.txt</t>
  </si>
  <si>
    <t>data\SRS\sig25_25_50\srs_119.txt</t>
  </si>
  <si>
    <t>['a0:t', 'a1:f', 'a10:b', 'a11:b', 'a12:b', 'a13:t', 'a14:b', 'a15:f', 'a16:b', 'a17:b', 'a18:t', 'a19:b', 'a2:t', 'a20:b', 'a21:b', 'a22:b', 'a23:b', 'a24:t', 'a3:b', 'a4:b', 'a5:f', 'a6:b', 'a7:b', 'a8:f', 'a9:t']</t>
  </si>
  <si>
    <t>['A0:t', 'A1:f', 'A10:f', 'A11:b', 'A12:b', 'A13:t', 'A14:b', 'A15:f', 'A16:b', 'A17:b', 'A18:t', 'A19:b', 'A2:t', 'A20:b', 'A21:t', 'A22:b', 'A23:t', 'A24:t', 'A3:f', 'A4:b', 'A5:f', 'A6:b', 'A7:t', 'A8:f', 'A9:t']</t>
  </si>
  <si>
    <t>data\SRS\sig25_25_50\srs_12.txt</t>
  </si>
  <si>
    <t>['A0:b', 'A1:t', 'A10:t', 'A11:f', 'A12:b', 'A13:t', 'A14:f', 'A15:b', 'A16:b', 'A17:b', 'A18:b', 'A19:f', 'A2:b', 'A20:t', 'A21:t', 'A22:f', 'A23:b', 'A24:b', 'A3:t', 'A4:b', 'A5:t', 'A6:t', 'A7:t', 'A8:f', 'A9:t']</t>
  </si>
  <si>
    <t>data\SRS\sig25_25_50\srs_120.txt</t>
  </si>
  <si>
    <t>['F0', 'F1', 'F10', 'F11', 'F12', 'F13', 'F14', 'F15', 'F16', 'F17', 'F18', 'F2', 'F20', 'F21', 'F22', 'F23', 'F24', 'F25', 'F26', 'F28', 'F30', 'F31', 'F32', 'F33', 'F34', 'F6', 'F7', 'F8', 'F9']</t>
  </si>
  <si>
    <t>['A0:b', 'A1:t', 'A10:t', 'A11:t', 'A12:t', 'A13:t', 'A14:t', 'A15:b', 'A16:b', 'A17:b', 'A18:b', 'A19:t', 'A2:t', 'A20:t', 'A21:t', 'A22:t', 'A23:b', 'A24:t', 'A3:b', 'A4:t', 'A5:b', 'A6:t', 'A7:t', 'A8:b', 'A9:t']</t>
  </si>
  <si>
    <t>data\SRS\sig25_25_50\srs_121.txt</t>
  </si>
  <si>
    <t>['A0:b', 'A1:t', 'A10:f', 'A11:t', 'A12:b', 'A13:f', 'A15:t', 'A16:t', 'A17:f', 'A18:t', 'A2:b', 'A20:b', 'A21:b', 'A22:t', 'A23:f', 'A24:t', 'A3:t', 'A4:t', 'A5:t', 'A6:b', 'A7:b', 'A8:t', 'A9:t']</t>
  </si>
  <si>
    <t>data\SRS\sig25_25_50\srs_122.txt</t>
  </si>
  <si>
    <t>['A0:b', 'A1:b', 'A10:t', 'A11:b', 'A12:t', 'A13:t', 'A14:b', 'A15:b', 'A16:b', 'A17:t', 'A18:b', 'A19:f', 'A2:b', 'A20:t', 'A21:b', 'A22:b', 'A23:t', 'A24:t', 'A3:b', 'A4:t', 'A5:b', 'A6:f', 'A7:t', 'A8:b', 'A9:b']</t>
  </si>
  <si>
    <t>data\SRS\sig25_25_50\srs_123.txt</t>
  </si>
  <si>
    <t>['a0:f', 'a1:t', 'a10:t', 'a12:t', 'a13:t', 'a14:b', 'a15:f', 'a17:b', 'a18:b', 'a19:b', 'a2:f', 'a20:f', 'a21:t', 'a22:b', 'a23:t', 'a24:t', 'a3:f', 'a4:b', 'a5:f', 'a6:b', 'a7:t', 'a8:t', 'a9:b']</t>
  </si>
  <si>
    <t>['A0:f', 'A1:t', 'A10:t', 'A12:t', 'A13:t', 'A14:b', 'A15:f', 'A17:b', 'A18:b', 'A19:t', 'A2:f', 'A20:f', 'A21:t', 'A22:b', 'A23:t', 'A24:t', 'A3:f', 'A4:b', 'A5:f', 'A6:b', 'A7:t', 'A8:t', 'A9:b']</t>
  </si>
  <si>
    <t>data\SRS\sig25_25_50\srs_124.txt</t>
  </si>
  <si>
    <t>['a0:b', 'a1:f', 'a10:b', 'a11:b', 'a12:b', 'a13:b', 'a14:t', 'a15:t', 'a16:b', 'a17:b', 'a18:b', 'a19:b', 'a2:t', 'a20:t', 'a21:f', 'a22:t', 'a23:b', 'a24:b', 'a3:t', 'a4:f', 'a5:t', 'a6:b', 'a7:t', 'a8:f', 'a9:b']</t>
  </si>
  <si>
    <t>['A0:b', 'A1:f', 'A10:b', 'A11:b', 'A12:b', 'A13:b', 'A14:t', 'A15:t', 'A16:b', 'A17:b', 'A18:b', 'A19:b', 'A2:t', 'A20:t', 'A21:f', 'A22:t', 'A23:t', 'A24:b', 'A3:t', 'A4:f', 'A5:t', 'A6:b', 'A7:t', 'A8:t', 'A9:b']</t>
  </si>
  <si>
    <t>data\SRS\sig25_25_50\srs_125.txt</t>
  </si>
  <si>
    <t>data\SRS\sig25_25_50\srs_126.txt</t>
  </si>
  <si>
    <t>['a0:b', 'a1:t', 'a10:b', 'a11:b', 'a12:b', 'a13:b', 'a14:f', 'a15:t', 'a16:f', 'a17:b', 'a18:f', 'a19:f', 'a2:t', 'a20:b', 'a21:b', 'a22:t', 'a23:t', 'a24:f', 'a3:t', 'a4:b', 'a5:f', 'a6:t', 'a7:t', 'a8:b', 'a9:t']</t>
  </si>
  <si>
    <t>['A0:t', 'A1:t', 'A10:b', 'A11:b', 'A12:t', 'A13:b', 'A14:f', 'A15:t', 'A16:t', 'A17:b', 'A18:f', 'A19:f', 'A2:t', 'A20:t', 'A21:b', 'A22:t', 'A23:t', 'A24:f', 'A3:t', 'A4:b', 'A5:f', 'A6:t', 'A7:t', 'A8:t', 'A9:t']</t>
  </si>
  <si>
    <t>data\SRS\sig25_25_50\srs_127.txt</t>
  </si>
  <si>
    <t>['a0:f', 'a1:b', 'a10:b', 'a11:b', 'a12:b', 'a13:b', 'a14:t', 'a15:b', 'a16:b', 'a17:t', 'a18:t', 'a19:b', 'a2:t', 'a20:t', 'a21:b', 'a22:t', 'a23:b', 'a24:b', 'a3:b', 'a4:b', 'a5:b', 'a6:b', 'a7:b', 'a8:t', 'a9:f']</t>
  </si>
  <si>
    <t>data\SRS\sig25_25_50\srs_128.txt</t>
  </si>
  <si>
    <t>['A0:b', 'A1:t', 'A10:f', 'A11:b', 'A12:b', 'A13:f', 'A14:b', 'A15:f', 'A16:t', 'A17:t', 'A18:b', 'A19:t', 'A2:t', 'A20:t', 'A21:b', 'A22:t', 'A23:b', 'A24:b', 'A3:b', 'A4:t', 'A5:b', 'A6:t', 'A7:t', 'A8:b', 'A9:t']</t>
  </si>
  <si>
    <t>data\SRS\sig25_25_50\srs_129.txt</t>
  </si>
  <si>
    <t>['a0:b', 'a1:f', 'a10:b', 'a11:f', 'a12:b', 'a13:t', 'a14:f', 'a15:b', 'a16:t', 'a17:f', 'a18:t', 'a19:t', 'a2:f', 'a20:t', 'a21:t', 'a22:f', 'a23:b', 'a24:f', 'a3:b', 'a4:t', 'a5:b', 'a6:t', 'a7:f', 'a8:f', 'a9:f']</t>
  </si>
  <si>
    <t>['A0:b', 'A1:f', 'A10:t', 'A11:f', 'A12:b', 'A13:t', 'A14:f', 'A15:b', 'A16:t', 'A17:f', 'A18:t', 'A19:t', 'A2:f', 'A20:t', 'A21:t', 'A22:f', 'A23:b', 'A24:f', 'A3:b', 'A4:t', 'A5:b', 'A6:t', 'A7:f', 'A8:f', 'A9:f']</t>
  </si>
  <si>
    <t>data\SRS\sig25_25_50\srs_13.txt</t>
  </si>
  <si>
    <t>['A0:t', 'A1:b', 'A10:b', 'A11:f', 'A12:f', 'A13:t', 'A14:t', 'A15:t', 'A16:b', 'A17:b', 'A18:t', 'A19:t', 'A2:t', 'A20:b', 'A21:b', 'A22:t', 'A23:t', 'A24:t', 'A3:t', 'A4:t', 'A5:t', 'A6:t', 'A7:b', 'A8:f', 'A9:b']</t>
  </si>
  <si>
    <t>data\SRS\sig25_25_50\srs_130.txt</t>
  </si>
  <si>
    <t>['A0:b', 'A1:t', 'A10:f', 'A11:b', 'A12:t', 'A13:f', 'A14:b', 'A15:b', 'A16:t', 'A17:t', 'A18:t', 'A19:b', 'A2:t', 'A20:b', 'A21:t', 'A22:b', 'A23:t', 'A24:t', 'A3:f', 'A4:b', 'A5:b', 'A6:t', 'A7:t', 'A8:t', 'A9:f']</t>
  </si>
  <si>
    <t>data\SRS\sig25_25_50\srs_131.txt</t>
  </si>
  <si>
    <t>['A0:b', 'A1:t', 'A10:b', 'A11:b', 'A12:b', 'A13:b', 'A14:t', 'A15:t', 'A16:b', 'A17:b', 'A18:b', 'A19:f', 'A2:b', 'A20:b', 'A21:f', 'A22:b', 'A23:b', 'A24:f', 'A3:b', 'A4:b', 'A5:b', 'A6:f', 'A7:f', 'A8:t', 'A9:b']</t>
  </si>
  <si>
    <t>data\SRS\sig25_25_50\srs_132.txt</t>
  </si>
  <si>
    <t>['A0:t', 'A1:t', 'A10:t', 'A11:f', 'A13:b', 'A14:b', 'A15:b', 'A16:t', 'A17:b', 'A18:b', 'A19:f', 'A2:t', 'A20:b', 'A21:t', 'A22:b', 'A23:f', 'A24:t', 'A3:t', 'A4:b', 'A6:t', 'A7:t', 'A8:b', 'A9:b']</t>
  </si>
  <si>
    <t>data\SRS\sig25_25_50\srs_133.txt</t>
  </si>
  <si>
    <t>data\SRS\sig25_25_50\srs_134.txt</t>
  </si>
  <si>
    <t>data\SRS\sig25_25_50\srs_135.txt</t>
  </si>
  <si>
    <t>['A0:f', 'A1:t', 'A10:f', 'A11:t', 'A12:t', 'A13:b', 'A14:b', 'A15:b', 'A16:f', 'A17:t', 'A18:b', 'A19:f', 'A2:b', 'A20:f', 'A21:f', 'A22:f', 'A23:f', 'A24:f', 'A3:t', 'A4:t', 'A5:t', 'A6:t', 'A7:t', 'A8:f', 'A9:t']</t>
  </si>
  <si>
    <t>data\SRS\sig25_25_50\srs_136.txt</t>
  </si>
  <si>
    <t>['a0:t', 'a1:b', 'a10:b', 'a11:t', 'a12:f', 'a13:f', 'a14:t', 'a15:b', 'a16:b', 'a17:b', 'a18:b', 'a19:f', 'a2:b', 'a20:t', 'a21:t', 'a22:f', 'a23:t', 'a24:t', 'a3:t', 'a4:t', 'a5:b', 'a6:b', 'a7:b', 'a8:t', 'a9:t']</t>
  </si>
  <si>
    <t>data\SRS\sig25_25_50\srs_137.txt</t>
  </si>
  <si>
    <t>['a0:b', 'a1:f', 'a10:t', 'a11:b', 'a12:b', 'a13:b', 'a14:b', 'a15:b', 'a16:b', 'a17:b', 'a18:f', 'a19:b', 'a2:b', 'a20:b', 'a21:t', 'a22:f', 'a23:f', 'a24:b', 'a3:b', 'a4:b', 'a5:t', 'a6:b', 'a7:t', 'a8:b', 'a9:b']</t>
  </si>
  <si>
    <t>['A0:b', 'A1:b', 'A10:t', 'A11:f', 'A12:b', 'A13:b', 'A14:f', 'A15:t', 'A16:f', 'A17:b', 'A18:f', 'A19:b', 'A2:t', 'A20:f', 'A21:t', 'A22:t', 'A23:f', 'A24:t', 'A3:t', 'A4:f', 'A5:t', 'A6:b', 'A7:t', 'A8:t', 'A9:t']</t>
  </si>
  <si>
    <t>data\SRS\sig25_25_50\srs_138.txt</t>
  </si>
  <si>
    <t>['a0:b', 'a1:t', 'a10:t', 'a11:f', 'a12:t', 'a13:f', 'a14:b', 'a15:f', 'a16:t', 'a17:b', 'a18:t', 'a19:t', 'a2:f', 'a20:t', 'a21:t', 'a22:f', 'a23:t', 'a24:f', 'a3:t', 'a4:b', 'a5:t', 'a6:t', 'a7:b', 'a8:b', 'a9:f']</t>
  </si>
  <si>
    <t>['A0:b', 'A1:t', 'A10:t', 'A11:t', 'A12:t', 'A13:f', 'A14:t', 'A15:t', 'A16:t', 'A17:b', 'A18:t', 'A19:t', 'A2:f', 'A20:t', 'A21:t', 'A22:f', 'A23:t', 'A24:f', 'A3:t', 'A4:b', 'A5:t', 'A6:t', 'A7:b', 'A8:b', 'A9:t']</t>
  </si>
  <si>
    <t>data\SRS\sig25_25_50\srs_139.txt</t>
  </si>
  <si>
    <t>['A0:f', 'A1:t', 'A10:b', 'A11:t', 'A12:f', 'A13:t', 'A14:f', 'A15:t', 'A16:b', 'A17:b', 'A18:b', 'A19:t', 'A2:b', 'A20:t', 'A21:b', 'A22:t', 'A23:t', 'A24:t', 'A3:t', 'A4:t', 'A5:b', 'A6:b', 'A7:b', 'A8:b', 'A9:f']</t>
  </si>
  <si>
    <t>data\SRS\sig25_25_50\srs_14.txt</t>
  </si>
  <si>
    <t>['a0:b', 'a1:b', 'a10:t', 'a11:b', 'a12:t', 'a13:b', 'a14:t', 'a15:t', 'a16:b', 'a17:t', 'a18:f', 'a19:t', 'a2:t', 'a20:t', 'a21:b', 'a22:t', 'a23:f', 'a24:t', 'a3:f', 'a4:b', 'a5:f', 'a6:b', 'a7:t', 'a8:b', 'a9:b']</t>
  </si>
  <si>
    <t>['A0:b', 'A1:t', 'A10:t', 'A11:f', 'A12:t', 'A13:t', 'A14:t', 'A15:t', 'A16:b', 'A17:t', 'A18:t', 'A19:t', 'A2:t', 'A20:t', 'A21:b', 'A22:t', 'A23:f', 'A24:t', 'A3:f', 'A4:b', 'A5:f', 'A6:f', 'A7:t', 'A8:b', 'A9:b']</t>
  </si>
  <si>
    <t>data\SRS\sig25_25_50\srs_140.txt</t>
  </si>
  <si>
    <t>['a0:t', 'a1:f', 'a10:b', 'a11:t', 'a12:f', 'a14:f', 'a15:f', 'a16:f', 'a17:f', 'a18:t', 'a19:b', 'a2:t', 'a20:f', 'a21:f', 'a22:f', 'a23:t', 'a24:t', 'a3:t', 'a4:b', 'a5:b', 'a6:f', 'a7:t', 'a8:t', 'a9:t']</t>
  </si>
  <si>
    <t>['A0:t', 'A1:f', 'A10:t', 'A11:t', 'A12:f', 'A14:f', 'A15:f', 'A16:f', 'A17:f', 'A18:t', 'A19:b', 'A2:t', 'A20:f', 'A21:t', 'A22:f', 'A23:t', 'A24:t', 'A3:t', 'A4:b', 'A5:b', 'A6:f', 'A7:t', 'A8:t', 'A9:t']</t>
  </si>
  <si>
    <t>data\SRS\sig25_25_50\srs_141.txt</t>
  </si>
  <si>
    <t>['A0:f', 'A1:f', 'A10:b', 'A11:t', 'A12:f', 'A13:f', 'A14:b', 'A15:t', 'A16:t', 'A17:b', 'A18:b', 'A19:t', 'A2:b', 'A20:t', 'A21:t', 'A22:b', 'A23:t', 'A24:b', 'A3:f', 'A4:b', 'A5:b', 'A6:t', 'A7:b', 'A8:t', 'A9:f']</t>
  </si>
  <si>
    <t>data\SRS\sig25_25_50\srs_142.txt</t>
  </si>
  <si>
    <t>data\SRS\sig25_25_50\srs_143.txt</t>
  </si>
  <si>
    <t>['a0:b', 'a1:b', 'a10:t', 'a11:b', 'a12:f', 'a13:b', 'a14:t', 'a15:t', 'a16:b', 'a18:b', 'a19:t', 'a20:f', 'a21:b', 'a22:f', 'a23:f', 'a24:b', 'a3:f', 'a4:b', 'a5:b', 'a6:f', 'a7:b', 'a9:b']</t>
  </si>
  <si>
    <t>data\SRS\sig25_25_50\srs_144.txt</t>
  </si>
  <si>
    <t>data\SRS\sig25_25_50\srs_145.txt</t>
  </si>
  <si>
    <t>['a0:t', 'a1:f', 'a10:t', 'a11:b', 'a12:f', 'a13:t', 'a14:f', 'a15:f', 'a16:t', 'a17:t', 'a18:b', 'a19:b', 'a2:b', 'a20:t', 'a21:t', 'a22:f', 'a23:f', 'a24:b', 'a3:b', 'a4:f', 'a5:f', 'a6:f', 'a7:f', 'a8:t', 'a9:f']</t>
  </si>
  <si>
    <t>data\SRS\sig25_25_50\srs_146.txt</t>
  </si>
  <si>
    <t>['A0:b', 'A1:t', 'A10:t', 'A11:f', 'A12:f', 'A13:t', 'A14:f', 'A15:b', 'A16:t', 'A17:t', 'A18:b', 'A19:t', 'A2:t', 'A20:b', 'A21:f', 'A22:t', 'A23:b', 'A24:t', 'A3:b', 'A4:b', 'A5:b', 'A6:b', 'A7:f', 'A8:b', 'A9:b']</t>
  </si>
  <si>
    <t>data\SRS\sig25_25_50\srs_147.txt</t>
  </si>
  <si>
    <t>data\SRS\sig25_25_50\srs_148.txt</t>
  </si>
  <si>
    <t>['a0:t', 'a1:b', 'a10:b', 'a11:b', 'a12:b', 'a13:t', 'a14:b', 'a15:f', 'a16:f', 'a17:t', 'a18:f', 'a19:b', 'a2:t', 'a20:b', 'a21:b', 'a22:b', 'a23:b', 'a24:f', 'a3:t', 'a4:b', 'a5:t', 'a6:b', 'a7:b', 'a8:b', 'a9:t']</t>
  </si>
  <si>
    <t>data\SRS\sig25_25_50\srs_149.txt</t>
  </si>
  <si>
    <t>data\SRS\sig25_25_50\srs_15.txt</t>
  </si>
  <si>
    <t>['a0:t', 'a1:b', 'a10:b', 'a11:t', 'a12:b', 'a13:b', 'a14:b', 'a15:b', 'a16:f', 'a17:f', 'a18:f', 'a19:t', 'a2:t', 'a20:t', 'a21:t', 'a22:f', 'a23:f', 'a24:f', 'a3:b', 'a4:b', 'a5:b', 'a6:b', 'a7:t', 'a8:f', 'a9:f']</t>
  </si>
  <si>
    <t>data\SRS\sig25_25_50\srs_150.txt</t>
  </si>
  <si>
    <t>['a0:b', 'a1:b', 'a10:t', 'a11:b', 'a12:b', 'a13:f', 'a14:t', 'a15:b', 'a16:b', 'a17:f', 'a18:b', 'a19:b', 'a2:t', 'a20:t', 'a21:b', 'a22:t', 'a23:b', 'a24:b', 'a3:b', 'a4:f', 'a5:b', 'a6:b', 'a7:t', 'a8:f', 'a9:t']</t>
  </si>
  <si>
    <t>data\SRS\sig25_25_50\srs_151.txt</t>
  </si>
  <si>
    <t>['A0:b', 'A1:b', 'A10:t', 'A11:f', 'A12:t', 'A13:t', 'A14:f', 'A15:t', 'A16:b', 'A17:t', 'A18:b', 'A19:t', 'A2:b', 'A20:t', 'A21:t', 'A22:t', 'A23:f', 'A24:t', 'A3:t', 'A4:t', 'A5:f', 'A6:b', 'A7:t', 'A8:t', 'A9:b']</t>
  </si>
  <si>
    <t>data\SRS\sig25_25_50\srs_152.txt</t>
  </si>
  <si>
    <t>['A0:t', 'A1:f', 'A10:t', 'A11:t', 'A12:t', 'A13:b', 'A14:t', 'A15:b', 'A16:f', 'A17:t', 'A18:f', 'A19:f', 'A2:f', 'A20:t', 'A21:t', 'A22:t', 'A23:b', 'A24:t', 'A3:f', 'A5:t', 'A6:b', 'A7:b', 'A8:t', 'A9:b']</t>
  </si>
  <si>
    <t>data\SRS\sig25_25_50\srs_153.txt</t>
  </si>
  <si>
    <t>['a0:b', 'a1:b', 'a10:t', 'a11:t', 'a12:t', 'a13:b', 'a14:f', 'a15:b', 'a16:b', 'a17:t', 'a18:t', 'a19:t', 'a2:t', 'a20:f', 'a21:f', 'a22:f', 'a23:f', 'a24:b', 'a3:b', 'a4:t', 'a5:f', 'a6:b', 'a7:f', 'a8:f', 'a9:t']</t>
  </si>
  <si>
    <t>data\SRS\sig25_25_50\srs_154.txt</t>
  </si>
  <si>
    <t>data\SRS\sig25_25_50\srs_155.txt</t>
  </si>
  <si>
    <t>['F0', 'F1', 'F10', 'F11', 'F12', 'F13', 'F14', 'F15', 'F16', 'F17', 'F18', 'F19', 'F2', 'F21', 'F22', 'F23', 'F24', 'F25', 'F28', 'F29', 'F3', 'F30', 'F31', 'F33', 'F34', 'F35', 'F36', 'F38', 'F39', 'F4', 'F5', 'F6', 'F7', 'F8', 'F9']</t>
  </si>
  <si>
    <t>['a0:b', 'a1:b', 'a10:b', 'a11:b', 'a12:b', 'a13:t', 'a14:b', 'a15:t', 'a16:b', 'a17:b', 'a18:t', 'a19:t', 'a2:b', 'a20:b', 'a21:t', 'a22:b', 'a23:f', 'a24:t', 'a3:b', 'a4:b', 'a5:f', 'a6:b', 'a7:b', 'a8:b', 'a9:f']</t>
  </si>
  <si>
    <t>['A0:t', 'A1:t', 'A10:b', 'A11:t', 'A12:b', 'A13:t', 'A14:t', 'A15:t', 'A16:t', 'A17:b', 'A18:t', 'A19:t', 'A2:f', 'A20:b', 'A21:t', 'A22:b', 'A23:f', 'A24:t', 'A3:b', 'A4:b', 'A5:f', 'A6:b', 'A7:b', 'A8:b', 'A9:b']</t>
  </si>
  <si>
    <t>data\SRS\sig25_25_50\srs_156.txt</t>
  </si>
  <si>
    <t>['a0:b', 'a1:t', 'a10:t', 'a11:t', 'a12:b', 'a13:f', 'a14:b', 'a15:b', 'a16:f', 'a17:b', 'a18:f', 'a19:t', 'a2:b', 'a20:b', 'a21:b', 'a22:t', 'a23:t', 'a24:t', 'a3:t', 'a4:f', 'a5:b', 'a6:b', 'a7:t', 'a8:b', 'a9:b']</t>
  </si>
  <si>
    <t>data\SRS\sig25_25_50\srs_157.txt</t>
  </si>
  <si>
    <t>['A0:b', 'A1:b', 'A10:t', 'A11:f', 'A12:b', 'A13:t', 'A14:b', 'A15:b', 'A16:t', 'A17:t', 'A18:f', 'A19:t', 'A2:b', 'A20:t', 'A21:b', 'A22:b', 'A23:b', 'A24:f', 'A3:t', 'A4:t', 'A5:f', 'A6:f', 'A7:b', 'A8:t', 'A9:b']</t>
  </si>
  <si>
    <t>data\SRS\sig25_25_50\srs_158.txt</t>
  </si>
  <si>
    <t>['a0:f', 'a1:t', 'a10:f', 'a11:b', 'a12:t', 'a13:t', 'a14:t', 'a15:t', 'a16:t', 'a17:t', 'a18:t', 'a19:b', 'a2:f', 'a20:b', 'a21:b', 'a22:f', 'a23:f', 'a24:t', 'a3:t', 'a4:f', 'a5:f', 'a6:t', 'a8:t', 'a9:t']</t>
  </si>
  <si>
    <t>['A0:f', 'A1:t', 'A10:f', 'A11:f', 'A12:t', 'A13:t', 'A14:t', 'A15:t', 'A16:t', 'A17:t', 'A18:t', 'A19:b', 'A2:f', 'A20:b', 'A21:b', 'A22:f', 'A23:f', 'A24:t', 'A3:t', 'A4:f', 'A5:f', 'A6:t', 'A8:t', 'A9:t']</t>
  </si>
  <si>
    <t>data\SRS\sig25_25_50\srs_159.txt</t>
  </si>
  <si>
    <t>['a0:b', 'a1:b', 'a10:t', 'a11:f', 'a12:b', 'a13:b', 'a14:b', 'a15:t', 'a16:t', 'a17:t', 'a18:f', 'a19:b', 'a2:b', 'a21:b', 'a22:f', 'a23:t', 'a24:b', 'a3:f', 'a4:f', 'a5:t', 'a6:b', 'a7:b', 'a8:t', 'a9:b']</t>
  </si>
  <si>
    <t>['A0:t', 'A1:b', 'A10:t', 'A11:t', 'A12:t', 'A13:b', 'A14:b', 'A15:t', 'A16:t', 'A17:t', 'A18:f', 'A19:t', 'A2:b', 'A21:b', 'A22:f', 'A23:t', 'A24:b', 'A3:f', 'A4:t', 'A5:t', 'A6:b', 'A7:t', 'A8:t', 'A9:t']</t>
  </si>
  <si>
    <t>data\SRS\sig25_25_50\srs_16.txt</t>
  </si>
  <si>
    <t>['A0:t', 'A1:b', 'A10:b', 'A11:t', 'A12:b', 'A13:b', 'A14:b', 'A15:f', 'A16:b', 'A17:b', 'A18:t', 'A19:f', 'A2:f', 'A20:t', 'A21:b', 'A22:t', 'A23:b', 'A24:b', 'A3:t', 'A4:b', 'A5:t', 'A6:t', 'A7:b', 'A8:f', 'A9:t']</t>
  </si>
  <si>
    <t>data\SRS\sig25_25_50\srs_160.txt</t>
  </si>
  <si>
    <t>['A0:t', 'A1:b', 'A10:t', 'A11:t', 'A12:t', 'A13:b', 'A14:f', 'A15:t', 'A16:f', 'A17:f', 'A18:b', 'A19:t', 'A2:b', 'A20:t', 'A21:t', 'A22:t', 'A23:t', 'A24:f', 'A3:t', 'A4:f', 'A5:t', 'A6:t', 'A7:b', 'A8:b', 'A9:f']</t>
  </si>
  <si>
    <t>data\SRS\sig25_25_50\srs_161.txt</t>
  </si>
  <si>
    <t>data\SRS\sig25_25_50\srs_162.txt</t>
  </si>
  <si>
    <t>data\SRS\sig25_25_50\srs_163.txt</t>
  </si>
  <si>
    <t>['A0:f', 'A1:b', 'A10:b', 'A11:t', 'A12:b', 'A13:f', 'A14:t', 'A15:b', 'A17:b', 'A18:t', 'A19:t', 'A2:b', 'A20:t', 'A21:b', 'A22:t', 'A23:f', 'A24:t', 'A3:f', 'A4:t', 'A5:t', 'A6:b', 'A7:t', 'A8:t', 'A9:t']</t>
  </si>
  <si>
    <t>data\SRS\sig25_25_50\srs_164.txt</t>
  </si>
  <si>
    <t>['a0:t', 'a1:b', 'a10:b', 'a11:b', 'a12:t', 'a13:f', 'a14:t', 'a15:f', 'a16:f', 'a17:f', 'a18:t', 'a19:b', 'a2:f', 'a20:b', 'a21:f', 'a22:t', 'a23:b', 'a24:f', 'a3:b', 'a4:t', 'a5:b', 'a6:f', 'a7:t', 'a8:b', 'a9:b']</t>
  </si>
  <si>
    <t>['A0:t', 'A1:b', 'A10:b', 'A11:b', 'A12:t', 'A13:t', 'A14:t', 'A15:f', 'A16:f', 'A17:f', 'A18:t', 'A19:t', 'A2:f', 'A20:b', 'A21:t', 'A22:t', 'A23:b', 'A24:f', 'A3:b', 'A4:t', 'A5:b', 'A6:f', 'A7:t', 'A8:b', 'A9:b']</t>
  </si>
  <si>
    <t>data\SRS\sig25_25_50\srs_165.txt</t>
  </si>
  <si>
    <t>data\SRS\sig25_25_50\srs_166.txt</t>
  </si>
  <si>
    <t>['A0:t', 'A1:t', 'A10:f', 'A11:b', 'A12:t', 'A13:b', 'A14:b', 'A15:f', 'A16:f', 'A17:t', 'A18:b', 'A19:b', 'A2:f', 'A20:t', 'A21:b', 'A22:b', 'A23:t', 'A24:t', 'A3:b', 'A4:f', 'A5:t', 'A6:f', 'A7:f', 'A8:t', 'A9:t']</t>
  </si>
  <si>
    <t>data\SRS\sig25_25_50\srs_167.txt</t>
  </si>
  <si>
    <t>['a0:b', 'a1:f', 'a10:b', 'a11:b', 'a12:b', 'a13:f', 'a14:b', 'a15:t', 'a16:b', 'a17:b', 'a18:t', 'a19:t', 'a2:t', 'a20:t', 'a21:t', 'a22:b', 'a23:b', 'a24:b', 'a3:b', 'a4:b', 'a5:f', 'a6:f', 'a7:t', 'a8:t', 'a9:b']</t>
  </si>
  <si>
    <t>['F0', 'F1', 'F13', 'F14', 'F16', 'F17', 'F18', 'F19', 'F2', 'F20', 'F22', 'F23', 'F24', 'F25', 'F26', 'F27', 'F28', 'F29', 'F30', 'F4', 'F5', 'F6', 'F7', 'F9']</t>
  </si>
  <si>
    <t>['A0:b', 'A1:t', 'A10:b', 'A11:b', 'A12:f', 'A13:f', 'A14:t', 'A15:t', 'A16:b', 'A17:b', 'A18:b', 'A19:t', 'A2:t', 'A20:t', 'A21:t', 'A22:b', 'A23:b', 'A24:t', 'A3:t', 'A4:f', 'A5:f', 'A6:t', 'A7:t', 'A8:t', 'A9:t']</t>
  </si>
  <si>
    <t>data\SRS\sig25_25_50\srs_168.txt</t>
  </si>
  <si>
    <t>data\SRS\sig25_25_50\srs_169.txt</t>
  </si>
  <si>
    <t>['A0:b', 'A1:t', 'A10:t', 'A11:t', 'A12:t', 'A13:f', 'A14:f', 'A15:f', 'A16:t', 'A17:f', 'A18:b', 'A19:t', 'A2:t', 'A20:t', 'A21:t', 'A22:f', 'A23:t', 'A24:t', 'A3:t', 'A4:t', 'A5:t', 'A6:b', 'A7:t', 'A8:t', 'A9:t']</t>
  </si>
  <si>
    <t>data\SRS\sig25_25_50\srs_17.txt</t>
  </si>
  <si>
    <t>['a0:b', 'a1:t', 'a10:f', 'a12:f', 'a13:f', 'a14:t', 'a15:f', 'a16:b', 'a17:b', 'a18:t', 'a19:f', 'a2:t', 'a20:b', 'a22:f', 'a23:b', 'a24:t', 'a3:b', 'a4:b', 'a5:t', 'a6:f', 'a7:f', 'a8:t', 'a9:t']</t>
  </si>
  <si>
    <t>data\SRS\sig25_25_50\srs_170.txt</t>
  </si>
  <si>
    <t>['a0:b', 'a1:t', 'a10:b', 'a11:t', 'a12:t', 'a13:b', 'a14:f', 'a15:t', 'a16:b', 'a17:b', 'a18:b', 'a19:t', 'a2:f', 'a20:f', 'a21:t', 'a22:f', 'a23:t', 'a24:t', 'a3:b', 'a4:b', 'a5:b', 'a6:t', 'a7:t', 'a8:b', 'a9:b']</t>
  </si>
  <si>
    <t>data\SRS\sig25_25_50\srs_171.txt</t>
  </si>
  <si>
    <t>['A0:b', 'A1:b', 'A10:b', 'A11:t', 'A12:b', 'A13:t', 'A14:b', 'A15:t', 'A16:b', 'A17:b', 'A18:b', 'A19:t', 'A2:t', 'A20:b', 'A21:b', 'A22:b', 'A23:b', 'A24:b', 'A3:b', 'A4:t', 'A5:t', 'A6:t', 'A7:f', 'A8:b', 'A9:t']</t>
  </si>
  <si>
    <t>data\SRS\sig25_25_50\srs_172.txt</t>
  </si>
  <si>
    <t>['a0:f', 'a1:t', 'a10:b', 'a11:b', 'a12:b', 'a13:b', 'a14:t', 'a15:b', 'a16:t', 'a17:b', 'a18:t', 'a19:b', 'a2:b', 'a20:t', 'a21:f', 'a22:b', 'a23:t', 'a24:b', 'a3:b', 'a4:b', 'a5:b', 'a6:b', 'a7:t', 'a8:b', 'a9:b']</t>
  </si>
  <si>
    <t>['A0:f', 'A1:t', 'A10:b', 'A11:b', 'A12:t', 'A13:b', 'A14:t', 'A15:b', 'A16:t', 'A17:b', 'A18:t', 'A19:t', 'A2:f', 'A20:t', 'A21:t', 'A22:b', 'A23:t', 'A24:b', 'A3:b', 'A4:f', 'A5:b', 'A6:b', 'A7:t', 'A8:t', 'A9:t']</t>
  </si>
  <si>
    <t>data\SRS\sig25_25_50\srs_173.txt</t>
  </si>
  <si>
    <t>['a0:f', 'a1:f', 'a10:b', 'a11:b', 'a12:t', 'a13:b', 'a14:b', 'a15:b', 'a16:t', 'a17:b', 'a18:t', 'a19:t', 'a2:b', 'a20:t', 'a21:b', 'a22:b', 'a23:b', 'a24:b', 'a3:b', 'a4:t', 'a5:b', 'a6:f', 'a7:b', 'a8:b', 'a9:b']</t>
  </si>
  <si>
    <t>['A0:b', 'A1:f', 'A10:b', 'A11:b', 'A12:t', 'A13:t', 'A14:b', 'A15:b', 'A16:t', 'A17:b', 'A18:t', 'A19:t', 'A2:b', 'A20:t', 'A21:b', 'A22:t', 'A23:b', 'A24:b', 'A3:b', 'A4:t', 'A5:b', 'A6:t', 'A7:b', 'A8:b', 'A9:b']</t>
  </si>
  <si>
    <t>data\SRS\sig25_25_50\srs_174.txt</t>
  </si>
  <si>
    <t>['A0:t', 'A1:t', 'A10:b', 'A11:f', 'A12:b', 'A13:t', 'A14:b', 'A15:t', 'A16:t', 'A17:t', 'A18:t', 'A19:b', 'A2:f', 'A20:f', 'A21:b', 'A22:b', 'A23:f', 'A24:f', 'A3:t', 'A4:b', 'A5:b', 'A6:t', 'A7:f', 'A8:t', 'A9:t']</t>
  </si>
  <si>
    <t>data\SRS\sig25_25_50\srs_175.txt</t>
  </si>
  <si>
    <t>['a0:b', 'a1:t', 'a10:f', 'a11:f', 'a12:b', 'a13:t', 'a14:b', 'a15:f', 'a16:f', 'a17:t', 'a18:b', 'a19:f', 'a2:f', 'a20:f', 'a21:t', 'a22:f', 'a23:b', 'a24:t', 'a3:b', 'a4:f', 'a5:t', 'a6:t', 'a7:f', 'a8:b', 'a9:t']</t>
  </si>
  <si>
    <t>['A0:t', 'A1:t', 'A10:f', 'A11:t', 'A12:b', 'A13:t', 'A14:b', 'A15:f', 'A16:f', 'A17:t', 'A18:b', 'A19:f', 'A2:f', 'A20:f', 'A21:t', 'A22:t', 'A23:b', 'A24:t', 'A3:b', 'A4:f', 'A5:t', 'A6:t', 'A7:f', 'A8:b', 'A9:t']</t>
  </si>
  <si>
    <t>data\SRS\sig25_25_50\srs_176.txt</t>
  </si>
  <si>
    <t>['a0:b', 'a1:t', 'a10:t', 'a11:f', 'a12:b', 'a13:f', 'a14:b', 'a15:t', 'a16:f', 'a18:b', 'a19:t', 'a2:f', 'a20:t', 'a21:b', 'a22:b', 'a23:b', 'a24:b', 'a3:f', 'a4:f', 'a5:b', 'a6:t', 'a7:b', 'a8:b', 'a9:b']</t>
  </si>
  <si>
    <t>['A0:t', 'A1:t', 'A10:t', 'A11:t', 'A12:f', 'A13:t', 'A14:t', 'A15:t', 'A16:f', 'A18:b', 'A19:t', 'A2:f', 'A20:f', 'A21:b', 'A22:t', 'A23:b', 'A24:b', 'A3:f', 'A4:f', 'A5:b', 'A6:t', 'A7:b', 'A8:b', 'A9:b']</t>
  </si>
  <si>
    <t>data\SRS\sig25_25_50\srs_177.txt</t>
  </si>
  <si>
    <t>['a0:t', 'a1:b', 'a10:t', 'a11:b', 'a12:b', 'a13:f', 'a14:t', 'a15:b', 'a16:t', 'a17:t', 'a18:t', 'a19:b', 'a2:t', 'a20:t', 'a22:b', 'a23:t', 'a24:f', 'a3:t', 'a4:f', 'a5:f', 'a6:f', 'a7:t', 'a8:f', 'a9:t']</t>
  </si>
  <si>
    <t>data\SRS\sig25_25_50\srs_178.txt</t>
  </si>
  <si>
    <t>['a0:b', 'a1:b', 'a10:b', 'a11:b', 'a12:b', 'a13:t', 'a14:b', 'a15:f', 'a16:f', 'a17:t', 'a18:t', 'a19:b', 'a2:b', 'a20:b', 'a21:f', 'a22:b', 'a23:b', 'a24:b', 'a3:t', 'a4:t', 'a5:t', 'a6:t', 'a7:f', 'a8:f', 'a9:b']</t>
  </si>
  <si>
    <t>['A0:b', 'A1:b', 'A10:b', 'A11:b', 'A12:b', 'A13:t', 'A14:b', 'A15:f', 'A16:f', 'A17:t', 'A18:t', 'A19:b', 'A2:b', 'A20:b', 'A21:f', 'A22:b', 'A23:b', 'A24:f', 'A3:t', 'A4:t', 'A5:t', 'A6:t', 'A7:f', 'A8:f', 'A9:b']</t>
  </si>
  <si>
    <t>data\SRS\sig25_25_50\srs_179.txt</t>
  </si>
  <si>
    <t>['a0:t', 'a1:b', 'a10:b', 'a11:t', 'a12:f', 'a13:b', 'a14:b', 'a15:b', 'a16:b', 'a17:b', 'a18:b', 'a19:b', 'a2:t', 'a20:b', 'a21:b', 'a22:b', 'a23:b', 'a24:b', 'a3:f', 'a4:b', 'a5:b', 'a6:t', 'a7:t', 'a8:t', 'a9:b']</t>
  </si>
  <si>
    <t>data\SRS\sig25_25_50\srs_18.txt</t>
  </si>
  <si>
    <t>['A0:t', 'A1:f', 'A10:f', 'A11:f', 'A12:f', 'A13:b', 'A14:t', 'A15:f', 'A16:t', 'A17:b', 'A18:t', 'A19:b', 'A2:b', 'A20:b', 'A21:t', 'A22:t', 'A23:t', 'A24:b', 'A3:t', 'A4:b', 'A5:t', 'A6:t', 'A7:t', 'A8:f', 'A9:t']</t>
  </si>
  <si>
    <t>data\SRS\sig25_25_50\srs_180.txt</t>
  </si>
  <si>
    <t>['a0:b', 'a1:b', 'a10:b', 'a11:b', 'a13:f', 'a14:f', 'a15:f', 'a16:b', 'a17:f', 'a18:t', 'a19:b', 'a2:b', 'a20:b', 'a21:t', 'a22:f', 'a23:t', 'a24:t', 'a3:f', 'a4:b', 'a5:t', 'a6:t', 'a7:t', 'a8:t', 'a9:b']</t>
  </si>
  <si>
    <t>['A0:b', 'A1:b', 'A10:b', 'A11:t', 'A13:f', 'A14:t', 'A15:f', 'A16:f', 'A17:f', 'A18:t', 'A19:b', 'A2:t', 'A20:b', 'A21:t', 'A22:f', 'A23:t', 'A24:t', 'A3:f', 'A4:t', 'A5:t', 'A6:t', 'A7:t', 'A8:t', 'A9:b']</t>
  </si>
  <si>
    <t>data\SRS\sig25_25_50\srs_181.txt</t>
  </si>
  <si>
    <t>['A0:f', 'A1:f', 'A10:f', 'A11:f', 'A12:b', 'A13:b', 'A14:f', 'A15:b', 'A16:f', 'A17:b', 'A18:t', 'A19:b', 'A2:b', 'A20:b', 'A21:b', 'A22:f', 'A23:b', 'A24:t', 'A3:t', 'A4:t', 'A5:t', 'A6:b', 'A7:b', 'A8:b', 'A9:t']</t>
  </si>
  <si>
    <t>data\SRS\sig25_25_50\srs_182.txt</t>
  </si>
  <si>
    <t>['a0:f', 'a1:t', 'a10:f', 'a11:f', 'a12:f', 'a13:b', 'a14:t', 'a15:f', 'a16:t', 'a17:b', 'a18:t', 'a19:t', 'a20:b', 'a21:t', 'a22:t', 'a23:b', 'a24:f', 'a3:t', 'a4:b', 'a5:t', 'a6:b', 'a7:t', 'a8:f', 'a9:b']</t>
  </si>
  <si>
    <t>['A0:f', 'A1:t', 'A10:t', 'A11:f', 'A12:t', 'A13:t', 'A14:b', 'A15:t', 'A16:t', 'A17:t', 'A18:f', 'A19:b', 'A20:b', 'A21:t', 'A22:t', 'A23:b', 'A24:f', 'A3:t', 'A4:t', 'A5:t', 'A6:b', 'A7:t', 'A8:f', 'A9:t']</t>
  </si>
  <si>
    <t>data\SRS\sig25_25_50\srs_183.txt</t>
  </si>
  <si>
    <t>data\SRS\sig25_25_50\srs_184.txt</t>
  </si>
  <si>
    <t>data\SRS\sig25_25_50\srs_185.txt</t>
  </si>
  <si>
    <t>['a0:b', 'a1:t', 'a10:b', 'a11:f', 'a12:f', 'a13:f', 'a14:b', 'a15:b', 'a16:t', 'a17:b', 'a18:t', 'a19:b', 'a2:b', 'a20:t', 'a21:t', 'a22:b', 'a23:b', 'a24:b', 'a3:b', 'a4:t', 'a5:f', 'a6:t', 'a7:b', 'a8:b', 'a9:b']</t>
  </si>
  <si>
    <t>['A0:t', 'A1:t', 'A10:b', 'A11:f', 'A12:f', 'A13:t', 'A14:f', 'A15:b', 'A16:t', 'A17:b', 'A18:t', 'A19:b', 'A2:b', 'A20:t', 'A21:t', 'A22:b', 'A23:t', 'A24:t', 'A3:t', 'A4:t', 'A5:f', 'A6:t', 'A7:b', 'A8:b', 'A9:b']</t>
  </si>
  <si>
    <t>data\SRS\sig25_25_50\srs_186.txt</t>
  </si>
  <si>
    <t>['a0:b', 'a1:b', 'a10:b', 'a11:b', 'a12:t', 'a13:t', 'a14:t', 'a15:b', 'a16:b', 'a17:b', 'a18:f', 'a19:t', 'a2:b', 'a20:b', 'a21:b', 'a22:b', 'a23:t', 'a24:t', 'a3:t', 'a4:b', 'a5:t', 'a6:b', 'a7:b', 'a8:t', 'a9:f']</t>
  </si>
  <si>
    <t>data\SRS\sig25_25_50\srs_187.txt</t>
  </si>
  <si>
    <t>['a0:t', 'a1:b', 'a10:b', 'a11:t', 'a12:b', 'a14:b', 'a15:b', 'a16:f', 'a17:f', 'a18:f', 'a19:b', 'a2:t', 'a20:f', 'a21:t', 'a22:b', 'a23:t', 'a24:f', 'a4:b', 'a5:t', 'a6:t', 'a7:b', 'a8:b']</t>
  </si>
  <si>
    <t>['A0:t', 'A1:t', 'A10:b', 'A11:t', 'A12:b', 'A14:b', 'A15:f', 'A16:t', 'A17:f', 'A18:t', 'A19:b', 'A2:t', 'A20:t', 'A21:t', 'A22:t', 'A23:t', 'A24:t', 'A4:b', 'A5:t', 'A6:t', 'A7:f', 'A8:b']</t>
  </si>
  <si>
    <t>data\SRS\sig25_25_50\srs_188.txt</t>
  </si>
  <si>
    <t>['A0:b', 'A1:t', 'A10:t', 'A11:t', 'A12:f', 'A13:b', 'A14:f', 'A15:f', 'A16:t', 'A17:t', 'A18:t', 'A19:b', 'A2:b', 'A20:b', 'A21:f', 'A22:t', 'A23:f', 'A24:t', 'A3:b', 'A4:f', 'A5:t', 'A6:b', 'A7:b', 'A8:t', 'A9:t']</t>
  </si>
  <si>
    <t>data\SRS\sig25_25_50\srs_189.txt</t>
  </si>
  <si>
    <t>['A0:f', 'A1:b', 'A10:b', 'A11:b', 'A12:b', 'A13:t', 'A14:t', 'A15:b', 'A16:b', 'A17:b', 'A18:b', 'A19:t', 'A2:f', 'A20:b', 'A21:b', 'A22:b', 'A23:b', 'A24:b', 'A3:b', 'A4:b', 'A5:b', 'A6:f', 'A7:b', 'A8:b', 'A9:f']</t>
  </si>
  <si>
    <t>data\SRS\sig25_25_50\srs_19.txt</t>
  </si>
  <si>
    <t>['a0:b', 'a1:t', 'a10:b', 'a11:t', 'a12:b', 'a13:t', 'a14:t', 'a15:b', 'a16:t', 'a18:t', 'a19:b', 'a2:f', 'a20:t', 'a21:f', 'a22:t', 'a23:b', 'a24:t', 'a3:t', 'a4:b', 'a5:t', 'a6:b', 'a7:b', 'a8:f', 'a9:b']</t>
  </si>
  <si>
    <t>['A0:t', 'A1:t', 'A10:b', 'A11:t', 'A12:b', 'A13:t', 'A14:t', 'A15:t', 'A16:t', 'A18:t', 'A19:b', 'A2:t', 'A20:t', 'A21:f', 'A22:t', 'A23:b', 'A24:t', 'A3:t', 'A4:b', 'A5:t', 'A6:t', 'A7:b', 'A8:t', 'A9:b']</t>
  </si>
  <si>
    <t>data\SRS\sig25_25_50\srs_190.txt</t>
  </si>
  <si>
    <t>['A0:t', 'A1:b', 'A10:t', 'A11:f', 'A12:t', 'A13:t', 'A14:f', 'A15:t', 'A16:t', 'A17:t', 'A18:f', 'A19:f', 'A2:f', 'A20:b', 'A21:b', 'A22:b', 'A23:f', 'A24:t', 'A3:f', 'A4:t', 'A5:b', 'A6:b', 'A7:f', 'A8:f', 'A9:t']</t>
  </si>
  <si>
    <t>data\SRS\sig25_25_50\srs_191.txt</t>
  </si>
  <si>
    <t>['F0', 'F1', 'F10', 'F11', 'F12', 'F16', 'F19', 'F21', 'F24', 'F26', 'F27', 'F28', 'F29', 'F32', 'F33', 'F34', 'F4', 'F6', 'F8']</t>
  </si>
  <si>
    <t>['A0:t', 'A1:t', 'A10:t', 'A11:t', 'A12:f', 'A13:f', 'A14:t', 'A15:b', 'A16:b', 'A17:f', 'A18:t', 'A19:f', 'A2:t', 'A20:f', 'A21:f', 'A22:b', 'A23:t', 'A24:t', 'A3:t', 'A4:t', 'A5:t', 'A6:t', 'A7:b', 'A8:b', 'A9:f']</t>
  </si>
  <si>
    <t>data\SRS\sig25_25_50\srs_192.txt</t>
  </si>
  <si>
    <t>['A0:b', 'A1:t', 'A10:b', 'A11:t', 'A12:f', 'A13:f', 'A14:t', 'A15:t', 'A16:b', 'A17:t', 'A18:t', 'A19:t', 'A2:f', 'A20:t', 'A21:t', 'A22:b', 'A23:t', 'A24:t', 'A3:f', 'A4:b', 'A5:f', 'A6:t', 'A7:b', 'A8:b', 'A9:t']</t>
  </si>
  <si>
    <t>data\SRS\sig25_25_50\srs_193.txt</t>
  </si>
  <si>
    <t>['A0:b', 'A1:t', 'A10:f', 'A11:b', 'A12:t', 'A13:f', 'A14:t', 'A15:t', 'A16:t', 'A17:f', 'A18:b', 'A19:b', 'A2:t', 'A20:t', 'A21:t', 'A22:t', 'A23:t', 'A24:f', 'A3:t', 'A4:b', 'A5:f', 'A6:b', 'A7:t', 'A8:t', 'A9:b']</t>
  </si>
  <si>
    <t>data\SRS\sig25_25_50\srs_194.txt</t>
  </si>
  <si>
    <t>['a0:b', 'a1:t', 'a10:t', 'a11:b', 'a12:b', 'a13:f', 'a14:b', 'a15:t', 'a16:f', 'a17:t', 'a18:t', 'a19:b', 'a2:f', 'a20:t', 'a21:t', 'a22:t', 'a23:t', 'a24:f', 'a3:t', 'a4:t', 'a5:t', 'a6:t', 'a7:b', 'a8:f', 'a9:t']</t>
  </si>
  <si>
    <t>['A0:f', 'A1:t', 'A10:t', 'A11:b', 'A12:b', 'A13:t', 'A14:b', 'A15:t', 'A16:f', 'A17:t', 'A18:t', 'A19:b', 'A2:f', 'A20:t', 'A21:t', 'A22:t', 'A23:t', 'A24:f', 'A3:t', 'A4:f', 'A5:t', 'A6:t', 'A7:b', 'A8:f', 'A9:t']</t>
  </si>
  <si>
    <t>data\SRS\sig25_25_50\srs_195.txt</t>
  </si>
  <si>
    <t>['A0:b', 'A1:t', 'A10:f', 'A11:f', 'A12:t', 'A13:f', 'A14:b', 'A15:t', 'A16:t', 'A17:b', 'A18:t', 'A19:t', 'A2:b', 'A20:f', 'A21:f', 'A22:t', 'A23:f', 'A24:t', 'A3:t', 'A4:b', 'A5:f', 'A6:b', 'A7:b', 'A8:t', 'A9:t']</t>
  </si>
  <si>
    <t>data\SRS\sig25_25_50\srs_196.txt</t>
  </si>
  <si>
    <t>['F0', 'F1', 'F10', 'F12', 'F18', 'F19', 'F2', 'F22', 'F23', 'F25', 'F26', 'F28', 'F3', 'F30', 'F32', 'F4', 'F5', 'F9']</t>
  </si>
  <si>
    <t>['a0:f', 'a1:b', 'a10:f', 'a11:b', 'a12:b', 'a13:b', 'a14:t', 'a15:t', 'a16:t', 'a17:b', 'a18:b', 'a19:f', 'a2:t', 'a20:f', 'a21:b', 'a22:b', 'a23:b', 'a24:t', 'a3:b', 'a4:t', 'a5:t', 'a6:t', 'a7:t', 'a8:f', 'a9:t']</t>
  </si>
  <si>
    <t>['A0:b', 'A1:b', 'A10:t', 'A11:t', 'A12:t', 'A13:f', 'A14:f', 'A15:t', 'A16:t', 'A17:b', 'A18:b', 'A19:f', 'A2:t', 'A20:t', 'A21:b', 'A22:b', 'A23:b', 'A24:t', 'A3:f', 'A4:t', 'A5:t', 'A6:t', 'A7:t', 'A8:f', 'A9:t']</t>
  </si>
  <si>
    <t>data\SRS\sig25_25_50\srs_197.txt</t>
  </si>
  <si>
    <t>data\SRS\sig25_25_50\srs_198.txt</t>
  </si>
  <si>
    <t>['A0:b', 'A1:b', 'A10:t', 'A11:f', 'A12:b', 'A13:b', 'A14:t', 'A15:t', 'A16:b', 'A17:b', 'A18:t', 'A19:t', 'A2:t', 'A20:f', 'A21:f', 'A22:b', 'A23:f', 'A24:b', 'A3:b', 'A4:t', 'A5:f', 'A6:f', 'A7:b', 'A8:t', 'A9:f']</t>
  </si>
  <si>
    <t>data\SRS\sig25_25_50\srs_199.txt</t>
  </si>
  <si>
    <t>data\SRS\sig25_25_50\srs_2.txt</t>
  </si>
  <si>
    <t>data\SRS\sig25_25_50\srs_20.txt</t>
  </si>
  <si>
    <t>['A0:t', 'A1:t', 'A10:t', 'A11:t', 'A12:t', 'A13:t', 'A14:b', 'A15:t', 'A16:t', 'A17:t', 'A18:b', 'A19:t', 'A2:t', 'A20:t', 'A21:t', 'A22:t', 'A23:t', 'A24:f', 'A3:t', 'A4:f', 'A5:f', 'A6:f', 'A7:b', 'A8:t', 'A9:t']</t>
  </si>
  <si>
    <t>data\SRS\sig25_25_50\srs_21.txt</t>
  </si>
  <si>
    <t>data\SRS\sig25_25_50\srs_22.txt</t>
  </si>
  <si>
    <t>['A0:t', 'A1:t', 'A10:f', 'A11:b', 'A12:t', 'A13:b', 'A14:f', 'A16:b', 'A17:f', 'A18:f', 'A19:f', 'A2:t', 'A20:f', 'A21:f', 'A22:t', 'A23:f', 'A24:t', 'A3:t', 'A4:b', 'A5:b', 'A6:b', 'A7:t', 'A8:t', 'A9:t']</t>
  </si>
  <si>
    <t>data\SRS\sig25_25_50\srs_23.txt</t>
  </si>
  <si>
    <t>['A0:t', 'A1:t', 'A10:t', 'A11:b', 'A12:b', 'A13:t', 'A14:t', 'A15:f', 'A16:t', 'A17:t', 'A18:b', 'A19:t', 'A2:t', 'A20:b', 'A21:b', 'A22:f', 'A23:f', 'A24:t', 'A3:b', 'A4:t', 'A5:f', 'A6:f', 'A7:t', 'A8:f', 'A9:t']</t>
  </si>
  <si>
    <t>data\SRS\sig25_25_50\srs_24.txt</t>
  </si>
  <si>
    <t>['A0:t', 'A1:t', 'A10:t', 'A11:t', 'A12:b', 'A13:b', 'A14:t', 'A15:f', 'A16:b', 'A17:t', 'A18:t', 'A19:f', 'A20:b', 'A21:t', 'A22:t', 'A23:t', 'A24:t', 'A3:b', 'A4:t', 'A5:b', 'A7:t', 'A8:f', 'A9:t']</t>
  </si>
  <si>
    <t>data\SRS\sig25_25_50\srs_25.txt</t>
  </si>
  <si>
    <t>['A0:t', 'A1:b', 'A10:b', 'A11:t', 'A12:t', 'A13:f', 'A14:f', 'A15:t', 'A16:b', 'A17:f', 'A18:f', 'A19:b', 'A2:b', 'A20:b', 'A21:b', 'A23:t', 'A24:b', 'A3:t', 'A4:b', 'A5:b', 'A6:t', 'A7:t', 'A8:b', 'A9:b']</t>
  </si>
  <si>
    <t>data\SRS\sig25_25_50\srs_26.txt</t>
  </si>
  <si>
    <t>['A0:f', 'A1:t', 'A10:f', 'A11:t', 'A12:b', 'A13:b', 'A14:b', 'A15:b', 'A16:f', 'A17:f', 'A18:t', 'A19:b', 'A2:t', 'A20:b', 'A21:b', 'A22:b', 'A23:f', 'A24:f', 'A4:b', 'A5:b', 'A6:t', 'A7:t', 'A8:b', 'A9:t']</t>
  </si>
  <si>
    <t>data\SRS\sig25_25_50\srs_27.txt</t>
  </si>
  <si>
    <t>data\SRS\sig25_25_50\srs_28.txt</t>
  </si>
  <si>
    <t>['F0', 'F1', 'F10', 'F11', 'F13', 'F14', 'F15', 'F16', 'F19', 'F2', 'F20', 'F21', 'F22', 'F23', 'F24', 'F25', 'F26', 'F27', 'F28', 'F29', 'F3', 'F30', 'F31', 'F32', 'F33', 'F34', 'F35', 'F36', 'F37', 'F4', 'F5', 'F6', 'F7', 'F8', 'F9']</t>
  </si>
  <si>
    <t>['a0:b', 'a1:t', 'a10:b', 'a11:b', 'a12:b', 'a13:b', 'a14:b', 'a15:f', 'a16:f', 'a17:b', 'a18:b', 'a19:b', 'a2:b', 'a20:b', 'a21:b', 'a22:b', 'a23:b', 'a24:b', 'a3:b', 'a4:b', 'a5:t', 'a6:b', 'a7:b', 'a8:b', 'a9:t']</t>
  </si>
  <si>
    <t>['A0:b', 'A1:t', 'A10:t', 'A11:b', 'A12:b', 'A13:b', 'A14:b', 'A15:f', 'A16:t', 'A17:b', 'A18:b', 'A19:t', 'A2:b', 'A20:t', 'A21:t', 'A22:b', 'A23:t', 'A24:b', 'A3:t', 'A4:b', 'A5:t', 'A6:t', 'A7:t', 'A8:f', 'A9:t']</t>
  </si>
  <si>
    <t>data\SRS\sig25_25_50\srs_29.txt</t>
  </si>
  <si>
    <t>data\SRS\sig25_25_50\srs_3.txt</t>
  </si>
  <si>
    <t>['a0:b', 'a1:t', 'a10:f', 'a11:t', 'a12:f', 'a13:t', 'a14:f', 'a15:f', 'a16:t', 'a17:b', 'a18:t', 'a19:t', 'a2:b', 'a20:b', 'a21:f', 'a22:f', 'a23:f', 'a24:f', 'a3:b', 'a4:f', 'a5:t', 'a6:b', 'a7:b', 'a8:b', 'a9:b']</t>
  </si>
  <si>
    <t>data\SRS\sig25_25_50\srs_30.txt</t>
  </si>
  <si>
    <t>['a0:b', 'a1:f', 'a10:f', 'a11:t', 'a12:f', 'a13:t', 'a14:f', 'a15:t', 'a16:b', 'a17:t', 'a18:t', 'a19:t', 'a2:f', 'a20:b', 'a21:t', 'a22:b', 'a23:f', 'a24:t', 'a3:f', 'a4:t', 'a5:t', 'a6:f', 'a7:b', 'a8:t', 'a9:t']</t>
  </si>
  <si>
    <t>['A0:b', 'A1:f', 'A10:f', 'A11:t', 'A12:f', 'A13:t', 'A14:b', 'A15:t', 'A16:b', 'A17:t', 'A18:t', 'A19:t', 'A2:f', 'A20:b', 'A21:t', 'A22:b', 'A23:f', 'A24:t', 'A3:f', 'A4:t', 'A5:t', 'A6:f', 'A7:b', 'A8:t', 'A9:t']</t>
  </si>
  <si>
    <t>data\SRS\sig25_25_50\srs_31.txt</t>
  </si>
  <si>
    <t>['a0:f', 'a1:b', 'a10:b', 'a11:t', 'a12:t', 'a13:f', 'a14:t', 'a15:t', 'a16:t', 'a17:t', 'a18:t', 'a19:f', 'a2:f', 'a20:f', 'a21:b', 'a22:b', 'a23:b', 'a24:b', 'a3:b', 'a4:t', 'a5:t', 'a6:b', 'a7:b', 'a8:t', 'a9:t']</t>
  </si>
  <si>
    <t>data\SRS\sig25_25_50\srs_32.txt</t>
  </si>
  <si>
    <t>['a0:t', 'a1:b', 'a10:b', 'a11:t', 'a12:t', 'a13:f', 'a14:b', 'a15:b', 'a16:b', 'a17:f', 'a18:t', 'a19:b', 'a2:t', 'a20:b', 'a21:b', 'a22:t', 'a23:b', 'a24:b', 'a3:t', 'a4:b', 'a5:t', 'a6:t', 'a7:b', 'a8:t', 'a9:t']</t>
  </si>
  <si>
    <t>['A0:t', 'A1:b', 'A10:b', 'A11:t', 'A12:t', 'A13:f', 'A14:b', 'A15:b', 'A16:b', 'A17:t', 'A18:t', 'A19:t', 'A2:t', 'A20:b', 'A21:b', 'A22:t', 'A23:b', 'A24:b', 'A3:t', 'A4:b', 'A5:t', 'A6:t', 'A7:b', 'A8:t', 'A9:t']</t>
  </si>
  <si>
    <t>data\SRS\sig25_25_50\srs_33.txt</t>
  </si>
  <si>
    <t>['a0:t', 'a1:b', 'a10:f', 'a11:t', 'a12:b', 'a13:f', 'a14:f', 'a15:f', 'a16:b', 'a17:f', 'a18:f', 'a19:b', 'a2:b', 'a20:t', 'a21:t', 'a22:t', 'a23:t', 'a24:t', 'a3:f', 'a4:f', 'a5:b', 'a6:b', 'a7:t', 'a8:f', 'a9:b']</t>
  </si>
  <si>
    <t>['A0:t', 'A1:b', 'A10:t', 'A11:t', 'A12:b', 'A13:f', 'A14:f', 'A15:f', 'A16:b', 'A17:f', 'A18:t', 'A19:b', 'A2:b', 'A20:t', 'A21:t', 'A22:t', 'A23:t', 'A24:t', 'A3:t', 'A4:f', 'A5:b', 'A6:t', 'A7:t', 'A8:f', 'A9:b']</t>
  </si>
  <si>
    <t>data\SRS\sig25_25_50\srs_34.txt</t>
  </si>
  <si>
    <t>data\SRS\sig25_25_50\srs_35.txt</t>
  </si>
  <si>
    <t>['A0:t', 'A1:t', 'A10:t', 'A11:t', 'A12:f', 'A13:t', 'A14:t', 'A15:f', 'A16:t', 'A17:t', 'A18:t', 'A19:t', 'A2:b', 'A20:t', 'A21:f', 'A22:t', 'A23:b', 'A24:f', 'A3:f', 'A4:t', 'A5:t', 'A6:t', 'A7:t', 'A8:t', 'A9:b']</t>
  </si>
  <si>
    <t>data\SRS\sig25_25_50\srs_36.txt</t>
  </si>
  <si>
    <t>['A0:b', 'A1:f', 'A10:b', 'A11:t', 'A12:f', 'A13:b', 'A14:t', 'A15:t', 'A16:t', 'A17:b', 'A18:b', 'A19:f', 'A2:t', 'A20:f', 'A21:t', 'A22:f', 'A23:b', 'A24:f', 'A3:t', 'A4:f', 'A5:b', 'A6:b', 'A7:b', 'A8:t', 'A9:b']</t>
  </si>
  <si>
    <t>data\SRS\sig25_25_50\srs_37.txt</t>
  </si>
  <si>
    <t>data\SRS\sig25_25_50\srs_38.txt</t>
  </si>
  <si>
    <t>['a0:b', 'a1:f', 'a10:b', 'a11:b', 'a12:t', 'a13:b', 'a14:t', 'a15:f', 'a16:b', 'a17:f', 'a18:t', 'a19:t', 'a2:f', 'a20:b', 'a21:b', 'a22:t', 'a23:b', 'a24:b', 'a3:f', 'a4:b', 'a5:t', 'a6:t', 'a7:t', 'a8:t', 'a9:f']</t>
  </si>
  <si>
    <t>['A0:b', 'A1:f', 'A10:t', 'A11:b', 'A12:t', 'A13:b', 'A14:t', 'A15:f', 'A16:b', 'A17:f', 'A18:t', 'A19:t', 'A2:t', 'A20:b', 'A21:b', 'A22:t', 'A23:t', 'A24:b', 'A3:f', 'A4:b', 'A5:t', 'A6:t', 'A7:t', 'A8:b', 'A9:t']</t>
  </si>
  <si>
    <t>data\SRS\sig25_25_50\srs_39.txt</t>
  </si>
  <si>
    <t>data\SRS\sig25_25_50\srs_4.txt</t>
  </si>
  <si>
    <t>['a0:b', 'a1:f', 'a10:b', 'a11:t', 'a12:t', 'a13:f', 'a14:f', 'a15:b', 'a16:f', 'a17:t', 'a18:f', 'a19:b', 'a2:b', 'a20:b', 'a21:b', 'a22:t', 'a23:f', 'a24:f', 'a3:b', 'a4:f', 'a5:b', 'a6:t', 'a7:t', 'a8:t', 'a9:f']</t>
  </si>
  <si>
    <t>['A0:t', 'A1:f', 'A10:t', 'A11:t', 'A12:t', 'A13:f', 'A14:f', 'A15:b', 'A16:f', 'A17:t', 'A18:f', 'A19:b', 'A2:b', 'A20:b', 'A21:b', 'A22:t', 'A23:t', 'A24:f', 'A3:b', 'A4:f', 'A5:b', 'A6:t', 'A7:t', 'A8:t', 'A9:f']</t>
  </si>
  <si>
    <t>data\SRS\sig25_25_50\srs_40.txt</t>
  </si>
  <si>
    <t>['a0:b', 'a1:b', 'a10:f', 'a11:f', 'a12:b', 'a13:b', 'a14:b', 'a15:b', 'a16:b', 'a17:t', 'a18:b', 'a19:f', 'a2:t', 'a20:t', 'a21:t', 'a22:t', 'a23:t', 'a24:t', 'a3:b', 'a4:t', 'a5:f', 'a6:t', 'a7:f', 'a8:b', 'a9:t']</t>
  </si>
  <si>
    <t>data\SRS\sig25_25_50\srs_41.txt</t>
  </si>
  <si>
    <t>['a0:b', 'a1:t', 'a10:f', 'a11:b', 'a12:b', 'a13:f', 'a14:b', 'a15:b', 'a16:t', 'a17:t', 'a18:b', 'a19:b', 'a2:f', 'a20:t', 'a21:t', 'a22:b', 'a23:b', 'a24:b', 'a3:t', 'a4:b', 'a5:b', 'a6:b', 'a7:t', 'a8:b', 'a9:b']</t>
  </si>
  <si>
    <t>['A0:b', 'A1:t', 'A10:f', 'A11:b', 'A12:b', 'A13:f', 'A14:b', 'A15:b', 'A16:t', 'A17:t', 'A18:b', 'A19:b', 'A2:b', 'A20:t', 'A21:t', 'A22:f', 'A23:b', 'A24:t', 'A3:t', 'A4:b', 'A5:b', 'A6:f', 'A7:t', 'A8:b', 'A9:f']</t>
  </si>
  <si>
    <t>data\SRS\sig25_25_50\srs_42.txt</t>
  </si>
  <si>
    <t>data\SRS\sig25_25_50\srs_43.txt</t>
  </si>
  <si>
    <t>['a0:b', 'a1:b', 'a10:t', 'a11:b', 'a12:b', 'a13:b', 'a14:b', 'a15:b', 'a16:b', 'a17:t', 'a18:b', 'a19:f', 'a2:t', 'a20:b', 'a21:b', 'a22:f', 'a23:b', 'a24:t', 'a3:b', 'a4:b', 'a5:f', 'a6:b', 'a7:t', 'a8:f', 'a9:t']</t>
  </si>
  <si>
    <t>data\SRS\sig25_25_50\srs_44.txt</t>
  </si>
  <si>
    <t>['F0', 'F1', 'F10', 'F11', 'F12', 'F13', 'F15', 'F16', 'F17', 'F18', 'F19', 'F2', 'F20', 'F21', 'F22', 'F23', 'F24', 'F25', 'F26', 'F27', 'F28', 'F29', 'F3', 'F30', 'F31', 'F32', 'F35', 'F36', 'F37', 'F38', 'F4', 'F40', 'F41', 'F42', 'F43', 'F44', 'F45', 'F46', 'F47', 'F48', 'F49', 'F5', 'F6', 'F7', 'F8']</t>
  </si>
  <si>
    <t>['a0:t', 'a1:b', 'a10:b', 'a11:b', 'a12:b', 'a13:b', 'a14:b', 'a15:t', 'a16:b', 'a17:b', 'a18:b', 'a19:b', 'a2:b', 'a20:b', 'a21:b', 'a22:t', 'a23:b', 'a24:b', 'a3:b', 'a4:f', 'a5:b', 'a6:b', 'a7:f', 'a8:b', 'a9:t']</t>
  </si>
  <si>
    <t>data\SRS\sig25_25_50\srs_45.txt</t>
  </si>
  <si>
    <t>['A0:f', 'A1:t', 'A10:b', 'A11:b', 'A12:t', 'A13:t', 'A14:b', 'A15:t', 'A16:t', 'A17:b', 'A18:b', 'A19:t', 'A2:b', 'A20:b', 'A21:t', 'A22:b', 'A23:t', 'A24:t', 'A3:b', 'A4:t', 'A5:b', 'A6:f', 'A7:t', 'A8:b', 'A9:b']</t>
  </si>
  <si>
    <t>data\SRS\sig25_25_50\srs_46.txt</t>
  </si>
  <si>
    <t>['A0:f', 'A1:f', 'A10:t', 'A11:t', 'A12:t', 'A13:f', 'A14:t', 'A15:f', 'A16:b', 'A17:f', 'A18:f', 'A19:b', 'A2:t', 'A20:f', 'A21:t', 'A22:f', 'A23:b', 'A24:t', 'A3:b', 'A4:f', 'A5:f', 'A6:f', 'A7:b', 'A8:t']</t>
  </si>
  <si>
    <t>data\SRS\sig25_25_50\srs_47.txt</t>
  </si>
  <si>
    <t>['a0:b', 'a1:b', 'a10:t', 'a11:t', 'a12:b', 'a13:b', 'a14:b', 'a15:f', 'a16:t', 'a17:b', 'a18:t', 'a19:b', 'a2:t', 'a20:f', 'a21:f', 'a22:b', 'a23:b', 'a24:t', 'a3:f', 'a4:b', 'a5:b', 'a6:f', 'a7:b', 'a8:b', 'a9:b']</t>
  </si>
  <si>
    <t>['A0:b', 'A1:b', 'A10:t', 'A11:t', 'A12:b', 'A13:b', 'A14:b', 'A15:f', 'A16:t', 'A17:b', 'A18:t', 'A19:f', 'A2:t', 'A20:t', 'A21:f', 'A22:b', 'A23:b', 'A24:t', 'A3:t', 'A4:b', 'A5:b', 'A6:f', 'A7:b', 'A8:b', 'A9:t']</t>
  </si>
  <si>
    <t>data\SRS\sig25_25_50\srs_48.txt</t>
  </si>
  <si>
    <t>data\SRS\sig25_25_50\srs_49.txt</t>
  </si>
  <si>
    <t>['a0:f', 'a1:b', 'a10:f', 'a11:f', 'a12:t', 'a13:f', 'a14:t', 'a15:b', 'a16:b', 'a17:f', 'a18:t', 'a19:b', 'a2:f', 'a20:f', 'a21:t', 'a22:f', 'a23:t', 'a24:t', 'a3:f', 'a4:b', 'a5:b', 'a6:t', 'a7:f', 'a8:b', 'a9:b']</t>
  </si>
  <si>
    <t>data\SRS\sig25_25_50\srs_5.txt</t>
  </si>
  <si>
    <t>['a0:t', 'a1:f', 'a10:f', 'a11:f', 'a12:t', 'a13:t', 'a14:t', 'a15:f', 'a16:b', 'a17:t', 'a18:t', 'a19:t', 'a2:t', 'a20:b', 'a21:t', 'a22:t', 'a23:f', 'a24:t', 'a3:t', 'a4:t', 'a5:t', 'a6:b', 'a7:t', 'a8:b', 'a9:b']</t>
  </si>
  <si>
    <t>['A0:t', 'A1:f', 'A10:f', 'A11:f', 'A12:t', 'A13:t', 'A14:t', 'A15:f', 'A16:t', 'A17:t', 'A18:t', 'A19:t', 'A2:t', 'A20:t', 'A21:t', 'A22:t', 'A23:f', 'A24:t', 'A3:b', 'A4:t', 'A5:t', 'A6:b', 'A7:t', 'A8:t', 'A9:b']</t>
  </si>
  <si>
    <t>data\SRS\sig25_25_50\srs_50.txt</t>
  </si>
  <si>
    <t>['a0:f', 'a1:f', 'a10:t', 'a11:f', 'a12:f', 'a13:b', 'a14:b', 'a16:t', 'a17:f', 'a18:t', 'a19:f', 'a2:f', 'a20:b', 'a21:f', 'a22:f', 'a23:b', 'a24:b', 'a3:b', 'a4:f', 'a5:t', 'a6:b', 'a7:b', 'a8:t', 'a9:b']</t>
  </si>
  <si>
    <t>['A0:f', 'A1:f', 'A10:t', 'A11:f', 'A12:f', 'A13:b', 'A14:t', 'A16:t', 'A17:f', 'A18:t', 'A19:f', 'A2:b', 'A20:b', 'A21:f', 'A22:f', 'A23:b', 'A24:b', 'A3:b', 'A4:f', 'A5:t', 'A6:b', 'A7:b', 'A8:t', 'A9:b']</t>
  </si>
  <si>
    <t>data\SRS\sig25_25_50\srs_51.txt</t>
  </si>
  <si>
    <t>['A0:t', 'A1:t', 'A10:f', 'A11:t', 'A12:t', 'A13:t', 'A14:t', 'A15:b', 'A16:f', 'A17:t', 'A18:f', 'A19:t', 'A2:t', 'A20:t', 'A21:b', 'A22:f', 'A23:f', 'A24:t', 'A3:t', 'A4:t', 'A5:f', 'A6:t', 'A7:t', 'A8:t', 'A9:t']</t>
  </si>
  <si>
    <t>data\SRS\sig25_25_50\srs_52.txt</t>
  </si>
  <si>
    <t>['A0:t', 'A1:t', 'A10:b', 'A11:b', 'A12:t', 'A13:t', 'A14:t', 'A15:f', 'A16:b', 'A17:t', 'A18:b', 'A19:f', 'A2:t', 'A20:t', 'A21:f', 'A22:t', 'A23:t', 'A24:t', 'A3:b', 'A4:t', 'A5:t', 'A6:t', 'A7:b', 'A8:t', 'A9:t']</t>
  </si>
  <si>
    <t>data\SRS\sig25_25_50\srs_53.txt</t>
  </si>
  <si>
    <t>['A0:f', 'A1:f', 'A10:t', 'A11:b', 'A12:t', 'A13:t', 'A14:b', 'A15:t', 'A16:f', 'A17:b', 'A18:t', 'A19:t', 'A2:f', 'A20:t', 'A21:b', 'A22:b', 'A23:t', 'A24:b', 'A3:b', 'A4:f', 'A5:t', 'A6:t', 'A7:t', 'A8:b', 'A9:t']</t>
  </si>
  <si>
    <t>data\SRS\sig25_25_50\srs_54.txt</t>
  </si>
  <si>
    <t>['a0:t', 'a1:b', 'a10:t', 'a11:f', 'a12:f', 'a13:b', 'a14:b', 'a15:t', 'a16:t', 'a17:b', 'a18:b', 'a19:t', 'a2:t', 'a20:t', 'a21:f', 'a22:t', 'a23:t', 'a24:f', 'a3:t', 'a4:t', 'a5:b', 'a6:b', 'a7:b', 'a8:f', 'a9:t']</t>
  </si>
  <si>
    <t>['A0:t', 'A1:f', 'A10:t', 'A11:t', 'A12:f', 'A13:b', 'A14:b', 'A15:t', 'A16:t', 'A17:b', 'A18:b', 'A19:t', 'A2:t', 'A20:t', 'A21:f', 'A22:t', 'A23:t', 'A24:t', 'A3:t', 'A4:t', 'A5:b', 'A6:b', 'A7:b', 'A8:f', 'A9:t']</t>
  </si>
  <si>
    <t>data\SRS\sig25_25_50\srs_55.txt</t>
  </si>
  <si>
    <t>data\SRS\sig25_25_50\srs_56.txt</t>
  </si>
  <si>
    <t>['A0:t', 'A1:t', 'A10:t', 'A11:t', 'A12:t', 'A13:f', 'A14:f', 'A15:b', 'A16:t', 'A17:f', 'A18:t', 'A19:f', 'A2:t', 'A21:t', 'A22:t', 'A23:f', 'A24:f', 'A3:t', 'A4:f', 'A5:f', 'A6:t', 'A7:t', 'A8:t', 'A9:t']</t>
  </si>
  <si>
    <t>data\SRS\sig25_25_50\srs_57.txt</t>
  </si>
  <si>
    <t>['A0:t', 'A1:t', 'A10:f', 'A11:t', 'A12:t', 'A13:t', 'A14:b', 'A15:b', 'A16:t', 'A17:t', 'A18:b', 'A19:t', 'A2:t', 'A20:b', 'A21:b', 'A22:t', 'A23:f', 'A24:t', 'A3:b', 'A4:b', 'A5:b', 'A6:b', 'A7:b', 'A8:b', 'A9:b']</t>
  </si>
  <si>
    <t>data\SRS\sig25_25_50\srs_58.txt</t>
  </si>
  <si>
    <t>['A0:t', 'A1:t', 'A10:b', 'A11:t', 'A12:b', 'A13:t', 'A14:f', 'A15:b', 'A16:b', 'A17:b', 'A18:f', 'A19:b', 'A2:t', 'A20:b', 'A21:t', 'A22:t', 'A23:t', 'A24:t', 'A3:b', 'A4:t', 'A5:t', 'A6:t', 'A7:t', 'A8:f', 'A9:f']</t>
  </si>
  <si>
    <t>data\SRS\sig25_25_50\srs_59.txt</t>
  </si>
  <si>
    <t>['a0:b', 'a1:b', 'a10:b', 'a11:f', 'a12:t', 'a13:b', 'a14:t', 'a15:t', 'a16:b', 'a17:t', 'a18:t', 'a19:b', 'a2:b', 'a20:b', 'a21:f', 'a22:b', 'a23:b', 'a24:t', 'a3:b', 'a4:b', 'a5:b', 'a6:t', 'a7:b', 'a8:b', 'a9:b']</t>
  </si>
  <si>
    <t>['A0:b', 'A1:b', 'A10:b', 'A11:f', 'A12:t', 'A13:b', 'A14:t', 'A15:t', 'A16:t', 'A17:t', 'A18:t', 'A19:b', 'A2:b', 'A20:t', 'A21:f', 'A22:b', 'A23:t', 'A24:t', 'A3:b', 'A4:b', 'A5:t', 'A6:t', 'A7:b', 'A8:b', 'A9:b']</t>
  </si>
  <si>
    <t>data\SRS\sig25_25_50\srs_6.txt</t>
  </si>
  <si>
    <t>['a0:b', 'a1:b', 'a10:f', 'a11:b', 'a12:t', 'a13:f', 'a14:t', 'a15:b', 'a16:f', 'a17:t', 'a18:f', 'a19:f', 'a2:t', 'a20:b', 'a21:b', 'a22:b', 'a23:b', 'a24:b', 'a3:f', 'a4:b', 'a5:t', 'a6:f', 'a7:f', 'a8:f', 'a9:f']</t>
  </si>
  <si>
    <t>data\SRS\sig25_25_50\srs_60.txt</t>
  </si>
  <si>
    <t>['a0:f', 'a1:t', 'a10:t', 'a11:t', 'a12:t', 'a13:t', 'a14:t', 'a15:f', 'a17:b', 'a18:f', 'a19:f', 'a2:t', 'a20:b', 'a21:f', 'a22:t', 'a23:t', 'a24:b', 'a3:t', 'a4:b', 'a5:t', 'a6:b', 'a7:b', 'a9:b']</t>
  </si>
  <si>
    <t>['A0:f', 'A1:t', 'A10:t', 'A11:t', 'A12:t', 'A13:t', 'A14:t', 'A15:t', 'A17:b', 'A18:f', 'A19:t', 'A2:t', 'A20:t', 'A21:f', 'A22:t', 'A23:t', 'A24:b', 'A3:t', 'A4:b', 'A5:t', 'A6:b', 'A7:t', 'A9:t']</t>
  </si>
  <si>
    <t>data\SRS\sig25_25_50\srs_61.txt</t>
  </si>
  <si>
    <t>['A0:t', 'A1:t', 'A10:b', 'A11:t', 'A12:b', 'A13:f', 'A14:b', 'A15:b', 'A16:b', 'A17:t', 'A18:b', 'A19:f', 'A2:t', 'A20:t', 'A21:b', 'A22:t', 'A23:b', 'A24:t', 'A3:t', 'A4:f', 'A5:b', 'A6:t', 'A7:t', 'A8:b', 'A9:f']</t>
  </si>
  <si>
    <t>data\SRS\sig25_25_50\srs_62.txt</t>
  </si>
  <si>
    <t>data\SRS\sig25_25_50\srs_63.txt</t>
  </si>
  <si>
    <t>['a0:b', 'a1:b', 'a10:b', 'a11:t', 'a12:b', 'a13:f', 'a14:b', 'a15:b', 'a16:t', 'a17:b', 'a18:b', 'a19:b', 'a2:f', 'a20:t', 'a21:b', 'a22:f', 'a23:f', 'a24:t', 'a3:f', 'a4:b', 'a5:t', 'a6:t', 'a7:b', 'a8:b', 'a9:f']</t>
  </si>
  <si>
    <t>['A0:f', 'A1:f', 'A10:b', 'A11:t', 'A12:b', 'A13:f', 'A14:b', 'A15:t', 'A16:t', 'A17:t', 'A18:t', 'A19:t', 'A2:f', 'A20:t', 'A21:b', 'A22:t', 'A23:f', 'A24:t', 'A3:b', 'A4:b', 'A5:t', 'A6:b', 'A7:b', 'A8:b', 'A9:b']</t>
  </si>
  <si>
    <t>data\SRS\sig25_25_50\srs_64.txt</t>
  </si>
  <si>
    <t>['A0:t', 'A1:t', 'A10:t', 'A11:b', 'A12:b', 'A13:b', 'A14:f', 'A15:f', 'A16:t', 'A17:t', 'A18:b', 'A19:t', 'A2:t', 'A20:b', 'A21:t', 'A22:b', 'A23:t', 'A24:t', 'A3:t', 'A4:f', 'A5:t', 'A6:t', 'A7:t', 'A8:t', 'A9:f']</t>
  </si>
  <si>
    <t>data\SRS\sig25_25_50\srs_65.txt</t>
  </si>
  <si>
    <t>['a0:f', 'a1:t', 'a10:b', 'a11:b', 'a12:t', 'a13:t', 'a14:t', 'a15:t', 'a16:b', 'a17:t', 'a18:b', 'a19:t', 'a2:b', 'a20:t', 'a21:b', 'a22:t', 'a23:t', 'a24:b', 'a3:f', 'a4:f', 'a5:t', 'a6:b', 'a7:t', 'a8:t', 'a9:f']</t>
  </si>
  <si>
    <t>['A0:f', 'A1:t', 'A10:b', 'A11:b', 'A12:t', 'A13:t', 'A14:t', 'A15:t', 'A16:t', 'A17:t', 'A18:b', 'A19:t', 'A2:b', 'A20:t', 'A21:b', 'A22:t', 'A23:t', 'A24:b', 'A3:f', 'A4:f', 'A5:t', 'A6:b', 'A7:t', 'A8:f', 'A9:f']</t>
  </si>
  <si>
    <t>data\SRS\sig25_25_50\srs_66.txt</t>
  </si>
  <si>
    <t>['A0:b', 'A1:t', 'A10:b', 'A12:b', 'A13:f', 'A14:f', 'A15:f', 'A16:b', 'A17:t', 'A18:t', 'A19:t', 'A2:b', 'A20:b', 'A21:b', 'A22:t', 'A23:b', 'A24:b', 'A3:f', 'A4:b', 'A5:t', 'A6:t', 'A7:t', 'A8:t', 'A9:b']</t>
  </si>
  <si>
    <t>data\SRS\sig25_25_50\srs_67.txt</t>
  </si>
  <si>
    <t>['A0:f', 'A1:b', 'A10:t', 'A11:b', 'A12:t', 'A13:t', 'A14:f', 'A15:b', 'A16:t', 'A17:t', 'A18:b', 'A19:b', 'A2:b', 'A20:t', 'A21:b', 'A22:f', 'A23:t', 'A24:b', 'A3:b', 'A4:b', 'A5:t', 'A6:b', 'A7:b', 'A8:b', 'A9:b']</t>
  </si>
  <si>
    <t>data\SRS\sig25_25_50\srs_68.txt</t>
  </si>
  <si>
    <t>['F1', 'F11', 'F12', 'F15', 'F17', 'F2', 'F21', 'F23', 'F24', 'F25', 'F28', 'F29', 'F3', 'F31', 'F34', 'F37', 'F5', 'F7', 'F8', 'F9']</t>
  </si>
  <si>
    <t>['a0:t', 'a1:f', 'a10:t', 'a11:f', 'a12:t', 'a13:f', 'a14:b', 'a15:b', 'a16:t', 'a17:t', 'a18:b', 'a19:t', 'a2:f', 'a20:b', 'a21:f', 'a22:b', 'a23:b', 'a24:t', 'a3:t', 'a4:t', 'a5:t', 'a6:t', 'a7:b', 'a8:t', 'a9:f']</t>
  </si>
  <si>
    <t>['A0:t', 'A1:f', 'A10:t', 'A11:f', 'A12:t', 'A13:f', 'A14:t', 'A15:t', 'A16:t', 'A17:t', 'A18:b', 'A19:t', 'A2:f', 'A20:b', 'A21:f', 'A22:b', 'A23:b', 'A24:t', 'A3:t', 'A4:t', 'A5:t', 'A6:t', 'A7:b', 'A8:t', 'A9:b']</t>
  </si>
  <si>
    <t>data\SRS\sig25_25_50\srs_69.txt</t>
  </si>
  <si>
    <t>['a0:t', 'a1:f', 'a10:t', 'a12:t', 'a13:f', 'a14:b', 'a15:f', 'a16:t', 'a17:b', 'a18:b', 'a19:t', 'a2:f', 'a20:f', 'a21:f', 'a22:t', 'a23:f', 'a24:t', 'a3:b', 'a4:t', 'a5:t', 'a6:f', 'a7:b', 'a8:f', 'a9:f']</t>
  </si>
  <si>
    <t>['A0:t', 'A1:t', 'A10:t', 'A12:t', 'A13:t', 'A14:b', 'A15:f', 'A16:t', 'A17:b', 'A18:b', 'A19:t', 'A2:t', 'A20:f', 'A21:f', 'A22:t', 'A23:f', 'A24:t', 'A3:b', 'A4:t', 'A5:t', 'A6:f', 'A7:b', 'A8:t', 'A9:f']</t>
  </si>
  <si>
    <t>data\SRS\sig25_25_50\srs_7.txt</t>
  </si>
  <si>
    <t>['A0:t', 'A1:b', 'A10:t', 'A11:f', 'A12:b', 'A13:f', 'A14:t', 'A15:f', 'A16:t', 'A17:t', 'A18:t', 'A19:t', 'A2:b', 'A20:t', 'A21:b', 'A22:b', 'A23:b', 'A24:f', 'A3:b', 'A4:f', 'A5:t', 'A6:f', 'A7:f', 'A8:t', 'A9:b']</t>
  </si>
  <si>
    <t>data\SRS\sig25_25_50\srs_70.txt</t>
  </si>
  <si>
    <t>['F0', 'F1', 'F10', 'F11', 'F12', 'F13', 'F15', 'F16', 'F17', 'F20', 'F21', 'F22', 'F25', 'F26', 'F27', 'F28', 'F3', 'F4', 'F6', 'F8', 'F9']</t>
  </si>
  <si>
    <t>['a0:b', 'a1:t', 'a10:t', 'a11:b', 'a12:t', 'a13:f', 'a15:f', 'a16:f', 'a17:b', 'a18:b', 'a19:t', 'a2:t', 'a20:f', 'a21:t', 'a22:b', 'a23:b', 'a24:t', 'a3:b', 'a4:t', 'a5:b', 'a6:f', 'a7:f', 'a8:t', 'a9:t']</t>
  </si>
  <si>
    <t>['A0:b', 'A1:t', 'A10:t', 'A11:f', 'A12:t', 'A13:t', 'A15:b', 'A16:f', 'A17:b', 'A18:t', 'A19:t', 'A2:t', 'A20:t', 'A21:t', 'A22:b', 'A23:b', 'A24:b', 'A3:b', 'A4:f', 'A5:b', 'A6:f', 'A7:f', 'A8:t', 'A9:t']</t>
  </si>
  <si>
    <t>data\SRS\sig25_25_50\srs_71.txt</t>
  </si>
  <si>
    <t>data\SRS\sig25_25_50\srs_72.txt</t>
  </si>
  <si>
    <t>['A0:t', 'A1:t', 'A10:b', 'A11:b', 'A12:t', 'A13:t', 'A14:b', 'A15:b', 'A16:t', 'A17:t', 'A18:f', 'A19:t', 'A2:t', 'A20:b', 'A21:b', 'A23:f', 'A24:b', 'A3:f', 'A4:t', 'A5:f', 'A6:f', 'A7:f', 'A8:f', 'A9:t']</t>
  </si>
  <si>
    <t>data\SRS\sig25_25_50\srs_73.txt</t>
  </si>
  <si>
    <t>data\SRS\sig25_25_50\srs_74.txt</t>
  </si>
  <si>
    <t>['a0:b', 'a1:b', 'a10:f', 'a11:t', 'a12:t', 'a13:t', 'a14:f', 'a15:b', 'a16:b', 'a17:t', 'a18:b', 'a19:t', 'a2:b', 'a20:t', 'a21:f', 'a22:t', 'a23:t', 'a24:t', 'a3:b', 'a4:t', 'a5:t', 'a6:b', 'a7:b', 'a8:f', 'a9:t']</t>
  </si>
  <si>
    <t>data\SRS\sig25_25_50\srs_75.txt</t>
  </si>
  <si>
    <t>['A0:f', 'A1:b', 'A10:t', 'A11:b', 'A12:t', 'A13:b', 'A14:t', 'A15:f', 'A16:t', 'A17:t', 'A18:b', 'A19:t', 'A2:t', 'A20:t', 'A21:t', 'A22:t', 'A23:f', 'A3:f', 'A4:f', 'A5:b', 'A6:f', 'A7:t', 'A8:f', 'A9:b']</t>
  </si>
  <si>
    <t>data\SRS\sig25_25_50\srs_76.txt</t>
  </si>
  <si>
    <t>['a0:t', 'a1:b', 'a10:t', 'a11:t', 'a12:t', 'a13:b', 'a14:b', 'a15:b', 'a16:b', 'a17:b', 'a18:t', 'a19:f', 'a2:t', 'a20:t', 'a21:t', 'a22:b', 'a23:b', 'a24:b', 'a3:b', 'a4:f', 'a5:b', 'a6:f', 'a7:t', 'a8:f', 'a9:f']</t>
  </si>
  <si>
    <t>['A0:t', 'A1:t', 'A10:t', 'A11:t', 'A12:t', 'A13:b', 'A14:t', 'A15:t', 'A16:t', 'A17:b', 'A18:t', 'A19:f', 'A2:t', 'A20:t', 'A21:t', 'A22:t', 'A23:t', 'A24:b', 'A3:b', 'A4:t', 'A5:b', 'A6:f', 'A7:b', 'A8:f', 'A9:t']</t>
  </si>
  <si>
    <t>data\SRS\sig25_25_50\srs_77.txt</t>
  </si>
  <si>
    <t>['A0:b', 'A1:t', 'A10:b', 'A11:t', 'A12:t', 'A13:f', 'A14:f', 'A15:t', 'A16:f', 'A17:t', 'A18:f', 'A19:t', 'A2:b', 'A20:t', 'A21:t', 'A22:t', 'A23:b', 'A24:f', 'A3:b', 'A4:t', 'A5:t', 'A6:t', 'A7:f', 'A8:t', 'A9:t']</t>
  </si>
  <si>
    <t>data\SRS\sig25_25_50\srs_78.txt</t>
  </si>
  <si>
    <t>['a0:b', 'a1:b', 'a10:b', 'a11:b', 'a12:f', 'a13:f', 'a14:b', 'a15:b', 'a16:b', 'a17:b', 'a18:b', 'a19:f', 'a2:b', 'a20:b', 'a21:f', 'a22:f', 'a23:b', 'a24:t', 'a3:b', 'a4:t', 'a5:b', 'a6:f', 'a7:b', 'a8:f', 'a9:t']</t>
  </si>
  <si>
    <t>['A0:b', 'A1:b', 'A10:b', 'A11:b', 'A12:f', 'A13:f', 'A14:t', 'A15:t', 'A16:t', 'A17:b', 'A18:b', 'A19:f', 'A2:b', 'A20:b', 'A21:f', 'A22:f', 'A23:b', 'A24:t', 'A3:b', 'A4:t', 'A5:b', 'A6:f', 'A7:t', 'A8:f', 'A9:t']</t>
  </si>
  <si>
    <t>data\SRS\sig25_25_50\srs_79.txt</t>
  </si>
  <si>
    <t>['a0:t', 'a1:t', 'a10:b', 'a11:t', 'a12:b', 'a13:f', 'a14:f', 'a15:t', 'a16:t', 'a17:t', 'a18:t', 'a19:t', 'a2:f', 'a20:b', 'a21:t', 'a22:b', 'a23:b', 'a24:t', 'a3:b', 'a4:t', 'a5:f', 'a6:t', 'a7:t', 'a8:b', 'a9:f']</t>
  </si>
  <si>
    <t>['A0:t', 'A1:t', 'A10:f', 'A11:t', 'A12:b', 'A13:f', 'A14:f', 'A15:t', 'A16:t', 'A17:b', 'A18:t', 'A19:t', 'A2:f', 'A20:b', 'A21:t', 'A22:t', 'A23:t', 'A24:t', 'A3:b', 'A4:t', 'A5:f', 'A6:t', 'A7:t', 'A8:f', 'A9:f']</t>
  </si>
  <si>
    <t>data\SRS\sig25_25_50\srs_8.txt</t>
  </si>
  <si>
    <t>['a0:b', 'a1:t', 'a10:b', 'a11:b', 'a12:b', 'a13:b', 'a14:b', 'a15:t', 'a16:f', 'a17:b', 'a18:f', 'a19:b', 'a2:b', 'a20:f', 'a21:b', 'a22:b', 'a23:b', 'a24:b', 'a3:b', 'a4:t', 'a5:b', 'a6:b', 'a7:b', 'a8:b', 'a9:b']</t>
  </si>
  <si>
    <t>['A0:b', 'A1:t', 'A10:b', 'A11:b', 'A12:b', 'A13:b', 'A14:b', 'A15:t', 'A16:f', 'A17:t', 'A18:f', 'A19:t', 'A2:f', 'A20:f', 'A21:b', 'A22:b', 'A23:b', 'A24:b', 'A3:t', 'A4:t', 'A5:b', 'A6:b', 'A7:t', 'A8:b', 'A9:b']</t>
  </si>
  <si>
    <t>data\SRS\sig25_25_50\srs_80.txt</t>
  </si>
  <si>
    <t>['a0:b', 'a1:t', 'a10:b', 'a11:t', 'a12:t', 'a13:f', 'a14:f', 'a15:f', 'a16:f', 'a17:b', 'a19:t', 'a2:f', 'a20:t', 'a21:f', 'a22:t', 'a23:b', 'a24:f', 'a3:b', 'a4:t', 'a5:f', 'a6:f', 'a7:b', 'a8:t', 'a9:b']</t>
  </si>
  <si>
    <t>['A0:b', 'A1:t', 'A10:f', 'A11:t', 'A12:t', 'A13:f', 'A14:f', 'A15:f', 'A16:t', 'A17:b', 'A19:t', 'A2:t', 'A20:t', 'A21:t', 'A22:t', 'A23:b', 'A24:f', 'A3:b', 'A4:t', 'A5:f', 'A6:f', 'A7:b', 'A8:t', 'A9:b']</t>
  </si>
  <si>
    <t>data\SRS\sig25_25_50\srs_81.txt</t>
  </si>
  <si>
    <t>['a0:f', 'a1:f', 'a10:t', 'a11:f', 'a12:b', 'a13:b', 'a14:t', 'a15:b', 'a16:b', 'a17:b', 'a18:b', 'a19:t', 'a2:f', 'a20:b', 'a21:b', 'a22:t', 'a23:t', 'a24:t', 'a3:b', 'a4:t', 'a5:b', 'a6:t', 'a7:f', 'a8:b', 'a9:f']</t>
  </si>
  <si>
    <t>['A0:f', 'A1:f', 'A10:t', 'A11:f', 'A12:t', 'A13:b', 'A14:t', 'A15:b', 'A16:b', 'A17:t', 'A18:b', 'A19:t', 'A2:f', 'A20:t', 'A21:b', 'A22:t', 'A23:t', 'A24:t', 'A3:b', 'A4:t', 'A5:b', 'A6:t', 'A7:f', 'A8:b', 'A9:f']</t>
  </si>
  <si>
    <t>data\SRS\sig25_25_50\srs_82.txt</t>
  </si>
  <si>
    <t>['A0:f', 'A1:f', 'A10:t', 'A11:f', 'A12:t', 'A13:t', 'A14:t', 'A15:t', 'A16:f', 'A17:t', 'A18:b', 'A19:t', 'A2:b', 'A20:t', 'A21:t', 'A22:t', 'A23:t', 'A24:b', 'A3:t', 'A4:t', 'A5:t', 'A6:t', 'A7:t', 'A9:f']</t>
  </si>
  <si>
    <t>data\SRS\sig25_25_50\srs_83.txt</t>
  </si>
  <si>
    <t>data\SRS\sig25_25_50\srs_84.txt</t>
  </si>
  <si>
    <t>data\SRS\sig25_25_50\srs_85.txt</t>
  </si>
  <si>
    <t>['A0:f', 'A1:b', 'A10:f', 'A11:b', 'A12:t', 'A13:f', 'A14:b', 'A15:f', 'A16:b', 'A17:t', 'A18:t', 'A19:t', 'A2:t', 'A20:t', 'A21:t', 'A22:f', 'A23:f', 'A24:t', 'A3:b', 'A4:t', 'A5:b', 'A6:t', 'A7:t', 'A8:f', 'A9:t']</t>
  </si>
  <si>
    <t>data\SRS\sig25_25_50\srs_86.txt</t>
  </si>
  <si>
    <t>['a0:f', 'a1:f', 'a10:t', 'a11:f', 'a12:t', 'a13:t', 'a14:t', 'a15:b', 'a16:t', 'a17:b', 'a18:b', 'a19:f', 'a2:f', 'a20:t', 'a21:b', 'a22:f', 'a23:b', 'a24:t', 'a3:b', 'a4:t', 'a5:f', 'a6:b', 'a7:f', 'a8:f', 'a9:t']</t>
  </si>
  <si>
    <t>['A0:t', 'A1:t', 'A10:t', 'A11:f', 'A12:t', 'A13:t', 'A14:t', 'A15:b', 'A16:t', 'A17:b', 'A18:b', 'A19:t', 'A2:t', 'A20:f', 'A21:b', 'A22:f', 'A23:t', 'A24:t', 'A3:b', 'A4:t', 'A5:t', 'A6:b', 'A7:f', 'A8:f', 'A9:t']</t>
  </si>
  <si>
    <t>data\SRS\sig25_25_50\srs_87.txt</t>
  </si>
  <si>
    <t>['A0:f', 'A1:f', 'A10:t', 'A11:b', 'A12:t', 'A13:t', 'A14:f', 'A15:t', 'A16:f', 'A17:t', 'A18:t', 'A19:b', 'A2:t', 'A20:f', 'A21:t', 'A22:t', 'A23:b', 'A24:t', 'A3:t', 'A4:f', 'A5:t', 'A6:f', 'A7:f', 'A8:t', 'A9:t']</t>
  </si>
  <si>
    <t>data\SRS\sig25_25_50\srs_88.txt</t>
  </si>
  <si>
    <t>['a0:t', 'a1:t', 'a10:b', 'a11:t', 'a12:f', 'a14:f', 'a15:t', 'a16:b', 'a17:t', 'a18:b', 'a19:t', 'a2:f', 'a20:f', 'a21:f', 'a22:b', 'a23:b', 'a24:f', 'a3:f', 'a4:b', 'a5:b', 'a6:f', 'a7:f', 'a8:t', 'a9:t']</t>
  </si>
  <si>
    <t>data\SRS\sig25_25_50\srs_89.txt</t>
  </si>
  <si>
    <t>['a0:b', 'a1:b', 'a10:t', 'a11:t', 'a12:t', 'a13:t', 'a14:t', 'a15:f', 'a16:b', 'a17:b', 'a18:b', 'a19:t', 'a2:f', 'a20:t', 'a21:b', 'a22:t', 'a23:b', 'a24:f', 'a3:t', 'a4:f', 'a5:t', 'a6:b', 'a7:t', 'a8:b', 'a9:f']</t>
  </si>
  <si>
    <t>data\SRS\sig25_25_50\srs_9.txt</t>
  </si>
  <si>
    <t>['a0:t', 'a1:t', 'a10:b', 'a11:f', 'a12:b', 'a13:f', 'a14:f', 'a15:b', 'a16:f', 'a17:t', 'a18:b', 'a19:f', 'a2:t', 'a20:t', 'a21:b', 'a22:t', 'a23:f', 'a24:b', 'a3:t', 'a4:t', 'a5:b', 'a6:b', 'a7:f', 'a8:b', 'a9:f']</t>
  </si>
  <si>
    <t>['A0:t', 'A1:t', 'A10:b', 'A11:f', 'A12:b', 'A13:f', 'A14:f', 'A15:b', 'A16:f', 'A17:t', 'A18:b', 'A19:f', 'A2:t', 'A20:t', 'A21:b', 'A22:t', 'A23:f', 'A24:b', 'A3:t', 'A4:t', 'A5:b', 'A6:t', 'A7:f', 'A8:b', 'A9:f']</t>
  </si>
  <si>
    <t>data\SRS\sig25_25_50\srs_90.txt</t>
  </si>
  <si>
    <t>['a0:b', 'a1:f', 'a10:t', 'a11:f', 'a12:b', 'a13:b', 'a14:b', 'a15:b', 'a16:t', 'a17:b', 'a18:b', 'a19:t', 'a2:f', 'a20:t', 'a21:b', 'a22:t', 'a23:f', 'a24:b', 'a3:f', 'a4:b', 'a5:b', 'a6:b', 'a7:b', 'a8:b', 'a9:t']</t>
  </si>
  <si>
    <t>['A0:b', 'A1:f', 'A10:t', 'A11:f', 'A12:b', 'A13:b', 'A14:t', 'A15:b', 'A16:t', 'A17:t', 'A18:f', 'A19:t', 'A2:f', 'A20:t', 'A21:f', 'A22:t', 'A23:f', 'A24:t', 'A3:b', 'A4:b', 'A5:b', 'A6:b', 'A7:b', 'A8:b', 'A9:t']</t>
  </si>
  <si>
    <t>data\SRS\sig25_25_50\srs_91.txt</t>
  </si>
  <si>
    <t>data\SRS\sig25_25_50\srs_92.txt</t>
  </si>
  <si>
    <t>data\SRS\sig25_25_50\srs_93.txt</t>
  </si>
  <si>
    <t>data\SRS\sig25_25_50\srs_94.txt</t>
  </si>
  <si>
    <t>['a0:b', 'a1:b', 'a10:b', 'a11:b', 'a12:f', 'a13:b', 'a14:b', 'a15:b', 'a16:b', 'a17:b', 'a18:b', 'a19:b', 'a20:b', 'a21:b', 'a22:b', 'a23:f', 'a24:b', 'a3:b', 'a4:b', 'a5:b', 'a6:f', 'a7:t', 'a8:b', 'a9:b']</t>
  </si>
  <si>
    <t>['A0:b', 'A1:b', 'A10:t', 'A11:f', 'A12:f', 'A13:b', 'A14:b', 'A15:f', 'A16:b', 'A17:b', 'A18:b', 'A19:b', 'A20:b', 'A21:b', 'A22:t', 'A23:f', 'A24:b', 'A3:b', 'A4:t', 'A5:b', 'A6:f', 'A7:f', 'A8:b', 'A9:b']</t>
  </si>
  <si>
    <t>data\SRS\sig25_25_50\srs_95.txt</t>
  </si>
  <si>
    <t>data\SRS\sig25_25_50\srs_96.txt</t>
  </si>
  <si>
    <t>['a0:f', 'a1:b', 'a10:f', 'a11:t', 'a12:b', 'a13:f', 'a14:t', 'a15:t', 'a16:t', 'a17:b', 'a18:b', 'a19:b', 'a2:f', 'a20:b', 'a21:b', 'a22:f', 'a23:f', 'a24:f', 'a3:f', 'a4:f', 'a5:t', 'a6:b', 'a7:b', 'a8:b', 'a9:b']</t>
  </si>
  <si>
    <t>['A0:f', 'A1:b', 'A10:t', 'A11:t', 'A12:t', 'A13:f', 'A14:t', 'A15:t', 'A16:t', 'A17:b', 'A18:b', 'A19:b', 'A2:f', 'A20:b', 'A21:t', 'A22:f', 'A23:f', 'A24:t', 'A3:f', 'A4:f', 'A5:t', 'A6:f', 'A7:f', 'A8:b', 'A9:t']</t>
  </si>
  <si>
    <t>data\SRS\sig25_25_50\srs_97.txt</t>
  </si>
  <si>
    <t>['A0:t', 'A1:t', 'A10:b', 'A11:t', 'A12:b', 'A13:t', 'A14:b', 'A15:b', 'A16:t', 'A17:t', 'A18:t', 'A19:f', 'A2:t', 'A20:f', 'A22:t', 'A23:b', 'A24:f', 'A3:b', 'A4:b', 'A5:f', 'A6:f', 'A7:t', 'A8:b', 'A9:b']</t>
  </si>
  <si>
    <t>data\SRS\sig25_25_50\srs_98.txt</t>
  </si>
  <si>
    <t>['a0:f', 'a1:t', 'a10:t', 'a11:t', 'a12:t', 'a13:t', 'a14:t', 'a15:t', 'a16:t', 'a17:f', 'a18:t', 'a19:t', 'a2:t', 'a20:f', 'a21:b', 'a23:t', 'a24:f', 'a3:t', 'a4:t', 'a6:f', 'a7:t', 'a8:f', 'a9:b']</t>
  </si>
  <si>
    <t>['A0:f', 'A1:t', 'A10:t', 'A11:t', 'A12:t', 'A13:t', 'A14:t', 'A15:t', 'A16:f', 'A17:t', 'A18:t', 'A19:t', 'A2:f', 'A20:t', 'A21:b', 'A23:t', 'A24:t', 'A3:t', 'A4:t', 'A6:f', 'A7:t', 'A8:f', 'A9:b']</t>
  </si>
  <si>
    <t>data\SRS\sig25_25_50\srs_99.txt</t>
  </si>
  <si>
    <t>['A0:t', 'A1:t', 'A10:t', 'A11:t', 'A12:t', 'A13:b', 'A14:b', 'A15:t', 'A16:t', 'A17:t', 'A18:t', 'A19:t', 'A2:t', 'A21:f', 'A22:t', 'A23:b', 'A24:t', 'A3:t', 'A4:f', 'A5:b', 'A6:b', 'A7:f', 'A8:t', 'A9:t']</t>
  </si>
  <si>
    <t>data\SRS\sig25_50_100\srs_0.txt</t>
  </si>
  <si>
    <t>['A0:b', 'A1:t', 'A10:b', 'A11:t', 'A12:b', 'A13:t', 'A14:b', 'A15:t', 'A16:b', 'A17:b', 'A18:t', 'A19:f', 'A2:t', 'A20:b', 'A21:f', 'A22:b', 'A23:b', 'A24:b', 'A3:b', 'A4:f', 'A5:b', 'A6:b', 'A7:b', 'A8:t', 'A9:b']</t>
  </si>
  <si>
    <t>data\SRS\sig25_50_100\srs_1.txt</t>
  </si>
  <si>
    <t>['A0:b', 'A1:t', 'A10:t', 'A11:f', 'A12:b', 'A13:b', 'A14:b', 'A15:b', 'A16:b', 'A17:t', 'A18:t', 'A19:f', 'A2:b', 'A20:t', 'A21:f', 'A22:b', 'A23:t', 'A24:b', 'A3:b', 'A4:t', 'A5:b', 'A6:b', 'A7:b', 'A8:t', 'A9:b']</t>
  </si>
  <si>
    <t>data\SRS\sig25_50_100\srs_10.txt</t>
  </si>
  <si>
    <t>['a0:b', 'a1:b', 'a10:b', 'a11:b', 'a12:t', 'a13:b', 'a14:b', 'a15:b', 'a16:b', 'a17:b', 'a18:f', 'a19:b', 'a2:b', 'a20:b', 'a21:b', 'a22:b', 'a23:b', 'a24:b', 'a3:b', 'a4:t', 'a5:t', 'a6:b', 'a7:b', 'a8:b', 'a9:b']</t>
  </si>
  <si>
    <t>['A0:b', 'A1:b', 'A10:b', 'A11:b', 'A12:t', 'A13:b', 'A14:b', 'A15:b', 'A16:b', 'A17:b', 'A18:f', 'A19:t', 'A2:b', 'A20:b', 'A21:b', 'A22:b', 'A23:b', 'A24:b', 'A3:b', 'A4:t', 'A5:t', 'A6:b', 'A7:b', 'A8:b', 'A9:b']</t>
  </si>
  <si>
    <t>data\SRS\sig25_50_100\srs_100.txt</t>
  </si>
  <si>
    <t>['a0:b', 'a1:b', 'a10:b', 'a11:b', 'a12:b', 'a13:b', 'a14:t', 'a15:b', 'a16:b', 'a17:b', 'a18:b', 'a19:t', 'a2:b', 'a20:b', 'a21:b', 'a22:b', 'a23:b', 'a24:b', 'a3:b', 'a4:b', 'a5:b', 'a6:b', 'a7:b', 'a8:b', 'a9:b']</t>
  </si>
  <si>
    <t>data\SRS\sig25_50_100\srs_101.txt</t>
  </si>
  <si>
    <t>data\SRS\sig25_50_100\srs_102.txt</t>
  </si>
  <si>
    <t>['a0:b', 'a1:b', 'a10:f', 'a11:b', 'a12:t', 'a13:t', 'a14:b', 'a15:b', 'a16:b', 'a17:b', 'a18:b', 'a19:f', 'a2:b', 'a20:t', 'a21:f', 'a22:b', 'a23:t', 'a24:t', 'a3:b', 'a4:b', 'a5:t', 'a6:f', 'a7:t', 'a8:b', 'a9:b']</t>
  </si>
  <si>
    <t>data\SRS\sig25_50_100\srs_103.txt</t>
  </si>
  <si>
    <t>['A0:t', 'A1:b', 'A10:b', 'A11:t', 'A12:b', 'A13:b', 'A14:b', 'A15:f', 'A16:b', 'A17:f', 'A18:f', 'A19:b', 'A2:t', 'A20:t', 'A21:b', 'A22:b', 'A23:t', 'A24:f', 'A3:b', 'A4:b', 'A5:t', 'A6:b', 'A7:b', 'A8:t', 'A9:b']</t>
  </si>
  <si>
    <t>data\SRS\sig25_50_100\srs_104.txt</t>
  </si>
  <si>
    <t>['a0:b', 'a1:b', 'a10:b', 'a11:b', 'a12:t', 'a13:b', 'a14:b', 'a15:b', 'a16:b', 'a17:b', 'a18:b', 'a19:b', 'a2:b', 'a20:t', 'a21:b', 'a22:f', 'a23:f', 'a24:t', 'a3:b', 'a4:b', 'a5:t', 'a6:b', 'a7:b', 'a8:b', 'a9:b']</t>
  </si>
  <si>
    <t>['A0:f', 'A1:b', 'A10:b', 'A11:b', 'A12:t', 'A13:b', 'A14:b', 'A15:b', 'A16:t', 'A17:b', 'A18:b', 'A19:b', 'A2:b', 'A20:t', 'A21:b', 'A22:f', 'A23:f', 'A24:t', 'A3:b', 'A4:b', 'A5:t', 'A6:b', 'A7:b', 'A8:b', 'A9:b']</t>
  </si>
  <si>
    <t>data\SRS\sig25_50_100\srs_105.txt</t>
  </si>
  <si>
    <t>['F0', 'F1', 'F10', 'F11', 'F12', 'F13', 'F14', 'F15', 'F17', 'F19', 'F2', 'F20', 'F23', 'F24', 'F26', 'F27', 'F28', 'F29', 'F3', 'F30', 'F31', 'F32', 'F33', 'F34', 'F35', 'F36', 'F37', 'F38', 'F39', 'F40', 'F41', 'F42', 'F43', 'F44', 'F45', 'F46', 'F47', 'F48', 'F49', 'F5', 'F50', 'F51', 'F52', 'F53', 'F54', 'F55', 'F57', 'F58', 'F59', 'F6', 'F60', 'F61', 'F62', 'F63', 'F64', 'F65', 'F7', 'F8', 'F9']</t>
  </si>
  <si>
    <t>['A0:b', 'A1:b', 'A10:t', 'A11:t', 'A12:t', 'A13:b', 'A14:f', 'A15:f', 'A16:b', 'A17:b', 'A18:b', 'A19:b', 'A2:b', 'A20:t', 'A21:b', 'A22:f', 'A23:b', 'A24:f', 'A3:b', 'A4:b', 'A5:t', 'A6:b', 'A7:t', 'A8:t', 'A9:b']</t>
  </si>
  <si>
    <t>data\SRS\sig25_50_100\srs_106.txt</t>
  </si>
  <si>
    <t>['A0:t', 'A1:b', 'A10:f', 'A11:b', 'A12:t', 'A13:b', 'A14:f', 'A15:b', 'A16:t', 'A17:b', 'A18:f', 'A19:t', 'A2:b', 'A20:b', 'A21:t', 'A22:b', 'A23:b', 'A24:b', 'A3:t', 'A4:b', 'A5:b', 'A6:b', 'A7:t', 'A8:t', 'A9:b']</t>
  </si>
  <si>
    <t>data\SRS\sig25_50_100\srs_107.txt</t>
  </si>
  <si>
    <t>['a0:b', 'a1:t', 'a10:t', 'a11:f', 'a12:b', 'a14:f', 'a15:b', 'a16:t', 'a17:t', 'a18:b', 'a19:b', 'a2:t', 'a20:b', 'a21:t', 'a22:t', 'a23:b', 'a24:f', 'a3:t', 'a4:t', 'a5:b', 'a6:t', 'a7:f', 'a8:f', 'a9:b']</t>
  </si>
  <si>
    <t>['A0:b', 'A1:t', 'A10:t', 'A11:f', 'A12:b', 'A14:f', 'A15:f', 'A16:t', 'A17:t', 'A18:b', 'A19:b', 'A2:f', 'A20:b', 'A21:f', 'A22:t', 'A23:b', 'A24:t', 'A3:t', 'A4:t', 'A5:b', 'A6:t', 'A7:f', 'A8:f', 'A9:b']</t>
  </si>
  <si>
    <t>data\SRS\sig25_50_100\srs_108.txt</t>
  </si>
  <si>
    <t>['A0:b', 'A1:t', 'A10:t', 'A11:t', 'A12:b', 'A13:b', 'A14:t', 'A15:b', 'A16:b', 'A17:f', 'A18:b', 'A19:b', 'A2:b', 'A20:t', 'A21:b', 'A22:b', 'A23:b', 'A24:b', 'A3:t', 'A4:b', 'A5:b', 'A6:b', 'A7:b', 'A8:f', 'A9:b']</t>
  </si>
  <si>
    <t>data\SRS\sig25_50_100\srs_109.txt</t>
  </si>
  <si>
    <t>['a0:b', 'a1:b', 'a10:b', 'a11:b', 'a12:b', 'a13:b', 'a14:b', 'a15:b', 'a16:t', 'a17:b', 'a18:b', 'a19:b', 'a2:t', 'a20:f', 'a21:b', 'a22:b', 'a23:b', 'a24:b', 'a3:b', 'a4:f', 'a5:b', 'a6:b', 'a7:b', 'a8:b', 'a9:b']</t>
  </si>
  <si>
    <t>data\SRS\sig25_50_100\srs_11.txt</t>
  </si>
  <si>
    <t>['a0:f', 'a1:t', 'a10:b', 'a11:b', 'a12:f', 'a13:b', 'a14:b', 'a15:b', 'a16:b', 'a17:b', 'a18:b', 'a19:b', 'a2:b', 'a20:b', 'a21:b', 'a22:b', 'a23:b', 'a24:b', 'a3:b', 'a4:b', 'a5:b', 'a6:b', 'a7:b', 'a8:b', 'a9:b']</t>
  </si>
  <si>
    <t>data\SRS\sig25_50_100\srs_110.txt</t>
  </si>
  <si>
    <t>data\SRS\sig25_50_100\srs_111.txt</t>
  </si>
  <si>
    <t>['a0:b', 'a1:b', 'a10:b', 'a11:b', 'a12:b', 'a13:b', 'a14:b', 'a15:b', 'a16:b', 'a17:b', 'a18:b', 'a19:b', 'a2:t', 'a20:b', 'a21:b', 'a22:b', 'a23:b', 'a24:b', 'a3:b', 'a4:b', 'a5:b', 'a6:b', 'a7:t', 'a8:b', 'a9:b']</t>
  </si>
  <si>
    <t>data\SRS\sig25_50_100\srs_112.txt</t>
  </si>
  <si>
    <t>['a0:t', 'a1:b', 'a10:t', 'a11:b', 'a12:b', 'a13:b', 'a14:b', 'a15:b', 'a16:b', 'a17:t', 'a18:b', 'a19:b', 'a2:b', 'a20:t', 'a21:t', 'a22:b', 'a23:b', 'a24:b', 'a3:b', 'a4:b', 'a5:t', 'a6:b', 'a7:t', 'a8:b', 'a9:b']</t>
  </si>
  <si>
    <t>['A0:t', 'A1:b', 'A10:t', 'A11:b', 'A12:t', 'A13:b', 'A14:b', 'A15:b', 'A16:b', 'A17:t', 'A18:b', 'A19:b', 'A2:b', 'A20:t', 'A21:t', 'A22:b', 'A23:f', 'A24:b', 'A3:b', 'A4:b', 'A5:t', 'A6:b', 'A7:t', 'A8:b', 'A9:t']</t>
  </si>
  <si>
    <t>data\SRS\sig25_50_100\srs_113.txt</t>
  </si>
  <si>
    <t>['F0', 'F1', 'F10', 'F11', 'F12', 'F13', 'F14', 'F15', 'F16', 'F17', 'F18', 'F19', 'F2', 'F20', 'F21', 'F22', 'F23', 'F24', 'F25', 'F27', 'F29', 'F3', 'F30', 'F31', 'F32', 'F33', 'F34', 'F35', 'F36', 'F38', 'F39', 'F4', 'F40', 'F41', 'F42', 'F43', 'F44', 'F45', 'F46', 'F47', 'F48', 'F49', 'F5', 'F50', 'F53', 'F54', 'F55', 'F56', 'F57', 'F58', 'F59', 'F6', 'F60', 'F61', 'F62', 'F63', 'F64', 'F66', 'F67', 'F68', 'F7', 'F70', 'F71', 'F72', 'F73', 'F74', 'F75', 'F76', 'F77', 'F78', 'F79', 'F8', 'F80', 'F81', 'F9']</t>
  </si>
  <si>
    <t>['a0:b', 'a1:b', 'a10:t', 'a11:b', 'a12:b', 'a13:b', 'a14:t', 'a15:t', 'a16:t', 'a17:b', 'a18:b', 'a19:t', 'a2:b', 'a20:b', 'a21:b', 'a22:b', 'a23:b', 'a24:b', 'a3:b', 'a4:t', 'a5:b', 'a6:t', 'a7:b', 'a8:b', 'a9:b']</t>
  </si>
  <si>
    <t>data\SRS\sig25_50_100\srs_114.txt</t>
  </si>
  <si>
    <t>['a0:b', 'a1:b', 'a10:b', 'a11:b', 'a12:b', 'a13:b', 'a14:b', 'a15:b', 'a16:b', 'a17:b', 'a18:b', 'a19:b', 'a2:b', 'a20:t', 'a21:b', 'a22:b', 'a23:f', 'a24:b', 'a3:b', 'a4:t', 'a5:b', 'a6:b', 'a7:b', 'a8:b', 'a9:b']</t>
  </si>
  <si>
    <t>data\SRS\sig25_50_100\srs_115.txt</t>
  </si>
  <si>
    <t>['A0:b', 'A1:b', 'A10:t', 'A11:t', 'A12:b', 'A13:b', 'A14:t', 'A15:t', 'A16:t', 'A17:t', 'A18:b', 'A19:b', 'A2:t', 'A20:t', 'A21:t', 'A22:t', 'A23:b', 'A24:t', 'A3:b', 'A4:b', 'A5:f', 'A6:b', 'A7:b', 'A8:t', 'A9:f']</t>
  </si>
  <si>
    <t>data\SRS\sig25_50_100\srs_116.txt</t>
  </si>
  <si>
    <t>['A0:t', 'A1:b', 'A10:f', 'A11:b', 'A12:b', 'A13:t', 'A14:b', 'A15:t', 'A16:t', 'A17:b', 'A18:b', 'A19:t', 'A2:b', 'A20:b', 'A21:b', 'A22:b', 'A23:t', 'A24:b', 'A3:f', 'A4:b', 'A5:b', 'A6:b', 'A7:t', 'A8:b', 'A9:b']</t>
  </si>
  <si>
    <t>data\SRS\sig25_50_100\srs_117.txt</t>
  </si>
  <si>
    <t>['a0:t', 'a1:b', 'a10:b', 'a11:b', 'a12:b', 'a13:b', 'a14:b', 'a15:b', 'a16:b', 'a17:b', 'a18:b', 'a19:b', 'a2:f', 'a20:b', 'a21:b', 'a22:b', 'a23:b', 'a24:b', 'a3:f', 'a4:b', 'a5:b', 'a6:b', 'a7:b', 'a8:b', 'a9:b']</t>
  </si>
  <si>
    <t>['A0:t', 'A1:b', 'A10:b', 'A11:b', 'A12:t', 'A13:b', 'A14:t', 'A15:b', 'A16:b', 'A17:b', 'A18:b', 'A19:f', 'A2:f', 'A20:b', 'A21:b', 'A22:b', 'A23:b', 'A24:b', 'A3:f', 'A4:f', 'A5:b', 'A6:b', 'A7:t', 'A8:b', 'A9:b']</t>
  </si>
  <si>
    <t>data\SRS\sig25_50_100\srs_118.txt</t>
  </si>
  <si>
    <t>data\SRS\sig25_50_100\srs_119.txt</t>
  </si>
  <si>
    <t>['a0:b', 'a1:t', 'a10:b', 'a11:t', 'a12:b', 'a13:b', 'a14:t', 'a15:b', 'a16:t', 'a17:b', 'a18:t', 'a19:b', 'a2:b', 'a20:b', 'a21:b', 'a22:b', 'a23:b', 'a24:t', 'a3:f', 'a4:b', 'a5:b', 'a6:b', 'a7:t', 'a8:t', 'a9:f']</t>
  </si>
  <si>
    <t>data\SRS\sig25_50_100\srs_12.txt</t>
  </si>
  <si>
    <t>['a0:b', 'a1:t', 'a10:b', 'a11:f', 'a12:b', 'a13:b', 'a14:b', 'a15:b', 'a16:t', 'a17:b', 'a18:b', 'a19:b', 'a2:b', 'a20:t', 'a21:b', 'a22:b', 'a23:f', 'a24:f', 'a3:b', 'a4:b', 'a5:t', 'a6:b', 'a7:b', 'a8:b', 'a9:b']</t>
  </si>
  <si>
    <t>data\SRS\sig25_50_100\srs_120.txt</t>
  </si>
  <si>
    <t>['A0:b', 'A1:t', 'A10:b', 'A11:t', 'A12:t', 'A13:t', 'A14:b', 'A15:b', 'A16:f', 'A17:b', 'A18:b', 'A19:b', 'A2:t', 'A20:f', 'A21:t', 'A22:b', 'A23:t', 'A24:b', 'A3:b', 'A4:b', 'A5:b', 'A6:t', 'A7:b', 'A8:b', 'A9:f']</t>
  </si>
  <si>
    <t>data\SRS\sig25_50_100\srs_121.txt</t>
  </si>
  <si>
    <t>['a0:b', 'a1:b', 'a10:b', 'a11:b', 'a12:f', 'a13:t', 'a14:t', 'a15:f', 'a16:t', 'a17:b', 'a18:b', 'a19:b', 'a2:b', 'a20:b', 'a21:t', 'a22:b', 'a23:t', 'a24:b', 'a3:f', 'a4:t', 'a5:f', 'a6:b', 'a7:t', 'a8:t', 'a9:b']</t>
  </si>
  <si>
    <t>data\SRS\sig25_50_100\srs_122.txt</t>
  </si>
  <si>
    <t>['a0:t', 'a1:b', 'a10:b', 'a11:t', 'a12:t', 'a13:b', 'a14:b', 'a15:t', 'a16:t', 'a17:b', 'a18:b', 'a19:b', 'a2:b', 'a20:b', 'a21:b', 'a22:b', 'a23:b', 'a24:b', 'a3:b', 'a4:b', 'a5:b', 'a6:b', 'a7:t', 'a8:b', 'a9:b']</t>
  </si>
  <si>
    <t>data\SRS\sig25_50_100\srs_123.txt</t>
  </si>
  <si>
    <t>['a0:f', 'a1:f', 'a10:b', 'a11:b', 'a12:b', 'a13:b', 'a14:b', 'a15:b', 'a16:t', 'a17:t', 'a18:f', 'a19:b', 'a2:f', 'a20:f', 'a21:b', 'a22:f', 'a23:b', 'a24:b', 'a3:b', 'a4:t', 'a5:b', 'a6:b', 'a7:t', 'a8:b', 'a9:b']</t>
  </si>
  <si>
    <t>data\SRS\sig25_50_100\srs_124.txt</t>
  </si>
  <si>
    <t>['a0:t', 'a1:t', 'a10:t', 'a11:b', 'a12:b', 'a13:b', 'a14:t', 'a15:b', 'a16:b', 'a17:b', 'a18:b', 'a19:b', 'a2:f', 'a20:b', 'a21:b', 'a22:b', 'a23:t', 'a24:b', 'a3:b', 'a4:b', 'a5:b', 'a6:b', 'a7:b', 'a8:t', 'a9:b']</t>
  </si>
  <si>
    <t>data\SRS\sig25_50_100\srs_125.txt</t>
  </si>
  <si>
    <t>['A0:b', 'A1:f', 'A10:t', 'A11:b', 'A12:b', 'A13:t', 'A14:b', 'A15:f', 'A16:b', 'A17:b', 'A18:b', 'A19:t', 'A2:t', 'A20:b', 'A21:t', 'A22:b', 'A23:t', 'A24:b', 'A3:t', 'A4:b', 'A5:f', 'A6:b', 'A7:t', 'A8:b', 'A9:t']</t>
  </si>
  <si>
    <t>data\SRS\sig25_50_100\srs_126.txt</t>
  </si>
  <si>
    <t>data\SRS\sig25_50_100\srs_127.txt</t>
  </si>
  <si>
    <t>data\SRS\sig25_50_100\srs_128.txt</t>
  </si>
  <si>
    <t>['A0:b', 'A1:t', 'A10:b', 'A11:t', 'A12:t', 'A13:t', 'A14:b', 'A15:f', 'A16:t', 'A17:b', 'A18:b', 'A19:f', 'A2:t', 'A20:b', 'A22:t', 'A23:b', 'A24:t', 'A3:f', 'A4:b', 'A5:t', 'A6:b', 'A7:b', 'A8:t', 'A9:f']</t>
  </si>
  <si>
    <t>data\SRS\sig25_50_100\srs_129.txt</t>
  </si>
  <si>
    <t>data\SRS\sig25_50_100\srs_13.txt</t>
  </si>
  <si>
    <t>['a0:b', 'a1:b', 'a10:b', 'a11:f', 'a12:t', 'a13:b', 'a14:b', 'a15:b', 'a16:t', 'a17:b', 'a18:b', 'a19:b', 'a2:b', 'a20:b', 'a21:b', 'a22:b', 'a23:b', 'a24:b', 'a3:b', 'a4:b', 'a5:b', 'a6:b', 'a7:b', 'a8:b', 'a9:t']</t>
  </si>
  <si>
    <t>['A0:t', 'A1:b', 'A10:b', 'A11:t', 'A12:t', 'A13:b', 'A14:t', 'A15:b', 'A16:t', 'A17:b', 'A18:b', 'A19:t', 'A2:b', 'A20:b', 'A21:b', 'A22:b', 'A23:b', 'A24:b', 'A3:b', 'A4:t', 'A5:f', 'A6:b', 'A7:b', 'A8:b', 'A9:t']</t>
  </si>
  <si>
    <t>data\SRS\sig25_50_100\srs_130.txt</t>
  </si>
  <si>
    <t>data\SRS\sig25_50_100\srs_131.txt</t>
  </si>
  <si>
    <t>['a0:b', 'a1:b', 'a10:b', 'a11:b', 'a12:b', 'a13:b', 'a14:t', 'a15:b', 'a16:b', 'a17:b', 'a18:b', 'a19:f', 'a2:t', 'a20:b', 'a21:b', 'a22:t', 'a23:t', 'a24:b', 'a3:b', 'a4:b', 'a5:b', 'a6:b', 'a7:f', 'a8:b', 'a9:b']</t>
  </si>
  <si>
    <t>data\SRS\sig25_50_100\srs_132.txt</t>
  </si>
  <si>
    <t>data\SRS\sig25_50_100\srs_133.txt</t>
  </si>
  <si>
    <t>data\SRS\sig25_50_100\srs_134.txt</t>
  </si>
  <si>
    <t>['A0:t', 'A1:b', 'A10:t', 'A11:t', 'A12:f', 'A13:b', 'A14:b', 'A15:t', 'A16:b', 'A17:f', 'A18:f', 'A19:b', 'A2:t', 'A20:t', 'A21:t', 'A22:t', 'A23:b', 'A24:b', 'A3:t', 'A4:b', 'A5:t', 'A6:b', 'A7:t', 'A8:b', 'A9:b']</t>
  </si>
  <si>
    <t>data\SRS\sig25_50_100\srs_135.txt</t>
  </si>
  <si>
    <t>['a0:t', 'a1:b', 'a10:f', 'a11:f', 'a12:t', 'a13:b', 'a14:b', 'a15:b', 'a16:b', 'a17:t', 'a18:b', 'a19:f', 'a2:t', 'a20:b', 'a21:b', 'a22:t', 'a23:f', 'a24:b', 'a3:t', 'a4:b', 'a5:t', 'a6:b', 'a7:b', 'a8:t', 'a9:f']</t>
  </si>
  <si>
    <t>['A0:t', 'A1:b', 'A10:f', 'A11:f', 'A12:t', 'A13:b', 'A14:t', 'A15:b', 'A16:t', 'A17:t', 'A18:b', 'A19:t', 'A2:t', 'A20:t', 'A21:b', 'A22:t', 'A23:f', 'A24:b', 'A3:t', 'A4:b', 'A5:t', 'A6:b', 'A7:b', 'A8:t', 'A9:f']</t>
  </si>
  <si>
    <t>data\SRS\sig25_50_100\srs_136.txt</t>
  </si>
  <si>
    <t>['A0:b', 'A1:t', 'A10:t', 'A11:b', 'A12:b', 'A13:b', 'A14:b', 'A15:b', 'A16:b', 'A17:f', 'A18:f', 'A19:b', 'A2:b', 'A20:f', 'A21:t', 'A22:b', 'A23:b', 'A24:b', 'A3:t', 'A4:b', 'A5:b', 'A6:b', 'A7:t', 'A8:b', 'A9:b']</t>
  </si>
  <si>
    <t>data\SRS\sig25_50_100\srs_137.txt</t>
  </si>
  <si>
    <t>['A0:t', 'A1:b', 'A10:b', 'A11:b', 'A12:t', 'A13:b', 'A14:b', 'A15:b', 'A16:b', 'A17:b', 'A18:b', 'A19:b', 'A2:b', 'A20:t', 'A21:b', 'A22:b', 'A23:b', 'A24:t', 'A3:f', 'A4:f', 'A5:b', 'A6:t', 'A7:t', 'A8:f', 'A9:t']</t>
  </si>
  <si>
    <t>data\SRS\sig25_50_100\srs_138.txt</t>
  </si>
  <si>
    <t>['A0:t', 'A1:b', 'A10:b', 'A11:b', 'A12:b', 'A13:b', 'A14:t', 'A15:b', 'A16:b', 'A17:b', 'A18:b', 'A19:b', 'A2:b', 'A20:b', 'A21:b', 'A22:b', 'A23:b', 'A24:b', 'A3:b', 'A4:b', 'A5:t', 'A6:b', 'A7:b', 'A8:t', 'A9:t']</t>
  </si>
  <si>
    <t>data\SRS\sig25_50_100\srs_139.txt</t>
  </si>
  <si>
    <t>['A0:b', 'A1:t', 'A10:t', 'A11:b', 'A12:b', 'A13:b', 'A14:b', 'A15:t', 'A16:b', 'A17:b', 'A18:b', 'A19:f', 'A2:b', 'A20:t', 'A21:b', 'A22:t', 'A23:b', 'A24:t', 'A3:b', 'A4:b', 'A5:b', 'A6:b', 'A7:b', 'A8:t', 'A9:b']</t>
  </si>
  <si>
    <t>data\SRS\sig25_50_100\srs_14.txt</t>
  </si>
  <si>
    <t>data\SRS\sig25_50_100\srs_140.txt</t>
  </si>
  <si>
    <t>['A0:t', 'A1:b', 'A10:b', 'A11:b', 'A12:b', 'A13:t', 'A14:t', 'A15:t', 'A16:b', 'A17:b', 'A18:b', 'A19:b', 'A2:b', 'A20:t', 'A21:f', 'A22:b', 'A23:t', 'A24:b', 'A3:b', 'A4:t', 'A5:b', 'A6:b', 'A7:b', 'A8:b', 'A9:b']</t>
  </si>
  <si>
    <t>data\SRS\sig25_50_100\srs_141.txt</t>
  </si>
  <si>
    <t>['a0:b', 'a1:b', 'a10:b', 'a11:b', 'a12:b', 'a13:b', 'a14:t', 'a15:b', 'a16:b', 'a17:b', 'a18:b', 'a19:b', 'a2:b', 'a20:b', 'a21:b', 'a22:b', 'a23:t', 'a24:b', 'a3:f', 'a4:b', 'a5:b', 'a6:b', 'a7:b', 'a8:t', 'a9:t']</t>
  </si>
  <si>
    <t>['A0:b', 'A1:b', 'A10:t', 'A11:b', 'A12:b', 'A13:b', 'A14:t', 'A15:b', 'A16:b', 'A17:b', 'A18:b', 'A19:b', 'A2:b', 'A20:b', 'A21:b', 'A22:t', 'A23:t', 'A24:b', 'A3:f', 'A4:b', 'A5:b', 'A6:b', 'A7:f', 'A8:t', 'A9:t']</t>
  </si>
  <si>
    <t>data\SRS\sig25_50_100\srs_142.txt</t>
  </si>
  <si>
    <t>data\SRS\sig25_50_100\srs_143.txt</t>
  </si>
  <si>
    <t>data\SRS\sig25_50_100\srs_144.txt</t>
  </si>
  <si>
    <t>['F0', 'F1', 'F10', 'F11', 'F12', 'F13', 'F14', 'F16', 'F17', 'F19', 'F2', 'F20', 'F21', 'F22', 'F23', 'F25', 'F26', 'F27', 'F28', 'F29', 'F3', 'F30', 'F31', 'F33', 'F34', 'F35', 'F36', 'F37', 'F38', 'F39', 'F4', 'F40', 'F41', 'F42', 'F43', 'F44', 'F45', 'F46', 'F47', 'F48', 'F49', 'F5', 'F50', 'F51', 'F52', 'F53', 'F55', 'F56', 'F57', 'F58', 'F59', 'F6', 'F60', 'F61', 'F62', 'F63', 'F64', 'F65', 'F66', 'F7', 'F8', 'F9']</t>
  </si>
  <si>
    <t>['A0:f', 'A1:b', 'A10:t', 'A11:b', 'A12:b', 'A13:t', 'A14:f', 'A15:b', 'A16:t', 'A17:t', 'A18:b', 'A19:b', 'A2:b', 'A20:t', 'A21:b', 'A22:b', 'A23:b', 'A24:b', 'A3:b', 'A4:t', 'A5:b', 'A6:t', 'A7:f', 'A8:b', 'A9:b']</t>
  </si>
  <si>
    <t>data\SRS\sig25_50_100\srs_145.txt</t>
  </si>
  <si>
    <t>['a0:b', 'a1:t', 'a10:b', 'a11:t', 'a12:b', 'a13:f', 'a14:t', 'a15:b', 'a16:b', 'a17:b', 'a18:f', 'a19:b', 'a2:b', 'a20:b', 'a21:b', 'a22:b', 'a23:b', 'a24:b', 'a3:b', 'a4:b', 'a5:t', 'a6:b', 'a7:b', 'a8:b', 'a9:b']</t>
  </si>
  <si>
    <t>['A0:b', 'A1:t', 'A10:b', 'A11:t', 'A12:t', 'A13:f', 'A14:t', 'A15:b', 'A16:t', 'A17:t', 'A18:b', 'A19:b', 'A2:b', 'A20:b', 'A21:b', 'A22:b', 'A23:b', 'A24:b', 'A3:b', 'A4:t', 'A5:t', 'A6:b', 'A7:b', 'A8:t', 'A9:b']</t>
  </si>
  <si>
    <t>data\SRS\sig25_50_100\srs_146.txt</t>
  </si>
  <si>
    <t>data\SRS\sig25_50_100\srs_147.txt</t>
  </si>
  <si>
    <t>['a0:b', 'a1:b', 'a10:b', 'a11:b', 'a12:b', 'a13:b', 'a14:b', 'a15:b', 'a16:b', 'a17:b', 'a18:b', 'a19:b', 'a2:b', 'a20:b', 'a21:b', 'a22:t', 'a23:b', 'a24:b', 'a3:b', 'a4:b', 'a5:b', 'a6:b', 'a7:b', 'a8:b', 'a9:b']</t>
  </si>
  <si>
    <t>data\SRS\sig25_50_100\srs_148.txt</t>
  </si>
  <si>
    <t>data\SRS\sig25_50_100\srs_149.txt</t>
  </si>
  <si>
    <t>data\SRS\sig25_50_100\srs_15.txt</t>
  </si>
  <si>
    <t>data\SRS\sig25_50_100\srs_150.txt</t>
  </si>
  <si>
    <t>['A0:b', 'A1:b', 'A10:f', 'A11:b', 'A12:b', 'A13:b', 'A14:t', 'A15:t', 'A16:b', 'A17:b', 'A18:b', 'A19:b', 'A2:b', 'A20:b', 'A21:b', 'A22:t', 'A23:t', 'A24:b', 'A3:b', 'A4:t', 'A5:t', 'A6:t', 'A7:b', 'A8:t', 'A9:b']</t>
  </si>
  <si>
    <t>data\SRS\sig25_50_100\srs_151.txt</t>
  </si>
  <si>
    <t>['a0:b', 'a1:b', 'a10:b', 'a11:f', 'a12:f', 'a13:f', 'a14:t', 'a15:t', 'a16:f', 'a17:b', 'a18:b', 'a19:t', 'a2:b', 'a20:b', 'a21:b', 'a22:t', 'a23:f', 'a24:b', 'a3:b', 'a4:t', 'a5:b', 'a6:b', 'a7:t', 'a8:t', 'a9:b']</t>
  </si>
  <si>
    <t>data\SRS\sig25_50_100\srs_152.txt</t>
  </si>
  <si>
    <t>['A0:b', 'A1:f', 'A10:t', 'A11:f', 'A12:b', 'A13:t', 'A14:t', 'A15:b', 'A16:t', 'A17:t', 'A18:f', 'A19:b', 'A2:t', 'A20:b', 'A21:b', 'A22:t', 'A23:b', 'A24:b', 'A3:f', 'A4:b', 'A5:b', 'A6:b', 'A7:t', 'A8:b', 'A9:t']</t>
  </si>
  <si>
    <t>data\SRS\sig25_50_100\srs_153.txt</t>
  </si>
  <si>
    <t>['A0:b', 'A1:b', 'A10:b', 'A11:b', 'A12:b', 'A13:b', 'A14:f', 'A15:b', 'A16:b', 'A17:t', 'A18:t', 'A19:b', 'A2:b', 'A20:b', 'A21:b', 'A22:b', 'A23:t', 'A24:b', 'A3:b', 'A4:t', 'A5:b', 'A6:b', 'A7:b', 'A8:t', 'A9:t']</t>
  </si>
  <si>
    <t>data\SRS\sig25_50_100\srs_154.txt</t>
  </si>
  <si>
    <t>data\SRS\sig25_50_100\srs_155.txt</t>
  </si>
  <si>
    <t>['a0:t', 'a1:b', 'a10:b', 'a11:t', 'a12:t', 'a13:b', 'a14:b', 'a15:b', 'a16:b', 'a17:t', 'a18:b', 'a19:t', 'a2:t', 'a20:b', 'a21:b', 'a22:b', 'a23:t', 'a24:b', 'a3:t', 'a4:b', 'a5:f', 'a6:b', 'a7:b', 'a8:b', 'a9:b']</t>
  </si>
  <si>
    <t>['A0:t', 'A1:t', 'A10:b', 'A11:t', 'A12:t', 'A13:t', 'A14:b', 'A15:b', 'A16:b', 'A17:t', 'A18:b', 'A19:t', 'A2:t', 'A20:f', 'A21:b', 'A22:b', 'A23:t', 'A24:b', 'A3:t', 'A4:b', 'A5:f', 'A6:b', 'A7:b', 'A8:b', 'A9:b']</t>
  </si>
  <si>
    <t>data\SRS\sig25_50_100\srs_156.txt</t>
  </si>
  <si>
    <t>['A0:b', 'A1:b', 'A10:b', 'A11:b', 'A12:b', 'A13:f', 'A14:t', 'A15:t', 'A16:t', 'A17:t', 'A18:t', 'A19:b', 'A2:t', 'A20:b', 'A21:t', 'A22:t', 'A23:b', 'A24:b', 'A3:b', 'A4:b', 'A5:b', 'A6:b', 'A7:t', 'A8:b', 'A9:b']</t>
  </si>
  <si>
    <t>data\SRS\sig25_50_100\srs_157.txt</t>
  </si>
  <si>
    <t>['A0:b', 'A1:b', 'A10:f', 'A11:t', 'A12:b', 'A13:t', 'A14:b', 'A15:t', 'A16:f', 'A17:b', 'A18:b', 'A19:b', 'A2:b', 'A20:f', 'A21:f', 'A22:b', 'A23:b', 'A24:t', 'A3:t', 'A4:f', 'A5:b', 'A6:t', 'A7:t', 'A8:f', 'A9:b']</t>
  </si>
  <si>
    <t>data\SRS\sig25_50_100\srs_158.txt</t>
  </si>
  <si>
    <t>data\SRS\sig25_50_100\srs_159.txt</t>
  </si>
  <si>
    <t>['a0:f', 'a1:t', 'a10:b', 'a11:t', 'a12:b', 'a13:t', 'a14:b', 'a15:b', 'a16:f', 'a17:b', 'a18:b', 'a19:b', 'a2:t', 'a20:b', 'a21:b', 'a22:b', 'a23:b', 'a24:f', 'a3:b', 'a4:t', 'a5:b', 'a6:b', 'a7:f', 'a8:t', 'a9:b']</t>
  </si>
  <si>
    <t>['A0:f', 'A1:t', 'A10:b', 'A11:t', 'A12:b', 'A13:t', 'A14:t', 'A15:b', 'A16:f', 'A17:b', 'A18:b', 'A19:b', 'A2:t', 'A20:b', 'A21:b', 'A22:b', 'A23:b', 'A24:f', 'A3:b', 'A4:t', 'A5:b', 'A6:b', 'A7:f', 'A8:t', 'A9:t']</t>
  </si>
  <si>
    <t>data\SRS\sig25_50_100\srs_16.txt</t>
  </si>
  <si>
    <t>data\SRS\sig25_50_100\srs_160.txt</t>
  </si>
  <si>
    <t>data\SRS\sig25_50_100\srs_161.txt</t>
  </si>
  <si>
    <t>data\SRS\sig25_50_100\srs_162.txt</t>
  </si>
  <si>
    <t>['a0:b', 'a1:b', 'a10:b', 'a11:t', 'a12:b', 'a13:b', 'a14:b', 'a15:b', 'a16:b', 'a17:t', 'a18:t', 'a19:b', 'a2:b', 'a20:b', 'a21:b', 'a22:b', 'a23:t', 'a24:b', 'a3:b', 'a4:b', 'a5:b', 'a6:f', 'a7:b', 'a8:b', 'a9:b']</t>
  </si>
  <si>
    <t>['A0:f', 'A1:b', 'A10:b', 'A11:t', 'A12:b', 'A13:b', 'A14:t', 'A15:b', 'A16:b', 'A17:t', 'A18:t', 'A19:b', 'A2:f', 'A20:t', 'A21:b', 'A22:b', 'A23:t', 'A24:b', 'A3:t', 'A4:b', 'A5:b', 'A6:f', 'A7:b', 'A8:b', 'A9:b']</t>
  </si>
  <si>
    <t>data\SRS\sig25_50_100\srs_163.txt</t>
  </si>
  <si>
    <t>['A0:b', 'A1:b', 'A10:b', 'A11:b', 'A12:b', 'A13:b', 'A14:b', 'A15:b', 'A16:b', 'A17:f', 'A18:b', 'A19:t', 'A2:b', 'A20:b', 'A21:b', 'A22:f', 'A23:f', 'A24:b', 'A3:b', 'A4:b', 'A5:t', 'A6:b', 'A7:b', 'A8:b', 'A9:b']</t>
  </si>
  <si>
    <t>data\SRS\sig25_50_100\srs_164.txt</t>
  </si>
  <si>
    <t>['A0:b', 'A1:b', 'A10:b', 'A11:b', 'A12:b', 'A13:b', 'A14:b', 'A15:t', 'A16:t', 'A17:t', 'A18:t', 'A19:b', 'A2:b', 'A20:b', 'A21:b', 'A22:b', 'A23:f', 'A24:b', 'A3:b', 'A4:t', 'A5:b', 'A6:b', 'A7:t', 'A8:t', 'A9:b']</t>
  </si>
  <si>
    <t>data\SRS\sig25_50_100\srs_165.txt</t>
  </si>
  <si>
    <t>['a0:f', 'a1:t', 'a10:b', 'a11:b', 'a12:b', 'a13:f', 'a14:t', 'a15:t', 'a16:f', 'a17:b', 'a18:b', 'a19:f', 'a2:b', 'a20:b', 'a21:b', 'a22:f', 'a23:f', 'a24:b', 'a3:b', 'a4:b', 'a5:f', 'a6:t', 'a7:b', 'a8:b', 'a9:t']</t>
  </si>
  <si>
    <t>['A0:f', 'A1:t', 'A10:b', 'A11:b', 'A12:b', 'A13:f', 'A14:t', 'A15:t', 'A16:f', 'A17:b', 'A18:b', 'A19:t', 'A2:b', 'A20:f', 'A21:b', 'A22:f', 'A23:f', 'A24:t', 'A3:b', 'A4:b', 'A5:f', 'A6:t', 'A7:b', 'A8:b', 'A9:t']</t>
  </si>
  <si>
    <t>data\SRS\sig25_50_100\srs_166.txt</t>
  </si>
  <si>
    <t>['a0:b', 'a1:b', 'a10:b', 'a11:b', 'a12:b', 'a13:b', 'a14:b', 'a15:b', 'a16:b', 'a17:b', 'a18:f', 'a19:b', 'a2:b', 'a20:b', 'a21:b', 'a22:b', 'a23:b', 'a24:b', 'a3:b', 'a4:b', 'a5:b', 'a6:t', 'a7:b', 'a8:b', 'a9:b']</t>
  </si>
  <si>
    <t>data\SRS\sig25_50_100\srs_167.txt</t>
  </si>
  <si>
    <t>['A0:b', 'A1:b', 'A10:b', 'A11:b', 'A12:b', 'A13:b', 'A14:f', 'A15:b', 'A16:b', 'A17:t', 'A18:b', 'A19:t', 'A2:b', 'A20:t', 'A21:t', 'A22:t', 'A23:f', 'A24:b', 'A3:b', 'A4:b', 'A5:f', 'A6:b', 'A7:b', 'A8:t', 'A9:f']</t>
  </si>
  <si>
    <t>data\SRS\sig25_50_100\srs_168.txt</t>
  </si>
  <si>
    <t>data\SRS\sig25_50_100\srs_169.txt</t>
  </si>
  <si>
    <t>data\SRS\sig25_50_100\srs_17.txt</t>
  </si>
  <si>
    <t>data\SRS\sig25_50_100\srs_170.txt</t>
  </si>
  <si>
    <t>['a0:b', 'a1:b', 'a10:b', 'a11:b', 'a12:t', 'a13:b', 'a14:b', 'a15:b', 'a16:b', 'a17:b', 'a18:b', 'a19:b', 'a2:b', 'a20:b', 'a21:b', 'a22:b', 'a23:f', 'a24:b', 'a3:b', 'a4:t', 'a5:t', 'a6:b', 'a7:b', 'a8:t', 'a9:b']</t>
  </si>
  <si>
    <t>['A0:b', 'A1:b', 'A10:b', 'A11:b', 'A12:t', 'A13:b', 'A14:b', 'A15:b', 'A16:b', 'A17:f', 'A18:b', 'A19:b', 'A2:b', 'A20:b', 'A21:b', 'A22:b', 'A23:f', 'A24:b', 'A3:f', 'A4:t', 'A5:t', 'A6:t', 'A7:b', 'A8:t', 'A9:t']</t>
  </si>
  <si>
    <t>data\SRS\sig25_50_100\srs_171.txt</t>
  </si>
  <si>
    <t>['a0:b', 'a1:b', 'a10:b', 'a11:b', 'a12:t', 'a13:t', 'a14:b', 'a15:b', 'a16:f', 'a17:t', 'a18:t', 'a19:b', 'a2:t', 'a20:t', 'a21:b', 'a22:b', 'a23:b', 'a24:b', 'a3:b', 'a4:b', 'a5:t', 'a6:t', 'a7:f', 'a8:b', 'a9:b']</t>
  </si>
  <si>
    <t>data\SRS\sig25_50_100\srs_172.txt</t>
  </si>
  <si>
    <t>['a0:f', 'a1:b', 'a10:b', 'a11:b', 'a12:b', 'a13:b', 'a14:b', 'a15:b', 'a16:b', 'a17:b', 'a18:f', 'a19:b', 'a2:b', 'a20:f', 'a21:b', 'a22:b', 'a23:b', 'a24:b', 'a3:b', 'a4:f', 'a5:b', 'a6:t', 'a7:b', 'a8:b', 'a9:t']</t>
  </si>
  <si>
    <t>data\SRS\sig25_50_100\srs_173.txt</t>
  </si>
  <si>
    <t>['A0:t', 'A1:t', 'A10:f', 'A11:t', 'A12:f', 'A13:b', 'A14:t', 'A15:f', 'A16:b', 'A17:t', 'A18:b', 'A19:b', 'A2:b', 'A20:f', 'A21:b', 'A22:t', 'A23:t', 'A24:b', 'A3:b', 'A4:b', 'A5:t', 'A6:b', 'A7:t', 'A8:b', 'A9:f']</t>
  </si>
  <si>
    <t>data\SRS\sig25_50_100\srs_174.txt</t>
  </si>
  <si>
    <t>data\SRS\sig25_50_100\srs_175.txt</t>
  </si>
  <si>
    <t>['a0:f', 'a1:b', 'a10:b', 'a11:b', 'a12:b', 'a13:t', 'a14:t', 'a15:b', 'a16:b', 'a17:b', 'a18:b', 'a19:b', 'a2:t', 'a20:b', 'a21:b', 'a22:b', 'a23:b', 'a24:b', 'a3:t', 'a4:b', 'a5:b', 'a6:b', 'a7:b', 'a8:b', 'a9:b']</t>
  </si>
  <si>
    <t>['A0:t', 'A1:b', 'A10:b', 'A11:b', 'A12:b', 'A13:t', 'A14:t', 'A15:b', 'A16:t', 'A17:b', 'A18:b', 'A19:f', 'A2:f', 'A20:b', 'A21:t', 'A22:b', 'A23:b', 'A24:b', 'A3:t', 'A4:b', 'A5:b', 'A6:b', 'A7:b', 'A8:b', 'A9:b']</t>
  </si>
  <si>
    <t>data\SRS\sig25_50_100\srs_176.txt</t>
  </si>
  <si>
    <t>data\SRS\sig25_50_100\srs_177.txt</t>
  </si>
  <si>
    <t>['F0', 'F1', 'F11', 'F12', 'F13', 'F14', 'F15', 'F16', 'F17', 'F18', 'F19', 'F2', 'F21', 'F22', 'F23', 'F26', 'F27', 'F29', 'F3', 'F30', 'F31', 'F32', 'F33', 'F34', 'F35', 'F36', 'F37', 'F38', 'F39', 'F4', 'F40', 'F41', 'F43', 'F44', 'F45', 'F46', 'F47', 'F48', 'F49', 'F50', 'F51', 'F52', 'F53', 'F54', 'F55', 'F56', 'F57', 'F58', 'F59', 'F6', 'F60', 'F61', 'F62', 'F63', 'F64', 'F65', 'F66', 'F67', 'F68', 'F69', 'F70', 'F71', 'F72', 'F73', 'F74', 'F75', 'F76', 'F77', 'F78', 'F79', 'F8', 'F80', 'F81', 'F82', 'F83', 'F84', 'F85', 'F86', 'F87', 'F88', 'F89', 'F9', 'F90', 'F91', 'F92']</t>
  </si>
  <si>
    <t>['A0:t', 'A1:b', 'A10:b', 'A11:f', 'A12:f', 'A13:b', 'A14:t', 'A15:t', 'A16:b', 'A17:b', 'A18:b', 'A19:b', 'A2:b', 'A20:b', 'A21:b', 'A22:t', 'A23:b', 'A24:b', 'A3:t', 'A4:f', 'A5:b', 'A6:b', 'A7:t', 'A8:b', 'A9:f']</t>
  </si>
  <si>
    <t>data\SRS\sig25_50_100\srs_178.txt</t>
  </si>
  <si>
    <t>['a0:b', 'a1:b', 'a10:b', 'a11:b', 'a12:b', 'a13:b', 'a14:t', 'a15:b', 'a16:f', 'a17:b', 'a18:b', 'a19:t', 'a2:b', 'a20:b', 'a21:b', 'a22:b', 'a23:t', 'a24:t', 'a3:b', 'a4:b', 'a5:t', 'a6:b', 'a7:b', 'a8:b', 'a9:b']</t>
  </si>
  <si>
    <t>['A0:b', 'A1:b', 'A10:b', 'A11:t', 'A12:b', 'A13:b', 'A14:t', 'A15:b', 'A16:f', 'A17:b', 'A18:b', 'A19:t', 'A2:t', 'A20:b', 'A21:b', 'A22:b', 'A23:t', 'A24:t', 'A3:b', 'A4:b', 'A5:t', 'A6:b', 'A7:b', 'A8:b', 'A9:b']</t>
  </si>
  <si>
    <t>data\SRS\sig25_50_100\srs_179.txt</t>
  </si>
  <si>
    <t>['a0:t', 'a1:b', 'a10:t', 'a11:t', 'a12:b', 'a13:b', 'a14:b', 'a15:t', 'a16:b', 'a17:b', 'a18:t', 'a19:b', 'a2:b', 'a20:t', 'a21:b', 'a22:f', 'a23:f', 'a24:b', 'a3:b', 'a4:t', 'a5:t', 'a6:b', 'a7:b', 'a8:b', 'a9:b']</t>
  </si>
  <si>
    <t>['A0:t', 'A1:b', 'A10:t', 'A11:t', 'A12:b', 'A13:b', 'A14:b', 'A15:t', 'A16:t', 'A17:t', 'A18:t', 'A19:b', 'A2:b', 'A20:t', 'A21:t', 'A22:f', 'A23:f', 'A24:b', 'A3:b', 'A4:t', 'A5:t', 'A6:b', 'A7:b', 'A8:b', 'A9:b']</t>
  </si>
  <si>
    <t>data\SRS\sig25_50_100\srs_18.txt</t>
  </si>
  <si>
    <t>['a0:b', 'a1:b', 'a10:b', 'a11:t', 'a12:b', 'a13:b', 'a14:b', 'a15:b', 'a16:b', 'a17:b', 'a18:b', 'a19:b', 'a2:b', 'a20:b', 'a21:b', 'a22:b', 'a23:b', 'a24:b', 'a3:b', 'a4:b', 'a5:b', 'a6:b', 'a7:b', 'a8:f', 'a9:t']</t>
  </si>
  <si>
    <t>['A0:f', 'A1:b', 'A10:b', 'A11:t', 'A12:b', 'A13:b', 'A14:t', 'A15:b', 'A16:b', 'A17:b', 'A18:b', 'A19:b', 'A2:b', 'A20:b', 'A21:b', 'A22:b', 'A23:b', 'A24:b', 'A3:b', 'A4:b', 'A5:b', 'A6:b', 'A7:b', 'A8:f', 'A9:t']</t>
  </si>
  <si>
    <t>data\SRS\sig25_50_100\srs_180.txt</t>
  </si>
  <si>
    <t>['a0:t', 'a1:b', 'a10:b', 'a11:b', 'a12:b', 'a13:t', 'a14:b', 'a15:b', 'a16:f', 'a17:t', 'a18:f', 'a19:f', 'a2:b', 'a20:b', 'a21:t', 'a22:f', 'a23:b', 'a24:b', 'a3:f', 'a4:b', 'a5:b', 'a6:b', 'a7:b', 'a8:b', 'a9:t']</t>
  </si>
  <si>
    <t>data\SRS\sig25_50_100\srs_181.txt</t>
  </si>
  <si>
    <t>['a0:b', 'a1:t', 'a10:b', 'a11:b', 'a12:t', 'a13:b', 'a14:b', 'a15:t', 'a16:b', 'a17:b', 'a18:b', 'a19:b', 'a2:b', 'a20:t', 'a21:b', 'a22:b', 'a23:b', 'a24:b', 'a3:t', 'a4:b', 'a5:b', 'a6:f', 'a7:t', 'a8:b', 'a9:b']</t>
  </si>
  <si>
    <t>data\SRS\sig25_50_100\srs_182.txt</t>
  </si>
  <si>
    <t>data\SRS\sig25_50_100\srs_183.txt</t>
  </si>
  <si>
    <t>data\SRS\sig25_50_100\srs_184.txt</t>
  </si>
  <si>
    <t>data\SRS\sig25_50_100\srs_185.txt</t>
  </si>
  <si>
    <t>['a0:t', 'a1:t', 'a10:f', 'a11:b', 'a12:b', 'a13:t', 'a14:t', 'a15:b', 'a16:b', 'a17:t', 'a18:t', 'a19:b', 'a2:t', 'a20:b', 'a21:t', 'a22:t', 'a23:b', 'a24:b', 'a3:b', 'a4:b', 'a5:b', 'a6:b', 'a7:b', 'a8:b', 'a9:b']</t>
  </si>
  <si>
    <t>data\SRS\sig25_50_100\srs_186.txt</t>
  </si>
  <si>
    <t>['A0:t', 'A1:t', 'A10:f', 'A11:t', 'A12:t', 'A13:f', 'A14:t', 'A15:f', 'A16:t', 'A17:b', 'A18:b', 'A19:t', 'A2:b', 'A20:t', 'A21:t', 'A22:t', 'A23:b', 'A24:b', 'A3:b', 'A4:t', 'A5:f', 'A6:t', 'A7:b', 'A8:t', 'A9:f']</t>
  </si>
  <si>
    <t>data\SRS\sig25_50_100\srs_187.txt</t>
  </si>
  <si>
    <t>data\SRS\sig25_50_100\srs_188.txt</t>
  </si>
  <si>
    <t>['a0:b', 'a1:f', 'a10:b', 'a11:b', 'a12:t', 'a13:f', 'a14:t', 'a15:b', 'a16:b', 'a17:f', 'a18:f', 'a19:t', 'a2:f', 'a20:b', 'a21:b', 'a22:b', 'a23:t', 'a24:b', 'a3:b', 'a4:t', 'a5:b', 'a6:t', 'a7:t', 'a8:b', 'a9:t']</t>
  </si>
  <si>
    <t>['A0:b', 'A1:f', 'A10:b', 'A11:b', 'A12:t', 'A13:f', 'A14:t', 'A15:b', 'A16:b', 'A17:f', 'A18:f', 'A19:t', 'A2:f', 'A20:t', 'A21:b', 'A22:t', 'A23:t', 'A24:b', 'A3:b', 'A4:t', 'A5:b', 'A6:t', 'A7:f', 'A8:b', 'A9:t']</t>
  </si>
  <si>
    <t>data\SRS\sig25_50_100\srs_189.txt</t>
  </si>
  <si>
    <t>['a0:b', 'a1:b', 'a10:b', 'a11:t', 'a12:b', 'a13:t', 'a14:b', 'a15:f', 'a16:b', 'a17:f', 'a18:b', 'a19:b', 'a2:b', 'a20:b', 'a21:b', 'a22:t', 'a23:t', 'a24:b', 'a3:b', 'a4:t', 'a5:b', 'a6:f', 'a7:b', 'a8:b', 'a9:b']</t>
  </si>
  <si>
    <t>['A0:b', 'A1:t', 'A10:b', 'A11:t', 'A12:b', 'A13:t', 'A14:b', 'A15:f', 'A16:b', 'A17:f', 'A18:b', 'A19:t', 'A2:b', 'A20:b', 'A21:b', 'A22:t', 'A23:t', 'A24:b', 'A3:b', 'A4:t', 'A5:b', 'A6:f', 'A7:b', 'A8:f', 'A9:b']</t>
  </si>
  <si>
    <t>data\SRS\sig25_50_100\srs_19.txt</t>
  </si>
  <si>
    <t>['A0:b', 'A1:b', 'A10:t', 'A11:t', 'A12:f', 'A13:b', 'A14:b', 'A15:b', 'A16:t', 'A17:t', 'A18:f', 'A19:b', 'A2:b', 'A20:t', 'A21:b', 'A22:b', 'A23:f', 'A24:b', 'A3:b', 'A4:f', 'A5:f', 'A6:f', 'A7:b', 'A8:t', 'A9:f']</t>
  </si>
  <si>
    <t>data\SRS\sig25_50_100\srs_190.txt</t>
  </si>
  <si>
    <t>['a0:b', 'a1:b', 'a10:t', 'a11:t', 'a12:b', 'a13:b', 'a14:b', 'a15:b', 'a16:b', 'a17:b', 'a18:t', 'a19:b', 'a2:b', 'a20:t', 'a21:b', 'a22:b', 'a23:b', 'a24:b', 'a3:t', 'a4:b', 'a5:b', 'a6:b', 'a7:b', 'a8:b', 'a9:b']</t>
  </si>
  <si>
    <t>data\SRS\sig25_50_100\srs_191.txt</t>
  </si>
  <si>
    <t>data\SRS\sig25_50_100\srs_192.txt</t>
  </si>
  <si>
    <t>['A0:b', 'A1:f', 'A10:b', 'A11:f', 'A12:b', 'A13:f', 'A14:b', 'A15:b', 'A16:b', 'A17:b', 'A18:b', 'A19:f', 'A2:t', 'A20:b', 'A21:b', 'A22:t', 'A23:b', 'A24:b', 'A3:t', 'A4:b', 'A5:b', 'A6:b', 'A7:b', 'A8:t', 'A9:b']</t>
  </si>
  <si>
    <t>data\SRS\sig25_50_100\srs_193.txt</t>
  </si>
  <si>
    <t>['A0:b', 'A1:b', 'A10:b', 'A11:b', 'A12:b', 'A13:b', 'A14:b', 'A15:b', 'A16:b', 'A17:b', 'A18:f', 'A19:b', 'A2:b', 'A20:b', 'A21:b', 'A22:b', 'A23:t', 'A24:b', 'A3:b', 'A4:b', 'A5:b', 'A6:b', 'A7:f', 'A8:b', 'A9:t']</t>
  </si>
  <si>
    <t>data\SRS\sig25_50_100\srs_194.txt</t>
  </si>
  <si>
    <t>['a0:b', 'a1:b', 'a10:b', 'a11:b', 'a12:b', 'a13:t', 'a14:b', 'a15:b', 'a16:b', 'a17:b', 'a18:b', 'a19:t', 'a2:b', 'a20:b', 'a21:b', 'a22:b', 'a23:b', 'a24:b', 'a3:b', 'a4:b', 'a5:b', 'a6:b', 'a7:b', 'a8:b', 'a9:t']</t>
  </si>
  <si>
    <t>data\SRS\sig25_50_100\srs_195.txt</t>
  </si>
  <si>
    <t>['A0:b', 'A1:b', 'A10:b', 'A11:b', 'A12:t', 'A13:b', 'A14:b', 'A15:b', 'A16:f', 'A17:b', 'A18:t', 'A19:b', 'A2:b', 'A20:b', 'A21:b', 'A22:b', 'A23:f', 'A24:b', 'A3:b', 'A4:b', 'A5:b', 'A6:b', 'A7:b', 'A8:t', 'A9:f']</t>
  </si>
  <si>
    <t>data\SRS\sig25_50_100\srs_196.txt</t>
  </si>
  <si>
    <t>['a0:f', 'a1:b', 'a10:t', 'a11:b', 'a12:b', 'a13:b', 'a14:b', 'a15:b', 'a16:f', 'a17:t', 'a18:b', 'a19:f', 'a2:b', 'a20:t', 'a21:t', 'a22:b', 'a23:b', 'a24:t', 'a3:b', 'a4:b', 'a5:b', 'a6:b', 'a7:b', 'a8:t', 'a9:t']</t>
  </si>
  <si>
    <t>['A0:f', 'A1:b', 'A10:t', 'A11:b', 'A12:b', 'A13:b', 'A14:b', 'A15:b', 'A16:f', 'A17:t', 'A18:b', 'A19:t', 'A2:b', 'A20:t', 'A21:t', 'A22:f', 'A23:b', 'A24:t', 'A3:b', 'A4:b', 'A5:b', 'A6:b', 'A7:b', 'A8:t', 'A9:t']</t>
  </si>
  <si>
    <t>data\SRS\sig25_50_100\srs_197.txt</t>
  </si>
  <si>
    <t>['a0:t', 'a1:b', 'a10:b', 'a11:t', 'a12:b', 'a13:b', 'a14:b', 'a15:b', 'a16:f', 'a17:b', 'a18:b', 'a19:b', 'a2:t', 'a20:t', 'a21:b', 'a22:b', 'a23:b', 'a24:b', 'a3:b', 'a4:b', 'a5:f', 'a6:f', 'a7:b', 'a8:t', 'a9:t']</t>
  </si>
  <si>
    <t>data\SRS\sig25_50_100\srs_198.txt</t>
  </si>
  <si>
    <t>['a0:b', 'a1:b', 'a10:t', 'a11:b', 'a12:b', 'a13:b', 'a14:b', 'a15:f', 'a16:b', 'a17:b', 'a18:b', 'a19:b', 'a2:b', 'a20:b', 'a21:b', 'a22:b', 'a23:f', 'a24:t', 'a3:f', 'a4:b', 'a5:b', 'a6:b', 'a7:t', 'a8:b', 'a9:f']</t>
  </si>
  <si>
    <t>data\SRS\sig25_50_100\srs_199.txt</t>
  </si>
  <si>
    <t>data\SRS\sig25_50_100\srs_2.txt</t>
  </si>
  <si>
    <t>['a0:b', 'a1:b', 'a10:b', 'a11:b', 'a12:b', 'a13:b', 'a14:b', 'a15:b', 'a16:b', 'a17:b', 'a18:b', 'a19:b', 'a2:f', 'a20:b', 'a21:b', 'a22:b', 'a23:b', 'a24:b', 'a3:b', 'a4:b', 'a5:b', 'a6:b', 'a7:b', 'a8:b', 'a9:b']</t>
  </si>
  <si>
    <t>data\SRS\sig25_50_100\srs_20.txt</t>
  </si>
  <si>
    <t>data\SRS\sig25_50_100\srs_21.txt</t>
  </si>
  <si>
    <t>['A0:f', 'A1:b', 'A10:t', 'A11:b', 'A12:b', 'A13:t', 'A14:b', 'A15:b', 'A16:b', 'A17:f', 'A18:b', 'A19:b', 'A2:b', 'A20:t', 'A21:f', 'A22:b', 'A23:t', 'A24:t', 'A3:b', 'A4:b', 'A5:f', 'A6:b', 'A7:b', 'A8:t', 'A9:b']</t>
  </si>
  <si>
    <t>data\SRS\sig25_50_100\srs_22.txt</t>
  </si>
  <si>
    <t>data\SRS\sig25_50_100\srs_23.txt</t>
  </si>
  <si>
    <t>['a0:b', 'a1:b', 'a10:b', 'a11:b', 'a12:b', 'a13:b', 'a14:b', 'a15:b', 'a16:b', 'a17:b', 'a18:b', 'a19:b', 'a2:b', 'a20:b', 'a21:f', 'a22:b', 'a23:t', 'a24:b', 'a3:b', 'a4:b', 'a5:b', 'a6:b', 'a7:b', 'a8:b', 'a9:b']</t>
  </si>
  <si>
    <t>['A0:b', 'A1:b', 'A10:b', 'A11:b', 'A12:b', 'A13:b', 'A14:b', 'A15:t', 'A16:b', 'A17:b', 'A18:b', 'A19:b', 'A2:b', 'A20:b', 'A21:f', 'A22:b', 'A23:t', 'A24:b', 'A3:t', 'A4:b', 'A5:b', 'A6:b', 'A7:b', 'A8:b', 'A9:t']</t>
  </si>
  <si>
    <t>data\SRS\sig25_50_100\srs_24.txt</t>
  </si>
  <si>
    <t>data\SRS\sig25_50_100\srs_25.txt</t>
  </si>
  <si>
    <t>['A0:b', 'A1:b', 'A10:t', 'A11:b', 'A12:b', 'A13:t', 'A14:b', 'A15:b', 'A16:b', 'A17:b', 'A18:t', 'A19:b', 'A2:b', 'A20:b', 'A21:b', 'A22:b', 'A23:b', 'A24:t', 'A3:b', 'A4:b', 'A5:f', 'A6:t', 'A7:f', 'A8:b', 'A9:b']</t>
  </si>
  <si>
    <t>data\SRS\sig25_50_100\srs_26.txt</t>
  </si>
  <si>
    <t>data\SRS\sig25_50_100\srs_27.txt</t>
  </si>
  <si>
    <t>data\SRS\sig25_50_100\srs_28.txt</t>
  </si>
  <si>
    <t>data\SRS\sig25_50_100\srs_29.txt</t>
  </si>
  <si>
    <t>data\SRS\sig25_50_100\srs_3.txt</t>
  </si>
  <si>
    <t>['a0:b', 'a1:b', 'a10:b', 'a11:b', 'a12:b', 'a13:b', 'a14:b', 'a15:b', 'a16:b', 'a17:b', 'a18:b', 'a19:b', 'a2:b', 'a20:b', 'a21:b', 'a22:b', 'a23:t', 'a24:b', 'a3:b', 'a4:t', 'a5:b', 'a6:t', 'a7:f', 'a8:t', 'a9:b']</t>
  </si>
  <si>
    <t>data\SRS\sig25_50_100\srs_30.txt</t>
  </si>
  <si>
    <t>data\SRS\sig25_50_100\srs_31.txt</t>
  </si>
  <si>
    <t>['a0:b', 'a1:b', 'a10:b', 'a11:b', 'a12:b', 'a13:b', 'a14:b', 'a15:b', 'a16:b', 'a17:t', 'a18:b', 'a19:b', 'a2:b', 'a20:b', 'a21:b', 'a22:b', 'a23:b', 'a24:f', 'a3:b', 'a4:t', 'a5:b', 'a6:b', 'a7:b', 'a8:b', 'a9:b']</t>
  </si>
  <si>
    <t>data\SRS\sig25_50_100\srs_32.txt</t>
  </si>
  <si>
    <t>data\SRS\sig25_50_100\srs_33.txt</t>
  </si>
  <si>
    <t>data\SRS\sig25_50_100\srs_34.txt</t>
  </si>
  <si>
    <t>data\SRS\sig25_50_100\srs_35.txt</t>
  </si>
  <si>
    <t>['A0:t', 'A1:b', 'A10:b', 'A11:b', 'A12:b', 'A13:t', 'A14:t', 'A15:t', 'A16:b', 'A17:b', 'A18:b', 'A19:t', 'A2:t', 'A20:b', 'A21:t', 'A22:f', 'A23:t', 'A24:b', 'A3:t', 'A4:t', 'A5:t', 'A6:b', 'A7:b', 'A8:t', 'A9:b']</t>
  </si>
  <si>
    <t>data\SRS\sig25_50_100\srs_36.txt</t>
  </si>
  <si>
    <t>data\SRS\sig25_50_100\srs_37.txt</t>
  </si>
  <si>
    <t>data\SRS\sig25_50_100\srs_38.txt</t>
  </si>
  <si>
    <t>['a0:b', 'a1:b', 'a10:f', 'a11:t', 'a12:f', 'a13:b', 'a14:b', 'a15:t', 'a16:b', 'a17:b', 'a18:b', 'a19:b', 'a2:b', 'a20:t', 'a21:b', 'a22:b', 'a23:t', 'a24:b', 'a3:b', 'a4:b', 'a5:b', 'a6:t', 'a7:b', 'a8:b', 'a9:t']</t>
  </si>
  <si>
    <t>['A0:b', 'A1:b', 'A10:f', 'A11:t', 'A12:f', 'A13:b', 'A14:b', 'A15:t', 'A16:b', 'A17:b', 'A18:b', 'A19:t', 'A2:b', 'A20:t', 'A21:b', 'A22:b', 'A23:t', 'A24:f', 'A3:t', 'A4:b', 'A5:b', 'A6:t', 'A7:b', 'A8:b', 'A9:t']</t>
  </si>
  <si>
    <t>data\SRS\sig25_50_100\srs_39.txt</t>
  </si>
  <si>
    <t>data\SRS\sig25_50_100\srs_4.txt</t>
  </si>
  <si>
    <t>['a0:t', 'a1:t', 'a10:b', 'a11:b', 'a12:b', 'a13:b', 'a14:b', 'a15:b', 'a16:b', 'a17:t', 'a18:b', 'a19:b', 'a2:b', 'a20:b', 'a21:b', 'a22:b', 'a23:b', 'a24:b', 'a3:b', 'a4:b', 'a5:b', 'a6:b', 'a7:b', 'a8:b', 'a9:b']</t>
  </si>
  <si>
    <t>data\SRS\sig25_50_100\srs_40.txt</t>
  </si>
  <si>
    <t>['A0:b', 'A1:b', 'A10:b', 'A11:f', 'A12:b', 'A13:t', 'A14:t', 'A15:b', 'A16:b', 'A17:t', 'A18:t', 'A19:b', 'A2:t', 'A20:t', 'A21:t', 'A22:b', 'A23:t', 'A24:f', 'A3:f', 'A4:t', 'A5:b', 'A6:b', 'A7:b', 'A8:t', 'A9:b']</t>
  </si>
  <si>
    <t>data\SRS\sig25_50_100\srs_41.txt</t>
  </si>
  <si>
    <t>data\SRS\sig25_50_100\srs_42.txt</t>
  </si>
  <si>
    <t>['A0:b', 'A1:b', 'A10:b', 'A11:b', 'A12:b', 'A13:t', 'A14:b', 'A15:t', 'A16:t', 'A17:b', 'A18:b', 'A19:b', 'A2:b', 'A20:b', 'A21:t', 'A22:b', 'A23:t', 'A24:f', 'A3:t', 'A4:b', 'A5:b', 'A6:b', 'A7:b', 'A8:f', 'A9:f']</t>
  </si>
  <si>
    <t>data\SRS\sig25_50_100\srs_43.txt</t>
  </si>
  <si>
    <t>['a0:t', 'a1:b', 'a10:b', 'a11:f', 'a12:b', 'a13:b', 'a14:b', 'a15:b', 'a16:f', 'a17:b', 'a18:b', 'a19:b', 'a2:f', 'a20:t', 'a21:b', 'a22:t', 'a23:b', 'a24:b', 'a3:b', 'a4:b', 'a5:b', 'a6:b', 'a7:b', 'a8:b', 'a9:t']</t>
  </si>
  <si>
    <t>['A0:t', 'A1:b', 'A10:b', 'A11:f', 'A12:b', 'A13:b', 'A14:b', 'A15:b', 'A16:f', 'A17:b', 'A18:b', 'A19:b', 'A2:b', 'A20:t', 'A21:b', 'A22:t', 'A23:b', 'A24:b', 'A3:b', 'A4:f', 'A5:b', 'A6:b', 'A7:b', 'A8:b', 'A9:t']</t>
  </si>
  <si>
    <t>data\SRS\sig25_50_100\srs_44.txt</t>
  </si>
  <si>
    <t>['A0:b', 'A1:t', 'A10:b', 'A11:b', 'A12:b', 'A13:f', 'A14:b', 'A15:b', 'A16:b', 'A17:f', 'A18:b', 'A19:t', 'A2:b', 'A20:t', 'A21:t', 'A22:t', 'A23:b', 'A24:b', 'A3:b', 'A4:b', 'A5:b', 'A6:t', 'A7:b', 'A8:t', 'A9:f']</t>
  </si>
  <si>
    <t>data\SRS\sig25_50_100\srs_45.txt</t>
  </si>
  <si>
    <t>['a0:b', 'a1:t', 'a10:b', 'a11:b', 'a12:b', 'a13:b', 'a14:b', 'a15:b', 'a16:b', 'a17:b', 'a18:t', 'a19:b', 'a2:t', 'a20:b', 'a21:b', 'a22:b', 'a23:b', 'a24:b', 'a3:b', 'a4:b', 'a5:b', 'a6:b', 'a7:t', 'a8:b', 'a9:b']</t>
  </si>
  <si>
    <t>['A0:b', 'A1:t', 'A10:b', 'A11:b', 'A12:b', 'A13:t', 'A14:b', 'A15:b', 'A16:b', 'A17:b', 'A18:t', 'A19:b', 'A2:t', 'A20:b', 'A21:f', 'A22:t', 'A23:b', 'A24:b', 'A3:f', 'A4:t', 'A5:b', 'A6:b', 'A7:t', 'A8:b', 'A9:b']</t>
  </si>
  <si>
    <t>data\SRS\sig25_50_100\srs_46.txt</t>
  </si>
  <si>
    <t>['a0:b', 'a1:b', 'a10:b', 'a11:b', 'a12:f', 'a13:f', 'a14:f', 'a15:b', 'a16:b', 'a17:b', 'a18:b', 'a19:b', 'a2:b', 'a20:b', 'a21:b', 'a22:b', 'a23:t', 'a24:b', 'a3:b', 'a4:b', 'a5:b', 'a6:t', 'a7:b', 'a8:b', 'a9:b']</t>
  </si>
  <si>
    <t>data\SRS\sig25_50_100\srs_47.txt</t>
  </si>
  <si>
    <t>['a0:b', 'a1:b', 'a10:b', 'a11:f', 'a12:b', 'a13:b', 'a14:b', 'a15:t', 'a16:b', 'a17:b', 'a18:b', 'a19:t', 'a2:f', 'a20:b', 'a21:t', 'a22:t', 'a23:b', 'a24:f', 'a3:b', 'a4:f', 'a5:f', 'a6:b', 'a7:f', 'a8:t', 'a9:t']</t>
  </si>
  <si>
    <t>['A0:b', 'A1:f', 'A10:b', 'A11:f', 'A12:b', 'A13:b', 'A14:b', 'A15:t', 'A16:t', 'A17:b', 'A18:t', 'A19:t', 'A2:f', 'A20:b', 'A21:t', 'A22:b', 'A23:b', 'A24:f', 'A3:b', 'A4:f', 'A5:f', 'A6:b', 'A7:f', 'A8:t', 'A9:t']</t>
  </si>
  <si>
    <t>data\SRS\sig25_50_100\srs_48.txt</t>
  </si>
  <si>
    <t>data\SRS\sig25_50_100\srs_49.txt</t>
  </si>
  <si>
    <t>['A0:t', 'A1:b', 'A10:b', 'A11:b', 'A12:b', 'A13:f', 'A14:f', 'A15:b', 'A16:b', 'A17:b', 'A18:t', 'A19:b', 'A2:t', 'A20:f', 'A21:t', 'A22:t', 'A23:f', 'A24:b', 'A3:b', 'A4:b', 'A5:b', 'A6:b', 'A7:f', 'A8:t', 'A9:b']</t>
  </si>
  <si>
    <t>data\SRS\sig25_50_100\srs_5.txt</t>
  </si>
  <si>
    <t>data\SRS\sig25_50_100\srs_50.txt</t>
  </si>
  <si>
    <t>data\SRS\sig25_50_100\srs_51.txt</t>
  </si>
  <si>
    <t>data\SRS\sig25_50_100\srs_52.txt</t>
  </si>
  <si>
    <t>['a0:t', 'a1:b', 'a10:b', 'a11:b', 'a12:b', 'a13:b', 'a14:b', 'a15:b', 'a16:b', 'a17:t', 'a18:b', 'a19:b', 'a2:b', 'a20:b', 'a21:t', 'a22:b', 'a23:b', 'a24:b', 'a3:t', 'a4:b', 'a5:b', 'a6:b', 'a7:b', 'a8:b', 'a9:b']</t>
  </si>
  <si>
    <t>['A0:b', 'A1:t', 'A10:b', 'A11:b', 'A12:b', 'A13:b', 'A14:b', 'A15:b', 'A16:b', 'A17:t', 'A18:t', 'A19:b', 'A2:b', 'A20:b', 'A21:t', 'A22:b', 'A23:b', 'A24:b', 'A3:t', 'A4:b', 'A5:b', 'A6:b', 'A7:b', 'A8:t', 'A9:b']</t>
  </si>
  <si>
    <t>data\SRS\sig25_50_100\srs_53.txt</t>
  </si>
  <si>
    <t>data\SRS\sig25_50_100\srs_54.txt</t>
  </si>
  <si>
    <t>['A0:b', 'A1:b', 'A10:t', 'A11:b', 'A12:t', 'A13:b', 'A14:f', 'A15:b', 'A16:b', 'A17:t', 'A18:b', 'A19:b', 'A2:b', 'A20:b', 'A21:t', 'A22:b', 'A23:b', 'A24:t', 'A3:b', 'A4:b', 'A5:t', 'A6:f', 'A7:b', 'A8:t', 'A9:t']</t>
  </si>
  <si>
    <t>data\SRS\sig25_50_100\srs_55.txt</t>
  </si>
  <si>
    <t>data\SRS\sig25_50_100\srs_56.txt</t>
  </si>
  <si>
    <t>['a0:b', 'a1:t', 'a10:b', 'a11:f', 'a12:b', 'a13:b', 'a14:t', 'a15:b', 'a16:t', 'a17:b', 'a18:t', 'a19:b', 'a2:b', 'a20:b', 'a21:t', 'a22:b', 'a23:f', 'a24:b', 'a3:b', 'a4:t', 'a5:b', 'a6:b', 'a7:t', 'a8:b', 'a9:b']</t>
  </si>
  <si>
    <t>['A0:b', 'A1:t', 'A10:b', 'A11:f', 'A12:b', 'A13:b', 'A14:t', 'A15:b', 'A16:t', 'A17:b', 'A18:t', 'A19:b', 'A2:b', 'A20:t', 'A21:t', 'A22:b', 'A23:f', 'A24:b', 'A3:f', 'A4:t', 'A5:b', 'A6:b', 'A7:t', 'A8:b', 'A9:b']</t>
  </si>
  <si>
    <t>data\SRS\sig25_50_100\srs_57.txt</t>
  </si>
  <si>
    <t>['A0:b', 'A1:b', 'A10:f', 'A11:t', 'A12:t', 'A13:b', 'A14:b', 'A15:t', 'A16:t', 'A17:f', 'A18:b', 'A19:b', 'A2:b', 'A20:t', 'A21:f', 'A22:b', 'A23:b', 'A24:t', 'A3:b', 'A4:b', 'A5:b', 'A6:t', 'A7:t', 'A8:b', 'A9:b']</t>
  </si>
  <si>
    <t>data\SRS\sig25_50_100\srs_58.txt</t>
  </si>
  <si>
    <t>data\SRS\sig25_50_100\srs_59.txt</t>
  </si>
  <si>
    <t>['a0:b', 'a1:t', 'a10:b', 'a11:b', 'a12:b', 'a13:t', 'a14:t', 'a15:b', 'a16:b', 'a17:b', 'a18:b', 'a19:b', 'a2:b', 'a20:t', 'a21:b', 'a22:b', 'a23:t', 'a24:b', 'a3:b', 'a4:b', 'a5:b', 'a6:b', 'a7:b', 'a8:b', 'a9:b']</t>
  </si>
  <si>
    <t>data\SRS\sig25_50_100\srs_6.txt</t>
  </si>
  <si>
    <t>['a0:b', 'a1:b', 'a10:b', 'a11:b', 'a12:b', 'a13:b', 'a14:b', 'a15:b', 'a16:t', 'a17:t', 'a18:f', 'a19:f', 'a2:b', 'a20:b', 'a21:b', 'a22:b', 'a23:t', 'a24:b', 'a3:t', 'a4:f', 'a5:t', 'a6:b', 'a7:b', 'a8:b', 'a9:b']</t>
  </si>
  <si>
    <t>['A0:b', 'A1:b', 'A10:b', 'A11:b', 'A12:b', 'A13:b', 'A14:b', 'A15:b', 'A16:t', 'A17:t', 'A18:f', 'A19:t', 'A2:b', 'A20:b', 'A21:b', 'A22:b', 'A23:t', 'A24:b', 'A3:t', 'A4:f', 'A5:t', 'A6:t', 'A7:b', 'A8:b', 'A9:b']</t>
  </si>
  <si>
    <t>data\SRS\sig25_50_100\srs_60.txt</t>
  </si>
  <si>
    <t>['A0:t', 'A1:b', 'A10:t', 'A11:b', 'A12:t', 'A13:b', 'A14:b', 'A15:b', 'A16:b', 'A17:b', 'A18:b', 'A19:b', 'A2:b', 'A20:t', 'A21:f', 'A22:b', 'A23:f', 'A24:t', 'A3:b', 'A4:t', 'A5:b', 'A6:b', 'A7:t', 'A8:b', 'A9:b']</t>
  </si>
  <si>
    <t>data\SRS\sig25_50_100\srs_61.txt</t>
  </si>
  <si>
    <t>data\SRS\sig25_50_100\srs_62.txt</t>
  </si>
  <si>
    <t>['a0:b', 'a1:f', 'a10:b', 'a11:b', 'a12:t', 'a13:b', 'a14:b', 'a15:b', 'a16:b', 'a17:b', 'a18:f', 'a19:b', 'a2:b', 'a20:b', 'a21:f', 'a22:b', 'a23:b', 'a24:b', 'a3:b', 'a4:b', 'a5:t', 'a6:b', 'a7:b', 'a8:b', 'a9:b']</t>
  </si>
  <si>
    <t>data\SRS\sig25_50_100\srs_63.txt</t>
  </si>
  <si>
    <t>['a0:b', 'a1:b', 'a10:b', 'a11:f', 'a12:b', 'a13:f', 'a14:b', 'a15:f', 'a16:b', 'a17:b', 'a18:b', 'a19:t', 'a2:b', 'a20:t', 'a21:t', 'a22:b', 'a23:b', 'a24:f', 'a3:b', 'a4:b', 'a5:b', 'a6:b', 'a7:b', 'a8:b', 'a9:b']</t>
  </si>
  <si>
    <t>['A0:t', 'A1:b', 'A10:b', 'A11:f', 'A12:b', 'A13:t', 'A14:b', 'A15:t', 'A16:b', 'A17:b', 'A18:t', 'A19:t', 'A2:b', 'A20:t', 'A21:t', 'A22:t', 'A23:b', 'A24:f', 'A3:b', 'A4:b', 'A5:b', 'A6:b', 'A7:f', 'A8:t', 'A9:b']</t>
  </si>
  <si>
    <t>data\SRS\sig25_50_100\srs_64.txt</t>
  </si>
  <si>
    <t>['a0:t', 'a1:b', 'a10:b', 'a11:b', 'a12:b', 'a13:b', 'a14:b', 'a15:t', 'a16:b', 'a17:b', 'a18:t', 'a19:t', 'a2:f', 'a20:b', 'a21:f', 'a22:f', 'a23:f', 'a24:b', 'a3:b', 'a4:b', 'a5:b', 'a6:f', 'a7:b', 'a8:b', 'a9:b']</t>
  </si>
  <si>
    <t>['A0:b', 'A1:b', 'A10:b', 'A11:b', 'A12:b', 'A13:b', 'A14:b', 'A15:t', 'A16:b', 'A17:t', 'A18:t', 'A19:t', 'A2:f', 'A20:b', 'A21:f', 'A22:f', 'A23:f', 'A24:t', 'A3:b', 'A4:f', 'A5:t', 'A6:f', 'A7:b', 'A8:b', 'A9:b']</t>
  </si>
  <si>
    <t>data\SRS\sig25_50_100\srs_65.txt</t>
  </si>
  <si>
    <t>data\SRS\sig25_50_100\srs_66.txt</t>
  </si>
  <si>
    <t>data\SRS\sig25_50_100\srs_67.txt</t>
  </si>
  <si>
    <t>['A0:t', 'A1:b', 'A10:b', 'A11:b', 'A12:f', 'A13:b', 'A14:b', 'A15:b', 'A16:b', 'A17:b', 'A18:t', 'A19:t', 'A2:b', 'A20:f', 'A21:b', 'A22:t', 'A23:b', 'A24:b', 'A3:b', 'A4:f', 'A5:b', 'A6:b', 'A7:t', 'A8:t', 'A9:b']</t>
  </si>
  <si>
    <t>data\SRS\sig25_50_100\srs_68.txt</t>
  </si>
  <si>
    <t>data\SRS\sig25_50_100\srs_69.txt</t>
  </si>
  <si>
    <t>data\SRS\sig25_50_100\srs_7.txt</t>
  </si>
  <si>
    <t>['A0:t', 'A1:b', 'A10:b', 'A11:b', 'A12:b', 'A13:b', 'A14:b', 'A15:b', 'A16:b', 'A17:b', 'A18:b', 'A19:b', 'A2:f', 'A20:t', 'A21:b', 'A22:b', 'A23:b', 'A24:b', 'A3:t', 'A4:b', 'A5:b', 'A6:b', 'A7:b', 'A8:b', 'A9:t']</t>
  </si>
  <si>
    <t>data\SRS\sig25_50_100\srs_70.txt</t>
  </si>
  <si>
    <t>['a0:b', 'a1:b', 'a10:f', 'a11:f', 'a12:b', 'a13:t', 'a14:b', 'a16:b', 'a17:b', 'a18:f', 'a19:b', 'a2:f', 'a20:t', 'a21:b', 'a22:t', 'a23:t', 'a24:b', 'a3:b', 'a4:b', 'a5:f', 'a6:t', 'a7:b', 'a8:b', 'a9:b']</t>
  </si>
  <si>
    <t>data\SRS\sig25_50_100\srs_71.txt</t>
  </si>
  <si>
    <t>data\SRS\sig25_50_100\srs_72.txt</t>
  </si>
  <si>
    <t>data\SRS\sig25_50_100\srs_73.txt</t>
  </si>
  <si>
    <t>data\SRS\sig25_50_100\srs_74.txt</t>
  </si>
  <si>
    <t>data\SRS\sig25_50_100\srs_75.txt</t>
  </si>
  <si>
    <t>data\SRS\sig25_50_100\srs_76.txt</t>
  </si>
  <si>
    <t>data\SRS\sig25_50_100\srs_77.txt</t>
  </si>
  <si>
    <t>['a0:b', 'a1:b', 'a10:b', 'a11:b', 'a12:f', 'a13:b', 'a14:t', 'a15:t', 'a16:t', 'a17:b', 'a18:t', 'a19:b', 'a2:f', 'a20:t', 'a21:b', 'a22:b', 'a23:b', 'a24:b', 'a3:t', 'a4:b', 'a5:b', 'a6:b', 'a7:b', 'a8:b', 'a9:t']</t>
  </si>
  <si>
    <t>data\SRS\sig25_50_100\srs_78.txt</t>
  </si>
  <si>
    <t>['a0:b', 'a1:b', 'a10:b', 'a11:t', 'a12:b', 'a13:b', 'a14:b', 'a15:b', 'a16:b', 'a17:f', 'a18:b', 'a19:b', 'a2:f', 'a20:f', 'a21:t', 'a22:t', 'a23:t', 'a24:t', 'a3:b', 'a4:t', 'a5:b', 'a6:b', 'a7:b', 'a8:t', 'a9:b']</t>
  </si>
  <si>
    <t>['A0:b', 'A1:b', 'A10:b', 'A11:t', 'A12:b', 'A13:t', 'A14:b', 'A15:b', 'A16:t', 'A17:f', 'A18:b', 'A19:b', 'A2:f', 'A20:f', 'A21:t', 'A22:t', 'A23:t', 'A24:t', 'A3:t', 'A4:t', 'A5:b', 'A6:b', 'A7:t', 'A8:t', 'A9:b']</t>
  </si>
  <si>
    <t>data\SRS\sig25_50_100\srs_79.txt</t>
  </si>
  <si>
    <t>data\SRS\sig25_50_100\srs_8.txt</t>
  </si>
  <si>
    <t>['a0:b', 'a1:b', 'a10:b', 'a11:b', 'a12:b', 'a13:b', 'a14:b', 'a15:b', 'a16:b', 'a17:b', 'a18:b', 'a19:b', 'a2:b', 'a20:b', 'a21:b', 'a22:f', 'a23:b', 'a24:b', 'a3:t', 'a4:b', 'a5:b', 'a6:b', 'a7:b', 'a8:b', 'a9:b']</t>
  </si>
  <si>
    <t>data\SRS\sig25_50_100\srs_80.txt</t>
  </si>
  <si>
    <t>['a0:t', 'a1:b', 'a10:f', 'a11:b', 'a12:b', 'a13:t', 'a14:b', 'a15:t', 'a16:b', 'a17:f', 'a18:b', 'a19:b', 'a2:t', 'a20:b', 'a21:b', 'a22:b', 'a23:t', 'a24:b', 'a3:t', 'a4:b', 'a5:t', 'a6:b', 'a7:b', 'a8:t', 'a9:f']</t>
  </si>
  <si>
    <t>['A0:t', 'A1:b', 'A10:f', 'A11:b', 'A12:b', 'A13:t', 'A14:b', 'A15:t', 'A16:b', 'A17:f', 'A18:b', 'A19:t', 'A2:t', 'A20:b', 'A21:b', 'A22:b', 'A23:t', 'A24:t', 'A3:t', 'A4:b', 'A5:t', 'A6:b', 'A7:f', 'A8:t', 'A9:t']</t>
  </si>
  <si>
    <t>data\SRS\sig25_50_100\srs_81.txt</t>
  </si>
  <si>
    <t>data\SRS\sig25_50_100\srs_82.txt</t>
  </si>
  <si>
    <t>['a0:b', 'a1:f', 'a10:t', 'a11:b', 'a12:b', 'a13:b', 'a14:f', 'a15:t', 'a16:b', 'a17:b', 'a18:b', 'a19:t', 'a2:b', 'a20:f', 'a21:t', 'a22:f', 'a23:b', 'a24:b', 'a3:f', 'a4:t', 'a5:b', 'a6:b', 'a7:t', 'a8:t', 'a9:t']</t>
  </si>
  <si>
    <t>data\SRS\sig25_50_100\srs_83.txt</t>
  </si>
  <si>
    <t>['a0:b', 'a1:b', 'a10:b', 'a11:t', 'a12:t', 'a13:b', 'a14:b', 'a15:b', 'a16:b', 'a17:t', 'a18:b', 'a19:t', 'a2:b', 'a20:t', 'a21:b', 'a22:b', 'a23:b', 'a24:t', 'a3:b', 'a4:f', 'a5:t', 'a6:t', 'a7:b', 'a8:t', 'a9:t']</t>
  </si>
  <si>
    <t>data\SRS\sig25_50_100\srs_84.txt</t>
  </si>
  <si>
    <t>data\SRS\sig25_50_100\srs_85.txt</t>
  </si>
  <si>
    <t>data\SRS\sig25_50_100\srs_86.txt</t>
  </si>
  <si>
    <t>['A0:b', 'A1:b', 'A10:f', 'A11:b', 'A12:b', 'A13:t', 'A14:b', 'A15:t', 'A16:b', 'A17:b', 'A18:b', 'A19:t', 'A2:f', 'A20:t', 'A21:b', 'A22:b', 'A23:b', 'A24:b', 'A3:b', 'A4:t', 'A5:b', 'A6:b', 'A7:b', 'A8:b', 'A9:f']</t>
  </si>
  <si>
    <t>data\SRS\sig25_50_100\srs_87.txt</t>
  </si>
  <si>
    <t>['a0:t', 'a1:b', 'a10:b', 'a11:b', 'a12:t', 'a13:f', 'a14:t', 'a15:b', 'a16:b', 'a17:b', 'a18:b', 'a19:b', 'a2:b', 'a20:t', 'a21:b', 'a22:b', 'a23:b', 'a24:b', 'a3:b', 'a4:b', 'a5:f', 'a6:t', 'a7:b', 'a8:t', 'a9:b']</t>
  </si>
  <si>
    <t>['A0:t', 'A1:t', 'A10:b', 'A11:b', 'A12:t', 'A13:f', 'A14:t', 'A15:t', 'A16:b', 'A17:b', 'A18:b', 'A19:b', 'A2:b', 'A20:t', 'A21:b', 'A22:b', 'A23:b', 'A24:t', 'A3:t', 'A4:b', 'A5:f', 'A6:t', 'A7:b', 'A8:t', 'A9:b']</t>
  </si>
  <si>
    <t>data\SRS\sig25_50_100\srs_88.txt</t>
  </si>
  <si>
    <t>['a0:b', 'a1:b', 'a10:b', 'a11:b', 'a12:b', 'a13:t', 'a14:t', 'a15:b', 'a16:b', 'a17:b', 'a18:b', 'a19:b', 'a2:b', 'a20:b', 'a21:b', 'a22:b', 'a23:b', 'a24:b', 'a3:b', 'a4:b', 'a5:f', 'a6:b', 'a7:f', 'a8:b', 'a9:b']</t>
  </si>
  <si>
    <t>data\SRS\sig25_50_100\srs_89.txt</t>
  </si>
  <si>
    <t>['a0:b', 'a1:b', 'a10:b', 'a11:b', 'a12:f', 'a13:b', 'a14:b', 'a15:b', 'a16:b', 'a17:b', 'a18:b', 'a19:b', 'a2:f', 'a20:b', 'a21:b', 'a22:b', 'a23:t', 'a24:f', 'a3:b', 'a4:t', 'a5:t', 'a6:t', 'a7:b', 'a8:b', 'a9:b']</t>
  </si>
  <si>
    <t>data\SRS\sig25_50_100\srs_9.txt</t>
  </si>
  <si>
    <t>['A0:t', 'A1:f', 'A10:b', 'A11:f', 'A12:t', 'A13:b', 'A14:b', 'A15:b', 'A16:b', 'A17:t', 'A18:t', 'A19:b', 'A2:b', 'A20:b', 'A21:t', 'A22:b', 'A23:b', 'A24:b', 'A3:t', 'A4:b', 'A5:b', 'A6:t', 'A7:b', 'A8:b', 'A9:t']</t>
  </si>
  <si>
    <t>data\SRS\sig25_50_100\srs_90.txt</t>
  </si>
  <si>
    <t>['a0:b', 'a1:b', 'a10:b', 'a11:t', 'a12:t', 'a13:t', 'a14:b', 'a15:b', 'a16:t', 'a17:b', 'a18:b', 'a19:b', 'a2:b', 'a20:f', 'a21:t', 'a22:t', 'a23:b', 'a24:t', 'a3:b', 'a4:f', 'a5:b', 'a6:b', 'a7:b', 'a8:b', 'a9:t']</t>
  </si>
  <si>
    <t>['A0:b', 'A1:b', 'A10:b', 'A11:t', 'A12:t', 'A13:t', 'A14:b', 'A15:b', 'A16:b', 'A17:b', 'A18:b', 'A19:b', 'A2:f', 'A20:f', 'A21:t', 'A22:t', 'A23:b', 'A24:t', 'A3:b', 'A4:f', 'A5:b', 'A6:b', 'A7:b', 'A8:b', 'A9:t']</t>
  </si>
  <si>
    <t>data\SRS\sig25_50_100\srs_91.txt</t>
  </si>
  <si>
    <t>data\SRS\sig25_50_100\srs_92.txt</t>
  </si>
  <si>
    <t>data\SRS\sig25_50_100\srs_93.txt</t>
  </si>
  <si>
    <t>['A0:b', 'A1:b', 'A10:b', 'A11:b', 'A12:b', 'A13:b', 'A14:b', 'A15:b', 'A16:t', 'A17:t', 'A18:b', 'A19:f', 'A2:f', 'A20:b', 'A21:b', 'A22:t', 'A23:b', 'A24:b', 'A3:b', 'A4:b', 'A5:b', 'A6:t', 'A7:f', 'A8:t', 'A9:b']</t>
  </si>
  <si>
    <t>data\SRS\sig25_50_100\srs_94.txt</t>
  </si>
  <si>
    <t>data\SRS\sig25_50_100\srs_95.txt</t>
  </si>
  <si>
    <t>['a0:b', 'a1:t', 'a10:b', 'a11:b', 'a12:b', 'a13:b', 'a14:b', 'a15:b', 'a16:b', 'a17:b', 'a18:b', 'a19:t', 'a2:b', 'a20:t', 'a21:b', 'a22:b', 'a23:b', 'a24:f', 'a3:b', 'a4:b', 'a5:b', 'a6:b', 'a7:b', 'a8:b', 'a9:f']</t>
  </si>
  <si>
    <t>data\SRS\sig25_50_100\srs_96.txt</t>
  </si>
  <si>
    <t>data\SRS\sig25_50_100\srs_97.txt</t>
  </si>
  <si>
    <t>data\SRS\sig25_50_100\srs_98.txt</t>
  </si>
  <si>
    <t>['A0:f', 'A1:b', 'A10:t', 'A11:t', 'A12:b', 'A13:f', 'A14:f', 'A15:t', 'A16:b', 'A17:b', 'A18:f', 'A19:b', 'A2:b', 'A20:b', 'A21:b', 'A22:t', 'A23:t', 'A24:b', 'A3:t', 'A4:b', 'A5:t', 'A6:b', 'A7:f', 'A8:b', 'A9:t']</t>
  </si>
  <si>
    <t>data\SRS\sig25_50_100\srs_99.txt</t>
  </si>
  <si>
    <t>data\SRS\sig30_50_100\srs_0.txt</t>
  </si>
  <si>
    <t>['a0:b', 'a1:b', 'a10:b', 'a11:b', 'a12:b', 'a13:f', 'a14:b', 'a15:b', 'a16:t', 'a17:b', 'a18:b', 'a19:t', 'a2:b', 'a20:b', 'a21:b', 'a22:t', 'a23:t', 'a24:b', 'a25:b', 'a26:b', 'a27:b', 'a28:b', 'a29:b', 'a3:b', 'a4:b', 'a5:f', 'a6:b', 'a7:t', 'a8:b', 'a9:t']</t>
  </si>
  <si>
    <t>['A0:b', 'A1:b', 'A10:b', 'A11:b', 'A12:b', 'A13:f', 'A14:b', 'A15:b', 'A16:t', 'A17:b', 'A18:b', 'A19:t', 'A2:b', 'A20:b', 'A21:b', 'A22:t', 'A23:t', 'A24:b', 'A25:b', 'A26:b', 'A27:b', 'A28:b', 'A29:b', 'A3:b', 'A4:b', 'A5:f', 'A6:b', 'A7:t', 'A8:b', 'A9:t']</t>
  </si>
  <si>
    <t>data\SRS\sig30_50_100\srs_1.txt</t>
  </si>
  <si>
    <t>['a0:b', 'a1:b', 'a10:b', 'a11:f', 'a12:b', 'a13:b', 'a14:t', 'a15:t', 'a16:b', 'a17:b', 'a18:t', 'a19:b', 'a2:b', 'a20:b', 'a21:b', 'a22:b', 'a23:f', 'a24:b', 'a25:b', 'a26:b', 'a27:b', 'a28:f', 'a29:b', 'a3:b', 'a4:f', 'a5:b', 'a6:b', 'a7:b', 'a8:f', 'a9:b']</t>
  </si>
  <si>
    <t>data\SRS\sig30_50_100\srs_10.txt</t>
  </si>
  <si>
    <t>['A0:t', 'A1:b', 'A10:b', 'A11:b', 'A12:b', 'A13:b', 'A14:b', 'A15:t', 'A16:b', 'A17:b', 'A18:b', 'A19:b', 'A2:b', 'A20:b', 'A21:b', 'A22:b', 'A23:t', 'A24:b', 'A25:b', 'A26:b', 'A27:b', 'A28:f', 'A29:b', 'A3:b', 'A4:b', 'A5:b', 'A6:b', 'A7:b', 'A8:b', 'A9:b']</t>
  </si>
  <si>
    <t>data\SRS\sig30_50_100\srs_100.txt</t>
  </si>
  <si>
    <t>['a0:b', 'a1:f', 'a10:b', 'a11:b', 'a12:b', 'a13:t', 'a14:b', 'a15:b', 'a16:b', 'a17:b', 'a18:b', 'a19:b', 'a2:b', 'a20:b', 'a21:b', 'a22:b', 'a23:b', 'a24:b', 'a25:b', 'a26:b', 'a27:b', 'a28:t', 'a29:b', 'a3:b', 'a4:t', 'a5:b', 'a6:b', 'a7:t', 'a8:f', 'a9:f']</t>
  </si>
  <si>
    <t>data\SRS\sig30_50_100\srs_101.txt</t>
  </si>
  <si>
    <t>['a0:b', 'a1:b', 'a10:b', 'a11:t', 'a12:b', 'a13:t', 'a14:f', 'a15:b', 'a16:b', 'a17:b', 'a18:f', 'a19:b', 'a2:b', 'a20:t', 'a21:b', 'a22:b', 'a23:t', 'a24:f', 'a25:b', 'a26:b', 'a27:f', 'a28:b', 'a29:f', 'a3:b', 'a4:b', 'a5:b', 'a6:t', 'a7:b', 'a8:b', 'a9:f']</t>
  </si>
  <si>
    <t>data\SRS\sig30_50_100\srs_102.txt</t>
  </si>
  <si>
    <t>['F1', 'F10', 'F12', 'F13', 'F14', 'F15', 'F16', 'F17', 'F19', 'F2', 'F20', 'F21', 'F22', 'F25', 'F26', 'F27', 'F28', 'F29', 'F3', 'F30', 'F31', 'F32', 'F33', 'F34', 'F35', 'F36', 'F39', 'F4', 'F41', 'F43', 'F45', 'F46', 'F47', 'F48', 'F5', 'F50', 'F51', 'F52', 'F53', 'F54', 'F55', 'F56', 'F57', 'F58', 'F59', 'F6', 'F60', 'F61', 'F62', 'F63', 'F64', 'F65', 'F66', 'F67', 'F68', 'F69', 'F7', 'F70', 'F72', 'F73', 'F8', 'F9']</t>
  </si>
  <si>
    <t>['a0:b', 'a1:b', 'a10:b', 'a11:b', 'a12:t', 'a13:f', 'a14:b', 'a15:t', 'a16:b', 'a17:t', 'a18:b', 'a19:b', 'a2:b', 'a20:b', 'a21:b', 'a22:f', 'a23:t', 'a24:b', 'a25:b', 'a26:t', 'a27:t', 'a28:b', 'a29:b', 'a3:t', 'a4:b', 'a5:b', 'a6:b', 'a7:b', 'a8:t', 'a9:t']</t>
  </si>
  <si>
    <t>['A0:b', 'A1:b', 'A10:t', 'A11:b', 'A12:t', 'A13:f', 'A14:b', 'A15:t', 'A16:b', 'A17:t', 'A18:t', 'A19:t', 'A2:b', 'A20:b', 'A21:b', 'A22:f', 'A23:t', 'A24:t', 'A25:b', 'A26:t', 'A27:t', 'A28:b', 'A29:b', 'A3:t', 'A4:b', 'A5:b', 'A6:b', 'A7:t', 'A8:t', 'A9:b']</t>
  </si>
  <si>
    <t>data\SRS\sig30_50_100\srs_103.txt</t>
  </si>
  <si>
    <t>['A0:b', 'A1:t', 'A10:b', 'A11:b', 'A12:b', 'A13:t', 'A14:t', 'A15:b', 'A16:t', 'A17:b', 'A18:b', 'A19:t', 'A2:b', 'A20:t', 'A21:b', 'A22:b', 'A23:b', 'A24:f', 'A25:b', 'A26:f', 'A27:b', 'A28:b', 'A29:t', 'A3:t', 'A4:t', 'A5:t', 'A6:b', 'A7:t', 'A8:t', 'A9:t']</t>
  </si>
  <si>
    <t>data\SRS\sig30_50_100\srs_104.txt</t>
  </si>
  <si>
    <t>data\SRS\sig30_50_100\srs_105.txt</t>
  </si>
  <si>
    <t>data\SRS\sig30_50_100\srs_106.txt</t>
  </si>
  <si>
    <t>['A0:t', 'A1:t', 'A10:b', 'A11:t', 'A12:b', 'A13:f', 'A14:t', 'A15:b', 'A16:b', 'A17:b', 'A18:t', 'A19:b', 'A2:t', 'A20:t', 'A21:b', 'A22:b', 'A23:t', 'A24:t', 'A25:b', 'A26:b', 'A27:b', 'A28:t', 'A29:f', 'A3:b', 'A4:t', 'A5:b', 'A6:b', 'A7:b', 'A8:t', 'A9:t']</t>
  </si>
  <si>
    <t>data\SRS\sig30_50_100\srs_107.txt</t>
  </si>
  <si>
    <t>['A0:b', 'A1:f', 'A10:b', 'A11:f', 'A12:b', 'A13:b', 'A14:f', 'A15:f', 'A16:b', 'A17:b', 'A18:b', 'A19:t', 'A2:t', 'A20:b', 'A21:b', 'A22:b', 'A23:f', 'A24:f', 'A25:b', 'A26:t', 'A27:t', 'A28:t', 'A29:b', 'A3:f', 'A4:t', 'A5:f', 'A6:b', 'A7:b', 'A8:t', 'A9:t']</t>
  </si>
  <si>
    <t>data\SRS\sig30_50_100\srs_108.txt</t>
  </si>
  <si>
    <t>['a0:b', 'a1:b', 'a10:t', 'a11:b', 'a12:b', 'a13:b', 'a14:t', 'a15:b', 'a16:b', 'a17:b', 'a18:b', 'a19:b', 'a2:f', 'a20:b', 'a21:b', 'a22:b', 'a23:f', 'a24:b', 'a25:b', 'a26:t', 'a27:b', 'a28:b', 'a29:b', 'a3:b', 'a4:b', 'a5:t', 'a6:b', 'a7:t', 'a8:b', 'a9:t']</t>
  </si>
  <si>
    <t>data\SRS\sig30_50_100\srs_109.txt</t>
  </si>
  <si>
    <t>['A0:f', 'A1:b', 'A10:b', 'A11:b', 'A12:t', 'A13:f', 'A14:f', 'A15:t', 'A16:t', 'A17:b', 'A18:b', 'A19:b', 'A2:b', 'A20:f', 'A21:t', 'A22:b', 'A23:b', 'A24:b', 'A25:b', 'A26:f', 'A27:b', 'A28:f', 'A29:b', 'A3:b', 'A4:b', 'A5:f', 'A6:b', 'A7:f', 'A8:b', 'A9:b']</t>
  </si>
  <si>
    <t>data\SRS\sig30_50_100\srs_11.txt</t>
  </si>
  <si>
    <t>['a0:b', 'a1:b', 'a10:b', 'a11:b', 'a12:b', 'a13:b', 'a14:t', 'a15:b', 'a16:b', 'a17:b', 'a18:b', 'a19:b', 'a2:f', 'a20:f', 'a21:b', 'a22:b', 'a23:b', 'a24:b', 'a25:t', 'a26:b', 'a27:b', 'a28:b', 'a29:b', 'a3:b', 'a4:t', 'a5:b', 'a6:f', 'a7:b', 'a8:b', 'a9:b']</t>
  </si>
  <si>
    <t>data\SRS\sig30_50_100\srs_110.txt</t>
  </si>
  <si>
    <t>data\SRS\sig30_50_100\srs_111.txt</t>
  </si>
  <si>
    <t>['a0:b', 'a1:b', 'a10:t', 'a11:b', 'a12:b', 'a13:b', 'a14:b', 'a15:b', 'a16:b', 'a17:b', 'a18:b', 'a19:t', 'a2:t', 'a20:b', 'a21:t', 'a22:t', 'a23:b', 'a24:b', 'a25:b', 'a26:b', 'a27:b', 'a28:t', 'a29:b', 'a3:f', 'a4:f', 'a5:f', 'a6:b', 'a7:t', 'a8:b', 'a9:f']</t>
  </si>
  <si>
    <t>data\SRS\sig30_50_100\srs_112.txt</t>
  </si>
  <si>
    <t>['A0:t', 'A1:b', 'A10:t', 'A11:b', 'A12:b', 'A13:t', 'A14:t', 'A15:b', 'A16:b', 'A17:b', 'A18:b', 'A19:b', 'A2:b', 'A20:b', 'A21:b', 'A22:b', 'A23:b', 'A24:b', 'A25:b', 'A26:f', 'A27:b', 'A28:b', 'A29:b', 'A3:t', 'A4:t', 'A5:b', 'A6:t', 'A7:b', 'A8:t', 'A9:t']</t>
  </si>
  <si>
    <t>data\SRS\sig30_50_100\srs_113.txt</t>
  </si>
  <si>
    <t>['a0:b', 'a1:f', 'a10:b', 'a11:t', 'a12:t', 'a13:t', 'a14:f', 'a15:f', 'a16:b', 'a17:b', 'a18:b', 'a19:b', 'a2:t', 'a20:f', 'a21:b', 'a22:f', 'a23:t', 'a24:b', 'a25:b', 'a26:b', 'a27:b', 'a28:b', 'a29:b', 'a3:b', 'a4:b', 'a5:b', 'a6:b', 'a7:b', 'a8:b', 'a9:f']</t>
  </si>
  <si>
    <t>data\SRS\sig30_50_100\srs_114.txt</t>
  </si>
  <si>
    <t>['a0:t', 'a1:b', 'a10:b', 'a11:t', 'a12:b', 'a13:b', 'a14:b', 'a15:b', 'a16:t', 'a17:b', 'a18:b', 'a19:b', 'a2:b', 'a20:b', 'a21:t', 'a22:t', 'a23:f', 'a24:t', 'a25:b', 'a26:t', 'a27:f', 'a28:b', 'a29:f', 'a3:b', 'a4:b', 'a5:b', 'a6:b', 'a7:t', 'a8:b', 'a9:t']</t>
  </si>
  <si>
    <t>['A0:t', 'A1:b', 'A10:b', 'A11:t', 'A12:b', 'A13:t', 'A14:b', 'A15:f', 'A16:t', 'A17:b', 'A18:b', 'A19:b', 'A2:b', 'A20:t', 'A21:t', 'A22:t', 'A23:t', 'A24:t', 'A25:b', 'A26:t', 'A27:f', 'A28:b', 'A29:f', 'A3:b', 'A4:t', 'A5:b', 'A6:b', 'A7:t', 'A8:b', 'A9:t']</t>
  </si>
  <si>
    <t>data\SRS\sig30_50_100\srs_115.txt</t>
  </si>
  <si>
    <t>['A0:t', 'A1:b', 'A10:b', 'A11:b', 'A12:t', 'A13:f', 'A14:f', 'A15:f', 'A16:f', 'A17:f', 'A18:t', 'A19:t', 'A2:b', 'A20:f', 'A21:t', 'A22:b', 'A23:b', 'A24:b', 'A25:b', 'A26:t', 'A27:t', 'A28:b', 'A29:t', 'A3:f', 'A4:b', 'A5:b', 'A6:t', 'A7:b', 'A8:t', 'A9:b']</t>
  </si>
  <si>
    <t>data\SRS\sig30_50_100\srs_116.txt</t>
  </si>
  <si>
    <t>['A0:b', 'A1:t', 'A10:t', 'A11:b', 'A12:t', 'A13:b', 'A14:b', 'A15:b', 'A16:t', 'A17:b', 'A18:b', 'A19:t', 'A2:t', 'A20:b', 'A21:f', 'A22:b', 'A23:b', 'A24:b', 'A25:b', 'A26:t', 'A27:b', 'A28:b', 'A29:b', 'A3:b', 'A4:b', 'A5:b', 'A6:b', 'A7:b', 'A8:b', 'A9:t']</t>
  </si>
  <si>
    <t>data\SRS\sig30_50_100\srs_117.txt</t>
  </si>
  <si>
    <t>['A0:f', 'A1:b', 'A10:t', 'A11:t', 'A12:t', 'A13:t', 'A14:b', 'A15:b', 'A16:b', 'A17:b', 'A18:t', 'A19:b', 'A2:t', 'A20:b', 'A21:b', 'A22:b', 'A23:f', 'A24:b', 'A25:b', 'A26:f', 'A27:b', 'A28:t', 'A29:b', 'A3:t', 'A4:b', 'A5:t', 'A6:b', 'A7:b', 'A8:b', 'A9:b']</t>
  </si>
  <si>
    <t>data\SRS\sig30_50_100\srs_118.txt</t>
  </si>
  <si>
    <t>['a0:t', 'a1:b', 'a10:f', 'a11:t', 'a12:b', 'a13:b', 'a14:b', 'a15:b', 'a16:b', 'a17:t', 'a18:b', 'a19:b', 'a2:b', 'a20:b', 'a21:b', 'a22:b', 'a23:b', 'a24:f', 'a25:b', 'a26:b', 'a27:b', 'a28:b', 'a29:b', 'a3:b', 'a4:t', 'a5:b', 'a6:b', 'a7:t', 'a8:b', 'a9:t']</t>
  </si>
  <si>
    <t>data\SRS\sig30_50_100\srs_119.txt</t>
  </si>
  <si>
    <t>['a0:b', 'a1:b', 'a10:b', 'a11:f', 'a12:b', 'a13:f', 'a14:b', 'a15:t', 'a16:b', 'a17:b', 'a18:f', 'a19:t', 'a2:t', 'a20:b', 'a21:b', 'a22:t', 'a23:b', 'a24:b', 'a25:b', 'a26:f', 'a27:b', 'a28:t', 'a29:b', 'a3:b', 'a4:t', 'a5:b', 'a6:f', 'a7:t', 'a8:f', 'a9:t']</t>
  </si>
  <si>
    <t>['A0:b', 'A1:t', 'A10:b', 'A11:f', 'A12:b', 'A13:f', 'A14:b', 'A15:t', 'A16:b', 'A17:b', 'A18:f', 'A19:t', 'A2:t', 'A20:b', 'A21:t', 'A22:t', 'A23:b', 'A24:b', 'A25:b', 'A26:f', 'A27:t', 'A28:t', 'A29:t', 'A3:t', 'A4:t', 'A5:b', 'A6:f', 'A7:t', 'A8:f', 'A9:t']</t>
  </si>
  <si>
    <t>data\SRS\sig30_50_100\srs_12.txt</t>
  </si>
  <si>
    <t>['A0:b', 'A1:b', 'A10:b', 'A11:t', 'A12:b', 'A13:b', 'A14:b', 'A15:b', 'A16:b', 'A17:f', 'A18:b', 'A19:t', 'A2:b', 'A20:b', 'A21:b', 'A22:b', 'A23:b', 'A24:b', 'A25:b', 'A26:b', 'A27:b', 'A28:b', 'A29:t', 'A3:b', 'A4:t', 'A5:b', 'A6:f', 'A7:b', 'A8:f', 'A9:b']</t>
  </si>
  <si>
    <t>data\SRS\sig30_50_100\srs_120.txt</t>
  </si>
  <si>
    <t>data\SRS\sig30_50_100\srs_121.txt</t>
  </si>
  <si>
    <t>['a0:t', 'a1:b', 'a10:t', 'a11:b', 'a12:b', 'a13:t', 'a14:t', 'a15:b', 'a16:b', 'a17:b', 'a18:b', 'a19:b', 'a2:b', 'a20:b', 'a21:b', 'a22:b', 'a23:t', 'a24:b', 'a25:f', 'a26:b', 'a27:f', 'a28:b', 'a29:b', 'a3:b', 'a4:b', 'a5:b', 'a6:t', 'a7:b', 'a8:t', 'a9:b']</t>
  </si>
  <si>
    <t>data\SRS\sig30_50_100\srs_122.txt</t>
  </si>
  <si>
    <t>['a0:b', 'a1:b', 'a10:t', 'a11:b', 'a12:b', 'a13:b', 'a14:b', 'a15:f', 'a16:b', 'a17:b', 'a18:b', 'a19:t', 'a2:t', 'a20:b', 'a21:b', 'a22:b', 'a23:b', 'a24:t', 'a25:b', 'a26:b', 'a27:b', 'a28:b', 'a29:b', 'a3:b', 'a4:b', 'a5:b', 'a6:t', 'a7:b', 'a8:b', 'a9:t']</t>
  </si>
  <si>
    <t>data\SRS\sig30_50_100\srs_123.txt</t>
  </si>
  <si>
    <t>['A0:b', 'A1:t', 'A10:f', 'A11:t', 'A12:b', 'A13:f', 'A14:f', 'A15:f', 'A16:b', 'A17:f', 'A18:b', 'A19:t', 'A2:b', 'A20:b', 'A21:t', 'A22:b', 'A23:t', 'A24:f', 'A25:b', 'A26:t', 'A27:b', 'A28:b', 'A29:t', 'A3:t', 'A4:b', 'A5:b', 'A6:b', 'A7:b', 'A8:b', 'A9:b']</t>
  </si>
  <si>
    <t>data\SRS\sig30_50_100\srs_124.txt</t>
  </si>
  <si>
    <t>['A0:t', 'A1:b', 'A10:b', 'A11:b', 'A12:t', 'A13:b', 'A14:b', 'A15:b', 'A16:b', 'A17:b', 'A18:f', 'A19:t', 'A2:f', 'A20:b', 'A21:f', 'A22:b', 'A23:t', 'A24:t', 'A25:t', 'A26:t', 'A27:t', 'A28:b', 'A29:f', 'A3:t', 'A4:t', 'A5:t', 'A6:b', 'A7:t', 'A8:f', 'A9:b']</t>
  </si>
  <si>
    <t>data\SRS\sig30_50_100\srs_125.txt</t>
  </si>
  <si>
    <t>['a0:t', 'a1:t', 'a10:b', 'a11:b', 'a12:b', 'a13:b', 'a14:f', 'a15:b', 'a16:t', 'a17:b', 'a18:b', 'a19:b', 'a2:b', 'a20:b', 'a21:t', 'a22:t', 'a23:b', 'a24:t', 'a25:b', 'a26:b', 'a27:f', 'a28:f', 'a29:f', 'a3:t', 'a4:t', 'a5:b', 'a6:b', 'a7:t', 'a8:b', 'a9:b']</t>
  </si>
  <si>
    <t>['A0:t', 'A1:t', 'A10:b', 'A11:b', 'A12:b', 'A13:b', 'A14:f', 'A15:b', 'A16:t', 'A17:b', 'A18:t', 'A19:b', 'A2:b', 'A20:b', 'A21:t', 'A22:t', 'A23:b', 'A24:t', 'A25:b', 'A26:b', 'A27:f', 'A28:f', 'A29:f', 'A3:t', 'A4:t', 'A5:b', 'A6:b', 'A7:t', 'A8:f', 'A9:b']</t>
  </si>
  <si>
    <t>data\SRS\sig30_50_100\srs_126.txt</t>
  </si>
  <si>
    <t>['A0:f', 'A1:t', 'A10:b', 'A11:b', 'A12:b', 'A13:b', 'A14:b', 'A15:t', 'A16:t', 'A17:b', 'A18:b', 'A19:f', 'A2:t', 'A20:b', 'A21:b', 'A22:b', 'A23:b', 'A24:b', 'A25:b', 'A26:t', 'A27:t', 'A28:t', 'A29:b', 'A3:b', 'A4:b', 'A5:b', 'A6:b', 'A7:b', 'A8:t', 'A9:t']</t>
  </si>
  <si>
    <t>data\SRS\sig30_50_100\srs_127.txt</t>
  </si>
  <si>
    <t>['A0:b', 'A1:t', 'A10:b', 'A11:b', 'A12:f', 'A13:f', 'A14:f', 'A15:b', 'A16:b', 'A17:b', 'A18:b', 'A19:b', 'A2:t', 'A20:b', 'A21:b', 'A22:b', 'A23:t', 'A24:t', 'A25:b', 'A26:b', 'A27:b', 'A28:t', 'A29:b', 'A3:f', 'A4:b', 'A5:b', 'A6:t', 'A7:t', 'A8:t', 'A9:t']</t>
  </si>
  <si>
    <t>data\SRS\sig30_50_100\srs_128.txt</t>
  </si>
  <si>
    <t>['a0:b', 'a1:t', 'a10:f', 'a11:f', 'a12:t', 'a13:b', 'a14:b', 'a15:t', 'a16:b', 'a17:f', 'a18:b', 'a19:b', 'a2:t', 'a20:t', 'a21:b', 'a22:f', 'a23:b', 'a24:b', 'a25:b', 'a26:t', 'a27:t', 'a28:b', 'a29:b', 'a3:b', 'a4:b', 'a5:b', 'a6:t', 'a7:t', 'a8:b', 'a9:b']</t>
  </si>
  <si>
    <t>data\SRS\sig30_50_100\srs_129.txt</t>
  </si>
  <si>
    <t>data\SRS\sig30_50_100\srs_13.txt</t>
  </si>
  <si>
    <t>['A0:t', 'A1:f', 'A10:t', 'A11:b', 'A12:b', 'A13:b', 'A14:b', 'A15:t', 'A16:b', 'A17:t', 'A18:f', 'A19:t', 'A2:f', 'A20:b', 'A21:b', 'A22:b', 'A23:b', 'A24:t', 'A25:b', 'A26:t', 'A27:t', 'A28:f', 'A29:b', 'A3:b', 'A4:t', 'A5:b', 'A6:b', 'A7:t', 'A8:t', 'A9:t']</t>
  </si>
  <si>
    <t>data\SRS\sig30_50_100\srs_130.txt</t>
  </si>
  <si>
    <t>data\SRS\sig30_50_100\srs_131.txt</t>
  </si>
  <si>
    <t>['a0:b', 'a1:f', 'a10:f', 'a11:b', 'a12:b', 'a13:f', 'a14:b', 'a15:b', 'a16:t', 'a17:b', 'a18:t', 'a19:t', 'a2:t', 'a20:b', 'a21:f', 'a22:b', 'a23:b', 'a24:b', 'a25:t', 'a26:t', 'a27:b', 'a28:b', 'a29:b', 'a3:b', 'a4:b', 'a5:b', 'a6:b', 'a7:b', 'a8:b', 'a9:t']</t>
  </si>
  <si>
    <t>['A0:t', 'A1:f', 'A10:t', 'A11:t', 'A12:b', 'A13:f', 'A14:b', 'A15:b', 'A16:t', 'A17:t', 'A18:t', 'A19:t', 'A2:t', 'A20:b', 'A21:f', 'A22:t', 'A23:b', 'A24:t', 'A25:t', 'A26:t', 'A27:t', 'A28:t', 'A29:b', 'A3:t', 'A4:f', 'A5:b', 'A6:f', 'A7:b', 'A8:b', 'A9:t']</t>
  </si>
  <si>
    <t>data\SRS\sig30_50_100\srs_132.txt</t>
  </si>
  <si>
    <t>['a0:b', 'a1:b', 'a10:t', 'a11:f', 'a12:t', 'a13:t', 'a14:t', 'a15:t', 'a16:b', 'a17:f', 'a18:b', 'a19:t', 'a2:b', 'a20:b', 'a21:b', 'a22:t', 'a23:b', 'a24:b', 'a25:t', 'a26:f', 'a27:t', 'a28:t', 'a29:f', 'a3:t', 'a4:t', 'a5:t', 'a6:b', 'a7:b', 'a8:b', 'a9:b']</t>
  </si>
  <si>
    <t>data\SRS\sig30_50_100\srs_133.txt</t>
  </si>
  <si>
    <t>['a0:b', 'a1:b', 'a10:f', 'a11:b', 'a12:t', 'a13:t', 'a14:f', 'a15:b', 'a16:b', 'a17:b', 'a18:b', 'a19:b', 'a2:b', 'a20:b', 'a21:b', 'a22:b', 'a23:b', 'a24:b', 'a25:b', 'a26:b', 'a27:b', 'a28:b', 'a29:b', 'a3:b', 'a4:b', 'a5:b', 'a6:b', 'a7:t', 'a8:f', 'a9:b']</t>
  </si>
  <si>
    <t>data\SRS\sig30_50_100\srs_134.txt</t>
  </si>
  <si>
    <t>['A0:b', 'A1:b', 'A10:b', 'A11:f', 'A12:b', 'A13:b', 'A14:b', 'A15:b', 'A16:f', 'A17:b', 'A18:t', 'A19:b', 'A2:b', 'A20:b', 'A21:b', 'A22:b', 'A23:b', 'A24:f', 'A25:b', 'A26:b', 'A27:t', 'A28:b', 'A29:t', 'A3:t', 'A4:t', 'A5:t', 'A6:b', 'A7:b', 'A8:f', 'A9:b']</t>
  </si>
  <si>
    <t>data\SRS\sig30_50_100\srs_135.txt</t>
  </si>
  <si>
    <t>data\SRS\sig30_50_100\srs_136.txt</t>
  </si>
  <si>
    <t>['a0:f', 'a1:t', 'a10:b', 'a11:b', 'a12:b', 'a13:t', 'a14:b', 'a15:b', 'a16:b', 'a17:b', 'a18:t', 'a19:b', 'a2:b', 'a20:b', 'a21:t', 'a22:b', 'a23:b', 'a24:t', 'a25:t', 'a26:b', 'a27:b', 'a28:b', 'a29:t', 'a3:b', 'a4:b', 'a5:b', 'a6:b', 'a7:b', 'a8:b', 'a9:b']</t>
  </si>
  <si>
    <t>['A0:f', 'A1:b', 'A10:b', 'A11:b', 'A12:b', 'A13:t', 'A14:b', 'A15:b', 'A16:b', 'A17:b', 'A18:t', 'A19:b', 'A2:b', 'A20:t', 'A21:t', 'A22:b', 'A23:b', 'A24:t', 'A25:t', 'A26:b', 'A27:b', 'A28:b', 'A29:t', 'A3:b', 'A4:f', 'A5:b', 'A6:b', 'A7:b', 'A8:b', 'A9:b']</t>
  </si>
  <si>
    <t>data\SRS\sig30_50_100\srs_137.txt</t>
  </si>
  <si>
    <t>['a0:t', 'a1:t', 'a10:t', 'a11:b', 'a12:t', 'a13:b', 'a14:f', 'a15:f', 'a16:f', 'a17:t', 'a18:b', 'a19:f', 'a2:t', 'a20:t', 'a21:b', 'a22:b', 'a23:f', 'a24:b', 'a25:t', 'a26:f', 'a27:b', 'a28:f', 'a29:b', 'a3:b', 'a4:b', 'a5:t', 'a6:f', 'a7:f', 'a8:b', 'a9:b']</t>
  </si>
  <si>
    <t>data\SRS\sig30_50_100\srs_138.txt</t>
  </si>
  <si>
    <t>['A0:t', 'A1:t', 'A10:f', 'A11:t', 'A12:b', 'A13:f', 'A14:t', 'A15:t', 'A16:b', 'A17:t', 'A18:b', 'A19:f', 'A2:b', 'A20:t', 'A21:f', 'A22:t', 'A23:t', 'A24:t', 'A25:t', 'A26:f', 'A27:b', 'A28:b', 'A29:b', 'A3:f', 'A4:t', 'A5:b', 'A6:b', 'A7:b', 'A8:b', 'A9:b']</t>
  </si>
  <si>
    <t>data\SRS\sig30_50_100\srs_139.txt</t>
  </si>
  <si>
    <t>['A0:b', 'A1:b', 'A10:b', 'A11:b', 'A12:b', 'A13:b', 'A14:b', 'A15:b', 'A16:b', 'A17:b', 'A18:b', 'A19:b', 'A2:b', 'A20:b', 'A21:b', 'A22:f', 'A23:t', 'A24:b', 'A25:f', 'A26:b', 'A27:t', 'A28:b', 'A29:b', 'A3:b', 'A4:f', 'A5:b', 'A6:b', 'A7:b', 'A8:f', 'A9:b']</t>
  </si>
  <si>
    <t>data\SRS\sig30_50_100\srs_14.txt</t>
  </si>
  <si>
    <t>['a0:b', 'a1:b', 'a10:b', 'a11:b', 'a12:b', 'a13:b', 'a14:t', 'a15:t', 'a16:b', 'a17:b', 'a18:f', 'a19:b', 'a2:b', 'a20:b', 'a21:b', 'a22:b', 'a23:b', 'a24:b', 'a25:b', 'a26:b', 'a27:b', 'a28:f', 'a29:b', 'a3:b', 'a4:t', 'a5:t', 'a6:b', 'a7:b', 'a8:f', 'a9:b']</t>
  </si>
  <si>
    <t>['A0:b', 'A1:f', 'A10:b', 'A11:b', 'A12:b', 'A13:t', 'A14:t', 'A15:t', 'A16:b', 'A17:f', 'A18:f', 'A19:b', 'A2:b', 'A20:b', 'A21:t', 'A22:b', 'A23:t', 'A24:b', 'A25:b', 'A26:b', 'A27:b', 'A28:f', 'A29:b', 'A3:t', 'A4:t', 'A5:t', 'A6:b', 'A7:b', 'A8:t', 'A9:b']</t>
  </si>
  <si>
    <t>data\SRS\sig30_50_100\srs_140.txt</t>
  </si>
  <si>
    <t>['a0:t', 'a1:b', 'a10:t', 'a11:b', 'a12:b', 'a13:b', 'a14:t', 'a15:t', 'a16:b', 'a17:b', 'a18:b', 'a19:b', 'a2:b', 'a20:b', 'a21:b', 'a22:b', 'a23:b', 'a24:b', 'a25:b', 'a26:b', 'a27:b', 'a28:b', 'a29:t', 'a3:f', 'a4:b', 'a5:b', 'a6:b', 'a7:b', 'a8:b', 'a9:b']</t>
  </si>
  <si>
    <t>data\SRS\sig30_50_100\srs_141.txt</t>
  </si>
  <si>
    <t>['A0:t', 'A1:b', 'A10:b', 'A11:b', 'A12:t', 'A13:b', 'A14:t', 'A15:t', 'A16:f', 'A17:b', 'A18:b', 'A19:b', 'A2:b', 'A20:b', 'A21:b', 'A22:b', 'A23:t', 'A24:b', 'A25:t', 'A26:b', 'A27:b', 'A28:b', 'A29:b', 'A3:b', 'A4:t', 'A5:b', 'A6:b', 'A7:b', 'A8:t', 'A9:t']</t>
  </si>
  <si>
    <t>data\SRS\sig30_50_100\srs_142.txt</t>
  </si>
  <si>
    <t>['A0:b', 'A1:t', 'A10:t', 'A11:b', 'A12:b', 'A13:f', 'A14:b', 'A15:t', 'A16:b', 'A17:b', 'A18:b', 'A19:b', 'A2:t', 'A20:b', 'A21:b', 'A22:b', 'A23:t', 'A24:b', 'A25:b', 'A26:b', 'A27:t', 'A28:t', 'A29:b', 'A3:b', 'A4:t', 'A5:b', 'A6:b', 'A7:t', 'A8:b', 'A9:t']</t>
  </si>
  <si>
    <t>data\SRS\sig30_50_100\srs_143.txt</t>
  </si>
  <si>
    <t>data\SRS\sig30_50_100\srs_144.txt</t>
  </si>
  <si>
    <t>['a0:b', 'a1:b', 'a10:b', 'a11:f', 'a12:b', 'a13:b', 'a14:b', 'a15:b', 'a16:t', 'a17:b', 'a18:t', 'a19:b', 'a2:b', 'a20:b', 'a21:b', 'a22:b', 'a23:b', 'a24:b', 'a25:b', 'a26:b', 'a27:b', 'a28:b', 'a29:b', 'a3:b', 'a4:b', 'a5:b', 'a6:t', 'a7:b', 'a8:b', 'a9:t']</t>
  </si>
  <si>
    <t>['A0:f', 'A1:b', 'A10:t', 'A11:f', 'A12:b', 'A13:t', 'A14:b', 'A15:b', 'A16:t', 'A17:b', 'A18:t', 'A19:b', 'A2:b', 'A20:b', 'A21:b', 'A22:b', 'A23:b', 'A24:b', 'A25:t', 'A26:t', 'A27:b', 'A28:b', 'A29:b', 'A3:b', 'A4:b', 'A5:b', 'A6:t', 'A7:b', 'A8:b', 'A9:t']</t>
  </si>
  <si>
    <t>data\SRS\sig30_50_100\srs_145.txt</t>
  </si>
  <si>
    <t>['a0:b', 'a1:t', 'a10:t', 'a11:f', 'a12:b', 'a13:b', 'a14:t', 'a15:b', 'a16:b', 'a17:t', 'a18:t', 'a19:t', 'a2:b', 'a20:t', 'a21:b', 'a22:f', 'a23:b', 'a24:b', 'a25:t', 'a26:b', 'a27:t', 'a28:b', 'a29:b', 'a3:b', 'a4:b', 'a5:b', 'a6:b', 'a7:b', 'a8:b', 'a9:b']</t>
  </si>
  <si>
    <t>['A0:t', 'A1:t', 'A10:t', 'A11:f', 'A12:f', 'A13:b', 'A14:t', 'A15:b', 'A16:b', 'A17:t', 'A18:f', 'A19:t', 'A2:b', 'A20:t', 'A21:b', 'A22:t', 'A23:b', 'A24:t', 'A25:t', 'A26:t', 'A27:t', 'A28:b', 'A29:b', 'A3:t', 'A4:b', 'A5:t', 'A6:t', 'A7:f', 'A8:b', 'A9:b']</t>
  </si>
  <si>
    <t>data\SRS\sig30_50_100\srs_146.txt</t>
  </si>
  <si>
    <t>data\SRS\sig30_50_100\srs_147.txt</t>
  </si>
  <si>
    <t>['A0:t', 'A1:b', 'A10:t', 'A11:b', 'A12:t', 'A13:t', 'A14:t', 'A15:b', 'A16:t', 'A17:t', 'A18:f', 'A19:t', 'A2:f', 'A20:b', 'A21:b', 'A22:t', 'A23:t', 'A24:f', 'A25:f', 'A26:t', 'A27:b', 'A28:b', 'A29:t', 'A3:t', 'A4:t', 'A5:t', 'A6:b', 'A7:t', 'A8:b', 'A9:t']</t>
  </si>
  <si>
    <t>data\SRS\sig30_50_100\srs_148.txt</t>
  </si>
  <si>
    <t>data\SRS\sig30_50_100\srs_149.txt</t>
  </si>
  <si>
    <t>data\SRS\sig30_50_100\srs_15.txt</t>
  </si>
  <si>
    <t>['a0:b', 'a1:b', 'a10:f', 'a11:b', 'a12:b', 'a13:b', 'a14:f', 'a15:b', 'a16:b', 'a17:t', 'a18:b', 'a19:t', 'a2:b', 'a20:b', 'a21:b', 'a22:t', 'a23:b', 'a24:b', 'a25:f', 'a26:b', 'a27:b', 'a28:b', 'a29:b', 'a3:b', 'a4:b', 'a5:b', 'a6:t', 'a7:b', 'a8:t', 'a9:b']</t>
  </si>
  <si>
    <t>['A0:b', 'A1:b', 'A10:f', 'A11:b', 'A12:f', 'A13:b', 'A14:f', 'A15:t', 'A16:b', 'A17:t', 'A18:b', 'A19:t', 'A2:t', 'A20:t', 'A21:b', 'A22:t', 'A23:b', 'A24:t', 'A25:t', 'A26:b', 'A27:b', 'A28:b', 'A29:b', 'A3:b', 'A4:b', 'A5:b', 'A6:t', 'A7:b', 'A8:t', 'A9:b']</t>
  </si>
  <si>
    <t>data\SRS\sig30_50_100\srs_150.txt</t>
  </si>
  <si>
    <t>data\SRS\sig30_50_100\srs_151.txt</t>
  </si>
  <si>
    <t>['A0:b', 'A1:b', 'A10:f', 'A11:t', 'A12:t', 'A13:b', 'A14:t', 'A15:b', 'A16:b', 'A17:b', 'A18:f', 'A19:b', 'A2:t', 'A20:f', 'A21:b', 'A22:b', 'A23:t', 'A24:b', 'A25:t', 'A26:b', 'A27:b', 'A28:t', 'A29:t', 'A3:b', 'A4:b', 'A5:b', 'A6:t', 'A7:b', 'A8:b', 'A9:b']</t>
  </si>
  <si>
    <t>data\SRS\sig30_50_100\srs_152.txt</t>
  </si>
  <si>
    <t>['a0:b', 'a1:b', 'a10:b', 'a11:b', 'a12:t', 'a13:b', 'a14:b', 'a15:b', 'a16:f', 'a17:b', 'a18:b', 'a19:b', 'a2:b', 'a20:f', 'a21:b', 'a22:b', 'a23:b', 'a24:b', 'a25:b', 'a26:b', 'a27:f', 'a28:b', 'a29:b', 'a3:b', 'a4:b', 'a5:b', 'a6:b', 'a7:b', 'a8:b', 'a9:b']</t>
  </si>
  <si>
    <t>['A0:b', 'A1:b', 'A10:b', 'A11:t', 'A12:t', 'A13:b', 'A14:b', 'A15:b', 'A16:f', 'A17:b', 'A18:b', 'A19:b', 'A2:b', 'A20:f', 'A21:b', 'A22:b', 'A23:b', 'A24:b', 'A25:b', 'A26:b', 'A27:b', 'A28:b', 'A29:b', 'A3:t', 'A4:b', 'A5:b', 'A6:b', 'A7:b', 'A8:f', 'A9:b']</t>
  </si>
  <si>
    <t>data\SRS\sig30_50_100\srs_153.txt</t>
  </si>
  <si>
    <t>['a0:t', 'a1:b', 'a10:b', 'a11:b', 'a12:b', 'a13:b', 'a14:b', 'a15:b', 'a16:b', 'a17:b', 'a18:b', 'a19:b', 'a2:f', 'a20:b', 'a21:b', 'a22:b', 'a23:t', 'a24:t', 'a25:b', 'a26:b', 'a27:b', 'a28:b', 'a29:b', 'a3:b', 'a4:b', 'a5:b', 'a6:b', 'a7:b', 'a8:b', 'a9:t']</t>
  </si>
  <si>
    <t>['A0:t', 'A1:f', 'A10:b', 'A11:b', 'A12:t', 'A13:b', 'A14:t', 'A15:f', 'A16:b', 'A17:b', 'A18:b', 'A19:b', 'A2:f', 'A20:b', 'A21:b', 'A22:b', 'A23:t', 'A24:t', 'A25:t', 'A26:b', 'A27:b', 'A28:b', 'A29:b', 'A3:t', 'A4:b', 'A5:b', 'A6:b', 'A7:b', 'A8:t', 'A9:t']</t>
  </si>
  <si>
    <t>data\SRS\sig30_50_100\srs_154.txt</t>
  </si>
  <si>
    <t>['a0:b', 'a1:t', 'a10:t', 'a11:f', 'a12:t', 'a13:f', 'a14:b', 'a15:t', 'a16:f', 'a17:t', 'a18:t', 'a19:t', 'a2:b', 'a20:b', 'a21:t', 'a22:b', 'a23:t', 'a24:b', 'a25:b', 'a26:t', 'a27:t', 'a28:b', 'a29:t', 'a3:f', 'a4:b', 'a5:t', 'a6:b', 'a7:b', 'a8:b', 'a9:t']</t>
  </si>
  <si>
    <t>['A0:f', 'A1:t', 'A10:t', 'A11:f', 'A12:f', 'A13:f', 'A14:t', 'A15:f', 'A16:f', 'A17:b', 'A18:t', 'A19:t', 'A2:b', 'A20:b', 'A21:t', 'A22:t', 'A23:b', 'A24:b', 'A25:b', 'A26:t', 'A27:t', 'A28:t', 'A29:t', 'A3:f', 'A4:b', 'A5:b', 'A6:b', 'A7:b', 'A8:b', 'A9:t']</t>
  </si>
  <si>
    <t>data\SRS\sig30_50_100\srs_155.txt</t>
  </si>
  <si>
    <t>data\SRS\sig30_50_100\srs_156.txt</t>
  </si>
  <si>
    <t>['a0:f', 'a1:b', 'a10:b', 'a11:b', 'a12:t', 'a13:t', 'a14:b', 'a15:t', 'a16:b', 'a17:t', 'a18:b', 'a19:b', 'a2:b', 'a20:b', 'a21:t', 'a22:b', 'a23:t', 'a24:b', 'a25:t', 'a26:b', 'a27:b', 'a28:f', 'a29:b', 'a3:b', 'a4:b', 'a5:b', 'a6:t', 'a7:t', 'a8:b', 'a9:f']</t>
  </si>
  <si>
    <t>data\SRS\sig30_50_100\srs_157.txt</t>
  </si>
  <si>
    <t>['a0:b', 'a1:f', 'a10:f', 'a11:b', 'a12:b', 'a13:b', 'a14:t', 'a15:b', 'a16:b', 'a17:f', 'a18:b', 'a19:b', 'a2:b', 'a20:b', 'a21:b', 'a22:t', 'a23:f', 'a24:t', 'a25:b', 'a26:b', 'a27:b', 'a28:t', 'a29:b', 'a3:t', 'a4:b', 'a5:b', 'a6:b', 'a7:b', 'a8:b', 'a9:b']</t>
  </si>
  <si>
    <t>['A0:b', 'A1:f', 'A10:f', 'A11:b', 'A12:b', 'A13:b', 'A14:t', 'A15:b', 'A16:b', 'A17:f', 'A18:b', 'A19:b', 'A2:b', 'A20:b', 'A21:b', 'A22:t', 'A23:f', 'A24:t', 'A25:b', 'A26:b', 'A27:b', 'A28:t', 'A29:b', 'A3:t', 'A4:f', 'A5:b', 'A6:b', 'A7:b', 'A8:b', 'A9:b']</t>
  </si>
  <si>
    <t>data\SRS\sig30_50_100\srs_158.txt</t>
  </si>
  <si>
    <t>['a0:b', 'a1:b', 'a10:b', 'a11:b', 'a12:b', 'a13:b', 'a14:b', 'a15:b', 'a16:b', 'a17:b', 'a18:b', 'a19:b', 'a2:b', 'a20:b', 'a21:b', 'a22:b', 'a23:b', 'a24:b', 'a25:b', 'a26:t', 'a27:b', 'a28:b', 'a29:b', 'a3:b', 'a4:b', 'a5:f', 'a6:b', 'a7:b', 'a8:t', 'a9:b']</t>
  </si>
  <si>
    <t>data\SRS\sig30_50_100\srs_159.txt</t>
  </si>
  <si>
    <t>['a0:b', 'a1:b', 'a10:f', 'a11:b', 'a12:b', 'a13:b', 'a14:b', 'a15:b', 'a16:f', 'a17:b', 'a18:t', 'a19:b', 'a2:b', 'a20:b', 'a21:b', 'a22:b', 'a23:b', 'a24:b', 'a25:f', 'a26:b', 'a27:b', 'a28:f', 'a29:t', 'a3:b', 'a4:b', 'a5:b', 'a6:b', 'a7:b', 'a8:t', 'a9:t']</t>
  </si>
  <si>
    <t>data\SRS\sig30_50_100\srs_16.txt</t>
  </si>
  <si>
    <t>['A0:b', 'A1:t', 'A10:b', 'A11:b', 'A12:b', 'A13:b', 'A14:t', 'A15:t', 'A16:f', 'A17:b', 'A18:b', 'A19:b', 'A2:b', 'A20:t', 'A21:b', 'A22:t', 'A23:t', 'A24:b', 'A25:b', 'A26:b', 'A27:b', 'A28:b', 'A29:f', 'A3:b', 'A4:b', 'A5:b', 'A6:b', 'A7:b', 'A8:t', 'A9:b']</t>
  </si>
  <si>
    <t>data\SRS\sig30_50_100\srs_160.txt</t>
  </si>
  <si>
    <t>['A0:b', 'A1:b', 'A10:b', 'A11:b', 'A12:t', 'A13:b', 'A14:b', 'A15:t', 'A16:t', 'A17:b', 'A18:b', 'A19:b', 'A2:t', 'A20:b', 'A21:t', 'A22:t', 'A23:b', 'A24:b', 'A25:b', 'A26:b', 'A27:b', 'A28:b', 'A29:b', 'A3:b', 'A4:b', 'A5:b', 'A6:t', 'A7:b', 'A8:b', 'A9:t']</t>
  </si>
  <si>
    <t>data\SRS\sig30_50_100\srs_161.txt</t>
  </si>
  <si>
    <t>data\SRS\sig30_50_100\srs_162.txt</t>
  </si>
  <si>
    <t>data\SRS\sig30_50_100\srs_163.txt</t>
  </si>
  <si>
    <t>['a0:b', 'a1:t', 'a10:t', 'a11:t', 'a12:b', 'a13:b', 'a14:b', 'a15:b', 'a16:b', 'a17:f', 'a18:b', 'a19:b', 'a2:t', 'a20:b', 'a21:f', 'a22:b', 'a23:b', 'a24:b', 'a25:b', 'a26:b', 'a27:t', 'a28:b', 'a29:b', 'a3:t', 'a4:b', 'a5:f', 'a6:b', 'a7:b', 'a8:b', 'a9:f']</t>
  </si>
  <si>
    <t>data\SRS\sig30_50_100\srs_164.txt</t>
  </si>
  <si>
    <t>['a0:t', 'a1:b', 'a10:f', 'a11:b', 'a12:b', 'a13:f', 'a14:b', 'a15:f', 'a16:t', 'a17:b', 'a18:b', 'a19:f', 'a2:f', 'a20:b', 'a21:b', 'a22:b', 'a23:b', 'a24:f', 'a25:t', 'a26:f', 'a27:f', 'a28:b', 'a29:b', 'a3:f', 'a4:b', 'a5:f', 'a6:t', 'a7:b', 'a8:t', 'a9:f']</t>
  </si>
  <si>
    <t>['A0:t', 'A1:b', 'A10:f', 'A11:b', 'A12:b', 'A13:f', 'A14:b', 'A15:f', 'A16:t', 'A17:b', 'A18:b', 'A19:t', 'A2:f', 'A20:b', 'A21:b', 'A22:b', 'A23:b', 'A24:f', 'A25:t', 'A26:f', 'A27:f', 'A28:b', 'A29:b', 'A3:f', 'A4:b', 'A5:t', 'A6:t', 'A7:b', 'A8:t', 'A9:f']</t>
  </si>
  <si>
    <t>data\SRS\sig30_50_100\srs_165.txt</t>
  </si>
  <si>
    <t>['a0:b', 'a1:b', 'a10:b', 'a11:b', 'a12:b', 'a13:t', 'a14:b', 'a15:t', 'a16:b', 'a17:b', 'a18:f', 'a19:b', 'a2:b', 'a20:t', 'a21:b', 'a22:b', 'a23:b', 'a24:f', 'a25:b', 'a26:b', 'a27:b', 'a28:b', 'a29:b', 'a3:t', 'a4:b', 'a5:f', 'a6:b', 'a7:t', 'a8:b', 'a9:b']</t>
  </si>
  <si>
    <t>['A0:b', 'A1:b', 'A10:b', 'A11:b', 'A12:t', 'A13:t', 'A14:t', 'A15:t', 'A16:f', 'A17:b', 'A18:f', 'A19:b', 'A2:f', 'A20:t', 'A21:b', 'A22:t', 'A23:b', 'A24:f', 'A25:b', 'A26:b', 'A27:b', 'A28:b', 'A29:b', 'A3:t', 'A4:b', 'A5:b', 'A6:b', 'A7:f', 'A8:b', 'A9:b']</t>
  </si>
  <si>
    <t>data\SRS\sig30_50_100\srs_166.txt</t>
  </si>
  <si>
    <t>['A0:b', 'A1:b', 'A10:t', 'A11:t', 'A12:b', 'A13:t', 'A14:f', 'A15:b', 'A16:b', 'A17:b', 'A18:f', 'A19:b', 'A2:b', 'A20:b', 'A21:b', 'A22:f', 'A23:b', 'A24:b', 'A25:b', 'A26:t', 'A27:b', 'A28:b', 'A29:b', 'A3:b', 'A4:f', 'A5:t', 'A6:t', 'A7:b', 'A8:f', 'A9:f']</t>
  </si>
  <si>
    <t>data\SRS\sig30_50_100\srs_167.txt</t>
  </si>
  <si>
    <t>data\SRS\sig30_50_100\srs_168.txt</t>
  </si>
  <si>
    <t>['a0:b', 'a1:b', 'a10:b', 'a11:b', 'a12:b', 'a13:b', 'a14:t', 'a15:t', 'a16:b', 'a17:b', 'a18:b', 'a19:f', 'a2:t', 'a20:b', 'a21:t', 'a22:b', 'a23:b', 'a24:b', 'a25:b', 'a26:b', 'a27:b', 'a28:t', 'a29:t', 'a3:b', 'a4:b', 'a5:t', 'a6:t', 'a7:b', 'a8:f', 'a9:b']</t>
  </si>
  <si>
    <t>['A0:b', 'A1:t', 'A10:t', 'A11:b', 'A12:b', 'A13:b', 'A14:t', 'A15:t', 'A16:b', 'A17:b', 'A18:b', 'A19:f', 'A2:t', 'A20:t', 'A21:t', 'A22:b', 'A23:b', 'A24:b', 'A25:b', 'A26:b', 'A27:b', 'A28:t', 'A29:t', 'A3:b', 'A4:b', 'A5:t', 'A6:t', 'A7:b', 'A8:f', 'A9:b']</t>
  </si>
  <si>
    <t>data\SRS\sig30_50_100\srs_169.txt</t>
  </si>
  <si>
    <t>data\SRS\sig30_50_100\srs_17.txt</t>
  </si>
  <si>
    <t>data\SRS\sig30_50_100\srs_170.txt</t>
  </si>
  <si>
    <t>['a0:b', 'a1:t', 'a10:b', 'a11:b', 'a12:f', 'a13:b', 'a14:b', 'a15:b', 'a16:b', 'a17:b', 'a18:t', 'a19:f', 'a2:t', 'a20:t', 'a21:t', 'a22:b', 'a23:b', 'a24:b', 'a25:t', 'a26:b', 'a27:f', 'a28:t', 'a29:b', 'a3:t', 'a4:t', 'a5:b', 'a6:b', 'a7:t', 'a8:b', 'a9:b']</t>
  </si>
  <si>
    <t>['A0:b', 'A1:t', 'A10:f', 'A11:b', 'A12:t', 'A13:t', 'A14:b', 'A15:b', 'A16:b', 'A17:b', 'A18:t', 'A19:f', 'A2:t', 'A20:t', 'A21:t', 'A22:b', 'A23:b', 'A24:b', 'A25:t', 'A26:b', 'A27:f', 'A28:t', 'A29:b', 'A3:t', 'A4:t', 'A5:b', 'A6:b', 'A7:t', 'A8:b', 'A9:b']</t>
  </si>
  <si>
    <t>data\SRS\sig30_50_100\srs_171.txt</t>
  </si>
  <si>
    <t>['a0:b', 'a1:t', 'a10:b', 'a11:b', 'a12:t', 'a13:b', 'a14:t', 'a15:b', 'a16:f', 'a17:b', 'a18:b', 'a19:b', 'a2:b', 'a20:b', 'a21:b', 'a22:t', 'a23:b', 'a24:b', 'a25:b', 'a26:b', 'a27:b', 'a28:b', 'a29:b', 'a3:b', 'a4:b', 'a5:b', 'a6:t', 'a7:t', 'a8:b', 'a9:b']</t>
  </si>
  <si>
    <t>['A0:b', 'A1:t', 'A10:t', 'A11:b', 'A12:t', 'A13:b', 'A14:t', 'A15:b', 'A16:f', 'A17:b', 'A18:b', 'A19:b', 'A2:f', 'A20:b', 'A21:b', 'A22:t', 'A23:b', 'A24:t', 'A25:b', 'A26:b', 'A27:b', 'A28:b', 'A29:b', 'A3:b', 'A4:b', 'A5:b', 'A6:t', 'A7:t', 'A8:b', 'A9:b']</t>
  </si>
  <si>
    <t>data\SRS\sig30_50_100\srs_172.txt</t>
  </si>
  <si>
    <t>data\SRS\sig30_50_100\srs_173.txt</t>
  </si>
  <si>
    <t>['a0:t', 'a1:b', 'a10:f', 'a11:t', 'a12:f', 'a13:b', 'a14:b', 'a15:b', 'a16:b', 'a17:t', 'a18:b', 'a19:b', 'a2:b', 'a20:b', 'a21:f', 'a22:b', 'a23:b', 'a24:t', 'a25:t', 'a26:t', 'a27:b', 'a28:b', 'a29:b', 'a3:b', 'a4:b', 'a5:f', 'a6:b', 'a7:t', 'a8:t', 'a9:t']</t>
  </si>
  <si>
    <t>data\SRS\sig30_50_100\srs_174.txt</t>
  </si>
  <si>
    <t>['A0:b', 'A1:b', 'A10:f', 'A11:t', 'A12:b', 'A13:f', 'A14:b', 'A15:t', 'A16:t', 'A17:b', 'A18:f', 'A19:f', 'A2:b', 'A20:b', 'A21:b', 'A22:b', 'A23:b', 'A24:f', 'A25:b', 'A26:b', 'A27:b', 'A28:t', 'A29:t', 'A3:b', 'A4:b', 'A5:t', 'A6:t', 'A7:t', 'A8:t', 'A9:b']</t>
  </si>
  <si>
    <t>data\SRS\sig30_50_100\srs_175.txt</t>
  </si>
  <si>
    <t>['a0:b', 'a1:b', 'a10:b', 'a11:t', 'a12:b', 'a13:b', 'a14:b', 'a15:t', 'a16:b', 'a17:b', 'a18:b', 'a19:b', 'a2:b', 'a20:b', 'a21:b', 'a22:b', 'a23:b', 'a24:b', 'a25:b', 'a26:b', 'a27:f', 'a28:t', 'a29:b', 'a3:b', 'a4:b', 'a5:t', 'a6:b', 'a7:b', 'a8:b', 'a9:b']</t>
  </si>
  <si>
    <t>['A0:b', 'A1:f', 'A10:b', 'A11:t', 'A12:b', 'A13:b', 'A14:b', 'A15:t', 'A16:b', 'A17:b', 'A18:b', 'A19:b', 'A2:f', 'A20:b', 'A21:b', 'A22:b', 'A23:b', 'A24:t', 'A25:b', 'A26:b', 'A27:f', 'A28:t', 'A29:b', 'A3:t', 'A4:b', 'A5:t', 'A6:b', 'A7:b', 'A8:f', 'A9:t']</t>
  </si>
  <si>
    <t>data\SRS\sig30_50_100\srs_176.txt</t>
  </si>
  <si>
    <t>['a0:t', 'a1:b', 'a10:t', 'a11:b', 'a12:b', 'a13:b', 'a14:b', 'a15:t', 'a16:t', 'a17:b', 'a18:b', 'a19:b', 'a2:b', 'a20:f', 'a21:b', 'a22:b', 'a23:b', 'a24:f', 'a25:b', 'a26:b', 'a27:b', 'a28:f', 'a29:t', 'a3:b', 'a4:b', 'a5:b', 'a6:b', 'a7:b', 'a8:b', 'a9:f']</t>
  </si>
  <si>
    <t>data\SRS\sig30_50_100\srs_177.txt</t>
  </si>
  <si>
    <t>['a0:b', 'a1:t', 'a10:f', 'a11:b', 'a12:f', 'a13:f', 'a14:b', 'a15:t', 'a17:b', 'a18:t', 'a19:b', 'a2:b', 'a20:b', 'a21:f', 'a22:b', 'a23:t', 'a24:b', 'a25:b', 'a26:f', 'a27:b', 'a28:t', 'a29:b', 'a3:b', 'a4:b', 'a5:b', 'a6:t', 'a7:b', 'a8:b', 'a9:b']</t>
  </si>
  <si>
    <t>data\SRS\sig30_50_100\srs_178.txt</t>
  </si>
  <si>
    <t>['A0:b', 'A1:b', 'A10:f', 'A11:b', 'A12:b', 'A13:b', 'A14:b', 'A15:b', 'A16:b', 'A17:b', 'A18:b', 'A19:t', 'A2:f', 'A20:b', 'A21:b', 'A22:b', 'A23:b', 'A24:b', 'A25:b', 'A26:f', 'A27:t', 'A28:f', 'A29:b', 'A3:t', 'A4:f', 'A5:b', 'A6:b', 'A7:b', 'A8:b', 'A9:t']</t>
  </si>
  <si>
    <t>data\SRS\sig30_50_100\srs_179.txt</t>
  </si>
  <si>
    <t>['A0:b', 'A1:f', 'A10:b', 'A11:b', 'A12:b', 'A13:t', 'A14:f', 'A15:b', 'A16:b', 'A17:t', 'A18:f', 'A19:b', 'A2:b', 'A20:b', 'A21:b', 'A22:b', 'A23:f', 'A24:t', 'A25:b', 'A26:b', 'A27:b', 'A28:b', 'A29:t', 'A3:b', 'A4:b', 'A5:b', 'A6:f', 'A7:f', 'A8:t', 'A9:t']</t>
  </si>
  <si>
    <t>data\SRS\sig30_50_100\srs_18.txt</t>
  </si>
  <si>
    <t>data\SRS\sig30_50_100\srs_180.txt</t>
  </si>
  <si>
    <t>['A0:t', 'A1:b', 'A10:t', 'A11:b', 'A12:f', 'A13:f', 'A14:t', 'A15:b', 'A16:f', 'A17:t', 'A18:f', 'A19:b', 'A2:t', 'A20:t', 'A21:t', 'A22:b', 'A23:b', 'A24:t', 'A25:t', 'A26:t', 'A27:t', 'A28:b', 'A29:b', 'A3:t', 'A4:t', 'A5:f', 'A6:b', 'A7:b', 'A8:t', 'A9:b']</t>
  </si>
  <si>
    <t>data\SRS\sig30_50_100\srs_181.txt</t>
  </si>
  <si>
    <t>['a0:b', 'a1:t', 'a10:b', 'a11:b', 'a12:b', 'a13:b', 'a14:f', 'a15:t', 'a16:b', 'a17:b', 'a18:b', 'a19:t', 'a2:b', 'a20:b', 'a21:t', 'a22:b', 'a23:t', 'a24:f', 'a25:b', 'a26:b', 'a27:f', 'a28:b', 'a29:b', 'a3:t', 'a4:t', 'a5:b', 'a6:f', 'a7:f', 'a8:b', 'a9:t']</t>
  </si>
  <si>
    <t>['A0:b', 'A1:t', 'A10:b', 'A11:t', 'A12:t', 'A13:t', 'A14:f', 'A15:t', 'A16:b', 'A17:b', 'A18:t', 'A19:t', 'A2:t', 'A20:b', 'A21:t', 'A22:b', 'A23:t', 'A24:f', 'A25:b', 'A26:b', 'A27:t', 'A28:b', 'A29:b', 'A3:t', 'A4:t', 'A5:b', 'A6:f', 'A7:f', 'A8:b', 'A9:t']</t>
  </si>
  <si>
    <t>data\SRS\sig30_50_100\srs_182.txt</t>
  </si>
  <si>
    <t>['A0:b', 'A1:t', 'A10:b', 'A11:b', 'A12:b', 'A13:b', 'A14:b', 'A15:b', 'A16:b', 'A17:b', 'A18:f', 'A19:b', 'A2:b', 'A20:t', 'A21:b', 'A22:f', 'A23:b', 'A24:t', 'A25:b', 'A26:b', 'A27:b', 'A28:t', 'A29:b', 'A3:t', 'A4:f', 'A5:b', 'A6:b', 'A7:f', 'A8:t', 'A9:t']</t>
  </si>
  <si>
    <t>data\SRS\sig30_50_100\srs_183.txt</t>
  </si>
  <si>
    <t>data\SRS\sig30_50_100\srs_184.txt</t>
  </si>
  <si>
    <t>data\SRS\sig30_50_100\srs_185.txt</t>
  </si>
  <si>
    <t>['a0:b', 'a1:t', 'a10:b', 'a11:b', 'a12:b', 'a13:f', 'a14:b', 'a15:b', 'a16:b', 'a17:b', 'a18:t', 'a19:b', 'a2:b', 'a20:b', 'a21:b', 'a22:f', 'a23:b', 'a24:f', 'a25:b', 'a26:b', 'a27:b', 'a28:b', 'a29:b', 'a3:t', 'a4:b', 'a5:t', 'a6:b', 'a7:f', 'a8:b', 'a9:b']</t>
  </si>
  <si>
    <t>['A0:b', 'A1:t', 'A10:b', 'A11:b', 'A12:b', 'A13:t', 'A14:f', 'A15:t', 'A16:b', 'A17:b', 'A18:t', 'A19:b', 'A2:f', 'A20:b', 'A21:b', 'A22:f', 'A23:t', 'A24:f', 'A25:b', 'A26:t', 'A27:b', 'A28:b', 'A29:b', 'A3:t', 'A4:t', 'A5:t', 'A6:b', 'A7:t', 'A8:t', 'A9:b']</t>
  </si>
  <si>
    <t>data\SRS\sig30_50_100\srs_186.txt</t>
  </si>
  <si>
    <t>['a0:b', 'a1:b', 'a10:b', 'a11:b', 'a12:b', 'a13:f', 'a14:b', 'a15:b', 'a16:b', 'a17:t', 'a18:b', 'a19:b', 'a2:b', 'a20:b', 'a21:b', 'a22:f', 'a23:b', 'a24:b', 'a25:b', 'a26:t', 'a27:t', 'a28:b', 'a29:b', 'a3:b', 'a4:t', 'a5:b', 'a6:b', 'a7:b', 'a8:b', 'a9:b']</t>
  </si>
  <si>
    <t>data\SRS\sig30_50_100\srs_187.txt</t>
  </si>
  <si>
    <t>['a0:b', 'a1:b', 'a10:b', 'a11:b', 'a12:b', 'a13:b', 'a14:b', 'a15:b', 'a16:b', 'a17:b', 'a18:b', 'a19:b', 'a2:b', 'a20:b', 'a21:b', 'a22:t', 'a23:t', 'a24:t', 'a25:b', 'a26:b', 'a27:t', 'a28:t', 'a29:b', 'a3:b', 'a4:b', 'a5:b', 'a6:b', 'a7:b', 'a8:t', 'a9:b']</t>
  </si>
  <si>
    <t>['A0:f', 'A1:t', 'A10:b', 'A11:b', 'A12:b', 'A13:b', 'A14:b', 'A15:b', 'A16:t', 'A17:b', 'A18:t', 'A19:b', 'A2:b', 'A20:b', 'A21:b', 'A22:t', 'A23:t', 'A24:t', 'A25:t', 'A26:b', 'A27:t', 'A28:t', 'A29:b', 'A3:b', 'A4:b', 'A5:t', 'A6:b', 'A7:b', 'A8:t', 'A9:b']</t>
  </si>
  <si>
    <t>data\SRS\sig30_50_100\srs_188.txt</t>
  </si>
  <si>
    <t>['a0:b', 'a1:b', 'a10:b', 'a11:b', 'a12:f', 'a13:b', 'a14:b', 'a15:b', 'a16:t', 'a17:t', 'a18:t', 'a19:f', 'a2:b', 'a20:b', 'a21:b', 'a22:b', 'a23:b', 'a24:b', 'a25:b', 'a26:b', 'a27:b', 'a28:b', 'a29:b', 'a3:b', 'a4:t', 'a5:t', 'a6:b', 'a7:b', 'a8:b', 'a9:t']</t>
  </si>
  <si>
    <t>data\SRS\sig30_50_100\srs_189.txt</t>
  </si>
  <si>
    <t>['a0:b', 'a1:b', 'a10:b', 'a11:f', 'a12:b', 'a13:b', 'a14:b', 'a15:b', 'a16:b', 'a17:f', 'a18:b', 'a19:b', 'a2:b', 'a20:b', 'a21:b', 'a22:b', 'a23:b', 'a24:b', 'a25:t', 'a26:b', 'a27:b', 'a28:t', 'a29:b', 'a3:b', 'a4:b', 'a5:t', 'a6:t', 'a7:b', 'a8:b', 'a9:b']</t>
  </si>
  <si>
    <t>['A0:b', 'A1:b', 'A10:b', 'A11:f', 'A12:b', 'A13:b', 'A14:b', 'A15:b', 'A16:b', 'A17:t', 'A18:b', 'A19:f', 'A2:b', 'A20:b', 'A21:b', 'A22:t', 'A23:b', 'A24:b', 'A25:t', 'A26:b', 'A27:b', 'A28:t', 'A29:f', 'A3:f', 'A4:t', 'A5:t', 'A6:b', 'A7:b', 'A8:b', 'A9:b']</t>
  </si>
  <si>
    <t>data\SRS\sig30_50_100\srs_19.txt</t>
  </si>
  <si>
    <t>data\SRS\sig30_50_100\srs_190.txt</t>
  </si>
  <si>
    <t>['a0:b', 'a1:b', 'a10:b', 'a11:f', 'a12:b', 'a13:b', 'a14:t', 'a15:b', 'a16:b', 'a17:b', 'a18:b', 'a19:f', 'a2:b', 'a20:t', 'a21:b', 'a22:b', 'a23:f', 'a24:b', 'a25:b', 'a26:b', 'a27:t', 'a28:b', 'a29:b', 'a3:b', 'a4:t', 'a5:t', 'a6:t', 'a7:b', 'a8:t', 'a9:b']</t>
  </si>
  <si>
    <t>['A0:b', 'A1:b', 'A10:b', 'A11:f', 'A12:b', 'A13:f', 'A14:t', 'A15:t', 'A16:t', 'A17:b', 'A18:b', 'A19:b', 'A2:b', 'A20:t', 'A21:b', 'A22:t', 'A23:f', 'A24:f', 'A25:b', 'A26:b', 'A27:t', 'A28:b', 'A29:b', 'A3:f', 'A4:t', 'A5:t', 'A6:t', 'A7:b', 'A8:t', 'A9:b']</t>
  </si>
  <si>
    <t>data\SRS\sig30_50_100\srs_191.txt</t>
  </si>
  <si>
    <t>['A0:f', 'A1:b', 'A10:b', 'A11:f', 'A12:f', 'A13:b', 'A14:b', 'A15:b', 'A16:b', 'A17:t', 'A18:t', 'A19:b', 'A2:f', 'A20:b', 'A21:t', 'A22:b', 'A23:b', 'A24:f', 'A25:b', 'A26:t', 'A27:t', 'A28:b', 'A29:t', 'A3:b', 'A4:b', 'A5:b', 'A6:b', 'A7:b', 'A8:t', 'A9:t']</t>
  </si>
  <si>
    <t>data\SRS\sig30_50_100\srs_192.txt</t>
  </si>
  <si>
    <t>['A0:b', 'A1:f', 'A10:f', 'A11:t', 'A12:f', 'A13:t', 'A14:b', 'A15:t', 'A16:b', 'A17:f', 'A18:b', 'A19:f', 'A2:b', 'A20:f', 'A21:b', 'A22:t', 'A23:b', 'A24:b', 'A25:t', 'A26:t', 'A27:b', 'A28:f', 'A29:t', 'A3:b', 'A4:b', 'A5:t', 'A6:t', 'A7:t', 'A8:t', 'A9:f']</t>
  </si>
  <si>
    <t>data\SRS\sig30_50_100\srs_193.txt</t>
  </si>
  <si>
    <t>['a0:b', 'a1:b', 'a10:b', 'a11:t', 'a12:b', 'a13:b', 'a14:b', 'a15:t', 'a16:t', 'a17:b', 'a18:b', 'a19:b', 'a2:b', 'a20:b', 'a21:b', 'a22:b', 'a23:t', 'a24:b', 'a25:b', 'a26:b', 'a27:b', 'a28:b', 'a29:b', 'a3:b', 'a4:b', 'a5:b', 'a6:b', 'a7:b', 'a8:t', 'a9:b']</t>
  </si>
  <si>
    <t>['A0:b', 'A1:b', 'A10:f', 'A11:t', 'A12:b', 'A13:b', 'A14:b', 'A15:t', 'A16:t', 'A17:t', 'A18:b', 'A19:b', 'A2:b', 'A20:b', 'A21:b', 'A22:b', 'A23:t', 'A24:b', 'A25:b', 'A26:b', 'A27:b', 'A28:b', 'A29:b', 'A3:b', 'A4:b', 'A5:b', 'A6:f', 'A7:b', 'A8:t', 'A9:t']</t>
  </si>
  <si>
    <t>data\SRS\sig30_50_100\srs_194.txt</t>
  </si>
  <si>
    <t>data\SRS\sig30_50_100\srs_195.txt</t>
  </si>
  <si>
    <t>['a0:b', 'a1:b', 'a10:t', 'a11:f', 'a12:b', 'a13:f', 'a14:b', 'a15:b', 'a16:b', 'a17:b', 'a18:b', 'a19:f', 'a2:b', 'a20:t', 'a21:t', 'a22:t', 'a23:t', 'a24:b', 'a25:b', 'a26:t', 'a27:t', 'a28:b', 'a29:b', 'a3:b', 'a4:t', 'a5:t', 'a6:b', 'a7:b', 'a8:b', 'a9:b']</t>
  </si>
  <si>
    <t>['A0:b', 'A1:b', 'A10:t', 'A11:f', 'A12:t', 'A13:f', 'A14:b', 'A15:b', 'A16:b', 'A17:b', 'A18:b', 'A19:f', 'A2:b', 'A20:t', 'A21:t', 'A22:t', 'A23:t', 'A24:b', 'A25:f', 'A26:t', 'A27:t', 'A28:f', 'A29:b', 'A3:b', 'A4:t', 'A5:t', 'A6:b', 'A7:b', 'A8:b', 'A9:b']</t>
  </si>
  <si>
    <t>data\SRS\sig30_50_100\srs_196.txt</t>
  </si>
  <si>
    <t>['A0:b', 'A1:b', 'A10:b', 'A11:b', 'A12:b', 'A13:b', 'A14:b', 'A15:b', 'A16:b', 'A17:b', 'A18:b', 'A19:t', 'A2:b', 'A20:t', 'A21:t', 'A22:f', 'A23:t', 'A24:t', 'A25:b', 'A26:b', 'A27:b', 'A28:b', 'A29:t', 'A3:b', 'A4:f', 'A5:f', 'A6:b', 'A7:b', 'A8:b', 'A9:b']</t>
  </si>
  <si>
    <t>data\SRS\sig30_50_100\srs_197.txt</t>
  </si>
  <si>
    <t>['a0:f', 'a1:b', 'a10:t', 'a11:t', 'a12:f', 'a13:b', 'a14:b', 'a15:b', 'a16:b', 'a17:b', 'a18:b', 'a19:b', 'a20:b', 'a21:b', 'a22:b', 'a23:t', 'a24:b', 'a25:t', 'a26:b', 'a27:b', 'a28:b', 'a29:b', 'a3:t', 'a4:b', 'a5:b', 'a6:b', 'a7:b', 'a8:b', 'a9:b']</t>
  </si>
  <si>
    <t>data\SRS\sig30_50_100\srs_198.txt</t>
  </si>
  <si>
    <t>['A0:t', 'A1:b', 'A10:f', 'A11:t', 'A12:t', 'A13:b', 'A14:b', 'A15:b', 'A16:b', 'A17:t', 'A18:t', 'A19:t', 'A2:t', 'A20:b', 'A21:b', 'A22:b', 'A23:b', 'A24:t', 'A25:t', 'A26:t', 'A27:b', 'A28:t', 'A29:b', 'A3:b', 'A4:b', 'A5:b', 'A6:b', 'A7:t', 'A8:t', 'A9:b']</t>
  </si>
  <si>
    <t>data\SRS\sig30_50_100\srs_199.txt</t>
  </si>
  <si>
    <t>['A0:f', 'A1:b', 'A10:b', 'A11:b', 'A12:t', 'A13:b', 'A14:t', 'A15:b', 'A16:b', 'A17:t', 'A18:b', 'A19:b', 'A2:b', 'A20:b', 'A21:f', 'A22:t', 'A23:b', 'A24:b', 'A25:t', 'A26:f', 'A27:b', 'A28:t', 'A29:t', 'A3:b', 'A4:t', 'A5:t', 'A6:b', 'A7:b', 'A8:f', 'A9:f']</t>
  </si>
  <si>
    <t>data\SRS\sig30_50_100\srs_2.txt</t>
  </si>
  <si>
    <t>['A0:b', 'A1:b', 'A10:f', 'A11:b', 'A12:b', 'A13:b', 'A14:t', 'A15:t', 'A16:t', 'A17:f', 'A18:b', 'A19:b', 'A2:b', 'A20:b', 'A21:f', 'A22:f', 'A23:t', 'A24:b', 'A25:f', 'A26:b', 'A27:b', 'A28:b', 'A29:t', 'A3:b', 'A4:b', 'A5:b', 'A6:b', 'A7:t', 'A8:b', 'A9:f']</t>
  </si>
  <si>
    <t>data\SRS\sig30_50_100\srs_20.txt</t>
  </si>
  <si>
    <t>['A0:b', 'A1:b', 'A10:t', 'A11:b', 'A12:b', 'A13:b', 'A14:b', 'A15:b', 'A16:f', 'A17:b', 'A18:b', 'A19:b', 'A2:t', 'A20:b', 'A21:b', 'A22:b', 'A23:t', 'A24:t', 'A25:t', 'A26:b', 'A27:b', 'A28:b', 'A29:b', 'A3:b', 'A4:b', 'A5:b', 'A6:b', 'A7:b', 'A8:b', 'A9:b']</t>
  </si>
  <si>
    <t>data\SRS\sig30_50_100\srs_21.txt</t>
  </si>
  <si>
    <t>['a0:b', 'a1:b', 'a10:b', 'a11:b', 'a12:t', 'a13:b', 'a14:b', 'a15:b', 'a16:t', 'a17:b', 'a18:t', 'a19:f', 'a2:b', 'a20:b', 'a21:f', 'a22:b', 'a23:t', 'a24:b', 'a25:b', 'a26:f', 'a27:b', 'a28:t', 'a29:t', 'a3:b', 'a4:b', 'a5:t', 'a6:b', 'a7:b', 'a8:f', 'a9:b']</t>
  </si>
  <si>
    <t>data\SRS\sig30_50_100\srs_22.txt</t>
  </si>
  <si>
    <t>['A0:t', 'A1:b', 'A10:t', 'A11:f', 'A12:b', 'A13:b', 'A14:t', 'A15:b', 'A16:t', 'A17:f', 'A18:t', 'A19:b', 'A2:b', 'A20:b', 'A21:b', 'A22:t', 'A23:b', 'A24:b', 'A25:t', 'A26:b', 'A27:t', 'A28:t', 'A29:b', 'A3:f', 'A4:f', 'A5:t', 'A6:b', 'A7:b', 'A8:b', 'A9:f']</t>
  </si>
  <si>
    <t>data\SRS\sig30_50_100\srs_23.txt</t>
  </si>
  <si>
    <t>['A0:t', 'A1:b', 'A10:t', 'A11:b', 'A12:b', 'A13:b', 'A14:b', 'A15:t', 'A16:t', 'A17:t', 'A18:b', 'A19:b', 'A2:b', 'A20:b', 'A21:t', 'A22:f', 'A23:b', 'A24:b', 'A25:b', 'A26:t', 'A27:t', 'A28:t', 'A29:t', 'A3:b', 'A4:b', 'A5:b', 'A6:b', 'A7:b', 'A8:b', 'A9:t']</t>
  </si>
  <si>
    <t>data\SRS\sig30_50_100\srs_24.txt</t>
  </si>
  <si>
    <t>['a0:b', 'a1:b', 'a10:b', 'a11:t', 'a12:b', 'a13:b', 'a14:b', 'a15:b', 'a16:b', 'a17:b', 'a18:b', 'a19:b', 'a2:t', 'a20:b', 'a21:b', 'a22:b', 'a23:b', 'a24:b', 'a25:b', 'a26:b', 'a27:b', 'a28:b', 'a29:t', 'a3:b', 'a4:b', 'a5:b', 'a6:b', 'a7:b', 'a8:t', 'a9:b']</t>
  </si>
  <si>
    <t>['A0:b', 'A1:b', 'A10:b', 'A11:t', 'A12:t', 'A13:b', 'A14:b', 'A15:b', 'A16:b', 'A17:b', 'A18:b', 'A19:f', 'A2:t', 'A20:t', 'A21:b', 'A22:b', 'A23:b', 'A24:b', 'A25:f', 'A26:b', 'A27:b', 'A28:b', 'A29:t', 'A3:t', 'A4:b', 'A5:b', 'A6:b', 'A7:b', 'A8:t', 'A9:b']</t>
  </si>
  <si>
    <t>data\SRS\sig30_50_100\srs_25.txt</t>
  </si>
  <si>
    <t>data\SRS\sig30_50_100\srs_26.txt</t>
  </si>
  <si>
    <t>['A0:t', 'A1:b', 'A10:b', 'A11:b', 'A12:b', 'A13:b', 'A14:b', 'A15:b', 'A16:b', 'A17:b', 'A18:t', 'A19:b', 'A2:b', 'A20:b', 'A21:t', 'A22:t', 'A23:b', 'A24:b', 'A25:b', 'A26:b', 'A27:t', 'A28:f', 'A29:t', 'A3:f', 'A4:b', 'A5:b', 'A6:b', 'A7:t', 'A8:t', 'A9:b']</t>
  </si>
  <si>
    <t>data\SRS\sig30_50_100\srs_27.txt</t>
  </si>
  <si>
    <t>data\SRS\sig30_50_100\srs_28.txt</t>
  </si>
  <si>
    <t>data\SRS\sig30_50_100\srs_29.txt</t>
  </si>
  <si>
    <t>['A0:t', 'A1:t', 'A10:t', 'A11:b', 'A12:f', 'A13:b', 'A14:t', 'A15:b', 'A16:b', 'A17:b', 'A18:b', 'A19:b', 'A2:b', 'A20:b', 'A21:b', 'A22:b', 'A23:f', 'A24:t', 'A25:b', 'A26:b', 'A27:b', 'A28:f', 'A29:t', 'A3:t', 'A4:t', 'A5:b', 'A6:b', 'A7:b', 'A8:b', 'A9:b']</t>
  </si>
  <si>
    <t>data\SRS\sig30_50_100\srs_3.txt</t>
  </si>
  <si>
    <t>['A0:b', 'A1:b', 'A10:f', 'A11:b', 'A12:b', 'A13:b', 'A14:b', 'A15:t', 'A16:b', 'A17:b', 'A18:b', 'A19:t', 'A2:b', 'A20:b', 'A21:f', 'A22:b', 'A23:b', 'A24:b', 'A25:f', 'A26:b', 'A27:b', 'A28:b', 'A29:t', 'A3:f', 'A4:b', 'A5:t', 'A6:b', 'A7:t', 'A8:t', 'A9:b']</t>
  </si>
  <si>
    <t>data\SRS\sig30_50_100\srs_30.txt</t>
  </si>
  <si>
    <t>['a0:b', 'a1:t', 'a10:b', 'a11:b', 'a12:b', 'a13:b', 'a14:b', 'a15:t', 'a16:b', 'a17:f', 'a18:b', 'a19:f', 'a2:b', 'a20:f', 'a21:b', 'a22:b', 'a23:t', 'a24:t', 'a25:b', 'a26:b', 'a27:b', 'a28:b', 'a29:f', 'a3:b', 'a4:b', 'a5:b', 'a6:b', 'a7:b', 'a8:t', 'a9:b']</t>
  </si>
  <si>
    <t>['A0:b', 'A1:t', 'A10:b', 'A11:b', 'A12:b', 'A13:b', 'A14:b', 'A15:t', 'A16:b', 'A17:f', 'A18:b', 'A19:f', 'A2:b', 'A20:f', 'A21:b', 'A22:b', 'A23:t', 'A24:t', 'A25:b', 'A26:b', 'A27:b', 'A28:f', 'A29:f', 'A3:b', 'A4:b', 'A5:t', 'A6:b', 'A7:b', 'A8:t', 'A9:b']</t>
  </si>
  <si>
    <t>data\SRS\sig30_50_100\srs_31.txt</t>
  </si>
  <si>
    <t>['a0:t', 'a1:b', 'a10:b', 'a11:b', 'a12:b', 'a13:t', 'a14:t', 'a15:b', 'a16:b', 'a17:b', 'a18:f', 'a19:b', 'a2:b', 'a20:f', 'a21:t', 'a22:b', 'a23:b', 'a24:b', 'a25:f', 'a26:t', 'a27:b', 'a28:t', 'a29:b', 'a3:b', 'a4:f', 'a5:t', 'a6:b', 'a7:b', 'a8:b', 'a9:b']</t>
  </si>
  <si>
    <t>['A0:t', 'A1:t', 'A10:b', 'A11:b', 'A12:b', 'A13:t', 'A14:t', 'A15:b', 'A16:b', 'A17:b', 'A18:f', 'A19:t', 'A2:b', 'A20:f', 'A21:t', 'A22:b', 'A23:b', 'A24:b', 'A25:f', 'A26:t', 'A27:b', 'A28:t', 'A29:f', 'A3:b', 'A4:f', 'A5:t', 'A6:b', 'A7:b', 'A8:t', 'A9:b']</t>
  </si>
  <si>
    <t>data\SRS\sig30_50_100\srs_32.txt</t>
  </si>
  <si>
    <t>['a0:b', 'a1:t', 'a10:b', 'a11:b', 'a12:b', 'a13:b', 'a14:b', 'a15:b', 'a16:b', 'a17:b', 'a18:b', 'a19:b', 'a2:b', 'a20:b', 'a21:b', 'a22:b', 'a23:f', 'a24:b', 'a25:b', 'a26:b', 'a27:b', 'a28:b', 'a29:b', 'a3:b', 'a4:t', 'a5:b', 'a6:b', 'a7:b', 'a8:t', 'a9:b']</t>
  </si>
  <si>
    <t>['A0:b', 'A1:t', 'A10:b', 'A11:t', 'A12:b', 'A13:b', 'A14:b', 'A15:b', 'A16:b', 'A17:t', 'A18:b', 'A19:b', 'A2:b', 'A20:b', 'A21:b', 'A22:b', 'A23:f', 'A24:b', 'A25:b', 'A26:f', 'A27:t', 'A28:b', 'A29:b', 'A3:b', 'A4:t', 'A5:b', 'A6:b', 'A7:b', 'A8:t', 'A9:b']</t>
  </si>
  <si>
    <t>data\SRS\sig30_50_100\srs_33.txt</t>
  </si>
  <si>
    <t>['a0:b', 'a1:b', 'a10:b', 'a11:b', 'a12:b', 'a13:b', 'a14:b', 'a15:b', 'a16:b', 'a17:b', 'a18:t', 'a19:b', 'a2:b', 'a20:b', 'a21:b', 'a22:b', 'a23:b', 'a24:b', 'a25:b', 'a26:b', 'a27:b', 'a28:b', 'a29:b', 'a3:f', 'a4:b', 'a5:b', 'a6:b', 'a7:f', 'a8:b', 'a9:b']</t>
  </si>
  <si>
    <t>['F0', 'F1', 'F10', 'F11', 'F12', 'F13', 'F15', 'F16', 'F17', 'F18', 'F19', 'F2', 'F20', 'F21', 'F22', 'F23', 'F24', 'F25', 'F26', 'F27', 'F28', 'F29', 'F3', 'F30', 'F31', 'F32', 'F33', 'F34',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'F91']</t>
  </si>
  <si>
    <t>['A0:b', 'A1:b', 'A10:b', 'A11:b', 'A12:b', 'A13:b', 'A14:b', 'A15:b', 'A16:t', 'A17:b', 'A18:t', 'A19:b', 'A2:t', 'A20:t', 'A21:b', 'A22:b', 'A23:b', 'A24:b', 'A25:t', 'A26:b', 'A27:b', 'A28:t', 'A29:b', 'A3:b', 'A4:b', 'A5:b', 'A6:b', 'A7:f', 'A8:b', 'A9:t']</t>
  </si>
  <si>
    <t>data\SRS\sig30_50_100\srs_34.txt</t>
  </si>
  <si>
    <t>data\SRS\sig30_50_100\srs_35.txt</t>
  </si>
  <si>
    <t>['a0:b', 'a1:b', 'a10:b', 'a11:b', 'a12:t', 'a13:b', 'a14:b', 'a15:b', 'a16:b', 'a17:b', 'a18:b', 'a19:f', 'a2:b', 'a20:b', 'a21:b', 'a22:b', 'a23:b', 'a24:b', 'a25:t', 'a26:b', 'a27:f', 'a28:b', 'a29:b', 'a3:b', 'a4:t', 'a5:b', 'a6:b', 'a7:b', 'a8:b', 'a9:b']</t>
  </si>
  <si>
    <t>data\SRS\sig30_50_100\srs_36.txt</t>
  </si>
  <si>
    <t>data\SRS\sig30_50_100\srs_37.txt</t>
  </si>
  <si>
    <t>['a0:b', 'a1:b', 'a10:b', 'a11:b', 'a12:b', 'a13:b', 'a14:b', 'a15:b', 'a16:b', 'a17:b', 'a18:b', 'a19:b', 'a2:b', 'a20:b', 'a21:b', 'a22:b', 'a23:b', 'a24:t', 'a25:b', 'a26:f', 'a27:t', 'a28:b', 'a29:b', 'a3:b', 'a4:f', 'a5:b', 'a6:b', 'a7:b', 'a8:f', 'a9:b']</t>
  </si>
  <si>
    <t>['A0:b', 'A1:b', 'A10:t', 'A11:f', 'A12:b', 'A13:b', 'A14:t', 'A15:b', 'A16:f', 'A17:b', 'A18:t', 'A19:f', 'A2:b', 'A20:b', 'A21:f', 'A22:t', 'A23:b', 'A24:t', 'A25:t', 'A26:f', 'A27:t', 'A28:t', 'A29:b', 'A3:t', 'A4:f', 'A5:b', 'A6:b', 'A7:b', 'A8:f', 'A9:b']</t>
  </si>
  <si>
    <t>data\SRS\sig30_50_100\srs_38.txt</t>
  </si>
  <si>
    <t>['a0:b', 'a1:b', 'a10:b', 'a11:b', 'a12:b', 'a13:b', 'a14:b', 'a15:t', 'a16:b', 'a17:b', 'a18:b', 'a19:b', 'a2:f', 'a20:b', 'a21:b', 'a22:t', 'a23:b', 'a24:b', 'a25:b', 'a26:b', 'a27:b', 'a28:b', 'a29:b', 'a3:b', 'a4:b', 'a5:t', 'a6:b', 'a7:b', 'a8:b', 'a9:b']</t>
  </si>
  <si>
    <t>['A0:b', 'A1:t', 'A10:b', 'A11:b', 'A12:f', 'A13:b', 'A14:b', 'A15:t', 'A16:b', 'A17:b', 'A18:b', 'A19:b', 'A2:b', 'A20:b', 'A21:b', 'A22:t', 'A23:b', 'A24:b', 'A25:b', 'A26:b', 'A27:b', 'A28:t', 'A29:t', 'A3:b', 'A4:b', 'A5:b', 'A6:b', 'A7:b', 'A8:b', 'A9:t']</t>
  </si>
  <si>
    <t>data\SRS\sig30_50_100\srs_39.txt</t>
  </si>
  <si>
    <t>data\SRS\sig30_50_100\srs_4.txt</t>
  </si>
  <si>
    <t>['a0:f', 'a1:b', 'a10:b', 'a11:b', 'a12:b', 'a13:b', 'a14:b', 'a15:b', 'a16:t', 'a17:b', 'a18:b', 'a19:b', 'a2:b', 'a20:b', 'a21:b', 'a22:t', 'a23:b', 'a24:b', 'a25:b', 'a26:b', 'a27:b', 'a28:b', 'a29:f', 'a3:b', 'a4:b', 'a5:t', 'a6:b', 'a7:b', 'a8:b', 'a9:b']</t>
  </si>
  <si>
    <t>['A0:b', 'A1:b', 'A10:b', 'A11:f', 'A12:b', 'A13:t', 'A14:b', 'A15:b', 'A16:t', 'A17:b', 'A18:b', 'A19:b', 'A2:b', 'A20:b', 'A21:t', 'A22:t', 'A23:b', 'A24:f', 'A25:b', 'A26:b', 'A27:b', 'A28:b', 'A29:t', 'A3:b', 'A4:b', 'A5:t', 'A6:b', 'A7:f', 'A8:b', 'A9:b']</t>
  </si>
  <si>
    <t>data\SRS\sig30_50_100\srs_40.txt</t>
  </si>
  <si>
    <t>['a0:b', 'a1:t', 'a10:b', 'a11:b', 'a12:t', 'a13:b', 'a14:b', 'a15:f', 'a16:t', 'a17:f', 'a19:f', 'a2:b', 'a20:t', 'a21:t', 'a22:t', 'a23:b', 'a24:b', 'a25:b', 'a26:t', 'a27:b', 'a28:b', 'a29:f', 'a3:b', 'a4:t', 'a5:t', 'a6:b', 'a7:b', 'a8:f', 'a9:f']</t>
  </si>
  <si>
    <t>['A0:b', 'A1:t', 'A10:b', 'A11:b', 'A12:t', 'A13:b', 'A14:b', 'A15:f', 'A16:t', 'A17:f', 'A19:t', 'A2:t', 'A20:t', 'A21:t', 'A22:t', 'A23:b', 'A24:b', 'A25:b', 'A26:t', 'A27:b', 'A28:t', 'A29:f', 'A3:b', 'A4:t', 'A5:t', 'A6:b', 'A7:t', 'A8:f', 'A9:f']</t>
  </si>
  <si>
    <t>data\SRS\sig30_50_100\srs_41.txt</t>
  </si>
  <si>
    <t>data\SRS\sig30_50_100\srs_42.txt</t>
  </si>
  <si>
    <t>['a0:t', 'a1:f', 'a10:b', 'a11:t', 'a12:b', 'a13:b', 'a14:f', 'a15:b', 'a16:t', 'a17:b', 'a18:t', 'a19:t', 'a2:b', 'a20:b', 'a21:b', 'a22:b', 'a23:t', 'a24:t', 'a25:b', 'a26:t', 'a27:b', 'a28:t', 'a29:b', 'a3:t', 'a4:b', 'a5:t', 'a6:f', 'a7:f', 'a8:b', 'a9:b']</t>
  </si>
  <si>
    <t>data\SRS\sig30_50_100\srs_43.txt</t>
  </si>
  <si>
    <t>data\SRS\sig30_50_100\srs_44.txt</t>
  </si>
  <si>
    <t>['a0:b', 'a1:b', 'a10:b', 'a11:t', 'a12:b', 'a13:t', 'a14:b', 'a15:b', 'a16:b', 'a17:b', 'a18:f', 'a19:t', 'a2:b', 'a20:b', 'a21:b', 'a22:b', 'a23:b', 'a24:t', 'a25:f', 'a26:b', 'a27:f', 'a28:b', 'a29:b', 'a3:b', 'a4:b', 'a5:b', 'a6:b', 'a7:b', 'a8:b', 'a9:t']</t>
  </si>
  <si>
    <t>['A0:b', 'A1:t', 'A10:b', 'A11:t', 'A12:b', 'A13:t', 'A14:b', 'A15:f', 'A16:b', 'A17:b', 'A18:f', 'A19:t', 'A2:b', 'A20:b', 'A21:b', 'A22:b', 'A23:b', 'A24:b', 'A25:f', 'A26:b', 'A27:f', 'A28:b', 'A29:b', 'A3:b', 'A4:b', 'A5:t', 'A6:b', 'A7:b', 'A8:b', 'A9:t']</t>
  </si>
  <si>
    <t>data\SRS\sig30_50_100\srs_45.txt</t>
  </si>
  <si>
    <t>['a0:b', 'a1:f', 'a10:t', 'a11:b', 'a12:f', 'a13:t', 'a14:b', 'a15:t', 'a16:b', 'a17:b', 'a18:f', 'a19:b', 'a2:t', 'a20:b', 'a21:b', 'a22:b', 'a23:b', 'a24:t', 'a25:t', 'a26:b', 'a27:b', 'a28:b', 'a29:f', 'a3:t', 'a4:f', 'a5:b', 'a6:b', 'a7:b', 'a8:t', 'a9:t']</t>
  </si>
  <si>
    <t>data\SRS\sig30_50_100\srs_46.txt</t>
  </si>
  <si>
    <t>['A0:b', 'A1:b', 'A10:b', 'A11:b', 'A12:b', 'A13:b', 'A14:b', 'A15:b', 'A16:t', 'A17:b', 'A18:f', 'A19:b', 'A2:t', 'A20:b', 'A21:f', 'A22:t', 'A23:t', 'A24:b', 'A25:b', 'A26:b', 'A27:f', 'A28:f', 'A29:f', 'A3:t', 'A4:b', 'A5:t', 'A6:b', 'A7:t', 'A8:t', 'A9:b']</t>
  </si>
  <si>
    <t>data\SRS\sig30_50_100\srs_47.txt</t>
  </si>
  <si>
    <t>data\SRS\sig30_50_100\srs_48.txt</t>
  </si>
  <si>
    <t>['a0:b', 'a1:b', 'a10:t', 'a11:b', 'a12:b', 'a13:b', 'a14:b', 'a15:b', 'a16:f', 'a17:b', 'a18:b', 'a19:f', 'a2:b', 'a20:b', 'a21:f', 'a22:b', 'a23:t', 'a24:t', 'a25:b', 'a26:b', 'a27:f', 'a28:t', 'a29:b', 'a3:b', 'a4:b', 'a5:t', 'a6:t', 'a7:t', 'a8:f', 'a9:b']</t>
  </si>
  <si>
    <t>['A0:b', 'A1:b', 'A10:t', 'A11:b', 'A12:b', 'A13:b', 'A14:b', 'A15:b', 'A16:f', 'A17:b', 'A18:b', 'A19:f', 'A2:b', 'A20:b', 'A21:t', 'A22:b', 'A23:t', 'A24:t', 'A25:b', 'A26:b', 'A27:t', 'A28:t', 'A29:t', 'A3:t', 'A4:b', 'A5:t', 'A6:t', 'A7:t', 'A8:f', 'A9:t']</t>
  </si>
  <si>
    <t>data\SRS\sig30_50_100\srs_49.txt</t>
  </si>
  <si>
    <t>['a0:b', 'a1:b', 'a10:b', 'a11:b', 'a12:b', 'a13:b', 'a14:b', 'a15:t', 'a16:b', 'a17:b', 'a18:b', 'a19:t', 'a2:b', 'a20:b', 'a21:b', 'a22:b', 'a23:b', 'a24:b', 'a25:b', 'a26:b', 'a27:t', 'a28:b', 'a29:b', 'a3:b', 'a4:b', 'a5:b', 'a6:b', 'a7:f', 'a8:b', 'a9:b']</t>
  </si>
  <si>
    <t>data\SRS\sig30_50_100\srs_5.txt</t>
  </si>
  <si>
    <t>['a0:b', 'a1:b', 'a10:b', 'a11:b', 'a12:b', 'a13:b', 'a14:b', 'a15:f', 'a16:b', 'a17:b', 'a18:b', 'a19:b', 'a2:b', 'a20:b', 'a21:b', 'a22:b', 'a23:b', 'a24:b', 'a25:t', 'a26:b', 'a27:b', 'a28:b', 'a29:b', 'a3:b', 'a4:t', 'a5:b', 'a6:b', 'a7:b', 'a8:b', 'a9:b']</t>
  </si>
  <si>
    <t>['A0:b', 'A1:b', 'A10:b', 'A11:b', 'A12:b', 'A13:b', 'A14:f', 'A15:f', 'A16:b', 'A17:b', 'A18:t', 'A19:b', 'A2:b', 'A20:b', 'A21:t', 'A22:b', 'A23:b', 'A24:b', 'A25:t', 'A26:b', 'A27:t', 'A28:b', 'A29:b', 'A3:b', 'A4:t', 'A5:t', 'A6:b', 'A7:f', 'A8:b', 'A9:f']</t>
  </si>
  <si>
    <t>data\SRS\sig30_50_100\srs_50.txt</t>
  </si>
  <si>
    <t>['A0:t', 'A1:b', 'A10:b', 'A11:b', 'A12:b', 'A13:b', 'A14:t', 'A15:b', 'A16:b', 'A17:b', 'A18:b', 'A19:t', 'A2:t', 'A20:t', 'A21:b', 'A22:t', 'A23:b', 'A24:b', 'A25:b', 'A26:t', 'A27:b', 'A28:b', 'A29:b', 'A3:t', 'A4:t', 'A5:b', 'A6:b', 'A7:b', 'A8:b', 'A9:b']</t>
  </si>
  <si>
    <t>data\SRS\sig30_50_100\srs_51.txt</t>
  </si>
  <si>
    <t>['A0:b', 'A1:b', 'A10:b', 'A11:t', 'A12:t', 'A13:b', 'A14:b', 'A15:b', 'A16:t', 'A17:t', 'A18:f', 'A19:t', 'A2:b', 'A20:t', 'A21:t', 'A22:b', 'A23:b', 'A24:b', 'A25:f', 'A26:b', 'A27:b', 'A28:f', 'A29:b', 'A3:f', 'A4:t', 'A5:b', 'A6:t', 'A7:t', 'A8:b', 'A9:t']</t>
  </si>
  <si>
    <t>data\SRS\sig30_50_100\srs_52.txt</t>
  </si>
  <si>
    <t>data\SRS\sig30_50_100\srs_53.txt</t>
  </si>
  <si>
    <t>['a0:b', 'a1:f', 'a10:b', 'a11:f', 'a12:f', 'a13:f', 'a14:t', 'a15:t', 'a16:b', 'a17:b', 'a18:f', 'a19:b', 'a2:f', 'a20:b', 'a21:t', 'a22:b', 'a23:t', 'a24:f', 'a25:t', 'a26:b', 'a27:b', 'a28:b', 'a29:b', 'a3:t', 'a4:t', 'a5:b', 'a6:t', 'a7:t', 'a8:b', 'a9:t']</t>
  </si>
  <si>
    <t>['A0:b', 'A1:f', 'A10:b', 'A11:f', 'A12:f', 'A13:t', 'A14:t', 'A15:t', 'A16:b', 'A17:b', 'A18:t', 'A19:b', 'A2:t', 'A20:b', 'A21:t', 'A22:f', 'A23:t', 'A24:t', 'A25:t', 'A26:b', 'A27:b', 'A28:b', 'A29:b', 'A3:t', 'A4:t', 'A5:b', 'A6:t', 'A7:t', 'A8:b', 'A9:t']</t>
  </si>
  <si>
    <t>data\SRS\sig30_50_100\srs_54.txt</t>
  </si>
  <si>
    <t>['a0:t', 'a1:b', 'a10:t', 'a11:b', 'a12:b', 'a13:b', 'a14:b', 'a15:t', 'a16:t', 'a17:b', 'a18:b', 'a19:b', 'a2:t', 'a20:t', 'a21:b', 'a22:b', 'a23:b', 'a24:b', 'a25:b', 'a26:b', 'a27:t', 'a28:b', 'a29:b', 'a3:b', 'a4:t', 'a5:b', 'a6:b', 'a7:b', 'a8:f', 'a9:b']</t>
  </si>
  <si>
    <t>data\SRS\sig30_50_100\srs_55.txt</t>
  </si>
  <si>
    <t>['a0:b', 'a1:b', 'a10:b', 'a11:b', 'a12:b', 'a13:b', 'a14:b', 'a15:f', 'a16:b', 'a17:b', 'a18:b', 'a19:b', 'a2:b', 'a20:b', 'a21:b', 'a22:b', 'a23:b', 'a24:b', 'a25:b', 'a26:t', 'a27:t', 'a28:t', 'a29:b', 'a3:b', 'a4:f', 'a5:t', 'a6:b', 'a7:b', 'a8:b', 'a9:t']</t>
  </si>
  <si>
    <t>['A0:b', 'A1:b', 'A10:b', 'A11:b', 'A12:b', 'A13:b', 'A14:b', 'A15:f', 'A16:b', 'A17:b', 'A18:b', 'A19:b', 'A2:b', 'A20:b', 'A21:b', 'A22:b', 'A23:b', 'A24:b', 'A25:b', 'A26:t', 'A27:t', 'A28:t', 'A29:t', 'A3:f', 'A4:f', 'A5:b', 'A6:b', 'A7:b', 'A8:b', 'A9:t']</t>
  </si>
  <si>
    <t>data\SRS\sig30_50_100\srs_56.txt</t>
  </si>
  <si>
    <t>['A0:t', 'A1:b', 'A10:t', 'A11:b', 'A12:b', 'A13:b', 'A14:t', 'A15:f', 'A16:b', 'A17:t', 'A18:t', 'A19:b', 'A2:t', 'A20:b', 'A21:f', 'A22:t', 'A23:b', 'A24:t', 'A25:b', 'A26:f', 'A27:b', 'A28:b', 'A29:f', 'A3:f', 'A4:b', 'A5:b', 'A6:b', 'A7:b', 'A8:b', 'A9:b']</t>
  </si>
  <si>
    <t>data\SRS\sig30_50_100\srs_57.txt</t>
  </si>
  <si>
    <t>['A0:t', 'A1:b', 'A10:t', 'A11:t', 'A12:b', 'A13:t', 'A14:b', 'A15:t', 'A16:b', 'A17:f', 'A18:b', 'A19:t', 'A2:t', 'A20:f', 'A21:t', 'A22:b', 'A23:b', 'A24:t', 'A25:b', 'A26:t', 'A27:f', 'A28:b', 'A29:b', 'A3:t', 'A4:f', 'A5:t', 'A6:t', 'A7:b', 'A8:f', 'A9:b']</t>
  </si>
  <si>
    <t>data\SRS\sig30_50_100\srs_58.txt</t>
  </si>
  <si>
    <t>['a0:t', 'a1:f', 'a10:b', 'a11:t', 'a12:t', 'a13:b', 'a14:b', 'a15:b', 'a16:b', 'a17:f', 'a18:f', 'a19:f', 'a2:b', 'a20:f', 'a21:b', 'a22:b', 'a23:t', 'a24:b', 'a25:f', 'a26:b', 'a27:b', 'a28:b', 'a29:f', 'a3:t', 'a4:t', 'a5:f', 'a6:b', 'a7:b', 'a8:f', 'a9:b']</t>
  </si>
  <si>
    <t>['A0:t', 'A1:t', 'A10:b', 'A11:t', 'A12:t', 'A13:b', 'A14:b', 'A15:f', 'A16:b', 'A17:t', 'A18:f', 'A19:f', 'A2:b', 'A20:f', 'A21:b', 'A22:t', 'A23:t', 'A24:b', 'A25:f', 'A26:b', 'A27:b', 'A28:b', 'A29:f', 'A3:t', 'A4:t', 'A5:f', 'A6:b', 'A7:b', 'A8:f', 'A9:b']</t>
  </si>
  <si>
    <t>data\SRS\sig30_50_100\srs_59.txt</t>
  </si>
  <si>
    <t>['a0:b', 'a1:b', 'a10:b', 'a11:b', 'a12:b', 'a13:b', 'a14:b', 'a15:b', 'a16:b', 'a17:b', 'a18:b', 'a19:b', 'a2:b', 'a20:b', 'a21:b', 'a22:t', 'a23:t', 'a24:b', 'a25:t', 'a26:b', 'a27:b', 'a28:b', 'a29:b', 'a3:b', 'a4:b', 'a5:b', 'a6:b', 'a7:b', 'a8:b', 'a9:b']</t>
  </si>
  <si>
    <t>['A0:b', 'A1:b', 'A10:b', 'A11:b', 'A12:b', 'A13:b', 'A14:b', 'A15:f', 'A16:b', 'A17:b', 'A18:b', 'A19:t', 'A2:b', 'A20:b', 'A21:b', 'A22:t', 'A23:t', 'A24:b', 'A25:t', 'A26:b', 'A27:b', 'A28:b', 'A29:b', 'A3:b', 'A4:b', 'A5:b', 'A6:b', 'A7:t', 'A8:b', 'A9:b']</t>
  </si>
  <si>
    <t>data\SRS\sig30_50_100\srs_6.txt</t>
  </si>
  <si>
    <t>['a0:b', 'a1:t', 'a10:t', 'a11:b', 'a12:b', 'a13:f', 'a14:b', 'a15:b', 'a16:b', 'a17:t', 'a18:t', 'a19:t', 'a2:b', 'a20:b', 'a21:b', 'a22:f', 'a23:t', 'a24:f', 'a25:f', 'a26:b', 'a27:b', 'a28:t', 'a29:b', 'a3:t', 'a4:b', 'a5:t', 'a6:t', 'a7:t', 'a8:f', 'a9:b']</t>
  </si>
  <si>
    <t>['A0:t', 'A1:t', 'A10:t', 'A11:b', 'A12:t', 'A13:f', 'A14:b', 'A15:b', 'A16:b', 'A17:t', 'A18:t', 'A19:t', 'A2:b', 'A20:b', 'A21:b', 'A22:f', 'A23:t', 'A24:f', 'A25:f', 'A26:b', 'A27:b', 'A28:t', 'A29:t', 'A3:t', 'A4:b', 'A5:t', 'A6:t', 'A7:t', 'A8:f', 'A9:f']</t>
  </si>
  <si>
    <t>data\SRS\sig30_50_100\srs_60.txt</t>
  </si>
  <si>
    <t>['F0', 'F1', 'F10', 'F11', 'F12', 'F13', 'F14', 'F15', 'F16', 'F17', 'F18', 'F19', 'F2', 'F20', 'F21', 'F22', 'F23', 'F24', 'F25', 'F26', 'F28', 'F29', 'F30', 'F31', 'F32', 'F33', 'F34', 'F36', 'F37', 'F38', 'F39', 'F42', 'F43', 'F44', 'F45', 'F46', 'F48', 'F49', 'F5', 'F50', 'F51', 'F52', 'F53', 'F54', 'F55', 'F56', 'F57', 'F58', 'F59', 'F6', 'F60', 'F61', 'F62', 'F64', 'F65', 'F66', 'F67', 'F69', 'F70', 'F71', 'F8', 'F9']</t>
  </si>
  <si>
    <t>['a0:b', 'a1:b', 'a10:b', 'a11:b', 'a12:f', 'a13:t', 'a14:b', 'a15:t', 'a16:t', 'a17:f', 'a18:b', 'a19:b', 'a2:t', 'a20:b', 'a21:t', 'a22:t', 'a23:t', 'a24:t', 'a25:b', 'a26:b', 'a27:b', 'a28:b', 'a29:b', 'a3:f', 'a4:b', 'a5:b', 'a6:b', 'a7:b', 'a8:b', 'a9:t']</t>
  </si>
  <si>
    <t>data\SRS\sig30_50_100\srs_61.txt</t>
  </si>
  <si>
    <t>['a0:f', 'a1:b', 'a10:b', 'a11:t', 'a12:t', 'a13:b', 'a14:b', 'a15:b', 'a16:b', 'a17:b', 'a18:b', 'a19:b', 'a2:f', 'a20:b', 'a21:b', 'a22:t', 'a23:b', 'a24:b', 'a25:t', 'a26:b', 'a27:t', 'a28:b', 'a29:b', 'a3:b', 'a4:b', 'a5:t', 'a6:b', 'a7:b', 'a8:b', 'a9:b']</t>
  </si>
  <si>
    <t>data\SRS\sig30_50_100\srs_62.txt</t>
  </si>
  <si>
    <t>['a0:f', 'a1:b', 'a10:b', 'a11:b', 'a12:b', 'a13:t', 'a14:f', 'a15:t', 'a16:f', 'a17:b', 'a18:b', 'a19:b', 'a2:b', 'a20:b', 'a21:b', 'a22:b', 'a23:t', 'a24:t', 'a25:t', 'a26:b', 'a27:b', 'a28:b', 'a29:b', 'a3:b', 'a4:b', 'a5:b', 'a6:b', 'a7:b', 'a8:t', 'a9:b']</t>
  </si>
  <si>
    <t>data\SRS\sig30_50_100\srs_63.txt</t>
  </si>
  <si>
    <t>['a0:b', 'a1:b', 'a10:f', 'a11:b', 'a12:b', 'a13:b', 'a14:b', 'a15:b', 'a16:t', 'a17:b', 'a18:b', 'a19:b', 'a2:f', 'a20:t', 'a21:t', 'a22:b', 'a23:b', 'a24:b', 'a25:b', 'a26:b', 'a27:b', 'a28:b', 'a29:b', 'a3:b', 'a4:f', 'a5:t', 'a6:t', 'a7:b', 'a8:b', 'a9:b']</t>
  </si>
  <si>
    <t>['A0:b', 'A1:b', 'A10:f', 'A11:t', 'A12:b', 'A13:f', 'A14:b', 'A15:b', 'A16:t', 'A17:b', 'A18:b', 'A19:b', 'A2:f', 'A20:t', 'A21:t', 'A22:t', 'A23:b', 'A24:b', 'A25:b', 'A26:f', 'A27:b', 'A28:b', 'A29:b', 'A3:b', 'A4:f', 'A5:t', 'A6:t', 'A7:b', 'A8:b', 'A9:f']</t>
  </si>
  <si>
    <t>data\SRS\sig30_50_100\srs_64.txt</t>
  </si>
  <si>
    <t>['a0:b', 'a1:t', 'a10:b', 'a11:b', 'a12:b', 'a13:b', 'a14:b', 'a15:t', 'a16:b', 'a17:b', 'a18:t', 'a19:b', 'a2:b', 'a20:b', 'a21:b', 'a22:b', 'a23:b', 'a24:t', 'a25:b', 'a26:b', 'a27:b', 'a28:t', 'a29:b', 'a3:b', 'a4:b', 'a5:b', 'a6:b', 'a7:b', 'a8:b', 'a9:b']</t>
  </si>
  <si>
    <t>data\SRS\sig30_50_100\srs_65.txt</t>
  </si>
  <si>
    <t>['a0:f', 'a1:b', 'a10:t', 'a11:t', 'a12:f', 'a13:b', 'a14:b', 'a15:t', 'a16:b', 'a17:b', 'a18:t', 'a19:b', 'a2:b', 'a20:t', 'a21:t', 'a22:t', 'a23:b', 'a24:b', 'a25:b', 'a26:f', 'a27:f', 'a28:b', 'a29:b', 'a3:f', 'a4:f', 'a5:b', 'a6:b', 'a7:t', 'a8:b', 'a9:f']</t>
  </si>
  <si>
    <t>data\SRS\sig30_50_100\srs_66.txt</t>
  </si>
  <si>
    <t>['A0:t', 'A1:b', 'A10:b', 'A11:b', 'A12:t', 'A13:b', 'A14:b', 'A15:b', 'A16:b', 'A17:b', 'A18:b', 'A19:b', 'A2:t', 'A20:f', 'A21:t', 'A22:b', 'A23:t', 'A24:t', 'A25:b', 'A26:b', 'A27:b', 'A28:f', 'A29:b', 'A3:b', 'A4:b', 'A5:t', 'A6:b', 'A7:b', 'A8:b', 'A9:b']</t>
  </si>
  <si>
    <t>data\SRS\sig30_50_100\srs_67.txt</t>
  </si>
  <si>
    <t>['A0:b', 'A1:t', 'A10:b', 'A11:b', 'A12:t', 'A13:f', 'A14:b', 'A15:b', 'A16:t', 'A17:f', 'A18:t', 'A19:b', 'A2:b', 'A20:b', 'A21:b', 'A22:t', 'A23:t', 'A24:t', 'A25:b', 'A26:f', 'A27:f', 'A28:b', 'A29:f', 'A3:f', 'A4:f', 'A5:b', 'A6:b', 'A7:t', 'A8:b', 'A9:b']</t>
  </si>
  <si>
    <t>data\SRS\sig30_50_100\srs_68.txt</t>
  </si>
  <si>
    <t>['a0:b', 'a1:b', 'a10:b', 'a11:t', 'a12:f', 'a13:t', 'a14:t', 'a15:b', 'a16:f', 'a17:b', 'a18:b', 'a19:t', 'a2:f', 'a20:f', 'a21:b', 'a22:b', 'a23:b', 'a24:b', 'a25:t', 'a26:t', 'a27:t', 'a28:t', 'a29:b', 'a3:b', 'a4:b', 'a5:f', 'a6:t', 'a7:t', 'a8:b', 'a9:b']</t>
  </si>
  <si>
    <t>data\SRS\sig30_50_100\srs_69.txt</t>
  </si>
  <si>
    <t>['A0:b', 'A1:b', 'A10:b', 'A11:b', 'A12:b', 'A13:t', 'A14:b', 'A15:b', 'A16:f', 'A17:b', 'A18:b', 'A19:b', 'A2:t', 'A20:f', 'A21:t', 'A22:b', 'A23:b', 'A24:t', 'A25:b', 'A26:t', 'A27:b', 'A28:t', 'A29:t', 'A3:t', 'A4:t', 'A5:b', 'A6:b', 'A7:b', 'A8:b', 'A9:b']</t>
  </si>
  <si>
    <t>data\SRS\sig30_50_100\srs_7.txt</t>
  </si>
  <si>
    <t>['a0:t', 'a1:b', 'a10:b', 'a11:f', 'a12:b', 'a13:t', 'a14:t', 'a15:t', 'a16:t', 'a17:b', 'a18:b', 'a19:t', 'a2:t', 'a20:b', 'a21:b', 'a22:f', 'a23:b', 'a25:t', 'a26:f', 'a27:b', 'a28:b', 'a29:b', 'a3:b', 'a4:t', 'a5:t', 'a6:t', 'a7:b', 'a8:t', 'a9:b']</t>
  </si>
  <si>
    <t>data\SRS\sig30_50_100\srs_70.txt</t>
  </si>
  <si>
    <t>['a0:b', 'a1:b', 'a10:b', 'a11:b', 'a12:f', 'a13:t', 'a14:t', 'a15:b', 'a16:b', 'a17:b', 'a18:b', 'a19:b', 'a2:b', 'a20:b', 'a21:t', 'a22:b', 'a23:b', 'a24:b', 'a25:b', 'a26:b', 'a27:b', 'a28:b', 'a29:t', 'a3:b', 'a4:t', 'a5:b', 'a6:b', 'a7:b', 'a8:b', 'a9:f']</t>
  </si>
  <si>
    <t>['A0:b', 'A1:b', 'A10:b', 'A11:b', 'A12:f', 'A13:b', 'A14:t', 'A15:b', 'A16:b', 'A17:t', 'A18:f', 'A19:b', 'A2:b', 'A20:b', 'A21:t', 'A22:b', 'A23:b', 'A24:b', 'A25:b', 'A26:t', 'A27:b', 'A28:b', 'A29:t', 'A3:b', 'A4:t', 'A5:b', 'A6:b', 'A7:f', 'A8:b', 'A9:f']</t>
  </si>
  <si>
    <t>data\SRS\sig30_50_100\srs_71.txt</t>
  </si>
  <si>
    <t>['a0:b', 'a1:t', 'a10:b', 'a11:b', 'a12:b', 'a13:t', 'a14:b', 'a15:b', 'a16:b', 'a17:b', 'a18:t', 'a19:t', 'a2:b', 'a20:f', 'a21:b', 'a22:b', 'a23:b', 'a24:b', 'a25:b', 'a26:b', 'a27:b', 'a28:b', 'a29:b', 'a3:b', 'a4:t', 'a5:b', 'a6:b', 'a7:b', 'a8:b', 'a9:b']</t>
  </si>
  <si>
    <t>['A0:b', 'A1:t', 'A10:b', 'A11:b', 'A12:b', 'A13:t', 'A14:b', 'A15:b', 'A16:b', 'A17:b', 'A18:t', 'A19:t', 'A2:t', 'A20:f', 'A21:b', 'A22:f', 'A23:b', 'A24:b', 'A25:b', 'A26:b', 'A27:b', 'A28:t', 'A29:b', 'A3:t', 'A4:t', 'A5:b', 'A6:b', 'A7:b', 'A8:t', 'A9:b']</t>
  </si>
  <si>
    <t>data\SRS\sig30_50_100\srs_72.txt</t>
  </si>
  <si>
    <t>['A0:f', 'A1:b', 'A10:t', 'A11:b', 'A12:b', 'A13:t', 'A14:t', 'A15:b', 'A16:b', 'A17:t', 'A18:b', 'A19:b', 'A2:b', 'A20:t', 'A21:b', 'A22:t', 'A23:f', 'A24:t', 'A25:b', 'A26:b', 'A27:b', 'A28:f', 'A29:b', 'A3:f', 'A4:t', 'A5:t', 'A6:b', 'A7:b', 'A8:t', 'A9:b']</t>
  </si>
  <si>
    <t>data\SRS\sig30_50_100\srs_73.txt</t>
  </si>
  <si>
    <t>data\SRS\sig30_50_100\srs_74.txt</t>
  </si>
  <si>
    <t>['A0:b', 'A1:t', 'A10:f', 'A11:b', 'A12:t', 'A13:b', 'A14:b', 'A15:t', 'A16:b', 'A17:b', 'A18:b', 'A19:b', 'A2:f', 'A20:f', 'A21:f', 'A22:f', 'A23:f', 'A24:f', 'A25:b', 'A26:f', 'A27:b', 'A28:f', 'A29:t', 'A3:b', 'A4:t', 'A5:b', 'A6:b', 'A7:b', 'A8:b', 'A9:t']</t>
  </si>
  <si>
    <t>data\SRS\sig30_50_100\srs_75.txt</t>
  </si>
  <si>
    <t>['a0:f', 'a1:b', 'a10:b', 'a11:t', 'a12:t', 'a13:b', 'a14:b', 'a15:b', 'a16:b', 'a17:b', 'a18:b', 'a19:b', 'a2:t', 'a20:b', 'a21:b', 'a22:b', 'a23:t', 'a24:b', 'a25:b', 'a26:t', 'a27:b', 'a28:b', 'a29:t', 'a3:b', 'a4:t', 'a5:f', 'a6:b', 'a7:t', 'a8:b', 'a9:b']</t>
  </si>
  <si>
    <t>data\SRS\sig30_50_100\srs_76.txt</t>
  </si>
  <si>
    <t>data\SRS\sig30_50_100\srs_77.txt</t>
  </si>
  <si>
    <t>['A0:b', 'A1:t', 'A10:t', 'A11:b', 'A12:b', 'A13:b', 'A14:f', 'A15:t', 'A16:t', 'A17:b', 'A18:t', 'A19:b', 'A2:b', 'A20:b', 'A21:b', 'A22:b', 'A23:b', 'A24:f', 'A25:t', 'A26:f', 'A27:t', 'A28:t', 'A29:t', 'A3:t', 'A4:t', 'A5:b', 'A6:t', 'A7:b', 'A8:b', 'A9:b']</t>
  </si>
  <si>
    <t>data\SRS\sig30_50_100\srs_78.txt</t>
  </si>
  <si>
    <t>['a0:t', 'a1:f', 'a10:f', 'a11:f', 'a12:t', 'a13:b', 'a14:b', 'a15:b', 'a16:b', 'a17:b', 'a18:t', 'a19:t', 'a2:b', 'a20:t', 'a21:b', 'a22:b', 'a23:b', 'a24:b', 'a25:b', 'a26:b', 'a27:t', 'a28:b', 'a29:b', 'a3:b', 'a4:b', 'a5:t', 'a6:t', 'a7:b', 'a8:f', 'a9:b']</t>
  </si>
  <si>
    <t>data\SRS\sig30_50_100\srs_79.txt</t>
  </si>
  <si>
    <t>['A0:t', 'A1:b', 'A10:b', 'A11:f', 'A12:b', 'A13:b', 'A14:b', 'A15:b', 'A16:b', 'A17:b', 'A18:f', 'A19:f', 'A2:f', 'A20:t', 'A21:b', 'A22:f', 'A23:t', 'A24:b', 'A25:f', 'A26:b', 'A27:b', 'A28:b', 'A29:b', 'A3:b', 'A4:b', 'A5:t', 'A6:b', 'A7:t', 'A8:t', 'A9:b']</t>
  </si>
  <si>
    <t>data\SRS\sig30_50_100\srs_8.txt</t>
  </si>
  <si>
    <t>['a0:b', 'a1:b', 'a10:b', 'a11:b', 'a12:b', 'a13:b', 'a14:b', 'a15:b', 'a16:t', 'a17:b', 'a18:f', 'a19:f', 'a2:f', 'a20:f', 'a21:b', 'a22:b', 'a23:b', 'a24:t', 'a25:b', 'a26:t', 'a27:t', 'a28:b', 'a29:f', 'a3:b', 'a4:b', 'a5:b', 'a6:f', 'a7:f', 'a8:f', 'a9:f']</t>
  </si>
  <si>
    <t>data\SRS\sig30_50_100\srs_80.txt</t>
  </si>
  <si>
    <t>['A0:t', 'A1:f', 'A10:b', 'A11:t', 'A12:b', 'A13:b', 'A14:b', 'A15:t', 'A16:b', 'A17:b', 'A18:b', 'A19:f', 'A2:t', 'A20:t', 'A21:b', 'A22:b', 'A23:b', 'A24:b', 'A25:b', 'A26:b', 'A27:f', 'A28:b', 'A29:t', 'A3:t', 'A4:b', 'A5:t', 'A6:b', 'A7:b', 'A8:t', 'A9:b']</t>
  </si>
  <si>
    <t>data\SRS\sig30_50_100\srs_81.txt</t>
  </si>
  <si>
    <t>['A0:t', 'A1:b', 'A10:f', 'A11:b', 'A12:t', 'A13:b', 'A14:t', 'A15:f', 'A16:f', 'A17:b', 'A18:t', 'A19:t', 'A2:b', 'A20:f', 'A21:f', 'A22:b', 'A23:b', 'A24:b', 'A25:t', 'A26:b', 'A27:b', 'A28:f', 'A29:t', 'A3:t', 'A4:b', 'A5:t', 'A6:b', 'A7:t', 'A8:b', 'A9:t']</t>
  </si>
  <si>
    <t>data\SRS\sig30_50_100\srs_82.txt</t>
  </si>
  <si>
    <t>['A0:t', 'A1:t', 'A10:b', 'A11:b', 'A12:b', 'A13:f', 'A14:t', 'A15:t', 'A16:t', 'A17:b', 'A18:b', 'A19:b', 'A2:b', 'A20:b', 'A21:b', 'A22:b', 'A23:b', 'A24:b', 'A25:b', 'A26:b', 'A27:t', 'A28:b', 'A29:t', 'A3:b', 'A4:b', 'A5:t', 'A6:f', 'A7:b', 'A8:t', 'A9:t']</t>
  </si>
  <si>
    <t>data\SRS\sig30_50_100\srs_83.txt</t>
  </si>
  <si>
    <t>['a0:b', 'a1:b', 'a10:b', 'a11:b', 'a12:b', 'a13:b', 'a14:b', 'a15:b', 'a16:b', 'a17:b', 'a18:t', 'a19:b', 'a2:f', 'a20:b', 'a21:b', 'a22:b', 'a23:b', 'a24:t', 'a25:f', 'a26:b', 'a27:b', 'a28:b', 'a29:b', 'a3:b', 'a4:b', 'a5:b', 'a6:b', 'a7:b', 'a8:b', 'a9:b']</t>
  </si>
  <si>
    <t>data\SRS\sig30_50_100\srs_84.txt</t>
  </si>
  <si>
    <t>['a0:b', 'a1:b', 'a10:b', 'a11:b', 'a12:f', 'a13:b', 'a14:b', 'a15:b', 'a16:b', 'a17:b', 'a18:b', 'a19:b', 'a2:b', 'a20:f', 'a21:b', 'a22:b', 'a23:b', 'a24:b', 'a25:b', 'a26:t', 'a27:b', 'a28:b', 'a29:t', 'a3:b', 'a4:b', 'a5:b', 'a6:b', 'a7:b', 'a8:b', 'a9:b']</t>
  </si>
  <si>
    <t>data\SRS\sig30_50_100\srs_85.txt</t>
  </si>
  <si>
    <t>['a0:b', 'a1:b', 'a10:b', 'a11:b', 'a12:t', 'a13:b', 'a14:t', 'a15:b', 'a16:b', 'a17:b', 'a18:f', 'a19:b', 'a2:f', 'a20:b', 'a21:t', 'a22:t', 'a23:b', 'a24:t', 'a25:b', 'a26:b', 'a27:b', 'a28:b', 'a29:b', 'a3:b', 'a4:b', 'a5:b', 'a6:f', 'a7:f', 'a8:b', 'a9:b']</t>
  </si>
  <si>
    <t>['A0:t', 'A1:t', 'A10:b', 'A11:b', 'A12:t', 'A13:b', 'A14:t', 'A15:t', 'A16:b', 'A17:b', 'A18:f', 'A19:b', 'A2:f', 'A20:t', 'A21:t', 'A22:t', 'A23:t', 'A24:t', 'A25:b', 'A26:b', 'A27:b', 'A28:t', 'A29:b', 'A3:b', 'A4:b', 'A5:t', 'A6:f', 'A7:f', 'A8:b', 'A9:b']</t>
  </si>
  <si>
    <t>data\SRS\sig30_50_100\srs_86.txt</t>
  </si>
  <si>
    <t>['a0:t', 'a1:b', 'a10:b', 'a11:b', 'a12:t', 'a13:t', 'a14:b', 'a15:b', 'a16:b', 'a17:b', 'a18:t', 'a19:b', 'a2:b', 'a20:t', 'a21:b', 'a22:b', 'a23:b', 'a24:b', 'a25:b', 'a26:b', 'a27:t', 'a28:b', 'a29:b', 'a3:b', 'a4:b', 'a5:b', 'a6:b', 'a7:b', 'a8:t', 'a9:b']</t>
  </si>
  <si>
    <t>['A0:t', 'A1:t', 'A10:b', 'A11:b', 'A12:t', 'A13:t', 'A14:b', 'A15:b', 'A16:b', 'A17:f', 'A18:t', 'A19:b', 'A2:b', 'A20:t', 'A21:b', 'A22:b', 'A23:f', 'A24:b', 'A25:b', 'A26:b', 'A27:t', 'A28:b', 'A29:b', 'A3:b', 'A4:b', 'A5:b', 'A6:b', 'A7:b', 'A8:t', 'A9:b']</t>
  </si>
  <si>
    <t>data\SRS\sig30_50_100\srs_87.txt</t>
  </si>
  <si>
    <t>['A0:t', 'A1:b', 'A10:b', 'A11:t', 'A12:b', 'A13:b', 'A14:b', 'A15:t', 'A16:t', 'A17:t', 'A18:f', 'A19:b', 'A2:f', 'A20:b', 'A21:t', 'A22:b', 'A23:t', 'A24:b', 'A25:t', 'A26:b', 'A27:b', 'A28:t', 'A29:b', 'A3:t', 'A4:t', 'A5:b', 'A6:t', 'A7:b', 'A8:f', 'A9:b']</t>
  </si>
  <si>
    <t>data\SRS\sig30_50_100\srs_88.txt</t>
  </si>
  <si>
    <t>['a0:b', 'a1:t', 'a10:b', 'a11:b', 'a12:b', 'a13:b', 'a14:t', 'a15:b', 'a16:f', 'a17:t', 'a18:b', 'a19:b', 'a2:b', 'a20:b', 'a21:b', 'a22:t', 'a23:t', 'a24:b', 'a25:b', 'a26:f', 'a27:b', 'a28:b', 'a29:b', 'a3:b', 'a4:t', 'a5:b', 'a6:b', 'a7:b', 'a8:b', 'a9:b']</t>
  </si>
  <si>
    <t>['A0:b', 'A1:t', 'A10:b', 'A11:f', 'A12:b', 'A13:b', 'A14:t', 'A15:b', 'A16:f', 'A17:t', 'A18:b', 'A19:b', 'A2:b', 'A20:f', 'A21:b', 'A22:t', 'A23:t', 'A24:b', 'A25:b', 'A26:f', 'A27:b', 'A28:b', 'A29:t', 'A3:b', 'A4:t', 'A5:t', 'A6:b', 'A7:t', 'A8:b', 'A9:b']</t>
  </si>
  <si>
    <t>data\SRS\sig30_50_100\srs_89.txt</t>
  </si>
  <si>
    <t>['A0:b', 'A1:t', 'A10:t', 'A11:t', 'A12:b', 'A14:b', 'A15:b', 'A16:b', 'A17:t', 'A18:b', 'A19:b', 'A2:t', 'A20:b', 'A21:b', 'A22:b', 'A23:b', 'A24:b', 'A25:b', 'A26:b', 'A27:b', 'A28:b', 'A29:b', 'A3:t', 'A4:b', 'A5:f', 'A6:b', 'A7:b', 'A8:b', 'A9:b']</t>
  </si>
  <si>
    <t>data\SRS\sig30_50_100\srs_9.txt</t>
  </si>
  <si>
    <t>data\SRS\sig30_50_100\srs_90.txt</t>
  </si>
  <si>
    <t>['A0:b', 'A1:t', 'A10:b', 'A11:b', 'A12:t', 'A13:t', 'A14:t', 'A15:t', 'A16:t', 'A17:f', 'A18:t', 'A19:f', 'A2:t', 'A20:t', 'A21:f', 'A22:t', 'A23:b', 'A24:b', 'A25:t', 'A26:b', 'A27:b', 'A28:b', 'A29:b', 'A3:t', 'A4:t', 'A5:b', 'A6:b', 'A7:t', 'A8:t', 'A9:b']</t>
  </si>
  <si>
    <t>data\SRS\sig30_50_100\srs_91.txt</t>
  </si>
  <si>
    <t>['a0:b', 'a1:t', 'a10:b', 'a11:f', 'a12:t', 'a13:b', 'a14:f', 'a15:t', 'a16:b', 'a17:b', 'a18:b', 'a19:f', 'a2:b', 'a20:b', 'a21:b', 'a22:b', 'a23:t', 'a24:b', 'a25:t', 'a26:b', 'a27:b', 'a28:b', 'a29:f', 'a3:b', 'a4:b', 'a5:b', 'a6:b', 'a7:b', 'a8:f', 'a9:b']</t>
  </si>
  <si>
    <t>['A0:b', 'A1:t', 'A10:b', 'A11:f', 'A12:t', 'A13:b', 'A14:f', 'A15:t', 'A16:f', 'A17:b', 'A18:b', 'A19:f', 'A2:b', 'A20:b', 'A21:t', 'A22:b', 'A23:t', 'A24:b', 'A25:t', 'A26:b', 'A27:b', 'A28:b', 'A29:b', 'A3:b', 'A4:b', 'A5:t', 'A6:b', 'A7:b', 'A8:f', 'A9:b']</t>
  </si>
  <si>
    <t>data\SRS\sig30_50_100\srs_92.txt</t>
  </si>
  <si>
    <t>['A0:b', 'A1:t', 'A10:b', 'A11:t', 'A12:b', 'A13:t', 'A14:b', 'A15:b', 'A16:f', 'A17:b', 'A18:t', 'A19:f', 'A2:b', 'A20:t', 'A21:b', 'A22:t', 'A23:t', 'A24:t', 'A25:t', 'A26:b', 'A27:b', 'A28:b', 'A29:f', 'A3:t', 'A4:b', 'A5:b', 'A6:b', 'A7:b', 'A8:t', 'A9:b']</t>
  </si>
  <si>
    <t>data\SRS\sig30_50_100\srs_93.txt</t>
  </si>
  <si>
    <t>['a0:b', 'a1:b', 'a10:b', 'a11:f', 'a12:t', 'a13:b', 'a14:f', 'a15:t', 'a16:b', 'a17:b', 'a18:b', 'a19:f', 'a2:f', 'a20:b', 'a21:t', 'a22:b', 'a23:b', 'a24:t', 'a25:b', 'a26:b', 'a27:t', 'a28:t', 'a29:b', 'a3:b', 'a4:b', 'a5:t', 'a6:f', 'a7:b', 'a8:b', 'a9:b']</t>
  </si>
  <si>
    <t>['A0:t', 'A1:b', 'A10:b', 'A11:f', 'A12:t', 'A13:t', 'A14:f', 'A15:t', 'A16:b', 'A17:b', 'A18:b', 'A19:f', 'A2:t', 'A20:b', 'A21:t', 'A22:b', 'A23:b', 'A24:t', 'A25:b', 'A26:f', 'A27:f', 'A28:t', 'A29:b', 'A3:b', 'A4:b', 'A5:t', 'A6:f', 'A7:f', 'A8:b', 'A9:b']</t>
  </si>
  <si>
    <t>data\SRS\sig30_50_100\srs_94.txt</t>
  </si>
  <si>
    <t>['A0:b', 'A1:b', 'A10:b', 'A11:t', 'A12:t', 'A13:b', 'A14:b', 'A15:t', 'A16:t', 'A17:t', 'A18:t', 'A19:b', 'A2:t', 'A20:b', 'A21:t', 'A22:b', 'A23:t', 'A24:b', 'A25:t', 'A26:t', 'A27:b', 'A28:t', 'A29:t', 'A3:f', 'A4:f', 'A5:b', 'A6:b', 'A7:f', 'A8:b', 'A9:b']</t>
  </si>
  <si>
    <t>data\SRS\sig30_50_100\srs_95.txt</t>
  </si>
  <si>
    <t>['a0:b', 'a1:b', 'a10:b', 'a11:b', 'a12:b', 'a13:b', 'a14:b', 'a15:b', 'a16:t', 'a17:b', 'a18:b', 'a19:b', 'a2:b', 'a20:b', 'a21:t', 'a22:b', 'a23:f', 'a24:b', 'a25:f', 'a26:b', 'a27:b', 'a28:b', 'a29:b', 'a3:t', 'a4:b', 'a5:b', 'a6:b', 'a7:t', 'a8:t', 'a9:t']</t>
  </si>
  <si>
    <t>data\SRS\sig30_50_100\srs_96.txt</t>
  </si>
  <si>
    <t>['A0:f', 'A1:b', 'A10:b', 'A11:t', 'A12:b', 'A13:b', 'A14:t', 'A15:f', 'A16:t', 'A17:f', 'A18:t', 'A19:t', 'A2:t', 'A20:t', 'A21:b', 'A22:b', 'A23:b', 'A24:b', 'A25:b', 'A26:b', 'A27:f', 'A28:b', 'A29:f', 'A3:b', 'A4:b', 'A5:t', 'A6:t', 'A7:b', 'A8:b', 'A9:b']</t>
  </si>
  <si>
    <t>data\SRS\sig30_50_100\srs_97.txt</t>
  </si>
  <si>
    <t>data\SRS\sig30_50_100\srs_98.txt</t>
  </si>
  <si>
    <t>['A0:b', 'A1:t', 'A10:t', 'A11:b', 'A12:t', 'A13:b', 'A14:b', 'A15:t', 'A16:b', 'A17:b', 'A18:t', 'A19:f', 'A2:b', 'A20:f', 'A21:b', 'A22:t', 'A23:f', 'A24:t', 'A25:f', 'A26:f', 'A27:f', 'A28:t', 'A29:t', 'A3:b', 'A4:t', 'A5:t', 'A6:t', 'A7:t', 'A8:b', 'A9:b']</t>
  </si>
  <si>
    <t>data\SRS\sig30_50_100\srs_99.txt</t>
  </si>
  <si>
    <t>['F1', 'F10', 'F11', 'F12', 'F14', 'F15', 'F16', 'F17', 'F18', 'F19', 'F2', 'F20', 'F22', 'F23', 'F24', 'F25', 'F26', 'F27', 'F28', 'F29', 'F3', 'F30', 'F31', 'F32', 'F33', 'F34', 'F35', 'F36', 'F37', 'F38', 'F39', 'F4', 'F40', 'F43', 'F44', 'F45', 'F46', 'F47', 'F48', 'F49', 'F5', 'F6', 'F7', 'F8', 'F9']</t>
  </si>
  <si>
    <t>['a0:b', 'a1:b', 'a10:t', 'a11:b', 'a12:b', 'a13:t', 'a14:b', 'a15:b', 'a16:b', 'a17:b', 'a18:b', 'a19:b', 'a2:b', 'a20:b', 'a21:b', 'a22:t', 'a23:f', 'a24:b', 'a25:b', 'a26:t', 'a27:b', 'a28:b', 'a29:b', 'a3:f', 'a4:b', 'a5:b', 'a6:f', 'a7:b', 'a8:t', 'a9:f']</t>
  </si>
  <si>
    <t>['A0:b', 'A1:f', 'A10:t', 'A11:b', 'A12:b', 'A13:t', 'A14:t', 'A15:t', 'A16:b', 'A17:b', 'A18:b', 'A19:t', 'A2:b', 'A20:b', 'A21:t', 'A22:t', 'A23:f', 'A24:t', 'A25:b', 'A26:t', 'A27:b', 'A28:b', 'A29:t', 'A3:b', 'A4:b', 'A5:b', 'A6:f', 'A7:b', 'A8:t', 'A9:b']</t>
  </si>
  <si>
    <t>data\SRS\sig3_5_15\srs_0.txt</t>
  </si>
  <si>
    <t>data\SRS\sig3_5_15\srs_1.txt</t>
  </si>
  <si>
    <t>data\SRS\sig3_5_15\srs_10.txt</t>
  </si>
  <si>
    <t>data\SRS\sig3_5_15\srs_100.txt</t>
  </si>
  <si>
    <t>data\SRS\sig3_5_15\srs_101.txt</t>
  </si>
  <si>
    <t>data\SRS\sig3_5_15\srs_102.txt</t>
  </si>
  <si>
    <t>data\SRS\sig3_5_15\srs_103.txt</t>
  </si>
  <si>
    <t>data\SRS\sig3_5_15\srs_104.txt</t>
  </si>
  <si>
    <t>data\SRS\sig3_5_15\srs_105.txt</t>
  </si>
  <si>
    <t>data\SRS\sig3_5_15\srs_106.txt</t>
  </si>
  <si>
    <t>data\SRS\sig3_5_15\srs_107.txt</t>
  </si>
  <si>
    <t>data\SRS\sig3_5_15\srs_108.txt</t>
  </si>
  <si>
    <t>data\SRS\sig3_5_15\srs_109.txt</t>
  </si>
  <si>
    <t>data\SRS\sig3_5_15\srs_11.txt</t>
  </si>
  <si>
    <t>data\SRS\sig3_5_15\srs_110.txt</t>
  </si>
  <si>
    <t>data\SRS\sig3_5_15\srs_111.txt</t>
  </si>
  <si>
    <t>data\SRS\sig3_5_15\srs_112.txt</t>
  </si>
  <si>
    <t>data\SRS\sig3_5_15\srs_113.txt</t>
  </si>
  <si>
    <t>data\SRS\sig3_5_15\srs_114.txt</t>
  </si>
  <si>
    <t>data\SRS\sig3_5_15\srs_115.txt</t>
  </si>
  <si>
    <t>data\SRS\sig3_5_15\srs_116.txt</t>
  </si>
  <si>
    <t>data\SRS\sig3_5_15\srs_117.txt</t>
  </si>
  <si>
    <t>data\SRS\sig3_5_15\srs_118.txt</t>
  </si>
  <si>
    <t>data\SRS\sig3_5_15\srs_119.txt</t>
  </si>
  <si>
    <t>data\SRS\sig3_5_15\srs_12.txt</t>
  </si>
  <si>
    <t>data\SRS\sig3_5_15\srs_120.txt</t>
  </si>
  <si>
    <t>data\SRS\sig3_5_15\srs_121.txt</t>
  </si>
  <si>
    <t>data\SRS\sig3_5_15\srs_122.txt</t>
  </si>
  <si>
    <t>data\SRS\sig3_5_15\srs_123.txt</t>
  </si>
  <si>
    <t>data\SRS\sig3_5_15\srs_124.txt</t>
  </si>
  <si>
    <t>data\SRS\sig3_5_15\srs_125.txt</t>
  </si>
  <si>
    <t>data\SRS\sig3_5_15\srs_126.txt</t>
  </si>
  <si>
    <t>data\SRS\sig3_5_15\srs_127.txt</t>
  </si>
  <si>
    <t>data\SRS\sig3_5_15\srs_128.txt</t>
  </si>
  <si>
    <t>data\SRS\sig3_5_15\srs_129.txt</t>
  </si>
  <si>
    <t>data\SRS\sig3_5_15\srs_13.txt</t>
  </si>
  <si>
    <t>data\SRS\sig3_5_15\srs_130.txt</t>
  </si>
  <si>
    <t>data\SRS\sig3_5_15\srs_131.txt</t>
  </si>
  <si>
    <t>data\SRS\sig3_5_15\srs_132.txt</t>
  </si>
  <si>
    <t>data\SRS\sig3_5_15\srs_133.txt</t>
  </si>
  <si>
    <t>data\SRS\sig3_5_15\srs_134.txt</t>
  </si>
  <si>
    <t>data\SRS\sig3_5_15\srs_135.txt</t>
  </si>
  <si>
    <t>data\SRS\sig3_5_15\srs_136.txt</t>
  </si>
  <si>
    <t>data\SRS\sig3_5_15\srs_137.txt</t>
  </si>
  <si>
    <t>data\SRS\sig3_5_15\srs_138.txt</t>
  </si>
  <si>
    <t>data\SRS\sig3_5_15\srs_139.txt</t>
  </si>
  <si>
    <t>data\SRS\sig3_5_15\srs_14.txt</t>
  </si>
  <si>
    <t>data\SRS\sig3_5_15\srs_140.txt</t>
  </si>
  <si>
    <t>data\SRS\sig3_5_15\srs_141.txt</t>
  </si>
  <si>
    <t>data\SRS\sig3_5_15\srs_142.txt</t>
  </si>
  <si>
    <t>data\SRS\sig3_5_15\srs_143.txt</t>
  </si>
  <si>
    <t>data\SRS\sig3_5_15\srs_144.txt</t>
  </si>
  <si>
    <t>data\SRS\sig3_5_15\srs_145.txt</t>
  </si>
  <si>
    <t>data\SRS\sig3_5_15\srs_146.txt</t>
  </si>
  <si>
    <t>data\SRS\sig3_5_15\srs_147.txt</t>
  </si>
  <si>
    <t>data\SRS\sig3_5_15\srs_148.txt</t>
  </si>
  <si>
    <t>data\SRS\sig3_5_15\srs_149.txt</t>
  </si>
  <si>
    <t>data\SRS\sig3_5_15\srs_15.txt</t>
  </si>
  <si>
    <t>data\SRS\sig3_5_15\srs_150.txt</t>
  </si>
  <si>
    <t>data\SRS\sig3_5_15\srs_151.txt</t>
  </si>
  <si>
    <t>data\SRS\sig3_5_15\srs_152.txt</t>
  </si>
  <si>
    <t>data\SRS\sig3_5_15\srs_153.txt</t>
  </si>
  <si>
    <t>data\SRS\sig3_5_15\srs_154.txt</t>
  </si>
  <si>
    <t>data\SRS\sig3_5_15\srs_155.txt</t>
  </si>
  <si>
    <t>data\SRS\sig3_5_15\srs_156.txt</t>
  </si>
  <si>
    <t>data\SRS\sig3_5_15\srs_157.txt</t>
  </si>
  <si>
    <t>data\SRS\sig3_5_15\srs_158.txt</t>
  </si>
  <si>
    <t>data\SRS\sig3_5_15\srs_159.txt</t>
  </si>
  <si>
    <t>data\SRS\sig3_5_15\srs_16.txt</t>
  </si>
  <si>
    <t>data\SRS\sig3_5_15\srs_160.txt</t>
  </si>
  <si>
    <t>data\SRS\sig3_5_15\srs_161.txt</t>
  </si>
  <si>
    <t>data\SRS\sig3_5_15\srs_162.txt</t>
  </si>
  <si>
    <t>data\SRS\sig3_5_15\srs_163.txt</t>
  </si>
  <si>
    <t>data\SRS\sig3_5_15\srs_164.txt</t>
  </si>
  <si>
    <t>data\SRS\sig3_5_15\srs_165.txt</t>
  </si>
  <si>
    <t>data\SRS\sig3_5_15\srs_166.txt</t>
  </si>
  <si>
    <t>data\SRS\sig3_5_15\srs_167.txt</t>
  </si>
  <si>
    <t>data\SRS\sig3_5_15\srs_168.txt</t>
  </si>
  <si>
    <t>data\SRS\sig3_5_15\srs_169.txt</t>
  </si>
  <si>
    <t>data\SRS\sig3_5_15\srs_17.txt</t>
  </si>
  <si>
    <t>data\SRS\sig3_5_15\srs_170.txt</t>
  </si>
  <si>
    <t>data\SRS\sig3_5_15\srs_171.txt</t>
  </si>
  <si>
    <t>data\SRS\sig3_5_15\srs_172.txt</t>
  </si>
  <si>
    <t>data\SRS\sig3_5_15\srs_173.txt</t>
  </si>
  <si>
    <t>data\SRS\sig3_5_15\srs_174.txt</t>
  </si>
  <si>
    <t>data\SRS\sig3_5_15\srs_175.txt</t>
  </si>
  <si>
    <t>data\SRS\sig3_5_15\srs_176.txt</t>
  </si>
  <si>
    <t>data\SRS\sig3_5_15\srs_177.txt</t>
  </si>
  <si>
    <t>data\SRS\sig3_5_15\srs_178.txt</t>
  </si>
  <si>
    <t>data\SRS\sig3_5_15\srs_179.txt</t>
  </si>
  <si>
    <t>data\SRS\sig3_5_15\srs_18.txt</t>
  </si>
  <si>
    <t>data\SRS\sig3_5_15\srs_180.txt</t>
  </si>
  <si>
    <t>data\SRS\sig3_5_15\srs_181.txt</t>
  </si>
  <si>
    <t>data\SRS\sig3_5_15\srs_182.txt</t>
  </si>
  <si>
    <t>data\SRS\sig3_5_15\srs_183.txt</t>
  </si>
  <si>
    <t>data\SRS\sig3_5_15\srs_184.txt</t>
  </si>
  <si>
    <t>data\SRS\sig3_5_15\srs_185.txt</t>
  </si>
  <si>
    <t>data\SRS\sig3_5_15\srs_186.txt</t>
  </si>
  <si>
    <t>data\SRS\sig3_5_15\srs_187.txt</t>
  </si>
  <si>
    <t>data\SRS\sig3_5_15\srs_188.txt</t>
  </si>
  <si>
    <t>data\SRS\sig3_5_15\srs_189.txt</t>
  </si>
  <si>
    <t>data\SRS\sig3_5_15\srs_19.txt</t>
  </si>
  <si>
    <t>data\SRS\sig3_5_15\srs_190.txt</t>
  </si>
  <si>
    <t>data\SRS\sig3_5_15\srs_191.txt</t>
  </si>
  <si>
    <t>data\SRS\sig3_5_15\srs_192.txt</t>
  </si>
  <si>
    <t>data\SRS\sig3_5_15\srs_193.txt</t>
  </si>
  <si>
    <t>data\SRS\sig3_5_15\srs_194.txt</t>
  </si>
  <si>
    <t>data\SRS\sig3_5_15\srs_195.txt</t>
  </si>
  <si>
    <t>data\SRS\sig3_5_15\srs_196.txt</t>
  </si>
  <si>
    <t>data\SRS\sig3_5_15\srs_197.txt</t>
  </si>
  <si>
    <t>data\SRS\sig3_5_15\srs_198.txt</t>
  </si>
  <si>
    <t>data\SRS\sig3_5_15\srs_199.txt</t>
  </si>
  <si>
    <t>data\SRS\sig3_5_15\srs_2.txt</t>
  </si>
  <si>
    <t>data\SRS\sig3_5_15\srs_20.txt</t>
  </si>
  <si>
    <t>data\SRS\sig3_5_15\srs_21.txt</t>
  </si>
  <si>
    <t>data\SRS\sig3_5_15\srs_22.txt</t>
  </si>
  <si>
    <t>data\SRS\sig3_5_15\srs_23.txt</t>
  </si>
  <si>
    <t>data\SRS\sig3_5_15\srs_24.txt</t>
  </si>
  <si>
    <t>data\SRS\sig3_5_15\srs_25.txt</t>
  </si>
  <si>
    <t>data\SRS\sig3_5_15\srs_26.txt</t>
  </si>
  <si>
    <t>data\SRS\sig3_5_15\srs_27.txt</t>
  </si>
  <si>
    <t>data\SRS\sig3_5_15\srs_28.txt</t>
  </si>
  <si>
    <t>data\SRS\sig3_5_15\srs_29.txt</t>
  </si>
  <si>
    <t>data\SRS\sig3_5_15\srs_3.txt</t>
  </si>
  <si>
    <t>data\SRS\sig3_5_15\srs_30.txt</t>
  </si>
  <si>
    <t>data\SRS\sig3_5_15\srs_31.txt</t>
  </si>
  <si>
    <t>data\SRS\sig3_5_15\srs_32.txt</t>
  </si>
  <si>
    <t>data\SRS\sig3_5_15\srs_33.txt</t>
  </si>
  <si>
    <t>data\SRS\sig3_5_15\srs_34.txt</t>
  </si>
  <si>
    <t>data\SRS\sig3_5_15\srs_35.txt</t>
  </si>
  <si>
    <t>data\SRS\sig3_5_15\srs_36.txt</t>
  </si>
  <si>
    <t>data\SRS\sig3_5_15\srs_37.txt</t>
  </si>
  <si>
    <t>data\SRS\sig3_5_15\srs_38.txt</t>
  </si>
  <si>
    <t>data\SRS\sig3_5_15\srs_39.txt</t>
  </si>
  <si>
    <t>data\SRS\sig3_5_15\srs_4.txt</t>
  </si>
  <si>
    <t>data\SRS\sig3_5_15\srs_40.txt</t>
  </si>
  <si>
    <t>data\SRS\sig3_5_15\srs_41.txt</t>
  </si>
  <si>
    <t>data\SRS\sig3_5_15\srs_42.txt</t>
  </si>
  <si>
    <t>data\SRS\sig3_5_15\srs_43.txt</t>
  </si>
  <si>
    <t>data\SRS\sig3_5_15\srs_44.txt</t>
  </si>
  <si>
    <t>data\SRS\sig3_5_15\srs_45.txt</t>
  </si>
  <si>
    <t>data\SRS\sig3_5_15\srs_46.txt</t>
  </si>
  <si>
    <t>data\SRS\sig3_5_15\srs_47.txt</t>
  </si>
  <si>
    <t>data\SRS\sig3_5_15\srs_48.txt</t>
  </si>
  <si>
    <t>data\SRS\sig3_5_15\srs_49.txt</t>
  </si>
  <si>
    <t>data\SRS\sig3_5_15\srs_5.txt</t>
  </si>
  <si>
    <t>data\SRS\sig3_5_15\srs_50.txt</t>
  </si>
  <si>
    <t>data\SRS\sig3_5_15\srs_51.txt</t>
  </si>
  <si>
    <t>data\SRS\sig3_5_15\srs_52.txt</t>
  </si>
  <si>
    <t>data\SRS\sig3_5_15\srs_53.txt</t>
  </si>
  <si>
    <t>data\SRS\sig3_5_15\srs_54.txt</t>
  </si>
  <si>
    <t>data\SRS\sig3_5_15\srs_55.txt</t>
  </si>
  <si>
    <t>data\SRS\sig3_5_15\srs_56.txt</t>
  </si>
  <si>
    <t>data\SRS\sig3_5_15\srs_57.txt</t>
  </si>
  <si>
    <t>data\SRS\sig3_5_15\srs_58.txt</t>
  </si>
  <si>
    <t>data\SRS\sig3_5_15\srs_59.txt</t>
  </si>
  <si>
    <t>data\SRS\sig3_5_15\srs_6.txt</t>
  </si>
  <si>
    <t>data\SRS\sig3_5_15\srs_60.txt</t>
  </si>
  <si>
    <t>data\SRS\sig3_5_15\srs_61.txt</t>
  </si>
  <si>
    <t>data\SRS\sig3_5_15\srs_62.txt</t>
  </si>
  <si>
    <t>data\SRS\sig3_5_15\srs_63.txt</t>
  </si>
  <si>
    <t>data\SRS\sig3_5_15\srs_64.txt</t>
  </si>
  <si>
    <t>data\SRS\sig3_5_15\srs_65.txt</t>
  </si>
  <si>
    <t>data\SRS\sig3_5_15\srs_66.txt</t>
  </si>
  <si>
    <t>data\SRS\sig3_5_15\srs_67.txt</t>
  </si>
  <si>
    <t>data\SRS\sig3_5_15\srs_68.txt</t>
  </si>
  <si>
    <t>data\SRS\sig3_5_15\srs_69.txt</t>
  </si>
  <si>
    <t>data\SRS\sig3_5_15\srs_7.txt</t>
  </si>
  <si>
    <t>data\SRS\sig3_5_15\srs_70.txt</t>
  </si>
  <si>
    <t>data\SRS\sig3_5_15\srs_71.txt</t>
  </si>
  <si>
    <t>data\SRS\sig3_5_15\srs_72.txt</t>
  </si>
  <si>
    <t>data\SRS\sig3_5_15\srs_73.txt</t>
  </si>
  <si>
    <t>data\SRS\sig3_5_15\srs_74.txt</t>
  </si>
  <si>
    <t>data\SRS\sig3_5_15\srs_75.txt</t>
  </si>
  <si>
    <t>data\SRS\sig3_5_15\srs_76.txt</t>
  </si>
  <si>
    <t>data\SRS\sig3_5_15\srs_77.txt</t>
  </si>
  <si>
    <t>data\SRS\sig3_5_15\srs_78.txt</t>
  </si>
  <si>
    <t>data\SRS\sig3_5_15\srs_79.txt</t>
  </si>
  <si>
    <t>data\SRS\sig3_5_15\srs_8.txt</t>
  </si>
  <si>
    <t>data\SRS\sig3_5_15\srs_80.txt</t>
  </si>
  <si>
    <t>data\SRS\sig3_5_15\srs_81.txt</t>
  </si>
  <si>
    <t>data\SRS\sig3_5_15\srs_82.txt</t>
  </si>
  <si>
    <t>data\SRS\sig3_5_15\srs_83.txt</t>
  </si>
  <si>
    <t>data\SRS\sig3_5_15\srs_84.txt</t>
  </si>
  <si>
    <t>data\SRS\sig3_5_15\srs_85.txt</t>
  </si>
  <si>
    <t>data\SRS\sig3_5_15\srs_86.txt</t>
  </si>
  <si>
    <t>data\SRS\sig3_5_15\srs_87.txt</t>
  </si>
  <si>
    <t>data\SRS\sig3_5_15\srs_88.txt</t>
  </si>
  <si>
    <t>data\SRS\sig3_5_15\srs_89.txt</t>
  </si>
  <si>
    <t>['F0', 'F1', 'F10', 'F2', 'F3', 'F4', 'F5', 'F7', 'F8', 'F9']</t>
  </si>
  <si>
    <t>data\SRS\sig3_5_15\srs_9.txt</t>
  </si>
  <si>
    <t>data\SRS\sig3_5_15\srs_90.txt</t>
  </si>
  <si>
    <t>data\SRS\sig3_5_15\srs_91.txt</t>
  </si>
  <si>
    <t>data\SRS\sig3_5_15\srs_92.txt</t>
  </si>
  <si>
    <t>data\SRS\sig3_5_15\srs_93.txt</t>
  </si>
  <si>
    <t>data\SRS\sig3_5_15\srs_94.txt</t>
  </si>
  <si>
    <t>data\SRS\sig3_5_15\srs_95.txt</t>
  </si>
  <si>
    <t>data\SRS\sig3_5_15\srs_96.txt</t>
  </si>
  <si>
    <t>data\SRS\sig3_5_15\srs_97.txt</t>
  </si>
  <si>
    <t>data\SRS\sig3_5_15\srs_98.txt</t>
  </si>
  <si>
    <t>data\SRS\sig3_5_15\srs_99.txt</t>
  </si>
  <si>
    <t>data\SRS\sig5_15_25\srs_0.txt</t>
  </si>
  <si>
    <t>data\SRS\sig5_15_25\srs_1.txt</t>
  </si>
  <si>
    <t>data\SRS\sig5_15_25\srs_10.txt</t>
  </si>
  <si>
    <t>data\SRS\sig5_15_25\srs_100.txt</t>
  </si>
  <si>
    <t>data\SRS\sig5_15_25\srs_101.txt</t>
  </si>
  <si>
    <t>data\SRS\sig5_15_25\srs_102.txt</t>
  </si>
  <si>
    <t>data\SRS\sig5_15_25\srs_103.txt</t>
  </si>
  <si>
    <t>data\SRS\sig5_15_25\srs_104.txt</t>
  </si>
  <si>
    <t>data\SRS\sig5_15_25\srs_105.txt</t>
  </si>
  <si>
    <t>data\SRS\sig5_15_25\srs_106.txt</t>
  </si>
  <si>
    <t>data\SRS\sig5_15_25\srs_107.txt</t>
  </si>
  <si>
    <t>data\SRS\sig5_15_25\srs_108.txt</t>
  </si>
  <si>
    <t>data\SRS\sig5_15_25\srs_109.txt</t>
  </si>
  <si>
    <t>data\SRS\sig5_15_25\srs_11.txt</t>
  </si>
  <si>
    <t>data\SRS\sig5_15_25\srs_110.txt</t>
  </si>
  <si>
    <t>data\SRS\sig5_15_25\srs_111.txt</t>
  </si>
  <si>
    <t>data\SRS\sig5_15_25\srs_112.txt</t>
  </si>
  <si>
    <t>data\SRS\sig5_15_25\srs_113.txt</t>
  </si>
  <si>
    <t>data\SRS\sig5_15_25\srs_114.txt</t>
  </si>
  <si>
    <t>data\SRS\sig5_15_25\srs_115.txt</t>
  </si>
  <si>
    <t>data\SRS\sig5_15_25\srs_116.txt</t>
  </si>
  <si>
    <t>data\SRS\sig5_15_25\srs_117.txt</t>
  </si>
  <si>
    <t>data\SRS\sig5_15_25\srs_118.txt</t>
  </si>
  <si>
    <t>data\SRS\sig5_15_25\srs_119.txt</t>
  </si>
  <si>
    <t>data\SRS\sig5_15_25\srs_12.txt</t>
  </si>
  <si>
    <t>data\SRS\sig5_15_25\srs_120.txt</t>
  </si>
  <si>
    <t>data\SRS\sig5_15_25\srs_121.txt</t>
  </si>
  <si>
    <t>data\SRS\sig5_15_25\srs_122.txt</t>
  </si>
  <si>
    <t>data\SRS\sig5_15_25\srs_123.txt</t>
  </si>
  <si>
    <t>data\SRS\sig5_15_25\srs_124.txt</t>
  </si>
  <si>
    <t>data\SRS\sig5_15_25\srs_125.txt</t>
  </si>
  <si>
    <t>data\SRS\sig5_15_25\srs_126.txt</t>
  </si>
  <si>
    <t>data\SRS\sig5_15_25\srs_127.txt</t>
  </si>
  <si>
    <t>data\SRS\sig5_15_25\srs_128.txt</t>
  </si>
  <si>
    <t>data\SRS\sig5_15_25\srs_129.txt</t>
  </si>
  <si>
    <t>data\SRS\sig5_15_25\srs_13.txt</t>
  </si>
  <si>
    <t>data\SRS\sig5_15_25\srs_130.txt</t>
  </si>
  <si>
    <t>data\SRS\sig5_15_25\srs_131.txt</t>
  </si>
  <si>
    <t>data\SRS\sig5_15_25\srs_132.txt</t>
  </si>
  <si>
    <t>data\SRS\sig5_15_25\srs_133.txt</t>
  </si>
  <si>
    <t>data\SRS\sig5_15_25\srs_134.txt</t>
  </si>
  <si>
    <t>data\SRS\sig5_15_25\srs_135.txt</t>
  </si>
  <si>
    <t>data\SRS\sig5_15_25\srs_136.txt</t>
  </si>
  <si>
    <t>data\SRS\sig5_15_25\srs_137.txt</t>
  </si>
  <si>
    <t>data\SRS\sig5_15_25\srs_138.txt</t>
  </si>
  <si>
    <t>data\SRS\sig5_15_25\srs_139.txt</t>
  </si>
  <si>
    <t>data\SRS\sig5_15_25\srs_14.txt</t>
  </si>
  <si>
    <t>data\SRS\sig5_15_25\srs_140.txt</t>
  </si>
  <si>
    <t>data\SRS\sig5_15_25\srs_141.txt</t>
  </si>
  <si>
    <t>data\SRS\sig5_15_25\srs_142.txt</t>
  </si>
  <si>
    <t>data\SRS\sig5_15_25\srs_143.txt</t>
  </si>
  <si>
    <t>data\SRS\sig5_15_25\srs_144.txt</t>
  </si>
  <si>
    <t>data\SRS\sig5_15_25\srs_145.txt</t>
  </si>
  <si>
    <t>data\SRS\sig5_15_25\srs_146.txt</t>
  </si>
  <si>
    <t>data\SRS\sig5_15_25\srs_147.txt</t>
  </si>
  <si>
    <t>data\SRS\sig5_15_25\srs_148.txt</t>
  </si>
  <si>
    <t>data\SRS\sig5_15_25\srs_149.txt</t>
  </si>
  <si>
    <t>data\SRS\sig5_15_25\srs_15.txt</t>
  </si>
  <si>
    <t>data\SRS\sig5_15_25\srs_150.txt</t>
  </si>
  <si>
    <t>data\SRS\sig5_15_25\srs_151.txt</t>
  </si>
  <si>
    <t>data\SRS\sig5_15_25\srs_152.txt</t>
  </si>
  <si>
    <t>data\SRS\sig5_15_25\srs_153.txt</t>
  </si>
  <si>
    <t>data\SRS\sig5_15_25\srs_154.txt</t>
  </si>
  <si>
    <t>data\SRS\sig5_15_25\srs_155.txt</t>
  </si>
  <si>
    <t>data\SRS\sig5_15_25\srs_156.txt</t>
  </si>
  <si>
    <t>data\SRS\sig5_15_25\srs_157.txt</t>
  </si>
  <si>
    <t>data\SRS\sig5_15_25\srs_158.txt</t>
  </si>
  <si>
    <t>data\SRS\sig5_15_25\srs_159.txt</t>
  </si>
  <si>
    <t>data\SRS\sig5_15_25\srs_16.txt</t>
  </si>
  <si>
    <t>data\SRS\sig5_15_25\srs_160.txt</t>
  </si>
  <si>
    <t>data\SRS\sig5_15_25\srs_161.txt</t>
  </si>
  <si>
    <t>data\SRS\sig5_15_25\srs_162.txt</t>
  </si>
  <si>
    <t>data\SRS\sig5_15_25\srs_163.txt</t>
  </si>
  <si>
    <t>data\SRS\sig5_15_25\srs_164.txt</t>
  </si>
  <si>
    <t>data\SRS\sig5_15_25\srs_165.txt</t>
  </si>
  <si>
    <t>['a0:b', 'a1:f', 'a2:b', 'a3:t', 'a4:b']</t>
  </si>
  <si>
    <t>['A0:b', 'A1:f', 'A2:b', 'A3:t', 'A4:b']</t>
  </si>
  <si>
    <t>data\SRS\sig5_15_25\srs_166.txt</t>
  </si>
  <si>
    <t>data\SRS\sig5_15_25\srs_167.txt</t>
  </si>
  <si>
    <t>data\SRS\sig5_15_25\srs_168.txt</t>
  </si>
  <si>
    <t>data\SRS\sig5_15_25\srs_169.txt</t>
  </si>
  <si>
    <t>data\SRS\sig5_15_25\srs_17.txt</t>
  </si>
  <si>
    <t>data\SRS\sig5_15_25\srs_170.txt</t>
  </si>
  <si>
    <t>data\SRS\sig5_15_25\srs_171.txt</t>
  </si>
  <si>
    <t>data\SRS\sig5_15_25\srs_172.txt</t>
  </si>
  <si>
    <t>data\SRS\sig5_15_25\srs_173.txt</t>
  </si>
  <si>
    <t>data\SRS\sig5_15_25\srs_174.txt</t>
  </si>
  <si>
    <t>data\SRS\sig5_15_25\srs_175.txt</t>
  </si>
  <si>
    <t>data\SRS\sig5_15_25\srs_176.txt</t>
  </si>
  <si>
    <t>data\SRS\sig5_15_25\srs_177.txt</t>
  </si>
  <si>
    <t>data\SRS\sig5_15_25\srs_178.txt</t>
  </si>
  <si>
    <t>data\SRS\sig5_15_25\srs_179.txt</t>
  </si>
  <si>
    <t>data\SRS\sig5_15_25\srs_18.txt</t>
  </si>
  <si>
    <t>data\SRS\sig5_15_25\srs_180.txt</t>
  </si>
  <si>
    <t>data\SRS\sig5_15_25\srs_181.txt</t>
  </si>
  <si>
    <t>data\SRS\sig5_15_25\srs_182.txt</t>
  </si>
  <si>
    <t>data\SRS\sig5_15_25\srs_183.txt</t>
  </si>
  <si>
    <t>data\SRS\sig5_15_25\srs_184.txt</t>
  </si>
  <si>
    <t>data\SRS\sig5_15_25\srs_185.txt</t>
  </si>
  <si>
    <t>data\SRS\sig5_15_25\srs_186.txt</t>
  </si>
  <si>
    <t>data\SRS\sig5_15_25\srs_187.txt</t>
  </si>
  <si>
    <t>data\SRS\sig5_15_25\srs_188.txt</t>
  </si>
  <si>
    <t>data\SRS\sig5_15_25\srs_189.txt</t>
  </si>
  <si>
    <t>data\SRS\sig5_15_25\srs_19.txt</t>
  </si>
  <si>
    <t>data\SRS\sig5_15_25\srs_190.txt</t>
  </si>
  <si>
    <t>data\SRS\sig5_15_25\srs_191.txt</t>
  </si>
  <si>
    <t>data\SRS\sig5_15_25\srs_192.txt</t>
  </si>
  <si>
    <t>data\SRS\sig5_15_25\srs_193.txt</t>
  </si>
  <si>
    <t>data\SRS\sig5_15_25\srs_194.txt</t>
  </si>
  <si>
    <t>data\SRS\sig5_15_25\srs_195.txt</t>
  </si>
  <si>
    <t>data\SRS\sig5_15_25\srs_196.txt</t>
  </si>
  <si>
    <t>data\SRS\sig5_15_25\srs_197.txt</t>
  </si>
  <si>
    <t>data\SRS\sig5_15_25\srs_198.txt</t>
  </si>
  <si>
    <t>data\SRS\sig5_15_25\srs_199.txt</t>
  </si>
  <si>
    <t>data\SRS\sig5_15_25\srs_2.txt</t>
  </si>
  <si>
    <t>data\SRS\sig5_15_25\srs_20.txt</t>
  </si>
  <si>
    <t>data\SRS\sig5_15_25\srs_21.txt</t>
  </si>
  <si>
    <t>data\SRS\sig5_15_25\srs_22.txt</t>
  </si>
  <si>
    <t>data\SRS\sig5_15_25\srs_23.txt</t>
  </si>
  <si>
    <t>data\SRS\sig5_15_25\srs_24.txt</t>
  </si>
  <si>
    <t>data\SRS\sig5_15_25\srs_25.txt</t>
  </si>
  <si>
    <t>data\SRS\sig5_15_25\srs_26.txt</t>
  </si>
  <si>
    <t>data\SRS\sig5_15_25\srs_27.txt</t>
  </si>
  <si>
    <t>data\SRS\sig5_15_25\srs_28.txt</t>
  </si>
  <si>
    <t>data\SRS\sig5_15_25\srs_29.txt</t>
  </si>
  <si>
    <t>data\SRS\sig5_15_25\srs_3.txt</t>
  </si>
  <si>
    <t>data\SRS\sig5_15_25\srs_30.txt</t>
  </si>
  <si>
    <t>data\SRS\sig5_15_25\srs_31.txt</t>
  </si>
  <si>
    <t>data\SRS\sig5_15_25\srs_32.txt</t>
  </si>
  <si>
    <t>data\SRS\sig5_15_25\srs_33.txt</t>
  </si>
  <si>
    <t>data\SRS\sig5_15_25\srs_34.txt</t>
  </si>
  <si>
    <t>data\SRS\sig5_15_25\srs_35.txt</t>
  </si>
  <si>
    <t>data\SRS\sig5_15_25\srs_36.txt</t>
  </si>
  <si>
    <t>data\SRS\sig5_15_25\srs_37.txt</t>
  </si>
  <si>
    <t>data\SRS\sig5_15_25\srs_38.txt</t>
  </si>
  <si>
    <t>data\SRS\sig5_15_25\srs_39.txt</t>
  </si>
  <si>
    <t>data\SRS\sig5_15_25\srs_4.txt</t>
  </si>
  <si>
    <t>data\SRS\sig5_15_25\srs_40.txt</t>
  </si>
  <si>
    <t>data\SRS\sig5_15_25\srs_41.txt</t>
  </si>
  <si>
    <t>data\SRS\sig5_15_25\srs_42.txt</t>
  </si>
  <si>
    <t>data\SRS\sig5_15_25\srs_43.txt</t>
  </si>
  <si>
    <t>data\SRS\sig5_15_25\srs_44.txt</t>
  </si>
  <si>
    <t>data\SRS\sig5_15_25\srs_45.txt</t>
  </si>
  <si>
    <t>data\SRS\sig5_15_25\srs_46.txt</t>
  </si>
  <si>
    <t>data\SRS\sig5_15_25\srs_47.txt</t>
  </si>
  <si>
    <t>data\SRS\sig5_15_25\srs_48.txt</t>
  </si>
  <si>
    <t>data\SRS\sig5_15_25\srs_49.txt</t>
  </si>
  <si>
    <t>data\SRS\sig5_15_25\srs_5.txt</t>
  </si>
  <si>
    <t>data\SRS\sig5_15_25\srs_50.txt</t>
  </si>
  <si>
    <t>data\SRS\sig5_15_25\srs_51.txt</t>
  </si>
  <si>
    <t>['A0:f', 'A1:b', 'A2:t', 'A3:t', 'A4:b']</t>
  </si>
  <si>
    <t>data\SRS\sig5_15_25\srs_52.txt</t>
  </si>
  <si>
    <t>data\SRS\sig5_15_25\srs_53.txt</t>
  </si>
  <si>
    <t>data\SRS\sig5_15_25\srs_54.txt</t>
  </si>
  <si>
    <t>data\SRS\sig5_15_25\srs_55.txt</t>
  </si>
  <si>
    <t>data\SRS\sig5_15_25\srs_56.txt</t>
  </si>
  <si>
    <t>data\SRS\sig5_15_25\srs_57.txt</t>
  </si>
  <si>
    <t>data\SRS\sig5_15_25\srs_58.txt</t>
  </si>
  <si>
    <t>data\SRS\sig5_15_25\srs_59.txt</t>
  </si>
  <si>
    <t>data\SRS\sig5_15_25\srs_6.txt</t>
  </si>
  <si>
    <t>data\SRS\sig5_15_25\srs_60.txt</t>
  </si>
  <si>
    <t>data\SRS\sig5_15_25\srs_61.txt</t>
  </si>
  <si>
    <t>data\SRS\sig5_15_25\srs_62.txt</t>
  </si>
  <si>
    <t>data\SRS\sig5_15_25\srs_63.txt</t>
  </si>
  <si>
    <t>data\SRS\sig5_15_25\srs_64.txt</t>
  </si>
  <si>
    <t>data\SRS\sig5_15_25\srs_65.txt</t>
  </si>
  <si>
    <t>data\SRS\sig5_15_25\srs_66.txt</t>
  </si>
  <si>
    <t>data\SRS\sig5_15_25\srs_67.txt</t>
  </si>
  <si>
    <t>data\SRS\sig5_15_25\srs_68.txt</t>
  </si>
  <si>
    <t>data\SRS\sig5_15_25\srs_69.txt</t>
  </si>
  <si>
    <t>data\SRS\sig5_15_25\srs_7.txt</t>
  </si>
  <si>
    <t>data\SRS\sig5_15_25\srs_70.txt</t>
  </si>
  <si>
    <t>data\SRS\sig5_15_25\srs_71.txt</t>
  </si>
  <si>
    <t>data\SRS\sig5_15_25\srs_72.txt</t>
  </si>
  <si>
    <t>data\SRS\sig5_15_25\srs_73.txt</t>
  </si>
  <si>
    <t>data\SRS\sig5_15_25\srs_74.txt</t>
  </si>
  <si>
    <t>data\SRS\sig5_15_25\srs_75.txt</t>
  </si>
  <si>
    <t>data\SRS\sig5_15_25\srs_76.txt</t>
  </si>
  <si>
    <t>data\SRS\sig5_15_25\srs_77.txt</t>
  </si>
  <si>
    <t>data\SRS\sig5_15_25\srs_78.txt</t>
  </si>
  <si>
    <t>data\SRS\sig5_15_25\srs_79.txt</t>
  </si>
  <si>
    <t>data\SRS\sig5_15_25\srs_8.txt</t>
  </si>
  <si>
    <t>data\SRS\sig5_15_25\srs_80.txt</t>
  </si>
  <si>
    <t>data\SRS\sig5_15_25\srs_81.txt</t>
  </si>
  <si>
    <t>data\SRS\sig5_15_25\srs_82.txt</t>
  </si>
  <si>
    <t>data\SRS\sig5_15_25\srs_83.txt</t>
  </si>
  <si>
    <t>data\SRS\sig5_15_25\srs_84.txt</t>
  </si>
  <si>
    <t>data\SRS\sig5_15_25\srs_85.txt</t>
  </si>
  <si>
    <t>data\SRS\sig5_15_25\srs_86.txt</t>
  </si>
  <si>
    <t>data\SRS\sig5_15_25\srs_87.txt</t>
  </si>
  <si>
    <t>data\SRS\sig5_15_25\srs_88.txt</t>
  </si>
  <si>
    <t>data\SRS\sig5_15_25\srs_89.txt</t>
  </si>
  <si>
    <t>data\SRS\sig5_15_25\srs_9.txt</t>
  </si>
  <si>
    <t>data\SRS\sig5_15_25\srs_90.txt</t>
  </si>
  <si>
    <t>data\SRS\sig5_15_25\srs_91.txt</t>
  </si>
  <si>
    <t>data\SRS\sig5_15_25\srs_92.txt</t>
  </si>
  <si>
    <t>data\SRS\sig5_15_25\srs_93.txt</t>
  </si>
  <si>
    <t>data\SRS\sig5_15_25\srs_94.txt</t>
  </si>
  <si>
    <t>data\SRS\sig5_15_25\srs_95.txt</t>
  </si>
  <si>
    <t>data\SRS\sig5_15_25\srs_96.txt</t>
  </si>
  <si>
    <t>data\SRS\sig5_15_25\srs_97.txt</t>
  </si>
  <si>
    <t>data\SRS\sig5_15_25\srs_98.txt</t>
  </si>
  <si>
    <t>data\SRS\sig5_15_25\srs_99.txt</t>
  </si>
  <si>
    <t>data\ARG\A-1-admbuster_1000.tgf.pl</t>
  </si>
  <si>
    <t>A-1-admbuster_1000.tgf.pl</t>
  </si>
  <si>
    <t>data\ARG\A-1-admbuster_2000.tgf.pl</t>
  </si>
  <si>
    <t>A-1-admbuster_2000.tgf.pl</t>
  </si>
  <si>
    <t>data\ARG\A-1-admbuster_4000.tgf.pl</t>
  </si>
  <si>
    <t>A-1-admbuster_4000.tgf.pl</t>
  </si>
  <si>
    <t>data\ARG\A-1-admbuster_6000.tgf.pl</t>
  </si>
  <si>
    <t>A-1-admbuster_6000.tgf.pl</t>
  </si>
  <si>
    <t>data\ARG\A-1-afinput_exp_acyclic_depvary_step3_batch_yyy01.tgf.pl</t>
  </si>
  <si>
    <t>A-1-afinput_exp_acyclic_depvary_step3_batch_yyy01.tgf.pl</t>
  </si>
  <si>
    <t>['F0', 'F1', 'F11', 'F12', 'F13', 'F14', 'F15', 'F16', 'F18', 'F19', 'F2', 'F20', 'F21', 'F23', 'F24', 'F25', 'F26', 'F27', 'F28', 'F29', 'F30', 'F31', 'F32', 'F33', 'F34', 'F35', 'F36', 'F37', 'F38', 'F39', 'F4', 'F40', 'F41', 'F42', 'F43', 'F45', 'F46', 'F47', 'F48', 'F49', 'F5', 'F50', 'F51', 'F52', 'F53', 'F54', 'F55', 'F56', 'F57', 'F58', 'F7', 'F8', 'F9']</t>
  </si>
  <si>
    <t>['arg_0:b', 'arg_1:b', 'arg_10:b', 'arg_11:t', 'arg_12:b', 'arg_13:b', 'arg_14:b', 'arg_15:b', 'arg_16:b', 'arg_17:b', 'arg_18:b', 'arg_19:b', 'arg_2:b', 'arg_20:b', 'arg_21:b', 'arg_22:f', 'arg_23:f', 'arg_24:b', 'arg_25:f', 'arg_26:t', 'arg_27:b', 'arg_28:b', 'arg_29:b', 'arg_3:b', 'arg_30:b', 'arg_31:b', 'arg_32:t', 'arg_33:b', 'arg_34:f', 'arg_35:t', 'arg_36:b', 'arg_37:b', 'arg_38:b', 'arg_39:t', 'arg_4:t', 'arg_40:b', 'arg_41:b', 'arg_42:b', 'arg_43:b', 'arg_44:f', 'arg_45:f', 'arg_46:b', 'arg_47:f', 'arg_48:b', 'arg_49:b', 'arg_5:b', 'arg_6:b', 'arg_7:b', 'arg_8:b', 'arg_9:b']</t>
  </si>
  <si>
    <t>['arg_0:b', 'arg_1:f', 'arg_10:f', 'arg_11:t', 'arg_12:b', 'arg_13:f', 'arg_14:f', 'arg_15:f', 'arg_16:f', 'arg_17:f', 'arg_18:b', 'arg_19:f', 'arg_2:f', 'arg_20:f', 'arg_21:f', 'arg_22:f', 'arg_23:f', 'arg_24:f', 'arg_25:f', 'arg_26:t', 'arg_27:f', 'arg_28:b', 'arg_29:b', 'arg_3:t', 'arg_30:f', 'arg_31:f', 'arg_32:t', 'arg_33:f', 'arg_34:f', 'arg_35:t', 'arg_36:b', 'arg_37:f', 'arg_38:f', 'arg_39:t', 'arg_4:t', 'arg_40:f', 'arg_41:f', 'arg_42:b', 'arg_43:f', 'arg_44:t', 'arg_45:f', 'arg_46:b', 'arg_47:f', 'arg_48:f', 'arg_49:f', 'arg_5:f', 'arg_6:f', 'arg_7:f', 'arg_8:b', 'arg_9:f']</t>
  </si>
  <si>
    <t>data\ARG\A-1-afinput_exp_acyclic_indvary1_step5_batch_yyy04.tgf.pl</t>
  </si>
  <si>
    <t>A-1-afinput_exp_acyclic_indvary1_step5_batch_yyy04.tgf.pl</t>
  </si>
  <si>
    <t>['F14', 'F5']</t>
  </si>
  <si>
    <t>['arg_0:f', 'arg_1:t', 'arg_10:f', 'arg_11:t', 'arg_12:t', 'arg_13:t', 'arg_14:t', 'arg_15:f', 'arg_16:f', 'arg_17:b', 'arg_18:t', 'arg_19:f', 'arg_2:f', 'arg_20:f', 'arg_21:f', 'arg_22:t', 'arg_23:f', 'arg_24:f', 'arg_25:t', 'arg_3:f', 'arg_4:f', 'arg_5:f', 'arg_6:f', 'arg_7:f', 'arg_8:f', 'arg_9:t']</t>
  </si>
  <si>
    <t>data\ARG\A-1-afinput_exp_acyclic_indvary1_step5_batch_yyy09.tgf.pl</t>
  </si>
  <si>
    <t>A-1-afinput_exp_acyclic_indvary1_step5_batch_yyy09.tgf.pl</t>
  </si>
  <si>
    <t>['F0', 'F1', 'F11', 'F13', 'F15', 'F16', 'F18', 'F19', 'F2', 'F21', 'F22', 'F23', 'F24', 'F25', 'F28', 'F3', 'F30', 'F32', 'F33', 'F34', 'F37', 'F4', 'F40', 'F41', 'F42', 'F43', 'F6', 'F8']</t>
  </si>
  <si>
    <t>['arg_0:b', 'arg_1:f', 'arg_10:b', 'arg_11:f', 'arg_12:f', 'arg_13:f', 'arg_14:f', 'arg_15:f', 'arg_16:t', 'arg_17:f', 'arg_18:t', 'arg_19:f', 'arg_2:b', 'arg_20:t', 'arg_21:b', 'arg_22:t', 'arg_23:f', 'arg_24:b', 'arg_25:t', 'arg_26:f', 'arg_27:f', 'arg_28:b', 'arg_29:b', 'arg_3:t', 'arg_30:f', 'arg_31:t', 'arg_32:f', 'arg_33:f', 'arg_34:b', 'arg_35:f', 'arg_36:t', 'arg_37:f', 'arg_38:t', 'arg_39:f', 'arg_4:t', 'arg_40:f', 'arg_5:b', 'arg_6:t', 'arg_7:b', 'arg_8:b', 'arg_9:b']</t>
  </si>
  <si>
    <t>['arg_0:b', 'arg_1:f', 'arg_10:t', 'arg_11:f', 'arg_12:f', 'arg_13:f', 'arg_14:f', 'arg_15:f', 'arg_16:t', 'arg_17:f', 'arg_18:t', 'arg_19:f', 'arg_2:b', 'arg_20:t', 'arg_21:f', 'arg_22:t', 'arg_23:f', 'arg_24:f', 'arg_25:t', 'arg_26:f', 'arg_27:f', 'arg_28:f', 'arg_29:f', 'arg_3:t', 'arg_30:f', 'arg_31:t', 'arg_32:f', 'arg_33:f', 'arg_34:f', 'arg_35:f', 'arg_36:t', 'arg_37:f', 'arg_38:t', 'arg_39:f', 'arg_4:t', 'arg_40:f', 'arg_5:b', 'arg_6:t', 'arg_7:b', 'arg_8:b', 'arg_9:f']</t>
  </si>
  <si>
    <t>data\ARG\A-1-afinput_exp_acyclic_indvary3_step1_batch_yyy10.tgf.pl</t>
  </si>
  <si>
    <t>A-1-afinput_exp_acyclic_indvary3_step1_batch_yyy10.tgf.pl</t>
  </si>
  <si>
    <t>['F0', 'F10', 'F15', 'F16', 'F17', 'F19', 'F20', 'F22', 'F23', 'F25', 'F26', 'F28', 'F3', 'F31', 'F33', 'F4', 'F5']</t>
  </si>
  <si>
    <t>['arg_0:t', 'arg_1:t', 'arg_10:t', 'arg_11:t', 'arg_12:t', 'arg_13:t', 'arg_14:t', 'arg_15:f', 'arg_16:b', 'arg_17:b', 'arg_18:t', 'arg_19:b', 'arg_2:b', 'arg_20:b', 'arg_21:t', 'arg_22:f', 'arg_23:b', 'arg_24:f', 'arg_25:t', 'arg_26:t', 'arg_27:b', 'arg_28:t', 'arg_29:f', 'arg_3:b', 'arg_4:t', 'arg_5:f', 'arg_6:b', 'arg_7:b', 'arg_8:t', 'arg_9:b']</t>
  </si>
  <si>
    <t>['arg_0:t', 'arg_1:t', 'arg_10:t', 'arg_11:t', 'arg_12:t', 'arg_13:t', 'arg_14:t', 'arg_15:f', 'arg_16:f', 'arg_17:b', 'arg_18:t', 'arg_19:f', 'arg_2:f', 'arg_20:b', 'arg_21:t', 'arg_22:f', 'arg_23:f', 'arg_24:f', 'arg_25:t', 'arg_26:t', 'arg_27:f', 'arg_28:t', 'arg_29:f', 'arg_3:b', 'arg_4:t', 'arg_5:f', 'arg_6:f', 'arg_7:b', 'arg_8:t', 'arg_9:f']</t>
  </si>
  <si>
    <t>data\ARG\A-1-BA_120_30_3.tgf.pl</t>
  </si>
  <si>
    <t>A-1-BA_120_30_3.tgf.pl</t>
  </si>
  <si>
    <t>['F119', 'F125', 'F127', 'F128', 'F131', 'F3', 'F31', 'F35', 'F39', 'F43', 'F45', 'F46', 'F47', 'F5', 'F50', 'F65', 'F71', 'F8', 'F80', 'F82', 'F86', 'F92', 'F97', 'F98']</t>
  </si>
  <si>
    <t>['arg_a0:f', 'arg_a1:t', 'arg_a10:t', 'arg_a100:t', 'arg_a101:b', 'arg_a102:f', 'arg_a103:f', 'arg_a104:f', 'arg_a105:f', 'arg_a106:b', 'arg_a107:f', 'arg_a108:f', 'arg_a109:b', 'arg_a11:t', 'arg_a110:t', 'arg_a111:t', 'arg_a112:t', 'arg_a113:f', 'arg_a114:b', 'arg_a115:f', 'arg_a116:f', 'arg_a117:t', 'arg_a118:f', 'arg_a119:f', 'arg_a12:f', 'arg_a120:f', 'arg_a13:t', 'arg_a14:t', 'arg_a15:t', 'arg_a16:t', 'arg_a17:t', 'arg_a18:t', 'arg_a19:f', 'arg_a2:b', 'arg_a20:t', 'arg_a21:f', 'arg_a22:t', 'arg_a23:f', 'arg_a24:t', 'arg_a25:b', 'arg_a26:f', 'arg_a27:f', 'arg_a28:b', 'arg_a29:b', 'arg_a3:f', 'arg_a30:t', 'arg_a31:t', 'arg_a32:f', 'arg_a33:t', 'arg_a34:b', 'arg_a35:b', 'arg_a36:f', 'arg_a37:t', 'arg_a38:t', 'arg_a39:t', 'arg_a4:f', 'arg_a40:f', 'arg_a41:f', 'arg_a42:t', 'arg_a43:t', 'arg_a44:f', 'arg_a45:f', 'arg_a46:t', 'arg_a47:t', 'arg_a48:f', 'arg_a49:f', 'arg_a5:f', 'arg_a50:t', 'arg_a51:f', 'arg_a52:t', 'arg_a53:t', 'arg_a54:t', 'arg_a55:t', 'arg_a56:t', 'arg_a57:t', 'arg_a58:f', 'arg_a59:t', 'arg_a6:f', 'arg_a60:t', 'arg_a61:t', 'arg_a62:f', 'arg_a63:f', 'arg_a64:t', 'arg_a65:t', 'arg_a66:f', 'arg_a67:f', 'arg_a68:t', 'arg_a69:t', 'arg_a7:t', 'arg_a70:t', 'arg_a71:t', 'arg_a72:t', 'arg_a73:t', 'arg_a74:t', 'arg_a75:t', 'arg_a76:t', 'arg_a77:f', 'arg_a78:t', 'arg_a79:t', 'arg_a8:f', 'arg_a80:t', 'arg_a81:t', 'arg_a82:t', 'arg_a83:t', 'arg_a84:t', 'arg_a85:t', 'arg_a86:t', 'arg_a87:b', 'arg_a88:t', 'arg_a89:f', 'arg_a9:t', 'arg_a90:f', 'arg_a91:t', 'arg_a92:f', 'arg_a93:t', 'arg_a94:t', 'arg_a95:f', 'arg_a96:t', 'arg_a97:f', 'arg_a98:t', 'arg_a99:t']</t>
  </si>
  <si>
    <t>['arg_a0:f', 'arg_a1:t', 'arg_a10:f', 'arg_a100:t', 'arg_a101:b', 'arg_a102:f', 'arg_a103:f', 'arg_a104:f', 'arg_a105:f', 'arg_a106:b', 'arg_a107:f', 'arg_a108:f', 'arg_a109:b', 'arg_a11:t', 'arg_a110:t', 'arg_a111:t', 'arg_a112:t', 'arg_a113:f', 'arg_a114:b', 'arg_a115:f', 'arg_a116:f', 'arg_a117:t', 'arg_a118:f', 'arg_a119:f', 'arg_a12:f', 'arg_a120:f', 'arg_a13:t', 'arg_a14:t', 'arg_a15:t', 'arg_a16:t', 'arg_a17:t', 'arg_a18:t', 'arg_a19:f', 'arg_a2:b', 'arg_a20:t', 'arg_a21:f', 'arg_a22:t', 'arg_a23:f', 'arg_a24:t', 'arg_a25:b', 'arg_a26:t', 'arg_a27:f', 'arg_a28:b', 'arg_a29:t', 'arg_a3:f', 'arg_a30:t', 'arg_a31:t', 'arg_a32:t', 'arg_a33:t', 'arg_a34:b', 'arg_a35:b', 'arg_a36:f', 'arg_a37:t', 'arg_a38:t', 'arg_a39:t', 'arg_a4:f', 'arg_a40:f', 'arg_a41:f', 'arg_a42:t', 'arg_a43:t', 'arg_a44:f', 'arg_a45:f', 'arg_a46:t', 'arg_a47:t', 'arg_a48:f', 'arg_a49:f', 'arg_a5:f', 'arg_a50:t', 'arg_a51:f', 'arg_a52:t', 'arg_a53:t', 'arg_a54:t', 'arg_a55:t', 'arg_a56:t', 'arg_a57:t', 'arg_a58:f', 'arg_a59:t', 'arg_a6:f', 'arg_a60:t', 'arg_a61:t', 'arg_a62:f', 'arg_a63:f', 'arg_a64:t', 'arg_a65:t', 'arg_a66:f', 'arg_a67:t', 'arg_a68:t', 'arg_a69:t', 'arg_a7:f', 'arg_a70:t', 'arg_a71:t', 'arg_a72:f', 'arg_a73:t', 'arg_a74:t', 'arg_a75:t', 'arg_a76:t', 'arg_a77:f', 'arg_a78:t', 'arg_a79:t', 'arg_a8:f', 'arg_a80:t', 'arg_a81:t', 'arg_a82:t', 'arg_a83:t', 'arg_a84:t', 'arg_a85:t', 'arg_a86:t', 'arg_a87:t', 'arg_a88:t', 'arg_a89:f', 'arg_a9:t', 'arg_a90:f', 'arg_a91:t', 'arg_a92:f', 'arg_a93:t', 'arg_a94:t', 'arg_a95:f', 'arg_a96:t', 'arg_a97:f', 'arg_a98:t', 'arg_a99:t']</t>
  </si>
  <si>
    <t>data\ARG\A-1-BA_180_10_2.tgf.pl</t>
  </si>
  <si>
    <t>A-1-BA_180_10_2.tgf.pl</t>
  </si>
  <si>
    <t>['F103', 'F113', 'F12', 'F125', 'F128', 'F139', 'F142', 'F143', 'F144', 'F162', 'F185', 'F194', 'F2', 'F27', 'F29', 'F48', 'F67', 'F72', 'F76', 'F86', 'F87', 'F88', 'F97']</t>
  </si>
  <si>
    <t>['arg_a0:f', 'arg_a1:t', 'arg_a10:t', 'arg_a100:f', 'arg_a101:t', 'arg_a102:f', 'arg_a103:b', 'arg_a104:t', 'arg_a105:t', 'arg_a106:t', 'arg_a107:t', 'arg_a108:t', 'arg_a109:f', 'arg_a11:f', 'arg_a110:f', 'arg_a111:t', 'arg_a112:f', 'arg_a113:t', 'arg_a114:t', 'arg_a115:t', 'arg_a116:t', 'arg_a117:f', 'arg_a118:t', 'arg_a119:f', 'arg_a12:t', 'arg_a120:t', 'arg_a121:f', 'arg_a122:t', 'arg_a123:f', 'arg_a124:t', 'arg_a125:t', 'arg_a126:t', 'arg_a127:t', 'arg_a128:f', 'arg_a129:t', 'arg_a13:t', 'arg_a130:t', 'arg_a131:t', 'arg_a132:f', 'arg_a133:t', 'arg_a134:t', 'arg_a135:f', 'arg_a136:t', 'arg_a137:t', 'arg_a138:t', 'arg_a139:t', 'arg_a14:f', 'arg_a140:t', 'arg_a141:t', 'arg_a142:f', 'arg_a143:t', 'arg_a144:f', 'arg_a145:t', 'arg_a146:t', 'arg_a147:t', 'arg_a148:f', 'arg_a149:f', 'arg_a15:f', 'arg_a150:t', 'arg_a151:t', 'arg_a152:t', 'arg_a153:t', 'arg_a154:t', 'arg_a155:t', 'arg_a156:t', 'arg_a157:t', 'arg_a158:t', 'arg_a159:f', 'arg_a16:f', 'arg_a160:b', 'arg_a161:t', 'arg_a162:t', 'arg_a163:t', 'arg_a164:t', 'arg_a165:t', 'arg_a166:t', 'arg_a167:t', 'arg_a168:t', 'arg_a169:t', 'arg_a17:f', 'arg_a170:f', 'arg_a171:b', 'arg_a172:t', 'arg_a173:b', 'arg_a174:t', 'arg_a175:f', 'arg_a176:b', 'arg_a177:b', 'arg_a178:t', 'arg_a179:t', 'arg_a18:t', 'arg_a180:t', 'arg_a19:t', 'arg_a2:f', 'arg_a20:f', 'arg_a21:f', 'arg_a22:t', 'arg_a23:f', 'arg_a24:f', 'arg_a25:f', 'arg_a26:t', 'arg_a27:f', 'arg_a28:t', 'arg_a29:t', 'arg_a3:t', 'arg_a30:f', 'arg_a31:f', 'arg_a32:t', 'arg_a33:t', 'arg_a34:t', 'arg_a35:t', 'arg_a36:f', 'arg_a37:t', 'arg_a38:t', 'arg_a39:f', 'arg_a4:f', 'arg_a40:f', 'arg_a41:f', 'arg_a42:t', 'arg_a43:t', 'arg_a44:f', 'arg_a45:f', 'arg_a46:f', 'arg_a47:t', 'arg_a48:b', 'arg_a49:t', 'arg_a5:t', 'arg_a50:t', 'arg_a51:b', 'arg_a52:t', 'arg_a53:b', 'arg_a54:t', 'arg_a55:t', 'arg_a56:t', 'arg_a57:f', 'arg_a58:t', 'arg_a59:t', 'arg_a6:t', 'arg_a60:t', 'arg_a61:f', 'arg_a62:t', 'arg_a63:t', 'arg_a64:t', 'arg_a65:f', 'arg_a66:t', 'arg_a67:t', 'arg_a68:f', 'arg_a69:t', 'arg_a7:f', 'arg_a70:t', 'arg_a71:b', 'arg_a72:f', 'arg_a73:t', 'arg_a74:t', 'arg_a75:t', 'arg_a76:t', 'arg_a77:t', 'arg_a78:f', 'arg_a79:t', 'arg_a8:t', 'arg_a80:f', 'arg_a81:t', 'arg_a82:t', 'arg_a83:t', 'arg_a84:f', 'arg_a85:t', 'arg_a86:b', 'arg_a87:t', 'arg_a88:t', 'arg_a89:f', 'arg_a9:t', 'arg_a90:t', 'arg_a91:t', 'arg_a92:f', 'arg_a93:t', 'arg_a94:t', 'arg_a95:t', 'arg_a96:t', 'arg_a97:t', 'arg_a98:f', 'arg_a99:t']</t>
  </si>
  <si>
    <t>['F112', 'F12', 'F125', 'F128', 'F139', 'F162', 'F172', 'F185', 'F194', 'F2', 'F27', 'F29', 'F30', 'F37', 'F48', 'F67', 'F71', 'F72', 'F76', 'F86', 'F87', 'F88', 'F97']</t>
  </si>
  <si>
    <t>['arg_a0:f', 'arg_a1:t', 'arg_a10:t', 'arg_a100:f', 'arg_a101:t', 'arg_a102:f', 'arg_a103:b', 'arg_a104:t', 'arg_a105:t', 'arg_a106:t', 'arg_a107:t', 'arg_a108:t', 'arg_a109:f', 'arg_a11:f', 'arg_a110:f', 'arg_a111:t', 'arg_a112:f', 'arg_a113:t', 'arg_a114:t', 'arg_a115:t', 'arg_a116:t', 'arg_a117:f', 'arg_a118:t', 'arg_a119:f', 'arg_a12:t', 'arg_a120:t', 'arg_a121:f', 'arg_a122:t', 'arg_a123:f', 'arg_a124:t', 'arg_a125:t', 'arg_a126:t', 'arg_a127:t', 'arg_a128:f', 'arg_a129:t', 'arg_a13:t', 'arg_a130:t', 'arg_a131:b', 'arg_a132:f', 'arg_a133:t', 'arg_a134:t', 'arg_a135:t', 'arg_a136:t', 'arg_a137:t', 'arg_a138:t', 'arg_a139:t', 'arg_a14:f', 'arg_a140:t', 'arg_a141:t', 'arg_a142:f', 'arg_a143:t', 'arg_a144:f', 'arg_a145:t', 'arg_a146:t', 'arg_a147:t', 'arg_a148:f', 'arg_a149:f', 'arg_a15:f', 'arg_a150:t', 'arg_a151:t', 'arg_a152:t', 'arg_a153:t', 'arg_a154:t', 'arg_a155:t', 'arg_a156:t', 'arg_a157:t', 'arg_a158:t', 'arg_a159:f', 'arg_a16:f', 'arg_a160:b', 'arg_a161:t', 'arg_a162:t', 'arg_a163:t', 'arg_a164:t', 'arg_a165:t', 'arg_a166:t', 'arg_a167:t', 'arg_a168:t', 'arg_a169:t', 'arg_a17:f', 'arg_a170:f', 'arg_a171:t', 'arg_a172:t', 'arg_a173:b', 'arg_a174:t', 'arg_a175:f', 'arg_a176:t', 'arg_a177:t', 'arg_a178:t', 'arg_a179:t', 'arg_a18:f', 'arg_a180:t', 'arg_a19:t', 'arg_a2:f', 'arg_a20:f', 'arg_a21:f', 'arg_a22:t', 'arg_a23:f', 'arg_a24:f', 'arg_a25:f', 'arg_a26:t', 'arg_a27:f', 'arg_a28:t', 'arg_a29:t', 'arg_a3:t', 'arg_a30:f', 'arg_a31:f', 'arg_a32:t', 'arg_a33:t', 'arg_a34:b', 'arg_a35:t', 'arg_a36:f', 'arg_a37:t', 'arg_a38:t', 'arg_a39:t', 'arg_a4:f', 'arg_a40:f', 'arg_a41:f', 'arg_a42:t', 'arg_a43:t', 'arg_a44:f', 'arg_a45:t', 'arg_a46:f', 'arg_a47:t', 'arg_a48:t', 'arg_a49:b', 'arg_a5:t', 'arg_a50:t', 'arg_a51:t', 'arg_a52:t', 'arg_a53:b', 'arg_a54:t', 'arg_a55:t', 'arg_a56:t', 'arg_a57:f', 'arg_a58:t', 'arg_a59:t', 'arg_a6:t', 'arg_a60:t', 'arg_a61:f', 'arg_a62:t', 'arg_a63:t', 'arg_a64:f', 'arg_a65:f', 'arg_a66:t', 'arg_a67:t', 'arg_a68:f', 'arg_a69:t', 'arg_a7:f', 'arg_a70:t', 'arg_a71:b', 'arg_a72:t', 'arg_a73:t', 'arg_a74:t', 'arg_a75:t', 'arg_a76:t', 'arg_a77:t', 'arg_a78:f', 'arg_a79:t', 'arg_a8:t', 'arg_a80:f', 'arg_a81:t', 'arg_a82:t', 'arg_a83:t', 'arg_a84:f', 'arg_a85:t', 'arg_a86:b', 'arg_a87:t', 'arg_a88:t', 'arg_a89:f', 'arg_a9:t', 'arg_a90:t', 'arg_a91:b', 'arg_a92:f', 'arg_a93:t', 'arg_a94:b', 'arg_a95:f', 'arg_a96:t', 'arg_a97:t', 'arg_a98:f', 'arg_a99:t']</t>
  </si>
  <si>
    <t>data\ARG\A-1-BA_200_10_5.tgf.pl</t>
  </si>
  <si>
    <t>A-1-BA_200_10_5.tgf.pl</t>
  </si>
  <si>
    <t>['F0', 'F10', 'F108', 'F115', 'F119', 'F12', 'F121', 'F125', 'F137', 'F138', 'F139', 'F14', 'F140', 'F148', 'F149', 'F156', 'F165', 'F176', 'F186', 'F187', 'F191', 'F199', 'F2', 'F20', 'F203', 'F21', 'F214', 'F218', 'F223', 'F35', 'F41', 'F62', 'F71', 'F81', 'F83', 'F96']</t>
  </si>
  <si>
    <t>['arg_a0:f', 'arg_a1:t', 'arg_a10:t', 'arg_a100:t', 'arg_a101:t', 'arg_a102:f', 'arg_a103:t', 'arg_a104:t', 'arg_a105:t', 'arg_a106:f', 'arg_a107:t', 'arg_a108:f', 'arg_a109:t', 'arg_a11:f', 'arg_a110:t', 'arg_a111:f', 'arg_a112:t', 'arg_a113:f', 'arg_a114:t', 'arg_a115:b', 'arg_a116:t', 'arg_a117:t', 'arg_a118:t', 'arg_a119:t', 'arg_a12:t', 'arg_a120:t', 'arg_a121:t', 'arg_a122:t', 'arg_a123:f', 'arg_a124:t', 'arg_a125:t', 'arg_a126:t', 'arg_a127:t', 'arg_a128:b', 'arg_a129:t', 'arg_a13:t', 'arg_a130:f', 'arg_a131:f', 'arg_a132:t', 'arg_a133:t', 'arg_a134:t', 'arg_a135:b', 'arg_a136:t', 'arg_a137:b', 'arg_a138:t', 'arg_a139:t', 'arg_a14:t', 'arg_a140:t', 'arg_a141:f', 'arg_a142:t', 'arg_a143:t', 'arg_a144:t', 'arg_a145:t', 'arg_a146:t', 'arg_a147:f', 'arg_a148:t', 'arg_a149:b', 'arg_a15:t', 'arg_a150:f', 'arg_a151:f', 'arg_a152:f', 'arg_a153:t', 'arg_a154:f', 'arg_a155:t', 'arg_a156:t', 'arg_a157:t', 'arg_a158:f', 'arg_a159:t', 'arg_a16:b', 'arg_a160:b', 'arg_a161:t', 'arg_a162:t', 'arg_a163:t', 'arg_a164:t', 'arg_a165:t', 'arg_a166:t', 'arg_a167:t', 'arg_a168:f', 'arg_a169:t', 'arg_a17:b', 'arg_a170:b', 'arg_a171:t', 'arg_a172:t', 'arg_a173:t', 'arg_a174:t', 'arg_a175:t', 'arg_a176:b', 'arg_a177:f', 'arg_a178:f', 'arg_a179:t', 'arg_a18:f', 'arg_a180:t', 'arg_a181:t', 'arg_a182:t', 'arg_a183:t', 'arg_a184:t', 'arg_a185:t', 'arg_a186:t', 'arg_a187:b', 'arg_a188:t', 'arg_a189:b', 'arg_a19:f', 'arg_a190:f', 'arg_a191:t', 'arg_a192:f', 'arg_a193:f', 'arg_a194:t', 'arg_a195:t', 'arg_a196:t', 'arg_a197:f', 'arg_a198:t', 'arg_a199:t', 'arg_a2:f', 'arg_a20:f', 'arg_a200:t', 'arg_a21:f', 'arg_a22:t', 'arg_a23:f', 'arg_a24:f', 'arg_a25:t', 'arg_a26:f', 'arg_a27:f', 'arg_a28:t', 'arg_a29:f', 'arg_a3:f', 'arg_a30:t', 'arg_a31:t', 'arg_a32:t', 'arg_a33:f', 'arg_a34:f', 'arg_a35:f', 'arg_a36:f', 'arg_a37:t', 'arg_a38:f', 'arg_a39:t', 'arg_a4:f', 'arg_a40:b', 'arg_a41:f', 'arg_a42:t', 'arg_a43:f', 'arg_a44:t', 'arg_a45:t', 'arg_a46:f', 'arg_a47:f', 'arg_a48:t', 'arg_a49:t', 'arg_a5:t', 'arg_a50:t', 'arg_a51:f', 'arg_a52:t', 'arg_a53:f', 'arg_a54:f', 'arg_a55:t', 'arg_a56:t', 'arg_a57:t', 'arg_a58:f', 'arg_a59:t', 'arg_a6:t', 'arg_a60:t', 'arg_a61:f', 'arg_a62:t', 'arg_a63:t', 'arg_a64:b', 'arg_a65:f', 'arg_a66:t', 'arg_a67:t', 'arg_a68:f', 'arg_a69:b', 'arg_a7:b', 'arg_a70:t', 'arg_a71:t', 'arg_a72:t', 'arg_a73:f', 'arg_a74:t', 'arg_a75:t', 'arg_a76:b', 'arg_a77:t', 'arg_a78:b', 'arg_a79:t', 'arg_a8:t', 'arg_a80:t', 'arg_a81:t', 'arg_a82:t', 'arg_a83:f', 'arg_a84:f', 'arg_a85:t', 'arg_a86:t', 'arg_a87:t', 'arg_a88:t', 'arg_a89:t', 'arg_a9:t', 'arg_a90:b', 'arg_a91:t', 'arg_a92:t', 'arg_a93:t', 'arg_a94:t', 'arg_a95:f', 'arg_a96:t', 'arg_a97:f', 'arg_a98:f', 'arg_a99:f']</t>
  </si>
  <si>
    <t>['F0', 'F10', 'F108', 'F115', 'F119', 'F12', 'F121', 'F125', 'F137', 'F138', 'F139', 'F14', 'F140', 'F143', 'F148', 'F149', 'F156', 'F165', 'F176', 'F186', 'F187', 'F199', 'F2', 'F20', 'F21', 'F214', 'F218', 'F223', 'F32', 'F35', 'F41', 'F62', 'F71', 'F81', 'F83', 'F96']</t>
  </si>
  <si>
    <t>['arg_a0:f', 'arg_a1:t', 'arg_a10:t', 'arg_a100:t', 'arg_a101:b', 'arg_a102:f', 'arg_a103:t', 'arg_a104:t', 'arg_a105:t', 'arg_a106:f', 'arg_a107:t', 'arg_a108:f', 'arg_a109:t', 'arg_a11:f', 'arg_a110:t', 'arg_a111:f', 'arg_a112:t', 'arg_a113:f', 'arg_a114:t', 'arg_a115:b', 'arg_a116:t', 'arg_a117:t', 'arg_a118:t', 'arg_a119:t', 'arg_a12:t', 'arg_a120:t', 'arg_a121:t', 'arg_a122:f', 'arg_a123:f', 'arg_a124:t', 'arg_a125:t', 'arg_a126:t', 'arg_a127:t', 'arg_a128:b', 'arg_a129:t', 'arg_a13:t', 'arg_a130:f', 'arg_a131:f', 'arg_a132:t', 'arg_a133:t', 'arg_a134:t', 'arg_a135:f', 'arg_a136:t', 'arg_a137:b', 'arg_a138:t', 'arg_a139:t', 'arg_a14:t', 'arg_a140:t', 'arg_a141:f', 'arg_a142:t', 'arg_a143:f', 'arg_a144:t', 'arg_a145:t', 'arg_a146:t', 'arg_a147:f', 'arg_a148:t', 'arg_a149:b', 'arg_a15:t', 'arg_a150:f', 'arg_a151:f', 'arg_a152:f', 'arg_a153:t', 'arg_a154:f', 'arg_a155:t', 'arg_a156:t', 'arg_a157:t', 'arg_a158:f', 'arg_a159:t', 'arg_a16:t', 'arg_a160:b', 'arg_a161:t', 'arg_a162:t', 'arg_a163:t', 'arg_a164:t', 'arg_a165:t', 'arg_a166:t', 'arg_a167:t', 'arg_a168:f', 'arg_a169:t', 'arg_a17:b', 'arg_a170:b', 'arg_a171:t', 'arg_a172:t', 'arg_a173:t', 'arg_a174:t', 'arg_a175:t', 'arg_a176:b', 'arg_a177:f', 'arg_a178:f', 'arg_a179:t', 'arg_a18:f', 'arg_a180:t', 'arg_a181:t', 'arg_a182:t', 'arg_a183:t', 'arg_a184:t', 'arg_a185:t', 'arg_a186:t', 'arg_a187:b', 'arg_a188:t', 'arg_a189:b', 'arg_a19:f', 'arg_a190:f', 'arg_a191:t', 'arg_a192:f', 'arg_a193:f', 'arg_a194:t', 'arg_a195:t', 'arg_a196:t', 'arg_a197:f', 'arg_a198:t', 'arg_a199:t', 'arg_a2:f', 'arg_a20:f', 'arg_a200:t', 'arg_a21:f', 'arg_a22:t', 'arg_a23:f', 'arg_a24:f', 'arg_a25:t', 'arg_a26:f', 'arg_a27:f', 'arg_a28:t', 'arg_a29:f', 'arg_a3:f', 'arg_a30:t', 'arg_a31:t', 'arg_a32:t', 'arg_a33:f', 'arg_a34:t', 'arg_a35:f', 'arg_a36:f', 'arg_a37:t', 'arg_a38:f', 'arg_a39:t', 'arg_a4:f', 'arg_a40:b', 'arg_a41:f', 'arg_a42:t', 'arg_a43:f', 'arg_a44:t', 'arg_a45:t', 'arg_a46:f', 'arg_a47:t', 'arg_a48:t', 'arg_a49:t', 'arg_a5:t', 'arg_a50:t', 'arg_a51:f', 'arg_a52:t', 'arg_a53:f', 'arg_a54:f', 'arg_a55:t', 'arg_a56:t', 'arg_a57:t', 'arg_a58:f', 'arg_a59:t', 'arg_a6:t', 'arg_a60:t', 'arg_a61:f', 'arg_a62:t', 'arg_a63:t', 'arg_a64:b', 'arg_a65:f', 'arg_a66:t', 'arg_a67:t', 'arg_a68:f', 'arg_a69:b', 'arg_a7:b', 'arg_a70:t', 'arg_a71:t', 'arg_a72:t', 'arg_a73:f', 'arg_a74:t', 'arg_a75:t', 'arg_a76:b', 'arg_a77:t', 'arg_a78:b', 'arg_a79:t', 'arg_a8:t', 'arg_a80:t', 'arg_a81:t', 'arg_a82:t', 'arg_a83:f', 'arg_a84:f', 'arg_a85:t', 'arg_a86:t', 'arg_a87:t', 'arg_a88:t', 'arg_a89:t', 'arg_a9:t', 'arg_a90:b', 'arg_a91:t', 'arg_a92:t', 'arg_a93:t', 'arg_a94:f', 'arg_a95:f', 'arg_a96:t', 'arg_a97:f', 'arg_a98:f', 'arg_a99:f']</t>
  </si>
  <si>
    <t>data\ARG\A-1-BA_40_80_5.tgf.pl</t>
  </si>
  <si>
    <t>A-1-BA_40_80_5.tgf.pl</t>
  </si>
  <si>
    <t>['F1', 'F12', 'F15', 'F16', 'F18', 'F19', 'F21', 'F22', 'F29', 'F3', 'F34', 'F35', 'F37', 'F38', 'F39', 'F44', 'F7', 'F8', 'F9']</t>
  </si>
  <si>
    <t>['arg_a0:b', 'arg_a1:t', 'arg_a10:t', 'arg_a11:f', 'arg_a12:f', 'arg_a13:b', 'arg_a14:t', 'arg_a15:t', 'arg_a16:t', 'arg_a17:b', 'arg_a18:b', 'arg_a19:b', 'arg_a2:f', 'arg_a20:f', 'arg_a21:b', 'arg_a22:f', 'arg_a23:f', 'arg_a24:f', 'arg_a25:b', 'arg_a26:b', 'arg_a27:t', 'arg_a28:f', 'arg_a29:f', 'arg_a3:b', 'arg_a30:f', 'arg_a31:t', 'arg_a32:b', 'arg_a33:t', 'arg_a34:f', 'arg_a35:t', 'arg_a36:f', 'arg_a37:f', 'arg_a38:t', 'arg_a39:t', 'arg_a4:f', 'arg_a40:t', 'arg_a5:t', 'arg_a6:f', 'arg_a7:b', 'arg_a8:t', 'arg_a9:t']</t>
  </si>
  <si>
    <t>['arg_a0:b', 'arg_a1:t', 'arg_a10:t', 'arg_a11:f', 'arg_a12:f', 'arg_a13:f', 'arg_a14:t', 'arg_a15:f', 'arg_a16:t', 'arg_a17:b', 'arg_a18:b', 'arg_a19:f', 'arg_a2:f', 'arg_a20:f', 'arg_a21:f', 'arg_a22:f', 'arg_a23:f', 'arg_a24:f', 'arg_a25:b', 'arg_a26:b', 'arg_a27:t', 'arg_a28:f', 'arg_a29:t', 'arg_a3:f', 'arg_a30:f', 'arg_a31:t', 'arg_a32:t', 'arg_a33:t', 'arg_a34:t', 'arg_a35:t', 'arg_a36:f', 'arg_a37:f', 'arg_a38:t', 'arg_a39:t', 'arg_a4:f', 'arg_a40:t', 'arg_a5:f', 'arg_a6:f', 'arg_a7:f', 'arg_a8:t', 'arg_a9:t']</t>
  </si>
  <si>
    <t>data\ARG\A-1-BA_60_70_3.tgf.pl</t>
  </si>
  <si>
    <t>A-1-BA_60_70_3.tgf.pl</t>
  </si>
  <si>
    <t>['F50', 'F56']</t>
  </si>
  <si>
    <t>['arg_a0:f', 'arg_a1:f', 'arg_a10:t', 'arg_a11:t', 'arg_a12:t', 'arg_a13:f', 'arg_a14:f', 'arg_a15:f', 'arg_a16:t', 'arg_a17:f', 'arg_a18:f', 'arg_a19:t', 'arg_a2:t', 'arg_a20:b', 'arg_a21:t', 'arg_a22:t', 'arg_a23:f', 'arg_a24:t', 'arg_a25:f', 'arg_a26:f', 'arg_a27:t', 'arg_a28:f', 'arg_a29:f', 'arg_a3:f', 'arg_a30:t', 'arg_a31:t', 'arg_a32:t', 'arg_a33:f', 'arg_a34:t', 'arg_a35:t', 'arg_a36:f', 'arg_a37:f', 'arg_a38:t', 'arg_a39:t', 'arg_a4:f', 'arg_a40:t', 'arg_a41:t', 'arg_a42:t', 'arg_a43:t', 'arg_a44:t', 'arg_a45:t', 'arg_a46:t', 'arg_a47:f', 'arg_a48:t', 'arg_a49:f', 'arg_a5:t', 'arg_a50:f', 'arg_a51:t', 'arg_a52:t', 'arg_a53:t', 'arg_a54:t', 'arg_a55:t', 'arg_a56:t', 'arg_a57:t', 'arg_a58:t', 'arg_a59:f', 'arg_a6:f', 'arg_a60:t', 'arg_a7:t', 'arg_a8:t', 'arg_a9:t']</t>
  </si>
  <si>
    <t>['arg_a0:t', 'arg_a1:f', 'arg_a10:t', 'arg_a11:t', 'arg_a12:t', 'arg_a13:f', 'arg_a14:f', 'arg_a15:f', 'arg_a16:t', 'arg_a17:f', 'arg_a18:f', 'arg_a19:f', 'arg_a2:t', 'arg_a20:b', 'arg_a21:t', 'arg_a22:t', 'arg_a23:f', 'arg_a24:t', 'arg_a25:f', 'arg_a26:f', 'arg_a27:t', 'arg_a28:f', 'arg_a29:t', 'arg_a3:f', 'arg_a30:f', 'arg_a31:t', 'arg_a32:t', 'arg_a33:f', 'arg_a34:t', 'arg_a35:t', 'arg_a36:t', 'arg_a37:f', 'arg_a38:t', 'arg_a39:t', 'arg_a4:f', 'arg_a40:t', 'arg_a41:f', 'arg_a42:t', 'arg_a43:t', 'arg_a44:t', 'arg_a45:t', 'arg_a46:t', 'arg_a47:f', 'arg_a48:t', 'arg_a49:f', 'arg_a5:t', 'arg_a50:f', 'arg_a51:t', 'arg_a52:t', 'arg_a53:f', 'arg_a54:t', 'arg_a55:t', 'arg_a56:t', 'arg_a57:t', 'arg_a58:t', 'arg_a59:f', 'arg_a6:f', 'arg_a60:t', 'arg_a7:t', 'arg_a8:t', 'arg_a9:f']</t>
  </si>
  <si>
    <t>data\ARG\A-1-brookings-or-us.gml.50.tgf.pl</t>
  </si>
  <si>
    <t>A-1-brookings-or-us.gml.50.tgf.pl</t>
  </si>
  <si>
    <t>['arg_a1:t', 'arg_a10:t', 'arg_a11:t', 'arg_a12:f', 'arg_a2:f', 'arg_a3:f', 'arg_a4:f', 'arg_a5:t', 'arg_a6:t', 'arg_a7:t', 'arg_a8:f', 'arg_a9:f']</t>
  </si>
  <si>
    <t>['arg_a1:t', 'arg_a10:t', 'arg_a11:t', 'arg_a12:t', 'arg_a2:f', 'arg_a3:f', 'arg_a4:f', 'arg_a5:t', 'arg_a6:f', 'arg_a7:t', 'arg_a8:f', 'arg_a9:f']</t>
  </si>
  <si>
    <t>data\ARG\A-1-caravan-or-us.gml.80.tgf.pl</t>
  </si>
  <si>
    <t>A-1-caravan-or-us.gml.80.tgf.pl</t>
  </si>
  <si>
    <t>['arg_a1:f', 'arg_a10:f', 'arg_a11:f', 'arg_a12:t', 'arg_a13:t', 'arg_a14:f', 'arg_a15:t', 'arg_a16:f', 'arg_a17:t', 'arg_a18:f', 'arg_a19:f', 'arg_a2:t', 'arg_a3:t', 'arg_a4:f', 'arg_a5:f', 'arg_a6:f', 'arg_a7:t', 'arg_a8:t', 'arg_a9:f']</t>
  </si>
  <si>
    <t>['arg_a1:f', 'arg_a10:f', 'arg_a11:f', 'arg_a12:t', 'arg_a13:f', 'arg_a14:f', 'arg_a15:t', 'arg_a16:f', 'arg_a17:t', 'arg_a18:f', 'arg_a19:f', 'arg_a2:t', 'arg_a3:t', 'arg_a4:t', 'arg_a5:f', 'arg_a6:f', 'arg_a7:t', 'arg_a8:t', 'arg_a9:f']</t>
  </si>
  <si>
    <t>data\ARG\A-1-ER_100_100_1.tgf.pl</t>
  </si>
  <si>
    <t>A-1-ER_100_100_1.tgf.pl</t>
  </si>
  <si>
    <t>['F1', 'F10', 'F100', 'F101', 'F102', 'F103', 'F104', 'F105', 'F106', 'F107', 'F108', 'F109', 'F11', 'F110', 'F111', 'F112', 'F113', 'F114', 'F115', 'F116', 'F118', 'F119', 'F12', 'F120', 'F121', 'F122', 'F123', 'F124', 'F125', 'F126', 'F127', 'F128', 'F129',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'F96', 'F97', 'F98', 'F99']</t>
  </si>
  <si>
    <t>['arg_a0:b', 'arg_a1:b', 'arg_a10:f', 'arg_a100:b', 'arg_a101:b', 'arg_a11:f', 'arg_a12:b', 'arg_a13:b', 'arg_a14:b', 'arg_a15:b', 'arg_a16:b', 'arg_a17:b', 'arg_a18:b', 'arg_a19:b', 'arg_a2:b', 'arg_a20:b', 'arg_a21:b', 'arg_a22:b', 'arg_a23:b', 'arg_a24:b', 'arg_a25:b', 'arg_a26:b', 'arg_a27:b', 'arg_a28:b', 'arg_a29:b', 'arg_a3:b', 'arg_a30:b', 'arg_a31:b', 'arg_a32:f', 'arg_a33:f', 'arg_a34:b', 'arg_a35:b', 'arg_a36:b', 'arg_a37:b', 'arg_a38:b', 'arg_a39:b', 'arg_a4:b', 'arg_a40:b', 'arg_a41:b', 'arg_a42:b', 'arg_a43:b', 'arg_a44:b', 'arg_a45:b', 'arg_a46:b', 'arg_a47:b', 'arg_a48:b', 'arg_a49:b', 'arg_a5:b', 'arg_a50:b', 'arg_a51:b', 'arg_a52:b', 'arg_a53:b', 'arg_a54:b', 'arg_a55:b', 'arg_a56:b', 'arg_a57:b', 'arg_a58:b', 'arg_a59:b', 'arg_a6:b', 'arg_a60:b', 'arg_a61:t', 'arg_a62:b', 'arg_a63:b', 'arg_a64:b', 'arg_a65:b', 'arg_a66:b', 'arg_a67:b', 'arg_a68:b', 'arg_a69:b', 'arg_a7:b', 'arg_a70:b', 'arg_a71:b', 'arg_a72:b', 'arg_a73:b', 'arg_a74:b', 'arg_a75:b', 'arg_a76:t', 'arg_a77:b', 'arg_a78:b', 'arg_a79:f', 'arg_a8:b', 'arg_a80:b', 'arg_a81:b', 'arg_a82:b', 'arg_a83:b', 'arg_a84:b', 'arg_a85:b', 'arg_a86:b', 'arg_a87:b', 'arg_a88:b', 'arg_a89:b', 'arg_a9:b', 'arg_a90:b', 'arg_a91:b', 'arg_a92:b', 'arg_a93:b', 'arg_a94:b', 'arg_a95:b', 'arg_a96:b', 'arg_a97:b', 'arg_a98:b', 'arg_a99:b']</t>
  </si>
  <si>
    <t>['arg_a0:f', 'arg_a1:f', 'arg_a10:f', 'arg_a100:b', 'arg_a101:f', 'arg_a11:f', 'arg_a12:b', 'arg_a13:f', 'arg_a14:f', 'arg_a15:f', 'arg_a16:f', 'arg_a17:f', 'arg_a18:f', 'arg_a19:b', 'arg_a2:b', 'arg_a20:f', 'arg_a21:f', 'arg_a22:b', 'arg_a23:b', 'arg_a24:f', 'arg_a25:f', 'arg_a26:f', 'arg_a27:f', 'arg_a28:f', 'arg_a29:b', 'arg_a3:f', 'arg_a30:f', 'arg_a31:f', 'arg_a32:f', 'arg_a33:f', 'arg_a34:f', 'arg_a35:b', 'arg_a36:f', 'arg_a37:f', 'arg_a38:f', 'arg_a39:f', 'arg_a4:f', 'arg_a40:f', 'arg_a41:f', 'arg_a42:f', 'arg_a43:f', 'arg_a44:b', 'arg_a45:b', 'arg_a46:f', 'arg_a47:f', 'arg_a48:b', 'arg_a49:f', 'arg_a5:b', 'arg_a50:b', 'arg_a51:f', 'arg_a52:f', 'arg_a53:f', 'arg_a54:b', 'arg_a55:b', 'arg_a56:f', 'arg_a57:b', 'arg_a58:f', 'arg_a59:b', 'arg_a6:f', 'arg_a60:f', 'arg_a61:t', 'arg_a62:b', 'arg_a63:f', 'arg_a64:f', 'arg_a65:b', 'arg_a66:f', 'arg_a67:f', 'arg_a68:f', 'arg_a69:f', 'arg_a7:f', 'arg_a70:f', 'arg_a71:b', 'arg_a72:f', 'arg_a73:f', 'arg_a74:f', 'arg_a75:f', 'arg_a76:t', 'arg_a77:b', 'arg_a78:f', 'arg_a79:f', 'arg_a8:b', 'arg_a80:f', 'arg_a81:f', 'arg_a82:f', 'arg_a83:f', 'arg_a84:f', 'arg_a85:f', 'arg_a86:f', 'arg_a87:f', 'arg_a88:f', 'arg_a89:b', 'arg_a9:b', 'arg_a90:f', 'arg_a91:f', 'arg_a92:b', 'arg_a93:f', 'arg_a94:f', 'arg_a95:f', 'arg_a96:f', 'arg_a97:f', 'arg_a98:f', 'arg_a99:b']</t>
  </si>
  <si>
    <t>data\ARG\A-1-ferry2.pfile-L2-C1-05.pddl.3.cnf.tgf.pl</t>
  </si>
  <si>
    <t>A-1-ferry2.pfile-L2-C1-05.pddl.3.cnf.tgf.pl</t>
  </si>
  <si>
    <t>['F1', 'F10', 'F105', 'F108', 'F112', 'F113', 'F114', 'F117', 'F118', 'F12', 'F121', 'F137', 'F140', 'F152', 'F154', 'F160', 'F161', 'F172', 'F176', 'F183', 'F191', 'F197', 'F2', 'F21', 'F215', 'F216', 'F22', 'F224', 'F234', 'F240', 'F36', 'F4', 'F48', 'F52', 'F57', 'F65', 'F8', 'F84', 'F85', 'F87', 'F9', 'F94', 'F95']</t>
  </si>
  <si>
    <t>['arg_a0:f', 'arg_a1:t', 'arg_a10:t', 'arg_a100:f', 'arg_a101:t', 'arg_a102:f', 'arg_a103:f', 'arg_a104:f', 'arg_a105:t', 'arg_a106:f', 'arg_a107:t', 'arg_a108:t', 'arg_a109:t', 'arg_a11:f', 'arg_a110:t', 'arg_a111:t', 'arg_a112:f', 'arg_a113:f', 'arg_a114:t', 'arg_a115:f', 'arg_a116:f', 'arg_a117:f', 'arg_a118:t', 'arg_a119:f', 'arg_a12:t', 'arg_a120:t', 'arg_a121:t', 'arg_a122:f', 'arg_a123:f', 'arg_a124:t', 'arg_a125:t', 'arg_a126:t', 'arg_a127:f', 'arg_a128:f', 'arg_a129:f', 'arg_a13:f', 'arg_a130:t', 'arg_a131:f', 'arg_a132:t', 'arg_a133:t', 'arg_a134:b', 'arg_a135:t', 'arg_a136:t', 'arg_a137:t', 'arg_a138:t', 'arg_a139:f', 'arg_a14:t', 'arg_a140:t', 'arg_a141:b', 'arg_a142:t', 'arg_a143:b', 'arg_a144:b', 'arg_a145:t', 'arg_a146:f', 'arg_a147:t', 'arg_a148:b', 'arg_a149:t', 'arg_a15:f', 'arg_a150:t', 'arg_a151:f', 'arg_a152:t', 'arg_a153:f', 'arg_a154:t', 'arg_a155:f', 'arg_a156:t', 'arg_a157:f', 'arg_a158:b', 'arg_a159:f', 'arg_a16:t', 'arg_a160:f', 'arg_a161:t', 'arg_a162:t', 'arg_a163:t', 'arg_a164:t', 'arg_a165:t', 'arg_a166:t', 'arg_a167:t', 'arg_a168:b', 'arg_a169:t', 'arg_a17:f', 'arg_a170:t', 'arg_a171:t', 'arg_a172:f', 'arg_a173:t', 'arg_a174:t', 'arg_a175:t', 'arg_a176:t', 'arg_a177:f', 'arg_a178:f', 'arg_a179:t', 'arg_a18:f', 'arg_a180:f', 'arg_a181:t', 'arg_a182:t', 'arg_a183:t', 'arg_a184:t', 'arg_a185:f', 'arg_a186:f', 'arg_a187:t', 'arg_a188:t', 'arg_a189:f', 'arg_a19:f', 'arg_a190:t', 'arg_a191:t', 'arg_a192:f', 'arg_a193:f', 'arg_a194:t', 'arg_a195:f', 'arg_a196:f', 'arg_a197:t', 'arg_a198:f', 'arg_a199:f', 'arg_a2:f', 'arg_a20:t', 'arg_a200:t', 'arg_a201:b', 'arg_a202:t', 'arg_a203:t', 'arg_a204:t', 'arg_a21:f', 'arg_a22:t', 'arg_a23:t', 'arg_a24:f', 'arg_a25:t', 'arg_a26:f', 'arg_a27:t', 'arg_a28:t', 'arg_a29:f', 'arg_a3:t', 'arg_a30:t', 'arg_a31:f', 'arg_a32:t', 'arg_a33:f', 'arg_a34:t', 'arg_a35:f', 'arg_a36:f', 'arg_a37:t', 'arg_a38:f', 'arg_a39:t', 'arg_a4:f', 'arg_a40:b', 'arg_a41:b', 'arg_a42:f', 'arg_a43:t', 'arg_a44:b', 'arg_a45:f', 'arg_a46:t', 'arg_a47:b', 'arg_a48:b', 'arg_a49:f', 'arg_a5:f', 'arg_a50:f', 'arg_a51:t', 'arg_a52:f', 'arg_a53:f', 'arg_a54:t', 'arg_a55:f', 'arg_a56:t', 'arg_a57:f', 'arg_a58:b', 'arg_a59:f', 'arg_a6:f', 'arg_a60:t', 'arg_a61:f', 'arg_a62:t', 'arg_a63:f', 'arg_a64:f', 'arg_a65:t', 'arg_a66:f', 'arg_a67:f', 'arg_a68:f', 'arg_a69:f', 'arg_a7:t', 'arg_a70:t', 'arg_a71:f', 'arg_a72:t', 'arg_a73:t', 'arg_a74:f', 'arg_a75:b', 'arg_a76:f', 'arg_a77:b', 'arg_a78:t', 'arg_a79:t', 'arg_a8:f', 'arg_a80:f', 'arg_a81:t', 'arg_a82:f', 'arg_a83:b', 'arg_a84:f', 'arg_a85:f', 'arg_a86:t', 'arg_a87:b', 'arg_a88:t', 'arg_a89:t', 'arg_a9:t', 'arg_a90:f', 'arg_a91:t', 'arg_a92:f', 'arg_a93:b', 'arg_a94:f', 'arg_a95:f', 'arg_a96:t', 'arg_a97:t', 'arg_a98:t', 'arg_a99:t']</t>
  </si>
  <si>
    <t>['F1', 'F10', 'F105', 'F108', 'F112', 'F113', 'F114', 'F117', 'F118', 'F12', 'F121', 'F137', 'F140', 'F152', 'F160', 'F161', 'F162', 'F172', 'F185', 'F191', 'F2', 'F21', 'F215', 'F22', 'F234', 'F240', 'F244', 'F28', 'F36', 'F4', 'F48', 'F52', 'F57', 'F63', 'F65', 'F73', 'F8', 'F84', 'F85', 'F87', 'F9', 'F94', 'F95']</t>
  </si>
  <si>
    <t>['arg_a0:f', 'arg_a1:t', 'arg_a10:t', 'arg_a100:f', 'arg_a101:t', 'arg_a102:f', 'arg_a103:f', 'arg_a104:f', 'arg_a105:t', 'arg_a106:f', 'arg_a107:t', 'arg_a108:t', 'arg_a109:t', 'arg_a11:f', 'arg_a110:t', 'arg_a111:t', 'arg_a112:f', 'arg_a113:f', 'arg_a114:t', 'arg_a115:f', 'arg_a116:f', 'arg_a117:f', 'arg_a118:t', 'arg_a119:f', 'arg_a12:t', 'arg_a120:t', 'arg_a121:t', 'arg_a122:f', 'arg_a123:f', 'arg_a124:t', 'arg_a125:f', 'arg_a126:t', 'arg_a127:f', 'arg_a128:f', 'arg_a129:f', 'arg_a13:f', 'arg_a130:f', 'arg_a131:f', 'arg_a132:b', 'arg_a133:t', 'arg_a134:f', 'arg_a135:t', 'arg_a136:t', 'arg_a137:t', 'arg_a138:t', 'arg_a139:f', 'arg_a14:t', 'arg_a140:t', 'arg_a141:t', 'arg_a142:t', 'arg_a143:b', 'arg_a144:b', 'arg_a145:t', 'arg_a146:f', 'arg_a147:t', 'arg_a148:b', 'arg_a149:t', 'arg_a15:f', 'arg_a150:t', 'arg_a151:f', 'arg_a152:t', 'arg_a153:f', 'arg_a154:t', 'arg_a155:f', 'arg_a156:t', 'arg_a157:f', 'arg_a158:b', 'arg_a159:f', 'arg_a16:t', 'arg_a160:f', 'arg_a161:t', 'arg_a162:t', 'arg_a163:t', 'arg_a164:t', 'arg_a165:t', 'arg_a166:t', 'arg_a167:t', 'arg_a168:b', 'arg_a169:t', 'arg_a17:f', 'arg_a170:t', 'arg_a171:t', 'arg_a172:f', 'arg_a173:t', 'arg_a174:t', 'arg_a175:t', 'arg_a176:t', 'arg_a177:f', 'arg_a178:f', 'arg_a179:t', 'arg_a18:f', 'arg_a180:f', 'arg_a181:t', 'arg_a182:t', 'arg_a183:t', 'arg_a184:t', 'arg_a185:f', 'arg_a186:f', 'arg_a187:t', 'arg_a188:t', 'arg_a189:f', 'arg_a19:f', 'arg_a190:t', 'arg_a191:t', 'arg_a192:f', 'arg_a193:f', 'arg_a194:t', 'arg_a195:f', 'arg_a196:f', 'arg_a197:t', 'arg_a198:f', 'arg_a199:f', 'arg_a2:f', 'arg_a20:t', 'arg_a200:t', 'arg_a201:b', 'arg_a202:t', 'arg_a203:t', 'arg_a204:t', 'arg_a21:f', 'arg_a22:t', 'arg_a23:t', 'arg_a24:f', 'arg_a25:t', 'arg_a26:f', 'arg_a27:t', 'arg_a28:t', 'arg_a29:f', 'arg_a3:t', 'arg_a30:t', 'arg_a31:f', 'arg_a32:t', 'arg_a33:f', 'arg_a34:t', 'arg_a35:f', 'arg_a36:f', 'arg_a37:t', 'arg_a38:f', 'arg_a39:t', 'arg_a4:f', 'arg_a40:b', 'arg_a41:b', 'arg_a42:f', 'arg_a43:t', 'arg_a44:f', 'arg_a45:t', 'arg_a46:f', 'arg_a47:f', 'arg_a48:b', 'arg_a49:f', 'arg_a5:f', 'arg_a50:f', 'arg_a51:t', 'arg_a52:f', 'arg_a53:f', 'arg_a54:t', 'arg_a55:f', 'arg_a56:t', 'arg_a57:f', 'arg_a58:b', 'arg_a59:t', 'arg_a6:f', 'arg_a60:f', 'arg_a61:f', 'arg_a62:t', 'arg_a63:b', 'arg_a64:f', 'arg_a65:t', 'arg_a66:f', 'arg_a67:f', 'arg_a68:f', 'arg_a69:f', 'arg_a7:t', 'arg_a70:t', 'arg_a71:f', 'arg_a72:t', 'arg_a73:t', 'arg_a74:f', 'arg_a75:b', 'arg_a76:f', 'arg_a77:b', 'arg_a78:t', 'arg_a79:b', 'arg_a8:f', 'arg_a80:f', 'arg_a81:t', 'arg_a82:f', 'arg_a83:b', 'arg_a84:f', 'arg_a85:f', 'arg_a86:t', 'arg_a87:b', 'arg_a88:t', 'arg_a89:t', 'arg_a9:t', 'arg_a90:f', 'arg_a91:t', 'arg_a92:f', 'arg_a93:b', 'arg_a94:f', 'arg_a95:f', 'arg_a96:t', 'arg_a97:t', 'arg_a98:t', 'arg_a99:t']</t>
  </si>
  <si>
    <t>data\ARG\A-1-ferry2.pfile-L2-C1-08.pddl.1.cnf.tgf.pl</t>
  </si>
  <si>
    <t>A-1-ferry2.pfile-L2-C1-08.pddl.1.cnf.tgf.pl</t>
  </si>
  <si>
    <t>['F105', 'F12', 'F16', 'F34', 'F35', 'F47', 'F73', 'F78', 'F87', 'F9', 'F96']</t>
  </si>
  <si>
    <t>['arg_a0:f', 'arg_a1:t', 'arg_a10:f', 'arg_a11:f', 'arg_a12:t', 'arg_a13:f', 'arg_a14:t', 'arg_a15:t', 'arg_a16:f', 'arg_a17:t', 'arg_a18:f', 'arg_a19:t', 'arg_a2:f', 'arg_a20:t', 'arg_a21:f', 'arg_a22:t', 'arg_a23:f', 'arg_a24:t', 'arg_a25:t', 'arg_a26:f', 'arg_a27:t', 'arg_a28:f', 'arg_a29:t', 'arg_a3:t', 'arg_a30:f', 'arg_a31:f', 'arg_a32:t', 'arg_a33:f', 'arg_a34:t', 'arg_a35:f', 'arg_a36:f', 'arg_a37:t', 'arg_a38:f', 'arg_a39:b', 'arg_a4:t', 'arg_a40:b', 'arg_a41:f', 'arg_a42:f', 'arg_a43:t', 'arg_a44:f', 'arg_a45:t', 'arg_a46:f', 'arg_a47:f', 'arg_a48:t', 'arg_a49:t', 'arg_a5:f', 'arg_a50:t', 'arg_a51:t', 'arg_a52:t', 'arg_a53:f', 'arg_a54:t', 'arg_a55:f', 'arg_a56:t', 'arg_a57:f', 'arg_a58:t', 'arg_a59:t', 'arg_a6:f', 'arg_a60:f', 'arg_a61:f', 'arg_a62:t', 'arg_a63:t', 'arg_a64:f', 'arg_a65:t', 'arg_a66:f', 'arg_a67:f', 'arg_a68:b', 'arg_a69:f', 'arg_a7:f', 'arg_a70:f', 'arg_a71:f', 'arg_a72:t', 'arg_a73:f', 'arg_a74:f', 'arg_a75:t', 'arg_a76:t', 'arg_a77:f', 'arg_a78:t', 'arg_a79:t', 'arg_a8:t', 'arg_a80:f', 'arg_a81:f', 'arg_a82:t', 'arg_a83:f', 'arg_a84:t', 'arg_a85:b', 'arg_a9:t']</t>
  </si>
  <si>
    <t>['arg_a0:f', 'arg_a1:t', 'arg_a10:f', 'arg_a11:f', 'arg_a12:t', 'arg_a13:f', 'arg_a14:t', 'arg_a15:t', 'arg_a16:f', 'arg_a17:t', 'arg_a18:f', 'arg_a19:t', 'arg_a2:f', 'arg_a20:t', 'arg_a21:f', 'arg_a22:t', 'arg_a23:f', 'arg_a24:t', 'arg_a25:t', 'arg_a26:f', 'arg_a27:t', 'arg_a28:f', 'arg_a29:t', 'arg_a3:t', 'arg_a30:f', 'arg_a31:f', 'arg_a32:t', 'arg_a33:f', 'arg_a34:t', 'arg_a35:f', 'arg_a36:f', 'arg_a37:t', 'arg_a38:f', 'arg_a39:b', 'arg_a4:t', 'arg_a40:b', 'arg_a41:f', 'arg_a42:f', 'arg_a43:t', 'arg_a44:f', 'arg_a45:t', 'arg_a46:f', 'arg_a47:f', 'arg_a48:t', 'arg_a49:t', 'arg_a5:f', 'arg_a50:t', 'arg_a51:t', 'arg_a52:t', 'arg_a53:t', 'arg_a54:f', 'arg_a55:f', 'arg_a56:f', 'arg_a57:f', 'arg_a58:t', 'arg_a59:t', 'arg_a6:f', 'arg_a60:f', 'arg_a61:f', 'arg_a62:t', 'arg_a63:t', 'arg_a64:f', 'arg_a65:t', 'arg_a66:f', 'arg_a67:f', 'arg_a68:b', 'arg_a69:f', 'arg_a7:f', 'arg_a70:f', 'arg_a71:f', 'arg_a72:t', 'arg_a73:f', 'arg_a74:f', 'arg_a75:t', 'arg_a76:t', 'arg_a77:f', 'arg_a78:t', 'arg_a79:t', 'arg_a8:t', 'arg_a80:f', 'arg_a81:f', 'arg_a82:t', 'arg_a83:f', 'arg_a84:t', 'arg_a85:b', 'arg_a9:t']</t>
  </si>
  <si>
    <t>data\ARG\A-1-ferry2.pfile-L3-C1-04.pddl.2.cnf.tgf.pl</t>
  </si>
  <si>
    <t>A-1-ferry2.pfile-L3-C1-04.pddl.2.cnf.tgf.pl</t>
  </si>
  <si>
    <t>['F105', 'F11', 'F112', 'F113', 'F114', 'F118', 'F123', 'F130', 'F135', 'F137', 'F138', 'F143', 'F148', 'F156', 'F157', 'F158', 'F163', 'F166', 'F17', 'F171', 'F18', 'F180', 'F181', 'F182', 'F183', 'F187', 'F192', 'F2', 'F203', 'F204', 'F206', 'F21', 'F210', 'F211', 'F214', 'F215', 'F218', 'F220', 'F226', 'F229', 'F230', 'F24', 'F242', 'F247', 'F249', 'F250', 'F251', 'F255', 'F259', 'F266', 'F27', 'F273', 'F276', 'F277', 'F280', 'F284', 'F289', 'F296', 'F305', 'F313', 'F324', 'F37', 'F39', 'F4', 'F41', 'F46', 'F6', 'F60', 'F64', 'F70', 'F71', 'F72', 'F78', 'F81', 'F84', 'F85', 'F91', 'F97']</t>
  </si>
  <si>
    <t>['arg_a0:t', 'arg_a1:f', 'arg_a10:t', 'arg_a100:f', 'arg_a101:t', 'arg_a102:b', 'arg_a103:b', 'arg_a104:f', 'arg_a105:f', 'arg_a106:b', 'arg_a107:t', 'arg_a108:f', 'arg_a109:b', 'arg_a11:f', 'arg_a110:f', 'arg_a111:f', 'arg_a112:t', 'arg_a113:f', 'arg_a114:f', 'arg_a115:b', 'arg_a116:f', 'arg_a117:t', 'arg_a118:b', 'arg_a119:f', 'arg_a12:f', 'arg_a120:f', 'arg_a121:t', 'arg_a122:f', 'arg_a123:b', 'arg_a124:f', 'arg_a125:f', 'arg_a126:t', 'arg_a127:f', 'arg_a128:f', 'arg_a129:f', 'arg_a13:t', 'arg_a130:t', 'arg_a131:f', 'arg_a132:f', 'arg_a133:t', 'arg_a134:f', 'arg_a135:f', 'arg_a136:t', 'arg_a137:f', 'arg_a138:f', 'arg_a139:t', 'arg_a14:f', 'arg_a140:b', 'arg_a141:t', 'arg_a142:f', 'arg_a143:f', 'arg_a144:t', 'arg_a145:f', 'arg_a146:b', 'arg_a147:f', 'arg_a148:f', 'arg_a149:f', 'arg_a15:t', 'arg_a150:t', 'arg_a151:t', 'arg_a152:f', 'arg_a153:f', 'arg_a154:f', 'arg_a155:f', 'arg_a156:t', 'arg_a157:b', 'arg_a158:f', 'arg_a159:b', 'arg_a16:b', 'arg_a160:t', 'arg_a161:f', 'arg_a162:t', 'arg_a163:b', 'arg_a164:f', 'arg_a165:f', 'arg_a166:t', 'arg_a167:t', 'arg_a168:f', 'arg_a169:t', 'arg_a17:t', 'arg_a170:b', 'arg_a171:t', 'arg_a172:t', 'arg_a173:f', 'arg_a174:t', 'arg_a175:f', 'arg_a176:t', 'arg_a177:f', 'arg_a178:t', 'arg_a179:t', 'arg_a18:f', 'arg_a180:f', 'arg_a181:f', 'arg_a182:f', 'arg_a183:f', 'arg_a184:b', 'arg_a185:f', 'arg_a186:t', 'arg_a187:t', 'arg_a188:f', 'arg_a189:f', 'arg_a19:f', 'arg_a190:b', 'arg_a191:f', 'arg_a192:f', 'arg_a193:f', 'arg_a194:f', 'arg_a195:b', 'arg_a196:f', 'arg_a197:f', 'arg_a198:t', 'arg_a199:f', 'arg_a2:f', 'arg_a20:t', 'arg_a200:f', 'arg_a201:b', 'arg_a202:f', 'arg_a203:f', 'arg_a204:f', 'arg_a205:t', 'arg_a206:f', 'arg_a207:t', 'arg_a208:f', 'arg_a209:f', 'arg_a21:t', 'arg_a210:f', 'arg_a211:f', 'arg_a212:f', 'arg_a213:f', 'arg_a214:f', 'arg_a215:t', 'arg_a216:t', 'arg_a217:f', 'arg_a218:t', 'arg_a219:f', 'arg_a22:f', 'arg_a220:f', 'arg_a221:f', 'arg_a222:f', 'arg_a223:f', 'arg_a224:t', 'arg_a225:f', 'arg_a226:t', 'arg_a227:b', 'arg_a228:f', 'arg_a229:b', 'arg_a23:f', 'arg_a230:t', 'arg_a231:b', 'arg_a232:f', 'arg_a233:f', 'arg_a234:f', 'arg_a235:f', 'arg_a236:b', 'arg_a237:f', 'arg_a238:t', 'arg_a239:f', 'arg_a24:t', 'arg_a240:t', 'arg_a241:f', 'arg_a242:f', 'arg_a243:t', 'arg_a244:t', 'arg_a245:t', 'arg_a246:t', 'arg_a247:b', 'arg_a248:f', 'arg_a249:t', 'arg_a25:f', 'arg_a250:t', 'arg_a251:t', 'arg_a252:f', 'arg_a253:b', 'arg_a254:f', 'arg_a255:f', 'arg_a256:f', 'arg_a257:f', 'arg_a258:f', 'arg_a259:f', 'arg_a26:t', 'arg_a260:f', 'arg_a261:f', 'arg_a262:f', 'arg_a263:f', 'arg_a264:f', 'arg_a265:f', 'arg_a266:t', 'arg_a267:t', 'arg_a268:f', 'arg_a269:f', 'arg_a27:f', 'arg_a270:f', 'arg_a271:b', 'arg_a272:b', 'arg_a28:t', 'arg_a29:f', 'arg_a3:b', 'arg_a30:t', 'arg_a31:f', 'arg_a32:f', 'arg_a33:f', 'arg_a34:t', 'arg_a35:b', 'arg_a36:f', 'arg_a37:t', 'arg_a38:f', 'arg_a39:f', 'arg_a4:t', 'arg_a40:t', 'arg_a41:f', 'arg_a42:f', 'arg_a43:f', 'arg_a44:f', 'arg_a45:f', 'arg_a46:t', 'arg_a47:f', 'arg_a48:f', 'arg_a49:t', 'arg_a5:f', 'arg_a50:f', 'arg_a51:f', 'arg_a52:t', 'arg_a53:t', 'arg_a54:f', 'arg_a55:b', 'arg_a56:f', 'arg_a57:t', 'arg_a58:f', 'arg_a59:t', 'arg_a6:t', 'arg_a60:f', 'arg_a61:t', 'arg_a62:t', 'arg_a63:f', 'arg_a64:f', 'arg_a65:f', 'arg_a66:t', 'arg_a67:f', 'arg_a68:t', 'arg_a69:f', 'arg_a7:f', 'arg_a70:f', 'arg_a71:b', 'arg_a72:t', 'arg_a73:f', 'arg_a74:t', 'arg_a75:b', 'arg_a76:f', 'arg_a77:t', 'arg_a78:f', 'arg_a79:t', 'arg_a8:t', 'arg_a80:f', 'arg_a81:t', 'arg_a82:t', 'arg_a83:f', 'arg_a84:t', 'arg_a85:f', 'arg_a86:f', 'arg_a87:b', 'arg_a88:f', 'arg_a89:t', 'arg_a9:f', 'arg_a90:f', 'arg_a91:f', 'arg_a92:f', 'arg_a93:b', 'arg_a94:f', 'arg_a95:t', 'arg_a96:f', 'arg_a97:t', 'arg_a98:t', 'arg_a99:f']</t>
  </si>
  <si>
    <t>data\ARG\A-1-grd_1790_4_8.tgf.pl</t>
  </si>
  <si>
    <t>A-1-grd_1790_4_8.tgf.pl</t>
  </si>
  <si>
    <t>data\ARG\A-1-grd_2065_1_8.tgf.pl</t>
  </si>
  <si>
    <t>A-1-grd_2065_1_8.tgf.pl</t>
  </si>
  <si>
    <t>data\ARG\A-1-grd_418_2_9.tgf.pl</t>
  </si>
  <si>
    <t>A-1-grd_418_2_9.tgf.pl</t>
  </si>
  <si>
    <t>data\ARG\A-1-grd_489_5_8.tgf.pl</t>
  </si>
  <si>
    <t>A-1-grd_489_5_8.tgf.pl</t>
  </si>
  <si>
    <t>data\ARG\A-1-rockland-county-department-of-public-transportation_20121220_2018.gml.20.tgf.pl</t>
  </si>
  <si>
    <t>A-1-rockland-county-department-of-public-transportation_20121220_2018.gml.20.tgf.pl</t>
  </si>
  <si>
    <t>['F10', 'F11', 'F13', 'F3', 'F5', 'F6', 'F8']</t>
  </si>
  <si>
    <t>['arg_a1:f', 'arg_a10:f', 'arg_a11:f', 'arg_a12:t', 'arg_a13:f', 'arg_a14:f', 'arg_a15:b', 'arg_a16:t', 'arg_a2:t', 'arg_a3:t', 'arg_a4:f', 'arg_a5:t', 'arg_a6:f', 'arg_a7:t', 'arg_a8:f', 'arg_a9:b']</t>
  </si>
  <si>
    <t>data\ARG\A-1-stb_190_70.tgf.pl</t>
  </si>
  <si>
    <t>A-1-stb_190_70.tgf.pl</t>
  </si>
  <si>
    <t>['F10', 'F103', 'F104', 'F105', 'F106', 'F108', 'F112', 'F113', 'F118', 'F119', 'F12', 'F120', 'F121', 'F122', 'F123', 'F125', 'F126', 'F127', 'F128', 'F129', 'F13', 'F130', 'F131', 'F132', 'F136', 'F142', 'F143', 'F144', 'F145', 'F146', 'F147', 'F148', 'F149', 'F150', 'F151', 'F152', 'F154', 'F155', 'F157', 'F161', 'F163', 'F164', 'F166', 'F167', 'F169', 'F17', 'F172', 'F173', 'F177', 'F180', 'F181', 'F183', 'F185', 'F187', 'F189', 'F19', 'F191', 'F192', 'F195', 'F197', 'F198', 'F20', 'F200', 'F201', 'F204', 'F206', 'F207', 'F208', 'F209', 'F210', 'F211', 'F212', 'F213', 'F214', 'F217', 'F22', 'F220', 'F221', 'F223', 'F225', 'F227', 'F230', 'F234', 'F235', 'F236', 'F238', 'F240', 'F26', 'F29', 'F31', 'F32', 'F33', 'F34', 'F36', 'F37', 'F39', 'F4', 'F40', 'F41', 'F44', 'F46', 'F47', 'F49', 'F5', 'F50', 'F53', 'F57', 'F58', 'F59', 'F6', 'F61', 'F62', 'F66', 'F67', 'F68', 'F72', 'F73', 'F75', 'F77', 'F78', 'F8', 'F84', 'F86', 'F88', 'F90', 'F95', 'F96']</t>
  </si>
  <si>
    <t>['arg_a0:t', 'arg_a1:t', 'arg_a10:t', 'arg_a100:t', 'arg_a101:f', 'arg_a102:f', 'arg_a103:f', 'arg_a104:b', 'arg_a105:f', 'arg_a106:f', 'arg_a107:f', 'arg_a108:f', 'arg_a109:f', 'arg_a11:f', 'arg_a110:f', 'arg_a111:f', 'arg_a112:f', 'arg_a113:b', 'arg_a114:f', 'arg_a115:f', 'arg_a116:t', 'arg_a117:t', 'arg_a118:t', 'arg_a119:f', 'arg_a12:t', 'arg_a120:f', 'arg_a121:b', 'arg_a122:f', 'arg_a123:t', 'arg_a124:f', 'arg_a125:f', 'arg_a126:f', 'arg_a127:t', 'arg_a128:f', 'arg_a129:f', 'arg_a13:f', 'arg_a130:b', 'arg_a131:f', 'arg_a132:f', 'arg_a133:f', 'arg_a134:b', 'arg_a135:b', 'arg_a136:f', 'arg_a137:f', 'arg_a138:f', 'arg_a139:f', 'arg_a14:t', 'arg_a140:t', 'arg_a141:f', 'arg_a142:f', 'arg_a143:t', 'arg_a144:f', 'arg_a145:t', 'arg_a146:t', 'arg_a147:t', 'arg_a148:t', 'arg_a149:f', 'arg_a15:b', 'arg_a150:t', 'arg_a151:f', 'arg_a152:f', 'arg_a153:t', 'arg_a154:f', 'arg_a155:b', 'arg_a156:b', 'arg_a157:t', 'arg_a158:f', 'arg_a159:b', 'arg_a16:f', 'arg_a160:f', 'arg_a161:f', 'arg_a162:f', 'arg_a163:f', 'arg_a164:f', 'arg_a165:f', 'arg_a166:f', 'arg_a167:f', 'arg_a168:f', 'arg_a169:f', 'arg_a17:t', 'arg_a170:f', 'arg_a171:f', 'arg_a172:t', 'arg_a173:f', 'arg_a174:t', 'arg_a175:f', 'arg_a176:f', 'arg_a177:t', 'arg_a178:t', 'arg_a179:f', 'arg_a18:f', 'arg_a180:b', 'arg_a181:f', 'arg_a182:b', 'arg_a183:b', 'arg_a184:b', 'arg_a185:b', 'arg_a186:t', 'arg_a187:b', 'arg_a188:f', 'arg_a189:f', 'arg_a19:f', 'arg_a2:b', 'arg_a20:f', 'arg_a21:f', 'arg_a22:f', 'arg_a23:b', 'arg_a24:f', 'arg_a25:f', 'arg_a26:f', 'arg_a27:f', 'arg_a28:f', 'arg_a29:f', 'arg_a3:t', 'arg_a30:b', 'arg_a31:f', 'arg_a32:b', 'arg_a33:t', 'arg_a34:f', 'arg_a35:f', 'arg_a36:b', 'arg_a37:b', 'arg_a38:b', 'arg_a39:f', 'arg_a4:f', 'arg_a40:b', 'arg_a41:f', 'arg_a42:b', 'arg_a43:f', 'arg_a44:b', 'arg_a45:f', 'arg_a46:f', 'arg_a47:t', 'arg_a48:t', 'arg_a49:f', 'arg_a5:f', 'arg_a50:f', 'arg_a51:t', 'arg_a52:f', 'arg_a53:f', 'arg_a54:f', 'arg_a55:f', 'arg_a56:t', 'arg_a57:b', 'arg_a58:f', 'arg_a59:b', 'arg_a6:b', 'arg_a60:t', 'arg_a61:t', 'arg_a62:t', 'arg_a63:b', 'arg_a64:f', 'arg_a65:t', 'arg_a66:f', 'arg_a67:f', 'arg_a68:b', 'arg_a69:b', 'arg_a7:t', 'arg_a70:f', 'arg_a71:f', 'arg_a72:f', 'arg_a73:b', 'arg_a74:f', 'arg_a75:f', 'arg_a76:t', 'arg_a77:f', 'arg_a78:f', 'arg_a79:t', 'arg_a8:f', 'arg_a80:b', 'arg_a81:f', 'arg_a82:t', 'arg_a83:b', 'arg_a84:t', 'arg_a85:t', 'arg_a86:f', 'arg_a87:t', 'arg_a88:b', 'arg_a89:f', 'arg_a9:f', 'arg_a90:f', 'arg_a91:f', 'arg_a92:t', 'arg_a93:b', 'arg_a94:t', 'arg_a95:f', 'arg_a96:b', 'arg_a97:f', 'arg_a98:f', 'arg_a99:f']</t>
  </si>
  <si>
    <t>['arg_a0:t', 'arg_a1:t', 'arg_a10:t', 'arg_a100:t', 'arg_a101:f', 'arg_a102:f', 'arg_a103:f', 'arg_a104:b', 'arg_a105:f', 'arg_a106:f', 'arg_a107:f', 'arg_a108:f', 'arg_a109:f', 'arg_a11:f', 'arg_a110:f', 'arg_a111:f', 'arg_a112:f', 'arg_a113:b', 'arg_a114:f', 'arg_a115:f', 'arg_a116:t', 'arg_a117:t', 'arg_a118:t', 'arg_a119:f', 'arg_a12:t', 'arg_a120:f', 'arg_a121:b', 'arg_a122:f', 'arg_a123:t', 'arg_a124:f', 'arg_a125:f', 'arg_a126:f', 'arg_a127:t', 'arg_a128:f', 'arg_a129:f', 'arg_a13:f', 'arg_a130:b', 'arg_a131:f', 'arg_a132:f', 'arg_a133:f', 'arg_a134:b', 'arg_a135:b', 'arg_a136:f', 'arg_a137:f', 'arg_a138:f', 'arg_a139:f', 'arg_a14:t', 'arg_a140:t', 'arg_a141:f', 'arg_a142:f', 'arg_a143:t', 'arg_a144:f', 'arg_a145:f', 'arg_a146:t', 'arg_a147:t', 'arg_a148:t', 'arg_a149:f', 'arg_a15:f', 'arg_a150:t', 'arg_a151:f', 'arg_a152:f', 'arg_a153:t', 'arg_a154:f', 'arg_a155:b', 'arg_a156:b', 'arg_a157:t', 'arg_a158:f', 'arg_a159:b', 'arg_a16:f', 'arg_a160:f', 'arg_a161:f', 'arg_a162:f', 'arg_a163:f', 'arg_a164:f', 'arg_a165:f', 'arg_a166:f', 'arg_a167:f', 'arg_a168:f', 'arg_a169:f', 'arg_a17:t', 'arg_a170:f', 'arg_a171:f', 'arg_a172:t', 'arg_a173:f', 'arg_a174:t', 'arg_a175:f', 'arg_a176:f', 'arg_a177:t', 'arg_a178:t', 'arg_a179:f', 'arg_a18:f', 'arg_a180:f', 'arg_a181:f', 'arg_a182:b', 'arg_a183:b', 'arg_a184:b', 'arg_a185:b', 'arg_a186:t', 'arg_a187:b', 'arg_a188:f', 'arg_a189:f', 'arg_a19:f', 'arg_a2:b', 'arg_a20:f', 'arg_a21:f', 'arg_a22:f', 'arg_a23:b', 'arg_a24:f', 'arg_a25:f', 'arg_a26:f', 'arg_a27:f', 'arg_a28:f', 'arg_a29:f', 'arg_a3:t', 'arg_a30:b', 'arg_a31:f', 'arg_a32:f', 'arg_a33:t', 'arg_a34:f', 'arg_a35:f', 'arg_a36:b', 'arg_a37:b', 'arg_a38:f', 'arg_a39:f', 'arg_a4:f', 'arg_a40:b', 'arg_a41:f', 'arg_a42:b', 'arg_a43:f', 'arg_a44:f', 'arg_a45:f', 'arg_a46:f', 'arg_a47:t', 'arg_a48:t', 'arg_a49:f', 'arg_a5:f', 'arg_a50:f', 'arg_a51:f', 'arg_a52:f', 'arg_a53:f', 'arg_a54:f', 'arg_a55:f', 'arg_a56:t', 'arg_a57:b', 'arg_a58:f', 'arg_a59:b', 'arg_a6:f', 'arg_a60:t', 'arg_a61:t', 'arg_a62:t', 'arg_a63:b', 'arg_a64:f', 'arg_a65:t', 'arg_a66:f', 'arg_a67:f', 'arg_a68:b', 'arg_a69:f', 'arg_a7:t', 'arg_a70:f', 'arg_a71:f', 'arg_a72:f', 'arg_a73:b', 'arg_a74:f', 'arg_a75:f', 'arg_a76:f', 'arg_a77:f', 'arg_a78:f', 'arg_a79:t', 'arg_a8:f', 'arg_a80:b', 'arg_a81:f', 'arg_a82:t', 'arg_a83:b', 'arg_a84:t', 'arg_a85:t', 'arg_a86:f', 'arg_a87:t', 'arg_a88:b', 'arg_a89:f', 'arg_a9:f', 'arg_a90:f', 'arg_a91:f', 'arg_a92:f', 'arg_a93:b', 'arg_a94:t', 'arg_a95:f', 'arg_a96:b', 'arg_a97:f', 'arg_a98:f', 'arg_a99:f']</t>
  </si>
  <si>
    <t>data\ARG\A-1-stb_291_2.tgf.pl</t>
  </si>
  <si>
    <t>A-1-stb_291_2.tgf.pl</t>
  </si>
  <si>
    <t>['F0', 'F1', 'F10', 'F100', 'F101', 'F102', 'F103', 'F104', 'F105', 'F106', 'F107', 'F108', 'F11', 'F111', 'F112', 'F113', 'F114', 'F115', 'F116', 'F118', 'F119', 'F120', 'F121', 'F124', 'F125', 'F126', 'F127', 'F128', 'F129', 'F13', 'F130', 'F131', 'F132', 'F133', 'F134', 'F135', 'F137', 'F14', 'F140', 'F141', 'F142', 'F143', 'F144', 'F145', 'F146', 'F147', 'F148', 'F149', 'F15', 'F150', 'F151', 'F152', 'F153', 'F154', 'F155', 'F156', 'F157', 'F158', 'F159', 'F16', 'F160', 'F161', 'F162', 'F163', 'F164', 'F165', 'F166', 'F167', 'F169', 'F17', 'F170', 'F171', 'F172', 'F175', 'F177', 'F178', 'F179', 'F18', 'F180', 'F181', 'F182', 'F183', 'F184', 'F185', 'F186', 'F187', 'F188', 'F189', 'F19', 'F190', 'F195', 'F196', 'F197', 'F198', 'F202', 'F203', 'F204', 'F206', 'F208', 'F209', 'F21', 'F210', 'F211', 'F212', 'F213', 'F214', 'F215', 'F216', 'F217', 'F218', 'F219', 'F22', 'F220', 'F221', 'F222', 'F224', 'F226', 'F227', 'F229', 'F23', 'F230', 'F231', 'F232', 'F233', 'F234', 'F235', 'F236', 'F237', 'F238', 'F24', 'F240', 'F241', 'F243', 'F244', 'F245', 'F246', 'F247', 'F248', 'F249', 'F25', 'F250', 'F251', 'F252', 'F254', 'F255', 'F256', 'F257', 'F258', 'F259', 'F261', 'F262', 'F264', 'F266', 'F267', 'F268', 'F269', 'F27', 'F270', 'F271', 'F272', 'F273', 'F274', 'F277', 'F278', 'F279', 'F28', 'F281', 'F283', 'F285', 'F286', 'F287', 'F288', 'F289', 'F29', 'F291', 'F292', 'F293', 'F294', 'F295', 'F296', 'F297', 'F299', 'F3', 'F30', 'F300', 'F301', 'F302', 'F303', 'F304', 'F305', 'F306', 'F307', 'F308', 'F31', 'F311', 'F312', 'F313', 'F314', 'F315', 'F317', 'F318', 'F319', 'F32', 'F320', 'F321', 'F322', 'F323', 'F324', 'F325', 'F326', 'F327', 'F328', 'F329', 'F33', 'F330', 'F331', 'F332', 'F333', 'F334', 'F335', 'F336', 'F337', 'F338', 'F34', 'F340', 'F341', 'F342', 'F343', 'F344', 'F345', 'F346', 'F349', 'F35', 'F350', 'F351', 'F352', 'F353', 'F354', 'F355', 'F356', 'F357', 'F358', 'F359', 'F36', 'F361', 'F37', 'F38', 'F39', 'F4', 'F41', 'F42', 'F44', 'F45', 'F46', 'F47', 'F48', 'F49', 'F5', 'F51', 'F52', 'F56', 'F57', 'F58', 'F6', 'F60', 'F61', 'F62', 'F63', 'F64', 'F65', 'F66', 'F67', 'F68', 'F69', 'F70', 'F71', 'F73', 'F74', 'F75', 'F76', 'F78', 'F79', 'F80', 'F83', 'F84', 'F85', 'F87', 'F88', 'F89', 'F9', 'F92', 'F93', 'F95', 'F96', 'F97', 'F98', 'F99']</t>
  </si>
  <si>
    <t>['arg_a0:b', 'arg_a1:b', 'arg_a10:f', 'arg_a100:f', 'arg_a101:b', 'arg_a102:b', 'arg_a103:f', 'arg_a104:b', 'arg_a105:f', 'arg_a106:f', 'arg_a107:b', 'arg_a108:b', 'arg_a109:b', 'arg_a11:b', 'arg_a110:f', 'arg_a111:f', 'arg_a112:f', 'arg_a113:b', 'arg_a114:t', 'arg_a115:f', 'arg_a116:b', 'arg_a117:f', 'arg_a118:t', 'arg_a119:f', 'arg_a12:b', 'arg_a120:f', 'arg_a121:f', 'arg_a122:f', 'arg_a123:f', 'arg_a124:b', 'arg_a125:f', 'arg_a126:f', 'arg_a127:f', 'arg_a128:f', 'arg_a129:f', 'arg_a13:b', 'arg_a130:f', 'arg_a131:b', 'arg_a132:f', 'arg_a133:t', 'arg_a134:f', 'arg_a135:b', 'arg_a136:f', 'arg_a137:f', 'arg_a138:f', 'arg_a139:f', 'arg_a14:t', 'arg_a140:f', 'arg_a141:f', 'arg_a142:t', 'arg_a143:f', 'arg_a144:f', 'arg_a145:f', 'arg_a146:f', 'arg_a147:f', 'arg_a148:b', 'arg_a149:b', 'arg_a15:f', 'arg_a150:f', 'arg_a151:b', 'arg_a152:b', 'arg_a153:f', 'arg_a154:f', 'arg_a155:b', 'arg_a156:f', 'arg_a157:b', 'arg_a158:t', 'arg_a159:t', 'arg_a16:f', 'arg_a160:b', 'arg_a161:f', 'arg_a162:b', 'arg_a163:f', 'arg_a164:f', 'arg_a165:f', 'arg_a166:b', 'arg_a167:f', 'arg_a168:f', 'arg_a169:t', 'arg_a17:f', 'arg_a170:f', 'arg_a171:f', 'arg_a172:f', 'arg_a173:f', 'arg_a174:f', 'arg_a175:b', 'arg_a176:f', 'arg_a177:b', 'arg_a178:b', 'arg_a179:f', 'arg_a18:f', 'arg_a180:f', 'arg_a181:b', 'arg_a182:b', 'arg_a183:f', 'arg_a184:f', 'arg_a185:b', 'arg_a186:f', 'arg_a187:f', 'arg_a188:b', 'arg_a189:t', 'arg_a19:f', 'arg_a190:f', 'arg_a191:f', 'arg_a192:f', 'arg_a193:t', 'arg_a194:f', 'arg_a195:t', 'arg_a196:f', 'arg_a197:f', 'arg_a198:f', 'arg_a199:f', 'arg_a2:f', 'arg_a20:f', 'arg_a200:b', 'arg_a201:t', 'arg_a202:t', 'arg_a203:f', 'arg_a204:f', 'arg_a205:f', 'arg_a206:b', 'arg_a207:t', 'arg_a208:f', 'arg_a209:b', 'arg_a21:f', 'arg_a210:f', 'arg_a211:b', 'arg_a212:b', 'arg_a213:b', 'arg_a214:b', 'arg_a215:f', 'arg_a216:f', 'arg_a217:f', 'arg_a218:f', 'arg_a219:f', 'arg_a22:f', 'arg_a220:b', 'arg_a221:f', 'arg_a222:b', 'arg_a223:f', 'arg_a224:b', 'arg_a225:f', 'arg_a226:b', 'arg_a227:f', 'arg_a228:f', 'arg_a229:b', 'arg_a23:f', 'arg_a230:b', 'arg_a231:f', 'arg_a232:f', 'arg_a233:f', 'arg_a234:b', 'arg_a235:b', 'arg_a236:b', 'arg_a237:t', 'arg_a238:b', 'arg_a239:t', 'arg_a24:b', 'arg_a240:f', 'arg_a241:b', 'arg_a242:t', 'arg_a243:t', 'arg_a244:b', 'arg_a245:f', 'arg_a246:f', 'arg_a247:b', 'arg_a248:t', 'arg_a249:f', 'arg_a25:t', 'arg_a250:b', 'arg_a251:f', 'arg_a252:f', 'arg_a253:f', 'arg_a254:f', 'arg_a255:f', 'arg_a256:f', 'arg_a257:b', 'arg_a258:f', 'arg_a259:f', 'arg_a26:f', 'arg_a260:b', 'arg_a261:f', 'arg_a262:b', 'arg_a263:f', 'arg_a264:b', 'arg_a265:f', 'arg_a266:f', 'arg_a267:f', 'arg_a268:f', 'arg_a269:f', 'arg_a27:f', 'arg_a270:f', 'arg_a271:t', 'arg_a272:f', 'arg_a273:f', 'arg_a274:b', 'arg_a275:t', 'arg_a276:f', 'arg_a277:f', 'arg_a278:t', 'arg_a279:f', 'arg_a28:f', 'arg_a280:b', 'arg_a281:b', 'arg_a282:f', 'arg_a283:f', 'arg_a284:b', 'arg_a285:f', 'arg_a286:f', 'arg_a287:b', 'arg_a288:b', 'arg_a289:f', 'arg_a29:f', 'arg_a290:t', 'arg_a3:f', 'arg_a30:f', 'arg_a31:t', 'arg_a32:f', 'arg_a33:f', 'arg_a34:t', 'arg_a35:f', 'arg_a36:b', 'arg_a37:f', 'arg_a38:b', 'arg_a39:t', 'arg_a4:t', 'arg_a40:f', 'arg_a41:b', 'arg_a42:b', 'arg_a43:f', 'arg_a44:b', 'arg_a45:f', 'arg_a46:f', 'arg_a47:f', 'arg_a48:b', 'arg_a49:f', 'arg_a5:f', 'arg_a50:f', 'arg_a51:f', 'arg_a52:b', 'arg_a53:t', 'arg_a54:t', 'arg_a55:b', 'arg_a56:f', 'arg_a57:f', 'arg_a58:b', 'arg_a59:f', 'arg_a6:f', 'arg_a60:f', 'arg_a61:f', 'arg_a62:f', 'arg_a63:b', 'arg_a64:f', 'arg_a65:f', 'arg_a66:f', 'arg_a67:f', 'arg_a68:f', 'arg_a69:b', 'arg_a7:b', 'arg_a70:f', 'arg_a71:t', 'arg_a72:b', 'arg_a73:f', 'arg_a74:b', 'arg_a75:f', 'arg_a76:f', 'arg_a77:t', 'arg_a78:f', 'arg_a79:t', 'arg_a8:f', 'arg_a80:t', 'arg_a81:f', 'arg_a82:f', 'arg_a83:f', 'arg_a84:f', 'arg_a85:f', 'arg_a86:t', 'arg_a87:f', 'arg_a88:b', 'arg_a89:f', 'arg_a9:f', 'arg_a90:f', 'arg_a91:b', 'arg_a92:b', 'arg_a93:f', 'arg_a94:f', 'arg_a95:t', 'arg_a96:f', 'arg_a97:f', 'arg_a98:f', 'arg_a99:f']</t>
  </si>
  <si>
    <t>data\ARG\A-1-stb_389_42.tgf.pl</t>
  </si>
  <si>
    <t>A-1-stb_389_42.tgf.pl</t>
  </si>
  <si>
    <t>data\ARG\A-1-stb_437_137.tgf.pl</t>
  </si>
  <si>
    <t>A-1-stb_437_137.tgf.pl</t>
  </si>
  <si>
    <t>data\ARG\A-2-admbuster_10000.tgf.pl</t>
  </si>
  <si>
    <t>A-2-admbuster_10000.tgf.pl</t>
  </si>
  <si>
    <t>data\ARG\A-2-admbuster_8000.tgf.pl</t>
  </si>
  <si>
    <t>A-2-admbuster_8000.tgf.pl</t>
  </si>
  <si>
    <t>data\ARG\A-2-afinput_exp_acyclic_depvary_step6_batch_yyy05.tgf.pl</t>
  </si>
  <si>
    <t>A-2-afinput_exp_acyclic_depvary_step6_batch_yyy05.tgf.pl</t>
  </si>
  <si>
    <t>data\ARG\A-2-afinput_exp_cycles_depvary_step4_batch_yyy01.tgf.pl</t>
  </si>
  <si>
    <t>A-2-afinput_exp_cycles_depvary_step4_batch_yyy01.tgf.pl</t>
  </si>
  <si>
    <t>data\ARG\A-2-afinput_exp_cycles_depvary_step4_batch_yyy03.tgf.pl</t>
  </si>
  <si>
    <t>A-2-afinput_exp_cycles_depvary_step4_batch_yyy03.tgf.pl</t>
  </si>
  <si>
    <t>data\ARG\A-2-afinput_exp_cycles_indvary1_step1_batch_yyy04.tgf.pl</t>
  </si>
  <si>
    <t>A-2-afinput_exp_cycles_indvary1_step1_batch_yyy04.tgf.pl</t>
  </si>
  <si>
    <t>data\ARG\A-2-afinput_exp_cycles_indvary3_step1_batch_yyy04.tgf.pl</t>
  </si>
  <si>
    <t>A-2-afinput_exp_cycles_indvary3_step1_batch_yyy04.tgf.pl</t>
  </si>
  <si>
    <t>data\ARG\A-2-BA_180_20_1.tgf.pl</t>
  </si>
  <si>
    <t>A-2-BA_180_20_1.tgf.pl</t>
  </si>
  <si>
    <t>['F107', 'F109', 'F115', 'F118', 'F12', 'F147', 'F166', 'F17', 'F189', 'F194', 'F200', 'F202', 'F204', 'F21', 'F26', 'F27', 'F3', 'F39', 'F41', 'F44', 'F50', 'F51', 'F55', 'F59', 'F66', 'F69', 'F74', 'F83', 'F91', 'F93', 'F97']</t>
  </si>
  <si>
    <t>['arg_a0:t', 'arg_a1:f', 'arg_a10:f', 'arg_a100:f', 'arg_a101:t', 'arg_a102:t', 'arg_a103:t', 'arg_a104:t', 'arg_a105:t', 'arg_a106:f', 'arg_a107:t', 'arg_a108:b', 'arg_a109:f', 'arg_a11:t', 'arg_a110:t', 'arg_a111:t', 'arg_a112:b', 'arg_a113:t', 'arg_a114:f', 'arg_a115:b', 'arg_a116:t', 'arg_a117:t', 'arg_a118:t', 'arg_a119:t', 'arg_a12:f', 'arg_a120:t', 'arg_a121:f', 'arg_a122:f', 'arg_a123:t', 'arg_a124:f', 'arg_a125:t', 'arg_a126:t', 'arg_a127:f', 'arg_a128:t', 'arg_a129:t', 'arg_a13:f', 'arg_a130:t', 'arg_a131:t', 'arg_a132:t', 'arg_a133:b', 'arg_a134:f', 'arg_a135:t', 'arg_a136:t', 'arg_a137:t', 'arg_a138:f', 'arg_a139:t', 'arg_a14:t', 'arg_a140:b', 'arg_a141:t', 'arg_a142:t', 'arg_a143:t', 'arg_a144:t', 'arg_a145:t', 'arg_a146:t', 'arg_a147:t', 'arg_a148:t', 'arg_a149:t', 'arg_a15:f', 'arg_a150:t', 'arg_a151:t', 'arg_a152:t', 'arg_a153:t', 'arg_a154:t', 'arg_a155:t', 'arg_a156:t', 'arg_a157:t', 'arg_a158:f', 'arg_a159:t', 'arg_a16:t', 'arg_a160:t', 'arg_a161:f', 'arg_a162:t', 'arg_a163:t', 'arg_a164:f', 'arg_a165:t', 'arg_a166:t', 'arg_a167:t', 'arg_a168:t', 'arg_a169:t', 'arg_a17:f', 'arg_a170:t', 'arg_a171:t', 'arg_a172:t', 'arg_a173:f', 'arg_a174:t', 'arg_a175:t', 'arg_a176:t', 'arg_a177:t', 'arg_a178:t', 'arg_a179:b', 'arg_a18:f', 'arg_a180:t', 'arg_a19:t', 'arg_a2:f', 'arg_a20:t', 'arg_a21:t', 'arg_a22:f', 'arg_a23:f', 'arg_a24:t', 'arg_a25:t', 'arg_a26:f', 'arg_a27:t', 'arg_a28:b', 'arg_a29:f', 'arg_a3:t', 'arg_a30:t', 'arg_a31:t', 'arg_a32:f', 'arg_a33:b', 'arg_a34:t', 'arg_a35:f', 'arg_a36:b', 'arg_a37:t', 'arg_a38:t', 'arg_a39:f', 'arg_a4:f', 'arg_a40:t', 'arg_a41:t', 'arg_a42:t', 'arg_a43:t', 'arg_a44:t', 'arg_a45:t', 'arg_a46:t', 'arg_a47:t', 'arg_a48:t', 'arg_a49:f', 'arg_a5:f', 'arg_a50:t', 'arg_a51:b', 'arg_a52:t', 'arg_a53:t', 'arg_a54:f', 'arg_a55:t', 'arg_a56:t', 'arg_a57:t', 'arg_a58:t', 'arg_a59:t', 'arg_a6:f', 'arg_a60:t', 'arg_a61:f', 'arg_a62:t', 'arg_a63:f', 'arg_a64:t', 'arg_a65:f', 'arg_a66:f', 'arg_a67:t', 'arg_a68:f', 'arg_a69:f', 'arg_a7:f', 'arg_a70:f', 'arg_a71:t', 'arg_a72:t', 'arg_a73:t', 'arg_a74:t', 'arg_a75:t', 'arg_a76:t', 'arg_a77:f', 'arg_a78:b', 'arg_a79:t', 'arg_a8:f', 'arg_a80:b', 'arg_a81:f', 'arg_a82:t', 'arg_a83:b', 'arg_a84:t', 'arg_a85:f', 'arg_a86:f', 'arg_a87:f', 'arg_a88:f', 'arg_a89:f', 'arg_a9:t', 'arg_a90:t', 'arg_a91:t', 'arg_a92:t', 'arg_a93:t', 'arg_a94:f', 'arg_a95:t', 'arg_a96:b', 'arg_a97:t', 'arg_a98:t', 'arg_a99:b']</t>
  </si>
  <si>
    <t>['arg_a0:t', 'arg_a1:f', 'arg_a10:f', 'arg_a100:f', 'arg_a101:t', 'arg_a102:t', 'arg_a103:t', 'arg_a104:t', 'arg_a105:t', 'arg_a106:f', 'arg_a107:t', 'arg_a108:b', 'arg_a109:f', 'arg_a11:t', 'arg_a110:t', 'arg_a111:t', 'arg_a112:b', 'arg_a113:t', 'arg_a114:f', 'arg_a115:f', 'arg_a116:t', 'arg_a117:t', 'arg_a118:t', 'arg_a119:t', 'arg_a12:f', 'arg_a120:t', 'arg_a121:f', 'arg_a122:f', 'arg_a123:t', 'arg_a124:f', 'arg_a125:t', 'arg_a126:t', 'arg_a127:f', 'arg_a128:t', 'arg_a129:t', 'arg_a13:f', 'arg_a130:t', 'arg_a131:t', 'arg_a132:t', 'arg_a133:b', 'arg_a134:f', 'arg_a135:t', 'arg_a136:t', 'arg_a137:t', 'arg_a138:f', 'arg_a139:t', 'arg_a14:t', 'arg_a140:b', 'arg_a141:t', 'arg_a142:t', 'arg_a143:t', 'arg_a144:t', 'arg_a145:t', 'arg_a146:t', 'arg_a147:t', 'arg_a148:t', 'arg_a149:t', 'arg_a15:f', 'arg_a150:t', 'arg_a151:t', 'arg_a152:t', 'arg_a153:t', 'arg_a154:t', 'arg_a155:t', 'arg_a156:t', 'arg_a157:t', 'arg_a158:f', 'arg_a159:t', 'arg_a16:t', 'arg_a160:t', 'arg_a161:f', 'arg_a162:t', 'arg_a163:t', 'arg_a164:f', 'arg_a165:t', 'arg_a166:t', 'arg_a167:t', 'arg_a168:t', 'arg_a169:t', 'arg_a17:f', 'arg_a170:t', 'arg_a171:t', 'arg_a172:t', 'arg_a173:f', 'arg_a174:t', 'arg_a175:t', 'arg_a176:t', 'arg_a177:t', 'arg_a178:t', 'arg_a179:b', 'arg_a18:f', 'arg_a180:t', 'arg_a19:t', 'arg_a2:f', 'arg_a20:t', 'arg_a21:t', 'arg_a22:f', 'arg_a23:f', 'arg_a24:t', 'arg_a25:t', 'arg_a26:f', 'arg_a27:t', 'arg_a28:b', 'arg_a29:f', 'arg_a3:t', 'arg_a30:t', 'arg_a31:t', 'arg_a32:f', 'arg_a33:b', 'arg_a34:t', 'arg_a35:f', 'arg_a36:b', 'arg_a37:t', 'arg_a38:t', 'arg_a39:f', 'arg_a4:f', 'arg_a40:t', 'arg_a41:t', 'arg_a42:t', 'arg_a43:t', 'arg_a44:t', 'arg_a45:t', 'arg_a46:t', 'arg_a47:t', 'arg_a48:t', 'arg_a49:f', 'arg_a5:f', 'arg_a50:t', 'arg_a51:b', 'arg_a52:t', 'arg_a53:t', 'arg_a54:f', 'arg_a55:t', 'arg_a56:t', 'arg_a57:t', 'arg_a58:t', 'arg_a59:t', 'arg_a6:f', 'arg_a60:t', 'arg_a61:f', 'arg_a62:t', 'arg_a63:f', 'arg_a64:t', 'arg_a65:f', 'arg_a66:f', 'arg_a67:t', 'arg_a68:f', 'arg_a69:f', 'arg_a7:f', 'arg_a70:f', 'arg_a71:t', 'arg_a72:t', 'arg_a73:t', 'arg_a74:t', 'arg_a75:t', 'arg_a76:t', 'arg_a77:f', 'arg_a78:b', 'arg_a79:t', 'arg_a8:f', 'arg_a80:b', 'arg_a81:t', 'arg_a82:t', 'arg_a83:b', 'arg_a84:t', 'arg_a85:f', 'arg_a86:f', 'arg_a87:f', 'arg_a88:f', 'arg_a89:f', 'arg_a9:t', 'arg_a90:t', 'arg_a91:t', 'arg_a92:f', 'arg_a93:t', 'arg_a94:f', 'arg_a95:t', 'arg_a96:b', 'arg_a97:t', 'arg_a98:t', 'arg_a99:b']</t>
  </si>
  <si>
    <t>data\ARG\A-2-BA_200_30_2.tgf.pl</t>
  </si>
  <si>
    <t>A-2-BA_200_30_2.tgf.pl</t>
  </si>
  <si>
    <t>['F1', 'F100', 'F101', 'F105', 'F110', 'F111', 'F119', 'F124', 'F125', 'F127', 'F132', 'F134', 'F135', 'F14', 'F143', 'F150', 'F16', 'F168', 'F169', 'F170', 'F186', 'F193', 'F194', 'F205', 'F211', 'F213', 'F22', 'F225', 'F227', 'F27', 'F41', 'F44', 'F50', 'F55', 'F56', 'F61', 'F62', 'F63', 'F64', 'F66', 'F69', 'F7', 'F74', 'F81', 'F89', 'F99']</t>
  </si>
  <si>
    <t>['arg_a0:f', 'arg_a1:f', 'arg_a10:t', 'arg_a100:b', 'arg_a101:t', 'arg_a102:f', 'arg_a103:f', 'arg_a104:t', 'arg_a105:t', 'arg_a106:t', 'arg_a107:f', 'arg_a108:t', 'arg_a109:t', 'arg_a11:t', 'arg_a110:t', 'arg_a111:f', 'arg_a112:t', 'arg_a113:b', 'arg_a114:f', 'arg_a115:t', 'arg_a116:t', 'arg_a117:t', 'arg_a118:f', 'arg_a119:t', 'arg_a12:f', 'arg_a120:f', 'arg_a121:t', 'arg_a122:t', 'arg_a123:t', 'arg_a124:t', 'arg_a125:t', 'arg_a126:t', 'arg_a127:b', 'arg_a128:f', 'arg_a129:f', 'arg_a13:f', 'arg_a130:f', 'arg_a131:t', 'arg_a132:t', 'arg_a133:t', 'arg_a134:t', 'arg_a135:t', 'arg_a136:t', 'arg_a137:f', 'arg_a138:t', 'arg_a139:t', 'arg_a14:f', 'arg_a140:t', 'arg_a141:t', 'arg_a142:t', 'arg_a143:t', 'arg_a144:t', 'arg_a145:f', 'arg_a146:t', 'arg_a147:b', 'arg_a148:t', 'arg_a149:t', 'arg_a15:t', 'arg_a150:f', 'arg_a151:t', 'arg_a152:f', 'arg_a153:t', 'arg_a154:t', 'arg_a155:t', 'arg_a156:t', 'arg_a157:f', 'arg_a158:b', 'arg_a159:f', 'arg_a16:t', 'arg_a160:f', 'arg_a161:t', 'arg_a162:t', 'arg_a163:t', 'arg_a164:t', 'arg_a165:f', 'arg_a166:t', 'arg_a167:t', 'arg_a168:b', 'arg_a169:t', 'arg_a17:f', 'arg_a170:t', 'arg_a171:b', 'arg_a172:f', 'arg_a173:t', 'arg_a174:f', 'arg_a175:t', 'arg_a176:t', 'arg_a177:t', 'arg_a178:f', 'arg_a179:t', 'arg_a18:t', 'arg_a180:t', 'arg_a181:t', 'arg_a182:f', 'arg_a183:t', 'arg_a184:t', 'arg_a185:f', 'arg_a186:t', 'arg_a187:f', 'arg_a188:t', 'arg_a189:t', 'arg_a19:b', 'arg_a190:t', 'arg_a191:t', 'arg_a192:t', 'arg_a193:t', 'arg_a194:b', 'arg_a195:t', 'arg_a196:t', 'arg_a197:t', 'arg_a198:t', 'arg_a199:t', 'arg_a2:t', 'arg_a20:f', 'arg_a200:f', 'arg_a21:t', 'arg_a22:f', 'arg_a23:t', 'arg_a24:b', 'arg_a25:t', 'arg_a26:f', 'arg_a27:t', 'arg_a28:t', 'arg_a29:f', 'arg_a3:f', 'arg_a30:t', 'arg_a31:t', 'arg_a32:b', 'arg_a33:t', 'arg_a34:b', 'arg_a35:b', 'arg_a36:t', 'arg_a37:f', 'arg_a38:f', 'arg_a39:t', 'arg_a4:t', 'arg_a40:t', 'arg_a41:b', 'arg_a42:b', 'arg_a43:t', 'arg_a44:t', 'arg_a45:t', 'arg_a46:t', 'arg_a47:t', 'arg_a48:t', 'arg_a49:t', 'arg_a5:t', 'arg_a50:t', 'arg_a51:f', 'arg_a52:t', 'arg_a53:b', 'arg_a54:b', 'arg_a55:t', 'arg_a56:f', 'arg_a57:f', 'arg_a58:t', 'arg_a59:t', 'arg_a6:f', 'arg_a60:t', 'arg_a61:t', 'arg_a62:f', 'arg_a63:t', 'arg_a64:t', 'arg_a65:t', 'arg_a66:t', 'arg_a67:t', 'arg_a68:f', 'arg_a69:t', 'arg_a7:f', 'arg_a70:f', 'arg_a71:f', 'arg_a72:t', 'arg_a73:b', 'arg_a74:t', 'arg_a75:t', 'arg_a76:t', 'arg_a77:t', 'arg_a78:t', 'arg_a79:f', 'arg_a8:b', 'arg_a80:t', 'arg_a81:b', 'arg_a82:t', 'arg_a83:b', 'arg_a84:t', 'arg_a85:t', 'arg_a86:b', 'arg_a87:t', 'arg_a88:t', 'arg_a89:t', 'arg_a9:t', 'arg_a90:t', 'arg_a91:f', 'arg_a92:t', 'arg_a93:t', 'arg_a94:t', 'arg_a95:t', 'arg_a96:b', 'arg_a97:f', 'arg_a98:t', 'arg_a99:t']</t>
  </si>
  <si>
    <t>['F1', 'F100', 'F101', 'F105', 'F110', 'F111', 'F115', 'F119', 'F12', 'F124', 'F125', 'F127', 'F132', 'F135', 'F14', 'F143', 'F150', 'F16', 'F168', 'F169', 'F170', 'F186', 'F193', 'F194', 'F205', 'F211', 'F213', 'F216', 'F225', 'F227', 'F23', 'F27', 'F41', 'F44', 'F55', 'F61', 'F62', 'F63', 'F64', 'F66', 'F69', 'F7', 'F74', 'F81', 'F89', 'F99']</t>
  </si>
  <si>
    <t>['arg_a0:t', 'arg_a1:f', 'arg_a10:t', 'arg_a100:b', 'arg_a101:t', 'arg_a102:f', 'arg_a103:f', 'arg_a104:t', 'arg_a105:t', 'arg_a106:t', 'arg_a107:f', 'arg_a108:t', 'arg_a109:t', 'arg_a11:t', 'arg_a110:t', 'arg_a111:f', 'arg_a112:t', 'arg_a113:t', 'arg_a114:t', 'arg_a115:t', 'arg_a116:t', 'arg_a117:t', 'arg_a118:f', 'arg_a119:t', 'arg_a12:f', 'arg_a120:f', 'arg_a121:t', 'arg_a122:t', 'arg_a123:t', 'arg_a124:t', 'arg_a125:t', 'arg_a126:t', 'arg_a127:b', 'arg_a128:f', 'arg_a129:f', 'arg_a13:f', 'arg_a130:f', 'arg_a131:t', 'arg_a132:t', 'arg_a133:t', 'arg_a134:t', 'arg_a135:t', 'arg_a136:t', 'arg_a137:f', 'arg_a138:t', 'arg_a139:t', 'arg_a14:f', 'arg_a140:t', 'arg_a141:t', 'arg_a142:t', 'arg_a143:t', 'arg_a144:t', 'arg_a145:f', 'arg_a146:t', 'arg_a147:b', 'arg_a148:f', 'arg_a149:t', 'arg_a15:t', 'arg_a150:f', 'arg_a151:t', 'arg_a152:f', 'arg_a153:t', 'arg_a154:t', 'arg_a155:t', 'arg_a156:t', 'arg_a157:f', 'arg_a158:t', 'arg_a159:f', 'arg_a16:t', 'arg_a160:f', 'arg_a161:t', 'arg_a162:t', 'arg_a163:t', 'arg_a164:t', 'arg_a165:f', 'arg_a166:t', 'arg_a167:t', 'arg_a168:t', 'arg_a169:t', 'arg_a17:f', 'arg_a170:t', 'arg_a171:f', 'arg_a172:t', 'arg_a173:t', 'arg_a174:f', 'arg_a175:t', 'arg_a176:t', 'arg_a177:t', 'arg_a178:f', 'arg_a179:t', 'arg_a18:t', 'arg_a180:t', 'arg_a181:t', 'arg_a182:t', 'arg_a183:t', 'arg_a184:t', 'arg_a185:f', 'arg_a186:t', 'arg_a187:f', 'arg_a188:t', 'arg_a189:t', 'arg_a19:b', 'arg_a190:t', 'arg_a191:t', 'arg_a192:t', 'arg_a193:t', 'arg_a194:b', 'arg_a195:t', 'arg_a196:t', 'arg_a197:t', 'arg_a198:t', 'arg_a199:t', 'arg_a2:t', 'arg_a20:f', 'arg_a200:f', 'arg_a21:t', 'arg_a22:f', 'arg_a23:t', 'arg_a24:b', 'arg_a25:t', 'arg_a26:f', 'arg_a27:t', 'arg_a28:t', 'arg_a29:f', 'arg_a3:f', 'arg_a30:t', 'arg_a31:t', 'arg_a32:b', 'arg_a33:t', 'arg_a34:b', 'arg_a35:f', 'arg_a36:t', 'arg_a37:f', 'arg_a38:f', 'arg_a39:t', 'arg_a4:t', 'arg_a40:t', 'arg_a41:f', 'arg_a42:b', 'arg_a43:t', 'arg_a44:t', 'arg_a45:t', 'arg_a46:t', 'arg_a47:t', 'arg_a48:t', 'arg_a49:b', 'arg_a5:f', 'arg_a50:t', 'arg_a51:f', 'arg_a52:f', 'arg_a53:b', 'arg_a54:b', 'arg_a55:t', 'arg_a56:f', 'arg_a57:f', 'arg_a58:t', 'arg_a59:t', 'arg_a6:f', 'arg_a60:t', 'arg_a61:t', 'arg_a62:f', 'arg_a63:t', 'arg_a64:t', 'arg_a65:t', 'arg_a66:t', 'arg_a67:t', 'arg_a68:f', 'arg_a69:b', 'arg_a7:f', 'arg_a70:f', 'arg_a71:f', 'arg_a72:t', 'arg_a73:b', 'arg_a74:t', 'arg_a75:t', 'arg_a76:t', 'arg_a77:t', 'arg_a78:t', 'arg_a79:f', 'arg_a8:b', 'arg_a80:b', 'arg_a81:t', 'arg_a82:t', 'arg_a83:f', 'arg_a84:t', 'arg_a85:t', 'arg_a86:b', 'arg_a87:t', 'arg_a88:t', 'arg_a89:t', 'arg_a9:t', 'arg_a90:t', 'arg_a91:f', 'arg_a92:t', 'arg_a93:t', 'arg_a94:t', 'arg_a95:t', 'arg_a96:b', 'arg_a97:f', 'arg_a98:t', 'arg_a99:t']</t>
  </si>
  <si>
    <t>data\ARG\A-2-ferry2.pfile-L3-C4-09.pddl.2.cnf.tgf.pl</t>
  </si>
  <si>
    <t>A-2-ferry2.pfile-L3-C4-09.pddl.2.cnf.tgf.pl</t>
  </si>
  <si>
    <t>data\ARG\A-2-grd_1697_5_7.tgf.pl</t>
  </si>
  <si>
    <t>A-2-grd_1697_5_7.tgf.pl</t>
  </si>
  <si>
    <t>data\ARG\A-2-grd_1948_5_1.tgf.pl</t>
  </si>
  <si>
    <t>A-2-grd_1948_5_1.tgf.pl</t>
  </si>
  <si>
    <t>data\ARG\A-2-grd_3018_3_7.tgf.pl</t>
  </si>
  <si>
    <t>A-2-grd_3018_3_7.tgf.pl</t>
  </si>
  <si>
    <t>data\ARG\A-2-grd_3908_2_1.tgf.pl</t>
  </si>
  <si>
    <t>A-2-grd_3908_2_1.tgf.pl</t>
  </si>
  <si>
    <t>data\ARG\A-2-grd_5178_1_1.tgf.pl</t>
  </si>
  <si>
    <t>A-2-grd_5178_1_1.tgf.pl</t>
  </si>
  <si>
    <t>data\ARG\A-2-stb_422_250.tgf.pl</t>
  </si>
  <si>
    <t>A-2-stb_422_250.tgf.pl</t>
  </si>
  <si>
    <t>data\ARG\A-2-stb_428_430.tgf.pl</t>
  </si>
  <si>
    <t>A-2-stb_428_430.tgf.pl</t>
  </si>
  <si>
    <t>data\ARG\A-2-stb_547_485.tgf.pl</t>
  </si>
  <si>
    <t>A-2-stb_547_485.tgf.pl</t>
  </si>
  <si>
    <t>data\ARG\A-2-WS_300_16_70_30.tgf.pl</t>
  </si>
  <si>
    <t>A-2-WS_300_16_70_30.tgf.pl</t>
  </si>
  <si>
    <t>['F10', 'F103', 'F104', 'F106', 'F107', 'F108', 'F109', 'F11', 'F110', 'F112', 'F115', 'F117', 'F118', 'F119', 'F12', 'F120', 'F121', 'F122', 'F123', 'F124', 'F125', 'F127', 'F128', 'F13', 'F130', 'F135', 'F136', 'F137', 'F139', 'F142', 'F143', 'F144', 'F145', 'F147', 'F148', 'F149', 'F15', 'F150', 'F151', 'F152', 'F154', 'F157', 'F158', 'F159', 'F16', 'F161', 'F162', 'F164', 'F165', 'F166', 'F167', 'F168', 'F169', 'F170', 'F174', 'F177', 'F178', 'F179', 'F18', 'F180', 'F183', 'F186', 'F187', 'F19', 'F191', 'F192', 'F193', 'F197', 'F198', 'F2', 'F20', 'F200', 'F201', 'F202', 'F203', 'F204', 'F205', 'F207', 'F209', 'F21', 'F211', 'F215', 'F216', 'F217', 'F218', 'F221', 'F225', 'F226', 'F227', 'F228', 'F23', 'F232', 'F233', 'F234', 'F235', 'F238', 'F239', 'F24', 'F240', 'F241', 'F242', 'F243', 'F248', 'F250', 'F251', 'F257', 'F258', 'F261', 'F262', 'F264', 'F265', 'F268', 'F270', 'F271', 'F272', 'F274', 'F275', 'F276', 'F277', 'F28', 'F280', 'F281', 'F282', 'F284', 'F285', 'F288', 'F289', 'F290', 'F291', 'F292', 'F293', 'F294', 'F297', 'F299', 'F3', 'F300', 'F302', 'F307', 'F309', 'F310', 'F312', 'F313', 'F314', 'F316', 'F317', 'F319', 'F32', 'F321', 'F322', 'F323', 'F326', 'F327', 'F328', 'F329', 'F33', 'F330', 'F331', 'F332', 'F337', 'F338', 'F34', 'F340', 'F341', 'F342', 'F343', 'F346', 'F347', 'F350', 'F351', 'F352', 'F354', 'F355', 'F357', 'F359', 'F37', 'F39', 'F4', 'F41', 'F48', 'F49', 'F50', 'F55', 'F58', 'F59', 'F6', 'F60', 'F62', 'F65', 'F66', 'F7', 'F71', 'F72', 'F76', 'F77', 'F78', 'F81', 'F82', 'F83', 'F84', 'F85', 'F86', 'F87', 'F88', 'F89', 'F90', 'F91', 'F92', 'F93', 'F94', 'F95', 'F97', 'F98', 'F99']</t>
  </si>
  <si>
    <t>['arg_a0:f', 'arg_a1:b', 'arg_a10:b', 'arg_a100:f', 'arg_a101:f', 'arg_a102:t', 'arg_a103:f', 'arg_a104:f', 'arg_a105:f', 'arg_a106:f', 'arg_a107:b', 'arg_a108:f', 'arg_a109:f', 'arg_a11:f', 'arg_a110:f', 'arg_a111:f', 'arg_a112:f', 'arg_a113:f', 'arg_a114:f', 'arg_a115:f', 'arg_a116:f', 'arg_a117:t', 'arg_a118:f', 'arg_a119:f', 'arg_a12:b', 'arg_a120:f', 'arg_a121:f', 'arg_a122:f', 'arg_a123:f', 'arg_a124:f', 'arg_a125:f', 'arg_a126:f', 'arg_a127:f', 'arg_a128:f', 'arg_a129:f', 'arg_a13:f', 'arg_a130:t', 'arg_a131:f', 'arg_a132:f', 'arg_a133:f', 'arg_a134:f', 'arg_a135:f', 'arg_a136:f', 'arg_a137:b', 'arg_a138:t', 'arg_a139:f', 'arg_a14:b', 'arg_a140:f', 'arg_a141:f', 'arg_a142:f', 'arg_a143:f', 'arg_a144:f', 'arg_a145:f', 'arg_a146:f', 'arg_a147:f', 'arg_a148:f', 'arg_a149:f', 'arg_a15:t', 'arg_a150:f', 'arg_a151:f', 'arg_a152:f', 'arg_a153:f', 'arg_a154:f', 'arg_a155:b', 'arg_a156:t', 'arg_a157:f', 'arg_a158:f', 'arg_a159:f', 'arg_a16:b', 'arg_a160:f', 'arg_a161:f', 'arg_a162:f', 'arg_a163:t', 'arg_a164:t', 'arg_a165:t', 'arg_a166:f', 'arg_a167:f', 'arg_a168:b', 'arg_a169:f', 'arg_a17:b', 'arg_a170:f', 'arg_a171:f', 'arg_a172:t', 'arg_a173:f', 'arg_a174:f', 'arg_a175:b', 'arg_a176:f', 'arg_a177:f', 'arg_a178:f', 'arg_a179:b', 'arg_a18:f', 'arg_a180:f', 'arg_a181:f', 'arg_a182:t', 'arg_a183:f', 'arg_a184:f', 'arg_a185:f', 'arg_a186:f', 'arg_a187:f', 'arg_a188:f', 'arg_a189:f', 'arg_a19:f', 'arg_a190:f', 'arg_a191:f', 'arg_a192:f', 'arg_a193:f', 'arg_a194:f', 'arg_a195:t', 'arg_a196:f', 'arg_a197:f', 'arg_a198:f', 'arg_a199:b', 'arg_a2:b', 'arg_a20:f', 'arg_a200:b', 'arg_a201:f', 'arg_a202:f', 'arg_a203:f', 'arg_a204:f', 'arg_a205:t', 'arg_a206:f', 'arg_a207:b', 'arg_a208:t', 'arg_a209:b', 'arg_a21:f', 'arg_a210:t', 'arg_a211:f', 'arg_a212:f', 'arg_a213:f', 'arg_a214:f', 'arg_a215:f', 'arg_a216:t', 'arg_a217:f', 'arg_a218:f', 'arg_a219:f', 'arg_a22:f', 'arg_a220:f', 'arg_a221:f', 'arg_a222:f', 'arg_a223:f', 'arg_a224:t', 'arg_a225:f', 'arg_a226:f', 'arg_a227:f', 'arg_a228:b', 'arg_a229:f', 'arg_a23:f', 'arg_a230:b', 'arg_a231:f', 'arg_a232:f', 'arg_a233:f', 'arg_a234:f', 'arg_a235:f', 'arg_a236:t', 'arg_a237:b', 'arg_a238:f', 'arg_a239:t', 'arg_a24:b', 'arg_a240:f', 'arg_a241:f', 'arg_a242:f', 'arg_a243:f', 'arg_a244:f', 'arg_a245:f', 'arg_a246:f', 'arg_a247:f', 'arg_a248:f', 'arg_a249:f', 'arg_a25:t', 'arg_a250:f', 'arg_a251:t', 'arg_a252:f', 'arg_a253:f', 'arg_a254:f', 'arg_a255:f', 'arg_a256:f', 'arg_a257:f', 'arg_a258:b', 'arg_a259:b', 'arg_a26:f', 'arg_a260:b', 'arg_a261:b', 'arg_a262:f', 'arg_a263:f', 'arg_a264:f', 'arg_a265:f', 'arg_a266:t', 'arg_a267:f', 'arg_a268:f', 'arg_a269:f', 'arg_a27:f', 'arg_a270:f', 'arg_a271:t', 'arg_a272:f', 'arg_a273:f', 'arg_a274:f', 'arg_a275:f', 'arg_a276:b', 'arg_a277:t', 'arg_a278:f', 'arg_a279:f', 'arg_a28:t', 'arg_a280:f', 'arg_a281:f', 'arg_a282:b', 'arg_a283:f', 'arg_a284:f', 'arg_a285:t', 'arg_a286:b', 'arg_a287:t', 'arg_a288:f', 'arg_a289:f', 'arg_a29:t', 'arg_a290:b', 'arg_a291:f', 'arg_a292:f', 'arg_a293:f', 'arg_a294:f', 'arg_a295:b', 'arg_a296:f', 'arg_a297:f', 'arg_a298:f', 'arg_a299:t', 'arg_a3:t', 'arg_a30:f', 'arg_a31:f', 'arg_a32:t', 'arg_a33:f', 'arg_a34:f', 'arg_a35:f', 'arg_a36:f', 'arg_a37:f', 'arg_a38:f', 'arg_a39:f', 'arg_a4:f', 'arg_a40:f', 'arg_a41:f', 'arg_a42:f', 'arg_a43:t', 'arg_a44:b', 'arg_a45:t', 'arg_a46:b', 'arg_a47:t', 'arg_a48:f', 'arg_a49:b', 'arg_a5:f', 'arg_a50:f', 'arg_a51:f', 'arg_a52:t', 'arg_a53:b', 'arg_a54:f', 'arg_a55:f', 'arg_a56:t', 'arg_a57:f', 'arg_a58:t', 'arg_a59:f', 'arg_a6:f', 'arg_a60:f', 'arg_a61:f', 'arg_a62:f', 'arg_a63:b', 'arg_a64:f', 'arg_a65:f', 'arg_a66:b', 'arg_a67:t', 'arg_a68:t', 'arg_a69:f', 'arg_a7:t', 'arg_a70:t', 'arg_a71:f', 'arg_a72:t', 'arg_a73:f', 'arg_a74:f', 'arg_a75:f', 'arg_a76:f', 'arg_a77:f', 'arg_a78:b', 'arg_a79:f', 'arg_a8:f', 'arg_a80:f', 'arg_a81:b', 'arg_a82:f', 'arg_a83:f', 'arg_a84:f', 'arg_a85:f', 'arg_a86:f', 'arg_a87:f', 'arg_a88:t', 'arg_a89:f', 'arg_a9:f', 'arg_a90:f', 'arg_a91:f', 'arg_a92:t', 'arg_a93:b', 'arg_a94:f', 'arg_a95:t', 'arg_a96:f', 'arg_a97:t', 'arg_a98:f', 'arg_a99:t']</t>
  </si>
  <si>
    <t>data\ARG\A-2-WS_300_16_90_30.tgf.pl</t>
  </si>
  <si>
    <t>A-2-WS_300_16_90_30.tgf.pl</t>
  </si>
  <si>
    <t>data\ARG\A-3-afinput_exp_acyclic_depvary_step5_batch_yyy01.tgf.pl</t>
  </si>
  <si>
    <t>A-3-afinput_exp_acyclic_depvary_step5_batch_yyy01.tgf.pl</t>
  </si>
  <si>
    <t>data\ARG\A-3-afinput_exp_acyclic_depvary_step6_batch_yyy04.tgf.pl</t>
  </si>
  <si>
    <t>A-3-afinput_exp_acyclic_depvary_step6_batch_yyy04.tgf.pl</t>
  </si>
  <si>
    <t>data\ARG\A-3-afinput_exp_acyclic_indvary2_step2_batch_yyy10.tgf.pl</t>
  </si>
  <si>
    <t>A-3-afinput_exp_acyclic_indvary2_step2_batch_yyy10.tgf.pl</t>
  </si>
  <si>
    <t>data\ARG\A-3-afinput_exp_cycles_depvary_step4_batch_yyy05.tgf.pl</t>
  </si>
  <si>
    <t>A-3-afinput_exp_cycles_depvary_step4_batch_yyy05.tgf.pl</t>
  </si>
  <si>
    <t>data\ARG\A-3-afinput_exp_cycles_indvary1_step1_batch_yyy02.tgf.pl</t>
  </si>
  <si>
    <t>A-3-afinput_exp_cycles_indvary1_step1_batch_yyy02.tgf.pl</t>
  </si>
  <si>
    <t>data\ARG\A-3-afinput_exp_cycles_indvary1_step1_batch_yyy03.tgf.pl</t>
  </si>
  <si>
    <t>A-3-afinput_exp_cycles_indvary1_step1_batch_yyy03.tgf.pl</t>
  </si>
  <si>
    <t>data\ARG\A-3-afinput_exp_cycles_indvary1_step1_batch_yyy09.tgf.pl</t>
  </si>
  <si>
    <t>A-3-afinput_exp_cycles_indvary1_step1_batch_yyy09.tgf.pl</t>
  </si>
  <si>
    <t>data\ARG\A-3-afinput_exp_cycles_indvary1_step2_batch_yyy01.tgf.pl</t>
  </si>
  <si>
    <t>A-3-afinput_exp_cycles_indvary1_step2_batch_yyy01.tgf.pl</t>
  </si>
  <si>
    <t>data\ARG\A-3-afinput_exp_cycles_indvary1_step3_batch_yyy02.tgf.pl</t>
  </si>
  <si>
    <t>A-3-afinput_exp_cycles_indvary1_step3_batch_yyy02.tgf.pl</t>
  </si>
  <si>
    <t>data\ARG\A-3-afinput_exp_cycles_indvary2_step1_batch_yyy03.tgf.pl</t>
  </si>
  <si>
    <t>A-3-afinput_exp_cycles_indvary2_step1_batch_yyy03.tgf.pl</t>
  </si>
  <si>
    <t>data\ARG\A-3-afinput_exp_cycles_indvary2_step1_batch_yyy10.tgf.pl</t>
  </si>
  <si>
    <t>A-3-afinput_exp_cycles_indvary2_step1_batch_yyy10.tgf.pl</t>
  </si>
  <si>
    <t>data\ARG\A-3-bw2.pfile-4-02.pddl.2.cnf.tgf.pl</t>
  </si>
  <si>
    <t>A-3-bw2.pfile-4-02.pddl.2.cnf.tgf.pl</t>
  </si>
  <si>
    <t>data\ARG\A-3-grd_8034_1_2.tgf.pl</t>
  </si>
  <si>
    <t>A-3-grd_8034_1_2.tgf.pl</t>
  </si>
  <si>
    <t>data\ARG\A-4-afinput_exp_acyclic_depvary_step7_batch_yyy08.tgf.pl</t>
  </si>
  <si>
    <t>A-4-afinput_exp_acyclic_depvary_step7_batch_yyy08.tgf.pl</t>
  </si>
  <si>
    <t>data\ARG\A-4-afinput_exp_acyclic_depvary_step8_batch_yyy09.tgf.pl</t>
  </si>
  <si>
    <t>A-4-afinput_exp_acyclic_depvary_step8_batch_yyy09.tgf.pl</t>
  </si>
  <si>
    <t>data\ARG\A-4-afinput_exp_acyclic_indvary1_step2_batch_yyy07.tgf.pl</t>
  </si>
  <si>
    <t>A-4-afinput_exp_acyclic_indvary1_step2_batch_yyy07.tgf.pl</t>
  </si>
  <si>
    <t>data\ARG\A-4-grd_7891_3_9.tgf.pl</t>
  </si>
  <si>
    <t>A-4-grd_7891_3_9.tgf.pl</t>
  </si>
  <si>
    <t>data\ARG\B-1-admbuster_1000.tgf.pl</t>
  </si>
  <si>
    <t>B-1-admbuster_1000.tgf.pl</t>
  </si>
  <si>
    <t>data\ARG\B-1-admbuster_2000.tgf.pl</t>
  </si>
  <si>
    <t>B-1-admbuster_2000.tgf.pl</t>
  </si>
  <si>
    <t>data\ARG\B-1-afinput_exp_acyclic_depvary_step5_batch_yyy08.tgf.pl</t>
  </si>
  <si>
    <t>B-1-afinput_exp_acyclic_depvary_step5_batch_yyy08.tgf.pl</t>
  </si>
  <si>
    <t>['F0', 'F1', 'F10', 'F100', 'F101', 'F102', 'F103', 'F104', 'F105', 'F106', 'F107', 'F108', 'F109', 'F11', 'F110', 'F111', 'F112', 'F113', 'F114', 'F115', 'F117', 'F118', 'F119', 'F12', 'F120', 'F121', 'F122', 'F123',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'F231', 'F232', 'F233', 'F234', 'F235', 'F236', 'F237', 'F238', 'F239', 'F24', 'F240', 'F241', 'F242', 'F243', 'F244', 'F245', 'F246', 'F247', 'F248', 'F249', 'F25', 'F250', 'F251', 'F252', 'F253', 'F254', 'F256', 'F257', 'F258', 'F259', 'F26', 'F260', 'F261', 'F262', 'F263', 'F264', 'F265', 'F266', 'F267', 'F268', 'F269', 'F27', 'F270', 'F271', 'F272', 'F273', 'F274', 'F275', 'F276', 'F277', 'F278', 'F279', 'F28', 'F280', 'F281', 'F282', 'F283', 'F284', 'F285', 'F287', 'F288', 'F289', 'F29', 'F290', 'F291', 'F292', 'F293', 'F294', 'F295', 'F296', 'F297', 'F298', 'F299', 'F3', 'F30', 'F300', 'F301', 'F302', 'F303', 'F304', 'F305', 'F306', 'F307', 'F308', 'F309', 'F31', 'F310', 'F311', 'F312', 'F313', 'F314', 'F315', 'F316', 'F317', 'F318', 'F319', 'F32', 'F320', 'F321', 'F322', 'F323', 'F324', 'F325', 'F326', 'F328', 'F329', 'F33', 'F330', 'F331', 'F332', 'F333', 'F334', 'F335', 'F336', 'F337', 'F338', 'F339', 'F34', 'F340', 'F341', 'F342', 'F343', 'F344', 'F345', 'F346', 'F347', 'F349', 'F35', 'F350', 'F351', 'F352', 'F353', 'F354', 'F355', 'F356', 'F357', 'F358', 'F359', 'F36', 'F360', 'F361', 'F362', 'F363', 'F364', 'F365', 'F366', 'F367', 'F368', 'F37', 'F370', 'F371', 'F372', 'F373', 'F374', 'F375', 'F376', 'F377', 'F378', 'F379', 'F38', 'F380', 'F381', 'F382', 'F383', 'F384', 'F385', 'F386', 'F387', 'F388', 'F389', 'F39', 'F390', 'F391', 'F392', 'F393', 'F394', 'F395', 'F396', 'F397', 'F398', 'F399', 'F4', 'F40', 'F400', 'F401', 'F402', 'F403', 'F404', 'F405', 'F406', 'F407', 'F408', 'F409', 'F41', 'F410', 'F411', 'F412', 'F413', 'F414', 'F415', 'F416', 'F417', 'F418', 'F419', 'F42', 'F420', 'F421', 'F422', 'F423', 'F424', 'F425', 'F426', 'F427', 'F428', 'F429', 'F43', 'F430', 'F431', 'F432', 'F433', 'F434', 'F435', 'F436', 'F437', 'F438', 'F439', 'F44', 'F440', 'F441', 'F442', 'F443', 'F444', 'F445', 'F446', 'F447', 'F448', 'F449', 'F45', 'F450', 'F451', 'F452', 'F453', 'F454', 'F455', 'F456', 'F457', 'F458', 'F459', 'F46', 'F460', 'F461', 'F462', 'F463', 'F464', 'F465', 'F466', 'F467', 'F468', 'F469', 'F47', 'F470', 'F471', 'F472',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'F96', 'F97', 'F98', 'F99']</t>
  </si>
  <si>
    <t>['arg_0:b', 'arg_1:b', 'arg_10:b', 'arg_100:t', 'arg_101:b', 'arg_102:b', 'arg_103:b', 'arg_104:b', 'arg_105:b', 'arg_106:b', 'arg_107:b', 'arg_108:b', 'arg_109:b', 'arg_11:t', 'arg_110:f', 'arg_111:f', 'arg_112:b', 'arg_113:b', 'arg_114:b', 'arg_115:b', 'arg_116:b', 'arg_117:b', 'arg_118:b', 'arg_119:b', 'arg_12:b', 'arg_120:b', 'arg_121:b', 'arg_122:b', 'arg_123:b', 'arg_124:b', 'arg_125:b', 'arg_126:b', 'arg_127:b', 'arg_128:b', 'arg_129:b', 'arg_13:b', 'arg_130:b', 'arg_131:b', 'arg_132:b', 'arg_133:b', 'arg_134:b', 'arg_135:b', 'arg_136:b', 'arg_137:b', 'arg_138:b', 'arg_139:b', 'arg_14:b', 'arg_140:b', 'arg_141:b', 'arg_142:b', 'arg_143:b', 'arg_144:b', 'arg_145:b', 'arg_146:b', 'arg_147:b', 'arg_148:b', 'arg_149:b', 'arg_15:b', 'arg_150:b', 'arg_151:b', 'arg_152:b', 'arg_153:b', 'arg_154:b', 'arg_155:b', 'arg_156:b', 'arg_157:b', 'arg_158:b', 'arg_159:b', 'arg_16:b', 'arg_160:b', 'arg_161:b', 'arg_162:b', 'arg_163:b', 'arg_164:b', 'arg_165:b', 'arg_166:b', 'arg_167:b', 'arg_168:b', 'arg_169:t', 'arg_17:b', 'arg_170:b', 'arg_171:b', 'arg_172:b', 'arg_173:b', 'arg_174:b', 'arg_175:b', 'arg_176:b', 'arg_177:b', 'arg_178:b', 'arg_179:b', 'arg_18:b', 'arg_180:b', 'arg_181:b', 'arg_182:b', 'arg_183:b', 'arg_184:b', 'arg_185:b', 'arg_186:t', 'arg_187:b', 'arg_188:b', 'arg_189:b', 'arg_19:b', 'arg_190:b', 'arg_191:b', 'arg_192:b', 'arg_193:b', 'arg_194:b', 'arg_195:b', 'arg_196:b', 'arg_197:b', 'arg_198:b', 'arg_199:b', 'arg_2:b', 'arg_20:b', 'arg_200:b', 'arg_201:b', 'arg_202:b', 'arg_203:b', 'arg_204:b', 'arg_205:b', 'arg_206:b', 'arg_207:b', 'arg_208:b', 'arg_209:b', 'arg_21:b', 'arg_210:b', 'arg_211:b', 'arg_212:b', 'arg_213:b', 'arg_214:b', 'arg_215:b', 'arg_216:b', 'arg_217:b', 'arg_218:b', 'arg_219:b', 'arg_22:b', 'arg_220:b', 'arg_221:b', 'arg_222:b', 'arg_223:b', 'arg_224:b', 'arg_225:b', 'arg_226:b', 'arg_227:b', 'arg_228:b', 'arg_229:b', 'arg_23:b', 'arg_230:f', 'arg_231:t', 'arg_232:f', 'arg_233:f', 'arg_234:f', 'arg_235:b', 'arg_236:f', 'arg_237:b', 'arg_238:b', 'arg_239:b', 'arg_24:b', 'arg_240:b', 'arg_241:b', 'arg_242:b', 'arg_243:b', 'arg_244:b', 'arg_245:b', 'arg_246:b', 'arg_247:b', 'arg_248:b', 'arg_249:b', 'arg_25:b', 'arg_250:b', 'arg_251:b', 'arg_252:b', 'arg_253:b', 'arg_254:b', 'arg_255:b', 'arg_256:b', 'arg_257:b', 'arg_258:b', 'arg_259:b', 'arg_26:b', 'arg_260:b', 'arg_261:b', 'arg_262:b', 'arg_263:b', 'arg_264:b', 'arg_265:b', 'arg_266:b', 'arg_267:b', 'arg_268:b', 'arg_269:b', 'arg_27:b', 'arg_270:b', 'arg_271:f', 'arg_272:b', 'arg_273:b', 'arg_274:b', 'arg_275:b', 'arg_276:b', 'arg_277:b', 'arg_278:b', 'arg_279:b', 'arg_28:b', 'arg_280:b', 'arg_281:b', 'arg_282:b', 'arg_283:b', 'arg_284:b', 'arg_285:b', 'arg_286:b', 'arg_287:b', 'arg_288:b', 'arg_289:b', 'arg_29:b', 'arg_290:b', 'arg_291:b', 'arg_292:b', 'arg_293:b', 'arg_294:b', 'arg_295:b', 'arg_296:b', 'arg_297:b', 'arg_298:b', 'arg_299:b', 'arg_3:b', 'arg_30:b', 'arg_300:b', 'arg_301:b', 'arg_302:b', 'arg_303:b', 'arg_304:b', 'arg_305:b', 'arg_306:b', 'arg_307:b', 'arg_308:b', 'arg_309:b', 'arg_31:b', 'arg_310:b', 'arg_311:b', 'arg_312:b', 'arg_313:b', 'arg_314:b', 'arg_315:b', 'arg_316:b', 'arg_317:b', 'arg_318:b', 'arg_319:b', 'arg_32:b', 'arg_320:b', 'arg_321:b', 'arg_322:b', 'arg_323:b', 'arg_324:b', 'arg_325:b', 'arg_326:b', 'arg_327:b', 'arg_328:b', 'arg_329:b', 'arg_33:b', 'arg_330:b', 'arg_331:b', 'arg_332:b', 'arg_333:b', 'arg_334:b', 'arg_335:b', 'arg_336:b', 'arg_337:b', 'arg_338:b', 'arg_339:b', 'arg_34:b', 'arg_340:b', 'arg_341:b', 'arg_342:b', 'arg_343:b', 'arg_344:b', 'arg_345:b', 'arg_346:b', 'arg_347:b', 'arg_348:b', 'arg_349:b', 'arg_35:b', 'arg_350:b', 'arg_351:f', 'arg_352:f', 'arg_353:b', 'arg_354:f', 'arg_355:b', 'arg_356:b', 'arg_357:b', 'arg_358:b', 'arg_359:b', 'arg_36:b', 'arg_360:b', 'arg_361:b', 'arg_362:b', 'arg_363:b', 'arg_364:b', 'arg_365:b', 'arg_366:b', 'arg_367:b', 'arg_368:b', 'arg_369:b', 'arg_37:b', 'arg_370:b', 'arg_371:b', 'arg_372:b', 'arg_373:b', 'arg_374:b', 'arg_375:b', 'arg_376:b', 'arg_377:b', 'arg_378:b', 'arg_379:b', 'arg_38:b', 'arg_380:b', 'arg_381:b', 'arg_382:b', 'arg_383:b', 'arg_39:b', 'arg_4:b', 'arg_40:b', 'arg_41:b', 'arg_42:b', 'arg_43:b', 'arg_44:b', 'arg_45:f', 'arg_46:b', 'arg_47:b', 'arg_48:b', 'arg_49:b', 'arg_5:t', 'arg_50:b', 'arg_51:b', 'arg_52:b', 'arg_53:b', 'arg_54:b', 'arg_55:b', 'arg_56:b', 'arg_57:b', 'arg_58:b', 'arg_59:b', 'arg_6:b', 'arg_60:b', 'arg_61:b', 'arg_62:b', 'arg_63:b', 'arg_64:b', 'arg_65:b', 'arg_66:b', 'arg_67:b', 'arg_68:b', 'arg_69:b', 'arg_7:b', 'arg_70:b', 'arg_71:b', 'arg_72:t', 'arg_73:b', 'arg_74:b', 'arg_75:b', 'arg_76:b', 'arg_77:b', 'arg_78:b', 'arg_79:b', 'arg_8:b', 'arg_80:b', 'arg_81:b', 'arg_82:b', 'arg_83:b', 'arg_84:b', 'arg_85:b', 'arg_86:b', 'arg_87:b', 'arg_88:f', 'arg_89:b', 'arg_9:b', 'arg_90:b', 'arg_91:b', 'arg_92:b', 'arg_93:b', 'arg_94:b', 'arg_95:b', 'arg_96:b', 'arg_97:b', 'arg_98:b', 'arg_99:b']</t>
  </si>
  <si>
    <t>data\ARG\B-1-afinput_exp_acyclic_indvary1_step3_batch_yyy06.tgf.pl</t>
  </si>
  <si>
    <t>B-1-afinput_exp_acyclic_indvary1_step3_batch_yyy06.tgf.pl</t>
  </si>
  <si>
    <t>['F0', 'F1', 'F11', 'F12', 'F13', 'F14', 'F15', 'F17', 'F18', 'F19', 'F2', 'F20', 'F22', 'F23', 'F24', 'F25', 'F26', 'F27', 'F28', 'F29', 'F30', 'F31', 'F32', 'F33', 'F35', 'F36', 'F38', 'F39', 'F4', 'F40', 'F41', 'F42', 'F43', 'F44', 'F45', 'F46', 'F47', 'F48', 'F49', 'F5', 'F50', 'F51', 'F52', 'F53', 'F54', 'F55', 'F57', 'F58', 'F59', 'F6', 'F60', 'F61', 'F62', 'F63', 'F65', 'F66', 'F67', 'F68', 'F69', 'F7', 'F70', 'F71', 'F72', 'F73', 'F74', 'F75', 'F77', 'F78', 'F79', 'F8', 'F80', 'F81', 'F82', 'F83', 'F84', 'F85', 'F86', 'F87', 'F88', 'F89', 'F9', 'F90', 'F91', 'F92', 'F93', 'F94']</t>
  </si>
  <si>
    <t>['arg_0:t', 'arg_1:b', 'arg_10:b', 'arg_11:f', 'arg_12:b', 'arg_13:b', 'arg_14:b', 'arg_15:b', 'arg_16:b', 'arg_17:b', 'arg_18:b', 'arg_19:b', 'arg_2:b', 'arg_20:t', 'arg_21:b', 'arg_22:f', 'arg_23:f', 'arg_24:b', 'arg_25:b', 'arg_26:b', 'arg_27:b', 'arg_28:b', 'arg_29:b', 'arg_3:b', 'arg_30:b', 'arg_31:b', 'arg_32:b', 'arg_33:t', 'arg_34:b', 'arg_35:b', 'arg_36:t', 'arg_37:b', 'arg_38:b', 'arg_39:b', 'arg_4:b', 'arg_40:b', 'arg_41:b', 'arg_42:b', 'arg_43:b', 'arg_44:b', 'arg_45:f', 'arg_46:t', 'arg_47:b', 'arg_48:b', 'arg_49:b', 'arg_5:b', 'arg_50:b', 'arg_51:t', 'arg_52:b', 'arg_53:b', 'arg_54:b', 'arg_55:b', 'arg_56:b', 'arg_57:b', 'arg_58:b', 'arg_59:t', 'arg_6:b', 'arg_60:b', 'arg_61:b', 'arg_62:b', 'arg_63:b', 'arg_64:b', 'arg_65:b', 'arg_66:f', 'arg_67:b', 'arg_68:b', 'arg_69:b', 'arg_7:t', 'arg_70:b', 'arg_71:b', 'arg_72:b', 'arg_73:b', 'arg_8:b', 'arg_9:f']</t>
  </si>
  <si>
    <t>['arg_0:t', 'arg_1:f', 'arg_10:f', 'arg_11:f', 'arg_12:f', 'arg_13:b', 'arg_14:b', 'arg_15:f', 'arg_16:f', 'arg_17:b', 'arg_18:f', 'arg_19:f', 'arg_2:f', 'arg_20:t', 'arg_21:f', 'arg_22:f', 'arg_23:f', 'arg_24:b', 'arg_25:f', 'arg_26:b', 'arg_27:b', 'arg_28:b', 'arg_29:f', 'arg_3:f', 'arg_30:f', 'arg_31:f', 'arg_32:f', 'arg_33:t', 'arg_34:f', 'arg_35:f', 'arg_36:t', 'arg_37:f', 'arg_38:b', 'arg_39:f', 'arg_4:f', 'arg_40:f', 'arg_41:b', 'arg_42:f', 'arg_43:f', 'arg_44:b', 'arg_45:f', 'arg_46:t', 'arg_47:b', 'arg_48:f', 'arg_49:f', 'arg_5:f', 'arg_50:b', 'arg_51:t', 'arg_52:f', 'arg_53:f', 'arg_54:b', 'arg_55:b', 'arg_56:t', 'arg_57:f', 'arg_58:f', 'arg_59:t', 'arg_6:f', 'arg_60:f', 'arg_61:f', 'arg_62:b', 'arg_63:f', 'arg_64:f', 'arg_65:b', 'arg_66:f', 'arg_67:f', 'arg_68:b', 'arg_69:f', 'arg_7:t', 'arg_70:f', 'arg_71:b', 'arg_72:f', 'arg_73:f', 'arg_8:f', 'arg_9:f']</t>
  </si>
  <si>
    <t>data\ARG\B-1-afinput_exp_cycles_indvary1_step8_batch_yyy08.tgf.pl</t>
  </si>
  <si>
    <t>B-1-afinput_exp_cycles_indvary1_step8_batch_yyy08.tgf.pl</t>
  </si>
  <si>
    <t>['F1', 'F14', 'F15', 'F16', 'F20', 'F21', 'F23', 'F24', 'F25', 'F30', 'F33', 'F36', 'F37', 'F38', 'F39', 'F40', 'F41', 'F42', 'F44', 'F8']</t>
  </si>
  <si>
    <t>['arg_0:t', 'arg_1:t', 'arg_10:t', 'arg_11:t', 'arg_12:f', 'arg_13:b', 'arg_14:f', 'arg_15:b', 'arg_16:t', 'arg_17:t', 'arg_18:t', 'arg_19:t', 'arg_2:t', 'arg_20:t', 'arg_21:t', 'arg_22:b', 'arg_23:t', 'arg_24:f', 'arg_25:t', 'arg_26:b', 'arg_27:t', 'arg_28:b', 'arg_29:t', 'arg_3:b', 'arg_30:b', 'arg_31:b', 'arg_32:t', 'arg_33:b', 'arg_34:t', 'arg_35:t', 'arg_36:b', 'arg_37:t', 'arg_38:t', 'arg_39:b', 'arg_4:t', 'arg_40:t', 'arg_5:t', 'arg_6:b', 'arg_7:f', 'arg_8:b', 'arg_9:f']</t>
  </si>
  <si>
    <t>['arg_0:t', 'arg_1:t', 'arg_10:t', 'arg_11:t', 'arg_12:f', 'arg_13:f', 'arg_14:f', 'arg_15:f', 'arg_16:t', 'arg_17:t', 'arg_18:t', 'arg_19:t', 'arg_2:t', 'arg_20:t', 'arg_21:t', 'arg_22:f', 'arg_23:t', 'arg_24:f', 'arg_25:t', 'arg_26:f', 'arg_27:t', 'arg_28:f', 'arg_29:t', 'arg_3:b', 'arg_30:f', 'arg_31:b', 'arg_32:t', 'arg_33:f', 'arg_34:t', 'arg_35:t', 'arg_36:f', 'arg_37:t', 'arg_38:t', 'arg_39:b', 'arg_4:t', 'arg_40:t', 'arg_5:t', 'arg_6:f', 'arg_7:f', 'arg_8:f', 'arg_9:f']</t>
  </si>
  <si>
    <t>data\ARG\B-1-BA_100_20_1.tgf.pl</t>
  </si>
  <si>
    <t>B-1-BA_100_20_1.tgf.pl</t>
  </si>
  <si>
    <t>['F10', 'F100', 'F102', 'F103', 'F104', 'F14', 'F15', 'F2', 'F25', 'F35', 'F36', 'F40', 'F44', 'F67', 'F68', 'F69', 'F76', 'F81', 'F87', 'F92', 'F93', 'F97']</t>
  </si>
  <si>
    <t>['arg_a0:f', 'arg_a1:f', 'arg_a10:f', 'arg_a100:t', 'arg_a11:b', 'arg_a12:t', 'arg_a13:f', 'arg_a14:t', 'arg_a15:f', 'arg_a16:f', 'arg_a17:f', 'arg_a18:t', 'arg_a19:t', 'arg_a2:f', 'arg_a20:t', 'arg_a21:b', 'arg_a22:t', 'arg_a23:f', 'arg_a24:t', 'arg_a25:b', 'arg_a26:f', 'arg_a27:t', 'arg_a28:t', 'arg_a29:f', 'arg_a3:t', 'arg_a30:t', 'arg_a31:f', 'arg_a32:t', 'arg_a33:f', 'arg_a34:t', 'arg_a35:t', 'arg_a36:t', 'arg_a37:f', 'arg_a38:t', 'arg_a39:t', 'arg_a4:f', 'arg_a40:t', 'arg_a41:b', 'arg_a42:t', 'arg_a43:f', 'arg_a44:f', 'arg_a45:t', 'arg_a46:t', 'arg_a47:b', 'arg_a48:t', 'arg_a49:t', 'arg_a5:t', 'arg_a50:t', 'arg_a51:t', 'arg_a52:b', 'arg_a53:t', 'arg_a54:t', 'arg_a55:t', 'arg_a56:t', 'arg_a57:t', 'arg_a58:t', 'arg_a59:b', 'arg_a6:f', 'arg_a60:f', 'arg_a61:t', 'arg_a62:t', 'arg_a63:t', 'arg_a64:t', 'arg_a65:t', 'arg_a66:b', 'arg_a67:f', 'arg_a68:t', 'arg_a69:t', 'arg_a7:f', 'arg_a70:b', 'arg_a71:f', 'arg_a72:t', 'arg_a73:t', 'arg_a74:t', 'arg_a75:t', 'arg_a76:t', 'arg_a77:t', 'arg_a78:b', 'arg_a79:f', 'arg_a8:t', 'arg_a80:t', 'arg_a81:t', 'arg_a82:t', 'arg_a83:f', 'arg_a84:t', 'arg_a85:t', 'arg_a86:t', 'arg_a87:f', 'arg_a88:f', 'arg_a89:t', 'arg_a9:t', 'arg_a90:f', 'arg_a91:f', 'arg_a92:t', 'arg_a93:f', 'arg_a94:f', 'arg_a95:f', 'arg_a96:t', 'arg_a97:t', 'arg_a98:t', 'arg_a99:t']</t>
  </si>
  <si>
    <t>['F10', 'F100', 'F102', 'F103', 'F104', 'F105', 'F110', 'F15', 'F18', 'F2', 'F23', 'F25', 'F44', 'F45', 'F67', 'F69', 'F73', 'F76', 'F81', 'F87', 'F90', 'F97']</t>
  </si>
  <si>
    <t>['arg_a0:f', 'arg_a1:f', 'arg_a10:f', 'arg_a100:t', 'arg_a11:t', 'arg_a12:t', 'arg_a13:f', 'arg_a14:t', 'arg_a15:t', 'arg_a16:f', 'arg_a17:t', 'arg_a18:t', 'arg_a19:t', 'arg_a2:f', 'arg_a20:t', 'arg_a21:f', 'arg_a22:b', 'arg_a23:f', 'arg_a24:t', 'arg_a25:t', 'arg_a26:f', 'arg_a27:t', 'arg_a28:t', 'arg_a29:f', 'arg_a3:f', 'arg_a30:t', 'arg_a31:b', 'arg_a32:f', 'arg_a33:t', 'arg_a34:t', 'arg_a35:t', 'arg_a36:f', 'arg_a37:f', 'arg_a38:t', 'arg_a39:t', 'arg_a4:f', 'arg_a40:t', 'arg_a41:b', 'arg_a42:t', 'arg_a43:f', 'arg_a44:f', 'arg_a45:t', 'arg_a46:t', 'arg_a47:b', 'arg_a48:t', 'arg_a49:t', 'arg_a5:t', 'arg_a50:f', 'arg_a51:t', 'arg_a52:t', 'arg_a53:b', 'arg_a54:t', 'arg_a55:f', 'arg_a56:t', 'arg_a57:t', 'arg_a58:t', 'arg_a59:f', 'arg_a6:f', 'arg_a60:t', 'arg_a61:b', 'arg_a62:t', 'arg_a63:t', 'arg_a64:t', 'arg_a65:t', 'arg_a66:b', 'arg_a67:t', 'arg_a68:t', 'arg_a69:t', 'arg_a7:f', 'arg_a70:b', 'arg_a71:t', 'arg_a72:t', 'arg_a73:t', 'arg_a74:t', 'arg_a75:t', 'arg_a76:t', 'arg_a77:t', 'arg_a78:b', 'arg_a79:f', 'arg_a8:t', 'arg_a80:t', 'arg_a81:t', 'arg_a82:f', 'arg_a83:f', 'arg_a84:b', 'arg_a85:t', 'arg_a86:t', 'arg_a87:f', 'arg_a88:f', 'arg_a89:t', 'arg_a9:t', 'arg_a90:t', 'arg_a91:f', 'arg_a92:t', 'arg_a93:f', 'arg_a94:f', 'arg_a95:t', 'arg_a96:f', 'arg_a97:t', 'arg_a98:t', 'arg_a99:t']</t>
  </si>
  <si>
    <t>data\ARG\B-1-BA_120_20_2.tgf.pl</t>
  </si>
  <si>
    <t>B-1-BA_120_20_2.tgf.pl</t>
  </si>
  <si>
    <t>['F1', 'F104', 'F12', 'F21', 'F30', 'F35', 'F51', 'F52', 'F54', 'F57', 'F76', 'F84']</t>
  </si>
  <si>
    <t>['arg_a0:t', 'arg_a1:f', 'arg_a10:t', 'arg_a100:t', 'arg_a101:t', 'arg_a102:t', 'arg_a103:t', 'arg_a104:t', 'arg_a105:t', 'arg_a106:t', 'arg_a107:t', 'arg_a108:b', 'arg_a109:t', 'arg_a11:t', 'arg_a110:t', 'arg_a111:t', 'arg_a112:t', 'arg_a113:t', 'arg_a114:t', 'arg_a115:t', 'arg_a116:f', 'arg_a117:t', 'arg_a118:t', 'arg_a119:t', 'arg_a12:t', 'arg_a120:t', 'arg_a13:t', 'arg_a14:f', 'arg_a15:t', 'arg_a16:t', 'arg_a17:f', 'arg_a18:t', 'arg_a19:f', 'arg_a2:f', 'arg_a20:f', 'arg_a21:b', 'arg_a22:b', 'arg_a23:t', 'arg_a24:f', 'arg_a25:t', 'arg_a26:t', 'arg_a27:f', 'arg_a28:t', 'arg_a29:f', 'arg_a3:f', 'arg_a30:t', 'arg_a31:f', 'arg_a32:f', 'arg_a33:f', 'arg_a34:b', 'arg_a35:t', 'arg_a36:t', 'arg_a37:f', 'arg_a38:f', 'arg_a39:f', 'arg_a4:f', 'arg_a40:f', 'arg_a41:f', 'arg_a42:f', 'arg_a43:t', 'arg_a44:t', 'arg_a45:f', 'arg_a46:t', 'arg_a47:f', 'arg_a48:t', 'arg_a49:f', 'arg_a5:f', 'arg_a50:f', 'arg_a51:t', 'arg_a52:t', 'arg_a53:t', 'arg_a54:t', 'arg_a55:f', 'arg_a56:b', 'arg_a57:t', 'arg_a58:t', 'arg_a59:f', 'arg_a6:f', 'arg_a60:f', 'arg_a61:t', 'arg_a62:t', 'arg_a63:t', 'arg_a64:t', 'arg_a65:t', 'arg_a66:t', 'arg_a67:f', 'arg_a68:t', 'arg_a69:t', 'arg_a7:t', 'arg_a70:t', 'arg_a71:f', 'arg_a72:t', 'arg_a73:t', 'arg_a74:t', 'arg_a75:b', 'arg_a76:t', 'arg_a77:t', 'arg_a78:t', 'arg_a79:t', 'arg_a8:t', 'arg_a80:f', 'arg_a81:f', 'arg_a82:f', 'arg_a83:t', 'arg_a84:t', 'arg_a85:f', 'arg_a86:t', 'arg_a87:f', 'arg_a88:t', 'arg_a89:f', 'arg_a9:f', 'arg_a90:t', 'arg_a91:t', 'arg_a92:f', 'arg_a93:t', 'arg_a94:t', 'arg_a95:f', 'arg_a96:t', 'arg_a97:t', 'arg_a98:f', 'arg_a99:t']</t>
  </si>
  <si>
    <t>data\ARG\B-1-BA_40_30_3.tgf.pl</t>
  </si>
  <si>
    <t>B-1-BA_40_30_3.tgf.pl</t>
  </si>
  <si>
    <t>['F0', 'F15', 'F22', 'F30', 'F35', 'F40', 'F42', 'F45']</t>
  </si>
  <si>
    <t>['arg_a0:f', 'arg_a1:t', 'arg_a10:f', 'arg_a11:t', 'arg_a12:t', 'arg_a13:b', 'arg_a14:f', 'arg_a15:f', 'arg_a16:t', 'arg_a17:f', 'arg_a18:t', 'arg_a19:t', 'arg_a2:f', 'arg_a20:f', 'arg_a21:f', 'arg_a22:t', 'arg_a23:t', 'arg_a24:t', 'arg_a25:t', 'arg_a26:t', 'arg_a27:t', 'arg_a28:t', 'arg_a29:t', 'arg_a3:f', 'arg_a30:t', 'arg_a31:t', 'arg_a32:b', 'arg_a33:t', 'arg_a34:t', 'arg_a35:t', 'arg_a36:t', 'arg_a37:t', 'arg_a38:f', 'arg_a39:t', 'arg_a4:t', 'arg_a40:t', 'arg_a5:t', 'arg_a6:b', 'arg_a7:f', 'arg_a8:b', 'arg_a9:t']</t>
  </si>
  <si>
    <t>['F0', 'F12', 'F15', 'F22', 'F30', 'F35', 'F40', 'F42']</t>
  </si>
  <si>
    <t>['arg_a0:f', 'arg_a1:t', 'arg_a10:f', 'arg_a11:t', 'arg_a12:t', 'arg_a13:t', 'arg_a14:f', 'arg_a15:f', 'arg_a16:t', 'arg_a17:f', 'arg_a18:t', 'arg_a19:t', 'arg_a2:f', 'arg_a20:f', 'arg_a21:f', 'arg_a22:t', 'arg_a23:t', 'arg_a24:b', 'arg_a25:t', 'arg_a26:t', 'arg_a27:t', 'arg_a28:t', 'arg_a29:t', 'arg_a3:f', 'arg_a30:t', 'arg_a31:t', 'arg_a32:b', 'arg_a33:t', 'arg_a34:t', 'arg_a35:t', 'arg_a36:t', 'arg_a37:t', 'arg_a38:f', 'arg_a39:t', 'arg_a4:t', 'arg_a40:t', 'arg_a5:t', 'arg_a6:b', 'arg_a7:f', 'arg_a8:f', 'arg_a9:t']</t>
  </si>
  <si>
    <t>data\ARG\B-1-BA_40_60_2.tgf.pl</t>
  </si>
  <si>
    <t>B-1-BA_40_60_2.tgf.pl</t>
  </si>
  <si>
    <t>['F10', 'F13', 'F24', 'F32', 'F38']</t>
  </si>
  <si>
    <t>['arg_a0:f', 'arg_a1:f', 'arg_a10:t', 'arg_a11:f', 'arg_a12:t', 'arg_a13:t', 'arg_a14:t', 'arg_a15:t', 'arg_a16:t', 'arg_a17:t', 'arg_a18:f', 'arg_a19:f', 'arg_a2:f', 'arg_a20:t', 'arg_a21:t', 'arg_a22:f', 'arg_a23:t', 'arg_a24:f', 'arg_a25:t', 'arg_a26:f', 'arg_a27:t', 'arg_a28:f', 'arg_a29:b', 'arg_a3:t', 'arg_a30:t', 'arg_a31:t', 'arg_a32:t', 'arg_a33:t', 'arg_a34:f', 'arg_a35:f', 'arg_a36:b', 'arg_a37:t', 'arg_a38:f', 'arg_a39:f', 'arg_a4:f', 'arg_a40:t', 'arg_a5:t', 'arg_a6:f', 'arg_a7:t', 'arg_a8:f', 'arg_a9:f']</t>
  </si>
  <si>
    <t>['arg_a0:f', 'arg_a1:f', 'arg_a10:t', 'arg_a11:f', 'arg_a12:t', 'arg_a13:t', 'arg_a14:t', 'arg_a15:t', 'arg_a16:t', 'arg_a17:t', 'arg_a18:f', 'arg_a19:f', 'arg_a2:f', 'arg_a20:t', 'arg_a21:t', 'arg_a22:f', 'arg_a23:t', 'arg_a24:f', 'arg_a25:t', 'arg_a26:t', 'arg_a27:t', 'arg_a28:f', 'arg_a29:b', 'arg_a3:t', 'arg_a30:t', 'arg_a31:t', 'arg_a32:t', 'arg_a33:t', 'arg_a34:f', 'arg_a35:f', 'arg_a36:b', 'arg_a37:t', 'arg_a38:f', 'arg_a39:f', 'arg_a4:f', 'arg_a40:t', 'arg_a5:f', 'arg_a6:f', 'arg_a7:t', 'arg_a8:f', 'arg_a9:f']</t>
  </si>
  <si>
    <t>data\ARG\B-1-BA_40_80_4.tgf.pl</t>
  </si>
  <si>
    <t>B-1-BA_40_80_4.tgf.pl</t>
  </si>
  <si>
    <t>['F13', 'F33', 'F8']</t>
  </si>
  <si>
    <t>['arg_a0:f', 'arg_a1:f', 'arg_a10:f', 'arg_a11:t', 'arg_a12:t', 'arg_a13:f', 'arg_a14:t', 'arg_a15:t', 'arg_a16:f', 'arg_a17:t', 'arg_a18:f', 'arg_a19:f', 'arg_a2:f', 'arg_a20:t', 'arg_a21:t', 'arg_a22:t', 'arg_a23:t', 'arg_a24:t', 'arg_a25:t', 'arg_a26:f', 'arg_a27:t', 'arg_a28:t', 'arg_a29:b', 'arg_a3:f', 'arg_a30:f', 'arg_a31:f', 'arg_a32:t', 'arg_a33:f', 'arg_a34:f', 'arg_a35:t', 'arg_a36:t', 'arg_a37:t', 'arg_a38:t', 'arg_a39:t', 'arg_a4:t', 'arg_a40:t', 'arg_a5:t', 'arg_a6:f', 'arg_a7:f', 'arg_a8:t', 'arg_a9:t']</t>
  </si>
  <si>
    <t>['arg_a0:f', 'arg_a1:f', 'arg_a10:f', 'arg_a11:f', 'arg_a12:t', 'arg_a13:f', 'arg_a14:t', 'arg_a15:t', 'arg_a16:f', 'arg_a17:t', 'arg_a18:f', 'arg_a19:t', 'arg_a2:f', 'arg_a20:t', 'arg_a21:t', 'arg_a22:t', 'arg_a23:t', 'arg_a24:t', 'arg_a25:t', 'arg_a26:t', 'arg_a27:t', 'arg_a28:f', 'arg_a29:b', 'arg_a3:f', 'arg_a30:t', 'arg_a31:t', 'arg_a32:t', 'arg_a33:f', 'arg_a34:f', 'arg_a35:t', 'arg_a36:t', 'arg_a37:f', 'arg_a38:t', 'arg_a39:t', 'arg_a4:t', 'arg_a40:t', 'arg_a5:t', 'arg_a6:t', 'arg_a7:t', 'arg_a8:t', 'arg_a9:t']</t>
  </si>
  <si>
    <t>data\ARG\B-1-ferry2.pfile-L2-C1-02.pddl.2.cnf.tgf.pl</t>
  </si>
  <si>
    <t>B-1-ferry2.pfile-L2-C1-02.pddl.2.cnf.tgf.pl</t>
  </si>
  <si>
    <t>['F0', 'F1', 'F10', 'F105', 'F106', 'F112', 'F129', 'F13', 'F133', 'F134', 'F135', 'F146', 'F152', 'F155', 'F162', 'F165', 'F171', 'F177', 'F2', 'F20', 'F21', 'F25', 'F30', 'F35', 'F40', 'F47', 'F5', 'F54', 'F6', 'F63', 'F81', 'F82', 'F83', 'F89', 'F91']</t>
  </si>
  <si>
    <t>['arg_a0:t', 'arg_a1:f', 'arg_a10:t', 'arg_a100:b', 'arg_a101:t', 'arg_a102:t', 'arg_a103:f', 'arg_a104:f', 'arg_a105:f', 'arg_a106:f', 'arg_a107:t', 'arg_a108:f', 'arg_a109:b', 'arg_a11:b', 'arg_a110:f', 'arg_a111:t', 'arg_a112:f', 'arg_a113:t', 'arg_a114:t', 'arg_a115:f', 'arg_a116:t', 'arg_a117:f', 'arg_a118:f', 'arg_a119:f', 'arg_a12:f', 'arg_a120:t', 'arg_a121:b', 'arg_a122:f', 'arg_a123:f', 'arg_a124:f', 'arg_a125:f', 'arg_a126:t', 'arg_a127:f', 'arg_a128:t', 'arg_a129:f', 'arg_a13:t', 'arg_a130:f', 'arg_a131:t', 'arg_a132:f', 'arg_a133:t', 'arg_a134:t', 'arg_a135:t', 'arg_a136:f', 'arg_a137:t', 'arg_a138:t', 'arg_a139:t', 'arg_a14:f', 'arg_a140:f', 'arg_a141:f', 'arg_a142:t', 'arg_a143:t', 'arg_a144:f', 'arg_a145:f', 'arg_a146:f', 'arg_a147:f', 'arg_a148:t', 'arg_a149:f', 'arg_a15:f', 'arg_a150:t', 'arg_a151:t', 'arg_a152:f', 'arg_a153:f', 'arg_a154:t', 'arg_a155:f', 'arg_a156:t', 'arg_a157:t', 'arg_a158:t', 'arg_a159:f', 'arg_a16:f', 'arg_a17:t', 'arg_a18:f', 'arg_a19:t', 'arg_a2:f', 'arg_a20:f', 'arg_a21:t', 'arg_a22:f', 'arg_a23:t', 'arg_a24:b', 'arg_a25:f', 'arg_a26:f', 'arg_a27:f', 'arg_a28:t', 'arg_a29:f', 'arg_a3:t', 'arg_a30:t', 'arg_a31:f', 'arg_a32:f', 'arg_a33:t', 'arg_a34:f', 'arg_a35:f', 'arg_a36:f', 'arg_a37:t', 'arg_a38:f', 'arg_a39:b', 'arg_a4:b', 'arg_a40:t', 'arg_a41:t', 'arg_a42:f', 'arg_a43:f', 'arg_a44:t', 'arg_a45:b', 'arg_a46:f', 'arg_a47:t', 'arg_a48:t', 'arg_a49:f', 'arg_a5:f', 'arg_a50:f', 'arg_a51:f', 'arg_a52:t', 'arg_a53:f', 'arg_a54:t', 'arg_a55:b', 'arg_a56:f', 'arg_a57:f', 'arg_a58:t', 'arg_a59:f', 'arg_a6:t', 'arg_a60:t', 'arg_a61:f', 'arg_a62:t', 'arg_a63:t', 'arg_a64:f', 'arg_a65:t', 'arg_a66:t', 'arg_a67:f', 'arg_a68:f', 'arg_a69:t', 'arg_a7:f', 'arg_a70:f', 'arg_a71:f', 'arg_a72:b', 'arg_a73:t', 'arg_a74:t', 'arg_a75:b', 'arg_a76:t', 'arg_a77:f', 'arg_a78:f', 'arg_a79:t', 'arg_a8:t', 'arg_a80:b', 'arg_a81:f', 'arg_a82:f', 'arg_a83:f', 'arg_a84:t', 'arg_a85:t', 'arg_a86:f', 'arg_a87:t', 'arg_a88:f', 'arg_a89:b', 'arg_a9:f', 'arg_a90:t', 'arg_a91:t', 'arg_a92:t', 'arg_a93:f', 'arg_a94:f', 'arg_a95:t', 'arg_a96:t', 'arg_a97:t', 'arg_a98:t', 'arg_a99:f']</t>
  </si>
  <si>
    <t>['F0', 'F1', 'F10', 'F101', 'F105', 'F106', 'F112', 'F129', 'F13', 'F133', 'F134', 'F135', 'F146', 'F152', 'F155', 'F162', 'F165', 'F171', 'F177', 'F2', 'F20', 'F21', 'F30', 'F35', 'F40', 'F47', 'F5', 'F54', 'F6', 'F63', 'F81', 'F82', 'F83', 'F89', 'F91']</t>
  </si>
  <si>
    <t>['arg_a0:b', 'arg_a1:f', 'arg_a10:f', 'arg_a100:b', 'arg_a101:t', 'arg_a102:t', 'arg_a103:f', 'arg_a104:f', 'arg_a105:f', 'arg_a106:f', 'arg_a107:t', 'arg_a108:f', 'arg_a109:b', 'arg_a11:b', 'arg_a110:f', 'arg_a111:t', 'arg_a112:f', 'arg_a113:t', 'arg_a114:t', 'arg_a115:f', 'arg_a116:t', 'arg_a117:f', 'arg_a118:f', 'arg_a119:f', 'arg_a12:f', 'arg_a120:t', 'arg_a121:t', 'arg_a122:f', 'arg_a123:f', 'arg_a124:f', 'arg_a125:f', 'arg_a126:t', 'arg_a127:f', 'arg_a128:t', 'arg_a129:f', 'arg_a13:t', 'arg_a130:f', 'arg_a131:t', 'arg_a132:f', 'arg_a133:t', 'arg_a134:t', 'arg_a135:t', 'arg_a136:f', 'arg_a137:t', 'arg_a138:t', 'arg_a139:t', 'arg_a14:f', 'arg_a140:f', 'arg_a141:f', 'arg_a142:t', 'arg_a143:t', 'arg_a144:f', 'arg_a145:f', 'arg_a146:f', 'arg_a147:f', 'arg_a148:t', 'arg_a149:t', 'arg_a15:f', 'arg_a150:t', 'arg_a151:t', 'arg_a152:f', 'arg_a153:f', 'arg_a154:t', 'arg_a155:f', 'arg_a156:t', 'arg_a157:t', 'arg_a158:t', 'arg_a159:f', 'arg_a16:f', 'arg_a17:t', 'arg_a18:f', 'arg_a19:t', 'arg_a2:f', 'arg_a20:f', 'arg_a21:t', 'arg_a22:f', 'arg_a23:t', 'arg_a24:b', 'arg_a25:f', 'arg_a26:f', 'arg_a27:f', 'arg_a28:t', 'arg_a29:f', 'arg_a3:t', 'arg_a30:t', 'arg_a31:f', 'arg_a32:f', 'arg_a33:t', 'arg_a34:f', 'arg_a35:f', 'arg_a36:f', 'arg_a37:t', 'arg_a38:f', 'arg_a39:b', 'arg_a4:b', 'arg_a40:t', 'arg_a41:t', 'arg_a42:f', 'arg_a43:f', 'arg_a44:t', 'arg_a45:b', 'arg_a46:f', 'arg_a47:t', 'arg_a48:t', 'arg_a49:f', 'arg_a5:f', 'arg_a50:f', 'arg_a51:f', 'arg_a52:t', 'arg_a53:f', 'arg_a54:t', 'arg_a55:b', 'arg_a56:f', 'arg_a57:f', 'arg_a58:t', 'arg_a59:f', 'arg_a6:t', 'arg_a60:t', 'arg_a61:f', 'arg_a62:t', 'arg_a63:t', 'arg_a64:f', 'arg_a65:t', 'arg_a66:t', 'arg_a67:t', 'arg_a68:f', 'arg_a69:t', 'arg_a7:f', 'arg_a70:f', 'arg_a71:f', 'arg_a72:b', 'arg_a73:t', 'arg_a74:t', 'arg_a75:b', 'arg_a76:t', 'arg_a77:f', 'arg_a78:f', 'arg_a79:t', 'arg_a8:t', 'arg_a80:b', 'arg_a81:f', 'arg_a82:f', 'arg_a83:f', 'arg_a84:t', 'arg_a85:t', 'arg_a86:f', 'arg_a87:t', 'arg_a88:f', 'arg_a89:b', 'arg_a9:f', 'arg_a90:t', 'arg_a91:t', 'arg_a92:t', 'arg_a93:f', 'arg_a94:f', 'arg_a95:t', 'arg_a96:t', 'arg_a97:t', 'arg_a98:t', 'arg_a99:f']</t>
  </si>
  <si>
    <t>data\ARG\B-1-ferry2.pfile-L2-C2-06.pddl.2.cnf.tgf.pl</t>
  </si>
  <si>
    <t>B-1-ferry2.pfile-L2-C2-06.pddl.2.cnf.tgf.pl</t>
  </si>
  <si>
    <t>['F112', 'F118', 'F13', 'F132', 'F133', 'F134', 'F135', 'F145', 'F147', 'F155', 'F157', 'F159', 'F16', 'F161', 'F163', 'F164', 'F177', 'F179', 'F182', 'F188', 'F203', 'F207', 'F213', 'F215', 'F224', 'F226', 'F228', 'F229', 'F232', 'F234', 'F235', 'F237', 'F239', 'F240', 'F242', 'F246', 'F248', 'F25', 'F253', 'F274', 'F282', 'F284', 'F33', 'F38', 'F40', 'F51', 'F68', 'F77', 'F83', 'F86', 'F91', 'F98', 'F99']</t>
  </si>
  <si>
    <t>['arg_a0:b', 'arg_a1:f', 'arg_a10:f', 'arg_a100:t', 'arg_a101:t', 'arg_a102:f', 'arg_a103:t', 'arg_a104:f', 'arg_a105:t', 'arg_a106:f', 'arg_a107:t', 'arg_a108:f', 'arg_a109:f', 'arg_a11:f', 'arg_a110:f', 'arg_a111:f', 'arg_a112:b', 'arg_a113:f', 'arg_a114:f', 'arg_a115:f', 'arg_a116:f', 'arg_a117:t', 'arg_a118:t', 'arg_a119:t', 'arg_a12:f', 'arg_a120:f', 'arg_a121:t', 'arg_a122:t', 'arg_a123:t', 'arg_a124:t', 'arg_a125:t', 'arg_a126:b', 'arg_a127:t', 'arg_a128:b', 'arg_a129:t', 'arg_a13:t', 'arg_a130:f', 'arg_a131:b', 'arg_a132:t', 'arg_a133:b', 'arg_a134:t', 'arg_a135:f', 'arg_a136:f', 'arg_a137:f', 'arg_a138:f', 'arg_a139:t', 'arg_a14:f', 'arg_a140:f', 'arg_a141:t', 'arg_a142:f', 'arg_a143:t', 'arg_a144:b', 'arg_a145:f', 'arg_a146:f', 'arg_a147:f', 'arg_a148:t', 'arg_a149:t', 'arg_a15:b', 'arg_a150:f', 'arg_a151:b', 'arg_a152:t', 'arg_a153:t', 'arg_a154:t', 'arg_a155:f', 'arg_a156:f', 'arg_a157:t', 'arg_a158:f', 'arg_a159:t', 'arg_a16:f', 'arg_a160:f', 'arg_a161:t', 'arg_a162:t', 'arg_a163:t', 'arg_a164:b', 'arg_a165:t', 'arg_a166:t', 'arg_a167:f', 'arg_a168:t', 'arg_a169:f', 'arg_a17:f', 'arg_a170:f', 'arg_a171:t', 'arg_a172:f', 'arg_a173:t', 'arg_a174:t', 'arg_a175:t', 'arg_a176:t', 'arg_a177:f', 'arg_a178:t', 'arg_a179:t', 'arg_a18:f', 'arg_a180:t', 'arg_a181:t', 'arg_a182:f', 'arg_a183:t', 'arg_a184:f', 'arg_a185:f', 'arg_a186:t', 'arg_a187:t', 'arg_a188:f', 'arg_a189:t', 'arg_a19:b', 'arg_a190:f', 'arg_a191:f', 'arg_a192:t', 'arg_a193:f', 'arg_a194:t', 'arg_a195:t', 'arg_a196:f', 'arg_a197:t', 'arg_a198:f', 'arg_a199:t', 'arg_a2:t', 'arg_a20:f', 'arg_a200:t', 'arg_a201:t', 'arg_a202:t', 'arg_a203:t', 'arg_a204:f', 'arg_a205:f', 'arg_a206:t', 'arg_a207:t', 'arg_a208:f', 'arg_a209:t', 'arg_a21:t', 'arg_a210:f', 'arg_a211:t', 'arg_a212:f', 'arg_a213:f', 'arg_a214:f', 'arg_a215:t', 'arg_a216:t', 'arg_a217:t', 'arg_a218:f', 'arg_a219:t', 'arg_a22:b', 'arg_a220:t', 'arg_a221:f', 'arg_a222:f', 'arg_a223:f', 'arg_a224:t', 'arg_a225:t', 'arg_a226:t', 'arg_a227:f', 'arg_a228:t', 'arg_a229:t', 'arg_a23:f', 'arg_a230:f', 'arg_a231:f', 'arg_a232:f', 'arg_a233:f', 'arg_a234:t', 'arg_a235:f', 'arg_a236:t', 'arg_a237:t', 'arg_a238:f', 'arg_a24:f', 'arg_a25:b', 'arg_a26:t', 'arg_a27:f', 'arg_a28:t', 'arg_a29:f', 'arg_a3:f', 'arg_a30:f', 'arg_a31:b', 'arg_a32:f', 'arg_a33:t', 'arg_a34:f', 'arg_a35:t', 'arg_a36:f', 'arg_a37:t', 'arg_a38:f', 'arg_a39:t', 'arg_a4:f', 'arg_a40:f', 'arg_a41:f', 'arg_a42:f', 'arg_a43:f', 'arg_a44:f', 'arg_a45:t', 'arg_a46:t', 'arg_a47:t', 'arg_a48:f', 'arg_a49:t', 'arg_a5:f', 'arg_a50:t', 'arg_a51:t', 'arg_a52:f', 'arg_a53:t', 'arg_a54:f', 'arg_a55:f', 'arg_a56:t', 'arg_a57:f', 'arg_a58:b', 'arg_a59:t', 'arg_a6:t', 'arg_a60:f', 'arg_a61:t', 'arg_a62:f', 'arg_a63:t', 'arg_a64:f', 'arg_a65:t', 'arg_a66:t', 'arg_a67:b', 'arg_a68:t', 'arg_a69:f', 'arg_a7:b', 'arg_a70:t', 'arg_a71:f', 'arg_a72:t', 'arg_a73:t', 'arg_a74:f', 'arg_a75:t', 'arg_a76:f', 'arg_a77:t', 'arg_a78:f', 'arg_a79:f', 'arg_a8:t', 'arg_a80:t', 'arg_a81:f', 'arg_a82:t', 'arg_a83:b', 'arg_a84:b', 'arg_a85:f', 'arg_a86:t', 'arg_a87:f', 'arg_a88:f', 'arg_a89:f', 'arg_a9:f', 'arg_a90:t', 'arg_a91:f', 'arg_a92:f', 'arg_a93:f', 'arg_a94:f', 'arg_a95:f', 'arg_a96:t', 'arg_a97:f', 'arg_a98:f', 'arg_a99:t']</t>
  </si>
  <si>
    <t>['F112', 'F118', 'F13', 'F132', 'F133', 'F135', 'F145', 'F147', 'F154', 'F155', 'F157', 'F159', 'F16', 'F161', 'F163', 'F164', 'F177', 'F179', 'F182', 'F188', 'F203', 'F207', 'F213', 'F215', 'F224', 'F226', 'F228', 'F229', 'F232', 'F234', 'F235', 'F237', 'F239', 'F240', 'F242', 'F246', 'F248', 'F25', 'F274', 'F282', 'F284', 'F33', 'F38', 'F40', 'F51', 'F68', 'F77', 'F82', 'F83', 'F86', 'F91', 'F98', 'F99']</t>
  </si>
  <si>
    <t>['arg_a0:b', 'arg_a1:f', 'arg_a10:f', 'arg_a100:t', 'arg_a101:t', 'arg_a102:f', 'arg_a103:t', 'arg_a104:f', 'arg_a105:f', 'arg_a106:f', 'arg_a107:t', 'arg_a108:f', 'arg_a109:f', 'arg_a11:f', 'arg_a110:f', 'arg_a111:f', 'arg_a112:b', 'arg_a113:f', 'arg_a114:f', 'arg_a115:f', 'arg_a116:f', 'arg_a117:t', 'arg_a118:t', 'arg_a119:t', 'arg_a12:f', 'arg_a120:f', 'arg_a121:t', 'arg_a122:t', 'arg_a123:t', 'arg_a124:t', 'arg_a125:t', 'arg_a126:b', 'arg_a127:t', 'arg_a128:b', 'arg_a129:f', 'arg_a13:t', 'arg_a130:f', 'arg_a131:b', 'arg_a132:t', 'arg_a133:b', 'arg_a134:t', 'arg_a135:f', 'arg_a136:f', 'arg_a137:f', 'arg_a138:f', 'arg_a139:f', 'arg_a14:f', 'arg_a140:f', 'arg_a141:t', 'arg_a142:f', 'arg_a143:t', 'arg_a144:b', 'arg_a145:f', 'arg_a146:f', 'arg_a147:f', 'arg_a148:t', 'arg_a149:t', 'arg_a15:b', 'arg_a150:f', 'arg_a151:b', 'arg_a152:t', 'arg_a153:t', 'arg_a154:t', 'arg_a155:f', 'arg_a156:f', 'arg_a157:t', 'arg_a158:f', 'arg_a159:t', 'arg_a16:f', 'arg_a160:f', 'arg_a161:b', 'arg_a162:f', 'arg_a163:t', 'arg_a164:b', 'arg_a165:t', 'arg_a166:f', 'arg_a167:f', 'arg_a168:t', 'arg_a169:f', 'arg_a17:f', 'arg_a170:f', 'arg_a171:t', 'arg_a172:f', 'arg_a173:t', 'arg_a174:t', 'arg_a175:t', 'arg_a176:t', 'arg_a177:f', 'arg_a178:t', 'arg_a179:t', 'arg_a18:f', 'arg_a180:t', 'arg_a181:t', 'arg_a182:f', 'arg_a183:t', 'arg_a184:f', 'arg_a185:f', 'arg_a186:t', 'arg_a187:f', 'arg_a188:f', 'arg_a189:t', 'arg_a19:b', 'arg_a190:f', 'arg_a191:f', 'arg_a192:t', 'arg_a193:f', 'arg_a194:t', 'arg_a195:t', 'arg_a196:f', 'arg_a197:t', 'arg_a198:f', 'arg_a199:t', 'arg_a2:t', 'arg_a20:f', 'arg_a200:t', 'arg_a201:t', 'arg_a202:t', 'arg_a203:t', 'arg_a204:f', 'arg_a205:f', 'arg_a206:t', 'arg_a207:t', 'arg_a208:f', 'arg_a209:t', 'arg_a21:t', 'arg_a210:f', 'arg_a211:t', 'arg_a212:f', 'arg_a213:f', 'arg_a214:f', 'arg_a215:t', 'arg_a216:t', 'arg_a217:t', 'arg_a218:f', 'arg_a219:t', 'arg_a22:f', 'arg_a220:t', 'arg_a221:f', 'arg_a222:f', 'arg_a223:f', 'arg_a224:t', 'arg_a225:t', 'arg_a226:f', 'arg_a227:f', 'arg_a228:t', 'arg_a229:t', 'arg_a23:t', 'arg_a230:f', 'arg_a231:f', 'arg_a232:f', 'arg_a233:f', 'arg_a234:t', 'arg_a235:f', 'arg_a236:t', 'arg_a237:t', 'arg_a238:f', 'arg_a24:f', 'arg_a25:b', 'arg_a26:f', 'arg_a27:f', 'arg_a28:t', 'arg_a29:f', 'arg_a3:f', 'arg_a30:f', 'arg_a31:b', 'arg_a32:f', 'arg_a33:t', 'arg_a34:f', 'arg_a35:t', 'arg_a36:f', 'arg_a37:t', 'arg_a38:f', 'arg_a39:t', 'arg_a4:f', 'arg_a40:f', 'arg_a41:f', 'arg_a42:f', 'arg_a43:f', 'arg_a44:f', 'arg_a45:t', 'arg_a46:t', 'arg_a47:t', 'arg_a48:f', 'arg_a49:t', 'arg_a5:f', 'arg_a50:t', 'arg_a51:t', 'arg_a52:f', 'arg_a53:t', 'arg_a54:f', 'arg_a55:f', 'arg_a56:t', 'arg_a57:t', 'arg_a58:b', 'arg_a59:t', 'arg_a6:t', 'arg_a60:f', 'arg_a61:t', 'arg_a62:f', 'arg_a63:t', 'arg_a64:f', 'arg_a65:t', 'arg_a66:t', 'arg_a67:b', 'arg_a68:t', 'arg_a69:f', 'arg_a7:b', 'arg_a70:t', 'arg_a71:f', 'arg_a72:t', 'arg_a73:t', 'arg_a74:f', 'arg_a75:t', 'arg_a76:f', 'arg_a77:t', 'arg_a78:f', 'arg_a79:f', 'arg_a8:t', 'arg_a80:t', 'arg_a81:f', 'arg_a82:f', 'arg_a83:b', 'arg_a84:b', 'arg_a85:f', 'arg_a86:t', 'arg_a87:f', 'arg_a88:f', 'arg_a89:f', 'arg_a9:f', 'arg_a90:t', 'arg_a91:f', 'arg_a92:f', 'arg_a93:f', 'arg_a94:f', 'arg_a95:f', 'arg_a96:t', 'arg_a97:f', 'arg_a98:f', 'arg_a99:t']</t>
  </si>
  <si>
    <t>data\ARG\B-1-grd_156_3_6.tgf.pl</t>
  </si>
  <si>
    <t>B-1-grd_156_3_6.tgf.pl</t>
  </si>
  <si>
    <t>['F100', 'F103', 'F107', 'F109', 'F114', 'F117', 'F119', 'F122', 'F126', 'F128', 'F131', 'F133', 'F14', 'F140', 'F141', 'F144', 'F147', 'F148', 'F149', 'F151', 'F159', 'F164', 'F17', 'F170', 'F173', 'F175', 'F176', 'F179', 'F2', 'F21', 'F24', 'F25', 'F27', 'F28', 'F29', 'F3', 'F36', 'F38', 'F39', 'F4', 'F41', 'F47', 'F49', 'F52', 'F54', 'F58', 'F66', 'F67', 'F69', 'F7', 'F71', 'F72', 'F74', 'F75', 'F76', 'F77', 'F79', 'F8', 'F80', 'F81', 'F83', 'F89', 'F95', 'F99']</t>
  </si>
  <si>
    <t>['arg_a0:f', 'arg_a1:b', 'arg_a10:f', 'arg_a100:f', 'arg_a101:b', 'arg_a102:t', 'arg_a103:f', 'arg_a104:t', 'arg_a105:t', 'arg_a106:f', 'arg_a107:t', 'arg_a108:f', 'arg_a109:t', 'arg_a11:f', 'arg_a110:f', 'arg_a111:t', 'arg_a112:t', 'arg_a113:t', 'arg_a114:t', 'arg_a115:f', 'arg_a116:b', 'arg_a117:b', 'arg_a118:b', 'arg_a119:t', 'arg_a12:t', 'arg_a120:t', 'arg_a121:f', 'arg_a122:t', 'arg_a123:f', 'arg_a124:f', 'arg_a125:t', 'arg_a126:t', 'arg_a127:t', 'arg_a128:t', 'arg_a129:f', 'arg_a13:f', 'arg_a130:f', 'arg_a131:t', 'arg_a132:b', 'arg_a133:t', 'arg_a134:f', 'arg_a135:t', 'arg_a136:t', 'arg_a137:f', 'arg_a138:b', 'arg_a139:t', 'arg_a14:f', 'arg_a140:f', 'arg_a141:b', 'arg_a142:t', 'arg_a143:t', 'arg_a144:t', 'arg_a145:t', 'arg_a146:f', 'arg_a147:t', 'arg_a148:t', 'arg_a149:t', 'arg_a15:b', 'arg_a150:f', 'arg_a151:f', 'arg_a152:t', 'arg_a153:t', 'arg_a154:t', 'arg_a155:t', 'arg_a16:b', 'arg_a17:f', 'arg_a18:b', 'arg_a19:f', 'arg_a2:t', 'arg_a20:f', 'arg_a21:f', 'arg_a22:f', 'arg_a23:b', 'arg_a24:f', 'arg_a25:f', 'arg_a26:t', 'arg_a27:f', 'arg_a28:f', 'arg_a29:f', 'arg_a3:f', 'arg_a30:f', 'arg_a31:f', 'arg_a32:f', 'arg_a33:f', 'arg_a34:b', 'arg_a35:f', 'arg_a36:b', 'arg_a37:t', 'arg_a38:t', 'arg_a39:f', 'arg_a4:f', 'arg_a40:b', 'arg_a41:f', 'arg_a42:f', 'arg_a43:t', 'arg_a44:f', 'arg_a45:f', 'arg_a46:t', 'arg_a47:t', 'arg_a48:f', 'arg_a49:t', 'arg_a5:t', 'arg_a50:f', 'arg_a51:b', 'arg_a52:f', 'arg_a53:t', 'arg_a54:f', 'arg_a55:f', 'arg_a56:f', 'arg_a57:f', 'arg_a58:f', 'arg_a59:b', 'arg_a6:f', 'arg_a60:f', 'arg_a61:f', 'arg_a62:f', 'arg_a63:f', 'arg_a64:t', 'arg_a65:f', 'arg_a66:t', 'arg_a67:f', 'arg_a68:t', 'arg_a69:f', 'arg_a7:f', 'arg_a70:f', 'arg_a71:t', 'arg_a72:f', 'arg_a73:f', 'arg_a74:b', 'arg_a75:f', 'arg_a76:t', 'arg_a77:f', 'arg_a78:f', 'arg_a79:f', 'arg_a8:t', 'arg_a80:f', 'arg_a81:t', 'arg_a82:f', 'arg_a83:t', 'arg_a84:f', 'arg_a85:f', 'arg_a86:f', 'arg_a87:t', 'arg_a88:t', 'arg_a89:b', 'arg_a9:b', 'arg_a90:f', 'arg_a91:b', 'arg_a92:f', 'arg_a93:t', 'arg_a94:f', 'arg_a95:f', 'arg_a96:t', 'arg_a97:b', 'arg_a98:t', 'arg_a99:b']</t>
  </si>
  <si>
    <t>['arg_a0:f', 'arg_a1:f', 'arg_a10:f', 'arg_a100:f', 'arg_a101:b', 'arg_a102:t', 'arg_a103:f', 'arg_a104:t', 'arg_a105:t', 'arg_a106:f', 'arg_a107:t', 'arg_a108:f', 'arg_a109:t', 'arg_a11:f', 'arg_a110:f', 'arg_a111:t', 'arg_a112:t', 'arg_a113:t', 'arg_a114:t', 'arg_a115:f', 'arg_a116:f', 'arg_a117:b', 'arg_a118:b', 'arg_a119:t', 'arg_a12:t', 'arg_a120:t', 'arg_a121:f', 'arg_a122:t', 'arg_a123:f', 'arg_a124:f', 'arg_a125:t', 'arg_a126:t', 'arg_a127:t', 'arg_a128:t', 'arg_a129:f', 'arg_a13:t', 'arg_a130:f', 'arg_a131:t', 'arg_a132:b', 'arg_a133:t', 'arg_a134:f', 'arg_a135:t', 'arg_a136:t', 'arg_a137:f', 'arg_a138:b', 'arg_a139:t', 'arg_a14:f', 'arg_a140:f', 'arg_a141:b', 'arg_a142:t', 'arg_a143:t', 'arg_a144:t', 'arg_a145:t', 'arg_a146:f', 'arg_a147:t', 'arg_a148:t', 'arg_a149:t', 'arg_a15:f', 'arg_a150:f', 'arg_a151:f', 'arg_a152:t', 'arg_a153:t', 'arg_a154:t', 'arg_a155:t', 'arg_a16:b', 'arg_a17:f', 'arg_a18:b', 'arg_a19:f', 'arg_a2:t', 'arg_a20:f', 'arg_a21:f', 'arg_a22:f', 'arg_a23:f', 'arg_a24:f', 'arg_a25:f', 'arg_a26:t', 'arg_a27:f', 'arg_a28:f', 'arg_a29:f', 'arg_a3:f', 'arg_a30:f', 'arg_a31:f', 'arg_a32:f', 'arg_a33:f', 'arg_a34:b', 'arg_a35:f', 'arg_a36:b', 'arg_a37:t', 'arg_a38:t', 'arg_a39:f', 'arg_a4:f', 'arg_a40:f', 'arg_a41:f', 'arg_a42:f', 'arg_a43:t', 'arg_a44:f', 'arg_a45:f', 'arg_a46:t', 'arg_a47:t', 'arg_a48:f', 'arg_a49:t', 'arg_a5:t', 'arg_a50:f', 'arg_a51:b', 'arg_a52:f', 'arg_a53:t', 'arg_a54:f', 'arg_a55:f', 'arg_a56:f', 'arg_a57:f', 'arg_a58:f', 'arg_a59:b', 'arg_a6:f', 'arg_a60:f', 'arg_a61:f', 'arg_a62:f', 'arg_a63:f', 'arg_a64:t', 'arg_a65:f', 'arg_a66:t', 'arg_a67:f', 'arg_a68:t', 'arg_a69:f', 'arg_a7:f', 'arg_a70:f', 'arg_a71:t', 'arg_a72:f', 'arg_a73:f', 'arg_a74:b', 'arg_a75:f', 'arg_a76:t', 'arg_a77:f', 'arg_a78:f', 'arg_a79:f', 'arg_a8:t', 'arg_a80:f', 'arg_a81:t', 'arg_a82:f', 'arg_a83:t', 'arg_a84:f', 'arg_a85:f', 'arg_a86:f', 'arg_a87:t', 'arg_a88:t', 'arg_a89:b', 'arg_a9:f', 'arg_a90:f', 'arg_a91:b', 'arg_a92:f', 'arg_a93:f', 'arg_a94:f', 'arg_a95:f', 'arg_a96:f', 'arg_a97:b', 'arg_a98:t', 'arg_a99:b']</t>
  </si>
  <si>
    <t>data\ARG\B-1-grd_1892_1_3.tgf.pl</t>
  </si>
  <si>
    <t>B-1-grd_1892_1_3.tgf.pl</t>
  </si>
  <si>
    <t>data\ARG\B-1-grd_1948_5_1.tgf.pl</t>
  </si>
  <si>
    <t>B-1-grd_1948_5_1.tgf.pl</t>
  </si>
  <si>
    <t>data\ARG\B-1-grd_3018_3_7.tgf.pl</t>
  </si>
  <si>
    <t>B-1-grd_3018_3_7.tgf.pl</t>
  </si>
  <si>
    <t>data\ARG\B-1-massachusetts-archiver_20090912_0208.gml.50.tgf.pl</t>
  </si>
  <si>
    <t>B-1-massachusetts-archiver_20090912_0208.gml.50.tgf.pl</t>
  </si>
  <si>
    <t>['arg_a1:t', 'arg_a10:f', 'arg_a11:f', 'arg_a12:t', 'arg_a13:f', 'arg_a14:f', 'arg_a15:t', 'arg_a16:t', 'arg_a17:t', 'arg_a18:f', 'arg_a19:f', 'arg_a2:t', 'arg_a20:f', 'arg_a21:f', 'arg_a22:t', 'arg_a23:f', 'arg_a24:t', 'arg_a25:f', 'arg_a26:t', 'arg_a27:f', 'arg_a28:f', 'arg_a29:t', 'arg_a3:f', 'arg_a30:f', 'arg_a31:f', 'arg_a32:f', 'arg_a33:t', 'arg_a34:f', 'arg_a4:t', 'arg_a5:t', 'arg_a6:t', 'arg_a7:f', 'arg_a8:t', 'arg_a9:t']</t>
  </si>
  <si>
    <t>['arg_a1:f', 'arg_a10:f', 'arg_a11:f', 'arg_a12:t', 'arg_a13:f', 'arg_a14:t', 'arg_a15:t', 'arg_a16:f', 'arg_a17:t', 'arg_a18:f', 'arg_a19:f', 'arg_a2:t', 'arg_a20:f', 'arg_a21:f', 'arg_a22:t', 'arg_a23:f', 'arg_a24:t', 'arg_a25:f', 'arg_a26:f', 'arg_a27:t', 'arg_a28:f', 'arg_a29:t', 'arg_a3:f', 'arg_a30:f', 'arg_a31:f', 'arg_a32:t', 'arg_a33:f', 'arg_a34:f', 'arg_a4:t', 'arg_a5:t', 'arg_a6:t', 'arg_a7:t', 'arg_a8:t', 'arg_a9:t']</t>
  </si>
  <si>
    <t>data\ARG\B-1-stb_138_162.tgf.pl</t>
  </si>
  <si>
    <t>B-1-stb_138_162.tgf.pl</t>
  </si>
  <si>
    <t>['F0', 'F1', 'F10', 'F100', 'F101', 'F102', 'F103', 'F105', 'F106', 'F108', 'F109', 'F110', 'F111', 'F112', 'F114', 'F115', 'F116', 'F117', 'F118', 'F119', 'F12', 'F120', 'F121', 'F123', 'F125', 'F126', 'F127', 'F128', 'F129', 'F130', 'F132', 'F133', 'F137', 'F138', 'F139', 'F142', 'F143', 'F144', 'F145', 'F147', 'F148', 'F149', 'F15', 'F152', 'F153', 'F154', 'F155', 'F156', 'F157', 'F158', 'F159', 'F160', 'F161', 'F162', 'F163', 'F164', 'F17', 'F18', 'F20', 'F22', 'F23', 'F24', 'F25', 'F26', 'F27', 'F28', 'F29', 'F3', 'F31', 'F33', 'F35', 'F36', 'F37', 'F38', 'F39', 'F4', 'F40', 'F41', 'F43', 'F44', 'F45', 'F46', 'F47', 'F48', 'F49', 'F5', 'F50', 'F52', 'F54', 'F55', 'F56', 'F57', 'F58', 'F61', 'F62', 'F63', 'F66', 'F67', 'F69', 'F70', 'F72', 'F73', 'F74', 'F75', 'F76', 'F78', 'F79', 'F8', 'F82', 'F84', 'F90', 'F91', 'F93', 'F94', 'F98', 'F99']</t>
  </si>
  <si>
    <t>['arg_a0:f', 'arg_a1:f', 'arg_a10:f', 'arg_a100:f', 'arg_a101:b', 'arg_a102:f', 'arg_a103:b', 'arg_a104:f', 'arg_a105:f', 'arg_a106:f', 'arg_a107:f', 'arg_a108:b', 'arg_a109:f', 'arg_a11:f', 'arg_a110:f', 'arg_a111:f', 'arg_a112:f', 'arg_a113:t', 'arg_a114:f', 'arg_a115:b', 'arg_a116:f', 'arg_a117:t', 'arg_a118:f', 'arg_a119:f', 'arg_a12:f', 'arg_a120:t', 'arg_a121:b', 'arg_a122:f', 'arg_a123:f', 'arg_a124:t', 'arg_a125:f', 'arg_a126:t', 'arg_a127:f', 'arg_a128:f', 'arg_a129:t', 'arg_a13:f', 'arg_a130:f', 'arg_a131:t', 'arg_a132:f', 'arg_a133:b', 'arg_a134:b', 'arg_a135:f', 'arg_a136:f', 'arg_a137:f', 'arg_a14:f', 'arg_a15:f', 'arg_a16:f', 'arg_a17:t', 'arg_a18:f', 'arg_a19:f', 'arg_a2:f', 'arg_a20:f', 'arg_a21:f', 'arg_a22:f', 'arg_a23:f', 'arg_a24:f', 'arg_a25:f', 'arg_a26:f', 'arg_a27:f', 'arg_a28:f', 'arg_a29:f', 'arg_a3:f', 'arg_a30:f', 'arg_a31:f', 'arg_a32:f', 'arg_a33:f', 'arg_a34:t', 'arg_a35:b', 'arg_a36:f', 'arg_a37:b', 'arg_a38:f', 'arg_a39:f', 'arg_a4:t', 'arg_a40:f', 'arg_a41:f', 'arg_a42:f', 'arg_a43:b', 'arg_a44:t', 'arg_a45:f', 'arg_a46:b', 'arg_a47:f', 'arg_a48:f', 'arg_a49:b', 'arg_a5:f', 'arg_a50:b', 'arg_a51:t', 'arg_a52:f', 'arg_a53:f', 'arg_a54:b', 'arg_a55:t', 'arg_a56:f', 'arg_a57:f', 'arg_a58:t', 'arg_a59:f', 'arg_a6:f', 'arg_a60:f', 'arg_a61:t', 'arg_a62:b', 'arg_a63:f', 'arg_a64:t', 'arg_a65:f', 'arg_a66:t', 'arg_a67:f', 'arg_a68:f', 'arg_a69:f', 'arg_a7:f', 'arg_a70:f', 'arg_a71:f', 'arg_a72:f', 'arg_a73:f', 'arg_a74:b', 'arg_a75:b', 'arg_a76:f', 'arg_a77:t', 'arg_a78:f', 'arg_a79:f', 'arg_a8:f', 'arg_a80:f', 'arg_a81:f', 'arg_a82:f', 'arg_a83:f', 'arg_a84:f', 'arg_a85:f', 'arg_a86:f', 'arg_a87:f', 'arg_a88:f', 'arg_a89:f', 'arg_a9:f', 'arg_a90:b', 'arg_a91:f', 'arg_a92:b', 'arg_a93:b', 'arg_a94:f', 'arg_a95:f', 'arg_a96:f', 'arg_a97:f', 'arg_a98:f', 'arg_a99:f']</t>
  </si>
  <si>
    <t>['arg_a0:f', 'arg_a1:f', 'arg_a10:f', 'arg_a100:f', 'arg_a101:b', 'arg_a102:f', 'arg_a103:b', 'arg_a104:f', 'arg_a105:f', 'arg_a106:f', 'arg_a107:f', 'arg_a108:b', 'arg_a109:f', 'arg_a11:f', 'arg_a110:f', 'arg_a111:f', 'arg_a112:f', 'arg_a113:f', 'arg_a114:f', 'arg_a115:b', 'arg_a116:f', 'arg_a117:f', 'arg_a118:f', 'arg_a119:f', 'arg_a12:f', 'arg_a120:t', 'arg_a121:b', 'arg_a122:f', 'arg_a123:f', 'arg_a124:t', 'arg_a125:f', 'arg_a126:t', 'arg_a127:f', 'arg_a128:f', 'arg_a129:t', 'arg_a13:f', 'arg_a130:f', 'arg_a131:t', 'arg_a132:f', 'arg_a133:b', 'arg_a134:b', 'arg_a135:f', 'arg_a136:f', 'arg_a137:f', 'arg_a14:f', 'arg_a15:f', 'arg_a16:f', 'arg_a17:t', 'arg_a18:f', 'arg_a19:f', 'arg_a2:f', 'arg_a20:f', 'arg_a21:f', 'arg_a22:f', 'arg_a23:f', 'arg_a24:f', 'arg_a25:f', 'arg_a26:f', 'arg_a27:f', 'arg_a28:f', 'arg_a29:f', 'arg_a3:f', 'arg_a30:f', 'arg_a31:f', 'arg_a32:f', 'arg_a33:f', 'arg_a34:t', 'arg_a35:b', 'arg_a36:f', 'arg_a37:b', 'arg_a38:f', 'arg_a39:f', 'arg_a4:t', 'arg_a40:f', 'arg_a41:f', 'arg_a42:f', 'arg_a43:b', 'arg_a44:t', 'arg_a45:f', 'arg_a46:b', 'arg_a47:f', 'arg_a48:f', 'arg_a49:b', 'arg_a5:f', 'arg_a50:b', 'arg_a51:t', 'arg_a52:f', 'arg_a53:f', 'arg_a54:b', 'arg_a55:t', 'arg_a56:f', 'arg_a57:f', 'arg_a58:f', 'arg_a59:f', 'arg_a6:f', 'arg_a60:f', 'arg_a61:t', 'arg_a62:b', 'arg_a63:f', 'arg_a64:t', 'arg_a65:f', 'arg_a66:t', 'arg_a67:f', 'arg_a68:f', 'arg_a69:f', 'arg_a7:f', 'arg_a70:f', 'arg_a71:f', 'arg_a72:f', 'arg_a73:f', 'arg_a74:f', 'arg_a75:b', 'arg_a76:f', 'arg_a77:t', 'arg_a78:f', 'arg_a79:f', 'arg_a8:f', 'arg_a80:f', 'arg_a81:f', 'arg_a82:f', 'arg_a83:f', 'arg_a84:f', 'arg_a85:f', 'arg_a86:f', 'arg_a87:f', 'arg_a88:f', 'arg_a89:f', 'arg_a9:f', 'arg_a90:b', 'arg_a91:f', 'arg_a92:b', 'arg_a93:b', 'arg_a94:f', 'arg_a95:f', 'arg_a96:f', 'arg_a97:f', 'arg_a98:f', 'arg_a99:f']</t>
  </si>
  <si>
    <t>data\ARG\B-1-stb_161_74.tgf.pl</t>
  </si>
  <si>
    <t>B-1-stb_161_74.tgf.pl</t>
  </si>
  <si>
    <t>['F1', 'F100', 'F101', 'F103', 'F104', 'F105', 'F106', 'F107', 'F109', 'F11', 'F110', 'F111', 'F112', 'F114', 'F118', 'F119', 'F12', 'F120', 'F121', 'F123', 'F124', 'F125', 'F126', 'F127', 'F128', 'F129', 'F13', 'F130', 'F133', 'F134', 'F135', 'F136', 'F137', 'F138', 'F139', 'F140', 'F141', 'F144', 'F145', 'F146', 'F147', 'F149', 'F15', 'F150', 'F153', 'F155', 'F157', 'F159', 'F16', 'F160', 'F161', 'F162', 'F165', 'F167', 'F168', 'F169', 'F17', 'F170', 'F173', 'F175', 'F177', 'F179', 'F18', 'F180', 'F181', 'F182', 'F183', 'F184', 'F185', 'F187', 'F189', 'F19', 'F190', 'F191', 'F192', 'F195', 'F2', 'F20', 'F21', 'F22', 'F24', 'F26', 'F27', 'F28', 'F3', 'F31', 'F33', 'F34', 'F35', 'F36', 'F37', 'F38', 'F39', 'F4', 'F40', 'F42', 'F44', 'F45', 'F46', 'F47', 'F48', 'F49', 'F50', 'F51', 'F53', 'F54', 'F55', 'F56', 'F58', 'F59', 'F6', 'F61', 'F62', 'F63', 'F65', 'F66', 'F67', 'F69', 'F7', 'F70', 'F73', 'F74', 'F76', 'F78', 'F79', 'F8', 'F80', 'F82', 'F84', 'F85', 'F86', 'F87', 'F88', 'F90', 'F91', 'F93', 'F94', 'F95', 'F97']</t>
  </si>
  <si>
    <t>['arg_a0:b', 'arg_a1:t', 'arg_a10:b', 'arg_a100:b', 'arg_a101:b', 'arg_a102:t', 'arg_a103:b', 'arg_a104:t', 'arg_a105:f', 'arg_a106:f', 'arg_a107:f', 'arg_a108:f', 'arg_a109:f', 'arg_a11:f', 'arg_a110:f', 'arg_a111:f', 'arg_a112:f', 'arg_a113:f', 'arg_a114:f', 'arg_a115:f', 'arg_a116:f', 'arg_a117:f', 'arg_a118:f', 'arg_a119:f', 'arg_a12:f', 'arg_a120:f', 'arg_a121:f', 'arg_a122:b', 'arg_a123:f', 'arg_a124:f', 'arg_a125:f', 'arg_a126:b', 'arg_a127:f', 'arg_a128:b', 'arg_a129:f', 'arg_a13:t', 'arg_a130:b', 'arg_a131:f', 'arg_a132:f', 'arg_a133:f', 'arg_a134:f', 'arg_a135:t', 'arg_a136:f', 'arg_a137:f', 'arg_a138:b', 'arg_a139:b', 'arg_a14:t', 'arg_a140:t', 'arg_a141:f', 'arg_a142:f', 'arg_a143:f', 'arg_a144:t', 'arg_a145:f', 'arg_a146:f', 'arg_a147:f', 'arg_a148:f', 'arg_a149:t', 'arg_a15:f', 'arg_a150:f', 'arg_a151:b', 'arg_a152:b', 'arg_a153:f', 'arg_a154:f', 'arg_a155:f', 'arg_a156:f', 'arg_a157:f', 'arg_a158:f', 'arg_a159:f', 'arg_a16:f', 'arg_a160:f', 'arg_a17:f', 'arg_a18:f', 'arg_a19:b', 'arg_a2:f', 'arg_a20:b', 'arg_a21:b', 'arg_a22:b', 'arg_a23:b', 'arg_a24:b', 'arg_a25:b', 'arg_a26:f', 'arg_a27:f', 'arg_a28:f', 'arg_a29:f', 'arg_a3:f', 'arg_a30:t', 'arg_a31:f', 'arg_a32:f', 'arg_a33:b', 'arg_a34:t', 'arg_a35:f', 'arg_a36:b', 'arg_a37:f', 'arg_a38:b', 'arg_a39:f', 'arg_a4:f', 'arg_a40:t', 'arg_a41:f', 'arg_a42:t', 'arg_a43:f', 'arg_a44:t', 'arg_a45:f', 'arg_a46:f', 'arg_a47:f', 'arg_a48:f', 'arg_a49:t', 'arg_a5:f', 'arg_a50:f', 'arg_a51:f', 'arg_a52:f', 'arg_a53:f', 'arg_a54:t', 'arg_a55:f', 'arg_a56:f', 'arg_a57:f', 'arg_a58:f', 'arg_a59:t', 'arg_a6:t', 'arg_a60:f', 'arg_a61:f', 'arg_a62:f', 'arg_a63:b', 'arg_a64:f', 'arg_a65:b', 'arg_a66:f', 'arg_a67:f', 'arg_a68:t', 'arg_a69:t', 'arg_a7:f', 'arg_a70:f', 'arg_a71:f', 'arg_a72:f', 'arg_a73:f', 'arg_a74:f', 'arg_a75:f', 'arg_a76:f', 'arg_a77:f', 'arg_a78:f', 'arg_a79:f', 'arg_a8:b', 'arg_a80:f', 'arg_a81:f', 'arg_a82:f', 'arg_a83:t', 'arg_a84:f', 'arg_a85:f', 'arg_a86:b', 'arg_a87:f', 'arg_a88:b', 'arg_a89:b', 'arg_a9:f', 'arg_a90:f', 'arg_a91:f', 'arg_a92:b', 'arg_a93:f', 'arg_a94:b', 'arg_a95:f', 'arg_a96:b', 'arg_a97:f', 'arg_a98:f', 'arg_a99:f']</t>
  </si>
  <si>
    <t>['F1', 'F100', 'F101', 'F102', 'F103', 'F104', 'F105', 'F106', 'F107', 'F109', 'F11', 'F110', 'F111', 'F112', 'F114', 'F118', 'F119', 'F12', 'F120', 'F121', 'F123', 'F124', 'F125', 'F126', 'F127', 'F128', 'F129', 'F13', 'F130', 'F133', 'F134', 'F135', 'F136', 'F137', 'F138', 'F139', 'F140', 'F141', 'F144', 'F146', 'F147', 'F149', 'F15', 'F150', 'F153', 'F155', 'F157', 'F159', 'F16', 'F160', 'F161', 'F162', 'F165', 'F167', 'F168', 'F169', 'F17', 'F170', 'F173', 'F175', 'F179', 'F18', 'F180', 'F181', 'F182', 'F183', 'F184', 'F185', 'F187', 'F189', 'F19', 'F190', 'F191', 'F192', 'F195', 'F2', 'F20', 'F21', 'F22', 'F24', 'F26', 'F27', 'F28', 'F3', 'F31', 'F33', 'F34', 'F35', 'F36', 'F37', 'F38', 'F39', 'F4', 'F40', 'F42', 'F44', 'F45', 'F46', 'F47', 'F48', 'F49', 'F50', 'F51', 'F53', 'F54', 'F55', 'F56', 'F58', 'F59', 'F6', 'F61', 'F62', 'F63', 'F65', 'F66', 'F67', 'F69', 'F7', 'F70', 'F73', 'F74', 'F76', 'F78', 'F79', 'F8', 'F80', 'F82', 'F84', 'F85', 'F86', 'F87', 'F88', 'F9', 'F90', 'F91', 'F93', 'F94', 'F95', 'F97']</t>
  </si>
  <si>
    <t>['arg_a0:b', 'arg_a1:t', 'arg_a10:b', 'arg_a100:b', 'arg_a101:f', 'arg_a102:t', 'arg_a103:b', 'arg_a104:t', 'arg_a105:f', 'arg_a106:f', 'arg_a107:f', 'arg_a108:f', 'arg_a109:f', 'arg_a11:f', 'arg_a110:f', 'arg_a111:f', 'arg_a112:f', 'arg_a113:f', 'arg_a114:f', 'arg_a115:f', 'arg_a116:f', 'arg_a117:f', 'arg_a118:f', 'arg_a119:f', 'arg_a12:f', 'arg_a120:f', 'arg_a121:f', 'arg_a122:b', 'arg_a123:f', 'arg_a124:f', 'arg_a125:f', 'arg_a126:b', 'arg_a127:f', 'arg_a128:b', 'arg_a129:f', 'arg_a13:t', 'arg_a130:f', 'arg_a131:f', 'arg_a132:f', 'arg_a133:f', 'arg_a134:f', 'arg_a135:t', 'arg_a136:f', 'arg_a137:f', 'arg_a138:b', 'arg_a139:b', 'arg_a14:f', 'arg_a140:t', 'arg_a141:f', 'arg_a142:f', 'arg_a143:f', 'arg_a144:t', 'arg_a145:f', 'arg_a146:f', 'arg_a147:f', 'arg_a148:f', 'arg_a149:t', 'arg_a15:f', 'arg_a150:f', 'arg_a151:b', 'arg_a152:f', 'arg_a153:f', 'arg_a154:f', 'arg_a155:f', 'arg_a156:f', 'arg_a157:f', 'arg_a158:f', 'arg_a159:f', 'arg_a16:f', 'arg_a160:f', 'arg_a17:f', 'arg_a18:f', 'arg_a19:f', 'arg_a2:f', 'arg_a20:f', 'arg_a21:f', 'arg_a22:b', 'arg_a23:f', 'arg_a24:f', 'arg_a25:b', 'arg_a26:f', 'arg_a27:f', 'arg_a28:f', 'arg_a29:f', 'arg_a3:f', 'arg_a30:t', 'arg_a31:f', 'arg_a32:f', 'arg_a33:b', 'arg_a34:t', 'arg_a35:f', 'arg_a36:b', 'arg_a37:f', 'arg_a38:b', 'arg_a39:f', 'arg_a4:f', 'arg_a40:t', 'arg_a41:f', 'arg_a42:t', 'arg_a43:f', 'arg_a44:f', 'arg_a45:f', 'arg_a46:f', 'arg_a47:f', 'arg_a48:f', 'arg_a49:t', 'arg_a5:f', 'arg_a50:f', 'arg_a51:f', 'arg_a52:f', 'arg_a53:f', 'arg_a54:t', 'arg_a55:f', 'arg_a56:f', 'arg_a57:f', 'arg_a58:f', 'arg_a59:t', 'arg_a6:t', 'arg_a60:f', 'arg_a61:f', 'arg_a62:f', 'arg_a63:b', 'arg_a64:t', 'arg_a65:b', 'arg_a66:f', 'arg_a67:f', 'arg_a68:t', 'arg_a69:b', 'arg_a7:f', 'arg_a70:f', 'arg_a71:f', 'arg_a72:f', 'arg_a73:f', 'arg_a74:f', 'arg_a75:f', 'arg_a76:f', 'arg_a77:f', 'arg_a78:f', 'arg_a79:f', 'arg_a8:b', 'arg_a80:f', 'arg_a81:f', 'arg_a82:f', 'arg_a83:t', 'arg_a84:f', 'arg_a85:f', 'arg_a86:f', 'arg_a87:f', 'arg_a88:b', 'arg_a89:b', 'arg_a9:f', 'arg_a90:f', 'arg_a91:f', 'arg_a92:b', 'arg_a93:f', 'arg_a94:f', 'arg_a95:f', 'arg_a96:b', 'arg_a97:f', 'arg_a98:f', 'arg_a99:f']</t>
  </si>
  <si>
    <t>data\ARG\B-1-stb_199_128.tgf.pl</t>
  </si>
  <si>
    <t>B-1-stb_199_128.tgf.pl</t>
  </si>
  <si>
    <t>['F102', 'F104', 'F106', 'F113', 'F115', 'F116', 'F118', 'F120', 'F126', 'F13', 'F131', 'F134', 'F136', 'F137', 'F146', 'F147', 'F149', 'F150', 'F152', 'F153', 'F159', 'F16', 'F160', 'F166', 'F169', 'F17', 'F171', 'F18', 'F182', 'F186', 'F194', 'F196', 'F200', 'F208', 'F214', 'F217', 'F23', 'F28', 'F30', 'F31', 'F38', 'F41', 'F42', 'F43', 'F49', 'F51', 'F53', 'F7', 'F81', 'F86', 'F89', 'F92', 'F93', 'F99']</t>
  </si>
  <si>
    <t>['arg_a0:f', 'arg_a1:f', 'arg_a10:f', 'arg_a100:b', 'arg_a101:t', 'arg_a102:b', 'arg_a103:f', 'arg_a104:f', 'arg_a105:f', 'arg_a106:f', 'arg_a107:f', 'arg_a108:f', 'arg_a109:f', 'arg_a11:f', 'arg_a110:b', 'arg_a111:f', 'arg_a112:f', 'arg_a113:f', 'arg_a114:t', 'arg_a115:f', 'arg_a116:f', 'arg_a117:f', 'arg_a118:f', 'arg_a119:f', 'arg_a12:t', 'arg_a120:f', 'arg_a121:t', 'arg_a122:f', 'arg_a123:b', 'arg_a124:t', 'arg_a125:f', 'arg_a126:f', 'arg_a127:f', 'arg_a128:f', 'arg_a129:f', 'arg_a13:t', 'arg_a130:f', 'arg_a131:f', 'arg_a132:f', 'arg_a133:f', 'arg_a134:f', 'arg_a135:t', 'arg_a136:t', 'arg_a137:f', 'arg_a138:t', 'arg_a139:b', 'arg_a14:t', 'arg_a140:t', 'arg_a141:t', 'arg_a142:f', 'arg_a143:t', 'arg_a144:f', 'arg_a145:f', 'arg_a146:f', 'arg_a147:f', 'arg_a148:f', 'arg_a149:b', 'arg_a15:f', 'arg_a150:f', 'arg_a151:t', 'arg_a152:f', 'arg_a153:t', 'arg_a154:f', 'arg_a155:f', 'arg_a156:t', 'arg_a157:t', 'arg_a158:t', 'arg_a159:t', 'arg_a16:f', 'arg_a160:t', 'arg_a161:f', 'arg_a162:b', 'arg_a163:t', 'arg_a164:f', 'arg_a165:t', 'arg_a166:f', 'arg_a167:f', 'arg_a168:f', 'arg_a169:f', 'arg_a17:f', 'arg_a170:f', 'arg_a171:f', 'arg_a172:f', 'arg_a173:t', 'arg_a174:t', 'arg_a175:b', 'arg_a176:f', 'arg_a177:f', 'arg_a178:t', 'arg_a179:f', 'arg_a18:t', 'arg_a180:f', 'arg_a181:t', 'arg_a182:t', 'arg_a183:f', 'arg_a184:t', 'arg_a185:b', 'arg_a186:f', 'arg_a187:f', 'arg_a188:b', 'arg_a189:t', 'arg_a19:t', 'arg_a190:f', 'arg_a191:t', 'arg_a192:t', 'arg_a193:f', 'arg_a194:t', 'arg_a195:t', 'arg_a196:t', 'arg_a197:f', 'arg_a198:f', 'arg_a2:f', 'arg_a20:b', 'arg_a21:t', 'arg_a22:t', 'arg_a23:f', 'arg_a24:f', 'arg_a25:t', 'arg_a26:f', 'arg_a27:t', 'arg_a28:f', 'arg_a29:t', 'arg_a3:f', 'arg_a30:t', 'arg_a31:f', 'arg_a32:t', 'arg_a33:f', 'arg_a34:t', 'arg_a35:b', 'arg_a36:f', 'arg_a37:t', 'arg_a38:f', 'arg_a39:f', 'arg_a4:f', 'arg_a40:f', 'arg_a41:t', 'arg_a42:f', 'arg_a43:f', 'arg_a44:f', 'arg_a45:t', 'arg_a46:f', 'arg_a47:b', 'arg_a48:t', 'arg_a49:f', 'arg_a5:f', 'arg_a50:f', 'arg_a51:t', 'arg_a52:t', 'arg_a53:f', 'arg_a54:f', 'arg_a55:t', 'arg_a56:f', 'arg_a57:b', 'arg_a58:f', 'arg_a59:t', 'arg_a6:f', 'arg_a60:b', 'arg_a61:f', 'arg_a62:t', 'arg_a63:t', 'arg_a64:f', 'arg_a65:f', 'arg_a66:f', 'arg_a67:b', 'arg_a68:t', 'arg_a69:f', 'arg_a7:f', 'arg_a70:f', 'arg_a71:f', 'arg_a72:f', 'arg_a73:b', 'arg_a74:f', 'arg_a75:f', 'arg_a76:t', 'arg_a77:t', 'arg_a78:f', 'arg_a79:t', 'arg_a8:t', 'arg_a80:t', 'arg_a81:b', 'arg_a82:f', 'arg_a83:f', 'arg_a84:f', 'arg_a85:f', 'arg_a86:t', 'arg_a87:f', 'arg_a88:t', 'arg_a89:f', 'arg_a9:f', 'arg_a90:t', 'arg_a91:f', 'arg_a92:f', 'arg_a93:f', 'arg_a94:t', 'arg_a95:t', 'arg_a96:t', 'arg_a97:f', 'arg_a98:f', 'arg_a99:f']</t>
  </si>
  <si>
    <t>['F102', 'F104', 'F106', 'F113', 'F115', 'F116', 'F118', 'F120', 'F126', 'F13', 'F134', 'F136', 'F141', 'F146', 'F147', 'F149', 'F150', 'F152', 'F153', 'F159', 'F16', 'F160', 'F166', 'F169', 'F17', 'F171', 'F18', 'F182', 'F186', 'F189', 'F194', 'F196', 'F200', 'F208', 'F214', 'F217', 'F23', 'F28', 'F30', 'F31', 'F38', 'F41', 'F42', 'F43', 'F49', 'F51', 'F53', 'F7', 'F81', 'F86', 'F89', 'F92', 'F93', 'F99']</t>
  </si>
  <si>
    <t>['arg_a0:f', 'arg_a1:f', 'arg_a10:f', 'arg_a100:b', 'arg_a101:t', 'arg_a102:b', 'arg_a103:f', 'arg_a104:f', 'arg_a105:f', 'arg_a106:f', 'arg_a107:f', 'arg_a108:f', 'arg_a109:t', 'arg_a11:f', 'arg_a110:f', 'arg_a111:f', 'arg_a112:f', 'arg_a113:f', 'arg_a114:t', 'arg_a115:f', 'arg_a116:f', 'arg_a117:f', 'arg_a118:f', 'arg_a119:f', 'arg_a12:t', 'arg_a120:f', 'arg_a121:t', 'arg_a122:f', 'arg_a123:b', 'arg_a124:t', 'arg_a125:f', 'arg_a126:f', 'arg_a127:f', 'arg_a128:f', 'arg_a129:f', 'arg_a13:t', 'arg_a130:f', 'arg_a131:f', 'arg_a132:f', 'arg_a133:f', 'arg_a134:f', 'arg_a135:t', 'arg_a136:f', 'arg_a137:f', 'arg_a138:t', 'arg_a139:b', 'arg_a14:t', 'arg_a140:t', 'arg_a141:t', 'arg_a142:f', 'arg_a143:t', 'arg_a144:f', 'arg_a145:f', 'arg_a146:f', 'arg_a147:f', 'arg_a148:f', 'arg_a149:b', 'arg_a15:f', 'arg_a150:f', 'arg_a151:t', 'arg_a152:f', 'arg_a153:t', 'arg_a154:f', 'arg_a155:f', 'arg_a156:t', 'arg_a157:t', 'arg_a158:t', 'arg_a159:t', 'arg_a16:f', 'arg_a160:t', 'arg_a161:f', 'arg_a162:b', 'arg_a163:t', 'arg_a164:f', 'arg_a165:t', 'arg_a166:f', 'arg_a167:b', 'arg_a168:f', 'arg_a169:f', 'arg_a17:f', 'arg_a170:f', 'arg_a171:f', 'arg_a172:f', 'arg_a173:t', 'arg_a174:t', 'arg_a175:b', 'arg_a176:f', 'arg_a177:f', 'arg_a178:t', 'arg_a179:f', 'arg_a18:t', 'arg_a180:f', 'arg_a181:t', 'arg_a182:t', 'arg_a183:f', 'arg_a184:t', 'arg_a185:b', 'arg_a186:f', 'arg_a187:f', 'arg_a188:b', 'arg_a189:t', 'arg_a19:f', 'arg_a190:f', 'arg_a191:t', 'arg_a192:t', 'arg_a193:f', 'arg_a194:t', 'arg_a195:t', 'arg_a196:t', 'arg_a197:f', 'arg_a198:t', 'arg_a2:f', 'arg_a20:b', 'arg_a21:t', 'arg_a22:t', 'arg_a23:f', 'arg_a24:f', 'arg_a25:t', 'arg_a26:f', 'arg_a27:t', 'arg_a28:f', 'arg_a29:t', 'arg_a3:f', 'arg_a30:t', 'arg_a31:f', 'arg_a32:t', 'arg_a33:f', 'arg_a34:t', 'arg_a35:f', 'arg_a36:f', 'arg_a37:t', 'arg_a38:f', 'arg_a39:f', 'arg_a4:f', 'arg_a40:f', 'arg_a41:t', 'arg_a42:t', 'arg_a43:f', 'arg_a44:f', 'arg_a45:f', 'arg_a46:f', 'arg_a47:b', 'arg_a48:t', 'arg_a49:f', 'arg_a5:f', 'arg_a50:f', 'arg_a51:t', 'arg_a52:t', 'arg_a53:f', 'arg_a54:f', 'arg_a55:t', 'arg_a56:f', 'arg_a57:b', 'arg_a58:f', 'arg_a59:t', 'arg_a6:f', 'arg_a60:b', 'arg_a61:f', 'arg_a62:t', 'arg_a63:t', 'arg_a64:f', 'arg_a65:f', 'arg_a66:f', 'arg_a67:f', 'arg_a68:t', 'arg_a69:f', 'arg_a7:f', 'arg_a70:f', 'arg_a71:f', 'arg_a72:f', 'arg_a73:b', 'arg_a74:f', 'arg_a75:f', 'arg_a76:t', 'arg_a77:t', 'arg_a78:f', 'arg_a79:t', 'arg_a8:t', 'arg_a80:t', 'arg_a81:b', 'arg_a82:f', 'arg_a83:f', 'arg_a84:f', 'arg_a85:f', 'arg_a86:f', 'arg_a87:f', 'arg_a88:t', 'arg_a89:f', 'arg_a9:f', 'arg_a90:t', 'arg_a91:f', 'arg_a92:f', 'arg_a93:t', 'arg_a94:t', 'arg_a95:t', 'arg_a96:t', 'arg_a97:f', 'arg_a98:f', 'arg_a99:t']</t>
  </si>
  <si>
    <t>data\ARG\B-1-university-of-pretoria_20150805_1406.normalized.gml.80.tgf.pl</t>
  </si>
  <si>
    <t>B-1-university-of-pretoria_20150805_1406.normalized.gml.80.tgf.pl</t>
  </si>
  <si>
    <t>['F0', 'F12', 'F2']</t>
  </si>
  <si>
    <t>['arg_a1:t', 'arg_a10:f', 'arg_a11:b', 'arg_a12:f', 'arg_a13:t', 'arg_a2:t', 'arg_a3:t', 'arg_a4:t', 'arg_a5:t', 'arg_a6:t', 'arg_a7:f', 'arg_a8:f', 'arg_a9:f']</t>
  </si>
  <si>
    <t>data\ARG\B-2-afinput_exp_acyclic_depvary_step8_batch_yyy09.tgf.pl</t>
  </si>
  <si>
    <t>B-2-afinput_exp_acyclic_depvary_step8_batch_yyy09.tgf.pl</t>
  </si>
  <si>
    <t>data\ARG\B-2-afinput_exp_acyclic_indvary2_step2_batch_yyy10.tgf.pl</t>
  </si>
  <si>
    <t>B-2-afinput_exp_acyclic_indvary2_step2_batch_yyy10.tgf.pl</t>
  </si>
  <si>
    <t>data\ARG\B-2-afinput_exp_cycles_indvary2_step1_batch_yyy01.tgf.pl</t>
  </si>
  <si>
    <t>B-2-afinput_exp_cycles_indvary2_step1_batch_yyy01.tgf.pl</t>
  </si>
  <si>
    <t>data\ARG\B-2-afinput_exp_cycles_indvary2_step1_batch_yyy10.tgf.pl</t>
  </si>
  <si>
    <t>B-2-afinput_exp_cycles_indvary2_step1_batch_yyy10.tgf.pl</t>
  </si>
  <si>
    <t>data\ARG\B-2-BA_140_30_5.tgf.pl</t>
  </si>
  <si>
    <t>B-2-BA_140_30_5.tgf.pl</t>
  </si>
  <si>
    <t>['F120', 'F127', 'F133', 'F140', 'F20', 'F3', 'F30', 'F31', 'F40', 'F69', 'F71', 'F73', 'F74', 'F80']</t>
  </si>
  <si>
    <t>['arg_a0:t', 'arg_a1:f', 'arg_a10:t', 'arg_a100:t', 'arg_a101:t', 'arg_a102:f', 'arg_a103:f', 'arg_a104:f', 'arg_a105:t', 'arg_a106:t', 'arg_a107:t', 'arg_a108:f', 'arg_a109:f', 'arg_a11:f', 'arg_a110:t', 'arg_a111:t', 'arg_a112:t', 'arg_a113:t', 'arg_a114:t', 'arg_a115:t', 'arg_a116:f', 'arg_a117:t', 'arg_a118:f', 'arg_a119:t', 'arg_a12:t', 'arg_a120:t', 'arg_a121:t', 'arg_a122:f', 'arg_a123:t', 'arg_a124:t', 'arg_a125:f', 'arg_a126:t', 'arg_a127:t', 'arg_a128:t', 'arg_a129:t', 'arg_a13:f', 'arg_a130:t', 'arg_a131:f', 'arg_a132:f', 'arg_a133:f', 'arg_a134:t', 'arg_a135:t', 'arg_a136:t', 'arg_a137:t', 'arg_a138:t', 'arg_a139:t', 'arg_a14:b', 'arg_a140:f', 'arg_a15:f', 'arg_a16:f', 'arg_a17:b', 'arg_a18:f', 'arg_a19:t', 'arg_a2:f', 'arg_a20:f', 'arg_a21:t', 'arg_a22:t', 'arg_a23:f', 'arg_a24:t', 'arg_a25:t', 'arg_a26:t', 'arg_a27:t', 'arg_a28:t', 'arg_a29:t', 'arg_a3:t', 'arg_a30:f', 'arg_a31:f', 'arg_a32:f', 'arg_a33:f', 'arg_a34:t', 'arg_a35:t', 'arg_a36:b', 'arg_a37:t', 'arg_a38:t', 'arg_a39:f', 'arg_a4:t', 'arg_a40:f', 'arg_a41:f', 'arg_a42:f', 'arg_a43:t', 'arg_a44:f', 'arg_a45:f', 'arg_a46:f', 'arg_a47:t', 'arg_a48:t', 'arg_a49:f', 'arg_a5:b', 'arg_a50:f', 'arg_a51:f', 'arg_a52:b', 'arg_a53:f', 'arg_a54:t', 'arg_a55:t', 'arg_a56:t', 'arg_a57:t', 'arg_a58:t', 'arg_a59:f', 'arg_a6:f', 'arg_a60:f', 'arg_a61:t', 'arg_a62:t', 'arg_a63:t', 'arg_a64:t', 'arg_a65:t', 'arg_a66:t', 'arg_a67:f', 'arg_a68:f', 'arg_a69:f', 'arg_a7:f', 'arg_a70:f', 'arg_a71:t', 'arg_a72:t', 'arg_a73:t', 'arg_a74:t', 'arg_a75:t', 'arg_a76:t', 'arg_a77:b', 'arg_a78:f', 'arg_a79:t', 'arg_a8:f', 'arg_a80:t', 'arg_a81:f', 'arg_a82:t', 'arg_a83:t', 'arg_a84:t', 'arg_a85:t', 'arg_a86:t', 'arg_a87:t', 'arg_a88:t', 'arg_a89:t', 'arg_a9:f', 'arg_a90:t', 'arg_a91:t', 'arg_a92:f', 'arg_a93:t', 'arg_a94:t', 'arg_a95:b', 'arg_a96:t', 'arg_a97:f', 'arg_a98:b', 'arg_a99:t']</t>
  </si>
  <si>
    <t>['arg_a0:t', 'arg_a1:f', 'arg_a10:t', 'arg_a100:t', 'arg_a101:t', 'arg_a102:f', 'arg_a103:f', 'arg_a104:f', 'arg_a105:t', 'arg_a106:t', 'arg_a107:t', 'arg_a108:t', 'arg_a109:f', 'arg_a11:f', 'arg_a110:t', 'arg_a111:t', 'arg_a112:t', 'arg_a113:t', 'arg_a114:t', 'arg_a115:f', 'arg_a116:f', 'arg_a117:t', 'arg_a118:f', 'arg_a119:t', 'arg_a12:t', 'arg_a120:t', 'arg_a121:t', 'arg_a122:f', 'arg_a123:t', 'arg_a124:t', 'arg_a125:f', 'arg_a126:t', 'arg_a127:t', 'arg_a128:t', 'arg_a129:t', 'arg_a13:f', 'arg_a130:f', 'arg_a131:f', 'arg_a132:f', 'arg_a133:f', 'arg_a134:t', 'arg_a135:t', 'arg_a136:t', 'arg_a137:t', 'arg_a138:t', 'arg_a139:t', 'arg_a14:b', 'arg_a140:f', 'arg_a15:f', 'arg_a16:f', 'arg_a17:b', 'arg_a18:f', 'arg_a19:t', 'arg_a2:f', 'arg_a20:f', 'arg_a21:t', 'arg_a22:t', 'arg_a23:f', 'arg_a24:t', 'arg_a25:t', 'arg_a26:t', 'arg_a27:t', 'arg_a28:t', 'arg_a29:t', 'arg_a3:t', 'arg_a30:f', 'arg_a31:f', 'arg_a32:f', 'arg_a33:f', 'arg_a34:t', 'arg_a35:t', 'arg_a36:b', 'arg_a37:t', 'arg_a38:t', 'arg_a39:f', 'arg_a4:t', 'arg_a40:f', 'arg_a41:f', 'arg_a42:f', 'arg_a43:t', 'arg_a44:f', 'arg_a45:f', 'arg_a46:f', 'arg_a47:t', 'arg_a48:t', 'arg_a49:f', 'arg_a5:b', 'arg_a50:f', 'arg_a51:t', 'arg_a52:b', 'arg_a53:t', 'arg_a54:t', 'arg_a55:t', 'arg_a56:t', 'arg_a57:t', 'arg_a58:f', 'arg_a59:f', 'arg_a6:f', 'arg_a60:f', 'arg_a61:t', 'arg_a62:t', 'arg_a63:t', 'arg_a64:t', 'arg_a65:t', 'arg_a66:f', 'arg_a67:f', 'arg_a68:f', 'arg_a69:f', 'arg_a7:t', 'arg_a70:t', 'arg_a71:t', 'arg_a72:t', 'arg_a73:t', 'arg_a74:t', 'arg_a75:t', 'arg_a76:t', 'arg_a77:b', 'arg_a78:f', 'arg_a79:t', 'arg_a8:f', 'arg_a80:t', 'arg_a81:f', 'arg_a82:t', 'arg_a83:t', 'arg_a84:t', 'arg_a85:t', 'arg_a86:t', 'arg_a87:t', 'arg_a88:t', 'arg_a89:t', 'arg_a9:f', 'arg_a90:t', 'arg_a91:t', 'arg_a92:f', 'arg_a93:t', 'arg_a94:t', 'arg_a95:f', 'arg_a96:t', 'arg_a97:f', 'arg_a98:b', 'arg_a99:t']</t>
  </si>
  <si>
    <t>data\ARG\B-2-comune-di-castellanza_20151218_2338.gml.80.tgf.pl</t>
  </si>
  <si>
    <t>B-2-comune-di-castellanza_20151218_2338.gml.80.tgf.pl</t>
  </si>
  <si>
    <t>['F20', 'F23', 'F32']</t>
  </si>
  <si>
    <t>['arg_a1:f', 'arg_a10:f', 'arg_a11:t', 'arg_a12:t', 'arg_a13:t', 'arg_a14:f', 'arg_a15:f', 'arg_a16:t', 'arg_a17:f', 'arg_a18:f', 'arg_a19:f', 'arg_a2:t', 'arg_a20:t', 'arg_a21:t', 'arg_a22:b', 'arg_a23:f', 'arg_a24:f', 'arg_a25:t', 'arg_a26:f', 'arg_a27:f', 'arg_a28:f', 'arg_a29:t', 'arg_a3:f', 'arg_a30:f', 'arg_a31:t', 'arg_a32:f', 'arg_a33:t', 'arg_a34:t', 'arg_a35:t', 'arg_a4:t', 'arg_a5:f', 'arg_a6:f', 'arg_a7:f', 'arg_a8:f', 'arg_a9:t']</t>
  </si>
  <si>
    <t>['arg_a1:f', 'arg_a10:f', 'arg_a11:t', 'arg_a12:t', 'arg_a13:t', 'arg_a14:f', 'arg_a15:f', 'arg_a16:t', 'arg_a17:f', 'arg_a18:f', 'arg_a19:f', 'arg_a2:t', 'arg_a20:t', 'arg_a21:t', 'arg_a22:b', 'arg_a23:f', 'arg_a24:t', 'arg_a25:t', 'arg_a26:f', 'arg_a27:f', 'arg_a28:t', 'arg_a29:t', 'arg_a3:f', 'arg_a30:f', 'arg_a31:t', 'arg_a32:f', 'arg_a33:t', 'arg_a34:f', 'arg_a35:f', 'arg_a4:f', 'arg_a5:f', 'arg_a6:f', 'arg_a7:f', 'arg_a8:f', 'arg_a9:t']</t>
  </si>
  <si>
    <t>data\ARG\B-2-stb_287_202.tgf.pl</t>
  </si>
  <si>
    <t>B-2-stb_287_202.tgf.pl</t>
  </si>
  <si>
    <t>['F0', 'F1', 'F10', 'F101', 'F102', 'F103', 'F106', 'F107', 'F109', 'F110', 'F111', 'F112', 'F113', 'F114', 'F116', 'F121', 'F122', 'F123', 'F124', 'F125', 'F126', 'F128', 'F130', 'F132', 'F133', 'F135', 'F137', 'F139', 'F140', 'F141', 'F142', 'F144', 'F147', 'F148', 'F149', 'F15', 'F151', 'F154', 'F155', 'F156', 'F157', 'F158', 'F159', 'F16', 'F160', 'F162', 'F163', 'F164', 'F165', 'F167', 'F168', 'F169', 'F17', 'F170', 'F172', 'F173', 'F178', 'F182', 'F184', 'F187', 'F188', 'F189', 'F190', 'F191', 'F192', 'F193', 'F194', 'F195', 'F196', 'F197', 'F198', 'F199', 'F201', 'F202', 'F203', 'F204', 'F205', 'F206', 'F208', 'F21', 'F210', 'F211', 'F213', 'F214', 'F216', 'F218', 'F219', 'F220', 'F223', 'F224', 'F225', 'F226', 'F227', 'F228', 'F229', 'F23', 'F230', 'F231', 'F232', 'F233', 'F234', 'F237', 'F238', 'F239', 'F24', 'F242', 'F243', 'F244', 'F245', 'F247', 'F248', 'F249', 'F25', 'F250', 'F252', 'F254', 'F255', 'F256', 'F258', 'F259', 'F26', 'F260', 'F261', 'F262', 'F263', 'F264', 'F265', 'F267', 'F268', 'F27', 'F270', 'F271', 'F273', 'F275', 'F276', 'F278', 'F279', 'F280', 'F281', 'F282', 'F283', 'F285', 'F286', 'F287', 'F288', 'F289', 'F290', 'F292', 'F296', 'F297', 'F299', 'F30', 'F301', 'F302', 'F304', 'F305', 'F306', 'F307', 'F309', 'F31', 'F311', 'F314', 'F315', 'F317', 'F318', 'F32', 'F320', 'F321', 'F322', 'F327', 'F33', 'F330', 'F331', 'F332', 'F333', 'F334', 'F335', 'F339', 'F34', 'F340', 'F35', 'F4', 'F42', 'F43', 'F44', 'F46', 'F49', 'F50', 'F51', 'F52', 'F54', 'F55', 'F57', 'F58', 'F59', 'F6', 'F60', 'F61', 'F62', 'F63', 'F67', 'F7', 'F70', 'F71', 'F72', 'F73', 'F75', 'F77', 'F80', 'F81', 'F82', 'F84', 'F85', 'F86', 'F87', 'F9', 'F90', 'F91', 'F92', 'F94', 'F95', 'F96', 'F98', 'F99']</t>
  </si>
  <si>
    <t>['arg_a0:b', 'arg_a1:f', 'arg_a10:f', 'arg_a100:f', 'arg_a101:f', 'arg_a102:f', 'arg_a103:f', 'arg_a104:f', 'arg_a105:f', 'arg_a106:f', 'arg_a107:f', 'arg_a108:f', 'arg_a109:b', 'arg_a11:f', 'arg_a110:f', 'arg_a111:f', 'arg_a112:t', 'arg_a113:f', 'arg_a114:t', 'arg_a115:f', 'arg_a116:f', 'arg_a117:f', 'arg_a118:b', 'arg_a119:f', 'arg_a12:f', 'arg_a120:t', 'arg_a121:f', 'arg_a122:f', 'arg_a123:t', 'arg_a124:b', 'arg_a125:f', 'arg_a126:t', 'arg_a127:f', 'arg_a128:t', 'arg_a129:f', 'arg_a13:f', 'arg_a130:f', 'arg_a131:b', 'arg_a132:f', 'arg_a133:f', 'arg_a134:f', 'arg_a135:f', 'arg_a136:t', 'arg_a137:f', 'arg_a138:b', 'arg_a139:f', 'arg_a14:b', 'arg_a140:b', 'arg_a141:f', 'arg_a142:f', 'arg_a143:f', 'arg_a144:f', 'arg_a145:f', 'arg_a146:f', 'arg_a147:b', 'arg_a148:f', 'arg_a149:f', 'arg_a15:f', 'arg_a150:f', 'arg_a151:f', 'arg_a152:t', 'arg_a153:f', 'arg_a154:t', 'arg_a155:f', 'arg_a156:t', 'arg_a157:t', 'arg_a158:b', 'arg_a159:f', 'arg_a16:f', 'arg_a160:f', 'arg_a161:b', 'arg_a162:f', 'arg_a163:f', 'arg_a164:f', 'arg_a165:f', 'arg_a166:f', 'arg_a167:f', 'arg_a168:t', 'arg_a169:t', 'arg_a17:t', 'arg_a170:f', 'arg_a171:f', 'arg_a172:f', 'arg_a173:f', 'arg_a174:f', 'arg_a175:f', 'arg_a176:b', 'arg_a177:f', 'arg_a178:f', 'arg_a179:b', 'arg_a18:f', 'arg_a180:b', 'arg_a181:f', 'arg_a182:f', 'arg_a183:f', 'arg_a184:f', 'arg_a185:t', 'arg_a186:t', 'arg_a187:f', 'arg_a188:f', 'arg_a189:f', 'arg_a19:f', 'arg_a190:f', 'arg_a191:f', 'arg_a192:t', 'arg_a193:f', 'arg_a194:f', 'arg_a195:f', 'arg_a196:b', 'arg_a197:f', 'arg_a198:f', 'arg_a199:f', 'arg_a2:f', 'arg_a20:t', 'arg_a200:t', 'arg_a201:f', 'arg_a202:f', 'arg_a203:b', 'arg_a204:f', 'arg_a205:f', 'arg_a206:f', 'arg_a207:b', 'arg_a208:f', 'arg_a209:f', 'arg_a21:f', 'arg_a210:t', 'arg_a211:b', 'arg_a212:f', 'arg_a213:f', 'arg_a214:t', 'arg_a215:f', 'arg_a216:b', 'arg_a217:f', 'arg_a218:f', 'arg_a219:f', 'arg_a22:b', 'arg_a220:f', 'arg_a221:f', 'arg_a222:f', 'arg_a223:f', 'arg_a224:f', 'arg_a225:f', 'arg_a226:f', 'arg_a227:f', 'arg_a228:f', 'arg_a229:f', 'arg_a23:f', 'arg_a230:f', 'arg_a231:t', 'arg_a232:f', 'arg_a233:f', 'arg_a234:b', 'arg_a235:b', 'arg_a236:f', 'arg_a237:b', 'arg_a238:b', 'arg_a239:f', 'arg_a24:f', 'arg_a240:f', 'arg_a241:f', 'arg_a242:t', 'arg_a243:f', 'arg_a244:f', 'arg_a245:b', 'arg_a246:f', 'arg_a247:b', 'arg_a248:f', 'arg_a249:f', 'arg_a25:f', 'arg_a250:f', 'arg_a251:b', 'arg_a252:f', 'arg_a253:f', 'arg_a254:f', 'arg_a255:b', 'arg_a256:t', 'arg_a257:b', 'arg_a258:f', 'arg_a259:f', 'arg_a26:b', 'arg_a260:f', 'arg_a261:f', 'arg_a262:f', 'arg_a263:t', 'arg_a264:b', 'arg_a265:f', 'arg_a266:f', 'arg_a267:f', 'arg_a268:f', 'arg_a269:f', 'arg_a27:f', 'arg_a270:f', 'arg_a271:f', 'arg_a272:f', 'arg_a273:t', 'arg_a274:f', 'arg_a275:f', 'arg_a276:f', 'arg_a277:f', 'arg_a278:f', 'arg_a279:t', 'arg_a28:t', 'arg_a280:b', 'arg_a281:f', 'arg_a282:f', 'arg_a283:f', 'arg_a284:t', 'arg_a285:f', 'arg_a286:b', 'arg_a29:f', 'arg_a3:f', 'arg_a30:f', 'arg_a31:f', 'arg_a32:f', 'arg_a33:f', 'arg_a34:f', 'arg_a35:t', 'arg_a36:f', 'arg_a37:f', 'arg_a38:t', 'arg_a39:b', 'arg_a4:f', 'arg_a40:f', 'arg_a41:f', 'arg_a42:f', 'arg_a43:t', 'arg_a44:t', 'arg_a45:f', 'arg_a46:f', 'arg_a47:f', 'arg_a48:f', 'arg_a49:f', 'arg_a5:f', 'arg_a50:t', 'arg_a51:b', 'arg_a52:f', 'arg_a53:f', 'arg_a54:f', 'arg_a55:f', 'arg_a56:f', 'arg_a57:f', 'arg_a58:f', 'arg_a59:f', 'arg_a6:b', 'arg_a60:f', 'arg_a61:f', 'arg_a62:f', 'arg_a63:f', 'arg_a64:f', 'arg_a65:f', 'arg_a66:f', 'arg_a67:f', 'arg_a68:f', 'arg_a69:b', 'arg_a7:b', 'arg_a70:f', 'arg_a71:f', 'arg_a72:b', 'arg_a73:f', 'arg_a74:t', 'arg_a75:f', 'arg_a76:b', 'arg_a77:f', 'arg_a78:f', 'arg_a79:f', 'arg_a8:f', 'arg_a80:f', 'arg_a81:f', 'arg_a82:b', 'arg_a83:f', 'arg_a84:f', 'arg_a85:t', 'arg_a86:f', 'arg_a87:f', 'arg_a88:f', 'arg_a89:f', 'arg_a9:f', 'arg_a90:f', 'arg_a91:f', 'arg_a92:f', 'arg_a93:f', 'arg_a94:f', 'arg_a95:f', 'arg_a96:f', 'arg_a97:t', 'arg_a98:f', 'arg_a99:t']</t>
  </si>
  <si>
    <t>data\ARG\B-2-stb_291_2.tgf.pl</t>
  </si>
  <si>
    <t>B-2-stb_291_2.tgf.pl</t>
  </si>
  <si>
    <t>['F0', 'F1', 'F10', 'F100', 'F101', 'F102', 'F103', 'F104', 'F106', 'F107', 'F108', 'F110', 'F113', 'F114', 'F115', 'F118', 'F119', 'F12', 'F120', 'F121', 'F122', 'F123', 'F124', 'F125', 'F126', 'F127', 'F128', 'F13', 'F130', 'F132', 'F133', 'F135', 'F136', 'F137', 'F138', 'F14', 'F141', 'F142', 'F143', 'F145', 'F146', 'F147', 'F149', 'F150', 'F151', 'F152', 'F153', 'F154', 'F155', 'F156', 'F157', 'F158', 'F159', 'F16', 'F161', 'F162', 'F163', 'F165', 'F166', 'F168', 'F169', 'F17', 'F170', 'F171', 'F172', 'F173', 'F174', 'F175', 'F177', 'F178', 'F180', 'F181', 'F182', 'F183', 'F184', 'F186', 'F187', 'F188', 'F19', 'F191', 'F192', 'F193', 'F194', 'F195', 'F196', 'F197', 'F198', 'F199', 'F20', 'F200', 'F201', 'F202', 'F204', 'F205', 'F206', 'F207', 'F208', 'F209', 'F21', 'F211', 'F212', 'F213', 'F214', 'F215', 'F216', 'F217', 'F22', 'F220', 'F221', 'F222', 'F223', 'F224', 'F225', 'F227', 'F228', 'F23', 'F230', 'F231', 'F232', 'F233', 'F234', 'F235', 'F236', 'F237', 'F238', 'F239', 'F241', 'F242', 'F243', 'F244', 'F246', 'F247', 'F248', 'F25', 'F250', 'F251', 'F252', 'F254', 'F256', 'F257', 'F258', 'F26', 'F260', 'F261', 'F263', 'F264', 'F265', 'F266', 'F267', 'F268', 'F269', 'F27', 'F273', 'F274', 'F276', 'F277', 'F278', 'F279', 'F28', 'F280', 'F281', 'F284', 'F285', 'F287', 'F289', 'F29', 'F290', 'F291', 'F292', 'F293', 'F295', 'F298', 'F3', 'F30', 'F301', 'F303', 'F304', 'F305', 'F306', 'F309', 'F31', 'F310', 'F312', 'F313', 'F316', 'F317', 'F318', 'F319', 'F32', 'F320', 'F321', 'F322', 'F324', 'F325', 'F326', 'F327', 'F328', 'F329', 'F33', 'F331', 'F332', 'F334', 'F335', 'F336', 'F337', 'F338', 'F339', 'F34', 'F340', 'F341', 'F342', 'F343', 'F345', 'F346', 'F347', 'F348', 'F35', 'F351', 'F36', 'F37', 'F38', 'F4', 'F41', 'F42', 'F43', 'F47', 'F48', 'F49', 'F50', 'F51', 'F52', 'F53', 'F54', 'F56', 'F58', 'F59', 'F6', 'F60', 'F62', 'F63', 'F64', 'F65', 'F66', 'F67', 'F68', 'F69', 'F7', 'F70', 'F71', 'F73', 'F76', 'F77', 'F78', 'F79', 'F80', 'F81', 'F82', 'F83', 'F84', 'F85', 'F86', 'F87', 'F88', 'F89', 'F9', 'F92', 'F94', 'F95', 'F98', 'F99']</t>
  </si>
  <si>
    <t>['arg_a0:f', 'arg_a1:b', 'arg_a10:b', 'arg_a100:f', 'arg_a101:f', 'arg_a102:f', 'arg_a103:f', 'arg_a104:t', 'arg_a105:f', 'arg_a106:b', 'arg_a107:f', 'arg_a108:b', 'arg_a109:f', 'arg_a11:f', 'arg_a110:f', 'arg_a111:t', 'arg_a112:f', 'arg_a113:b', 'arg_a114:f', 'arg_a115:f', 'arg_a116:t', 'arg_a117:f', 'arg_a118:f', 'arg_a119:f', 'arg_a12:b', 'arg_a120:f', 'arg_a121:f', 'arg_a122:t', 'arg_a123:f', 'arg_a124:b', 'arg_a125:b', 'arg_a126:f', 'arg_a127:f', 'arg_a128:f', 'arg_a129:t', 'arg_a13:t', 'arg_a130:f', 'arg_a131:t', 'arg_a132:f', 'arg_a133:b', 'arg_a134:f', 'arg_a135:f', 'arg_a136:f', 'arg_a137:t', 'arg_a138:f', 'arg_a139:f', 'arg_a14:b', 'arg_a140:f', 'arg_a141:f', 'arg_a142:f', 'arg_a143:f', 'arg_a144:f', 'arg_a145:f', 'arg_a146:f', 'arg_a147:f', 'arg_a148:f', 'arg_a149:t', 'arg_a15:f', 'arg_a150:f', 'arg_a151:f', 'arg_a152:b', 'arg_a153:f', 'arg_a154:f', 'arg_a155:b', 'arg_a156:t', 'arg_a157:f', 'arg_a158:f', 'arg_a159:t', 'arg_a16:f', 'arg_a160:b', 'arg_a161:f', 'arg_a162:b', 'arg_a163:f', 'arg_a164:f', 'arg_a165:t', 'arg_a166:f', 'arg_a167:f', 'arg_a168:f', 'arg_a169:f', 'arg_a17:f', 'arg_a170:b', 'arg_a171:t', 'arg_a172:t', 'arg_a173:b', 'arg_a174:f', 'arg_a175:b', 'arg_a176:f', 'arg_a177:b', 'arg_a178:f', 'arg_a179:f', 'arg_a18:f', 'arg_a180:f', 'arg_a181:f', 'arg_a182:f', 'arg_a183:f', 'arg_a184:b', 'arg_a185:f', 'arg_a186:f', 'arg_a187:f', 'arg_a188:f', 'arg_a189:f', 'arg_a19:f', 'arg_a190:f', 'arg_a191:f', 'arg_a192:f', 'arg_a193:t', 'arg_a194:f', 'arg_a195:b', 'arg_a196:f', 'arg_a197:t', 'arg_a198:f', 'arg_a199:f', 'arg_a2:f', 'arg_a20:f', 'arg_a200:f', 'arg_a201:t', 'arg_a202:f', 'arg_a203:f', 'arg_a204:f', 'arg_a205:f', 'arg_a206:f', 'arg_a207:b', 'arg_a208:f', 'arg_a209:f', 'arg_a21:f', 'arg_a210:b', 'arg_a211:f', 'arg_a212:f', 'arg_a213:f', 'arg_a214:t', 'arg_a215:f', 'arg_a216:f', 'arg_a217:f', 'arg_a218:f', 'arg_a219:f', 'arg_a22:f', 'arg_a220:t', 'arg_a221:t', 'arg_a222:f', 'arg_a223:f', 'arg_a224:f', 'arg_a225:f', 'arg_a226:f', 'arg_a227:b', 'arg_a228:t', 'arg_a229:f', 'arg_a23:f', 'arg_a230:f', 'arg_a231:b', 'arg_a232:t', 'arg_a233:f', 'arg_a234:f', 'arg_a235:b', 'arg_a236:f', 'arg_a237:b', 'arg_a238:f', 'arg_a239:f', 'arg_a24:f', 'arg_a240:f', 'arg_a241:b', 'arg_a242:f', 'arg_a243:f', 'arg_a244:b', 'arg_a245:t', 'arg_a246:f', 'arg_a247:f', 'arg_a248:t', 'arg_a249:t', 'arg_a25:f', 'arg_a250:f', 'arg_a251:t', 'arg_a252:b', 'arg_a253:f', 'arg_a254:b', 'arg_a255:f', 'arg_a256:f', 'arg_a257:t', 'arg_a258:b', 'arg_a259:b', 'arg_a26:f', 'arg_a260:b', 'arg_a261:b', 'arg_a262:f', 'arg_a263:b', 'arg_a264:f', 'arg_a265:f', 'arg_a266:f', 'arg_a267:f', 'arg_a268:f', 'arg_a269:f', 'arg_a27:f', 'arg_a270:f', 'arg_a271:f', 'arg_a272:f', 'arg_a273:f', 'arg_a274:f', 'arg_a275:b', 'arg_a276:f', 'arg_a277:b', 'arg_a278:f', 'arg_a279:t', 'arg_a28:f', 'arg_a280:f', 'arg_a281:f', 'arg_a282:f', 'arg_a283:f', 'arg_a284:f', 'arg_a285:f', 'arg_a286:f', 'arg_a287:f', 'arg_a288:t', 'arg_a289:b', 'arg_a29:f', 'arg_a290:f', 'arg_a3:b', 'arg_a30:b', 'arg_a31:f', 'arg_a32:f', 'arg_a33:b', 'arg_a34:f', 'arg_a35:f', 'arg_a36:b', 'arg_a37:f', 'arg_a38:b', 'arg_a39:t', 'arg_a4:f', 'arg_a40:f', 'arg_a41:t', 'arg_a42:f', 'arg_a43:b', 'arg_a44:f', 'arg_a45:f', 'arg_a46:f', 'arg_a47:f', 'arg_a48:f', 'arg_a49:b', 'arg_a5:f', 'arg_a50:f', 'arg_a51:f', 'arg_a52:f', 'arg_a53:f', 'arg_a54:f', 'arg_a55:t', 'arg_a56:f', 'arg_a57:f', 'arg_a58:f', 'arg_a59:b', 'arg_a6:b', 'arg_a60:t', 'arg_a61:f', 'arg_a62:f', 'arg_a63:f', 'arg_a64:f', 'arg_a65:b', 'arg_a66:f', 'arg_a67:f', 'arg_a68:f', 'arg_a69:b', 'arg_a7:f', 'arg_a70:f', 'arg_a71:b', 'arg_a72:f', 'arg_a73:f', 'arg_a74:t', 'arg_a75:t', 'arg_a76:f', 'arg_a77:f', 'arg_a78:b', 'arg_a79:t', 'arg_a8:t', 'arg_a80:f', 'arg_a81:f', 'arg_a82:f', 'arg_a83:f', 'arg_a84:t', 'arg_a85:f', 'arg_a86:f', 'arg_a87:b', 'arg_a88:f', 'arg_a89:f', 'arg_a9:f', 'arg_a90:b', 'arg_a91:f', 'arg_a92:b', 'arg_a93:f', 'arg_a94:f', 'arg_a95:f', 'arg_a96:f', 'arg_a97:b', 'arg_a98:f', 'arg_a99:f']</t>
  </si>
  <si>
    <t>data\ARG\B-2-stb_330_291.tgf.pl</t>
  </si>
  <si>
    <t>B-2-stb_330_291.tgf.pl</t>
  </si>
  <si>
    <t>['F1', 'F10', 'F102', 'F105', 'F107', 'F110', 'F111', 'F112', 'F114', 'F117', 'F118', 'F119', 'F120', 'F121', 'F124', 'F126', 'F127', 'F128', 'F130', 'F135', 'F136', 'F141', 'F142', 'F143', 'F144', 'F145', 'F148', 'F15', 'F150', 'F152', 'F153', 'F154', 'F155', 'F156', 'F157', 'F159', 'F16', 'F160', 'F161', 'F162', 'F163', 'F164', 'F166', 'F167', 'F17', 'F170', 'F172', 'F173', 'F174', 'F175', 'F178', 'F179', 'F18', 'F180', 'F181', 'F183', 'F184', 'F186', 'F188', 'F189', 'F19', 'F190', 'F193', 'F194', 'F195', 'F196', 'F198', 'F199', 'F20', 'F200', 'F201', 'F205', 'F208', 'F209', 'F21', 'F210', 'F213', 'F214', 'F215', 'F216', 'F217', 'F218', 'F219', 'F22', 'F220', 'F221', 'F223', 'F224', 'F226', 'F227', 'F228', 'F229', 'F231', 'F232', 'F234', 'F235', 'F236', 'F237', 'F24', 'F240', 'F241', 'F242', 'F243', 'F245', 'F247', 'F248', 'F25', 'F251', 'F254', 'F256', 'F257', 'F258', 'F259', 'F260', 'F263', 'F264', 'F265', 'F269', 'F270', 'F271', 'F272', 'F273', 'F274', 'F275', 'F276', 'F28', 'F280', 'F282', 'F284', 'F285', 'F286', 'F287', 'F288', 'F29', 'F290', 'F291', 'F293', 'F295', 'F296', 'F297', 'F298', 'F30', 'F304', 'F307', 'F309', 'F31', 'F310', 'F312', 'F313', 'F315', 'F316', 'F317', 'F318', 'F32', 'F320', 'F321', 'F322', 'F323', 'F325', 'F327', 'F328', 'F33', 'F331', 'F333', 'F335', 'F337', 'F339', 'F34', 'F340', 'F341', 'F343', 'F344', 'F346', 'F348', 'F349', 'F35', 'F350', 'F351', 'F353', 'F355', 'F356', 'F357', 'F358', 'F359', 'F360', 'F363', 'F364', 'F365', 'F37', 'F371', 'F372', 'F373', 'F375', 'F377', 'F381', 'F382', 'F383', 'F39', 'F41', 'F42', 'F44', 'F45', 'F46', 'F47', 'F48', 'F50', 'F51', 'F53', 'F56', 'F58', 'F59', 'F60', 'F63', 'F65', 'F66', 'F67', 'F68', 'F69', 'F7', 'F70', 'F72', 'F73', 'F75', 'F77', 'F78', 'F8', 'F80', 'F83', 'F84', 'F86', 'F87', 'F89', 'F90', 'F91', 'F93', 'F94', 'F95', 'F98']</t>
  </si>
  <si>
    <t>['arg_a0:f', 'arg_a1:f', 'arg_a10:f', 'arg_a100:f', 'arg_a101:f', 'arg_a102:b', 'arg_a103:f', 'arg_a104:b', 'arg_a105:f', 'arg_a106:f', 'arg_a107:f', 'arg_a108:f', 'arg_a109:t', 'arg_a11:f', 'arg_a110:f', 'arg_a111:b', 'arg_a112:f', 'arg_a113:b', 'arg_a114:f', 'arg_a115:t', 'arg_a116:f', 'arg_a117:f', 'arg_a118:f', 'arg_a119:f', 'arg_a12:f', 'arg_a120:f', 'arg_a121:b', 'arg_a122:f', 'arg_a123:t', 'arg_a124:f', 'arg_a125:f', 'arg_a126:t', 'arg_a127:f', 'arg_a128:f', 'arg_a129:f', 'arg_a13:f', 'arg_a130:f', 'arg_a131:f', 'arg_a132:f', 'arg_a133:f', 'arg_a134:f', 'arg_a135:f', 'arg_a136:f', 'arg_a137:f', 'arg_a138:t', 'arg_a139:f', 'arg_a14:f', 'arg_a140:f', 'arg_a141:f', 'arg_a142:t', 'arg_a143:b', 'arg_a144:f', 'arg_a145:f', 'arg_a146:f', 'arg_a147:b', 'arg_a148:f', 'arg_a149:b', 'arg_a15:f', 'arg_a150:f', 'arg_a151:b', 'arg_a152:f', 'arg_a153:f', 'arg_a154:b', 'arg_a155:b', 'arg_a156:f', 'arg_a157:b', 'arg_a158:f', 'arg_a159:f', 'arg_a16:f', 'arg_a160:t', 'arg_a161:t', 'arg_a162:f', 'arg_a163:f', 'arg_a164:b', 'arg_a165:t', 'arg_a166:f', 'arg_a167:f', 'arg_a168:t', 'arg_a169:f', 'arg_a17:b', 'arg_a170:f', 'arg_a171:f', 'arg_a172:f', 'arg_a173:f', 'arg_a174:f', 'arg_a175:f', 'arg_a176:f', 'arg_a177:t', 'arg_a178:b', 'arg_a179:f', 'arg_a18:f', 'arg_a180:b', 'arg_a181:f', 'arg_a182:t', 'arg_a183:t', 'arg_a184:f', 'arg_a185:t', 'arg_a186:f', 'arg_a187:f', 'arg_a188:f', 'arg_a189:f', 'arg_a19:f', 'arg_a190:f', 'arg_a191:f', 'arg_a192:f', 'arg_a193:b', 'arg_a194:b', 'arg_a195:t', 'arg_a196:b', 'arg_a197:f', 'arg_a198:t', 'arg_a199:f', 'arg_a2:t', 'arg_a20:f', 'arg_a200:t', 'arg_a201:f', 'arg_a202:f', 'arg_a203:f', 'arg_a204:f', 'arg_a205:t', 'arg_a206:f', 'arg_a207:t', 'arg_a208:t', 'arg_a209:f', 'arg_a21:b', 'arg_a210:f', 'arg_a211:f', 'arg_a212:f', 'arg_a213:f', 'arg_a214:f', 'arg_a215:f', 'arg_a216:f', 'arg_a217:t', 'arg_a218:f', 'arg_a219:f', 'arg_a22:b', 'arg_a220:f', 'arg_a221:f', 'arg_a222:f', 'arg_a223:f', 'arg_a224:f', 'arg_a225:t', 'arg_a226:f', 'arg_a227:f', 'arg_a228:f', 'arg_a229:t', 'arg_a23:f', 'arg_a230:f', 'arg_a231:b', 'arg_a232:b', 'arg_a233:f', 'arg_a234:f', 'arg_a235:b', 'arg_a236:f', 'arg_a237:f', 'arg_a238:f', 'arg_a239:f', 'arg_a24:t', 'arg_a240:f', 'arg_a241:f', 'arg_a242:b', 'arg_a243:b', 'arg_a244:f', 'arg_a245:f', 'arg_a246:t', 'arg_a247:t', 'arg_a248:t', 'arg_a249:f', 'arg_a25:f', 'arg_a250:f', 'arg_a251:f', 'arg_a252:f', 'arg_a253:b', 'arg_a254:f', 'arg_a255:f', 'arg_a256:f', 'arg_a257:f', 'arg_a258:b', 'arg_a259:f', 'arg_a26:b', 'arg_a260:t', 'arg_a261:f', 'arg_a262:f', 'arg_a263:f', 'arg_a264:f', 'arg_a265:f', 'arg_a266:b', 'arg_a267:f', 'arg_a268:f', 'arg_a269:b', 'arg_a27:f', 'arg_a270:f', 'arg_a271:f', 'arg_a272:t', 'arg_a273:f', 'arg_a274:t', 'arg_a275:f', 'arg_a276:f', 'arg_a277:f', 'arg_a278:f', 'arg_a279:f', 'arg_a28:t', 'arg_a280:f', 'arg_a281:f', 'arg_a282:f', 'arg_a283:f', 'arg_a284:f', 'arg_a285:f', 'arg_a286:f', 'arg_a287:t', 'arg_a288:b', 'arg_a289:f', 'arg_a29:f', 'arg_a290:f', 'arg_a291:f', 'arg_a292:t', 'arg_a293:f', 'arg_a294:f', 'arg_a295:f', 'arg_a296:b', 'arg_a297:f', 'arg_a298:t', 'arg_a299:f', 'arg_a3:b', 'arg_a30:f', 'arg_a300:t', 'arg_a301:f', 'arg_a302:f', 'arg_a303:b', 'arg_a304:f', 'arg_a305:f', 'arg_a306:f', 'arg_a307:f', 'arg_a308:f', 'arg_a309:f', 'arg_a31:t', 'arg_a310:f', 'arg_a311:t', 'arg_a312:b', 'arg_a313:f', 'arg_a314:f', 'arg_a315:b', 'arg_a316:f', 'arg_a317:b', 'arg_a318:f', 'arg_a319:f', 'arg_a32:b', 'arg_a320:t', 'arg_a321:f', 'arg_a322:f', 'arg_a323:f', 'arg_a324:t', 'arg_a325:t', 'arg_a326:f', 'arg_a327:f', 'arg_a328:f', 'arg_a329:f', 'arg_a33:f', 'arg_a34:f', 'arg_a35:t', 'arg_a36:f', 'arg_a37:f', 'arg_a38:f', 'arg_a39:f', 'arg_a4:f', 'arg_a40:f', 'arg_a41:f', 'arg_a42:f', 'arg_a43:f', 'arg_a44:f', 'arg_a45:f', 'arg_a46:f', 'arg_a47:f', 'arg_a48:f', 'arg_a49:f', 'arg_a5:f', 'arg_a50:f', 'arg_a51:f', 'arg_a52:f', 'arg_a53:f', 'arg_a54:f', 'arg_a55:f', 'arg_a56:f', 'arg_a57:f', 'arg_a58:f', 'arg_a59:f', 'arg_a6:f', 'arg_a60:f', 'arg_a61:f', 'arg_a62:f', 'arg_a63:f', 'arg_a64:f', 'arg_a65:f', 'arg_a66:f', 'arg_a67:b', 'arg_a68:f', 'arg_a69:t', 'arg_a7:f', 'arg_a70:b', 'arg_a71:f', 'arg_a72:t', 'arg_a73:t', 'arg_a74:f', 'arg_a75:f', 'arg_a76:f', 'arg_a77:f', 'arg_a78:f', 'arg_a79:b', 'arg_a8:f', 'arg_a80:f', 'arg_a81:f', 'arg_a82:f', 'arg_a83:f', 'arg_a84:b', 'arg_a85:f', 'arg_a86:f', 'arg_a87:f', 'arg_a88:f', 'arg_a89:f', 'arg_a9:f', 'arg_a90:f', 'arg_a91:f', 'arg_a92:b', 'arg_a93:f', 'arg_a94:b', 'arg_a95:f', 'arg_a96:f', 'arg_a97:t', 'arg_a98:f', 'arg_a99:f']</t>
  </si>
  <si>
    <t>data\ARG\B-2-stb_410_118.tgf.pl</t>
  </si>
  <si>
    <t>B-2-stb_410_118.tgf.pl</t>
  </si>
  <si>
    <t>data\ARG\B-2-stb_625_161.tgf.pl</t>
  </si>
  <si>
    <t>B-2-stb_625_161.tgf.pl</t>
  </si>
  <si>
    <t>data\ARG\B-2-WS_200_20_90_50.tgf.pl</t>
  </si>
  <si>
    <t>B-2-WS_200_20_90_50.tgf.pl</t>
  </si>
  <si>
    <t>['F0', 'F1', 'F10', 'F100', 'F101', 'F102', 'F103', 'F104', 'F105', 'F107', 'F11', 'F110', 'F111', 'F112', 'F117', 'F119', 'F12', 'F120', 'F121', 'F122', 'F123', 'F124', 'F125', 'F127', 'F128', 'F129', 'F13', 'F130', 'F132', 'F134', 'F137', 'F138', 'F139', 'F14', 'F140', 'F141', 'F142', 'F143', 'F146', 'F148', 'F149', 'F15', 'F151', 'F152', 'F153', 'F154', 'F155', 'F156', 'F157', 'F158', 'F159', 'F16', 'F161', 'F162', 'F163', 'F164', 'F168', 'F169', 'F17', 'F170', 'F172', 'F173', 'F174', 'F175', 'F176', 'F177', 'F179', 'F18', 'F180', 'F182', 'F183', 'F184', 'F185', 'F19', 'F190', 'F191', 'F192', 'F193', 'F194', 'F195', 'F196', 'F197', 'F198', 'F199', 'F2', 'F200', 'F201', 'F202', 'F203', 'F204', 'F205', 'F206', 'F207', 'F208', 'F209', 'F21', 'F211', 'F212', 'F213', 'F215', 'F216', 'F217', 'F219', 'F22', 'F220', 'F221', 'F222', 'F223', 'F224', 'F225', 'F226', 'F228', 'F229', 'F23', 'F230', 'F232', 'F233', 'F234', 'F235', 'F236', 'F237', 'F238', 'F239', 'F241', 'F242', 'F243', 'F244', 'F245', 'F246', 'F248', 'F25', 'F27', 'F3', 'F30', 'F32', 'F33', 'F34', 'F35', 'F36', 'F37', 'F38', 'F39', 'F4', 'F41', 'F43', 'F44', 'F46', 'F47', 'F48', 'F49', 'F5', 'F50', 'F53', 'F54', 'F55', 'F56', 'F57', 'F58', 'F60', 'F61', 'F62', 'F64', 'F65', 'F67', 'F69', 'F71', 'F75', 'F76', 'F77', 'F79', 'F8', 'F80', 'F81', 'F82', 'F84', 'F86', 'F88', 'F89', 'F9', 'F90', 'F91', 'F92', 'F95', 'F96', 'F97']</t>
  </si>
  <si>
    <t>['arg_a0:f', 'arg_a1:f', 'arg_a10:f', 'arg_a100:f', 'arg_a101:f', 'arg_a102:f', 'arg_a103:f', 'arg_a104:b', 'arg_a105:f', 'arg_a106:f', 'arg_a107:t', 'arg_a108:f', 'arg_a109:f', 'arg_a11:f', 'arg_a110:t', 'arg_a111:b', 'arg_a112:b', 'arg_a113:t', 'arg_a114:f', 'arg_a115:t', 'arg_a116:f', 'arg_a117:f', 'arg_a118:f', 'arg_a119:f', 'arg_a12:f', 'arg_a120:f', 'arg_a121:f', 'arg_a122:b', 'arg_a123:b', 'arg_a124:f', 'arg_a125:t', 'arg_a126:b', 'arg_a127:t', 'arg_a128:f', 'arg_a129:f', 'arg_a13:f', 'arg_a130:f', 'arg_a131:f', 'arg_a132:b', 'arg_a133:f', 'arg_a134:f', 'arg_a135:b', 'arg_a136:f', 'arg_a137:f', 'arg_a138:f', 'arg_a139:f', 'arg_a14:f', 'arg_a140:b', 'arg_a141:f', 'arg_a142:b', 'arg_a143:t', 'arg_a144:t', 'arg_a145:f', 'arg_a146:t', 'arg_a147:f', 'arg_a148:f', 'arg_a149:f', 'arg_a15:f', 'arg_a150:f', 'arg_a151:f', 'arg_a152:t', 'arg_a153:t', 'arg_a154:f', 'arg_a155:b', 'arg_a156:b', 'arg_a157:b', 'arg_a158:t', 'arg_a159:t', 'arg_a16:b', 'arg_a160:f', 'arg_a161:b', 'arg_a162:f', 'arg_a163:t', 'arg_a164:f', 'arg_a165:b', 'arg_a166:f', 'arg_a167:f', 'arg_a168:f', 'arg_a169:f', 'arg_a17:f', 'arg_a170:f', 'arg_a171:f', 'arg_a172:f', 'arg_a173:b', 'arg_a174:f', 'arg_a175:t', 'arg_a176:f', 'arg_a177:f', 'arg_a178:t', 'arg_a179:f', 'arg_a18:f', 'arg_a180:f', 'arg_a181:f', 'arg_a182:t', 'arg_a183:b', 'arg_a184:f', 'arg_a185:f', 'arg_a186:b', 'arg_a187:f', 'arg_a188:t', 'arg_a189:f', 'arg_a19:f', 'arg_a190:f', 'arg_a191:f', 'arg_a192:f', 'arg_a193:b', 'arg_a194:f', 'arg_a195:f', 'arg_a196:f', 'arg_a197:b', 'arg_a198:f', 'arg_a199:f', 'arg_a2:b', 'arg_a20:f', 'arg_a21:f', 'arg_a22:b', 'arg_a23:f', 'arg_a24:f', 'arg_a25:f', 'arg_a26:f', 'arg_a27:b', 'arg_a28:f', 'arg_a29:f', 'arg_a3:b', 'arg_a30:f', 'arg_a31:b', 'arg_a32:b', 'arg_a33:b', 'arg_a34:f', 'arg_a35:f', 'arg_a36:f', 'arg_a37:f', 'arg_a38:f', 'arg_a39:f', 'arg_a4:f', 'arg_a40:f', 'arg_a41:t', 'arg_a42:t', 'arg_a43:f', 'arg_a44:t', 'arg_a45:f', 'arg_a46:f', 'arg_a47:f', 'arg_a48:f', 'arg_a49:t', 'arg_a5:t', 'arg_a50:b', 'arg_a51:f', 'arg_a52:f', 'arg_a53:b', 'arg_a54:f', 'arg_a55:f', 'arg_a56:t', 'arg_a57:t', 'arg_a58:f', 'arg_a59:f', 'arg_a6:f', 'arg_a60:t', 'arg_a61:f', 'arg_a62:f', 'arg_a63:f', 'arg_a64:b', 'arg_a65:f', 'arg_a66:f', 'arg_a67:b', 'arg_a68:f', 'arg_a69:f', 'arg_a7:t', 'arg_a70:f', 'arg_a71:f', 'arg_a72:f', 'arg_a73:f', 'arg_a74:f', 'arg_a75:f', 'arg_a76:t', 'arg_a77:f', 'arg_a78:f', 'arg_a79:b', 'arg_a8:b', 'arg_a80:b', 'arg_a81:f', 'arg_a82:f', 'arg_a83:f', 'arg_a84:b', 'arg_a85:f', 'arg_a86:f', 'arg_a87:f', 'arg_a88:f', 'arg_a89:t', 'arg_a9:f', 'arg_a90:f', 'arg_a91:b', 'arg_a92:t', 'arg_a93:f', 'arg_a94:b', 'arg_a95:f', 'arg_a96:f', 'arg_a97:f', 'arg_a98:f', 'arg_a99:b']</t>
  </si>
  <si>
    <t>['F0', 'F1', 'F10', 'F100', 'F101', 'F102', 'F103', 'F104', 'F105', 'F107', 'F11', 'F110', 'F111', 'F112', 'F117', 'F118', 'F120', 'F121', 'F122', 'F123', 'F124', 'F125', 'F126', 'F127', 'F128', 'F129', 'F130', 'F131', 'F132', 'F133', 'F134', 'F135', 'F136', 'F137', 'F138', 'F139', 'F14', 'F140', 'F141', 'F142', 'F143', 'F145', 'F146', 'F148', 'F149', 'F15', 'F151', 'F152', 'F153', 'F154', 'F156', 'F157', 'F158', 'F159', 'F16', 'F161', 'F162', 'F163', 'F164', 'F165', 'F168', 'F169', 'F170', 'F172', 'F173', 'F174', 'F175', 'F177', 'F179', 'F18', 'F180', 'F181', 'F182', 'F183', 'F184', 'F185', 'F187', 'F189', 'F19', 'F190', 'F191', 'F193', 'F194', 'F195', 'F196', 'F197', 'F198', 'F199', 'F2', 'F200', 'F201', 'F202', 'F203', 'F204', 'F206', 'F207', 'F208', 'F209', 'F21', 'F211', 'F212', 'F213', 'F215', 'F216', 'F219', 'F22', 'F220', 'F221', 'F222', 'F223', 'F224', 'F225', 'F228', 'F229', 'F230', 'F232', 'F233', 'F234', 'F235', 'F236', 'F237', 'F238', 'F239', 'F24', 'F240', 'F241', 'F242', 'F243', 'F244', 'F245', 'F246', 'F248', 'F25', 'F27', 'F3', 'F30', 'F32', 'F33', 'F36', 'F37', 'F39', 'F41', 'F43', 'F44', 'F46', 'F47', 'F48', 'F50', 'F51', 'F52', 'F53', 'F54', 'F55', 'F56', 'F57', 'F58', 'F60', 'F61', 'F62', 'F63', 'F64', 'F65', 'F67', 'F69', 'F7', 'F71', 'F72', 'F74', 'F75', 'F76', 'F79', 'F8', 'F80', 'F81', 'F82', 'F84', 'F86', 'F87', 'F88', 'F90', 'F91', 'F95', 'F96', 'F98', 'F99']</t>
  </si>
  <si>
    <t>['arg_a0:f', 'arg_a1:f', 'arg_a10:f', 'arg_a100:f', 'arg_a101:f', 'arg_a102:f', 'arg_a103:f', 'arg_a104:b', 'arg_a105:f', 'arg_a106:f', 'arg_a107:t', 'arg_a108:f', 'arg_a109:f', 'arg_a11:f', 'arg_a110:b', 'arg_a111:b', 'arg_a112:f', 'arg_a113:t', 'arg_a114:f', 'arg_a115:b', 'arg_a116:f', 'arg_a117:f', 'arg_a118:f', 'arg_a119:f', 'arg_a12:f', 'arg_a120:f', 'arg_a121:f', 'arg_a122:f', 'arg_a123:b', 'arg_a124:f', 'arg_a125:t', 'arg_a126:b', 'arg_a127:t', 'arg_a128:f', 'arg_a129:f', 'arg_a13:f', 'arg_a130:f', 'arg_a131:f', 'arg_a132:b', 'arg_a133:f', 'arg_a134:f', 'arg_a135:b', 'arg_a136:f', 'arg_a137:f', 'arg_a138:f', 'arg_a139:f', 'arg_a14:f', 'arg_a140:t', 'arg_a141:t', 'arg_a142:b', 'arg_a143:t', 'arg_a144:t', 'arg_a145:f', 'arg_a146:b', 'arg_a147:f', 'arg_a148:f', 'arg_a149:f', 'arg_a15:f', 'arg_a150:f', 'arg_a151:f', 'arg_a152:t', 'arg_a153:t', 'arg_a154:f', 'arg_a155:b', 'arg_a156:b', 'arg_a157:b', 'arg_a158:b', 'arg_a159:t', 'arg_a16:b', 'arg_a160:t', 'arg_a161:b', 'arg_a162:f', 'arg_a163:b', 'arg_a164:f', 'arg_a165:f', 'arg_a166:f', 'arg_a167:f', 'arg_a168:f', 'arg_a169:f', 'arg_a17:f', 'arg_a170:f', 'arg_a171:f', 'arg_a172:f', 'arg_a173:t', 'arg_a174:f', 'arg_a175:f', 'arg_a176:f', 'arg_a177:f', 'arg_a178:t', 'arg_a179:f', 'arg_a18:f', 'arg_a180:f', 'arg_a181:f', 'arg_a182:t', 'arg_a183:b', 'arg_a184:f', 'arg_a185:f', 'arg_a186:b', 'arg_a187:f', 'arg_a188:f', 'arg_a189:t', 'arg_a19:f', 'arg_a190:f', 'arg_a191:f', 'arg_a192:f', 'arg_a193:t', 'arg_a194:f', 'arg_a195:f', 'arg_a196:f', 'arg_a197:f', 'arg_a198:f', 'arg_a199:t', 'arg_a2:b', 'arg_a20:f', 'arg_a21:f', 'arg_a22:f', 'arg_a23:f', 'arg_a24:f', 'arg_a25:f', 'arg_a26:f', 'arg_a27:b', 'arg_a28:f', 'arg_a29:f', 'arg_a3:f', 'arg_a30:f', 'arg_a31:f', 'arg_a32:f', 'arg_a33:f', 'arg_a34:f', 'arg_a35:f', 'arg_a36:f', 'arg_a37:f', 'arg_a38:f', 'arg_a39:f', 'arg_a4:f', 'arg_a40:f', 'arg_a41:b', 'arg_a42:t', 'arg_a43:f', 'arg_a44:t', 'arg_a45:f', 'arg_a46:f', 'arg_a47:f', 'arg_a48:f', 'arg_a49:f', 'arg_a5:t', 'arg_a50:b', 'arg_a51:f', 'arg_a52:f', 'arg_a53:t', 'arg_a54:t', 'arg_a55:b', 'arg_a56:b', 'arg_a57:t', 'arg_a58:f', 'arg_a59:f', 'arg_a6:f', 'arg_a60:b', 'arg_a61:f', 'arg_a62:f', 'arg_a63:f', 'arg_a64:t', 'arg_a65:f', 'arg_a66:f', 'arg_a67:b', 'arg_a68:f', 'arg_a69:f', 'arg_a7:f', 'arg_a70:f', 'arg_a71:f', 'arg_a72:f', 'arg_a73:f', 'arg_a74:f', 'arg_a75:f', 'arg_a76:f', 'arg_a77:f', 'arg_a78:f', 'arg_a79:f', 'arg_a8:b', 'arg_a80:b', 'arg_a81:t', 'arg_a82:f', 'arg_a83:f', 'arg_a84:b', 'arg_a85:f', 'arg_a86:f', 'arg_a87:f', 'arg_a88:f', 'arg_a89:t', 'arg_a9:f', 'arg_a90:f', 'arg_a91:b', 'arg_a92:f', 'arg_a93:f', 'arg_a94:t', 'arg_a95:f', 'arg_a96:f', 'arg_a97:f', 'arg_a98:f', 'arg_a99:f']</t>
  </si>
  <si>
    <t>data\ARG\B-3-afinput_exp_acyclic_depvary_step7_batch_yyy08.tgf.pl</t>
  </si>
  <si>
    <t>B-3-afinput_exp_acyclic_depvary_step7_batch_yyy08.tgf.pl</t>
  </si>
  <si>
    <t>data\ARG\B-3-stb_327_100.tgf.pl</t>
  </si>
  <si>
    <t>B-3-stb_327_100.tgf.pl</t>
  </si>
  <si>
    <t>['F1', 'F101', 'F102', 'F104', 'F105', 'F108', 'F109', 'F11', 'F110', 'F111', 'F114', 'F116', 'F117', 'F12', 'F120', 'F121', 'F122', 'F123', 'F124', 'F126', 'F128', 'F13', 'F130', 'F132', 'F133', 'F134', 'F135', 'F137', 'F139', 'F140', 'F142', 'F145', 'F146', 'F147', 'F149', 'F15', 'F150', 'F151', 'F152', 'F158', 'F159', 'F16', 'F161', 'F162', 'F163', 'F166', 'F17', 'F170', 'F172', 'F173', 'F175', 'F178', 'F179', 'F180', 'F181', 'F182', 'F183', 'F187', 'F188', 'F189', 'F190', 'F193', 'F194', 'F196', 'F197', 'F199', 'F2', 'F20', 'F200', 'F201', 'F202', 'F203', 'F204', 'F206', 'F21', 'F210', 'F212', 'F213', 'F214', 'F215', 'F217', 'F218', 'F220', 'F221', 'F222', 'F223', 'F224', 'F226', 'F227', 'F228', 'F230', 'F233', 'F235', 'F237', 'F238', 'F24', 'F240', 'F241', 'F242', 'F244', 'F246', 'F247', 'F248', 'F249', 'F25', 'F251', 'F252', 'F253', 'F255', 'F256', 'F257', 'F258', 'F260', 'F262', 'F264', 'F267', 'F268', 'F269', 'F27', 'F270', 'F271', 'F274', 'F278', 'F279', 'F281', 'F283', 'F285', 'F286', 'F287', 'F288', 'F291', 'F295', 'F296', 'F297', 'F299', 'F3', 'F30', 'F300', 'F302', 'F304', 'F305', 'F306', 'F308', 'F309', 'F31', 'F310', 'F311', 'F312', 'F313', 'F314', 'F317', 'F318', 'F32', 'F320', 'F321', 'F322', 'F324', 'F325', 'F326', 'F328', 'F33', 'F330', 'F331', 'F332', 'F333', 'F334', 'F335', 'F338', 'F339', 'F34', 'F340', 'F341', 'F343', 'F344', 'F345', 'F346', 'F35', 'F351', 'F352', 'F353', 'F357', 'F359', 'F360', 'F361', 'F362', 'F363', 'F365', 'F366', 'F367', 'F37', 'F371', 'F372', 'F373', 'F375', 'F378', 'F379', 'F38', 'F382', 'F383', 'F384', 'F40', 'F41', 'F42', 'F43', 'F46', 'F47', 'F48', 'F49', 'F50', 'F51', 'F55', 'F58', 'F59', 'F6', 'F60', 'F61', 'F62', 'F63', 'F64', 'F65', 'F66', 'F67', 'F68', 'F69', 'F70', 'F71', 'F72', 'F74', 'F76', 'F77', 'F78', 'F79', 'F80', 'F81', 'F82', 'F84', 'F85', 'F87', 'F9', 'F90', 'F91', 'F93', 'F94', 'F95', 'F98', 'F99']</t>
  </si>
  <si>
    <t>['arg_a0:f', 'arg_a1:f', 'arg_a10:t', 'arg_a100:f', 'arg_a101:f', 'arg_a102:f', 'arg_a103:t', 'arg_a104:f', 'arg_a105:b', 'arg_a106:b', 'arg_a107:f', 'arg_a108:f', 'arg_a109:f', 'arg_a11:f', 'arg_a110:f', 'arg_a111:f', 'arg_a112:f', 'arg_a113:f', 'arg_a114:f', 'arg_a115:t', 'arg_a116:b', 'arg_a117:f', 'arg_a118:f', 'arg_a119:f', 'arg_a12:f', 'arg_a120:b', 'arg_a121:f', 'arg_a122:f', 'arg_a123:f', 'arg_a124:f', 'arg_a125:f', 'arg_a126:f', 'arg_a127:f', 'arg_a128:f', 'arg_a129:b', 'arg_a13:f', 'arg_a130:f', 'arg_a131:b', 'arg_a132:t', 'arg_a133:b', 'arg_a134:f', 'arg_a135:f', 'arg_a136:f', 'arg_a137:f', 'arg_a138:f', 'arg_a139:t', 'arg_a14:f', 'arg_a140:t', 'arg_a141:f', 'arg_a142:f', 'arg_a143:f', 'arg_a144:f', 'arg_a145:f', 'arg_a146:f', 'arg_a147:b', 'arg_a148:f', 'arg_a149:f', 'arg_a15:f', 'arg_a150:b', 'arg_a151:f', 'arg_a152:f', 'arg_a153:f', 'arg_a154:f', 'arg_a155:f', 'arg_a156:f', 'arg_a157:f', 'arg_a158:f', 'arg_a159:f', 'arg_a16:f', 'arg_a160:f', 'arg_a161:f', 'arg_a162:f', 'arg_a163:f', 'arg_a164:f', 'arg_a165:b', 'arg_a166:f', 'arg_a167:b', 'arg_a168:f', 'arg_a169:t', 'arg_a17:f', 'arg_a170:f', 'arg_a171:b', 'arg_a172:f', 'arg_a173:f', 'arg_a174:f', 'arg_a175:f', 'arg_a176:f', 'arg_a177:f', 'arg_a178:t', 'arg_a179:f', 'arg_a18:t', 'arg_a180:f', 'arg_a181:f', 'arg_a182:f', 'arg_a183:f', 'arg_a184:f', 'arg_a185:f', 'arg_a186:f', 'arg_a187:f', 'arg_a188:f', 'arg_a189:f', 'arg_a19:t', 'arg_a190:f', 'arg_a191:f', 'arg_a192:f', 'arg_a193:f', 'arg_a194:f', 'arg_a195:f', 'arg_a196:t', 'arg_a197:f', 'arg_a198:b', 'arg_a199:t', 'arg_a2:f', 'arg_a20:f', 'arg_a200:f', 'arg_a201:f', 'arg_a202:f', 'arg_a203:f', 'arg_a204:f', 'arg_a205:f', 'arg_a206:t', 'arg_a207:f', 'arg_a208:f', 'arg_a209:f', 'arg_a21:f', 'arg_a210:b', 'arg_a211:f', 'arg_a212:f', 'arg_a213:b', 'arg_a214:b', 'arg_a215:f', 'arg_a216:f', 'arg_a217:f', 'arg_a218:f', 'arg_a219:b', 'arg_a22:f', 'arg_a220:f', 'arg_a221:f', 'arg_a222:t', 'arg_a223:t', 'arg_a224:t', 'arg_a225:f', 'arg_a226:b', 'arg_a227:f', 'arg_a228:f', 'arg_a229:f', 'arg_a23:f', 'arg_a230:f', 'arg_a231:b', 'arg_a232:f', 'arg_a233:f', 'arg_a234:b', 'arg_a235:f', 'arg_a236:f', 'arg_a237:f', 'arg_a238:b', 'arg_a239:b', 'arg_a24:f', 'arg_a240:t', 'arg_a241:b', 'arg_a242:f', 'arg_a243:b', 'arg_a244:f', 'arg_a245:f', 'arg_a246:f', 'arg_a247:f', 'arg_a248:f', 'arg_a249:b', 'arg_a25:t', 'arg_a250:t', 'arg_a251:f', 'arg_a252:f', 'arg_a253:f', 'arg_a254:b', 'arg_a255:t', 'arg_a256:t', 'arg_a257:f', 'arg_a258:t', 'arg_a259:f', 'arg_a26:b', 'arg_a260:t', 'arg_a261:f', 'arg_a262:f', 'arg_a263:f', 'arg_a264:f', 'arg_a265:b', 'arg_a266:f', 'arg_a267:f', 'arg_a268:f', 'arg_a269:f', 'arg_a27:b', 'arg_a270:t', 'arg_a271:f', 'arg_a272:f', 'arg_a273:f', 'arg_a274:f', 'arg_a275:t', 'arg_a276:f', 'arg_a277:f', 'arg_a278:f', 'arg_a279:f', 'arg_a28:f', 'arg_a280:f', 'arg_a281:f', 'arg_a282:t', 'arg_a283:f', 'arg_a284:f', 'arg_a285:f', 'arg_a286:b', 'arg_a287:f', 'arg_a288:t', 'arg_a289:f', 'arg_a29:t', 'arg_a290:b', 'arg_a291:b', 'arg_a292:f', 'arg_a293:f', 'arg_a294:f', 'arg_a295:f', 'arg_a296:f', 'arg_a297:f', 'arg_a298:f', 'arg_a299:f', 'arg_a3:f', 'arg_a30:t', 'arg_a300:f', 'arg_a301:f', 'arg_a302:f', 'arg_a303:f', 'arg_a304:f', 'arg_a305:f', 'arg_a306:t', 'arg_a307:f', 'arg_a308:f', 'arg_a309:f', 'arg_a31:f', 'arg_a310:f', 'arg_a311:f', 'arg_a312:t', 'arg_a313:f', 'arg_a314:f', 'arg_a315:f', 'arg_a316:f', 'arg_a317:t', 'arg_a318:t', 'arg_a319:t', 'arg_a32:f', 'arg_a320:b', 'arg_a321:f', 'arg_a322:f', 'arg_a323:f', 'arg_a324:f', 'arg_a325:t', 'arg_a326:f', 'arg_a33:f', 'arg_a34:t', 'arg_a35:b', 'arg_a36:f', 'arg_a37:f', 'arg_a38:f', 'arg_a39:t', 'arg_a4:f', 'arg_a40:f', 'arg_a41:f', 'arg_a42:t', 'arg_a43:t', 'arg_a44:f', 'arg_a45:b', 'arg_a46:f', 'arg_a47:t', 'arg_a48:f', 'arg_a49:t', 'arg_a5:b', 'arg_a50:f', 'arg_a51:t', 'arg_a52:b', 'arg_a53:f', 'arg_a54:f', 'arg_a55:f', 'arg_a56:f', 'arg_a57:f', 'arg_a58:f', 'arg_a59:t', 'arg_a6:f', 'arg_a60:f', 'arg_a61:f', 'arg_a62:b', 'arg_a63:f', 'arg_a64:f', 'arg_a65:f', 'arg_a66:f', 'arg_a67:f', 'arg_a68:f', 'arg_a69:f', 'arg_a7:f', 'arg_a70:f', 'arg_a71:f', 'arg_a72:f', 'arg_a73:f', 'arg_a74:f', 'arg_a75:f', 'arg_a76:f', 'arg_a77:t', 'arg_a78:f', 'arg_a79:f', 'arg_a8:t', 'arg_a80:f', 'arg_a81:f', 'arg_a82:f', 'arg_a83:f', 'arg_a84:f', 'arg_a85:f', 'arg_a86:f', 'arg_a87:t', 'arg_a88:f', 'arg_a89:f', 'arg_a9:t', 'arg_a90:f', 'arg_a91:f', 'arg_a92:f', 'arg_a93:f', 'arg_a94:f', 'arg_a95:f', 'arg_a96:f', 'arg_a97:f', 'arg_a98:t', 'arg_a99:f']</t>
  </si>
  <si>
    <t>data\ARG\B-3-stb_339_393.tgf.pl</t>
  </si>
  <si>
    <t>B-3-stb_339_393.tgf.pl</t>
  </si>
  <si>
    <t>['F0', 'F10', 'F100', 'F101', 'F102', 'F103', 'F104', 'F105', 'F108', 'F11', 'F110', 'F111', 'F112', 'F113', 'F114', 'F115', 'F116', 'F117', 'F118', 'F119', 'F12', 'F120', 'F122', 'F124', 'F125', 'F126', 'F127', 'F13', 'F130', 'F131', 'F133', 'F135', 'F136', 'F137', 'F138', 'F139', 'F14', 'F140', 'F141', 'F142', 'F144', 'F145', 'F146', 'F147', 'F148', 'F149', 'F15', 'F150', 'F151', 'F152', 'F153', 'F154', 'F155', 'F156', 'F157', 'F158', 'F159', 'F16', 'F160', 'F161', 'F162', 'F163', 'F164', 'F165', 'F166', 'F168', 'F169', 'F171', 'F172', 'F174', 'F175', 'F177', 'F178', 'F179', 'F18', 'F180', 'F182', 'F183', 'F185', 'F186', 'F188', 'F189', 'F19', 'F190', 'F192', 'F193', 'F194', 'F195', 'F196', 'F197', 'F198', 'F2', 'F20', 'F200', 'F201', 'F202', 'F203', 'F204', 'F205', 'F207', 'F209', 'F21', 'F210', 'F212', 'F213', 'F214', 'F216', 'F217', 'F219', 'F22', 'F221', 'F222', 'F223', 'F224', 'F225', 'F226', 'F228', 'F23', 'F230', 'F231', 'F232', 'F233', 'F234', 'F235', 'F236', 'F237', 'F238', 'F239', 'F24', 'F240', 'F241', 'F242', 'F243', 'F246', 'F247', 'F249', 'F250', 'F253', 'F254', 'F255', 'F257', 'F258', 'F26', 'F260', 'F261', 'F262', 'F263', 'F264', 'F265', 'F266', 'F267', 'F268', 'F269', 'F27', 'F270', 'F272', 'F274', 'F275', 'F277', 'F278', 'F279', 'F28', 'F280', 'F281', 'F283', 'F284', 'F285', 'F286', 'F287', 'F288', 'F29', 'F290', 'F294', 'F296', 'F297', 'F299', 'F3', 'F30', 'F300', 'F301', 'F305', 'F306', 'F307', 'F308', 'F309', 'F31', 'F310', 'F313', 'F314', 'F316', 'F318', 'F32', 'F320', 'F322', 'F323', 'F325', 'F326', 'F327', 'F328', 'F329', 'F33', 'F330', 'F331', 'F332', 'F333', 'F335', 'F336', 'F337', 'F34', 'F340', 'F341', 'F342', 'F343', 'F345', 'F348', 'F349', 'F350', 'F351', 'F352', 'F355', 'F357', 'F359', 'F36', 'F360', 'F361', 'F362', 'F363', 'F364', 'F365', 'F366', 'F367', 'F368', 'F369', 'F37', 'F370', 'F371', 'F372', 'F373', 'F374', 'F375', 'F376', 'F377', 'F379', 'F38', 'F380', 'F381', 'F382', 'F383', 'F384', 'F385', 'F386', 'F387', 'F388', 'F389', 'F39', 'F390', 'F391', 'F392', 'F393', 'F394', 'F395', 'F396', 'F398', 'F399', 'F4', 'F40', 'F400', 'F401', 'F402', 'F403', 'F404', 'F405', 'F406', 'F409', 'F410', 'F411', 'F412', 'F413', 'F414', 'F415', 'F416', 'F417', 'F42', 'F43', 'F44', 'F46', 'F47', 'F48', 'F49', 'F5', 'F50', 'F51', 'F52', 'F54', 'F55', 'F56', 'F57', 'F58', 'F59', 'F60', 'F61', 'F63', 'F64', 'F65', 'F66', 'F67', 'F68', 'F69', 'F7', 'F71', 'F72', 'F73', 'F74', 'F75', 'F76', 'F77', 'F78', 'F79', 'F80', 'F81', 'F82', 'F83', 'F85', 'F86', 'F87', 'F88', 'F89', 'F90', 'F91', 'F92', 'F93', 'F94', 'F95', 'F97', 'F98', 'F99']</t>
  </si>
  <si>
    <t>['arg_a0:f', 'arg_a1:b', 'arg_a10:b', 'arg_a100:f', 'arg_a101:f', 'arg_a102:f', 'arg_a103:t', 'arg_a104:f', 'arg_a105:f', 'arg_a106:b', 'arg_a107:f', 'arg_a108:f', 'arg_a109:f', 'arg_a11:t', 'arg_a110:f', 'arg_a111:f', 'arg_a112:f', 'arg_a113:b', 'arg_a114:f', 'arg_a115:f', 'arg_a116:f', 'arg_a117:f', 'arg_a118:t', 'arg_a119:b', 'arg_a12:b', 'arg_a120:b', 'arg_a121:t', 'arg_a122:f', 'arg_a123:f', 'arg_a124:f', 'arg_a125:b', 'arg_a126:f', 'arg_a127:f', 'arg_a128:f', 'arg_a129:b', 'arg_a13:b', 'arg_a130:f', 'arg_a131:f', 'arg_a132:f', 'arg_a133:f', 'arg_a134:b', 'arg_a135:f', 'arg_a136:f', 'arg_a137:f', 'arg_a138:f', 'arg_a139:f', 'arg_a14:f', 'arg_a140:b', 'arg_a141:f', 'arg_a142:t', 'arg_a143:b', 'arg_a144:f', 'arg_a145:f', 'arg_a146:f', 'arg_a147:f', 'arg_a148:f', 'arg_a149:f', 'arg_a15:f', 'arg_a150:t', 'arg_a151:b', 'arg_a152:b', 'arg_a153:b', 'arg_a154:t', 'arg_a155:f', 'arg_a156:f', 'arg_a157:b', 'arg_a158:f', 'arg_a159:t', 'arg_a16:f', 'arg_a160:f', 'arg_a161:f', 'arg_a162:t', 'arg_a163:f', 'arg_a164:f', 'arg_a165:f', 'arg_a166:f', 'arg_a167:f', 'arg_a168:f', 'arg_a169:b', 'arg_a17:f', 'arg_a170:f', 'arg_a171:t', 'arg_a172:f', 'arg_a173:f', 'arg_a174:f', 'arg_a175:f', 'arg_a176:f', 'arg_a177:f', 'arg_a178:f', 'arg_a179:f', 'arg_a18:f', 'arg_a180:f', 'arg_a181:b', 'arg_a182:f', 'arg_a183:f', 'arg_a184:t', 'arg_a185:f', 'arg_a186:f', 'arg_a187:f', 'arg_a188:f', 'arg_a189:b', 'arg_a19:f', 'arg_a190:t', 'arg_a191:b', 'arg_a192:b', 'arg_a193:t', 'arg_a194:f', 'arg_a195:f', 'arg_a196:b', 'arg_a197:f', 'arg_a198:f', 'arg_a199:b', 'arg_a2:f', 'arg_a20:t', 'arg_a200:f', 'arg_a201:f', 'arg_a202:b', 'arg_a203:b', 'arg_a204:t', 'arg_a205:f', 'arg_a206:t', 'arg_a207:b', 'arg_a208:b', 'arg_a209:b', 'arg_a21:f', 'arg_a210:f', 'arg_a211:f', 'arg_a212:b', 'arg_a213:f', 'arg_a214:f', 'arg_a215:b', 'arg_a216:f', 'arg_a217:f', 'arg_a218:f', 'arg_a219:f', 'arg_a22:f', 'arg_a220:f', 'arg_a221:f', 'arg_a222:f', 'arg_a223:f', 'arg_a224:f', 'arg_a225:b', 'arg_a226:b', 'arg_a227:f', 'arg_a228:f', 'arg_a229:f', 'arg_a23:f', 'arg_a230:f', 'arg_a231:f', 'arg_a232:f', 'arg_a233:t', 'arg_a234:f', 'arg_a235:f', 'arg_a236:b', 'arg_a237:b', 'arg_a238:f', 'arg_a239:f', 'arg_a24:f', 'arg_a240:t', 'arg_a241:f', 'arg_a242:f', 'arg_a243:f', 'arg_a244:f', 'arg_a245:f', 'arg_a246:b', 'arg_a247:f', 'arg_a248:f', 'arg_a249:f', 'arg_a25:f', 'arg_a250:b', 'arg_a251:f', 'arg_a252:f', 'arg_a253:f', 'arg_a254:t', 'arg_a255:b', 'arg_a256:f', 'arg_a257:f', 'arg_a258:f', 'arg_a259:f', 'arg_a26:b', 'arg_a260:b', 'arg_a261:f', 'arg_a262:t', 'arg_a263:f', 'arg_a264:f', 'arg_a265:f', 'arg_a266:f', 'arg_a267:b', 'arg_a268:b', 'arg_a269:f', 'arg_a27:b', 'arg_a270:t', 'arg_a271:f', 'arg_a272:f', 'arg_a273:f', 'arg_a274:t', 'arg_a275:f', 'arg_a276:f', 'arg_a277:t', 'arg_a278:b', 'arg_a279:b', 'arg_a28:f', 'arg_a280:f', 'arg_a281:f', 'arg_a282:f', 'arg_a283:b', 'arg_a284:f', 'arg_a285:t', 'arg_a286:f', 'arg_a287:f', 'arg_a288:f', 'arg_a289:f', 'arg_a29:t', 'arg_a290:t', 'arg_a291:f', 'arg_a292:f', 'arg_a293:f', 'arg_a294:f', 'arg_a295:f', 'arg_a296:b', 'arg_a297:f', 'arg_a298:f', 'arg_a299:b', 'arg_a3:f', 'arg_a30:f', 'arg_a300:f', 'arg_a301:b', 'arg_a302:f', 'arg_a303:b', 'arg_a304:f', 'arg_a305:f', 'arg_a306:b', 'arg_a307:b', 'arg_a308:f', 'arg_a309:b', 'arg_a31:b', 'arg_a310:f', 'arg_a311:f', 'arg_a312:b', 'arg_a313:f', 'arg_a314:f', 'arg_a315:f', 'arg_a316:b', 'arg_a317:f', 'arg_a318:t', 'arg_a319:f', 'arg_a32:f', 'arg_a320:f', 'arg_a321:b', 'arg_a322:f', 'arg_a323:b', 'arg_a324:f', 'arg_a325:b', 'arg_a326:f', 'arg_a327:f', 'arg_a328:f', 'arg_a329:f', 'arg_a33:f', 'arg_a330:f', 'arg_a331:b', 'arg_a332:b', 'arg_a333:b', 'arg_a334:f', 'arg_a335:f', 'arg_a336:b', 'arg_a337:f', 'arg_a338:f', 'arg_a34:b', 'arg_a35:b', 'arg_a36:f', 'arg_a37:f', 'arg_a38:f', 'arg_a39:f', 'arg_a4:b', 'arg_a40:f', 'arg_a41:f', 'arg_a42:b', 'arg_a43:f', 'arg_a44:f', 'arg_a45:t', 'arg_a46:t', 'arg_a47:f', 'arg_a48:f', 'arg_a49:f', 'arg_a5:f', 'arg_a50:b', 'arg_a51:b', 'arg_a52:f', 'arg_a53:f', 'arg_a54:f', 'arg_a55:f', 'arg_a56:t', 'arg_a57:t', 'arg_a58:t', 'arg_a59:t', 'arg_a6:f', 'arg_a60:f', 'arg_a61:f', 'arg_a62:f', 'arg_a63:f', 'arg_a64:f', 'arg_a65:f', 'arg_a66:t', 'arg_a67:b', 'arg_a68:f', 'arg_a69:f', 'arg_a7:b', 'arg_a70:f', 'arg_a71:f', 'arg_a72:b', 'arg_a73:b', 'arg_a74:b', 'arg_a75:f', 'arg_a76:t', 'arg_a77:f', 'arg_a78:b', 'arg_a79:f', 'arg_a8:f', 'arg_a80:b', 'arg_a81:f', 'arg_a82:b', 'arg_a83:f', 'arg_a84:b', 'arg_a85:f', 'arg_a86:t', 'arg_a87:b', 'arg_a88:f', 'arg_a89:b', 'arg_a9:t', 'arg_a90:t', 'arg_a91:b', 'arg_a92:f', 'arg_a93:f', 'arg_a94:t', 'arg_a95:b', 'arg_a96:b', 'arg_a97:b', 'arg_a98:b', 'arg_a99:f']</t>
  </si>
  <si>
    <t>data\ARG\B-3-stb_380_405.tgf.pl</t>
  </si>
  <si>
    <t>B-3-stb_380_405.tgf.pl</t>
  </si>
  <si>
    <t>['F0', 'F10', 'F100', 'F102', 'F103', 'F104', 'F105', 'F106', 'F107', 'F109', 'F11', 'F110', 'F111', 'F116', 'F117', 'F119', 'F12', 'F120', 'F121', 'F122', 'F123', 'F124', 'F125', 'F126', 'F128', 'F129', 'F13', 'F131', 'F132', 'F133', 'F135', 'F136', 'F138', 'F139', 'F14', 'F140', 'F141', 'F143', 'F144', 'F145', 'F146', 'F148', 'F15', 'F150', 'F151', 'F152', 'F153', 'F154', 'F156', 'F157', 'F158', 'F159', 'F16', 'F160', 'F161', 'F162', 'F163', 'F164', 'F165', 'F166', 'F167', 'F168', 'F169', 'F17', 'F170', 'F171', 'F178', 'F179', 'F181', 'F182', 'F183', 'F184', 'F185', 'F187', 'F188', 'F189', 'F19', 'F190', 'F192', 'F193', 'F194', 'F195', 'F196', 'F197', 'F198', 'F199', 'F2', 'F20', 'F200', 'F205', 'F206', 'F207', 'F208', 'F209', 'F21', 'F210', 'F211', 'F213', 'F214', 'F215', 'F216', 'F217', 'F219', 'F22', 'F220', 'F223', 'F224', 'F225', 'F226', 'F227', 'F228', 'F229', 'F23', 'F230', 'F233', 'F234', 'F235', 'F236', 'F237', 'F238', 'F239', 'F24', 'F240', 'F242', 'F243', 'F244', 'F248', 'F250', 'F251', 'F252', 'F253', 'F254', 'F255', 'F256', 'F258', 'F26', 'F260', 'F262', 'F264', 'F269', 'F27', 'F270', 'F273', 'F274', 'F275', 'F276', 'F277', 'F278', 'F279', 'F28', 'F280', 'F281', 'F282', 'F283', 'F284', 'F287', 'F288', 'F289', 'F290', 'F292', 'F293', 'F295', 'F296', 'F297', 'F298', 'F299', 'F30', 'F300', 'F301', 'F302', 'F303', 'F304', 'F305', 'F306', 'F307', 'F31', 'F310', 'F311', 'F313', 'F315', 'F318', 'F319', 'F32', 'F323', 'F325', 'F326', 'F327', 'F329', 'F33', 'F330', 'F332', 'F333', 'F334', 'F339', 'F34', 'F340', 'F341', 'F342', 'F344', 'F345', 'F346', 'F347', 'F348', 'F349', 'F35', 'F350', 'F352', 'F354', 'F355', 'F356', 'F357', 'F36', 'F361', 'F362', 'F364', 'F365', 'F366', 'F367', 'F368', 'F37', 'F370', 'F371', 'F373', 'F375', 'F376', 'F377', 'F378', 'F379', 'F38', 'F380', 'F381', 'F382', 'F384', 'F385', 'F387', 'F389', 'F39', 'F391', 'F392', 'F393', 'F394', 'F395', 'F396', 'F397', 'F398', 'F399', 'F40', 'F400', 'F401', 'F402', 'F404', 'F405', 'F406', 'F407', 'F409', 'F41', 'F411', 'F413', 'F414', 'F418', 'F419', 'F42', 'F420', 'F422', 'F423', 'F425', 'F426', 'F427', 'F429', 'F430', 'F431', 'F434', 'F436', 'F439', 'F440', 'F442', 'F444', 'F445', 'F446', 'F447', 'F46', 'F47', 'F48', 'F50', 'F51', 'F52', 'F53', 'F54', 'F55', 'F56', 'F58', 'F60', 'F62', 'F63', 'F64', 'F65', 'F66', 'F67', 'F68', 'F69', 'F7', 'F70', 'F71', 'F72', 'F73', 'F74', 'F75', 'F76', 'F79', 'F8', 'F80', 'F81', 'F82', 'F83', 'F84', 'F85', 'F86', 'F87', 'F88', 'F90', 'F91', 'F92', 'F93', 'F94', 'F95', 'F97', 'F98']</t>
  </si>
  <si>
    <t>['arg_a0:f', 'arg_a1:b', 'arg_a10:f', 'arg_a100:f', 'arg_a101:f', 'arg_a102:f', 'arg_a103:b', 'arg_a104:f', 'arg_a105:f', 'arg_a106:t', 'arg_a107:t', 'arg_a108:b', 'arg_a109:f', 'arg_a11:f', 'arg_a110:t', 'arg_a111:t', 'arg_a112:f', 'arg_a113:t', 'arg_a114:f', 'arg_a115:f', 'arg_a116:f', 'arg_a117:f', 'arg_a118:f', 'arg_a119:f', 'arg_a12:t', 'arg_a120:f', 'arg_a121:f', 'arg_a122:f', 'arg_a123:f', 'arg_a124:f', 'arg_a125:f', 'arg_a126:b', 'arg_a127:f', 'arg_a128:f', 'arg_a129:f', 'arg_a13:b', 'arg_a130:b', 'arg_a131:f', 'arg_a132:f', 'arg_a133:f', 'arg_a134:f', 'arg_a135:f', 'arg_a136:f', 'arg_a137:f', 'arg_a138:f', 'arg_a139:f', 'arg_a14:f', 'arg_a140:f', 'arg_a141:f', 'arg_a142:f', 'arg_a143:f', 'arg_a144:t', 'arg_a145:f', 'arg_a146:b', 'arg_a147:f', 'arg_a148:f', 'arg_a149:t', 'arg_a15:f', 'arg_a150:f', 'arg_a151:b', 'arg_a152:b', 'arg_a153:f', 'arg_a154:f', 'arg_a155:f', 'arg_a156:f', 'arg_a157:f', 'arg_a158:f', 'arg_a159:t', 'arg_a16:f', 'arg_a160:b', 'arg_a161:f', 'arg_a162:f', 'arg_a163:f', 'arg_a164:f', 'arg_a165:f', 'arg_a166:f', 'arg_a167:f', 'arg_a168:f', 'arg_a169:t', 'arg_a17:f', 'arg_a170:f', 'arg_a171:t', 'arg_a172:f', 'arg_a173:f', 'arg_a174:f', 'arg_a175:f', 'arg_a176:f', 'arg_a177:t', 'arg_a178:f', 'arg_a179:b', 'arg_a18:f', 'arg_a180:f', 'arg_a181:f', 'arg_a182:f', 'arg_a183:f', 'arg_a184:f', 'arg_a185:f', 'arg_a186:t', 'arg_a187:t', 'arg_a188:f', 'arg_a189:f', 'arg_a19:b', 'arg_a190:f', 'arg_a191:b', 'arg_a192:f', 'arg_a193:f', 'arg_a194:f', 'arg_a195:f', 'arg_a196:b', 'arg_a197:f', 'arg_a198:f', 'arg_a199:f', 'arg_a2:f', 'arg_a20:f', 'arg_a200:f', 'arg_a201:b', 'arg_a202:f', 'arg_a203:f', 'arg_a204:b', 'arg_a205:f', 'arg_a206:f', 'arg_a207:f', 'arg_a208:f', 'arg_a209:f', 'arg_a21:b', 'arg_a210:t', 'arg_a211:f', 'arg_a212:f', 'arg_a213:b', 'arg_a214:f', 'arg_a215:b', 'arg_a216:f', 'arg_a217:f', 'arg_a218:f', 'arg_a219:f', 'arg_a22:f', 'arg_a220:f', 'arg_a221:f', 'arg_a222:t', 'arg_a223:f', 'arg_a224:f', 'arg_a225:f', 'arg_a226:f', 'arg_a227:t', 'arg_a228:f', 'arg_a229:t', 'arg_a23:b', 'arg_a230:b', 'arg_a231:f', 'arg_a232:f', 'arg_a233:t', 'arg_a234:b', 'arg_a235:t', 'arg_a236:f', 'arg_a237:f', 'arg_a238:b', 'arg_a239:f', 'arg_a24:b', 'arg_a240:f', 'arg_a241:f', 'arg_a242:f', 'arg_a243:f', 'arg_a244:f', 'arg_a245:f', 'arg_a246:f', 'arg_a247:f', 'arg_a248:f', 'arg_a249:f', 'arg_a25:b', 'arg_a250:f', 'arg_a251:f', 'arg_a252:b', 'arg_a253:b', 'arg_a254:f', 'arg_a255:f', 'arg_a256:b', 'arg_a257:f', 'arg_a258:f', 'arg_a259:f', 'arg_a26:f', 'arg_a260:f', 'arg_a261:t', 'arg_a262:f', 'arg_a263:f', 'arg_a264:f', 'arg_a265:f', 'arg_a266:f', 'arg_a267:f', 'arg_a268:f', 'arg_a269:f', 'arg_a27:f', 'arg_a270:t', 'arg_a271:f', 'arg_a272:f', 'arg_a273:f', 'arg_a274:f', 'arg_a275:f', 'arg_a276:f', 'arg_a277:t', 'arg_a278:f', 'arg_a279:f', 'arg_a28:t', 'arg_a280:f', 'arg_a281:f', 'arg_a282:f', 'arg_a283:f', 'arg_a284:f', 'arg_a285:b', 'arg_a286:f', 'arg_a287:t', 'arg_a288:b', 'arg_a289:f', 'arg_a29:f', 'arg_a290:f', 'arg_a291:t', 'arg_a292:f', 'arg_a293:f', 'arg_a294:f', 'arg_a295:f', 'arg_a296:f', 'arg_a297:t', 'arg_a298:t', 'arg_a299:f', 'arg_a3:f', 'arg_a30:f', 'arg_a300:f', 'arg_a301:f', 'arg_a302:t', 'arg_a303:f', 'arg_a304:f', 'arg_a305:f', 'arg_a306:t', 'arg_a307:f', 'arg_a308:f', 'arg_a309:t', 'arg_a31:f', 'arg_a310:b', 'arg_a311:t', 'arg_a312:f', 'arg_a313:t', 'arg_a314:b', 'arg_a315:f', 'arg_a316:f', 'arg_a317:f', 'arg_a318:f', 'arg_a319:f', 'arg_a32:f', 'arg_a320:f', 'arg_a321:f', 'arg_a322:b', 'arg_a323:t', 'arg_a324:t', 'arg_a325:t', 'arg_a326:t', 'arg_a327:f', 'arg_a328:f', 'arg_a329:b', 'arg_a33:f', 'arg_a330:f', 'arg_a331:f', 'arg_a332:f', 'arg_a333:b', 'arg_a334:b', 'arg_a335:f', 'arg_a336:f', 'arg_a337:f', 'arg_a338:f', 'arg_a339:f', 'arg_a34:b', 'arg_a340:f', 'arg_a341:f', 'arg_a342:f', 'arg_a343:f', 'arg_a344:f', 'arg_a345:f', 'arg_a346:f', 'arg_a347:t', 'arg_a348:b', 'arg_a349:f', 'arg_a35:f', 'arg_a350:b', 'arg_a351:f', 'arg_a352:f', 'arg_a353:f', 'arg_a354:f', 'arg_a355:b', 'arg_a356:b', 'arg_a357:f', 'arg_a358:f', 'arg_a359:f', 'arg_a36:f', 'arg_a360:t', 'arg_a361:b', 'arg_a362:f', 'arg_a363:f', 'arg_a364:f', 'arg_a365:f', 'arg_a366:f', 'arg_a367:b', 'arg_a368:f', 'arg_a369:f', 'arg_a37:f', 'arg_a370:f', 'arg_a371:f', 'arg_a372:f', 'arg_a373:f', 'arg_a374:f', 'arg_a375:t', 'arg_a376:f', 'arg_a377:f', 'arg_a378:f', 'arg_a379:f', 'arg_a38:f', 'arg_a39:f', 'arg_a4:f', 'arg_a40:f', 'arg_a41:f', 'arg_a42:f', 'arg_a43:b', 'arg_a44:t', 'arg_a45:b', 'arg_a46:f', 'arg_a47:f', 'arg_a48:f', 'arg_a49:b', 'arg_a5:b', 'arg_a50:f', 'arg_a51:b', 'arg_a52:f', 'arg_a53:f', 'arg_a54:f', 'arg_a55:f', 'arg_a56:t', 'arg_a57:f', 'arg_a58:f', 'arg_a59:f', 'arg_a6:f', 'arg_a60:f', 'arg_a61:f', 'arg_a62:f', 'arg_a63:f', 'arg_a64:f', 'arg_a65:f', 'arg_a66:f', 'arg_a67:f', 'arg_a68:f', 'arg_a69:b', 'arg_a7:b', 'arg_a70:f', 'arg_a71:f', 'arg_a72:f', 'arg_a73:b', 'arg_a74:f', 'arg_a75:f', 'arg_a76:f', 'arg_a77:f', 'arg_a78:b', 'arg_a79:f', 'arg_a8:f', 'arg_a80:f', 'arg_a81:f', 'arg_a82:f', 'arg_a83:f', 'arg_a84:f', 'arg_a85:b', 'arg_a86:f', 'arg_a87:t', 'arg_a88:b', 'arg_a89:f', 'arg_a9:f', 'arg_a90:b', 'arg_a91:t', 'arg_a92:b', 'arg_a93:f', 'arg_a94:f', 'arg_a95:f', 'arg_a96:f', 'arg_a97:f', 'arg_a98:f', 'arg_a99:b']</t>
  </si>
  <si>
    <t>data\ARG\B-3-stb_390_450.tgf.pl</t>
  </si>
  <si>
    <t>B-3-stb_390_450.tgf.pl</t>
  </si>
  <si>
    <t>data\ARG\B-3-stb_428_430.tgf.pl</t>
  </si>
  <si>
    <t>B-3-stb_428_430.tgf.pl</t>
  </si>
  <si>
    <t>data\ARG\B-3-stb_430_209.tgf.pl</t>
  </si>
  <si>
    <t>B-3-stb_430_209.tgf.pl</t>
  </si>
  <si>
    <t>data\ARG\B-3-stb_457_193.tgf.pl</t>
  </si>
  <si>
    <t>B-3-stb_457_193.tgf.pl</t>
  </si>
  <si>
    <t>data\ARG\B-3-stb_522_11.tgf.pl</t>
  </si>
  <si>
    <t>B-3-stb_522_11.tgf.pl</t>
  </si>
  <si>
    <t>data\ARG\B-3-stb_590_330.tgf.pl</t>
  </si>
  <si>
    <t>B-3-stb_590_330.tgf.pl</t>
  </si>
  <si>
    <t>data\ARG\B-3-stb_696_368.tgf.pl</t>
  </si>
  <si>
    <t>B-3-stb_696_368.tgf.pl</t>
  </si>
  <si>
    <t>data\ARG\B-3-stb_696_412.tgf.pl</t>
  </si>
  <si>
    <t>B-3-stb_696_412.tgf.pl</t>
  </si>
  <si>
    <t>data\ARG\B-3-stb_763_492.tgf.pl</t>
  </si>
  <si>
    <t>B-3-stb_763_492.tgf.pl</t>
  </si>
  <si>
    <t>data\ARG\B-3-stb_767_429.tgf.pl</t>
  </si>
  <si>
    <t>B-3-stb_767_429.tgf.pl</t>
  </si>
  <si>
    <t>data\ARG\B-3-WS_300_16_70_30.tgf.pl</t>
  </si>
  <si>
    <t>B-3-WS_300_16_70_30.tgf.pl</t>
  </si>
  <si>
    <t>['F0', 'F1', 'F10', 'F101', 'F102', 'F103', 'F107', 'F108', 'F109', 'F113', 'F114', 'F115', 'F116', 'F117', 'F119', 'F12', 'F120', 'F121', 'F122', 'F126', 'F129', 'F13', 'F130', 'F131', 'F132', 'F134', 'F135', 'F136', 'F137', 'F139', 'F14', 'F141', 'F143', 'F145', 'F148', 'F15', 'F151', 'F153', 'F154', 'F155', 'F156', 'F157', 'F159', 'F16', 'F161', 'F162', 'F163', 'F164', 'F165', 'F167', 'F168', 'F169', 'F17', 'F170', 'F172', 'F173', 'F175', 'F176', 'F177', 'F178', 'F179', 'F181', 'F185', 'F186', 'F188', 'F19', 'F190', 'F191', 'F192', 'F194', 'F195', 'F196', 'F197', 'F2', 'F20', 'F201', 'F202', 'F203', 'F204', 'F205', 'F207', 'F208', 'F21', 'F212', 'F214', 'F215', 'F216', 'F218', 'F219', 'F220', 'F221', 'F222', 'F224', 'F226', 'F227', 'F23', 'F230', 'F233', 'F235', 'F238', 'F24', 'F240', 'F241', 'F242', 'F243', 'F245', 'F246', 'F247', 'F248', 'F250', 'F251', 'F252', 'F253', 'F255', 'F256', 'F258', 'F259', 'F26', 'F261', 'F262', 'F263', 'F264', 'F266', 'F267', 'F268', 'F269', 'F270', 'F271', 'F272', 'F274', 'F277', 'F278', 'F28', 'F282', 'F283', 'F284', 'F285', 'F286', 'F292', 'F293', 'F294', 'F297', 'F299', 'F300', 'F301', 'F302', 'F304', 'F305', 'F309', 'F31', 'F310', 'F311', 'F313', 'F314', 'F315', 'F316', 'F319', 'F32', 'F320', 'F322', 'F323', 'F326', 'F327', 'F328', 'F33', 'F330', 'F331', 'F334', 'F335', 'F336', 'F338', 'F339', 'F34', 'F340', 'F341', 'F342', 'F343', 'F344', 'F345', 'F347', 'F348', 'F349', 'F35', 'F350', 'F351', 'F352', 'F354', 'F357', 'F358', 'F359', 'F36', 'F363', 'F364', 'F365', 'F367', 'F37', 'F39', 'F4', 'F40', 'F41', 'F43', 'F45', 'F5', 'F50', 'F51', 'F53', 'F54', 'F55', 'F59', 'F6', 'F60', 'F61', 'F62', 'F63', 'F64', 'F65', 'F66', 'F68', 'F70', 'F71', 'F72', 'F73', 'F74', 'F76', 'F77', 'F78', 'F80', 'F81', 'F83', 'F84', 'F87', 'F89', 'F9', 'F91', 'F92', 'F96', 'F98', 'F99']</t>
  </si>
  <si>
    <t>['arg_a0:f', 'arg_a1:t', 'arg_a10:t', 'arg_a100:f', 'arg_a101:f', 'arg_a102:f', 'arg_a103:f', 'arg_a104:t', 'arg_a105:f', 'arg_a106:f', 'arg_a107:f', 'arg_a108:f', 'arg_a109:f', 'arg_a11:f', 'arg_a110:f', 'arg_a111:f', 'arg_a112:f', 'arg_a113:t', 'arg_a114:f', 'arg_a115:f', 'arg_a116:f', 'arg_a117:f', 'arg_a118:f', 'arg_a119:f', 'arg_a12:f', 'arg_a120:f', 'arg_a121:t', 'arg_a122:b', 'arg_a123:f', 'arg_a124:t', 'arg_a125:f', 'arg_a126:f', 'arg_a127:t', 'arg_a128:f', 'arg_a129:b', 'arg_a13:b', 'arg_a130:b', 'arg_a131:b', 'arg_a132:f', 'arg_a133:f', 'arg_a134:f', 'arg_a135:f', 'arg_a136:f', 'arg_a137:f', 'arg_a138:f', 'arg_a139:f', 'arg_a14:f', 'arg_a140:f', 'arg_a141:f', 'arg_a142:f', 'arg_a143:f', 'arg_a144:f', 'arg_a145:f', 'arg_a146:b', 'arg_a147:t', 'arg_a148:f', 'arg_a149:f', 'arg_a15:f', 'arg_a150:f', 'arg_a151:f', 'arg_a152:f', 'arg_a153:f', 'arg_a154:f', 'arg_a155:f', 'arg_a156:f', 'arg_a157:f', 'arg_a158:f', 'arg_a159:b', 'arg_a16:f', 'arg_a160:f', 'arg_a161:t', 'arg_a162:f', 'arg_a163:f', 'arg_a164:f', 'arg_a165:f', 'arg_a166:f', 'arg_a167:t', 'arg_a168:f', 'arg_a169:t', 'arg_a17:t', 'arg_a170:f', 'arg_a171:f', 'arg_a172:f', 'arg_a173:f', 'arg_a174:f', 'arg_a175:f', 'arg_a176:f', 'arg_a177:t', 'arg_a178:b', 'arg_a179:b', 'arg_a18:f', 'arg_a180:b', 'arg_a181:f', 'arg_a182:f', 'arg_a183:f', 'arg_a184:t', 'arg_a185:f', 'arg_a186:f', 'arg_a187:t', 'arg_a188:f', 'arg_a189:f', 'arg_a19:t', 'arg_a190:t', 'arg_a191:f', 'arg_a192:f', 'arg_a193:f', 'arg_a194:t', 'arg_a195:f', 'arg_a196:f', 'arg_a197:t', 'arg_a198:f', 'arg_a199:b', 'arg_a2:f', 'arg_a20:f', 'arg_a200:f', 'arg_a201:f', 'arg_a202:b', 'arg_a203:b', 'arg_a204:f', 'arg_a205:f', 'arg_a206:f', 'arg_a207:f', 'arg_a208:b', 'arg_a209:f', 'arg_a21:t', 'arg_a210:t', 'arg_a211:f', 'arg_a212:t', 'arg_a213:f', 'arg_a214:f', 'arg_a215:b', 'arg_a216:b', 'arg_a217:f', 'arg_a218:t', 'arg_a219:f', 'arg_a22:b', 'arg_a220:f', 'arg_a221:f', 'arg_a222:b', 'arg_a223:f', 'arg_a224:b', 'arg_a225:t', 'arg_a226:t', 'arg_a227:t', 'arg_a228:b', 'arg_a229:f', 'arg_a23:b', 'arg_a230:b', 'arg_a231:f', 'arg_a232:f', 'arg_a233:f', 'arg_a234:f', 'arg_a235:t', 'arg_a236:t', 'arg_a237:f', 'arg_a238:b', 'arg_a239:t', 'arg_a24:f', 'arg_a240:f', 'arg_a241:f', 'arg_a242:f', 'arg_a243:f', 'arg_a244:t', 'arg_a245:f', 'arg_a246:f', 'arg_a247:f', 'arg_a248:t', 'arg_a249:t', 'arg_a25:f', 'arg_a250:f', 'arg_a251:b', 'arg_a252:f', 'arg_a253:b', 'arg_a254:f', 'arg_a255:f', 'arg_a256:f', 'arg_a257:t', 'arg_a258:b', 'arg_a259:f', 'arg_a26:f', 'arg_a260:f', 'arg_a261:f', 'arg_a262:f', 'arg_a263:f', 'arg_a264:b', 'arg_a265:f', 'arg_a266:t', 'arg_a267:f', 'arg_a268:t', 'arg_a269:b', 'arg_a27:f', 'arg_a270:f', 'arg_a271:f', 'arg_a272:f', 'arg_a273:b', 'arg_a274:b', 'arg_a275:f', 'arg_a276:b', 'arg_a277:t', 'arg_a278:t', 'arg_a279:f', 'arg_a28:f', 'arg_a280:f', 'arg_a281:f', 'arg_a282:f', 'arg_a283:f', 'arg_a284:b', 'arg_a285:t', 'arg_a286:f', 'arg_a287:f', 'arg_a288:f', 'arg_a289:b', 'arg_a29:t', 'arg_a290:f', 'arg_a291:b', 'arg_a292:f', 'arg_a293:t', 'arg_a294:f', 'arg_a295:f', 'arg_a296:f', 'arg_a297:f', 'arg_a298:f', 'arg_a299:f', 'arg_a3:f', 'arg_a30:f', 'arg_a31:t', 'arg_a32:f', 'arg_a33:f', 'arg_a34:f', 'arg_a35:f', 'arg_a36:f', 'arg_a37:f', 'arg_a38:f', 'arg_a39:b', 'arg_a4:f', 'arg_a40:f', 'arg_a41:t', 'arg_a42:f', 'arg_a43:f', 'arg_a44:f', 'arg_a45:f', 'arg_a46:b', 'arg_a47:t', 'arg_a48:t', 'arg_a49:b', 'arg_a5:f', 'arg_a50:f', 'arg_a51:t', 'arg_a52:f', 'arg_a53:f', 'arg_a54:t', 'arg_a55:b', 'arg_a56:f', 'arg_a57:f', 'arg_a58:f', 'arg_a59:f', 'arg_a6:f', 'arg_a60:f', 'arg_a61:f', 'arg_a62:t', 'arg_a63:f', 'arg_a64:b', 'arg_a65:f', 'arg_a66:f', 'arg_a67:f', 'arg_a68:b', 'arg_a69:f', 'arg_a7:f', 'arg_a70:f', 'arg_a71:f', 'arg_a72:b', 'arg_a73:f', 'arg_a74:t', 'arg_a75:f', 'arg_a76:f', 'arg_a77:f', 'arg_a78:b', 'arg_a79:b', 'arg_a8:f', 'arg_a80:f', 'arg_a81:f', 'arg_a82:b', 'arg_a83:f', 'arg_a84:t', 'arg_a85:f', 'arg_a86:f', 'arg_a87:f', 'arg_a88:f', 'arg_a89:b', 'arg_a9:f', 'arg_a90:f', 'arg_a91:f', 'arg_a92:f', 'arg_a93:b', 'arg_a94:f', 'arg_a95:f', 'arg_a96:f', 'arg_a97:f', 'arg_a98:f', 'arg_a99:t']</t>
  </si>
  <si>
    <t>data\ARG\B-3-WS_300_16_90_30.tgf.pl</t>
  </si>
  <si>
    <t>B-3-WS_300_16_90_30.tgf.pl</t>
  </si>
  <si>
    <t>['F1', 'F10', 'F102', 'F104', 'F106', 'F108', 'F109', 'F110', 'F111', 'F112', 'F113', 'F115', 'F117', 'F12', 'F120', 'F121', 'F122', 'F123', 'F124', 'F125', 'F127', 'F128', 'F13', 'F131', 'F132', 'F133', 'F134', 'F136', 'F138', 'F139', 'F14', 'F140', 'F141', 'F142', 'F143', 'F144', 'F145', 'F146', 'F147', 'F149', 'F15', 'F150', 'F152', 'F153', 'F154', 'F155', 'F157', 'F16', 'F160', 'F164', 'F165', 'F166', 'F168', 'F169', 'F17', 'F170', 'F171', 'F172', 'F173', 'F175', 'F176', 'F177', 'F179', 'F183', 'F185', 'F186', 'F187', 'F192', 'F193', 'F194', 'F196', 'F197', 'F198', 'F20', 'F200', 'F201', 'F204', 'F205', 'F208', 'F21', 'F210', 'F212', 'F213', 'F214', 'F218', 'F219', 'F220', 'F221', 'F222', 'F223', 'F224', 'F225', 'F226', 'F23', 'F233', 'F235', 'F237', 'F238', 'F239', 'F24', 'F240', 'F241', 'F242', 'F243', 'F244', 'F247', 'F25', 'F250', 'F251', 'F252', 'F253', 'F255', 'F256', 'F257', 'F258', 'F261', 'F263', 'F268', 'F269', 'F27', 'F270', 'F275', 'F278', 'F279', 'F28', 'F280', 'F281', 'F282', 'F283', 'F284', 'F285', 'F286', 'F287', 'F288', 'F289', 'F29', 'F290', 'F291', 'F292', 'F293', 'F295', 'F296', 'F297', 'F299', 'F30', 'F300', 'F301', 'F302', 'F303', 'F304', 'F305', 'F307', 'F309', 'F31', 'F310', 'F311', 'F314', 'F316', 'F318', 'F32', 'F320', 'F324', 'F326', 'F327', 'F331', 'F333', 'F335', 'F337', 'F339', 'F34', 'F340', 'F341', 'F343', 'F344', 'F348', 'F349', 'F350', 'F351', 'F352', 'F353', 'F354', 'F355', 'F358', 'F359', 'F36', 'F361', 'F362', 'F363', 'F37', 'F4', 'F41', 'F42', 'F43', 'F46', 'F47', 'F48', 'F5', 'F51', 'F53', 'F54', 'F56', 'F58', 'F59', 'F60', 'F61', 'F62', 'F63', 'F65', 'F66', 'F69', 'F7', 'F70', 'F71', 'F72', 'F73', 'F75', 'F76', 'F78', 'F79', 'F80', 'F81', 'F82', 'F84', 'F85', 'F87', 'F88', 'F89', 'F9', 'F90', 'F91', 'F92', 'F95', 'F96', 'F98', 'F99']</t>
  </si>
  <si>
    <t>['arg_a0:f', 'arg_a1:f', 'arg_a10:f', 'arg_a100:b', 'arg_a101:f', 'arg_a102:b', 'arg_a103:t', 'arg_a104:f', 'arg_a105:f', 'arg_a106:b', 'arg_a107:f', 'arg_a108:b', 'arg_a109:f', 'arg_a11:f', 'arg_a110:b', 'arg_a111:b', 'arg_a112:f', 'arg_a113:f', 'arg_a114:f', 'arg_a115:t', 'arg_a116:f', 'arg_a117:t', 'arg_a118:b', 'arg_a119:t', 'arg_a12:b', 'arg_a120:f', 'arg_a121:f', 'arg_a122:t', 'arg_a123:t', 'arg_a124:f', 'arg_a125:f', 'arg_a126:f', 'arg_a127:b', 'arg_a128:b', 'arg_a129:f', 'arg_a13:b', 'arg_a130:f', 'arg_a131:f', 'arg_a132:b', 'arg_a133:b', 'arg_a134:b', 'arg_a135:f', 'arg_a136:f', 'arg_a137:t', 'arg_a138:t', 'arg_a139:f', 'arg_a14:f', 'arg_a140:t', 'arg_a141:t', 'arg_a142:f', 'arg_a143:f', 'arg_a144:f', 'arg_a145:f', 'arg_a146:f', 'arg_a147:f', 'arg_a148:f', 'arg_a149:f', 'arg_a15:f', 'arg_a150:f', 'arg_a151:f', 'arg_a152:f', 'arg_a153:t', 'arg_a154:f', 'arg_a155:f', 'arg_a156:b', 'arg_a157:f', 'arg_a158:f', 'arg_a159:f', 'arg_a16:b', 'arg_a160:f', 'arg_a161:b', 'arg_a162:t', 'arg_a163:f', 'arg_a164:b', 'arg_a165:b', 'arg_a166:f', 'arg_a167:f', 'arg_a168:t', 'arg_a169:f', 'arg_a17:f', 'arg_a170:t', 'arg_a171:f', 'arg_a172:f', 'arg_a173:b', 'arg_a174:f', 'arg_a175:t', 'arg_a176:t', 'arg_a177:f', 'arg_a178:f', 'arg_a179:f', 'arg_a18:t', 'arg_a180:b', 'arg_a181:t', 'arg_a182:f', 'arg_a183:f', 'arg_a184:f', 'arg_a185:f', 'arg_a186:t', 'arg_a187:f', 'arg_a188:f', 'arg_a189:f', 'arg_a19:f', 'arg_a190:f', 'arg_a191:f', 'arg_a192:f', 'arg_a193:f', 'arg_a194:f', 'arg_a195:f', 'arg_a196:f', 'arg_a197:t', 'arg_a198:f', 'arg_a199:f', 'arg_a2:b', 'arg_a20:f', 'arg_a200:f', 'arg_a201:f', 'arg_a202:t', 'arg_a203:t', 'arg_a204:f', 'arg_a205:b', 'arg_a206:f', 'arg_a207:f', 'arg_a208:f', 'arg_a209:f', 'arg_a21:f', 'arg_a210:f', 'arg_a211:f', 'arg_a212:f', 'arg_a213:f', 'arg_a214:t', 'arg_a215:t', 'arg_a216:t', 'arg_a217:f', 'arg_a218:f', 'arg_a219:f', 'arg_a22:b', 'arg_a220:t', 'arg_a221:f', 'arg_a222:t', 'arg_a223:b', 'arg_a224:f', 'arg_a225:f', 'arg_a226:f', 'arg_a227:f', 'arg_a228:f', 'arg_a229:f', 'arg_a23:f', 'arg_a230:t', 'arg_a231:b', 'arg_a232:f', 'arg_a233:f', 'arg_a234:f', 'arg_a235:f', 'arg_a236:f', 'arg_a237:f', 'arg_a238:f', 'arg_a239:b', 'arg_a24:f', 'arg_a240:f', 'arg_a241:b', 'arg_a242:t', 'arg_a243:f', 'arg_a244:f', 'arg_a245:f', 'arg_a246:t', 'arg_a247:f', 'arg_a248:f', 'arg_a249:t', 'arg_a25:f', 'arg_a250:f', 'arg_a251:t', 'arg_a252:b', 'arg_a253:f', 'arg_a254:f', 'arg_a255:b', 'arg_a256:f', 'arg_a257:f', 'arg_a258:f', 'arg_a259:f', 'arg_a26:b', 'arg_a260:f', 'arg_a261:f', 'arg_a262:f', 'arg_a263:b', 'arg_a264:f', 'arg_a265:f', 'arg_a266:t', 'arg_a267:f', 'arg_a268:t', 'arg_a269:f', 'arg_a27:t', 'arg_a270:f', 'arg_a271:f', 'arg_a272:f', 'arg_a273:f', 'arg_a274:f', 'arg_a275:f', 'arg_a276:t', 'arg_a277:b', 'arg_a278:f', 'arg_a279:b', 'arg_a28:f', 'arg_a280:f', 'arg_a281:f', 'arg_a282:b', 'arg_a283:f', 'arg_a284:f', 'arg_a285:t', 'arg_a286:f', 'arg_a287:f', 'arg_a288:f', 'arg_a289:f', 'arg_a29:b', 'arg_a290:f', 'arg_a291:f', 'arg_a292:f', 'arg_a293:f', 'arg_a294:b', 'arg_a295:b', 'arg_a296:t', 'arg_a297:f', 'arg_a298:t', 'arg_a299:f', 'arg_a3:f', 'arg_a30:f', 'arg_a31:f', 'arg_a32:f', 'arg_a33:f', 'arg_a34:f', 'arg_a35:f', 'arg_a36:f', 'arg_a37:f', 'arg_a38:f', 'arg_a39:b', 'arg_a4:f', 'arg_a40:f', 'arg_a41:f', 'arg_a42:f', 'arg_a43:f', 'arg_a44:f', 'arg_a45:b', 'arg_a46:f', 'arg_a47:t', 'arg_a48:t', 'arg_a49:f', 'arg_a5:t', 'arg_a50:f', 'arg_a51:f', 'arg_a52:f', 'arg_a53:f', 'arg_a54:b', 'arg_a55:f', 'arg_a56:f', 'arg_a57:t', 'arg_a58:f', 'arg_a59:f', 'arg_a6:f', 'arg_a60:b', 'arg_a61:f', 'arg_a62:f', 'arg_a63:f', 'arg_a64:f', 'arg_a65:f', 'arg_a66:b', 'arg_a67:b', 'arg_a68:f', 'arg_a69:f', 'arg_a7:f', 'arg_a70:b', 'arg_a71:f', 'arg_a72:f', 'arg_a73:f', 'arg_a74:f', 'arg_a75:t', 'arg_a76:t', 'arg_a77:t', 'arg_a78:f', 'arg_a79:f', 'arg_a8:t', 'arg_a80:f', 'arg_a81:t', 'arg_a82:f', 'arg_a83:f', 'arg_a84:f', 'arg_a85:f', 'arg_a86:f', 'arg_a87:f', 'arg_a88:f', 'arg_a89:f', 'arg_a9:f', 'arg_a90:f', 'arg_a91:f', 'arg_a92:f', 'arg_a93:b', 'arg_a94:f', 'arg_a95:f', 'arg_a96:f', 'arg_a97:f', 'arg_a98:f', 'arg_a99:f']</t>
  </si>
  <si>
    <t>data\ARG\B-4-stb_547_485.tgf.pl</t>
  </si>
  <si>
    <t>B-4-stb_547_485.tgf.pl</t>
  </si>
  <si>
    <t>data\ARG\C-1-admbuster_1000.tgf.pl</t>
  </si>
  <si>
    <t>C-1-admbuster_1000.tgf.pl</t>
  </si>
  <si>
    <t>data\ARG\C-1-admbuster_10000.tgf.pl</t>
  </si>
  <si>
    <t>C-1-admbuster_10000.tgf.pl</t>
  </si>
  <si>
    <t>data\ARG\C-1-admbuster_6000.tgf.pl</t>
  </si>
  <si>
    <t>C-1-admbuster_6000.tgf.pl</t>
  </si>
  <si>
    <t>data\ARG\C-1-admbuster_8000.tgf.pl</t>
  </si>
  <si>
    <t>C-1-admbuster_8000.tgf.pl</t>
  </si>
  <si>
    <t>data\ARG\C-1-afinput_exp_acyclic_indvary1_step1_batch_yyy08.tgf.pl</t>
  </si>
  <si>
    <t>C-1-afinput_exp_acyclic_indvary1_step1_batch_yyy08.tgf.pl</t>
  </si>
  <si>
    <t>['F0', 'F1', 'F10', 'F11', 'F13', 'F14', 'F15', 'F16', 'F17', 'F18', 'F2', 'F20', 'F21', 'F25', 'F26', 'F27', 'F28', 'F29', 'F3', 'F30', 'F31', 'F32', 'F33', 'F34', 'F35', 'F36', 'F37', 'F38', 'F39', 'F4', 'F40', 'F41', 'F42', 'F43', 'F44', 'F45', 'F46', 'F47', 'F48', 'F5', 'F6', 'F7', 'F8', 'F9']</t>
  </si>
  <si>
    <t>['arg_0:b', 'arg_1:b', 'arg_10:b', 'arg_11:f', 'arg_12:b', 'arg_13:f', 'arg_14:b', 'arg_15:b', 'arg_16:b', 'arg_17:b', 'arg_18:b', 'arg_19:b', 'arg_2:b', 'arg_20:b', 'arg_21:b', 'arg_22:t', 'arg_23:t', 'arg_24:b', 'arg_25:t', 'arg_26:b', 'arg_27:b', 'arg_28:b', 'arg_29:b', 'arg_3:b', 'arg_30:b', 'arg_31:b', 'arg_32:b', 'arg_33:f', 'arg_34:f', 'arg_35:b', 'arg_36:f', 'arg_37:b', 'arg_38:f', 'arg_4:b', 'arg_5:b', 'arg_6:t', 'arg_7:f', 'arg_8:b', 'arg_9:b']</t>
  </si>
  <si>
    <t>['arg_0:f', 'arg_1:t', 'arg_10:f', 'arg_11:f', 'arg_12:b', 'arg_13:f', 'arg_14:b', 'arg_15:f', 'arg_16:f', 'arg_17:b', 'arg_18:f', 'arg_19:b', 'arg_2:f', 'arg_20:f', 'arg_21:b', 'arg_22:t', 'arg_23:t', 'arg_24:b', 'arg_25:t', 'arg_26:f', 'arg_27:b', 'arg_28:b', 'arg_29:t', 'arg_3:b', 'arg_30:f', 'arg_31:f', 'arg_32:b', 'arg_33:f', 'arg_34:f', 'arg_35:b', 'arg_36:f', 'arg_37:f', 'arg_38:f', 'arg_4:f', 'arg_5:f', 'arg_6:t', 'arg_7:f', 'arg_8:f', 'arg_9:f']</t>
  </si>
  <si>
    <t>data\ARG\C-1-afinput_exp_acyclic_indvary1_step5_batch_yyy07.tgf.pl</t>
  </si>
  <si>
    <t>C-1-afinput_exp_acyclic_indvary1_step5_batch_yyy07.tgf.pl</t>
  </si>
  <si>
    <t>['F12', 'F18', 'F21', 'F24', 'F26', 'F4', 'F8']</t>
  </si>
  <si>
    <t>['arg_0:f', 'arg_1:t', 'arg_10:t', 'arg_11:t', 'arg_12:t', 'arg_13:t', 'arg_14:b', 'arg_15:t', 'arg_16:t', 'arg_17:t', 'arg_18:f', 'arg_19:f', 'arg_2:f', 'arg_20:f', 'arg_21:f', 'arg_22:f', 'arg_23:t', 'arg_24:b', 'arg_25:t', 'arg_3:f', 'arg_4:f', 'arg_5:f', 'arg_6:f', 'arg_7:b', 'arg_8:t', 'arg_9:b']</t>
  </si>
  <si>
    <t>['arg_0:f', 'arg_1:t', 'arg_10:t', 'arg_11:t', 'arg_12:t', 'arg_13:t', 'arg_14:b', 'arg_15:t', 'arg_16:t', 'arg_17:t', 'arg_18:f', 'arg_19:f', 'arg_2:f', 'arg_20:f', 'arg_21:f', 'arg_22:f', 'arg_23:t', 'arg_24:b', 'arg_25:t', 'arg_3:f', 'arg_4:f', 'arg_5:f', 'arg_6:f', 'arg_7:f', 'arg_8:t', 'arg_9:b']</t>
  </si>
  <si>
    <t>data\ARG\C-1-afinput_exp_cycles_indvary1_step6_batch_yyy02.tgf.pl</t>
  </si>
  <si>
    <t>C-1-afinput_exp_cycles_indvary1_step6_batch_yyy02.tgf.pl</t>
  </si>
  <si>
    <t>['F10', 'F12', 'F17', 'F26', 'F28', 'F31', 'F32', 'F33', 'F34', 'F37', 'F38', 'F40', 'F41', 'F42', 'F43', 'F46', 'F48', 'F49', 'F5', 'F50', 'F7', 'F9']</t>
  </si>
  <si>
    <t>['arg_0:t', 'arg_1:f', 'arg_10:f', 'arg_11:f', 'arg_12:b', 'arg_13:f', 'arg_14:f', 'arg_15:f', 'arg_16:f', 'arg_17:f', 'arg_18:f', 'arg_19:b', 'arg_2:f', 'arg_20:f', 'arg_21:f', 'arg_22:t', 'arg_23:b', 'arg_24:t', 'arg_25:f', 'arg_26:t', 'arg_27:t', 'arg_28:f', 'arg_29:t', 'arg_3:f', 'arg_30:f', 'arg_31:b', 'arg_32:f', 'arg_33:f', 'arg_34:t', 'arg_35:f', 'arg_36:f', 'arg_37:f', 'arg_38:f', 'arg_39:f', 'arg_4:f', 'arg_40:f', 'arg_41:f', 'arg_42:f', 'arg_43:t', 'arg_44:t', 'arg_45:f', 'arg_46:b', 'arg_47:b', 'arg_5:b', 'arg_6:f', 'arg_7:b', 'arg_8:f', 'arg_9:f']</t>
  </si>
  <si>
    <t>['arg_0:t', 'arg_1:f', 'arg_10:f', 'arg_11:f', 'arg_12:b', 'arg_13:f', 'arg_14:f', 'arg_15:f', 'arg_16:f', 'arg_17:f', 'arg_18:f', 'arg_19:f', 'arg_2:f', 'arg_20:f', 'arg_21:f', 'arg_22:t', 'arg_23:f', 'arg_24:t', 'arg_25:f', 'arg_26:t', 'arg_27:t', 'arg_28:f', 'arg_29:t', 'arg_3:f', 'arg_30:f', 'arg_31:f', 'arg_32:f', 'arg_33:f', 'arg_34:t', 'arg_35:f', 'arg_36:f', 'arg_37:f', 'arg_38:f', 'arg_39:f', 'arg_4:f', 'arg_40:f', 'arg_41:f', 'arg_42:f', 'arg_43:t', 'arg_44:t', 'arg_45:f', 'arg_46:f', 'arg_47:b', 'arg_5:f', 'arg_6:f', 'arg_7:b', 'arg_8:f', 'arg_9:f']</t>
  </si>
  <si>
    <t>data\ARG\C-1-BA_120_20_5.tgf.pl</t>
  </si>
  <si>
    <t>C-1-BA_120_20_5.tgf.pl</t>
  </si>
  <si>
    <t>['F100', 'F102', 'F114', 'F120', 'F131', 'F16', 'F17', 'F24', 'F33', 'F39', 'F40', 'F5', 'F52', 'F58', 'F59', 'F60', 'F69', 'F73', 'F75', 'F77', 'F78', 'F88']</t>
  </si>
  <si>
    <t>['arg_a0:f', 'arg_a1:f', 'arg_a10:t', 'arg_a100:t', 'arg_a101:t', 'arg_a102:t', 'arg_a103:b', 'arg_a104:t', 'arg_a105:f', 'arg_a106:t', 'arg_a107:t', 'arg_a108:f', 'arg_a109:f', 'arg_a11:f', 'arg_a110:f', 'arg_a111:b', 'arg_a112:b', 'arg_a113:t', 'arg_a114:t', 'arg_a115:t', 'arg_a116:t', 'arg_a117:b', 'arg_a118:t', 'arg_a119:t', 'arg_a12:b', 'arg_a120:t', 'arg_a13:f', 'arg_a14:t', 'arg_a15:t', 'arg_a16:t', 'arg_a17:f', 'arg_a18:b', 'arg_a19:f', 'arg_a2:t', 'arg_a20:t', 'arg_a21:t', 'arg_a22:f', 'arg_a23:f', 'arg_a24:f', 'arg_a25:f', 'arg_a26:f', 'arg_a27:f', 'arg_a28:t', 'arg_a29:t', 'arg_a3:f', 'arg_a30:f', 'arg_a31:b', 'arg_a32:t', 'arg_a33:t', 'arg_a34:t', 'arg_a35:t', 'arg_a36:t', 'arg_a37:f', 'arg_a38:t', 'arg_a39:t', 'arg_a4:f', 'arg_a40:t', 'arg_a41:t', 'arg_a42:t', 'arg_a43:f', 'arg_a44:t', 'arg_a45:b', 'arg_a46:t', 'arg_a47:t', 'arg_a48:f', 'arg_a49:f', 'arg_a5:f', 'arg_a50:t', 'arg_a51:f', 'arg_a52:t', 'arg_a53:b', 'arg_a54:t', 'arg_a55:t', 'arg_a56:t', 'arg_a57:t', 'arg_a58:f', 'arg_a59:t', 'arg_a6:t', 'arg_a60:t', 'arg_a61:t', 'arg_a62:t', 'arg_a63:t', 'arg_a64:t', 'arg_a65:f', 'arg_a66:t', 'arg_a67:f', 'arg_a68:t', 'arg_a69:f', 'arg_a7:f', 'arg_a70:t', 'arg_a71:f', 'arg_a72:t', 'arg_a73:t', 'arg_a74:t', 'arg_a75:t', 'arg_a76:t', 'arg_a77:t', 'arg_a78:t', 'arg_a79:t', 'arg_a8:t', 'arg_a80:b', 'arg_a81:b', 'arg_a82:t', 'arg_a83:t', 'arg_a84:f', 'arg_a85:f', 'arg_a86:f', 'arg_a87:t', 'arg_a88:b', 'arg_a89:t', 'arg_a9:t', 'arg_a90:f', 'arg_a91:t', 'arg_a92:t', 'arg_a93:t', 'arg_a94:t', 'arg_a95:t', 'arg_a96:t', 'arg_a97:t', 'arg_a98:f', 'arg_a99:t']</t>
  </si>
  <si>
    <t>['F100', 'F102', 'F114', 'F120', 'F131', 'F17', 'F24', 'F33', 'F39', 'F40', 'F42', 'F5', 'F58', 'F59', 'F60', 'F69', 'F73', 'F75', 'F77', 'F78', 'F88', 'F92']</t>
  </si>
  <si>
    <t>['arg_a0:f', 'arg_a1:f', 'arg_a10:t', 'arg_a100:t', 'arg_a101:t', 'arg_a102:b', 'arg_a103:b', 'arg_a104:t', 'arg_a105:f', 'arg_a106:t', 'arg_a107:t', 'arg_a108:f', 'arg_a109:f', 'arg_a11:f', 'arg_a110:f', 'arg_a111:b', 'arg_a112:b', 'arg_a113:t', 'arg_a114:t', 'arg_a115:t', 'arg_a116:t', 'arg_a117:b', 'arg_a118:t', 'arg_a119:t', 'arg_a12:b', 'arg_a120:t', 'arg_a13:f', 'arg_a14:t', 'arg_a15:t', 'arg_a16:f', 'arg_a17:f', 'arg_a18:b', 'arg_a19:f', 'arg_a2:t', 'arg_a20:t', 'arg_a21:t', 'arg_a22:f', 'arg_a23:t', 'arg_a24:f', 'arg_a25:f', 'arg_a26:f', 'arg_a27:f', 'arg_a28:t', 'arg_a29:t', 'arg_a3:f', 'arg_a30:f', 'arg_a31:b', 'arg_a32:t', 'arg_a33:t', 'arg_a34:t', 'arg_a35:t', 'arg_a36:t', 'arg_a37:f', 'arg_a38:t', 'arg_a39:t', 'arg_a4:f', 'arg_a40:t', 'arg_a41:t', 'arg_a42:t', 'arg_a43:t', 'arg_a44:t', 'arg_a45:b', 'arg_a46:t', 'arg_a47:t', 'arg_a48:f', 'arg_a49:f', 'arg_a5:f', 'arg_a50:t', 'arg_a51:t', 'arg_a52:t', 'arg_a53:b', 'arg_a54:t', 'arg_a55:t', 'arg_a56:t', 'arg_a57:t', 'arg_a58:f', 'arg_a59:t', 'arg_a6:t', 'arg_a60:t', 'arg_a61:t', 'arg_a62:t', 'arg_a63:t', 'arg_a64:t', 'arg_a65:t', 'arg_a66:t', 'arg_a67:f', 'arg_a68:t', 'arg_a69:f', 'arg_a7:f', 'arg_a70:t', 'arg_a71:f', 'arg_a72:t', 'arg_a73:t', 'arg_a74:t', 'arg_a75:t', 'arg_a76:t', 'arg_a77:t', 'arg_a78:t', 'arg_a79:t', 'arg_a8:t', 'arg_a80:f', 'arg_a81:b', 'arg_a82:t', 'arg_a83:t', 'arg_a84:f', 'arg_a85:f', 'arg_a86:f', 'arg_a87:t', 'arg_a88:t', 'arg_a89:t', 'arg_a9:t', 'arg_a90:f', 'arg_a91:t', 'arg_a92:t', 'arg_a93:t', 'arg_a94:t', 'arg_a95:t', 'arg_a96:t', 'arg_a97:t', 'arg_a98:f', 'arg_a99:t']</t>
  </si>
  <si>
    <t>data\ARG\C-1-BA_60_60_2.tgf.pl</t>
  </si>
  <si>
    <t>C-1-BA_60_60_2.tgf.pl</t>
  </si>
  <si>
    <t>['F13', 'F15', 'F27', 'F3', 'F33', 'F34', 'F4', 'F40', 'F43', 'F47', 'F48', 'F54', 'F55', 'F56', 'F6', 'F65', 'F69', 'F73']</t>
  </si>
  <si>
    <t>['arg_a0:f', 'arg_a1:f', 'arg_a10:t', 'arg_a11:t', 'arg_a12:f', 'arg_a13:b', 'arg_a14:t', 'arg_a15:t', 'arg_a16:t', 'arg_a17:f', 'arg_a18:f', 'arg_a19:f', 'arg_a2:t', 'arg_a20:t', 'arg_a21:t', 'arg_a22:t', 'arg_a23:f', 'arg_a24:b', 'arg_a25:f', 'arg_a26:t', 'arg_a27:b', 'arg_a28:t', 'arg_a29:t', 'arg_a3:f', 'arg_a30:b', 'arg_a31:t', 'arg_a32:t', 'arg_a33:f', 'arg_a34:t', 'arg_a35:t', 'arg_a36:t', 'arg_a37:t', 'arg_a38:b', 'arg_a39:f', 'arg_a4:f', 'arg_a40:t', 'arg_a41:t', 'arg_a42:t', 'arg_a43:t', 'arg_a44:t', 'arg_a45:t', 'arg_a46:t', 'arg_a47:f', 'arg_a48:b', 'arg_a49:b', 'arg_a5:t', 'arg_a50:t', 'arg_a51:b', 'arg_a52:f', 'arg_a53:t', 'arg_a54:t', 'arg_a55:t', 'arg_a56:t', 'arg_a57:t', 'arg_a58:t', 'arg_a59:t', 'arg_a6:f', 'arg_a60:t', 'arg_a7:t', 'arg_a8:t', 'arg_a9:t']</t>
  </si>
  <si>
    <t>['F15', 'F2', 'F27', 'F3', 'F34', 'F38', 'F4', 'F43', 'F48', 'F54', 'F55', 'F56', 'F6', 'F65', 'F66', 'F7', 'F73', 'F77']</t>
  </si>
  <si>
    <t>['arg_a0:f', 'arg_a1:f', 'arg_a10:t', 'arg_a11:t', 'arg_a12:f', 'arg_a13:t', 'arg_a14:t', 'arg_a15:t', 'arg_a16:t', 'arg_a17:f', 'arg_a18:f', 'arg_a19:f', 'arg_a2:t', 'arg_a20:t', 'arg_a21:t', 'arg_a22:t', 'arg_a23:f', 'arg_a24:f', 'arg_a25:f', 'arg_a26:t', 'arg_a27:t', 'arg_a28:t', 'arg_a29:t', 'arg_a3:f', 'arg_a30:f', 'arg_a31:t', 'arg_a32:t', 'arg_a33:t', 'arg_a34:b', 'arg_a35:t', 'arg_a36:f', 'arg_a37:t', 'arg_a38:b', 'arg_a39:f', 'arg_a4:f', 'arg_a40:t', 'arg_a41:t', 'arg_a42:t', 'arg_a43:t', 'arg_a44:t', 'arg_a45:t', 'arg_a46:t', 'arg_a47:f', 'arg_a48:b', 'arg_a49:b', 'arg_a5:t', 'arg_a50:t', 'arg_a51:t', 'arg_a52:f', 'arg_a53:b', 'arg_a54:t', 'arg_a55:t', 'arg_a56:t', 'arg_a57:t', 'arg_a58:t', 'arg_a59:b', 'arg_a6:f', 'arg_a60:t', 'arg_a7:t', 'arg_a8:t', 'arg_a9:b']</t>
  </si>
  <si>
    <t>data\ARG\C-1-BA_80_20_4.tgf.pl</t>
  </si>
  <si>
    <t>C-1-BA_80_20_4.tgf.pl</t>
  </si>
  <si>
    <t>['F0', 'F10', 'F11', 'F12', 'F16', 'F18', 'F20', 'F41', 'F43', 'F52', 'F61', 'F66', 'F72', 'F89']</t>
  </si>
  <si>
    <t>['arg_a0:f', 'arg_a1:b', 'arg_a10:f', 'arg_a11:b', 'arg_a12:f', 'arg_a13:t', 'arg_a14:f', 'arg_a15:t', 'arg_a16:t', 'arg_a17:f', 'arg_a18:f', 'arg_a19:b', 'arg_a2:f', 'arg_a20:t', 'arg_a21:t', 'arg_a22:t', 'arg_a23:t', 'arg_a24:t', 'arg_a25:f', 'arg_a26:t', 'arg_a27:t', 'arg_a28:t', 'arg_a29:t', 'arg_a3:t', 'arg_a30:t', 'arg_a31:t', 'arg_a32:t', 'arg_a33:t', 'arg_a34:t', 'arg_a35:f', 'arg_a36:t', 'arg_a37:t', 'arg_a38:t', 'arg_a39:t', 'arg_a4:f', 'arg_a40:t', 'arg_a41:f', 'arg_a42:t', 'arg_a43:f', 'arg_a44:t', 'arg_a45:t', 'arg_a46:t', 'arg_a47:t', 'arg_a48:t', 'arg_a49:t', 'arg_a5:t', 'arg_a50:t', 'arg_a51:t', 'arg_a52:t', 'arg_a53:t', 'arg_a54:t', 'arg_a55:t', 'arg_a56:t', 'arg_a57:f', 'arg_a58:f', 'arg_a59:t', 'arg_a6:f', 'arg_a60:t', 'arg_a61:f', 'arg_a62:t', 'arg_a63:t', 'arg_a64:t', 'arg_a65:t', 'arg_a66:t', 'arg_a67:f', 'arg_a68:t', 'arg_a69:t', 'arg_a7:f', 'arg_a70:b', 'arg_a71:f', 'arg_a72:t', 'arg_a73:b', 'arg_a74:t', 'arg_a75:t', 'arg_a76:b', 'arg_a77:b', 'arg_a78:f', 'arg_a79:t', 'arg_a8:t', 'arg_a80:t', 'arg_a9:t']</t>
  </si>
  <si>
    <t>['F0', 'F10', 'F11', 'F12', 'F18', 'F20', 'F41', 'F43', 'F51', 'F52', 'F61', 'F66', 'F72', 'F89']</t>
  </si>
  <si>
    <t>['arg_a0:f', 'arg_a1:b', 'arg_a10:f', 'arg_a11:b', 'arg_a12:f', 'arg_a13:t', 'arg_a14:f', 'arg_a15:t', 'arg_a16:t', 'arg_a17:f', 'arg_a18:f', 'arg_a19:t', 'arg_a2:f', 'arg_a20:t', 'arg_a21:t', 'arg_a22:t', 'arg_a23:t', 'arg_a24:t', 'arg_a25:f', 'arg_a26:t', 'arg_a27:t', 'arg_a28:t', 'arg_a29:t', 'arg_a3:t', 'arg_a30:t', 'arg_a31:t', 'arg_a32:t', 'arg_a33:t', 'arg_a34:t', 'arg_a35:f', 'arg_a36:t', 'arg_a37:t', 'arg_a38:t', 'arg_a39:t', 'arg_a4:f', 'arg_a40:t', 'arg_a41:f', 'arg_a42:t', 'arg_a43:f', 'arg_a44:t', 'arg_a45:t', 'arg_a46:t', 'arg_a47:t', 'arg_a48:t', 'arg_a49:t', 'arg_a5:t', 'arg_a50:t', 'arg_a51:t', 'arg_a52:t', 'arg_a53:t', 'arg_a54:t', 'arg_a55:t', 'arg_a56:b', 'arg_a57:f', 'arg_a58:f', 'arg_a59:t', 'arg_a6:f', 'arg_a60:t', 'arg_a61:f', 'arg_a62:t', 'arg_a63:t', 'arg_a64:t', 'arg_a65:t', 'arg_a66:t', 'arg_a67:f', 'arg_a68:t', 'arg_a69:t', 'arg_a7:f', 'arg_a70:b', 'arg_a71:f', 'arg_a72:t', 'arg_a73:t', 'arg_a74:t', 'arg_a75:t', 'arg_a76:b', 'arg_a77:b', 'arg_a78:f', 'arg_a79:t', 'arg_a8:t', 'arg_a80:t', 'arg_a9:t']</t>
  </si>
  <si>
    <t>data\ARG\C-1-bluestar-or-us.gml.20.tgf.pl</t>
  </si>
  <si>
    <t>C-1-bluestar-or-us.gml.20.tgf.pl</t>
  </si>
  <si>
    <t>['F10', 'F14', 'F4']</t>
  </si>
  <si>
    <t>['arg_a1:t', 'arg_a10:t', 'arg_a11:t', 'arg_a12:t', 'arg_a13:t', 'arg_a14:f', 'arg_a15:t', 'arg_a16:t', 'arg_a17:f', 'arg_a18:f', 'arg_a19:f', 'arg_a2:f', 'arg_a20:f', 'arg_a21:f', 'arg_a22:b', 'arg_a23:f', 'arg_a24:t', 'arg_a3:t', 'arg_a4:f', 'arg_a5:t', 'arg_a6:f', 'arg_a7:t', 'arg_a8:f', 'arg_a9:t']</t>
  </si>
  <si>
    <t>['F11', 'F24', 'F4']</t>
  </si>
  <si>
    <t>['arg_a1:t', 'arg_a10:t', 'arg_a11:t', 'arg_a12:t', 'arg_a13:t', 'arg_a14:f', 'arg_a15:t', 'arg_a16:b', 'arg_a17:f', 'arg_a18:f', 'arg_a19:f', 'arg_a2:f', 'arg_a20:f', 'arg_a21:f', 'arg_a22:t', 'arg_a23:f', 'arg_a24:t', 'arg_a3:f', 'arg_a4:f', 'arg_a5:t', 'arg_a6:f', 'arg_a7:t', 'arg_a8:f', 'arg_a9:t']</t>
  </si>
  <si>
    <t>data\ARG\C-1-calaveras-transit_20151216_1707.gml.50.tgf.pl</t>
  </si>
  <si>
    <t>C-1-calaveras-transit_20151216_1707.gml.50.tgf.pl</t>
  </si>
  <si>
    <t>['F10', 'F12', 'F16', 'F23', 'F25', 'F27', 'F35', 'F36', 'F38', 'F5', 'F6']</t>
  </si>
  <si>
    <t>['arg_a1:f', 'arg_a10:f', 'arg_a11:f', 'arg_a12:t', 'arg_a13:b', 'arg_a14:f', 'arg_a15:t', 'arg_a16:t', 'arg_a17:t', 'arg_a18:f', 'arg_a19:f', 'arg_a2:f', 'arg_a20:f', 'arg_a21:f', 'arg_a22:f', 'arg_a23:f', 'arg_a24:b', 'arg_a25:f', 'arg_a26:f', 'arg_a27:t', 'arg_a28:t', 'arg_a29:f', 'arg_a3:t', 'arg_a30:t', 'arg_a31:t', 'arg_a32:t', 'arg_a4:t', 'arg_a5:f', 'arg_a6:t', 'arg_a7:t', 'arg_a8:t', 'arg_a9:b']</t>
  </si>
  <si>
    <t>['arg_a1:f', 'arg_a10:f', 'arg_a11:f', 'arg_a12:t', 'arg_a13:b', 'arg_a14:f', 'arg_a15:t', 'arg_a16:t', 'arg_a17:t', 'arg_a18:f', 'arg_a19:f', 'arg_a2:f', 'arg_a20:f', 'arg_a21:f', 'arg_a22:f', 'arg_a23:f', 'arg_a24:b', 'arg_a25:f', 'arg_a26:f', 'arg_a27:t', 'arg_a28:t', 'arg_a29:t', 'arg_a3:f', 'arg_a30:f', 'arg_a31:t', 'arg_a32:t', 'arg_a4:f', 'arg_a5:t', 'arg_a6:t', 'arg_a7:t', 'arg_a8:f', 'arg_a9:b']</t>
  </si>
  <si>
    <t>data\ARG\C-1-ER_100_100_3.tgf.pl</t>
  </si>
  <si>
    <t>C-1-ER_100_100_3.tgf.pl</t>
  </si>
  <si>
    <t>['F0', 'F1', 'F10', 'F100', 'F101', 'F102', 'F103', 'F104', 'F105', 'F106', 'F107', 'F108', 'F109', 'F11', 'F110', 'F111', 'F112', 'F113', 'F114', 'F115', 'F116', 'F117', 'F118', 'F119', 'F12', 'F120', 'F121', 'F122', 'F123', 'F124', 'F125', 'F126', 'F13', 'F14', 'F15', 'F16', 'F17', 'F18', 'F19', 'F2', 'F20', 'F21', 'F22', 'F23', 'F24', 'F25', 'F26', 'F27', 'F28', 'F29', 'F3', 'F30', 'F31', 'F32', 'F33', 'F34', 'F35', 'F36', 'F37', 'F38', 'F39', 'F4', 'F40', 'F41', 'F42', 'F43', 'F44', 'F45', 'F46', 'F48', 'F49', 'F5', 'F50', 'F51', 'F52', 'F53', 'F54', 'F55', 'F56', 'F57', 'F58', 'F59', 'F6', 'F60', 'F61', 'F62', 'F63', 'F64', 'F65', 'F66', 'F67', 'F68', 'F69', 'F7', 'F71', 'F72', 'F73', 'F74', 'F75', 'F76', 'F77', 'F78', 'F79', 'F8', 'F80', 'F81', 'F82', 'F83', 'F84', 'F85', 'F86', 'F87', 'F88', 'F89', 'F9', 'F90', 'F91', 'F92', 'F93', 'F94', 'F95', 'F96', 'F97', 'F98', 'F99']</t>
  </si>
  <si>
    <t>['arg_a0:b', 'arg_a1:b', 'arg_a10:b', 'arg_a100:b', 'arg_a101:b', 'arg_a11:f', 'arg_a12:b', 'arg_a13:b', 'arg_a14:b', 'arg_a15:b', 'arg_a16:b', 'arg_a17:b', 'arg_a18:b', 'arg_a19:t', 'arg_a2:b', 'arg_a20:b', 'arg_a21:b', 'arg_a22:b', 'arg_a23:b', 'arg_a24:b', 'arg_a25:t', 'arg_a26:b', 'arg_a27:b', 'arg_a28:b', 'arg_a29:b', 'arg_a3:b', 'arg_a30:b', 'arg_a31:b', 'arg_a32:f', 'arg_a33:f', 'arg_a34:b', 'arg_a35:b', 'arg_a36:b', 'arg_a37:b', 'arg_a38:b', 'arg_a39:b', 'arg_a4:b', 'arg_a40:b', 'arg_a41:b', 'arg_a42:b', 'arg_a43:b', 'arg_a44:b', 'arg_a45:b', 'arg_a46:b', 'arg_a47:b', 'arg_a48:b', 'arg_a49:b', 'arg_a5:b', 'arg_a50:b', 'arg_a51:b', 'arg_a52:b', 'arg_a53:b', 'arg_a54:b', 'arg_a55:f', 'arg_a56:b', 'arg_a57:b', 'arg_a58:b', 'arg_a59:b', 'arg_a6:b', 'arg_a60:b', 'arg_a61:b', 'arg_a62:b', 'arg_a63:b', 'arg_a64:b', 'arg_a65:b', 'arg_a66:b', 'arg_a67:b', 'arg_a68:b', 'arg_a69:b', 'arg_a7:b', 'arg_a70:b', 'arg_a71:b', 'arg_a72:b', 'arg_a73:b', 'arg_a74:b', 'arg_a75:b', 'arg_a76:f', 'arg_a77:f', 'arg_a78:b', 'arg_a79:b', 'arg_a8:b', 'arg_a80:b', 'arg_a81:b', 'arg_a82:b', 'arg_a83:b', 'arg_a84:b', 'arg_a85:b', 'arg_a86:b', 'arg_a87:b', 'arg_a88:b', 'arg_a89:b', 'arg_a9:b', 'arg_a90:b', 'arg_a91:b', 'arg_a92:b', 'arg_a93:b', 'arg_a94:b', 'arg_a95:b', 'arg_a96:b', 'arg_a97:b', 'arg_a98:b', 'arg_a99:b']</t>
  </si>
  <si>
    <t>['F0', 'F1', 'F10', 'F100', 'F101', 'F102', 'F103', 'F104', 'F105', 'F106', 'F107', 'F108', 'F109', 'F11', 'F110', 'F111', 'F112', 'F113', 'F114', 'F115', 'F116', 'F117', 'F118', 'F119', 'F12', 'F120', 'F121', 'F122', 'F123', 'F124', 'F125', 'F126',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'F55', 'F56', 'F57', 'F58', 'F59', 'F6', 'F60', 'F61', 'F62', 'F63', 'F64', 'F65', 'F66', 'F67', 'F68', 'F69', 'F7', 'F70', 'F71', 'F72', 'F73', 'F74', 'F75', 'F76', 'F77', 'F78', 'F79', 'F8', 'F80', 'F81', 'F82', 'F83', 'F84', 'F86', 'F87', 'F88', 'F89', 'F9', 'F90', 'F91', 'F92', 'F93', 'F94', 'F95', 'F96', 'F97', 'F98', 'F99']</t>
  </si>
  <si>
    <t>['arg_a0:b', 'arg_a1:b', 'arg_a10:f', 'arg_a100:f', 'arg_a101:f', 'arg_a11:f', 'arg_a12:f', 'arg_a13:f', 'arg_a14:f', 'arg_a15:b', 'arg_a16:b', 'arg_a17:f', 'arg_a18:b', 'arg_a19:b', 'arg_a2:b', 'arg_a20:f', 'arg_a21:f', 'arg_a22:b', 'arg_a23:f', 'arg_a24:f', 'arg_a25:b', 'arg_a26:f', 'arg_a27:b', 'arg_a28:f', 'arg_a29:f', 'arg_a3:f', 'arg_a30:b', 'arg_a31:b', 'arg_a32:f', 'arg_a33:f', 'arg_a34:f', 'arg_a35:f', 'arg_a36:f', 'arg_a37:f', 'arg_a38:f', 'arg_a39:t', 'arg_a4:t', 'arg_a40:f', 'arg_a41:f', 'arg_a42:f', 'arg_a43:f', 'arg_a44:f', 'arg_a45:f', 'arg_a46:f', 'arg_a47:f', 'arg_a48:f', 'arg_a49:f', 'arg_a5:f', 'arg_a50:f', 'arg_a51:f', 'arg_a52:b', 'arg_a53:b', 'arg_a54:f', 'arg_a55:f', 'arg_a56:f', 'arg_a57:f', 'arg_a58:f', 'arg_a59:f', 'arg_a6:f', 'arg_a60:b', 'arg_a61:b', 'arg_a62:b', 'arg_a63:f', 'arg_a64:f', 'arg_a65:f', 'arg_a66:f', 'arg_a67:b', 'arg_a68:b', 'arg_a69:f', 'arg_a7:f', 'arg_a70:f', 'arg_a71:f', 'arg_a72:b', 'arg_a73:f', 'arg_a74:f', 'arg_a75:f', 'arg_a76:f', 'arg_a77:f', 'arg_a78:f', 'arg_a79:f', 'arg_a8:f', 'arg_a80:f', 'arg_a81:f', 'arg_a82:b', 'arg_a83:f', 'arg_a84:f', 'arg_a85:f', 'arg_a86:f', 'arg_a87:f', 'arg_a88:f', 'arg_a89:f', 'arg_a9:b', 'arg_a90:f', 'arg_a91:f', 'arg_a92:f', 'arg_a93:f', 'arg_a94:f', 'arg_a95:b', 'arg_a96:f', 'arg_a97:f', 'arg_a98:f', 'arg_a99:f']</t>
  </si>
  <si>
    <t>data\ARG\C-1-grd_1222_5_4.tgf.pl</t>
  </si>
  <si>
    <t>C-1-grd_1222_5_4.tgf.pl</t>
  </si>
  <si>
    <t>data\ARG\C-1-grd_3018_3_7.tgf.pl</t>
  </si>
  <si>
    <t>C-1-grd_3018_3_7.tgf.pl</t>
  </si>
  <si>
    <t>data\ARG\C-1-grd_489_5_8.tgf.pl</t>
  </si>
  <si>
    <t>C-1-grd_489_5_8.tgf.pl</t>
  </si>
  <si>
    <t>data\ARG\C-1-grd_5178_1_1.tgf.pl</t>
  </si>
  <si>
    <t>C-1-grd_5178_1_1.tgf.pl</t>
  </si>
  <si>
    <t>data\ARG\C-1-grd_8034_1_2.tgf.pl</t>
  </si>
  <si>
    <t>C-1-grd_8034_1_2.tgf.pl</t>
  </si>
  <si>
    <t>data\ARG\C-1-stb_234_487.tgf.pl</t>
  </si>
  <si>
    <t>C-1-stb_234_487.tgf.pl</t>
  </si>
  <si>
    <t>['F1', 'F10', 'F100', 'F101', 'F102', 'F103', 'F104', 'F107', 'F108', 'F109', 'F11', 'F110', 'F112', 'F116', 'F117', 'F12', 'F120', 'F125', 'F126', 'F130', 'F131', 'F133', 'F136', 'F137', 'F138', 'F14', 'F140', 'F141', 'F143', 'F144', 'F147', 'F148', 'F150', 'F152', 'F153', 'F154', 'F155', 'F157', 'F158', 'F160', 'F161', 'F162', 'F165', 'F170', 'F171', 'F172', 'F173', 'F174', 'F175', 'F178', 'F18', 'F180', 'F181', 'F183', 'F184', 'F185', 'F187', 'F188', 'F189', 'F192', 'F198', 'F199', 'F20', 'F202', 'F203', 'F204', 'F207', 'F208', 'F21', 'F211', 'F212', 'F214', 'F216', 'F217', 'F220', 'F221', 'F223', 'F224', 'F225', 'F226', 'F227', 'F228', 'F229', 'F23', 'F231', 'F233', 'F234', 'F235', 'F236', 'F237', 'F238', 'F239', 'F24', 'F240', 'F244', 'F245', 'F246', 'F247', 'F249', 'F250', 'F251', 'F252', 'F253', 'F256', 'F257', 'F258', 'F259', 'F26', 'F260', 'F263', 'F264', 'F265', 'F266', 'F268', 'F27', 'F270', 'F271', 'F273', 'F275', 'F276', 'F278', 'F28', 'F3', 'F32', 'F35', 'F37', 'F4', 'F41', 'F42', 'F44', 'F46', 'F48', 'F49', 'F51', 'F52', 'F55', 'F58', 'F59', 'F60', 'F61', 'F62', 'F64', 'F66', 'F69', 'F7', 'F71', 'F73', 'F74', 'F77', 'F80', 'F81', 'F82', 'F88', 'F89', 'F9', 'F90', 'F91', 'F92', 'F93', 'F97']</t>
  </si>
  <si>
    <t>['arg_a0:f', 'arg_a1:f', 'arg_a10:f', 'arg_a100:b', 'arg_a101:f', 'arg_a102:t', 'arg_a103:f', 'arg_a104:t', 'arg_a105:f', 'arg_a106:f', 'arg_a107:f', 'arg_a108:f', 'arg_a109:f', 'arg_a11:f', 'arg_a110:f', 'arg_a111:f', 'arg_a112:f', 'arg_a113:b', 'arg_a114:f', 'arg_a115:b', 'arg_a116:t', 'arg_a117:f', 'arg_a118:b', 'arg_a119:f', 'arg_a12:f', 'arg_a120:f', 'arg_a121:f', 'arg_a122:b', 'arg_a123:f', 'arg_a124:t', 'arg_a125:f', 'arg_a126:f', 'arg_a127:t', 'arg_a128:f', 'arg_a129:f', 'arg_a13:f', 'arg_a130:b', 'arg_a131:f', 'arg_a132:f', 'arg_a133:f', 'arg_a134:f', 'arg_a135:f', 'arg_a136:b', 'arg_a137:f', 'arg_a138:f', 'arg_a139:f', 'arg_a14:b', 'arg_a140:f', 'arg_a141:f', 'arg_a142:t', 'arg_a143:f', 'arg_a144:f', 'arg_a145:b', 'arg_a146:t', 'arg_a147:t', 'arg_a148:b', 'arg_a149:f', 'arg_a15:f', 'arg_a150:f', 'arg_a151:f', 'arg_a152:f', 'arg_a153:t', 'arg_a154:f', 'arg_a155:b', 'arg_a156:f', 'arg_a157:f', 'arg_a158:b', 'arg_a159:f', 'arg_a16:t', 'arg_a160:b', 'arg_a161:b', 'arg_a162:f', 'arg_a163:f', 'arg_a164:f', 'arg_a165:f', 'arg_a166:f', 'arg_a167:b', 'arg_a168:f', 'arg_a169:f', 'arg_a17:f', 'arg_a170:f', 'arg_a171:f', 'arg_a172:f', 'arg_a173:f', 'arg_a174:f', 'arg_a175:t', 'arg_a176:f', 'arg_a177:f', 'arg_a178:t', 'arg_a179:f', 'arg_a18:f', 'arg_a180:f', 'arg_a181:f', 'arg_a182:f', 'arg_a183:t', 'arg_a184:b', 'arg_a185:f', 'arg_a186:b', 'arg_a187:f', 'arg_a188:f', 'arg_a189:f', 'arg_a19:b', 'arg_a190:b', 'arg_a191:t', 'arg_a192:t', 'arg_a193:f', 'arg_a194:f', 'arg_a195:t', 'arg_a196:t', 'arg_a197:f', 'arg_a198:f', 'arg_a199:f', 'arg_a2:f', 'arg_a20:f', 'arg_a200:f', 'arg_a201:t', 'arg_a202:t', 'arg_a203:b', 'arg_a204:b', 'arg_a205:f', 'arg_a206:f', 'arg_a207:b', 'arg_a208:f', 'arg_a209:t', 'arg_a21:t', 'arg_a210:f', 'arg_a211:f', 'arg_a212:f', 'arg_a213:f', 'arg_a214:f', 'arg_a215:f', 'arg_a216:t', 'arg_a217:f', 'arg_a218:t', 'arg_a219:f', 'arg_a22:f', 'arg_a220:t', 'arg_a221:f', 'arg_a222:f', 'arg_a223:f', 'arg_a224:f', 'arg_a225:f', 'arg_a226:f', 'arg_a227:t', 'arg_a228:b', 'arg_a229:f', 'arg_a23:f', 'arg_a230:f', 'arg_a231:f', 'arg_a232:b', 'arg_a233:f', 'arg_a24:b', 'arg_a25:t', 'arg_a26:f', 'arg_a27:t', 'arg_a28:f', 'arg_a29:b', 'arg_a3:b', 'arg_a30:f', 'arg_a31:t', 'arg_a32:f', 'arg_a33:t', 'arg_a34:f', 'arg_a35:f', 'arg_a36:f', 'arg_a37:f', 'arg_a38:t', 'arg_a39:t', 'arg_a4:f', 'arg_a40:b', 'arg_a41:f', 'arg_a42:b', 'arg_a43:f', 'arg_a44:f', 'arg_a45:t', 'arg_a46:f', 'arg_a47:f', 'arg_a48:f', 'arg_a49:f', 'arg_a5:b', 'arg_a50:f', 'arg_a51:f', 'arg_a52:t', 'arg_a53:f', 'arg_a54:t', 'arg_a55:t', 'arg_a56:f', 'arg_a57:f', 'arg_a58:f', 'arg_a59:b', 'arg_a6:b', 'arg_a60:f', 'arg_a61:f', 'arg_a62:f', 'arg_a63:t', 'arg_a64:f', 'arg_a65:f', 'arg_a66:f', 'arg_a67:f', 'arg_a68:t', 'arg_a69:t', 'arg_a7:f', 'arg_a70:f', 'arg_a71:f', 'arg_a72:f', 'arg_a73:f', 'arg_a74:t', 'arg_a75:t', 'arg_a76:f', 'arg_a77:t', 'arg_a78:b', 'arg_a79:f', 'arg_a8:f', 'arg_a80:t', 'arg_a81:f', 'arg_a82:f', 'arg_a83:f', 'arg_a84:f', 'arg_a85:t', 'arg_a86:t', 'arg_a87:f', 'arg_a88:f', 'arg_a89:b', 'arg_a9:f', 'arg_a90:f', 'arg_a91:f', 'arg_a92:f', 'arg_a93:f', 'arg_a94:f', 'arg_a95:f', 'arg_a96:f', 'arg_a97:f', 'arg_a98:t', 'arg_a99:t']</t>
  </si>
  <si>
    <t>['arg_a0:f', 'arg_a1:f', 'arg_a10:f', 'arg_a100:b', 'arg_a101:f', 'arg_a102:t', 'arg_a103:f', 'arg_a104:t', 'arg_a105:f', 'arg_a106:f', 'arg_a107:f', 'arg_a108:f', 'arg_a109:f', 'arg_a11:f', 'arg_a110:f', 'arg_a111:f', 'arg_a112:f', 'arg_a113:b', 'arg_a114:f', 'arg_a115:f', 'arg_a116:f', 'arg_a117:f', 'arg_a118:b', 'arg_a119:f', 'arg_a12:f', 'arg_a120:f', 'arg_a121:f', 'arg_a122:b', 'arg_a123:f', 'arg_a124:t', 'arg_a125:f', 'arg_a126:f', 'arg_a127:t', 'arg_a128:f', 'arg_a129:f', 'arg_a13:f', 'arg_a130:b', 'arg_a131:t', 'arg_a132:f', 'arg_a133:f', 'arg_a134:f', 'arg_a135:f', 'arg_a136:b', 'arg_a137:f', 'arg_a138:f', 'arg_a139:f', 'arg_a14:b', 'arg_a140:f', 'arg_a141:f', 'arg_a142:t', 'arg_a143:f', 'arg_a144:f', 'arg_a145:b', 'arg_a146:t', 'arg_a147:t', 'arg_a148:b', 'arg_a149:f', 'arg_a15:t', 'arg_a150:f', 'arg_a151:f', 'arg_a152:f', 'arg_a153:t', 'arg_a154:f', 'arg_a155:f', 'arg_a156:f', 'arg_a157:f', 'arg_a158:b', 'arg_a159:f', 'arg_a16:t', 'arg_a160:f', 'arg_a161:b', 'arg_a162:f', 'arg_a163:f', 'arg_a164:f', 'arg_a165:f', 'arg_a166:f', 'arg_a167:b', 'arg_a168:f', 'arg_a169:f', 'arg_a17:f', 'arg_a170:f', 'arg_a171:f', 'arg_a172:f', 'arg_a173:f', 'arg_a174:f', 'arg_a175:t', 'arg_a176:f', 'arg_a177:f', 'arg_a178:t', 'arg_a179:f', 'arg_a18:f', 'arg_a180:f', 'arg_a181:f', 'arg_a182:f', 'arg_a183:t', 'arg_a184:b', 'arg_a185:f', 'arg_a186:b', 'arg_a187:f', 'arg_a188:f', 'arg_a189:f', 'arg_a19:b', 'arg_a190:b', 'arg_a191:f', 'arg_a192:t', 'arg_a193:f', 'arg_a194:f', 'arg_a195:f', 'arg_a196:t', 'arg_a197:f', 'arg_a198:f', 'arg_a199:f', 'arg_a2:f', 'arg_a20:f', 'arg_a200:f', 'arg_a201:t', 'arg_a202:t', 'arg_a203:b', 'arg_a204:b', 'arg_a205:f', 'arg_a206:f', 'arg_a207:b', 'arg_a208:f', 'arg_a209:t', 'arg_a21:t', 'arg_a210:f', 'arg_a211:f', 'arg_a212:f', 'arg_a213:f', 'arg_a214:f', 'arg_a215:f', 'arg_a216:t', 'arg_a217:f', 'arg_a218:t', 'arg_a219:f', 'arg_a22:f', 'arg_a220:t', 'arg_a221:f', 'arg_a222:f', 'arg_a223:t', 'arg_a224:f', 'arg_a225:f', 'arg_a226:f', 'arg_a227:t', 'arg_a228:b', 'arg_a229:f', 'arg_a23:f', 'arg_a230:f', 'arg_a231:f', 'arg_a232:b', 'arg_a233:f', 'arg_a24:b', 'arg_a25:t', 'arg_a26:f', 'arg_a27:t', 'arg_a28:f', 'arg_a29:b', 'arg_a3:b', 'arg_a30:f', 'arg_a31:t', 'arg_a32:f', 'arg_a33:t', 'arg_a34:f', 'arg_a35:f', 'arg_a36:f', 'arg_a37:f', 'arg_a38:t', 'arg_a39:t', 'arg_a4:f', 'arg_a40:b', 'arg_a41:f', 'arg_a42:b', 'arg_a43:f', 'arg_a44:f', 'arg_a45:t', 'arg_a46:f', 'arg_a47:f', 'arg_a48:f', 'arg_a49:f', 'arg_a5:b', 'arg_a50:f', 'arg_a51:f', 'arg_a52:t', 'arg_a53:f', 'arg_a54:t', 'arg_a55:f', 'arg_a56:f', 'arg_a57:f', 'arg_a58:f', 'arg_a59:b', 'arg_a6:b', 'arg_a60:f', 'arg_a61:f', 'arg_a62:f', 'arg_a63:t', 'arg_a64:f', 'arg_a65:f', 'arg_a66:t', 'arg_a67:f', 'arg_a68:t', 'arg_a69:t', 'arg_a7:f', 'arg_a70:f', 'arg_a71:f', 'arg_a72:f', 'arg_a73:f', 'arg_a74:t', 'arg_a75:t', 'arg_a76:f', 'arg_a77:t', 'arg_a78:b', 'arg_a79:f', 'arg_a8:f', 'arg_a80:t', 'arg_a81:f', 'arg_a82:f', 'arg_a83:f', 'arg_a84:f', 'arg_a85:t', 'arg_a86:f', 'arg_a87:f', 'arg_a88:f', 'arg_a89:b', 'arg_a9:f', 'arg_a90:f', 'arg_a91:f', 'arg_a92:f', 'arg_a93:f', 'arg_a94:f', 'arg_a95:f', 'arg_a96:f', 'arg_a97:f', 'arg_a98:t', 'arg_a99:t']</t>
  </si>
  <si>
    <t>data\ARG\C-1-stb_373_251.tgf.pl</t>
  </si>
  <si>
    <t>C-1-stb_373_251.tgf.pl</t>
  </si>
  <si>
    <t>['F1', 'F100', 'F102', 'F103', 'F104', 'F106', 'F107', 'F109', 'F11', 'F111', 'F112', 'F114', 'F118', 'F119', 'F120', 'F122', 'F124', 'F125', 'F126', 'F127', 'F128', 'F133', 'F137', 'F139', 'F14', 'F141', 'F142', 'F144', 'F148', 'F149', 'F15', 'F151', 'F152', 'F156', 'F157', 'F158', 'F159', 'F16', 'F160', 'F161', 'F17', 'F170', 'F171', 'F173', 'F174', 'F176', 'F178', 'F18', 'F180', 'F183', 'F185', 'F186', 'F187', 'F188', 'F19', 'F191', 'F192', 'F193', 'F196', 'F198', 'F199', 'F2', 'F200', 'F201', 'F202', 'F203', 'F204', 'F205', 'F206', 'F207', 'F208', 'F212', 'F213', 'F215', 'F218', 'F219', 'F220', 'F221', 'F222', 'F225', 'F228', 'F229', 'F236', 'F237', 'F238', 'F240', 'F242', 'F244', 'F245', 'F246', 'F248', 'F25', 'F250', 'F251', 'F252', 'F253', 'F254', 'F256', 'F258', 'F26', 'F260', 'F261', 'F264', 'F271', 'F272', 'F273', 'F274', 'F276', 'F277', 'F281', 'F283', 'F284', 'F285', 'F286', 'F288', 'F292', 'F293', 'F294', 'F295', 'F296', 'F299', 'F3', 'F30', 'F300', 'F302', 'F303', 'F305', 'F308', 'F31', 'F310', 'F311', 'F312', 'F313', 'F315', 'F317', 'F318', 'F32', 'F320', 'F321', 'F324', 'F325', 'F326', 'F331', 'F332', 'F333', 'F335', 'F337', 'F338', 'F34', 'F341', 'F343', 'F344', 'F346', 'F347', 'F348', 'F352', 'F354', 'F355', 'F357', 'F358', 'F360', 'F361', 'F362', 'F364', 'F367', 'F369', 'F370', 'F372', 'F373', 'F375', 'F376', 'F377', 'F38', 'F381', 'F383', 'F384', 'F385', 'F387', 'F388', 'F389', 'F391', 'F393', 'F394', 'F395', 'F397', 'F399', 'F40', 'F400', 'F402', 'F405', 'F406', 'F408', 'F41', 'F410', 'F411', 'F413', 'F414', 'F418', 'F422', 'F423', 'F424', 'F425', 'F429', 'F430', 'F431', 'F432', 'F433', 'F434', 'F435', 'F436', 'F438', 'F439', 'F47', 'F52', 'F53', 'F54', 'F55', 'F57', 'F6', 'F60', 'F61', 'F63', 'F64', 'F65', 'F66', 'F68', 'F69', 'F7', 'F70', 'F71', 'F72', 'F74', 'F75', 'F77', 'F79', 'F8', 'F80', 'F81', 'F82', 'F83', 'F86', 'F87', 'F88', 'F89', 'F9', 'F91', 'F92', 'F94', 'F95', 'F96', 'F98']</t>
  </si>
  <si>
    <t>['arg_a0:f', 'arg_a1:b', 'arg_a10:f', 'arg_a100:f', 'arg_a101:f', 'arg_a102:f', 'arg_a103:f', 'arg_a104:f', 'arg_a105:f', 'arg_a106:f', 'arg_a107:f', 'arg_a108:t', 'arg_a109:t', 'arg_a11:t', 'arg_a110:t', 'arg_a111:f', 'arg_a112:f', 'arg_a113:f', 'arg_a114:f', 'arg_a115:t', 'arg_a116:f', 'arg_a117:f', 'arg_a118:f', 'arg_a119:f', 'arg_a12:f', 'arg_a120:f', 'arg_a121:t', 'arg_a122:f', 'arg_a123:f', 'arg_a124:f', 'arg_a125:f', 'arg_a126:b', 'arg_a127:f', 'arg_a128:f', 'arg_a129:b', 'arg_a13:t', 'arg_a130:f', 'arg_a131:f', 'arg_a132:f', 'arg_a133:f', 'arg_a134:f', 'arg_a135:f', 'arg_a136:b', 'arg_a137:t', 'arg_a138:t', 'arg_a139:f', 'arg_a14:f', 'arg_a140:f', 'arg_a141:b', 'arg_a142:f', 'arg_a143:f', 'arg_a144:f', 'arg_a145:b', 'arg_a146:f', 'arg_a147:b', 'arg_a148:f', 'arg_a149:t', 'arg_a15:f', 'arg_a150:t', 'arg_a151:b', 'arg_a152:f', 'arg_a153:f', 'arg_a154:b', 'arg_a155:f', 'arg_a156:t', 'arg_a157:f', 'arg_a158:f', 'arg_a159:f', 'arg_a16:f', 'arg_a160:f', 'arg_a161:t', 'arg_a162:f', 'arg_a163:t', 'arg_a164:f', 'arg_a165:f', 'arg_a166:b', 'arg_a167:f', 'arg_a168:f', 'arg_a169:f', 'arg_a17:f', 'arg_a170:f', 'arg_a171:f', 'arg_a172:f', 'arg_a173:f', 'arg_a174:f', 'arg_a175:b', 'arg_a176:f', 'arg_a177:f', 'arg_a178:b', 'arg_a179:f', 'arg_a18:f', 'arg_a180:t', 'arg_a181:f', 'arg_a182:f', 'arg_a183:f', 'arg_a184:f', 'arg_a185:b', 'arg_a186:f', 'arg_a187:f', 'arg_a188:f', 'arg_a189:f', 'arg_a19:f', 'arg_a190:f', 'arg_a191:b', 'arg_a192:f', 'arg_a193:f', 'arg_a194:f', 'arg_a195:f', 'arg_a196:f', 'arg_a197:f', 'arg_a198:t', 'arg_a199:t', 'arg_a2:t', 'arg_a20:f', 'arg_a200:f', 'arg_a201:f', 'arg_a202:b', 'arg_a203:f', 'arg_a204:f', 'arg_a205:f', 'arg_a206:t', 'arg_a207:f', 'arg_a208:f', 'arg_a209:f', 'arg_a21:f', 'arg_a210:b', 'arg_a211:f', 'arg_a212:f', 'arg_a213:f', 'arg_a214:f', 'arg_a215:t', 'arg_a216:b', 'arg_a217:f', 'arg_a218:f', 'arg_a219:b', 'arg_a22:f', 'arg_a220:f', 'arg_a221:f', 'arg_a222:f', 'arg_a223:f', 'arg_a224:f', 'arg_a225:t', 'arg_a226:f', 'arg_a227:f', 'arg_a228:f', 'arg_a229:f', 'arg_a23:f', 'arg_a230:f', 'arg_a231:b', 'arg_a232:f', 'arg_a233:f', 'arg_a234:b', 'arg_a235:b', 'arg_a236:f', 'arg_a237:f', 'arg_a238:f', 'arg_a239:t', 'arg_a24:f', 'arg_a240:t', 'arg_a241:f', 'arg_a242:f', 'arg_a243:f', 'arg_a244:f', 'arg_a245:f', 'arg_a246:f', 'arg_a247:f', 'arg_a248:f', 'arg_a249:t', 'arg_a25:f', 'arg_a250:f', 'arg_a251:f', 'arg_a252:f', 'arg_a253:f', 'arg_a254:b', 'arg_a255:f', 'arg_a256:b', 'arg_a257:t', 'arg_a258:f', 'arg_a259:f', 'arg_a26:f', 'arg_a260:f', 'arg_a261:f', 'arg_a262:f', 'arg_a263:f', 'arg_a264:t', 'arg_a265:t', 'arg_a266:t', 'arg_a267:f', 'arg_a268:f', 'arg_a269:f', 'arg_a27:t', 'arg_a270:f', 'arg_a271:f', 'arg_a272:t', 'arg_a273:f', 'arg_a274:f', 'arg_a275:f', 'arg_a276:f', 'arg_a277:f', 'arg_a278:f', 'arg_a279:t', 'arg_a28:f', 'arg_a280:f', 'arg_a281:f', 'arg_a282:f', 'arg_a283:f', 'arg_a284:t', 'arg_a285:f', 'arg_a286:t', 'arg_a287:b', 'arg_a288:b', 'arg_a289:f', 'arg_a29:f', 'arg_a290:f', 'arg_a291:f', 'arg_a292:f', 'arg_a293:f', 'arg_a294:f', 'arg_a295:f', 'arg_a296:f', 'arg_a297:f', 'arg_a298:f', 'arg_a299:f', 'arg_a3:b', 'arg_a30:f', 'arg_a300:f', 'arg_a301:f', 'arg_a302:t', 'arg_a303:f', 'arg_a304:f', 'arg_a305:f', 'arg_a306:b', 'arg_a307:f', 'arg_a308:f', 'arg_a309:f', 'arg_a31:b', 'arg_a310:t', 'arg_a311:f', 'arg_a312:f', 'arg_a313:b', 'arg_a314:f', 'arg_a315:f', 'arg_a316:f', 'arg_a317:b', 'arg_a318:b', 'arg_a319:f', 'arg_a32:f', 'arg_a320:f', 'arg_a321:t', 'arg_a322:f', 'arg_a323:b', 'arg_a324:f', 'arg_a325:f', 'arg_a326:f', 'arg_a327:t', 'arg_a328:f', 'arg_a329:b', 'arg_a33:f', 'arg_a330:f', 'arg_a331:t', 'arg_a332:f', 'arg_a333:f', 'arg_a334:f', 'arg_a335:f', 'arg_a336:b', 'arg_a337:f', 'arg_a338:f', 'arg_a339:t', 'arg_a34:f', 'arg_a340:t', 'arg_a341:f', 'arg_a342:b', 'arg_a343:f', 'arg_a344:b', 'arg_a345:f', 'arg_a346:t', 'arg_a347:f', 'arg_a348:f', 'arg_a349:f', 'arg_a35:f', 'arg_a350:f', 'arg_a351:b', 'arg_a352:f', 'arg_a353:f', 'arg_a354:b', 'arg_a355:t', 'arg_a356:f', 'arg_a357:t', 'arg_a358:b', 'arg_a359:t', 'arg_a36:f', 'arg_a360:b', 'arg_a361:f', 'arg_a362:b', 'arg_a363:b', 'arg_a364:f', 'arg_a365:f', 'arg_a366:f', 'arg_a367:f', 'arg_a368:f', 'arg_a369:t', 'arg_a37:f', 'arg_a370:t', 'arg_a371:f', 'arg_a372:t', 'arg_a38:t', 'arg_a39:t', 'arg_a4:f', 'arg_a40:f', 'arg_a41:f', 'arg_a42:t', 'arg_a43:f', 'arg_a44:t', 'arg_a45:f', 'arg_a46:t', 'arg_a47:t', 'arg_a48:b', 'arg_a49:f', 'arg_a5:f', 'arg_a50:f', 'arg_a51:f', 'arg_a52:f', 'arg_a53:b', 'arg_a54:b', 'arg_a55:f', 'arg_a56:f', 'arg_a57:b', 'arg_a58:t', 'arg_a59:f', 'arg_a6:f', 'arg_a60:b', 'arg_a61:f', 'arg_a62:f', 'arg_a63:f', 'arg_a64:f', 'arg_a65:t', 'arg_a66:f', 'arg_a67:t', 'arg_a68:f', 'arg_a69:f', 'arg_a7:t', 'arg_a70:b', 'arg_a71:f', 'arg_a72:f', 'arg_a73:f', 'arg_a74:f', 'arg_a75:f', 'arg_a76:b', 'arg_a77:t', 'arg_a78:b', 'arg_a79:f', 'arg_a8:t', 'arg_a80:f', 'arg_a81:f', 'arg_a82:f', 'arg_a83:f', 'arg_a84:t', 'arg_a85:f', 'arg_a86:b', 'arg_a87:f', 'arg_a88:f', 'arg_a89:t', 'arg_a9:t', 'arg_a90:f', 'arg_a91:t', 'arg_a92:t', 'arg_a93:f', 'arg_a94:b', 'arg_a95:f', 'arg_a96:f', 'arg_a97:f', 'arg_a98:f', 'arg_a99:f']</t>
  </si>
  <si>
    <t>data\ARG\C-1-stb_463_93.tgf.pl</t>
  </si>
  <si>
    <t>C-1-stb_463_93.tgf.pl</t>
  </si>
  <si>
    <t>data\ARG\C-1-WS_200_28_70_10.tgf.pl</t>
  </si>
  <si>
    <t>C-1-WS_200_28_70_10.tgf.pl</t>
  </si>
  <si>
    <t>['F0', 'F10', 'F100', 'F101', 'F102', 'F103', 'F104', 'F105', 'F106', 'F107', 'F108', 'F109', 'F11', 'F110', 'F111', 'F112', 'F114', 'F115', 'F116', 'F117', 'F118', 'F12', 'F120', 'F121', 'F122', 'F123', 'F124', 'F125', 'F126', 'F127', 'F128', 'F129', 'F13', 'F131', 'F132', 'F133', 'F134', 'F135', 'F136', 'F137', 'F138', 'F14', 'F140', 'F146', 'F147', 'F148', 'F149', 'F15', 'F150', 'F152', 'F153', 'F154', 'F155', 'F156', 'F157', 'F159', 'F16', 'F160', 'F161', 'F162', 'F163', 'F164', 'F165', 'F167', 'F169', 'F17', 'F170', 'F171', 'F172', 'F173', 'F174', 'F175', 'F176', 'F177', 'F178', 'F179', 'F18', 'F181', 'F183', 'F184', 'F186', 'F187', 'F188', 'F189', 'F19', 'F191', 'F192', 'F193', 'F194', 'F195', 'F197', 'F198', 'F199', 'F2', 'F200', 'F201', 'F202', 'F203', 'F204', 'F206', 'F208', 'F209', 'F21', 'F210', 'F212', 'F213', 'F214', 'F215', 'F216', 'F217', 'F219', 'F22', 'F220', 'F223', 'F224', 'F225', 'F226', 'F227', 'F228', 'F229', 'F23', 'F230', 'F231', 'F232', 'F233', 'F234', 'F235', 'F24', 'F25', 'F26', 'F27', 'F28', 'F3', 'F30', 'F31', 'F32', 'F33', 'F34', 'F35', 'F36', 'F37', 'F38', 'F39', 'F4', 'F40', 'F41', 'F42', 'F46', 'F47', 'F48', 'F49', 'F5', 'F50', 'F51', 'F52', 'F53', 'F54', 'F55', 'F56', 'F57', 'F58', 'F59', 'F60', 'F61', 'F62', 'F63', 'F65', 'F68', 'F69', 'F7', 'F71', 'F72', 'F75', 'F76', 'F78', 'F79', 'F80', 'F81', 'F82', 'F83', 'F84', 'F85', 'F88', 'F89', 'F90', 'F91', 'F92', 'F93', 'F94', 'F95', 'F97', 'F99']</t>
  </si>
  <si>
    <t>['arg_a0:f', 'arg_a1:f', 'arg_a10:t', 'arg_a100:b', 'arg_a101:f', 'arg_a102:f', 'arg_a103:b', 'arg_a104:f', 'arg_a105:f', 'arg_a106:f', 'arg_a107:b', 'arg_a108:b', 'arg_a109:f', 'arg_a11:b', 'arg_a110:b', 'arg_a111:f', 'arg_a112:f', 'arg_a113:f', 'arg_a114:b', 'arg_a115:t', 'arg_a116:b', 'arg_a117:f', 'arg_a118:f', 'arg_a119:f', 'arg_a12:b', 'arg_a120:f', 'arg_a121:f', 'arg_a122:f', 'arg_a123:b', 'arg_a124:f', 'arg_a125:f', 'arg_a126:f', 'arg_a127:f', 'arg_a128:f', 'arg_a129:f', 'arg_a13:f', 'arg_a130:f', 'arg_a131:t', 'arg_a132:t', 'arg_a133:f', 'arg_a134:f', 'arg_a135:b', 'arg_a136:f', 'arg_a137:f', 'arg_a138:f', 'arg_a139:f', 'arg_a14:f', 'arg_a140:f', 'arg_a141:b', 'arg_a142:f', 'arg_a143:f', 'arg_a144:f', 'arg_a145:b', 'arg_a146:b', 'arg_a147:b', 'arg_a148:b', 'arg_a149:b', 'arg_a15:f', 'arg_a150:f', 'arg_a151:t', 'arg_a152:f', 'arg_a153:b', 'arg_a154:f', 'arg_a155:f', 'arg_a156:f', 'arg_a157:f', 'arg_a158:f', 'arg_a159:f', 'arg_a16:f', 'arg_a160:f', 'arg_a161:f', 'arg_a162:f', 'arg_a163:f', 'arg_a164:f', 'arg_a165:f', 'arg_a166:f', 'arg_a167:f', 'arg_a168:f', 'arg_a169:f', 'arg_a17:b', 'arg_a170:f', 'arg_a171:f', 'arg_a172:b', 'arg_a173:f', 'arg_a174:f', 'arg_a175:f', 'arg_a176:f', 'arg_a177:f', 'arg_a178:f', 'arg_a179:f', 'arg_a18:f', 'arg_a180:f', 'arg_a181:t', 'arg_a182:t', 'arg_a183:b', 'arg_a184:f', 'arg_a185:t', 'arg_a186:f', 'arg_a187:f', 'arg_a188:f', 'arg_a189:f', 'arg_a19:b', 'arg_a190:f', 'arg_a191:f', 'arg_a192:f', 'arg_a193:f', 'arg_a194:b', 'arg_a195:f', 'arg_a196:f', 'arg_a197:t', 'arg_a198:f', 'arg_a199:f', 'arg_a2:f', 'arg_a20:b', 'arg_a21:f', 'arg_a22:b', 'arg_a23:b', 'arg_a24:f', 'arg_a25:f', 'arg_a26:f', 'arg_a27:f', 'arg_a28:f', 'arg_a29:f', 'arg_a3:f', 'arg_a30:f', 'arg_a31:b', 'arg_a32:f', 'arg_a33:b', 'arg_a34:f', 'arg_a35:f', 'arg_a36:f', 'arg_a37:f', 'arg_a38:t', 'arg_a39:f', 'arg_a4:f', 'arg_a40:t', 'arg_a41:b', 'arg_a42:f', 'arg_a43:f', 'arg_a44:f', 'arg_a45:f', 'arg_a46:f', 'arg_a47:t', 'arg_a48:b', 'arg_a49:f', 'arg_a5:b', 'arg_a50:f', 'arg_a51:f', 'arg_a52:t', 'arg_a53:f', 'arg_a54:b', 'arg_a55:f', 'arg_a56:f', 'arg_a57:f', 'arg_a58:f', 'arg_a59:f', 'arg_a6:f', 'arg_a60:f', 'arg_a61:b', 'arg_a62:b', 'arg_a63:f', 'arg_a64:b', 'arg_a65:f', 'arg_a66:f', 'arg_a67:f', 'arg_a68:f', 'arg_a69:f', 'arg_a7:f', 'arg_a70:t', 'arg_a71:b', 'arg_a72:b', 'arg_a73:b', 'arg_a74:t', 'arg_a75:b', 'arg_a76:f', 'arg_a77:t', 'arg_a78:f', 'arg_a79:b', 'arg_a8:t', 'arg_a80:f', 'arg_a81:f', 'arg_a82:f', 'arg_a83:b', 'arg_a84:t', 'arg_a85:f', 'arg_a86:f', 'arg_a87:t', 'arg_a88:f', 'arg_a89:f', 'arg_a9:f', 'arg_a90:f', 'arg_a91:f', 'arg_a92:f', 'arg_a93:f', 'arg_a94:f', 'arg_a95:f', 'arg_a96:b', 'arg_a97:b', 'arg_a98:t', 'arg_a99:f']</t>
  </si>
  <si>
    <t>['arg_a0:f', 'arg_a1:t', 'arg_a10:t', 'arg_a100:f', 'arg_a101:f', 'arg_a102:f', 'arg_a103:f', 'arg_a104:f', 'arg_a105:f', 'arg_a106:f', 'arg_a107:b', 'arg_a108:f', 'arg_a109:f', 'arg_a11:b', 'arg_a110:f', 'arg_a111:f', 'arg_a112:f', 'arg_a113:f', 'arg_a114:f', 'arg_a115:t', 'arg_a116:b', 'arg_a117:f', 'arg_a118:f', 'arg_a119:f', 'arg_a12:b', 'arg_a120:f', 'arg_a121:f', 'arg_a122:f', 'arg_a123:f', 'arg_a124:f', 'arg_a125:f', 'arg_a126:f', 'arg_a127:f', 'arg_a128:f', 'arg_a129:f', 'arg_a13:f', 'arg_a130:f', 'arg_a131:t', 'arg_a132:t', 'arg_a133:f', 'arg_a134:f', 'arg_a135:b', 'arg_a136:f', 'arg_a137:f', 'arg_a138:f', 'arg_a139:f', 'arg_a14:f', 'arg_a140:f', 'arg_a141:f', 'arg_a142:f', 'arg_a143:f', 'arg_a144:f', 'arg_a145:f', 'arg_a146:f', 'arg_a147:b', 'arg_a148:f', 'arg_a149:b', 'arg_a15:f', 'arg_a150:f', 'arg_a151:t', 'arg_a152:b', 'arg_a153:b', 'arg_a154:f', 'arg_a155:f', 'arg_a156:f', 'arg_a157:f', 'arg_a158:f', 'arg_a159:f', 'arg_a16:f', 'arg_a160:f', 'arg_a161:f', 'arg_a162:f', 'arg_a163:f', 'arg_a164:f', 'arg_a165:f', 'arg_a166:f', 'arg_a167:f', 'arg_a168:f', 'arg_a169:f', 'arg_a17:b', 'arg_a170:f', 'arg_a171:f', 'arg_a172:b', 'arg_a173:f', 'arg_a174:f', 'arg_a175:f', 'arg_a176:f', 'arg_a177:f', 'arg_a178:f', 'arg_a179:f', 'arg_a18:f', 'arg_a180:f', 'arg_a181:t', 'arg_a182:t', 'arg_a183:b', 'arg_a184:f', 'arg_a185:t', 'arg_a186:f', 'arg_a187:f', 'arg_a188:f', 'arg_a189:f', 'arg_a19:f', 'arg_a190:f', 'arg_a191:f', 'arg_a192:f', 'arg_a193:f', 'arg_a194:b', 'arg_a195:f', 'arg_a196:f', 'arg_a197:f', 'arg_a198:f', 'arg_a199:f', 'arg_a2:f', 'arg_a20:b', 'arg_a21:f', 'arg_a22:b', 'arg_a23:f', 'arg_a24:f', 'arg_a25:f', 'arg_a26:f', 'arg_a27:f', 'arg_a28:f', 'arg_a29:f', 'arg_a3:f', 'arg_a30:f', 'arg_a31:f', 'arg_a32:f', 'arg_a33:b', 'arg_a34:f', 'arg_a35:f', 'arg_a36:f', 'arg_a37:f', 'arg_a38:t', 'arg_a39:f', 'arg_a4:f', 'arg_a40:t', 'arg_a41:f', 'arg_a42:f', 'arg_a43:f', 'arg_a44:f', 'arg_a45:f', 'arg_a46:f', 'arg_a47:t', 'arg_a48:f', 'arg_a49:f', 'arg_a5:f', 'arg_a50:f', 'arg_a51:f', 'arg_a52:t', 'arg_a53:f', 'arg_a54:b', 'arg_a55:f', 'arg_a56:f', 'arg_a57:f', 'arg_a58:f', 'arg_a59:f', 'arg_a6:f', 'arg_a60:f', 'arg_a61:f', 'arg_a62:b', 'arg_a63:f', 'arg_a64:b', 'arg_a65:f', 'arg_a66:f', 'arg_a67:f', 'arg_a68:f', 'arg_a69:f', 'arg_a7:f', 'arg_a70:t', 'arg_a71:b', 'arg_a72:b', 'arg_a73:b', 'arg_a74:t', 'arg_a75:b', 'arg_a76:f', 'arg_a77:t', 'arg_a78:f', 'arg_a79:f', 'arg_a8:t', 'arg_a80:f', 'arg_a81:f', 'arg_a82:f', 'arg_a83:f', 'arg_a84:t', 'arg_a85:f', 'arg_a86:f', 'arg_a87:f', 'arg_a88:f', 'arg_a89:f', 'arg_a9:f', 'arg_a90:f', 'arg_a91:f', 'arg_a92:f', 'arg_a93:f', 'arg_a94:f', 'arg_a95:f', 'arg_a96:b', 'arg_a97:f', 'arg_a98:t', 'arg_a99:f']</t>
  </si>
  <si>
    <t>data\ARG\C-2-afinput_exp_acyclic_depvary_step6_batch_yyy05.tgf.pl</t>
  </si>
  <si>
    <t>C-2-afinput_exp_acyclic_depvary_step6_batch_yyy05.tgf.pl</t>
  </si>
  <si>
    <t>data\ARG\C-2-afinput_exp_acyclic_indvary1_step2_batch_yyy07.tgf.pl</t>
  </si>
  <si>
    <t>C-2-afinput_exp_acyclic_indvary1_step2_batch_yyy07.tgf.pl</t>
  </si>
  <si>
    <t>data\ARG\C-2-afinput_exp_cycles_depvary_step3_batch_yyy08.tgf.pl</t>
  </si>
  <si>
    <t>C-2-afinput_exp_cycles_depvary_step3_batch_yyy08.tgf.pl</t>
  </si>
  <si>
    <t>data\ARG\C-2-afinput_exp_cycles_depvary_step4_batch_yyy05.tgf.pl</t>
  </si>
  <si>
    <t>C-2-afinput_exp_cycles_depvary_step4_batch_yyy05.tgf.pl</t>
  </si>
  <si>
    <t>data\ARG\C-2-afinput_exp_cycles_indvary2_step1_batch_yyy01.tgf.pl</t>
  </si>
  <si>
    <t>C-2-afinput_exp_cycles_indvary2_step1_batch_yyy01.tgf.pl</t>
  </si>
  <si>
    <t>data\ARG\C-2-stb_304_352.tgf.pl</t>
  </si>
  <si>
    <t>C-2-stb_304_352.tgf.pl</t>
  </si>
  <si>
    <t>['F0', 'F10', 'F100', 'F104', 'F105', 'F107', 'F109', 'F11', 'F110', 'F111', 'F113', 'F115', 'F116', 'F117', 'F118', 'F119', 'F123', 'F125', 'F129', 'F13', 'F130', 'F131', 'F132', 'F133', 'F135', 'F136', 'F137', 'F138', 'F14', 'F140', 'F142', 'F143', 'F144', 'F145', 'F147', 'F148', 'F149', 'F151', 'F152', 'F153', 'F155', 'F156', 'F157', 'F159', 'F160', 'F161', 'F163', 'F164', 'F166', 'F167', 'F168', 'F169', 'F17', 'F170', 'F172', 'F174', 'F175', 'F178', 'F179', 'F18', 'F181', 'F182', 'F185', 'F186', 'F187', 'F191', 'F192', 'F193', 'F194', 'F195', 'F196', 'F199', 'F2', 'F20', 'F201', 'F203', 'F204', 'F205', 'F206', 'F207', 'F21', 'F210', 'F211', 'F212', 'F213', 'F215', 'F216', 'F217', 'F219', 'F22', 'F220', 'F221', 'F222', 'F223', 'F224', 'F225', 'F226', 'F23', 'F230', 'F232', 'F233', 'F235', 'F236', 'F237', 'F24', 'F240', 'F241', 'F242', 'F243', 'F244', 'F245', 'F246', 'F247', 'F248', 'F251', 'F253', 'F256', 'F257', 'F258', 'F259', 'F260', 'F261', 'F263', 'F265', 'F266', 'F268', 'F269', 'F27', 'F271', 'F275', 'F277', 'F280', 'F281', 'F283', 'F284', 'F285', 'F286', 'F287', 'F288', 'F289', 'F293', 'F295', 'F296', 'F297', 'F298', 'F299', 'F3', 'F30', 'F300', 'F304', 'F305', 'F306', 'F307', 'F308', 'F309', 'F311', 'F313', 'F314', 'F315', 'F317', 'F318', 'F319', 'F321', 'F325', 'F327', 'F328', 'F329', 'F330', 'F331', 'F335', 'F336', 'F338', 'F339', 'F34', 'F341', 'F342', 'F343', 'F344', 'F345', 'F346', 'F347', 'F348', 'F349', 'F351', 'F352', 'F353', 'F355', 'F357', 'F358', 'F359', 'F360', 'F361', 'F362', 'F363', 'F364', 'F366', 'F367', 'F40', 'F41', 'F42', 'F44', 'F45', 'F46', 'F48', 'F49', 'F5', 'F50', 'F51', 'F55', 'F57', 'F59', 'F60', 'F61', 'F63', 'F64', 'F65', 'F67', 'F68', 'F69', 'F7', 'F71', 'F73', 'F74', 'F78', 'F8', 'F80', 'F81', 'F84', 'F87', 'F91', 'F92', 'F93', 'F94', 'F95', 'F96', 'F97', 'F98', 'F99']</t>
  </si>
  <si>
    <t>['arg_a0:f', 'arg_a1:t', 'arg_a10:t', 'arg_a100:f', 'arg_a101:f', 'arg_a102:f', 'arg_a103:f', 'arg_a104:b', 'arg_a105:f', 'arg_a106:t', 'arg_a107:f', 'arg_a108:t', 'arg_a109:b', 'arg_a11:f', 'arg_a110:b', 'arg_a111:t', 'arg_a112:f', 'arg_a113:t', 'arg_a114:f', 'arg_a115:f', 'arg_a116:f', 'arg_a117:f', 'arg_a118:t', 'arg_a119:f', 'arg_a12:f', 'arg_a120:f', 'arg_a121:b', 'arg_a122:f', 'arg_a123:t', 'arg_a124:b', 'arg_a125:b', 'arg_a126:f', 'arg_a127:f', 'arg_a128:f', 'arg_a129:f', 'arg_a13:f', 'arg_a130:t', 'arg_a131:f', 'arg_a132:t', 'arg_a133:b', 'arg_a134:b', 'arg_a135:b', 'arg_a136:t', 'arg_a137:f', 'arg_a138:t', 'arg_a139:f', 'arg_a14:b', 'arg_a140:f', 'arg_a141:f', 'arg_a142:f', 'arg_a143:t', 'arg_a144:f', 'arg_a145:f', 'arg_a146:f', 'arg_a147:b', 'arg_a148:f', 'arg_a149:t', 'arg_a15:b', 'arg_a150:f', 'arg_a151:b', 'arg_a152:f', 'arg_a153:f', 'arg_a154:f', 'arg_a155:b', 'arg_a156:f', 'arg_a157:f', 'arg_a158:f', 'arg_a159:b', 'arg_a16:f', 'arg_a160:f', 'arg_a161:t', 'arg_a162:f', 'arg_a163:f', 'arg_a164:f', 'arg_a165:f', 'arg_a166:f', 'arg_a167:f', 'arg_a168:f', 'arg_a169:t', 'arg_a17:f', 'arg_a170:f', 'arg_a171:t', 'arg_a172:f', 'arg_a173:f', 'arg_a174:f', 'arg_a175:f', 'arg_a176:f', 'arg_a177:f', 'arg_a178:f', 'arg_a179:f', 'arg_a18:t', 'arg_a180:b', 'arg_a181:f', 'arg_a182:f', 'arg_a183:t', 'arg_a184:b', 'arg_a185:f', 'arg_a186:f', 'arg_a187:f', 'arg_a188:b', 'arg_a189:b', 'arg_a19:f', 'arg_a190:f', 'arg_a191:f', 'arg_a192:f', 'arg_a193:f', 'arg_a194:f', 'arg_a195:f', 'arg_a196:f', 'arg_a197:f', 'arg_a198:f', 'arg_a199:f', 'arg_a2:f', 'arg_a20:f', 'arg_a200:f', 'arg_a201:f', 'arg_a202:f', 'arg_a203:f', 'arg_a204:f', 'arg_a205:f', 'arg_a206:f', 'arg_a207:f', 'arg_a208:b', 'arg_a209:t', 'arg_a21:f', 'arg_a210:f', 'arg_a211:f', 'arg_a212:b', 'arg_a213:f', 'arg_a214:f', 'arg_a215:f', 'arg_a216:f', 'arg_a217:f', 'arg_a218:f', 'arg_a219:t', 'arg_a22:t', 'arg_a220:f', 'arg_a221:f', 'arg_a222:b', 'arg_a223:f', 'arg_a224:b', 'arg_a225:f', 'arg_a226:b', 'arg_a227:f', 'arg_a228:f', 'arg_a229:f', 'arg_a23:b', 'arg_a230:f', 'arg_a231:t', 'arg_a232:f', 'arg_a233:f', 'arg_a234:t', 'arg_a235:b', 'arg_a236:f', 'arg_a237:t', 'arg_a238:f', 'arg_a239:f', 'arg_a24:f', 'arg_a240:f', 'arg_a241:f', 'arg_a242:f', 'arg_a243:f', 'arg_a244:b', 'arg_a245:f', 'arg_a246:b', 'arg_a247:t', 'arg_a248:f', 'arg_a249:f', 'arg_a25:t', 'arg_a250:f', 'arg_a251:f', 'arg_a252:f', 'arg_a253:f', 'arg_a254:f', 'arg_a255:b', 'arg_a256:f', 'arg_a257:b', 'arg_a258:f', 'arg_a259:f', 'arg_a26:f', 'arg_a260:f', 'arg_a261:f', 'arg_a262:t', 'arg_a263:f', 'arg_a264:f', 'arg_a265:f', 'arg_a266:f', 'arg_a267:f', 'arg_a268:b', 'arg_a269:f', 'arg_a27:f', 'arg_a270:f', 'arg_a271:b', 'arg_a272:f', 'arg_a273:b', 'arg_a274:f', 'arg_a275:f', 'arg_a276:f', 'arg_a277:f', 'arg_a278:f', 'arg_a279:f', 'arg_a28:b', 'arg_a280:f', 'arg_a281:f', 'arg_a282:t', 'arg_a283:t', 'arg_a284:f', 'arg_a285:b', 'arg_a286:f', 'arg_a287:f', 'arg_a288:f', 'arg_a289:f', 'arg_a29:f', 'arg_a290:f', 'arg_a291:f', 'arg_a292:f', 'arg_a293:f', 'arg_a294:f', 'arg_a295:f', 'arg_a296:f', 'arg_a297:f', 'arg_a298:f', 'arg_a299:t', 'arg_a3:f', 'arg_a30:f', 'arg_a300:f', 'arg_a301:f', 'arg_a302:f', 'arg_a303:f', 'arg_a31:f', 'arg_a32:b', 'arg_a33:f', 'arg_a34:f', 'arg_a35:f', 'arg_a36:t', 'arg_a37:b', 'arg_a38:f', 'arg_a39:f', 'arg_a4:f', 'arg_a40:b', 'arg_a41:f', 'arg_a42:t', 'arg_a43:f', 'arg_a44:f', 'arg_a45:t', 'arg_a46:f', 'arg_a47:f', 'arg_a48:b', 'arg_a49:f', 'arg_a5:f', 'arg_a50:f', 'arg_a51:f', 'arg_a52:f', 'arg_a53:f', 'arg_a54:f', 'arg_a55:f', 'arg_a56:f', 'arg_a57:f', 'arg_a58:f', 'arg_a59:b', 'arg_a6:b', 'arg_a60:t', 'arg_a61:f', 'arg_a62:b', 'arg_a63:f', 'arg_a64:f', 'arg_a65:f', 'arg_a66:f', 'arg_a67:f', 'arg_a68:t', 'arg_a69:t', 'arg_a7:f', 'arg_a70:b', 'arg_a71:f', 'arg_a72:t', 'arg_a73:f', 'arg_a74:f', 'arg_a75:f', 'arg_a76:f', 'arg_a77:b', 'arg_a78:t', 'arg_a79:t', 'arg_a8:f', 'arg_a80:t', 'arg_a81:b', 'arg_a82:f', 'arg_a83:f', 'arg_a84:t', 'arg_a85:f', 'arg_a86:f', 'arg_a87:f', 'arg_a88:f', 'arg_a89:f', 'arg_a9:t', 'arg_a90:f', 'arg_a91:t', 'arg_a92:f', 'arg_a93:f', 'arg_a94:t', 'arg_a95:f', 'arg_a96:f', 'arg_a97:f', 'arg_a98:b', 'arg_a99:f']</t>
  </si>
  <si>
    <t>data\ARG\C-3-afinput_exp_acyclic_depvary_step7_batch_yyy08.tgf.pl</t>
  </si>
  <si>
    <t>C-3-afinput_exp_acyclic_depvary_step7_batch_yyy08.tgf.pl</t>
  </si>
  <si>
    <t>data\ARG\Medium-result-b1.tgf.pl</t>
  </si>
  <si>
    <t>Medium-result-b1.tgf.pl</t>
  </si>
  <si>
    <t>data\ARG\Medium-result-b16.tgf.pl</t>
  </si>
  <si>
    <t>Medium-result-b16.tgf.pl</t>
  </si>
  <si>
    <t>data\ARG\Medium-result-b17.tgf.pl</t>
  </si>
  <si>
    <t>Medium-result-b17.tgf.pl</t>
  </si>
  <si>
    <t>data\ARG\Medium-result-b2.tgf.pl</t>
  </si>
  <si>
    <t>Medium-result-b2.tgf.pl</t>
  </si>
  <si>
    <t>data\ARG\Medium-result-b23.tgf.pl</t>
  </si>
  <si>
    <t>Medium-result-b23.tgf.pl</t>
  </si>
  <si>
    <t>data\ARG\Medium-result-b24.tgf.pl</t>
  </si>
  <si>
    <t>Medium-result-b24.tgf.pl</t>
  </si>
  <si>
    <t>data\ARG\Medium-result-b25.tgf.pl</t>
  </si>
  <si>
    <t>Medium-result-b25.tgf.pl</t>
  </si>
  <si>
    <t>data\ARG\n100p3q34ve.tgf.pl</t>
  </si>
  <si>
    <t>n100p3q34ve.tgf.pl</t>
  </si>
  <si>
    <t>['F0', 'F10', 'F100', 'F101', 'F102', 'F103', 'F104', 'F106', 'F107', 'F108', 'F109', 'F110', 'F111', 'F113', 'F12', 'F13', 'F14', 'F16', 'F17', 'F19', 'F2', 'F20', 'F21', 'F22', 'F24', 'F25', 'F26', 'F27', 'F28', 'F3', 'F31', 'F32', 'F33', 'F34', 'F35', 'F36', 'F37', 'F38', 'F39', 'F40', 'F41', 'F42', 'F43', 'F44', 'F46', 'F47', 'F48', 'F49', 'F5', 'F53', 'F54', 'F55', 'F56', 'F57', 'F58', 'F59', 'F6', 'F60', 'F61', 'F62', 'F64', 'F65', 'F66', 'F68', 'F69', 'F7', 'F70', 'F71', 'F72', 'F73', 'F74', 'F75', 'F76', 'F77', 'F78', 'F79', 'F8', 'F80', 'F81', 'F83', 'F84', 'F85', 'F86', 'F87', 'F88', 'F9', 'F90', 'F91', 'F92', 'F93', 'F94', 'F95', 'F96', 'F97', 'F98', 'F99']</t>
  </si>
  <si>
    <t>['arg_a1:t', 'arg_a10:f', 'arg_a100:f', 'arg_a11:f', 'arg_a12:f', 'arg_a13:f', 'arg_a14:f', 'arg_a15:f', 'arg_a16:f', 'arg_a17:b', 'arg_a18:f', 'arg_a19:f', 'arg_a2:b', 'arg_a20:f', 'arg_a21:f', 'arg_a22:f', 'arg_a23:f', 'arg_a24:b', 'arg_a25:f', 'arg_a26:f', 'arg_a27:b', 'arg_a28:f', 'arg_a29:f', 'arg_a3:f', 'arg_a30:f', 'arg_a31:f', 'arg_a32:f', 'arg_a33:f', 'arg_a34:f', 'arg_a35:f', 'arg_a36:f', 'arg_a37:t', 'arg_a38:b', 'arg_a39:b', 'arg_a4:f', 'arg_a40:f', 'arg_a41:f', 'arg_a42:f', 'arg_a43:f', 'arg_a44:t', 'arg_a45:f', 'arg_a46:f', 'arg_a47:f', 'arg_a48:f', 'arg_a49:f', 'arg_a5:f', 'arg_a50:f', 'arg_a51:f', 'arg_a52:f', 'arg_a53:f', 'arg_a54:b', 'arg_a55:f', 'arg_a56:f', 'arg_a57:f', 'arg_a58:f', 'arg_a59:b', 'arg_a6:f', 'arg_a60:f', 'arg_a61:f', 'arg_a62:f', 'arg_a63:f', 'arg_a64:f', 'arg_a65:b', 'arg_a66:f', 'arg_a67:t', 'arg_a68:f', 'arg_a69:t', 'arg_a7:b', 'arg_a70:t', 'arg_a71:f', 'arg_a72:f', 'arg_a73:f', 'arg_a74:f', 'arg_a75:f', 'arg_a76:f', 'arg_a77:b', 'arg_a78:f', 'arg_a79:f', 'arg_a8:f', 'arg_a80:f', 'arg_a81:f', 'arg_a82:f', 'arg_a83:f', 'arg_a84:f', 'arg_a85:t', 'arg_a86:f', 'arg_a87:f', 'arg_a88:f', 'arg_a89:f', 'arg_a9:f', 'arg_a90:f', 'arg_a91:b', 'arg_a92:f', 'arg_a93:f', 'arg_a94:f', 'arg_a95:f', 'arg_a96:f', 'arg_a97:f', 'arg_a98:t', 'arg_a99:t']</t>
  </si>
  <si>
    <t>['arg_a1:t', 'arg_a10:f', 'arg_a100:f', 'arg_a11:f', 'arg_a12:f', 'arg_a13:f', 'arg_a14:f', 'arg_a15:f', 'arg_a16:f', 'arg_a17:b', 'arg_a18:f', 'arg_a19:f', 'arg_a2:b', 'arg_a20:f', 'arg_a21:f', 'arg_a22:f', 'arg_a23:f', 'arg_a24:b', 'arg_a25:f', 'arg_a26:f', 'arg_a27:f', 'arg_a28:f', 'arg_a29:f', 'arg_a3:f', 'arg_a30:f', 'arg_a31:f', 'arg_a32:f', 'arg_a33:f', 'arg_a34:f', 'arg_a35:f', 'arg_a36:f', 'arg_a37:f', 'arg_a38:b', 'arg_a39:b', 'arg_a4:f', 'arg_a40:f', 'arg_a41:f', 'arg_a42:f', 'arg_a43:f', 'arg_a44:t', 'arg_a45:f', 'arg_a46:f', 'arg_a47:f', 'arg_a48:f', 'arg_a49:f', 'arg_a5:f', 'arg_a50:f', 'arg_a51:f', 'arg_a52:f', 'arg_a53:f', 'arg_a54:b', 'arg_a55:f', 'arg_a56:f', 'arg_a57:f', 'arg_a58:f', 'arg_a59:b', 'arg_a6:f', 'arg_a60:f', 'arg_a61:f', 'arg_a62:f', 'arg_a63:f', 'arg_a64:f', 'arg_a65:b', 'arg_a66:f', 'arg_a67:t', 'arg_a68:f', 'arg_a69:t', 'arg_a7:f', 'arg_a70:t', 'arg_a71:f', 'arg_a72:f', 'arg_a73:f', 'arg_a74:f', 'arg_a75:f', 'arg_a76:f', 'arg_a77:b', 'arg_a78:f', 'arg_a79:f', 'arg_a8:f', 'arg_a80:f', 'arg_a81:f', 'arg_a82:f', 'arg_a83:f', 'arg_a84:f', 'arg_a85:f', 'arg_a86:f', 'arg_a87:f', 'arg_a88:f', 'arg_a89:f', 'arg_a9:f', 'arg_a90:f', 'arg_a91:f', 'arg_a92:f', 'arg_a93:f', 'arg_a94:f', 'arg_a95:f', 'arg_a96:f', 'arg_a97:f', 'arg_a98:f', 'arg_a99:t']</t>
  </si>
  <si>
    <t>data\ARG\n100p5q2.tgf.pl</t>
  </si>
  <si>
    <t>n100p5q2.tgf.pl</t>
  </si>
  <si>
    <t>['F0', 'F1', 'F10', 'F100', 'F101', 'F102', 'F103', 'F105', 'F106', 'F107', 'F108', 'F109', 'F11', 'F110', 'F111', 'F112', 'F113', 'F114', 'F115', 'F116', 'F117', 'F118', 'F12', 'F13', 'F14', 'F15', 'F16', 'F17', 'F18',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'F66', 'F67', 'F68', 'F69', 'F7', 'F70', 'F71', 'F72', 'F74', 'F76', 'F77', 'F78', 'F79', 'F8', 'F80', 'F81', 'F82', 'F84', 'F85', 'F86', 'F87', 'F88', 'F89', 'F9', 'F91', 'F92', 'F93', 'F94', 'F95', 'F96', 'F97', 'F98', 'F99']</t>
  </si>
  <si>
    <t>['arg_a1:b', 'arg_a10:f', 'arg_a100:b', 'arg_a11:f', 'arg_a12:b', 'arg_a13:f', 'arg_a14:f', 'arg_a15:b', 'arg_a16:f', 'arg_a17:f', 'arg_a18:b', 'arg_a19:f', 'arg_a2:b', 'arg_a20:b', 'arg_a21:f', 'arg_a22:t', 'arg_a23:f', 'arg_a24:t', 'arg_a25:b', 'arg_a26:b', 'arg_a27:b', 'arg_a28:f', 'arg_a29:f', 'arg_a3:f', 'arg_a30:f', 'arg_a31:f', 'arg_a32:f', 'arg_a33:t', 'arg_a34:f', 'arg_a35:f', 'arg_a36:f', 'arg_a37:f', 'arg_a38:b', 'arg_a39:b', 'arg_a4:f', 'arg_a40:b', 'arg_a41:f', 'arg_a42:f', 'arg_a43:f', 'arg_a44:b', 'arg_a45:f', 'arg_a46:t', 'arg_a47:f', 'arg_a48:t', 'arg_a49:f', 'arg_a5:b', 'arg_a50:f', 'arg_a51:f', 'arg_a52:b', 'arg_a53:f', 'arg_a54:f', 'arg_a55:f', 'arg_a56:f', 'arg_a57:f', 'arg_a58:f', 'arg_a59:b', 'arg_a6:b', 'arg_a60:f', 'arg_a61:f', 'arg_a62:f', 'arg_a63:f', 'arg_a64:b', 'arg_a65:f', 'arg_a66:b', 'arg_a67:f', 'arg_a68:t', 'arg_a69:f', 'arg_a7:f', 'arg_a70:f', 'arg_a71:b', 'arg_a72:f', 'arg_a73:b', 'arg_a74:b', 'arg_a75:b', 'arg_a76:f', 'arg_a77:f', 'arg_a78:f', 'arg_a79:f', 'arg_a8:f', 'arg_a80:f', 'arg_a81:f', 'arg_a82:f', 'arg_a83:f', 'arg_a84:f', 'arg_a85:f', 'arg_a86:b', 'arg_a87:f', 'arg_a88:f', 'arg_a89:f', 'arg_a9:b', 'arg_a90:b', 'arg_a91:f', 'arg_a92:f', 'arg_a93:f', 'arg_a94:b', 'arg_a95:f', 'arg_a96:b', 'arg_a97:b', 'arg_a98:b', 'arg_a99:b']</t>
  </si>
  <si>
    <t>['arg_a1:f', 'arg_a10:f', 'arg_a100:b', 'arg_a11:f', 'arg_a12:f', 'arg_a13:f', 'arg_a14:f', 'arg_a15:f', 'arg_a16:f', 'arg_a17:f', 'arg_a18:b', 'arg_a19:f', 'arg_a2:f', 'arg_a20:b', 'arg_a21:f', 'arg_a22:f', 'arg_a23:f', 'arg_a24:t', 'arg_a25:f', 'arg_a26:b', 'arg_a27:b', 'arg_a28:f', 'arg_a29:f', 'arg_a3:f', 'arg_a30:f', 'arg_a31:f', 'arg_a32:f', 'arg_a33:t', 'arg_a34:f', 'arg_a35:f', 'arg_a36:f', 'arg_a37:f', 'arg_a38:f', 'arg_a39:f', 'arg_a4:f', 'arg_a40:f', 'arg_a41:f', 'arg_a42:f', 'arg_a43:f', 'arg_a44:f', 'arg_a45:f', 'arg_a46:f', 'arg_a47:f', 'arg_a48:t', 'arg_a49:f', 'arg_a5:b', 'arg_a50:f', 'arg_a51:f', 'arg_a52:f', 'arg_a53:f', 'arg_a54:f', 'arg_a55:f', 'arg_a56:f', 'arg_a57:f', 'arg_a58:f', 'arg_a59:b', 'arg_a6:b', 'arg_a60:f', 'arg_a61:f', 'arg_a62:f', 'arg_a63:f', 'arg_a64:f', 'arg_a65:f', 'arg_a66:b', 'arg_a67:f', 'arg_a68:t', 'arg_a69:f', 'arg_a7:f', 'arg_a70:f', 'arg_a71:b', 'arg_a72:f', 'arg_a73:f', 'arg_a74:b', 'arg_a75:b', 'arg_a76:f', 'arg_a77:f', 'arg_a78:f', 'arg_a79:f', 'arg_a8:f', 'arg_a80:f', 'arg_a81:f', 'arg_a82:f', 'arg_a83:f', 'arg_a84:f', 'arg_a85:f', 'arg_a86:f', 'arg_a87:f', 'arg_a88:f', 'arg_a89:f', 'arg_a9:f', 'arg_a90:b', 'arg_a91:f', 'arg_a92:f', 'arg_a93:f', 'arg_a94:f', 'arg_a95:f', 'arg_a96:b', 'arg_a97:f', 'arg_a98:f', 'arg_a99:b']</t>
  </si>
  <si>
    <t>data\ARG\n128p5q2_ve.tgf.pl</t>
  </si>
  <si>
    <t>n128p5q2_ve.tgf.pl</t>
  </si>
  <si>
    <t>['F0', 'F1', 'F10', 'F100', 'F101', 'F102', 'F103', 'F104', 'F105', 'F106', 'F107', 'F108', 'F109', 'F11', 'F111', 'F112', 'F113', 'F114', 'F115', 'F116', 'F117', 'F118', 'F119', 'F12', 'F120', 'F121', 'F122', 'F123', 'F124', 'F125', 'F126', 'F127', 'F128', 'F129', 'F13', 'F130', 'F131', 'F132', 'F133', 'F134', 'F135', 'F136', 'F138', 'F139', 'F14', 'F140', 'F141', 'F142', 'F143', 'F144', 'F145', 'F146',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'F66', 'F68', 'F69', 'F7', 'F70', 'F71', 'F72', 'F74', 'F75', 'F76', 'F77', 'F78', 'F79', 'F8', 'F80', 'F81', 'F83', 'F84', 'F85', 'F86', 'F87', 'F88', 'F89', 'F9', 'F90', 'F91', 'F92', 'F93', 'F94', 'F95', 'F96', 'F97', 'F99']</t>
  </si>
  <si>
    <t>['arg_a1:f', 'arg_a10:b', 'arg_a100:f', 'arg_a101:f', 'arg_a102:b', 'arg_a103:f', 'arg_a104:b', 'arg_a105:f', 'arg_a106:b', 'arg_a107:f', 'arg_a108:f', 'arg_a109:b', 'arg_a11:f', 'arg_a110:f', 'arg_a111:f', 'arg_a112:f', 'arg_a113:b', 'arg_a114:f', 'arg_a115:b', 'arg_a116:b', 'arg_a117:f', 'arg_a118:b', 'arg_a119:f', 'arg_a12:f', 'arg_a120:b', 'arg_a121:f', 'arg_a122:f', 'arg_a123:b', 'arg_a124:f', 'arg_a125:b', 'arg_a126:b', 'arg_a127:b', 'arg_a128:f', 'arg_a13:f', 'arg_a14:f', 'arg_a15:t', 'arg_a16:b', 'arg_a17:f', 'arg_a18:f', 'arg_a19:f', 'arg_a2:f', 'arg_a20:b', 'arg_a21:b', 'arg_a22:b', 'arg_a23:f', 'arg_a24:b', 'arg_a25:f', 'arg_a26:f', 'arg_a27:b', 'arg_a28:b', 'arg_a29:b', 'arg_a3:f', 'arg_a30:t', 'arg_a31:b', 'arg_a32:f', 'arg_a33:f', 'arg_a34:f', 'arg_a35:b', 'arg_a36:f', 'arg_a37:f', 'arg_a38:f', 'arg_a39:f', 'arg_a4:f', 'arg_a40:b', 'arg_a41:t', 'arg_a42:b', 'arg_a43:b', 'arg_a44:f', 'arg_a45:b', 'arg_a46:b', 'arg_a47:b', 'arg_a48:f', 'arg_a49:b', 'arg_a5:b', 'arg_a50:b', 'arg_a51:f', 'arg_a52:f', 'arg_a53:b', 'arg_a54:f', 'arg_a55:f', 'arg_a56:f', 'arg_a57:b', 'arg_a58:b', 'arg_a59:f', 'arg_a6:f', 'arg_a60:b', 'arg_a61:f', 'arg_a62:b', 'arg_a63:f', 'arg_a64:f', 'arg_a65:b', 'arg_a66:f', 'arg_a67:f', 'arg_a68:b', 'arg_a69:f', 'arg_a7:f', 'arg_a70:b', 'arg_a71:b', 'arg_a72:b', 'arg_a73:b', 'arg_a74:f', 'arg_a75:b', 'arg_a76:b', 'arg_a77:f', 'arg_a78:f', 'arg_a79:b', 'arg_a8:t', 'arg_a80:f', 'arg_a81:b', 'arg_a82:b', 'arg_a83:b', 'arg_a84:f', 'arg_a85:f', 'arg_a86:f', 'arg_a87:b', 'arg_a88:f', 'arg_a89:f', 'arg_a9:f', 'arg_a90:f', 'arg_a91:b', 'arg_a92:b', 'arg_a93:f', 'arg_a94:f', 'arg_a95:b', 'arg_a96:f', 'arg_a97:f', 'arg_a98:b', 'arg_a99:b']</t>
  </si>
  <si>
    <t>['arg_a1:f', 'arg_a10:b', 'arg_a100:f', 'arg_a101:f', 'arg_a102:f', 'arg_a103:f', 'arg_a104:b', 'arg_a105:f', 'arg_a106:b', 'arg_a107:f', 'arg_a108:f', 'arg_a109:b', 'arg_a11:f', 'arg_a110:f', 'arg_a111:f', 'arg_a112:f', 'arg_a113:b', 'arg_a114:f', 'arg_a115:f', 'arg_a116:f', 'arg_a117:f', 'arg_a118:b', 'arg_a119:f', 'arg_a12:f', 'arg_a120:f', 'arg_a121:f', 'arg_a122:f', 'arg_a123:b', 'arg_a124:f', 'arg_a125:t', 'arg_a126:b', 'arg_a127:f', 'arg_a128:f', 'arg_a13:f', 'arg_a14:f', 'arg_a15:t', 'arg_a16:f', 'arg_a17:f', 'arg_a18:f', 'arg_a19:f', 'arg_a2:f', 'arg_a20:f', 'arg_a21:f', 'arg_a22:f', 'arg_a23:f', 'arg_a24:f', 'arg_a25:f', 'arg_a26:f', 'arg_a27:f', 'arg_a28:f', 'arg_a29:b', 'arg_a3:f', 'arg_a30:t', 'arg_a31:f', 'arg_a32:f', 'arg_a33:f', 'arg_a34:f', 'arg_a35:f', 'arg_a36:f', 'arg_a37:f', 'arg_a38:f', 'arg_a39:f', 'arg_a4:f', 'arg_a40:f', 'arg_a41:t', 'arg_a42:f', 'arg_a43:f', 'arg_a44:f', 'arg_a45:f', 'arg_a46:f', 'arg_a47:f', 'arg_a48:f', 'arg_a49:f', 'arg_a5:f', 'arg_a50:f', 'arg_a51:f', 'arg_a52:f', 'arg_a53:f', 'arg_a54:f', 'arg_a55:f', 'arg_a56:f', 'arg_a57:f', 'arg_a58:f', 'arg_a59:f', 'arg_a6:f', 'arg_a60:b', 'arg_a61:f', 'arg_a62:f', 'arg_a63:f', 'arg_a64:f', 'arg_a65:f', 'arg_a66:f', 'arg_a67:f', 'arg_a68:f', 'arg_a69:f', 'arg_a7:f', 'arg_a70:f', 'arg_a71:f', 'arg_a72:f', 'arg_a73:b', 'arg_a74:f', 'arg_a75:f', 'arg_a76:f', 'arg_a77:f', 'arg_a78:f', 'arg_a79:f', 'arg_a8:t', 'arg_a80:f', 'arg_a81:f', 'arg_a82:f', 'arg_a83:f', 'arg_a84:f', 'arg_a85:f', 'arg_a86:f', 'arg_a87:b', 'arg_a88:f', 'arg_a89:f', 'arg_a9:f', 'arg_a90:f', 'arg_a91:b', 'arg_a92:b', 'arg_a93:f', 'arg_a94:f', 'arg_a95:f', 'arg_a96:f', 'arg_a97:f', 'arg_a98:b', 'arg_a99:f']</t>
  </si>
  <si>
    <t>data\ARG\n160p3q24e.tgf.pl</t>
  </si>
  <si>
    <t>n160p3q24e.tgf.pl</t>
  </si>
  <si>
    <t>['F0', 'F1', 'F10', 'F100', 'F101', 'F102', 'F104', 'F105', 'F106', 'F107', 'F108', 'F109', 'F11', 'F110', 'F111', 'F112', 'F113', 'F114', 'F115', 'F116', 'F117', 'F118', 'F119', 'F12', 'F120', 'F121', 'F122', 'F123', 'F124', 'F125', 'F126', 'F127', 'F128', 'F129', 'F130', 'F131', 'F132', 'F133', 'F134', 'F136', 'F137', 'F138', 'F139', 'F14', 'F140', 'F141', 'F142', 'F143', 'F144', 'F145', 'F146', 'F147', 'F148', 'F149', 'F15', 'F150', 'F151', 'F153', 'F154', 'F155', 'F156', 'F157', 'F158', 'F159', 'F16', 'F160', 'F161', 'F162', 'F163', 'F164', 'F165', 'F166', 'F167', 'F168', 'F169', 'F17', 'F170', 'F172', 'F173', 'F174', 'F175', 'F176', 'F177', 'F178', 'F179', 'F18', 'F180', 'F181', 'F182', 'F183', 'F184', 'F185', 'F186', 'F187', 'F188', 'F189', 'F19', 'F190', 'F191', 'F193', 'F194', 'F2', 'F20', 'F21', 'F22', 'F23', 'F24', 'F25', 'F26', 'F27', 'F28', 'F29', 'F3', 'F30', 'F31', 'F32', 'F33', 'F34', 'F35', 'F36', 'F37', 'F38', 'F39', 'F4', 'F40', 'F41', 'F43', 'F44', 'F45', 'F46', 'F47', 'F48', 'F49', 'F5', 'F50', 'F51', 'F52', 'F53', 'F54', 'F55', 'F56', 'F57', 'F58', 'F59', 'F6', 'F60', 'F61', 'F62', 'F63', 'F64', 'F65', 'F66', 'F67', 'F68', 'F69', 'F7', 'F71', 'F72', 'F73', 'F74', 'F75', 'F76', 'F77', 'F78', 'F79', 'F8', 'F81', 'F82', 'F83', 'F84', 'F85', 'F87', 'F88', 'F89', 'F9', 'F90', 'F91', 'F95', 'F96', 'F97', 'F99']</t>
  </si>
  <si>
    <t>['arg_a1:f', 'arg_a10:b', 'arg_a100:b', 'arg_a101:b', 'arg_a102:b', 'arg_a103:f', 'arg_a104:b', 'arg_a105:b', 'arg_a106:f', 'arg_a107:f', 'arg_a108:b', 'arg_a109:f', 'arg_a11:f', 'arg_a110:b', 'arg_a111:f', 'arg_a112:f', 'arg_a113:f', 'arg_a114:b', 'arg_a115:f', 'arg_a116:f', 'arg_a117:f', 'arg_a118:b', 'arg_a119:b', 'arg_a12:b', 'arg_a120:f', 'arg_a121:b', 'arg_a122:f', 'arg_a123:b', 'arg_a124:b', 'arg_a125:f', 'arg_a126:b', 'arg_a127:b', 'arg_a128:b', 'arg_a129:b', 'arg_a13:b', 'arg_a130:b', 'arg_a131:f', 'arg_a132:b', 'arg_a133:b', 'arg_a134:b', 'arg_a135:f', 'arg_a136:b', 'arg_a137:f', 'arg_a138:b', 'arg_a139:f', 'arg_a14:f', 'arg_a140:b', 'arg_a141:b', 'arg_a142:t', 'arg_a143:f', 'arg_a144:f', 'arg_a145:t', 'arg_a146:b', 'arg_a147:b', 'arg_a148:b', 'arg_a149:f', 'arg_a15:b', 'arg_a150:t', 'arg_a151:f', 'arg_a152:f', 'arg_a153:b', 'arg_a154:t', 'arg_a155:f', 'arg_a156:b', 'arg_a157:f', 'arg_a158:t', 'arg_a159:f', 'arg_a16:f', 'arg_a160:t', 'arg_a17:b', 'arg_a18:b', 'arg_a19:f', 'arg_a2:f', 'arg_a20:f', 'arg_a21:t', 'arg_a22:f', 'arg_a23:b', 'arg_a24:b', 'arg_a25:f', 'arg_a26:f', 'arg_a27:f', 'arg_a28:b', 'arg_a29:f', 'arg_a3:f', 'arg_a30:f', 'arg_a31:f', 'arg_a32:f', 'arg_a33:f', 'arg_a34:b', 'arg_a35:b', 'arg_a36:b', 'arg_a37:f', 'arg_a38:b', 'arg_a39:f', 'arg_a4:b', 'arg_a40:f', 'arg_a41:b', 'arg_a42:t', 'arg_a43:f', 'arg_a44:f', 'arg_a45:b', 'arg_a46:b', 'arg_a47:b', 'arg_a48:f', 'arg_a49:b', 'arg_a5:b', 'arg_a50:f', 'arg_a51:b', 'arg_a52:f', 'arg_a53:b', 'arg_a54:f', 'arg_a55:f', 'arg_a56:b', 'arg_a57:b', 'arg_a58:f', 'arg_a59:b', 'arg_a6:b', 'arg_a60:f', 'arg_a61:b', 'arg_a62:f', 'arg_a63:f', 'arg_a64:b', 'arg_a65:f', 'arg_a66:f', 'arg_a67:f', 'arg_a68:b', 'arg_a69:f', 'arg_a7:b', 'arg_a70:b', 'arg_a71:b', 'arg_a72:f', 'arg_a73:b', 'arg_a74:b', 'arg_a75:f', 'arg_a76:f', 'arg_a77:f', 'arg_a78:f', 'arg_a79:b', 'arg_a8:f', 'arg_a80:b', 'arg_a81:t', 'arg_a82:b', 'arg_a83:b', 'arg_a84:f', 'arg_a85:f', 'arg_a86:b', 'arg_a87:t', 'arg_a88:f', 'arg_a89:f', 'arg_a9:t', 'arg_a90:b', 'arg_a91:b', 'arg_a92:f', 'arg_a93:f', 'arg_a94:b', 'arg_a95:f', 'arg_a96:f', 'arg_a97:b', 'arg_a98:b', 'arg_a99:f']</t>
  </si>
  <si>
    <t>['arg_a1:f', 'arg_a10:b', 'arg_a100:f', 'arg_a101:f', 'arg_a102:f', 'arg_a103:f', 'arg_a104:b', 'arg_a105:f', 'arg_a106:f', 'arg_a107:f', 'arg_a108:b', 'arg_a109:f', 'arg_a11:f', 'arg_a110:f', 'arg_a111:f', 'arg_a112:f', 'arg_a113:f', 'arg_a114:f', 'arg_a115:f', 'arg_a116:f', 'arg_a117:f', 'arg_a118:b', 'arg_a119:f', 'arg_a12:f', 'arg_a120:f', 'arg_a121:f', 'arg_a122:f', 'arg_a123:f', 'arg_a124:b', 'arg_a125:f', 'arg_a126:f', 'arg_a127:f', 'arg_a128:f', 'arg_a129:f', 'arg_a13:b', 'arg_a130:b', 'arg_a131:f', 'arg_a132:b', 'arg_a133:b', 'arg_a134:b', 'arg_a135:f', 'arg_a136:f', 'arg_a137:f', 'arg_a138:f', 'arg_a139:f', 'arg_a14:f', 'arg_a140:f', 'arg_a141:f', 'arg_a142:t', 'arg_a143:f', 'arg_a144:f', 'arg_a145:t', 'arg_a146:b', 'arg_a147:f', 'arg_a148:f', 'arg_a149:f', 'arg_a15:f', 'arg_a150:t', 'arg_a151:f', 'arg_a152:f', 'arg_a153:f', 'arg_a154:t', 'arg_a155:f', 'arg_a156:f', 'arg_a157:f', 'arg_a158:t', 'arg_a159:f', 'arg_a16:f', 'arg_a160:t', 'arg_a17:f', 'arg_a18:b', 'arg_a19:f', 'arg_a2:f', 'arg_a20:f', 'arg_a21:t', 'arg_a22:f', 'arg_a23:f', 'arg_a24:b', 'arg_a25:f', 'arg_a26:f', 'arg_a27:f', 'arg_a28:f', 'arg_a29:f', 'arg_a3:f', 'arg_a30:f', 'arg_a31:f', 'arg_a32:f', 'arg_a33:f', 'arg_a34:b', 'arg_a35:f', 'arg_a36:f', 'arg_a37:f', 'arg_a38:b', 'arg_a39:f', 'arg_a4:f', 'arg_a40:f', 'arg_a41:f', 'arg_a42:t', 'arg_a43:f', 'arg_a44:f', 'arg_a45:f', 'arg_a46:f', 'arg_a47:f', 'arg_a48:f', 'arg_a49:b', 'arg_a5:b', 'arg_a50:f', 'arg_a51:f', 'arg_a52:f', 'arg_a53:b', 'arg_a54:f', 'arg_a55:f', 'arg_a56:f', 'arg_a57:f', 'arg_a58:f', 'arg_a59:b', 'arg_a6:f', 'arg_a60:f', 'arg_a61:f', 'arg_a62:f', 'arg_a63:f', 'arg_a64:f', 'arg_a65:f', 'arg_a66:f', 'arg_a67:f', 'arg_a68:b', 'arg_a69:f', 'arg_a7:b', 'arg_a70:b', 'arg_a71:f', 'arg_a72:f', 'arg_a73:f', 'arg_a74:f', 'arg_a75:f', 'arg_a76:f', 'arg_a77:f', 'arg_a78:f', 'arg_a79:f', 'arg_a8:f', 'arg_a80:f', 'arg_a81:t', 'arg_a82:f', 'arg_a83:f', 'arg_a84:f', 'arg_a85:f', 'arg_a86:f', 'arg_a87:t', 'arg_a88:f', 'arg_a89:f', 'arg_a9:t', 'arg_a90:f', 'arg_a91:b', 'arg_a92:f', 'arg_a93:f', 'arg_a94:f', 'arg_a95:f', 'arg_a96:f', 'arg_a97:b', 'arg_a98:b', 'arg_a99:f']</t>
  </si>
  <si>
    <t>data\ARG\n160p5q2_ve.tgf.pl</t>
  </si>
  <si>
    <t>n160p5q2_ve.tgf.pl</t>
  </si>
  <si>
    <t>['F0', 'F1', 'F10', 'F100', 'F102', 'F103', 'F104', 'F105', 'F106', 'F107', 'F108', 'F109', 'F11', 'F110', 'F111', 'F112', 'F113', 'F114', 'F115', 'F116', 'F117', 'F118', 'F119', 'F12', 'F121', 'F122', 'F123', 'F124', 'F125', 'F126', 'F127', 'F128', 'F129', 'F13', 'F130', 'F131', 'F132', 'F133', 'F134', 'F135', 'F136', 'F137', 'F138', 'F139', 'F14', 'F140', 'F141', 'F142', 'F144', 'F145', 'F147', 'F148', 'F149', 'F15', 'F150', 'F151', 'F152', 'F153', 'F154', 'F155', 'F156', 'F157', 'F158', 'F159', 'F16', 'F160', 'F161', 'F162', 'F163', 'F164', 'F165', 'F166', 'F167', 'F168', 'F169', 'F17', 'F170', 'F171', 'F172', 'F173', 'F175', 'F176', 'F177', 'F178', 'F179', 'F18', 'F180', 'F181', 'F182', 'F183', 'F184', 'F185', 'F186', 'F187', 'F188', 'F189', 'F19', 'F2', 'F20', 'F21', 'F22', 'F23', 'F24', 'F25', 'F26', 'F27', 'F28', 'F29',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'F9', 'F90', 'F91', 'F92', 'F93', 'F94', 'F95', 'F96', 'F97', 'F98', 'F99']</t>
  </si>
  <si>
    <t>['arg_a1:b', 'arg_a10:b', 'arg_a100:b', 'arg_a101:b', 'arg_a102:b', 'arg_a103:b', 'arg_a104:b', 'arg_a105:b', 'arg_a106:b', 'arg_a107:b', 'arg_a108:b', 'arg_a109:b', 'arg_a11:f', 'arg_a110:b', 'arg_a111:b', 'arg_a112:b', 'arg_a113:b', 'arg_a114:b', 'arg_a115:b', 'arg_a116:b', 'arg_a117:b', 'arg_a118:b', 'arg_a119:b', 'arg_a12:b', 'arg_a120:b', 'arg_a121:b', 'arg_a122:b', 'arg_a123:t', 'arg_a124:b', 'arg_a125:b', 'arg_a126:b', 'arg_a127:b', 'arg_a128:b', 'arg_a129:b', 'arg_a13:b', 'arg_a130:b', 'arg_a131:b', 'arg_a132:b', 'arg_a133:b', 'arg_a134:b', 'arg_a135:b', 'arg_a136:t', 'arg_a137:b', 'arg_a138:b', 'arg_a139:b', 'arg_a14:b', 'arg_a140:b', 'arg_a141:b', 'arg_a142:b', 'arg_a143:b', 'arg_a144:b', 'arg_a145:b', 'arg_a146:b', 'arg_a147:b', 'arg_a148:b', 'arg_a149:b', 'arg_a15:b', 'arg_a150:b', 'arg_a151:b', 'arg_a152:b', 'arg_a153:b', 'arg_a154:b', 'arg_a155:b', 'arg_a156:b', 'arg_a157:b', 'arg_a158:b', 'arg_a159:b', 'arg_a16:b', 'arg_a160:b', 'arg_a17:b', 'arg_a18:b', 'arg_a19:t', 'arg_a2:b', 'arg_a20:b', 'arg_a21:b', 'arg_a22:b', 'arg_a23:b', 'arg_a24:b', 'arg_a25:b', 'arg_a26:b', 'arg_a27:b', 'arg_a28:b', 'arg_a29:b', 'arg_a3:b', 'arg_a30:b', 'arg_a31:b', 'arg_a32:f', 'arg_a33:f', 'arg_a34:b', 'arg_a35:f', 'arg_a36:t', 'arg_a37:b', 'arg_a38:b', 'arg_a39:b', 'arg_a4:b', 'arg_a40:b', 'arg_a41:b', 'arg_a42:b', 'arg_a43:b', 'arg_a44:b', 'arg_a45:b', 'arg_a46:b', 'arg_a47:b', 'arg_a48:b', 'arg_a49:b', 'arg_a5:b', 'arg_a50:b', 'arg_a51:b', 'arg_a52:t', 'arg_a53:b', 'arg_a54:b', 'arg_a55:b', 'arg_a56:b', 'arg_a57:b', 'arg_a58:b', 'arg_a59:b', 'arg_a6:b', 'arg_a60:b', 'arg_a61:b', 'arg_a62:b', 'arg_a63:t', 'arg_a64:b', 'arg_a65:b', 'arg_a66:b', 'arg_a67:b', 'arg_a68:b', 'arg_a69:b', 'arg_a7:b', 'arg_a70:b', 'arg_a71:t', 'arg_a72:b', 'arg_a73:b', 'arg_a74:b', 'arg_a75:b', 'arg_a76:f', 'arg_a77:f', 'arg_a78:b', 'arg_a79:b', 'arg_a8:b', 'arg_a80:b', 'arg_a81:b', 'arg_a82:b', 'arg_a83:b', 'arg_a84:b', 'arg_a85:b', 'arg_a86:b', 'arg_a87:b', 'arg_a88:b', 'arg_a89:b', 'arg_a9:b', 'arg_a90:b', 'arg_a91:b', 'arg_a92:b', 'arg_a93:b', 'arg_a94:b', 'arg_a95:b', 'arg_a96:b', 'arg_a97:b', 'arg_a98:b', 'arg_a99:b']</t>
  </si>
  <si>
    <t>['arg_a1:f', 'arg_a10:f', 'arg_a100:f', 'arg_a101:f', 'arg_a102:b', 'arg_a103:f', 'arg_a104:b', 'arg_a105:b', 'arg_a106:f', 'arg_a107:f', 'arg_a108:f', 'arg_a109:f', 'arg_a11:f', 'arg_a110:b', 'arg_a111:f', 'arg_a112:f', 'arg_a113:f', 'arg_a114:f', 'arg_a115:f', 'arg_a116:f', 'arg_a117:f', 'arg_a118:f', 'arg_a119:f', 'arg_a12:f', 'arg_a120:f', 'arg_a121:f', 'arg_a122:f', 'arg_a123:t', 'arg_a124:b', 'arg_a125:f', 'arg_a126:f', 'arg_a127:f', 'arg_a128:f', 'arg_a129:f', 'arg_a13:f', 'arg_a130:f', 'arg_a131:f', 'arg_a132:f', 'arg_a133:f', 'arg_a134:f', 'arg_a135:f', 'arg_a136:t', 'arg_a137:f', 'arg_a138:f', 'arg_a139:f', 'arg_a14:f', 'arg_a140:b', 'arg_a141:f', 'arg_a142:f', 'arg_a143:f', 'arg_a144:f', 'arg_a145:f', 'arg_a146:f', 'arg_a147:f', 'arg_a148:f', 'arg_a149:f', 'arg_a15:f', 'arg_a150:f', 'arg_a151:f', 'arg_a152:f', 'arg_a153:f', 'arg_a154:f', 'arg_a155:f', 'arg_a156:f', 'arg_a157:f', 'arg_a158:f', 'arg_a159:f', 'arg_a16:f', 'arg_a160:f', 'arg_a17:f', 'arg_a18:f', 'arg_a19:t', 'arg_a2:b', 'arg_a20:f', 'arg_a21:f', 'arg_a22:f', 'arg_a23:f', 'arg_a24:f', 'arg_a25:f', 'arg_a26:f', 'arg_a27:f', 'arg_a28:b', 'arg_a29:f', 'arg_a3:b', 'arg_a30:b', 'arg_a31:f', 'arg_a32:f', 'arg_a33:f', 'arg_a34:f', 'arg_a35:f', 'arg_a36:t', 'arg_a37:f', 'arg_a38:f', 'arg_a39:f', 'arg_a4:f', 'arg_a40:f', 'arg_a41:f', 'arg_a42:f', 'arg_a43:f', 'arg_a44:f', 'arg_a45:f', 'arg_a46:f', 'arg_a47:f', 'arg_a48:b', 'arg_a49:f', 'arg_a5:f', 'arg_a50:f', 'arg_a51:f', 'arg_a52:t', 'arg_a53:f', 'arg_a54:f', 'arg_a55:f', 'arg_a56:f', 'arg_a57:b', 'arg_a58:b', 'arg_a59:f', 'arg_a6:b', 'arg_a60:b', 'arg_a61:f', 'arg_a62:f', 'arg_a63:t', 'arg_a64:b', 'arg_a65:b', 'arg_a66:f', 'arg_a67:f', 'arg_a68:f', 'arg_a69:f', 'arg_a7:f', 'arg_a70:f', 'arg_a71:t', 'arg_a72:f', 'arg_a73:f', 'arg_a74:f', 'arg_a75:b', 'arg_a76:f', 'arg_a77:f', 'arg_a78:f', 'arg_a79:f', 'arg_a8:f', 'arg_a80:f', 'arg_a81:f', 'arg_a82:f', 'arg_a83:b', 'arg_a84:f', 'arg_a85:f', 'arg_a86:f', 'arg_a87:f', 'arg_a88:f', 'arg_a89:f', 'arg_a9:b', 'arg_a90:f', 'arg_a91:f', 'arg_a92:f', 'arg_a93:f', 'arg_a94:f', 'arg_a95:f', 'arg_a96:b', 'arg_a97:f', 'arg_a98:b', 'arg_a99:b']</t>
  </si>
  <si>
    <t>data\ARG\n192p5q2_ve.tgf.pl</t>
  </si>
  <si>
    <t>n192p5q2_ve.tgf.pl</t>
  </si>
  <si>
    <t>['F0', 'F1', 'F10', 'F100', 'F102', 'F103', 'F104', 'F105', 'F106', 'F107', 'F108', 'F11', 'F111', 'F113', 'F114', 'F115', 'F116', 'F117', 'F118', 'F119', 'F12', 'F120', 'F121', 'F122', 'F123',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'F196',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'F231', 'F232', 'F233', 'F234', 'F235', 'F236', 'F237', 'F238', 'F24', 'F25',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'F67', 'F68', 'F7', 'F70', 'F71', 'F72', 'F73', 'F74', 'F75', 'F76', 'F77', 'F78', 'F79', 'F8', 'F80', 'F81', 'F82', 'F83', 'F84', 'F85', 'F86', 'F87', 'F88', 'F89', 'F9', 'F90', 'F91', 'F92', 'F93', 'F94', 'F95', 'F96', 'F97', 'F98', 'F99']</t>
  </si>
  <si>
    <t>['arg_a1:b', 'arg_a10:b', 'arg_a100:b', 'arg_a101:b', 'arg_a102:b', 'arg_a103:b', 'arg_a104:t', 'arg_a105:b', 'arg_a106:b', 'arg_a107:b', 'arg_a108:b', 'arg_a109:b', 'arg_a11:b', 'arg_a110:b', 'arg_a111:b', 'arg_a112:b', 'arg_a113:b', 'arg_a114:b', 'arg_a115:b', 'arg_a116:b', 'arg_a117:b', 'arg_a118:b', 'arg_a119:b', 'arg_a12:b', 'arg_a120:b', 'arg_a121:b', 'arg_a122:b', 'arg_a123:b', 'arg_a124:b', 'arg_a125:b', 'arg_a126:b', 'arg_a127:b', 'arg_a128:b', 'arg_a129:b', 'arg_a13:b', 'arg_a130:b', 'arg_a131:b', 'arg_a132:b', 'arg_a133:b', 'arg_a134:b', 'arg_a135:t', 'arg_a136:b', 'arg_a137:t', 'arg_a138:b', 'arg_a139:b', 'arg_a14:b', 'arg_a140:b', 'arg_a141:b', 'arg_a142:b', 'arg_a143:b', 'arg_a144:b', 'arg_a145:b', 'arg_a146:b', 'arg_a147:b', 'arg_a148:b', 'arg_a149:b', 'arg_a15:b', 'arg_a150:t', 'arg_a151:b', 'arg_a152:b', 'arg_a153:b', 'arg_a154:b', 'arg_a155:b', 'arg_a156:t', 'arg_a157:t', 'arg_a158:t', 'arg_a159:b', 'arg_a16:b', 'arg_a160:b', 'arg_a161:b', 'arg_a162:f', 'arg_a163:f', 'arg_a164:b', 'arg_a165:b', 'arg_a166:b', 'arg_a167:b', 'arg_a168:b', 'arg_a169:b', 'arg_a17:b', 'arg_a170:b', 'arg_a171:b', 'arg_a172:b', 'arg_a173:b', 'arg_a174:b', 'arg_a175:b', 'arg_a176:b', 'arg_a177:b', 'arg_a178:b', 'arg_a179:b', 'arg_a18:b', 'arg_a180:b', 'arg_a181:b', 'arg_a182:b', 'arg_a183:b', 'arg_a184:b', 'arg_a185:b', 'arg_a186:b', 'arg_a187:b', 'arg_a188:b', 'arg_a189:b', 'arg_a19:b', 'arg_a190:b', 'arg_a191:b', 'arg_a192:b', 'arg_a2:b', 'arg_a20:b', 'arg_a21:b', 'arg_a22:b', 'arg_a23:b', 'arg_a24:b', 'arg_a25:b', 'arg_a26:b', 'arg_a27:b', 'arg_a28:b', 'arg_a29:b', 'arg_a3:b', 'arg_a30:b', 'arg_a31:b', 'arg_a32:f', 'arg_a33:f', 'arg_a34:b', 'arg_a35:b', 'arg_a36:b', 'arg_a37:b', 'arg_a38:b', 'arg_a39:b', 'arg_a4:b', 'arg_a40:b', 'arg_a41:b', 'arg_a42:b', 'arg_a43:b', 'arg_a44:b', 'arg_a45:b', 'arg_a46:b', 'arg_a47:b', 'arg_a48:b', 'arg_a49:b', 'arg_a5:b', 'arg_a50:b', 'arg_a51:b', 'arg_a52:b', 'arg_a53:b', 'arg_a54:b', 'arg_a55:b', 'arg_a56:b', 'arg_a57:b', 'arg_a58:b', 'arg_a59:b', 'arg_a6:b', 'arg_a60:b', 'arg_a61:b', 'arg_a62:b', 'arg_a63:b', 'arg_a64:b', 'arg_a65:b', 'arg_a66:b', 'arg_a67:b', 'arg_a68:b', 'arg_a69:b', 'arg_a7:b', 'arg_a70:b', 'arg_a71:b', 'arg_a72:b', 'arg_a73:b', 'arg_a74:b', 'arg_a75:b', 'arg_a76:f', 'arg_a77:f', 'arg_a78:b', 'arg_a79:b', 'arg_a8:b', 'arg_a80:b', 'arg_a81:b', 'arg_a82:b', 'arg_a83:b', 'arg_a84:b', 'arg_a85:b', 'arg_a86:b', 'arg_a87:b', 'arg_a88:b', 'arg_a89:b', 'arg_a9:b', 'arg_a90:b', 'arg_a91:b', 'arg_a92:b', 'arg_a93:b', 'arg_a94:b', 'arg_a95:b', 'arg_a96:b', 'arg_a97:b', 'arg_a98:b', 'arg_a99:b']</t>
  </si>
  <si>
    <t>['F0', 'F1', 'F10', 'F100', 'F101', 'F102', 'F103', 'F104', 'F105', 'F106', 'F107', 'F108', 'F11', 'F111', 'F112', 'F113', 'F114', 'F115', 'F116', 'F117', 'F118', 'F119', 'F12', 'F120', 'F121', 'F122', 'F123',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'F178', 'F179', 'F18', 'F180', 'F181', 'F182', 'F183', 'F184', 'F185', 'F186', 'F187', 'F188', 'F189', 'F19', 'F190', 'F191', 'F192', 'F193', 'F194', 'F195', 'F196',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'F231', 'F232', 'F233', 'F234', 'F235', 'F236', 'F237', 'F238', 'F24', 'F25', 'F26', 'F27', 'F29', 'F3', 'F30', 'F31', 'F32', 'F33', 'F34', 'F35', 'F36', 'F37', 'F38', 'F4', 'F40', 'F41', 'F42', 'F43', 'F44', 'F45', 'F46', 'F47', 'F48', 'F49', 'F5', 'F50', 'F51', 'F52', 'F53', 'F54', 'F55', 'F56', 'F57', 'F58', 'F59', 'F6', 'F60', 'F61', 'F62', 'F63', 'F64', 'F65', 'F66', 'F68', 'F69', 'F7', 'F70', 'F71', 'F72', 'F73', 'F74', 'F75', 'F76', 'F77', 'F78', 'F79', 'F8', 'F80', 'F81', 'F82', 'F84', 'F85', 'F86', 'F87', 'F88', 'F89', 'F9', 'F90', 'F91', 'F92', 'F93', 'F94', 'F95', 'F96', 'F97', 'F98', 'F99']</t>
  </si>
  <si>
    <t>['arg_a1:f', 'arg_a10:f', 'arg_a100:f', 'arg_a101:f', 'arg_a102:f', 'arg_a103:f', 'arg_a104:b', 'arg_a105:f', 'arg_a106:f', 'arg_a107:f', 'arg_a108:f', 'arg_a109:f', 'arg_a11:f', 'arg_a110:f', 'arg_a111:b', 'arg_a112:f', 'arg_a113:f', 'arg_a114:t', 'arg_a115:f', 'arg_a116:f', 'arg_a117:f', 'arg_a118:f', 'arg_a119:b', 'arg_a12:f', 'arg_a120:f', 'arg_a121:b', 'arg_a122:f', 'arg_a123:f', 'arg_a124:b', 'arg_a125:b', 'arg_a126:f', 'arg_a127:f', 'arg_a128:f', 'arg_a129:f', 'arg_a13:b', 'arg_a130:f', 'arg_a131:f', 'arg_a132:f', 'arg_a133:f', 'arg_a134:b', 'arg_a135:b', 'arg_a136:f', 'arg_a137:b', 'arg_a138:b', 'arg_a139:f', 'arg_a14:b', 'arg_a140:f', 'arg_a141:b', 'arg_a142:f', 'arg_a143:f', 'arg_a144:t', 'arg_a145:b', 'arg_a146:b', 'arg_a147:f', 'arg_a148:f', 'arg_a149:f', 'arg_a15:b', 'arg_a150:b', 'arg_a151:b', 'arg_a152:b', 'arg_a153:f', 'arg_a154:f', 'arg_a155:f', 'arg_a156:b', 'arg_a157:t', 'arg_a158:t', 'arg_a159:f', 'arg_a16:f', 'arg_a160:f', 'arg_a161:f', 'arg_a162:f', 'arg_a163:f', 'arg_a164:f', 'arg_a165:f', 'arg_a166:b', 'arg_a167:f', 'arg_a168:f', 'arg_a169:f', 'arg_a17:f', 'arg_a170:b', 'arg_a171:f', 'arg_a172:f', 'arg_a173:f', 'arg_a174:f', 'arg_a175:f', 'arg_a176:f', 'arg_a177:f', 'arg_a178:f', 'arg_a179:f', 'arg_a18:f', 'arg_a180:f', 'arg_a181:f', 'arg_a182:f', 'arg_a183:f', 'arg_a184:f', 'arg_a185:f', 'arg_a186:b', 'arg_a187:b', 'arg_a188:f', 'arg_a189:b', 'arg_a19:f', 'arg_a190:b', 'arg_a191:f', 'arg_a192:f', 'arg_a2:f', 'arg_a20:f', 'arg_a21:f', 'arg_a22:f', 'arg_a23:f', 'arg_a24:f', 'arg_a25:f', 'arg_a26:f', 'arg_a27:f', 'arg_a28:f', 'arg_a29:f', 'arg_a3:f', 'arg_a30:f', 'arg_a31:f', 'arg_a32:f', 'arg_a33:f', 'arg_a34:f', 'arg_a35:b', 'arg_a36:f', 'arg_a37:f', 'arg_a38:f', 'arg_a39:f', 'arg_a4:f', 'arg_a40:b', 'arg_a41:f', 'arg_a42:f', 'arg_a43:t', 'arg_a44:f', 'arg_a45:f', 'arg_a46:f', 'arg_a47:f', 'arg_a48:f', 'arg_a49:b', 'arg_a5:b', 'arg_a50:f', 'arg_a51:f', 'arg_a52:b', 'arg_a53:f', 'arg_a54:f', 'arg_a55:f', 'arg_a56:f', 'arg_a57:f', 'arg_a58:f', 'arg_a59:f', 'arg_a6:f', 'arg_a60:f', 'arg_a61:f', 'arg_a62:b', 'arg_a63:b', 'arg_a64:f', 'arg_a65:f', 'arg_a66:f', 'arg_a67:b', 'arg_a68:b', 'arg_a69:f', 'arg_a7:t', 'arg_a70:f', 'arg_a71:f', 'arg_a72:b', 'arg_a73:f', 'arg_a74:f', 'arg_a75:f', 'arg_a76:f', 'arg_a77:f', 'arg_a78:f', 'arg_a79:f', 'arg_a8:f', 'arg_a80:f', 'arg_a81:f', 'arg_a82:f', 'arg_a83:b', 'arg_a84:f', 'arg_a85:f', 'arg_a86:f', 'arg_a87:f', 'arg_a88:f', 'arg_a89:f', 'arg_a9:f', 'arg_a90:f', 'arg_a91:b', 'arg_a92:f', 'arg_a93:f', 'arg_a94:f', 'arg_a95:f', 'arg_a96:b', 'arg_a97:t', 'arg_a98:b', 'arg_a99:f']</t>
  </si>
  <si>
    <t>data\ARG\n224p5q2_ve.tgf.pl</t>
  </si>
  <si>
    <t>n224p5q2_ve.tgf.pl</t>
  </si>
  <si>
    <t>['F0', 'F1', 'F10', 'F101', 'F102', 'F103', 'F104', 'F105', 'F106', 'F107', 'F108', 'F109', 'F11', 'F110', 'F111', 'F112', 'F113', 'F114', 'F115', 'F116', 'F117', 'F118', 'F119', 'F12', 'F121', 'F122', 'F123',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'F196',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'F231', 'F232', 'F233', 'F234', 'F235', 'F236', 'F237', 'F238', 'F239', 'F24', 'F240', 'F241', 'F242', 'F243', 'F244', 'F245', 'F246', 'F247', 'F248', 'F249', 'F25', 'F250', 'F251', 'F252', 'F253', 'F254', 'F255', 'F256', 'F257', 'F258', 'F259', 'F26', 'F260', 'F261', 'F262', 'F263', 'F264', 'F265', 'F266', 'F267', 'F268', 'F27', 'F28', 'F29', 'F3', 'F30', 'F31', 'F32', 'F33', 'F34', 'F35', 'F36', 'F37', 'F38', 'F4', 'F40', 'F42', 'F43', 'F44', 'F46', 'F47', 'F48', 'F49', 'F5', 'F50', 'F51', 'F52', 'F53', 'F54', 'F55', 'F56', 'F57', 'F58', 'F59', 'F6', 'F60', 'F61', 'F62', 'F63', 'F64', 'F65', 'F66', 'F67', 'F68', 'F69', 'F7', 'F70', 'F71', 'F72', 'F73', 'F75', 'F76', 'F77', 'F78', 'F79', 'F8', 'F80', 'F81', 'F82', 'F83', 'F84', 'F85', 'F86', 'F87', 'F88', 'F89', 'F9', 'F90', 'F91', 'F92', 'F93', 'F94', 'F95', 'F96', 'F97', 'F98', 'F99']</t>
  </si>
  <si>
    <t>['arg_a1:b', 'arg_a10:b', 'arg_a100:b', 'arg_a101:b', 'arg_a102:b', 'arg_a103:b', 'arg_a104:b', 'arg_a105:b', 'arg_a106:b', 'arg_a107:b', 'arg_a108:b', 'arg_a109:b', 'arg_a11:b', 'arg_a110:b', 'arg_a111:b', 'arg_a112:b', 'arg_a113:b', 'arg_a114:b', 'arg_a115:b', 'arg_a116:b', 'arg_a117:b', 'arg_a118:b', 'arg_a119:b', 'arg_a12:b', 'arg_a120:t', 'arg_a121:b', 'arg_a122:b', 'arg_a123:b', 'arg_a124:b', 'arg_a125:b', 'arg_a126:b', 'arg_a127:b', 'arg_a128:b', 'arg_a129:b', 'arg_a13:b', 'arg_a130:b', 'arg_a131:b', 'arg_a132:b', 'arg_a133:b', 'arg_a134:t', 'arg_a135:b', 'arg_a136:b', 'arg_a137:b', 'arg_a138:b', 'arg_a139:b', 'arg_a14:b', 'arg_a140:b', 'arg_a141:b', 'arg_a142:b', 'arg_a143:b', 'arg_a144:b', 'arg_a145:b', 'arg_a146:b', 'arg_a147:b', 'arg_a148:b', 'arg_a149:b', 'arg_a15:b', 'arg_a150:b', 'arg_a151:b', 'arg_a152:b', 'arg_a153:b', 'arg_a154:b', 'arg_a155:b', 'arg_a156:b', 'arg_a157:b', 'arg_a158:b', 'arg_a159:b', 'arg_a16:b', 'arg_a160:b', 'arg_a161:b', 'arg_a162:f', 'arg_a163:b', 'arg_a164:b', 'arg_a165:b', 'arg_a166:b', 'arg_a167:b', 'arg_a168:b', 'arg_a169:b', 'arg_a17:b', 'arg_a170:b', 'arg_a171:b', 'arg_a172:b', 'arg_a173:b', 'arg_a174:t', 'arg_a175:b', 'arg_a176:b', 'arg_a177:b', 'arg_a178:b', 'arg_a179:b', 'arg_a18:t', 'arg_a180:b', 'arg_a181:b', 'arg_a182:b', 'arg_a183:b', 'arg_a184:b', 'arg_a185:b', 'arg_a186:b', 'arg_a187:b', 'arg_a188:b', 'arg_a189:b', 'arg_a19:b', 'arg_a190:b', 'arg_a191:b', 'arg_a192:b', 'arg_a193:b', 'arg_a194:b', 'arg_a195:b', 'arg_a196:b', 'arg_a197:b', 'arg_a198:b', 'arg_a199:b', 'arg_a2:b', 'arg_a20:b', 'arg_a200:b', 'arg_a201:b', 'arg_a202:b', 'arg_a203:b', 'arg_a204:b', 'arg_a205:b', 'arg_a206:b', 'arg_a207:b', 'arg_a208:b', 'arg_a209:b', 'arg_a21:b', 'arg_a210:b', 'arg_a211:b', 'arg_a212:b', 'arg_a213:b', 'arg_a214:b', 'arg_a215:b', 'arg_a216:b', 'arg_a217:b', 'arg_a218:b', 'arg_a219:b', 'arg_a22:b', 'arg_a220:b', 'arg_a221:b', 'arg_a222:t', 'arg_a223:b', 'arg_a224:b', 'arg_a23:b', 'arg_a24:b', 'arg_a25:b', 'arg_a26:b', 'arg_a27:b', 'arg_a28:b', 'arg_a29:b', 'arg_a3:b', 'arg_a30:b', 'arg_a31:b', 'arg_a32:f', 'arg_a33:f', 'arg_a34:b', 'arg_a35:b', 'arg_a36:b', 'arg_a37:b', 'arg_a38:b', 'arg_a39:b', 'arg_a4:b', 'arg_a40:b', 'arg_a41:b', 'arg_a42:b', 'arg_a43:b', 'arg_a44:b', 'arg_a45:b', 'arg_a46:b', 'arg_a47:b', 'arg_a48:b', 'arg_a49:b', 'arg_a5:b', 'arg_a50:b', 'arg_a51:b', 'arg_a52:t', 'arg_a53:b', 'arg_a54:b', 'arg_a55:b', 'arg_a56:b', 'arg_a57:b', 'arg_a58:b', 'arg_a59:b', 'arg_a6:b', 'arg_a60:b', 'arg_a61:b', 'arg_a62:b', 'arg_a63:b', 'arg_a64:b', 'arg_a65:b', 'arg_a66:b', 'arg_a67:b', 'arg_a68:b', 'arg_a69:b', 'arg_a7:b', 'arg_a70:b', 'arg_a71:b', 'arg_a72:b', 'arg_a73:b', 'arg_a74:b', 'arg_a75:b', 'arg_a76:f', 'arg_a77:f', 'arg_a78:b', 'arg_a79:b', 'arg_a8:b', 'arg_a80:b', 'arg_a81:b', 'arg_a82:b', 'arg_a83:b', 'arg_a84:b', 'arg_a85:b', 'arg_a86:b', 'arg_a87:b', 'arg_a88:b', 'arg_a89:b', 'arg_a9:b', 'arg_a90:t', 'arg_a91:b', 'arg_a92:b', 'arg_a93:b', 'arg_a94:b', 'arg_a95:b', 'arg_a96:b', 'arg_a97:t', 'arg_a98:b', 'arg_a99:b']</t>
  </si>
  <si>
    <t>data\ARG\n256p3q08n.tgf.pl</t>
  </si>
  <si>
    <t>n256p3q08n.tgf.pl</t>
  </si>
  <si>
    <t>['F0', 'F1', 'F10', 'F102', 'F103', 'F104', 'F105', 'F106', 'F107', 'F108', 'F109', 'F11', 'F110', 'F111', 'F112', 'F113', 'F114', 'F115', 'F116', 'F117', 'F118', 'F119', 'F12', 'F120', 'F122',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'F177', 'F18', 'F180', 'F181', 'F182', 'F183', 'F184', 'F186', 'F187', 'F188', 'F189', 'F19', 'F190', 'F191', 'F192', 'F193', 'F194', 'F195', 'F196', 'F197', 'F198', 'F199', 'F2', 'F20', 'F200', 'F201', 'F202', 'F203', 'F204', 'F205', 'F206', 'F208', 'F209', 'F21', 'F210', 'F211', 'F212', 'F213', 'F214', 'F215', 'F216', 'F217', 'F218', 'F219', 'F22', 'F220', 'F221', 'F222', 'F223', 'F224', 'F225', 'F226', 'F227', 'F228', 'F229', 'F230', 'F231', 'F232', 'F233', 'F234', 'F235', 'F236', 'F237', 'F238', 'F239', 'F24', 'F240', 'F241', 'F242', 'F243', 'F244', 'F245', 'F246', 'F247', 'F248', 'F249', 'F25', 'F250', 'F251', 'F252', 'F253', 'F254', 'F255', 'F256', 'F257', 'F258', 'F259', 'F26', 'F260', 'F261', 'F262', 'F263', 'F264', 'F265', 'F266', 'F267', 'F268', 'F269', 'F27', 'F270', 'F271', 'F272', 'F273', 'F274', 'F275', 'F276', 'F277', 'F278', 'F279', 'F28', 'F280', 'F281', 'F282', 'F283', 'F284', 'F285', 'F286', 'F287', 'F288', 'F289', 'F29', 'F290', 'F291', 'F292', 'F293', 'F294', 'F295', 'F296', 'F297', 'F298', 'F3', 'F30', 'F31', 'F32', 'F33', 'F34', 'F35', 'F36', 'F37', 'F38', 'F39', 'F4', 'F40', 'F41', 'F43', 'F44', 'F45', 'F46', 'F47', 'F48', 'F5',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'F9', 'F90', 'F91', 'F92', 'F93', 'F94', 'F95', 'F96', 'F97', 'F98', 'F99']</t>
  </si>
  <si>
    <t>['arg_a1:f', 'arg_a10:b', 'arg_a100:b', 'arg_a101:b', 'arg_a102:f', 'arg_a103:f', 'arg_a104:f', 'arg_a105:b', 'arg_a106:f', 'arg_a107:b', 'arg_a108:f', 'arg_a109:b', 'arg_a11:f', 'arg_a110:f', 'arg_a111:b', 'arg_a112:f', 'arg_a113:b', 'arg_a114:f', 'arg_a115:b', 'arg_a116:b', 'arg_a117:b', 'arg_a118:b', 'arg_a119:b', 'arg_a12:b', 'arg_a120:f', 'arg_a121:b', 'arg_a122:b', 'arg_a123:b', 'arg_a124:b', 'arg_a125:t', 'arg_a126:t', 'arg_a127:f', 'arg_a128:b', 'arg_a129:b', 'arg_a13:b', 'arg_a130:t', 'arg_a131:b', 'arg_a132:f', 'arg_a133:f', 'arg_a134:b', 'arg_a135:b', 'arg_a136:f', 'arg_a137:f', 'arg_a138:b', 'arg_a139:b', 'arg_a14:b', 'arg_a140:f', 'arg_a141:t', 'arg_a142:b', 'arg_a143:b', 'arg_a144:b', 'arg_a145:f', 'arg_a146:b', 'arg_a147:b', 'arg_a148:f', 'arg_a149:b', 'arg_a15:f', 'arg_a150:f', 'arg_a151:f', 'arg_a152:b', 'arg_a153:f', 'arg_a154:f', 'arg_a155:b', 'arg_a156:b', 'arg_a157:b', 'arg_a158:b', 'arg_a159:b', 'arg_a16:b', 'arg_a160:b', 'arg_a161:f', 'arg_a162:b', 'arg_a163:b', 'arg_a164:b', 'arg_a165:b', 'arg_a166:f', 'arg_a167:f', 'arg_a168:b', 'arg_a169:b', 'arg_a17:b', 'arg_a170:f', 'arg_a171:b', 'arg_a172:b', 'arg_a173:f', 'arg_a174:t', 'arg_a175:t', 'arg_a176:f', 'arg_a177:b', 'arg_a178:f', 'arg_a179:b', 'arg_a18:b', 'arg_a180:b', 'arg_a181:b', 'arg_a182:f', 'arg_a183:b', 'arg_a184:f', 'arg_a185:f', 'arg_a186:b', 'arg_a187:b', 'arg_a188:f', 'arg_a189:b', 'arg_a19:b', 'arg_a190:t', 'arg_a191:b', 'arg_a192:b', 'arg_a193:b', 'arg_a194:b', 'arg_a195:b', 'arg_a196:b', 'arg_a197:b', 'arg_a198:b', 'arg_a199:f', 'arg_a2:f', 'arg_a20:b', 'arg_a200:b', 'arg_a201:b', 'arg_a202:b', 'arg_a203:b', 'arg_a204:b', 'arg_a205:b', 'arg_a206:f', 'arg_a207:f', 'arg_a208:b', 'arg_a209:b', 'arg_a21:b', 'arg_a210:b', 'arg_a211:b', 'arg_a212:f', 'arg_a213:b', 'arg_a214:f', 'arg_a215:b', 'arg_a216:b', 'arg_a217:f', 'arg_a218:f', 'arg_a219:b', 'arg_a22:b', 'arg_a220:b', 'arg_a221:f', 'arg_a222:f', 'arg_a223:b', 'arg_a224:f', 'arg_a225:b', 'arg_a226:b', 'arg_a227:f', 'arg_a228:f', 'arg_a229:b', 'arg_a23:f', 'arg_a230:b', 'arg_a231:b', 'arg_a232:b', 'arg_a233:b', 'arg_a234:b', 'arg_a235:b', 'arg_a236:f', 'arg_a237:f', 'arg_a238:f', 'arg_a239:b', 'arg_a24:f', 'arg_a240:f', 'arg_a241:b', 'arg_a242:b', 'arg_a243:f', 'arg_a244:f', 'arg_a245:b', 'arg_a246:b', 'arg_a247:b', 'arg_a248:f', 'arg_a249:b', 'arg_a25:b', 'arg_a250:b', 'arg_a251:b', 'arg_a252:b', 'arg_a253:b', 'arg_a254:b', 'arg_a255:b', 'arg_a256:f', 'arg_a26:f', 'arg_a27:f', 'arg_a28:b', 'arg_a29:f', 'arg_a3:b', 'arg_a30:f', 'arg_a31:f', 'arg_a32:f', 'arg_a33:f', 'arg_a34:f', 'arg_a35:f', 'arg_a36:b', 'arg_a37:f', 'arg_a38:b', 'arg_a39:b', 'arg_a4:f', 'arg_a40:b', 'arg_a41:b', 'arg_a42:f', 'arg_a43:b', 'arg_a44:f', 'arg_a45:b', 'arg_a46:t', 'arg_a47:b', 'arg_a48:b', 'arg_a49:f', 'arg_a5:b', 'arg_a50:b', 'arg_a51:f', 'arg_a52:f', 'arg_a53:b', 'arg_a54:t', 'arg_a55:f', 'arg_a56:f', 'arg_a57:b', 'arg_a58:b', 'arg_a59:f', 'arg_a6:b', 'arg_a60:b', 'arg_a61:b', 'arg_a62:b', 'arg_a63:b', 'arg_a64:f', 'arg_a65:f', 'arg_a66:f', 'arg_a67:b', 'arg_a68:t', 'arg_a69:b', 'arg_a7:b', 'arg_a70:b', 'arg_a71:f', 'arg_a72:f', 'arg_a73:b', 'arg_a74:f', 'arg_a75:b', 'arg_a76:b', 'arg_a77:f', 'arg_a78:b', 'arg_a79:b', 'arg_a8:f', 'arg_a80:f', 'arg_a81:b', 'arg_a82:f', 'arg_a83:f', 'arg_a84:b', 'arg_a85:b', 'arg_a86:b', 'arg_a87:f', 'arg_a88:b', 'arg_a89:f', 'arg_a9:f', 'arg_a90:f', 'arg_a91:b', 'arg_a92:f', 'arg_a93:b', 'arg_a94:t', 'arg_a95:b', 'arg_a96:b', 'arg_a97:f', 'arg_a98:t', 'arg_a99:f']</t>
  </si>
  <si>
    <t>data\ARG\n256p5q2_e.tgf.pl</t>
  </si>
  <si>
    <t>n256p5q2_e.tgf.pl</t>
  </si>
  <si>
    <t>['F0', 'F1', 'F10', 'F100', 'F101', 'F102', 'F103', 'F104', 'F105', 'F106', 'F107', 'F108', 'F109', 'F11', 'F110', 'F111', 'F112', 'F113', 'F114', 'F115', 'F116', 'F117', 'F118', 'F119', 'F12', 'F122', 'F123', 'F124', 'F125', 'F126', 'F127', 'F128', 'F129', 'F13', 'F130', 'F131', 'F132', 'F134', 'F135', 'F136', 'F137', 'F138', 'F139', 'F14', 'F140', 'F141', 'F142', 'F143', 'F144', 'F145', 'F146', 'F147', 'F149', 'F15', 'F150', 'F151', 'F152', 'F153', 'F154', 'F155', 'F156', 'F157', 'F158',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'F196',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'F231', 'F232', 'F233', 'F234', 'F235', 'F236', 'F237', 'F239', 'F24', 'F240', 'F241', 'F242', 'F243', 'F244', 'F245', 'F246', 'F247', 'F248', 'F249', 'F25', 'F250', 'F251', 'F252', 'F253', 'F254', 'F255', 'F256', 'F257', 'F258', 'F259', 'F26', 'F260', 'F261', 'F262', 'F263', 'F264', 'F265', 'F266', 'F267', 'F268', 'F269', 'F27', 'F270', 'F271', 'F272', 'F273', 'F274', 'F275', 'F276', 'F277', 'F278', 'F279', 'F28', 'F280', 'F281', 'F282', 'F283', 'F284', 'F285', 'F286', 'F287', 'F288', 'F289', 'F29', 'F290', 'F291', 'F292', 'F293', 'F294', 'F295', 'F296', 'F297', 'F298', 'F299', 'F3', 'F30', 'F300', 'F301', 'F302', 'F31', 'F32',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'F78', 'F79', 'F8', 'F80', 'F81', 'F82', 'F83', 'F84', 'F85', 'F86', 'F87', 'F88', 'F89', 'F9', 'F90', 'F91', 'F92', 'F93', 'F94', 'F95', 'F96', 'F97', 'F98', 'F99']</t>
  </si>
  <si>
    <t>['arg_a1:b', 'arg_a10:b', 'arg_a100:b', 'arg_a101:b', 'arg_a102:b', 'arg_a103:b', 'arg_a104:b', 'arg_a105:b', 'arg_a106:b', 'arg_a107:b', 'arg_a108:b', 'arg_a109:b', 'arg_a11:b', 'arg_a110:b', 'arg_a111:b', 'arg_a112:b', 'arg_a113:b', 'arg_a114:b', 'arg_a115:b', 'arg_a116:b', 'arg_a117:b', 'arg_a118:b', 'arg_a119:b', 'arg_a12:b', 'arg_a120:b', 'arg_a121:t', 'arg_a122:b', 'arg_a123:b', 'arg_a124:b', 'arg_a125:b', 'arg_a126:b', 'arg_a127:b', 'arg_a128:b', 'arg_a129:b', 'arg_a13:b', 'arg_a130:b', 'arg_a131:b', 'arg_a132:b', 'arg_a133:b', 'arg_a134:b', 'arg_a135:b', 'arg_a136:b', 'arg_a137:b', 'arg_a138:b', 'arg_a139:b', 'arg_a14:b', 'arg_a140:b', 'arg_a141:b', 'arg_a142:b', 'arg_a143:b', 'arg_a144:t', 'arg_a145:b', 'arg_a146:b', 'arg_a147:b', 'arg_a148:b', 'arg_a149:t', 'arg_a15:b', 'arg_a150:b', 'arg_a151:b', 'arg_a152:b', 'arg_a153:b', 'arg_a154:b', 'arg_a155:t', 'arg_a156:b', 'arg_a157:b', 'arg_a158:b', 'arg_a159:b', 'arg_a16:t', 'arg_a160:b', 'arg_a161:b', 'arg_a162:f', 'arg_a163:b', 'arg_a164:b', 'arg_a165:b', 'arg_a166:b', 'arg_a167:b', 'arg_a168:b', 'arg_a169:b', 'arg_a17:b', 'arg_a170:b', 'arg_a171:b', 'arg_a172:b', 'arg_a173:b', 'arg_a174:b', 'arg_a175:b', 'arg_a176:b', 'arg_a177:b', 'arg_a178:b', 'arg_a179:b', 'arg_a18:b', 'arg_a180:b', 'arg_a181:b', 'arg_a182:b', 'arg_a183:b', 'arg_a184:b', 'arg_a185:b', 'arg_a186:b', 'arg_a187:b', 'arg_a188:b', 'arg_a189:b', 'arg_a19:b', 'arg_a190:b', 'arg_a191:b', 'arg_a192:b', 'arg_a193:b', 'arg_a194:b', 'arg_a195:b', 'arg_a196:b', 'arg_a197:b', 'arg_a198:b', 'arg_a199:b', 'arg_a2:b', 'arg_a20:b', 'arg_a200:b', 'arg_a201:b', 'arg_a202:b', 'arg_a203:b', 'arg_a204:b', 'arg_a205:b', 'arg_a206:b', 'arg_a207:b', 'arg_a208:b', 'arg_a209:b', 'arg_a21:b', 'arg_a210:b', 'arg_a211:b', 'arg_a212:b', 'arg_a213:b', 'arg_a214:b', 'arg_a215:b', 'arg_a216:b', 'arg_a217:b', 'arg_a218:b', 'arg_a219:b', 'arg_a22:b', 'arg_a220:b', 'arg_a221:b', 'arg_a222:b', 'arg_a223:b', 'arg_a224:b', 'arg_a225:b', 'arg_a226:b', 'arg_a227:b', 'arg_a228:b', 'arg_a229:b', 'arg_a23:b', 'arg_a230:b', 'arg_a231:b', 'arg_a232:b', 'arg_a233:b', 'arg_a234:b', 'arg_a235:b', 'arg_a236:b', 'arg_a237:b', 'arg_a238:b', 'arg_a239:b', 'arg_a24:b', 'arg_a240:f', 'arg_a241:b', 'arg_a242:b', 'arg_a243:b', 'arg_a244:b', 'arg_a245:b', 'arg_a246:b', 'arg_a247:b', 'arg_a248:b', 'arg_a249:b', 'arg_a25:b', 'arg_a250:b', 'arg_a251:b', 'arg_a252:b', 'arg_a253:b', 'arg_a254:b', 'arg_a255:b', 'arg_a256:b', 'arg_a26:b', 'arg_a27:b', 'arg_a28:b', 'arg_a29:b', 'arg_a3:b', 'arg_a30:b', 'arg_a31:b', 'arg_a32:b', 'arg_a33:f', 'arg_a34:b', 'arg_a35:f', 'arg_a36:t', 'arg_a37:b', 'arg_a38:b', 'arg_a39:b', 'arg_a4:b', 'arg_a40:b', 'arg_a41:b', 'arg_a42:b', 'arg_a43:b', 'arg_a44:b', 'arg_a45:b', 'arg_a46:b', 'arg_a47:b', 'arg_a48:b', 'arg_a49:b', 'arg_a5:b', 'arg_a50:b', 'arg_a51:b', 'arg_a52:b', 'arg_a53:b', 'arg_a54:b', 'arg_a55:b', 'arg_a56:b', 'arg_a57:b', 'arg_a58:b', 'arg_a59:b', 'arg_a6:b', 'arg_a60:b', 'arg_a61:b', 'arg_a62:b', 'arg_a63:b', 'arg_a64:b', 'arg_a65:b', 'arg_a66:b', 'arg_a67:b', 'arg_a68:b', 'arg_a69:b', 'arg_a7:b', 'arg_a70:b', 'arg_a71:b', 'arg_a72:b', 'arg_a73:b', 'arg_a74:b', 'arg_a75:b', 'arg_a76:f', 'arg_a77:f', 'arg_a78:b', 'arg_a79:b', 'arg_a8:b', 'arg_a80:b', 'arg_a81:b', 'arg_a82:b', 'arg_a83:t', 'arg_a84:b', 'arg_a85:b', 'arg_a86:b', 'arg_a87:b', 'arg_a88:b', 'arg_a89:b', 'arg_a9:b', 'arg_a90:b', 'arg_a91:b', 'arg_a92:b', 'arg_a93:b', 'arg_a94:b', 'arg_a95:b', 'arg_a96:b', 'arg_a97:b', 'arg_a98:b', 'arg_a99:b']</t>
  </si>
  <si>
    <t>data\ARG\n320p5q2_n.tgf.pl</t>
  </si>
  <si>
    <t>n320p5q2_n.tgf.pl</t>
  </si>
  <si>
    <t>['F0', 'F1', 'F10', 'F100', 'F101', 'F102', 'F103', 'F104', 'F105', 'F106', 'F107', 'F108', 'F109', 'F11', 'F110', 'F111', 'F112', 'F113', 'F115', 'F116', 'F117', 'F118', 'F119', 'F12', 'F121', 'F122', 'F123', 'F124', 'F125', 'F126', 'F127', 'F128',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'F197', 'F198', 'F199', 'F2', 'F20', 'F200', 'F201', 'F202', 'F203', 'F204', 'F205', 'F206', 'F207', 'F208', 'F209', 'F21', 'F210', 'F211', 'F213', 'F214', 'F215', 'F216', 'F217', 'F218', 'F219', 'F22', 'F220', 'F221', 'F222', 'F223', 'F224', 'F225', 'F226', 'F227', 'F228', 'F229', 'F23', 'F230', 'F231', 'F232', 'F233', 'F234', 'F235', 'F236', 'F237', 'F238', 'F239', 'F24', 'F240', 'F241', 'F242', 'F243', 'F244', 'F245', 'F246', 'F247', 'F248', 'F249', 'F25', 'F250', 'F251', 'F252', 'F253', 'F254', 'F255', 'F256', 'F257', 'F259', 'F26', 'F260', 'F261', 'F262', 'F263', 'F265', 'F266', 'F267', 'F268', 'F269', 'F27', 'F270', 'F271', 'F272', 'F273', 'F274', 'F275', 'F276', 'F277', 'F278', 'F279', 'F28', 'F280', 'F281', 'F282', 'F283', 'F284', 'F285', 'F286', 'F287', 'F288', 'F289', 'F29', 'F290', 'F291', 'F292', 'F293', 'F294', 'F295', 'F296', 'F297', 'F298', 'F299', 'F3', 'F30', 'F300', 'F301', 'F302', 'F303', 'F304', 'F305', 'F306', 'F307', 'F308', 'F309', 'F31', 'F310', 'F311', 'F312', 'F313', 'F314', 'F315', 'F316', 'F317', 'F318', 'F319', 'F32', 'F320', 'F321', 'F322', 'F323', 'F324', 'F325', 'F326', 'F327', 'F328', 'F329', 'F33', 'F330', 'F331', 'F332', 'F333', 'F334', 'F335', 'F336', 'F337', 'F338', 'F339', 'F34', 'F340', 'F341', 'F342', 'F343', 'F344', 'F345', 'F346', 'F347', 'F348', 'F349', 'F35', 'F350', 'F351', 'F352', 'F353', 'F354', 'F355', 'F356', 'F357', 'F358', 'F359', 'F36', 'F360', 'F361', 'F362', 'F363', 'F364', 'F365', 'F366', 'F367', 'F368', 'F369', 'F37', 'F370', 'F371', 'F372', 'F373', 'F374', 'F375', 'F376', 'F377', 'F378', 'F379', 'F38', 'F380', 'F381', 'F382',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'F83', 'F84', 'F85', 'F86', 'F87', 'F88', 'F89', 'F9', 'F90', 'F91', 'F92', 'F93', 'F94', 'F95', 'F96', 'F97', 'F98', 'F99']</t>
  </si>
  <si>
    <t>['arg_a1:b', 'arg_a10:b', 'arg_a100:b', 'arg_a101:b', 'arg_a102:b', 'arg_a103:b', 'arg_a104:b', 'arg_a105:b', 'arg_a106:b', 'arg_a107:b', 'arg_a108:b', 'arg_a109:b', 'arg_a11:b', 'arg_a110:b', 'arg_a111:b', 'arg_a112:b', 'arg_a113:b', 'arg_a114:b', 'arg_a115:b', 'arg_a116:b', 'arg_a117:b', 'arg_a118:b', 'arg_a119:b', 'arg_a12:b', 'arg_a120:b', 'arg_a121:b', 'arg_a122:b', 'arg_a123:t', 'arg_a124:b', 'arg_a125:b', 'arg_a126:b', 'arg_a127:b', 'arg_a128:b', 'arg_a129:b', 'arg_a13:b', 'arg_a130:b', 'arg_a131:b', 'arg_a132:b', 'arg_a133:b', 'arg_a134:b', 'arg_a135:b', 'arg_a136:b', 'arg_a137:b', 'arg_a138:b', 'arg_a139:b', 'arg_a14:b', 'arg_a140:b', 'arg_a141:b', 'arg_a142:b', 'arg_a143:b', 'arg_a144:b', 'arg_a145:b', 'arg_a146:b', 'arg_a147:b', 'arg_a148:b', 'arg_a149:b', 'arg_a15:b', 'arg_a150:b', 'arg_a151:b', 'arg_a152:b', 'arg_a153:b', 'arg_a154:b', 'arg_a155:b', 'arg_a156:b', 'arg_a157:b', 'arg_a158:b', 'arg_a159:b', 'arg_a16:b', 'arg_a160:b', 'arg_a161:b', 'arg_a162:f', 'arg_a163:b', 'arg_a164:b', 'arg_a165:b', 'arg_a166:b', 'arg_a167:t', 'arg_a168:b', 'arg_a169:b', 'arg_a17:b', 'arg_a170:b', 'arg_a171:b', 'arg_a172:b', 'arg_a173:b', 'arg_a174:b', 'arg_a175:b', 'arg_a176:b', 'arg_a177:b', 'arg_a178:b', 'arg_a179:b', 'arg_a18:b', 'arg_a180:b', 'arg_a181:b', 'arg_a182:b', 'arg_a183:b', 'arg_a184:b', 'arg_a185:b', 'arg_a186:b', 'arg_a187:b', 'arg_a188:b', 'arg_a189:b', 'arg_a19:b', 'arg_a190:b', 'arg_a191:t', 'arg_a192:b', 'arg_a193:b', 'arg_a194:b', 'arg_a195:b', 'arg_a196:t', 'arg_a197:b', 'arg_a198:b', 'arg_a199:b', 'arg_a2:b', 'arg_a20:b', 'arg_a200:b', 'arg_a201:b', 'arg_a202:b', 'arg_a203:b', 'arg_a204:b', 'arg_a205:b', 'arg_a206:b', 'arg_a207:b', 'arg_a208:b', 'arg_a209:b', 'arg_a21:b', 'arg_a210:b', 'arg_a211:b', 'arg_a212:b', 'arg_a213:b', 'arg_a214:b', 'arg_a215:b', 'arg_a216:b', 'arg_a217:b', 'arg_a218:b', 'arg_a219:b', 'arg_a22:b', 'arg_a220:b', 'arg_a221:b', 'arg_a222:b', 'arg_a223:b', 'arg_a224:b', 'arg_a225:b', 'arg_a226:b', 'arg_a227:b', 'arg_a228:b', 'arg_a229:b', 'arg_a23:b', 'arg_a230:b', 'arg_a231:b', 'arg_a232:b', 'arg_a233:b', 'arg_a234:b', 'arg_a235:t', 'arg_a236:b', 'arg_a237:b', 'arg_a238:b', 'arg_a239:b', 'arg_a24:t', 'arg_a240:f', 'arg_a241:b', 'arg_a242:b', 'arg_a243:b', 'arg_a244:b', 'arg_a245:b', 'arg_a246:b', 'arg_a247:b', 'arg_a248:b', 'arg_a249:b', 'arg_a25:b', 'arg_a250:b', 'arg_a251:b', 'arg_a252:b', 'arg_a253:b', 'arg_a254:b', 'arg_a255:b', 'arg_a256:b', 'arg_a257:b', 'arg_a258:b', 'arg_a259:b', 'arg_a26:b', 'arg_a260:b', 'arg_a261:b', 'arg_a262:b', 'arg_a263:b', 'arg_a264:b', 'arg_a265:b', 'arg_a266:b', 'arg_a267:b', 'arg_a268:b', 'arg_a269:b', 'arg_a27:b', 'arg_a270:b', 'arg_a271:b', 'arg_a272:b', 'arg_a273:b', 'arg_a274:b', 'arg_a275:b', 'arg_a276:b', 'arg_a277:b', 'arg_a278:b', 'arg_a279:b', 'arg_a28:b', 'arg_a280:b', 'arg_a281:b', 'arg_a282:b', 'arg_a283:f', 'arg_a284:b', 'arg_a285:b', 'arg_a286:b', 'arg_a287:b', 'arg_a288:b', 'arg_a289:b', 'arg_a29:b', 'arg_a290:b', 'arg_a291:b', 'arg_a292:b', 'arg_a293:b', 'arg_a294:t', 'arg_a295:b', 'arg_a296:b', 'arg_a297:b', 'arg_a298:b', 'arg_a299:b', 'arg_a3:b', 'arg_a30:t', 'arg_a300:b', 'arg_a301:b', 'arg_a302:b', 'arg_a303:b', 'arg_a304:b', 'arg_a305:b', 'arg_a306:b', 'arg_a307:b', 'arg_a308:b', 'arg_a309:b', 'arg_a31:b', 'arg_a310:b', 'arg_a311:b', 'arg_a312:b', 'arg_a313:b', 'arg_a314:b', 'arg_a315:b', 'arg_a316:b', 'arg_a317:b', 'arg_a318:b', 'arg_a319:b', 'arg_a32:f', 'arg_a320:b', 'arg_a33:f', 'arg_a34:b', 'arg_a35:b', 'arg_a36:b', 'arg_a37:b', 'arg_a38:b', 'arg_a39:b', 'arg_a4:b', 'arg_a40:b', 'arg_a41:b', 'arg_a42:b', 'arg_a43:b', 'arg_a44:b', 'arg_a45:b', 'arg_a46:b', 'arg_a47:b', 'arg_a48:b', 'arg_a49:b', 'arg_a5:b', 'arg_a50:b', 'arg_a51:b', 'arg_a52:b', 'arg_a53:b', 'arg_a54:b', 'arg_a55:b', 'arg_a56:b', 'arg_a57:b', 'arg_a58:b', 'arg_a59:b', 'arg_a6:b', 'arg_a60:b', 'arg_a61:b', 'arg_a62:b', 'arg_a63:b', 'arg_a64:b', 'arg_a65:b', 'arg_a66:b', 'arg_a67:b', 'arg_a68:b', 'arg_a69:b', 'arg_a7:b', 'arg_a70:b', 'arg_a71:b', 'arg_a72:b', 'arg_a73:b', 'arg_a74:b', 'arg_a75:b', 'arg_a76:f', 'arg_a77:f', 'arg_a78:b', 'arg_a79:b', 'arg_a8:b', 'arg_a80:b', 'arg_a81:b', 'arg_a82:b', 'arg_a83:b', 'arg_a84:b', 'arg_a85:b', 'arg_a86:b', 'arg_a87:b', 'arg_a88:b', 'arg_a89:b', 'arg_a9:b', 'arg_a90:b', 'arg_a91:b', 'arg_a92:b', 'arg_a93:b', 'arg_a94:b', 'arg_a95:b', 'arg_a96:b', 'arg_a97:b', 'arg_a98:b', 'arg_a99:b']</t>
  </si>
  <si>
    <t>data\ARG\Small-result-b10.tgf.pl</t>
  </si>
  <si>
    <t>Small-result-b10.tgf.pl</t>
  </si>
  <si>
    <t>['arg_a0_0:t', 'arg_a0_1:t', 'arg_a0_2:t', 'arg_a1_0:f', 'arg_a1_1:f', 'arg_a1_2:f']</t>
  </si>
  <si>
    <t>data\ARG\Small-result-b100.tgf.pl</t>
  </si>
  <si>
    <t>Small-result-b100.tgf.pl</t>
  </si>
  <si>
    <t>['F10', 'F11', 'F13', 'F16', 'F18', 'F20', 'F23', 'F29', 'F30', 'F32', 'F34', 'F35', 'F37', 'F39', 'F44', 'F46', 'F48', 'F56', 'F57', 'F59', 'F61', 'F62', 'F63', 'F64', 'F65', 'F71', 'F72', 'F73', 'F74', 'F81', 'F84', 'F85', 'F89']</t>
  </si>
  <si>
    <t>['arg_a0_0:t', 'arg_a10_10:f', 'arg_a10_13:f', 'arg_a10_14:f', 'arg_a10_16:b', 'arg_a10_18:f', 'arg_a10_19:f', 'arg_a10_2:f', 'arg_a10_20:f', 'arg_a10_21:f', 'arg_a10_22:f', 'arg_a10_23:f', 'arg_a10_24:b', 'arg_a10_25:f', 'arg_a10_26:f', 'arg_a10_27:b', 'arg_a10_28:b', 'arg_a10_29:f', 'arg_a10_30:f', 'arg_a10_5:f', 'arg_a10_6:f', 'arg_a10_9:f', 'arg_a11_12:f', 'arg_a11_14:f', 'arg_a11_20:f', 'arg_a11_22:f', 'arg_a11_28:f', 'arg_a11_30:f', 'arg_a11_34:f', 'arg_a11_38:f', 'arg_a11_40:f', 'arg_a11_42:f', 'arg_a11_44:b', 'arg_a11_46:f', 'arg_a11_48:f', 'arg_a11_50:b', 'arg_a11_52:f', 'arg_a11_54:f', 'arg_a11_56:f', 'arg_a11_58:f', 'arg_a11_6:f', 'arg_a11_60:f', 'arg_a11_62:f', 'arg_a1_0:b', 'arg_a2_2:t', 'arg_a3_0:f', 'arg_a3_1:b', 'arg_a3_2:f', 'arg_a3_3:f', 'arg_a3_4:b', 'arg_a3_5:f', 'arg_a3_6:f', 'arg_a4_10:f', 'arg_a4_12:f', 'arg_a4_14:f', 'arg_a4_2:f', 'arg_a4_4:f', 'arg_a4_6:b', 'arg_a4_8:f', 'arg_a5_10:f', 'arg_a5_12:b', 'arg_a5_14:f', 'arg_a5_2:f', 'arg_a5_4:b', 'arg_a5_6:f', 'arg_a5_8:b', 'arg_a6_0:t', 'arg_a6_1:t', 'arg_a6_2:t', 'arg_a7_2:t', 'arg_a7_4:t', 'arg_a7_6:t', 'arg_a8_2:f', 'arg_a8_4:b', 'arg_a8_6:f', 'arg_a9_10:f', 'arg_a9_14:t', 'arg_a9_6:f']</t>
  </si>
  <si>
    <t>['arg_a0_0:t', 'arg_a10_10:f', 'arg_a10_13:f', 'arg_a10_14:f', 'arg_a10_16:b', 'arg_a10_18:f', 'arg_a10_19:f', 'arg_a10_2:f', 'arg_a10_20:f', 'arg_a10_21:f', 'arg_a10_22:f', 'arg_a10_23:f', 'arg_a10_24:b', 'arg_a10_25:f', 'arg_a10_26:f', 'arg_a10_27:b', 'arg_a10_28:b', 'arg_a10_29:f', 'arg_a10_30:f', 'arg_a10_5:f', 'arg_a10_6:f', 'arg_a10_9:f', 'arg_a11_12:f', 'arg_a11_14:f', 'arg_a11_20:f', 'arg_a11_22:f', 'arg_a11_28:f', 'arg_a11_30:f', 'arg_a11_34:f', 'arg_a11_38:f', 'arg_a11_40:f', 'arg_a11_42:f', 'arg_a11_44:b', 'arg_a11_46:f', 'arg_a11_48:f', 'arg_a11_50:b', 'arg_a11_52:f', 'arg_a11_54:f', 'arg_a11_56:f', 'arg_a11_58:f', 'arg_a11_6:f', 'arg_a11_60:f', 'arg_a11_62:f', 'arg_a1_0:t', 'arg_a2_2:t', 'arg_a3_0:f', 'arg_a3_1:b', 'arg_a3_2:f', 'arg_a3_3:f', 'arg_a3_4:b', 'arg_a3_5:f', 'arg_a3_6:f', 'arg_a4_10:f', 'arg_a4_12:f', 'arg_a4_14:f', 'arg_a4_2:f', 'arg_a4_4:f', 'arg_a4_6:b', 'arg_a4_8:f', 'arg_a5_10:f', 'arg_a5_12:b', 'arg_a5_14:f', 'arg_a5_2:f', 'arg_a5_4:f', 'arg_a5_6:f', 'arg_a5_8:f', 'arg_a6_0:t', 'arg_a6_1:t', 'arg_a6_2:t', 'arg_a7_2:t', 'arg_a7_4:t', 'arg_a7_6:t', 'arg_a8_2:f', 'arg_a8_4:f', 'arg_a8_6:t', 'arg_a9_10:t', 'arg_a9_14:t', 'arg_a9_6:t']</t>
  </si>
  <si>
    <t>data\ARG\Small-result-b101.tgf.pl</t>
  </si>
  <si>
    <t>Small-result-b101.tgf.pl</t>
  </si>
  <si>
    <t>['F0', 'F1', 'F10', 'F100', 'F101', 'F102', 'F103', 'F104', 'F105', 'F108', 'F109', 'F11', 'F112', 'F113', 'F12', 'F13', 'F14', 'F15', 'F16', 'F17', 'F18', 'F19', 'F2', 'F21', 'F22', 'F24', 'F25', 'F26', 'F27', 'F28', 'F3', 'F32', 'F34', 'F35', 'F38', 'F39', 'F40', 'F41', 'F42', 'F43', 'F44', 'F45', 'F46', 'F47', 'F48', 'F49', 'F5', 'F50', 'F51', 'F53', 'F55', 'F57', 'F58', 'F59', 'F61', 'F63', 'F65', 'F66', 'F67', 'F68', 'F69', 'F7', 'F70', 'F71', 'F72', 'F73', 'F74', 'F76', 'F8', 'F81', 'F83', 'F85', 'F88', 'F89', 'F90', 'F92', 'F93', 'F95', 'F96', 'F97', 'F98', 'F99']</t>
  </si>
  <si>
    <t>['arg_a0_0:b', 'arg_a10_10:f', 'arg_a10_13:f', 'arg_a10_14:f', 'arg_a10_16:f', 'arg_a10_18:f', 'arg_a10_19:b', 'arg_a10_2:f', 'arg_a10_20:f', 'arg_a10_21:f', 'arg_a10_22:f', 'arg_a10_23:f', 'arg_a10_24:f', 'arg_a10_25:f', 'arg_a10_26:f', 'arg_a10_27:f', 'arg_a10_28:f', 'arg_a10_29:f', 'arg_a10_30:f', 'arg_a10_5:f', 'arg_a10_6:f', 'arg_a10_9:f', 'arg_a11_12:b', 'arg_a11_14:b', 'arg_a11_20:b', 'arg_a11_22:b', 'arg_a11_28:b', 'arg_a11_30:b', 'arg_a11_34:b', 'arg_a11_38:b', 'arg_a11_40:b', 'arg_a11_42:b', 'arg_a11_44:b', 'arg_a11_46:b', 'arg_a11_48:b', 'arg_a11_50:f', 'arg_a11_52:b', 'arg_a11_54:b', 'arg_a11_56:b', 'arg_a11_58:b', 'arg_a11_6:b', 'arg_a11_60:b', 'arg_a11_62:b', 'arg_a12_12:b', 'arg_a12_14:b', 'arg_a12_20:b', 'arg_a12_22:b', 'arg_a12_28:b', 'arg_a12_30:b', 'arg_a12_34:b', 'arg_a12_38:b', 'arg_a12_40:f', 'arg_a12_42:b', 'arg_a12_44:b', 'arg_a12_46:b', 'arg_a12_48:b', 'arg_a12_50:b', 'arg_a12_52:b', 'arg_a12_54:b', 'arg_a12_56:b', 'arg_a12_58:b', 'arg_a12_6:b', 'arg_a12_60:f', 'arg_a12_62:f', 'arg_a1_0:b', 'arg_a2_2:f', 'arg_a3_0:f', 'arg_a3_1:f', 'arg_a3_2:f', 'arg_a3_3:f', 'arg_a3_4:f', 'arg_a3_5:f', 'arg_a3_6:f', 'arg_a4_10:f', 'arg_a4_12:f', 'arg_a4_14:f', 'arg_a4_2:b', 'arg_a4_4:f', 'arg_a4_6:f', 'arg_a4_8:b', 'arg_a5_10:b', 'arg_a5_12:b', 'arg_a5_14:b', 'arg_a5_2:b', 'arg_a5_4:f', 'arg_a5_6:f', 'arg_a5_8:b', 'arg_a6_0:t', 'arg_a6_1:t', 'arg_a6_2:t', 'arg_a7_2:b', 'arg_a7_4:t', 'arg_a7_6:b', 'arg_a8_2:b', 'arg_a8_4:b', 'arg_a8_6:b', 'arg_a9_10:f', 'arg_a9_14:t', 'arg_a9_6:f']</t>
  </si>
  <si>
    <t>['arg_a0_0:f', 'arg_a10_10:f', 'arg_a10_13:f', 'arg_a10_14:f', 'arg_a10_16:f', 'arg_a10_18:f', 'arg_a10_19:b', 'arg_a10_2:f', 'arg_a10_20:f', 'arg_a10_21:f', 'arg_a10_22:f', 'arg_a10_23:f', 'arg_a10_24:f', 'arg_a10_25:f', 'arg_a10_26:f', 'arg_a10_27:f', 'arg_a10_28:f', 'arg_a10_29:f', 'arg_a10_30:f', 'arg_a10_5:f', 'arg_a10_6:f', 'arg_a10_9:f', 'arg_a11_12:f', 'arg_a11_14:f', 'arg_a11_20:f', 'arg_a11_22:f', 'arg_a11_28:f', 'arg_a11_30:f', 'arg_a11_34:f', 'arg_a11_38:b', 'arg_a11_40:f', 'arg_a11_42:f', 'arg_a11_44:f', 'arg_a11_46:b', 'arg_a11_48:f', 'arg_a11_50:f', 'arg_a11_52:f', 'arg_a11_54:f', 'arg_a11_56:f', 'arg_a11_58:f', 'arg_a11_6:f', 'arg_a11_60:f', 'arg_a11_62:b', 'arg_a12_12:f', 'arg_a12_14:f', 'arg_a12_20:f', 'arg_a12_22:f', 'arg_a12_28:f', 'arg_a12_30:f', 'arg_a12_34:f', 'arg_a12_38:b', 'arg_a12_40:f', 'arg_a12_42:b', 'arg_a12_44:b', 'arg_a12_46:b', 'arg_a12_48:b', 'arg_a12_50:f', 'arg_a12_52:b', 'arg_a12_54:f', 'arg_a12_56:f', 'arg_a12_58:f', 'arg_a12_6:b', 'arg_a12_60:f', 'arg_a12_62:f', 'arg_a1_0:t', 'arg_a2_2:f', 'arg_a3_0:f', 'arg_a3_1:f', 'arg_a3_2:f', 'arg_a3_3:f', 'arg_a3_4:f', 'arg_a3_5:f', 'arg_a3_6:f', 'arg_a4_10:f', 'arg_a4_12:f', 'arg_a4_14:f', 'arg_a4_2:b', 'arg_a4_4:f', 'arg_a4_6:f', 'arg_a4_8:f', 'arg_a5_10:b', 'arg_a5_12:f', 'arg_a5_14:f', 'arg_a5_2:b', 'arg_a5_4:f', 'arg_a5_6:f', 'arg_a5_8:f', 'arg_a6_0:t', 'arg_a6_1:t', 'arg_a6_2:t', 'arg_a7_2:f', 'arg_a7_4:t', 'arg_a7_6:t', 'arg_a8_2:b', 'arg_a8_4:f', 'arg_a8_6:f', 'arg_a9_10:f', 'arg_a9_14:t', 'arg_a9_6:f']</t>
  </si>
  <si>
    <t>data\ARG\Small-result-b102.tgf.pl</t>
  </si>
  <si>
    <t>Small-result-b102.tgf.pl</t>
  </si>
  <si>
    <t>['F1', 'F102', 'F103', 'F104', 'F106', 'F107', 'F109', 'F110', 'F111', 'F112', 'F16', 'F17', 'F18', 'F19', 'F20', 'F22', 'F23', 'F24', 'F28', 'F3', 'F32', 'F33', 'F34', 'F38', 'F42', 'F43', 'F46', 'F48', 'F49', 'F50', 'F51', 'F52', 'F53', 'F60', 'F72', 'F73', 'F75', 'F76', 'F77', 'F90', 'F92', 'F93', 'F94', 'F98']</t>
  </si>
  <si>
    <t>['arg_a0_0:b', 'arg_a10_10:t', 'arg_a10_13:t', 'arg_a10_14:t', 'arg_a10_16:t', 'arg_a10_18:t', 'arg_a10_19:t', 'arg_a10_2:t', 'arg_a10_20:t', 'arg_a10_21:t', 'arg_a10_22:t', 'arg_a10_23:t', 'arg_a10_24:t', 'arg_a10_25:t', 'arg_a10_26:t', 'arg_a10_27:t', 'arg_a10_28:t', 'arg_a10_29:t', 'arg_a10_30:t', 'arg_a10_5:t', 'arg_a10_6:t', 'arg_a10_9:t', 'arg_a11_12:f', 'arg_a11_14:f', 'arg_a11_20:f', 'arg_a11_22:f', 'arg_a11_28:f', 'arg_a11_30:f', 'arg_a11_34:f', 'arg_a11_38:f', 'arg_a11_40:f', 'arg_a11_42:f', 'arg_a11_44:b', 'arg_a11_46:f', 'arg_a11_48:f', 'arg_a11_50:b', 'arg_a11_52:f', 'arg_a11_54:f', 'arg_a11_56:b', 'arg_a11_58:f', 'arg_a11_6:f', 'arg_a11_60:f', 'arg_a11_62:f', 'arg_a12_12:t', 'arg_a12_14:t', 'arg_a12_20:f', 'arg_a12_22:f', 'arg_a12_28:t', 'arg_a12_30:t', 'arg_a12_34:t', 'arg_a12_38:t', 'arg_a12_40:t', 'arg_a12_42:t', 'arg_a12_44:t', 'arg_a12_46:t', 'arg_a12_48:t', 'arg_a12_50:t', 'arg_a12_52:t', 'arg_a12_54:t', 'arg_a12_56:t', 'arg_a12_58:t', 'arg_a12_6:t', 'arg_a12_60:f', 'arg_a12_62:f', 'arg_a1_0:b', 'arg_a2_2:f', 'arg_a3_0:t', 'arg_a3_1:t', 'arg_a3_2:t', 'arg_a3_3:t', 'arg_a3_4:t', 'arg_a3_5:t', 'arg_a3_6:t', 'arg_a4_10:f', 'arg_a4_12:f', 'arg_a4_14:f', 'arg_a4_2:f', 'arg_a4_4:f', 'arg_a4_6:f', 'arg_a4_8:f', 'arg_a5_10:t', 'arg_a5_12:t', 'arg_a5_14:t', 'arg_a5_2:f', 'arg_a5_4:f', 'arg_a5_6:f', 'arg_a5_8:f', 'arg_a6_0:t', 'arg_a6_1:t', 'arg_a6_2:t', 'arg_a7_2:f', 'arg_a7_4:f', 'arg_a7_6:f', 'arg_a8_2:b', 'arg_a8_4:b', 'arg_a8_6:b', 'arg_a9_10:f', 'arg_a9_14:f', 'arg_a9_6:f']</t>
  </si>
  <si>
    <t>['arg_a0_0:b', 'arg_a10_10:t', 'arg_a10_13:t', 'arg_a10_14:t', 'arg_a10_16:t', 'arg_a10_18:t', 'arg_a10_19:t', 'arg_a10_2:t', 'arg_a10_20:t', 'arg_a10_21:t', 'arg_a10_22:t', 'arg_a10_23:t', 'arg_a10_24:t', 'arg_a10_25:t', 'arg_a10_26:t', 'arg_a10_27:t', 'arg_a10_28:t', 'arg_a10_29:t', 'arg_a10_30:t', 'arg_a10_5:t', 'arg_a10_6:t', 'arg_a10_9:t', 'arg_a11_12:f', 'arg_a11_14:f', 'arg_a11_20:f', 'arg_a11_22:f', 'arg_a11_28:f', 'arg_a11_30:f', 'arg_a11_34:f', 'arg_a11_38:f', 'arg_a11_40:f', 'arg_a11_42:f', 'arg_a11_44:b', 'arg_a11_46:f', 'arg_a11_48:f', 'arg_a11_50:b', 'arg_a11_52:f', 'arg_a11_54:f', 'arg_a11_56:b', 'arg_a11_58:f', 'arg_a11_6:f', 'arg_a11_60:f', 'arg_a11_62:f', 'arg_a12_12:t', 'arg_a12_14:t', 'arg_a12_20:t', 'arg_a12_22:t', 'arg_a12_28:f', 'arg_a12_30:t', 'arg_a12_34:t', 'arg_a12_38:f', 'arg_a12_40:t', 'arg_a12_42:t', 'arg_a12_44:t', 'arg_a12_46:t', 'arg_a12_48:t', 'arg_a12_50:f', 'arg_a12_52:t', 'arg_a12_54:f', 'arg_a12_56:t', 'arg_a12_58:f', 'arg_a12_6:f', 'arg_a12_60:t', 'arg_a12_62:t', 'arg_a1_0:b', 'arg_a2_2:f', 'arg_a3_0:t', 'arg_a3_1:t', 'arg_a3_2:t', 'arg_a3_3:t', 'arg_a3_4:t', 'arg_a3_5:t', 'arg_a3_6:t', 'arg_a4_10:f', 'arg_a4_12:f', 'arg_a4_14:f', 'arg_a4_2:f', 'arg_a4_4:f', 'arg_a4_6:f', 'arg_a4_8:f', 'arg_a5_10:f', 'arg_a5_12:t', 'arg_a5_14:t', 'arg_a5_2:t', 'arg_a5_4:f', 'arg_a5_6:t', 'arg_a5_8:t', 'arg_a6_0:t', 'arg_a6_1:t', 'arg_a6_2:t', 'arg_a7_2:f', 'arg_a7_4:f', 'arg_a7_6:f', 'arg_a8_2:f', 'arg_a8_4:t', 'arg_a8_6:t', 'arg_a9_10:f', 'arg_a9_14:f', 'arg_a9_6:f']</t>
  </si>
  <si>
    <t>data\ARG\Small-result-b103.tgf.pl</t>
  </si>
  <si>
    <t>Small-result-b103.tgf.pl</t>
  </si>
  <si>
    <t>['F0', 'F104', 'F109', 'F111', 'F113', 'F114', 'F115', 'F12', 'F15', 'F20', 'F21', 'F24', 'F25', 'F26', 'F29', 'F30', 'F35', 'F36', 'F40', 'F5', 'F50', 'F52', 'F54', 'F55', 'F59', 'F61', 'F67', 'F70', 'F82', 'F85', 'F86', 'F87', 'F89', 'F90', 'F93', 'F96', 'F99']</t>
  </si>
  <si>
    <t>['arg_a0_0:t', 'arg_a10_12:t', 'arg_a10_14:t', 'arg_a10_20:t', 'arg_a10_22:t', 'arg_a10_28:t', 'arg_a10_30:t', 'arg_a10_34:t', 'arg_a10_38:t', 'arg_a10_40:t', 'arg_a10_42:t', 'arg_a10_44:t', 'arg_a10_46:t', 'arg_a10_48:t', 'arg_a10_50:t', 'arg_a10_52:t', 'arg_a10_54:t', 'arg_a10_56:t', 'arg_a10_58:t', 'arg_a10_6:t', 'arg_a10_60:t', 'arg_a10_62:t', 'arg_a11_12:f', 'arg_a11_14:f', 'arg_a11_20:f', 'arg_a11_22:f', 'arg_a11_28:f', 'arg_a11_30:f', 'arg_a11_34:f', 'arg_a11_38:f', 'arg_a11_40:b', 'arg_a11_42:f', 'arg_a11_44:f', 'arg_a11_46:f', 'arg_a11_48:f', 'arg_a11_50:b', 'arg_a11_52:f', 'arg_a11_54:f', 'arg_a11_56:f', 'arg_a11_58:f', 'arg_a11_6:f', 'arg_a11_60:f', 'arg_a11_62:f', 'arg_a1_0:f', 'arg_a2_2:f', 'arg_a3_0:t', 'arg_a3_1:t', 'arg_a3_2:t', 'arg_a3_3:t', 'arg_a3_4:t', 'arg_a3_5:t', 'arg_a3_6:t', 'arg_a4_10:t', 'arg_a4_12:b', 'arg_a4_14:t', 'arg_a4_2:t', 'arg_a4_4:b', 'arg_a4_6:t', 'arg_a4_8:t', 'arg_a5_10:f', 'arg_a5_12:f', 'arg_a5_14:f', 'arg_a5_2:f', 'arg_a5_4:f', 'arg_a5_6:f', 'arg_a5_8:f', 'arg_a6_0:t', 'arg_a6_1:t', 'arg_a6_2:t', 'arg_a7_2:t', 'arg_a7_4:t', 'arg_a7_6:t', 'arg_a8_2:f', 'arg_a8_4:f', 'arg_a8_6:f', 'arg_a9_10:t', 'arg_a9_13:t', 'arg_a9_14:t', 'arg_a9_16:t', 'arg_a9_18:t', 'arg_a9_19:t', 'arg_a9_2:t', 'arg_a9_20:t', 'arg_a9_21:t', 'arg_a9_22:t', 'arg_a9_23:t', 'arg_a9_24:t', 'arg_a9_25:t', 'arg_a9_26:t', 'arg_a9_27:t', 'arg_a9_28:t', 'arg_a9_29:t', 'arg_a9_30:t', 'arg_a9_5:t', 'arg_a9_6:t', 'arg_a9_9:t']</t>
  </si>
  <si>
    <t>['arg_a0_0:t', 'arg_a10_12:f', 'arg_a10_14:f', 'arg_a10_20:f', 'arg_a10_22:f', 'arg_a10_28:f', 'arg_a10_30:f', 'arg_a10_34:f', 'arg_a10_38:t', 'arg_a10_40:f', 'arg_a10_42:f', 'arg_a10_44:t', 'arg_a10_46:f', 'arg_a10_48:f', 'arg_a10_50:t', 'arg_a10_52:t', 'arg_a10_54:t', 'arg_a10_56:f', 'arg_a10_58:f', 'arg_a10_6:f', 'arg_a10_60:f', 'arg_a10_62:f', 'arg_a11_12:f', 'arg_a11_14:f', 'arg_a11_20:f', 'arg_a11_22:f', 'arg_a11_28:f', 'arg_a11_30:f', 'arg_a11_34:f', 'arg_a11_38:f', 'arg_a11_40:b', 'arg_a11_42:f', 'arg_a11_44:f', 'arg_a11_46:f', 'arg_a11_48:f', 'arg_a11_50:b', 'arg_a11_52:f', 'arg_a11_54:f', 'arg_a11_56:f', 'arg_a11_58:f', 'arg_a11_6:f', 'arg_a11_60:f', 'arg_a11_62:f', 'arg_a1_0:f', 'arg_a2_2:f', 'arg_a3_0:t', 'arg_a3_1:t', 'arg_a3_2:t', 'arg_a3_3:t', 'arg_a3_4:t', 'arg_a3_5:t', 'arg_a3_6:t', 'arg_a4_10:t', 'arg_a4_12:t', 'arg_a4_14:f', 'arg_a4_2:t', 'arg_a4_4:f', 'arg_a4_6:t', 'arg_a4_8:t', 'arg_a5_10:f', 'arg_a5_12:f', 'arg_a5_14:f', 'arg_a5_2:f', 'arg_a5_4:f', 'arg_a5_6:f', 'arg_a5_8:f', 'arg_a6_0:t', 'arg_a6_1:t', 'arg_a6_2:t', 'arg_a7_2:t', 'arg_a7_4:f', 'arg_a7_6:f', 'arg_a8_2:f', 'arg_a8_4:f', 'arg_a8_6:f', 'arg_a9_10:t', 'arg_a9_13:t', 'arg_a9_14:t', 'arg_a9_16:t', 'arg_a9_18:t', 'arg_a9_19:t', 'arg_a9_2:t', 'arg_a9_20:t', 'arg_a9_21:t', 'arg_a9_22:t', 'arg_a9_23:t', 'arg_a9_24:t', 'arg_a9_25:t', 'arg_a9_26:t', 'arg_a9_27:t', 'arg_a9_28:t', 'arg_a9_29:t', 'arg_a9_30:t', 'arg_a9_5:t', 'arg_a9_6:t', 'arg_a9_9:t']</t>
  </si>
  <si>
    <t>data\ARG\Small-result-b104.tgf.pl</t>
  </si>
  <si>
    <t>Small-result-b104.tgf.pl</t>
  </si>
  <si>
    <t>['F0', 'F1', 'F12', 'F13', 'F14', 'F15', 'F16', 'F17', 'F18', 'F2', 'F21', 'F23', 'F25', 'F27', 'F28', 'F29', 'F3', 'F31', 'F32', 'F33', 'F34', 'F35', 'F36', 'F37', 'F38', 'F39', 'F4', 'F40', 'F41', 'F42', 'F43', 'F45', 'F47', 'F48', 'F5', 'F50', 'F51', 'F52', 'F53', 'F54', 'F56', 'F57', 'F58', 'F59', 'F60', 'F61', 'F62', 'F64', 'F66', 'F68', 'F69', 'F7', 'F71', 'F74', 'F75', 'F76', 'F77', 'F78', 'F79', 'F80', 'F81', 'F82', 'F83', 'F84', 'F85', 'F86', 'F87', 'F88', 'F89', 'F9', 'F90', 'F91', 'F92', 'F93', 'F94', 'F95', 'F96', 'F97']</t>
  </si>
  <si>
    <t>['arg_a0_0:t', 'arg_a10_10:t', 'arg_a10_13:t', 'arg_a10_14:t', 'arg_a10_16:t', 'arg_a10_18:t', 'arg_a10_19:b', 'arg_a10_2:t', 'arg_a10_20:b', 'arg_a10_21:t', 'arg_a10_22:t', 'arg_a10_23:b', 'arg_a10_24:b', 'arg_a10_25:b', 'arg_a10_26:t', 'arg_a10_27:b', 'arg_a10_28:b', 'arg_a10_29:t', 'arg_a10_30:t', 'arg_a10_5:t', 'arg_a10_6:t', 'arg_a10_9:b', 'arg_a11_12:t', 'arg_a11_14:t', 'arg_a11_20:b', 'arg_a11_22:t', 'arg_a11_28:t', 'arg_a11_30:t', 'arg_a11_34:t', 'arg_a11_38:t', 'arg_a11_40:b', 'arg_a11_42:t', 'arg_a11_44:t', 'arg_a11_46:t', 'arg_a11_48:b', 'arg_a11_50:t', 'arg_a11_52:b', 'arg_a11_54:t', 'arg_a11_56:b', 'arg_a11_58:t', 'arg_a11_6:t', 'arg_a11_60:t', 'arg_a11_62:t', 'arg_a1_0:f', 'arg_a2_2:f', 'arg_a3_0:b', 'arg_a3_1:b', 'arg_a3_2:b', 'arg_a3_3:t', 'arg_a3_4:b', 'arg_a3_5:b', 'arg_a3_6:b', 'arg_a4_10:t', 'arg_a4_12:b', 'arg_a4_14:t', 'arg_a4_2:t', 'arg_a4_4:t', 'arg_a4_6:t', 'arg_a4_8:t', 'arg_a5_10:f', 'arg_a5_12:b', 'arg_a5_14:f', 'arg_a5_2:f', 'arg_a5_4:b', 'arg_a5_6:f', 'arg_a5_8:b', 'arg_a6_0:b', 'arg_a6_1:t', 'arg_a6_2:b', 'arg_a7_2:t', 'arg_a7_4:b', 'arg_a7_6:b', 'arg_a8_2:b', 'arg_a8_4:b', 'arg_a8_6:b', 'arg_a9_10:b', 'arg_a9_14:b', 'arg_a9_6:b']</t>
  </si>
  <si>
    <t>['arg_a0_0:t', 'arg_a10_10:t', 'arg_a10_13:t', 'arg_a10_14:f', 'arg_a10_16:t', 'arg_a10_18:t', 'arg_a10_19:b', 'arg_a10_2:t', 'arg_a10_20:t', 'arg_a10_21:f', 'arg_a10_22:t', 'arg_a10_23:t', 'arg_a10_24:t', 'arg_a10_25:t', 'arg_a10_26:t', 'arg_a10_27:b', 'arg_a10_28:t', 'arg_a10_29:t', 'arg_a10_30:t', 'arg_a10_5:t', 'arg_a10_6:t', 'arg_a10_9:t', 'arg_a11_12:f', 'arg_a11_14:t', 'arg_a11_20:f', 'arg_a11_22:f', 'arg_a11_28:t', 'arg_a11_30:t', 'arg_a11_34:f', 'arg_a11_38:t', 'arg_a11_40:f', 'arg_a11_42:t', 'arg_a11_44:t', 'arg_a11_46:f', 'arg_a11_48:f', 'arg_a11_50:t', 'arg_a11_52:t', 'arg_a11_54:t', 'arg_a11_56:t', 'arg_a11_58:f', 'arg_a11_6:f', 'arg_a11_60:t', 'arg_a11_62:t', 'arg_a1_0:f', 'arg_a2_2:f', 'arg_a3_0:f', 'arg_a3_1:f', 'arg_a3_2:t', 'arg_a3_3:t', 'arg_a3_4:f', 'arg_a3_5:t', 'arg_a3_6:t', 'arg_a4_10:t', 'arg_a4_12:f', 'arg_a4_14:t', 'arg_a4_2:t', 'arg_a4_4:t', 'arg_a4_6:t', 'arg_a4_8:t', 'arg_a5_10:f', 'arg_a5_12:f', 'arg_a5_14:f', 'arg_a5_2:f', 'arg_a5_4:b', 'arg_a5_6:f', 'arg_a5_8:f', 'arg_a6_0:t', 'arg_a6_1:t', 'arg_a6_2:f', 'arg_a7_2:t', 'arg_a7_4:t', 'arg_a7_6:b', 'arg_a8_2:b', 'arg_a8_4:f', 'arg_a8_6:f', 'arg_a9_10:b', 'arg_a9_14:f', 'arg_a9_6:f']</t>
  </si>
  <si>
    <t>data\ARG\Small-result-b105.tgf.pl</t>
  </si>
  <si>
    <t>Small-result-b105.tgf.pl</t>
  </si>
  <si>
    <t>['F0', 'F1', 'F10', 'F13', 'F14', 'F15', 'F16', 'F17', 'F18', 'F19', 'F20', 'F21', 'F22', 'F23', 'F24', 'F25', 'F26', 'F27', 'F28', 'F29', 'F30', 'F31', 'F32', 'F33', 'F34', 'F35', 'F36', 'F37', 'F38', 'F39', 'F41', 'F42', 'F43', 'F44', 'F45', 'F46', 'F47', 'F48', 'F49', 'F5', 'F50', 'F51', 'F53', 'F54', 'F55', 'F56', 'F57', 'F58', 'F6', 'F61', 'F62', 'F63', 'F64', 'F65', 'F67', 'F68', 'F69', 'F7', 'F70', 'F71', 'F72', 'F73', 'F77', 'F78', 'F79', 'F80', 'F81', 'F82', 'F83', 'F84', 'F85', 'F86', 'F87', 'F88', 'F89', 'F9', 'F90', 'F91', 'F92', 'F93', 'F94', 'F95', 'F96']</t>
  </si>
  <si>
    <t>['arg_a0_0:b', 'arg_a10_10:b', 'arg_a10_13:b', 'arg_a10_14:b', 'arg_a10_16:b', 'arg_a10_18:b', 'arg_a10_19:t', 'arg_a10_2:b', 'arg_a10_20:b', 'arg_a10_21:b', 'arg_a10_22:b', 'arg_a10_23:b', 'arg_a10_24:t', 'arg_a10_25:t', 'arg_a10_26:b', 'arg_a10_27:b', 'arg_a10_28:b', 'arg_a10_29:t', 'arg_a10_30:b', 'arg_a10_5:b', 'arg_a10_6:b', 'arg_a10_9:b', 'arg_a11_12:b', 'arg_a11_14:b', 'arg_a11_20:b', 'arg_a11_22:t', 'arg_a11_28:t', 'arg_a11_30:b', 'arg_a11_34:t', 'arg_a11_38:b', 'arg_a11_40:b', 'arg_a11_42:b', 'arg_a11_44:b', 'arg_a11_46:b', 'arg_a11_48:b', 'arg_a11_50:t', 'arg_a11_52:t', 'arg_a11_54:b', 'arg_a11_56:t', 'arg_a11_58:b', 'arg_a11_6:b', 'arg_a11_60:t', 'arg_a11_62:b', 'arg_a1_0:b', 'arg_a2_2:b', 'arg_a3_0:t', 'arg_a3_1:b', 'arg_a3_2:b', 'arg_a3_3:b', 'arg_a3_4:b', 'arg_a3_5:b', 'arg_a3_6:b', 'arg_a4_10:t', 'arg_a4_12:b', 'arg_a4_14:f', 'arg_a4_2:b', 'arg_a4_4:t', 'arg_a4_6:b', 'arg_a4_8:b', 'arg_a5_10:b', 'arg_a5_12:b', 'arg_a5_14:b', 'arg_a5_2:b', 'arg_a5_4:f', 'arg_a5_6:f', 'arg_a5_8:f', 'arg_a6_0:b', 'arg_a6_1:b', 'arg_a6_2:b', 'arg_a7_2:b', 'arg_a7_4:b', 'arg_a7_6:b', 'arg_a8_2:b', 'arg_a8_4:b', 'arg_a8_6:f', 'arg_a9_10:b', 'arg_a9_14:b', 'arg_a9_6:f']</t>
  </si>
  <si>
    <t>['arg_a0_0:t', 'arg_a10_10:t', 'arg_a10_13:f', 'arg_a10_14:b', 'arg_a10_16:b', 'arg_a10_18:t', 'arg_a10_19:t', 'arg_a10_2:f', 'arg_a10_20:f', 'arg_a10_21:t', 'arg_a10_22:f', 'arg_a10_23:f', 'arg_a10_24:t', 'arg_a10_25:t', 'arg_a10_26:t', 'arg_a10_27:t', 'arg_a10_28:b', 'arg_a10_29:t', 'arg_a10_30:t', 'arg_a10_5:f', 'arg_a10_6:t', 'arg_a10_9:f', 'arg_a11_12:t', 'arg_a11_14:f', 'arg_a11_20:f', 'arg_a11_22:t', 'arg_a11_28:t', 'arg_a11_30:t', 'arg_a11_34:t', 'arg_a11_38:f', 'arg_a11_40:f', 'arg_a11_42:b', 'arg_a11_44:f', 'arg_a11_46:t', 'arg_a11_48:t', 'arg_a11_50:t', 'arg_a11_52:t', 'arg_a11_54:t', 'arg_a11_56:t', 'arg_a11_58:t', 'arg_a11_6:t', 'arg_a11_60:t', 'arg_a11_62:f', 'arg_a1_0:b', 'arg_a2_2:f', 'arg_a3_0:t', 'arg_a3_1:f', 'arg_a3_2:f', 'arg_a3_3:t', 'arg_a3_4:f', 'arg_a3_5:f', 'arg_a3_6:f', 'arg_a4_10:t', 'arg_a4_12:f', 'arg_a4_14:t', 'arg_a4_2:f', 'arg_a4_4:t', 'arg_a4_6:b', 'arg_a4_8:t', 'arg_a5_10:f', 'arg_a5_12:f', 'arg_a5_14:b', 'arg_a5_2:b', 'arg_a5_4:f', 'arg_a5_6:f', 'arg_a5_8:f', 'arg_a6_0:f', 'arg_a6_1:f', 'arg_a6_2:f', 'arg_a7_2:t', 'arg_a7_4:b', 'arg_a7_6:f', 'arg_a8_2:b', 'arg_a8_4:b', 'arg_a8_6:f', 'arg_a9_10:f', 'arg_a9_14:f', 'arg_a9_6:f']</t>
  </si>
  <si>
    <t>data\ARG\Small-result-b106.tgf.pl</t>
  </si>
  <si>
    <t>Small-result-b106.tgf.pl</t>
  </si>
  <si>
    <t>['F0', 'F1', 'F10', 'F100', 'F11', 'F12', 'F14', 'F15', 'F16', 'F19', 'F2', 'F20', 'F21', 'F22', 'F23', 'F24', 'F25', 'F26', 'F27', 'F28', 'F29', 'F3', 'F30', 'F31', 'F32', 'F33', 'F34', 'F35', 'F36', 'F37', 'F38', 'F39', 'F40', 'F41', 'F42', 'F44', 'F46', 'F47', 'F5', 'F50', 'F53', 'F55', 'F56', 'F57', 'F58', 'F59', 'F6', 'F60', 'F61', 'F62', 'F63', 'F64', 'F65', 'F66', 'F68', 'F71', 'F75', 'F76', 'F77', 'F78', 'F79', 'F8', 'F80', 'F81', 'F82', 'F83', 'F84', 'F85', 'F86', 'F87', 'F88', 'F89', 'F9', 'F90', 'F91', 'F92', 'F93', 'F94', 'F95', 'F97', 'F98', 'F99']</t>
  </si>
  <si>
    <t>['arg_a0_0:b', 'arg_a10_10:t', 'arg_a10_13:b', 'arg_a10_14:t', 'arg_a10_16:t', 'arg_a10_18:t', 'arg_a10_19:b', 'arg_a10_2:t', 'arg_a10_20:t', 'arg_a10_21:b', 'arg_a10_22:t', 'arg_a10_23:b', 'arg_a10_24:t', 'arg_a10_25:b', 'arg_a10_26:t', 'arg_a10_27:b', 'arg_a10_28:t', 'arg_a10_29:b', 'arg_a10_30:t', 'arg_a10_5:t', 'arg_a10_6:t', 'arg_a10_9:b', 'arg_a11_12:b', 'arg_a11_14:t', 'arg_a11_20:t', 'arg_a11_22:t', 'arg_a11_28:t', 'arg_a11_30:t', 'arg_a11_34:t', 'arg_a11_38:t', 'arg_a11_40:b', 'arg_a11_42:t', 'arg_a11_44:b', 'arg_a11_46:t', 'arg_a11_48:b', 'arg_a11_50:t', 'arg_a11_52:b', 'arg_a11_54:t', 'arg_a11_56:b', 'arg_a11_58:t', 'arg_a11_6:t', 'arg_a11_60:t', 'arg_a11_62:t', 'arg_a1_0:f', 'arg_a2_2:b', 'arg_a3_0:b', 'arg_a3_1:b', 'arg_a3_2:t', 'arg_a3_3:t', 'arg_a3_4:b', 'arg_a3_5:b', 'arg_a3_6:t', 'arg_a4_10:t', 'arg_a4_12:t', 'arg_a4_14:t', 'arg_a4_2:t', 'arg_a4_4:t', 'arg_a4_6:t', 'arg_a4_8:b', 'arg_a5_10:f', 'arg_a5_12:b', 'arg_a5_14:b', 'arg_a5_2:b', 'arg_a5_4:b', 'arg_a5_6:f', 'arg_a5_8:b', 'arg_a6_0:b', 'arg_a6_1:b', 'arg_a6_2:t', 'arg_a7_2:t', 'arg_a7_4:b', 'arg_a7_6:t', 'arg_a8_2:b', 'arg_a8_4:b', 'arg_a8_6:b', 'arg_a9_10:b', 'arg_a9_14:b', 'arg_a9_6:b']</t>
  </si>
  <si>
    <t>['arg_a0_0:f', 'arg_a10_10:t', 'arg_a10_13:t', 'arg_a10_14:t', 'arg_a10_16:f', 'arg_a10_18:t', 'arg_a10_19:t', 'arg_a10_2:t', 'arg_a10_20:t', 'arg_a10_21:t', 'arg_a10_22:t', 'arg_a10_23:t', 'arg_a10_24:t', 'arg_a10_25:f', 'arg_a10_26:t', 'arg_a10_27:t', 'arg_a10_28:f', 'arg_a10_29:t', 'arg_a10_30:t', 'arg_a10_5:t', 'arg_a10_6:t', 'arg_a10_9:t', 'arg_a11_12:t', 'arg_a11_14:t', 'arg_a11_20:t', 'arg_a11_22:f', 'arg_a11_28:t', 'arg_a11_30:t', 'arg_a11_34:t', 'arg_a11_38:t', 'arg_a11_40:f', 'arg_a11_42:t', 'arg_a11_44:t', 'arg_a11_46:t', 'arg_a11_48:f', 'arg_a11_50:t', 'arg_a11_52:t', 'arg_a11_54:t', 'arg_a11_56:t', 'arg_a11_58:t', 'arg_a11_6:t', 'arg_a11_60:t', 'arg_a11_62:f', 'arg_a1_0:f', 'arg_a2_2:f', 'arg_a3_0:b', 'arg_a3_1:t', 'arg_a3_2:t', 'arg_a3_3:t', 'arg_a3_4:t', 'arg_a3_5:f', 'arg_a3_6:t', 'arg_a4_10:t', 'arg_a4_12:t', 'arg_a4_14:t', 'arg_a4_2:t', 'arg_a4_4:t', 'arg_a4_6:t', 'arg_a4_8:f', 'arg_a5_10:f', 'arg_a5_12:b', 'arg_a5_14:b', 'arg_a5_2:f', 'arg_a5_4:f', 'arg_a5_6:f', 'arg_a5_8:f', 'arg_a6_0:f', 'arg_a6_1:b', 'arg_a6_2:t', 'arg_a7_2:t', 'arg_a7_4:f', 'arg_a7_6:t', 'arg_a8_2:f', 'arg_a8_4:b', 'arg_a8_6:f', 'arg_a9_10:b', 'arg_a9_14:f', 'arg_a9_6:b']</t>
  </si>
  <si>
    <t>data\ARG\Small-result-b107.tgf.pl</t>
  </si>
  <si>
    <t>Small-result-b107.tgf.pl</t>
  </si>
  <si>
    <t>['F0', 'F10', 'F100', 'F101', 'F11', 'F12', 'F13', 'F15', 'F16', 'F17', 'F18', 'F2', 'F20', 'F21', 'F22', 'F23', 'F25', 'F26', 'F27', 'F28', 'F29', 'F3', 'F30', 'F31', 'F32', 'F33', 'F34', 'F35', 'F36', 'F37', 'F38', 'F39', 'F4', 'F40', 'F41', 'F42', 'F44', 'F45', 'F46', 'F48', 'F49', 'F5', 'F50', 'F51', 'F52', 'F53', 'F55', 'F56', 'F57', 'F58', 'F59', 'F60', 'F61', 'F64', 'F65', 'F66', 'F67', 'F69', 'F73', 'F74', 'F75', 'F76', 'F77', 'F78', 'F79', 'F80', 'F81', 'F83', 'F84', 'F85', 'F86', 'F87', 'F88', 'F89', 'F9', 'F91', 'F92', 'F93', 'F97', 'F98', 'F99']</t>
  </si>
  <si>
    <t>['arg_a0_0:b', 'arg_a10_10:t', 'arg_a10_13:t', 'arg_a10_14:t', 'arg_a10_16:t', 'arg_a10_18:t', 'arg_a10_19:t', 'arg_a10_2:t', 'arg_a10_20:t', 'arg_a10_21:t', 'arg_a10_22:t', 'arg_a10_23:b', 'arg_a10_24:t', 'arg_a10_25:b', 'arg_a10_26:t', 'arg_a10_27:t', 'arg_a10_28:t', 'arg_a10_29:t', 'arg_a10_30:t', 'arg_a10_5:t', 'arg_a10_6:t', 'arg_a10_9:t', 'arg_a11_12:t', 'arg_a11_14:t', 'arg_a11_20:b', 'arg_a11_22:t', 'arg_a11_28:t', 'arg_a11_30:t', 'arg_a11_34:t', 'arg_a11_38:t', 'arg_a11_40:t', 'arg_a11_42:t', 'arg_a11_44:t', 'arg_a11_46:t', 'arg_a11_48:t', 'arg_a11_50:t', 'arg_a11_52:t', 'arg_a11_54:t', 'arg_a11_56:t', 'arg_a11_58:t', 'arg_a11_6:t', 'arg_a11_60:t', 'arg_a11_62:t', 'arg_a1_0:f', 'arg_a2_2:b', 'arg_a3_0:b', 'arg_a3_1:b', 'arg_a3_2:b', 'arg_a3_3:t', 'arg_a3_4:b', 'arg_a3_5:b', 'arg_a3_6:b', 'arg_a4_10:t', 'arg_a4_12:b', 'arg_a4_14:t', 'arg_a4_2:t', 'arg_a4_4:b', 'arg_a4_6:t', 'arg_a4_8:b', 'arg_a5_10:b', 'arg_a5_12:b', 'arg_a5_14:b', 'arg_a5_2:b', 'arg_a5_4:b', 'arg_a5_6:b', 'arg_a5_8:b', 'arg_a6_0:t', 'arg_a6_1:t', 'arg_a6_2:t', 'arg_a7_2:b', 'arg_a7_4:b', 'arg_a7_6:t', 'arg_a8_2:b', 'arg_a8_4:b', 'arg_a8_6:b', 'arg_a9_10:b', 'arg_a9_14:b', 'arg_a9_6:b']</t>
  </si>
  <si>
    <t>['arg_a0_0:t', 'arg_a10_10:t', 'arg_a10_13:t', 'arg_a10_14:f', 'arg_a10_16:f', 'arg_a10_18:f', 'arg_a10_19:t', 'arg_a10_2:f', 'arg_a10_20:f', 'arg_a10_21:t', 'arg_a10_22:t', 'arg_a10_23:b', 'arg_a10_24:f', 'arg_a10_25:t', 'arg_a10_26:t', 'arg_a10_27:t', 'arg_a10_28:f', 'arg_a10_29:t', 'arg_a10_30:t', 'arg_a10_5:t', 'arg_a10_6:t', 'arg_a10_9:t', 'arg_a11_12:t', 'arg_a11_14:t', 'arg_a11_20:t', 'arg_a11_22:t', 'arg_a11_28:t', 'arg_a11_30:t', 'arg_a11_34:t', 'arg_a11_38:t', 'arg_a11_40:t', 'arg_a11_42:t', 'arg_a11_44:t', 'arg_a11_46:t', 'arg_a11_48:t', 'arg_a11_50:t', 'arg_a11_52:t', 'arg_a11_54:t', 'arg_a11_56:t', 'arg_a11_58:t', 'arg_a11_6:t', 'arg_a11_60:t', 'arg_a11_62:t', 'arg_a1_0:f', 'arg_a2_2:b', 'arg_a3_0:f', 'arg_a3_1:f', 'arg_a3_2:b', 'arg_a3_3:t', 'arg_a3_4:t', 'arg_a3_5:f', 'arg_a3_6:t', 'arg_a4_10:t', 'arg_a4_12:b', 'arg_a4_14:t', 'arg_a4_2:f', 'arg_a4_4:t', 'arg_a4_6:f', 'arg_a4_8:t', 'arg_a5_10:f', 'arg_a5_12:f', 'arg_a5_14:f', 'arg_a5_2:f', 'arg_a5_4:f', 'arg_a5_6:b', 'arg_a5_8:f', 'arg_a6_0:t', 'arg_a6_1:t', 'arg_a6_2:t', 'arg_a7_2:f', 'arg_a7_4:t', 'arg_a7_6:t', 'arg_a8_2:f', 'arg_a8_4:b', 'arg_a8_6:f', 'arg_a9_10:b', 'arg_a9_14:f', 'arg_a9_6:f']</t>
  </si>
  <si>
    <t>data\ARG\Small-result-b108.tgf.pl</t>
  </si>
  <si>
    <t>Small-result-b108.tgf.pl</t>
  </si>
  <si>
    <t>['F0', 'F1', 'F2', 'F23', 'F25', 'F27', 'F29', 'F30', 'F34', 'F36', 'F37', 'F38', 'F40', 'F42', 'F44', 'F49', 'F5', 'F54', 'F56', 'F58', 'F67', 'F7', 'F70', 'F72', 'F74', 'F77', 'F8', 'F82', 'F83']</t>
  </si>
  <si>
    <t>['arg_a0_0:t', 'arg_a10_10:f', 'arg_a10_13:f', 'arg_a10_14:b', 'arg_a10_16:f', 'arg_a10_18:f', 'arg_a10_19:f', 'arg_a10_2:f', 'arg_a10_20:f', 'arg_a10_21:b', 'arg_a10_22:b', 'arg_a10_23:f', 'arg_a10_24:f', 'arg_a10_25:f', 'arg_a10_26:f', 'arg_a10_27:f', 'arg_a10_28:f', 'arg_a10_29:f', 'arg_a10_30:f', 'arg_a10_5:f', 'arg_a10_6:f', 'arg_a10_9:f', 'arg_a11_12:f', 'arg_a11_14:f', 'arg_a11_20:f', 'arg_a11_22:f', 'arg_a11_28:f', 'arg_a11_30:f', 'arg_a11_34:f', 'arg_a11_38:f', 'arg_a11_40:f', 'arg_a11_42:f', 'arg_a11_44:f', 'arg_a11_46:f', 'arg_a11_48:f', 'arg_a11_50:f', 'arg_a11_52:f', 'arg_a11_54:f', 'arg_a11_56:b', 'arg_a11_58:f', 'arg_a11_6:f', 'arg_a11_60:f', 'arg_a11_62:b', 'arg_a1_0:b', 'arg_a2_2:f', 'arg_a3_0:f', 'arg_a3_1:f', 'arg_a3_2:f', 'arg_a3_3:f', 'arg_a3_4:b', 'arg_a3_5:f', 'arg_a3_6:f', 'arg_a4_10:f', 'arg_a4_12:f', 'arg_a4_14:f', 'arg_a4_2:f', 'arg_a4_4:f', 'arg_a4_6:f', 'arg_a4_8:b', 'arg_a5_10:f', 'arg_a5_12:f', 'arg_a5_14:f', 'arg_a5_2:f', 'arg_a5_4:f', 'arg_a5_6:f', 'arg_a5_8:f', 'arg_a6_0:t', 'arg_a6_1:t', 'arg_a6_2:t', 'arg_a7_2:t', 'arg_a7_4:t', 'arg_a7_6:t', 'arg_a8_2:f', 'arg_a8_4:f', 'arg_a8_6:f', 'arg_a9_10:t', 'arg_a9_14:t', 'arg_a9_6:f']</t>
  </si>
  <si>
    <t>['arg_a0_0:t', 'arg_a10_10:f', 'arg_a10_13:f', 'arg_a10_14:b', 'arg_a10_16:f', 'arg_a10_18:f', 'arg_a10_19:f', 'arg_a10_2:f', 'arg_a10_20:f', 'arg_a10_21:b', 'arg_a10_22:b', 'arg_a10_23:f', 'arg_a10_24:f', 'arg_a10_25:f', 'arg_a10_26:f', 'arg_a10_27:f', 'arg_a10_28:f', 'arg_a10_29:f', 'arg_a10_30:f', 'arg_a10_5:f', 'arg_a10_6:f', 'arg_a10_9:f', 'arg_a11_12:f', 'arg_a11_14:f', 'arg_a11_20:f', 'arg_a11_22:f', 'arg_a11_28:f', 'arg_a11_30:f', 'arg_a11_34:f', 'arg_a11_38:f', 'arg_a11_40:f', 'arg_a11_42:f', 'arg_a11_44:f', 'arg_a11_46:f', 'arg_a11_48:f', 'arg_a11_50:f', 'arg_a11_52:f', 'arg_a11_54:f', 'arg_a11_56:b', 'arg_a11_58:f', 'arg_a11_6:f', 'arg_a11_60:f', 'arg_a11_62:b', 'arg_a1_0:f', 'arg_a2_2:f', 'arg_a3_0:f', 'arg_a3_1:f', 'arg_a3_2:f', 'arg_a3_3:f', 'arg_a3_4:b', 'arg_a3_5:f', 'arg_a3_6:f', 'arg_a4_10:f', 'arg_a4_12:f', 'arg_a4_14:f', 'arg_a4_2:f', 'arg_a4_4:f', 'arg_a4_6:f', 'arg_a4_8:b', 'arg_a5_10:f', 'arg_a5_12:f', 'arg_a5_14:f', 'arg_a5_2:f', 'arg_a5_4:f', 'arg_a5_6:f', 'arg_a5_8:f', 'arg_a6_0:t', 'arg_a6_1:t', 'arg_a6_2:t', 'arg_a7_2:t', 'arg_a7_4:t', 'arg_a7_6:t', 'arg_a8_2:f', 'arg_a8_4:f', 'arg_a8_6:f', 'arg_a9_10:t', 'arg_a9_14:f', 'arg_a9_6:f']</t>
  </si>
  <si>
    <t>data\ARG\Small-result-b11.tgf.pl</t>
  </si>
  <si>
    <t>Small-result-b11.tgf.pl</t>
  </si>
  <si>
    <t>['F0', 'F12', 'F13', 'F14', 'F15', 'F16', 'F17', 'F3', 'F6', 'F7', 'F9']</t>
  </si>
  <si>
    <t>['arg_a0_0:t', 'arg_a0_1:b', 'arg_a0_2:t', 'arg_a0_3:b', 'arg_a0_4:t', 'arg_a0_5:t', 'arg_a0_6:t', 'arg_a1_0:b', 'arg_a1_1:b', 'arg_a1_2:f', 'arg_a1_3:f', 'arg_a1_4:f', 'arg_a1_5:f', 'arg_a1_6:f']</t>
  </si>
  <si>
    <t>['arg_a0_0:t', 'arg_a0_1:f', 'arg_a0_2:t', 'arg_a0_3:f', 'arg_a0_4:f', 'arg_a0_5:t', 'arg_a0_6:t', 'arg_a1_0:b', 'arg_a1_1:b', 'arg_a1_2:f', 'arg_a1_3:f', 'arg_a1_4:f', 'arg_a1_5:f', 'arg_a1_6:f']</t>
  </si>
  <si>
    <t>data\ARG\Small-result-b12.tgf.pl</t>
  </si>
  <si>
    <t>Small-result-b12.tgf.pl</t>
  </si>
  <si>
    <t>['F10', 'F11', 'F12', 'F13', 'F14', 'F16', 'F17', 'F18', 'F21', 'F22', 'F26', 'F28', 'F30', 'F31', 'F32', 'F34', 'F35', 'F4', 'F5', 'F6', 'F9']</t>
  </si>
  <si>
    <t>['arg_a0_0:t', 'arg_a0_1:t', 'arg_a0_10:t', 'arg_a0_11:b', 'arg_a0_12:t', 'arg_a0_13:b', 'arg_a0_14:t', 'arg_a0_2:t', 'arg_a0_3:b', 'arg_a0_4:t', 'arg_a0_5:t', 'arg_a0_6:t', 'arg_a0_7:b', 'arg_a0_8:t', 'arg_a0_9:b', 'arg_a1_0:f', 'arg_a1_1:f', 'arg_a1_10:f', 'arg_a1_11:b', 'arg_a1_12:f', 'arg_a1_13:f', 'arg_a1_14:b', 'arg_a1_2:f', 'arg_a1_3:f', 'arg_a1_4:f', 'arg_a1_5:f', 'arg_a1_6:f', 'arg_a1_7:f', 'arg_a1_8:b', 'arg_a1_9:f']</t>
  </si>
  <si>
    <t>['F0', 'F1', 'F13', 'F15', 'F19', 'F2', 'F20', 'F21', 'F22', 'F23', 'F24', 'F25', 'F27', 'F28', 'F29', 'F3', 'F31', 'F33', 'F4', 'F7', 'F8']</t>
  </si>
  <si>
    <t>['arg_a0_0:f', 'arg_a0_1:b', 'arg_a0_10:b', 'arg_a0_11:f', 'arg_a0_12:f', 'arg_a0_13:f', 'arg_a0_14:f', 'arg_a0_2:f', 'arg_a0_3:f', 'arg_a0_4:f', 'arg_a0_5:b', 'arg_a0_6:f', 'arg_a0_7:f', 'arg_a0_8:f', 'arg_a0_9:f', 'arg_a1_0:f', 'arg_a1_1:f', 'arg_a1_10:f', 'arg_a1_11:t', 'arg_a1_12:f', 'arg_a1_13:f', 'arg_a1_14:t', 'arg_a1_2:f', 'arg_a1_3:f', 'arg_a1_4:f', 'arg_a1_5:f', 'arg_a1_6:f', 'arg_a1_7:f', 'arg_a1_8:t', 'arg_a1_9:f']</t>
  </si>
  <si>
    <t>data\ARG\Small-result-b13.tgf.pl</t>
  </si>
  <si>
    <t>Small-result-b13.tgf.pl</t>
  </si>
  <si>
    <t>['arg_a0_0:f', 'arg_a0_1:f', 'arg_a0_2:f', 'arg_a1_0:t', 'arg_a1_1:t', 'arg_a1_2:t']</t>
  </si>
  <si>
    <t>data\ARG\Small-result-b14.tgf.pl</t>
  </si>
  <si>
    <t>Small-result-b14.tgf.pl</t>
  </si>
  <si>
    <t>['F0', 'F1', 'F10', 'F11', 'F13', 'F16', 'F17', 'F2', 'F6']</t>
  </si>
  <si>
    <t>['arg_a0_0:f', 'arg_a0_1:b', 'arg_a0_2:f', 'arg_a0_3:f', 'arg_a0_4:f', 'arg_a0_5:f', 'arg_a0_6:f', 'arg_a1_0:t', 'arg_a1_1:t', 'arg_a1_2:t', 'arg_a1_3:t', 'arg_a1_4:t', 'arg_a1_5:t', 'arg_a1_6:t']</t>
  </si>
  <si>
    <t>['arg_a0_0:f', 'arg_a0_1:b', 'arg_a0_2:f', 'arg_a0_3:f', 'arg_a0_4:f', 'arg_a0_5:f', 'arg_a0_6:f', 'arg_a1_0:t', 'arg_a1_1:t', 'arg_a1_2:t', 'arg_a1_3:t', 'arg_a1_4:t', 'arg_a1_5:f', 'arg_a1_6:t']</t>
  </si>
  <si>
    <t>data\ARG\Small-result-b15.tgf.pl</t>
  </si>
  <si>
    <t>Small-result-b15.tgf.pl</t>
  </si>
  <si>
    <t>['F0', 'F1', 'F11', 'F13', 'F15', 'F16', 'F17', 'F19', 'F23', 'F26', 'F27', 'F28', 'F29', 'F3', 'F31', 'F6', 'F9']</t>
  </si>
  <si>
    <t>['arg_a0_0:f', 'arg_a0_1:f', 'arg_a0_10:f', 'arg_a0_11:f', 'arg_a0_12:f', 'arg_a0_13:f', 'arg_a0_14:f', 'arg_a0_2:f', 'arg_a0_3:f', 'arg_a0_4:f', 'arg_a0_5:b', 'arg_a0_6:f', 'arg_a0_7:f', 'arg_a0_8:f', 'arg_a0_9:f', 'arg_a1_0:t', 'arg_a1_1:t', 'arg_a1_10:f', 'arg_a1_11:f', 'arg_a1_12:t', 'arg_a1_13:t', 'arg_a1_14:t', 'arg_a1_2:t', 'arg_a1_3:t', 'arg_a1_4:t', 'arg_a1_5:t', 'arg_a1_6:t', 'arg_a1_7:f', 'arg_a1_8:f', 'arg_a1_9:t']</t>
  </si>
  <si>
    <t>['arg_a0_0:f', 'arg_a0_1:f', 'arg_a0_10:f', 'arg_a0_11:f', 'arg_a0_12:f', 'arg_a0_13:f', 'arg_a0_14:f', 'arg_a0_2:f', 'arg_a0_3:f', 'arg_a0_4:f', 'arg_a0_5:b', 'arg_a0_6:f', 'arg_a0_7:f', 'arg_a0_8:f', 'arg_a0_9:f', 'arg_a1_0:f', 'arg_a1_1:f', 'arg_a1_10:f', 'arg_a1_11:f', 'arg_a1_12:f', 'arg_a1_13:f', 'arg_a1_14:f', 'arg_a1_2:t', 'arg_a1_3:f', 'arg_a1_4:f', 'arg_a1_5:t', 'arg_a1_6:f', 'arg_a1_7:f', 'arg_a1_8:f', 'arg_a1_9:t']</t>
  </si>
  <si>
    <t>data\ARG\Small-result-b16.tgf.pl</t>
  </si>
  <si>
    <t>Small-result-b16.tgf.pl</t>
  </si>
  <si>
    <t>data\ARG\Small-result-b17.tgf.pl</t>
  </si>
  <si>
    <t>Small-result-b17.tgf.pl</t>
  </si>
  <si>
    <t>['F0', 'F1', 'F2', 'F3', 'F4', 'F5', 'F6', 'F7', 'F9']</t>
  </si>
  <si>
    <t>['arg_a0_0:f', 'arg_a0_1:f', 'arg_a0_2:f', 'arg_a0_3:f', 'arg_a0_4:f', 'arg_a0_5:f', 'arg_a0_6:b', 'arg_a1_0:t', 'arg_a1_1:t', 'arg_a1_2:t', 'arg_a1_3:f', 'arg_a1_4:f', 'arg_a1_5:f', 'arg_a1_6:f']</t>
  </si>
  <si>
    <t>['arg_a0_0:f', 'arg_a0_1:f', 'arg_a0_2:f', 'arg_a0_3:f', 'arg_a0_4:f', 'arg_a0_5:f', 'arg_a0_6:b', 'arg_a1_0:t', 'arg_a1_1:f', 'arg_a1_2:f', 'arg_a1_3:f', 'arg_a1_4:f', 'arg_a1_5:f', 'arg_a1_6:f']</t>
  </si>
  <si>
    <t>data\ARG\Small-result-b18.tgf.pl</t>
  </si>
  <si>
    <t>Small-result-b18.tgf.pl</t>
  </si>
  <si>
    <t>['F0', 'F1', 'F11', 'F12', 'F13', 'F15', 'F18', 'F19', 'F2', 'F21', 'F23', 'F3', 'F30', 'F31', 'F32', 'F33', 'F36', 'F5', 'F8']</t>
  </si>
  <si>
    <t>['arg_a0_0:t', 'arg_a0_1:b', 'arg_a0_10:t', 'arg_a0_11:t', 'arg_a0_12:t', 'arg_a0_13:b', 'arg_a0_14:t', 'arg_a0_2:t', 'arg_a0_3:b', 'arg_a0_4:t', 'arg_a0_5:t', 'arg_a0_6:t', 'arg_a0_7:b', 'arg_a0_8:t', 'arg_a0_9:t', 'arg_a1_0:f', 'arg_a1_1:b', 'arg_a1_10:f', 'arg_a1_11:f', 'arg_a1_12:f', 'arg_a1_13:f', 'arg_a1_14:f', 'arg_a1_2:f', 'arg_a1_3:b', 'arg_a1_4:f', 'arg_a1_5:f', 'arg_a1_6:f', 'arg_a1_7:f', 'arg_a1_8:f', 'arg_a1_9:f']</t>
  </si>
  <si>
    <t>['arg_a0_0:t', 'arg_a0_1:f', 'arg_a0_10:t', 'arg_a0_11:t', 'arg_a0_12:t', 'arg_a0_13:f', 'arg_a0_14:f', 'arg_a0_2:t', 'arg_a0_3:t', 'arg_a0_4:f', 'arg_a0_5:t', 'arg_a0_6:t', 'arg_a0_7:f', 'arg_a0_8:t', 'arg_a0_9:t', 'arg_a1_0:f', 'arg_a1_1:b', 'arg_a1_10:f', 'arg_a1_11:f', 'arg_a1_12:f', 'arg_a1_13:f', 'arg_a1_14:f', 'arg_a1_2:f', 'arg_a1_3:b', 'arg_a1_4:f', 'arg_a1_5:f', 'arg_a1_6:f', 'arg_a1_7:f', 'arg_a1_8:f', 'arg_a1_9:f']</t>
  </si>
  <si>
    <t>data\ARG\Small-result-b19.tgf.pl</t>
  </si>
  <si>
    <t>Small-result-b19.tgf.pl</t>
  </si>
  <si>
    <t>['arg_a0_0:f', 'arg_a1_0:t', 'arg_a2_0:t', 'arg_a2_1:t', 'arg_a2_2:t', 'arg_a3_2:f', 'arg_a3_4:f', 'arg_a3_6:f', 'arg_a4_2:t', 'arg_a4_4:t', 'arg_a4_6:t']</t>
  </si>
  <si>
    <t>data\ARG\Small-result-b2.tgf.pl</t>
  </si>
  <si>
    <t>Small-result-b2.tgf.pl</t>
  </si>
  <si>
    <t>['arg_a0_0:f', 'arg_a1_0:t', 'arg_a2_0:t', 'arg_a3_2:f', 'arg_a4_2:t']</t>
  </si>
  <si>
    <t>data\ARG\Small-result-b20.tgf.pl</t>
  </si>
  <si>
    <t>Small-result-b20.tgf.pl</t>
  </si>
  <si>
    <t>['arg_a0_0:t', 'arg_a1_0:f', 'arg_a2_0:t', 'arg_a2_1:t', 'arg_a2_2:t', 'arg_a2_3:t', 'arg_a2_4:t', 'arg_a2_5:t', 'arg_a2_6:t', 'arg_a3_10:t', 'arg_a3_12:t', 'arg_a3_14:t', 'arg_a3_2:t', 'arg_a3_4:t', 'arg_a3_6:t', 'arg_a3_8:t', 'arg_a4_10:f', 'arg_a4_12:f', 'arg_a4_14:f', 'arg_a4_2:f', 'arg_a4_4:f', 'arg_a4_6:f', 'arg_a4_8:f']</t>
  </si>
  <si>
    <t>data\ARG\Small-result-b21.tgf.pl</t>
  </si>
  <si>
    <t>Small-result-b21.tgf.pl</t>
  </si>
  <si>
    <t>['arg_a0_0:t', 'arg_a10_12:f', 'arg_a10_14:f', 'arg_a10_6:f', 'arg_a1_0:f', 'arg_a2_0:t', 'arg_a2_1:t', 'arg_a2_2:t', 'arg_a3_2:t', 'arg_a3_4:t', 'arg_a3_6:t', 'arg_a4_2:f', 'arg_a4_4:f', 'arg_a4_6:f', 'arg_a5_0:t', 'arg_a6_2:t', 'arg_a7_2:f', 'arg_a8_2:t', 'arg_a8_5:t', 'arg_a8_6:t', 'arg_a9_12:t', 'arg_a9_14:t', 'arg_a9_6:t']</t>
  </si>
  <si>
    <t>data\ARG\Small-result-b22.tgf.pl</t>
  </si>
  <si>
    <t>Small-result-b22.tgf.pl</t>
  </si>
  <si>
    <t>['F1', 'F11', 'F13', 'F15', 'F17', 'F19', 'F2', 'F21', 'F32', 'F36', 'F37', 'F38', 'F4', 'F40', 'F41', 'F42', 'F45', 'F46', 'F48', 'F49', 'F54', 'F55', 'F7', 'F9']</t>
  </si>
  <si>
    <t>['arg_a0_0:b', 'arg_a10_12:t', 'arg_a10_14:t', 'arg_a10_20:t', 'arg_a10_22:t', 'arg_a10_28:t', 'arg_a10_30:t', 'arg_a10_6:t', 'arg_a1_0:t', 'arg_a2_0:t', 'arg_a2_1:t', 'arg_a2_2:t', 'arg_a2_3:t', 'arg_a2_4:t', 'arg_a2_5:t', 'arg_a2_6:t', 'arg_a3_10:f', 'arg_a3_12:f', 'arg_a3_14:f', 'arg_a3_2:f', 'arg_a3_4:f', 'arg_a3_6:f', 'arg_a3_8:f', 'arg_a4_10:t', 'arg_a4_12:t', 'arg_a4_14:t', 'arg_a4_2:t', 'arg_a4_4:t', 'arg_a4_6:t', 'arg_a4_8:t', 'arg_a5_0:t', 'arg_a6_2:f', 'arg_a7_2:t', 'arg_a8_10:t', 'arg_a8_13:t', 'arg_a8_14:t', 'arg_a8_2:t', 'arg_a8_5:t', 'arg_a8_6:t', 'arg_a8_9:t', 'arg_a9_12:b', 'arg_a9_14:f', 'arg_a9_20:b', 'arg_a9_22:f', 'arg_a9_28:b', 'arg_a9_30:f', 'arg_a9_6:f']</t>
  </si>
  <si>
    <t>['arg_a0_0:b', 'arg_a10_12:f', 'arg_a10_14:t', 'arg_a10_20:f', 'arg_a10_22:f', 'arg_a10_28:t', 'arg_a10_30:f', 'arg_a10_6:f', 'arg_a1_0:f', 'arg_a2_0:t', 'arg_a2_1:t', 'arg_a2_2:t', 'arg_a2_3:t', 'arg_a2_4:t', 'arg_a2_5:t', 'arg_a2_6:t', 'arg_a3_10:f', 'arg_a3_12:f', 'arg_a3_14:f', 'arg_a3_2:f', 'arg_a3_4:f', 'arg_a3_6:f', 'arg_a3_8:f', 'arg_a4_10:t', 'arg_a4_12:t', 'arg_a4_14:f', 'arg_a4_2:f', 'arg_a4_4:f', 'arg_a4_6:f', 'arg_a4_8:t', 'arg_a5_0:t', 'arg_a6_2:f', 'arg_a7_2:f', 'arg_a8_10:t', 'arg_a8_13:t', 'arg_a8_14:t', 'arg_a8_2:t', 'arg_a8_5:t', 'arg_a8_6:t', 'arg_a8_9:t', 'arg_a9_12:b', 'arg_a9_14:f', 'arg_a9_20:b', 'arg_a9_22:f', 'arg_a9_28:b', 'arg_a9_30:f', 'arg_a9_6:f']</t>
  </si>
  <si>
    <t>data\ARG\Small-result-b23.tgf.pl</t>
  </si>
  <si>
    <t>Small-result-b23.tgf.pl</t>
  </si>
  <si>
    <t>['F0', 'F10', 'F11', 'F14', 'F26', 'F27', 'F29', 'F3', 'F32', 'F34', 'F36', 'F37', 'F38', 'F39', 'F40', 'F42', 'F44', 'F47', 'F48', 'F5', 'F52', 'F53', 'F54', 'F6']</t>
  </si>
  <si>
    <t>['arg_a0_0:b', 'arg_a10_12:t', 'arg_a10_14:t', 'arg_a10_6:t', 'arg_a11_0:t', 'arg_a12_2:f', 'arg_a13_2:t', 'arg_a14_2:t', 'arg_a14_5:t', 'arg_a14_6:t', 'arg_a15_12:f', 'arg_a15_14:b', 'arg_a15_6:f', 'arg_a16_12:t', 'arg_a16_14:t', 'arg_a16_6:t', 'arg_a17_2:t', 'arg_a18_6:f', 'arg_a19_6:t', 'arg_a1_0:t', 'arg_a20_13:t', 'arg_a20_14:t', 'arg_a20_6:t', 'arg_a21_14:f', 'arg_a21_28:b', 'arg_a21_30:f', 'arg_a22_14:t', 'arg_a22_28:t', 'arg_a22_30:t', 'arg_a2_0:t', 'arg_a2_1:t', 'arg_a2_2:t', 'arg_a3_2:b', 'arg_a3_4:f', 'arg_a3_6:f', 'arg_a4_2:t', 'arg_a4_4:t', 'arg_a4_6:t', 'arg_a5_0:t', 'arg_a6_2:f', 'arg_a7_2:t', 'arg_a8_2:t', 'arg_a8_5:t', 'arg_a8_6:t', 'arg_a9_12:f', 'arg_a9_14:f', 'arg_a9_6:f']</t>
  </si>
  <si>
    <t>['arg_a0_0:b', 'arg_a10_12:t', 'arg_a10_14:t', 'arg_a10_6:f', 'arg_a11_0:t', 'arg_a12_2:f', 'arg_a13_2:f', 'arg_a14_2:t', 'arg_a14_5:t', 'arg_a14_6:t', 'arg_a15_12:f', 'arg_a15_14:b', 'arg_a15_6:f', 'arg_a16_12:f', 'arg_a16_14:f', 'arg_a16_6:t', 'arg_a17_2:t', 'arg_a18_6:f', 'arg_a19_6:f', 'arg_a1_0:t', 'arg_a20_13:t', 'arg_a20_14:t', 'arg_a20_6:t', 'arg_a21_14:f', 'arg_a21_28:b', 'arg_a21_30:f', 'arg_a22_14:f', 'arg_a22_28:f', 'arg_a22_30:f', 'arg_a2_0:t', 'arg_a2_1:t', 'arg_a2_2:t', 'arg_a3_2:b', 'arg_a3_4:f', 'arg_a3_6:f', 'arg_a4_2:t', 'arg_a4_4:t', 'arg_a4_6:t', 'arg_a5_0:t', 'arg_a6_2:f', 'arg_a7_2:t', 'arg_a8_2:t', 'arg_a8_5:t', 'arg_a8_6:t', 'arg_a9_12:f', 'arg_a9_14:f', 'arg_a9_6:f']</t>
  </si>
  <si>
    <t>data\ARG\Small-result-b24.tgf.pl</t>
  </si>
  <si>
    <t>Small-result-b24.tgf.pl</t>
  </si>
  <si>
    <t>['F0', 'F1', 'F10', 'F102', 'F15', 'F16', 'F25', 'F28', 'F29', 'F3', 'F30', 'F31', 'F32', 'F33', 'F35', 'F36', 'F4', 'F40', 'F42', 'F43', 'F45', 'F5', 'F52', 'F6', 'F62', 'F7', 'F82', 'F83', 'F85', 'F86', 'F87', 'F88', 'F89', 'F90', 'F91', 'F93', 'F95', 'F97', 'F98', 'F99']</t>
  </si>
  <si>
    <t>['arg_a0_0:t', 'arg_a10_12:f', 'arg_a10_14:f', 'arg_a10_20:f', 'arg_a10_22:f', 'arg_a10_28:f', 'arg_a10_30:f', 'arg_a10_6:f', 'arg_a11_0:t', 'arg_a12_2:t', 'arg_a13_2:b', 'arg_a14_10:t', 'arg_a14_13:t', 'arg_a14_14:t', 'arg_a14_2:t', 'arg_a14_5:t', 'arg_a14_6:t', 'arg_a14_9:t', 'arg_a15_12:t', 'arg_a15_14:t', 'arg_a15_20:t', 'arg_a15_22:t', 'arg_a15_28:t', 'arg_a15_30:t', 'arg_a15_6:t', 'arg_a16_12:f', 'arg_a16_14:f', 'arg_a16_20:f', 'arg_a16_22:f', 'arg_a16_28:b', 'arg_a16_30:f', 'arg_a16_6:f', 'arg_a17_2:t', 'arg_a18_6:t', 'arg_a19_6:f', 'arg_a1_0:f', 'arg_a20_13:t', 'arg_a20_14:t', 'arg_a20_21:t', 'arg_a20_22:t', 'arg_a20_29:t', 'arg_a20_30:t', 'arg_a20_6:t', 'arg_a21_14:t', 'arg_a21_28:t', 'arg_a21_30:t', 'arg_a21_44:t', 'arg_a21_46:t', 'arg_a21_60:t', 'arg_a21_62:t', 'arg_a22_14:b', 'arg_a22_28:f', 'arg_a22_30:b', 'arg_a22_44:f', 'arg_a22_46:f', 'arg_a22_60:f', 'arg_a22_62:f', 'arg_a2_0:t', 'arg_a2_1:t', 'arg_a2_2:t', 'arg_a2_3:t', 'arg_a2_4:t', 'arg_a2_5:t', 'arg_a2_6:t', 'arg_a3_10:t', 'arg_a3_12:t', 'arg_a3_14:t', 'arg_a3_2:t', 'arg_a3_4:t', 'arg_a3_6:t', 'arg_a3_8:t', 'arg_a4_10:f', 'arg_a4_12:f', 'arg_a4_14:f', 'arg_a4_2:f', 'arg_a4_4:f', 'arg_a4_6:f', 'arg_a4_8:f', 'arg_a5_0:t', 'arg_a6_2:t', 'arg_a7_2:f', 'arg_a8_10:t', 'arg_a8_13:t', 'arg_a8_14:t', 'arg_a8_2:t', 'arg_a8_5:t', 'arg_a8_6:t', 'arg_a8_9:t', 'arg_a9_12:t', 'arg_a9_14:t', 'arg_a9_20:t', 'arg_a9_22:t', 'arg_a9_28:t', 'arg_a9_30:t', 'arg_a9_6:t']</t>
  </si>
  <si>
    <t>['arg_a0_0:t', 'arg_a10_12:f', 'arg_a10_14:f', 'arg_a10_20:f', 'arg_a10_22:f', 'arg_a10_28:f', 'arg_a10_30:f', 'arg_a10_6:f', 'arg_a11_0:t', 'arg_a12_2:t', 'arg_a13_2:b', 'arg_a14_10:t', 'arg_a14_13:t', 'arg_a14_14:t', 'arg_a14_2:t', 'arg_a14_5:t', 'arg_a14_6:t', 'arg_a14_9:t', 'arg_a15_12:f', 'arg_a15_14:f', 'arg_a15_20:t', 'arg_a15_22:f', 'arg_a15_28:t', 'arg_a15_30:t', 'arg_a15_6:t', 'arg_a16_12:f', 'arg_a16_14:f', 'arg_a16_20:f', 'arg_a16_22:f', 'arg_a16_28:b', 'arg_a16_30:f', 'arg_a16_6:f', 'arg_a17_2:t', 'arg_a18_6:t', 'arg_a19_6:f', 'arg_a1_0:f', 'arg_a20_13:t', 'arg_a20_14:t', 'arg_a20_21:t', 'arg_a20_22:t', 'arg_a20_29:t', 'arg_a20_30:t', 'arg_a20_6:t', 'arg_a21_14:t', 'arg_a21_28:t', 'arg_a21_30:f', 'arg_a21_44:f', 'arg_a21_46:t', 'arg_a21_60:f', 'arg_a21_62:t', 'arg_a22_14:b', 'arg_a22_28:f', 'arg_a22_30:b', 'arg_a22_44:f', 'arg_a22_46:f', 'arg_a22_60:f', 'arg_a22_62:f', 'arg_a2_0:t', 'arg_a2_1:t', 'arg_a2_2:t', 'arg_a2_3:t', 'arg_a2_4:t', 'arg_a2_5:t', 'arg_a2_6:t', 'arg_a3_10:t', 'arg_a3_12:f', 'arg_a3_14:t', 'arg_a3_2:f', 'arg_a3_4:t', 'arg_a3_6:t', 'arg_a3_8:f', 'arg_a4_10:f', 'arg_a4_12:f', 'arg_a4_14:f', 'arg_a4_2:f', 'arg_a4_4:f', 'arg_a4_6:f', 'arg_a4_8:f', 'arg_a5_0:t', 'arg_a6_2:f', 'arg_a7_2:f', 'arg_a8_10:t', 'arg_a8_13:t', 'arg_a8_14:t', 'arg_a8_2:t', 'arg_a8_5:t', 'arg_a8_6:t', 'arg_a8_9:t', 'arg_a9_12:f', 'arg_a9_14:t', 'arg_a9_20:t', 'arg_a9_22:t', 'arg_a9_28:t', 'arg_a9_30:t', 'arg_a9_6:t']</t>
  </si>
  <si>
    <t>data\ARG\Small-result-b25.tgf.pl</t>
  </si>
  <si>
    <t>Small-result-b25.tgf.pl</t>
  </si>
  <si>
    <t>['F0', 'F101', 'F105', 'F106', 'F108', 'F11', 'F113', 'F12', 'F17', 'F19', 'F2', 'F20', 'F26', 'F27', 'F3', 'F32', 'F33', 'F34', 'F35', 'F36', 'F37', 'F39', 'F41', 'F44', 'F47', 'F49', 'F54', 'F55', 'F59', 'F60', 'F62', 'F66', 'F67', 'F75', 'F79', 'F82', 'F83', 'F84', 'F88', 'F90', 'F91', 'F95', 'F98', 'F99']</t>
  </si>
  <si>
    <t>['arg_a0_0:t', 'arg_a10_12:f', 'arg_a10_14:f', 'arg_a10_6:f', 'arg_a11_0:t', 'arg_a12_2:t', 'arg_a13_2:b', 'arg_a14_2:t', 'arg_a14_5:t', 'arg_a14_6:t', 'arg_a15_12:t', 'arg_a15_14:t', 'arg_a15_6:t', 'arg_a16_12:f', 'arg_a16_14:f', 'arg_a16_6:f', 'arg_a17_2:t', 'arg_a18_6:t', 'arg_a19_6:f', 'arg_a1_0:b', 'arg_a20_13:t', 'arg_a20_14:t', 'arg_a20_6:t', 'arg_a21_14:t', 'arg_a21_28:t', 'arg_a21_30:t', 'arg_a22_14:f', 'arg_a22_28:f', 'arg_a22_30:f', 'arg_a23_0:t', 'arg_a24_2:t', 'arg_a25_2:f', 'arg_a26_2:t', 'arg_a26_5:t', 'arg_a26_6:t', 'arg_a27_12:t', 'arg_a27_14:t', 'arg_a27_6:t', 'arg_a28_12:f', 'arg_a28_14:f', 'arg_a28_6:f', 'arg_a29_2:t', 'arg_a2_0:t', 'arg_a2_1:t', 'arg_a2_2:t', 'arg_a30_6:t', 'arg_a31_6:b', 'arg_a32_13:t', 'arg_a32_14:t', 'arg_a32_6:t', 'arg_a33_14:t', 'arg_a33_28:t', 'arg_a33_30:t', 'arg_a34_14:f', 'arg_a34_28:b', 'arg_a34_30:f', 'arg_a35_2:t', 'arg_a36_6:t', 'arg_a37_6:f', 'arg_a38_13:t', 'arg_a38_14:t', 'arg_a38_6:t', 'arg_a39_14:t', 'arg_a39_28:t', 'arg_a39_30:t', 'arg_a3_2:t', 'arg_a3_4:t', 'arg_a3_6:t', 'arg_a40_14:b', 'arg_a40_28:f', 'arg_a40_30:f', 'arg_a41_6:t', 'arg_a42_14:t', 'arg_a43_14:f', 'arg_a44_14:t', 'arg_a44_29:t', 'arg_a44_30:t', 'arg_a45_30:t', 'arg_a45_60:t', 'arg_a45_62:t', 'arg_a46_30:f', 'arg_a46_60:f', 'arg_a46_62:f', 'arg_a4_2:f', 'arg_a4_4:f', 'arg_a4_6:b', 'arg_a5_0:t', 'arg_a6_2:t', 'arg_a7_2:f', 'arg_a8_2:t', 'arg_a8_5:t', 'arg_a8_6:t', 'arg_a9_12:t', 'arg_a9_14:t', 'arg_a9_6:t']</t>
  </si>
  <si>
    <t>['arg_a0_0:t', 'arg_a10_12:f', 'arg_a10_14:f', 'arg_a10_6:f', 'arg_a11_0:t', 'arg_a12_2:t', 'arg_a13_2:b', 'arg_a14_2:t', 'arg_a14_5:t', 'arg_a14_6:t', 'arg_a15_12:t', 'arg_a15_14:f', 'arg_a15_6:t', 'arg_a16_12:f', 'arg_a16_14:f', 'arg_a16_6:f', 'arg_a17_2:t', 'arg_a18_6:t', 'arg_a19_6:f', 'arg_a1_0:b', 'arg_a20_13:t', 'arg_a20_14:t', 'arg_a20_6:t', 'arg_a21_14:t', 'arg_a21_28:f', 'arg_a21_30:t', 'arg_a22_14:f', 'arg_a22_28:f', 'arg_a22_30:f', 'arg_a23_0:t', 'arg_a24_2:t', 'arg_a25_2:f', 'arg_a26_2:t', 'arg_a26_5:t', 'arg_a26_6:t', 'arg_a27_12:t', 'arg_a27_14:t', 'arg_a27_6:f', 'arg_a28_12:f', 'arg_a28_14:f', 'arg_a28_6:f', 'arg_a29_2:t', 'arg_a2_0:t', 'arg_a2_1:t', 'arg_a2_2:t', 'arg_a30_6:t', 'arg_a31_6:b', 'arg_a32_13:t', 'arg_a32_14:t', 'arg_a32_6:t', 'arg_a33_14:t', 'arg_a33_28:t', 'arg_a33_30:t', 'arg_a34_14:f', 'arg_a34_28:b', 'arg_a34_30:f', 'arg_a35_2:t', 'arg_a36_6:t', 'arg_a37_6:f', 'arg_a38_13:t', 'arg_a38_14:t', 'arg_a38_6:t', 'arg_a39_14:t', 'arg_a39_28:t', 'arg_a39_30:t', 'arg_a3_2:f', 'arg_a3_4:f', 'arg_a3_6:t', 'arg_a40_14:b', 'arg_a40_28:f', 'arg_a40_30:f', 'arg_a41_6:t', 'arg_a42_14:t', 'arg_a43_14:f', 'arg_a44_14:t', 'arg_a44_29:t', 'arg_a44_30:t', 'arg_a45_30:t', 'arg_a45_60:f', 'arg_a45_62:t', 'arg_a46_30:f', 'arg_a46_60:f', 'arg_a46_62:f', 'arg_a4_2:f', 'arg_a4_4:f', 'arg_a4_6:b', 'arg_a5_0:t', 'arg_a6_2:t', 'arg_a7_2:f', 'arg_a8_2:t', 'arg_a8_5:t', 'arg_a8_6:t', 'arg_a9_12:t', 'arg_a9_14:f', 'arg_a9_6:f']</t>
  </si>
  <si>
    <t>data\ARG\Small-result-b26.tgf.pl</t>
  </si>
  <si>
    <t>Small-result-b26.tgf.pl</t>
  </si>
  <si>
    <t>['F1', 'F10', 'F101', 'F102', 'F103', 'F104', 'F106', 'F109', 'F110', 'F114', 'F115', 'F118', 'F119', 'F12', 'F122', 'F123', 'F124', 'F128', 'F131', 'F132', 'F133', 'F140', 'F142', 'F144', 'F146', 'F148', 'F153', 'F156', 'F16', 'F160', 'F164', 'F167', 'F169', 'F172', 'F176', 'F177', 'F181', 'F186', 'F194', 'F2', 'F20', 'F201', 'F205', 'F206', 'F207', 'F211', 'F214', 'F217', 'F218', 'F219', 'F221', 'F222', 'F230', 'F27', 'F30', 'F34', 'F35', 'F37', 'F38', 'F39', 'F4', 'F40', 'F42', 'F43', 'F46', 'F47', 'F50', 'F51', 'F52', 'F55', 'F56', 'F57', 'F59', 'F6', 'F61', 'F62', 'F63', 'F64', 'F66', 'F67', 'F7', 'F71', 'F76', 'F77', 'F78', 'F81', 'F82', 'F83', 'F87', 'F88', 'F9', 'F90', 'F91', 'F97']</t>
  </si>
  <si>
    <t>['arg_a0_0:t', 'arg_a10_12:f', 'arg_a10_14:b', 'arg_a10_20:f', 'arg_a10_22:f', 'arg_a10_28:f', 'arg_a10_30:f', 'arg_a10_6:f', 'arg_a11_0:t', 'arg_a12_2:t', 'arg_a13_2:b', 'arg_a14_10:t', 'arg_a14_13:t', 'arg_a14_14:t', 'arg_a14_2:t', 'arg_a14_5:t', 'arg_a14_6:t', 'arg_a14_9:t', 'arg_a15_12:t', 'arg_a15_14:t', 'arg_a15_20:t', 'arg_a15_22:t', 'arg_a15_28:t', 'arg_a15_30:t', 'arg_a15_6:t', 'arg_a16_12:f', 'arg_a16_14:f', 'arg_a16_20:f', 'arg_a16_22:f', 'arg_a16_28:f', 'arg_a16_30:f', 'arg_a16_6:b', 'arg_a17_2:t', 'arg_a18_6:t', 'arg_a19_6:b', 'arg_a1_0:f', 'arg_a20_13:t', 'arg_a20_14:t', 'arg_a20_21:t', 'arg_a20_22:t', 'arg_a20_29:t', 'arg_a20_30:t', 'arg_a20_6:t', 'arg_a21_14:t', 'arg_a21_28:t', 'arg_a21_30:t', 'arg_a21_44:t', 'arg_a21_46:t', 'arg_a21_60:t', 'arg_a21_62:t', 'arg_a22_14:b', 'arg_a22_28:b', 'arg_a22_30:f', 'arg_a22_44:f', 'arg_a22_46:f', 'arg_a22_60:f', 'arg_a22_62:f', 'arg_a23_0:t', 'arg_a24_2:t', 'arg_a25_2:f', 'arg_a26_10:t', 'arg_a26_13:t', 'arg_a26_14:t', 'arg_a26_2:t', 'arg_a26_5:t', 'arg_a26_6:t', 'arg_a26_9:t', 'arg_a27_12:t', 'arg_a27_14:t', 'arg_a27_20:t', 'arg_a27_22:t', 'arg_a27_28:t', 'arg_a27_30:t', 'arg_a27_6:t', 'arg_a28_12:b', 'arg_a28_14:f', 'arg_a28_20:f', 'arg_a28_22:f', 'arg_a28_28:f', 'arg_a28_30:b', 'arg_a28_6:f', 'arg_a29_2:t', 'arg_a2_0:t', 'arg_a2_1:t', 'arg_a2_2:t', 'arg_a2_3:t', 'arg_a2_4:t', 'arg_a2_5:t', 'arg_a2_6:t', 'arg_a30_6:t', 'arg_a31_6:f', 'arg_a32_13:t', 'arg_a32_14:t', 'arg_a32_21:t', 'arg_a32_22:t', 'arg_a32_29:t', 'arg_a32_30:t', 'arg_a32_6:t', 'arg_a33_14:t', 'arg_a33_28:t', 'arg_a33_30:t', 'arg_a33_44:t', 'arg_a33_46:t', 'arg_a33_60:t', 'arg_a33_62:t', 'arg_a34_14:f', 'arg_a34_28:f', 'arg_a34_30:f', 'arg_a34_44:b', 'arg_a34_46:f', 'arg_a34_60:b', 'arg_a34_62:f', 'arg_a35_2:t', 'arg_a36_6:t', 'arg_a37_6:f', 'arg_a38_13:t', 'arg_a38_14:t', 'arg_a38_21:t', 'arg_a38_22:t', 'arg_a38_29:t', 'arg_a38_30:t', 'arg_a38_6:t', 'arg_a39_14:t', 'arg_a39_28:t', 'arg_a39_30:t', 'arg_a39_44:t', 'arg_a39_46:t', 'arg_a39_60:f', 'arg_a39_62:f', 'arg_a3_10:t', 'arg_a3_12:t', 'arg_a3_14:t', 'arg_a3_2:t', 'arg_a3_4:t', 'arg_a3_6:t', 'arg_a3_8:t', 'arg_a40_14:f', 'arg_a40_28:f', 'arg_a40_30:b', 'arg_a40_44:f', 'arg_a40_46:f', 'arg_a40_60:b', 'arg_a40_62:f', 'arg_a41_6:t', 'arg_a42_14:t', 'arg_a43_14:f', 'arg_a44_14:t', 'arg_a44_29:t', 'arg_a44_30:t', 'arg_a44_45:t', 'arg_a44_46:t', 'arg_a44_61:t', 'arg_a44_62:t', 'arg_a45_124:t', 'arg_a45_126:t', 'arg_a45_30:t', 'arg_a45_60:t', 'arg_a45_62:t', 'arg_a45_92:t', 'arg_a45_94:t', 'arg_a46_124:f', 'arg_a46_126:f', 'arg_a46_30:b', 'arg_a46_60:f', 'arg_a46_62:f', 'arg_a46_92:b', 'arg_a46_94:f', 'arg_a4_10:f', 'arg_a4_12:f', 'arg_a4_14:b', 'arg_a4_2:f', 'arg_a4_4:f', 'arg_a4_6:f', 'arg_a4_8:f', 'arg_a5_0:t', 'arg_a6_2:t', 'arg_a7_2:f', 'arg_a8_10:t', 'arg_a8_13:t', 'arg_a8_14:t', 'arg_a8_2:t', 'arg_a8_5:t', 'arg_a8_6:t', 'arg_a8_9:t', 'arg_a9_12:t', 'arg_a9_14:t', 'arg_a9_20:t', 'arg_a9_22:t', 'arg_a9_28:t', 'arg_a9_30:t', 'arg_a9_6:f']</t>
  </si>
  <si>
    <t>['arg_a0_0:t', 'arg_a10_12:f', 'arg_a10_14:b', 'arg_a10_20:f', 'arg_a10_22:f', 'arg_a10_28:f', 'arg_a10_30:f', 'arg_a10_6:f', 'arg_a11_0:t', 'arg_a12_2:f', 'arg_a13_2:b', 'arg_a14_10:t', 'arg_a14_13:t', 'arg_a14_14:t', 'arg_a14_2:t', 'arg_a14_5:t', 'arg_a14_6:t', 'arg_a14_9:t', 'arg_a15_12:t', 'arg_a15_14:t', 'arg_a15_20:f', 'arg_a15_22:t', 'arg_a15_28:t', 'arg_a15_30:t', 'arg_a15_6:f', 'arg_a16_12:f', 'arg_a16_14:f', 'arg_a16_20:f', 'arg_a16_22:f', 'arg_a16_28:f', 'arg_a16_30:f', 'arg_a16_6:b', 'arg_a17_2:t', 'arg_a18_6:t', 'arg_a19_6:b', 'arg_a1_0:f', 'arg_a20_13:t', 'arg_a20_14:t', 'arg_a20_21:t', 'arg_a20_22:t', 'arg_a20_29:t', 'arg_a20_30:t', 'arg_a20_6:t', 'arg_a21_14:t', 'arg_a21_28:t', 'arg_a21_30:t', 'arg_a21_44:f', 'arg_a21_46:f', 'arg_a21_60:t', 'arg_a21_62:t', 'arg_a22_14:b', 'arg_a22_28:b', 'arg_a22_30:f', 'arg_a22_44:f', 'arg_a22_46:f', 'arg_a22_60:f', 'arg_a22_62:f', 'arg_a23_0:t', 'arg_a24_2:t', 'arg_a25_2:f', 'arg_a26_10:t', 'arg_a26_13:t', 'arg_a26_14:t', 'arg_a26_2:t', 'arg_a26_5:t', 'arg_a26_6:t', 'arg_a26_9:t', 'arg_a27_12:t', 'arg_a27_14:t', 'arg_a27_20:t', 'arg_a27_22:t', 'arg_a27_28:t', 'arg_a27_30:f', 'arg_a27_6:t', 'arg_a28_12:b', 'arg_a28_14:f', 'arg_a28_20:f', 'arg_a28_22:f', 'arg_a28_28:f', 'arg_a28_30:b', 'arg_a28_6:f', 'arg_a29_2:t', 'arg_a2_0:t', 'arg_a2_1:t', 'arg_a2_2:t', 'arg_a2_3:t', 'arg_a2_4:t', 'arg_a2_5:t', 'arg_a2_6:t', 'arg_a30_6:t', 'arg_a31_6:f', 'arg_a32_13:t', 'arg_a32_14:t', 'arg_a32_21:t', 'arg_a32_22:t', 'arg_a32_29:t', 'arg_a32_30:t', 'arg_a32_6:t', 'arg_a33_14:t', 'arg_a33_28:f', 'arg_a33_30:t', 'arg_a33_44:t', 'arg_a33_46:f', 'arg_a33_60:t', 'arg_a33_62:f', 'arg_a34_14:f', 'arg_a34_28:f', 'arg_a34_30:f', 'arg_a34_44:b', 'arg_a34_46:f', 'arg_a34_60:b', 'arg_a34_62:f', 'arg_a35_2:t', 'arg_a36_6:t', 'arg_a37_6:f', 'arg_a38_13:t', 'arg_a38_14:t', 'arg_a38_21:t', 'arg_a38_22:t', 'arg_a38_29:t', 'arg_a38_30:t', 'arg_a38_6:t', 'arg_a39_14:t', 'arg_a39_28:t', 'arg_a39_30:f', 'arg_a39_44:f', 'arg_a39_46:f', 'arg_a39_60:t', 'arg_a39_62:t', 'arg_a3_10:t', 'arg_a3_12:t', 'arg_a3_14:t', 'arg_a3_2:t', 'arg_a3_4:t', 'arg_a3_6:t', 'arg_a3_8:t', 'arg_a40_14:f', 'arg_a40_28:f', 'arg_a40_30:b', 'arg_a40_44:f', 'arg_a40_46:f', 'arg_a40_60:b', 'arg_a40_62:f', 'arg_a41_6:t', 'arg_a42_14:t', 'arg_a43_14:f', 'arg_a44_14:t', 'arg_a44_29:t', 'arg_a44_30:t', 'arg_a44_45:t', 'arg_a44_46:t', 'arg_a44_61:t', 'arg_a44_62:t', 'arg_a45_124:f', 'arg_a45_126:t', 'arg_a45_30:t', 'arg_a45_60:t', 'arg_a45_62:t', 'arg_a45_92:f', 'arg_a45_94:f', 'arg_a46_124:f', 'arg_a46_126:f', 'arg_a46_30:b', 'arg_a46_60:f', 'arg_a46_62:f', 'arg_a46_92:b', 'arg_a46_94:f', 'arg_a4_10:f', 'arg_a4_12:f', 'arg_a4_14:b', 'arg_a4_2:f', 'arg_a4_4:f', 'arg_a4_6:f', 'arg_a4_8:f', 'arg_a5_0:t', 'arg_a6_2:t', 'arg_a7_2:f', 'arg_a8_10:t', 'arg_a8_13:t', 'arg_a8_14:t', 'arg_a8_2:t', 'arg_a8_5:t', 'arg_a8_6:t', 'arg_a8_9:t', 'arg_a9_12:t', 'arg_a9_14:t', 'arg_a9_20:t', 'arg_a9_22:t', 'arg_a9_28:f', 'arg_a9_30:t', 'arg_a9_6:t']</t>
  </si>
  <si>
    <t>data\ARG\Small-result-b27.tgf.pl</t>
  </si>
  <si>
    <t>Small-result-b27.tgf.pl</t>
  </si>
  <si>
    <t>['F0', 'F101', 'F102', 'F105', 'F110', 'F111', 'F112', 'F113', 'F120', 'F127', 'F131', 'F133', 'F134', 'F136', 'F137', 'F140', 'F143', 'F145', 'F150', 'F151', 'F152', 'F153', 'F154', 'F155', 'F167', 'F168', 'F172', 'F175', 'F177', 'F18', 'F181', 'F182', 'F183', 'F19', 'F190', 'F194', 'F198', 'F199', 'F2', 'F20', 'F202', 'F208', 'F21', 'F210', 'F211', 'F213', 'F214', 'F217', 'F219', 'F22', 'F221', 'F23', 'F24', 'F26', 'F30', 'F32', 'F35', 'F36', 'F39', 'F4', 'F40', 'F42', 'F43', 'F46', 'F5', 'F52', 'F53', 'F59', 'F60', 'F63', 'F64', 'F65', 'F66', 'F67', 'F68', 'F7', 'F70', 'F72', 'F73', 'F75', 'F77', 'F79', 'F84', 'F88', 'F9', 'F91', 'F93', 'F99']</t>
  </si>
  <si>
    <t>['arg_a0_0:t', 'arg_a10_12:f', 'arg_a10_14:f', 'arg_a10_6:f', 'arg_a11_0:t', 'arg_a12_2:t', 'arg_a13_2:f', 'arg_a14_2:t', 'arg_a14_5:t', 'arg_a14_6:t', 'arg_a15_12:t', 'arg_a15_14:t', 'arg_a15_6:t', 'arg_a16_12:b', 'arg_a16_14:b', 'arg_a16_6:f', 'arg_a17_2:t', 'arg_a18_6:t', 'arg_a19_6:f', 'arg_a1_0:b', 'arg_a20_13:t', 'arg_a20_14:t', 'arg_a20_6:t', 'arg_a21_14:t', 'arg_a21_28:t', 'arg_a21_30:t', 'arg_a22_14:f', 'arg_a22_28:f', 'arg_a22_30:f', 'arg_a23_0:t', 'arg_a24_2:t', 'arg_a25_2:f', 'arg_a26_2:t', 'arg_a26_5:t', 'arg_a26_6:t', 'arg_a27_12:t', 'arg_a27_14:t', 'arg_a27_6:t', 'arg_a28_12:f', 'arg_a28_14:f', 'arg_a28_6:b', 'arg_a29_2:t', 'arg_a2_0:t', 'arg_a2_1:t', 'arg_a2_2:t', 'arg_a30_6:t', 'arg_a31_6:f', 'arg_a32_13:t', 'arg_a32_14:t', 'arg_a32_6:t', 'arg_a33_14:t', 'arg_a33_28:t', 'arg_a33_30:t', 'arg_a34_14:f', 'arg_a34_28:f', 'arg_a34_30:f', 'arg_a35_2:t', 'arg_a36_6:t', 'arg_a37_6:f', 'arg_a38_13:t', 'arg_a38_14:t', 'arg_a38_6:t', 'arg_a39_14:t', 'arg_a39_28:t', 'arg_a39_30:t', 'arg_a3_2:t', 'arg_a3_4:t', 'arg_a3_6:f', 'arg_a40_14:f', 'arg_a40_28:f', 'arg_a40_30:b', 'arg_a41_6:t', 'arg_a42_14:t', 'arg_a43_14:f', 'arg_a44_14:t', 'arg_a44_29:t', 'arg_a44_30:t', 'arg_a45_30:t', 'arg_a45_60:t', 'arg_a45_62:t', 'arg_a46_30:b', 'arg_a46_60:f', 'arg_a46_62:f', 'arg_a47_0:t', 'arg_a48_2:t', 'arg_a49_2:f', 'arg_a4_2:f', 'arg_a4_4:b', 'arg_a4_6:f', 'arg_a50_2:t', 'arg_a50_5:t', 'arg_a50_6:t', 'arg_a51_12:t', 'arg_a51_14:t', 'arg_a51_6:t', 'arg_a52_12:f', 'arg_a52_14:f', 'arg_a52_6:f', 'arg_a53_2:t', 'arg_a54_6:t', 'arg_a55_6:f', 'arg_a56_13:t', 'arg_a56_14:t', 'arg_a56_6:t', 'arg_a57_14:t', 'arg_a57_28:t', 'arg_a57_30:t', 'arg_a58_14:f', 'arg_a58_28:f', 'arg_a58_30:f', 'arg_a59_2:t', 'arg_a5_0:t', 'arg_a60_6:t', 'arg_a61_6:b', 'arg_a62_13:t', 'arg_a62_14:t', 'arg_a62_6:t', 'arg_a63_14:t', 'arg_a63_28:t', 'arg_a63_30:t', 'arg_a64_14:f', 'arg_a64_28:f', 'arg_a64_30:f', 'arg_a65_6:t', 'arg_a66_14:t', 'arg_a67_14:b', 'arg_a68_14:t', 'arg_a68_29:t', 'arg_a68_30:t', 'arg_a69_30:f', 'arg_a69_60:t', 'arg_a69_62:t', 'arg_a6_2:t', 'arg_a70_30:f', 'arg_a70_60:f', 'arg_a70_62:f', 'arg_a71_2:t', 'arg_a72_6:t', 'arg_a73_6:f', 'arg_a74_13:t', 'arg_a74_14:t', 'arg_a74_6:t', 'arg_a75_14:t', 'arg_a75_28:t', 'arg_a75_30:t', 'arg_a76_14:f', 'arg_a76_28:f', 'arg_a76_30:f', 'arg_a77_6:t', 'arg_a78_14:t', 'arg_a79_14:b', 'arg_a7_2:f', 'arg_a80_14:t', 'arg_a80_29:t', 'arg_a80_30:t', 'arg_a81_30:t', 'arg_a81_60:t', 'arg_a81_62:t', 'arg_a82_30:f', 'arg_a82_60:f', 'arg_a82_62:f', 'arg_a83_6:t', 'arg_a84_14:t', 'arg_a85_14:b', 'arg_a86_14:t', 'arg_a86_29:t', 'arg_a86_30:t', 'arg_a87_30:t', 'arg_a87_60:t', 'arg_a87_62:t', 'arg_a88_30:f', 'arg_a88_60:f', 'arg_a88_62:f', 'arg_a89_14:t', 'arg_a8_2:t', 'arg_a8_5:t', 'arg_a8_6:t', 'arg_a90_30:f', 'arg_a91_30:f', 'arg_a92_30:t', 'arg_a92_61:t', 'arg_a92_62:t', 'arg_a93_124:t', 'arg_a93_126:t', 'arg_a93_62:f', 'arg_a94_124:f', 'arg_a94_126:f', 'arg_a94_62:b', 'arg_a9_12:t', 'arg_a9_14:t', 'arg_a9_6:f']</t>
  </si>
  <si>
    <t>['arg_a0_0:f', 'arg_a10_12:f', 'arg_a10_14:f', 'arg_a10_6:f', 'arg_a11_0:t', 'arg_a12_2:f', 'arg_a13_2:f', 'arg_a14_2:t', 'arg_a14_5:t', 'arg_a14_6:t', 'arg_a15_12:f', 'arg_a15_14:f', 'arg_a15_6:f', 'arg_a16_12:b', 'arg_a16_14:b', 'arg_a16_6:f', 'arg_a17_2:t', 'arg_a18_6:t', 'arg_a19_6:f', 'arg_a1_0:b', 'arg_a20_13:t', 'arg_a20_14:t', 'arg_a20_6:t', 'arg_a21_14:t', 'arg_a21_28:t', 'arg_a21_30:f', 'arg_a22_14:f', 'arg_a22_28:f', 'arg_a22_30:f', 'arg_a23_0:t', 'arg_a24_2:f', 'arg_a25_2:f', 'arg_a26_2:t', 'arg_a26_5:t', 'arg_a26_6:t', 'arg_a27_12:f', 'arg_a27_14:f', 'arg_a27_6:f', 'arg_a28_12:f', 'arg_a28_14:f', 'arg_a28_6:b', 'arg_a29_2:t', 'arg_a2_0:t', 'arg_a2_1:t', 'arg_a2_2:t', 'arg_a30_6:t', 'arg_a31_6:f', 'arg_a32_13:t', 'arg_a32_14:t', 'arg_a32_6:t', 'arg_a33_14:t', 'arg_a33_28:f', 'arg_a33_30:f', 'arg_a34_14:f', 'arg_a34_28:f', 'arg_a34_30:f', 'arg_a35_2:t', 'arg_a36_6:f', 'arg_a37_6:f', 'arg_a38_13:t', 'arg_a38_14:t', 'arg_a38_6:t', 'arg_a39_14:t', 'arg_a39_28:t', 'arg_a39_30:f', 'arg_a3_2:f', 'arg_a3_4:f', 'arg_a3_6:f', 'arg_a40_14:f', 'arg_a40_28:f', 'arg_a40_30:b', 'arg_a41_6:t', 'arg_a42_14:f', 'arg_a43_14:f', 'arg_a44_14:t', 'arg_a44_29:t', 'arg_a44_30:t', 'arg_a45_30:f', 'arg_a45_60:t', 'arg_a45_62:t', 'arg_a46_30:b', 'arg_a46_60:f', 'arg_a46_62:f', 'arg_a47_0:t', 'arg_a48_2:f', 'arg_a49_2:f', 'arg_a4_2:f', 'arg_a4_4:b', 'arg_a4_6:f', 'arg_a50_2:t', 'arg_a50_5:t', 'arg_a50_6:t', 'arg_a51_12:f', 'arg_a51_14:t', 'arg_a51_6:t', 'arg_a52_12:f', 'arg_a52_14:f', 'arg_a52_6:f', 'arg_a53_2:t', 'arg_a54_6:f', 'arg_a55_6:f', 'arg_a56_13:t', 'arg_a56_14:t', 'arg_a56_6:t', 'arg_a57_14:f', 'arg_a57_28:f', 'arg_a57_30:t', 'arg_a58_14:f', 'arg_a58_28:f', 'arg_a58_30:f', 'arg_a59_2:t', 'arg_a5_0:t', 'arg_a60_6:f', 'arg_a61_6:b', 'arg_a62_13:t', 'arg_a62_14:t', 'arg_a62_6:t', 'arg_a63_14:f', 'arg_a63_28:f', 'arg_a63_30:f', 'arg_a64_14:f', 'arg_a64_28:f', 'arg_a64_30:f', 'arg_a65_6:t', 'arg_a66_14:t', 'arg_a67_14:b', 'arg_a68_14:t', 'arg_a68_29:t', 'arg_a68_30:t', 'arg_a69_30:f', 'arg_a69_60:t', 'arg_a69_62:t', 'arg_a6_2:f', 'arg_a70_30:f', 'arg_a70_60:f', 'arg_a70_62:f', 'arg_a71_2:t', 'arg_a72_6:t', 'arg_a73_6:f', 'arg_a74_13:t', 'arg_a74_14:t', 'arg_a74_6:t', 'arg_a75_14:t', 'arg_a75_28:t', 'arg_a75_30:f', 'arg_a76_14:f', 'arg_a76_28:f', 'arg_a76_30:f', 'arg_a77_6:t', 'arg_a78_14:t', 'arg_a79_14:b', 'arg_a7_2:f', 'arg_a80_14:t', 'arg_a80_29:t', 'arg_a80_30:t', 'arg_a81_30:t', 'arg_a81_60:f', 'arg_a81_62:f', 'arg_a82_30:f', 'arg_a82_60:f', 'arg_a82_62:f', 'arg_a83_6:t', 'arg_a84_14:f', 'arg_a85_14:b', 'arg_a86_14:t', 'arg_a86_29:t', 'arg_a86_30:t', 'arg_a87_30:f', 'arg_a87_60:f', 'arg_a87_62:f', 'arg_a88_30:f', 'arg_a88_60:f', 'arg_a88_62:f', 'arg_a89_14:t', 'arg_a8_2:t', 'arg_a8_5:t', 'arg_a8_6:t', 'arg_a90_30:f', 'arg_a91_30:f', 'arg_a92_30:t', 'arg_a92_61:t', 'arg_a92_62:t', 'arg_a93_124:f', 'arg_a93_126:f', 'arg_a93_62:f', 'arg_a94_124:f', 'arg_a94_126:f', 'arg_a94_62:b', 'arg_a9_12:f', 'arg_a9_14:f', 'arg_a9_6:f']</t>
  </si>
  <si>
    <t>data\ARG\Small-result-b28.tgf.pl</t>
  </si>
  <si>
    <t>Small-result-b28.tgf.pl</t>
  </si>
  <si>
    <t>['F0', 'F1', 'F10', 'F102', 'F103', 'F105', 'F107', 'F11', 'F112', 'F116', 'F119', 'F120', 'F126', 'F128', 'F130', 'F131', 'F132', 'F134', 'F137', 'F14', 'F142', 'F143', 'F145', 'F146', 'F15', 'F151', 'F154', 'F156', 'F158', 'F159', 'F161', 'F165', 'F17', 'F171', 'F172', 'F175', 'F176', 'F178', 'F182', 'F187', 'F188', 'F198', 'F200', 'F202', 'F203', 'F204', 'F205', 'F207', 'F209', 'F215', 'F222', 'F227', 'F228', 'F231', 'F233', 'F235', 'F238', 'F239', 'F240', 'F243', 'F244', 'F245', 'F246', 'F248', 'F25', 'F250', 'F252', 'F253', 'F259', 'F26', 'F260', 'F261', 'F262', 'F263', 'F264', 'F265', 'F267', 'F269', 'F270', 'F272', 'F273', 'F275', 'F277', 'F280', 'F281', 'F282', 'F283', 'F284', 'F285', 'F286', 'F287', 'F288', 'F289', 'F29', 'F293', 'F295', 'F296', 'F299', 'F3', 'F30', 'F300', 'F302', 'F303', 'F305', 'F306', 'F307', 'F31', 'F316', 'F317', 'F319', 'F32', 'F320', 'F324', 'F326', 'F327', 'F329', 'F331', 'F332', 'F333', 'F334', 'F338', 'F34', 'F344', 'F345', 'F350', 'F351', 'F353', 'F354', 'F362', 'F366', 'F367', 'F370', 'F373', 'F377', 'F380', 'F381', 'F384', 'F385', 'F386', 'F394', 'F397', 'F4', 'F401', 'F404', 'F41', 'F412', 'F414', 'F415', 'F416', 'F417', 'F418', 'F419', 'F421', 'F43', 'F434', 'F47', 'F48', 'F5', 'F50', 'F51', 'F55', 'F57', 'F58', 'F59', 'F64', 'F65', 'F66', 'F69', 'F71', 'F72', 'F76', 'F79', 'F8', 'F80', 'F82', 'F84', 'F86', 'F94', 'F95', 'F99']</t>
  </si>
  <si>
    <t>['arg_a0_0:t', 'arg_a10_12:f', 'arg_a10_14:f', 'arg_a10_20:f', 'arg_a10_22:f', 'arg_a10_28:f', 'arg_a10_30:f', 'arg_a10_6:f', 'arg_a11_0:t', 'arg_a12_2:t', 'arg_a13_2:b', 'arg_a14_10:t', 'arg_a14_13:t', 'arg_a14_14:t', 'arg_a14_2:t', 'arg_a14_5:t', 'arg_a14_6:t', 'arg_a14_9:t', 'arg_a15_12:t', 'arg_a15_14:t', 'arg_a15_20:t', 'arg_a15_22:t', 'arg_a15_28:t', 'arg_a15_30:t', 'arg_a15_6:t', 'arg_a16_12:f', 'arg_a16_14:f', 'arg_a16_20:f', 'arg_a16_22:f', 'arg_a16_28:f', 'arg_a16_30:f', 'arg_a16_6:f', 'arg_a17_2:t', 'arg_a18_6:t', 'arg_a19_6:b', 'arg_a1_0:f', 'arg_a20_13:t', 'arg_a20_14:t', 'arg_a20_21:t', 'arg_a20_22:t', 'arg_a20_29:t', 'arg_a20_30:t', 'arg_a20_6:t', 'arg_a21_14:t', 'arg_a21_28:t', 'arg_a21_30:t', 'arg_a21_44:t', 'arg_a21_46:t', 'arg_a21_60:t', 'arg_a21_62:t', 'arg_a22_14:b', 'arg_a22_28:f', 'arg_a22_30:f', 'arg_a22_44:f', 'arg_a22_46:f', 'arg_a22_60:f', 'arg_a22_62:f', 'arg_a23_0:t', 'arg_a24_2:t', 'arg_a25_2:f', 'arg_a26_10:t', 'arg_a26_13:t', 'arg_a26_14:t', 'arg_a26_2:t', 'arg_a26_5:t', 'arg_a26_6:t', 'arg_a26_9:t', 'arg_a27_12:t', 'arg_a27_14:t', 'arg_a27_20:t', 'arg_a27_22:t', 'arg_a27_28:t', 'arg_a27_30:t', 'arg_a27_6:t', 'arg_a28_12:b', 'arg_a28_14:b', 'arg_a28_20:f', 'arg_a28_22:f', 'arg_a28_28:f', 'arg_a28_30:b', 'arg_a28_6:f', 'arg_a29_2:t', 'arg_a2_0:t', 'arg_a2_1:t', 'arg_a2_2:t', 'arg_a2_3:t', 'arg_a2_4:t', 'arg_a2_5:t', 'arg_a2_6:t', 'arg_a30_6:t', 'arg_a31_6:f', 'arg_a32_13:t', 'arg_a32_14:t', 'arg_a32_21:t', 'arg_a32_22:t', 'arg_a32_29:t', 'arg_a32_30:t', 'arg_a32_6:t', 'arg_a33_14:t', 'arg_a33_28:t', 'arg_a33_30:t', 'arg_a33_44:t', 'arg_a33_46:t', 'arg_a33_60:t', 'arg_a33_62:t', 'arg_a34_14:f', 'arg_a34_28:f', 'arg_a34_30:f', 'arg_a34_44:f', 'arg_a34_46:f', 'arg_a34_60:b', 'arg_a34_62:f', 'arg_a35_2:t', 'arg_a36_6:t', 'arg_a37_6:f', 'arg_a38_13:t', 'arg_a38_14:t', 'arg_a38_21:t', 'arg_a38_22:t', 'arg_a38_29:t', 'arg_a38_30:t', 'arg_a38_6:t', 'arg_a39_14:t', 'arg_a39_28:t', 'arg_a39_30:t', 'arg_a39_44:t', 'arg_a39_46:t', 'arg_a39_60:t', 'arg_a39_62:t', 'arg_a3_10:t', 'arg_a3_12:t', 'arg_a3_14:t', 'arg_a3_2:t', 'arg_a3_4:t', 'arg_a3_6:t', 'arg_a3_8:t', 'arg_a40_14:f', 'arg_a40_28:f', 'arg_a40_30:f', 'arg_a40_44:b', 'arg_a40_46:f', 'arg_a40_60:f', 'arg_a40_62:f', 'arg_a41_6:t', 'arg_a42_14:t', 'arg_a43_14:f', 'arg_a44_14:t', 'arg_a44_29:t', 'arg_a44_30:t', 'arg_a44_45:t', 'arg_a44_46:t', 'arg_a44_61:t', 'arg_a44_62:t', 'arg_a45_124:t', 'arg_a45_126:t', 'arg_a45_30:t', 'arg_a45_60:t', 'arg_a45_62:t', 'arg_a45_92:t', 'arg_a45_94:t', 'arg_a46_124:f', 'arg_a46_126:f', 'arg_a46_30:f', 'arg_a46_60:f', 'arg_a46_62:b', 'arg_a46_92:f', 'arg_a46_94:f', 'arg_a47_0:t', 'arg_a48_2:t', 'arg_a49_2:f', 'arg_a4_10:b', 'arg_a4_12:f', 'arg_a4_14:f', 'arg_a4_2:f', 'arg_a4_4:f', 'arg_a4_6:f', 'arg_a4_8:f', 'arg_a50_10:t', 'arg_a50_13:t', 'arg_a50_14:t', 'arg_a50_2:t', 'arg_a50_5:t', 'arg_a50_6:t', 'arg_a50_9:t', 'arg_a51_12:t', 'arg_a51_14:t', 'arg_a51_20:t', 'arg_a51_22:t', 'arg_a51_28:t', 'arg_a51_30:t', 'arg_a51_6:t', 'arg_a52_12:f', 'arg_a52_14:b', 'arg_a52_20:b', 'arg_a52_22:f', 'arg_a52_28:f', 'arg_a52_30:b', 'arg_a52_6:b', 'arg_a53_2:t', 'arg_a54_6:t', 'arg_a55_6:f', 'arg_a56_13:t', 'arg_a56_14:t', 'arg_a56_21:t', 'arg_a56_22:t', 'arg_a56_29:t', 'arg_a56_30:t', 'arg_a56_6:t', 'arg_a57_14:t', 'arg_a57_28:t', 'arg_a57_30:t', 'arg_a57_44:t', 'arg_a57_46:t', 'arg_a57_60:t', 'arg_a57_62:t', 'arg_a58_14:f', 'arg_a58_28:f', 'arg_a58_30:b', 'arg_a58_44:b', 'arg_a58_46:f', 'arg_a58_60:f', 'arg_a58_62:f', 'arg_a59_2:t', 'arg_a5_0:t', 'arg_a60_6:t', 'arg_a61_6:f', 'arg_a62_13:t', 'arg_a62_14:t', 'arg_a62_21:t', 'arg_a62_22:t', 'arg_a62_29:t', 'arg_a62_30:t', 'arg_a62_6:t', 'arg_a63_14:t', 'arg_a63_28:t', 'arg_a63_30:t', 'arg_a63_44:t', 'arg_a63_46:t', 'arg_a63_60:t', 'arg_a63_62:t', 'arg_a64_14:f', 'arg_a64_28:f', 'arg_a64_30:b', 'arg_a64_44:f', 'arg_a64_46:f', 'arg_a64_60:b', 'arg_a64_62:f', 'arg_a65_6:t', 'arg_a66_14:t', 'arg_a67_14:f', 'arg_a68_14:t', 'arg_a68_29:t', 'arg_a68_30:t', 'arg_a68_45:t', 'arg_a68_46:t', 'arg_a68_61:t', 'arg_a68_62:t', 'arg_a69_124:t', 'arg_a69_126:t', 'arg_a69_30:t', 'arg_a69_60:t', 'arg_a69_62:t', 'arg_a69_92:t', 'arg_a69_94:t', 'arg_a6_2:t', 'arg_a70_124:b', 'arg_a70_126:f', 'arg_a70_30:f', 'arg_a70_60:f', 'arg_a70_62:b', 'arg_a70_92:f', 'arg_a70_94:f', 'arg_a71_2:t', 'arg_a72_6:t', 'arg_a73_6:f', 'arg_a74_13:t', 'arg_a74_14:t', 'arg_a74_21:t', 'arg_a74_22:t', 'arg_a74_29:t', 'arg_a74_30:t', 'arg_a74_6:t', 'arg_a75_14:t', 'arg_a75_28:t', 'arg_a75_30:t', 'arg_a75_44:t', 'arg_a75_46:t', 'arg_a75_60:t', 'arg_a75_62:t', 'arg_a76_14:b', 'arg_a76_28:f', 'arg_a76_30:f', 'arg_a76_44:f', 'arg_a76_46:b', 'arg_a76_60:b', 'arg_a76_62:f', 'arg_a77_6:t', 'arg_a78_14:t', 'arg_a79_14:f', 'arg_a7_2:f', 'arg_a80_14:t', 'arg_a80_29:t', 'arg_a80_30:t', 'arg_a80_45:t', 'arg_a80_46:t', 'arg_a80_61:t', 'arg_a80_62:t', 'arg_a81_124:t', 'arg_a81_126:t', 'arg_a81_30:t', 'arg_a81_60:t', 'arg_a81_62:t', 'arg_a81_92:t', 'arg_a81_94:t', 'arg_a82_124:f', 'arg_a82_126:f', 'arg_a82_30:f', 'arg_a82_60:b', 'arg_a82_62:f', 'arg_a82_92:f', 'arg_a82_94:f', 'arg_a83_6:t', 'arg_a84_14:t', 'arg_a85_14:f', 'arg_a86_14:t', 'arg_a86_29:t', 'arg_a86_30:t', 'arg_a86_45:t', 'arg_a86_46:t', 'arg_a86_61:t', 'arg_a86_62:t', 'arg_a87_124:t', 'arg_a87_126:t', 'arg_a87_30:t', 'arg_a87_60:t', 'arg_a87_62:t', 'arg_a87_92:t', 'arg_a87_94:t', 'arg_a88_124:f', 'arg_a88_126:f', 'arg_a88_30:f', 'arg_a88_60:f', 'arg_a88_62:f', 'arg_a88_92:f', 'arg_a88_94:b', 'arg_a89_14:t', 'arg_a8_10:t', 'arg_a8_13:t', 'arg_a8_14:t', 'arg_a8_2:t', 'arg_a8_5:t', 'arg_a8_6:t', 'arg_a8_9:t', 'arg_a90_30:t', 'arg_a91_30:f', 'arg_a92_125:t', 'arg_a92_126:t', 'arg_a92_30:t', 'arg_a92_61:t', 'arg_a92_62:t', 'arg_a92_93:t', 'arg_a92_94:t', 'arg_a93_124:t', 'arg_a93_126:t', 'arg_a93_188:t', 'arg_a93_190:t', 'arg_a93_252:t', 'arg_a93_254:t', 'arg_a93_62:t', 'arg_a94_124:b', 'arg_a94_126:f', 'arg_a94_188:f', 'arg_a94_190:f', 'arg_a94_252:f', 'arg_a94_254:f', 'arg_a94_62:f', 'arg_a9_12:t', 'arg_a9_14:t', 'arg_a9_20:t', 'arg_a9_22:t', 'arg_a9_28:t', 'arg_a9_30:t', 'arg_a9_6:t']</t>
  </si>
  <si>
    <t>data\ARG\Small-result-b29.tgf.pl</t>
  </si>
  <si>
    <t>Small-result-b29.tgf.pl</t>
  </si>
  <si>
    <t>['arg_a0_0:t', 'arg_a1_0:f', 'arg_a2_0:t', 'arg_a2_1:t', 'arg_a2_2:t', 'arg_a2_3:t', 'arg_a2_4:t', 'arg_a2_5:t', 'arg_a2_6:t', 'arg_a3_10:t', 'arg_a3_12:t', 'arg_a3_14:t', 'arg_a3_2:t', 'arg_a3_4:t', 'arg_a3_6:t', 'arg_a3_8:t']</t>
  </si>
  <si>
    <t>data\ARG\Small-result-b3.tgf.pl</t>
  </si>
  <si>
    <t>Small-result-b3.tgf.pl</t>
  </si>
  <si>
    <t>['arg_a0_0:f', 'arg_a10_6:t', 'arg_a1_0:t', 'arg_a2_0:t', 'arg_a3_2:f', 'arg_a4_2:t', 'arg_a5_0:t', 'arg_a6_2:f', 'arg_a7_2:t', 'arg_a8_2:t', 'arg_a9_6:f']</t>
  </si>
  <si>
    <t>data\ARG\Small-result-b30.tgf.pl</t>
  </si>
  <si>
    <t>Small-result-b30.tgf.pl</t>
  </si>
  <si>
    <t>data\ARG\Small-result-b31.tgf.pl</t>
  </si>
  <si>
    <t>Small-result-b31.tgf.pl</t>
  </si>
  <si>
    <t>data\ARG\Small-result-b33.tgf.pl</t>
  </si>
  <si>
    <t>Small-result-b33.tgf.pl</t>
  </si>
  <si>
    <t>['arg_a0_0:t', 'arg_a1_0:f', 'arg_a2_0:t', 'arg_a3_2:t', 'arg_a4_0:t', 'arg_a5_2:t', 'arg_a6_2:f', 'arg_a7_2:t', 'arg_a8_6:t']</t>
  </si>
  <si>
    <t>data\ARG\Small-result-b34.tgf.pl</t>
  </si>
  <si>
    <t>Small-result-b34.tgf.pl</t>
  </si>
  <si>
    <t>['F0', 'F1', 'F2', 'F5', 'F9']</t>
  </si>
  <si>
    <t>['arg_a0_0:t', 'arg_a1_0:f', 'arg_a2_0:b', 'arg_a3_2:f', 'arg_a4_2:f', 'arg_a5_0:t', 'arg_a6_2:t', 'arg_a7_2:f']</t>
  </si>
  <si>
    <t>['arg_a0_0:t', 'arg_a1_0:f', 'arg_a2_0:b', 'arg_a3_2:f', 'arg_a4_2:f', 'arg_a5_0:f', 'arg_a6_2:t', 'arg_a7_2:f']</t>
  </si>
  <si>
    <t>data\ARG\Small-result-b35.tgf.pl</t>
  </si>
  <si>
    <t>Small-result-b35.tgf.pl</t>
  </si>
  <si>
    <t>['arg_a0_0:t', 'arg_a1_0:f', 'arg_a2_0:t', 'arg_a3_2:t', 'arg_a4_0:f', 'arg_a5_2:f', 'arg_a6_2:f']</t>
  </si>
  <si>
    <t>data\ARG\Small-result-b36.tgf.pl</t>
  </si>
  <si>
    <t>Small-result-b36.tgf.pl</t>
  </si>
  <si>
    <t>['F1', 'F12', 'F13', 'F15', 'F18', 'F4', 'F5', 'F7']</t>
  </si>
  <si>
    <t>['arg_a0_0:b', 'arg_a10_2:f', 'arg_a11_2:t', 'arg_a12_2:b', 'arg_a13_6:f', 'arg_a14_2:t', 'arg_a15_6:f', 'arg_a16_6:t', 'arg_a17_6:f', 'arg_a18_14:f', 'arg_a1_0:t', 'arg_a2_0:f', 'arg_a3_2:f', 'arg_a4_0:t', 'arg_a5_2:f', 'arg_a6_2:t', 'arg_a7_2:f', 'arg_a8_6:f', 'arg_a9_0:t']</t>
  </si>
  <si>
    <t>data\ARG\Small-result-b37.tgf.pl</t>
  </si>
  <si>
    <t>Small-result-b37.tgf.pl</t>
  </si>
  <si>
    <t>['F0', 'F10', 'F11', 'F13', 'F15', 'F16', 'F17', 'F19', 'F2', 'F4', 'F5', 'F6', 'F7', 'F8']</t>
  </si>
  <si>
    <t>['arg_a0_0:t', 'arg_a10_2:f', 'arg_a11_2:t', 'arg_a12_6:t', 'arg_a13_6:f', 'arg_a14_2:f', 'arg_a15_6:f', 'arg_a16_6:b', 'arg_a1_0:f', 'arg_a2_0:t', 'arg_a3_2:t', 'arg_a4_2:f', 'arg_a5_0:f', 'arg_a6_2:f', 'arg_a7_2:b', 'arg_a8_0:t', 'arg_a9_2:t']</t>
  </si>
  <si>
    <t>['F0', 'F1', 'F11', 'F12', 'F13', 'F14', 'F15', 'F18', 'F19', 'F20', 'F3', 'F5', 'F6', 'F7']</t>
  </si>
  <si>
    <t>['arg_a0_0:f', 'arg_a10_2:f', 'arg_a11_2:f', 'arg_a12_6:b', 'arg_a13_6:f', 'arg_a14_2:f', 'arg_a15_6:f', 'arg_a16_6:t', 'arg_a1_0:f', 'arg_a2_0:f', 'arg_a3_2:f', 'arg_a4_2:f', 'arg_a5_0:f', 'arg_a6_2:f', 'arg_a7_2:t', 'arg_a8_0:t', 'arg_a9_2:b']</t>
  </si>
  <si>
    <t>data\ARG\Small-result-b38.tgf.pl</t>
  </si>
  <si>
    <t>Small-result-b38.tgf.pl</t>
  </si>
  <si>
    <t>['arg_a0_0:t', 'arg_a10_2:t', 'arg_a11_2:f', 'arg_a12_2:t', 'arg_a13_6:t', 'arg_a1_0:f', 'arg_a2_0:t', 'arg_a3_2:t', 'arg_a4_0:f', 'arg_a5_2:f', 'arg_a6_2:f', 'arg_a7_2:f', 'arg_a8_6:f', 'arg_a9_0:t']</t>
  </si>
  <si>
    <t>['arg_a0_0:t', 'arg_a10_2:f', 'arg_a11_2:f', 'arg_a12_2:f', 'arg_a13_6:f', 'arg_a1_0:f', 'arg_a2_0:t', 'arg_a3_2:t', 'arg_a4_0:t', 'arg_a5_2:t', 'arg_a6_2:f', 'arg_a7_2:t', 'arg_a8_6:t', 'arg_a9_0:f']</t>
  </si>
  <si>
    <t>data\ARG\Small-result-b39.tgf.pl</t>
  </si>
  <si>
    <t>Small-result-b39.tgf.pl</t>
  </si>
  <si>
    <t>['arg_a0_0:t', 'arg_a10_2:f', 'arg_a11_2:t', 'arg_a12_6:t', 'arg_a13_2:t', 'arg_a14_6:t', 'arg_a15_6:t', 'arg_a16_14:t', 'arg_a1_0:f', 'arg_a2_0:t', 'arg_a3_2:t', 'arg_a4_0:t', 'arg_a5_2:t', 'arg_a6_2:t', 'arg_a7_6:t', 'arg_a8_0:t', 'arg_a9_2:t']</t>
  </si>
  <si>
    <t>data\ARG\Small-result-b4.tgf.pl</t>
  </si>
  <si>
    <t>Small-result-b4.tgf.pl</t>
  </si>
  <si>
    <t>['arg_a0_0:t', 'arg_a10_6:f', 'arg_a11_0:t', 'arg_a12_2:t', 'arg_a13_2:f', 'arg_a14_2:t', 'arg_a15_6:t', 'arg_a16_6:f', 'arg_a17_2:t', 'arg_a18_6:t', 'arg_a19_6:f', 'arg_a1_0:f', 'arg_a20_6:t', 'arg_a21_14:t', 'arg_a22_14:f', 'arg_a2_0:t', 'arg_a3_2:t', 'arg_a4_2:f', 'arg_a5_0:t', 'arg_a6_2:t', 'arg_a7_2:f', 'arg_a8_2:t', 'arg_a9_6:t']</t>
  </si>
  <si>
    <t>data\ARG\Small-result-b40.tgf.pl</t>
  </si>
  <si>
    <t>Small-result-b40.tgf.pl</t>
  </si>
  <si>
    <t>['arg_a0_0:f', 'arg_a10_2:f', 'arg_a11_6:f', 'arg_a12_2:t', 'arg_a13_6:t', 'arg_a14_6:f', 'arg_a1_0:t', 'arg_a2_0:f', 'arg_a3_2:f', 'arg_a4_0:t', 'arg_a5_2:t', 'arg_a6_2:f', 'arg_a7_0:t', 'arg_a8_2:f', 'arg_a9_2:t']</t>
  </si>
  <si>
    <t>data\ARG\Small-result-b41.tgf.pl</t>
  </si>
  <si>
    <t>Small-result-b41.tgf.pl</t>
  </si>
  <si>
    <t>['arg_a0_0:t', 'arg_a1_0:t', 'arg_a2_2:t', 'arg_a3_0:f', 'arg_a4_2:f', 'arg_a5_2:f']</t>
  </si>
  <si>
    <t>data\ARG\Small-result-b42.tgf.pl</t>
  </si>
  <si>
    <t>Small-result-b42.tgf.pl</t>
  </si>
  <si>
    <t>['F0', 'F1', 'F10', 'F11', 'F12', 'F13', 'F4', 'F6']</t>
  </si>
  <si>
    <t>['arg_a0_0:t', 'arg_a10_2:t', 'arg_a11_6:t', 'arg_a12_6:b', 'arg_a1_0:f', 'arg_a2_2:f', 'arg_a3_0:t', 'arg_a4_2:t', 'arg_a5_2:f', 'arg_a6_0:t', 'arg_a7_2:b', 'arg_a8_2:f', 'arg_a9_6:f']</t>
  </si>
  <si>
    <t>['arg_a0_0:t', 'arg_a10_2:t', 'arg_a11_6:t', 'arg_a12_6:b', 'arg_a1_0:f', 'arg_a2_2:f', 'arg_a3_0:t', 'arg_a4_2:f', 'arg_a5_2:f', 'arg_a6_0:t', 'arg_a7_2:f', 'arg_a8_2:f', 'arg_a9_6:f']</t>
  </si>
  <si>
    <t>data\ARG\Small-result-b43.tgf.pl</t>
  </si>
  <si>
    <t>Small-result-b43.tgf.pl</t>
  </si>
  <si>
    <t>['arg_a0_0:t', 'arg_a10_2:t', 'arg_a11_6:t', 'arg_a1_0:f', 'arg_a2_2:f', 'arg_a3_0:t', 'arg_a4_2:t', 'arg_a5_2:f', 'arg_a6_0:t', 'arg_a7_2:t', 'arg_a8_2:f', 'arg_a9_6:f']</t>
  </si>
  <si>
    <t>data\ARG\Small-result-b44.tgf.pl</t>
  </si>
  <si>
    <t>Small-result-b44.tgf.pl</t>
  </si>
  <si>
    <t>['F0', 'F1', 'F11', 'F12', 'F13', 'F14', 'F15', 'F16', 'F17', 'F18', 'F2', 'F20', 'F21', 'F22', 'F26', 'F27', 'F29', 'F3', 'F31', 'F32', 'F5', 'F6', 'F8']</t>
  </si>
  <si>
    <t>['arg_a0_0:b', 'arg_a10_2:f', 'arg_a11_6:b', 'arg_a12_6:b', 'arg_a13_0:t', 'arg_a14_2:t', 'arg_a15_2:b', 'arg_a16_6:t', 'arg_a17_2:f', 'arg_a18_6:b', 'arg_a19_6:b', 'arg_a1_0:b', 'arg_a20_2:t', 'arg_a21_6:t', 'arg_a22_6:t', 'arg_a23_14:t', 'arg_a24_6:f', 'arg_a25_14:b', 'arg_a26_14:b', 'arg_a2_2:t', 'arg_a3_0:f', 'arg_a4_2:b', 'arg_a5_2:b', 'arg_a6_0:t', 'arg_a7_2:b', 'arg_a8_2:b', 'arg_a9_6:t']</t>
  </si>
  <si>
    <t>['arg_a0_0:f', 'arg_a10_2:f', 'arg_a11_6:b', 'arg_a12_6:b', 'arg_a13_0:t', 'arg_a14_2:t', 'arg_a15_2:f', 'arg_a16_6:t', 'arg_a17_2:f', 'arg_a18_6:f', 'arg_a19_6:f', 'arg_a1_0:f', 'arg_a20_2:t', 'arg_a21_6:t', 'arg_a22_6:t', 'arg_a23_14:f', 'arg_a24_6:f', 'arg_a25_14:f', 'arg_a26_14:b', 'arg_a2_2:f', 'arg_a3_0:f', 'arg_a4_2:f', 'arg_a5_2:f', 'arg_a6_0:t', 'arg_a7_2:f', 'arg_a8_2:f', 'arg_a9_6:f']</t>
  </si>
  <si>
    <t>data\ARG\Small-result-b45.tgf.pl</t>
  </si>
  <si>
    <t>Small-result-b45.tgf.pl</t>
  </si>
  <si>
    <t>['F0', 'F1', 'F12', 'F14', 'F21', 'F26', 'F27', 'F28', 'F3', 'F4', 'F7', 'F9']</t>
  </si>
  <si>
    <t>['arg_a0_0:t', 'arg_a10_2:f', 'arg_a11_6:f', 'arg_a12_0:t', 'arg_a13_2:t', 'arg_a14_2:t', 'arg_a15_6:f', 'arg_a16_2:f', 'arg_a17_6:f', 'arg_a18_6:f', 'arg_a19_2:t', 'arg_a1_0:b', 'arg_a20_6:t', 'arg_a21_6:f', 'arg_a22_14:t', 'arg_a23_6:f', 'arg_a24_14:b', 'arg_a2_2:f', 'arg_a3_0:f', 'arg_a4_2:f', 'arg_a5_2:f', 'arg_a6_0:t', 'arg_a7_2:t', 'arg_a8_2:f', 'arg_a9_6:f']</t>
  </si>
  <si>
    <t>['arg_a0_0:t', 'arg_a10_2:f', 'arg_a11_6:f', 'arg_a12_0:t', 'arg_a13_2:t', 'arg_a14_2:t', 'arg_a15_6:f', 'arg_a16_2:f', 'arg_a17_6:f', 'arg_a18_6:f', 'arg_a19_2:t', 'arg_a1_0:t', 'arg_a20_6:t', 'arg_a21_6:f', 'arg_a22_14:t', 'arg_a23_6:f', 'arg_a24_14:b', 'arg_a2_2:f', 'arg_a3_0:f', 'arg_a4_2:f', 'arg_a5_2:f', 'arg_a6_0:t', 'arg_a7_2:t', 'arg_a8_2:f', 'arg_a9_6:f']</t>
  </si>
  <si>
    <t>data\ARG\Small-result-b46.tgf.pl</t>
  </si>
  <si>
    <t>Small-result-b46.tgf.pl</t>
  </si>
  <si>
    <t>['F0', 'F1', 'F11', 'F12', 'F13', 'F15', 'F16', 'F18', 'F19', 'F20', 'F22', 'F23', 'F25', 'F26', 'F27', 'F29', 'F3', 'F30', 'F4', 'F5', 'F6', 'F8', 'F9']</t>
  </si>
  <si>
    <t>['arg_a0_0:b', 'arg_a10_2:f', 'arg_a11_6:f', 'arg_a12_6:f', 'arg_a13_0:t', 'arg_a14_2:b', 'arg_a15_2:f', 'arg_a16_6:f', 'arg_a17_2:t', 'arg_a18_6:t', 'arg_a19_6:f', 'arg_a1_0:f', 'arg_a20_2:f', 'arg_a21_6:b', 'arg_a22_6:b', 'arg_a23_14:b', 'arg_a2_2:b', 'arg_a3_0:t', 'arg_a4_2:t', 'arg_a5_2:b', 'arg_a6_0:f', 'arg_a7_2:b', 'arg_a8_2:b', 'arg_a9_6:f']</t>
  </si>
  <si>
    <t>['arg_a0_0:f', 'arg_a10_2:f', 'arg_a11_6:f', 'arg_a12_6:f', 'arg_a13_0:t', 'arg_a14_2:f', 'arg_a15_2:f', 'arg_a16_6:f', 'arg_a17_2:f', 'arg_a18_6:t', 'arg_a19_6:f', 'arg_a1_0:f', 'arg_a20_2:f', 'arg_a21_6:f', 'arg_a22_6:b', 'arg_a23_14:b', 'arg_a2_2:b', 'arg_a3_0:t', 'arg_a4_2:t', 'arg_a5_2:b', 'arg_a6_0:f', 'arg_a7_2:f', 'arg_a8_2:b', 'arg_a9_6:f']</t>
  </si>
  <si>
    <t>data\ARG\Small-result-b47.tgf.pl</t>
  </si>
  <si>
    <t>Small-result-b47.tgf.pl</t>
  </si>
  <si>
    <t>['F20', 'F8']</t>
  </si>
  <si>
    <t>['arg_a0_0:t', 'arg_a10_2:f', 'arg_a11_6:f', 'arg_a12_6:f', 'arg_a13_0:t', 'arg_a14_2:t', 'arg_a15_2:f', 'arg_a16_6:f', 'arg_a17_2:t', 'arg_a18_6:t', 'arg_a19_6:f', 'arg_a1_0:f', 'arg_a20_2:f', 'arg_a21_6:f', 'arg_a2_2:f', 'arg_a3_0:t', 'arg_a4_2:t', 'arg_a5_2:f', 'arg_a6_0:b', 'arg_a7_2:f', 'arg_a8_2:f', 'arg_a9_6:f']</t>
  </si>
  <si>
    <t>data\ARG\Small-result-b48.tgf.pl</t>
  </si>
  <si>
    <t>Small-result-b48.tgf.pl</t>
  </si>
  <si>
    <t>['F13', 'F14', 'F19', 'F2', 'F20', 'F21', 'F23', 'F24', 'F25', 'F27', 'F29', 'F3', 'F4', 'F5', 'F6', 'F7', 'F8', 'F9']</t>
  </si>
  <si>
    <t>['arg_a0_0:t', 'arg_a10_2:b', 'arg_a11_6:f', 'arg_a12_0:t', 'arg_a13_2:b', 'arg_a14_2:b', 'arg_a15_6:t', 'arg_a16_2:f', 'arg_a17_6:f', 'arg_a18_6:f', 'arg_a19_2:t', 'arg_a1_0:b', 'arg_a20_6:t', 'arg_a21_6:t', 'arg_a22_14:t', 'arg_a2_2:t', 'arg_a3_0:f', 'arg_a4_2:f', 'arg_a5_2:f', 'arg_a6_0:t', 'arg_a7_2:t', 'arg_a8_2:t', 'arg_a9_6:t']</t>
  </si>
  <si>
    <t>['arg_a0_0:t', 'arg_a10_2:b', 'arg_a11_6:f', 'arg_a12_0:t', 'arg_a13_2:f', 'arg_a14_2:f', 'arg_a15_6:f', 'arg_a16_2:f', 'arg_a17_6:f', 'arg_a18_6:f', 'arg_a19_2:f', 'arg_a1_0:f', 'arg_a20_6:t', 'arg_a21_6:t', 'arg_a22_14:t', 'arg_a2_2:f', 'arg_a3_0:f', 'arg_a4_2:f', 'arg_a5_2:f', 'arg_a6_0:t', 'arg_a7_2:t', 'arg_a8_2:t', 'arg_a9_6:t']</t>
  </si>
  <si>
    <t>data\ARG\Small-result-b49.tgf.pl</t>
  </si>
  <si>
    <t>Small-result-b49.tgf.pl</t>
  </si>
  <si>
    <t>['F16', 'F21']</t>
  </si>
  <si>
    <t>['arg_a0_0:f', 'arg_a10_2:t', 'arg_a11_6:f', 'arg_a12_6:t', 'arg_a13_0:t', 'arg_a14_2:f', 'arg_a15_2:t', 'arg_a16_6:f', 'arg_a17_2:t', 'arg_a18_6:f', 'arg_a19_6:t', 'arg_a1_0:t', 'arg_a20_2:t', 'arg_a21_6:f', 'arg_a22_6:t', 'arg_a23_14:f', 'arg_a24_6:t', 'arg_a25_14:f', 'arg_a26_14:t', 'arg_a27_0:t', 'arg_a28_2:f', 'arg_a29_2:t', 'arg_a2_2:f', 'arg_a30_6:f', 'arg_a31_2:t', 'arg_a32_6:f', 'arg_a33_6:t', 'arg_a34_2:t', 'arg_a35_6:b', 'arg_a36_6:t', 'arg_a37_14:f', 'arg_a38_6:t', 'arg_a39_14:f', 'arg_a3_0:t', 'arg_a40_14:t', 'arg_a41_2:t', 'arg_a42_6:f', 'arg_a43_6:t', 'arg_a44_14:f', 'arg_a45_6:t', 'arg_a46_14:f', 'arg_a47_14:t', 'arg_a48_6:t', 'arg_a49_14:f', 'arg_a4_2:f', 'arg_a50_14:t', 'arg_a51_30:f', 'arg_a52_14:t', 'arg_a53_30:f', 'arg_a54_30:t', 'arg_a5_2:t', 'arg_a6_0:t', 'arg_a7_2:f', 'arg_a8_2:t', 'arg_a9_6:f']</t>
  </si>
  <si>
    <t>data\ARG\Small-result-b5.tgf.pl</t>
  </si>
  <si>
    <t>Small-result-b5.tgf.pl</t>
  </si>
  <si>
    <t>['F0', 'F1', 'F13', 'F14', 'F20', 'F22', 'F23', 'F28', 'F32', 'F33', 'F34', 'F38', 'F4', 'F40', 'F41', 'F42', 'F49', 'F7']</t>
  </si>
  <si>
    <t>['arg_a0_0:f', 'arg_a10_6:t', 'arg_a11_0:t', 'arg_a12_2:f', 'arg_a13_2:t', 'arg_a14_2:t', 'arg_a15_6:f', 'arg_a16_6:f', 'arg_a17_2:t', 'arg_a18_6:f', 'arg_a19_6:f', 'arg_a1_0:f', 'arg_a20_6:t', 'arg_a21_14:f', 'arg_a22_14:t', 'arg_a23_0:t', 'arg_a24_2:f', 'arg_a25_2:t', 'arg_a26_2:t', 'arg_a27_6:f', 'arg_a28_6:f', 'arg_a29_2:t', 'arg_a2_0:t', 'arg_a30_6:f', 'arg_a31_6:t', 'arg_a32_6:t', 'arg_a33_14:f', 'arg_a34_14:f', 'arg_a35_2:t', 'arg_a36_6:f', 'arg_a37_6:f', 'arg_a38_6:t', 'arg_a39_14:f', 'arg_a3_2:f', 'arg_a40_14:t', 'arg_a41_6:t', 'arg_a42_14:f', 'arg_a43_14:t', 'arg_a44_14:t', 'arg_a45_30:f', 'arg_a46_30:f', 'arg_a4_2:f', 'arg_a5_0:t', 'arg_a6_2:f', 'arg_a7_2:f', 'arg_a8_2:t', 'arg_a9_6:b']</t>
  </si>
  <si>
    <t>['arg_a0_0:f', 'arg_a10_6:t', 'arg_a11_0:t', 'arg_a12_2:f', 'arg_a13_2:t', 'arg_a14_2:t', 'arg_a15_6:f', 'arg_a16_6:t', 'arg_a17_2:t', 'arg_a18_6:f', 'arg_a19_6:f', 'arg_a1_0:t', 'arg_a20_6:t', 'arg_a21_14:f', 'arg_a22_14:t', 'arg_a23_0:t', 'arg_a24_2:f', 'arg_a25_2:t', 'arg_a26_2:t', 'arg_a27_6:f', 'arg_a28_6:t', 'arg_a29_2:t', 'arg_a2_0:t', 'arg_a30_6:f', 'arg_a31_6:t', 'arg_a32_6:t', 'arg_a33_14:f', 'arg_a34_14:t', 'arg_a35_2:t', 'arg_a36_6:f', 'arg_a37_6:t', 'arg_a38_6:t', 'arg_a39_14:f', 'arg_a3_2:f', 'arg_a40_14:t', 'arg_a41_6:t', 'arg_a42_14:f', 'arg_a43_14:t', 'arg_a44_14:t', 'arg_a45_30:f', 'arg_a46_30:t', 'arg_a4_2:t', 'arg_a5_0:t', 'arg_a6_2:f', 'arg_a7_2:t', 'arg_a8_2:t', 'arg_a9_6:b']</t>
  </si>
  <si>
    <t>data\ARG\Small-result-b50.tgf.pl</t>
  </si>
  <si>
    <t>Small-result-b50.tgf.pl</t>
  </si>
  <si>
    <t>['F0', 'F1', 'F10', 'F13', 'F15', 'F18', 'F2', 'F20', 'F23', 'F26', 'F31', 'F33', 'F34', 'F35', 'F4', 'F43', 'F44', 'F46', 'F47', 'F48', 'F55', 'F57', 'F6', 'F7']</t>
  </si>
  <si>
    <t>['arg_a0_0:t', 'arg_a10_2:f', 'arg_a11_6:f', 'arg_a12_0:t', 'arg_a13_2:t', 'arg_a14_2:b', 'arg_a15_6:t', 'arg_a16_2:f', 'arg_a17_6:f', 'arg_a18_6:f', 'arg_a19_2:t', 'arg_a1_0:b', 'arg_a20_6:t', 'arg_a21_6:t', 'arg_a22_14:t', 'arg_a23_6:f', 'arg_a24_14:f', 'arg_a25_0:t', 'arg_a26_2:t', 'arg_a27_2:b', 'arg_a28_6:t', 'arg_a29_2:f', 'arg_a2_2:t', 'arg_a30_6:f', 'arg_a31_6:f', 'arg_a32_2:t', 'arg_a33_6:t', 'arg_a34_6:t', 'arg_a35_14:t', 'arg_a36_6:b', 'arg_a37_14:f', 'arg_a38_2:t', 'arg_a39_6:t', 'arg_a3_0:f', 'arg_a40_6:b', 'arg_a41_14:t', 'arg_a42_6:f', 'arg_a43_14:f', 'arg_a44_14:f', 'arg_a45_6:t', 'arg_a46_14:t', 'arg_a47_14:f', 'arg_a48_30:t', 'arg_a49_14:f', 'arg_a4_2:f', 'arg_a50_30:b', 'arg_a5_2:f', 'arg_a6_0:t', 'arg_a7_2:t', 'arg_a8_2:t', 'arg_a9_6:f']</t>
  </si>
  <si>
    <t>['arg_a0_0:t', 'arg_a10_2:f', 'arg_a11_6:f', 'arg_a12_0:t', 'arg_a13_2:t', 'arg_a14_2:f', 'arg_a15_6:t', 'arg_a16_2:f', 'arg_a17_6:f', 'arg_a18_6:f', 'arg_a19_2:t', 'arg_a1_0:t', 'arg_a20_6:t', 'arg_a21_6:t', 'arg_a22_14:f', 'arg_a23_6:f', 'arg_a24_14:f', 'arg_a25_0:t', 'arg_a26_2:t', 'arg_a27_2:f', 'arg_a28_6:f', 'arg_a29_2:f', 'arg_a2_2:t', 'arg_a30_6:f', 'arg_a31_6:f', 'arg_a32_2:t', 'arg_a33_6:t', 'arg_a34_6:f', 'arg_a35_14:f', 'arg_a36_6:b', 'arg_a37_14:f', 'arg_a38_2:t', 'arg_a39_6:t', 'arg_a3_0:f', 'arg_a40_6:f', 'arg_a41_14:t', 'arg_a42_6:f', 'arg_a43_14:f', 'arg_a44_14:f', 'arg_a45_6:t', 'arg_a46_14:t', 'arg_a47_14:f', 'arg_a48_30:f', 'arg_a49_14:f', 'arg_a4_2:f', 'arg_a50_30:b', 'arg_a5_2:f', 'arg_a6_0:t', 'arg_a7_2:t', 'arg_a8_2:f', 'arg_a9_6:f']</t>
  </si>
  <si>
    <t>data\ARG\Small-result-b51.tgf.pl</t>
  </si>
  <si>
    <t>Small-result-b51.tgf.pl</t>
  </si>
  <si>
    <t>['F0', 'F1', 'F10', 'F11', 'F12', 'F13', 'F14', 'F15', 'F16', 'F17', 'F18', 'F19', 'F2', 'F20', 'F22', 'F23', 'F24', 'F28', 'F3', 'F30', 'F32', 'F34', 'F36', 'F37', 'F39', 'F41', 'F43', 'F44', 'F45', 'F46', 'F47', 'F48', 'F49', 'F5', 'F50', 'F52', 'F53', 'F54', 'F56', 'F7', 'F8', 'F9']</t>
  </si>
  <si>
    <t>['arg_a0_0:b', 'arg_a10_2:t', 'arg_a11_6:t', 'arg_a12_6:f', 'arg_a13_0:f', 'arg_a14_2:b', 'arg_a15_2:f', 'arg_a16_6:b', 'arg_a17_2:f', 'arg_a18_6:f', 'arg_a19_6:f', 'arg_a1_0:f', 'arg_a20_2:f', 'arg_a21_6:b', 'arg_a22_6:f', 'arg_a23_14:b', 'arg_a24_0:t', 'arg_a25_2:b', 'arg_a26_2:f', 'arg_a27_6:b', 'arg_a28_2:b', 'arg_a29_6:f', 'arg_a2_2:f', 'arg_a30_6:b', 'arg_a31_2:t', 'arg_a32_6:b', 'arg_a33_6:b', 'arg_a34_14:b', 'arg_a35_6:t', 'arg_a36_14:f', 'arg_a37_14:f', 'arg_a38_2:f', 'arg_a39_6:b', 'arg_a3_0:b', 'arg_a40_6:f', 'arg_a41_14:b', 'arg_a42_6:f', 'arg_a43_14:f', 'arg_a44_14:f', 'arg_a45_6:b', 'arg_a46_14:f', 'arg_a47_14:f', 'arg_a48_30:f', 'arg_a4_2:f', 'arg_a5_2:b', 'arg_a6_0:t', 'arg_a7_2:b', 'arg_a8_2:f', 'arg_a9_6:f']</t>
  </si>
  <si>
    <t>['arg_a0_0:f', 'arg_a10_2:f', 'arg_a11_6:t', 'arg_a12_6:f', 'arg_a13_0:f', 'arg_a14_2:b', 'arg_a15_2:f', 'arg_a16_6:b', 'arg_a17_2:f', 'arg_a18_6:f', 'arg_a19_6:f', 'arg_a1_0:f', 'arg_a20_2:f', 'arg_a21_6:f', 'arg_a22_6:f', 'arg_a23_14:f', 'arg_a24_0:t', 'arg_a25_2:f', 'arg_a26_2:f', 'arg_a27_6:f', 'arg_a28_2:f', 'arg_a29_6:f', 'arg_a2_2:f', 'arg_a30_6:f', 'arg_a31_2:t', 'arg_a32_6:f', 'arg_a33_6:b', 'arg_a34_14:b', 'arg_a35_6:t', 'arg_a36_14:f', 'arg_a37_14:f', 'arg_a38_2:f', 'arg_a39_6:f', 'arg_a3_0:t', 'arg_a40_6:f', 'arg_a41_14:f', 'arg_a42_6:f', 'arg_a43_14:f', 'arg_a44_14:f', 'arg_a45_6:b', 'arg_a46_14:f', 'arg_a47_14:f', 'arg_a48_30:f', 'arg_a4_2:f', 'arg_a5_2:b', 'arg_a6_0:t', 'arg_a7_2:f', 'arg_a8_2:f', 'arg_a9_6:f']</t>
  </si>
  <si>
    <t>data\ARG\Small-result-b52.tgf.pl</t>
  </si>
  <si>
    <t>Small-result-b52.tgf.pl</t>
  </si>
  <si>
    <t>['F0', 'F1', 'F10', 'F11', 'F12', 'F13', 'F14', 'F16', 'F17', 'F18', 'F19', 'F2', 'F21', 'F22', 'F23', 'F24', 'F27', 'F28', 'F29', 'F3', 'F30', 'F31', 'F32', 'F34', 'F36', 'F37', 'F38', 'F39', 'F4', 'F41', 'F42', 'F43', 'F44', 'F46', 'F48', 'F49', 'F5', 'F50', 'F51', 'F52', 'F55', 'F56', 'F57', 'F58', 'F6', 'F7', 'F8', 'F9']</t>
  </si>
  <si>
    <t>['arg_a0_0:t', 'arg_a10_2:b', 'arg_a11_6:b', 'arg_a12_6:b', 'arg_a13_0:t', 'arg_a14_2:b', 'arg_a15_2:b', 'arg_a16_6:t', 'arg_a17_2:b', 'arg_a18_6:b', 'arg_a19_6:b', 'arg_a1_0:t', 'arg_a20_2:t', 'arg_a21_6:t', 'arg_a22_6:t', 'arg_a23_14:t', 'arg_a24_6:f', 'arg_a25_14:f', 'arg_a26_14:f', 'arg_a27_0:f', 'arg_a28_2:b', 'arg_a29_2:b', 'arg_a2_2:f', 'arg_a30_6:f', 'arg_a31_2:b', 'arg_a32_6:b', 'arg_a33_6:b', 'arg_a34_2:f', 'arg_a35_6:b', 'arg_a36_6:b', 'arg_a37_14:f', 'arg_a38_6:f', 'arg_a39_14:b', 'arg_a3_0:f', 'arg_a40_14:b', 'arg_a41_2:f', 'arg_a42_6:f', 'arg_a43_6:f', 'arg_a44_14:f', 'arg_a45_6:f', 'arg_a46_14:f', 'arg_a47_14:f', 'arg_a4_2:f', 'arg_a5_2:b', 'arg_a6_0:t', 'arg_a7_2:b', 'arg_a8_2:t', 'arg_a9_6:f']</t>
  </si>
  <si>
    <t>['arg_a0_0:t', 'arg_a10_2:b', 'arg_a11_6:f', 'arg_a12_6:b', 'arg_a13_0:t', 'arg_a14_2:t', 'arg_a15_2:f', 'arg_a16_6:t', 'arg_a17_2:f', 'arg_a18_6:f', 'arg_a19_6:f', 'arg_a1_0:t', 'arg_a20_2:t', 'arg_a21_6:f', 'arg_a22_6:f', 'arg_a23_14:f', 'arg_a24_6:f', 'arg_a25_14:f', 'arg_a26_14:f', 'arg_a27_0:f', 'arg_a28_2:f', 'arg_a29_2:b', 'arg_a2_2:f', 'arg_a30_6:f', 'arg_a31_2:b', 'arg_a32_6:f', 'arg_a33_6:b', 'arg_a34_2:f', 'arg_a35_6:f', 'arg_a36_6:b', 'arg_a37_14:f', 'arg_a38_6:f', 'arg_a39_14:b', 'arg_a3_0:f', 'arg_a40_14:f', 'arg_a41_2:f', 'arg_a42_6:f', 'arg_a43_6:f', 'arg_a44_14:f', 'arg_a45_6:f', 'arg_a46_14:f', 'arg_a47_14:f', 'arg_a4_2:f', 'arg_a5_2:f', 'arg_a6_0:t', 'arg_a7_2:f', 'arg_a8_2:t', 'arg_a9_6:f']</t>
  </si>
  <si>
    <t>data\ARG\Small-result-b53.tgf.pl</t>
  </si>
  <si>
    <t>Small-result-b53.tgf.pl</t>
  </si>
  <si>
    <t>['F0', 'F1', 'F11', 'F12', 'F13', 'F14', 'F18', 'F19', 'F2', 'F20', 'F21', 'F22', 'F23', 'F24', 'F25', 'F26', 'F27', 'F28', 'F29', 'F3', 'F30', 'F31', 'F32', 'F33', 'F34', 'F36', 'F38', 'F4', 'F40', 'F42', 'F43', 'F47', 'F48', 'F49', 'F50', 'F51', 'F52', 'F53', 'F56', 'F57', 'F58', 'F59', 'F6', 'F8', 'F9']</t>
  </si>
  <si>
    <t>['arg_a0_0:f', 'arg_a10_2:b', 'arg_a11_6:b', 'arg_a12_0:f', 'arg_a13_2:f', 'arg_a14_2:b', 'arg_a15_6:b', 'arg_a16_2:b', 'arg_a17_6:b', 'arg_a18_2:f', 'arg_a19_6:f', 'arg_a1_0:b', 'arg_a20_6:b', 'arg_a21_14:b', 'arg_a22_6:b', 'arg_a23_14:b', 'arg_a24_0:t', 'arg_a25_2:f', 'arg_a26_2:t', 'arg_a27_6:b', 'arg_a28_2:b', 'arg_a29_6:b', 'arg_a2_2:b', 'arg_a30_6:t', 'arg_a31_2:f', 'arg_a32_6:b', 'arg_a33_6:b', 'arg_a34_14:b', 'arg_a35_6:b', 'arg_a36_14:b', 'arg_a37_2:f', 'arg_a38_6:f', 'arg_a39_6:b', 'arg_a3_0:b', 'arg_a40_14:b', 'arg_a41_6:b', 'arg_a42_14:b', 'arg_a43_6:f', 'arg_a44_14:f', 'arg_a45_14:b', 'arg_a46_30:b', 'arg_a47_14:f', 'arg_a48_30:b', 'arg_a4_2:f', 'arg_a5_2:t', 'arg_a6_0:b', 'arg_a7_2:f', 'arg_a8_2:b', 'arg_a9_6:b']</t>
  </si>
  <si>
    <t>['arg_a0_0:f', 'arg_a10_2:f', 'arg_a11_6:f', 'arg_a12_0:f', 'arg_a13_2:f', 'arg_a14_2:f', 'arg_a15_6:f', 'arg_a16_2:f', 'arg_a17_6:b', 'arg_a18_2:f', 'arg_a19_6:f', 'arg_a1_0:f', 'arg_a20_6:b', 'arg_a21_14:f', 'arg_a22_6:f', 'arg_a23_14:f', 'arg_a24_0:t', 'arg_a25_2:f', 'arg_a26_2:t', 'arg_a27_6:f', 'arg_a28_2:f', 'arg_a29_6:f', 'arg_a2_2:b', 'arg_a30_6:f', 'arg_a31_2:f', 'arg_a32_6:b', 'arg_a33_6:f', 'arg_a34_14:b', 'arg_a35_6:f', 'arg_a36_14:b', 'arg_a37_2:f', 'arg_a38_6:f', 'arg_a39_6:f', 'arg_a3_0:t', 'arg_a40_14:f', 'arg_a41_6:f', 'arg_a42_14:b', 'arg_a43_6:f', 'arg_a44_14:f', 'arg_a45_14:f', 'arg_a46_30:f', 'arg_a47_14:f', 'arg_a48_30:f', 'arg_a4_2:f', 'arg_a5_2:t', 'arg_a6_0:b', 'arg_a7_2:f', 'arg_a8_2:f', 'arg_a9_6:b']</t>
  </si>
  <si>
    <t>data\ARG\Small-result-b54.tgf.pl</t>
  </si>
  <si>
    <t>Small-result-b54.tgf.pl</t>
  </si>
  <si>
    <t>['F0', 'F1', 'F11', 'F15', 'F16', 'F17', 'F18', 'F26', 'F3', 'F32', 'F33', 'F35', 'F36', 'F37', 'F38', 'F39', 'F4', 'F43', 'F44', 'F45', 'F48', 'F49', 'F50', 'F8']</t>
  </si>
  <si>
    <t>['arg_a0_0:t', 'arg_a10_2:f', 'arg_a11_6:f', 'arg_a12_0:t', 'arg_a13_2:t', 'arg_a14_2:f', 'arg_a15_6:f', 'arg_a16_2:f', 'arg_a17_6:f', 'arg_a18_6:f', 'arg_a19_2:f', 'arg_a1_0:b', 'arg_a20_6:f', 'arg_a21_6:f', 'arg_a22_14:f', 'arg_a23_0:t', 'arg_a24_2:t', 'arg_a25_2:f', 'arg_a26_6:f', 'arg_a27_2:b', 'arg_a28_6:f', 'arg_a29_6:f', 'arg_a2_2:f', 'arg_a30_2:f', 'arg_a31_6:b', 'arg_a32_6:f', 'arg_a33_14:f', 'arg_a34_6:f', 'arg_a35_14:f', 'arg_a36_2:t', 'arg_a37_6:t', 'arg_a38_6:f', 'arg_a39_14:f', 'arg_a3_0:b', 'arg_a40_6:t', 'arg_a41_14:f', 'arg_a42_14:f', 'arg_a43_6:f', 'arg_a44_14:f', 'arg_a45_14:f', 'arg_a46_30:f', 'arg_a4_2:t', 'arg_a5_2:f', 'arg_a6_0:f', 'arg_a7_2:b', 'arg_a8_2:f', 'arg_a9_6:b']</t>
  </si>
  <si>
    <t>['arg_a0_0:t', 'arg_a10_2:f', 'arg_a11_6:f', 'arg_a12_0:t', 'arg_a13_2:t', 'arg_a14_2:f', 'arg_a15_6:f', 'arg_a16_2:f', 'arg_a17_6:f', 'arg_a18_6:f', 'arg_a19_2:f', 'arg_a1_0:b', 'arg_a20_6:f', 'arg_a21_6:f', 'arg_a22_14:f', 'arg_a23_0:t', 'arg_a24_2:t', 'arg_a25_2:f', 'arg_a26_6:f', 'arg_a27_2:f', 'arg_a28_6:f', 'arg_a29_6:f', 'arg_a2_2:f', 'arg_a30_2:f', 'arg_a31_6:b', 'arg_a32_6:f', 'arg_a33_14:f', 'arg_a34_6:f', 'arg_a35_14:f', 'arg_a36_2:t', 'arg_a37_6:t', 'arg_a38_6:f', 'arg_a39_14:f', 'arg_a3_0:t', 'arg_a40_6:t', 'arg_a41_14:f', 'arg_a42_14:f', 'arg_a43_6:f', 'arg_a44_14:f', 'arg_a45_14:f', 'arg_a46_30:f', 'arg_a4_2:t', 'arg_a5_2:f', 'arg_a6_0:f', 'arg_a7_2:b', 'arg_a8_2:f', 'arg_a9_6:b']</t>
  </si>
  <si>
    <t>data\ARG\Small-result-b55.tgf.pl</t>
  </si>
  <si>
    <t>Small-result-b55.tgf.pl</t>
  </si>
  <si>
    <t>['F0', 'F1', 'F10', 'F11', 'F12', 'F13', 'F14', 'F15', 'F16', 'F18', 'F2', 'F20', 'F22', 'F24', 'F25', 'F26', 'F28', 'F29', 'F30', 'F31', 'F32', 'F33', 'F34', 'F35', 'F36', 'F37', 'F38', 'F4', 'F40', 'F41', 'F42', 'F43', 'F44', 'F45', 'F46', 'F48', 'F49', 'F5', 'F50', 'F51', 'F52', 'F53', 'F54', 'F55', 'F6', 'F7', 'F8', 'F9']</t>
  </si>
  <si>
    <t>['arg_a0_0:t', 'arg_a10_2:b', 'arg_a11_6:b', 'arg_a12_0:t', 'arg_a13_2:b', 'arg_a14_2:b', 'arg_a15_6:b', 'arg_a16_2:b', 'arg_a17_6:b', 'arg_a18_6:f', 'arg_a19_2:b', 'arg_a1_0:b', 'arg_a20_6:b', 'arg_a21_6:b', 'arg_a22_14:b', 'arg_a23_6:b', 'arg_a24_14:b', 'arg_a25_0:b', 'arg_a26_2:b', 'arg_a27_2:b', 'arg_a28_6:f', 'arg_a29_2:b', 'arg_a2_2:f', 'arg_a30_6:t', 'arg_a31_6:f', 'arg_a32_2:b', 'arg_a33_6:b', 'arg_a34_6:b', 'arg_a35_14:b', 'arg_a36_6:b', 'arg_a37_14:b', 'arg_a38_2:t', 'arg_a39_6:t', 'arg_a3_0:b', 'arg_a40_6:f', 'arg_a41_14:f', 'arg_a42_6:t', 'arg_a43_14:t', 'arg_a44_14:f', 'arg_a4_2:t', 'arg_a5_2:f', 'arg_a6_0:b', 'arg_a7_2:f', 'arg_a8_2:f', 'arg_a9_6:f']</t>
  </si>
  <si>
    <t>['F0', 'F1', 'F11', 'F12', 'F13', 'F14', 'F15', 'F18', 'F2', 'F21', 'F23', 'F24', 'F25', 'F26', 'F28', 'F29', 'F3', 'F30', 'F31', 'F32', 'F33', 'F34', 'F35', 'F36', 'F37', 'F38', 'F39', 'F4', 'F40', 'F42', 'F43', 'F44', 'F45', 'F46', 'F47', 'F48', 'F49', 'F5', 'F50', 'F51', 'F52', 'F53', 'F54', 'F55', 'F6', 'F7', 'F8', 'F9']</t>
  </si>
  <si>
    <t>['arg_a0_0:t', 'arg_a10_2:t', 'arg_a11_6:t', 'arg_a12_0:t', 'arg_a13_2:f', 'arg_a14_2:f', 'arg_a15_6:f', 'arg_a16_2:f', 'arg_a17_6:f', 'arg_a18_6:f', 'arg_a19_2:f', 'arg_a1_0:b', 'arg_a20_6:f', 'arg_a21_6:f', 'arg_a22_14:f', 'arg_a23_6:f', 'arg_a24_14:t', 'arg_a25_0:f', 'arg_a26_2:f', 'arg_a27_2:f', 'arg_a28_6:f', 'arg_a29_2:f', 'arg_a2_2:f', 'arg_a30_6:b', 'arg_a31_6:f', 'arg_a32_2:f', 'arg_a33_6:f', 'arg_a34_6:f', 'arg_a35_14:b', 'arg_a36_6:f', 'arg_a37_14:f', 'arg_a38_2:f', 'arg_a39_6:b', 'arg_a3_0:f', 'arg_a40_6:f', 'arg_a41_14:f', 'arg_a42_6:b', 'arg_a43_14:b', 'arg_a44_14:f', 'arg_a4_2:t', 'arg_a5_2:f', 'arg_a6_0:t', 'arg_a7_2:t', 'arg_a8_2:f', 'arg_a9_6:f']</t>
  </si>
  <si>
    <t>data\ARG\Small-result-b56.tgf.pl</t>
  </si>
  <si>
    <t>Small-result-b56.tgf.pl</t>
  </si>
  <si>
    <t>['F0', 'F1', 'F11', 'F12', 'F13', 'F14', 'F15', 'F16', 'F17', 'F18', 'F19', 'F2', 'F20', 'F21', 'F22', 'F23', 'F25', 'F26', 'F27', 'F28', 'F29', 'F3', 'F31', 'F32', 'F33', 'F34', 'F35', 'F36', 'F37', 'F38', 'F39', 'F4', 'F41', 'F42', 'F43', 'F45', 'F46', 'F47', 'F48', 'F49', 'F50', 'F52', 'F54', 'F55', 'F56', 'F6']</t>
  </si>
  <si>
    <t>['arg_a0_0:b', 'arg_a10_2:b', 'arg_a11_6:f', 'arg_a12_0:t', 'arg_a13_2:b', 'arg_a14_2:b', 'arg_a15_6:f', 'arg_a16_2:f', 'arg_a17_6:f', 'arg_a18_6:f', 'arg_a19_2:b', 'arg_a1_0:b', 'arg_a20_6:b', 'arg_a21_6:t', 'arg_a22_14:t', 'arg_a23_6:b', 'arg_a24_14:f', 'arg_a25_0:t', 'arg_a26_2:t', 'arg_a27_2:b', 'arg_a28_6:f', 'arg_a29_2:f', 'arg_a2_2:f', 'arg_a30_6:f', 'arg_a31_6:f', 'arg_a32_2:t', 'arg_a33_6:b', 'arg_a34_6:t', 'arg_a35_14:f', 'arg_a36_6:f', 'arg_a37_14:f', 'arg_a38_2:t', 'arg_a39_6:f', 'arg_a3_0:f', 'arg_a40_6:t', 'arg_a41_14:t', 'arg_a42_6:t', 'arg_a43_14:t', 'arg_a44_14:t', 'arg_a45_30:f', 'arg_a4_2:b', 'arg_a5_2:b', 'arg_a6_0:b', 'arg_a7_2:b', 'arg_a8_2:f', 'arg_a9_6:f']</t>
  </si>
  <si>
    <t>['arg_a0_0:f', 'arg_a10_2:f', 'arg_a11_6:f', 'arg_a12_0:t', 'arg_a13_2:f', 'arg_a14_2:f', 'arg_a15_6:f', 'arg_a16_2:f', 'arg_a17_6:f', 'arg_a18_6:f', 'arg_a19_2:t', 'arg_a1_0:f', 'arg_a20_6:b', 'arg_a21_6:t', 'arg_a22_14:t', 'arg_a23_6:b', 'arg_a24_14:f', 'arg_a25_0:t', 'arg_a26_2:t', 'arg_a27_2:f', 'arg_a28_6:f', 'arg_a29_2:f', 'arg_a2_2:f', 'arg_a30_6:f', 'arg_a31_6:f', 'arg_a32_2:t', 'arg_a33_6:t', 'arg_a34_6:f', 'arg_a35_14:f', 'arg_a36_6:f', 'arg_a37_14:f', 'arg_a38_2:t', 'arg_a39_6:t', 'arg_a3_0:f', 'arg_a40_6:t', 'arg_a41_14:t', 'arg_a42_6:t', 'arg_a43_14:t', 'arg_a44_14:t', 'arg_a45_30:t', 'arg_a4_2:b', 'arg_a5_2:b', 'arg_a6_0:f', 'arg_a7_2:f', 'arg_a8_2:t', 'arg_a9_6:t']</t>
  </si>
  <si>
    <t>data\ARG\Small-result-b57.tgf.pl</t>
  </si>
  <si>
    <t>Small-result-b57.tgf.pl</t>
  </si>
  <si>
    <t>['F0', 'F10', 'F11', 'F12', 'F2', 'F4', 'F6', 'F7', 'F9']</t>
  </si>
  <si>
    <t>['arg_a0_0:b', 'arg_a1_0:b', 'arg_a2_0:t', 'arg_a2_1:t', 'arg_a2_2:b', 'arg_a3_2:b', 'arg_a3_4:t', 'arg_a3_6:t']</t>
  </si>
  <si>
    <t>['arg_a0_0:t', 'arg_a1_0:b', 'arg_a2_0:t', 'arg_a2_1:t', 'arg_a2_2:f', 'arg_a3_2:b', 'arg_a3_4:t', 'arg_a3_6:t']</t>
  </si>
  <si>
    <t>data\ARG\Small-result-b58.tgf.pl</t>
  </si>
  <si>
    <t>Small-result-b58.tgf.pl</t>
  </si>
  <si>
    <t>['arg_a0_0:f', 'arg_a1_0:t', 'arg_a2_0:f', 'arg_a2_1:f', 'arg_a2_2:f', 'arg_a3_2:f', 'arg_a3_4:f', 'arg_a3_6:f']</t>
  </si>
  <si>
    <t>data\ARG\Small-result-b59.tgf.pl</t>
  </si>
  <si>
    <t>Small-result-b59.tgf.pl</t>
  </si>
  <si>
    <t>['F0', 'F1', 'F12', 'F14', 'F17', 'F19', 'F20', 'F21', 'F22', 'F29', 'F30', 'F32', 'F34', 'F36', 'F37', 'F39', 'F42', 'F43', 'F47', 'F49', 'F52', 'F62', 'F63', 'F64', 'F66', 'F67', 'F72', 'F74', 'F77', 'F80', 'F81', 'F9']</t>
  </si>
  <si>
    <t>['arg_a0_0:b', 'arg_a1_0:t', 'arg_a2_0:f', 'arg_a2_1:f', 'arg_a2_2:f', 'arg_a2_3:f', 'arg_a2_4:b', 'arg_a2_5:b', 'arg_a2_6:f', 'arg_a3_10:f', 'arg_a3_12:b', 'arg_a3_14:b', 'arg_a3_2:f', 'arg_a3_4:f', 'arg_a3_6:b', 'arg_a3_8:f', 'arg_a4_0:t', 'arg_a4_1:t', 'arg_a4_2:t', 'arg_a5_2:f', 'arg_a5_4:f', 'arg_a5_6:f', 'arg_a6_2:f', 'arg_a6_4:t', 'arg_a6_6:f', 'arg_a7_10:b', 'arg_a7_13:b', 'arg_a7_14:f', 'arg_a7_16:f', 'arg_a7_18:f', 'arg_a7_19:f', 'arg_a7_2:b', 'arg_a7_20:b', 'arg_a7_21:f', 'arg_a7_22:f', 'arg_a7_23:f', 'arg_a7_24:f', 'arg_a7_25:f', 'arg_a7_26:f', 'arg_a7_27:f', 'arg_a7_28:f', 'arg_a7_29:f', 'arg_a7_30:f', 'arg_a7_5:f', 'arg_a7_6:f', 'arg_a7_9:f', 'arg_a8_12:b', 'arg_a8_14:f', 'arg_a8_20:f', 'arg_a8_22:f', 'arg_a8_28:f', 'arg_a8_30:f', 'arg_a8_34:f', 'arg_a8_38:f', 'arg_a8_40:f', 'arg_a8_42:f', 'arg_a8_44:f', 'arg_a8_46:f', 'arg_a8_48:b', 'arg_a8_50:f', 'arg_a8_52:f', 'arg_a8_54:b', 'arg_a8_56:f', 'arg_a8_58:f', 'arg_a8_6:b', 'arg_a8_60:f', 'arg_a8_62:f']</t>
  </si>
  <si>
    <t>['arg_a0_0:b', 'arg_a1_0:f', 'arg_a2_0:f', 'arg_a2_1:f', 'arg_a2_2:f', 'arg_a2_3:f', 'arg_a2_4:b', 'arg_a2_5:b', 'arg_a2_6:f', 'arg_a3_10:f', 'arg_a3_12:b', 'arg_a3_14:b', 'arg_a3_2:f', 'arg_a3_4:f', 'arg_a3_6:b', 'arg_a3_8:f', 'arg_a4_0:t', 'arg_a4_1:t', 'arg_a4_2:t', 'arg_a5_2:f', 'arg_a5_4:f', 'arg_a5_6:f', 'arg_a6_2:f', 'arg_a6_4:t', 'arg_a6_6:f', 'arg_a7_10:b', 'arg_a7_13:b', 'arg_a7_14:f', 'arg_a7_16:f', 'arg_a7_18:f', 'arg_a7_19:f', 'arg_a7_2:b', 'arg_a7_20:b', 'arg_a7_21:f', 'arg_a7_22:f', 'arg_a7_23:f', 'arg_a7_24:f', 'arg_a7_25:f', 'arg_a7_26:f', 'arg_a7_27:f', 'arg_a7_28:f', 'arg_a7_29:f', 'arg_a7_30:f', 'arg_a7_5:f', 'arg_a7_6:f', 'arg_a7_9:f', 'arg_a8_12:b', 'arg_a8_14:f', 'arg_a8_20:f', 'arg_a8_22:f', 'arg_a8_28:f', 'arg_a8_30:f', 'arg_a8_34:f', 'arg_a8_38:f', 'arg_a8_40:f', 'arg_a8_42:f', 'arg_a8_44:f', 'arg_a8_46:f', 'arg_a8_48:b', 'arg_a8_50:f', 'arg_a8_52:f', 'arg_a8_54:b', 'arg_a8_56:f', 'arg_a8_58:f', 'arg_a8_6:b', 'arg_a8_60:f', 'arg_a8_62:f']</t>
  </si>
  <si>
    <t>data\ARG\Small-result-b6.tgf.pl</t>
  </si>
  <si>
    <t>Small-result-b6.tgf.pl</t>
  </si>
  <si>
    <t>['F0', 'F101', 'F102', 'F106', 'F108', 'F11', 'F12', 'F13', 'F14', 'F16', 'F2', 'F22', 'F23', 'F24', 'F26', 'F3', 'F32', 'F40', 'F45', 'F49', 'F52', 'F53', 'F56', 'F57', 'F58', 'F59', 'F61', 'F63', 'F65', 'F67', 'F69', 'F72', 'F75', 'F78', 'F80', 'F82', 'F85', 'F9', 'F92', 'F94', 'F95', 'F96']</t>
  </si>
  <si>
    <t>['arg_a0_0:t', 'arg_a10_6:b', 'arg_a11_0:t', 'arg_a12_2:t', 'arg_a13_2:f', 'arg_a14_2:t', 'arg_a15_6:t', 'arg_a16_6:f', 'arg_a17_2:t', 'arg_a18_6:t', 'arg_a19_6:f', 'arg_a1_0:f', 'arg_a20_6:t', 'arg_a21_14:t', 'arg_a22_14:f', 'arg_a23_0:t', 'arg_a24_2:t', 'arg_a25_2:f', 'arg_a26_2:t', 'arg_a27_6:t', 'arg_a28_6:f', 'arg_a29_2:t', 'arg_a2_0:t', 'arg_a30_6:t', 'arg_a31_6:f', 'arg_a32_6:t', 'arg_a33_14:t', 'arg_a34_14:b', 'arg_a35_2:t', 'arg_a36_6:t', 'arg_a37_6:b', 'arg_a38_6:t', 'arg_a39_14:t', 'arg_a3_2:t', 'arg_a40_14:f', 'arg_a41_6:t', 'arg_a42_14:t', 'arg_a43_14:f', 'arg_a44_14:t', 'arg_a45_30:t', 'arg_a46_30:f', 'arg_a47_0:t', 'arg_a48_2:t', 'arg_a49_2:f', 'arg_a4_2:f', 'arg_a50_2:t', 'arg_a51_6:t', 'arg_a52_6:f', 'arg_a53_2:t', 'arg_a54_6:t', 'arg_a55_6:f', 'arg_a56_6:t', 'arg_a57_14:t', 'arg_a58_14:f', 'arg_a59_2:t', 'arg_a5_0:t', 'arg_a60_6:t', 'arg_a61_6:f', 'arg_a62_6:t', 'arg_a63_14:t', 'arg_a64_14:f', 'arg_a65_6:t', 'arg_a66_14:t', 'arg_a67_14:f', 'arg_a68_14:t', 'arg_a69_30:t', 'arg_a6_2:t', 'arg_a70_30:f', 'arg_a71_2:t', 'arg_a72_6:t', 'arg_a73_6:f', 'arg_a74_6:t', 'arg_a75_14:t', 'arg_a76_14:f', 'arg_a77_6:t', 'arg_a78_14:t', 'arg_a79_14:f', 'arg_a7_2:f', 'arg_a80_14:t', 'arg_a81_30:t', 'arg_a82_30:b', 'arg_a83_6:t', 'arg_a84_14:t', 'arg_a85_14:f', 'arg_a86_14:t', 'arg_a87_30:t', 'arg_a88_30:f', 'arg_a89_14:t', 'arg_a8_2:t', 'arg_a90_30:t', 'arg_a91_30:b', 'arg_a92_30:t', 'arg_a93_62:t', 'arg_a94_62:f', 'arg_a9_6:t']</t>
  </si>
  <si>
    <t>['arg_a0_0:f', 'arg_a10_6:b', 'arg_a11_0:t', 'arg_a12_2:f', 'arg_a13_2:f', 'arg_a14_2:t', 'arg_a15_6:f', 'arg_a16_6:f', 'arg_a17_2:t', 'arg_a18_6:t', 'arg_a19_6:f', 'arg_a1_0:f', 'arg_a20_6:t', 'arg_a21_14:f', 'arg_a22_14:f', 'arg_a23_0:t', 'arg_a24_2:t', 'arg_a25_2:f', 'arg_a26_2:t', 'arg_a27_6:f', 'arg_a28_6:f', 'arg_a29_2:t', 'arg_a2_0:t', 'arg_a30_6:f', 'arg_a31_6:f', 'arg_a32_6:t', 'arg_a33_14:f', 'arg_a34_14:b', 'arg_a35_2:t', 'arg_a36_6:f', 'arg_a37_6:b', 'arg_a38_6:t', 'arg_a39_14:f', 'arg_a3_2:f', 'arg_a40_14:f', 'arg_a41_6:t', 'arg_a42_14:f', 'arg_a43_14:f', 'arg_a44_14:t', 'arg_a45_30:f', 'arg_a46_30:f', 'arg_a47_0:t', 'arg_a48_2:t', 'arg_a49_2:f', 'arg_a4_2:f', 'arg_a50_2:t', 'arg_a51_6:f', 'arg_a52_6:f', 'arg_a53_2:t', 'arg_a54_6:f', 'arg_a55_6:f', 'arg_a56_6:t', 'arg_a57_14:t', 'arg_a58_14:f', 'arg_a59_2:t', 'arg_a5_0:t', 'arg_a60_6:f', 'arg_a61_6:f', 'arg_a62_6:t', 'arg_a63_14:t', 'arg_a64_14:f', 'arg_a65_6:t', 'arg_a66_14:f', 'arg_a67_14:f', 'arg_a68_14:t', 'arg_a69_30:t', 'arg_a6_2:t', 'arg_a70_30:f', 'arg_a71_2:t', 'arg_a72_6:f', 'arg_a73_6:f', 'arg_a74_6:t', 'arg_a75_14:f', 'arg_a76_14:f', 'arg_a77_6:t', 'arg_a78_14:f', 'arg_a79_14:f', 'arg_a7_2:f', 'arg_a80_14:t', 'arg_a81_30:f', 'arg_a82_30:b', 'arg_a83_6:t', 'arg_a84_14:t', 'arg_a85_14:f', 'arg_a86_14:t', 'arg_a87_30:f', 'arg_a88_30:f', 'arg_a89_14:t', 'arg_a8_2:t', 'arg_a90_30:f', 'arg_a91_30:b', 'arg_a92_30:t', 'arg_a93_62:t', 'arg_a94_62:f', 'arg_a9_6:f']</t>
  </si>
  <si>
    <t>data\ARG\Small-result-b60.tgf.pl</t>
  </si>
  <si>
    <t>Small-result-b60.tgf.pl</t>
  </si>
  <si>
    <t>['F10', 'F14', 'F17', 'F18', 'F19', 'F23', 'F26', 'F32', 'F33', 'F34', 'F36', 'F38', 'F4', 'F7', 'F9']</t>
  </si>
  <si>
    <t>['arg_a0_0:b', 'arg_a1_0:t', 'arg_a2_0:t', 'arg_a2_1:t', 'arg_a2_2:t', 'arg_a2_3:t', 'arg_a2_4:t', 'arg_a2_5:t', 'arg_a2_6:t', 'arg_a3_10:f', 'arg_a3_12:f', 'arg_a3_14:f', 'arg_a3_2:f', 'arg_a3_4:f', 'arg_a3_6:f', 'arg_a3_8:b', 'arg_a4_10:t', 'arg_a4_12:t', 'arg_a4_14:t', 'arg_a4_2:t', 'arg_a4_4:t', 'arg_a4_6:t', 'arg_a4_8:t', 'arg_a5_0:f', 'arg_a5_1:f', 'arg_a5_2:f', 'arg_a6_2:f', 'arg_a6_4:f', 'arg_a6_6:f', 'arg_a7_2:f', 'arg_a7_4:f', 'arg_a7_6:f']</t>
  </si>
  <si>
    <t>['arg_a0_0:b', 'arg_a1_0:t', 'arg_a2_0:t', 'arg_a2_1:t', 'arg_a2_2:t', 'arg_a2_3:t', 'arg_a2_4:t', 'arg_a2_5:t', 'arg_a2_6:t', 'arg_a3_10:f', 'arg_a3_12:f', 'arg_a3_14:f', 'arg_a3_2:f', 'arg_a3_4:f', 'arg_a3_6:f', 'arg_a3_8:b', 'arg_a4_10:t', 'arg_a4_12:t', 'arg_a4_14:t', 'arg_a4_2:t', 'arg_a4_4:t', 'arg_a4_6:t', 'arg_a4_8:f', 'arg_a5_0:f', 'arg_a5_1:f', 'arg_a5_2:f', 'arg_a6_2:f', 'arg_a6_4:f', 'arg_a6_6:f', 'arg_a7_2:f', 'arg_a7_4:f', 'arg_a7_6:f']</t>
  </si>
  <si>
    <t>data\ARG\Small-result-b61.tgf.pl</t>
  </si>
  <si>
    <t>Small-result-b61.tgf.pl</t>
  </si>
  <si>
    <t>['F0', 'F1', 'F11', 'F13', 'F15', 'F16', 'F17', 'F2', 'F20', 'F21', 'F25', 'F27', 'F28', 'F29', 'F3', 'F30', 'F32', 'F33', 'F34', 'F36', 'F4', 'F6', 'F8']</t>
  </si>
  <si>
    <t>['arg_a0_0:f', 'arg_a1_0:t', 'arg_a2_0:b', 'arg_a2_1:f', 'arg_a2_2:f', 'arg_a2_3:f', 'arg_a2_4:f', 'arg_a2_5:f', 'arg_a2_6:b', 'arg_a3_10:f', 'arg_a3_12:f', 'arg_a3_14:f', 'arg_a3_2:f', 'arg_a3_4:f', 'arg_a3_6:f', 'arg_a3_8:b', 'arg_a4_10:f', 'arg_a4_12:f', 'arg_a4_14:f', 'arg_a4_2:f', 'arg_a4_4:f', 'arg_a4_6:f', 'arg_a4_8:f', 'arg_a5_0:t', 'arg_a5_1:t', 'arg_a5_2:t', 'arg_a6_2:f', 'arg_a6_4:f', 'arg_a6_6:f', 'arg_a7_2:t', 'arg_a7_4:t', 'arg_a7_6:t']</t>
  </si>
  <si>
    <t>['arg_a0_0:f', 'arg_a1_0:t', 'arg_a2_0:b', 'arg_a2_1:f', 'arg_a2_2:f', 'arg_a2_3:f', 'arg_a2_4:f', 'arg_a2_5:f', 'arg_a2_6:b', 'arg_a3_10:f', 'arg_a3_12:f', 'arg_a3_14:f', 'arg_a3_2:f', 'arg_a3_4:f', 'arg_a3_6:f', 'arg_a3_8:b', 'arg_a4_10:f', 'arg_a4_12:f', 'arg_a4_14:f', 'arg_a4_2:f', 'arg_a4_4:f', 'arg_a4_6:f', 'arg_a4_8:f', 'arg_a5_0:f', 'arg_a5_1:f', 'arg_a5_2:t', 'arg_a6_2:f', 'arg_a6_4:f', 'arg_a6_6:f', 'arg_a7_2:t', 'arg_a7_4:f', 'arg_a7_6:t']</t>
  </si>
  <si>
    <t>data\ARG\Small-result-b62.tgf.pl</t>
  </si>
  <si>
    <t>Small-result-b62.tgf.pl</t>
  </si>
  <si>
    <t>['F0', 'F1', 'F10', 'F11', 'F12', 'F14', 'F15', 'F16', 'F17', 'F18', 'F19', 'F2', 'F20', 'F22', 'F23', 'F24', 'F25', 'F27', 'F29', 'F3', 'F30', 'F31', 'F32', 'F33', 'F34', 'F36', 'F4', 'F5', 'F6', 'F7', 'F8']</t>
  </si>
  <si>
    <t>['arg_a0_0:b', 'arg_a1_0:b', 'arg_a2_0:f', 'arg_a2_1:b', 'arg_a2_2:b', 'arg_a2_3:f', 'arg_a2_4:f', 'arg_a2_5:f', 'arg_a2_6:f', 'arg_a3_10:f', 'arg_a3_12:f', 'arg_a3_14:b', 'arg_a3_2:f', 'arg_a3_4:b', 'arg_a3_6:f', 'arg_a3_8:f', 'arg_a4_10:b', 'arg_a4_12:b', 'arg_a4_14:b', 'arg_a4_2:b', 'arg_a4_4:b', 'arg_a4_6:b', 'arg_a4_8:b', 'arg_a5_0:t', 'arg_a5_1:t', 'arg_a5_2:t', 'arg_a6_2:f', 'arg_a6_4:f', 'arg_a6_6:f', 'arg_a7_2:f', 'arg_a7_4:f', 'arg_a7_6:f']</t>
  </si>
  <si>
    <t>['arg_a0_0:f', 'arg_a1_0:f', 'arg_a2_0:f', 'arg_a2_1:b', 'arg_a2_2:b', 'arg_a2_3:f', 'arg_a2_4:f', 'arg_a2_5:f', 'arg_a2_6:f', 'arg_a3_10:f', 'arg_a3_12:f', 'arg_a3_14:f', 'arg_a3_2:f', 'arg_a3_4:b', 'arg_a3_6:f', 'arg_a3_8:f', 'arg_a4_10:f', 'arg_a4_12:f', 'arg_a4_14:b', 'arg_a4_2:f', 'arg_a4_4:f', 'arg_a4_6:f', 'arg_a4_8:f', 'arg_a5_0:f', 'arg_a5_1:t', 'arg_a5_2:f', 'arg_a6_2:f', 'arg_a6_4:f', 'arg_a6_6:f', 'arg_a7_2:f', 'arg_a7_4:f', 'arg_a7_6:f']</t>
  </si>
  <si>
    <t>data\ARG\Small-result-b63.tgf.pl</t>
  </si>
  <si>
    <t>Small-result-b63.tgf.pl</t>
  </si>
  <si>
    <t>['F0', 'F1', 'F10', 'F11', 'F13', 'F14', 'F15', 'F16', 'F17', 'F19', 'F2', 'F21', 'F23', 'F24', 'F25', 'F26', 'F27', 'F28', 'F29', 'F3', 'F30', 'F31', 'F32', 'F33', 'F34', 'F35', 'F4', 'F5', 'F7', 'F9']</t>
  </si>
  <si>
    <t>['arg_a0_0:b', 'arg_a1_0:b', 'arg_a2_0:f', 'arg_a2_1:f', 'arg_a2_2:f', 'arg_a2_3:f', 'arg_a2_4:f', 'arg_a2_5:f', 'arg_a2_6:b', 'arg_a3_10:b', 'arg_a3_12:b', 'arg_a3_14:b', 'arg_a3_2:b', 'arg_a3_4:b', 'arg_a3_6:b', 'arg_a3_8:b', 'arg_a4_10:b', 'arg_a4_12:b', 'arg_a4_14:f', 'arg_a4_2:b', 'arg_a4_4:b', 'arg_a4_6:b', 'arg_a4_8:f', 'arg_a5_0:t', 'arg_a5_1:t', 'arg_a5_2:t', 'arg_a6_2:f', 'arg_a6_4:f', 'arg_a6_6:f', 'arg_a7_2:t', 'arg_a7_4:t', 'arg_a7_6:t']</t>
  </si>
  <si>
    <t>['arg_a0_0:f', 'arg_a1_0:f', 'arg_a2_0:f', 'arg_a2_1:f', 'arg_a2_2:f', 'arg_a2_3:f', 'arg_a2_4:f', 'arg_a2_5:f', 'arg_a2_6:b', 'arg_a3_10:f', 'arg_a3_12:b', 'arg_a3_14:f', 'arg_a3_2:b', 'arg_a3_4:f', 'arg_a3_6:b', 'arg_a3_8:f', 'arg_a4_10:f', 'arg_a4_12:f', 'arg_a4_14:f', 'arg_a4_2:b', 'arg_a4_4:f', 'arg_a4_6:b', 'arg_a4_8:f', 'arg_a5_0:t', 'arg_a5_1:t', 'arg_a5_2:t', 'arg_a6_2:f', 'arg_a6_4:f', 'arg_a6_6:f', 'arg_a7_2:t', 'arg_a7_4:f', 'arg_a7_6:t']</t>
  </si>
  <si>
    <t>data\ARG\Small-result-b64.tgf.pl</t>
  </si>
  <si>
    <t>Small-result-b64.tgf.pl</t>
  </si>
  <si>
    <t>['F1', 'F10', 'F11', 'F12', 'F13', 'F15', 'F16', 'F17', 'F18', 'F2', 'F21', 'F22', 'F23', 'F24', 'F25', 'F26', 'F28', 'F30', 'F33', 'F34', 'F35', 'F36', 'F37', 'F38', 'F39', 'F4', 'F5', 'F6', 'F7', 'F8', 'F9']</t>
  </si>
  <si>
    <t>['arg_a0_0:t', 'arg_a1_0:b', 'arg_a2_0:f', 'arg_a2_1:f', 'arg_a2_2:b', 'arg_a2_3:f', 'arg_a2_4:f', 'arg_a2_5:f', 'arg_a2_6:f', 'arg_a3_10:b', 'arg_a3_12:b', 'arg_a3_14:b', 'arg_a3_2:b', 'arg_a3_4:b', 'arg_a3_6:b', 'arg_a3_8:b', 'arg_a4_10:b', 'arg_a4_12:f', 'arg_a4_14:f', 'arg_a4_2:b', 'arg_a4_4:b', 'arg_a4_6:b', 'arg_a4_8:f', 'arg_a5_0:t', 'arg_a5_1:t', 'arg_a5_2:t', 'arg_a6_2:t', 'arg_a6_4:b', 'arg_a6_6:t', 'arg_a7_2:f', 'arg_a7_4:b', 'arg_a7_6:f']</t>
  </si>
  <si>
    <t>['arg_a0_0:t', 'arg_a1_0:f', 'arg_a2_0:f', 'arg_a2_1:f', 'arg_a2_2:b', 'arg_a2_3:f', 'arg_a2_4:f', 'arg_a2_5:f', 'arg_a2_6:f', 'arg_a3_10:b', 'arg_a3_12:b', 'arg_a3_14:f', 'arg_a3_2:b', 'arg_a3_4:f', 'arg_a3_6:b', 'arg_a3_8:f', 'arg_a4_10:b', 'arg_a4_12:f', 'arg_a4_14:f', 'arg_a4_2:f', 'arg_a4_4:f', 'arg_a4_6:f', 'arg_a4_8:f', 'arg_a5_0:f', 'arg_a5_1:t', 'arg_a5_2:f', 'arg_a6_2:f', 'arg_a6_4:f', 'arg_a6_6:t', 'arg_a7_2:f', 'arg_a7_4:f', 'arg_a7_6:f']</t>
  </si>
  <si>
    <t>data\ARG\Small-result-b65.tgf.pl</t>
  </si>
  <si>
    <t>Small-result-b65.tgf.pl</t>
  </si>
  <si>
    <t>['F19', 'F2', 'F22', 'F3', 'F32', 'F34', 'F37', 'F4', 'F5', 'F50', 'F51', 'F54', 'F6', 'F60', 'F61', 'F62', 'F67', 'F68', 'F7', 'F72', 'F73', 'F75', 'F76', 'F79', 'F80', 'F82']</t>
  </si>
  <si>
    <t>['arg_a0_0:f', 'arg_a1_0:t', 'arg_a2_0:t', 'arg_a2_1:t', 'arg_a2_2:t', 'arg_a2_3:t', 'arg_a2_4:t', 'arg_a2_5:t', 'arg_a2_6:t', 'arg_a3_10:b', 'arg_a3_12:f', 'arg_a3_14:f', 'arg_a3_2:f', 'arg_a3_4:f', 'arg_a3_6:b', 'arg_a3_8:f', 'arg_a4_10:t', 'arg_a4_12:f', 'arg_a4_14:f', 'arg_a4_2:t', 'arg_a4_4:f', 'arg_a4_6:t', 'arg_a4_8:f', 'arg_a5_0:b', 'arg_a5_1:f', 'arg_a5_2:f', 'arg_a6_2:f', 'arg_a6_4:f', 'arg_a6_6:f', 'arg_a7_10:f', 'arg_a7_13:f', 'arg_a7_14:f', 'arg_a7_16:b', 'arg_a7_18:b', 'arg_a7_19:b', 'arg_a7_2:f', 'arg_a7_20:f', 'arg_a7_21:f', 'arg_a7_22:f', 'arg_a7_23:f', 'arg_a7_24:b', 'arg_a7_25:f', 'arg_a7_26:f', 'arg_a7_27:f', 'arg_a7_28:b', 'arg_a7_29:f', 'arg_a7_30:f', 'arg_a7_5:f', 'arg_a7_6:f', 'arg_a7_9:f', 'arg_a8_12:f', 'arg_a8_14:f', 'arg_a8_20:f', 'arg_a8_22:f', 'arg_a8_28:f', 'arg_a8_30:f', 'arg_a8_34:b', 'arg_a8_38:f', 'arg_a8_40:f', 'arg_a8_42:f', 'arg_a8_44:f', 'arg_a8_46:f', 'arg_a8_48:f', 'arg_a8_50:f', 'arg_a8_52:f', 'arg_a8_54:f', 'arg_a8_56:f', 'arg_a8_58:f', 'arg_a8_6:f', 'arg_a8_60:f', 'arg_a8_62:f']</t>
  </si>
  <si>
    <t>['arg_a0_0:f', 'arg_a1_0:t', 'arg_a2_0:t', 'arg_a2_1:t', 'arg_a2_2:t', 'arg_a2_3:t', 'arg_a2_4:t', 'arg_a2_5:t', 'arg_a2_6:t', 'arg_a3_10:b', 'arg_a3_12:f', 'arg_a3_14:f', 'arg_a3_2:f', 'arg_a3_4:f', 'arg_a3_6:b', 'arg_a3_8:f', 'arg_a4_10:t', 'arg_a4_12:f', 'arg_a4_14:f', 'arg_a4_2:f', 'arg_a4_4:f', 'arg_a4_6:t', 'arg_a4_8:f', 'arg_a5_0:b', 'arg_a5_1:f', 'arg_a5_2:f', 'arg_a6_2:f', 'arg_a6_4:f', 'arg_a6_6:f', 'arg_a7_10:f', 'arg_a7_13:f', 'arg_a7_14:f', 'arg_a7_16:b', 'arg_a7_18:b', 'arg_a7_19:b', 'arg_a7_2:f', 'arg_a7_20:f', 'arg_a7_21:f', 'arg_a7_22:f', 'arg_a7_23:f', 'arg_a7_24:b', 'arg_a7_25:f', 'arg_a7_26:f', 'arg_a7_27:f', 'arg_a7_28:b', 'arg_a7_29:f', 'arg_a7_30:f', 'arg_a7_5:f', 'arg_a7_6:f', 'arg_a7_9:f', 'arg_a8_12:f', 'arg_a8_14:f', 'arg_a8_20:f', 'arg_a8_22:f', 'arg_a8_28:f', 'arg_a8_30:f', 'arg_a8_34:b', 'arg_a8_38:f', 'arg_a8_40:f', 'arg_a8_42:f', 'arg_a8_44:f', 'arg_a8_46:f', 'arg_a8_48:f', 'arg_a8_50:f', 'arg_a8_52:f', 'arg_a8_54:f', 'arg_a8_56:f', 'arg_a8_58:f', 'arg_a8_6:f', 'arg_a8_60:f', 'arg_a8_62:f']</t>
  </si>
  <si>
    <t>data\ARG\Small-result-b66.tgf.pl</t>
  </si>
  <si>
    <t>Small-result-b66.tgf.pl</t>
  </si>
  <si>
    <t>['arg_a0_0:t', 'arg_a1_0:f', 'arg_a2_0:t', 'arg_a2_1:t', 'arg_a2_2:t', 'arg_a2_3:t', 'arg_a2_4:t', 'arg_a2_5:t', 'arg_a2_6:t', 'arg_a3_10:t', 'arg_a3_12:t', 'arg_a3_14:t', 'arg_a3_2:t', 'arg_a3_4:t', 'arg_a3_6:t', 'arg_a3_8:t', 'arg_a4_0:t', 'arg_a4_1:t', 'arg_a4_2:t', 'arg_a5_2:t', 'arg_a5_4:t', 'arg_a5_6:t', 'arg_a6_2:f', 'arg_a6_4:f', 'arg_a6_6:f', 'arg_a7_10:t', 'arg_a7_13:t', 'arg_a7_14:t', 'arg_a7_16:t', 'arg_a7_18:t', 'arg_a7_19:t', 'arg_a7_2:t', 'arg_a7_20:t', 'arg_a7_21:t', 'arg_a7_22:t', 'arg_a7_23:t', 'arg_a7_24:t', 'arg_a7_25:t', 'arg_a7_26:t', 'arg_a7_27:t', 'arg_a7_28:t', 'arg_a7_29:t', 'arg_a7_30:t', 'arg_a7_5:t', 'arg_a7_6:t', 'arg_a7_9:t', 'arg_a8_12:t', 'arg_a8_14:t', 'arg_a8_20:t', 'arg_a8_22:t', 'arg_a8_28:t', 'arg_a8_30:t', 'arg_a8_34:t', 'arg_a8_38:t', 'arg_a8_40:t', 'arg_a8_42:t', 'arg_a8_44:t', 'arg_a8_46:t', 'arg_a8_48:t', 'arg_a8_50:t', 'arg_a8_52:t', 'arg_a8_54:t', 'arg_a8_56:t', 'arg_a8_58:t', 'arg_a8_6:t', 'arg_a8_60:t', 'arg_a8_62:t']</t>
  </si>
  <si>
    <t>data\ARG\Small-result-b67.tgf.pl</t>
  </si>
  <si>
    <t>Small-result-b67.tgf.pl</t>
  </si>
  <si>
    <t>['F0', 'F1', 'F11', 'F13', 'F15', 'F16', 'F17', 'F18', 'F19', 'F20', 'F22', 'F25', 'F29', 'F3', 'F30', 'F31', 'F4', 'F5', 'F7', 'F9']</t>
  </si>
  <si>
    <t>['arg_a0_0:t', 'arg_a1_0:f', 'arg_a2_0:t', 'arg_a2_1:t', 'arg_a2_2:t', 'arg_a2_3:b', 'arg_a2_4:t', 'arg_a2_5:t', 'arg_a2_6:t', 'arg_a3_10:t', 'arg_a3_12:f', 'arg_a3_14:t', 'arg_a3_2:t', 'arg_a3_4:t', 'arg_a3_6:t', 'arg_a3_8:t', 'arg_a4_0:f', 'arg_a4_1:f', 'arg_a4_2:f', 'arg_a5_2:f', 'arg_a5_4:f', 'arg_a5_6:b', 'arg_a6_2:f', 'arg_a6_4:f', 'arg_a6_6:f']</t>
  </si>
  <si>
    <t>['F0', 'F10', 'F14', 'F16', 'F18', 'F19', 'F2', 'F20', 'F22', 'F23', 'F24', 'F25', 'F26', 'F27', 'F28', 'F30', 'F31', 'F6', 'F8', 'F9']</t>
  </si>
  <si>
    <t>['arg_a0_0:t', 'arg_a1_0:f', 'arg_a2_0:b', 'arg_a2_1:f', 'arg_a2_2:f', 'arg_a2_3:f', 'arg_a2_4:f', 'arg_a2_5:f', 'arg_a2_6:b', 'arg_a3_10:b', 'arg_a3_12:f', 'arg_a3_14:f', 'arg_a3_2:b', 'arg_a3_4:f', 'arg_a3_6:f', 'arg_a3_8:b', 'arg_a4_0:f', 'arg_a4_1:f', 'arg_a4_2:f', 'arg_a5_2:f', 'arg_a5_4:f', 'arg_a5_6:t', 'arg_a6_2:f', 'arg_a6_4:f', 'arg_a6_6:f']</t>
  </si>
  <si>
    <t>data\ARG\Small-result-b68.tgf.pl</t>
  </si>
  <si>
    <t>Small-result-b68.tgf.pl</t>
  </si>
  <si>
    <t>['F1', 'F10', 'F11', 'F12', 'F13', 'F14', 'F15', 'F16', 'F17', 'F18', 'F19', 'F2', 'F20', 'F21', 'F22', 'F24', 'F27', 'F29', 'F3', 'F30', 'F31', 'F4', 'F5', 'F7', 'F8', 'F9']</t>
  </si>
  <si>
    <t>['arg_a0_0:b', 'arg_a1_0:b', 'arg_a2_0:t', 'arg_a2_1:t', 'arg_a2_2:t', 'arg_a2_3:b', 'arg_a2_4:t', 'arg_a2_5:t', 'arg_a2_6:t', 'arg_a3_10:t', 'arg_a3_12:f', 'arg_a3_14:t', 'arg_a3_2:t', 'arg_a3_4:t', 'arg_a3_6:t', 'arg_a3_8:t', 'arg_a4_0:f', 'arg_a4_1:b', 'arg_a4_2:f', 'arg_a5_2:b', 'arg_a5_4:b', 'arg_a5_6:b', 'arg_a6_2:b', 'arg_a6_4:b', 'arg_a6_6:f']</t>
  </si>
  <si>
    <t>['arg_a0_0:f', 'arg_a1_0:f', 'arg_a2_0:t', 'arg_a2_1:t', 'arg_a2_2:t', 'arg_a2_3:b', 'arg_a2_4:f', 'arg_a2_5:f', 'arg_a2_6:t', 'arg_a3_10:t', 'arg_a3_12:f', 'arg_a3_14:t', 'arg_a3_2:f', 'arg_a3_4:t', 'arg_a3_6:t', 'arg_a3_8:t', 'arg_a4_0:f', 'arg_a4_1:b', 'arg_a4_2:f', 'arg_a5_2:f', 'arg_a5_4:b', 'arg_a5_6:f', 'arg_a6_2:f', 'arg_a6_4:b', 'arg_a6_6:f']</t>
  </si>
  <si>
    <t>data\ARG\Small-result-b69.tgf.pl</t>
  </si>
  <si>
    <t>Small-result-b69.tgf.pl</t>
  </si>
  <si>
    <t>['F13', 'F22', 'F23', 'F25', 'F27', 'F4']</t>
  </si>
  <si>
    <t>['arg_a0_0:f', 'arg_a1_0:t', 'arg_a2_0:f', 'arg_a2_1:f', 'arg_a2_2:f', 'arg_a2_3:f', 'arg_a2_4:f', 'arg_a2_5:f', 'arg_a2_6:f', 'arg_a3_10:f', 'arg_a3_12:f', 'arg_a3_14:f', 'arg_a3_2:f', 'arg_a3_4:f', 'arg_a3_6:f', 'arg_a3_8:f', 'arg_a4_0:t', 'arg_a4_1:t', 'arg_a4_2:t', 'arg_a5_2:f', 'arg_a5_4:b', 'arg_a5_6:f', 'arg_a6_2:f', 'arg_a6_4:f', 'arg_a6_6:f']</t>
  </si>
  <si>
    <t>['arg_a0_0:f', 'arg_a1_0:t', 'arg_a2_0:f', 'arg_a2_1:f', 'arg_a2_2:f', 'arg_a2_3:f', 'arg_a2_4:f', 'arg_a2_5:f', 'arg_a2_6:f', 'arg_a3_10:f', 'arg_a3_12:f', 'arg_a3_14:f', 'arg_a3_2:f', 'arg_a3_4:f', 'arg_a3_6:f', 'arg_a3_8:f', 'arg_a4_0:t', 'arg_a4_1:t', 'arg_a4_2:t', 'arg_a5_2:f', 'arg_a5_4:b', 'arg_a5_6:f', 'arg_a6_2:t', 'arg_a6_4:t', 'arg_a6_6:t']</t>
  </si>
  <si>
    <t>data\ARG\Small-result-b70.tgf.pl</t>
  </si>
  <si>
    <t>Small-result-b70.tgf.pl</t>
  </si>
  <si>
    <t>['F11', 'F14', 'F15', 'F16', 'F17', 'F19', 'F2', 'F20', 'F21', 'F22', 'F24', 'F25', 'F26', 'F27', 'F28', 'F4']</t>
  </si>
  <si>
    <t>['arg_a0_0:f', 'arg_a1_0:t', 'arg_a2_0:f', 'arg_a2_1:f', 'arg_a2_2:b', 'arg_a2_3:f', 'arg_a2_4:b', 'arg_a2_5:f', 'arg_a2_6:f', 'arg_a3_10:f', 'arg_a3_12:f', 'arg_a3_14:f', 'arg_a3_2:f', 'arg_a3_4:f', 'arg_a3_6:b', 'arg_a3_8:f', 'arg_a4_0:t', 'arg_a4_1:t', 'arg_a4_2:t', 'arg_a5_2:f', 'arg_a5_4:f', 'arg_a5_6:f', 'arg_a6_2:t', 'arg_a6_4:t', 'arg_a6_6:t']</t>
  </si>
  <si>
    <t>['arg_a0_0:f', 'arg_a1_0:f', 'arg_a2_0:f', 'arg_a2_1:f', 'arg_a2_2:b', 'arg_a2_3:f', 'arg_a2_4:b', 'arg_a2_5:f', 'arg_a2_6:f', 'arg_a3_10:f', 'arg_a3_12:f', 'arg_a3_14:f', 'arg_a3_2:f', 'arg_a3_4:f', 'arg_a3_6:b', 'arg_a3_8:f', 'arg_a4_0:t', 'arg_a4_1:f', 'arg_a4_2:f', 'arg_a5_2:f', 'arg_a5_4:f', 'arg_a5_6:f', 'arg_a6_2:f', 'arg_a6_4:f', 'arg_a6_6:t']</t>
  </si>
  <si>
    <t>data\ARG\Small-result-b71.tgf.pl</t>
  </si>
  <si>
    <t>Small-result-b71.tgf.pl</t>
  </si>
  <si>
    <t>['F0', 'F1', 'F10', 'F11', 'F12', 'F13', 'F14', 'F15', 'F16', 'F17', 'F18', 'F19', 'F2', 'F20', 'F22', 'F24', 'F28', 'F29', 'F3', 'F31', 'F4', 'F5', 'F6', 'F8']</t>
  </si>
  <si>
    <t>['arg_a0_0:b', 'arg_a1_0:b', 'arg_a2_0:t', 'arg_a2_1:t', 'arg_a2_2:t', 'arg_a2_3:b', 'arg_a2_4:t', 'arg_a2_5:b', 'arg_a2_6:f', 'arg_a3_10:f', 'arg_a3_12:f', 'arg_a3_14:t', 'arg_a3_2:t', 'arg_a3_4:b', 'arg_a3_6:t', 'arg_a3_8:b', 'arg_a4_0:f', 'arg_a4_1:f', 'arg_a4_2:f', 'arg_a5_2:b', 'arg_a5_4:b', 'arg_a5_6:b', 'arg_a6_2:b', 'arg_a6_4:b', 'arg_a6_6:f']</t>
  </si>
  <si>
    <t>['arg_a0_0:t', 'arg_a1_0:f', 'arg_a2_0:t', 'arg_a2_1:t', 'arg_a2_2:f', 'arg_a2_3:f', 'arg_a2_4:t', 'arg_a2_5:t', 'arg_a2_6:t', 'arg_a3_10:t', 'arg_a3_12:b', 'arg_a3_14:t', 'arg_a3_2:t', 'arg_a3_4:t', 'arg_a3_6:t', 'arg_a3_8:t', 'arg_a4_0:f', 'arg_a4_1:f', 'arg_a4_2:f', 'arg_a5_2:b', 'arg_a5_4:f', 'arg_a5_6:f', 'arg_a6_2:f', 'arg_a6_4:b', 'arg_a6_6:f']</t>
  </si>
  <si>
    <t>data\ARG\Small-result-b72.tgf.pl</t>
  </si>
  <si>
    <t>Small-result-b72.tgf.pl</t>
  </si>
  <si>
    <t>['F0', 'F11', 'F14', 'F16', 'F18', 'F2', 'F20', 'F21', 'F22', 'F23', 'F24', 'F25', 'F27', 'F28', 'F3', 'F30', 'F8', 'F9']</t>
  </si>
  <si>
    <t>['arg_a0_0:t', 'arg_a1_0:f', 'arg_a2_0:f', 'arg_a2_1:f', 'arg_a2_2:f', 'arg_a2_3:b', 'arg_a2_4:f', 'arg_a2_5:f', 'arg_a2_6:f', 'arg_a3_10:f', 'arg_a3_12:f', 'arg_a3_14:b', 'arg_a3_2:f', 'arg_a3_4:b', 'arg_a3_6:b', 'arg_a3_8:f', 'arg_a4_0:t', 'arg_a4_1:t', 'arg_a4_2:t', 'arg_a5_2:t', 'arg_a5_4:t', 'arg_a5_6:t', 'arg_a6_2:f', 'arg_a6_4:f', 'arg_a6_6:f']</t>
  </si>
  <si>
    <t>['arg_a0_0:t', 'arg_a1_0:f', 'arg_a2_0:f', 'arg_a2_1:f', 'arg_a2_2:f', 'arg_a2_3:b', 'arg_a2_4:f', 'arg_a2_5:f', 'arg_a2_6:f', 'arg_a3_10:f', 'arg_a3_12:f', 'arg_a3_14:b', 'arg_a3_2:f', 'arg_a3_4:b', 'arg_a3_6:b', 'arg_a3_8:f', 'arg_a4_0:f', 'arg_a4_1:t', 'arg_a4_2:t', 'arg_a5_2:f', 'arg_a5_4:t', 'arg_a5_6:t', 'arg_a6_2:f', 'arg_a6_4:f', 'arg_a6_6:f']</t>
  </si>
  <si>
    <t>data\ARG\Small-result-b73.tgf.pl</t>
  </si>
  <si>
    <t>Small-result-b73.tgf.pl</t>
  </si>
  <si>
    <t>['arg_a0_0:t', 'arg_a1_0:f', 'arg_a2_0:t', 'arg_a2_1:t', 'arg_a2_2:t', 'arg_a2_3:t', 'arg_a2_4:t', 'arg_a2_5:t', 'arg_a2_6:t', 'arg_a3_10:t', 'arg_a3_12:t', 'arg_a3_14:t', 'arg_a3_2:t', 'arg_a3_4:t', 'arg_a3_6:t', 'arg_a3_8:t', 'arg_a4_0:t', 'arg_a4_1:t', 'arg_a4_2:t', 'arg_a5_2:t', 'arg_a5_4:t', 'arg_a5_6:t', 'arg_a6_10:t', 'arg_a6_13:t', 'arg_a6_14:t', 'arg_a6_16:t', 'arg_a6_18:t', 'arg_a6_19:t', 'arg_a6_2:t', 'arg_a6_20:t', 'arg_a6_21:t', 'arg_a6_22:t', 'arg_a6_23:t', 'arg_a6_24:t', 'arg_a6_25:t', 'arg_a6_26:t', 'arg_a6_27:t', 'arg_a6_28:t', 'arg_a6_29:t', 'arg_a6_30:t', 'arg_a6_5:t', 'arg_a6_6:t', 'arg_a6_9:t', 'arg_a7_12:t', 'arg_a7_14:t', 'arg_a7_20:t', 'arg_a7_22:t', 'arg_a7_28:t', 'arg_a7_30:t', 'arg_a7_34:t', 'arg_a7_38:t', 'arg_a7_40:t', 'arg_a7_42:t', 'arg_a7_44:t', 'arg_a7_46:t', 'arg_a7_48:t', 'arg_a7_50:t', 'arg_a7_52:t', 'arg_a7_54:t', 'arg_a7_56:t', 'arg_a7_58:t', 'arg_a7_6:t', 'arg_a7_60:t', 'arg_a7_62:t']</t>
  </si>
  <si>
    <t>data\ARG\Small-result-b74.tgf.pl</t>
  </si>
  <si>
    <t>Small-result-b74.tgf.pl</t>
  </si>
  <si>
    <t>data\ARG\Small-result-b75.tgf.pl</t>
  </si>
  <si>
    <t>Small-result-b75.tgf.pl</t>
  </si>
  <si>
    <t>['F0', 'F1', 'F18', 'F19', 'F20', 'F22', 'F23', 'F25', 'F26', 'F28', 'F29', 'F31', 'F33', 'F37', 'F40', 'F46', 'F47', 'F48', 'F5', 'F6']</t>
  </si>
  <si>
    <t>['arg_a0_0:f', 'arg_a1_0:t', 'arg_a2_0:f', 'arg_a2_1:f', 'arg_a2_2:f', 'arg_a2_3:f', 'arg_a2_4:b', 'arg_a2_5:f', 'arg_a2_6:b', 'arg_a3_10:f', 'arg_a3_12:f', 'arg_a3_14:f', 'arg_a3_2:f', 'arg_a3_4:f', 'arg_a3_6:f', 'arg_a3_8:f', 'arg_a4_0:t', 'arg_a4_1:t', 'arg_a4_2:t', 'arg_a5_2:t', 'arg_a5_4:f', 'arg_a5_6:t', 'arg_a6_10:f', 'arg_a6_13:f', 'arg_a6_14:f', 'arg_a6_16:f', 'arg_a6_18:f', 'arg_a6_19:f', 'arg_a6_2:f', 'arg_a6_20:f', 'arg_a6_21:f', 'arg_a6_22:b', 'arg_a6_23:f', 'arg_a6_24:f', 'arg_a6_25:b', 'arg_a6_26:f', 'arg_a6_27:f', 'arg_a6_28:f', 'arg_a6_29:f', 'arg_a6_30:f', 'arg_a6_5:f', 'arg_a6_6:f', 'arg_a6_9:f']</t>
  </si>
  <si>
    <t>['arg_a0_0:f', 'arg_a1_0:t', 'arg_a2_0:f', 'arg_a2_1:f', 'arg_a2_2:f', 'arg_a2_3:f', 'arg_a2_4:b', 'arg_a2_5:f', 'arg_a2_6:b', 'arg_a3_10:f', 'arg_a3_12:f', 'arg_a3_14:f', 'arg_a3_2:f', 'arg_a3_4:f', 'arg_a3_6:f', 'arg_a3_8:f', 'arg_a4_0:t', 'arg_a4_1:t', 'arg_a4_2:t', 'arg_a5_2:t', 'arg_a5_4:t', 'arg_a5_6:t', 'arg_a6_10:f', 'arg_a6_13:f', 'arg_a6_14:f', 'arg_a6_16:f', 'arg_a6_18:f', 'arg_a6_19:f', 'arg_a6_2:f', 'arg_a6_20:f', 'arg_a6_21:f', 'arg_a6_22:b', 'arg_a6_23:f', 'arg_a6_24:f', 'arg_a6_25:b', 'arg_a6_26:f', 'arg_a6_27:f', 'arg_a6_28:f', 'arg_a6_29:f', 'arg_a6_30:f', 'arg_a6_5:f', 'arg_a6_6:f', 'arg_a6_9:f']</t>
  </si>
  <si>
    <t>data\ARG\Small-result-b76.tgf.pl</t>
  </si>
  <si>
    <t>Small-result-b76.tgf.pl</t>
  </si>
  <si>
    <t>['F0', 'F1', 'F10', 'F11', 'F12', 'F13', 'F14', 'F15', 'F17', 'F18', 'F2', 'F20', 'F22', 'F23', 'F24', 'F25', 'F26', 'F27', 'F28', 'F29', 'F3', 'F31', 'F32', 'F33', 'F34', 'F35', 'F36', 'F37', 'F38', 'F39', 'F4', 'F40', 'F41', 'F43', 'F44', 'F45', 'F46', 'F48', 'F49', 'F5', 'F6', 'F7', 'F8', 'F9']</t>
  </si>
  <si>
    <t>['arg_a0_0:t', 'arg_a1_0:b', 'arg_a2_0:t', 'arg_a2_1:b', 'arg_a2_2:t', 'arg_a2_3:b', 'arg_a2_4:b', 'arg_a2_5:b', 'arg_a2_6:f', 'arg_a3_10:f', 'arg_a3_12:f', 'arg_a3_14:t', 'arg_a3_2:t', 'arg_a3_4:t', 'arg_a3_6:f', 'arg_a3_8:t', 'arg_a4_0:f', 'arg_a4_1:f', 'arg_a4_2:f', 'arg_a5_2:b', 'arg_a5_4:f', 'arg_a5_6:f', 'arg_a6_10:b', 'arg_a6_13:b', 'arg_a6_14:b', 'arg_a6_16:b', 'arg_a6_18:f', 'arg_a6_19:f', 'arg_a6_2:f', 'arg_a6_20:b', 'arg_a6_21:b', 'arg_a6_22:b', 'arg_a6_23:b', 'arg_a6_24:b', 'arg_a6_25:b', 'arg_a6_26:b', 'arg_a6_27:b', 'arg_a6_28:b', 'arg_a6_29:b', 'arg_a6_30:b', 'arg_a6_5:f', 'arg_a6_6:f', 'arg_a6_9:f']</t>
  </si>
  <si>
    <t>['arg_a0_0:f', 'arg_a1_0:f', 'arg_a2_0:t', 'arg_a2_1:f', 'arg_a2_2:t', 'arg_a2_3:f', 'arg_a2_4:f', 'arg_a2_5:f', 'arg_a2_6:f', 'arg_a3_10:f', 'arg_a3_12:f', 'arg_a3_14:f', 'arg_a3_2:f', 'arg_a3_4:f', 'arg_a3_6:f', 'arg_a3_8:t', 'arg_a4_0:f', 'arg_a4_1:f', 'arg_a4_2:f', 'arg_a5_2:b', 'arg_a5_4:f', 'arg_a5_6:f', 'arg_a6_10:f', 'arg_a6_13:f', 'arg_a6_14:f', 'arg_a6_16:f', 'arg_a6_18:f', 'arg_a6_19:f', 'arg_a6_2:f', 'arg_a6_20:f', 'arg_a6_21:f', 'arg_a6_22:b', 'arg_a6_23:b', 'arg_a6_24:b', 'arg_a6_25:b', 'arg_a6_26:f', 'arg_a6_27:f', 'arg_a6_28:f', 'arg_a6_29:f', 'arg_a6_30:f', 'arg_a6_5:f', 'arg_a6_6:b', 'arg_a6_9:f']</t>
  </si>
  <si>
    <t>data\ARG\Small-result-b77.tgf.pl</t>
  </si>
  <si>
    <t>Small-result-b77.tgf.pl</t>
  </si>
  <si>
    <t>['F1', 'F10', 'F11', 'F12', 'F13', 'F14', 'F16', 'F17', 'F18', 'F19', 'F2', 'F20', 'F21', 'F22', 'F23', 'F24', 'F25', 'F27', 'F28', 'F3', 'F4', 'F5', 'F7', 'F8', 'F9']</t>
  </si>
  <si>
    <t>['arg_a0_0:b', 'arg_a1_0:b', 'arg_a2_0:t', 'arg_a2_1:t', 'arg_a2_2:f', 'arg_a2_3:b', 'arg_a2_4:t', 'arg_a2_5:t', 'arg_a2_6:f', 'arg_a3_10:f', 'arg_a3_12:f', 'arg_a3_14:t', 'arg_a3_2:f', 'arg_a3_4:t', 'arg_a3_6:f', 'arg_a3_8:b', 'arg_a4_0:f', 'arg_a4_1:f', 'arg_a4_2:f', 'arg_a5_2:b', 'arg_a5_4:b', 'arg_a5_6:b', 'arg_a6_2:b', 'arg_a6_4:b', 'arg_a6_6:f']</t>
  </si>
  <si>
    <t>['arg_a0_0:f', 'arg_a1_0:f', 'arg_a2_0:f', 'arg_a2_1:t', 'arg_a2_2:t', 'arg_a2_3:t', 'arg_a2_4:t', 'arg_a2_5:f', 'arg_a2_6:t', 'arg_a3_10:f', 'arg_a3_12:t', 'arg_a3_14:t', 'arg_a3_2:f', 'arg_a3_4:f', 'arg_a3_6:t', 'arg_a3_8:b', 'arg_a4_0:f', 'arg_a4_1:f', 'arg_a4_2:f', 'arg_a5_2:b', 'arg_a5_4:b', 'arg_a5_6:f', 'arg_a6_2:b', 'arg_a6_4:f', 'arg_a6_6:f']</t>
  </si>
  <si>
    <t>data\ARG\Small-result-b78.tgf.pl</t>
  </si>
  <si>
    <t>Small-result-b78.tgf.pl</t>
  </si>
  <si>
    <t>['F0', 'F10', 'F11', 'F13', 'F15', 'F16', 'F17', 'F19', 'F20', 'F21', 'F22', 'F23', 'F24', 'F25', 'F26', 'F28', 'F29', 'F6']</t>
  </si>
  <si>
    <t>['arg_a0_0:t', 'arg_a1_0:f', 'arg_a2_0:b', 'arg_a2_1:f', 'arg_a2_2:b', 'arg_a2_3:f', 'arg_a2_4:b', 'arg_a2_5:f', 'arg_a2_6:f', 'arg_a3_10:f', 'arg_a3_12:f', 'arg_a3_14:b', 'arg_a3_2:f', 'arg_a3_4:f', 'arg_a3_6:f', 'arg_a3_8:f', 'arg_a4_0:f', 'arg_a4_1:f', 'arg_a4_2:f', 'arg_a5_2:t', 'arg_a5_4:f', 'arg_a5_6:f', 'arg_a6_2:f', 'arg_a6_4:f', 'arg_a6_6:f']</t>
  </si>
  <si>
    <t>data\ARG\Small-result-b79.tgf.pl</t>
  </si>
  <si>
    <t>Small-result-b79.tgf.pl</t>
  </si>
  <si>
    <t>['F0', 'F1', 'F11', 'F12', 'F13', 'F14', 'F16', 'F17', 'F18', 'F19', 'F2', 'F20', 'F21', 'F22', 'F24', 'F27', 'F28', 'F29', 'F3', 'F31', 'F4', 'F5', 'F6', 'F7', 'F8', 'F9']</t>
  </si>
  <si>
    <t>['arg_a0_0:b', 'arg_a1_0:b', 'arg_a2_0:t', 'arg_a2_1:t', 'arg_a2_2:f', 'arg_a2_3:f', 'arg_a2_4:t', 'arg_a2_5:t', 'arg_a2_6:f', 'arg_a3_10:f', 'arg_a3_12:f', 'arg_a3_14:t', 'arg_a3_2:t', 'arg_a3_4:t', 'arg_a3_6:f', 'arg_a3_8:f', 'arg_a4_0:b', 'arg_a4_1:f', 'arg_a4_2:f', 'arg_a5_2:b', 'arg_a5_4:f', 'arg_a5_6:b', 'arg_a6_2:b', 'arg_a6_4:b', 'arg_a6_6:f']</t>
  </si>
  <si>
    <t>['arg_a0_0:f', 'arg_a1_0:f', 'arg_a2_0:f', 'arg_a2_1:t', 'arg_a2_2:t', 'arg_a2_3:t', 'arg_a2_4:t', 'arg_a2_5:f', 'arg_a2_6:t', 'arg_a3_10:t', 'arg_a3_12:f', 'arg_a3_14:t', 'arg_a3_2:f', 'arg_a3_4:t', 'arg_a3_6:f', 'arg_a3_8:t', 'arg_a4_0:b', 'arg_a4_1:f', 'arg_a4_2:f', 'arg_a5_2:f', 'arg_a5_4:f', 'arg_a5_6:b', 'arg_a6_2:b', 'arg_a6_4:f', 'arg_a6_6:f']</t>
  </si>
  <si>
    <t>data\ARG\Small-result-b8.tgf.pl</t>
  </si>
  <si>
    <t>Small-result-b8.tgf.pl</t>
  </si>
  <si>
    <t>['arg_a0_0:t', 'arg_a0_1:t', 'arg_a0_2:t', 'arg_a0_3:t', 'arg_a0_4:t', 'arg_a0_5:t', 'arg_a0_6:t', 'arg_a1_0:f']</t>
  </si>
  <si>
    <t>data\ARG\Small-result-b80.tgf.pl</t>
  </si>
  <si>
    <t>Small-result-b80.tgf.pl</t>
  </si>
  <si>
    <t>['F14', 'F24', 'F25', 'F27', 'F29', 'F4']</t>
  </si>
  <si>
    <t>['arg_a0_0:t', 'arg_a1_0:f', 'arg_a2_0:t', 'arg_a2_1:t', 'arg_a2_2:t', 'arg_a2_3:t', 'arg_a2_4:t', 'arg_a2_5:t', 'arg_a2_6:t', 'arg_a3_10:t', 'arg_a3_12:t', 'arg_a3_14:t', 'arg_a3_2:t', 'arg_a3_4:t', 'arg_a3_6:t', 'arg_a3_8:t', 'arg_a4_0:f', 'arg_a4_1:f', 'arg_a4_2:f', 'arg_a5_2:f', 'arg_a5_4:b', 'arg_a5_6:f', 'arg_a6_2:f', 'arg_a6_4:f', 'arg_a6_6:f']</t>
  </si>
  <si>
    <t>data\ARG\Small-result-b81.tgf.pl</t>
  </si>
  <si>
    <t>Small-result-b81.tgf.pl</t>
  </si>
  <si>
    <t>['F0', 'F1', 'F12', 'F13', 'F14', 'F16', 'F17', 'F19', 'F20', 'F21', 'F23', 'F3', 'F4', 'F5', 'F7']</t>
  </si>
  <si>
    <t>['arg_a0_0:t', 'arg_a1_0:f', 'arg_a2_0:f', 'arg_a2_1:b', 'arg_a2_2:f', 'arg_a2_3:f', 'arg_a2_4:f', 'arg_a2_5:f', 'arg_a2_6:b', 'arg_a3_10:b', 'arg_a3_12:f', 'arg_a3_14:f', 'arg_a3_2:f', 'arg_a3_4:f', 'arg_a3_6:f', 'arg_a3_8:b', 'arg_a4_0:t', 'arg_a4_1:b', 'arg_a4_2:t', 'arg_a5_2:t', 'arg_a5_4:b', 'arg_a5_6:f']</t>
  </si>
  <si>
    <t>['arg_a0_0:t', 'arg_a1_0:f', 'arg_a2_0:f', 'arg_a2_1:b', 'arg_a2_2:f', 'arg_a2_3:f', 'arg_a2_4:f', 'arg_a2_5:f', 'arg_a2_6:b', 'arg_a3_10:b', 'arg_a3_12:f', 'arg_a3_14:f', 'arg_a3_2:f', 'arg_a3_4:f', 'arg_a3_6:f', 'arg_a3_8:b', 'arg_a4_0:t', 'arg_a4_1:t', 'arg_a4_2:f', 'arg_a5_2:t', 'arg_a5_4:f', 'arg_a5_6:f']</t>
  </si>
  <si>
    <t>data\ARG\Small-result-b82.tgf.pl</t>
  </si>
  <si>
    <t>Small-result-b82.tgf.pl</t>
  </si>
  <si>
    <t>['F0', 'F1', 'F10', 'F11', 'F12', 'F13', 'F14', 'F15', 'F16', 'F17', 'F18', 'F19', 'F21', 'F24', 'F27', 'F29', 'F3', 'F30', 'F31', 'F32', 'F33', 'F34', 'F4', 'F5', 'F6', 'F8', 'F9']</t>
  </si>
  <si>
    <t>['arg_a0_0:b', 'arg_a1_0:b', 'arg_a2_0:t', 'arg_a2_1:t', 'arg_a2_2:t', 'arg_a2_3:b', 'arg_a2_4:t', 'arg_a2_5:t', 'arg_a2_6:f', 'arg_a3_10:f', 'arg_a3_12:f', 'arg_a3_14:t', 'arg_a3_2:t', 'arg_a3_4:t', 'arg_a3_6:f', 'arg_a3_8:b', 'arg_a4_0:f', 'arg_a4_1:b', 'arg_a4_2:f', 'arg_a5_2:b', 'arg_a5_4:f', 'arg_a5_6:b', 'arg_a6_2:f', 'arg_a6_4:b', 'arg_a6_6:f']</t>
  </si>
  <si>
    <t>['arg_a0_0:f', 'arg_a1_0:f', 'arg_a2_0:t', 'arg_a2_1:t', 'arg_a2_2:t', 'arg_a2_3:b', 'arg_a2_4:t', 'arg_a2_5:t', 'arg_a2_6:f', 'arg_a3_10:t', 'arg_a3_12:f', 'arg_a3_14:f', 'arg_a3_2:f', 'arg_a3_4:t', 'arg_a3_6:f', 'arg_a3_8:t', 'arg_a4_0:f', 'arg_a4_1:b', 'arg_a4_2:f', 'arg_a5_2:b', 'arg_a5_4:f', 'arg_a5_6:b', 'arg_a6_2:f', 'arg_a6_4:b', 'arg_a6_6:f']</t>
  </si>
  <si>
    <t>data\ARG\Small-result-b83.tgf.pl</t>
  </si>
  <si>
    <t>Small-result-b83.tgf.pl</t>
  </si>
  <si>
    <t>['F12', 'F14']</t>
  </si>
  <si>
    <t>['arg_a0_0:t', 'arg_a1_0:f', 'arg_a2_2:f', 'arg_a3_0:t', 'arg_a3_1:t', 'arg_a3_2:t', 'arg_a4_2:t', 'arg_a4_4:t', 'arg_a4_6:t', 'arg_a5_2:f', 'arg_a5_4:b', 'arg_a5_6:f']</t>
  </si>
  <si>
    <t>data\ARG\Small-result-b84.tgf.pl</t>
  </si>
  <si>
    <t>Small-result-b84.tgf.pl</t>
  </si>
  <si>
    <t>['F1', 'F11', 'F13', 'F2', 'F3', 'F5', 'F6']</t>
  </si>
  <si>
    <t>['arg_a0_0:b', 'arg_a1_0:f', 'arg_a2_2:f', 'arg_a3_0:t', 'arg_a3_1:t', 'arg_a3_2:t', 'arg_a4_2:t', 'arg_a4_4:f', 'arg_a4_6:t', 'arg_a5_2:b', 'arg_a5_4:f', 'arg_a5_6:f']</t>
  </si>
  <si>
    <t>['arg_a0_0:t', 'arg_a1_0:f', 'arg_a2_2:f', 'arg_a3_0:t', 'arg_a3_1:t', 'arg_a3_2:t', 'arg_a4_2:t', 'arg_a4_4:t', 'arg_a4_6:t', 'arg_a5_2:b', 'arg_a5_4:f', 'arg_a5_6:f']</t>
  </si>
  <si>
    <t>data\ARG\Small-result-b85.tgf.pl</t>
  </si>
  <si>
    <t>Small-result-b85.tgf.pl</t>
  </si>
  <si>
    <t>['F21', 'F22']</t>
  </si>
  <si>
    <t>['arg_a0_0:b', 'arg_a1_0:t', 'arg_a2_2:f', 'arg_a3_0:t', 'arg_a3_1:t', 'arg_a3_2:t', 'arg_a3_3:t', 'arg_a3_4:t', 'arg_a3_5:t', 'arg_a3_6:t', 'arg_a4_10:f', 'arg_a4_12:f', 'arg_a4_14:f', 'arg_a4_2:f', 'arg_a4_4:f', 'arg_a4_6:f', 'arg_a4_8:f', 'arg_a5_10:t', 'arg_a5_12:t', 'arg_a5_14:t', 'arg_a5_2:t', 'arg_a5_4:t', 'arg_a5_6:t', 'arg_a5_8:t']</t>
  </si>
  <si>
    <t>data\ARG\Small-result-b86.tgf.pl</t>
  </si>
  <si>
    <t>Small-result-b86.tgf.pl</t>
  </si>
  <si>
    <t>['F18', 'F19', 'F2', 'F20', 'F21', 'F23', 'F3', 'F5', 'F7', 'F8', 'F9']</t>
  </si>
  <si>
    <t>['arg_a0_0:f', 'arg_a1_0:b', 'arg_a2_2:f', 'arg_a3_0:t', 'arg_a3_1:t', 'arg_a3_2:t', 'arg_a3_3:t', 'arg_a3_4:t', 'arg_a3_5:t', 'arg_a3_6:t', 'arg_a4_10:f', 'arg_a4_12:f', 'arg_a4_14:f', 'arg_a4_2:f', 'arg_a4_4:f', 'arg_a4_6:b', 'arg_a4_8:f', 'arg_a5_10:f', 'arg_a5_12:b', 'arg_a5_14:t', 'arg_a5_2:f', 'arg_a5_4:b', 'arg_a5_6:f', 'arg_a5_8:t']</t>
  </si>
  <si>
    <t>['arg_a0_0:f', 'arg_a1_0:t', 'arg_a2_2:f', 'arg_a3_0:t', 'arg_a3_1:t', 'arg_a3_2:t', 'arg_a3_3:t', 'arg_a3_4:t', 'arg_a3_5:t', 'arg_a3_6:t', 'arg_a4_10:f', 'arg_a4_12:f', 'arg_a4_14:f', 'arg_a4_2:f', 'arg_a4_4:f', 'arg_a4_6:b', 'arg_a4_8:f', 'arg_a5_10:f', 'arg_a5_12:t', 'arg_a5_14:t', 'arg_a5_2:t', 'arg_a5_4:f', 'arg_a5_6:f', 'arg_a5_8:t']</t>
  </si>
  <si>
    <t>data\ARG\Small-result-b87.tgf.pl</t>
  </si>
  <si>
    <t>Small-result-b87.tgf.pl</t>
  </si>
  <si>
    <t>['arg_a0_0:t', 'arg_a1_0:f', 'arg_a2_2:f', 'arg_a3_0:t', 'arg_a3_1:t', 'arg_a3_2:t', 'arg_a3_3:t', 'arg_a3_4:t', 'arg_a3_5:t', 'arg_a3_6:t', 'arg_a4_10:t', 'arg_a4_12:t', 'arg_a4_14:t', 'arg_a4_2:t', 'arg_a4_4:t', 'arg_a4_6:t', 'arg_a4_8:t', 'arg_a5_10:f', 'arg_a5_12:f', 'arg_a5_14:f', 'arg_a5_2:f', 'arg_a5_4:f', 'arg_a5_6:f', 'arg_a5_8:f']</t>
  </si>
  <si>
    <t>data\ARG\Small-result-b88.tgf.pl</t>
  </si>
  <si>
    <t>Small-result-b88.tgf.pl</t>
  </si>
  <si>
    <t>['F0', 'F1', 'F10', 'F101', 'F102', 'F103', 'F104', 'F105', 'F106', 'F107', 'F108', 'F109', 'F11', 'F110', 'F111', 'F112', 'F113', 'F115', 'F117', 'F119', 'F12', 'F121', 'F13', 'F14', 'F15', 'F16', 'F17', 'F19', 'F2', 'F21', 'F22', 'F23', 'F24', 'F27', 'F3', 'F31', 'F32', 'F33', 'F34', 'F35', 'F36', 'F38', 'F39', 'F4', 'F42', 'F43', 'F44', 'F45', 'F46', 'F47', 'F48', 'F49', 'F50', 'F51', 'F52', 'F53', 'F54', 'F56', 'F57', 'F58', 'F59', 'F6', 'F60', 'F61', 'F62', 'F63', 'F64', 'F66', 'F7', 'F70', 'F71', 'F72', 'F73', 'F74', 'F75', 'F76', 'F77', 'F78', 'F80', 'F81', 'F85', 'F87', 'F88', 'F89', 'F9', 'F93', 'F94', 'F95', 'F96', 'F97', 'F98']</t>
  </si>
  <si>
    <t>['arg_a0_0:b', 'arg_a10_10:b', 'arg_a10_13:f', 'arg_a10_14:f', 'arg_a10_16:f', 'arg_a10_18:f', 'arg_a10_19:f', 'arg_a10_2:f', 'arg_a10_20:f', 'arg_a10_21:f', 'arg_a10_22:f', 'arg_a10_23:f', 'arg_a10_24:b', 'arg_a10_25:f', 'arg_a10_26:f', 'arg_a10_27:f', 'arg_a10_28:f', 'arg_a10_29:f', 'arg_a10_30:f', 'arg_a10_5:f', 'arg_a10_6:f', 'arg_a10_9:f', 'arg_a11_12:b', 'arg_a11_14:b', 'arg_a11_20:b', 'arg_a11_22:b', 'arg_a11_28:b', 'arg_a11_30:b', 'arg_a11_34:b', 'arg_a11_38:b', 'arg_a11_40:b', 'arg_a11_42:b', 'arg_a11_44:b', 'arg_a11_46:b', 'arg_a11_48:b', 'arg_a11_50:b', 'arg_a11_52:b', 'arg_a11_54:b', 'arg_a11_56:b', 'arg_a11_58:b', 'arg_a11_6:b', 'arg_a11_60:b', 'arg_a11_62:b', 'arg_a12_12:b', 'arg_a12_14:b', 'arg_a12_20:b', 'arg_a12_22:b', 'arg_a12_28:b', 'arg_a12_30:b', 'arg_a12_34:b', 'arg_a12_38:b', 'arg_a12_40:b', 'arg_a12_42:b', 'arg_a12_44:b', 'arg_a12_46:b', 'arg_a12_48:b', 'arg_a12_50:b', 'arg_a12_52:b', 'arg_a12_54:b', 'arg_a12_56:b', 'arg_a12_58:b', 'arg_a12_6:b', 'arg_a12_60:b', 'arg_a12_62:b', 'arg_a1_0:b', 'arg_a2_2:t', 'arg_a3_0:f', 'arg_a3_1:b', 'arg_a3_2:b', 'arg_a3_3:f', 'arg_a3_4:f', 'arg_a3_5:f', 'arg_a3_6:b', 'arg_a4_10:b', 'arg_a4_12:b', 'arg_a4_14:b', 'arg_a4_2:b', 'arg_a4_4:b', 'arg_a4_6:b', 'arg_a4_8:b', 'arg_a5_10:b', 'arg_a5_12:b', 'arg_a5_14:b', 'arg_a5_2:b', 'arg_a5_4:b', 'arg_a5_6:b', 'arg_a5_8:b', 'arg_a6_0:t', 'arg_a6_1:t', 'arg_a6_2:t', 'arg_a7_2:b', 'arg_a7_4:t', 'arg_a7_6:b', 'arg_a8_2:t', 'arg_a8_4:b', 'arg_a8_6:t', 'arg_a9_10:t', 'arg_a9_14:t', 'arg_a9_6:t']</t>
  </si>
  <si>
    <t>['arg_a0_0:f', 'arg_a10_10:b', 'arg_a10_13:f', 'arg_a10_14:f', 'arg_a10_16:f', 'arg_a10_18:f', 'arg_a10_19:f', 'arg_a10_2:f', 'arg_a10_20:f', 'arg_a10_21:f', 'arg_a10_22:f', 'arg_a10_23:f', 'arg_a10_24:b', 'arg_a10_25:f', 'arg_a10_26:f', 'arg_a10_27:f', 'arg_a10_28:f', 'arg_a10_29:f', 'arg_a10_30:f', 'arg_a10_5:f', 'arg_a10_6:f', 'arg_a10_9:f', 'arg_a11_12:b', 'arg_a11_14:f', 'arg_a11_20:f', 'arg_a11_22:f', 'arg_a11_28:b', 'arg_a11_30:f', 'arg_a11_34:b', 'arg_a11_38:f', 'arg_a11_40:b', 'arg_a11_42:b', 'arg_a11_44:f', 'arg_a11_46:b', 'arg_a11_48:f', 'arg_a11_50:f', 'arg_a11_52:f', 'arg_a11_54:f', 'arg_a11_56:b', 'arg_a11_58:f', 'arg_a11_6:f', 'arg_a11_60:f', 'arg_a11_62:f', 'arg_a12_12:f', 'arg_a12_14:f', 'arg_a12_20:b', 'arg_a12_22:f', 'arg_a12_28:f', 'arg_a12_30:f', 'arg_a12_34:f', 'arg_a12_38:f', 'arg_a12_40:f', 'arg_a12_42:f', 'arg_a12_44:f', 'arg_a12_46:f', 'arg_a12_48:b', 'arg_a12_50:b', 'arg_a12_52:f', 'arg_a12_54:f', 'arg_a12_56:f', 'arg_a12_58:f', 'arg_a12_6:f', 'arg_a12_60:b', 'arg_a12_62:b', 'arg_a1_0:f', 'arg_a2_2:f', 'arg_a3_0:f', 'arg_a3_1:b', 'arg_a3_2:b', 'arg_a3_3:f', 'arg_a3_4:f', 'arg_a3_5:f', 'arg_a3_6:b', 'arg_a4_10:b', 'arg_a4_12:b', 'arg_a4_14:f', 'arg_a4_2:f', 'arg_a4_4:f', 'arg_a4_6:b', 'arg_a4_8:f', 'arg_a5_10:f', 'arg_a5_12:f', 'arg_a5_14:f', 'arg_a5_2:f', 'arg_a5_4:f', 'arg_a5_6:f', 'arg_a5_8:b', 'arg_a6_0:t', 'arg_a6_1:t', 'arg_a6_2:t', 'arg_a7_2:t', 'arg_a7_4:t', 'arg_a7_6:f', 'arg_a8_2:t', 'arg_a8_4:f', 'arg_a8_6:t', 'arg_a9_10:t', 'arg_a9_14:f', 'arg_a9_6:t']</t>
  </si>
  <si>
    <t>data\ARG\Small-result-b89.tgf.pl</t>
  </si>
  <si>
    <t>Small-result-b89.tgf.pl</t>
  </si>
  <si>
    <t>['F0', 'F1', 'F10', 'F100', 'F101', 'F102', 'F103', 'F104', 'F105', 'F106', 'F107', 'F108', 'F11', 'F112', 'F116', 'F117', 'F118', 'F119', 'F12', 'F120', 'F121', 'F13', 'F14', 'F15', 'F16', 'F17', 'F18', 'F19', 'F2', 'F21', 'F22', 'F23', 'F24', 'F25', 'F27', 'F29', 'F30', 'F31', 'F34', 'F36', 'F37', 'F39', 'F40', 'F41', 'F42', 'F43', 'F44', 'F45', 'F46', 'F47', 'F49', 'F5', 'F50', 'F51', 'F53', 'F54', 'F55', 'F6', 'F62', 'F64', 'F65', 'F66', 'F67', 'F68', 'F69', 'F7', 'F70', 'F71', 'F72', 'F73', 'F74', 'F75', 'F76', 'F77', 'F78', 'F79', 'F8', 'F80', 'F83', 'F84', 'F88', 'F89', 'F9', 'F90', 'F92', 'F94', 'F96', 'F97', 'F98', 'F99']</t>
  </si>
  <si>
    <t>['arg_a0_0:b', 'arg_a10_10:f', 'arg_a10_13:f', 'arg_a10_14:b', 'arg_a10_16:f', 'arg_a10_18:f', 'arg_a10_19:f', 'arg_a10_2:f', 'arg_a10_20:f', 'arg_a10_21:b', 'arg_a10_22:f', 'arg_a10_23:f', 'arg_a10_24:f', 'arg_a10_25:f', 'arg_a10_26:f', 'arg_a10_27:f', 'arg_a10_28:f', 'arg_a10_29:b', 'arg_a10_30:b', 'arg_a10_5:f', 'arg_a10_6:f', 'arg_a10_9:f', 'arg_a11_12:b', 'arg_a11_14:b', 'arg_a11_20:b', 'arg_a11_22:b', 'arg_a11_28:b', 'arg_a11_30:b', 'arg_a11_34:b', 'arg_a11_38:b', 'arg_a11_40:b', 'arg_a11_42:b', 'arg_a11_44:b', 'arg_a11_46:b', 'arg_a11_48:b', 'arg_a11_50:b', 'arg_a11_52:b', 'arg_a11_54:b', 'arg_a11_56:b', 'arg_a11_58:b', 'arg_a11_6:b', 'arg_a11_60:f', 'arg_a11_62:f', 'arg_a12_12:b', 'arg_a12_14:b', 'arg_a12_20:f', 'arg_a12_22:b', 'arg_a12_28:b', 'arg_a12_30:b', 'arg_a12_34:b', 'arg_a12_38:b', 'arg_a12_40:b', 'arg_a12_42:b', 'arg_a12_44:b', 'arg_a12_46:b', 'arg_a12_48:b', 'arg_a12_50:b', 'arg_a12_52:b', 'arg_a12_54:b', 'arg_a12_56:b', 'arg_a12_58:b', 'arg_a12_6:b', 'arg_a12_60:f', 'arg_a12_62:f', 'arg_a1_0:t', 'arg_a2_2:f', 'arg_a3_0:t', 'arg_a3_1:t', 'arg_a3_2:t', 'arg_a3_3:t', 'arg_a3_4:t', 'arg_a3_5:t', 'arg_a3_6:t', 'arg_a4_10:b', 'arg_a4_12:b', 'arg_a4_14:b', 'arg_a4_2:t', 'arg_a4_4:b', 'arg_a4_6:t', 'arg_a4_8:t', 'arg_a5_10:b', 'arg_a5_12:b', 'arg_a5_14:b', 'arg_a5_2:b', 'arg_a5_4:b', 'arg_a5_6:b', 'arg_a5_8:b', 'arg_a6_10:t', 'arg_a6_14:t', 'arg_a6_18:f', 'arg_a6_22:t', 'arg_a6_26:t', 'arg_a6_30:f', 'arg_a6_6:f', 'arg_a7_0:f', 'arg_a7_1:f', 'arg_a7_2:f', 'arg_a8_2:f', 'arg_a8_4:b', 'arg_a8_6:f', 'arg_a9_2:f', 'arg_a9_4:b', 'arg_a9_6:f']</t>
  </si>
  <si>
    <t>['arg_a0_0:f', 'arg_a10_10:f', 'arg_a10_13:f', 'arg_a10_14:b', 'arg_a10_16:f', 'arg_a10_18:f', 'arg_a10_19:f', 'arg_a10_2:f', 'arg_a10_20:f', 'arg_a10_21:b', 'arg_a10_22:f', 'arg_a10_23:f', 'arg_a10_24:f', 'arg_a10_25:f', 'arg_a10_26:f', 'arg_a10_27:f', 'arg_a10_28:f', 'arg_a10_29:b', 'arg_a10_30:b', 'arg_a10_5:f', 'arg_a10_6:f', 'arg_a10_9:f', 'arg_a11_12:f', 'arg_a11_14:f', 'arg_a11_20:f', 'arg_a11_22:b', 'arg_a11_28:f', 'arg_a11_30:f', 'arg_a11_34:f', 'arg_a11_38:f', 'arg_a11_40:f', 'arg_a11_42:b', 'arg_a11_44:b', 'arg_a11_46:f', 'arg_a11_48:b', 'arg_a11_50:f', 'arg_a11_52:b', 'arg_a11_54:f', 'arg_a11_56:f', 'arg_a11_58:f', 'arg_a11_6:f', 'arg_a11_60:f', 'arg_a11_62:f', 'arg_a12_12:f', 'arg_a12_14:f', 'arg_a12_20:f', 'arg_a12_22:f', 'arg_a12_28:b', 'arg_a12_30:b', 'arg_a12_34:b', 'arg_a12_38:b', 'arg_a12_40:f', 'arg_a12_42:b', 'arg_a12_44:b', 'arg_a12_46:f', 'arg_a12_48:f', 'arg_a12_50:f', 'arg_a12_52:b', 'arg_a12_54:f', 'arg_a12_56:f', 'arg_a12_58:f', 'arg_a12_6:b', 'arg_a12_60:f', 'arg_a12_62:f', 'arg_a1_0:t', 'arg_a2_2:f', 'arg_a3_0:t', 'arg_a3_1:t', 'arg_a3_2:t', 'arg_a3_3:t', 'arg_a3_4:t', 'arg_a3_5:t', 'arg_a3_6:t', 'arg_a4_10:f', 'arg_a4_12:f', 'arg_a4_14:f', 'arg_a4_2:t', 'arg_a4_4:f', 'arg_a4_6:t', 'arg_a4_8:t', 'arg_a5_10:f', 'arg_a5_12:f', 'arg_a5_14:f', 'arg_a5_2:f', 'arg_a5_4:f', 'arg_a5_6:t', 'arg_a5_8:b', 'arg_a6_10:t', 'arg_a6_14:f', 'arg_a6_18:f', 'arg_a6_22:f', 'arg_a6_26:f', 'arg_a6_30:f', 'arg_a6_6:f', 'arg_a7_0:f', 'arg_a7_1:f', 'arg_a7_2:f', 'arg_a8_2:f', 'arg_a8_4:f', 'arg_a8_6:f', 'arg_a9_2:f', 'arg_a9_4:f', 'arg_a9_6:f']</t>
  </si>
  <si>
    <t>data\ARG\Small-result-b9.tgf.pl</t>
  </si>
  <si>
    <t>Small-result-b9.tgf.pl</t>
  </si>
  <si>
    <t>['arg_a0_0:t', 'arg_a0_1:t', 'arg_a0_10:t', 'arg_a0_11:t', 'arg_a0_12:t', 'arg_a0_13:t', 'arg_a0_14:t', 'arg_a0_2:t', 'arg_a0_3:t', 'arg_a0_4:t', 'arg_a0_5:t', 'arg_a0_6:t', 'arg_a0_7:t', 'arg_a0_8:t', 'arg_a0_9:t', 'arg_a1_0:f']</t>
  </si>
  <si>
    <t>data\ARG\Small-result-b90.tgf.pl</t>
  </si>
  <si>
    <t>Small-result-b90.tgf.pl</t>
  </si>
  <si>
    <t>['F0', 'F10', 'F11', 'F12', 'F13', 'F16', 'F18', 'F19', 'F2', 'F20', 'F22', 'F25', 'F27', 'F28', 'F29', 'F30', 'F31', 'F32', 'F33', 'F34', 'F35', 'F36', 'F37', 'F38', 'F4', 'F40', 'F41', 'F42', 'F43', 'F44', 'F45', 'F5', 'F51', 'F54', 'F55', 'F56', 'F57', 'F58', 'F59', 'F6', 'F60', 'F61', 'F62', 'F65', 'F66', 'F68', 'F69', 'F70', 'F71', 'F72', 'F73', 'F74', 'F75', 'F77', 'F78', 'F8', 'F80', 'F81', 'F83', 'F84', 'F85', 'F86', 'F89', 'F9', 'F90', 'F91', 'F92', 'F93', 'F94', 'F96']</t>
  </si>
  <si>
    <t>['arg_a0_0:t', 'arg_a10_10:b', 'arg_a10_14:t', 'arg_a10_6:t', 'arg_a11_10:f', 'arg_a11_13:b', 'arg_a11_14:f', 'arg_a11_16:b', 'arg_a11_18:f', 'arg_a11_19:b', 'arg_a11_2:f', 'arg_a11_20:b', 'arg_a11_21:b', 'arg_a11_22:f', 'arg_a11_23:b', 'arg_a11_24:b', 'arg_a11_25:b', 'arg_a11_26:f', 'arg_a11_27:b', 'arg_a11_28:b', 'arg_a11_29:b', 'arg_a11_30:f', 'arg_a11_5:b', 'arg_a11_6:f', 'arg_a11_9:b', 'arg_a12_12:b', 'arg_a12_14:f', 'arg_a12_20:b', 'arg_a12_22:f', 'arg_a12_28:b', 'arg_a12_30:f', 'arg_a12_34:b', 'arg_a12_38:f', 'arg_a12_40:b', 'arg_a12_42:b', 'arg_a12_44:b', 'arg_a12_46:f', 'arg_a12_48:b', 'arg_a12_50:b', 'arg_a12_52:b', 'arg_a12_54:f', 'arg_a12_56:b', 'arg_a12_58:b', 'arg_a12_6:f', 'arg_a12_60:b', 'arg_a12_62:f', 'arg_a1_0:t', 'arg_a2_2:t', 'arg_a3_0:f', 'arg_a3_1:b', 'arg_a3_2:f', 'arg_a3_3:f', 'arg_a3_4:f', 'arg_a3_5:b', 'arg_a3_6:f', 'arg_a4_10:f', 'arg_a4_12:f', 'arg_a4_14:f', 'arg_a4_2:f', 'arg_a4_4:f', 'arg_a4_6:f', 'arg_a4_8:f', 'arg_a5_10:f', 'arg_a5_12:f', 'arg_a5_14:f', 'arg_a5_2:b', 'arg_a5_4:f', 'arg_a5_6:f', 'arg_a5_8:f', 'arg_a6_10:f', 'arg_a6_14:b', 'arg_a6_18:f', 'arg_a6_22:f', 'arg_a6_26:f', 'arg_a6_30:f', 'arg_a6_6:b', 'arg_a7_0:b', 'arg_a7_1:t', 'arg_a7_2:b', 'arg_a8_2:t', 'arg_a8_4:b', 'arg_a8_6:b', 'arg_a9_2:t', 'arg_a9_4:b', 'arg_a9_6:t']</t>
  </si>
  <si>
    <t>['arg_a0_0:t', 'arg_a10_10:f', 'arg_a10_14:f', 'arg_a10_6:f', 'arg_a11_10:f', 'arg_a11_13:f', 'arg_a11_14:f', 'arg_a11_16:b', 'arg_a11_18:f', 'arg_a11_19:f', 'arg_a11_2:f', 'arg_a11_20:b', 'arg_a11_21:f', 'arg_a11_22:f', 'arg_a11_23:f', 'arg_a11_24:f', 'arg_a11_25:f', 'arg_a11_26:f', 'arg_a11_27:f', 'arg_a11_28:f', 'arg_a11_29:f', 'arg_a11_30:f', 'arg_a11_5:b', 'arg_a11_6:f', 'arg_a11_9:b', 'arg_a12_12:f', 'arg_a12_14:f', 'arg_a12_20:b', 'arg_a12_22:f', 'arg_a12_28:f', 'arg_a12_30:f', 'arg_a12_34:b', 'arg_a12_38:f', 'arg_a12_40:b', 'arg_a12_42:f', 'arg_a12_44:b', 'arg_a12_46:f', 'arg_a12_48:f', 'arg_a12_50:b', 'arg_a12_52:b', 'arg_a12_54:f', 'arg_a12_56:b', 'arg_a12_58:f', 'arg_a12_6:f', 'arg_a12_60:f', 'arg_a12_62:f', 'arg_a1_0:t', 'arg_a2_2:t', 'arg_a3_0:f', 'arg_a3_1:b', 'arg_a3_2:f', 'arg_a3_3:f', 'arg_a3_4:f', 'arg_a3_5:b', 'arg_a3_6:f', 'arg_a4_10:f', 'arg_a4_12:f', 'arg_a4_14:f', 'arg_a4_2:f', 'arg_a4_4:f', 'arg_a4_6:f', 'arg_a4_8:f', 'arg_a5_10:f', 'arg_a5_12:f', 'arg_a5_14:f', 'arg_a5_2:b', 'arg_a5_4:f', 'arg_a5_6:f', 'arg_a5_8:f', 'arg_a6_10:f', 'arg_a6_14:b', 'arg_a6_18:f', 'arg_a6_22:f', 'arg_a6_26:f', 'arg_a6_30:f', 'arg_a6_6:b', 'arg_a7_0:t', 'arg_a7_1:t', 'arg_a7_2:t', 'arg_a8_2:t', 'arg_a8_4:f', 'arg_a8_6:f', 'arg_a9_2:f', 'arg_a9_4:f', 'arg_a9_6:t']</t>
  </si>
  <si>
    <t>data\ARG\Small-result-b91.tgf.pl</t>
  </si>
  <si>
    <t>Small-result-b91.tgf.pl</t>
  </si>
  <si>
    <t>['F0', 'F1', 'F10', 'F101', 'F102', 'F103', 'F104', 'F105', 'F106', 'F112', 'F114', 'F115', 'F13', 'F14', 'F16', 'F17', 'F18', 'F2', 'F23', 'F31', 'F32', 'F33', 'F34', 'F38', 'F39', 'F4', 'F40', 'F41', 'F42', 'F44', 'F46', 'F47', 'F49', 'F50', 'F51', 'F54', 'F56', 'F58', 'F6', 'F63', 'F65', 'F66', 'F67', 'F68', 'F7', 'F70', 'F71', 'F74', 'F75', 'F77', 'F8', 'F82', 'F83', 'F85', 'F86', 'F88', 'F89', 'F91', 'F92', 'F93', 'F94', 'F95', 'F96']</t>
  </si>
  <si>
    <t>['arg_a0_0:t', 'arg_a10_10:b', 'arg_a10_13:f', 'arg_a10_14:f', 'arg_a10_16:f', 'arg_a10_18:b', 'arg_a10_19:f', 'arg_a10_2:f', 'arg_a10_20:f', 'arg_a10_21:f', 'arg_a10_22:f', 'arg_a10_23:f', 'arg_a10_24:f', 'arg_a10_25:f', 'arg_a10_26:f', 'arg_a10_27:f', 'arg_a10_28:f', 'arg_a10_29:b', 'arg_a10_30:f', 'arg_a10_5:b', 'arg_a10_6:f', 'arg_a10_9:f', 'arg_a11_12:f', 'arg_a11_14:f', 'arg_a11_20:b', 'arg_a11_22:f', 'arg_a11_28:f', 'arg_a11_30:f', 'arg_a11_34:f', 'arg_a11_38:f', 'arg_a11_40:f', 'arg_a11_42:f', 'arg_a11_44:f', 'arg_a11_46:f', 'arg_a11_48:b', 'arg_a11_50:f', 'arg_a11_52:b', 'arg_a11_54:f', 'arg_a11_56:f', 'arg_a11_58:f', 'arg_a11_6:f', 'arg_a11_60:f', 'arg_a11_62:f', 'arg_a12_12:f', 'arg_a12_14:f', 'arg_a12_20:f', 'arg_a12_22:f', 'arg_a12_28:b', 'arg_a12_30:f', 'arg_a12_34:f', 'arg_a12_38:f', 'arg_a12_40:f', 'arg_a12_42:b', 'arg_a12_44:f', 'arg_a12_46:b', 'arg_a12_48:f', 'arg_a12_50:f', 'arg_a12_52:b', 'arg_a12_54:b', 'arg_a12_56:b', 'arg_a12_58:f', 'arg_a12_6:f', 'arg_a12_60:f', 'arg_a12_62:b', 'arg_a1_0:t', 'arg_a2_2:f', 'arg_a3_0:f', 'arg_a3_1:f', 'arg_a3_2:f', 'arg_a3_3:b', 'arg_a3_4:f', 'arg_a3_5:f', 'arg_a3_6:f', 'arg_a4_10:f', 'arg_a4_12:f', 'arg_a4_14:f', 'arg_a4_2:f', 'arg_a4_4:f', 'arg_a4_6:f', 'arg_a4_8:b', 'arg_a5_10:f', 'arg_a5_12:f', 'arg_a5_14:f', 'arg_a5_2:f', 'arg_a5_4:f', 'arg_a5_6:b', 'arg_a5_8:f', 'arg_a6_0:t', 'arg_a6_1:t', 'arg_a6_2:t', 'arg_a7_2:b', 'arg_a7_4:b', 'arg_a7_6:b', 'arg_a8_2:t', 'arg_a8_4:t', 'arg_a8_6:t', 'arg_a9_10:t', 'arg_a9_14:t', 'arg_a9_6:f']</t>
  </si>
  <si>
    <t>['arg_a0_0:t', 'arg_a10_10:b', 'arg_a10_13:f', 'arg_a10_14:f', 'arg_a10_16:f', 'arg_a10_18:b', 'arg_a10_19:f', 'arg_a10_2:f', 'arg_a10_20:f', 'arg_a10_21:f', 'arg_a10_22:f', 'arg_a10_23:f', 'arg_a10_24:f', 'arg_a10_25:f', 'arg_a10_26:f', 'arg_a10_27:f', 'arg_a10_28:f', 'arg_a10_29:b', 'arg_a10_30:f', 'arg_a10_5:b', 'arg_a10_6:f', 'arg_a10_9:f', 'arg_a11_12:f', 'arg_a11_14:f', 'arg_a11_20:f', 'arg_a11_22:f', 'arg_a11_28:f', 'arg_a11_30:f', 'arg_a11_34:f', 'arg_a11_38:f', 'arg_a11_40:f', 'arg_a11_42:f', 'arg_a11_44:f', 'arg_a11_46:f', 'arg_a11_48:f', 'arg_a11_50:f', 'arg_a11_52:b', 'arg_a11_54:f', 'arg_a11_56:f', 'arg_a11_58:f', 'arg_a11_6:f', 'arg_a11_60:f', 'arg_a11_62:f', 'arg_a12_12:f', 'arg_a12_14:f', 'arg_a12_20:f', 'arg_a12_22:f', 'arg_a12_28:b', 'arg_a12_30:f', 'arg_a12_34:f', 'arg_a12_38:f', 'arg_a12_40:f', 'arg_a12_42:b', 'arg_a12_44:f', 'arg_a12_46:b', 'arg_a12_48:f', 'arg_a12_50:f', 'arg_a12_52:b', 'arg_a12_54:b', 'arg_a12_56:b', 'arg_a12_58:f', 'arg_a12_6:f', 'arg_a12_60:f', 'arg_a12_62:b', 'arg_a1_0:t', 'arg_a2_2:f', 'arg_a3_0:f', 'arg_a3_1:f', 'arg_a3_2:f', 'arg_a3_3:b', 'arg_a3_4:f', 'arg_a3_5:f', 'arg_a3_6:f', 'arg_a4_10:f', 'arg_a4_12:f', 'arg_a4_14:f', 'arg_a4_2:f', 'arg_a4_4:f', 'arg_a4_6:f', 'arg_a4_8:f', 'arg_a5_10:f', 'arg_a5_12:f', 'arg_a5_14:f', 'arg_a5_2:f', 'arg_a5_4:f', 'arg_a5_6:b', 'arg_a5_8:f', 'arg_a6_0:t', 'arg_a6_1:t', 'arg_a6_2:t', 'arg_a7_2:f', 'arg_a7_4:f', 'arg_a7_6:t', 'arg_a8_2:t', 'arg_a8_4:t', 'arg_a8_6:t', 'arg_a9_10:t', 'arg_a9_14:f', 'arg_a9_6:f']</t>
  </si>
  <si>
    <t>data\ARG\Small-result-b92.tgf.pl</t>
  </si>
  <si>
    <t>Small-result-b92.tgf.pl</t>
  </si>
  <si>
    <t>['F0', 'F1', 'F10', 'F100', 'F101', 'F102', 'F103', 'F104', 'F105', 'F106', 'F107', 'F108', 'F109', 'F11', 'F110', 'F111', 'F112', 'F113', 'F117', 'F12', 'F13', 'F14', 'F15', 'F16', 'F17', 'F18', 'F19', 'F2', 'F20', 'F21', 'F22', 'F24', 'F27', 'F28', 'F29', 'F3', 'F34', 'F35', 'F36', 'F37', 'F38', 'F39', 'F4', 'F41', 'F42', 'F43', 'F44', 'F45', 'F47', 'F49', 'F5', 'F50', 'F51', 'F52', 'F53', 'F54', 'F55', 'F57', 'F59', 'F60', 'F61', 'F64', 'F65', 'F67', 'F68', 'F69', 'F7', 'F71', 'F72', 'F73', 'F74', 'F75', 'F76', 'F77', 'F78', 'F84', 'F85', 'F86', 'F9', 'F90', 'F91', 'F93', 'F94', 'F95', 'F96', 'F97', 'F99']</t>
  </si>
  <si>
    <t>['arg_a0_0:t', 'arg_a10_10:b', 'arg_a10_13:f', 'arg_a10_14:f', 'arg_a10_16:f', 'arg_a10_18:f', 'arg_a10_19:f', 'arg_a10_2:f', 'arg_a10_20:b', 'arg_a10_21:f', 'arg_a10_22:f', 'arg_a10_23:f', 'arg_a10_24:f', 'arg_a10_25:f', 'arg_a10_26:f', 'arg_a10_27:f', 'arg_a10_28:f', 'arg_a10_29:b', 'arg_a10_30:f', 'arg_a10_5:f', 'arg_a10_6:f', 'arg_a10_9:f', 'arg_a11_12:b', 'arg_a11_14:b', 'arg_a11_20:b', 'arg_a11_22:b', 'arg_a11_28:b', 'arg_a11_30:b', 'arg_a11_34:b', 'arg_a11_38:b', 'arg_a11_40:b', 'arg_a11_42:b', 'arg_a11_44:b', 'arg_a11_46:b', 'arg_a11_48:b', 'arg_a11_50:f', 'arg_a11_52:b', 'arg_a11_54:b', 'arg_a11_56:b', 'arg_a11_58:b', 'arg_a11_6:b', 'arg_a11_60:b', 'arg_a11_62:b', 'arg_a12_12:b', 'arg_a12_14:b', 'arg_a12_20:f', 'arg_a12_22:b', 'arg_a12_28:b', 'arg_a12_30:b', 'arg_a12_34:b', 'arg_a12_38:b', 'arg_a12_40:f', 'arg_a12_42:b', 'arg_a12_44:b', 'arg_a12_46:b', 'arg_a12_48:b', 'arg_a12_50:b', 'arg_a12_52:b', 'arg_a12_54:b', 'arg_a12_56:b', 'arg_a12_58:b', 'arg_a12_6:b', 'arg_a12_60:f', 'arg_a12_62:f', 'arg_a1_0:b', 'arg_a2_2:f', 'arg_a3_0:f', 'arg_a3_1:b', 'arg_a3_2:f', 'arg_a3_3:f', 'arg_a3_4:f', 'arg_a3_5:f', 'arg_a3_6:f', 'arg_a4_10:f', 'arg_a4_12:f', 'arg_a4_14:f', 'arg_a4_2:f', 'arg_a4_4:f', 'arg_a4_6:f', 'arg_a4_8:f', 'arg_a5_10:b', 'arg_a5_12:b', 'arg_a5_14:b', 'arg_a5_2:f', 'arg_a5_4:f', 'arg_a5_6:f', 'arg_a5_8:f', 'arg_a6_0:t', 'arg_a6_1:t', 'arg_a6_2:t', 'arg_a7_2:b', 'arg_a7_4:b', 'arg_a7_6:b', 'arg_a8_2:t', 'arg_a8_4:b', 'arg_a8_6:b', 'arg_a9_10:t', 'arg_a9_14:t', 'arg_a9_6:f']</t>
  </si>
  <si>
    <t>['arg_a0_0:t', 'arg_a10_10:b', 'arg_a10_13:f', 'arg_a10_14:f', 'arg_a10_16:f', 'arg_a10_18:f', 'arg_a10_19:f', 'arg_a10_2:f', 'arg_a10_20:b', 'arg_a10_21:f', 'arg_a10_22:f', 'arg_a10_23:f', 'arg_a10_24:f', 'arg_a10_25:f', 'arg_a10_26:f', 'arg_a10_27:f', 'arg_a10_28:f', 'arg_a10_29:b', 'arg_a10_30:f', 'arg_a10_5:f', 'arg_a10_6:f', 'arg_a10_9:f', 'arg_a11_12:b', 'arg_a11_14:f', 'arg_a11_20:f', 'arg_a11_22:b', 'arg_a11_28:f', 'arg_a11_30:f', 'arg_a11_34:f', 'arg_a11_38:b', 'arg_a11_40:f', 'arg_a11_42:b', 'arg_a11_44:f', 'arg_a11_46:b', 'arg_a11_48:f', 'arg_a11_50:f', 'arg_a11_52:b', 'arg_a11_54:f', 'arg_a11_56:f', 'arg_a11_58:f', 'arg_a11_6:f', 'arg_a11_60:f', 'arg_a11_62:f', 'arg_a12_12:b', 'arg_a12_14:f', 'arg_a12_20:f', 'arg_a12_22:b', 'arg_a12_28:b', 'arg_a12_30:f', 'arg_a12_34:b', 'arg_a12_38:b', 'arg_a12_40:b', 'arg_a12_42:b', 'arg_a12_44:f', 'arg_a12_46:f', 'arg_a12_48:f', 'arg_a12_50:f', 'arg_a12_52:f', 'arg_a12_54:b', 'arg_a12_56:f', 'arg_a12_58:f', 'arg_a12_6:b', 'arg_a12_60:f', 'arg_a12_62:f', 'arg_a1_0:b', 'arg_a2_2:f', 'arg_a3_0:f', 'arg_a3_1:b', 'arg_a3_2:f', 'arg_a3_3:f', 'arg_a3_4:f', 'arg_a3_5:f', 'arg_a3_6:f', 'arg_a4_10:f', 'arg_a4_12:f', 'arg_a4_14:f', 'arg_a4_2:f', 'arg_a4_4:f', 'arg_a4_6:f', 'arg_a4_8:f', 'arg_a5_10:f', 'arg_a5_12:f', 'arg_a5_14:f', 'arg_a5_2:f', 'arg_a5_4:f', 'arg_a5_6:f', 'arg_a5_8:f', 'arg_a6_0:t', 'arg_a6_1:t', 'arg_a6_2:t', 'arg_a7_2:f', 'arg_a7_4:f', 'arg_a7_6:f', 'arg_a8_2:t', 'arg_a8_4:f', 'arg_a8_6:t', 'arg_a9_10:t', 'arg_a9_14:t', 'arg_a9_6:f']</t>
  </si>
  <si>
    <t>data\ARG\Small-result-b93.tgf.pl</t>
  </si>
  <si>
    <t>Small-result-b93.tgf.pl</t>
  </si>
  <si>
    <t>['F0', 'F1', 'F10', 'F100', 'F101', 'F102', 'F103', 'F105', 'F106', 'F109', 'F111', 'F112', 'F113', 'F114', 'F115', 'F116', 'F117', 'F118', 'F119', 'F12', 'F120', 'F121', 'F122', 'F123', 'F124', 'F125', 'F13', 'F14', 'F15', 'F17', 'F2', 'F20', 'F21', 'F23', 'F26', 'F28', 'F29', 'F3', 'F30', 'F32', 'F33', 'F34', 'F35', 'F36', 'F37', 'F38', 'F39', 'F4', 'F40', 'F41', 'F43', 'F44', 'F45', 'F47', 'F48', 'F49', 'F50', 'F51', 'F52', 'F55', 'F6', 'F60', 'F61', 'F64', 'F65', 'F67', 'F68', 'F69', 'F70', 'F71', 'F72', 'F73', 'F74', 'F75', 'F76', 'F77', 'F80', 'F81', 'F82', 'F83', 'F84', 'F85', 'F87', 'F88', 'F89', 'F90', 'F91', 'F92', 'F93', 'F94', 'F95', 'F96', 'F97', 'F98', 'F99']</t>
  </si>
  <si>
    <t>['arg_a0_0:b', 'arg_a10_10:b', 'arg_a10_13:b', 'arg_a10_14:t', 'arg_a10_16:t', 'arg_a10_18:t', 'arg_a10_19:t', 'arg_a10_2:b', 'arg_a10_20:b', 'arg_a10_21:b', 'arg_a10_22:b', 'arg_a10_23:b', 'arg_a10_24:b', 'arg_a10_25:b', 'arg_a10_26:b', 'arg_a10_27:b', 'arg_a10_28:t', 'arg_a10_29:b', 'arg_a10_30:b', 'arg_a10_5:b', 'arg_a10_6:t', 'arg_a10_9:b', 'arg_a11_12:t', 'arg_a11_14:t', 'arg_a11_20:t', 'arg_a11_22:t', 'arg_a11_28:t', 'arg_a11_30:t', 'arg_a11_34:t', 'arg_a11_38:t', 'arg_a11_40:t', 'arg_a11_42:t', 'arg_a11_44:t', 'arg_a11_46:t', 'arg_a11_48:t', 'arg_a11_50:t', 'arg_a11_52:t', 'arg_a11_54:t', 'arg_a11_56:t', 'arg_a11_58:t', 'arg_a11_6:t', 'arg_a11_60:t', 'arg_a11_62:t', 'arg_a12_12:b', 'arg_a12_14:b', 'arg_a12_20:b', 'arg_a12_22:b', 'arg_a12_28:b', 'arg_a12_30:b', 'arg_a12_34:b', 'arg_a12_38:b', 'arg_a12_40:b', 'arg_a12_42:b', 'arg_a12_44:b', 'arg_a12_46:b', 'arg_a12_48:b', 'arg_a12_50:b', 'arg_a12_52:b', 'arg_a12_54:b', 'arg_a12_56:b', 'arg_a12_58:b', 'arg_a12_6:b', 'arg_a12_60:b', 'arg_a12_62:b', 'arg_a1_0:f', 'arg_a2_2:b', 'arg_a3_0:t', 'arg_a3_1:t', 'arg_a3_2:t', 'arg_a3_3:t', 'arg_a3_4:t', 'arg_a3_5:t', 'arg_a3_6:t', 'arg_a4_10:b', 'arg_a4_12:b', 'arg_a4_14:b', 'arg_a4_2:b', 'arg_a4_4:b', 'arg_a4_6:b', 'arg_a4_8:t', 'arg_a5_10:f', 'arg_a5_12:f', 'arg_a5_14:f', 'arg_a5_2:f', 'arg_a5_4:f', 'arg_a5_6:f', 'arg_a5_8:f', 'arg_a6_10:b', 'arg_a6_14:b', 'arg_a6_18:b', 'arg_a6_22:b', 'arg_a6_26:b', 'arg_a6_30:b', 'arg_a6_6:b', 'arg_a7_0:t', 'arg_a7_1:t', 'arg_a7_2:b', 'arg_a8_2:t', 'arg_a8_4:t', 'arg_a8_6:t', 'arg_a9_2:b', 'arg_a9_4:b', 'arg_a9_6:b']</t>
  </si>
  <si>
    <t>['arg_a0_0:f', 'arg_a10_10:t', 'arg_a10_13:f', 'arg_a10_14:t', 'arg_a10_16:t', 'arg_a10_18:t', 'arg_a10_19:t', 'arg_a10_2:f', 'arg_a10_20:f', 'arg_a10_21:t', 'arg_a10_22:t', 'arg_a10_23:f', 'arg_a10_24:f', 'arg_a10_25:f', 'arg_a10_26:b', 'arg_a10_27:f', 'arg_a10_28:t', 'arg_a10_29:f', 'arg_a10_30:f', 'arg_a10_5:t', 'arg_a10_6:t', 'arg_a10_9:f', 'arg_a11_12:t', 'arg_a11_14:f', 'arg_a11_20:f', 'arg_a11_22:f', 'arg_a11_28:f', 'arg_a11_30:f', 'arg_a11_34:f', 'arg_a11_38:f', 'arg_a11_40:f', 'arg_a11_42:f', 'arg_a11_44:f', 'arg_a11_46:f', 'arg_a11_48:f', 'arg_a11_50:t', 'arg_a11_52:f', 'arg_a11_54:t', 'arg_a11_56:f', 'arg_a11_58:f', 'arg_a11_6:f', 'arg_a11_60:t', 'arg_a11_62:f', 'arg_a12_12:f', 'arg_a12_14:f', 'arg_a12_20:f', 'arg_a12_22:b', 'arg_a12_28:f', 'arg_a12_30:f', 'arg_a12_34:f', 'arg_a12_38:f', 'arg_a12_40:f', 'arg_a12_42:f', 'arg_a12_44:f', 'arg_a12_46:f', 'arg_a12_48:f', 'arg_a12_50:f', 'arg_a12_52:b', 'arg_a12_54:f', 'arg_a12_56:b', 'arg_a12_58:f', 'arg_a12_6:f', 'arg_a12_60:b', 'arg_a12_62:f', 'arg_a1_0:f', 'arg_a2_2:f', 'arg_a3_0:t', 'arg_a3_1:t', 'arg_a3_2:t', 'arg_a3_3:t', 'arg_a3_4:t', 'arg_a3_5:t', 'arg_a3_6:t', 'arg_a4_10:f', 'arg_a4_12:f', 'arg_a4_14:f', 'arg_a4_2:b', 'arg_a4_4:f', 'arg_a4_6:t', 'arg_a4_8:t', 'arg_a5_10:f', 'arg_a5_12:f', 'arg_a5_14:f', 'arg_a5_2:f', 'arg_a5_4:f', 'arg_a5_6:f', 'arg_a5_8:f', 'arg_a6_10:f', 'arg_a6_14:b', 'arg_a6_18:f', 'arg_a6_22:f', 'arg_a6_26:f', 'arg_a6_30:f', 'arg_a6_6:b', 'arg_a7_0:t', 'arg_a7_1:t', 'arg_a7_2:f', 'arg_a8_2:t', 'arg_a8_4:t', 'arg_a8_6:t', 'arg_a9_2:f', 'arg_a9_4:b', 'arg_a9_6:f']</t>
  </si>
  <si>
    <t>data\ARG\Small-result-b94.tgf.pl</t>
  </si>
  <si>
    <t>Small-result-b94.tgf.pl</t>
  </si>
  <si>
    <t>['F0', 'F101', 'F12', 'F17', 'F19', 'F20', 'F22', 'F23', 'F28', 'F30', 'F31', 'F32', 'F33', 'F36', 'F37', 'F38', 'F39', 'F40', 'F43', 'F47', 'F49', 'F50', 'F52', 'F55', 'F56', 'F58', 'F6', 'F61', 'F62', 'F63', 'F64', 'F66', 'F68', 'F69', 'F7', 'F72', 'F75', 'F77', 'F78', 'F8', 'F80', 'F81', 'F83', 'F84', 'F88', 'F89', 'F95', 'F96']</t>
  </si>
  <si>
    <t>['arg_a0_0:t', 'arg_a10_10:b', 'arg_a10_14:t', 'arg_a10_6:t', 'arg_a11_10:f', 'arg_a11_13:f', 'arg_a11_14:f', 'arg_a11_16:b', 'arg_a11_18:f', 'arg_a11_19:f', 'arg_a11_2:f', 'arg_a11_20:f', 'arg_a11_21:b', 'arg_a11_22:f', 'arg_a11_23:f', 'arg_a11_24:f', 'arg_a11_25:f', 'arg_a11_26:f', 'arg_a11_27:b', 'arg_a11_28:f', 'arg_a11_29:f', 'arg_a11_30:b', 'arg_a11_5:f', 'arg_a11_6:b', 'arg_a11_9:f', 'arg_a12_12:b', 'arg_a12_14:f', 'arg_a12_20:f', 'arg_a12_22:f', 'arg_a12_28:f', 'arg_a12_30:f', 'arg_a12_34:f', 'arg_a12_38:f', 'arg_a12_40:f', 'arg_a12_42:f', 'arg_a12_44:f', 'arg_a12_46:f', 'arg_a12_48:b', 'arg_a12_50:f', 'arg_a12_52:f', 'arg_a12_54:f', 'arg_a12_56:b', 'arg_a12_58:b', 'arg_a12_6:f', 'arg_a12_60:f', 'arg_a12_62:f', 'arg_a1_0:t', 'arg_a2_2:b', 'arg_a3_0:f', 'arg_a3_1:f', 'arg_a3_2:f', 'arg_a3_3:f', 'arg_a3_4:b', 'arg_a3_5:f', 'arg_a3_6:f', 'arg_a4_10:f', 'arg_a4_12:f', 'arg_a4_14:f', 'arg_a4_2:b', 'arg_a4_4:f', 'arg_a4_6:b', 'arg_a4_8:f', 'arg_a5_10:f', 'arg_a5_12:f', 'arg_a5_14:f', 'arg_a5_2:f', 'arg_a5_4:f', 'arg_a5_6:f', 'arg_a5_8:b', 'arg_a6_10:f', 'arg_a6_14:f', 'arg_a6_18:b', 'arg_a6_22:f', 'arg_a6_26:f', 'arg_a6_30:f', 'arg_a6_6:f', 'arg_a7_0:t', 'arg_a7_1:t', 'arg_a7_2:t', 'arg_a8_2:t', 'arg_a8_4:t', 'arg_a8_6:t', 'arg_a9_2:t', 'arg_a9_4:b', 'arg_a9_6:t']</t>
  </si>
  <si>
    <t>['arg_a0_0:t', 'arg_a10_10:f', 'arg_a10_14:f', 'arg_a10_6:t', 'arg_a11_10:f', 'arg_a11_13:f', 'arg_a11_14:f', 'arg_a11_16:b', 'arg_a11_18:f', 'arg_a11_19:f', 'arg_a11_2:f', 'arg_a11_20:f', 'arg_a11_21:b', 'arg_a11_22:f', 'arg_a11_23:f', 'arg_a11_24:f', 'arg_a11_25:f', 'arg_a11_26:f', 'arg_a11_27:b', 'arg_a11_28:f', 'arg_a11_29:f', 'arg_a11_30:b', 'arg_a11_5:f', 'arg_a11_6:b', 'arg_a11_9:f', 'arg_a12_12:b', 'arg_a12_14:f', 'arg_a12_20:f', 'arg_a12_22:f', 'arg_a12_28:f', 'arg_a12_30:f', 'arg_a12_34:f', 'arg_a12_38:f', 'arg_a12_40:f', 'arg_a12_42:f', 'arg_a12_44:f', 'arg_a12_46:f', 'arg_a12_48:b', 'arg_a12_50:f', 'arg_a12_52:f', 'arg_a12_54:f', 'arg_a12_56:b', 'arg_a12_58:b', 'arg_a12_6:f', 'arg_a12_60:f', 'arg_a12_62:f', 'arg_a1_0:t', 'arg_a2_2:t', 'arg_a3_0:f', 'arg_a3_1:f', 'arg_a3_2:f', 'arg_a3_3:f', 'arg_a3_4:b', 'arg_a3_5:f', 'arg_a3_6:f', 'arg_a4_10:f', 'arg_a4_12:f', 'arg_a4_14:f', 'arg_a4_2:b', 'arg_a4_4:f', 'arg_a4_6:b', 'arg_a4_8:f', 'arg_a5_10:f', 'arg_a5_12:f', 'arg_a5_14:f', 'arg_a5_2:f', 'arg_a5_4:f', 'arg_a5_6:f', 'arg_a5_8:b', 'arg_a6_10:f', 'arg_a6_14:f', 'arg_a6_18:b', 'arg_a6_22:f', 'arg_a6_26:f', 'arg_a6_30:f', 'arg_a6_6:f', 'arg_a7_0:t', 'arg_a7_1:t', 'arg_a7_2:t', 'arg_a8_2:t', 'arg_a8_4:t', 'arg_a8_6:t', 'arg_a9_2:f', 'arg_a9_4:t', 'arg_a9_6:t']</t>
  </si>
  <si>
    <t>data\ARG\Small-result-b95.tgf.pl</t>
  </si>
  <si>
    <t>Small-result-b95.tgf.pl</t>
  </si>
  <si>
    <t>['F1', 'F10', 'F100', 'F101', 'F102', 'F104', 'F11', 'F12', 'F14', 'F15', 'F16', 'F17', 'F19', 'F20', 'F21', 'F22', 'F23', 'F24', 'F25', 'F26', 'F28', 'F29', 'F30', 'F31', 'F33', 'F34', 'F35', 'F37', 'F38', 'F4', 'F40', 'F41', 'F42', 'F43', 'F45', 'F46', 'F47', 'F48', 'F49', 'F5', 'F51', 'F52', 'F53', 'F54', 'F56', 'F57', 'F59', 'F6', 'F60', 'F62', 'F63', 'F64', 'F65', 'F66', 'F67', 'F68', 'F69', 'F7', 'F70', 'F71', 'F72', 'F73', 'F74', 'F75', 'F76', 'F77', 'F78', 'F79', 'F8', 'F80', 'F81', 'F82', 'F83', 'F84', 'F85', 'F86', 'F87', 'F89', 'F9', 'F91', 'F92', 'F93', 'F94', 'F95', 'F96', 'F97', 'F98']</t>
  </si>
  <si>
    <t>['arg_a0_0:t', 'arg_a10_10:b', 'arg_a10_14:t', 'arg_a10_6:t', 'arg_a11_10:b', 'arg_a11_13:b', 'arg_a11_14:b', 'arg_a11_16:b', 'arg_a11_18:b', 'arg_a11_19:b', 'arg_a11_2:b', 'arg_a11_20:b', 'arg_a11_21:b', 'arg_a11_22:b', 'arg_a11_23:b', 'arg_a11_24:b', 'arg_a11_25:b', 'arg_a11_26:b', 'arg_a11_27:b', 'arg_a11_28:b', 'arg_a11_29:b', 'arg_a11_30:b', 'arg_a11_5:b', 'arg_a11_6:b', 'arg_a11_9:b', 'arg_a12_12:b', 'arg_a12_14:b', 'arg_a12_20:b', 'arg_a12_22:b', 'arg_a12_28:b', 'arg_a12_30:b', 'arg_a12_34:b', 'arg_a12_38:b', 'arg_a12_40:b', 'arg_a12_42:b', 'arg_a12_44:b', 'arg_a12_46:b', 'arg_a12_48:b', 'arg_a12_50:b', 'arg_a12_52:b', 'arg_a12_54:b', 'arg_a12_56:b', 'arg_a12_58:b', 'arg_a12_6:b', 'arg_a12_60:b', 'arg_a12_62:b', 'arg_a1_0:b', 'arg_a2_2:b', 'arg_a3_0:f', 'arg_a3_1:f', 'arg_a3_2:f', 'arg_a3_3:f', 'arg_a3_4:b', 'arg_a3_5:f', 'arg_a3_6:f', 'arg_a4_10:f', 'arg_a4_12:f', 'arg_a4_14:f', 'arg_a4_2:f', 'arg_a4_4:b', 'arg_a4_6:f', 'arg_a4_8:f', 'arg_a5_10:b', 'arg_a5_12:b', 'arg_a5_14:b', 'arg_a5_2:b', 'arg_a5_4:b', 'arg_a5_6:b', 'arg_a5_8:b', 'arg_a6_10:b', 'arg_a6_14:b', 'arg_a6_18:b', 'arg_a6_22:b', 'arg_a6_26:b', 'arg_a6_30:b', 'arg_a6_6:b', 'arg_a7_0:b', 'arg_a7_1:t', 'arg_a7_2:b', 'arg_a8_2:b', 'arg_a8_4:t', 'arg_a8_6:t', 'arg_a9_2:t', 'arg_a9_4:t', 'arg_a9_6:t']</t>
  </si>
  <si>
    <t>['arg_a0_0:t', 'arg_a10_10:f', 'arg_a10_14:f', 'arg_a10_6:f', 'arg_a11_10:f', 'arg_a11_13:b', 'arg_a11_14:f', 'arg_a11_16:b', 'arg_a11_18:f', 'arg_a11_19:b', 'arg_a11_2:f', 'arg_a11_20:b', 'arg_a11_21:f', 'arg_a11_22:f', 'arg_a11_23:f', 'arg_a11_24:f', 'arg_a11_25:f', 'arg_a11_26:f', 'arg_a11_27:f', 'arg_a11_28:f', 'arg_a11_29:f', 'arg_a11_30:b', 'arg_a11_5:f', 'arg_a11_6:f', 'arg_a11_9:f', 'arg_a12_12:f', 'arg_a12_14:b', 'arg_a12_20:f', 'arg_a12_22:f', 'arg_a12_28:b', 'arg_a12_30:b', 'arg_a12_34:b', 'arg_a12_38:f', 'arg_a12_40:b', 'arg_a12_42:b', 'arg_a12_44:b', 'arg_a12_46:f', 'arg_a12_48:f', 'arg_a12_50:f', 'arg_a12_52:b', 'arg_a12_54:f', 'arg_a12_56:b', 'arg_a12_58:f', 'arg_a12_6:f', 'arg_a12_60:f', 'arg_a12_62:f', 'arg_a1_0:f', 'arg_a2_2:f', 'arg_a3_0:f', 'arg_a3_1:f', 'arg_a3_2:f', 'arg_a3_3:f', 'arg_a3_4:b', 'arg_a3_5:f', 'arg_a3_6:f', 'arg_a4_10:f', 'arg_a4_12:f', 'arg_a4_14:f', 'arg_a4_2:f', 'arg_a4_4:b', 'arg_a4_6:f', 'arg_a4_8:f', 'arg_a5_10:f', 'arg_a5_12:f', 'arg_a5_14:b', 'arg_a5_2:f', 'arg_a5_4:b', 'arg_a5_6:f', 'arg_a5_8:f', 'arg_a6_10:f', 'arg_a6_14:f', 'arg_a6_18:b', 'arg_a6_22:f', 'arg_a6_26:f', 'arg_a6_30:f', 'arg_a6_6:f', 'arg_a7_0:b', 'arg_a7_1:t', 'arg_a7_2:t', 'arg_a8_2:f', 'arg_a8_4:t', 'arg_a8_6:t', 'arg_a9_2:t', 'arg_a9_4:t', 'arg_a9_6:t']</t>
  </si>
  <si>
    <t>data\ARG\Small-result-b96.tgf.pl</t>
  </si>
  <si>
    <t>Small-result-b96.tgf.pl</t>
  </si>
  <si>
    <t>['F0', 'F1', 'F101', 'F102', 'F12', 'F13', 'F16', 'F17', 'F19', 'F2', 'F22', 'F24', 'F25', 'F29', 'F3', 'F30', 'F32', 'F33', 'F34', 'F38', 'F39', 'F4', 'F45', 'F47', 'F48', 'F49', 'F5', 'F52', 'F53', 'F54', 'F55', 'F6', 'F65', 'F68', 'F7', 'F70', 'F74', 'F75', 'F79', 'F8', 'F80', 'F81', 'F82', 'F84', 'F85', 'F86', 'F88', 'F9', 'F92', 'F94', 'F96', 'F98', 'F99']</t>
  </si>
  <si>
    <t>['arg_a0_0:t', 'arg_a10_10:t', 'arg_a10_14:t', 'arg_a10_6:t', 'arg_a11_10:f', 'arg_a11_13:f', 'arg_a11_14:f', 'arg_a11_16:f', 'arg_a11_18:f', 'arg_a11_19:b', 'arg_a11_2:b', 'arg_a11_20:f', 'arg_a11_21:b', 'arg_a11_22:f', 'arg_a11_23:f', 'arg_a11_24:f', 'arg_a11_25:f', 'arg_a11_26:f', 'arg_a11_27:f', 'arg_a11_28:f', 'arg_a11_29:b', 'arg_a11_30:f', 'arg_a11_5:b', 'arg_a11_6:b', 'arg_a11_9:b', 'arg_a12_12:f', 'arg_a12_14:f', 'arg_a12_20:f', 'arg_a12_22:f', 'arg_a12_28:f', 'arg_a12_30:f', 'arg_a12_34:f', 'arg_a12_38:b', 'arg_a12_40:f', 'arg_a12_42:b', 'arg_a12_44:f', 'arg_a12_46:f', 'arg_a12_48:b', 'arg_a12_50:f', 'arg_a12_52:f', 'arg_a12_54:f', 'arg_a12_56:f', 'arg_a12_58:f', 'arg_a12_6:f', 'arg_a12_60:f', 'arg_a12_62:f', 'arg_a1_0:b', 'arg_a2_2:b', 'arg_a3_0:b', 'arg_a3_1:f', 'arg_a3_2:f', 'arg_a3_3:b', 'arg_a3_4:b', 'arg_a3_5:f', 'arg_a3_6:f', 'arg_a4_10:f', 'arg_a4_12:f', 'arg_a4_14:f', 'arg_a4_2:f', 'arg_a4_4:f', 'arg_a4_6:b', 'arg_a4_8:b', 'arg_a5_10:f', 'arg_a5_12:b', 'arg_a5_14:f', 'arg_a5_2:f', 'arg_a5_4:b', 'arg_a5_6:f', 'arg_a5_8:b', 'arg_a6_10:b', 'arg_a6_14:f', 'arg_a6_18:b', 'arg_a6_22:f', 'arg_a6_26:b', 'arg_a6_30:f', 'arg_a6_6:f', 'arg_a7_0:t', 'arg_a7_1:t', 'arg_a7_2:t', 'arg_a8_2:t', 'arg_a8_4:t', 'arg_a8_6:t', 'arg_a9_2:t', 'arg_a9_4:t', 'arg_a9_6:t']</t>
  </si>
  <si>
    <t>['arg_a0_0:t', 'arg_a10_10:f', 'arg_a10_14:t', 'arg_a10_6:f', 'arg_a11_10:f', 'arg_a11_13:f', 'arg_a11_14:f', 'arg_a11_16:f', 'arg_a11_18:f', 'arg_a11_19:b', 'arg_a11_2:b', 'arg_a11_20:f', 'arg_a11_21:b', 'arg_a11_22:f', 'arg_a11_23:f', 'arg_a11_24:f', 'arg_a11_25:f', 'arg_a11_26:f', 'arg_a11_27:f', 'arg_a11_28:f', 'arg_a11_29:b', 'arg_a11_30:f', 'arg_a11_5:b', 'arg_a11_6:b', 'arg_a11_9:b', 'arg_a12_12:f', 'arg_a12_14:f', 'arg_a12_20:f', 'arg_a12_22:f', 'arg_a12_28:f', 'arg_a12_30:f', 'arg_a12_34:f', 'arg_a12_38:b', 'arg_a12_40:f', 'arg_a12_42:b', 'arg_a12_44:f', 'arg_a12_46:f', 'arg_a12_48:b', 'arg_a12_50:f', 'arg_a12_52:f', 'arg_a12_54:f', 'arg_a12_56:f', 'arg_a12_58:f', 'arg_a12_6:f', 'arg_a12_60:f', 'arg_a12_62:f', 'arg_a1_0:t', 'arg_a2_2:t', 'arg_a3_0:b', 'arg_a3_1:f', 'arg_a3_2:f', 'arg_a3_3:b', 'arg_a3_4:b', 'arg_a3_5:f', 'arg_a3_6:f', 'arg_a4_10:f', 'arg_a4_12:f', 'arg_a4_14:f', 'arg_a4_2:f', 'arg_a4_4:f', 'arg_a4_6:b', 'arg_a4_8:b', 'arg_a5_10:f', 'arg_a5_12:f', 'arg_a5_14:f', 'arg_a5_2:f', 'arg_a5_4:f', 'arg_a5_6:f', 'arg_a5_8:b', 'arg_a6_10:f', 'arg_a6_14:f', 'arg_a6_18:f', 'arg_a6_22:f', 'arg_a6_26:b', 'arg_a6_30:f', 'arg_a6_6:f', 'arg_a7_0:t', 'arg_a7_1:t', 'arg_a7_2:t', 'arg_a8_2:t', 'arg_a8_4:t', 'arg_a8_6:t', 'arg_a9_2:f', 'arg_a9_4:t', 'arg_a9_6:t']</t>
  </si>
  <si>
    <t>data\ARG\Small-result-b97.tgf.pl</t>
  </si>
  <si>
    <t>Small-result-b97.tgf.pl</t>
  </si>
  <si>
    <t>['F0', 'F1', 'F10', 'F101', 'F11', 'F12', 'F14', 'F16', 'F18', 'F19', 'F22', 'F23', 'F24', 'F25', 'F28', 'F29', 'F30', 'F32', 'F36', 'F37', 'F38', 'F41', 'F44', 'F49', 'F5', 'F51', 'F52', 'F53', 'F56', 'F58', 'F59', 'F61', 'F62', 'F66', 'F67', 'F68', 'F7', 'F70', 'F72', 'F73', 'F74', 'F75', 'F76', 'F77', 'F79', 'F8', 'F80', 'F86', 'F88', 'F89', 'F9', 'F90', 'F92', 'F93', 'F96', 'F99']</t>
  </si>
  <si>
    <t>['arg_a0_0:t', 'arg_a10_10:f', 'arg_a10_14:f', 'arg_a10_6:f', 'arg_a11_10:f', 'arg_a11_13:t', 'arg_a11_14:t', 'arg_a11_16:t', 'arg_a11_18:t', 'arg_a11_19:t', 'arg_a11_2:t', 'arg_a11_20:t', 'arg_a11_21:t', 'arg_a11_22:t', 'arg_a11_23:b', 'arg_a11_24:t', 'arg_a11_25:b', 'arg_a11_26:t', 'arg_a11_27:t', 'arg_a11_28:t', 'arg_a11_29:t', 'arg_a11_30:t', 'arg_a11_5:t', 'arg_a11_6:t', 'arg_a11_9:t', 'arg_a12_12:t', 'arg_a12_14:f', 'arg_a12_20:b', 'arg_a12_22:f', 'arg_a12_28:t', 'arg_a12_30:t', 'arg_a12_34:t', 'arg_a12_38:t', 'arg_a12_40:t', 'arg_a12_42:t', 'arg_a12_44:t', 'arg_a12_46:t', 'arg_a12_48:b', 'arg_a12_50:t', 'arg_a12_52:b', 'arg_a12_54:t', 'arg_a12_56:t', 'arg_a12_58:t', 'arg_a12_6:t', 'arg_a12_60:f', 'arg_a12_62:f', 'arg_a1_0:f', 'arg_a2_2:f', 'arg_a3_0:t', 'arg_a3_1:t', 'arg_a3_2:t', 'arg_a3_3:t', 'arg_a3_4:t', 'arg_a3_5:t', 'arg_a3_6:t', 'arg_a4_10:t', 'arg_a4_12:t', 'arg_a4_14:t', 'arg_a4_2:t', 'arg_a4_4:t', 'arg_a4_6:t', 'arg_a4_8:t', 'arg_a5_10:f', 'arg_a5_12:f', 'arg_a5_14:f', 'arg_a5_2:f', 'arg_a5_4:f', 'arg_a5_6:f', 'arg_a5_8:f', 'arg_a6_10:f', 'arg_a6_14:b', 'arg_a6_18:f', 'arg_a6_22:f', 'arg_a6_26:f', 'arg_a6_30:f', 'arg_a6_6:f', 'arg_a7_0:b', 'arg_a7_1:b', 'arg_a7_2:b', 'arg_a8_2:b', 'arg_a8_4:b', 'arg_a8_6:t', 'arg_a9_2:f', 'arg_a9_4:f', 'arg_a9_6:f']</t>
  </si>
  <si>
    <t>['F0', 'F1', 'F100', 'F102', 'F11', 'F12', 'F16', 'F20', 'F21', 'F22', 'F26', 'F28', 'F3', 'F30', 'F31', 'F32', 'F33', 'F34', 'F35', 'F36', 'F37', 'F39', 'F4', 'F40', 'F43', 'F45', 'F47', 'F49', 'F54', 'F55', 'F57', 'F59', 'F6', 'F61', 'F63', 'F64', 'F66', 'F68', 'F69', 'F70', 'F71', 'F72', 'F77', 'F79', 'F81', 'F82', 'F83', 'F84', 'F85', 'F87', 'F89', 'F9', 'F90', 'F92', 'F97', 'F98']</t>
  </si>
  <si>
    <t>['arg_a0_0:t', 'arg_a10_10:f', 'arg_a10_14:f', 'arg_a10_6:f', 'arg_a11_10:f', 'arg_a11_13:b', 'arg_a11_14:f', 'arg_a11_16:f', 'arg_a11_18:f', 'arg_a11_19:b', 'arg_a11_2:f', 'arg_a11_20:f', 'arg_a11_21:b', 'arg_a11_22:f', 'arg_a11_23:f', 'arg_a11_24:b', 'arg_a11_25:f', 'arg_a11_26:b', 'arg_a11_27:f', 'arg_a11_28:f', 'arg_a11_29:f', 'arg_a11_30:b', 'arg_a11_5:b', 'arg_a11_6:b', 'arg_a11_9:b', 'arg_a12_12:f', 'arg_a12_14:f', 'arg_a12_20:f', 'arg_a12_22:f', 'arg_a12_28:b', 'arg_a12_30:f', 'arg_a12_34:f', 'arg_a12_38:f', 'arg_a12_40:b', 'arg_a12_42:b', 'arg_a12_44:f', 'arg_a12_46:f', 'arg_a12_48:f', 'arg_a12_50:b', 'arg_a12_52:f', 'arg_a12_54:f', 'arg_a12_56:b', 'arg_a12_58:b', 'arg_a12_6:b', 'arg_a12_60:f', 'arg_a12_62:f', 'arg_a1_0:f', 'arg_a2_2:t', 'arg_a3_0:t', 'arg_a3_1:t', 'arg_a3_2:t', 'arg_a3_3:t', 'arg_a3_4:t', 'arg_a3_5:t', 'arg_a3_6:t', 'arg_a4_10:t', 'arg_a4_12:t', 'arg_a4_14:t', 'arg_a4_2:t', 'arg_a4_4:t', 'arg_a4_6:t', 'arg_a4_8:t', 'arg_a5_10:f', 'arg_a5_12:f', 'arg_a5_14:f', 'arg_a5_2:f', 'arg_a5_4:f', 'arg_a5_6:f', 'arg_a5_8:f', 'arg_a6_10:f', 'arg_a6_14:t', 'arg_a6_18:f', 'arg_a6_22:f', 'arg_a6_26:f', 'arg_a6_30:f', 'arg_a6_6:f', 'arg_a7_0:f', 'arg_a7_1:f', 'arg_a7_2:f', 'arg_a8_2:f', 'arg_a8_4:f', 'arg_a8_6:b', 'arg_a9_2:f', 'arg_a9_4:f', 'arg_a9_6:f']</t>
  </si>
  <si>
    <t>data\ARG\Small-result-b98.tgf.pl</t>
  </si>
  <si>
    <t>Small-result-b98.tgf.pl</t>
  </si>
  <si>
    <t>['F0', 'F1', 'F10', 'F100', 'F101', 'F102', 'F103', 'F104', 'F11', 'F12', 'F14', 'F15', 'F16', 'F17', 'F19', 'F2', 'F20', 'F21', 'F22', 'F23', 'F24', 'F25', 'F26', 'F27', 'F28', 'F30', 'F32', 'F33', 'F34', 'F35', 'F36', 'F37', 'F38', 'F39', 'F4', 'F40', 'F41', 'F42', 'F43', 'F44', 'F45', 'F47', 'F49', 'F5', 'F50', 'F52', 'F53', 'F54', 'F55', 'F56', 'F57', 'F58', 'F59', 'F6', 'F60', 'F65', 'F67', 'F68', 'F69', 'F70', 'F71', 'F74', 'F75', 'F76', 'F77', 'F78', 'F79', 'F8', 'F80', 'F81', 'F82', 'F83', 'F84', 'F85', 'F86', 'F87', 'F88', 'F89', 'F90', 'F91', 'F92', 'F93', 'F94', 'F95', 'F96', 'F97', 'F98', 'F99']</t>
  </si>
  <si>
    <t>['arg_a0_0:t', 'arg_a10_10:b', 'arg_a10_14:b', 'arg_a10_6:b', 'arg_a11_10:t', 'arg_a11_13:t', 'arg_a11_14:t', 'arg_a11_16:t', 'arg_a11_18:t', 'arg_a11_19:t', 'arg_a11_2:t', 'arg_a11_20:t', 'arg_a11_21:t', 'arg_a11_22:t', 'arg_a11_23:t', 'arg_a11_24:t', 'arg_a11_25:t', 'arg_a11_26:t', 'arg_a11_27:t', 'arg_a11_28:t', 'arg_a11_29:t', 'arg_a11_30:t', 'arg_a11_5:t', 'arg_a11_6:t', 'arg_a11_9:t', 'arg_a12_12:t', 'arg_a12_14:t', 'arg_a12_20:t', 'arg_a12_22:t', 'arg_a12_28:t', 'arg_a12_30:t', 'arg_a12_34:t', 'arg_a12_38:t', 'arg_a12_40:t', 'arg_a12_42:t', 'arg_a12_44:t', 'arg_a12_46:t', 'arg_a12_48:t', 'arg_a12_50:t', 'arg_a12_52:t', 'arg_a12_54:t', 'arg_a12_56:t', 'arg_a12_58:t', 'arg_a12_6:t', 'arg_a12_60:t', 'arg_a12_62:t', 'arg_a1_0:f', 'arg_a2_2:b', 'arg_a3_0:b', 'arg_a3_1:b', 'arg_a3_2:b', 'arg_a3_3:b', 'arg_a3_4:b', 'arg_a3_5:t', 'arg_a3_6:b', 'arg_a4_10:t', 'arg_a4_12:b', 'arg_a4_14:b', 'arg_a4_2:t', 'arg_a4_4:b', 'arg_a4_6:b', 'arg_a4_8:b', 'arg_a5_10:b', 'arg_a5_12:b', 'arg_a5_14:b', 'arg_a5_2:f', 'arg_a5_4:f', 'arg_a5_6:f', 'arg_a5_8:f', 'arg_a6_10:f', 'arg_a6_14:b', 'arg_a6_18:f', 'arg_a6_22:b', 'arg_a6_26:b', 'arg_a6_30:f', 'arg_a6_6:f', 'arg_a7_0:b', 'arg_a7_1:b', 'arg_a7_2:t', 'arg_a8_2:b', 'arg_a8_4:b', 'arg_a8_6:b', 'arg_a9_2:b', 'arg_a9_4:b', 'arg_a9_6:b']</t>
  </si>
  <si>
    <t>['arg_a0_0:t', 'arg_a10_10:f', 'arg_a10_14:f', 'arg_a10_6:f', 'arg_a11_10:f', 'arg_a11_13:f', 'arg_a11_14:f', 'arg_a11_16:f', 'arg_a11_18:f', 'arg_a11_19:t', 'arg_a11_2:f', 'arg_a11_20:f', 'arg_a11_21:t', 'arg_a11_22:t', 'arg_a11_23:t', 'arg_a11_24:t', 'arg_a11_25:t', 'arg_a11_26:f', 'arg_a11_27:t', 'arg_a11_28:f', 'arg_a11_29:f', 'arg_a11_30:t', 'arg_a11_5:f', 'arg_a11_6:f', 'arg_a11_9:f', 'arg_a12_12:f', 'arg_a12_14:f', 'arg_a12_20:f', 'arg_a12_22:f', 'arg_a12_28:f', 'arg_a12_30:f', 'arg_a12_34:f', 'arg_a12_38:f', 'arg_a12_40:f', 'arg_a12_42:t', 'arg_a12_44:f', 'arg_a12_46:f', 'arg_a12_48:t', 'arg_a12_50:f', 'arg_a12_52:f', 'arg_a12_54:f', 'arg_a12_56:f', 'arg_a12_58:f', 'arg_a12_6:f', 'arg_a12_60:f', 'arg_a12_62:t', 'arg_a1_0:f', 'arg_a2_2:b', 'arg_a3_0:f', 'arg_a3_1:f', 'arg_a3_2:f', 'arg_a3_3:f', 'arg_a3_4:f', 'arg_a3_5:t', 'arg_a3_6:f', 'arg_a4_10:t', 'arg_a4_12:f', 'arg_a4_14:f', 'arg_a4_2:t', 'arg_a4_4:f', 'arg_a4_6:f', 'arg_a4_8:f', 'arg_a5_10:f', 'arg_a5_12:f', 'arg_a5_14:b', 'arg_a5_2:f', 'arg_a5_4:f', 'arg_a5_6:f', 'arg_a5_8:f', 'arg_a6_10:f', 'arg_a6_14:f', 'arg_a6_18:f', 'arg_a6_22:b', 'arg_a6_26:f', 'arg_a6_30:f', 'arg_a6_6:f', 'arg_a7_0:t', 'arg_a7_1:b', 'arg_a7_2:t', 'arg_a8_2:f', 'arg_a8_4:t', 'arg_a8_6:f', 'arg_a9_2:b', 'arg_a9_4:b', 'arg_a9_6:f']</t>
  </si>
  <si>
    <t>data\ARG\Small-result-b99.tgf.pl</t>
  </si>
  <si>
    <t>Small-result-b99.tgf.pl</t>
  </si>
  <si>
    <t>['F10', 'F100', 'F101', 'F102', 'F104', 'F107', 'F108', 'F11', 'F112', 'F113', 'F114', 'F115', 'F116', 'F15', 'F17', 'F19', 'F23', 'F24', 'F26', 'F27', 'F29', 'F33', 'F35', 'F37', 'F40', 'F42', 'F44', 'F45', 'F51', 'F52', 'F53', 'F55', 'F56', 'F58', 'F59', 'F66', 'F67', 'F69', 'F7', 'F71', 'F72', 'F73', 'F75', 'F76', 'F77', 'F79', 'F89', 'F93', 'F94', 'F95', 'F97']</t>
  </si>
  <si>
    <t>['arg_a0_0:t', 'arg_a10_12:t', 'arg_a10_14:t', 'arg_a10_20:t', 'arg_a10_22:t', 'arg_a10_28:t', 'arg_a10_30:t', 'arg_a10_34:t', 'arg_a10_38:t', 'arg_a10_40:b', 'arg_a10_42:t', 'arg_a10_44:t', 'arg_a10_46:t', 'arg_a10_48:b', 'arg_a10_50:t', 'arg_a10_52:t', 'arg_a10_54:t', 'arg_a10_56:b', 'arg_a10_58:t', 'arg_a10_6:t', 'arg_a10_60:t', 'arg_a10_62:t', 'arg_a11_12:f', 'arg_a11_14:b', 'arg_a11_20:f', 'arg_a11_22:f', 'arg_a11_28:f', 'arg_a11_30:f', 'arg_a11_34:f', 'arg_a11_38:f', 'arg_a11_40:f', 'arg_a11_42:b', 'arg_a11_44:f', 'arg_a11_46:f', 'arg_a11_48:b', 'arg_a11_50:b', 'arg_a11_52:f', 'arg_a11_54:f', 'arg_a11_56:f', 'arg_a11_58:b', 'arg_a11_6:b', 'arg_a11_60:f', 'arg_a11_62:b', 'arg_a1_0:f', 'arg_a2_2:f', 'arg_a3_0:t', 'arg_a3_1:t', 'arg_a3_2:t', 'arg_a3_3:t', 'arg_a3_4:t', 'arg_a3_5:t', 'arg_a3_6:t', 'arg_a4_10:t', 'arg_a4_12:b', 'arg_a4_14:f', 'arg_a4_2:t', 'arg_a4_4:t', 'arg_a4_6:t', 'arg_a4_8:b', 'arg_a5_10:f', 'arg_a5_12:f', 'arg_a5_14:b', 'arg_a5_2:f', 'arg_a5_4:f', 'arg_a5_6:f', 'arg_a5_8:f', 'arg_a6_0:t', 'arg_a6_1:t', 'arg_a6_2:t', 'arg_a7_2:t', 'arg_a7_4:b', 'arg_a7_6:f', 'arg_a8_2:b', 'arg_a8_4:f', 'arg_a8_6:f', 'arg_a9_10:t', 'arg_a9_13:t', 'arg_a9_14:t', 'arg_a9_16:t', 'arg_a9_18:t', 'arg_a9_19:t', 'arg_a9_2:t', 'arg_a9_20:t', 'arg_a9_21:t', 'arg_a9_22:t', 'arg_a9_23:t', 'arg_a9_24:t', 'arg_a9_25:t', 'arg_a9_26:t', 'arg_a9_27:t', 'arg_a9_28:t', 'arg_a9_29:t', 'arg_a9_30:t', 'arg_a9_5:t', 'arg_a9_6:t', 'arg_a9_9:t']</t>
  </si>
  <si>
    <t>['F1', 'F103', 'F104', 'F106', 'F107', 'F108', 'F109', 'F11', 'F111', 'F12', 'F15', 'F16', 'F18', 'F20', 'F21', 'F22', 'F25', 'F29', 'F34', 'F36', 'F41', 'F42', 'F43', 'F46', 'F47', 'F5', 'F50', 'F51', 'F52', 'F54', 'F55', 'F58', 'F6', 'F64', 'F67', 'F71', 'F73', 'F76', 'F77', 'F78', 'F80', 'F81', 'F83', 'F84', 'F85', 'F87', 'F89', 'F9', 'F93', 'F95', 'F96']</t>
  </si>
  <si>
    <t>['arg_a0_0:b', 'arg_a10_12:f', 'arg_a10_14:f', 'arg_a10_20:b', 'arg_a10_22:f', 'arg_a10_28:f', 'arg_a10_30:b', 'arg_a10_34:b', 'arg_a10_38:f', 'arg_a10_40:f', 'arg_a10_42:f', 'arg_a10_44:f', 'arg_a10_46:b', 'arg_a10_48:f', 'arg_a10_50:f', 'arg_a10_52:f', 'arg_a10_54:b', 'arg_a10_56:f', 'arg_a10_58:f', 'arg_a10_6:b', 'arg_a10_60:f', 'arg_a10_62:f', 'arg_a11_12:f', 'arg_a11_14:t', 'arg_a11_20:f', 'arg_a11_22:f', 'arg_a11_28:f', 'arg_a11_30:f', 'arg_a11_34:f', 'arg_a11_38:f', 'arg_a11_40:f', 'arg_a11_42:t', 'arg_a11_44:f', 'arg_a11_46:f', 'arg_a11_48:t', 'arg_a11_50:t', 'arg_a11_52:f', 'arg_a11_54:f', 'arg_a11_56:f', 'arg_a11_58:t', 'arg_a11_6:t', 'arg_a11_60:f', 'arg_a11_62:t', 'arg_a1_0:t', 'arg_a2_2:f', 'arg_a3_0:t', 'arg_a3_1:t', 'arg_a3_2:t', 'arg_a3_3:t', 'arg_a3_4:t', 'arg_a3_5:t', 'arg_a3_6:t', 'arg_a4_10:b', 'arg_a4_12:f', 'arg_a4_14:f', 'arg_a4_2:f', 'arg_a4_4:b', 'arg_a4_6:f', 'arg_a4_8:f', 'arg_a5_10:f', 'arg_a5_12:f', 'arg_a5_14:t', 'arg_a5_2:f', 'arg_a5_4:f', 'arg_a5_6:f', 'arg_a5_8:f', 'arg_a6_0:t', 'arg_a6_1:t', 'arg_a6_2:t', 'arg_a7_2:f', 'arg_a7_4:f', 'arg_a7_6:f', 'arg_a8_2:t', 'arg_a8_4:f', 'arg_a8_6:f', 'arg_a9_10:t', 'arg_a9_13:t', 'arg_a9_14:t', 'arg_a9_16:t', 'arg_a9_18:t', 'arg_a9_19:t', 'arg_a9_2:t', 'arg_a9_20:t', 'arg_a9_21:t', 'arg_a9_22:t', 'arg_a9_23:t', 'arg_a9_24:t', 'arg_a9_25:t', 'arg_a9_26:t', 'arg_a9_27:t', 'arg_a9_28:t', 'arg_a9_29:t', 'arg_a9_30:t', 'arg_a9_5:t', 'arg_a9_6:t', 'arg_a9_9:t']</t>
  </si>
  <si>
    <t>data\ARG\T-1-admbuster_1000.tgf.pl</t>
  </si>
  <si>
    <t>T-1-admbuster_1000.tgf.pl</t>
  </si>
  <si>
    <t>data\ARG\T-1-admbuster_2000.tgf.pl</t>
  </si>
  <si>
    <t>T-1-admbuster_2000.tgf.pl</t>
  </si>
  <si>
    <t>data\ARG\T-1-admbuster_4000.tgf.pl</t>
  </si>
  <si>
    <t>T-1-admbuster_4000.tgf.pl</t>
  </si>
  <si>
    <t>data\ARG\T-1-admbuster_6000.tgf.pl</t>
  </si>
  <si>
    <t>T-1-admbuster_6000.tgf.pl</t>
  </si>
  <si>
    <t>data\ARG\T-1-afinput_exp_acyclic_indvary1_step3_batch_yyy03.tgf.pl</t>
  </si>
  <si>
    <t>T-1-afinput_exp_acyclic_indvary1_step3_batch_yyy03.tgf.pl</t>
  </si>
  <si>
    <t>['F0', 'F1', 'F10', 'F11', 'F12', 'F13', 'F14', 'F15', 'F16', 'F18', 'F19', 'F2', 'F20', 'F21', 'F22', 'F23', 'F24', 'F25', 'F26', 'F27', 'F28', 'F29', 'F3', 'F30', 'F31', 'F32', 'F34', 'F35', 'F36', 'F37', 'F38', 'F39', 'F4', 'F40', 'F41', 'F43', 'F44', 'F45', 'F46', 'F47', 'F48', 'F49', 'F5', 'F50', 'F52', 'F53', 'F54', 'F55', 'F56', 'F57', 'F58', 'F59', 'F60', 'F61', 'F62', 'F63', 'F64', 'F65', 'F66', 'F67', 'F68', 'F69', 'F7', 'F70', 'F71', 'F72', 'F73', 'F74', 'F75', 'F76', 'F77', 'F78', 'F79', 'F8', 'F80', 'F81', 'F82', 'F83', 'F84', 'F85', 'F86', 'F87', 'F88', 'F89', 'F9', 'F90', 'F92', 'F93', 'F94']</t>
  </si>
  <si>
    <t>['arg_0:b', 'arg_1:b', 'arg_10:b', 'arg_11:b', 'arg_12:b', 'arg_13:b', 'arg_14:b', 'arg_15:b', 'arg_16:b', 'arg_17:t', 'arg_18:b', 'arg_19:b', 'arg_2:b', 'arg_20:b', 'arg_21:b', 'arg_22:b', 'arg_23:f', 'arg_24:b', 'arg_25:f', 'arg_26:f', 'arg_27:b', 'arg_28:f', 'arg_29:b', 'arg_3:b', 'arg_30:b', 'arg_31:b', 'arg_32:b', 'arg_33:f', 'arg_34:b', 'arg_35:b', 'arg_36:b', 'arg_37:b', 'arg_38:t', 'arg_39:b', 'arg_4:b', 'arg_40:t', 'arg_41:b', 'arg_42:b', 'arg_43:b', 'arg_44:f', 'arg_45:f', 'arg_46:b', 'arg_47:f', 'arg_48:f', 'arg_49:f', 'arg_5:b', 'arg_50:f', 'arg_51:b', 'arg_52:b', 'arg_53:b', 'arg_54:b', 'arg_55:b', 'arg_56:b', 'arg_57:b', 'arg_58:b', 'arg_59:b', 'arg_6:b', 'arg_60:b', 'arg_61:b', 'arg_62:b', 'arg_63:b', 'arg_64:b', 'arg_65:t', 'arg_66:b', 'arg_67:t', 'arg_68:f', 'arg_69:f', 'arg_7:b', 'arg_70:b', 'arg_71:f', 'arg_72:b', 'arg_73:b', 'arg_74:b', 'arg_75:b', 'arg_76:t', 'arg_77:f', 'arg_78:b', 'arg_8:b', 'arg_9:b']</t>
  </si>
  <si>
    <t>['arg_0:f', 'arg_1:b', 'arg_10:f', 'arg_11:f', 'arg_12:f', 'arg_13:f', 'arg_14:f', 'arg_15:t', 'arg_16:f', 'arg_17:t', 'arg_18:b', 'arg_19:f', 'arg_2:b', 'arg_20:t', 'arg_21:f', 'arg_22:b', 'arg_23:f', 'arg_24:f', 'arg_25:f', 'arg_26:f', 'arg_27:b', 'arg_28:f', 'arg_29:b', 'arg_3:t', 'arg_30:b', 'arg_31:f', 'arg_32:f', 'arg_33:f', 'arg_34:b', 'arg_35:f', 'arg_36:b', 'arg_37:f', 'arg_38:t', 'arg_39:f', 'arg_4:f', 'arg_40:t', 'arg_41:b', 'arg_42:b', 'arg_43:f', 'arg_44:f', 'arg_45:b', 'arg_46:b', 'arg_47:f', 'arg_48:f', 'arg_49:f', 'arg_5:f', 'arg_50:f', 'arg_51:f', 'arg_52:t', 'arg_53:f', 'arg_54:b', 'arg_55:b', 'arg_56:f', 'arg_57:f', 'arg_58:b', 'arg_59:f', 'arg_6:b', 'arg_60:f', 'arg_61:f', 'arg_62:b', 'arg_63:f', 'arg_64:f', 'arg_65:t', 'arg_66:t', 'arg_67:t', 'arg_68:f', 'arg_69:f', 'arg_7:f', 'arg_70:f', 'arg_71:f', 'arg_72:b', 'arg_73:t', 'arg_74:f', 'arg_75:f', 'arg_76:t', 'arg_77:f', 'arg_78:f', 'arg_8:f', 'arg_9:f']</t>
  </si>
  <si>
    <t>data\ARG\T-1-afinput_exp_acyclic_indvary1_step3_batch_yyy10.tgf.pl</t>
  </si>
  <si>
    <t>T-1-afinput_exp_acyclic_indvary1_step3_batch_yyy10.tgf.pl</t>
  </si>
  <si>
    <t>['F1', 'F11', 'F12', 'F13', 'F14', 'F15', 'F16', 'F17', 'F18', 'F19', 'F2', 'F20', 'F21', 'F22', 'F23', 'F24', 'F25', 'F26', 'F27', 'F28', 'F3', 'F31', 'F32', 'F33', 'F34', 'F36', 'F37', 'F38', 'F4', 'F40', 'F41', 'F42', 'F43', 'F47', 'F48', 'F49', 'F5', 'F7']</t>
  </si>
  <si>
    <t>['arg_0:t', 'arg_1:b', 'arg_10:b', 'arg_11:f', 'arg_12:f', 'arg_13:f', 'arg_14:b', 'arg_15:b', 'arg_16:b', 'arg_17:f', 'arg_18:b', 'arg_19:f', 'arg_2:t', 'arg_20:b', 'arg_21:b', 'arg_22:f', 'arg_23:f', 'arg_24:f', 'arg_25:t', 'arg_26:b', 'arg_27:b', 'arg_28:t', 'arg_29:b', 'arg_3:f', 'arg_30:f', 'arg_31:b', 'arg_32:f', 'arg_33:t', 'arg_34:t', 'arg_35:f', 'arg_36:t', 'arg_37:f', 'arg_38:b', 'arg_39:f', 'arg_4:b', 'arg_40:b', 'arg_41:f', 'arg_42:t', 'arg_43:f', 'arg_44:b', 'arg_45:b', 'arg_5:t', 'arg_6:b', 'arg_7:b', 'arg_8:b', 'arg_9:b']</t>
  </si>
  <si>
    <t>['F1', 'F10', 'F11', 'F12', 'F13', 'F14', 'F15', 'F17', 'F18', 'F2', 'F20', 'F22', 'F23', 'F24', 'F25', 'F26', 'F27', 'F28', 'F3', 'F31', 'F32', 'F33', 'F34', 'F36', 'F37', 'F38', 'F4', 'F40', 'F41', 'F42', 'F43', 'F46', 'F47', 'F48', 'F49', 'F5', 'F7', 'F8']</t>
  </si>
  <si>
    <t>['arg_0:t', 'arg_1:f', 'arg_10:f', 'arg_11:f', 'arg_12:f', 'arg_13:t', 'arg_14:f', 'arg_15:f', 'arg_16:f', 'arg_17:f', 'arg_18:b', 'arg_19:f', 'arg_2:t', 'arg_20:f', 'arg_21:f', 'arg_22:f', 'arg_23:f', 'arg_24:f', 'arg_25:t', 'arg_26:f', 'arg_27:t', 'arg_28:f', 'arg_29:t', 'arg_3:f', 'arg_30:f', 'arg_31:t', 'arg_32:f', 'arg_33:t', 'arg_34:t', 'arg_35:f', 'arg_36:b', 'arg_37:f', 'arg_38:f', 'arg_39:f', 'arg_4:f', 'arg_40:f', 'arg_41:f', 'arg_42:t', 'arg_43:f', 'arg_44:f', 'arg_45:b', 'arg_5:f', 'arg_6:f', 'arg_7:b', 'arg_8:f', 'arg_9:b']</t>
  </si>
  <si>
    <t>data\ARG\T-1-afinput_exp_acyclic_indvary1_step5_batch_yyy10.tgf.pl</t>
  </si>
  <si>
    <t>T-1-afinput_exp_acyclic_indvary1_step5_batch_yyy10.tgf.pl</t>
  </si>
  <si>
    <t>['F11', 'F12', 'F13', 'F14', 'F15', 'F16', 'F17', 'F18', 'F21', 'F22', 'F23', 'F27', 'F28', 'F3', 'F30', 'F33', 'F35', 'F36', 'F37', 'F38', 'F39', 'F40', 'F41', 'F42', 'F44', 'F45', 'F46', 'F48', 'F7', 'F9']</t>
  </si>
  <si>
    <t>['arg_0:b', 'arg_1:t', 'arg_10:b', 'arg_11:f', 'arg_12:f', 'arg_13:b', 'arg_14:b', 'arg_15:t', 'arg_16:f', 'arg_17:b', 'arg_18:t', 'arg_19:t', 'arg_2:b', 'arg_20:t', 'arg_21:b', 'arg_22:t', 'arg_23:b', 'arg_24:t', 'arg_25:t', 'arg_26:b', 'arg_27:t', 'arg_28:t', 'arg_29:b', 'arg_3:b', 'arg_30:b', 'arg_31:f', 'arg_32:b', 'arg_33:t', 'arg_34:t', 'arg_35:t', 'arg_36:b', 'arg_37:f', 'arg_38:f', 'arg_4:b', 'arg_5:f', 'arg_6:b', 'arg_7:f', 'arg_8:b', 'arg_9:f']</t>
  </si>
  <si>
    <t>['arg_0:f', 'arg_1:t', 'arg_10:f', 'arg_11:f', 'arg_12:f', 'arg_13:f', 'arg_14:b', 'arg_15:t', 'arg_16:f', 'arg_17:f', 'arg_18:t', 'arg_19:t', 'arg_2:b', 'arg_20:t', 'arg_21:b', 'arg_22:t', 'arg_23:b', 'arg_24:t', 'arg_25:t', 'arg_26:f', 'arg_27:t', 'arg_28:t', 'arg_29:b', 'arg_3:b', 'arg_30:t', 'arg_31:f', 'arg_32:t', 'arg_33:t', 'arg_34:t', 'arg_35:t', 'arg_36:f', 'arg_37:f', 'arg_38:f', 'arg_4:t', 'arg_5:f', 'arg_6:b', 'arg_7:f', 'arg_8:b', 'arg_9:f']</t>
  </si>
  <si>
    <t>data\ARG\T-1-BA_100_10_3.tgf.pl</t>
  </si>
  <si>
    <t>T-1-BA_100_10_3.tgf.pl</t>
  </si>
  <si>
    <t>['F18', 'F22', 'F26', 'F27', 'F43', 'F5', 'F50', 'F65', 'F72', 'F76', 'F87', 'F91', 'F94', 'F96']</t>
  </si>
  <si>
    <t>['arg_a0:f', 'arg_a1:f', 'arg_a10:b', 'arg_a100:t', 'arg_a11:b', 'arg_a12:t', 'arg_a13:f', 'arg_a14:t', 'arg_a15:t', 'arg_a16:f', 'arg_a17:t', 'arg_a18:f', 'arg_a19:t', 'arg_a2:f', 'arg_a20:t', 'arg_a21:t', 'arg_a22:t', 'arg_a23:t', 'arg_a24:t', 'arg_a25:f', 'arg_a26:t', 'arg_a27:f', 'arg_a28:f', 'arg_a29:t', 'arg_a3:f', 'arg_a30:t', 'arg_a31:f', 'arg_a32:t', 'arg_a33:t', 'arg_a34:t', 'arg_a35:f', 'arg_a36:t', 'arg_a37:f', 'arg_a38:t', 'arg_a39:t', 'arg_a4:f', 'arg_a40:b', 'arg_a41:b', 'arg_a42:t', 'arg_a43:t', 'arg_a44:t', 'arg_a45:f', 'arg_a46:t', 'arg_a47:t', 'arg_a48:f', 'arg_a49:t', 'arg_a5:f', 'arg_a50:t', 'arg_a51:t', 'arg_a52:b', 'arg_a53:f', 'arg_a54:t', 'arg_a55:f', 'arg_a56:b', 'arg_a57:t', 'arg_a58:t', 'arg_a59:t', 'arg_a6:f', 'arg_a60:t', 'arg_a61:f', 'arg_a62:f', 'arg_a63:t', 'arg_a64:t', 'arg_a65:t', 'arg_a66:t', 'arg_a67:t', 'arg_a68:f', 'arg_a69:t', 'arg_a7:t', 'arg_a70:t', 'arg_a71:b', 'arg_a72:t', 'arg_a73:t', 'arg_a74:t', 'arg_a75:t', 'arg_a76:t', 'arg_a77:f', 'arg_a78:t', 'arg_a79:t', 'arg_a8:t', 'arg_a80:t', 'arg_a81:t', 'arg_a82:t', 'arg_a83:t', 'arg_a84:t', 'arg_a85:b', 'arg_a86:t', 'arg_a87:t', 'arg_a88:f', 'arg_a89:t', 'arg_a9:t', 'arg_a90:t', 'arg_a91:f', 'arg_a92:t', 'arg_a93:f', 'arg_a94:f', 'arg_a95:t', 'arg_a96:t', 'arg_a97:f', 'arg_a98:t', 'arg_a99:t']</t>
  </si>
  <si>
    <t>['F109', 'F22', 'F27', 'F43', 'F50', 'F51', 'F54', 'F56', 'F62', 'F63', 'F72', 'F91', 'F94', 'F96']</t>
  </si>
  <si>
    <t>['arg_a0:f', 'arg_a1:f', 'arg_a10:t', 'arg_a100:t', 'arg_a11:b', 'arg_a12:t', 'arg_a13:f', 'arg_a14:t', 'arg_a15:b', 'arg_a16:f', 'arg_a17:b', 'arg_a18:f', 'arg_a19:t', 'arg_a2:f', 'arg_a20:t', 'arg_a21:t', 'arg_a22:t', 'arg_a23:t', 'arg_a24:t', 'arg_a25:f', 'arg_a26:t', 'arg_a27:f', 'arg_a28:f', 'arg_a29:t', 'arg_a3:f', 'arg_a30:t', 'arg_a31:f', 'arg_a32:t', 'arg_a33:t', 'arg_a34:t', 'arg_a35:f', 'arg_a36:t', 'arg_a37:f', 'arg_a38:t', 'arg_a39:t', 'arg_a4:f', 'arg_a40:f', 'arg_a41:f', 'arg_a42:t', 'arg_a43:t', 'arg_a44:t', 'arg_a45:f', 'arg_a46:t', 'arg_a47:t', 'arg_a48:f', 'arg_a49:t', 'arg_a5:f', 'arg_a50:t', 'arg_a51:t', 'arg_a52:f', 'arg_a53:f', 'arg_a54:t', 'arg_a55:f', 'arg_a56:b', 'arg_a57:t', 'arg_a58:t', 'arg_a59:t', 'arg_a6:f', 'arg_a60:t', 'arg_a61:f', 'arg_a62:f', 'arg_a63:t', 'arg_a64:t', 'arg_a65:t', 'arg_a66:t', 'arg_a67:t', 'arg_a68:f', 'arg_a69:t', 'arg_a7:t', 'arg_a70:t', 'arg_a71:t', 'arg_a72:t', 'arg_a73:t', 'arg_a74:t', 'arg_a75:t', 'arg_a76:t', 'arg_a77:f', 'arg_a78:t', 'arg_a79:t', 'arg_a8:b', 'arg_a80:t', 'arg_a81:t', 'arg_a82:t', 'arg_a83:t', 'arg_a84:t', 'arg_a85:t', 'arg_a86:t', 'arg_a87:t', 'arg_a88:f', 'arg_a89:t', 'arg_a9:t', 'arg_a90:t', 'arg_a91:f', 'arg_a92:t', 'arg_a93:f', 'arg_a94:f', 'arg_a95:t', 'arg_a96:t', 'arg_a97:f', 'arg_a98:t', 'arg_a99:t']</t>
  </si>
  <si>
    <t>data\ARG\T-1-BA_100_10_5.tgf.pl</t>
  </si>
  <si>
    <t>T-1-BA_100_10_5.tgf.pl</t>
  </si>
  <si>
    <t>['F0', 'F16', 'F3', 'F30', 'F33', 'F55', 'F58', 'F61', 'F67', 'F72', 'F77', 'F79', 'F80', 'F83', 'F94', 'F95', 'F99']</t>
  </si>
  <si>
    <t>['arg_a0:f', 'arg_a1:t', 'arg_a10:f', 'arg_a100:t', 'arg_a11:f', 'arg_a12:f', 'arg_a13:b', 'arg_a14:f', 'arg_a15:f', 'arg_a16:t', 'arg_a17:t', 'arg_a18:t', 'arg_a19:t', 'arg_a2:f', 'arg_a20:t', 'arg_a21:f', 'arg_a22:t', 'arg_a23:t', 'arg_a24:f', 'arg_a25:t', 'arg_a26:f', 'arg_a27:f', 'arg_a28:f', 'arg_a29:f', 'arg_a3:f', 'arg_a30:f', 'arg_a31:t', 'arg_a32:t', 'arg_a33:f', 'arg_a34:f', 'arg_a35:f', 'arg_a36:f', 'arg_a37:b', 'arg_a38:t', 'arg_a39:t', 'arg_a4:b', 'arg_a40:b', 'arg_a41:b', 'arg_a42:t', 'arg_a43:t', 'arg_a44:t', 'arg_a45:f', 'arg_a46:t', 'arg_a47:f', 'arg_a48:f', 'arg_a49:b', 'arg_a5:b', 'arg_a50:t', 'arg_a51:t', 'arg_a52:t', 'arg_a53:f', 'arg_a54:b', 'arg_a55:t', 'arg_a56:f', 'arg_a57:f', 'arg_a58:t', 'arg_a59:t', 'arg_a6:f', 'arg_a60:t', 'arg_a61:t', 'arg_a62:f', 'arg_a63:t', 'arg_a64:t', 'arg_a65:t', 'arg_a66:b', 'arg_a67:t', 'arg_a68:f', 'arg_a69:t', 'arg_a7:t', 'arg_a70:t', 'arg_a71:t', 'arg_a72:f', 'arg_a73:f', 'arg_a74:t', 'arg_a75:f', 'arg_a76:t', 'arg_a77:t', 'arg_a78:t', 'arg_a79:t', 'arg_a8:b', 'arg_a80:t', 'arg_a81:f', 'arg_a82:t', 'arg_a83:t', 'arg_a84:t', 'arg_a85:t', 'arg_a86:f', 'arg_a87:b', 'arg_a88:t', 'arg_a89:t', 'arg_a9:f', 'arg_a90:t', 'arg_a91:t', 'arg_a92:t', 'arg_a93:b', 'arg_a94:t', 'arg_a95:f', 'arg_a96:t', 'arg_a97:t', 'arg_a98:f', 'arg_a99:t']</t>
  </si>
  <si>
    <t>['arg_a0:f', 'arg_a1:t', 'arg_a10:f', 'arg_a100:t', 'arg_a11:f', 'arg_a12:f', 'arg_a13:b', 'arg_a14:f', 'arg_a15:f', 'arg_a16:t', 'arg_a17:t', 'arg_a18:t', 'arg_a19:t', 'arg_a2:f', 'arg_a20:t', 'arg_a21:f', 'arg_a22:t', 'arg_a23:t', 'arg_a24:f', 'arg_a25:t', 'arg_a26:f', 'arg_a27:f', 'arg_a28:f', 'arg_a29:f', 'arg_a3:f', 'arg_a30:f', 'arg_a31:t', 'arg_a32:t', 'arg_a33:f', 'arg_a34:f', 'arg_a35:f', 'arg_a36:f', 'arg_a37:b', 'arg_a38:t', 'arg_a39:t', 'arg_a4:b', 'arg_a40:b', 'arg_a41:b', 'arg_a42:t', 'arg_a43:t', 'arg_a44:t', 'arg_a45:f', 'arg_a46:t', 'arg_a47:f', 'arg_a48:f', 'arg_a49:b', 'arg_a5:b', 'arg_a50:t', 'arg_a51:t', 'arg_a52:t', 'arg_a53:f', 'arg_a54:f', 'arg_a55:t', 'arg_a56:f', 'arg_a57:f', 'arg_a58:t', 'arg_a59:t', 'arg_a6:f', 'arg_a60:t', 'arg_a61:t', 'arg_a62:f', 'arg_a63:t', 'arg_a64:t', 'arg_a65:t', 'arg_a66:f', 'arg_a67:t', 'arg_a68:f', 'arg_a69:t', 'arg_a7:t', 'arg_a70:t', 'arg_a71:t', 'arg_a72:f', 'arg_a73:f', 'arg_a74:t', 'arg_a75:f', 'arg_a76:t', 'arg_a77:t', 'arg_a78:t', 'arg_a79:t', 'arg_a8:b', 'arg_a80:t', 'arg_a81:f', 'arg_a82:t', 'arg_a83:t', 'arg_a84:t', 'arg_a85:t', 'arg_a86:f', 'arg_a87:b', 'arg_a88:t', 'arg_a89:t', 'arg_a9:f', 'arg_a90:t', 'arg_a91:t', 'arg_a92:t', 'arg_a93:b', 'arg_a94:t', 'arg_a95:f', 'arg_a96:t', 'arg_a97:t', 'arg_a98:f', 'arg_a99:t']</t>
  </si>
  <si>
    <t>data\ARG\T-1-BA_20_60_3.tgf.pl</t>
  </si>
  <si>
    <t>T-1-BA_20_60_3.tgf.pl</t>
  </si>
  <si>
    <t>['F12', 'F18', 'F2', 'F20', 'F21']</t>
  </si>
  <si>
    <t>['arg_a0:f', 'arg_a1:t', 'arg_a10:f', 'arg_a11:f', 'arg_a12:f', 'arg_a13:f', 'arg_a14:b', 'arg_a15:t', 'arg_a16:b', 'arg_a17:t', 'arg_a18:t', 'arg_a19:f', 'arg_a2:t', 'arg_a20:t', 'arg_a3:f', 'arg_a4:b', 'arg_a5:f', 'arg_a6:t', 'arg_a7:f', 'arg_a8:f', 'arg_a9:f']</t>
  </si>
  <si>
    <t>data\ARG\T-1-BA_40_50_2.tgf.pl</t>
  </si>
  <si>
    <t>T-1-BA_40_50_2.tgf.pl</t>
  </si>
  <si>
    <t>['F23', 'F28', 'F3', 'F37', 'F38', 'F42', 'F44', 'F5', 'F7']</t>
  </si>
  <si>
    <t>['arg_a0:f', 'arg_a1:f', 'arg_a10:f', 'arg_a11:t', 'arg_a12:b', 'arg_a13:f', 'arg_a14:t', 'arg_a15:t', 'arg_a16:t', 'arg_a17:f', 'arg_a18:t', 'arg_a19:t', 'arg_a2:t', 'arg_a20:t', 'arg_a21:t', 'arg_a22:f', 'arg_a23:t', 'arg_a24:t', 'arg_a25:t', 'arg_a26:t', 'arg_a27:t', 'arg_a28:b', 'arg_a29:b', 'arg_a3:t', 'arg_a30:f', 'arg_a31:t', 'arg_a32:f', 'arg_a33:f', 'arg_a34:f', 'arg_a35:t', 'arg_a36:t', 'arg_a37:f', 'arg_a38:f', 'arg_a39:f', 'arg_a4:f', 'arg_a40:t', 'arg_a5:t', 'arg_a6:b', 'arg_a7:f', 'arg_a8:t', 'arg_a9:f']</t>
  </si>
  <si>
    <t>['arg_a0:f', 'arg_a1:f', 'arg_a10:f', 'arg_a11:t', 'arg_a12:b', 'arg_a13:f', 'arg_a14:t', 'arg_a15:t', 'arg_a16:t', 'arg_a17:f', 'arg_a18:t', 'arg_a19:t', 'arg_a2:t', 'arg_a20:t', 'arg_a21:t', 'arg_a22:f', 'arg_a23:t', 'arg_a24:t', 'arg_a25:t', 'arg_a26:t', 'arg_a27:t', 'arg_a28:b', 'arg_a29:b', 'arg_a3:t', 'arg_a30:f', 'arg_a31:f', 'arg_a32:f', 'arg_a33:f', 'arg_a34:f', 'arg_a35:t', 'arg_a36:t', 'arg_a37:f', 'arg_a38:t', 'arg_a39:f', 'arg_a4:f', 'arg_a40:t', 'arg_a5:t', 'arg_a6:b', 'arg_a7:f', 'arg_a8:t', 'arg_a9:t']</t>
  </si>
  <si>
    <t>data\ARG\T-1-BA_80_30_3.tgf.pl</t>
  </si>
  <si>
    <t>T-1-BA_80_30_3.tgf.pl</t>
  </si>
  <si>
    <t>['F19', 'F2', 'F20', 'F21', 'F4', 'F45', 'F49', 'F52', 'F64', 'F68', 'F81', 'F85', 'F91']</t>
  </si>
  <si>
    <t>['arg_a0:t', 'arg_a1:f', 'arg_a10:f', 'arg_a11:f', 'arg_a12:f', 'arg_a13:t', 'arg_a14:f', 'arg_a15:f', 'arg_a16:f', 'arg_a17:f', 'arg_a18:t', 'arg_a19:t', 'arg_a2:f', 'arg_a20:f', 'arg_a21:f', 'arg_a22:f', 'arg_a23:t', 'arg_a24:t', 'arg_a25:t', 'arg_a26:f', 'arg_a27:f', 'arg_a28:f', 'arg_a29:b', 'arg_a3:b', 'arg_a30:t', 'arg_a31:t', 'arg_a32:t', 'arg_a33:t', 'arg_a34:f', 'arg_a35:f', 'arg_a36:f', 'arg_a37:t', 'arg_a38:t', 'arg_a39:b', 'arg_a4:t', 'arg_a40:f', 'arg_a41:t', 'arg_a42:t', 'arg_a43:t', 'arg_a44:t', 'arg_a45:b', 'arg_a46:t', 'arg_a47:t', 'arg_a48:t', 'arg_a49:f', 'arg_a5:f', 'arg_a50:t', 'arg_a51:t', 'arg_a52:t', 'arg_a53:t', 'arg_a54:t', 'arg_a55:t', 'arg_a56:t', 'arg_a57:t', 'arg_a58:f', 'arg_a59:t', 'arg_a6:f', 'arg_a60:t', 'arg_a61:t', 'arg_a62:t', 'arg_a63:t', 'arg_a64:t', 'arg_a65:f', 'arg_a66:t', 'arg_a67:t', 'arg_a68:t', 'arg_a69:t', 'arg_a7:f', 'arg_a70:t', 'arg_a71:t', 'arg_a72:t', 'arg_a73:t', 'arg_a74:t', 'arg_a75:b', 'arg_a76:t', 'arg_a77:t', 'arg_a78:b', 'arg_a79:f', 'arg_a8:t', 'arg_a80:t', 'arg_a9:t']</t>
  </si>
  <si>
    <t>['F19', 'F2', 'F20', 'F21', 'F4', 'F45', 'F49', 'F61', 'F63', 'F68', 'F81', 'F85', 'F91']</t>
  </si>
  <si>
    <t>['arg_a0:t', 'arg_a1:f', 'arg_a10:f', 'arg_a11:f', 'arg_a12:t', 'arg_a13:t', 'arg_a14:f', 'arg_a15:f', 'arg_a16:f', 'arg_a17:t', 'arg_a18:t', 'arg_a19:t', 'arg_a2:f', 'arg_a20:f', 'arg_a21:f', 'arg_a22:f', 'arg_a23:t', 'arg_a24:t', 'arg_a25:t', 'arg_a26:f', 'arg_a27:f', 'arg_a28:f', 'arg_a29:t', 'arg_a3:b', 'arg_a30:t', 'arg_a31:f', 'arg_a32:t', 'arg_a33:t', 'arg_a34:f', 'arg_a35:t', 'arg_a36:f', 'arg_a37:t', 'arg_a38:t', 'arg_a39:b', 'arg_a4:t', 'arg_a40:t', 'arg_a41:t', 'arg_a42:b', 'arg_a43:b', 'arg_a44:t', 'arg_a45:t', 'arg_a46:f', 'arg_a47:t', 'arg_a48:t', 'arg_a49:f', 'arg_a5:f', 'arg_a50:t', 'arg_a51:t', 'arg_a52:t', 'arg_a53:t', 'arg_a54:t', 'arg_a55:t', 'arg_a56:t', 'arg_a57:t', 'arg_a58:f', 'arg_a59:t', 'arg_a6:f', 'arg_a60:t', 'arg_a61:t', 'arg_a62:t', 'arg_a63:t', 'arg_a64:t', 'arg_a65:f', 'arg_a66:t', 'arg_a67:t', 'arg_a68:t', 'arg_a69:t', 'arg_a7:f', 'arg_a70:t', 'arg_a71:t', 'arg_a72:t', 'arg_a73:t', 'arg_a74:t', 'arg_a75:b', 'arg_a76:t', 'arg_a77:t', 'arg_a78:b', 'arg_a79:f', 'arg_a8:t', 'arg_a80:t', 'arg_a9:f']</t>
  </si>
  <si>
    <t>data\ARG\T-1-caravan-airport-transportation_20151216_1604.gml.20.tgf.pl</t>
  </si>
  <si>
    <t>T-1-caravan-airport-transportation_20151216_1604.gml.20.tgf.pl</t>
  </si>
  <si>
    <t>['arg_a1:t', 'arg_a10:t', 'arg_a11:t', 'arg_a12:f', 'arg_a13:t', 'arg_a14:t', 'arg_a15:t', 'arg_a16:t', 'arg_a17:f', 'arg_a18:t', 'arg_a19:f', 'arg_a2:f', 'arg_a3:t', 'arg_a4:f', 'arg_a5:f', 'arg_a6:f', 'arg_a7:f', 'arg_a8:f', 'arg_a9:f']</t>
  </si>
  <si>
    <t>data\ARG\T-1-cascadespoint-or-us.gml.20.tgf.pl</t>
  </si>
  <si>
    <t>T-1-cascadespoint-or-us.gml.20.tgf.pl</t>
  </si>
  <si>
    <t>['F3', 'F5', 'F6', 'F7', 'F9']</t>
  </si>
  <si>
    <t>['arg_a1:t', 'arg_a2:t', 'arg_a3:f', 'arg_a4:f', 'arg_a5:b', 'arg_a6:t', 'arg_a7:b']</t>
  </si>
  <si>
    <t>['F2', 'F4', 'F5', 'F6', 'F8']</t>
  </si>
  <si>
    <t>['arg_a1:t', 'arg_a2:b', 'arg_a3:f', 'arg_a4:f', 'arg_a5:t', 'arg_a6:b', 'arg_a7:f']</t>
  </si>
  <si>
    <t>data\ARG\T-1-ER_100_30_5.tgf.pl</t>
  </si>
  <si>
    <t>T-1-ER_100_30_5.tgf.pl</t>
  </si>
  <si>
    <t>['F0', 'F1', 'F10', 'F101', 'F105', 'F106', 'F107', 'F108', 'F11', 'F111', 'F112', 'F113', 'F114', 'F115', 'F116', 'F14', 'F15', 'F16', 'F17', 'F18', 'F19', 'F2', 'F20', 'F21', 'F23', 'F26', 'F27', 'F28', 'F29', 'F3', 'F30', 'F31', 'F32', 'F33', 'F34', 'F35', 'F36', 'F37', 'F38', 'F39', 'F4', 'F41', 'F42', 'F43', 'F44', 'F45', 'F49', 'F50', 'F52', 'F54', 'F55', 'F57', 'F59', 'F60', 'F61', 'F62', 'F63', 'F64', 'F66', 'F67', 'F68', 'F69', 'F70', 'F71', 'F73', 'F74', 'F75', 'F76', 'F78', 'F80', 'F81', 'F83', 'F85', 'F86', 'F87', 'F88', 'F89', 'F9', 'F90', 'F91', 'F92', 'F93', 'F94', 'F95', 'F96', 'F99']</t>
  </si>
  <si>
    <t>['arg_a0:b', 'arg_a1:f', 'arg_a10:f', 'arg_a100:f', 'arg_a11:f', 'arg_a12:f', 'arg_a13:f', 'arg_a14:f', 'arg_a15:f', 'arg_a16:f', 'arg_a17:f', 'arg_a18:f', 'arg_a19:f', 'arg_a2:b', 'arg_a20:f', 'arg_a21:f', 'arg_a22:f', 'arg_a23:t', 'arg_a24:f', 'arg_a25:f', 'arg_a26:f', 'arg_a27:f', 'arg_a28:t', 'arg_a29:f', 'arg_a3:f', 'arg_a30:f', 'arg_a31:f', 'arg_a32:b', 'arg_a33:f', 'arg_a34:f', 'arg_a35:f', 'arg_a36:f', 'arg_a37:f', 'arg_a38:f', 'arg_a39:f', 'arg_a4:f', 'arg_a40:t', 'arg_a41:f', 'arg_a42:b', 'arg_a43:t', 'arg_a44:f', 'arg_a45:t', 'arg_a46:f', 'arg_a47:f', 'arg_a48:f', 'arg_a49:f', 'arg_a5:f', 'arg_a50:t', 'arg_a51:f', 'arg_a52:f', 'arg_a53:f', 'arg_a54:f', 'arg_a55:f', 'arg_a56:b', 'arg_a57:f', 'arg_a58:f', 'arg_a59:f', 'arg_a6:f', 'arg_a60:f', 'arg_a61:f', 'arg_a62:f', 'arg_a63:f', 'arg_a64:f', 'arg_a65:f', 'arg_a66:b', 'arg_a67:f', 'arg_a68:t', 'arg_a69:f', 'arg_a7:f', 'arg_a70:f', 'arg_a71:f', 'arg_a72:f', 'arg_a73:f', 'arg_a74:f', 'arg_a75:f', 'arg_a76:b', 'arg_a77:b', 'arg_a78:f', 'arg_a79:f', 'arg_a8:b', 'arg_a80:f', 'arg_a81:b', 'arg_a82:f', 'arg_a83:f', 'arg_a84:t', 'arg_a85:f', 'arg_a86:t', 'arg_a87:f', 'arg_a88:f', 'arg_a89:t', 'arg_a9:f', 'arg_a90:b', 'arg_a91:f', 'arg_a92:b', 'arg_a93:f', 'arg_a94:f', 'arg_a95:f', 'arg_a96:f', 'arg_a97:b', 'arg_a98:f', 'arg_a99:f']</t>
  </si>
  <si>
    <t>['arg_a0:b', 'arg_a1:f', 'arg_a10:f', 'arg_a100:f', 'arg_a11:f', 'arg_a12:f', 'arg_a13:f', 'arg_a14:f', 'arg_a15:f', 'arg_a16:f', 'arg_a17:f', 'arg_a18:f', 'arg_a19:f', 'arg_a2:b', 'arg_a20:f', 'arg_a21:f', 'arg_a22:f', 'arg_a23:t', 'arg_a24:f', 'arg_a25:f', 'arg_a26:f', 'arg_a27:f', 'arg_a28:t', 'arg_a29:f', 'arg_a3:f', 'arg_a30:f', 'arg_a31:f', 'arg_a32:b', 'arg_a33:f', 'arg_a34:f', 'arg_a35:f', 'arg_a36:f', 'arg_a37:f', 'arg_a38:f', 'arg_a39:f', 'arg_a4:f', 'arg_a40:t', 'arg_a41:f', 'arg_a42:b', 'arg_a43:t', 'arg_a44:f', 'arg_a45:t', 'arg_a46:f', 'arg_a47:f', 'arg_a48:f', 'arg_a49:f', 'arg_a5:f', 'arg_a50:t', 'arg_a51:f', 'arg_a52:f', 'arg_a53:f', 'arg_a54:f', 'arg_a55:f', 'arg_a56:b', 'arg_a57:f', 'arg_a58:f', 'arg_a59:f', 'arg_a6:f', 'arg_a60:f', 'arg_a61:f', 'arg_a62:f', 'arg_a63:f', 'arg_a64:f', 'arg_a65:f', 'arg_a66:b', 'arg_a67:f', 'arg_a68:t', 'arg_a69:f', 'arg_a7:f', 'arg_a70:f', 'arg_a71:f', 'arg_a72:f', 'arg_a73:f', 'arg_a74:f', 'arg_a75:f', 'arg_a76:b', 'arg_a77:b', 'arg_a78:f', 'arg_a79:f', 'arg_a8:b', 'arg_a80:f', 'arg_a81:b', 'arg_a82:f', 'arg_a83:f', 'arg_a84:t', 'arg_a85:f', 'arg_a86:t', 'arg_a87:f', 'arg_a88:f', 'arg_a89:t', 'arg_a9:f', 'arg_a90:b', 'arg_a91:f', 'arg_a92:f', 'arg_a93:f', 'arg_a94:f', 'arg_a95:f', 'arg_a96:f', 'arg_a97:f', 'arg_a98:f', 'arg_a99:f']</t>
  </si>
  <si>
    <t>data\ARG\T-1-ferry2.pfile-L2-C4-06.pddl.2.cnf.tgf.pl</t>
  </si>
  <si>
    <t>T-1-ferry2.pfile-L2-C4-06.pddl.2.cnf.tgf.pl</t>
  </si>
  <si>
    <t>data\ARG\T-1-ferry2.pfile-L2-C4-07.pddl.2.cnf.tgf.pl</t>
  </si>
  <si>
    <t>T-1-ferry2.pfile-L2-C4-07.pddl.2.cnf.tgf.pl</t>
  </si>
  <si>
    <t>data\ARG\T-1-ferry2.pfile-L3-C1-04.pddl.2.cnf.tgf.pl</t>
  </si>
  <si>
    <t>T-1-ferry2.pfile-L3-C1-04.pddl.2.cnf.tgf.pl</t>
  </si>
  <si>
    <t>['F107', 'F112', 'F113', 'F114', 'F117', 'F139', 'F141', 'F155', 'F157', 'F159', 'F164', 'F165', 'F17', 'F178', 'F180', 'F198', 'F205', 'F215', 'F218', 'F219', 'F222', 'F23', 'F235', 'F240', 'F247', 'F255', 'F256', 'F260', 'F262', 'F264', 'F265', 'F266', 'F280', 'F281', 'F287', 'F293', 'F294', 'F296', 'F298', 'F299', 'F3', 'F309', 'F312', 'F314', 'F45', 'F50', 'F53', 'F57', 'F6', 'F65', 'F67', 'F74', 'F76', 'F81', 'F84', 'F89', 'F96', 'F99']</t>
  </si>
  <si>
    <t>['arg_a0:b', 'arg_a1:t', 'arg_a10:t', 'arg_a100:f', 'arg_a101:b', 'arg_a102:t', 'arg_a103:b', 'arg_a104:f', 'arg_a105:f', 'arg_a106:f', 'arg_a107:t', 'arg_a108:t', 'arg_a109:f', 'arg_a11:f', 'arg_a110:f', 'arg_a111:f', 'arg_a112:t', 'arg_a113:t', 'arg_a114:t', 'arg_a115:f', 'arg_a116:f', 'arg_a117:t', 'arg_a118:t', 'arg_a119:t', 'arg_a12:t', 'arg_a120:t', 'arg_a121:f', 'arg_a122:t', 'arg_a123:f', 'arg_a124:f', 'arg_a125:t', 'arg_a126:t', 'arg_a127:t', 'arg_a128:b', 'arg_a129:f', 'arg_a13:f', 'arg_a130:f', 'arg_a131:f', 'arg_a132:t', 'arg_a133:t', 'arg_a134:f', 'arg_a135:f', 'arg_a136:t', 'arg_a137:t', 'arg_a138:f', 'arg_a139:f', 'arg_a14:b', 'arg_a140:t', 'arg_a141:f', 'arg_a142:f', 'arg_a143:f', 'arg_a144:t', 'arg_a145:t', 'arg_a146:t', 'arg_a147:f', 'arg_a148:f', 'arg_a149:f', 'arg_a15:f', 'arg_a150:b', 'arg_a151:f', 'arg_a152:t', 'arg_a153:t', 'arg_a154:f', 'arg_a155:f', 'arg_a156:f', 'arg_a157:t', 'arg_a158:f', 'arg_a159:t', 'arg_a16:f', 'arg_a160:f', 'arg_a161:t', 'arg_a162:t', 'arg_a163:f', 'arg_a164:t', 'arg_a165:t', 'arg_a166:f', 'arg_a167:t', 'arg_a168:t', 'arg_a169:f', 'arg_a17:f', 'arg_a170:f', 'arg_a171:t', 'arg_a172:f', 'arg_a173:t', 'arg_a174:f', 'arg_a175:t', 'arg_a176:f', 'arg_a177:t', 'arg_a178:f', 'arg_a179:f', 'arg_a18:t', 'arg_a180:f', 'arg_a181:t', 'arg_a182:f', 'arg_a183:t', 'arg_a184:t', 'arg_a185:f', 'arg_a186:f', 'arg_a187:f', 'arg_a188:t', 'arg_a189:t', 'arg_a19:t', 'arg_a190:t', 'arg_a191:t', 'arg_a192:f', 'arg_a193:t', 'arg_a194:t', 'arg_a195:f', 'arg_a196:f', 'arg_a197:f', 'arg_a198:f', 'arg_a199:f', 'arg_a2:t', 'arg_a20:f', 'arg_a200:t', 'arg_a201:t', 'arg_a202:f', 'arg_a203:f', 'arg_a204:t', 'arg_a205:f', 'arg_a206:t', 'arg_a207:f', 'arg_a208:b', 'arg_a209:t', 'arg_a21:f', 'arg_a210:f', 'arg_a211:f', 'arg_a212:t', 'arg_a213:t', 'arg_a214:f', 'arg_a215:f', 'arg_a216:f', 'arg_a217:t', 'arg_a218:f', 'arg_a219:t', 'arg_a22:b', 'arg_a220:f', 'arg_a221:t', 'arg_a222:t', 'arg_a223:t', 'arg_a224:f', 'arg_a225:t', 'arg_a226:f', 'arg_a227:b', 'arg_a228:t', 'arg_a229:f', 'arg_a23:t', 'arg_a230:f', 'arg_a231:t', 'arg_a232:b', 'arg_a233:t', 'arg_a234:f', 'arg_a235:t', 'arg_a236:t', 'arg_a237:b', 'arg_a238:f', 'arg_a239:b', 'arg_a24:b', 'arg_a240:b', 'arg_a241:t', 'arg_a242:t', 'arg_a243:t', 'arg_a244:t', 'arg_a245:f', 'arg_a246:f', 'arg_a247:b', 'arg_a248:t', 'arg_a249:f', 'arg_a25:t', 'arg_a250:f', 'arg_a251:t', 'arg_a252:t', 'arg_a253:t', 'arg_a254:f', 'arg_a255:t', 'arg_a256:t', 'arg_a257:f', 'arg_a258:t', 'arg_a259:t', 'arg_a26:t', 'arg_a260:b', 'arg_a261:t', 'arg_a262:b', 'arg_a263:f', 'arg_a264:f', 'arg_a265:t', 'arg_a266:f', 'arg_a267:f', 'arg_a268:f', 'arg_a269:f', 'arg_a27:f', 'arg_a270:t', 'arg_a271:t', 'arg_a272:t', 'arg_a28:f', 'arg_a29:t', 'arg_a3:f', 'arg_a30:f', 'arg_a31:t', 'arg_a32:t', 'arg_a33:b', 'arg_a34:f', 'arg_a35:t', 'arg_a36:b', 'arg_a37:f', 'arg_a38:t', 'arg_a39:f', 'arg_a4:f', 'arg_a40:t', 'arg_a41:f', 'arg_a42:t', 'arg_a43:f', 'arg_a44:t', 'arg_a45:f', 'arg_a46:t', 'arg_a47:b', 'arg_a48:f', 'arg_a49:f', 'arg_a5:f', 'arg_a50:t', 'arg_a51:f', 'arg_a52:t', 'arg_a53:f', 'arg_a54:b', 'arg_a55:f', 'arg_a56:t', 'arg_a57:f', 'arg_a58:t', 'arg_a59:f', 'arg_a6:t', 'arg_a60:t', 'arg_a61:f', 'arg_a62:f', 'arg_a63:b', 'arg_a64:t', 'arg_a65:t', 'arg_a66:f', 'arg_a67:f', 'arg_a68:t', 'arg_a69:b', 'arg_a7:t', 'arg_a70:t', 'arg_a71:f', 'arg_a72:f', 'arg_a73:b', 'arg_a74:f', 'arg_a75:t', 'arg_a76:f', 'arg_a77:f', 'arg_a78:t', 'arg_a79:t', 'arg_a8:f', 'arg_a80:f', 'arg_a81:t', 'arg_a82:f', 'arg_a83:t', 'arg_a84:f', 'arg_a85:f', 'arg_a86:f', 'arg_a87:t', 'arg_a88:f', 'arg_a89:f', 'arg_a9:f', 'arg_a90:f', 'arg_a91:f', 'arg_a92:t', 'arg_a93:f', 'arg_a94:t', 'arg_a95:f', 'arg_a96:t', 'arg_a97:b', 'arg_a98:t', 'arg_a99:f']</t>
  </si>
  <si>
    <t>data\ARG\T-1-grd_1222_5_4.tgf.pl</t>
  </si>
  <si>
    <t>T-1-grd_1222_5_4.tgf.pl</t>
  </si>
  <si>
    <t>data\ARG\T-1-grd_156_3_6.tgf.pl</t>
  </si>
  <si>
    <t>T-1-grd_156_3_6.tgf.pl</t>
  </si>
  <si>
    <t>['F10', 'F100', 'F103', 'F106', 'F11', 'F110', 'F113', 'F118', 'F122', 'F124', 'F127', 'F132', 'F143', 'F145', 'F148', 'F15', 'F151', 'F157', 'F162', 'F163', 'F165', 'F167', 'F169', 'F17', 'F170', 'F174', 'F18', 'F19', 'F2', 'F20', 'F22', 'F24', 'F25', 'F26', 'F29', 'F3', 'F31', 'F35', 'F36', 'F37', 'F39', 'F4', 'F44', 'F46', 'F48', 'F56', 'F62', 'F67', 'F71', 'F73', 'F75', 'F76', 'F78', 'F79', 'F8', 'F82', 'F84', 'F85', 'F9', 'F90', 'F96', 'F99']</t>
  </si>
  <si>
    <t>['arg_a0:f', 'arg_a1:b', 'arg_a10:f', 'arg_a100:f', 'arg_a101:b', 'arg_a102:t', 'arg_a103:f', 'arg_a104:t', 'arg_a105:t', 'arg_a106:f', 'arg_a107:t', 'arg_a108:b', 'arg_a109:t', 'arg_a11:b', 'arg_a110:t', 'arg_a111:t', 'arg_a112:f', 'arg_a113:f', 'arg_a114:t', 'arg_a115:t', 'arg_a116:b', 'arg_a117:f', 'arg_a118:b', 'arg_a119:f', 'arg_a12:f', 'arg_a120:t', 'arg_a121:f', 'arg_a122:t', 'arg_a123:f', 'arg_a124:f', 'arg_a125:t', 'arg_a126:t', 'arg_a127:t', 'arg_a128:t', 'arg_a129:f', 'arg_a13:b', 'arg_a130:f', 'arg_a131:t', 'arg_a132:t', 'arg_a133:t', 'arg_a134:f', 'arg_a135:t', 'arg_a136:t', 'arg_a137:t', 'arg_a138:t', 'arg_a139:b', 'arg_a14:f', 'arg_a140:f', 'arg_a141:t', 'arg_a142:t', 'arg_a143:t', 'arg_a144:t', 'arg_a145:t', 'arg_a146:f', 'arg_a147:t', 'arg_a148:t', 'arg_a149:t', 'arg_a15:b', 'arg_a150:t', 'arg_a151:f', 'arg_a152:t', 'arg_a153:t', 'arg_a154:t', 'arg_a155:t', 'arg_a16:b', 'arg_a17:b', 'arg_a18:f', 'arg_a19:b', 'arg_a2:t', 'arg_a20:b', 'arg_a21:f', 'arg_a22:f', 'arg_a23:b', 'arg_a24:b', 'arg_a25:f', 'arg_a26:b', 'arg_a27:f', 'arg_a28:f', 'arg_a29:f', 'arg_a3:b', 'arg_a30:f', 'arg_a31:b', 'arg_a32:t', 'arg_a33:f', 'arg_a34:f', 'arg_a35:b', 'arg_a36:f', 'arg_a37:f', 'arg_a38:f', 'arg_a39:f', 'arg_a4:f', 'arg_a40:b', 'arg_a41:t', 'arg_a42:b', 'arg_a43:t', 'arg_a44:f', 'arg_a45:t', 'arg_a46:t', 'arg_a47:t', 'arg_a48:f', 'arg_a49:f', 'arg_a5:t', 'arg_a50:f', 'arg_a51:f', 'arg_a52:b', 'arg_a53:t', 'arg_a54:f', 'arg_a55:f', 'arg_a56:t', 'arg_a57:f', 'arg_a58:f', 'arg_a59:f', 'arg_a6:b', 'arg_a60:f', 'arg_a61:f', 'arg_a62:f', 'arg_a63:f', 'arg_a64:t', 'arg_a65:f', 'arg_a66:t', 'arg_a67:f', 'arg_a68:t', 'arg_a69:f', 'arg_a7:f', 'arg_a70:t', 'arg_a71:b', 'arg_a72:f', 'arg_a73:f', 'arg_a74:f', 'arg_a75:f', 'arg_a76:t', 'arg_a77:b', 'arg_a78:f', 'arg_a79:f', 'arg_a8:f', 'arg_a80:f', 'arg_a81:b', 'arg_a82:f', 'arg_a83:t', 'arg_a84:f', 'arg_a85:t', 'arg_a86:f', 'arg_a87:t', 'arg_a88:f', 'arg_a89:f', 'arg_a9:b', 'arg_a90:t', 'arg_a91:b', 'arg_a92:f', 'arg_a93:f', 'arg_a94:b', 'arg_a95:f', 'arg_a96:f', 'arg_a97:f', 'arg_a98:f', 'arg_a99:f']</t>
  </si>
  <si>
    <t>['arg_a0:f', 'arg_a1:b', 'arg_a10:f', 'arg_a100:f', 'arg_a101:b', 'arg_a102:t', 'arg_a103:f', 'arg_a104:t', 'arg_a105:t', 'arg_a106:f', 'arg_a107:t', 'arg_a108:b', 'arg_a109:t', 'arg_a11:b', 'arg_a110:t', 'arg_a111:t', 'arg_a112:f', 'arg_a113:f', 'arg_a114:t', 'arg_a115:f', 'arg_a116:t', 'arg_a117:f', 'arg_a118:b', 'arg_a119:f', 'arg_a12:f', 'arg_a120:t', 'arg_a121:f', 'arg_a122:t', 'arg_a123:f', 'arg_a124:f', 'arg_a125:t', 'arg_a126:t', 'arg_a127:t', 'arg_a128:t', 'arg_a129:f', 'arg_a13:b', 'arg_a130:f', 'arg_a131:t', 'arg_a132:t', 'arg_a133:t', 'arg_a134:f', 'arg_a135:t', 'arg_a136:t', 'arg_a137:t', 'arg_a138:t', 'arg_a139:b', 'arg_a14:f', 'arg_a140:f', 'arg_a141:t', 'arg_a142:t', 'arg_a143:t', 'arg_a144:t', 'arg_a145:t', 'arg_a146:f', 'arg_a147:t', 'arg_a148:f', 'arg_a149:t', 'arg_a15:b', 'arg_a150:t', 'arg_a151:f', 'arg_a152:t', 'arg_a153:t', 'arg_a154:t', 'arg_a155:t', 'arg_a16:f', 'arg_a17:b', 'arg_a18:f', 'arg_a19:b', 'arg_a2:t', 'arg_a20:f', 'arg_a21:f', 'arg_a22:f', 'arg_a23:f', 'arg_a24:b', 'arg_a25:f', 'arg_a26:f', 'arg_a27:f', 'arg_a28:f', 'arg_a29:f', 'arg_a3:b', 'arg_a30:f', 'arg_a31:f', 'arg_a32:t', 'arg_a33:f', 'arg_a34:f', 'arg_a35:f', 'arg_a36:f', 'arg_a37:t', 'arg_a38:f', 'arg_a39:f', 'arg_a4:f', 'arg_a40:f', 'arg_a41:t', 'arg_a42:b', 'arg_a43:t', 'arg_a44:f', 'arg_a45:t', 'arg_a46:t', 'arg_a47:t', 'arg_a48:f', 'arg_a49:f', 'arg_a5:t', 'arg_a50:f', 'arg_a51:f', 'arg_a52:b', 'arg_a53:t', 'arg_a54:f', 'arg_a55:f', 'arg_a56:t', 'arg_a57:f', 'arg_a58:f', 'arg_a59:f', 'arg_a6:b', 'arg_a60:f', 'arg_a61:f', 'arg_a62:f', 'arg_a63:f', 'arg_a64:t', 'arg_a65:f', 'arg_a66:t', 'arg_a67:f', 'arg_a68:t', 'arg_a69:f', 'arg_a7:f', 'arg_a70:t', 'arg_a71:b', 'arg_a72:f', 'arg_a73:f', 'arg_a74:f', 'arg_a75:f', 'arg_a76:t', 'arg_a77:b', 'arg_a78:f', 'arg_a79:f', 'arg_a8:f', 'arg_a80:f', 'arg_a81:b', 'arg_a82:f', 'arg_a83:t', 'arg_a84:f', 'arg_a85:t', 'arg_a86:f', 'arg_a87:t', 'arg_a88:f', 'arg_a89:f', 'arg_a9:f', 'arg_a90:t', 'arg_a91:b', 'arg_a92:f', 'arg_a93:f', 'arg_a94:b', 'arg_a95:f', 'arg_a96:t', 'arg_a97:f', 'arg_a98:f', 'arg_a99:f']</t>
  </si>
  <si>
    <t>data\ARG\T-1-grd_1892_1_3.tgf.pl</t>
  </si>
  <si>
    <t>T-1-grd_1892_1_3.tgf.pl</t>
  </si>
  <si>
    <t>data\ARG\T-1-grd_2130_2_7.tgf.pl</t>
  </si>
  <si>
    <t>T-1-grd_2130_2_7.tgf.pl</t>
  </si>
  <si>
    <t>data\ARG\T-1-stb_127_253.tgf.pl</t>
  </si>
  <si>
    <t>T-1-stb_127_253.tgf.pl</t>
  </si>
  <si>
    <t>['F0', 'F1', 'F101', 'F102', 'F104', 'F106', 'F107', 'F11', 'F110', 'F112', 'F113', 'F114', 'F115', 'F118', 'F12', 'F124', 'F126', 'F127', 'F129', 'F13', 'F130', 'F132', 'F133', 'F134', 'F135', 'F138', 'F139', 'F14', 'F140', 'F141', 'F143', 'F144', 'F145', 'F146', 'F148', 'F15', 'F152', 'F16', 'F17', 'F18', 'F19', 'F22', 'F24', 'F25', 'F27', 'F28', 'F3', 'F30', 'F31', 'F33', 'F35', 'F36', 'F39', 'F41', 'F42', 'F45', 'F48', 'F5', 'F50', 'F51', 'F53', 'F54', 'F55', 'F56', 'F57', 'F58', 'F59', 'F6', 'F60', 'F61', 'F62', 'F63', 'F66', 'F69', 'F70', 'F71', 'F73', 'F74', 'F76', 'F78', 'F79', 'F82', 'F84', 'F85', 'F87', 'F89', 'F9', 'F90', 'F91', 'F93', 'F94', 'F97', 'F98', 'F99']</t>
  </si>
  <si>
    <t>['arg_a0:t', 'arg_a1:b', 'arg_a10:f', 'arg_a100:b', 'arg_a101:f', 'arg_a102:f', 'arg_a103:f', 'arg_a104:t', 'arg_a105:t', 'arg_a106:f', 'arg_a107:b', 'arg_a108:f', 'arg_a109:f', 'arg_a11:f', 'arg_a110:f', 'arg_a111:f', 'arg_a112:b', 'arg_a113:t', 'arg_a114:f', 'arg_a115:t', 'arg_a116:b', 'arg_a117:f', 'arg_a118:f', 'arg_a119:f', 'arg_a12:f', 'arg_a120:b', 'arg_a121:f', 'arg_a122:f', 'arg_a123:f', 'arg_a124:f', 'arg_a125:f', 'arg_a126:t', 'arg_a13:t', 'arg_a14:b', 'arg_a15:f', 'arg_a16:f', 'arg_a17:f', 'arg_a18:f', 'arg_a19:f', 'arg_a2:f', 'arg_a20:f', 'arg_a21:f', 'arg_a22:b', 'arg_a23:f', 'arg_a24:f', 'arg_a25:b', 'arg_a26:b', 'arg_a27:t', 'arg_a28:f', 'arg_a29:f', 'arg_a3:t', 'arg_a30:b', 'arg_a31:f', 'arg_a32:f', 'arg_a33:f', 'arg_a34:f', 'arg_a35:t', 'arg_a36:t', 'arg_a37:f', 'arg_a38:f', 'arg_a39:f', 'arg_a4:f', 'arg_a40:f', 'arg_a41:f', 'arg_a42:b', 'arg_a43:f', 'arg_a44:f', 'arg_a45:f', 'arg_a46:f', 'arg_a47:f', 'arg_a48:f', 'arg_a49:t', 'arg_a5:b', 'arg_a50:f', 'arg_a51:t', 'arg_a52:b', 'arg_a53:f', 'arg_a54:f', 'arg_a55:f', 'arg_a56:t', 'arg_a57:f', 'arg_a58:t', 'arg_a59:f', 'arg_a6:t', 'arg_a60:f', 'arg_a61:f', 'arg_a62:f', 'arg_a63:f', 'arg_a64:f', 'arg_a65:f', 'arg_a66:f', 'arg_a67:f', 'arg_a68:b', 'arg_a69:f', 'arg_a7:f', 'arg_a70:f', 'arg_a71:f', 'arg_a72:f', 'arg_a73:b', 'arg_a74:t', 'arg_a75:f', 'arg_a76:f', 'arg_a77:f', 'arg_a78:f', 'arg_a79:t', 'arg_a8:f', 'arg_a80:f', 'arg_a81:f', 'arg_a82:t', 'arg_a83:f', 'arg_a84:t', 'arg_a85:t', 'arg_a86:b', 'arg_a87:f', 'arg_a88:f', 'arg_a89:t', 'arg_a9:b', 'arg_a90:f', 'arg_a91:f', 'arg_a92:f', 'arg_a93:t', 'arg_a94:f', 'arg_a95:t', 'arg_a96:f', 'arg_a97:t', 'arg_a98:f', 'arg_a99:f']</t>
  </si>
  <si>
    <t>['arg_a0:t', 'arg_a1:b', 'arg_a10:f', 'arg_a100:b', 'arg_a101:f', 'arg_a102:f', 'arg_a103:f', 'arg_a104:t', 'arg_a105:t', 'arg_a106:t', 'arg_a107:b', 'arg_a108:f', 'arg_a109:f', 'arg_a11:f', 'arg_a110:f', 'arg_a111:f', 'arg_a112:f', 'arg_a113:t', 'arg_a114:f', 'arg_a115:t', 'arg_a116:b', 'arg_a117:f', 'arg_a118:f', 'arg_a119:f', 'arg_a12:f', 'arg_a120:b', 'arg_a121:f', 'arg_a122:f', 'arg_a123:f', 'arg_a124:f', 'arg_a125:f', 'arg_a126:t', 'arg_a13:t', 'arg_a14:b', 'arg_a15:f', 'arg_a16:f', 'arg_a17:f', 'arg_a18:f', 'arg_a19:f', 'arg_a2:f', 'arg_a20:f', 'arg_a21:f', 'arg_a22:b', 'arg_a23:f', 'arg_a24:f', 'arg_a25:b', 'arg_a26:b', 'arg_a27:f', 'arg_a28:f', 'arg_a29:f', 'arg_a3:t', 'arg_a30:f', 'arg_a31:f', 'arg_a32:f', 'arg_a33:f', 'arg_a34:f', 'arg_a35:t', 'arg_a36:t', 'arg_a37:f', 'arg_a38:f', 'arg_a39:f', 'arg_a4:f', 'arg_a40:f', 'arg_a41:f', 'arg_a42:b', 'arg_a43:f', 'arg_a44:f', 'arg_a45:f', 'arg_a46:f', 'arg_a47:f', 'arg_a48:f', 'arg_a49:t', 'arg_a5:b', 'arg_a50:f', 'arg_a51:t', 'arg_a52:b', 'arg_a53:f', 'arg_a54:f', 'arg_a55:f', 'arg_a56:t', 'arg_a57:f', 'arg_a58:t', 'arg_a59:f', 'arg_a6:t', 'arg_a60:f', 'arg_a61:f', 'arg_a62:f', 'arg_a63:f', 'arg_a64:f', 'arg_a65:f', 'arg_a66:f', 'arg_a67:f', 'arg_a68:b', 'arg_a69:f', 'arg_a7:f', 'arg_a70:f', 'arg_a71:f', 'arg_a72:f', 'arg_a73:b', 'arg_a74:t', 'arg_a75:f', 'arg_a76:f', 'arg_a77:f', 'arg_a78:f', 'arg_a79:t', 'arg_a8:f', 'arg_a80:f', 'arg_a81:f', 'arg_a82:t', 'arg_a83:f', 'arg_a84:f', 'arg_a85:f', 'arg_a86:b', 'arg_a87:f', 'arg_a88:f', 'arg_a89:t', 'arg_a9:b', 'arg_a90:f', 'arg_a91:f', 'arg_a92:f', 'arg_a93:t', 'arg_a94:f', 'arg_a95:t', 'arg_a96:f', 'arg_a97:t', 'arg_a98:f', 'arg_a99:f']</t>
  </si>
  <si>
    <t>data\ARG\T-1-stb_192_170.tgf.pl</t>
  </si>
  <si>
    <t>T-1-stb_192_170.tgf.pl</t>
  </si>
  <si>
    <t>['F0', 'F100', 'F101', 'F104', 'F105', 'F106', 'F107', 'F108', 'F11', 'F110', 'F111', 'F112', 'F113', 'F114', 'F115', 'F116', 'F118', 'F119', 'F12', 'F121', 'F122', 'F123', 'F124', 'F125', 'F126', 'F127', 'F128', 'F129', 'F13', 'F130', 'F131', 'F132', 'F133', 'F138', 'F139', 'F14', 'F141', 'F143', 'F144', 'F145', 'F146', 'F148', 'F15', 'F151', 'F152', 'F154', 'F156', 'F158', 'F159', 'F16', 'F162', 'F163', 'F164', 'F165', 'F166', 'F168', 'F169', 'F17', 'F170', 'F171', 'F172', 'F174', 'F177', 'F178', 'F179', 'F180', 'F181', 'F182', 'F183', 'F184', 'F185', 'F187', 'F188', 'F189', 'F194', 'F195', 'F197', 'F198', 'F199', 'F20', 'F200', 'F201', 'F202', 'F204', 'F205', 'F206', 'F207', 'F208', 'F21', 'F210', 'F212', 'F214', 'F215', 'F217', 'F219', 'F22', 'F220', 'F221', 'F223', 'F224', 'F225', 'F226', 'F229', 'F23', 'F230', 'F24', 'F25', 'F26', 'F30', 'F31', 'F32', 'F34', 'F35', 'F36', 'F37', 'F38', 'F39', 'F40', 'F41', 'F42', 'F43', 'F44', 'F46', 'F47', 'F5', 'F50', 'F51', 'F52', 'F53', 'F55', 'F56', 'F57', 'F59', 'F6', 'F60', 'F61', 'F62', 'F64', 'F66', 'F67', 'F7', 'F70', 'F71', 'F72', 'F74', 'F75', 'F76', 'F77', 'F78', 'F79', 'F8', 'F80', 'F81', 'F82', 'F84', 'F85', 'F87', 'F88', 'F89', 'F91', 'F92', 'F93', 'F94', 'F99']</t>
  </si>
  <si>
    <t>['arg_a0:f', 'arg_a1:b', 'arg_a10:f', 'arg_a100:b', 'arg_a101:f', 'arg_a102:b', 'arg_a103:f', 'arg_a104:f', 'arg_a105:f', 'arg_a106:f', 'arg_a107:t', 'arg_a108:f', 'arg_a109:f', 'arg_a11:f', 'arg_a110:f', 'arg_a111:t', 'arg_a112:b', 'arg_a113:t', 'arg_a114:f', 'arg_a115:f', 'arg_a116:f', 'arg_a117:f', 'arg_a118:f', 'arg_a119:f', 'arg_a12:t', 'arg_a120:f', 'arg_a121:f', 'arg_a122:f', 'arg_a123:t', 'arg_a124:b', 'arg_a125:f', 'arg_a126:f', 'arg_a127:f', 'arg_a128:b', 'arg_a129:f', 'arg_a13:b', 'arg_a130:b', 'arg_a131:f', 'arg_a132:f', 'arg_a133:b', 'arg_a134:b', 'arg_a135:b', 'arg_a136:f', 'arg_a137:f', 'arg_a138:t', 'arg_a139:f', 'arg_a14:f', 'arg_a140:t', 'arg_a141:t', 'arg_a142:f', 'arg_a143:t', 'arg_a144:b', 'arg_a145:t', 'arg_a146:b', 'arg_a147:f', 'arg_a148:f', 'arg_a149:t', 'arg_a15:f', 'arg_a150:b', 'arg_a151:f', 'arg_a152:b', 'arg_a153:f', 'arg_a154:f', 'arg_a155:f', 'arg_a156:f', 'arg_a157:t', 'arg_a158:t', 'arg_a159:b', 'arg_a16:t', 'arg_a160:f', 'arg_a161:f', 'arg_a162:f', 'arg_a163:t', 'arg_a164:f', 'arg_a165:b', 'arg_a166:f', 'arg_a167:b', 'arg_a168:f', 'arg_a169:t', 'arg_a17:f', 'arg_a170:b', 'arg_a171:f', 'arg_a172:f', 'arg_a173:b', 'arg_a174:f', 'arg_a175:t', 'arg_a176:f', 'arg_a177:f', 'arg_a178:b', 'arg_a179:f', 'arg_a18:f', 'arg_a180:f', 'arg_a181:f', 'arg_a182:f', 'arg_a183:t', 'arg_a184:f', 'arg_a185:t', 'arg_a186:f', 'arg_a187:f', 'arg_a188:f', 'arg_a189:f', 'arg_a19:f', 'arg_a190:f', 'arg_a191:b', 'arg_a2:f', 'arg_a20:t', 'arg_a21:f', 'arg_a22:f', 'arg_a23:f', 'arg_a24:f', 'arg_a25:b', 'arg_a26:f', 'arg_a27:f', 'arg_a28:b', 'arg_a29:b', 'arg_a3:f', 'arg_a30:f', 'arg_a31:f', 'arg_a32:t', 'arg_a33:f', 'arg_a34:b', 'arg_a35:b', 'arg_a36:f', 'arg_a37:f', 'arg_a38:t', 'arg_a39:f', 'arg_a4:b', 'arg_a40:f', 'arg_a41:t', 'arg_a42:f', 'arg_a43:f', 'arg_a44:b', 'arg_a45:f', 'arg_a46:b', 'arg_a47:b', 'arg_a48:f', 'arg_a49:f', 'arg_a5:f', 'arg_a50:f', 'arg_a51:t', 'arg_a52:t', 'arg_a53:b', 'arg_a54:b', 'arg_a55:f', 'arg_a56:f', 'arg_a57:f', 'arg_a58:f', 'arg_a59:b', 'arg_a6:f', 'arg_a60:f', 'arg_a61:f', 'arg_a62:f', 'arg_a63:f', 'arg_a64:f', 'arg_a65:b', 'arg_a66:b', 'arg_a67:f', 'arg_a68:f', 'arg_a69:b', 'arg_a7:b', 'arg_a70:f', 'arg_a71:f', 'arg_a72:t', 'arg_a73:b', 'arg_a74:f', 'arg_a75:t', 'arg_a76:f', 'arg_a77:f', 'arg_a78:t', 'arg_a79:f', 'arg_a8:b', 'arg_a80:b', 'arg_a81:f', 'arg_a82:f', 'arg_a83:f', 'arg_a84:f', 'arg_a85:f', 'arg_a86:f', 'arg_a87:b', 'arg_a88:f', 'arg_a89:b', 'arg_a9:b', 'arg_a90:f', 'arg_a91:b', 'arg_a92:b', 'arg_a93:f', 'arg_a94:t', 'arg_a95:f', 'arg_a96:f', 'arg_a97:f', 'arg_a98:f', 'arg_a99:f']</t>
  </si>
  <si>
    <t>['F0', 'F100', 'F101', 'F104', 'F105', 'F106', 'F107', 'F108', 'F11', 'F110', 'F111', 'F112', 'F113', 'F114', 'F115', 'F116', 'F117', 'F118', 'F119', 'F12', 'F121', 'F122', 'F123', 'F124', 'F125', 'F126', 'F127', 'F128', 'F129', 'F13', 'F130', 'F131', 'F132', 'F133', 'F138', 'F139', 'F14', 'F141', 'F143', 'F144', 'F145', 'F146', 'F148', 'F15', 'F151', 'F152', 'F154', 'F156', 'F158', 'F159', 'F16', 'F162', 'F163', 'F164', 'F165', 'F166', 'F168', 'F169', 'F17', 'F170', 'F171', 'F172', 'F174', 'F177', 'F178', 'F179', 'F180', 'F181', 'F182', 'F183', 'F184', 'F185', 'F187', 'F188', 'F189', 'F194', 'F195', 'F197', 'F198', 'F199', 'F20', 'F200', 'F201', 'F202', 'F204', 'F205', 'F206', 'F207', 'F208', 'F21', 'F210', 'F212', 'F214', 'F215', 'F217', 'F219', 'F22', 'F220', 'F221', 'F223', 'F224', 'F225', 'F226', 'F229', 'F23', 'F230', 'F24', 'F25', 'F26', 'F30', 'F31', 'F32', 'F34', 'F35', 'F36', 'F37', 'F38', 'F39', 'F41', 'F42', 'F43', 'F44', 'F46', 'F47', 'F5', 'F50', 'F51', 'F52', 'F53', 'F55', 'F56', 'F57', 'F59', 'F6', 'F60', 'F61', 'F62', 'F64', 'F65', 'F66', 'F67', 'F7', 'F70', 'F71', 'F72', 'F75', 'F76', 'F77', 'F78', 'F79', 'F8', 'F80', 'F81', 'F82', 'F84', 'F85', 'F87', 'F88', 'F89', 'F91', 'F92', 'F93', 'F94', 'F99']</t>
  </si>
  <si>
    <t>['arg_a0:f', 'arg_a1:f', 'arg_a10:f', 'arg_a100:b', 'arg_a101:f', 'arg_a102:f', 'arg_a103:f', 'arg_a104:f', 'arg_a105:f', 'arg_a106:f', 'arg_a107:t', 'arg_a108:f', 'arg_a109:f', 'arg_a11:f', 'arg_a110:f', 'arg_a111:t', 'arg_a112:b', 'arg_a113:f', 'arg_a114:f', 'arg_a115:f', 'arg_a116:f', 'arg_a117:f', 'arg_a118:f', 'arg_a119:f', 'arg_a12:f', 'arg_a120:f', 'arg_a121:f', 'arg_a122:f', 'arg_a123:t', 'arg_a124:f', 'arg_a125:f', 'arg_a126:f', 'arg_a127:f', 'arg_a128:b', 'arg_a129:f', 'arg_a13:f', 'arg_a130:f', 'arg_a131:f', 'arg_a132:f', 'arg_a133:b', 'arg_a134:f', 'arg_a135:f', 'arg_a136:f', 'arg_a137:f', 'arg_a138:t', 'arg_a139:f', 'arg_a14:f', 'arg_a140:t', 'arg_a141:t', 'arg_a142:f', 'arg_a143:t', 'arg_a144:b', 'arg_a145:t', 'arg_a146:f', 'arg_a147:f', 'arg_a148:f', 'arg_a149:t', 'arg_a15:f', 'arg_a150:b', 'arg_a151:f', 'arg_a152:b', 'arg_a153:f', 'arg_a154:f', 'arg_a155:f', 'arg_a156:f', 'arg_a157:t', 'arg_a158:b', 'arg_a159:f', 'arg_a16:t', 'arg_a160:f', 'arg_a161:f', 'arg_a162:f', 'arg_a163:t', 'arg_a164:f', 'arg_a165:f', 'arg_a166:f', 'arg_a167:f', 'arg_a168:f', 'arg_a169:t', 'arg_a17:f', 'arg_a170:f', 'arg_a171:f', 'arg_a172:f', 'arg_a173:f', 'arg_a174:f', 'arg_a175:t', 'arg_a176:f', 'arg_a177:f', 'arg_a178:b', 'arg_a179:f', 'arg_a18:f', 'arg_a180:f', 'arg_a181:f', 'arg_a182:f', 'arg_a183:t', 'arg_a184:f', 'arg_a185:t', 'arg_a186:f', 'arg_a187:f', 'arg_a188:f', 'arg_a189:f', 'arg_a19:f', 'arg_a190:f', 'arg_a191:f', 'arg_a2:f', 'arg_a20:t', 'arg_a21:f', 'arg_a22:f', 'arg_a23:f', 'arg_a24:f', 'arg_a25:b', 'arg_a26:f', 'arg_a27:f', 'arg_a28:b', 'arg_a29:t', 'arg_a3:f', 'arg_a30:f', 'arg_a31:f', 'arg_a32:t', 'arg_a33:f', 'arg_a34:b', 'arg_a35:b', 'arg_a36:f', 'arg_a37:f', 'arg_a38:t', 'arg_a39:f', 'arg_a4:b', 'arg_a40:f', 'arg_a41:f', 'arg_a42:f', 'arg_a43:f', 'arg_a44:b', 'arg_a45:f', 'arg_a46:f', 'arg_a47:f', 'arg_a48:f', 'arg_a49:f', 'arg_a5:f', 'arg_a50:f', 'arg_a51:t', 'arg_a52:t', 'arg_a53:f', 'arg_a54:f', 'arg_a55:t', 'arg_a56:f', 'arg_a57:f', 'arg_a58:f', 'arg_a59:f', 'arg_a6:f', 'arg_a60:f', 'arg_a61:f', 'arg_a62:f', 'arg_a63:f', 'arg_a64:f', 'arg_a65:b', 'arg_a66:b', 'arg_a67:f', 'arg_a68:f', 'arg_a69:b', 'arg_a7:b', 'arg_a70:f', 'arg_a71:f', 'arg_a72:t', 'arg_a73:b', 'arg_a74:f', 'arg_a75:t', 'arg_a76:f', 'arg_a77:f', 'arg_a78:f', 'arg_a79:f', 'arg_a8:b', 'arg_a80:b', 'arg_a81:f', 'arg_a82:f', 'arg_a83:f', 'arg_a84:f', 'arg_a85:f', 'arg_a86:f', 'arg_a87:b', 'arg_a88:f', 'arg_a89:b', 'arg_a9:b', 'arg_a90:f', 'arg_a91:b', 'arg_a92:b', 'arg_a93:f', 'arg_a94:f', 'arg_a95:f', 'arg_a96:f', 'arg_a97:f', 'arg_a98:f', 'arg_a99:f']</t>
  </si>
  <si>
    <t>data\ARG\T-1-stb_218_401.tgf.pl</t>
  </si>
  <si>
    <t>T-1-stb_218_401.tgf.pl</t>
  </si>
  <si>
    <t>['F0', 'F1', 'F10', 'F100', 'F101', 'F102', 'F103', 'F104', 'F107', 'F108', 'F11', 'F112', 'F113', 'F114', 'F115', 'F116', 'F117', 'F118', 'F119', 'F12', 'F121', 'F123', 'F124', 'F126', 'F127', 'F128', 'F129', 'F13', 'F131', 'F132', 'F133', 'F134', 'F135', 'F136', 'F138', 'F139', 'F140', 'F141', 'F142', 'F143', 'F144', 'F146', 'F147', 'F148', 'F150', 'F151', 'F153', 'F155', 'F156', 'F158', 'F159', 'F16', 'F160', 'F161', 'F162', 'F163', 'F164', 'F165', 'F166', 'F167', 'F168', 'F169', 'F17', 'F170', 'F171', 'F172', 'F175', 'F176', 'F177', 'F178', 'F179', 'F18', 'F180', 'F181', 'F184', 'F185', 'F186', 'F188', 'F189', 'F19', 'F190', 'F192', 'F193', 'F196', 'F197', 'F198', 'F20', 'F200', 'F201', 'F203', 'F204', 'F205', 'F206', 'F209', 'F21', 'F210', 'F211', 'F212', 'F213', 'F214', 'F215', 'F216', 'F218', 'F219', 'F220', 'F221', 'F222', 'F223', 'F224', 'F227', 'F228', 'F230', 'F232', 'F233', 'F234', 'F235', 'F237', 'F238', 'F239', 'F24', 'F240', 'F241', 'F242', 'F243', 'F244', 'F245', 'F246', 'F248', 'F249', 'F252', 'F253', 'F254', 'F27', 'F28', 'F29', 'F3', 'F30', 'F31', 'F33', 'F35', 'F36', 'F38', 'F39', 'F4', 'F40', 'F41', 'F43', 'F46', 'F47', 'F49', 'F5', 'F50', 'F52', 'F53', 'F54', 'F55', 'F56', 'F6', 'F60', 'F61', 'F63', 'F64', 'F66', 'F67', 'F69', 'F7', 'F70', 'F71', 'F72', 'F73', 'F74', 'F76', 'F77', 'F78', 'F79', 'F8', 'F80', 'F81', 'F82', 'F83', 'F86', 'F9', 'F90', 'F91', 'F93', 'F94', 'F96', 'F97', 'F98', 'F99']</t>
  </si>
  <si>
    <t>['arg_a0:t', 'arg_a1:b', 'arg_a10:f', 'arg_a100:f', 'arg_a101:f', 'arg_a102:f', 'arg_a103:f', 'arg_a104:f', 'arg_a105:b', 'arg_a106:f', 'arg_a107:t', 'arg_a108:f', 'arg_a109:t', 'arg_a11:f', 'arg_a110:f', 'arg_a111:f', 'arg_a112:t', 'arg_a113:b', 'arg_a114:f', 'arg_a115:f', 'arg_a116:f', 'arg_a117:f', 'arg_a118:f', 'arg_a119:f', 'arg_a12:f', 'arg_a120:f', 'arg_a121:f', 'arg_a122:f', 'arg_a123:f', 'arg_a124:f', 'arg_a125:f', 'arg_a126:f', 'arg_a127:f', 'arg_a128:f', 'arg_a129:f', 'arg_a13:b', 'arg_a130:t', 'arg_a131:f', 'arg_a132:f', 'arg_a133:t', 'arg_a134:f', 'arg_a135:t', 'arg_a136:f', 'arg_a137:f', 'arg_a138:f', 'arg_a139:t', 'arg_a14:f', 'arg_a140:b', 'arg_a141:f', 'arg_a142:f', 'arg_a143:f', 'arg_a144:f', 'arg_a145:f', 'arg_a146:f', 'arg_a147:f', 'arg_a148:b', 'arg_a149:f', 'arg_a15:f', 'arg_a150:f', 'arg_a151:f', 'arg_a152:f', 'arg_a153:f', 'arg_a154:f', 'arg_a155:b', 'arg_a156:f', 'arg_a157:f', 'arg_a158:f', 'arg_a159:f', 'arg_a16:f', 'arg_a160:t', 'arg_a161:f', 'arg_a162:f', 'arg_a163:b', 'arg_a164:t', 'arg_a165:b', 'arg_a166:f', 'arg_a167:t', 'arg_a168:f', 'arg_a169:b', 'arg_a17:f', 'arg_a170:f', 'arg_a171:f', 'arg_a172:f', 'arg_a173:f', 'arg_a174:f', 'arg_a175:t', 'arg_a176:f', 'arg_a177:f', 'arg_a178:f', 'arg_a179:f', 'arg_a18:t', 'arg_a180:f', 'arg_a181:f', 'arg_a182:b', 'arg_a183:t', 'arg_a184:f', 'arg_a185:f', 'arg_a186:f', 'arg_a187:b', 'arg_a188:b', 'arg_a189:b', 'arg_a19:f', 'arg_a190:f', 'arg_a191:f', 'arg_a192:b', 'arg_a193:f', 'arg_a194:f', 'arg_a195:f', 'arg_a196:f', 'arg_a197:f', 'arg_a198:b', 'arg_a199:f', 'arg_a2:f', 'arg_a20:f', 'arg_a200:f', 'arg_a201:f', 'arg_a202:f', 'arg_a203:f', 'arg_a204:f', 'arg_a205:f', 'arg_a206:f', 'arg_a207:f', 'arg_a208:f', 'arg_a209:f', 'arg_a21:f', 'arg_a210:t', 'arg_a211:b', 'arg_a212:f', 'arg_a213:f', 'arg_a214:f', 'arg_a215:t', 'arg_a216:f', 'arg_a217:t', 'arg_a22:f', 'arg_a23:f', 'arg_a24:f', 'arg_a25:f', 'arg_a26:f', 'arg_a27:b', 'arg_a28:f', 'arg_a29:b', 'arg_a3:f', 'arg_a30:f', 'arg_a31:f', 'arg_a32:f', 'arg_a33:f', 'arg_a34:f', 'arg_a35:b', 'arg_a36:b', 'arg_a37:f', 'arg_a38:f', 'arg_a39:f', 'arg_a4:f', 'arg_a40:f', 'arg_a41:f', 'arg_a42:b', 'arg_a43:f', 'arg_a44:f', 'arg_a45:f', 'arg_a46:f', 'arg_a47:f', 'arg_a48:f', 'arg_a49:f', 'arg_a5:f', 'arg_a50:b', 'arg_a51:f', 'arg_a52:t', 'arg_a53:f', 'arg_a54:f', 'arg_a55:f', 'arg_a56:b', 'arg_a57:b', 'arg_a58:f', 'arg_a59:f', 'arg_a6:f', 'arg_a60:f', 'arg_a61:t', 'arg_a62:f', 'arg_a63:f', 'arg_a64:f', 'arg_a65:t', 'arg_a66:f', 'arg_a67:f', 'arg_a68:f', 'arg_a69:b', 'arg_a7:b', 'arg_a70:b', 'arg_a71:b', 'arg_a72:f', 'arg_a73:b', 'arg_a74:b', 'arg_a75:f', 'arg_a76:f', 'arg_a77:f', 'arg_a78:t', 'arg_a79:f', 'arg_a8:b', 'arg_a80:b', 'arg_a81:f', 'arg_a82:f', 'arg_a83:f', 'arg_a84:f', 'arg_a85:t', 'arg_a86:f', 'arg_a87:f', 'arg_a88:f', 'arg_a89:f', 'arg_a9:f', 'arg_a90:t', 'arg_a91:f', 'arg_a92:f', 'arg_a93:f', 'arg_a94:f', 'arg_a95:f', 'arg_a96:f', 'arg_a97:b', 'arg_a98:f', 'arg_a99:b']</t>
  </si>
  <si>
    <t>['F0', 'F1', 'F10', 'F100', 'F101', 'F102', 'F103', 'F104', 'F107', 'F108', 'F11', 'F112', 'F113', 'F114', 'F115', 'F116', 'F117', 'F118', 'F119', 'F12', 'F121', 'F123', 'F124', 'F126', 'F127', 'F128', 'F129', 'F13', 'F131', 'F132', 'F133', 'F134', 'F135', 'F136', 'F138', 'F139', 'F140', 'F141', 'F142', 'F143', 'F144', 'F146', 'F147', 'F148', 'F150', 'F151', 'F153', 'F155', 'F156', 'F158', 'F159', 'F16', 'F160', 'F161', 'F162', 'F163', 'F164', 'F165', 'F166', 'F167', 'F168', 'F169', 'F17', 'F170', 'F171', 'F172', 'F175', 'F176', 'F177', 'F179', 'F18', 'F180', 'F181', 'F184', 'F185', 'F186', 'F188', 'F189', 'F19', 'F190', 'F192', 'F193', 'F196', 'F197', 'F198', 'F20', 'F200', 'F201', 'F203', 'F204', 'F205', 'F206', 'F209', 'F21', 'F210', 'F211', 'F212', 'F213', 'F214', 'F215', 'F216', 'F218', 'F219', 'F220', 'F221', 'F222', 'F223', 'F224', 'F227', 'F228', 'F230', 'F232', 'F233', 'F234', 'F235', 'F237', 'F238', 'F239', 'F24', 'F240', 'F241', 'F242', 'F243', 'F244', 'F245', 'F246', 'F248', 'F249', 'F252', 'F253', 'F254', 'F27', 'F28', 'F3', 'F30', 'F31', 'F33', 'F35', 'F36', 'F38', 'F39', 'F4', 'F40', 'F41', 'F43', 'F46', 'F47', 'F49', 'F5', 'F50', 'F52', 'F53', 'F54', 'F55', 'F56', 'F57', 'F6', 'F60', 'F61', 'F63', 'F64', 'F66', 'F67', 'F69', 'F7', 'F70', 'F71', 'F72', 'F73', 'F74', 'F76', 'F77', 'F78', 'F79', 'F8', 'F80', 'F81', 'F82', 'F83', 'F84', 'F86', 'F9', 'F90', 'F91', 'F93', 'F94', 'F96', 'F97', 'F98', 'F99']</t>
  </si>
  <si>
    <t>['arg_a0:t', 'arg_a1:f', 'arg_a10:f', 'arg_a100:f', 'arg_a101:f', 'arg_a102:f', 'arg_a103:f', 'arg_a104:f', 'arg_a105:b', 'arg_a106:f', 'arg_a107:t', 'arg_a108:f', 'arg_a109:t', 'arg_a11:f', 'arg_a110:f', 'arg_a111:f', 'arg_a112:t', 'arg_a113:b', 'arg_a114:f', 'arg_a115:f', 'arg_a116:f', 'arg_a117:f', 'arg_a118:f', 'arg_a119:f', 'arg_a12:f', 'arg_a120:f', 'arg_a121:f', 'arg_a122:f', 'arg_a123:f', 'arg_a124:f', 'arg_a125:f', 'arg_a126:f', 'arg_a127:f', 'arg_a128:f', 'arg_a129:f', 'arg_a13:b', 'arg_a130:b', 'arg_a131:f', 'arg_a132:f', 'arg_a133:t', 'arg_a134:f', 'arg_a135:t', 'arg_a136:f', 'arg_a137:f', 'arg_a138:f', 'arg_a139:t', 'arg_a14:f', 'arg_a140:b', 'arg_a141:f', 'arg_a142:f', 'arg_a143:f', 'arg_a144:f', 'arg_a145:f', 'arg_a146:f', 'arg_a147:f', 'arg_a148:b', 'arg_a149:f', 'arg_a15:f', 'arg_a150:f', 'arg_a151:f', 'arg_a152:f', 'arg_a153:f', 'arg_a154:f', 'arg_a155:f', 'arg_a156:f', 'arg_a157:f', 'arg_a158:f', 'arg_a159:f', 'arg_a16:f', 'arg_a160:t', 'arg_a161:f', 'arg_a162:f', 'arg_a163:b', 'arg_a164:f', 'arg_a165:b', 'arg_a166:f', 'arg_a167:t', 'arg_a168:f', 'arg_a169:b', 'arg_a17:f', 'arg_a170:f', 'arg_a171:f', 'arg_a172:f', 'arg_a173:f', 'arg_a174:f', 'arg_a175:t', 'arg_a176:f', 'arg_a177:f', 'arg_a178:f', 'arg_a179:f', 'arg_a18:t', 'arg_a180:f', 'arg_a181:f', 'arg_a182:b', 'arg_a183:f', 'arg_a184:f', 'arg_a185:f', 'arg_a186:f', 'arg_a187:b', 'arg_a188:f', 'arg_a189:b', 'arg_a19:f', 'arg_a190:f', 'arg_a191:f', 'arg_a192:f', 'arg_a193:f', 'arg_a194:f', 'arg_a195:f', 'arg_a196:f', 'arg_a197:f', 'arg_a198:b', 'arg_a199:f', 'arg_a2:f', 'arg_a20:f', 'arg_a200:f', 'arg_a201:f', 'arg_a202:f', 'arg_a203:t', 'arg_a204:f', 'arg_a205:f', 'arg_a206:f', 'arg_a207:f', 'arg_a208:f', 'arg_a209:f', 'arg_a21:f', 'arg_a210:t', 'arg_a211:f', 'arg_a212:f', 'arg_a213:f', 'arg_a214:f', 'arg_a215:t', 'arg_a216:f', 'arg_a217:t', 'arg_a22:f', 'arg_a23:f', 'arg_a24:f', 'arg_a25:f', 'arg_a26:f', 'arg_a27:f', 'arg_a28:f', 'arg_a29:b', 'arg_a3:f', 'arg_a30:f', 'arg_a31:f', 'arg_a32:f', 'arg_a33:f', 'arg_a34:f', 'arg_a35:f', 'arg_a36:b', 'arg_a37:f', 'arg_a38:f', 'arg_a39:f', 'arg_a4:f', 'arg_a40:f', 'arg_a41:f', 'arg_a42:b', 'arg_a43:f', 'arg_a44:f', 'arg_a45:f', 'arg_a46:f', 'arg_a47:f', 'arg_a48:f', 'arg_a49:f', 'arg_a5:f', 'arg_a50:b', 'arg_a51:f', 'arg_a52:t', 'arg_a53:f', 'arg_a54:f', 'arg_a55:f', 'arg_a56:f', 'arg_a57:f', 'arg_a58:f', 'arg_a59:f', 'arg_a6:t', 'arg_a60:f', 'arg_a61:t', 'arg_a62:f', 'arg_a63:f', 'arg_a64:f', 'arg_a65:t', 'arg_a66:f', 'arg_a67:f', 'arg_a68:f', 'arg_a69:b', 'arg_a7:f', 'arg_a70:b', 'arg_a71:b', 'arg_a72:f', 'arg_a73:b', 'arg_a74:b', 'arg_a75:f', 'arg_a76:f', 'arg_a77:f', 'arg_a78:t', 'arg_a79:f', 'arg_a8:b', 'arg_a80:t', 'arg_a81:f', 'arg_a82:f', 'arg_a83:f', 'arg_a84:f', 'arg_a85:f', 'arg_a86:f', 'arg_a87:f', 'arg_a88:f', 'arg_a89:f', 'arg_a9:f', 'arg_a90:t', 'arg_a91:f', 'arg_a92:f', 'arg_a93:f', 'arg_a94:f', 'arg_a95:f', 'arg_a96:f', 'arg_a97:f', 'arg_a98:f', 'arg_a99:b']</t>
  </si>
  <si>
    <t>data\ARG\T-1-stb_280_229.tgf.pl</t>
  </si>
  <si>
    <t>T-1-stb_280_229.tgf.pl</t>
  </si>
  <si>
    <t>data\ARG\T-2-admbuster_10000.tgf.pl</t>
  </si>
  <si>
    <t>T-2-admbuster_10000.tgf.pl</t>
  </si>
  <si>
    <t>data\ARG\T-2-admbuster_8000.tgf.pl</t>
  </si>
  <si>
    <t>T-2-admbuster_8000.tgf.pl</t>
  </si>
  <si>
    <t>data\ARG\T-2-afinput_exp_acyclic_depvary_step5_batch_yyy03.tgf.pl</t>
  </si>
  <si>
    <t>T-2-afinput_exp_acyclic_depvary_step5_batch_yyy03.tgf.pl</t>
  </si>
  <si>
    <t>['F0', 'F1', 'F10', 'F100', 'F101', 'F102', 'F103', 'F104', 'F105', 'F106', 'F107', 'F108', 'F109', 'F11', 'F110', 'F111', 'F112', 'F113', 'F114', 'F115', 'F116', 'F117', 'F118', 'F119', 'F12', 'F120', 'F121', 'F122', 'F123',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'F196',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'F231', 'F232', 'F233', 'F234', 'F235', 'F236', 'F237', 'F238', 'F239', 'F24', 'F240', 'F241', 'F242', 'F243', 'F244', 'F245', 'F246', 'F248', 'F249', 'F25', 'F250', 'F251', 'F253', 'F254', 'F255', 'F256', 'F257', 'F258', 'F259', 'F26', 'F260', 'F261', 'F262', 'F264', 'F265', 'F266', 'F267', 'F268', 'F27', 'F270', 'F271', 'F272', 'F273', 'F274', 'F275', 'F276', 'F277', 'F278', 'F279', 'F28', 'F280', 'F281', 'F282', 'F284', 'F285', 'F286', 'F287', 'F288', 'F289', 'F29', 'F290', 'F291', 'F292', 'F293', 'F294', 'F295', 'F296', 'F297', 'F298', 'F299', 'F3', 'F30', 'F300', 'F301', 'F302', 'F303', 'F304', 'F305', 'F306', 'F307', 'F308', 'F309', 'F31', 'F310', 'F311', 'F312', 'F313', 'F314', 'F315', 'F316', 'F317', 'F318', 'F319', 'F32', 'F321', 'F322', 'F323', 'F324', 'F325', 'F326', 'F327', 'F328', 'F329', 'F33', 'F330', 'F331', 'F332', 'F333', 'F334', 'F335', 'F336', 'F337', 'F338', 'F339', 'F34', 'F340', 'F341', 'F342', 'F343', 'F344', 'F346', 'F347', 'F348', 'F35', 'F350', 'F351', 'F352', 'F353', 'F354', 'F355', 'F356', 'F357', 'F358', 'F359', 'F36', 'F360', 'F361', 'F362', 'F363', 'F364', 'F365', 'F367', 'F368', 'F369', 'F37', 'F370', 'F371', 'F372', 'F373', 'F374', 'F375', 'F376', 'F377', 'F378', 'F379', 'F38', 'F380', 'F381', 'F382', 'F383', 'F384', 'F385', 'F386', 'F387', 'F388', 'F389', 'F39', 'F390', 'F392', 'F393', 'F394', 'F395', 'F396', 'F397', 'F398', 'F399', 'F4', 'F40', 'F400', 'F401', 'F402', 'F403', 'F405', 'F406', 'F407', 'F408', 'F409', 'F41', 'F410', 'F411', 'F412', 'F413', 'F414', 'F415', 'F416', 'F417', 'F418', 'F419', 'F42', 'F420', 'F421', 'F422', 'F423', 'F424', 'F425', 'F426', 'F427', 'F428', 'F429', 'F43', 'F430', 'F431', 'F432', 'F433', 'F434', 'F435', 'F436', 'F437', 'F438', 'F439', 'F44', 'F440', 'F441', 'F442', 'F443', 'F444', 'F445', 'F446', 'F447', 'F448', 'F449', 'F45', 'F450', 'F451', 'F452', 'F453', 'F454',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'F96', 'F97', 'F98', 'F99']</t>
  </si>
  <si>
    <t>['arg_0:b', 'arg_1:b', 'arg_10:b', 'arg_100:b', 'arg_101:b', 'arg_102:b', 'arg_103:b', 'arg_104:b', 'arg_105:b', 'arg_106:b', 'arg_107:b', 'arg_108:b', 'arg_109:b', 'arg_11:b', 'arg_110:t', 'arg_111:b', 'arg_112:b', 'arg_113:b', 'arg_114:b', 'arg_115:b', 'arg_116:b', 'arg_117:b', 'arg_118:b', 'arg_119:b', 'arg_12:b', 'arg_120:b', 'arg_121:b', 'arg_122:b', 'arg_123:b', 'arg_124:b', 'arg_125:b', 'arg_126:b', 'arg_127:b', 'arg_128:b', 'arg_129:t', 'arg_13:b', 'arg_130:b', 'arg_131:b', 'arg_132:b', 'arg_133:b', 'arg_134:t', 'arg_135:b', 'arg_136:b', 'arg_137:b', 'arg_138:b', 'arg_139:b', 'arg_14:f', 'arg_140:b', 'arg_141:b', 'arg_142:b', 'arg_143:b', 'arg_144:b', 'arg_145:b', 'arg_146:b', 'arg_147:b', 'arg_148:b', 'arg_149:b', 'arg_15:b', 'arg_150:b', 'arg_151:b', 'arg_152:t', 'arg_153:b', 'arg_154:b', 'arg_155:b', 'arg_156:b', 'arg_157:b', 'arg_158:b', 'arg_159:b', 'arg_16:b', 'arg_160:b', 'arg_161:b', 'arg_162:b', 'arg_163:b', 'arg_164:b', 'arg_165:b', 'arg_166:b', 'arg_167:b', 'arg_168:b', 'arg_169:b', 'arg_17:b', 'arg_170:f', 'arg_171:b', 'arg_172:b', 'arg_173:f', 'arg_174:b', 'arg_175:b', 'arg_176:b', 'arg_177:b', 'arg_178:b', 'arg_179:b', 'arg_18:b', 'arg_180:b', 'arg_181:b', 'arg_182:b', 'arg_183:b', 'arg_184:b', 'arg_185:b', 'arg_186:b', 'arg_187:b', 'arg_188:b', 'arg_189:b', 'arg_19:b', 'arg_190:b', 'arg_191:b', 'arg_192:b', 'arg_193:b', 'arg_194:b', 'arg_195:b', 'arg_196:b', 'arg_197:b', 'arg_198:b', 'arg_199:b', 'arg_2:b', 'arg_20:b', 'arg_200:b', 'arg_201:b', 'arg_202:b', 'arg_203:b', 'arg_204:b', 'arg_205:b', 'arg_206:b', 'arg_207:b', 'arg_208:b', 'arg_209:b', 'arg_21:b', 'arg_210:b', 'arg_211:b', 'arg_212:b', 'arg_213:b', 'arg_214:b', 'arg_215:b', 'arg_216:b', 'arg_217:b', 'arg_218:b', 'arg_219:f', 'arg_22:b', 'arg_220:b', 'arg_221:b', 'arg_222:b', 'arg_223:b', 'arg_224:b', 'arg_225:b', 'arg_226:b', 'arg_227:b', 'arg_228:b', 'arg_229:b', 'arg_23:b', 'arg_230:f', 'arg_231:f', 'arg_232:b', 'arg_233:b', 'arg_234:b', 'arg_235:b', 'arg_236:b', 'arg_237:b', 'arg_238:b', 'arg_239:b', 'arg_24:b', 'arg_240:b', 'arg_241:b', 'arg_242:b', 'arg_243:b', 'arg_244:b', 'arg_245:b', 'arg_246:b', 'arg_247:b', 'arg_248:b', 'arg_249:b', 'arg_25:b', 'arg_250:b', 'arg_251:b', 'arg_252:b', 'arg_253:b', 'arg_254:b', 'arg_255:b', 'arg_256:b', 'arg_257:b', 'arg_258:b', 'arg_259:b', 'arg_26:b', 'arg_260:b', 'arg_261:b', 'arg_262:b', 'arg_263:b', 'arg_264:b', 'arg_265:b', 'arg_266:b', 'arg_267:b', 'arg_268:b', 'arg_269:t', 'arg_27:b', 'arg_270:b', 'arg_271:b', 'arg_272:f', 'arg_273:b', 'arg_274:b', 'arg_275:b', 'arg_276:b', 'arg_277:b', 'arg_278:b', 'arg_279:b', 'arg_28:b', 'arg_280:b', 'arg_281:b', 'arg_282:b', 'arg_283:b', 'arg_284:b', 'arg_285:b', 'arg_286:b', 'arg_287:b', 'arg_288:b', 'arg_289:b', 'arg_29:t', 'arg_290:f', 'arg_291:f', 'arg_292:b', 'arg_293:b', 'arg_294:b', 'arg_295:b', 'arg_296:b', 'arg_297:b', 'arg_298:f', 'arg_299:f', 'arg_3:b', 'arg_30:b', 'arg_300:b', 'arg_301:b', 'arg_302:b', 'arg_303:b', 'arg_304:b', 'arg_305:b', 'arg_306:b', 'arg_307:t', 'arg_308:b', 'arg_309:b', 'arg_31:b', 'arg_310:b', 'arg_311:b', 'arg_312:b', 'arg_313:b', 'arg_314:b', 'arg_315:b', 'arg_316:b', 'arg_317:b', 'arg_318:b', 'arg_319:b', 'arg_32:b', 'arg_320:b', 'arg_321:b', 'arg_322:b', 'arg_323:b', 'arg_324:b', 'arg_325:b', 'arg_326:b', 'arg_327:b', 'arg_328:b', 'arg_329:b', 'arg_33:b', 'arg_330:b', 'arg_331:b', 'arg_332:b', 'arg_333:b', 'arg_334:b', 'arg_335:b', 'arg_336:b', 'arg_337:b', 'arg_338:b', 'arg_339:b', 'arg_34:b', 'arg_340:b', 'arg_341:b', 'arg_342:b', 'arg_343:b', 'arg_344:b', 'arg_345:b', 'arg_346:b', 'arg_347:b', 'arg_348:t', 'arg_349:b', 'arg_35:b', 'arg_350:f', 'arg_351:f', 'arg_352:f', 'arg_353:b', 'arg_354:b', 'arg_355:b', 'arg_356:b', 'arg_357:b', 'arg_358:b', 'arg_359:b', 'arg_36:b', 'arg_360:b', 'arg_361:b', 'arg_362:b', 'arg_363:b', 'arg_364:b', 'arg_365:b', 'arg_366:b', 'arg_367:b', 'arg_368:b', 'arg_369:b', 'arg_37:b', 'arg_370:b', 'arg_371:b', 'arg_372:b', 'arg_373:f', 'arg_38:b', 'arg_39:b', 'arg_4:b', 'arg_40:b', 'arg_41:b', 'arg_42:b', 'arg_43:b', 'arg_44:b', 'arg_45:b', 'arg_46:f', 'arg_47:b', 'arg_48:b', 'arg_49:b', 'arg_5:b', 'arg_50:b', 'arg_51:f', 'arg_52:b', 'arg_53:b', 'arg_54:b', 'arg_55:f', 'arg_56:b', 'arg_57:b', 'arg_58:t', 'arg_59:b', 'arg_6:b', 'arg_60:b', 'arg_61:b', 'arg_62:b', 'arg_63:b', 'arg_64:b', 'arg_65:b', 'arg_66:f', 'arg_67:b', 'arg_68:f', 'arg_69:b', 'arg_7:b', 'arg_70:b', 'arg_71:b', 'arg_72:b', 'arg_73:b', 'arg_74:b', 'arg_75:b', 'arg_76:b', 'arg_77:b', 'arg_78:b', 'arg_79:b', 'arg_8:b', 'arg_80:b', 'arg_81:b', 'arg_82:b', 'arg_83:b', 'arg_84:b', 'arg_85:b', 'arg_86:b', 'arg_87:b', 'arg_88:b', 'arg_89:b', 'arg_9:b', 'arg_90:b', 'arg_91:b', 'arg_92:b', 'arg_93:b', 'arg_94:b', 'arg_95:b', 'arg_96:b', 'arg_97:b', 'arg_98:b', 'arg_99:b']</t>
  </si>
  <si>
    <t>data\ARG\T-2-afinput_exp_cycles_depvary_step4_batch_yyy02.tgf.pl</t>
  </si>
  <si>
    <t>T-2-afinput_exp_cycles_depvary_step4_batch_yyy02.tgf.pl</t>
  </si>
  <si>
    <t>data\ARG\T-2-afinput_exp_cycles_depvary_step4_batch_yyy03.tgf.pl</t>
  </si>
  <si>
    <t>T-2-afinput_exp_cycles_depvary_step4_batch_yyy03.tgf.pl</t>
  </si>
  <si>
    <t>data\ARG\T-2-afinput_exp_cycles_indvary1_step1_batch_yyy07.tgf.pl</t>
  </si>
  <si>
    <t>T-2-afinput_exp_cycles_indvary1_step1_batch_yyy07.tgf.pl</t>
  </si>
  <si>
    <t>['F0', 'F1', 'F10', 'F100', 'F101', 'F102', 'F103', 'F104', 'F105', 'F106', 'F107', 'F108', 'F109', 'F11', 'F110', 'F111', 'F112', 'F113', 'F114', 'F115', 'F116', 'F117', 'F118', 'F119', 'F12', 'F120', 'F121', 'F122', 'F123',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'F196',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'F232', 'F233', 'F234', 'F235', 'F236', 'F237', 'F238', 'F239', 'F24', 'F240', 'F241', 'F242', 'F243', 'F244', 'F245', 'F246', 'F247', 'F248', 'F249', 'F25', 'F250', 'F251', 'F252', 'F253', 'F254', 'F255', 'F256', 'F257', 'F258', 'F259', 'F26', 'F260', 'F261', 'F262', 'F263', 'F264', 'F265', 'F266', 'F267', 'F268', 'F269', 'F27', 'F270', 'F271', 'F272', 'F273', 'F274', 'F275', 'F276', 'F277', 'F278', 'F279', 'F28', 'F280', 'F281', 'F282', 'F283', 'F284', 'F285', 'F286', 'F287', 'F288', 'F289', 'F29', 'F290', 'F291', 'F292', 'F293', 'F294', 'F295', 'F297', 'F298', 'F299', 'F3', 'F30', 'F300', 'F301', 'F302', 'F303', 'F304', 'F305', 'F306', 'F307', 'F308', 'F309', 'F31', 'F310', 'F311', 'F312', 'F313', 'F314', 'F315', 'F316', 'F317', 'F318', 'F319', 'F32', 'F320', 'F321', 'F322', 'F323', 'F324', 'F325', 'F326', 'F327', 'F328', 'F329', 'F33', 'F330', 'F331', 'F332', 'F334', 'F335', 'F336', 'F337', 'F338', 'F339', 'F34', 'F340', 'F341', 'F342', 'F343', 'F345', 'F346', 'F347', 'F348', 'F349', 'F35', 'F350', 'F351', 'F352', 'F353', 'F354', 'F355', 'F356', 'F357', 'F358', 'F359', 'F36', 'F360', 'F361', 'F362', 'F363', 'F364', 'F365', 'F366', 'F367', 'F368', 'F369', 'F37', 'F370', 'F371', 'F372', 'F373', 'F374', 'F375', 'F376', 'F377', 'F378', 'F379', 'F38', 'F380', 'F381', 'F382', 'F383', 'F384', 'F385', 'F386', 'F387', 'F388', 'F389', 'F39', 'F390', 'F392', 'F393', 'F394', 'F395', 'F396', 'F397', 'F398', 'F399', 'F4', 'F40', 'F400', 'F402', 'F403', 'F404', 'F405', 'F406', 'F407', 'F408', 'F41', 'F410', 'F411', 'F412', 'F413', 'F414', 'F415', 'F416', 'F417', 'F418', 'F419', 'F42', 'F420', 'F421', 'F422', 'F423', 'F424', 'F425', 'F426', 'F427', 'F428', 'F429', 'F43', 'F430', 'F431', 'F432', 'F433', 'F434', 'F435', 'F436',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'F96', 'F97', 'F98', 'F99']</t>
  </si>
  <si>
    <t>['arg_0:b', 'arg_1:b', 'arg_10:b', 'arg_100:b', 'arg_101:b', 'arg_102:b', 'arg_103:b', 'arg_104:b', 'arg_105:b', 'arg_106:b', 'arg_107:b', 'arg_108:b', 'arg_109:b', 'arg_11:b', 'arg_110:f', 'arg_111:b', 'arg_112:b', 'arg_113:b', 'arg_114:b', 'arg_115:b', 'arg_116:b', 'arg_117:b', 'arg_118:b', 'arg_119:b', 'arg_12:b', 'arg_120:b', 'arg_121:b', 'arg_122:b', 'arg_123:b', 'arg_124:b', 'arg_125:b', 'arg_126:b', 'arg_127:b', 'arg_128:b', 'arg_129:b', 'arg_13:b', 'arg_130:b', 'arg_131:b', 'arg_132:b', 'arg_133:b', 'arg_134:b', 'arg_135:b', 'arg_136:b', 'arg_137:b', 'arg_138:b', 'arg_139:b', 'arg_14:b', 'arg_140:b', 'arg_141:b', 'arg_142:b', 'arg_143:b', 'arg_144:b', 'arg_145:b', 'arg_146:b', 'arg_147:b', 'arg_148:b', 'arg_149:b', 'arg_15:b', 'arg_150:b', 'arg_151:b', 'arg_152:b', 'arg_153:b', 'arg_154:b', 'arg_155:b', 'arg_156:b', 'arg_157:b', 'arg_158:b', 'arg_159:b', 'arg_16:b', 'arg_160:b', 'arg_161:b', 'arg_162:b', 'arg_163:b', 'arg_164:b', 'arg_165:b', 'arg_166:b', 'arg_167:b', 'arg_168:b', 'arg_169:b', 'arg_17:b', 'arg_170:b', 'arg_171:b', 'arg_172:b', 'arg_173:b', 'arg_174:b', 'arg_175:b', 'arg_176:b', 'arg_177:b', 'arg_178:b', 'arg_179:b', 'arg_18:b', 'arg_180:b', 'arg_181:b', 'arg_182:b', 'arg_183:b', 'arg_184:b', 'arg_185:b', 'arg_186:b', 'arg_187:b', 'arg_188:b', 'arg_189:b', 'arg_19:b', 'arg_190:f', 'arg_191:b', 'arg_192:f', 'arg_193:b', 'arg_194:f', 'arg_195:f', 'arg_196:f', 'arg_197:b', 'arg_198:b', 'arg_199:b', 'arg_2:b', 'arg_20:b', 'arg_200:b', 'arg_201:b', 'arg_202:b', 'arg_203:b', 'arg_204:b', 'arg_205:b', 'arg_206:b', 'arg_207:b', 'arg_208:b', 'arg_209:b', 'arg_21:b', 'arg_210:b', 'arg_211:b', 'arg_212:b', 'arg_213:b', 'arg_214:b', 'arg_215:b', 'arg_216:b', 'arg_217:b', 'arg_218:b', 'arg_219:b', 'arg_22:t', 'arg_220:b', 'arg_221:b', 'arg_222:b', 'arg_223:b', 'arg_224:b', 'arg_225:b', 'arg_226:b', 'arg_227:b', 'arg_228:b', 'arg_229:b', 'arg_23:b', 'arg_230:f', 'arg_231:f', 'arg_232:f', 'arg_233:f', 'arg_234:b', 'arg_235:b', 'arg_236:b', 'arg_237:b', 'arg_238:b', 'arg_239:b', 'arg_24:b', 'arg_240:b', 'arg_241:b', 'arg_242:b', 'arg_243:b', 'arg_244:b', 'arg_245:b', 'arg_246:b', 'arg_247:b', 'arg_248:b', 'arg_249:b', 'arg_25:b', 'arg_250:b', 'arg_251:b', 'arg_252:b', 'arg_253:b', 'arg_254:b', 'arg_255:b', 'arg_256:b', 'arg_257:b', 'arg_258:b', 'arg_259:b', 'arg_26:b', 'arg_260:b', 'arg_261:b', 'arg_262:b', 'arg_263:b', 'arg_264:b', 'arg_265:b', 'arg_266:b', 'arg_267:t', 'arg_268:b', 'arg_269:b', 'arg_27:b', 'arg_270:b', 'arg_271:f', 'arg_272:b', 'arg_273:b', 'arg_274:b', 'arg_275:b', 'arg_276:b', 'arg_277:b', 'arg_278:b', 'arg_279:b', 'arg_28:t', 'arg_280:b', 'arg_281:b', 'arg_282:b', 'arg_283:b', 'arg_284:b', 'arg_285:b', 'arg_286:b', 'arg_287:b', 'arg_288:b', 'arg_289:b', 'arg_29:b', 'arg_290:b', 'arg_291:b', 'arg_292:b', 'arg_293:b', 'arg_294:b', 'arg_295:b', 'arg_296:b', 'arg_297:b', 'arg_298:b', 'arg_299:b', 'arg_3:b', 'arg_30:b', 'arg_300:b', 'arg_301:b', 'arg_302:b', 'arg_303:t', 'arg_304:b', 'arg_305:b', 'arg_306:b', 'arg_307:b', 'arg_308:b', 'arg_309:b', 'arg_31:b', 'arg_310:b', 'arg_311:b', 'arg_312:b', 'arg_313:b', 'arg_314:b', 'arg_315:t', 'arg_316:b', 'arg_317:b', 'arg_318:b', 'arg_319:b', 'arg_32:b', 'arg_320:b', 'arg_321:b', 'arg_322:b', 'arg_323:b', 'arg_324:b', 'arg_325:b', 'arg_326:b', 'arg_327:b', 'arg_328:b', 'arg_329:b', 'arg_33:b', 'arg_330:b', 'arg_331:b', 'arg_332:b', 'arg_333:b', 'arg_334:b', 'arg_335:b', 'arg_336:b', 'arg_337:b', 'arg_338:b', 'arg_339:b', 'arg_34:b', 'arg_340:b', 'arg_341:b', 'arg_342:b', 'arg_343:b', 'arg_344:b', 'arg_345:b', 'arg_346:b', 'arg_347:b', 'arg_348:b', 'arg_349:b', 'arg_35:b', 'arg_350:f', 'arg_351:b', 'arg_352:f', 'arg_353:f', 'arg_354:b', 'arg_355:b', 'arg_356:b', 'arg_36:b', 'arg_37:b', 'arg_38:b', 'arg_39:b', 'arg_4:b', 'arg_40:b', 'arg_41:b', 'arg_42:b', 'arg_43:b', 'arg_44:b', 'arg_45:b', 'arg_46:b', 'arg_47:t', 'arg_48:b', 'arg_49:b', 'arg_5:b', 'arg_50:b', 'arg_51:b', 'arg_52:b', 'arg_53:b', 'arg_54:b', 'arg_55:b', 'arg_56:b', 'arg_57:b', 'arg_58:b', 'arg_59:b', 'arg_6:b', 'arg_60:b', 'arg_61:b', 'arg_62:b', 'arg_63:b', 'arg_64:b', 'arg_65:b', 'arg_66:b', 'arg_67:b', 'arg_68:b', 'arg_69:b', 'arg_7:b', 'arg_70:b', 'arg_71:b', 'arg_72:b', 'arg_73:b', 'arg_74:b', 'arg_75:b', 'arg_76:b', 'arg_77:b', 'arg_78:b', 'arg_79:b', 'arg_8:b', 'arg_80:b', 'arg_81:b', 'arg_82:b', 'arg_83:b', 'arg_84:b', 'arg_85:b', 'arg_86:b', 'arg_87:b', 'arg_88:b', 'arg_89:f', 'arg_9:f', 'arg_90:b', 'arg_91:b', 'arg_92:b', 'arg_93:b', 'arg_94:b', 'arg_95:b', 'arg_96:b', 'arg_97:b', 'arg_98:b', 'arg_99:b']</t>
  </si>
  <si>
    <t>data\ARG\T-2-afinput_exp_cycles_indvary3_step1_batch_yyy04.tgf.pl</t>
  </si>
  <si>
    <t>T-2-afinput_exp_cycles_indvary3_step1_batch_yyy04.tgf.pl</t>
  </si>
  <si>
    <t>data\ARG\T-2-ferry2.pfile-L3-C3-03.pddl.2.cnf.tgf.pl</t>
  </si>
  <si>
    <t>T-2-ferry2.pfile-L3-C3-03.pddl.2.cnf.tgf.pl</t>
  </si>
  <si>
    <t>data\ARG\T-2-grd_1697_5_7.tgf.pl</t>
  </si>
  <si>
    <t>T-2-grd_1697_5_7.tgf.pl</t>
  </si>
  <si>
    <t>data\ARG\T-2-grd_3018_3_7.tgf.pl</t>
  </si>
  <si>
    <t>T-2-grd_3018_3_7.tgf.pl</t>
  </si>
  <si>
    <t>data\ARG\T-2-grd_3434_3_2.tgf.pl</t>
  </si>
  <si>
    <t>T-2-grd_3434_3_2.tgf.pl</t>
  </si>
  <si>
    <t>data\ARG\T-2-grd_4383_1_10.tgf.pl</t>
  </si>
  <si>
    <t>T-2-grd_4383_1_10.tgf.pl</t>
  </si>
  <si>
    <t>data\ARG\T-2-grd_5178_1_1.tgf.pl</t>
  </si>
  <si>
    <t>T-2-grd_5178_1_1.tgf.pl</t>
  </si>
  <si>
    <t>data\ARG\T-2-stb_265_466.tgf.pl</t>
  </si>
  <si>
    <t>T-2-stb_265_466.tgf.pl</t>
  </si>
  <si>
    <t>['F10', 'F100', 'F103', 'F104', 'F105', 'F106', 'F107', 'F108', 'F109', 'F11', 'F110', 'F111', 'F112', 'F114', 'F115', 'F118', 'F119', 'F12', 'F120', 'F121', 'F122', 'F123', 'F124', 'F125', 'F126', 'F127', 'F128', 'F13', 'F130', 'F131', 'F132', 'F133', 'F134', 'F135', 'F136', 'F137', 'F138', 'F139', 'F14', 'F141', 'F142', 'F143', 'F144', 'F146', 'F147', 'F148', 'F149', 'F15', 'F150', 'F152', 'F154', 'F155', 'F156', 'F158', 'F159', 'F160', 'F161', 'F162', 'F164', 'F165', 'F166', 'F168', 'F169', 'F17', 'F170', 'F171', 'F172', 'F173', 'F174', 'F176', 'F177', 'F178', 'F179', 'F18', 'F180', 'F181', 'F183', 'F184', 'F185', 'F186', 'F189', 'F19', 'F191', 'F192', 'F194', 'F195', 'F198', 'F2', 'F20', 'F200', 'F202', 'F203', 'F204', 'F205', 'F206', 'F207', 'F208', 'F210', 'F212', 'F213', 'F215', 'F216', 'F217', 'F218', 'F220', 'F221', 'F222', 'F224', 'F225', 'F226', 'F227', 'F228', 'F229', 'F23', 'F230', 'F231', 'F233', 'F234', 'F237', 'F238', 'F239', 'F24', 'F241', 'F242', 'F243', 'F244', 'F247', 'F248', 'F25', 'F250', 'F251', 'F252', 'F254', 'F255', 'F256', 'F259', 'F26', 'F260', 'F261', 'F262', 'F263', 'F265', 'F267', 'F268', 'F27', 'F270', 'F271', 'F272', 'F273', 'F275', 'F276', 'F277', 'F278', 'F28', 'F280', 'F281', 'F282', 'F283', 'F284', 'F285', 'F287', 'F288', 'F289', 'F29', 'F291', 'F293', 'F294', 'F295', 'F297', 'F298', 'F299', 'F3', 'F30', 'F300', 'F301', 'F302', 'F303', 'F304', 'F305', 'F307', 'F309', 'F31', 'F310', 'F313', 'F314', 'F32', 'F33', 'F34', 'F35', 'F36', 'F38', 'F4', 'F41', 'F44', 'F45', 'F46', 'F47', 'F49', 'F5', 'F50', 'F52', 'F53', 'F54', 'F57', 'F58', 'F59', 'F60', 'F62', 'F64', 'F65', 'F66', 'F67', 'F68', 'F69', 'F70', 'F71', 'F72', 'F74', 'F77', 'F79', 'F8', 'F81', 'F82', 'F83', 'F84', 'F86', 'F87', 'F88', 'F89', 'F9', 'F91', 'F92', 'F93', 'F94', 'F96', 'F98', 'F99']</t>
  </si>
  <si>
    <t>['arg_a0:f', 'arg_a1:f', 'arg_a10:f', 'arg_a100:b', 'arg_a101:t', 'arg_a102:b', 'arg_a103:f', 'arg_a104:f', 'arg_a105:t', 'arg_a106:f', 'arg_a107:b', 'arg_a108:f', 'arg_a109:f', 'arg_a11:f', 'arg_a110:t', 'arg_a111:f', 'arg_a112:f', 'arg_a113:t', 'arg_a114:f', 'arg_a115:b', 'arg_a116:f', 'arg_a117:t', 'arg_a118:f', 'arg_a119:b', 'arg_a12:t', 'arg_a120:f', 'arg_a121:t', 'arg_a122:f', 'arg_a123:f', 'arg_a124:f', 'arg_a125:f', 'arg_a126:f', 'arg_a127:f', 'arg_a128:f', 'arg_a129:f', 'arg_a13:f', 'arg_a130:f', 'arg_a131:t', 'arg_a132:f', 'arg_a133:f', 'arg_a134:t', 'arg_a135:f', 'arg_a136:b', 'arg_a137:t', 'arg_a138:b', 'arg_a139:f', 'arg_a14:f', 'arg_a140:f', 'arg_a141:f', 'arg_a142:f', 'arg_a143:f', 'arg_a144:f', 'arg_a145:f', 'arg_a146:f', 'arg_a147:f', 'arg_a148:f', 'arg_a149:f', 'arg_a15:f', 'arg_a150:f', 'arg_a151:t', 'arg_a152:f', 'arg_a153:f', 'arg_a154:f', 'arg_a155:b', 'arg_a156:b', 'arg_a157:b', 'arg_a158:f', 'arg_a159:f', 'arg_a16:f', 'arg_a160:f', 'arg_a161:b', 'arg_a162:f', 'arg_a163:t', 'arg_a164:b', 'arg_a165:f', 'arg_a166:b', 'arg_a167:f', 'arg_a168:f', 'arg_a169:f', 'arg_a17:b', 'arg_a170:f', 'arg_a171:f', 'arg_a172:f', 'arg_a173:t', 'arg_a174:b', 'arg_a175:f', 'arg_a176:t', 'arg_a177:b', 'arg_a178:b', 'arg_a179:f', 'arg_a18:b', 'arg_a180:f', 'arg_a181:f', 'arg_a182:t', 'arg_a183:f', 'arg_a184:b', 'arg_a185:f', 'arg_a186:t', 'arg_a187:f', 'arg_a188:f', 'arg_a189:f', 'arg_a19:f', 'arg_a190:f', 'arg_a191:f', 'arg_a192:t', 'arg_a193:b', 'arg_a194:b', 'arg_a195:b', 'arg_a196:f', 'arg_a197:f', 'arg_a198:f', 'arg_a199:f', 'arg_a2:t', 'arg_a20:f', 'arg_a200:b', 'arg_a201:b', 'arg_a202:f', 'arg_a203:f', 'arg_a204:t', 'arg_a205:b', 'arg_a206:f', 'arg_a207:f', 'arg_a208:f', 'arg_a209:f', 'arg_a21:f', 'arg_a210:f', 'arg_a211:f', 'arg_a212:f', 'arg_a213:f', 'arg_a214:f', 'arg_a215:f', 'arg_a216:t', 'arg_a217:b', 'arg_a218:f', 'arg_a219:f', 'arg_a22:f', 'arg_a220:f', 'arg_a221:f', 'arg_a222:f', 'arg_a223:t', 'arg_a224:f', 'arg_a225:f', 'arg_a226:f', 'arg_a227:b', 'arg_a228:f', 'arg_a229:f', 'arg_a23:f', 'arg_a230:f', 'arg_a231:t', 'arg_a232:b', 'arg_a233:f', 'arg_a234:f', 'arg_a235:f', 'arg_a236:f', 'arg_a237:f', 'arg_a238:f', 'arg_a239:f', 'arg_a24:f', 'arg_a240:f', 'arg_a241:f', 'arg_a242:f', 'arg_a243:f', 'arg_a244:f', 'arg_a245:b', 'arg_a246:f', 'arg_a247:t', 'arg_a248:f', 'arg_a249:f', 'arg_a25:b', 'arg_a250:f', 'arg_a251:f', 'arg_a252:f', 'arg_a253:f', 'arg_a254:b', 'arg_a255:f', 'arg_a256:b', 'arg_a257:f', 'arg_a258:b', 'arg_a259:f', 'arg_a26:f', 'arg_a260:f', 'arg_a261:f', 'arg_a262:f', 'arg_a263:b', 'arg_a264:b', 'arg_a27:t', 'arg_a28:f', 'arg_a29:t', 'arg_a3:f', 'arg_a30:f', 'arg_a31:b', 'arg_a32:f', 'arg_a33:f', 'arg_a34:f', 'arg_a35:f', 'arg_a36:f', 'arg_a37:f', 'arg_a38:b', 'arg_a39:f', 'arg_a4:f', 'arg_a40:f', 'arg_a41:b', 'arg_a42:f', 'arg_a43:f', 'arg_a44:f', 'arg_a45:f', 'arg_a46:t', 'arg_a47:f', 'arg_a48:t', 'arg_a49:f', 'arg_a5:f', 'arg_a50:f', 'arg_a51:b', 'arg_a52:f', 'arg_a53:f', 'arg_a54:f', 'arg_a55:f', 'arg_a56:f', 'arg_a57:f', 'arg_a58:f', 'arg_a59:b', 'arg_a6:f', 'arg_a60:f', 'arg_a61:b', 'arg_a62:f', 'arg_a63:t', 'arg_a64:f', 'arg_a65:f', 'arg_a66:f', 'arg_a67:f', 'arg_a68:b', 'arg_a69:b', 'arg_a7:f', 'arg_a70:f', 'arg_a71:f', 'arg_a72:f', 'arg_a73:f', 'arg_a74:f', 'arg_a75:t', 'arg_a76:f', 'arg_a77:f', 'arg_a78:f', 'arg_a79:f', 'arg_a8:f', 'arg_a80:f', 'arg_a81:t', 'arg_a82:f', 'arg_a83:f', 'arg_a84:f', 'arg_a85:f', 'arg_a86:f', 'arg_a87:f', 'arg_a88:b', 'arg_a89:f', 'arg_a9:f', 'arg_a90:f', 'arg_a91:f', 'arg_a92:f', 'arg_a93:f', 'arg_a94:t', 'arg_a95:b', 'arg_a96:t', 'arg_a97:f', 'arg_a98:f', 'arg_a99:f']</t>
  </si>
  <si>
    <t>data\ARG\T-2-stb_339_81.tgf.pl</t>
  </si>
  <si>
    <t>T-2-stb_339_81.tgf.pl</t>
  </si>
  <si>
    <t>['F0', 'F1', 'F10', 'F100', 'F101', 'F102', 'F105', 'F107', 'F11', 'F110', 'F111', 'F112', 'F113', 'F114', 'F116', 'F117', 'F12', 'F122', 'F123', 'F124', 'F125', 'F126', 'F128', 'F129', 'F13', 'F130', 'F131', 'F132', 'F133', 'F134', 'F136', 'F138', 'F139', 'F14', 'F140', 'F142', 'F143', 'F144', 'F145', 'F147', 'F148', 'F15', 'F150', 'F151', 'F152', 'F153', 'F154', 'F157', 'F159', 'F16', 'F160', 'F163', 'F164', 'F165', 'F166', 'F167', 'F168', 'F169', 'F17', 'F171', 'F172', 'F174', 'F175', 'F176', 'F177', 'F178', 'F180', 'F181', 'F182', 'F183', 'F184', 'F185', 'F187', 'F189', 'F19', 'F190', 'F191', 'F192', 'F194', 'F195', 'F196', 'F197', 'F198', 'F199', 'F2', 'F20', 'F200', 'F201', 'F202', 'F204', 'F206', 'F207', 'F208', 'F209', 'F21', 'F210', 'F211', 'F213', 'F215', 'F217', 'F220', 'F221', 'F222', 'F223', 'F224', 'F225', 'F227', 'F228', 'F23', 'F230', 'F231', 'F232', 'F234', 'F235', 'F237', 'F239', 'F24', 'F241', 'F242', 'F244', 'F245', 'F246', 'F248', 'F249', 'F25', 'F250', 'F251', 'F252', 'F255', 'F256', 'F257', 'F258', 'F259', 'F26', 'F260', 'F261', 'F262', 'F263', 'F264', 'F266', 'F267', 'F268', 'F269', 'F271', 'F273', 'F274', 'F277', 'F278', 'F279', 'F28', 'F281', 'F283', 'F284', 'F285', 'F286', 'F287', 'F289', 'F291', 'F292', 'F294', 'F295', 'F298', 'F299', 'F3', 'F30', 'F300', 'F301', 'F302', 'F303', 'F304', 'F305', 'F306', 'F307', 'F308', 'F309', 'F31', 'F311', 'F312', 'F313', 'F316', 'F32', 'F320', 'F322', 'F324', 'F326', 'F327', 'F328', 'F329', 'F33', 'F330', 'F331', 'F333', 'F334', 'F335', 'F336', 'F337', 'F338', 'F339', 'F34', 'F341', 'F342', 'F345', 'F346', 'F348', 'F349', 'F35', 'F350', 'F351', 'F353', 'F356', 'F358', 'F36', 'F360', 'F362', 'F363', 'F364', 'F365', 'F366', 'F368', 'F369', 'F37', 'F371', 'F372', 'F373', 'F374', 'F375', 'F376', 'F377', 'F379', 'F380', 'F384', 'F385', 'F387', 'F388', 'F389', 'F39', 'F390', 'F392', 'F393', 'F394', 'F395', 'F398', 'F399', 'F4', 'F40', 'F401', 'F404', 'F405', 'F406', 'F407', 'F41', 'F43', 'F45', 'F46', 'F47', 'F49', 'F5', 'F51', 'F52', 'F54', 'F55', 'F56', 'F57', 'F58', 'F59', 'F6', 'F62', 'F63', 'F64', 'F66', 'F67', 'F68', 'F7', 'F71', 'F72', 'F73', 'F74', 'F75', 'F76', 'F78', 'F79', 'F80', 'F81', 'F86', 'F87', 'F88', 'F89', 'F90', 'F91', 'F92', 'F94', 'F95', 'F96', 'F98']</t>
  </si>
  <si>
    <t>['arg_a0:f', 'arg_a1:f', 'arg_a10:f', 'arg_a100:b', 'arg_a101:f', 'arg_a102:t', 'arg_a103:f', 'arg_a104:f', 'arg_a105:b', 'arg_a106:f', 'arg_a107:b', 'arg_a108:f', 'arg_a109:t', 'arg_a11:f', 'arg_a110:f', 'arg_a111:f', 'arg_a112:t', 'arg_a113:f', 'arg_a114:f', 'arg_a115:f', 'arg_a116:f', 'arg_a117:f', 'arg_a118:f', 'arg_a119:b', 'arg_a12:f', 'arg_a120:f', 'arg_a121:f', 'arg_a122:f', 'arg_a123:f', 'arg_a124:f', 'arg_a125:f', 'arg_a126:f', 'arg_a127:b', 'arg_a128:f', 'arg_a129:f', 'arg_a13:t', 'arg_a130:t', 'arg_a131:f', 'arg_a132:f', 'arg_a133:f', 'arg_a134:f', 'arg_a135:f', 'arg_a136:f', 'arg_a137:f', 'arg_a138:f', 'arg_a139:f', 'arg_a14:f', 'arg_a140:f', 'arg_a141:f', 'arg_a142:f', 'arg_a143:t', 'arg_a144:b', 'arg_a145:b', 'arg_a146:b', 'arg_a147:f', 'arg_a148:f', 'arg_a149:b', 'arg_a15:f', 'arg_a150:f', 'arg_a151:f', 'arg_a152:b', 'arg_a153:f', 'arg_a154:b', 'arg_a155:f', 'arg_a156:f', 'arg_a157:f', 'arg_a158:f', 'arg_a159:f', 'arg_a16:f', 'arg_a160:t', 'arg_a161:f', 'arg_a162:f', 'arg_a163:t', 'arg_a164:t', 'arg_a165:f', 'arg_a166:f', 'arg_a167:t', 'arg_a168:f', 'arg_a169:f', 'arg_a17:f', 'arg_a170:f', 'arg_a171:b', 'arg_a172:b', 'arg_a173:t', 'arg_a174:f', 'arg_a175:f', 'arg_a176:f', 'arg_a177:t', 'arg_a178:f', 'arg_a179:f', 'arg_a18:f', 'arg_a180:f', 'arg_a181:f', 'arg_a182:f', 'arg_a183:f', 'arg_a184:b', 'arg_a185:b', 'arg_a186:b', 'arg_a187:f', 'arg_a188:t', 'arg_a189:f', 'arg_a19:f', 'arg_a190:f', 'arg_a191:f', 'arg_a192:f', 'arg_a193:f', 'arg_a194:t', 'arg_a195:f', 'arg_a196:t', 'arg_a197:f', 'arg_a198:b', 'arg_a199:f', 'arg_a2:b', 'arg_a20:t', 'arg_a200:b', 'arg_a201:b', 'arg_a202:f', 'arg_a203:f', 'arg_a204:f', 'arg_a205:f', 'arg_a206:t', 'arg_a207:b', 'arg_a208:f', 'arg_a209:t', 'arg_a21:f', 'arg_a210:b', 'arg_a211:f', 'arg_a212:f', 'arg_a213:b', 'arg_a214:f', 'arg_a215:f', 'arg_a216:b', 'arg_a217:t', 'arg_a218:t', 'arg_a219:b', 'arg_a22:f', 'arg_a220:f', 'arg_a221:b', 'arg_a222:f', 'arg_a223:f', 'arg_a224:f', 'arg_a225:f', 'arg_a226:f', 'arg_a227:f', 'arg_a228:f', 'arg_a229:f', 'arg_a23:f', 'arg_a230:f', 'arg_a231:f', 'arg_a232:b', 'arg_a233:f', 'arg_a234:f', 'arg_a235:f', 'arg_a236:f', 'arg_a237:f', 'arg_a238:f', 'arg_a239:f', 'arg_a24:b', 'arg_a240:f', 'arg_a241:t', 'arg_a242:b', 'arg_a243:f', 'arg_a244:f', 'arg_a245:f', 'arg_a246:f', 'arg_a247:t', 'arg_a248:b', 'arg_a249:f', 'arg_a25:b', 'arg_a250:f', 'arg_a251:b', 'arg_a252:f', 'arg_a253:t', 'arg_a254:f', 'arg_a255:f', 'arg_a256:f', 'arg_a257:f', 'arg_a258:f', 'arg_a259:f', 'arg_a26:f', 'arg_a260:f', 'arg_a261:f', 'arg_a262:b', 'arg_a263:f', 'arg_a264:f', 'arg_a265:f', 'arg_a266:f', 'arg_a267:t', 'arg_a268:f', 'arg_a269:f', 'arg_a27:f', 'arg_a270:f', 'arg_a271:f', 'arg_a272:f', 'arg_a273:f', 'arg_a274:f', 'arg_a275:f', 'arg_a276:f', 'arg_a277:f', 'arg_a278:f', 'arg_a279:t', 'arg_a28:f', 'arg_a280:f', 'arg_a281:t', 'arg_a282:f', 'arg_a283:f', 'arg_a284:f', 'arg_a285:f', 'arg_a286:b', 'arg_a287:f', 'arg_a288:f', 'arg_a289:f', 'arg_a29:f', 'arg_a290:f', 'arg_a291:b', 'arg_a292:f', 'arg_a293:f', 'arg_a294:b', 'arg_a295:f', 'arg_a296:f', 'arg_a297:b', 'arg_a298:f', 'arg_a299:f', 'arg_a3:f', 'arg_a30:f', 'arg_a300:b', 'arg_a301:f', 'arg_a302:b', 'arg_a303:f', 'arg_a304:b', 'arg_a305:t', 'arg_a306:f', 'arg_a307:f', 'arg_a308:f', 'arg_a309:f', 'arg_a31:b', 'arg_a310:t', 'arg_a311:f', 'arg_a312:b', 'arg_a313:f', 'arg_a314:f', 'arg_a315:t', 'arg_a316:f', 'arg_a317:t', 'arg_a318:t', 'arg_a319:f', 'arg_a32:f', 'arg_a320:f', 'arg_a321:t', 'arg_a322:b', 'arg_a323:f', 'arg_a324:f', 'arg_a325:f', 'arg_a326:b', 'arg_a327:f', 'arg_a328:f', 'arg_a329:f', 'arg_a33:t', 'arg_a330:t', 'arg_a331:f', 'arg_a332:b', 'arg_a333:f', 'arg_a334:f', 'arg_a335:t', 'arg_a336:f', 'arg_a337:t', 'arg_a338:f', 'arg_a34:f', 'arg_a35:f', 'arg_a36:f', 'arg_a37:f', 'arg_a38:f', 'arg_a39:f', 'arg_a4:f', 'arg_a40:b', 'arg_a41:t', 'arg_a42:b', 'arg_a43:t', 'arg_a44:t', 'arg_a45:b', 'arg_a46:b', 'arg_a47:f', 'arg_a48:b', 'arg_a49:f', 'arg_a5:f', 'arg_a50:f', 'arg_a51:f', 'arg_a52:f', 'arg_a53:b', 'arg_a54:f', 'arg_a55:f', 'arg_a56:f', 'arg_a57:b', 'arg_a58:f', 'arg_a59:f', 'arg_a6:f', 'arg_a60:f', 'arg_a61:f', 'arg_a62:f', 'arg_a63:b', 'arg_a64:f', 'arg_a65:f', 'arg_a66:f', 'arg_a67:f', 'arg_a68:f', 'arg_a69:f', 'arg_a7:f', 'arg_a70:t', 'arg_a71:f', 'arg_a72:f', 'arg_a73:f', 'arg_a74:f', 'arg_a75:f', 'arg_a76:f', 'arg_a77:t', 'arg_a78:f', 'arg_a79:f', 'arg_a8:t', 'arg_a80:f', 'arg_a81:f', 'arg_a82:f', 'arg_a83:f', 'arg_a84:f', 'arg_a85:t', 'arg_a86:t', 'arg_a87:f', 'arg_a88:f', 'arg_a89:t', 'arg_a9:f', 'arg_a90:f', 'arg_a91:f', 'arg_a92:f', 'arg_a93:f', 'arg_a94:f', 'arg_a95:f', 'arg_a96:f', 'arg_a97:f', 'arg_a98:f', 'arg_a99:f']</t>
  </si>
  <si>
    <t>data\ARG\T-3-afinput_exp_acyclic_depvary_step6_batch_yyy04.tgf.pl</t>
  </si>
  <si>
    <t>T-3-afinput_exp_acyclic_depvary_step6_batch_yyy04.tgf.pl</t>
  </si>
  <si>
    <t>data\ARG\T-3-afinput_exp_acyclic_indvary1_step2_batch_yyy09.tgf.pl</t>
  </si>
  <si>
    <t>T-3-afinput_exp_acyclic_indvary1_step2_batch_yyy09.tgf.pl</t>
  </si>
  <si>
    <t>data\ARG\T-3-afinput_exp_cycles_depvary_step3_batch_yyy08.tgf.pl</t>
  </si>
  <si>
    <t>T-3-afinput_exp_cycles_depvary_step3_batch_yyy08.tgf.pl</t>
  </si>
  <si>
    <t>data\ARG\T-3-afinput_exp_cycles_depvary_step4_batch_yyy04.tgf.pl</t>
  </si>
  <si>
    <t>T-3-afinput_exp_cycles_depvary_step4_batch_yyy04.tgf.pl</t>
  </si>
  <si>
    <t>data\ARG\T-3-afinput_exp_cycles_depvary_step4_batch_yyy05.tgf.pl</t>
  </si>
  <si>
    <t>T-3-afinput_exp_cycles_depvary_step4_batch_yyy05.tgf.pl</t>
  </si>
  <si>
    <t>data\ARG\T-3-afinput_exp_cycles_indvary1_step1_batch_yyy02.tgf.pl</t>
  </si>
  <si>
    <t>T-3-afinput_exp_cycles_indvary1_step1_batch_yyy02.tgf.pl</t>
  </si>
  <si>
    <t>data\ARG\T-3-afinput_exp_cycles_indvary1_step1_batch_yyy03.tgf.pl</t>
  </si>
  <si>
    <t>T-3-afinput_exp_cycles_indvary1_step1_batch_yyy03.tgf.pl</t>
  </si>
  <si>
    <t>data\ARG\T-3-afinput_exp_cycles_indvary1_step2_batch_yyy01.tgf.pl</t>
  </si>
  <si>
    <t>T-3-afinput_exp_cycles_indvary1_step2_batch_yyy01.tgf.pl</t>
  </si>
  <si>
    <t>data\ARG\T-3-afinput_exp_cycles_indvary1_step3_batch_yyy02.tgf.pl</t>
  </si>
  <si>
    <t>T-3-afinput_exp_cycles_indvary1_step3_batch_yyy02.tgf.pl</t>
  </si>
  <si>
    <t>data\ARG\T-3-afinput_exp_cycles_indvary2_step1_batch_yyy03.tgf.pl</t>
  </si>
  <si>
    <t>T-3-afinput_exp_cycles_indvary2_step1_batch_yyy03.tgf.pl</t>
  </si>
  <si>
    <t>data\ARG\T-3-afinput_exp_cycles_indvary2_step1_batch_yyy04.tgf.pl</t>
  </si>
  <si>
    <t>T-3-afinput_exp_cycles_indvary2_step1_batch_yyy04.tgf.pl</t>
  </si>
  <si>
    <t>data\ARG\T-3-afinput_exp_cycles_indvary2_step1_batch_yyy10.tgf.pl</t>
  </si>
  <si>
    <t>T-3-afinput_exp_cycles_indvary2_step1_batch_yyy10.tgf.pl</t>
  </si>
  <si>
    <t>data\ARG\T-3-grd_8034_1_2.tgf.pl</t>
  </si>
  <si>
    <t>T-3-grd_8034_1_2.tgf.pl</t>
  </si>
  <si>
    <t>data\ARG\T-4-afinput_exp_acyclic_depvary_step7_batch_yyy08.tgf.pl</t>
  </si>
  <si>
    <t>T-4-afinput_exp_acyclic_depvary_step7_batch_yyy08.tgf.pl</t>
  </si>
  <si>
    <t>data\ARG\T-4-afinput_exp_acyclic_depvary_step8_batch_yyy09.tgf.pl</t>
  </si>
  <si>
    <t>T-4-afinput_exp_acyclic_depvary_step8_batch_yyy09.tgf.pl</t>
  </si>
  <si>
    <t>data\ARG\T-4-afinput_exp_acyclic_indvary1_step2_batch_yyy07.tgf.pl</t>
  </si>
  <si>
    <t>T-4-afinput_exp_acyclic_indvary1_step2_batch_yyy07.tgf.pl</t>
  </si>
  <si>
    <t>data\ARG\T-4-grd_6756_4_7.tgf.pl</t>
  </si>
  <si>
    <t>T-4-grd_6756_4_7.tgf.pl</t>
  </si>
  <si>
    <t>data\ARG\T-4-grd_8020_3_4.tgf.pl</t>
  </si>
  <si>
    <t>T-4-grd_8020_3_4.tgf.pl</t>
  </si>
  <si>
    <t>Zeilenbeschriftungen</t>
  </si>
  <si>
    <t>Gesamtergebnis</t>
  </si>
  <si>
    <t>Dataset</t>
  </si>
  <si>
    <t>ARG</t>
  </si>
  <si>
    <t>ML</t>
  </si>
  <si>
    <t>SRS</t>
  </si>
  <si>
    <t>Anzahl von IFC</t>
  </si>
  <si>
    <t>Werte</t>
  </si>
  <si>
    <t>Mittelwert von solve-time (ms)</t>
  </si>
  <si>
    <t>Mittelwert von parse-time (ms)</t>
  </si>
  <si>
    <t>Summe von runtime (ms)</t>
  </si>
  <si>
    <t>Spaltenbeschriftungen</t>
  </si>
  <si>
    <t>mean solve-time (s)</t>
  </si>
  <si>
    <t>mean encoding-time (s)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</si>
  <si>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</si>
  <si>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</si>
  <si>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</si>
  <si>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</si>
  <si>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</si>
  <si>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</si>
  <si>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</si>
  <si>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</si>
  <si>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</si>
  <si>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</si>
  <si>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MaxSAT (Naiv)</t>
  </si>
  <si>
    <t>['A0:b', 'A1:b', 'A2:t', 'A3:b', 'A4:f', 'A5:b', 'A6:t', 'A7:t', 'A8:b', 'A9:t']</t>
  </si>
  <si>
    <t>MaxSAT (Tseitin)</t>
  </si>
  <si>
    <t>['A0:t', 'A1:b', 'A2:f', 'A3:b', 'A4:b', 'A5:b', 'A6:t', 'A7:f', 'A8:b', 'A9:t']</t>
  </si>
  <si>
    <t>['A0:b', 'A1:b', 'A2:t', 'A3:b', 'A4:b', 'A5:f', 'A6:f', 'A7:t', 'A8:t', 'A9:b']</t>
  </si>
  <si>
    <t>['A0:t', 'A1:b', 'A2:b', 'A3:f', 'A4:t', 'A5:t', 'A6:f', 'A7:t', 'A8:t', 'A9:b']</t>
  </si>
  <si>
    <t>['A0:t', 'A1:t', 'A2:t', 'A3:b', 'A4:t', 'A5:f', 'A6:t', 'A7:t', 'A8:f', 'A9:t']</t>
  </si>
  <si>
    <t>['A0:t', 'A1:f', 'A2:t', 'A3:b', 'A4:t', 'A5:t', 'A6:t', 'A7:b', 'A8:t', 'A9:t']</t>
  </si>
  <si>
    <t>['A0:b', 'A1:f', 'A2:t', 'A3:b', 'A4:b', 'A5:t', 'A6:t', 'A7:f', 'A8:t', 'A9:b']</t>
  </si>
  <si>
    <t>['A0:t', 'A1:f', 'A2:b', 'A3:b', 'A4:t', 'A5:b', 'A6:b', 'A7:b', 'A8:b', 'A9:b']</t>
  </si>
  <si>
    <t>['A0:b', 'A1:f', 'A2:f', 'A3:b', 'A4:t', 'A5:b', 'A6:b', 'A7:b', 'A8:f', 'A9:f']</t>
  </si>
  <si>
    <t>['A0:b', 'A1:f', 'A2:b', 'A3:b', 'A4:b', 'A5:b', 'A6:b', 'A7:b', 'A8:b', 'A9:b']</t>
  </si>
  <si>
    <t>['A0:b', 'A1:b', 'A2:b', 'A3:b', 'A4:b', 'A5:b', 'A6:t', 'A7:b', 'A8:b', 'A9:f']</t>
  </si>
  <si>
    <t>['A0:b', 'A1:b', 'A2:f', 'A3:t', 'A4:b', 'A5:b', 'A6:b', 'A7:t', 'A9:t']</t>
  </si>
  <si>
    <t>['A0:b', 'A1:b', 'A2:t', 'A3:b', 'A4:b', 'A5:b', 'A6:b', 'A7:t', 'A9:f']</t>
  </si>
  <si>
    <t>['A0:t', 'A1:b', 'A2:f', 'A3:b', 'A4:t', 'A5:t', 'A6:b', 'A7:b', 'A8:b', 'A9:b']</t>
  </si>
  <si>
    <t>['A0:t', 'A1:t', 'A2:t', 'A3:t', 'A4:b', 'A5:t', 'A6:f', 'A7:f', 'A8:b', 'A9:b']</t>
  </si>
  <si>
    <t>['A0:b', 'A1:b', 'A2:b', 'A3:b', 'A4:b', 'A5:b', 'A6:t', 'A7:b', 'A8:b', 'A9:b']</t>
  </si>
  <si>
    <t>['A0:f', 'A1:f', 'A2:b', 'A3:b', 'A4:b', 'A5:b', 'A6:f', 'A7:f', 'A8:b', 'A9:f']</t>
  </si>
  <si>
    <t>['A0:b', 'A1:t', 'A2:b', 'A3:b', 'A4:b', 'A5:t', 'A6:b', 'A7:t', 'A8:b', 'A9:b']</t>
  </si>
  <si>
    <t>['A0:b', 'A1:b', 'A2:b', 'A3:b', 'A4:b', 'A5:f', 'A6:b', 'A7:f', 'A8:t', 'A9:b']</t>
  </si>
  <si>
    <t>['A0:b', 'A1:t', 'A2:t', 'A3:t', 'A4:f', 'A5:t', 'A6:b', 'A7:t', 'A8:b', 'A9:b']</t>
  </si>
  <si>
    <t>['A0:b', 'A1:b', 'A2:t', 'A3:b', 'A4:f', 'A5:b', 'A6:b', 'A7:b', 'A8:b', 'A9:f']</t>
  </si>
  <si>
    <t>['A0:b', 'A1:b', 'A2:b', 'A3:t', 'A4:f', 'A5:f', 'A6:t', 'A7:b', 'A8:b', 'A9:b']</t>
  </si>
  <si>
    <t>['A0:b', 'A1:b', 'A2:t', 'A3:b', 'A4:b', 'A5:b', 'A6:f', 'A7:b', 'A8:t', 'A9:f']</t>
  </si>
  <si>
    <t>['A0:b', 'A1:b', 'A2:f', 'A3:b', 'A4:b', 'A5:b', 'A6:f', 'A7:b', 'A8:t', 'A9:f']</t>
  </si>
  <si>
    <t>['A0:b', 'A1:t', 'A2:t', 'A3:b', 'A4:t', 'A5:b', 'A6:b', 'A7:b', 'A8:f', 'A9:b']</t>
  </si>
  <si>
    <t>['A0:t', 'A1:b', 'A2:b', 'A3:b', 'A4:b', 'A5:t', 'A6:t', 'A7:t', 'A8:t', 'A9:f']</t>
  </si>
  <si>
    <t>['A0:b', 'A1:t', 'A2:b', 'A3:b', 'A4:b', 'A5:b', 'A6:t', 'A7:t', 'A8:f', 'A9:t']</t>
  </si>
  <si>
    <t>['A0:b', 'A1:b', 'A2:b', 'A3:b', 'A4:b', 'A5:b', 'A6:t', 'A7:t', 'A8:f', 'A9:b']</t>
  </si>
  <si>
    <t>['A0:b', 'A1:b', 'A2:b', 'A3:b', 'A4:b', 'A5:f', 'A6:f', 'A7:b', 'A8:t', 'A9:b']</t>
  </si>
  <si>
    <t>['A0:b', 'A1:b', 'A2:b', 'A3:b', 'A4:f', 'A5:f', 'A6:f', 'A7:b', 'A8:t', 'A9:b']</t>
  </si>
  <si>
    <t>['A0:b', 'A1:b', 'A2:b', 'A3:b', 'A4:t', 'A5:b', 'A6:b', 'A7:b', 'A8:b', 'A9:b']</t>
  </si>
  <si>
    <t>['A0:f', 'A1:t', 'A2:b', 'A3:b', 'A4:f', 'A5:b', 'A6:b', 'A7:t', 'A8:b', 'A9:b']</t>
  </si>
  <si>
    <t>['A0:b', 'A1:t', 'A2:b', 'A3:b', 'A4:f', 'A5:b', 'A6:b', 'A7:t', 'A8:b', 'A9:b']</t>
  </si>
  <si>
    <t>['A0:t', 'A1:b', 'A2:t', 'A3:f', 'A4:b', 'A5:t', 'A6:b', 'A7:t', 'A8:t', 'A9:t']</t>
  </si>
  <si>
    <t>['A0:f', 'A1:b', 'A2:t', 'A3:f', 'A4:b', 'A5:f', 'A6:b', 'A7:t', 'A8:f', 'A9:t']</t>
  </si>
  <si>
    <t>['A0:b', 'A1:t', 'A2:b', 'A3:b', 'A4:b', 'A5:f', 'A6:t', 'A7:b', 'A8:b', 'A9:f']</t>
  </si>
  <si>
    <t>['A0:b', 'A1:f', 'A2:b', 'A3:b', 'A4:b', 'A5:f', 'A6:b', 'A7:b', 'A8:b', 'A9:b']</t>
  </si>
  <si>
    <t>['A0:b', 'A1:f', 'A2:b', 'A3:f', 'A4:f', 'A5:b', 'A6:b', 'A7:t', 'A8:b', 'A9:t']</t>
  </si>
  <si>
    <t>['A0:b', 'A1:b', 'A2:f', 'A3:b', 'A4:f', 'A5:b', 'A6:b', 'A7:t', 'A8:b', 'A9:t']</t>
  </si>
  <si>
    <t>['A0:b', 'A1:b', 'A2:f', 'A3:b', 'A4:t', 'A5:b', 'A6:b', 'A7:t', 'A8:b', 'A9:t']</t>
  </si>
  <si>
    <t>['A0:t', 'A1:b', 'A2:b', 'A3:t', 'A4:b', 'A5:b', 'A6:t', 'A7:b', 'A8:b', 'A9:t']</t>
  </si>
  <si>
    <t>['A0:f', 'A1:b', 'A2:b', 'A3:t', 'A4:b', 'A5:b', 'A6:b', 'A7:b', 'A8:b', 'A9:t']</t>
  </si>
  <si>
    <t>['A0:f', 'A1:b', 'A2:b', 'A3:t', 'A4:t', 'A5:t', 'A6:f', 'A7:b', 'A8:b', 'A9:t']</t>
  </si>
  <si>
    <t>['A0:f', 'A1:b', 'A2:b', 'A3:t', 'A4:t', 'A5:t', 'A6:b', 'A7:b', 'A8:f', 'A9:t']</t>
  </si>
  <si>
    <t>['A0:b', 'A1:b', 'A2:b', 'A3:b', 'A4:b', 'A5:b', 'A6:b', 'A7:b', 'A8:b', 'A9:b']</t>
  </si>
  <si>
    <t>['A0:f', 'A1:b', 'A2:t', 'A3:t', 'A4:b', 'A5:t', 'A6:b', 'A7:b', 'A8:b', 'A9:b']</t>
  </si>
  <si>
    <t>['A0:f', 'A1:f', 'A2:t', 'A3:t', 'A4:t', 'A5:t', 'A6:b', 'A7:t', 'A8:b', 'A9:b']</t>
  </si>
  <si>
    <t>['A0:f', 'A1:f', 'A2:t', 'A3:t', 'A4:t', 'A5:t', 'A6:b', 'A7:b', 'A8:b', 'A9:b']</t>
  </si>
  <si>
    <t>['A0:t', 'A1:b', 'A2:b', 'A3:t', 'A4:b', 'A5:b', 'A6:f', 'A7:b', 'A8:b', 'A9:t']</t>
  </si>
  <si>
    <t>['A0:b', 'A1:b', 'A2:b', 'A3:t', 'A4:b', 'A5:b', 'A6:b', 'A7:b', 'A8:b', 'A9:b']</t>
  </si>
  <si>
    <t>['A0:t', 'A1:f', 'A2:b', 'A3:b', 'A4:b', 'A5:f', 'A6:b', 'A7:t', 'A8:b', 'A9:b']</t>
  </si>
  <si>
    <t>['A0:t', 'A1:f', 'A2:b', 'A3:b', 'A4:b', 'A5:b', 'A6:b', 'A7:b', 'A8:b', 'A9:b']</t>
  </si>
  <si>
    <t>['A0:t', 'A1:t', 'A2:t', 'A3:t', 'A4:b', 'A5:f', 'A6:b', 'A7:f', 'A8:t', 'A9:t']</t>
  </si>
  <si>
    <t>['A0:t', 'A1:b', 'A2:t', 'A3:b', 'A4:b', 'A5:t', 'A6:b', 'A7:f', 'A8:f', 'A9:t']</t>
  </si>
  <si>
    <t>['A0:t', 'A1:t', 'A2:t', 'A3:t', 'A4:b', 'A5:t', 'A6:b', 'A7:f', 'A8:f', 'A9:t']</t>
  </si>
  <si>
    <t>['A0:b', 'A1:b', 'A2:t', 'A3:b', 'A4:b', 'A5:b', 'A6:t', 'A7:t', 'A8:b', 'A9:b']</t>
  </si>
  <si>
    <t>['A0:t', 'A1:b', 'A2:b', 'A3:f', 'A4:f', 'A5:t', 'A6:f', 'A7:b', 'A8:f', 'A9:b']</t>
  </si>
  <si>
    <t>['A0:t', 'A1:b', 'A2:b', 'A3:f', 'A4:b', 'A5:f', 'A6:f', 'A7:b', 'A8:f', 'A9:b']</t>
  </si>
  <si>
    <t>['A0:f', 'A1:b', 'A2:b', 'A3:t', 'A4:b', 'A5:f', 'A6:t', 'A7:f', 'A8:t', 'A9:b']</t>
  </si>
  <si>
    <t>['A0:b', 'A1:t', 'A2:f', 'A3:t', 'A4:t', 'A5:b', 'A6:t', 'A7:f', 'A8:t', 'A9:b']</t>
  </si>
  <si>
    <t>['A0:b', 'A1:b', 'A2:t', 'A3:b', 'A4:b', 'A5:f', 'A6:b', 'A7:t', 'A8:b', 'A9:b']</t>
  </si>
  <si>
    <t>['A0:t', 'A1:t', 'A2:f', 'A3:f', 'A4:b', 'A5:b', 'A6:t', 'A7:b', 'A8:t', 'A9:t']</t>
  </si>
  <si>
    <t>['A0:b', 'A1:t', 'A2:t', 'A3:b', 'A4:b', 'A5:t', 'A6:b', 'A7:b', 'A8:f', 'A9:b']</t>
  </si>
  <si>
    <t>['A0:b', 'A1:f', 'A2:t', 'A3:b', 'A4:b', 'A5:b', 'A6:t', 'A7:f', 'A8:t', 'A9:b']</t>
  </si>
  <si>
    <t>['A0:t', 'A1:t', 'A2:t', 'A3:f', 'A4:t', 'A5:t', 'A6:b', 'A7:b', 'A8:f', 'A9:f']</t>
  </si>
  <si>
    <t>['A0:b', 'A1:f', 'A2:t', 'A3:t', 'A4:b', 'A5:t', 'A6:t', 'A7:b', 'A8:t', 'A9:b']</t>
  </si>
  <si>
    <t>['A0:b', 'A1:t', 'A2:t', 'A3:b', 'A4:b', 'A5:b', 'A6:t', 'A7:t', 'A8:b', 'A9:b']</t>
  </si>
  <si>
    <t>['A0:t', 'A1:b', 'A2:t', 'A3:b', 'A4:b', 'A5:b', 'A6:t', 'A7:t', 'A8:b', 'A9:b']</t>
  </si>
  <si>
    <t>['A0:f', 'A1:b', 'A2:f', 'A3:b', 'A4:t', 'A5:f', 'A6:t', 'A7:t', 'A8:f', 'A9:t']</t>
  </si>
  <si>
    <t>['A0:b', 'A1:b', 'A2:t', 'A3:f', 'A4:b', 'A5:t', 'A6:t', 'A7:f', 'A8:b', 'A9:f']</t>
  </si>
  <si>
    <t>['A0:t', 'A1:f', 'A2:b', 'A3:f', 'A4:b', 'A5:b', 'A6:b', 'A7:b', 'A8:t', 'A9:b']</t>
  </si>
  <si>
    <t>['A0:b', 'A1:t', 'A2:f', 'A3:b', 'A4:b', 'A5:t', 'A6:f', 'A7:b', 'A8:f', 'A9:t']</t>
  </si>
  <si>
    <t>['A0:b', 'A1:b', 'A2:f', 'A3:b', 'A4:b', 'A5:b', 'A6:t', 'A7:b', 'A8:b', 'A9:b']</t>
  </si>
  <si>
    <t>['A0:b', 'A1:f', 'A2:b', 'A3:b', 'A4:b', 'A5:b', 'A6:t', 'A7:b', 'A8:t', 'A9:t']</t>
  </si>
  <si>
    <t>['A0:b', 'A1:t', 'A2:t', 'A3:t', 'A4:t', 'A5:b', 'A6:b', 'A7:b', 'A8:b', 'A9:t']</t>
  </si>
  <si>
    <t>['A0:b', 'A1:b', 'A2:b', 'A3:t', 'A4:f', 'A5:b', 'A6:b', 'A7:b', 'A8:b', 'A9:b']</t>
  </si>
  <si>
    <t>['A0:b', 'A1:t', 'A2:f', 'A3:b', 'A4:b', 'A5:b', 'A6:f', 'A7:t', 'A8:b', 'A9:b']</t>
  </si>
  <si>
    <t>['A0:b', 'A1:t', 'A2:f', 'A3:b', 'A4:t', 'A5:f', 'A6:b', 'A7:t', 'A8:t', 'A9:b']</t>
  </si>
  <si>
    <t>['A0:t', 'A1:f', 'A2:b', 'A3:b', 'A4:b', 'A5:t', 'A6:b', 'A7:b', 'A8:t', 'A9:t']</t>
  </si>
  <si>
    <t>['A0:b', 'A2:b', 'A3:t', 'A4:f', 'A5:b', 'A6:t', 'A7:b', 'A8:b', 'A9:b']</t>
  </si>
  <si>
    <t>['A0:b', 'A1:b', 'A2:t', 'A3:b', 'A4:f', 'A5:b', 'A6:t', 'A7:f', 'A8:b', 'A9:t']</t>
  </si>
  <si>
    <t>['A0:b', 'A1:b', 'A2:t', 'A3:b', 'A4:b', 'A5:b', 'A6:t', 'A7:f', 'A8:b', 'A9:f']</t>
  </si>
  <si>
    <t>['A0:b', 'A1:b', 'A2:b', 'A3:b', 'A4:b', 'A5:b', 'A6:f', 'A7:t', 'A8:b', 'A9:b']</t>
  </si>
  <si>
    <t>['A0:b', 'A1:t', 'A2:f', 'A3:b', 'A4:f', 'A5:b', 'A6:t', 'A7:b', 'A8:b', 'A9:b']</t>
  </si>
  <si>
    <t>['A0:b', 'A1:b', 'A2:t', 'A3:b', 'A4:b', 'A5:t', 'A6:b', 'A7:f', 'A8:b', 'A9:b']</t>
  </si>
  <si>
    <t>['A0:t', 'A1:b', 'A2:f', 'A3:b', 'A4:t', 'A5:b', 'A6:b', 'A7:f', 'A8:f', 'A9:b']</t>
  </si>
  <si>
    <t>['A0:f', 'A1:b', 'A2:b', 'A3:b', 'A4:b', 'A5:b', 'A6:b', 'A7:t', 'A8:t', 'A9:b']</t>
  </si>
  <si>
    <t>['A0:t', 'A1:b', 'A2:t', 'A3:b', 'A4:b', 'A5:t', 'A6:b', 'A7:b', 'A8:b', 'A9:b']</t>
  </si>
  <si>
    <t>['A0:f', 'A1:b', 'A2:b', 'A3:b', 'A4:b', 'A5:b', 'A6:b', 'A7:b', 'A8:b', 'A9:b']</t>
  </si>
  <si>
    <t>['A0:b', 'A1:t', 'A2:b', 'A3:t', 'A4:t', 'A5:t', 'A6:b', 'A7:t', 'A8:t', 'A9:b']</t>
  </si>
  <si>
    <t>['A0:b', 'A1:t', 'A2:b', 'A3:b', 'A4:b', 'A5:t', 'A6:b', 'A7:t', 'A8:t', 'A9:b']</t>
  </si>
  <si>
    <t>['A0:t', 'A1:f', 'A2:f', 'A3:b', 'A4:b', 'A5:t', 'A6:t', 'A7:f', 'A8:b', 'A9:b']</t>
  </si>
  <si>
    <t>['A0:b', 'A1:f', 'A2:f', 'A3:b', 'A4:b', 'A5:t', 'A6:t', 'A7:f', 'A8:b', 'A9:b']</t>
  </si>
  <si>
    <t>['A0:b', 'A1:b', 'A2:f', 'A3:b', 'A4:b', 'A5:b', 'A6:b', 'A7:b', 'A8:b', 'A9:b']</t>
  </si>
  <si>
    <t>['A0:b', 'A1:t', 'A2:b', 'A3:b', 'A4:t', 'A5:b', 'A6:b', 'A7:b', 'A8:t', 'A9:b']</t>
  </si>
  <si>
    <t>['A0:t', 'A1:f', 'A2:b', 'A3:t', 'A4:b', 'A5:b', 'A6:b', 'A7:b', 'A8:b', 'A9:b']</t>
  </si>
  <si>
    <t>['A0:b', 'A1:b', 'A2:f', 'A3:f', 'A4:b', 'A5:b', 'A6:b', 'A7:b', 'A8:b', 'A9:b']</t>
  </si>
  <si>
    <t>['A0:b', 'A1:b', 'A2:t', 'A3:b', 'A4:b', 'A5:t', 'A6:f', 'A7:t', 'A8:f', 'A9:b']</t>
  </si>
  <si>
    <t>['A0:b', 'A1:b', 'A2:t', 'A3:b', 'A4:b', 'A5:t', 'A6:t', 'A7:b', 'A8:f', 'A9:b']</t>
  </si>
  <si>
    <t>['A0:f', 'A1:t', 'A2:f', 'A3:b', 'A4:t', 'A5:b', 'A6:t', 'A7:b', 'A8:t', 'A9:b']</t>
  </si>
  <si>
    <t>['A0:t', 'A1:t', 'A2:b', 'A3:b', 'A4:b', 'A5:b', 'A6:t', 'A7:t', 'A8:f', 'A9:b']</t>
  </si>
  <si>
    <t>['A0:b', 'A1:t', 'A2:b', 'A3:f', 'A4:f', 'A5:b', 'A6:b', 'A7:b', 'A8:b', 'A9:b']</t>
  </si>
  <si>
    <t>['A0:b', 'A1:b', 'A2:b', 'A3:t', 'A4:b', 'A5:b', 'A6:b', 'A7:t', 'A8:b', 'A9:b']</t>
  </si>
  <si>
    <t>['A0:b', 'A1:t', 'A2:f', 'A3:f', 'A4:b', 'A5:f', 'A6:t', 'A7:b', 'A8:b', 'A9:f']</t>
  </si>
  <si>
    <t>['A0:b', 'A1:t', 'A2:b', 'A3:f', 'A4:b', 'A5:b', 'A6:t', 'A7:b', 'A8:b', 'A9:t']</t>
  </si>
  <si>
    <t>['A0:f', 'A1:t', 'A2:b', 'A3:b', 'A4:b', 'A5:b', 'A6:f', 'A7:b', 'A8:b', 'A9:b']</t>
  </si>
  <si>
    <t>['A0:b', 'A1:b', 'A2:b', 'A3:b', 'A4:f', 'A5:b', 'A6:b', 'A7:b', 'A8:b', 'A9:b']</t>
  </si>
  <si>
    <t>['A0:t', 'A1:t', 'A2:b', 'A3:b', 'A4:t', 'A5:b', 'A6:t', 'A7:t', 'A8:b']</t>
  </si>
  <si>
    <t>['A0:f', 'A1:b', 'A2:b', 'A3:b', 'A4:t', 'A5:b', 'A6:b', 'A7:t', 'A8:f', 'A9:t']</t>
  </si>
  <si>
    <t>['A0:b', 'A1:t', 'A2:b', 'A4:b', 'A5:b', 'A6:t', 'A7:b', 'A8:t', 'A9:t']</t>
  </si>
  <si>
    <t>['A0:b', 'A1:t', 'A2:b', 'A4:b', 'A5:b', 'A6:t', 'A7:b', 'A8:b', 'A9:b']</t>
  </si>
  <si>
    <t>['A0:t', 'A1:f', 'A2:t', 'A3:t', 'A4:f', 'A5:t', 'A6:b', 'A7:b', 'A8:t', 'A9:t']</t>
  </si>
  <si>
    <t>['A0:b', 'A1:b', 'A2:f', 'A3:t', 'A4:b', 'A5:f', 'A6:b', 'A7:b', 'A8:b', 'A9:b']</t>
  </si>
  <si>
    <t>['A0:t', 'A1:b', 'A2:b', 'A3:b', 'A4:b', 'A5:b', 'A6:t', 'A7:b', 'A8:t', 'A9:b']</t>
  </si>
  <si>
    <t>['A0:t', 'A1:b', 'A2:b', 'A3:t', 'A4:b', 'A5:b', 'A6:b', 'A7:b', 'A8:t', 'A9:b']</t>
  </si>
  <si>
    <t>['A0:b', 'A1:b', 'A2:b', 'A3:b', 'A4:b', 'A5:b', 'A6:b', 'A7:b', 'A8:t', 'A9:t']</t>
  </si>
  <si>
    <t>['A0:b', 'A1:f', 'A2:b', 'A3:t', 'A4:t', 'A5:t', 'A6:b', 'A7:b', 'A8:b', 'A9:t']</t>
  </si>
  <si>
    <t>['A0:t', 'A1:b', 'A2:b', 'A3:b', 'A4:f', 'A5:b', 'A6:f', 'A7:t', 'A8:t', 'A9:f']</t>
  </si>
  <si>
    <t>['A0:b', 'A1:b', 'A2:b', 'A3:b', 'A4:f', 'A5:b', 'A6:f', 'A7:t', 'A8:t', 'A9:f']</t>
  </si>
  <si>
    <t>['A0:b', 'A1:b', 'A2:t', 'A3:b', 'A4:t', 'A5:f', 'A6:b', 'A7:b', 'A8:t', 'A9:b']</t>
  </si>
  <si>
    <t>['A0:b', 'A1:b', 'A2:b', 'A3:t', 'A4:b', 'A5:f', 'A6:t', 'A7:t', 'A8:t', 'A9:b']</t>
  </si>
  <si>
    <t>['A0:b', 'A1:b', 'A2:b', 'A3:b', 'A4:b', 'A5:b', 'A6:b', 'A7:t', 'A8:t', 'A9:b']</t>
  </si>
  <si>
    <t>['A0:f', 'A1:b', 'A2:f', 'A3:b', 'A4:b', 'A5:b', 'A7:b', 'A8:b', 'A9:f']</t>
  </si>
  <si>
    <t>['A0:b', 'A1:b', 'A2:t', 'A3:t', 'A4:t', 'A5:b', 'A6:b', 'A7:f', 'A8:b', 'A9:b']</t>
  </si>
  <si>
    <t>['A0:f', 'A1:b', 'A2:b', 'A3:t', 'A4:b', 'A5:t', 'A6:b', 'A7:f', 'A8:f', 'A9:b']</t>
  </si>
  <si>
    <t>['A0:b', 'A1:t', 'A2:b', 'A3:f', 'A4:f', 'A5:t', 'A6:t', 'A7:b', 'A8:b', 'A9:b']</t>
  </si>
  <si>
    <t>['A0:f', 'A1:b', 'A2:b', 'A3:f', 'A4:f', 'A5:f', 'A6:f', 'A7:b', 'A8:b', 'A9:b']</t>
  </si>
  <si>
    <t>['A0:b', 'A1:b', 'A2:f', 'A3:t', 'A4:t', 'A5:b', 'A6:b', 'A7:b', 'A8:b', 'A9:b']</t>
  </si>
  <si>
    <t>['A0:f', 'A1:t', 'A2:f', 'A3:b', 'A4:t', 'A5:b', 'A6:b', 'A7:t', 'A8:t', 'A9:t']</t>
  </si>
  <si>
    <t>['A0:b', 'A1:b', 'A2:t', 'A3:b', 'A4:t', 'A5:f', 'A6:b', 'A7:b', 'A8:b', 'A9:f']</t>
  </si>
  <si>
    <t>['A0:t', 'A1:f', 'A2:b', 'A3:t', 'A4:f', 'A5:f', 'A6:t', 'A7:t', 'A8:f', 'A9:f']</t>
  </si>
  <si>
    <t>['A0:b', 'A1:t', 'A2:t', 'A3:f', 'A4:t', 'A5:t', 'A6:t', 'A7:t', 'A8:b', 'A9:b']</t>
  </si>
  <si>
    <t>['A0:b', 'A1:t', 'A2:b', 'A3:b', 'A4:t', 'A5:t', 'A6:t', 'A7:f', 'A8:b', 'A9:b']</t>
  </si>
  <si>
    <t>['A0:t', 'A1:b', 'A2:b', 'A3:b', 'A4:b', 'A5:b', 'A6:t', 'A7:t', 'A8:t', 'A9:t']</t>
  </si>
  <si>
    <t>['A0:b', 'A1:f', 'A2:b', 'A3:t', 'A4:t', 'A5:t', 'A6:t', 'A7:b', 'A8:b', 'A9:t']</t>
  </si>
  <si>
    <t>['A0:b', 'A1:t', 'A2:b', 'A3:b', 'A4:t', 'A5:b', 'A6:b', 'A7:t', 'A8:b', 'A9:b']</t>
  </si>
  <si>
    <t>['A0:b', 'A1:b', 'A2:b', 'A3:b', 'A4:b', 'A5:b', 'A6:b', 'A7:t', 'A8:b', 'A9:b']</t>
  </si>
  <si>
    <t>['A0:b', 'A1:b', 'A2:b', 'A3:t', 'A4:b', 'A5:b', 'A6:b', 'A8:b', 'A9:t']</t>
  </si>
  <si>
    <t>['A0:f', 'A1:b', 'A2:b', 'A3:t', 'A4:b', 'A5:b', 'A6:b', 'A8:b', 'A9:t']</t>
  </si>
  <si>
    <t>['A0:t', 'A1:b', 'A2:t', 'A3:b', 'A4:f', 'A5:b', 'A6:t', 'A7:t', 'A8:t', 'A9:b']</t>
  </si>
  <si>
    <t>['A0:t', 'A1:b', 'A2:t', 'A3:b', 'A4:b', 'A5:b', 'A6:t', 'A7:t', 'A8:t', 'A9:b']</t>
  </si>
  <si>
    <t>['A0:t', 'A1:f', 'A2:t', 'A3:b', 'A4:t', 'A5:b', 'A6:t', 'A7:b', 'A8:b', 'A9:t']</t>
  </si>
  <si>
    <t>['A0:b', 'A1:b', 'A2:t', 'A3:b', 'A4:b', 'A5:b', 'A6:f', 'A7:t', 'A8:b', 'A9:f']</t>
  </si>
  <si>
    <t>['A0:b', 'A1:b', 'A2:t', 'A3:t', 'A4:t', 'A5:f', 'A6:b', 'A7:b', 'A8:b', 'A9:b']</t>
  </si>
  <si>
    <t>['A0:t', 'A1:b', 'A2:b', 'A3:t', 'A4:t', 'A5:b', 'A6:f', 'A7:b', 'A8:t', 'A9:b']</t>
  </si>
  <si>
    <t>['A0:f', 'A1:f', 'A2:b', 'A3:t', 'A4:b', 'A5:b', 'A6:b', 'A7:t', 'A8:b', 'A9:b']</t>
  </si>
  <si>
    <t>['A0:t', 'A1:b', 'A2:b', 'A3:b', 'A4:t', 'A5:b', 'A6:b', 'A7:b', 'A8:b', 'A9:b']</t>
  </si>
  <si>
    <t>['A0:t', 'A1:b', 'A2:t', 'A3:b', 'A4:f', 'A5:b', 'A6:b', 'A7:b', 'A8:t', 'A9:t']</t>
  </si>
  <si>
    <t>['A0:b', 'A1:t', 'A2:b', 'A3:b', 'A4:b', 'A5:t', 'A6:b', 'A7:f', 'A8:b', 'A9:b']</t>
  </si>
  <si>
    <t>['A0:t', 'A1:b', 'A2:f', 'A3:b', 'A4:f', 'A5:b', 'A6:b', 'A7:f', 'A8:t', 'A9:t']</t>
  </si>
  <si>
    <t>['A0:b', 'A1:b', 'A10:t', 'A11:f', 'A12:t', 'A13:f', 'A14:t', 'A2:t', 'A3:f', 'A4:f', 'A6:t', 'A7:t', 'A8:t', 'A9:f']</t>
  </si>
  <si>
    <t>['A0:f', 'A1:b', 'A10:t', 'A11:b', 'A12:f', 'A13:t', 'A14:f', 'A2:f', 'A3:t', 'A4:t', 'A5:b', 'A6:t', 'A7:t', 'A8:b', 'A9:b']</t>
  </si>
  <si>
    <t>['A0:t', 'A1:t', 'A10:f', 'A11:t', 'A12:f', 'A13:t', 'A14:t', 'A4:b', 'A5:t', 'A6:b', 'A7:t', 'A8:t', 'A9:f']</t>
  </si>
  <si>
    <t>['A0:f', 'A1:t', 'A10:b', 'A11:f', 'A12:t', 'A13:t', 'A14:b', 'A2:f', 'A3:t', 'A4:f', 'A5:b', 'A6:f', 'A7:f', 'A8:b', 'A9:b']</t>
  </si>
  <si>
    <t>['A0:f', 'A1:t', 'A10:b', 'A11:b', 'A12:t', 'A13:t', 'A14:b', 'A2:f', 'A3:f', 'A4:t', 'A5:b', 'A6:f', 'A7:f', 'A8:b', 'A9:b']</t>
  </si>
  <si>
    <t>['A0:t', 'A1:f', 'A10:b', 'A11:t', 'A12:b', 'A13:f', 'A14:b', 'A2:b', 'A3:t', 'A4:b', 'A5:b', 'A6:b', 'A7:t', 'A8:t', 'A9:b']</t>
  </si>
  <si>
    <t>['A0:b', 'A1:b', 'A10:f', 'A11:t', 'A12:b', 'A13:f', 'A14:b', 'A2:b', 'A3:t', 'A4:b', 'A5:t', 'A6:t', 'A7:b', 'A8:f', 'A9:t']</t>
  </si>
  <si>
    <t>['A0:f', 'A1:t', 'A10:b', 'A11:f', 'A12:f', 'A13:f', 'A14:f', 'A2:f', 'A3:f', 'A4:f', 'A5:t', 'A6:t', 'A7:b', 'A8:f', 'A9:t']</t>
  </si>
  <si>
    <t>['A0:b', 'A1:t', 'A10:f', 'A11:b', 'A12:b', 'A13:t', 'A14:f', 'A2:t', 'A3:b', 'A4:f', 'A5:t', 'A6:t', 'A7:b', 'A8:b', 'A9:b']</t>
  </si>
  <si>
    <t>['A0:b', 'A1:t', 'A10:f', 'A11:t', 'A12:b', 'A13:t', 'A14:f', 'A2:t', 'A3:b', 'A4:f', 'A5:t', 'A6:t', 'A7:b', 'A8:b', 'A9:b']</t>
  </si>
  <si>
    <t>['A0:t', 'A1:t', 'A10:f', 'A11:f', 'A12:t', 'A13:f', 'A14:f', 'A2:f', 'A3:b', 'A4:t', 'A5:f', 'A6:t', 'A7:t', 'A9:t']</t>
  </si>
  <si>
    <t>['A0:f', 'A1:f', 'A10:f', 'A11:t', 'A12:t', 'A13:t', 'A14:t', 'A2:t', 'A3:b', 'A4:t', 'A5:t', 'A6:t', 'A7:b', 'A8:t', 'A9:b']</t>
  </si>
  <si>
    <t>['A0:t', 'A1:b', 'A10:t', 'A11:b', 'A12:t', 'A13:b', 'A14:t', 'A2:b', 'A3:f', 'A4:f', 'A5:f', 'A6:f', 'A7:b', 'A8:t', 'A9:t']</t>
  </si>
  <si>
    <t>['A0:f', 'A1:b', 'A10:b', 'A11:t', 'A12:f', 'A13:b', 'A14:b', 'A2:f', 'A3:b', 'A4:t', 'A5:f', 'A6:f', 'A7:t', 'A8:f', 'A9:t']</t>
  </si>
  <si>
    <t>['A0:b', 'A1:b', 'A10:t', 'A11:t', 'A12:t', 'A13:t', 'A14:t', 'A2:t', 'A3:t', 'A4:t', 'A5:f', 'A6:b', 'A7:f', 'A8:t', 'A9:t']</t>
  </si>
  <si>
    <t>['A0:b', 'A1:b', 'A10:t', 'A11:t', 'A12:b', 'A13:t', 'A14:t', 'A2:t', 'A3:t', 'A4:f', 'A5:t', 'A6:b', 'A7:f', 'A8:t', 'A9:b']</t>
  </si>
  <si>
    <t>['A0:b', 'A1:t', 'A10:t', 'A11:b', 'A12:t', 'A13:t', 'A14:t', 'A2:t', 'A3:f', 'A4:f', 'A5:t', 'A6:t', 'A7:t', 'A8:f', 'A9:b']</t>
  </si>
  <si>
    <t>['A0:b', 'A1:t', 'A10:t', 'A11:b', 'A12:t', 'A13:t', 'A14:t', 'A2:t', 'A3:b', 'A4:f', 'A5:t', 'A6:t', 'A7:b', 'A8:f', 'A9:b']</t>
  </si>
  <si>
    <t>['A0:b', 'A1:f', 'A10:t', 'A11:t', 'A12:t', 'A13:t', 'A14:b', 'A2:b', 'A3:t', 'A4:t', 'A5:t', 'A6:b', 'A7:t', 'A8:f', 'A9:b']</t>
  </si>
  <si>
    <t>['A0:b', 'A1:f', 'A10:f', 'A11:t', 'A12:t', 'A13:t', 'A14:b', 'A2:f', 'A3:t', 'A4:t', 'A5:t', 'A6:b', 'A7:t', 'A8:f', 'A9:t']</t>
  </si>
  <si>
    <t>['A0:f', 'A1:f', 'A10:f', 'A11:f', 'A12:t', 'A13:t', 'A14:t', 'A2:t', 'A3:b', 'A4:f', 'A5:b', 'A6:t', 'A7:t', 'A8:b', 'A9:b']</t>
  </si>
  <si>
    <t>['A0:b', 'A1:b', 'A10:t', 'A11:b', 'A12:f', 'A13:f', 'A14:t', 'A2:t', 'A3:b', 'A4:b', 'A5:b', 'A6:b', 'A7:b', 'A8:t', 'A9:f']</t>
  </si>
  <si>
    <t>['A0:b', 'A1:b', 'A10:t', 'A11:f', 'A12:f', 'A13:b', 'A14:t', 'A2:t', 'A3:t', 'A4:b', 'A5:b', 'A6:b', 'A7:b', 'A8:b', 'A9:f']</t>
  </si>
  <si>
    <t>['A0:f', 'A1:t', 'A10:b', 'A11:b', 'A12:t', 'A13:f', 'A14:b', 'A2:b', 'A3:t', 'A4:b', 'A5:b', 'A6:t', 'A7:t', 'A8:t', 'A9:t']</t>
  </si>
  <si>
    <t>['A0:f', 'A1:t', 'A10:b', 'A11:b', 'A12:t', 'A13:f', 'A14:b', 'A2:f', 'A3:t', 'A4:b', 'A5:b', 'A6:t', 'A7:t', 'A8:t', 'A9:t']</t>
  </si>
  <si>
    <t>['A0:t', 'A1:t', 'A10:b', 'A11:t', 'A12:t', 'A13:t', 'A14:t', 'A2:t', 'A3:b', 'A4:b', 'A5:f', 'A6:t', 'A7:b', 'A8:t', 'A9:b']</t>
  </si>
  <si>
    <t>['A0:t', 'A1:b', 'A10:b', 'A11:t', 'A12:t', 'A13:t', 'A14:t', 'A2:f', 'A3:b', 'A4:b', 'A5:f', 'A6:t', 'A7:b', 'A8:t', 'A9:b']</t>
  </si>
  <si>
    <t>['A0:f', 'A1:t', 'A10:t', 'A11:t', 'A12:t', 'A13:t', 'A14:t', 'A2:t', 'A3:f', 'A4:b', 'A5:t', 'A6:f', 'A7:t', 'A8:t', 'A9:b']</t>
  </si>
  <si>
    <t>['A1:t', 'A10:b', 'A11:t', 'A12:t', 'A13:t', 'A14:t', 'A2:f', 'A3:t', 'A4:t', 'A5:t', 'A6:b', 'A7:b', 'A8:f', 'A9:t']</t>
  </si>
  <si>
    <t>['A1:t', 'A10:b', 'A11:t', 'A12:b', 'A13:t', 'A14:t', 'A2:t', 'A3:t', 'A4:t', 'A5:t', 'A6:b', 'A7:b', 'A8:f', 'A9:t']</t>
  </si>
  <si>
    <t>['A0:t', 'A1:f', 'A10:f', 'A11:f', 'A12:b', 'A13:f', 'A14:t', 'A2:f', 'A3:b', 'A4:t', 'A5:f', 'A6:f', 'A7:f', 'A8:b', 'A9:f']</t>
  </si>
  <si>
    <t>['A0:t', 'A1:b', 'A10:b', 'A12:f', 'A13:f', 'A14:f', 'A2:f', 'A3:b', 'A4:b', 'A5:t', 'A6:b', 'A7:t', 'A8:b', 'A9:t']</t>
  </si>
  <si>
    <t>['A0:t', 'A1:b', 'A10:b', 'A12:f', 'A13:t', 'A14:f', 'A2:f', 'A3:b', 'A4:b', 'A5:f', 'A6:b', 'A7:b', 'A8:b', 'A9:t']</t>
  </si>
  <si>
    <t>['A0:t', 'A1:b', 'A10:b', 'A11:b', 'A12:t', 'A13:t', 'A14:f', 'A2:t', 'A3:b', 'A4:f', 'A5:t', 'A6:f', 'A7:t', 'A8:b', 'A9:t']</t>
  </si>
  <si>
    <t>['A0:t', 'A1:f', 'A10:t', 'A11:b', 'A12:t', 'A13:f', 'A14:b', 'A2:t', 'A3:t', 'A4:t', 'A5:b', 'A6:t', 'A7:b', 'A8:b', 'A9:t']</t>
  </si>
  <si>
    <t>['A0:b', 'A1:f', 'A10:t', 'A11:b', 'A12:t', 'A13:f', 'A14:b', 'A2:t', 'A3:t', 'A4:t', 'A5:b', 'A6:f', 'A7:b', 'A8:b', 'A9:t']</t>
  </si>
  <si>
    <t>['A0:b', 'A1:b', 'A10:b', 'A11:t', 'A12:b', 'A13:t', 'A14:b', 'A2:b', 'A3:t', 'A4:b', 'A5:b', 'A6:f', 'A7:b', 'A8:f', 'A9:t']</t>
  </si>
  <si>
    <t>['A0:b', 'A1:b', 'A10:t', 'A11:b', 'A12:t', 'A13:t', 'A14:f', 'A2:t', 'A3:f', 'A4:t', 'A5:t', 'A6:t', 'A7:b', 'A8:f', 'A9:t']</t>
  </si>
  <si>
    <t>['A0:b', 'A1:b', 'A10:b', 'A11:b', 'A12:t', 'A13:t', 'A14:f', 'A2:t', 'A3:f', 'A4:t', 'A5:t', 'A6:t', 'A7:b', 'A8:f', 'A9:t']</t>
  </si>
  <si>
    <t>['A0:f', 'A1:t', 'A10:t', 'A11:t', 'A12:t', 'A13:t', 'A14:f', 'A2:b', 'A3:f', 'A4:t', 'A5:t', 'A6:f', 'A7:t', 'A8:t', 'A9:t']</t>
  </si>
  <si>
    <t>['A0:t', 'A1:t', 'A10:t', 'A11:f', 'A12:t', 'A13:b', 'A14:b', 'A2:b', 'A3:b', 'A4:t', 'A5:t', 'A6:f', 'A7:f', 'A8:b', 'A9:f']</t>
  </si>
  <si>
    <t>['A0:b', 'A1:t', 'A10:t', 'A11:b', 'A12:t', 'A13:t', 'A14:f', 'A2:t', 'A3:t', 'A4:t', 'A5:f', 'A6:b', 'A7:b', 'A8:t', 'A9:t']</t>
  </si>
  <si>
    <t>['A0:b', 'A1:t', 'A10:t', 'A11:b', 'A12:b', 'A13:f', 'A14:f', 'A2:t', 'A3:t', 'A4:t', 'A5:b', 'A6:t', 'A7:b', 'A8:t', 'A9:t']</t>
  </si>
  <si>
    <t>['A0:f', 'A1:f', 'A10:t', 'A11:b', 'A12:t', 'A13:b', 'A14:t', 'A2:b', 'A3:t', 'A4:t', 'A5:b', 'A6:b', 'A7:b', 'A8:t', 'A9:f']</t>
  </si>
  <si>
    <t>['A0:f', 'A1:f', 'A10:t', 'A11:b', 'A12:t', 'A13:b', 'A14:t', 'A2:t', 'A3:t', 'A4:t', 'A5:b', 'A6:t', 'A7:b', 'A8:t', 'A9:f']</t>
  </si>
  <si>
    <t>['A0:f', 'A1:t', 'A10:t', 'A11:b', 'A12:b', 'A13:t', 'A14:b', 'A2:t', 'A3:f', 'A4:b', 'A5:f', 'A6:t', 'A7:t', 'A8:t', 'A9:t']</t>
  </si>
  <si>
    <t>['A0:f', 'A1:f', 'A10:f', 'A11:b', 'A12:b', 'A13:t', 'A14:f', 'A2:b', 'A3:b', 'A4:f', 'A5:f', 'A6:t', 'A7:b', 'A8:t', 'A9:t']</t>
  </si>
  <si>
    <t>['A0:f', 'A1:f', 'A10:f', 'A11:b', 'A12:b', 'A13:f', 'A14:f', 'A2:b', 'A3:b', 'A4:f', 'A5:f', 'A6:t', 'A7:b', 'A8:t', 'A9:t']</t>
  </si>
  <si>
    <t>['A0:t', 'A1:f', 'A10:b', 'A11:b', 'A12:t', 'A13:b', 'A14:t', 'A2:f', 'A3:t', 'A4:t', 'A5:t', 'A6:t', 'A7:f', 'A8:t', 'A9:f']</t>
  </si>
  <si>
    <t>['A0:t', 'A1:t', 'A10:f', 'A11:t', 'A12:b', 'A13:t', 'A14:t', 'A2:t', 'A3:b', 'A4:t', 'A5:t', 'A6:b', 'A7:b', 'A8:t', 'A9:f']</t>
  </si>
  <si>
    <t>['A0:t', 'A1:t', 'A10:f', 'A11:t', 'A12:b', 'A13:t', 'A14:t', 'A2:t', 'A3:b', 'A4:t', 'A5:t', 'A6:b', 'A7:b', 'A8:t', 'A9:t']</t>
  </si>
  <si>
    <t>['A0:t', 'A1:b', 'A10:t', 'A11:t', 'A12:f', 'A13:f', 'A14:t', 'A2:f', 'A3:t', 'A4:t', 'A5:b', 'A6:f', 'A8:b', 'A9:b']</t>
  </si>
  <si>
    <t>['A0:b', 'A1:t', 'A10:f', 'A11:t', 'A12:t', 'A13:t', 'A14:b', 'A2:b', 'A3:t', 'A4:b', 'A5:t', 'A6:f', 'A7:t', 'A8:b', 'A9:t']</t>
  </si>
  <si>
    <t>['A0:b', 'A1:t', 'A10:f', 'A11:t', 'A12:t', 'A13:t', 'A14:b', 'A2:b', 'A3:f', 'A4:b', 'A5:t', 'A6:f', 'A7:t', 'A8:b', 'A9:t']</t>
  </si>
  <si>
    <t>['A0:f', 'A1:b', 'A10:b', 'A12:b', 'A13:t', 'A14:f', 'A2:t', 'A3:b', 'A4:b', 'A5:t', 'A6:f', 'A7:f', 'A8:b', 'A9:t']</t>
  </si>
  <si>
    <t>['A0:f', 'A1:b', 'A10:b', 'A11:b', 'A12:t', 'A13:b', 'A14:t', 'A2:f', 'A3:b', 'A4:b', 'A5:t', 'A6:f', 'A7:f', 'A8:t', 'A9:b']</t>
  </si>
  <si>
    <t>['A0:f', 'A1:b', 'A10:b', 'A11:b', 'A12:t', 'A13:f', 'A14:t', 'A2:t', 'A3:b', 'A4:b', 'A5:t', 'A6:t', 'A7:f', 'A8:f', 'A9:b']</t>
  </si>
  <si>
    <t>['A0:b', 'A1:f', 'A10:t', 'A11:b', 'A12:b', 'A13:f', 'A14:t', 'A2:b', 'A3:t', 'A4:b', 'A5:t', 'A6:b', 'A7:f', 'A8:t', 'A9:b']</t>
  </si>
  <si>
    <t>['A0:b', 'A1:b', 'A10:t', 'A11:b', 'A12:b', 'A13:t', 'A14:f', 'A2:b', 'A3:t', 'A4:b', 'A5:t', 'A6:b', 'A7:f', 'A8:b', 'A9:b']</t>
  </si>
  <si>
    <t>['A0:t', 'A1:f', 'A10:f', 'A11:t', 'A12:t', 'A13:f', 'A14:f', 'A2:f', 'A3:f', 'A4:t', 'A5:f', 'A6:t', 'A7:t', 'A8:t', 'A9:t']</t>
  </si>
  <si>
    <t>['A0:f', 'A1:t', 'A10:b', 'A11:b', 'A12:f', 'A13:b', 'A14:b', 'A2:t', 'A3:f', 'A4:b', 'A5:b', 'A6:t', 'A7:t', 'A9:b']</t>
  </si>
  <si>
    <t>['A0:f', 'A1:b', 'A10:b', 'A11:t', 'A12:b', 'A13:f', 'A14:b', 'A2:t', 'A3:b', 'A4:b', 'A5:b', 'A6:t', 'A7:b', 'A8:f', 'A9:b']</t>
  </si>
  <si>
    <t>['A0:f', 'A1:t', 'A10:f', 'A11:f', 'A12:t', 'A13:f', 'A14:b', 'A2:b', 'A3:f', 'A4:f', 'A5:t', 'A6:t', 'A7:f', 'A8:t', 'A9:f']</t>
  </si>
  <si>
    <t>['A0:b', 'A1:t', 'A10:b', 'A11:f', 'A12:t', 'A13:b', 'A14:b', 'A2:t', 'A3:b', 'A4:t', 'A5:f', 'A6:b', 'A7:b', 'A8:b', 'A9:t']</t>
  </si>
  <si>
    <t>['A0:b', 'A1:t', 'A10:t', 'A11:f', 'A12:t', 'A13:b', 'A14:b', 'A2:t', 'A3:b', 'A4:t', 'A5:f', 'A6:b', 'A7:b', 'A8:b', 'A9:t']</t>
  </si>
  <si>
    <t>['A0:t', 'A1:f', 'A10:t', 'A11:f', 'A12:f', 'A13:t', 'A14:f', 'A2:b', 'A3:t', 'A4:f', 'A5:t', 'A6:t', 'A7:t', 'A8:t']</t>
  </si>
  <si>
    <t>['A0:f', 'A1:f', 'A10:t', 'A12:t', 'A13:f', 'A14:t', 'A2:b', 'A3:b', 'A4:b', 'A5:f', 'A6:t', 'A7:b', 'A8:t', 'A9:t']</t>
  </si>
  <si>
    <t>['A0:t', 'A1:t', 'A10:t', 'A11:t', 'A12:b', 'A13:t', 'A14:t', 'A2:t', 'A3:t', 'A4:t', 'A5:t', 'A6:t', 'A7:b', 'A8:b', 'A9:t']</t>
  </si>
  <si>
    <t>['A0:t', 'A1:f', 'A10:b', 'A11:t', 'A12:b', 'A13:t', 'A14:t', 'A2:t', 'A3:t', 'A4:t', 'A5:t', 'A6:t', 'A7:b', 'A8:b', 'A9:t']</t>
  </si>
  <si>
    <t>['A0:f', 'A10:t', 'A11:b', 'A12:f', 'A13:b', 'A14:f', 'A2:b', 'A3:f', 'A4:f', 'A5:b', 'A6:b', 'A7:b', 'A8:t', 'A9:t']</t>
  </si>
  <si>
    <t>['A0:b', 'A1:b', 'A10:b', 'A11:t', 'A12:b', 'A13:b', 'A14:b', 'A2:b', 'A3:b', 'A4:t', 'A5:t', 'A6:b', 'A7:b', 'A8:t', 'A9:f']</t>
  </si>
  <si>
    <t>['A0:t', 'A1:t', 'A10:t', 'A11:t', 'A12:f', 'A13:b', 'A14:b', 'A2:b', 'A3:f', 'A4:f', 'A5:t', 'A6:t', 'A7:t', 'A8:b', 'A9:t']</t>
  </si>
  <si>
    <t>['A0:b', 'A1:t', 'A10:t', 'A11:b', 'A12:f', 'A13:b', 'A14:b', 'A2:b', 'A3:f', 'A4:f', 'A5:t', 'A6:t', 'A7:t', 'A8:b', 'A9:t']</t>
  </si>
  <si>
    <t>['A0:b', 'A1:f', 'A10:b', 'A11:t', 'A12:b', 'A13:b', 'A14:b', 'A2:f', 'A3:b', 'A4:t', 'A5:t', 'A6:b', 'A7:t', 'A8:t', 'A9:b']</t>
  </si>
  <si>
    <t>['A0:t', 'A1:f', 'A10:b', 'A11:t', 'A12:b', 'A13:b', 'A14:b', 'A2:f', 'A3:b', 'A4:b', 'A5:f', 'A6:b', 'A7:t', 'A8:b', 'A9:b']</t>
  </si>
  <si>
    <t>['A0:t', 'A1:t', 'A10:b', 'A11:t', 'A12:t', 'A13:f', 'A14:t', 'A2:t', 'A3:b', 'A4:t', 'A5:b', 'A6:f', 'A7:t', 'A8:b', 'A9:b']</t>
  </si>
  <si>
    <t>['A0:t', 'A1:t', 'A10:b', 'A11:t', 'A12:t', 'A13:f', 'A14:f', 'A2:t', 'A3:b', 'A4:t', 'A5:b', 'A6:f', 'A7:t', 'A8:f', 'A9:b']</t>
  </si>
  <si>
    <t>['A0:b', 'A1:t', 'A10:b', 'A11:f', 'A12:t', 'A13:f', 'A14:f', 'A3:b', 'A4:f', 'A5:b', 'A6:f', 'A8:t', 'A9:b']</t>
  </si>
  <si>
    <t>['A0:b', 'A1:t', 'A10:b', 'A11:f', 'A12:t', 'A13:b', 'A14:b', 'A3:b', 'A4:t', 'A5:b', 'A6:f', 'A8:b', 'A9:b']</t>
  </si>
  <si>
    <t>['A0:b', 'A1:t', 'A10:t', 'A11:t', 'A12:t', 'A13:b', 'A14:t', 'A2:t', 'A3:t', 'A4:b', 'A5:t', 'A6:f', 'A7:t', 'A8:t', 'A9:t']</t>
  </si>
  <si>
    <t>['A0:b', 'A1:t', 'A10:t', 'A11:t', 'A12:b', 'A13:b', 'A14:t', 'A2:t', 'A3:t', 'A4:b', 'A5:t', 'A6:f', 'A7:t', 'A8:t', 'A9:b']</t>
  </si>
  <si>
    <t>['A0:f', 'A1:f', 'A10:b', 'A11:b', 'A12:b', 'A13:f', 'A14:b', 'A2:f', 'A3:f', 'A4:f', 'A5:t', 'A6:b', 'A7:f', 'A8:t', 'A9:b']</t>
  </si>
  <si>
    <t>['A0:f', 'A1:t', 'A10:b', 'A11:b', 'A12:b', 'A13:b', 'A14:b', 'A2:t', 'A3:f', 'A4:f', 'A5:t', 'A6:b', 'A7:b', 'A8:t', 'A9:b']</t>
  </si>
  <si>
    <t>['A0:f', 'A1:f', 'A10:f', 'A11:t', 'A12:t', 'A13:t', 'A2:f', 'A3:f', 'A4:t', 'A5:t', 'A6:b', 'A7:b', 'A8:f', 'A9:t']</t>
  </si>
  <si>
    <t>['A0:t', 'A1:f', 'A10:t', 'A11:t', 'A12:t', 'A13:t', 'A2:f', 'A3:f', 'A4:t', 'A5:t', 'A6:b', 'A7:b', 'A8:t', 'A9:t']</t>
  </si>
  <si>
    <t>['A0:t', 'A1:b', 'A10:b', 'A11:b', 'A12:b', 'A13:f', 'A14:b', 'A2:t', 'A3:t', 'A4:t', 'A5:t', 'A6:t', 'A7:t', 'A8:f', 'A9:t']</t>
  </si>
  <si>
    <t>['A0:t', 'A1:b', 'A10:b', 'A11:b', 'A12:b', 'A13:t', 'A14:b', 'A2:t', 'A3:t', 'A4:t', 'A5:t', 'A6:t', 'A7:t', 'A8:f', 'A9:t']</t>
  </si>
  <si>
    <t>['A0:t', 'A1:b', 'A10:f', 'A11:b', 'A12:t', 'A13:b', 'A14:b', 'A2:t', 'A3:b', 'A5:f', 'A6:f', 'A7:b', 'A8:f', 'A9:b']</t>
  </si>
  <si>
    <t>['A0:b', 'A1:b', 'A10:f', 'A11:b', 'A12:t', 'A13:b', 'A14:b', 'A2:t', 'A3:b', 'A5:t', 'A6:f', 'A7:b', 'A8:f', 'A9:b']</t>
  </si>
  <si>
    <t>['A0:f', 'A1:f', 'A10:b', 'A11:b', 'A12:b', 'A13:t', 'A14:t', 'A2:t', 'A3:t', 'A4:t', 'A5:t', 'A6:f', 'A7:t', 'A8:t', 'A9:b']</t>
  </si>
  <si>
    <t>['A0:f', 'A1:f', 'A10:b', 'A11:f', 'A12:t', 'A13:f', 'A14:f', 'A2:t', 'A3:b', 'A4:f', 'A5:t', 'A6:t', 'A7:b', 'A8:t', 'A9:b']</t>
  </si>
  <si>
    <t>['A0:b', 'A1:t', 'A10:b', 'A11:f', 'A12:f', 'A13:t', 'A14:t', 'A2:t', 'A3:b', 'A4:f', 'A5:b', 'A6:f', 'A7:f', 'A8:f', 'A9:b']</t>
  </si>
  <si>
    <t>['A0:b', 'A1:t', 'A10:b', 'A11:f', 'A12:t', 'A13:t', 'A14:b', 'A2:t', 'A3:b', 'A4:f', 'A5:b', 'A6:f', 'A7:f', 'A8:f', 'A9:b']</t>
  </si>
  <si>
    <t>['A0:b', 'A1:b', 'A10:b', 'A11:f', 'A12:f', 'A13:b', 'A14:f', 'A2:t', 'A3:t', 'A4:t', 'A5:t', 'A6:b', 'A7:t', 'A8:f', 'A9:b']</t>
  </si>
  <si>
    <t>['A0:f', 'A1:f', 'A10:t', 'A11:t', 'A13:t', 'A14:b', 'A2:b', 'A3:b', 'A4:t', 'A5:b', 'A6:b', 'A7:b', 'A8:b', 'A9:t']</t>
  </si>
  <si>
    <t>['A0:f', 'A1:f', 'A10:b', 'A11:t', 'A13:f', 'A14:t', 'A2:b', 'A3:f', 'A4:t', 'A5:b', 'A6:b', 'A7:b', 'A8:b', 'A9:t']</t>
  </si>
  <si>
    <t>['A0:b', 'A1:t', 'A10:t', 'A11:f', 'A12:t', 'A13:b', 'A14:f', 'A2:b', 'A3:t', 'A4:b', 'A5:t', 'A6:b', 'A7:f', 'A8:t', 'A9:t']</t>
  </si>
  <si>
    <t>['A0:t', 'A1:b', 'A10:f', 'A11:f', 'A12:t', 'A13:f', 'A14:t', 'A3:f', 'A4:t', 'A5:f', 'A6:t', 'A7:t', 'A8:t', 'A9:t']</t>
  </si>
  <si>
    <t>['A0:b', 'A1:t', 'A10:t', 'A11:t', 'A12:b', 'A13:b', 'A14:b', 'A2:b', 'A3:f', 'A4:t', 'A5:b', 'A6:t', 'A7:t', 'A8:t', 'A9:b']</t>
  </si>
  <si>
    <t>['A0:b', 'A1:b', 'A10:t', 'A11:t', 'A12:b', 'A13:b', 'A14:b', 'A2:b', 'A3:f', 'A4:t', 'A5:b', 'A6:t', 'A7:t', 'A8:t', 'A9:b']</t>
  </si>
  <si>
    <t>['A0:f', 'A1:t', 'A10:b', 'A11:b', 'A12:f', 'A13:b', 'A14:t', 'A2:b', 'A3:f', 'A4:b', 'A5:b', 'A6:t', 'A7:b', 'A8:f']</t>
  </si>
  <si>
    <t>['A0:t', 'A1:b', 'A10:f', 'A11:t', 'A12:b', 'A13:t', 'A14:t', 'A2:t', 'A3:t', 'A4:f', 'A5:t', 'A6:b', 'A7:t', 'A8:t', 'A9:b']</t>
  </si>
  <si>
    <t>['A0:t', 'A1:b', 'A10:f', 'A11:t', 'A12:b', 'A13:b', 'A14:t', 'A2:t', 'A3:t', 'A4:f', 'A5:t', 'A6:b', 'A7:b', 'A8:t', 'A9:b']</t>
  </si>
  <si>
    <t>['A0:t', 'A1:b', 'A10:f', 'A11:f', 'A12:t', 'A13:b', 'A14:b', 'A2:t', 'A3:b', 'A4:t', 'A5:t', 'A6:b', 'A7:b', 'A8:f', 'A9:f']</t>
  </si>
  <si>
    <t>['A0:b', 'A1:t', 'A10:b', 'A11:b', 'A12:b', 'A13:b', 'A14:t', 'A2:b', 'A3:t', 'A4:f', 'A5:b', 'A6:b', 'A7:f', 'A8:t', 'A9:t']</t>
  </si>
  <si>
    <t>['A0:b', 'A1:t', 'A10:b', 'A11:f', 'A12:b', 'A13:b', 'A14:t', 'A2:b', 'A3:t', 'A4:f', 'A5:b', 'A6:b', 'A7:b', 'A8:t', 'A9:t']</t>
  </si>
  <si>
    <t>['A0:t', 'A1:t', 'A10:t', 'A11:f', 'A12:f', 'A13:b', 'A14:t', 'A2:t', 'A3:t', 'A4:b', 'A5:t', 'A6:f', 'A7:b', 'A8:b', 'A9:t']</t>
  </si>
  <si>
    <t>['A0:t', 'A1:t', 'A10:t', 'A11:t', 'A12:b', 'A13:b', 'A14:t', 'A2:t', 'A3:f', 'A4:b', 'A5:t', 'A6:t', 'A7:b', 'A8:t', 'A9:t']</t>
  </si>
  <si>
    <t>['A0:f', 'A1:b', 'A10:t', 'A11:f', 'A12:t', 'A13:t', 'A14:f', 'A2:b', 'A3:f', 'A4:f', 'A5:b', 'A6:t', 'A7:b', 'A8:f', 'A9:f']</t>
  </si>
  <si>
    <t>['A0:f', 'A1:t', 'A10:b', 'A11:t', 'A12:b', 'A13:t', 'A14:b', 'A2:t', 'A3:f', 'A4:t', 'A5:b', 'A6:b', 'A7:t', 'A8:b', 'A9:f']</t>
  </si>
  <si>
    <t>['A0:t', 'A1:f', 'A10:f', 'A11:f', 'A12:f', 'A13:t', 'A14:t', 'A2:f', 'A3:t', 'A4:f', 'A5:t', 'A6:t', 'A7:b', 'A8:t', 'A9:t']</t>
  </si>
  <si>
    <t>['A0:t', 'A1:t', 'A10:t', 'A11:t', 'A12:t', 'A13:b', 'A14:f', 'A2:b', 'A3:f', 'A4:t', 'A5:t', 'A6:f', 'A7:t', 'A8:t', 'A9:t']</t>
  </si>
  <si>
    <t>['A0:b', 'A1:t', 'A10:f', 'A11:b', 'A12:b', 'A13:b', 'A14:t', 'A2:f', 'A3:t', 'A4:b', 'A5:f', 'A6:t', 'A7:t', 'A8:t', 'A9:f']</t>
  </si>
  <si>
    <t>['A0:b', 'A1:t', 'A10:t', 'A11:b', 'A12:b', 'A13:b', 'A14:t', 'A2:f', 'A3:t', 'A4:b', 'A5:f', 'A6:f', 'A7:t', 'A8:t', 'A9:f']</t>
  </si>
  <si>
    <t>['A0:f', 'A1:t', 'A10:f', 'A11:t', 'A12:b', 'A13:t', 'A14:f', 'A2:t', 'A3:t', 'A4:t', 'A5:f', 'A6:t', 'A8:t', 'A9:t']</t>
  </si>
  <si>
    <t>['A0:f', 'A1:t', 'A10:t', 'A11:f', 'A12:b', 'A13:f', 'A14:f', 'A2:t', 'A3:f', 'A4:b', 'A5:f', 'A7:t', 'A8:t', 'A9:t']</t>
  </si>
  <si>
    <t>['A0:t', 'A1:f', 'A10:f', 'A11:b', 'A12:b', 'A13:t', 'A14:b', 'A2:b', 'A3:f', 'A4:t', 'A5:b', 'A6:t', 'A7:f', 'A8:t', 'A9:f']</t>
  </si>
  <si>
    <t>['A0:b', 'A1:f', 'A10:f', 'A11:b', 'A12:b', 'A13:f', 'A14:b', 'A2:b', 'A3:f', 'A4:t', 'A5:b', 'A6:t', 'A7:f', 'A8:t', 'A9:f']</t>
  </si>
  <si>
    <t>['A0:b', 'A1:b', 'A10:b', 'A11:f', 'A12:b', 'A13:t', 'A14:f', 'A2:t', 'A3:b', 'A4:b', 'A5:f', 'A7:t', 'A8:t', 'A9:b']</t>
  </si>
  <si>
    <t>['A0:t', 'A1:t', 'A10:t', 'A11:b', 'A12:t', 'A13:t', 'A14:t', 'A2:t', 'A3:t', 'A4:t', 'A5:t', 'A6:t', 'A7:b', 'A8:f', 'A9:t']</t>
  </si>
  <si>
    <t>['A0:f', 'A1:t', 'A10:t', 'A11:b', 'A12:t', 'A13:f', 'A14:t', 'A2:t', 'A3:t', 'A4:t', 'A5:t', 'A6:f', 'A7:b', 'A8:f', 'A9:t']</t>
  </si>
  <si>
    <t>['A0:f', 'A1:t', 'A10:f', 'A11:f', 'A12:f', 'A13:t', 'A14:t', 'A2:b', 'A3:f', 'A4:t', 'A5:f', 'A6:b', 'A7:f', 'A8:t', 'A9:t']</t>
  </si>
  <si>
    <t>['A0:b', 'A1:b', 'A10:f', 'A11:f', 'A12:t', 'A13:t', 'A14:t', 'A2:t', 'A3:t', 'A4:b', 'A5:t', 'A6:t', 'A7:t', 'A8:f', 'A9:t']</t>
  </si>
  <si>
    <t>['A0:b', 'A1:b', 'A10:f', 'A11:f', 'A12:t', 'A13:t', 'A14:t', 'A2:b', 'A3:f', 'A4:b', 'A5:t', 'A6:t', 'A7:t', 'A8:f', 'A9:f']</t>
  </si>
  <si>
    <t>['A0:t', 'A1:b', 'A10:b', 'A11:b', 'A12:f', 'A13:t', 'A14:b', 'A2:b', 'A3:t', 'A4:t', 'A5:t', 'A7:t', 'A8:b', 'A9:b']</t>
  </si>
  <si>
    <t>['A0:t', 'A1:t', 'A10:b', 'A11:b', 'A12:f', 'A13:t', 'A14:b', 'A2:b', 'A3:b', 'A4:t', 'A5:t', 'A7:b', 'A8:b', 'A9:b']</t>
  </si>
  <si>
    <t>['A0:b', 'A1:b', 'A10:f', 'A11:b', 'A12:t', 'A13:b', 'A14:f', 'A2:b', 'A3:t', 'A4:t', 'A5:f', 'A6:t', 'A7:f', 'A8:t', 'A9:b']</t>
  </si>
  <si>
    <t>['A0:b', 'A1:b', 'A10:t', 'A11:b', 'A12:t', 'A13:b', 'A14:f', 'A2:b', 'A3:f', 'A4:t', 'A5:b', 'A6:t', 'A7:f', 'A8:t', 'A9:t']</t>
  </si>
  <si>
    <t>['A0:t', 'A1:t', 'A10:b', 'A11:t', 'A12:f', 'A13:b', 'A14:t', 'A2:b', 'A3:t', 'A4:f', 'A5:t', 'A6:b', 'A7:t', 'A8:t', 'A9:b']</t>
  </si>
  <si>
    <t>['A0:t', 'A1:t', 'A10:b', 'A11:t', 'A12:t', 'A13:b', 'A14:t', 'A2:b', 'A3:t', 'A4:f', 'A5:t', 'A6:b', 'A7:t', 'A8:t', 'A9:b']</t>
  </si>
  <si>
    <t>['A0:f', 'A1:t', 'A10:b', 'A11:b', 'A12:t', 'A13:f', 'A14:b', 'A2:t', 'A3:b', 'A4:f', 'A5:t', 'A6:t', 'A7:t', 'A8:t', 'A9:t']</t>
  </si>
  <si>
    <t>['A0:b', 'A1:t', 'A10:b', 'A11:b', 'A12:t', 'A13:f', 'A14:b', 'A2:t', 'A3:b', 'A4:f', 'A5:t', 'A6:t', 'A7:t', 'A8:t', 'A9:t']</t>
  </si>
  <si>
    <t>['A0:b', 'A1:t', 'A10:t', 'A11:t', 'A12:b', 'A13:t', 'A14:t', 'A2:f', 'A3:t', 'A4:b', 'A5:b', 'A6:t', 'A7:t', 'A8:b', 'A9:b']</t>
  </si>
  <si>
    <t>['A0:b', 'A1:t', 'A10:t', 'A11:b', 'A12:b', 'A13:f', 'A14:b', 'A2:f', 'A3:b', 'A4:b', 'A5:b', 'A6:t', 'A7:t', 'A8:b', 'A9:b']</t>
  </si>
  <si>
    <t>['A0:b', 'A1:t', 'A10:t', 'A11:t', 'A12:f', 'A13:t', 'A14:t', 'A2:b', 'A3:b', 'A4:f', 'A5:t', 'A6:b', 'A7:b', 'A8:f', 'A9:b']</t>
  </si>
  <si>
    <t>['A0:b', 'A1:t', 'A10:t', 'A11:t', 'A12:f', 'A13:t', 'A14:b', 'A2:t', 'A3:b', 'A4:f', 'A5:f', 'A6:b', 'A7:b', 'A8:b', 'A9:b']</t>
  </si>
  <si>
    <t>['A0:f', 'A1:t', 'A10:t', 'A11:t', 'A12:t', 'A13:b', 'A14:f', 'A2:t', 'A3:t', 'A4:b', 'A5:b', 'A6:t', 'A7:b', 'A8:b', 'A9:t']</t>
  </si>
  <si>
    <t>['A0:t', 'A1:t', 'A10:t', 'A11:b', 'A12:t', 'A13:b', 'A14:f', 'A2:t', 'A3:t', 'A4:b', 'A5:b', 'A6:t', 'A7:b', 'A8:b', 'A9:t']</t>
  </si>
  <si>
    <t>['A0:f', 'A1:f', 'A10:t', 'A11:f', 'A12:t', 'A13:t', 'A14:f', 'A2:t', 'A3:f', 'A4:b', 'A5:t', 'A6:f', 'A7:t', 'A8:t', 'A9:t']</t>
  </si>
  <si>
    <t>['A0:t', 'A1:t', 'A10:f', 'A11:f', 'A12:b', 'A13:f', 'A14:t', 'A2:f', 'A3:b', 'A4:t', 'A5:b', 'A6:b', 'A7:f', 'A8:f', 'A9:t']</t>
  </si>
  <si>
    <t>['A0:b', 'A1:f', 'A10:t', 'A11:b', 'A12:b', 'A13:b', 'A14:f', 'A2:b', 'A3:t', 'A4:t', 'A5:f', 'A6:b', 'A7:b', 'A8:t', 'A9:t']</t>
  </si>
  <si>
    <t>['A0:b', 'A1:f', 'A10:t', 'A11:f', 'A12:b', 'A13:b', 'A14:f', 'A2:b', 'A3:t', 'A4:t', 'A5:t', 'A6:b', 'A7:b', 'A8:b', 'A9:t']</t>
  </si>
  <si>
    <t>['A0:t', 'A1:b', 'A10:f', 'A11:b', 'A12:f', 'A13:f', 'A14:t', 'A2:t', 'A3:f', 'A4:t', 'A5:f', 'A6:t', 'A7:f', 'A8:f', 'A9:f']</t>
  </si>
  <si>
    <t>['A0:t', 'A1:f', 'A10:t', 'A11:t', 'A12:t', 'A13:b', 'A14:t', 'A2:t', 'A3:t', 'A4:b', 'A5:b', 'A6:f', 'A7:b', 'A8:b', 'A9:t']</t>
  </si>
  <si>
    <t>['A0:f', 'A1:f', 'A10:t', 'A11:t', 'A12:t', 'A13:b', 'A14:t', 'A2:b', 'A3:b', 'A4:t', 'A5:t', 'A6:b', 'A7:f', 'A8:f', 'A9:t']</t>
  </si>
  <si>
    <t>['A0:b', 'A1:t', 'A10:t', 'A11:b', 'A12:f', 'A13:b', 'A14:t', 'A2:t', 'A3:b', 'A4:f', 'A5:t', 'A6:b', 'A7:b', 'A8:t', 'A9:f']</t>
  </si>
  <si>
    <t>['A0:b', 'A1:t', 'A10:t', 'A11:b', 'A12:f', 'A13:b', 'A14:t', 'A2:t', 'A3:b', 'A4:f', 'A5:t', 'A6:b', 'A7:f', 'A8:t', 'A9:t']</t>
  </si>
  <si>
    <t>['A0:t', 'A1:t', 'A10:f', 'A11:t', 'A12:f', 'A13:f', 'A14:f', 'A2:t', 'A3:b', 'A4:b', 'A5:b', 'A6:t', 'A7:f', 'A8:t', 'A9:t']</t>
  </si>
  <si>
    <t>['A0:f', 'A1:b', 'A10:b', 'A11:t', 'A12:t', 'A13:t', 'A14:b', 'A2:b', 'A3:t', 'A4:b', 'A5:b', 'A6:t', 'A7:f', 'A8:t', 'A9:t']</t>
  </si>
  <si>
    <t>['A0:f', 'A1:f', 'A10:b', 'A11:t', 'A12:b', 'A13:b', 'A14:f', 'A2:f', 'A3:t', 'A4:b', 'A5:b', 'A6:t', 'A7:f', 'A8:t', 'A9:b']</t>
  </si>
  <si>
    <t>['A0:b', 'A1:f', 'A10:b', 'A11:t', 'A12:b', 'A13:b', 'A14:f', 'A2:f', 'A3:b', 'A4:b', 'A5:b', 'A6:t', 'A7:f', 'A8:b', 'A9:b']</t>
  </si>
  <si>
    <t>['A0:t', 'A1:f', 'A10:t', 'A11:b', 'A12:t', 'A13:t', 'A14:f', 'A2:b', 'A3:t', 'A4:f', 'A5:t', 'A6:t', 'A7:t', 'A8:f', 'A9:f']</t>
  </si>
  <si>
    <t>['A0:f', 'A1:t', 'A10:t', 'A11:b', 'A12:t', 'A13:t', 'A14:t', 'A2:b', 'A3:t', 'A4:f', 'A5:t', 'A6:f', 'A7:t', 'A8:b', 'A9:f']</t>
  </si>
  <si>
    <t>['A0:b', 'A1:t', 'A10:t', 'A11:t', 'A12:t', 'A13:b', 'A14:b', 'A2:t', 'A3:t', 'A4:t', 'A5:t', 'A6:t', 'A7:f', 'A8:t', 'A9:b']</t>
  </si>
  <si>
    <t>['A0:b', 'A1:t', 'A10:t', 'A11:f', 'A12:f', 'A13:b', 'A14:t', 'A2:t', 'A3:t', 'A4:t', 'A5:t', 'A6:f', 'A7:f', 'A8:t', 'A9:b']</t>
  </si>
  <si>
    <t>['A0:t', 'A1:t', 'A10:t', 'A11:t', 'A12:t', 'A13:f', 'A14:b', 'A2:b', 'A3:t', 'A4:t', 'A5:b', 'A6:b', 'A7:b', 'A8:f', 'A9:f']</t>
  </si>
  <si>
    <t>['A0:t', 'A1:t', 'A10:t', 'A11:b', 'A12:t', 'A13:b', 'A14:t', 'A2:f', 'A3:t', 'A4:b', 'A5:t', 'A6:f', 'A7:b', 'A8:f', 'A9:f']</t>
  </si>
  <si>
    <t>['A0:t', 'A1:t', 'A10:f', 'A11:f', 'A12:b', 'A13:t', 'A14:t', 'A2:t', 'A3:t', 'A4:f', 'A5:b', 'A6:b', 'A7:t', 'A8:t', 'A9:t']</t>
  </si>
  <si>
    <t>['A0:t', 'A1:f', 'A10:f', 'A11:f', 'A12:b', 'A13:t', 'A14:t', 'A2:t', 'A3:b', 'A4:f', 'A5:b', 'A6:b', 'A7:t', 'A8:t', 'A9:t']</t>
  </si>
  <si>
    <t>['A0:f', 'A1:b', 'A10:f', 'A11:b', 'A12:b', 'A13:t', 'A14:b', 'A2:f', 'A3:f', 'A4:t', 'A5:f', 'A6:b', 'A7:t', 'A8:f', 'A9:t']</t>
  </si>
  <si>
    <t>['A0:f', 'A1:t', 'A10:b', 'A11:t', 'A12:t', 'A13:t', 'A14:b', 'A2:t', 'A3:t', 'A4:b', 'A5:f', 'A6:b', 'A7:b', 'A8:b', 'A9:t']</t>
  </si>
  <si>
    <t>['A0:t', 'A1:t', 'A10:t', 'A11:f', 'A12:t', 'A13:f', 'A14:t', 'A2:b', 'A3:f', 'A4:t', 'A5:b', 'A6:t', 'A7:t', 'A8:b', 'A9:t']</t>
  </si>
  <si>
    <t>['A0:b', 'A10:b', 'A11:f', 'A12:t', 'A13:t', 'A14:t', 'A2:b', 'A3:f', 'A4:f', 'A5:f', 'A6:t', 'A8:b', 'A9:t']</t>
  </si>
  <si>
    <t>['A0:b', 'A10:b', 'A11:f', 'A12:b', 'A13:t', 'A14:t', 'A2:b', 'A3:f', 'A4:t', 'A5:f', 'A6:t', 'A8:f', 'A9:t']</t>
  </si>
  <si>
    <t>['A0:t', 'A1:t', 'A10:b', 'A11:f', 'A12:f', 'A13:f', 'A14:f', 'A2:b', 'A3:b', 'A4:b', 'A5:t', 'A6:b', 'A7:t', 'A8:b', 'A9:f']</t>
  </si>
  <si>
    <t>['A0:t', 'A1:b', 'A10:t', 'A11:b', 'A12:t', 'A13:t', 'A14:t', 'A2:t', 'A3:t', 'A4:t', 'A5:b', 'A6:f', 'A7:f', 'A8:t', 'A9:b']</t>
  </si>
  <si>
    <t>['A0:b', 'A1:t', 'A10:f', 'A11:f', 'A12:f', 'A13:b', 'A14:b', 'A2:b', 'A3:t', 'A4:b', 'A5:t', 'A7:b', 'A8:f', 'A9:f']</t>
  </si>
  <si>
    <t>['A0:b', 'A1:t', 'A10:f', 'A11:f', 'A12:t', 'A13:b', 'A14:b', 'A2:b', 'A3:t', 'A4:b', 'A5:f', 'A7:b', 'A8:f', 'A9:f']</t>
  </si>
  <si>
    <t>['A0:f', 'A1:f', 'A10:b', 'A11:t', 'A12:t', 'A13:f', 'A14:f', 'A2:t', 'A3:t', 'A5:t', 'A6:b', 'A7:b', 'A8:t', 'A9:f']</t>
  </si>
  <si>
    <t>['F1', 'F10', 'F11', 'F12', 'F17', 'F4', 'F8', 'F9']</t>
  </si>
  <si>
    <t>['A0:b', 'A1:f', 'A10:b', 'A11:t', 'A12:f', 'A13:f', 'A14:t', 'A2:t', 'A3:t', 'A5:t', 'A6:f', 'A7:t', 'A8:t', 'A9:b']</t>
  </si>
  <si>
    <t>['A0:f', 'A1:f', 'A10:f', 'A11:t', 'A12:t', 'A13:t', 'A14:b', 'A2:b', 'A3:t', 'A4:t', 'A5:b', 'A6:f', 'A7:b', 'A8:f', 'A9:f']</t>
  </si>
  <si>
    <t>['A0:f', 'A1:f', 'A10:f', 'A11:t', 'A12:t', 'A13:b', 'A14:b', 'A2:b', 'A3:b', 'A4:t', 'A5:b', 'A6:b', 'A7:b', 'A8:f', 'A9:f']</t>
  </si>
  <si>
    <t>['A0:b', 'A1:t', 'A10:b', 'A11:b', 'A12:t', 'A13:f', 'A14:f', 'A2:t', 'A3:b', 'A4:f', 'A5:t', 'A6:b', 'A7:b', 'A8:b', 'A9:b']</t>
  </si>
  <si>
    <t>['A0:b', 'A1:f', 'A10:b', 'A11:b', 'A12:t', 'A13:f', 'A14:f', 'A2:t', 'A3:t', 'A4:b', 'A5:t', 'A6:b', 'A7:b', 'A8:b', 'A9:b']</t>
  </si>
  <si>
    <t>['A0:t', 'A1:b', 'A10:t', 'A11:b', 'A12:t', 'A13:t', 'A14:t', 'A2:b', 'A3:f', 'A4:b', 'A5:b', 'A6:b', 'A7:b', 'A8:b', 'A9:t']</t>
  </si>
  <si>
    <t>['A0:t', 'A1:b', 'A10:t', 'A11:b', 'A12:t', 'A13:t', 'A14:t', 'A2:b', 'A3:f', 'A4:b', 'A5:b', 'A6:b', 'A7:b', 'A8:b', 'A9:b']</t>
  </si>
  <si>
    <t>['A0:t', 'A1:b', 'A10:f', 'A11:b', 'A12:b', 'A13:t', 'A14:t', 'A2:t', 'A3:t', 'A4:f', 'A5:t', 'A6:t', 'A7:b', 'A8:b', 'A9:b']</t>
  </si>
  <si>
    <t>['A0:b', 'A1:b', 'A10:f', 'A11:t', 'A12:b', 'A13:f', 'A14:t', 'A2:t', 'A3:t', 'A4:t', 'A5:t', 'A6:t', 'A7:b', 'A8:b', 'A9:f']</t>
  </si>
  <si>
    <t>['A0:t', 'A1:f', 'A10:t', 'A11:t', 'A12:t', 'A13:f', 'A14:b', 'A2:t', 'A3:b', 'A4:b', 'A5:b', 'A6:f', 'A7:f', 'A8:t', 'A9:f']</t>
  </si>
  <si>
    <t>['A0:f', 'A1:b', 'A10:f', 'A11:b', 'A12:t', 'A13:t', 'A14:t', 'A2:b', 'A3:b', 'A4:f', 'A5:b', 'A6:t', 'A7:t', 'A8:t', 'A9:f']</t>
  </si>
  <si>
    <t>['A0:t', 'A1:t', 'A10:b', 'A11:b', 'A12:f', 'A13:b', 'A14:b', 'A2:t', 'A3:t', 'A4:b', 'A5:f', 'A6:t', 'A7:f', 'A8:t', 'A9:b']</t>
  </si>
  <si>
    <t>['A0:t', 'A1:b', 'A10:b', 'A11:t', 'A12:b', 'A13:f', 'A14:t', 'A2:t', 'A3:t', 'A4:b', 'A5:f', 'A6:t', 'A7:b', 'A8:b', 'A9:t']</t>
  </si>
  <si>
    <t>['A0:b', 'A1:b', 'A10:b', 'A11:t', 'A12:b', 'A13:b', 'A14:t', 'A2:t', 'A3:b', 'A4:b', 'A5:b', 'A6:t', 'A7:b', 'A8:b', 'A9:f']</t>
  </si>
  <si>
    <t>['A0:f', 'A1:t', 'A10:t', 'A11:f', 'A12:f', 'A13:t', 'A14:t', 'A2:b', 'A3:t', 'A4:b', 'A5:t', 'A6:t', 'A7:f', 'A8:b', 'A9:f']</t>
  </si>
  <si>
    <t>['A0:t', 'A1:t', 'A10:t', 'A11:t', 'A12:t', 'A13:f', 'A14:f', 'A2:t', 'A3:f', 'A4:b', 'A5:b', 'A6:b', 'A7:b', 'A8:t', 'A9:f']</t>
  </si>
  <si>
    <t>['A0:t', 'A1:t', 'A10:t', 'A11:f', 'A12:t', 'A13:f', 'A14:f', 'A2:t', 'A3:f', 'A4:b', 'A5:b', 'A6:b', 'A7:b', 'A8:b', 'A9:t']</t>
  </si>
  <si>
    <t>['A0:f', 'A1:f', 'A10:b', 'A11:f', 'A13:b', 'A14:b', 'A2:t', 'A3:b', 'A4:t', 'A5:b', 'A6:b', 'A7:t', 'A8:b', 'A9:f']</t>
  </si>
  <si>
    <t>['A0:b', 'A1:b', 'A10:t', 'A11:f', 'A12:b', 'A13:t', 'A14:t', 'A2:b', 'A3:b', 'A4:t', 'A5:b', 'A6:t', 'A7:t', 'A8:f', 'A9:t']</t>
  </si>
  <si>
    <t>['A0:b', 'A1:b', 'A10:f', 'A11:b', 'A12:b', 'A13:t', 'A14:t', 'A2:b', 'A3:b', 'A4:t', 'A5:b', 'A6:t', 'A7:t', 'A8:b', 'A9:b']</t>
  </si>
  <si>
    <t>['A0:b', 'A1:t', 'A10:t', 'A11:f', 'A12:f', 'A13:t', 'A14:t', 'A2:t', 'A3:t', 'A4:f', 'A5:t', 'A6:t', 'A7:b', 'A8:b', 'A9:t']</t>
  </si>
  <si>
    <t>['A0:b', 'A1:f', 'A10:t', 'A11:f', 'A12:f', 'A13:t', 'A14:t', 'A2:t', 'A3:t', 'A4:f', 'A5:t', 'A6:t', 'A7:b', 'A8:b', 'A9:t']</t>
  </si>
  <si>
    <t>['A0:t', 'A1:f', 'A10:b', 'A11:f', 'A12:b', 'A13:t', 'A14:f', 'A2:t', 'A3:f', 'A4:t', 'A5:t', 'A6:b', 'A7:t', 'A8:b', 'A9:t']</t>
  </si>
  <si>
    <t>['A0:t', 'A1:f', 'A10:b', 'A11:t', 'A12:b', 'A13:t', 'A14:f', 'A2:b', 'A3:f', 'A4:f', 'A5:t', 'A6:b', 'A7:t', 'A8:b', 'A9:t']</t>
  </si>
  <si>
    <t>['A0:b', 'A1:b', 'A10:t', 'A11:f', 'A12:b', 'A13:t', 'A14:b', 'A2:t', 'A3:f', 'A4:b', 'A5:t', 'A6:b', 'A7:b', 'A8:t', 'A9:b']</t>
  </si>
  <si>
    <t>['A0:b', 'A1:f', 'A10:t', 'A11:b', 'A12:b', 'A13:t', 'A14:b', 'A2:t', 'A3:f', 'A4:t', 'A5:t', 'A6:b', 'A7:b', 'A8:f', 'A9:b']</t>
  </si>
  <si>
    <t>['A0:t', 'A10:t', 'A11:f', 'A12:b', 'A13:t', 'A14:t', 'A2:t', 'A3:f', 'A5:f', 'A6:f', 'A7:t', 'A8:f', 'A9:f']</t>
  </si>
  <si>
    <t>['A0:f', 'A10:t', 'A11:f', 'A12:b', 'A13:t', 'A14:t', 'A2:t', 'A3:f', 'A5:f', 'A6:f', 'A7:t', 'A8:f', 'A9:f']</t>
  </si>
  <si>
    <t>['A0:t', 'A1:b', 'A10:b', 'A11:b', 'A12:t', 'A13:t', 'A14:t', 'A3:t', 'A4:f', 'A5:b', 'A6:f', 'A7:f', 'A8:t', 'A9:b']</t>
  </si>
  <si>
    <t>['A0:t', 'A1:b', 'A10:b', 'A11:t', 'A12:t', 'A13:t', 'A14:t', 'A3:t', 'A4:f', 'A5:f', 'A6:b', 'A7:f', 'A8:f', 'A9:b']</t>
  </si>
  <si>
    <t>['A0:f', 'A1:b', 'A10:t', 'A11:b', 'A12:b', 'A13:t', 'A14:t', 'A2:t', 'A3:t', 'A4:t', 'A5:t', 'A6:b', 'A7:t', 'A8:t', 'A9:b']</t>
  </si>
  <si>
    <t>['A0:f', 'A1:b', 'A10:t', 'A11:b', 'A12:b', 'A13:t', 'A14:t', 'A2:t', 'A3:t', 'A4:t', 'A5:t', 'A6:b', 'A7:f', 'A8:b', 'A9:b']</t>
  </si>
  <si>
    <t>['A0:t', 'A1:t', 'A10:t', 'A11:b', 'A12:t', 'A13:t', 'A14:b', 'A2:t', 'A3:t', 'A4:f', 'A5:t', 'A6:t', 'A7:b', 'A8:b', 'A9:t']</t>
  </si>
  <si>
    <t>['A0:f', 'A1:t', 'A10:t', 'A11:b', 'A12:t', 'A13:f', 'A14:b', 'A2:t', 'A3:b', 'A4:f', 'A5:t', 'A6:t', 'A7:b', 'A8:b', 'A9:t']</t>
  </si>
  <si>
    <t>['A0:t', 'A1:f', 'A10:f', 'A11:b', 'A12:t', 'A13:t', 'A14:t', 'A3:b', 'A4:f', 'A5:b', 'A6:t', 'A7:f', 'A8:t', 'A9:b']</t>
  </si>
  <si>
    <t>['A0:b', 'A1:b', 'A10:b', 'A11:b', 'A12:t', 'A13:b', 'A14:t', 'A2:b', 'A3:t', 'A4:b', 'A5:f', 'A6:b', 'A7:t', 'A8:b', 'A9:b']</t>
  </si>
  <si>
    <t>['A0:f', 'A1:b', 'A10:t', 'A11:t', 'A12:b', 'A13:f', 'A14:f', 'A2:b', 'A3:b', 'A4:b', 'A5:b', 'A6:b', 'A7:t', 'A8:t', 'A9:t']</t>
  </si>
  <si>
    <t>['A0:t', 'A1:b', 'A10:f', 'A11:t', 'A12:b', 'A13:f', 'A14:f', 'A2:b', 'A3:b', 'A4:b', 'A5:b', 'A6:b', 'A7:t', 'A8:t', 'A9:t']</t>
  </si>
  <si>
    <t>['A0:f', 'A1:t', 'A10:t', 'A11:t', 'A12:b', 'A13:b', 'A14:b', 'A2:t', 'A3:t', 'A4:t', 'A5:b', 'A6:t', 'A7:f', 'A8:b', 'A9:b']</t>
  </si>
  <si>
    <t>['A0:t', 'A1:b', 'A10:b', 'A11:t', 'A12:b', 'A13:b', 'A14:b', 'A2:b', 'A3:b', 'A4:t', 'A5:t', 'A7:b', 'A8:t', 'A9:b']</t>
  </si>
  <si>
    <t>['A0:t', 'A1:f', 'A10:b', 'A11:t', 'A12:b', 'A13:b', 'A14:b', 'A2:t', 'A3:t', 'A4:b', 'A5:b', 'A6:t', 'A7:t', 'A8:t', 'A9:b']</t>
  </si>
  <si>
    <t>['A0:t', 'A1:f', 'A10:b', 'A11:b', 'A12:f', 'A13:b', 'A14:b', 'A2:b', 'A3:t', 'A4:b', 'A5:b', 'A6:t', 'A7:t', 'A8:t', 'A9:b']</t>
  </si>
  <si>
    <t>['A0:f', 'A1:t', 'A10:t', 'A11:t', 'A12:t', 'A13:t', 'A14:f', 'A2:b', 'A3:t', 'A4:b', 'A5:b', 'A6:t', 'A7:t', 'A8:b', 'A9:f']</t>
  </si>
  <si>
    <t>['A0:f', 'A1:t', 'A10:t', 'A11:b', 'A12:f', 'A13:t', 'A14:b', 'A2:t', 'A3:b', 'A4:t', 'A5:t', 'A6:t', 'A7:f', 'A8:t', 'A9:t']</t>
  </si>
  <si>
    <t>['A0:t', 'A1:b', 'A10:f', 'A11:b', 'A12:b', 'A13:t', 'A14:f', 'A2:t', 'A3:t', 'A4:b', 'A5:t', 'A6:b', 'A7:t', 'A8:t', 'A9:t']</t>
  </si>
  <si>
    <t>['A0:t', 'A1:b', 'A10:t', 'A11:b', 'A12:b', 'A13:t', 'A14:f', 'A2:t', 'A3:t', 'A4:b', 'A5:f', 'A6:b', 'A7:f', 'A8:t', 'A9:t']</t>
  </si>
  <si>
    <t>['A0:f', 'A1:t', 'A10:b', 'A11:t', 'A12:t', 'A13:b', 'A14:b', 'A2:t', 'A3:b', 'A4:b', 'A5:b', 'A6:t', 'A7:t', 'A8:t', 'A9:t']</t>
  </si>
  <si>
    <t>['A0:f', 'A1:t', 'A10:b', 'A11:t', 'A12:f', 'A13:b', 'A14:t', 'A2:f', 'A3:b', 'A4:b', 'A5:b', 'A6:t', 'A7:t', 'A8:t', 'A9:t']</t>
  </si>
  <si>
    <t>['A0:f', 'A1:b', 'A10:b', 'A11:b', 'A12:b', 'A13:t', 'A14:f', 'A2:b', 'A3:f', 'A4:b', 'A5:t', 'A6:b', 'A7:f', 'A8:t', 'A9:f']</t>
  </si>
  <si>
    <t>['A0:f', 'A1:b', 'A10:t', 'A11:f', 'A12:f', 'A13:t', 'A14:t', 'A2:f', 'A3:f', 'A4:f', 'A5:t', 'A6:t', 'A7:t', 'A8:t', 'A9:b']</t>
  </si>
  <si>
    <t>['A0:b', 'A1:b', 'A10:b', 'A11:b', 'A12:f', 'A13:t', 'A14:b', 'A2:f', 'A3:t', 'A4:b', 'A5:f', 'A6:b', 'A7:f', 'A8:t', 'A9:t']</t>
  </si>
  <si>
    <t>['A0:t', 'A1:b', 'A10:t', 'A11:t', 'A12:t', 'A13:t', 'A14:f', 'A2:t', 'A3:t', 'A4:t', 'A5:t', 'A6:f', 'A7:t', 'A8:f', 'A9:f']</t>
  </si>
  <si>
    <t>['A0:f', 'A1:b', 'A10:t', 'A11:f', 'A12:t', 'A13:t', 'A14:t', 'A2:t', 'A3:t', 'A4:t', 'A5:f', 'A6:f', 'A7:t', 'A8:f', 'A9:f']</t>
  </si>
  <si>
    <t>['A0:f', 'A1:t', 'A10:b', 'A11:b', 'A12:f', 'A13:t', 'A14:t', 'A2:t', 'A3:t', 'A4:f', 'A5:f', 'A6:t', 'A7:b', 'A8:t', 'A9:f']</t>
  </si>
  <si>
    <t>['A0:f', 'A1:t', 'A10:b', 'A11:b', 'A12:f', 'A13:t', 'A14:t', 'A2:t', 'A3:t', 'A4:f', 'A5:f', 'A6:b', 'A7:b', 'A8:t', 'A9:f']</t>
  </si>
  <si>
    <t>['A0:f', 'A1:f', 'A10:t', 'A11:b', 'A12:f', 'A13:t', 'A14:t', 'A2:b', 'A3:t', 'A4:t', 'A5:f', 'A6:b', 'A7:t', 'A8:t', 'A9:b']</t>
  </si>
  <si>
    <t>['A0:f', 'A1:b', 'A10:t', 'A11:b', 'A12:f', 'A13:b', 'A14:t', 'A2:b', 'A3:b', 'A4:b', 'A5:f', 'A6:b', 'A7:b', 'A8:t', 'A9:b']</t>
  </si>
  <si>
    <t>['A0:f', 'A1:b', 'A10:t', 'A11:f', 'A12:t', 'A13:f', 'A14:t', 'A2:t', 'A3:t', 'A4:t', 'A5:b', 'A6:f', 'A7:t', 'A8:f', 'A9:f']</t>
  </si>
  <si>
    <t>['A0:f', 'A1:b', 'A10:t', 'A11:f', 'A12:t', 'A13:f', 'A14:t', 'A2:t', 'A3:t', 'A4:f', 'A5:b', 'A6:f', 'A7:t', 'A8:f', 'A9:f']</t>
  </si>
  <si>
    <t>['A0:t', 'A1:f', 'A10:t', 'A11:b', 'A12:b', 'A13:t', 'A14:f', 'A2:b', 'A3:t', 'A4:t', 'A5:f', 'A6:f', 'A7:f', 'A9:t']</t>
  </si>
  <si>
    <t>['A0:t', 'A1:b', 'A10:t', 'A11:t', 'A12:f', 'A13:b', 'A14:b', 'A2:f', 'A3:t', 'A4:t', 'A5:b', 'A6:t', 'A7:f', 'A8:t', 'A9:f']</t>
  </si>
  <si>
    <t>['A0:f', 'A10:b', 'A11:t', 'A12:t', 'A13:t', 'A14:t', 'A2:t', 'A3:t', 'A4:b', 'A5:f', 'A6:t', 'A7:t', 'A8:b', 'A9:t']</t>
  </si>
  <si>
    <t>['A0:t', 'A10:b', 'A11:f', 'A12:f', 'A13:t', 'A14:t', 'A2:t', 'A3:t', 'A4:b', 'A5:f', 'A6:t', 'A7:t', 'A8:b', 'A9:t']</t>
  </si>
  <si>
    <t>['A0:b', 'A1:b', 'A10:t', 'A11:b', 'A12:b', 'A13:t', 'A14:t', 'A2:t', 'A3:t', 'A4:t', 'A5:b', 'A6:t', 'A7:t', 'A8:f', 'A9:f']</t>
  </si>
  <si>
    <t>['A0:b', 'A1:b', 'A10:t', 'A11:b', 'A12:f', 'A13:f', 'A14:f', 'A2:b', 'A3:f', 'A4:b', 'A5:b', 'A6:t', 'A8:b', 'A9:f']</t>
  </si>
  <si>
    <t>['A0:f', 'A1:f', 'A10:b', 'A11:t', 'A12:t', 'A13:f', 'A14:b', 'A2:b', 'A3:b', 'A4:t', 'A5:f', 'A6:f', 'A7:t', 'A8:f', 'A9:f']</t>
  </si>
  <si>
    <t>['A0:f', 'A1:f', 'A10:b', 'A11:b', 'A12:t', 'A13:f', 'A14:b', 'A2:b', 'A3:b', 'A4:t', 'A5:f', 'A6:f', 'A7:t', 'A8:f', 'A9:f']</t>
  </si>
  <si>
    <t>['A0:t', 'A1:t', 'A10:t', 'A11:b', 'A12:t', 'A13:f', 'A14:t', 'A2:b', 'A3:t', 'A4:f', 'A5:t', 'A6:f', 'A7:t', 'A8:t', 'A9:t']</t>
  </si>
  <si>
    <t>['A0:t', 'A1:t', 'A10:t', 'A11:b', 'A12:t', 'A13:f', 'A14:t', 'A2:b', 'A3:t', 'A4:t', 'A5:t', 'A6:f', 'A7:t', 'A8:t', 'A9:t']</t>
  </si>
  <si>
    <t>['A0:t', 'A1:t', 'A10:t', 'A11:t', 'A12:t', 'A13:b', 'A14:t', 'A2:b', 'A3:b', 'A4:t', 'A5:b', 'A6:t', 'A7:t', 'A8:b', 'A9:f']</t>
  </si>
  <si>
    <t>['A1:b', 'A10:t', 'A11:f', 'A12:t', 'A13:t', 'A14:t', 'A2:t', 'A3:b', 'A4:f', 'A5:t', 'A6:b', 'A7:t', 'A8:f', 'A9:f']</t>
  </si>
  <si>
    <t>['A0:b', 'A1:b', 'A10:f', 'A11:t', 'A12:t', 'A13:t', 'A14:f', 'A2:t', 'A3:b', 'A4:f', 'A5:t', 'A6:b', 'A7:f', 'A8:t', 'A9:t']</t>
  </si>
  <si>
    <t>['A0:t', 'A1:t', 'A10:b', 'A11:b', 'A12:b', 'A13:b', 'A14:t', 'A2:b', 'A3:b', 'A4:b', 'A5:t', 'A6:t', 'A7:b', 'A8:b', 'A9:b']</t>
  </si>
  <si>
    <t>['A0:b', 'A1:t', 'A10:b', 'A11:b', 'A12:b', 'A13:b', 'A14:b', 'A2:b', 'A3:b', 'A4:b', 'A5:b', 'A6:b', 'A7:b', 'A8:b', 'A9:b']</t>
  </si>
  <si>
    <t>['A0:b', 'A1:b', 'A10:b', 'A11:t', 'A12:t', 'A13:b', 'A14:f', 'A2:t', 'A3:t', 'A4:b', 'A5:t', 'A6:b', 'A7:b', 'A8:b', 'A9:t']</t>
  </si>
  <si>
    <t>['A0:b', 'A1:b', 'A10:f', 'A11:t', 'A12:b', 'A13:t', 'A14:b', 'A2:t', 'A3:t', 'A4:b', 'A5:t', 'A6:b', 'A7:b', 'A8:b', 'A9:f']</t>
  </si>
  <si>
    <t>['A0:b', 'A1:b', 'A10:t', 'A11:b', 'A12:t', 'A13:b', 'A14:t', 'A2:f', 'A3:f', 'A4:t', 'A5:b', 'A6:b', 'A7:b', 'A8:b', 'A9:b']</t>
  </si>
  <si>
    <t>['A0:b', 'A1:b', 'A10:t', 'A11:b', 'A12:t', 'A13:b', 'A14:b', 'A2:b', 'A3:b', 'A4:b', 'A5:b', 'A6:b', 'A7:b', 'A8:b', 'A9:b']</t>
  </si>
  <si>
    <t>['A0:b', 'A1:f', 'A10:t', 'A11:t', 'A12:f', 'A13:b', 'A14:t', 'A2:b', 'A3:b', 'A4:t', 'A5:f', 'A6:f', 'A7:t', 'A8:t', 'A9:b']</t>
  </si>
  <si>
    <t>['A0:b', 'A1:f', 'A10:t', 'A11:t', 'A12:b', 'A13:b', 'A14:t', 'A2:b', 'A3:b', 'A4:t', 'A5:f', 'A6:f', 'A7:f', 'A8:t', 'A9:b']</t>
  </si>
  <si>
    <t>['A0:b', 'A1:b', 'A10:b', 'A11:b', 'A12:b', 'A13:b', 'A14:b', 'A2:b', 'A3:b', 'A4:t', 'A5:b', 'A6:b', 'A7:b', 'A8:t', 'A9:b']</t>
  </si>
  <si>
    <t>['A0:b', 'A1:b', 'A10:b', 'A11:b', 'A12:b', 'A13:b', 'A14:b', 'A2:b', 'A3:b', 'A4:b', 'A5:b', 'A6:t', 'A7:b', 'A8:b', 'A9:b']</t>
  </si>
  <si>
    <t>['A0:t', 'A1:t', 'A10:t', 'A11:t', 'A12:t', 'A13:b', 'A14:b', 'A2:b', 'A3:f', 'A4:b', 'A5:b', 'A6:b', 'A7:b', 'A8:t', 'A9:b']</t>
  </si>
  <si>
    <t>['A0:b', 'A1:b', 'A10:t', 'A11:t', 'A12:t', 'A13:b', 'A14:b', 'A2:b', 'A3:t', 'A4:t', 'A5:b', 'A6:t', 'A7:b', 'A8:b', 'A9:t']</t>
  </si>
  <si>
    <t>['A0:b', 'A1:b', 'A10:b', 'A11:b', 'A12:b', 'A13:b', 'A14:b', 'A2:b', 'A3:b', 'A4:b', 'A5:b', 'A6:b', 'A7:b', 'A8:t', 'A9:b']</t>
  </si>
  <si>
    <t>['A0:t', 'A1:b', 'A10:b', 'A11:b', 'A12:b', 'A13:b', 'A14:t', 'A2:b', 'A3:b', 'A4:t', 'A5:b', 'A6:b', 'A7:b', 'A8:b', 'A9:b']</t>
  </si>
  <si>
    <t>['A0:t', 'A1:f', 'A10:t', 'A11:f', 'A12:t', 'A13:b', 'A14:b', 'A2:b', 'A3:t', 'A4:t', 'A5:t', 'A6:b', 'A7:t', 'A8:b', 'A9:b']</t>
  </si>
  <si>
    <t>['A0:t', 'A1:f', 'A10:t', 'A11:f', 'A12:t', 'A13:b', 'A14:b', 'A2:b', 'A3:t', 'A4:t', 'A5:f', 'A6:b', 'A7:t', 'A8:b', 'A9:b']</t>
  </si>
  <si>
    <t>['A0:b', 'A1:f', 'A10:t', 'A11:t', 'A12:b', 'A13:t', 'A14:t', 'A2:b', 'A3:t', 'A4:b', 'A5:t', 'A6:f', 'A7:f', 'A8:t', 'A9:f']</t>
  </si>
  <si>
    <t>['A0:b', 'A1:f', 'A10:f', 'A11:t', 'A12:b', 'A13:t', 'A14:t', 'A2:b', 'A3:t', 'A4:b', 'A5:t', 'A6:f', 'A7:f', 'A8:t', 'A9:f']</t>
  </si>
  <si>
    <t>['A0:b', 'A1:t', 'A10:b', 'A11:f', 'A12:t', 'A13:f', 'A14:f', 'A2:b', 'A3:b', 'A4:t', 'A5:f', 'A6:b', 'A7:f', 'A8:t', 'A9:t']</t>
  </si>
  <si>
    <t>['A0:b', 'A1:b', 'A10:b', 'A11:t', 'A12:t', 'A13:b', 'A14:t', 'A2:b', 'A3:b', 'A4:b', 'A5:b', 'A6:b', 'A7:b', 'A8:t', 'A9:f']</t>
  </si>
  <si>
    <t>['A0:b', 'A1:b', 'A10:b', 'A11:t', 'A12:b', 'A13:b', 'A14:t', 'A2:b', 'A3:b', 'A4:b', 'A5:b', 'A6:b', 'A7:b', 'A8:f', 'A9:b']</t>
  </si>
  <si>
    <t>['A0:b', 'A1:f', 'A10:b', 'A11:t', 'A12:b', 'A13:b', 'A14:f', 'A2:t', 'A3:b', 'A4:b', 'A5:t', 'A6:b', 'A7:t', 'A8:b', 'A9:b']</t>
  </si>
  <si>
    <t>['A0:b', 'A1:f', 'A10:b', 'A11:b', 'A12:b', 'A13:b', 'A14:f', 'A2:b', 'A3:b', 'A4:b', 'A5:t', 'A6:b', 'A7:t', 'A8:b', 'A9:b']</t>
  </si>
  <si>
    <t>['A0:f', 'A1:f', 'A10:b', 'A11:f', 'A12:f', 'A13:b', 'A14:b', 'A2:b', 'A3:b', 'A4:b', 'A5:t', 'A6:f', 'A7:t', 'A8:t', 'A9:b']</t>
  </si>
  <si>
    <t>['A0:t', 'A1:f', 'A10:t', 'A11:t', 'A12:b', 'A13:t', 'A14:t', 'A2:f', 'A3:t', 'A4:f', 'A5:t', 'A6:b', 'A7:b', 'A8:f', 'A9:b']</t>
  </si>
  <si>
    <t>['A0:t', 'A1:f', 'A10:t', 'A11:f', 'A12:b', 'A13:b', 'A14:t', 'A2:t', 'A3:t', 'A4:f', 'A5:f', 'A6:b', 'A7:b', 'A8:f', 'A9:b']</t>
  </si>
  <si>
    <t>['A0:b', 'A1:b', 'A10:b', 'A11:b', 'A12:t', 'A13:f', 'A14:f', 'A2:b', 'A3:t', 'A4:b', 'A5:b', 'A6:t', 'A7:b', 'A8:t', 'A9:b']</t>
  </si>
  <si>
    <t>['A0:f', 'A1:b', 'A10:t', 'A11:b', 'A12:b', 'A13:t', 'A14:b', 'A2:t', 'A3:b', 'A4:b', 'A5:b', 'A6:b', 'A7:b', 'A8:t', 'A9:b']</t>
  </si>
  <si>
    <t>['A0:f', 'A1:f', 'A10:b', 'A11:b', 'A12:b', 'A13:b', 'A14:t', 'A2:t', 'A3:f', 'A4:f', 'A5:b', 'A6:t', 'A7:t', 'A8:t', 'A9:b']</t>
  </si>
  <si>
    <t>['A0:b', 'A1:b', 'A10:b', 'A11:t', 'A12:b', 'A13:f', 'A14:b', 'A2:b', 'A3:b', 'A4:t', 'A5:b', 'A6:f', 'A7:b', 'A8:b', 'A9:b']</t>
  </si>
  <si>
    <t>['A0:t', 'A1:b', 'A10:f', 'A11:b', 'A12:b', 'A13:b', 'A14:t', 'A2:b', 'A3:b', 'A4:b', 'A5:b', 'A6:f', 'A7:b', 'A8:b', 'A9:b']</t>
  </si>
  <si>
    <t>['A0:b', 'A1:b', 'A10:b', 'A11:t', 'A12:t', 'A13:t', 'A14:t', 'A2:b', 'A3:f', 'A4:t', 'A5:t', 'A6:f', 'A7:f', 'A8:t', 'A9:f']</t>
  </si>
  <si>
    <t>['A0:b', 'A1:b', 'A10:b', 'A11:t', 'A12:t', 'A13:t', 'A14:f', 'A2:b', 'A3:f', 'A4:t', 'A5:b', 'A6:f', 'A7:f', 'A8:t', 'A9:f']</t>
  </si>
  <si>
    <t>['A0:t', 'A1:b', 'A10:b', 'A11:b', 'A12:b', 'A13:b', 'A14:t', 'A2:b', 'A3:b', 'A4:b', 'A5:f', 'A6:b', 'A7:t', 'A8:f', 'A9:b']</t>
  </si>
  <si>
    <t>['A0:t', 'A1:b', 'A10:b', 'A11:f', 'A12:b', 'A13:b', 'A14:t', 'A2:b', 'A3:b', 'A4:t', 'A5:f', 'A6:b', 'A7:t', 'A8:f', 'A9:b']</t>
  </si>
  <si>
    <t>['A0:b', 'A1:b', 'A10:b', 'A11:b', 'A12:b', 'A13:b', 'A14:b', 'A2:b', 'A3:b', 'A4:b', 'A5:b', 'A6:t', 'A7:b', 'A8:b', 'A9:f']</t>
  </si>
  <si>
    <t>['A0:b', 'A1:t', 'A10:t', 'A11:b', 'A12:t', 'A13:t', 'A14:f', 'A2:b', 'A3:b', 'A4:f', 'A5:b', 'A6:t', 'A7:t', 'A8:b', 'A9:b']</t>
  </si>
  <si>
    <t>['A0:b', 'A1:b', 'A10:t', 'A11:b', 'A12:t', 'A13:b', 'A14:b', 'A2:b', 'A3:t', 'A4:b', 'A5:b', 'A6:t', 'A7:t', 'A8:b', 'A9:b']</t>
  </si>
  <si>
    <t>['A0:b', 'A1:t', 'A10:t', 'A12:b', 'A13:t', 'A14:f', 'A2:b', 'A3:t', 'A4:b', 'A5:t', 'A6:f', 'A7:b', 'A8:b', 'A9:f']</t>
  </si>
  <si>
    <t>['A0:b', 'A1:t', 'A10:b', 'A11:f', 'A12:t', 'A13:b', 'A14:f', 'A2:t', 'A3:b', 'A4:b', 'A5:b', 'A6:t', 'A7:b', 'A8:b', 'A9:b']</t>
  </si>
  <si>
    <t>['A0:b', 'A1:t', 'A10:b', 'A11:f', 'A12:t', 'A13:b', 'A14:b', 'A2:t', 'A3:b', 'A4:b', 'A5:b', 'A6:t', 'A7:b', 'A8:b', 'A9:b']</t>
  </si>
  <si>
    <t>['A0:t', 'A1:t', 'A10:b', 'A11:f', 'A12:t', 'A13:b', 'A14:b', 'A2:b', 'A3:b', 'A4:t', 'A5:b', 'A6:b', 'A7:b', 'A8:b', 'A9:t']</t>
  </si>
  <si>
    <t>['A0:t', 'A1:b', 'A10:b', 'A11:b', 'A12:b', 'A13:b', 'A14:b', 'A2:t', 'A3:b', 'A4:b', 'A5:t', 'A6:b', 'A7:t', 'A8:f', 'A9:t']</t>
  </si>
  <si>
    <t>['A0:f', 'A1:t', 'A10:b', 'A11:t', 'A12:b', 'A13:f', 'A14:t', 'A2:f', 'A3:t', 'A4:t', 'A5:f', 'A6:f', 'A7:b', 'A8:t', 'A9:f']</t>
  </si>
  <si>
    <t>['A0:f', 'A1:t', 'A10:b', 'A11:t', 'A12:b', 'A13:f', 'A14:f', 'A2:f', 'A3:t', 'A4:t', 'A5:f', 'A6:f', 'A7:b', 'A8:t', 'A9:f']</t>
  </si>
  <si>
    <t>['A0:b', 'A1:b', 'A10:b', 'A11:f', 'A12:t', 'A13:b', 'A14:b', 'A2:b', 'A3:t', 'A4:t', 'A5:b', 'A6:b', 'A7:t', 'A8:b', 'A9:b']</t>
  </si>
  <si>
    <t>['A0:t', 'A1:b', 'A10:b', 'A11:b', 'A12:f', 'A13:b', 'A14:b', 'A2:b', 'A3:b', 'A4:b', 'A5:f', 'A6:f', 'A7:t', 'A8:t', 'A9:f']</t>
  </si>
  <si>
    <t>['A0:b', 'A1:b', 'A10:b', 'A11:t', 'A12:t', 'A13:b', 'A14:t', 'A2:t', 'A3:b', 'A4:t', 'A5:t', 'A6:b', 'A7:b', 'A8:t', 'A9:b']</t>
  </si>
  <si>
    <t>['A0:t', 'A1:b', 'A10:b', 'A11:b', 'A12:b', 'A13:b', 'A14:b', 'A2:t', 'A3:b', 'A4:t', 'A5:t', 'A6:t', 'A7:b', 'A8:b', 'A9:t']</t>
  </si>
  <si>
    <t>['A0:b', 'A1:b', 'A10:b', 'A11:b', 'A12:b', 'A13:b', 'A14:b', 'A2:b', 'A3:b', 'A4:b', 'A5:b', 'A6:t', 'A7:t', 'A8:b', 'A9:b']</t>
  </si>
  <si>
    <t>['A0:t', 'A1:b', 'A10:t', 'A11:b', 'A12:t', 'A13:f', 'A14:f', 'A2:b', 'A3:b', 'A4:t', 'A5:b', 'A6:t', 'A7:t', 'A8:t', 'A9:b']</t>
  </si>
  <si>
    <t>['A0:t', 'A1:b', 'A10:t', 'A11:b', 'A12:b', 'A13:f', 'A14:f', 'A2:b', 'A3:b', 'A4:t', 'A5:b', 'A6:t', 'A7:t', 'A8:t', 'A9:b']</t>
  </si>
  <si>
    <t>['A0:b', 'A1:b', 'A10:b', 'A11:b', 'A12:b', 'A13:b', 'A14:b', 'A2:b', 'A3:b', 'A4:t', 'A5:b', 'A6:b', 'A7:b', 'A8:b', 'A9:b']</t>
  </si>
  <si>
    <t>['A0:t', 'A1:b', 'A10:b', 'A11:t', 'A12:t', 'A13:t', 'A14:b', 'A2:b', 'A3:t', 'A4:b', 'A5:b', 'A6:t', 'A7:t', 'A8:t', 'A9:b']</t>
  </si>
  <si>
    <t>['A0:f', 'A1:b', 'A10:t', 'A11:t', 'A12:b', 'A13:b', 'A14:t', 'A2:t', 'A3:b', 'A4:f', 'A5:t', 'A6:b', 'A7:f', 'A8:b', 'A9:b']</t>
  </si>
  <si>
    <t>['A0:b', 'A1:t', 'A10:b', 'A11:t', 'A12:b', 'A13:b', 'A14:b', 'A2:t', 'A3:b', 'A4:t', 'A5:b', 'A6:b', 'A7:b', 'A8:f', 'A9:b']</t>
  </si>
  <si>
    <t>['A0:b', 'A1:b', 'A10:b', 'A11:b', 'A12:b', 'A13:b', 'A14:b', 'A2:t', 'A3:b', 'A4:b', 'A5:b', 'A6:b', 'A7:b', 'A8:f', 'A9:b']</t>
  </si>
  <si>
    <t>['A0:t', 'A1:t', 'A10:b', 'A11:b', 'A12:f', 'A13:b', 'A14:b', 'A2:f', 'A3:t', 'A4:t', 'A5:b', 'A6:b', 'A7:b', 'A8:t', 'A9:f']</t>
  </si>
  <si>
    <t>['A0:b', 'A1:t', 'A10:b', 'A11:b', 'A12:f', 'A13:b', 'A14:b', 'A2:f', 'A3:t', 'A4:t', 'A5:b', 'A6:b', 'A7:b', 'A8:t', 'A9:f']</t>
  </si>
  <si>
    <t>['A0:b', 'A1:b', 'A10:b', 'A11:b', 'A12:t', 'A13:b', 'A14:b', 'A2:b', 'A3:b', 'A4:b', 'A5:b', 'A6:b', 'A7:b', 'A8:b', 'A9:b']</t>
  </si>
  <si>
    <t>['A0:t', 'A1:b', 'A10:b', 'A11:b', 'A12:t', 'A13:b', 'A14:b', 'A2:f', 'A3:t', 'A4:f', 'A5:b', 'A6:b', 'A7:t', 'A8:b', 'A9:t']</t>
  </si>
  <si>
    <t>['A0:t', 'A1:b', 'A10:f', 'A11:b', 'A12:b', 'A13:b', 'A14:b', 'A2:b', 'A3:t', 'A4:f', 'A5:f', 'A6:b', 'A7:t', 'A8:b', 'A9:t']</t>
  </si>
  <si>
    <t>['A0:t', 'A1:t', 'A10:f', 'A11:t', 'A12:f', 'A13:t', 'A14:f', 'A2:t', 'A3:t', 'A4:b', 'A5:b', 'A6:b', 'A7:t', 'A8:b', 'A9:b']</t>
  </si>
  <si>
    <t>['A0:f', 'A1:t', 'A10:t', 'A11:t', 'A12:f', 'A13:t', 'A14:f', 'A2:t', 'A3:t', 'A4:b', 'A5:b', 'A6:b', 'A7:t', 'A8:b', 'A9:b']</t>
  </si>
  <si>
    <t>['A0:f', 'A1:b', 'A10:b', 'A11:b', 'A12:t', 'A13:t', 'A14:b', 'A2:b', 'A3:b', 'A4:b', 'A5:b', 'A6:t', 'A7:b', 'A8:b', 'A9:b']</t>
  </si>
  <si>
    <t>['A0:b', 'A1:b', 'A10:b', 'A11:t', 'A12:b', 'A13:t', 'A14:b', 'A2:b', 'A3:b', 'A4:b', 'A5:b', 'A6:f', 'A7:t', 'A8:b', 'A9:b']</t>
  </si>
  <si>
    <t>['A0:f', 'A1:b', 'A10:b', 'A11:b', 'A12:b', 'A13:b', 'A14:t', 'A2:b', 'A3:f', 'A4:f', 'A5:b', 'A6:b', 'A7:t', 'A8:f', 'A9:t']</t>
  </si>
  <si>
    <t>['A0:f', 'A1:b', 'A10:b', 'A11:b', 'A12:b', 'A13:b', 'A14:b', 'A2:b', 'A3:f', 'A4:t', 'A5:b', 'A6:b', 'A7:t', 'A8:t', 'A9:t']</t>
  </si>
  <si>
    <t>['A0:b', 'A1:t', 'A10:b', 'A11:b', 'A12:b', 'A13:b', 'A14:b', 'A2:b', 'A3:b', 'A4:b', 'A5:b', 'A6:b', 'A7:b', 'A8:b', 'A9:t']</t>
  </si>
  <si>
    <t>['A0:b', 'A1:b', 'A10:t', 'A11:b', 'A12:b', 'A13:b', 'A14:t', 'A2:b', 'A3:t', 'A4:b', 'A5:t', 'A6:b', 'A7:t', 'A8:t', 'A9:t']</t>
  </si>
  <si>
    <t>['A0:b', 'A1:b', 'A10:t', 'A11:b', 'A12:b', 'A13:b', 'A14:t', 'A2:b', 'A3:b', 'A4:b', 'A5:t', 'A6:b', 'A7:b', 'A8:t', 'A9:t']</t>
  </si>
  <si>
    <t>['A0:t', 'A1:t', 'A10:b', 'A11:t', 'A12:b', 'A13:f', 'A14:b', 'A2:t', 'A3:b', 'A4:t', 'A5:f', 'A6:b', 'A7:b', 'A8:b', 'A9:f']</t>
  </si>
  <si>
    <t>['A0:b', 'A1:b', 'A10:f', 'A11:b', 'A12:b', 'A13:b', 'A14:t', 'A2:t', 'A3:b', 'A4:t', 'A5:b', 'A6:b', 'A7:b', 'A8:t', 'A9:b']</t>
  </si>
  <si>
    <t>['A0:b', 'A1:b', 'A10:b', 'A11:b', 'A12:t', 'A13:b', 'A14:b', 'A2:b', 'A3:b', 'A4:b', 'A5:t', 'A6:b', 'A7:b', 'A8:t', 'A9:b']</t>
  </si>
  <si>
    <t>['A0:b', 'A1:b', 'A10:f', 'A11:b', 'A12:b', 'A13:b', 'A14:b', 'A2:f', 'A3:t', 'A4:b', 'A5:b', 'A6:b', 'A7:b', 'A8:b', 'A9:t']</t>
  </si>
  <si>
    <t>['A0:b', 'A1:t', 'A10:f', 'A11:b', 'A12:t', 'A13:b', 'A14:b', 'A2:b', 'A3:t', 'A4:b', 'A5:t', 'A6:b', 'A7:t', 'A8:b', 'A9:b']</t>
  </si>
  <si>
    <t>['A0:t', 'A1:b', 'A10:b', 'A11:t', 'A12:b', 'A13:f', 'A14:b', 'A2:t', 'A3:b', 'A4:b', 'A5:b', 'A6:b', 'A7:t', 'A8:b', 'A9:b']</t>
  </si>
  <si>
    <t>['A0:t', 'A1:b', 'A10:b', 'A11:t', 'A12:b', 'A13:b', 'A14:b', 'A2:b', 'A3:b', 'A4:b', 'A5:b', 'A6:b', 'A7:t', 'A8:b', 'A9:b']</t>
  </si>
  <si>
    <t>['A0:b', 'A1:b', 'A10:f', 'A11:b', 'A12:f', 'A13:t', 'A14:f', 'A2:b', 'A3:t', 'A4:b', 'A5:t', 'A6:b', 'A7:t', 'A8:t', 'A9:b']</t>
  </si>
  <si>
    <t>['A0:f', 'A1:f', 'A10:b', 'A11:b', 'A12:f', 'A13:t', 'A14:t', 'A2:t', 'A3:t', 'A4:f', 'A5:b', 'A6:b', 'A7:t', 'A8:t', 'A9:b']</t>
  </si>
  <si>
    <t>['A0:f', 'A1:b', 'A10:b', 'A11:b', 'A12:f', 'A13:t', 'A14:t', 'A2:t', 'A3:t', 'A4:f', 'A5:b', 'A6:b', 'A7:t', 'A8:b', 'A9:b']</t>
  </si>
  <si>
    <t>['A0:t', 'A1:b', 'A10:t', 'A11:f', 'A12:b', 'A13:t', 'A14:b', 'A2:b', 'A3:t', 'A4:f', 'A5:f', 'A6:b', 'A7:f', 'A8:t', 'A9:t']</t>
  </si>
  <si>
    <t>['A0:f', 'A1:t', 'A10:f', 'A11:b', 'A12:b', 'A13:f', 'A14:b', 'A2:b', 'A3:f', 'A4:t', 'A5:b', 'A6:t', 'A7:b', 'A8:f', 'A9:b']</t>
  </si>
  <si>
    <t>['A0:b', 'A1:b', 'A10:b', 'A11:t', 'A12:f', 'A13:f', 'A14:t', 'A2:t', 'A3:b', 'A4:b', 'A5:t', 'A6:t', 'A7:b', 'A8:t', 'A9:f']</t>
  </si>
  <si>
    <t>['A0:b', 'A1:b', 'A10:b', 'A11:b', 'A12:b', 'A13:b', 'A14:b', 'A2:b', 'A3:b', 'A4:b', 'A5:b', 'A6:b', 'A7:b', 'A8:b', 'A9:b']</t>
  </si>
  <si>
    <t>['A0:b', 'A1:b', 'A10:t', 'A11:t', 'A12:b', 'A13:b', 'A14:t', 'A2:b', 'A3:b', 'A4:b', 'A5:b', 'A6:b', 'A7:b', 'A8:b', 'A9:b']</t>
  </si>
  <si>
    <t>['A0:t', 'A1:b', 'A10:b', 'A11:f', 'A12:b', 'A13:f', 'A14:b', 'A2:b', 'A3:t', 'A4:t', 'A5:f', 'A6:b', 'A7:f', 'A8:b', 'A9:t']</t>
  </si>
  <si>
    <t>['A0:b', 'A1:t', 'A10:f', 'A11:b', 'A12:b', 'A13:b', 'A14:b', 'A2:b', 'A3:t', 'A4:b', 'A5:b', 'A6:t', 'A7:f', 'A8:t', 'A9:b']</t>
  </si>
  <si>
    <t>['A0:b', 'A1:b', 'A10:f', 'A11:t', 'A12:t', 'A13:t', 'A14:b', 'A2:t', 'A3:t', 'A4:t', 'A5:t', 'A6:f', 'A7:f', 'A8:b', 'A9:b']</t>
  </si>
  <si>
    <t>['A0:t', 'A1:b', 'A10:b', 'A11:t', 'A12:b', 'A13:b', 'A14:b', 'A2:b', 'A3:b', 'A4:f', 'A5:b', 'A6:b', 'A7:b', 'A8:b', 'A9:b']</t>
  </si>
  <si>
    <t>['A0:b', 'A1:b', 'A10:b', 'A11:b', 'A12:b', 'A13:f', 'A14:b', 'A2:b', 'A3:b', 'A4:t', 'A5:b', 'A6:b', 'A7:b', 'A8:b', 'A9:b']</t>
  </si>
  <si>
    <t>['A0:f', 'A1:b', 'A10:t', 'A11:b', 'A12:b', 'A13:t', 'A14:b', 'A2:b', 'A3:b', 'A4:b', 'A5:t', 'A6:b', 'A7:f', 'A8:b', 'A9:b']</t>
  </si>
  <si>
    <t>['A0:b', 'A1:b', 'A10:t', 'A11:b', 'A12:b', 'A13:t', 'A14:b', 'A2:b', 'A3:b', 'A4:b', 'A5:b', 'A6:b', 'A7:f', 'A8:b', 'A9:b']</t>
  </si>
  <si>
    <t>['A0:b', 'A1:b', 'A10:b', 'A11:b', 'A12:t', 'A13:b', 'A14:b', 'A2:t', 'A3:f', 'A4:f', 'A5:b', 'A6:b', 'A7:b', 'A8:t', 'A9:t']</t>
  </si>
  <si>
    <t>['A0:t', 'A1:b', 'A10:b', 'A11:b', 'A12:b', 'A13:t', 'A14:b', 'A2:t', 'A3:t', 'A4:b', 'A5:b', 'A6:t', 'A7:b', 'A8:b', 'A9:b']</t>
  </si>
  <si>
    <t>['A0:t', 'A1:b', 'A10:b', 'A11:b', 'A12:b', 'A13:t', 'A14:b', 'A2:b', 'A3:t', 'A4:b', 'A5:b', 'A6:b', 'A7:b', 'A8:b', 'A9:b']</t>
  </si>
  <si>
    <t>['A0:b', 'A1:b', 'A10:f', 'A11:t', 'A12:t', 'A13:f', 'A14:f', 'A2:t', 'A4:b', 'A5:b', 'A6:b', 'A7:b', 'A8:t', 'A9:b']</t>
  </si>
  <si>
    <t>['A0:b', 'A1:t', 'A10:b', 'A11:b', 'A12:f', 'A13:f', 'A14:f', 'A2:b', 'A3:b', 'A4:t', 'A6:f', 'A7:f', 'A9:t']</t>
  </si>
  <si>
    <t>['A0:b', 'A1:b', 'A10:b', 'A11:b', 'A12:f', 'A13:b', 'A14:f', 'A2:b', 'A3:b', 'A4:t', 'A6:f', 'A7:f', 'A9:t']</t>
  </si>
  <si>
    <t>['A0:f', 'A1:b', 'A10:b', 'A11:f', 'A12:t', 'A13:b', 'A14:b', 'A2:b', 'A3:b', 'A4:b', 'A5:b', 'A6:f', 'A7:b', 'A8:t', 'A9:f']</t>
  </si>
  <si>
    <t>['A0:t', 'A1:b', 'A10:b', 'A11:b', 'A12:b', 'A13:t', 'A14:b', 'A2:b', 'A3:t', 'A4:b', 'A5:b', 'A6:b', 'A7:t', 'A8:b', 'A9:b']</t>
  </si>
  <si>
    <t>['A0:b', 'A1:b', 'A10:b', 'A11:b', 'A12:b', 'A13:t', 'A14:b', 'A2:b', 'A3:b', 'A4:t', 'A5:b', 'A6:t', 'A7:t', 'A8:b', 'A9:b']</t>
  </si>
  <si>
    <t>['A0:b', 'A1:b', 'A10:b', 'A11:b', 'A12:f', 'A13:f', 'A14:b', 'A2:f', 'A3:f', 'A4:t', 'A5:t', 'A6:f', 'A7:f', 'A8:t', 'A9:t']</t>
  </si>
  <si>
    <t>['A0:t', 'A1:t', 'A10:f', 'A11:t', 'A12:b', 'A13:b', 'A14:b', 'A2:f', 'A3:f', 'A4:t', 'A5:f', 'A6:f', 'A7:b', 'A8:t', 'A9:b']</t>
  </si>
  <si>
    <t>['A0:t', 'A1:t', 'A10:t', 'A11:b', 'A12:t', 'A13:b', 'A14:t', 'A2:t', 'A3:b', 'A4:b', 'A5:b', 'A6:t', 'A7:t', 'A8:b', 'A9:t']</t>
  </si>
  <si>
    <t>['A0:b', 'A1:t', 'A10:t', 'A11:b', 'A12:t', 'A13:b', 'A14:b', 'A2:t', 'A3:b', 'A4:b', 'A5:b', 'A6:f', 'A7:t', 'A8:b', 'A9:t']</t>
  </si>
  <si>
    <t>['A0:b', 'A1:b', 'A10:f', 'A11:b', 'A12:b', 'A13:t', 'A14:b', 'A2:b', 'A3:b', 'A4:b', 'A5:b', 'A6:b', 'A8:b', 'A9:b']</t>
  </si>
  <si>
    <t>['A0:t', 'A1:b', 'A10:b', 'A11:t', 'A12:b', 'A13:b', 'A14:b', 'A2:b', 'A3:b', 'A4:b', 'A5:f', 'A6:b', 'A7:b', 'A8:t', 'A9:b']</t>
  </si>
  <si>
    <t>['A0:f', 'A1:f', 'A10:t', 'A11:b', 'A12:t', 'A13:t', 'A14:b', 'A2:b', 'A3:b', 'A4:t', 'A5:b', 'A6:t', 'A7:f', 'A8:b', 'A9:b']</t>
  </si>
  <si>
    <t>['A0:f', 'A1:f', 'A10:t', 'A11:b', 'A12:t', 'A13:t', 'A14:b', 'A2:b', 'A3:b', 'A4:t', 'A5:b', 'A6:b', 'A7:f', 'A8:b', 'A9:b']</t>
  </si>
  <si>
    <t>['A0:f', 'A1:b', 'A10:b', 'A11:b', 'A12:b', 'A13:f', 'A14:b', 'A2:t', 'A3:b', 'A4:b', 'A5:b', 'A6:b', 'A7:b', 'A8:b', 'A9:t']</t>
  </si>
  <si>
    <t>['A0:t', 'A1:b', 'A10:t', 'A11:f', 'A12:b', 'A13:b', 'A14:b', 'A2:f', 'A3:b', 'A4:t', 'A5:f', 'A6:b', 'A7:t', 'A8:t', 'A9:b']</t>
  </si>
  <si>
    <t>['A0:b', 'A1:b', 'A10:t', 'A11:f', 'A12:b', 'A13:b', 'A14:b', 'A2:f', 'A3:b', 'A4:t', 'A5:b', 'A6:b', 'A7:t', 'A8:t', 'A9:b']</t>
  </si>
  <si>
    <t>['A0:t', 'A1:b', 'A10:t', 'A11:b', 'A12:f', 'A13:t', 'A14:b', 'A2:f', 'A3:b', 'A4:t', 'A5:t', 'A6:b', 'A7:b', 'A8:b', 'A9:b']</t>
  </si>
  <si>
    <t>['A0:f', 'A1:b', 'A10:b', 'A11:t', 'A12:b', 'A13:t', 'A14:t', 'A2:b', 'A3:b', 'A4:t', 'A5:t', 'A6:f', 'A7:b', 'A8:b', 'A9:b']</t>
  </si>
  <si>
    <t>['A0:f', 'A1:t', 'A10:t', 'A11:f', 'A12:b', 'A13:t', 'A14:b', 'A2:b', 'A3:b', 'A4:t', 'A5:t', 'A6:b', 'A7:b', 'A8:f', 'A9:b']</t>
  </si>
  <si>
    <t>['A0:t', 'A1:t', 'A10:f', 'A11:b', 'A12:b', 'A13:b', 'A14:b', 'A2:b', 'A3:t', 'A4:t', 'A5:t', 'A6:t', 'A7:b', 'A8:f', 'A9:b']</t>
  </si>
  <si>
    <t>['A0:b', 'A1:b', 'A10:b', 'A11:b', 'A12:b', 'A13:b', 'A14:b', 'A2:b', 'A3:t', 'A4:t', 'A5:b', 'A6:t', 'A7:t', 'A8:b', 'A9:b']</t>
  </si>
  <si>
    <t>['A0:b', 'A1:b', 'A10:b', 'A11:b', 'A12:b', 'A13:b', 'A14:b', 'A2:b', 'A3:t', 'A4:t', 'A5:b', 'A6:t', 'A7:b', 'A8:b', 'A9:b']</t>
  </si>
  <si>
    <t>['A0:b', 'A1:b', 'A10:f', 'A11:b', 'A12:b', 'A13:f', 'A14:t', 'A2:b', 'A3:b', 'A4:t', 'A5:f', 'A6:b', 'A7:t', 'A8:b', 'A9:t']</t>
  </si>
  <si>
    <t>['A0:b', 'A1:b', 'A10:b', 'A11:b', 'A12:f', 'A13:b', 'A14:b', 'A2:b', 'A3:b', 'A4:b', 'A5:b', 'A6:b', 'A7:b', 'A8:b', 'A9:t']</t>
  </si>
  <si>
    <t>['A0:b', 'A1:b', 'A10:b', 'A11:b', 'A12:b', 'A13:b', 'A14:b', 'A2:b', 'A3:b', 'A4:b', 'A5:b', 'A6:b', 'A7:b', 'A8:b', 'A9:t']</t>
  </si>
  <si>
    <t>['A0:b', 'A1:t', 'A10:t', 'A11:b', 'A12:f', 'A13:b', 'A14:b', 'A2:b', 'A3:b', 'A4:b', 'A5:b', 'A6:b', 'A7:b', 'A8:b', 'A9:b']</t>
  </si>
  <si>
    <t>['A0:b', 'A1:b', 'A10:b', 'A11:b', 'A12:t', 'A13:b', 'A14:t', 'A2:b', 'A3:b', 'A4:t', 'A5:b', 'A6:t', 'A7:b', 'A8:b', 'A9:b']</t>
  </si>
  <si>
    <t>['A0:b', 'A1:f', 'A10:b', 'A11:b', 'A12:b', 'A13:f', 'A14:b', 'A2:f', 'A3:b', 'A4:t', 'A5:b', 'A6:b', 'A7:b', 'A8:b', 'A9:b']</t>
  </si>
  <si>
    <t>['A0:b', 'A1:f', 'A10:t', 'A11:b', 'A12:b', 'A13:f', 'A14:b', 'A2:f', 'A3:b', 'A4:b', 'A5:b', 'A6:b', 'A7:b', 'A8:b', 'A9:b']</t>
  </si>
  <si>
    <t>['A0:b', 'A1:t', 'A10:f', 'A11:b', 'A12:b', 'A13:t', 'A14:b', 'A2:b', 'A3:t', 'A4:f', 'A5:b', 'A6:t', 'A7:b', 'A8:b', 'A9:b']</t>
  </si>
  <si>
    <t>['A0:b', 'A1:t', 'A10:f', 'A11:b', 'A12:b', 'A13:t', 'A14:b', 'A2:b', 'A3:f', 'A4:f', 'A5:b', 'A6:t', 'A7:b', 'A8:t', 'A9:b']</t>
  </si>
  <si>
    <t>['A0:t', 'A1:b', 'A10:t', 'A11:b', 'A12:t', 'A13:t', 'A14:b', 'A2:t', 'A3:b', 'A4:b', 'A5:f', 'A6:b', 'A7:b', 'A8:b', 'A9:t']</t>
  </si>
  <si>
    <t>['A0:b', 'A1:b', 'A10:b', 'A11:b', 'A12:b', 'A13:t', 'A14:b', 'A2:t', 'A3:b', 'A4:b', 'A5:f', 'A6:b', 'A7:b', 'A8:b', 'A9:b']</t>
  </si>
  <si>
    <t>['A0:b', 'A1:b', 'A10:b', 'A11:b', 'A12:t', 'A13:b', 'A14:t', 'A2:b', 'A3:b', 'A4:t', 'A5:b', 'A6:b', 'A7:b', 'A8:b', 'A9:b']</t>
  </si>
  <si>
    <t>['A0:b', 'A1:f', 'A10:b', 'A11:t', 'A12:f', 'A13:b', 'A14:b', 'A2:b', 'A3:b', 'A4:b', 'A5:f', 'A6:b', 'A7:t', 'A8:t', 'A9:f']</t>
  </si>
  <si>
    <t>['A0:b', 'A1:b', 'A10:b', 'A11:t', 'A12:b', 'A13:b', 'A14:b', 'A2:b', 'A3:b', 'A4:f', 'A5:f', 'A6:b', 'A7:b', 'A8:b', 'A9:f']</t>
  </si>
  <si>
    <t>['A0:b', 'A1:b', 'A10:b', 'A11:b', 'A12:b', 'A13:b', 'A14:b', 'A2:b', 'A3:b', 'A4:b', 'A5:b', 'A6:b', 'A7:b', 'A8:f', 'A9:t']</t>
  </si>
  <si>
    <t>['A0:b', 'A1:b', 'A10:b', 'A11:b', 'A12:f', 'A13:b', 'A14:b', 'A2:t', 'A3:b', 'A4:b', 'A5:b', 'A6:t', 'A7:t', 'A8:t', 'A9:b']</t>
  </si>
  <si>
    <t>['A0:b', 'A1:b', 'A10:f', 'A11:t', 'A12:b', 'A13:b', 'A14:f', 'A2:t', 'A3:b', 'A4:b', 'A5:b', 'A6:b', 'A7:b', 'A8:t', 'A9:b']</t>
  </si>
  <si>
    <t>['A0:b', 'A1:b', 'A10:b', 'A11:b', 'A12:t', 'A13:t', 'A14:b', 'A2:b', 'A3:t', 'A4:f', 'A5:t', 'A6:b', 'A7:b', 'A8:b', 'A9:t']</t>
  </si>
  <si>
    <t>['A0:b', 'A1:b', 'A10:b', 'A11:b', 'A12:t', 'A13:t', 'A14:f', 'A2:b', 'A3:b', 'A4:t', 'A5:b', 'A6:b', 'A7:b', 'A8:b', 'A9:b']</t>
  </si>
  <si>
    <t>['A0:b', 'A1:t', 'A10:b', 'A11:f', 'A12:b', 'A13:t', 'A14:b', 'A2:b', 'A3:f', 'A4:b', 'A5:b', 'A6:b', 'A7:b', 'A8:b', 'A9:b']</t>
  </si>
  <si>
    <t>['A0:b', 'A1:b', 'A10:b', 'A11:b', 'A12:b', 'A13:t', 'A14:b', 'A2:b', 'A3:b', 'A4:b', 'A5:b', 'A6:b', 'A7:b', 'A8:b', 'A9:b']</t>
  </si>
  <si>
    <t>['A0:t', 'A1:b', 'A10:b', 'A11:b', 'A12:f', 'A13:t', 'A14:b', 'A2:b', 'A3:b', 'A4:f', 'A5:f', 'A6:b', 'A7:t', 'A8:f', 'A9:b']</t>
  </si>
  <si>
    <t>['A0:t', 'A1:b', 'A10:b', 'A11:b', 'A12:f', 'A13:t', 'A14:b', 'A2:b', 'A3:b', 'A4:f', 'A5:b', 'A6:b', 'A7:t', 'A8:f', 'A9:b']</t>
  </si>
  <si>
    <t>['A0:b', 'A1:b', 'A10:b', 'A11:t', 'A12:b', 'A13:b', 'A14:t', 'A2:b', 'A3:b', 'A4:t', 'A5:b', 'A6:b', 'A7:t', 'A8:t', 'A9:b']</t>
  </si>
  <si>
    <t>['A0:b', 'A1:b', 'A10:b', 'A11:t', 'A12:b', 'A13:b', 'A14:b', 'A2:b', 'A3:b', 'A4:t', 'A5:b', 'A6:b', 'A7:t', 'A8:t', 'A9:b']</t>
  </si>
  <si>
    <t>['A0:b', 'A1:t', 'A10:b', 'A11:b', 'A12:f', 'A13:b', 'A14:b', 'A2:b', 'A3:b', 'A4:t', 'A5:b', 'A6:t', 'A7:b', 'A8:t', 'A9:b']</t>
  </si>
  <si>
    <t>['A0:t', 'A1:t', 'A10:b', 'A11:b', 'A12:f', 'A13:b', 'A14:b', 'A2:b', 'A3:b', 'A4:t', 'A5:b', 'A6:b', 'A7:b', 'A8:b', 'A9:b']</t>
  </si>
  <si>
    <t>['A0:b', 'A1:b', 'A10:t', 'A11:b', 'A12:b', 'A13:b', 'A14:b', 'A2:b', 'A3:f', 'A4:t', 'A5:b', 'A6:t', 'A7:b', 'A8:b', 'A9:t']</t>
  </si>
  <si>
    <t>['A0:t', 'A1:b', 'A10:t', 'A11:b', 'A12:b', 'A13:f', 'A14:f', 'A2:b', 'A3:b', 'A4:b', 'A5:b', 'A6:f', 'A7:t', 'A8:f', 'A9:b']</t>
  </si>
  <si>
    <t>['A0:t', 'A1:b', 'A10:b', 'A11:b', 'A12:b', 'A13:f', 'A14:f', 'A2:b', 'A3:b', 'A4:b', 'A5:b', 'A6:b', 'A7:t', 'A8:f', 'A9:b']</t>
  </si>
  <si>
    <t>['A0:b', 'A1:b', 'A10:b', 'A11:t', 'A12:b', 'A13:t', 'A14:b', 'A2:b', 'A3:b', 'A4:t', 'A5:b', 'A6:f', 'A7:t', 'A8:b', 'A9:t']</t>
  </si>
  <si>
    <t>['A0:t', 'A1:b', 'A10:b', 'A11:t', 'A12:f', 'A13:b', 'A14:b', 'A2:b', 'A3:b', 'A4:b', 'A5:b', 'A6:f', 'A7:b', 'A8:b', 'A9:t']</t>
  </si>
  <si>
    <t>['A0:t', 'A1:t', 'A10:b', 'A11:b', 'A12:f', 'A13:t', 'A14:b', 'A2:b', 'A3:b', 'A4:b', 'A5:b', 'A6:b', 'A7:b', 'A8:b', 'A9:t']</t>
  </si>
  <si>
    <t>['A0:t', 'A1:b', 'A10:b', 'A11:b', 'A12:f', 'A13:t', 'A14:b', 'A2:b', 'A3:b', 'A4:b', 'A5:b', 'A6:b', 'A7:b', 'A8:b', 'A9:t']</t>
  </si>
  <si>
    <t>['A0:b', 'A1:b', 'A10:t', 'A11:t', 'A12:b', 'A13:t', 'A14:f', 'A2:b', 'A3:t', 'A4:f', 'A5:b', 'A6:b', 'A7:b', 'A8:b', 'A9:b']</t>
  </si>
  <si>
    <t>['A0:t', 'A1:b', 'A10:t', 'A11:b', 'A12:f', 'A13:b', 'A14:t', 'A2:b', 'A3:b', 'A4:t', 'A5:b', 'A6:t', 'A7:t', 'A8:b', 'A9:t']</t>
  </si>
  <si>
    <t>['A0:t', 'A1:b', 'A10:t', 'A11:b', 'A12:f', 'A13:b', 'A14:t', 'A2:t', 'A3:b', 'A4:t', 'A5:b', 'A6:t', 'A7:t', 'A8:b', 'A9:t']</t>
  </si>
  <si>
    <t>['A0:b', 'A1:t', 'A10:b', 'A11:b', 'A12:t', 'A13:b', 'A14:t', 'A2:f', 'A3:b', 'A4:t', 'A5:t', 'A6:t', 'A7:f', 'A8:t', 'A9:b']</t>
  </si>
  <si>
    <t>['A0:b', 'A1:b', 'A10:t', 'A11:b', 'A12:b', 'A13:b', 'A14:b', 'A2:b', 'A3:b', 'A4:b', 'A5:b', 'A6:t', 'A7:b', 'A8:f', 'A9:b']</t>
  </si>
  <si>
    <t>['A0:b', 'A1:t', 'A10:b', 'A11:b', 'A12:b', 'A13:b', 'A14:b', 'A2:b', 'A3:b', 'A4:t', 'A5:b', 'A6:b', 'A7:t', 'A8:b', 'A9:b']</t>
  </si>
  <si>
    <t>['A0:b', 'A1:t', 'A10:b', 'A11:b', 'A12:b', 'A13:b', 'A14:b', 'A2:b', 'A3:b', 'A4:b', 'A5:b', 'A6:f', 'A7:t', 'A8:t', 'A9:b']</t>
  </si>
  <si>
    <t>['A0:t', 'A1:f', 'A10:b', 'A11:b', 'A12:b', 'A13:b', 'A14:t', 'A2:b', 'A3:b', 'A4:b', 'A5:t', 'A6:b', 'A7:t', 'A8:t', 'A9:f']</t>
  </si>
  <si>
    <t>['A0:b', 'A1:b', 'A10:b', 'A11:b', 'A12:t', 'A13:b', 'A14:b', 'A2:b', 'A3:t', 'A4:b', 'A5:b', 'A6:b', 'A7:b', 'A8:b', 'A9:b']</t>
  </si>
  <si>
    <t>['A0:f', 'A1:b', 'A10:b', 'A11:t', 'A12:b', 'A13:b', 'A14:b', 'A2:b', 'A3:b', 'A4:b', 'A5:b', 'A6:b', 'A7:b', 'A8:t', 'A9:b']</t>
  </si>
  <si>
    <t>['A0:f', 'A1:t', 'A10:b', 'A11:f', 'A12:f', 'A13:t', 'A14:b', 'A2:b', 'A3:t', 'A4:f', 'A5:b', 'A6:b', 'A7:b', 'A8:t', 'A9:b']</t>
  </si>
  <si>
    <t>['A0:b', 'A1:b', 'A10:b', 'A11:b', 'A12:f', 'A13:t', 'A14:f', 'A2:t', 'A3:b', 'A4:b', 'A5:f', 'A6:b', 'A7:b', 'A8:t', 'A9:b']</t>
  </si>
  <si>
    <t>['A0:f', 'A1:b', 'A10:b', 'A11:t', 'A12:t', 'A13:b', 'A14:b', 'A2:b', 'A3:t', 'A4:b', 'A5:f', 'A6:b', 'A7:f', 'A8:b', 'A9:f']</t>
  </si>
  <si>
    <t>['A0:f', 'A1:b', 'A10:t', 'A11:b', 'A12:t', 'A13:f', 'A14:b', 'A2:b', 'A3:b', 'A4:b', 'A5:b', 'A6:b', 'A7:t', 'A8:b', 'A9:b']</t>
  </si>
  <si>
    <t>['A0:b', 'A1:t', 'A10:b', 'A11:b', 'A12:b', 'A13:b', 'A14:b', 'A2:t', 'A3:b', 'A4:b', 'A5:t', 'A6:b', 'A7:t', 'A8:b', 'A9:b']</t>
  </si>
  <si>
    <t>['A0:t', 'A1:b', 'A10:t', 'A11:b', 'A12:b', 'A13:b', 'A14:b', 'A2:b', 'A3:b', 'A4:b', 'A5:b', 'A6:b', 'A7:b', 'A8:b', 'A9:b']</t>
  </si>
  <si>
    <t>['A0:b', 'A1:t', 'A10:b', 'A11:t', 'A12:b', 'A13:f', 'A14:f', 'A2:b', 'A3:b', 'A4:b', 'A5:b', 'A6:t', 'A7:t', 'A8:t', 'A9:f']</t>
  </si>
  <si>
    <t>['A0:b', 'A1:t', 'A10:t', 'A11:b', 'A12:b', 'A13:b', 'A14:t', 'A2:b', 'A3:b', 'A4:b', 'A5:b', 'A6:f', 'A7:b', 'A8:t', 'A9:f']</t>
  </si>
  <si>
    <t>['A0:b', 'A1:t', 'A10:t', 'A11:b', 'A12:f', 'A13:b', 'A14:t', 'A2:b', 'A3:b', 'A4:b', 'A5:b', 'A6:f', 'A7:b', 'A8:b', 'A9:f']</t>
  </si>
  <si>
    <t>['A0:b', 'A1:b', 'A10:b', 'A11:b', 'A12:t', 'A13:t', 'A14:t', 'A2:b', 'A3:f', 'A4:b', 'A5:b', 'A6:b', 'A7:t', 'A8:t', 'A9:b']</t>
  </si>
  <si>
    <t>['A0:b', 'A1:t', 'A10:b', 'A11:t', 'A12:b', 'A13:b', 'A14:t', 'A2:b', 'A3:t', 'A4:b', 'A5:b', 'A6:b', 'A7:b', 'A8:b', 'A9:b']</t>
  </si>
  <si>
    <t>['A0:b', 'A1:f', 'A10:t', 'A11:b', 'A12:b', 'A13:t', 'A14:b', 'A2:t', 'A3:b', 'A4:b', 'A5:b', 'A6:t', 'A7:b', 'A8:t', 'A9:b']</t>
  </si>
  <si>
    <t>['A0:b', 'A1:b', 'A10:t', 'A11:f', 'A12:f', 'A13:b', 'A14:b', 'A2:b', 'A3:b', 'A4:b', 'A5:f', 'A6:b', 'A7:b', 'A8:b', 'A9:b']</t>
  </si>
  <si>
    <t>['A0:b', 'A1:b', 'A10:t', 'A11:b', 'A12:b', 'A13:b', 'A14:t', 'A2:b', 'A3:b', 'A4:b', 'A5:b', 'A6:b', 'A7:b', 'A8:t', 'A9:b']</t>
  </si>
  <si>
    <t>['A0:b', 'A1:t', 'A10:b', 'A11:t', 'A12:b', 'A13:t', 'A14:f', 'A2:b', 'A3:t', 'A4:f', 'A5:f', 'A6:t', 'A7:b', 'A8:t', 'A9:t']</t>
  </si>
  <si>
    <t>['A0:b', 'A1:f', 'A10:b', 'A11:t', 'A12:b', 'A13:t', 'A14:b', 'A2:t', 'A3:b', 'A4:b', 'A5:b', 'A6:b', 'A7:t', 'A8:b', 'A9:b']</t>
  </si>
  <si>
    <t>['A0:b', 'A1:t', 'A10:b', 'A11:t', 'A12:b', 'A13:t', 'A14:b', 'A2:t', 'A3:b', 'A4:b', 'A5:b', 'A6:b', 'A7:b', 'A8:b', 'A9:b']</t>
  </si>
  <si>
    <t>['A0:b', 'A1:b', 'A10:t', 'A11:f', 'A12:t', 'A13:f', 'A14:t', 'A2:t', 'A3:f', 'A4:t', 'A5:t', 'A6:b', 'A7:t', 'A8:t', 'A9:b']</t>
  </si>
  <si>
    <t>['A0:t', 'A1:b', 'A10:t', 'A11:f', 'A12:t', 'A13:f', 'A14:t', 'A2:b', 'A3:f', 'A4:t', 'A5:t', 'A6:b', 'A7:b', 'A8:t', 'A9:b']</t>
  </si>
  <si>
    <t>['A0:t', 'A1:t', 'A10:b', 'A11:b', 'A12:b', 'A13:b', 'A14:b', 'A2:t', 'A3:b', 'A4:b', 'A5:t', 'A6:b', 'A7:b', 'A8:b', 'A9:b']</t>
  </si>
  <si>
    <t>['A0:b', 'A1:t', 'A10:b', 'A11:b', 'A12:b', 'A13:b', 'A14:b', 'A2:t', 'A3:b', 'A4:b', 'A5:b', 'A6:b', 'A7:b', 'A8:f', 'A9:t']</t>
  </si>
  <si>
    <t>['A0:b', 'A1:t', 'A10:b', 'A11:b', 'A12:b', 'A13:t', 'A14:f', 'A2:t', 'A3:t', 'A4:f', 'A5:t', 'A6:f', 'A7:b', 'A8:b', 'A9:b']</t>
  </si>
  <si>
    <t>['A0:b', 'A1:b', 'A10:b', 'A11:b', 'A12:b', 'A13:t', 'A14:t', 'A2:t', 'A3:t', 'A4:f', 'A5:t', 'A6:f', 'A7:b', 'A8:b', 'A9:b']</t>
  </si>
  <si>
    <t>['A0:b', 'A1:f', 'A10:t', 'A11:t', 'A12:b', 'A13:b', 'A14:f', 'A2:t', 'A3:t', 'A4:b', 'A5:t', 'A6:b', 'A7:b', 'A8:b', 'A9:b']</t>
  </si>
  <si>
    <t>['A0:b', 'A1:f', 'A10:t', 'A11:t', 'A12:b', 'A13:b', 'A14:b', 'A2:t', 'A3:t', 'A4:b', 'A5:t', 'A6:b', 'A7:b', 'A8:b', 'A9:b']</t>
  </si>
  <si>
    <t>['A0:b', 'A1:t', 'A10:t', 'A11:b', 'A12:f', 'A13:b', 'A14:t', 'A2:b', 'A3:b', 'A4:b', 'A5:b', 'A6:b', 'A7:b', 'A8:t', 'A9:b']</t>
  </si>
  <si>
    <t>['A0:b', 'A1:b', 'A10:b', 'A11:b', 'A12:t', 'A13:b', 'A14:b', 'A2:b', 'A3:b', 'A4:b', 'A5:b', 'A6:b', 'A7:b', 'A8:t', 'A9:b']</t>
  </si>
  <si>
    <t>['A0:t', 'A1:b', 'A10:b', 'A11:b', 'A12:b', 'A13:b', 'A14:b', 'A2:b', 'A3:b', 'A4:t', 'A5:b', 'A6:b', 'A7:b', 'A8:b', 'A9:b']</t>
  </si>
  <si>
    <t>['A0:b', 'A1:b', 'A10:t', 'A11:b', 'A12:b', 'A13:b', 'A14:t', 'A2:f', 'A3:t', 'A4:b', 'A5:b', 'A6:b', 'A7:t', 'A8:b', 'A9:t']</t>
  </si>
  <si>
    <t>['A0:b', 'A1:b', 'A10:f', 'A11:b', 'A12:t', 'A13:t', 'A14:t', 'A2:b', 'A3:b', 'A4:t', 'A5:f', 'A6:t', 'A7:b', 'A8:b', 'A9:b']</t>
  </si>
  <si>
    <t>['A0:b', 'A1:b', 'A10:f', 'A11:b', 'A12:t', 'A13:t', 'A14:t', 'A2:b', 'A3:f', 'A4:t', 'A5:f', 'A6:t', 'A7:b', 'A8:b', 'A9:b']</t>
  </si>
  <si>
    <t>['A0:b', 'A1:t', 'A10:b', 'A11:t', 'A12:b', 'A13:b', 'A14:b', 'A2:b', 'A3:t', 'A4:b', 'A5:b', 'A6:b', 'A7:b', 'A8:f', 'A9:t']</t>
  </si>
  <si>
    <t>['A0:b', 'A1:b', 'A10:b', 'A11:t', 'A12:b', 'A13:b', 'A14:b', 'A2:b', 'A3:b', 'A4:b', 'A5:b', 'A6:b', 'A7:b', 'A8:f', 'A9:t']</t>
  </si>
  <si>
    <t>['A0:b', 'A1:b', 'A10:b', 'A11:t', 'A12:b', 'A13:t', 'A14:b', 'A2:b', 'A3:b', 'A4:b', 'A5:b', 'A6:b', 'A7:b', 'A8:b', 'A9:b']</t>
  </si>
  <si>
    <t>['A0:b', 'A1:b', 'A10:b', 'A11:f', 'A12:t', 'A13:t', 'A14:t', 'A2:t', 'A3:t', 'A4:t', 'A5:b', 'A6:b', 'A7:f', 'A8:f', 'A9:f']</t>
  </si>
  <si>
    <t>['A0:b', 'A1:b', 'A10:b', 'A11:f', 'A12:t', 'A13:t', 'A14:t', 'A2:t', 'A3:t', 'A4:b', 'A5:b', 'A6:b', 'A7:f', 'A8:f', 'A9:f']</t>
  </si>
  <si>
    <t>['A0:t', 'A1:f', 'A10:b', 'A11:b', 'A12:f', 'A13:f', 'A14:t', 'A2:b', 'A3:b', 'A4:f', 'A5:b', 'A6:f', 'A7:t', 'A8:b', 'A9:b']</t>
  </si>
  <si>
    <t>['A0:t', 'A1:f', 'A10:b', 'A11:b', 'A12:f', 'A13:f', 'A14:t', 'A2:b', 'A3:b', 'A4:f', 'A5:b', 'A6:b', 'A7:t', 'A8:b', 'A9:b']</t>
  </si>
  <si>
    <t>['A0:f', 'A1:b', 'A10:b', 'A11:b', 'A12:t', 'A13:b', 'A14:b', 'A15:t', 'A16:t', 'A17:t', 'A18:b', 'A19:f', 'A2:f', 'A3:t', 'A4:b', 'A5:f', 'A6:f', 'A7:b', 'A8:t', 'A9:b']</t>
  </si>
  <si>
    <t>['A0:t', 'A1:f', 'A10:b', 'A11:t', 'A12:b', 'A13:f', 'A14:b', 'A15:t', 'A16:t', 'A17:t', 'A18:t', 'A19:f', 'A2:t', 'A3:b', 'A4:b', 'A5:t', 'A6:t', 'A7:t', 'A8:f', 'A9:t']</t>
  </si>
  <si>
    <t>['A0:t', 'A1:f', 'A10:b', 'A11:t', 'A12:b', 'A13:f', 'A14:b', 'A15:t', 'A16:t', 'A17:f', 'A18:t', 'A19:f', 'A2:t', 'A3:b', 'A4:b', 'A5:t', 'A6:t', 'A7:t', 'A8:f', 'A9:b']</t>
  </si>
  <si>
    <t>['A0:b', 'A1:t', 'A10:b', 'A11:b', 'A12:b', 'A13:f', 'A14:t', 'A15:b', 'A16:f', 'A17:f', 'A18:f', 'A19:t', 'A2:b', 'A3:b', 'A4:b', 'A5:f', 'A6:t', 'A7:b', 'A8:t', 'A9:f']</t>
  </si>
  <si>
    <t>['A0:t', 'A1:f', 'A10:b', 'A11:b', 'A12:b', 'A13:f', 'A14:b', 'A15:b', 'A16:t', 'A17:t', 'A18:f', 'A19:b', 'A2:f', 'A3:b', 'A4:b', 'A5:t', 'A6:t', 'A7:t', 'A8:t', 'A9:t']</t>
  </si>
  <si>
    <t>['A0:t', 'A1:b', 'A10:t', 'A11:b', 'A12:f', 'A13:b', 'A14:f', 'A15:b', 'A16:b', 'A17:t', 'A18:b', 'A19:b', 'A2:b', 'A3:b', 'A4:b', 'A5:b', 'A6:t', 'A7:t', 'A8:b', 'A9:b']</t>
  </si>
  <si>
    <t>['A0:t', 'A1:b', 'A10:t', 'A11:b', 'A12:b', 'A13:b', 'A14:f', 'A15:b', 'A16:b', 'A17:t', 'A18:b', 'A19:b', 'A2:b', 'A3:b', 'A4:b', 'A5:b', 'A6:t', 'A7:t', 'A8:b', 'A9:t']</t>
  </si>
  <si>
    <t>['A0:t', 'A1:b', 'A10:b', 'A11:b', 'A12:b', 'A13:f', 'A14:b', 'A15:b', 'A16:b', 'A17:b', 'A18:b', 'A19:b', 'A2:b', 'A3:b', 'A4:t', 'A5:t', 'A6:b', 'A7:t', 'A8:b', 'A9:b']</t>
  </si>
  <si>
    <t>['A0:t', 'A1:b', 'A10:b', 'A11:b', 'A12:b', 'A13:b', 'A14:b', 'A15:b', 'A16:b', 'A17:b', 'A18:b', 'A19:b', 'A2:b', 'A3:b', 'A4:b', 'A5:t', 'A6:b', 'A7:t', 'A8:b', 'A9:b']</t>
  </si>
  <si>
    <t>['A0:b', 'A1:b', 'A10:b', 'A11:t', 'A12:t', 'A13:t', 'A14:f', 'A15:t', 'A16:f', 'A17:t', 'A18:b', 'A19:t', 'A2:b', 'A3:t', 'A4:f', 'A5:b', 'A6:b', 'A7:b', 'A8:b', 'A9:t']</t>
  </si>
  <si>
    <t>['A0:b', 'A1:b', 'A10:b', 'A11:b', 'A12:t', 'A13:t', 'A14:f', 'A15:t', 'A16:f', 'A17:t', 'A18:b', 'A19:t', 'A2:t', 'A3:b', 'A4:b', 'A5:b', 'A6:b', 'A7:b', 'A8:b', 'A9:t']</t>
  </si>
  <si>
    <t>['A0:b', 'A1:b', 'A10:b', 'A11:f', 'A12:b', 'A13:t', 'A14:t', 'A15:t', 'A16:b', 'A18:t', 'A19:b', 'A2:t', 'A3:b', 'A4:b', 'A5:b', 'A6:f', 'A7:f', 'A8:b', 'A9:b']</t>
  </si>
  <si>
    <t>['A0:t', 'A1:f', 'A10:b', 'A11:t', 'A12:f', 'A13:t', 'A14:f', 'A15:b', 'A16:t', 'A17:f', 'A18:t', 'A19:t', 'A2:b', 'A3:b', 'A4:t', 'A5:b', 'A6:b', 'A7:t', 'A8:b', 'A9:b']</t>
  </si>
  <si>
    <t>['A0:t', 'A1:f', 'A10:b', 'A11:t', 'A12:f', 'A13:t', 'A14:f', 'A15:b', 'A16:t', 'A17:f', 'A18:b', 'A19:t', 'A2:b', 'A3:b', 'A4:t', 'A5:b', 'A6:b', 'A7:t', 'A8:b', 'A9:b']</t>
  </si>
  <si>
    <t>['A0:t', 'A1:b', 'A10:f', 'A11:t', 'A12:f', 'A13:b', 'A14:b', 'A15:b', 'A16:t', 'A17:b', 'A18:b', 'A19:f', 'A2:f', 'A3:b', 'A4:b', 'A5:b', 'A6:f', 'A7:f', 'A8:b', 'A9:f']</t>
  </si>
  <si>
    <t>['A0:t', 'A1:b', 'A10:t', 'A11:b', 'A12:b', 'A13:f', 'A14:b', 'A15:b', 'A16:b', 'A17:b', 'A18:t', 'A19:t', 'A2:t', 'A3:t', 'A4:f', 'A5:t', 'A6:b', 'A7:f', 'A8:b', 'A9:b']</t>
  </si>
  <si>
    <t>['A0:f', 'A1:t', 'A10:t', 'A11:b', 'A12:f', 'A13:t', 'A14:t', 'A15:b', 'A16:f', 'A17:b', 'A18:f', 'A19:b', 'A2:b', 'A3:f', 'A4:b', 'A5:b', 'A6:b', 'A7:t', 'A8:b', 'A9:b']</t>
  </si>
  <si>
    <t>['A0:t', 'A1:f', 'A10:t', 'A11:b', 'A12:f', 'A13:f', 'A14:b', 'A15:b', 'A16:t', 'A17:t', 'A18:t', 'A19:b', 'A2:t', 'A3:t', 'A4:t', 'A5:b', 'A6:t', 'A7:b', 'A8:f', 'A9:t']</t>
  </si>
  <si>
    <t>['A0:f', 'A1:f', 'A10:t', 'A11:t', 'A12:f', 'A13:f', 'A14:t', 'A15:t', 'A16:t', 'A17:t', 'A18:t', 'A19:b', 'A2:t', 'A3:t', 'A4:b', 'A5:b', 'A6:t', 'A7:t', 'A8:b', 'A9:t']</t>
  </si>
  <si>
    <t>['A0:t', 'A1:f', 'A10:t', 'A11:t', 'A12:f', 'A13:f', 'A14:t', 'A15:t', 'A16:f', 'A17:t', 'A18:t', 'A19:b', 'A2:t', 'A3:t', 'A4:b', 'A5:b', 'A6:t', 'A7:t', 'A8:b', 'A9:t']</t>
  </si>
  <si>
    <t>['A0:b', 'A1:f', 'A10:t', 'A11:b', 'A12:t', 'A13:t', 'A14:b', 'A15:f', 'A16:b', 'A17:b', 'A18:b', 'A19:f', 'A2:t', 'A3:t', 'A4:b', 'A5:t', 'A6:b', 'A7:t', 'A8:b', 'A9:b']</t>
  </si>
  <si>
    <t>['A0:b', 'A1:f', 'A10:t', 'A11:b', 'A12:t', 'A13:t', 'A14:b', 'A15:b', 'A16:b', 'A17:b', 'A18:b', 'A19:f', 'A2:b', 'A3:t', 'A4:b', 'A5:t', 'A6:b', 'A7:b', 'A8:b', 'A9:b']</t>
  </si>
  <si>
    <t>['A0:b', 'A1:f', 'A10:b', 'A11:f', 'A12:t', 'A13:f', 'A14:t', 'A15:t', 'A16:f', 'A17:b', 'A18:t', 'A19:t', 'A2:t', 'A3:b', 'A4:t', 'A5:b', 'A6:t', 'A7:f', 'A8:f', 'A9:t']</t>
  </si>
  <si>
    <t>['A0:b', 'A1:t', 'A10:t', 'A11:b', 'A12:f', 'A13:f', 'A14:b', 'A15:b', 'A16:f', 'A17:t', 'A18:b', 'A19:f', 'A2:b', 'A3:b', 'A4:t', 'A5:t', 'A6:b', 'A7:b', 'A8:t', 'A9:t']</t>
  </si>
  <si>
    <t>['A0:b', 'A1:b', 'A10:t', 'A11:b', 'A12:f', 'A13:b', 'A14:b', 'A15:f', 'A16:f', 'A17:t', 'A18:b', 'A19:f', 'A2:b', 'A3:b', 'A4:t', 'A5:b', 'A6:b', 'A7:b', 'A8:b', 'A9:t']</t>
  </si>
  <si>
    <t>['A0:b', 'A1:b', 'A10:b', 'A11:t', 'A12:t', 'A13:t', 'A14:f', 'A15:t', 'A16:b', 'A17:t', 'A18:t', 'A19:t', 'A2:b', 'A3:b', 'A4:f', 'A5:t', 'A6:b', 'A7:f', 'A8:f', 'A9:t']</t>
  </si>
  <si>
    <t>['A0:b', 'A1:b', 'A10:b', 'A11:b', 'A12:t', 'A13:b', 'A14:b', 'A15:b', 'A16:t', 'A17:b', 'A18:b', 'A19:t', 'A2:f', 'A3:b', 'A4:b', 'A5:t', 'A6:b', 'A7:b', 'A8:b', 'A9:t']</t>
  </si>
  <si>
    <t>['A0:t', 'A1:b', 'A10:b', 'A11:b', 'A12:b', 'A13:b', 'A14:f', 'A15:b', 'A16:b', 'A17:b', 'A18:b', 'A19:t', 'A2:t', 'A3:b', 'A4:b', 'A5:f', 'A6:b', 'A7:b', 'A8:b', 'A9:b']</t>
  </si>
  <si>
    <t>['A0:b', 'A1:b', 'A10:b', 'A11:t', 'A12:b', 'A13:t', 'A14:t', 'A15:b', 'A16:b', 'A17:b', 'A18:b', 'A19:t', 'A2:b', 'A3:b', 'A4:b', 'A5:f', 'A6:t', 'A7:b', 'A8:b', 'A9:b']</t>
  </si>
  <si>
    <t>['A0:b', 'A1:b', 'A10:b', 'A11:t', 'A12:b', 'A13:t', 'A14:t', 'A15:b', 'A16:b', 'A17:b', 'A18:b', 'A19:b', 'A2:b', 'A3:t', 'A4:b', 'A5:f', 'A6:t', 'A7:b', 'A8:b', 'A9:b']</t>
  </si>
  <si>
    <t>['A0:b', 'A1:f', 'A10:f', 'A11:b', 'A12:t', 'A13:f', 'A14:t', 'A15:f', 'A16:b', 'A17:f', 'A18:f', 'A19:b', 'A2:t', 'A3:f', 'A4:t', 'A5:f', 'A6:t', 'A7:b', 'A8:t', 'A9:t']</t>
  </si>
  <si>
    <t>['A0:t', 'A1:f', 'A10:t', 'A11:t', 'A12:f', 'A13:t', 'A14:t', 'A15:b', 'A16:t', 'A17:t', 'A18:t', 'A19:f', 'A2:b', 'A3:b', 'A4:f', 'A6:f', 'A7:t', 'A8:f', 'A9:b']</t>
  </si>
  <si>
    <t>['A0:t', 'A1:t', 'A10:t', 'A11:t', 'A12:t', 'A13:b', 'A14:f', 'A15:t', 'A16:t', 'A17:t', 'A18:t', 'A19:t', 'A2:t', 'A3:f', 'A4:t', 'A5:t', 'A6:b', 'A7:t', 'A8:t', 'A9:b']</t>
  </si>
  <si>
    <t>['A0:t', 'A1:t', 'A10:t', 'A11:t', 'A12:t', 'A13:b', 'A14:f', 'A15:t', 'A16:t', 'A17:t', 'A18:f', 'A19:t', 'A2:t', 'A3:f', 'A4:t', 'A5:t', 'A6:b', 'A7:t', 'A8:t', 'A9:b']</t>
  </si>
  <si>
    <t>['A0:t', 'A1:b', 'A10:t', 'A11:b', 'A12:t', 'A13:t', 'A14:f', 'A15:t', 'A16:f', 'A17:f', 'A18:b', 'A19:b', 'A2:b', 'A3:t', 'A4:b', 'A5:b', 'A6:b', 'A7:b', 'A8:b', 'A9:b']</t>
  </si>
  <si>
    <t>['A0:b', 'A1:t', 'A10:t', 'A11:b', 'A12:t', 'A13:t', 'A14:f', 'A15:t', 'A16:b', 'A17:b', 'A18:t', 'A19:t', 'A2:f', 'A3:b', 'A4:b', 'A5:t', 'A6:f', 'A7:f', 'A8:t', 'A9:t']</t>
  </si>
  <si>
    <t>['A0:b', 'A1:f', 'A10:t', 'A11:b', 'A12:t', 'A13:t', 'A14:f', 'A15:t', 'A16:b', 'A17:b', 'A18:f', 'A19:t', 'A2:f', 'A3:t', 'A4:f', 'A5:b', 'A6:f', 'A7:f', 'A8:t', 'A9:t']</t>
  </si>
  <si>
    <t>['A0:f', 'A1:b', 'A10:b', 'A11:t', 'A12:t', 'A13:b', 'A14:t', 'A15:f', 'A16:t', 'A17:t', 'A18:t', 'A19:b', 'A2:b', 'A3:t', 'A4:t', 'A5:t', 'A6:f', 'A7:t', 'A8:t', 'A9:b']</t>
  </si>
  <si>
    <t>['A0:t', 'A1:b', 'A10:b', 'A11:f', 'A12:b', 'A13:b', 'A14:f', 'A15:b', 'A16:f', 'A17:f', 'A18:t', 'A19:b', 'A2:t', 'A3:b', 'A4:t', 'A5:t', 'A6:b', 'A7:b', 'A8:f', 'A9:t']</t>
  </si>
  <si>
    <t>['A0:f', 'A1:b', 'A10:t', 'A11:b', 'A13:b', 'A14:t', 'A16:t', 'A18:t', 'A19:t', 'A2:t', 'A3:b', 'A4:t', 'A5:t', 'A6:t', 'A7:b', 'A8:b', 'A9:b']</t>
  </si>
  <si>
    <t>['A0:f', 'A1:b', 'A10:t', 'A11:b', 'A13:b', 'A14:t', 'A16:t', 'A18:t', 'A19:t', 'A2:b', 'A3:b', 'A4:t', 'A5:t', 'A6:t', 'A7:b', 'A8:b', 'A9:b']</t>
  </si>
  <si>
    <t>['A0:b', 'A1:t', 'A10:b', 'A11:t', 'A12:t', 'A13:b', 'A14:t', 'A15:b', 'A16:b', 'A17:b', 'A18:b', 'A19:t', 'A2:t', 'A3:b', 'A4:b', 'A5:t', 'A6:t', 'A7:t', 'A8:t', 'A9:b']</t>
  </si>
  <si>
    <t>['A0:b', 'A1:t', 'A10:b', 'A11:t', 'A12:b', 'A13:b', 'A14:b', 'A15:b', 'A16:b', 'A17:b', 'A18:b', 'A19:t', 'A2:f', 'A3:b', 'A4:b', 'A5:t', 'A6:t', 'A7:t', 'A8:t', 'A9:b']</t>
  </si>
  <si>
    <t>['A0:b', 'A1:b', 'A10:b', 'A11:b', 'A12:b', 'A13:t', 'A14:b', 'A15:b', 'A16:b', 'A17:f', 'A18:b', 'A19:b', 'A2:f', 'A3:b', 'A4:t', 'A5:b', 'A6:b', 'A7:b', 'A8:t', 'A9:f']</t>
  </si>
  <si>
    <t>['A0:t', 'A1:t', 'A10:t', 'A11:t', 'A12:b', 'A13:b', 'A14:b', 'A15:b', 'A16:b', 'A17:t', 'A18:b', 'A19:b', 'A2:f', 'A3:t', 'A4:f', 'A5:b', 'A6:b', 'A7:t', 'A8:b', 'A9:f']</t>
  </si>
  <si>
    <t>['A0:b', 'A1:t', 'A10:t', 'A11:b', 'A12:f', 'A13:t', 'A14:f', 'A15:t', 'A16:t', 'A17:t', 'A18:b', 'A19:b', 'A2:b', 'A3:t', 'A4:b', 'A5:b', 'A6:t', 'A7:b', 'A8:b', 'A9:t']</t>
  </si>
  <si>
    <t>['A0:b', 'A1:t', 'A10:t', 'A11:b', 'A12:f', 'A13:t', 'A14:f', 'A15:t', 'A16:t', 'A17:f', 'A18:b', 'A19:b', 'A2:b', 'A3:t', 'A4:t', 'A5:b', 'A6:t', 'A7:b', 'A8:b', 'A9:b']</t>
  </si>
  <si>
    <t>['A0:b', 'A1:t', 'A10:b', 'A11:t', 'A12:b', 'A13:b', 'A14:t', 'A15:f', 'A16:f', 'A17:t', 'A18:b', 'A19:t', 'A2:b', 'A3:b', 'A4:b', 'A5:t', 'A6:b', 'A7:b', 'A8:t', 'A9:t']</t>
  </si>
  <si>
    <t>['A0:t', 'A1:b', 'A10:b', 'A11:b', 'A12:b', 'A13:b', 'A14:b', 'A15:t', 'A16:b', 'A17:f', 'A18:t', 'A19:b', 'A2:t', 'A3:b', 'A4:b', 'A5:t', 'A6:b', 'A7:f', 'A8:t', 'A9:b']</t>
  </si>
  <si>
    <t>['A0:f', 'A1:t', 'A10:t', 'A11:f', 'A12:t', 'A13:t', 'A15:t', 'A16:b', 'A17:b', 'A18:t', 'A19:b', 'A2:b', 'A3:t', 'A4:t', 'A5:t', 'A6:f', 'A7:t', 'A8:f', 'A9:t']</t>
  </si>
  <si>
    <t>['A0:f', 'A1:t', 'A10:t', 'A11:f', 'A12:t', 'A13:f', 'A15:t', 'A16:b', 'A17:b', 'A18:t', 'A19:b', 'A2:b', 'A3:t', 'A4:t', 'A5:t', 'A6:f', 'A7:t', 'A8:f', 'A9:t']</t>
  </si>
  <si>
    <t>['A0:t', 'A1:t', 'A10:t', 'A11:b', 'A12:t', 'A13:f', 'A14:t', 'A15:f', 'A16:t', 'A17:t', 'A18:t', 'A19:t', 'A2:f', 'A3:f', 'A4:b', 'A5:b', 'A6:t', 'A7:b', 'A8:t', 'A9:t']</t>
  </si>
  <si>
    <t>['A0:t', 'A1:t', 'A10:t', 'A11:b', 'A12:t', 'A13:f', 'A14:b', 'A15:f', 'A16:t', 'A17:t', 'A18:t', 'A19:t', 'A2:b', 'A3:f', 'A4:b', 'A5:b', 'A6:b', 'A7:b', 'A8:t', 'A9:t']</t>
  </si>
  <si>
    <t>['A0:b', 'A1:f', 'A10:t', 'A11:t', 'A12:f', 'A13:b', 'A14:t', 'A15:b', 'A16:b', 'A17:f', 'A18:t', 'A19:t', 'A2:f', 'A3:t', 'A4:b', 'A5:t', 'A6:b', 'A7:b', 'A8:t', 'A9:t']</t>
  </si>
  <si>
    <t>['A0:b', 'A1:t', 'A10:t', 'A11:b', 'A12:f', 'A13:f', 'A14:t', 'A15:f', 'A16:b', 'A17:t', 'A18:b', 'A19:t', 'A2:f', 'A3:t', 'A4:f', 'A5:t', 'A6:f', 'A7:f', 'A8:t', 'A9:t']</t>
  </si>
  <si>
    <t>['A0:t', 'A1:b', 'A10:t', 'A11:b', 'A12:b', 'A13:t', 'A14:t', 'A15:t', 'A16:t', 'A17:b', 'A18:b', 'A19:t', 'A2:b', 'A3:t', 'A4:b', 'A5:b', 'A6:b', 'A7:f', 'A8:b', 'A9:b']</t>
  </si>
  <si>
    <t>['A0:t', 'A1:b', 'A10:t', 'A11:b', 'A12:b', 'A13:b', 'A14:t', 'A15:b', 'A16:t', 'A17:b', 'A18:b', 'A19:f', 'A2:b', 'A3:t', 'A4:b', 'A5:b', 'A6:b', 'A7:f', 'A8:b', 'A9:f']</t>
  </si>
  <si>
    <t>['A0:t', 'A1:t', 'A10:b', 'A11:t', 'A12:b', 'A13:t', 'A14:t', 'A15:t', 'A16:f', 'A17:t', 'A18:b', 'A19:b', 'A2:b', 'A3:t', 'A4:t', 'A5:t', 'A6:t', 'A7:b', 'A8:f', 'A9:b']</t>
  </si>
  <si>
    <t>['A0:t', 'A1:t', 'A10:b', 'A11:t', 'A12:b', 'A13:t', 'A14:t', 'A15:f', 'A16:f', 'A17:t', 'A18:b', 'A19:b', 'A2:b', 'A3:t', 'A4:t', 'A5:t', 'A6:t', 'A7:b', 'A8:f', 'A9:b']</t>
  </si>
  <si>
    <t>['A0:f', 'A1:f', 'A10:b', 'A11:f', 'A12:b', 'A13:b', 'A14:t', 'A15:b', 'A16:t', 'A17:t', 'A18:t', 'A19:b', 'A2:t', 'A3:f', 'A4:b', 'A5:b', 'A6:b', 'A7:b', 'A8:b', 'A9:f']</t>
  </si>
  <si>
    <t>['A0:t', 'A1:f', 'A10:b', 'A11:b', 'A12:b', 'A13:b', 'A14:b', 'A15:t', 'A16:t', 'A17:b', 'A18:b', 'A19:t', 'A2:t', 'A4:b', 'A5:f', 'A6:b', 'A8:f', 'A9:t']</t>
  </si>
  <si>
    <t>['A0:t', 'A1:f', 'A10:b', 'A11:b', 'A12:b', 'A13:b', 'A14:b', 'A15:t', 'A16:t', 'A17:b', 'A18:b', 'A19:t', 'A2:b', 'A4:f', 'A5:f', 'A6:b', 'A8:f', 'A9:b']</t>
  </si>
  <si>
    <t>['A0:t', 'A1:f', 'A10:t', 'A11:f', 'A12:b', 'A13:b', 'A14:t', 'A15:b', 'A16:t', 'A17:b', 'A18:f', 'A19:t', 'A2:f', 'A3:t', 'A4:b', 'A5:f', 'A6:b', 'A7:b', 'A8:t', 'A9:b']</t>
  </si>
  <si>
    <t>['A0:t', 'A1:f', 'A10:t', 'A11:f', 'A12:b', 'A13:b', 'A14:t', 'A15:b', 'A16:t', 'A17:b', 'A18:b', 'A19:t', 'A2:t', 'A3:t', 'A4:b', 'A5:f', 'A6:b', 'A7:b', 'A8:t', 'A9:b']</t>
  </si>
  <si>
    <t>['A0:t', 'A1:b', 'A10:b', 'A11:b', 'A12:b', 'A13:b', 'A14:t', 'A15:f', 'A16:b', 'A17:b', 'A18:b', 'A19:t', 'A2:b', 'A3:b', 'A4:b', 'A5:b', 'A6:b', 'A7:b', 'A8:b', 'A9:b']</t>
  </si>
  <si>
    <t>['A0:f', 'A1:f', 'A10:b', 'A11:f', 'A12:t', 'A13:t', 'A14:f', 'A15:t', 'A16:b', 'A17:b', 'A18:b', 'A19:b', 'A2:b', 'A3:f', 'A4:f', 'A5:b', 'A6:f', 'A7:t', 'A8:t', 'A9:f']</t>
  </si>
  <si>
    <t>['A0:f', 'A1:f', 'A10:b', 'A11:f', 'A12:t', 'A13:t', 'A14:f', 'A15:t', 'A16:b', 'A17:b', 'A18:b', 'A19:b', 'A2:b', 'A3:b', 'A4:t', 'A5:b', 'A6:f', 'A7:t', 'A8:t', 'A9:f']</t>
  </si>
  <si>
    <t>['A0:t', 'A1:b', 'A10:f', 'A11:t', 'A12:f', 'A13:t', 'A14:f', 'A15:b', 'A16:f', 'A17:b', 'A18:b', 'A19:b', 'A2:t', 'A3:b', 'A4:t', 'A5:b', 'A6:b', 'A7:b', 'A8:f', 'A9:f']</t>
  </si>
  <si>
    <t>['A0:f', 'A1:t', 'A10:t', 'A11:f', 'A12:b', 'A13:t', 'A14:b', 'A15:t', 'A16:t', 'A17:b', 'A18:t', 'A19:t', 'A2:b', 'A3:b', 'A4:f', 'A5:b', 'A6:f', 'A7:b', 'A8:t', 'A9:t']</t>
  </si>
  <si>
    <t>['A0:f', 'A1:t', 'A10:t', 'A11:t', 'A12:b', 'A13:b', 'A14:b', 'A15:t', 'A16:b', 'A17:b', 'A18:t', 'A19:t', 'A2:b', 'A3:b', 'A4:b', 'A5:b', 'A6:f', 'A7:b', 'A8:t', 'A9:b']</t>
  </si>
  <si>
    <t>['A0:t', 'A1:b', 'A10:t', 'A11:t', 'A12:f', 'A13:f', 'A14:t', 'A15:b', 'A16:b', 'A17:t', 'A18:b', 'A19:b', 'A2:t', 'A3:f', 'A4:b', 'A5:b', 'A6:t', 'A7:t', 'A8:b', 'A9:b']</t>
  </si>
  <si>
    <t>['A0:t', 'A1:b', 'A10:t', 'A11:t', 'A12:f', 'A13:f', 'A14:t', 'A15:b', 'A16:f', 'A17:t', 'A18:b', 'A19:b', 'A2:t', 'A3:f', 'A4:b', 'A5:b', 'A6:t', 'A7:t', 'A8:b', 'A9:b']</t>
  </si>
  <si>
    <t>['A0:t', 'A1:t', 'A10:b', 'A11:t', 'A12:f', 'A13:b', 'A14:f', 'A15:b', 'A16:f', 'A17:b', 'A18:b', 'A19:b', 'A2:b', 'A3:f', 'A4:t', 'A5:b', 'A6:t', 'A7:b', 'A8:t', 'A9:b']</t>
  </si>
  <si>
    <t>['A0:t', 'A1:t', 'A10:b', 'A11:t', 'A12:f', 'A13:b', 'A14:f', 'A15:b', 'A16:b', 'A17:b', 'A18:b', 'A19:b', 'A2:b', 'A3:f', 'A4:t', 'A5:b', 'A6:t', 'A7:b', 'A8:t', 'A9:b']</t>
  </si>
  <si>
    <t>['A0:t', 'A1:f', 'A10:t', 'A11:f', 'A12:t', 'A13:b', 'A14:f', 'A15:t', 'A16:b', 'A17:t', 'A18:t', 'A19:b', 'A2:f', 'A3:b', 'A4:t', 'A5:b', 'A6:t', 'A7:t', 'A8:f', 'A9:f']</t>
  </si>
  <si>
    <t>['A0:b', 'A1:b', 'A10:b', 'A11:b', 'A12:b', 'A13:b', 'A14:b', 'A15:b', 'A16:b', 'A17:t', 'A18:b', 'A19:b', 'A2:t', 'A3:f', 'A4:t', 'A5:t', 'A6:b', 'A7:b', 'A8:b', 'A9:b']</t>
  </si>
  <si>
    <t>['A0:b', 'A1:b', 'A10:b', 'A11:b', 'A12:b', 'A13:t', 'A14:f', 'A15:t', 'A16:b', 'A17:b', 'A18:t', 'A19:t', 'A2:t', 'A3:b', 'A4:b', 'A5:f', 'A6:f', 'A7:t', 'A8:t', 'A9:f']</t>
  </si>
  <si>
    <t>['A0:b', 'A1:b', 'A10:f', 'A11:t', 'A12:b', 'A13:b', 'A14:t', 'A15:b', 'A16:b', 'A17:t', 'A18:b', 'A19:b', 'A2:b', 'A3:b', 'A4:t', 'A5:b', 'A6:t', 'A7:b', 'A8:f', 'A9:t']</t>
  </si>
  <si>
    <t>['A0:b', 'A1:b', 'A10:f', 'A11:t', 'A12:b', 'A13:b', 'A14:t', 'A15:b', 'A16:b', 'A17:t', 'A18:b', 'A19:b', 'A2:b', 'A3:b', 'A4:t', 'A5:t', 'A6:b', 'A7:b', 'A8:f', 'A9:b']</t>
  </si>
  <si>
    <t>['A0:b', 'A1:b', 'A10:b', 'A11:t', 'A12:f', 'A13:t', 'A14:f', 'A15:t', 'A16:b', 'A17:t', 'A18:f', 'A19:f', 'A2:b', 'A3:t', 'A4:t', 'A5:t', 'A6:t', 'A7:b', 'A8:b', 'A9:b']</t>
  </si>
  <si>
    <t>['F1', 'F10', 'F11', 'F13', 'F14', 'F16', 'F17', 'F18', 'F19', 'F20', 'F21', 'F22', 'F23', 'F24', 'F25', 'F26', 'F27', 'F28', 'F29', 'F3', 'F30', 'F31', 'F32', 'F33', 'F34', 'F35', 'F36', 'F37', 'F38', 'F39', 'F4', 'F40', 'F41', 'F5', 'F6', 'F7', 'F8', 'F9']</t>
  </si>
  <si>
    <t>['A0:b', 'A1:t', 'A10:b', 'A11:t', 'A12:t', 'A13:t', 'A14:t', 'A15:b', 'A16:b', 'A17:b', 'A18:b', 'A19:f', 'A2:b', 'A3:b', 'A4:t', 'A5:t', 'A6:b', 'A7:t', 'A8:b', 'A9:b']</t>
  </si>
  <si>
    <t>['A0:b', 'A1:b', 'A10:b', 'A11:b', 'A12:b', 'A13:b', 'A14:t', 'A15:b', 'A16:b', 'A17:b', 'A18:b', 'A19:b', 'A2:b', 'A3:b', 'A4:b', 'A5:b', 'A6:b', 'A7:f', 'A8:b', 'A9:b']</t>
  </si>
  <si>
    <t>['A0:t', 'A1:t', 'A10:b', 'A11:b', 'A12:b', 'A13:b', 'A14:f', 'A15:b', 'A16:t', 'A17:f', 'A18:b', 'A19:b', 'A2:t', 'A3:t', 'A4:b', 'A5:b', 'A6:b', 'A7:b', 'A8:t', 'A9:b']</t>
  </si>
  <si>
    <t>['A0:b', 'A1:b', 'A10:b', 'A11:b', 'A12:f', 'A13:b', 'A14:t', 'A15:t', 'A16:f', 'A17:f', 'A18:b', 'A19:b', 'A2:t', 'A4:b', 'A5:b', 'A6:f', 'A7:f', 'A8:t', 'A9:t']</t>
  </si>
  <si>
    <t>['A0:b', 'A1:b', 'A10:b', 'A11:b', 'A12:f', 'A13:b', 'A14:t', 'A15:t', 'A16:b', 'A17:f', 'A18:b', 'A19:f', 'A2:t', 'A4:b', 'A5:b', 'A6:f', 'A7:f', 'A8:t', 'A9:t']</t>
  </si>
  <si>
    <t>['A0:t', 'A1:b', 'A10:b', 'A11:b', 'A12:b', 'A13:b', 'A14:t', 'A15:b', 'A16:b', 'A17:b', 'A18:b', 'A19:t', 'A2:b', 'A3:b', 'A4:b', 'A5:b', 'A6:t', 'A7:b', 'A8:t', 'A9:t']</t>
  </si>
  <si>
    <t>['A0:b', 'A1:t', 'A10:t', 'A11:b', 'A12:f', 'A13:b', 'A14:b', 'A15:f', 'A16:t', 'A17:b', 'A18:b', 'A19:b', 'A2:f', 'A3:b', 'A4:t', 'A5:b', 'A6:f', 'A7:t', 'A8:f', 'A9:f']</t>
  </si>
  <si>
    <t>['A0:b', 'A1:t', 'A10:t', 'A11:f', 'A12:b', 'A13:b', 'A14:b', 'A15:t', 'A16:t', 'A17:b', 'A18:t', 'A19:b', 'A2:f', 'A3:b', 'A4:b', 'A5:b', 'A6:f', 'A7:t', 'A8:f', 'A9:f']</t>
  </si>
  <si>
    <t>['A0:f', 'A1:b', 'A10:b', 'A11:b', 'A12:t', 'A13:b', 'A14:t', 'A15:b', 'A16:t', 'A17:b', 'A18:t', 'A19:f', 'A2:b', 'A3:t', 'A4:b', 'A5:b', 'A6:b', 'A7:t', 'A8:f', 'A9:b']</t>
  </si>
  <si>
    <t>['A0:f', 'A1:b', 'A10:b', 'A11:b', 'A12:t', 'A13:b', 'A14:t', 'A15:b', 'A16:f', 'A17:b', 'A18:b', 'A19:f', 'A2:b', 'A3:t', 'A4:b', 'A5:b', 'A6:b', 'A7:t', 'A8:f', 'A9:b']</t>
  </si>
  <si>
    <t>['F0', 'F1', 'F10', 'F12', 'F13', 'F14', 'F16', 'F18', 'F19', 'F2', 'F20', 'F21', 'F22', 'F23', 'F24', 'F25', 'F26', 'F27', 'F28', 'F29', 'F3', 'F30', 'F32', 'F33', 'F34', 'F35', 'F36', 'F37', 'F38', 'F39', 'F4', 'F40', 'F5', 'F6', 'F7', 'F8', 'F9']</t>
  </si>
  <si>
    <t>['A0:t', 'A1:b', 'A10:b', 'A11:b', 'A12:b', 'A13:b', 'A14:f', 'A15:b', 'A16:b', 'A17:t', 'A18:b', 'A19:t', 'A2:f', 'A3:b', 'A4:b', 'A5:t', 'A6:b', 'A7:b', 'A8:b', 'A9:t']</t>
  </si>
  <si>
    <t>['A0:t', 'A1:b', 'A10:b', 'A11:b', 'A12:b', 'A13:t', 'A14:t', 'A15:b', 'A16:b', 'A17:t', 'A18:t', 'A19:b', 'A2:b', 'A3:t', 'A4:b', 'A5:b', 'A6:t', 'A7:b', 'A8:f', 'A9:t']</t>
  </si>
  <si>
    <t>['A0:f', 'A1:b', 'A10:b', 'A11:f', 'A12:t', 'A13:b', 'A14:t', 'A15:t', 'A16:b', 'A17:b', 'A18:b', 'A19:b', 'A2:b', 'A3:b', 'A4:t', 'A5:t', 'A6:b', 'A7:t', 'A8:t', 'A9:t']</t>
  </si>
  <si>
    <t>['A0:t', 'A1:t', 'A10:t', 'A11:t', 'A12:t', 'A13:b', 'A14:b', 'A15:t', 'A16:t', 'A17:t', 'A18:f', 'A19:t', 'A2:f', 'A3:t', 'A4:f', 'A5:t', 'A6:t', 'A7:b', 'A8:t', 'A9:f']</t>
  </si>
  <si>
    <t>['A0:b', 'A1:t', 'A10:t', 'A11:t', 'A12:t', 'A13:b', 'A14:b', 'A15:t', 'A16:t', 'A17:t', 'A18:f', 'A19:f', 'A2:f', 'A3:t', 'A4:f', 'A5:t', 'A6:t', 'A7:b', 'A8:t', 'A9:f']</t>
  </si>
  <si>
    <t>['A0:b', 'A1:t', 'A10:b', 'A11:f', 'A12:t', 'A13:b', 'A14:f', 'A15:b', 'A16:b', 'A17:t', 'A18:b', 'A19:b', 'A2:b', 'A3:f', 'A4:t', 'A5:b', 'A6:b', 'A7:f', 'A8:f', 'A9:f']</t>
  </si>
  <si>
    <t>['A0:b', 'A1:t', 'A10:b', 'A11:f', 'A12:t', 'A13:b', 'A14:f', 'A15:b', 'A16:b', 'A17:t', 'A18:b', 'A19:b', 'A2:b', 'A3:t', 'A4:t', 'A5:b', 'A6:b', 'A7:f', 'A8:b', 'A9:f']</t>
  </si>
  <si>
    <t>['A0:t', 'A1:b', 'A10:t', 'A11:t', 'A12:b', 'A13:t', 'A14:b', 'A15:b', 'A16:b', 'A17:b', 'A18:f', 'A19:b', 'A2:b', 'A3:b', 'A4:f', 'A5:t', 'A6:b', 'A7:b', 'A8:t', 'A9:b']</t>
  </si>
  <si>
    <t>['A0:b', 'A1:f', 'A10:b', 'A11:t', 'A12:f', 'A13:b', 'A14:t', 'A15:b', 'A16:t', 'A17:b', 'A18:f', 'A19:b', 'A2:b', 'A3:t', 'A4:b', 'A5:f', 'A6:f', 'A7:f', 'A8:b', 'A9:f']</t>
  </si>
  <si>
    <t>['A0:b', 'A1:t', 'A10:b', 'A11:t', 'A12:f', 'A13:b', 'A14:b', 'A15:b', 'A16:t', 'A17:b', 'A18:f', 'A19:b', 'A2:b', 'A3:t', 'A4:b', 'A5:f', 'A6:t', 'A7:f', 'A8:b', 'A9:f']</t>
  </si>
  <si>
    <t>['A0:t', 'A1:b', 'A10:f', 'A11:t', 'A12:t', 'A13:f', 'A14:b', 'A15:b', 'A16:b', 'A17:t', 'A18:f', 'A19:f', 'A2:t', 'A3:b', 'A4:t', 'A5:t', 'A6:b', 'A7:f', 'A8:t', 'A9:f']</t>
  </si>
  <si>
    <t>['A0:b', 'A1:f', 'A10:b', 'A11:t', 'A12:b', 'A13:f', 'A14:f', 'A15:f', 'A16:t', 'A17:b', 'A18:b', 'A19:b', 'A2:b', 'A3:f', 'A4:f', 'A5:b', 'A6:f', 'A7:b', 'A8:t', 'A9:b']</t>
  </si>
  <si>
    <t>['A0:t', 'A1:t', 'A10:b', 'A11:b', 'A12:t', 'A13:t', 'A14:b', 'A15:b', 'A16:b', 'A17:b', 'A18:b', 'A19:f', 'A2:b', 'A3:b', 'A4:t', 'A5:t', 'A6:b', 'A7:b', 'A8:b', 'A9:t']</t>
  </si>
  <si>
    <t>['A0:b', 'A1:b', 'A10:b', 'A11:b', 'A12:t', 'A13:t', 'A14:b', 'A15:b', 'A16:b', 'A17:b', 'A18:b', 'A19:t', 'A2:b', 'A3:b', 'A4:b', 'A5:t', 'A6:b', 'A7:b', 'A8:b', 'A9:t']</t>
  </si>
  <si>
    <t>['A0:t', 'A1:f', 'A10:b', 'A11:b', 'A12:t', 'A13:f', 'A14:t', 'A15:t', 'A16:b', 'A17:b', 'A18:f', 'A19:b', 'A2:t', 'A3:t', 'A4:f', 'A5:b', 'A6:t', 'A7:f', 'A8:t', 'A9:f']</t>
  </si>
  <si>
    <t>['A0:b', 'A1:b', 'A10:b', 'A11:b', 'A12:t', 'A13:f', 'A14:t', 'A15:f', 'A16:b', 'A17:b', 'A18:t', 'A19:b', 'A2:b', 'A3:b', 'A4:b', 'A5:b', 'A6:f', 'A7:b', 'A8:t', 'A9:b']</t>
  </si>
  <si>
    <t>['A0:f', 'A1:t', 'A10:f', 'A11:b', 'A12:t', 'A13:b', 'A14:b', 'A15:t', 'A16:b', 'A17:f', 'A18:f', 'A19:b', 'A2:f', 'A3:b', 'A4:t', 'A5:b', 'A6:b', 'A7:t', 'A8:b', 'A9:f']</t>
  </si>
  <si>
    <t>['A0:t', 'A1:b', 'A10:b', 'A11:b', 'A12:b', 'A13:b', 'A14:b', 'A15:b', 'A16:t', 'A17:b', 'A18:f', 'A19:t', 'A2:b', 'A3:b', 'A4:t', 'A5:b', 'A6:b', 'A7:b', 'A8:t', 'A9:b']</t>
  </si>
  <si>
    <t>['A0:b', 'A1:b', 'A10:t', 'A12:b', 'A13:b', 'A14:f', 'A15:b', 'A16:t', 'A17:f', 'A18:t', 'A19:t', 'A2:b', 'A3:t', 'A4:f', 'A5:b', 'A6:t', 'A7:t', 'A8:b', 'A9:b']</t>
  </si>
  <si>
    <t>['A0:b', 'A1:t', 'A10:b', 'A11:b', 'A12:f', 'A13:b', 'A14:b', 'A15:t', 'A16:f', 'A17:b', 'A18:b', 'A19:b', 'A2:b', 'A3:b', 'A4:f', 'A5:t', 'A6:f', 'A7:b', 'A8:b', 'A9:b']</t>
  </si>
  <si>
    <t>['A0:f', 'A1:f', 'A10:b', 'A11:t', 'A12:t', 'A13:f', 'A14:f', 'A15:b', 'A16:t', 'A17:f', 'A18:t', 'A19:b', 'A2:f', 'A3:b', 'A4:b', 'A5:b', 'A6:b', 'A7:t', 'A8:t', 'A9:t']</t>
  </si>
  <si>
    <t>['A0:f', 'A1:f', 'A10:t', 'A11:t', 'A12:f', 'A13:t', 'A14:b', 'A15:f', 'A16:b', 'A17:t', 'A18:b', 'A19:t', 'A2:t', 'A3:b', 'A4:t', 'A5:b', 'A6:t', 'A7:b', 'A8:b', 'A9:t']</t>
  </si>
  <si>
    <t>['A0:f', 'A1:t', 'A10:t', 'A11:t', 'A12:f', 'A13:f', 'A14:b', 'A15:f', 'A16:b', 'A17:t', 'A18:b', 'A19:t', 'A2:t', 'A3:b', 'A4:t', 'A5:b', 'A6:t', 'A7:b', 'A8:b', 'A9:t']</t>
  </si>
  <si>
    <t>['A0:f', 'A1:b', 'A10:t', 'A11:b', 'A12:t', 'A13:b', 'A14:t', 'A15:t', 'A16:b', 'A17:t', 'A18:b', 'A19:f', 'A2:t', 'A3:b', 'A4:b', 'A5:b', 'A6:b', 'A7:b', 'A8:f', 'A9:b']</t>
  </si>
  <si>
    <t>['A0:f', 'A1:b', 'A10:t', 'A11:b', 'A12:t', 'A13:b', 'A14:f', 'A15:t', 'A16:b', 'A17:t', 'A18:b', 'A19:b', 'A2:t', 'A3:b', 'A4:b', 'A5:b', 'A6:b', 'A7:b', 'A8:b', 'A9:b']</t>
  </si>
  <si>
    <t>['A0:f', 'A1:f', 'A10:f', 'A11:f', 'A12:b', 'A13:b', 'A14:f', 'A15:f', 'A16:f', 'A17:f', 'A18:t', 'A19:b', 'A2:b', 'A3:b', 'A4:f', 'A5:b', 'A6:b', 'A7:b', 'A8:b', 'A9:t']</t>
  </si>
  <si>
    <t>['A0:t', 'A1:f', 'A10:t', 'A11:t', 'A12:b', 'A13:b', 'A14:t', 'A15:f', 'A16:f', 'A17:f', 'A18:b', 'A19:f', 'A2:t', 'A3:b', 'A4:t', 'A5:t', 'A6:t', 'A7:b', 'A8:t', 'A9:f']</t>
  </si>
  <si>
    <t>['A0:t', 'A1:t', 'A10:t', 'A11:b', 'A12:b', 'A13:b', 'A14:b', 'A15:f', 'A16:f', 'A17:f', 'A18:b', 'A19:f', 'A2:t', 'A3:b', 'A4:t', 'A5:t', 'A6:t', 'A7:b', 'A8:t', 'A9:f']</t>
  </si>
  <si>
    <t>['A0:t', 'A1:b', 'A10:b', 'A11:b', 'A12:b', 'A13:f', 'A14:b', 'A15:b', 'A16:b', 'A17:b', 'A18:b', 'A19:t', 'A2:t', 'A3:b', 'A4:t', 'A5:t', 'A6:b', 'A7:f', 'A8:b', 'A9:t']</t>
  </si>
  <si>
    <t>['A0:t', 'A1:b', 'A10:b', 'A11:b', 'A12:f', 'A13:b', 'A14:t', 'A15:t', 'A16:b', 'A17:b', 'A18:b', 'A19:t', 'A2:t', 'A3:b', 'A4:t', 'A5:b', 'A6:b', 'A7:t', 'A8:t', 'A9:t']</t>
  </si>
  <si>
    <t>['A0:t', 'A1:b', 'A10:b', 'A11:b', 'A12:t', 'A13:b', 'A14:t', 'A15:t', 'A16:b', 'A17:b', 'A18:b', 'A19:t', 'A2:t', 'A3:b', 'A4:b', 'A5:b', 'A6:b', 'A7:t', 'A8:t', 'A9:t']</t>
  </si>
  <si>
    <t>['A0:t', 'A1:f', 'A10:b', 'A11:t', 'A12:b', 'A13:b', 'A14:b', 'A15:f', 'A16:b', 'A17:b', 'A18:b', 'A19:t', 'A2:b', 'A3:b', 'A4:b', 'A5:b', 'A6:b', 'A7:t', 'A8:b', 'A9:b']</t>
  </si>
  <si>
    <t>['A0:t', 'A1:t', 'A10:b', 'A11:t', 'A12:b', 'A13:b', 'A14:b', 'A15:f', 'A16:b', 'A17:b', 'A18:b', 'A19:b', 'A2:b', 'A3:b', 'A4:b', 'A5:b', 'A6:b', 'A7:t', 'A8:b', 'A9:b']</t>
  </si>
  <si>
    <t>['A0:t', 'A1:f', 'A10:f', 'A11:t', 'A12:t', 'A13:f', 'A14:b', 'A15:t', 'A16:t', 'A17:t', 'A18:f', 'A19:t', 'A2:f', 'A3:b', 'A4:b', 'A5:t', 'A6:b', 'A7:t', 'A8:b', 'A9:b']</t>
  </si>
  <si>
    <t>['A0:t', 'A1:f', 'A10:b', 'A11:t', 'A12:t', 'A13:t', 'A14:b', 'A15:b', 'A16:f', 'A17:t', 'A18:t', 'A19:b', 'A2:b', 'A3:t', 'A4:b', 'A5:b', 'A6:b', 'A7:f', 'A8:t', 'A9:b']</t>
  </si>
  <si>
    <t>['A0:t', 'A1:f', 'A10:b', 'A11:t', 'A12:t', 'A13:b', 'A14:b', 'A15:b', 'A16:b', 'A17:t', 'A18:b', 'A19:b', 'A2:b', 'A3:t', 'A4:b', 'A5:b', 'A6:b', 'A7:f', 'A8:t', 'A9:b']</t>
  </si>
  <si>
    <t>['A0:f', 'A1:f', 'A10:t', 'A11:b', 'A12:b', 'A13:t', 'A14:t', 'A15:f', 'A16:t', 'A17:f', 'A18:b', 'A19:b', 'A2:t', 'A3:t', 'A4:t', 'A5:b', 'A6:b', 'A7:b', 'A8:f', 'A9:f']</t>
  </si>
  <si>
    <t>['A0:b', 'A1:t', 'A10:b', 'A11:f', 'A12:f', 'A13:b', 'A14:t', 'A15:b', 'A16:t', 'A17:b', 'A18:t', 'A19:t', 'A2:f', 'A3:f', 'A4:t', 'A5:t', 'A6:t', 'A7:b', 'A8:b', 'A9:b']</t>
  </si>
  <si>
    <t>['A0:f', 'A1:f', 'A10:t', 'A11:b', 'A12:b', 'A13:t', 'A14:b', 'A15:f', 'A16:b', 'A17:b', 'A18:b', 'A19:f', 'A2:b', 'A3:b', 'A4:t', 'A5:t', 'A6:f', 'A7:f', 'A8:b', 'A9:f']</t>
  </si>
  <si>
    <t>['A0:t', 'A1:b', 'A10:b', 'A11:b', 'A12:b', 'A13:b', 'A14:b', 'A15:t', 'A16:f', 'A17:b', 'A18:t', 'A19:b', 'A2:t', 'A3:t', 'A4:t', 'A5:b', 'A6:b', 'A7:t', 'A8:b', 'A9:b']</t>
  </si>
  <si>
    <t>['A0:b', 'A1:b', 'A10:t', 'A11:b', 'A12:b', 'A13:b', 'A14:b', 'A15:b', 'A16:b', 'A17:b', 'A18:t', 'A19:t', 'A2:b', 'A3:t', 'A4:t', 'A5:b', 'A6:b', 'A7:b', 'A8:f', 'A9:t']</t>
  </si>
  <si>
    <t>['A0:b', 'A1:b', 'A10:b', 'A11:b', 'A12:b', 'A13:b', 'A14:b', 'A15:b', 'A16:b', 'A17:b', 'A18:t', 'A19:b', 'A2:b', 'A3:t', 'A4:t', 'A5:b', 'A6:b', 'A7:f', 'A8:f', 'A9:t']</t>
  </si>
  <si>
    <t>['A0:b', 'A1:b', 'A10:f', 'A11:f', 'A12:b', 'A13:f', 'A14:b', 'A15:b', 'A16:f', 'A17:b', 'A18:t', 'A19:f', 'A2:b', 'A3:t', 'A4:b', 'A5:b', 'A6:b', 'A7:b', 'A8:f', 'A9:t']</t>
  </si>
  <si>
    <t>['A0:b', 'A1:b', 'A10:f', 'A11:f', 'A12:b', 'A13:b', 'A14:b', 'A15:b', 'A16:f', 'A17:b', 'A18:t', 'A19:b', 'A2:b', 'A3:t', 'A4:b', 'A5:b', 'A6:b', 'A7:b', 'A8:f', 'A9:b']</t>
  </si>
  <si>
    <t>['A0:t', 'A1:b', 'A10:b', 'A11:b', 'A12:f', 'A13:b', 'A14:b', 'A15:b', 'A16:b', 'A17:f', 'A18:t', 'A19:b', 'A2:b', 'A3:b', 'A4:f', 'A5:f', 'A6:b', 'A7:f', 'A8:t', 'A9:b']</t>
  </si>
  <si>
    <t>['A0:t', 'A1:f', 'A10:b', 'A11:b', 'A12:t', 'A13:f', 'A14:f', 'A15:t', 'A16:f', 'A17:f', 'A18:t', 'A19:f', 'A2:b', 'A3:t', 'A4:t', 'A5:b', 'A6:t', 'A7:t', 'A8:b', 'A9:b']</t>
  </si>
  <si>
    <t>['A0:b', 'A1:b', 'A10:b', 'A11:b', 'A12:t', 'A13:t', 'A14:f', 'A15:t', 'A16:f', 'A17:b', 'A18:f', 'A19:t', 'A2:b', 'A3:b', 'A4:t', 'A5:t', 'A6:b', 'A7:b', 'A8:t', 'A9:b']</t>
  </si>
  <si>
    <t>['A0:t', 'A1:b', 'A10:b', 'A11:t', 'A12:b', 'A13:f', 'A14:b', 'A15:b', 'A16:b', 'A17:b', 'A18:b', 'A19:b', 'A2:t', 'A3:t', 'A4:b', 'A5:b', 'A6:t', 'A7:b', 'A8:b', 'A9:f']</t>
  </si>
  <si>
    <t>['A0:t', 'A1:f', 'A10:b', 'A11:f', 'A12:f', 'A13:t', 'A14:f', 'A15:b', 'A16:b', 'A17:t', 'A18:b', 'A19:b', 'A2:b', 'A3:b', 'A4:b', 'A5:t', 'A6:b', 'A7:t', 'A8:b', 'A9:b']</t>
  </si>
  <si>
    <t>['A0:t', 'A1:f', 'A10:b', 'A11:b', 'A12:f', 'A13:b', 'A14:b', 'A15:b', 'A16:b', 'A17:t', 'A18:b', 'A19:b', 'A2:b', 'A3:b', 'A4:b', 'A5:t', 'A6:b', 'A7:t', 'A8:b', 'A9:b']</t>
  </si>
  <si>
    <t>['A0:f', 'A1:b', 'A10:f', 'A11:b', 'A12:f', 'A13:t', 'A14:f', 'A15:t', 'A16:t', 'A17:t', 'A18:b', 'A19:b', 'A2:b', 'A3:b', 'A4:t', 'A5:b', 'A6:b', 'A7:f', 'A8:b', 'A9:b']</t>
  </si>
  <si>
    <t>['A0:b', 'A1:b', 'A10:t', 'A11:f', 'A12:t', 'A13:t', 'A14:t', 'A15:f', 'A16:t', 'A17:t', 'A18:f', 'A19:b', 'A2:f', 'A3:t', 'A4:b', 'A5:t', 'A6:b', 'A8:t', 'A9:b']</t>
  </si>
  <si>
    <t>['A0:t', 'A1:b', 'A10:t', 'A11:t', 'A12:t', 'A13:t', 'A14:b', 'A15:b', 'A16:t', 'A17:b', 'A18:b', 'A19:t', 'A2:t', 'A3:t', 'A4:b', 'A5:t', 'A6:b', 'A7:b', 'A8:b', 'A9:b']</t>
  </si>
  <si>
    <t>['A0:t', 'A1:b', 'A10:t', 'A11:t', 'A12:t', 'A13:t', 'A14:b', 'A15:f', 'A16:t', 'A17:b', 'A18:b', 'A19:t', 'A2:t', 'A3:b', 'A4:b', 'A5:t', 'A6:b', 'A7:b', 'A8:b', 'A9:b']</t>
  </si>
  <si>
    <t>['A0:t', 'A1:b', 'A10:b', 'A11:t', 'A12:t', 'A13:f', 'A14:t', 'A15:b', 'A16:b', 'A17:t', 'A18:b', 'A19:t', 'A2:t', 'A3:f', 'A4:b', 'A5:b', 'A6:b', 'A7:f', 'A8:b', 'A9:b']</t>
  </si>
  <si>
    <t>['A0:t', 'A1:t', 'A10:b', 'A11:t', 'A12:t', 'A13:f', 'A14:b', 'A15:b', 'A16:b', 'A17:t', 'A18:b', 'A19:b', 'A2:b', 'A3:b', 'A4:f', 'A5:t', 'A6:f', 'A7:b', 'A8:b', 'A9:b']</t>
  </si>
  <si>
    <t>['A0:b', 'A1:t', 'A10:b', 'A11:t', 'A12:t', 'A13:f', 'A14:b', 'A15:t', 'A16:b', 'A17:t', 'A18:b', 'A19:b', 'A2:b', 'A3:b', 'A4:b', 'A5:t', 'A6:f', 'A7:b', 'A8:b', 'A9:b']</t>
  </si>
  <si>
    <t>['A0:f', 'A1:b', 'A10:b', 'A11:t', 'A12:t', 'A13:t', 'A14:t', 'A15:f', 'A16:t', 'A17:f', 'A18:b', 'A19:t', 'A2:t', 'A3:b', 'A4:f', 'A5:b', 'A6:b', 'A7:f', 'A8:f', 'A9:b']</t>
  </si>
  <si>
    <t>['A0:b', 'A1:t', 'A10:b', 'A11:t', 'A12:t', 'A13:t', 'A14:f', 'A15:b', 'A16:f', 'A17:f', 'A18:t', 'A19:f', 'A2:b', 'A3:t', 'A4:t', 'A5:f', 'A6:t', 'A7:t', 'A8:b', 'A9:b']</t>
  </si>
  <si>
    <t>['A0:b', 'A1:t', 'A10:b', 'A11:b', 'A12:b', 'A13:t', 'A14:t', 'A15:b', 'A16:b', 'A17:b', 'A18:b', 'A19:t', 'A2:t', 'A3:b', 'A4:b', 'A5:b', 'A6:b', 'A7:t', 'A8:b', 'A9:b']</t>
  </si>
  <si>
    <t>['A0:b', 'A1:b', 'A10:b', 'A11:b', 'A12:b', 'A13:t', 'A14:t', 'A15:t', 'A16:b', 'A17:t', 'A18:b', 'A19:b', 'A2:b', 'A3:b', 'A4:t', 'A5:f', 'A6:t', 'A7:b', 'A8:b', 'A9:t']</t>
  </si>
  <si>
    <t>['A0:b', 'A1:b', 'A10:b', 'A11:b', 'A12:b', 'A13:t', 'A14:t', 'A15:t', 'A16:b', 'A17:t', 'A18:b', 'A19:b', 'A2:b', 'A3:b', 'A4:b', 'A5:f', 'A6:t', 'A7:b', 'A8:b', 'A9:b']</t>
  </si>
  <si>
    <t>['A0:t', 'A1:b', 'A10:b', 'A11:b', 'A12:b', 'A13:t', 'A14:t', 'A15:b', 'A16:f', 'A17:b', 'A18:t', 'A19:b', 'A2:f', 'A3:f', 'A4:b', 'A5:t', 'A6:b', 'A7:f', 'A8:t', 'A9:t']</t>
  </si>
  <si>
    <t>['A0:t', 'A1:b', 'A10:b', 'A11:b', 'A12:b', 'A13:t', 'A14:t', 'A15:b', 'A16:f', 'A17:b', 'A18:b', 'A19:b', 'A2:b', 'A3:f', 'A4:b', 'A5:t', 'A6:b', 'A7:f', 'A8:t', 'A9:t']</t>
  </si>
  <si>
    <t>['A0:b', 'A1:f', 'A10:b', 'A11:b', 'A12:b', 'A13:b', 'A14:b', 'A15:t', 'A16:t', 'A17:t', 'A18:b', 'A19:b', 'A2:b', 'A3:b', 'A4:t', 'A5:t', 'A6:t', 'A7:t', 'A8:t', 'A9:b']</t>
  </si>
  <si>
    <t>['A0:f', 'A1:t', 'A10:b', 'A11:t', 'A12:b', 'A13:b', 'A14:t', 'A15:b', 'A16:b', 'A17:t', 'A18:b', 'A19:b', 'A2:b', 'A3:b', 'A4:b', 'A5:t', 'A6:t', 'A7:b', 'A8:b', 'A9:b']</t>
  </si>
  <si>
    <t>['A0:b', 'A1:t', 'A10:b', 'A11:f', 'A12:b', 'A13:b', 'A14:t', 'A15:b', 'A16:b', 'A17:t', 'A18:b', 'A19:f', 'A2:b', 'A3:b', 'A4:b', 'A5:t', 'A6:t', 'A7:b', 'A8:b', 'A9:b']</t>
  </si>
  <si>
    <t>['A0:t', 'A1:b', 'A10:b', 'A11:t', 'A12:b', 'A13:t', 'A14:t', 'A15:b', 'A16:b', 'A18:b', 'A19:b', 'A2:t', 'A3:t', 'A4:t', 'A5:b', 'A6:b', 'A7:b', 'A8:b', 'A9:b']</t>
  </si>
  <si>
    <t>['A0:t', 'A1:b', 'A10:b', 'A11:t', 'A12:b', 'A13:t', 'A14:t', 'A15:b', 'A16:b', 'A18:b', 'A19:b', 'A2:b', 'A3:f', 'A4:t', 'A5:b', 'A6:b', 'A7:b', 'A8:b', 'A9:b']</t>
  </si>
  <si>
    <t>['A0:b', 'A1:t', 'A10:b', 'A11:b', 'A12:b', 'A13:b', 'A14:b', 'A15:t', 'A16:b', 'A17:t', 'A18:t', 'A19:t', 'A2:b', 'A3:b', 'A4:t', 'A5:b', 'A6:t', 'A7:f', 'A8:b', 'A9:b']</t>
  </si>
  <si>
    <t>['A0:b', 'A1:f', 'A10:f', 'A11:t', 'A12:f', 'A13:b', 'A14:b', 'A15:t', 'A16:f', 'A17:t', 'A18:f', 'A19:t', 'A2:b', 'A3:t', 'A4:t', 'A5:b', 'A6:f', 'A7:t', 'A8:t', 'A9:t']</t>
  </si>
  <si>
    <t>['A0:f', 'A1:b', 'A10:b', 'A11:t', 'A12:f', 'A13:t', 'A14:b', 'A15:t', 'A16:b', 'A17:t', 'A18:b', 'A19:b', 'A2:t', 'A3:t', 'A4:t', 'A5:t', 'A6:f', 'A7:f', 'A8:f', 'A9:b']</t>
  </si>
  <si>
    <t>['A0:b', 'A1:t', 'A10:t', 'A11:t', 'A12:t', 'A13:t', 'A14:b', 'A15:t', 'A16:t', 'A17:t', 'A18:b', 'A19:b', 'A2:b', 'A3:b', 'A4:t', 'A5:b', 'A6:t', 'A7:t', 'A8:f', 'A9:f']</t>
  </si>
  <si>
    <t>['A0:b', 'A1:b', 'A10:t', 'A11:b', 'A12:t', 'A13:t', 'A14:b', 'A15:t', 'A16:b', 'A17:t', 'A18:b', 'A19:b', 'A2:b', 'A3:b', 'A4:t', 'A5:b', 'A6:t', 'A7:t', 'A8:f', 'A9:f']</t>
  </si>
  <si>
    <t>['A0:b', 'A1:f', 'A10:b', 'A11:f', 'A12:t', 'A13:f', 'A14:b', 'A15:f', 'A16:f', 'A17:f', 'A18:t', 'A19:b', 'A2:b', 'A3:b', 'A4:t', 'A5:t', 'A6:t', 'A7:t', 'A8:b', 'A9:f']</t>
  </si>
  <si>
    <t>['F1', 'F11', 'F12', 'F13', 'F15', 'F16', 'F18', 'F2', 'F20', 'F21', 'F22', 'F23', 'F24', 'F25', 'F26', 'F28', 'F29', 'F3', 'F30', 'F31', 'F32', 'F33', 'F34', 'F4', 'F7', 'F8', 'F9']</t>
  </si>
  <si>
    <t>['A0:b', 'A1:f', 'A10:b', 'A11:f', 'A12:b', 'A13:b', 'A14:b', 'A15:f', 'A16:f', 'A17:f', 'A18:t', 'A19:t', 'A2:b', 'A3:b', 'A4:b', 'A5:t', 'A6:t', 'A7:t', 'A8:f', 'A9:f']</t>
  </si>
  <si>
    <t>['A0:b', 'A1:b', 'A10:b', 'A11:b', 'A12:t', 'A13:f', 'A14:b', 'A15:t', 'A16:b', 'A17:t', 'A18:b', 'A19:t', 'A2:b', 'A3:t', 'A4:f', 'A5:f', 'A6:b', 'A7:t', 'A8:b', 'A9:f']</t>
  </si>
  <si>
    <t>['A0:f', 'A1:f', 'A10:b', 'A11:t', 'A12:t', 'A13:b', 'A14:t', 'A15:f', 'A16:t', 'A17:t', 'A18:t', 'A19:b', 'A2:t', 'A3:b', 'A4:f', 'A5:b', 'A6:t', 'A7:b', 'A8:b', 'A9:t']</t>
  </si>
  <si>
    <t>['A0:f', 'A1:b', 'A10:t', 'A11:b', 'A12:b', 'A13:b', 'A14:b', 'A15:b', 'A16:b', 'A17:b', 'A18:b', 'A19:b', 'A2:b', 'A3:t', 'A4:t', 'A5:t', 'A6:b', 'A7:b', 'A8:f', 'A9:b']</t>
  </si>
  <si>
    <t>['A0:b', 'A1:f', 'A10:f', 'A11:f', 'A12:b', 'A13:f', 'A14:t', 'A15:b', 'A16:t', 'A17:t', 'A18:f', 'A19:b', 'A2:b', 'A3:t', 'A4:b', 'A5:b', 'A6:t', 'A7:t', 'A8:t', 'A9:b']</t>
  </si>
  <si>
    <t>['A0:f', 'A1:f', 'A10:b', 'A11:b', 'A12:t', 'A13:b', 'A14:t', 'A15:t', 'A16:b', 'A17:f', 'A18:b', 'A19:b', 'A2:b', 'A3:b', 'A4:b', 'A5:b', 'A6:b', 'A7:b', 'A8:t', 'A9:b']</t>
  </si>
  <si>
    <t>['A0:b', 'A1:t', 'A10:t', 'A11:b', 'A12:t', 'A13:t', 'A14:b', 'A15:t', 'A16:t', 'A17:t', 'A18:b', 'A19:b', 'A2:b', 'A3:t', 'A4:t', 'A5:b', 'A6:b', 'A7:b', 'A9:f']</t>
  </si>
  <si>
    <t>['A0:f', 'A1:t', 'A10:t', 'A11:b', 'A12:t', 'A13:t', 'A14:b', 'A15:t', 'A16:f', 'A17:t', 'A18:b', 'A19:b', 'A2:b', 'A3:t', 'A4:t', 'A5:b', 'A6:b', 'A7:b', 'A9:f']</t>
  </si>
  <si>
    <t>['A0:b', 'A1:t', 'A10:b', 'A11:t', 'A12:t', 'A13:t', 'A14:t', 'A15:b', 'A16:f', 'A17:t', 'A18:t', 'A19:b', 'A2:b', 'A3:b', 'A4:b', 'A5:b', 'A6:b', 'A7:f', 'A8:b', 'A9:b']</t>
  </si>
  <si>
    <t>['A0:f', 'A1:t', 'A10:b', 'A11:b', 'A12:f', 'A13:b', 'A14:b', 'A15:t', 'A16:b', 'A17:t', 'A18:t', 'A19:t', 'A2:b', 'A3:b', 'A4:t', 'A5:b', 'A6:t', 'A7:b', 'A8:t', 'A9:b']</t>
  </si>
  <si>
    <t>['A0:f', 'A1:t', 'A10:b', 'A11:b', 'A12:f', 'A13:b', 'A14:b', 'A15:t', 'A16:b', 'A17:t', 'A18:t', 'A19:f', 'A2:b', 'A3:t', 'A4:b', 'A5:b', 'A6:t', 'A7:b', 'A8:t', 'A9:b']</t>
  </si>
  <si>
    <t>['A0:t', 'A1:f', 'A10:f', 'A11:f', 'A12:b', 'A13:b', 'A14:b', 'A15:b', 'A16:b', 'A17:b', 'A18:b', 'A19:t', 'A2:t', 'A3:b', 'A4:b', 'A5:t', 'A6:t', 'A7:b', 'A8:b', 'A9:b']</t>
  </si>
  <si>
    <t>['A0:b', 'A1:b', 'A10:f', 'A11:b', 'A12:t', 'A13:f', 'A14:t', 'A15:b', 'A16:b', 'A17:t', 'A18:t', 'A19:b', 'A2:b', 'A3:b', 'A4:b', 'A5:b', 'A6:b', 'A7:t', 'A8:b', 'A9:b']</t>
  </si>
  <si>
    <t>['A0:b', 'A1:t', 'A10:b', 'A11:b', 'A12:t', 'A13:t', 'A14:b', 'A15:b', 'A16:b', 'A17:b', 'A18:t', 'A19:b', 'A2:t', 'A3:b', 'A4:t', 'A5:t', 'A6:t', 'A7:b', 'A8:b', 'A9:b']</t>
  </si>
  <si>
    <t>['A0:t', 'A1:t', 'A10:f', 'A11:f', 'A12:t', 'A13:b', 'A14:b', 'A15:b', 'A16:f', 'A17:b', 'A18:b', 'A19:b', 'A2:b', 'A3:t', 'A4:f', 'A5:b', 'A6:t', 'A7:t', 'A8:f', 'A9:b']</t>
  </si>
  <si>
    <t>['A0:t', 'A1:b', 'A10:f', 'A11:b', 'A12:t', 'A13:b', 'A14:b', 'A15:b', 'A16:f', 'A17:b', 'A18:b', 'A19:f', 'A2:b', 'A3:b', 'A4:f', 'A5:b', 'A6:t', 'A7:t', 'A8:f', 'A9:b']</t>
  </si>
  <si>
    <t>['A0:t', 'A1:t', 'A10:b', 'A11:t', 'A12:b', 'A13:b', 'A14:t', 'A15:t', 'A16:t', 'A17:t', 'A18:b', 'A19:b', 'A2:b', 'A3:b', 'A4:t', 'A5:f', 'A6:b', 'A7:t', 'A8:b', 'A9:t']</t>
  </si>
  <si>
    <t>['A0:t', 'A1:b', 'A10:b', 'A11:t', 'A12:b', 'A13:b', 'A14:t', 'A15:t', 'A16:b', 'A17:t', 'A18:b', 'A19:b', 'A2:b', 'A3:b', 'A4:f', 'A5:b', 'A6:b', 'A7:t', 'A8:b', 'A9:t']</t>
  </si>
  <si>
    <t>['A0:f', 'A1:t', 'A10:t', 'A11:b', 'A12:f', 'A13:t', 'A14:t', 'A15:f', 'A16:b', 'A17:t', 'A18:b', 'A19:b', 'A2:t', 'A3:t', 'A4:b', 'A5:b', 'A6:t', 'A7:b', 'A8:t', 'A9:t']</t>
  </si>
  <si>
    <t>['A0:f', 'A1:t', 'A10:t', 'A11:b', 'A12:f', 'A13:t', 'A14:t', 'A15:t', 'A16:b', 'A17:b', 'A18:b', 'A19:t', 'A2:f', 'A3:t', 'A4:b', 'A5:b', 'A6:t', 'A7:b', 'A8:t', 'A9:t']</t>
  </si>
  <si>
    <t>['A0:t', 'A1:t', 'A10:b', 'A11:b', 'A12:b', 'A13:t', 'A14:f', 'A15:f', 'A16:f', 'A17:b', 'A18:f', 'A19:t', 'A2:b', 'A3:b', 'A4:t', 'A5:b', 'A6:b', 'A7:b', 'A8:t', 'A9:b']</t>
  </si>
  <si>
    <t>['A0:t', 'A1:t', 'A10:b', 'A11:b', 'A12:b', 'A13:t', 'A14:f', 'A15:f', 'A16:f', 'A17:b', 'A18:f', 'A19:t', 'A2:b', 'A3:b', 'A4:t', 'A5:b', 'A6:b', 'A7:b', 'A8:f', 'A9:b']</t>
  </si>
  <si>
    <t>['A0:b', 'A1:t', 'A10:f', 'A11:b', 'A12:b', 'A13:t', 'A14:t', 'A15:t', 'A16:t', 'A17:b', 'A18:t', 'A19:f', 'A2:t', 'A3:b', 'A4:b', 'A5:b', 'A6:f', 'A7:b', 'A8:t', 'A9:f']</t>
  </si>
  <si>
    <t>['A0:b', 'A1:t', 'A10:f', 'A11:b', 'A12:b', 'A13:b', 'A14:t', 'A15:b', 'A16:t', 'A17:b', 'A18:t', 'A19:f', 'A2:t', 'A3:b', 'A4:b', 'A5:b', 'A6:f', 'A7:b', 'A8:t', 'A9:f']</t>
  </si>
  <si>
    <t>['A0:b', 'A1:t', 'A10:b', 'A11:b', 'A12:f', 'A13:f', 'A14:b', 'A15:b', 'A16:t', 'A17:b', 'A18:b', 'A19:b', 'A2:f', 'A3:b', 'A4:t', 'A5:b', 'A6:t', 'A7:t', 'A8:b', 'A9:t']</t>
  </si>
  <si>
    <t>['A0:b', 'A1:b', 'A10:t', 'A11:t', 'A12:t', 'A13:f', 'A14:b', 'A15:b', 'A16:t', 'A17:b', 'A18:f', 'A19:b', 'A2:f', 'A3:b', 'A4:t', 'A5:b', 'A6:t', 'A7:b', 'A8:b', 'A9:b']</t>
  </si>
  <si>
    <t>['A0:b', 'A1:b', 'A10:f', 'A11:t', 'A12:t', 'A13:t', 'A14:t', 'A15:t', 'A16:t', 'A17:b', 'A18:b', 'A19:b', 'A2:b', 'A3:t', 'A4:b', 'A5:b', 'A6:t', 'A7:f', 'A8:f', 'A9:b']</t>
  </si>
  <si>
    <t>['A0:b', 'A1:b', 'A10:f', 'A11:t', 'A12:t', 'A13:t', 'A14:b', 'A15:t', 'A16:t', 'A17:b', 'A18:b', 'A19:t', 'A2:b', 'A3:t', 'A4:b', 'A5:b', 'A6:b', 'A7:f', 'A8:f', 'A9:b']</t>
  </si>
  <si>
    <t>['A0:t', 'A1:b', 'A10:t', 'A11:b', 'A12:t', 'A13:t', 'A14:f', 'A15:b', 'A16:t', 'A17:t', 'A18:b', 'A19:f', 'A2:f', 'A3:b', 'A4:b', 'A5:t', 'A6:b', 'A7:t', 'A8:t', 'A9:b']</t>
  </si>
  <si>
    <t>['A0:t', 'A1:b', 'A10:t', 'A11:b', 'A12:t', 'A13:t', 'A14:t', 'A15:b', 'A16:b', 'A17:t', 'A18:b', 'A19:f', 'A2:f', 'A3:b', 'A4:b', 'A5:t', 'A6:b', 'A7:t', 'A8:b', 'A9:b']</t>
  </si>
  <si>
    <t>['A0:t', 'A1:b', 'A10:b', 'A11:b', 'A12:t', 'A13:t', 'A14:t', 'A15:b', 'A16:t', 'A17:f', 'A18:b', 'A19:t', 'A2:b', 'A3:b', 'A4:t', 'A5:b', 'A6:t', 'A7:f', 'A8:t', 'A9:f']</t>
  </si>
  <si>
    <t>['A0:t', 'A1:b', 'A10:b', 'A11:t', 'A12:b', 'A13:f', 'A14:t', 'A15:b', 'A16:b', 'A17:t', 'A18:b', 'A19:t', 'A2:b', 'A3:b', 'A4:t', 'A5:b', 'A6:b', 'A7:f', 'A8:b', 'A9:f']</t>
  </si>
  <si>
    <t>['A0:t', 'A1:b', 'A10:t', 'A11:t', 'A12:f', 'A13:t', 'A14:b', 'A15:b', 'A16:b', 'A17:t', 'A18:t', 'A19:t', 'A2:b', 'A3:t', 'A4:b', 'A5:b', 'A6:b', 'A7:t', 'A8:t', 'A9:f']</t>
  </si>
  <si>
    <t>['A0:t', 'A1:b', 'A10:t', 'A11:t', 'A12:f', 'A13:t', 'A14:b', 'A15:b', 'A16:b', 'A17:t', 'A18:t', 'A19:f', 'A2:b', 'A3:t', 'A4:b', 'A5:b', 'A6:b', 'A7:t', 'A8:t', 'A9:f']</t>
  </si>
  <si>
    <t>['A0:b', 'A1:f', 'A10:t', 'A11:f', 'A12:t', 'A13:t', 'A14:f', 'A15:b', 'A16:b', 'A17:b', 'A18:f', 'A19:t', 'A2:t', 'A3:t', 'A4:t', 'A5:b', 'A6:f', 'A7:t', 'A8:b', 'A9:t']</t>
  </si>
  <si>
    <t>['A0:f', 'A1:f', 'A10:t', 'A11:f', 'A12:t', 'A13:t', 'A14:f', 'A15:b', 'A16:b', 'A17:b', 'A18:f', 'A19:t', 'A2:t', 'A3:t', 'A4:t', 'A5:b', 'A6:f', 'A7:t', 'A8:b', 'A9:t']</t>
  </si>
  <si>
    <t>['A0:t', 'A1:f', 'A10:t', 'A11:t', 'A12:f', 'A13:b', 'A14:b', 'A15:t', 'A16:b', 'A17:t', 'A18:b', 'A19:t', 'A2:f', 'A3:b', 'A4:t', 'A5:b', 'A6:t', 'A7:b', 'A8:f', 'A9:f']</t>
  </si>
  <si>
    <t>['A0:f', 'A1:t', 'A10:b', 'A11:f', 'A12:t', 'A13:b', 'A14:b', 'A15:t', 'A16:f', 'A17:f', 'A18:t', 'A19:t', 'A2:b', 'A3:f', 'A4:t', 'A5:t', 'A6:t', 'A7:t', 'A8:t', 'A9:t']</t>
  </si>
  <si>
    <t>['A0:t', 'A1:b', 'A10:b', 'A11:b', 'A12:t', 'A13:t', 'A14:b', 'A15:b', 'A16:b', 'A17:t', 'A18:b', 'A19:t', 'A2:b', 'A3:b', 'A4:b', 'A5:b', 'A6:b', 'A7:b', 'A8:t', 'A9:b']</t>
  </si>
  <si>
    <t>['A0:b', 'A1:t', 'A10:b', 'A11:b', 'A12:t', 'A13:b', 'A14:b', 'A15:t', 'A16:f', 'A17:b', 'A18:b', 'A19:t', 'A2:t', 'A3:b', 'A4:b', 'A5:t', 'A6:t', 'A7:t', 'A8:t', 'A9:t']</t>
  </si>
  <si>
    <t>['A0:b', 'A1:b', 'A10:b', 'A11:f', 'A12:t', 'A13:b', 'A14:b', 'A15:t', 'A16:f', 'A17:b', 'A18:b', 'A19:t', 'A2:b', 'A3:b', 'A4:b', 'A5:b', 'A6:t', 'A7:t', 'A8:t', 'A9:t']</t>
  </si>
  <si>
    <t>['A0:t', 'A1:b', 'A10:t', 'A11:b', 'A12:t', 'A13:t', 'A14:b', 'A15:t', 'A16:t', 'A17:b', 'A18:b', 'A19:f', 'A2:b', 'A3:f', 'A4:t', 'A5:b', 'A6:b', 'A8:t', 'A9:b']</t>
  </si>
  <si>
    <t>['A0:t', 'A1:b', 'A10:t', 'A11:b', 'A12:b', 'A13:t', 'A14:b', 'A15:f', 'A16:t', 'A17:b', 'A18:b', 'A19:f', 'A2:b', 'A3:f', 'A4:b', 'A5:b', 'A6:b', 'A8:t', 'A9:b']</t>
  </si>
  <si>
    <t>['A0:t', 'A1:f', 'A10:t', 'A11:t', 'A12:t', 'A13:b', 'A14:t', 'A15:t', 'A16:b', 'A17:b', 'A18:b', 'A19:f', 'A2:f', 'A3:b', 'A4:b', 'A5:t', 'A6:b', 'A7:b', 'A8:f', 'A9:b']</t>
  </si>
  <si>
    <t>['A0:f', 'A1:b', 'A10:f', 'A11:b', 'A12:b', 'A13:f', 'A14:b', 'A15:b', 'A16:f', 'A17:f', 'A18:b', 'A19:f', 'A2:t', 'A3:t', 'A4:b', 'A5:b', 'A6:t', 'A7:b', 'A8:b', 'A9:t']</t>
  </si>
  <si>
    <t>['A0:b', 'A1:b', 'A10:t', 'A11:b', 'A12:b', 'A13:b', 'A14:b', 'A15:f', 'A16:b', 'A17:b', 'A18:t', 'A19:t', 'A2:b', 'A3:t', 'A4:t', 'A5:b', 'A6:t', 'A7:b', 'A8:b', 'A9:b']</t>
  </si>
  <si>
    <t>['A0:b', 'A1:b', 'A10:t', 'A11:b', 'A12:b', 'A13:b', 'A14:b', 'A15:f', 'A16:f', 'A17:b', 'A18:b', 'A19:t', 'A2:b', 'A3:t', 'A4:t', 'A5:b', 'A6:t', 'A7:b', 'A8:b', 'A9:b']</t>
  </si>
  <si>
    <t>['A0:b', 'A1:f', 'A10:f', 'A11:b', 'A12:t', 'A13:f', 'A14:b', 'A15:t', 'A16:b', 'A17:t', 'A18:b', 'A19:b', 'A2:b', 'A3:t', 'A4:t', 'A5:b', 'A6:f', 'A7:t', 'A8:t', 'A9:f']</t>
  </si>
  <si>
    <t>['A0:b', 'A1:f', 'A10:f', 'A11:b', 'A12:t', 'A13:f', 'A14:b', 'A15:t', 'A16:b', 'A17:t', 'A18:b', 'A19:b', 'A2:b', 'A3:t', 'A4:b', 'A5:b', 'A6:f', 'A7:t', 'A8:b', 'A9:f']</t>
  </si>
  <si>
    <t>['A0:t', 'A1:f', 'A10:t', 'A11:t', 'A12:b', 'A13:t', 'A14:t', 'A15:f', 'A16:t', 'A17:t', 'A18:f', 'A19:f', 'A2:t', 'A3:t', 'A4:b', 'A5:b', 'A6:t', 'A7:b', 'A8:t', 'A9:t']</t>
  </si>
  <si>
    <t>['A0:t', 'A1:f', 'A10:b', 'A11:b', 'A12:b', 'A13:b', 'A14:f', 'A15:t', 'A16:b', 'A17:b', 'A18:b', 'A19:b', 'A2:f', 'A3:f', 'A4:t', 'A5:b', 'A6:t', 'A7:b', 'A8:f', 'A9:t']</t>
  </si>
  <si>
    <t>['A0:t', 'A1:f', 'A10:b', 'A11:f', 'A12:t', 'A13:t', 'A14:t', 'A15:t', 'A16:t', 'A17:t', 'A18:f', 'A19:t', 'A2:f', 'A3:f', 'A4:b', 'A5:b', 'A6:b', 'A7:b', 'A8:b', 'A9:f']</t>
  </si>
  <si>
    <t>['A0:t', 'A1:t', 'A10:b', 'A11:f', 'A12:t', 'A13:t', 'A14:t', 'A15:t', 'A16:t', 'A17:t', 'A18:f', 'A19:t', 'A2:f', 'A3:b', 'A4:b', 'A5:b', 'A6:b', 'A7:b', 'A8:b', 'A9:f']</t>
  </si>
  <si>
    <t>['A0:t', 'A1:t', 'A10:f', 'A11:b', 'A12:t', 'A13:t', 'A14:b', 'A15:t', 'A16:b', 'A17:f', 'A18:f', 'A19:f', 'A2:t', 'A3:f', 'A4:t', 'A5:b', 'A6:f', 'A7:b', 'A8:t', 'A9:f']</t>
  </si>
  <si>
    <t>['A0:t', 'A1:b', 'A10:b', 'A11:b', 'A12:t', 'A13:b', 'A14:t', 'A15:b', 'A16:t', 'A17:b', 'A18:b', 'A19:b', 'A2:b', 'A3:f', 'A4:b', 'A5:b', 'A6:t', 'A7:f', 'A8:b', 'A9:b']</t>
  </si>
  <si>
    <t>['A0:t', 'A1:b', 'A10:b', 'A11:b', 'A12:t', 'A13:b', 'A14:t', 'A15:b', 'A16:t', 'A17:b', 'A18:b', 'A19:b', 'A2:b', 'A3:f', 'A4:b', 'A5:b', 'A6:t', 'A7:b', 'A8:b', 'A9:b']</t>
  </si>
  <si>
    <t>['A0:t', 'A1:t', 'A10:b', 'A11:t', 'A12:b', 'A13:t', 'A14:b', 'A15:b', 'A16:b', 'A17:t', 'A18:b', 'A19:b', 'A2:t', 'A3:f', 'A4:b', 'A5:t', 'A6:f', 'A7:b', 'A8:t', 'A9:t']</t>
  </si>
  <si>
    <t>['F0', 'F1', 'F10', 'F11', 'F12', 'F13', 'F16', 'F18', 'F19', 'F2', 'F21', 'F22', 'F24', 'F26', 'F29', 'F3', 'F31', 'F32', 'F4', 'F5', 'F6', 'F7', 'F8', 'F9']</t>
  </si>
  <si>
    <t>['A0:t', 'A1:t', 'A10:t', 'A11:f', 'A12:b', 'A13:f', 'A14:b', 'A15:b', 'A16:f', 'A17:t', 'A18:t', 'A19:t', 'A2:b', 'A3:t', 'A4:f', 'A5:t', 'A6:t', 'A7:b', 'A8:f', 'A9:t']</t>
  </si>
  <si>
    <t>['A0:t', 'A1:t', 'A10:t', 'A11:f', 'A12:b', 'A13:b', 'A14:b', 'A15:t', 'A16:f', 'A17:b', 'A18:t', 'A19:t', 'A2:b', 'A3:t', 'A4:f', 'A5:t', 'A6:t', 'A7:b', 'A8:f', 'A9:t']</t>
  </si>
  <si>
    <t>['A0:b', 'A1:t', 'A10:b', 'A11:b', 'A12:b', 'A13:b', 'A14:f', 'A15:f', 'A16:b', 'A17:b', 'A18:t', 'A19:b', 'A2:b', 'A3:b', 'A4:b', 'A5:t', 'A6:t', 'A7:b', 'A8:b', 'A9:f']</t>
  </si>
  <si>
    <t>['A0:t', 'A1:t', 'A10:t', 'A11:t', 'A12:t', 'A13:b', 'A14:b', 'A15:b', 'A16:b', 'A17:b', 'A18:b', 'A19:b', 'A2:t', 'A3:f', 'A4:b', 'A5:b', 'A6:b', 'A7:b', 'A8:b', 'A9:b']</t>
  </si>
  <si>
    <t>['A0:t', 'A1:b', 'A10:t', 'A11:t', 'A12:t', 'A13:f', 'A14:t', 'A15:b', 'A16:f', 'A17:t', 'A18:t', 'A19:t', 'A2:t', 'A3:t', 'A4:f', 'A5:t', 'A6:t', 'A7:b', 'A8:b', 'A9:t']</t>
  </si>
  <si>
    <t>['A0:f', 'A1:b', 'A10:f', 'A11:b', 'A12:b', 'A13:t', 'A14:b', 'A15:t', 'A16:b', 'A17:t', 'A18:t', 'A19:t', 'A2:b', 'A3:t', 'A4:b', 'A5:b', 'A6:t', 'A7:b', 'A8:t', 'A9:b']</t>
  </si>
  <si>
    <t>['A0:f', 'A1:b', 'A10:f', 'A11:b', 'A12:b', 'A13:t', 'A14:b', 'A15:t', 'A16:t', 'A17:t', 'A18:b', 'A19:b', 'A2:b', 'A3:b', 'A4:b', 'A5:b', 'A6:t', 'A7:b', 'A8:f', 'A9:b']</t>
  </si>
  <si>
    <t>['A0:b', 'A1:b', 'A10:b', 'A11:b', 'A12:b', 'A13:f', 'A14:b', 'A15:t', 'A16:t', 'A17:t', 'A18:b', 'A19:t', 'A2:t', 'A3:b', 'A4:t', 'A5:b', 'A6:b', 'A7:t', 'A8:f', 'A9:b']</t>
  </si>
  <si>
    <t>['A0:b', 'A1:b', 'A10:b', 'A11:b', 'A12:b', 'A13:f', 'A14:b', 'A15:t', 'A16:t', 'A17:t', 'A18:b', 'A19:t', 'A2:t', 'A3:b', 'A4:t', 'A5:b', 'A6:b', 'A7:t', 'A8:b', 'A9:b']</t>
  </si>
  <si>
    <t>['A0:b', 'A1:b', 'A10:b', 'A11:b', 'A12:b', 'A13:b', 'A14:b', 'A15:t', 'A16:b', 'A17:b', 'A18:b', 'A19:b', 'A2:f', 'A3:b', 'A4:b', 'A5:b', 'A6:b', 'A7:b', 'A8:b', 'A9:b']</t>
  </si>
  <si>
    <t>['A0:f', 'A1:f', 'A10:f', 'A11:b', 'A12:t', 'A13:t', 'A14:t', 'A15:b', 'A16:b', 'A17:f', 'A18:t', 'A19:b', 'A3:t', 'A4:b', 'A5:b', 'A6:b', 'A7:b', 'A8:f', 'A9:b']</t>
  </si>
  <si>
    <t>['A0:f', 'A1:f', 'A10:t', 'A11:b', 'A12:b', 'A13:f', 'A14:f', 'A15:t', 'A16:b', 'A17:t', 'A18:f', 'A19:f', 'A3:t', 'A4:t', 'A5:b', 'A6:t', 'A7:t', 'A8:b', 'A9:t']</t>
  </si>
  <si>
    <t>['A0:t', 'A1:t', 'A10:t', 'A11:f', 'A12:b', 'A13:t', 'A14:t', 'A15:b', 'A16:b', 'A17:b', 'A18:b', 'A19:t', 'A2:f', 'A3:f', 'A4:t', 'A5:b', 'A6:t', 'A7:t', 'A8:b', 'A9:f']</t>
  </si>
  <si>
    <t>['A0:t', 'A1:f', 'A10:t', 'A11:f', 'A12:b', 'A13:f', 'A14:t', 'A15:b', 'A16:b', 'A17:t', 'A18:b', 'A19:t', 'A2:f', 'A3:f', 'A4:t', 'A5:b', 'A6:t', 'A7:t', 'A8:b', 'A9:f']</t>
  </si>
  <si>
    <t>['A0:f', 'A1:t', 'A10:f', 'A11:b', 'A12:b', 'A13:t', 'A14:t', 'A15:b', 'A16:b', 'A17:t', 'A18:b', 'A19:b', 'A2:b', 'A3:b', 'A4:t', 'A5:t', 'A6:b', 'A7:f', 'A8:b', 'A9:t']</t>
  </si>
  <si>
    <t>['A0:t', 'A1:f', 'A10:t', 'A11:b', 'A12:t', 'A13:t', 'A14:t', 'A15:t', 'A16:t', 'A17:b', 'A18:t', 'A19:t', 'A2:t', 'A3:t', 'A4:t', 'A5:b', 'A6:t', 'A7:b', 'A8:b', 'A9:f']</t>
  </si>
  <si>
    <t>['A0:t', 'A1:t', 'A10:b', 'A11:b', 'A12:b', 'A13:b', 'A14:t', 'A15:t', 'A16:t', 'A17:b', 'A18:t', 'A19:b', 'A2:b', 'A3:t', 'A4:b', 'A5:b', 'A6:b', 'A7:b', 'A8:f', 'A9:b']</t>
  </si>
  <si>
    <t>['A0:t', 'A1:f', 'A10:b', 'A11:b', 'A12:f', 'A13:b', 'A14:b', 'A15:t', 'A16:t', 'A17:t', 'A18:b', 'A19:t', 'A2:b', 'A3:f', 'A4:t', 'A5:f', 'A6:t', 'A7:t', 'A8:t', 'A9:t']</t>
  </si>
  <si>
    <t>['A0:f', 'A1:f', 'A10:b', 'A11:b', 'A12:f', 'A13:b', 'A14:b', 'A15:t', 'A16:b', 'A17:t', 'A18:b', 'A19:f', 'A2:b', 'A3:f', 'A4:t', 'A5:f', 'A6:t', 'A7:t', 'A8:t', 'A9:t']</t>
  </si>
  <si>
    <t>['A0:t', 'A1:t', 'A10:b', 'A11:t', 'A12:f', 'A13:f', 'A14:b', 'A15:t', 'A16:t', 'A17:b', 'A18:b', 'A19:b', 'A2:f', 'A3:t', 'A4:b', 'A5:t', 'A6:b', 'A7:b', 'A8:b', 'A9:t']</t>
  </si>
  <si>
    <t>['A0:t', 'A1:t', 'A10:b', 'A11:t', 'A12:f', 'A13:f', 'A14:b', 'A15:t', 'A16:t', 'A17:b', 'A18:b', 'A19:t', 'A2:b', 'A3:t', 'A4:b', 'A5:t', 'A6:b', 'A7:b', 'A8:b', 'A9:t']</t>
  </si>
  <si>
    <t>['A0:b', 'A1:b', 'A10:b', 'A11:b', 'A12:b', 'A13:b', 'A14:b', 'A15:t', 'A16:t', 'A17:b', 'A18:t', 'A19:t', 'A2:b', 'A3:t', 'A4:t', 'A5:t', 'A6:b', 'A7:b', 'A8:b', 'A9:t']</t>
  </si>
  <si>
    <t>['A0:b', 'A1:b', 'A10:f', 'A11:b', 'A12:b', 'A13:b', 'A14:b', 'A15:t', 'A16:t', 'A17:b', 'A18:t', 'A19:b', 'A2:b', 'A3:b', 'A4:t', 'A5:b', 'A6:b', 'A7:b', 'A8:b', 'A9:t']</t>
  </si>
  <si>
    <t>['A0:f', 'A1:t', 'A10:t', 'A11:t', 'A12:t', 'A13:b', 'A14:t', 'A15:f', 'A16:b', 'A17:b', 'A18:b', 'A19:b', 'A2:t', 'A3:b', 'A4:f', 'A5:b', 'A6:t', 'A7:t', 'A8:b', 'A9:f']</t>
  </si>
  <si>
    <t>['A0:t', 'A1:t', 'A10:f', 'A11:b', 'A12:f', 'A13:t', 'A14:t', 'A15:t', 'A16:t', 'A17:b', 'A18:t', 'A19:b', 'A2:b', 'A3:t', 'A4:t', 'A5:b', 'A6:f', 'A7:t', 'A8:b', 'A9:t']</t>
  </si>
  <si>
    <t>['A0:t', 'A1:t', 'A10:b', 'A11:t', 'A12:t', 'A13:b', 'A14:b', 'A15:b', 'A16:b', 'A17:t', 'A18:b', 'A19:f', 'A2:f', 'A3:f', 'A4:b', 'A5:b', 'A6:t', 'A7:t', 'A8:b', 'A9:b']</t>
  </si>
  <si>
    <t>['A0:t', 'A1:t', 'A10:b', 'A11:t', 'A12:f', 'A13:b', 'A14:b', 'A15:b', 'A16:b', 'A17:t', 'A18:f', 'A19:f', 'A2:f', 'A3:f', 'A4:b', 'A5:b', 'A6:b', 'A7:t', 'A8:b', 'A9:b']</t>
  </si>
  <si>
    <t>['A0:f', 'A1:t', 'A10:t', 'A11:f', 'A12:t', 'A13:t', 'A14:b', 'A15:t', 'A16:b', 'A17:t', 'A18:b', 'A19:t', 'A2:t', 'A3:b', 'A4:t', 'A5:b', 'A6:t', 'A7:t', 'A8:t', 'A9:f']</t>
  </si>
  <si>
    <t>['A0:b', 'A1:b', 'A10:b', 'A11:b', 'A12:b', 'A13:f', 'A14:b', 'A15:t', 'A16:b', 'A17:t', 'A18:t', 'A19:t', 'A2:t', 'A3:b', 'A4:b', 'A5:b', 'A6:t', 'A7:t', 'A8:f', 'A9:t']</t>
  </si>
  <si>
    <t>['A0:t', 'A1:b', 'A10:b', 'A11:b', 'A12:b', 'A13:f', 'A14:b', 'A15:t', 'A16:b', 'A17:t', 'A18:t', 'A19:b', 'A2:t', 'A3:b', 'A4:b', 'A5:b', 'A6:t', 'A7:t', 'A8:f', 'A9:t']</t>
  </si>
  <si>
    <t>['A0:b', 'A1:t', 'A10:b', 'A11:b', 'A12:b', 'A13:t', 'A14:t', 'A15:b', 'A16:t', 'A17:t', 'A18:t', 'A19:b', 'A2:t', 'A3:b', 'A4:b', 'A5:t', 'A6:b', 'A7:t', 'A8:t', 'A9:f']</t>
  </si>
  <si>
    <t>['A0:b', 'A1:b', 'A10:b', 'A11:b', 'A12:t', 'A13:t', 'A14:f', 'A15:f', 'A16:b', 'A17:b', 'A18:b', 'A19:t', 'A2:b', 'A3:b', 'A4:t', 'A5:t', 'A6:b', 'A7:b', 'A8:f', 'A9:b']</t>
  </si>
  <si>
    <t>['A0:b', 'A1:b', 'A10:b', 'A11:b', 'A12:b', 'A13:t', 'A14:b', 'A15:f', 'A16:b', 'A17:b', 'A18:b', 'A19:t', 'A2:b', 'A3:b', 'A4:t', 'A5:t', 'A6:b', 'A7:b', 'A8:f', 'A9:b']</t>
  </si>
  <si>
    <t>['A0:t', 'A1:b', 'A10:b', 'A11:b', 'A12:t', 'A13:b', 'A14:t', 'A15:b', 'A16:t', 'A17:f', 'A18:b', 'A19:b', 'A2:t', 'A3:b', 'A4:t', 'A5:f', 'A6:t', 'A7:t', 'A8:t', 'A9:b']</t>
  </si>
  <si>
    <t>['A0:t', 'A1:t', 'A10:t', 'A11:b', 'A12:f', 'A13:b', 'A14:b', 'A15:t', 'A16:b', 'A17:t', 'A18:b', 'A19:f', 'A2:b', 'A3:t', 'A4:t', 'A5:t', 'A6:b', 'A7:t', 'A8:t', 'A9:f']</t>
  </si>
  <si>
    <t>['A0:b', 'A1:t', 'A10:b', 'A11:t', 'A12:b', 'A13:b', 'A14:t', 'A15:t', 'A16:f', 'A17:b', 'A18:b', 'A19:t', 'A3:b', 'A4:b', 'A5:b', 'A6:f', 'A7:b', 'A8:f', 'A9:t']</t>
  </si>
  <si>
    <t>['A0:b', 'A1:t', 'A10:t', 'A11:t', 'A12:b', 'A13:b', 'A14:t', 'A15:t', 'A16:f', 'A17:t', 'A18:b', 'A19:t', 'A3:b', 'A4:b', 'A5:b', 'A6:f', 'A7:b', 'A8:f', 'A9:t']</t>
  </si>
  <si>
    <t>['A0:f', 'A1:t', 'A10:b', 'A11:b', 'A12:t', 'A13:b', 'A14:t', 'A15:t', 'A16:f', 'A17:f', 'A18:b', 'A19:b', 'A2:b', 'A20:b', 'A21:b', 'A22:t', 'A23:f', 'A24:t', 'A3:t', 'A4:f', 'A5:b', 'A6:t', 'A7:t', 'A8:t', 'A9:t']</t>
  </si>
  <si>
    <t>['A0:f', 'A1:t', 'A10:b', 'A11:f', 'A12:t', 'A13:b', 'A14:t', 'A15:t', 'A16:f', 'A17:f', 'A18:b', 'A19:b', 'A2:b', 'A20:b', 'A21:b', 'A22:t', 'A23:f', 'A24:f', 'A3:t', 'A4:f', 'A5:b', 'A6:t', 'A7:b', 'A8:t', 'A9:t']</t>
  </si>
  <si>
    <t>['A0:t', 'A1:f', 'A10:t', 'A11:f', 'A12:t', 'A13:f', 'A14:t', 'A15:t', 'A16:b', 'A17:f', 'A18:b', 'A19:t', 'A21:t', 'A22:b', 'A23:t', 'A24:f', 'A3:f', 'A4:b', 'A5:t', 'A6:b', 'A7:t', 'A8:t', 'A9:t']</t>
  </si>
  <si>
    <t>['A0:t', 'A1:f', 'A10:t', 'A11:f', 'A12:f', 'A13:f', 'A14:t', 'A15:t', 'A16:b', 'A17:f', 'A18:b', 'A19:t', 'A21:t', 'A22:t', 'A23:t', 'A24:f', 'A3:f', 'A4:b', 'A5:t', 'A6:f', 'A7:t', 'A8:t', 'A9:t']</t>
  </si>
  <si>
    <t>['A0:f', 'A1:b', 'A10:f', 'A11:b', 'A12:b', 'A13:t', 'A14:b', 'A15:b', 'A16:t', 'A17:f', 'A18:b', 'A19:b', 'A2:t', 'A20:t', 'A21:t', 'A22:b', 'A23:t', 'A24:b', 'A3:t', 'A4:b', 'A5:b', 'A6:b', 'A7:f', 'A8:t', 'A9:f']</t>
  </si>
  <si>
    <t>['A0:f', 'A1:b', 'A10:b', 'A11:b', 'A12:b', 'A13:t', 'A14:b', 'A15:b', 'A16:t', 'A17:f', 'A18:b', 'A19:f', 'A2:t', 'A20:t', 'A21:t', 'A22:b', 'A23:t', 'A24:b', 'A3:t', 'A4:b', 'A5:b', 'A6:b', 'A7:f', 'A8:b', 'A9:t']</t>
  </si>
  <si>
    <t>['A0:f', 'A1:t', 'A10:t', 'A11:b', 'A12:t', 'A13:b', 'A14:b', 'A15:t', 'A16:t', 'A17:f', 'A18:f', 'A19:t', 'A2:b', 'A20:b', 'A21:t', 'A22:b', 'A23:b', 'A24:t', 'A3:b', 'A4:b', 'A5:t', 'A6:b', 'A7:b', 'A8:t', 'A9:b']</t>
  </si>
  <si>
    <t>['A0:f', 'A1:t', 'A10:t', 'A11:b', 'A12:t', 'A13:b', 'A14:b', 'A15:b', 'A16:b', 'A17:f', 'A18:b', 'A19:t', 'A2:b', 'A20:b', 'A21:t', 'A22:b', 'A23:b', 'A24:b', 'A3:b', 'A4:b', 'A5:t', 'A6:b', 'A7:b', 'A8:t', 'A9:b']</t>
  </si>
  <si>
    <t>['A0:b', 'A1:t', 'A10:t', 'A11:t', 'A12:f', 'A13:b', 'A14:b', 'A15:b', 'A16:b', 'A17:t', 'A18:t', 'A19:t', 'A2:f', 'A20:b', 'A21:f', 'A22:b', 'A23:b', 'A24:b', 'A3:f', 'A4:f', 'A5:t', 'A6:t', 'A7:f', 'A8:b', 'A9:t']</t>
  </si>
  <si>
    <t>['A0:b', 'A1:t', 'A10:b', 'A11:t', 'A12:b', 'A13:t', 'A14:t', 'A15:b', 'A16:t', 'A17:t', 'A18:b', 'A19:t', 'A2:t', 'A20:b', 'A21:f', 'A22:t', 'A23:b', 'A24:t', 'A3:f', 'A4:b', 'A5:f', 'A6:b', 'A7:t', 'A8:f', 'A9:t']</t>
  </si>
  <si>
    <t>['A0:f', 'A10:t', 'A11:b', 'A12:t', 'A13:b', 'A14:f', 'A16:b', 'A17:b', 'A18:b', 'A19:b', 'A2:b', 'A21:f', 'A22:t', 'A23:b', 'A24:t', 'A3:t', 'A4:b', 'A5:b', 'A6:b', 'A7:t', 'A9:f']</t>
  </si>
  <si>
    <t>['A0:b', 'A1:b', 'A10:t', 'A11:t', 'A12:f', 'A13:t', 'A14:t', 'A15:t', 'A16:t', 'A17:t', 'A18:t', 'A19:b', 'A2:t', 'A20:t', 'A21:b', 'A22:b', 'A23:t', 'A24:f', 'A3:b', 'A4:b', 'A5:f', 'A6:b', 'A7:b', 'A8:b', 'A9:b']</t>
  </si>
  <si>
    <t>['A0:b', 'A1:b', 'A10:t', 'A11:t', 'A12:f', 'A13:b', 'A14:t', 'A15:t', 'A16:b', 'A17:b', 'A18:t', 'A19:b', 'A2:t', 'A20:f', 'A21:b', 'A22:b', 'A23:t', 'A24:f', 'A3:b', 'A4:b', 'A5:f', 'A6:b', 'A7:b', 'A8:b', 'A9:b']</t>
  </si>
  <si>
    <t>['A0:f', 'A1:f', 'A10:b', 'A11:t', 'A12:t', 'A13:t', 'A14:b', 'A15:f', 'A16:t', 'A17:b', 'A18:b', 'A19:b', 'A2:f', 'A20:f', 'A21:b', 'A22:t', 'A23:t', 'A24:t', 'A3:t', 'A4:f', 'A5:b', 'A6:b', 'A7:t', 'A8:t', 'A9:f']</t>
  </si>
  <si>
    <t>['A0:b', 'A1:f', 'A10:b', 'A11:t', 'A12:t', 'A13:t', 'A14:f', 'A15:b', 'A16:t', 'A17:b', 'A18:b', 'A19:t', 'A2:f', 'A20:b', 'A21:b', 'A22:t', 'A23:t', 'A24:t', 'A3:t', 'A4:f', 'A5:b', 'A6:b', 'A7:t', 'A8:t', 'A9:f']</t>
  </si>
  <si>
    <t>['A0:f', 'A1:f', 'A10:t', 'A11:t', 'A12:b', 'A13:b', 'A14:f', 'A15:b', 'A16:t', 'A17:b', 'A18:t', 'A19:b', 'A2:t', 'A20:t', 'A21:t', 'A22:t', 'A23:f', 'A24:b', 'A3:f', 'A4:f', 'A5:f', 'A6:b', 'A7:b', 'A8:t', 'A9:f']</t>
  </si>
  <si>
    <t>['A0:f', 'A1:f', 'A10:t', 'A11:t', 'A12:b', 'A13:b', 'A14:f', 'A15:b', 'A16:b', 'A17:b', 'A18:t', 'A19:b', 'A2:f', 'A20:t', 'A21:t', 'A22:t', 'A23:f', 'A24:b', 'A3:f', 'A4:f', 'A5:f', 'A6:b', 'A7:b', 'A8:f', 'A9:f']</t>
  </si>
  <si>
    <t>['A0:t', 'A1:b', 'A10:b', 'A11:t', 'A12:t', 'A13:f', 'A14:b', 'A15:b', 'A16:t', 'A17:t', 'A18:b', 'A19:t', 'A2:t', 'A20:b', 'A21:b', 'A22:f', 'A23:b', 'A24:t', 'A3:b', 'A4:b', 'A5:b', 'A6:t', 'A7:b', 'A8:t', 'A9:t']</t>
  </si>
  <si>
    <t>['A0:b', 'A1:t', 'A10:t', 'A11:b', 'A12:b', 'A13:t', 'A14:t', 'A15:t', 'A16:t', 'A17:b', 'A18:t', 'A19:b', 'A2:b', 'A20:t', 'A21:f', 'A22:b', 'A23:t', 'A24:b', 'A3:f', 'A4:b', 'A5:b', 'A6:b', 'A7:f', 'A8:b', 'A9:b']</t>
  </si>
  <si>
    <t>['A0:b', 'A1:f', 'A10:t', 'A11:b', 'A12:b', 'A13:t', 'A14:f', 'A15:t', 'A16:t', 'A17:b', 'A18:t', 'A19:b', 'A2:b', 'A20:b', 'A21:f', 'A22:b', 'A23:b', 'A24:b', 'A3:f', 'A4:b', 'A5:b', 'A6:b', 'A7:f', 'A8:b', 'A9:b']</t>
  </si>
  <si>
    <t>['A0:b', 'A1:b', 'A10:f', 'A11:b', 'A12:t', 'A13:t', 'A14:b', 'A15:b', 'A16:t', 'A17:t', 'A18:f', 'A19:b', 'A2:t', 'A20:t', 'A21:b', 'A22:f', 'A23:t', 'A24:t', 'A3:f', 'A4:t', 'A5:f', 'A6:t', 'A7:b', 'A8:b', 'A9:f']</t>
  </si>
  <si>
    <t>['A0:f', 'A1:t', 'A10:t', 'A11:f', 'A12:t', 'A14:t', 'A15:b', 'A16:t', 'A17:t', 'A18:f', 'A19:f', 'A2:t', 'A21:t', 'A22:f', 'A23:t', 'A24:t', 'A3:b', 'A4:t', 'A6:b', 'A7:t', 'A8:f', 'A9:b']</t>
  </si>
  <si>
    <t>['A0:f', 'A1:t', 'A10:t', 'A11:b', 'A12:t', 'A14:t', 'A15:b', 'A16:t', 'A17:b', 'A18:f', 'A19:f', 'A2:t', 'A21:t', 'A22:f', 'A23:t', 'A24:t', 'A3:b', 'A4:b', 'A6:b', 'A7:f', 'A8:f', 'A9:b']</t>
  </si>
  <si>
    <t>['A0:t', 'A1:f', 'A10:b', 'A11:b', 'A12:t', 'A13:t', 'A14:f', 'A15:f', 'A16:b', 'A17:t', 'A18:b', 'A19:t', 'A2:b', 'A20:b', 'A21:t', 'A22:t', 'A23:t', 'A24:f', 'A3:b', 'A4:b', 'A5:f', 'A6:f', 'A7:b', 'A8:t', 'A9:t']</t>
  </si>
  <si>
    <t>['A0:t', 'A1:f', 'A10:b', 'A11:b', 'A12:t', 'A13:b', 'A14:f', 'A15:b', 'A16:b', 'A17:t', 'A18:b', 'A19:t', 'A2:b', 'A20:t', 'A21:t', 'A22:f', 'A23:t', 'A24:f', 'A3:b', 'A4:b', 'A5:f', 'A6:f', 'A7:b', 'A8:t', 'A9:t']</t>
  </si>
  <si>
    <t>['A0:t', 'A1:t', 'A10:t', 'A11:t', 'A12:t', 'A13:b', 'A14:t', 'A15:t', 'A16:t', 'A17:f', 'A18:f', 'A19:t', 'A2:b', 'A21:b', 'A22:f', 'A23:t', 'A24:b', 'A3:b', 'A4:t', 'A5:b', 'A6:t', 'A7:t', 'A8:t', 'A9:t']</t>
  </si>
  <si>
    <t>['A0:t', 'A1:t', 'A10:t', 'A11:f', 'A12:t', 'A13:b', 'A14:b', 'A15:t', 'A16:t', 'A17:f', 'A18:f', 'A19:b', 'A2:b', 'A21:b', 'A22:b', 'A23:t', 'A24:b', 'A3:b', 'A4:b', 'A5:b', 'A6:t', 'A7:t', 'A8:t', 'A9:b']</t>
  </si>
  <si>
    <t>['A0:f', 'A1:b', 'A10:t', 'A11:b', 'A12:b', 'A13:t', 'A14:t', 'A15:t', 'A16:b', 'A17:t', 'A18:b', 'A19:t', 'A2:f', 'A20:t', 'A21:t', 'A22:t', 'A23:b', 'A24:b', 'A3:b', 'A4:t', 'A5:t', 'A6:b', 'A7:b', 'A8:f', 'A9:b']</t>
  </si>
  <si>
    <t>['A1:t', 'A10:f', 'A12:b', 'A13:t', 'A14:t', 'A15:t', 'A16:f', 'A18:b', 'A2:b', 'A20:t', 'A21:b', 'A22:f', 'A23:t', 'A24:f', 'A3:t', 'A4:t', 'A5:t', 'A6:b', 'A7:f', 'A8:t', 'A9:t']</t>
  </si>
  <si>
    <t>['A1:t', 'A10:f', 'A12:b', 'A13:f', 'A14:t', 'A15:t', 'A16:f', 'A18:b', 'A2:b', 'A20:f', 'A21:f', 'A22:f', 'A23:t', 'A24:f', 'A3:f', 'A4:b', 'A5:t', 'A6:b', 'A7:f', 'A8:t', 'A9:t']</t>
  </si>
  <si>
    <t>['A0:f', 'A1:f', 'A10:t', 'A11:b', 'A12:b', 'A13:b', 'A14:t', 'A15:f', 'A16:b', 'A17:b', 'A18:b', 'A19:b', 'A2:b', 'A20:b', 'A21:b', 'A22:t', 'A23:b', 'A24:b', 'A3:t', 'A4:t', 'A5:b', 'A6:t', 'A7:f', 'A8:t', 'A9:t']</t>
  </si>
  <si>
    <t>['A0:f', 'A1:b', 'A10:t', 'A11:b', 'A12:b', 'A13:b', 'A14:t', 'A15:f', 'A16:b', 'A17:b', 'A18:b', 'A19:b', 'A2:t', 'A20:b', 'A21:b', 'A22:t', 'A23:b', 'A24:b', 'A3:t', 'A4:t', 'A5:b', 'A6:t', 'A7:b', 'A8:t', 'A9:b']</t>
  </si>
  <si>
    <t>['A0:t', 'A1:t', 'A10:t', 'A11:t', 'A12:f', 'A13:f', 'A14:f', 'A15:t', 'A16:t', 'A18:b', 'A19:b', 'A2:f', 'A20:f', 'A21:f', 'A22:t', 'A24:t', 'A3:b', 'A4:t', 'A5:f', 'A6:t', 'A7:t', 'A8:b', 'A9:f']</t>
  </si>
  <si>
    <t>['A0:t', 'A1:t', 'A10:f', 'A11:t', 'A12:f', 'A13:t', 'A14:f', 'A15:t', 'A16:t', 'A18:b', 'A19:b', 'A2:f', 'A20:f', 'A21:f', 'A22:t', 'A24:f', 'A3:b', 'A4:t', 'A5:f', 'A6:t', 'A7:t', 'A8:b', 'A9:f']</t>
  </si>
  <si>
    <t>['A0:t', 'A1:f', 'A10:b', 'A11:b', 'A12:b', 'A13:t', 'A14:b', 'A15:f', 'A16:b', 'A17:b', 'A18:t', 'A19:b', 'A2:t', 'A20:b', 'A21:t', 'A22:b', 'A23:b', 'A24:t', 'A3:f', 'A4:b', 'A5:f', 'A6:b', 'A7:b', 'A8:f', 'A9:t']</t>
  </si>
  <si>
    <t>['A0:b', 'A1:t', 'A10:t', 'A11:f', 'A12:b', 'A13:t', 'A14:f', 'A15:b', 'A16:b', 'A17:b', 'A18:b', 'A19:f', 'A2:b', 'A20:t', 'A21:t', 'A22:f', 'A23:b', 'A24:b', 'A3:f', 'A4:b', 'A5:t', 'A6:t', 'A7:t', 'A8:b', 'A9:t']</t>
  </si>
  <si>
    <t>['A0:b', 'A1:t', 'A10:t', 'A11:f', 'A12:b', 'A13:t', 'A14:f', 'A15:b', 'A16:b', 'A17:b', 'A18:b', 'A19:f', 'A2:b', 'A20:f', 'A21:t', 'A22:b', 'A23:b', 'A24:b', 'A3:f', 'A4:b', 'A5:t', 'A6:t', 'A7:t', 'A8:b', 'A9:t']</t>
  </si>
  <si>
    <t>['A0:b', 'A1:f', 'A10:t', 'A11:t', 'A12:t', 'A13:t', 'A14:t', 'A15:b', 'A16:b', 'A17:b', 'A18:b', 'A19:t', 'A2:t', 'A20:t', 'A21:t', 'A22:t', 'A23:b', 'A24:t', 'A3:b', 'A4:t', 'A5:b', 'A6:t', 'A7:t', 'A8:b', 'A9:t']</t>
  </si>
  <si>
    <t>['A0:b', 'A1:t', 'A10:t', 'A11:t', 'A12:f', 'A13:b', 'A14:t', 'A15:b', 'A16:b', 'A17:b', 'A18:b', 'A19:t', 'A2:t', 'A20:t', 'A21:t', 'A22:f', 'A23:b', 'A24:t', 'A3:b', 'A4:t', 'A5:b', 'A6:t', 'A7:f', 'A8:b', 'A9:t']</t>
  </si>
  <si>
    <t>['A0:t', 'A1:t', 'A10:f', 'A11:f', 'A12:b', 'A13:f', 'A15:t', 'A16:f', 'A17:f', 'A18:f', 'A2:b', 'A20:b', 'A21:b', 'A22:t', 'A23:f', 'A24:t', 'A3:t', 'A4:t', 'A5:b', 'A6:t', 'A7:b', 'A8:t', 'A9:t']</t>
  </si>
  <si>
    <t>['A0:t', 'A1:b', 'A10:f', 'A11:b', 'A12:b', 'A13:f', 'A15:t', 'A16:f', 'A17:f', 'A18:t', 'A2:b', 'A20:b', 'A21:t', 'A22:t', 'A23:f', 'A24:t', 'A3:t', 'A4:t', 'A5:t', 'A6:b', 'A7:b', 'A8:t', 'A9:t']</t>
  </si>
  <si>
    <t>['A0:b', 'A1:b', 'A10:t', 'A11:b', 'A12:t', 'A13:t', 'A14:f', 'A15:b', 'A16:b', 'A17:t', 'A18:b', 'A19:f', 'A2:b', 'A20:t', 'A21:b', 'A22:b', 'A23:t', 'A24:t', 'A3:b', 'A4:t', 'A5:b', 'A6:b', 'A7:t', 'A8:b', 'A9:b']</t>
  </si>
  <si>
    <t>['A0:b', 'A1:b', 'A10:f', 'A11:b', 'A12:t', 'A13:t', 'A14:b', 'A15:b', 'A16:b', 'A17:t', 'A18:b', 'A19:f', 'A2:b', 'A20:t', 'A21:b', 'A22:b', 'A23:t', 'A24:t', 'A3:b', 'A4:t', 'A5:b', 'A6:f', 'A7:b', 'A8:b', 'A9:b']</t>
  </si>
  <si>
    <t>['A0:f', 'A1:t', 'A10:t', 'A12:t', 'A13:t', 'A14:t', 'A15:f', 'A17:b', 'A18:b', 'A19:b', 'A2:f', 'A20:f', 'A21:t', 'A22:b', 'A23:t', 'A24:t', 'A3:f', 'A4:b', 'A5:f', 'A6:b', 'A7:t', 'A8:t', 'A9:b']</t>
  </si>
  <si>
    <t>['A0:b', 'A1:f', 'A10:t', 'A11:b', 'A12:b', 'A13:b', 'A14:t', 'A15:t', 'A16:b', 'A17:b', 'A18:b', 'A19:b', 'A2:t', 'A20:t', 'A21:f', 'A22:t', 'A23:t', 'A24:b', 'A3:t', 'A4:f', 'A5:t', 'A6:b', 'A7:t', 'A8:b', 'A9:b']</t>
  </si>
  <si>
    <t>['A0:t', 'A1:b', 'A10:b', 'A11:b', 'A12:b', 'A13:t', 'A14:t', 'A15:t', 'A16:b', 'A17:t', 'A18:t', 'A19:b', 'A2:t', 'A20:b', 'A21:b', 'A22:b', 'A23:b', 'A24:t', 'A3:b', 'A4:b', 'A5:b', 'A6:f', 'A7:b', 'A8:t', 'A9:b']</t>
  </si>
  <si>
    <t>['A0:b', 'A1:t', 'A10:b', 'A11:b', 'A12:t', 'A13:b', 'A14:f', 'A15:t', 'A16:t', 'A17:b', 'A18:f', 'A19:f', 'A2:t', 'A20:t', 'A21:b', 'A22:t', 'A23:t', 'A24:f', 'A3:t', 'A4:b', 'A5:f', 'A6:t', 'A7:t', 'A8:b', 'A9:t']</t>
  </si>
  <si>
    <t>['A0:f', 'A1:b', 'A10:b', 'A11:b', 'A12:b', 'A13:t', 'A14:t', 'A15:b', 'A16:b', 'A17:t', 'A18:t', 'A19:b', 'A2:t', 'A20:t', 'A21:b', 'A22:t', 'A23:f', 'A24:b', 'A3:t', 'A4:t', 'A5:b', 'A6:b', 'A7:b', 'A8:t', 'A9:f']</t>
  </si>
  <si>
    <t>['A0:f', 'A1:b', 'A10:b', 'A11:b', 'A12:b', 'A13:f', 'A14:t', 'A15:b', 'A16:b', 'A17:t', 'A18:t', 'A19:b', 'A2:t', 'A20:t', 'A21:b', 'A22:t', 'A23:f', 'A24:b', 'A3:b', 'A4:f', 'A5:b', 'A6:b', 'A7:b', 'A8:t', 'A9:f']</t>
  </si>
  <si>
    <t>['A0:b', 'A1:t', 'A10:f', 'A11:t', 'A12:b', 'A13:f', 'A14:b', 'A15:f', 'A16:t', 'A17:t', 'A18:b', 'A19:t', 'A2:t', 'A20:f', 'A21:b', 'A22:t', 'A23:b', 'A24:b', 'A3:b', 'A4:t', 'A5:b', 'A6:b', 'A7:t', 'A8:b', 'A9:t']</t>
  </si>
  <si>
    <t>['A0:b', 'A1:t', 'A10:f', 'A11:t', 'A12:b', 'A13:f', 'A14:b', 'A15:f', 'A16:t', 'A17:t', 'A18:b', 'A19:t', 'A2:t', 'A20:t', 'A21:b', 'A22:t', 'A23:b', 'A24:b', 'A3:b', 'A4:t', 'A5:b', 'A6:b', 'A7:t', 'A8:b', 'A9:f']</t>
  </si>
  <si>
    <t>['A0:b', 'A1:f', 'A10:t', 'A11:f', 'A12:b', 'A13:t', 'A14:f', 'A15:b', 'A16:t', 'A17:t', 'A18:t', 'A19:t', 'A2:f', 'A20:t', 'A21:t', 'A22:f', 'A23:b', 'A24:f', 'A3:b', 'A4:t', 'A5:b', 'A6:t', 'A7:f', 'A8:f', 'A9:f']</t>
  </si>
  <si>
    <t>['A0:b', 'A1:f', 'A10:b', 'A11:f', 'A12:b', 'A13:t', 'A14:f', 'A15:b', 'A16:t', 'A17:f', 'A18:t', 'A19:f', 'A2:f', 'A20:t', 'A21:t', 'A22:f', 'A23:b', 'A24:f', 'A3:f', 'A4:t', 'A5:b', 'A6:t', 'A7:f', 'A8:f', 'A9:f']</t>
  </si>
  <si>
    <t>['A0:b', 'A1:t', 'A10:b', 'A11:b', 'A12:b', 'A13:b', 'A14:t', 'A15:t', 'A16:b', 'A17:b', 'A18:b', 'A19:f', 'A2:b', 'A20:b', 'A21:f', 'A22:b', 'A23:b', 'A24:f', 'A3:b', 'A4:b', 'A5:b', 'A6:b', 'A7:f', 'A8:t', 'A9:b']</t>
  </si>
  <si>
    <t>['A0:b', 'A1:b', 'A10:b', 'A11:b', 'A12:b', 'A13:b', 'A14:t', 'A15:t', 'A16:b', 'A17:b', 'A18:b', 'A19:f', 'A2:b', 'A20:b', 'A21:f', 'A22:b', 'A23:b', 'A24:f', 'A3:b', 'A4:b', 'A5:b', 'A6:b', 'A7:f', 'A8:t', 'A9:b']</t>
  </si>
  <si>
    <t>['A0:t', 'A1:t', 'A10:t', 'A11:f', 'A13:b', 'A14:b', 'A15:b', 'A16:t', 'A17:b', 'A18:b', 'A19:b', 'A2:t', 'A20:f', 'A21:t', 'A22:b', 'A23:t', 'A24:t', 'A3:t', 'A4:b', 'A6:f', 'A7:f', 'A8:b', 'A9:b']</t>
  </si>
  <si>
    <t>['A0:t', 'A1:t', 'A10:t', 'A11:f', 'A13:b', 'A14:b', 'A15:b', 'A16:t', 'A17:b', 'A18:b', 'A19:b', 'A2:t', 'A20:f', 'A21:t', 'A22:b', 'A23:t', 'A24:t', 'A3:t', 'A4:b', 'A6:t', 'A7:f', 'A8:b', 'A9:b']</t>
  </si>
  <si>
    <t>['A0:b', 'A1:t', 'A10:t', 'A11:b', 'A12:f', 'A13:t', 'A14:f', 'A15:b', 'A16:b', 'A17:b', 'A18:f', 'A19:t', 'A2:t', 'A20:t', 'A21:b', 'A22:t', 'A23:b', 'A24:b', 'A3:t', 'A4:f', 'A5:t', 'A6:f', 'A7:f', 'A8:b', 'A9:t']</t>
  </si>
  <si>
    <t>['A0:b', 'A1:b', 'A10:t', 'A11:f', 'A12:t', 'A13:t', 'A14:b', 'A15:f', 'A16:b', 'A17:t', 'A18:f', 'A19:b', 'A2:b', 'A20:t', 'A21:f', 'A22:f', 'A23:t', 'A24:b', 'A3:t', 'A4:f', 'A5:b', 'A6:b', 'A7:b', 'A8:t', 'A9:t']</t>
  </si>
  <si>
    <t>['A0:f', 'A1:t', 'A10:f', 'A11:t', 'A12:t', 'A13:b', 'A14:f', 'A15:b', 'A16:f', 'A17:t', 'A18:b', 'A19:f', 'A2:b', 'A20:f', 'A21:f', 'A22:f', 'A23:f', 'A24:f', 'A3:t', 'A4:f', 'A5:t', 'A6:t', 'A7:t', 'A8:f', 'A9:t']</t>
  </si>
  <si>
    <t>['A0:f', 'A1:t', 'A10:f', 'A11:t', 'A12:t', 'A13:b', 'A14:t', 'A15:b', 'A16:f', 'A17:t', 'A18:b', 'A19:f', 'A2:b', 'A20:f', 'A21:f', 'A22:f', 'A23:f', 'A24:f', 'A3:b', 'A4:t', 'A5:t', 'A6:b', 'A7:f', 'A8:f', 'A9:t']</t>
  </si>
  <si>
    <t>['A0:t', 'A1:b', 'A10:t', 'A11:t', 'A12:f', 'A13:f', 'A14:t', 'A15:b', 'A16:b', 'A17:b', 'A18:b', 'A19:f', 'A2:b', 'A20:t', 'A21:t', 'A22:f', 'A23:t', 'A24:t', 'A3:t', 'A4:t', 'A5:b', 'A6:b', 'A7:b', 'A8:t', 'A9:t']</t>
  </si>
  <si>
    <t>['A0:b', 'A1:b', 'A10:t', 'A11:f', 'A12:b', 'A13:b', 'A14:t', 'A15:b', 'A16:f', 'A17:b', 'A18:b', 'A19:b', 'A2:t', 'A20:f', 'A21:t', 'A22:t', 'A23:f', 'A24:t', 'A3:t', 'A4:f', 'A5:b', 'A6:b', 'A7:t', 'A8:t', 'A9:t']</t>
  </si>
  <si>
    <t>['A0:b', 'A1:b', 'A10:t', 'A11:f', 'A12:b', 'A13:b', 'A14:b', 'A15:t', 'A16:b', 'A17:b', 'A18:b', 'A19:b', 'A2:b', 'A20:f', 'A21:t', 'A22:f', 'A23:f', 'A24:t', 'A3:t', 'A4:f', 'A5:t', 'A6:b', 'A7:t', 'A8:t', 'A9:t']</t>
  </si>
  <si>
    <t>['A0:b', 'A1:t', 'A10:t', 'A11:t', 'A12:t', 'A13:f', 'A14:t', 'A15:b', 'A16:t', 'A17:b', 'A18:t', 'A19:t', 'A2:f', 'A20:t', 'A21:t', 'A22:f', 'A23:t', 'A24:f', 'A3:t', 'A4:b', 'A5:t', 'A6:t', 'A7:b', 'A8:b', 'A9:t']</t>
  </si>
  <si>
    <t>['A0:b', 'A1:t', 'A10:t', 'A11:b', 'A12:t', 'A13:f', 'A14:b', 'A15:t', 'A16:f', 'A17:b', 'A18:t', 'A19:t', 'A2:f', 'A20:f', 'A21:t', 'A22:f', 'A23:t', 'A24:f', 'A3:t', 'A4:b', 'A5:t', 'A6:t', 'A7:b', 'A8:b', 'A9:t']</t>
  </si>
  <si>
    <t>['A0:b', 'A1:b', 'A10:t', 'A11:f', 'A12:t', 'A13:t', 'A14:t', 'A15:t', 'A16:b', 'A17:t', 'A18:t', 'A19:t', 'A2:t', 'A20:t', 'A21:b', 'A22:t', 'A23:f', 'A24:t', 'A3:f', 'A4:b', 'A5:f', 'A6:f', 'A7:t', 'A8:b', 'A9:b']</t>
  </si>
  <si>
    <t>['A0:t', 'A1:f', 'A10:t', 'A11:f', 'A12:f', 'A14:f', 'A15:f', 'A16:f', 'A17:f', 'A18:t', 'A19:b', 'A2:t', 'A20:f', 'A21:t', 'A22:f', 'A23:t', 'A24:t', 'A3:t', 'A4:b', 'A5:b', 'A6:f', 'A7:t', 'A8:f', 'A9:t']</t>
  </si>
  <si>
    <t>['A0:f', 'A1:f', 'A10:b', 'A11:t', 'A12:f', 'A13:f', 'A14:b', 'A15:t', 'A16:t', 'A17:b', 'A18:b', 'A19:t', 'A2:b', 'A20:t', 'A21:t', 'A22:b', 'A23:t', 'A24:b', 'A3:b', 'A4:b', 'A5:b', 'A6:t', 'A7:b', 'A8:b', 'A9:f']</t>
  </si>
  <si>
    <t>['A0:t', 'A1:t', 'A10:b', 'A11:t', 'A12:t', 'A13:f', 'A14:b', 'A15:t', 'A16:f', 'A17:t', 'A18:b', 'A19:t', 'A20:t', 'A21:t', 'A22:t', 'A23:t', 'A24:t', 'A3:b', 'A4:b', 'A5:b', 'A6:f', 'A7:t', 'A8:t', 'A9:t']</t>
  </si>
  <si>
    <t>['A0:b', 'A1:b', 'A10:t', 'A11:t', 'A12:f', 'A13:t', 'A14:t', 'A15:t', 'A16:f', 'A18:b', 'A19:t', 'A20:f', 'A21:b', 'A22:f', 'A23:f', 'A24:b', 'A3:f', 'A4:t', 'A5:t', 'A6:f', 'A7:t', 'A9:t']</t>
  </si>
  <si>
    <t>['A0:b', 'A1:b', 'A10:t', 'A11:t', 'A12:f', 'A13:t', 'A14:t', 'A15:t', 'A16:b', 'A18:b', 'A19:t', 'A20:f', 'A21:b', 'A22:f', 'A23:f', 'A24:b', 'A3:f', 'A4:t', 'A5:t', 'A6:f', 'A7:t', 'A9:t']</t>
  </si>
  <si>
    <t>['A0:t', 'A1:t', 'A10:t', 'A11:t', 'A12:f', 'A13:t', 'A14:f', 'A15:f', 'A16:t', 'A17:t', 'A18:t', 'A19:b', 'A2:b', 'A20:t', 'A21:t', 'A22:t', 'A23:f', 'A24:b', 'A3:f', 'A4:t', 'A5:t', 'A6:f', 'A7:f', 'A8:t', 'A9:t']</t>
  </si>
  <si>
    <t>['A0:t', 'A1:t', 'A10:t', 'A11:t', 'A12:f', 'A13:t', 'A14:f', 'A15:f', 'A16:t', 'A17:t', 'A18:t', 'A19:b', 'A2:b', 'A20:t', 'A21:t', 'A22:f', 'A23:f', 'A24:b', 'A3:b', 'A4:t', 'A5:f', 'A6:f', 'A7:f', 'A8:t', 'A9:f']</t>
  </si>
  <si>
    <t>['A0:b', 'A1:t', 'A10:t', 'A11:f', 'A12:f', 'A13:t', 'A14:f', 'A15:b', 'A16:b', 'A17:t', 'A18:b', 'A19:b', 'A2:t', 'A20:t', 'A21:b', 'A22:t', 'A23:b', 'A24:t', 'A3:b', 'A4:b', 'A5:b', 'A6:b', 'A7:b', 'A8:b', 'A9:b']</t>
  </si>
  <si>
    <t>['A0:t', 'A1:b', 'A10:t', 'A11:f', 'A12:t', 'A13:t', 'A14:t', 'A15:b', 'A16:t', 'A17:b', 'A18:b', 'A19:b', 'A2:b', 'A20:t', 'A21:t', 'A22:t', 'A23:t', 'A24:b', 'A3:b', 'A4:b', 'A5:b', 'A6:b', 'A7:t', 'A8:b', 'A9:t']</t>
  </si>
  <si>
    <t>['A0:t', 'A1:b', 'A10:t', 'A11:f', 'A12:t', 'A13:t', 'A14:t', 'A15:b', 'A16:t', 'A17:b', 'A18:b', 'A19:b', 'A2:b', 'A20:t', 'A21:t', 'A22:t', 'A23:b', 'A24:b', 'A3:b', 'A4:b', 'A5:b', 'A6:b', 'A7:t', 'A8:b', 'A9:t']</t>
  </si>
  <si>
    <t>['A0:t', 'A1:f', 'A10:b', 'A11:t', 'A12:b', 'A13:b', 'A14:b', 'A15:f', 'A16:t', 'A17:t', 'A18:f', 'A19:b', 'A2:t', 'A20:b', 'A21:b', 'A22:b', 'A23:b', 'A24:f', 'A3:t', 'A4:b', 'A5:t', 'A6:b', 'A7:b', 'A8:b', 'A9:t']</t>
  </si>
  <si>
    <t>['A0:b', 'A1:f', 'A10:b', 'A11:t', 'A12:b', 'A13:t', 'A14:b', 'A15:t', 'A16:b', 'A17:t', 'A18:t', 'A19:b', 'A2:b', 'A20:t', 'A21:t', 'A22:t', 'A23:t', 'A24:b', 'A3:b', 'A4:t', 'A5:t', 'A6:b', 'A7:b', 'A8:b', 'A9:f']</t>
  </si>
  <si>
    <t>['A0:t', 'A1:f', 'A10:t', 'A11:t', 'A12:f', 'A13:b', 'A14:b', 'A15:b', 'A16:f', 'A17:f', 'A18:t', 'A19:t', 'A2:t', 'A20:t', 'A21:t', 'A22:f', 'A23:f', 'A24:f', 'A3:b', 'A4:b', 'A5:f', 'A6:b', 'A7:t', 'A8:f', 'A9:f']</t>
  </si>
  <si>
    <t>['A0:b', 'A1:b', 'A10:t', 'A11:b', 'A12:b', 'A13:f', 'A14:t', 'A15:b', 'A16:b', 'A17:f', 'A18:b', 'A19:b', 'A2:t', 'A20:t', 'A21:b', 'A22:t', 'A23:b', 'A24:b', 'A3:b', 'A4:b', 'A5:t', 'A6:b', 'A7:t', 'A8:f', 'A9:t']</t>
  </si>
  <si>
    <t>['A0:b', 'A1:b', 'A10:t', 'A11:f', 'A12:t', 'A13:f', 'A14:f', 'A15:t', 'A16:b', 'A17:t', 'A18:b', 'A19:t', 'A2:b', 'A20:t', 'A21:t', 'A22:t', 'A23:b', 'A24:t', 'A3:t', 'A4:t', 'A5:t', 'A6:b', 'A7:t', 'A8:t', 'A9:b']</t>
  </si>
  <si>
    <t>['A0:b', 'A1:b', 'A10:b', 'A11:t', 'A12:t', 'A13:f', 'A14:f', 'A15:t', 'A16:b', 'A17:b', 'A18:b', 'A19:t', 'A2:b', 'A20:t', 'A21:t', 'A22:f', 'A23:b', 'A24:t', 'A3:f', 'A4:t', 'A5:t', 'A6:b', 'A7:t', 'A8:t', 'A9:b']</t>
  </si>
  <si>
    <t>['A0:t', 'A1:f', 'A10:t', 'A11:t', 'A12:t', 'A13:b', 'A14:t', 'A15:b', 'A16:f', 'A17:t', 'A18:t', 'A19:t', 'A2:f', 'A20:t', 'A21:f', 'A22:t', 'A23:b', 'A24:t', 'A3:f', 'A5:t', 'A6:b', 'A7:b', 'A8:t', 'A9:b']</t>
  </si>
  <si>
    <t>['A0:t', 'A1:f', 'A10:t', 'A11:b', 'A12:t', 'A13:b', 'A14:t', 'A15:b', 'A16:f', 'A17:b', 'A18:t', 'A19:b', 'A2:f', 'A20:t', 'A21:t', 'A22:t', 'A23:b', 'A24:t', 'A3:f', 'A5:t', 'A6:b', 'A7:b', 'A8:t', 'A9:b']</t>
  </si>
  <si>
    <t>['A0:t', 'A1:b', 'A10:t', 'A11:t', 'A12:t', 'A13:t', 'A14:t', 'A15:t', 'A16:b', 'A17:b', 'A19:t', 'A2:b', 'A20:t', 'A21:f', 'A22:f', 'A23:t', 'A24:t', 'A3:b', 'A4:b', 'A5:t', 'A6:f', 'A7:t', 'A8:b', 'A9:b']</t>
  </si>
  <si>
    <t>['A0:b', 'A1:b', 'A10:t', 'A11:t', 'A12:t', 'A13:t', 'A14:t', 'A15:t', 'A16:b', 'A17:b', 'A19:t', 'A2:b', 'A20:t', 'A21:f', 'A22:f', 'A23:t', 'A24:t', 'A3:b', 'A4:b', 'A5:t', 'A6:b', 'A7:t', 'A8:b', 'A9:b']</t>
  </si>
  <si>
    <t>['A0:t', 'A1:t', 'A10:b', 'A11:t', 'A12:b', 'A13:t', 'A14:t', 'A15:t', 'A16:t', 'A17:b', 'A18:t', 'A19:t', 'A2:b', 'A20:b', 'A21:t', 'A22:b', 'A23:f', 'A24:t', 'A3:b', 'A4:b', 'A5:f', 'A6:b', 'A7:b', 'A8:b', 'A9:f']</t>
  </si>
  <si>
    <t>['A0:t', 'A1:t', 'A10:b', 'A11:t', 'A12:b', 'A13:t', 'A14:t', 'A15:t', 'A16:b', 'A17:b', 'A18:t', 'A19:t', 'A2:b', 'A20:b', 'A21:t', 'A22:b', 'A23:f', 'A24:t', 'A3:b', 'A4:b', 'A5:f', 'A6:b', 'A7:b', 'A8:b', 'A9:f']</t>
  </si>
  <si>
    <t>['A0:b', 'A1:t', 'A10:t', 'A11:t', 'A12:b', 'A13:f', 'A14:b', 'A15:b', 'A16:f', 'A17:b', 'A18:f', 'A19:t', 'A2:b', 'A20:b', 'A21:b', 'A22:t', 'A23:t', 'A24:t', 'A3:t', 'A4:t', 'A5:t', 'A6:b', 'A7:t', 'A8:b', 'A9:b']</t>
  </si>
  <si>
    <t>['A0:b', 'A1:b', 'A10:t', 'A11:f', 'A12:b', 'A13:f', 'A14:b', 'A15:b', 'A16:t', 'A17:t', 'A18:f', 'A19:f', 'A2:b', 'A20:t', 'A21:b', 'A22:b', 'A23:b', 'A24:f', 'A3:t', 'A4:f', 'A5:f', 'A6:f', 'A7:b', 'A8:t', 'A9:b']</t>
  </si>
  <si>
    <t>['A0:t', 'A1:b', 'A10:t', 'A11:t', 'A12:b', 'A13:b', 'A14:b', 'A15:t', 'A16:t', 'A17:t', 'A18:f', 'A19:t', 'A2:f', 'A21:b', 'A22:f', 'A23:t', 'A24:b', 'A3:f', 'A4:t', 'A5:t', 'A6:b', 'A7:t', 'A8:t', 'A9:t']</t>
  </si>
  <si>
    <t>['A0:t', 'A1:b', 'A10:t', 'A11:f', 'A12:b', 'A13:b', 'A14:b', 'A15:t', 'A16:t', 'A17:t', 'A18:f', 'A19:b', 'A2:b', 'A21:b', 'A22:f', 'A23:t', 'A24:b', 'A3:f', 'A4:b', 'A5:t', 'A6:b', 'A7:t', 'A8:t', 'A9:b']</t>
  </si>
  <si>
    <t>['A0:t', 'A1:b', 'A10:b', 'A11:t', 'A12:b', 'A13:b', 'A14:b', 'A15:f', 'A16:b', 'A17:b', 'A18:t', 'A19:b', 'A2:f', 'A20:t', 'A21:b', 'A22:t', 'A23:b', 'A24:f', 'A3:t', 'A4:b', 'A5:t', 'A6:t', 'A7:b', 'A8:f', 'A9:t']</t>
  </si>
  <si>
    <t>['A0:t', 'A1:b', 'A10:t', 'A11:t', 'A12:t', 'A13:b', 'A14:f', 'A15:t', 'A16:f', 'A17:t', 'A18:b', 'A19:t', 'A2:b', 'A20:t', 'A21:f', 'A22:t', 'A23:t', 'A24:f', 'A3:t', 'A4:f', 'A5:t', 'A6:t', 'A7:b', 'A8:b', 'A9:t']</t>
  </si>
  <si>
    <t>['A0:t', 'A1:t', 'A10:f', 'A11:f', 'A12:f', 'A13:b', 'A14:t', 'A15:t', 'A16:f', 'A17:b', 'A18:b', 'A19:f', 'A2:b', 'A20:b', 'A21:t', 'A22:b', 'A23:b', 'A24:t', 'A3:f', 'A4:t', 'A5:f', 'A6:t', 'A7:t', 'A9:f']</t>
  </si>
  <si>
    <t>['A0:f', 'A1:t', 'A10:t', 'A11:b', 'A12:t', 'A13:b', 'A14:b', 'A15:f', 'A16:b', 'A17:b', 'A18:t', 'A19:b', 'A2:b', 'A20:b', 'A21:t', 'A22:b', 'A23:t', 'A24:f', 'A3:t', 'A4:b', 'A5:f', 'A6:t', 'A7:b', 'A8:b', 'A9:b']</t>
  </si>
  <si>
    <t>['A0:f', 'A1:b', 'A10:b', 'A11:t', 'A12:b', 'A13:f', 'A14:t', 'A15:b', 'A17:b', 'A18:f', 'A19:t', 'A2:b', 'A20:t', 'A21:b', 'A22:t', 'A23:f', 'A24:t', 'A3:f', 'A4:t', 'A5:t', 'A6:b', 'A7:t', 'A8:t', 'A9:t']</t>
  </si>
  <si>
    <t>['A0:t', 'A1:b', 'A10:b', 'A11:b', 'A12:t', 'A13:t', 'A14:t', 'A15:f', 'A16:f', 'A17:f', 'A18:t', 'A19:f', 'A2:f', 'A20:t', 'A21:t', 'A22:t', 'A23:b', 'A24:f', 'A3:b', 'A4:t', 'A5:b', 'A6:f', 'A7:t', 'A8:b', 'A9:b']</t>
  </si>
  <si>
    <t>['A0:t', 'A1:b', 'A10:b', 'A11:b', 'A12:t', 'A13:t', 'A14:t', 'A15:f', 'A16:f', 'A17:f', 'A18:t', 'A19:f', 'A2:f', 'A20:t', 'A21:f', 'A22:t', 'A23:b', 'A24:f', 'A3:b', 'A4:t', 'A5:b', 'A6:f', 'A7:t', 'A8:b', 'A9:b']</t>
  </si>
  <si>
    <t>['A0:t', 'A1:t', 'A10:t', 'A11:t', 'A12:t', 'A13:t', 'A14:b', 'A15:b', 'A16:f', 'A17:f', 'A18:b', 'A19:b', 'A2:b', 'A20:t', 'A21:t', 'A22:t', 'A23:b', 'A24:t', 'A3:f', 'A4:t', 'A5:f', 'A6:t', 'A7:b', 'A8:t', 'A9:b']</t>
  </si>
  <si>
    <t>['A0:t', 'A1:t', 'A10:f', 'A11:b', 'A12:t', 'A13:b', 'A14:b', 'A15:f', 'A16:f', 'A17:t', 'A18:b', 'A19:t', 'A2:f', 'A20:t', 'A21:b', 'A22:b', 'A23:t', 'A24:t', 'A3:b', 'A4:t', 'A5:t', 'A6:b', 'A7:f', 'A8:t', 'A9:f']</t>
  </si>
  <si>
    <t>['A0:t', 'A1:t', 'A10:f', 'A11:b', 'A12:t', 'A13:b', 'A14:b', 'A15:f', 'A16:f', 'A17:b', 'A18:b', 'A19:t', 'A2:f', 'A20:t', 'A21:b', 'A22:b', 'A23:t', 'A24:t', 'A3:b', 'A4:t', 'A5:b', 'A6:b', 'A7:f', 'A8:t', 'A9:f']</t>
  </si>
  <si>
    <t>['A0:f', 'A1:t', 'A10:b', 'A11:b', 'A12:f', 'A13:f', 'A14:b', 'A15:t', 'A16:b', 'A17:b', 'A18:t', 'A19:t', 'A2:t', 'A20:t', 'A21:t', 'A22:b', 'A23:b', 'A24:b', 'A3:t', 'A4:f', 'A5:f', 'A6:t', 'A7:t', 'A8:t', 'A9:t']</t>
  </si>
  <si>
    <t>['F1', 'F13', 'F14', 'F16', 'F17', 'F18', 'F19', 'F2', 'F20', 'F22', 'F23', 'F24', 'F25', 'F26', 'F27', 'F28', 'F29', 'F30', 'F31', 'F4', 'F5', 'F6', 'F7', 'F9']</t>
  </si>
  <si>
    <t>['A0:f', 'A1:t', 'A10:b', 'A11:b', 'A12:b', 'A13:f', 'A14:t', 'A15:t', 'A16:b', 'A17:b', 'A18:t', 'A19:t', 'A2:t', 'A20:t', 'A21:t', 'A22:b', 'A23:b', 'A24:b', 'A3:b', 'A4:b', 'A5:b', 'A6:t', 'A7:t', 'A8:t', 'A9:b']</t>
  </si>
  <si>
    <t>['A0:b', 'A1:t', 'A10:b', 'A11:t', 'A12:t', 'A13:t', 'A14:b', 'A15:t', 'A16:b', 'A17:t', 'A18:b', 'A19:f', 'A2:b', 'A20:b', 'A21:t', 'A22:t', 'A23:t', 'A24:t', 'A3:t', 'A4:b', 'A5:t', 'A6:t', 'A7:f', 'A8:b', 'A9:t']</t>
  </si>
  <si>
    <t>['A0:b', 'A1:t', 'A10:b', 'A11:t', 'A12:t', 'A13:t', 'A14:b', 'A15:t', 'A16:b', 'A17:t', 'A18:b', 'A19:f', 'A2:b', 'A20:b', 'A21:t', 'A22:f', 'A23:t', 'A24:t', 'A3:f', 'A4:b', 'A5:t', 'A6:f', 'A7:b', 'A8:b', 'A9:t']</t>
  </si>
  <si>
    <t>['A0:b', 'A1:t', 'A10:f', 'A11:t', 'A12:t', 'A13:f', 'A14:f', 'A15:f', 'A16:t', 'A17:f', 'A18:b', 'A19:t', 'A2:t', 'A20:t', 'A21:t', 'A22:f', 'A23:t', 'A24:t', 'A3:t', 'A4:t', 'A5:t', 'A6:b', 'A7:t', 'A8:f', 'A9:t']</t>
  </si>
  <si>
    <t>['A0:b', 'A1:t', 'A10:f', 'A12:f', 'A13:f', 'A14:t', 'A15:b', 'A16:b', 'A17:b', 'A18:t', 'A19:f', 'A2:t', 'A20:b', 'A22:f', 'A23:b', 'A24:t', 'A3:f', 'A4:b', 'A5:t', 'A6:f', 'A7:f', 'A8:t', 'A9:t']</t>
  </si>
  <si>
    <t>['A0:f', 'A1:t', 'A10:b', 'A11:t', 'A12:t', 'A13:b', 'A14:t', 'A15:t', 'A16:f', 'A17:b', 'A18:b', 'A19:t', 'A2:f', 'A20:t', 'A21:t', 'A22:f', 'A23:t', 'A24:t', 'A3:b', 'A4:b', 'A5:b', 'A6:t', 'A7:t', 'A8:b', 'A9:t']</t>
  </si>
  <si>
    <t>['A0:b', 'A1:b', 'A10:b', 'A11:t', 'A12:b', 'A13:t', 'A14:b', 'A15:t', 'A16:b', 'A17:t', 'A18:b', 'A19:t', 'A2:t', 'A20:b', 'A21:b', 'A22:b', 'A23:b', 'A24:b', 'A3:b', 'A4:t', 'A5:t', 'A6:t', 'A7:f', 'A8:b', 'A9:t']</t>
  </si>
  <si>
    <t>['A0:b', 'A1:b', 'A10:b', 'A11:t', 'A12:b', 'A13:b', 'A14:b', 'A15:t', 'A16:b', 'A17:t', 'A18:b', 'A19:t', 'A2:b', 'A20:b', 'A21:b', 'A22:b', 'A23:b', 'A24:b', 'A3:b', 'A4:t', 'A5:t', 'A6:t', 'A7:f', 'A8:b', 'A9:t']</t>
  </si>
  <si>
    <t>['A0:f', 'A1:t', 'A10:b', 'A11:b', 'A12:b', 'A13:b', 'A14:t', 'A15:b', 'A16:t', 'A17:b', 'A18:b', 'A19:t', 'A2:t', 'A20:t', 'A21:t', 'A22:b', 'A23:t', 'A24:b', 'A3:b', 'A4:b', 'A5:b', 'A6:b', 'A7:t', 'A8:t', 'A9:b']</t>
  </si>
  <si>
    <t>['A0:f', 'A1:t', 'A10:b', 'A11:b', 'A12:t', 'A13:t', 'A14:b', 'A15:b', 'A16:t', 'A17:b', 'A18:t', 'A19:t', 'A2:b', 'A20:t', 'A21:b', 'A22:t', 'A23:b', 'A24:b', 'A3:b', 'A4:t', 'A5:b', 'A6:t', 'A7:b', 'A8:b', 'A9:b']</t>
  </si>
  <si>
    <t>['A0:t', 'A1:b', 'A10:b', 'A11:f', 'A12:b', 'A13:t', 'A14:b', 'A15:t', 'A16:t', 'A17:t', 'A18:t', 'A19:b', 'A2:t', 'A20:f', 'A21:b', 'A22:b', 'A23:f', 'A24:f', 'A3:t', 'A4:b', 'A5:b', 'A6:t', 'A7:f', 'A8:t', 'A9:t']</t>
  </si>
  <si>
    <t>['A0:t', 'A1:f', 'A10:b', 'A11:f', 'A12:b', 'A13:b', 'A14:b', 'A15:b', 'A16:t', 'A17:t', 'A18:b', 'A19:b', 'A2:f', 'A20:f', 'A21:b', 'A22:b', 'A23:f', 'A24:f', 'A3:b', 'A4:b', 'A5:b', 'A6:b', 'A7:b', 'A8:t', 'A9:t']</t>
  </si>
  <si>
    <t>['A0:b', 'A1:t', 'A10:f', 'A11:f', 'A12:b', 'A13:t', 'A14:b', 'A15:f', 'A16:t', 'A17:t', 'A18:b', 'A19:f', 'A2:f', 'A20:f', 'A21:t', 'A22:t', 'A23:b', 'A24:t', 'A3:b', 'A4:f', 'A5:t', 'A6:t', 'A7:f', 'A8:b', 'A9:t']</t>
  </si>
  <si>
    <t>['A0:t', 'A1:f', 'A10:f', 'A11:f', 'A12:b', 'A13:t', 'A14:b', 'A15:f', 'A16:f', 'A17:t', 'A18:b', 'A19:f', 'A2:f', 'A20:f', 'A21:t', 'A22:f', 'A23:b', 'A24:t', 'A3:b', 'A4:f', 'A5:t', 'A6:t', 'A7:f', 'A8:b', 'A9:t']</t>
  </si>
  <si>
    <t>['A0:t', 'A1:t', 'A10:t', 'A11:f', 'A12:f', 'A13:t', 'A14:b', 'A15:t', 'A16:f', 'A18:b', 'A19:t', 'A2:f', 'A20:t', 'A21:b', 'A22:t', 'A23:b', 'A24:t', 'A3:f', 'A4:f', 'A5:b', 'A6:t', 'A7:t', 'A8:b', 'A9:b']</t>
  </si>
  <si>
    <t>['A0:t', 'A1:t', 'A10:t', 'A11:f', 'A12:b', 'A13:t', 'A14:b', 'A15:t', 'A16:t', 'A18:t', 'A19:t', 'A2:f', 'A20:t', 'A21:b', 'A22:b', 'A23:b', 'A24:f', 'A3:f', 'A4:f', 'A5:b', 'A6:t', 'A7:t', 'A8:b', 'A9:b']</t>
  </si>
  <si>
    <t>['A0:t', 'A1:b', 'A10:t', 'A11:b', 'A12:b', 'A13:t', 'A14:t', 'A15:b', 'A16:t', 'A17:t', 'A18:t', 'A19:f', 'A2:t', 'A20:t', 'A22:b', 'A23:t', 'A24:f', 'A3:t', 'A4:f', 'A5:f', 'A6:t', 'A7:t', 'A8:t', 'A9:t']</t>
  </si>
  <si>
    <t>['A0:t', 'A1:b', 'A10:t', 'A11:b', 'A12:b', 'A13:t', 'A14:t', 'A15:b', 'A16:t', 'A17:t', 'A18:t', 'A19:b', 'A2:t', 'A20:t', 'A22:b', 'A23:t', 'A24:f', 'A3:t', 'A4:f', 'A5:f', 'A6:f', 'A7:t', 'A8:t', 'A9:t']</t>
  </si>
  <si>
    <t>['A0:b', 'A1:b', 'A10:b', 'A11:b', 'A12:b', 'A13:t', 'A14:b', 'A15:f', 'A16:f', 'A17:t', 'A18:t', 'A19:f', 'A2:b', 'A20:b', 'A21:t', 'A22:b', 'A23:b', 'A24:b', 'A3:t', 'A4:t', 'A5:t', 'A6:t', 'A7:f', 'A8:f', 'A9:b']</t>
  </si>
  <si>
    <t>['A0:t', 'A1:t', 'A10:b', 'A11:t', 'A12:f', 'A13:t', 'A14:b', 'A15:b', 'A16:b', 'A17:b', 'A18:t', 'A19:b', 'A2:t', 'A20:b', 'A21:b', 'A22:b', 'A23:b', 'A24:b', 'A3:f', 'A4:b', 'A5:b', 'A6:t', 'A7:t', 'A8:t', 'A9:b']</t>
  </si>
  <si>
    <t>['A0:t', 'A1:t', 'A10:b', 'A11:t', 'A12:f', 'A13:b', 'A14:b', 'A15:b', 'A16:b', 'A17:b', 'A18:t', 'A19:f', 'A2:t', 'A20:b', 'A21:b', 'A22:b', 'A23:b', 'A24:b', 'A3:f', 'A4:b', 'A5:b', 'A6:t', 'A7:b', 'A8:t', 'A9:b']</t>
  </si>
  <si>
    <t>['A0:t', 'A1:f', 'A10:f', 'A11:f', 'A12:f', 'A13:b', 'A14:t', 'A15:f', 'A16:f', 'A17:b', 'A18:f', 'A19:b', 'A2:b', 'A20:b', 'A21:t', 'A22:t', 'A23:t', 'A24:b', 'A3:t', 'A4:b', 'A5:t', 'A6:t', 'A7:t', 'A8:f', 'A9:t']</t>
  </si>
  <si>
    <t>['A0:b', 'A1:t', 'A10:b', 'A11:t', 'A13:f', 'A14:t', 'A15:f', 'A16:f', 'A17:f', 'A18:t', 'A19:b', 'A2:t', 'A20:b', 'A21:t', 'A22:f', 'A23:t', 'A24:t', 'A3:f', 'A4:b', 'A5:t', 'A6:t', 'A7:t', 'A8:f', 'A9:b']</t>
  </si>
  <si>
    <t>['A0:b', 'A1:t', 'A10:b', 'A11:t', 'A13:f', 'A14:f', 'A15:f', 'A16:b', 'A17:f', 'A18:t', 'A19:b', 'A2:t', 'A20:b', 'A21:t', 'A22:f', 'A23:t', 'A24:t', 'A3:f', 'A4:b', 'A5:t', 'A6:t', 'A7:t', 'A8:f', 'A9:b']</t>
  </si>
  <si>
    <t>['F10', 'F11', 'F12', 'F13', 'F15', 'F17', 'F18', 'F19', 'F2', 'F21', 'F22', 'F23', 'F24', 'F25', 'F26', 'F28', 'F29', 'F3', 'F4', 'F5', 'F8']</t>
  </si>
  <si>
    <t>['A0:t', 'A1:t', 'A10:f', 'A11:f', 'A12:t', 'A13:t', 'A14:t', 'A15:f', 'A16:t', 'A17:b', 'A18:t', 'A19:b', 'A20:b', 'A21:t', 'A22:t', 'A23:b', 'A24:b', 'A3:t', 'A4:t', 'A5:t', 'A6:f', 'A7:t', 'A8:f', 'A9:t']</t>
  </si>
  <si>
    <t>['F1', 'F10', 'F11', 'F12', 'F13', 'F15', 'F17', 'F18', 'F19', 'F2', 'F21', 'F22', 'F23', 'F25', 'F26', 'F28', 'F29', 'F3', 'F4', 'F5', 'F8']</t>
  </si>
  <si>
    <t>['A0:t', 'A1:t', 'A10:t', 'A11:f', 'A12:b', 'A13:t', 'A14:t', 'A15:t', 'A16:t', 'A17:b', 'A18:f', 'A19:b', 'A20:b', 'A21:t', 'A22:t', 'A23:b', 'A24:f', 'A3:t', 'A4:f', 'A5:f', 'A6:b', 'A7:t', 'A8:f', 'A9:t']</t>
  </si>
  <si>
    <t>['A0:b', 'A1:t', 'A10:b', 'A11:t', 'A12:b', 'A13:b', 'A14:t', 'A15:b', 'A16:f', 'A17:b', 'A18:b', 'A19:b', 'A2:t', 'A20:t', 'A21:t', 'A22:t', 'A23:b', 'A24:t', 'A3:t', 'A4:f', 'A5:f', 'A6:t', 'A7:f', 'A8:b', 'A9:f']</t>
  </si>
  <si>
    <t>['A0:t', 'A1:f', 'A10:b', 'A11:t', 'A12:b', 'A13:b', 'A14:t', 'A15:t', 'A16:b', 'A17:b', 'A18:b', 'A19:t', 'A2:t', 'A20:t', 'A21:t', 'A22:t', 'A23:b', 'A24:b', 'A3:b', 'A4:t', 'A5:f', 'A6:t', 'A7:t', 'A8:b', 'A9:t']</t>
  </si>
  <si>
    <t>['A0:t', 'A1:f', 'A10:b', 'A11:t', 'A12:b', 'A13:b', 'A14:t', 'A15:t', 'A16:b', 'A17:b', 'A18:b', 'A19:t', 'A2:t', 'A20:b', 'A21:t', 'A22:t', 'A23:b', 'A24:b', 'A3:b', 'A4:t', 'A5:b', 'A6:t', 'A7:t', 'A8:b', 'A9:t']</t>
  </si>
  <si>
    <t>['A0:t', 'A1:t', 'A10:b', 'A11:f', 'A12:f', 'A13:t', 'A14:f', 'A15:b', 'A16:t', 'A17:b', 'A18:t', 'A19:b', 'A2:b', 'A20:t', 'A21:t', 'A22:b', 'A23:f', 'A24:t', 'A3:b', 'A4:t', 'A5:f', 'A6:t', 'A7:b', 'A8:b', 'A9:b']</t>
  </si>
  <si>
    <t>['A0:b', 'A1:b', 'A10:b', 'A11:b', 'A12:t', 'A13:t', 'A14:t', 'A15:f', 'A16:t', 'A17:b', 'A18:f', 'A19:t', 'A2:b', 'A20:b', 'A21:b', 'A22:b', 'A23:t', 'A24:t', 'A3:t', 'A4:b', 'A5:t', 'A6:b', 'A7:b', 'A8:t', 'A9:f']</t>
  </si>
  <si>
    <t>['A0:b', 'A1:b', 'A10:b', 'A11:t', 'A12:t', 'A13:t', 'A14:t', 'A15:b', 'A16:t', 'A17:b', 'A18:t', 'A19:t', 'A2:b', 'A20:b', 'A21:b', 'A22:b', 'A23:t', 'A24:t', 'A3:t', 'A4:b', 'A5:t', 'A6:b', 'A7:b', 'A8:t', 'A9:f']</t>
  </si>
  <si>
    <t>['A0:t', 'A1:t', 'A10:b', 'A11:t', 'A12:b', 'A14:b', 'A15:t', 'A16:f', 'A17:f', 'A18:t', 'A19:b', 'A2:t', 'A20:f', 'A21:t', 'A22:f', 'A23:t', 'A24:f', 'A4:b', 'A5:t', 'A6:t', 'A7:b', 'A8:b']</t>
  </si>
  <si>
    <t>['A0:b', 'A1:t', 'A10:t', 'A11:t', 'A12:t', 'A13:b', 'A14:f', 'A15:f', 'A16:b', 'A17:t', 'A18:t', 'A19:b', 'A2:b', 'A20:b', 'A21:f', 'A22:t', 'A23:f', 'A24:t', 'A3:b', 'A4:f', 'A5:t', 'A6:b', 'A7:b', 'A8:t', 'A9:t']</t>
  </si>
  <si>
    <t>['A0:f', 'A1:b', 'A10:b', 'A11:b', 'A12:b', 'A13:t', 'A14:f', 'A15:b', 'A16:b', 'A17:b', 'A18:b', 'A19:t', 'A2:f', 'A20:b', 'A21:b', 'A22:b', 'A23:b', 'A24:b', 'A3:b', 'A4:b', 'A5:b', 'A6:b', 'A7:b', 'A8:b', 'A9:f']</t>
  </si>
  <si>
    <t>['A0:f', 'A1:b', 'A10:b', 'A11:b', 'A12:b', 'A13:t', 'A14:f', 'A15:b', 'A16:b', 'A17:b', 'A18:b', 'A19:t', 'A2:f', 'A20:b', 'A21:b', 'A22:b', 'A23:b', 'A24:b', 'A3:b', 'A4:b', 'A5:b', 'A6:t', 'A7:b', 'A8:b', 'A9:f']</t>
  </si>
  <si>
    <t>['A0:t', 'A1:t', 'A10:b', 'A11:t', 'A12:b', 'A13:t', 'A14:t', 'A15:t', 'A16:t', 'A18:t', 'A19:b', 'A2:f', 'A20:t', 'A21:f', 'A22:t', 'A23:b', 'A24:t', 'A3:t', 'A4:b', 'A5:t', 'A6:t', 'A7:b', 'A8:f', 'A9:b']</t>
  </si>
  <si>
    <t>['A0:t', 'A1:b', 'A10:t', 'A11:f', 'A12:t', 'A13:t', 'A14:f', 'A15:f', 'A16:t', 'A17:t', 'A18:f', 'A19:f', 'A2:f', 'A20:b', 'A21:b', 'A22:b', 'A23:f', 'A24:t', 'A3:f', 'A4:t', 'A5:b', 'A6:b', 'A7:f', 'A8:f', 'A9:t']</t>
  </si>
  <si>
    <t>['A0:t', 'A1:t', 'A10:t', 'A11:t', 'A12:f', 'A13:f', 'A14:t', 'A15:b', 'A16:b', 'A17:f', 'A18:t', 'A19:f', 'A2:t', 'A20:f', 'A21:f', 'A22:f', 'A23:t', 'A24:t', 'A3:t', 'A4:t', 'A5:t', 'A6:t', 'A7:b', 'A8:b', 'A9:f']</t>
  </si>
  <si>
    <t>['A0:b', 'A1:t', 'A10:f', 'A11:t', 'A12:f', 'A13:f', 'A14:t', 'A15:t', 'A16:b', 'A17:t', 'A18:t', 'A19:t', 'A2:f', 'A20:t', 'A21:t', 'A22:b', 'A23:t', 'A24:t', 'A3:f', 'A4:b', 'A5:f', 'A6:t', 'A7:b', 'A8:b', 'A9:t']</t>
  </si>
  <si>
    <t>['A0:b', 'A1:t', 'A10:f', 'A11:b', 'A12:t', 'A13:f', 'A14:t', 'A15:f', 'A16:t', 'A17:f', 'A18:b', 'A19:b', 'A2:t', 'A20:t', 'A21:t', 'A22:t', 'A23:f', 'A24:f', 'A3:t', 'A4:b', 'A5:f', 'A6:b', 'A7:t', 'A8:t', 'A9:b']</t>
  </si>
  <si>
    <t>['A0:b', 'A1:b', 'A10:f', 'A11:b', 'A12:b', 'A13:f', 'A14:t', 'A15:f', 'A16:t', 'A17:f', 'A18:b', 'A19:b', 'A2:t', 'A20:t', 'A21:f', 'A22:t', 'A23:t', 'A24:f', 'A3:t', 'A4:b', 'A5:f', 'A6:b', 'A7:t', 'A8:t', 'A9:b']</t>
  </si>
  <si>
    <t>['A0:f', 'A1:t', 'A10:t', 'A11:b', 'A12:b', 'A13:t', 'A14:b', 'A15:t', 'A16:f', 'A17:t', 'A18:t', 'A19:b', 'A2:f', 'A20:t', 'A21:t', 'A22:t', 'A23:t', 'A24:f', 'A3:t', 'A4:t', 'A5:t', 'A6:t', 'A7:b', 'A8:f', 'A9:t']</t>
  </si>
  <si>
    <t>['A0:b', 'A1:t', 'A10:f', 'A11:f', 'A12:t', 'A13:f', 'A14:b', 'A15:t', 'A16:t', 'A17:b', 'A18:t', 'A19:t', 'A2:b', 'A20:f', 'A21:t', 'A22:t', 'A23:f', 'A24:t', 'A3:t', 'A4:b', 'A5:f', 'A6:b', 'A7:b', 'A8:t', 'A9:t']</t>
  </si>
  <si>
    <t>['A0:b', 'A1:t', 'A10:f', 'A11:b', 'A12:t', 'A13:f', 'A14:b', 'A15:t', 'A16:t', 'A17:f', 'A18:t', 'A19:t', 'A2:b', 'A20:f', 'A21:t', 'A22:t', 'A23:b', 'A24:t', 'A3:t', 'A4:b', 'A5:f', 'A6:b', 'A7:b', 'A8:t', 'A9:f']</t>
  </si>
  <si>
    <t>['A0:b', 'A1:b', 'A10:f', 'A11:t', 'A12:t', 'A13:f', 'A14:t', 'A15:t', 'A16:t', 'A17:b', 'A18:t', 'A19:f', 'A2:t', 'A20:t', 'A21:b', 'A22:b', 'A23:b', 'A24:t', 'A3:t', 'A4:t', 'A5:t', 'A6:t', 'A7:t', 'A8:f', 'A9:t']</t>
  </si>
  <si>
    <t>['A0:b', 'A1:b', 'A10:f', 'A11:b', 'A12:b', 'A13:f', 'A14:t', 'A15:t', 'A16:t', 'A17:b', 'A18:t', 'A19:f', 'A2:t', 'A20:f', 'A21:b', 'A22:b', 'A23:b', 'A24:t', 'A3:f', 'A4:t', 'A5:t', 'A6:t', 'A7:t', 'A8:f', 'A9:t']</t>
  </si>
  <si>
    <t>['A0:b', 'A1:b', 'A10:f', 'A11:t', 'A12:b', 'A13:b', 'A14:b', 'A15:t', 'A16:t', 'A17:t', 'A18:b', 'A19:t', 'A2:b', 'A20:b', 'A21:t', 'A22:f', 'A23:t', 'A24:b', 'A3:b', 'A4:b', 'A5:b', 'A6:b', 'A7:f', 'A8:t', 'A9:b']</t>
  </si>
  <si>
    <t>['A0:b', 'A1:b', 'A10:t', 'A11:f', 'A12:b', 'A13:b', 'A14:t', 'A15:t', 'A16:b', 'A17:b', 'A18:f', 'A19:t', 'A2:f', 'A20:f', 'A21:f', 'A22:b', 'A23:f', 'A24:t', 'A3:b', 'A4:t', 'A5:f', 'A6:f', 'A7:b', 'A8:t', 'A9:f']</t>
  </si>
  <si>
    <t>['A0:t', 'A1:f', 'A10:f', 'A11:t', 'A12:t', 'A13:f', 'A14:t', 'A15:t', 'A16:f', 'A17:t', 'A18:t', 'A19:t', 'A2:t', 'A20:f', 'A21:b', 'A22:b', 'A23:f', 'A24:f', 'A3:f', 'A5:f', 'A6:t', 'A7:t', 'A8:b', 'A9:b']</t>
  </si>
  <si>
    <t>['A0:t', 'A1:t', 'A10:f', 'A11:b', 'A12:b', 'A13:f', 'A14:b', 'A15:b', 'A16:t', 'A17:b', 'A18:b', 'A19:f', 'A2:b', 'A20:t', 'A21:t', 'A22:b', 'A23:t', 'A24:f', 'A3:b', 'A4:b', 'A5:f', 'A6:b', 'A7:t', 'A8:t', 'A9:f']</t>
  </si>
  <si>
    <t>['A0:t', 'A1:t', 'A10:t', 'A11:b', 'A12:t', 'A13:t', 'A14:b', 'A15:t', 'A16:t', 'A17:t', 'A18:b', 'A19:t', 'A2:t', 'A20:t', 'A21:t', 'A22:t', 'A23:t', 'A24:f', 'A3:t', 'A4:f', 'A5:t', 'A6:f', 'A7:b', 'A8:t', 'A9:t']</t>
  </si>
  <si>
    <t>['A0:t', 'A1:t', 'A10:t', 'A11:b', 'A12:t', 'A13:t', 'A14:b', 'A15:t', 'A16:t', 'A17:t', 'A18:b', 'A19:t', 'A2:t', 'A20:t', 'A21:t', 'A22:t', 'A23:t', 'A24:f', 'A3:f', 'A4:f', 'A5:t', 'A6:f', 'A7:b', 'A8:t', 'A9:t']</t>
  </si>
  <si>
    <t>['A0:t', 'A1:t', 'A10:f', 'A11:b', 'A12:t', 'A13:b', 'A14:f', 'A16:b', 'A17:f', 'A18:f', 'A19:f', 'A2:t', 'A20:f', 'A21:f', 'A22:t', 'A23:f', 'A24:t', 'A3:b', 'A4:b', 'A5:b', 'A6:b', 'A7:t', 'A8:t', 'A9:t']</t>
  </si>
  <si>
    <t>['A0:t', 'A1:t', 'A10:f', 'A11:b', 'A12:b', 'A13:t', 'A14:t', 'A15:f', 'A16:t', 'A17:t', 'A18:b', 'A19:t', 'A2:t', 'A20:b', 'A21:b', 'A22:f', 'A23:f', 'A24:t', 'A3:b', 'A4:t', 'A5:f', 'A6:f', 'A7:t', 'A8:f', 'A9:t']</t>
  </si>
  <si>
    <t>['A0:t', 'A1:f', 'A10:f', 'A11:b', 'A12:b', 'A13:t', 'A14:t', 'A15:f', 'A16:t', 'A17:t', 'A18:b', 'A19:t', 'A2:t', 'A20:b', 'A21:b', 'A22:f', 'A23:f', 'A24:t', 'A3:b', 'A4:t', 'A5:f', 'A6:f', 'A7:t', 'A8:f', 'A9:t']</t>
  </si>
  <si>
    <t>['A0:t', 'A1:t', 'A10:t', 'A11:b', 'A12:b', 'A13:b', 'A14:t', 'A15:f', 'A16:b', 'A17:t', 'A18:t', 'A19:t', 'A20:b', 'A21:t', 'A22:t', 'A23:t', 'A24:t', 'A3:b', 'A4:t', 'A5:b', 'A7:t', 'A8:f', 'A9:t']</t>
  </si>
  <si>
    <t>['A0:f', 'A1:t', 'A10:t', 'A11:f', 'A12:b', 'A13:b', 'A14:t', 'A15:f', 'A16:b', 'A17:t', 'A18:t', 'A19:t', 'A20:b', 'A21:f', 'A22:f', 'A23:t', 'A24:t', 'A3:b', 'A4:t', 'A5:b', 'A7:t', 'A8:f', 'A9:t']</t>
  </si>
  <si>
    <t>['A0:t', 'A1:b', 'A10:b', 'A11:t', 'A12:t', 'A13:t', 'A14:f', 'A15:t', 'A16:b', 'A17:f', 'A18:f', 'A19:b', 'A2:b', 'A20:b', 'A21:b', 'A23:t', 'A24:b', 'A3:t', 'A4:b', 'A5:b', 'A6:t', 'A7:t', 'A8:t', 'A9:b']</t>
  </si>
  <si>
    <t>['A0:t', 'A1:b', 'A10:b', 'A11:t', 'A12:b', 'A13:b', 'A14:f', 'A15:t', 'A16:b', 'A17:f', 'A18:f', 'A19:b', 'A2:b', 'A20:b', 'A21:b', 'A23:t', 'A24:b', 'A3:t', 'A4:b', 'A5:b', 'A6:t', 'A7:t', 'A8:b', 'A9:b']</t>
  </si>
  <si>
    <t>['A0:f', 'A1:t', 'A10:f', 'A11:t', 'A12:b', 'A13:b', 'A14:b', 'A15:b', 'A16:f', 'A17:f', 'A18:f', 'A19:b', 'A2:t', 'A20:b', 'A21:b', 'A22:b', 'A23:b', 'A24:t', 'A4:b', 'A5:b', 'A6:t', 'A7:t', 'A8:b', 'A9:t']</t>
  </si>
  <si>
    <t>['A0:f', 'A1:t', 'A10:f', 'A11:t', 'A12:b', 'A13:b', 'A14:b', 'A15:b', 'A16:f', 'A17:f', 'A18:f', 'A19:b', 'A2:t', 'A20:b', 'A21:b', 'A22:b', 'A23:b', 'A24:f', 'A4:b', 'A5:b', 'A6:t', 'A7:t', 'A8:b', 'A9:t']</t>
  </si>
  <si>
    <t>['A0:b', 'A1:f', 'A11:b', 'A12:f', 'A13:f', 'A14:t', 'A15:t', 'A16:t', 'A17:f', 'A18:t', 'A19:t', 'A2:t', 'A20:t', 'A21:t', 'A22:f', 'A23:t', 'A24:t', 'A3:t', 'A4:t', 'A5:f', 'A6:f', 'A7:f', 'A8:t', 'A9:b']</t>
  </si>
  <si>
    <t>['A0:b', 'A1:t', 'A10:t', 'A11:b', 'A12:b', 'A13:b', 'A14:b', 'A15:f', 'A16:t', 'A17:b', 'A18:b', 'A19:t', 'A2:b', 'A20:t', 'A21:t', 'A22:b', 'A23:b', 'A24:b', 'A3:t', 'A4:b', 'A5:t', 'A6:t', 'A7:t', 'A8:f', 'A9:t']</t>
  </si>
  <si>
    <t>['A0:b', 'A1:t', 'A10:b', 'A11:b', 'A12:b', 'A13:b', 'A14:b', 'A15:f', 'A16:t', 'A17:b', 'A18:b', 'A19:b', 'A2:b', 'A20:t', 'A21:t', 'A22:b', 'A23:b', 'A24:b', 'A3:f', 'A4:b', 'A5:t', 'A6:t', 'A7:t', 'A8:f', 'A9:t']</t>
  </si>
  <si>
    <t>['A0:b', 'A1:t', 'A11:b', 'A12:t', 'A13:b', 'A14:f', 'A15:f', 'A16:t', 'A17:b', 'A18:b', 'A19:b', 'A2:t', 'A20:b', 'A21:t', 'A22:b', 'A23:b', 'A24:t', 'A3:b', 'A4:t', 'A5:b', 'A6:b', 'A7:f', 'A8:b', 'A9:f']</t>
  </si>
  <si>
    <t>['A0:b', 'A1:t', 'A10:f', 'A11:t', 'A12:t', 'A13:t', 'A14:t', 'A15:t', 'A16:t', 'A17:b', 'A18:t', 'A19:t', 'A2:b', 'A20:b', 'A21:f', 'A22:f', 'A23:f', 'A24:f', 'A3:b', 'A4:f', 'A5:t', 'A6:b', 'A7:t', 'A8:b', 'A9:b']</t>
  </si>
  <si>
    <t>['A0:b', 'A1:f', 'A10:f', 'A11:t', 'A12:f', 'A13:t', 'A14:f', 'A15:t', 'A16:b', 'A17:t', 'A18:t', 'A19:t', 'A2:f', 'A20:b', 'A21:t', 'A22:b', 'A23:f', 'A24:t', 'A3:t', 'A4:t', 'A5:t', 'A6:f', 'A7:b', 'A8:t', 'A9:t']</t>
  </si>
  <si>
    <t>['A0:b', 'A1:f', 'A10:f', 'A11:t', 'A12:f', 'A13:t', 'A14:t', 'A15:t', 'A16:b', 'A17:t', 'A18:t', 'A19:t', 'A2:f', 'A20:b', 'A21:t', 'A22:b', 'A23:f', 'A24:t', 'A3:t', 'A4:f', 'A5:t', 'A6:f', 'A7:b', 'A8:t', 'A9:t']</t>
  </si>
  <si>
    <t>['A0:f', 'A1:b', 'A10:t', 'A11:t', 'A12:t', 'A13:f', 'A14:t', 'A15:t', 'A16:t', 'A17:t', 'A18:t', 'A19:f', 'A2:f', 'A20:f', 'A21:b', 'A22:f', 'A23:b', 'A24:b', 'A3:f', 'A4:t', 'A5:t', 'A6:b', 'A7:b', 'A8:t', 'A9:t']</t>
  </si>
  <si>
    <t>['A0:t', 'A1:b', 'A10:t', 'A11:b', 'A12:t', 'A13:f', 'A14:t', 'A15:t', 'A16:t', 'A17:t', 'A18:t', 'A19:f', 'A2:f', 'A20:f', 'A21:b', 'A22:f', 'A23:b', 'A24:b', 'A3:b', 'A4:t', 'A5:t', 'A6:b', 'A7:b', 'A8:t', 'A9:t']</t>
  </si>
  <si>
    <t>['A0:t', 'A1:b', 'A10:b', 'A11:t', 'A12:t', 'A13:f', 'A14:b', 'A15:b', 'A16:t', 'A17:b', 'A18:t', 'A19:t', 'A2:t', 'A20:b', 'A21:b', 'A22:t', 'A23:b', 'A24:b', 'A3:t', 'A4:b', 'A5:t', 'A6:t', 'A7:b', 'A8:t', 'A9:t']</t>
  </si>
  <si>
    <t>['A0:t', 'A1:b', 'A10:t', 'A11:t', 'A12:b', 'A13:f', 'A14:f', 'A15:f', 'A16:b', 'A17:f', 'A18:f', 'A19:b', 'A2:t', 'A20:t', 'A21:t', 'A22:t', 'A23:t', 'A24:t', 'A3:t', 'A4:f', 'A5:b', 'A6:t', 'A7:t', 'A8:f', 'A9:b']</t>
  </si>
  <si>
    <t>['A0:t', 'A1:b', 'A10:f', 'A11:t', 'A12:b', 'A13:f', 'A14:b', 'A15:f', 'A16:b', 'A17:f', 'A18:f', 'A19:b', 'A2:f', 'A20:t', 'A21:t', 'A22:t', 'A23:t', 'A24:t', 'A3:f', 'A4:f', 'A5:b', 'A6:b', 'A7:t', 'A8:f', 'A9:b']</t>
  </si>
  <si>
    <t>['A0:t', 'A1:t', 'A10:b', 'A11:t', 'A12:b', 'A13:b', 'A14:b', 'A15:b', 'A16:t', 'A17:b', 'A18:f', 'A19:b', 'A2:b', 'A20:b', 'A21:t', 'A22:f', 'A23:t', 'A24:b', 'A3:f', 'A4:b', 'A5:t', 'A6:t', 'A7:t', 'A8:t', 'A9:t']</t>
  </si>
  <si>
    <t>['A0:t', 'A1:t', 'A10:b', 'A11:b', 'A12:f', 'A13:t', 'A14:t', 'A15:t', 'A16:t', 'A17:t', 'A18:t', 'A19:t', 'A2:f', 'A20:t', 'A21:b', 'A22:t', 'A23:t', 'A24:b', 'A3:t', 'A4:b', 'A5:b', 'A6:b', 'A7:f', 'A8:f', 'A9:t']</t>
  </si>
  <si>
    <t>['A0:b', 'A1:t', 'A10:t', 'A11:b', 'A12:t', 'A13:b', 'A14:t', 'A15:f', 'A16:b', 'A17:f', 'A18:t', 'A19:t', 'A2:t', 'A20:b', 'A21:b', 'A22:t', 'A23:t', 'A24:b', 'A3:f', 'A4:b', 'A5:t', 'A6:t', 'A7:t', 'A8:b', 'A9:f']</t>
  </si>
  <si>
    <t>['A0:b', 'A1:t', 'A10:f', 'A11:b', 'A12:t', 'A13:b', 'A14:t', 'A15:f', 'A16:b', 'A17:f', 'A18:t', 'A19:f', 'A2:f', 'A20:b', 'A21:b', 'A22:t', 'A23:t', 'A24:b', 'A3:f', 'A4:b', 'A5:t', 'A6:t', 'A7:t', 'A8:b', 'A9:f']</t>
  </si>
  <si>
    <t>['A0:b', 'A1:b', 'A10:f', 'A11:f', 'A12:b', 'A13:b', 'A14:b', 'A15:t', 'A16:t', 'A17:f', 'A18:b', 'A19:f', 'A2:b', 'A20:b', 'A21:b', 'A22:t', 'A23:t', 'A24:f', 'A3:t', 'A4:t', 'A5:t', 'A6:b', 'A7:t', 'A8:f', 'A9:f']</t>
  </si>
  <si>
    <t>['A0:t', 'A1:f', 'A10:b', 'A11:t', 'A12:t', 'A13:f', 'A14:f', 'A15:b', 'A16:f', 'A17:t', 'A18:f', 'A19:b', 'A2:b', 'A20:b', 'A21:b', 'A22:t', 'A23:t', 'A24:t', 'A3:b', 'A4:t', 'A5:b', 'A6:t', 'A7:t', 'A8:t', 'A9:b']</t>
  </si>
  <si>
    <t>['A0:b', 'A1:t', 'A10:f', 'A11:b', 'A12:b', 'A13:f', 'A14:b', 'A15:b', 'A16:t', 'A17:t', 'A18:b', 'A19:b', 'A2:b', 'A20:t', 'A21:t', 'A22:f', 'A23:b', 'A24:t', 'A3:t', 'A4:b', 'A5:b', 'A6:f', 'A7:t', 'A8:b', 'A9:t']</t>
  </si>
  <si>
    <t>['A0:b', 'A1:t', 'A10:f', 'A11:b', 'A12:b', 'A13:b', 'A14:b', 'A15:b', 'A16:t', 'A17:t', 'A18:b', 'A19:b', 'A2:b', 'A20:t', 'A21:t', 'A22:f', 'A23:b', 'A24:f', 'A3:t', 'A4:b', 'A5:b', 'A6:f', 'A7:t', 'A8:b', 'A9:b']</t>
  </si>
  <si>
    <t>['A0:b', 'A1:f', 'A10:b', 'A11:f', 'A12:b', 'A13:t', 'A14:b', 'A15:b', 'A16:t', 'A17:t', 'A18:b', 'A19:f', 'A2:t', 'A20:f', 'A21:t', 'A22:t', 'A23:t', 'A24:t', 'A3:t', 'A4:f', 'A5:t', 'A6:t', 'A7:t', 'A8:t']</t>
  </si>
  <si>
    <t>['A0:b', 'A1:b', 'A10:t', 'A11:b', 'A12:t', 'A13:b', 'A14:b', 'A15:b', 'A16:b', 'A17:t', 'A18:b', 'A19:f', 'A2:f', 'A20:b', 'A21:b', 'A22:f', 'A23:b', 'A24:t', 'A3:b', 'A4:b', 'A5:b', 'A6:b', 'A7:t', 'A8:f', 'A9:t']</t>
  </si>
  <si>
    <t>['A0:b', 'A1:b', 'A10:t', 'A11:b', 'A12:t', 'A13:b', 'A14:b', 'A15:b', 'A16:b', 'A17:t', 'A18:b', 'A19:f', 'A2:b', 'A20:b', 'A21:b', 'A22:f', 'A23:b', 'A24:t', 'A3:b', 'A4:b', 'A5:f', 'A6:b', 'A7:t', 'A8:f', 'A9:t']</t>
  </si>
  <si>
    <t>['A0:t', 'A1:b', 'A10:b', 'A11:b', 'A12:b', 'A13:b', 'A14:t', 'A15:t', 'A16:b', 'A17:b', 'A18:b', 'A19:t', 'A2:b', 'A20:b', 'A21:b', 'A22:t', 'A23:t', 'A24:f', 'A3:b', 'A4:f', 'A5:b', 'A6:b', 'A7:f', 'A8:b', 'A9:t']</t>
  </si>
  <si>
    <t>['A0:t', 'A1:b', 'A10:b', 'A11:b', 'A12:b', 'A13:b', 'A14:b', 'A15:t', 'A16:b', 'A17:b', 'A18:b', 'A19:t', 'A2:b', 'A20:b', 'A21:b', 'A22:t', 'A23:b', 'A24:b', 'A3:b', 'A4:f', 'A5:b', 'A6:b', 'A7:f', 'A8:b', 'A9:t']</t>
  </si>
  <si>
    <t>['A0:f', 'A1:t', 'A10:b', 'A11:b', 'A12:t', 'A13:t', 'A14:b', 'A15:t', 'A16:t', 'A17:b', 'A18:b', 'A19:t', 'A2:b', 'A20:b', 'A21:t', 'A22:f', 'A23:t', 'A24:t', 'A3:b', 'A4:t', 'A5:b', 'A6:f', 'A7:t', 'A8:b', 'A9:b']</t>
  </si>
  <si>
    <t>['A0:f', 'A1:f', 'A10:t', 'A11:t', 'A12:t', 'A13:b', 'A14:t', 'A15:f', 'A16:b', 'A17:f', 'A18:f', 'A19:b', 'A2:t', 'A20:f', 'A21:t', 'A22:f', 'A23:b', 'A24:b', 'A3:b', 'A4:f', 'A5:f', 'A6:f', 'A7:b', 'A8:t']</t>
  </si>
  <si>
    <t>['A0:b', 'A1:b', 'A10:t', 'A11:t', 'A12:b', 'A13:b', 'A14:b', 'A15:f', 'A16:f', 'A17:b', 'A18:t', 'A19:b', 'A2:t', 'A20:t', 'A21:f', 'A22:b', 'A23:b', 'A24:t', 'A3:t', 'A4:b', 'A5:b', 'A6:t', 'A7:b', 'A8:b', 'A9:t']</t>
  </si>
  <si>
    <t>['A0:b', 'A1:b', 'A10:t', 'A11:t', 'A12:b', 'A13:b', 'A14:b', 'A15:f', 'A16:t', 'A17:b', 'A18:t', 'A19:f', 'A2:t', 'A20:t', 'A21:f', 'A22:b', 'A23:b', 'A24:t', 'A3:f', 'A4:b', 'A5:b', 'A6:t', 'A7:b', 'A8:b', 'A9:t']</t>
  </si>
  <si>
    <t>['A0:b', 'A1:f', 'A10:b', 'A11:t', 'A12:b', 'A13:t', 'A14:t', 'A15:f', 'A17:t', 'A18:b', 'A19:f', 'A2:t', 'A20:t', 'A21:f', 'A22:t', 'A23:b', 'A24:t', 'A3:b', 'A4:b', 'A5:t', 'A6:b', 'A7:t', 'A8:b', 'A9:t']</t>
  </si>
  <si>
    <t>['A0:b', 'A1:t', 'A10:b', 'A11:f', 'A12:b', 'A13:t', 'A14:t', 'A15:f', 'A17:f', 'A18:b', 'A19:f', 'A2:t', 'A20:t', 'A21:f', 'A22:t', 'A23:b', 'A24:t', 'A3:b', 'A4:b', 'A5:t', 'A6:b', 'A7:t', 'A8:b', 'A9:t']</t>
  </si>
  <si>
    <t>['A0:t', 'A1:b', 'A10:f', 'A11:f', 'A12:t', 'A13:f', 'A14:t', 'A15:b', 'A16:b', 'A17:f', 'A18:t', 'A19:t', 'A2:f', 'A20:t', 'A21:t', 'A22:t', 'A23:t', 'A24:t', 'A3:f', 'A4:b', 'A5:f', 'A6:t', 'A7:f', 'A8:b', 'A9:b']</t>
  </si>
  <si>
    <t>['A0:t', 'A1:f', 'A10:f', 'A11:f', 'A12:t', 'A13:t', 'A14:t', 'A15:f', 'A16:t', 'A17:t', 'A18:t', 'A19:b', 'A2:t', 'A20:f', 'A21:t', 'A22:t', 'A23:f', 'A24:t', 'A3:t', 'A4:b', 'A5:t', 'A6:b', 'A7:t', 'A8:b', 'A9:b']</t>
  </si>
  <si>
    <t>['A0:f', 'A1:f', 'A10:t', 'A11:f', 'A12:f', 'A13:b', 'A14:b', 'A16:t', 'A17:f', 'A18:t', 'A19:f', 'A2:t', 'A20:b', 'A21:f', 'A22:f', 'A23:b', 'A24:b', 'A3:b', 'A4:f', 'A5:t', 'A6:b', 'A7:b', 'A8:t', 'A9:b']</t>
  </si>
  <si>
    <t>['A0:f', 'A1:f', 'A10:t', 'A11:f', 'A12:f', 'A13:b', 'A14:b', 'A16:t', 'A17:f', 'A18:t', 'A19:f', 'A2:f', 'A20:b', 'A21:f', 'A22:f', 'A23:b', 'A24:b', 'A3:b', 'A4:f', 'A5:t', 'A6:b', 'A7:b', 'A8:t', 'A9:b']</t>
  </si>
  <si>
    <t>['A0:t', 'A1:t', 'A10:f', 'A11:t', 'A12:t', 'A13:t', 'A14:f', 'A15:b', 'A16:f', 'A17:t', 'A18:f', 'A19:t', 'A2:f', 'A20:t', 'A21:b', 'A22:f', 'A23:f', 'A24:t', 'A3:t', 'A4:t', 'A5:f', 'A6:t', 'A7:t', 'A8:t', 'A9:t']</t>
  </si>
  <si>
    <t>['A0:t', 'A1:t', 'A10:b', 'A11:b', 'A12:t', 'A13:t', 'A14:t', 'A15:f', 'A16:b', 'A17:t', 'A18:b', 'A19:f', 'A2:t', 'A20:t', 'A21:f', 'A22:t', 'A23:t', 'A24:t', 'A3:b', 'A4:t', 'A5:t', 'A6:f', 'A7:b', 'A8:t', 'A9:f']</t>
  </si>
  <si>
    <t>['A0:f', 'A1:f', 'A10:t', 'A11:b', 'A12:t', 'A13:t', 'A14:b', 'A15:t', 'A16:f', 'A17:b', 'A18:t', 'A19:t', 'A2:b', 'A20:t', 'A21:b', 'A22:b', 'A23:t', 'A24:b', 'A3:b', 'A4:f', 'A5:t', 'A6:t', 'A7:t', 'A8:b', 'A9:t']</t>
  </si>
  <si>
    <t>['A0:f', 'A1:f', 'A10:t', 'A11:b', 'A12:t', 'A13:f', 'A14:b', 'A15:t', 'A16:f', 'A17:b', 'A18:t', 'A19:t', 'A2:f', 'A20:t', 'A21:b', 'A22:b', 'A23:t', 'A24:b', 'A3:b', 'A4:b', 'A5:t', 'A6:t', 'A7:t', 'A8:b', 'A9:f']</t>
  </si>
  <si>
    <t>['A0:t', 'A1:f', 'A10:t', 'A11:t', 'A12:f', 'A13:b', 'A14:b', 'A15:t', 'A16:t', 'A17:b', 'A18:b', 'A19:t', 'A2:t', 'A20:t', 'A21:f', 'A22:t', 'A23:t', 'A24:f', 'A3:t', 'A4:t', 'A5:b', 'A6:b', 'A7:b', 'A8:f', 'A9:t']</t>
  </si>
  <si>
    <t>['A0:f', 'A1:b', 'A10:t', 'A11:b', 'A12:t', 'A13:b', 'A14:t', 'A15:t', 'A16:t', 'A17:t', 'A18:t', 'A19:b', 'A2:t', 'A20:b', 'A21:f', 'A22:b', 'A23:t', 'A24:t', 'A3:b', 'A4:t', 'A5:b', 'A6:f', 'A7:t', 'A8:t', 'A9:t']</t>
  </si>
  <si>
    <t>['A0:f', 'A1:b', 'A10:t', 'A11:b', 'A12:t', 'A13:b', 'A14:t', 'A15:b', 'A16:t', 'A17:t', 'A18:t', 'A19:b', 'A2:b', 'A20:t', 'A21:f', 'A22:b', 'A23:t', 'A24:t', 'A3:b', 'A4:t', 'A5:b', 'A6:f', 'A7:t', 'A8:b', 'A9:t']</t>
  </si>
  <si>
    <t>['A0:t', 'A1:t', 'A10:t', 'A11:t', 'A12:t', 'A13:f', 'A14:f', 'A15:b', 'A16:t', 'A17:f', 'A18:t', 'A19:f', 'A2:t', 'A21:t', 'A22:t', 'A23:t', 'A24:t', 'A3:t', 'A4:f', 'A5:f', 'A6:t', 'A7:f', 'A8:t', 'A9:t']</t>
  </si>
  <si>
    <t>['A0:t', 'A1:t', 'A10:t', 'A11:t', 'A12:t', 'A13:f', 'A14:f', 'A15:b', 'A16:f', 'A17:f', 'A18:t', 'A19:f', 'A2:t', 'A21:t', 'A22:t', 'A23:f', 'A24:f', 'A3:f', 'A4:f', 'A5:f', 'A6:t', 'A7:t', 'A8:t', 'A9:t']</t>
  </si>
  <si>
    <t>['A0:t', 'A1:b', 'A10:f', 'A11:t', 'A12:t', 'A13:t', 'A14:b', 'A15:b', 'A16:t', 'A17:t', 'A18:b', 'A19:t', 'A2:t', 'A20:b', 'A21:b', 'A22:t', 'A23:t', 'A24:f', 'A3:b', 'A4:b', 'A5:b', 'A6:b', 'A7:b', 'A8:b', 'A9:b']</t>
  </si>
  <si>
    <t>['A0:b', 'A1:b', 'A10:f', 'A11:t', 'A12:t', 'A13:b', 'A14:b', 'A15:b', 'A16:t', 'A17:t', 'A18:b', 'A19:t', 'A2:t', 'A20:b', 'A21:b', 'A22:b', 'A23:t', 'A24:f', 'A3:b', 'A4:b', 'A5:b', 'A6:b', 'A7:b', 'A8:b', 'A9:b']</t>
  </si>
  <si>
    <t>['A0:b', 'A1:b', 'A10:b', 'A11:f', 'A12:t', 'A13:b', 'A14:t', 'A15:t', 'A16:t', 'A17:t', 'A18:t', 'A19:b', 'A2:b', 'A20:t', 'A21:f', 'A22:b', 'A23:t', 'A24:t', 'A3:b', 'A4:b', 'A5:b', 'A6:t', 'A7:b', 'A8:t', 'A9:b']</t>
  </si>
  <si>
    <t>['A0:b', 'A1:b', 'A10:b', 'A11:f', 'A12:t', 'A13:b', 'A14:t', 'A15:t', 'A16:b', 'A17:t', 'A18:t', 'A19:b', 'A2:b', 'A20:t', 'A21:b', 'A22:b', 'A23:t', 'A24:t', 'A3:b', 'A4:b', 'A5:b', 'A6:t', 'A7:b', 'A8:f', 'A9:b']</t>
  </si>
  <si>
    <t>['A0:b', 'A1:t', 'A10:f', 'A11:b', 'A12:t', 'A13:t', 'A14:t', 'A15:b', 'A16:f', 'A17:t', 'A18:b', 'A19:f', 'A2:t', 'A20:b', 'A21:b', 'A22:f', 'A23:b', 'A24:t', 'A3:f', 'A4:t', 'A5:t', 'A6:f', 'A7:f', 'A8:f', 'A9:f']</t>
  </si>
  <si>
    <t>['A0:b', 'A1:t', 'A10:f', 'A11:b', 'A12:t', 'A13:t', 'A14:t', 'A15:b', 'A16:f', 'A17:t', 'A18:f', 'A19:f', 'A2:t', 'A20:b', 'A21:b', 'A22:b', 'A23:b', 'A24:f', 'A3:f', 'A4:t', 'A5:t', 'A6:f', 'A7:f', 'A8:f', 'A9:f']</t>
  </si>
  <si>
    <t>['A0:f', 'A1:t', 'A10:t', 'A11:t', 'A12:t', 'A13:t', 'A14:t', 'A15:t', 'A17:b', 'A18:f', 'A19:t', 'A2:t', 'A20:b', 'A21:f', 'A22:t', 'A23:t', 'A24:b', 'A3:t', 'A4:b', 'A5:t', 'A6:f', 'A7:t', 'A9:t']</t>
  </si>
  <si>
    <t>['A0:f', 'A1:t', 'A10:b', 'A11:t', 'A12:t', 'A13:t', 'A14:t', 'A15:t', 'A17:b', 'A18:f', 'A19:f', 'A2:t', 'A20:t', 'A21:f', 'A22:t', 'A23:t', 'A24:b', 'A3:t', 'A4:b', 'A5:t', 'A6:b', 'A7:t', 'A9:t']</t>
  </si>
  <si>
    <t>['A0:t', 'A1:t', 'A10:b', 'A11:t', 'A12:b', 'A13:f', 'A14:b', 'A15:b', 'A16:b', 'A17:t', 'A18:b', 'A19:f', 'A2:t', 'A20:t', 'A21:b', 'A22:t', 'A23:b', 'A24:t', 'A3:t', 'A4:f', 'A5:b', 'A6:b', 'A7:t', 'A8:b', 'A9:f']</t>
  </si>
  <si>
    <t>['A0:t', 'A1:t', 'A10:b', 'A11:t', 'A12:b', 'A13:f', 'A14:b', 'A15:b', 'A16:b', 'A17:t', 'A18:b', 'A19:f', 'A2:t', 'A20:t', 'A21:b', 'A22:f', 'A23:b', 'A24:t', 'A3:t', 'A4:f', 'A5:b', 'A6:t', 'A7:t', 'A8:b', 'A9:f']</t>
  </si>
  <si>
    <t>['A0:f', 'A1:f', 'A10:b', 'A11:t', 'A12:b', 'A13:f', 'A14:b', 'A15:t', 'A16:t', 'A17:b', 'A18:t', 'A19:t', 'A2:f', 'A20:t', 'A21:b', 'A22:b', 'A23:f', 'A24:t', 'A3:b', 'A4:b', 'A5:t', 'A6:t', 'A7:b', 'A8:b', 'A9:b']</t>
  </si>
  <si>
    <t>['F0', 'F1', 'F10', 'F11', 'F12', 'F13', 'F14', 'F15', 'F16', 'F17', 'F18', 'F20', 'F21', 'F22', 'F23', 'F24', 'F25', 'F27', 'F28', 'F29', 'F3', 'F31', 'F32', 'F33', 'F4', 'F5', 'F6', 'F8', 'F9']</t>
  </si>
  <si>
    <t>['A0:b', 'A1:f', 'A10:b', 'A11:t', 'A12:b', 'A13:f', 'A14:b', 'A15:t', 'A16:t', 'A17:t', 'A18:t', 'A19:t', 'A2:f', 'A20:f', 'A21:b', 'A22:f', 'A23:f', 'A24:t', 'A3:b', 'A4:b', 'A5:t', 'A6:t', 'A7:b', 'A8:b', 'A9:f']</t>
  </si>
  <si>
    <t>['A0:f', 'A1:t', 'A10:b', 'A11:b', 'A12:t', 'A13:t', 'A14:t', 'A15:t', 'A16:t', 'A17:t', 'A18:b', 'A19:t', 'A2:b', 'A20:t', 'A21:b', 'A22:t', 'A23:t', 'A24:b', 'A3:f', 'A4:f', 'A5:t', 'A6:b', 'A7:t', 'A8:t', 'A9:f']</t>
  </si>
  <si>
    <t>['A0:b', 'A1:t', 'A10:b', 'A12:b', 'A13:f', 'A14:f', 'A15:f', 'A16:b', 'A17:t', 'A18:t', 'A19:f', 'A2:b', 'A20:b', 'A21:b', 'A22:t', 'A23:b', 'A24:b', 'A3:f', 'A4:b', 'A5:t', 'A6:t', 'A7:t', 'A8:t', 'A9:b']</t>
  </si>
  <si>
    <t>['A0:b', 'A1:t', 'A10:b', 'A12:b', 'A13:f', 'A14:f', 'A15:f', 'A16:b', 'A17:b', 'A18:t', 'A19:t', 'A2:b', 'A20:b', 'A21:b', 'A22:t', 'A23:b', 'A24:b', 'A3:b', 'A4:b', 'A5:t', 'A6:b', 'A7:t', 'A8:t', 'A9:b']</t>
  </si>
  <si>
    <t>['A0:f', 'A1:b', 'A10:t', 'A11:b', 'A12:t', 'A13:t', 'A14:b', 'A15:b', 'A16:t', 'A17:t', 'A18:b', 'A19:b', 'A2:b', 'A20:b', 'A21:b', 'A22:f', 'A23:t', 'A24:b', 'A3:f', 'A4:b', 'A5:t', 'A6:b', 'A7:b', 'A8:t', 'A9:b']</t>
  </si>
  <si>
    <t>['A0:f', 'A1:b', 'A10:t', 'A11:b', 'A12:f', 'A13:f', 'A14:b', 'A15:b', 'A16:t', 'A17:b', 'A18:b', 'A19:b', 'A2:b', 'A20:f', 'A21:b', 'A22:b', 'A23:b', 'A24:b', 'A3:f', 'A4:b', 'A5:t', 'A6:b', 'A7:b', 'A8:f', 'A9:b']</t>
  </si>
  <si>
    <t>['A0:t', 'A1:f', 'A10:t', 'A12:t', 'A13:t', 'A14:b', 'A15:f', 'A16:t', 'A17:t', 'A18:b', 'A19:t', 'A2:t', 'A20:f', 'A21:f', 'A22:t', 'A23:f', 'A24:t', 'A3:b', 'A4:t', 'A5:t', 'A6:f', 'A7:b', 'A8:t', 'A9:f']</t>
  </si>
  <si>
    <t>['A0:t', 'A1:t', 'A10:t', 'A12:t', 'A13:t', 'A14:b', 'A15:f', 'A16:t', 'A17:t', 'A18:b', 'A19:t', 'A2:f', 'A20:f', 'A21:f', 'A22:t', 'A23:f', 'A24:t', 'A3:b', 'A4:t', 'A5:t', 'A6:f', 'A7:b', 'A8:t', 'A9:f']</t>
  </si>
  <si>
    <t>['A0:t', 'A1:b', 'A10:t', 'A11:f', 'A12:b', 'A13:f', 'A14:t', 'A15:f', 'A16:t', 'A17:b', 'A18:t', 'A19:t', 'A2:b', 'A20:b', 'A21:t', 'A22:b', 'A23:b', 'A24:f', 'A3:b', 'A4:f', 'A5:t', 'A6:f', 'A7:f', 'A8:t', 'A9:b']</t>
  </si>
  <si>
    <t>['A0:b', 'A1:t', 'A10:t', 'A11:f', 'A12:t', 'A13:t', 'A15:b', 'A16:f', 'A17:b', 'A18:t', 'A19:t', 'A2:t', 'A20:f', 'A21:t', 'A22:b', 'A23:b', 'A24:t', 'A3:b', 'A4:t', 'A5:b', 'A6:f', 'A7:f', 'A8:t', 'A9:t']</t>
  </si>
  <si>
    <t>['A0:b', 'A1:t', 'A10:t', 'A11:f', 'A12:t', 'A13:b', 'A15:b', 'A16:f', 'A17:b', 'A18:t', 'A19:t', 'A2:t', 'A20:t', 'A21:t', 'A22:b', 'A23:b', 'A24:f', 'A3:b', 'A4:f', 'A5:b', 'A6:f', 'A7:f', 'A8:t', 'A9:t']</t>
  </si>
  <si>
    <t>['A0:b', 'A1:t', 'A10:t', 'A11:b', 'A12:b', 'A13:f', 'A14:b', 'A15:b', 'A16:b', 'A17:t', 'A18:b', 'A19:t', 'A2:b', 'A20:b', 'A21:b', 'A22:b', 'A23:b', 'A24:t', 'A3:b', 'A4:t', 'A5:t', 'A6:t', 'A7:t', 'A8:t', 'A9:b']</t>
  </si>
  <si>
    <t>['A0:t', 'A1:t', 'A10:t', 'A11:b', 'A12:t', 'A13:t', 'A14:b', 'A15:b', 'A16:t', 'A17:t', 'A18:f', 'A19:t', 'A2:t', 'A20:b', 'A21:b', 'A23:f', 'A24:b', 'A3:f', 'A4:t', 'A5:f', 'A6:f', 'A7:f', 'A8:f', 'A9:t']</t>
  </si>
  <si>
    <t>['A0:t', 'A1:t', 'A10:b', 'A11:b', 'A12:t', 'A13:t', 'A14:b', 'A15:b', 'A16:t', 'A17:b', 'A18:f', 'A19:t', 'A2:b', 'A20:b', 'A21:b', 'A23:f', 'A24:b', 'A3:f', 'A4:t', 'A5:f', 'A6:f', 'A7:f', 'A8:f', 'A9:t']</t>
  </si>
  <si>
    <t>['A0:t', 'A1:t', 'A10:t', 'A11:b', 'A12:t', 'A13:b', 'A14:t', 'A15:b', 'A16:t', 'A17:b', 'A18:t', 'A19:b', 'A2:t', 'A20:t', 'A21:b', 'A22:b', 'A23:b', 'A24:b', 'A3:t', 'A4:b', 'A5:b', 'A6:t', 'A7:t', 'A8:t', 'A9:b']</t>
  </si>
  <si>
    <t>['A0:f', 'A1:b', 'A10:t', 'A11:t', 'A12:t', 'A13:b', 'A14:b', 'A15:f', 'A16:t', 'A17:b', 'A18:b', 'A19:t', 'A2:t', 'A20:f', 'A21:t', 'A22:t', 'A23:f', 'A3:f', 'A4:f', 'A5:b', 'A6:t', 'A7:t', 'A8:f', 'A9:b']</t>
  </si>
  <si>
    <t>['A0:t', 'A1:t', 'A10:t', 'A11:t', 'A12:t', 'A13:b', 'A14:t', 'A15:t', 'A16:t', 'A17:b', 'A18:t', 'A19:t', 'A2:t', 'A20:t', 'A21:t', 'A22:t', 'A23:t', 'A24:b', 'A3:b', 'A4:f', 'A5:b', 'A6:f', 'A7:b', 'A8:f', 'A9:t']</t>
  </si>
  <si>
    <t>['A0:t', 'A1:t', 'A10:t', 'A11:t', 'A12:t', 'A13:b', 'A14:t', 'A15:t', 'A16:b', 'A17:b', 'A18:t', 'A19:t', 'A2:t', 'A20:t', 'A21:t', 'A22:b', 'A23:b', 'A24:b', 'A3:b', 'A4:f', 'A5:b', 'A6:f', 'A7:t', 'A8:f', 'A9:f']</t>
  </si>
  <si>
    <t>['A0:b', 'A1:t', 'A10:b', 'A11:t', 'A12:t', 'A13:f', 'A14:f', 'A15:t', 'A16:f', 'A17:t', 'A18:f', 'A19:t', 'A2:b', 'A20:f', 'A21:t', 'A22:t', 'A23:b', 'A24:f', 'A3:b', 'A4:t', 'A5:t', 'A6:b', 'A7:f', 'A8:t', 'A9:t']</t>
  </si>
  <si>
    <t>['A0:b', 'A1:t', 'A10:b', 'A11:t', 'A12:t', 'A13:f', 'A14:f', 'A15:t', 'A16:f', 'A17:t', 'A18:f', 'A19:t', 'A2:b', 'A20:t', 'A21:t', 'A22:t', 'A23:b', 'A24:f', 'A3:b', 'A4:t', 'A5:t', 'A6:b', 'A7:f', 'A8:t', 'A9:t']</t>
  </si>
  <si>
    <t>['A0:b', 'A1:b', 'A10:b', 'A11:b', 'A12:f', 'A13:f', 'A14:t', 'A15:t', 'A16:b', 'A17:t', 'A18:b', 'A19:f', 'A2:b', 'A20:b', 'A21:f', 'A22:f', 'A23:b', 'A24:t', 'A3:b', 'A4:t', 'A5:b', 'A6:f', 'A7:b', 'A8:f', 'A9:t']</t>
  </si>
  <si>
    <t>['A0:b', 'A1:b', 'A10:b', 'A11:b', 'A12:f', 'A13:f', 'A14:b', 'A15:t', 'A16:b', 'A17:t', 'A18:b', 'A19:f', 'A2:b', 'A20:b', 'A21:f', 'A22:f', 'A23:b', 'A24:t', 'A3:b', 'A4:t', 'A5:b', 'A6:f', 'A7:t', 'A8:f', 'A9:t']</t>
  </si>
  <si>
    <t>['A0:t', 'A1:t', 'A10:f', 'A11:t', 'A12:b', 'A13:f', 'A14:f', 'A15:t', 'A16:t', 'A17:b', 'A18:t', 'A19:t', 'A2:f', 'A20:b', 'A21:t', 'A22:t', 'A23:f', 'A24:b', 'A3:b', 'A4:t', 'A5:f', 'A6:t', 'A7:t', 'A8:f', 'A9:f']</t>
  </si>
  <si>
    <t>['F0', 'F1', 'F10', 'F11', 'F12', 'F13', 'F14', 'F16', 'F17', 'F18', 'F19', 'F2', 'F20', 'F21', 'F22', 'F23', 'F24', 'F25', 'F26', 'F27', 'F29', 'F3', 'F30', 'F31', 'F32', 'F33', 'F34', 'F35', 'F36', 'F37', 'F38', 'F39', 'F40', 'F41', 'F42', 'F43', 'F44', 'F5', 'F6', 'F7', 'F9']</t>
  </si>
  <si>
    <t>['A0:b', 'A1:t', 'A10:b', 'A11:b', 'A12:b', 'A13:f', 'A14:b', 'A15:b', 'A16:f', 'A17:b', 'A18:b', 'A19:t', 'A2:f', 'A20:b', 'A21:b', 'A22:b', 'A23:f', 'A24:b', 'A3:b', 'A4:t', 'A5:b', 'A6:b', 'A7:t', 'A8:b', 'A9:b']</t>
  </si>
  <si>
    <t>['A0:b', 'A1:t', 'A10:t', 'A11:t', 'A12:t', 'A13:f', 'A14:f', 'A15:f', 'A16:t', 'A17:b', 'A19:t', 'A2:t', 'A20:t', 'A21:t', 'A22:f', 'A23:b', 'A24:f', 'A3:b', 'A4:t', 'A5:t', 'A6:t', 'A7:b', 'A8:t', 'A9:b']</t>
  </si>
  <si>
    <t>['A0:b', 'A1:t', 'A10:f', 'A11:t', 'A12:t', 'A13:f', 'A14:f', 'A15:f', 'A16:t', 'A17:b', 'A19:t', 'A2:t', 'A20:t', 'A21:t', 'A22:t', 'A23:b', 'A24:f', 'A3:b', 'A4:t', 'A5:t', 'A6:f', 'A7:b', 'A8:t', 'A9:b']</t>
  </si>
  <si>
    <t>['A0:f', 'A1:f', 'A10:t', 'A11:f', 'A12:b', 'A13:b', 'A14:t', 'A15:b', 'A16:b', 'A17:t', 'A18:b', 'A19:t', 'A2:f', 'A20:t', 'A21:b', 'A22:t', 'A23:t', 'A24:t', 'A3:b', 'A4:t', 'A5:b', 'A6:t', 'A7:f', 'A8:b', 'A9:f']</t>
  </si>
  <si>
    <t>['A0:f', 'A1:f', 'A10:t', 'A11:f', 'A12:b', 'A13:b', 'A14:t', 'A15:b', 'A16:b', 'A17:b', 'A18:b', 'A19:t', 'A2:f', 'A20:b', 'A21:t', 'A22:t', 'A23:t', 'A24:t', 'A3:b', 'A4:t', 'A5:b', 'A6:t', 'A7:f', 'A8:b', 'A9:f']</t>
  </si>
  <si>
    <t>['A0:f', 'A1:f', 'A10:t', 'A11:f', 'A12:t', 'A13:t', 'A14:t', 'A15:t', 'A16:t', 'A17:t', 'A18:b', 'A19:t', 'A2:b', 'A20:t', 'A21:t', 'A22:t', 'A23:t', 'A24:b', 'A3:t', 'A4:f', 'A5:t', 'A6:t', 'A7:t', 'A9:f']</t>
  </si>
  <si>
    <t>['A0:f', 'A1:f', 'A10:t', 'A11:f', 'A12:t', 'A13:t', 'A14:t', 'A15:f', 'A16:f', 'A17:t', 'A18:b', 'A19:t', 'A2:b', 'A20:t', 'A21:t', 'A22:b', 'A23:t', 'A24:b', 'A3:t', 'A4:f', 'A5:t', 'A6:t', 'A7:b', 'A9:f']</t>
  </si>
  <si>
    <t>['A0:b', 'A1:b', 'A10:b', 'A11:t', 'A12:f', 'A13:t', 'A14:f', 'A15:b', 'A16:t', 'A17:b', 'A18:t', 'A19:b', 'A2:b', 'A20:b', 'A21:b', 'A22:f', 'A23:b', 'A24:b', 'A3:t', 'A4:f', 'A5:t', 'A6:t', 'A7:t', 'A8:t', 'A9:b']</t>
  </si>
  <si>
    <t>['A0:f', 'A1:b', 'A10:f', 'A11:b', 'A12:b', 'A13:f', 'A14:b', 'A15:t', 'A16:b', 'A17:t', 'A18:b', 'A19:t', 'A2:b', 'A20:t', 'A21:t', 'A22:f', 'A23:f', 'A24:t', 'A3:b', 'A4:t', 'A5:b', 'A6:t', 'A7:t', 'A8:f', 'A9:t']</t>
  </si>
  <si>
    <t>['A0:t', 'A1:t', 'A10:t', 'A11:f', 'A12:t', 'A13:t', 'A14:t', 'A15:b', 'A16:b', 'A17:b', 'A18:b', 'A19:t', 'A2:t', 'A20:t', 'A21:b', 'A22:f', 'A23:t', 'A24:t', 'A3:b', 'A4:t', 'A5:t', 'A6:b', 'A7:f', 'A8:f', 'A9:t']</t>
  </si>
  <si>
    <t>['A0:t', 'A1:f', 'A10:t', 'A11:f', 'A12:t', 'A13:t', 'A14:t', 'A15:b', 'A16:b', 'A17:b', 'A18:b', 'A19:f', 'A2:f', 'A20:f', 'A21:b', 'A22:f', 'A23:t', 'A24:t', 'A3:b', 'A4:t', 'A5:f', 'A6:b', 'A7:f', 'A8:f', 'A9:t']</t>
  </si>
  <si>
    <t>['A0:t', 'A1:t', 'A10:b', 'A11:t', 'A12:f', 'A14:f', 'A15:t', 'A16:b', 'A17:t', 'A18:b', 'A19:t', 'A2:f', 'A20:f', 'A21:f', 'A22:b', 'A23:t', 'A24:t', 'A3:f', 'A4:b', 'A5:b', 'A6:f', 'A7:f', 'A8:t', 'A9:t']</t>
  </si>
  <si>
    <t>['A0:t', 'A1:b', 'A10:t', 'A11:t', 'A12:t', 'A13:t', 'A14:t', 'A15:f', 'A16:b', 'A17:b', 'A18:b', 'A19:t', 'A2:f', 'A20:t', 'A21:b', 'A22:t', 'A23:b', 'A24:f', 'A3:t', 'A4:f', 'A5:f', 'A6:b', 'A7:t', 'A8:b', 'A9:f']</t>
  </si>
  <si>
    <t>['A0:b', 'A1:t', 'A10:b', 'A11:f', 'A12:b', 'A13:f', 'A14:f', 'A15:b', 'A16:f', 'A17:t', 'A18:b', 'A19:f', 'A2:t', 'A20:t', 'A21:b', 'A22:t', 'A23:f', 'A24:b', 'A3:t', 'A4:t', 'A5:b', 'A6:b', 'A7:f', 'A8:b', 'A9:f']</t>
  </si>
  <si>
    <t>['A0:b', 'A1:f', 'A10:t', 'A11:f', 'A12:b', 'A13:b', 'A14:t', 'A15:b', 'A16:t', 'A17:t', 'A18:f', 'A19:t', 'A2:f', 'A20:t', 'A21:t', 'A22:t', 'A23:f', 'A24:b', 'A3:b', 'A4:b', 'A5:b', 'A6:b', 'A7:b', 'A8:b', 'A9:t']</t>
  </si>
  <si>
    <t>['A0:b', 'A1:f', 'A10:t', 'A11:f', 'A12:b', 'A13:b', 'A14:t', 'A15:b', 'A16:b', 'A17:t', 'A18:f', 'A19:t', 'A2:f', 'A20:t', 'A21:t', 'A22:t', 'A23:f', 'A24:t', 'A3:b', 'A4:b', 'A5:b', 'A6:b', 'A7:b', 'A8:b', 'A9:t']</t>
  </si>
  <si>
    <t>['A0:f', 'A1:t', 'A10:f', 'A11:t', 'A12:t', 'A13:f', 'A14:b', 'A15:t', 'A16:f', 'A17:b', 'A18:t', 'A19:b', 'A2:t', 'A20:t', 'A21:f', 'A22:f', 'A23:b', 'A24:t', 'A3:t', 'A4:t', 'A5:f', 'A6:b', 'A7:t', 'A8:b', 'A9:f']</t>
  </si>
  <si>
    <t>['A0:t', 'A1:t', 'A10:t', 'A11:f', 'A12:b', 'A13:f', 'A14:f', 'A15:t', 'A16:b', 'A17:t', 'A18:f', 'A19:t', 'A2:b', 'A20:t', 'A21:f', 'A22:b', 'A23:b', 'A24:b', 'A3:f', 'A4:f', 'A5:f', 'A6:t', 'A7:f', 'A8:t', 'A9:t']</t>
  </si>
  <si>
    <t>['A0:t', 'A1:f', 'A10:t', 'A11:t', 'A12:b', 'A13:b', 'A14:b', 'A15:t', 'A16:f', 'A17:b', 'A18:t', 'A19:b', 'A2:t', 'A20:t', 'A21:t', 'A22:t', 'A23:t', 'A24:b', 'A3:t', 'A4:f', 'A5:b', 'A6:b', 'A7:t', 'A8:t', 'A9:t']</t>
  </si>
  <si>
    <t>['A0:t', 'A1:f', 'A10:t', 'A11:t', 'A12:b', 'A13:b', 'A14:b', 'A15:f', 'A16:f', 'A17:b', 'A18:t', 'A19:b', 'A2:t', 'A20:t', 'A21:f', 'A22:t', 'A23:t', 'A24:b', 'A3:t', 'A4:f', 'A5:b', 'A6:b', 'A7:t', 'A8:t', 'A9:t']</t>
  </si>
  <si>
    <t>['A0:b', 'A1:b', 'A10:t', 'A11:f', 'A12:f', 'A13:b', 'A14:b', 'A15:f', 'A16:b', 'A17:b', 'A18:b', 'A19:b', 'A20:b', 'A21:b', 'A22:b', 'A23:f', 'A24:b', 'A3:b', 'A4:t', 'A5:b', 'A6:f', 'A7:t', 'A8:b', 'A9:b']</t>
  </si>
  <si>
    <t>['F0', 'F1', 'F10', 'F11', 'F12', 'F13', 'F14', 'F15', 'F16', 'F17', 'F18', 'F19', 'F2', 'F21', 'F22', 'F23', 'F24', 'F25', 'F27', 'F28', 'F29', 'F3', 'F30', 'F31', 'F32', 'F33', 'F34', 'F35', 'F36', 'F37', 'F38', 'F39', 'F4', 'F41', 'F42', 'F43', 'F44', 'F45', 'F46', 'F47', 'F48', 'F5', 'F6', 'F7', 'F8', 'F9']</t>
  </si>
  <si>
    <t>['A0:f', 'A1:b', 'A10:b', 'A11:f', 'A12:f', 'A13:b', 'A14:b', 'A15:f', 'A16:b', 'A17:b', 'A18:b', 'A19:b', 'A20:b', 'A21:b', 'A22:t', 'A23:f', 'A24:b', 'A3:b', 'A4:b', 'A5:b', 'A6:b', 'A7:t', 'A8:b', 'A9:b']</t>
  </si>
  <si>
    <t>['A0:b', 'A1:b', 'A10:b', 'A11:b', 'A12:b', 'A13:t', 'A14:t', 'A15:b', 'A16:b', 'A17:f', 'A18:t', 'A19:t', 'A2:b', 'A20:t', 'A21:b', 'A22:t', 'A23:b', 'A24:b', 'A3:f', 'A4:f', 'A5:b', 'A6:b', 'A7:t', 'A8:b', 'A9:t']</t>
  </si>
  <si>
    <t>['A0:f', 'A1:b', 'A10:t', 'A11:t', 'A12:t', 'A13:t', 'A14:t', 'A15:t', 'A16:t', 'A17:b', 'A18:b', 'A19:t', 'A2:f', 'A20:b', 'A21:t', 'A22:f', 'A23:f', 'A24:f', 'A3:f', 'A4:f', 'A5:t', 'A6:t', 'A7:f', 'A8:b', 'A9:f']</t>
  </si>
  <si>
    <t>['A0:f', 'A1:b', 'A10:f', 'A11:t', 'A12:t', 'A13:f', 'A14:t', 'A15:t', 'A16:t', 'A17:b', 'A18:b', 'A19:t', 'A2:f', 'A20:b', 'A21:t', 'A22:f', 'A23:f', 'A24:t', 'A3:f', 'A4:f', 'A5:t', 'A6:f', 'A7:f', 'A8:b', 'A9:t']</t>
  </si>
  <si>
    <t>['A0:b', 'A1:t', 'A10:b', 'A11:t', 'A12:b', 'A13:t', 'A14:b', 'A15:b', 'A16:b', 'A17:t', 'A18:t', 'A19:f', 'A2:t', 'A20:f', 'A22:b', 'A23:b', 'A24:b', 'A3:b', 'A4:b', 'A5:f', 'A6:f', 'A7:t', 'A8:b', 'A9:b']</t>
  </si>
  <si>
    <t>['A0:f', 'A1:t', 'A10:t', 'A11:t', 'A12:t', 'A13:t', 'A14:t', 'A15:t', 'A16:f', 'A17:t', 'A18:t', 'A19:f', 'A2:f', 'A20:t', 'A21:b', 'A23:t', 'A24:t', 'A3:t', 'A4:t', 'A6:f', 'A7:t', 'A8:f', 'A9:b']</t>
  </si>
  <si>
    <t>['A0:f', 'A1:t', 'A10:f', 'A11:t', 'A12:t', 'A13:f', 'A14:f', 'A15:t', 'A16:t', 'A17:f', 'A18:t', 'A19:t', 'A2:t', 'A20:t', 'A21:b', 'A23:t', 'A24:f', 'A3:t', 'A4:t', 'A6:f', 'A7:t', 'A8:f', 'A9:b']</t>
  </si>
  <si>
    <t>['A0:t', 'A1:t', 'A10:t', 'A11:t', 'A12:t', 'A13:b', 'A14:b', 'A15:t', 'A16:t', 'A17:t', 'A18:t', 'A19:t', 'A2:t', 'A21:t', 'A22:t', 'A23:b', 'A24:t', 'A3:f', 'A4:t', 'A5:b', 'A6:b', 'A7:f', 'A8:t', 'A9:t']</t>
  </si>
  <si>
    <t>['A0:t', 'A1:t', 'A10:t', 'A11:t', 'A12:t', 'A13:b', 'A14:b', 'A15:t', 'A16:t', 'A17:t', 'A18:t', 'A19:t', 'A2:b', 'A21:t', 'A22:t', 'A23:b', 'A24:t', 'A3:f', 'A4:t', 'A5:b', 'A6:b', 'A7:f', 'A8:t', 'A9:t']</t>
  </si>
  <si>
    <t>['A0:b', 'A1:t', 'A10:t', 'A11:f', 'A12:b', 'A13:b', 'A14:b', 'A15:b', 'A16:b', 'A17:t', 'A18:t', 'A19:f', 'A2:b', 'A20:t', 'A21:f', 'A22:b', 'A23:b', 'A24:b', 'A3:b', 'A4:t', 'A5:b', 'A6:b', 'A7:b', 'A8:t', 'A9:b']</t>
  </si>
  <si>
    <t>['A0:b', 'A1:b', 'A10:b', 'A11:b', 'A12:t', 'A13:b', 'A14:b', 'A15:b', 'A16:b', 'A17:b', 'A18:b', 'A19:b', 'A2:b', 'A20:b', 'A21:b', 'A22:b', 'A23:b', 'A24:b', 'A3:b', 'A4:t', 'A5:t', 'A6:b', 'A7:b', 'A8:b', 'A9:b']</t>
  </si>
  <si>
    <t>['A0:b', 'A1:b', 'A10:b', 'A11:b', 'A12:b', 'A13:b', 'A14:t', 'A15:b', 'A16:b', 'A17:b', 'A18:b', 'A19:t', 'A2:b', 'A20:t', 'A21:b', 'A22:b', 'A23:b', 'A24:b', 'A3:t', 'A4:b', 'A5:b', 'A6:b', 'A7:b', 'A8:b', 'A9:b']</t>
  </si>
  <si>
    <t>['A0:t', 'A1:b', 'A10:b', 'A11:f', 'A12:b', 'A13:b', 'A14:t', 'A15:b', 'A16:t', 'A17:b', 'A18:b', 'A19:f', 'A2:t', 'A20:b', 'A21:t', 'A22:b', 'A23:t', 'A24:b', 'A3:b', 'A4:b', 'A5:b', 'A6:f', 'A7:b', 'A8:b', 'A9:f']</t>
  </si>
  <si>
    <t>['A0:b', 'A1:b', 'A10:f', 'A11:b', 'A12:t', 'A13:t', 'A14:b', 'A15:b', 'A16:b', 'A17:b', 'A18:b', 'A19:f', 'A2:b', 'A20:t', 'A21:f', 'A22:b', 'A23:t', 'A24:t', 'A3:b', 'A4:b', 'A5:t', 'A6:f', 'A7:t', 'A8:b', 'A9:b']</t>
  </si>
  <si>
    <t>['A0:b', 'A1:b', 'A10:f', 'A11:b', 'A12:t', 'A13:t', 'A14:b', 'A15:b', 'A16:b', 'A17:b', 'A18:b', 'A19:f', 'A2:b', 'A20:t', 'A21:b', 'A22:b', 'A23:t', 'A24:t', 'A3:b', 'A4:b', 'A5:t', 'A6:f', 'A7:t', 'A8:b', 'A9:b']</t>
  </si>
  <si>
    <t>['A0:t', 'A1:b', 'A10:b', 'A11:t', 'A12:b', 'A13:b', 'A14:b', 'A15:f', 'A16:b', 'A17:f', 'A18:t', 'A19:b', 'A2:t', 'A20:t', 'A21:b', 'A22:b', 'A23:t', 'A24:f', 'A3:b', 'A4:b', 'A5:t', 'A6:b', 'A7:b', 'A8:t', 'A9:b']</t>
  </si>
  <si>
    <t>['A0:t', 'A1:b', 'A10:b', 'A11:t', 'A12:b', 'A13:b', 'A14:b', 'A15:f', 'A16:b', 'A17:f', 'A18:f', 'A19:b', 'A2:t', 'A20:t', 'A21:b', 'A22:b', 'A23:t', 'A24:f', 'A3:b', 'A4:b', 'A5:b', 'A6:b', 'A7:b', 'A8:t', 'A9:b']</t>
  </si>
  <si>
    <t>['A0:f', 'A1:b', 'A10:b', 'A11:b', 'A12:t', 'A13:b', 'A14:b', 'A15:b', 'A16:f', 'A17:b', 'A18:b', 'A19:b', 'A2:b', 'A20:t', 'A21:b', 'A22:f', 'A23:f', 'A24:t', 'A3:b', 'A4:b', 'A5:t', 'A6:b', 'A7:b', 'A8:b', 'A9:b']</t>
  </si>
  <si>
    <t>['A0:b', 'A1:b', 'A10:b', 'A11:b', 'A12:t', 'A13:b', 'A14:b', 'A15:b', 'A16:b', 'A17:b', 'A18:b', 'A19:b', 'A2:b', 'A20:t', 'A21:b', 'A22:f', 'A23:f', 'A24:b', 'A3:b', 'A4:b', 'A5:b', 'A6:b', 'A7:b', 'A8:b', 'A9:b']</t>
  </si>
  <si>
    <t>['A0:b', 'A1:b', 'A10:t', 'A11:t', 'A12:t', 'A13:b', 'A14:f', 'A15:f', 'A16:b', 'A17:b', 'A18:b', 'A19:b', 'A2:b', 'A20:b', 'A21:b', 'A22:f', 'A23:b', 'A24:f', 'A3:b', 'A4:b', 'A5:t', 'A6:b', 'A7:t', 'A8:t', 'A9:b']</t>
  </si>
  <si>
    <t>['A0:t', 'A1:b', 'A10:f', 'A11:b', 'A12:t', 'A13:b', 'A14:f', 'A15:b', 'A16:t', 'A17:b', 'A18:f', 'A19:t', 'A2:b', 'A20:b', 'A21:t', 'A22:b', 'A23:b', 'A24:b', 'A3:t', 'A4:t', 'A5:b', 'A6:b', 'A7:t', 'A8:t', 'A9:b']</t>
  </si>
  <si>
    <t>['A0:b', 'A1:b', 'A10:t', 'A11:b', 'A12:b', 'A13:b', 'A14:b', 'A15:b', 'A16:t', 'A17:b', 'A18:f', 'A19:b', 'A2:b', 'A20:b', 'A21:t', 'A22:b', 'A23:b', 'A24:b', 'A3:t', 'A4:t', 'A5:b', 'A6:b', 'A7:b', 'A8:t', 'A9:b']</t>
  </si>
  <si>
    <t>['A0:b', 'A1:t', 'A10:t', 'A11:f', 'A12:b', 'A14:f', 'A15:f', 'A16:t', 'A17:t', 'A18:b', 'A19:b', 'A2:f', 'A20:b', 'A21:f', 'A22:t', 'A23:b', 'A24:f', 'A3:t', 'A4:t', 'A5:b', 'A6:t', 'A7:f', 'A8:f', 'A9:b']</t>
  </si>
  <si>
    <t>['A0:b', 'A1:t', 'A10:b', 'A11:t', 'A12:b', 'A13:b', 'A14:t', 'A15:b', 'A16:b', 'A17:f', 'A18:b', 'A19:b', 'A2:b', 'A20:t', 'A21:b', 'A22:b', 'A23:b', 'A24:b', 'A3:t', 'A4:b', 'A5:b', 'A6:t', 'A7:b', 'A8:f', 'A9:b']</t>
  </si>
  <si>
    <t>['A0:b', 'A1:b', 'A10:b', 'A11:t', 'A12:b', 'A13:b', 'A14:t', 'A15:b', 'A16:b', 'A17:b', 'A18:b', 'A19:b', 'A2:b', 'A20:t', 'A21:b', 'A22:b', 'A23:b', 'A24:b', 'A3:b', 'A4:b', 'A5:b', 'A6:t', 'A7:b', 'A8:b', 'A9:b']</t>
  </si>
  <si>
    <t>['A0:b', 'A1:b', 'A10:b', 'A11:b', 'A12:b', 'A13:b', 'A14:b', 'A15:b', 'A16:t', 'A17:b', 'A18:b', 'A19:b', 'A2:b', 'A20:f', 'A21:b', 'A22:b', 'A23:b', 'A24:b', 'A3:b', 'A4:f', 'A5:b', 'A6:b', 'A7:b', 'A8:b', 'A9:b']</t>
  </si>
  <si>
    <t>['A0:f', 'A1:t', 'A10:b', 'A11:b', 'A12:f', 'A13:b', 'A14:b', 'A15:b', 'A16:b', 'A17:b', 'A18:b', 'A19:b', 'A2:b', 'A20:b', 'A21:b', 'A22:b', 'A23:b', 'A24:b', 'A3:t', 'A4:b', 'A5:b', 'A6:b', 'A7:b', 'A8:b', 'A9:b']</t>
  </si>
  <si>
    <t>['A0:b', 'A1:f', 'A10:b', 'A11:b', 'A12:b', 'A13:t', 'A14:t', 'A15:t', 'A16:b', 'A17:b', 'A18:b', 'A19:b', 'A2:b', 'A20:b', 'A21:b', 'A22:t', 'A23:b', 'A24:b', 'A3:b', 'A4:b', 'A5:b', 'A6:b', 'A7:b', 'A8:b', 'A9:b']</t>
  </si>
  <si>
    <t>['A0:b', 'A1:b', 'A10:b', 'A11:b', 'A12:b', 'A13:b', 'A14:t', 'A15:t', 'A16:t', 'A17:b', 'A18:b', 'A19:b', 'A2:t', 'A20:b', 'A21:b', 'A22:b', 'A23:b', 'A24:b', 'A3:b', 'A4:b', 'A5:b', 'A6:b', 'A7:t', 'A8:b', 'A9:t']</t>
  </si>
  <si>
    <t>['A0:b', 'A1:b', 'A10:b', 'A11:t', 'A12:b', 'A13:b', 'A14:b', 'A15:b', 'A16:b', 'A17:b', 'A18:b', 'A19:b', 'A2:t', 'A20:b', 'A21:b', 'A22:b', 'A23:b', 'A24:b', 'A3:b', 'A4:b', 'A5:b', 'A6:b', 'A7:t', 'A8:b', 'A9:b']</t>
  </si>
  <si>
    <t>['A0:t', 'A1:b', 'A10:t', 'A11:b', 'A12:b', 'A13:b', 'A14:b', 'A15:b', 'A16:b', 'A17:t', 'A18:b', 'A19:b', 'A2:b', 'A20:t', 'A21:t', 'A22:b', 'A23:f', 'A24:b', 'A3:b', 'A4:b', 'A5:t', 'A6:b', 'A7:t', 'A8:b', 'A9:b']</t>
  </si>
  <si>
    <t>['A0:b', 'A1:b', 'A10:t', 'A11:b', 'A12:t', 'A13:b', 'A14:b', 'A15:b', 'A16:b', 'A17:t', 'A18:b', 'A19:b', 'A2:b', 'A20:t', 'A21:t', 'A22:b', 'A23:b', 'A24:b', 'A3:b', 'A4:b', 'A5:t', 'A6:b', 'A7:t', 'A8:b', 'A9:b']</t>
  </si>
  <si>
    <t>['A0:b', 'A1:b', 'A10:b', 'A11:b', 'A12:t', 'A13:b', 'A14:b', 'A15:b', 'A16:t', 'A17:b', 'A18:b', 'A19:b', 'A2:t', 'A20:t', 'A21:b', 'A22:b', 'A23:f', 'A24:b', 'A3:b', 'A4:t', 'A5:t', 'A6:b', 'A7:b', 'A8:b', 'A9:b']</t>
  </si>
  <si>
    <t>['A0:b', 'A1:b', 'A10:b', 'A11:b', 'A12:b', 'A13:b', 'A14:b', 'A15:b', 'A16:b', 'A17:b', 'A18:b', 'A19:b', 'A2:t', 'A20:b', 'A21:b', 'A22:b', 'A23:f', 'A24:t', 'A3:b', 'A4:t', 'A5:b', 'A6:b', 'A7:b', 'A8:b', 'A9:b']</t>
  </si>
  <si>
    <t>['A0:b', 'A1:b', 'A10:t', 'A11:t', 'A12:b', 'A13:b', 'A14:t', 'A15:t', 'A16:t', 'A17:t', 'A18:b', 'A19:b', 'A2:t', 'A20:t', 'A21:t', 'A22:t', 'A23:b', 'A24:t', 'A3:b', 'A4:t', 'A5:f', 'A6:b', 'A7:b', 'A8:t', 'A9:f']</t>
  </si>
  <si>
    <t>['A0:b', 'A1:b', 'A10:t', 'A11:t', 'A12:b', 'A13:b', 'A14:t', 'A15:t', 'A16:t', 'A17:t', 'A18:b', 'A19:b', 'A2:b', 'A20:t', 'A21:f', 'A22:t', 'A23:b', 'A24:b', 'A3:b', 'A4:b', 'A5:f', 'A6:b', 'A7:b', 'A8:t', 'A9:f']</t>
  </si>
  <si>
    <t>['A0:b', 'A1:b', 'A10:f', 'A11:b', 'A12:b', 'A13:t', 'A14:b', 'A15:b', 'A16:t', 'A17:b', 'A18:b', 'A19:t', 'A2:b', 'A20:b', 'A21:b', 'A22:b', 'A23:t', 'A24:b', 'A3:b', 'A4:b', 'A5:b', 'A6:b', 'A7:b', 'A8:b', 'A9:b']</t>
  </si>
  <si>
    <t>['A0:t', 'A1:b', 'A10:b', 'A11:b', 'A12:t', 'A13:b', 'A14:b', 'A15:b', 'A16:b', 'A17:b', 'A18:b', 'A19:f', 'A2:f', 'A20:t', 'A21:b', 'A22:b', 'A23:b', 'A24:b', 'A3:f', 'A4:f', 'A5:b', 'A6:b', 'A7:t', 'A8:b', 'A9:b']</t>
  </si>
  <si>
    <t>['A0:t', 'A1:b', 'A10:b', 'A11:b', 'A12:t', 'A13:b', 'A14:b', 'A15:b', 'A16:b', 'A17:b', 'A18:b', 'A19:b', 'A2:f', 'A20:b', 'A21:b', 'A22:b', 'A23:b', 'A24:b', 'A3:f', 'A4:b', 'A5:b', 'A6:b', 'A7:b', 'A8:b', 'A9:b']</t>
  </si>
  <si>
    <t>['A0:f', 'A1:b', 'A10:f', 'A11:t', 'A12:t', 'A13:f', 'A14:t', 'A15:b', 'A16:f', 'A17:t', 'A18:b', 'A19:b', 'A2:f', 'A20:f', 'A21:b', 'A22:f', 'A23:b', 'A24:b', 'A3:t', 'A4:t', 'A5:b', 'A6:t', 'A7:b', 'A8:t', 'A9:b']</t>
  </si>
  <si>
    <t>['A0:t', 'A1:t', 'A10:b', 'A11:t', 'A12:b', 'A13:b', 'A14:t', 'A15:b', 'A16:t', 'A17:b', 'A18:t', 'A19:b', 'A2:t', 'A20:b', 'A21:b', 'A22:b', 'A23:b', 'A24:t', 'A3:t', 'A4:b', 'A5:b', 'A6:b', 'A7:t', 'A8:t', 'A9:f']</t>
  </si>
  <si>
    <t>['A0:t', 'A1:t', 'A10:b', 'A11:t', 'A12:b', 'A13:b', 'A14:t', 'A15:b', 'A16:t', 'A17:b', 'A18:t', 'A19:b', 'A2:t', 'A20:b', 'A21:b', 'A22:b', 'A23:b', 'A24:t', 'A3:b', 'A4:b', 'A5:b', 'A6:b', 'A7:t', 'A8:t', 'A9:f']</t>
  </si>
  <si>
    <t>['A0:b', 'A1:t', 'A10:t', 'A11:f', 'A12:b', 'A13:b', 'A14:b', 'A15:b', 'A16:t', 'A17:b', 'A18:b', 'A19:b', 'A2:b', 'A20:t', 'A21:b', 'A22:b', 'A23:b', 'A24:f', 'A3:b', 'A4:b', 'A5:t', 'A6:b', 'A7:b', 'A8:b', 'A9:b']</t>
  </si>
  <si>
    <t>['A0:b', 'A1:t', 'A10:b', 'A11:t', 'A12:t', 'A13:t', 'A14:b', 'A15:b', 'A16:f', 'A17:b', 'A18:b', 'A19:b', 'A2:t', 'A20:f', 'A21:b', 'A22:b', 'A23:t', 'A24:b', 'A3:f', 'A4:b', 'A5:b', 'A6:t', 'A7:b', 'A8:b', 'A9:f']</t>
  </si>
  <si>
    <t>['A0:b', 'A1:b', 'A10:b', 'A11:b', 'A12:b', 'A13:t', 'A14:t', 'A15:f', 'A16:t', 'A17:t', 'A18:b', 'A19:b', 'A2:b', 'A20:b', 'A21:t', 'A22:b', 'A23:t', 'A24:b', 'A3:f', 'A4:t', 'A5:f', 'A6:b', 'A7:t', 'A8:t', 'A9:b']</t>
  </si>
  <si>
    <t>['A0:b', 'A1:b', 'A10:b', 'A11:t', 'A12:t', 'A13:b', 'A14:b', 'A15:t', 'A16:t', 'A17:b', 'A18:b', 'A19:b', 'A2:b', 'A20:b', 'A21:b', 'A22:b', 'A23:b', 'A24:b', 'A3:b', 'A4:b', 'A5:b', 'A6:b', 'A7:t', 'A8:b', 'A9:b']</t>
  </si>
  <si>
    <t>['A0:f', 'A1:f', 'A10:b', 'A11:b', 'A12:b', 'A13:f', 'A14:b', 'A15:b', 'A16:t', 'A17:t', 'A18:f', 'A19:b', 'A2:f', 'A20:f', 'A21:b', 'A22:t', 'A23:b', 'A24:b', 'A3:t', 'A4:f', 'A5:b', 'A6:b', 'A7:t', 'A8:t', 'A9:b']</t>
  </si>
  <si>
    <t>['A0:f', 'A1:f', 'A10:b', 'A11:b', 'A12:b', 'A13:f', 'A14:f', 'A15:b', 'A16:t', 'A17:t', 'A18:f', 'A19:b', 'A2:f', 'A20:f', 'A21:b', 'A22:t', 'A23:b', 'A24:b', 'A3:b', 'A4:f', 'A5:b', 'A6:b', 'A7:t', 'A8:t', 'A9:b']</t>
  </si>
  <si>
    <t>['A0:t', 'A1:t', 'A10:t', 'A11:t', 'A12:b', 'A13:b', 'A14:t', 'A15:b', 'A16:b', 'A17:t', 'A18:b', 'A19:b', 'A2:f', 'A20:b', 'A21:b', 'A22:b', 'A23:t', 'A24:t', 'A3:b', 'A4:b', 'A5:b', 'A6:b', 'A7:b', 'A8:t', 'A9:b']</t>
  </si>
  <si>
    <t>['A0:t', 'A1:t', 'A10:t', 'A11:f', 'A12:b', 'A13:b', 'A14:t', 'A15:b', 'A16:b', 'A17:b', 'A18:t', 'A19:b', 'A2:f', 'A20:b', 'A21:b', 'A22:b', 'A23:b', 'A24:b', 'A3:b', 'A4:b', 'A5:b', 'A6:b', 'A7:b', 'A8:t', 'A9:b']</t>
  </si>
  <si>
    <t>['A0:b', 'A1:f', 'A10:t', 'A11:b', 'A12:b', 'A13:t', 'A14:b', 'A15:f', 'A16:b', 'A17:b', 'A18:b', 'A19:b', 'A2:t', 'A20:b', 'A21:t', 'A22:b', 'A23:t', 'A24:b', 'A3:t', 'A4:b', 'A5:f', 'A6:b', 'A7:t', 'A8:b', 'A9:t']</t>
  </si>
  <si>
    <t>['A0:b', 'A1:f', 'A10:t', 'A11:b', 'A12:b', 'A13:t', 'A14:b', 'A15:f', 'A16:b', 'A17:b', 'A18:b', 'A19:b', 'A2:t', 'A20:b', 'A21:t', 'A22:b', 'A23:b', 'A24:b', 'A3:t', 'A4:b', 'A5:f', 'A6:b', 'A7:t', 'A8:b', 'A9:t']</t>
  </si>
  <si>
    <t>['A0:b', 'A1:t', 'A10:b', 'A11:b', 'A12:t', 'A13:f', 'A14:b', 'A15:b', 'A16:f', 'A17:b', 'A18:b', 'A19:b', 'A2:b', 'A20:b', 'A21:t', 'A22:t', 'A23:b', 'A24:b', 'A3:b', 'A4:b', 'A5:t', 'A6:b', 'A7:b', 'A8:b', 'A9:b']</t>
  </si>
  <si>
    <t>['A0:b', 'A1:t', 'A10:b', 'A11:b', 'A12:t', 'A13:f', 'A14:b', 'A15:b', 'A16:f', 'A17:b', 'A18:b', 'A19:b', 'A2:b', 'A20:b', 'A21:t', 'A22:b', 'A23:b', 'A24:b', 'A3:b', 'A4:b', 'A5:t', 'A6:b', 'A7:b', 'A8:b', 'A9:b']</t>
  </si>
  <si>
    <t>['A0:b', 'A1:b', 'A10:b', 'A11:b', 'A12:t', 'A13:b', 'A14:b', 'A15:b', 'A16:b', 'A17:b', 'A18:b', 'A19:b', 'A2:t', 'A20:t', 'A21:b', 'A22:b', 'A23:b', 'A24:b', 'A3:t', 'A4:b', 'A5:t', 'A6:f', 'A7:f', 'A8:b', 'A9:b']</t>
  </si>
  <si>
    <t>['A0:b', 'A1:b', 'A10:b', 'A11:b', 'A12:b', 'A13:t', 'A14:b', 'A15:f', 'A16:t', 'A17:b', 'A18:b', 'A19:f', 'A2:t', 'A20:b', 'A22:t', 'A23:b', 'A24:t', 'A3:f', 'A4:b', 'A5:t', 'A6:b', 'A7:b', 'A8:b', 'A9:f']</t>
  </si>
  <si>
    <t>['A0:t', 'A1:b', 'A10:t', 'A11:b', 'A12:b', 'A13:b', 'A14:b', 'A15:b', 'A16:t', 'A17:b', 'A18:b', 'A19:b', 'A2:b', 'A20:b', 'A21:t', 'A22:b', 'A23:b', 'A24:t', 'A3:b', 'A4:b', 'A5:b', 'A6:b', 'A7:b', 'A8:b', 'A9:b']</t>
  </si>
  <si>
    <t>['A0:t', 'A1:b', 'A10:b', 'A11:t', 'A12:t', 'A13:b', 'A14:t', 'A15:b', 'A16:t', 'A17:b', 'A18:b', 'A19:t', 'A2:b', 'A20:b', 'A21:b', 'A22:b', 'A23:b', 'A24:b', 'A3:b', 'A4:b', 'A5:f', 'A6:b', 'A7:b', 'A8:b', 'A9:t']</t>
  </si>
  <si>
    <t>['A0:b', 'A1:b', 'A10:b', 'A11:t', 'A12:t', 'A13:b', 'A14:t', 'A15:b', 'A16:t', 'A17:b', 'A18:b', 'A19:b', 'A2:b', 'A20:b', 'A21:b', 'A22:b', 'A23:b', 'A24:b', 'A3:b', 'A4:b', 'A5:b', 'A6:b', 'A7:b', 'A8:b', 'A9:t']</t>
  </si>
  <si>
    <t>['A0:b', 'A1:b', 'A10:b', 'A11:b', 'A12:t', 'A13:t', 'A14:b', 'A15:t', 'A16:t', 'A17:b', 'A18:b', 'A19:b', 'A2:t', 'A20:b', 'A21:b', 'A22:b', 'A23:b', 'A24:t', 'A3:b', 'A4:b', 'A5:f', 'A6:b', 'A7:b', 'A8:f', 'A9:f']</t>
  </si>
  <si>
    <t>['A0:b', 'A1:b', 'A10:b', 'A11:b', 'A12:b', 'A13:b', 'A14:t', 'A15:b', 'A16:b', 'A17:b', 'A18:b', 'A19:b', 'A2:t', 'A20:b', 'A21:b', 'A22:t', 'A23:t', 'A24:b', 'A3:b', 'A4:b', 'A5:b', 'A6:b', 'A7:f', 'A8:b', 'A9:b']</t>
  </si>
  <si>
    <t>['A0:b', 'A1:b', 'A10:b', 'A11:b', 'A12:b', 'A13:b', 'A14:t', 'A15:f', 'A16:t', 'A17:b', 'A18:b', 'A19:b', 'A2:t', 'A20:b', 'A21:b', 'A22:t', 'A23:t', 'A24:f', 'A3:b', 'A4:t', 'A5:b', 'A6:b', 'A7:b', 'A8:b', 'A9:t']</t>
  </si>
  <si>
    <t>['A0:b', 'A1:b', 'A10:b', 'A11:b', 'A12:b', 'A13:b', 'A14:t', 'A15:f', 'A16:t', 'A17:b', 'A18:b', 'A19:b', 'A2:t', 'A20:b', 'A21:b', 'A22:t', 'A23:t', 'A24:b', 'A3:b', 'A4:t', 'A5:b', 'A6:b', 'A7:b', 'A8:b', 'A9:t']</t>
  </si>
  <si>
    <t>['A0:t', 'A1:b', 'A10:t', 'A11:t', 'A12:f', 'A13:b', 'A14:b', 'A15:t', 'A16:b', 'A17:f', 'A18:f', 'A19:b', 'A2:t', 'A20:b', 'A21:f', 'A22:b', 'A23:b', 'A24:b', 'A3:t', 'A4:b', 'A5:b', 'A6:b', 'A7:t', 'A8:b', 'A9:b']</t>
  </si>
  <si>
    <t>['A0:t', 'A1:b', 'A10:f', 'A11:f', 'A12:t', 'A13:b', 'A14:t', 'A15:b', 'A16:t', 'A17:t', 'A18:b', 'A19:f', 'A2:t', 'A20:b', 'A21:b', 'A22:t', 'A23:f', 'A24:b', 'A3:t', 'A4:b', 'A5:t', 'A6:b', 'A7:b', 'A8:t', 'A9:f']</t>
  </si>
  <si>
    <t>['A0:t', 'A1:b', 'A10:f', 'A11:f', 'A12:t', 'A13:b', 'A14:t', 'A15:b', 'A16:t', 'A17:t', 'A18:b', 'A19:f', 'A2:t', 'A20:t', 'A21:b', 'A22:t', 'A23:f', 'A24:b', 'A3:t', 'A4:b', 'A5:t', 'A6:b', 'A7:b', 'A8:t', 'A9:f']</t>
  </si>
  <si>
    <t>['A0:b', 'A1:b', 'A10:b', 'A11:b', 'A12:b', 'A13:b', 'A14:t', 'A15:b', 'A16:b', 'A17:f', 'A18:b', 'A19:b', 'A2:f', 'A20:f', 'A21:b', 'A22:b', 'A23:b', 'A24:b', 'A3:b', 'A4:b', 'A5:b', 'A6:b', 'A7:t', 'A8:b', 'A9:b']</t>
  </si>
  <si>
    <t>['A0:b', 'A1:b', 'A10:b', 'A11:b', 'A12:b', 'A13:b', 'A14:b', 'A15:b', 'A16:b', 'A17:b', 'A18:b', 'A19:b', 'A2:f', 'A20:f', 'A21:t', 'A22:b', 'A23:b', 'A24:b', 'A3:b', 'A4:b', 'A5:b', 'A6:b', 'A7:t', 'A8:b', 'A9:b']</t>
  </si>
  <si>
    <t>['A0:t', 'A1:b', 'A10:b', 'A11:b', 'A12:t', 'A13:b', 'A14:b', 'A15:b', 'A16:b', 'A17:b', 'A18:b', 'A19:b', 'A2:b', 'A20:b', 'A21:b', 'A22:b', 'A23:b', 'A24:t', 'A3:f', 'A4:f', 'A5:b', 'A6:t', 'A7:t', 'A8:b', 'A9:t']</t>
  </si>
  <si>
    <t>['A0:t', 'A1:b', 'A10:b', 'A11:b', 'A12:b', 'A13:b', 'A14:b', 'A15:b', 'A16:b', 'A17:b', 'A18:b', 'A19:b', 'A2:b', 'A20:b', 'A21:b', 'A22:b', 'A23:b', 'A24:b', 'A3:b', 'A4:b', 'A5:t', 'A6:b', 'A7:b', 'A8:t', 'A9:t']</t>
  </si>
  <si>
    <t>['A0:b', 'A1:t', 'A10:b', 'A11:b', 'A12:b', 'A13:b', 'A14:b', 'A15:b', 'A16:b', 'A17:b', 'A18:b', 'A19:f', 'A2:b', 'A20:t', 'A21:b', 'A22:b', 'A23:b', 'A24:b', 'A3:b', 'A4:b', 'A5:b', 'A6:b', 'A7:b', 'A8:b', 'A9:b']</t>
  </si>
  <si>
    <t>['A0:b', 'A1:b', 'A10:t', 'A11:t', 'A12:b', 'A13:f', 'A14:t', 'A15:b', 'A16:t', 'A17:t', 'A18:t', 'A19:b', 'A2:b', 'A20:b', 'A21:b', 'A22:b', 'A23:t', 'A24:t', 'A3:b', 'A4:t', 'A5:t', 'A6:b', 'A7:f', 'A8:b', 'A9:b']</t>
  </si>
  <si>
    <t>['A0:t', 'A1:t', 'A10:b', 'A11:b', 'A12:b', 'A13:t', 'A14:t', 'A15:t', 'A16:b', 'A17:b', 'A18:b', 'A19:b', 'A2:b', 'A20:b', 'A21:f', 'A22:b', 'A23:t', 'A24:b', 'A3:b', 'A4:t', 'A5:b', 'A6:t', 'A7:b', 'A8:b', 'A9:b']</t>
  </si>
  <si>
    <t>['A0:t', 'A1:t', 'A10:b', 'A11:b', 'A12:b', 'A13:b', 'A14:t', 'A15:b', 'A16:b', 'A17:b', 'A18:b', 'A19:b', 'A2:b', 'A20:b', 'A21:b', 'A22:b', 'A23:t', 'A24:b', 'A3:b', 'A4:b', 'A5:b', 'A6:b', 'A7:b', 'A8:b', 'A9:b']</t>
  </si>
  <si>
    <t>['A0:t', 'A1:b', 'A10:t', 'A11:b', 'A12:b', 'A13:b', 'A14:t', 'A15:b', 'A16:b', 'A17:b', 'A18:b', 'A19:b', 'A2:t', 'A20:b', 'A21:b', 'A22:t', 'A23:t', 'A24:b', 'A3:t', 'A4:b', 'A5:b', 'A6:b', 'A7:f', 'A8:t', 'A9:t']</t>
  </si>
  <si>
    <t>['A0:t', 'A1:b', 'A10:b', 'A11:b', 'A12:b', 'A13:b', 'A14:t', 'A15:b', 'A16:b', 'A17:b', 'A18:b', 'A19:b', 'A2:f', 'A20:b', 'A21:b', 'A22:b', 'A23:t', 'A24:b', 'A3:t', 'A4:b', 'A5:b', 'A6:b', 'A7:b', 'A8:t', 'A9:t']</t>
  </si>
  <si>
    <t>['A0:b', 'A1:b', 'A10:b', 'A11:b', 'A12:b', 'A13:b', 'A14:b', 'A15:b', 'A16:b', 'A17:b', 'A18:b', 'A19:b', 'A2:b', 'A20:b', 'A21:b', 'A22:b', 'A23:b', 'A24:b', 'A3:t', 'A4:t', 'A5:b', 'A6:t', 'A7:b', 'A8:f', 'A9:b']</t>
  </si>
  <si>
    <t>['A0:b', 'A1:b', 'A10:b', 'A11:t', 'A12:b', 'A13:b', 'A14:t', 'A15:b', 'A16:b', 'A17:t', 'A18:b', 'A19:t', 'A2:t', 'A20:b', 'A21:t', 'A22:t', 'A23:t', 'A24:t', 'A3:b', 'A4:b', 'A5:t', 'A6:b', 'A7:f', 'A8:b', 'A9:b']</t>
  </si>
  <si>
    <t>['A0:f', 'A1:b', 'A10:b', 'A11:b', 'A12:b', 'A13:t', 'A14:t', 'A15:b', 'A16:t', 'A17:t', 'A18:b', 'A19:b', 'A2:b', 'A20:t', 'A21:b', 'A22:b', 'A23:b', 'A24:b', 'A3:b', 'A4:t', 'A5:b', 'A6:b', 'A7:t', 'A8:f', 'A9:b']</t>
  </si>
  <si>
    <t>['A0:f', 'A1:b', 'A10:b', 'A11:b', 'A12:b', 'A13:t', 'A14:t', 'A15:b', 'A16:t', 'A17:t', 'A18:b', 'A19:b', 'A2:b', 'A20:t', 'A21:b', 'A22:b', 'A23:b', 'A24:b', 'A3:b', 'A4:t', 'A5:b', 'A6:b', 'A7:b', 'A8:f', 'A9:b']</t>
  </si>
  <si>
    <t>['A0:b', 'A1:b', 'A10:b', 'A11:t', 'A12:b', 'A13:f', 'A14:t', 'A15:b', 'A16:t', 'A17:b', 'A18:b', 'A19:b', 'A2:b', 'A20:b', 'A21:b', 'A22:b', 'A23:b', 'A24:b', 'A3:b', 'A4:t', 'A5:t', 'A6:b', 'A7:b', 'A8:t', 'A9:b']</t>
  </si>
  <si>
    <t>['A0:b', 'A1:t', 'A10:b', 'A11:b', 'A12:b', 'A13:b', 'A14:t', 'A15:b', 'A16:b', 'A17:t', 'A18:t', 'A19:b', 'A2:b', 'A20:b', 'A21:b', 'A22:t', 'A23:b', 'A24:b', 'A3:b', 'A4:t', 'A5:f', 'A6:b', 'A7:b', 'A8:b', 'A9:b']</t>
  </si>
  <si>
    <t>['A0:b', 'A1:b', 'A10:b', 'A11:b', 'A12:b', 'A13:t', 'A14:b', 'A15:b', 'A16:b', 'A17:b', 'A18:b', 'A19:b', 'A2:b', 'A20:b', 'A21:b', 'A22:t', 'A23:b', 'A24:b', 'A3:b', 'A4:b', 'A5:b', 'A6:b', 'A7:b', 'A8:b', 'A9:b']</t>
  </si>
  <si>
    <t>['A0:b', 'A1:b', 'A10:b', 'A11:t', 'A12:b', 'A13:t', 'A14:b', 'A15:b', 'A16:b', 'A17:b', 'A18:b', 'A19:b', 'A2:b', 'A20:b', 'A21:b', 'A22:t', 'A23:b', 'A24:b', 'A3:b', 'A4:b', 'A5:b', 'A6:b', 'A7:b', 'A8:b', 'A9:b']</t>
  </si>
  <si>
    <t>['A0:b', 'A1:t', 'A10:f', 'A11:b', 'A12:b', 'A13:b', 'A14:b', 'A15:t', 'A16:b', 'A17:b', 'A18:b', 'A19:b', 'A2:b', 'A20:b', 'A21:b', 'A22:t', 'A23:b', 'A24:b', 'A3:b', 'A4:b', 'A5:b', 'A6:b', 'A7:t', 'A8:b', 'A9:t']</t>
  </si>
  <si>
    <t>['A0:b', 'A1:t', 'A10:b', 'A11:b', 'A12:b', 'A13:b', 'A14:b', 'A15:b', 'A16:b', 'A17:b', 'A18:b', 'A19:b', 'A2:b', 'A20:b', 'A21:b', 'A22:b', 'A23:b', 'A24:b', 'A3:b', 'A4:b', 'A5:b', 'A6:b', 'A7:t', 'A8:b', 'A9:t']</t>
  </si>
  <si>
    <t>['A0:t', 'A1:b', 'A10:b', 'A11:t', 'A12:b', 'A13:b', 'A14:b', 'A15:f', 'A16:b', 'A17:f', 'A18:t', 'A19:b', 'A2:b', 'A20:b', 'A21:b', 'A22:f', 'A23:b', 'A24:b', 'A3:b', 'A4:b', 'A5:b', 'A6:b', 'A7:t', 'A8:t', 'A9:b']</t>
  </si>
  <si>
    <t>['A0:b', 'A1:b', 'A10:f', 'A11:b', 'A12:b', 'A13:b', 'A14:b', 'A15:b', 'A16:b', 'A17:b', 'A18:b', 'A19:b', 'A2:b', 'A20:b', 'A21:t', 'A22:t', 'A23:t', 'A24:b', 'A3:b', 'A4:t', 'A5:t', 'A6:t', 'A7:b', 'A8:t', 'A9:b']</t>
  </si>
  <si>
    <t>['A0:b', 'A1:b', 'A10:b', 'A11:t', 'A12:f', 'A13:f', 'A14:t', 'A15:t', 'A16:f', 'A17:b', 'A18:b', 'A19:t', 'A2:b', 'A20:b', 'A21:b', 'A22:t', 'A23:f', 'A24:b', 'A3:b', 'A4:t', 'A5:b', 'A6:b', 'A7:t', 'A8:t', 'A9:b']</t>
  </si>
  <si>
    <t>['A0:b', 'A1:f', 'A10:t', 'A11:f', 'A12:b', 'A13:t', 'A14:t', 'A15:b', 'A16:t', 'A17:t', 'A18:f', 'A19:b', 'A2:t', 'A20:b', 'A21:t', 'A22:t', 'A23:b', 'A24:b', 'A3:f', 'A4:b', 'A5:b', 'A6:b', 'A7:t', 'A8:b', 'A9:t']</t>
  </si>
  <si>
    <t>['F0', 'F1', 'F10', 'F12', 'F13', 'F14', 'F15', 'F16', 'F17', 'F18', 'F19', 'F2', 'F20', 'F21', 'F24', 'F26', 'F27', 'F28', 'F29', 'F3', 'F31', 'F32', 'F33', 'F34', 'F35', 'F36', 'F37', 'F38', 'F39', 'F4', 'F40', 'F42', 'F43', 'F44', 'F45', 'F46', 'F47', 'F48', 'F49', 'F5', 'F50', 'F51', 'F6', 'F8', 'F9']</t>
  </si>
  <si>
    <t>['A0:b', 'A1:f', 'A10:b', 'A11:f', 'A12:t', 'A13:t', 'A14:t', 'A15:b', 'A16:t', 'A17:t', 'A18:f', 'A19:b', 'A2:t', 'A20:b', 'A21:t', 'A22:b', 'A23:b', 'A24:b', 'A3:b', 'A4:b', 'A5:b', 'A6:b', 'A7:t', 'A8:b', 'A9:t']</t>
  </si>
  <si>
    <t>['A0:b', 'A1:b', 'A10:b', 'A11:b', 'A12:b', 'A13:b', 'A14:f', 'A15:b', 'A16:b', 'A17:t', 'A18:t', 'A19:b', 'A2:b', 'A20:b', 'A21:b', 'A22:b', 'A23:b', 'A24:t', 'A3:b', 'A4:t', 'A5:b', 'A6:b', 'A7:b', 'A8:f', 'A9:t']</t>
  </si>
  <si>
    <t>['A0:b', 'A1:b', 'A10:b', 'A11:b', 'A12:b', 'A13:b', 'A14:f', 'A15:b', 'A16:b', 'A17:t', 'A18:t', 'A19:b', 'A2:b', 'A20:b', 'A21:b', 'A22:b', 'A23:f', 'A24:t', 'A3:b', 'A4:t', 'A5:b', 'A6:b', 'A7:b', 'A8:t', 'A9:t']</t>
  </si>
  <si>
    <t>['A0:t', 'A1:b', 'A10:b', 'A11:t', 'A12:t', 'A13:t', 'A14:b', 'A15:b', 'A16:b', 'A17:t', 'A18:b', 'A19:t', 'A2:t', 'A20:f', 'A21:b', 'A22:b', 'A23:t', 'A24:b', 'A3:t', 'A4:b', 'A5:f', 'A6:b', 'A7:b', 'A8:b', 'A9:b']</t>
  </si>
  <si>
    <t>['A0:b', 'A1:b', 'A10:b', 'A11:b', 'A12:b', 'A13:t', 'A14:b', 'A15:t', 'A16:t', 'A17:t', 'A18:t', 'A19:b', 'A2:t', 'A20:b', 'A21:t', 'A22:t', 'A23:b', 'A24:b', 'A3:b', 'A4:b', 'A5:b', 'A6:b', 'A7:t', 'A8:b', 'A9:b']</t>
  </si>
  <si>
    <t>['A0:b', 'A1:b', 'A10:b', 'A11:b', 'A12:b', 'A13:t', 'A14:b', 'A15:t', 'A16:t', 'A17:t', 'A18:b', 'A19:b', 'A2:t', 'A20:b', 'A21:f', 'A22:t', 'A23:b', 'A24:b', 'A3:b', 'A4:b', 'A5:b', 'A6:b', 'A7:t', 'A8:b', 'A9:b']</t>
  </si>
  <si>
    <t>['A0:b', 'A1:b', 'A10:f', 'A11:f', 'A12:b', 'A13:f', 'A14:b', 'A15:t', 'A16:f', 'A17:b', 'A18:b', 'A19:b', 'A2:b', 'A20:f', 'A21:f', 'A22:b', 'A23:b', 'A24:t', 'A3:t', 'A4:f', 'A5:b', 'A6:t', 'A7:t', 'A8:f', 'A9:b']</t>
  </si>
  <si>
    <t>['A0:t', 'A1:b', 'A10:b', 'A11:b', 'A12:b', 'A13:b', 'A14:b', 'A15:f', 'A16:b', 'A17:t', 'A18:f', 'A19:t', 'A2:t', 'A20:t', 'A21:f', 'A22:b', 'A23:b', 'A24:b', 'A3:t', 'A4:b', 'A5:b', 'A6:b', 'A7:b', 'A8:t', 'A9:b']</t>
  </si>
  <si>
    <t>['A0:t', 'A1:b', 'A10:b', 'A11:b', 'A12:b', 'A13:b', 'A14:b', 'A15:f', 'A16:b', 'A17:t', 'A18:f', 'A19:t', 'A2:t', 'A20:t', 'A21:f', 'A22:b', 'A23:b', 'A24:b', 'A3:b', 'A4:b', 'A5:b', 'A6:b', 'A7:b', 'A8:b', 'A9:b']</t>
  </si>
  <si>
    <t>['A0:f', 'A1:t', 'A10:b', 'A11:t', 'A12:b', 'A13:t', 'A14:t', 'A15:b', 'A16:f', 'A17:b', 'A18:b', 'A19:b', 'A2:t', 'A20:b', 'A21:b', 'A22:b', 'A23:b', 'A24:f', 'A3:b', 'A4:t', 'A5:b', 'A6:b', 'A7:f', 'A8:t', 'A9:b']</t>
  </si>
  <si>
    <t>['A0:f', 'A1:b', 'A10:b', 'A11:b', 'A12:b', 'A13:t', 'A14:b', 'A15:b', 'A16:t', 'A17:t', 'A18:b', 'A19:b', 'A2:t', 'A20:t', 'A21:b', 'A22:t', 'A23:t', 'A24:b', 'A3:f', 'A4:t', 'A5:b', 'A6:b', 'A7:b', 'A8:b', 'A9:b']</t>
  </si>
  <si>
    <t>['A0:b', 'A1:b', 'A10:t', 'A11:f', 'A12:t', 'A13:b', 'A14:b', 'A15:t', 'A16:b', 'A17:f', 'A18:b', 'A19:t', 'A2:f', 'A20:b', 'A21:b', 'A22:t', 'A23:f', 'A24:b', 'A3:b', 'A4:b', 'A5:t', 'A6:t', 'A7:b', 'A8:t', 'A9:b']</t>
  </si>
  <si>
    <t>['A0:b', 'A1:b', 'A10:b', 'A11:b', 'A12:b', 'A13:b', 'A14:b', 'A15:b', 'A16:b', 'A17:b', 'A18:b', 'A19:b', 'A2:b', 'A20:t', 'A21:b', 'A22:b', 'A23:b', 'A24:t', 'A3:t', 'A4:b', 'A5:b', 'A6:b', 'A7:b', 'A8:b', 'A9:t']</t>
  </si>
  <si>
    <t>['A0:f', 'A1:b', 'A10:b', 'A11:t', 'A12:b', 'A13:b', 'A14:b', 'A15:b', 'A16:b', 'A17:t', 'A18:t', 'A19:b', 'A2:f', 'A20:b', 'A21:b', 'A22:b', 'A23:t', 'A24:b', 'A3:b', 'A4:b', 'A5:b', 'A6:f', 'A7:b', 'A8:b', 'A9:b']</t>
  </si>
  <si>
    <t>['A0:b', 'A1:b', 'A10:b', 'A11:b', 'A12:b', 'A13:b', 'A14:b', 'A15:b', 'A16:b', 'A17:b', 'A18:b', 'A19:t', 'A2:b', 'A20:b', 'A21:b', 'A22:b', 'A23:b', 'A24:b', 'A3:b', 'A4:b', 'A5:b', 'A6:b', 'A7:b', 'A8:b', 'A9:b']</t>
  </si>
  <si>
    <t>['A0:b', 'A1:b', 'A10:b', 'A11:b', 'A12:b', 'A13:b', 'A14:b', 'A15:t', 'A16:t', 'A17:b', 'A18:t', 'A19:b', 'A2:b', 'A20:b', 'A21:t', 'A22:b', 'A23:f', 'A24:b', 'A3:b', 'A4:t', 'A5:b', 'A6:b', 'A7:t', 'A8:t', 'A9:b']</t>
  </si>
  <si>
    <t>['A0:b', 'A1:b', 'A10:b', 'A11:b', 'A12:b', 'A13:b', 'A14:b', 'A15:t', 'A16:t', 'A17:b', 'A18:t', 'A19:b', 'A2:b', 'A20:b', 'A21:b', 'A22:b', 'A23:f', 'A24:b', 'A3:b', 'A4:t', 'A5:b', 'A6:b', 'A7:t', 'A8:b', 'A9:b']</t>
  </si>
  <si>
    <t>['A0:f', 'A1:t', 'A10:b', 'A11:b', 'A12:b', 'A13:t', 'A14:t', 'A15:t', 'A16:f', 'A17:b', 'A18:b', 'A19:f', 'A2:b', 'A20:t', 'A21:t', 'A22:f', 'A23:f', 'A24:t', 'A3:b', 'A4:b', 'A5:f', 'A6:t', 'A7:b', 'A8:b', 'A9:t']</t>
  </si>
  <si>
    <t>['A0:f', 'A1:t', 'A10:b', 'A11:b', 'A12:b', 'A13:f', 'A14:t', 'A15:t', 'A16:f', 'A17:b', 'A18:b', 'A19:f', 'A2:b', 'A20:f', 'A21:b', 'A22:f', 'A23:f', 'A24:t', 'A3:b', 'A4:b', 'A5:f', 'A6:t', 'A7:b', 'A8:b', 'A9:t']</t>
  </si>
  <si>
    <t>['A0:b', 'A1:b', 'A10:b', 'A11:b', 'A12:b', 'A13:b', 'A14:b', 'A15:b', 'A16:b', 'A17:b', 'A18:f', 'A19:b', 'A2:b', 'A20:b', 'A21:t', 'A22:b', 'A23:b', 'A24:b', 'A3:t', 'A4:b', 'A5:b', 'A6:t', 'A7:b', 'A8:b', 'A9:b']</t>
  </si>
  <si>
    <t>['A0:b', 'A1:b', 'A10:b', 'A11:b', 'A12:b', 'A13:b', 'A14:f', 'A15:b', 'A16:b', 'A17:b', 'A18:f', 'A19:b', 'A2:b', 'A20:b', 'A21:b', 'A22:b', 'A23:b', 'A24:b', 'A3:t', 'A4:b', 'A5:b', 'A6:t', 'A7:b', 'A8:b', 'A9:b']</t>
  </si>
  <si>
    <t>['A0:b', 'A1:b', 'A10:b', 'A11:b', 'A12:b', 'A13:b', 'A14:f', 'A15:b', 'A16:b', 'A17:t', 'A18:b', 'A19:t', 'A2:b', 'A20:t', 'A21:t', 'A22:t', 'A23:f', 'A24:b', 'A3:b', 'A4:b', 'A5:b', 'A6:b', 'A7:b', 'A8:b', 'A9:f']</t>
  </si>
  <si>
    <t>['A0:b', 'A1:b', 'A10:b', 'A11:b', 'A12:b', 'A13:b', 'A14:b', 'A15:b', 'A16:b', 'A17:t', 'A18:f', 'A19:b', 'A2:b', 'A20:b', 'A21:b', 'A22:b', 'A23:b', 'A24:b', 'A3:f', 'A4:b', 'A5:b', 'A6:b', 'A7:b', 'A8:b', 'A9:b']</t>
  </si>
  <si>
    <t>['A0:b', 'A1:t', 'A10:b', 'A11:b', 'A12:b', 'A13:b', 'A14:b', 'A15:f', 'A16:b', 'A17:f', 'A18:b', 'A19:b', 'A2:b', 'A20:b', 'A21:b', 'A22:b', 'A23:b', 'A24:t', 'A3:b', 'A4:b', 'A5:b', 'A6:f', 'A7:b', 'A8:b', 'A9:b']</t>
  </si>
  <si>
    <t>['A0:b', 'A1:b', 'A10:b', 'A11:b', 'A12:t', 'A13:b', 'A14:b', 'A15:b', 'A16:b', 'A17:f', 'A18:b', 'A19:b', 'A2:b', 'A20:b', 'A21:b', 'A22:b', 'A23:f', 'A24:b', 'A3:f', 'A4:t', 'A5:t', 'A6:b', 'A7:b', 'A8:t', 'A9:t']</t>
  </si>
  <si>
    <t>['A0:b', 'A1:b', 'A10:b', 'A11:b', 'A12:t', 'A13:b', 'A14:b', 'A15:b', 'A16:b', 'A17:b', 'A18:b', 'A19:b', 'A2:b', 'A20:b', 'A21:b', 'A22:b', 'A23:f', 'A24:b', 'A3:f', 'A4:t', 'A5:t', 'A6:b', 'A7:b', 'A8:t', 'A9:b']</t>
  </si>
  <si>
    <t>['A0:b', 'A1:b', 'A10:b', 'A11:b', 'A12:t', 'A13:t', 'A14:b', 'A15:b', 'A16:f', 'A17:t', 'A18:t', 'A19:b', 'A2:t', 'A20:t', 'A21:b', 'A22:b', 'A23:b', 'A24:b', 'A3:b', 'A4:b', 'A5:t', 'A6:t', 'A7:f', 'A8:b', 'A9:b']</t>
  </si>
  <si>
    <t>['A0:f', 'A1:b', 'A10:b', 'A11:b', 'A12:b', 'A13:b', 'A14:b', 'A15:b', 'A16:b', 'A17:b', 'A18:f', 'A19:f', 'A2:b', 'A20:f', 'A21:t', 'A22:b', 'A23:b', 'A24:b', 'A3:b', 'A4:f', 'A5:b', 'A6:t', 'A7:b', 'A8:b', 'A9:t']</t>
  </si>
  <si>
    <t>['A0:t', 'A1:t', 'A10:f', 'A11:t', 'A12:b', 'A13:b', 'A14:t', 'A15:f', 'A16:b', 'A17:t', 'A18:b', 'A19:b', 'A2:b', 'A20:f', 'A21:b', 'A22:t', 'A23:t', 'A24:b', 'A3:b', 'A4:b', 'A5:t', 'A6:b', 'A7:t', 'A8:b', 'A9:f']</t>
  </si>
  <si>
    <t>['A0:b', 'A1:t', 'A10:b', 'A11:b', 'A12:b', 'A13:b', 'A14:b', 'A15:b', 'A16:b', 'A17:b', 'A18:t', 'A19:b', 'A2:b', 'A20:b', 'A21:b', 'A22:b', 'A23:b', 'A24:b', 'A3:b', 'A4:b', 'A5:b', 'A6:b', 'A7:b', 'A8:b', 'A9:b']</t>
  </si>
  <si>
    <t>['A0:f', 'A1:b', 'A10:b', 'A11:b', 'A12:b', 'A13:t', 'A14:t', 'A15:b', 'A16:t', 'A17:b', 'A18:t', 'A19:f', 'A2:f', 'A20:b', 'A21:t', 'A22:b', 'A23:b', 'A24:b', 'A3:t', 'A4:b', 'A5:b', 'A6:b', 'A7:b', 'A8:b', 'A9:b']</t>
  </si>
  <si>
    <t>['A0:b', 'A1:b', 'A10:b', 'A11:b', 'A12:b', 'A13:t', 'A14:t', 'A15:b', 'A16:b', 'A17:b', 'A18:b', 'A19:f', 'A2:t', 'A20:b', 'A21:b', 'A22:b', 'A23:b', 'A24:b', 'A3:t', 'A4:b', 'A5:b', 'A6:b', 'A7:b', 'A8:b', 'A9:b']</t>
  </si>
  <si>
    <t>['A0:f', 'A1:b', 'A10:b', 'A11:t', 'A12:b', 'A13:t', 'A14:b', 'A15:f', 'A16:t', 'A17:b', 'A18:b', 'A19:b', 'A2:b', 'A20:b', 'A21:b', 'A22:b', 'A23:t', 'A24:b', 'A3:t', 'A4:b', 'A5:b', 'A6:t', 'A7:t', 'A8:f', 'A9:b']</t>
  </si>
  <si>
    <t>['A0:f', 'A1:b', 'A10:b', 'A11:t', 'A12:b', 'A13:t', 'A14:b', 'A15:f', 'A16:t', 'A17:b', 'A18:b', 'A19:b', 'A2:b', 'A20:b', 'A21:b', 'A22:b', 'A23:t', 'A24:b', 'A3:t', 'A4:b', 'A5:b', 'A6:b', 'A7:t', 'A8:f', 'A9:b']</t>
  </si>
  <si>
    <t>['A0:t', 'A1:b', 'A10:b', 'A11:f', 'A12:b', 'A13:b', 'A14:t', 'A15:t', 'A16:b', 'A17:b', 'A18:t', 'A19:b', 'A2:b', 'A20:b', 'A21:b', 'A22:t', 'A23:b', 'A24:b', 'A3:t', 'A4:b', 'A5:b', 'A6:b', 'A7:b', 'A8:b', 'A9:b']</t>
  </si>
  <si>
    <t>['A0:b', 'A1:b', 'A10:b', 'A11:t', 'A12:b', 'A13:b', 'A14:t', 'A15:t', 'A16:f', 'A17:b', 'A18:b', 'A19:t', 'A2:t', 'A20:b', 'A21:b', 'A22:b', 'A23:t', 'A24:t', 'A3:b', 'A4:b', 'A5:t', 'A6:b', 'A7:b', 'A8:b', 'A9:b']</t>
  </si>
  <si>
    <t>['A0:b', 'A1:b', 'A10:b', 'A11:b', 'A12:b', 'A13:b', 'A14:t', 'A15:b', 'A16:f', 'A17:b', 'A18:b', 'A19:t', 'A2:t', 'A20:b', 'A21:b', 'A22:b', 'A23:b', 'A24:t', 'A3:b', 'A4:b', 'A5:t', 'A6:b', 'A7:b', 'A8:b', 'A9:b']</t>
  </si>
  <si>
    <t>['A0:t', 'A1:b', 'A10:t', 'A11:t', 'A12:b', 'A13:b', 'A14:b', 'A15:t', 'A16:b', 'A17:t', 'A18:t', 'A19:b', 'A2:b', 'A20:t', 'A21:b', 'A22:f', 'A23:f', 'A24:b', 'A3:b', 'A4:t', 'A5:t', 'A6:b', 'A7:b', 'A8:b', 'A9:b']</t>
  </si>
  <si>
    <t>['A0:b', 'A1:b', 'A10:b', 'A11:t', 'A12:b', 'A13:b', 'A14:b', 'A15:b', 'A16:b', 'A17:b', 'A18:b', 'A19:b', 'A2:b', 'A20:b', 'A21:b', 'A22:b', 'A23:b', 'A24:b', 'A3:b', 'A4:b', 'A5:b', 'A6:b', 'A7:b', 'A8:b', 'A9:t']</t>
  </si>
  <si>
    <t>['A0:t', 'A1:b', 'A10:b', 'A11:b', 'A12:b', 'A13:t', 'A14:b', 'A15:b', 'A16:f', 'A17:t', 'A18:f', 'A19:b', 'A2:b', 'A20:b', 'A21:t', 'A22:f', 'A23:b', 'A24:b', 'A3:t', 'A4:b', 'A5:b', 'A6:b', 'A7:b', 'A8:b', 'A9:t']</t>
  </si>
  <si>
    <t>['A0:b', 'A1:t', 'A10:b', 'A11:b', 'A12:t', 'A13:b', 'A14:f', 'A15:t', 'A16:b', 'A17:b', 'A18:b', 'A19:b', 'A2:b', 'A20:t', 'A21:b', 'A22:b', 'A23:b', 'A24:b', 'A3:t', 'A4:b', 'A5:b', 'A6:f', 'A7:t', 'A8:b', 'A9:b']</t>
  </si>
  <si>
    <t>['A0:b', 'A1:b', 'A10:t', 'A11:b', 'A12:b', 'A13:b', 'A14:b', 'A15:b', 'A16:t', 'A17:b', 'A18:b', 'A19:b', 'A2:b', 'A20:b', 'A21:t', 'A22:b', 'A23:b', 'A24:b', 'A3:t', 'A4:b', 'A5:f', 'A6:b', 'A7:f', 'A8:b', 'A9:b']</t>
  </si>
  <si>
    <t>['A0:f', 'A1:b', 'A10:b', 'A11:b', 'A12:t', 'A13:b', 'A14:b', 'A15:t', 'A16:b', 'A17:b', 'A18:b', 'A19:b', 'A2:b', 'A20:t', 'A21:b', 'A22:t', 'A23:b', 'A24:b', 'A3:b', 'A4:b', 'A5:b', 'A6:b', 'A7:b', 'A8:t', 'A9:b']</t>
  </si>
  <si>
    <t>['A0:b', 'A1:b', 'A10:t', 'A11:f', 'A12:t', 'A13:t', 'A14:t', 'A15:b', 'A16:t', 'A17:b', 'A18:t', 'A19:t', 'A2:t', 'A20:b', 'A21:b', 'A22:f', 'A23:t', 'A24:b', 'A3:b', 'A4:b', 'A5:b', 'A6:f', 'A7:b', 'A8:t', 'A9:b']</t>
  </si>
  <si>
    <t>['A0:t', 'A1:t', 'A10:t', 'A11:f', 'A12:b', 'A13:t', 'A14:t', 'A15:b', 'A16:b', 'A17:t', 'A18:t', 'A19:b', 'A2:t', 'A20:b', 'A21:t', 'A22:t', 'A23:b', 'A24:b', 'A3:b', 'A4:b', 'A5:b', 'A6:b', 'A7:b', 'A8:b', 'A9:b']</t>
  </si>
  <si>
    <t>['A0:t', 'A1:t', 'A10:f', 'A11:t', 'A12:t', 'A13:f', 'A14:t', 'A15:t', 'A16:t', 'A17:b', 'A18:b', 'A19:t', 'A2:b', 'A20:t', 'A21:t', 'A22:t', 'A23:b', 'A24:b', 'A3:b', 'A4:t', 'A5:f', 'A6:t', 'A7:b', 'A8:t', 'A9:f']</t>
  </si>
  <si>
    <t>['A0:t', 'A1:t', 'A10:f', 'A11:t', 'A12:t', 'A13:f', 'A14:t', 'A15:t', 'A16:t', 'A17:b', 'A18:b', 'A19:f', 'A2:b', 'A20:t', 'A21:t', 'A22:f', 'A23:b', 'A24:b', 'A3:b', 'A4:t', 'A5:f', 'A6:t', 'A7:b', 'A8:t', 'A9:f']</t>
  </si>
  <si>
    <t>['A0:b', 'A1:f', 'A10:b', 'A11:b', 'A12:t', 'A13:f', 'A14:t', 'A15:b', 'A16:b', 'A17:f', 'A18:f', 'A19:t', 'A2:f', 'A20:b', 'A21:b', 'A22:b', 'A23:b', 'A24:b', 'A3:b', 'A4:t', 'A5:b', 'A6:t', 'A7:t', 'A8:b', 'A9:t']</t>
  </si>
  <si>
    <t>['A0:b', 'A1:t', 'A10:b', 'A11:t', 'A12:b', 'A13:t', 'A14:b', 'A15:f', 'A16:b', 'A17:f', 'A18:b', 'A19:b', 'A2:b', 'A20:b', 'A21:b', 'A22:t', 'A23:t', 'A24:b', 'A3:b', 'A4:t', 'A5:b', 'A6:f', 'A7:t', 'A8:b', 'A9:b']</t>
  </si>
  <si>
    <t>['A0:b', 'A1:b', 'A10:t', 'A11:t', 'A12:f', 'A13:b', 'A14:b', 'A15:b', 'A16:t', 'A17:t', 'A18:f', 'A19:b', 'A2:b', 'A20:t', 'A21:b', 'A22:b', 'A23:f', 'A24:b', 'A3:b', 'A4:b', 'A5:f', 'A6:f', 'A7:b', 'A8:b', 'A9:f']</t>
  </si>
  <si>
    <t>['A0:b', 'A1:b', 'A10:t', 'A11:t', 'A12:b', 'A13:b', 'A14:b', 'A15:b', 'A16:b', 'A17:b', 'A18:t', 'A19:b', 'A2:b', 'A20:t', 'A21:b', 'A22:b', 'A23:b', 'A24:b', 'A3:t', 'A4:b', 'A5:b', 'A6:b', 'A7:b', 'A8:b', 'A9:b']</t>
  </si>
  <si>
    <t>['A0:t', 'A1:t', 'A10:b', 'A11:b', 'A12:b', 'A13:b', 'A14:t', 'A15:b', 'A16:t', 'A17:b', 'A18:f', 'A19:f', 'A2:t', 'A20:b', 'A21:b', 'A22:f', 'A23:b', 'A24:b', 'A3:t', 'A4:b', 'A5:b', 'A6:f', 'A7:t', 'A8:t', 'A9:b']</t>
  </si>
  <si>
    <t>['A0:b', 'A1:b', 'A10:b', 'A11:b', 'A12:b', 'A13:f', 'A14:b', 'A15:b', 'A16:b', 'A17:b', 'A18:b', 'A19:b', 'A2:t', 'A20:b', 'A21:b', 'A22:t', 'A23:b', 'A24:b', 'A3:t', 'A4:b', 'A5:b', 'A6:b', 'A7:b', 'A8:f', 'A9:b']</t>
  </si>
  <si>
    <t>['A0:b', 'A1:b', 'A10:b', 'A11:t', 'A12:b', 'A13:b', 'A14:b', 'A15:b', 'A16:b', 'A17:b', 'A18:f', 'A19:b', 'A2:b', 'A20:b', 'A21:b', 'A22:b', 'A23:t', 'A24:b', 'A3:b', 'A4:b', 'A5:b', 'A6:b', 'A7:f', 'A8:b', 'A9:f']</t>
  </si>
  <si>
    <t>['A0:b', 'A1:b', 'A10:b', 'A11:b', 'A12:b', 'A13:b', 'A14:b', 'A15:b', 'A16:b', 'A17:b', 'A18:b', 'A19:t', 'A2:b', 'A20:b', 'A21:b', 'A22:b', 'A23:b', 'A24:b', 'A3:b', 'A4:b', 'A5:b', 'A6:b', 'A7:b', 'A8:b', 'A9:t']</t>
  </si>
  <si>
    <t>['A0:b', 'A1:b', 'A10:b', 'A11:b', 'A12:t', 'A13:b', 'A14:b', 'A15:b', 'A16:f', 'A17:b', 'A18:b', 'A19:b', 'A2:b', 'A20:b', 'A21:b', 'A22:b', 'A23:f', 'A24:b', 'A3:b', 'A4:b', 'A5:b', 'A6:b', 'A7:b', 'A8:t', 'A9:b']</t>
  </si>
  <si>
    <t>['A0:f', 'A1:b', 'A10:t', 'A11:b', 'A12:b', 'A13:b', 'A14:b', 'A15:b', 'A16:f', 'A17:t', 'A18:b', 'A19:t', 'A2:b', 'A20:t', 'A21:t', 'A22:b', 'A23:b', 'A24:t', 'A3:b', 'A4:b', 'A5:b', 'A6:b', 'A7:b', 'A8:t', 'A9:t']</t>
  </si>
  <si>
    <t>['A0:t', 'A1:b', 'A10:b', 'A11:t', 'A12:b', 'A13:f', 'A14:b', 'A15:t', 'A16:f', 'A17:t', 'A18:b', 'A19:b', 'A2:t', 'A20:t', 'A21:b', 'A22:b', 'A23:b', 'A24:b', 'A3:b', 'A4:b', 'A5:t', 'A6:t', 'A7:b', 'A8:t', 'A9:t']</t>
  </si>
  <si>
    <t>['A0:t', 'A1:b', 'A10:b', 'A11:t', 'A12:b', 'A13:t', 'A14:b', 'A15:t', 'A16:f', 'A17:b', 'A18:b', 'A19:b', 'A2:t', 'A20:t', 'A21:b', 'A22:b', 'A23:b', 'A24:b', 'A3:b', 'A4:b', 'A5:b', 'A6:f', 'A7:b', 'A8:t', 'A9:t']</t>
  </si>
  <si>
    <t>['A0:b', 'A1:t', 'A10:b', 'A11:b', 'A12:b', 'A13:t', 'A14:f', 'A15:b', 'A16:b', 'A17:b', 'A18:b', 'A19:b', 'A2:b', 'A20:t', 'A21:t', 'A22:b', 'A23:t', 'A24:b', 'A3:t', 'A4:b', 'A5:b', 'A6:b', 'A7:t', 'A8:b', 'A9:b']</t>
  </si>
  <si>
    <t>['A0:b', 'A1:b', 'A10:b', 'A11:b', 'A12:b', 'A13:b', 'A14:b', 'A15:b', 'A16:b', 'A17:b', 'A18:b', 'A19:b', 'A2:f', 'A20:b', 'A21:b', 'A22:b', 'A23:b', 'A24:b', 'A3:b', 'A4:b', 'A5:b', 'A6:b', 'A7:b', 'A8:b', 'A9:b']</t>
  </si>
  <si>
    <t>['A0:t', 'A1:b', 'A10:b', 'A11:b', 'A12:b', 'A13:b', 'A14:t', 'A15:b', 'A16:b', 'A17:b', 'A18:b', 'A19:t', 'A2:b', 'A20:b', 'A21:b', 'A22:b', 'A23:t', 'A24:b', 'A3:b', 'A4:b', 'A5:b', 'A6:b', 'A7:b', 'A8:b', 'A9:b']</t>
  </si>
  <si>
    <t>['A0:f', 'A1:b', 'A10:t', 'A11:b', 'A12:b', 'A13:t', 'A14:b', 'A15:b', 'A16:b', 'A17:f', 'A18:b', 'A19:b', 'A2:b', 'A20:t', 'A21:f', 'A22:b', 'A23:t', 'A24:t', 'A3:b', 'A4:t', 'A5:f', 'A6:b', 'A7:b', 'A8:t', 'A9:b']</t>
  </si>
  <si>
    <t>['A0:f', 'A1:b', 'A10:t', 'A11:b', 'A12:b', 'A13:b', 'A14:b', 'A15:b', 'A16:b', 'A17:f', 'A18:b', 'A19:b', 'A2:b', 'A20:t', 'A21:b', 'A22:b', 'A23:b', 'A24:b', 'A3:b', 'A4:t', 'A5:f', 'A6:b', 'A7:b', 'A8:t', 'A9:b']</t>
  </si>
  <si>
    <t>['A0:t', 'A1:b', 'A10:b', 'A11:b', 'A12:t', 'A13:t', 'A14:b', 'A15:b', 'A16:b', 'A17:t', 'A18:b', 'A19:b', 'A2:b', 'A20:b', 'A21:b', 'A22:b', 'A23:b', 'A24:b', 'A3:b', 'A4:t', 'A5:t', 'A6:b', 'A7:t', 'A8:b', 'A9:b']</t>
  </si>
  <si>
    <t>['A0:b', 'A1:b', 'A10:b', 'A11:b', 'A12:b', 'A13:b', 'A14:b', 'A15:t', 'A16:b', 'A17:b', 'A18:b', 'A19:b', 'A2:b', 'A20:b', 'A21:f', 'A22:b', 'A23:t', 'A24:b', 'A3:t', 'A4:b', 'A5:b', 'A6:b', 'A7:t', 'A8:b', 'A9:t']</t>
  </si>
  <si>
    <t>['A0:b', 'A1:b', 'A10:b', 'A11:b', 'A12:b', 'A13:b', 'A14:b', 'A15:b', 'A16:b', 'A17:b', 'A18:b', 'A19:b', 'A2:b', 'A20:b', 'A21:f', 'A22:b', 'A23:t', 'A24:b', 'A3:t', 'A4:b', 'A5:b', 'A6:b', 'A7:b', 'A8:b', 'A9:b']</t>
  </si>
  <si>
    <t>['F0', 'F1', 'F10', 'F11', 'F14', 'F15', 'F17', 'F18', 'F19', 'F21', 'F22', 'F24', 'F25', 'F26', 'F27', 'F28', 'F29', 'F3', 'F30', 'F31', 'F32', 'F34', 'F35', 'F36', 'F37', 'F38', 'F39', 'F4', 'F40', 'F43', 'F44', 'F45', 'F46', 'F48', 'F49', 'F5', 'F50', 'F51', 'F52', 'F53', 'F54', 'F55', 'F56', 'F57', 'F58', 'F6', 'F7', 'F8', 'F9']</t>
  </si>
  <si>
    <t>['A0:b', 'A1:b', 'A10:b', 'A11:t', 'A12:t', 'A13:b', 'A14:t', 'A15:t', 'A16:t', 'A17:b', 'A18:t', 'A19:b', 'A2:b', 'A20:b', 'A21:t', 'A22:b', 'A23:t', 'A24:f', 'A3:b', 'A4:t', 'A5:b', 'A6:t', 'A7:b', 'A8:b', 'A9:t']</t>
  </si>
  <si>
    <t>['A0:b', 'A1:b', 'A10:t', 'A11:t', 'A12:b', 'A13:t', 'A14:b', 'A15:b', 'A16:b', 'A17:b', 'A18:t', 'A19:t', 'A2:b', 'A20:b', 'A21:b', 'A22:b', 'A23:b', 'A24:t', 'A3:b', 'A4:b', 'A5:f', 'A6:t', 'A7:f', 'A8:b', 'A9:b']</t>
  </si>
  <si>
    <t>['A0:b', 'A1:f', 'A10:f', 'A11:t', 'A12:b', 'A13:b', 'A14:t', 'A15:b', 'A16:b', 'A17:b', 'A18:f', 'A19:b', 'A2:b', 'A20:b', 'A21:b', 'A22:b', 'A23:b', 'A24:b', 'A3:b', 'A4:t', 'A5:b', 'A6:b', 'A7:t', 'A8:b', 'A9:b']</t>
  </si>
  <si>
    <t>['A0:f', 'A1:b', 'A10:b', 'A11:b', 'A12:b', 'A13:b', 'A14:b', 'A15:b', 'A16:b', 'A17:b', 'A18:t', 'A19:b', 'A2:b', 'A20:b', 'A21:t', 'A22:f', 'A23:f', 'A24:f', 'A3:b', 'A4:b', 'A5:b', 'A6:b', 'A7:b', 'A8:b', 'A9:b']</t>
  </si>
  <si>
    <t>['A0:b', 'A1:b', 'A10:b', 'A11:b', 'A12:b', 'A13:b', 'A14:b', 'A15:b', 'A16:b', 'A17:b', 'A18:b', 'A19:b', 'A2:b', 'A20:b', 'A21:b', 'A22:b', 'A23:b', 'A24:b', 'A3:b', 'A4:t', 'A5:b', 'A6:t', 'A7:f', 'A8:t', 'A9:b']</t>
  </si>
  <si>
    <t>['A0:b', 'A1:b', 'A10:t', 'A11:b', 'A12:b', 'A13:b', 'A14:b', 'A15:b', 'A16:b', 'A17:b', 'A18:b', 'A19:t', 'A2:t', 'A20:f', 'A21:b', 'A22:b', 'A23:b', 'A24:b', 'A3:b', 'A4:t', 'A5:b', 'A6:b', 'A7:b', 'A8:b', 'A9:t']</t>
  </si>
  <si>
    <t>['A0:b', 'A1:b', 'A10:b', 'A11:b', 'A12:b', 'A13:t', 'A14:b', 'A15:b', 'A16:b', 'A17:t', 'A18:b', 'A19:b', 'A2:b', 'A20:b', 'A21:b', 'A22:f', 'A23:b', 'A24:b', 'A3:b', 'A4:t', 'A5:b', 'A6:b', 'A7:b', 'A8:b', 'A9:t']</t>
  </si>
  <si>
    <t>['A0:b', 'A1:b', 'A10:b', 'A11:b', 'A12:b', 'A13:b', 'A14:b', 'A15:b', 'A16:f', 'A17:b', 'A18:b', 'A19:t', 'A2:b', 'A20:t', 'A21:b', 'A22:b', 'A23:t', 'A24:t', 'A3:t', 'A4:b', 'A5:b', 'A6:b', 'A7:b', 'A8:t', 'A9:b']</t>
  </si>
  <si>
    <t>['A0:b', 'A1:b', 'A10:b', 'A11:b', 'A12:b', 'A13:b', 'A14:b', 'A15:b', 'A16:b', 'A17:b', 'A18:b', 'A19:t', 'A2:b', 'A20:t', 'A21:b', 'A22:b', 'A23:t', 'A24:t', 'A3:b', 'A4:b', 'A5:b', 'A6:b', 'A7:b', 'A8:t', 'A9:b']</t>
  </si>
  <si>
    <t>['A0:b', 'A1:b', 'A10:b', 'A11:f', 'A12:b', 'A13:b', 'A14:t', 'A15:t', 'A16:b', 'A17:t', 'A18:b', 'A19:b', 'A2:t', 'A20:t', 'A21:b', 'A22:b', 'A23:f', 'A24:b', 'A3:b', 'A4:b', 'A5:t', 'A6:t', 'A7:b', 'A8:b', 'A9:t']</t>
  </si>
  <si>
    <t>['A0:t', 'A1:b', 'A10:b', 'A11:b', 'A12:b', 'A13:t', 'A14:t', 'A15:t', 'A16:b', 'A17:b', 'A18:b', 'A19:t', 'A2:t', 'A20:b', 'A21:t', 'A22:f', 'A23:b', 'A24:b', 'A3:t', 'A4:t', 'A5:b', 'A6:b', 'A7:b', 'A8:t', 'A9:b']</t>
  </si>
  <si>
    <t>['A0:f', 'A1:b', 'A10:t', 'A11:b', 'A12:b', 'A13:b', 'A14:t', 'A15:b', 'A16:b', 'A17:t', 'A18:t', 'A19:b', 'A2:b', 'A20:b', 'A21:f', 'A22:t', 'A23:t', 'A24:b', 'A3:t', 'A4:t', 'A5:b', 'A6:b', 'A7:f', 'A8:b', 'A9:b']</t>
  </si>
  <si>
    <t>['A0:f', 'A1:b', 'A10:t', 'A11:b', 'A12:b', 'A13:b', 'A14:b', 'A15:b', 'A16:b', 'A17:t', 'A18:b', 'A19:b', 'A2:b', 'A20:b', 'A21:f', 'A22:t', 'A23:t', 'A24:f', 'A3:t', 'A4:t', 'A5:b', 'A6:b', 'A7:b', 'A8:b', 'A9:b']</t>
  </si>
  <si>
    <t>['A0:b', 'A1:t', 'A10:f', 'A11:t', 'A12:f', 'A13:b', 'A14:b', 'A15:t', 'A16:b', 'A17:b', 'A18:b', 'A19:t', 'A2:b', 'A20:t', 'A21:b', 'A22:b', 'A23:t', 'A24:f', 'A3:f', 'A4:b', 'A5:b', 'A6:t', 'A7:b', 'A8:b', 'A9:t']</t>
  </si>
  <si>
    <t>['A0:b', 'A1:b', 'A10:f', 'A11:t', 'A12:f', 'A13:b', 'A14:b', 'A15:t', 'A16:b', 'A17:b', 'A18:b', 'A19:t', 'A2:b', 'A20:t', 'A21:b', 'A22:b', 'A23:t', 'A24:b', 'A3:b', 'A4:b', 'A5:b', 'A6:t', 'A7:b', 'A8:b', 'A9:t']</t>
  </si>
  <si>
    <t>['A0:b', 'A1:t', 'A10:b', 'A11:b', 'A12:b', 'A13:b', 'A14:b', 'A15:b', 'A16:b', 'A17:t', 'A18:b', 'A19:b', 'A2:b', 'A20:b', 'A21:b', 'A22:b', 'A23:b', 'A24:b', 'A3:b', 'A4:b', 'A5:b', 'A6:f', 'A7:t', 'A8:b', 'A9:b']</t>
  </si>
  <si>
    <t>['A0:b', 'A1:b', 'A10:b', 'A11:f', 'A12:b', 'A13:t', 'A14:t', 'A15:b', 'A16:b', 'A17:b', 'A18:t', 'A19:b', 'A2:t', 'A20:b', 'A21:t', 'A22:b', 'A23:t', 'A24:t', 'A3:f', 'A4:t', 'A5:b', 'A6:b', 'A7:b', 'A8:t', 'A9:b']</t>
  </si>
  <si>
    <t>['A0:b', 'A1:b', 'A10:b', 'A11:f', 'A12:b', 'A13:t', 'A14:t', 'A15:b', 'A16:b', 'A17:b', 'A18:t', 'A19:b', 'A2:t', 'A20:t', 'A21:t', 'A22:b', 'A23:t', 'A24:t', 'A3:f', 'A4:t', 'A5:b', 'A6:b', 'A7:b', 'A8:t', 'A9:b']</t>
  </si>
  <si>
    <t>['A0:b', 'A1:b', 'A10:b', 'A11:b', 'A12:b', 'A13:f', 'A14:b', 'A15:t', 'A16:b', 'A17:b', 'A18:b', 'A19:b', 'A2:b', 'A20:b', 'A21:t', 'A22:b', 'A23:t', 'A24:b', 'A3:t', 'A4:b', 'A5:b', 'A6:b', 'A7:b', 'A8:f', 'A9:t']</t>
  </si>
  <si>
    <t>['A0:t', 'A1:b', 'A10:b', 'A11:f', 'A12:b', 'A13:b', 'A14:b', 'A15:b', 'A16:f', 'A17:b', 'A18:b', 'A19:b', 'A2:t', 'A20:f', 'A21:b', 'A22:t', 'A23:b', 'A24:b', 'A3:b', 'A4:b', 'A5:b', 'A6:b', 'A7:b', 'A8:b', 'A9:t']</t>
  </si>
  <si>
    <t>['A0:b', 'A1:t', 'A10:b', 'A11:b', 'A12:b', 'A13:b', 'A14:b', 'A15:b', 'A16:b', 'A17:f', 'A18:b', 'A19:t', 'A2:b', 'A20:b', 'A21:t', 'A22:t', 'A23:t', 'A24:b', 'A3:b', 'A4:b', 'A5:b', 'A6:t', 'A7:b', 'A8:t', 'A9:f']</t>
  </si>
  <si>
    <t>['A0:b', 'A1:t', 'A10:b', 'A11:b', 'A12:b', 'A13:t', 'A14:f', 'A15:b', 'A16:b', 'A17:b', 'A18:t', 'A19:b', 'A2:t', 'A20:b', 'A21:f', 'A22:t', 'A23:b', 'A24:b', 'A3:f', 'A4:t', 'A5:b', 'A6:b', 'A7:t', 'A8:b', 'A9:b']</t>
  </si>
  <si>
    <t>['A0:b', 'A1:t', 'A10:b', 'A11:b', 'A12:b', 'A13:t', 'A14:b', 'A15:b', 'A16:b', 'A17:b', 'A18:t', 'A19:b', 'A2:t', 'A20:b', 'A21:b', 'A22:f', 'A23:b', 'A24:b', 'A3:b', 'A4:b', 'A5:b', 'A6:b', 'A7:t', 'A8:b', 'A9:b']</t>
  </si>
  <si>
    <t>['A0:b', 'A1:b', 'A10:b', 'A11:b', 'A12:f', 'A13:f', 'A14:f', 'A15:b', 'A16:b', 'A17:t', 'A18:b', 'A19:f', 'A2:t', 'A20:b', 'A21:b', 'A22:b', 'A23:t', 'A24:b', 'A3:b', 'A4:b', 'A5:b', 'A6:t', 'A7:b', 'A8:b', 'A9:b']</t>
  </si>
  <si>
    <t>['A0:b', 'A1:b', 'A10:b', 'A11:b', 'A12:f', 'A13:f', 'A14:f', 'A15:b', 'A16:b', 'A17:t', 'A18:b', 'A19:b', 'A2:t', 'A20:b', 'A21:b', 'A22:b', 'A23:t', 'A24:b', 'A3:b', 'A4:b', 'A5:b', 'A6:t', 'A7:b', 'A8:b', 'A9:b']</t>
  </si>
  <si>
    <t>['A0:b', 'A1:f', 'A10:b', 'A11:t', 'A12:b', 'A13:b', 'A14:b', 'A15:t', 'A16:t', 'A17:b', 'A18:b', 'A19:t', 'A2:f', 'A20:b', 'A21:t', 'A22:b', 'A23:b', 'A24:f', 'A3:b', 'A4:f', 'A5:f', 'A6:b', 'A7:f', 'A8:t', 'A9:t']</t>
  </si>
  <si>
    <t>['A0:b', 'A1:f', 'A10:b', 'A11:t', 'A12:b', 'A13:b', 'A14:b', 'A15:t', 'A16:t', 'A17:b', 'A18:b', 'A19:t', 'A2:f', 'A20:b', 'A21:t', 'A22:b', 'A23:b', 'A24:f', 'A3:b', 'A4:b', 'A5:f', 'A6:b', 'A7:f', 'A8:t', 'A9:t']</t>
  </si>
  <si>
    <t>['A0:b', 'A1:b', 'A10:b', 'A11:b', 'A12:b', 'A13:b', 'A14:b', 'A15:t', 'A16:b', 'A17:b', 'A18:f', 'A19:b', 'A2:b', 'A20:b', 'A21:b', 'A22:b', 'A23:t', 'A24:b', 'A3:b', 'A4:t', 'A5:b', 'A6:b', 'A7:b', 'A8:b', 'A9:b']</t>
  </si>
  <si>
    <t>['A0:t', 'A1:b', 'A10:b', 'A11:b', 'A12:b', 'A13:f', 'A14:b', 'A15:b', 'A16:b', 'A17:b', 'A18:t', 'A19:b', 'A2:t', 'A20:f', 'A21:t', 'A22:t', 'A23:b', 'A24:b', 'A3:b', 'A4:b', 'A5:b', 'A6:b', 'A7:f', 'A8:t', 'A9:b']</t>
  </si>
  <si>
    <t>['A0:t', 'A1:b', 'A10:b', 'A11:b', 'A12:t', 'A13:t', 'A14:b', 'A15:b', 'A16:f', 'A17:b', 'A18:b', 'A19:b', 'A2:f', 'A20:b', 'A21:b', 'A22:b', 'A23:b', 'A24:t', 'A3:b', 'A4:b', 'A5:t', 'A6:t', 'A7:f', 'A8:t', 'A9:b']</t>
  </si>
  <si>
    <t>['A0:b', 'A1:t', 'A10:b', 'A11:b', 'A12:b', 'A13:b', 'A14:t', 'A15:b', 'A16:b', 'A17:b', 'A18:b', 'A19:b', 'A2:b', 'A20:t', 'A21:b', 'A22:b', 'A23:b', 'A24:b', 'A3:b', 'A4:b', 'A5:b', 'A6:t', 'A7:t', 'A8:t', 'A9:t']</t>
  </si>
  <si>
    <t>['A0:b', 'A1:b', 'A10:b', 'A11:b', 'A12:b', 'A13:b', 'A14:t', 'A15:b', 'A16:b', 'A17:b', 'A18:b', 'A19:b', 'A2:b', 'A20:t', 'A21:b', 'A22:b', 'A23:b', 'A24:b', 'A3:b', 'A4:b', 'A5:b', 'A6:t', 'A7:t', 'A8:t', 'A9:t']</t>
  </si>
  <si>
    <t>['A0:b', 'A1:b', 'A10:b', 'A11:b', 'A12:b', 'A13:b', 'A14:b', 'A15:b', 'A16:b', 'A17:b', 'A18:b', 'A19:b', 'A2:b', 'A20:b', 'A21:b', 'A22:t', 'A23:b', 'A24:t', 'A3:b', 'A4:b', 'A5:b', 'A6:b', 'A7:b', 'A8:b', 'A9:b']</t>
  </si>
  <si>
    <t>['A0:b', 'A1:b', 'A10:b', 'A11:b', 'A12:b', 'A13:t', 'A14:b', 'A15:t', 'A16:b', 'A17:f', 'A18:b', 'A19:b', 'A2:b', 'A20:b', 'A21:b', 'A22:t', 'A23:t', 'A24:b', 'A3:t', 'A4:b', 'A5:t', 'A6:t', 'A7:b', 'A8:b', 'A9:b']</t>
  </si>
  <si>
    <t>['A0:b', 'A1:b', 'A10:b', 'A11:b', 'A12:b', 'A13:b', 'A14:b', 'A15:t', 'A16:b', 'A17:f', 'A18:b', 'A19:b', 'A2:b', 'A20:b', 'A21:b', 'A22:t', 'A23:b', 'A24:b', 'A3:t', 'A4:b', 'A5:b', 'A6:b', 'A7:b', 'A8:b', 'A9:b']</t>
  </si>
  <si>
    <t>['A0:b', 'A1:b', 'A10:t', 'A11:b', 'A12:t', 'A13:b', 'A14:f', 'A15:b', 'A16:b', 'A17:t', 'A18:b', 'A19:b', 'A2:b', 'A20:b', 'A21:t', 'A22:b', 'A23:b', 'A24:b', 'A3:b', 'A4:b', 'A5:b', 'A6:f', 'A7:b', 'A8:b', 'A9:t']</t>
  </si>
  <si>
    <t>['A0:b', 'A1:b', 'A10:b', 'A11:b', 'A12:b', 'A13:t', 'A14:b', 'A15:t', 'A16:b', 'A17:b', 'A18:b', 'A19:b', 'A2:b', 'A20:b', 'A21:b', 'A22:b', 'A23:b', 'A24:b', 'A3:b', 'A4:b', 'A5:b', 'A6:b', 'A7:b', 'A8:b', 'A9:b']</t>
  </si>
  <si>
    <t>['F0', 'F1', 'F10', 'F12', 'F13', 'F15', 'F16', 'F17', 'F21', 'F22', 'F23', 'F24', 'F25', 'F26', 'F28', 'F3', 'F31', 'F32', 'F33', 'F34', 'F35', 'F36', 'F37', 'F38', 'F39', 'F40', 'F41', 'F42', 'F43', 'F44', 'F45', 'F46', 'F47', 'F48', 'F5', 'F50', 'F51', 'F52', 'F53', 'F54', 'F55', 'F56', 'F57', 'F58', 'F6', 'F7', 'F8', 'F9']</t>
  </si>
  <si>
    <t>['A0:f', 'A1:t', 'A10:b', 'A11:b', 'A12:b', 'A13:f', 'A14:t', 'A15:b', 'A16:t', 'A17:b', 'A18:t', 'A19:b', 'A2:b', 'A20:t', 'A21:t', 'A22:b', 'A23:f', 'A24:b', 'A3:b', 'A4:t', 'A5:b', 'A6:b', 'A7:t', 'A8:b', 'A9:b']</t>
  </si>
  <si>
    <t>['A0:f', 'A1:t', 'A10:b', 'A11:b', 'A12:b', 'A13:b', 'A14:t', 'A15:b', 'A16:t', 'A17:b', 'A18:t', 'A19:b', 'A2:b', 'A20:t', 'A21:t', 'A22:b', 'A23:f', 'A24:b', 'A3:b', 'A4:f', 'A5:b', 'A6:b', 'A7:t', 'A8:b', 'A9:b']</t>
  </si>
  <si>
    <t>['A0:b', 'A1:b', 'A10:f', 'A11:t', 'A12:t', 'A13:b', 'A14:b', 'A15:t', 'A16:t', 'A17:f', 'A18:b', 'A19:b', 'A2:b', 'A20:t', 'A21:f', 'A22:b', 'A23:b', 'A24:t', 'A3:b', 'A4:t', 'A5:b', 'A6:t', 'A7:t', 'A8:b', 'A9:b']</t>
  </si>
  <si>
    <t>['A0:b', 'A1:b', 'A10:f', 'A11:t', 'A12:t', 'A13:b', 'A14:b', 'A15:t', 'A16:t', 'A17:f', 'A18:b', 'A19:b', 'A2:b', 'A20:b', 'A21:b', 'A22:b', 'A23:b', 'A24:t', 'A3:b', 'A4:t', 'A5:b', 'A6:t', 'A7:t', 'A8:b', 'A9:b']</t>
  </si>
  <si>
    <t>['A0:b', 'A1:t', 'A10:b', 'A11:b', 'A12:t', 'A13:b', 'A14:b', 'A15:b', 'A16:b', 'A17:f', 'A18:b', 'A19:b', 'A2:b', 'A20:t', 'A21:t', 'A22:b', 'A23:b', 'A24:b', 'A3:b', 'A4:b', 'A5:b', 'A6:b', 'A7:b', 'A8:b', 'A9:b']</t>
  </si>
  <si>
    <t>['A0:b', 'A1:t', 'A10:b', 'A11:b', 'A12:b', 'A13:t', 'A14:t', 'A15:b', 'A16:b', 'A17:b', 'A18:b', 'A19:b', 'A2:b', 'A20:t', 'A21:b', 'A22:b', 'A23:b', 'A24:t', 'A3:b', 'A4:t', 'A5:b', 'A6:b', 'A7:b', 'A8:b', 'A9:b']</t>
  </si>
  <si>
    <t>['A0:b', 'A1:b', 'A10:b', 'A11:b', 'A12:b', 'A13:b', 'A14:b', 'A15:b', 'A16:t', 'A17:t', 'A18:f', 'A19:f', 'A2:b', 'A20:b', 'A21:f', 'A22:b', 'A23:t', 'A24:b', 'A3:t', 'A4:b', 'A5:t', 'A6:t', 'A7:b', 'A8:b', 'A9:b']</t>
  </si>
  <si>
    <t>['A0:t', 'A1:t', 'A10:b', 'A11:b', 'A12:t', 'A13:b', 'A14:b', 'A15:b', 'A16:b', 'A17:b', 'A18:b', 'A19:b', 'A2:b', 'A20:t', 'A21:f', 'A22:b', 'A23:f', 'A24:t', 'A3:b', 'A4:t', 'A5:b', 'A6:b', 'A7:b', 'A8:b', 'A9:b']</t>
  </si>
  <si>
    <t>['A0:b', 'A1:t', 'A10:b', 'A11:b', 'A12:b', 'A13:b', 'A14:f', 'A15:b', 'A16:b', 'A17:b', 'A18:b', 'A19:t', 'A2:b', 'A20:t', 'A21:t', 'A22:t', 'A23:t', 'A24:b', 'A3:f', 'A4:b', 'A5:t', 'A6:f', 'A7:b', 'A8:b', 'A9:t']</t>
  </si>
  <si>
    <t>['A0:b', 'A1:f', 'A10:b', 'A11:b', 'A12:t', 'A13:b', 'A14:b', 'A15:b', 'A16:t', 'A17:b', 'A18:f', 'A19:b', 'A2:b', 'A20:b', 'A21:f', 'A22:b', 'A23:b', 'A24:b', 'A3:b', 'A4:b', 'A5:t', 'A6:t', 'A7:b', 'A8:b', 'A9:f']</t>
  </si>
  <si>
    <t>['A0:b', 'A1:f', 'A10:b', 'A11:b', 'A12:t', 'A13:b', 'A14:b', 'A15:b', 'A16:t', 'A17:b', 'A18:f', 'A19:b', 'A2:b', 'A20:b', 'A21:b', 'A22:b', 'A23:b', 'A24:b', 'A3:b', 'A4:b', 'A5:t', 'A6:t', 'A7:b', 'A8:b', 'A9:f']</t>
  </si>
  <si>
    <t>['A0:t', 'A1:b', 'A10:b', 'A11:f', 'A12:f', 'A13:f', 'A14:b', 'A15:f', 'A16:b', 'A17:b', 'A18:t', 'A19:t', 'A2:b', 'A20:t', 'A21:t', 'A22:t', 'A23:b', 'A24:f', 'A3:b', 'A4:b', 'A5:b', 'A6:b', 'A7:f', 'A8:b', 'A9:b']</t>
  </si>
  <si>
    <t>['A0:t', 'A1:b', 'A10:b', 'A11:f', 'A12:b', 'A13:t', 'A14:b', 'A15:b', 'A16:b', 'A17:b', 'A18:t', 'A19:t', 'A2:b', 'A20:t', 'A21:t', 'A22:b', 'A23:b', 'A24:f', 'A3:b', 'A4:b', 'A5:b', 'A6:b', 'A7:b', 'A8:t', 'A9:b']</t>
  </si>
  <si>
    <t>['A0:b', 'A1:b', 'A10:b', 'A11:b', 'A12:b', 'A13:b', 'A14:b', 'A15:t', 'A16:b', 'A17:t', 'A18:t', 'A19:t', 'A2:f', 'A20:b', 'A21:f', 'A22:f', 'A23:b', 'A24:t', 'A3:b', 'A4:f', 'A5:t', 'A6:f', 'A7:b', 'A8:b', 'A9:b']</t>
  </si>
  <si>
    <t>['A0:t', 'A1:b', 'A10:t', 'A11:b', 'A12:f', 'A13:t', 'A14:t', 'A15:t', 'A16:f', 'A17:b', 'A18:t', 'A19:t', 'A2:t', 'A20:b', 'A21:t', 'A22:f', 'A23:t', 'A24:b', 'A3:b', 'A4:t', 'A5:f', 'A6:b', 'A7:b', 'A8:f', 'A9:t']</t>
  </si>
  <si>
    <t>['A0:t', 'A1:b', 'A10:b', 'A11:b', 'A12:f', 'A13:t', 'A14:b', 'A15:b', 'A16:b', 'A17:b', 'A18:t', 'A19:b', 'A2:b', 'A20:f', 'A21:b', 'A22:b', 'A23:b', 'A24:b', 'A3:b', 'A4:f', 'A5:b', 'A6:b', 'A7:f', 'A8:b', 'A9:b']</t>
  </si>
  <si>
    <t>['A0:f', 'A1:b', 'A10:b', 'A11:b', 'A12:b', 'A13:b', 'A14:b', 'A15:b', 'A16:b', 'A17:b', 'A18:b', 'A19:b', 'A2:f', 'A20:b', 'A21:b', 'A22:b', 'A23:b', 'A24:t', 'A3:b', 'A4:f', 'A5:b', 'A6:b', 'A7:b', 'A8:b', 'A9:f']</t>
  </si>
  <si>
    <t>['A0:b', 'A1:t', 'A10:b', 'A11:f', 'A12:b', 'A13:b', 'A14:b', 'A15:b', 'A16:b', 'A17:b', 'A18:t', 'A19:b', 'A2:b', 'A20:b', 'A21:t', 'A22:b', 'A23:t', 'A24:b', 'A3:b', 'A4:b', 'A5:b', 'A6:b', 'A7:b', 'A8:b', 'A9:b']</t>
  </si>
  <si>
    <t>['F0', 'F1', 'F10', 'F11', 'F12', 'F13', 'F14', 'F15', 'F16', 'F17', 'F18', 'F19', 'F2', 'F20', 'F21', 'F22', 'F24', 'F25', 'F26', 'F27', 'F28', 'F29', 'F3', 'F30', 'F31', 'F32', 'F33', 'F34', 'F35', 'F36', 'F37', 'F38', 'F39', 'F4', 'F40', 'F41', 'F42', 'F43', 'F44', 'F45', 'F46', 'F47', 'F48', 'F49', 'F5', 'F50', 'F51', 'F52', 'F53', 'F55', 'F57', 'F58', 'F59', 'F6', 'F60', 'F61', 'F62', 'F63', 'F66', 'F67', 'F68', 'F69', 'F7', 'F70', 'F71', 'F72', 'F73', 'F74', 'F75', 'F76', 'F77', 'F78', 'F79', 'F8', 'F80', 'F81', 'F82', 'F83', 'F84', 'F85', 'F86', 'F9']</t>
  </si>
  <si>
    <t>['A0:t', 'A1:t', 'A10:b', 'A11:b', 'A12:b', 'A13:b', 'A14:b', 'A15:b', 'A16:b', 'A17:t', 'A18:b', 'A19:t', 'A2:f', 'A20:b', 'A21:b', 'A22:b', 'A23:b', 'A24:b', 'A3:b', 'A4:b', 'A5:b', 'A6:b', 'A7:b', 'A8:b', 'A9:t']</t>
  </si>
  <si>
    <t>['A0:t', 'A1:b', 'A10:b', 'A11:b', 'A12:b', 'A13:b', 'A14:b', 'A15:b', 'A16:b', 'A17:b', 'A18:b', 'A19:b', 'A2:b', 'A20:t', 'A21:b', 'A22:b', 'A23:b', 'A24:b', 'A3:t', 'A4:b', 'A5:b', 'A6:b', 'A7:b', 'A8:b', 'A9:t']</t>
  </si>
  <si>
    <t>['A0:b', 'A1:b', 'A10:f', 'A11:f', 'A12:b', 'A13:t', 'A14:b', 'A16:b', 'A17:b', 'A18:b', 'A19:f', 'A2:b', 'A20:t', 'A21:b', 'A22:t', 'A23:t', 'A24:b', 'A3:b', 'A4:b', 'A5:f', 'A6:t', 'A7:b', 'A8:b', 'A9:b']</t>
  </si>
  <si>
    <t>['A0:b', 'A1:b', 'A10:b', 'A11:t', 'A12:b', 'A13:t', 'A14:b', 'A15:b', 'A16:b', 'A17:t', 'A18:f', 'A19:b', 'A2:b', 'A20:b', 'A21:b', 'A22:t', 'A23:b', 'A24:b', 'A3:t', 'A4:b', 'A5:b', 'A6:b', 'A7:b', 'A8:f', 'A9:t']</t>
  </si>
  <si>
    <t>['A0:b', 'A1:b', 'A10:f', 'A11:b', 'A12:b', 'A13:b', 'A14:b', 'A15:b', 'A16:b', 'A17:b', 'A18:b', 'A19:b', 'A2:b', 'A20:b', 'A21:b', 'A22:f', 'A23:b', 'A24:b', 'A3:b', 'A4:b', 'A5:b', 'A6:b', 'A7:t', 'A8:b', 'A9:b']</t>
  </si>
  <si>
    <t>['A0:b', 'A1:t', 'A10:b', 'A11:b', 'A12:b', 'A13:t', 'A14:b', 'A15:b', 'A16:t', 'A17:f', 'A18:b', 'A19:b', 'A2:f', 'A20:t', 'A21:b', 'A22:b', 'A23:b', 'A24:b', 'A3:b', 'A4:b', 'A5:f', 'A6:t', 'A7:b', 'A8:t', 'A9:f']</t>
  </si>
  <si>
    <t>['A0:t', 'A1:t', 'A10:t', 'A11:b', 'A12:t', 'A13:t', 'A14:b', 'A15:f', 'A16:b', 'A17:b', 'A18:b', 'A19:t', 'A2:t', 'A20:b', 'A21:t', 'A22:b', 'A23:b', 'A24:t', 'A3:b', 'A4:b', 'A5:t', 'A6:f', 'A7:b', 'A8:b', 'A9:b']</t>
  </si>
  <si>
    <t>['A0:b', 'A1:b', 'A10:b', 'A11:b', 'A12:f', 'A13:b', 'A14:t', 'A15:t', 'A16:t', 'A17:b', 'A18:t', 'A19:b', 'A2:t', 'A20:t', 'A21:b', 'A22:b', 'A23:f', 'A24:b', 'A3:t', 'A4:b', 'A5:f', 'A6:t', 'A7:b', 'A8:b', 'A9:t']</t>
  </si>
  <si>
    <t>['A0:b', 'A1:b', 'A10:b', 'A11:b', 'A12:f', 'A13:b', 'A14:t', 'A15:t', 'A16:t', 'A17:b', 'A18:t', 'A19:b', 'A2:f', 'A20:t', 'A21:b', 'A22:b', 'A23:b', 'A24:b', 'A3:t', 'A4:b', 'A5:f', 'A6:t', 'A7:b', 'A8:b', 'A9:t']</t>
  </si>
  <si>
    <t>['A0:b', 'A1:b', 'A10:b', 'A11:t', 'A12:b', 'A13:f', 'A14:b', 'A15:b', 'A16:b', 'A17:f', 'A18:b', 'A19:b', 'A2:f', 'A20:f', 'A21:t', 'A22:t', 'A23:t', 'A24:t', 'A3:t', 'A4:t', 'A5:b', 'A6:b', 'A7:t', 'A8:t', 'A9:b']</t>
  </si>
  <si>
    <t>['A0:b', 'A1:f', 'A10:t', 'A11:t', 'A12:f', 'A13:b', 'A14:t', 'A15:b', 'A16:b', 'A17:b', 'A18:t', 'A19:b', 'A2:t', 'A20:t', 'A21:b', 'A22:t', 'A23:f', 'A24:b', 'A3:b', 'A4:t', 'A5:b', 'A6:f', 'A7:b', 'A8:t', 'A9:b']</t>
  </si>
  <si>
    <t>['A0:b', 'A1:t', 'A10:b', 'A11:b', 'A12:b', 'A13:b', 'A14:b', 'A15:b', 'A16:b', 'A17:b', 'A18:b', 'A19:b', 'A2:b', 'A20:b', 'A21:b', 'A22:b', 'A23:b', 'A24:b', 'A3:b', 'A4:t', 'A5:b', 'A6:b', 'A7:b', 'A8:b', 'A9:b']</t>
  </si>
  <si>
    <t>['A0:t', 'A1:b', 'A10:b', 'A11:b', 'A12:b', 'A13:t', 'A14:b', 'A15:t', 'A16:b', 'A17:f', 'A18:b', 'A19:b', 'A2:t', 'A20:b', 'A21:b', 'A22:b', 'A23:t', 'A24:f', 'A3:t', 'A4:b', 'A5:t', 'A6:b', 'A7:b', 'A8:t', 'A9:t']</t>
  </si>
  <si>
    <t>['A0:b', 'A1:t', 'A10:b', 'A11:f', 'A12:b', 'A13:t', 'A14:b', 'A15:b', 'A16:b', 'A17:b', 'A18:b', 'A19:b', 'A2:f', 'A20:b', 'A21:b', 'A22:b', 'A23:b', 'A24:b', 'A3:b', 'A4:b', 'A5:b', 'A6:b', 'A7:b', 'A8:b', 'A9:b']</t>
  </si>
  <si>
    <t>['A0:b', 'A1:f', 'A10:t', 'A11:b', 'A12:b', 'A13:b', 'A14:f', 'A15:t', 'A16:b', 'A17:b', 'A18:b', 'A19:t', 'A2:b', 'A20:f', 'A21:t', 'A22:f', 'A23:b', 'A24:b', 'A3:f', 'A4:t', 'A5:b', 'A6:b', 'A7:t', 'A8:t', 'A9:t']</t>
  </si>
  <si>
    <t>['A0:b', 'A1:b', 'A10:b', 'A11:t', 'A12:t', 'A13:b', 'A14:b', 'A15:b', 'A16:b', 'A17:t', 'A18:b', 'A19:t', 'A2:b', 'A20:t', 'A21:t', 'A22:b', 'A23:b', 'A24:t', 'A3:b', 'A4:f', 'A5:t', 'A6:t', 'A7:b', 'A8:t', 'A9:t']</t>
  </si>
  <si>
    <t>['A0:b', 'A1:b', 'A10:b', 'A11:t', 'A12:t', 'A13:b', 'A14:b', 'A15:b', 'A16:t', 'A17:t', 'A18:b', 'A19:t', 'A2:b', 'A20:t', 'A21:b', 'A22:b', 'A23:b', 'A24:t', 'A3:b', 'A4:f', 'A5:t', 'A6:t', 'A7:b', 'A8:t', 'A9:t']</t>
  </si>
  <si>
    <t>['A0:b', 'A1:t', 'A10:t', 'A11:b', 'A12:b', 'A13:b', 'A14:b', 'A15:b', 'A16:f', 'A17:b', 'A18:b', 'A19:b', 'A2:b', 'A20:b', 'A21:t', 'A22:f', 'A23:f', 'A24:b', 'A3:b', 'A4:b', 'A5:t', 'A6:b', 'A7:b', 'A8:f', 'A9:b']</t>
  </si>
  <si>
    <t>['A0:b', 'A1:t', 'A10:t', 'A11:b', 'A12:b', 'A13:b', 'A14:b', 'A15:b', 'A16:b', 'A17:b', 'A18:b', 'A19:b', 'A2:b', 'A20:b', 'A21:t', 'A22:f', 'A23:f', 'A24:b', 'A3:b', 'A4:b', 'A5:t', 'A6:b', 'A7:b', 'A8:b', 'A9:b']</t>
  </si>
  <si>
    <t>['A0:b', 'A1:b', 'A10:b', 'A11:b', 'A12:b', 'A13:b', 'A14:b', 'A15:b', 'A16:b', 'A17:t', 'A18:b', 'A19:b', 'A2:f', 'A20:b', 'A21:b', 'A22:b', 'A23:b', 'A24:b', 'A3:b', 'A4:b', 'A5:b', 'A6:t', 'A7:b', 'A8:b', 'A9:t']</t>
  </si>
  <si>
    <t>['A0:b', 'A1:b', 'A10:b', 'A11:b', 'A12:b', 'A13:t', 'A14:b', 'A15:b', 'A16:b', 'A17:b', 'A18:b', 'A19:t', 'A2:f', 'A20:t', 'A21:b', 'A22:b', 'A23:b', 'A24:b', 'A3:b', 'A4:f', 'A5:b', 'A6:b', 'A7:b', 'A8:b', 'A9:b']</t>
  </si>
  <si>
    <t>['A0:t', 'A1:b', 'A10:b', 'A11:b', 'A12:t', 'A13:f', 'A14:t', 'A15:t', 'A16:b', 'A17:b', 'A18:b', 'A19:b', 'A2:b', 'A20:t', 'A21:b', 'A22:b', 'A23:b', 'A24:t', 'A3:b', 'A4:b', 'A5:f', 'A6:t', 'A7:b', 'A8:t', 'A9:b']</t>
  </si>
  <si>
    <t>['A0:b', 'A1:b', 'A10:b', 'A11:b', 'A12:b', 'A13:b', 'A14:t', 'A15:b', 'A16:b', 'A17:b', 'A18:b', 'A19:b', 'A2:b', 'A20:b', 'A21:b', 'A22:b', 'A23:b', 'A24:b', 'A3:b', 'A4:b', 'A5:f', 'A6:b', 'A7:f', 'A8:b', 'A9:b']</t>
  </si>
  <si>
    <t>['A0:b', 'A1:b', 'A10:b', 'A11:b', 'A12:f', 'A13:b', 'A14:b', 'A15:b', 'A16:b', 'A17:b', 'A18:b', 'A19:b', 'A2:f', 'A20:b', 'A21:b', 'A22:t', 'A23:t', 'A24:f', 'A3:b', 'A4:t', 'A5:t', 'A6:t', 'A7:b', 'A8:b', 'A9:b']</t>
  </si>
  <si>
    <t>['A0:b', 'A1:f', 'A10:b', 'A11:f', 'A12:b', 'A13:b', 'A14:b', 'A15:b', 'A16:b', 'A17:t', 'A18:t', 'A19:b', 'A2:b', 'A20:b', 'A21:t', 'A22:b', 'A23:b', 'A24:b', 'A3:t', 'A4:b', 'A5:b', 'A6:b', 'A7:b', 'A8:b', 'A9:t']</t>
  </si>
  <si>
    <t>['A0:b', 'A1:b', 'A10:b', 'A11:t', 'A12:t', 'A13:f', 'A14:b', 'A15:b', 'A16:t', 'A17:b', 'A18:b', 'A19:b', 'A2:b', 'A20:f', 'A21:t', 'A22:t', 'A23:b', 'A24:t', 'A3:b', 'A4:f', 'A5:b', 'A6:b', 'A7:b', 'A8:b', 'A9:f']</t>
  </si>
  <si>
    <t>['A0:t', 'A1:t', 'A10:f', 'A11:t', 'A12:b', 'A13:b', 'A14:b', 'A15:t', 'A16:b', 'A17:t', 'A18:t', 'A19:b', 'A2:f', 'A20:t', 'A21:b', 'A22:b', 'A23:t', 'A24:b', 'A3:b', 'A4:t', 'A5:t', 'A6:t', 'A7:t', 'A8:b', 'A9:b']</t>
  </si>
  <si>
    <t>['A0:b', 'A1:t', 'A10:f', 'A11:t', 'A12:b', 'A13:b', 'A14:b', 'A15:b', 'A16:b', 'A17:b', 'A18:t', 'A19:b', 'A2:b', 'A20:b', 'A21:b', 'A22:t', 'A23:b', 'A24:t', 'A3:t', 'A4:f', 'A5:t', 'A6:b', 'A7:b', 'A8:b', 'A9:f']</t>
  </si>
  <si>
    <t>['A0:b', 'A1:t', 'A10:f', 'A11:t', 'A12:b', 'A13:b', 'A14:b', 'A15:b', 'A16:b', 'A17:b', 'A18:t', 'A19:b', 'A2:b', 'A20:b', 'A21:b', 'A22:b', 'A23:b', 'A24:t', 'A3:t', 'A4:f', 'A5:t', 'A6:b', 'A7:b', 'A8:b', 'A9:f']</t>
  </si>
  <si>
    <t>['A0:b', 'A1:b', 'A10:b', 'A11:b', 'A12:b', 'A13:b', 'A14:b', 'A15:b', 'A16:t', 'A17:t', 'A18:b', 'A19:f', 'A2:f', 'A20:b', 'A21:b', 'A22:b', 'A23:b', 'A24:b', 'A3:b', 'A4:b', 'A5:b', 'A6:t', 'A7:b', 'A8:t', 'A9:b']</t>
  </si>
  <si>
    <t>['A0:b', 'A1:t', 'A10:b', 'A11:b', 'A12:b', 'A13:b', 'A14:b', 'A15:b', 'A16:b', 'A17:b', 'A18:b', 'A19:t', 'A2:b', 'A20:t', 'A21:b', 'A22:b', 'A23:b', 'A24:b', 'A3:b', 'A4:b', 'A5:b', 'A6:b', 'A7:b', 'A8:b', 'A9:f']</t>
  </si>
  <si>
    <t>['A0:b', 'A1:b', 'A10:f', 'A11:f', 'A12:b', 'A13:f', 'A14:t', 'A15:t', 'A16:t', 'A17:f', 'A18:b', 'A19:f', 'A2:t', 'A20:t', 'A21:b', 'A22:t', 'A23:f', 'A24:b', 'A3:b', 'A4:b', 'A5:b', 'A6:f', 'A7:t', 'A8:b', 'A9:b']</t>
  </si>
  <si>
    <t>['A0:b', 'A1:b', 'A10:t', 'A11:b', 'A12:b', 'A13:f', 'A14:t', 'A15:t', 'A16:t', 'A17:f', 'A18:b', 'A19:f', 'A2:t', 'A20:t', 'A21:b', 'A22:t', 'A23:f', 'A24:b', 'A3:b', 'A4:b', 'A5:b', 'A6:b', 'A7:t', 'A8:b', 'A9:b']</t>
  </si>
  <si>
    <t>['A0:b', 'A1:b', 'A10:b', 'A11:f', 'A12:t', 'A13:f', 'A14:b', 'A15:b', 'A16:b', 'A17:b', 'A18:b', 'A19:b', 'A2:t', 'A20:t', 'A21:b', 'A22:b', 'A23:b', 'A24:t', 'A3:t', 'A4:b', 'A5:b', 'A6:b', 'A7:b', 'A8:b', 'A9:b']</t>
  </si>
  <si>
    <t>['A0:t', 'A1:b', 'A10:t', 'A11:t', 'A12:b', 'A13:f', 'A14:f', 'A15:t', 'A16:b', 'A17:b', 'A18:f', 'A19:b', 'A2:b', 'A20:b', 'A21:b', 'A22:t', 'A23:f', 'A24:b', 'A3:t', 'A4:b', 'A5:t', 'A6:b', 'A7:f', 'A8:b', 'A9:b']</t>
  </si>
  <si>
    <t>['A0:b', 'A1:b', 'A10:t', 'A11:t', 'A12:b', 'A13:b', 'A14:b', 'A15:t', 'A16:b', 'A17:b', 'A18:b', 'A19:b', 'A2:b', 'A20:b', 'A21:b', 'A22:t', 'A23:t', 'A24:b', 'A3:t', 'A4:b', 'A5:b', 'A6:b', 'A7:f', 'A8:b', 'A9:b']</t>
  </si>
  <si>
    <t>['A0:b', 'A1:b', 'A10:b', 'A11:t', 'A12:b', 'A13:t', 'A14:t', 'A15:b', 'A16:b', 'A17:b', 'A18:t', 'A19:b', 'A2:b', 'A20:b', 'A21:b', 'A22:b', 'A23:f', 'A24:b', 'A25:b', 'A26:b', 'A27:t', 'A28:b', 'A29:b', 'A3:b', 'A4:f', 'A5:b', 'A6:b', 'A7:b', 'A8:f', 'A9:b']</t>
  </si>
  <si>
    <t>['A0:t', 'A1:b', 'A10:b', 'A11:b', 'A12:b', 'A13:b', 'A14:b', 'A15:t', 'A16:b', 'A17:b', 'A18:t', 'A19:b', 'A2:b', 'A20:b', 'A21:b', 'A22:b', 'A23:b', 'A24:b', 'A25:b', 'A26:b', 'A27:b', 'A28:f', 'A29:b', 'A3:b', 'A4:b', 'A5:b', 'A6:b', 'A7:b', 'A8:b', 'A9:b']</t>
  </si>
  <si>
    <t>['A0:b', 'A1:f', 'A10:b', 'A11:b', 'A12:b', 'A13:t', 'A14:t', 'A15:b', 'A16:b', 'A17:b', 'A18:b', 'A19:t', 'A2:b', 'A20:b', 'A21:b', 'A22:b', 'A23:b', 'A24:b', 'A25:b', 'A26:b', 'A27:b', 'A28:t', 'A29:b', 'A3:b', 'A4:t', 'A5:b', 'A6:b', 'A7:t', 'A8:f', 'A9:f']</t>
  </si>
  <si>
    <t>['A0:b', 'A1:b', 'A10:b', 'A11:t', 'A12:t', 'A13:t', 'A14:f', 'A15:b', 'A16:b', 'A17:b', 'A18:f', 'A19:t', 'A2:b', 'A20:t', 'A21:b', 'A22:b', 'A23:t', 'A24:f', 'A25:b', 'A26:t', 'A27:f', 'A28:b', 'A29:f', 'A3:b', 'A4:b', 'A5:b', 'A6:t', 'A7:b', 'A8:b', 'A9:f']</t>
  </si>
  <si>
    <t>['A0:b', 'A1:f', 'A10:b', 'A11:t', 'A12:f', 'A13:t', 'A14:f', 'A15:b', 'A16:b', 'A17:b', 'A18:f', 'A19:b', 'A2:b', 'A20:t', 'A21:b', 'A22:b', 'A23:t', 'A24:f', 'A25:b', 'A26:t', 'A27:f', 'A28:b', 'A29:f', 'A3:b', 'A4:b', 'A5:b', 'A6:t', 'A7:b', 'A8:b', 'A9:f']</t>
  </si>
  <si>
    <t>['A0:b', 'A1:b', 'A10:t', 'A11:b', 'A12:t', 'A13:f', 'A14:b', 'A15:t', 'A16:b', 'A17:t', 'A18:t', 'A19:b', 'A2:t', 'A20:b', 'A21:b', 'A22:f', 'A23:t', 'A24:t', 'A25:b', 'A26:t', 'A27:t', 'A28:b', 'A29:b', 'A3:t', 'A4:b', 'A5:b', 'A6:b', 'A7:t', 'A8:t', 'A9:b']</t>
  </si>
  <si>
    <t>['A0:b', 'A1:b', 'A10:b', 'A11:b', 'A12:t', 'A13:f', 'A14:b', 'A15:t', 'A16:b', 'A17:t', 'A18:t', 'A19:b', 'A2:b', 'A20:b', 'A21:b', 'A22:f', 'A23:t', 'A24:b', 'A25:b', 'A26:t', 'A27:t', 'A28:b', 'A29:b', 'A3:b', 'A4:b', 'A5:b', 'A6:b', 'A7:b', 'A8:t', 'A9:b']</t>
  </si>
  <si>
    <t>['A0:b', 'A1:t', 'A10:b', 'A11:b', 'A12:b', 'A13:t', 'A14:b', 'A15:b', 'A16:t', 'A17:b', 'A18:b', 'A19:t', 'A2:b', 'A20:t', 'A21:b', 'A22:b', 'A23:b', 'A24:f', 'A25:b', 'A26:f', 'A27:b', 'A28:b', 'A29:t', 'A3:t', 'A4:t', 'A5:t', 'A6:b', 'A7:t', 'A8:t', 'A9:t']</t>
  </si>
  <si>
    <t>['A0:b', 'A1:t', 'A10:b', 'A11:b', 'A12:b', 'A13:t', 'A14:t', 'A15:b', 'A16:t', 'A17:b', 'A18:b', 'A19:t', 'A2:b', 'A20:t', 'A21:b', 'A22:b', 'A23:b', 'A24:f', 'A25:b', 'A26:b', 'A27:b', 'A28:b', 'A29:t', 'A3:t', 'A4:t', 'A5:f', 'A6:b', 'A7:t', 'A8:t', 'A9:t']</t>
  </si>
  <si>
    <t>['A0:b', 'A1:b', 'A10:f', 'A11:b', 'A12:b', 'A13:b', 'A14:b', 'A15:t', 'A16:b', 'A17:b', 'A18:b', 'A19:b', 'A2:b', 'A20:b', 'A21:b', 'A22:t', 'A23:t', 'A24:b', 'A25:b', 'A26:b', 'A27:b', 'A28:b', 'A29:b', 'A3:b', 'A4:f', 'A5:b', 'A6:t', 'A7:b', 'A8:b', 'A9:t']</t>
  </si>
  <si>
    <t>['A0:b', 'A1:f', 'A10:b', 'A11:b', 'A12:b', 'A13:t', 'A14:b', 'A15:b', 'A16:b', 'A17:b', 'A18:b', 'A19:b', 'A2:t', 'A20:b', 'A21:t', 'A22:t', 'A23:f', 'A24:f', 'A25:b', 'A26:t', 'A27:b', 'A28:t', 'A29:b', 'A3:t', 'A4:t', 'A5:b', 'A6:f', 'A7:t', 'A8:t', 'A9:t']</t>
  </si>
  <si>
    <t>['A0:t', 'A1:t', 'A10:b', 'A11:t', 'A12:b', 'A13:f', 'A14:b', 'A15:b', 'A16:b', 'A17:b', 'A18:t', 'A19:b', 'A2:t', 'A20:t', 'A21:b', 'A22:b', 'A23:t', 'A24:t', 'A25:b', 'A26:b', 'A27:b', 'A28:t', 'A29:f', 'A3:b', 'A4:t', 'A5:b', 'A6:b', 'A7:b', 'A8:t', 'A9:t']</t>
  </si>
  <si>
    <t>['A0:t', 'A1:t', 'A10:b', 'A11:t', 'A12:b', 'A13:f', 'A14:b', 'A15:b', 'A16:b', 'A17:b', 'A18:t', 'A19:b', 'A2:t', 'A20:t', 'A21:b', 'A22:b', 'A23:t', 'A24:t', 'A25:b', 'A26:b', 'A27:b', 'A28:f', 'A29:f', 'A3:b', 'A4:t', 'A5:b', 'A6:b', 'A7:b', 'A8:t', 'A9:t']</t>
  </si>
  <si>
    <t>['A0:b', 'A1:f', 'A10:b', 'A11:f', 'A12:t', 'A13:f', 'A14:f', 'A15:f', 'A16:b', 'A17:b', 'A18:b', 'A19:t', 'A2:t', 'A20:b', 'A21:b', 'A22:b', 'A23:f', 'A24:t', 'A25:b', 'A26:b', 'A27:t', 'A28:t', 'A29:b', 'A3:f', 'A4:t', 'A5:f', 'A6:b', 'A7:t', 'A8:t', 'A9:t']</t>
  </si>
  <si>
    <t>['A0:b', 'A1:f', 'A10:b', 'A11:f', 'A12:f', 'A13:f', 'A14:f', 'A15:f', 'A16:b', 'A17:b', 'A18:b', 'A19:t', 'A2:b', 'A20:b', 'A21:b', 'A22:b', 'A23:f', 'A24:t', 'A25:b', 'A26:t', 'A27:t', 'A28:t', 'A29:b', 'A3:f', 'A4:t', 'A5:f', 'A6:b', 'A7:b', 'A8:t', 'A9:t']</t>
  </si>
  <si>
    <t>['A0:b', 'A1:f', 'A10:t', 'A11:t', 'A12:b', 'A13:b', 'A14:t', 'A15:b', 'A16:b', 'A17:b', 'A18:b', 'A19:b', 'A2:f', 'A20:b', 'A21:b', 'A22:b', 'A23:f', 'A24:b', 'A25:b', 'A26:t', 'A27:b', 'A28:b', 'A29:b', 'A3:b', 'A4:b', 'A5:t', 'A6:b', 'A7:t', 'A8:b', 'A9:t']</t>
  </si>
  <si>
    <t>['A0:b', 'A1:b', 'A10:t', 'A11:b', 'A12:b', 'A13:b', 'A14:t', 'A15:b', 'A16:b', 'A17:b', 'A18:b', 'A19:b', 'A2:f', 'A20:b', 'A21:b', 'A22:b', 'A23:b', 'A24:b', 'A25:b', 'A26:t', 'A27:b', 'A28:b', 'A29:b', 'A3:b', 'A4:b', 'A5:t', 'A6:b', 'A7:t', 'A8:b', 'A9:t']</t>
  </si>
  <si>
    <t>['A0:f', 'A1:b', 'A10:b', 'A11:b', 'A12:t', 'A13:b', 'A14:b', 'A15:b', 'A16:t', 'A17:b', 'A18:b', 'A19:b', 'A2:b', 'A20:f', 'A21:t', 'A22:b', 'A23:b', 'A24:b', 'A25:b', 'A26:f', 'A27:b', 'A28:f', 'A29:b', 'A3:b', 'A4:b', 'A5:f', 'A6:b', 'A7:b', 'A8:b', 'A9:b']</t>
  </si>
  <si>
    <t>['A0:b', 'A1:b', 'A10:b', 'A11:b', 'A12:b', 'A13:b', 'A14:t', 'A15:b', 'A16:b', 'A17:b', 'A18:b', 'A19:b', 'A2:f', 'A20:f', 'A21:b', 'A22:b', 'A23:t', 'A24:b', 'A25:t', 'A26:b', 'A27:b', 'A28:b', 'A29:b', 'A3:b', 'A4:t', 'A5:b', 'A6:f', 'A7:b', 'A8:b', 'A9:b']</t>
  </si>
  <si>
    <t>['A0:t', 'A1:b', 'A10:t', 'A11:b', 'A12:b', 'A13:f', 'A14:b', 'A15:t', 'A16:b', 'A17:b', 'A18:f', 'A19:b', 'A2:b', 'A20:b', 'A21:b', 'A22:t', 'A23:t', 'A24:t', 'A25:t', 'A26:b', 'A27:b', 'A28:b', 'A29:b', 'A3:t', 'A4:t', 'A5:t', 'A6:b', 'A7:b', 'A8:t', 'A9:b']</t>
  </si>
  <si>
    <t>['A0:t', 'A1:b', 'A10:t', 'A11:b', 'A12:b', 'A13:t', 'A14:t', 'A15:b', 'A16:b', 'A17:b', 'A18:b', 'A19:b', 'A2:b', 'A20:b', 'A21:b', 'A22:b', 'A23:b', 'A24:b', 'A25:b', 'A26:f', 'A27:t', 'A28:b', 'A29:b', 'A3:t', 'A4:t', 'A5:b', 'A6:t', 'A7:b', 'A8:t', 'A9:t']</t>
  </si>
  <si>
    <t>['A0:t', 'A1:b', 'A10:t', 'A11:b', 'A12:b', 'A13:t', 'A14:t', 'A15:b', 'A16:b', 'A17:b', 'A18:b', 'A19:b', 'A2:b', 'A20:b', 'A21:b', 'A22:b', 'A23:b', 'A24:b', 'A25:b', 'A26:f', 'A27:b', 'A28:b', 'A29:b', 'A3:t', 'A4:t', 'A5:b', 'A6:t', 'A7:b', 'A8:b', 'A9:b']</t>
  </si>
  <si>
    <t>['A0:b', 'A1:f', 'A10:b', 'A11:t', 'A12:t', 'A13:t', 'A14:f', 'A15:f', 'A16:b', 'A17:b', 'A18:b', 'A19:t', 'A2:t', 'A20:f', 'A21:b', 'A22:t', 'A23:t', 'A24:t', 'A25:t', 'A26:b', 'A27:b', 'A28:b', 'A29:b', 'A3:b', 'A4:b', 'A5:b', 'A6:b', 'A7:b', 'A8:b', 'A9:f']</t>
  </si>
  <si>
    <t>['A0:t', 'A1:b', 'A10:b', 'A11:t', 'A12:b', 'A13:b', 'A14:b', 'A15:b', 'A16:t', 'A17:b', 'A18:b', 'A19:b', 'A2:b', 'A20:t', 'A21:t', 'A22:t', 'A23:f', 'A24:t', 'A25:b', 'A26:t', 'A27:f', 'A28:b', 'A29:f', 'A3:b', 'A4:t', 'A5:b', 'A6:b', 'A7:t', 'A8:b', 'A9:t']</t>
  </si>
  <si>
    <t>['A0:t', 'A1:b', 'A10:b', 'A11:b', 'A12:t', 'A13:f', 'A14:f', 'A15:f', 'A16:f', 'A17:f', 'A18:t', 'A19:t', 'A2:b', 'A20:f', 'A21:t', 'A22:b', 'A23:b', 'A24:b', 'A25:b', 'A26:t', 'A27:t', 'A28:b', 'A29:t', 'A3:b', 'A4:b', 'A5:b', 'A6:t', 'A7:b', 'A8:t', 'A9:b']</t>
  </si>
  <si>
    <t>['A0:b', 'A1:t', 'A10:t', 'A11:b', 'A12:t', 'A13:b', 'A14:b', 'A15:b', 'A16:t', 'A17:b', 'A18:b', 'A19:t', 'A2:b', 'A20:b', 'A21:f', 'A22:b', 'A23:b', 'A24:b', 'A25:b', 'A26:t', 'A27:b', 'A28:b', 'A29:b', 'A3:b', 'A4:b', 'A5:b', 'A6:b', 'A7:b', 'A8:b', 'A9:t']</t>
  </si>
  <si>
    <t>['A0:b', 'A1:t', 'A10:b', 'A11:b', 'A12:b', 'A13:b', 'A14:b', 'A15:b', 'A16:t', 'A17:b', 'A18:b', 'A19:t', 'A2:b', 'A20:b', 'A21:b', 'A22:b', 'A23:b', 'A24:b', 'A25:b', 'A26:b', 'A27:b', 'A28:b', 'A29:b', 'A3:b', 'A4:b', 'A5:b', 'A6:b', 'A7:b', 'A8:b', 'A9:t']</t>
  </si>
  <si>
    <t>['A0:f', 'A1:b', 'A10:b', 'A11:t', 'A12:t', 'A13:t', 'A14:b', 'A15:b', 'A16:b', 'A17:b', 'A18:t', 'A19:b', 'A2:t', 'A20:b', 'A21:b', 'A22:b', 'A23:f', 'A24:b', 'A25:b', 'A26:b', 'A27:b', 'A28:b', 'A29:b', 'A3:b', 'A4:b', 'A5:b', 'A6:b', 'A7:b', 'A8:b', 'A9:b']</t>
  </si>
  <si>
    <t>['A0:t', 'A1:b', 'A10:f', 'A11:t', 'A12:b', 'A13:b', 'A14:b', 'A15:b', 'A16:b', 'A17:t', 'A18:b', 'A19:b', 'A2:b', 'A20:b', 'A21:b', 'A22:b', 'A23:b', 'A24:f', 'A25:b', 'A26:b', 'A27:t', 'A28:b', 'A29:b', 'A3:b', 'A4:t', 'A5:b', 'A6:b', 'A7:t', 'A8:b', 'A9:t']</t>
  </si>
  <si>
    <t>['A0:b', 'A1:t', 'A10:b', 'A11:f', 'A12:b', 'A13:t', 'A14:b', 'A15:t', 'A16:b', 'A17:b', 'A18:f', 'A19:t', 'A2:t', 'A20:b', 'A21:t', 'A22:t', 'A23:b', 'A24:b', 'A25:b', 'A26:f', 'A27:t', 'A28:t', 'A29:t', 'A3:t', 'A4:t', 'A5:b', 'A6:f', 'A7:t', 'A8:f', 'A9:t']</t>
  </si>
  <si>
    <t>['A0:b', 'A1:t', 'A10:b', 'A11:f', 'A12:b', 'A13:f', 'A14:b', 'A15:t', 'A16:b', 'A17:b', 'A18:f', 'A19:t', 'A2:t', 'A20:b', 'A21:t', 'A22:t', 'A23:b', 'A24:b', 'A25:b', 'A26:f', 'A27:t', 'A28:t', 'A29:b', 'A3:t', 'A4:t', 'A5:b', 'A6:f', 'A7:t', 'A8:f', 'A9:t']</t>
  </si>
  <si>
    <t>['A0:b', 'A1:b', 'A10:b', 'A11:t', 'A12:b', 'A13:b', 'A14:b', 'A15:b', 'A16:b', 'A17:t', 'A18:b', 'A19:t', 'A2:b', 'A20:b', 'A21:b', 'A22:b', 'A23:b', 'A24:b', 'A25:b', 'A26:b', 'A27:b', 'A28:b', 'A29:t', 'A3:b', 'A4:t', 'A5:b', 'A6:b', 'A7:b', 'A8:f', 'A9:b']</t>
  </si>
  <si>
    <t>['A0:b', 'A1:b', 'A10:b', 'A11:t', 'A12:b', 'A13:f', 'A14:t', 'A15:t', 'A16:b', 'A17:t', 'A18:b', 'A19:t', 'A2:b', 'A20:b', 'A21:b', 'A22:b', 'A23:b', 'A24:b', 'A25:t', 'A26:t', 'A27:t', 'A28:b', 'A29:b', 'A3:b', 'A4:b', 'A5:b', 'A6:b', 'A7:t', 'A8:b', 'A9:b']</t>
  </si>
  <si>
    <t>['A0:t', 'A1:b', 'A10:t', 'A11:b', 'A12:b', 'A13:t', 'A14:t', 'A15:t', 'A16:b', 'A17:b', 'A18:f', 'A19:b', 'A2:b', 'A20:t', 'A21:b', 'A22:b', 'A23:t', 'A24:b', 'A25:f', 'A26:b', 'A27:f', 'A28:b', 'A29:b', 'A3:b', 'A4:b', 'A5:b', 'A6:t', 'A7:b', 'A8:t', 'A9:f']</t>
  </si>
  <si>
    <t>['A0:t', 'A1:b', 'A10:t', 'A11:b', 'A12:b', 'A13:t', 'A14:t', 'A15:b', 'A16:b', 'A17:b', 'A18:f', 'A19:b', 'A2:b', 'A20:b', 'A21:b', 'A22:b', 'A23:t', 'A24:b', 'A25:f', 'A26:b', 'A27:f', 'A28:b', 'A29:b', 'A3:b', 'A4:b', 'A5:b', 'A6:t', 'A7:b', 'A8:b', 'A9:b']</t>
  </si>
  <si>
    <t>['A0:b', 'A1:b', 'A10:t', 'A11:b', 'A12:b', 'A13:b', 'A14:b', 'A15:f', 'A16:t', 'A17:b', 'A18:b', 'A19:t', 'A2:t', 'A20:b', 'A21:b', 'A22:b', 'A23:b', 'A24:t', 'A25:b', 'A26:b', 'A27:b', 'A28:b', 'A29:b', 'A3:b', 'A4:b', 'A5:b', 'A6:t', 'A7:b', 'A8:b', 'A9:t']</t>
  </si>
  <si>
    <t>['F0', 'F1', 'F10', 'F11', 'F12', 'F13', 'F14', 'F15', 'F17', 'F18', 'F19', 'F2', 'F20', 'F21', 'F22', 'F23', 'F24', 'F25', 'F26', 'F27', 'F28', 'F29', 'F3', 'F30', 'F31', 'F32', 'F33', 'F34', 'F35', 'F36', 'F37', 'F38', 'F39', 'F4', 'F40', 'F41', 'F43', 'F44', 'F46', 'F47', 'F48', 'F49', 'F50', 'F51', 'F52', 'F54', 'F55', 'F56', 'F57', 'F58', 'F59', 'F6', 'F60', 'F61', 'F62', 'F63', 'F64', 'F65', 'F66', 'F67', 'F68', 'F69', 'F7', 'F71', 'F73', 'F74', 'F75', 'F76', 'F77', 'F79', 'F8', 'F80', 'F81', 'F82', 'F83', 'F84']</t>
  </si>
  <si>
    <t>['A0:b', 'A1:b', 'A10:f', 'A11:t', 'A12:b', 'A13:f', 'A14:f', 'A15:f', 'A16:b', 'A17:f', 'A18:b', 'A19:t', 'A2:b', 'A20:b', 'A21:t', 'A22:b', 'A23:t', 'A24:f', 'A25:f', 'A26:t', 'A27:b', 'A28:b', 'A29:t', 'A3:t', 'A4:b', 'A5:b', 'A6:b', 'A7:b', 'A8:b', 'A9:b']</t>
  </si>
  <si>
    <t>['A0:b', 'A1:b', 'A10:f', 'A11:t', 'A12:b', 'A13:f', 'A14:f', 'A15:b', 'A16:b', 'A17:f', 'A18:b', 'A19:f', 'A2:b', 'A20:b', 'A21:t', 'A22:b', 'A23:t', 'A24:f', 'A25:f', 'A26:t', 'A27:b', 'A28:b', 'A29:t', 'A3:t', 'A4:b', 'A5:b', 'A6:b', 'A7:b', 'A8:b', 'A9:b']</t>
  </si>
  <si>
    <t>['A0:t', 'A1:b', 'A10:b', 'A11:b', 'A12:t', 'A13:b', 'A14:b', 'A15:b', 'A16:b', 'A17:b', 'A18:f', 'A19:t', 'A2:f', 'A20:b', 'A21:f', 'A22:b', 'A23:t', 'A24:f', 'A25:t', 'A26:f', 'A27:t', 'A28:b', 'A29:f', 'A3:t', 'A4:t', 'A5:t', 'A6:b', 'A7:t', 'A8:f', 'A9:b']</t>
  </si>
  <si>
    <t>['A0:b', 'A1:b', 'A10:b', 'A11:b', 'A12:b', 'A13:b', 'A14:b', 'A15:b', 'A16:b', 'A17:b', 'A18:f', 'A19:t', 'A2:f', 'A20:b', 'A21:f', 'A22:b', 'A23:f', 'A24:f', 'A25:t', 'A26:b', 'A27:t', 'A28:b', 'A29:f', 'A3:t', 'A4:t', 'A5:t', 'A6:b', 'A7:b', 'A8:f', 'A9:b']</t>
  </si>
  <si>
    <t>['A0:t', 'A1:t', 'A10:b', 'A11:b', 'A12:b', 'A13:b', 'A14:f', 'A15:b', 'A16:t', 'A17:b', 'A18:t', 'A19:b', 'A2:b', 'A20:b', 'A21:t', 'A22:t', 'A23:b', 'A24:t', 'A25:b', 'A26:b', 'A27:f', 'A28:f', 'A29:f', 'A3:t', 'A4:f', 'A5:b', 'A6:b', 'A7:t', 'A8:t', 'A9:b']</t>
  </si>
  <si>
    <t>['A0:t', 'A1:t', 'A10:b', 'A11:b', 'A12:b', 'A13:b', 'A14:f', 'A15:b', 'A16:t', 'A17:b', 'A18:b', 'A19:b', 'A2:b', 'A20:b', 'A21:t', 'A22:t', 'A23:b', 'A24:t', 'A25:b', 'A26:b', 'A27:f', 'A28:f', 'A29:f', 'A3:t', 'A4:t', 'A5:b', 'A6:b', 'A7:t', 'A8:b', 'A9:b']</t>
  </si>
  <si>
    <t>['A0:f', 'A1:f', 'A10:b', 'A11:b', 'A12:b', 'A13:b', 'A14:b', 'A15:t', 'A16:t', 'A17:b', 'A18:b', 'A19:f', 'A2:t', 'A20:b', 'A21:t', 'A22:b', 'A23:b', 'A24:b', 'A25:b', 'A26:t', 'A27:t', 'A28:b', 'A29:b', 'A3:b', 'A4:b', 'A5:b', 'A6:b', 'A7:b', 'A8:t', 'A9:t']</t>
  </si>
  <si>
    <t>['A0:b', 'A1:t', 'A10:b', 'A11:b', 'A12:f', 'A13:f', 'A14:f', 'A15:b', 'A16:b', 'A17:b', 'A18:b', 'A19:b', 'A2:t', 'A20:f', 'A21:b', 'A22:b', 'A23:t', 'A24:t', 'A25:b', 'A26:b', 'A27:b', 'A28:t', 'A29:b', 'A3:f', 'A4:b', 'A5:b', 'A6:t', 'A7:t', 'A8:t', 'A9:t']</t>
  </si>
  <si>
    <t>['A0:b', 'A1:t', 'A10:b', 'A11:b', 'A12:f', 'A13:f', 'A14:b', 'A15:b', 'A16:b', 'A17:b', 'A18:b', 'A19:b', 'A2:t', 'A20:b', 'A21:b', 'A22:b', 'A23:f', 'A24:b', 'A25:b', 'A26:b', 'A27:b', 'A28:t', 'A29:b', 'A3:f', 'A4:b', 'A5:b', 'A6:b', 'A7:t', 'A8:t', 'A9:b']</t>
  </si>
  <si>
    <t>['A0:b', 'A1:t', 'A10:f', 'A11:t', 'A12:t', 'A13:b', 'A14:b', 'A15:t', 'A16:b', 'A17:f', 'A18:b', 'A19:t', 'A2:t', 'A20:t', 'A21:b', 'A22:f', 'A23:b', 'A24:b', 'A25:b', 'A26:t', 'A27:t', 'A28:b', 'A29:b', 'A3:f', 'A4:b', 'A5:b', 'A6:b', 'A7:t', 'A8:b', 'A9:b']</t>
  </si>
  <si>
    <t>['A0:b', 'A1:b', 'A10:f', 'A11:t', 'A12:t', 'A13:b', 'A14:b', 'A15:b', 'A16:b', 'A17:b', 'A18:b', 'A19:b', 'A2:t', 'A20:b', 'A21:b', 'A22:f', 'A23:b', 'A24:b', 'A25:f', 'A26:f', 'A27:b', 'A28:t', 'A29:t', 'A3:f', 'A4:b', 'A5:t', 'A6:b', 'A7:b', 'A8:b', 'A9:b']</t>
  </si>
  <si>
    <t>['A0:t', 'A1:f', 'A10:t', 'A11:b', 'A12:b', 'A13:b', 'A14:b', 'A15:f', 'A16:b', 'A17:t', 'A18:f', 'A19:b', 'A2:f', 'A20:b', 'A21:b', 'A22:b', 'A23:b', 'A24:t', 'A25:b', 'A26:b', 'A27:b', 'A28:f', 'A29:b', 'A3:b', 'A4:t', 'A5:b', 'A6:b', 'A7:t', 'A8:t', 'A9:t']</t>
  </si>
  <si>
    <t>['A0:b', 'A1:b', 'A10:b', 'A11:b', 'A12:b', 'A13:t', 'A14:b', 'A15:t', 'A16:t', 'A17:b', 'A18:b', 'A19:b', 'A2:f', 'A20:t', 'A21:t', 'A22:b', 'A23:t', 'A24:b', 'A25:f', 'A27:b', 'A28:t', 'A29:b', 'A3:b', 'A4:b', 'A5:t', 'A6:f', 'A7:f', 'A8:b', 'A9:f']</t>
  </si>
  <si>
    <t>['A0:b', 'A1:b', 'A10:b', 'A11:b', 'A12:b', 'A13:t', 'A14:b', 'A15:t', 'A16:t', 'A17:b', 'A18:t', 'A19:b', 'A2:f', 'A20:t', 'A21:b', 'A22:b', 'A23:t', 'A24:b', 'A25:f', 'A27:b', 'A28:t', 'A29:b', 'A3:b', 'A4:b', 'A5:t', 'A6:f', 'A7:b', 'A8:b', 'A9:f']</t>
  </si>
  <si>
    <t>['A0:t', 'A1:f', 'A10:t', 'A11:b', 'A12:b', 'A13:f', 'A14:b', 'A15:b', 'A16:t', 'A17:b', 'A18:t', 'A19:t', 'A2:t', 'A20:b', 'A21:f', 'A22:f', 'A23:b', 'A24:b', 'A25:t', 'A26:t', 'A27:b', 'A28:b', 'A29:b', 'A3:t', 'A4:b', 'A5:b', 'A6:f', 'A7:b', 'A8:b', 'A9:t']</t>
  </si>
  <si>
    <t>['A0:b', 'A1:b', 'A10:t', 'A11:f', 'A12:t', 'A13:t', 'A14:t', 'A15:t', 'A16:t', 'A17:f', 'A18:b', 'A19:t', 'A2:b', 'A20:b', 'A21:f', 'A22:t', 'A23:b', 'A24:b', 'A25:t', 'A26:f', 'A27:t', 'A28:t', 'A29:f', 'A3:t', 'A4:t', 'A5:t', 'A6:b', 'A7:b', 'A8:f', 'A9:f']</t>
  </si>
  <si>
    <t>['A0:f', 'A1:b', 'A10:f', 'A11:b', 'A12:t', 'A13:t', 'A14:f', 'A15:t', 'A16:b', 'A17:b', 'A18:b', 'A19:b', 'A2:b', 'A20:b', 'A21:b', 'A22:b', 'A23:b', 'A24:b', 'A25:b', 'A26:t', 'A27:b', 'A28:b', 'A29:b', 'A3:b', 'A4:b', 'A5:b', 'A6:b', 'A7:t', 'A8:f', 'A9:b']</t>
  </si>
  <si>
    <t>['A0:b', 'A1:b', 'A10:b', 'A11:t', 'A12:b', 'A13:b', 'A14:b', 'A15:b', 'A16:t', 'A17:b', 'A18:t', 'A19:b', 'A2:b', 'A20:b', 'A21:b', 'A22:b', 'A23:b', 'A24:t', 'A25:b', 'A26:b', 'A27:t', 'A28:b', 'A29:t', 'A3:t', 'A4:t', 'A5:t', 'A6:b', 'A7:b', 'A8:f', 'A9:b']</t>
  </si>
  <si>
    <t>['A0:b', 'A1:b', 'A10:b', 'A11:t', 'A12:b', 'A13:b', 'A14:b', 'A15:b', 'A16:b', 'A17:b', 'A18:t', 'A19:b', 'A2:b', 'A20:b', 'A21:b', 'A22:b', 'A23:b', 'A24:b', 'A25:b', 'A26:b', 'A27:t', 'A28:b', 'A29:t', 'A3:t', 'A4:t', 'A5:t', 'A6:b', 'A7:b', 'A8:f', 'A9:b']</t>
  </si>
  <si>
    <t>['A0:b', 'A1:b', 'A10:b', 'A11:b', 'A12:t', 'A13:b', 'A14:b', 'A15:t', 'A16:b', 'A17:b', 'A18:b', 'A19:t', 'A2:b', 'A20:b', 'A21:t', 'A22:b', 'A23:t', 'A24:b', 'A25:b', 'A26:f', 'A27:b', 'A28:t', 'A29:b', 'A3:b', 'A4:b', 'A5:b', 'A6:t', 'A7:b', 'A8:b', 'A9:b']</t>
  </si>
  <si>
    <t>['A0:f', 'A1:t', 'A10:b', 'A11:b', 'A12:b', 'A13:t', 'A14:b', 'A15:b', 'A16:b', 'A17:b', 'A18:t', 'A19:b', 'A2:b', 'A20:t', 'A21:t', 'A22:b', 'A23:b', 'A24:t', 'A25:t', 'A26:b', 'A27:b', 'A28:b', 'A29:t', 'A3:b', 'A4:f', 'A5:b', 'A6:b', 'A7:b', 'A8:b', 'A9:b']</t>
  </si>
  <si>
    <t>['A0:b', 'A1:b', 'A10:b', 'A11:b', 'A12:b', 'A13:t', 'A14:b', 'A15:b', 'A16:b', 'A17:b', 'A18:t', 'A19:b', 'A2:b', 'A20:b', 'A21:t', 'A22:b', 'A23:b', 'A24:t', 'A25:t', 'A26:b', 'A27:b', 'A28:b', 'A29:t', 'A3:b', 'A4:b', 'A5:b', 'A6:b', 'A7:b', 'A8:b', 'A9:b']</t>
  </si>
  <si>
    <t>['A0:t', 'A1:t', 'A10:t', 'A11:b', 'A12:t', 'A13:b', 'A14:t', 'A15:f', 'A16:f', 'A17:t', 'A18:b', 'A19:f', 'A2:t', 'A20:t', 'A21:b', 'A22:b', 'A23:f', 'A24:b', 'A25:t', 'A26:f', 'A27:b', 'A28:f', 'A29:b', 'A3:b', 'A4:b', 'A5:t', 'A6:f', 'A7:f', 'A8:b', 'A9:b']</t>
  </si>
  <si>
    <t>['A0:t', 'A1:t', 'A10:f', 'A11:b', 'A12:b', 'A13:b', 'A14:t', 'A15:t', 'A16:b', 'A17:t', 'A18:b', 'A19:f', 'A2:b', 'A20:t', 'A21:f', 'A22:t', 'A23:t', 'A24:t', 'A25:t', 'A26:f', 'A27:b', 'A28:b', 'A29:b', 'A3:f', 'A4:t', 'A5:b', 'A6:b', 'A7:b', 'A8:b', 'A9:b']</t>
  </si>
  <si>
    <t>['A0:b', 'A1:b', 'A10:b', 'A11:b', 'A12:b', 'A13:b', 'A14:b', 'A15:b', 'A16:b', 'A17:b', 'A18:b', 'A19:b', 'A2:b', 'A20:b', 'A21:b', 'A22:f', 'A23:b', 'A24:b', 'A25:f', 'A26:b', 'A27:t', 'A28:b', 'A29:b', 'A3:b', 'A4:f', 'A5:b', 'A6:b', 'A7:b', 'A8:b', 'A9:b']</t>
  </si>
  <si>
    <t>['A0:b', 'A1:f', 'A10:b', 'A11:b', 'A12:b', 'A13:b', 'A14:t', 'A15:t', 'A16:b', 'A17:f', 'A18:f', 'A19:b', 'A2:b', 'A20:b', 'A21:t', 'A22:b', 'A23:t', 'A24:b', 'A25:b', 'A26:b', 'A27:b', 'A28:f', 'A29:b', 'A3:b', 'A4:b', 'A5:t', 'A6:b', 'A7:b', 'A8:t', 'A9:b']</t>
  </si>
  <si>
    <t>['A0:t', 'A1:b', 'A10:t', 'A11:b', 'A12:b', 'A13:b', 'A14:t', 'A15:t', 'A16:b', 'A17:t', 'A18:t', 'A19:b', 'A2:b', 'A20:b', 'A21:b', 'A22:b', 'A23:b', 'A24:b', 'A25:b', 'A26:b', 'A27:t', 'A28:b', 'A29:t', 'A3:f', 'A4:b', 'A5:b', 'A6:b', 'A7:b', 'A8:b', 'A9:b']</t>
  </si>
  <si>
    <t>['A0:b', 'A1:t', 'A10:t', 'A11:b', 'A12:b', 'A13:t', 'A14:b', 'A15:t', 'A16:b', 'A17:b', 'A18:b', 'A19:b', 'A2:t', 'A20:b', 'A21:b', 'A22:b', 'A23:t', 'A24:b', 'A25:b', 'A26:b', 'A27:b', 'A28:t', 'A29:b', 'A3:b', 'A4:b', 'A5:b', 'A6:b', 'A7:b', 'A8:b', 'A9:t']</t>
  </si>
  <si>
    <t>['A0:t', 'A1:f', 'A10:t', 'A11:b', 'A12:b', 'A13:b', 'A14:f', 'A15:t', 'A16:f', 'A17:t', 'A18:b', 'A19:b', 'A2:t', 'A20:b', 'A21:t', 'A22:b', 'A23:b', 'A24:b', 'A25:t', 'A26:b', 'A27:t', 'A28:f', 'A29:b', 'A3:b', 'A4:b', 'A5:b', 'A6:b', 'A7:b', 'A8:b', 'A9:t']</t>
  </si>
  <si>
    <t>['A0:f', 'A1:b', 'A10:t', 'A11:f', 'A12:b', 'A13:t', 'A14:b', 'A15:b', 'A16:t', 'A17:b', 'A18:t', 'A19:b', 'A2:b', 'A20:b', 'A21:b', 'A22:b', 'A23:b', 'A24:b', 'A25:t', 'A26:b', 'A27:b', 'A28:b', 'A29:b', 'A3:b', 'A4:b', 'A5:b', 'A6:t', 'A7:b', 'A8:b', 'A9:t']</t>
  </si>
  <si>
    <t>['A0:b', 'A1:b', 'A10:t', 'A11:f', 'A12:b', 'A13:b', 'A14:b', 'A15:b', 'A16:t', 'A17:b', 'A18:t', 'A19:b', 'A2:b', 'A20:b', 'A21:b', 'A22:b', 'A23:b', 'A24:b', 'A25:b', 'A26:t', 'A27:b', 'A28:b', 'A29:b', 'A3:b', 'A4:b', 'A5:b', 'A6:t', 'A7:b', 'A8:b', 'A9:t']</t>
  </si>
  <si>
    <t>['A0:b', 'A1:t', 'A10:t', 'A11:f', 'A12:f', 'A13:b', 'A14:t', 'A15:b', 'A16:b', 'A17:t', 'A18:f', 'A19:t', 'A2:b', 'A20:t', 'A21:b', 'A22:t', 'A23:b', 'A24:t', 'A25:t', 'A26:t', 'A27:t', 'A28:b', 'A29:b', 'A3:b', 'A4:b', 'A5:f', 'A6:t', 'A7:b', 'A8:b', 'A9:b']</t>
  </si>
  <si>
    <t>['A0:t', 'A1:b', 'A10:b', 'A11:t', 'A12:b', 'A13:b', 'A14:b', 'A15:f', 'A16:f', 'A17:t', 'A18:b', 'A19:b', 'A2:b', 'A20:b', 'A21:b', 'A22:b', 'A23:f', 'A24:b', 'A25:b', 'A26:b', 'A27:b', 'A28:t', 'A29:b', 'A3:b', 'A4:b', 'A5:b', 'A6:t', 'A7:t', 'A8:t', 'A9:b']</t>
  </si>
  <si>
    <t>['A0:t', 'A1:b', 'A10:t', 'A11:b', 'A12:t', 'A13:t', 'A14:t', 'A15:b', 'A16:t', 'A17:t', 'A18:f', 'A19:t', 'A2:f', 'A20:b', 'A21:b', 'A22:t', 'A23:t', 'A24:f', 'A25:f', 'A26:t', 'A27:b', 'A28:b', 'A29:t', 'A3:f', 'A4:t', 'A5:t', 'A6:b', 'A7:t', 'A8:b', 'A9:t']</t>
  </si>
  <si>
    <t>['A0:t', 'A1:b', 'A10:t', 'A11:b', 'A12:t', 'A13:t', 'A14:t', 'A15:b', 'A16:t', 'A17:t', 'A18:f', 'A19:t', 'A2:f', 'A20:b', 'A21:b', 'A22:t', 'A23:t', 'A24:f', 'A25:f', 'A26:t', 'A27:b', 'A28:b', 'A29:t', 'A3:t', 'A4:b', 'A5:t', 'A6:b', 'A7:t', 'A8:b', 'A9:b']</t>
  </si>
  <si>
    <t>['A0:f', 'A1:t', 'A10:b', 'A11:t', 'A12:b', 'A13:b', 'A14:t', 'A15:b', 'A16:b', 'A17:b', 'A18:b', 'A19:f', 'A2:b', 'A20:b', 'A21:b', 'A22:f', 'A23:b', 'A24:b', 'A25:f', 'A26:t', 'A27:b', 'A28:t', 'A29:b', 'A3:t', 'A4:b', 'A5:f', 'A6:t', 'A7:b', 'A8:b', 'A9:t']</t>
  </si>
  <si>
    <t>['A0:b', 'A1:b', 'A10:f', 'A11:b', 'A12:b', 'A13:b', 'A14:f', 'A15:t', 'A16:b', 'A17:t', 'A18:b', 'A19:t', 'A2:t', 'A20:t', 'A21:b', 'A22:t', 'A23:b', 'A24:t', 'A25:t', 'A26:b', 'A27:b', 'A28:b', 'A29:b', 'A3:b', 'A4:b', 'A5:b', 'A6:t', 'A7:b', 'A8:t', 'A9:b']</t>
  </si>
  <si>
    <t>['A0:b', 'A1:b', 'A10:f', 'A11:b', 'A12:b', 'A13:b', 'A14:f', 'A15:b', 'A16:b', 'A17:t', 'A18:b', 'A19:t', 'A2:b', 'A20:b', 'A21:b', 'A22:t', 'A23:b', 'A24:b', 'A25:f', 'A26:b', 'A27:b', 'A28:b', 'A29:b', 'A3:b', 'A4:b', 'A5:b', 'A6:t', 'A7:b', 'A8:t', 'A9:b']</t>
  </si>
  <si>
    <t>['A0:b', 'A1:b', 'A10:f', 'A11:b', 'A12:t', 'A13:f', 'A14:b', 'A15:b', 'A16:b', 'A17:b', 'A18:b', 'A19:b', 'A2:b', 'A20:b', 'A21:b', 'A22:b', 'A23:t', 'A24:b', 'A25:t', 'A26:t', 'A27:b', 'A28:t', 'A29:t', 'A3:b', 'A4:b', 'A5:f', 'A6:t', 'A7:b', 'A8:t', 'A9:t']</t>
  </si>
  <si>
    <t>['A0:b', 'A1:b', 'A10:f', 'A11:t', 'A12:t', 'A13:b', 'A14:t', 'A15:b', 'A16:b', 'A17:b', 'A18:f', 'A19:b', 'A2:t', 'A20:f', 'A21:b', 'A22:b', 'A23:t', 'A24:b', 'A25:t', 'A26:b', 'A27:b', 'A28:t', 'A29:t', 'A3:b', 'A4:b', 'A5:t', 'A6:t', 'A7:b', 'A8:b', 'A9:b']</t>
  </si>
  <si>
    <t>['A0:b', 'A1:b', 'A10:f', 'A11:t', 'A12:t', 'A13:b', 'A14:t', 'A15:b', 'A16:b', 'A17:b', 'A18:f', 'A19:b', 'A2:t', 'A20:f', 'A21:b', 'A22:b', 'A23:b', 'A24:b', 'A25:t', 'A26:b', 'A27:b', 'A28:b', 'A29:t', 'A3:b', 'A4:b', 'A5:b', 'A6:f', 'A7:b', 'A8:b', 'A9:b']</t>
  </si>
  <si>
    <t>['A0:b', 'A1:b', 'A10:b', 'A11:t', 'A12:t', 'A13:b', 'A14:b', 'A15:b', 'A16:f', 'A17:b', 'A18:b', 'A19:b', 'A2:b', 'A20:f', 'A21:b', 'A22:b', 'A23:b', 'A24:b', 'A25:b', 'A26:b', 'A27:t', 'A28:b', 'A29:b', 'A3:t', 'A4:b', 'A5:b', 'A6:b', 'A7:b', 'A8:f', 'A9:b']</t>
  </si>
  <si>
    <t>['A0:b', 'A1:b', 'A10:b', 'A11:t', 'A12:b', 'A13:b', 'A14:b', 'A15:b', 'A16:f', 'A17:b', 'A18:b', 'A19:b', 'A2:b', 'A20:f', 'A21:b', 'A22:b', 'A23:b', 'A24:b', 'A25:b', 'A26:b', 'A27:b', 'A28:b', 'A29:b', 'A3:t', 'A4:b', 'A5:b', 'A6:b', 'A7:b', 'A8:b', 'A9:b']</t>
  </si>
  <si>
    <t>['A0:t', 'A1:f', 'A10:b', 'A11:b', 'A12:t', 'A13:b', 'A14:t', 'A15:f', 'A16:b', 'A17:b', 'A18:b', 'A19:b', 'A2:f', 'A20:b', 'A21:b', 'A22:b', 'A23:t', 'A24:t', 'A25:t', 'A26:b', 'A27:b', 'A28:b', 'A29:b', 'A3:b', 'A4:b', 'A5:b', 'A6:b', 'A7:b', 'A8:f', 'A9:t']</t>
  </si>
  <si>
    <t>['A0:t', 'A1:f', 'A10:b', 'A11:b', 'A12:t', 'A13:b', 'A14:b', 'A15:b', 'A16:b', 'A17:b', 'A18:b', 'A19:b', 'A2:f', 'A20:b', 'A21:b', 'A22:b', 'A23:t', 'A24:t', 'A25:b', 'A26:b', 'A27:b', 'A28:b', 'A29:b', 'A3:b', 'A4:b', 'A5:b', 'A6:b', 'A7:b', 'A8:t', 'A9:b']</t>
  </si>
  <si>
    <t>['A0:b', 'A1:b', 'A10:b', 'A11:b', 'A12:b', 'A13:b', 'A14:t', 'A15:b', 'A16:f', 'A17:b', 'A18:b', 'A19:t', 'A2:b', 'A20:b', 'A21:b', 'A22:t', 'A23:b', 'A24:t', 'A25:b', 'A26:b', 'A27:t', 'A28:b', 'A29:t', 'A3:t', 'A4:b', 'A5:b', 'A6:b', 'A7:t', 'A8:b', 'A9:b']</t>
  </si>
  <si>
    <t>['A0:b', 'A1:t', 'A10:b', 'A11:b', 'A12:b', 'A13:b', 'A14:b', 'A15:b', 'A16:b', 'A17:b', 'A18:b', 'A19:t', 'A2:b', 'A20:b', 'A21:b', 'A22:t', 'A23:b', 'A24:t', 'A25:b', 'A26:b', 'A27:b', 'A28:b', 'A29:t', 'A3:t', 'A4:b', 'A5:b', 'A6:b', 'A7:t', 'A8:b', 'A9:b']</t>
  </si>
  <si>
    <t>['A0:f', 'A1:b', 'A10:b', 'A11:b', 'A12:t', 'A13:t', 'A14:b', 'A15:t', 'A16:f', 'A17:t', 'A18:b', 'A19:b', 'A2:b', 'A20:b', 'A21:t', 'A22:b', 'A23:t', 'A24:b', 'A25:t', 'A26:b', 'A27:b', 'A28:f', 'A29:b', 'A3:b', 'A4:b', 'A5:b', 'A6:t', 'A7:t', 'A8:b', 'A9:f']</t>
  </si>
  <si>
    <t>['A0:f', 'A1:b', 'A10:b', 'A11:b', 'A12:t', 'A13:t', 'A14:b', 'A15:t', 'A16:f', 'A17:t', 'A18:b', 'A19:b', 'A2:b', 'A20:b', 'A21:t', 'A22:b', 'A23:t', 'A24:b', 'A25:t', 'A26:b', 'A27:b', 'A28:f', 'A29:b', 'A3:b', 'A4:b', 'A5:b', 'A6:b', 'A7:t', 'A8:b', 'A9:f']</t>
  </si>
  <si>
    <t>['A0:b', 'A1:f', 'A10:f', 'A11:b', 'A12:b', 'A13:b', 'A14:b', 'A15:b', 'A16:b', 'A17:f', 'A18:b', 'A19:b', 'A2:b', 'A20:b', 'A21:b', 'A22:t', 'A23:f', 'A24:b', 'A25:b', 'A26:b', 'A27:b', 'A28:t', 'A29:b', 'A3:t', 'A4:f', 'A5:b', 'A6:b', 'A7:b', 'A8:b', 'A9:b']</t>
  </si>
  <si>
    <t>['A0:b', 'A1:b', 'A10:t', 'A11:b', 'A12:b', 'A13:b', 'A14:b', 'A15:b', 'A16:b', 'A17:b', 'A18:b', 'A19:b', 'A2:b', 'A20:b', 'A21:b', 'A22:b', 'A23:b', 'A24:b', 'A25:t', 'A26:t', 'A27:b', 'A28:b', 'A29:b', 'A3:b', 'A4:b', 'A5:b', 'A6:t', 'A7:b', 'A8:t', 'A9:t']</t>
  </si>
  <si>
    <t>['A0:b', 'A1:b', 'A10:b', 'A11:b', 'A12:b', 'A13:b', 'A14:b', 'A15:b', 'A16:b', 'A17:b', 'A18:b', 'A19:b', 'A2:b', 'A20:b', 'A21:b', 'A22:b', 'A23:b', 'A24:b', 'A25:b', 'A26:b', 'A27:b', 'A28:b', 'A29:b', 'A3:b', 'A4:b', 'A5:b', 'A6:b', 'A7:b', 'A8:t', 'A9:t']</t>
  </si>
  <si>
    <t>['A0:b', 'A1:t', 'A10:b', 'A11:b', 'A12:b', 'A13:b', 'A14:b', 'A15:t', 'A16:f', 'A17:b', 'A18:b', 'A19:t', 'A2:b', 'A20:t', 'A21:b', 'A22:t', 'A23:t', 'A24:b', 'A25:b', 'A26:b', 'A27:b', 'A28:b', 'A29:f', 'A3:b', 'A4:b', 'A5:b', 'A6:b', 'A7:b', 'A8:t', 'A9:b']</t>
  </si>
  <si>
    <t>['A0:b', 'A1:t', 'A10:b', 'A11:b', 'A12:b', 'A13:b', 'A14:b', 'A15:t', 'A16:f', 'A17:b', 'A18:b', 'A19:b', 'A2:b', 'A20:t', 'A21:b', 'A22:b', 'A23:b', 'A24:b', 'A25:b', 'A26:b', 'A27:b', 'A28:b', 'A29:b', 'A3:b', 'A4:b', 'A5:b', 'A6:b', 'A7:b', 'A8:t', 'A9:b']</t>
  </si>
  <si>
    <t>['F0', 'F1', 'F10', 'F11', 'F12', 'F13', 'F14', 'F15', 'F16', 'F17', 'F18', 'F19', 'F2', 'F20', 'F21', 'F22', 'F23', 'F24', 'F25', 'F26', 'F28', 'F29', 'F3', 'F30', 'F31', 'F32', 'F33', 'F34', 'F35', 'F36', 'F37', 'F38', 'F39', 'F4', 'F40', 'F41', 'F42', 'F43', 'F44', 'F45', 'F46', 'F48', 'F49', 'F5', 'F50', 'F51', 'F52', 'F53', 'F54', 'F55', 'F56', 'F57', 'F58', 'F59', 'F6', 'F60', 'F61', 'F62', 'F63', 'F64', 'F65', 'F66', 'F67', 'F68', 'F69', 'F7', 'F70', 'F71', 'F72', 'F73', 'F75', 'F76', 'F77', 'F78', 'F79', 'F8', 'F80', 'F81', 'F82', 'F83', 'F84', 'F85', 'F86', 'F87', 'F88', 'F89', 'F9', 'F90', 'F91']</t>
  </si>
  <si>
    <t>['A0:f', 'A1:b', 'A10:t', 'A11:b', 'A12:t', 'A13:b', 'A14:b', 'A15:t', 'A16:t', 'A17:b', 'A18:b', 'A19:b', 'A2:b', 'A20:b', 'A21:b', 'A22:t', 'A23:b', 'A24:b', 'A25:b', 'A26:b', 'A27:b', 'A28:b', 'A29:b', 'A3:b', 'A4:b', 'A5:b', 'A6:t', 'A7:b', 'A8:b', 'A9:t']</t>
  </si>
  <si>
    <t>['A0:b', 'A1:b', 'A10:b', 'A11:b', 'A12:t', 'A13:b', 'A14:b', 'A15:b', 'A16:b', 'A17:b', 'A18:b', 'A19:b', 'A2:t', 'A20:b', 'A21:t', 'A22:t', 'A23:b', 'A24:b', 'A25:b', 'A26:b', 'A27:b', 'A28:b', 'A29:b', 'A3:b', 'A4:b', 'A5:b', 'A6:b', 'A7:b', 'A8:b', 'A9:t']</t>
  </si>
  <si>
    <t>['A0:t', 'A1:b', 'A10:b', 'A11:b', 'A12:b', 'A13:b', 'A14:f', 'A15:b', 'A16:b', 'A17:b', 'A18:t', 'A19:b', 'A2:t', 'A20:b', 'A21:t', 'A22:b', 'A23:t', 'A24:b', 'A25:f', 'A26:t', 'A27:f', 'A28:f', 'A29:b', 'A3:b', 'A4:b', 'A5:t', 'A6:b', 'A7:t', 'A8:b', 'A9:b']</t>
  </si>
  <si>
    <t>['A0:b', 'A1:t', 'A10:b', 'A11:b', 'A12:b', 'A13:b', 'A14:b', 'A15:t', 'A16:t', 'A17:f', 'A18:t', 'A19:b', 'A2:b', 'A20:t', 'A21:b', 'A22:b', 'A23:f', 'A24:b', 'A25:t', 'A26:b', 'A27:t', 'A28:b', 'A29:t', 'A3:t', 'A4:b', 'A5:b', 'A6:b', 'A7:b', 'A8:b', 'A9:b']</t>
  </si>
  <si>
    <t>['A0:b', 'A1:t', 'A10:t', 'A11:t', 'A12:b', 'A13:b', 'A14:b', 'A15:b', 'A16:b', 'A17:f', 'A18:t', 'A19:b', 'A2:t', 'A20:b', 'A21:f', 'A22:b', 'A23:b', 'A24:b', 'A25:b', 'A26:t', 'A27:t', 'A28:b', 'A29:b', 'A3:t', 'A4:t', 'A5:f', 'A6:t', 'A7:b', 'A8:t', 'A9:f']</t>
  </si>
  <si>
    <t>['A0:b', 'A1:t', 'A10:t', 'A11:t', 'A12:b', 'A13:b', 'A14:b', 'A15:b', 'A16:b', 'A17:f', 'A18:b', 'A19:b', 'A2:t', 'A20:b', 'A21:f', 'A22:b', 'A23:b', 'A24:b', 'A25:b', 'A26:b', 'A27:t', 'A28:b', 'A29:b', 'A3:b', 'A4:t', 'A5:f', 'A6:b', 'A7:b', 'A8:b', 'A9:f']</t>
  </si>
  <si>
    <t>['A0:t', 'A1:b', 'A10:f', 'A11:b', 'A12:b', 'A13:f', 'A14:b', 'A15:f', 'A16:t', 'A17:b', 'A18:b', 'A19:t', 'A2:f', 'A20:b', 'A21:b', 'A22:b', 'A23:b', 'A24:f', 'A25:t', 'A26:b', 'A27:t', 'A28:t', 'A29:b', 'A3:f', 'A4:b', 'A5:f', 'A6:t', 'A7:b', 'A8:t', 'A9:f']</t>
  </si>
  <si>
    <t>['A0:f', 'A1:b', 'A10:f', 'A11:b', 'A12:b', 'A13:f', 'A14:b', 'A15:f', 'A16:t', 'A17:b', 'A18:b', 'A19:f', 'A2:f', 'A20:b', 'A21:b', 'A22:b', 'A23:b', 'A24:f', 'A25:t', 'A26:f', 'A27:t', 'A28:t', 'A29:b', 'A3:f', 'A4:b', 'A5:f', 'A6:t', 'A7:b', 'A8:t', 'A9:f']</t>
  </si>
  <si>
    <t>['A0:b', 'A1:b', 'A10:b', 'A11:b', 'A12:t', 'A13:t', 'A14:b', 'A15:t', 'A16:f', 'A17:b', 'A18:f', 'A19:b', 'A2:f', 'A20:t', 'A21:b', 'A22:t', 'A23:b', 'A24:f', 'A25:b', 'A26:b', 'A27:b', 'A28:b', 'A29:b', 'A3:t', 'A4:b', 'A5:b', 'A6:b', 'A7:f', 'A8:b', 'A9:b']</t>
  </si>
  <si>
    <t>['A0:b', 'A1:b', 'A10:b', 'A11:b', 'A12:b', 'A13:t', 'A14:f', 'A15:t', 'A16:f', 'A17:b', 'A18:f', 'A19:b', 'A2:b', 'A20:t', 'A21:b', 'A22:b', 'A23:b', 'A24:f', 'A25:b', 'A26:b', 'A27:b', 'A28:b', 'A29:b', 'A3:t', 'A4:b', 'A5:b', 'A6:b', 'A7:b', 'A8:b', 'A9:b']</t>
  </si>
  <si>
    <t>['A0:b', 'A1:b', 'A10:t', 'A11:t', 'A12:b', 'A13:t', 'A14:f', 'A15:b', 'A16:b', 'A17:b', 'A18:f', 'A19:b', 'A2:b', 'A20:b', 'A21:b', 'A22:f', 'A23:b', 'A24:b', 'A25:b', 'A26:t', 'A27:b', 'A28:b', 'A29:b', 'A3:b', 'A4:f', 'A5:b', 'A6:b', 'A7:b', 'A8:f', 'A9:b']</t>
  </si>
  <si>
    <t>['A0:t', 'A1:b', 'A10:b', 'A11:t', 'A12:b', 'A13:b', 'A14:t', 'A15:f', 'A16:b', 'A17:f', 'A18:b', 'A19:b', 'A2:t', 'A20:b', 'A21:b', 'A22:t', 'A23:b', 'A24:f', 'A25:b', 'A26:b', 'A27:b', 'A28:b', 'A29:b', 'A3:t', 'A4:b', 'A5:b', 'A6:b', 'A7:b', 'A8:b', 'A9:b']</t>
  </si>
  <si>
    <t>['A0:b', 'A1:t', 'A10:t', 'A11:b', 'A12:b', 'A13:b', 'A14:t', 'A15:t', 'A16:b', 'A17:b', 'A18:b', 'A19:f', 'A2:t', 'A20:t', 'A21:t', 'A22:b', 'A23:b', 'A24:b', 'A25:b', 'A26:t', 'A27:b', 'A28:t', 'A29:t', 'A3:b', 'A4:b', 'A5:t', 'A6:t', 'A7:b', 'A8:f', 'A9:b']</t>
  </si>
  <si>
    <t>['A0:b', 'A1:t', 'A10:f', 'A11:b', 'A12:t', 'A13:b', 'A14:t', 'A15:t', 'A16:b', 'A17:b', 'A18:b', 'A19:b', 'A2:t', 'A20:f', 'A21:b', 'A22:t', 'A23:t', 'A24:f', 'A25:t', 'A26:b', 'A27:b', 'A28:b', 'A29:b', 'A3:b', 'A4:b', 'A5:b', 'A6:t', 'A7:t', 'A8:f', 'A9:t']</t>
  </si>
  <si>
    <t>['A0:b', 'A1:b', 'A10:b', 'A11:b', 'A12:b', 'A13:b', 'A14:b', 'A15:b', 'A16:b', 'A17:f', 'A18:b', 'A19:t', 'A2:t', 'A20:b', 'A21:b', 'A22:b', 'A23:b', 'A24:b', 'A25:t', 'A26:b', 'A27:b', 'A28:b', 'A29:b', 'A3:b', 'A4:t', 'A5:t', 'A6:b', 'A7:b', 'A8:b', 'A9:b']</t>
  </si>
  <si>
    <t>['A0:b', 'A1:t', 'A10:f', 'A11:b', 'A12:t', 'A13:b', 'A14:b', 'A15:b', 'A16:b', 'A17:b', 'A18:t', 'A19:t', 'A2:t', 'A20:t', 'A21:t', 'A22:b', 'A23:b', 'A24:b', 'A25:t', 'A26:b', 'A27:f', 'A28:t', 'A29:b', 'A3:t', 'A4:t', 'A5:b', 'A6:b', 'A7:t', 'A8:b', 'A9:b']</t>
  </si>
  <si>
    <t>['A0:b', 'A1:t', 'A10:b', 'A11:b', 'A12:f', 'A13:b', 'A14:b', 'A15:b', 'A16:b', 'A17:b', 'A18:t', 'A19:t', 'A2:t', 'A20:t', 'A21:t', 'A22:b', 'A23:b', 'A24:b', 'A25:t', 'A26:b', 'A27:f', 'A28:t', 'A29:b', 'A3:b', 'A4:t', 'A5:b', 'A6:b', 'A7:t', 'A8:b', 'A9:b']</t>
  </si>
  <si>
    <t>['A0:b', 'A1:t', 'A10:t', 'A11:b', 'A12:t', 'A13:b', 'A14:t', 'A15:b', 'A16:f', 'A17:b', 'A18:b', 'A19:b', 'A2:b', 'A20:b', 'A21:b', 'A22:t', 'A23:b', 'A24:t', 'A25:b', 'A26:t', 'A27:t', 'A28:b', 'A29:b', 'A3:b', 'A4:b', 'A5:b', 'A6:t', 'A7:t', 'A8:b', 'A9:b']</t>
  </si>
  <si>
    <t>['A0:b', 'A1:t', 'A10:t', 'A11:b', 'A12:t', 'A13:b', 'A14:t', 'A15:b', 'A16:f', 'A17:b', 'A18:b', 'A19:b', 'A2:b', 'A20:b', 'A21:b', 'A22:t', 'A23:b', 'A24:b', 'A25:b', 'A26:t', 'A27:t', 'A28:b', 'A29:b', 'A3:b', 'A4:b', 'A5:b', 'A6:t', 'A7:t', 'A8:b', 'A9:b']</t>
  </si>
  <si>
    <t>['F0', 'F1', 'F10', 'F11', 'F12', 'F13', 'F14', 'F15', 'F16', 'F17', 'F18', 'F19', 'F2', 'F20', 'F21', 'F22', 'F23', 'F24', 'F25', 'F26', 'F27', 'F28', 'F29', 'F3', 'F31', 'F32', 'F33', 'F34', 'F36', 'F38', 'F39', 'F4', 'F40', 'F41', 'F42', 'F43', 'F44', 'F47', 'F48', 'F49', 'F5', 'F50', 'F51', 'F52', 'F53', 'F55', 'F56', 'F57', 'F58', 'F59', 'F6', 'F60', 'F61', 'F62', 'F63', 'F64', 'F65', 'F66', 'F67', 'F68', 'F69', 'F7', 'F70', 'F71', 'F72', 'F74', 'F75', 'F77', 'F78', 'F79', 'F8', 'F80', 'F81', 'F82', 'F83', 'F84', 'F85', 'F86', 'F9']</t>
  </si>
  <si>
    <t>['A0:b', 'A1:b', 'A10:b', 'A11:f', 'A12:b', 'A13:f', 'A14:b', 'A15:t', 'A16:t', 'A17:b', 'A18:b', 'A19:t', 'A2:b', 'A20:b', 'A21:t', 'A22:b', 'A23:b', 'A24:t', 'A25:b', 'A26:b', 'A27:t', 'A28:f', 'A29:b', 'A3:t', 'A4:b', 'A5:b', 'A6:b', 'A7:t', 'A8:b', 'A9:b']</t>
  </si>
  <si>
    <t>['A0:b', 'A1:b', 'A10:b', 'A11:f', 'A12:b', 'A13:f', 'A14:b', 'A15:t', 'A16:t', 'A17:b', 'A18:b', 'A19:t', 'A2:b', 'A20:b', 'A21:t', 'A22:b', 'A23:b', 'A24:t', 'A25:b', 'A26:b', 'A27:t', 'A28:f', 'A29:b', 'A3:t', 'A4:b', 'A5:b', 'A6:b', 'A7:b', 'A8:b', 'A9:b']</t>
  </si>
  <si>
    <t>['A0:t', 'A1:b', 'A10:f', 'A11:t', 'A12:f', 'A13:b', 'A14:b', 'A15:b', 'A16:b', 'A17:t', 'A18:b', 'A19:f', 'A2:t', 'A20:b', 'A21:f', 'A22:b', 'A23:b', 'A24:t', 'A25:t', 'A26:t', 'A27:b', 'A28:b', 'A29:b', 'A3:t', 'A4:b', 'A5:t', 'A6:b', 'A7:t', 'A8:t', 'A9:t']</t>
  </si>
  <si>
    <t>['A0:t', 'A1:b', 'A10:f', 'A11:t', 'A12:t', 'A13:b', 'A14:b', 'A15:b', 'A16:b', 'A17:t', 'A18:b', 'A19:f', 'A2:b', 'A20:b', 'A21:f', 'A22:b', 'A23:b', 'A24:t', 'A25:t', 'A26:t', 'A27:b', 'A28:b', 'A29:b', 'A3:b', 'A4:b', 'A5:f', 'A6:b', 'A7:t', 'A8:f', 'A9:t']</t>
  </si>
  <si>
    <t>['A0:b', 'A1:b', 'A10:f', 'A11:t', 'A12:b', 'A13:f', 'A14:b', 'A15:b', 'A16:t', 'A17:b', 'A18:f', 'A19:t', 'A2:b', 'A20:b', 'A21:b', 'A22:b', 'A23:b', 'A24:f', 'A25:b', 'A26:b', 'A27:b', 'A28:t', 'A29:t', 'A3:b', 'A4:b', 'A5:t', 'A6:t', 'A7:t', 'A8:t', 'A9:b']</t>
  </si>
  <si>
    <t>['A0:b', 'A1:f', 'A10:b', 'A11:t', 'A12:b', 'A13:b', 'A14:b', 'A15:t', 'A16:b', 'A17:b', 'A18:b', 'A19:b', 'A2:f', 'A20:b', 'A21:b', 'A22:b', 'A23:b', 'A24:t', 'A25:b', 'A26:b', 'A27:f', 'A28:t', 'A29:b', 'A3:t', 'A4:b', 'A5:t', 'A6:b', 'A7:b', 'A8:t', 'A9:t']</t>
  </si>
  <si>
    <t>['A0:b', 'A1:b', 'A10:b', 'A11:t', 'A12:b', 'A13:b', 'A14:b', 'A15:t', 'A16:b', 'A17:b', 'A18:b', 'A19:b', 'A2:b', 'A20:b', 'A21:b', 'A22:b', 'A23:b', 'A24:t', 'A25:b', 'A26:b', 'A27:f', 'A28:t', 'A29:b', 'A3:b', 'A4:b', 'A5:t', 'A6:b', 'A7:b', 'A8:t', 'A9:b']</t>
  </si>
  <si>
    <t>['A0:t', 'A1:b', 'A10:t', 'A11:b', 'A12:b', 'A13:b', 'A14:b', 'A15:t', 'A16:t', 'A17:b', 'A18:b', 'A19:b', 'A2:b', 'A20:f', 'A21:b', 'A22:t', 'A23:b', 'A24:f', 'A25:b', 'A26:t', 'A27:b', 'A28:f', 'A29:b', 'A3:b', 'A4:b', 'A5:b', 'A6:b', 'A7:b', 'A8:b', 'A9:f']</t>
  </si>
  <si>
    <t>['A0:f', 'A1:t', 'A10:f', 'A11:b', 'A12:f', 'A13:f', 'A14:b', 'A15:t', 'A17:b', 'A18:t', 'A19:b', 'A2:b', 'A20:b', 'A21:f', 'A22:b', 'A23:t', 'A24:b', 'A25:b', 'A26:f', 'A27:b', 'A28:t', 'A29:b', 'A3:b', 'A4:b', 'A5:b', 'A6:t', 'A7:b', 'A8:b', 'A9:b']</t>
  </si>
  <si>
    <t>['A0:f', 'A1:b', 'A10:f', 'A11:b', 'A12:f', 'A13:f', 'A14:b', 'A15:t', 'A17:b', 'A18:t', 'A19:b', 'A2:b', 'A20:b', 'A21:f', 'A22:t', 'A23:t', 'A24:b', 'A25:b', 'A26:f', 'A27:b', 'A28:t', 'A29:b', 'A3:b', 'A4:b', 'A5:b', 'A6:t', 'A7:b', 'A8:b', 'A9:b']</t>
  </si>
  <si>
    <t>['A0:b', 'A1:b', 'A10:f', 'A11:b', 'A12:b', 'A13:b', 'A14:b', 'A15:b', 'A16:b', 'A17:b', 'A18:b', 'A19:f', 'A2:f', 'A20:b', 'A21:b', 'A22:b', 'A23:b', 'A24:b', 'A25:b', 'A26:f', 'A27:t', 'A28:f', 'A29:b', 'A3:t', 'A4:f', 'A5:b', 'A6:b', 'A7:b', 'A8:b', 'A9:t']</t>
  </si>
  <si>
    <t>['A0:b', 'A1:b', 'A10:b', 'A11:b', 'A12:b', 'A13:b', 'A14:b', 'A15:b', 'A16:b', 'A17:b', 'A18:b', 'A19:b', 'A2:f', 'A20:b', 'A21:b', 'A22:b', 'A23:b', 'A24:b', 'A25:b', 'A26:f', 'A27:t', 'A28:f', 'A29:b', 'A3:t', 'A4:f', 'A5:b', 'A6:b', 'A7:b', 'A8:b', 'A9:t']</t>
  </si>
  <si>
    <t>['A0:b', 'A1:f', 'A10:b', 'A11:b', 'A12:b', 'A13:t', 'A14:f', 'A15:b', 'A16:b', 'A17:t', 'A18:f', 'A19:b', 'A2:b', 'A20:b', 'A21:b', 'A22:b', 'A23:f', 'A24:t', 'A25:b', 'A26:b', 'A27:b', 'A28:b', 'A29:t', 'A3:b', 'A4:b', 'A5:b', 'A6:f', 'A7:f', 'A8:b', 'A9:t']</t>
  </si>
  <si>
    <t>['A0:t', 'A1:b', 'A10:b', 'A11:b', 'A12:t', 'A13:b', 'A14:b', 'A15:f', 'A16:b', 'A17:t', 'A18:b', 'A19:b', 'A2:b', 'A20:t', 'A21:b', 'A22:b', 'A23:b', 'A24:b', 'A25:b', 'A26:t', 'A27:b', 'A28:t', 'A29:b', 'A3:b', 'A4:b', 'A5:t', 'A6:b', 'A7:b', 'A8:b', 'A9:f']</t>
  </si>
  <si>
    <t>['A0:t', 'A1:b', 'A10:t', 'A11:b', 'A12:f', 'A13:f', 'A14:b', 'A15:b', 'A16:f', 'A17:t', 'A18:f', 'A19:b', 'A2:t', 'A20:t', 'A21:t', 'A22:b', 'A23:b', 'A24:t', 'A25:t', 'A26:t', 'A27:t', 'A28:b', 'A29:b', 'A3:t', 'A4:t', 'A5:f', 'A6:b', 'A7:b', 'A8:t', 'A9:b']</t>
  </si>
  <si>
    <t>['A0:b', 'A1:t', 'A10:b', 'A11:t', 'A12:b', 'A13:b', 'A14:f', 'A15:t', 'A16:b', 'A17:b', 'A18:t', 'A19:t', 'A2:t', 'A20:b', 'A21:t', 'A22:b', 'A23:t', 'A24:f', 'A25:b', 'A26:b', 'A27:t', 'A28:b', 'A29:b', 'A3:t', 'A4:t', 'A5:b', 'A6:f', 'A7:b', 'A8:b', 'A9:t']</t>
  </si>
  <si>
    <t>['A0:b', 'A1:t', 'A10:b', 'A11:t', 'A12:b', 'A13:b', 'A14:f', 'A15:t', 'A16:b', 'A17:b', 'A18:b', 'A19:t', 'A2:b', 'A20:b', 'A21:t', 'A22:b', 'A23:t', 'A24:f', 'A25:b', 'A26:b', 'A27:t', 'A28:b', 'A29:b', 'A3:t', 'A4:t', 'A5:b', 'A6:f', 'A7:b', 'A8:b', 'A9:t']</t>
  </si>
  <si>
    <t>['A0:b', 'A1:t', 'A10:b', 'A11:b', 'A12:b', 'A13:b', 'A14:b', 'A15:b', 'A16:t', 'A17:b', 'A18:f', 'A19:b', 'A2:b', 'A20:t', 'A21:b', 'A22:f', 'A23:b', 'A24:t', 'A25:b', 'A26:b', 'A27:b', 'A28:t', 'A29:b', 'A3:t', 'A4:f', 'A5:b', 'A6:b', 'A7:f', 'A8:t', 'A9:t']</t>
  </si>
  <si>
    <t>['F1', 'F11', 'F12', 'F13', 'F14', 'F15', 'F16', 'F17', 'F18', 'F2', 'F20', 'F21', 'F22', 'F23', 'F24', 'F25', 'F26', 'F27', 'F28', 'F29', 'F33', 'F34', 'F35', 'F36', 'F37', 'F38', 'F39', 'F4', 'F40', 'F41', 'F42', 'F43', 'F44', 'F45', 'F46', 'F47', 'F48', 'F49', 'F5', 'F50', 'F51', 'F52', 'F53', 'F54', 'F55', 'F56', 'F57', 'F58', 'F59', 'F6', 'F60', 'F61', 'F63', 'F64', 'F65', 'F66', 'F8', 'F9']</t>
  </si>
  <si>
    <t>['A0:b', 'A1:t', 'A10:t', 'A11:b', 'A12:f', 'A13:b', 'A14:b', 'A15:b', 'A16:t', 'A17:b', 'A18:b', 'A19:b', 'A2:b', 'A20:t', 'A21:b', 'A22:b', 'A23:t', 'A24:t', 'A25:b', 'A26:b', 'A27:b', 'A28:t', 'A29:b', 'A3:t', 'A4:f', 'A5:b', 'A6:b', 'A7:f', 'A8:b', 'A9:t']</t>
  </si>
  <si>
    <t>['A0:t', 'A1:f', 'A10:b', 'A11:b', 'A12:b', 'A13:b', 'A14:b', 'A15:b', 'A16:b', 'A17:b', 'A18:f', 'A19:b', 'A2:b', 'A20:f', 'A21:t', 'A22:b', 'A23:t', 'A24:b', 'A25:b', 'A26:t', 'A27:b', 'A28:b', 'A29:b', 'A3:f', 'A4:t', 'A5:t', 'A6:t', 'A7:b', 'A8:b', 'A9:b']</t>
  </si>
  <si>
    <t>['A0:t', 'A1:b', 'A10:b', 'A11:b', 'A12:f', 'A13:b', 'A14:b', 'A15:b', 'A16:b', 'A17:b', 'A18:t', 'A19:t', 'A2:f', 'A20:t', 'A21:b', 'A22:b', 'A23:b', 'A24:b', 'A25:b', 'A26:b', 'A27:t', 'A28:f', 'A29:t', 'A3:b', 'A4:t', 'A5:b', 'A6:b', 'A7:b', 'A8:t', 'A9:t']</t>
  </si>
  <si>
    <t>['A0:t', 'A1:b', 'A10:b', 'A11:b', 'A12:f', 'A13:b', 'A14:b', 'A15:b', 'A16:b', 'A17:b', 'A18:t', 'A19:b', 'A2:b', 'A20:t', 'A21:b', 'A22:b', 'A23:b', 'A24:b', 'A25:b', 'A26:b', 'A27:t', 'A28:f', 'A29:t', 'A3:b', 'A4:b', 'A5:b', 'A6:b', 'A7:b', 'A8:t', 'A9:t']</t>
  </si>
  <si>
    <t>['A0:b', 'A1:t', 'A10:b', 'A11:b', 'A12:b', 'A13:t', 'A14:b', 'A15:b', 'A16:b', 'A17:b', 'A18:t', 'A19:b', 'A2:b', 'A20:b', 'A21:b', 'A22:f', 'A23:t', 'A24:f', 'A25:b', 'A26:t', 'A27:b', 'A28:b', 'A29:b', 'A3:t', 'A4:b', 'A5:t', 'A6:b', 'A7:t', 'A8:t', 'A9:b']</t>
  </si>
  <si>
    <t>['A0:b', 'A1:b', 'A10:b', 'A11:b', 'A12:b', 'A13:f', 'A14:b', 'A15:b', 'A16:b', 'A17:t', 'A18:b', 'A19:b', 'A2:b', 'A20:b', 'A21:b', 'A22:b', 'A23:b', 'A24:b', 'A25:b', 'A26:t', 'A27:t', 'A28:b', 'A29:b', 'A3:b', 'A4:t', 'A5:b', 'A6:b', 'A7:b', 'A8:b', 'A9:b']</t>
  </si>
  <si>
    <t>['A0:f', 'A1:b', 'A10:b', 'A11:b', 'A12:b', 'A13:b', 'A14:b', 'A15:t', 'A16:b', 'A17:b', 'A18:b', 'A19:b', 'A2:b', 'A20:b', 'A21:b', 'A22:t', 'A23:t', 'A24:t', 'A25:b', 'A26:b', 'A27:t', 'A28:t', 'A29:b', 'A3:b', 'A4:b', 'A5:b', 'A6:b', 'A7:b', 'A8:t', 'A9:b']</t>
  </si>
  <si>
    <t>['A0:b', 'A1:b', 'A10:b', 'A11:b', 'A12:f', 'A13:b', 'A14:b', 'A15:b', 'A16:t', 'A17:t', 'A18:t', 'A19:f', 'A2:b', 'A20:b', 'A21:b', 'A22:b', 'A23:b', 'A24:b', 'A25:b', 'A26:b', 'A27:b', 'A28:b', 'A29:b', 'A3:b', 'A4:t', 'A5:t', 'A6:t', 'A7:t', 'A8:b', 'A9:t']</t>
  </si>
  <si>
    <t>['A0:b', 'A1:b', 'A10:b', 'A11:f', 'A12:b', 'A13:b', 'A14:b', 'A15:b', 'A16:b', 'A17:f', 'A18:b', 'A19:b', 'A2:b', 'A20:b', 'A21:b', 'A22:b', 'A23:b', 'A24:b', 'A25:t', 'A26:b', 'A27:b', 'A28:t', 'A29:b', 'A3:b', 'A4:t', 'A5:t', 'A6:b', 'A7:b', 'A8:b', 'A9:b']</t>
  </si>
  <si>
    <t>['A0:b', 'A1:f', 'A10:t', 'A11:b', 'A12:b', 'A13:t', 'A14:b', 'A15:t', 'A16:b', 'A17:t', 'A18:b', 'A19:b', 'A2:b', 'A20:b', 'A21:b', 'A22:t', 'A23:b', 'A24:t', 'A25:t', 'A26:t', 'A27:b', 'A28:b', 'A29:t', 'A3:b', 'A4:f', 'A5:t', 'A6:b', 'A7:b', 'A8:t', 'A9:t']</t>
  </si>
  <si>
    <t>['A0:b', 'A1:b', 'A10:b', 'A11:f', 'A12:b', 'A13:f', 'A14:t', 'A15:b', 'A16:t', 'A17:b', 'A18:b', 'A19:b', 'A2:b', 'A20:t', 'A21:b', 'A22:b', 'A23:f', 'A24:b', 'A25:b', 'A26:b', 'A27:t', 'A28:b', 'A29:b', 'A3:f', 'A4:t', 'A5:t', 'A6:b', 'A7:b', 'A8:t', 'A9:b']</t>
  </si>
  <si>
    <t>['A0:f', 'A1:b', 'A10:f', 'A11:f', 'A12:f', 'A13:b', 'A14:b', 'A15:b', 'A16:b', 'A17:t', 'A18:t', 'A19:b', 'A2:f', 'A20:b', 'A21:t', 'A22:b', 'A23:b', 'A24:f', 'A25:b', 'A26:t', 'A27:t', 'A28:b', 'A29:t', 'A3:b', 'A4:b', 'A5:b', 'A6:b', 'A7:b', 'A8:t', 'A9:t']</t>
  </si>
  <si>
    <t>['A0:f', 'A1:b', 'A10:b', 'A11:f', 'A12:f', 'A13:b', 'A14:b', 'A15:b', 'A16:b', 'A17:t', 'A18:t', 'A19:b', 'A2:f', 'A20:b', 'A21:b', 'A22:b', 'A23:b', 'A24:f', 'A25:b', 'A26:b', 'A27:t', 'A28:b', 'A29:t', 'A3:b', 'A4:b', 'A5:b', 'A6:b', 'A7:b', 'A8:t', 'A9:t']</t>
  </si>
  <si>
    <t>['F0', 'F1', 'F10', 'F11', 'F12', 'F13', 'F14', 'F17', 'F18', 'F19', 'F2', 'F20', 'F24', 'F27', 'F28', 'F29', 'F3', 'F30', 'F31', 'F32', 'F33', 'F34', 'F35', 'F36', 'F38', 'F40', 'F43', 'F44', 'F46', 'F47', 'F48', 'F5', 'F51', 'F52', 'F53', 'F54', 'F55', 'F56', 'F57', 'F58', 'F6', 'F7']</t>
  </si>
  <si>
    <t>['A0:b', 'A1:b', 'A10:f', 'A11:t', 'A12:f', 'A13:t', 'A14:b', 'A15:t', 'A16:b', 'A17:b', 'A18:b', 'A19:f', 'A2:f', 'A20:f', 'A21:t', 'A22:t', 'A23:b', 'A24:b', 'A25:t', 'A26:t', 'A27:b', 'A28:f', 'A29:t', 'A3:b', 'A4:b', 'A5:t', 'A6:t', 'A7:f', 'A8:t', 'A9:f']</t>
  </si>
  <si>
    <t>['A0:b', 'A1:b', 'A10:f', 'A11:t', 'A12:f', 'A13:t', 'A14:b', 'A15:t', 'A16:b', 'A17:f', 'A18:b', 'A19:f', 'A2:b', 'A20:f', 'A21:t', 'A22:t', 'A23:b', 'A24:b', 'A25:t', 'A26:t', 'A27:b', 'A28:f', 'A29:t', 'A3:b', 'A4:b', 'A5:t', 'A6:t', 'A7:t', 'A8:t', 'A9:f']</t>
  </si>
  <si>
    <t>['A0:b', 'A1:b', 'A10:t', 'A11:t', 'A12:b', 'A13:b', 'A14:b', 'A15:t', 'A16:t', 'A17:t', 'A18:b', 'A19:b', 'A2:b', 'A20:b', 'A21:b', 'A22:b', 'A23:t', 'A24:b', 'A25:b', 'A26:b', 'A27:b', 'A28:b', 'A29:b', 'A3:b', 'A4:b', 'A5:b', 'A6:f', 'A7:b', 'A8:t', 'A9:t']</t>
  </si>
  <si>
    <t>['A0:b', 'A1:b', 'A10:f', 'A11:t', 'A12:b', 'A13:b', 'A14:b', 'A15:t', 'A16:t', 'A17:b', 'A18:b', 'A19:b', 'A2:b', 'A20:b', 'A21:b', 'A22:b', 'A23:t', 'A24:b', 'A25:b', 'A26:b', 'A27:b', 'A28:b', 'A29:b', 'A3:b', 'A4:b', 'A5:b', 'A6:f', 'A7:b', 'A8:t', 'A9:t']</t>
  </si>
  <si>
    <t>['A0:b', 'A1:t', 'A10:t', 'A11:f', 'A12:t', 'A13:t', 'A14:t', 'A15:f', 'A16:b', 'A17:b', 'A18:f', 'A19:t', 'A2:b', 'A20:f', 'A21:b', 'A22:t', 'A23:t', 'A24:b', 'A25:t', 'A26:t', 'A27:b', 'A28:t', 'A29:b', 'A3:t', 'A5:b', 'A6:t', 'A7:f', 'A8:b', 'A9:b']</t>
  </si>
  <si>
    <t>['A0:b', 'A1:b', 'A10:t', 'A11:f', 'A12:t', 'A13:f', 'A14:b', 'A15:b', 'A16:b', 'A17:b', 'A18:b', 'A19:f', 'A2:b', 'A20:t', 'A21:t', 'A22:t', 'A23:t', 'A24:f', 'A25:f', 'A26:t', 'A27:t', 'A28:f', 'A29:b', 'A3:b', 'A4:t', 'A5:t', 'A6:b', 'A7:b', 'A8:b', 'A9:b']</t>
  </si>
  <si>
    <t>['A0:b', 'A1:b', 'A10:t', 'A11:f', 'A12:f', 'A13:f', 'A14:b', 'A15:b', 'A16:b', 'A17:b', 'A18:b', 'A19:f', 'A2:b', 'A20:t', 'A21:t', 'A22:t', 'A23:t', 'A24:b', 'A25:f', 'A26:t', 'A27:t', 'A28:f', 'A29:b', 'A3:b', 'A4:b', 'A5:t', 'A6:b', 'A7:b', 'A8:b', 'A9:b']</t>
  </si>
  <si>
    <t>['A0:b', 'A1:b', 'A10:b', 'A11:b', 'A12:b', 'A13:b', 'A14:b', 'A15:b', 'A16:b', 'A17:b', 'A18:b', 'A19:t', 'A2:b', 'A20:t', 'A21:t', 'A22:t', 'A23:b', 'A24:t', 'A25:b', 'A26:b', 'A27:b', 'A28:b', 'A29:t', 'A3:b', 'A4:f', 'A5:t', 'A6:b', 'A7:b', 'A8:b', 'A9:b']</t>
  </si>
  <si>
    <t>['A0:b', 'A1:b', 'A10:b', 'A11:b', 'A12:b', 'A13:b', 'A14:b', 'A15:b', 'A16:b', 'A17:b', 'A18:b', 'A19:t', 'A2:b', 'A20:b', 'A21:t', 'A22:t', 'A23:b', 'A24:t', 'A25:b', 'A26:b', 'A27:b', 'A28:b', 'A29:t', 'A3:b', 'A4:f', 'A5:f', 'A6:b', 'A7:b', 'A8:b', 'A9:b']</t>
  </si>
  <si>
    <t>['A0:f', 'A1:b', 'A10:t', 'A11:t', 'A12:t', 'A13:b', 'A14:b', 'A15:b', 'A16:t', 'A17:b', 'A18:b', 'A19:f', 'A20:b', 'A21:b', 'A22:b', 'A23:t', 'A24:b', 'A25:t', 'A26:b', 'A27:t', 'A28:b', 'A29:b', 'A3:t', 'A4:b', 'A5:b', 'A6:b', 'A7:b', 'A8:b', 'A9:b']</t>
  </si>
  <si>
    <t>['A0:f', 'A1:b', 'A10:t', 'A11:t', 'A12:f', 'A13:b', 'A14:b', 'A15:b', 'A16:b', 'A17:b', 'A18:b', 'A19:f', 'A20:b', 'A21:b', 'A22:b', 'A23:t', 'A24:b', 'A25:t', 'A26:b', 'A27:b', 'A28:b', 'A29:b', 'A3:t', 'A4:b', 'A5:b', 'A6:b', 'A7:b', 'A8:b', 'A9:b']</t>
  </si>
  <si>
    <t>['A0:t', 'A1:b', 'A10:f', 'A11:t', 'A12:t', 'A13:t', 'A14:b', 'A15:b', 'A16:b', 'A17:t', 'A18:t', 'A19:t', 'A2:t', 'A20:b', 'A21:b', 'A22:b', 'A23:b', 'A24:t', 'A25:t', 'A26:t', 'A27:b', 'A28:b', 'A29:b', 'A3:b', 'A4:b', 'A5:b', 'A6:b', 'A7:t', 'A8:t', 'A9:b']</t>
  </si>
  <si>
    <t>['A0:t', 'A1:b', 'A10:f', 'A11:t', 'A12:t', 'A13:f', 'A14:b', 'A15:b', 'A16:b', 'A17:t', 'A18:t', 'A19:b', 'A2:t', 'A20:b', 'A21:b', 'A22:b', 'A23:b', 'A24:b', 'A25:t', 'A26:t', 'A27:b', 'A28:b', 'A29:b', 'A3:b', 'A4:b', 'A5:b', 'A6:b', 'A7:t', 'A8:f', 'A9:b']</t>
  </si>
  <si>
    <t>['A0:f', 'A1:b', 'A10:b', 'A11:b', 'A12:t', 'A13:b', 'A14:t', 'A15:b', 'A16:b', 'A17:t', 'A18:b', 'A19:b', 'A2:b', 'A20:b', 'A21:f', 'A22:b', 'A23:b', 'A24:b', 'A25:t', 'A26:f', 'A27:b', 'A28:t', 'A29:t', 'A3:b', 'A4:t', 'A5:t', 'A6:b', 'A7:b', 'A8:f', 'A9:f']</t>
  </si>
  <si>
    <t>['A0:b', 'A1:t', 'A10:b', 'A11:b', 'A12:t', 'A13:b', 'A14:b', 'A15:b', 'A16:b', 'A17:t', 'A18:b', 'A19:b', 'A2:b', 'A20:b', 'A21:f', 'A22:b', 'A23:b', 'A24:b', 'A25:b', 'A26:f', 'A27:b', 'A28:f', 'A29:t', 'A3:b', 'A4:t', 'A5:t', 'A6:b', 'A7:b', 'A8:f', 'A9:f']</t>
  </si>
  <si>
    <t>['A0:b', 'A1:b', 'A10:f', 'A11:t', 'A12:b', 'A13:b', 'A14:t', 'A15:t', 'A16:t', 'A17:f', 'A18:b', 'A19:b', 'A2:b', 'A20:b', 'A21:f', 'A22:f', 'A23:t', 'A24:b', 'A25:f', 'A26:b', 'A27:b', 'A28:b', 'A29:t', 'A3:b', 'A4:b', 'A5:b', 'A6:b', 'A7:t', 'A8:b', 'A9:f']</t>
  </si>
  <si>
    <t>['A0:b', 'A1:b', 'A10:b', 'A11:t', 'A12:b', 'A13:b', 'A14:t', 'A15:b', 'A16:t', 'A17:f', 'A18:b', 'A19:b', 'A2:b', 'A20:b', 'A21:f', 'A22:f', 'A23:t', 'A24:b', 'A25:f', 'A26:b', 'A27:b', 'A28:b', 'A29:b', 'A3:b', 'A4:b', 'A5:b', 'A6:b', 'A7:t', 'A8:b', 'A9:f']</t>
  </si>
  <si>
    <t>['A0:t', 'A1:b', 'A10:b', 'A11:b', 'A12:b', 'A13:b', 'A14:b', 'A15:b', 'A16:b', 'A17:b', 'A18:b', 'A19:b', 'A2:t', 'A20:b', 'A21:b', 'A22:b', 'A23:t', 'A24:t', 'A25:b', 'A26:b', 'A27:b', 'A28:b', 'A29:b', 'A3:b', 'A4:b', 'A5:b', 'A6:b', 'A7:b', 'A8:b', 'A9:b']</t>
  </si>
  <si>
    <t>['A0:t', 'A1:b', 'A10:b', 'A11:f', 'A12:b', 'A13:b', 'A14:t', 'A15:b', 'A16:b', 'A17:f', 'A18:t', 'A19:b', 'A2:b', 'A20:b', 'A21:b', 'A22:t', 'A23:b', 'A24:b', 'A25:b', 'A26:b', 'A27:t', 'A28:t', 'A29:b', 'A3:f', 'A4:f', 'A5:b', 'A6:b', 'A7:b', 'A8:b', 'A9:f']</t>
  </si>
  <si>
    <t>['A0:t', 'A1:b', 'A10:b', 'A11:b', 'A12:b', 'A13:b', 'A14:b', 'A15:t', 'A16:b', 'A17:t', 'A18:b', 'A19:b', 'A2:b', 'A20:b', 'A21:t', 'A22:f', 'A23:b', 'A24:b', 'A25:b', 'A26:t', 'A27:t', 'A28:t', 'A29:t', 'A3:b', 'A4:b', 'A5:f', 'A6:b', 'A7:b', 'A8:b', 'A9:t']</t>
  </si>
  <si>
    <t>['A0:b', 'A1:b', 'A10:b', 'A11:t', 'A12:b', 'A13:b', 'A14:b', 'A15:b', 'A16:b', 'A17:b', 'A18:b', 'A19:b', 'A2:t', 'A20:b', 'A21:b', 'A22:b', 'A23:b', 'A24:b', 'A25:f', 'A26:b', 'A27:b', 'A28:b', 'A29:t', 'A3:b', 'A4:b', 'A5:b', 'A6:b', 'A7:b', 'A8:t', 'A9:b']</t>
  </si>
  <si>
    <t>['A0:t', 'A1:b', 'A10:t', 'A11:b', 'A12:b', 'A13:b', 'A14:b', 'A15:b', 'A16:b', 'A17:b', 'A18:b', 'A19:b', 'A2:b', 'A20:b', 'A21:t', 'A22:t', 'A23:b', 'A24:b', 'A25:b', 'A26:b', 'A27:b', 'A28:b', 'A29:f', 'A3:f', 'A4:b', 'A5:b', 'A6:b', 'A7:b', 'A8:t', 'A9:b']</t>
  </si>
  <si>
    <t>['A0:t', 'A1:t', 'A10:b', 'A11:t', 'A12:t', 'A13:f', 'A14:f', 'A15:t', 'A16:b', 'A17:b', 'A18:t', 'A19:t', 'A2:t', 'A20:t', 'A21:b', 'A22:t', 'A23:t', 'A24:b', 'A25:b', 'A26:b', 'A27:b', 'A28:f', 'A29:t', 'A3:t', 'A4:t', 'A5:f', 'A6:f', 'A7:t', 'A8:t', 'A9:t']</t>
  </si>
  <si>
    <t>['A0:b', 'A1:b', 'A10:b', 'A11:t', 'A12:t', 'A13:b', 'A14:b', 'A15:b', 'A16:b', 'A17:b', 'A18:b', 'A19:b', 'A2:b', 'A20:b', 'A21:t', 'A22:b', 'A23:t', 'A24:b', 'A25:b', 'A26:b', 'A27:b', 'A28:t', 'A29:t', 'A3:b', 'A4:f', 'A5:b', 'A6:b', 'A7:t', 'A8:t', 'A9:f']</t>
  </si>
  <si>
    <t>['A0:t', 'A1:t', 'A10:t', 'A11:b', 'A12:f', 'A13:b', 'A14:t', 'A15:b', 'A16:b', 'A17:b', 'A18:b', 'A19:b', 'A2:b', 'A20:b', 'A21:b', 'A22:b', 'A23:f', 'A24:t', 'A25:b', 'A26:b', 'A27:b', 'A28:b', 'A29:t', 'A3:b', 'A4:t', 'A5:b', 'A6:b', 'A7:b', 'A8:b', 'A9:b']</t>
  </si>
  <si>
    <t>['A0:b', 'A1:b', 'A10:f', 'A11:b', 'A12:b', 'A13:b', 'A14:b', 'A15:t', 'A16:b', 'A17:b', 'A18:b', 'A19:b', 'A2:b', 'A20:b', 'A21:b', 'A22:b', 'A23:b', 'A24:b', 'A25:b', 'A26:b', 'A27:b', 'A28:b', 'A29:b', 'A3:f', 'A4:b', 'A5:t', 'A6:b', 'A7:b', 'A8:t', 'A9:b']</t>
  </si>
  <si>
    <t>['A0:t', 'A1:t', 'A10:b', 'A11:b', 'A12:b', 'A13:t', 'A14:t', 'A15:b', 'A16:b', 'A17:b', 'A18:f', 'A19:b', 'A2:b', 'A20:f', 'A21:t', 'A22:b', 'A23:b', 'A24:b', 'A25:b', 'A26:f', 'A27:b', 'A28:t', 'A29:f', 'A3:b', 'A4:f', 'A5:t', 'A6:b', 'A7:b', 'A8:b', 'A9:b']</t>
  </si>
  <si>
    <t>['A0:b', 'A1:t', 'A10:b', 'A11:t', 'A12:b', 'A13:b', 'A14:b', 'A15:b', 'A16:b', 'A17:t', 'A18:b', 'A19:b', 'A2:b', 'A20:b', 'A21:b', 'A22:b', 'A23:f', 'A24:b', 'A25:b', 'A26:f', 'A27:b', 'A28:b', 'A29:b', 'A3:b', 'A4:t', 'A5:b', 'A6:b', 'A7:b', 'A8:t', 'A9:t']</t>
  </si>
  <si>
    <t>['A0:b', 'A1:b', 'A10:b', 'A11:b', 'A12:b', 'A13:b', 'A14:b', 'A15:b', 'A16:t', 'A17:b', 'A18:t', 'A19:b', 'A2:t', 'A20:b', 'A21:b', 'A22:b', 'A23:b', 'A24:b', 'A25:t', 'A26:b', 'A27:b', 'A28:t', 'A29:b', 'A3:b', 'A4:b', 'A5:b', 'A6:b', 'A7:f', 'A8:b', 'A9:t']</t>
  </si>
  <si>
    <t>['A0:b', 'A1:b', 'A10:b', 'A11:b', 'A12:b', 'A13:b', 'A14:b', 'A15:b', 'A16:t', 'A17:b', 'A18:t', 'A19:b', 'A2:t', 'A20:b', 'A21:b', 'A22:b', 'A23:b', 'A24:b', 'A25:b', 'A26:b', 'A27:b', 'A28:b', 'A29:b', 'A3:b', 'A4:b', 'A5:b', 'A6:b', 'A7:f', 'A8:b', 'A9:t']</t>
  </si>
  <si>
    <t>['A0:b', 'A1:t', 'A10:t', 'A11:f', 'A12:b', 'A13:f', 'A14:t', 'A15:b', 'A16:b', 'A17:f', 'A18:b', 'A19:t', 'A2:b', 'A20:b', 'A21:t', 'A22:f', 'A23:b', 'A24:b', 'A25:b', 'A26:b', 'A27:b', 'A28:t', 'A29:f', 'A3:b', 'A4:f', 'A5:b', 'A6:t', 'A7:b', 'A8:t', 'A9:b']</t>
  </si>
  <si>
    <t>['A0:b', 'A1:t', 'A10:t', 'A11:f', 'A12:b', 'A13:f', 'A14:t', 'A15:b', 'A16:b', 'A17:f', 'A18:b', 'A19:t', 'A2:b', 'A20:b', 'A21:t', 'A22:f', 'A23:b', 'A24:b', 'A25:b', 'A26:b', 'A27:b', 'A28:t', 'A29:b', 'A3:b', 'A4:f', 'A5:b', 'A6:t', 'A7:b', 'A8:t', 'A9:b']</t>
  </si>
  <si>
    <t>['A0:b', 'A1:t', 'A10:b', 'A11:b', 'A12:t', 'A13:b', 'A14:b', 'A15:b', 'A16:b', 'A17:b', 'A18:b', 'A19:f', 'A2:b', 'A20:b', 'A21:b', 'A22:b', 'A23:b', 'A24:b', 'A25:t', 'A26:b', 'A27:f', 'A28:b', 'A29:b', 'A3:t', 'A4:t', 'A5:b', 'A6:b', 'A7:b', 'A8:b', 'A9:b']</t>
  </si>
  <si>
    <t>['A0:b', 'A1:b', 'A10:b', 'A11:b', 'A12:t', 'A13:b', 'A14:b', 'A15:b', 'A16:b', 'A17:b', 'A18:b', 'A19:f', 'A2:b', 'A20:b', 'A21:b', 'A22:b', 'A23:t', 'A24:b', 'A25:t', 'A26:b', 'A27:f', 'A28:b', 'A29:b', 'A3:b', 'A4:t', 'A5:b', 'A6:b', 'A7:b', 'A8:b', 'A9:b']</t>
  </si>
  <si>
    <t>['F0', 'F1', 'F10', 'F11', 'F12', 'F13', 'F14', 'F15', 'F16', 'F18', 'F19', 'F2', 'F20', 'F21', 'F22', 'F23', 'F24', 'F25', 'F27', 'F29', 'F3', 'F30', 'F31', 'F32', 'F33', 'F34', 'F35', 'F37', 'F38', 'F39', 'F4', 'F40', 'F41', 'F42', 'F43', 'F44', 'F45', 'F46', 'F47', 'F48', 'F49', 'F5', 'F50', 'F52', 'F53', 'F54', 'F55', 'F56', 'F57', 'F58', 'F59', 'F6', 'F7', 'F8', 'F9']</t>
  </si>
  <si>
    <t>['A0:b', 'A1:b', 'A10:t', 'A11:b', 'A12:t', 'A13:b', 'A14:f', 'A15:b', 'A16:f', 'A17:b', 'A18:t', 'A19:b', 'A2:b', 'A20:b', 'A21:f', 'A22:f', 'A23:b', 'A24:b', 'A25:t', 'A26:f', 'A27:t', 'A28:t', 'A29:b', 'A3:t', 'A4:f', 'A5:b', 'A6:b', 'A7:b', 'A8:f', 'A9:b']</t>
  </si>
  <si>
    <t>['A0:b', 'A1:t', 'A10:b', 'A11:b', 'A12:t', 'A13:b', 'A14:b', 'A15:t', 'A16:b', 'A17:b', 'A18:b', 'A19:b', 'A2:f', 'A20:b', 'A21:b', 'A22:t', 'A23:b', 'A24:b', 'A25:b', 'A26:b', 'A27:b', 'A28:f', 'A29:t', 'A3:b', 'A4:b', 'A5:b', 'A6:b', 'A7:b', 'A8:b', 'A9:t']</t>
  </si>
  <si>
    <t>['F0', 'F1', 'F10', 'F11', 'F12', 'F13', 'F14', 'F15', 'F17', 'F18', 'F19', 'F2', 'F20', 'F21', 'F22', 'F23', 'F24', 'F25', 'F26', 'F27', 'F28', 'F29', 'F3', 'F30', 'F31', 'F32', 'F33', 'F34', 'F35', 'F36', 'F37', 'F38', 'F4', 'F40', 'F41', 'F42', 'F43', 'F44', 'F45', 'F46', 'F47', 'F48', 'F49', 'F5', 'F50', 'F51', 'F52', 'F53', 'F54', 'F55', 'F57', 'F58', 'F59', 'F6', 'F60', 'F61', 'F62', 'F63', 'F64', 'F65', 'F66', 'F67', 'F7', 'F8', 'F9']</t>
  </si>
  <si>
    <t>['A0:b', 'A1:b', 'A10:b', 'A11:b', 'A12:b', 'A13:b', 'A14:b', 'A15:t', 'A16:b', 'A17:b', 'A18:f', 'A19:b', 'A2:b', 'A20:b', 'A21:b', 'A22:t', 'A23:b', 'A24:b', 'A25:b', 'A26:b', 'A27:b', 'A28:f', 'A29:b', 'A3:b', 'A4:b', 'A5:b', 'A6:b', 'A7:b', 'A8:b', 'A9:t']</t>
  </si>
  <si>
    <t>['A0:f', 'A1:b', 'A10:b', 'A11:t', 'A12:t', 'A13:t', 'A14:b', 'A15:b', 'A16:t', 'A17:t', 'A18:f', 'A19:b', 'A2:t', 'A20:t', 'A21:t', 'A22:t', 'A23:t', 'A24:f', 'A25:b', 'A26:b', 'A27:b', 'A28:b', 'A29:b', 'A3:b', 'A4:b', 'A5:b', 'A6:t', 'A7:t', 'A8:t', 'A9:b']</t>
  </si>
  <si>
    <t>['A0:f', 'A1:b', 'A10:b', 'A11:f', 'A12:b', 'A13:t', 'A14:b', 'A15:b', 'A16:t', 'A17:b', 'A18:b', 'A19:b', 'A2:b', 'A20:b', 'A21:t', 'A22:t', 'A23:b', 'A24:b', 'A25:b', 'A26:b', 'A27:b', 'A28:b', 'A29:f', 'A3:b', 'A4:b', 'A5:t', 'A6:b', 'A7:f', 'A8:b', 'A9:b']</t>
  </si>
  <si>
    <t>['A0:f', 'A1:b', 'A10:b', 'A11:f', 'A12:b', 'A13:b', 'A14:b', 'A15:b', 'A16:f', 'A17:b', 'A18:b', 'A19:b', 'A2:b', 'A20:b', 'A21:b', 'A22:t', 'A23:b', 'A24:b', 'A25:b', 'A26:b', 'A27:b', 'A28:b', 'A29:f', 'A3:b', 'A4:b', 'A5:t', 'A6:b', 'A7:b', 'A8:b', 'A9:b']</t>
  </si>
  <si>
    <t>['A0:b', 'A1:t', 'A10:b', 'A11:b', 'A12:t', 'A13:b', 'A14:b', 'A15:f', 'A16:t', 'A17:f', 'A19:f', 'A2:b', 'A20:t', 'A21:t', 'A22:t', 'A23:b', 'A24:b', 'A25:b', 'A26:t', 'A27:b', 'A28:t', 'A29:f', 'A3:b', 'A4:t', 'A5:t', 'A6:b', 'A7:t', 'A8:f', 'A9:f']</t>
  </si>
  <si>
    <t>['A0:b', 'A1:b', 'A10:b', 'A11:b', 'A12:t', 'A13:f', 'A14:t', 'A15:b', 'A16:b', 'A17:b', 'A18:t', 'A19:b', 'A2:b', 'A20:f', 'A21:b', 'A22:b', 'A23:t', 'A24:t', 'A25:b', 'A26:b', 'A27:t', 'A28:b', 'A29:t', 'A3:t', 'A4:b', 'A5:b', 'A6:b', 'A7:f', 'A8:t', 'A9:t']</t>
  </si>
  <si>
    <t>['A0:f', 'A1:t', 'A10:b', 'A11:t', 'A12:t', 'A13:t', 'A14:b', 'A15:b', 'A16:b', 'A17:f', 'A18:b', 'A19:t', 'A2:b', 'A20:b', 'A21:b', 'A22:b', 'A23:b', 'A24:t', 'A25:t', 'A26:b', 'A27:t', 'A28:b', 'A29:f', 'A3:b', 'A4:t', 'A5:t', 'A6:b', 'A7:t', 'A8:t', 'A9:f']</t>
  </si>
  <si>
    <t>['A0:f', 'A1:t', 'A10:b', 'A11:t', 'A12:t', 'A13:t', 'A14:b', 'A15:b', 'A16:b', 'A17:b', 'A18:b', 'A19:t', 'A2:b', 'A20:b', 'A21:b', 'A22:b', 'A23:b', 'A24:t', 'A25:t', 'A26:b', 'A27:t', 'A28:b', 'A29:f', 'A3:b', 'A4:t', 'A5:t', 'A6:b', 'A7:t', 'A8:t', 'A9:f']</t>
  </si>
  <si>
    <t>['A0:b', 'A1:t', 'A10:b', 'A11:t', 'A12:b', 'A13:t', 'A14:b', 'A15:f', 'A16:b', 'A17:b', 'A18:f', 'A19:t', 'A2:b', 'A20:b', 'A21:b', 'A22:b', 'A23:b', 'A24:t', 'A25:f', 'A26:b', 'A27:f', 'A28:b', 'A29:b', 'A3:b', 'A4:b', 'A5:t', 'A6:b', 'A7:b', 'A8:b', 'A9:t']</t>
  </si>
  <si>
    <t>['A0:b', 'A1:t', 'A10:b', 'A11:t', 'A12:b', 'A13:t', 'A14:b', 'A15:b', 'A16:b', 'A17:b', 'A18:f', 'A19:t', 'A2:b', 'A20:b', 'A21:b', 'A22:b', 'A23:b', 'A24:b', 'A25:f', 'A26:b', 'A27:f', 'A28:b', 'A29:b', 'A3:b', 'A4:b', 'A5:t', 'A6:b', 'A7:b', 'A8:b', 'A9:t']</t>
  </si>
  <si>
    <t>['A0:b', 'A1:t', 'A10:t', 'A11:b', 'A12:f', 'A13:t', 'A14:t', 'A15:t', 'A16:t', 'A17:b', 'A18:f', 'A19:b', 'A2:t', 'A20:t', 'A21:b', 'A22:b', 'A23:b', 'A24:f', 'A25:t', 'A26:b', 'A27:b', 'A28:b', 'A29:f', 'A3:t', 'A4:b', 'A5:t', 'A6:b', 'A7:b', 'A8:t', 'A9:t']</t>
  </si>
  <si>
    <t>['A0:b', 'A1:f', 'A10:t', 'A11:b', 'A12:f', 'A13:t', 'A14:b', 'A15:t', 'A16:t', 'A17:b', 'A18:f', 'A19:b', 'A2:t', 'A20:t', 'A21:b', 'A22:b', 'A23:b', 'A24:f', 'A25:t', 'A26:b', 'A27:b', 'A28:b', 'A29:f', 'A3:t', 'A4:b', 'A5:t', 'A6:b', 'A7:b', 'A8:t', 'A9:t']</t>
  </si>
  <si>
    <t>['A0:b', 'A1:b', 'A10:b', 'A11:b', 'A12:b', 'A13:b', 'A14:b', 'A15:b', 'A16:t', 'A17:b', 'A18:f', 'A19:b', 'A2:t', 'A20:b', 'A21:f', 'A22:t', 'A23:t', 'A24:b', 'A25:b', 'A26:b', 'A27:f', 'A28:f', 'A29:f', 'A3:b', 'A4:b', 'A5:t', 'A6:b', 'A7:t', 'A8:t', 'A9:b']</t>
  </si>
  <si>
    <t>['A0:f', 'A1:b', 'A10:f', 'A11:b', 'A12:b', 'A13:f', 'A14:b', 'A15:t', 'A16:f', 'A17:t', 'A18:b', 'A19:t', 'A2:f', 'A20:t', 'A21:t', 'A22:b', 'A23:b', 'A24:t', 'A25:b', 'A26:b', 'A27:b', 'A28:t', 'A29:b', 'A3:b', 'A4:b', 'A5:b', 'A6:b', 'A7:t', 'A8:f', 'A9:f']</t>
  </si>
  <si>
    <t>['A0:t', 'A1:b', 'A10:t', 'A11:b', 'A12:b', 'A13:b', 'A14:b', 'A15:b', 'A16:f', 'A17:t', 'A18:b', 'A19:f', 'A2:b', 'A20:b', 'A21:t', 'A22:b', 'A23:t', 'A24:t', 'A25:b', 'A26:b', 'A27:t', 'A28:t', 'A29:t', 'A3:t', 'A4:b', 'A5:t', 'A6:t', 'A7:t', 'A8:f', 'A9:t']</t>
  </si>
  <si>
    <t>['A0:b', 'A1:b', 'A10:t', 'A11:b', 'A12:b', 'A13:b', 'A14:b', 'A15:b', 'A16:f', 'A17:t', 'A18:b', 'A19:f', 'A2:b', 'A20:b', 'A21:t', 'A22:b', 'A23:t', 'A24:b', 'A25:b', 'A26:b', 'A27:t', 'A28:t', 'A29:b', 'A3:b', 'A4:b', 'A5:t', 'A6:t', 'A7:t', 'A8:f', 'A9:f']</t>
  </si>
  <si>
    <t>['A0:b', 'A1:b', 'A10:b', 'A11:b', 'A12:t', 'A13:f', 'A14:f', 'A15:t', 'A16:f', 'A17:b', 'A18:b', 'A19:t', 'A2:b', 'A20:t', 'A21:b', 'A22:b', 'A23:b', 'A24:t', 'A25:b', 'A26:b', 'A27:t', 'A28:b', 'A29:b', 'A3:b', 'A4:b', 'A5:b', 'A6:b', 'A7:f', 'A8:b', 'A9:f']</t>
  </si>
  <si>
    <t>['A0:b', 'A1:b', 'A10:b', 'A11:b', 'A12:b', 'A13:b', 'A14:b', 'A15:t', 'A16:b', 'A17:b', 'A18:b', 'A19:t', 'A2:b', 'A20:b', 'A21:b', 'A22:b', 'A23:b', 'A24:b', 'A25:b', 'A26:b', 'A27:b', 'A28:b', 'A29:b', 'A3:b', 'A4:b', 'A5:b', 'A6:b', 'A7:f', 'A8:b', 'A9:b']</t>
  </si>
  <si>
    <t>['A0:b', 'A1:b', 'A10:b', 'A11:b', 'A12:b', 'A13:b', 'A14:t', 'A15:f', 'A16:b', 'A17:b', 'A18:t', 'A19:b', 'A2:b', 'A20:b', 'A21:t', 'A22:b', 'A23:b', 'A24:b', 'A25:t', 'A26:b', 'A27:b', 'A28:b', 'A29:b', 'A3:b', 'A4:t', 'A5:t', 'A6:b', 'A7:f', 'A8:b', 'A9:f']</t>
  </si>
  <si>
    <t>['A0:b', 'A1:b', 'A10:b', 'A11:b', 'A12:b', 'A13:b', 'A14:b', 'A15:f', 'A16:b', 'A17:b', 'A18:b', 'A19:b', 'A2:b', 'A20:b', 'A21:b', 'A22:b', 'A23:b', 'A24:b', 'A25:t', 'A26:b', 'A27:t', 'A28:b', 'A29:b', 'A3:b', 'A4:t', 'A5:b', 'A6:b', 'A7:b', 'A8:b', 'A9:b']</t>
  </si>
  <si>
    <t>['A0:t', 'A1:b', 'A10:b', 'A11:b', 'A12:b', 'A13:b', 'A14:b', 'A15:b', 'A16:b', 'A17:b', 'A18:b', 'A19:b', 'A2:t', 'A20:t', 'A21:b', 'A22:t', 'A23:b', 'A24:b', 'A25:b', 'A26:b', 'A27:b', 'A28:b', 'A29:b', 'A3:t', 'A4:b', 'A5:b', 'A6:b', 'A7:b', 'A8:b', 'A9:b']</t>
  </si>
  <si>
    <t>['A0:b', 'A1:b', 'A10:b', 'A11:t', 'A12:t', 'A13:b', 'A14:b', 'A15:b', 'A16:t', 'A17:t', 'A18:f', 'A19:f', 'A2:b', 'A20:t', 'A21:t', 'A22:b', 'A23:b', 'A24:b', 'A25:b', 'A26:b', 'A27:b', 'A28:f', 'A29:b', 'A3:f', 'A4:t', 'A5:b', 'A6:t', 'A7:t', 'A8:b', 'A9:t']</t>
  </si>
  <si>
    <t>['A0:b', 'A1:f', 'A10:t', 'A11:f', 'A12:b', 'A13:b', 'A14:b', 'A15:b', 'A16:t', 'A17:b', 'A18:b', 'A19:b', 'A2:b', 'A20:b', 'A21:b', 'A22:b', 'A23:b', 'A24:b', 'A25:b', 'A26:b', 'A27:b', 'A28:b', 'A29:b', 'A3:b', 'A4:b', 'A5:b', 'A6:b', 'A7:b', 'A8:b', 'A9:b']</t>
  </si>
  <si>
    <t>['A0:b', 'A1:f', 'A10:f', 'A11:f', 'A12:f', 'A13:f', 'A14:t', 'A15:t', 'A16:b', 'A17:b', 'A18:t', 'A19:b', 'A2:t', 'A20:b', 'A21:t', 'A22:f', 'A23:t', 'A24:t', 'A25:b', 'A26:b', 'A27:b', 'A28:b', 'A29:b', 'A3:f', 'A4:t', 'A5:b', 'A6:t', 'A7:t', 'A8:b', 'A9:t']</t>
  </si>
  <si>
    <t>['A0:b', 'A1:f', 'A10:b', 'A11:f', 'A12:f', 'A13:b', 'A14:t', 'A15:t', 'A16:b', 'A17:b', 'A18:f', 'A19:b', 'A2:t', 'A20:b', 'A21:t', 'A22:b', 'A23:t', 'A24:f', 'A25:b', 'A26:b', 'A27:b', 'A28:b', 'A29:b', 'A3:t', 'A4:t', 'A5:b', 'A6:t', 'A7:t', 'A8:b', 'A9:t']</t>
  </si>
  <si>
    <t>['A0:t', 'A1:b', 'A10:t', 'A11:b', 'A12:t', 'A13:b', 'A14:b', 'A15:t', 'A16:t', 'A17:b', 'A18:b', 'A19:b', 'A2:t', 'A20:t', 'A21:b', 'A22:b', 'A23:b', 'A24:b', 'A25:b', 'A26:f', 'A27:t', 'A28:b', 'A29:b', 'A3:b', 'A4:t', 'A5:b', 'A6:t', 'A7:b', 'A8:f', 'A9:b']</t>
  </si>
  <si>
    <t>['A0:b', 'A1:b', 'A10:b', 'A11:b', 'A12:b', 'A13:b', 'A14:b', 'A15:f', 'A16:b', 'A17:b', 'A18:b', 'A19:b', 'A2:b', 'A20:b', 'A21:b', 'A22:b', 'A23:b', 'A24:b', 'A25:b', 'A26:t', 'A27:t', 'A28:t', 'A29:b', 'A3:f', 'A4:f', 'A5:b', 'A6:b', 'A7:b', 'A8:b', 'A9:t']</t>
  </si>
  <si>
    <t>['A0:t', 'A1:b', 'A10:b', 'A11:b', 'A12:b', 'A13:b', 'A14:t', 'A15:f', 'A16:b', 'A17:t', 'A18:b', 'A19:b', 'A2:t', 'A20:b', 'A21:t', 'A22:t', 'A23:b', 'A24:t', 'A25:b', 'A26:f', 'A27:b', 'A28:b', 'A29:f', 'A3:f', 'A4:b', 'A5:b', 'A6:b', 'A7:b', 'A8:b', 'A9:b']</t>
  </si>
  <si>
    <t>['A0:t', 'A1:b', 'A10:t', 'A11:t', 'A12:b', 'A13:t', 'A14:b', 'A15:t', 'A16:b', 'A17:f', 'A18:b', 'A19:t', 'A2:t', 'A20:f', 'A21:t', 'A22:b', 'A23:b', 'A24:t', 'A25:b', 'A26:t', 'A27:f', 'A28:b', 'A29:b', 'A3:t', 'A4:f', 'A5:t', 'A6:t', 'A7:t', 'A8:f', 'A9:b']</t>
  </si>
  <si>
    <t>['F0', 'F1', 'F10', 'F11', 'F12', 'F13', 'F15', 'F16', 'F17', 'F18', 'F19', 'F20', 'F21', 'F23', 'F25', 'F27', 'F28', 'F3', 'F30', 'F31', 'F32', 'F33', 'F34', 'F35', 'F36', 'F38', 'F39', 'F4', 'F40', 'F41', 'F42', 'F43', 'F44', 'F46', 'F47', 'F5', 'F50', 'F51', 'F53', 'F54', 'F55', 'F57', 'F58', 'F59', 'F6', 'F61', 'F62', 'F63', 'F64', 'F65', 'F7', 'F8', 'F9']</t>
  </si>
  <si>
    <t>['A0:f', 'A1:b', 'A10:b', 'A11:t', 'A12:b', 'A13:t', 'A14:b', 'A15:t', 'A16:t', 'A17:f', 'A18:b', 'A19:t', 'A2:t', 'A20:f', 'A21:t', 'A22:b', 'A23:b', 'A24:t', 'A25:b', 'A26:t', 'A27:f', 'A28:b', 'A29:b', 'A3:b', 'A4:f', 'A5:t', 'A6:t', 'A7:t', 'A8:f', 'A9:b']</t>
  </si>
  <si>
    <t>['A0:t', 'A1:t', 'A10:b', 'A11:t', 'A12:t', 'A13:b', 'A14:b', 'A15:f', 'A16:b', 'A17:t', 'A18:f', 'A19:f', 'A2:b', 'A20:f', 'A21:b', 'A22:b', 'A23:t', 'A24:b', 'A25:f', 'A26:b', 'A27:b', 'A28:b', 'A29:f', 'A3:t', 'A4:t', 'A5:f', 'A6:b', 'A7:b', 'A8:f', 'A9:b']</t>
  </si>
  <si>
    <t>['A0:t', 'A1:t', 'A10:b', 'A11:t', 'A12:t', 'A13:b', 'A14:b', 'A15:f', 'A16:b', 'A17:t', 'A18:f', 'A19:f', 'A2:b', 'A20:b', 'A21:b', 'A22:b', 'A23:t', 'A24:b', 'A25:f', 'A26:b', 'A27:b', 'A28:b', 'A29:f', 'A3:t', 'A4:t', 'A5:f', 'A6:b', 'A7:b', 'A8:f', 'A9:b']</t>
  </si>
  <si>
    <t>['A0:b', 'A1:b', 'A10:b', 'A11:b', 'A12:b', 'A13:b', 'A14:b', 'A15:b', 'A16:b', 'A17:b', 'A18:b', 'A19:b', 'A2:b', 'A20:b', 'A21:b', 'A22:t', 'A23:t', 'A24:b', 'A25:f', 'A26:b', 'A27:b', 'A28:b', 'A29:b', 'A3:b', 'A4:b', 'A5:b', 'A6:b', 'A7:f', 'A8:b', 'A9:b']</t>
  </si>
  <si>
    <t>['A0:t', 'A1:t', 'A10:t', 'A11:b', 'A12:t', 'A13:f', 'A14:b', 'A15:t', 'A16:b', 'A17:t', 'A18:t', 'A19:t', 'A2:b', 'A20:b', 'A21:b', 'A22:f', 'A23:t', 'A24:f', 'A25:f', 'A26:b', 'A27:b', 'A28:t', 'A29:t', 'A3:t', 'A4:b', 'A5:t', 'A6:t', 'A7:t', 'A8:f', 'A9:f']</t>
  </si>
  <si>
    <t>['A0:f', 'A1:t', 'A10:t', 'A11:b', 'A12:t', 'A13:f', 'A14:b', 'A15:t', 'A16:b', 'A17:t', 'A18:t', 'A19:t', 'A2:b', 'A20:b', 'A21:b', 'A22:f', 'A23:t', 'A24:f', 'A25:f', 'A26:b', 'A27:b', 'A28:t', 'A29:b', 'A3:t', 'A4:b', 'A5:t', 'A6:t', 'A7:t', 'A8:f', 'A9:f']</t>
  </si>
  <si>
    <t>['A0:b', 'A1:f', 'A10:b', 'A11:b', 'A12:f', 'A13:b', 'A14:b', 'A15:t', 'A16:t', 'A17:b', 'A18:b', 'A19:b', 'A2:t', 'A20:b', 'A21:t', 'A22:t', 'A23:t', 'A24:t', 'A25:f', 'A26:b', 'A27:b', 'A28:b', 'A29:t', 'A3:f', 'A4:b', 'A5:b', 'A6:b', 'A7:t', 'A8:b', 'A9:t']</t>
  </si>
  <si>
    <t>['A0:f', 'A1:b', 'A10:b', 'A11:t', 'A12:t', 'A13:b', 'A14:b', 'A15:b', 'A16:b', 'A17:b', 'A18:t', 'A19:b', 'A2:b', 'A20:t', 'A21:b', 'A22:t', 'A23:b', 'A24:b', 'A25:t', 'A26:b', 'A27:t', 'A28:b', 'A29:b', 'A3:b', 'A4:b', 'A5:t', 'A6:t', 'A7:b', 'A8:b', 'A9:b']</t>
  </si>
  <si>
    <t>['A0:t', 'A1:b', 'A10:b', 'A11:t', 'A12:t', 'A13:b', 'A14:b', 'A15:b', 'A16:b', 'A17:b', 'A18:b', 'A19:b', 'A2:b', 'A20:b', 'A21:b', 'A22:t', 'A23:b', 'A24:b', 'A25:t', 'A26:b', 'A27:t', 'A28:b', 'A29:b', 'A3:b', 'A4:b', 'A5:b', 'A6:t', 'A7:b', 'A8:b', 'A9:b']</t>
  </si>
  <si>
    <t>['A0:f', 'A1:b', 'A10:b', 'A11:b', 'A12:b', 'A13:t', 'A14:f', 'A15:t', 'A16:f', 'A17:b', 'A18:b', 'A19:b', 'A2:b', 'A20:b', 'A21:b', 'A22:b', 'A23:t', 'A24:t', 'A25:t', 'A26:b', 'A27:b', 'A28:b', 'A29:b', 'A3:b', 'A4:b', 'A5:b', 'A6:b', 'A7:b', 'A8:t', 'A9:b']</t>
  </si>
  <si>
    <t>['A0:f', 'A1:b', 'A10:b', 'A11:b', 'A12:b', 'A13:t', 'A14:f', 'A15:t', 'A16:b', 'A17:b', 'A18:b', 'A19:b', 'A2:b', 'A20:b', 'A21:b', 'A22:b', 'A23:b', 'A24:t', 'A25:t', 'A26:b', 'A27:b', 'A28:b', 'A29:b', 'A3:b', 'A4:b', 'A5:b', 'A6:b', 'A7:b', 'A8:t', 'A9:b']</t>
  </si>
  <si>
    <t>['A0:b', 'A1:b', 'A10:f', 'A11:b', 'A12:b', 'A13:b', 'A14:b', 'A15:b', 'A16:t', 'A17:t', 'A18:b', 'A19:b', 'A2:f', 'A20:t', 'A21:t', 'A22:t', 'A23:b', 'A24:b', 'A25:b', 'A26:f', 'A27:b', 'A28:b', 'A29:b', 'A3:b', 'A4:f', 'A5:t', 'A6:t', 'A7:b', 'A8:b', 'A9:f']</t>
  </si>
  <si>
    <t>['A0:b', 'A1:b', 'A10:f', 'A11:t', 'A12:b', 'A13:b', 'A14:b', 'A15:b', 'A16:b', 'A17:t', 'A18:b', 'A19:b', 'A2:f', 'A20:t', 'A21:t', 'A22:t', 'A23:b', 'A24:b', 'A25:b', 'A26:b', 'A27:b', 'A28:b', 'A29:b', 'A3:b', 'A4:f', 'A5:t', 'A6:t', 'A7:b', 'A8:b', 'A9:f']</t>
  </si>
  <si>
    <t>['A0:b', 'A1:t', 'A10:b', 'A11:b', 'A12:b', 'A13:b', 'A14:b', 'A15:t', 'A16:b', 'A17:b', 'A18:t', 'A19:b', 'A2:t', 'A20:b', 'A21:b', 'A22:b', 'A23:b', 'A24:t', 'A25:b', 'A26:b', 'A27:b', 'A28:t', 'A29:b', 'A3:b', 'A4:b', 'A5:t', 'A6:b', 'A7:b', 'A8:b', 'A9:b']</t>
  </si>
  <si>
    <t>['A0:f', 'A1:b', 'A10:t', 'A11:t', 'A12:f', 'A13:b', 'A14:b', 'A15:t', 'A16:b', 'A17:b', 'A18:t', 'A19:b', 'A2:b', 'A20:t', 'A21:t', 'A22:t', 'A23:b', 'A24:t', 'A25:b', 'A26:f', 'A27:f', 'A28:b', 'A29:b', 'A3:f', 'A4:t', 'A5:b', 'A6:b', 'A7:t', 'A8:b', 'A9:f']</t>
  </si>
  <si>
    <t>['A0:f', 'A1:b', 'A10:t', 'A11:t', 'A12:f', 'A13:b', 'A14:b', 'A15:t', 'A16:b', 'A17:b', 'A18:t', 'A19:b', 'A2:b', 'A20:t', 'A21:t', 'A22:t', 'A23:b', 'A24:b', 'A25:b', 'A26:f', 'A27:f', 'A28:b', 'A29:b', 'A3:f', 'A4:t', 'A5:b', 'A6:b', 'A7:t', 'A8:b', 'A9:f']</t>
  </si>
  <si>
    <t>['A0:t', 'A1:b', 'A10:b', 'A11:b', 'A12:t', 'A13:b', 'A14:b', 'A15:b', 'A16:b', 'A17:b', 'A18:t', 'A19:b', 'A2:t', 'A20:f', 'A21:t', 'A22:b', 'A23:t', 'A24:t', 'A25:b', 'A26:b', 'A27:b', 'A28:f', 'A29:b', 'A3:t', 'A4:b', 'A5:t', 'A6:b', 'A7:b', 'A8:b', 'A9:b']</t>
  </si>
  <si>
    <t>['A0:t', 'A1:b', 'A10:b', 'A11:b', 'A12:t', 'A13:b', 'A14:b', 'A15:b', 'A16:b', 'A17:b', 'A18:t', 'A19:b', 'A2:b', 'A20:f', 'A21:t', 'A22:b', 'A23:t', 'A24:b', 'A25:b', 'A26:b', 'A27:b', 'A28:f', 'A29:b', 'A3:b', 'A4:b', 'A5:t', 'A6:b', 'A7:b', 'A8:b', 'A9:b']</t>
  </si>
  <si>
    <t>['A0:b', 'A1:t', 'A10:b', 'A11:b', 'A12:t', 'A13:f', 'A14:b', 'A15:b', 'A16:t', 'A17:t', 'A18:t', 'A19:b', 'A2:b', 'A20:b', 'A21:b', 'A22:t', 'A23:t', 'A24:t', 'A25:b', 'A26:f', 'A27:f', 'A28:b', 'A29:f', 'A3:f', 'A4:t', 'A5:b', 'A6:b', 'A7:t', 'A8:b', 'A9:b']</t>
  </si>
  <si>
    <t>['A0:b', 'A1:t', 'A10:b', 'A11:b', 'A12:t', 'A13:f', 'A14:b', 'A15:b', 'A16:t', 'A17:t', 'A18:t', 'A19:b', 'A2:b', 'A20:b', 'A21:b', 'A22:t', 'A23:t', 'A24:t', 'A25:b', 'A26:f', 'A27:f', 'A28:b', 'A29:f', 'A3:b', 'A4:f', 'A5:b', 'A6:b', 'A7:t', 'A8:b', 'A9:b']</t>
  </si>
  <si>
    <t>['A0:b', 'A1:b', 'A10:b', 'A11:t', 'A12:f', 'A13:t', 'A14:t', 'A15:b', 'A16:f', 'A17:b', 'A18:b', 'A19:t', 'A2:f', 'A20:f', 'A21:b', 'A22:b', 'A23:b', 'A24:f', 'A25:t', 'A26:t', 'A27:t', 'A28:t', 'A29:b', 'A3:b', 'A4:b', 'A5:f', 'A6:t', 'A7:t', 'A8:b', 'A9:b']</t>
  </si>
  <si>
    <t>['A0:b', 'A1:b', 'A10:b', 'A11:b', 'A12:b', 'A13:t', 'A14:b', 'A15:b', 'A16:f', 'A17:b', 'A18:b', 'A19:b', 'A2:t', 'A20:f', 'A21:t', 'A22:b', 'A23:b', 'A24:b', 'A25:b', 'A26:b', 'A27:b', 'A28:t', 'A29:t', 'A3:t', 'A4:t', 'A5:b', 'A6:b', 'A7:b', 'A8:b', 'A9:b']</t>
  </si>
  <si>
    <t>['A0:b', 'A1:b', 'A10:b', 'A11:b', 'A12:f', 'A13:b', 'A14:t', 'A15:b', 'A16:b', 'A17:t', 'A18:b', 'A19:b', 'A2:b', 'A20:b', 'A21:t', 'A22:b', 'A23:b', 'A24:b', 'A25:b', 'A26:t', 'A27:b', 'A28:b', 'A29:t', 'A3:b', 'A4:t', 'A5:b', 'A6:b', 'A7:b', 'A8:b', 'A9:f']</t>
  </si>
  <si>
    <t>['A0:b', 'A1:t', 'A10:b', 'A11:b', 'A12:b', 'A13:t', 'A14:b', 'A15:b', 'A16:t', 'A17:b', 'A18:t', 'A19:t', 'A2:t', 'A20:f', 'A21:b', 'A22:f', 'A23:b', 'A24:b', 'A25:b', 'A26:b', 'A27:b', 'A28:b', 'A29:b', 'A3:t', 'A4:t', 'A5:b', 'A6:b', 'A7:b', 'A8:t', 'A9:b']</t>
  </si>
  <si>
    <t>['A0:b', 'A1:t', 'A10:b', 'A11:b', 'A12:b', 'A13:t', 'A14:b', 'A15:b', 'A16:b', 'A17:b', 'A18:t', 'A19:t', 'A2:b', 'A20:f', 'A21:b', 'A22:f', 'A23:b', 'A24:b', 'A25:b', 'A26:b', 'A27:b', 'A28:b', 'A29:b', 'A3:b', 'A4:t', 'A5:b', 'A6:b', 'A7:b', 'A8:b', 'A9:b']</t>
  </si>
  <si>
    <t>['A0:b', 'A1:b', 'A10:t', 'A11:b', 'A12:b', 'A13:t', 'A14:f', 'A15:b', 'A16:b', 'A17:t', 'A18:b', 'A19:b', 'A2:b', 'A20:t', 'A21:b', 'A22:t', 'A23:f', 'A24:b', 'A25:b', 'A26:b', 'A27:b', 'A28:f', 'A29:b', 'A3:b', 'A4:t', 'A5:t', 'A6:b', 'A7:b', 'A8:t', 'A9:b']</t>
  </si>
  <si>
    <t>['A0:f', 'A1:b', 'A10:t', 'A11:b', 'A12:b', 'A13:t', 'A14:t', 'A15:b', 'A16:b', 'A17:t', 'A18:b', 'A19:b', 'A2:b', 'A20:t', 'A21:b', 'A22:t', 'A23:f', 'A24:b', 'A25:b', 'A26:b', 'A27:b', 'A28:f', 'A29:b', 'A3:f', 'A4:t', 'A5:t', 'A6:b', 'A7:b', 'A8:t', 'A9:b']</t>
  </si>
  <si>
    <t>['A0:t', 'A1:f', 'A10:b', 'A11:b', 'A12:b', 'A13:b', 'A14:b', 'A15:b', 'A16:b', 'A17:b', 'A18:b', 'A19:b', 'A2:b', 'A20:b', 'A21:b', 'A22:b', 'A23:b', 'A24:b', 'A25:t', 'A26:t', 'A27:f', 'A28:t', 'A29:b', 'A3:b', 'A4:b', 'A5:t', 'A6:b', 'A7:f', 'A8:b', 'A9:b']</t>
  </si>
  <si>
    <t>['A0:t', 'A1:f', 'A10:b', 'A11:b', 'A12:b', 'A13:b', 'A14:b', 'A15:b', 'A16:b', 'A17:b', 'A18:b', 'A19:b', 'A2:b', 'A20:b', 'A21:b', 'A22:b', 'A23:b', 'A24:b', 'A25:t', 'A26:t', 'A27:f', 'A28:b', 'A29:b', 'A3:b', 'A4:b', 'A5:t', 'A6:b', 'A7:b', 'A8:b', 'A9:b']</t>
  </si>
  <si>
    <t>['A0:b', 'A1:t', 'A10:f', 'A11:b', 'A12:t', 'A13:b', 'A14:t', 'A15:t', 'A16:b', 'A17:b', 'A18:b', 'A19:b', 'A2:f', 'A20:f', 'A21:f', 'A22:f', 'A23:b', 'A24:b', 'A25:b', 'A26:f', 'A27:b', 'A28:f', 'A29:t', 'A3:t', 'A4:t', 'A5:b', 'A6:b', 'A7:t', 'A8:b', 'A9:t']</t>
  </si>
  <si>
    <t>['A0:b', 'A1:b', 'A10:f', 'A11:b', 'A12:t', 'A13:b', 'A14:b', 'A15:t', 'A16:b', 'A17:b', 'A18:b', 'A19:b', 'A2:b', 'A20:f', 'A21:f', 'A22:f', 'A23:f', 'A24:f', 'A25:b', 'A26:b', 'A27:b', 'A28:f', 'A29:b', 'A3:f', 'A4:f', 'A5:b', 'A6:b', 'A7:b', 'A8:b', 'A9:t']</t>
  </si>
  <si>
    <t>['A0:f', 'A1:b', 'A10:b', 'A11:t', 'A12:t', 'A13:b', 'A14:b', 'A15:f', 'A16:t', 'A17:b', 'A18:b', 'A19:b', 'A2:t', 'A20:b', 'A21:b', 'A22:b', 'A23:t', 'A24:f', 'A25:b', 'A26:t', 'A27:b', 'A28:t', 'A29:t', 'A3:b', 'A4:t', 'A5:t', 'A6:b', 'A7:t', 'A8:b', 'A9:t']</t>
  </si>
  <si>
    <t>['A0:b', 'A1:b', 'A10:b', 'A11:t', 'A12:t', 'A13:b', 'A14:b', 'A15:b', 'A16:t', 'A17:b', 'A18:b', 'A19:b', 'A2:t', 'A20:b', 'A21:b', 'A22:b', 'A23:t', 'A24:t', 'A25:b', 'A26:t', 'A27:b', 'A28:t', 'A29:t', 'A3:b', 'A4:t', 'A5:f', 'A6:b', 'A7:t', 'A8:b', 'A9:b']</t>
  </si>
  <si>
    <t>['A0:f', 'A1:t', 'A10:b', 'A11:f', 'A12:t', 'A13:t', 'A14:t', 'A15:b', 'A16:b', 'A17:t', 'A18:b', 'A19:b', 'A2:t', 'A20:b', 'A21:b', 'A22:t', 'A23:b', 'A24:b', 'A25:b', 'A26:b', 'A27:f', 'A28:b', 'A29:b', 'A3:t', 'A4:b', 'A5:b', 'A6:b', 'A7:b', 'A8:b', 'A9:t']</t>
  </si>
  <si>
    <t>['A0:b', 'A1:t', 'A10:b', 'A11:b', 'A12:b', 'A13:b', 'A14:t', 'A15:t', 'A16:t', 'A17:b', 'A18:t', 'A19:b', 'A2:b', 'A20:b', 'A21:b', 'A22:b', 'A23:b', 'A24:f', 'A25:t', 'A26:f', 'A27:t', 'A28:t', 'A29:t', 'A3:t', 'A4:t', 'A5:b', 'A6:t', 'A7:b', 'A8:b', 'A9:b']</t>
  </si>
  <si>
    <t>['A0:b', 'A1:t', 'A10:f', 'A11:b', 'A12:b', 'A13:b', 'A14:b', 'A15:t', 'A16:t', 'A17:b', 'A18:t', 'A19:b', 'A2:b', 'A20:b', 'A21:b', 'A22:b', 'A23:b', 'A24:f', 'A25:b', 'A26:b', 'A27:t', 'A28:t', 'A29:t', 'A3:t', 'A4:t', 'A5:b', 'A6:t', 'A7:b', 'A8:b', 'A9:b']</t>
  </si>
  <si>
    <t>['A0:t', 'A1:f', 'A10:t', 'A11:f', 'A12:t', 'A13:b', 'A14:b', 'A15:b', 'A16:b', 'A17:b', 'A18:t', 'A19:t', 'A2:b', 'A20:b', 'A21:b', 'A22:b', 'A23:b', 'A24:b', 'A25:b', 'A26:b', 'A27:t', 'A28:b', 'A29:b', 'A3:b', 'A4:t', 'A5:t', 'A6:t', 'A7:b', 'A8:f', 'A9:b']</t>
  </si>
  <si>
    <t>['A0:t', 'A1:b', 'A10:b', 'A11:f', 'A12:b', 'A13:b', 'A14:b', 'A15:b', 'A16:b', 'A17:b', 'A18:f', 'A19:f', 'A2:f', 'A20:t', 'A21:b', 'A22:f', 'A23:t', 'A24:b', 'A25:f', 'A26:b', 'A27:b', 'A28:b', 'A29:b', 'A3:b', 'A4:b', 'A5:t', 'A6:f', 'A7:t', 'A8:t', 'A9:b']</t>
  </si>
  <si>
    <t>['A0:f', 'A1:b', 'A10:b', 'A11:b', 'A12:b', 'A13:b', 'A14:b', 'A15:b', 'A16:b', 'A17:b', 'A18:f', 'A19:b', 'A2:f', 'A20:b', 'A21:b', 'A22:b', 'A23:b', 'A24:b', 'A25:f', 'A26:b', 'A27:b', 'A28:b', 'A29:b', 'A3:b', 'A4:b', 'A5:t', 'A6:b', 'A7:t', 'A8:t', 'A9:b']</t>
  </si>
  <si>
    <t>['A0:b', 'A1:b', 'A10:b', 'A11:b', 'A12:b', 'A13:t', 'A14:b', 'A15:b', 'A16:t', 'A17:b', 'A18:f', 'A19:f', 'A2:f', 'A20:f', 'A21:b', 'A22:b', 'A23:b', 'A24:t', 'A25:b', 'A26:t', 'A27:t', 'A28:b', 'A29:f', 'A3:b', 'A4:b', 'A5:b', 'A6:f', 'A7:f', 'A8:f', 'A9:f']</t>
  </si>
  <si>
    <t>['A0:t', 'A1:f', 'A10:b', 'A11:t', 'A12:t', 'A13:b', 'A14:b', 'A15:t', 'A16:b', 'A17:b', 'A18:b', 'A19:f', 'A2:t', 'A20:t', 'A21:b', 'A22:b', 'A23:b', 'A24:b', 'A25:b', 'A26:b', 'A27:f', 'A28:b', 'A29:b', 'A3:b', 'A4:b', 'A5:t', 'A6:b', 'A7:b', 'A8:t', 'A9:b']</t>
  </si>
  <si>
    <t>['A0:t', 'A1:b', 'A10:f', 'A11:b', 'A12:t', 'A13:b', 'A14:t', 'A15:f', 'A16:f', 'A17:b', 'A18:t', 'A19:t', 'A2:b', 'A20:f', 'A21:f', 'A22:b', 'A23:b', 'A24:b', 'A25:t', 'A26:b', 'A27:b', 'A28:f', 'A29:t', 'A3:t', 'A4:b', 'A5:t', 'A6:b', 'A7:t', 'A8:b', 'A9:b']</t>
  </si>
  <si>
    <t>['A0:t', 'A1:t', 'A10:b', 'A11:b', 'A12:b', 'A13:f', 'A14:t', 'A15:t', 'A16:t', 'A17:b', 'A18:b', 'A19:b', 'A2:b', 'A20:b', 'A21:b', 'A22:b', 'A23:b', 'A24:t', 'A25:b', 'A26:b', 'A27:t', 'A28:b', 'A29:b', 'A3:b', 'A4:b', 'A5:t', 'A6:t', 'A7:b', 'A8:f', 'A9:t']</t>
  </si>
  <si>
    <t>['A0:t', 'A1:b', 'A10:b', 'A11:b', 'A12:b', 'A13:f', 'A14:b', 'A15:b', 'A16:t', 'A17:b', 'A18:f', 'A19:b', 'A2:b', 'A20:b', 'A21:b', 'A22:b', 'A23:b', 'A24:b', 'A25:b', 'A26:b', 'A27:t', 'A28:b', 'A29:t', 'A3:b', 'A4:b', 'A5:t', 'A6:b', 'A7:b', 'A8:f', 'A9:t']</t>
  </si>
  <si>
    <t>['A0:b', 'A1:b', 'A10:b', 'A11:b', 'A12:b', 'A13:b', 'A14:b', 'A15:b', 'A16:b', 'A17:b', 'A18:t', 'A19:b', 'A2:f', 'A20:t', 'A21:b', 'A22:b', 'A23:b', 'A24:t', 'A25:b', 'A26:b', 'A27:b', 'A28:b', 'A29:b', 'A3:b', 'A4:b', 'A5:b', 'A6:b', 'A7:b', 'A8:t', 'A9:b']</t>
  </si>
  <si>
    <t>['A0:b', 'A1:b', 'A10:b', 'A11:b', 'A12:f', 'A13:b', 'A14:b', 'A15:b', 'A16:b', 'A17:b', 'A18:b', 'A19:b', 'A2:b', 'A20:b', 'A21:b', 'A22:b', 'A23:b', 'A24:b', 'A25:b', 'A26:t', 'A27:b', 'A28:b', 'A29:t', 'A3:b', 'A4:b', 'A5:b', 'A6:b', 'A7:t', 'A8:b', 'A9:b']</t>
  </si>
  <si>
    <t>['A0:t', 'A1:t', 'A10:b', 'A11:b', 'A12:t', 'A13:b', 'A14:t', 'A15:t', 'A16:b', 'A17:b', 'A18:f', 'A19:b', 'A2:f', 'A20:b', 'A21:t', 'A22:t', 'A23:t', 'A24:t', 'A25:b', 'A26:b', 'A27:b', 'A28:f', 'A29:b', 'A3:b', 'A4:b', 'A5:b', 'A6:f', 'A7:f', 'A8:b', 'A9:b']</t>
  </si>
  <si>
    <t>['A0:t', 'A1:b', 'A10:b', 'A11:b', 'A12:t', 'A13:t', 'A14:b', 'A15:b', 'A16:b', 'A17:b', 'A18:t', 'A19:b', 'A2:b', 'A20:t', 'A21:b', 'A22:b', 'A23:b', 'A24:b', 'A25:b', 'A26:b', 'A27:t', 'A28:b', 'A29:b', 'A3:b', 'A4:b', 'A5:b', 'A6:b', 'A7:b', 'A8:t', 'A9:b']</t>
  </si>
  <si>
    <t>['A0:t', 'A1:b', 'A10:b', 'A11:t', 'A12:b', 'A13:b', 'A14:b', 'A15:t', 'A16:t', 'A17:t', 'A18:b', 'A19:b', 'A2:f', 'A20:f', 'A21:t', 'A22:b', 'A23:t', 'A24:b', 'A25:f', 'A26:b', 'A27:b', 'A28:t', 'A29:b', 'A3:t', 'A4:t', 'A5:b', 'A6:t', 'A7:b', 'A8:b', 'A9:b']</t>
  </si>
  <si>
    <t>['A0:b', 'A1:b', 'A10:b', 'A11:t', 'A12:b', 'A13:b', 'A14:b', 'A15:t', 'A16:f', 'A17:t', 'A18:f', 'A19:b', 'A2:f', 'A20:b', 'A21:t', 'A22:b', 'A23:t', 'A24:b', 'A25:t', 'A26:b', 'A27:b', 'A28:t', 'A29:b', 'A3:t', 'A4:t', 'A5:b', 'A6:f', 'A7:b', 'A8:b', 'A9:b']</t>
  </si>
  <si>
    <t>['A0:b', 'A1:t', 'A10:b', 'A11:b', 'A12:b', 'A13:b', 'A14:t', 'A15:b', 'A16:f', 'A17:t', 'A18:b', 'A19:b', 'A2:b', 'A20:b', 'A21:b', 'A22:t', 'A23:t', 'A24:b', 'A25:b', 'A26:f', 'A27:b', 'A28:b', 'A29:t', 'A3:f', 'A4:t', 'A5:b', 'A6:b', 'A7:b', 'A8:b', 'A9:b']</t>
  </si>
  <si>
    <t>['A0:b', 'A1:b', 'A10:t', 'A11:b', 'A12:b', 'A14:b', 'A15:b', 'A16:b', 'A17:t', 'A18:b', 'A19:b', 'A2:t', 'A20:b', 'A21:b', 'A22:b', 'A23:b', 'A24:b', 'A25:b', 'A26:b', 'A27:b', 'A28:b', 'A29:b', 'A3:b', 'A4:b', 'A5:f', 'A6:b', 'A7:b', 'A8:b', 'A9:b']</t>
  </si>
  <si>
    <t>['A0:b', 'A1:t', 'A10:t', 'A11:f', 'A12:b', 'A13:t', 'A14:t', 'A15:f', 'A16:b', 'A17:t', 'A18:b', 'A19:t', 'A2:t', 'A20:t', 'A21:b', 'A22:t', 'A23:b', 'A24:b', 'A25:b', 'A26:b', 'A27:t', 'A28:b', 'A29:b', 'A3:t', 'A4:t', 'A5:t', 'A6:t', 'A7:f', 'A8:t', 'A9:t']</t>
  </si>
  <si>
    <t>['A0:b', 'A1:t', 'A10:t', 'A11:f', 'A12:b', 'A13:t', 'A14:t', 'A15:f', 'A16:b', 'A17:f', 'A18:b', 'A19:t', 'A2:t', 'A20:t', 'A21:b', 'A22:b', 'A23:b', 'A24:b', 'A25:b', 'A26:b', 'A27:b', 'A28:b', 'A29:b', 'A3:t', 'A4:t', 'A5:t', 'A6:t', 'A7:f', 'A8:t', 'A9:t']</t>
  </si>
  <si>
    <t>['A0:b', 'A1:t', 'A10:b', 'A11:b', 'A12:t', 'A13:t', 'A14:t', 'A15:t', 'A16:f', 'A17:b', 'A18:t', 'A19:f', 'A2:t', 'A20:t', 'A21:f', 'A22:t', 'A23:b', 'A24:b', 'A25:t', 'A26:b', 'A27:b', 'A28:b', 'A29:b', 'A3:t', 'A4:t', 'A5:b', 'A6:b', 'A7:t', 'A8:b', 'A9:b']</t>
  </si>
  <si>
    <t>['A0:b', 'A1:t', 'A10:b', 'A11:f', 'A12:t', 'A13:b', 'A14:b', 'A15:t', 'A16:b', 'A17:b', 'A18:b', 'A19:f', 'A2:b', 'A20:b', 'A21:b', 'A22:b', 'A23:t', 'A24:b', 'A25:t', 'A26:b', 'A27:b', 'A28:b', 'A29:f', 'A3:b', 'A4:b', 'A5:t', 'A6:b', 'A7:b', 'A8:f', 'A9:b']</t>
  </si>
  <si>
    <t>['A0:b', 'A1:t', 'A10:b', 'A11:f', 'A12:t', 'A13:b', 'A14:t', 'A15:t', 'A16:b', 'A17:b', 'A18:b', 'A19:f', 'A2:b', 'A20:b', 'A21:b', 'A22:b', 'A23:t', 'A24:b', 'A25:t', 'A26:b', 'A27:b', 'A28:b', 'A29:f', 'A3:b', 'A4:b', 'A5:b', 'A6:b', 'A7:b', 'A8:f', 'A9:b']</t>
  </si>
  <si>
    <t>['A0:t', 'A1:b', 'A10:b', 'A11:f', 'A12:t', 'A13:t', 'A14:f', 'A15:t', 'A16:b', 'A17:b', 'A18:b', 'A19:f', 'A2:t', 'A20:b', 'A21:t', 'A22:b', 'A23:b', 'A24:t', 'A25:b', 'A26:f', 'A27:t', 'A28:t', 'A29:b', 'A3:b', 'A4:b', 'A5:t', 'A6:f', 'A7:f', 'A8:b', 'A9:b']</t>
  </si>
  <si>
    <t>['A0:t', 'A1:b', 'A10:b', 'A11:f', 'A12:t', 'A13:b', 'A14:b', 'A15:t', 'A16:b', 'A17:b', 'A18:b', 'A19:f', 'A2:t', 'A20:b', 'A21:t', 'A22:b', 'A23:b', 'A24:t', 'A25:b', 'A26:b', 'A27:b', 'A28:t', 'A29:b', 'A3:b', 'A4:b', 'A5:t', 'A6:f', 'A7:f', 'A8:b', 'A9:b']</t>
  </si>
  <si>
    <t>['F0', 'F1', 'F10', 'F11', 'F12', 'F13', 'F17', 'F18', 'F19', 'F2', 'F20', 'F21', 'F22', 'F23', 'F24', 'F25', 'F26', 'F27', 'F28', 'F3', 'F30', 'F31', 'F32', 'F33', 'F34', 'F36', 'F37', 'F38', 'F4', 'F40', 'F41', 'F42', 'F43', 'F44', 'F45', 'F47', 'F48', 'F5', 'F50', 'F53', 'F54', 'F55', 'F8', 'F9']</t>
  </si>
  <si>
    <t>['A0:b', 'A1:b', 'A10:b', 'A11:t', 'A12:t', 'A13:b', 'A14:b', 'A15:t', 'A16:t', 'A17:t', 'A18:t', 'A19:b', 'A2:b', 'A20:b', 'A21:t', 'A22:b', 'A23:t', 'A24:b', 'A25:t', 'A26:t', 'A27:b', 'A28:t', 'A29:t', 'A3:b', 'A4:f', 'A5:b', 'A6:b', 'A7:f', 'A8:t', 'A9:b']</t>
  </si>
  <si>
    <t>['A0:b', 'A1:b', 'A10:b', 'A11:b', 'A12:b', 'A13:b', 'A14:b', 'A15:b', 'A16:t', 'A17:b', 'A18:b', 'A19:b', 'A2:b', 'A20:b', 'A21:t', 'A22:b', 'A23:f', 'A24:b', 'A25:f', 'A26:b', 'A27:b', 'A28:b', 'A29:b', 'A3:t', 'A4:b', 'A5:b', 'A6:t', 'A7:t', 'A8:t', 'A9:t']</t>
  </si>
  <si>
    <t>['F0', 'F1', 'F10', 'F11', 'F13', 'F14', 'F15', 'F16', 'F17', 'F18', 'F2', 'F20', 'F21', 'F22', 'F23', 'F25', 'F26', 'F28', 'F29', 'F3', 'F30', 'F31', 'F32', 'F33', 'F35', 'F36', 'F37', 'F39', 'F4', 'F40', 'F41', 'F42', 'F43', 'F44', 'F45', 'F46', 'F47', 'F48', 'F5', 'F50', 'F51', 'F52', 'F53', 'F54', 'F55', 'F56', 'F57', 'F58', 'F59', 'F6', 'F60', 'F61', 'F63', 'F65', 'F66', 'F67', 'F68', 'F7', 'F70', 'F71', 'F72', 'F73', 'F8', 'F9']</t>
  </si>
  <si>
    <t>['A0:b', 'A1:b', 'A10:b', 'A11:b', 'A12:b', 'A13:b', 'A14:t', 'A15:f', 'A16:t', 'A17:f', 'A18:t', 'A19:t', 'A2:t', 'A20:t', 'A21:b', 'A22:b', 'A23:b', 'A24:b', 'A25:b', 'A26:b', 'A27:f', 'A28:b', 'A29:f', 'A3:b', 'A4:t', 'A5:t', 'A6:t', 'A7:b', 'A8:b', 'A9:b']</t>
  </si>
  <si>
    <t>['A0:b', 'A1:t', 'A10:t', 'A11:b', 'A12:t', 'A13:b', 'A14:b', 'A15:t', 'A16:b', 'A17:b', 'A18:t', 'A19:t', 'A2:b', 'A20:f', 'A21:b', 'A22:t', 'A23:f', 'A24:t', 'A25:f', 'A26:f', 'A27:f', 'A28:t', 'A29:t', 'A3:b', 'A4:t', 'A5:t', 'A6:t', 'A7:t', 'A8:b', 'A9:b']</t>
  </si>
  <si>
    <t>['A0:b', 'A1:f', 'A10:t', 'A11:b', 'A12:f', 'A13:b', 'A14:b', 'A15:t', 'A16:b', 'A17:b', 'A18:t', 'A19:t', 'A2:b', 'A20:f', 'A21:b', 'A22:b', 'A23:f', 'A24:f', 'A25:f', 'A26:f', 'A27:b', 'A28:t', 'A29:t', 'A3:b', 'A4:t', 'A5:t', 'A6:b', 'A7:t', 'A8:b', 'A9:b']</t>
  </si>
  <si>
    <t>['A0:b', 'A1:f', 'A10:t', 'A11:b', 'A12:b', 'A13:t', 'A14:t', 'A15:t', 'A16:b', 'A17:b', 'A18:b', 'A19:t', 'A2:b', 'A20:b', 'A21:b', 'A22:t', 'A23:f', 'A24:t', 'A25:b', 'A26:t', 'A27:b', 'A28:b', 'A29:t', 'A3:b', 'A4:b', 'A5:b', 'A6:f', 'A7:b', 'A8:t', 'A9:f']</t>
  </si>
  <si>
    <t>['A0:b', 'A1:f', 'A10:t', 'A11:b', 'A12:b', 'A13:t', 'A14:t', 'A15:t', 'A16:b', 'A17:b', 'A18:b', 'A19:f', 'A2:t', 'A20:b', 'A21:t', 'A22:t', 'A23:f', 'A24:t', 'A25:b', 'A26:t', 'A27:b', 'A28:b', 'A29:b', 'A3:b', 'A4:b', 'A5:b', 'A6:f', 'A7:b', 'A8:t', 'A9:b']</t>
  </si>
  <si>
    <t>['A0:f', 'A1:t', 'A2:b']</t>
  </si>
  <si>
    <t>['A0:t', 'A1:f', 'A2:b', 'A3:b', 'A4:b']</t>
  </si>
  <si>
    <t>Naiv</t>
  </si>
  <si>
    <t>Tseitin</t>
  </si>
  <si>
    <t>Path</t>
  </si>
  <si>
    <t>disjunctions</t>
  </si>
  <si>
    <t>naiv</t>
  </si>
  <si>
    <t>tseitin</t>
  </si>
  <si>
    <t>Ordner</t>
  </si>
  <si>
    <t>sig10_15_25</t>
  </si>
  <si>
    <t>sig15_15_25</t>
  </si>
  <si>
    <t>sig15_25_50</t>
  </si>
  <si>
    <t>sig20_25_50</t>
  </si>
  <si>
    <t>sig25_25_50</t>
  </si>
  <si>
    <t>sig25_50_100</t>
  </si>
  <si>
    <t>sig3_5_15</t>
  </si>
  <si>
    <t>sig30_50_100</t>
  </si>
  <si>
    <t>sig5_15_25</t>
  </si>
  <si>
    <t>Mittelwert von IFC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</si>
</sst>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Standard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80798188756871"/>
          <c:y val="2.9522275899087493E-2"/>
          <c:w val="0.68728617704148987"/>
          <c:h val="0.8438103687743258"/>
        </c:manualLayout>
      </c:layout>
      <c:lineChart>
        <c:grouping val="standard"/>
        <c:varyColors val="0"/>
        <c:ser>
          <c:idx val="2"/>
          <c:order val="0"/>
          <c:tx>
            <c:v>Hilfsachse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9026205953646488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-3</a:t>
                    </a:r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523-47F7-9C61-C84FC1CBBD98}"/>
                </c:ext>
              </c:extLst>
            </c:dLbl>
            <c:dLbl>
              <c:idx val="1"/>
              <c:layout>
                <c:manualLayout>
                  <c:x val="-6.8850757454601341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-2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523-47F7-9C61-C84FC1CBBD98}"/>
                </c:ext>
              </c:extLst>
            </c:dLbl>
            <c:dLbl>
              <c:idx val="2"/>
              <c:layout>
                <c:manualLayout>
                  <c:x val="-6.8187847486806091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-1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523-47F7-9C61-C84FC1CBBD98}"/>
                </c:ext>
              </c:extLst>
            </c:dLbl>
            <c:dLbl>
              <c:idx val="3"/>
              <c:layout>
                <c:manualLayout>
                  <c:x val="-6.44567054566208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0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523-47F7-9C61-C84FC1CBBD98}"/>
                </c:ext>
              </c:extLst>
            </c:dLbl>
            <c:dLbl>
              <c:idx val="4"/>
              <c:layout>
                <c:manualLayout>
                  <c:x val="-6.5980081342878735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1</a:t>
                    </a:r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523-47F7-9C61-C84FC1CBBD98}"/>
                </c:ext>
              </c:extLst>
            </c:dLbl>
            <c:dLbl>
              <c:idx val="5"/>
              <c:layout>
                <c:manualLayout>
                  <c:x val="-6.5044512805074992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2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523-47F7-9C61-C84FC1CBBD98}"/>
                </c:ext>
              </c:extLst>
            </c:dLbl>
            <c:dLbl>
              <c:idx val="6"/>
              <c:layout>
                <c:manualLayout>
                  <c:x val="-6.4576806931391645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3</a:t>
                    </a:r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523-47F7-9C61-C84FC1CBBD9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6B72390-0F35-4FDA-8E04-080C097ADE45}" type="CELLRANGE">
                      <a:rPr lang="en-US"/>
                      <a:pPr/>
                      <a:t>[ZELLBEREICH]</a:t>
                    </a:fld>
                    <a:endParaRPr lang="de-DE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8523-47F7-9C61-C84FC1CBBD98}"/>
                </c:ext>
              </c:extLst>
            </c:dLbl>
            <c:numFmt formatCode="@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SRS!$A$2:$A$1802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cat>
          <c:val>
            <c:numRef>
              <c:f>Potenzen!$A$3:$A$10</c:f>
              <c:numCache>
                <c:formatCode>General</c:formatCode>
                <c:ptCount val="8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1</c:v>
                </c:pt>
                <c:pt idx="4">
                  <c:v>10</c:v>
                </c:pt>
                <c:pt idx="5">
                  <c:v>100</c:v>
                </c:pt>
                <c:pt idx="6">
                  <c:v>1000</c:v>
                </c:pt>
                <c:pt idx="7">
                  <c:v>10000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Potenzen!$B$2:$B$10</c15:f>
                <c15:dlblRangeCache>
                  <c:ptCount val="9"/>
                  <c:pt idx="0">
                    <c:v>10-4</c:v>
                  </c:pt>
                  <c:pt idx="1">
                    <c:v>10-3</c:v>
                  </c:pt>
                  <c:pt idx="2">
                    <c:v>10-2</c:v>
                  </c:pt>
                  <c:pt idx="3">
                    <c:v>10-1</c:v>
                  </c:pt>
                  <c:pt idx="4">
                    <c:v>100</c:v>
                  </c:pt>
                  <c:pt idx="5">
                    <c:v>101</c:v>
                  </c:pt>
                  <c:pt idx="6">
                    <c:v>102</c:v>
                  </c:pt>
                  <c:pt idx="7">
                    <c:v>103</c:v>
                  </c:pt>
                  <c:pt idx="8">
                    <c:v>104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8523-47F7-9C61-C84FC1CBBD98}"/>
            </c:ext>
          </c:extLst>
        </c:ser>
        <c:ser>
          <c:idx val="0"/>
          <c:order val="1"/>
          <c:tx>
            <c:strRef>
              <c:f>SRS!$C$1</c:f>
              <c:strCache>
                <c:ptCount val="1"/>
                <c:pt idx="0">
                  <c:v>ASP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SRS!$A$2:$A$1802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cat>
          <c:val>
            <c:numRef>
              <c:f>SRS!$C$2:$C$1802</c:f>
              <c:numCache>
                <c:formatCode>General</c:formatCode>
                <c:ptCount val="1801"/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5.5000000000000003E-4</c:v>
                </c:pt>
                <c:pt idx="62">
                  <c:v>1.01E-3</c:v>
                </c:pt>
                <c:pt idx="63">
                  <c:v>1.01E-3</c:v>
                </c:pt>
                <c:pt idx="64">
                  <c:v>1.0300000000000001E-3</c:v>
                </c:pt>
                <c:pt idx="65">
                  <c:v>1.0400000000000001E-3</c:v>
                </c:pt>
                <c:pt idx="66">
                  <c:v>1.0500000000000002E-3</c:v>
                </c:pt>
                <c:pt idx="67">
                  <c:v>1.0500000000000002E-3</c:v>
                </c:pt>
                <c:pt idx="68">
                  <c:v>1.06E-3</c:v>
                </c:pt>
                <c:pt idx="69">
                  <c:v>1.1100000000000001E-3</c:v>
                </c:pt>
                <c:pt idx="70">
                  <c:v>1.16E-3</c:v>
                </c:pt>
                <c:pt idx="71">
                  <c:v>1.2199999999999999E-3</c:v>
                </c:pt>
                <c:pt idx="72">
                  <c:v>1.5E-3</c:v>
                </c:pt>
                <c:pt idx="73">
                  <c:v>1.5300000000000001E-3</c:v>
                </c:pt>
                <c:pt idx="74">
                  <c:v>1.58E-3</c:v>
                </c:pt>
                <c:pt idx="75">
                  <c:v>1.6299999999999999E-3</c:v>
                </c:pt>
                <c:pt idx="76">
                  <c:v>1.65E-3</c:v>
                </c:pt>
                <c:pt idx="77">
                  <c:v>1.73E-3</c:v>
                </c:pt>
                <c:pt idx="78">
                  <c:v>1.7700000000000001E-3</c:v>
                </c:pt>
                <c:pt idx="79">
                  <c:v>1.9199999999999998E-3</c:v>
                </c:pt>
                <c:pt idx="80">
                  <c:v>1.9299999999999999E-3</c:v>
                </c:pt>
                <c:pt idx="81">
                  <c:v>1.9599999999999999E-3</c:v>
                </c:pt>
                <c:pt idx="82">
                  <c:v>1.97E-3</c:v>
                </c:pt>
                <c:pt idx="83">
                  <c:v>2E-3</c:v>
                </c:pt>
                <c:pt idx="84">
                  <c:v>2E-3</c:v>
                </c:pt>
                <c:pt idx="85">
                  <c:v>2.0099999999999996E-3</c:v>
                </c:pt>
                <c:pt idx="86">
                  <c:v>2.0099999999999996E-3</c:v>
                </c:pt>
                <c:pt idx="87">
                  <c:v>2.0800000000000003E-3</c:v>
                </c:pt>
                <c:pt idx="88">
                  <c:v>2.1199999999999999E-3</c:v>
                </c:pt>
                <c:pt idx="89">
                  <c:v>2.1199999999999999E-3</c:v>
                </c:pt>
                <c:pt idx="90">
                  <c:v>2.16E-3</c:v>
                </c:pt>
                <c:pt idx="91">
                  <c:v>2.16E-3</c:v>
                </c:pt>
                <c:pt idx="92">
                  <c:v>2.1700000000000001E-3</c:v>
                </c:pt>
                <c:pt idx="93">
                  <c:v>2.1900000000000001E-3</c:v>
                </c:pt>
                <c:pt idx="94">
                  <c:v>2.2299999999999998E-3</c:v>
                </c:pt>
                <c:pt idx="95">
                  <c:v>2.2699999999999999E-3</c:v>
                </c:pt>
                <c:pt idx="96">
                  <c:v>2.2899999999999999E-3</c:v>
                </c:pt>
                <c:pt idx="97">
                  <c:v>2.3E-3</c:v>
                </c:pt>
                <c:pt idx="98">
                  <c:v>2.3500000000000001E-3</c:v>
                </c:pt>
                <c:pt idx="99">
                  <c:v>2.3799999999999997E-3</c:v>
                </c:pt>
                <c:pt idx="100">
                  <c:v>2.5600000000000002E-3</c:v>
                </c:pt>
                <c:pt idx="101">
                  <c:v>2.6700000000000001E-3</c:v>
                </c:pt>
                <c:pt idx="102">
                  <c:v>2.7899999999999999E-3</c:v>
                </c:pt>
                <c:pt idx="103">
                  <c:v>2.8500000000000001E-3</c:v>
                </c:pt>
                <c:pt idx="104">
                  <c:v>2.96E-3</c:v>
                </c:pt>
                <c:pt idx="105">
                  <c:v>3.0000000000000001E-3</c:v>
                </c:pt>
                <c:pt idx="106">
                  <c:v>3.0000000000000001E-3</c:v>
                </c:pt>
                <c:pt idx="107">
                  <c:v>3.0000000000000001E-3</c:v>
                </c:pt>
                <c:pt idx="108">
                  <c:v>3.0899999999999999E-3</c:v>
                </c:pt>
                <c:pt idx="109">
                  <c:v>3.14E-3</c:v>
                </c:pt>
                <c:pt idx="110">
                  <c:v>3.15E-3</c:v>
                </c:pt>
                <c:pt idx="111">
                  <c:v>3.16E-3</c:v>
                </c:pt>
                <c:pt idx="112">
                  <c:v>3.16E-3</c:v>
                </c:pt>
                <c:pt idx="113">
                  <c:v>3.1900000000000001E-3</c:v>
                </c:pt>
                <c:pt idx="114">
                  <c:v>3.2200000000000002E-3</c:v>
                </c:pt>
                <c:pt idx="115">
                  <c:v>3.2400000000000003E-3</c:v>
                </c:pt>
                <c:pt idx="116">
                  <c:v>3.3500000000000001E-3</c:v>
                </c:pt>
                <c:pt idx="117">
                  <c:v>3.3599999999999997E-3</c:v>
                </c:pt>
                <c:pt idx="118">
                  <c:v>3.3900000000000002E-3</c:v>
                </c:pt>
                <c:pt idx="119">
                  <c:v>3.4199999999999999E-3</c:v>
                </c:pt>
                <c:pt idx="120">
                  <c:v>3.47E-3</c:v>
                </c:pt>
                <c:pt idx="121">
                  <c:v>3.5000000000000001E-3</c:v>
                </c:pt>
                <c:pt idx="122">
                  <c:v>3.5099999999999997E-3</c:v>
                </c:pt>
                <c:pt idx="123">
                  <c:v>3.5099999999999997E-3</c:v>
                </c:pt>
                <c:pt idx="124">
                  <c:v>3.5099999999999997E-3</c:v>
                </c:pt>
                <c:pt idx="125">
                  <c:v>3.5099999999999997E-3</c:v>
                </c:pt>
                <c:pt idx="126">
                  <c:v>3.5099999999999997E-3</c:v>
                </c:pt>
                <c:pt idx="127">
                  <c:v>3.5099999999999997E-3</c:v>
                </c:pt>
                <c:pt idx="128">
                  <c:v>3.5099999999999997E-3</c:v>
                </c:pt>
                <c:pt idx="129">
                  <c:v>3.5099999999999997E-3</c:v>
                </c:pt>
                <c:pt idx="130">
                  <c:v>3.5200000000000001E-3</c:v>
                </c:pt>
                <c:pt idx="131">
                  <c:v>3.5200000000000001E-3</c:v>
                </c:pt>
                <c:pt idx="132">
                  <c:v>3.5200000000000001E-3</c:v>
                </c:pt>
                <c:pt idx="133">
                  <c:v>3.5299999999999997E-3</c:v>
                </c:pt>
                <c:pt idx="134">
                  <c:v>3.5600000000000002E-3</c:v>
                </c:pt>
                <c:pt idx="135">
                  <c:v>3.65E-3</c:v>
                </c:pt>
                <c:pt idx="136">
                  <c:v>3.79E-3</c:v>
                </c:pt>
                <c:pt idx="137">
                  <c:v>3.8300000000000001E-3</c:v>
                </c:pt>
                <c:pt idx="138">
                  <c:v>3.8799999999999998E-3</c:v>
                </c:pt>
                <c:pt idx="139">
                  <c:v>3.9900000000000005E-3</c:v>
                </c:pt>
                <c:pt idx="140">
                  <c:v>4.0000000000000001E-3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4.0000000000000001E-3</c:v>
                </c:pt>
                <c:pt idx="150">
                  <c:v>4.0099999999999997E-3</c:v>
                </c:pt>
                <c:pt idx="151">
                  <c:v>4.0099999999999997E-3</c:v>
                </c:pt>
                <c:pt idx="152">
                  <c:v>4.0099999999999997E-3</c:v>
                </c:pt>
                <c:pt idx="153">
                  <c:v>4.0099999999999997E-3</c:v>
                </c:pt>
                <c:pt idx="154">
                  <c:v>4.0099999999999997E-3</c:v>
                </c:pt>
                <c:pt idx="155">
                  <c:v>4.0400000000000002E-3</c:v>
                </c:pt>
                <c:pt idx="156">
                  <c:v>4.0400000000000002E-3</c:v>
                </c:pt>
                <c:pt idx="157">
                  <c:v>4.0700000000000007E-3</c:v>
                </c:pt>
                <c:pt idx="158">
                  <c:v>4.0700000000000007E-3</c:v>
                </c:pt>
                <c:pt idx="159">
                  <c:v>4.0800000000000003E-3</c:v>
                </c:pt>
                <c:pt idx="160">
                  <c:v>4.0999999999999995E-3</c:v>
                </c:pt>
                <c:pt idx="161">
                  <c:v>4.1399999999999996E-3</c:v>
                </c:pt>
                <c:pt idx="162">
                  <c:v>4.15E-3</c:v>
                </c:pt>
                <c:pt idx="163">
                  <c:v>4.1700000000000001E-3</c:v>
                </c:pt>
                <c:pt idx="164">
                  <c:v>4.2000000000000006E-3</c:v>
                </c:pt>
                <c:pt idx="165">
                  <c:v>4.2100000000000002E-3</c:v>
                </c:pt>
                <c:pt idx="166">
                  <c:v>4.2399999999999998E-3</c:v>
                </c:pt>
                <c:pt idx="167">
                  <c:v>4.3E-3</c:v>
                </c:pt>
                <c:pt idx="168">
                  <c:v>4.3099999999999996E-3</c:v>
                </c:pt>
                <c:pt idx="169">
                  <c:v>4.3099999999999996E-3</c:v>
                </c:pt>
                <c:pt idx="170">
                  <c:v>4.3099999999999996E-3</c:v>
                </c:pt>
                <c:pt idx="171">
                  <c:v>4.3099999999999996E-3</c:v>
                </c:pt>
                <c:pt idx="172">
                  <c:v>4.3499999999999997E-3</c:v>
                </c:pt>
                <c:pt idx="173">
                  <c:v>4.3499999999999997E-3</c:v>
                </c:pt>
                <c:pt idx="174">
                  <c:v>4.3899999999999998E-3</c:v>
                </c:pt>
                <c:pt idx="175">
                  <c:v>4.3899999999999998E-3</c:v>
                </c:pt>
                <c:pt idx="176">
                  <c:v>4.4000000000000003E-3</c:v>
                </c:pt>
                <c:pt idx="177">
                  <c:v>4.4099999999999999E-3</c:v>
                </c:pt>
                <c:pt idx="178">
                  <c:v>4.4200000000000003E-3</c:v>
                </c:pt>
                <c:pt idx="179">
                  <c:v>4.4299999999999999E-3</c:v>
                </c:pt>
                <c:pt idx="180">
                  <c:v>4.4299999999999999E-3</c:v>
                </c:pt>
                <c:pt idx="181">
                  <c:v>4.4599999999999996E-3</c:v>
                </c:pt>
                <c:pt idx="182">
                  <c:v>4.47E-3</c:v>
                </c:pt>
                <c:pt idx="183">
                  <c:v>4.4800000000000005E-3</c:v>
                </c:pt>
                <c:pt idx="184">
                  <c:v>4.4900000000000001E-3</c:v>
                </c:pt>
                <c:pt idx="185">
                  <c:v>4.4900000000000001E-3</c:v>
                </c:pt>
                <c:pt idx="186">
                  <c:v>4.4999999999999997E-3</c:v>
                </c:pt>
                <c:pt idx="187">
                  <c:v>4.4999999999999997E-3</c:v>
                </c:pt>
                <c:pt idx="188">
                  <c:v>4.4999999999999997E-3</c:v>
                </c:pt>
                <c:pt idx="189">
                  <c:v>4.5100000000000001E-3</c:v>
                </c:pt>
                <c:pt idx="190">
                  <c:v>4.5100000000000001E-3</c:v>
                </c:pt>
                <c:pt idx="191">
                  <c:v>4.5100000000000001E-3</c:v>
                </c:pt>
                <c:pt idx="192">
                  <c:v>4.5100000000000001E-3</c:v>
                </c:pt>
                <c:pt idx="193">
                  <c:v>4.5100000000000001E-3</c:v>
                </c:pt>
                <c:pt idx="194">
                  <c:v>4.5100000000000001E-3</c:v>
                </c:pt>
                <c:pt idx="195">
                  <c:v>4.5100000000000001E-3</c:v>
                </c:pt>
                <c:pt idx="196">
                  <c:v>4.5100000000000001E-3</c:v>
                </c:pt>
                <c:pt idx="197">
                  <c:v>4.5100000000000001E-3</c:v>
                </c:pt>
                <c:pt idx="198">
                  <c:v>4.5100000000000001E-3</c:v>
                </c:pt>
                <c:pt idx="199">
                  <c:v>4.5199999999999997E-3</c:v>
                </c:pt>
                <c:pt idx="200">
                  <c:v>4.5199999999999997E-3</c:v>
                </c:pt>
                <c:pt idx="201">
                  <c:v>4.5300000000000002E-3</c:v>
                </c:pt>
                <c:pt idx="202">
                  <c:v>4.5399999999999998E-3</c:v>
                </c:pt>
                <c:pt idx="203">
                  <c:v>4.5500000000000002E-3</c:v>
                </c:pt>
                <c:pt idx="204">
                  <c:v>4.6100000000000004E-3</c:v>
                </c:pt>
                <c:pt idx="205">
                  <c:v>4.62E-3</c:v>
                </c:pt>
                <c:pt idx="206">
                  <c:v>4.6500000000000005E-3</c:v>
                </c:pt>
                <c:pt idx="207">
                  <c:v>4.6500000000000005E-3</c:v>
                </c:pt>
                <c:pt idx="208">
                  <c:v>4.6500000000000005E-3</c:v>
                </c:pt>
                <c:pt idx="209">
                  <c:v>4.6500000000000005E-3</c:v>
                </c:pt>
                <c:pt idx="210">
                  <c:v>4.6600000000000001E-3</c:v>
                </c:pt>
                <c:pt idx="211">
                  <c:v>4.7000000000000002E-3</c:v>
                </c:pt>
                <c:pt idx="212">
                  <c:v>4.7000000000000002E-3</c:v>
                </c:pt>
                <c:pt idx="213">
                  <c:v>4.7099999999999998E-3</c:v>
                </c:pt>
                <c:pt idx="214">
                  <c:v>4.7199999999999994E-3</c:v>
                </c:pt>
                <c:pt idx="215">
                  <c:v>4.7199999999999994E-3</c:v>
                </c:pt>
                <c:pt idx="216">
                  <c:v>4.7499999999999999E-3</c:v>
                </c:pt>
                <c:pt idx="217">
                  <c:v>4.7499999999999999E-3</c:v>
                </c:pt>
                <c:pt idx="218">
                  <c:v>4.7999999999999996E-3</c:v>
                </c:pt>
                <c:pt idx="219">
                  <c:v>4.8200000000000005E-3</c:v>
                </c:pt>
                <c:pt idx="220">
                  <c:v>4.8499999999999993E-3</c:v>
                </c:pt>
                <c:pt idx="221">
                  <c:v>4.8600000000000006E-3</c:v>
                </c:pt>
                <c:pt idx="222">
                  <c:v>4.8700000000000002E-3</c:v>
                </c:pt>
                <c:pt idx="223">
                  <c:v>4.9199999999999999E-3</c:v>
                </c:pt>
                <c:pt idx="224">
                  <c:v>4.9400000000000008E-3</c:v>
                </c:pt>
                <c:pt idx="225">
                  <c:v>4.9400000000000008E-3</c:v>
                </c:pt>
                <c:pt idx="226">
                  <c:v>4.9500000000000004E-3</c:v>
                </c:pt>
                <c:pt idx="227">
                  <c:v>4.9900000000000005E-3</c:v>
                </c:pt>
                <c:pt idx="228">
                  <c:v>5.0000000000000001E-3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5.0000000000000001E-3</c:v>
                </c:pt>
                <c:pt idx="233">
                  <c:v>5.0000000000000001E-3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5.0000000000000001E-3</c:v>
                </c:pt>
                <c:pt idx="237">
                  <c:v>5.0000000000000001E-3</c:v>
                </c:pt>
                <c:pt idx="238">
                  <c:v>5.0000000000000001E-3</c:v>
                </c:pt>
                <c:pt idx="239">
                  <c:v>5.0000000000000001E-3</c:v>
                </c:pt>
                <c:pt idx="240">
                  <c:v>5.0099999999999997E-3</c:v>
                </c:pt>
                <c:pt idx="241">
                  <c:v>5.0099999999999997E-3</c:v>
                </c:pt>
                <c:pt idx="242">
                  <c:v>5.0099999999999997E-3</c:v>
                </c:pt>
                <c:pt idx="243">
                  <c:v>5.0099999999999997E-3</c:v>
                </c:pt>
                <c:pt idx="244">
                  <c:v>5.0099999999999997E-3</c:v>
                </c:pt>
                <c:pt idx="245">
                  <c:v>5.0099999999999997E-3</c:v>
                </c:pt>
                <c:pt idx="246">
                  <c:v>5.0099999999999997E-3</c:v>
                </c:pt>
                <c:pt idx="247">
                  <c:v>5.0099999999999997E-3</c:v>
                </c:pt>
                <c:pt idx="248">
                  <c:v>5.0099999999999997E-3</c:v>
                </c:pt>
                <c:pt idx="249">
                  <c:v>5.0099999999999997E-3</c:v>
                </c:pt>
                <c:pt idx="250">
                  <c:v>5.0199999999999993E-3</c:v>
                </c:pt>
                <c:pt idx="251">
                  <c:v>5.0199999999999993E-3</c:v>
                </c:pt>
                <c:pt idx="252">
                  <c:v>5.0199999999999993E-3</c:v>
                </c:pt>
                <c:pt idx="253">
                  <c:v>5.0300000000000006E-3</c:v>
                </c:pt>
                <c:pt idx="254">
                  <c:v>5.0300000000000006E-3</c:v>
                </c:pt>
                <c:pt idx="255">
                  <c:v>5.0400000000000002E-3</c:v>
                </c:pt>
                <c:pt idx="256">
                  <c:v>5.0499999999999998E-3</c:v>
                </c:pt>
                <c:pt idx="257">
                  <c:v>5.0499999999999998E-3</c:v>
                </c:pt>
                <c:pt idx="258">
                  <c:v>5.0599999999999994E-3</c:v>
                </c:pt>
                <c:pt idx="259">
                  <c:v>5.0699999999999999E-3</c:v>
                </c:pt>
                <c:pt idx="260">
                  <c:v>5.0999999999999995E-3</c:v>
                </c:pt>
                <c:pt idx="261">
                  <c:v>5.11E-3</c:v>
                </c:pt>
                <c:pt idx="262">
                  <c:v>5.11E-3</c:v>
                </c:pt>
                <c:pt idx="263">
                  <c:v>5.13E-3</c:v>
                </c:pt>
                <c:pt idx="264">
                  <c:v>5.13E-3</c:v>
                </c:pt>
                <c:pt idx="265">
                  <c:v>5.13E-3</c:v>
                </c:pt>
                <c:pt idx="266">
                  <c:v>5.1399999999999996E-3</c:v>
                </c:pt>
                <c:pt idx="267">
                  <c:v>5.1399999999999996E-3</c:v>
                </c:pt>
                <c:pt idx="268">
                  <c:v>5.1500000000000001E-3</c:v>
                </c:pt>
                <c:pt idx="269">
                  <c:v>5.1600000000000005E-3</c:v>
                </c:pt>
                <c:pt idx="270">
                  <c:v>5.1600000000000005E-3</c:v>
                </c:pt>
                <c:pt idx="271">
                  <c:v>5.1600000000000005E-3</c:v>
                </c:pt>
                <c:pt idx="272">
                  <c:v>5.1799999999999997E-3</c:v>
                </c:pt>
                <c:pt idx="273">
                  <c:v>5.1799999999999997E-3</c:v>
                </c:pt>
                <c:pt idx="274">
                  <c:v>5.1799999999999997E-3</c:v>
                </c:pt>
                <c:pt idx="275">
                  <c:v>5.1900000000000002E-3</c:v>
                </c:pt>
                <c:pt idx="276">
                  <c:v>5.1900000000000002E-3</c:v>
                </c:pt>
                <c:pt idx="277">
                  <c:v>5.1999999999999998E-3</c:v>
                </c:pt>
                <c:pt idx="278">
                  <c:v>5.2100000000000002E-3</c:v>
                </c:pt>
                <c:pt idx="279">
                  <c:v>5.2100000000000002E-3</c:v>
                </c:pt>
                <c:pt idx="280">
                  <c:v>5.2199999999999998E-3</c:v>
                </c:pt>
                <c:pt idx="281">
                  <c:v>5.2300000000000003E-3</c:v>
                </c:pt>
                <c:pt idx="282">
                  <c:v>5.2900000000000004E-3</c:v>
                </c:pt>
                <c:pt idx="283">
                  <c:v>5.2900000000000004E-3</c:v>
                </c:pt>
                <c:pt idx="284">
                  <c:v>5.3099999999999996E-3</c:v>
                </c:pt>
                <c:pt idx="285">
                  <c:v>5.3200000000000001E-3</c:v>
                </c:pt>
                <c:pt idx="286">
                  <c:v>5.3299999999999997E-3</c:v>
                </c:pt>
                <c:pt idx="287">
                  <c:v>5.3400000000000001E-3</c:v>
                </c:pt>
                <c:pt idx="288">
                  <c:v>5.3699999999999998E-3</c:v>
                </c:pt>
                <c:pt idx="289">
                  <c:v>5.3899999999999998E-3</c:v>
                </c:pt>
                <c:pt idx="290">
                  <c:v>5.4099999999999999E-3</c:v>
                </c:pt>
                <c:pt idx="291">
                  <c:v>5.4200000000000003E-3</c:v>
                </c:pt>
                <c:pt idx="292">
                  <c:v>5.4299999999999999E-3</c:v>
                </c:pt>
                <c:pt idx="293">
                  <c:v>5.4400000000000004E-3</c:v>
                </c:pt>
                <c:pt idx="294">
                  <c:v>5.4400000000000004E-3</c:v>
                </c:pt>
                <c:pt idx="295">
                  <c:v>5.45E-3</c:v>
                </c:pt>
                <c:pt idx="296">
                  <c:v>5.4800000000000005E-3</c:v>
                </c:pt>
                <c:pt idx="297">
                  <c:v>5.4999999999999997E-3</c:v>
                </c:pt>
                <c:pt idx="298">
                  <c:v>5.4999999999999997E-3</c:v>
                </c:pt>
                <c:pt idx="299">
                  <c:v>5.4999999999999997E-3</c:v>
                </c:pt>
                <c:pt idx="300">
                  <c:v>5.5100000000000001E-3</c:v>
                </c:pt>
                <c:pt idx="301">
                  <c:v>5.5100000000000001E-3</c:v>
                </c:pt>
                <c:pt idx="302">
                  <c:v>5.5100000000000001E-3</c:v>
                </c:pt>
                <c:pt idx="303">
                  <c:v>5.5100000000000001E-3</c:v>
                </c:pt>
                <c:pt idx="304">
                  <c:v>5.5100000000000001E-3</c:v>
                </c:pt>
                <c:pt idx="305">
                  <c:v>5.5100000000000001E-3</c:v>
                </c:pt>
                <c:pt idx="306">
                  <c:v>5.5199999999999997E-3</c:v>
                </c:pt>
                <c:pt idx="307">
                  <c:v>5.5199999999999997E-3</c:v>
                </c:pt>
                <c:pt idx="308">
                  <c:v>5.5300000000000002E-3</c:v>
                </c:pt>
                <c:pt idx="309">
                  <c:v>5.5300000000000002E-3</c:v>
                </c:pt>
                <c:pt idx="310">
                  <c:v>5.5300000000000002E-3</c:v>
                </c:pt>
                <c:pt idx="311">
                  <c:v>5.5300000000000002E-3</c:v>
                </c:pt>
                <c:pt idx="312">
                  <c:v>5.5599999999999998E-3</c:v>
                </c:pt>
                <c:pt idx="313">
                  <c:v>5.5700000000000003E-3</c:v>
                </c:pt>
                <c:pt idx="314">
                  <c:v>5.5799999999999999E-3</c:v>
                </c:pt>
                <c:pt idx="315">
                  <c:v>5.5799999999999999E-3</c:v>
                </c:pt>
                <c:pt idx="316">
                  <c:v>5.5899999999999995E-3</c:v>
                </c:pt>
                <c:pt idx="317">
                  <c:v>5.5899999999999995E-3</c:v>
                </c:pt>
                <c:pt idx="318">
                  <c:v>5.6100000000000004E-3</c:v>
                </c:pt>
                <c:pt idx="319">
                  <c:v>5.64E-3</c:v>
                </c:pt>
                <c:pt idx="320">
                  <c:v>5.6500000000000005E-3</c:v>
                </c:pt>
                <c:pt idx="321">
                  <c:v>5.6799999999999993E-3</c:v>
                </c:pt>
                <c:pt idx="322">
                  <c:v>5.7099999999999998E-3</c:v>
                </c:pt>
                <c:pt idx="323">
                  <c:v>5.7099999999999998E-3</c:v>
                </c:pt>
                <c:pt idx="324">
                  <c:v>5.7199999999999994E-3</c:v>
                </c:pt>
                <c:pt idx="325">
                  <c:v>5.7400000000000003E-3</c:v>
                </c:pt>
                <c:pt idx="326">
                  <c:v>5.7599999999999995E-3</c:v>
                </c:pt>
                <c:pt idx="327">
                  <c:v>5.77E-3</c:v>
                </c:pt>
                <c:pt idx="328">
                  <c:v>5.79E-3</c:v>
                </c:pt>
                <c:pt idx="329">
                  <c:v>5.7999999999999996E-3</c:v>
                </c:pt>
                <c:pt idx="330">
                  <c:v>5.7999999999999996E-3</c:v>
                </c:pt>
                <c:pt idx="331">
                  <c:v>5.8099999999999992E-3</c:v>
                </c:pt>
                <c:pt idx="332">
                  <c:v>5.8200000000000005E-3</c:v>
                </c:pt>
                <c:pt idx="333">
                  <c:v>5.8300000000000001E-3</c:v>
                </c:pt>
                <c:pt idx="334">
                  <c:v>5.8399999999999997E-3</c:v>
                </c:pt>
                <c:pt idx="335">
                  <c:v>5.8700000000000002E-3</c:v>
                </c:pt>
                <c:pt idx="336">
                  <c:v>5.9100000000000003E-3</c:v>
                </c:pt>
                <c:pt idx="337">
                  <c:v>5.9199999999999999E-3</c:v>
                </c:pt>
                <c:pt idx="338">
                  <c:v>5.9500000000000004E-3</c:v>
                </c:pt>
                <c:pt idx="339">
                  <c:v>5.9500000000000004E-3</c:v>
                </c:pt>
                <c:pt idx="340">
                  <c:v>5.9699999999999996E-3</c:v>
                </c:pt>
                <c:pt idx="341">
                  <c:v>5.9900000000000005E-3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6.0000000000000001E-3</c:v>
                </c:pt>
                <c:pt idx="347">
                  <c:v>6.0000000000000001E-3</c:v>
                </c:pt>
                <c:pt idx="348">
                  <c:v>6.0000000000000001E-3</c:v>
                </c:pt>
                <c:pt idx="349">
                  <c:v>6.0000000000000001E-3</c:v>
                </c:pt>
                <c:pt idx="350">
                  <c:v>6.0000000000000001E-3</c:v>
                </c:pt>
                <c:pt idx="351">
                  <c:v>6.0000000000000001E-3</c:v>
                </c:pt>
                <c:pt idx="352">
                  <c:v>6.0000000000000001E-3</c:v>
                </c:pt>
                <c:pt idx="353">
                  <c:v>6.0099999999999997E-3</c:v>
                </c:pt>
                <c:pt idx="354">
                  <c:v>6.0099999999999997E-3</c:v>
                </c:pt>
                <c:pt idx="355">
                  <c:v>6.0099999999999997E-3</c:v>
                </c:pt>
                <c:pt idx="356">
                  <c:v>6.0099999999999997E-3</c:v>
                </c:pt>
                <c:pt idx="357">
                  <c:v>6.0099999999999997E-3</c:v>
                </c:pt>
                <c:pt idx="358">
                  <c:v>6.0099999999999997E-3</c:v>
                </c:pt>
                <c:pt idx="359">
                  <c:v>6.0099999999999997E-3</c:v>
                </c:pt>
                <c:pt idx="360">
                  <c:v>6.0099999999999997E-3</c:v>
                </c:pt>
                <c:pt idx="361">
                  <c:v>6.0199999999999993E-3</c:v>
                </c:pt>
                <c:pt idx="362">
                  <c:v>6.0199999999999993E-3</c:v>
                </c:pt>
                <c:pt idx="363">
                  <c:v>6.0199999999999993E-3</c:v>
                </c:pt>
                <c:pt idx="364">
                  <c:v>6.0199999999999993E-3</c:v>
                </c:pt>
                <c:pt idx="365">
                  <c:v>6.0199999999999993E-3</c:v>
                </c:pt>
                <c:pt idx="366">
                  <c:v>6.0300000000000006E-3</c:v>
                </c:pt>
                <c:pt idx="367">
                  <c:v>6.0300000000000006E-3</c:v>
                </c:pt>
                <c:pt idx="368">
                  <c:v>6.0499999999999998E-3</c:v>
                </c:pt>
                <c:pt idx="369">
                  <c:v>6.0699999999999999E-3</c:v>
                </c:pt>
                <c:pt idx="370">
                  <c:v>6.0800000000000003E-3</c:v>
                </c:pt>
                <c:pt idx="371">
                  <c:v>6.11E-3</c:v>
                </c:pt>
                <c:pt idx="372">
                  <c:v>6.1200000000000004E-3</c:v>
                </c:pt>
                <c:pt idx="373">
                  <c:v>6.13E-3</c:v>
                </c:pt>
                <c:pt idx="374">
                  <c:v>6.1600000000000005E-3</c:v>
                </c:pt>
                <c:pt idx="375">
                  <c:v>6.1600000000000005E-3</c:v>
                </c:pt>
                <c:pt idx="376">
                  <c:v>6.1600000000000005E-3</c:v>
                </c:pt>
                <c:pt idx="377">
                  <c:v>6.1700000000000001E-3</c:v>
                </c:pt>
                <c:pt idx="378">
                  <c:v>6.1900000000000002E-3</c:v>
                </c:pt>
                <c:pt idx="379">
                  <c:v>6.1900000000000002E-3</c:v>
                </c:pt>
                <c:pt idx="380">
                  <c:v>6.1999999999999998E-3</c:v>
                </c:pt>
                <c:pt idx="381">
                  <c:v>6.2100000000000002E-3</c:v>
                </c:pt>
                <c:pt idx="382">
                  <c:v>6.2100000000000002E-3</c:v>
                </c:pt>
                <c:pt idx="383">
                  <c:v>6.2199999999999998E-3</c:v>
                </c:pt>
                <c:pt idx="384">
                  <c:v>6.2199999999999998E-3</c:v>
                </c:pt>
                <c:pt idx="385">
                  <c:v>6.2399999999999999E-3</c:v>
                </c:pt>
                <c:pt idx="386">
                  <c:v>6.2699999999999995E-3</c:v>
                </c:pt>
                <c:pt idx="387">
                  <c:v>6.28E-3</c:v>
                </c:pt>
                <c:pt idx="388">
                  <c:v>6.28E-3</c:v>
                </c:pt>
                <c:pt idx="389">
                  <c:v>6.2900000000000005E-3</c:v>
                </c:pt>
                <c:pt idx="390">
                  <c:v>6.3099999999999996E-3</c:v>
                </c:pt>
                <c:pt idx="391">
                  <c:v>6.3099999999999996E-3</c:v>
                </c:pt>
                <c:pt idx="392">
                  <c:v>6.3699999999999998E-3</c:v>
                </c:pt>
                <c:pt idx="393">
                  <c:v>6.4000000000000003E-3</c:v>
                </c:pt>
                <c:pt idx="394">
                  <c:v>6.4400000000000004E-3</c:v>
                </c:pt>
                <c:pt idx="395">
                  <c:v>6.4400000000000004E-3</c:v>
                </c:pt>
                <c:pt idx="396">
                  <c:v>6.4400000000000004E-3</c:v>
                </c:pt>
                <c:pt idx="397">
                  <c:v>6.45E-3</c:v>
                </c:pt>
                <c:pt idx="398">
                  <c:v>6.4700000000000001E-3</c:v>
                </c:pt>
                <c:pt idx="399">
                  <c:v>6.4700000000000001E-3</c:v>
                </c:pt>
                <c:pt idx="400">
                  <c:v>6.4700000000000001E-3</c:v>
                </c:pt>
                <c:pt idx="401">
                  <c:v>6.5100000000000002E-3</c:v>
                </c:pt>
                <c:pt idx="402">
                  <c:v>6.5100000000000002E-3</c:v>
                </c:pt>
                <c:pt idx="403">
                  <c:v>6.5100000000000002E-3</c:v>
                </c:pt>
                <c:pt idx="404">
                  <c:v>6.5199999999999998E-3</c:v>
                </c:pt>
                <c:pt idx="405">
                  <c:v>6.5199999999999998E-3</c:v>
                </c:pt>
                <c:pt idx="406">
                  <c:v>6.5199999999999998E-3</c:v>
                </c:pt>
                <c:pt idx="407">
                  <c:v>6.5199999999999998E-3</c:v>
                </c:pt>
                <c:pt idx="408">
                  <c:v>6.5199999999999998E-3</c:v>
                </c:pt>
                <c:pt idx="409">
                  <c:v>6.5300000000000002E-3</c:v>
                </c:pt>
                <c:pt idx="410">
                  <c:v>6.5300000000000002E-3</c:v>
                </c:pt>
                <c:pt idx="411">
                  <c:v>6.5300000000000002E-3</c:v>
                </c:pt>
                <c:pt idx="412">
                  <c:v>6.5499999999999994E-3</c:v>
                </c:pt>
                <c:pt idx="413">
                  <c:v>6.5599999999999999E-3</c:v>
                </c:pt>
                <c:pt idx="414">
                  <c:v>6.5700000000000003E-3</c:v>
                </c:pt>
                <c:pt idx="415">
                  <c:v>6.5799999999999999E-3</c:v>
                </c:pt>
                <c:pt idx="416">
                  <c:v>6.5899999999999995E-3</c:v>
                </c:pt>
                <c:pt idx="417">
                  <c:v>6.6100000000000004E-3</c:v>
                </c:pt>
                <c:pt idx="418">
                  <c:v>6.6600000000000001E-3</c:v>
                </c:pt>
                <c:pt idx="419">
                  <c:v>6.6600000000000001E-3</c:v>
                </c:pt>
                <c:pt idx="420">
                  <c:v>6.6600000000000001E-3</c:v>
                </c:pt>
                <c:pt idx="421">
                  <c:v>6.6699999999999997E-3</c:v>
                </c:pt>
                <c:pt idx="422">
                  <c:v>6.6900000000000006E-3</c:v>
                </c:pt>
                <c:pt idx="423">
                  <c:v>6.7000000000000002E-3</c:v>
                </c:pt>
                <c:pt idx="424">
                  <c:v>6.7099999999999998E-3</c:v>
                </c:pt>
                <c:pt idx="425">
                  <c:v>6.7199999999999994E-3</c:v>
                </c:pt>
                <c:pt idx="426">
                  <c:v>6.7199999999999994E-3</c:v>
                </c:pt>
                <c:pt idx="427">
                  <c:v>6.7199999999999994E-3</c:v>
                </c:pt>
                <c:pt idx="428">
                  <c:v>6.7499999999999999E-3</c:v>
                </c:pt>
                <c:pt idx="429">
                  <c:v>6.7499999999999999E-3</c:v>
                </c:pt>
                <c:pt idx="430">
                  <c:v>6.7800000000000004E-3</c:v>
                </c:pt>
                <c:pt idx="431">
                  <c:v>6.8300000000000001E-3</c:v>
                </c:pt>
                <c:pt idx="432">
                  <c:v>6.8700000000000002E-3</c:v>
                </c:pt>
                <c:pt idx="433">
                  <c:v>6.8799999999999998E-3</c:v>
                </c:pt>
                <c:pt idx="434">
                  <c:v>6.8899999999999994E-3</c:v>
                </c:pt>
                <c:pt idx="435">
                  <c:v>6.9000000000000008E-3</c:v>
                </c:pt>
                <c:pt idx="436">
                  <c:v>6.9000000000000008E-3</c:v>
                </c:pt>
                <c:pt idx="437">
                  <c:v>6.9000000000000008E-3</c:v>
                </c:pt>
                <c:pt idx="438">
                  <c:v>6.9000000000000008E-3</c:v>
                </c:pt>
                <c:pt idx="439">
                  <c:v>6.9100000000000003E-3</c:v>
                </c:pt>
                <c:pt idx="440">
                  <c:v>6.9100000000000003E-3</c:v>
                </c:pt>
                <c:pt idx="441">
                  <c:v>6.9199999999999999E-3</c:v>
                </c:pt>
                <c:pt idx="442">
                  <c:v>6.9299999999999995E-3</c:v>
                </c:pt>
                <c:pt idx="443">
                  <c:v>6.9299999999999995E-3</c:v>
                </c:pt>
                <c:pt idx="444">
                  <c:v>6.9500000000000004E-3</c:v>
                </c:pt>
                <c:pt idx="445">
                  <c:v>6.9500000000000004E-3</c:v>
                </c:pt>
                <c:pt idx="446">
                  <c:v>6.9500000000000004E-3</c:v>
                </c:pt>
                <c:pt idx="447">
                  <c:v>6.9500000000000004E-3</c:v>
                </c:pt>
                <c:pt idx="448">
                  <c:v>6.96E-3</c:v>
                </c:pt>
                <c:pt idx="449">
                  <c:v>6.96E-3</c:v>
                </c:pt>
                <c:pt idx="450">
                  <c:v>6.9699999999999996E-3</c:v>
                </c:pt>
                <c:pt idx="451">
                  <c:v>6.9699999999999996E-3</c:v>
                </c:pt>
                <c:pt idx="452">
                  <c:v>6.9699999999999996E-3</c:v>
                </c:pt>
                <c:pt idx="453">
                  <c:v>6.9800000000000001E-3</c:v>
                </c:pt>
                <c:pt idx="454">
                  <c:v>6.9900000000000006E-3</c:v>
                </c:pt>
                <c:pt idx="455">
                  <c:v>6.9900000000000006E-3</c:v>
                </c:pt>
                <c:pt idx="456">
                  <c:v>7.0000000000000001E-3</c:v>
                </c:pt>
                <c:pt idx="457">
                  <c:v>7.0000000000000001E-3</c:v>
                </c:pt>
                <c:pt idx="458">
                  <c:v>7.0000000000000001E-3</c:v>
                </c:pt>
                <c:pt idx="459">
                  <c:v>7.0000000000000001E-3</c:v>
                </c:pt>
                <c:pt idx="460">
                  <c:v>7.0099999999999997E-3</c:v>
                </c:pt>
                <c:pt idx="461">
                  <c:v>7.0199999999999993E-3</c:v>
                </c:pt>
                <c:pt idx="462">
                  <c:v>7.0199999999999993E-3</c:v>
                </c:pt>
                <c:pt idx="463">
                  <c:v>7.0300000000000007E-3</c:v>
                </c:pt>
                <c:pt idx="464">
                  <c:v>7.0300000000000007E-3</c:v>
                </c:pt>
                <c:pt idx="465">
                  <c:v>7.0400000000000003E-3</c:v>
                </c:pt>
                <c:pt idx="466">
                  <c:v>7.0400000000000003E-3</c:v>
                </c:pt>
                <c:pt idx="467">
                  <c:v>7.0599999999999994E-3</c:v>
                </c:pt>
                <c:pt idx="468">
                  <c:v>7.0599999999999994E-3</c:v>
                </c:pt>
                <c:pt idx="469">
                  <c:v>7.0599999999999994E-3</c:v>
                </c:pt>
                <c:pt idx="470">
                  <c:v>7.0699999999999999E-3</c:v>
                </c:pt>
                <c:pt idx="471">
                  <c:v>7.0699999999999999E-3</c:v>
                </c:pt>
                <c:pt idx="472">
                  <c:v>7.0800000000000004E-3</c:v>
                </c:pt>
                <c:pt idx="473">
                  <c:v>7.0800000000000004E-3</c:v>
                </c:pt>
                <c:pt idx="474">
                  <c:v>7.0999999999999995E-3</c:v>
                </c:pt>
                <c:pt idx="475">
                  <c:v>7.1300000000000001E-3</c:v>
                </c:pt>
                <c:pt idx="476">
                  <c:v>7.1500000000000001E-3</c:v>
                </c:pt>
                <c:pt idx="477">
                  <c:v>7.1500000000000001E-3</c:v>
                </c:pt>
                <c:pt idx="478">
                  <c:v>7.1500000000000001E-3</c:v>
                </c:pt>
                <c:pt idx="479">
                  <c:v>7.1600000000000006E-3</c:v>
                </c:pt>
                <c:pt idx="480">
                  <c:v>7.1600000000000006E-3</c:v>
                </c:pt>
                <c:pt idx="481">
                  <c:v>7.1700000000000002E-3</c:v>
                </c:pt>
                <c:pt idx="482">
                  <c:v>7.1700000000000002E-3</c:v>
                </c:pt>
                <c:pt idx="483">
                  <c:v>7.1799999999999998E-3</c:v>
                </c:pt>
                <c:pt idx="484">
                  <c:v>7.1999999999999998E-3</c:v>
                </c:pt>
                <c:pt idx="485">
                  <c:v>7.2199999999999999E-3</c:v>
                </c:pt>
                <c:pt idx="486">
                  <c:v>7.2199999999999999E-3</c:v>
                </c:pt>
                <c:pt idx="487">
                  <c:v>7.2199999999999999E-3</c:v>
                </c:pt>
                <c:pt idx="488">
                  <c:v>7.2500000000000004E-3</c:v>
                </c:pt>
                <c:pt idx="489">
                  <c:v>7.2500000000000004E-3</c:v>
                </c:pt>
                <c:pt idx="490">
                  <c:v>7.26E-3</c:v>
                </c:pt>
                <c:pt idx="491">
                  <c:v>7.28E-3</c:v>
                </c:pt>
                <c:pt idx="492">
                  <c:v>7.28E-3</c:v>
                </c:pt>
                <c:pt idx="493">
                  <c:v>7.28E-3</c:v>
                </c:pt>
                <c:pt idx="494">
                  <c:v>7.2899999999999996E-3</c:v>
                </c:pt>
                <c:pt idx="495">
                  <c:v>7.3000000000000001E-3</c:v>
                </c:pt>
                <c:pt idx="496">
                  <c:v>7.3000000000000001E-3</c:v>
                </c:pt>
                <c:pt idx="497">
                  <c:v>7.3000000000000001E-3</c:v>
                </c:pt>
                <c:pt idx="498">
                  <c:v>7.3200000000000001E-3</c:v>
                </c:pt>
                <c:pt idx="499">
                  <c:v>7.3200000000000001E-3</c:v>
                </c:pt>
                <c:pt idx="500">
                  <c:v>7.3299999999999997E-3</c:v>
                </c:pt>
                <c:pt idx="501">
                  <c:v>7.3499999999999998E-3</c:v>
                </c:pt>
                <c:pt idx="502">
                  <c:v>7.3499999999999998E-3</c:v>
                </c:pt>
                <c:pt idx="503">
                  <c:v>7.3499999999999998E-3</c:v>
                </c:pt>
                <c:pt idx="504">
                  <c:v>7.3499999999999998E-3</c:v>
                </c:pt>
                <c:pt idx="505">
                  <c:v>7.3800000000000003E-3</c:v>
                </c:pt>
                <c:pt idx="506">
                  <c:v>7.3800000000000003E-3</c:v>
                </c:pt>
                <c:pt idx="507">
                  <c:v>7.3899999999999999E-3</c:v>
                </c:pt>
                <c:pt idx="508">
                  <c:v>7.4099999999999999E-3</c:v>
                </c:pt>
                <c:pt idx="509">
                  <c:v>7.4199999999999995E-3</c:v>
                </c:pt>
                <c:pt idx="510">
                  <c:v>7.43E-3</c:v>
                </c:pt>
                <c:pt idx="511">
                  <c:v>7.4400000000000004E-3</c:v>
                </c:pt>
                <c:pt idx="512">
                  <c:v>7.45E-3</c:v>
                </c:pt>
                <c:pt idx="513">
                  <c:v>7.4599999999999996E-3</c:v>
                </c:pt>
                <c:pt idx="514">
                  <c:v>7.4900000000000001E-3</c:v>
                </c:pt>
                <c:pt idx="515">
                  <c:v>7.4900000000000001E-3</c:v>
                </c:pt>
                <c:pt idx="516">
                  <c:v>7.4999999999999997E-3</c:v>
                </c:pt>
                <c:pt idx="517">
                  <c:v>7.5100000000000002E-3</c:v>
                </c:pt>
                <c:pt idx="518">
                  <c:v>7.5100000000000002E-3</c:v>
                </c:pt>
                <c:pt idx="519">
                  <c:v>7.5100000000000002E-3</c:v>
                </c:pt>
                <c:pt idx="520">
                  <c:v>7.5100000000000002E-3</c:v>
                </c:pt>
                <c:pt idx="521">
                  <c:v>7.5100000000000002E-3</c:v>
                </c:pt>
                <c:pt idx="522">
                  <c:v>7.5100000000000002E-3</c:v>
                </c:pt>
                <c:pt idx="523">
                  <c:v>7.5100000000000002E-3</c:v>
                </c:pt>
                <c:pt idx="524">
                  <c:v>7.5199999999999998E-3</c:v>
                </c:pt>
                <c:pt idx="525">
                  <c:v>7.5199999999999998E-3</c:v>
                </c:pt>
                <c:pt idx="526">
                  <c:v>7.5199999999999998E-3</c:v>
                </c:pt>
                <c:pt idx="527">
                  <c:v>7.5199999999999998E-3</c:v>
                </c:pt>
                <c:pt idx="528">
                  <c:v>7.5199999999999998E-3</c:v>
                </c:pt>
                <c:pt idx="529">
                  <c:v>7.5199999999999998E-3</c:v>
                </c:pt>
                <c:pt idx="530">
                  <c:v>7.5199999999999998E-3</c:v>
                </c:pt>
                <c:pt idx="531">
                  <c:v>7.5199999999999998E-3</c:v>
                </c:pt>
                <c:pt idx="532">
                  <c:v>7.5399999999999998E-3</c:v>
                </c:pt>
                <c:pt idx="533">
                  <c:v>7.5499999999999994E-3</c:v>
                </c:pt>
                <c:pt idx="534">
                  <c:v>7.5700000000000003E-3</c:v>
                </c:pt>
                <c:pt idx="535">
                  <c:v>7.5899999999999995E-3</c:v>
                </c:pt>
                <c:pt idx="536">
                  <c:v>7.6100000000000004E-3</c:v>
                </c:pt>
                <c:pt idx="537">
                  <c:v>7.62E-3</c:v>
                </c:pt>
                <c:pt idx="538">
                  <c:v>7.6299999999999996E-3</c:v>
                </c:pt>
                <c:pt idx="539">
                  <c:v>7.6299999999999996E-3</c:v>
                </c:pt>
                <c:pt idx="540">
                  <c:v>7.6500000000000005E-3</c:v>
                </c:pt>
                <c:pt idx="541">
                  <c:v>7.6500000000000005E-3</c:v>
                </c:pt>
                <c:pt idx="542">
                  <c:v>7.6600000000000001E-3</c:v>
                </c:pt>
                <c:pt idx="543">
                  <c:v>7.6600000000000001E-3</c:v>
                </c:pt>
                <c:pt idx="544">
                  <c:v>7.6699999999999997E-3</c:v>
                </c:pt>
                <c:pt idx="545">
                  <c:v>7.6699999999999997E-3</c:v>
                </c:pt>
                <c:pt idx="546">
                  <c:v>7.6799999999999993E-3</c:v>
                </c:pt>
                <c:pt idx="547">
                  <c:v>7.6799999999999993E-3</c:v>
                </c:pt>
                <c:pt idx="548">
                  <c:v>7.7000000000000002E-3</c:v>
                </c:pt>
                <c:pt idx="549">
                  <c:v>7.7099999999999998E-3</c:v>
                </c:pt>
                <c:pt idx="550">
                  <c:v>7.7099999999999998E-3</c:v>
                </c:pt>
                <c:pt idx="551">
                  <c:v>7.7199999999999994E-3</c:v>
                </c:pt>
                <c:pt idx="552">
                  <c:v>7.7400000000000004E-3</c:v>
                </c:pt>
                <c:pt idx="553">
                  <c:v>7.7400000000000004E-3</c:v>
                </c:pt>
                <c:pt idx="554">
                  <c:v>7.7400000000000004E-3</c:v>
                </c:pt>
                <c:pt idx="555">
                  <c:v>7.7499999999999999E-3</c:v>
                </c:pt>
                <c:pt idx="556">
                  <c:v>7.7499999999999999E-3</c:v>
                </c:pt>
                <c:pt idx="557">
                  <c:v>7.7499999999999999E-3</c:v>
                </c:pt>
                <c:pt idx="558">
                  <c:v>7.7599999999999995E-3</c:v>
                </c:pt>
                <c:pt idx="559">
                  <c:v>7.7599999999999995E-3</c:v>
                </c:pt>
                <c:pt idx="560">
                  <c:v>7.7599999999999995E-3</c:v>
                </c:pt>
                <c:pt idx="561">
                  <c:v>7.77E-3</c:v>
                </c:pt>
                <c:pt idx="562">
                  <c:v>7.77E-3</c:v>
                </c:pt>
                <c:pt idx="563">
                  <c:v>7.7800000000000005E-3</c:v>
                </c:pt>
                <c:pt idx="564">
                  <c:v>7.79E-3</c:v>
                </c:pt>
                <c:pt idx="565">
                  <c:v>7.79E-3</c:v>
                </c:pt>
                <c:pt idx="566">
                  <c:v>7.79E-3</c:v>
                </c:pt>
                <c:pt idx="567">
                  <c:v>7.8200000000000006E-3</c:v>
                </c:pt>
                <c:pt idx="568">
                  <c:v>7.8200000000000006E-3</c:v>
                </c:pt>
                <c:pt idx="569">
                  <c:v>7.8300000000000002E-3</c:v>
                </c:pt>
                <c:pt idx="570">
                  <c:v>7.8399999999999997E-3</c:v>
                </c:pt>
                <c:pt idx="571">
                  <c:v>7.8399999999999997E-3</c:v>
                </c:pt>
                <c:pt idx="572">
                  <c:v>7.8399999999999997E-3</c:v>
                </c:pt>
                <c:pt idx="573">
                  <c:v>7.8700000000000003E-3</c:v>
                </c:pt>
                <c:pt idx="574">
                  <c:v>7.9000000000000008E-3</c:v>
                </c:pt>
                <c:pt idx="575">
                  <c:v>7.9100000000000004E-3</c:v>
                </c:pt>
                <c:pt idx="576">
                  <c:v>7.9299999999999995E-3</c:v>
                </c:pt>
                <c:pt idx="577">
                  <c:v>7.9500000000000005E-3</c:v>
                </c:pt>
                <c:pt idx="578">
                  <c:v>7.9500000000000005E-3</c:v>
                </c:pt>
                <c:pt idx="579">
                  <c:v>7.9600000000000001E-3</c:v>
                </c:pt>
                <c:pt idx="580">
                  <c:v>7.9600000000000001E-3</c:v>
                </c:pt>
                <c:pt idx="581">
                  <c:v>7.9600000000000001E-3</c:v>
                </c:pt>
                <c:pt idx="582">
                  <c:v>7.980000000000001E-3</c:v>
                </c:pt>
                <c:pt idx="583">
                  <c:v>7.9900000000000006E-3</c:v>
                </c:pt>
                <c:pt idx="584">
                  <c:v>8.0000000000000002E-3</c:v>
                </c:pt>
                <c:pt idx="585">
                  <c:v>8.0000000000000002E-3</c:v>
                </c:pt>
                <c:pt idx="586">
                  <c:v>8.0000000000000002E-3</c:v>
                </c:pt>
                <c:pt idx="587">
                  <c:v>8.0000000000000002E-3</c:v>
                </c:pt>
                <c:pt idx="588">
                  <c:v>8.0000000000000002E-3</c:v>
                </c:pt>
                <c:pt idx="589">
                  <c:v>8.0000000000000002E-3</c:v>
                </c:pt>
                <c:pt idx="590">
                  <c:v>8.0099999999999998E-3</c:v>
                </c:pt>
                <c:pt idx="591">
                  <c:v>8.0099999999999998E-3</c:v>
                </c:pt>
                <c:pt idx="592">
                  <c:v>8.0099999999999998E-3</c:v>
                </c:pt>
                <c:pt idx="593">
                  <c:v>8.0099999999999998E-3</c:v>
                </c:pt>
                <c:pt idx="594">
                  <c:v>8.0099999999999998E-3</c:v>
                </c:pt>
                <c:pt idx="595">
                  <c:v>8.0199999999999994E-3</c:v>
                </c:pt>
                <c:pt idx="596">
                  <c:v>8.0199999999999994E-3</c:v>
                </c:pt>
                <c:pt idx="597">
                  <c:v>8.0199999999999994E-3</c:v>
                </c:pt>
                <c:pt idx="598">
                  <c:v>8.0199999999999994E-3</c:v>
                </c:pt>
                <c:pt idx="599">
                  <c:v>8.0299999999999989E-3</c:v>
                </c:pt>
                <c:pt idx="600">
                  <c:v>8.0299999999999989E-3</c:v>
                </c:pt>
                <c:pt idx="601">
                  <c:v>8.0299999999999989E-3</c:v>
                </c:pt>
                <c:pt idx="602">
                  <c:v>8.0399999999999985E-3</c:v>
                </c:pt>
                <c:pt idx="603">
                  <c:v>8.0399999999999985E-3</c:v>
                </c:pt>
                <c:pt idx="604">
                  <c:v>8.0499999999999999E-3</c:v>
                </c:pt>
                <c:pt idx="605">
                  <c:v>8.0499999999999999E-3</c:v>
                </c:pt>
                <c:pt idx="606">
                  <c:v>8.0499999999999999E-3</c:v>
                </c:pt>
                <c:pt idx="607">
                  <c:v>8.0700000000000008E-3</c:v>
                </c:pt>
                <c:pt idx="608">
                  <c:v>8.0700000000000008E-3</c:v>
                </c:pt>
                <c:pt idx="609">
                  <c:v>8.0700000000000008E-3</c:v>
                </c:pt>
                <c:pt idx="610">
                  <c:v>8.0800000000000004E-3</c:v>
                </c:pt>
                <c:pt idx="611">
                  <c:v>8.0800000000000004E-3</c:v>
                </c:pt>
                <c:pt idx="612">
                  <c:v>8.09E-3</c:v>
                </c:pt>
                <c:pt idx="613">
                  <c:v>8.09E-3</c:v>
                </c:pt>
                <c:pt idx="614">
                  <c:v>8.09E-3</c:v>
                </c:pt>
                <c:pt idx="615">
                  <c:v>8.1099999999999992E-3</c:v>
                </c:pt>
                <c:pt idx="616">
                  <c:v>8.1199999999999987E-3</c:v>
                </c:pt>
                <c:pt idx="617">
                  <c:v>8.1400000000000014E-3</c:v>
                </c:pt>
                <c:pt idx="618">
                  <c:v>8.1799999999999998E-3</c:v>
                </c:pt>
                <c:pt idx="619">
                  <c:v>8.1799999999999998E-3</c:v>
                </c:pt>
                <c:pt idx="620">
                  <c:v>8.1799999999999998E-3</c:v>
                </c:pt>
                <c:pt idx="621">
                  <c:v>8.199999999999999E-3</c:v>
                </c:pt>
                <c:pt idx="622">
                  <c:v>8.2100000000000003E-3</c:v>
                </c:pt>
                <c:pt idx="623">
                  <c:v>8.2199999999999999E-3</c:v>
                </c:pt>
                <c:pt idx="624">
                  <c:v>8.2400000000000008E-3</c:v>
                </c:pt>
                <c:pt idx="625">
                  <c:v>8.2400000000000008E-3</c:v>
                </c:pt>
                <c:pt idx="626">
                  <c:v>8.2500000000000004E-3</c:v>
                </c:pt>
                <c:pt idx="627">
                  <c:v>8.2500000000000004E-3</c:v>
                </c:pt>
                <c:pt idx="628">
                  <c:v>8.2799999999999992E-3</c:v>
                </c:pt>
                <c:pt idx="629">
                  <c:v>8.2899999999999988E-3</c:v>
                </c:pt>
                <c:pt idx="630">
                  <c:v>8.3099999999999997E-3</c:v>
                </c:pt>
                <c:pt idx="631">
                  <c:v>8.320000000000001E-3</c:v>
                </c:pt>
                <c:pt idx="632">
                  <c:v>8.3400000000000002E-3</c:v>
                </c:pt>
                <c:pt idx="633">
                  <c:v>8.3400000000000002E-3</c:v>
                </c:pt>
                <c:pt idx="634">
                  <c:v>8.3599999999999994E-3</c:v>
                </c:pt>
                <c:pt idx="635">
                  <c:v>8.369999999999999E-3</c:v>
                </c:pt>
                <c:pt idx="636">
                  <c:v>8.3800000000000003E-3</c:v>
                </c:pt>
                <c:pt idx="637">
                  <c:v>8.3899999999999999E-3</c:v>
                </c:pt>
                <c:pt idx="638">
                  <c:v>8.3899999999999999E-3</c:v>
                </c:pt>
                <c:pt idx="639">
                  <c:v>8.4000000000000012E-3</c:v>
                </c:pt>
                <c:pt idx="640">
                  <c:v>8.4100000000000008E-3</c:v>
                </c:pt>
                <c:pt idx="641">
                  <c:v>8.4100000000000008E-3</c:v>
                </c:pt>
                <c:pt idx="642">
                  <c:v>8.4399999999999996E-3</c:v>
                </c:pt>
                <c:pt idx="643">
                  <c:v>8.4399999999999996E-3</c:v>
                </c:pt>
                <c:pt idx="644">
                  <c:v>8.4700000000000001E-3</c:v>
                </c:pt>
                <c:pt idx="645">
                  <c:v>8.4799999999999997E-3</c:v>
                </c:pt>
                <c:pt idx="646">
                  <c:v>8.5000000000000006E-3</c:v>
                </c:pt>
                <c:pt idx="647">
                  <c:v>8.5000000000000006E-3</c:v>
                </c:pt>
                <c:pt idx="648">
                  <c:v>8.5100000000000002E-3</c:v>
                </c:pt>
                <c:pt idx="649">
                  <c:v>8.5100000000000002E-3</c:v>
                </c:pt>
                <c:pt idx="650">
                  <c:v>8.5100000000000002E-3</c:v>
                </c:pt>
                <c:pt idx="651">
                  <c:v>8.5100000000000002E-3</c:v>
                </c:pt>
                <c:pt idx="652">
                  <c:v>8.5100000000000002E-3</c:v>
                </c:pt>
                <c:pt idx="653">
                  <c:v>8.5100000000000002E-3</c:v>
                </c:pt>
                <c:pt idx="654">
                  <c:v>8.5100000000000002E-3</c:v>
                </c:pt>
                <c:pt idx="655">
                  <c:v>8.5299999999999994E-3</c:v>
                </c:pt>
                <c:pt idx="656">
                  <c:v>8.539999999999999E-3</c:v>
                </c:pt>
                <c:pt idx="657">
                  <c:v>8.5500000000000003E-3</c:v>
                </c:pt>
                <c:pt idx="658">
                  <c:v>8.5599999999999999E-3</c:v>
                </c:pt>
                <c:pt idx="659">
                  <c:v>8.5800000000000008E-3</c:v>
                </c:pt>
                <c:pt idx="660">
                  <c:v>8.5800000000000008E-3</c:v>
                </c:pt>
                <c:pt idx="661">
                  <c:v>8.5900000000000004E-3</c:v>
                </c:pt>
                <c:pt idx="662">
                  <c:v>8.5900000000000004E-3</c:v>
                </c:pt>
                <c:pt idx="663">
                  <c:v>8.5900000000000004E-3</c:v>
                </c:pt>
                <c:pt idx="664">
                  <c:v>8.6099999999999996E-3</c:v>
                </c:pt>
                <c:pt idx="665">
                  <c:v>8.6099999999999996E-3</c:v>
                </c:pt>
                <c:pt idx="666">
                  <c:v>8.6199999999999992E-3</c:v>
                </c:pt>
                <c:pt idx="667">
                  <c:v>8.6199999999999992E-3</c:v>
                </c:pt>
                <c:pt idx="668">
                  <c:v>8.6199999999999992E-3</c:v>
                </c:pt>
                <c:pt idx="669">
                  <c:v>8.6300000000000005E-3</c:v>
                </c:pt>
                <c:pt idx="670">
                  <c:v>8.6499999999999997E-3</c:v>
                </c:pt>
                <c:pt idx="671">
                  <c:v>8.6499999999999997E-3</c:v>
                </c:pt>
                <c:pt idx="672">
                  <c:v>8.6499999999999997E-3</c:v>
                </c:pt>
                <c:pt idx="673">
                  <c:v>8.6499999999999997E-3</c:v>
                </c:pt>
                <c:pt idx="674">
                  <c:v>8.6599999999999993E-3</c:v>
                </c:pt>
                <c:pt idx="675">
                  <c:v>8.6599999999999993E-3</c:v>
                </c:pt>
                <c:pt idx="676">
                  <c:v>8.6700000000000006E-3</c:v>
                </c:pt>
                <c:pt idx="677">
                  <c:v>8.6899999999999998E-3</c:v>
                </c:pt>
                <c:pt idx="678">
                  <c:v>8.6999999999999994E-3</c:v>
                </c:pt>
                <c:pt idx="679">
                  <c:v>8.7100000000000007E-3</c:v>
                </c:pt>
                <c:pt idx="680">
                  <c:v>8.7100000000000007E-3</c:v>
                </c:pt>
                <c:pt idx="681">
                  <c:v>8.7100000000000007E-3</c:v>
                </c:pt>
                <c:pt idx="682">
                  <c:v>8.7100000000000007E-3</c:v>
                </c:pt>
                <c:pt idx="683">
                  <c:v>8.7299999999999999E-3</c:v>
                </c:pt>
                <c:pt idx="684">
                  <c:v>8.7399999999999995E-3</c:v>
                </c:pt>
                <c:pt idx="685">
                  <c:v>8.7600000000000004E-3</c:v>
                </c:pt>
                <c:pt idx="686">
                  <c:v>8.7799999999999996E-3</c:v>
                </c:pt>
                <c:pt idx="687">
                  <c:v>8.7799999999999996E-3</c:v>
                </c:pt>
                <c:pt idx="688">
                  <c:v>8.7799999999999996E-3</c:v>
                </c:pt>
                <c:pt idx="689">
                  <c:v>8.8000000000000005E-3</c:v>
                </c:pt>
                <c:pt idx="690">
                  <c:v>8.8100000000000001E-3</c:v>
                </c:pt>
                <c:pt idx="691">
                  <c:v>8.8100000000000001E-3</c:v>
                </c:pt>
                <c:pt idx="692">
                  <c:v>8.8100000000000001E-3</c:v>
                </c:pt>
                <c:pt idx="693">
                  <c:v>8.8199999999999997E-3</c:v>
                </c:pt>
                <c:pt idx="694">
                  <c:v>8.8199999999999997E-3</c:v>
                </c:pt>
                <c:pt idx="695">
                  <c:v>8.8299999999999993E-3</c:v>
                </c:pt>
                <c:pt idx="696">
                  <c:v>8.8400000000000006E-3</c:v>
                </c:pt>
                <c:pt idx="697">
                  <c:v>8.8500000000000002E-3</c:v>
                </c:pt>
                <c:pt idx="698">
                  <c:v>8.8500000000000002E-3</c:v>
                </c:pt>
                <c:pt idx="699">
                  <c:v>8.8500000000000002E-3</c:v>
                </c:pt>
                <c:pt idx="700">
                  <c:v>8.9099999999999995E-3</c:v>
                </c:pt>
                <c:pt idx="701">
                  <c:v>8.9099999999999995E-3</c:v>
                </c:pt>
                <c:pt idx="702">
                  <c:v>8.9099999999999995E-3</c:v>
                </c:pt>
                <c:pt idx="703">
                  <c:v>8.9099999999999995E-3</c:v>
                </c:pt>
                <c:pt idx="704">
                  <c:v>8.9099999999999995E-3</c:v>
                </c:pt>
                <c:pt idx="705">
                  <c:v>8.9300000000000004E-3</c:v>
                </c:pt>
                <c:pt idx="706">
                  <c:v>8.9300000000000004E-3</c:v>
                </c:pt>
                <c:pt idx="707">
                  <c:v>8.9499999999999996E-3</c:v>
                </c:pt>
                <c:pt idx="708">
                  <c:v>8.9499999999999996E-3</c:v>
                </c:pt>
                <c:pt idx="709">
                  <c:v>8.9800000000000001E-3</c:v>
                </c:pt>
                <c:pt idx="710">
                  <c:v>8.9899999999999997E-3</c:v>
                </c:pt>
                <c:pt idx="711">
                  <c:v>8.9999999999999993E-3</c:v>
                </c:pt>
                <c:pt idx="712">
                  <c:v>8.9999999999999993E-3</c:v>
                </c:pt>
                <c:pt idx="713">
                  <c:v>9.0100000000000006E-3</c:v>
                </c:pt>
                <c:pt idx="714">
                  <c:v>9.0100000000000006E-3</c:v>
                </c:pt>
                <c:pt idx="715">
                  <c:v>9.0100000000000006E-3</c:v>
                </c:pt>
                <c:pt idx="716">
                  <c:v>9.0200000000000002E-3</c:v>
                </c:pt>
                <c:pt idx="717">
                  <c:v>9.0200000000000002E-3</c:v>
                </c:pt>
                <c:pt idx="718">
                  <c:v>9.0299999999999998E-3</c:v>
                </c:pt>
                <c:pt idx="719">
                  <c:v>9.0399999999999994E-3</c:v>
                </c:pt>
                <c:pt idx="720">
                  <c:v>9.0500000000000008E-3</c:v>
                </c:pt>
                <c:pt idx="721">
                  <c:v>9.0500000000000008E-3</c:v>
                </c:pt>
                <c:pt idx="722">
                  <c:v>9.0600000000000003E-3</c:v>
                </c:pt>
                <c:pt idx="723">
                  <c:v>9.0600000000000003E-3</c:v>
                </c:pt>
                <c:pt idx="724">
                  <c:v>9.0699999999999999E-3</c:v>
                </c:pt>
                <c:pt idx="725">
                  <c:v>9.0699999999999999E-3</c:v>
                </c:pt>
                <c:pt idx="726">
                  <c:v>9.0699999999999999E-3</c:v>
                </c:pt>
                <c:pt idx="727">
                  <c:v>9.0799999999999995E-3</c:v>
                </c:pt>
                <c:pt idx="728">
                  <c:v>9.0799999999999995E-3</c:v>
                </c:pt>
                <c:pt idx="729">
                  <c:v>9.0899999999999991E-3</c:v>
                </c:pt>
                <c:pt idx="730">
                  <c:v>9.1000000000000004E-3</c:v>
                </c:pt>
                <c:pt idx="731">
                  <c:v>9.11E-3</c:v>
                </c:pt>
                <c:pt idx="732">
                  <c:v>9.11E-3</c:v>
                </c:pt>
                <c:pt idx="733">
                  <c:v>9.1400000000000006E-3</c:v>
                </c:pt>
                <c:pt idx="734">
                  <c:v>9.1400000000000006E-3</c:v>
                </c:pt>
                <c:pt idx="735">
                  <c:v>9.1400000000000006E-3</c:v>
                </c:pt>
                <c:pt idx="736">
                  <c:v>9.1500000000000001E-3</c:v>
                </c:pt>
                <c:pt idx="737">
                  <c:v>9.1500000000000001E-3</c:v>
                </c:pt>
                <c:pt idx="738">
                  <c:v>9.1599999999999997E-3</c:v>
                </c:pt>
                <c:pt idx="739">
                  <c:v>9.1599999999999997E-3</c:v>
                </c:pt>
                <c:pt idx="740">
                  <c:v>9.1599999999999997E-3</c:v>
                </c:pt>
                <c:pt idx="741">
                  <c:v>9.1699999999999993E-3</c:v>
                </c:pt>
                <c:pt idx="742">
                  <c:v>9.1699999999999993E-3</c:v>
                </c:pt>
                <c:pt idx="743">
                  <c:v>9.1799999999999989E-3</c:v>
                </c:pt>
                <c:pt idx="744">
                  <c:v>9.1900000000000003E-3</c:v>
                </c:pt>
                <c:pt idx="745">
                  <c:v>9.2100000000000012E-3</c:v>
                </c:pt>
                <c:pt idx="746">
                  <c:v>9.2100000000000012E-3</c:v>
                </c:pt>
                <c:pt idx="747">
                  <c:v>9.2100000000000012E-3</c:v>
                </c:pt>
                <c:pt idx="748">
                  <c:v>9.2300000000000004E-3</c:v>
                </c:pt>
                <c:pt idx="749">
                  <c:v>9.2300000000000004E-3</c:v>
                </c:pt>
                <c:pt idx="750">
                  <c:v>9.2300000000000004E-3</c:v>
                </c:pt>
                <c:pt idx="751">
                  <c:v>9.2300000000000004E-3</c:v>
                </c:pt>
                <c:pt idx="752">
                  <c:v>9.2499999999999995E-3</c:v>
                </c:pt>
                <c:pt idx="753">
                  <c:v>9.2699999999999987E-3</c:v>
                </c:pt>
                <c:pt idx="754">
                  <c:v>9.2800000000000001E-3</c:v>
                </c:pt>
                <c:pt idx="755">
                  <c:v>9.2800000000000001E-3</c:v>
                </c:pt>
                <c:pt idx="756">
                  <c:v>9.2899999999999996E-3</c:v>
                </c:pt>
                <c:pt idx="757">
                  <c:v>9.300000000000001E-3</c:v>
                </c:pt>
                <c:pt idx="758">
                  <c:v>9.3200000000000002E-3</c:v>
                </c:pt>
                <c:pt idx="759">
                  <c:v>9.3399999999999993E-3</c:v>
                </c:pt>
                <c:pt idx="760">
                  <c:v>9.3499999999999989E-3</c:v>
                </c:pt>
                <c:pt idx="761">
                  <c:v>9.3499999999999989E-3</c:v>
                </c:pt>
                <c:pt idx="762">
                  <c:v>9.3499999999999989E-3</c:v>
                </c:pt>
                <c:pt idx="763">
                  <c:v>9.3800000000000012E-3</c:v>
                </c:pt>
                <c:pt idx="764">
                  <c:v>9.3800000000000012E-3</c:v>
                </c:pt>
                <c:pt idx="765">
                  <c:v>9.3900000000000008E-3</c:v>
                </c:pt>
                <c:pt idx="766">
                  <c:v>9.41E-3</c:v>
                </c:pt>
                <c:pt idx="767">
                  <c:v>9.4399999999999987E-3</c:v>
                </c:pt>
                <c:pt idx="768">
                  <c:v>9.4600000000000014E-3</c:v>
                </c:pt>
                <c:pt idx="769">
                  <c:v>9.470000000000001E-3</c:v>
                </c:pt>
                <c:pt idx="770">
                  <c:v>9.4900000000000002E-3</c:v>
                </c:pt>
                <c:pt idx="771">
                  <c:v>9.5099999999999994E-3</c:v>
                </c:pt>
                <c:pt idx="772">
                  <c:v>9.5099999999999994E-3</c:v>
                </c:pt>
                <c:pt idx="773">
                  <c:v>9.5099999999999994E-3</c:v>
                </c:pt>
                <c:pt idx="774">
                  <c:v>9.5099999999999994E-3</c:v>
                </c:pt>
                <c:pt idx="775">
                  <c:v>9.5199999999999989E-3</c:v>
                </c:pt>
                <c:pt idx="776">
                  <c:v>9.5199999999999989E-3</c:v>
                </c:pt>
                <c:pt idx="777">
                  <c:v>9.5199999999999989E-3</c:v>
                </c:pt>
                <c:pt idx="778">
                  <c:v>9.5199999999999989E-3</c:v>
                </c:pt>
                <c:pt idx="779">
                  <c:v>9.5299999999999985E-3</c:v>
                </c:pt>
                <c:pt idx="780">
                  <c:v>9.5299999999999985E-3</c:v>
                </c:pt>
                <c:pt idx="781">
                  <c:v>9.5299999999999985E-3</c:v>
                </c:pt>
                <c:pt idx="782">
                  <c:v>9.5299999999999985E-3</c:v>
                </c:pt>
                <c:pt idx="783">
                  <c:v>9.5299999999999985E-3</c:v>
                </c:pt>
                <c:pt idx="784">
                  <c:v>9.5399999999999999E-3</c:v>
                </c:pt>
                <c:pt idx="785">
                  <c:v>9.5399999999999999E-3</c:v>
                </c:pt>
                <c:pt idx="786">
                  <c:v>9.5399999999999999E-3</c:v>
                </c:pt>
                <c:pt idx="787">
                  <c:v>9.5500000000000012E-3</c:v>
                </c:pt>
                <c:pt idx="788">
                  <c:v>9.5500000000000012E-3</c:v>
                </c:pt>
                <c:pt idx="789">
                  <c:v>9.5600000000000008E-3</c:v>
                </c:pt>
                <c:pt idx="790">
                  <c:v>9.5700000000000004E-3</c:v>
                </c:pt>
                <c:pt idx="791">
                  <c:v>9.5700000000000004E-3</c:v>
                </c:pt>
                <c:pt idx="792">
                  <c:v>9.5700000000000004E-3</c:v>
                </c:pt>
                <c:pt idx="793">
                  <c:v>9.58E-3</c:v>
                </c:pt>
                <c:pt idx="794">
                  <c:v>9.5899999999999996E-3</c:v>
                </c:pt>
                <c:pt idx="795">
                  <c:v>9.5899999999999996E-3</c:v>
                </c:pt>
                <c:pt idx="796">
                  <c:v>9.5999999999999992E-3</c:v>
                </c:pt>
                <c:pt idx="797">
                  <c:v>9.6200000000000001E-3</c:v>
                </c:pt>
                <c:pt idx="798">
                  <c:v>9.640000000000001E-3</c:v>
                </c:pt>
                <c:pt idx="799">
                  <c:v>9.6500000000000006E-3</c:v>
                </c:pt>
                <c:pt idx="800">
                  <c:v>9.6600000000000002E-3</c:v>
                </c:pt>
                <c:pt idx="801">
                  <c:v>9.6600000000000002E-3</c:v>
                </c:pt>
                <c:pt idx="802">
                  <c:v>9.6799999999999994E-3</c:v>
                </c:pt>
                <c:pt idx="803">
                  <c:v>9.6799999999999994E-3</c:v>
                </c:pt>
                <c:pt idx="804">
                  <c:v>9.689999999999999E-3</c:v>
                </c:pt>
                <c:pt idx="805">
                  <c:v>9.6999999999999986E-3</c:v>
                </c:pt>
                <c:pt idx="806">
                  <c:v>9.7200000000000012E-3</c:v>
                </c:pt>
                <c:pt idx="807">
                  <c:v>9.7200000000000012E-3</c:v>
                </c:pt>
                <c:pt idx="808">
                  <c:v>9.7200000000000012E-3</c:v>
                </c:pt>
                <c:pt idx="809">
                  <c:v>9.75E-3</c:v>
                </c:pt>
                <c:pt idx="810">
                  <c:v>9.75E-3</c:v>
                </c:pt>
                <c:pt idx="811">
                  <c:v>9.75E-3</c:v>
                </c:pt>
                <c:pt idx="812">
                  <c:v>9.7599999999999996E-3</c:v>
                </c:pt>
                <c:pt idx="813">
                  <c:v>9.7599999999999996E-3</c:v>
                </c:pt>
                <c:pt idx="814">
                  <c:v>9.7699999999999992E-3</c:v>
                </c:pt>
                <c:pt idx="815">
                  <c:v>9.7899999999999984E-3</c:v>
                </c:pt>
                <c:pt idx="816">
                  <c:v>9.7899999999999984E-3</c:v>
                </c:pt>
                <c:pt idx="817">
                  <c:v>9.8000000000000014E-3</c:v>
                </c:pt>
                <c:pt idx="818">
                  <c:v>9.8000000000000014E-3</c:v>
                </c:pt>
                <c:pt idx="819">
                  <c:v>9.8399999999999998E-3</c:v>
                </c:pt>
                <c:pt idx="820">
                  <c:v>9.8399999999999998E-3</c:v>
                </c:pt>
                <c:pt idx="821">
                  <c:v>9.8499999999999994E-3</c:v>
                </c:pt>
                <c:pt idx="822">
                  <c:v>9.8499999999999994E-3</c:v>
                </c:pt>
                <c:pt idx="823">
                  <c:v>9.8800000000000016E-3</c:v>
                </c:pt>
                <c:pt idx="824">
                  <c:v>9.8900000000000012E-3</c:v>
                </c:pt>
                <c:pt idx="825">
                  <c:v>9.8900000000000012E-3</c:v>
                </c:pt>
                <c:pt idx="826">
                  <c:v>9.8900000000000012E-3</c:v>
                </c:pt>
                <c:pt idx="827">
                  <c:v>9.9000000000000008E-3</c:v>
                </c:pt>
                <c:pt idx="828">
                  <c:v>9.9100000000000004E-3</c:v>
                </c:pt>
                <c:pt idx="829">
                  <c:v>9.9399999999999992E-3</c:v>
                </c:pt>
                <c:pt idx="830">
                  <c:v>9.9399999999999992E-3</c:v>
                </c:pt>
                <c:pt idx="831">
                  <c:v>9.9499999999999988E-3</c:v>
                </c:pt>
                <c:pt idx="832">
                  <c:v>9.9600000000000001E-3</c:v>
                </c:pt>
                <c:pt idx="833">
                  <c:v>9.9700000000000014E-3</c:v>
                </c:pt>
                <c:pt idx="834">
                  <c:v>9.980000000000001E-3</c:v>
                </c:pt>
                <c:pt idx="835">
                  <c:v>9.9900000000000006E-3</c:v>
                </c:pt>
                <c:pt idx="836">
                  <c:v>9.9900000000000006E-3</c:v>
                </c:pt>
                <c:pt idx="837">
                  <c:v>0.01</c:v>
                </c:pt>
                <c:pt idx="838">
                  <c:v>0.01</c:v>
                </c:pt>
                <c:pt idx="839">
                  <c:v>1.001E-2</c:v>
                </c:pt>
                <c:pt idx="840">
                  <c:v>1.001E-2</c:v>
                </c:pt>
                <c:pt idx="841">
                  <c:v>1.001E-2</c:v>
                </c:pt>
                <c:pt idx="842">
                  <c:v>1.0019999999999999E-2</c:v>
                </c:pt>
                <c:pt idx="843">
                  <c:v>1.0029999999999999E-2</c:v>
                </c:pt>
                <c:pt idx="844">
                  <c:v>1.0029999999999999E-2</c:v>
                </c:pt>
                <c:pt idx="845">
                  <c:v>1.0029999999999999E-2</c:v>
                </c:pt>
                <c:pt idx="846">
                  <c:v>1.0039999999999999E-2</c:v>
                </c:pt>
                <c:pt idx="847">
                  <c:v>1.0039999999999999E-2</c:v>
                </c:pt>
                <c:pt idx="848">
                  <c:v>1.005E-2</c:v>
                </c:pt>
                <c:pt idx="849">
                  <c:v>1.008E-2</c:v>
                </c:pt>
                <c:pt idx="850">
                  <c:v>1.009E-2</c:v>
                </c:pt>
                <c:pt idx="851">
                  <c:v>1.0109999999999999E-2</c:v>
                </c:pt>
                <c:pt idx="852">
                  <c:v>1.0119999999999999E-2</c:v>
                </c:pt>
                <c:pt idx="853">
                  <c:v>1.013E-2</c:v>
                </c:pt>
                <c:pt idx="854">
                  <c:v>1.014E-2</c:v>
                </c:pt>
                <c:pt idx="855">
                  <c:v>1.0150000000000001E-2</c:v>
                </c:pt>
                <c:pt idx="856">
                  <c:v>1.0150000000000001E-2</c:v>
                </c:pt>
                <c:pt idx="857">
                  <c:v>1.0150000000000001E-2</c:v>
                </c:pt>
                <c:pt idx="858">
                  <c:v>1.018E-2</c:v>
                </c:pt>
                <c:pt idx="859">
                  <c:v>1.0189999999999999E-2</c:v>
                </c:pt>
                <c:pt idx="860">
                  <c:v>1.0240000000000001E-2</c:v>
                </c:pt>
                <c:pt idx="861">
                  <c:v>1.027E-2</c:v>
                </c:pt>
                <c:pt idx="862">
                  <c:v>1.027E-2</c:v>
                </c:pt>
                <c:pt idx="863">
                  <c:v>1.027E-2</c:v>
                </c:pt>
                <c:pt idx="864">
                  <c:v>1.0279999999999999E-2</c:v>
                </c:pt>
                <c:pt idx="865">
                  <c:v>1.0289999999999999E-2</c:v>
                </c:pt>
                <c:pt idx="866">
                  <c:v>1.03E-2</c:v>
                </c:pt>
                <c:pt idx="867">
                  <c:v>1.03E-2</c:v>
                </c:pt>
                <c:pt idx="868">
                  <c:v>1.03E-2</c:v>
                </c:pt>
                <c:pt idx="869">
                  <c:v>1.0320000000000001E-2</c:v>
                </c:pt>
                <c:pt idx="870">
                  <c:v>1.0320000000000001E-2</c:v>
                </c:pt>
                <c:pt idx="871">
                  <c:v>1.0320000000000001E-2</c:v>
                </c:pt>
                <c:pt idx="872">
                  <c:v>1.035E-2</c:v>
                </c:pt>
                <c:pt idx="873">
                  <c:v>1.0359999999999999E-2</c:v>
                </c:pt>
                <c:pt idx="874">
                  <c:v>1.0369999999999999E-2</c:v>
                </c:pt>
                <c:pt idx="875">
                  <c:v>1.038E-2</c:v>
                </c:pt>
                <c:pt idx="876">
                  <c:v>1.042E-2</c:v>
                </c:pt>
                <c:pt idx="877">
                  <c:v>1.042E-2</c:v>
                </c:pt>
                <c:pt idx="878">
                  <c:v>1.043E-2</c:v>
                </c:pt>
                <c:pt idx="879">
                  <c:v>1.0490000000000001E-2</c:v>
                </c:pt>
                <c:pt idx="880">
                  <c:v>1.0490000000000001E-2</c:v>
                </c:pt>
                <c:pt idx="881">
                  <c:v>1.051E-2</c:v>
                </c:pt>
                <c:pt idx="882">
                  <c:v>1.051E-2</c:v>
                </c:pt>
                <c:pt idx="883">
                  <c:v>1.051E-2</c:v>
                </c:pt>
                <c:pt idx="884">
                  <c:v>1.052E-2</c:v>
                </c:pt>
                <c:pt idx="885">
                  <c:v>1.052E-2</c:v>
                </c:pt>
                <c:pt idx="886">
                  <c:v>1.0529999999999999E-2</c:v>
                </c:pt>
                <c:pt idx="887">
                  <c:v>1.0529999999999999E-2</c:v>
                </c:pt>
                <c:pt idx="888">
                  <c:v>1.0529999999999999E-2</c:v>
                </c:pt>
                <c:pt idx="889">
                  <c:v>1.0539999999999999E-2</c:v>
                </c:pt>
                <c:pt idx="890">
                  <c:v>1.0539999999999999E-2</c:v>
                </c:pt>
                <c:pt idx="891">
                  <c:v>1.0539999999999999E-2</c:v>
                </c:pt>
                <c:pt idx="892">
                  <c:v>1.0580000000000001E-2</c:v>
                </c:pt>
                <c:pt idx="893">
                  <c:v>1.06E-2</c:v>
                </c:pt>
                <c:pt idx="894">
                  <c:v>1.061E-2</c:v>
                </c:pt>
                <c:pt idx="895">
                  <c:v>1.064E-2</c:v>
                </c:pt>
                <c:pt idx="896">
                  <c:v>1.0659999999999999E-2</c:v>
                </c:pt>
                <c:pt idx="897">
                  <c:v>1.068E-2</c:v>
                </c:pt>
                <c:pt idx="898">
                  <c:v>1.0699999999999999E-2</c:v>
                </c:pt>
                <c:pt idx="899">
                  <c:v>1.0710000000000001E-2</c:v>
                </c:pt>
                <c:pt idx="900">
                  <c:v>1.0710000000000001E-2</c:v>
                </c:pt>
                <c:pt idx="901">
                  <c:v>1.0710000000000001E-2</c:v>
                </c:pt>
                <c:pt idx="902">
                  <c:v>1.0710000000000001E-2</c:v>
                </c:pt>
                <c:pt idx="903">
                  <c:v>1.074E-2</c:v>
                </c:pt>
                <c:pt idx="904">
                  <c:v>1.078E-2</c:v>
                </c:pt>
                <c:pt idx="905">
                  <c:v>1.0800000000000001E-2</c:v>
                </c:pt>
                <c:pt idx="906">
                  <c:v>1.0800000000000001E-2</c:v>
                </c:pt>
                <c:pt idx="907">
                  <c:v>1.081E-2</c:v>
                </c:pt>
                <c:pt idx="908">
                  <c:v>1.082E-2</c:v>
                </c:pt>
                <c:pt idx="909">
                  <c:v>1.0840000000000001E-2</c:v>
                </c:pt>
                <c:pt idx="910">
                  <c:v>1.085E-2</c:v>
                </c:pt>
                <c:pt idx="911">
                  <c:v>1.089E-2</c:v>
                </c:pt>
                <c:pt idx="912">
                  <c:v>1.091E-2</c:v>
                </c:pt>
                <c:pt idx="913">
                  <c:v>1.093E-2</c:v>
                </c:pt>
                <c:pt idx="914">
                  <c:v>1.094E-2</c:v>
                </c:pt>
                <c:pt idx="915">
                  <c:v>1.095E-2</c:v>
                </c:pt>
                <c:pt idx="916">
                  <c:v>1.0960000000000001E-2</c:v>
                </c:pt>
                <c:pt idx="917">
                  <c:v>1.0970000000000001E-2</c:v>
                </c:pt>
                <c:pt idx="918">
                  <c:v>1.0970000000000001E-2</c:v>
                </c:pt>
                <c:pt idx="919">
                  <c:v>1.098E-2</c:v>
                </c:pt>
                <c:pt idx="920">
                  <c:v>1.099E-2</c:v>
                </c:pt>
                <c:pt idx="921">
                  <c:v>1.0999999999999999E-2</c:v>
                </c:pt>
                <c:pt idx="922">
                  <c:v>1.1009999999999999E-2</c:v>
                </c:pt>
                <c:pt idx="923">
                  <c:v>1.102E-2</c:v>
                </c:pt>
                <c:pt idx="924">
                  <c:v>1.103E-2</c:v>
                </c:pt>
                <c:pt idx="925">
                  <c:v>1.103E-2</c:v>
                </c:pt>
                <c:pt idx="926">
                  <c:v>1.1039999999999999E-2</c:v>
                </c:pt>
                <c:pt idx="927">
                  <c:v>1.1050000000000001E-2</c:v>
                </c:pt>
                <c:pt idx="928">
                  <c:v>1.1050000000000001E-2</c:v>
                </c:pt>
                <c:pt idx="929">
                  <c:v>1.1050000000000001E-2</c:v>
                </c:pt>
                <c:pt idx="930">
                  <c:v>1.106E-2</c:v>
                </c:pt>
                <c:pt idx="931">
                  <c:v>1.107E-2</c:v>
                </c:pt>
                <c:pt idx="932">
                  <c:v>1.108E-2</c:v>
                </c:pt>
                <c:pt idx="933">
                  <c:v>1.108E-2</c:v>
                </c:pt>
                <c:pt idx="934">
                  <c:v>1.1089999999999999E-2</c:v>
                </c:pt>
                <c:pt idx="935">
                  <c:v>1.11E-2</c:v>
                </c:pt>
                <c:pt idx="936">
                  <c:v>1.111E-2</c:v>
                </c:pt>
                <c:pt idx="937">
                  <c:v>1.112E-2</c:v>
                </c:pt>
                <c:pt idx="938">
                  <c:v>1.112E-2</c:v>
                </c:pt>
                <c:pt idx="939">
                  <c:v>1.112E-2</c:v>
                </c:pt>
                <c:pt idx="940">
                  <c:v>1.112E-2</c:v>
                </c:pt>
                <c:pt idx="941">
                  <c:v>1.115E-2</c:v>
                </c:pt>
                <c:pt idx="942">
                  <c:v>1.116E-2</c:v>
                </c:pt>
                <c:pt idx="943">
                  <c:v>1.1169999999999999E-2</c:v>
                </c:pt>
                <c:pt idx="944">
                  <c:v>1.119E-2</c:v>
                </c:pt>
                <c:pt idx="945">
                  <c:v>1.119E-2</c:v>
                </c:pt>
                <c:pt idx="946">
                  <c:v>1.12E-2</c:v>
                </c:pt>
                <c:pt idx="947">
                  <c:v>1.1210000000000001E-2</c:v>
                </c:pt>
                <c:pt idx="948">
                  <c:v>1.123E-2</c:v>
                </c:pt>
                <c:pt idx="949">
                  <c:v>1.1269999999999999E-2</c:v>
                </c:pt>
                <c:pt idx="950">
                  <c:v>1.1269999999999999E-2</c:v>
                </c:pt>
                <c:pt idx="951">
                  <c:v>1.129E-2</c:v>
                </c:pt>
                <c:pt idx="952">
                  <c:v>1.1300000000000001E-2</c:v>
                </c:pt>
                <c:pt idx="953">
                  <c:v>1.133E-2</c:v>
                </c:pt>
                <c:pt idx="954">
                  <c:v>1.137E-2</c:v>
                </c:pt>
                <c:pt idx="955">
                  <c:v>1.1380000000000001E-2</c:v>
                </c:pt>
                <c:pt idx="956">
                  <c:v>1.1380000000000001E-2</c:v>
                </c:pt>
                <c:pt idx="957">
                  <c:v>1.1390000000000001E-2</c:v>
                </c:pt>
                <c:pt idx="958">
                  <c:v>1.1390000000000001E-2</c:v>
                </c:pt>
                <c:pt idx="959">
                  <c:v>1.14E-2</c:v>
                </c:pt>
                <c:pt idx="960">
                  <c:v>1.141E-2</c:v>
                </c:pt>
                <c:pt idx="961">
                  <c:v>1.1429999999999999E-2</c:v>
                </c:pt>
                <c:pt idx="962">
                  <c:v>1.145E-2</c:v>
                </c:pt>
                <c:pt idx="963">
                  <c:v>1.1460000000000001E-2</c:v>
                </c:pt>
                <c:pt idx="964">
                  <c:v>1.1460000000000001E-2</c:v>
                </c:pt>
                <c:pt idx="965">
                  <c:v>1.1470000000000001E-2</c:v>
                </c:pt>
                <c:pt idx="966">
                  <c:v>1.1470000000000001E-2</c:v>
                </c:pt>
                <c:pt idx="967">
                  <c:v>1.1480000000000001E-2</c:v>
                </c:pt>
                <c:pt idx="968">
                  <c:v>1.149E-2</c:v>
                </c:pt>
                <c:pt idx="969">
                  <c:v>1.15E-2</c:v>
                </c:pt>
                <c:pt idx="970">
                  <c:v>1.1509999999999999E-2</c:v>
                </c:pt>
                <c:pt idx="971">
                  <c:v>1.1519999999999999E-2</c:v>
                </c:pt>
                <c:pt idx="972">
                  <c:v>1.1519999999999999E-2</c:v>
                </c:pt>
                <c:pt idx="973">
                  <c:v>1.1529999999999999E-2</c:v>
                </c:pt>
                <c:pt idx="974">
                  <c:v>1.1550000000000001E-2</c:v>
                </c:pt>
                <c:pt idx="975">
                  <c:v>1.157E-2</c:v>
                </c:pt>
                <c:pt idx="976">
                  <c:v>1.159E-2</c:v>
                </c:pt>
                <c:pt idx="977">
                  <c:v>1.159E-2</c:v>
                </c:pt>
                <c:pt idx="978">
                  <c:v>1.1599999999999999E-2</c:v>
                </c:pt>
                <c:pt idx="979">
                  <c:v>1.1599999999999999E-2</c:v>
                </c:pt>
                <c:pt idx="980">
                  <c:v>1.1609999999999999E-2</c:v>
                </c:pt>
                <c:pt idx="981">
                  <c:v>1.1609999999999999E-2</c:v>
                </c:pt>
                <c:pt idx="982">
                  <c:v>1.1619999999999998E-2</c:v>
                </c:pt>
                <c:pt idx="983">
                  <c:v>1.1689999999999999E-2</c:v>
                </c:pt>
                <c:pt idx="984">
                  <c:v>1.1689999999999999E-2</c:v>
                </c:pt>
                <c:pt idx="985">
                  <c:v>1.1710000000000002E-2</c:v>
                </c:pt>
                <c:pt idx="986">
                  <c:v>1.1720000000000001E-2</c:v>
                </c:pt>
                <c:pt idx="987">
                  <c:v>1.176E-2</c:v>
                </c:pt>
                <c:pt idx="988">
                  <c:v>1.176E-2</c:v>
                </c:pt>
                <c:pt idx="989">
                  <c:v>1.176E-2</c:v>
                </c:pt>
                <c:pt idx="990">
                  <c:v>1.1769999999999999E-2</c:v>
                </c:pt>
                <c:pt idx="991">
                  <c:v>1.1769999999999999E-2</c:v>
                </c:pt>
                <c:pt idx="992">
                  <c:v>1.1779999999999999E-2</c:v>
                </c:pt>
                <c:pt idx="993">
                  <c:v>1.1800000000000001E-2</c:v>
                </c:pt>
                <c:pt idx="994">
                  <c:v>1.1820000000000001E-2</c:v>
                </c:pt>
                <c:pt idx="995">
                  <c:v>1.183E-2</c:v>
                </c:pt>
                <c:pt idx="996">
                  <c:v>1.184E-2</c:v>
                </c:pt>
                <c:pt idx="997">
                  <c:v>1.1859999999999999E-2</c:v>
                </c:pt>
                <c:pt idx="998">
                  <c:v>1.1859999999999999E-2</c:v>
                </c:pt>
                <c:pt idx="999">
                  <c:v>1.1869999999999999E-2</c:v>
                </c:pt>
                <c:pt idx="1000">
                  <c:v>1.1869999999999999E-2</c:v>
                </c:pt>
                <c:pt idx="1001">
                  <c:v>1.1890000000000001E-2</c:v>
                </c:pt>
                <c:pt idx="1002">
                  <c:v>1.1900000000000001E-2</c:v>
                </c:pt>
                <c:pt idx="1003">
                  <c:v>1.1939999999999999E-2</c:v>
                </c:pt>
                <c:pt idx="1004">
                  <c:v>1.1939999999999999E-2</c:v>
                </c:pt>
                <c:pt idx="1005">
                  <c:v>1.1980000000000001E-2</c:v>
                </c:pt>
                <c:pt idx="1006">
                  <c:v>1.1990000000000001E-2</c:v>
                </c:pt>
                <c:pt idx="1007">
                  <c:v>1.201E-2</c:v>
                </c:pt>
                <c:pt idx="1008">
                  <c:v>1.201E-2</c:v>
                </c:pt>
                <c:pt idx="1009">
                  <c:v>1.2019999999999999E-2</c:v>
                </c:pt>
                <c:pt idx="1010">
                  <c:v>1.2039999999999999E-2</c:v>
                </c:pt>
                <c:pt idx="1011">
                  <c:v>1.2060000000000001E-2</c:v>
                </c:pt>
                <c:pt idx="1012">
                  <c:v>1.2070000000000001E-2</c:v>
                </c:pt>
                <c:pt idx="1013">
                  <c:v>1.2070000000000001E-2</c:v>
                </c:pt>
                <c:pt idx="1014">
                  <c:v>1.208E-2</c:v>
                </c:pt>
                <c:pt idx="1015">
                  <c:v>1.21E-2</c:v>
                </c:pt>
                <c:pt idx="1016">
                  <c:v>1.21E-2</c:v>
                </c:pt>
                <c:pt idx="1017">
                  <c:v>1.2119999999999999E-2</c:v>
                </c:pt>
                <c:pt idx="1018">
                  <c:v>1.213E-2</c:v>
                </c:pt>
                <c:pt idx="1019">
                  <c:v>1.213E-2</c:v>
                </c:pt>
                <c:pt idx="1020">
                  <c:v>1.2150000000000001E-2</c:v>
                </c:pt>
                <c:pt idx="1021">
                  <c:v>1.217E-2</c:v>
                </c:pt>
                <c:pt idx="1022">
                  <c:v>1.2189999999999999E-2</c:v>
                </c:pt>
                <c:pt idx="1023">
                  <c:v>1.2199999999999999E-2</c:v>
                </c:pt>
                <c:pt idx="1024">
                  <c:v>1.2199999999999999E-2</c:v>
                </c:pt>
                <c:pt idx="1025">
                  <c:v>1.225E-2</c:v>
                </c:pt>
                <c:pt idx="1026">
                  <c:v>1.225E-2</c:v>
                </c:pt>
                <c:pt idx="1027">
                  <c:v>1.226E-2</c:v>
                </c:pt>
                <c:pt idx="1028">
                  <c:v>1.231E-2</c:v>
                </c:pt>
                <c:pt idx="1029">
                  <c:v>1.239E-2</c:v>
                </c:pt>
                <c:pt idx="1030">
                  <c:v>1.239E-2</c:v>
                </c:pt>
                <c:pt idx="1031">
                  <c:v>1.239E-2</c:v>
                </c:pt>
                <c:pt idx="1032">
                  <c:v>1.24E-2</c:v>
                </c:pt>
                <c:pt idx="1033">
                  <c:v>1.24E-2</c:v>
                </c:pt>
                <c:pt idx="1034">
                  <c:v>1.2410000000000001E-2</c:v>
                </c:pt>
                <c:pt idx="1035">
                  <c:v>1.242E-2</c:v>
                </c:pt>
                <c:pt idx="1036">
                  <c:v>1.244E-2</c:v>
                </c:pt>
                <c:pt idx="1037">
                  <c:v>1.2460000000000001E-2</c:v>
                </c:pt>
                <c:pt idx="1038">
                  <c:v>1.247E-2</c:v>
                </c:pt>
                <c:pt idx="1039">
                  <c:v>1.248E-2</c:v>
                </c:pt>
                <c:pt idx="1040">
                  <c:v>1.2489999999999999E-2</c:v>
                </c:pt>
                <c:pt idx="1041">
                  <c:v>1.2500000000000001E-2</c:v>
                </c:pt>
                <c:pt idx="1042">
                  <c:v>1.2500000000000001E-2</c:v>
                </c:pt>
                <c:pt idx="1043">
                  <c:v>1.2529999999999999E-2</c:v>
                </c:pt>
                <c:pt idx="1044">
                  <c:v>1.257E-2</c:v>
                </c:pt>
                <c:pt idx="1045">
                  <c:v>1.259E-2</c:v>
                </c:pt>
                <c:pt idx="1046">
                  <c:v>1.259E-2</c:v>
                </c:pt>
                <c:pt idx="1047">
                  <c:v>1.26E-2</c:v>
                </c:pt>
                <c:pt idx="1048">
                  <c:v>1.2630000000000001E-2</c:v>
                </c:pt>
                <c:pt idx="1049">
                  <c:v>1.2630000000000001E-2</c:v>
                </c:pt>
                <c:pt idx="1050">
                  <c:v>1.2659999999999999E-2</c:v>
                </c:pt>
                <c:pt idx="1051">
                  <c:v>1.268E-2</c:v>
                </c:pt>
                <c:pt idx="1052">
                  <c:v>1.2699999999999999E-2</c:v>
                </c:pt>
                <c:pt idx="1053">
                  <c:v>1.2699999999999999E-2</c:v>
                </c:pt>
                <c:pt idx="1054">
                  <c:v>1.272E-2</c:v>
                </c:pt>
                <c:pt idx="1055">
                  <c:v>1.273E-2</c:v>
                </c:pt>
                <c:pt idx="1056">
                  <c:v>1.2789999999999999E-2</c:v>
                </c:pt>
                <c:pt idx="1057">
                  <c:v>1.2800000000000001E-2</c:v>
                </c:pt>
                <c:pt idx="1058">
                  <c:v>1.281E-2</c:v>
                </c:pt>
                <c:pt idx="1059">
                  <c:v>1.281E-2</c:v>
                </c:pt>
                <c:pt idx="1060">
                  <c:v>1.2829999999999999E-2</c:v>
                </c:pt>
                <c:pt idx="1061">
                  <c:v>1.2829999999999999E-2</c:v>
                </c:pt>
                <c:pt idx="1062">
                  <c:v>1.285E-2</c:v>
                </c:pt>
                <c:pt idx="1063">
                  <c:v>1.285E-2</c:v>
                </c:pt>
                <c:pt idx="1064">
                  <c:v>1.286E-2</c:v>
                </c:pt>
                <c:pt idx="1065">
                  <c:v>1.289E-2</c:v>
                </c:pt>
                <c:pt idx="1066">
                  <c:v>1.29E-2</c:v>
                </c:pt>
                <c:pt idx="1067">
                  <c:v>1.291E-2</c:v>
                </c:pt>
                <c:pt idx="1068">
                  <c:v>1.2919999999999999E-2</c:v>
                </c:pt>
                <c:pt idx="1069">
                  <c:v>1.2930000000000001E-2</c:v>
                </c:pt>
                <c:pt idx="1070">
                  <c:v>1.2960000000000001E-2</c:v>
                </c:pt>
                <c:pt idx="1071">
                  <c:v>1.299E-2</c:v>
                </c:pt>
                <c:pt idx="1072">
                  <c:v>1.302E-2</c:v>
                </c:pt>
                <c:pt idx="1073">
                  <c:v>1.303E-2</c:v>
                </c:pt>
                <c:pt idx="1074">
                  <c:v>1.303E-2</c:v>
                </c:pt>
                <c:pt idx="1075">
                  <c:v>1.306E-2</c:v>
                </c:pt>
                <c:pt idx="1076">
                  <c:v>1.307E-2</c:v>
                </c:pt>
                <c:pt idx="1077">
                  <c:v>1.3089999999999999E-2</c:v>
                </c:pt>
                <c:pt idx="1078">
                  <c:v>1.3089999999999999E-2</c:v>
                </c:pt>
                <c:pt idx="1079">
                  <c:v>1.311E-2</c:v>
                </c:pt>
                <c:pt idx="1080">
                  <c:v>1.3130000000000001E-2</c:v>
                </c:pt>
                <c:pt idx="1081">
                  <c:v>1.316E-2</c:v>
                </c:pt>
                <c:pt idx="1082">
                  <c:v>1.3169999999999999E-2</c:v>
                </c:pt>
                <c:pt idx="1083">
                  <c:v>1.3169999999999999E-2</c:v>
                </c:pt>
                <c:pt idx="1084">
                  <c:v>1.324E-2</c:v>
                </c:pt>
                <c:pt idx="1085">
                  <c:v>1.325E-2</c:v>
                </c:pt>
                <c:pt idx="1086">
                  <c:v>1.325E-2</c:v>
                </c:pt>
                <c:pt idx="1087">
                  <c:v>1.3269999999999999E-2</c:v>
                </c:pt>
                <c:pt idx="1088">
                  <c:v>1.3269999999999999E-2</c:v>
                </c:pt>
                <c:pt idx="1089">
                  <c:v>1.3310000000000001E-2</c:v>
                </c:pt>
                <c:pt idx="1090">
                  <c:v>1.3310000000000001E-2</c:v>
                </c:pt>
                <c:pt idx="1091">
                  <c:v>1.333E-2</c:v>
                </c:pt>
                <c:pt idx="1092">
                  <c:v>1.3339999999999999E-2</c:v>
                </c:pt>
                <c:pt idx="1093">
                  <c:v>1.3359999999999999E-2</c:v>
                </c:pt>
                <c:pt idx="1094">
                  <c:v>1.337E-2</c:v>
                </c:pt>
                <c:pt idx="1095">
                  <c:v>1.34E-2</c:v>
                </c:pt>
                <c:pt idx="1096">
                  <c:v>1.34E-2</c:v>
                </c:pt>
                <c:pt idx="1097">
                  <c:v>1.342E-2</c:v>
                </c:pt>
                <c:pt idx="1098">
                  <c:v>1.3439999999999999E-2</c:v>
                </c:pt>
                <c:pt idx="1099">
                  <c:v>1.345E-2</c:v>
                </c:pt>
                <c:pt idx="1100">
                  <c:v>1.345E-2</c:v>
                </c:pt>
                <c:pt idx="1101">
                  <c:v>1.3470000000000001E-2</c:v>
                </c:pt>
                <c:pt idx="1102">
                  <c:v>1.349E-2</c:v>
                </c:pt>
                <c:pt idx="1103">
                  <c:v>1.35E-2</c:v>
                </c:pt>
                <c:pt idx="1104">
                  <c:v>1.35E-2</c:v>
                </c:pt>
                <c:pt idx="1105">
                  <c:v>1.3509999999999999E-2</c:v>
                </c:pt>
                <c:pt idx="1106">
                  <c:v>1.354E-2</c:v>
                </c:pt>
                <c:pt idx="1107">
                  <c:v>1.3550000000000001E-2</c:v>
                </c:pt>
                <c:pt idx="1108">
                  <c:v>1.359E-2</c:v>
                </c:pt>
                <c:pt idx="1109">
                  <c:v>1.3599999999999999E-2</c:v>
                </c:pt>
                <c:pt idx="1110">
                  <c:v>1.3599999999999999E-2</c:v>
                </c:pt>
                <c:pt idx="1111">
                  <c:v>1.3619999999999998E-2</c:v>
                </c:pt>
                <c:pt idx="1112">
                  <c:v>1.3650000000000001E-2</c:v>
                </c:pt>
                <c:pt idx="1113">
                  <c:v>1.366E-2</c:v>
                </c:pt>
                <c:pt idx="1114">
                  <c:v>1.3699999999999999E-2</c:v>
                </c:pt>
                <c:pt idx="1115">
                  <c:v>1.3720000000000001E-2</c:v>
                </c:pt>
                <c:pt idx="1116">
                  <c:v>1.3730000000000001E-2</c:v>
                </c:pt>
                <c:pt idx="1117">
                  <c:v>1.3730000000000001E-2</c:v>
                </c:pt>
                <c:pt idx="1118">
                  <c:v>1.376E-2</c:v>
                </c:pt>
                <c:pt idx="1119">
                  <c:v>1.3769999999999999E-2</c:v>
                </c:pt>
                <c:pt idx="1120">
                  <c:v>1.3769999999999999E-2</c:v>
                </c:pt>
                <c:pt idx="1121">
                  <c:v>1.3779999999999999E-2</c:v>
                </c:pt>
                <c:pt idx="1122">
                  <c:v>1.3800000000000002E-2</c:v>
                </c:pt>
                <c:pt idx="1123">
                  <c:v>1.3800000000000002E-2</c:v>
                </c:pt>
                <c:pt idx="1124">
                  <c:v>1.3820000000000001E-2</c:v>
                </c:pt>
                <c:pt idx="1125">
                  <c:v>1.3820000000000001E-2</c:v>
                </c:pt>
                <c:pt idx="1126">
                  <c:v>1.384E-2</c:v>
                </c:pt>
                <c:pt idx="1127">
                  <c:v>1.384E-2</c:v>
                </c:pt>
                <c:pt idx="1128">
                  <c:v>1.3859999999999999E-2</c:v>
                </c:pt>
                <c:pt idx="1129">
                  <c:v>1.388E-2</c:v>
                </c:pt>
                <c:pt idx="1130">
                  <c:v>1.388E-2</c:v>
                </c:pt>
                <c:pt idx="1131">
                  <c:v>1.388E-2</c:v>
                </c:pt>
                <c:pt idx="1132">
                  <c:v>1.3890000000000001E-2</c:v>
                </c:pt>
                <c:pt idx="1133">
                  <c:v>1.3900000000000001E-2</c:v>
                </c:pt>
                <c:pt idx="1134">
                  <c:v>1.393E-2</c:v>
                </c:pt>
                <c:pt idx="1135">
                  <c:v>1.396E-2</c:v>
                </c:pt>
                <c:pt idx="1136">
                  <c:v>1.3980000000000001E-2</c:v>
                </c:pt>
                <c:pt idx="1137">
                  <c:v>1.3980000000000001E-2</c:v>
                </c:pt>
                <c:pt idx="1138">
                  <c:v>1.4019999999999999E-2</c:v>
                </c:pt>
                <c:pt idx="1139">
                  <c:v>1.4019999999999999E-2</c:v>
                </c:pt>
                <c:pt idx="1140">
                  <c:v>1.4029999999999999E-2</c:v>
                </c:pt>
                <c:pt idx="1141">
                  <c:v>1.405E-2</c:v>
                </c:pt>
                <c:pt idx="1142">
                  <c:v>1.409E-2</c:v>
                </c:pt>
                <c:pt idx="1143">
                  <c:v>1.409E-2</c:v>
                </c:pt>
                <c:pt idx="1144">
                  <c:v>1.4150000000000001E-2</c:v>
                </c:pt>
                <c:pt idx="1145">
                  <c:v>1.4150000000000001E-2</c:v>
                </c:pt>
                <c:pt idx="1146">
                  <c:v>1.422E-2</c:v>
                </c:pt>
                <c:pt idx="1147">
                  <c:v>1.4289999999999999E-2</c:v>
                </c:pt>
                <c:pt idx="1148">
                  <c:v>1.43E-2</c:v>
                </c:pt>
                <c:pt idx="1149">
                  <c:v>1.438E-2</c:v>
                </c:pt>
                <c:pt idx="1150">
                  <c:v>1.439E-2</c:v>
                </c:pt>
                <c:pt idx="1151">
                  <c:v>1.44E-2</c:v>
                </c:pt>
                <c:pt idx="1152">
                  <c:v>1.44E-2</c:v>
                </c:pt>
                <c:pt idx="1153">
                  <c:v>1.443E-2</c:v>
                </c:pt>
                <c:pt idx="1154">
                  <c:v>1.443E-2</c:v>
                </c:pt>
                <c:pt idx="1155">
                  <c:v>1.447E-2</c:v>
                </c:pt>
                <c:pt idx="1156">
                  <c:v>1.447E-2</c:v>
                </c:pt>
                <c:pt idx="1157">
                  <c:v>1.4539999999999999E-2</c:v>
                </c:pt>
                <c:pt idx="1158">
                  <c:v>1.455E-2</c:v>
                </c:pt>
                <c:pt idx="1159">
                  <c:v>1.456E-2</c:v>
                </c:pt>
                <c:pt idx="1160">
                  <c:v>1.457E-2</c:v>
                </c:pt>
                <c:pt idx="1161">
                  <c:v>1.46E-2</c:v>
                </c:pt>
                <c:pt idx="1162">
                  <c:v>1.46E-2</c:v>
                </c:pt>
                <c:pt idx="1163">
                  <c:v>1.4619999999999999E-2</c:v>
                </c:pt>
                <c:pt idx="1164">
                  <c:v>1.4619999999999999E-2</c:v>
                </c:pt>
                <c:pt idx="1165">
                  <c:v>1.464E-2</c:v>
                </c:pt>
                <c:pt idx="1166">
                  <c:v>1.465E-2</c:v>
                </c:pt>
                <c:pt idx="1167">
                  <c:v>1.4710000000000001E-2</c:v>
                </c:pt>
                <c:pt idx="1168">
                  <c:v>1.473E-2</c:v>
                </c:pt>
                <c:pt idx="1169">
                  <c:v>1.4839999999999999E-2</c:v>
                </c:pt>
                <c:pt idx="1170">
                  <c:v>1.485E-2</c:v>
                </c:pt>
                <c:pt idx="1171">
                  <c:v>1.486E-2</c:v>
                </c:pt>
                <c:pt idx="1172">
                  <c:v>1.486E-2</c:v>
                </c:pt>
                <c:pt idx="1173">
                  <c:v>1.486E-2</c:v>
                </c:pt>
                <c:pt idx="1174">
                  <c:v>1.487E-2</c:v>
                </c:pt>
                <c:pt idx="1175">
                  <c:v>1.49E-2</c:v>
                </c:pt>
                <c:pt idx="1176">
                  <c:v>1.494E-2</c:v>
                </c:pt>
                <c:pt idx="1177">
                  <c:v>1.494E-2</c:v>
                </c:pt>
                <c:pt idx="1178">
                  <c:v>1.495E-2</c:v>
                </c:pt>
                <c:pt idx="1179">
                  <c:v>1.502E-2</c:v>
                </c:pt>
                <c:pt idx="1180">
                  <c:v>1.503E-2</c:v>
                </c:pt>
                <c:pt idx="1181">
                  <c:v>1.5099999999999999E-2</c:v>
                </c:pt>
                <c:pt idx="1182">
                  <c:v>1.5099999999999999E-2</c:v>
                </c:pt>
                <c:pt idx="1183">
                  <c:v>1.5130000000000001E-2</c:v>
                </c:pt>
                <c:pt idx="1184">
                  <c:v>1.5140000000000001E-2</c:v>
                </c:pt>
                <c:pt idx="1185">
                  <c:v>1.516E-2</c:v>
                </c:pt>
                <c:pt idx="1186">
                  <c:v>1.52E-2</c:v>
                </c:pt>
                <c:pt idx="1187">
                  <c:v>1.524E-2</c:v>
                </c:pt>
                <c:pt idx="1188">
                  <c:v>1.525E-2</c:v>
                </c:pt>
                <c:pt idx="1189">
                  <c:v>1.525E-2</c:v>
                </c:pt>
                <c:pt idx="1190">
                  <c:v>1.5300000000000001E-2</c:v>
                </c:pt>
                <c:pt idx="1191">
                  <c:v>1.5300000000000001E-2</c:v>
                </c:pt>
                <c:pt idx="1192">
                  <c:v>1.5310000000000001E-2</c:v>
                </c:pt>
                <c:pt idx="1193">
                  <c:v>1.532E-2</c:v>
                </c:pt>
                <c:pt idx="1194">
                  <c:v>1.533E-2</c:v>
                </c:pt>
                <c:pt idx="1195">
                  <c:v>1.5380000000000001E-2</c:v>
                </c:pt>
                <c:pt idx="1196">
                  <c:v>1.542E-2</c:v>
                </c:pt>
                <c:pt idx="1197">
                  <c:v>1.542E-2</c:v>
                </c:pt>
                <c:pt idx="1198">
                  <c:v>1.5439999999999999E-2</c:v>
                </c:pt>
                <c:pt idx="1199">
                  <c:v>1.549E-2</c:v>
                </c:pt>
                <c:pt idx="1200">
                  <c:v>1.55E-2</c:v>
                </c:pt>
                <c:pt idx="1201">
                  <c:v>1.5509999999999999E-2</c:v>
                </c:pt>
                <c:pt idx="1202">
                  <c:v>1.5509999999999999E-2</c:v>
                </c:pt>
                <c:pt idx="1203">
                  <c:v>1.5519999999999999E-2</c:v>
                </c:pt>
                <c:pt idx="1204">
                  <c:v>1.5519999999999999E-2</c:v>
                </c:pt>
                <c:pt idx="1205">
                  <c:v>1.5529999999999999E-2</c:v>
                </c:pt>
                <c:pt idx="1206">
                  <c:v>1.5550000000000001E-2</c:v>
                </c:pt>
                <c:pt idx="1207">
                  <c:v>1.5560000000000001E-2</c:v>
                </c:pt>
                <c:pt idx="1208">
                  <c:v>1.5570000000000001E-2</c:v>
                </c:pt>
                <c:pt idx="1209">
                  <c:v>1.559E-2</c:v>
                </c:pt>
                <c:pt idx="1210">
                  <c:v>1.5599999999999999E-2</c:v>
                </c:pt>
                <c:pt idx="1211">
                  <c:v>1.5599999999999999E-2</c:v>
                </c:pt>
                <c:pt idx="1212">
                  <c:v>1.5599999999999999E-2</c:v>
                </c:pt>
                <c:pt idx="1213">
                  <c:v>1.5640000000000001E-2</c:v>
                </c:pt>
                <c:pt idx="1214">
                  <c:v>1.5640000000000001E-2</c:v>
                </c:pt>
                <c:pt idx="1215">
                  <c:v>1.5640000000000001E-2</c:v>
                </c:pt>
                <c:pt idx="1216">
                  <c:v>1.5640000000000001E-2</c:v>
                </c:pt>
                <c:pt idx="1217">
                  <c:v>1.566E-2</c:v>
                </c:pt>
                <c:pt idx="1218">
                  <c:v>1.566E-2</c:v>
                </c:pt>
                <c:pt idx="1219">
                  <c:v>1.5679999999999999E-2</c:v>
                </c:pt>
                <c:pt idx="1220">
                  <c:v>1.5679999999999999E-2</c:v>
                </c:pt>
                <c:pt idx="1221">
                  <c:v>1.5699999999999999E-2</c:v>
                </c:pt>
                <c:pt idx="1222">
                  <c:v>1.5730000000000001E-2</c:v>
                </c:pt>
                <c:pt idx="1223">
                  <c:v>1.5730000000000001E-2</c:v>
                </c:pt>
                <c:pt idx="1224">
                  <c:v>1.5740000000000001E-2</c:v>
                </c:pt>
                <c:pt idx="1225">
                  <c:v>1.5740000000000001E-2</c:v>
                </c:pt>
                <c:pt idx="1226">
                  <c:v>1.5740000000000001E-2</c:v>
                </c:pt>
                <c:pt idx="1227">
                  <c:v>1.575E-2</c:v>
                </c:pt>
                <c:pt idx="1228">
                  <c:v>1.5769999999999999E-2</c:v>
                </c:pt>
                <c:pt idx="1229">
                  <c:v>1.5789999999999998E-2</c:v>
                </c:pt>
                <c:pt idx="1230">
                  <c:v>1.583E-2</c:v>
                </c:pt>
                <c:pt idx="1231">
                  <c:v>1.583E-2</c:v>
                </c:pt>
                <c:pt idx="1232">
                  <c:v>1.585E-2</c:v>
                </c:pt>
                <c:pt idx="1233">
                  <c:v>1.5869999999999999E-2</c:v>
                </c:pt>
                <c:pt idx="1234">
                  <c:v>1.5880000000000002E-2</c:v>
                </c:pt>
                <c:pt idx="1235">
                  <c:v>1.593E-2</c:v>
                </c:pt>
                <c:pt idx="1236">
                  <c:v>1.593E-2</c:v>
                </c:pt>
                <c:pt idx="1237">
                  <c:v>1.5939999999999999E-2</c:v>
                </c:pt>
                <c:pt idx="1238">
                  <c:v>1.5949999999999999E-2</c:v>
                </c:pt>
                <c:pt idx="1239">
                  <c:v>1.5990000000000001E-2</c:v>
                </c:pt>
                <c:pt idx="1240">
                  <c:v>1.5990000000000001E-2</c:v>
                </c:pt>
                <c:pt idx="1241">
                  <c:v>1.6E-2</c:v>
                </c:pt>
                <c:pt idx="1242">
                  <c:v>1.601E-2</c:v>
                </c:pt>
                <c:pt idx="1243">
                  <c:v>1.601E-2</c:v>
                </c:pt>
                <c:pt idx="1244">
                  <c:v>1.6039999999999999E-2</c:v>
                </c:pt>
                <c:pt idx="1245">
                  <c:v>1.6050000000000002E-2</c:v>
                </c:pt>
                <c:pt idx="1246">
                  <c:v>1.6050000000000002E-2</c:v>
                </c:pt>
                <c:pt idx="1247">
                  <c:v>1.6059999999999998E-2</c:v>
                </c:pt>
                <c:pt idx="1248">
                  <c:v>1.6079999999999997E-2</c:v>
                </c:pt>
                <c:pt idx="1249">
                  <c:v>1.6079999999999997E-2</c:v>
                </c:pt>
                <c:pt idx="1250">
                  <c:v>1.6109999999999999E-2</c:v>
                </c:pt>
                <c:pt idx="1251">
                  <c:v>1.618E-2</c:v>
                </c:pt>
                <c:pt idx="1252">
                  <c:v>1.6190000000000003E-2</c:v>
                </c:pt>
                <c:pt idx="1253">
                  <c:v>1.6199999999999999E-2</c:v>
                </c:pt>
                <c:pt idx="1254">
                  <c:v>1.6250000000000001E-2</c:v>
                </c:pt>
                <c:pt idx="1255">
                  <c:v>1.6280000000000003E-2</c:v>
                </c:pt>
                <c:pt idx="1256">
                  <c:v>1.6309999999999998E-2</c:v>
                </c:pt>
                <c:pt idx="1257">
                  <c:v>1.635E-2</c:v>
                </c:pt>
                <c:pt idx="1258">
                  <c:v>1.6370000000000003E-2</c:v>
                </c:pt>
                <c:pt idx="1259">
                  <c:v>1.6390000000000002E-2</c:v>
                </c:pt>
                <c:pt idx="1260">
                  <c:v>1.6449999999999999E-2</c:v>
                </c:pt>
                <c:pt idx="1261">
                  <c:v>1.6460000000000002E-2</c:v>
                </c:pt>
                <c:pt idx="1262">
                  <c:v>1.6469999999999999E-2</c:v>
                </c:pt>
                <c:pt idx="1263">
                  <c:v>1.6489999999999998E-2</c:v>
                </c:pt>
                <c:pt idx="1264">
                  <c:v>1.6500000000000001E-2</c:v>
                </c:pt>
                <c:pt idx="1265">
                  <c:v>1.651E-2</c:v>
                </c:pt>
                <c:pt idx="1266">
                  <c:v>1.6619999999999999E-2</c:v>
                </c:pt>
                <c:pt idx="1267">
                  <c:v>1.6660000000000001E-2</c:v>
                </c:pt>
                <c:pt idx="1268">
                  <c:v>1.669E-2</c:v>
                </c:pt>
                <c:pt idx="1269">
                  <c:v>1.6709999999999999E-2</c:v>
                </c:pt>
                <c:pt idx="1270">
                  <c:v>1.6739999999999998E-2</c:v>
                </c:pt>
                <c:pt idx="1271">
                  <c:v>1.6809999999999999E-2</c:v>
                </c:pt>
                <c:pt idx="1272">
                  <c:v>1.6829999999999998E-2</c:v>
                </c:pt>
                <c:pt idx="1273">
                  <c:v>1.6829999999999998E-2</c:v>
                </c:pt>
                <c:pt idx="1274">
                  <c:v>1.6840000000000001E-2</c:v>
                </c:pt>
                <c:pt idx="1275">
                  <c:v>1.6890000000000002E-2</c:v>
                </c:pt>
                <c:pt idx="1276">
                  <c:v>1.6890000000000002E-2</c:v>
                </c:pt>
                <c:pt idx="1277">
                  <c:v>1.6890000000000002E-2</c:v>
                </c:pt>
                <c:pt idx="1278">
                  <c:v>1.6959999999999999E-2</c:v>
                </c:pt>
                <c:pt idx="1279">
                  <c:v>1.6989999999999998E-2</c:v>
                </c:pt>
                <c:pt idx="1280">
                  <c:v>1.7000000000000001E-2</c:v>
                </c:pt>
                <c:pt idx="1281">
                  <c:v>1.7010000000000001E-2</c:v>
                </c:pt>
                <c:pt idx="1282">
                  <c:v>1.703E-2</c:v>
                </c:pt>
                <c:pt idx="1283">
                  <c:v>1.7059999999999999E-2</c:v>
                </c:pt>
                <c:pt idx="1284">
                  <c:v>1.7070000000000002E-2</c:v>
                </c:pt>
                <c:pt idx="1285">
                  <c:v>1.7090000000000001E-2</c:v>
                </c:pt>
                <c:pt idx="1286">
                  <c:v>1.7100000000000001E-2</c:v>
                </c:pt>
                <c:pt idx="1287">
                  <c:v>1.712E-2</c:v>
                </c:pt>
                <c:pt idx="1288">
                  <c:v>1.712E-2</c:v>
                </c:pt>
                <c:pt idx="1289">
                  <c:v>1.7170000000000001E-2</c:v>
                </c:pt>
                <c:pt idx="1290">
                  <c:v>1.7170000000000001E-2</c:v>
                </c:pt>
                <c:pt idx="1291">
                  <c:v>1.72E-2</c:v>
                </c:pt>
                <c:pt idx="1292">
                  <c:v>1.7229999999999999E-2</c:v>
                </c:pt>
                <c:pt idx="1293">
                  <c:v>1.7239999999999998E-2</c:v>
                </c:pt>
                <c:pt idx="1294">
                  <c:v>1.7250000000000001E-2</c:v>
                </c:pt>
                <c:pt idx="1295">
                  <c:v>1.729E-2</c:v>
                </c:pt>
                <c:pt idx="1296">
                  <c:v>1.7319999999999999E-2</c:v>
                </c:pt>
                <c:pt idx="1297">
                  <c:v>1.7340000000000001E-2</c:v>
                </c:pt>
                <c:pt idx="1298">
                  <c:v>1.7389999999999999E-2</c:v>
                </c:pt>
                <c:pt idx="1299">
                  <c:v>1.7399999999999999E-2</c:v>
                </c:pt>
                <c:pt idx="1300">
                  <c:v>1.7430000000000001E-2</c:v>
                </c:pt>
                <c:pt idx="1301">
                  <c:v>1.7489999999999999E-2</c:v>
                </c:pt>
                <c:pt idx="1302">
                  <c:v>1.7500000000000002E-2</c:v>
                </c:pt>
                <c:pt idx="1303">
                  <c:v>1.7500000000000002E-2</c:v>
                </c:pt>
                <c:pt idx="1304">
                  <c:v>1.7510000000000001E-2</c:v>
                </c:pt>
                <c:pt idx="1305">
                  <c:v>1.7520000000000001E-2</c:v>
                </c:pt>
                <c:pt idx="1306">
                  <c:v>1.754E-2</c:v>
                </c:pt>
                <c:pt idx="1307">
                  <c:v>1.7569999999999999E-2</c:v>
                </c:pt>
                <c:pt idx="1308">
                  <c:v>1.7590000000000001E-2</c:v>
                </c:pt>
                <c:pt idx="1309">
                  <c:v>1.7600000000000001E-2</c:v>
                </c:pt>
                <c:pt idx="1310">
                  <c:v>1.7670000000000002E-2</c:v>
                </c:pt>
                <c:pt idx="1311">
                  <c:v>1.7680000000000001E-2</c:v>
                </c:pt>
                <c:pt idx="1312">
                  <c:v>1.77E-2</c:v>
                </c:pt>
                <c:pt idx="1313">
                  <c:v>1.771E-2</c:v>
                </c:pt>
                <c:pt idx="1314">
                  <c:v>1.7749999999999998E-2</c:v>
                </c:pt>
                <c:pt idx="1315">
                  <c:v>1.7809999999999999E-2</c:v>
                </c:pt>
                <c:pt idx="1316">
                  <c:v>1.7829999999999999E-2</c:v>
                </c:pt>
                <c:pt idx="1317">
                  <c:v>1.7850000000000001E-2</c:v>
                </c:pt>
                <c:pt idx="1318">
                  <c:v>1.7950000000000001E-2</c:v>
                </c:pt>
                <c:pt idx="1319">
                  <c:v>1.797E-2</c:v>
                </c:pt>
                <c:pt idx="1320">
                  <c:v>1.7979999999999999E-2</c:v>
                </c:pt>
                <c:pt idx="1321">
                  <c:v>1.7999999999999999E-2</c:v>
                </c:pt>
                <c:pt idx="1322">
                  <c:v>1.805E-2</c:v>
                </c:pt>
                <c:pt idx="1323">
                  <c:v>1.806E-2</c:v>
                </c:pt>
                <c:pt idx="1324">
                  <c:v>1.806E-2</c:v>
                </c:pt>
                <c:pt idx="1325">
                  <c:v>1.806E-2</c:v>
                </c:pt>
                <c:pt idx="1326">
                  <c:v>1.8089999999999998E-2</c:v>
                </c:pt>
                <c:pt idx="1327">
                  <c:v>1.8089999999999998E-2</c:v>
                </c:pt>
                <c:pt idx="1328">
                  <c:v>1.8100000000000002E-2</c:v>
                </c:pt>
                <c:pt idx="1329">
                  <c:v>1.814E-2</c:v>
                </c:pt>
                <c:pt idx="1330">
                  <c:v>1.83E-2</c:v>
                </c:pt>
                <c:pt idx="1331">
                  <c:v>1.8339999999999999E-2</c:v>
                </c:pt>
                <c:pt idx="1332">
                  <c:v>1.839E-2</c:v>
                </c:pt>
                <c:pt idx="1333">
                  <c:v>1.84E-2</c:v>
                </c:pt>
                <c:pt idx="1334">
                  <c:v>1.8449999999999998E-2</c:v>
                </c:pt>
                <c:pt idx="1335">
                  <c:v>1.847E-2</c:v>
                </c:pt>
                <c:pt idx="1336">
                  <c:v>1.8489999999999999E-2</c:v>
                </c:pt>
                <c:pt idx="1337">
                  <c:v>1.8489999999999999E-2</c:v>
                </c:pt>
                <c:pt idx="1338">
                  <c:v>1.8499999999999999E-2</c:v>
                </c:pt>
                <c:pt idx="1339">
                  <c:v>1.8510000000000002E-2</c:v>
                </c:pt>
                <c:pt idx="1340">
                  <c:v>1.8510000000000002E-2</c:v>
                </c:pt>
                <c:pt idx="1341">
                  <c:v>1.8530000000000001E-2</c:v>
                </c:pt>
                <c:pt idx="1342">
                  <c:v>1.857E-2</c:v>
                </c:pt>
                <c:pt idx="1343">
                  <c:v>1.857E-2</c:v>
                </c:pt>
                <c:pt idx="1344">
                  <c:v>1.8589999999999999E-2</c:v>
                </c:pt>
                <c:pt idx="1345">
                  <c:v>1.8600000000000002E-2</c:v>
                </c:pt>
                <c:pt idx="1346">
                  <c:v>1.8620000000000001E-2</c:v>
                </c:pt>
                <c:pt idx="1347">
                  <c:v>1.865E-2</c:v>
                </c:pt>
                <c:pt idx="1348">
                  <c:v>1.865E-2</c:v>
                </c:pt>
                <c:pt idx="1349">
                  <c:v>1.874E-2</c:v>
                </c:pt>
                <c:pt idx="1350">
                  <c:v>1.8839999999999999E-2</c:v>
                </c:pt>
                <c:pt idx="1351">
                  <c:v>1.8859999999999998E-2</c:v>
                </c:pt>
                <c:pt idx="1352">
                  <c:v>1.8920000000000003E-2</c:v>
                </c:pt>
                <c:pt idx="1353">
                  <c:v>1.8920000000000003E-2</c:v>
                </c:pt>
                <c:pt idx="1354">
                  <c:v>1.9059999999999997E-2</c:v>
                </c:pt>
                <c:pt idx="1355">
                  <c:v>1.9089999999999999E-2</c:v>
                </c:pt>
                <c:pt idx="1356">
                  <c:v>1.9120000000000002E-2</c:v>
                </c:pt>
                <c:pt idx="1357">
                  <c:v>1.9140000000000001E-2</c:v>
                </c:pt>
                <c:pt idx="1358">
                  <c:v>1.9149999999999997E-2</c:v>
                </c:pt>
                <c:pt idx="1359">
                  <c:v>1.9179999999999999E-2</c:v>
                </c:pt>
                <c:pt idx="1360">
                  <c:v>1.9390000000000001E-2</c:v>
                </c:pt>
                <c:pt idx="1361">
                  <c:v>1.9429999999999999E-2</c:v>
                </c:pt>
                <c:pt idx="1362">
                  <c:v>1.9510000000000003E-2</c:v>
                </c:pt>
                <c:pt idx="1363">
                  <c:v>1.9539999999999998E-2</c:v>
                </c:pt>
                <c:pt idx="1364">
                  <c:v>1.9640000000000001E-2</c:v>
                </c:pt>
                <c:pt idx="1365">
                  <c:v>1.9640000000000001E-2</c:v>
                </c:pt>
                <c:pt idx="1366">
                  <c:v>1.9760000000000003E-2</c:v>
                </c:pt>
                <c:pt idx="1367">
                  <c:v>1.992E-2</c:v>
                </c:pt>
                <c:pt idx="1368">
                  <c:v>2.0059999999999998E-2</c:v>
                </c:pt>
                <c:pt idx="1369">
                  <c:v>2.0079999999999997E-2</c:v>
                </c:pt>
                <c:pt idx="1370">
                  <c:v>2.01E-2</c:v>
                </c:pt>
                <c:pt idx="1371">
                  <c:v>2.0120000000000002E-2</c:v>
                </c:pt>
                <c:pt idx="1372">
                  <c:v>2.0140000000000002E-2</c:v>
                </c:pt>
                <c:pt idx="1373">
                  <c:v>2.018E-2</c:v>
                </c:pt>
                <c:pt idx="1374">
                  <c:v>2.019E-2</c:v>
                </c:pt>
                <c:pt idx="1375">
                  <c:v>2.0210000000000002E-2</c:v>
                </c:pt>
                <c:pt idx="1376">
                  <c:v>2.0230000000000001E-2</c:v>
                </c:pt>
                <c:pt idx="1377">
                  <c:v>2.0300000000000002E-2</c:v>
                </c:pt>
                <c:pt idx="1378">
                  <c:v>2.034E-2</c:v>
                </c:pt>
                <c:pt idx="1379">
                  <c:v>2.036E-2</c:v>
                </c:pt>
                <c:pt idx="1380">
                  <c:v>2.0469999999999999E-2</c:v>
                </c:pt>
                <c:pt idx="1381">
                  <c:v>2.052E-2</c:v>
                </c:pt>
                <c:pt idx="1382">
                  <c:v>2.0539999999999999E-2</c:v>
                </c:pt>
                <c:pt idx="1383">
                  <c:v>2.0660000000000001E-2</c:v>
                </c:pt>
                <c:pt idx="1384">
                  <c:v>2.0739999999999998E-2</c:v>
                </c:pt>
                <c:pt idx="1385">
                  <c:v>2.0739999999999998E-2</c:v>
                </c:pt>
                <c:pt idx="1386">
                  <c:v>2.0910000000000002E-2</c:v>
                </c:pt>
                <c:pt idx="1387">
                  <c:v>2.095E-2</c:v>
                </c:pt>
                <c:pt idx="1388">
                  <c:v>2.1010000000000001E-2</c:v>
                </c:pt>
                <c:pt idx="1389">
                  <c:v>2.104E-2</c:v>
                </c:pt>
                <c:pt idx="1390">
                  <c:v>2.1079999999999998E-2</c:v>
                </c:pt>
                <c:pt idx="1391">
                  <c:v>2.1079999999999998E-2</c:v>
                </c:pt>
                <c:pt idx="1392">
                  <c:v>2.1139999999999999E-2</c:v>
                </c:pt>
                <c:pt idx="1393">
                  <c:v>2.1329999999999998E-2</c:v>
                </c:pt>
                <c:pt idx="1394">
                  <c:v>2.1360000000000001E-2</c:v>
                </c:pt>
                <c:pt idx="1395">
                  <c:v>2.1389999999999999E-2</c:v>
                </c:pt>
                <c:pt idx="1396">
                  <c:v>2.1420000000000002E-2</c:v>
                </c:pt>
                <c:pt idx="1397">
                  <c:v>2.1499999999999998E-2</c:v>
                </c:pt>
                <c:pt idx="1398">
                  <c:v>2.154E-2</c:v>
                </c:pt>
                <c:pt idx="1399">
                  <c:v>2.1569999999999999E-2</c:v>
                </c:pt>
                <c:pt idx="1400">
                  <c:v>2.1590000000000002E-2</c:v>
                </c:pt>
                <c:pt idx="1401">
                  <c:v>2.1670000000000002E-2</c:v>
                </c:pt>
                <c:pt idx="1402">
                  <c:v>2.1670000000000002E-2</c:v>
                </c:pt>
                <c:pt idx="1403">
                  <c:v>2.179E-2</c:v>
                </c:pt>
                <c:pt idx="1404">
                  <c:v>2.1829999999999999E-2</c:v>
                </c:pt>
                <c:pt idx="1405">
                  <c:v>2.1870000000000001E-2</c:v>
                </c:pt>
                <c:pt idx="1406">
                  <c:v>2.188E-2</c:v>
                </c:pt>
                <c:pt idx="1407">
                  <c:v>2.188E-2</c:v>
                </c:pt>
                <c:pt idx="1408">
                  <c:v>2.189E-2</c:v>
                </c:pt>
                <c:pt idx="1409">
                  <c:v>2.1909999999999999E-2</c:v>
                </c:pt>
                <c:pt idx="1410">
                  <c:v>2.197E-2</c:v>
                </c:pt>
                <c:pt idx="1411">
                  <c:v>2.1999999999999999E-2</c:v>
                </c:pt>
                <c:pt idx="1412">
                  <c:v>2.2030000000000001E-2</c:v>
                </c:pt>
                <c:pt idx="1413">
                  <c:v>2.205E-2</c:v>
                </c:pt>
                <c:pt idx="1414">
                  <c:v>2.2079999999999999E-2</c:v>
                </c:pt>
                <c:pt idx="1415">
                  <c:v>2.214E-2</c:v>
                </c:pt>
                <c:pt idx="1416">
                  <c:v>2.215E-2</c:v>
                </c:pt>
                <c:pt idx="1417">
                  <c:v>2.223E-2</c:v>
                </c:pt>
                <c:pt idx="1418">
                  <c:v>2.2380000000000001E-2</c:v>
                </c:pt>
                <c:pt idx="1419">
                  <c:v>2.2409999999999999E-2</c:v>
                </c:pt>
                <c:pt idx="1420">
                  <c:v>2.2420000000000002E-2</c:v>
                </c:pt>
                <c:pt idx="1421">
                  <c:v>2.247E-2</c:v>
                </c:pt>
                <c:pt idx="1422">
                  <c:v>2.249E-2</c:v>
                </c:pt>
                <c:pt idx="1423">
                  <c:v>2.256E-2</c:v>
                </c:pt>
                <c:pt idx="1424">
                  <c:v>2.2600000000000002E-2</c:v>
                </c:pt>
                <c:pt idx="1425">
                  <c:v>2.2670000000000003E-2</c:v>
                </c:pt>
                <c:pt idx="1426">
                  <c:v>2.2749999999999999E-2</c:v>
                </c:pt>
                <c:pt idx="1427">
                  <c:v>2.2760000000000002E-2</c:v>
                </c:pt>
                <c:pt idx="1428">
                  <c:v>2.2769999999999999E-2</c:v>
                </c:pt>
                <c:pt idx="1429">
                  <c:v>2.2789999999999998E-2</c:v>
                </c:pt>
                <c:pt idx="1430">
                  <c:v>2.2859999999999998E-2</c:v>
                </c:pt>
                <c:pt idx="1431">
                  <c:v>2.29E-2</c:v>
                </c:pt>
                <c:pt idx="1432">
                  <c:v>2.299E-2</c:v>
                </c:pt>
                <c:pt idx="1433">
                  <c:v>2.3050000000000001E-2</c:v>
                </c:pt>
                <c:pt idx="1434">
                  <c:v>2.3059999999999997E-2</c:v>
                </c:pt>
                <c:pt idx="1435">
                  <c:v>2.3170000000000003E-2</c:v>
                </c:pt>
                <c:pt idx="1436">
                  <c:v>2.3179999999999999E-2</c:v>
                </c:pt>
                <c:pt idx="1437">
                  <c:v>2.3210000000000001E-2</c:v>
                </c:pt>
                <c:pt idx="1438">
                  <c:v>2.325E-2</c:v>
                </c:pt>
                <c:pt idx="1439">
                  <c:v>2.3300000000000001E-2</c:v>
                </c:pt>
                <c:pt idx="1440">
                  <c:v>2.3300000000000001E-2</c:v>
                </c:pt>
                <c:pt idx="1441">
                  <c:v>2.3309999999999997E-2</c:v>
                </c:pt>
                <c:pt idx="1442">
                  <c:v>2.3309999999999997E-2</c:v>
                </c:pt>
                <c:pt idx="1443">
                  <c:v>2.332E-2</c:v>
                </c:pt>
                <c:pt idx="1444">
                  <c:v>2.334E-2</c:v>
                </c:pt>
                <c:pt idx="1445">
                  <c:v>2.3370000000000002E-2</c:v>
                </c:pt>
                <c:pt idx="1446">
                  <c:v>2.3460000000000002E-2</c:v>
                </c:pt>
                <c:pt idx="1447">
                  <c:v>2.3510000000000003E-2</c:v>
                </c:pt>
                <c:pt idx="1448">
                  <c:v>2.3559999999999998E-2</c:v>
                </c:pt>
                <c:pt idx="1449">
                  <c:v>2.3640000000000001E-2</c:v>
                </c:pt>
                <c:pt idx="1450">
                  <c:v>2.3710000000000002E-2</c:v>
                </c:pt>
                <c:pt idx="1451">
                  <c:v>2.3710000000000002E-2</c:v>
                </c:pt>
                <c:pt idx="1452">
                  <c:v>2.3850000000000003E-2</c:v>
                </c:pt>
                <c:pt idx="1453">
                  <c:v>2.3980000000000001E-2</c:v>
                </c:pt>
                <c:pt idx="1454">
                  <c:v>2.3989999999999997E-2</c:v>
                </c:pt>
                <c:pt idx="1455">
                  <c:v>2.401E-2</c:v>
                </c:pt>
                <c:pt idx="1456">
                  <c:v>2.402E-2</c:v>
                </c:pt>
                <c:pt idx="1457">
                  <c:v>2.4039999999999999E-2</c:v>
                </c:pt>
                <c:pt idx="1458">
                  <c:v>2.419E-2</c:v>
                </c:pt>
                <c:pt idx="1459">
                  <c:v>2.426E-2</c:v>
                </c:pt>
                <c:pt idx="1460">
                  <c:v>2.4300000000000002E-2</c:v>
                </c:pt>
                <c:pt idx="1461">
                  <c:v>2.4320000000000001E-2</c:v>
                </c:pt>
                <c:pt idx="1462">
                  <c:v>2.4320000000000001E-2</c:v>
                </c:pt>
                <c:pt idx="1463">
                  <c:v>2.4320000000000001E-2</c:v>
                </c:pt>
                <c:pt idx="1464">
                  <c:v>2.445E-2</c:v>
                </c:pt>
                <c:pt idx="1465">
                  <c:v>2.445E-2</c:v>
                </c:pt>
                <c:pt idx="1466">
                  <c:v>2.4469999999999999E-2</c:v>
                </c:pt>
                <c:pt idx="1467">
                  <c:v>2.4590000000000001E-2</c:v>
                </c:pt>
                <c:pt idx="1468">
                  <c:v>2.4640000000000002E-2</c:v>
                </c:pt>
                <c:pt idx="1469">
                  <c:v>2.4750000000000001E-2</c:v>
                </c:pt>
                <c:pt idx="1470">
                  <c:v>2.4750000000000001E-2</c:v>
                </c:pt>
                <c:pt idx="1471">
                  <c:v>2.477E-2</c:v>
                </c:pt>
                <c:pt idx="1472">
                  <c:v>2.477E-2</c:v>
                </c:pt>
                <c:pt idx="1473">
                  <c:v>2.4850000000000001E-2</c:v>
                </c:pt>
                <c:pt idx="1474">
                  <c:v>2.4850000000000001E-2</c:v>
                </c:pt>
                <c:pt idx="1475">
                  <c:v>2.4899999999999999E-2</c:v>
                </c:pt>
                <c:pt idx="1476">
                  <c:v>2.4930000000000001E-2</c:v>
                </c:pt>
                <c:pt idx="1477">
                  <c:v>2.5139999999999999E-2</c:v>
                </c:pt>
                <c:pt idx="1478">
                  <c:v>2.5160000000000002E-2</c:v>
                </c:pt>
                <c:pt idx="1479">
                  <c:v>2.5250000000000002E-2</c:v>
                </c:pt>
                <c:pt idx="1480">
                  <c:v>2.5250000000000002E-2</c:v>
                </c:pt>
                <c:pt idx="1481">
                  <c:v>2.53E-2</c:v>
                </c:pt>
                <c:pt idx="1482">
                  <c:v>2.5360000000000001E-2</c:v>
                </c:pt>
                <c:pt idx="1483">
                  <c:v>2.5389999999999999E-2</c:v>
                </c:pt>
                <c:pt idx="1484">
                  <c:v>2.5530000000000001E-2</c:v>
                </c:pt>
                <c:pt idx="1485">
                  <c:v>2.554E-2</c:v>
                </c:pt>
                <c:pt idx="1486">
                  <c:v>2.5569999999999999E-2</c:v>
                </c:pt>
                <c:pt idx="1487">
                  <c:v>2.5600000000000001E-2</c:v>
                </c:pt>
                <c:pt idx="1488">
                  <c:v>2.5659999999999999E-2</c:v>
                </c:pt>
                <c:pt idx="1489">
                  <c:v>2.5670000000000002E-2</c:v>
                </c:pt>
                <c:pt idx="1490">
                  <c:v>2.572E-2</c:v>
                </c:pt>
                <c:pt idx="1491">
                  <c:v>2.5729999999999999E-2</c:v>
                </c:pt>
                <c:pt idx="1492">
                  <c:v>2.5739999999999999E-2</c:v>
                </c:pt>
                <c:pt idx="1493">
                  <c:v>2.5770000000000001E-2</c:v>
                </c:pt>
                <c:pt idx="1494">
                  <c:v>2.581E-2</c:v>
                </c:pt>
                <c:pt idx="1495">
                  <c:v>2.5819999999999999E-2</c:v>
                </c:pt>
                <c:pt idx="1496">
                  <c:v>2.5839999999999998E-2</c:v>
                </c:pt>
                <c:pt idx="1497">
                  <c:v>2.5850000000000001E-2</c:v>
                </c:pt>
                <c:pt idx="1498">
                  <c:v>2.5909999999999999E-2</c:v>
                </c:pt>
                <c:pt idx="1499">
                  <c:v>2.6019999999999998E-2</c:v>
                </c:pt>
                <c:pt idx="1500">
                  <c:v>2.6030000000000001E-2</c:v>
                </c:pt>
                <c:pt idx="1501">
                  <c:v>2.6069999999999999E-2</c:v>
                </c:pt>
                <c:pt idx="1502">
                  <c:v>2.6100000000000002E-2</c:v>
                </c:pt>
                <c:pt idx="1503">
                  <c:v>2.6109999999999998E-2</c:v>
                </c:pt>
                <c:pt idx="1504">
                  <c:v>2.613E-2</c:v>
                </c:pt>
                <c:pt idx="1505">
                  <c:v>2.615E-2</c:v>
                </c:pt>
                <c:pt idx="1506">
                  <c:v>2.623E-2</c:v>
                </c:pt>
                <c:pt idx="1507">
                  <c:v>2.6239999999999999E-2</c:v>
                </c:pt>
                <c:pt idx="1508">
                  <c:v>2.6249999999999999E-2</c:v>
                </c:pt>
                <c:pt idx="1509">
                  <c:v>2.6260000000000002E-2</c:v>
                </c:pt>
                <c:pt idx="1510">
                  <c:v>2.6280000000000001E-2</c:v>
                </c:pt>
                <c:pt idx="1511">
                  <c:v>2.6339999999999999E-2</c:v>
                </c:pt>
                <c:pt idx="1512">
                  <c:v>2.6429999999999999E-2</c:v>
                </c:pt>
                <c:pt idx="1513">
                  <c:v>2.648E-2</c:v>
                </c:pt>
                <c:pt idx="1514">
                  <c:v>2.6530000000000001E-2</c:v>
                </c:pt>
                <c:pt idx="1515">
                  <c:v>2.656E-2</c:v>
                </c:pt>
                <c:pt idx="1516">
                  <c:v>2.657E-2</c:v>
                </c:pt>
                <c:pt idx="1517">
                  <c:v>2.6670000000000003E-2</c:v>
                </c:pt>
                <c:pt idx="1518">
                  <c:v>2.6699999999999998E-2</c:v>
                </c:pt>
                <c:pt idx="1519">
                  <c:v>2.6769999999999999E-2</c:v>
                </c:pt>
                <c:pt idx="1520">
                  <c:v>2.6800000000000001E-2</c:v>
                </c:pt>
                <c:pt idx="1521">
                  <c:v>2.6809999999999997E-2</c:v>
                </c:pt>
                <c:pt idx="1522">
                  <c:v>2.6809999999999997E-2</c:v>
                </c:pt>
                <c:pt idx="1523">
                  <c:v>2.683E-2</c:v>
                </c:pt>
                <c:pt idx="1524">
                  <c:v>2.683E-2</c:v>
                </c:pt>
                <c:pt idx="1525">
                  <c:v>2.6940000000000002E-2</c:v>
                </c:pt>
                <c:pt idx="1526">
                  <c:v>2.6969999999999997E-2</c:v>
                </c:pt>
                <c:pt idx="1527">
                  <c:v>2.6969999999999997E-2</c:v>
                </c:pt>
                <c:pt idx="1528">
                  <c:v>2.7030000000000002E-2</c:v>
                </c:pt>
                <c:pt idx="1529">
                  <c:v>2.7039999999999998E-2</c:v>
                </c:pt>
                <c:pt idx="1530">
                  <c:v>2.7089999999999999E-2</c:v>
                </c:pt>
                <c:pt idx="1531">
                  <c:v>2.7109999999999999E-2</c:v>
                </c:pt>
                <c:pt idx="1532">
                  <c:v>2.7109999999999999E-2</c:v>
                </c:pt>
                <c:pt idx="1533">
                  <c:v>2.7149999999999997E-2</c:v>
                </c:pt>
                <c:pt idx="1534">
                  <c:v>2.7190000000000002E-2</c:v>
                </c:pt>
                <c:pt idx="1535">
                  <c:v>2.7199999999999998E-2</c:v>
                </c:pt>
                <c:pt idx="1536">
                  <c:v>2.7210000000000002E-2</c:v>
                </c:pt>
                <c:pt idx="1537">
                  <c:v>2.7239999999999997E-2</c:v>
                </c:pt>
                <c:pt idx="1538">
                  <c:v>2.7359999999999999E-2</c:v>
                </c:pt>
                <c:pt idx="1539">
                  <c:v>2.7390000000000001E-2</c:v>
                </c:pt>
                <c:pt idx="1540">
                  <c:v>2.741E-2</c:v>
                </c:pt>
                <c:pt idx="1541">
                  <c:v>2.741E-2</c:v>
                </c:pt>
                <c:pt idx="1542">
                  <c:v>2.7440000000000003E-2</c:v>
                </c:pt>
                <c:pt idx="1543">
                  <c:v>2.75E-2</c:v>
                </c:pt>
                <c:pt idx="1544">
                  <c:v>2.7519999999999999E-2</c:v>
                </c:pt>
                <c:pt idx="1545">
                  <c:v>2.7530000000000002E-2</c:v>
                </c:pt>
                <c:pt idx="1546">
                  <c:v>2.7570000000000001E-2</c:v>
                </c:pt>
                <c:pt idx="1547">
                  <c:v>2.7579999999999997E-2</c:v>
                </c:pt>
                <c:pt idx="1548">
                  <c:v>2.7579999999999997E-2</c:v>
                </c:pt>
                <c:pt idx="1549">
                  <c:v>2.7600000000000003E-2</c:v>
                </c:pt>
                <c:pt idx="1550">
                  <c:v>2.7609999999999999E-2</c:v>
                </c:pt>
                <c:pt idx="1551">
                  <c:v>2.7629999999999998E-2</c:v>
                </c:pt>
                <c:pt idx="1552">
                  <c:v>2.768E-2</c:v>
                </c:pt>
                <c:pt idx="1553">
                  <c:v>2.7690000000000003E-2</c:v>
                </c:pt>
                <c:pt idx="1554">
                  <c:v>2.7730000000000001E-2</c:v>
                </c:pt>
                <c:pt idx="1555">
                  <c:v>2.775E-2</c:v>
                </c:pt>
                <c:pt idx="1556">
                  <c:v>2.776E-2</c:v>
                </c:pt>
                <c:pt idx="1557">
                  <c:v>2.7980000000000001E-2</c:v>
                </c:pt>
                <c:pt idx="1558">
                  <c:v>2.801E-2</c:v>
                </c:pt>
                <c:pt idx="1559">
                  <c:v>2.8079999999999997E-2</c:v>
                </c:pt>
                <c:pt idx="1560">
                  <c:v>2.8120000000000003E-2</c:v>
                </c:pt>
                <c:pt idx="1561">
                  <c:v>2.8129999999999999E-2</c:v>
                </c:pt>
                <c:pt idx="1562">
                  <c:v>2.8250000000000001E-2</c:v>
                </c:pt>
                <c:pt idx="1563">
                  <c:v>2.8309999999999998E-2</c:v>
                </c:pt>
                <c:pt idx="1564">
                  <c:v>2.8329999999999998E-2</c:v>
                </c:pt>
                <c:pt idx="1565">
                  <c:v>2.8340000000000001E-2</c:v>
                </c:pt>
                <c:pt idx="1566">
                  <c:v>2.835E-2</c:v>
                </c:pt>
                <c:pt idx="1567">
                  <c:v>2.8369999999999999E-2</c:v>
                </c:pt>
                <c:pt idx="1568">
                  <c:v>2.8480000000000002E-2</c:v>
                </c:pt>
                <c:pt idx="1569">
                  <c:v>2.853E-2</c:v>
                </c:pt>
                <c:pt idx="1570">
                  <c:v>2.8559999999999999E-2</c:v>
                </c:pt>
                <c:pt idx="1571">
                  <c:v>2.8570000000000002E-2</c:v>
                </c:pt>
                <c:pt idx="1572">
                  <c:v>2.86E-2</c:v>
                </c:pt>
                <c:pt idx="1573">
                  <c:v>2.86E-2</c:v>
                </c:pt>
                <c:pt idx="1574">
                  <c:v>2.862E-2</c:v>
                </c:pt>
                <c:pt idx="1575">
                  <c:v>2.8629999999999999E-2</c:v>
                </c:pt>
                <c:pt idx="1576">
                  <c:v>2.8709999999999999E-2</c:v>
                </c:pt>
                <c:pt idx="1577">
                  <c:v>2.8750000000000001E-2</c:v>
                </c:pt>
                <c:pt idx="1578">
                  <c:v>2.878E-2</c:v>
                </c:pt>
                <c:pt idx="1579">
                  <c:v>2.8829999999999998E-2</c:v>
                </c:pt>
                <c:pt idx="1580">
                  <c:v>2.8920000000000001E-2</c:v>
                </c:pt>
                <c:pt idx="1581">
                  <c:v>2.9010000000000001E-2</c:v>
                </c:pt>
                <c:pt idx="1582">
                  <c:v>2.9020000000000001E-2</c:v>
                </c:pt>
                <c:pt idx="1583">
                  <c:v>2.904E-2</c:v>
                </c:pt>
                <c:pt idx="1584">
                  <c:v>2.9049999999999999E-2</c:v>
                </c:pt>
                <c:pt idx="1585">
                  <c:v>2.9069999999999999E-2</c:v>
                </c:pt>
                <c:pt idx="1586">
                  <c:v>2.9069999999999999E-2</c:v>
                </c:pt>
                <c:pt idx="1587">
                  <c:v>2.9100000000000001E-2</c:v>
                </c:pt>
                <c:pt idx="1588">
                  <c:v>2.9139999999999999E-2</c:v>
                </c:pt>
                <c:pt idx="1589">
                  <c:v>2.9149999999999999E-2</c:v>
                </c:pt>
                <c:pt idx="1590">
                  <c:v>2.9219999999999999E-2</c:v>
                </c:pt>
                <c:pt idx="1591">
                  <c:v>2.9239999999999999E-2</c:v>
                </c:pt>
                <c:pt idx="1592">
                  <c:v>2.9260000000000001E-2</c:v>
                </c:pt>
                <c:pt idx="1593">
                  <c:v>2.9360000000000001E-2</c:v>
                </c:pt>
                <c:pt idx="1594">
                  <c:v>2.937E-2</c:v>
                </c:pt>
                <c:pt idx="1595">
                  <c:v>2.937E-2</c:v>
                </c:pt>
                <c:pt idx="1596">
                  <c:v>2.938E-2</c:v>
                </c:pt>
                <c:pt idx="1597">
                  <c:v>2.945E-2</c:v>
                </c:pt>
                <c:pt idx="1598">
                  <c:v>2.9499999999999998E-2</c:v>
                </c:pt>
                <c:pt idx="1599">
                  <c:v>2.954E-2</c:v>
                </c:pt>
                <c:pt idx="1600">
                  <c:v>2.955E-2</c:v>
                </c:pt>
                <c:pt idx="1601">
                  <c:v>2.955E-2</c:v>
                </c:pt>
                <c:pt idx="1602">
                  <c:v>2.9559999999999999E-2</c:v>
                </c:pt>
                <c:pt idx="1603">
                  <c:v>2.9559999999999999E-2</c:v>
                </c:pt>
                <c:pt idx="1604">
                  <c:v>2.9579999999999999E-2</c:v>
                </c:pt>
                <c:pt idx="1605">
                  <c:v>2.9579999999999999E-2</c:v>
                </c:pt>
                <c:pt idx="1606">
                  <c:v>2.9589999999999998E-2</c:v>
                </c:pt>
                <c:pt idx="1607">
                  <c:v>2.9589999999999998E-2</c:v>
                </c:pt>
                <c:pt idx="1608">
                  <c:v>2.98E-2</c:v>
                </c:pt>
                <c:pt idx="1609">
                  <c:v>2.981E-2</c:v>
                </c:pt>
                <c:pt idx="1610">
                  <c:v>2.9839999999999998E-2</c:v>
                </c:pt>
                <c:pt idx="1611">
                  <c:v>2.9860000000000001E-2</c:v>
                </c:pt>
                <c:pt idx="1612">
                  <c:v>2.9860000000000001E-2</c:v>
                </c:pt>
                <c:pt idx="1613">
                  <c:v>2.989E-2</c:v>
                </c:pt>
                <c:pt idx="1614">
                  <c:v>2.9960000000000001E-2</c:v>
                </c:pt>
                <c:pt idx="1615">
                  <c:v>3.0010000000000002E-2</c:v>
                </c:pt>
                <c:pt idx="1616">
                  <c:v>3.0079999999999999E-2</c:v>
                </c:pt>
                <c:pt idx="1617">
                  <c:v>3.0109999999999998E-2</c:v>
                </c:pt>
                <c:pt idx="1618">
                  <c:v>3.0109999999999998E-2</c:v>
                </c:pt>
                <c:pt idx="1619">
                  <c:v>3.014E-2</c:v>
                </c:pt>
                <c:pt idx="1620">
                  <c:v>3.0170000000000002E-2</c:v>
                </c:pt>
                <c:pt idx="1621">
                  <c:v>3.022E-2</c:v>
                </c:pt>
                <c:pt idx="1622">
                  <c:v>3.023E-2</c:v>
                </c:pt>
                <c:pt idx="1623">
                  <c:v>3.0429999999999999E-2</c:v>
                </c:pt>
                <c:pt idx="1624">
                  <c:v>3.0440000000000002E-2</c:v>
                </c:pt>
                <c:pt idx="1625">
                  <c:v>3.0519999999999999E-2</c:v>
                </c:pt>
                <c:pt idx="1626">
                  <c:v>3.0539999999999998E-2</c:v>
                </c:pt>
                <c:pt idx="1627">
                  <c:v>3.0550000000000001E-2</c:v>
                </c:pt>
                <c:pt idx="1628">
                  <c:v>3.0609999999999998E-2</c:v>
                </c:pt>
                <c:pt idx="1629">
                  <c:v>3.066E-2</c:v>
                </c:pt>
                <c:pt idx="1630">
                  <c:v>3.0699999999999998E-2</c:v>
                </c:pt>
                <c:pt idx="1631">
                  <c:v>3.074E-2</c:v>
                </c:pt>
                <c:pt idx="1632">
                  <c:v>3.075E-2</c:v>
                </c:pt>
                <c:pt idx="1633">
                  <c:v>3.083E-2</c:v>
                </c:pt>
                <c:pt idx="1634">
                  <c:v>3.0890000000000001E-2</c:v>
                </c:pt>
                <c:pt idx="1635">
                  <c:v>3.0899999999999997E-2</c:v>
                </c:pt>
                <c:pt idx="1636">
                  <c:v>3.0899999999999997E-2</c:v>
                </c:pt>
                <c:pt idx="1637">
                  <c:v>3.0940000000000002E-2</c:v>
                </c:pt>
                <c:pt idx="1638">
                  <c:v>3.0969999999999998E-2</c:v>
                </c:pt>
                <c:pt idx="1639">
                  <c:v>3.1050000000000001E-2</c:v>
                </c:pt>
                <c:pt idx="1640">
                  <c:v>3.1059999999999997E-2</c:v>
                </c:pt>
                <c:pt idx="1641">
                  <c:v>3.109E-2</c:v>
                </c:pt>
                <c:pt idx="1642">
                  <c:v>3.1300000000000001E-2</c:v>
                </c:pt>
                <c:pt idx="1643">
                  <c:v>3.1300000000000001E-2</c:v>
                </c:pt>
                <c:pt idx="1644">
                  <c:v>3.1300000000000001E-2</c:v>
                </c:pt>
                <c:pt idx="1645">
                  <c:v>3.134E-2</c:v>
                </c:pt>
                <c:pt idx="1646">
                  <c:v>3.141E-2</c:v>
                </c:pt>
                <c:pt idx="1647">
                  <c:v>3.1480000000000001E-2</c:v>
                </c:pt>
                <c:pt idx="1648">
                  <c:v>3.1510000000000003E-2</c:v>
                </c:pt>
                <c:pt idx="1649">
                  <c:v>3.1550000000000002E-2</c:v>
                </c:pt>
                <c:pt idx="1650">
                  <c:v>3.1550000000000002E-2</c:v>
                </c:pt>
                <c:pt idx="1651">
                  <c:v>3.1550000000000002E-2</c:v>
                </c:pt>
                <c:pt idx="1652">
                  <c:v>3.1570000000000001E-2</c:v>
                </c:pt>
                <c:pt idx="1653">
                  <c:v>3.1629999999999998E-2</c:v>
                </c:pt>
                <c:pt idx="1654">
                  <c:v>3.1690000000000003E-2</c:v>
                </c:pt>
                <c:pt idx="1655">
                  <c:v>3.1699999999999999E-2</c:v>
                </c:pt>
                <c:pt idx="1656">
                  <c:v>3.1710000000000002E-2</c:v>
                </c:pt>
                <c:pt idx="1657">
                  <c:v>3.1780000000000003E-2</c:v>
                </c:pt>
                <c:pt idx="1658">
                  <c:v>3.1949999999999999E-2</c:v>
                </c:pt>
                <c:pt idx="1659">
                  <c:v>3.1949999999999999E-2</c:v>
                </c:pt>
                <c:pt idx="1660">
                  <c:v>3.1980000000000001E-2</c:v>
                </c:pt>
                <c:pt idx="1661">
                  <c:v>3.2070000000000001E-2</c:v>
                </c:pt>
                <c:pt idx="1662">
                  <c:v>3.2210000000000003E-2</c:v>
                </c:pt>
                <c:pt idx="1663">
                  <c:v>3.2219999999999999E-2</c:v>
                </c:pt>
                <c:pt idx="1664">
                  <c:v>3.2229999999999995E-2</c:v>
                </c:pt>
                <c:pt idx="1665">
                  <c:v>3.2250000000000001E-2</c:v>
                </c:pt>
                <c:pt idx="1666">
                  <c:v>3.2350000000000004E-2</c:v>
                </c:pt>
                <c:pt idx="1667">
                  <c:v>3.2399999999999998E-2</c:v>
                </c:pt>
                <c:pt idx="1668">
                  <c:v>3.2469999999999999E-2</c:v>
                </c:pt>
                <c:pt idx="1669">
                  <c:v>3.2490000000000005E-2</c:v>
                </c:pt>
                <c:pt idx="1670">
                  <c:v>3.2509999999999997E-2</c:v>
                </c:pt>
                <c:pt idx="1671">
                  <c:v>3.261E-2</c:v>
                </c:pt>
                <c:pt idx="1672">
                  <c:v>3.2740000000000005E-2</c:v>
                </c:pt>
                <c:pt idx="1673">
                  <c:v>3.2770000000000001E-2</c:v>
                </c:pt>
                <c:pt idx="1674">
                  <c:v>3.2850000000000004E-2</c:v>
                </c:pt>
                <c:pt idx="1675">
                  <c:v>3.288E-2</c:v>
                </c:pt>
                <c:pt idx="1676">
                  <c:v>3.288E-2</c:v>
                </c:pt>
                <c:pt idx="1677">
                  <c:v>3.2979999999999995E-2</c:v>
                </c:pt>
                <c:pt idx="1678">
                  <c:v>3.3000000000000002E-2</c:v>
                </c:pt>
                <c:pt idx="1679">
                  <c:v>3.3030000000000004E-2</c:v>
                </c:pt>
                <c:pt idx="1680">
                  <c:v>3.304E-2</c:v>
                </c:pt>
                <c:pt idx="1681">
                  <c:v>3.3079999999999998E-2</c:v>
                </c:pt>
                <c:pt idx="1682">
                  <c:v>3.3110000000000001E-2</c:v>
                </c:pt>
                <c:pt idx="1683">
                  <c:v>3.313E-2</c:v>
                </c:pt>
                <c:pt idx="1684">
                  <c:v>3.3149999999999999E-2</c:v>
                </c:pt>
                <c:pt idx="1685">
                  <c:v>3.3229999999999996E-2</c:v>
                </c:pt>
                <c:pt idx="1686">
                  <c:v>3.329E-2</c:v>
                </c:pt>
                <c:pt idx="1687">
                  <c:v>3.3329999999999999E-2</c:v>
                </c:pt>
                <c:pt idx="1688">
                  <c:v>3.3600000000000005E-2</c:v>
                </c:pt>
                <c:pt idx="1689">
                  <c:v>3.3610000000000001E-2</c:v>
                </c:pt>
                <c:pt idx="1690">
                  <c:v>3.3739999999999999E-2</c:v>
                </c:pt>
                <c:pt idx="1691">
                  <c:v>3.4049999999999997E-2</c:v>
                </c:pt>
                <c:pt idx="1692">
                  <c:v>3.406E-2</c:v>
                </c:pt>
                <c:pt idx="1693">
                  <c:v>3.4070000000000003E-2</c:v>
                </c:pt>
                <c:pt idx="1694">
                  <c:v>3.4079999999999999E-2</c:v>
                </c:pt>
                <c:pt idx="1695">
                  <c:v>3.4210000000000004E-2</c:v>
                </c:pt>
                <c:pt idx="1696">
                  <c:v>3.422E-2</c:v>
                </c:pt>
                <c:pt idx="1697">
                  <c:v>3.4549999999999997E-2</c:v>
                </c:pt>
                <c:pt idx="1698">
                  <c:v>3.4549999999999997E-2</c:v>
                </c:pt>
                <c:pt idx="1699">
                  <c:v>3.4570000000000004E-2</c:v>
                </c:pt>
                <c:pt idx="1700">
                  <c:v>3.4779999999999998E-2</c:v>
                </c:pt>
                <c:pt idx="1701">
                  <c:v>3.4790000000000001E-2</c:v>
                </c:pt>
                <c:pt idx="1702">
                  <c:v>3.492E-2</c:v>
                </c:pt>
                <c:pt idx="1703">
                  <c:v>3.492E-2</c:v>
                </c:pt>
                <c:pt idx="1704">
                  <c:v>3.499E-2</c:v>
                </c:pt>
                <c:pt idx="1705">
                  <c:v>3.5000000000000003E-2</c:v>
                </c:pt>
                <c:pt idx="1706">
                  <c:v>3.5209999999999998E-2</c:v>
                </c:pt>
                <c:pt idx="1707">
                  <c:v>3.5279999999999999E-2</c:v>
                </c:pt>
                <c:pt idx="1708">
                  <c:v>3.5299999999999998E-2</c:v>
                </c:pt>
                <c:pt idx="1709">
                  <c:v>3.5380000000000002E-2</c:v>
                </c:pt>
                <c:pt idx="1710">
                  <c:v>3.5400000000000001E-2</c:v>
                </c:pt>
                <c:pt idx="1711">
                  <c:v>3.5450000000000002E-2</c:v>
                </c:pt>
                <c:pt idx="1712">
                  <c:v>3.56E-2</c:v>
                </c:pt>
                <c:pt idx="1713">
                  <c:v>3.567E-2</c:v>
                </c:pt>
                <c:pt idx="1714">
                  <c:v>3.569E-2</c:v>
                </c:pt>
                <c:pt idx="1715">
                  <c:v>3.5770000000000003E-2</c:v>
                </c:pt>
                <c:pt idx="1716">
                  <c:v>3.5889999999999998E-2</c:v>
                </c:pt>
                <c:pt idx="1717">
                  <c:v>3.5920000000000001E-2</c:v>
                </c:pt>
                <c:pt idx="1718">
                  <c:v>3.5990000000000001E-2</c:v>
                </c:pt>
                <c:pt idx="1719">
                  <c:v>3.6049999999999999E-2</c:v>
                </c:pt>
                <c:pt idx="1720">
                  <c:v>3.6060000000000002E-2</c:v>
                </c:pt>
                <c:pt idx="1721">
                  <c:v>3.6069999999999998E-2</c:v>
                </c:pt>
                <c:pt idx="1722">
                  <c:v>3.6119999999999999E-2</c:v>
                </c:pt>
                <c:pt idx="1723">
                  <c:v>3.6200000000000003E-2</c:v>
                </c:pt>
                <c:pt idx="1724">
                  <c:v>3.6209999999999999E-2</c:v>
                </c:pt>
                <c:pt idx="1725">
                  <c:v>3.6330000000000001E-2</c:v>
                </c:pt>
                <c:pt idx="1726">
                  <c:v>3.635E-2</c:v>
                </c:pt>
                <c:pt idx="1727">
                  <c:v>3.6549999999999999E-2</c:v>
                </c:pt>
                <c:pt idx="1728">
                  <c:v>3.6560000000000002E-2</c:v>
                </c:pt>
                <c:pt idx="1729">
                  <c:v>3.6590000000000004E-2</c:v>
                </c:pt>
                <c:pt idx="1730">
                  <c:v>3.6609999999999997E-2</c:v>
                </c:pt>
                <c:pt idx="1731">
                  <c:v>3.6670000000000001E-2</c:v>
                </c:pt>
                <c:pt idx="1732">
                  <c:v>3.6880000000000003E-2</c:v>
                </c:pt>
                <c:pt idx="1733">
                  <c:v>3.7010000000000001E-2</c:v>
                </c:pt>
                <c:pt idx="1734">
                  <c:v>3.7060000000000003E-2</c:v>
                </c:pt>
                <c:pt idx="1735">
                  <c:v>3.7109999999999997E-2</c:v>
                </c:pt>
                <c:pt idx="1736">
                  <c:v>3.7149999999999996E-2</c:v>
                </c:pt>
                <c:pt idx="1737">
                  <c:v>3.7289999999999997E-2</c:v>
                </c:pt>
                <c:pt idx="1738">
                  <c:v>3.7380000000000004E-2</c:v>
                </c:pt>
                <c:pt idx="1739">
                  <c:v>3.7590000000000005E-2</c:v>
                </c:pt>
                <c:pt idx="1740">
                  <c:v>3.771E-2</c:v>
                </c:pt>
                <c:pt idx="1741">
                  <c:v>3.7990000000000003E-2</c:v>
                </c:pt>
                <c:pt idx="1742">
                  <c:v>3.8259999999999995E-2</c:v>
                </c:pt>
                <c:pt idx="1743">
                  <c:v>3.8270000000000005E-2</c:v>
                </c:pt>
                <c:pt idx="1744">
                  <c:v>3.832E-2</c:v>
                </c:pt>
                <c:pt idx="1745">
                  <c:v>3.8329999999999996E-2</c:v>
                </c:pt>
                <c:pt idx="1746">
                  <c:v>3.8460000000000001E-2</c:v>
                </c:pt>
                <c:pt idx="1747">
                  <c:v>3.85E-2</c:v>
                </c:pt>
                <c:pt idx="1748">
                  <c:v>3.8640000000000001E-2</c:v>
                </c:pt>
                <c:pt idx="1749">
                  <c:v>3.8649999999999997E-2</c:v>
                </c:pt>
                <c:pt idx="1750">
                  <c:v>3.8969999999999998E-2</c:v>
                </c:pt>
                <c:pt idx="1751">
                  <c:v>3.9619999999999995E-2</c:v>
                </c:pt>
                <c:pt idx="1752">
                  <c:v>3.9619999999999995E-2</c:v>
                </c:pt>
                <c:pt idx="1753">
                  <c:v>3.9829999999999997E-2</c:v>
                </c:pt>
                <c:pt idx="1754">
                  <c:v>3.9920000000000004E-2</c:v>
                </c:pt>
                <c:pt idx="1755">
                  <c:v>3.9979999999999995E-2</c:v>
                </c:pt>
                <c:pt idx="1756">
                  <c:v>4.0070000000000001E-2</c:v>
                </c:pt>
                <c:pt idx="1757">
                  <c:v>4.036E-2</c:v>
                </c:pt>
                <c:pt idx="1758">
                  <c:v>4.0629999999999999E-2</c:v>
                </c:pt>
                <c:pt idx="1759">
                  <c:v>4.1070000000000002E-2</c:v>
                </c:pt>
                <c:pt idx="1760">
                  <c:v>4.1320000000000003E-2</c:v>
                </c:pt>
                <c:pt idx="1761">
                  <c:v>4.138E-2</c:v>
                </c:pt>
                <c:pt idx="1762">
                  <c:v>4.1669999999999999E-2</c:v>
                </c:pt>
                <c:pt idx="1763">
                  <c:v>4.1700000000000001E-2</c:v>
                </c:pt>
                <c:pt idx="1764">
                  <c:v>4.1820000000000003E-2</c:v>
                </c:pt>
                <c:pt idx="1765">
                  <c:v>4.1939999999999998E-2</c:v>
                </c:pt>
                <c:pt idx="1766">
                  <c:v>4.2079999999999999E-2</c:v>
                </c:pt>
                <c:pt idx="1767">
                  <c:v>4.2140000000000004E-2</c:v>
                </c:pt>
                <c:pt idx="1768">
                  <c:v>4.2169999999999999E-2</c:v>
                </c:pt>
                <c:pt idx="1769">
                  <c:v>4.2200000000000001E-2</c:v>
                </c:pt>
                <c:pt idx="1770">
                  <c:v>4.2349999999999999E-2</c:v>
                </c:pt>
                <c:pt idx="1771">
                  <c:v>4.2570000000000004E-2</c:v>
                </c:pt>
                <c:pt idx="1772">
                  <c:v>4.3360000000000003E-2</c:v>
                </c:pt>
                <c:pt idx="1773">
                  <c:v>4.4200000000000003E-2</c:v>
                </c:pt>
                <c:pt idx="1774">
                  <c:v>4.5719999999999997E-2</c:v>
                </c:pt>
                <c:pt idx="1775">
                  <c:v>4.5859999999999998E-2</c:v>
                </c:pt>
                <c:pt idx="1776">
                  <c:v>4.5880000000000004E-2</c:v>
                </c:pt>
                <c:pt idx="1777">
                  <c:v>4.5929999999999999E-2</c:v>
                </c:pt>
                <c:pt idx="1778">
                  <c:v>4.6079999999999996E-2</c:v>
                </c:pt>
                <c:pt idx="1779">
                  <c:v>4.6240000000000003E-2</c:v>
                </c:pt>
                <c:pt idx="1780">
                  <c:v>4.7990000000000005E-2</c:v>
                </c:pt>
                <c:pt idx="1781">
                  <c:v>4.8719999999999999E-2</c:v>
                </c:pt>
                <c:pt idx="1782">
                  <c:v>4.9299999999999997E-2</c:v>
                </c:pt>
                <c:pt idx="1783">
                  <c:v>4.9530000000000005E-2</c:v>
                </c:pt>
                <c:pt idx="1784">
                  <c:v>4.9710000000000004E-2</c:v>
                </c:pt>
                <c:pt idx="1785">
                  <c:v>4.9759999999999999E-2</c:v>
                </c:pt>
                <c:pt idx="1786">
                  <c:v>4.9919999999999999E-2</c:v>
                </c:pt>
                <c:pt idx="1787">
                  <c:v>4.999E-2</c:v>
                </c:pt>
                <c:pt idx="1788">
                  <c:v>5.1400000000000001E-2</c:v>
                </c:pt>
                <c:pt idx="1789">
                  <c:v>5.1749999999999997E-2</c:v>
                </c:pt>
                <c:pt idx="1790">
                  <c:v>5.2249999999999998E-2</c:v>
                </c:pt>
                <c:pt idx="1791">
                  <c:v>5.2249999999999998E-2</c:v>
                </c:pt>
                <c:pt idx="1792">
                  <c:v>5.3069999999999999E-2</c:v>
                </c:pt>
                <c:pt idx="1793">
                  <c:v>5.4289999999999998E-2</c:v>
                </c:pt>
                <c:pt idx="1794">
                  <c:v>5.6509999999999998E-2</c:v>
                </c:pt>
                <c:pt idx="1795">
                  <c:v>5.8650000000000001E-2</c:v>
                </c:pt>
                <c:pt idx="1796">
                  <c:v>5.9810000000000002E-2</c:v>
                </c:pt>
                <c:pt idx="1797">
                  <c:v>6.0420000000000001E-2</c:v>
                </c:pt>
                <c:pt idx="1798">
                  <c:v>6.1810000000000004E-2</c:v>
                </c:pt>
                <c:pt idx="1799">
                  <c:v>7.0010000000000003E-2</c:v>
                </c:pt>
                <c:pt idx="1800">
                  <c:v>7.467E-2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23-47F7-9C61-C84FC1CBBD98}"/>
            </c:ext>
          </c:extLst>
        </c:ser>
        <c:ser>
          <c:idx val="1"/>
          <c:order val="2"/>
          <c:tx>
            <c:strRef>
              <c:f>SRS!$E$1</c:f>
              <c:strCache>
                <c:ptCount val="1"/>
                <c:pt idx="0">
                  <c:v>MaxSAT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SRS!$A$2:$A$1802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cat>
          <c:val>
            <c:numRef>
              <c:f>SRS!$E$2:$E$1802</c:f>
              <c:numCache>
                <c:formatCode>General</c:formatCode>
                <c:ptCount val="1801"/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  <c:pt idx="118">
                  <c:v>1E-4</c:v>
                </c:pt>
                <c:pt idx="119">
                  <c:v>1E-4</c:v>
                </c:pt>
                <c:pt idx="120">
                  <c:v>1E-4</c:v>
                </c:pt>
                <c:pt idx="121">
                  <c:v>1E-4</c:v>
                </c:pt>
                <c:pt idx="122">
                  <c:v>1E-4</c:v>
                </c:pt>
                <c:pt idx="123">
                  <c:v>1E-4</c:v>
                </c:pt>
                <c:pt idx="124">
                  <c:v>1E-4</c:v>
                </c:pt>
                <c:pt idx="125">
                  <c:v>1E-4</c:v>
                </c:pt>
                <c:pt idx="126">
                  <c:v>1E-4</c:v>
                </c:pt>
                <c:pt idx="127">
                  <c:v>1E-4</c:v>
                </c:pt>
                <c:pt idx="128">
                  <c:v>1E-4</c:v>
                </c:pt>
                <c:pt idx="129">
                  <c:v>1E-4</c:v>
                </c:pt>
                <c:pt idx="130">
                  <c:v>1E-4</c:v>
                </c:pt>
                <c:pt idx="131">
                  <c:v>1E-4</c:v>
                </c:pt>
                <c:pt idx="132">
                  <c:v>1E-4</c:v>
                </c:pt>
                <c:pt idx="133">
                  <c:v>1E-4</c:v>
                </c:pt>
                <c:pt idx="134">
                  <c:v>1E-4</c:v>
                </c:pt>
                <c:pt idx="135">
                  <c:v>1E-4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1E-4</c:v>
                </c:pt>
                <c:pt idx="145">
                  <c:v>1E-4</c:v>
                </c:pt>
                <c:pt idx="146">
                  <c:v>1E-4</c:v>
                </c:pt>
                <c:pt idx="147">
                  <c:v>1E-4</c:v>
                </c:pt>
                <c:pt idx="148">
                  <c:v>1E-4</c:v>
                </c:pt>
                <c:pt idx="149">
                  <c:v>1E-4</c:v>
                </c:pt>
                <c:pt idx="150">
                  <c:v>1E-4</c:v>
                </c:pt>
                <c:pt idx="151">
                  <c:v>1E-4</c:v>
                </c:pt>
                <c:pt idx="152">
                  <c:v>1E-4</c:v>
                </c:pt>
                <c:pt idx="153">
                  <c:v>1E-4</c:v>
                </c:pt>
                <c:pt idx="154">
                  <c:v>1E-4</c:v>
                </c:pt>
                <c:pt idx="155">
                  <c:v>1E-4</c:v>
                </c:pt>
                <c:pt idx="156">
                  <c:v>1E-4</c:v>
                </c:pt>
                <c:pt idx="157">
                  <c:v>1E-4</c:v>
                </c:pt>
                <c:pt idx="158">
                  <c:v>1E-4</c:v>
                </c:pt>
                <c:pt idx="159">
                  <c:v>1E-4</c:v>
                </c:pt>
                <c:pt idx="160">
                  <c:v>1E-4</c:v>
                </c:pt>
                <c:pt idx="161">
                  <c:v>1E-4</c:v>
                </c:pt>
                <c:pt idx="162">
                  <c:v>1E-4</c:v>
                </c:pt>
                <c:pt idx="163">
                  <c:v>1E-4</c:v>
                </c:pt>
                <c:pt idx="164">
                  <c:v>1E-4</c:v>
                </c:pt>
                <c:pt idx="165">
                  <c:v>1E-4</c:v>
                </c:pt>
                <c:pt idx="166">
                  <c:v>1E-4</c:v>
                </c:pt>
                <c:pt idx="167">
                  <c:v>1E-4</c:v>
                </c:pt>
                <c:pt idx="168">
                  <c:v>1E-4</c:v>
                </c:pt>
                <c:pt idx="169">
                  <c:v>1E-4</c:v>
                </c:pt>
                <c:pt idx="170">
                  <c:v>1E-4</c:v>
                </c:pt>
                <c:pt idx="171">
                  <c:v>1E-4</c:v>
                </c:pt>
                <c:pt idx="172">
                  <c:v>1E-4</c:v>
                </c:pt>
                <c:pt idx="173">
                  <c:v>1E-4</c:v>
                </c:pt>
                <c:pt idx="174">
                  <c:v>1E-4</c:v>
                </c:pt>
                <c:pt idx="175">
                  <c:v>1E-4</c:v>
                </c:pt>
                <c:pt idx="176">
                  <c:v>1E-4</c:v>
                </c:pt>
                <c:pt idx="177">
                  <c:v>1E-4</c:v>
                </c:pt>
                <c:pt idx="178">
                  <c:v>1E-4</c:v>
                </c:pt>
                <c:pt idx="179">
                  <c:v>1E-4</c:v>
                </c:pt>
                <c:pt idx="180">
                  <c:v>1E-4</c:v>
                </c:pt>
                <c:pt idx="181">
                  <c:v>1E-4</c:v>
                </c:pt>
                <c:pt idx="182">
                  <c:v>1E-4</c:v>
                </c:pt>
                <c:pt idx="183">
                  <c:v>1E-4</c:v>
                </c:pt>
                <c:pt idx="184">
                  <c:v>1E-4</c:v>
                </c:pt>
                <c:pt idx="185">
                  <c:v>1E-4</c:v>
                </c:pt>
                <c:pt idx="186">
                  <c:v>1E-4</c:v>
                </c:pt>
                <c:pt idx="187">
                  <c:v>1E-4</c:v>
                </c:pt>
                <c:pt idx="188">
                  <c:v>1E-4</c:v>
                </c:pt>
                <c:pt idx="189">
                  <c:v>1E-4</c:v>
                </c:pt>
                <c:pt idx="190">
                  <c:v>1E-4</c:v>
                </c:pt>
                <c:pt idx="191">
                  <c:v>1E-4</c:v>
                </c:pt>
                <c:pt idx="192">
                  <c:v>1E-4</c:v>
                </c:pt>
                <c:pt idx="193">
                  <c:v>1E-4</c:v>
                </c:pt>
                <c:pt idx="194">
                  <c:v>1E-4</c:v>
                </c:pt>
                <c:pt idx="195">
                  <c:v>1E-4</c:v>
                </c:pt>
                <c:pt idx="196">
                  <c:v>1E-4</c:v>
                </c:pt>
                <c:pt idx="197">
                  <c:v>1E-4</c:v>
                </c:pt>
                <c:pt idx="198">
                  <c:v>1E-4</c:v>
                </c:pt>
                <c:pt idx="199">
                  <c:v>1E-4</c:v>
                </c:pt>
                <c:pt idx="200">
                  <c:v>1E-4</c:v>
                </c:pt>
                <c:pt idx="201">
                  <c:v>1E-4</c:v>
                </c:pt>
                <c:pt idx="202">
                  <c:v>1E-4</c:v>
                </c:pt>
                <c:pt idx="203">
                  <c:v>1E-4</c:v>
                </c:pt>
                <c:pt idx="204">
                  <c:v>1E-4</c:v>
                </c:pt>
                <c:pt idx="205">
                  <c:v>1E-4</c:v>
                </c:pt>
                <c:pt idx="206">
                  <c:v>1E-4</c:v>
                </c:pt>
                <c:pt idx="207">
                  <c:v>1E-4</c:v>
                </c:pt>
                <c:pt idx="208">
                  <c:v>1E-4</c:v>
                </c:pt>
                <c:pt idx="209">
                  <c:v>1E-4</c:v>
                </c:pt>
                <c:pt idx="210">
                  <c:v>1E-4</c:v>
                </c:pt>
                <c:pt idx="211">
                  <c:v>1E-4</c:v>
                </c:pt>
                <c:pt idx="212">
                  <c:v>1E-4</c:v>
                </c:pt>
                <c:pt idx="213">
                  <c:v>1E-4</c:v>
                </c:pt>
                <c:pt idx="214">
                  <c:v>1E-4</c:v>
                </c:pt>
                <c:pt idx="215">
                  <c:v>1E-4</c:v>
                </c:pt>
                <c:pt idx="216">
                  <c:v>1E-4</c:v>
                </c:pt>
                <c:pt idx="217">
                  <c:v>1E-4</c:v>
                </c:pt>
                <c:pt idx="218">
                  <c:v>1E-4</c:v>
                </c:pt>
                <c:pt idx="219">
                  <c:v>1E-4</c:v>
                </c:pt>
                <c:pt idx="220">
                  <c:v>1E-4</c:v>
                </c:pt>
                <c:pt idx="221">
                  <c:v>1E-4</c:v>
                </c:pt>
                <c:pt idx="222">
                  <c:v>1E-4</c:v>
                </c:pt>
                <c:pt idx="223">
                  <c:v>1E-4</c:v>
                </c:pt>
                <c:pt idx="224">
                  <c:v>1E-4</c:v>
                </c:pt>
                <c:pt idx="225">
                  <c:v>1E-4</c:v>
                </c:pt>
                <c:pt idx="226">
                  <c:v>1E-4</c:v>
                </c:pt>
                <c:pt idx="227">
                  <c:v>1E-4</c:v>
                </c:pt>
                <c:pt idx="228">
                  <c:v>1E-4</c:v>
                </c:pt>
                <c:pt idx="229">
                  <c:v>1E-4</c:v>
                </c:pt>
                <c:pt idx="230">
                  <c:v>1E-4</c:v>
                </c:pt>
                <c:pt idx="231">
                  <c:v>1E-4</c:v>
                </c:pt>
                <c:pt idx="232">
                  <c:v>1E-4</c:v>
                </c:pt>
                <c:pt idx="233">
                  <c:v>1E-4</c:v>
                </c:pt>
                <c:pt idx="234">
                  <c:v>1E-4</c:v>
                </c:pt>
                <c:pt idx="235">
                  <c:v>1E-4</c:v>
                </c:pt>
                <c:pt idx="236">
                  <c:v>1E-4</c:v>
                </c:pt>
                <c:pt idx="237">
                  <c:v>1E-4</c:v>
                </c:pt>
                <c:pt idx="238">
                  <c:v>1E-4</c:v>
                </c:pt>
                <c:pt idx="239">
                  <c:v>1E-4</c:v>
                </c:pt>
                <c:pt idx="240">
                  <c:v>1E-4</c:v>
                </c:pt>
                <c:pt idx="241">
                  <c:v>1E-4</c:v>
                </c:pt>
                <c:pt idx="242">
                  <c:v>1E-4</c:v>
                </c:pt>
                <c:pt idx="243">
                  <c:v>1E-4</c:v>
                </c:pt>
                <c:pt idx="244">
                  <c:v>1E-4</c:v>
                </c:pt>
                <c:pt idx="245">
                  <c:v>1E-4</c:v>
                </c:pt>
                <c:pt idx="246">
                  <c:v>1E-4</c:v>
                </c:pt>
                <c:pt idx="247">
                  <c:v>1E-4</c:v>
                </c:pt>
                <c:pt idx="248">
                  <c:v>1E-4</c:v>
                </c:pt>
                <c:pt idx="249">
                  <c:v>1E-4</c:v>
                </c:pt>
                <c:pt idx="250">
                  <c:v>1E-4</c:v>
                </c:pt>
                <c:pt idx="251">
                  <c:v>1E-4</c:v>
                </c:pt>
                <c:pt idx="252">
                  <c:v>1E-4</c:v>
                </c:pt>
                <c:pt idx="253">
                  <c:v>1E-4</c:v>
                </c:pt>
                <c:pt idx="254">
                  <c:v>1E-4</c:v>
                </c:pt>
                <c:pt idx="255">
                  <c:v>1E-4</c:v>
                </c:pt>
                <c:pt idx="256">
                  <c:v>1E-4</c:v>
                </c:pt>
                <c:pt idx="257">
                  <c:v>1E-4</c:v>
                </c:pt>
                <c:pt idx="258">
                  <c:v>1E-4</c:v>
                </c:pt>
                <c:pt idx="259">
                  <c:v>1E-4</c:v>
                </c:pt>
                <c:pt idx="260">
                  <c:v>1E-4</c:v>
                </c:pt>
                <c:pt idx="261">
                  <c:v>1E-4</c:v>
                </c:pt>
                <c:pt idx="262">
                  <c:v>1E-4</c:v>
                </c:pt>
                <c:pt idx="263">
                  <c:v>1E-4</c:v>
                </c:pt>
                <c:pt idx="264">
                  <c:v>1E-4</c:v>
                </c:pt>
                <c:pt idx="265">
                  <c:v>1E-4</c:v>
                </c:pt>
                <c:pt idx="266">
                  <c:v>1E-4</c:v>
                </c:pt>
                <c:pt idx="267">
                  <c:v>1E-4</c:v>
                </c:pt>
                <c:pt idx="268">
                  <c:v>1E-4</c:v>
                </c:pt>
                <c:pt idx="269">
                  <c:v>1E-4</c:v>
                </c:pt>
                <c:pt idx="270">
                  <c:v>1E-4</c:v>
                </c:pt>
                <c:pt idx="271">
                  <c:v>1E-4</c:v>
                </c:pt>
                <c:pt idx="272">
                  <c:v>1E-4</c:v>
                </c:pt>
                <c:pt idx="273">
                  <c:v>1E-4</c:v>
                </c:pt>
                <c:pt idx="274">
                  <c:v>1E-4</c:v>
                </c:pt>
                <c:pt idx="275">
                  <c:v>1E-4</c:v>
                </c:pt>
                <c:pt idx="276">
                  <c:v>1E-4</c:v>
                </c:pt>
                <c:pt idx="277">
                  <c:v>1E-4</c:v>
                </c:pt>
                <c:pt idx="278">
                  <c:v>1E-4</c:v>
                </c:pt>
                <c:pt idx="279">
                  <c:v>1E-4</c:v>
                </c:pt>
                <c:pt idx="280">
                  <c:v>1E-4</c:v>
                </c:pt>
                <c:pt idx="281">
                  <c:v>1E-4</c:v>
                </c:pt>
                <c:pt idx="282">
                  <c:v>1E-4</c:v>
                </c:pt>
                <c:pt idx="283">
                  <c:v>1E-4</c:v>
                </c:pt>
                <c:pt idx="284">
                  <c:v>1E-4</c:v>
                </c:pt>
                <c:pt idx="285">
                  <c:v>1E-4</c:v>
                </c:pt>
                <c:pt idx="286">
                  <c:v>1E-4</c:v>
                </c:pt>
                <c:pt idx="287">
                  <c:v>1E-4</c:v>
                </c:pt>
                <c:pt idx="288">
                  <c:v>1E-4</c:v>
                </c:pt>
                <c:pt idx="289">
                  <c:v>1E-4</c:v>
                </c:pt>
                <c:pt idx="290">
                  <c:v>1E-4</c:v>
                </c:pt>
                <c:pt idx="291">
                  <c:v>1E-4</c:v>
                </c:pt>
                <c:pt idx="292">
                  <c:v>1E-4</c:v>
                </c:pt>
                <c:pt idx="293">
                  <c:v>1E-4</c:v>
                </c:pt>
                <c:pt idx="294">
                  <c:v>1E-4</c:v>
                </c:pt>
                <c:pt idx="295">
                  <c:v>1E-4</c:v>
                </c:pt>
                <c:pt idx="296">
                  <c:v>1E-4</c:v>
                </c:pt>
                <c:pt idx="297">
                  <c:v>1E-4</c:v>
                </c:pt>
                <c:pt idx="298">
                  <c:v>1E-4</c:v>
                </c:pt>
                <c:pt idx="299">
                  <c:v>1E-4</c:v>
                </c:pt>
                <c:pt idx="300">
                  <c:v>1E-4</c:v>
                </c:pt>
                <c:pt idx="301">
                  <c:v>1E-4</c:v>
                </c:pt>
                <c:pt idx="302">
                  <c:v>1E-4</c:v>
                </c:pt>
                <c:pt idx="303">
                  <c:v>1E-4</c:v>
                </c:pt>
                <c:pt idx="304">
                  <c:v>1E-4</c:v>
                </c:pt>
                <c:pt idx="305">
                  <c:v>1E-4</c:v>
                </c:pt>
                <c:pt idx="306">
                  <c:v>1E-4</c:v>
                </c:pt>
                <c:pt idx="307">
                  <c:v>1E-4</c:v>
                </c:pt>
                <c:pt idx="308">
                  <c:v>1E-4</c:v>
                </c:pt>
                <c:pt idx="309">
                  <c:v>1E-4</c:v>
                </c:pt>
                <c:pt idx="310">
                  <c:v>1E-4</c:v>
                </c:pt>
                <c:pt idx="311">
                  <c:v>1E-4</c:v>
                </c:pt>
                <c:pt idx="312">
                  <c:v>1E-4</c:v>
                </c:pt>
                <c:pt idx="313">
                  <c:v>1E-4</c:v>
                </c:pt>
                <c:pt idx="314">
                  <c:v>1E-4</c:v>
                </c:pt>
                <c:pt idx="315">
                  <c:v>1E-4</c:v>
                </c:pt>
                <c:pt idx="316">
                  <c:v>1E-4</c:v>
                </c:pt>
                <c:pt idx="317">
                  <c:v>1E-4</c:v>
                </c:pt>
                <c:pt idx="318">
                  <c:v>1E-4</c:v>
                </c:pt>
                <c:pt idx="319">
                  <c:v>1E-4</c:v>
                </c:pt>
                <c:pt idx="320">
                  <c:v>1E-4</c:v>
                </c:pt>
                <c:pt idx="321">
                  <c:v>1E-4</c:v>
                </c:pt>
                <c:pt idx="322">
                  <c:v>1E-4</c:v>
                </c:pt>
                <c:pt idx="323">
                  <c:v>1E-4</c:v>
                </c:pt>
                <c:pt idx="324">
                  <c:v>1E-4</c:v>
                </c:pt>
                <c:pt idx="325">
                  <c:v>1E-4</c:v>
                </c:pt>
                <c:pt idx="326">
                  <c:v>1E-4</c:v>
                </c:pt>
                <c:pt idx="327">
                  <c:v>1E-4</c:v>
                </c:pt>
                <c:pt idx="328">
                  <c:v>1E-4</c:v>
                </c:pt>
                <c:pt idx="329">
                  <c:v>1E-4</c:v>
                </c:pt>
                <c:pt idx="330">
                  <c:v>1E-4</c:v>
                </c:pt>
                <c:pt idx="331">
                  <c:v>1E-4</c:v>
                </c:pt>
                <c:pt idx="332">
                  <c:v>1E-4</c:v>
                </c:pt>
                <c:pt idx="333">
                  <c:v>1E-4</c:v>
                </c:pt>
                <c:pt idx="334">
                  <c:v>1E-4</c:v>
                </c:pt>
                <c:pt idx="335">
                  <c:v>1E-4</c:v>
                </c:pt>
                <c:pt idx="336">
                  <c:v>1E-4</c:v>
                </c:pt>
                <c:pt idx="337">
                  <c:v>1E-4</c:v>
                </c:pt>
                <c:pt idx="338">
                  <c:v>1E-4</c:v>
                </c:pt>
                <c:pt idx="339">
                  <c:v>1E-4</c:v>
                </c:pt>
                <c:pt idx="340">
                  <c:v>1E-4</c:v>
                </c:pt>
                <c:pt idx="341">
                  <c:v>1E-4</c:v>
                </c:pt>
                <c:pt idx="342">
                  <c:v>1E-4</c:v>
                </c:pt>
                <c:pt idx="343">
                  <c:v>1E-4</c:v>
                </c:pt>
                <c:pt idx="344">
                  <c:v>1E-4</c:v>
                </c:pt>
                <c:pt idx="345">
                  <c:v>1E-4</c:v>
                </c:pt>
                <c:pt idx="346">
                  <c:v>1E-4</c:v>
                </c:pt>
                <c:pt idx="347">
                  <c:v>1E-4</c:v>
                </c:pt>
                <c:pt idx="348">
                  <c:v>1E-4</c:v>
                </c:pt>
                <c:pt idx="349">
                  <c:v>1E-4</c:v>
                </c:pt>
                <c:pt idx="350">
                  <c:v>1E-4</c:v>
                </c:pt>
                <c:pt idx="351">
                  <c:v>1E-4</c:v>
                </c:pt>
                <c:pt idx="352">
                  <c:v>1E-4</c:v>
                </c:pt>
                <c:pt idx="353">
                  <c:v>1E-4</c:v>
                </c:pt>
                <c:pt idx="354">
                  <c:v>1E-4</c:v>
                </c:pt>
                <c:pt idx="355">
                  <c:v>1E-4</c:v>
                </c:pt>
                <c:pt idx="356">
                  <c:v>1E-4</c:v>
                </c:pt>
                <c:pt idx="357">
                  <c:v>1E-4</c:v>
                </c:pt>
                <c:pt idx="358">
                  <c:v>1E-4</c:v>
                </c:pt>
                <c:pt idx="359">
                  <c:v>1E-4</c:v>
                </c:pt>
                <c:pt idx="360">
                  <c:v>1E-4</c:v>
                </c:pt>
                <c:pt idx="361">
                  <c:v>1E-4</c:v>
                </c:pt>
                <c:pt idx="362">
                  <c:v>1E-4</c:v>
                </c:pt>
                <c:pt idx="363">
                  <c:v>1E-4</c:v>
                </c:pt>
                <c:pt idx="364">
                  <c:v>1E-4</c:v>
                </c:pt>
                <c:pt idx="365">
                  <c:v>1E-4</c:v>
                </c:pt>
                <c:pt idx="366">
                  <c:v>1E-4</c:v>
                </c:pt>
                <c:pt idx="367">
                  <c:v>1E-4</c:v>
                </c:pt>
                <c:pt idx="368">
                  <c:v>1E-4</c:v>
                </c:pt>
                <c:pt idx="369">
                  <c:v>1E-4</c:v>
                </c:pt>
                <c:pt idx="370">
                  <c:v>1E-4</c:v>
                </c:pt>
                <c:pt idx="371">
                  <c:v>1E-4</c:v>
                </c:pt>
                <c:pt idx="372">
                  <c:v>1E-4</c:v>
                </c:pt>
                <c:pt idx="373">
                  <c:v>1E-4</c:v>
                </c:pt>
                <c:pt idx="374">
                  <c:v>1E-4</c:v>
                </c:pt>
                <c:pt idx="375">
                  <c:v>1E-4</c:v>
                </c:pt>
                <c:pt idx="376">
                  <c:v>1E-4</c:v>
                </c:pt>
                <c:pt idx="377">
                  <c:v>1E-4</c:v>
                </c:pt>
                <c:pt idx="378">
                  <c:v>1E-4</c:v>
                </c:pt>
                <c:pt idx="379">
                  <c:v>1E-4</c:v>
                </c:pt>
                <c:pt idx="380">
                  <c:v>1E-4</c:v>
                </c:pt>
                <c:pt idx="381">
                  <c:v>1E-4</c:v>
                </c:pt>
                <c:pt idx="382">
                  <c:v>1E-4</c:v>
                </c:pt>
                <c:pt idx="383">
                  <c:v>1E-4</c:v>
                </c:pt>
                <c:pt idx="384">
                  <c:v>1E-4</c:v>
                </c:pt>
                <c:pt idx="385">
                  <c:v>1E-4</c:v>
                </c:pt>
                <c:pt idx="386">
                  <c:v>1E-4</c:v>
                </c:pt>
                <c:pt idx="387">
                  <c:v>1E-4</c:v>
                </c:pt>
                <c:pt idx="388">
                  <c:v>1E-4</c:v>
                </c:pt>
                <c:pt idx="389">
                  <c:v>1E-4</c:v>
                </c:pt>
                <c:pt idx="390">
                  <c:v>1E-4</c:v>
                </c:pt>
                <c:pt idx="391">
                  <c:v>1E-4</c:v>
                </c:pt>
                <c:pt idx="392">
                  <c:v>1E-4</c:v>
                </c:pt>
                <c:pt idx="393">
                  <c:v>1E-4</c:v>
                </c:pt>
                <c:pt idx="394">
                  <c:v>1E-4</c:v>
                </c:pt>
                <c:pt idx="395">
                  <c:v>1E-4</c:v>
                </c:pt>
                <c:pt idx="396">
                  <c:v>1E-4</c:v>
                </c:pt>
                <c:pt idx="397">
                  <c:v>1E-4</c:v>
                </c:pt>
                <c:pt idx="398">
                  <c:v>1E-4</c:v>
                </c:pt>
                <c:pt idx="399">
                  <c:v>1E-4</c:v>
                </c:pt>
                <c:pt idx="400">
                  <c:v>1E-4</c:v>
                </c:pt>
                <c:pt idx="401">
                  <c:v>1E-4</c:v>
                </c:pt>
                <c:pt idx="402">
                  <c:v>1E-4</c:v>
                </c:pt>
                <c:pt idx="403">
                  <c:v>1E-4</c:v>
                </c:pt>
                <c:pt idx="404">
                  <c:v>1E-4</c:v>
                </c:pt>
                <c:pt idx="405">
                  <c:v>1E-4</c:v>
                </c:pt>
                <c:pt idx="406">
                  <c:v>1E-4</c:v>
                </c:pt>
                <c:pt idx="407">
                  <c:v>1E-4</c:v>
                </c:pt>
                <c:pt idx="408">
                  <c:v>1E-4</c:v>
                </c:pt>
                <c:pt idx="409">
                  <c:v>1E-4</c:v>
                </c:pt>
                <c:pt idx="410">
                  <c:v>1E-4</c:v>
                </c:pt>
                <c:pt idx="411">
                  <c:v>1E-4</c:v>
                </c:pt>
                <c:pt idx="412">
                  <c:v>1E-4</c:v>
                </c:pt>
                <c:pt idx="413">
                  <c:v>1E-4</c:v>
                </c:pt>
                <c:pt idx="414">
                  <c:v>1E-4</c:v>
                </c:pt>
                <c:pt idx="415">
                  <c:v>1E-4</c:v>
                </c:pt>
                <c:pt idx="416">
                  <c:v>1E-4</c:v>
                </c:pt>
                <c:pt idx="417">
                  <c:v>1E-4</c:v>
                </c:pt>
                <c:pt idx="418">
                  <c:v>1E-4</c:v>
                </c:pt>
                <c:pt idx="419">
                  <c:v>1E-4</c:v>
                </c:pt>
                <c:pt idx="420">
                  <c:v>1E-4</c:v>
                </c:pt>
                <c:pt idx="421">
                  <c:v>1E-4</c:v>
                </c:pt>
                <c:pt idx="422">
                  <c:v>1E-4</c:v>
                </c:pt>
                <c:pt idx="423">
                  <c:v>1E-4</c:v>
                </c:pt>
                <c:pt idx="424">
                  <c:v>1E-4</c:v>
                </c:pt>
                <c:pt idx="425">
                  <c:v>1E-4</c:v>
                </c:pt>
                <c:pt idx="426">
                  <c:v>1E-4</c:v>
                </c:pt>
                <c:pt idx="427">
                  <c:v>1E-4</c:v>
                </c:pt>
                <c:pt idx="428">
                  <c:v>1E-4</c:v>
                </c:pt>
                <c:pt idx="429">
                  <c:v>1E-4</c:v>
                </c:pt>
                <c:pt idx="430">
                  <c:v>1E-4</c:v>
                </c:pt>
                <c:pt idx="431">
                  <c:v>1E-4</c:v>
                </c:pt>
                <c:pt idx="432">
                  <c:v>1E-4</c:v>
                </c:pt>
                <c:pt idx="433">
                  <c:v>1E-4</c:v>
                </c:pt>
                <c:pt idx="434">
                  <c:v>1E-4</c:v>
                </c:pt>
                <c:pt idx="435">
                  <c:v>1E-4</c:v>
                </c:pt>
                <c:pt idx="436">
                  <c:v>1E-4</c:v>
                </c:pt>
                <c:pt idx="437">
                  <c:v>1E-4</c:v>
                </c:pt>
                <c:pt idx="438">
                  <c:v>1E-4</c:v>
                </c:pt>
                <c:pt idx="439">
                  <c:v>1E-4</c:v>
                </c:pt>
                <c:pt idx="440">
                  <c:v>1E-4</c:v>
                </c:pt>
                <c:pt idx="441">
                  <c:v>1E-4</c:v>
                </c:pt>
                <c:pt idx="442">
                  <c:v>1E-4</c:v>
                </c:pt>
                <c:pt idx="443">
                  <c:v>1E-4</c:v>
                </c:pt>
                <c:pt idx="444">
                  <c:v>1E-4</c:v>
                </c:pt>
                <c:pt idx="445">
                  <c:v>1E-4</c:v>
                </c:pt>
                <c:pt idx="446">
                  <c:v>1E-4</c:v>
                </c:pt>
                <c:pt idx="447">
                  <c:v>1E-4</c:v>
                </c:pt>
                <c:pt idx="448">
                  <c:v>1E-4</c:v>
                </c:pt>
                <c:pt idx="449">
                  <c:v>1E-4</c:v>
                </c:pt>
                <c:pt idx="450">
                  <c:v>1E-4</c:v>
                </c:pt>
                <c:pt idx="451">
                  <c:v>1E-4</c:v>
                </c:pt>
                <c:pt idx="452">
                  <c:v>1E-4</c:v>
                </c:pt>
                <c:pt idx="453">
                  <c:v>1E-4</c:v>
                </c:pt>
                <c:pt idx="454">
                  <c:v>1E-4</c:v>
                </c:pt>
                <c:pt idx="455">
                  <c:v>1E-4</c:v>
                </c:pt>
                <c:pt idx="456">
                  <c:v>1E-4</c:v>
                </c:pt>
                <c:pt idx="457">
                  <c:v>1E-4</c:v>
                </c:pt>
                <c:pt idx="458">
                  <c:v>1E-4</c:v>
                </c:pt>
                <c:pt idx="459">
                  <c:v>1E-4</c:v>
                </c:pt>
                <c:pt idx="460">
                  <c:v>1E-4</c:v>
                </c:pt>
                <c:pt idx="461">
                  <c:v>1E-4</c:v>
                </c:pt>
                <c:pt idx="462">
                  <c:v>1E-4</c:v>
                </c:pt>
                <c:pt idx="463">
                  <c:v>1E-4</c:v>
                </c:pt>
                <c:pt idx="464">
                  <c:v>1E-4</c:v>
                </c:pt>
                <c:pt idx="465">
                  <c:v>1E-4</c:v>
                </c:pt>
                <c:pt idx="466">
                  <c:v>1E-4</c:v>
                </c:pt>
                <c:pt idx="467">
                  <c:v>1E-4</c:v>
                </c:pt>
                <c:pt idx="468">
                  <c:v>1E-4</c:v>
                </c:pt>
                <c:pt idx="469">
                  <c:v>1E-4</c:v>
                </c:pt>
                <c:pt idx="470">
                  <c:v>1E-4</c:v>
                </c:pt>
                <c:pt idx="471">
                  <c:v>1E-4</c:v>
                </c:pt>
                <c:pt idx="472">
                  <c:v>1E-4</c:v>
                </c:pt>
                <c:pt idx="473">
                  <c:v>1E-4</c:v>
                </c:pt>
                <c:pt idx="474">
                  <c:v>1E-4</c:v>
                </c:pt>
                <c:pt idx="475">
                  <c:v>1E-4</c:v>
                </c:pt>
                <c:pt idx="476">
                  <c:v>1E-4</c:v>
                </c:pt>
                <c:pt idx="477">
                  <c:v>1E-4</c:v>
                </c:pt>
                <c:pt idx="478">
                  <c:v>1E-4</c:v>
                </c:pt>
                <c:pt idx="479">
                  <c:v>1E-4</c:v>
                </c:pt>
                <c:pt idx="480">
                  <c:v>1E-4</c:v>
                </c:pt>
                <c:pt idx="481">
                  <c:v>1E-4</c:v>
                </c:pt>
                <c:pt idx="482">
                  <c:v>1E-4</c:v>
                </c:pt>
                <c:pt idx="483">
                  <c:v>1E-4</c:v>
                </c:pt>
                <c:pt idx="484">
                  <c:v>1E-4</c:v>
                </c:pt>
                <c:pt idx="485">
                  <c:v>1E-4</c:v>
                </c:pt>
                <c:pt idx="486">
                  <c:v>1E-4</c:v>
                </c:pt>
                <c:pt idx="487">
                  <c:v>1E-4</c:v>
                </c:pt>
                <c:pt idx="488">
                  <c:v>1E-4</c:v>
                </c:pt>
                <c:pt idx="489">
                  <c:v>1E-4</c:v>
                </c:pt>
                <c:pt idx="490">
                  <c:v>1E-4</c:v>
                </c:pt>
                <c:pt idx="491">
                  <c:v>1E-4</c:v>
                </c:pt>
                <c:pt idx="492">
                  <c:v>1E-4</c:v>
                </c:pt>
                <c:pt idx="493">
                  <c:v>1E-4</c:v>
                </c:pt>
                <c:pt idx="494">
                  <c:v>1E-4</c:v>
                </c:pt>
                <c:pt idx="495">
                  <c:v>1E-4</c:v>
                </c:pt>
                <c:pt idx="496">
                  <c:v>1E-4</c:v>
                </c:pt>
                <c:pt idx="497">
                  <c:v>1E-4</c:v>
                </c:pt>
                <c:pt idx="498">
                  <c:v>1E-4</c:v>
                </c:pt>
                <c:pt idx="499">
                  <c:v>1E-4</c:v>
                </c:pt>
                <c:pt idx="500">
                  <c:v>1E-4</c:v>
                </c:pt>
                <c:pt idx="501">
                  <c:v>1E-4</c:v>
                </c:pt>
                <c:pt idx="502">
                  <c:v>1E-4</c:v>
                </c:pt>
                <c:pt idx="503">
                  <c:v>1E-4</c:v>
                </c:pt>
                <c:pt idx="504">
                  <c:v>1E-4</c:v>
                </c:pt>
                <c:pt idx="505">
                  <c:v>1E-4</c:v>
                </c:pt>
                <c:pt idx="506">
                  <c:v>1E-4</c:v>
                </c:pt>
                <c:pt idx="507">
                  <c:v>1E-4</c:v>
                </c:pt>
                <c:pt idx="508">
                  <c:v>1E-4</c:v>
                </c:pt>
                <c:pt idx="509">
                  <c:v>1E-4</c:v>
                </c:pt>
                <c:pt idx="510">
                  <c:v>1E-4</c:v>
                </c:pt>
                <c:pt idx="511">
                  <c:v>1E-4</c:v>
                </c:pt>
                <c:pt idx="512">
                  <c:v>1E-4</c:v>
                </c:pt>
                <c:pt idx="513">
                  <c:v>1E-4</c:v>
                </c:pt>
                <c:pt idx="514">
                  <c:v>1E-4</c:v>
                </c:pt>
                <c:pt idx="515">
                  <c:v>1E-4</c:v>
                </c:pt>
                <c:pt idx="516">
                  <c:v>1E-4</c:v>
                </c:pt>
                <c:pt idx="517">
                  <c:v>4.2999999999999999E-4</c:v>
                </c:pt>
                <c:pt idx="518">
                  <c:v>5.0000000000000001E-4</c:v>
                </c:pt>
                <c:pt idx="519">
                  <c:v>5.0000000000000001E-4</c:v>
                </c:pt>
                <c:pt idx="520">
                  <c:v>5.0000000000000001E-4</c:v>
                </c:pt>
                <c:pt idx="521">
                  <c:v>5.1000000000000004E-4</c:v>
                </c:pt>
                <c:pt idx="522">
                  <c:v>5.1000000000000004E-4</c:v>
                </c:pt>
                <c:pt idx="523">
                  <c:v>5.1000000000000004E-4</c:v>
                </c:pt>
                <c:pt idx="524">
                  <c:v>5.5000000000000003E-4</c:v>
                </c:pt>
                <c:pt idx="525">
                  <c:v>9.1E-4</c:v>
                </c:pt>
                <c:pt idx="526">
                  <c:v>9.6999999999999994E-4</c:v>
                </c:pt>
                <c:pt idx="527">
                  <c:v>9.7999999999999997E-4</c:v>
                </c:pt>
                <c:pt idx="528">
                  <c:v>9.7999999999999997E-4</c:v>
                </c:pt>
                <c:pt idx="529">
                  <c:v>9.7999999999999997E-4</c:v>
                </c:pt>
                <c:pt idx="530">
                  <c:v>9.8999999999999999E-4</c:v>
                </c:pt>
                <c:pt idx="531">
                  <c:v>9.8999999999999999E-4</c:v>
                </c:pt>
                <c:pt idx="532">
                  <c:v>9.8999999999999999E-4</c:v>
                </c:pt>
                <c:pt idx="533">
                  <c:v>9.8999999999999999E-4</c:v>
                </c:pt>
                <c:pt idx="534">
                  <c:v>9.8999999999999999E-4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1E-3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1E-3</c:v>
                </c:pt>
                <c:pt idx="575">
                  <c:v>1E-3</c:v>
                </c:pt>
                <c:pt idx="576">
                  <c:v>1E-3</c:v>
                </c:pt>
                <c:pt idx="577">
                  <c:v>1E-3</c:v>
                </c:pt>
                <c:pt idx="578">
                  <c:v>1E-3</c:v>
                </c:pt>
                <c:pt idx="579">
                  <c:v>1E-3</c:v>
                </c:pt>
                <c:pt idx="580">
                  <c:v>1E-3</c:v>
                </c:pt>
                <c:pt idx="581">
                  <c:v>1E-3</c:v>
                </c:pt>
                <c:pt idx="582">
                  <c:v>1E-3</c:v>
                </c:pt>
                <c:pt idx="583">
                  <c:v>1E-3</c:v>
                </c:pt>
                <c:pt idx="584">
                  <c:v>1E-3</c:v>
                </c:pt>
                <c:pt idx="585">
                  <c:v>1E-3</c:v>
                </c:pt>
                <c:pt idx="586">
                  <c:v>1E-3</c:v>
                </c:pt>
                <c:pt idx="587">
                  <c:v>1E-3</c:v>
                </c:pt>
                <c:pt idx="588">
                  <c:v>1E-3</c:v>
                </c:pt>
                <c:pt idx="589">
                  <c:v>1E-3</c:v>
                </c:pt>
                <c:pt idx="590">
                  <c:v>1E-3</c:v>
                </c:pt>
                <c:pt idx="591">
                  <c:v>1E-3</c:v>
                </c:pt>
                <c:pt idx="592">
                  <c:v>1E-3</c:v>
                </c:pt>
                <c:pt idx="593">
                  <c:v>1E-3</c:v>
                </c:pt>
                <c:pt idx="594">
                  <c:v>1E-3</c:v>
                </c:pt>
                <c:pt idx="595">
                  <c:v>1E-3</c:v>
                </c:pt>
                <c:pt idx="596">
                  <c:v>1E-3</c:v>
                </c:pt>
                <c:pt idx="597">
                  <c:v>1E-3</c:v>
                </c:pt>
                <c:pt idx="598">
                  <c:v>1E-3</c:v>
                </c:pt>
                <c:pt idx="599">
                  <c:v>1E-3</c:v>
                </c:pt>
                <c:pt idx="600">
                  <c:v>1E-3</c:v>
                </c:pt>
                <c:pt idx="601">
                  <c:v>1E-3</c:v>
                </c:pt>
                <c:pt idx="602">
                  <c:v>1E-3</c:v>
                </c:pt>
                <c:pt idx="603">
                  <c:v>1E-3</c:v>
                </c:pt>
                <c:pt idx="604">
                  <c:v>1E-3</c:v>
                </c:pt>
                <c:pt idx="605">
                  <c:v>1E-3</c:v>
                </c:pt>
                <c:pt idx="606">
                  <c:v>1E-3</c:v>
                </c:pt>
                <c:pt idx="607">
                  <c:v>1E-3</c:v>
                </c:pt>
                <c:pt idx="608">
                  <c:v>1E-3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1E-3</c:v>
                </c:pt>
                <c:pt idx="613">
                  <c:v>1E-3</c:v>
                </c:pt>
                <c:pt idx="614">
                  <c:v>1E-3</c:v>
                </c:pt>
                <c:pt idx="615">
                  <c:v>1E-3</c:v>
                </c:pt>
                <c:pt idx="616">
                  <c:v>1E-3</c:v>
                </c:pt>
                <c:pt idx="617">
                  <c:v>1E-3</c:v>
                </c:pt>
                <c:pt idx="618">
                  <c:v>1E-3</c:v>
                </c:pt>
                <c:pt idx="619">
                  <c:v>1E-3</c:v>
                </c:pt>
                <c:pt idx="620">
                  <c:v>1E-3</c:v>
                </c:pt>
                <c:pt idx="621">
                  <c:v>1E-3</c:v>
                </c:pt>
                <c:pt idx="622">
                  <c:v>1E-3</c:v>
                </c:pt>
                <c:pt idx="623">
                  <c:v>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1E-3</c:v>
                </c:pt>
                <c:pt idx="629">
                  <c:v>1E-3</c:v>
                </c:pt>
                <c:pt idx="630">
                  <c:v>1E-3</c:v>
                </c:pt>
                <c:pt idx="631">
                  <c:v>1E-3</c:v>
                </c:pt>
                <c:pt idx="632">
                  <c:v>1E-3</c:v>
                </c:pt>
                <c:pt idx="633">
                  <c:v>1E-3</c:v>
                </c:pt>
                <c:pt idx="634">
                  <c:v>1E-3</c:v>
                </c:pt>
                <c:pt idx="635">
                  <c:v>1E-3</c:v>
                </c:pt>
                <c:pt idx="636">
                  <c:v>1E-3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1E-3</c:v>
                </c:pt>
                <c:pt idx="641">
                  <c:v>1E-3</c:v>
                </c:pt>
                <c:pt idx="642">
                  <c:v>1E-3</c:v>
                </c:pt>
                <c:pt idx="643">
                  <c:v>1E-3</c:v>
                </c:pt>
                <c:pt idx="644">
                  <c:v>1E-3</c:v>
                </c:pt>
                <c:pt idx="645">
                  <c:v>1E-3</c:v>
                </c:pt>
                <c:pt idx="646">
                  <c:v>1E-3</c:v>
                </c:pt>
                <c:pt idx="647">
                  <c:v>1E-3</c:v>
                </c:pt>
                <c:pt idx="648">
                  <c:v>1E-3</c:v>
                </c:pt>
                <c:pt idx="649">
                  <c:v>1E-3</c:v>
                </c:pt>
                <c:pt idx="650">
                  <c:v>1E-3</c:v>
                </c:pt>
                <c:pt idx="651">
                  <c:v>1E-3</c:v>
                </c:pt>
                <c:pt idx="652">
                  <c:v>1E-3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1E-3</c:v>
                </c:pt>
                <c:pt idx="657">
                  <c:v>1E-3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1E-3</c:v>
                </c:pt>
                <c:pt idx="662">
                  <c:v>1.01E-3</c:v>
                </c:pt>
                <c:pt idx="663">
                  <c:v>1.01E-3</c:v>
                </c:pt>
                <c:pt idx="664">
                  <c:v>1.01E-3</c:v>
                </c:pt>
                <c:pt idx="665">
                  <c:v>1.01E-3</c:v>
                </c:pt>
                <c:pt idx="666">
                  <c:v>1.01E-3</c:v>
                </c:pt>
                <c:pt idx="667">
                  <c:v>1.01E-3</c:v>
                </c:pt>
                <c:pt idx="668">
                  <c:v>1.01E-3</c:v>
                </c:pt>
                <c:pt idx="669">
                  <c:v>1.01E-3</c:v>
                </c:pt>
                <c:pt idx="670">
                  <c:v>1.01E-3</c:v>
                </c:pt>
                <c:pt idx="671">
                  <c:v>1.01E-3</c:v>
                </c:pt>
                <c:pt idx="672">
                  <c:v>1.01E-3</c:v>
                </c:pt>
                <c:pt idx="673">
                  <c:v>1.01E-3</c:v>
                </c:pt>
                <c:pt idx="674">
                  <c:v>1.01E-3</c:v>
                </c:pt>
                <c:pt idx="675">
                  <c:v>1.01E-3</c:v>
                </c:pt>
                <c:pt idx="676">
                  <c:v>1.01E-3</c:v>
                </c:pt>
                <c:pt idx="677">
                  <c:v>1.01E-3</c:v>
                </c:pt>
                <c:pt idx="678">
                  <c:v>1.01E-3</c:v>
                </c:pt>
                <c:pt idx="679">
                  <c:v>1.01E-3</c:v>
                </c:pt>
                <c:pt idx="680">
                  <c:v>1.01E-3</c:v>
                </c:pt>
                <c:pt idx="681">
                  <c:v>1.01E-3</c:v>
                </c:pt>
                <c:pt idx="682">
                  <c:v>1.01E-3</c:v>
                </c:pt>
                <c:pt idx="683">
                  <c:v>1.01E-3</c:v>
                </c:pt>
                <c:pt idx="684">
                  <c:v>1.01E-3</c:v>
                </c:pt>
                <c:pt idx="685">
                  <c:v>1.01E-3</c:v>
                </c:pt>
                <c:pt idx="686">
                  <c:v>1.01E-3</c:v>
                </c:pt>
                <c:pt idx="687">
                  <c:v>1.01E-3</c:v>
                </c:pt>
                <c:pt idx="688">
                  <c:v>1.01E-3</c:v>
                </c:pt>
                <c:pt idx="689">
                  <c:v>1.01E-3</c:v>
                </c:pt>
                <c:pt idx="690">
                  <c:v>1.01E-3</c:v>
                </c:pt>
                <c:pt idx="691">
                  <c:v>1.01E-3</c:v>
                </c:pt>
                <c:pt idx="692">
                  <c:v>1.01E-3</c:v>
                </c:pt>
                <c:pt idx="693">
                  <c:v>1.01E-3</c:v>
                </c:pt>
                <c:pt idx="694">
                  <c:v>1.0200000000000001E-3</c:v>
                </c:pt>
                <c:pt idx="695">
                  <c:v>1.0200000000000001E-3</c:v>
                </c:pt>
                <c:pt idx="696">
                  <c:v>1.0200000000000001E-3</c:v>
                </c:pt>
                <c:pt idx="697">
                  <c:v>1.0200000000000001E-3</c:v>
                </c:pt>
                <c:pt idx="698">
                  <c:v>1.0200000000000001E-3</c:v>
                </c:pt>
                <c:pt idx="699">
                  <c:v>1.0200000000000001E-3</c:v>
                </c:pt>
                <c:pt idx="700">
                  <c:v>1.0200000000000001E-3</c:v>
                </c:pt>
                <c:pt idx="701">
                  <c:v>1.0200000000000001E-3</c:v>
                </c:pt>
                <c:pt idx="702">
                  <c:v>1.0200000000000001E-3</c:v>
                </c:pt>
                <c:pt idx="703">
                  <c:v>1.0300000000000001E-3</c:v>
                </c:pt>
                <c:pt idx="704">
                  <c:v>1.0300000000000001E-3</c:v>
                </c:pt>
                <c:pt idx="705">
                  <c:v>1.0300000000000001E-3</c:v>
                </c:pt>
                <c:pt idx="706">
                  <c:v>1.0300000000000001E-3</c:v>
                </c:pt>
                <c:pt idx="707">
                  <c:v>1.0300000000000001E-3</c:v>
                </c:pt>
                <c:pt idx="708">
                  <c:v>1.0300000000000001E-3</c:v>
                </c:pt>
                <c:pt idx="709">
                  <c:v>1.0300000000000001E-3</c:v>
                </c:pt>
                <c:pt idx="710">
                  <c:v>1.0300000000000001E-3</c:v>
                </c:pt>
                <c:pt idx="711">
                  <c:v>1.0400000000000001E-3</c:v>
                </c:pt>
                <c:pt idx="712">
                  <c:v>1.0400000000000001E-3</c:v>
                </c:pt>
                <c:pt idx="713">
                  <c:v>1.0400000000000001E-3</c:v>
                </c:pt>
                <c:pt idx="714">
                  <c:v>1.0400000000000001E-3</c:v>
                </c:pt>
                <c:pt idx="715">
                  <c:v>1.0400000000000001E-3</c:v>
                </c:pt>
                <c:pt idx="716">
                  <c:v>1.0400000000000001E-3</c:v>
                </c:pt>
                <c:pt idx="717">
                  <c:v>1.0500000000000002E-3</c:v>
                </c:pt>
                <c:pt idx="718">
                  <c:v>1.0500000000000002E-3</c:v>
                </c:pt>
                <c:pt idx="719">
                  <c:v>1.0500000000000002E-3</c:v>
                </c:pt>
                <c:pt idx="720">
                  <c:v>1.0500000000000002E-3</c:v>
                </c:pt>
                <c:pt idx="721">
                  <c:v>1.0500000000000002E-3</c:v>
                </c:pt>
                <c:pt idx="722">
                  <c:v>1.06E-3</c:v>
                </c:pt>
                <c:pt idx="723">
                  <c:v>1.06E-3</c:v>
                </c:pt>
                <c:pt idx="724">
                  <c:v>1.06E-3</c:v>
                </c:pt>
                <c:pt idx="725">
                  <c:v>1.06E-3</c:v>
                </c:pt>
                <c:pt idx="726">
                  <c:v>1.06E-3</c:v>
                </c:pt>
                <c:pt idx="727">
                  <c:v>1.07E-3</c:v>
                </c:pt>
                <c:pt idx="728">
                  <c:v>1.07E-3</c:v>
                </c:pt>
                <c:pt idx="729">
                  <c:v>1.07E-3</c:v>
                </c:pt>
                <c:pt idx="730">
                  <c:v>1.08E-3</c:v>
                </c:pt>
                <c:pt idx="731">
                  <c:v>1.08E-3</c:v>
                </c:pt>
                <c:pt idx="732">
                  <c:v>1.09E-3</c:v>
                </c:pt>
                <c:pt idx="733">
                  <c:v>1.09E-3</c:v>
                </c:pt>
                <c:pt idx="734">
                  <c:v>1.09E-3</c:v>
                </c:pt>
                <c:pt idx="735">
                  <c:v>1.09E-3</c:v>
                </c:pt>
                <c:pt idx="736">
                  <c:v>1.09E-3</c:v>
                </c:pt>
                <c:pt idx="737">
                  <c:v>1.1000000000000001E-3</c:v>
                </c:pt>
                <c:pt idx="738">
                  <c:v>1.1000000000000001E-3</c:v>
                </c:pt>
                <c:pt idx="739">
                  <c:v>1.1000000000000001E-3</c:v>
                </c:pt>
                <c:pt idx="740">
                  <c:v>1.1000000000000001E-3</c:v>
                </c:pt>
                <c:pt idx="741">
                  <c:v>1.1000000000000001E-3</c:v>
                </c:pt>
                <c:pt idx="742">
                  <c:v>1.1000000000000001E-3</c:v>
                </c:pt>
                <c:pt idx="743">
                  <c:v>1.1000000000000001E-3</c:v>
                </c:pt>
                <c:pt idx="744">
                  <c:v>1.1000000000000001E-3</c:v>
                </c:pt>
                <c:pt idx="745">
                  <c:v>1.1000000000000001E-3</c:v>
                </c:pt>
                <c:pt idx="746">
                  <c:v>1.1000000000000001E-3</c:v>
                </c:pt>
                <c:pt idx="747">
                  <c:v>1.1000000000000001E-3</c:v>
                </c:pt>
                <c:pt idx="748">
                  <c:v>1.1000000000000001E-3</c:v>
                </c:pt>
                <c:pt idx="749">
                  <c:v>1.1000000000000001E-3</c:v>
                </c:pt>
                <c:pt idx="750">
                  <c:v>1.1100000000000001E-3</c:v>
                </c:pt>
                <c:pt idx="751">
                  <c:v>1.1100000000000001E-3</c:v>
                </c:pt>
                <c:pt idx="752">
                  <c:v>1.1100000000000001E-3</c:v>
                </c:pt>
                <c:pt idx="753">
                  <c:v>1.1100000000000001E-3</c:v>
                </c:pt>
                <c:pt idx="754">
                  <c:v>1.1200000000000001E-3</c:v>
                </c:pt>
                <c:pt idx="755">
                  <c:v>1.1200000000000001E-3</c:v>
                </c:pt>
                <c:pt idx="756">
                  <c:v>1.1200000000000001E-3</c:v>
                </c:pt>
                <c:pt idx="757">
                  <c:v>1.1200000000000001E-3</c:v>
                </c:pt>
                <c:pt idx="758">
                  <c:v>1.1200000000000001E-3</c:v>
                </c:pt>
                <c:pt idx="759">
                  <c:v>1.1200000000000001E-3</c:v>
                </c:pt>
                <c:pt idx="760">
                  <c:v>1.1299999999999999E-3</c:v>
                </c:pt>
                <c:pt idx="761">
                  <c:v>1.1299999999999999E-3</c:v>
                </c:pt>
                <c:pt idx="762">
                  <c:v>1.14E-3</c:v>
                </c:pt>
                <c:pt idx="763">
                  <c:v>1.14E-3</c:v>
                </c:pt>
                <c:pt idx="764">
                  <c:v>1.14E-3</c:v>
                </c:pt>
                <c:pt idx="765">
                  <c:v>1.14E-3</c:v>
                </c:pt>
                <c:pt idx="766">
                  <c:v>1.14E-3</c:v>
                </c:pt>
                <c:pt idx="767">
                  <c:v>1.14E-3</c:v>
                </c:pt>
                <c:pt idx="768">
                  <c:v>1.14E-3</c:v>
                </c:pt>
                <c:pt idx="769">
                  <c:v>1.14E-3</c:v>
                </c:pt>
                <c:pt idx="770">
                  <c:v>1.15E-3</c:v>
                </c:pt>
                <c:pt idx="771">
                  <c:v>1.16E-3</c:v>
                </c:pt>
                <c:pt idx="772">
                  <c:v>1.17E-3</c:v>
                </c:pt>
                <c:pt idx="773">
                  <c:v>1.17E-3</c:v>
                </c:pt>
                <c:pt idx="774">
                  <c:v>1.1799999999999998E-3</c:v>
                </c:pt>
                <c:pt idx="775">
                  <c:v>1.1799999999999998E-3</c:v>
                </c:pt>
                <c:pt idx="776">
                  <c:v>1.1799999999999998E-3</c:v>
                </c:pt>
                <c:pt idx="777">
                  <c:v>1.1799999999999998E-3</c:v>
                </c:pt>
                <c:pt idx="778">
                  <c:v>1.1799999999999998E-3</c:v>
                </c:pt>
                <c:pt idx="779">
                  <c:v>1.1899999999999999E-3</c:v>
                </c:pt>
                <c:pt idx="780">
                  <c:v>1.1899999999999999E-3</c:v>
                </c:pt>
                <c:pt idx="781">
                  <c:v>1.1899999999999999E-3</c:v>
                </c:pt>
                <c:pt idx="782">
                  <c:v>1.1899999999999999E-3</c:v>
                </c:pt>
                <c:pt idx="783">
                  <c:v>1.1999999999999999E-3</c:v>
                </c:pt>
                <c:pt idx="784">
                  <c:v>1.1999999999999999E-3</c:v>
                </c:pt>
                <c:pt idx="785">
                  <c:v>1.1999999999999999E-3</c:v>
                </c:pt>
                <c:pt idx="786">
                  <c:v>1.2099999999999999E-3</c:v>
                </c:pt>
                <c:pt idx="787">
                  <c:v>1.2099999999999999E-3</c:v>
                </c:pt>
                <c:pt idx="788">
                  <c:v>1.2099999999999999E-3</c:v>
                </c:pt>
                <c:pt idx="789">
                  <c:v>1.2099999999999999E-3</c:v>
                </c:pt>
                <c:pt idx="790">
                  <c:v>1.2199999999999999E-3</c:v>
                </c:pt>
                <c:pt idx="791">
                  <c:v>1.2199999999999999E-3</c:v>
                </c:pt>
                <c:pt idx="792">
                  <c:v>1.2199999999999999E-3</c:v>
                </c:pt>
                <c:pt idx="793">
                  <c:v>1.23E-3</c:v>
                </c:pt>
                <c:pt idx="794">
                  <c:v>1.24E-3</c:v>
                </c:pt>
                <c:pt idx="795">
                  <c:v>1.24E-3</c:v>
                </c:pt>
                <c:pt idx="796">
                  <c:v>1.24E-3</c:v>
                </c:pt>
                <c:pt idx="797">
                  <c:v>1.25E-3</c:v>
                </c:pt>
                <c:pt idx="798">
                  <c:v>1.2600000000000001E-3</c:v>
                </c:pt>
                <c:pt idx="799">
                  <c:v>1.2600000000000001E-3</c:v>
                </c:pt>
                <c:pt idx="800">
                  <c:v>1.2600000000000001E-3</c:v>
                </c:pt>
                <c:pt idx="801">
                  <c:v>1.2700000000000001E-3</c:v>
                </c:pt>
                <c:pt idx="802">
                  <c:v>1.2700000000000001E-3</c:v>
                </c:pt>
                <c:pt idx="803">
                  <c:v>1.2700000000000001E-3</c:v>
                </c:pt>
                <c:pt idx="804">
                  <c:v>1.2800000000000001E-3</c:v>
                </c:pt>
                <c:pt idx="805">
                  <c:v>1.2800000000000001E-3</c:v>
                </c:pt>
                <c:pt idx="806">
                  <c:v>1.2800000000000001E-3</c:v>
                </c:pt>
                <c:pt idx="807">
                  <c:v>1.2900000000000001E-3</c:v>
                </c:pt>
                <c:pt idx="808">
                  <c:v>1.31E-3</c:v>
                </c:pt>
                <c:pt idx="809">
                  <c:v>1.31E-3</c:v>
                </c:pt>
                <c:pt idx="810">
                  <c:v>1.31E-3</c:v>
                </c:pt>
                <c:pt idx="811">
                  <c:v>1.31E-3</c:v>
                </c:pt>
                <c:pt idx="812">
                  <c:v>1.31E-3</c:v>
                </c:pt>
                <c:pt idx="813">
                  <c:v>1.31E-3</c:v>
                </c:pt>
                <c:pt idx="814">
                  <c:v>1.31E-3</c:v>
                </c:pt>
                <c:pt idx="815">
                  <c:v>1.31E-3</c:v>
                </c:pt>
                <c:pt idx="816">
                  <c:v>1.32E-3</c:v>
                </c:pt>
                <c:pt idx="817">
                  <c:v>1.33E-3</c:v>
                </c:pt>
                <c:pt idx="818">
                  <c:v>1.33E-3</c:v>
                </c:pt>
                <c:pt idx="819">
                  <c:v>1.33E-3</c:v>
                </c:pt>
                <c:pt idx="820">
                  <c:v>1.33E-3</c:v>
                </c:pt>
                <c:pt idx="821">
                  <c:v>1.34E-3</c:v>
                </c:pt>
                <c:pt idx="822">
                  <c:v>1.34E-3</c:v>
                </c:pt>
                <c:pt idx="823">
                  <c:v>1.34E-3</c:v>
                </c:pt>
                <c:pt idx="824">
                  <c:v>1.3600000000000001E-3</c:v>
                </c:pt>
                <c:pt idx="825">
                  <c:v>1.3600000000000001E-3</c:v>
                </c:pt>
                <c:pt idx="826">
                  <c:v>1.3700000000000001E-3</c:v>
                </c:pt>
                <c:pt idx="827">
                  <c:v>1.3700000000000001E-3</c:v>
                </c:pt>
                <c:pt idx="828">
                  <c:v>1.3700000000000001E-3</c:v>
                </c:pt>
                <c:pt idx="829">
                  <c:v>1.3799999999999999E-3</c:v>
                </c:pt>
                <c:pt idx="830">
                  <c:v>1.3799999999999999E-3</c:v>
                </c:pt>
                <c:pt idx="831">
                  <c:v>1.3799999999999999E-3</c:v>
                </c:pt>
                <c:pt idx="832">
                  <c:v>1.39E-3</c:v>
                </c:pt>
                <c:pt idx="833">
                  <c:v>1.4199999999999998E-3</c:v>
                </c:pt>
                <c:pt idx="834">
                  <c:v>1.4299999999999998E-3</c:v>
                </c:pt>
                <c:pt idx="835">
                  <c:v>1.4299999999999998E-3</c:v>
                </c:pt>
                <c:pt idx="836">
                  <c:v>1.4299999999999998E-3</c:v>
                </c:pt>
                <c:pt idx="837">
                  <c:v>1.4399999999999999E-3</c:v>
                </c:pt>
                <c:pt idx="838">
                  <c:v>1.4599999999999999E-3</c:v>
                </c:pt>
                <c:pt idx="839">
                  <c:v>1.4599999999999999E-3</c:v>
                </c:pt>
                <c:pt idx="840">
                  <c:v>1.4599999999999999E-3</c:v>
                </c:pt>
                <c:pt idx="841">
                  <c:v>1.47E-3</c:v>
                </c:pt>
                <c:pt idx="842">
                  <c:v>1.47E-3</c:v>
                </c:pt>
                <c:pt idx="843">
                  <c:v>1.47E-3</c:v>
                </c:pt>
                <c:pt idx="844">
                  <c:v>1.48E-3</c:v>
                </c:pt>
                <c:pt idx="845">
                  <c:v>1.49E-3</c:v>
                </c:pt>
                <c:pt idx="846">
                  <c:v>1.5E-3</c:v>
                </c:pt>
                <c:pt idx="847">
                  <c:v>1.5E-3</c:v>
                </c:pt>
                <c:pt idx="848">
                  <c:v>1.5E-3</c:v>
                </c:pt>
                <c:pt idx="849">
                  <c:v>1.5E-3</c:v>
                </c:pt>
                <c:pt idx="850">
                  <c:v>1.5E-3</c:v>
                </c:pt>
                <c:pt idx="851">
                  <c:v>1.5E-3</c:v>
                </c:pt>
                <c:pt idx="852">
                  <c:v>1.5E-3</c:v>
                </c:pt>
                <c:pt idx="853">
                  <c:v>1.5E-3</c:v>
                </c:pt>
                <c:pt idx="854">
                  <c:v>1.5E-3</c:v>
                </c:pt>
                <c:pt idx="855">
                  <c:v>1.5E-3</c:v>
                </c:pt>
                <c:pt idx="856">
                  <c:v>1.5100000000000001E-3</c:v>
                </c:pt>
                <c:pt idx="857">
                  <c:v>1.5100000000000001E-3</c:v>
                </c:pt>
                <c:pt idx="858">
                  <c:v>1.5100000000000001E-3</c:v>
                </c:pt>
                <c:pt idx="859">
                  <c:v>1.5100000000000001E-3</c:v>
                </c:pt>
                <c:pt idx="860">
                  <c:v>1.5100000000000001E-3</c:v>
                </c:pt>
                <c:pt idx="861">
                  <c:v>1.5100000000000001E-3</c:v>
                </c:pt>
                <c:pt idx="862">
                  <c:v>1.5100000000000001E-3</c:v>
                </c:pt>
                <c:pt idx="863">
                  <c:v>1.5100000000000001E-3</c:v>
                </c:pt>
                <c:pt idx="864">
                  <c:v>1.5100000000000001E-3</c:v>
                </c:pt>
                <c:pt idx="865">
                  <c:v>1.5100000000000001E-3</c:v>
                </c:pt>
                <c:pt idx="866">
                  <c:v>1.5100000000000001E-3</c:v>
                </c:pt>
                <c:pt idx="867">
                  <c:v>1.5100000000000001E-3</c:v>
                </c:pt>
                <c:pt idx="868">
                  <c:v>1.5100000000000001E-3</c:v>
                </c:pt>
                <c:pt idx="869">
                  <c:v>1.5100000000000001E-3</c:v>
                </c:pt>
                <c:pt idx="870">
                  <c:v>1.5100000000000001E-3</c:v>
                </c:pt>
                <c:pt idx="871">
                  <c:v>1.5100000000000001E-3</c:v>
                </c:pt>
                <c:pt idx="872">
                  <c:v>1.5100000000000001E-3</c:v>
                </c:pt>
                <c:pt idx="873">
                  <c:v>1.5200000000000001E-3</c:v>
                </c:pt>
                <c:pt idx="874">
                  <c:v>1.5200000000000001E-3</c:v>
                </c:pt>
                <c:pt idx="875">
                  <c:v>1.5300000000000001E-3</c:v>
                </c:pt>
                <c:pt idx="876">
                  <c:v>1.5300000000000001E-3</c:v>
                </c:pt>
                <c:pt idx="877">
                  <c:v>1.5300000000000001E-3</c:v>
                </c:pt>
                <c:pt idx="878">
                  <c:v>1.5300000000000001E-3</c:v>
                </c:pt>
                <c:pt idx="879">
                  <c:v>1.5400000000000001E-3</c:v>
                </c:pt>
                <c:pt idx="880">
                  <c:v>1.5400000000000001E-3</c:v>
                </c:pt>
                <c:pt idx="881">
                  <c:v>1.5400000000000001E-3</c:v>
                </c:pt>
                <c:pt idx="882">
                  <c:v>1.5499999999999999E-3</c:v>
                </c:pt>
                <c:pt idx="883">
                  <c:v>1.5499999999999999E-3</c:v>
                </c:pt>
                <c:pt idx="884">
                  <c:v>1.5499999999999999E-3</c:v>
                </c:pt>
                <c:pt idx="885">
                  <c:v>1.5499999999999999E-3</c:v>
                </c:pt>
                <c:pt idx="886">
                  <c:v>1.56E-3</c:v>
                </c:pt>
                <c:pt idx="887">
                  <c:v>1.56E-3</c:v>
                </c:pt>
                <c:pt idx="888">
                  <c:v>1.56E-3</c:v>
                </c:pt>
                <c:pt idx="889">
                  <c:v>1.56E-3</c:v>
                </c:pt>
                <c:pt idx="890">
                  <c:v>1.56E-3</c:v>
                </c:pt>
                <c:pt idx="891">
                  <c:v>1.56E-3</c:v>
                </c:pt>
                <c:pt idx="892">
                  <c:v>1.56E-3</c:v>
                </c:pt>
                <c:pt idx="893">
                  <c:v>1.57E-3</c:v>
                </c:pt>
                <c:pt idx="894">
                  <c:v>1.57E-3</c:v>
                </c:pt>
                <c:pt idx="895">
                  <c:v>1.57E-3</c:v>
                </c:pt>
                <c:pt idx="896">
                  <c:v>1.57E-3</c:v>
                </c:pt>
                <c:pt idx="897">
                  <c:v>1.57E-3</c:v>
                </c:pt>
                <c:pt idx="898">
                  <c:v>1.57E-3</c:v>
                </c:pt>
                <c:pt idx="899">
                  <c:v>1.58E-3</c:v>
                </c:pt>
                <c:pt idx="900">
                  <c:v>1.5900000000000001E-3</c:v>
                </c:pt>
                <c:pt idx="901">
                  <c:v>1.5900000000000001E-3</c:v>
                </c:pt>
                <c:pt idx="902">
                  <c:v>1.5900000000000001E-3</c:v>
                </c:pt>
                <c:pt idx="903">
                  <c:v>1.5900000000000001E-3</c:v>
                </c:pt>
                <c:pt idx="904">
                  <c:v>1.5900000000000001E-3</c:v>
                </c:pt>
                <c:pt idx="905">
                  <c:v>1.6000000000000001E-3</c:v>
                </c:pt>
                <c:pt idx="906">
                  <c:v>1.6000000000000001E-3</c:v>
                </c:pt>
                <c:pt idx="907">
                  <c:v>1.6000000000000001E-3</c:v>
                </c:pt>
                <c:pt idx="908">
                  <c:v>1.6100000000000001E-3</c:v>
                </c:pt>
                <c:pt idx="909">
                  <c:v>1.6100000000000001E-3</c:v>
                </c:pt>
                <c:pt idx="910">
                  <c:v>1.6299999999999999E-3</c:v>
                </c:pt>
                <c:pt idx="911">
                  <c:v>1.6299999999999999E-3</c:v>
                </c:pt>
                <c:pt idx="912">
                  <c:v>1.6299999999999999E-3</c:v>
                </c:pt>
                <c:pt idx="913">
                  <c:v>1.6299999999999999E-3</c:v>
                </c:pt>
                <c:pt idx="914">
                  <c:v>1.64E-3</c:v>
                </c:pt>
                <c:pt idx="915">
                  <c:v>1.64E-3</c:v>
                </c:pt>
                <c:pt idx="916">
                  <c:v>1.65E-3</c:v>
                </c:pt>
                <c:pt idx="917">
                  <c:v>1.65E-3</c:v>
                </c:pt>
                <c:pt idx="918">
                  <c:v>1.65E-3</c:v>
                </c:pt>
                <c:pt idx="919">
                  <c:v>1.66E-3</c:v>
                </c:pt>
                <c:pt idx="920">
                  <c:v>1.66E-3</c:v>
                </c:pt>
                <c:pt idx="921">
                  <c:v>1.66E-3</c:v>
                </c:pt>
                <c:pt idx="922">
                  <c:v>1.66E-3</c:v>
                </c:pt>
                <c:pt idx="923">
                  <c:v>1.66E-3</c:v>
                </c:pt>
                <c:pt idx="924">
                  <c:v>1.6699999999999998E-3</c:v>
                </c:pt>
                <c:pt idx="925">
                  <c:v>1.6699999999999998E-3</c:v>
                </c:pt>
                <c:pt idx="926">
                  <c:v>1.6799999999999999E-3</c:v>
                </c:pt>
                <c:pt idx="927">
                  <c:v>1.6799999999999999E-3</c:v>
                </c:pt>
                <c:pt idx="928">
                  <c:v>1.6999999999999999E-3</c:v>
                </c:pt>
                <c:pt idx="929">
                  <c:v>1.6999999999999999E-3</c:v>
                </c:pt>
                <c:pt idx="930">
                  <c:v>1.7099999999999999E-3</c:v>
                </c:pt>
                <c:pt idx="931">
                  <c:v>1.72E-3</c:v>
                </c:pt>
                <c:pt idx="932">
                  <c:v>1.72E-3</c:v>
                </c:pt>
                <c:pt idx="933">
                  <c:v>1.72E-3</c:v>
                </c:pt>
                <c:pt idx="934">
                  <c:v>1.72E-3</c:v>
                </c:pt>
                <c:pt idx="935">
                  <c:v>1.73E-3</c:v>
                </c:pt>
                <c:pt idx="936">
                  <c:v>1.75E-3</c:v>
                </c:pt>
                <c:pt idx="937">
                  <c:v>1.7600000000000001E-3</c:v>
                </c:pt>
                <c:pt idx="938">
                  <c:v>1.7700000000000001E-3</c:v>
                </c:pt>
                <c:pt idx="939">
                  <c:v>1.7800000000000001E-3</c:v>
                </c:pt>
                <c:pt idx="940">
                  <c:v>1.7800000000000001E-3</c:v>
                </c:pt>
                <c:pt idx="941">
                  <c:v>1.7800000000000001E-3</c:v>
                </c:pt>
                <c:pt idx="942">
                  <c:v>1.7800000000000001E-3</c:v>
                </c:pt>
                <c:pt idx="943">
                  <c:v>1.7900000000000001E-3</c:v>
                </c:pt>
                <c:pt idx="944">
                  <c:v>1.7900000000000001E-3</c:v>
                </c:pt>
                <c:pt idx="945">
                  <c:v>1.7900000000000001E-3</c:v>
                </c:pt>
                <c:pt idx="946">
                  <c:v>1.8E-3</c:v>
                </c:pt>
                <c:pt idx="947">
                  <c:v>1.81E-3</c:v>
                </c:pt>
                <c:pt idx="948">
                  <c:v>1.82E-3</c:v>
                </c:pt>
                <c:pt idx="949">
                  <c:v>1.83E-3</c:v>
                </c:pt>
                <c:pt idx="950">
                  <c:v>1.8400000000000001E-3</c:v>
                </c:pt>
                <c:pt idx="951">
                  <c:v>1.8400000000000001E-3</c:v>
                </c:pt>
                <c:pt idx="952">
                  <c:v>1.8600000000000001E-3</c:v>
                </c:pt>
                <c:pt idx="953">
                  <c:v>1.8600000000000001E-3</c:v>
                </c:pt>
                <c:pt idx="954">
                  <c:v>1.8700000000000001E-3</c:v>
                </c:pt>
                <c:pt idx="955">
                  <c:v>1.89E-3</c:v>
                </c:pt>
                <c:pt idx="956">
                  <c:v>1.89E-3</c:v>
                </c:pt>
                <c:pt idx="957">
                  <c:v>1.9199999999999998E-3</c:v>
                </c:pt>
                <c:pt idx="958">
                  <c:v>1.9199999999999998E-3</c:v>
                </c:pt>
                <c:pt idx="959">
                  <c:v>1.9199999999999998E-3</c:v>
                </c:pt>
                <c:pt idx="960">
                  <c:v>1.9299999999999999E-3</c:v>
                </c:pt>
                <c:pt idx="961">
                  <c:v>1.9299999999999999E-3</c:v>
                </c:pt>
                <c:pt idx="962">
                  <c:v>1.9299999999999999E-3</c:v>
                </c:pt>
                <c:pt idx="963">
                  <c:v>1.98E-3</c:v>
                </c:pt>
                <c:pt idx="964">
                  <c:v>1.98E-3</c:v>
                </c:pt>
                <c:pt idx="965">
                  <c:v>1.99E-3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2E-3</c:v>
                </c:pt>
                <c:pt idx="975">
                  <c:v>2E-3</c:v>
                </c:pt>
                <c:pt idx="976">
                  <c:v>2E-3</c:v>
                </c:pt>
                <c:pt idx="977">
                  <c:v>2E-3</c:v>
                </c:pt>
                <c:pt idx="978">
                  <c:v>2E-3</c:v>
                </c:pt>
                <c:pt idx="979">
                  <c:v>2E-3</c:v>
                </c:pt>
                <c:pt idx="980">
                  <c:v>2E-3</c:v>
                </c:pt>
                <c:pt idx="981">
                  <c:v>2E-3</c:v>
                </c:pt>
                <c:pt idx="982">
                  <c:v>2E-3</c:v>
                </c:pt>
                <c:pt idx="983">
                  <c:v>2E-3</c:v>
                </c:pt>
                <c:pt idx="984">
                  <c:v>2E-3</c:v>
                </c:pt>
                <c:pt idx="985">
                  <c:v>2E-3</c:v>
                </c:pt>
                <c:pt idx="986">
                  <c:v>2E-3</c:v>
                </c:pt>
                <c:pt idx="987">
                  <c:v>2E-3</c:v>
                </c:pt>
                <c:pt idx="988">
                  <c:v>2E-3</c:v>
                </c:pt>
                <c:pt idx="989">
                  <c:v>2E-3</c:v>
                </c:pt>
                <c:pt idx="990">
                  <c:v>2E-3</c:v>
                </c:pt>
                <c:pt idx="991">
                  <c:v>2E-3</c:v>
                </c:pt>
                <c:pt idx="992">
                  <c:v>2E-3</c:v>
                </c:pt>
                <c:pt idx="993">
                  <c:v>2E-3</c:v>
                </c:pt>
                <c:pt idx="994">
                  <c:v>2E-3</c:v>
                </c:pt>
                <c:pt idx="995">
                  <c:v>2E-3</c:v>
                </c:pt>
                <c:pt idx="996">
                  <c:v>2E-3</c:v>
                </c:pt>
                <c:pt idx="997">
                  <c:v>2E-3</c:v>
                </c:pt>
                <c:pt idx="998">
                  <c:v>2E-3</c:v>
                </c:pt>
                <c:pt idx="999">
                  <c:v>2E-3</c:v>
                </c:pt>
                <c:pt idx="1000">
                  <c:v>2E-3</c:v>
                </c:pt>
                <c:pt idx="1001">
                  <c:v>2E-3</c:v>
                </c:pt>
                <c:pt idx="1002">
                  <c:v>2E-3</c:v>
                </c:pt>
                <c:pt idx="1003">
                  <c:v>2E-3</c:v>
                </c:pt>
                <c:pt idx="1004">
                  <c:v>2E-3</c:v>
                </c:pt>
                <c:pt idx="1005">
                  <c:v>2E-3</c:v>
                </c:pt>
                <c:pt idx="1006">
                  <c:v>2E-3</c:v>
                </c:pt>
                <c:pt idx="1007">
                  <c:v>2E-3</c:v>
                </c:pt>
                <c:pt idx="1008">
                  <c:v>2E-3</c:v>
                </c:pt>
                <c:pt idx="1009">
                  <c:v>2E-3</c:v>
                </c:pt>
                <c:pt idx="1010">
                  <c:v>2E-3</c:v>
                </c:pt>
                <c:pt idx="1011">
                  <c:v>2E-3</c:v>
                </c:pt>
                <c:pt idx="1012">
                  <c:v>2E-3</c:v>
                </c:pt>
                <c:pt idx="1013">
                  <c:v>2E-3</c:v>
                </c:pt>
                <c:pt idx="1014">
                  <c:v>2E-3</c:v>
                </c:pt>
                <c:pt idx="1015">
                  <c:v>2E-3</c:v>
                </c:pt>
                <c:pt idx="1016">
                  <c:v>2E-3</c:v>
                </c:pt>
                <c:pt idx="1017">
                  <c:v>2E-3</c:v>
                </c:pt>
                <c:pt idx="1018">
                  <c:v>2.0099999999999996E-3</c:v>
                </c:pt>
                <c:pt idx="1019">
                  <c:v>2.0099999999999996E-3</c:v>
                </c:pt>
                <c:pt idx="1020">
                  <c:v>2.0099999999999996E-3</c:v>
                </c:pt>
                <c:pt idx="1021">
                  <c:v>2.0099999999999996E-3</c:v>
                </c:pt>
                <c:pt idx="1022">
                  <c:v>2.0099999999999996E-3</c:v>
                </c:pt>
                <c:pt idx="1023">
                  <c:v>2.0099999999999996E-3</c:v>
                </c:pt>
                <c:pt idx="1024">
                  <c:v>2.0099999999999996E-3</c:v>
                </c:pt>
                <c:pt idx="1025">
                  <c:v>2.0099999999999996E-3</c:v>
                </c:pt>
                <c:pt idx="1026">
                  <c:v>2.0099999999999996E-3</c:v>
                </c:pt>
                <c:pt idx="1027">
                  <c:v>2.0099999999999996E-3</c:v>
                </c:pt>
                <c:pt idx="1028">
                  <c:v>2.0099999999999996E-3</c:v>
                </c:pt>
                <c:pt idx="1029">
                  <c:v>2.0099999999999996E-3</c:v>
                </c:pt>
                <c:pt idx="1030">
                  <c:v>2.0099999999999996E-3</c:v>
                </c:pt>
                <c:pt idx="1031">
                  <c:v>2.0099999999999996E-3</c:v>
                </c:pt>
                <c:pt idx="1032">
                  <c:v>2.0099999999999996E-3</c:v>
                </c:pt>
                <c:pt idx="1033">
                  <c:v>2.0099999999999996E-3</c:v>
                </c:pt>
                <c:pt idx="1034">
                  <c:v>2.0099999999999996E-3</c:v>
                </c:pt>
                <c:pt idx="1035">
                  <c:v>2.0099999999999996E-3</c:v>
                </c:pt>
                <c:pt idx="1036">
                  <c:v>2.0099999999999996E-3</c:v>
                </c:pt>
                <c:pt idx="1037">
                  <c:v>2.0099999999999996E-3</c:v>
                </c:pt>
                <c:pt idx="1038">
                  <c:v>2.0099999999999996E-3</c:v>
                </c:pt>
                <c:pt idx="1039">
                  <c:v>2.0099999999999996E-3</c:v>
                </c:pt>
                <c:pt idx="1040">
                  <c:v>2.0099999999999996E-3</c:v>
                </c:pt>
                <c:pt idx="1041">
                  <c:v>2.0200000000000001E-3</c:v>
                </c:pt>
                <c:pt idx="1042">
                  <c:v>2.0200000000000001E-3</c:v>
                </c:pt>
                <c:pt idx="1043">
                  <c:v>2.0200000000000001E-3</c:v>
                </c:pt>
                <c:pt idx="1044">
                  <c:v>2.0299999999999997E-3</c:v>
                </c:pt>
                <c:pt idx="1045">
                  <c:v>2.0299999999999997E-3</c:v>
                </c:pt>
                <c:pt idx="1046">
                  <c:v>2.0299999999999997E-3</c:v>
                </c:pt>
                <c:pt idx="1047">
                  <c:v>2.0299999999999997E-3</c:v>
                </c:pt>
                <c:pt idx="1048">
                  <c:v>2.0299999999999997E-3</c:v>
                </c:pt>
                <c:pt idx="1049">
                  <c:v>2.0400000000000001E-3</c:v>
                </c:pt>
                <c:pt idx="1050">
                  <c:v>2.0400000000000001E-3</c:v>
                </c:pt>
                <c:pt idx="1051">
                  <c:v>2.0400000000000001E-3</c:v>
                </c:pt>
                <c:pt idx="1052">
                  <c:v>2.0400000000000001E-3</c:v>
                </c:pt>
                <c:pt idx="1053">
                  <c:v>2.0499999999999997E-3</c:v>
                </c:pt>
                <c:pt idx="1054">
                  <c:v>2.0600000000000002E-3</c:v>
                </c:pt>
                <c:pt idx="1055">
                  <c:v>2.0699999999999998E-3</c:v>
                </c:pt>
                <c:pt idx="1056">
                  <c:v>2.0699999999999998E-3</c:v>
                </c:pt>
                <c:pt idx="1057">
                  <c:v>2.0699999999999998E-3</c:v>
                </c:pt>
                <c:pt idx="1058">
                  <c:v>2.0699999999999998E-3</c:v>
                </c:pt>
                <c:pt idx="1059">
                  <c:v>2.0699999999999998E-3</c:v>
                </c:pt>
                <c:pt idx="1060">
                  <c:v>2.0800000000000003E-3</c:v>
                </c:pt>
                <c:pt idx="1061">
                  <c:v>2.0800000000000003E-3</c:v>
                </c:pt>
                <c:pt idx="1062">
                  <c:v>2.0899999999999998E-3</c:v>
                </c:pt>
                <c:pt idx="1063">
                  <c:v>2.0899999999999998E-3</c:v>
                </c:pt>
                <c:pt idx="1064">
                  <c:v>2.0899999999999998E-3</c:v>
                </c:pt>
                <c:pt idx="1065">
                  <c:v>2.0899999999999998E-3</c:v>
                </c:pt>
                <c:pt idx="1066">
                  <c:v>2.0899999999999998E-3</c:v>
                </c:pt>
                <c:pt idx="1067">
                  <c:v>2.0899999999999998E-3</c:v>
                </c:pt>
                <c:pt idx="1068">
                  <c:v>2.1000000000000003E-3</c:v>
                </c:pt>
                <c:pt idx="1069">
                  <c:v>2.1000000000000003E-3</c:v>
                </c:pt>
                <c:pt idx="1070">
                  <c:v>2.1000000000000003E-3</c:v>
                </c:pt>
                <c:pt idx="1071">
                  <c:v>2.1099999999999999E-3</c:v>
                </c:pt>
                <c:pt idx="1072">
                  <c:v>2.1099999999999999E-3</c:v>
                </c:pt>
                <c:pt idx="1073">
                  <c:v>2.1099999999999999E-3</c:v>
                </c:pt>
                <c:pt idx="1074">
                  <c:v>2.1199999999999999E-3</c:v>
                </c:pt>
                <c:pt idx="1075">
                  <c:v>2.1199999999999999E-3</c:v>
                </c:pt>
                <c:pt idx="1076">
                  <c:v>2.1199999999999999E-3</c:v>
                </c:pt>
                <c:pt idx="1077">
                  <c:v>2.1199999999999999E-3</c:v>
                </c:pt>
                <c:pt idx="1078">
                  <c:v>2.1199999999999999E-3</c:v>
                </c:pt>
                <c:pt idx="1079">
                  <c:v>2.1199999999999999E-3</c:v>
                </c:pt>
                <c:pt idx="1080">
                  <c:v>2.1199999999999999E-3</c:v>
                </c:pt>
                <c:pt idx="1081">
                  <c:v>2.1299999999999999E-3</c:v>
                </c:pt>
                <c:pt idx="1082">
                  <c:v>2.1299999999999999E-3</c:v>
                </c:pt>
                <c:pt idx="1083">
                  <c:v>2.1299999999999999E-3</c:v>
                </c:pt>
                <c:pt idx="1084">
                  <c:v>2.1299999999999999E-3</c:v>
                </c:pt>
                <c:pt idx="1085">
                  <c:v>2.14E-3</c:v>
                </c:pt>
                <c:pt idx="1086">
                  <c:v>2.15E-3</c:v>
                </c:pt>
                <c:pt idx="1087">
                  <c:v>2.15E-3</c:v>
                </c:pt>
                <c:pt idx="1088">
                  <c:v>2.16E-3</c:v>
                </c:pt>
                <c:pt idx="1089">
                  <c:v>2.16E-3</c:v>
                </c:pt>
                <c:pt idx="1090">
                  <c:v>2.1700000000000001E-3</c:v>
                </c:pt>
                <c:pt idx="1091">
                  <c:v>2.1700000000000001E-3</c:v>
                </c:pt>
                <c:pt idx="1092">
                  <c:v>2.1900000000000001E-3</c:v>
                </c:pt>
                <c:pt idx="1093">
                  <c:v>2.1900000000000001E-3</c:v>
                </c:pt>
                <c:pt idx="1094">
                  <c:v>2.1900000000000001E-3</c:v>
                </c:pt>
                <c:pt idx="1095">
                  <c:v>2.2000000000000001E-3</c:v>
                </c:pt>
                <c:pt idx="1096">
                  <c:v>2.2200000000000002E-3</c:v>
                </c:pt>
                <c:pt idx="1097">
                  <c:v>2.2200000000000002E-3</c:v>
                </c:pt>
                <c:pt idx="1098">
                  <c:v>2.2200000000000002E-3</c:v>
                </c:pt>
                <c:pt idx="1099">
                  <c:v>2.2400000000000002E-3</c:v>
                </c:pt>
                <c:pt idx="1100">
                  <c:v>2.2499999999999998E-3</c:v>
                </c:pt>
                <c:pt idx="1101">
                  <c:v>2.2499999999999998E-3</c:v>
                </c:pt>
                <c:pt idx="1102">
                  <c:v>2.2599999999999999E-3</c:v>
                </c:pt>
                <c:pt idx="1103">
                  <c:v>2.2599999999999999E-3</c:v>
                </c:pt>
                <c:pt idx="1104">
                  <c:v>2.2699999999999999E-3</c:v>
                </c:pt>
                <c:pt idx="1105">
                  <c:v>2.2799999999999999E-3</c:v>
                </c:pt>
                <c:pt idx="1106">
                  <c:v>2.2899999999999999E-3</c:v>
                </c:pt>
                <c:pt idx="1107">
                  <c:v>2.31E-3</c:v>
                </c:pt>
                <c:pt idx="1108">
                  <c:v>2.31E-3</c:v>
                </c:pt>
                <c:pt idx="1109">
                  <c:v>2.32E-3</c:v>
                </c:pt>
                <c:pt idx="1110">
                  <c:v>2.33E-3</c:v>
                </c:pt>
                <c:pt idx="1111">
                  <c:v>2.33E-3</c:v>
                </c:pt>
                <c:pt idx="1112">
                  <c:v>2.3400000000000001E-3</c:v>
                </c:pt>
                <c:pt idx="1113">
                  <c:v>2.3500000000000001E-3</c:v>
                </c:pt>
                <c:pt idx="1114">
                  <c:v>2.3799999999999997E-3</c:v>
                </c:pt>
                <c:pt idx="1115">
                  <c:v>2.3900000000000002E-3</c:v>
                </c:pt>
                <c:pt idx="1116">
                  <c:v>2.3999999999999998E-3</c:v>
                </c:pt>
                <c:pt idx="1117">
                  <c:v>2.3999999999999998E-3</c:v>
                </c:pt>
                <c:pt idx="1118">
                  <c:v>2.4599999999999999E-3</c:v>
                </c:pt>
                <c:pt idx="1119">
                  <c:v>2.48E-3</c:v>
                </c:pt>
                <c:pt idx="1120">
                  <c:v>2.5000000000000001E-3</c:v>
                </c:pt>
                <c:pt idx="1121">
                  <c:v>2.5000000000000001E-3</c:v>
                </c:pt>
                <c:pt idx="1122">
                  <c:v>2.5000000000000001E-3</c:v>
                </c:pt>
                <c:pt idx="1123">
                  <c:v>2.5099999999999996E-3</c:v>
                </c:pt>
                <c:pt idx="1124">
                  <c:v>2.5099999999999996E-3</c:v>
                </c:pt>
                <c:pt idx="1125">
                  <c:v>2.5099999999999996E-3</c:v>
                </c:pt>
                <c:pt idx="1126">
                  <c:v>2.5200000000000001E-3</c:v>
                </c:pt>
                <c:pt idx="1127">
                  <c:v>2.5299999999999997E-3</c:v>
                </c:pt>
                <c:pt idx="1128">
                  <c:v>2.5299999999999997E-3</c:v>
                </c:pt>
                <c:pt idx="1129">
                  <c:v>2.5299999999999997E-3</c:v>
                </c:pt>
                <c:pt idx="1130">
                  <c:v>2.5400000000000002E-3</c:v>
                </c:pt>
                <c:pt idx="1131">
                  <c:v>2.5400000000000002E-3</c:v>
                </c:pt>
                <c:pt idx="1132">
                  <c:v>2.5499999999999997E-3</c:v>
                </c:pt>
                <c:pt idx="1133">
                  <c:v>2.5499999999999997E-3</c:v>
                </c:pt>
                <c:pt idx="1134">
                  <c:v>2.5800000000000003E-3</c:v>
                </c:pt>
                <c:pt idx="1135">
                  <c:v>2.5899999999999999E-3</c:v>
                </c:pt>
                <c:pt idx="1136">
                  <c:v>2.5899999999999999E-3</c:v>
                </c:pt>
                <c:pt idx="1137">
                  <c:v>2.5899999999999999E-3</c:v>
                </c:pt>
                <c:pt idx="1138">
                  <c:v>2.5999999999999999E-3</c:v>
                </c:pt>
                <c:pt idx="1139">
                  <c:v>2.6099999999999999E-3</c:v>
                </c:pt>
                <c:pt idx="1140">
                  <c:v>2.6199999999999999E-3</c:v>
                </c:pt>
                <c:pt idx="1141">
                  <c:v>2.63E-3</c:v>
                </c:pt>
                <c:pt idx="1142">
                  <c:v>2.63E-3</c:v>
                </c:pt>
                <c:pt idx="1143">
                  <c:v>2.65E-3</c:v>
                </c:pt>
                <c:pt idx="1144">
                  <c:v>2.65E-3</c:v>
                </c:pt>
                <c:pt idx="1145">
                  <c:v>2.66E-3</c:v>
                </c:pt>
                <c:pt idx="1146">
                  <c:v>2.66E-3</c:v>
                </c:pt>
                <c:pt idx="1147">
                  <c:v>2.66E-3</c:v>
                </c:pt>
                <c:pt idx="1148">
                  <c:v>2.6700000000000001E-3</c:v>
                </c:pt>
                <c:pt idx="1149">
                  <c:v>2.6800000000000001E-3</c:v>
                </c:pt>
                <c:pt idx="1150">
                  <c:v>2.7100000000000002E-3</c:v>
                </c:pt>
                <c:pt idx="1151">
                  <c:v>2.7200000000000002E-3</c:v>
                </c:pt>
                <c:pt idx="1152">
                  <c:v>2.7599999999999999E-3</c:v>
                </c:pt>
                <c:pt idx="1153">
                  <c:v>2.7599999999999999E-3</c:v>
                </c:pt>
                <c:pt idx="1154">
                  <c:v>2.7599999999999999E-3</c:v>
                </c:pt>
                <c:pt idx="1155">
                  <c:v>2.7699999999999999E-3</c:v>
                </c:pt>
                <c:pt idx="1156">
                  <c:v>2.7699999999999999E-3</c:v>
                </c:pt>
                <c:pt idx="1157">
                  <c:v>2.7799999999999999E-3</c:v>
                </c:pt>
                <c:pt idx="1158">
                  <c:v>2.7799999999999999E-3</c:v>
                </c:pt>
                <c:pt idx="1159">
                  <c:v>2.7799999999999999E-3</c:v>
                </c:pt>
                <c:pt idx="1160">
                  <c:v>2.7899999999999999E-3</c:v>
                </c:pt>
                <c:pt idx="1161">
                  <c:v>2.7899999999999999E-3</c:v>
                </c:pt>
                <c:pt idx="1162">
                  <c:v>2.8E-3</c:v>
                </c:pt>
                <c:pt idx="1163">
                  <c:v>2.81E-3</c:v>
                </c:pt>
                <c:pt idx="1164">
                  <c:v>2.81E-3</c:v>
                </c:pt>
                <c:pt idx="1165">
                  <c:v>2.82E-3</c:v>
                </c:pt>
                <c:pt idx="1166">
                  <c:v>2.82E-3</c:v>
                </c:pt>
                <c:pt idx="1167">
                  <c:v>2.8300000000000001E-3</c:v>
                </c:pt>
                <c:pt idx="1168">
                  <c:v>2.8300000000000001E-3</c:v>
                </c:pt>
                <c:pt idx="1169">
                  <c:v>2.8300000000000001E-3</c:v>
                </c:pt>
                <c:pt idx="1170">
                  <c:v>2.8399999999999996E-3</c:v>
                </c:pt>
                <c:pt idx="1171">
                  <c:v>2.8399999999999996E-3</c:v>
                </c:pt>
                <c:pt idx="1172">
                  <c:v>2.8799999999999997E-3</c:v>
                </c:pt>
                <c:pt idx="1173">
                  <c:v>2.8999999999999998E-3</c:v>
                </c:pt>
                <c:pt idx="1174">
                  <c:v>2.8999999999999998E-3</c:v>
                </c:pt>
                <c:pt idx="1175">
                  <c:v>2.9100000000000003E-3</c:v>
                </c:pt>
                <c:pt idx="1176">
                  <c:v>2.9199999999999999E-3</c:v>
                </c:pt>
                <c:pt idx="1177">
                  <c:v>2.9199999999999999E-3</c:v>
                </c:pt>
                <c:pt idx="1178">
                  <c:v>2.9199999999999999E-3</c:v>
                </c:pt>
                <c:pt idx="1179">
                  <c:v>2.97E-3</c:v>
                </c:pt>
                <c:pt idx="1180">
                  <c:v>3.0000000000000001E-3</c:v>
                </c:pt>
                <c:pt idx="1181">
                  <c:v>3.0000000000000001E-3</c:v>
                </c:pt>
                <c:pt idx="1182">
                  <c:v>3.0000000000000001E-3</c:v>
                </c:pt>
                <c:pt idx="1183">
                  <c:v>3.0000000000000001E-3</c:v>
                </c:pt>
                <c:pt idx="1184">
                  <c:v>3.0000000000000001E-3</c:v>
                </c:pt>
                <c:pt idx="1185">
                  <c:v>3.0000000000000001E-3</c:v>
                </c:pt>
                <c:pt idx="1186">
                  <c:v>3.0099999999999997E-3</c:v>
                </c:pt>
                <c:pt idx="1187">
                  <c:v>3.0099999999999997E-3</c:v>
                </c:pt>
                <c:pt idx="1188">
                  <c:v>3.0099999999999997E-3</c:v>
                </c:pt>
                <c:pt idx="1189">
                  <c:v>3.0099999999999997E-3</c:v>
                </c:pt>
                <c:pt idx="1190">
                  <c:v>3.0099999999999997E-3</c:v>
                </c:pt>
                <c:pt idx="1191">
                  <c:v>3.0099999999999997E-3</c:v>
                </c:pt>
                <c:pt idx="1192">
                  <c:v>3.0200000000000001E-3</c:v>
                </c:pt>
                <c:pt idx="1193">
                  <c:v>3.0200000000000001E-3</c:v>
                </c:pt>
                <c:pt idx="1194">
                  <c:v>3.0200000000000001E-3</c:v>
                </c:pt>
                <c:pt idx="1195">
                  <c:v>3.0200000000000001E-3</c:v>
                </c:pt>
                <c:pt idx="1196">
                  <c:v>3.0400000000000002E-3</c:v>
                </c:pt>
                <c:pt idx="1197">
                  <c:v>3.0699999999999998E-3</c:v>
                </c:pt>
                <c:pt idx="1198">
                  <c:v>3.0699999999999998E-3</c:v>
                </c:pt>
                <c:pt idx="1199">
                  <c:v>3.0699999999999998E-3</c:v>
                </c:pt>
                <c:pt idx="1200">
                  <c:v>3.0800000000000003E-3</c:v>
                </c:pt>
                <c:pt idx="1201">
                  <c:v>3.0800000000000003E-3</c:v>
                </c:pt>
                <c:pt idx="1202">
                  <c:v>3.0800000000000003E-3</c:v>
                </c:pt>
                <c:pt idx="1203">
                  <c:v>3.0999999999999999E-3</c:v>
                </c:pt>
                <c:pt idx="1204">
                  <c:v>3.1099999999999999E-3</c:v>
                </c:pt>
                <c:pt idx="1205">
                  <c:v>3.1199999999999999E-3</c:v>
                </c:pt>
                <c:pt idx="1206">
                  <c:v>3.1199999999999999E-3</c:v>
                </c:pt>
                <c:pt idx="1207">
                  <c:v>3.13E-3</c:v>
                </c:pt>
                <c:pt idx="1208">
                  <c:v>3.13E-3</c:v>
                </c:pt>
                <c:pt idx="1209">
                  <c:v>3.14E-3</c:v>
                </c:pt>
                <c:pt idx="1210">
                  <c:v>3.1700000000000001E-3</c:v>
                </c:pt>
                <c:pt idx="1211">
                  <c:v>3.1700000000000001E-3</c:v>
                </c:pt>
                <c:pt idx="1212">
                  <c:v>3.1700000000000001E-3</c:v>
                </c:pt>
                <c:pt idx="1213">
                  <c:v>3.1800000000000001E-3</c:v>
                </c:pt>
                <c:pt idx="1214">
                  <c:v>3.1900000000000001E-3</c:v>
                </c:pt>
                <c:pt idx="1215">
                  <c:v>3.2000000000000002E-3</c:v>
                </c:pt>
                <c:pt idx="1216">
                  <c:v>3.2000000000000002E-3</c:v>
                </c:pt>
                <c:pt idx="1217">
                  <c:v>3.2000000000000002E-3</c:v>
                </c:pt>
                <c:pt idx="1218">
                  <c:v>3.2100000000000002E-3</c:v>
                </c:pt>
                <c:pt idx="1219">
                  <c:v>3.2200000000000002E-3</c:v>
                </c:pt>
                <c:pt idx="1220">
                  <c:v>3.2200000000000002E-3</c:v>
                </c:pt>
                <c:pt idx="1221">
                  <c:v>3.2200000000000002E-3</c:v>
                </c:pt>
                <c:pt idx="1222">
                  <c:v>3.2299999999999998E-3</c:v>
                </c:pt>
                <c:pt idx="1223">
                  <c:v>3.2299999999999998E-3</c:v>
                </c:pt>
                <c:pt idx="1224">
                  <c:v>3.2400000000000003E-3</c:v>
                </c:pt>
                <c:pt idx="1225">
                  <c:v>3.2499999999999999E-3</c:v>
                </c:pt>
                <c:pt idx="1226">
                  <c:v>3.29E-3</c:v>
                </c:pt>
                <c:pt idx="1227">
                  <c:v>3.3E-3</c:v>
                </c:pt>
                <c:pt idx="1228">
                  <c:v>3.3E-3</c:v>
                </c:pt>
                <c:pt idx="1229">
                  <c:v>3.3300000000000001E-3</c:v>
                </c:pt>
                <c:pt idx="1230">
                  <c:v>3.3399999999999997E-3</c:v>
                </c:pt>
                <c:pt idx="1231">
                  <c:v>3.3599999999999997E-3</c:v>
                </c:pt>
                <c:pt idx="1232">
                  <c:v>3.3700000000000002E-3</c:v>
                </c:pt>
                <c:pt idx="1233">
                  <c:v>3.3799999999999998E-3</c:v>
                </c:pt>
                <c:pt idx="1234">
                  <c:v>3.3999999999999998E-3</c:v>
                </c:pt>
                <c:pt idx="1235">
                  <c:v>3.3999999999999998E-3</c:v>
                </c:pt>
                <c:pt idx="1236">
                  <c:v>3.4100000000000003E-3</c:v>
                </c:pt>
                <c:pt idx="1237">
                  <c:v>3.4100000000000003E-3</c:v>
                </c:pt>
                <c:pt idx="1238">
                  <c:v>3.4199999999999999E-3</c:v>
                </c:pt>
                <c:pt idx="1239">
                  <c:v>3.4300000000000003E-3</c:v>
                </c:pt>
                <c:pt idx="1240">
                  <c:v>3.4300000000000003E-3</c:v>
                </c:pt>
                <c:pt idx="1241">
                  <c:v>3.4300000000000003E-3</c:v>
                </c:pt>
                <c:pt idx="1242">
                  <c:v>3.46E-3</c:v>
                </c:pt>
                <c:pt idx="1243">
                  <c:v>3.46E-3</c:v>
                </c:pt>
                <c:pt idx="1244">
                  <c:v>3.47E-3</c:v>
                </c:pt>
                <c:pt idx="1245">
                  <c:v>3.49E-3</c:v>
                </c:pt>
                <c:pt idx="1246">
                  <c:v>3.5000000000000001E-3</c:v>
                </c:pt>
                <c:pt idx="1247">
                  <c:v>3.5000000000000001E-3</c:v>
                </c:pt>
                <c:pt idx="1248">
                  <c:v>3.5000000000000001E-3</c:v>
                </c:pt>
                <c:pt idx="1249">
                  <c:v>3.5099999999999997E-3</c:v>
                </c:pt>
                <c:pt idx="1250">
                  <c:v>3.5099999999999997E-3</c:v>
                </c:pt>
                <c:pt idx="1251">
                  <c:v>3.5099999999999997E-3</c:v>
                </c:pt>
                <c:pt idx="1252">
                  <c:v>3.5099999999999997E-3</c:v>
                </c:pt>
                <c:pt idx="1253">
                  <c:v>3.5200000000000001E-3</c:v>
                </c:pt>
                <c:pt idx="1254">
                  <c:v>3.5200000000000001E-3</c:v>
                </c:pt>
                <c:pt idx="1255">
                  <c:v>3.5200000000000001E-3</c:v>
                </c:pt>
                <c:pt idx="1256">
                  <c:v>3.5299999999999997E-3</c:v>
                </c:pt>
                <c:pt idx="1257">
                  <c:v>3.5299999999999997E-3</c:v>
                </c:pt>
                <c:pt idx="1258">
                  <c:v>3.5299999999999997E-3</c:v>
                </c:pt>
                <c:pt idx="1259">
                  <c:v>3.5299999999999997E-3</c:v>
                </c:pt>
                <c:pt idx="1260">
                  <c:v>3.5400000000000002E-3</c:v>
                </c:pt>
                <c:pt idx="1261">
                  <c:v>3.5400000000000002E-3</c:v>
                </c:pt>
                <c:pt idx="1262">
                  <c:v>3.5499999999999998E-3</c:v>
                </c:pt>
                <c:pt idx="1263">
                  <c:v>3.5499999999999998E-3</c:v>
                </c:pt>
                <c:pt idx="1264">
                  <c:v>3.5600000000000002E-3</c:v>
                </c:pt>
                <c:pt idx="1265">
                  <c:v>3.5899999999999999E-3</c:v>
                </c:pt>
                <c:pt idx="1266">
                  <c:v>3.5999999999999999E-3</c:v>
                </c:pt>
                <c:pt idx="1267">
                  <c:v>3.5999999999999999E-3</c:v>
                </c:pt>
                <c:pt idx="1268">
                  <c:v>3.5999999999999999E-3</c:v>
                </c:pt>
                <c:pt idx="1269">
                  <c:v>3.63E-3</c:v>
                </c:pt>
                <c:pt idx="1270">
                  <c:v>3.63E-3</c:v>
                </c:pt>
                <c:pt idx="1271">
                  <c:v>3.6700000000000001E-3</c:v>
                </c:pt>
                <c:pt idx="1272">
                  <c:v>3.6800000000000001E-3</c:v>
                </c:pt>
                <c:pt idx="1273">
                  <c:v>3.6900000000000001E-3</c:v>
                </c:pt>
                <c:pt idx="1274">
                  <c:v>3.7000000000000002E-3</c:v>
                </c:pt>
                <c:pt idx="1275">
                  <c:v>3.7000000000000002E-3</c:v>
                </c:pt>
                <c:pt idx="1276">
                  <c:v>3.7400000000000003E-3</c:v>
                </c:pt>
                <c:pt idx="1277">
                  <c:v>3.7400000000000003E-3</c:v>
                </c:pt>
                <c:pt idx="1278">
                  <c:v>3.7400000000000003E-3</c:v>
                </c:pt>
                <c:pt idx="1279">
                  <c:v>3.7499999999999999E-3</c:v>
                </c:pt>
                <c:pt idx="1280">
                  <c:v>3.7499999999999999E-3</c:v>
                </c:pt>
                <c:pt idx="1281">
                  <c:v>3.7499999999999999E-3</c:v>
                </c:pt>
                <c:pt idx="1282">
                  <c:v>3.79E-3</c:v>
                </c:pt>
                <c:pt idx="1283">
                  <c:v>3.79E-3</c:v>
                </c:pt>
                <c:pt idx="1284">
                  <c:v>3.79E-3</c:v>
                </c:pt>
                <c:pt idx="1285">
                  <c:v>3.8E-3</c:v>
                </c:pt>
                <c:pt idx="1286">
                  <c:v>3.8399999999999997E-3</c:v>
                </c:pt>
                <c:pt idx="1287">
                  <c:v>3.8599999999999997E-3</c:v>
                </c:pt>
                <c:pt idx="1288">
                  <c:v>3.8599999999999997E-3</c:v>
                </c:pt>
                <c:pt idx="1289">
                  <c:v>3.8700000000000002E-3</c:v>
                </c:pt>
                <c:pt idx="1290">
                  <c:v>3.8900000000000002E-3</c:v>
                </c:pt>
                <c:pt idx="1291">
                  <c:v>3.9300000000000003E-3</c:v>
                </c:pt>
                <c:pt idx="1292">
                  <c:v>3.9900000000000005E-3</c:v>
                </c:pt>
                <c:pt idx="1293">
                  <c:v>3.9900000000000005E-3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4.0000000000000001E-3</c:v>
                </c:pt>
                <c:pt idx="1302">
                  <c:v>4.0000000000000001E-3</c:v>
                </c:pt>
                <c:pt idx="1303">
                  <c:v>4.0000000000000001E-3</c:v>
                </c:pt>
                <c:pt idx="1304">
                  <c:v>4.0000000000000001E-3</c:v>
                </c:pt>
                <c:pt idx="1305">
                  <c:v>4.0000000000000001E-3</c:v>
                </c:pt>
                <c:pt idx="1306">
                  <c:v>4.0000000000000001E-3</c:v>
                </c:pt>
                <c:pt idx="1307">
                  <c:v>4.0000000000000001E-3</c:v>
                </c:pt>
                <c:pt idx="1308">
                  <c:v>4.0000000000000001E-3</c:v>
                </c:pt>
                <c:pt idx="1309">
                  <c:v>4.0000000000000001E-3</c:v>
                </c:pt>
                <c:pt idx="1310">
                  <c:v>4.0099999999999997E-3</c:v>
                </c:pt>
                <c:pt idx="1311">
                  <c:v>4.0099999999999997E-3</c:v>
                </c:pt>
                <c:pt idx="1312">
                  <c:v>4.0099999999999997E-3</c:v>
                </c:pt>
                <c:pt idx="1313">
                  <c:v>4.0099999999999997E-3</c:v>
                </c:pt>
                <c:pt idx="1314">
                  <c:v>4.0099999999999997E-3</c:v>
                </c:pt>
                <c:pt idx="1315">
                  <c:v>4.0099999999999997E-3</c:v>
                </c:pt>
                <c:pt idx="1316">
                  <c:v>4.0099999999999997E-3</c:v>
                </c:pt>
                <c:pt idx="1317">
                  <c:v>4.0099999999999997E-3</c:v>
                </c:pt>
                <c:pt idx="1318">
                  <c:v>4.0099999999999997E-3</c:v>
                </c:pt>
                <c:pt idx="1319">
                  <c:v>4.0099999999999997E-3</c:v>
                </c:pt>
                <c:pt idx="1320">
                  <c:v>4.0099999999999997E-3</c:v>
                </c:pt>
                <c:pt idx="1321">
                  <c:v>4.0099999999999997E-3</c:v>
                </c:pt>
                <c:pt idx="1322">
                  <c:v>4.0099999999999997E-3</c:v>
                </c:pt>
                <c:pt idx="1323">
                  <c:v>4.0099999999999997E-3</c:v>
                </c:pt>
                <c:pt idx="1324">
                  <c:v>4.0199999999999993E-3</c:v>
                </c:pt>
                <c:pt idx="1325">
                  <c:v>4.0199999999999993E-3</c:v>
                </c:pt>
                <c:pt idx="1326">
                  <c:v>4.0199999999999993E-3</c:v>
                </c:pt>
                <c:pt idx="1327">
                  <c:v>4.0199999999999993E-3</c:v>
                </c:pt>
                <c:pt idx="1328">
                  <c:v>4.0199999999999993E-3</c:v>
                </c:pt>
                <c:pt idx="1329">
                  <c:v>4.0300000000000006E-3</c:v>
                </c:pt>
                <c:pt idx="1330">
                  <c:v>4.0400000000000002E-3</c:v>
                </c:pt>
                <c:pt idx="1331">
                  <c:v>4.0400000000000002E-3</c:v>
                </c:pt>
                <c:pt idx="1332">
                  <c:v>4.0499999999999998E-3</c:v>
                </c:pt>
                <c:pt idx="1333">
                  <c:v>4.0499999999999998E-3</c:v>
                </c:pt>
                <c:pt idx="1334">
                  <c:v>4.0499999999999998E-3</c:v>
                </c:pt>
                <c:pt idx="1335">
                  <c:v>4.0499999999999998E-3</c:v>
                </c:pt>
                <c:pt idx="1336">
                  <c:v>4.0700000000000007E-3</c:v>
                </c:pt>
                <c:pt idx="1337">
                  <c:v>4.0700000000000007E-3</c:v>
                </c:pt>
                <c:pt idx="1338">
                  <c:v>4.0700000000000007E-3</c:v>
                </c:pt>
                <c:pt idx="1339">
                  <c:v>4.0700000000000007E-3</c:v>
                </c:pt>
                <c:pt idx="1340">
                  <c:v>4.0700000000000007E-3</c:v>
                </c:pt>
                <c:pt idx="1341">
                  <c:v>4.0800000000000003E-3</c:v>
                </c:pt>
                <c:pt idx="1342">
                  <c:v>4.0800000000000003E-3</c:v>
                </c:pt>
                <c:pt idx="1343">
                  <c:v>4.0899999999999999E-3</c:v>
                </c:pt>
                <c:pt idx="1344">
                  <c:v>4.0899999999999999E-3</c:v>
                </c:pt>
                <c:pt idx="1345">
                  <c:v>4.0999999999999995E-3</c:v>
                </c:pt>
                <c:pt idx="1346">
                  <c:v>4.0999999999999995E-3</c:v>
                </c:pt>
                <c:pt idx="1347">
                  <c:v>4.1099999999999999E-3</c:v>
                </c:pt>
                <c:pt idx="1348">
                  <c:v>4.1099999999999999E-3</c:v>
                </c:pt>
                <c:pt idx="1349">
                  <c:v>4.1099999999999999E-3</c:v>
                </c:pt>
                <c:pt idx="1350">
                  <c:v>4.1200000000000004E-3</c:v>
                </c:pt>
                <c:pt idx="1351">
                  <c:v>4.1200000000000004E-3</c:v>
                </c:pt>
                <c:pt idx="1352">
                  <c:v>4.1200000000000004E-3</c:v>
                </c:pt>
                <c:pt idx="1353">
                  <c:v>4.13E-3</c:v>
                </c:pt>
                <c:pt idx="1354">
                  <c:v>4.13E-3</c:v>
                </c:pt>
                <c:pt idx="1355">
                  <c:v>4.13E-3</c:v>
                </c:pt>
                <c:pt idx="1356">
                  <c:v>4.13E-3</c:v>
                </c:pt>
                <c:pt idx="1357">
                  <c:v>4.1399999999999996E-3</c:v>
                </c:pt>
                <c:pt idx="1358">
                  <c:v>4.1399999999999996E-3</c:v>
                </c:pt>
                <c:pt idx="1359">
                  <c:v>4.15E-3</c:v>
                </c:pt>
                <c:pt idx="1360">
                  <c:v>4.1600000000000005E-3</c:v>
                </c:pt>
                <c:pt idx="1361">
                  <c:v>4.1600000000000005E-3</c:v>
                </c:pt>
                <c:pt idx="1362">
                  <c:v>4.1700000000000001E-3</c:v>
                </c:pt>
                <c:pt idx="1363">
                  <c:v>4.1700000000000001E-3</c:v>
                </c:pt>
                <c:pt idx="1364">
                  <c:v>4.1799999999999997E-3</c:v>
                </c:pt>
                <c:pt idx="1365">
                  <c:v>4.1799999999999997E-3</c:v>
                </c:pt>
                <c:pt idx="1366">
                  <c:v>4.1900000000000001E-3</c:v>
                </c:pt>
                <c:pt idx="1367">
                  <c:v>4.1900000000000001E-3</c:v>
                </c:pt>
                <c:pt idx="1368">
                  <c:v>4.2000000000000006E-3</c:v>
                </c:pt>
                <c:pt idx="1369">
                  <c:v>4.2000000000000006E-3</c:v>
                </c:pt>
                <c:pt idx="1370">
                  <c:v>4.2000000000000006E-3</c:v>
                </c:pt>
                <c:pt idx="1371">
                  <c:v>4.2000000000000006E-3</c:v>
                </c:pt>
                <c:pt idx="1372">
                  <c:v>4.2100000000000002E-3</c:v>
                </c:pt>
                <c:pt idx="1373">
                  <c:v>4.2100000000000002E-3</c:v>
                </c:pt>
                <c:pt idx="1374">
                  <c:v>4.2100000000000002E-3</c:v>
                </c:pt>
                <c:pt idx="1375">
                  <c:v>4.2100000000000002E-3</c:v>
                </c:pt>
                <c:pt idx="1376">
                  <c:v>4.2199999999999998E-3</c:v>
                </c:pt>
                <c:pt idx="1377">
                  <c:v>4.2199999999999998E-3</c:v>
                </c:pt>
                <c:pt idx="1378">
                  <c:v>4.2199999999999998E-3</c:v>
                </c:pt>
                <c:pt idx="1379">
                  <c:v>4.2199999999999998E-3</c:v>
                </c:pt>
                <c:pt idx="1380">
                  <c:v>4.2199999999999998E-3</c:v>
                </c:pt>
                <c:pt idx="1381">
                  <c:v>4.2399999999999998E-3</c:v>
                </c:pt>
                <c:pt idx="1382">
                  <c:v>4.2399999999999998E-3</c:v>
                </c:pt>
                <c:pt idx="1383">
                  <c:v>4.2399999999999998E-3</c:v>
                </c:pt>
                <c:pt idx="1384">
                  <c:v>4.2500000000000003E-3</c:v>
                </c:pt>
                <c:pt idx="1385">
                  <c:v>4.2599999999999999E-3</c:v>
                </c:pt>
                <c:pt idx="1386">
                  <c:v>4.28E-3</c:v>
                </c:pt>
                <c:pt idx="1387">
                  <c:v>4.28E-3</c:v>
                </c:pt>
                <c:pt idx="1388">
                  <c:v>4.3099999999999996E-3</c:v>
                </c:pt>
                <c:pt idx="1389">
                  <c:v>4.3200000000000001E-3</c:v>
                </c:pt>
                <c:pt idx="1390">
                  <c:v>4.3200000000000001E-3</c:v>
                </c:pt>
                <c:pt idx="1391">
                  <c:v>4.3200000000000001E-3</c:v>
                </c:pt>
                <c:pt idx="1392">
                  <c:v>4.3200000000000001E-3</c:v>
                </c:pt>
                <c:pt idx="1393">
                  <c:v>4.3200000000000001E-3</c:v>
                </c:pt>
                <c:pt idx="1394">
                  <c:v>4.3200000000000001E-3</c:v>
                </c:pt>
                <c:pt idx="1395">
                  <c:v>4.3299999999999996E-3</c:v>
                </c:pt>
                <c:pt idx="1396">
                  <c:v>4.3400000000000001E-3</c:v>
                </c:pt>
                <c:pt idx="1397">
                  <c:v>4.3499999999999997E-3</c:v>
                </c:pt>
                <c:pt idx="1398">
                  <c:v>4.3499999999999997E-3</c:v>
                </c:pt>
                <c:pt idx="1399">
                  <c:v>4.3600000000000002E-3</c:v>
                </c:pt>
                <c:pt idx="1400">
                  <c:v>4.3600000000000002E-3</c:v>
                </c:pt>
                <c:pt idx="1401">
                  <c:v>4.3600000000000002E-3</c:v>
                </c:pt>
                <c:pt idx="1402">
                  <c:v>4.3699999999999998E-3</c:v>
                </c:pt>
                <c:pt idx="1403">
                  <c:v>4.3800000000000002E-3</c:v>
                </c:pt>
                <c:pt idx="1404">
                  <c:v>4.3899999999999998E-3</c:v>
                </c:pt>
                <c:pt idx="1405">
                  <c:v>4.4099999999999999E-3</c:v>
                </c:pt>
                <c:pt idx="1406">
                  <c:v>4.4200000000000003E-3</c:v>
                </c:pt>
                <c:pt idx="1407">
                  <c:v>4.4299999999999999E-3</c:v>
                </c:pt>
                <c:pt idx="1408">
                  <c:v>4.4400000000000004E-3</c:v>
                </c:pt>
                <c:pt idx="1409">
                  <c:v>4.4400000000000004E-3</c:v>
                </c:pt>
                <c:pt idx="1410">
                  <c:v>4.47E-3</c:v>
                </c:pt>
                <c:pt idx="1411">
                  <c:v>4.4800000000000005E-3</c:v>
                </c:pt>
                <c:pt idx="1412">
                  <c:v>4.4800000000000005E-3</c:v>
                </c:pt>
                <c:pt idx="1413">
                  <c:v>4.4900000000000001E-3</c:v>
                </c:pt>
                <c:pt idx="1414">
                  <c:v>4.4900000000000001E-3</c:v>
                </c:pt>
                <c:pt idx="1415">
                  <c:v>4.4999999999999997E-3</c:v>
                </c:pt>
                <c:pt idx="1416">
                  <c:v>4.4999999999999997E-3</c:v>
                </c:pt>
                <c:pt idx="1417">
                  <c:v>4.4999999999999997E-3</c:v>
                </c:pt>
                <c:pt idx="1418">
                  <c:v>4.4999999999999997E-3</c:v>
                </c:pt>
                <c:pt idx="1419">
                  <c:v>4.4999999999999997E-3</c:v>
                </c:pt>
                <c:pt idx="1420">
                  <c:v>4.4999999999999997E-3</c:v>
                </c:pt>
                <c:pt idx="1421">
                  <c:v>4.5100000000000001E-3</c:v>
                </c:pt>
                <c:pt idx="1422">
                  <c:v>4.5100000000000001E-3</c:v>
                </c:pt>
                <c:pt idx="1423">
                  <c:v>4.5100000000000001E-3</c:v>
                </c:pt>
                <c:pt idx="1424">
                  <c:v>4.5100000000000001E-3</c:v>
                </c:pt>
                <c:pt idx="1425">
                  <c:v>4.5100000000000001E-3</c:v>
                </c:pt>
                <c:pt idx="1426">
                  <c:v>4.5100000000000001E-3</c:v>
                </c:pt>
                <c:pt idx="1427">
                  <c:v>4.5100000000000001E-3</c:v>
                </c:pt>
                <c:pt idx="1428">
                  <c:v>4.5100000000000001E-3</c:v>
                </c:pt>
                <c:pt idx="1429">
                  <c:v>4.5100000000000001E-3</c:v>
                </c:pt>
                <c:pt idx="1430">
                  <c:v>4.5100000000000001E-3</c:v>
                </c:pt>
                <c:pt idx="1431">
                  <c:v>4.5100000000000001E-3</c:v>
                </c:pt>
                <c:pt idx="1432">
                  <c:v>4.5100000000000001E-3</c:v>
                </c:pt>
                <c:pt idx="1433">
                  <c:v>4.5100000000000001E-3</c:v>
                </c:pt>
                <c:pt idx="1434">
                  <c:v>4.5100000000000001E-3</c:v>
                </c:pt>
                <c:pt idx="1435">
                  <c:v>4.5100000000000001E-3</c:v>
                </c:pt>
                <c:pt idx="1436">
                  <c:v>4.5100000000000001E-3</c:v>
                </c:pt>
                <c:pt idx="1437">
                  <c:v>4.5100000000000001E-3</c:v>
                </c:pt>
                <c:pt idx="1438">
                  <c:v>4.5199999999999997E-3</c:v>
                </c:pt>
                <c:pt idx="1439">
                  <c:v>4.5199999999999997E-3</c:v>
                </c:pt>
                <c:pt idx="1440">
                  <c:v>4.5199999999999997E-3</c:v>
                </c:pt>
                <c:pt idx="1441">
                  <c:v>4.5199999999999997E-3</c:v>
                </c:pt>
                <c:pt idx="1442">
                  <c:v>4.5199999999999997E-3</c:v>
                </c:pt>
                <c:pt idx="1443">
                  <c:v>4.5199999999999997E-3</c:v>
                </c:pt>
                <c:pt idx="1444">
                  <c:v>4.5199999999999997E-3</c:v>
                </c:pt>
                <c:pt idx="1445">
                  <c:v>4.5300000000000002E-3</c:v>
                </c:pt>
                <c:pt idx="1446">
                  <c:v>4.5500000000000002E-3</c:v>
                </c:pt>
                <c:pt idx="1447">
                  <c:v>4.5500000000000002E-3</c:v>
                </c:pt>
                <c:pt idx="1448">
                  <c:v>4.5500000000000002E-3</c:v>
                </c:pt>
                <c:pt idx="1449">
                  <c:v>4.5599999999999998E-3</c:v>
                </c:pt>
                <c:pt idx="1450">
                  <c:v>4.5599999999999998E-3</c:v>
                </c:pt>
                <c:pt idx="1451">
                  <c:v>4.5700000000000003E-3</c:v>
                </c:pt>
                <c:pt idx="1452">
                  <c:v>4.5899999999999995E-3</c:v>
                </c:pt>
                <c:pt idx="1453">
                  <c:v>4.5999999999999999E-3</c:v>
                </c:pt>
                <c:pt idx="1454">
                  <c:v>4.6100000000000004E-3</c:v>
                </c:pt>
                <c:pt idx="1455">
                  <c:v>4.6100000000000004E-3</c:v>
                </c:pt>
                <c:pt idx="1456">
                  <c:v>4.6100000000000004E-3</c:v>
                </c:pt>
                <c:pt idx="1457">
                  <c:v>4.64E-3</c:v>
                </c:pt>
                <c:pt idx="1458">
                  <c:v>4.6500000000000005E-3</c:v>
                </c:pt>
                <c:pt idx="1459">
                  <c:v>4.6600000000000001E-3</c:v>
                </c:pt>
                <c:pt idx="1460">
                  <c:v>4.6699999999999997E-3</c:v>
                </c:pt>
                <c:pt idx="1461">
                  <c:v>4.6699999999999997E-3</c:v>
                </c:pt>
                <c:pt idx="1462">
                  <c:v>4.6900000000000006E-3</c:v>
                </c:pt>
                <c:pt idx="1463">
                  <c:v>4.7000000000000002E-3</c:v>
                </c:pt>
                <c:pt idx="1464">
                  <c:v>4.7000000000000002E-3</c:v>
                </c:pt>
                <c:pt idx="1465">
                  <c:v>4.7000000000000002E-3</c:v>
                </c:pt>
                <c:pt idx="1466">
                  <c:v>4.7099999999999998E-3</c:v>
                </c:pt>
                <c:pt idx="1467">
                  <c:v>4.7199999999999994E-3</c:v>
                </c:pt>
                <c:pt idx="1468">
                  <c:v>4.7199999999999994E-3</c:v>
                </c:pt>
                <c:pt idx="1469">
                  <c:v>4.7199999999999994E-3</c:v>
                </c:pt>
                <c:pt idx="1470">
                  <c:v>4.7400000000000003E-3</c:v>
                </c:pt>
                <c:pt idx="1471">
                  <c:v>4.7499999999999999E-3</c:v>
                </c:pt>
                <c:pt idx="1472">
                  <c:v>4.7599999999999995E-3</c:v>
                </c:pt>
                <c:pt idx="1473">
                  <c:v>4.7699999999999999E-3</c:v>
                </c:pt>
                <c:pt idx="1474">
                  <c:v>4.7699999999999999E-3</c:v>
                </c:pt>
                <c:pt idx="1475">
                  <c:v>4.7800000000000004E-3</c:v>
                </c:pt>
                <c:pt idx="1476">
                  <c:v>4.7800000000000004E-3</c:v>
                </c:pt>
                <c:pt idx="1477">
                  <c:v>4.79E-3</c:v>
                </c:pt>
                <c:pt idx="1478">
                  <c:v>4.7999999999999996E-3</c:v>
                </c:pt>
                <c:pt idx="1479">
                  <c:v>4.81E-3</c:v>
                </c:pt>
                <c:pt idx="1480">
                  <c:v>4.8200000000000005E-3</c:v>
                </c:pt>
                <c:pt idx="1481">
                  <c:v>4.8300000000000001E-3</c:v>
                </c:pt>
                <c:pt idx="1482">
                  <c:v>4.8300000000000001E-3</c:v>
                </c:pt>
                <c:pt idx="1483">
                  <c:v>4.8499999999999993E-3</c:v>
                </c:pt>
                <c:pt idx="1484">
                  <c:v>4.8600000000000006E-3</c:v>
                </c:pt>
                <c:pt idx="1485">
                  <c:v>4.8700000000000002E-3</c:v>
                </c:pt>
                <c:pt idx="1486">
                  <c:v>4.8799999999999998E-3</c:v>
                </c:pt>
                <c:pt idx="1487">
                  <c:v>4.8899999999999994E-3</c:v>
                </c:pt>
                <c:pt idx="1488">
                  <c:v>4.9000000000000007E-3</c:v>
                </c:pt>
                <c:pt idx="1489">
                  <c:v>4.9100000000000003E-3</c:v>
                </c:pt>
                <c:pt idx="1490">
                  <c:v>4.9199999999999999E-3</c:v>
                </c:pt>
                <c:pt idx="1491">
                  <c:v>4.9199999999999999E-3</c:v>
                </c:pt>
                <c:pt idx="1492">
                  <c:v>4.9199999999999999E-3</c:v>
                </c:pt>
                <c:pt idx="1493">
                  <c:v>4.9199999999999999E-3</c:v>
                </c:pt>
                <c:pt idx="1494">
                  <c:v>4.9299999999999995E-3</c:v>
                </c:pt>
                <c:pt idx="1495">
                  <c:v>4.9699999999999996E-3</c:v>
                </c:pt>
                <c:pt idx="1496">
                  <c:v>4.9800000000000001E-3</c:v>
                </c:pt>
                <c:pt idx="1497">
                  <c:v>4.9900000000000005E-3</c:v>
                </c:pt>
                <c:pt idx="1498">
                  <c:v>4.9900000000000005E-3</c:v>
                </c:pt>
                <c:pt idx="1499">
                  <c:v>5.0000000000000001E-3</c:v>
                </c:pt>
                <c:pt idx="1500">
                  <c:v>5.0000000000000001E-3</c:v>
                </c:pt>
                <c:pt idx="1501">
                  <c:v>5.0000000000000001E-3</c:v>
                </c:pt>
                <c:pt idx="1502">
                  <c:v>5.0000000000000001E-3</c:v>
                </c:pt>
                <c:pt idx="1503">
                  <c:v>5.0000000000000001E-3</c:v>
                </c:pt>
                <c:pt idx="1504">
                  <c:v>5.0000000000000001E-3</c:v>
                </c:pt>
                <c:pt idx="1505">
                  <c:v>5.0000000000000001E-3</c:v>
                </c:pt>
                <c:pt idx="1506">
                  <c:v>5.0000000000000001E-3</c:v>
                </c:pt>
                <c:pt idx="1507">
                  <c:v>5.0000000000000001E-3</c:v>
                </c:pt>
                <c:pt idx="1508">
                  <c:v>5.0000000000000001E-3</c:v>
                </c:pt>
                <c:pt idx="1509">
                  <c:v>5.0000000000000001E-3</c:v>
                </c:pt>
                <c:pt idx="1510">
                  <c:v>5.0000000000000001E-3</c:v>
                </c:pt>
                <c:pt idx="1511">
                  <c:v>5.0000000000000001E-3</c:v>
                </c:pt>
                <c:pt idx="1512">
                  <c:v>5.0000000000000001E-3</c:v>
                </c:pt>
                <c:pt idx="1513">
                  <c:v>5.0000000000000001E-3</c:v>
                </c:pt>
                <c:pt idx="1514">
                  <c:v>5.0000000000000001E-3</c:v>
                </c:pt>
                <c:pt idx="1515">
                  <c:v>5.0099999999999997E-3</c:v>
                </c:pt>
                <c:pt idx="1516">
                  <c:v>5.0099999999999997E-3</c:v>
                </c:pt>
                <c:pt idx="1517">
                  <c:v>5.0099999999999997E-3</c:v>
                </c:pt>
                <c:pt idx="1518">
                  <c:v>5.0099999999999997E-3</c:v>
                </c:pt>
                <c:pt idx="1519">
                  <c:v>5.0099999999999997E-3</c:v>
                </c:pt>
                <c:pt idx="1520">
                  <c:v>5.0099999999999997E-3</c:v>
                </c:pt>
                <c:pt idx="1521">
                  <c:v>5.0199999999999993E-3</c:v>
                </c:pt>
                <c:pt idx="1522">
                  <c:v>5.0199999999999993E-3</c:v>
                </c:pt>
                <c:pt idx="1523">
                  <c:v>5.0199999999999993E-3</c:v>
                </c:pt>
                <c:pt idx="1524">
                  <c:v>5.0199999999999993E-3</c:v>
                </c:pt>
                <c:pt idx="1525">
                  <c:v>5.0199999999999993E-3</c:v>
                </c:pt>
                <c:pt idx="1526">
                  <c:v>5.0199999999999993E-3</c:v>
                </c:pt>
                <c:pt idx="1527">
                  <c:v>5.0300000000000006E-3</c:v>
                </c:pt>
                <c:pt idx="1528">
                  <c:v>5.0400000000000002E-3</c:v>
                </c:pt>
                <c:pt idx="1529">
                  <c:v>5.0499999999999998E-3</c:v>
                </c:pt>
                <c:pt idx="1530">
                  <c:v>5.0499999999999998E-3</c:v>
                </c:pt>
                <c:pt idx="1531">
                  <c:v>5.0499999999999998E-3</c:v>
                </c:pt>
                <c:pt idx="1532">
                  <c:v>5.0499999999999998E-3</c:v>
                </c:pt>
                <c:pt idx="1533">
                  <c:v>5.0599999999999994E-3</c:v>
                </c:pt>
                <c:pt idx="1534">
                  <c:v>5.0699999999999999E-3</c:v>
                </c:pt>
                <c:pt idx="1535">
                  <c:v>5.0800000000000003E-3</c:v>
                </c:pt>
                <c:pt idx="1536">
                  <c:v>5.0800000000000003E-3</c:v>
                </c:pt>
                <c:pt idx="1537">
                  <c:v>5.0800000000000003E-3</c:v>
                </c:pt>
                <c:pt idx="1538">
                  <c:v>5.0800000000000003E-3</c:v>
                </c:pt>
                <c:pt idx="1539">
                  <c:v>5.0800000000000003E-3</c:v>
                </c:pt>
                <c:pt idx="1540">
                  <c:v>5.0800000000000003E-3</c:v>
                </c:pt>
                <c:pt idx="1541">
                  <c:v>5.0899999999999999E-3</c:v>
                </c:pt>
                <c:pt idx="1542">
                  <c:v>5.0899999999999999E-3</c:v>
                </c:pt>
                <c:pt idx="1543">
                  <c:v>5.11E-3</c:v>
                </c:pt>
                <c:pt idx="1544">
                  <c:v>5.1200000000000004E-3</c:v>
                </c:pt>
                <c:pt idx="1545">
                  <c:v>5.13E-3</c:v>
                </c:pt>
                <c:pt idx="1546">
                  <c:v>5.13E-3</c:v>
                </c:pt>
                <c:pt idx="1547">
                  <c:v>5.1399999999999996E-3</c:v>
                </c:pt>
                <c:pt idx="1548">
                  <c:v>5.1600000000000005E-3</c:v>
                </c:pt>
                <c:pt idx="1549">
                  <c:v>5.1600000000000005E-3</c:v>
                </c:pt>
                <c:pt idx="1550">
                  <c:v>5.1600000000000005E-3</c:v>
                </c:pt>
                <c:pt idx="1551">
                  <c:v>5.1700000000000001E-3</c:v>
                </c:pt>
                <c:pt idx="1552">
                  <c:v>5.1799999999999997E-3</c:v>
                </c:pt>
                <c:pt idx="1553">
                  <c:v>5.1799999999999997E-3</c:v>
                </c:pt>
                <c:pt idx="1554">
                  <c:v>5.1799999999999997E-3</c:v>
                </c:pt>
                <c:pt idx="1555">
                  <c:v>5.1900000000000002E-3</c:v>
                </c:pt>
                <c:pt idx="1556">
                  <c:v>5.2100000000000002E-3</c:v>
                </c:pt>
                <c:pt idx="1557">
                  <c:v>5.2300000000000003E-3</c:v>
                </c:pt>
                <c:pt idx="1558">
                  <c:v>5.2300000000000003E-3</c:v>
                </c:pt>
                <c:pt idx="1559">
                  <c:v>5.2300000000000003E-3</c:v>
                </c:pt>
                <c:pt idx="1560">
                  <c:v>5.2399999999999999E-3</c:v>
                </c:pt>
                <c:pt idx="1561">
                  <c:v>5.2599999999999999E-3</c:v>
                </c:pt>
                <c:pt idx="1562">
                  <c:v>5.28E-3</c:v>
                </c:pt>
                <c:pt idx="1563">
                  <c:v>5.3400000000000001E-3</c:v>
                </c:pt>
                <c:pt idx="1564">
                  <c:v>5.4000000000000003E-3</c:v>
                </c:pt>
                <c:pt idx="1565">
                  <c:v>5.4000000000000003E-3</c:v>
                </c:pt>
                <c:pt idx="1566">
                  <c:v>5.4099999999999999E-3</c:v>
                </c:pt>
                <c:pt idx="1567">
                  <c:v>5.4099999999999999E-3</c:v>
                </c:pt>
                <c:pt idx="1568">
                  <c:v>5.4099999999999999E-3</c:v>
                </c:pt>
                <c:pt idx="1569">
                  <c:v>5.4299999999999999E-3</c:v>
                </c:pt>
                <c:pt idx="1570">
                  <c:v>5.4599999999999996E-3</c:v>
                </c:pt>
                <c:pt idx="1571">
                  <c:v>5.4599999999999996E-3</c:v>
                </c:pt>
                <c:pt idx="1572">
                  <c:v>5.4900000000000001E-3</c:v>
                </c:pt>
                <c:pt idx="1573">
                  <c:v>5.4999999999999997E-3</c:v>
                </c:pt>
                <c:pt idx="1574">
                  <c:v>5.4999999999999997E-3</c:v>
                </c:pt>
                <c:pt idx="1575">
                  <c:v>5.4999999999999997E-3</c:v>
                </c:pt>
                <c:pt idx="1576">
                  <c:v>5.5100000000000001E-3</c:v>
                </c:pt>
                <c:pt idx="1577">
                  <c:v>5.5100000000000001E-3</c:v>
                </c:pt>
                <c:pt idx="1578">
                  <c:v>5.5100000000000001E-3</c:v>
                </c:pt>
                <c:pt idx="1579">
                  <c:v>5.5100000000000001E-3</c:v>
                </c:pt>
                <c:pt idx="1580">
                  <c:v>5.5100000000000001E-3</c:v>
                </c:pt>
                <c:pt idx="1581">
                  <c:v>5.5100000000000001E-3</c:v>
                </c:pt>
                <c:pt idx="1582">
                  <c:v>5.5100000000000001E-3</c:v>
                </c:pt>
                <c:pt idx="1583">
                  <c:v>5.5100000000000001E-3</c:v>
                </c:pt>
                <c:pt idx="1584">
                  <c:v>5.5100000000000001E-3</c:v>
                </c:pt>
                <c:pt idx="1585">
                  <c:v>5.5100000000000001E-3</c:v>
                </c:pt>
                <c:pt idx="1586">
                  <c:v>5.5100000000000001E-3</c:v>
                </c:pt>
                <c:pt idx="1587">
                  <c:v>5.5100000000000001E-3</c:v>
                </c:pt>
                <c:pt idx="1588">
                  <c:v>5.5199999999999997E-3</c:v>
                </c:pt>
                <c:pt idx="1589">
                  <c:v>5.5199999999999997E-3</c:v>
                </c:pt>
                <c:pt idx="1590">
                  <c:v>5.5199999999999997E-3</c:v>
                </c:pt>
                <c:pt idx="1591">
                  <c:v>5.5199999999999997E-3</c:v>
                </c:pt>
                <c:pt idx="1592">
                  <c:v>5.5199999999999997E-3</c:v>
                </c:pt>
                <c:pt idx="1593">
                  <c:v>5.5199999999999997E-3</c:v>
                </c:pt>
                <c:pt idx="1594">
                  <c:v>5.5199999999999997E-3</c:v>
                </c:pt>
                <c:pt idx="1595">
                  <c:v>5.5300000000000002E-3</c:v>
                </c:pt>
                <c:pt idx="1596">
                  <c:v>5.5300000000000002E-3</c:v>
                </c:pt>
                <c:pt idx="1597">
                  <c:v>5.5700000000000003E-3</c:v>
                </c:pt>
                <c:pt idx="1598">
                  <c:v>5.5700000000000003E-3</c:v>
                </c:pt>
                <c:pt idx="1599">
                  <c:v>5.5799999999999999E-3</c:v>
                </c:pt>
                <c:pt idx="1600">
                  <c:v>5.5799999999999999E-3</c:v>
                </c:pt>
                <c:pt idx="1601">
                  <c:v>5.5799999999999999E-3</c:v>
                </c:pt>
                <c:pt idx="1602">
                  <c:v>5.5899999999999995E-3</c:v>
                </c:pt>
                <c:pt idx="1603">
                  <c:v>5.5899999999999995E-3</c:v>
                </c:pt>
                <c:pt idx="1604">
                  <c:v>5.5999999999999999E-3</c:v>
                </c:pt>
                <c:pt idx="1605">
                  <c:v>5.5999999999999999E-3</c:v>
                </c:pt>
                <c:pt idx="1606">
                  <c:v>5.64E-3</c:v>
                </c:pt>
                <c:pt idx="1607">
                  <c:v>5.6500000000000005E-3</c:v>
                </c:pt>
                <c:pt idx="1608">
                  <c:v>5.6600000000000001E-3</c:v>
                </c:pt>
                <c:pt idx="1609">
                  <c:v>5.6699999999999997E-3</c:v>
                </c:pt>
                <c:pt idx="1610">
                  <c:v>5.6699999999999997E-3</c:v>
                </c:pt>
                <c:pt idx="1611">
                  <c:v>5.6900000000000006E-3</c:v>
                </c:pt>
                <c:pt idx="1612">
                  <c:v>5.6900000000000006E-3</c:v>
                </c:pt>
                <c:pt idx="1613">
                  <c:v>5.7099999999999998E-3</c:v>
                </c:pt>
                <c:pt idx="1614">
                  <c:v>5.7099999999999998E-3</c:v>
                </c:pt>
                <c:pt idx="1615">
                  <c:v>5.7499999999999999E-3</c:v>
                </c:pt>
                <c:pt idx="1616">
                  <c:v>5.7499999999999999E-3</c:v>
                </c:pt>
                <c:pt idx="1617">
                  <c:v>5.77E-3</c:v>
                </c:pt>
                <c:pt idx="1618">
                  <c:v>5.77E-3</c:v>
                </c:pt>
                <c:pt idx="1619">
                  <c:v>5.7800000000000004E-3</c:v>
                </c:pt>
                <c:pt idx="1620">
                  <c:v>5.79E-3</c:v>
                </c:pt>
                <c:pt idx="1621">
                  <c:v>5.79E-3</c:v>
                </c:pt>
                <c:pt idx="1622">
                  <c:v>5.79E-3</c:v>
                </c:pt>
                <c:pt idx="1623">
                  <c:v>5.7999999999999996E-3</c:v>
                </c:pt>
                <c:pt idx="1624">
                  <c:v>5.8399999999999997E-3</c:v>
                </c:pt>
                <c:pt idx="1625">
                  <c:v>5.8499999999999993E-3</c:v>
                </c:pt>
                <c:pt idx="1626">
                  <c:v>5.8499999999999993E-3</c:v>
                </c:pt>
                <c:pt idx="1627">
                  <c:v>5.8700000000000002E-3</c:v>
                </c:pt>
                <c:pt idx="1628">
                  <c:v>5.8899999999999994E-3</c:v>
                </c:pt>
                <c:pt idx="1629">
                  <c:v>5.8899999999999994E-3</c:v>
                </c:pt>
                <c:pt idx="1630">
                  <c:v>5.9100000000000003E-3</c:v>
                </c:pt>
                <c:pt idx="1631">
                  <c:v>5.94E-3</c:v>
                </c:pt>
                <c:pt idx="1632">
                  <c:v>5.94E-3</c:v>
                </c:pt>
                <c:pt idx="1633">
                  <c:v>5.9500000000000004E-3</c:v>
                </c:pt>
                <c:pt idx="1634">
                  <c:v>5.96E-3</c:v>
                </c:pt>
                <c:pt idx="1635">
                  <c:v>5.9699999999999996E-3</c:v>
                </c:pt>
                <c:pt idx="1636">
                  <c:v>6.0000000000000001E-3</c:v>
                </c:pt>
                <c:pt idx="1637">
                  <c:v>6.0000000000000001E-3</c:v>
                </c:pt>
                <c:pt idx="1638">
                  <c:v>6.0000000000000001E-3</c:v>
                </c:pt>
                <c:pt idx="1639">
                  <c:v>6.0000000000000001E-3</c:v>
                </c:pt>
                <c:pt idx="1640">
                  <c:v>6.0000000000000001E-3</c:v>
                </c:pt>
                <c:pt idx="1641">
                  <c:v>6.0000000000000001E-3</c:v>
                </c:pt>
                <c:pt idx="1642">
                  <c:v>6.0000000000000001E-3</c:v>
                </c:pt>
                <c:pt idx="1643">
                  <c:v>6.0000000000000001E-3</c:v>
                </c:pt>
                <c:pt idx="1644">
                  <c:v>6.0000000000000001E-3</c:v>
                </c:pt>
                <c:pt idx="1645">
                  <c:v>6.0099999999999997E-3</c:v>
                </c:pt>
                <c:pt idx="1646">
                  <c:v>6.0099999999999997E-3</c:v>
                </c:pt>
                <c:pt idx="1647">
                  <c:v>6.0099999999999997E-3</c:v>
                </c:pt>
                <c:pt idx="1648">
                  <c:v>6.0099999999999997E-3</c:v>
                </c:pt>
                <c:pt idx="1649">
                  <c:v>6.0099999999999997E-3</c:v>
                </c:pt>
                <c:pt idx="1650">
                  <c:v>6.0099999999999997E-3</c:v>
                </c:pt>
                <c:pt idx="1651">
                  <c:v>6.0199999999999993E-3</c:v>
                </c:pt>
                <c:pt idx="1652">
                  <c:v>6.0199999999999993E-3</c:v>
                </c:pt>
                <c:pt idx="1653">
                  <c:v>6.0400000000000002E-3</c:v>
                </c:pt>
                <c:pt idx="1654">
                  <c:v>6.0599999999999994E-3</c:v>
                </c:pt>
                <c:pt idx="1655">
                  <c:v>6.0599999999999994E-3</c:v>
                </c:pt>
                <c:pt idx="1656">
                  <c:v>6.0599999999999994E-3</c:v>
                </c:pt>
                <c:pt idx="1657">
                  <c:v>6.0899999999999999E-3</c:v>
                </c:pt>
                <c:pt idx="1658">
                  <c:v>6.0999999999999995E-3</c:v>
                </c:pt>
                <c:pt idx="1659">
                  <c:v>6.11E-3</c:v>
                </c:pt>
                <c:pt idx="1660">
                  <c:v>6.1200000000000004E-3</c:v>
                </c:pt>
                <c:pt idx="1661">
                  <c:v>6.13E-3</c:v>
                </c:pt>
                <c:pt idx="1662">
                  <c:v>6.1500000000000001E-3</c:v>
                </c:pt>
                <c:pt idx="1663">
                  <c:v>6.1500000000000001E-3</c:v>
                </c:pt>
                <c:pt idx="1664">
                  <c:v>6.1700000000000001E-3</c:v>
                </c:pt>
                <c:pt idx="1665">
                  <c:v>6.1799999999999997E-3</c:v>
                </c:pt>
                <c:pt idx="1666">
                  <c:v>6.1900000000000002E-3</c:v>
                </c:pt>
                <c:pt idx="1667">
                  <c:v>6.2100000000000002E-3</c:v>
                </c:pt>
                <c:pt idx="1668">
                  <c:v>6.2300000000000003E-3</c:v>
                </c:pt>
                <c:pt idx="1669">
                  <c:v>6.28E-3</c:v>
                </c:pt>
                <c:pt idx="1670">
                  <c:v>6.2900000000000005E-3</c:v>
                </c:pt>
                <c:pt idx="1671">
                  <c:v>6.3400000000000001E-3</c:v>
                </c:pt>
                <c:pt idx="1672">
                  <c:v>6.3400000000000001E-3</c:v>
                </c:pt>
                <c:pt idx="1673">
                  <c:v>6.3400000000000001E-3</c:v>
                </c:pt>
                <c:pt idx="1674">
                  <c:v>6.3600000000000002E-3</c:v>
                </c:pt>
                <c:pt idx="1675">
                  <c:v>6.3800000000000003E-3</c:v>
                </c:pt>
                <c:pt idx="1676">
                  <c:v>6.3899999999999998E-3</c:v>
                </c:pt>
                <c:pt idx="1677">
                  <c:v>6.4099999999999999E-3</c:v>
                </c:pt>
                <c:pt idx="1678">
                  <c:v>6.4200000000000004E-3</c:v>
                </c:pt>
                <c:pt idx="1679">
                  <c:v>6.43E-3</c:v>
                </c:pt>
                <c:pt idx="1680">
                  <c:v>6.4700000000000001E-3</c:v>
                </c:pt>
                <c:pt idx="1681">
                  <c:v>6.4700000000000001E-3</c:v>
                </c:pt>
                <c:pt idx="1682">
                  <c:v>6.4800000000000005E-3</c:v>
                </c:pt>
                <c:pt idx="1683">
                  <c:v>6.4900000000000001E-3</c:v>
                </c:pt>
                <c:pt idx="1684">
                  <c:v>6.4999999999999997E-3</c:v>
                </c:pt>
                <c:pt idx="1685">
                  <c:v>6.5100000000000002E-3</c:v>
                </c:pt>
                <c:pt idx="1686">
                  <c:v>6.5100000000000002E-3</c:v>
                </c:pt>
                <c:pt idx="1687">
                  <c:v>6.5100000000000002E-3</c:v>
                </c:pt>
                <c:pt idx="1688">
                  <c:v>6.5100000000000002E-3</c:v>
                </c:pt>
                <c:pt idx="1689">
                  <c:v>6.5100000000000002E-3</c:v>
                </c:pt>
                <c:pt idx="1690">
                  <c:v>6.5100000000000002E-3</c:v>
                </c:pt>
                <c:pt idx="1691">
                  <c:v>6.5199999999999998E-3</c:v>
                </c:pt>
                <c:pt idx="1692">
                  <c:v>6.5199999999999998E-3</c:v>
                </c:pt>
                <c:pt idx="1693">
                  <c:v>6.5199999999999998E-3</c:v>
                </c:pt>
                <c:pt idx="1694">
                  <c:v>6.5199999999999998E-3</c:v>
                </c:pt>
                <c:pt idx="1695">
                  <c:v>6.5399999999999998E-3</c:v>
                </c:pt>
                <c:pt idx="1696">
                  <c:v>6.5700000000000003E-3</c:v>
                </c:pt>
                <c:pt idx="1697">
                  <c:v>6.5799999999999999E-3</c:v>
                </c:pt>
                <c:pt idx="1698">
                  <c:v>6.6E-3</c:v>
                </c:pt>
                <c:pt idx="1699">
                  <c:v>6.6E-3</c:v>
                </c:pt>
                <c:pt idx="1700">
                  <c:v>6.62E-3</c:v>
                </c:pt>
                <c:pt idx="1701">
                  <c:v>6.6500000000000005E-3</c:v>
                </c:pt>
                <c:pt idx="1702">
                  <c:v>6.6600000000000001E-3</c:v>
                </c:pt>
                <c:pt idx="1703">
                  <c:v>6.6600000000000001E-3</c:v>
                </c:pt>
                <c:pt idx="1704">
                  <c:v>6.6600000000000001E-3</c:v>
                </c:pt>
                <c:pt idx="1705">
                  <c:v>6.6900000000000006E-3</c:v>
                </c:pt>
                <c:pt idx="1706">
                  <c:v>6.7000000000000002E-3</c:v>
                </c:pt>
                <c:pt idx="1707">
                  <c:v>6.7300000000000007E-3</c:v>
                </c:pt>
                <c:pt idx="1708">
                  <c:v>6.8499999999999993E-3</c:v>
                </c:pt>
                <c:pt idx="1709">
                  <c:v>6.8700000000000002E-3</c:v>
                </c:pt>
                <c:pt idx="1710">
                  <c:v>6.8700000000000002E-3</c:v>
                </c:pt>
                <c:pt idx="1711">
                  <c:v>6.8799999999999998E-3</c:v>
                </c:pt>
                <c:pt idx="1712">
                  <c:v>6.8799999999999998E-3</c:v>
                </c:pt>
                <c:pt idx="1713">
                  <c:v>6.9199999999999999E-3</c:v>
                </c:pt>
                <c:pt idx="1714">
                  <c:v>6.94E-3</c:v>
                </c:pt>
                <c:pt idx="1715">
                  <c:v>6.9699999999999996E-3</c:v>
                </c:pt>
                <c:pt idx="1716">
                  <c:v>7.0000000000000001E-3</c:v>
                </c:pt>
                <c:pt idx="1717">
                  <c:v>7.0099999999999997E-3</c:v>
                </c:pt>
                <c:pt idx="1718">
                  <c:v>7.0099999999999997E-3</c:v>
                </c:pt>
                <c:pt idx="1719">
                  <c:v>7.0099999999999997E-3</c:v>
                </c:pt>
                <c:pt idx="1720">
                  <c:v>7.0199999999999993E-3</c:v>
                </c:pt>
                <c:pt idx="1721">
                  <c:v>7.0199999999999993E-3</c:v>
                </c:pt>
                <c:pt idx="1722">
                  <c:v>7.0400000000000003E-3</c:v>
                </c:pt>
                <c:pt idx="1723">
                  <c:v>7.0400000000000003E-3</c:v>
                </c:pt>
                <c:pt idx="1724">
                  <c:v>7.0400000000000003E-3</c:v>
                </c:pt>
                <c:pt idx="1725">
                  <c:v>7.0599999999999994E-3</c:v>
                </c:pt>
                <c:pt idx="1726">
                  <c:v>7.1300000000000001E-3</c:v>
                </c:pt>
                <c:pt idx="1727">
                  <c:v>7.1500000000000001E-3</c:v>
                </c:pt>
                <c:pt idx="1728">
                  <c:v>7.1500000000000001E-3</c:v>
                </c:pt>
                <c:pt idx="1729">
                  <c:v>7.1700000000000002E-3</c:v>
                </c:pt>
                <c:pt idx="1730">
                  <c:v>7.2300000000000003E-3</c:v>
                </c:pt>
                <c:pt idx="1731">
                  <c:v>7.2500000000000004E-3</c:v>
                </c:pt>
                <c:pt idx="1732">
                  <c:v>7.3000000000000001E-3</c:v>
                </c:pt>
                <c:pt idx="1733">
                  <c:v>7.3600000000000002E-3</c:v>
                </c:pt>
                <c:pt idx="1734">
                  <c:v>7.3600000000000002E-3</c:v>
                </c:pt>
                <c:pt idx="1735">
                  <c:v>7.43E-3</c:v>
                </c:pt>
                <c:pt idx="1736">
                  <c:v>7.43E-3</c:v>
                </c:pt>
                <c:pt idx="1737">
                  <c:v>7.4599999999999996E-3</c:v>
                </c:pt>
                <c:pt idx="1738">
                  <c:v>7.5100000000000002E-3</c:v>
                </c:pt>
                <c:pt idx="1739">
                  <c:v>7.5100000000000002E-3</c:v>
                </c:pt>
                <c:pt idx="1740">
                  <c:v>7.5300000000000002E-3</c:v>
                </c:pt>
                <c:pt idx="1741">
                  <c:v>7.5599999999999999E-3</c:v>
                </c:pt>
                <c:pt idx="1742">
                  <c:v>7.6400000000000001E-3</c:v>
                </c:pt>
                <c:pt idx="1743">
                  <c:v>7.6900000000000007E-3</c:v>
                </c:pt>
                <c:pt idx="1744">
                  <c:v>7.7199999999999994E-3</c:v>
                </c:pt>
                <c:pt idx="1745">
                  <c:v>7.7599999999999995E-3</c:v>
                </c:pt>
                <c:pt idx="1746">
                  <c:v>7.79E-3</c:v>
                </c:pt>
                <c:pt idx="1747">
                  <c:v>7.9000000000000008E-3</c:v>
                </c:pt>
                <c:pt idx="1748">
                  <c:v>7.9299999999999995E-3</c:v>
                </c:pt>
                <c:pt idx="1749">
                  <c:v>7.9699999999999997E-3</c:v>
                </c:pt>
                <c:pt idx="1750">
                  <c:v>8.0499999999999999E-3</c:v>
                </c:pt>
                <c:pt idx="1751">
                  <c:v>8.0499999999999999E-3</c:v>
                </c:pt>
                <c:pt idx="1752">
                  <c:v>8.09E-3</c:v>
                </c:pt>
                <c:pt idx="1753">
                  <c:v>8.2500000000000004E-3</c:v>
                </c:pt>
                <c:pt idx="1754">
                  <c:v>8.2699999999999996E-3</c:v>
                </c:pt>
                <c:pt idx="1755">
                  <c:v>8.6199999999999992E-3</c:v>
                </c:pt>
                <c:pt idx="1756">
                  <c:v>8.7600000000000004E-3</c:v>
                </c:pt>
                <c:pt idx="1757">
                  <c:v>8.7899999999999992E-3</c:v>
                </c:pt>
                <c:pt idx="1758">
                  <c:v>8.8100000000000001E-3</c:v>
                </c:pt>
                <c:pt idx="1759">
                  <c:v>8.9999999999999993E-3</c:v>
                </c:pt>
                <c:pt idx="1760">
                  <c:v>9.0299999999999998E-3</c:v>
                </c:pt>
                <c:pt idx="1761">
                  <c:v>9.0600000000000003E-3</c:v>
                </c:pt>
                <c:pt idx="1762">
                  <c:v>9.0699999999999999E-3</c:v>
                </c:pt>
                <c:pt idx="1763">
                  <c:v>9.1000000000000004E-3</c:v>
                </c:pt>
                <c:pt idx="1764">
                  <c:v>9.4500000000000001E-3</c:v>
                </c:pt>
                <c:pt idx="1765">
                  <c:v>9.470000000000001E-3</c:v>
                </c:pt>
                <c:pt idx="1766">
                  <c:v>9.58E-3</c:v>
                </c:pt>
                <c:pt idx="1767">
                  <c:v>9.6099999999999988E-3</c:v>
                </c:pt>
                <c:pt idx="1768">
                  <c:v>9.640000000000001E-3</c:v>
                </c:pt>
                <c:pt idx="1769">
                  <c:v>9.6500000000000006E-3</c:v>
                </c:pt>
                <c:pt idx="1770">
                  <c:v>9.7799999999999988E-3</c:v>
                </c:pt>
                <c:pt idx="1771">
                  <c:v>9.7799999999999988E-3</c:v>
                </c:pt>
                <c:pt idx="1772">
                  <c:v>9.8699999999999986E-3</c:v>
                </c:pt>
                <c:pt idx="1773">
                  <c:v>9.9600000000000001E-3</c:v>
                </c:pt>
                <c:pt idx="1774">
                  <c:v>9.9900000000000006E-3</c:v>
                </c:pt>
                <c:pt idx="1775">
                  <c:v>1.0070000000000001E-2</c:v>
                </c:pt>
                <c:pt idx="1776">
                  <c:v>1.025E-2</c:v>
                </c:pt>
                <c:pt idx="1777">
                  <c:v>1.0490000000000001E-2</c:v>
                </c:pt>
                <c:pt idx="1778">
                  <c:v>1.051E-2</c:v>
                </c:pt>
                <c:pt idx="1779">
                  <c:v>1.068E-2</c:v>
                </c:pt>
                <c:pt idx="1780">
                  <c:v>1.0919999999999999E-2</c:v>
                </c:pt>
                <c:pt idx="1781">
                  <c:v>1.125E-2</c:v>
                </c:pt>
                <c:pt idx="1782">
                  <c:v>1.174E-2</c:v>
                </c:pt>
                <c:pt idx="1783">
                  <c:v>1.1800000000000001E-2</c:v>
                </c:pt>
                <c:pt idx="1784">
                  <c:v>1.2039999999999999E-2</c:v>
                </c:pt>
                <c:pt idx="1785">
                  <c:v>1.2699999999999999E-2</c:v>
                </c:pt>
                <c:pt idx="1786">
                  <c:v>1.409E-2</c:v>
                </c:pt>
                <c:pt idx="1787">
                  <c:v>1.439E-2</c:v>
                </c:pt>
                <c:pt idx="1788">
                  <c:v>1.444E-2</c:v>
                </c:pt>
                <c:pt idx="1789">
                  <c:v>1.457E-2</c:v>
                </c:pt>
                <c:pt idx="1790">
                  <c:v>1.481E-2</c:v>
                </c:pt>
                <c:pt idx="1791">
                  <c:v>1.503E-2</c:v>
                </c:pt>
                <c:pt idx="1792">
                  <c:v>1.5689999999999999E-2</c:v>
                </c:pt>
                <c:pt idx="1793">
                  <c:v>1.5689999999999999E-2</c:v>
                </c:pt>
                <c:pt idx="1794">
                  <c:v>1.5800000000000002E-2</c:v>
                </c:pt>
                <c:pt idx="1795">
                  <c:v>1.5810000000000001E-2</c:v>
                </c:pt>
                <c:pt idx="1796">
                  <c:v>1.5869999999999999E-2</c:v>
                </c:pt>
                <c:pt idx="1797">
                  <c:v>1.592E-2</c:v>
                </c:pt>
                <c:pt idx="1798">
                  <c:v>1.5939999999999999E-2</c:v>
                </c:pt>
                <c:pt idx="1799">
                  <c:v>1.6E-2</c:v>
                </c:pt>
                <c:pt idx="1800">
                  <c:v>1.72E-2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23-47F7-9C61-C84FC1CBBD98}"/>
            </c:ext>
          </c:extLst>
        </c:ser>
        <c:ser>
          <c:idx val="3"/>
          <c:order val="3"/>
          <c:tx>
            <c:v>Timeout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SRS!$F$2:$F$1802</c:f>
              <c:numCache>
                <c:formatCode>General</c:formatCode>
                <c:ptCount val="1801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1000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1000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1000</c:v>
                </c:pt>
                <c:pt idx="361">
                  <c:v>1000</c:v>
                </c:pt>
                <c:pt idx="362">
                  <c:v>1000</c:v>
                </c:pt>
                <c:pt idx="363">
                  <c:v>1000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1000</c:v>
                </c:pt>
                <c:pt idx="422">
                  <c:v>1000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1000</c:v>
                </c:pt>
                <c:pt idx="433">
                  <c:v>1000</c:v>
                </c:pt>
                <c:pt idx="434">
                  <c:v>1000</c:v>
                </c:pt>
                <c:pt idx="435">
                  <c:v>1000</c:v>
                </c:pt>
                <c:pt idx="436">
                  <c:v>1000</c:v>
                </c:pt>
                <c:pt idx="437">
                  <c:v>1000</c:v>
                </c:pt>
                <c:pt idx="438">
                  <c:v>1000</c:v>
                </c:pt>
                <c:pt idx="439">
                  <c:v>1000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1000</c:v>
                </c:pt>
                <c:pt idx="445">
                  <c:v>1000</c:v>
                </c:pt>
                <c:pt idx="446">
                  <c:v>1000</c:v>
                </c:pt>
                <c:pt idx="447">
                  <c:v>1000</c:v>
                </c:pt>
                <c:pt idx="448">
                  <c:v>1000</c:v>
                </c:pt>
                <c:pt idx="449">
                  <c:v>1000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1000</c:v>
                </c:pt>
                <c:pt idx="602">
                  <c:v>1000</c:v>
                </c:pt>
                <c:pt idx="603">
                  <c:v>1000</c:v>
                </c:pt>
                <c:pt idx="604">
                  <c:v>1000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1000</c:v>
                </c:pt>
                <c:pt idx="625">
                  <c:v>1000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1000</c:v>
                </c:pt>
                <c:pt idx="637">
                  <c:v>1000</c:v>
                </c:pt>
                <c:pt idx="638">
                  <c:v>1000</c:v>
                </c:pt>
                <c:pt idx="639">
                  <c:v>1000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1000</c:v>
                </c:pt>
                <c:pt idx="649">
                  <c:v>1000</c:v>
                </c:pt>
                <c:pt idx="650">
                  <c:v>1000</c:v>
                </c:pt>
                <c:pt idx="651">
                  <c:v>1000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1000</c:v>
                </c:pt>
                <c:pt idx="661">
                  <c:v>1000</c:v>
                </c:pt>
                <c:pt idx="662">
                  <c:v>1000</c:v>
                </c:pt>
                <c:pt idx="663">
                  <c:v>1000</c:v>
                </c:pt>
                <c:pt idx="664">
                  <c:v>1000</c:v>
                </c:pt>
                <c:pt idx="665">
                  <c:v>1000</c:v>
                </c:pt>
                <c:pt idx="666">
                  <c:v>1000</c:v>
                </c:pt>
                <c:pt idx="667">
                  <c:v>1000</c:v>
                </c:pt>
                <c:pt idx="668">
                  <c:v>1000</c:v>
                </c:pt>
                <c:pt idx="669">
                  <c:v>1000</c:v>
                </c:pt>
                <c:pt idx="670">
                  <c:v>1000</c:v>
                </c:pt>
                <c:pt idx="671">
                  <c:v>1000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1000</c:v>
                </c:pt>
                <c:pt idx="677">
                  <c:v>1000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1000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</c:v>
                </c:pt>
                <c:pt idx="736">
                  <c:v>1000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1000</c:v>
                </c:pt>
                <c:pt idx="745">
                  <c:v>1000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1000</c:v>
                </c:pt>
                <c:pt idx="807">
                  <c:v>1000</c:v>
                </c:pt>
                <c:pt idx="808">
                  <c:v>1000</c:v>
                </c:pt>
                <c:pt idx="809">
                  <c:v>1000</c:v>
                </c:pt>
                <c:pt idx="810">
                  <c:v>1000</c:v>
                </c:pt>
                <c:pt idx="811">
                  <c:v>1000</c:v>
                </c:pt>
                <c:pt idx="812">
                  <c:v>1000</c:v>
                </c:pt>
                <c:pt idx="813">
                  <c:v>1000</c:v>
                </c:pt>
                <c:pt idx="814">
                  <c:v>1000</c:v>
                </c:pt>
                <c:pt idx="815">
                  <c:v>1000</c:v>
                </c:pt>
                <c:pt idx="816">
                  <c:v>1000</c:v>
                </c:pt>
                <c:pt idx="817">
                  <c:v>1000</c:v>
                </c:pt>
                <c:pt idx="818">
                  <c:v>1000</c:v>
                </c:pt>
                <c:pt idx="819">
                  <c:v>1000</c:v>
                </c:pt>
                <c:pt idx="820">
                  <c:v>1000</c:v>
                </c:pt>
                <c:pt idx="821">
                  <c:v>1000</c:v>
                </c:pt>
                <c:pt idx="822">
                  <c:v>1000</c:v>
                </c:pt>
                <c:pt idx="823">
                  <c:v>1000</c:v>
                </c:pt>
                <c:pt idx="824">
                  <c:v>1000</c:v>
                </c:pt>
                <c:pt idx="825">
                  <c:v>1000</c:v>
                </c:pt>
                <c:pt idx="826">
                  <c:v>1000</c:v>
                </c:pt>
                <c:pt idx="827">
                  <c:v>1000</c:v>
                </c:pt>
                <c:pt idx="828">
                  <c:v>1000</c:v>
                </c:pt>
                <c:pt idx="829">
                  <c:v>1000</c:v>
                </c:pt>
                <c:pt idx="830">
                  <c:v>1000</c:v>
                </c:pt>
                <c:pt idx="831">
                  <c:v>1000</c:v>
                </c:pt>
                <c:pt idx="832">
                  <c:v>1000</c:v>
                </c:pt>
                <c:pt idx="833">
                  <c:v>1000</c:v>
                </c:pt>
                <c:pt idx="834">
                  <c:v>1000</c:v>
                </c:pt>
                <c:pt idx="835">
                  <c:v>1000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1000</c:v>
                </c:pt>
                <c:pt idx="843">
                  <c:v>1000</c:v>
                </c:pt>
                <c:pt idx="844">
                  <c:v>1000</c:v>
                </c:pt>
                <c:pt idx="845">
                  <c:v>1000</c:v>
                </c:pt>
                <c:pt idx="846">
                  <c:v>1000</c:v>
                </c:pt>
                <c:pt idx="847">
                  <c:v>1000</c:v>
                </c:pt>
                <c:pt idx="848">
                  <c:v>1000</c:v>
                </c:pt>
                <c:pt idx="849">
                  <c:v>1000</c:v>
                </c:pt>
                <c:pt idx="850">
                  <c:v>1000</c:v>
                </c:pt>
                <c:pt idx="851">
                  <c:v>1000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1000</c:v>
                </c:pt>
                <c:pt idx="880">
                  <c:v>1000</c:v>
                </c:pt>
                <c:pt idx="881">
                  <c:v>1000</c:v>
                </c:pt>
                <c:pt idx="882">
                  <c:v>1000</c:v>
                </c:pt>
                <c:pt idx="883">
                  <c:v>1000</c:v>
                </c:pt>
                <c:pt idx="884">
                  <c:v>1000</c:v>
                </c:pt>
                <c:pt idx="885">
                  <c:v>1000</c:v>
                </c:pt>
                <c:pt idx="886">
                  <c:v>1000</c:v>
                </c:pt>
                <c:pt idx="887">
                  <c:v>1000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1000</c:v>
                </c:pt>
                <c:pt idx="940">
                  <c:v>1000</c:v>
                </c:pt>
                <c:pt idx="941">
                  <c:v>1000</c:v>
                </c:pt>
                <c:pt idx="942">
                  <c:v>1000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1000</c:v>
                </c:pt>
                <c:pt idx="947">
                  <c:v>1000</c:v>
                </c:pt>
                <c:pt idx="948">
                  <c:v>1000</c:v>
                </c:pt>
                <c:pt idx="949">
                  <c:v>1000</c:v>
                </c:pt>
                <c:pt idx="950">
                  <c:v>1000</c:v>
                </c:pt>
                <c:pt idx="951">
                  <c:v>1000</c:v>
                </c:pt>
                <c:pt idx="952">
                  <c:v>1000</c:v>
                </c:pt>
                <c:pt idx="953">
                  <c:v>1000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1000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1000</c:v>
                </c:pt>
                <c:pt idx="999">
                  <c:v>1000</c:v>
                </c:pt>
                <c:pt idx="1000">
                  <c:v>1000</c:v>
                </c:pt>
                <c:pt idx="1001">
                  <c:v>1000</c:v>
                </c:pt>
                <c:pt idx="1002">
                  <c:v>1000</c:v>
                </c:pt>
                <c:pt idx="1003">
                  <c:v>1000</c:v>
                </c:pt>
                <c:pt idx="1004">
                  <c:v>1000</c:v>
                </c:pt>
                <c:pt idx="1005">
                  <c:v>1000</c:v>
                </c:pt>
                <c:pt idx="1006">
                  <c:v>1000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1000</c:v>
                </c:pt>
                <c:pt idx="1015">
                  <c:v>1000</c:v>
                </c:pt>
                <c:pt idx="1016">
                  <c:v>1000</c:v>
                </c:pt>
                <c:pt idx="1017">
                  <c:v>1000</c:v>
                </c:pt>
                <c:pt idx="1018">
                  <c:v>1000</c:v>
                </c:pt>
                <c:pt idx="1019">
                  <c:v>1000</c:v>
                </c:pt>
                <c:pt idx="1020">
                  <c:v>1000</c:v>
                </c:pt>
                <c:pt idx="1021">
                  <c:v>1000</c:v>
                </c:pt>
                <c:pt idx="1022">
                  <c:v>1000</c:v>
                </c:pt>
                <c:pt idx="1023">
                  <c:v>1000</c:v>
                </c:pt>
                <c:pt idx="1024">
                  <c:v>1000</c:v>
                </c:pt>
                <c:pt idx="1025">
                  <c:v>1000</c:v>
                </c:pt>
                <c:pt idx="1026">
                  <c:v>1000</c:v>
                </c:pt>
                <c:pt idx="1027">
                  <c:v>1000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1000</c:v>
                </c:pt>
                <c:pt idx="1033">
                  <c:v>1000</c:v>
                </c:pt>
                <c:pt idx="1034">
                  <c:v>1000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1000</c:v>
                </c:pt>
                <c:pt idx="1046">
                  <c:v>1000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1000</c:v>
                </c:pt>
                <c:pt idx="1057">
                  <c:v>1000</c:v>
                </c:pt>
                <c:pt idx="1058">
                  <c:v>1000</c:v>
                </c:pt>
                <c:pt idx="1059">
                  <c:v>1000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1000</c:v>
                </c:pt>
                <c:pt idx="1065">
                  <c:v>1000</c:v>
                </c:pt>
                <c:pt idx="1066">
                  <c:v>1000</c:v>
                </c:pt>
                <c:pt idx="1067">
                  <c:v>1000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1000</c:v>
                </c:pt>
                <c:pt idx="1073">
                  <c:v>1000</c:v>
                </c:pt>
                <c:pt idx="1074">
                  <c:v>1000</c:v>
                </c:pt>
                <c:pt idx="1075">
                  <c:v>1000</c:v>
                </c:pt>
                <c:pt idx="1076">
                  <c:v>1000</c:v>
                </c:pt>
                <c:pt idx="1077">
                  <c:v>1000</c:v>
                </c:pt>
                <c:pt idx="1078">
                  <c:v>1000</c:v>
                </c:pt>
                <c:pt idx="1079">
                  <c:v>1000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1000</c:v>
                </c:pt>
                <c:pt idx="1084">
                  <c:v>1000</c:v>
                </c:pt>
                <c:pt idx="1085">
                  <c:v>1000</c:v>
                </c:pt>
                <c:pt idx="1086">
                  <c:v>1000</c:v>
                </c:pt>
                <c:pt idx="1087">
                  <c:v>1000</c:v>
                </c:pt>
                <c:pt idx="1088">
                  <c:v>1000</c:v>
                </c:pt>
                <c:pt idx="1089">
                  <c:v>1000</c:v>
                </c:pt>
                <c:pt idx="1090">
                  <c:v>1000</c:v>
                </c:pt>
                <c:pt idx="1091">
                  <c:v>1000</c:v>
                </c:pt>
                <c:pt idx="1092">
                  <c:v>1000</c:v>
                </c:pt>
                <c:pt idx="1093">
                  <c:v>1000</c:v>
                </c:pt>
                <c:pt idx="1094">
                  <c:v>1000</c:v>
                </c:pt>
                <c:pt idx="1095">
                  <c:v>1000</c:v>
                </c:pt>
                <c:pt idx="1096">
                  <c:v>1000</c:v>
                </c:pt>
                <c:pt idx="1097">
                  <c:v>1000</c:v>
                </c:pt>
                <c:pt idx="1098">
                  <c:v>1000</c:v>
                </c:pt>
                <c:pt idx="1099">
                  <c:v>1000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1000</c:v>
                </c:pt>
                <c:pt idx="1105">
                  <c:v>1000</c:v>
                </c:pt>
                <c:pt idx="1106">
                  <c:v>1000</c:v>
                </c:pt>
                <c:pt idx="1107">
                  <c:v>1000</c:v>
                </c:pt>
                <c:pt idx="1108">
                  <c:v>1000</c:v>
                </c:pt>
                <c:pt idx="1109">
                  <c:v>1000</c:v>
                </c:pt>
                <c:pt idx="1110">
                  <c:v>1000</c:v>
                </c:pt>
                <c:pt idx="1111">
                  <c:v>1000</c:v>
                </c:pt>
                <c:pt idx="1112">
                  <c:v>1000</c:v>
                </c:pt>
                <c:pt idx="1113">
                  <c:v>1000</c:v>
                </c:pt>
                <c:pt idx="1114">
                  <c:v>1000</c:v>
                </c:pt>
                <c:pt idx="1115">
                  <c:v>1000</c:v>
                </c:pt>
                <c:pt idx="1116">
                  <c:v>1000</c:v>
                </c:pt>
                <c:pt idx="1117">
                  <c:v>1000</c:v>
                </c:pt>
                <c:pt idx="1118">
                  <c:v>1000</c:v>
                </c:pt>
                <c:pt idx="1119">
                  <c:v>1000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1000</c:v>
                </c:pt>
                <c:pt idx="1125">
                  <c:v>1000</c:v>
                </c:pt>
                <c:pt idx="1126">
                  <c:v>1000</c:v>
                </c:pt>
                <c:pt idx="1127">
                  <c:v>1000</c:v>
                </c:pt>
                <c:pt idx="1128">
                  <c:v>1000</c:v>
                </c:pt>
                <c:pt idx="1129">
                  <c:v>1000</c:v>
                </c:pt>
                <c:pt idx="1130">
                  <c:v>1000</c:v>
                </c:pt>
                <c:pt idx="1131">
                  <c:v>1000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1000</c:v>
                </c:pt>
                <c:pt idx="1137">
                  <c:v>1000</c:v>
                </c:pt>
                <c:pt idx="1138">
                  <c:v>1000</c:v>
                </c:pt>
                <c:pt idx="1139">
                  <c:v>1000</c:v>
                </c:pt>
                <c:pt idx="1140">
                  <c:v>1000</c:v>
                </c:pt>
                <c:pt idx="1141">
                  <c:v>1000</c:v>
                </c:pt>
                <c:pt idx="1142">
                  <c:v>1000</c:v>
                </c:pt>
                <c:pt idx="1143">
                  <c:v>1000</c:v>
                </c:pt>
                <c:pt idx="1144">
                  <c:v>1000</c:v>
                </c:pt>
                <c:pt idx="1145">
                  <c:v>1000</c:v>
                </c:pt>
                <c:pt idx="1146">
                  <c:v>1000</c:v>
                </c:pt>
                <c:pt idx="1147">
                  <c:v>1000</c:v>
                </c:pt>
                <c:pt idx="1148">
                  <c:v>1000</c:v>
                </c:pt>
                <c:pt idx="1149">
                  <c:v>1000</c:v>
                </c:pt>
                <c:pt idx="1150">
                  <c:v>1000</c:v>
                </c:pt>
                <c:pt idx="1151">
                  <c:v>1000</c:v>
                </c:pt>
                <c:pt idx="1152">
                  <c:v>1000</c:v>
                </c:pt>
                <c:pt idx="1153">
                  <c:v>1000</c:v>
                </c:pt>
                <c:pt idx="1154">
                  <c:v>1000</c:v>
                </c:pt>
                <c:pt idx="1155">
                  <c:v>1000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1000</c:v>
                </c:pt>
                <c:pt idx="1161">
                  <c:v>1000</c:v>
                </c:pt>
                <c:pt idx="1162">
                  <c:v>1000</c:v>
                </c:pt>
                <c:pt idx="1163">
                  <c:v>1000</c:v>
                </c:pt>
                <c:pt idx="1164">
                  <c:v>1000</c:v>
                </c:pt>
                <c:pt idx="1165">
                  <c:v>1000</c:v>
                </c:pt>
                <c:pt idx="1166">
                  <c:v>1000</c:v>
                </c:pt>
                <c:pt idx="1167">
                  <c:v>1000</c:v>
                </c:pt>
                <c:pt idx="1168">
                  <c:v>1000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1000</c:v>
                </c:pt>
                <c:pt idx="1176">
                  <c:v>1000</c:v>
                </c:pt>
                <c:pt idx="1177">
                  <c:v>1000</c:v>
                </c:pt>
                <c:pt idx="1178">
                  <c:v>1000</c:v>
                </c:pt>
                <c:pt idx="1179">
                  <c:v>1000</c:v>
                </c:pt>
                <c:pt idx="1180">
                  <c:v>1000</c:v>
                </c:pt>
                <c:pt idx="1181">
                  <c:v>1000</c:v>
                </c:pt>
                <c:pt idx="1182">
                  <c:v>1000</c:v>
                </c:pt>
                <c:pt idx="1183">
                  <c:v>1000</c:v>
                </c:pt>
                <c:pt idx="1184">
                  <c:v>1000</c:v>
                </c:pt>
                <c:pt idx="1185">
                  <c:v>1000</c:v>
                </c:pt>
                <c:pt idx="1186">
                  <c:v>1000</c:v>
                </c:pt>
                <c:pt idx="1187">
                  <c:v>1000</c:v>
                </c:pt>
                <c:pt idx="1188">
                  <c:v>1000</c:v>
                </c:pt>
                <c:pt idx="1189">
                  <c:v>1000</c:v>
                </c:pt>
                <c:pt idx="1190">
                  <c:v>1000</c:v>
                </c:pt>
                <c:pt idx="1191">
                  <c:v>1000</c:v>
                </c:pt>
                <c:pt idx="1192">
                  <c:v>1000</c:v>
                </c:pt>
                <c:pt idx="1193">
                  <c:v>1000</c:v>
                </c:pt>
                <c:pt idx="1194">
                  <c:v>1000</c:v>
                </c:pt>
                <c:pt idx="1195">
                  <c:v>1000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1000</c:v>
                </c:pt>
                <c:pt idx="1201">
                  <c:v>1000</c:v>
                </c:pt>
                <c:pt idx="1202">
                  <c:v>1000</c:v>
                </c:pt>
                <c:pt idx="1203">
                  <c:v>1000</c:v>
                </c:pt>
                <c:pt idx="1204">
                  <c:v>1000</c:v>
                </c:pt>
                <c:pt idx="1205">
                  <c:v>1000</c:v>
                </c:pt>
                <c:pt idx="1206">
                  <c:v>1000</c:v>
                </c:pt>
                <c:pt idx="1207">
                  <c:v>1000</c:v>
                </c:pt>
                <c:pt idx="1208">
                  <c:v>1000</c:v>
                </c:pt>
                <c:pt idx="1209">
                  <c:v>1000</c:v>
                </c:pt>
                <c:pt idx="1210">
                  <c:v>1000</c:v>
                </c:pt>
                <c:pt idx="1211">
                  <c:v>1000</c:v>
                </c:pt>
                <c:pt idx="1212">
                  <c:v>1000</c:v>
                </c:pt>
                <c:pt idx="1213">
                  <c:v>1000</c:v>
                </c:pt>
                <c:pt idx="1214">
                  <c:v>1000</c:v>
                </c:pt>
                <c:pt idx="1215">
                  <c:v>1000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1000</c:v>
                </c:pt>
                <c:pt idx="1221">
                  <c:v>1000</c:v>
                </c:pt>
                <c:pt idx="1222">
                  <c:v>1000</c:v>
                </c:pt>
                <c:pt idx="1223">
                  <c:v>1000</c:v>
                </c:pt>
                <c:pt idx="1224">
                  <c:v>1000</c:v>
                </c:pt>
                <c:pt idx="1225">
                  <c:v>1000</c:v>
                </c:pt>
                <c:pt idx="1226">
                  <c:v>1000</c:v>
                </c:pt>
                <c:pt idx="1227">
                  <c:v>1000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1000</c:v>
                </c:pt>
                <c:pt idx="1233">
                  <c:v>1000</c:v>
                </c:pt>
                <c:pt idx="1234">
                  <c:v>1000</c:v>
                </c:pt>
                <c:pt idx="1235">
                  <c:v>1000</c:v>
                </c:pt>
                <c:pt idx="1236">
                  <c:v>1000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1000</c:v>
                </c:pt>
                <c:pt idx="1245">
                  <c:v>1000</c:v>
                </c:pt>
                <c:pt idx="1246">
                  <c:v>1000</c:v>
                </c:pt>
                <c:pt idx="1247">
                  <c:v>1000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1000</c:v>
                </c:pt>
                <c:pt idx="1253">
                  <c:v>1000</c:v>
                </c:pt>
                <c:pt idx="1254">
                  <c:v>1000</c:v>
                </c:pt>
                <c:pt idx="1255">
                  <c:v>1000</c:v>
                </c:pt>
                <c:pt idx="1256">
                  <c:v>1000</c:v>
                </c:pt>
                <c:pt idx="1257">
                  <c:v>1000</c:v>
                </c:pt>
                <c:pt idx="1258">
                  <c:v>1000</c:v>
                </c:pt>
                <c:pt idx="1259">
                  <c:v>1000</c:v>
                </c:pt>
                <c:pt idx="1260">
                  <c:v>1000</c:v>
                </c:pt>
                <c:pt idx="1261">
                  <c:v>1000</c:v>
                </c:pt>
                <c:pt idx="1262">
                  <c:v>1000</c:v>
                </c:pt>
                <c:pt idx="1263">
                  <c:v>1000</c:v>
                </c:pt>
                <c:pt idx="1264">
                  <c:v>1000</c:v>
                </c:pt>
                <c:pt idx="1265">
                  <c:v>1000</c:v>
                </c:pt>
                <c:pt idx="1266">
                  <c:v>1000</c:v>
                </c:pt>
                <c:pt idx="1267">
                  <c:v>1000</c:v>
                </c:pt>
                <c:pt idx="1268">
                  <c:v>1000</c:v>
                </c:pt>
                <c:pt idx="1269">
                  <c:v>1000</c:v>
                </c:pt>
                <c:pt idx="1270">
                  <c:v>1000</c:v>
                </c:pt>
                <c:pt idx="1271">
                  <c:v>1000</c:v>
                </c:pt>
                <c:pt idx="1272">
                  <c:v>1000</c:v>
                </c:pt>
                <c:pt idx="1273">
                  <c:v>1000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</c:v>
                </c:pt>
                <c:pt idx="1366">
                  <c:v>1000</c:v>
                </c:pt>
                <c:pt idx="1367">
                  <c:v>1000</c:v>
                </c:pt>
                <c:pt idx="1368">
                  <c:v>1000</c:v>
                </c:pt>
                <c:pt idx="1369">
                  <c:v>1000</c:v>
                </c:pt>
                <c:pt idx="1370">
                  <c:v>1000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1000</c:v>
                </c:pt>
                <c:pt idx="1375">
                  <c:v>1000</c:v>
                </c:pt>
                <c:pt idx="1376">
                  <c:v>1000</c:v>
                </c:pt>
                <c:pt idx="1377">
                  <c:v>1000</c:v>
                </c:pt>
                <c:pt idx="1378">
                  <c:v>1000</c:v>
                </c:pt>
                <c:pt idx="1379">
                  <c:v>1000</c:v>
                </c:pt>
                <c:pt idx="1380">
                  <c:v>1000</c:v>
                </c:pt>
                <c:pt idx="1381">
                  <c:v>1000</c:v>
                </c:pt>
                <c:pt idx="1382">
                  <c:v>1000</c:v>
                </c:pt>
                <c:pt idx="1383">
                  <c:v>1000</c:v>
                </c:pt>
                <c:pt idx="1384">
                  <c:v>1000</c:v>
                </c:pt>
                <c:pt idx="1385">
                  <c:v>1000</c:v>
                </c:pt>
                <c:pt idx="1386">
                  <c:v>1000</c:v>
                </c:pt>
                <c:pt idx="1387">
                  <c:v>1000</c:v>
                </c:pt>
                <c:pt idx="1388">
                  <c:v>1000</c:v>
                </c:pt>
                <c:pt idx="1389">
                  <c:v>1000</c:v>
                </c:pt>
                <c:pt idx="1390">
                  <c:v>1000</c:v>
                </c:pt>
                <c:pt idx="1391">
                  <c:v>1000</c:v>
                </c:pt>
                <c:pt idx="1392">
                  <c:v>1000</c:v>
                </c:pt>
                <c:pt idx="1393">
                  <c:v>1000</c:v>
                </c:pt>
                <c:pt idx="1394">
                  <c:v>1000</c:v>
                </c:pt>
                <c:pt idx="1395">
                  <c:v>1000</c:v>
                </c:pt>
                <c:pt idx="1396">
                  <c:v>1000</c:v>
                </c:pt>
                <c:pt idx="1397">
                  <c:v>1000</c:v>
                </c:pt>
                <c:pt idx="1398">
                  <c:v>1000</c:v>
                </c:pt>
                <c:pt idx="1399">
                  <c:v>1000</c:v>
                </c:pt>
                <c:pt idx="1400">
                  <c:v>1000</c:v>
                </c:pt>
                <c:pt idx="1401">
                  <c:v>1000</c:v>
                </c:pt>
                <c:pt idx="1402">
                  <c:v>1000</c:v>
                </c:pt>
                <c:pt idx="1403">
                  <c:v>1000</c:v>
                </c:pt>
                <c:pt idx="1404">
                  <c:v>1000</c:v>
                </c:pt>
                <c:pt idx="1405">
                  <c:v>1000</c:v>
                </c:pt>
                <c:pt idx="1406">
                  <c:v>1000</c:v>
                </c:pt>
                <c:pt idx="1407">
                  <c:v>1000</c:v>
                </c:pt>
                <c:pt idx="1408">
                  <c:v>1000</c:v>
                </c:pt>
                <c:pt idx="1409">
                  <c:v>1000</c:v>
                </c:pt>
                <c:pt idx="1410">
                  <c:v>1000</c:v>
                </c:pt>
                <c:pt idx="1411">
                  <c:v>1000</c:v>
                </c:pt>
                <c:pt idx="1412">
                  <c:v>1000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1000</c:v>
                </c:pt>
                <c:pt idx="1417">
                  <c:v>1000</c:v>
                </c:pt>
                <c:pt idx="1418">
                  <c:v>1000</c:v>
                </c:pt>
                <c:pt idx="1419">
                  <c:v>1000</c:v>
                </c:pt>
                <c:pt idx="1420">
                  <c:v>1000</c:v>
                </c:pt>
                <c:pt idx="1421">
                  <c:v>1000</c:v>
                </c:pt>
                <c:pt idx="1422">
                  <c:v>1000</c:v>
                </c:pt>
                <c:pt idx="1423">
                  <c:v>1000</c:v>
                </c:pt>
                <c:pt idx="1424">
                  <c:v>1000</c:v>
                </c:pt>
                <c:pt idx="1425">
                  <c:v>1000</c:v>
                </c:pt>
                <c:pt idx="1426">
                  <c:v>1000</c:v>
                </c:pt>
                <c:pt idx="1427">
                  <c:v>1000</c:v>
                </c:pt>
                <c:pt idx="1428">
                  <c:v>1000</c:v>
                </c:pt>
                <c:pt idx="1429">
                  <c:v>1000</c:v>
                </c:pt>
                <c:pt idx="1430">
                  <c:v>1000</c:v>
                </c:pt>
                <c:pt idx="1431">
                  <c:v>1000</c:v>
                </c:pt>
                <c:pt idx="1432">
                  <c:v>1000</c:v>
                </c:pt>
                <c:pt idx="1433">
                  <c:v>1000</c:v>
                </c:pt>
                <c:pt idx="1434">
                  <c:v>1000</c:v>
                </c:pt>
                <c:pt idx="1435">
                  <c:v>1000</c:v>
                </c:pt>
                <c:pt idx="1436">
                  <c:v>1000</c:v>
                </c:pt>
                <c:pt idx="1437">
                  <c:v>1000</c:v>
                </c:pt>
                <c:pt idx="1438">
                  <c:v>1000</c:v>
                </c:pt>
                <c:pt idx="1439">
                  <c:v>1000</c:v>
                </c:pt>
                <c:pt idx="1440">
                  <c:v>1000</c:v>
                </c:pt>
                <c:pt idx="1441">
                  <c:v>1000</c:v>
                </c:pt>
                <c:pt idx="1442">
                  <c:v>1000</c:v>
                </c:pt>
                <c:pt idx="1443">
                  <c:v>1000</c:v>
                </c:pt>
                <c:pt idx="1444">
                  <c:v>1000</c:v>
                </c:pt>
                <c:pt idx="1445">
                  <c:v>1000</c:v>
                </c:pt>
                <c:pt idx="1446">
                  <c:v>1000</c:v>
                </c:pt>
                <c:pt idx="1447">
                  <c:v>1000</c:v>
                </c:pt>
                <c:pt idx="1448">
                  <c:v>1000</c:v>
                </c:pt>
                <c:pt idx="1449">
                  <c:v>1000</c:v>
                </c:pt>
                <c:pt idx="1450">
                  <c:v>1000</c:v>
                </c:pt>
                <c:pt idx="1451">
                  <c:v>1000</c:v>
                </c:pt>
                <c:pt idx="1452">
                  <c:v>1000</c:v>
                </c:pt>
                <c:pt idx="1453">
                  <c:v>1000</c:v>
                </c:pt>
                <c:pt idx="1454">
                  <c:v>1000</c:v>
                </c:pt>
                <c:pt idx="1455">
                  <c:v>1000</c:v>
                </c:pt>
                <c:pt idx="1456">
                  <c:v>1000</c:v>
                </c:pt>
                <c:pt idx="1457">
                  <c:v>1000</c:v>
                </c:pt>
                <c:pt idx="1458">
                  <c:v>1000</c:v>
                </c:pt>
                <c:pt idx="1459">
                  <c:v>1000</c:v>
                </c:pt>
                <c:pt idx="1460">
                  <c:v>1000</c:v>
                </c:pt>
                <c:pt idx="1461">
                  <c:v>1000</c:v>
                </c:pt>
                <c:pt idx="1462">
                  <c:v>1000</c:v>
                </c:pt>
                <c:pt idx="1463">
                  <c:v>1000</c:v>
                </c:pt>
                <c:pt idx="1464">
                  <c:v>1000</c:v>
                </c:pt>
                <c:pt idx="1465">
                  <c:v>1000</c:v>
                </c:pt>
                <c:pt idx="1466">
                  <c:v>1000</c:v>
                </c:pt>
                <c:pt idx="1467">
                  <c:v>1000</c:v>
                </c:pt>
                <c:pt idx="1468">
                  <c:v>1000</c:v>
                </c:pt>
                <c:pt idx="1469">
                  <c:v>1000</c:v>
                </c:pt>
                <c:pt idx="1470">
                  <c:v>1000</c:v>
                </c:pt>
                <c:pt idx="1471">
                  <c:v>1000</c:v>
                </c:pt>
                <c:pt idx="1472">
                  <c:v>1000</c:v>
                </c:pt>
                <c:pt idx="1473">
                  <c:v>1000</c:v>
                </c:pt>
                <c:pt idx="1474">
                  <c:v>1000</c:v>
                </c:pt>
                <c:pt idx="1475">
                  <c:v>1000</c:v>
                </c:pt>
                <c:pt idx="1476">
                  <c:v>1000</c:v>
                </c:pt>
                <c:pt idx="1477">
                  <c:v>1000</c:v>
                </c:pt>
                <c:pt idx="1478">
                  <c:v>1000</c:v>
                </c:pt>
                <c:pt idx="1479">
                  <c:v>1000</c:v>
                </c:pt>
                <c:pt idx="1480">
                  <c:v>1000</c:v>
                </c:pt>
                <c:pt idx="1481">
                  <c:v>1000</c:v>
                </c:pt>
                <c:pt idx="1482">
                  <c:v>1000</c:v>
                </c:pt>
                <c:pt idx="1483">
                  <c:v>1000</c:v>
                </c:pt>
                <c:pt idx="1484">
                  <c:v>1000</c:v>
                </c:pt>
                <c:pt idx="1485">
                  <c:v>1000</c:v>
                </c:pt>
                <c:pt idx="1486">
                  <c:v>1000</c:v>
                </c:pt>
                <c:pt idx="1487">
                  <c:v>1000</c:v>
                </c:pt>
                <c:pt idx="1488">
                  <c:v>1000</c:v>
                </c:pt>
                <c:pt idx="1489">
                  <c:v>1000</c:v>
                </c:pt>
                <c:pt idx="1490">
                  <c:v>1000</c:v>
                </c:pt>
                <c:pt idx="1491">
                  <c:v>1000</c:v>
                </c:pt>
                <c:pt idx="1492">
                  <c:v>1000</c:v>
                </c:pt>
                <c:pt idx="1493">
                  <c:v>1000</c:v>
                </c:pt>
                <c:pt idx="1494">
                  <c:v>1000</c:v>
                </c:pt>
                <c:pt idx="1495">
                  <c:v>1000</c:v>
                </c:pt>
                <c:pt idx="1496">
                  <c:v>1000</c:v>
                </c:pt>
                <c:pt idx="1497">
                  <c:v>1000</c:v>
                </c:pt>
                <c:pt idx="1498">
                  <c:v>1000</c:v>
                </c:pt>
                <c:pt idx="1499">
                  <c:v>1000</c:v>
                </c:pt>
                <c:pt idx="1500">
                  <c:v>1000</c:v>
                </c:pt>
                <c:pt idx="1501">
                  <c:v>1000</c:v>
                </c:pt>
                <c:pt idx="1502">
                  <c:v>1000</c:v>
                </c:pt>
                <c:pt idx="1503">
                  <c:v>1000</c:v>
                </c:pt>
                <c:pt idx="1504">
                  <c:v>1000</c:v>
                </c:pt>
                <c:pt idx="1505">
                  <c:v>1000</c:v>
                </c:pt>
                <c:pt idx="1506">
                  <c:v>1000</c:v>
                </c:pt>
                <c:pt idx="1507">
                  <c:v>1000</c:v>
                </c:pt>
                <c:pt idx="1508">
                  <c:v>1000</c:v>
                </c:pt>
                <c:pt idx="1509">
                  <c:v>1000</c:v>
                </c:pt>
                <c:pt idx="1510">
                  <c:v>1000</c:v>
                </c:pt>
                <c:pt idx="1511">
                  <c:v>1000</c:v>
                </c:pt>
                <c:pt idx="1512">
                  <c:v>1000</c:v>
                </c:pt>
                <c:pt idx="1513">
                  <c:v>1000</c:v>
                </c:pt>
                <c:pt idx="1514">
                  <c:v>1000</c:v>
                </c:pt>
                <c:pt idx="1515">
                  <c:v>1000</c:v>
                </c:pt>
                <c:pt idx="1516">
                  <c:v>1000</c:v>
                </c:pt>
                <c:pt idx="1517">
                  <c:v>1000</c:v>
                </c:pt>
                <c:pt idx="1518">
                  <c:v>1000</c:v>
                </c:pt>
                <c:pt idx="1519">
                  <c:v>1000</c:v>
                </c:pt>
                <c:pt idx="1520">
                  <c:v>1000</c:v>
                </c:pt>
                <c:pt idx="1521">
                  <c:v>1000</c:v>
                </c:pt>
                <c:pt idx="1522">
                  <c:v>1000</c:v>
                </c:pt>
                <c:pt idx="1523">
                  <c:v>1000</c:v>
                </c:pt>
                <c:pt idx="1524">
                  <c:v>1000</c:v>
                </c:pt>
                <c:pt idx="1525">
                  <c:v>1000</c:v>
                </c:pt>
                <c:pt idx="1526">
                  <c:v>1000</c:v>
                </c:pt>
                <c:pt idx="1527">
                  <c:v>1000</c:v>
                </c:pt>
                <c:pt idx="1528">
                  <c:v>1000</c:v>
                </c:pt>
                <c:pt idx="1529">
                  <c:v>1000</c:v>
                </c:pt>
                <c:pt idx="1530">
                  <c:v>1000</c:v>
                </c:pt>
                <c:pt idx="1531">
                  <c:v>1000</c:v>
                </c:pt>
                <c:pt idx="1532">
                  <c:v>1000</c:v>
                </c:pt>
                <c:pt idx="1533">
                  <c:v>1000</c:v>
                </c:pt>
                <c:pt idx="1534">
                  <c:v>1000</c:v>
                </c:pt>
                <c:pt idx="1535">
                  <c:v>1000</c:v>
                </c:pt>
                <c:pt idx="1536">
                  <c:v>1000</c:v>
                </c:pt>
                <c:pt idx="1537">
                  <c:v>1000</c:v>
                </c:pt>
                <c:pt idx="1538">
                  <c:v>1000</c:v>
                </c:pt>
                <c:pt idx="1539">
                  <c:v>1000</c:v>
                </c:pt>
                <c:pt idx="1540">
                  <c:v>1000</c:v>
                </c:pt>
                <c:pt idx="1541">
                  <c:v>1000</c:v>
                </c:pt>
                <c:pt idx="1542">
                  <c:v>1000</c:v>
                </c:pt>
                <c:pt idx="1543">
                  <c:v>1000</c:v>
                </c:pt>
                <c:pt idx="1544">
                  <c:v>1000</c:v>
                </c:pt>
                <c:pt idx="1545">
                  <c:v>1000</c:v>
                </c:pt>
                <c:pt idx="1546">
                  <c:v>1000</c:v>
                </c:pt>
                <c:pt idx="1547">
                  <c:v>1000</c:v>
                </c:pt>
                <c:pt idx="1548">
                  <c:v>1000</c:v>
                </c:pt>
                <c:pt idx="1549">
                  <c:v>1000</c:v>
                </c:pt>
                <c:pt idx="1550">
                  <c:v>1000</c:v>
                </c:pt>
                <c:pt idx="1551">
                  <c:v>1000</c:v>
                </c:pt>
                <c:pt idx="1552">
                  <c:v>1000</c:v>
                </c:pt>
                <c:pt idx="1553">
                  <c:v>1000</c:v>
                </c:pt>
                <c:pt idx="1554">
                  <c:v>1000</c:v>
                </c:pt>
                <c:pt idx="1555">
                  <c:v>1000</c:v>
                </c:pt>
                <c:pt idx="1556">
                  <c:v>1000</c:v>
                </c:pt>
                <c:pt idx="1557">
                  <c:v>1000</c:v>
                </c:pt>
                <c:pt idx="1558">
                  <c:v>1000</c:v>
                </c:pt>
                <c:pt idx="1559">
                  <c:v>1000</c:v>
                </c:pt>
                <c:pt idx="1560">
                  <c:v>1000</c:v>
                </c:pt>
                <c:pt idx="1561">
                  <c:v>1000</c:v>
                </c:pt>
                <c:pt idx="1562">
                  <c:v>1000</c:v>
                </c:pt>
                <c:pt idx="1563">
                  <c:v>1000</c:v>
                </c:pt>
                <c:pt idx="1564">
                  <c:v>1000</c:v>
                </c:pt>
                <c:pt idx="1565">
                  <c:v>1000</c:v>
                </c:pt>
                <c:pt idx="1566">
                  <c:v>1000</c:v>
                </c:pt>
                <c:pt idx="1567">
                  <c:v>1000</c:v>
                </c:pt>
                <c:pt idx="1568">
                  <c:v>1000</c:v>
                </c:pt>
                <c:pt idx="1569">
                  <c:v>1000</c:v>
                </c:pt>
                <c:pt idx="1570">
                  <c:v>1000</c:v>
                </c:pt>
                <c:pt idx="1571">
                  <c:v>1000</c:v>
                </c:pt>
                <c:pt idx="1572">
                  <c:v>1000</c:v>
                </c:pt>
                <c:pt idx="1573">
                  <c:v>1000</c:v>
                </c:pt>
                <c:pt idx="1574">
                  <c:v>1000</c:v>
                </c:pt>
                <c:pt idx="1575">
                  <c:v>1000</c:v>
                </c:pt>
                <c:pt idx="1576">
                  <c:v>1000</c:v>
                </c:pt>
                <c:pt idx="1577">
                  <c:v>1000</c:v>
                </c:pt>
                <c:pt idx="1578">
                  <c:v>1000</c:v>
                </c:pt>
                <c:pt idx="1579">
                  <c:v>1000</c:v>
                </c:pt>
                <c:pt idx="1580">
                  <c:v>1000</c:v>
                </c:pt>
                <c:pt idx="1581">
                  <c:v>1000</c:v>
                </c:pt>
                <c:pt idx="1582">
                  <c:v>1000</c:v>
                </c:pt>
                <c:pt idx="1583">
                  <c:v>1000</c:v>
                </c:pt>
                <c:pt idx="1584">
                  <c:v>1000</c:v>
                </c:pt>
                <c:pt idx="1585">
                  <c:v>1000</c:v>
                </c:pt>
                <c:pt idx="1586">
                  <c:v>1000</c:v>
                </c:pt>
                <c:pt idx="1587">
                  <c:v>1000</c:v>
                </c:pt>
                <c:pt idx="1588">
                  <c:v>1000</c:v>
                </c:pt>
                <c:pt idx="1589">
                  <c:v>1000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1000</c:v>
                </c:pt>
                <c:pt idx="1594">
                  <c:v>1000</c:v>
                </c:pt>
                <c:pt idx="1595">
                  <c:v>1000</c:v>
                </c:pt>
                <c:pt idx="1596">
                  <c:v>1000</c:v>
                </c:pt>
                <c:pt idx="1597">
                  <c:v>1000</c:v>
                </c:pt>
                <c:pt idx="1598">
                  <c:v>1000</c:v>
                </c:pt>
                <c:pt idx="1599">
                  <c:v>1000</c:v>
                </c:pt>
                <c:pt idx="1600">
                  <c:v>1000</c:v>
                </c:pt>
                <c:pt idx="1601">
                  <c:v>1000</c:v>
                </c:pt>
                <c:pt idx="1602">
                  <c:v>1000</c:v>
                </c:pt>
                <c:pt idx="1603">
                  <c:v>1000</c:v>
                </c:pt>
                <c:pt idx="1604">
                  <c:v>1000</c:v>
                </c:pt>
                <c:pt idx="1605">
                  <c:v>1000</c:v>
                </c:pt>
                <c:pt idx="1606">
                  <c:v>1000</c:v>
                </c:pt>
                <c:pt idx="1607">
                  <c:v>1000</c:v>
                </c:pt>
                <c:pt idx="1608">
                  <c:v>1000</c:v>
                </c:pt>
                <c:pt idx="1609">
                  <c:v>1000</c:v>
                </c:pt>
                <c:pt idx="1610">
                  <c:v>1000</c:v>
                </c:pt>
                <c:pt idx="1611">
                  <c:v>1000</c:v>
                </c:pt>
                <c:pt idx="1612">
                  <c:v>1000</c:v>
                </c:pt>
                <c:pt idx="1613">
                  <c:v>1000</c:v>
                </c:pt>
                <c:pt idx="1614">
                  <c:v>1000</c:v>
                </c:pt>
                <c:pt idx="1615">
                  <c:v>1000</c:v>
                </c:pt>
                <c:pt idx="1616">
                  <c:v>1000</c:v>
                </c:pt>
                <c:pt idx="1617">
                  <c:v>1000</c:v>
                </c:pt>
                <c:pt idx="1618">
                  <c:v>1000</c:v>
                </c:pt>
                <c:pt idx="1619">
                  <c:v>1000</c:v>
                </c:pt>
                <c:pt idx="1620">
                  <c:v>1000</c:v>
                </c:pt>
                <c:pt idx="1621">
                  <c:v>1000</c:v>
                </c:pt>
                <c:pt idx="1622">
                  <c:v>1000</c:v>
                </c:pt>
                <c:pt idx="1623">
                  <c:v>1000</c:v>
                </c:pt>
                <c:pt idx="1624">
                  <c:v>1000</c:v>
                </c:pt>
                <c:pt idx="1625">
                  <c:v>1000</c:v>
                </c:pt>
                <c:pt idx="1626">
                  <c:v>1000</c:v>
                </c:pt>
                <c:pt idx="1627">
                  <c:v>1000</c:v>
                </c:pt>
                <c:pt idx="1628">
                  <c:v>1000</c:v>
                </c:pt>
                <c:pt idx="1629">
                  <c:v>1000</c:v>
                </c:pt>
                <c:pt idx="1630">
                  <c:v>1000</c:v>
                </c:pt>
                <c:pt idx="1631">
                  <c:v>1000</c:v>
                </c:pt>
                <c:pt idx="1632">
                  <c:v>1000</c:v>
                </c:pt>
                <c:pt idx="1633">
                  <c:v>1000</c:v>
                </c:pt>
                <c:pt idx="1634">
                  <c:v>1000</c:v>
                </c:pt>
                <c:pt idx="1635">
                  <c:v>1000</c:v>
                </c:pt>
                <c:pt idx="1636">
                  <c:v>1000</c:v>
                </c:pt>
                <c:pt idx="1637">
                  <c:v>1000</c:v>
                </c:pt>
                <c:pt idx="1638">
                  <c:v>1000</c:v>
                </c:pt>
                <c:pt idx="1639">
                  <c:v>1000</c:v>
                </c:pt>
                <c:pt idx="1640">
                  <c:v>1000</c:v>
                </c:pt>
                <c:pt idx="1641">
                  <c:v>1000</c:v>
                </c:pt>
                <c:pt idx="1642">
                  <c:v>1000</c:v>
                </c:pt>
                <c:pt idx="1643">
                  <c:v>1000</c:v>
                </c:pt>
                <c:pt idx="1644">
                  <c:v>1000</c:v>
                </c:pt>
                <c:pt idx="1645">
                  <c:v>1000</c:v>
                </c:pt>
                <c:pt idx="1646">
                  <c:v>1000</c:v>
                </c:pt>
                <c:pt idx="1647">
                  <c:v>1000</c:v>
                </c:pt>
                <c:pt idx="1648">
                  <c:v>1000</c:v>
                </c:pt>
                <c:pt idx="1649">
                  <c:v>1000</c:v>
                </c:pt>
                <c:pt idx="1650">
                  <c:v>1000</c:v>
                </c:pt>
                <c:pt idx="1651">
                  <c:v>1000</c:v>
                </c:pt>
                <c:pt idx="1652">
                  <c:v>1000</c:v>
                </c:pt>
                <c:pt idx="1653">
                  <c:v>1000</c:v>
                </c:pt>
                <c:pt idx="1654">
                  <c:v>1000</c:v>
                </c:pt>
                <c:pt idx="1655">
                  <c:v>1000</c:v>
                </c:pt>
                <c:pt idx="1656">
                  <c:v>1000</c:v>
                </c:pt>
                <c:pt idx="1657">
                  <c:v>1000</c:v>
                </c:pt>
                <c:pt idx="1658">
                  <c:v>1000</c:v>
                </c:pt>
                <c:pt idx="1659">
                  <c:v>1000</c:v>
                </c:pt>
                <c:pt idx="1660">
                  <c:v>1000</c:v>
                </c:pt>
                <c:pt idx="1661">
                  <c:v>1000</c:v>
                </c:pt>
                <c:pt idx="1662">
                  <c:v>1000</c:v>
                </c:pt>
                <c:pt idx="1663">
                  <c:v>1000</c:v>
                </c:pt>
                <c:pt idx="1664">
                  <c:v>1000</c:v>
                </c:pt>
                <c:pt idx="1665">
                  <c:v>1000</c:v>
                </c:pt>
                <c:pt idx="1666">
                  <c:v>1000</c:v>
                </c:pt>
                <c:pt idx="1667">
                  <c:v>1000</c:v>
                </c:pt>
                <c:pt idx="1668">
                  <c:v>1000</c:v>
                </c:pt>
                <c:pt idx="1669">
                  <c:v>1000</c:v>
                </c:pt>
                <c:pt idx="1670">
                  <c:v>1000</c:v>
                </c:pt>
                <c:pt idx="1671">
                  <c:v>1000</c:v>
                </c:pt>
                <c:pt idx="1672">
                  <c:v>1000</c:v>
                </c:pt>
                <c:pt idx="1673">
                  <c:v>1000</c:v>
                </c:pt>
                <c:pt idx="1674">
                  <c:v>1000</c:v>
                </c:pt>
                <c:pt idx="1675">
                  <c:v>1000</c:v>
                </c:pt>
                <c:pt idx="1676">
                  <c:v>1000</c:v>
                </c:pt>
                <c:pt idx="1677">
                  <c:v>1000</c:v>
                </c:pt>
                <c:pt idx="1678">
                  <c:v>1000</c:v>
                </c:pt>
                <c:pt idx="1679">
                  <c:v>1000</c:v>
                </c:pt>
                <c:pt idx="1680">
                  <c:v>1000</c:v>
                </c:pt>
                <c:pt idx="1681">
                  <c:v>1000</c:v>
                </c:pt>
                <c:pt idx="1682">
                  <c:v>1000</c:v>
                </c:pt>
                <c:pt idx="1683">
                  <c:v>1000</c:v>
                </c:pt>
                <c:pt idx="1684">
                  <c:v>1000</c:v>
                </c:pt>
                <c:pt idx="1685">
                  <c:v>1000</c:v>
                </c:pt>
                <c:pt idx="1686">
                  <c:v>1000</c:v>
                </c:pt>
                <c:pt idx="1687">
                  <c:v>1000</c:v>
                </c:pt>
                <c:pt idx="1688">
                  <c:v>1000</c:v>
                </c:pt>
                <c:pt idx="1689">
                  <c:v>1000</c:v>
                </c:pt>
                <c:pt idx="1690">
                  <c:v>1000</c:v>
                </c:pt>
                <c:pt idx="1691">
                  <c:v>1000</c:v>
                </c:pt>
                <c:pt idx="1692">
                  <c:v>1000</c:v>
                </c:pt>
                <c:pt idx="1693">
                  <c:v>1000</c:v>
                </c:pt>
                <c:pt idx="1694">
                  <c:v>1000</c:v>
                </c:pt>
                <c:pt idx="1695">
                  <c:v>1000</c:v>
                </c:pt>
                <c:pt idx="1696">
                  <c:v>1000</c:v>
                </c:pt>
                <c:pt idx="1697">
                  <c:v>1000</c:v>
                </c:pt>
                <c:pt idx="1698">
                  <c:v>1000</c:v>
                </c:pt>
                <c:pt idx="1699">
                  <c:v>1000</c:v>
                </c:pt>
                <c:pt idx="1700">
                  <c:v>1000</c:v>
                </c:pt>
                <c:pt idx="1701">
                  <c:v>1000</c:v>
                </c:pt>
                <c:pt idx="1702">
                  <c:v>1000</c:v>
                </c:pt>
                <c:pt idx="1703">
                  <c:v>1000</c:v>
                </c:pt>
                <c:pt idx="1704">
                  <c:v>1000</c:v>
                </c:pt>
                <c:pt idx="1705">
                  <c:v>1000</c:v>
                </c:pt>
                <c:pt idx="1706">
                  <c:v>1000</c:v>
                </c:pt>
                <c:pt idx="1707">
                  <c:v>1000</c:v>
                </c:pt>
                <c:pt idx="1708">
                  <c:v>1000</c:v>
                </c:pt>
                <c:pt idx="1709">
                  <c:v>1000</c:v>
                </c:pt>
                <c:pt idx="1710">
                  <c:v>1000</c:v>
                </c:pt>
                <c:pt idx="1711">
                  <c:v>1000</c:v>
                </c:pt>
                <c:pt idx="1712">
                  <c:v>1000</c:v>
                </c:pt>
                <c:pt idx="1713">
                  <c:v>1000</c:v>
                </c:pt>
                <c:pt idx="1714">
                  <c:v>1000</c:v>
                </c:pt>
                <c:pt idx="1715">
                  <c:v>1000</c:v>
                </c:pt>
                <c:pt idx="1716">
                  <c:v>1000</c:v>
                </c:pt>
                <c:pt idx="1717">
                  <c:v>1000</c:v>
                </c:pt>
                <c:pt idx="1718">
                  <c:v>1000</c:v>
                </c:pt>
                <c:pt idx="1719">
                  <c:v>1000</c:v>
                </c:pt>
                <c:pt idx="1720">
                  <c:v>1000</c:v>
                </c:pt>
                <c:pt idx="1721">
                  <c:v>1000</c:v>
                </c:pt>
                <c:pt idx="1722">
                  <c:v>1000</c:v>
                </c:pt>
                <c:pt idx="1723">
                  <c:v>1000</c:v>
                </c:pt>
                <c:pt idx="1724">
                  <c:v>1000</c:v>
                </c:pt>
                <c:pt idx="1725">
                  <c:v>1000</c:v>
                </c:pt>
                <c:pt idx="1726">
                  <c:v>1000</c:v>
                </c:pt>
                <c:pt idx="1727">
                  <c:v>1000</c:v>
                </c:pt>
                <c:pt idx="1728">
                  <c:v>1000</c:v>
                </c:pt>
                <c:pt idx="1729">
                  <c:v>1000</c:v>
                </c:pt>
                <c:pt idx="1730">
                  <c:v>1000</c:v>
                </c:pt>
                <c:pt idx="1731">
                  <c:v>1000</c:v>
                </c:pt>
                <c:pt idx="1732">
                  <c:v>1000</c:v>
                </c:pt>
                <c:pt idx="1733">
                  <c:v>1000</c:v>
                </c:pt>
                <c:pt idx="1734">
                  <c:v>1000</c:v>
                </c:pt>
                <c:pt idx="1735">
                  <c:v>1000</c:v>
                </c:pt>
                <c:pt idx="1736">
                  <c:v>1000</c:v>
                </c:pt>
                <c:pt idx="1737">
                  <c:v>1000</c:v>
                </c:pt>
                <c:pt idx="1738">
                  <c:v>1000</c:v>
                </c:pt>
                <c:pt idx="1739">
                  <c:v>1000</c:v>
                </c:pt>
                <c:pt idx="1740">
                  <c:v>1000</c:v>
                </c:pt>
                <c:pt idx="1741">
                  <c:v>1000</c:v>
                </c:pt>
                <c:pt idx="1742">
                  <c:v>1000</c:v>
                </c:pt>
                <c:pt idx="1743">
                  <c:v>1000</c:v>
                </c:pt>
                <c:pt idx="1744">
                  <c:v>1000</c:v>
                </c:pt>
                <c:pt idx="1745">
                  <c:v>1000</c:v>
                </c:pt>
                <c:pt idx="1746">
                  <c:v>1000</c:v>
                </c:pt>
                <c:pt idx="1747">
                  <c:v>1000</c:v>
                </c:pt>
                <c:pt idx="1748">
                  <c:v>1000</c:v>
                </c:pt>
                <c:pt idx="1749">
                  <c:v>1000</c:v>
                </c:pt>
                <c:pt idx="1750">
                  <c:v>1000</c:v>
                </c:pt>
                <c:pt idx="1751">
                  <c:v>1000</c:v>
                </c:pt>
                <c:pt idx="1752">
                  <c:v>1000</c:v>
                </c:pt>
                <c:pt idx="1753">
                  <c:v>1000</c:v>
                </c:pt>
                <c:pt idx="1754">
                  <c:v>1000</c:v>
                </c:pt>
                <c:pt idx="1755">
                  <c:v>1000</c:v>
                </c:pt>
                <c:pt idx="1756">
                  <c:v>1000</c:v>
                </c:pt>
                <c:pt idx="1757">
                  <c:v>1000</c:v>
                </c:pt>
                <c:pt idx="1758">
                  <c:v>1000</c:v>
                </c:pt>
                <c:pt idx="1759">
                  <c:v>1000</c:v>
                </c:pt>
                <c:pt idx="1760">
                  <c:v>1000</c:v>
                </c:pt>
                <c:pt idx="1761">
                  <c:v>1000</c:v>
                </c:pt>
                <c:pt idx="1762">
                  <c:v>1000</c:v>
                </c:pt>
                <c:pt idx="1763">
                  <c:v>1000</c:v>
                </c:pt>
                <c:pt idx="1764">
                  <c:v>1000</c:v>
                </c:pt>
                <c:pt idx="1765">
                  <c:v>1000</c:v>
                </c:pt>
                <c:pt idx="1766">
                  <c:v>1000</c:v>
                </c:pt>
                <c:pt idx="1767">
                  <c:v>1000</c:v>
                </c:pt>
                <c:pt idx="1768">
                  <c:v>1000</c:v>
                </c:pt>
                <c:pt idx="1769">
                  <c:v>1000</c:v>
                </c:pt>
                <c:pt idx="1770">
                  <c:v>1000</c:v>
                </c:pt>
                <c:pt idx="1771">
                  <c:v>1000</c:v>
                </c:pt>
                <c:pt idx="1772">
                  <c:v>1000</c:v>
                </c:pt>
                <c:pt idx="1773">
                  <c:v>1000</c:v>
                </c:pt>
                <c:pt idx="1774">
                  <c:v>1000</c:v>
                </c:pt>
                <c:pt idx="1775">
                  <c:v>1000</c:v>
                </c:pt>
                <c:pt idx="1776">
                  <c:v>1000</c:v>
                </c:pt>
                <c:pt idx="1777">
                  <c:v>1000</c:v>
                </c:pt>
                <c:pt idx="1778">
                  <c:v>1000</c:v>
                </c:pt>
                <c:pt idx="1779">
                  <c:v>1000</c:v>
                </c:pt>
                <c:pt idx="1780">
                  <c:v>1000</c:v>
                </c:pt>
                <c:pt idx="1781">
                  <c:v>1000</c:v>
                </c:pt>
                <c:pt idx="1782">
                  <c:v>1000</c:v>
                </c:pt>
                <c:pt idx="1783">
                  <c:v>1000</c:v>
                </c:pt>
                <c:pt idx="1784">
                  <c:v>1000</c:v>
                </c:pt>
                <c:pt idx="1785">
                  <c:v>1000</c:v>
                </c:pt>
                <c:pt idx="1786">
                  <c:v>1000</c:v>
                </c:pt>
                <c:pt idx="1787">
                  <c:v>1000</c:v>
                </c:pt>
                <c:pt idx="1788">
                  <c:v>1000</c:v>
                </c:pt>
                <c:pt idx="1789">
                  <c:v>1000</c:v>
                </c:pt>
                <c:pt idx="1790">
                  <c:v>1000</c:v>
                </c:pt>
                <c:pt idx="1791">
                  <c:v>1000</c:v>
                </c:pt>
                <c:pt idx="1792">
                  <c:v>1000</c:v>
                </c:pt>
                <c:pt idx="1793">
                  <c:v>1000</c:v>
                </c:pt>
                <c:pt idx="1794">
                  <c:v>1000</c:v>
                </c:pt>
                <c:pt idx="1795">
                  <c:v>1000</c:v>
                </c:pt>
                <c:pt idx="1796">
                  <c:v>1000</c:v>
                </c:pt>
                <c:pt idx="1797">
                  <c:v>1000</c:v>
                </c:pt>
                <c:pt idx="1798">
                  <c:v>1000</c:v>
                </c:pt>
                <c:pt idx="1799">
                  <c:v>1000</c:v>
                </c:pt>
                <c:pt idx="180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23-47F7-9C61-C84FC1CBB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393808"/>
        <c:axId val="162411376"/>
      </c:lineChart>
      <c:catAx>
        <c:axId val="82239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>
                    <a:solidFill>
                      <a:sysClr val="windowText" lastClr="000000"/>
                    </a:solidFill>
                  </a:rPr>
                  <a:t>solved instances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2411376"/>
        <c:crosses val="autoZero"/>
        <c:auto val="1"/>
        <c:lblAlgn val="ctr"/>
        <c:lblOffset val="100"/>
        <c:tickLblSkip val="200"/>
        <c:tickMarkSkip val="200"/>
        <c:noMultiLvlLbl val="0"/>
      </c:catAx>
      <c:valAx>
        <c:axId val="162411376"/>
        <c:scaling>
          <c:logBase val="10"/>
          <c:orientation val="minMax"/>
          <c:max val="2000"/>
          <c:min val="1.0000000000000003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>
                    <a:solidFill>
                      <a:sysClr val="windowText" lastClr="000000"/>
                    </a:solidFill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9.3655307700316135E-3"/>
              <c:y val="0.414286921864235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2393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80798188756871"/>
          <c:y val="2.9522275899087493E-2"/>
          <c:w val="0.68728617704148987"/>
          <c:h val="0.84649313202046927"/>
        </c:manualLayout>
      </c:layout>
      <c:lineChart>
        <c:grouping val="standard"/>
        <c:varyColors val="0"/>
        <c:ser>
          <c:idx val="2"/>
          <c:order val="0"/>
          <c:tx>
            <c:v>Hilfsachse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682596575069693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-3</a:t>
                    </a:r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145-4224-A010-56F8852E964A}"/>
                </c:ext>
              </c:extLst>
            </c:dLbl>
            <c:dLbl>
              <c:idx val="1"/>
              <c:layout>
                <c:manualLayout>
                  <c:x val="-6.6859518904222995E-2"/>
                  <c:y val="-9.83668493496917E-1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-2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45-4224-A010-56F8852E964A}"/>
                </c:ext>
              </c:extLst>
            </c:dLbl>
            <c:dLbl>
              <c:idx val="2"/>
              <c:layout>
                <c:manualLayout>
                  <c:x val="-6.8187847486806091E-2"/>
                  <c:y val="-9.83668493496917E-1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-1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145-4224-A010-56F8852E964A}"/>
                </c:ext>
              </c:extLst>
            </c:dLbl>
            <c:dLbl>
              <c:idx val="3"/>
              <c:layout>
                <c:manualLayout>
                  <c:x val="-6.6447944006999132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0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145-4224-A010-56F8852E964A}"/>
                </c:ext>
              </c:extLst>
            </c:dLbl>
            <c:dLbl>
              <c:idx val="4"/>
              <c:layout>
                <c:manualLayout>
                  <c:x val="-6.5980081342878721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1</a:t>
                    </a:r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145-4224-A010-56F8852E964A}"/>
                </c:ext>
              </c:extLst>
            </c:dLbl>
            <c:dLbl>
              <c:idx val="5"/>
              <c:layout>
                <c:manualLayout>
                  <c:x val="-6.5044512805074992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2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145-4224-A010-56F8852E964A}"/>
                </c:ext>
              </c:extLst>
            </c:dLbl>
            <c:dLbl>
              <c:idx val="6"/>
              <c:layout>
                <c:manualLayout>
                  <c:x val="-6.4576806931391645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3</a:t>
                    </a:r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145-4224-A010-56F8852E96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DF0247E-FF5F-4FF8-912B-80D1103C22EC}" type="CELLRANGE">
                      <a:rPr lang="en-US"/>
                      <a:pPr/>
                      <a:t>[ZELLBEREICH]</a:t>
                    </a:fld>
                    <a:endParaRPr lang="de-DE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145-4224-A010-56F8852E964A}"/>
                </c:ext>
              </c:extLst>
            </c:dLbl>
            <c:numFmt formatCode="@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SRS!$A$2:$A$1802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cat>
          <c:val>
            <c:numRef>
              <c:f>Potenzen!$A$3:$A$10</c:f>
              <c:numCache>
                <c:formatCode>General</c:formatCode>
                <c:ptCount val="8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1</c:v>
                </c:pt>
                <c:pt idx="4">
                  <c:v>10</c:v>
                </c:pt>
                <c:pt idx="5">
                  <c:v>100</c:v>
                </c:pt>
                <c:pt idx="6">
                  <c:v>1000</c:v>
                </c:pt>
                <c:pt idx="7">
                  <c:v>10000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Potenzen!$B$2:$B$10</c15:f>
                <c15:dlblRangeCache>
                  <c:ptCount val="9"/>
                  <c:pt idx="0">
                    <c:v>10-4</c:v>
                  </c:pt>
                  <c:pt idx="1">
                    <c:v>10-3</c:v>
                  </c:pt>
                  <c:pt idx="2">
                    <c:v>10-2</c:v>
                  </c:pt>
                  <c:pt idx="3">
                    <c:v>10-1</c:v>
                  </c:pt>
                  <c:pt idx="4">
                    <c:v>100</c:v>
                  </c:pt>
                  <c:pt idx="5">
                    <c:v>101</c:v>
                  </c:pt>
                  <c:pt idx="6">
                    <c:v>102</c:v>
                  </c:pt>
                  <c:pt idx="7">
                    <c:v>103</c:v>
                  </c:pt>
                  <c:pt idx="8">
                    <c:v>104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6145-4224-A010-56F8852E964A}"/>
            </c:ext>
          </c:extLst>
        </c:ser>
        <c:ser>
          <c:idx val="0"/>
          <c:order val="1"/>
          <c:tx>
            <c:strRef>
              <c:f>ML!$C$1</c:f>
              <c:strCache>
                <c:ptCount val="1"/>
                <c:pt idx="0">
                  <c:v>ASP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SRS!$A$2:$A$1802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cat>
          <c:val>
            <c:numRef>
              <c:f>ML!$C$2:$C$1512</c:f>
              <c:numCache>
                <c:formatCode>General</c:formatCode>
                <c:ptCount val="1511"/>
                <c:pt idx="1">
                  <c:v>2.6210000000000001E-2</c:v>
                </c:pt>
                <c:pt idx="2">
                  <c:v>2.8850000000000001E-2</c:v>
                </c:pt>
                <c:pt idx="3">
                  <c:v>2.9819999999999999E-2</c:v>
                </c:pt>
                <c:pt idx="4">
                  <c:v>3.0989999999999997E-2</c:v>
                </c:pt>
                <c:pt idx="5">
                  <c:v>3.2039999999999999E-2</c:v>
                </c:pt>
                <c:pt idx="6">
                  <c:v>3.245E-2</c:v>
                </c:pt>
                <c:pt idx="7">
                  <c:v>3.2659999999999995E-2</c:v>
                </c:pt>
                <c:pt idx="8">
                  <c:v>3.3009999999999998E-2</c:v>
                </c:pt>
                <c:pt idx="9">
                  <c:v>3.3189999999999997E-2</c:v>
                </c:pt>
                <c:pt idx="10">
                  <c:v>3.3640000000000003E-2</c:v>
                </c:pt>
                <c:pt idx="11">
                  <c:v>3.4090000000000002E-2</c:v>
                </c:pt>
                <c:pt idx="12">
                  <c:v>3.44E-2</c:v>
                </c:pt>
                <c:pt idx="13">
                  <c:v>3.5439999999999999E-2</c:v>
                </c:pt>
                <c:pt idx="14">
                  <c:v>3.5749999999999997E-2</c:v>
                </c:pt>
                <c:pt idx="15">
                  <c:v>3.5779999999999999E-2</c:v>
                </c:pt>
                <c:pt idx="16">
                  <c:v>3.585E-2</c:v>
                </c:pt>
                <c:pt idx="17">
                  <c:v>3.6040000000000003E-2</c:v>
                </c:pt>
                <c:pt idx="18">
                  <c:v>3.6659999999999998E-2</c:v>
                </c:pt>
                <c:pt idx="19">
                  <c:v>3.6749999999999998E-2</c:v>
                </c:pt>
                <c:pt idx="20">
                  <c:v>3.6909999999999998E-2</c:v>
                </c:pt>
                <c:pt idx="21">
                  <c:v>3.6909999999999998E-2</c:v>
                </c:pt>
                <c:pt idx="22">
                  <c:v>3.7020000000000004E-2</c:v>
                </c:pt>
                <c:pt idx="23">
                  <c:v>3.7069999999999999E-2</c:v>
                </c:pt>
                <c:pt idx="24">
                  <c:v>3.7509999999999995E-2</c:v>
                </c:pt>
                <c:pt idx="25">
                  <c:v>3.7569999999999999E-2</c:v>
                </c:pt>
                <c:pt idx="26">
                  <c:v>3.8399999999999997E-2</c:v>
                </c:pt>
                <c:pt idx="27">
                  <c:v>3.8520000000000006E-2</c:v>
                </c:pt>
                <c:pt idx="28">
                  <c:v>3.8679999999999999E-2</c:v>
                </c:pt>
                <c:pt idx="29">
                  <c:v>3.8929999999999999E-2</c:v>
                </c:pt>
                <c:pt idx="30">
                  <c:v>3.8939999999999995E-2</c:v>
                </c:pt>
                <c:pt idx="31">
                  <c:v>3.918E-2</c:v>
                </c:pt>
                <c:pt idx="32">
                  <c:v>3.9280000000000002E-2</c:v>
                </c:pt>
                <c:pt idx="33">
                  <c:v>3.9750000000000001E-2</c:v>
                </c:pt>
                <c:pt idx="34">
                  <c:v>3.984E-2</c:v>
                </c:pt>
                <c:pt idx="35">
                  <c:v>4.0549999999999996E-2</c:v>
                </c:pt>
                <c:pt idx="36">
                  <c:v>4.0960000000000003E-2</c:v>
                </c:pt>
                <c:pt idx="37">
                  <c:v>4.0979999999999996E-2</c:v>
                </c:pt>
                <c:pt idx="38">
                  <c:v>4.1030000000000004E-2</c:v>
                </c:pt>
                <c:pt idx="39">
                  <c:v>4.1079999999999998E-2</c:v>
                </c:pt>
                <c:pt idx="40">
                  <c:v>4.1079999999999998E-2</c:v>
                </c:pt>
                <c:pt idx="41">
                  <c:v>4.1439999999999998E-2</c:v>
                </c:pt>
                <c:pt idx="42">
                  <c:v>4.1849999999999998E-2</c:v>
                </c:pt>
                <c:pt idx="43">
                  <c:v>4.197E-2</c:v>
                </c:pt>
                <c:pt idx="44">
                  <c:v>4.2009999999999999E-2</c:v>
                </c:pt>
                <c:pt idx="45">
                  <c:v>4.2090000000000002E-2</c:v>
                </c:pt>
                <c:pt idx="46">
                  <c:v>4.2209999999999998E-2</c:v>
                </c:pt>
                <c:pt idx="47">
                  <c:v>4.2290000000000001E-2</c:v>
                </c:pt>
                <c:pt idx="48">
                  <c:v>4.2459999999999998E-2</c:v>
                </c:pt>
                <c:pt idx="49">
                  <c:v>4.2529999999999998E-2</c:v>
                </c:pt>
                <c:pt idx="50">
                  <c:v>4.2540000000000001E-2</c:v>
                </c:pt>
                <c:pt idx="51">
                  <c:v>4.2590000000000003E-2</c:v>
                </c:pt>
                <c:pt idx="52">
                  <c:v>4.2619999999999998E-2</c:v>
                </c:pt>
                <c:pt idx="53">
                  <c:v>4.2639999999999997E-2</c:v>
                </c:pt>
                <c:pt idx="54">
                  <c:v>4.2709999999999998E-2</c:v>
                </c:pt>
                <c:pt idx="55">
                  <c:v>4.2900000000000001E-2</c:v>
                </c:pt>
                <c:pt idx="56">
                  <c:v>4.299E-2</c:v>
                </c:pt>
                <c:pt idx="57">
                  <c:v>4.3110000000000002E-2</c:v>
                </c:pt>
                <c:pt idx="58">
                  <c:v>4.3200000000000002E-2</c:v>
                </c:pt>
                <c:pt idx="59">
                  <c:v>4.3209999999999998E-2</c:v>
                </c:pt>
                <c:pt idx="60">
                  <c:v>4.3270000000000003E-2</c:v>
                </c:pt>
                <c:pt idx="61">
                  <c:v>4.3290000000000002E-2</c:v>
                </c:pt>
                <c:pt idx="62">
                  <c:v>4.3310000000000001E-2</c:v>
                </c:pt>
                <c:pt idx="63">
                  <c:v>4.342E-2</c:v>
                </c:pt>
                <c:pt idx="64">
                  <c:v>4.3499999999999997E-2</c:v>
                </c:pt>
                <c:pt idx="65">
                  <c:v>4.3679999999999997E-2</c:v>
                </c:pt>
                <c:pt idx="66">
                  <c:v>4.3729999999999998E-2</c:v>
                </c:pt>
                <c:pt idx="67">
                  <c:v>4.3819999999999998E-2</c:v>
                </c:pt>
                <c:pt idx="68">
                  <c:v>4.4080000000000001E-2</c:v>
                </c:pt>
                <c:pt idx="69">
                  <c:v>4.4109999999999996E-2</c:v>
                </c:pt>
                <c:pt idx="70">
                  <c:v>4.4209999999999999E-2</c:v>
                </c:pt>
                <c:pt idx="71">
                  <c:v>4.428E-2</c:v>
                </c:pt>
                <c:pt idx="72">
                  <c:v>4.4389999999999999E-2</c:v>
                </c:pt>
                <c:pt idx="73">
                  <c:v>4.4420000000000001E-2</c:v>
                </c:pt>
                <c:pt idx="74">
                  <c:v>4.4499999999999998E-2</c:v>
                </c:pt>
                <c:pt idx="75">
                  <c:v>4.4499999999999998E-2</c:v>
                </c:pt>
                <c:pt idx="76">
                  <c:v>4.4510000000000001E-2</c:v>
                </c:pt>
                <c:pt idx="77">
                  <c:v>4.4760000000000001E-2</c:v>
                </c:pt>
                <c:pt idx="78">
                  <c:v>4.5039999999999997E-2</c:v>
                </c:pt>
                <c:pt idx="79">
                  <c:v>4.5259999999999995E-2</c:v>
                </c:pt>
                <c:pt idx="80">
                  <c:v>4.5329999999999995E-2</c:v>
                </c:pt>
                <c:pt idx="81">
                  <c:v>4.5370000000000001E-2</c:v>
                </c:pt>
                <c:pt idx="82">
                  <c:v>4.5499999999999999E-2</c:v>
                </c:pt>
                <c:pt idx="83">
                  <c:v>4.5509999999999995E-2</c:v>
                </c:pt>
                <c:pt idx="84">
                  <c:v>4.5590000000000006E-2</c:v>
                </c:pt>
                <c:pt idx="85">
                  <c:v>4.5609999999999998E-2</c:v>
                </c:pt>
                <c:pt idx="86">
                  <c:v>4.5679999999999998E-2</c:v>
                </c:pt>
                <c:pt idx="87">
                  <c:v>4.5700000000000005E-2</c:v>
                </c:pt>
                <c:pt idx="88">
                  <c:v>4.582E-2</c:v>
                </c:pt>
                <c:pt idx="89">
                  <c:v>4.5850000000000002E-2</c:v>
                </c:pt>
                <c:pt idx="90">
                  <c:v>4.589E-2</c:v>
                </c:pt>
                <c:pt idx="91">
                  <c:v>4.616E-2</c:v>
                </c:pt>
                <c:pt idx="92">
                  <c:v>4.6249999999999999E-2</c:v>
                </c:pt>
                <c:pt idx="93">
                  <c:v>4.6280000000000002E-2</c:v>
                </c:pt>
                <c:pt idx="94">
                  <c:v>4.6429999999999999E-2</c:v>
                </c:pt>
                <c:pt idx="95">
                  <c:v>4.6530000000000002E-2</c:v>
                </c:pt>
                <c:pt idx="96">
                  <c:v>4.6719999999999998E-2</c:v>
                </c:pt>
                <c:pt idx="97">
                  <c:v>4.6939999999999996E-2</c:v>
                </c:pt>
                <c:pt idx="98">
                  <c:v>4.7090000000000007E-2</c:v>
                </c:pt>
                <c:pt idx="99">
                  <c:v>4.7149999999999997E-2</c:v>
                </c:pt>
                <c:pt idx="100">
                  <c:v>4.7409999999999994E-2</c:v>
                </c:pt>
                <c:pt idx="101">
                  <c:v>4.743E-2</c:v>
                </c:pt>
                <c:pt idx="102">
                  <c:v>4.7479999999999994E-2</c:v>
                </c:pt>
                <c:pt idx="103">
                  <c:v>4.7630000000000006E-2</c:v>
                </c:pt>
                <c:pt idx="104">
                  <c:v>4.7649999999999998E-2</c:v>
                </c:pt>
                <c:pt idx="105">
                  <c:v>4.7719999999999999E-2</c:v>
                </c:pt>
                <c:pt idx="106">
                  <c:v>4.7740000000000005E-2</c:v>
                </c:pt>
                <c:pt idx="107">
                  <c:v>4.7850000000000004E-2</c:v>
                </c:pt>
                <c:pt idx="108">
                  <c:v>4.7890000000000002E-2</c:v>
                </c:pt>
                <c:pt idx="109">
                  <c:v>4.7920000000000004E-2</c:v>
                </c:pt>
                <c:pt idx="110">
                  <c:v>4.793E-2</c:v>
                </c:pt>
                <c:pt idx="111">
                  <c:v>4.7990000000000005E-2</c:v>
                </c:pt>
                <c:pt idx="112">
                  <c:v>4.8030000000000003E-2</c:v>
                </c:pt>
                <c:pt idx="113">
                  <c:v>4.8039999999999999E-2</c:v>
                </c:pt>
                <c:pt idx="114">
                  <c:v>4.8079999999999998E-2</c:v>
                </c:pt>
                <c:pt idx="115">
                  <c:v>4.8140000000000002E-2</c:v>
                </c:pt>
                <c:pt idx="116">
                  <c:v>4.8210000000000003E-2</c:v>
                </c:pt>
                <c:pt idx="117">
                  <c:v>4.8219999999999999E-2</c:v>
                </c:pt>
                <c:pt idx="118">
                  <c:v>4.8229999999999995E-2</c:v>
                </c:pt>
                <c:pt idx="119">
                  <c:v>4.8299999999999996E-2</c:v>
                </c:pt>
                <c:pt idx="120">
                  <c:v>4.8479999999999995E-2</c:v>
                </c:pt>
                <c:pt idx="121">
                  <c:v>4.8570000000000002E-2</c:v>
                </c:pt>
                <c:pt idx="122">
                  <c:v>4.8570000000000002E-2</c:v>
                </c:pt>
                <c:pt idx="123">
                  <c:v>4.8739999999999999E-2</c:v>
                </c:pt>
                <c:pt idx="124">
                  <c:v>4.879E-2</c:v>
                </c:pt>
                <c:pt idx="125">
                  <c:v>4.8820000000000002E-2</c:v>
                </c:pt>
                <c:pt idx="126">
                  <c:v>4.888E-2</c:v>
                </c:pt>
                <c:pt idx="127">
                  <c:v>4.9009999999999998E-2</c:v>
                </c:pt>
                <c:pt idx="128">
                  <c:v>4.9020000000000001E-2</c:v>
                </c:pt>
                <c:pt idx="129">
                  <c:v>4.9049999999999996E-2</c:v>
                </c:pt>
                <c:pt idx="130">
                  <c:v>4.9070000000000003E-2</c:v>
                </c:pt>
                <c:pt idx="131">
                  <c:v>4.9070000000000003E-2</c:v>
                </c:pt>
                <c:pt idx="132">
                  <c:v>4.9180000000000001E-2</c:v>
                </c:pt>
                <c:pt idx="133">
                  <c:v>4.9200000000000001E-2</c:v>
                </c:pt>
                <c:pt idx="134">
                  <c:v>4.9210000000000004E-2</c:v>
                </c:pt>
                <c:pt idx="135">
                  <c:v>4.9299999999999997E-2</c:v>
                </c:pt>
                <c:pt idx="136">
                  <c:v>4.931E-2</c:v>
                </c:pt>
                <c:pt idx="137">
                  <c:v>4.9360000000000001E-2</c:v>
                </c:pt>
                <c:pt idx="138">
                  <c:v>4.9479999999999996E-2</c:v>
                </c:pt>
                <c:pt idx="139">
                  <c:v>4.9520000000000002E-2</c:v>
                </c:pt>
                <c:pt idx="140">
                  <c:v>4.9579999999999999E-2</c:v>
                </c:pt>
                <c:pt idx="141">
                  <c:v>4.9619999999999997E-2</c:v>
                </c:pt>
                <c:pt idx="142">
                  <c:v>4.9739999999999999E-2</c:v>
                </c:pt>
                <c:pt idx="143">
                  <c:v>4.9869999999999998E-2</c:v>
                </c:pt>
                <c:pt idx="144">
                  <c:v>4.9890000000000004E-2</c:v>
                </c:pt>
                <c:pt idx="145">
                  <c:v>4.9930000000000002E-2</c:v>
                </c:pt>
                <c:pt idx="146">
                  <c:v>5.0029999999999998E-2</c:v>
                </c:pt>
                <c:pt idx="147">
                  <c:v>5.0110000000000002E-2</c:v>
                </c:pt>
                <c:pt idx="148">
                  <c:v>5.015E-2</c:v>
                </c:pt>
                <c:pt idx="149">
                  <c:v>5.0270000000000002E-2</c:v>
                </c:pt>
                <c:pt idx="150">
                  <c:v>5.0459999999999998E-2</c:v>
                </c:pt>
                <c:pt idx="151">
                  <c:v>5.049E-2</c:v>
                </c:pt>
                <c:pt idx="152">
                  <c:v>5.0599999999999999E-2</c:v>
                </c:pt>
                <c:pt idx="153">
                  <c:v>5.067E-2</c:v>
                </c:pt>
                <c:pt idx="154">
                  <c:v>5.0720000000000001E-2</c:v>
                </c:pt>
                <c:pt idx="155">
                  <c:v>5.074E-2</c:v>
                </c:pt>
                <c:pt idx="156">
                  <c:v>5.0819999999999997E-2</c:v>
                </c:pt>
                <c:pt idx="157">
                  <c:v>5.0849999999999999E-2</c:v>
                </c:pt>
                <c:pt idx="158">
                  <c:v>5.0889999999999998E-2</c:v>
                </c:pt>
                <c:pt idx="159">
                  <c:v>5.0909999999999997E-2</c:v>
                </c:pt>
                <c:pt idx="160">
                  <c:v>5.1090000000000003E-2</c:v>
                </c:pt>
                <c:pt idx="161">
                  <c:v>5.1220000000000002E-2</c:v>
                </c:pt>
                <c:pt idx="162">
                  <c:v>5.1319999999999998E-2</c:v>
                </c:pt>
                <c:pt idx="163">
                  <c:v>5.1319999999999998E-2</c:v>
                </c:pt>
                <c:pt idx="164">
                  <c:v>5.1429999999999997E-2</c:v>
                </c:pt>
                <c:pt idx="165">
                  <c:v>5.1459999999999999E-2</c:v>
                </c:pt>
                <c:pt idx="166">
                  <c:v>5.1470000000000002E-2</c:v>
                </c:pt>
                <c:pt idx="167">
                  <c:v>5.1479999999999998E-2</c:v>
                </c:pt>
                <c:pt idx="168">
                  <c:v>5.1580000000000001E-2</c:v>
                </c:pt>
                <c:pt idx="169">
                  <c:v>5.1590000000000004E-2</c:v>
                </c:pt>
                <c:pt idx="170">
                  <c:v>5.16E-2</c:v>
                </c:pt>
                <c:pt idx="171">
                  <c:v>5.1650000000000001E-2</c:v>
                </c:pt>
                <c:pt idx="172">
                  <c:v>5.1700000000000003E-2</c:v>
                </c:pt>
                <c:pt idx="173">
                  <c:v>5.1830000000000001E-2</c:v>
                </c:pt>
                <c:pt idx="174">
                  <c:v>5.2010000000000001E-2</c:v>
                </c:pt>
                <c:pt idx="175">
                  <c:v>5.2010000000000001E-2</c:v>
                </c:pt>
                <c:pt idx="176">
                  <c:v>5.2039999999999996E-2</c:v>
                </c:pt>
                <c:pt idx="177">
                  <c:v>5.2049999999999999E-2</c:v>
                </c:pt>
                <c:pt idx="178">
                  <c:v>5.2069999999999998E-2</c:v>
                </c:pt>
                <c:pt idx="179">
                  <c:v>5.2130000000000003E-2</c:v>
                </c:pt>
                <c:pt idx="180">
                  <c:v>5.2209999999999999E-2</c:v>
                </c:pt>
                <c:pt idx="181">
                  <c:v>5.2249999999999998E-2</c:v>
                </c:pt>
                <c:pt idx="182">
                  <c:v>5.228E-2</c:v>
                </c:pt>
                <c:pt idx="183">
                  <c:v>5.2420000000000001E-2</c:v>
                </c:pt>
                <c:pt idx="184">
                  <c:v>5.2450000000000004E-2</c:v>
                </c:pt>
                <c:pt idx="185">
                  <c:v>5.2469999999999996E-2</c:v>
                </c:pt>
                <c:pt idx="186">
                  <c:v>5.2639999999999999E-2</c:v>
                </c:pt>
                <c:pt idx="187">
                  <c:v>5.2679999999999998E-2</c:v>
                </c:pt>
                <c:pt idx="188">
                  <c:v>5.2780000000000001E-2</c:v>
                </c:pt>
                <c:pt idx="189">
                  <c:v>5.2780000000000001E-2</c:v>
                </c:pt>
                <c:pt idx="190">
                  <c:v>5.2859999999999997E-2</c:v>
                </c:pt>
                <c:pt idx="191">
                  <c:v>5.2909999999999999E-2</c:v>
                </c:pt>
                <c:pt idx="192">
                  <c:v>5.2950000000000004E-2</c:v>
                </c:pt>
                <c:pt idx="193">
                  <c:v>5.2990000000000002E-2</c:v>
                </c:pt>
                <c:pt idx="194">
                  <c:v>5.3090000000000005E-2</c:v>
                </c:pt>
                <c:pt idx="195">
                  <c:v>5.314E-2</c:v>
                </c:pt>
                <c:pt idx="196">
                  <c:v>5.3170000000000002E-2</c:v>
                </c:pt>
                <c:pt idx="197">
                  <c:v>5.3190000000000001E-2</c:v>
                </c:pt>
                <c:pt idx="198">
                  <c:v>5.321E-2</c:v>
                </c:pt>
                <c:pt idx="199">
                  <c:v>5.3359999999999998E-2</c:v>
                </c:pt>
                <c:pt idx="200">
                  <c:v>5.3439999999999994E-2</c:v>
                </c:pt>
                <c:pt idx="201">
                  <c:v>5.3450000000000004E-2</c:v>
                </c:pt>
                <c:pt idx="202">
                  <c:v>5.348E-2</c:v>
                </c:pt>
                <c:pt idx="203">
                  <c:v>5.3509999999999995E-2</c:v>
                </c:pt>
                <c:pt idx="204">
                  <c:v>5.3539999999999997E-2</c:v>
                </c:pt>
                <c:pt idx="205">
                  <c:v>5.3659999999999999E-2</c:v>
                </c:pt>
                <c:pt idx="206">
                  <c:v>5.3670000000000002E-2</c:v>
                </c:pt>
                <c:pt idx="207">
                  <c:v>5.3929999999999999E-2</c:v>
                </c:pt>
                <c:pt idx="208">
                  <c:v>5.4079999999999996E-2</c:v>
                </c:pt>
                <c:pt idx="209">
                  <c:v>5.4079999999999996E-2</c:v>
                </c:pt>
                <c:pt idx="210">
                  <c:v>5.4090000000000006E-2</c:v>
                </c:pt>
                <c:pt idx="211">
                  <c:v>5.4130000000000005E-2</c:v>
                </c:pt>
                <c:pt idx="212">
                  <c:v>5.4170000000000003E-2</c:v>
                </c:pt>
                <c:pt idx="213">
                  <c:v>5.4210000000000001E-2</c:v>
                </c:pt>
                <c:pt idx="214">
                  <c:v>5.4280000000000002E-2</c:v>
                </c:pt>
                <c:pt idx="215">
                  <c:v>5.4509999999999996E-2</c:v>
                </c:pt>
                <c:pt idx="216">
                  <c:v>5.457E-2</c:v>
                </c:pt>
                <c:pt idx="217">
                  <c:v>5.4579999999999997E-2</c:v>
                </c:pt>
                <c:pt idx="218">
                  <c:v>5.4590000000000007E-2</c:v>
                </c:pt>
                <c:pt idx="219">
                  <c:v>5.4609999999999999E-2</c:v>
                </c:pt>
                <c:pt idx="220">
                  <c:v>5.4609999999999999E-2</c:v>
                </c:pt>
                <c:pt idx="221">
                  <c:v>5.4689999999999996E-2</c:v>
                </c:pt>
                <c:pt idx="222">
                  <c:v>5.4710000000000002E-2</c:v>
                </c:pt>
                <c:pt idx="223">
                  <c:v>5.4859999999999999E-2</c:v>
                </c:pt>
                <c:pt idx="224">
                  <c:v>5.4869999999999995E-2</c:v>
                </c:pt>
                <c:pt idx="225">
                  <c:v>5.4890000000000001E-2</c:v>
                </c:pt>
                <c:pt idx="226">
                  <c:v>5.4920000000000004E-2</c:v>
                </c:pt>
                <c:pt idx="227">
                  <c:v>5.4939999999999996E-2</c:v>
                </c:pt>
                <c:pt idx="228">
                  <c:v>5.5E-2</c:v>
                </c:pt>
                <c:pt idx="229">
                  <c:v>5.5049999999999995E-2</c:v>
                </c:pt>
                <c:pt idx="230">
                  <c:v>5.5070000000000001E-2</c:v>
                </c:pt>
                <c:pt idx="231">
                  <c:v>5.5070000000000001E-2</c:v>
                </c:pt>
                <c:pt idx="232">
                  <c:v>5.5159999999999994E-2</c:v>
                </c:pt>
                <c:pt idx="233">
                  <c:v>5.5189999999999996E-2</c:v>
                </c:pt>
                <c:pt idx="234">
                  <c:v>5.5359999999999999E-2</c:v>
                </c:pt>
                <c:pt idx="235">
                  <c:v>5.5359999999999999E-2</c:v>
                </c:pt>
                <c:pt idx="236">
                  <c:v>5.5409999999999994E-2</c:v>
                </c:pt>
                <c:pt idx="237">
                  <c:v>5.5420000000000004E-2</c:v>
                </c:pt>
                <c:pt idx="238">
                  <c:v>5.5460000000000002E-2</c:v>
                </c:pt>
                <c:pt idx="239">
                  <c:v>5.561E-2</c:v>
                </c:pt>
                <c:pt idx="240">
                  <c:v>5.5689999999999996E-2</c:v>
                </c:pt>
                <c:pt idx="241">
                  <c:v>5.57E-2</c:v>
                </c:pt>
                <c:pt idx="242">
                  <c:v>5.5759999999999997E-2</c:v>
                </c:pt>
                <c:pt idx="243">
                  <c:v>5.5789999999999999E-2</c:v>
                </c:pt>
                <c:pt idx="244">
                  <c:v>5.5820000000000002E-2</c:v>
                </c:pt>
                <c:pt idx="245">
                  <c:v>5.5939999999999997E-2</c:v>
                </c:pt>
                <c:pt idx="246">
                  <c:v>5.595E-2</c:v>
                </c:pt>
                <c:pt idx="247">
                  <c:v>5.6030000000000003E-2</c:v>
                </c:pt>
                <c:pt idx="248">
                  <c:v>5.6159999999999995E-2</c:v>
                </c:pt>
                <c:pt idx="249">
                  <c:v>5.6159999999999995E-2</c:v>
                </c:pt>
                <c:pt idx="250">
                  <c:v>5.6219999999999999E-2</c:v>
                </c:pt>
                <c:pt idx="251">
                  <c:v>5.6280000000000004E-2</c:v>
                </c:pt>
                <c:pt idx="252">
                  <c:v>5.6299999999999996E-2</c:v>
                </c:pt>
                <c:pt idx="253">
                  <c:v>5.645E-2</c:v>
                </c:pt>
                <c:pt idx="254">
                  <c:v>5.6460000000000003E-2</c:v>
                </c:pt>
                <c:pt idx="255">
                  <c:v>5.6500000000000002E-2</c:v>
                </c:pt>
                <c:pt idx="256">
                  <c:v>5.6559999999999999E-2</c:v>
                </c:pt>
                <c:pt idx="257">
                  <c:v>5.6579999999999998E-2</c:v>
                </c:pt>
                <c:pt idx="258">
                  <c:v>5.6590000000000001E-2</c:v>
                </c:pt>
                <c:pt idx="259">
                  <c:v>5.663E-2</c:v>
                </c:pt>
                <c:pt idx="260">
                  <c:v>5.6780000000000004E-2</c:v>
                </c:pt>
                <c:pt idx="261">
                  <c:v>5.6799999999999996E-2</c:v>
                </c:pt>
                <c:pt idx="262">
                  <c:v>5.6960000000000004E-2</c:v>
                </c:pt>
                <c:pt idx="263">
                  <c:v>5.7000000000000002E-2</c:v>
                </c:pt>
                <c:pt idx="264">
                  <c:v>5.7079999999999999E-2</c:v>
                </c:pt>
                <c:pt idx="265">
                  <c:v>5.7200000000000001E-2</c:v>
                </c:pt>
                <c:pt idx="266">
                  <c:v>5.7229999999999996E-2</c:v>
                </c:pt>
                <c:pt idx="267">
                  <c:v>5.7259999999999998E-2</c:v>
                </c:pt>
                <c:pt idx="268">
                  <c:v>5.731E-2</c:v>
                </c:pt>
                <c:pt idx="269">
                  <c:v>5.7349999999999998E-2</c:v>
                </c:pt>
                <c:pt idx="270">
                  <c:v>5.738E-2</c:v>
                </c:pt>
                <c:pt idx="271">
                  <c:v>5.74E-2</c:v>
                </c:pt>
                <c:pt idx="272">
                  <c:v>5.7419999999999999E-2</c:v>
                </c:pt>
                <c:pt idx="273">
                  <c:v>5.7450000000000001E-2</c:v>
                </c:pt>
                <c:pt idx="274">
                  <c:v>5.7540000000000001E-2</c:v>
                </c:pt>
                <c:pt idx="275">
                  <c:v>5.7619999999999998E-2</c:v>
                </c:pt>
                <c:pt idx="276">
                  <c:v>5.7689999999999998E-2</c:v>
                </c:pt>
                <c:pt idx="277">
                  <c:v>5.772E-2</c:v>
                </c:pt>
                <c:pt idx="278">
                  <c:v>5.774E-2</c:v>
                </c:pt>
                <c:pt idx="279">
                  <c:v>5.7779999999999998E-2</c:v>
                </c:pt>
                <c:pt idx="280">
                  <c:v>5.8049999999999997E-2</c:v>
                </c:pt>
                <c:pt idx="281">
                  <c:v>5.8070000000000004E-2</c:v>
                </c:pt>
                <c:pt idx="282">
                  <c:v>5.8099999999999999E-2</c:v>
                </c:pt>
                <c:pt idx="283">
                  <c:v>5.8169999999999999E-2</c:v>
                </c:pt>
                <c:pt idx="284">
                  <c:v>5.8200000000000002E-2</c:v>
                </c:pt>
                <c:pt idx="285">
                  <c:v>5.8229999999999997E-2</c:v>
                </c:pt>
                <c:pt idx="286">
                  <c:v>5.824E-2</c:v>
                </c:pt>
                <c:pt idx="287">
                  <c:v>5.8259999999999999E-2</c:v>
                </c:pt>
                <c:pt idx="288">
                  <c:v>5.8310000000000001E-2</c:v>
                </c:pt>
                <c:pt idx="289">
                  <c:v>5.8319999999999997E-2</c:v>
                </c:pt>
                <c:pt idx="290">
                  <c:v>5.8360000000000002E-2</c:v>
                </c:pt>
                <c:pt idx="291">
                  <c:v>5.8389999999999997E-2</c:v>
                </c:pt>
                <c:pt idx="292">
                  <c:v>5.8450000000000002E-2</c:v>
                </c:pt>
                <c:pt idx="293">
                  <c:v>5.8540000000000002E-2</c:v>
                </c:pt>
                <c:pt idx="294">
                  <c:v>5.8560000000000001E-2</c:v>
                </c:pt>
                <c:pt idx="295">
                  <c:v>5.858E-2</c:v>
                </c:pt>
                <c:pt idx="296">
                  <c:v>5.8619999999999998E-2</c:v>
                </c:pt>
                <c:pt idx="297">
                  <c:v>5.8700000000000002E-2</c:v>
                </c:pt>
                <c:pt idx="298">
                  <c:v>5.8749999999999997E-2</c:v>
                </c:pt>
                <c:pt idx="299">
                  <c:v>5.8810000000000001E-2</c:v>
                </c:pt>
                <c:pt idx="300">
                  <c:v>5.8939999999999999E-2</c:v>
                </c:pt>
                <c:pt idx="301">
                  <c:v>5.9060000000000001E-2</c:v>
                </c:pt>
                <c:pt idx="302">
                  <c:v>5.9090000000000004E-2</c:v>
                </c:pt>
                <c:pt idx="303">
                  <c:v>5.9119999999999999E-2</c:v>
                </c:pt>
                <c:pt idx="304">
                  <c:v>5.9290000000000002E-2</c:v>
                </c:pt>
                <c:pt idx="305">
                  <c:v>5.9340000000000004E-2</c:v>
                </c:pt>
                <c:pt idx="306">
                  <c:v>5.9389999999999998E-2</c:v>
                </c:pt>
                <c:pt idx="307">
                  <c:v>5.9499999999999997E-2</c:v>
                </c:pt>
                <c:pt idx="308">
                  <c:v>5.9549999999999999E-2</c:v>
                </c:pt>
                <c:pt idx="309">
                  <c:v>5.9569999999999998E-2</c:v>
                </c:pt>
                <c:pt idx="310">
                  <c:v>5.9639999999999999E-2</c:v>
                </c:pt>
                <c:pt idx="311">
                  <c:v>5.969E-2</c:v>
                </c:pt>
                <c:pt idx="312">
                  <c:v>5.9720000000000002E-2</c:v>
                </c:pt>
                <c:pt idx="313">
                  <c:v>5.9749999999999998E-2</c:v>
                </c:pt>
                <c:pt idx="314">
                  <c:v>5.9749999999999998E-2</c:v>
                </c:pt>
                <c:pt idx="315">
                  <c:v>5.9789999999999996E-2</c:v>
                </c:pt>
                <c:pt idx="316">
                  <c:v>5.9920000000000001E-2</c:v>
                </c:pt>
                <c:pt idx="317">
                  <c:v>5.9929999999999997E-2</c:v>
                </c:pt>
                <c:pt idx="318">
                  <c:v>5.9950000000000003E-2</c:v>
                </c:pt>
                <c:pt idx="319">
                  <c:v>0.06</c:v>
                </c:pt>
                <c:pt idx="320">
                  <c:v>6.0109999999999997E-2</c:v>
                </c:pt>
                <c:pt idx="321">
                  <c:v>6.012E-2</c:v>
                </c:pt>
                <c:pt idx="322">
                  <c:v>6.0200000000000004E-2</c:v>
                </c:pt>
                <c:pt idx="323">
                  <c:v>6.0219999999999996E-2</c:v>
                </c:pt>
                <c:pt idx="324">
                  <c:v>6.0330000000000002E-2</c:v>
                </c:pt>
                <c:pt idx="325">
                  <c:v>6.0440000000000001E-2</c:v>
                </c:pt>
                <c:pt idx="326">
                  <c:v>6.0539999999999997E-2</c:v>
                </c:pt>
                <c:pt idx="327">
                  <c:v>6.0679999999999998E-2</c:v>
                </c:pt>
                <c:pt idx="328">
                  <c:v>6.0700000000000004E-2</c:v>
                </c:pt>
                <c:pt idx="329">
                  <c:v>6.0759999999999995E-2</c:v>
                </c:pt>
                <c:pt idx="330">
                  <c:v>6.0950000000000004E-2</c:v>
                </c:pt>
                <c:pt idx="331">
                  <c:v>6.096E-2</c:v>
                </c:pt>
                <c:pt idx="332">
                  <c:v>6.1069999999999999E-2</c:v>
                </c:pt>
                <c:pt idx="333">
                  <c:v>6.1069999999999999E-2</c:v>
                </c:pt>
                <c:pt idx="334">
                  <c:v>6.1079999999999995E-2</c:v>
                </c:pt>
                <c:pt idx="335">
                  <c:v>6.1109999999999998E-2</c:v>
                </c:pt>
                <c:pt idx="336">
                  <c:v>6.114E-2</c:v>
                </c:pt>
                <c:pt idx="337">
                  <c:v>6.1249999999999999E-2</c:v>
                </c:pt>
                <c:pt idx="338">
                  <c:v>6.1259999999999995E-2</c:v>
                </c:pt>
                <c:pt idx="339">
                  <c:v>6.1280000000000001E-2</c:v>
                </c:pt>
                <c:pt idx="340">
                  <c:v>6.132E-2</c:v>
                </c:pt>
                <c:pt idx="341">
                  <c:v>6.1340000000000006E-2</c:v>
                </c:pt>
                <c:pt idx="342">
                  <c:v>6.1490000000000003E-2</c:v>
                </c:pt>
                <c:pt idx="343">
                  <c:v>6.1590000000000006E-2</c:v>
                </c:pt>
                <c:pt idx="344">
                  <c:v>6.1689999999999995E-2</c:v>
                </c:pt>
                <c:pt idx="345">
                  <c:v>6.1710000000000001E-2</c:v>
                </c:pt>
                <c:pt idx="346">
                  <c:v>6.1719999999999997E-2</c:v>
                </c:pt>
                <c:pt idx="347">
                  <c:v>6.1749999999999999E-2</c:v>
                </c:pt>
                <c:pt idx="348">
                  <c:v>6.1770000000000005E-2</c:v>
                </c:pt>
                <c:pt idx="349">
                  <c:v>6.1850000000000002E-2</c:v>
                </c:pt>
                <c:pt idx="350">
                  <c:v>6.1979999999999993E-2</c:v>
                </c:pt>
                <c:pt idx="351">
                  <c:v>6.2009999999999996E-2</c:v>
                </c:pt>
                <c:pt idx="352">
                  <c:v>6.2009999999999996E-2</c:v>
                </c:pt>
                <c:pt idx="353">
                  <c:v>6.2039999999999998E-2</c:v>
                </c:pt>
                <c:pt idx="354">
                  <c:v>6.225E-2</c:v>
                </c:pt>
                <c:pt idx="355">
                  <c:v>6.225E-2</c:v>
                </c:pt>
                <c:pt idx="356">
                  <c:v>6.225E-2</c:v>
                </c:pt>
                <c:pt idx="357">
                  <c:v>6.2280000000000002E-2</c:v>
                </c:pt>
                <c:pt idx="358">
                  <c:v>6.2350000000000003E-2</c:v>
                </c:pt>
                <c:pt idx="359">
                  <c:v>6.2350000000000003E-2</c:v>
                </c:pt>
                <c:pt idx="360">
                  <c:v>6.2439999999999996E-2</c:v>
                </c:pt>
                <c:pt idx="361">
                  <c:v>6.2530000000000002E-2</c:v>
                </c:pt>
                <c:pt idx="362">
                  <c:v>6.2560000000000004E-2</c:v>
                </c:pt>
                <c:pt idx="363">
                  <c:v>6.2630000000000005E-2</c:v>
                </c:pt>
                <c:pt idx="364">
                  <c:v>6.2729999999999994E-2</c:v>
                </c:pt>
                <c:pt idx="365">
                  <c:v>6.2770000000000006E-2</c:v>
                </c:pt>
                <c:pt idx="366">
                  <c:v>6.2880000000000005E-2</c:v>
                </c:pt>
                <c:pt idx="367">
                  <c:v>6.2899999999999998E-2</c:v>
                </c:pt>
                <c:pt idx="368">
                  <c:v>6.2920000000000004E-2</c:v>
                </c:pt>
                <c:pt idx="369">
                  <c:v>6.2950000000000006E-2</c:v>
                </c:pt>
                <c:pt idx="370">
                  <c:v>6.3009999999999997E-2</c:v>
                </c:pt>
                <c:pt idx="371">
                  <c:v>6.3039999999999999E-2</c:v>
                </c:pt>
                <c:pt idx="372">
                  <c:v>6.3060000000000005E-2</c:v>
                </c:pt>
                <c:pt idx="373">
                  <c:v>6.3109999999999999E-2</c:v>
                </c:pt>
                <c:pt idx="374">
                  <c:v>6.318E-2</c:v>
                </c:pt>
                <c:pt idx="375">
                  <c:v>6.3200000000000006E-2</c:v>
                </c:pt>
                <c:pt idx="376">
                  <c:v>6.3270000000000007E-2</c:v>
                </c:pt>
                <c:pt idx="377">
                  <c:v>6.3280000000000003E-2</c:v>
                </c:pt>
                <c:pt idx="378">
                  <c:v>6.3369999999999996E-2</c:v>
                </c:pt>
                <c:pt idx="379">
                  <c:v>6.3469999999999999E-2</c:v>
                </c:pt>
                <c:pt idx="380">
                  <c:v>6.3490000000000005E-2</c:v>
                </c:pt>
                <c:pt idx="381">
                  <c:v>6.3539999999999999E-2</c:v>
                </c:pt>
                <c:pt idx="382">
                  <c:v>6.3560000000000005E-2</c:v>
                </c:pt>
                <c:pt idx="383">
                  <c:v>6.368E-2</c:v>
                </c:pt>
                <c:pt idx="384">
                  <c:v>6.3700000000000007E-2</c:v>
                </c:pt>
                <c:pt idx="385">
                  <c:v>6.3740000000000005E-2</c:v>
                </c:pt>
                <c:pt idx="386">
                  <c:v>6.3810000000000006E-2</c:v>
                </c:pt>
                <c:pt idx="387">
                  <c:v>6.3810000000000006E-2</c:v>
                </c:pt>
                <c:pt idx="388">
                  <c:v>6.3840000000000008E-2</c:v>
                </c:pt>
                <c:pt idx="389">
                  <c:v>6.386E-2</c:v>
                </c:pt>
                <c:pt idx="390">
                  <c:v>6.3890000000000002E-2</c:v>
                </c:pt>
                <c:pt idx="391">
                  <c:v>6.3920000000000005E-2</c:v>
                </c:pt>
                <c:pt idx="392">
                  <c:v>6.3939999999999997E-2</c:v>
                </c:pt>
                <c:pt idx="393">
                  <c:v>6.4079999999999998E-2</c:v>
                </c:pt>
                <c:pt idx="394">
                  <c:v>6.4129999999999993E-2</c:v>
                </c:pt>
                <c:pt idx="395">
                  <c:v>6.4140000000000003E-2</c:v>
                </c:pt>
                <c:pt idx="396">
                  <c:v>6.4349999999999991E-2</c:v>
                </c:pt>
                <c:pt idx="397">
                  <c:v>6.4370000000000011E-2</c:v>
                </c:pt>
                <c:pt idx="398">
                  <c:v>6.4390000000000003E-2</c:v>
                </c:pt>
                <c:pt idx="399">
                  <c:v>6.4409999999999995E-2</c:v>
                </c:pt>
                <c:pt idx="400">
                  <c:v>6.4420000000000005E-2</c:v>
                </c:pt>
                <c:pt idx="401">
                  <c:v>6.4489999999999992E-2</c:v>
                </c:pt>
                <c:pt idx="402">
                  <c:v>6.4519999999999994E-2</c:v>
                </c:pt>
                <c:pt idx="403">
                  <c:v>6.4549999999999996E-2</c:v>
                </c:pt>
                <c:pt idx="404">
                  <c:v>6.4560000000000006E-2</c:v>
                </c:pt>
                <c:pt idx="405">
                  <c:v>6.4599999999999991E-2</c:v>
                </c:pt>
                <c:pt idx="406">
                  <c:v>6.4700000000000008E-2</c:v>
                </c:pt>
                <c:pt idx="407">
                  <c:v>6.470999999999999E-2</c:v>
                </c:pt>
                <c:pt idx="408">
                  <c:v>6.4750000000000002E-2</c:v>
                </c:pt>
                <c:pt idx="409">
                  <c:v>6.4799999999999996E-2</c:v>
                </c:pt>
                <c:pt idx="410">
                  <c:v>6.4920000000000005E-2</c:v>
                </c:pt>
                <c:pt idx="411">
                  <c:v>6.4939999999999998E-2</c:v>
                </c:pt>
                <c:pt idx="412">
                  <c:v>6.495999999999999E-2</c:v>
                </c:pt>
                <c:pt idx="413">
                  <c:v>6.498000000000001E-2</c:v>
                </c:pt>
                <c:pt idx="414">
                  <c:v>6.5009999999999998E-2</c:v>
                </c:pt>
                <c:pt idx="415">
                  <c:v>6.5140000000000003E-2</c:v>
                </c:pt>
                <c:pt idx="416">
                  <c:v>6.5170000000000006E-2</c:v>
                </c:pt>
                <c:pt idx="417">
                  <c:v>6.5180000000000002E-2</c:v>
                </c:pt>
                <c:pt idx="418">
                  <c:v>6.5180000000000002E-2</c:v>
                </c:pt>
                <c:pt idx="419">
                  <c:v>6.5200000000000008E-2</c:v>
                </c:pt>
                <c:pt idx="420">
                  <c:v>6.5280000000000005E-2</c:v>
                </c:pt>
                <c:pt idx="421">
                  <c:v>6.5310000000000007E-2</c:v>
                </c:pt>
                <c:pt idx="422">
                  <c:v>6.5319999999999989E-2</c:v>
                </c:pt>
                <c:pt idx="423">
                  <c:v>6.5340000000000009E-2</c:v>
                </c:pt>
                <c:pt idx="424">
                  <c:v>6.5430000000000002E-2</c:v>
                </c:pt>
                <c:pt idx="425">
                  <c:v>6.5540000000000001E-2</c:v>
                </c:pt>
                <c:pt idx="426">
                  <c:v>6.5579999999999999E-2</c:v>
                </c:pt>
                <c:pt idx="427">
                  <c:v>6.5709999999999991E-2</c:v>
                </c:pt>
                <c:pt idx="428">
                  <c:v>6.5759999999999999E-2</c:v>
                </c:pt>
                <c:pt idx="429">
                  <c:v>6.5799999999999997E-2</c:v>
                </c:pt>
                <c:pt idx="430">
                  <c:v>6.5909999999999996E-2</c:v>
                </c:pt>
                <c:pt idx="431">
                  <c:v>6.5920000000000006E-2</c:v>
                </c:pt>
                <c:pt idx="432">
                  <c:v>6.6129999999999994E-2</c:v>
                </c:pt>
                <c:pt idx="433">
                  <c:v>6.615E-2</c:v>
                </c:pt>
                <c:pt idx="434">
                  <c:v>6.6200000000000009E-2</c:v>
                </c:pt>
                <c:pt idx="435">
                  <c:v>6.6250000000000003E-2</c:v>
                </c:pt>
                <c:pt idx="436">
                  <c:v>6.6420000000000007E-2</c:v>
                </c:pt>
                <c:pt idx="437">
                  <c:v>6.6420000000000007E-2</c:v>
                </c:pt>
                <c:pt idx="438">
                  <c:v>6.6459999999999991E-2</c:v>
                </c:pt>
                <c:pt idx="439">
                  <c:v>6.6489999999999994E-2</c:v>
                </c:pt>
                <c:pt idx="440">
                  <c:v>6.6549999999999998E-2</c:v>
                </c:pt>
                <c:pt idx="441">
                  <c:v>6.656999999999999E-2</c:v>
                </c:pt>
                <c:pt idx="442">
                  <c:v>6.6810000000000008E-2</c:v>
                </c:pt>
                <c:pt idx="443">
                  <c:v>6.6819999999999991E-2</c:v>
                </c:pt>
                <c:pt idx="444">
                  <c:v>6.6879999999999995E-2</c:v>
                </c:pt>
                <c:pt idx="445">
                  <c:v>6.6930000000000003E-2</c:v>
                </c:pt>
                <c:pt idx="446">
                  <c:v>6.7089999999999997E-2</c:v>
                </c:pt>
                <c:pt idx="447">
                  <c:v>6.7159999999999997E-2</c:v>
                </c:pt>
                <c:pt idx="448">
                  <c:v>6.7220000000000002E-2</c:v>
                </c:pt>
                <c:pt idx="449">
                  <c:v>6.7220000000000002E-2</c:v>
                </c:pt>
                <c:pt idx="450">
                  <c:v>6.7449999999999996E-2</c:v>
                </c:pt>
                <c:pt idx="451">
                  <c:v>6.7500000000000004E-2</c:v>
                </c:pt>
                <c:pt idx="452">
                  <c:v>6.7510000000000001E-2</c:v>
                </c:pt>
                <c:pt idx="453">
                  <c:v>6.7540000000000003E-2</c:v>
                </c:pt>
                <c:pt idx="454">
                  <c:v>6.7599999999999993E-2</c:v>
                </c:pt>
                <c:pt idx="455">
                  <c:v>6.762E-2</c:v>
                </c:pt>
                <c:pt idx="456">
                  <c:v>6.8319999999999992E-2</c:v>
                </c:pt>
                <c:pt idx="457">
                  <c:v>6.837E-2</c:v>
                </c:pt>
                <c:pt idx="458">
                  <c:v>6.8430000000000005E-2</c:v>
                </c:pt>
                <c:pt idx="459">
                  <c:v>6.8629999999999997E-2</c:v>
                </c:pt>
                <c:pt idx="460">
                  <c:v>6.8640000000000007E-2</c:v>
                </c:pt>
                <c:pt idx="461">
                  <c:v>6.8640000000000007E-2</c:v>
                </c:pt>
                <c:pt idx="462">
                  <c:v>6.8720000000000003E-2</c:v>
                </c:pt>
                <c:pt idx="463">
                  <c:v>6.9030000000000008E-2</c:v>
                </c:pt>
                <c:pt idx="464">
                  <c:v>6.9059999999999996E-2</c:v>
                </c:pt>
                <c:pt idx="465">
                  <c:v>6.9120000000000001E-2</c:v>
                </c:pt>
                <c:pt idx="466">
                  <c:v>6.9129999999999997E-2</c:v>
                </c:pt>
                <c:pt idx="467">
                  <c:v>6.9190000000000002E-2</c:v>
                </c:pt>
                <c:pt idx="468">
                  <c:v>6.9360000000000005E-2</c:v>
                </c:pt>
                <c:pt idx="469">
                  <c:v>6.9419999999999996E-2</c:v>
                </c:pt>
                <c:pt idx="470">
                  <c:v>6.9489999999999996E-2</c:v>
                </c:pt>
                <c:pt idx="471">
                  <c:v>6.9489999999999996E-2</c:v>
                </c:pt>
                <c:pt idx="472">
                  <c:v>6.9529999999999995E-2</c:v>
                </c:pt>
                <c:pt idx="473">
                  <c:v>6.9629999999999997E-2</c:v>
                </c:pt>
                <c:pt idx="474">
                  <c:v>6.9650000000000004E-2</c:v>
                </c:pt>
                <c:pt idx="475">
                  <c:v>6.9760000000000003E-2</c:v>
                </c:pt>
                <c:pt idx="476">
                  <c:v>6.9779999999999995E-2</c:v>
                </c:pt>
                <c:pt idx="477">
                  <c:v>6.9989999999999997E-2</c:v>
                </c:pt>
                <c:pt idx="478">
                  <c:v>7.0029999999999995E-2</c:v>
                </c:pt>
                <c:pt idx="479">
                  <c:v>7.0099999999999996E-2</c:v>
                </c:pt>
                <c:pt idx="480">
                  <c:v>7.0139999999999994E-2</c:v>
                </c:pt>
                <c:pt idx="481">
                  <c:v>7.0190000000000002E-2</c:v>
                </c:pt>
                <c:pt idx="482">
                  <c:v>7.0199999999999999E-2</c:v>
                </c:pt>
                <c:pt idx="483">
                  <c:v>7.0400000000000004E-2</c:v>
                </c:pt>
                <c:pt idx="484">
                  <c:v>7.0559999999999998E-2</c:v>
                </c:pt>
                <c:pt idx="485">
                  <c:v>7.0730000000000001E-2</c:v>
                </c:pt>
                <c:pt idx="486">
                  <c:v>7.0959999999999995E-2</c:v>
                </c:pt>
                <c:pt idx="487">
                  <c:v>7.102E-2</c:v>
                </c:pt>
                <c:pt idx="488">
                  <c:v>7.1230000000000002E-2</c:v>
                </c:pt>
                <c:pt idx="489">
                  <c:v>7.1230000000000002E-2</c:v>
                </c:pt>
                <c:pt idx="490">
                  <c:v>7.1239999999999998E-2</c:v>
                </c:pt>
                <c:pt idx="491">
                  <c:v>7.1410000000000001E-2</c:v>
                </c:pt>
                <c:pt idx="492">
                  <c:v>7.1510000000000004E-2</c:v>
                </c:pt>
                <c:pt idx="493">
                  <c:v>7.1599999999999997E-2</c:v>
                </c:pt>
                <c:pt idx="494">
                  <c:v>7.1889999999999996E-2</c:v>
                </c:pt>
                <c:pt idx="495">
                  <c:v>7.2080000000000005E-2</c:v>
                </c:pt>
                <c:pt idx="496">
                  <c:v>7.2190000000000004E-2</c:v>
                </c:pt>
                <c:pt idx="497">
                  <c:v>7.2190000000000004E-2</c:v>
                </c:pt>
                <c:pt idx="498">
                  <c:v>7.22E-2</c:v>
                </c:pt>
                <c:pt idx="499">
                  <c:v>7.2359999999999994E-2</c:v>
                </c:pt>
                <c:pt idx="500">
                  <c:v>7.2620000000000004E-2</c:v>
                </c:pt>
                <c:pt idx="501">
                  <c:v>7.2910000000000003E-2</c:v>
                </c:pt>
                <c:pt idx="502">
                  <c:v>7.2950000000000001E-2</c:v>
                </c:pt>
                <c:pt idx="503">
                  <c:v>7.3079999999999992E-2</c:v>
                </c:pt>
                <c:pt idx="504">
                  <c:v>7.3099999999999998E-2</c:v>
                </c:pt>
                <c:pt idx="505">
                  <c:v>7.3139999999999997E-2</c:v>
                </c:pt>
                <c:pt idx="506">
                  <c:v>7.3260000000000006E-2</c:v>
                </c:pt>
                <c:pt idx="507">
                  <c:v>7.3319999999999996E-2</c:v>
                </c:pt>
                <c:pt idx="508">
                  <c:v>7.392E-2</c:v>
                </c:pt>
                <c:pt idx="509">
                  <c:v>7.4079999999999993E-2</c:v>
                </c:pt>
                <c:pt idx="510">
                  <c:v>7.4109999999999995E-2</c:v>
                </c:pt>
                <c:pt idx="511">
                  <c:v>7.4109999999999995E-2</c:v>
                </c:pt>
                <c:pt idx="512">
                  <c:v>7.418000000000001E-2</c:v>
                </c:pt>
                <c:pt idx="513">
                  <c:v>7.4329999999999993E-2</c:v>
                </c:pt>
                <c:pt idx="514">
                  <c:v>7.4370000000000006E-2</c:v>
                </c:pt>
                <c:pt idx="515">
                  <c:v>7.4380000000000002E-2</c:v>
                </c:pt>
                <c:pt idx="516">
                  <c:v>7.46E-2</c:v>
                </c:pt>
                <c:pt idx="517">
                  <c:v>7.4779999999999999E-2</c:v>
                </c:pt>
                <c:pt idx="518">
                  <c:v>7.4810000000000001E-2</c:v>
                </c:pt>
                <c:pt idx="519">
                  <c:v>7.4829999999999994E-2</c:v>
                </c:pt>
                <c:pt idx="520">
                  <c:v>7.5069999999999998E-2</c:v>
                </c:pt>
                <c:pt idx="521">
                  <c:v>7.5090000000000004E-2</c:v>
                </c:pt>
                <c:pt idx="522">
                  <c:v>7.5109999999999996E-2</c:v>
                </c:pt>
                <c:pt idx="523">
                  <c:v>7.5150000000000008E-2</c:v>
                </c:pt>
                <c:pt idx="524">
                  <c:v>7.5180000000000011E-2</c:v>
                </c:pt>
                <c:pt idx="525">
                  <c:v>7.5260000000000007E-2</c:v>
                </c:pt>
                <c:pt idx="526">
                  <c:v>7.5299999999999992E-2</c:v>
                </c:pt>
                <c:pt idx="527">
                  <c:v>7.5389999999999999E-2</c:v>
                </c:pt>
                <c:pt idx="528">
                  <c:v>7.553E-2</c:v>
                </c:pt>
                <c:pt idx="529">
                  <c:v>7.5600000000000001E-2</c:v>
                </c:pt>
                <c:pt idx="530">
                  <c:v>7.5600000000000001E-2</c:v>
                </c:pt>
                <c:pt idx="531">
                  <c:v>7.578E-2</c:v>
                </c:pt>
                <c:pt idx="532">
                  <c:v>7.5920000000000001E-2</c:v>
                </c:pt>
                <c:pt idx="533">
                  <c:v>7.5980000000000006E-2</c:v>
                </c:pt>
                <c:pt idx="534">
                  <c:v>7.6060000000000003E-2</c:v>
                </c:pt>
                <c:pt idx="535">
                  <c:v>7.6079999999999995E-2</c:v>
                </c:pt>
                <c:pt idx="536">
                  <c:v>7.6090000000000005E-2</c:v>
                </c:pt>
                <c:pt idx="537">
                  <c:v>7.6129999999999989E-2</c:v>
                </c:pt>
                <c:pt idx="538">
                  <c:v>7.6139999999999999E-2</c:v>
                </c:pt>
                <c:pt idx="539">
                  <c:v>7.6239999999999988E-2</c:v>
                </c:pt>
                <c:pt idx="540">
                  <c:v>7.6260000000000008E-2</c:v>
                </c:pt>
                <c:pt idx="541">
                  <c:v>7.6350000000000001E-2</c:v>
                </c:pt>
                <c:pt idx="542">
                  <c:v>7.639E-2</c:v>
                </c:pt>
                <c:pt idx="543">
                  <c:v>7.6599999999999988E-2</c:v>
                </c:pt>
                <c:pt idx="544">
                  <c:v>7.6609999999999998E-2</c:v>
                </c:pt>
                <c:pt idx="545">
                  <c:v>7.6689999999999994E-2</c:v>
                </c:pt>
                <c:pt idx="546">
                  <c:v>7.6719999999999997E-2</c:v>
                </c:pt>
                <c:pt idx="547">
                  <c:v>7.6799999999999993E-2</c:v>
                </c:pt>
                <c:pt idx="548">
                  <c:v>7.689E-2</c:v>
                </c:pt>
                <c:pt idx="549">
                  <c:v>7.689E-2</c:v>
                </c:pt>
                <c:pt idx="550">
                  <c:v>7.6930000000000012E-2</c:v>
                </c:pt>
                <c:pt idx="551">
                  <c:v>7.712999999999999E-2</c:v>
                </c:pt>
                <c:pt idx="552">
                  <c:v>7.715000000000001E-2</c:v>
                </c:pt>
                <c:pt idx="553">
                  <c:v>7.7200000000000005E-2</c:v>
                </c:pt>
                <c:pt idx="554">
                  <c:v>7.7269999999999991E-2</c:v>
                </c:pt>
                <c:pt idx="555">
                  <c:v>7.7430000000000013E-2</c:v>
                </c:pt>
                <c:pt idx="556">
                  <c:v>7.7530000000000002E-2</c:v>
                </c:pt>
                <c:pt idx="557">
                  <c:v>7.7629999999999991E-2</c:v>
                </c:pt>
                <c:pt idx="558">
                  <c:v>7.7799999999999994E-2</c:v>
                </c:pt>
                <c:pt idx="559">
                  <c:v>7.7980000000000008E-2</c:v>
                </c:pt>
                <c:pt idx="560">
                  <c:v>7.8069999999999987E-2</c:v>
                </c:pt>
                <c:pt idx="561">
                  <c:v>7.8099999999999989E-2</c:v>
                </c:pt>
                <c:pt idx="562">
                  <c:v>7.8129999999999991E-2</c:v>
                </c:pt>
                <c:pt idx="563">
                  <c:v>7.8159999999999993E-2</c:v>
                </c:pt>
                <c:pt idx="564">
                  <c:v>7.8159999999999993E-2</c:v>
                </c:pt>
                <c:pt idx="565">
                  <c:v>7.8230000000000008E-2</c:v>
                </c:pt>
                <c:pt idx="566">
                  <c:v>7.8349999999999989E-2</c:v>
                </c:pt>
                <c:pt idx="567">
                  <c:v>7.8400000000000011E-2</c:v>
                </c:pt>
                <c:pt idx="568">
                  <c:v>7.8530000000000003E-2</c:v>
                </c:pt>
                <c:pt idx="569">
                  <c:v>7.8579999999999997E-2</c:v>
                </c:pt>
                <c:pt idx="570">
                  <c:v>7.8620000000000009E-2</c:v>
                </c:pt>
                <c:pt idx="571">
                  <c:v>7.8650000000000012E-2</c:v>
                </c:pt>
                <c:pt idx="572">
                  <c:v>7.868E-2</c:v>
                </c:pt>
                <c:pt idx="573">
                  <c:v>7.886E-2</c:v>
                </c:pt>
                <c:pt idx="574">
                  <c:v>7.8969999999999999E-2</c:v>
                </c:pt>
                <c:pt idx="575">
                  <c:v>7.9040000000000013E-2</c:v>
                </c:pt>
                <c:pt idx="576">
                  <c:v>7.9060000000000005E-2</c:v>
                </c:pt>
                <c:pt idx="577">
                  <c:v>7.9069999999999988E-2</c:v>
                </c:pt>
                <c:pt idx="578">
                  <c:v>7.9129999999999992E-2</c:v>
                </c:pt>
                <c:pt idx="579">
                  <c:v>7.9170000000000004E-2</c:v>
                </c:pt>
                <c:pt idx="580">
                  <c:v>7.9250000000000001E-2</c:v>
                </c:pt>
                <c:pt idx="581">
                  <c:v>7.9269999999999993E-2</c:v>
                </c:pt>
                <c:pt idx="582">
                  <c:v>7.9310000000000005E-2</c:v>
                </c:pt>
                <c:pt idx="583">
                  <c:v>7.9500000000000001E-2</c:v>
                </c:pt>
                <c:pt idx="584">
                  <c:v>7.9519999999999993E-2</c:v>
                </c:pt>
                <c:pt idx="585">
                  <c:v>7.9549999999999996E-2</c:v>
                </c:pt>
                <c:pt idx="586">
                  <c:v>7.9629999999999992E-2</c:v>
                </c:pt>
                <c:pt idx="587">
                  <c:v>7.9730000000000009E-2</c:v>
                </c:pt>
                <c:pt idx="588">
                  <c:v>7.9810000000000006E-2</c:v>
                </c:pt>
                <c:pt idx="589">
                  <c:v>7.9989999999999992E-2</c:v>
                </c:pt>
                <c:pt idx="590">
                  <c:v>8.0030000000000004E-2</c:v>
                </c:pt>
                <c:pt idx="591">
                  <c:v>8.0030000000000004E-2</c:v>
                </c:pt>
                <c:pt idx="592">
                  <c:v>8.0030000000000004E-2</c:v>
                </c:pt>
                <c:pt idx="593">
                  <c:v>8.0159999999999995E-2</c:v>
                </c:pt>
                <c:pt idx="594">
                  <c:v>8.0189999999999997E-2</c:v>
                </c:pt>
                <c:pt idx="595">
                  <c:v>8.0310000000000006E-2</c:v>
                </c:pt>
                <c:pt idx="596">
                  <c:v>8.0370000000000011E-2</c:v>
                </c:pt>
                <c:pt idx="597">
                  <c:v>8.0489999999999992E-2</c:v>
                </c:pt>
                <c:pt idx="598">
                  <c:v>8.0509999999999998E-2</c:v>
                </c:pt>
                <c:pt idx="599">
                  <c:v>8.0610000000000001E-2</c:v>
                </c:pt>
                <c:pt idx="600">
                  <c:v>8.0739999999999992E-2</c:v>
                </c:pt>
                <c:pt idx="601">
                  <c:v>8.0769999999999995E-2</c:v>
                </c:pt>
                <c:pt idx="602">
                  <c:v>8.0810000000000007E-2</c:v>
                </c:pt>
                <c:pt idx="603">
                  <c:v>8.0819999999999989E-2</c:v>
                </c:pt>
                <c:pt idx="604">
                  <c:v>8.0849999999999991E-2</c:v>
                </c:pt>
                <c:pt idx="605">
                  <c:v>8.0950000000000008E-2</c:v>
                </c:pt>
                <c:pt idx="606">
                  <c:v>8.1019999999999995E-2</c:v>
                </c:pt>
                <c:pt idx="607">
                  <c:v>8.1090000000000009E-2</c:v>
                </c:pt>
                <c:pt idx="608">
                  <c:v>8.1250000000000003E-2</c:v>
                </c:pt>
                <c:pt idx="609">
                  <c:v>8.1290000000000001E-2</c:v>
                </c:pt>
                <c:pt idx="610">
                  <c:v>8.1310000000000007E-2</c:v>
                </c:pt>
                <c:pt idx="611">
                  <c:v>8.134000000000001E-2</c:v>
                </c:pt>
                <c:pt idx="612">
                  <c:v>8.1439999999999999E-2</c:v>
                </c:pt>
                <c:pt idx="613">
                  <c:v>8.159000000000001E-2</c:v>
                </c:pt>
                <c:pt idx="614">
                  <c:v>8.1790000000000002E-2</c:v>
                </c:pt>
                <c:pt idx="615">
                  <c:v>8.1939999999999999E-2</c:v>
                </c:pt>
                <c:pt idx="616">
                  <c:v>8.2049999999999998E-2</c:v>
                </c:pt>
                <c:pt idx="617">
                  <c:v>8.2189999999999999E-2</c:v>
                </c:pt>
                <c:pt idx="618">
                  <c:v>8.2269999999999996E-2</c:v>
                </c:pt>
                <c:pt idx="619">
                  <c:v>8.2339999999999997E-2</c:v>
                </c:pt>
                <c:pt idx="620">
                  <c:v>8.2400000000000001E-2</c:v>
                </c:pt>
                <c:pt idx="621">
                  <c:v>8.2439999999999999E-2</c:v>
                </c:pt>
                <c:pt idx="622">
                  <c:v>8.2680000000000003E-2</c:v>
                </c:pt>
                <c:pt idx="623">
                  <c:v>8.2790000000000002E-2</c:v>
                </c:pt>
                <c:pt idx="624">
                  <c:v>8.2830000000000001E-2</c:v>
                </c:pt>
                <c:pt idx="625">
                  <c:v>8.2890000000000005E-2</c:v>
                </c:pt>
                <c:pt idx="626">
                  <c:v>8.2920000000000008E-2</c:v>
                </c:pt>
                <c:pt idx="627">
                  <c:v>8.2979999999999998E-2</c:v>
                </c:pt>
                <c:pt idx="628">
                  <c:v>8.3089999999999997E-2</c:v>
                </c:pt>
                <c:pt idx="629">
                  <c:v>8.3209999999999992E-2</c:v>
                </c:pt>
                <c:pt idx="630">
                  <c:v>8.3310000000000009E-2</c:v>
                </c:pt>
                <c:pt idx="631">
                  <c:v>8.3319999999999991E-2</c:v>
                </c:pt>
                <c:pt idx="632">
                  <c:v>8.3420000000000008E-2</c:v>
                </c:pt>
                <c:pt idx="633">
                  <c:v>8.3500000000000005E-2</c:v>
                </c:pt>
                <c:pt idx="634">
                  <c:v>8.3739999999999995E-2</c:v>
                </c:pt>
                <c:pt idx="635">
                  <c:v>8.3930000000000005E-2</c:v>
                </c:pt>
                <c:pt idx="636">
                  <c:v>8.3979999999999999E-2</c:v>
                </c:pt>
                <c:pt idx="637">
                  <c:v>8.4099999999999994E-2</c:v>
                </c:pt>
                <c:pt idx="638">
                  <c:v>8.4360000000000004E-2</c:v>
                </c:pt>
                <c:pt idx="639">
                  <c:v>8.4370000000000001E-2</c:v>
                </c:pt>
                <c:pt idx="640">
                  <c:v>8.4390000000000007E-2</c:v>
                </c:pt>
                <c:pt idx="641">
                  <c:v>8.4790000000000004E-2</c:v>
                </c:pt>
                <c:pt idx="642">
                  <c:v>8.48E-2</c:v>
                </c:pt>
                <c:pt idx="643">
                  <c:v>8.4830000000000003E-2</c:v>
                </c:pt>
                <c:pt idx="644">
                  <c:v>8.4949999999999998E-2</c:v>
                </c:pt>
                <c:pt idx="645">
                  <c:v>8.5089999999999999E-2</c:v>
                </c:pt>
                <c:pt idx="646">
                  <c:v>8.5129999999999997E-2</c:v>
                </c:pt>
                <c:pt idx="647">
                  <c:v>8.5150000000000003E-2</c:v>
                </c:pt>
                <c:pt idx="648">
                  <c:v>8.5169999999999996E-2</c:v>
                </c:pt>
                <c:pt idx="649">
                  <c:v>8.5209999999999994E-2</c:v>
                </c:pt>
                <c:pt idx="650">
                  <c:v>8.5389999999999994E-2</c:v>
                </c:pt>
                <c:pt idx="651">
                  <c:v>8.5400000000000004E-2</c:v>
                </c:pt>
                <c:pt idx="652">
                  <c:v>8.5540000000000005E-2</c:v>
                </c:pt>
                <c:pt idx="653">
                  <c:v>8.5629999999999998E-2</c:v>
                </c:pt>
                <c:pt idx="654">
                  <c:v>8.5680000000000006E-2</c:v>
                </c:pt>
                <c:pt idx="655">
                  <c:v>8.5809999999999997E-2</c:v>
                </c:pt>
                <c:pt idx="656">
                  <c:v>8.5900000000000004E-2</c:v>
                </c:pt>
                <c:pt idx="657">
                  <c:v>8.6239999999999997E-2</c:v>
                </c:pt>
                <c:pt idx="658">
                  <c:v>8.6379999999999998E-2</c:v>
                </c:pt>
                <c:pt idx="659">
                  <c:v>8.6459999999999995E-2</c:v>
                </c:pt>
                <c:pt idx="660">
                  <c:v>8.659E-2</c:v>
                </c:pt>
                <c:pt idx="661">
                  <c:v>8.6669999999999997E-2</c:v>
                </c:pt>
                <c:pt idx="662">
                  <c:v>8.6720000000000005E-2</c:v>
                </c:pt>
                <c:pt idx="663">
                  <c:v>8.7129999999999999E-2</c:v>
                </c:pt>
                <c:pt idx="664">
                  <c:v>8.7160000000000001E-2</c:v>
                </c:pt>
                <c:pt idx="665">
                  <c:v>8.7209999999999996E-2</c:v>
                </c:pt>
                <c:pt idx="666">
                  <c:v>8.7349999999999997E-2</c:v>
                </c:pt>
                <c:pt idx="667">
                  <c:v>8.7559999999999999E-2</c:v>
                </c:pt>
                <c:pt idx="668">
                  <c:v>8.7590000000000001E-2</c:v>
                </c:pt>
                <c:pt idx="669">
                  <c:v>8.77E-2</c:v>
                </c:pt>
                <c:pt idx="670">
                  <c:v>8.7870000000000004E-2</c:v>
                </c:pt>
                <c:pt idx="671">
                  <c:v>8.7980000000000003E-2</c:v>
                </c:pt>
                <c:pt idx="672">
                  <c:v>8.8120000000000004E-2</c:v>
                </c:pt>
                <c:pt idx="673">
                  <c:v>8.8200000000000001E-2</c:v>
                </c:pt>
                <c:pt idx="674">
                  <c:v>8.8450000000000001E-2</c:v>
                </c:pt>
                <c:pt idx="675">
                  <c:v>8.8489999999999999E-2</c:v>
                </c:pt>
                <c:pt idx="676">
                  <c:v>8.8489999999999999E-2</c:v>
                </c:pt>
                <c:pt idx="677">
                  <c:v>8.8599999999999998E-2</c:v>
                </c:pt>
                <c:pt idx="678">
                  <c:v>8.8620000000000004E-2</c:v>
                </c:pt>
                <c:pt idx="679">
                  <c:v>8.8680000000000009E-2</c:v>
                </c:pt>
                <c:pt idx="680">
                  <c:v>8.8760000000000006E-2</c:v>
                </c:pt>
                <c:pt idx="681">
                  <c:v>8.8819999999999996E-2</c:v>
                </c:pt>
                <c:pt idx="682">
                  <c:v>8.8999999999999996E-2</c:v>
                </c:pt>
                <c:pt idx="683">
                  <c:v>8.9359999999999995E-2</c:v>
                </c:pt>
                <c:pt idx="684">
                  <c:v>8.9590000000000003E-2</c:v>
                </c:pt>
                <c:pt idx="685">
                  <c:v>8.9639999999999997E-2</c:v>
                </c:pt>
                <c:pt idx="686">
                  <c:v>8.9650000000000007E-2</c:v>
                </c:pt>
                <c:pt idx="687">
                  <c:v>8.967E-2</c:v>
                </c:pt>
                <c:pt idx="688">
                  <c:v>8.968000000000001E-2</c:v>
                </c:pt>
                <c:pt idx="689">
                  <c:v>8.968000000000001E-2</c:v>
                </c:pt>
                <c:pt idx="690">
                  <c:v>8.9959999999999998E-2</c:v>
                </c:pt>
                <c:pt idx="691">
                  <c:v>0.09</c:v>
                </c:pt>
                <c:pt idx="692">
                  <c:v>9.0090000000000003E-2</c:v>
                </c:pt>
                <c:pt idx="693">
                  <c:v>9.01E-2</c:v>
                </c:pt>
                <c:pt idx="694">
                  <c:v>9.0120000000000006E-2</c:v>
                </c:pt>
                <c:pt idx="695">
                  <c:v>9.0219999999999995E-2</c:v>
                </c:pt>
                <c:pt idx="696">
                  <c:v>9.0299999999999991E-2</c:v>
                </c:pt>
                <c:pt idx="697">
                  <c:v>9.0490000000000001E-2</c:v>
                </c:pt>
                <c:pt idx="698">
                  <c:v>9.0510000000000007E-2</c:v>
                </c:pt>
                <c:pt idx="699">
                  <c:v>9.0700000000000003E-2</c:v>
                </c:pt>
                <c:pt idx="700">
                  <c:v>9.0709999999999999E-2</c:v>
                </c:pt>
                <c:pt idx="701">
                  <c:v>9.0760000000000007E-2</c:v>
                </c:pt>
                <c:pt idx="702">
                  <c:v>9.0939999999999993E-2</c:v>
                </c:pt>
                <c:pt idx="703">
                  <c:v>9.1219999999999996E-2</c:v>
                </c:pt>
                <c:pt idx="704">
                  <c:v>9.1249999999999998E-2</c:v>
                </c:pt>
                <c:pt idx="705">
                  <c:v>9.1299999999999992E-2</c:v>
                </c:pt>
                <c:pt idx="706">
                  <c:v>9.1299999999999992E-2</c:v>
                </c:pt>
                <c:pt idx="707">
                  <c:v>9.1319999999999998E-2</c:v>
                </c:pt>
                <c:pt idx="708">
                  <c:v>9.1340000000000005E-2</c:v>
                </c:pt>
                <c:pt idx="709">
                  <c:v>9.146E-2</c:v>
                </c:pt>
                <c:pt idx="710">
                  <c:v>9.1560000000000002E-2</c:v>
                </c:pt>
                <c:pt idx="711">
                  <c:v>9.1569999999999999E-2</c:v>
                </c:pt>
                <c:pt idx="712">
                  <c:v>9.1629999999999989E-2</c:v>
                </c:pt>
                <c:pt idx="713">
                  <c:v>9.1659999999999991E-2</c:v>
                </c:pt>
                <c:pt idx="714">
                  <c:v>9.1689999999999994E-2</c:v>
                </c:pt>
                <c:pt idx="715">
                  <c:v>9.179000000000001E-2</c:v>
                </c:pt>
                <c:pt idx="716">
                  <c:v>9.196E-2</c:v>
                </c:pt>
                <c:pt idx="717">
                  <c:v>9.2329999999999995E-2</c:v>
                </c:pt>
                <c:pt idx="718">
                  <c:v>9.2329999999999995E-2</c:v>
                </c:pt>
                <c:pt idx="719">
                  <c:v>9.2450000000000004E-2</c:v>
                </c:pt>
                <c:pt idx="720">
                  <c:v>9.2719999999999997E-2</c:v>
                </c:pt>
                <c:pt idx="721">
                  <c:v>9.290000000000001E-2</c:v>
                </c:pt>
                <c:pt idx="722">
                  <c:v>9.3010000000000009E-2</c:v>
                </c:pt>
                <c:pt idx="723">
                  <c:v>9.3030000000000002E-2</c:v>
                </c:pt>
                <c:pt idx="724">
                  <c:v>9.3290000000000012E-2</c:v>
                </c:pt>
                <c:pt idx="725">
                  <c:v>9.3310000000000004E-2</c:v>
                </c:pt>
                <c:pt idx="726">
                  <c:v>9.3549999999999994E-2</c:v>
                </c:pt>
                <c:pt idx="727">
                  <c:v>9.3579999999999997E-2</c:v>
                </c:pt>
                <c:pt idx="728">
                  <c:v>9.3650000000000011E-2</c:v>
                </c:pt>
                <c:pt idx="729">
                  <c:v>9.3650000000000011E-2</c:v>
                </c:pt>
                <c:pt idx="730">
                  <c:v>9.398999999999999E-2</c:v>
                </c:pt>
                <c:pt idx="731">
                  <c:v>9.398999999999999E-2</c:v>
                </c:pt>
                <c:pt idx="732">
                  <c:v>9.4109999999999999E-2</c:v>
                </c:pt>
                <c:pt idx="733">
                  <c:v>9.4959999999999989E-2</c:v>
                </c:pt>
                <c:pt idx="734">
                  <c:v>9.5060000000000006E-2</c:v>
                </c:pt>
                <c:pt idx="735">
                  <c:v>9.5159999999999995E-2</c:v>
                </c:pt>
                <c:pt idx="736">
                  <c:v>9.5250000000000001E-2</c:v>
                </c:pt>
                <c:pt idx="737">
                  <c:v>9.5260000000000011E-2</c:v>
                </c:pt>
                <c:pt idx="738">
                  <c:v>9.5269999999999994E-2</c:v>
                </c:pt>
                <c:pt idx="739">
                  <c:v>9.5299999999999996E-2</c:v>
                </c:pt>
                <c:pt idx="740">
                  <c:v>9.5450000000000007E-2</c:v>
                </c:pt>
                <c:pt idx="741">
                  <c:v>9.5629999999999993E-2</c:v>
                </c:pt>
                <c:pt idx="742">
                  <c:v>9.5750000000000002E-2</c:v>
                </c:pt>
                <c:pt idx="743">
                  <c:v>9.5819999999999989E-2</c:v>
                </c:pt>
                <c:pt idx="744">
                  <c:v>9.5899999999999999E-2</c:v>
                </c:pt>
                <c:pt idx="745">
                  <c:v>9.6409999999999996E-2</c:v>
                </c:pt>
                <c:pt idx="746">
                  <c:v>9.6439999999999998E-2</c:v>
                </c:pt>
                <c:pt idx="747">
                  <c:v>9.6489999999999992E-2</c:v>
                </c:pt>
                <c:pt idx="748">
                  <c:v>9.6540000000000001E-2</c:v>
                </c:pt>
                <c:pt idx="749">
                  <c:v>9.6759999999999999E-2</c:v>
                </c:pt>
                <c:pt idx="750">
                  <c:v>9.6780000000000005E-2</c:v>
                </c:pt>
                <c:pt idx="751">
                  <c:v>9.6909999999999996E-2</c:v>
                </c:pt>
                <c:pt idx="752">
                  <c:v>9.7009999999999999E-2</c:v>
                </c:pt>
                <c:pt idx="753">
                  <c:v>9.7610000000000002E-2</c:v>
                </c:pt>
                <c:pt idx="754">
                  <c:v>9.7970000000000002E-2</c:v>
                </c:pt>
                <c:pt idx="755">
                  <c:v>9.8180000000000003E-2</c:v>
                </c:pt>
                <c:pt idx="756">
                  <c:v>9.8239999999999994E-2</c:v>
                </c:pt>
                <c:pt idx="757">
                  <c:v>9.8330000000000001E-2</c:v>
                </c:pt>
                <c:pt idx="758">
                  <c:v>9.8500000000000004E-2</c:v>
                </c:pt>
                <c:pt idx="759">
                  <c:v>9.8610000000000003E-2</c:v>
                </c:pt>
                <c:pt idx="760">
                  <c:v>9.8659999999999998E-2</c:v>
                </c:pt>
                <c:pt idx="761">
                  <c:v>9.8659999999999998E-2</c:v>
                </c:pt>
                <c:pt idx="762">
                  <c:v>9.8760000000000001E-2</c:v>
                </c:pt>
                <c:pt idx="763">
                  <c:v>9.8760000000000001E-2</c:v>
                </c:pt>
                <c:pt idx="764">
                  <c:v>9.8949999999999996E-2</c:v>
                </c:pt>
                <c:pt idx="765">
                  <c:v>9.8959999999999992E-2</c:v>
                </c:pt>
                <c:pt idx="766">
                  <c:v>9.9180000000000004E-2</c:v>
                </c:pt>
                <c:pt idx="767">
                  <c:v>9.9209999999999993E-2</c:v>
                </c:pt>
                <c:pt idx="768">
                  <c:v>9.9330000000000002E-2</c:v>
                </c:pt>
                <c:pt idx="769">
                  <c:v>9.9349999999999994E-2</c:v>
                </c:pt>
                <c:pt idx="770">
                  <c:v>9.9790000000000004E-2</c:v>
                </c:pt>
                <c:pt idx="771">
                  <c:v>0.1002</c:v>
                </c:pt>
                <c:pt idx="772">
                  <c:v>0.10022</c:v>
                </c:pt>
                <c:pt idx="773">
                  <c:v>0.10024</c:v>
                </c:pt>
                <c:pt idx="774">
                  <c:v>0.1003</c:v>
                </c:pt>
                <c:pt idx="775">
                  <c:v>0.10043000000000001</c:v>
                </c:pt>
                <c:pt idx="776">
                  <c:v>0.10052</c:v>
                </c:pt>
                <c:pt idx="777">
                  <c:v>0.10083</c:v>
                </c:pt>
                <c:pt idx="778">
                  <c:v>0.10097</c:v>
                </c:pt>
                <c:pt idx="779">
                  <c:v>0.10099</c:v>
                </c:pt>
                <c:pt idx="780">
                  <c:v>0.10129000000000001</c:v>
                </c:pt>
                <c:pt idx="781">
                  <c:v>0.10151</c:v>
                </c:pt>
                <c:pt idx="782">
                  <c:v>0.10161000000000001</c:v>
                </c:pt>
                <c:pt idx="783">
                  <c:v>0.1017</c:v>
                </c:pt>
                <c:pt idx="784">
                  <c:v>0.10170999999999999</c:v>
                </c:pt>
                <c:pt idx="785">
                  <c:v>0.10184</c:v>
                </c:pt>
                <c:pt idx="786">
                  <c:v>0.10206999999999999</c:v>
                </c:pt>
                <c:pt idx="787">
                  <c:v>0.10218000000000001</c:v>
                </c:pt>
                <c:pt idx="788">
                  <c:v>0.10256999999999999</c:v>
                </c:pt>
                <c:pt idx="789">
                  <c:v>0.10299</c:v>
                </c:pt>
                <c:pt idx="790">
                  <c:v>0.10393000000000001</c:v>
                </c:pt>
                <c:pt idx="791">
                  <c:v>0.10427</c:v>
                </c:pt>
                <c:pt idx="792">
                  <c:v>0.10429000000000001</c:v>
                </c:pt>
                <c:pt idx="793">
                  <c:v>0.10457</c:v>
                </c:pt>
                <c:pt idx="794">
                  <c:v>0.10468999999999999</c:v>
                </c:pt>
                <c:pt idx="795">
                  <c:v>0.10476000000000001</c:v>
                </c:pt>
                <c:pt idx="796">
                  <c:v>0.10490000000000001</c:v>
                </c:pt>
                <c:pt idx="797">
                  <c:v>0.10509</c:v>
                </c:pt>
                <c:pt idx="798">
                  <c:v>0.10515000000000001</c:v>
                </c:pt>
                <c:pt idx="799">
                  <c:v>0.10523</c:v>
                </c:pt>
                <c:pt idx="800">
                  <c:v>0.10531</c:v>
                </c:pt>
                <c:pt idx="801">
                  <c:v>0.10535</c:v>
                </c:pt>
                <c:pt idx="802">
                  <c:v>0.10535</c:v>
                </c:pt>
                <c:pt idx="803">
                  <c:v>0.10571</c:v>
                </c:pt>
                <c:pt idx="804">
                  <c:v>0.10579999999999999</c:v>
                </c:pt>
                <c:pt idx="805">
                  <c:v>0.10587000000000001</c:v>
                </c:pt>
                <c:pt idx="806">
                  <c:v>0.10588</c:v>
                </c:pt>
                <c:pt idx="807">
                  <c:v>0.10589</c:v>
                </c:pt>
                <c:pt idx="808">
                  <c:v>0.10607999999999999</c:v>
                </c:pt>
                <c:pt idx="809">
                  <c:v>0.10611</c:v>
                </c:pt>
                <c:pt idx="810">
                  <c:v>0.10612000000000001</c:v>
                </c:pt>
                <c:pt idx="811">
                  <c:v>0.10618000000000001</c:v>
                </c:pt>
                <c:pt idx="812">
                  <c:v>0.1062</c:v>
                </c:pt>
                <c:pt idx="813">
                  <c:v>0.10621999999999999</c:v>
                </c:pt>
                <c:pt idx="814">
                  <c:v>0.10674</c:v>
                </c:pt>
                <c:pt idx="815">
                  <c:v>0.10689</c:v>
                </c:pt>
                <c:pt idx="816">
                  <c:v>0.10692</c:v>
                </c:pt>
                <c:pt idx="817">
                  <c:v>0.10732</c:v>
                </c:pt>
                <c:pt idx="818">
                  <c:v>0.10732</c:v>
                </c:pt>
                <c:pt idx="819">
                  <c:v>0.10737000000000001</c:v>
                </c:pt>
                <c:pt idx="820">
                  <c:v>0.10761</c:v>
                </c:pt>
                <c:pt idx="821">
                  <c:v>0.10768999999999999</c:v>
                </c:pt>
                <c:pt idx="822">
                  <c:v>0.10787999999999999</c:v>
                </c:pt>
                <c:pt idx="823">
                  <c:v>0.10807</c:v>
                </c:pt>
                <c:pt idx="824">
                  <c:v>0.10825</c:v>
                </c:pt>
                <c:pt idx="825">
                  <c:v>0.10868999999999999</c:v>
                </c:pt>
                <c:pt idx="826">
                  <c:v>0.10884000000000001</c:v>
                </c:pt>
                <c:pt idx="827">
                  <c:v>0.10887000000000001</c:v>
                </c:pt>
                <c:pt idx="828">
                  <c:v>0.10890000000000001</c:v>
                </c:pt>
                <c:pt idx="829">
                  <c:v>0.10933</c:v>
                </c:pt>
                <c:pt idx="830">
                  <c:v>0.10940999999999999</c:v>
                </c:pt>
                <c:pt idx="831">
                  <c:v>0.10943000000000001</c:v>
                </c:pt>
                <c:pt idx="832">
                  <c:v>0.10954000000000001</c:v>
                </c:pt>
                <c:pt idx="833">
                  <c:v>0.10998999999999999</c:v>
                </c:pt>
                <c:pt idx="834">
                  <c:v>0.11023000000000001</c:v>
                </c:pt>
                <c:pt idx="835">
                  <c:v>0.11040000000000001</c:v>
                </c:pt>
                <c:pt idx="836">
                  <c:v>0.11051000000000001</c:v>
                </c:pt>
                <c:pt idx="837">
                  <c:v>0.11059000000000001</c:v>
                </c:pt>
                <c:pt idx="838">
                  <c:v>0.11067</c:v>
                </c:pt>
                <c:pt idx="839">
                  <c:v>0.11166</c:v>
                </c:pt>
                <c:pt idx="840">
                  <c:v>0.11170999999999999</c:v>
                </c:pt>
                <c:pt idx="841">
                  <c:v>0.1118</c:v>
                </c:pt>
                <c:pt idx="842">
                  <c:v>0.11181000000000001</c:v>
                </c:pt>
                <c:pt idx="843">
                  <c:v>0.11206999999999999</c:v>
                </c:pt>
                <c:pt idx="844">
                  <c:v>0.11217000000000001</c:v>
                </c:pt>
                <c:pt idx="845">
                  <c:v>0.11225</c:v>
                </c:pt>
                <c:pt idx="846">
                  <c:v>0.11259999999999999</c:v>
                </c:pt>
                <c:pt idx="847">
                  <c:v>0.11301</c:v>
                </c:pt>
                <c:pt idx="848">
                  <c:v>0.11309000000000001</c:v>
                </c:pt>
                <c:pt idx="849">
                  <c:v>0.11326</c:v>
                </c:pt>
                <c:pt idx="850">
                  <c:v>0.11370000000000001</c:v>
                </c:pt>
                <c:pt idx="851">
                  <c:v>0.11411</c:v>
                </c:pt>
                <c:pt idx="852">
                  <c:v>0.1143</c:v>
                </c:pt>
                <c:pt idx="853">
                  <c:v>0.11458</c:v>
                </c:pt>
                <c:pt idx="854">
                  <c:v>0.11489000000000001</c:v>
                </c:pt>
                <c:pt idx="855">
                  <c:v>0.11497</c:v>
                </c:pt>
                <c:pt idx="856">
                  <c:v>0.11577</c:v>
                </c:pt>
                <c:pt idx="857">
                  <c:v>0.11602</c:v>
                </c:pt>
                <c:pt idx="858">
                  <c:v>0.11620999999999999</c:v>
                </c:pt>
                <c:pt idx="859">
                  <c:v>0.11627</c:v>
                </c:pt>
                <c:pt idx="860">
                  <c:v>0.11645999999999999</c:v>
                </c:pt>
                <c:pt idx="861">
                  <c:v>0.11648</c:v>
                </c:pt>
                <c:pt idx="862">
                  <c:v>0.1173</c:v>
                </c:pt>
                <c:pt idx="863">
                  <c:v>0.1176</c:v>
                </c:pt>
                <c:pt idx="864">
                  <c:v>0.11821</c:v>
                </c:pt>
                <c:pt idx="865">
                  <c:v>0.11879000000000001</c:v>
                </c:pt>
                <c:pt idx="866">
                  <c:v>0.1188</c:v>
                </c:pt>
                <c:pt idx="867">
                  <c:v>0.11913</c:v>
                </c:pt>
                <c:pt idx="868">
                  <c:v>0.11918000000000001</c:v>
                </c:pt>
                <c:pt idx="869">
                  <c:v>0.11967</c:v>
                </c:pt>
                <c:pt idx="870">
                  <c:v>0.11974</c:v>
                </c:pt>
                <c:pt idx="871">
                  <c:v>0.11995</c:v>
                </c:pt>
                <c:pt idx="872">
                  <c:v>0.12023</c:v>
                </c:pt>
                <c:pt idx="873">
                  <c:v>0.12032</c:v>
                </c:pt>
                <c:pt idx="874">
                  <c:v>0.12046999999999999</c:v>
                </c:pt>
                <c:pt idx="875">
                  <c:v>0.12118999999999999</c:v>
                </c:pt>
                <c:pt idx="876">
                  <c:v>0.12198000000000001</c:v>
                </c:pt>
                <c:pt idx="877">
                  <c:v>0.12204000000000001</c:v>
                </c:pt>
                <c:pt idx="878">
                  <c:v>0.12293999999999999</c:v>
                </c:pt>
                <c:pt idx="879">
                  <c:v>0.12336</c:v>
                </c:pt>
                <c:pt idx="880">
                  <c:v>0.12381</c:v>
                </c:pt>
                <c:pt idx="881">
                  <c:v>0.12440999999999999</c:v>
                </c:pt>
                <c:pt idx="882">
                  <c:v>0.12581999999999999</c:v>
                </c:pt>
                <c:pt idx="883">
                  <c:v>0.12609000000000001</c:v>
                </c:pt>
                <c:pt idx="884">
                  <c:v>0.12612999999999999</c:v>
                </c:pt>
                <c:pt idx="885">
                  <c:v>0.12634999999999999</c:v>
                </c:pt>
                <c:pt idx="886">
                  <c:v>0.12653</c:v>
                </c:pt>
                <c:pt idx="887">
                  <c:v>0.12661</c:v>
                </c:pt>
                <c:pt idx="888">
                  <c:v>0.12679000000000001</c:v>
                </c:pt>
                <c:pt idx="889">
                  <c:v>0.12712999999999999</c:v>
                </c:pt>
                <c:pt idx="890">
                  <c:v>0.12715000000000001</c:v>
                </c:pt>
                <c:pt idx="891">
                  <c:v>0.12756000000000001</c:v>
                </c:pt>
                <c:pt idx="892">
                  <c:v>0.12787999999999999</c:v>
                </c:pt>
                <c:pt idx="893">
                  <c:v>0.12792000000000001</c:v>
                </c:pt>
                <c:pt idx="894">
                  <c:v>0.12841</c:v>
                </c:pt>
                <c:pt idx="895">
                  <c:v>0.12890000000000001</c:v>
                </c:pt>
                <c:pt idx="896">
                  <c:v>0.12903000000000001</c:v>
                </c:pt>
                <c:pt idx="897">
                  <c:v>0.12919</c:v>
                </c:pt>
                <c:pt idx="898">
                  <c:v>0.12927000000000002</c:v>
                </c:pt>
                <c:pt idx="899">
                  <c:v>0.12928999999999999</c:v>
                </c:pt>
                <c:pt idx="900">
                  <c:v>0.12953000000000001</c:v>
                </c:pt>
                <c:pt idx="901">
                  <c:v>0.12991</c:v>
                </c:pt>
                <c:pt idx="902">
                  <c:v>0.13100999999999999</c:v>
                </c:pt>
                <c:pt idx="903">
                  <c:v>0.13128999999999999</c:v>
                </c:pt>
                <c:pt idx="904">
                  <c:v>0.13172</c:v>
                </c:pt>
                <c:pt idx="905">
                  <c:v>0.13220999999999999</c:v>
                </c:pt>
                <c:pt idx="906">
                  <c:v>0.13270999999999999</c:v>
                </c:pt>
                <c:pt idx="907">
                  <c:v>0.13272999999999999</c:v>
                </c:pt>
                <c:pt idx="908">
                  <c:v>0.13281999999999999</c:v>
                </c:pt>
                <c:pt idx="909">
                  <c:v>0.13300999999999999</c:v>
                </c:pt>
                <c:pt idx="910">
                  <c:v>0.13313999999999998</c:v>
                </c:pt>
                <c:pt idx="911">
                  <c:v>0.13319999999999999</c:v>
                </c:pt>
                <c:pt idx="912">
                  <c:v>0.13350000000000001</c:v>
                </c:pt>
                <c:pt idx="913">
                  <c:v>0.13391999999999998</c:v>
                </c:pt>
                <c:pt idx="914">
                  <c:v>0.13463</c:v>
                </c:pt>
                <c:pt idx="915">
                  <c:v>0.13474</c:v>
                </c:pt>
                <c:pt idx="916">
                  <c:v>0.13503999999999999</c:v>
                </c:pt>
                <c:pt idx="917">
                  <c:v>0.13519</c:v>
                </c:pt>
                <c:pt idx="918">
                  <c:v>0.13542999999999999</c:v>
                </c:pt>
                <c:pt idx="919">
                  <c:v>0.13553000000000001</c:v>
                </c:pt>
                <c:pt idx="920">
                  <c:v>0.13557</c:v>
                </c:pt>
                <c:pt idx="921">
                  <c:v>0.13568</c:v>
                </c:pt>
                <c:pt idx="922">
                  <c:v>0.13633000000000001</c:v>
                </c:pt>
                <c:pt idx="923">
                  <c:v>0.13641</c:v>
                </c:pt>
                <c:pt idx="924">
                  <c:v>0.13669999999999999</c:v>
                </c:pt>
                <c:pt idx="925">
                  <c:v>0.1368</c:v>
                </c:pt>
                <c:pt idx="926">
                  <c:v>0.1368</c:v>
                </c:pt>
                <c:pt idx="927">
                  <c:v>0.13704</c:v>
                </c:pt>
                <c:pt idx="928">
                  <c:v>0.13727</c:v>
                </c:pt>
                <c:pt idx="929">
                  <c:v>0.13739999999999999</c:v>
                </c:pt>
                <c:pt idx="930">
                  <c:v>0.13749</c:v>
                </c:pt>
                <c:pt idx="931">
                  <c:v>0.13764999999999999</c:v>
                </c:pt>
                <c:pt idx="932">
                  <c:v>0.13875000000000001</c:v>
                </c:pt>
                <c:pt idx="933">
                  <c:v>0.13888</c:v>
                </c:pt>
                <c:pt idx="934">
                  <c:v>0.13925000000000001</c:v>
                </c:pt>
                <c:pt idx="935">
                  <c:v>0.13986999999999999</c:v>
                </c:pt>
                <c:pt idx="936">
                  <c:v>0.14005000000000001</c:v>
                </c:pt>
                <c:pt idx="937">
                  <c:v>0.14005000000000001</c:v>
                </c:pt>
                <c:pt idx="938">
                  <c:v>0.14005999999999999</c:v>
                </c:pt>
                <c:pt idx="939">
                  <c:v>0.14019999999999999</c:v>
                </c:pt>
                <c:pt idx="940">
                  <c:v>0.14022999999999999</c:v>
                </c:pt>
                <c:pt idx="941">
                  <c:v>0.14027000000000001</c:v>
                </c:pt>
                <c:pt idx="942">
                  <c:v>0.14068</c:v>
                </c:pt>
                <c:pt idx="943">
                  <c:v>0.14119000000000001</c:v>
                </c:pt>
                <c:pt idx="944">
                  <c:v>0.14119999999999999</c:v>
                </c:pt>
                <c:pt idx="945">
                  <c:v>0.14129</c:v>
                </c:pt>
                <c:pt idx="946">
                  <c:v>0.14144000000000001</c:v>
                </c:pt>
                <c:pt idx="947">
                  <c:v>0.14177000000000001</c:v>
                </c:pt>
                <c:pt idx="948">
                  <c:v>0.14241999999999999</c:v>
                </c:pt>
                <c:pt idx="949">
                  <c:v>0.14298</c:v>
                </c:pt>
                <c:pt idx="950">
                  <c:v>0.14326</c:v>
                </c:pt>
                <c:pt idx="951">
                  <c:v>0.14337</c:v>
                </c:pt>
                <c:pt idx="952">
                  <c:v>0.14491999999999999</c:v>
                </c:pt>
                <c:pt idx="953">
                  <c:v>0.14566999999999999</c:v>
                </c:pt>
                <c:pt idx="954">
                  <c:v>0.14579</c:v>
                </c:pt>
                <c:pt idx="955">
                  <c:v>0.14612999999999998</c:v>
                </c:pt>
                <c:pt idx="956">
                  <c:v>0.14654</c:v>
                </c:pt>
                <c:pt idx="957">
                  <c:v>0.14662</c:v>
                </c:pt>
                <c:pt idx="958">
                  <c:v>0.14686000000000002</c:v>
                </c:pt>
                <c:pt idx="959">
                  <c:v>0.14705000000000001</c:v>
                </c:pt>
                <c:pt idx="960">
                  <c:v>0.14711000000000002</c:v>
                </c:pt>
                <c:pt idx="961">
                  <c:v>0.14734</c:v>
                </c:pt>
                <c:pt idx="962">
                  <c:v>0.1482</c:v>
                </c:pt>
                <c:pt idx="963">
                  <c:v>0.14852000000000001</c:v>
                </c:pt>
                <c:pt idx="964">
                  <c:v>0.15131999999999998</c:v>
                </c:pt>
                <c:pt idx="965">
                  <c:v>0.15156</c:v>
                </c:pt>
                <c:pt idx="966">
                  <c:v>0.15209</c:v>
                </c:pt>
                <c:pt idx="967">
                  <c:v>0.15252000000000002</c:v>
                </c:pt>
                <c:pt idx="968">
                  <c:v>0.15255000000000002</c:v>
                </c:pt>
                <c:pt idx="969">
                  <c:v>0.15303</c:v>
                </c:pt>
                <c:pt idx="970">
                  <c:v>0.15367</c:v>
                </c:pt>
                <c:pt idx="971">
                  <c:v>0.15372</c:v>
                </c:pt>
                <c:pt idx="972">
                  <c:v>0.15453</c:v>
                </c:pt>
                <c:pt idx="973">
                  <c:v>0.15478999999999998</c:v>
                </c:pt>
                <c:pt idx="974">
                  <c:v>0.15509000000000001</c:v>
                </c:pt>
                <c:pt idx="975">
                  <c:v>0.15580000000000002</c:v>
                </c:pt>
                <c:pt idx="976">
                  <c:v>0.15584999999999999</c:v>
                </c:pt>
                <c:pt idx="977">
                  <c:v>0.15674000000000002</c:v>
                </c:pt>
                <c:pt idx="978">
                  <c:v>0.15688999999999997</c:v>
                </c:pt>
                <c:pt idx="979">
                  <c:v>0.15699000000000002</c:v>
                </c:pt>
                <c:pt idx="980">
                  <c:v>0.15734000000000001</c:v>
                </c:pt>
                <c:pt idx="981">
                  <c:v>0.15736</c:v>
                </c:pt>
                <c:pt idx="982">
                  <c:v>0.15794999999999998</c:v>
                </c:pt>
                <c:pt idx="983">
                  <c:v>0.15816</c:v>
                </c:pt>
                <c:pt idx="984">
                  <c:v>0.15818000000000002</c:v>
                </c:pt>
                <c:pt idx="985">
                  <c:v>0.15971000000000002</c:v>
                </c:pt>
                <c:pt idx="986">
                  <c:v>0.16056000000000001</c:v>
                </c:pt>
                <c:pt idx="987">
                  <c:v>0.16077000000000002</c:v>
                </c:pt>
                <c:pt idx="988">
                  <c:v>0.16105</c:v>
                </c:pt>
                <c:pt idx="989">
                  <c:v>0.16109000000000001</c:v>
                </c:pt>
                <c:pt idx="990">
                  <c:v>0.16109999999999999</c:v>
                </c:pt>
                <c:pt idx="991">
                  <c:v>0.16177</c:v>
                </c:pt>
                <c:pt idx="992">
                  <c:v>0.16184000000000001</c:v>
                </c:pt>
                <c:pt idx="993">
                  <c:v>0.16186</c:v>
                </c:pt>
                <c:pt idx="994">
                  <c:v>0.16363</c:v>
                </c:pt>
                <c:pt idx="995">
                  <c:v>0.16366999999999998</c:v>
                </c:pt>
                <c:pt idx="996">
                  <c:v>0.16469</c:v>
                </c:pt>
                <c:pt idx="997">
                  <c:v>0.16781000000000001</c:v>
                </c:pt>
                <c:pt idx="998">
                  <c:v>0.16877</c:v>
                </c:pt>
                <c:pt idx="999">
                  <c:v>0.17086999999999999</c:v>
                </c:pt>
                <c:pt idx="1000">
                  <c:v>0.17133000000000001</c:v>
                </c:pt>
                <c:pt idx="1001">
                  <c:v>0.17141000000000001</c:v>
                </c:pt>
                <c:pt idx="1002">
                  <c:v>0.17177999999999999</c:v>
                </c:pt>
                <c:pt idx="1003">
                  <c:v>0.17188000000000001</c:v>
                </c:pt>
                <c:pt idx="1004">
                  <c:v>0.17269000000000001</c:v>
                </c:pt>
                <c:pt idx="1005">
                  <c:v>0.17352999999999999</c:v>
                </c:pt>
                <c:pt idx="1006">
                  <c:v>0.17394999999999999</c:v>
                </c:pt>
                <c:pt idx="1007">
                  <c:v>0.17580000000000001</c:v>
                </c:pt>
                <c:pt idx="1008">
                  <c:v>0.17676</c:v>
                </c:pt>
                <c:pt idx="1009">
                  <c:v>0.17710000000000001</c:v>
                </c:pt>
                <c:pt idx="1010">
                  <c:v>0.17812</c:v>
                </c:pt>
                <c:pt idx="1011">
                  <c:v>0.18131</c:v>
                </c:pt>
                <c:pt idx="1012">
                  <c:v>0.18306999999999998</c:v>
                </c:pt>
                <c:pt idx="1013">
                  <c:v>0.18417</c:v>
                </c:pt>
                <c:pt idx="1014">
                  <c:v>0.18503</c:v>
                </c:pt>
                <c:pt idx="1015">
                  <c:v>0.18540999999999999</c:v>
                </c:pt>
                <c:pt idx="1016">
                  <c:v>0.18859999999999999</c:v>
                </c:pt>
                <c:pt idx="1017">
                  <c:v>0.18899000000000002</c:v>
                </c:pt>
                <c:pt idx="1018">
                  <c:v>0.18919999999999998</c:v>
                </c:pt>
                <c:pt idx="1019">
                  <c:v>0.18934000000000001</c:v>
                </c:pt>
                <c:pt idx="1020">
                  <c:v>0.18937000000000001</c:v>
                </c:pt>
                <c:pt idx="1021">
                  <c:v>0.19031999999999999</c:v>
                </c:pt>
                <c:pt idx="1022">
                  <c:v>0.19086</c:v>
                </c:pt>
                <c:pt idx="1023">
                  <c:v>0.19137999999999999</c:v>
                </c:pt>
                <c:pt idx="1024">
                  <c:v>0.19147999999999998</c:v>
                </c:pt>
                <c:pt idx="1025">
                  <c:v>0.19216999999999998</c:v>
                </c:pt>
                <c:pt idx="1026">
                  <c:v>0.19419</c:v>
                </c:pt>
                <c:pt idx="1027">
                  <c:v>0.19425000000000001</c:v>
                </c:pt>
                <c:pt idx="1028">
                  <c:v>0.19746</c:v>
                </c:pt>
                <c:pt idx="1029">
                  <c:v>0.19792999999999999</c:v>
                </c:pt>
                <c:pt idx="1030">
                  <c:v>0.19794999999999999</c:v>
                </c:pt>
                <c:pt idx="1031">
                  <c:v>0.19853999999999999</c:v>
                </c:pt>
                <c:pt idx="1032">
                  <c:v>0.19963</c:v>
                </c:pt>
                <c:pt idx="1033">
                  <c:v>0.19972999999999999</c:v>
                </c:pt>
                <c:pt idx="1034">
                  <c:v>0.20128000000000001</c:v>
                </c:pt>
                <c:pt idx="1035">
                  <c:v>0.20208999999999999</c:v>
                </c:pt>
                <c:pt idx="1036">
                  <c:v>0.20215</c:v>
                </c:pt>
                <c:pt idx="1037">
                  <c:v>0.20783000000000001</c:v>
                </c:pt>
                <c:pt idx="1038">
                  <c:v>0.21273</c:v>
                </c:pt>
                <c:pt idx="1039">
                  <c:v>0.21411000000000002</c:v>
                </c:pt>
                <c:pt idx="1040">
                  <c:v>0.21971000000000002</c:v>
                </c:pt>
                <c:pt idx="1041">
                  <c:v>0.22005000000000002</c:v>
                </c:pt>
                <c:pt idx="1042">
                  <c:v>0.22053</c:v>
                </c:pt>
                <c:pt idx="1043">
                  <c:v>0.22147999999999998</c:v>
                </c:pt>
                <c:pt idx="1044">
                  <c:v>0.22256999999999999</c:v>
                </c:pt>
                <c:pt idx="1045">
                  <c:v>0.22341</c:v>
                </c:pt>
                <c:pt idx="1046">
                  <c:v>0.22366999999999998</c:v>
                </c:pt>
                <c:pt idx="1047">
                  <c:v>0.22465000000000002</c:v>
                </c:pt>
                <c:pt idx="1048">
                  <c:v>0.22497</c:v>
                </c:pt>
                <c:pt idx="1049">
                  <c:v>0.22765000000000002</c:v>
                </c:pt>
                <c:pt idx="1050">
                  <c:v>0.22936000000000001</c:v>
                </c:pt>
                <c:pt idx="1051">
                  <c:v>0.23025000000000001</c:v>
                </c:pt>
                <c:pt idx="1052">
                  <c:v>0.23113999999999998</c:v>
                </c:pt>
                <c:pt idx="1053">
                  <c:v>0.23125999999999999</c:v>
                </c:pt>
                <c:pt idx="1054">
                  <c:v>0.23391999999999999</c:v>
                </c:pt>
                <c:pt idx="1055">
                  <c:v>0.2341</c:v>
                </c:pt>
                <c:pt idx="1056">
                  <c:v>0.23427999999999999</c:v>
                </c:pt>
                <c:pt idx="1057">
                  <c:v>0.23477000000000001</c:v>
                </c:pt>
                <c:pt idx="1058">
                  <c:v>0.23608999999999999</c:v>
                </c:pt>
                <c:pt idx="1059">
                  <c:v>0.23654</c:v>
                </c:pt>
                <c:pt idx="1060">
                  <c:v>0.23699000000000001</c:v>
                </c:pt>
                <c:pt idx="1061">
                  <c:v>0.23721999999999999</c:v>
                </c:pt>
                <c:pt idx="1062">
                  <c:v>0.23769999999999999</c:v>
                </c:pt>
                <c:pt idx="1063">
                  <c:v>0.23777000000000001</c:v>
                </c:pt>
                <c:pt idx="1064">
                  <c:v>0.23801</c:v>
                </c:pt>
                <c:pt idx="1065">
                  <c:v>0.23871999999999999</c:v>
                </c:pt>
                <c:pt idx="1066">
                  <c:v>0.23874000000000001</c:v>
                </c:pt>
                <c:pt idx="1067">
                  <c:v>0.23937</c:v>
                </c:pt>
                <c:pt idx="1068">
                  <c:v>0.24018999999999999</c:v>
                </c:pt>
                <c:pt idx="1069">
                  <c:v>0.24102000000000001</c:v>
                </c:pt>
                <c:pt idx="1070">
                  <c:v>0.24134</c:v>
                </c:pt>
                <c:pt idx="1071">
                  <c:v>0.24171000000000001</c:v>
                </c:pt>
                <c:pt idx="1072">
                  <c:v>0.24237</c:v>
                </c:pt>
                <c:pt idx="1073">
                  <c:v>0.24296000000000001</c:v>
                </c:pt>
                <c:pt idx="1074">
                  <c:v>0.24465999999999999</c:v>
                </c:pt>
                <c:pt idx="1075">
                  <c:v>0.24512</c:v>
                </c:pt>
                <c:pt idx="1076">
                  <c:v>0.24633000000000002</c:v>
                </c:pt>
                <c:pt idx="1077">
                  <c:v>0.25152999999999998</c:v>
                </c:pt>
                <c:pt idx="1078">
                  <c:v>0.25206000000000001</c:v>
                </c:pt>
                <c:pt idx="1079">
                  <c:v>0.25261</c:v>
                </c:pt>
                <c:pt idx="1080">
                  <c:v>0.25309999999999999</c:v>
                </c:pt>
                <c:pt idx="1081">
                  <c:v>0.25327</c:v>
                </c:pt>
                <c:pt idx="1082">
                  <c:v>0.25363000000000002</c:v>
                </c:pt>
                <c:pt idx="1083">
                  <c:v>0.25390000000000001</c:v>
                </c:pt>
                <c:pt idx="1084">
                  <c:v>0.25390999999999997</c:v>
                </c:pt>
                <c:pt idx="1085">
                  <c:v>0.25490000000000002</c:v>
                </c:pt>
                <c:pt idx="1086">
                  <c:v>0.25491999999999998</c:v>
                </c:pt>
                <c:pt idx="1087">
                  <c:v>0.25889999999999996</c:v>
                </c:pt>
                <c:pt idx="1088">
                  <c:v>0.26121</c:v>
                </c:pt>
                <c:pt idx="1089">
                  <c:v>0.26371</c:v>
                </c:pt>
                <c:pt idx="1090">
                  <c:v>0.26415</c:v>
                </c:pt>
                <c:pt idx="1091">
                  <c:v>0.26583999999999997</c:v>
                </c:pt>
                <c:pt idx="1092">
                  <c:v>0.26662000000000002</c:v>
                </c:pt>
                <c:pt idx="1093">
                  <c:v>0.26818000000000003</c:v>
                </c:pt>
                <c:pt idx="1094">
                  <c:v>0.26837</c:v>
                </c:pt>
                <c:pt idx="1095">
                  <c:v>0.27455000000000002</c:v>
                </c:pt>
                <c:pt idx="1096">
                  <c:v>0.27555000000000002</c:v>
                </c:pt>
                <c:pt idx="1097">
                  <c:v>0.27603</c:v>
                </c:pt>
                <c:pt idx="1098">
                  <c:v>0.27750999999999998</c:v>
                </c:pt>
                <c:pt idx="1099">
                  <c:v>0.27820999999999996</c:v>
                </c:pt>
                <c:pt idx="1100">
                  <c:v>0.27839999999999998</c:v>
                </c:pt>
                <c:pt idx="1101">
                  <c:v>0.27994999999999998</c:v>
                </c:pt>
                <c:pt idx="1102">
                  <c:v>0.28487000000000001</c:v>
                </c:pt>
                <c:pt idx="1103">
                  <c:v>0.28526000000000001</c:v>
                </c:pt>
                <c:pt idx="1104">
                  <c:v>0.28817999999999999</c:v>
                </c:pt>
                <c:pt idx="1105">
                  <c:v>0.28914000000000001</c:v>
                </c:pt>
                <c:pt idx="1106">
                  <c:v>0.28955999999999998</c:v>
                </c:pt>
                <c:pt idx="1107">
                  <c:v>0.29087999999999997</c:v>
                </c:pt>
                <c:pt idx="1108">
                  <c:v>0.29161000000000004</c:v>
                </c:pt>
                <c:pt idx="1109">
                  <c:v>0.29194999999999999</c:v>
                </c:pt>
                <c:pt idx="1110">
                  <c:v>0.29220999999999997</c:v>
                </c:pt>
                <c:pt idx="1111">
                  <c:v>0.29267000000000004</c:v>
                </c:pt>
                <c:pt idx="1112">
                  <c:v>0.29282999999999998</c:v>
                </c:pt>
                <c:pt idx="1113">
                  <c:v>0.29426999999999998</c:v>
                </c:pt>
                <c:pt idx="1114">
                  <c:v>0.29452</c:v>
                </c:pt>
                <c:pt idx="1115">
                  <c:v>0.29572999999999999</c:v>
                </c:pt>
                <c:pt idx="1116">
                  <c:v>0.29619999999999996</c:v>
                </c:pt>
                <c:pt idx="1117">
                  <c:v>0.29635</c:v>
                </c:pt>
                <c:pt idx="1118">
                  <c:v>0.29725000000000001</c:v>
                </c:pt>
                <c:pt idx="1119">
                  <c:v>0.29966999999999999</c:v>
                </c:pt>
                <c:pt idx="1120">
                  <c:v>0.2999</c:v>
                </c:pt>
                <c:pt idx="1121">
                  <c:v>0.30043999999999998</c:v>
                </c:pt>
                <c:pt idx="1122">
                  <c:v>0.30075000000000002</c:v>
                </c:pt>
                <c:pt idx="1123">
                  <c:v>0.30231000000000002</c:v>
                </c:pt>
                <c:pt idx="1124">
                  <c:v>0.30297000000000002</c:v>
                </c:pt>
                <c:pt idx="1125">
                  <c:v>0.30417</c:v>
                </c:pt>
                <c:pt idx="1126">
                  <c:v>0.30510000000000004</c:v>
                </c:pt>
                <c:pt idx="1127">
                  <c:v>0.30619000000000002</c:v>
                </c:pt>
                <c:pt idx="1128">
                  <c:v>0.30787999999999999</c:v>
                </c:pt>
                <c:pt idx="1129">
                  <c:v>0.30795999999999996</c:v>
                </c:pt>
                <c:pt idx="1130">
                  <c:v>0.30868000000000001</c:v>
                </c:pt>
                <c:pt idx="1131">
                  <c:v>0.30901000000000001</c:v>
                </c:pt>
                <c:pt idx="1132">
                  <c:v>0.30936999999999998</c:v>
                </c:pt>
                <c:pt idx="1133">
                  <c:v>0.30964999999999998</c:v>
                </c:pt>
                <c:pt idx="1134">
                  <c:v>0.31013000000000002</c:v>
                </c:pt>
                <c:pt idx="1135">
                  <c:v>0.31297000000000003</c:v>
                </c:pt>
                <c:pt idx="1136">
                  <c:v>0.31306</c:v>
                </c:pt>
                <c:pt idx="1137">
                  <c:v>0.31322000000000005</c:v>
                </c:pt>
                <c:pt idx="1138">
                  <c:v>0.31441000000000002</c:v>
                </c:pt>
                <c:pt idx="1139">
                  <c:v>0.31456000000000001</c:v>
                </c:pt>
                <c:pt idx="1140">
                  <c:v>0.31656000000000001</c:v>
                </c:pt>
                <c:pt idx="1141">
                  <c:v>0.31697000000000003</c:v>
                </c:pt>
                <c:pt idx="1142">
                  <c:v>0.31742999999999999</c:v>
                </c:pt>
                <c:pt idx="1143">
                  <c:v>0.31927999999999995</c:v>
                </c:pt>
                <c:pt idx="1144">
                  <c:v>0.32083999999999996</c:v>
                </c:pt>
                <c:pt idx="1145">
                  <c:v>0.32188</c:v>
                </c:pt>
                <c:pt idx="1146">
                  <c:v>0.32386000000000004</c:v>
                </c:pt>
                <c:pt idx="1147">
                  <c:v>0.32399</c:v>
                </c:pt>
                <c:pt idx="1148">
                  <c:v>0.32533000000000001</c:v>
                </c:pt>
                <c:pt idx="1149">
                  <c:v>0.32636000000000004</c:v>
                </c:pt>
                <c:pt idx="1150">
                  <c:v>0.33029000000000003</c:v>
                </c:pt>
                <c:pt idx="1151">
                  <c:v>0.33094999999999997</c:v>
                </c:pt>
                <c:pt idx="1152">
                  <c:v>0.33538999999999997</c:v>
                </c:pt>
                <c:pt idx="1153">
                  <c:v>0.33624999999999999</c:v>
                </c:pt>
                <c:pt idx="1154">
                  <c:v>0.33667000000000002</c:v>
                </c:pt>
                <c:pt idx="1155">
                  <c:v>0.33681</c:v>
                </c:pt>
                <c:pt idx="1156">
                  <c:v>0.33862000000000003</c:v>
                </c:pt>
                <c:pt idx="1157">
                  <c:v>0.34211000000000003</c:v>
                </c:pt>
                <c:pt idx="1158">
                  <c:v>0.34702999999999995</c:v>
                </c:pt>
                <c:pt idx="1159">
                  <c:v>0.34843000000000002</c:v>
                </c:pt>
                <c:pt idx="1160">
                  <c:v>0.34899999999999998</c:v>
                </c:pt>
                <c:pt idx="1161">
                  <c:v>0.35037000000000001</c:v>
                </c:pt>
                <c:pt idx="1162">
                  <c:v>0.35099999999999998</c:v>
                </c:pt>
                <c:pt idx="1163">
                  <c:v>0.35170999999999997</c:v>
                </c:pt>
                <c:pt idx="1164">
                  <c:v>0.35227999999999998</c:v>
                </c:pt>
                <c:pt idx="1165">
                  <c:v>0.35281000000000001</c:v>
                </c:pt>
                <c:pt idx="1166">
                  <c:v>0.35799000000000003</c:v>
                </c:pt>
                <c:pt idx="1167">
                  <c:v>0.35838999999999999</c:v>
                </c:pt>
                <c:pt idx="1168">
                  <c:v>0.35947000000000001</c:v>
                </c:pt>
                <c:pt idx="1169">
                  <c:v>0.36083999999999999</c:v>
                </c:pt>
                <c:pt idx="1170">
                  <c:v>0.36197000000000001</c:v>
                </c:pt>
                <c:pt idx="1171">
                  <c:v>0.36304000000000003</c:v>
                </c:pt>
                <c:pt idx="1172">
                  <c:v>0.36566000000000004</c:v>
                </c:pt>
                <c:pt idx="1173">
                  <c:v>0.36968000000000001</c:v>
                </c:pt>
                <c:pt idx="1174">
                  <c:v>0.37189999999999995</c:v>
                </c:pt>
                <c:pt idx="1175">
                  <c:v>0.37902999999999998</c:v>
                </c:pt>
                <c:pt idx="1176">
                  <c:v>0.38607999999999998</c:v>
                </c:pt>
                <c:pt idx="1177">
                  <c:v>0.39806000000000002</c:v>
                </c:pt>
                <c:pt idx="1178">
                  <c:v>0.40644999999999998</c:v>
                </c:pt>
                <c:pt idx="1179">
                  <c:v>0.40650999999999998</c:v>
                </c:pt>
                <c:pt idx="1180">
                  <c:v>0.41631000000000001</c:v>
                </c:pt>
                <c:pt idx="1181">
                  <c:v>0.42032999999999998</c:v>
                </c:pt>
                <c:pt idx="1182">
                  <c:v>0.42901</c:v>
                </c:pt>
                <c:pt idx="1183">
                  <c:v>0.42949999999999999</c:v>
                </c:pt>
                <c:pt idx="1184">
                  <c:v>0.43487999999999999</c:v>
                </c:pt>
                <c:pt idx="1185">
                  <c:v>0.43947000000000003</c:v>
                </c:pt>
                <c:pt idx="1186">
                  <c:v>0.44255</c:v>
                </c:pt>
                <c:pt idx="1187">
                  <c:v>0.46661999999999998</c:v>
                </c:pt>
                <c:pt idx="1188">
                  <c:v>0.4667</c:v>
                </c:pt>
                <c:pt idx="1189">
                  <c:v>0.47156999999999999</c:v>
                </c:pt>
                <c:pt idx="1190">
                  <c:v>0.47349000000000002</c:v>
                </c:pt>
                <c:pt idx="1191">
                  <c:v>0.47883999999999999</c:v>
                </c:pt>
                <c:pt idx="1192">
                  <c:v>0.50061</c:v>
                </c:pt>
                <c:pt idx="1193">
                  <c:v>0.51073000000000002</c:v>
                </c:pt>
                <c:pt idx="1194">
                  <c:v>0.52258000000000004</c:v>
                </c:pt>
                <c:pt idx="1195">
                  <c:v>0.54347999999999996</c:v>
                </c:pt>
                <c:pt idx="1196">
                  <c:v>0.54352999999999996</c:v>
                </c:pt>
                <c:pt idx="1197">
                  <c:v>0.54715999999999998</c:v>
                </c:pt>
                <c:pt idx="1198">
                  <c:v>0.54998000000000002</c:v>
                </c:pt>
                <c:pt idx="1199">
                  <c:v>0.55058000000000007</c:v>
                </c:pt>
                <c:pt idx="1200">
                  <c:v>0.57938999999999996</c:v>
                </c:pt>
                <c:pt idx="1201">
                  <c:v>0.58289000000000002</c:v>
                </c:pt>
                <c:pt idx="1202">
                  <c:v>0.58940999999999999</c:v>
                </c:pt>
                <c:pt idx="1203">
                  <c:v>0.59157999999999999</c:v>
                </c:pt>
                <c:pt idx="1204">
                  <c:v>0.59298000000000006</c:v>
                </c:pt>
                <c:pt idx="1205">
                  <c:v>0.59436</c:v>
                </c:pt>
                <c:pt idx="1206">
                  <c:v>0.59514</c:v>
                </c:pt>
                <c:pt idx="1207">
                  <c:v>0.59514999999999996</c:v>
                </c:pt>
                <c:pt idx="1208">
                  <c:v>0.60826999999999998</c:v>
                </c:pt>
                <c:pt idx="1209">
                  <c:v>0.60948000000000002</c:v>
                </c:pt>
                <c:pt idx="1210">
                  <c:v>0.61182000000000003</c:v>
                </c:pt>
                <c:pt idx="1211">
                  <c:v>0.61282999999999999</c:v>
                </c:pt>
                <c:pt idx="1212">
                  <c:v>0.61717</c:v>
                </c:pt>
                <c:pt idx="1213">
                  <c:v>0.61850000000000005</c:v>
                </c:pt>
                <c:pt idx="1214">
                  <c:v>0.61905999999999994</c:v>
                </c:pt>
                <c:pt idx="1215">
                  <c:v>0.62109999999999999</c:v>
                </c:pt>
                <c:pt idx="1216">
                  <c:v>0.62297000000000002</c:v>
                </c:pt>
                <c:pt idx="1217">
                  <c:v>0.62929999999999997</c:v>
                </c:pt>
                <c:pt idx="1218">
                  <c:v>0.63127999999999995</c:v>
                </c:pt>
                <c:pt idx="1219">
                  <c:v>0.63285999999999998</c:v>
                </c:pt>
                <c:pt idx="1220">
                  <c:v>0.63400000000000001</c:v>
                </c:pt>
                <c:pt idx="1221">
                  <c:v>0.6345599999999999</c:v>
                </c:pt>
                <c:pt idx="1222">
                  <c:v>0.63761999999999996</c:v>
                </c:pt>
                <c:pt idx="1223">
                  <c:v>0.63967999999999992</c:v>
                </c:pt>
                <c:pt idx="1224">
                  <c:v>0.63988999999999996</c:v>
                </c:pt>
                <c:pt idx="1225">
                  <c:v>0.64139999999999997</c:v>
                </c:pt>
                <c:pt idx="1226">
                  <c:v>0.64234999999999998</c:v>
                </c:pt>
                <c:pt idx="1227">
                  <c:v>0.64678999999999998</c:v>
                </c:pt>
                <c:pt idx="1228">
                  <c:v>0.64821000000000006</c:v>
                </c:pt>
                <c:pt idx="1229">
                  <c:v>0.64903</c:v>
                </c:pt>
                <c:pt idx="1230">
                  <c:v>0.6526900000000001</c:v>
                </c:pt>
                <c:pt idx="1231">
                  <c:v>0.65297000000000005</c:v>
                </c:pt>
                <c:pt idx="1232">
                  <c:v>0.65355999999999992</c:v>
                </c:pt>
                <c:pt idx="1233">
                  <c:v>0.65555999999999992</c:v>
                </c:pt>
                <c:pt idx="1234">
                  <c:v>0.65564999999999996</c:v>
                </c:pt>
                <c:pt idx="1235">
                  <c:v>0.65575000000000006</c:v>
                </c:pt>
                <c:pt idx="1236">
                  <c:v>0.65639000000000003</c:v>
                </c:pt>
                <c:pt idx="1237">
                  <c:v>0.65647</c:v>
                </c:pt>
                <c:pt idx="1238">
                  <c:v>0.65654999999999997</c:v>
                </c:pt>
                <c:pt idx="1239">
                  <c:v>0.65667999999999993</c:v>
                </c:pt>
                <c:pt idx="1240">
                  <c:v>0.65808</c:v>
                </c:pt>
                <c:pt idx="1241">
                  <c:v>0.66058000000000006</c:v>
                </c:pt>
                <c:pt idx="1242">
                  <c:v>0.66065999999999991</c:v>
                </c:pt>
                <c:pt idx="1243">
                  <c:v>0.66383000000000003</c:v>
                </c:pt>
                <c:pt idx="1244">
                  <c:v>0.66413999999999995</c:v>
                </c:pt>
                <c:pt idx="1245">
                  <c:v>0.66853999999999991</c:v>
                </c:pt>
                <c:pt idx="1246">
                  <c:v>0.67247999999999997</c:v>
                </c:pt>
                <c:pt idx="1247">
                  <c:v>0.67432000000000003</c:v>
                </c:pt>
                <c:pt idx="1248">
                  <c:v>0.67474999999999996</c:v>
                </c:pt>
                <c:pt idx="1249">
                  <c:v>0.67546000000000006</c:v>
                </c:pt>
                <c:pt idx="1250">
                  <c:v>0.67567999999999995</c:v>
                </c:pt>
                <c:pt idx="1251">
                  <c:v>0.67658000000000007</c:v>
                </c:pt>
                <c:pt idx="1252">
                  <c:v>0.67937000000000003</c:v>
                </c:pt>
                <c:pt idx="1253">
                  <c:v>0.67959000000000003</c:v>
                </c:pt>
                <c:pt idx="1254">
                  <c:v>0.68514999999999993</c:v>
                </c:pt>
                <c:pt idx="1255">
                  <c:v>0.68976999999999999</c:v>
                </c:pt>
                <c:pt idx="1256">
                  <c:v>0.69046000000000007</c:v>
                </c:pt>
                <c:pt idx="1257">
                  <c:v>0.69214999999999993</c:v>
                </c:pt>
                <c:pt idx="1258">
                  <c:v>0.69395000000000007</c:v>
                </c:pt>
                <c:pt idx="1259">
                  <c:v>0.69557000000000002</c:v>
                </c:pt>
                <c:pt idx="1260">
                  <c:v>0.69567000000000001</c:v>
                </c:pt>
                <c:pt idx="1261">
                  <c:v>0.69999</c:v>
                </c:pt>
                <c:pt idx="1262">
                  <c:v>0.70147999999999999</c:v>
                </c:pt>
                <c:pt idx="1263">
                  <c:v>0.70287999999999995</c:v>
                </c:pt>
                <c:pt idx="1264">
                  <c:v>0.70995000000000008</c:v>
                </c:pt>
                <c:pt idx="1265">
                  <c:v>0.71096000000000004</c:v>
                </c:pt>
                <c:pt idx="1266">
                  <c:v>0.71290999999999993</c:v>
                </c:pt>
                <c:pt idx="1267">
                  <c:v>0.71536</c:v>
                </c:pt>
                <c:pt idx="1268">
                  <c:v>0.72521999999999998</c:v>
                </c:pt>
                <c:pt idx="1269">
                  <c:v>0.72690999999999995</c:v>
                </c:pt>
                <c:pt idx="1270">
                  <c:v>0.72855999999999999</c:v>
                </c:pt>
                <c:pt idx="1271">
                  <c:v>0.73075000000000001</c:v>
                </c:pt>
                <c:pt idx="1272">
                  <c:v>0.73085</c:v>
                </c:pt>
                <c:pt idx="1273">
                  <c:v>0.74108000000000007</c:v>
                </c:pt>
                <c:pt idx="1274">
                  <c:v>0.74739999999999995</c:v>
                </c:pt>
                <c:pt idx="1275">
                  <c:v>0.74804999999999999</c:v>
                </c:pt>
                <c:pt idx="1276">
                  <c:v>0.74990999999999997</c:v>
                </c:pt>
                <c:pt idx="1277">
                  <c:v>0.75170000000000003</c:v>
                </c:pt>
                <c:pt idx="1278">
                  <c:v>0.75219000000000003</c:v>
                </c:pt>
                <c:pt idx="1279">
                  <c:v>0.75357000000000007</c:v>
                </c:pt>
                <c:pt idx="1280">
                  <c:v>0.755</c:v>
                </c:pt>
                <c:pt idx="1281">
                  <c:v>0.75566999999999995</c:v>
                </c:pt>
                <c:pt idx="1282">
                  <c:v>0.76833000000000007</c:v>
                </c:pt>
                <c:pt idx="1283">
                  <c:v>0.77237</c:v>
                </c:pt>
                <c:pt idx="1284">
                  <c:v>0.77572000000000008</c:v>
                </c:pt>
                <c:pt idx="1285">
                  <c:v>0.77849000000000002</c:v>
                </c:pt>
                <c:pt idx="1286">
                  <c:v>0.78036000000000005</c:v>
                </c:pt>
                <c:pt idx="1287">
                  <c:v>0.78940999999999995</c:v>
                </c:pt>
                <c:pt idx="1288">
                  <c:v>0.79365999999999992</c:v>
                </c:pt>
                <c:pt idx="1289">
                  <c:v>0.80649999999999999</c:v>
                </c:pt>
                <c:pt idx="1290">
                  <c:v>0.81325000000000003</c:v>
                </c:pt>
                <c:pt idx="1291">
                  <c:v>0.81784000000000001</c:v>
                </c:pt>
                <c:pt idx="1292">
                  <c:v>0.82121</c:v>
                </c:pt>
                <c:pt idx="1293">
                  <c:v>0.82461000000000007</c:v>
                </c:pt>
                <c:pt idx="1294">
                  <c:v>0.82572999999999996</c:v>
                </c:pt>
                <c:pt idx="1295">
                  <c:v>0.84</c:v>
                </c:pt>
                <c:pt idx="1296">
                  <c:v>0.84082000000000001</c:v>
                </c:pt>
                <c:pt idx="1297">
                  <c:v>0.84409000000000001</c:v>
                </c:pt>
                <c:pt idx="1298">
                  <c:v>0.85002999999999995</c:v>
                </c:pt>
                <c:pt idx="1299">
                  <c:v>0.85026000000000002</c:v>
                </c:pt>
                <c:pt idx="1300">
                  <c:v>0.85492999999999997</c:v>
                </c:pt>
                <c:pt idx="1301">
                  <c:v>0.86405999999999994</c:v>
                </c:pt>
                <c:pt idx="1302">
                  <c:v>0.87082999999999999</c:v>
                </c:pt>
                <c:pt idx="1303">
                  <c:v>0.87517</c:v>
                </c:pt>
                <c:pt idx="1304">
                  <c:v>0.88788999999999996</c:v>
                </c:pt>
                <c:pt idx="1305">
                  <c:v>0.89237999999999995</c:v>
                </c:pt>
                <c:pt idx="1306">
                  <c:v>0.89870000000000005</c:v>
                </c:pt>
                <c:pt idx="1307">
                  <c:v>0.89959</c:v>
                </c:pt>
                <c:pt idx="1308">
                  <c:v>0.92804999999999993</c:v>
                </c:pt>
                <c:pt idx="1309">
                  <c:v>0.93186000000000002</c:v>
                </c:pt>
                <c:pt idx="1310">
                  <c:v>0.94137999999999999</c:v>
                </c:pt>
                <c:pt idx="1311">
                  <c:v>0.96680999999999995</c:v>
                </c:pt>
                <c:pt idx="1312">
                  <c:v>0.98103999999999991</c:v>
                </c:pt>
                <c:pt idx="1313">
                  <c:v>1.00953</c:v>
                </c:pt>
                <c:pt idx="1314">
                  <c:v>1.0564800000000001</c:v>
                </c:pt>
                <c:pt idx="1315">
                  <c:v>1.0739000000000001</c:v>
                </c:pt>
                <c:pt idx="1316">
                  <c:v>1.0943499999999999</c:v>
                </c:pt>
                <c:pt idx="1317">
                  <c:v>1.1269500000000001</c:v>
                </c:pt>
                <c:pt idx="1318">
                  <c:v>1.1487400000000001</c:v>
                </c:pt>
                <c:pt idx="1319">
                  <c:v>1.1521400000000002</c:v>
                </c:pt>
                <c:pt idx="1320">
                  <c:v>1.159</c:v>
                </c:pt>
                <c:pt idx="1321">
                  <c:v>1.18581</c:v>
                </c:pt>
                <c:pt idx="1322">
                  <c:v>1.1931800000000001</c:v>
                </c:pt>
                <c:pt idx="1323">
                  <c:v>1.19912</c:v>
                </c:pt>
                <c:pt idx="1324">
                  <c:v>1.2360199999999999</c:v>
                </c:pt>
                <c:pt idx="1325">
                  <c:v>1.2377899999999999</c:v>
                </c:pt>
                <c:pt idx="1326">
                  <c:v>1.2697400000000001</c:v>
                </c:pt>
                <c:pt idx="1327">
                  <c:v>1.2899700000000001</c:v>
                </c:pt>
                <c:pt idx="1328">
                  <c:v>1.31291</c:v>
                </c:pt>
                <c:pt idx="1329">
                  <c:v>1.4152499999999999</c:v>
                </c:pt>
                <c:pt idx="1330">
                  <c:v>1.4831500000000002</c:v>
                </c:pt>
                <c:pt idx="1331">
                  <c:v>1.5063900000000001</c:v>
                </c:pt>
                <c:pt idx="1332">
                  <c:v>1.5430699999999999</c:v>
                </c:pt>
                <c:pt idx="1333">
                  <c:v>1.5628199999999999</c:v>
                </c:pt>
                <c:pt idx="1334">
                  <c:v>1.5952200000000001</c:v>
                </c:pt>
                <c:pt idx="1335">
                  <c:v>1.6311</c:v>
                </c:pt>
                <c:pt idx="1336">
                  <c:v>1.6419999999999999</c:v>
                </c:pt>
                <c:pt idx="1337">
                  <c:v>1.64754</c:v>
                </c:pt>
                <c:pt idx="1338">
                  <c:v>1.6568399999999999</c:v>
                </c:pt>
                <c:pt idx="1339">
                  <c:v>1.6629</c:v>
                </c:pt>
                <c:pt idx="1340">
                  <c:v>1.66452</c:v>
                </c:pt>
                <c:pt idx="1341">
                  <c:v>1.6657999999999999</c:v>
                </c:pt>
                <c:pt idx="1342">
                  <c:v>1.67502</c:v>
                </c:pt>
                <c:pt idx="1343">
                  <c:v>1.68198</c:v>
                </c:pt>
                <c:pt idx="1344">
                  <c:v>1.69309</c:v>
                </c:pt>
                <c:pt idx="1345">
                  <c:v>1.6939600000000001</c:v>
                </c:pt>
                <c:pt idx="1346">
                  <c:v>1.7019600000000001</c:v>
                </c:pt>
                <c:pt idx="1347">
                  <c:v>1.7020200000000001</c:v>
                </c:pt>
                <c:pt idx="1348">
                  <c:v>1.7035100000000001</c:v>
                </c:pt>
                <c:pt idx="1349">
                  <c:v>1.7135</c:v>
                </c:pt>
                <c:pt idx="1350">
                  <c:v>1.7172400000000001</c:v>
                </c:pt>
                <c:pt idx="1351">
                  <c:v>1.7176</c:v>
                </c:pt>
                <c:pt idx="1352">
                  <c:v>1.7205899999999998</c:v>
                </c:pt>
                <c:pt idx="1353">
                  <c:v>1.7284200000000001</c:v>
                </c:pt>
                <c:pt idx="1354">
                  <c:v>1.7341800000000001</c:v>
                </c:pt>
                <c:pt idx="1355">
                  <c:v>1.74471</c:v>
                </c:pt>
                <c:pt idx="1356">
                  <c:v>1.74699</c:v>
                </c:pt>
                <c:pt idx="1357">
                  <c:v>1.75745</c:v>
                </c:pt>
                <c:pt idx="1358">
                  <c:v>1.7627000000000002</c:v>
                </c:pt>
                <c:pt idx="1359">
                  <c:v>1.7709699999999999</c:v>
                </c:pt>
                <c:pt idx="1360">
                  <c:v>1.7765599999999999</c:v>
                </c:pt>
                <c:pt idx="1361">
                  <c:v>1.8018800000000001</c:v>
                </c:pt>
                <c:pt idx="1362">
                  <c:v>1.8274900000000001</c:v>
                </c:pt>
                <c:pt idx="1363">
                  <c:v>1.95075</c:v>
                </c:pt>
                <c:pt idx="1364">
                  <c:v>2.00299</c:v>
                </c:pt>
                <c:pt idx="1365">
                  <c:v>2.0077000000000003</c:v>
                </c:pt>
                <c:pt idx="1366">
                  <c:v>2.11402</c:v>
                </c:pt>
                <c:pt idx="1367">
                  <c:v>2.1659499999999996</c:v>
                </c:pt>
                <c:pt idx="1368">
                  <c:v>2.1840799999999998</c:v>
                </c:pt>
                <c:pt idx="1369">
                  <c:v>2.1843300000000001</c:v>
                </c:pt>
                <c:pt idx="1370">
                  <c:v>2.25589</c:v>
                </c:pt>
                <c:pt idx="1371">
                  <c:v>2.26369</c:v>
                </c:pt>
                <c:pt idx="1372">
                  <c:v>2.27719</c:v>
                </c:pt>
                <c:pt idx="1373">
                  <c:v>2.2851599999999999</c:v>
                </c:pt>
                <c:pt idx="1374">
                  <c:v>2.2884099999999998</c:v>
                </c:pt>
                <c:pt idx="1375">
                  <c:v>2.2970999999999999</c:v>
                </c:pt>
                <c:pt idx="1376">
                  <c:v>2.3048000000000002</c:v>
                </c:pt>
                <c:pt idx="1377">
                  <c:v>2.3221700000000003</c:v>
                </c:pt>
                <c:pt idx="1378">
                  <c:v>2.3250100000000002</c:v>
                </c:pt>
                <c:pt idx="1379">
                  <c:v>2.3260800000000001</c:v>
                </c:pt>
                <c:pt idx="1380">
                  <c:v>2.3286500000000001</c:v>
                </c:pt>
                <c:pt idx="1381">
                  <c:v>2.3314499999999998</c:v>
                </c:pt>
                <c:pt idx="1382">
                  <c:v>2.3326500000000001</c:v>
                </c:pt>
                <c:pt idx="1383">
                  <c:v>2.3990999999999998</c:v>
                </c:pt>
                <c:pt idx="1384">
                  <c:v>2.40706</c:v>
                </c:pt>
                <c:pt idx="1385">
                  <c:v>2.4237899999999999</c:v>
                </c:pt>
                <c:pt idx="1386">
                  <c:v>2.4438499999999999</c:v>
                </c:pt>
                <c:pt idx="1387">
                  <c:v>2.4659499999999999</c:v>
                </c:pt>
                <c:pt idx="1388">
                  <c:v>2.4743000000000004</c:v>
                </c:pt>
                <c:pt idx="1389">
                  <c:v>2.4933100000000001</c:v>
                </c:pt>
                <c:pt idx="1390">
                  <c:v>2.4940100000000003</c:v>
                </c:pt>
                <c:pt idx="1391">
                  <c:v>2.5012099999999999</c:v>
                </c:pt>
                <c:pt idx="1392">
                  <c:v>2.5082</c:v>
                </c:pt>
                <c:pt idx="1393">
                  <c:v>2.5196999999999998</c:v>
                </c:pt>
                <c:pt idx="1394">
                  <c:v>2.5198899999999997</c:v>
                </c:pt>
                <c:pt idx="1395">
                  <c:v>2.5258000000000003</c:v>
                </c:pt>
                <c:pt idx="1396">
                  <c:v>2.5271399999999997</c:v>
                </c:pt>
                <c:pt idx="1397">
                  <c:v>2.5275700000000003</c:v>
                </c:pt>
                <c:pt idx="1398">
                  <c:v>2.5304899999999999</c:v>
                </c:pt>
                <c:pt idx="1399">
                  <c:v>2.5424699999999998</c:v>
                </c:pt>
                <c:pt idx="1400">
                  <c:v>2.5425599999999999</c:v>
                </c:pt>
                <c:pt idx="1401">
                  <c:v>2.5484299999999998</c:v>
                </c:pt>
                <c:pt idx="1402">
                  <c:v>2.5540100000000003</c:v>
                </c:pt>
                <c:pt idx="1403">
                  <c:v>2.5637800000000004</c:v>
                </c:pt>
                <c:pt idx="1404">
                  <c:v>2.56636</c:v>
                </c:pt>
                <c:pt idx="1405">
                  <c:v>2.5705900000000002</c:v>
                </c:pt>
                <c:pt idx="1406">
                  <c:v>2.57328</c:v>
                </c:pt>
                <c:pt idx="1407">
                  <c:v>2.5959899999999996</c:v>
                </c:pt>
                <c:pt idx="1408">
                  <c:v>2.6053999999999999</c:v>
                </c:pt>
                <c:pt idx="1409">
                  <c:v>2.6134200000000001</c:v>
                </c:pt>
                <c:pt idx="1410">
                  <c:v>2.62026</c:v>
                </c:pt>
                <c:pt idx="1411">
                  <c:v>2.6231900000000001</c:v>
                </c:pt>
                <c:pt idx="1412">
                  <c:v>2.6661599999999996</c:v>
                </c:pt>
                <c:pt idx="1413">
                  <c:v>2.6818299999999997</c:v>
                </c:pt>
                <c:pt idx="1414">
                  <c:v>2.6844200000000003</c:v>
                </c:pt>
                <c:pt idx="1415">
                  <c:v>2.7184599999999999</c:v>
                </c:pt>
                <c:pt idx="1416">
                  <c:v>2.7311700000000001</c:v>
                </c:pt>
                <c:pt idx="1417">
                  <c:v>2.7412100000000001</c:v>
                </c:pt>
                <c:pt idx="1418">
                  <c:v>2.7861400000000001</c:v>
                </c:pt>
                <c:pt idx="1419">
                  <c:v>2.7965300000000002</c:v>
                </c:pt>
                <c:pt idx="1420">
                  <c:v>2.8035399999999999</c:v>
                </c:pt>
                <c:pt idx="1421">
                  <c:v>2.8246599999999997</c:v>
                </c:pt>
                <c:pt idx="1422">
                  <c:v>2.8496599999999996</c:v>
                </c:pt>
                <c:pt idx="1423">
                  <c:v>2.8605800000000001</c:v>
                </c:pt>
                <c:pt idx="1424">
                  <c:v>2.8766100000000003</c:v>
                </c:pt>
                <c:pt idx="1425">
                  <c:v>2.8786399999999999</c:v>
                </c:pt>
                <c:pt idx="1426">
                  <c:v>2.8788400000000003</c:v>
                </c:pt>
                <c:pt idx="1427">
                  <c:v>2.97818</c:v>
                </c:pt>
                <c:pt idx="1428">
                  <c:v>3.0288000000000004</c:v>
                </c:pt>
                <c:pt idx="1429">
                  <c:v>3.07795</c:v>
                </c:pt>
                <c:pt idx="1430">
                  <c:v>3.1365799999999999</c:v>
                </c:pt>
                <c:pt idx="1431">
                  <c:v>3.1377100000000002</c:v>
                </c:pt>
                <c:pt idx="1432">
                  <c:v>3.3365900000000002</c:v>
                </c:pt>
                <c:pt idx="1433">
                  <c:v>3.3409800000000001</c:v>
                </c:pt>
                <c:pt idx="1434">
                  <c:v>3.4076500000000003</c:v>
                </c:pt>
                <c:pt idx="1435">
                  <c:v>3.4666100000000002</c:v>
                </c:pt>
                <c:pt idx="1436">
                  <c:v>3.5133700000000001</c:v>
                </c:pt>
                <c:pt idx="1437">
                  <c:v>3.5770500000000003</c:v>
                </c:pt>
                <c:pt idx="1438">
                  <c:v>3.6339399999999999</c:v>
                </c:pt>
                <c:pt idx="1439">
                  <c:v>3.6432500000000001</c:v>
                </c:pt>
                <c:pt idx="1440">
                  <c:v>3.6818299999999997</c:v>
                </c:pt>
                <c:pt idx="1441">
                  <c:v>3.78023</c:v>
                </c:pt>
                <c:pt idx="1442">
                  <c:v>3.8144499999999999</c:v>
                </c:pt>
                <c:pt idx="1443">
                  <c:v>3.8678300000000001</c:v>
                </c:pt>
                <c:pt idx="1444">
                  <c:v>3.9873499999999997</c:v>
                </c:pt>
                <c:pt idx="1445">
                  <c:v>4.085</c:v>
                </c:pt>
                <c:pt idx="1446">
                  <c:v>4.2069399999999995</c:v>
                </c:pt>
                <c:pt idx="1447">
                  <c:v>4.2266000000000004</c:v>
                </c:pt>
                <c:pt idx="1448">
                  <c:v>4.2770200000000003</c:v>
                </c:pt>
                <c:pt idx="1449">
                  <c:v>4.4689700000000006</c:v>
                </c:pt>
                <c:pt idx="1450">
                  <c:v>4.53111</c:v>
                </c:pt>
                <c:pt idx="1451">
                  <c:v>4.60853</c:v>
                </c:pt>
                <c:pt idx="1452">
                  <c:v>4.6324300000000003</c:v>
                </c:pt>
                <c:pt idx="1453">
                  <c:v>4.7692800000000002</c:v>
                </c:pt>
                <c:pt idx="1454">
                  <c:v>4.7894899999999998</c:v>
                </c:pt>
                <c:pt idx="1455">
                  <c:v>4.82165</c:v>
                </c:pt>
                <c:pt idx="1456">
                  <c:v>5.0727799999999998</c:v>
                </c:pt>
                <c:pt idx="1457">
                  <c:v>5.1565699999999994</c:v>
                </c:pt>
                <c:pt idx="1458">
                  <c:v>5.1947099999999997</c:v>
                </c:pt>
                <c:pt idx="1459">
                  <c:v>5.2582700000000004</c:v>
                </c:pt>
                <c:pt idx="1460">
                  <c:v>5.6029900000000001</c:v>
                </c:pt>
                <c:pt idx="1461">
                  <c:v>5.6350899999999999</c:v>
                </c:pt>
                <c:pt idx="1462">
                  <c:v>5.6695000000000002</c:v>
                </c:pt>
                <c:pt idx="1463">
                  <c:v>5.73672</c:v>
                </c:pt>
                <c:pt idx="1464">
                  <c:v>5.7449500000000002</c:v>
                </c:pt>
                <c:pt idx="1465">
                  <c:v>5.9543500000000007</c:v>
                </c:pt>
                <c:pt idx="1466">
                  <c:v>6.3511800000000003</c:v>
                </c:pt>
                <c:pt idx="1467">
                  <c:v>6.9615200000000002</c:v>
                </c:pt>
                <c:pt idx="1468">
                  <c:v>7.4217899999999997</c:v>
                </c:pt>
                <c:pt idx="1469">
                  <c:v>7.4889700000000001</c:v>
                </c:pt>
                <c:pt idx="1470">
                  <c:v>7.63096</c:v>
                </c:pt>
                <c:pt idx="1471">
                  <c:v>8.3831699999999998</c:v>
                </c:pt>
                <c:pt idx="1472">
                  <c:v>8.7352900000000009</c:v>
                </c:pt>
                <c:pt idx="1473">
                  <c:v>8.7580300000000015</c:v>
                </c:pt>
                <c:pt idx="1474">
                  <c:v>8.7671700000000001</c:v>
                </c:pt>
                <c:pt idx="1475">
                  <c:v>8.8507900000000017</c:v>
                </c:pt>
                <c:pt idx="1476">
                  <c:v>8.885530000000001</c:v>
                </c:pt>
                <c:pt idx="1477">
                  <c:v>8.9015199999999997</c:v>
                </c:pt>
                <c:pt idx="1478">
                  <c:v>8.9337999999999997</c:v>
                </c:pt>
                <c:pt idx="1479">
                  <c:v>8.9455400000000012</c:v>
                </c:pt>
                <c:pt idx="1480">
                  <c:v>8.9492000000000012</c:v>
                </c:pt>
                <c:pt idx="1481">
                  <c:v>9.0152900000000002</c:v>
                </c:pt>
                <c:pt idx="1482">
                  <c:v>9.11219</c:v>
                </c:pt>
                <c:pt idx="1483">
                  <c:v>9.6053300000000004</c:v>
                </c:pt>
                <c:pt idx="1484">
                  <c:v>9.7447700000000008</c:v>
                </c:pt>
                <c:pt idx="1485">
                  <c:v>11.835090000000001</c:v>
                </c:pt>
                <c:pt idx="1486">
                  <c:v>12.51356</c:v>
                </c:pt>
                <c:pt idx="1487">
                  <c:v>12.82174</c:v>
                </c:pt>
                <c:pt idx="1488">
                  <c:v>13.04702</c:v>
                </c:pt>
                <c:pt idx="1489">
                  <c:v>13.4854</c:v>
                </c:pt>
                <c:pt idx="1490">
                  <c:v>13.5502</c:v>
                </c:pt>
                <c:pt idx="1491">
                  <c:v>13.836959999999999</c:v>
                </c:pt>
                <c:pt idx="1492">
                  <c:v>15.254040000000002</c:v>
                </c:pt>
                <c:pt idx="1493">
                  <c:v>15.666510000000001</c:v>
                </c:pt>
                <c:pt idx="1494">
                  <c:v>16.940300000000001</c:v>
                </c:pt>
                <c:pt idx="1495">
                  <c:v>18.056360000000002</c:v>
                </c:pt>
                <c:pt idx="1496">
                  <c:v>18.507400000000001</c:v>
                </c:pt>
                <c:pt idx="1497">
                  <c:v>21.587220000000002</c:v>
                </c:pt>
                <c:pt idx="1498">
                  <c:v>23.334229999999998</c:v>
                </c:pt>
                <c:pt idx="1499">
                  <c:v>24.361720000000002</c:v>
                </c:pt>
                <c:pt idx="1500">
                  <c:v>24.6812</c:v>
                </c:pt>
                <c:pt idx="1501">
                  <c:v>32.730789999999999</c:v>
                </c:pt>
                <c:pt idx="1502">
                  <c:v>32.953580000000002</c:v>
                </c:pt>
                <c:pt idx="1503">
                  <c:v>34.630879999999998</c:v>
                </c:pt>
                <c:pt idx="1504">
                  <c:v>39.527769999999997</c:v>
                </c:pt>
                <c:pt idx="1505">
                  <c:v>39.782389999999999</c:v>
                </c:pt>
                <c:pt idx="1506">
                  <c:v>44.247819999999997</c:v>
                </c:pt>
                <c:pt idx="1507">
                  <c:v>46.854750000000003</c:v>
                </c:pt>
                <c:pt idx="1508">
                  <c:v>70.047669999999997</c:v>
                </c:pt>
                <c:pt idx="1509">
                  <c:v>73.806830000000005</c:v>
                </c:pt>
                <c:pt idx="1510">
                  <c:v>101.23854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45-4224-A010-56F8852E964A}"/>
            </c:ext>
          </c:extLst>
        </c:ser>
        <c:ser>
          <c:idx val="1"/>
          <c:order val="2"/>
          <c:tx>
            <c:strRef>
              <c:f>ML!$E$1</c:f>
              <c:strCache>
                <c:ptCount val="1"/>
                <c:pt idx="0">
                  <c:v>MaxSAT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SRS!$A$2:$A$1802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cat>
          <c:val>
            <c:numRef>
              <c:f>ML!$E$2:$E$1080</c:f>
              <c:numCache>
                <c:formatCode>General</c:formatCode>
                <c:ptCount val="1079"/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  <c:pt idx="118">
                  <c:v>1E-4</c:v>
                </c:pt>
                <c:pt idx="119">
                  <c:v>1E-4</c:v>
                </c:pt>
                <c:pt idx="120">
                  <c:v>1E-4</c:v>
                </c:pt>
                <c:pt idx="121">
                  <c:v>1E-4</c:v>
                </c:pt>
                <c:pt idx="122">
                  <c:v>1E-4</c:v>
                </c:pt>
                <c:pt idx="123">
                  <c:v>1E-4</c:v>
                </c:pt>
                <c:pt idx="124">
                  <c:v>1E-4</c:v>
                </c:pt>
                <c:pt idx="125">
                  <c:v>1E-4</c:v>
                </c:pt>
                <c:pt idx="126">
                  <c:v>1E-4</c:v>
                </c:pt>
                <c:pt idx="127">
                  <c:v>1E-4</c:v>
                </c:pt>
                <c:pt idx="128">
                  <c:v>1E-4</c:v>
                </c:pt>
                <c:pt idx="129">
                  <c:v>1E-4</c:v>
                </c:pt>
                <c:pt idx="130">
                  <c:v>1E-4</c:v>
                </c:pt>
                <c:pt idx="131">
                  <c:v>1E-4</c:v>
                </c:pt>
                <c:pt idx="132">
                  <c:v>1E-4</c:v>
                </c:pt>
                <c:pt idx="133">
                  <c:v>1E-4</c:v>
                </c:pt>
                <c:pt idx="134">
                  <c:v>1E-4</c:v>
                </c:pt>
                <c:pt idx="135">
                  <c:v>1E-4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1E-4</c:v>
                </c:pt>
                <c:pt idx="145">
                  <c:v>1E-4</c:v>
                </c:pt>
                <c:pt idx="146">
                  <c:v>1E-4</c:v>
                </c:pt>
                <c:pt idx="147">
                  <c:v>1E-4</c:v>
                </c:pt>
                <c:pt idx="148">
                  <c:v>1E-4</c:v>
                </c:pt>
                <c:pt idx="149">
                  <c:v>1E-4</c:v>
                </c:pt>
                <c:pt idx="150">
                  <c:v>1E-4</c:v>
                </c:pt>
                <c:pt idx="151">
                  <c:v>1E-4</c:v>
                </c:pt>
                <c:pt idx="152">
                  <c:v>1E-4</c:v>
                </c:pt>
                <c:pt idx="153">
                  <c:v>1E-4</c:v>
                </c:pt>
                <c:pt idx="154">
                  <c:v>1E-4</c:v>
                </c:pt>
                <c:pt idx="155">
                  <c:v>1E-4</c:v>
                </c:pt>
                <c:pt idx="156">
                  <c:v>1E-4</c:v>
                </c:pt>
                <c:pt idx="157">
                  <c:v>1E-4</c:v>
                </c:pt>
                <c:pt idx="158">
                  <c:v>1E-4</c:v>
                </c:pt>
                <c:pt idx="159">
                  <c:v>1E-4</c:v>
                </c:pt>
                <c:pt idx="160">
                  <c:v>1E-4</c:v>
                </c:pt>
                <c:pt idx="161">
                  <c:v>1E-4</c:v>
                </c:pt>
                <c:pt idx="162">
                  <c:v>1E-4</c:v>
                </c:pt>
                <c:pt idx="163">
                  <c:v>1E-4</c:v>
                </c:pt>
                <c:pt idx="164">
                  <c:v>1E-4</c:v>
                </c:pt>
                <c:pt idx="165">
                  <c:v>1E-4</c:v>
                </c:pt>
                <c:pt idx="166">
                  <c:v>1E-4</c:v>
                </c:pt>
                <c:pt idx="167">
                  <c:v>1E-4</c:v>
                </c:pt>
                <c:pt idx="168">
                  <c:v>1E-4</c:v>
                </c:pt>
                <c:pt idx="169">
                  <c:v>1E-4</c:v>
                </c:pt>
                <c:pt idx="170">
                  <c:v>1E-4</c:v>
                </c:pt>
                <c:pt idx="171">
                  <c:v>1E-4</c:v>
                </c:pt>
                <c:pt idx="172">
                  <c:v>1E-4</c:v>
                </c:pt>
                <c:pt idx="173">
                  <c:v>1E-4</c:v>
                </c:pt>
                <c:pt idx="174">
                  <c:v>1E-4</c:v>
                </c:pt>
                <c:pt idx="175">
                  <c:v>1E-4</c:v>
                </c:pt>
                <c:pt idx="176">
                  <c:v>1E-4</c:v>
                </c:pt>
                <c:pt idx="177">
                  <c:v>1E-4</c:v>
                </c:pt>
                <c:pt idx="178">
                  <c:v>1E-4</c:v>
                </c:pt>
                <c:pt idx="179">
                  <c:v>1E-4</c:v>
                </c:pt>
                <c:pt idx="180">
                  <c:v>1E-4</c:v>
                </c:pt>
                <c:pt idx="181">
                  <c:v>1E-4</c:v>
                </c:pt>
                <c:pt idx="182">
                  <c:v>1E-4</c:v>
                </c:pt>
                <c:pt idx="183">
                  <c:v>1E-4</c:v>
                </c:pt>
                <c:pt idx="184">
                  <c:v>1E-3</c:v>
                </c:pt>
                <c:pt idx="185">
                  <c:v>1.01E-3</c:v>
                </c:pt>
                <c:pt idx="186">
                  <c:v>1.0300000000000001E-3</c:v>
                </c:pt>
                <c:pt idx="187">
                  <c:v>1.0500000000000002E-3</c:v>
                </c:pt>
                <c:pt idx="188">
                  <c:v>1.0500000000000002E-3</c:v>
                </c:pt>
                <c:pt idx="189">
                  <c:v>1.0500000000000002E-3</c:v>
                </c:pt>
                <c:pt idx="190">
                  <c:v>1.0500000000000002E-3</c:v>
                </c:pt>
                <c:pt idx="191">
                  <c:v>1.06E-3</c:v>
                </c:pt>
                <c:pt idx="192">
                  <c:v>1.07E-3</c:v>
                </c:pt>
                <c:pt idx="193">
                  <c:v>1.08E-3</c:v>
                </c:pt>
                <c:pt idx="194">
                  <c:v>1.09E-3</c:v>
                </c:pt>
                <c:pt idx="195">
                  <c:v>1.09E-3</c:v>
                </c:pt>
                <c:pt idx="196">
                  <c:v>1.09E-3</c:v>
                </c:pt>
                <c:pt idx="197">
                  <c:v>1.1000000000000001E-3</c:v>
                </c:pt>
                <c:pt idx="198">
                  <c:v>1.1100000000000001E-3</c:v>
                </c:pt>
                <c:pt idx="199">
                  <c:v>1.1100000000000001E-3</c:v>
                </c:pt>
                <c:pt idx="200">
                  <c:v>1.14E-3</c:v>
                </c:pt>
                <c:pt idx="201">
                  <c:v>1.14E-3</c:v>
                </c:pt>
                <c:pt idx="202">
                  <c:v>1.14E-3</c:v>
                </c:pt>
                <c:pt idx="203">
                  <c:v>1.17E-3</c:v>
                </c:pt>
                <c:pt idx="204">
                  <c:v>1.2099999999999999E-3</c:v>
                </c:pt>
                <c:pt idx="205">
                  <c:v>1.2099999999999999E-3</c:v>
                </c:pt>
                <c:pt idx="206">
                  <c:v>1.2199999999999999E-3</c:v>
                </c:pt>
                <c:pt idx="207">
                  <c:v>1.2199999999999999E-3</c:v>
                </c:pt>
                <c:pt idx="208">
                  <c:v>1.23E-3</c:v>
                </c:pt>
                <c:pt idx="209">
                  <c:v>1.23E-3</c:v>
                </c:pt>
                <c:pt idx="210">
                  <c:v>1.24E-3</c:v>
                </c:pt>
                <c:pt idx="211">
                  <c:v>1.24E-3</c:v>
                </c:pt>
                <c:pt idx="212">
                  <c:v>1.25E-3</c:v>
                </c:pt>
                <c:pt idx="213">
                  <c:v>1.2600000000000001E-3</c:v>
                </c:pt>
                <c:pt idx="214">
                  <c:v>1.2600000000000001E-3</c:v>
                </c:pt>
                <c:pt idx="215">
                  <c:v>1.2600000000000001E-3</c:v>
                </c:pt>
                <c:pt idx="216">
                  <c:v>1.2700000000000001E-3</c:v>
                </c:pt>
                <c:pt idx="217">
                  <c:v>1.2800000000000001E-3</c:v>
                </c:pt>
                <c:pt idx="218">
                  <c:v>1.2800000000000001E-3</c:v>
                </c:pt>
                <c:pt idx="219">
                  <c:v>1.2800000000000001E-3</c:v>
                </c:pt>
                <c:pt idx="220">
                  <c:v>1.2999999999999999E-3</c:v>
                </c:pt>
                <c:pt idx="221">
                  <c:v>1.2999999999999999E-3</c:v>
                </c:pt>
                <c:pt idx="222">
                  <c:v>1.32E-3</c:v>
                </c:pt>
                <c:pt idx="223">
                  <c:v>1.39E-3</c:v>
                </c:pt>
                <c:pt idx="224">
                  <c:v>1.39E-3</c:v>
                </c:pt>
                <c:pt idx="225">
                  <c:v>1.4E-3</c:v>
                </c:pt>
                <c:pt idx="226">
                  <c:v>1.41E-3</c:v>
                </c:pt>
                <c:pt idx="227">
                  <c:v>1.4499999999999999E-3</c:v>
                </c:pt>
                <c:pt idx="228">
                  <c:v>1.5E-3</c:v>
                </c:pt>
                <c:pt idx="229">
                  <c:v>1.5100000000000001E-3</c:v>
                </c:pt>
                <c:pt idx="230">
                  <c:v>1.5200000000000001E-3</c:v>
                </c:pt>
                <c:pt idx="231">
                  <c:v>1.5300000000000001E-3</c:v>
                </c:pt>
                <c:pt idx="232">
                  <c:v>1.5300000000000001E-3</c:v>
                </c:pt>
                <c:pt idx="233">
                  <c:v>1.5400000000000001E-3</c:v>
                </c:pt>
                <c:pt idx="234">
                  <c:v>1.5499999999999999E-3</c:v>
                </c:pt>
                <c:pt idx="235">
                  <c:v>1.5900000000000001E-3</c:v>
                </c:pt>
                <c:pt idx="236">
                  <c:v>1.6200000000000001E-3</c:v>
                </c:pt>
                <c:pt idx="237">
                  <c:v>1.6299999999999999E-3</c:v>
                </c:pt>
                <c:pt idx="238">
                  <c:v>1.6699999999999998E-3</c:v>
                </c:pt>
                <c:pt idx="239">
                  <c:v>1.6899999999999999E-3</c:v>
                </c:pt>
                <c:pt idx="240">
                  <c:v>1.6999999999999999E-3</c:v>
                </c:pt>
                <c:pt idx="241">
                  <c:v>1.7700000000000001E-3</c:v>
                </c:pt>
                <c:pt idx="242">
                  <c:v>1.82E-3</c:v>
                </c:pt>
                <c:pt idx="243">
                  <c:v>1.9299999999999999E-3</c:v>
                </c:pt>
                <c:pt idx="244">
                  <c:v>1.97E-3</c:v>
                </c:pt>
                <c:pt idx="245">
                  <c:v>1.97E-3</c:v>
                </c:pt>
                <c:pt idx="246">
                  <c:v>1.98E-3</c:v>
                </c:pt>
                <c:pt idx="247">
                  <c:v>1.99E-3</c:v>
                </c:pt>
                <c:pt idx="248">
                  <c:v>2E-3</c:v>
                </c:pt>
                <c:pt idx="249">
                  <c:v>2E-3</c:v>
                </c:pt>
                <c:pt idx="250">
                  <c:v>2E-3</c:v>
                </c:pt>
                <c:pt idx="251">
                  <c:v>2E-3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2E-3</c:v>
                </c:pt>
                <c:pt idx="259">
                  <c:v>2E-3</c:v>
                </c:pt>
                <c:pt idx="260">
                  <c:v>2E-3</c:v>
                </c:pt>
                <c:pt idx="261">
                  <c:v>2E-3</c:v>
                </c:pt>
                <c:pt idx="262">
                  <c:v>2E-3</c:v>
                </c:pt>
                <c:pt idx="263">
                  <c:v>2E-3</c:v>
                </c:pt>
                <c:pt idx="264">
                  <c:v>2E-3</c:v>
                </c:pt>
                <c:pt idx="265">
                  <c:v>2E-3</c:v>
                </c:pt>
                <c:pt idx="266">
                  <c:v>2E-3</c:v>
                </c:pt>
                <c:pt idx="267">
                  <c:v>2E-3</c:v>
                </c:pt>
                <c:pt idx="268">
                  <c:v>2E-3</c:v>
                </c:pt>
                <c:pt idx="269">
                  <c:v>2E-3</c:v>
                </c:pt>
                <c:pt idx="270">
                  <c:v>2E-3</c:v>
                </c:pt>
                <c:pt idx="271">
                  <c:v>2E-3</c:v>
                </c:pt>
                <c:pt idx="272">
                  <c:v>2E-3</c:v>
                </c:pt>
                <c:pt idx="273">
                  <c:v>2E-3</c:v>
                </c:pt>
                <c:pt idx="274">
                  <c:v>2E-3</c:v>
                </c:pt>
                <c:pt idx="275">
                  <c:v>2E-3</c:v>
                </c:pt>
                <c:pt idx="276">
                  <c:v>2E-3</c:v>
                </c:pt>
                <c:pt idx="277">
                  <c:v>2E-3</c:v>
                </c:pt>
                <c:pt idx="278">
                  <c:v>2E-3</c:v>
                </c:pt>
                <c:pt idx="279">
                  <c:v>2E-3</c:v>
                </c:pt>
                <c:pt idx="280">
                  <c:v>2E-3</c:v>
                </c:pt>
                <c:pt idx="281">
                  <c:v>2.0099999999999996E-3</c:v>
                </c:pt>
                <c:pt idx="282">
                  <c:v>2.0099999999999996E-3</c:v>
                </c:pt>
                <c:pt idx="283">
                  <c:v>2.0099999999999996E-3</c:v>
                </c:pt>
                <c:pt idx="284">
                  <c:v>2.0099999999999996E-3</c:v>
                </c:pt>
                <c:pt idx="285">
                  <c:v>2.0099999999999996E-3</c:v>
                </c:pt>
                <c:pt idx="286">
                  <c:v>2.0099999999999996E-3</c:v>
                </c:pt>
                <c:pt idx="287">
                  <c:v>2.0099999999999996E-3</c:v>
                </c:pt>
                <c:pt idx="288">
                  <c:v>2.0099999999999996E-3</c:v>
                </c:pt>
                <c:pt idx="289">
                  <c:v>2.0099999999999996E-3</c:v>
                </c:pt>
                <c:pt idx="290">
                  <c:v>2.0099999999999996E-3</c:v>
                </c:pt>
                <c:pt idx="291">
                  <c:v>2.0200000000000001E-3</c:v>
                </c:pt>
                <c:pt idx="292">
                  <c:v>2.0299999999999997E-3</c:v>
                </c:pt>
                <c:pt idx="293">
                  <c:v>2.0499999999999997E-3</c:v>
                </c:pt>
                <c:pt idx="294">
                  <c:v>2.0499999999999997E-3</c:v>
                </c:pt>
                <c:pt idx="295">
                  <c:v>2.0499999999999997E-3</c:v>
                </c:pt>
                <c:pt idx="296">
                  <c:v>2.0499999999999997E-3</c:v>
                </c:pt>
                <c:pt idx="297">
                  <c:v>2.0499999999999997E-3</c:v>
                </c:pt>
                <c:pt idx="298">
                  <c:v>2.0800000000000003E-3</c:v>
                </c:pt>
                <c:pt idx="299">
                  <c:v>2.1099999999999999E-3</c:v>
                </c:pt>
                <c:pt idx="300">
                  <c:v>2.1199999999999999E-3</c:v>
                </c:pt>
                <c:pt idx="301">
                  <c:v>2.1299999999999999E-3</c:v>
                </c:pt>
                <c:pt idx="302">
                  <c:v>2.1299999999999999E-3</c:v>
                </c:pt>
                <c:pt idx="303">
                  <c:v>2.14E-3</c:v>
                </c:pt>
                <c:pt idx="304">
                  <c:v>2.16E-3</c:v>
                </c:pt>
                <c:pt idx="305">
                  <c:v>2.1700000000000001E-3</c:v>
                </c:pt>
                <c:pt idx="306">
                  <c:v>2.1700000000000001E-3</c:v>
                </c:pt>
                <c:pt idx="307">
                  <c:v>2.1700000000000001E-3</c:v>
                </c:pt>
                <c:pt idx="308">
                  <c:v>2.1700000000000001E-3</c:v>
                </c:pt>
                <c:pt idx="309">
                  <c:v>2.1700000000000001E-3</c:v>
                </c:pt>
                <c:pt idx="310">
                  <c:v>2.1800000000000001E-3</c:v>
                </c:pt>
                <c:pt idx="311">
                  <c:v>2.1800000000000001E-3</c:v>
                </c:pt>
                <c:pt idx="312">
                  <c:v>2.2000000000000001E-3</c:v>
                </c:pt>
                <c:pt idx="313">
                  <c:v>2.2000000000000001E-3</c:v>
                </c:pt>
                <c:pt idx="314">
                  <c:v>2.2100000000000002E-3</c:v>
                </c:pt>
                <c:pt idx="315">
                  <c:v>2.2100000000000002E-3</c:v>
                </c:pt>
                <c:pt idx="316">
                  <c:v>2.2299999999999998E-3</c:v>
                </c:pt>
                <c:pt idx="317">
                  <c:v>2.2599999999999999E-3</c:v>
                </c:pt>
                <c:pt idx="318">
                  <c:v>2.2699999999999999E-3</c:v>
                </c:pt>
                <c:pt idx="319">
                  <c:v>2.2699999999999999E-3</c:v>
                </c:pt>
                <c:pt idx="320">
                  <c:v>2.2799999999999999E-3</c:v>
                </c:pt>
                <c:pt idx="321">
                  <c:v>2.2799999999999999E-3</c:v>
                </c:pt>
                <c:pt idx="322">
                  <c:v>2.2899999999999999E-3</c:v>
                </c:pt>
                <c:pt idx="323">
                  <c:v>2.3E-3</c:v>
                </c:pt>
                <c:pt idx="324">
                  <c:v>2.3E-3</c:v>
                </c:pt>
                <c:pt idx="325">
                  <c:v>2.33E-3</c:v>
                </c:pt>
                <c:pt idx="326">
                  <c:v>2.3599999999999997E-3</c:v>
                </c:pt>
                <c:pt idx="327">
                  <c:v>2.3900000000000002E-3</c:v>
                </c:pt>
                <c:pt idx="328">
                  <c:v>2.4300000000000003E-3</c:v>
                </c:pt>
                <c:pt idx="329">
                  <c:v>2.4300000000000003E-3</c:v>
                </c:pt>
                <c:pt idx="330">
                  <c:v>2.4500000000000004E-3</c:v>
                </c:pt>
                <c:pt idx="331">
                  <c:v>2.4599999999999999E-3</c:v>
                </c:pt>
                <c:pt idx="332">
                  <c:v>2.5000000000000001E-3</c:v>
                </c:pt>
                <c:pt idx="333">
                  <c:v>2.5000000000000001E-3</c:v>
                </c:pt>
                <c:pt idx="334">
                  <c:v>2.5099999999999996E-3</c:v>
                </c:pt>
                <c:pt idx="335">
                  <c:v>2.5099999999999996E-3</c:v>
                </c:pt>
                <c:pt idx="336">
                  <c:v>2.5099999999999996E-3</c:v>
                </c:pt>
                <c:pt idx="337">
                  <c:v>2.5200000000000001E-3</c:v>
                </c:pt>
                <c:pt idx="338">
                  <c:v>2.5499999999999997E-3</c:v>
                </c:pt>
                <c:pt idx="339">
                  <c:v>2.5600000000000002E-3</c:v>
                </c:pt>
                <c:pt idx="340">
                  <c:v>2.5699999999999998E-3</c:v>
                </c:pt>
                <c:pt idx="341">
                  <c:v>2.5800000000000003E-3</c:v>
                </c:pt>
                <c:pt idx="342">
                  <c:v>2.5999999999999999E-3</c:v>
                </c:pt>
                <c:pt idx="343">
                  <c:v>2.5999999999999999E-3</c:v>
                </c:pt>
                <c:pt idx="344">
                  <c:v>2.5999999999999999E-3</c:v>
                </c:pt>
                <c:pt idx="345">
                  <c:v>2.6099999999999999E-3</c:v>
                </c:pt>
                <c:pt idx="346">
                  <c:v>2.6199999999999999E-3</c:v>
                </c:pt>
                <c:pt idx="347">
                  <c:v>2.63E-3</c:v>
                </c:pt>
                <c:pt idx="348">
                  <c:v>2.65E-3</c:v>
                </c:pt>
                <c:pt idx="349">
                  <c:v>2.66E-3</c:v>
                </c:pt>
                <c:pt idx="350">
                  <c:v>2.6800000000000001E-3</c:v>
                </c:pt>
                <c:pt idx="351">
                  <c:v>2.6800000000000001E-3</c:v>
                </c:pt>
                <c:pt idx="352">
                  <c:v>2.6900000000000001E-3</c:v>
                </c:pt>
                <c:pt idx="353">
                  <c:v>2.7000000000000001E-3</c:v>
                </c:pt>
                <c:pt idx="354">
                  <c:v>2.7200000000000002E-3</c:v>
                </c:pt>
                <c:pt idx="355">
                  <c:v>2.7400000000000002E-3</c:v>
                </c:pt>
                <c:pt idx="356">
                  <c:v>2.7499999999999998E-3</c:v>
                </c:pt>
                <c:pt idx="357">
                  <c:v>2.7699999999999999E-3</c:v>
                </c:pt>
                <c:pt idx="358">
                  <c:v>2.7799999999999999E-3</c:v>
                </c:pt>
                <c:pt idx="359">
                  <c:v>2.82E-3</c:v>
                </c:pt>
                <c:pt idx="360">
                  <c:v>2.8300000000000001E-3</c:v>
                </c:pt>
                <c:pt idx="361">
                  <c:v>2.8500000000000001E-3</c:v>
                </c:pt>
                <c:pt idx="362">
                  <c:v>2.8900000000000002E-3</c:v>
                </c:pt>
                <c:pt idx="363">
                  <c:v>2.9199999999999999E-3</c:v>
                </c:pt>
                <c:pt idx="364">
                  <c:v>2.9300000000000003E-3</c:v>
                </c:pt>
                <c:pt idx="365">
                  <c:v>2.98E-3</c:v>
                </c:pt>
                <c:pt idx="366">
                  <c:v>2.99E-3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3.0000000000000001E-3</c:v>
                </c:pt>
                <c:pt idx="371">
                  <c:v>3.0000000000000001E-3</c:v>
                </c:pt>
                <c:pt idx="372">
                  <c:v>3.0000000000000001E-3</c:v>
                </c:pt>
                <c:pt idx="373">
                  <c:v>3.0000000000000001E-3</c:v>
                </c:pt>
                <c:pt idx="374">
                  <c:v>3.0000000000000001E-3</c:v>
                </c:pt>
                <c:pt idx="375">
                  <c:v>3.0000000000000001E-3</c:v>
                </c:pt>
                <c:pt idx="376">
                  <c:v>3.0000000000000001E-3</c:v>
                </c:pt>
                <c:pt idx="377">
                  <c:v>3.0000000000000001E-3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3.0000000000000001E-3</c:v>
                </c:pt>
                <c:pt idx="382">
                  <c:v>3.0000000000000001E-3</c:v>
                </c:pt>
                <c:pt idx="383">
                  <c:v>3.0000000000000001E-3</c:v>
                </c:pt>
                <c:pt idx="384">
                  <c:v>3.0000000000000001E-3</c:v>
                </c:pt>
                <c:pt idx="385">
                  <c:v>3.0000000000000001E-3</c:v>
                </c:pt>
                <c:pt idx="386">
                  <c:v>3.0099999999999997E-3</c:v>
                </c:pt>
                <c:pt idx="387">
                  <c:v>3.0099999999999997E-3</c:v>
                </c:pt>
                <c:pt idx="388">
                  <c:v>3.0099999999999997E-3</c:v>
                </c:pt>
                <c:pt idx="389">
                  <c:v>3.0099999999999997E-3</c:v>
                </c:pt>
                <c:pt idx="390">
                  <c:v>3.0099999999999997E-3</c:v>
                </c:pt>
                <c:pt idx="391">
                  <c:v>3.0099999999999997E-3</c:v>
                </c:pt>
                <c:pt idx="392">
                  <c:v>3.0099999999999997E-3</c:v>
                </c:pt>
                <c:pt idx="393">
                  <c:v>3.0099999999999997E-3</c:v>
                </c:pt>
                <c:pt idx="394">
                  <c:v>3.0099999999999997E-3</c:v>
                </c:pt>
                <c:pt idx="395">
                  <c:v>3.0200000000000001E-3</c:v>
                </c:pt>
                <c:pt idx="396">
                  <c:v>3.0200000000000001E-3</c:v>
                </c:pt>
                <c:pt idx="397">
                  <c:v>3.0299999999999997E-3</c:v>
                </c:pt>
                <c:pt idx="398">
                  <c:v>3.0299999999999997E-3</c:v>
                </c:pt>
                <c:pt idx="399">
                  <c:v>3.0400000000000002E-3</c:v>
                </c:pt>
                <c:pt idx="400">
                  <c:v>3.0499999999999998E-3</c:v>
                </c:pt>
                <c:pt idx="401">
                  <c:v>3.0600000000000002E-3</c:v>
                </c:pt>
                <c:pt idx="402">
                  <c:v>3.0800000000000003E-3</c:v>
                </c:pt>
                <c:pt idx="403">
                  <c:v>3.0899999999999999E-3</c:v>
                </c:pt>
                <c:pt idx="404">
                  <c:v>3.0999999999999999E-3</c:v>
                </c:pt>
                <c:pt idx="405">
                  <c:v>3.0999999999999999E-3</c:v>
                </c:pt>
                <c:pt idx="406">
                  <c:v>3.1199999999999999E-3</c:v>
                </c:pt>
                <c:pt idx="407">
                  <c:v>3.1199999999999999E-3</c:v>
                </c:pt>
                <c:pt idx="408">
                  <c:v>3.1199999999999999E-3</c:v>
                </c:pt>
                <c:pt idx="409">
                  <c:v>3.14E-3</c:v>
                </c:pt>
                <c:pt idx="410">
                  <c:v>3.14E-3</c:v>
                </c:pt>
                <c:pt idx="411">
                  <c:v>3.15E-3</c:v>
                </c:pt>
                <c:pt idx="412">
                  <c:v>3.15E-3</c:v>
                </c:pt>
                <c:pt idx="413">
                  <c:v>3.15E-3</c:v>
                </c:pt>
                <c:pt idx="414">
                  <c:v>3.16E-3</c:v>
                </c:pt>
                <c:pt idx="415">
                  <c:v>3.16E-3</c:v>
                </c:pt>
                <c:pt idx="416">
                  <c:v>3.16E-3</c:v>
                </c:pt>
                <c:pt idx="417">
                  <c:v>3.1700000000000001E-3</c:v>
                </c:pt>
                <c:pt idx="418">
                  <c:v>3.1700000000000001E-3</c:v>
                </c:pt>
                <c:pt idx="419">
                  <c:v>3.1800000000000001E-3</c:v>
                </c:pt>
                <c:pt idx="420">
                  <c:v>3.1800000000000001E-3</c:v>
                </c:pt>
                <c:pt idx="421">
                  <c:v>3.1900000000000001E-3</c:v>
                </c:pt>
                <c:pt idx="422">
                  <c:v>3.2000000000000002E-3</c:v>
                </c:pt>
                <c:pt idx="423">
                  <c:v>3.2000000000000002E-3</c:v>
                </c:pt>
                <c:pt idx="424">
                  <c:v>3.2000000000000002E-3</c:v>
                </c:pt>
                <c:pt idx="425">
                  <c:v>3.2000000000000002E-3</c:v>
                </c:pt>
                <c:pt idx="426">
                  <c:v>3.2000000000000002E-3</c:v>
                </c:pt>
                <c:pt idx="427">
                  <c:v>3.2100000000000002E-3</c:v>
                </c:pt>
                <c:pt idx="428">
                  <c:v>3.2299999999999998E-3</c:v>
                </c:pt>
                <c:pt idx="429">
                  <c:v>3.2299999999999998E-3</c:v>
                </c:pt>
                <c:pt idx="430">
                  <c:v>3.2299999999999998E-3</c:v>
                </c:pt>
                <c:pt idx="431">
                  <c:v>3.2299999999999998E-3</c:v>
                </c:pt>
                <c:pt idx="432">
                  <c:v>3.2299999999999998E-3</c:v>
                </c:pt>
                <c:pt idx="433">
                  <c:v>3.2400000000000003E-3</c:v>
                </c:pt>
                <c:pt idx="434">
                  <c:v>3.2400000000000003E-3</c:v>
                </c:pt>
                <c:pt idx="435">
                  <c:v>3.2400000000000003E-3</c:v>
                </c:pt>
                <c:pt idx="436">
                  <c:v>3.2499999999999999E-3</c:v>
                </c:pt>
                <c:pt idx="437">
                  <c:v>3.2499999999999999E-3</c:v>
                </c:pt>
                <c:pt idx="438">
                  <c:v>3.2599999999999999E-3</c:v>
                </c:pt>
                <c:pt idx="439">
                  <c:v>3.2799999999999999E-3</c:v>
                </c:pt>
                <c:pt idx="440">
                  <c:v>3.2799999999999999E-3</c:v>
                </c:pt>
                <c:pt idx="441">
                  <c:v>3.2799999999999999E-3</c:v>
                </c:pt>
                <c:pt idx="442">
                  <c:v>3.2799999999999999E-3</c:v>
                </c:pt>
                <c:pt idx="443">
                  <c:v>3.29E-3</c:v>
                </c:pt>
                <c:pt idx="444">
                  <c:v>3.29E-3</c:v>
                </c:pt>
                <c:pt idx="445">
                  <c:v>3.29E-3</c:v>
                </c:pt>
                <c:pt idx="446">
                  <c:v>3.29E-3</c:v>
                </c:pt>
                <c:pt idx="447">
                  <c:v>3.29E-3</c:v>
                </c:pt>
                <c:pt idx="448">
                  <c:v>3.3E-3</c:v>
                </c:pt>
                <c:pt idx="449">
                  <c:v>3.3E-3</c:v>
                </c:pt>
                <c:pt idx="450">
                  <c:v>3.31E-3</c:v>
                </c:pt>
                <c:pt idx="451">
                  <c:v>3.31E-3</c:v>
                </c:pt>
                <c:pt idx="452">
                  <c:v>3.3300000000000001E-3</c:v>
                </c:pt>
                <c:pt idx="453">
                  <c:v>3.3399999999999997E-3</c:v>
                </c:pt>
                <c:pt idx="454">
                  <c:v>3.3500000000000001E-3</c:v>
                </c:pt>
                <c:pt idx="455">
                  <c:v>3.3599999999999997E-3</c:v>
                </c:pt>
                <c:pt idx="456">
                  <c:v>3.3599999999999997E-3</c:v>
                </c:pt>
                <c:pt idx="457">
                  <c:v>3.3700000000000002E-3</c:v>
                </c:pt>
                <c:pt idx="458">
                  <c:v>3.3700000000000002E-3</c:v>
                </c:pt>
                <c:pt idx="459">
                  <c:v>3.3799999999999998E-3</c:v>
                </c:pt>
                <c:pt idx="460">
                  <c:v>3.4199999999999999E-3</c:v>
                </c:pt>
                <c:pt idx="461">
                  <c:v>3.4300000000000003E-3</c:v>
                </c:pt>
                <c:pt idx="462">
                  <c:v>3.4399999999999999E-3</c:v>
                </c:pt>
                <c:pt idx="463">
                  <c:v>3.47E-3</c:v>
                </c:pt>
                <c:pt idx="464">
                  <c:v>3.49E-3</c:v>
                </c:pt>
                <c:pt idx="465">
                  <c:v>3.5099999999999997E-3</c:v>
                </c:pt>
                <c:pt idx="466">
                  <c:v>3.5099999999999997E-3</c:v>
                </c:pt>
                <c:pt idx="467">
                  <c:v>3.5200000000000001E-3</c:v>
                </c:pt>
                <c:pt idx="468">
                  <c:v>3.5699999999999998E-3</c:v>
                </c:pt>
                <c:pt idx="469">
                  <c:v>3.5899999999999999E-3</c:v>
                </c:pt>
                <c:pt idx="470">
                  <c:v>3.6099999999999999E-3</c:v>
                </c:pt>
                <c:pt idx="471">
                  <c:v>3.62E-3</c:v>
                </c:pt>
                <c:pt idx="472">
                  <c:v>3.65E-3</c:v>
                </c:pt>
                <c:pt idx="473">
                  <c:v>3.6600000000000001E-3</c:v>
                </c:pt>
                <c:pt idx="474">
                  <c:v>3.6700000000000001E-3</c:v>
                </c:pt>
                <c:pt idx="475">
                  <c:v>3.6800000000000001E-3</c:v>
                </c:pt>
                <c:pt idx="476">
                  <c:v>3.6800000000000001E-3</c:v>
                </c:pt>
                <c:pt idx="477">
                  <c:v>3.7000000000000002E-3</c:v>
                </c:pt>
                <c:pt idx="478">
                  <c:v>3.7000000000000002E-3</c:v>
                </c:pt>
                <c:pt idx="479">
                  <c:v>3.7000000000000002E-3</c:v>
                </c:pt>
                <c:pt idx="480">
                  <c:v>3.7099999999999998E-3</c:v>
                </c:pt>
                <c:pt idx="481">
                  <c:v>3.7299999999999998E-3</c:v>
                </c:pt>
                <c:pt idx="482">
                  <c:v>3.7400000000000003E-3</c:v>
                </c:pt>
                <c:pt idx="483">
                  <c:v>3.7400000000000003E-3</c:v>
                </c:pt>
                <c:pt idx="484">
                  <c:v>3.7499999999999999E-3</c:v>
                </c:pt>
                <c:pt idx="485">
                  <c:v>3.7499999999999999E-3</c:v>
                </c:pt>
                <c:pt idx="486">
                  <c:v>3.7699999999999999E-3</c:v>
                </c:pt>
                <c:pt idx="487">
                  <c:v>3.7799999999999999E-3</c:v>
                </c:pt>
                <c:pt idx="488">
                  <c:v>3.81E-3</c:v>
                </c:pt>
                <c:pt idx="489">
                  <c:v>3.8599999999999997E-3</c:v>
                </c:pt>
                <c:pt idx="490">
                  <c:v>3.8999999999999998E-3</c:v>
                </c:pt>
                <c:pt idx="491">
                  <c:v>3.8999999999999998E-3</c:v>
                </c:pt>
                <c:pt idx="492">
                  <c:v>3.9199999999999999E-3</c:v>
                </c:pt>
                <c:pt idx="493">
                  <c:v>3.9199999999999999E-3</c:v>
                </c:pt>
                <c:pt idx="494">
                  <c:v>3.9199999999999999E-3</c:v>
                </c:pt>
                <c:pt idx="495">
                  <c:v>3.9199999999999999E-3</c:v>
                </c:pt>
                <c:pt idx="496">
                  <c:v>3.9700000000000004E-3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4.0099999999999997E-3</c:v>
                </c:pt>
                <c:pt idx="506">
                  <c:v>4.0099999999999997E-3</c:v>
                </c:pt>
                <c:pt idx="507">
                  <c:v>4.0099999999999997E-3</c:v>
                </c:pt>
                <c:pt idx="508">
                  <c:v>4.0099999999999997E-3</c:v>
                </c:pt>
                <c:pt idx="509">
                  <c:v>4.0099999999999997E-3</c:v>
                </c:pt>
                <c:pt idx="510">
                  <c:v>4.0099999999999997E-3</c:v>
                </c:pt>
                <c:pt idx="511">
                  <c:v>4.0099999999999997E-3</c:v>
                </c:pt>
                <c:pt idx="512">
                  <c:v>4.0099999999999997E-3</c:v>
                </c:pt>
                <c:pt idx="513">
                  <c:v>4.0099999999999997E-3</c:v>
                </c:pt>
                <c:pt idx="514">
                  <c:v>4.0099999999999997E-3</c:v>
                </c:pt>
                <c:pt idx="515">
                  <c:v>4.0099999999999997E-3</c:v>
                </c:pt>
                <c:pt idx="516">
                  <c:v>4.0099999999999997E-3</c:v>
                </c:pt>
                <c:pt idx="517">
                  <c:v>4.0099999999999997E-3</c:v>
                </c:pt>
                <c:pt idx="518">
                  <c:v>4.0199999999999993E-3</c:v>
                </c:pt>
                <c:pt idx="519">
                  <c:v>4.0199999999999993E-3</c:v>
                </c:pt>
                <c:pt idx="520">
                  <c:v>4.0400000000000002E-3</c:v>
                </c:pt>
                <c:pt idx="521">
                  <c:v>4.0700000000000007E-3</c:v>
                </c:pt>
                <c:pt idx="522">
                  <c:v>4.0800000000000003E-3</c:v>
                </c:pt>
                <c:pt idx="523">
                  <c:v>4.0999999999999995E-3</c:v>
                </c:pt>
                <c:pt idx="524">
                  <c:v>4.1099999999999999E-3</c:v>
                </c:pt>
                <c:pt idx="525">
                  <c:v>4.1200000000000004E-3</c:v>
                </c:pt>
                <c:pt idx="526">
                  <c:v>4.13E-3</c:v>
                </c:pt>
                <c:pt idx="527">
                  <c:v>4.1600000000000005E-3</c:v>
                </c:pt>
                <c:pt idx="528">
                  <c:v>4.1700000000000001E-3</c:v>
                </c:pt>
                <c:pt idx="529">
                  <c:v>4.1900000000000001E-3</c:v>
                </c:pt>
                <c:pt idx="530">
                  <c:v>4.2199999999999998E-3</c:v>
                </c:pt>
                <c:pt idx="531">
                  <c:v>4.2300000000000003E-3</c:v>
                </c:pt>
                <c:pt idx="532">
                  <c:v>4.2399999999999998E-3</c:v>
                </c:pt>
                <c:pt idx="533">
                  <c:v>4.2599999999999999E-3</c:v>
                </c:pt>
                <c:pt idx="534">
                  <c:v>4.28E-3</c:v>
                </c:pt>
                <c:pt idx="535">
                  <c:v>4.28E-3</c:v>
                </c:pt>
                <c:pt idx="536">
                  <c:v>4.3E-3</c:v>
                </c:pt>
                <c:pt idx="537">
                  <c:v>4.3200000000000001E-3</c:v>
                </c:pt>
                <c:pt idx="538">
                  <c:v>4.3699999999999998E-3</c:v>
                </c:pt>
                <c:pt idx="539">
                  <c:v>4.3800000000000002E-3</c:v>
                </c:pt>
                <c:pt idx="540">
                  <c:v>4.4400000000000004E-3</c:v>
                </c:pt>
                <c:pt idx="541">
                  <c:v>4.45E-3</c:v>
                </c:pt>
                <c:pt idx="542">
                  <c:v>4.47E-3</c:v>
                </c:pt>
                <c:pt idx="543">
                  <c:v>4.5100000000000001E-3</c:v>
                </c:pt>
                <c:pt idx="544">
                  <c:v>4.5100000000000001E-3</c:v>
                </c:pt>
                <c:pt idx="545">
                  <c:v>4.5100000000000001E-3</c:v>
                </c:pt>
                <c:pt idx="546">
                  <c:v>4.5100000000000001E-3</c:v>
                </c:pt>
                <c:pt idx="547">
                  <c:v>4.5300000000000002E-3</c:v>
                </c:pt>
                <c:pt idx="548">
                  <c:v>4.5700000000000003E-3</c:v>
                </c:pt>
                <c:pt idx="549">
                  <c:v>4.5799999999999999E-3</c:v>
                </c:pt>
                <c:pt idx="550">
                  <c:v>4.6100000000000004E-3</c:v>
                </c:pt>
                <c:pt idx="551">
                  <c:v>4.6100000000000004E-3</c:v>
                </c:pt>
                <c:pt idx="552">
                  <c:v>4.62E-3</c:v>
                </c:pt>
                <c:pt idx="553">
                  <c:v>4.64E-3</c:v>
                </c:pt>
                <c:pt idx="554">
                  <c:v>4.6600000000000001E-3</c:v>
                </c:pt>
                <c:pt idx="555">
                  <c:v>4.6800000000000001E-3</c:v>
                </c:pt>
                <c:pt idx="556">
                  <c:v>4.6800000000000001E-3</c:v>
                </c:pt>
                <c:pt idx="557">
                  <c:v>4.7000000000000002E-3</c:v>
                </c:pt>
                <c:pt idx="558">
                  <c:v>4.7000000000000002E-3</c:v>
                </c:pt>
                <c:pt idx="559">
                  <c:v>4.7000000000000002E-3</c:v>
                </c:pt>
                <c:pt idx="560">
                  <c:v>4.7099999999999998E-3</c:v>
                </c:pt>
                <c:pt idx="561">
                  <c:v>4.7099999999999998E-3</c:v>
                </c:pt>
                <c:pt idx="562">
                  <c:v>4.7400000000000003E-3</c:v>
                </c:pt>
                <c:pt idx="563">
                  <c:v>4.7599999999999995E-3</c:v>
                </c:pt>
                <c:pt idx="564">
                  <c:v>4.7800000000000004E-3</c:v>
                </c:pt>
                <c:pt idx="565">
                  <c:v>4.79E-3</c:v>
                </c:pt>
                <c:pt idx="566">
                  <c:v>4.7999999999999996E-3</c:v>
                </c:pt>
                <c:pt idx="567">
                  <c:v>4.7999999999999996E-3</c:v>
                </c:pt>
                <c:pt idx="568">
                  <c:v>4.81E-3</c:v>
                </c:pt>
                <c:pt idx="569">
                  <c:v>4.8700000000000002E-3</c:v>
                </c:pt>
                <c:pt idx="570">
                  <c:v>4.8799999999999998E-3</c:v>
                </c:pt>
                <c:pt idx="571">
                  <c:v>4.9100000000000003E-3</c:v>
                </c:pt>
                <c:pt idx="572">
                  <c:v>4.9400000000000008E-3</c:v>
                </c:pt>
                <c:pt idx="573">
                  <c:v>4.9500000000000004E-3</c:v>
                </c:pt>
                <c:pt idx="574">
                  <c:v>4.9900000000000005E-3</c:v>
                </c:pt>
                <c:pt idx="575">
                  <c:v>5.0099999999999997E-3</c:v>
                </c:pt>
                <c:pt idx="576">
                  <c:v>5.0199999999999993E-3</c:v>
                </c:pt>
                <c:pt idx="577">
                  <c:v>5.0599999999999994E-3</c:v>
                </c:pt>
                <c:pt idx="578">
                  <c:v>5.0699999999999999E-3</c:v>
                </c:pt>
                <c:pt idx="579">
                  <c:v>5.0899999999999999E-3</c:v>
                </c:pt>
                <c:pt idx="580">
                  <c:v>5.11E-3</c:v>
                </c:pt>
                <c:pt idx="581">
                  <c:v>5.11E-3</c:v>
                </c:pt>
                <c:pt idx="582">
                  <c:v>5.1200000000000004E-3</c:v>
                </c:pt>
                <c:pt idx="583">
                  <c:v>5.1200000000000004E-3</c:v>
                </c:pt>
                <c:pt idx="584">
                  <c:v>5.1200000000000004E-3</c:v>
                </c:pt>
                <c:pt idx="585">
                  <c:v>5.1399999999999996E-3</c:v>
                </c:pt>
                <c:pt idx="586">
                  <c:v>5.1600000000000005E-3</c:v>
                </c:pt>
                <c:pt idx="587">
                  <c:v>5.1799999999999997E-3</c:v>
                </c:pt>
                <c:pt idx="588">
                  <c:v>5.1900000000000002E-3</c:v>
                </c:pt>
                <c:pt idx="589">
                  <c:v>5.1999999999999998E-3</c:v>
                </c:pt>
                <c:pt idx="590">
                  <c:v>5.2300000000000003E-3</c:v>
                </c:pt>
                <c:pt idx="591">
                  <c:v>5.2500000000000003E-3</c:v>
                </c:pt>
                <c:pt idx="592">
                  <c:v>5.2699999999999995E-3</c:v>
                </c:pt>
                <c:pt idx="593">
                  <c:v>5.2699999999999995E-3</c:v>
                </c:pt>
                <c:pt idx="594">
                  <c:v>5.2699999999999995E-3</c:v>
                </c:pt>
                <c:pt idx="595">
                  <c:v>5.2900000000000004E-3</c:v>
                </c:pt>
                <c:pt idx="596">
                  <c:v>5.3200000000000001E-3</c:v>
                </c:pt>
                <c:pt idx="597">
                  <c:v>5.3200000000000001E-3</c:v>
                </c:pt>
                <c:pt idx="598">
                  <c:v>5.3299999999999997E-3</c:v>
                </c:pt>
                <c:pt idx="599">
                  <c:v>5.3299999999999997E-3</c:v>
                </c:pt>
                <c:pt idx="600">
                  <c:v>5.3299999999999997E-3</c:v>
                </c:pt>
                <c:pt idx="601">
                  <c:v>5.4000000000000003E-3</c:v>
                </c:pt>
                <c:pt idx="602">
                  <c:v>5.4299999999999999E-3</c:v>
                </c:pt>
                <c:pt idx="603">
                  <c:v>5.4900000000000001E-3</c:v>
                </c:pt>
                <c:pt idx="604">
                  <c:v>5.5100000000000001E-3</c:v>
                </c:pt>
                <c:pt idx="605">
                  <c:v>5.5399999999999998E-3</c:v>
                </c:pt>
                <c:pt idx="606">
                  <c:v>5.5899999999999995E-3</c:v>
                </c:pt>
                <c:pt idx="607">
                  <c:v>5.62E-3</c:v>
                </c:pt>
                <c:pt idx="608">
                  <c:v>5.6799999999999993E-3</c:v>
                </c:pt>
                <c:pt idx="609">
                  <c:v>5.7099999999999998E-3</c:v>
                </c:pt>
                <c:pt idx="610">
                  <c:v>5.7199999999999994E-3</c:v>
                </c:pt>
                <c:pt idx="611">
                  <c:v>5.7199999999999994E-3</c:v>
                </c:pt>
                <c:pt idx="612">
                  <c:v>5.7300000000000007E-3</c:v>
                </c:pt>
                <c:pt idx="613">
                  <c:v>5.7800000000000004E-3</c:v>
                </c:pt>
                <c:pt idx="614">
                  <c:v>5.7800000000000004E-3</c:v>
                </c:pt>
                <c:pt idx="615">
                  <c:v>5.8200000000000005E-3</c:v>
                </c:pt>
                <c:pt idx="616">
                  <c:v>5.8399999999999997E-3</c:v>
                </c:pt>
                <c:pt idx="617">
                  <c:v>5.9299999999999995E-3</c:v>
                </c:pt>
                <c:pt idx="618">
                  <c:v>6.0099999999999997E-3</c:v>
                </c:pt>
                <c:pt idx="619">
                  <c:v>6.0300000000000006E-3</c:v>
                </c:pt>
                <c:pt idx="620">
                  <c:v>6.0599999999999994E-3</c:v>
                </c:pt>
                <c:pt idx="621">
                  <c:v>6.0800000000000003E-3</c:v>
                </c:pt>
                <c:pt idx="622">
                  <c:v>6.1500000000000001E-3</c:v>
                </c:pt>
                <c:pt idx="623">
                  <c:v>6.1600000000000005E-3</c:v>
                </c:pt>
                <c:pt idx="624">
                  <c:v>6.1700000000000001E-3</c:v>
                </c:pt>
                <c:pt idx="625">
                  <c:v>6.1900000000000002E-3</c:v>
                </c:pt>
                <c:pt idx="626">
                  <c:v>6.1900000000000002E-3</c:v>
                </c:pt>
                <c:pt idx="627">
                  <c:v>6.2300000000000003E-3</c:v>
                </c:pt>
                <c:pt idx="628">
                  <c:v>6.3E-3</c:v>
                </c:pt>
                <c:pt idx="629">
                  <c:v>6.3099999999999996E-3</c:v>
                </c:pt>
                <c:pt idx="630">
                  <c:v>6.3800000000000003E-3</c:v>
                </c:pt>
                <c:pt idx="631">
                  <c:v>6.4200000000000004E-3</c:v>
                </c:pt>
                <c:pt idx="632">
                  <c:v>6.5399999999999998E-3</c:v>
                </c:pt>
                <c:pt idx="633">
                  <c:v>6.5499999999999994E-3</c:v>
                </c:pt>
                <c:pt idx="634">
                  <c:v>6.5799999999999999E-3</c:v>
                </c:pt>
                <c:pt idx="635">
                  <c:v>6.5899999999999995E-3</c:v>
                </c:pt>
                <c:pt idx="636">
                  <c:v>6.5899999999999995E-3</c:v>
                </c:pt>
                <c:pt idx="637">
                  <c:v>6.6100000000000004E-3</c:v>
                </c:pt>
                <c:pt idx="638">
                  <c:v>6.6100000000000004E-3</c:v>
                </c:pt>
                <c:pt idx="639">
                  <c:v>6.6500000000000005E-3</c:v>
                </c:pt>
                <c:pt idx="640">
                  <c:v>6.6900000000000006E-3</c:v>
                </c:pt>
                <c:pt idx="641">
                  <c:v>6.7000000000000002E-3</c:v>
                </c:pt>
                <c:pt idx="642">
                  <c:v>6.7499999999999999E-3</c:v>
                </c:pt>
                <c:pt idx="643">
                  <c:v>6.8799999999999998E-3</c:v>
                </c:pt>
                <c:pt idx="644">
                  <c:v>6.9900000000000006E-3</c:v>
                </c:pt>
                <c:pt idx="645">
                  <c:v>7.1200000000000005E-3</c:v>
                </c:pt>
                <c:pt idx="646">
                  <c:v>7.1700000000000002E-3</c:v>
                </c:pt>
                <c:pt idx="647">
                  <c:v>7.2699999999999996E-3</c:v>
                </c:pt>
                <c:pt idx="648">
                  <c:v>7.3000000000000001E-3</c:v>
                </c:pt>
                <c:pt idx="649">
                  <c:v>7.3200000000000001E-3</c:v>
                </c:pt>
                <c:pt idx="650">
                  <c:v>7.4199999999999995E-3</c:v>
                </c:pt>
                <c:pt idx="651">
                  <c:v>7.43E-3</c:v>
                </c:pt>
                <c:pt idx="652">
                  <c:v>7.43E-3</c:v>
                </c:pt>
                <c:pt idx="653">
                  <c:v>7.4400000000000004E-3</c:v>
                </c:pt>
                <c:pt idx="654">
                  <c:v>7.5100000000000002E-3</c:v>
                </c:pt>
                <c:pt idx="655">
                  <c:v>7.5300000000000002E-3</c:v>
                </c:pt>
                <c:pt idx="656">
                  <c:v>7.6E-3</c:v>
                </c:pt>
                <c:pt idx="657">
                  <c:v>7.7800000000000005E-3</c:v>
                </c:pt>
                <c:pt idx="658">
                  <c:v>7.8200000000000006E-3</c:v>
                </c:pt>
                <c:pt idx="659">
                  <c:v>7.8399999999999997E-3</c:v>
                </c:pt>
                <c:pt idx="660">
                  <c:v>7.8399999999999997E-3</c:v>
                </c:pt>
                <c:pt idx="661">
                  <c:v>7.8799999999999999E-3</c:v>
                </c:pt>
                <c:pt idx="662">
                  <c:v>7.9299999999999995E-3</c:v>
                </c:pt>
                <c:pt idx="663">
                  <c:v>8.0299999999999989E-3</c:v>
                </c:pt>
                <c:pt idx="664">
                  <c:v>8.0299999999999989E-3</c:v>
                </c:pt>
                <c:pt idx="665">
                  <c:v>8.09E-3</c:v>
                </c:pt>
                <c:pt idx="666">
                  <c:v>8.0999999999999996E-3</c:v>
                </c:pt>
                <c:pt idx="667">
                  <c:v>8.2100000000000003E-3</c:v>
                </c:pt>
                <c:pt idx="668">
                  <c:v>8.2300000000000012E-3</c:v>
                </c:pt>
                <c:pt idx="669">
                  <c:v>8.3000000000000001E-3</c:v>
                </c:pt>
                <c:pt idx="670">
                  <c:v>8.3000000000000001E-3</c:v>
                </c:pt>
                <c:pt idx="671">
                  <c:v>8.3599999999999994E-3</c:v>
                </c:pt>
                <c:pt idx="672">
                  <c:v>8.369999999999999E-3</c:v>
                </c:pt>
                <c:pt idx="673">
                  <c:v>8.369999999999999E-3</c:v>
                </c:pt>
                <c:pt idx="674">
                  <c:v>8.4600000000000005E-3</c:v>
                </c:pt>
                <c:pt idx="675">
                  <c:v>8.5199999999999998E-3</c:v>
                </c:pt>
                <c:pt idx="676">
                  <c:v>8.6099999999999996E-3</c:v>
                </c:pt>
                <c:pt idx="677">
                  <c:v>8.6599999999999993E-3</c:v>
                </c:pt>
                <c:pt idx="678">
                  <c:v>8.7799999999999996E-3</c:v>
                </c:pt>
                <c:pt idx="679">
                  <c:v>8.8199999999999997E-3</c:v>
                </c:pt>
                <c:pt idx="680">
                  <c:v>8.8199999999999997E-3</c:v>
                </c:pt>
                <c:pt idx="681">
                  <c:v>8.8999999999999999E-3</c:v>
                </c:pt>
                <c:pt idx="682">
                  <c:v>8.94E-3</c:v>
                </c:pt>
                <c:pt idx="683">
                  <c:v>8.9600000000000009E-3</c:v>
                </c:pt>
                <c:pt idx="684">
                  <c:v>8.9700000000000005E-3</c:v>
                </c:pt>
                <c:pt idx="685">
                  <c:v>8.9899999999999997E-3</c:v>
                </c:pt>
                <c:pt idx="686">
                  <c:v>9.0600000000000003E-3</c:v>
                </c:pt>
                <c:pt idx="687">
                  <c:v>9.1000000000000004E-3</c:v>
                </c:pt>
                <c:pt idx="688">
                  <c:v>9.1999999999999998E-3</c:v>
                </c:pt>
                <c:pt idx="689">
                  <c:v>9.3299999999999998E-3</c:v>
                </c:pt>
                <c:pt idx="690">
                  <c:v>9.41E-3</c:v>
                </c:pt>
                <c:pt idx="691">
                  <c:v>9.4600000000000014E-3</c:v>
                </c:pt>
                <c:pt idx="692">
                  <c:v>9.4999999999999998E-3</c:v>
                </c:pt>
                <c:pt idx="693">
                  <c:v>9.5299999999999985E-3</c:v>
                </c:pt>
                <c:pt idx="694">
                  <c:v>9.5899999999999996E-3</c:v>
                </c:pt>
                <c:pt idx="695">
                  <c:v>9.6200000000000001E-3</c:v>
                </c:pt>
                <c:pt idx="696">
                  <c:v>9.6200000000000001E-3</c:v>
                </c:pt>
                <c:pt idx="697">
                  <c:v>9.6799999999999994E-3</c:v>
                </c:pt>
                <c:pt idx="698">
                  <c:v>9.75E-3</c:v>
                </c:pt>
                <c:pt idx="699">
                  <c:v>9.7699999999999992E-3</c:v>
                </c:pt>
                <c:pt idx="700">
                  <c:v>9.9499999999999988E-3</c:v>
                </c:pt>
                <c:pt idx="701">
                  <c:v>0.01</c:v>
                </c:pt>
                <c:pt idx="702">
                  <c:v>0.01</c:v>
                </c:pt>
                <c:pt idx="703">
                  <c:v>1.014E-2</c:v>
                </c:pt>
                <c:pt idx="704">
                  <c:v>1.017E-2</c:v>
                </c:pt>
                <c:pt idx="705">
                  <c:v>1.018E-2</c:v>
                </c:pt>
                <c:pt idx="706">
                  <c:v>1.0230000000000001E-2</c:v>
                </c:pt>
                <c:pt idx="707">
                  <c:v>1.0240000000000001E-2</c:v>
                </c:pt>
                <c:pt idx="708">
                  <c:v>1.0369999999999999E-2</c:v>
                </c:pt>
                <c:pt idx="709">
                  <c:v>1.043E-2</c:v>
                </c:pt>
                <c:pt idx="710">
                  <c:v>1.0449999999999999E-2</c:v>
                </c:pt>
                <c:pt idx="711">
                  <c:v>1.0490000000000001E-2</c:v>
                </c:pt>
                <c:pt idx="712">
                  <c:v>1.055E-2</c:v>
                </c:pt>
                <c:pt idx="713">
                  <c:v>1.056E-2</c:v>
                </c:pt>
                <c:pt idx="714">
                  <c:v>1.057E-2</c:v>
                </c:pt>
                <c:pt idx="715">
                  <c:v>1.0659999999999999E-2</c:v>
                </c:pt>
                <c:pt idx="716">
                  <c:v>1.074E-2</c:v>
                </c:pt>
                <c:pt idx="717">
                  <c:v>1.074E-2</c:v>
                </c:pt>
                <c:pt idx="718">
                  <c:v>1.0789999999999999E-2</c:v>
                </c:pt>
                <c:pt idx="719">
                  <c:v>1.0789999999999999E-2</c:v>
                </c:pt>
                <c:pt idx="720">
                  <c:v>1.081E-2</c:v>
                </c:pt>
                <c:pt idx="721">
                  <c:v>1.091E-2</c:v>
                </c:pt>
                <c:pt idx="722">
                  <c:v>1.093E-2</c:v>
                </c:pt>
                <c:pt idx="723">
                  <c:v>1.1169999999999999E-2</c:v>
                </c:pt>
                <c:pt idx="724">
                  <c:v>1.1210000000000001E-2</c:v>
                </c:pt>
                <c:pt idx="725">
                  <c:v>1.1300000000000001E-2</c:v>
                </c:pt>
                <c:pt idx="726">
                  <c:v>1.133E-2</c:v>
                </c:pt>
                <c:pt idx="727">
                  <c:v>1.1390000000000001E-2</c:v>
                </c:pt>
                <c:pt idx="728">
                  <c:v>1.141E-2</c:v>
                </c:pt>
                <c:pt idx="729">
                  <c:v>1.142E-2</c:v>
                </c:pt>
                <c:pt idx="730">
                  <c:v>1.1480000000000001E-2</c:v>
                </c:pt>
                <c:pt idx="731">
                  <c:v>1.15E-2</c:v>
                </c:pt>
                <c:pt idx="732">
                  <c:v>1.1529999999999999E-2</c:v>
                </c:pt>
                <c:pt idx="733">
                  <c:v>1.1560000000000001E-2</c:v>
                </c:pt>
                <c:pt idx="734">
                  <c:v>1.1560000000000001E-2</c:v>
                </c:pt>
                <c:pt idx="735">
                  <c:v>1.158E-2</c:v>
                </c:pt>
                <c:pt idx="736">
                  <c:v>1.166E-2</c:v>
                </c:pt>
                <c:pt idx="737">
                  <c:v>1.166E-2</c:v>
                </c:pt>
                <c:pt idx="738">
                  <c:v>1.1710000000000002E-2</c:v>
                </c:pt>
                <c:pt idx="739">
                  <c:v>1.1730000000000001E-2</c:v>
                </c:pt>
                <c:pt idx="740">
                  <c:v>1.176E-2</c:v>
                </c:pt>
                <c:pt idx="741">
                  <c:v>1.1769999999999999E-2</c:v>
                </c:pt>
                <c:pt idx="742">
                  <c:v>1.1779999999999999E-2</c:v>
                </c:pt>
                <c:pt idx="743">
                  <c:v>1.196E-2</c:v>
                </c:pt>
                <c:pt idx="744">
                  <c:v>1.2029999999999999E-2</c:v>
                </c:pt>
                <c:pt idx="745">
                  <c:v>1.226E-2</c:v>
                </c:pt>
                <c:pt idx="746">
                  <c:v>1.2279999999999999E-2</c:v>
                </c:pt>
                <c:pt idx="747">
                  <c:v>1.2449999999999999E-2</c:v>
                </c:pt>
                <c:pt idx="748">
                  <c:v>1.248E-2</c:v>
                </c:pt>
                <c:pt idx="749">
                  <c:v>1.2489999999999999E-2</c:v>
                </c:pt>
                <c:pt idx="750">
                  <c:v>1.26E-2</c:v>
                </c:pt>
                <c:pt idx="751">
                  <c:v>1.261E-2</c:v>
                </c:pt>
                <c:pt idx="752">
                  <c:v>1.265E-2</c:v>
                </c:pt>
                <c:pt idx="753">
                  <c:v>1.268E-2</c:v>
                </c:pt>
                <c:pt idx="754">
                  <c:v>1.2919999999999999E-2</c:v>
                </c:pt>
                <c:pt idx="755">
                  <c:v>1.298E-2</c:v>
                </c:pt>
                <c:pt idx="756">
                  <c:v>1.308E-2</c:v>
                </c:pt>
                <c:pt idx="757">
                  <c:v>1.312E-2</c:v>
                </c:pt>
                <c:pt idx="758">
                  <c:v>1.3169999999999999E-2</c:v>
                </c:pt>
                <c:pt idx="759">
                  <c:v>1.324E-2</c:v>
                </c:pt>
                <c:pt idx="760">
                  <c:v>1.3259999999999999E-2</c:v>
                </c:pt>
                <c:pt idx="761">
                  <c:v>1.3310000000000001E-2</c:v>
                </c:pt>
                <c:pt idx="762">
                  <c:v>1.333E-2</c:v>
                </c:pt>
                <c:pt idx="763">
                  <c:v>1.3359999999999999E-2</c:v>
                </c:pt>
                <c:pt idx="764">
                  <c:v>1.3380000000000001E-2</c:v>
                </c:pt>
                <c:pt idx="765">
                  <c:v>1.3460000000000001E-2</c:v>
                </c:pt>
                <c:pt idx="766">
                  <c:v>1.349E-2</c:v>
                </c:pt>
                <c:pt idx="767">
                  <c:v>1.3519999999999999E-2</c:v>
                </c:pt>
                <c:pt idx="768">
                  <c:v>1.3529999999999999E-2</c:v>
                </c:pt>
                <c:pt idx="769">
                  <c:v>1.3609999999999999E-2</c:v>
                </c:pt>
                <c:pt idx="770">
                  <c:v>1.3679999999999999E-2</c:v>
                </c:pt>
                <c:pt idx="771">
                  <c:v>1.3730000000000001E-2</c:v>
                </c:pt>
                <c:pt idx="772">
                  <c:v>1.3769999999999999E-2</c:v>
                </c:pt>
                <c:pt idx="773">
                  <c:v>1.3779999999999999E-2</c:v>
                </c:pt>
                <c:pt idx="774">
                  <c:v>1.3800000000000002E-2</c:v>
                </c:pt>
                <c:pt idx="775">
                  <c:v>1.384E-2</c:v>
                </c:pt>
                <c:pt idx="776">
                  <c:v>1.388E-2</c:v>
                </c:pt>
                <c:pt idx="777">
                  <c:v>1.4029999999999999E-2</c:v>
                </c:pt>
                <c:pt idx="778">
                  <c:v>1.417E-2</c:v>
                </c:pt>
                <c:pt idx="779">
                  <c:v>1.421E-2</c:v>
                </c:pt>
                <c:pt idx="780">
                  <c:v>1.423E-2</c:v>
                </c:pt>
                <c:pt idx="781">
                  <c:v>1.43E-2</c:v>
                </c:pt>
                <c:pt idx="782">
                  <c:v>1.4320000000000001E-2</c:v>
                </c:pt>
                <c:pt idx="783">
                  <c:v>1.44E-2</c:v>
                </c:pt>
                <c:pt idx="784">
                  <c:v>1.44E-2</c:v>
                </c:pt>
                <c:pt idx="785">
                  <c:v>1.447E-2</c:v>
                </c:pt>
                <c:pt idx="786">
                  <c:v>1.447E-2</c:v>
                </c:pt>
                <c:pt idx="787">
                  <c:v>1.447E-2</c:v>
                </c:pt>
                <c:pt idx="788">
                  <c:v>1.448E-2</c:v>
                </c:pt>
                <c:pt idx="789">
                  <c:v>1.453E-2</c:v>
                </c:pt>
                <c:pt idx="790">
                  <c:v>1.4539999999999999E-2</c:v>
                </c:pt>
                <c:pt idx="791">
                  <c:v>1.456E-2</c:v>
                </c:pt>
                <c:pt idx="792">
                  <c:v>1.456E-2</c:v>
                </c:pt>
                <c:pt idx="793">
                  <c:v>1.457E-2</c:v>
                </c:pt>
                <c:pt idx="794">
                  <c:v>1.4579999999999999E-2</c:v>
                </c:pt>
                <c:pt idx="795">
                  <c:v>1.4710000000000001E-2</c:v>
                </c:pt>
                <c:pt idx="796">
                  <c:v>1.472E-2</c:v>
                </c:pt>
                <c:pt idx="797">
                  <c:v>1.474E-2</c:v>
                </c:pt>
                <c:pt idx="798">
                  <c:v>1.481E-2</c:v>
                </c:pt>
                <c:pt idx="799">
                  <c:v>1.4880000000000001E-2</c:v>
                </c:pt>
                <c:pt idx="800">
                  <c:v>1.494E-2</c:v>
                </c:pt>
                <c:pt idx="801">
                  <c:v>1.494E-2</c:v>
                </c:pt>
                <c:pt idx="802">
                  <c:v>1.499E-2</c:v>
                </c:pt>
                <c:pt idx="803">
                  <c:v>1.502E-2</c:v>
                </c:pt>
                <c:pt idx="804">
                  <c:v>1.516E-2</c:v>
                </c:pt>
                <c:pt idx="805">
                  <c:v>1.5169999999999999E-2</c:v>
                </c:pt>
                <c:pt idx="806">
                  <c:v>1.528E-2</c:v>
                </c:pt>
                <c:pt idx="807">
                  <c:v>1.5310000000000001E-2</c:v>
                </c:pt>
                <c:pt idx="808">
                  <c:v>1.5310000000000001E-2</c:v>
                </c:pt>
                <c:pt idx="809">
                  <c:v>1.5310000000000001E-2</c:v>
                </c:pt>
                <c:pt idx="810">
                  <c:v>1.558E-2</c:v>
                </c:pt>
                <c:pt idx="811">
                  <c:v>1.5630000000000002E-2</c:v>
                </c:pt>
                <c:pt idx="812">
                  <c:v>1.567E-2</c:v>
                </c:pt>
                <c:pt idx="813">
                  <c:v>1.5679999999999999E-2</c:v>
                </c:pt>
                <c:pt idx="814">
                  <c:v>1.5689999999999999E-2</c:v>
                </c:pt>
                <c:pt idx="815">
                  <c:v>1.5730000000000001E-2</c:v>
                </c:pt>
                <c:pt idx="816">
                  <c:v>1.576E-2</c:v>
                </c:pt>
                <c:pt idx="817">
                  <c:v>1.5769999999999999E-2</c:v>
                </c:pt>
                <c:pt idx="818">
                  <c:v>1.5800000000000002E-2</c:v>
                </c:pt>
                <c:pt idx="819">
                  <c:v>1.5800000000000002E-2</c:v>
                </c:pt>
                <c:pt idx="820">
                  <c:v>1.5820000000000001E-2</c:v>
                </c:pt>
                <c:pt idx="821">
                  <c:v>1.5820000000000001E-2</c:v>
                </c:pt>
                <c:pt idx="822">
                  <c:v>1.583E-2</c:v>
                </c:pt>
                <c:pt idx="823">
                  <c:v>1.585E-2</c:v>
                </c:pt>
                <c:pt idx="824">
                  <c:v>1.5859999999999999E-2</c:v>
                </c:pt>
                <c:pt idx="825">
                  <c:v>1.5880000000000002E-2</c:v>
                </c:pt>
                <c:pt idx="826">
                  <c:v>1.5880000000000002E-2</c:v>
                </c:pt>
                <c:pt idx="827">
                  <c:v>1.5880000000000002E-2</c:v>
                </c:pt>
                <c:pt idx="828">
                  <c:v>1.5910000000000001E-2</c:v>
                </c:pt>
                <c:pt idx="829">
                  <c:v>1.592E-2</c:v>
                </c:pt>
                <c:pt idx="830">
                  <c:v>1.5970000000000002E-2</c:v>
                </c:pt>
                <c:pt idx="831">
                  <c:v>1.6030000000000003E-2</c:v>
                </c:pt>
                <c:pt idx="832">
                  <c:v>1.61E-2</c:v>
                </c:pt>
                <c:pt idx="833">
                  <c:v>1.6109999999999999E-2</c:v>
                </c:pt>
                <c:pt idx="834">
                  <c:v>1.6120000000000002E-2</c:v>
                </c:pt>
                <c:pt idx="835">
                  <c:v>1.6120000000000002E-2</c:v>
                </c:pt>
                <c:pt idx="836">
                  <c:v>1.6300000000000002E-2</c:v>
                </c:pt>
                <c:pt idx="837">
                  <c:v>1.6300000000000002E-2</c:v>
                </c:pt>
                <c:pt idx="838">
                  <c:v>1.6390000000000002E-2</c:v>
                </c:pt>
                <c:pt idx="839">
                  <c:v>1.6399999999999998E-2</c:v>
                </c:pt>
                <c:pt idx="840">
                  <c:v>1.643E-2</c:v>
                </c:pt>
                <c:pt idx="841">
                  <c:v>1.6449999999999999E-2</c:v>
                </c:pt>
                <c:pt idx="842">
                  <c:v>1.686E-2</c:v>
                </c:pt>
                <c:pt idx="843">
                  <c:v>1.702E-2</c:v>
                </c:pt>
                <c:pt idx="844">
                  <c:v>1.704E-2</c:v>
                </c:pt>
                <c:pt idx="845">
                  <c:v>1.7070000000000002E-2</c:v>
                </c:pt>
                <c:pt idx="846">
                  <c:v>1.7100000000000001E-2</c:v>
                </c:pt>
                <c:pt idx="847">
                  <c:v>1.7100000000000001E-2</c:v>
                </c:pt>
                <c:pt idx="848">
                  <c:v>1.72E-2</c:v>
                </c:pt>
                <c:pt idx="849">
                  <c:v>1.72E-2</c:v>
                </c:pt>
                <c:pt idx="850">
                  <c:v>1.7299999999999999E-2</c:v>
                </c:pt>
                <c:pt idx="851">
                  <c:v>1.736E-2</c:v>
                </c:pt>
                <c:pt idx="852">
                  <c:v>1.736E-2</c:v>
                </c:pt>
                <c:pt idx="853">
                  <c:v>1.7389999999999999E-2</c:v>
                </c:pt>
                <c:pt idx="854">
                  <c:v>1.754E-2</c:v>
                </c:pt>
                <c:pt idx="855">
                  <c:v>1.7579999999999998E-2</c:v>
                </c:pt>
                <c:pt idx="856">
                  <c:v>1.7690000000000001E-2</c:v>
                </c:pt>
                <c:pt idx="857">
                  <c:v>1.77E-2</c:v>
                </c:pt>
                <c:pt idx="858">
                  <c:v>1.804E-2</c:v>
                </c:pt>
                <c:pt idx="859">
                  <c:v>1.822E-2</c:v>
                </c:pt>
                <c:pt idx="860">
                  <c:v>1.831E-2</c:v>
                </c:pt>
                <c:pt idx="861">
                  <c:v>1.831E-2</c:v>
                </c:pt>
                <c:pt idx="862">
                  <c:v>1.8409999999999999E-2</c:v>
                </c:pt>
                <c:pt idx="863">
                  <c:v>1.8710000000000001E-2</c:v>
                </c:pt>
                <c:pt idx="864">
                  <c:v>1.883E-2</c:v>
                </c:pt>
                <c:pt idx="865">
                  <c:v>1.8839999999999999E-2</c:v>
                </c:pt>
                <c:pt idx="866">
                  <c:v>1.8870000000000001E-2</c:v>
                </c:pt>
                <c:pt idx="867">
                  <c:v>1.9469999999999998E-2</c:v>
                </c:pt>
                <c:pt idx="868">
                  <c:v>1.9530000000000002E-2</c:v>
                </c:pt>
                <c:pt idx="869">
                  <c:v>1.9820000000000001E-2</c:v>
                </c:pt>
                <c:pt idx="870">
                  <c:v>1.9820000000000001E-2</c:v>
                </c:pt>
                <c:pt idx="871">
                  <c:v>1.9820000000000001E-2</c:v>
                </c:pt>
                <c:pt idx="872">
                  <c:v>1.9829999999999997E-2</c:v>
                </c:pt>
                <c:pt idx="873">
                  <c:v>1.993E-2</c:v>
                </c:pt>
                <c:pt idx="874">
                  <c:v>2.0050000000000002E-2</c:v>
                </c:pt>
                <c:pt idx="875">
                  <c:v>2.0059999999999998E-2</c:v>
                </c:pt>
                <c:pt idx="876">
                  <c:v>2.017E-2</c:v>
                </c:pt>
                <c:pt idx="877">
                  <c:v>2.0309999999999998E-2</c:v>
                </c:pt>
                <c:pt idx="878">
                  <c:v>2.035E-2</c:v>
                </c:pt>
                <c:pt idx="879">
                  <c:v>2.036E-2</c:v>
                </c:pt>
                <c:pt idx="880">
                  <c:v>2.043E-2</c:v>
                </c:pt>
                <c:pt idx="881">
                  <c:v>2.0709999999999999E-2</c:v>
                </c:pt>
                <c:pt idx="882">
                  <c:v>2.0730000000000002E-2</c:v>
                </c:pt>
                <c:pt idx="883">
                  <c:v>2.0739999999999998E-2</c:v>
                </c:pt>
                <c:pt idx="884">
                  <c:v>2.0820000000000002E-2</c:v>
                </c:pt>
                <c:pt idx="885">
                  <c:v>2.121E-2</c:v>
                </c:pt>
                <c:pt idx="886">
                  <c:v>2.1239999999999998E-2</c:v>
                </c:pt>
                <c:pt idx="887">
                  <c:v>2.128E-2</c:v>
                </c:pt>
                <c:pt idx="888">
                  <c:v>2.1399999999999999E-2</c:v>
                </c:pt>
                <c:pt idx="889">
                  <c:v>2.1489999999999999E-2</c:v>
                </c:pt>
                <c:pt idx="890">
                  <c:v>2.154E-2</c:v>
                </c:pt>
                <c:pt idx="891">
                  <c:v>2.1760000000000002E-2</c:v>
                </c:pt>
                <c:pt idx="892">
                  <c:v>2.2019999999999998E-2</c:v>
                </c:pt>
                <c:pt idx="893">
                  <c:v>2.2100000000000002E-2</c:v>
                </c:pt>
                <c:pt idx="894">
                  <c:v>2.2409999999999999E-2</c:v>
                </c:pt>
                <c:pt idx="895">
                  <c:v>2.2429999999999999E-2</c:v>
                </c:pt>
                <c:pt idx="896">
                  <c:v>2.249E-2</c:v>
                </c:pt>
                <c:pt idx="897">
                  <c:v>2.274E-2</c:v>
                </c:pt>
                <c:pt idx="898">
                  <c:v>2.299E-2</c:v>
                </c:pt>
                <c:pt idx="899">
                  <c:v>2.3260000000000003E-2</c:v>
                </c:pt>
                <c:pt idx="900">
                  <c:v>2.3370000000000002E-2</c:v>
                </c:pt>
                <c:pt idx="901">
                  <c:v>2.3370000000000002E-2</c:v>
                </c:pt>
                <c:pt idx="902">
                  <c:v>2.3699999999999999E-2</c:v>
                </c:pt>
                <c:pt idx="903">
                  <c:v>2.3890000000000002E-2</c:v>
                </c:pt>
                <c:pt idx="904">
                  <c:v>2.402E-2</c:v>
                </c:pt>
                <c:pt idx="905">
                  <c:v>2.4500000000000001E-2</c:v>
                </c:pt>
                <c:pt idx="906">
                  <c:v>2.4510000000000001E-2</c:v>
                </c:pt>
                <c:pt idx="907">
                  <c:v>2.4629999999999999E-2</c:v>
                </c:pt>
                <c:pt idx="908">
                  <c:v>2.4709999999999999E-2</c:v>
                </c:pt>
                <c:pt idx="909">
                  <c:v>2.4750000000000001E-2</c:v>
                </c:pt>
                <c:pt idx="910">
                  <c:v>2.4989999999999998E-2</c:v>
                </c:pt>
                <c:pt idx="911">
                  <c:v>2.5010000000000001E-2</c:v>
                </c:pt>
                <c:pt idx="912">
                  <c:v>2.5049999999999999E-2</c:v>
                </c:pt>
                <c:pt idx="913">
                  <c:v>2.521E-2</c:v>
                </c:pt>
                <c:pt idx="914">
                  <c:v>2.5399999999999999E-2</c:v>
                </c:pt>
                <c:pt idx="915">
                  <c:v>2.5489999999999999E-2</c:v>
                </c:pt>
                <c:pt idx="916">
                  <c:v>2.5510000000000001E-2</c:v>
                </c:pt>
                <c:pt idx="917">
                  <c:v>2.554E-2</c:v>
                </c:pt>
                <c:pt idx="918">
                  <c:v>2.5600000000000001E-2</c:v>
                </c:pt>
                <c:pt idx="919">
                  <c:v>2.5649999999999999E-2</c:v>
                </c:pt>
                <c:pt idx="920">
                  <c:v>2.5680000000000001E-2</c:v>
                </c:pt>
                <c:pt idx="921">
                  <c:v>2.5690000000000001E-2</c:v>
                </c:pt>
                <c:pt idx="922">
                  <c:v>2.5989999999999999E-2</c:v>
                </c:pt>
                <c:pt idx="923">
                  <c:v>2.6040000000000001E-2</c:v>
                </c:pt>
                <c:pt idx="924">
                  <c:v>2.6170000000000002E-2</c:v>
                </c:pt>
                <c:pt idx="925">
                  <c:v>2.6170000000000002E-2</c:v>
                </c:pt>
                <c:pt idx="926">
                  <c:v>2.6199999999999998E-2</c:v>
                </c:pt>
                <c:pt idx="927">
                  <c:v>2.665E-2</c:v>
                </c:pt>
                <c:pt idx="928">
                  <c:v>2.7420000000000003E-2</c:v>
                </c:pt>
                <c:pt idx="929">
                  <c:v>2.7530000000000002E-2</c:v>
                </c:pt>
                <c:pt idx="930">
                  <c:v>2.7890000000000002E-2</c:v>
                </c:pt>
                <c:pt idx="931">
                  <c:v>2.8320000000000001E-2</c:v>
                </c:pt>
                <c:pt idx="932">
                  <c:v>2.835E-2</c:v>
                </c:pt>
                <c:pt idx="933">
                  <c:v>2.8390000000000002E-2</c:v>
                </c:pt>
                <c:pt idx="934">
                  <c:v>2.843E-2</c:v>
                </c:pt>
                <c:pt idx="935">
                  <c:v>2.8879999999999999E-2</c:v>
                </c:pt>
                <c:pt idx="936">
                  <c:v>2.8879999999999999E-2</c:v>
                </c:pt>
                <c:pt idx="937">
                  <c:v>2.8969999999999999E-2</c:v>
                </c:pt>
                <c:pt idx="938">
                  <c:v>2.937E-2</c:v>
                </c:pt>
                <c:pt idx="939">
                  <c:v>2.9420000000000002E-2</c:v>
                </c:pt>
                <c:pt idx="940">
                  <c:v>2.972E-2</c:v>
                </c:pt>
                <c:pt idx="941">
                  <c:v>2.9950000000000001E-2</c:v>
                </c:pt>
                <c:pt idx="942">
                  <c:v>3.023E-2</c:v>
                </c:pt>
                <c:pt idx="943">
                  <c:v>3.0699999999999998E-2</c:v>
                </c:pt>
                <c:pt idx="944">
                  <c:v>3.0870000000000002E-2</c:v>
                </c:pt>
                <c:pt idx="945">
                  <c:v>3.1170000000000003E-2</c:v>
                </c:pt>
                <c:pt idx="946">
                  <c:v>3.1420000000000003E-2</c:v>
                </c:pt>
                <c:pt idx="947">
                  <c:v>3.1420000000000003E-2</c:v>
                </c:pt>
                <c:pt idx="948">
                  <c:v>3.1469999999999998E-2</c:v>
                </c:pt>
                <c:pt idx="949">
                  <c:v>3.15E-2</c:v>
                </c:pt>
                <c:pt idx="950">
                  <c:v>3.1519999999999999E-2</c:v>
                </c:pt>
                <c:pt idx="951">
                  <c:v>3.1600000000000003E-2</c:v>
                </c:pt>
                <c:pt idx="952">
                  <c:v>3.1620000000000002E-2</c:v>
                </c:pt>
                <c:pt idx="953">
                  <c:v>3.1760000000000004E-2</c:v>
                </c:pt>
                <c:pt idx="954">
                  <c:v>3.1890000000000002E-2</c:v>
                </c:pt>
                <c:pt idx="955">
                  <c:v>3.1910000000000001E-2</c:v>
                </c:pt>
                <c:pt idx="956">
                  <c:v>3.1940000000000003E-2</c:v>
                </c:pt>
                <c:pt idx="957">
                  <c:v>3.209E-2</c:v>
                </c:pt>
                <c:pt idx="958">
                  <c:v>3.2210000000000003E-2</c:v>
                </c:pt>
                <c:pt idx="959">
                  <c:v>3.4509999999999999E-2</c:v>
                </c:pt>
                <c:pt idx="960">
                  <c:v>3.4720000000000001E-2</c:v>
                </c:pt>
                <c:pt idx="961">
                  <c:v>3.4970000000000001E-2</c:v>
                </c:pt>
                <c:pt idx="962">
                  <c:v>3.5430000000000003E-2</c:v>
                </c:pt>
                <c:pt idx="963">
                  <c:v>3.5499999999999997E-2</c:v>
                </c:pt>
                <c:pt idx="964">
                  <c:v>3.5929999999999997E-2</c:v>
                </c:pt>
                <c:pt idx="965">
                  <c:v>3.6600000000000001E-2</c:v>
                </c:pt>
                <c:pt idx="966">
                  <c:v>3.6609999999999997E-2</c:v>
                </c:pt>
                <c:pt idx="967">
                  <c:v>3.678E-2</c:v>
                </c:pt>
                <c:pt idx="968">
                  <c:v>3.7149999999999996E-2</c:v>
                </c:pt>
                <c:pt idx="969">
                  <c:v>3.7479999999999999E-2</c:v>
                </c:pt>
                <c:pt idx="970">
                  <c:v>3.7819999999999999E-2</c:v>
                </c:pt>
                <c:pt idx="971">
                  <c:v>3.8060000000000004E-2</c:v>
                </c:pt>
                <c:pt idx="972">
                  <c:v>3.8210000000000001E-2</c:v>
                </c:pt>
                <c:pt idx="973">
                  <c:v>3.8619999999999995E-2</c:v>
                </c:pt>
                <c:pt idx="974">
                  <c:v>3.8670000000000003E-2</c:v>
                </c:pt>
                <c:pt idx="975">
                  <c:v>3.8759999999999996E-2</c:v>
                </c:pt>
                <c:pt idx="976">
                  <c:v>3.8850000000000003E-2</c:v>
                </c:pt>
                <c:pt idx="977">
                  <c:v>3.9030000000000002E-2</c:v>
                </c:pt>
                <c:pt idx="978">
                  <c:v>3.9700000000000006E-2</c:v>
                </c:pt>
                <c:pt idx="979">
                  <c:v>4.0989999999999999E-2</c:v>
                </c:pt>
                <c:pt idx="980">
                  <c:v>4.1390000000000003E-2</c:v>
                </c:pt>
                <c:pt idx="981">
                  <c:v>4.1450000000000001E-2</c:v>
                </c:pt>
                <c:pt idx="982">
                  <c:v>4.1549999999999997E-2</c:v>
                </c:pt>
                <c:pt idx="983">
                  <c:v>4.1739999999999999E-2</c:v>
                </c:pt>
                <c:pt idx="984">
                  <c:v>4.2259999999999999E-2</c:v>
                </c:pt>
                <c:pt idx="985">
                  <c:v>4.2450000000000002E-2</c:v>
                </c:pt>
                <c:pt idx="986">
                  <c:v>4.2509999999999999E-2</c:v>
                </c:pt>
                <c:pt idx="987">
                  <c:v>4.2819999999999997E-2</c:v>
                </c:pt>
                <c:pt idx="988">
                  <c:v>4.2970000000000001E-2</c:v>
                </c:pt>
                <c:pt idx="989">
                  <c:v>4.3040000000000002E-2</c:v>
                </c:pt>
                <c:pt idx="990">
                  <c:v>4.3549999999999998E-2</c:v>
                </c:pt>
                <c:pt idx="991">
                  <c:v>4.3749999999999997E-2</c:v>
                </c:pt>
                <c:pt idx="992">
                  <c:v>4.3790000000000003E-2</c:v>
                </c:pt>
                <c:pt idx="993">
                  <c:v>4.385E-2</c:v>
                </c:pt>
                <c:pt idx="994">
                  <c:v>4.3880000000000002E-2</c:v>
                </c:pt>
                <c:pt idx="995">
                  <c:v>4.3889999999999998E-2</c:v>
                </c:pt>
                <c:pt idx="996">
                  <c:v>4.4090000000000004E-2</c:v>
                </c:pt>
                <c:pt idx="997">
                  <c:v>4.4990000000000002E-2</c:v>
                </c:pt>
                <c:pt idx="998">
                  <c:v>4.6299999999999994E-2</c:v>
                </c:pt>
                <c:pt idx="999">
                  <c:v>4.6460000000000001E-2</c:v>
                </c:pt>
                <c:pt idx="1000">
                  <c:v>4.6859999999999999E-2</c:v>
                </c:pt>
                <c:pt idx="1001">
                  <c:v>4.6859999999999999E-2</c:v>
                </c:pt>
                <c:pt idx="1002">
                  <c:v>4.7100000000000003E-2</c:v>
                </c:pt>
                <c:pt idx="1003">
                  <c:v>4.7229999999999994E-2</c:v>
                </c:pt>
                <c:pt idx="1004">
                  <c:v>4.7270000000000006E-2</c:v>
                </c:pt>
                <c:pt idx="1005">
                  <c:v>4.7530000000000003E-2</c:v>
                </c:pt>
                <c:pt idx="1006">
                  <c:v>4.7549999999999995E-2</c:v>
                </c:pt>
                <c:pt idx="1007">
                  <c:v>4.7670000000000004E-2</c:v>
                </c:pt>
                <c:pt idx="1008">
                  <c:v>4.7780000000000003E-2</c:v>
                </c:pt>
                <c:pt idx="1009">
                  <c:v>4.786E-2</c:v>
                </c:pt>
                <c:pt idx="1010">
                  <c:v>4.8439999999999997E-2</c:v>
                </c:pt>
                <c:pt idx="1011">
                  <c:v>4.8689999999999997E-2</c:v>
                </c:pt>
                <c:pt idx="1012">
                  <c:v>4.895E-2</c:v>
                </c:pt>
                <c:pt idx="1013">
                  <c:v>4.895E-2</c:v>
                </c:pt>
                <c:pt idx="1014">
                  <c:v>4.9059999999999999E-2</c:v>
                </c:pt>
                <c:pt idx="1015">
                  <c:v>4.9059999999999999E-2</c:v>
                </c:pt>
                <c:pt idx="1016">
                  <c:v>4.9320000000000003E-2</c:v>
                </c:pt>
                <c:pt idx="1017">
                  <c:v>4.9419999999999999E-2</c:v>
                </c:pt>
                <c:pt idx="1018">
                  <c:v>4.9540000000000001E-2</c:v>
                </c:pt>
                <c:pt idx="1019">
                  <c:v>4.9579999999999999E-2</c:v>
                </c:pt>
                <c:pt idx="1020">
                  <c:v>5.0119999999999998E-2</c:v>
                </c:pt>
                <c:pt idx="1021">
                  <c:v>5.0310000000000001E-2</c:v>
                </c:pt>
                <c:pt idx="1022">
                  <c:v>5.0590000000000003E-2</c:v>
                </c:pt>
                <c:pt idx="1023">
                  <c:v>5.0959999999999998E-2</c:v>
                </c:pt>
                <c:pt idx="1024">
                  <c:v>5.1470000000000002E-2</c:v>
                </c:pt>
                <c:pt idx="1025">
                  <c:v>5.1520000000000003E-2</c:v>
                </c:pt>
                <c:pt idx="1026">
                  <c:v>5.1720000000000002E-2</c:v>
                </c:pt>
                <c:pt idx="1027">
                  <c:v>5.1880000000000003E-2</c:v>
                </c:pt>
                <c:pt idx="1028">
                  <c:v>5.2249999999999998E-2</c:v>
                </c:pt>
                <c:pt idx="1029">
                  <c:v>5.2829999999999995E-2</c:v>
                </c:pt>
                <c:pt idx="1030">
                  <c:v>5.3429999999999998E-2</c:v>
                </c:pt>
                <c:pt idx="1031">
                  <c:v>5.3429999999999998E-2</c:v>
                </c:pt>
                <c:pt idx="1032">
                  <c:v>5.3509999999999995E-2</c:v>
                </c:pt>
                <c:pt idx="1033">
                  <c:v>5.3859999999999998E-2</c:v>
                </c:pt>
                <c:pt idx="1034">
                  <c:v>5.3960000000000001E-2</c:v>
                </c:pt>
                <c:pt idx="1035">
                  <c:v>5.4009999999999996E-2</c:v>
                </c:pt>
                <c:pt idx="1036">
                  <c:v>5.4359999999999999E-2</c:v>
                </c:pt>
                <c:pt idx="1037">
                  <c:v>5.4659999999999993E-2</c:v>
                </c:pt>
                <c:pt idx="1038">
                  <c:v>5.4700000000000006E-2</c:v>
                </c:pt>
                <c:pt idx="1039">
                  <c:v>5.5140000000000002E-2</c:v>
                </c:pt>
                <c:pt idx="1040">
                  <c:v>5.5159999999999994E-2</c:v>
                </c:pt>
                <c:pt idx="1041">
                  <c:v>5.5439999999999996E-2</c:v>
                </c:pt>
                <c:pt idx="1042">
                  <c:v>5.6009999999999997E-2</c:v>
                </c:pt>
                <c:pt idx="1043">
                  <c:v>5.6460000000000003E-2</c:v>
                </c:pt>
                <c:pt idx="1044">
                  <c:v>5.6559999999999999E-2</c:v>
                </c:pt>
                <c:pt idx="1045">
                  <c:v>5.7099999999999998E-2</c:v>
                </c:pt>
                <c:pt idx="1046">
                  <c:v>5.774E-2</c:v>
                </c:pt>
                <c:pt idx="1047">
                  <c:v>5.774E-2</c:v>
                </c:pt>
                <c:pt idx="1048">
                  <c:v>5.7770000000000002E-2</c:v>
                </c:pt>
                <c:pt idx="1049">
                  <c:v>5.7930000000000002E-2</c:v>
                </c:pt>
                <c:pt idx="1050">
                  <c:v>5.8070000000000004E-2</c:v>
                </c:pt>
                <c:pt idx="1051">
                  <c:v>5.824E-2</c:v>
                </c:pt>
                <c:pt idx="1052">
                  <c:v>5.8389999999999997E-2</c:v>
                </c:pt>
                <c:pt idx="1053">
                  <c:v>5.8799999999999998E-2</c:v>
                </c:pt>
                <c:pt idx="1054">
                  <c:v>5.9380000000000002E-2</c:v>
                </c:pt>
                <c:pt idx="1055">
                  <c:v>5.9409999999999998E-2</c:v>
                </c:pt>
                <c:pt idx="1056">
                  <c:v>5.9459999999999999E-2</c:v>
                </c:pt>
                <c:pt idx="1057">
                  <c:v>5.951E-2</c:v>
                </c:pt>
                <c:pt idx="1058">
                  <c:v>6.003E-2</c:v>
                </c:pt>
                <c:pt idx="1059">
                  <c:v>6.0929999999999998E-2</c:v>
                </c:pt>
                <c:pt idx="1060">
                  <c:v>6.1869999999999994E-2</c:v>
                </c:pt>
                <c:pt idx="1061">
                  <c:v>6.2799999999999995E-2</c:v>
                </c:pt>
                <c:pt idx="1062">
                  <c:v>6.2990000000000004E-2</c:v>
                </c:pt>
                <c:pt idx="1063">
                  <c:v>6.454E-2</c:v>
                </c:pt>
                <c:pt idx="1064">
                  <c:v>6.4810000000000006E-2</c:v>
                </c:pt>
                <c:pt idx="1065">
                  <c:v>6.5439999999999998E-2</c:v>
                </c:pt>
                <c:pt idx="1066">
                  <c:v>6.6009999999999999E-2</c:v>
                </c:pt>
                <c:pt idx="1067">
                  <c:v>6.656999999999999E-2</c:v>
                </c:pt>
                <c:pt idx="1068">
                  <c:v>6.7290000000000003E-2</c:v>
                </c:pt>
                <c:pt idx="1069">
                  <c:v>6.8010000000000001E-2</c:v>
                </c:pt>
                <c:pt idx="1070">
                  <c:v>6.9030000000000008E-2</c:v>
                </c:pt>
                <c:pt idx="1071">
                  <c:v>6.9099999999999995E-2</c:v>
                </c:pt>
                <c:pt idx="1072">
                  <c:v>6.9290000000000004E-2</c:v>
                </c:pt>
                <c:pt idx="1073">
                  <c:v>6.9760000000000003E-2</c:v>
                </c:pt>
                <c:pt idx="1074">
                  <c:v>7.0239999999999997E-2</c:v>
                </c:pt>
                <c:pt idx="1075">
                  <c:v>7.3400000000000007E-2</c:v>
                </c:pt>
                <c:pt idx="1076">
                  <c:v>7.553E-2</c:v>
                </c:pt>
                <c:pt idx="1077">
                  <c:v>7.5560000000000002E-2</c:v>
                </c:pt>
                <c:pt idx="1078">
                  <c:v>7.9549999999999996E-2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45-4224-A010-56F8852E964A}"/>
            </c:ext>
          </c:extLst>
        </c:ser>
        <c:ser>
          <c:idx val="3"/>
          <c:order val="3"/>
          <c:tx>
            <c:v>Timeout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ML!$F$2:$F$1922</c:f>
              <c:numCache>
                <c:formatCode>General</c:formatCode>
                <c:ptCount val="1921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1000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1000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1000</c:v>
                </c:pt>
                <c:pt idx="361">
                  <c:v>1000</c:v>
                </c:pt>
                <c:pt idx="362">
                  <c:v>1000</c:v>
                </c:pt>
                <c:pt idx="363">
                  <c:v>1000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1000</c:v>
                </c:pt>
                <c:pt idx="422">
                  <c:v>1000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1000</c:v>
                </c:pt>
                <c:pt idx="433">
                  <c:v>1000</c:v>
                </c:pt>
                <c:pt idx="434">
                  <c:v>1000</c:v>
                </c:pt>
                <c:pt idx="435">
                  <c:v>1000</c:v>
                </c:pt>
                <c:pt idx="436">
                  <c:v>1000</c:v>
                </c:pt>
                <c:pt idx="437">
                  <c:v>1000</c:v>
                </c:pt>
                <c:pt idx="438">
                  <c:v>1000</c:v>
                </c:pt>
                <c:pt idx="439">
                  <c:v>1000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1000</c:v>
                </c:pt>
                <c:pt idx="445">
                  <c:v>1000</c:v>
                </c:pt>
                <c:pt idx="446">
                  <c:v>1000</c:v>
                </c:pt>
                <c:pt idx="447">
                  <c:v>1000</c:v>
                </c:pt>
                <c:pt idx="448">
                  <c:v>1000</c:v>
                </c:pt>
                <c:pt idx="449">
                  <c:v>1000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1000</c:v>
                </c:pt>
                <c:pt idx="602">
                  <c:v>1000</c:v>
                </c:pt>
                <c:pt idx="603">
                  <c:v>1000</c:v>
                </c:pt>
                <c:pt idx="604">
                  <c:v>1000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1000</c:v>
                </c:pt>
                <c:pt idx="625">
                  <c:v>1000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1000</c:v>
                </c:pt>
                <c:pt idx="637">
                  <c:v>1000</c:v>
                </c:pt>
                <c:pt idx="638">
                  <c:v>1000</c:v>
                </c:pt>
                <c:pt idx="639">
                  <c:v>1000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1000</c:v>
                </c:pt>
                <c:pt idx="649">
                  <c:v>1000</c:v>
                </c:pt>
                <c:pt idx="650">
                  <c:v>1000</c:v>
                </c:pt>
                <c:pt idx="651">
                  <c:v>1000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1000</c:v>
                </c:pt>
                <c:pt idx="661">
                  <c:v>1000</c:v>
                </c:pt>
                <c:pt idx="662">
                  <c:v>1000</c:v>
                </c:pt>
                <c:pt idx="663">
                  <c:v>1000</c:v>
                </c:pt>
                <c:pt idx="664">
                  <c:v>1000</c:v>
                </c:pt>
                <c:pt idx="665">
                  <c:v>1000</c:v>
                </c:pt>
                <c:pt idx="666">
                  <c:v>1000</c:v>
                </c:pt>
                <c:pt idx="667">
                  <c:v>1000</c:v>
                </c:pt>
                <c:pt idx="668">
                  <c:v>1000</c:v>
                </c:pt>
                <c:pt idx="669">
                  <c:v>1000</c:v>
                </c:pt>
                <c:pt idx="670">
                  <c:v>1000</c:v>
                </c:pt>
                <c:pt idx="671">
                  <c:v>1000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1000</c:v>
                </c:pt>
                <c:pt idx="677">
                  <c:v>1000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1000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</c:v>
                </c:pt>
                <c:pt idx="736">
                  <c:v>1000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1000</c:v>
                </c:pt>
                <c:pt idx="745">
                  <c:v>1000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1000</c:v>
                </c:pt>
                <c:pt idx="807">
                  <c:v>1000</c:v>
                </c:pt>
                <c:pt idx="808">
                  <c:v>1000</c:v>
                </c:pt>
                <c:pt idx="809">
                  <c:v>1000</c:v>
                </c:pt>
                <c:pt idx="810">
                  <c:v>1000</c:v>
                </c:pt>
                <c:pt idx="811">
                  <c:v>1000</c:v>
                </c:pt>
                <c:pt idx="812">
                  <c:v>1000</c:v>
                </c:pt>
                <c:pt idx="813">
                  <c:v>1000</c:v>
                </c:pt>
                <c:pt idx="814">
                  <c:v>1000</c:v>
                </c:pt>
                <c:pt idx="815">
                  <c:v>1000</c:v>
                </c:pt>
                <c:pt idx="816">
                  <c:v>1000</c:v>
                </c:pt>
                <c:pt idx="817">
                  <c:v>1000</c:v>
                </c:pt>
                <c:pt idx="818">
                  <c:v>1000</c:v>
                </c:pt>
                <c:pt idx="819">
                  <c:v>1000</c:v>
                </c:pt>
                <c:pt idx="820">
                  <c:v>1000</c:v>
                </c:pt>
                <c:pt idx="821">
                  <c:v>1000</c:v>
                </c:pt>
                <c:pt idx="822">
                  <c:v>1000</c:v>
                </c:pt>
                <c:pt idx="823">
                  <c:v>1000</c:v>
                </c:pt>
                <c:pt idx="824">
                  <c:v>1000</c:v>
                </c:pt>
                <c:pt idx="825">
                  <c:v>1000</c:v>
                </c:pt>
                <c:pt idx="826">
                  <c:v>1000</c:v>
                </c:pt>
                <c:pt idx="827">
                  <c:v>1000</c:v>
                </c:pt>
                <c:pt idx="828">
                  <c:v>1000</c:v>
                </c:pt>
                <c:pt idx="829">
                  <c:v>1000</c:v>
                </c:pt>
                <c:pt idx="830">
                  <c:v>1000</c:v>
                </c:pt>
                <c:pt idx="831">
                  <c:v>1000</c:v>
                </c:pt>
                <c:pt idx="832">
                  <c:v>1000</c:v>
                </c:pt>
                <c:pt idx="833">
                  <c:v>1000</c:v>
                </c:pt>
                <c:pt idx="834">
                  <c:v>1000</c:v>
                </c:pt>
                <c:pt idx="835">
                  <c:v>1000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1000</c:v>
                </c:pt>
                <c:pt idx="843">
                  <c:v>1000</c:v>
                </c:pt>
                <c:pt idx="844">
                  <c:v>1000</c:v>
                </c:pt>
                <c:pt idx="845">
                  <c:v>1000</c:v>
                </c:pt>
                <c:pt idx="846">
                  <c:v>1000</c:v>
                </c:pt>
                <c:pt idx="847">
                  <c:v>1000</c:v>
                </c:pt>
                <c:pt idx="848">
                  <c:v>1000</c:v>
                </c:pt>
                <c:pt idx="849">
                  <c:v>1000</c:v>
                </c:pt>
                <c:pt idx="850">
                  <c:v>1000</c:v>
                </c:pt>
                <c:pt idx="851">
                  <c:v>1000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1000</c:v>
                </c:pt>
                <c:pt idx="880">
                  <c:v>1000</c:v>
                </c:pt>
                <c:pt idx="881">
                  <c:v>1000</c:v>
                </c:pt>
                <c:pt idx="882">
                  <c:v>1000</c:v>
                </c:pt>
                <c:pt idx="883">
                  <c:v>1000</c:v>
                </c:pt>
                <c:pt idx="884">
                  <c:v>1000</c:v>
                </c:pt>
                <c:pt idx="885">
                  <c:v>1000</c:v>
                </c:pt>
                <c:pt idx="886">
                  <c:v>1000</c:v>
                </c:pt>
                <c:pt idx="887">
                  <c:v>1000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1000</c:v>
                </c:pt>
                <c:pt idx="940">
                  <c:v>1000</c:v>
                </c:pt>
                <c:pt idx="941">
                  <c:v>1000</c:v>
                </c:pt>
                <c:pt idx="942">
                  <c:v>1000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1000</c:v>
                </c:pt>
                <c:pt idx="947">
                  <c:v>1000</c:v>
                </c:pt>
                <c:pt idx="948">
                  <c:v>1000</c:v>
                </c:pt>
                <c:pt idx="949">
                  <c:v>1000</c:v>
                </c:pt>
                <c:pt idx="950">
                  <c:v>1000</c:v>
                </c:pt>
                <c:pt idx="951">
                  <c:v>1000</c:v>
                </c:pt>
                <c:pt idx="952">
                  <c:v>1000</c:v>
                </c:pt>
                <c:pt idx="953">
                  <c:v>1000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1000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1000</c:v>
                </c:pt>
                <c:pt idx="999">
                  <c:v>1000</c:v>
                </c:pt>
                <c:pt idx="1000">
                  <c:v>1000</c:v>
                </c:pt>
                <c:pt idx="1001">
                  <c:v>1000</c:v>
                </c:pt>
                <c:pt idx="1002">
                  <c:v>1000</c:v>
                </c:pt>
                <c:pt idx="1003">
                  <c:v>1000</c:v>
                </c:pt>
                <c:pt idx="1004">
                  <c:v>1000</c:v>
                </c:pt>
                <c:pt idx="1005">
                  <c:v>1000</c:v>
                </c:pt>
                <c:pt idx="1006">
                  <c:v>1000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1000</c:v>
                </c:pt>
                <c:pt idx="1015">
                  <c:v>1000</c:v>
                </c:pt>
                <c:pt idx="1016">
                  <c:v>1000</c:v>
                </c:pt>
                <c:pt idx="1017">
                  <c:v>1000</c:v>
                </c:pt>
                <c:pt idx="1018">
                  <c:v>1000</c:v>
                </c:pt>
                <c:pt idx="1019">
                  <c:v>1000</c:v>
                </c:pt>
                <c:pt idx="1020">
                  <c:v>1000</c:v>
                </c:pt>
                <c:pt idx="1021">
                  <c:v>1000</c:v>
                </c:pt>
                <c:pt idx="1022">
                  <c:v>1000</c:v>
                </c:pt>
                <c:pt idx="1023">
                  <c:v>1000</c:v>
                </c:pt>
                <c:pt idx="1024">
                  <c:v>1000</c:v>
                </c:pt>
                <c:pt idx="1025">
                  <c:v>1000</c:v>
                </c:pt>
                <c:pt idx="1026">
                  <c:v>1000</c:v>
                </c:pt>
                <c:pt idx="1027">
                  <c:v>1000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1000</c:v>
                </c:pt>
                <c:pt idx="1033">
                  <c:v>1000</c:v>
                </c:pt>
                <c:pt idx="1034">
                  <c:v>1000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1000</c:v>
                </c:pt>
                <c:pt idx="1046">
                  <c:v>1000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1000</c:v>
                </c:pt>
                <c:pt idx="1057">
                  <c:v>1000</c:v>
                </c:pt>
                <c:pt idx="1058">
                  <c:v>1000</c:v>
                </c:pt>
                <c:pt idx="1059">
                  <c:v>1000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1000</c:v>
                </c:pt>
                <c:pt idx="1065">
                  <c:v>1000</c:v>
                </c:pt>
                <c:pt idx="1066">
                  <c:v>1000</c:v>
                </c:pt>
                <c:pt idx="1067">
                  <c:v>1000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1000</c:v>
                </c:pt>
                <c:pt idx="1073">
                  <c:v>1000</c:v>
                </c:pt>
                <c:pt idx="1074">
                  <c:v>1000</c:v>
                </c:pt>
                <c:pt idx="1075">
                  <c:v>1000</c:v>
                </c:pt>
                <c:pt idx="1076">
                  <c:v>1000</c:v>
                </c:pt>
                <c:pt idx="1077">
                  <c:v>1000</c:v>
                </c:pt>
                <c:pt idx="1078">
                  <c:v>1000</c:v>
                </c:pt>
                <c:pt idx="1079">
                  <c:v>1000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1000</c:v>
                </c:pt>
                <c:pt idx="1084">
                  <c:v>1000</c:v>
                </c:pt>
                <c:pt idx="1085">
                  <c:v>1000</c:v>
                </c:pt>
                <c:pt idx="1086">
                  <c:v>1000</c:v>
                </c:pt>
                <c:pt idx="1087">
                  <c:v>1000</c:v>
                </c:pt>
                <c:pt idx="1088">
                  <c:v>1000</c:v>
                </c:pt>
                <c:pt idx="1089">
                  <c:v>1000</c:v>
                </c:pt>
                <c:pt idx="1090">
                  <c:v>1000</c:v>
                </c:pt>
                <c:pt idx="1091">
                  <c:v>1000</c:v>
                </c:pt>
                <c:pt idx="1092">
                  <c:v>1000</c:v>
                </c:pt>
                <c:pt idx="1093">
                  <c:v>1000</c:v>
                </c:pt>
                <c:pt idx="1094">
                  <c:v>1000</c:v>
                </c:pt>
                <c:pt idx="1095">
                  <c:v>1000</c:v>
                </c:pt>
                <c:pt idx="1096">
                  <c:v>1000</c:v>
                </c:pt>
                <c:pt idx="1097">
                  <c:v>1000</c:v>
                </c:pt>
                <c:pt idx="1098">
                  <c:v>1000</c:v>
                </c:pt>
                <c:pt idx="1099">
                  <c:v>1000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1000</c:v>
                </c:pt>
                <c:pt idx="1105">
                  <c:v>1000</c:v>
                </c:pt>
                <c:pt idx="1106">
                  <c:v>1000</c:v>
                </c:pt>
                <c:pt idx="1107">
                  <c:v>1000</c:v>
                </c:pt>
                <c:pt idx="1108">
                  <c:v>1000</c:v>
                </c:pt>
                <c:pt idx="1109">
                  <c:v>1000</c:v>
                </c:pt>
                <c:pt idx="1110">
                  <c:v>1000</c:v>
                </c:pt>
                <c:pt idx="1111">
                  <c:v>1000</c:v>
                </c:pt>
                <c:pt idx="1112">
                  <c:v>1000</c:v>
                </c:pt>
                <c:pt idx="1113">
                  <c:v>1000</c:v>
                </c:pt>
                <c:pt idx="1114">
                  <c:v>1000</c:v>
                </c:pt>
                <c:pt idx="1115">
                  <c:v>1000</c:v>
                </c:pt>
                <c:pt idx="1116">
                  <c:v>1000</c:v>
                </c:pt>
                <c:pt idx="1117">
                  <c:v>1000</c:v>
                </c:pt>
                <c:pt idx="1118">
                  <c:v>1000</c:v>
                </c:pt>
                <c:pt idx="1119">
                  <c:v>1000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1000</c:v>
                </c:pt>
                <c:pt idx="1125">
                  <c:v>1000</c:v>
                </c:pt>
                <c:pt idx="1126">
                  <c:v>1000</c:v>
                </c:pt>
                <c:pt idx="1127">
                  <c:v>1000</c:v>
                </c:pt>
                <c:pt idx="1128">
                  <c:v>1000</c:v>
                </c:pt>
                <c:pt idx="1129">
                  <c:v>1000</c:v>
                </c:pt>
                <c:pt idx="1130">
                  <c:v>1000</c:v>
                </c:pt>
                <c:pt idx="1131">
                  <c:v>1000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1000</c:v>
                </c:pt>
                <c:pt idx="1137">
                  <c:v>1000</c:v>
                </c:pt>
                <c:pt idx="1138">
                  <c:v>1000</c:v>
                </c:pt>
                <c:pt idx="1139">
                  <c:v>1000</c:v>
                </c:pt>
                <c:pt idx="1140">
                  <c:v>1000</c:v>
                </c:pt>
                <c:pt idx="1141">
                  <c:v>1000</c:v>
                </c:pt>
                <c:pt idx="1142">
                  <c:v>1000</c:v>
                </c:pt>
                <c:pt idx="1143">
                  <c:v>1000</c:v>
                </c:pt>
                <c:pt idx="1144">
                  <c:v>1000</c:v>
                </c:pt>
                <c:pt idx="1145">
                  <c:v>1000</c:v>
                </c:pt>
                <c:pt idx="1146">
                  <c:v>1000</c:v>
                </c:pt>
                <c:pt idx="1147">
                  <c:v>1000</c:v>
                </c:pt>
                <c:pt idx="1148">
                  <c:v>1000</c:v>
                </c:pt>
                <c:pt idx="1149">
                  <c:v>1000</c:v>
                </c:pt>
                <c:pt idx="1150">
                  <c:v>1000</c:v>
                </c:pt>
                <c:pt idx="1151">
                  <c:v>1000</c:v>
                </c:pt>
                <c:pt idx="1152">
                  <c:v>1000</c:v>
                </c:pt>
                <c:pt idx="1153">
                  <c:v>1000</c:v>
                </c:pt>
                <c:pt idx="1154">
                  <c:v>1000</c:v>
                </c:pt>
                <c:pt idx="1155">
                  <c:v>1000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1000</c:v>
                </c:pt>
                <c:pt idx="1161">
                  <c:v>1000</c:v>
                </c:pt>
                <c:pt idx="1162">
                  <c:v>1000</c:v>
                </c:pt>
                <c:pt idx="1163">
                  <c:v>1000</c:v>
                </c:pt>
                <c:pt idx="1164">
                  <c:v>1000</c:v>
                </c:pt>
                <c:pt idx="1165">
                  <c:v>1000</c:v>
                </c:pt>
                <c:pt idx="1166">
                  <c:v>1000</c:v>
                </c:pt>
                <c:pt idx="1167">
                  <c:v>1000</c:v>
                </c:pt>
                <c:pt idx="1168">
                  <c:v>1000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1000</c:v>
                </c:pt>
                <c:pt idx="1176">
                  <c:v>1000</c:v>
                </c:pt>
                <c:pt idx="1177">
                  <c:v>1000</c:v>
                </c:pt>
                <c:pt idx="1178">
                  <c:v>1000</c:v>
                </c:pt>
                <c:pt idx="1179">
                  <c:v>1000</c:v>
                </c:pt>
                <c:pt idx="1180">
                  <c:v>1000</c:v>
                </c:pt>
                <c:pt idx="1181">
                  <c:v>1000</c:v>
                </c:pt>
                <c:pt idx="1182">
                  <c:v>1000</c:v>
                </c:pt>
                <c:pt idx="1183">
                  <c:v>1000</c:v>
                </c:pt>
                <c:pt idx="1184">
                  <c:v>1000</c:v>
                </c:pt>
                <c:pt idx="1185">
                  <c:v>1000</c:v>
                </c:pt>
                <c:pt idx="1186">
                  <c:v>1000</c:v>
                </c:pt>
                <c:pt idx="1187">
                  <c:v>1000</c:v>
                </c:pt>
                <c:pt idx="1188">
                  <c:v>1000</c:v>
                </c:pt>
                <c:pt idx="1189">
                  <c:v>1000</c:v>
                </c:pt>
                <c:pt idx="1190">
                  <c:v>1000</c:v>
                </c:pt>
                <c:pt idx="1191">
                  <c:v>1000</c:v>
                </c:pt>
                <c:pt idx="1192">
                  <c:v>1000</c:v>
                </c:pt>
                <c:pt idx="1193">
                  <c:v>1000</c:v>
                </c:pt>
                <c:pt idx="1194">
                  <c:v>1000</c:v>
                </c:pt>
                <c:pt idx="1195">
                  <c:v>1000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1000</c:v>
                </c:pt>
                <c:pt idx="1201">
                  <c:v>1000</c:v>
                </c:pt>
                <c:pt idx="1202">
                  <c:v>1000</c:v>
                </c:pt>
                <c:pt idx="1203">
                  <c:v>1000</c:v>
                </c:pt>
                <c:pt idx="1204">
                  <c:v>1000</c:v>
                </c:pt>
                <c:pt idx="1205">
                  <c:v>1000</c:v>
                </c:pt>
                <c:pt idx="1206">
                  <c:v>1000</c:v>
                </c:pt>
                <c:pt idx="1207">
                  <c:v>1000</c:v>
                </c:pt>
                <c:pt idx="1208">
                  <c:v>1000</c:v>
                </c:pt>
                <c:pt idx="1209">
                  <c:v>1000</c:v>
                </c:pt>
                <c:pt idx="1210">
                  <c:v>1000</c:v>
                </c:pt>
                <c:pt idx="1211">
                  <c:v>1000</c:v>
                </c:pt>
                <c:pt idx="1212">
                  <c:v>1000</c:v>
                </c:pt>
                <c:pt idx="1213">
                  <c:v>1000</c:v>
                </c:pt>
                <c:pt idx="1214">
                  <c:v>1000</c:v>
                </c:pt>
                <c:pt idx="1215">
                  <c:v>1000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1000</c:v>
                </c:pt>
                <c:pt idx="1221">
                  <c:v>1000</c:v>
                </c:pt>
                <c:pt idx="1222">
                  <c:v>1000</c:v>
                </c:pt>
                <c:pt idx="1223">
                  <c:v>1000</c:v>
                </c:pt>
                <c:pt idx="1224">
                  <c:v>1000</c:v>
                </c:pt>
                <c:pt idx="1225">
                  <c:v>1000</c:v>
                </c:pt>
                <c:pt idx="1226">
                  <c:v>1000</c:v>
                </c:pt>
                <c:pt idx="1227">
                  <c:v>1000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1000</c:v>
                </c:pt>
                <c:pt idx="1233">
                  <c:v>1000</c:v>
                </c:pt>
                <c:pt idx="1234">
                  <c:v>1000</c:v>
                </c:pt>
                <c:pt idx="1235">
                  <c:v>1000</c:v>
                </c:pt>
                <c:pt idx="1236">
                  <c:v>1000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1000</c:v>
                </c:pt>
                <c:pt idx="1245">
                  <c:v>1000</c:v>
                </c:pt>
                <c:pt idx="1246">
                  <c:v>1000</c:v>
                </c:pt>
                <c:pt idx="1247">
                  <c:v>1000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1000</c:v>
                </c:pt>
                <c:pt idx="1253">
                  <c:v>1000</c:v>
                </c:pt>
                <c:pt idx="1254">
                  <c:v>1000</c:v>
                </c:pt>
                <c:pt idx="1255">
                  <c:v>1000</c:v>
                </c:pt>
                <c:pt idx="1256">
                  <c:v>1000</c:v>
                </c:pt>
                <c:pt idx="1257">
                  <c:v>1000</c:v>
                </c:pt>
                <c:pt idx="1258">
                  <c:v>1000</c:v>
                </c:pt>
                <c:pt idx="1259">
                  <c:v>1000</c:v>
                </c:pt>
                <c:pt idx="1260">
                  <c:v>1000</c:v>
                </c:pt>
                <c:pt idx="1261">
                  <c:v>1000</c:v>
                </c:pt>
                <c:pt idx="1262">
                  <c:v>1000</c:v>
                </c:pt>
                <c:pt idx="1263">
                  <c:v>1000</c:v>
                </c:pt>
                <c:pt idx="1264">
                  <c:v>1000</c:v>
                </c:pt>
                <c:pt idx="1265">
                  <c:v>1000</c:v>
                </c:pt>
                <c:pt idx="1266">
                  <c:v>1000</c:v>
                </c:pt>
                <c:pt idx="1267">
                  <c:v>1000</c:v>
                </c:pt>
                <c:pt idx="1268">
                  <c:v>1000</c:v>
                </c:pt>
                <c:pt idx="1269">
                  <c:v>1000</c:v>
                </c:pt>
                <c:pt idx="1270">
                  <c:v>1000</c:v>
                </c:pt>
                <c:pt idx="1271">
                  <c:v>1000</c:v>
                </c:pt>
                <c:pt idx="1272">
                  <c:v>1000</c:v>
                </c:pt>
                <c:pt idx="1273">
                  <c:v>1000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</c:v>
                </c:pt>
                <c:pt idx="1366">
                  <c:v>1000</c:v>
                </c:pt>
                <c:pt idx="1367">
                  <c:v>1000</c:v>
                </c:pt>
                <c:pt idx="1368">
                  <c:v>1000</c:v>
                </c:pt>
                <c:pt idx="1369">
                  <c:v>1000</c:v>
                </c:pt>
                <c:pt idx="1370">
                  <c:v>1000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1000</c:v>
                </c:pt>
                <c:pt idx="1375">
                  <c:v>1000</c:v>
                </c:pt>
                <c:pt idx="1376">
                  <c:v>1000</c:v>
                </c:pt>
                <c:pt idx="1377">
                  <c:v>1000</c:v>
                </c:pt>
                <c:pt idx="1378">
                  <c:v>1000</c:v>
                </c:pt>
                <c:pt idx="1379">
                  <c:v>1000</c:v>
                </c:pt>
                <c:pt idx="1380">
                  <c:v>1000</c:v>
                </c:pt>
                <c:pt idx="1381">
                  <c:v>1000</c:v>
                </c:pt>
                <c:pt idx="1382">
                  <c:v>1000</c:v>
                </c:pt>
                <c:pt idx="1383">
                  <c:v>1000</c:v>
                </c:pt>
                <c:pt idx="1384">
                  <c:v>1000</c:v>
                </c:pt>
                <c:pt idx="1385">
                  <c:v>1000</c:v>
                </c:pt>
                <c:pt idx="1386">
                  <c:v>1000</c:v>
                </c:pt>
                <c:pt idx="1387">
                  <c:v>1000</c:v>
                </c:pt>
                <c:pt idx="1388">
                  <c:v>1000</c:v>
                </c:pt>
                <c:pt idx="1389">
                  <c:v>1000</c:v>
                </c:pt>
                <c:pt idx="1390">
                  <c:v>1000</c:v>
                </c:pt>
                <c:pt idx="1391">
                  <c:v>1000</c:v>
                </c:pt>
                <c:pt idx="1392">
                  <c:v>1000</c:v>
                </c:pt>
                <c:pt idx="1393">
                  <c:v>1000</c:v>
                </c:pt>
                <c:pt idx="1394">
                  <c:v>1000</c:v>
                </c:pt>
                <c:pt idx="1395">
                  <c:v>1000</c:v>
                </c:pt>
                <c:pt idx="1396">
                  <c:v>1000</c:v>
                </c:pt>
                <c:pt idx="1397">
                  <c:v>1000</c:v>
                </c:pt>
                <c:pt idx="1398">
                  <c:v>1000</c:v>
                </c:pt>
                <c:pt idx="1399">
                  <c:v>1000</c:v>
                </c:pt>
                <c:pt idx="1400">
                  <c:v>1000</c:v>
                </c:pt>
                <c:pt idx="1401">
                  <c:v>1000</c:v>
                </c:pt>
                <c:pt idx="1402">
                  <c:v>1000</c:v>
                </c:pt>
                <c:pt idx="1403">
                  <c:v>1000</c:v>
                </c:pt>
                <c:pt idx="1404">
                  <c:v>1000</c:v>
                </c:pt>
                <c:pt idx="1405">
                  <c:v>1000</c:v>
                </c:pt>
                <c:pt idx="1406">
                  <c:v>1000</c:v>
                </c:pt>
                <c:pt idx="1407">
                  <c:v>1000</c:v>
                </c:pt>
                <c:pt idx="1408">
                  <c:v>1000</c:v>
                </c:pt>
                <c:pt idx="1409">
                  <c:v>1000</c:v>
                </c:pt>
                <c:pt idx="1410">
                  <c:v>1000</c:v>
                </c:pt>
                <c:pt idx="1411">
                  <c:v>1000</c:v>
                </c:pt>
                <c:pt idx="1412">
                  <c:v>1000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1000</c:v>
                </c:pt>
                <c:pt idx="1417">
                  <c:v>1000</c:v>
                </c:pt>
                <c:pt idx="1418">
                  <c:v>1000</c:v>
                </c:pt>
                <c:pt idx="1419">
                  <c:v>1000</c:v>
                </c:pt>
                <c:pt idx="1420">
                  <c:v>1000</c:v>
                </c:pt>
                <c:pt idx="1421">
                  <c:v>1000</c:v>
                </c:pt>
                <c:pt idx="1422">
                  <c:v>1000</c:v>
                </c:pt>
                <c:pt idx="1423">
                  <c:v>1000</c:v>
                </c:pt>
                <c:pt idx="1424">
                  <c:v>1000</c:v>
                </c:pt>
                <c:pt idx="1425">
                  <c:v>1000</c:v>
                </c:pt>
                <c:pt idx="1426">
                  <c:v>1000</c:v>
                </c:pt>
                <c:pt idx="1427">
                  <c:v>1000</c:v>
                </c:pt>
                <c:pt idx="1428">
                  <c:v>1000</c:v>
                </c:pt>
                <c:pt idx="1429">
                  <c:v>1000</c:v>
                </c:pt>
                <c:pt idx="1430">
                  <c:v>1000</c:v>
                </c:pt>
                <c:pt idx="1431">
                  <c:v>1000</c:v>
                </c:pt>
                <c:pt idx="1432">
                  <c:v>1000</c:v>
                </c:pt>
                <c:pt idx="1433">
                  <c:v>1000</c:v>
                </c:pt>
                <c:pt idx="1434">
                  <c:v>1000</c:v>
                </c:pt>
                <c:pt idx="1435">
                  <c:v>1000</c:v>
                </c:pt>
                <c:pt idx="1436">
                  <c:v>1000</c:v>
                </c:pt>
                <c:pt idx="1437">
                  <c:v>1000</c:v>
                </c:pt>
                <c:pt idx="1438">
                  <c:v>1000</c:v>
                </c:pt>
                <c:pt idx="1439">
                  <c:v>1000</c:v>
                </c:pt>
                <c:pt idx="1440">
                  <c:v>1000</c:v>
                </c:pt>
                <c:pt idx="1441">
                  <c:v>1000</c:v>
                </c:pt>
                <c:pt idx="1442">
                  <c:v>1000</c:v>
                </c:pt>
                <c:pt idx="1443">
                  <c:v>1000</c:v>
                </c:pt>
                <c:pt idx="1444">
                  <c:v>1000</c:v>
                </c:pt>
                <c:pt idx="1445">
                  <c:v>1000</c:v>
                </c:pt>
                <c:pt idx="1446">
                  <c:v>1000</c:v>
                </c:pt>
                <c:pt idx="1447">
                  <c:v>1000</c:v>
                </c:pt>
                <c:pt idx="1448">
                  <c:v>1000</c:v>
                </c:pt>
                <c:pt idx="1449">
                  <c:v>1000</c:v>
                </c:pt>
                <c:pt idx="1450">
                  <c:v>1000</c:v>
                </c:pt>
                <c:pt idx="1451">
                  <c:v>1000</c:v>
                </c:pt>
                <c:pt idx="1452">
                  <c:v>1000</c:v>
                </c:pt>
                <c:pt idx="1453">
                  <c:v>1000</c:v>
                </c:pt>
                <c:pt idx="1454">
                  <c:v>1000</c:v>
                </c:pt>
                <c:pt idx="1455">
                  <c:v>1000</c:v>
                </c:pt>
                <c:pt idx="1456">
                  <c:v>1000</c:v>
                </c:pt>
                <c:pt idx="1457">
                  <c:v>1000</c:v>
                </c:pt>
                <c:pt idx="1458">
                  <c:v>1000</c:v>
                </c:pt>
                <c:pt idx="1459">
                  <c:v>1000</c:v>
                </c:pt>
                <c:pt idx="1460">
                  <c:v>1000</c:v>
                </c:pt>
                <c:pt idx="1461">
                  <c:v>1000</c:v>
                </c:pt>
                <c:pt idx="1462">
                  <c:v>1000</c:v>
                </c:pt>
                <c:pt idx="1463">
                  <c:v>1000</c:v>
                </c:pt>
                <c:pt idx="1464">
                  <c:v>1000</c:v>
                </c:pt>
                <c:pt idx="1465">
                  <c:v>1000</c:v>
                </c:pt>
                <c:pt idx="1466">
                  <c:v>1000</c:v>
                </c:pt>
                <c:pt idx="1467">
                  <c:v>1000</c:v>
                </c:pt>
                <c:pt idx="1468">
                  <c:v>1000</c:v>
                </c:pt>
                <c:pt idx="1469">
                  <c:v>1000</c:v>
                </c:pt>
                <c:pt idx="1470">
                  <c:v>1000</c:v>
                </c:pt>
                <c:pt idx="1471">
                  <c:v>1000</c:v>
                </c:pt>
                <c:pt idx="1472">
                  <c:v>1000</c:v>
                </c:pt>
                <c:pt idx="1473">
                  <c:v>1000</c:v>
                </c:pt>
                <c:pt idx="1474">
                  <c:v>1000</c:v>
                </c:pt>
                <c:pt idx="1475">
                  <c:v>1000</c:v>
                </c:pt>
                <c:pt idx="1476">
                  <c:v>1000</c:v>
                </c:pt>
                <c:pt idx="1477">
                  <c:v>1000</c:v>
                </c:pt>
                <c:pt idx="1478">
                  <c:v>1000</c:v>
                </c:pt>
                <c:pt idx="1479">
                  <c:v>1000</c:v>
                </c:pt>
                <c:pt idx="1480">
                  <c:v>1000</c:v>
                </c:pt>
                <c:pt idx="1481">
                  <c:v>1000</c:v>
                </c:pt>
                <c:pt idx="1482">
                  <c:v>1000</c:v>
                </c:pt>
                <c:pt idx="1483">
                  <c:v>1000</c:v>
                </c:pt>
                <c:pt idx="1484">
                  <c:v>1000</c:v>
                </c:pt>
                <c:pt idx="1485">
                  <c:v>1000</c:v>
                </c:pt>
                <c:pt idx="1486">
                  <c:v>1000</c:v>
                </c:pt>
                <c:pt idx="1487">
                  <c:v>1000</c:v>
                </c:pt>
                <c:pt idx="1488">
                  <c:v>1000</c:v>
                </c:pt>
                <c:pt idx="1489">
                  <c:v>1000</c:v>
                </c:pt>
                <c:pt idx="1490">
                  <c:v>1000</c:v>
                </c:pt>
                <c:pt idx="1491">
                  <c:v>1000</c:v>
                </c:pt>
                <c:pt idx="1492">
                  <c:v>1000</c:v>
                </c:pt>
                <c:pt idx="1493">
                  <c:v>1000</c:v>
                </c:pt>
                <c:pt idx="1494">
                  <c:v>1000</c:v>
                </c:pt>
                <c:pt idx="1495">
                  <c:v>1000</c:v>
                </c:pt>
                <c:pt idx="1496">
                  <c:v>1000</c:v>
                </c:pt>
                <c:pt idx="1497">
                  <c:v>1000</c:v>
                </c:pt>
                <c:pt idx="1498">
                  <c:v>1000</c:v>
                </c:pt>
                <c:pt idx="1499">
                  <c:v>1000</c:v>
                </c:pt>
                <c:pt idx="1500">
                  <c:v>1000</c:v>
                </c:pt>
                <c:pt idx="1501">
                  <c:v>1000</c:v>
                </c:pt>
                <c:pt idx="1502">
                  <c:v>1000</c:v>
                </c:pt>
                <c:pt idx="1503">
                  <c:v>1000</c:v>
                </c:pt>
                <c:pt idx="1504">
                  <c:v>1000</c:v>
                </c:pt>
                <c:pt idx="1505">
                  <c:v>1000</c:v>
                </c:pt>
                <c:pt idx="1506">
                  <c:v>1000</c:v>
                </c:pt>
                <c:pt idx="1507">
                  <c:v>1000</c:v>
                </c:pt>
                <c:pt idx="1508">
                  <c:v>1000</c:v>
                </c:pt>
                <c:pt idx="1509">
                  <c:v>1000</c:v>
                </c:pt>
                <c:pt idx="1510">
                  <c:v>1000</c:v>
                </c:pt>
                <c:pt idx="1511">
                  <c:v>1000</c:v>
                </c:pt>
                <c:pt idx="1512">
                  <c:v>1000</c:v>
                </c:pt>
                <c:pt idx="1513">
                  <c:v>1000</c:v>
                </c:pt>
                <c:pt idx="1514">
                  <c:v>1000</c:v>
                </c:pt>
                <c:pt idx="1515">
                  <c:v>1000</c:v>
                </c:pt>
                <c:pt idx="1516">
                  <c:v>1000</c:v>
                </c:pt>
                <c:pt idx="1517">
                  <c:v>1000</c:v>
                </c:pt>
                <c:pt idx="1518">
                  <c:v>1000</c:v>
                </c:pt>
                <c:pt idx="1519">
                  <c:v>1000</c:v>
                </c:pt>
                <c:pt idx="1520">
                  <c:v>1000</c:v>
                </c:pt>
                <c:pt idx="1521">
                  <c:v>1000</c:v>
                </c:pt>
                <c:pt idx="1522">
                  <c:v>1000</c:v>
                </c:pt>
                <c:pt idx="1523">
                  <c:v>1000</c:v>
                </c:pt>
                <c:pt idx="1524">
                  <c:v>1000</c:v>
                </c:pt>
                <c:pt idx="1525">
                  <c:v>1000</c:v>
                </c:pt>
                <c:pt idx="1526">
                  <c:v>1000</c:v>
                </c:pt>
                <c:pt idx="1527">
                  <c:v>1000</c:v>
                </c:pt>
                <c:pt idx="1528">
                  <c:v>1000</c:v>
                </c:pt>
                <c:pt idx="1529">
                  <c:v>1000</c:v>
                </c:pt>
                <c:pt idx="1530">
                  <c:v>1000</c:v>
                </c:pt>
                <c:pt idx="1531">
                  <c:v>1000</c:v>
                </c:pt>
                <c:pt idx="1532">
                  <c:v>1000</c:v>
                </c:pt>
                <c:pt idx="1533">
                  <c:v>1000</c:v>
                </c:pt>
                <c:pt idx="1534">
                  <c:v>1000</c:v>
                </c:pt>
                <c:pt idx="1535">
                  <c:v>1000</c:v>
                </c:pt>
                <c:pt idx="1536">
                  <c:v>1000</c:v>
                </c:pt>
                <c:pt idx="1537">
                  <c:v>1000</c:v>
                </c:pt>
                <c:pt idx="1538">
                  <c:v>1000</c:v>
                </c:pt>
                <c:pt idx="1539">
                  <c:v>1000</c:v>
                </c:pt>
                <c:pt idx="1540">
                  <c:v>1000</c:v>
                </c:pt>
                <c:pt idx="1541">
                  <c:v>1000</c:v>
                </c:pt>
                <c:pt idx="1542">
                  <c:v>1000</c:v>
                </c:pt>
                <c:pt idx="1543">
                  <c:v>1000</c:v>
                </c:pt>
                <c:pt idx="1544">
                  <c:v>1000</c:v>
                </c:pt>
                <c:pt idx="1545">
                  <c:v>1000</c:v>
                </c:pt>
                <c:pt idx="1546">
                  <c:v>1000</c:v>
                </c:pt>
                <c:pt idx="1547">
                  <c:v>1000</c:v>
                </c:pt>
                <c:pt idx="1548">
                  <c:v>1000</c:v>
                </c:pt>
                <c:pt idx="1549">
                  <c:v>1000</c:v>
                </c:pt>
                <c:pt idx="1550">
                  <c:v>1000</c:v>
                </c:pt>
                <c:pt idx="1551">
                  <c:v>1000</c:v>
                </c:pt>
                <c:pt idx="1552">
                  <c:v>1000</c:v>
                </c:pt>
                <c:pt idx="1553">
                  <c:v>1000</c:v>
                </c:pt>
                <c:pt idx="1554">
                  <c:v>1000</c:v>
                </c:pt>
                <c:pt idx="1555">
                  <c:v>1000</c:v>
                </c:pt>
                <c:pt idx="1556">
                  <c:v>1000</c:v>
                </c:pt>
                <c:pt idx="1557">
                  <c:v>1000</c:v>
                </c:pt>
                <c:pt idx="1558">
                  <c:v>1000</c:v>
                </c:pt>
                <c:pt idx="1559">
                  <c:v>1000</c:v>
                </c:pt>
                <c:pt idx="1560">
                  <c:v>1000</c:v>
                </c:pt>
                <c:pt idx="1561">
                  <c:v>1000</c:v>
                </c:pt>
                <c:pt idx="1562">
                  <c:v>1000</c:v>
                </c:pt>
                <c:pt idx="1563">
                  <c:v>1000</c:v>
                </c:pt>
                <c:pt idx="1564">
                  <c:v>1000</c:v>
                </c:pt>
                <c:pt idx="1565">
                  <c:v>1000</c:v>
                </c:pt>
                <c:pt idx="1566">
                  <c:v>1000</c:v>
                </c:pt>
                <c:pt idx="1567">
                  <c:v>1000</c:v>
                </c:pt>
                <c:pt idx="1568">
                  <c:v>1000</c:v>
                </c:pt>
                <c:pt idx="1569">
                  <c:v>1000</c:v>
                </c:pt>
                <c:pt idx="1570">
                  <c:v>1000</c:v>
                </c:pt>
                <c:pt idx="1571">
                  <c:v>1000</c:v>
                </c:pt>
                <c:pt idx="1572">
                  <c:v>1000</c:v>
                </c:pt>
                <c:pt idx="1573">
                  <c:v>1000</c:v>
                </c:pt>
                <c:pt idx="1574">
                  <c:v>1000</c:v>
                </c:pt>
                <c:pt idx="1575">
                  <c:v>1000</c:v>
                </c:pt>
                <c:pt idx="1576">
                  <c:v>1000</c:v>
                </c:pt>
                <c:pt idx="1577">
                  <c:v>1000</c:v>
                </c:pt>
                <c:pt idx="1578">
                  <c:v>1000</c:v>
                </c:pt>
                <c:pt idx="1579">
                  <c:v>1000</c:v>
                </c:pt>
                <c:pt idx="1580">
                  <c:v>1000</c:v>
                </c:pt>
                <c:pt idx="1581">
                  <c:v>1000</c:v>
                </c:pt>
                <c:pt idx="1582">
                  <c:v>1000</c:v>
                </c:pt>
                <c:pt idx="1583">
                  <c:v>1000</c:v>
                </c:pt>
                <c:pt idx="1584">
                  <c:v>1000</c:v>
                </c:pt>
                <c:pt idx="1585">
                  <c:v>1000</c:v>
                </c:pt>
                <c:pt idx="1586">
                  <c:v>1000</c:v>
                </c:pt>
                <c:pt idx="1587">
                  <c:v>1000</c:v>
                </c:pt>
                <c:pt idx="1588">
                  <c:v>1000</c:v>
                </c:pt>
                <c:pt idx="1589">
                  <c:v>1000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1000</c:v>
                </c:pt>
                <c:pt idx="1594">
                  <c:v>1000</c:v>
                </c:pt>
                <c:pt idx="1595">
                  <c:v>1000</c:v>
                </c:pt>
                <c:pt idx="1596">
                  <c:v>1000</c:v>
                </c:pt>
                <c:pt idx="1597">
                  <c:v>1000</c:v>
                </c:pt>
                <c:pt idx="1598">
                  <c:v>1000</c:v>
                </c:pt>
                <c:pt idx="1599">
                  <c:v>1000</c:v>
                </c:pt>
                <c:pt idx="1600">
                  <c:v>1000</c:v>
                </c:pt>
                <c:pt idx="1601">
                  <c:v>1000</c:v>
                </c:pt>
                <c:pt idx="1602">
                  <c:v>1000</c:v>
                </c:pt>
                <c:pt idx="1603">
                  <c:v>1000</c:v>
                </c:pt>
                <c:pt idx="1604">
                  <c:v>1000</c:v>
                </c:pt>
                <c:pt idx="1605">
                  <c:v>1000</c:v>
                </c:pt>
                <c:pt idx="1606">
                  <c:v>1000</c:v>
                </c:pt>
                <c:pt idx="1607">
                  <c:v>1000</c:v>
                </c:pt>
                <c:pt idx="1608">
                  <c:v>1000</c:v>
                </c:pt>
                <c:pt idx="1609">
                  <c:v>1000</c:v>
                </c:pt>
                <c:pt idx="1610">
                  <c:v>1000</c:v>
                </c:pt>
                <c:pt idx="1611">
                  <c:v>1000</c:v>
                </c:pt>
                <c:pt idx="1612">
                  <c:v>1000</c:v>
                </c:pt>
                <c:pt idx="1613">
                  <c:v>1000</c:v>
                </c:pt>
                <c:pt idx="1614">
                  <c:v>1000</c:v>
                </c:pt>
                <c:pt idx="1615">
                  <c:v>1000</c:v>
                </c:pt>
                <c:pt idx="1616">
                  <c:v>1000</c:v>
                </c:pt>
                <c:pt idx="1617">
                  <c:v>1000</c:v>
                </c:pt>
                <c:pt idx="1618">
                  <c:v>1000</c:v>
                </c:pt>
                <c:pt idx="1619">
                  <c:v>1000</c:v>
                </c:pt>
                <c:pt idx="1620">
                  <c:v>1000</c:v>
                </c:pt>
                <c:pt idx="1621">
                  <c:v>1000</c:v>
                </c:pt>
                <c:pt idx="1622">
                  <c:v>1000</c:v>
                </c:pt>
                <c:pt idx="1623">
                  <c:v>1000</c:v>
                </c:pt>
                <c:pt idx="1624">
                  <c:v>1000</c:v>
                </c:pt>
                <c:pt idx="1625">
                  <c:v>1000</c:v>
                </c:pt>
                <c:pt idx="1626">
                  <c:v>1000</c:v>
                </c:pt>
                <c:pt idx="1627">
                  <c:v>1000</c:v>
                </c:pt>
                <c:pt idx="1628">
                  <c:v>1000</c:v>
                </c:pt>
                <c:pt idx="1629">
                  <c:v>1000</c:v>
                </c:pt>
                <c:pt idx="1630">
                  <c:v>1000</c:v>
                </c:pt>
                <c:pt idx="1631">
                  <c:v>1000</c:v>
                </c:pt>
                <c:pt idx="1632">
                  <c:v>1000</c:v>
                </c:pt>
                <c:pt idx="1633">
                  <c:v>1000</c:v>
                </c:pt>
                <c:pt idx="1634">
                  <c:v>1000</c:v>
                </c:pt>
                <c:pt idx="1635">
                  <c:v>1000</c:v>
                </c:pt>
                <c:pt idx="1636">
                  <c:v>1000</c:v>
                </c:pt>
                <c:pt idx="1637">
                  <c:v>1000</c:v>
                </c:pt>
                <c:pt idx="1638">
                  <c:v>1000</c:v>
                </c:pt>
                <c:pt idx="1639">
                  <c:v>1000</c:v>
                </c:pt>
                <c:pt idx="1640">
                  <c:v>1000</c:v>
                </c:pt>
                <c:pt idx="1641">
                  <c:v>1000</c:v>
                </c:pt>
                <c:pt idx="1642">
                  <c:v>1000</c:v>
                </c:pt>
                <c:pt idx="1643">
                  <c:v>1000</c:v>
                </c:pt>
                <c:pt idx="1644">
                  <c:v>1000</c:v>
                </c:pt>
                <c:pt idx="1645">
                  <c:v>1000</c:v>
                </c:pt>
                <c:pt idx="1646">
                  <c:v>1000</c:v>
                </c:pt>
                <c:pt idx="1647">
                  <c:v>1000</c:v>
                </c:pt>
                <c:pt idx="1648">
                  <c:v>1000</c:v>
                </c:pt>
                <c:pt idx="1649">
                  <c:v>1000</c:v>
                </c:pt>
                <c:pt idx="1650">
                  <c:v>1000</c:v>
                </c:pt>
                <c:pt idx="1651">
                  <c:v>1000</c:v>
                </c:pt>
                <c:pt idx="1652">
                  <c:v>1000</c:v>
                </c:pt>
                <c:pt idx="1653">
                  <c:v>1000</c:v>
                </c:pt>
                <c:pt idx="1654">
                  <c:v>1000</c:v>
                </c:pt>
                <c:pt idx="1655">
                  <c:v>1000</c:v>
                </c:pt>
                <c:pt idx="1656">
                  <c:v>1000</c:v>
                </c:pt>
                <c:pt idx="1657">
                  <c:v>1000</c:v>
                </c:pt>
                <c:pt idx="1658">
                  <c:v>1000</c:v>
                </c:pt>
                <c:pt idx="1659">
                  <c:v>1000</c:v>
                </c:pt>
                <c:pt idx="1660">
                  <c:v>1000</c:v>
                </c:pt>
                <c:pt idx="1661">
                  <c:v>1000</c:v>
                </c:pt>
                <c:pt idx="1662">
                  <c:v>1000</c:v>
                </c:pt>
                <c:pt idx="1663">
                  <c:v>1000</c:v>
                </c:pt>
                <c:pt idx="1664">
                  <c:v>1000</c:v>
                </c:pt>
                <c:pt idx="1665">
                  <c:v>1000</c:v>
                </c:pt>
                <c:pt idx="1666">
                  <c:v>1000</c:v>
                </c:pt>
                <c:pt idx="1667">
                  <c:v>1000</c:v>
                </c:pt>
                <c:pt idx="1668">
                  <c:v>1000</c:v>
                </c:pt>
                <c:pt idx="1669">
                  <c:v>1000</c:v>
                </c:pt>
                <c:pt idx="1670">
                  <c:v>1000</c:v>
                </c:pt>
                <c:pt idx="1671">
                  <c:v>1000</c:v>
                </c:pt>
                <c:pt idx="1672">
                  <c:v>1000</c:v>
                </c:pt>
                <c:pt idx="1673">
                  <c:v>1000</c:v>
                </c:pt>
                <c:pt idx="1674">
                  <c:v>1000</c:v>
                </c:pt>
                <c:pt idx="1675">
                  <c:v>1000</c:v>
                </c:pt>
                <c:pt idx="1676">
                  <c:v>1000</c:v>
                </c:pt>
                <c:pt idx="1677">
                  <c:v>1000</c:v>
                </c:pt>
                <c:pt idx="1678">
                  <c:v>1000</c:v>
                </c:pt>
                <c:pt idx="1679">
                  <c:v>1000</c:v>
                </c:pt>
                <c:pt idx="1680">
                  <c:v>1000</c:v>
                </c:pt>
                <c:pt idx="1681">
                  <c:v>1000</c:v>
                </c:pt>
                <c:pt idx="1682">
                  <c:v>1000</c:v>
                </c:pt>
                <c:pt idx="1683">
                  <c:v>1000</c:v>
                </c:pt>
                <c:pt idx="1684">
                  <c:v>1000</c:v>
                </c:pt>
                <c:pt idx="1685">
                  <c:v>1000</c:v>
                </c:pt>
                <c:pt idx="1686">
                  <c:v>1000</c:v>
                </c:pt>
                <c:pt idx="1687">
                  <c:v>1000</c:v>
                </c:pt>
                <c:pt idx="1688">
                  <c:v>1000</c:v>
                </c:pt>
                <c:pt idx="1689">
                  <c:v>1000</c:v>
                </c:pt>
                <c:pt idx="1690">
                  <c:v>1000</c:v>
                </c:pt>
                <c:pt idx="1691">
                  <c:v>1000</c:v>
                </c:pt>
                <c:pt idx="1692">
                  <c:v>1000</c:v>
                </c:pt>
                <c:pt idx="1693">
                  <c:v>1000</c:v>
                </c:pt>
                <c:pt idx="1694">
                  <c:v>1000</c:v>
                </c:pt>
                <c:pt idx="1695">
                  <c:v>1000</c:v>
                </c:pt>
                <c:pt idx="1696">
                  <c:v>1000</c:v>
                </c:pt>
                <c:pt idx="1697">
                  <c:v>1000</c:v>
                </c:pt>
                <c:pt idx="1698">
                  <c:v>1000</c:v>
                </c:pt>
                <c:pt idx="1699">
                  <c:v>1000</c:v>
                </c:pt>
                <c:pt idx="1700">
                  <c:v>1000</c:v>
                </c:pt>
                <c:pt idx="1701">
                  <c:v>1000</c:v>
                </c:pt>
                <c:pt idx="1702">
                  <c:v>1000</c:v>
                </c:pt>
                <c:pt idx="1703">
                  <c:v>1000</c:v>
                </c:pt>
                <c:pt idx="1704">
                  <c:v>1000</c:v>
                </c:pt>
                <c:pt idx="1705">
                  <c:v>1000</c:v>
                </c:pt>
                <c:pt idx="1706">
                  <c:v>1000</c:v>
                </c:pt>
                <c:pt idx="1707">
                  <c:v>1000</c:v>
                </c:pt>
                <c:pt idx="1708">
                  <c:v>1000</c:v>
                </c:pt>
                <c:pt idx="1709">
                  <c:v>1000</c:v>
                </c:pt>
                <c:pt idx="1710">
                  <c:v>1000</c:v>
                </c:pt>
                <c:pt idx="1711">
                  <c:v>1000</c:v>
                </c:pt>
                <c:pt idx="1712">
                  <c:v>1000</c:v>
                </c:pt>
                <c:pt idx="1713">
                  <c:v>1000</c:v>
                </c:pt>
                <c:pt idx="1714">
                  <c:v>1000</c:v>
                </c:pt>
                <c:pt idx="1715">
                  <c:v>1000</c:v>
                </c:pt>
                <c:pt idx="1716">
                  <c:v>1000</c:v>
                </c:pt>
                <c:pt idx="1717">
                  <c:v>1000</c:v>
                </c:pt>
                <c:pt idx="1718">
                  <c:v>1000</c:v>
                </c:pt>
                <c:pt idx="1719">
                  <c:v>1000</c:v>
                </c:pt>
                <c:pt idx="1720">
                  <c:v>1000</c:v>
                </c:pt>
                <c:pt idx="1721">
                  <c:v>1000</c:v>
                </c:pt>
                <c:pt idx="1722">
                  <c:v>1000</c:v>
                </c:pt>
                <c:pt idx="1723">
                  <c:v>1000</c:v>
                </c:pt>
                <c:pt idx="1724">
                  <c:v>1000</c:v>
                </c:pt>
                <c:pt idx="1725">
                  <c:v>1000</c:v>
                </c:pt>
                <c:pt idx="1726">
                  <c:v>1000</c:v>
                </c:pt>
                <c:pt idx="1727">
                  <c:v>1000</c:v>
                </c:pt>
                <c:pt idx="1728">
                  <c:v>1000</c:v>
                </c:pt>
                <c:pt idx="1729">
                  <c:v>1000</c:v>
                </c:pt>
                <c:pt idx="1730">
                  <c:v>1000</c:v>
                </c:pt>
                <c:pt idx="1731">
                  <c:v>1000</c:v>
                </c:pt>
                <c:pt idx="1732">
                  <c:v>1000</c:v>
                </c:pt>
                <c:pt idx="1733">
                  <c:v>1000</c:v>
                </c:pt>
                <c:pt idx="1734">
                  <c:v>1000</c:v>
                </c:pt>
                <c:pt idx="1735">
                  <c:v>1000</c:v>
                </c:pt>
                <c:pt idx="1736">
                  <c:v>1000</c:v>
                </c:pt>
                <c:pt idx="1737">
                  <c:v>1000</c:v>
                </c:pt>
                <c:pt idx="1738">
                  <c:v>1000</c:v>
                </c:pt>
                <c:pt idx="1739">
                  <c:v>1000</c:v>
                </c:pt>
                <c:pt idx="1740">
                  <c:v>1000</c:v>
                </c:pt>
                <c:pt idx="1741">
                  <c:v>1000</c:v>
                </c:pt>
                <c:pt idx="1742">
                  <c:v>1000</c:v>
                </c:pt>
                <c:pt idx="1743">
                  <c:v>1000</c:v>
                </c:pt>
                <c:pt idx="1744">
                  <c:v>1000</c:v>
                </c:pt>
                <c:pt idx="1745">
                  <c:v>1000</c:v>
                </c:pt>
                <c:pt idx="1746">
                  <c:v>1000</c:v>
                </c:pt>
                <c:pt idx="1747">
                  <c:v>1000</c:v>
                </c:pt>
                <c:pt idx="1748">
                  <c:v>1000</c:v>
                </c:pt>
                <c:pt idx="1749">
                  <c:v>1000</c:v>
                </c:pt>
                <c:pt idx="1750">
                  <c:v>1000</c:v>
                </c:pt>
                <c:pt idx="1751">
                  <c:v>1000</c:v>
                </c:pt>
                <c:pt idx="1752">
                  <c:v>1000</c:v>
                </c:pt>
                <c:pt idx="1753">
                  <c:v>1000</c:v>
                </c:pt>
                <c:pt idx="1754">
                  <c:v>1000</c:v>
                </c:pt>
                <c:pt idx="1755">
                  <c:v>1000</c:v>
                </c:pt>
                <c:pt idx="1756">
                  <c:v>1000</c:v>
                </c:pt>
                <c:pt idx="1757">
                  <c:v>1000</c:v>
                </c:pt>
                <c:pt idx="1758">
                  <c:v>1000</c:v>
                </c:pt>
                <c:pt idx="1759">
                  <c:v>1000</c:v>
                </c:pt>
                <c:pt idx="1760">
                  <c:v>1000</c:v>
                </c:pt>
                <c:pt idx="1761">
                  <c:v>1000</c:v>
                </c:pt>
                <c:pt idx="1762">
                  <c:v>1000</c:v>
                </c:pt>
                <c:pt idx="1763">
                  <c:v>1000</c:v>
                </c:pt>
                <c:pt idx="1764">
                  <c:v>1000</c:v>
                </c:pt>
                <c:pt idx="1765">
                  <c:v>1000</c:v>
                </c:pt>
                <c:pt idx="1766">
                  <c:v>1000</c:v>
                </c:pt>
                <c:pt idx="1767">
                  <c:v>1000</c:v>
                </c:pt>
                <c:pt idx="1768">
                  <c:v>1000</c:v>
                </c:pt>
                <c:pt idx="1769">
                  <c:v>1000</c:v>
                </c:pt>
                <c:pt idx="1770">
                  <c:v>1000</c:v>
                </c:pt>
                <c:pt idx="1771">
                  <c:v>1000</c:v>
                </c:pt>
                <c:pt idx="1772">
                  <c:v>1000</c:v>
                </c:pt>
                <c:pt idx="1773">
                  <c:v>1000</c:v>
                </c:pt>
                <c:pt idx="1774">
                  <c:v>1000</c:v>
                </c:pt>
                <c:pt idx="1775">
                  <c:v>1000</c:v>
                </c:pt>
                <c:pt idx="1776">
                  <c:v>1000</c:v>
                </c:pt>
                <c:pt idx="1777">
                  <c:v>1000</c:v>
                </c:pt>
                <c:pt idx="1778">
                  <c:v>1000</c:v>
                </c:pt>
                <c:pt idx="1779">
                  <c:v>1000</c:v>
                </c:pt>
                <c:pt idx="1780">
                  <c:v>1000</c:v>
                </c:pt>
                <c:pt idx="1781">
                  <c:v>1000</c:v>
                </c:pt>
                <c:pt idx="1782">
                  <c:v>1000</c:v>
                </c:pt>
                <c:pt idx="1783">
                  <c:v>1000</c:v>
                </c:pt>
                <c:pt idx="1784">
                  <c:v>1000</c:v>
                </c:pt>
                <c:pt idx="1785">
                  <c:v>1000</c:v>
                </c:pt>
                <c:pt idx="1786">
                  <c:v>1000</c:v>
                </c:pt>
                <c:pt idx="1787">
                  <c:v>1000</c:v>
                </c:pt>
                <c:pt idx="1788">
                  <c:v>1000</c:v>
                </c:pt>
                <c:pt idx="1789">
                  <c:v>1000</c:v>
                </c:pt>
                <c:pt idx="1790">
                  <c:v>1000</c:v>
                </c:pt>
                <c:pt idx="1791">
                  <c:v>1000</c:v>
                </c:pt>
                <c:pt idx="1792">
                  <c:v>1000</c:v>
                </c:pt>
                <c:pt idx="1793">
                  <c:v>1000</c:v>
                </c:pt>
                <c:pt idx="1794">
                  <c:v>1000</c:v>
                </c:pt>
                <c:pt idx="1795">
                  <c:v>1000</c:v>
                </c:pt>
                <c:pt idx="1796">
                  <c:v>1000</c:v>
                </c:pt>
                <c:pt idx="1797">
                  <c:v>1000</c:v>
                </c:pt>
                <c:pt idx="1798">
                  <c:v>1000</c:v>
                </c:pt>
                <c:pt idx="1799">
                  <c:v>1000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1000</c:v>
                </c:pt>
                <c:pt idx="1881">
                  <c:v>1000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1000</c:v>
                </c:pt>
                <c:pt idx="1886">
                  <c:v>1000</c:v>
                </c:pt>
                <c:pt idx="1887">
                  <c:v>1000</c:v>
                </c:pt>
                <c:pt idx="1888">
                  <c:v>1000</c:v>
                </c:pt>
                <c:pt idx="1889">
                  <c:v>1000</c:v>
                </c:pt>
                <c:pt idx="1890">
                  <c:v>1000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1000</c:v>
                </c:pt>
                <c:pt idx="1901">
                  <c:v>1000</c:v>
                </c:pt>
                <c:pt idx="1902">
                  <c:v>1000</c:v>
                </c:pt>
                <c:pt idx="1903">
                  <c:v>1000</c:v>
                </c:pt>
                <c:pt idx="1904">
                  <c:v>1000</c:v>
                </c:pt>
                <c:pt idx="1905">
                  <c:v>1000</c:v>
                </c:pt>
                <c:pt idx="1906">
                  <c:v>1000</c:v>
                </c:pt>
                <c:pt idx="1907">
                  <c:v>1000</c:v>
                </c:pt>
                <c:pt idx="1908">
                  <c:v>1000</c:v>
                </c:pt>
                <c:pt idx="1909">
                  <c:v>1000</c:v>
                </c:pt>
                <c:pt idx="1910">
                  <c:v>1000</c:v>
                </c:pt>
                <c:pt idx="1911">
                  <c:v>1000</c:v>
                </c:pt>
                <c:pt idx="1912">
                  <c:v>1000</c:v>
                </c:pt>
                <c:pt idx="1913">
                  <c:v>1000</c:v>
                </c:pt>
                <c:pt idx="1914">
                  <c:v>1000</c:v>
                </c:pt>
                <c:pt idx="1915">
                  <c:v>1000</c:v>
                </c:pt>
                <c:pt idx="1916">
                  <c:v>1000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145-4224-A010-56F8852E9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393808"/>
        <c:axId val="162411376"/>
      </c:lineChart>
      <c:catAx>
        <c:axId val="82239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>
                    <a:solidFill>
                      <a:sysClr val="windowText" lastClr="000000"/>
                    </a:solidFill>
                  </a:rPr>
                  <a:t>solved instances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2411376"/>
        <c:crosses val="autoZero"/>
        <c:auto val="1"/>
        <c:lblAlgn val="ctr"/>
        <c:lblOffset val="100"/>
        <c:tickLblSkip val="200"/>
        <c:tickMarkSkip val="200"/>
        <c:noMultiLvlLbl val="0"/>
      </c:catAx>
      <c:valAx>
        <c:axId val="162411376"/>
        <c:scaling>
          <c:logBase val="10"/>
          <c:orientation val="minMax"/>
          <c:max val="2000"/>
          <c:min val="1.0000000000000003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>
                    <a:solidFill>
                      <a:sysClr val="windowText" lastClr="000000"/>
                    </a:solidFill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9.3655307700316135E-3"/>
              <c:y val="0.414286921864235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2393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80798188756871"/>
          <c:y val="2.9522275899087493E-2"/>
          <c:w val="0.69126865414224659"/>
          <c:h val="0.84649313202046927"/>
        </c:manualLayout>
      </c:layout>
      <c:lineChart>
        <c:grouping val="standard"/>
        <c:varyColors val="0"/>
        <c:ser>
          <c:idx val="2"/>
          <c:order val="0"/>
          <c:tx>
            <c:v>Hilfsachse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682596575069693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-3</a:t>
                    </a:r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1F1-46F7-A1AD-A617A3D31D98}"/>
                </c:ext>
              </c:extLst>
            </c:dLbl>
            <c:dLbl>
              <c:idx val="1"/>
              <c:layout>
                <c:manualLayout>
                  <c:x val="-6.8850757454601327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-2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F1-46F7-A1AD-A617A3D31D98}"/>
                </c:ext>
              </c:extLst>
            </c:dLbl>
            <c:dLbl>
              <c:idx val="2"/>
              <c:layout>
                <c:manualLayout>
                  <c:x val="-7.0179086037184424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-1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1F1-46F7-A1AD-A617A3D31D98}"/>
                </c:ext>
              </c:extLst>
            </c:dLbl>
            <c:dLbl>
              <c:idx val="3"/>
              <c:layout>
                <c:manualLayout>
                  <c:x val="-6.8439182557377465E-2"/>
                  <c:y val="-9.83668493496917E-1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0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F1-46F7-A1AD-A617A3D31D98}"/>
                </c:ext>
              </c:extLst>
            </c:dLbl>
            <c:dLbl>
              <c:idx val="4"/>
              <c:layout>
                <c:manualLayout>
                  <c:x val="-6.99625584436354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1</a:t>
                    </a:r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1F1-46F7-A1AD-A617A3D31D98}"/>
                </c:ext>
              </c:extLst>
            </c:dLbl>
            <c:dLbl>
              <c:idx val="5"/>
              <c:layout>
                <c:manualLayout>
                  <c:x val="-7.300946700658833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2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F1-46F7-A1AD-A617A3D31D98}"/>
                </c:ext>
              </c:extLst>
            </c:dLbl>
            <c:dLbl>
              <c:idx val="6"/>
              <c:layout>
                <c:manualLayout>
                  <c:x val="-7.4532999683283321E-2"/>
                  <c:y val="-6.1479280843557312E-1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30000"/>
                      <a:t>3</a:t>
                    </a:r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1F1-46F7-A1AD-A617A3D31D9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905048E-0114-4E35-8364-B0464F06F12F}" type="CELLRANGE">
                      <a:rPr lang="en-US"/>
                      <a:pPr/>
                      <a:t>[ZELLBEREICH]</a:t>
                    </a:fld>
                    <a:endParaRPr lang="de-DE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A1F1-46F7-A1AD-A617A3D31D98}"/>
                </c:ext>
              </c:extLst>
            </c:dLbl>
            <c:numFmt formatCode="@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SRS!$A$2:$A$1802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cat>
          <c:val>
            <c:numRef>
              <c:f>Potenzen!$A$3:$A$10</c:f>
              <c:numCache>
                <c:formatCode>General</c:formatCode>
                <c:ptCount val="8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1</c:v>
                </c:pt>
                <c:pt idx="4">
                  <c:v>10</c:v>
                </c:pt>
                <c:pt idx="5">
                  <c:v>100</c:v>
                </c:pt>
                <c:pt idx="6">
                  <c:v>1000</c:v>
                </c:pt>
                <c:pt idx="7">
                  <c:v>10000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Potenzen!$B$2:$B$10</c15:f>
                <c15:dlblRangeCache>
                  <c:ptCount val="9"/>
                  <c:pt idx="0">
                    <c:v>10-4</c:v>
                  </c:pt>
                  <c:pt idx="1">
                    <c:v>10-3</c:v>
                  </c:pt>
                  <c:pt idx="2">
                    <c:v>10-2</c:v>
                  </c:pt>
                  <c:pt idx="3">
                    <c:v>10-1</c:v>
                  </c:pt>
                  <c:pt idx="4">
                    <c:v>100</c:v>
                  </c:pt>
                  <c:pt idx="5">
                    <c:v>101</c:v>
                  </c:pt>
                  <c:pt idx="6">
                    <c:v>102</c:v>
                  </c:pt>
                  <c:pt idx="7">
                    <c:v>103</c:v>
                  </c:pt>
                  <c:pt idx="8">
                    <c:v>104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A1F1-46F7-A1AD-A617A3D31D98}"/>
            </c:ext>
          </c:extLst>
        </c:ser>
        <c:ser>
          <c:idx val="0"/>
          <c:order val="1"/>
          <c:tx>
            <c:strRef>
              <c:f>ARG!$C$1</c:f>
              <c:strCache>
                <c:ptCount val="1"/>
                <c:pt idx="0">
                  <c:v>ASP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SRS!$A$2:$A$1802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cat>
          <c:val>
            <c:numRef>
              <c:f>ARG!$C$2:$C$198</c:f>
              <c:numCache>
                <c:formatCode>General</c:formatCode>
                <c:ptCount val="197"/>
                <c:pt idx="1">
                  <c:v>2.16E-3</c:v>
                </c:pt>
                <c:pt idx="2">
                  <c:v>2.5800000000000003E-3</c:v>
                </c:pt>
                <c:pt idx="3">
                  <c:v>4.8200000000000005E-3</c:v>
                </c:pt>
                <c:pt idx="4">
                  <c:v>5.1200000000000004E-3</c:v>
                </c:pt>
                <c:pt idx="5">
                  <c:v>5.3299999999999997E-3</c:v>
                </c:pt>
                <c:pt idx="6">
                  <c:v>5.4000000000000003E-3</c:v>
                </c:pt>
                <c:pt idx="7">
                  <c:v>5.7400000000000003E-3</c:v>
                </c:pt>
                <c:pt idx="8">
                  <c:v>5.77E-3</c:v>
                </c:pt>
                <c:pt idx="9">
                  <c:v>5.8600000000000006E-3</c:v>
                </c:pt>
                <c:pt idx="10">
                  <c:v>6.0199999999999993E-3</c:v>
                </c:pt>
                <c:pt idx="11">
                  <c:v>6.0199999999999993E-3</c:v>
                </c:pt>
                <c:pt idx="12">
                  <c:v>6.8799999999999998E-3</c:v>
                </c:pt>
                <c:pt idx="13">
                  <c:v>8.539999999999999E-3</c:v>
                </c:pt>
                <c:pt idx="14">
                  <c:v>8.5900000000000004E-3</c:v>
                </c:pt>
                <c:pt idx="15">
                  <c:v>9.3399999999999993E-3</c:v>
                </c:pt>
                <c:pt idx="16">
                  <c:v>9.8399999999999998E-3</c:v>
                </c:pt>
                <c:pt idx="17">
                  <c:v>1.0539999999999999E-2</c:v>
                </c:pt>
                <c:pt idx="18">
                  <c:v>1.234E-2</c:v>
                </c:pt>
                <c:pt idx="19">
                  <c:v>1.303E-2</c:v>
                </c:pt>
                <c:pt idx="20">
                  <c:v>1.374E-2</c:v>
                </c:pt>
                <c:pt idx="21">
                  <c:v>1.383E-2</c:v>
                </c:pt>
                <c:pt idx="22">
                  <c:v>1.47E-2</c:v>
                </c:pt>
                <c:pt idx="23">
                  <c:v>1.4800000000000001E-2</c:v>
                </c:pt>
                <c:pt idx="24">
                  <c:v>1.4800000000000001E-2</c:v>
                </c:pt>
                <c:pt idx="25">
                  <c:v>1.502E-2</c:v>
                </c:pt>
                <c:pt idx="26">
                  <c:v>1.5210000000000001E-2</c:v>
                </c:pt>
                <c:pt idx="27">
                  <c:v>1.5650000000000001E-2</c:v>
                </c:pt>
                <c:pt idx="28">
                  <c:v>1.5689999999999999E-2</c:v>
                </c:pt>
                <c:pt idx="29">
                  <c:v>1.5710000000000002E-2</c:v>
                </c:pt>
                <c:pt idx="30">
                  <c:v>1.5779999999999999E-2</c:v>
                </c:pt>
                <c:pt idx="31">
                  <c:v>1.5949999999999999E-2</c:v>
                </c:pt>
                <c:pt idx="32">
                  <c:v>1.687E-2</c:v>
                </c:pt>
                <c:pt idx="33">
                  <c:v>1.9089999999999999E-2</c:v>
                </c:pt>
                <c:pt idx="34">
                  <c:v>2.0059999999999998E-2</c:v>
                </c:pt>
                <c:pt idx="35">
                  <c:v>2.0959999999999999E-2</c:v>
                </c:pt>
                <c:pt idx="36">
                  <c:v>2.2089999999999999E-2</c:v>
                </c:pt>
                <c:pt idx="37">
                  <c:v>2.299E-2</c:v>
                </c:pt>
                <c:pt idx="38">
                  <c:v>2.4210000000000002E-2</c:v>
                </c:pt>
                <c:pt idx="39">
                  <c:v>2.4500000000000001E-2</c:v>
                </c:pt>
                <c:pt idx="40">
                  <c:v>2.4510000000000001E-2</c:v>
                </c:pt>
                <c:pt idx="41">
                  <c:v>2.528E-2</c:v>
                </c:pt>
                <c:pt idx="42">
                  <c:v>2.5329999999999998E-2</c:v>
                </c:pt>
                <c:pt idx="43">
                  <c:v>2.5510000000000001E-2</c:v>
                </c:pt>
                <c:pt idx="44">
                  <c:v>2.596E-2</c:v>
                </c:pt>
                <c:pt idx="45">
                  <c:v>2.7660000000000001E-2</c:v>
                </c:pt>
                <c:pt idx="46">
                  <c:v>2.9499999999999998E-2</c:v>
                </c:pt>
                <c:pt idx="47">
                  <c:v>3.1899999999999998E-2</c:v>
                </c:pt>
                <c:pt idx="48">
                  <c:v>3.2009999999999997E-2</c:v>
                </c:pt>
                <c:pt idx="49">
                  <c:v>3.2189999999999996E-2</c:v>
                </c:pt>
                <c:pt idx="50">
                  <c:v>3.3820000000000003E-2</c:v>
                </c:pt>
                <c:pt idx="51">
                  <c:v>3.397E-2</c:v>
                </c:pt>
                <c:pt idx="52">
                  <c:v>3.44E-2</c:v>
                </c:pt>
                <c:pt idx="53">
                  <c:v>3.4669999999999999E-2</c:v>
                </c:pt>
                <c:pt idx="54">
                  <c:v>3.542E-2</c:v>
                </c:pt>
                <c:pt idx="55">
                  <c:v>3.7179999999999998E-2</c:v>
                </c:pt>
                <c:pt idx="56">
                  <c:v>3.9350000000000003E-2</c:v>
                </c:pt>
                <c:pt idx="57">
                  <c:v>3.9409999999999994E-2</c:v>
                </c:pt>
                <c:pt idx="58">
                  <c:v>4.1280000000000004E-2</c:v>
                </c:pt>
                <c:pt idx="59">
                  <c:v>4.1530000000000004E-2</c:v>
                </c:pt>
                <c:pt idx="60">
                  <c:v>4.2930000000000003E-2</c:v>
                </c:pt>
                <c:pt idx="61">
                  <c:v>4.351E-2</c:v>
                </c:pt>
                <c:pt idx="62">
                  <c:v>4.7789999999999999E-2</c:v>
                </c:pt>
                <c:pt idx="63">
                  <c:v>5.1450000000000003E-2</c:v>
                </c:pt>
                <c:pt idx="64">
                  <c:v>5.1659999999999998E-2</c:v>
                </c:pt>
                <c:pt idx="65">
                  <c:v>5.4609999999999999E-2</c:v>
                </c:pt>
                <c:pt idx="66">
                  <c:v>5.8950000000000002E-2</c:v>
                </c:pt>
                <c:pt idx="67">
                  <c:v>5.9020000000000003E-2</c:v>
                </c:pt>
                <c:pt idx="68">
                  <c:v>6.3619999999999996E-2</c:v>
                </c:pt>
                <c:pt idx="69">
                  <c:v>6.3740000000000005E-2</c:v>
                </c:pt>
                <c:pt idx="70">
                  <c:v>6.4230000000000009E-2</c:v>
                </c:pt>
                <c:pt idx="71">
                  <c:v>6.5640000000000004E-2</c:v>
                </c:pt>
                <c:pt idx="72">
                  <c:v>6.7060000000000008E-2</c:v>
                </c:pt>
                <c:pt idx="73">
                  <c:v>6.8970000000000004E-2</c:v>
                </c:pt>
                <c:pt idx="74">
                  <c:v>7.0739999999999997E-2</c:v>
                </c:pt>
                <c:pt idx="75">
                  <c:v>7.6560000000000003E-2</c:v>
                </c:pt>
                <c:pt idx="76">
                  <c:v>7.9319999999999988E-2</c:v>
                </c:pt>
                <c:pt idx="77">
                  <c:v>8.0890000000000004E-2</c:v>
                </c:pt>
                <c:pt idx="78">
                  <c:v>8.4099999999999994E-2</c:v>
                </c:pt>
                <c:pt idx="79">
                  <c:v>8.6360000000000006E-2</c:v>
                </c:pt>
                <c:pt idx="80">
                  <c:v>9.078E-2</c:v>
                </c:pt>
                <c:pt idx="81">
                  <c:v>9.1510000000000008E-2</c:v>
                </c:pt>
                <c:pt idx="82">
                  <c:v>9.1969999999999996E-2</c:v>
                </c:pt>
                <c:pt idx="83">
                  <c:v>9.215000000000001E-2</c:v>
                </c:pt>
                <c:pt idx="84">
                  <c:v>9.2329999999999995E-2</c:v>
                </c:pt>
                <c:pt idx="85">
                  <c:v>9.6509999999999999E-2</c:v>
                </c:pt>
                <c:pt idx="86">
                  <c:v>9.8930000000000004E-2</c:v>
                </c:pt>
                <c:pt idx="87">
                  <c:v>0.10640000000000001</c:v>
                </c:pt>
                <c:pt idx="88">
                  <c:v>0.10728</c:v>
                </c:pt>
                <c:pt idx="89">
                  <c:v>0.11256999999999999</c:v>
                </c:pt>
                <c:pt idx="90">
                  <c:v>0.11763999999999999</c:v>
                </c:pt>
                <c:pt idx="91">
                  <c:v>0.11788</c:v>
                </c:pt>
                <c:pt idx="92">
                  <c:v>0.12251000000000001</c:v>
                </c:pt>
                <c:pt idx="93">
                  <c:v>0.12705</c:v>
                </c:pt>
                <c:pt idx="94">
                  <c:v>0.13034999999999999</c:v>
                </c:pt>
                <c:pt idx="95">
                  <c:v>0.13514999999999999</c:v>
                </c:pt>
                <c:pt idx="96">
                  <c:v>0.13546</c:v>
                </c:pt>
                <c:pt idx="97">
                  <c:v>0.13641999999999999</c:v>
                </c:pt>
                <c:pt idx="98">
                  <c:v>0.14205000000000001</c:v>
                </c:pt>
                <c:pt idx="99">
                  <c:v>0.14252999999999999</c:v>
                </c:pt>
                <c:pt idx="100">
                  <c:v>0.14308000000000001</c:v>
                </c:pt>
                <c:pt idx="101">
                  <c:v>0.14793000000000001</c:v>
                </c:pt>
                <c:pt idx="102">
                  <c:v>0.1502</c:v>
                </c:pt>
                <c:pt idx="103">
                  <c:v>0.15153999999999998</c:v>
                </c:pt>
                <c:pt idx="104">
                  <c:v>0.15530000000000002</c:v>
                </c:pt>
                <c:pt idx="105">
                  <c:v>0.15808000000000003</c:v>
                </c:pt>
                <c:pt idx="106">
                  <c:v>0.15986</c:v>
                </c:pt>
                <c:pt idx="107">
                  <c:v>0.15999000000000002</c:v>
                </c:pt>
                <c:pt idx="108">
                  <c:v>0.18078999999999998</c:v>
                </c:pt>
                <c:pt idx="109">
                  <c:v>0.18778</c:v>
                </c:pt>
                <c:pt idx="110">
                  <c:v>0.19105</c:v>
                </c:pt>
                <c:pt idx="111">
                  <c:v>0.19692999999999999</c:v>
                </c:pt>
                <c:pt idx="112">
                  <c:v>0.2064</c:v>
                </c:pt>
                <c:pt idx="113">
                  <c:v>0.20799999999999999</c:v>
                </c:pt>
                <c:pt idx="114">
                  <c:v>0.21409999999999998</c:v>
                </c:pt>
                <c:pt idx="115">
                  <c:v>0.23028000000000001</c:v>
                </c:pt>
                <c:pt idx="116">
                  <c:v>0.23637</c:v>
                </c:pt>
                <c:pt idx="117">
                  <c:v>0.24705000000000002</c:v>
                </c:pt>
                <c:pt idx="118">
                  <c:v>0.2485</c:v>
                </c:pt>
                <c:pt idx="119">
                  <c:v>0.26011000000000001</c:v>
                </c:pt>
                <c:pt idx="120">
                  <c:v>0.26339000000000001</c:v>
                </c:pt>
                <c:pt idx="121">
                  <c:v>0.27714</c:v>
                </c:pt>
                <c:pt idx="122">
                  <c:v>0.28058</c:v>
                </c:pt>
                <c:pt idx="123">
                  <c:v>0.29375999999999997</c:v>
                </c:pt>
                <c:pt idx="124">
                  <c:v>0.30476999999999999</c:v>
                </c:pt>
                <c:pt idx="125">
                  <c:v>0.31568999999999997</c:v>
                </c:pt>
                <c:pt idx="126">
                  <c:v>0.31595000000000001</c:v>
                </c:pt>
                <c:pt idx="127">
                  <c:v>0.31679000000000002</c:v>
                </c:pt>
                <c:pt idx="128">
                  <c:v>0.33111000000000002</c:v>
                </c:pt>
                <c:pt idx="129">
                  <c:v>0.33230999999999999</c:v>
                </c:pt>
                <c:pt idx="130">
                  <c:v>0.33709</c:v>
                </c:pt>
                <c:pt idx="131">
                  <c:v>0.33838000000000001</c:v>
                </c:pt>
                <c:pt idx="132">
                  <c:v>0.3473</c:v>
                </c:pt>
                <c:pt idx="133">
                  <c:v>0.35333999999999999</c:v>
                </c:pt>
                <c:pt idx="134">
                  <c:v>0.36270999999999998</c:v>
                </c:pt>
                <c:pt idx="135">
                  <c:v>0.36807000000000001</c:v>
                </c:pt>
                <c:pt idx="136">
                  <c:v>0.37280999999999997</c:v>
                </c:pt>
                <c:pt idx="137">
                  <c:v>0.40275</c:v>
                </c:pt>
                <c:pt idx="138">
                  <c:v>0.41102</c:v>
                </c:pt>
                <c:pt idx="139">
                  <c:v>0.41291</c:v>
                </c:pt>
                <c:pt idx="140">
                  <c:v>0.43873000000000001</c:v>
                </c:pt>
                <c:pt idx="141">
                  <c:v>0.44520999999999999</c:v>
                </c:pt>
                <c:pt idx="142">
                  <c:v>0.45244999999999996</c:v>
                </c:pt>
                <c:pt idx="143">
                  <c:v>0.45643</c:v>
                </c:pt>
                <c:pt idx="144">
                  <c:v>0.45905000000000001</c:v>
                </c:pt>
                <c:pt idx="145">
                  <c:v>0.46511999999999998</c:v>
                </c:pt>
                <c:pt idx="146">
                  <c:v>0.48954999999999999</c:v>
                </c:pt>
                <c:pt idx="147">
                  <c:v>0.49099999999999999</c:v>
                </c:pt>
                <c:pt idx="148">
                  <c:v>0.52712999999999999</c:v>
                </c:pt>
                <c:pt idx="149">
                  <c:v>0.55079</c:v>
                </c:pt>
                <c:pt idx="150">
                  <c:v>0.57113000000000003</c:v>
                </c:pt>
                <c:pt idx="151">
                  <c:v>0.57679999999999998</c:v>
                </c:pt>
                <c:pt idx="152">
                  <c:v>0.59896000000000005</c:v>
                </c:pt>
                <c:pt idx="153">
                  <c:v>0.63287000000000004</c:v>
                </c:pt>
                <c:pt idx="154">
                  <c:v>0.66308</c:v>
                </c:pt>
                <c:pt idx="155">
                  <c:v>0.73129</c:v>
                </c:pt>
                <c:pt idx="156">
                  <c:v>0.84538000000000002</c:v>
                </c:pt>
                <c:pt idx="157">
                  <c:v>0.86965999999999999</c:v>
                </c:pt>
                <c:pt idx="158">
                  <c:v>0.94958000000000009</c:v>
                </c:pt>
                <c:pt idx="159">
                  <c:v>1.02441</c:v>
                </c:pt>
                <c:pt idx="160">
                  <c:v>1.1469500000000001</c:v>
                </c:pt>
                <c:pt idx="161">
                  <c:v>1.1792199999999999</c:v>
                </c:pt>
                <c:pt idx="162">
                  <c:v>1.2051800000000001</c:v>
                </c:pt>
                <c:pt idx="163">
                  <c:v>1.3650499999999999</c:v>
                </c:pt>
                <c:pt idx="164">
                  <c:v>1.3654300000000001</c:v>
                </c:pt>
                <c:pt idx="165">
                  <c:v>1.46736</c:v>
                </c:pt>
                <c:pt idx="166">
                  <c:v>1.6087199999999999</c:v>
                </c:pt>
                <c:pt idx="167">
                  <c:v>1.85789</c:v>
                </c:pt>
                <c:pt idx="168">
                  <c:v>1.9278299999999999</c:v>
                </c:pt>
                <c:pt idx="169">
                  <c:v>2.3827099999999999</c:v>
                </c:pt>
                <c:pt idx="170">
                  <c:v>2.45688</c:v>
                </c:pt>
                <c:pt idx="171">
                  <c:v>2.9284499999999998</c:v>
                </c:pt>
                <c:pt idx="172">
                  <c:v>3.0099699999999996</c:v>
                </c:pt>
                <c:pt idx="173">
                  <c:v>4.1000800000000002</c:v>
                </c:pt>
                <c:pt idx="174">
                  <c:v>5.0109899999999996</c:v>
                </c:pt>
                <c:pt idx="175">
                  <c:v>5.4602200000000005</c:v>
                </c:pt>
                <c:pt idx="176">
                  <c:v>9.9536599999999993</c:v>
                </c:pt>
                <c:pt idx="177">
                  <c:v>10.070209999999999</c:v>
                </c:pt>
                <c:pt idx="178">
                  <c:v>10.128500000000001</c:v>
                </c:pt>
                <c:pt idx="179">
                  <c:v>11.35436</c:v>
                </c:pt>
                <c:pt idx="180">
                  <c:v>13.147530000000001</c:v>
                </c:pt>
                <c:pt idx="181">
                  <c:v>17.901610000000002</c:v>
                </c:pt>
                <c:pt idx="182">
                  <c:v>32.642040000000001</c:v>
                </c:pt>
                <c:pt idx="183">
                  <c:v>48.814260000000004</c:v>
                </c:pt>
                <c:pt idx="184">
                  <c:v>57.409980000000004</c:v>
                </c:pt>
                <c:pt idx="185">
                  <c:v>67.329270000000008</c:v>
                </c:pt>
                <c:pt idx="186">
                  <c:v>68.061419999999998</c:v>
                </c:pt>
                <c:pt idx="187">
                  <c:v>143.92857000000001</c:v>
                </c:pt>
                <c:pt idx="188">
                  <c:v>156.10292999999999</c:v>
                </c:pt>
                <c:pt idx="189">
                  <c:v>163.13874999999999</c:v>
                </c:pt>
                <c:pt idx="190">
                  <c:v>201.16162</c:v>
                </c:pt>
                <c:pt idx="191">
                  <c:v>217.05025000000001</c:v>
                </c:pt>
                <c:pt idx="192">
                  <c:v>261.06042000000002</c:v>
                </c:pt>
                <c:pt idx="193">
                  <c:v>486.02929999999998</c:v>
                </c:pt>
                <c:pt idx="194">
                  <c:v>738.92102999999997</c:v>
                </c:pt>
                <c:pt idx="195">
                  <c:v>866.59738000000004</c:v>
                </c:pt>
                <c:pt idx="196">
                  <c:v>938.7601800000001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F1-46F7-A1AD-A617A3D31D98}"/>
            </c:ext>
          </c:extLst>
        </c:ser>
        <c:ser>
          <c:idx val="1"/>
          <c:order val="2"/>
          <c:tx>
            <c:strRef>
              <c:f>ARG!$E$1</c:f>
              <c:strCache>
                <c:ptCount val="1"/>
                <c:pt idx="0">
                  <c:v>MaxSAT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SRS!$A$2:$A$1802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cat>
          <c:val>
            <c:numRef>
              <c:f>ARG!$E$2:$E$174</c:f>
              <c:numCache>
                <c:formatCode>General</c:formatCode>
                <c:ptCount val="173"/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1.0300000000000001E-3</c:v>
                </c:pt>
                <c:pt idx="31">
                  <c:v>1.1200000000000001E-3</c:v>
                </c:pt>
                <c:pt idx="32">
                  <c:v>1.17E-3</c:v>
                </c:pt>
                <c:pt idx="33">
                  <c:v>1.2099999999999999E-3</c:v>
                </c:pt>
                <c:pt idx="34">
                  <c:v>1.32E-3</c:v>
                </c:pt>
                <c:pt idx="35">
                  <c:v>1.34E-3</c:v>
                </c:pt>
                <c:pt idx="36">
                  <c:v>1.3799999999999999E-3</c:v>
                </c:pt>
                <c:pt idx="37">
                  <c:v>1.5499999999999999E-3</c:v>
                </c:pt>
                <c:pt idx="38">
                  <c:v>1.83E-3</c:v>
                </c:pt>
                <c:pt idx="39">
                  <c:v>2.0099999999999996E-3</c:v>
                </c:pt>
                <c:pt idx="40">
                  <c:v>2.0099999999999996E-3</c:v>
                </c:pt>
                <c:pt idx="41">
                  <c:v>2.0499999999999997E-3</c:v>
                </c:pt>
                <c:pt idx="42">
                  <c:v>2.0499999999999997E-3</c:v>
                </c:pt>
                <c:pt idx="43">
                  <c:v>2.0800000000000003E-3</c:v>
                </c:pt>
                <c:pt idx="44">
                  <c:v>2.0800000000000003E-3</c:v>
                </c:pt>
                <c:pt idx="45">
                  <c:v>2.1099999999999999E-3</c:v>
                </c:pt>
                <c:pt idx="46">
                  <c:v>2.4199999999999998E-3</c:v>
                </c:pt>
                <c:pt idx="47">
                  <c:v>2.5099999999999996E-3</c:v>
                </c:pt>
                <c:pt idx="48">
                  <c:v>2.5299999999999997E-3</c:v>
                </c:pt>
                <c:pt idx="49">
                  <c:v>2.5699999999999998E-3</c:v>
                </c:pt>
                <c:pt idx="50">
                  <c:v>2.8399999999999996E-3</c:v>
                </c:pt>
                <c:pt idx="51">
                  <c:v>3.0099999999999997E-3</c:v>
                </c:pt>
                <c:pt idx="52">
                  <c:v>3.0899999999999999E-3</c:v>
                </c:pt>
                <c:pt idx="53">
                  <c:v>3.64E-3</c:v>
                </c:pt>
                <c:pt idx="54">
                  <c:v>3.65E-3</c:v>
                </c:pt>
                <c:pt idx="55">
                  <c:v>3.9100000000000003E-3</c:v>
                </c:pt>
                <c:pt idx="56">
                  <c:v>4.0199999999999993E-3</c:v>
                </c:pt>
                <c:pt idx="57">
                  <c:v>4.2699999999999995E-3</c:v>
                </c:pt>
                <c:pt idx="58">
                  <c:v>4.3600000000000002E-3</c:v>
                </c:pt>
                <c:pt idx="59">
                  <c:v>4.5700000000000003E-3</c:v>
                </c:pt>
                <c:pt idx="60">
                  <c:v>4.7000000000000002E-3</c:v>
                </c:pt>
                <c:pt idx="61">
                  <c:v>4.7099999999999998E-3</c:v>
                </c:pt>
                <c:pt idx="62">
                  <c:v>4.8499999999999993E-3</c:v>
                </c:pt>
                <c:pt idx="63">
                  <c:v>5.2599999999999999E-3</c:v>
                </c:pt>
                <c:pt idx="64">
                  <c:v>5.5599999999999998E-3</c:v>
                </c:pt>
                <c:pt idx="65">
                  <c:v>5.6299999999999996E-3</c:v>
                </c:pt>
                <c:pt idx="66">
                  <c:v>5.7499999999999999E-3</c:v>
                </c:pt>
                <c:pt idx="67">
                  <c:v>6.0300000000000006E-3</c:v>
                </c:pt>
                <c:pt idx="68">
                  <c:v>6.0499999999999998E-3</c:v>
                </c:pt>
                <c:pt idx="69">
                  <c:v>6.7199999999999994E-3</c:v>
                </c:pt>
                <c:pt idx="70">
                  <c:v>6.7499999999999999E-3</c:v>
                </c:pt>
                <c:pt idx="71">
                  <c:v>7.1900000000000002E-3</c:v>
                </c:pt>
                <c:pt idx="72">
                  <c:v>7.77E-3</c:v>
                </c:pt>
                <c:pt idx="73">
                  <c:v>7.7999999999999996E-3</c:v>
                </c:pt>
                <c:pt idx="74">
                  <c:v>8.0399999999999985E-3</c:v>
                </c:pt>
                <c:pt idx="75">
                  <c:v>8.199999999999999E-3</c:v>
                </c:pt>
                <c:pt idx="76">
                  <c:v>8.6099999999999996E-3</c:v>
                </c:pt>
                <c:pt idx="77">
                  <c:v>8.8100000000000001E-3</c:v>
                </c:pt>
                <c:pt idx="78">
                  <c:v>9.2899999999999996E-3</c:v>
                </c:pt>
                <c:pt idx="79">
                  <c:v>9.5299999999999985E-3</c:v>
                </c:pt>
                <c:pt idx="80">
                  <c:v>1.0449999999999999E-2</c:v>
                </c:pt>
                <c:pt idx="81">
                  <c:v>1.0449999999999999E-2</c:v>
                </c:pt>
                <c:pt idx="82">
                  <c:v>1.1039999999999999E-2</c:v>
                </c:pt>
                <c:pt idx="83">
                  <c:v>1.1089999999999999E-2</c:v>
                </c:pt>
                <c:pt idx="84">
                  <c:v>1.1779999999999999E-2</c:v>
                </c:pt>
                <c:pt idx="85">
                  <c:v>1.235E-2</c:v>
                </c:pt>
                <c:pt idx="86">
                  <c:v>1.367E-2</c:v>
                </c:pt>
                <c:pt idx="87">
                  <c:v>1.3699999999999999E-2</c:v>
                </c:pt>
                <c:pt idx="88">
                  <c:v>1.3789999999999998E-2</c:v>
                </c:pt>
                <c:pt idx="89">
                  <c:v>1.438E-2</c:v>
                </c:pt>
                <c:pt idx="90">
                  <c:v>1.4760000000000001E-2</c:v>
                </c:pt>
                <c:pt idx="91">
                  <c:v>1.5390000000000001E-2</c:v>
                </c:pt>
                <c:pt idx="92">
                  <c:v>1.5880000000000002E-2</c:v>
                </c:pt>
                <c:pt idx="93">
                  <c:v>1.5970000000000002E-2</c:v>
                </c:pt>
                <c:pt idx="94">
                  <c:v>1.6140000000000002E-2</c:v>
                </c:pt>
                <c:pt idx="95">
                  <c:v>1.7250000000000001E-2</c:v>
                </c:pt>
                <c:pt idx="96">
                  <c:v>1.7489999999999999E-2</c:v>
                </c:pt>
                <c:pt idx="97">
                  <c:v>1.789E-2</c:v>
                </c:pt>
                <c:pt idx="98">
                  <c:v>1.9800000000000002E-2</c:v>
                </c:pt>
                <c:pt idx="99">
                  <c:v>0.02</c:v>
                </c:pt>
                <c:pt idx="100">
                  <c:v>2.0449999999999999E-2</c:v>
                </c:pt>
                <c:pt idx="101">
                  <c:v>2.052E-2</c:v>
                </c:pt>
                <c:pt idx="102">
                  <c:v>2.0670000000000001E-2</c:v>
                </c:pt>
                <c:pt idx="103">
                  <c:v>2.103E-2</c:v>
                </c:pt>
                <c:pt idx="104">
                  <c:v>2.1299999999999999E-2</c:v>
                </c:pt>
                <c:pt idx="105">
                  <c:v>2.273E-2</c:v>
                </c:pt>
                <c:pt idx="106">
                  <c:v>2.375E-2</c:v>
                </c:pt>
                <c:pt idx="107">
                  <c:v>2.3859999999999999E-2</c:v>
                </c:pt>
                <c:pt idx="108">
                  <c:v>2.4079999999999997E-2</c:v>
                </c:pt>
                <c:pt idx="109">
                  <c:v>2.445E-2</c:v>
                </c:pt>
                <c:pt idx="110">
                  <c:v>2.5760000000000002E-2</c:v>
                </c:pt>
                <c:pt idx="111">
                  <c:v>2.6600000000000002E-2</c:v>
                </c:pt>
                <c:pt idx="112">
                  <c:v>2.7199999999999998E-2</c:v>
                </c:pt>
                <c:pt idx="113">
                  <c:v>2.7530000000000002E-2</c:v>
                </c:pt>
                <c:pt idx="114">
                  <c:v>2.912E-2</c:v>
                </c:pt>
                <c:pt idx="115">
                  <c:v>2.9829999999999999E-2</c:v>
                </c:pt>
                <c:pt idx="116">
                  <c:v>2.9950000000000001E-2</c:v>
                </c:pt>
                <c:pt idx="117">
                  <c:v>3.1539999999999999E-2</c:v>
                </c:pt>
                <c:pt idx="118">
                  <c:v>3.2219999999999999E-2</c:v>
                </c:pt>
                <c:pt idx="119">
                  <c:v>3.227E-2</c:v>
                </c:pt>
                <c:pt idx="120">
                  <c:v>3.61E-2</c:v>
                </c:pt>
                <c:pt idx="121">
                  <c:v>3.9189999999999996E-2</c:v>
                </c:pt>
                <c:pt idx="122">
                  <c:v>4.1259999999999998E-2</c:v>
                </c:pt>
                <c:pt idx="123">
                  <c:v>4.6619999999999995E-2</c:v>
                </c:pt>
                <c:pt idx="124">
                  <c:v>4.7359999999999999E-2</c:v>
                </c:pt>
                <c:pt idx="125">
                  <c:v>4.7640000000000002E-2</c:v>
                </c:pt>
                <c:pt idx="126">
                  <c:v>5.0090000000000003E-2</c:v>
                </c:pt>
                <c:pt idx="127">
                  <c:v>5.083E-2</c:v>
                </c:pt>
                <c:pt idx="128">
                  <c:v>6.0139999999999999E-2</c:v>
                </c:pt>
                <c:pt idx="129">
                  <c:v>6.1060000000000003E-2</c:v>
                </c:pt>
                <c:pt idx="130">
                  <c:v>6.3840000000000008E-2</c:v>
                </c:pt>
                <c:pt idx="131">
                  <c:v>6.9110000000000005E-2</c:v>
                </c:pt>
                <c:pt idx="132">
                  <c:v>7.4939999999999993E-2</c:v>
                </c:pt>
                <c:pt idx="133">
                  <c:v>7.7099999999999988E-2</c:v>
                </c:pt>
                <c:pt idx="134">
                  <c:v>7.9230000000000009E-2</c:v>
                </c:pt>
                <c:pt idx="135">
                  <c:v>7.9310000000000005E-2</c:v>
                </c:pt>
                <c:pt idx="136">
                  <c:v>7.9519999999999993E-2</c:v>
                </c:pt>
                <c:pt idx="137">
                  <c:v>8.3339999999999997E-2</c:v>
                </c:pt>
                <c:pt idx="138">
                  <c:v>8.5000000000000006E-2</c:v>
                </c:pt>
                <c:pt idx="139">
                  <c:v>8.5989999999999997E-2</c:v>
                </c:pt>
                <c:pt idx="140">
                  <c:v>8.7510000000000004E-2</c:v>
                </c:pt>
                <c:pt idx="141">
                  <c:v>8.9349999999999999E-2</c:v>
                </c:pt>
                <c:pt idx="142">
                  <c:v>9.5829999999999999E-2</c:v>
                </c:pt>
                <c:pt idx="143">
                  <c:v>9.622E-2</c:v>
                </c:pt>
                <c:pt idx="144">
                  <c:v>0.11033</c:v>
                </c:pt>
                <c:pt idx="145">
                  <c:v>0.11065999999999999</c:v>
                </c:pt>
                <c:pt idx="146">
                  <c:v>0.11209000000000001</c:v>
                </c:pt>
                <c:pt idx="147">
                  <c:v>0.11211</c:v>
                </c:pt>
                <c:pt idx="148">
                  <c:v>0.11392000000000001</c:v>
                </c:pt>
                <c:pt idx="149">
                  <c:v>0.11695999999999999</c:v>
                </c:pt>
                <c:pt idx="150">
                  <c:v>0.11921999999999999</c:v>
                </c:pt>
                <c:pt idx="151">
                  <c:v>0.12162000000000001</c:v>
                </c:pt>
                <c:pt idx="152">
                  <c:v>0.12691</c:v>
                </c:pt>
                <c:pt idx="153">
                  <c:v>0.12720999999999999</c:v>
                </c:pt>
                <c:pt idx="154">
                  <c:v>0.14684999999999998</c:v>
                </c:pt>
                <c:pt idx="155">
                  <c:v>0.14953999999999998</c:v>
                </c:pt>
                <c:pt idx="156">
                  <c:v>0.16103999999999999</c:v>
                </c:pt>
                <c:pt idx="157">
                  <c:v>0.16852</c:v>
                </c:pt>
                <c:pt idx="158">
                  <c:v>0.22224000000000002</c:v>
                </c:pt>
                <c:pt idx="159">
                  <c:v>0.23959</c:v>
                </c:pt>
                <c:pt idx="160">
                  <c:v>0.24809999999999999</c:v>
                </c:pt>
                <c:pt idx="161">
                  <c:v>0.26941999999999999</c:v>
                </c:pt>
                <c:pt idx="162">
                  <c:v>0.29152</c:v>
                </c:pt>
                <c:pt idx="163">
                  <c:v>0.29819000000000001</c:v>
                </c:pt>
                <c:pt idx="164">
                  <c:v>0.30052000000000001</c:v>
                </c:pt>
                <c:pt idx="165">
                  <c:v>0.30160000000000003</c:v>
                </c:pt>
                <c:pt idx="166">
                  <c:v>0.30337999999999998</c:v>
                </c:pt>
                <c:pt idx="167">
                  <c:v>0.45782</c:v>
                </c:pt>
                <c:pt idx="168">
                  <c:v>0.51561999999999997</c:v>
                </c:pt>
                <c:pt idx="169">
                  <c:v>0.61560999999999999</c:v>
                </c:pt>
                <c:pt idx="170">
                  <c:v>0.65634000000000003</c:v>
                </c:pt>
                <c:pt idx="171">
                  <c:v>0.91291</c:v>
                </c:pt>
                <c:pt idx="172">
                  <c:v>1.6542600000000001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F1-46F7-A1AD-A617A3D31D98}"/>
            </c:ext>
          </c:extLst>
        </c:ser>
        <c:ser>
          <c:idx val="3"/>
          <c:order val="3"/>
          <c:tx>
            <c:v>Timeout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ARG!$F$2:$F$328</c:f>
              <c:numCache>
                <c:formatCode>General</c:formatCode>
                <c:ptCount val="327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1000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1F1-46F7-A1AD-A617A3D3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393808"/>
        <c:axId val="162411376"/>
      </c:lineChart>
      <c:catAx>
        <c:axId val="82239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>
                    <a:solidFill>
                      <a:sysClr val="windowText" lastClr="000000"/>
                    </a:solidFill>
                  </a:rPr>
                  <a:t>solved instances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2411376"/>
        <c:crosses val="autoZero"/>
        <c:auto val="1"/>
        <c:lblAlgn val="ctr"/>
        <c:lblOffset val="100"/>
        <c:tickLblSkip val="50"/>
        <c:tickMarkSkip val="50"/>
        <c:noMultiLvlLbl val="0"/>
      </c:catAx>
      <c:valAx>
        <c:axId val="162411376"/>
        <c:scaling>
          <c:logBase val="10"/>
          <c:orientation val="minMax"/>
          <c:max val="2000"/>
          <c:min val="1.0000000000000003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>
                    <a:solidFill>
                      <a:sysClr val="windowText" lastClr="000000"/>
                    </a:solidFill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9.3655307700316135E-3"/>
              <c:y val="0.414286921864235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2393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Laufzeiten!$O$8</c:f>
              <c:strCache>
                <c:ptCount val="1"/>
                <c:pt idx="0">
                  <c:v>mean solve-time (s)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Laufzeiten!$N$9:$N$10</c:f>
              <c:strCache>
                <c:ptCount val="2"/>
                <c:pt idx="0">
                  <c:v>ASP</c:v>
                </c:pt>
                <c:pt idx="1">
                  <c:v>MaxSAT</c:v>
                </c:pt>
              </c:strCache>
            </c:strRef>
          </c:cat>
          <c:val>
            <c:numRef>
              <c:f>Laufzeiten!$O$9:$O$10</c:f>
              <c:numCache>
                <c:formatCode>General</c:formatCode>
                <c:ptCount val="2"/>
                <c:pt idx="0">
                  <c:v>31.694532499999987</c:v>
                </c:pt>
                <c:pt idx="1">
                  <c:v>1.8538176100628929E-2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4-4DD6-92EC-D67FBC59FC09}"/>
            </c:ext>
          </c:extLst>
        </c:ser>
        <c:ser>
          <c:idx val="1"/>
          <c:order val="1"/>
          <c:tx>
            <c:strRef>
              <c:f>Laufzeiten!$P$8</c:f>
              <c:strCache>
                <c:ptCount val="1"/>
                <c:pt idx="0">
                  <c:v>mean encoding-time (s)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Laufzeiten!$N$9:$N$10</c:f>
              <c:strCache>
                <c:ptCount val="2"/>
                <c:pt idx="0">
                  <c:v>ASP</c:v>
                </c:pt>
                <c:pt idx="1">
                  <c:v>MaxSAT</c:v>
                </c:pt>
              </c:strCache>
            </c:strRef>
          </c:cat>
          <c:val>
            <c:numRef>
              <c:f>Laufzeiten!$P$9:$P$10</c:f>
              <c:numCache>
                <c:formatCode>General</c:formatCode>
                <c:ptCount val="2"/>
                <c:pt idx="0">
                  <c:v>0.14087485714285702</c:v>
                </c:pt>
                <c:pt idx="1">
                  <c:v>5.5112452830188674E-2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D4-4DD6-92EC-D67FBC59F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7644975"/>
        <c:axId val="500272655"/>
      </c:barChart>
      <c:catAx>
        <c:axId val="198764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0272655"/>
        <c:crosses val="autoZero"/>
        <c:auto val="1"/>
        <c:lblAlgn val="ctr"/>
        <c:lblOffset val="100"/>
        <c:noMultiLvlLbl val="0"/>
      </c:catAx>
      <c:valAx>
        <c:axId val="500272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764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Clauses!$B$1</c:f>
              <c:strCache>
                <c:ptCount val="1"/>
                <c:pt idx="0">
                  <c:v>Tseitin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Clauses!$D$2:$D$1803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</c:numCache>
            </c:numRef>
          </c:cat>
          <c:val>
            <c:numRef>
              <c:f>Clauses!$B$3:$B$1803</c:f>
              <c:numCache>
                <c:formatCode>General</c:formatCode>
                <c:ptCount val="1801"/>
                <c:pt idx="0">
                  <c:v>39</c:v>
                </c:pt>
                <c:pt idx="1">
                  <c:v>41</c:v>
                </c:pt>
                <c:pt idx="2">
                  <c:v>39</c:v>
                </c:pt>
                <c:pt idx="3">
                  <c:v>45</c:v>
                </c:pt>
                <c:pt idx="4">
                  <c:v>46</c:v>
                </c:pt>
                <c:pt idx="5">
                  <c:v>47</c:v>
                </c:pt>
                <c:pt idx="6">
                  <c:v>48</c:v>
                </c:pt>
                <c:pt idx="7">
                  <c:v>42</c:v>
                </c:pt>
                <c:pt idx="8">
                  <c:v>43</c:v>
                </c:pt>
                <c:pt idx="9">
                  <c:v>45</c:v>
                </c:pt>
                <c:pt idx="10">
                  <c:v>49</c:v>
                </c:pt>
                <c:pt idx="11">
                  <c:v>51</c:v>
                </c:pt>
                <c:pt idx="12">
                  <c:v>54</c:v>
                </c:pt>
                <c:pt idx="13">
                  <c:v>55</c:v>
                </c:pt>
                <c:pt idx="14">
                  <c:v>56</c:v>
                </c:pt>
                <c:pt idx="15">
                  <c:v>42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51</c:v>
                </c:pt>
                <c:pt idx="20">
                  <c:v>53</c:v>
                </c:pt>
                <c:pt idx="21">
                  <c:v>55</c:v>
                </c:pt>
                <c:pt idx="22">
                  <c:v>48</c:v>
                </c:pt>
                <c:pt idx="23">
                  <c:v>51</c:v>
                </c:pt>
                <c:pt idx="24">
                  <c:v>53</c:v>
                </c:pt>
                <c:pt idx="25">
                  <c:v>56</c:v>
                </c:pt>
                <c:pt idx="26">
                  <c:v>64</c:v>
                </c:pt>
                <c:pt idx="27">
                  <c:v>46</c:v>
                </c:pt>
                <c:pt idx="28">
                  <c:v>53</c:v>
                </c:pt>
                <c:pt idx="29">
                  <c:v>54</c:v>
                </c:pt>
                <c:pt idx="30">
                  <c:v>54</c:v>
                </c:pt>
                <c:pt idx="31">
                  <c:v>56</c:v>
                </c:pt>
                <c:pt idx="32">
                  <c:v>57</c:v>
                </c:pt>
                <c:pt idx="33">
                  <c:v>65</c:v>
                </c:pt>
                <c:pt idx="34">
                  <c:v>50</c:v>
                </c:pt>
                <c:pt idx="35">
                  <c:v>54</c:v>
                </c:pt>
                <c:pt idx="36">
                  <c:v>56</c:v>
                </c:pt>
                <c:pt idx="37">
                  <c:v>62</c:v>
                </c:pt>
                <c:pt idx="38">
                  <c:v>57</c:v>
                </c:pt>
                <c:pt idx="39">
                  <c:v>59</c:v>
                </c:pt>
                <c:pt idx="40">
                  <c:v>60</c:v>
                </c:pt>
                <c:pt idx="41">
                  <c:v>60</c:v>
                </c:pt>
                <c:pt idx="42">
                  <c:v>63</c:v>
                </c:pt>
                <c:pt idx="43">
                  <c:v>68</c:v>
                </c:pt>
                <c:pt idx="44">
                  <c:v>60</c:v>
                </c:pt>
                <c:pt idx="45">
                  <c:v>61</c:v>
                </c:pt>
                <c:pt idx="46">
                  <c:v>64</c:v>
                </c:pt>
                <c:pt idx="47">
                  <c:v>60</c:v>
                </c:pt>
                <c:pt idx="48">
                  <c:v>61</c:v>
                </c:pt>
                <c:pt idx="49">
                  <c:v>68</c:v>
                </c:pt>
                <c:pt idx="50">
                  <c:v>59</c:v>
                </c:pt>
                <c:pt idx="51">
                  <c:v>61</c:v>
                </c:pt>
                <c:pt idx="52">
                  <c:v>64</c:v>
                </c:pt>
                <c:pt idx="53">
                  <c:v>67</c:v>
                </c:pt>
                <c:pt idx="54">
                  <c:v>69</c:v>
                </c:pt>
                <c:pt idx="55">
                  <c:v>64</c:v>
                </c:pt>
                <c:pt idx="56">
                  <c:v>64</c:v>
                </c:pt>
                <c:pt idx="57">
                  <c:v>64</c:v>
                </c:pt>
                <c:pt idx="58">
                  <c:v>66</c:v>
                </c:pt>
                <c:pt idx="59">
                  <c:v>70</c:v>
                </c:pt>
                <c:pt idx="60">
                  <c:v>71</c:v>
                </c:pt>
                <c:pt idx="61">
                  <c:v>72</c:v>
                </c:pt>
                <c:pt idx="62">
                  <c:v>72</c:v>
                </c:pt>
                <c:pt idx="63">
                  <c:v>77</c:v>
                </c:pt>
                <c:pt idx="64">
                  <c:v>58</c:v>
                </c:pt>
                <c:pt idx="65">
                  <c:v>64</c:v>
                </c:pt>
                <c:pt idx="66">
                  <c:v>71</c:v>
                </c:pt>
                <c:pt idx="67">
                  <c:v>76</c:v>
                </c:pt>
                <c:pt idx="68">
                  <c:v>78</c:v>
                </c:pt>
                <c:pt idx="69">
                  <c:v>63</c:v>
                </c:pt>
                <c:pt idx="70">
                  <c:v>66</c:v>
                </c:pt>
                <c:pt idx="71">
                  <c:v>67</c:v>
                </c:pt>
                <c:pt idx="72">
                  <c:v>69</c:v>
                </c:pt>
                <c:pt idx="73">
                  <c:v>70</c:v>
                </c:pt>
                <c:pt idx="74">
                  <c:v>72</c:v>
                </c:pt>
                <c:pt idx="75">
                  <c:v>72</c:v>
                </c:pt>
                <c:pt idx="76">
                  <c:v>75</c:v>
                </c:pt>
                <c:pt idx="77">
                  <c:v>78</c:v>
                </c:pt>
                <c:pt idx="78">
                  <c:v>80</c:v>
                </c:pt>
                <c:pt idx="79">
                  <c:v>82</c:v>
                </c:pt>
                <c:pt idx="80">
                  <c:v>63</c:v>
                </c:pt>
                <c:pt idx="81">
                  <c:v>73</c:v>
                </c:pt>
                <c:pt idx="82">
                  <c:v>73</c:v>
                </c:pt>
                <c:pt idx="83">
                  <c:v>73</c:v>
                </c:pt>
                <c:pt idx="84">
                  <c:v>77</c:v>
                </c:pt>
                <c:pt idx="85">
                  <c:v>77</c:v>
                </c:pt>
                <c:pt idx="86">
                  <c:v>82</c:v>
                </c:pt>
                <c:pt idx="87">
                  <c:v>74</c:v>
                </c:pt>
                <c:pt idx="88">
                  <c:v>75</c:v>
                </c:pt>
                <c:pt idx="89">
                  <c:v>76</c:v>
                </c:pt>
                <c:pt idx="90">
                  <c:v>78</c:v>
                </c:pt>
                <c:pt idx="91">
                  <c:v>79</c:v>
                </c:pt>
                <c:pt idx="92">
                  <c:v>79</c:v>
                </c:pt>
                <c:pt idx="93">
                  <c:v>83</c:v>
                </c:pt>
                <c:pt idx="94">
                  <c:v>84</c:v>
                </c:pt>
                <c:pt idx="95">
                  <c:v>74</c:v>
                </c:pt>
                <c:pt idx="96">
                  <c:v>75</c:v>
                </c:pt>
                <c:pt idx="97">
                  <c:v>80</c:v>
                </c:pt>
                <c:pt idx="98">
                  <c:v>82</c:v>
                </c:pt>
                <c:pt idx="99">
                  <c:v>75</c:v>
                </c:pt>
                <c:pt idx="100">
                  <c:v>75</c:v>
                </c:pt>
                <c:pt idx="101">
                  <c:v>82</c:v>
                </c:pt>
                <c:pt idx="102">
                  <c:v>89</c:v>
                </c:pt>
                <c:pt idx="103">
                  <c:v>89</c:v>
                </c:pt>
                <c:pt idx="104">
                  <c:v>70</c:v>
                </c:pt>
                <c:pt idx="105">
                  <c:v>74</c:v>
                </c:pt>
                <c:pt idx="106">
                  <c:v>78</c:v>
                </c:pt>
                <c:pt idx="107">
                  <c:v>82</c:v>
                </c:pt>
                <c:pt idx="108">
                  <c:v>83</c:v>
                </c:pt>
                <c:pt idx="109">
                  <c:v>94</c:v>
                </c:pt>
                <c:pt idx="110">
                  <c:v>75</c:v>
                </c:pt>
                <c:pt idx="111">
                  <c:v>84</c:v>
                </c:pt>
                <c:pt idx="112">
                  <c:v>85</c:v>
                </c:pt>
                <c:pt idx="113">
                  <c:v>85</c:v>
                </c:pt>
                <c:pt idx="114">
                  <c:v>89</c:v>
                </c:pt>
                <c:pt idx="115">
                  <c:v>94</c:v>
                </c:pt>
                <c:pt idx="116">
                  <c:v>78</c:v>
                </c:pt>
                <c:pt idx="117">
                  <c:v>87</c:v>
                </c:pt>
                <c:pt idx="118">
                  <c:v>89</c:v>
                </c:pt>
                <c:pt idx="119">
                  <c:v>91</c:v>
                </c:pt>
                <c:pt idx="120">
                  <c:v>92</c:v>
                </c:pt>
                <c:pt idx="121">
                  <c:v>87</c:v>
                </c:pt>
                <c:pt idx="122">
                  <c:v>93</c:v>
                </c:pt>
                <c:pt idx="123">
                  <c:v>96</c:v>
                </c:pt>
                <c:pt idx="124">
                  <c:v>96</c:v>
                </c:pt>
                <c:pt idx="125">
                  <c:v>99</c:v>
                </c:pt>
                <c:pt idx="126">
                  <c:v>108</c:v>
                </c:pt>
                <c:pt idx="127">
                  <c:v>88</c:v>
                </c:pt>
                <c:pt idx="128">
                  <c:v>89</c:v>
                </c:pt>
                <c:pt idx="129">
                  <c:v>92</c:v>
                </c:pt>
                <c:pt idx="130">
                  <c:v>93</c:v>
                </c:pt>
                <c:pt idx="131">
                  <c:v>95</c:v>
                </c:pt>
                <c:pt idx="132">
                  <c:v>96</c:v>
                </c:pt>
                <c:pt idx="133">
                  <c:v>99</c:v>
                </c:pt>
                <c:pt idx="134">
                  <c:v>102</c:v>
                </c:pt>
                <c:pt idx="135">
                  <c:v>89</c:v>
                </c:pt>
                <c:pt idx="136">
                  <c:v>96</c:v>
                </c:pt>
                <c:pt idx="137">
                  <c:v>84</c:v>
                </c:pt>
                <c:pt idx="138">
                  <c:v>93</c:v>
                </c:pt>
                <c:pt idx="139">
                  <c:v>95</c:v>
                </c:pt>
                <c:pt idx="140">
                  <c:v>95</c:v>
                </c:pt>
                <c:pt idx="141">
                  <c:v>99</c:v>
                </c:pt>
                <c:pt idx="142">
                  <c:v>103</c:v>
                </c:pt>
                <c:pt idx="143">
                  <c:v>103</c:v>
                </c:pt>
                <c:pt idx="144">
                  <c:v>103</c:v>
                </c:pt>
                <c:pt idx="145">
                  <c:v>106</c:v>
                </c:pt>
                <c:pt idx="146">
                  <c:v>113</c:v>
                </c:pt>
                <c:pt idx="147">
                  <c:v>95</c:v>
                </c:pt>
                <c:pt idx="148">
                  <c:v>95</c:v>
                </c:pt>
                <c:pt idx="149">
                  <c:v>98</c:v>
                </c:pt>
                <c:pt idx="150">
                  <c:v>99</c:v>
                </c:pt>
                <c:pt idx="151">
                  <c:v>100</c:v>
                </c:pt>
                <c:pt idx="152">
                  <c:v>103</c:v>
                </c:pt>
                <c:pt idx="153">
                  <c:v>105</c:v>
                </c:pt>
                <c:pt idx="154">
                  <c:v>106</c:v>
                </c:pt>
                <c:pt idx="155">
                  <c:v>94</c:v>
                </c:pt>
                <c:pt idx="156">
                  <c:v>96</c:v>
                </c:pt>
                <c:pt idx="157">
                  <c:v>98</c:v>
                </c:pt>
                <c:pt idx="158">
                  <c:v>99</c:v>
                </c:pt>
                <c:pt idx="159">
                  <c:v>103</c:v>
                </c:pt>
                <c:pt idx="160">
                  <c:v>105</c:v>
                </c:pt>
                <c:pt idx="161">
                  <c:v>110</c:v>
                </c:pt>
                <c:pt idx="162">
                  <c:v>115</c:v>
                </c:pt>
                <c:pt idx="163">
                  <c:v>104</c:v>
                </c:pt>
                <c:pt idx="164">
                  <c:v>105</c:v>
                </c:pt>
                <c:pt idx="165">
                  <c:v>109</c:v>
                </c:pt>
                <c:pt idx="166">
                  <c:v>102</c:v>
                </c:pt>
                <c:pt idx="167">
                  <c:v>103</c:v>
                </c:pt>
                <c:pt idx="168">
                  <c:v>106</c:v>
                </c:pt>
                <c:pt idx="169">
                  <c:v>109</c:v>
                </c:pt>
                <c:pt idx="170">
                  <c:v>113</c:v>
                </c:pt>
                <c:pt idx="171">
                  <c:v>128</c:v>
                </c:pt>
                <c:pt idx="172">
                  <c:v>103</c:v>
                </c:pt>
                <c:pt idx="173">
                  <c:v>113</c:v>
                </c:pt>
                <c:pt idx="174">
                  <c:v>112</c:v>
                </c:pt>
                <c:pt idx="175">
                  <c:v>120</c:v>
                </c:pt>
                <c:pt idx="176">
                  <c:v>110</c:v>
                </c:pt>
                <c:pt idx="177">
                  <c:v>114</c:v>
                </c:pt>
                <c:pt idx="178">
                  <c:v>110</c:v>
                </c:pt>
                <c:pt idx="179">
                  <c:v>111</c:v>
                </c:pt>
                <c:pt idx="180">
                  <c:v>113</c:v>
                </c:pt>
                <c:pt idx="181">
                  <c:v>131</c:v>
                </c:pt>
                <c:pt idx="182">
                  <c:v>113</c:v>
                </c:pt>
                <c:pt idx="183">
                  <c:v>118</c:v>
                </c:pt>
                <c:pt idx="184">
                  <c:v>124</c:v>
                </c:pt>
                <c:pt idx="185">
                  <c:v>124</c:v>
                </c:pt>
                <c:pt idx="186">
                  <c:v>121</c:v>
                </c:pt>
                <c:pt idx="187">
                  <c:v>125</c:v>
                </c:pt>
                <c:pt idx="188">
                  <c:v>144</c:v>
                </c:pt>
                <c:pt idx="189">
                  <c:v>127</c:v>
                </c:pt>
                <c:pt idx="190">
                  <c:v>125</c:v>
                </c:pt>
                <c:pt idx="191">
                  <c:v>126</c:v>
                </c:pt>
                <c:pt idx="192">
                  <c:v>128</c:v>
                </c:pt>
                <c:pt idx="193">
                  <c:v>130</c:v>
                </c:pt>
                <c:pt idx="194">
                  <c:v>130</c:v>
                </c:pt>
                <c:pt idx="195">
                  <c:v>135</c:v>
                </c:pt>
                <c:pt idx="196">
                  <c:v>136</c:v>
                </c:pt>
                <c:pt idx="197">
                  <c:v>130</c:v>
                </c:pt>
                <c:pt idx="198">
                  <c:v>134</c:v>
                </c:pt>
                <c:pt idx="199">
                  <c:v>146</c:v>
                </c:pt>
                <c:pt idx="200">
                  <c:v>122</c:v>
                </c:pt>
                <c:pt idx="201">
                  <c:v>137</c:v>
                </c:pt>
                <c:pt idx="202">
                  <c:v>139</c:v>
                </c:pt>
                <c:pt idx="203">
                  <c:v>159</c:v>
                </c:pt>
                <c:pt idx="204">
                  <c:v>158</c:v>
                </c:pt>
                <c:pt idx="205">
                  <c:v>169</c:v>
                </c:pt>
                <c:pt idx="206">
                  <c:v>202</c:v>
                </c:pt>
                <c:pt idx="207">
                  <c:v>180</c:v>
                </c:pt>
                <c:pt idx="208">
                  <c:v>164</c:v>
                </c:pt>
                <c:pt idx="209">
                  <c:v>165</c:v>
                </c:pt>
                <c:pt idx="210">
                  <c:v>177</c:v>
                </c:pt>
                <c:pt idx="211">
                  <c:v>184</c:v>
                </c:pt>
                <c:pt idx="212">
                  <c:v>200</c:v>
                </c:pt>
                <c:pt idx="213">
                  <c:v>169</c:v>
                </c:pt>
                <c:pt idx="214">
                  <c:v>173</c:v>
                </c:pt>
                <c:pt idx="215">
                  <c:v>182</c:v>
                </c:pt>
                <c:pt idx="216">
                  <c:v>189</c:v>
                </c:pt>
                <c:pt idx="217">
                  <c:v>190</c:v>
                </c:pt>
                <c:pt idx="218">
                  <c:v>176</c:v>
                </c:pt>
                <c:pt idx="219">
                  <c:v>181</c:v>
                </c:pt>
                <c:pt idx="220">
                  <c:v>206</c:v>
                </c:pt>
                <c:pt idx="221">
                  <c:v>181</c:v>
                </c:pt>
                <c:pt idx="222">
                  <c:v>203</c:v>
                </c:pt>
                <c:pt idx="223">
                  <c:v>183</c:v>
                </c:pt>
                <c:pt idx="224">
                  <c:v>189</c:v>
                </c:pt>
                <c:pt idx="225">
                  <c:v>204</c:v>
                </c:pt>
                <c:pt idx="226">
                  <c:v>193</c:v>
                </c:pt>
                <c:pt idx="227">
                  <c:v>196</c:v>
                </c:pt>
                <c:pt idx="228">
                  <c:v>203</c:v>
                </c:pt>
                <c:pt idx="229">
                  <c:v>189</c:v>
                </c:pt>
                <c:pt idx="230">
                  <c:v>190</c:v>
                </c:pt>
                <c:pt idx="231">
                  <c:v>211</c:v>
                </c:pt>
                <c:pt idx="232">
                  <c:v>198</c:v>
                </c:pt>
                <c:pt idx="233">
                  <c:v>201</c:v>
                </c:pt>
                <c:pt idx="234">
                  <c:v>227</c:v>
                </c:pt>
                <c:pt idx="235">
                  <c:v>204</c:v>
                </c:pt>
                <c:pt idx="236">
                  <c:v>207</c:v>
                </c:pt>
                <c:pt idx="237">
                  <c:v>213</c:v>
                </c:pt>
                <c:pt idx="238">
                  <c:v>166</c:v>
                </c:pt>
                <c:pt idx="239">
                  <c:v>191</c:v>
                </c:pt>
                <c:pt idx="240">
                  <c:v>202</c:v>
                </c:pt>
                <c:pt idx="241">
                  <c:v>220</c:v>
                </c:pt>
                <c:pt idx="242">
                  <c:v>189</c:v>
                </c:pt>
                <c:pt idx="243">
                  <c:v>193</c:v>
                </c:pt>
                <c:pt idx="244">
                  <c:v>209</c:v>
                </c:pt>
                <c:pt idx="245">
                  <c:v>211</c:v>
                </c:pt>
                <c:pt idx="246">
                  <c:v>213</c:v>
                </c:pt>
                <c:pt idx="247">
                  <c:v>213</c:v>
                </c:pt>
                <c:pt idx="248">
                  <c:v>217</c:v>
                </c:pt>
                <c:pt idx="249">
                  <c:v>217</c:v>
                </c:pt>
                <c:pt idx="250">
                  <c:v>193</c:v>
                </c:pt>
                <c:pt idx="251">
                  <c:v>202</c:v>
                </c:pt>
                <c:pt idx="252">
                  <c:v>204</c:v>
                </c:pt>
                <c:pt idx="253">
                  <c:v>205</c:v>
                </c:pt>
                <c:pt idx="254">
                  <c:v>202</c:v>
                </c:pt>
                <c:pt idx="255">
                  <c:v>209</c:v>
                </c:pt>
                <c:pt idx="256">
                  <c:v>212</c:v>
                </c:pt>
                <c:pt idx="257">
                  <c:v>217</c:v>
                </c:pt>
                <c:pt idx="258">
                  <c:v>243</c:v>
                </c:pt>
                <c:pt idx="259">
                  <c:v>194</c:v>
                </c:pt>
                <c:pt idx="260">
                  <c:v>220</c:v>
                </c:pt>
                <c:pt idx="261">
                  <c:v>224</c:v>
                </c:pt>
                <c:pt idx="262">
                  <c:v>231</c:v>
                </c:pt>
                <c:pt idx="263">
                  <c:v>210</c:v>
                </c:pt>
                <c:pt idx="264">
                  <c:v>238</c:v>
                </c:pt>
                <c:pt idx="265">
                  <c:v>244</c:v>
                </c:pt>
                <c:pt idx="266">
                  <c:v>194</c:v>
                </c:pt>
                <c:pt idx="267">
                  <c:v>190</c:v>
                </c:pt>
                <c:pt idx="268">
                  <c:v>207</c:v>
                </c:pt>
                <c:pt idx="269">
                  <c:v>227</c:v>
                </c:pt>
                <c:pt idx="270">
                  <c:v>228</c:v>
                </c:pt>
                <c:pt idx="271">
                  <c:v>252</c:v>
                </c:pt>
                <c:pt idx="272">
                  <c:v>227</c:v>
                </c:pt>
                <c:pt idx="273">
                  <c:v>229</c:v>
                </c:pt>
                <c:pt idx="274">
                  <c:v>225</c:v>
                </c:pt>
                <c:pt idx="275">
                  <c:v>239</c:v>
                </c:pt>
                <c:pt idx="276">
                  <c:v>245</c:v>
                </c:pt>
                <c:pt idx="277">
                  <c:v>220</c:v>
                </c:pt>
                <c:pt idx="278">
                  <c:v>221</c:v>
                </c:pt>
                <c:pt idx="279">
                  <c:v>225</c:v>
                </c:pt>
                <c:pt idx="280">
                  <c:v>228</c:v>
                </c:pt>
                <c:pt idx="281">
                  <c:v>234</c:v>
                </c:pt>
                <c:pt idx="282">
                  <c:v>237</c:v>
                </c:pt>
                <c:pt idx="283">
                  <c:v>241</c:v>
                </c:pt>
                <c:pt idx="284">
                  <c:v>259</c:v>
                </c:pt>
                <c:pt idx="285">
                  <c:v>199</c:v>
                </c:pt>
                <c:pt idx="286">
                  <c:v>210</c:v>
                </c:pt>
                <c:pt idx="287">
                  <c:v>227</c:v>
                </c:pt>
                <c:pt idx="288">
                  <c:v>232</c:v>
                </c:pt>
                <c:pt idx="289">
                  <c:v>234</c:v>
                </c:pt>
                <c:pt idx="290">
                  <c:v>240</c:v>
                </c:pt>
                <c:pt idx="291">
                  <c:v>241</c:v>
                </c:pt>
                <c:pt idx="292">
                  <c:v>249</c:v>
                </c:pt>
                <c:pt idx="293">
                  <c:v>192</c:v>
                </c:pt>
                <c:pt idx="294">
                  <c:v>234</c:v>
                </c:pt>
                <c:pt idx="295">
                  <c:v>234</c:v>
                </c:pt>
                <c:pt idx="296">
                  <c:v>268</c:v>
                </c:pt>
                <c:pt idx="297">
                  <c:v>270</c:v>
                </c:pt>
                <c:pt idx="298">
                  <c:v>199</c:v>
                </c:pt>
                <c:pt idx="299">
                  <c:v>245</c:v>
                </c:pt>
                <c:pt idx="300">
                  <c:v>250</c:v>
                </c:pt>
                <c:pt idx="301">
                  <c:v>261</c:v>
                </c:pt>
                <c:pt idx="302">
                  <c:v>210</c:v>
                </c:pt>
                <c:pt idx="303">
                  <c:v>227</c:v>
                </c:pt>
                <c:pt idx="304">
                  <c:v>231</c:v>
                </c:pt>
                <c:pt idx="305">
                  <c:v>238</c:v>
                </c:pt>
                <c:pt idx="306">
                  <c:v>202</c:v>
                </c:pt>
                <c:pt idx="307">
                  <c:v>234</c:v>
                </c:pt>
                <c:pt idx="308">
                  <c:v>236</c:v>
                </c:pt>
                <c:pt idx="309">
                  <c:v>265</c:v>
                </c:pt>
                <c:pt idx="310">
                  <c:v>275</c:v>
                </c:pt>
                <c:pt idx="311">
                  <c:v>214</c:v>
                </c:pt>
                <c:pt idx="312">
                  <c:v>217</c:v>
                </c:pt>
                <c:pt idx="313">
                  <c:v>237</c:v>
                </c:pt>
                <c:pt idx="314">
                  <c:v>247</c:v>
                </c:pt>
                <c:pt idx="315">
                  <c:v>255</c:v>
                </c:pt>
                <c:pt idx="316">
                  <c:v>263</c:v>
                </c:pt>
                <c:pt idx="317">
                  <c:v>272</c:v>
                </c:pt>
                <c:pt idx="318">
                  <c:v>273</c:v>
                </c:pt>
                <c:pt idx="319">
                  <c:v>208</c:v>
                </c:pt>
                <c:pt idx="320">
                  <c:v>216</c:v>
                </c:pt>
                <c:pt idx="321">
                  <c:v>218</c:v>
                </c:pt>
                <c:pt idx="322">
                  <c:v>222</c:v>
                </c:pt>
                <c:pt idx="323">
                  <c:v>235</c:v>
                </c:pt>
                <c:pt idx="324">
                  <c:v>252</c:v>
                </c:pt>
                <c:pt idx="325">
                  <c:v>225</c:v>
                </c:pt>
                <c:pt idx="326">
                  <c:v>235</c:v>
                </c:pt>
                <c:pt idx="327">
                  <c:v>254</c:v>
                </c:pt>
                <c:pt idx="328">
                  <c:v>264</c:v>
                </c:pt>
                <c:pt idx="329">
                  <c:v>267</c:v>
                </c:pt>
                <c:pt idx="330">
                  <c:v>277</c:v>
                </c:pt>
                <c:pt idx="331">
                  <c:v>213</c:v>
                </c:pt>
                <c:pt idx="332">
                  <c:v>239</c:v>
                </c:pt>
                <c:pt idx="333">
                  <c:v>253</c:v>
                </c:pt>
                <c:pt idx="334">
                  <c:v>256</c:v>
                </c:pt>
                <c:pt idx="335">
                  <c:v>261</c:v>
                </c:pt>
                <c:pt idx="336">
                  <c:v>182</c:v>
                </c:pt>
                <c:pt idx="337">
                  <c:v>205</c:v>
                </c:pt>
                <c:pt idx="338">
                  <c:v>206</c:v>
                </c:pt>
                <c:pt idx="339">
                  <c:v>219</c:v>
                </c:pt>
                <c:pt idx="340">
                  <c:v>248</c:v>
                </c:pt>
                <c:pt idx="341">
                  <c:v>248</c:v>
                </c:pt>
                <c:pt idx="342">
                  <c:v>255</c:v>
                </c:pt>
                <c:pt idx="343">
                  <c:v>278</c:v>
                </c:pt>
                <c:pt idx="344">
                  <c:v>278</c:v>
                </c:pt>
                <c:pt idx="345">
                  <c:v>293</c:v>
                </c:pt>
                <c:pt idx="346">
                  <c:v>247</c:v>
                </c:pt>
                <c:pt idx="347">
                  <c:v>247</c:v>
                </c:pt>
                <c:pt idx="348">
                  <c:v>259</c:v>
                </c:pt>
                <c:pt idx="349">
                  <c:v>272</c:v>
                </c:pt>
                <c:pt idx="350">
                  <c:v>279</c:v>
                </c:pt>
                <c:pt idx="351">
                  <c:v>221</c:v>
                </c:pt>
                <c:pt idx="352">
                  <c:v>224</c:v>
                </c:pt>
                <c:pt idx="353">
                  <c:v>228</c:v>
                </c:pt>
                <c:pt idx="354">
                  <c:v>233</c:v>
                </c:pt>
                <c:pt idx="355">
                  <c:v>238</c:v>
                </c:pt>
                <c:pt idx="356">
                  <c:v>260</c:v>
                </c:pt>
                <c:pt idx="357">
                  <c:v>262</c:v>
                </c:pt>
                <c:pt idx="358">
                  <c:v>267</c:v>
                </c:pt>
                <c:pt idx="359">
                  <c:v>280</c:v>
                </c:pt>
                <c:pt idx="360">
                  <c:v>210</c:v>
                </c:pt>
                <c:pt idx="361">
                  <c:v>225</c:v>
                </c:pt>
                <c:pt idx="362">
                  <c:v>229</c:v>
                </c:pt>
                <c:pt idx="363">
                  <c:v>231</c:v>
                </c:pt>
                <c:pt idx="364">
                  <c:v>263</c:v>
                </c:pt>
                <c:pt idx="365">
                  <c:v>272</c:v>
                </c:pt>
                <c:pt idx="366">
                  <c:v>275</c:v>
                </c:pt>
                <c:pt idx="367">
                  <c:v>282</c:v>
                </c:pt>
                <c:pt idx="368">
                  <c:v>212</c:v>
                </c:pt>
                <c:pt idx="369">
                  <c:v>221</c:v>
                </c:pt>
                <c:pt idx="370">
                  <c:v>230</c:v>
                </c:pt>
                <c:pt idx="371">
                  <c:v>237</c:v>
                </c:pt>
                <c:pt idx="372">
                  <c:v>246</c:v>
                </c:pt>
                <c:pt idx="373">
                  <c:v>261</c:v>
                </c:pt>
                <c:pt idx="374">
                  <c:v>267</c:v>
                </c:pt>
                <c:pt idx="375">
                  <c:v>235</c:v>
                </c:pt>
                <c:pt idx="376">
                  <c:v>243</c:v>
                </c:pt>
                <c:pt idx="377">
                  <c:v>271</c:v>
                </c:pt>
                <c:pt idx="378">
                  <c:v>275</c:v>
                </c:pt>
                <c:pt idx="379">
                  <c:v>275</c:v>
                </c:pt>
                <c:pt idx="380">
                  <c:v>279</c:v>
                </c:pt>
                <c:pt idx="381">
                  <c:v>227</c:v>
                </c:pt>
                <c:pt idx="382">
                  <c:v>229</c:v>
                </c:pt>
                <c:pt idx="383">
                  <c:v>236</c:v>
                </c:pt>
                <c:pt idx="384">
                  <c:v>245</c:v>
                </c:pt>
                <c:pt idx="385">
                  <c:v>256</c:v>
                </c:pt>
                <c:pt idx="386">
                  <c:v>273</c:v>
                </c:pt>
                <c:pt idx="387">
                  <c:v>290</c:v>
                </c:pt>
                <c:pt idx="388">
                  <c:v>231</c:v>
                </c:pt>
                <c:pt idx="389">
                  <c:v>236</c:v>
                </c:pt>
                <c:pt idx="390">
                  <c:v>242</c:v>
                </c:pt>
                <c:pt idx="391">
                  <c:v>246</c:v>
                </c:pt>
                <c:pt idx="392">
                  <c:v>285</c:v>
                </c:pt>
                <c:pt idx="393">
                  <c:v>230</c:v>
                </c:pt>
                <c:pt idx="394">
                  <c:v>286</c:v>
                </c:pt>
                <c:pt idx="395">
                  <c:v>289</c:v>
                </c:pt>
                <c:pt idx="396">
                  <c:v>302</c:v>
                </c:pt>
                <c:pt idx="397">
                  <c:v>231</c:v>
                </c:pt>
                <c:pt idx="398">
                  <c:v>236</c:v>
                </c:pt>
                <c:pt idx="399">
                  <c:v>243</c:v>
                </c:pt>
                <c:pt idx="400">
                  <c:v>252</c:v>
                </c:pt>
                <c:pt idx="401">
                  <c:v>253</c:v>
                </c:pt>
                <c:pt idx="402">
                  <c:v>253</c:v>
                </c:pt>
                <c:pt idx="403">
                  <c:v>261</c:v>
                </c:pt>
                <c:pt idx="404">
                  <c:v>274</c:v>
                </c:pt>
                <c:pt idx="405">
                  <c:v>279</c:v>
                </c:pt>
                <c:pt idx="406">
                  <c:v>229</c:v>
                </c:pt>
                <c:pt idx="407">
                  <c:v>240</c:v>
                </c:pt>
                <c:pt idx="408">
                  <c:v>245</c:v>
                </c:pt>
                <c:pt idx="409">
                  <c:v>246</c:v>
                </c:pt>
                <c:pt idx="410">
                  <c:v>263</c:v>
                </c:pt>
                <c:pt idx="411">
                  <c:v>270</c:v>
                </c:pt>
                <c:pt idx="412">
                  <c:v>291</c:v>
                </c:pt>
                <c:pt idx="413">
                  <c:v>293</c:v>
                </c:pt>
                <c:pt idx="414">
                  <c:v>295</c:v>
                </c:pt>
                <c:pt idx="415">
                  <c:v>304</c:v>
                </c:pt>
                <c:pt idx="416">
                  <c:v>314</c:v>
                </c:pt>
                <c:pt idx="417">
                  <c:v>315</c:v>
                </c:pt>
                <c:pt idx="418">
                  <c:v>318</c:v>
                </c:pt>
                <c:pt idx="419">
                  <c:v>208</c:v>
                </c:pt>
                <c:pt idx="420">
                  <c:v>248</c:v>
                </c:pt>
                <c:pt idx="421">
                  <c:v>256</c:v>
                </c:pt>
                <c:pt idx="422">
                  <c:v>277</c:v>
                </c:pt>
                <c:pt idx="423">
                  <c:v>285</c:v>
                </c:pt>
                <c:pt idx="424">
                  <c:v>287</c:v>
                </c:pt>
                <c:pt idx="425">
                  <c:v>293</c:v>
                </c:pt>
                <c:pt idx="426">
                  <c:v>244</c:v>
                </c:pt>
                <c:pt idx="427">
                  <c:v>244</c:v>
                </c:pt>
                <c:pt idx="428">
                  <c:v>250</c:v>
                </c:pt>
                <c:pt idx="429">
                  <c:v>281</c:v>
                </c:pt>
                <c:pt idx="430">
                  <c:v>283</c:v>
                </c:pt>
                <c:pt idx="431">
                  <c:v>221</c:v>
                </c:pt>
                <c:pt idx="432">
                  <c:v>224</c:v>
                </c:pt>
                <c:pt idx="433">
                  <c:v>250</c:v>
                </c:pt>
                <c:pt idx="434">
                  <c:v>260</c:v>
                </c:pt>
                <c:pt idx="435">
                  <c:v>292</c:v>
                </c:pt>
                <c:pt idx="436">
                  <c:v>299</c:v>
                </c:pt>
                <c:pt idx="437">
                  <c:v>306</c:v>
                </c:pt>
                <c:pt idx="438">
                  <c:v>213</c:v>
                </c:pt>
                <c:pt idx="439">
                  <c:v>221</c:v>
                </c:pt>
                <c:pt idx="440">
                  <c:v>233</c:v>
                </c:pt>
                <c:pt idx="441">
                  <c:v>237</c:v>
                </c:pt>
                <c:pt idx="442">
                  <c:v>245</c:v>
                </c:pt>
                <c:pt idx="443">
                  <c:v>250</c:v>
                </c:pt>
                <c:pt idx="444">
                  <c:v>254</c:v>
                </c:pt>
                <c:pt idx="445">
                  <c:v>260</c:v>
                </c:pt>
                <c:pt idx="446">
                  <c:v>271</c:v>
                </c:pt>
                <c:pt idx="447">
                  <c:v>271</c:v>
                </c:pt>
                <c:pt idx="448">
                  <c:v>274</c:v>
                </c:pt>
                <c:pt idx="449">
                  <c:v>291</c:v>
                </c:pt>
                <c:pt idx="450">
                  <c:v>292</c:v>
                </c:pt>
                <c:pt idx="451">
                  <c:v>326</c:v>
                </c:pt>
                <c:pt idx="452">
                  <c:v>206</c:v>
                </c:pt>
                <c:pt idx="453">
                  <c:v>243</c:v>
                </c:pt>
                <c:pt idx="454">
                  <c:v>247</c:v>
                </c:pt>
                <c:pt idx="455">
                  <c:v>263</c:v>
                </c:pt>
                <c:pt idx="456">
                  <c:v>266</c:v>
                </c:pt>
                <c:pt idx="457">
                  <c:v>294</c:v>
                </c:pt>
                <c:pt idx="458">
                  <c:v>228</c:v>
                </c:pt>
                <c:pt idx="459">
                  <c:v>229</c:v>
                </c:pt>
                <c:pt idx="460">
                  <c:v>259</c:v>
                </c:pt>
                <c:pt idx="461">
                  <c:v>268</c:v>
                </c:pt>
                <c:pt idx="462">
                  <c:v>281</c:v>
                </c:pt>
                <c:pt idx="463">
                  <c:v>293</c:v>
                </c:pt>
                <c:pt idx="464">
                  <c:v>316</c:v>
                </c:pt>
                <c:pt idx="465">
                  <c:v>222</c:v>
                </c:pt>
                <c:pt idx="466">
                  <c:v>236</c:v>
                </c:pt>
                <c:pt idx="467">
                  <c:v>238</c:v>
                </c:pt>
                <c:pt idx="468">
                  <c:v>254</c:v>
                </c:pt>
                <c:pt idx="469">
                  <c:v>257</c:v>
                </c:pt>
                <c:pt idx="470">
                  <c:v>278</c:v>
                </c:pt>
                <c:pt idx="471">
                  <c:v>318</c:v>
                </c:pt>
                <c:pt idx="472">
                  <c:v>326</c:v>
                </c:pt>
                <c:pt idx="473">
                  <c:v>229</c:v>
                </c:pt>
                <c:pt idx="474">
                  <c:v>237</c:v>
                </c:pt>
                <c:pt idx="475">
                  <c:v>244</c:v>
                </c:pt>
                <c:pt idx="476">
                  <c:v>263</c:v>
                </c:pt>
                <c:pt idx="477">
                  <c:v>300</c:v>
                </c:pt>
                <c:pt idx="478">
                  <c:v>321</c:v>
                </c:pt>
                <c:pt idx="479">
                  <c:v>233</c:v>
                </c:pt>
                <c:pt idx="480">
                  <c:v>241</c:v>
                </c:pt>
                <c:pt idx="481">
                  <c:v>250</c:v>
                </c:pt>
                <c:pt idx="482">
                  <c:v>271</c:v>
                </c:pt>
                <c:pt idx="483">
                  <c:v>314</c:v>
                </c:pt>
                <c:pt idx="484">
                  <c:v>245</c:v>
                </c:pt>
                <c:pt idx="485">
                  <c:v>251</c:v>
                </c:pt>
                <c:pt idx="486">
                  <c:v>255</c:v>
                </c:pt>
                <c:pt idx="487">
                  <c:v>263</c:v>
                </c:pt>
                <c:pt idx="488">
                  <c:v>280</c:v>
                </c:pt>
                <c:pt idx="489">
                  <c:v>287</c:v>
                </c:pt>
                <c:pt idx="490">
                  <c:v>288</c:v>
                </c:pt>
                <c:pt idx="491">
                  <c:v>310</c:v>
                </c:pt>
                <c:pt idx="492">
                  <c:v>321</c:v>
                </c:pt>
                <c:pt idx="493">
                  <c:v>324</c:v>
                </c:pt>
                <c:pt idx="494">
                  <c:v>238</c:v>
                </c:pt>
                <c:pt idx="495">
                  <c:v>246</c:v>
                </c:pt>
                <c:pt idx="496">
                  <c:v>251</c:v>
                </c:pt>
                <c:pt idx="497">
                  <c:v>261</c:v>
                </c:pt>
                <c:pt idx="498">
                  <c:v>267</c:v>
                </c:pt>
                <c:pt idx="499">
                  <c:v>271</c:v>
                </c:pt>
                <c:pt idx="500">
                  <c:v>295</c:v>
                </c:pt>
                <c:pt idx="501">
                  <c:v>296</c:v>
                </c:pt>
                <c:pt idx="502">
                  <c:v>307</c:v>
                </c:pt>
                <c:pt idx="503">
                  <c:v>325</c:v>
                </c:pt>
                <c:pt idx="504">
                  <c:v>326</c:v>
                </c:pt>
                <c:pt idx="505">
                  <c:v>227</c:v>
                </c:pt>
                <c:pt idx="506">
                  <c:v>238</c:v>
                </c:pt>
                <c:pt idx="507">
                  <c:v>241</c:v>
                </c:pt>
                <c:pt idx="508">
                  <c:v>271</c:v>
                </c:pt>
                <c:pt idx="509">
                  <c:v>272</c:v>
                </c:pt>
                <c:pt idx="510">
                  <c:v>279</c:v>
                </c:pt>
                <c:pt idx="511">
                  <c:v>283</c:v>
                </c:pt>
                <c:pt idx="512">
                  <c:v>326</c:v>
                </c:pt>
                <c:pt idx="513">
                  <c:v>228</c:v>
                </c:pt>
                <c:pt idx="514">
                  <c:v>236</c:v>
                </c:pt>
                <c:pt idx="515">
                  <c:v>247</c:v>
                </c:pt>
                <c:pt idx="516">
                  <c:v>250</c:v>
                </c:pt>
                <c:pt idx="517">
                  <c:v>264</c:v>
                </c:pt>
                <c:pt idx="518">
                  <c:v>279</c:v>
                </c:pt>
                <c:pt idx="519">
                  <c:v>279</c:v>
                </c:pt>
                <c:pt idx="520">
                  <c:v>298</c:v>
                </c:pt>
                <c:pt idx="521">
                  <c:v>304</c:v>
                </c:pt>
                <c:pt idx="522">
                  <c:v>247</c:v>
                </c:pt>
                <c:pt idx="523">
                  <c:v>255</c:v>
                </c:pt>
                <c:pt idx="524">
                  <c:v>276</c:v>
                </c:pt>
                <c:pt idx="525">
                  <c:v>281</c:v>
                </c:pt>
                <c:pt idx="526">
                  <c:v>229</c:v>
                </c:pt>
                <c:pt idx="527">
                  <c:v>232</c:v>
                </c:pt>
                <c:pt idx="528">
                  <c:v>238</c:v>
                </c:pt>
                <c:pt idx="529">
                  <c:v>242</c:v>
                </c:pt>
                <c:pt idx="530">
                  <c:v>247</c:v>
                </c:pt>
                <c:pt idx="531">
                  <c:v>261</c:v>
                </c:pt>
                <c:pt idx="532">
                  <c:v>281</c:v>
                </c:pt>
                <c:pt idx="533">
                  <c:v>288</c:v>
                </c:pt>
                <c:pt idx="534">
                  <c:v>301</c:v>
                </c:pt>
                <c:pt idx="535">
                  <c:v>312</c:v>
                </c:pt>
                <c:pt idx="536">
                  <c:v>315</c:v>
                </c:pt>
                <c:pt idx="537">
                  <c:v>345</c:v>
                </c:pt>
                <c:pt idx="538">
                  <c:v>241</c:v>
                </c:pt>
                <c:pt idx="539">
                  <c:v>257</c:v>
                </c:pt>
                <c:pt idx="540">
                  <c:v>258</c:v>
                </c:pt>
                <c:pt idx="541">
                  <c:v>264</c:v>
                </c:pt>
                <c:pt idx="542">
                  <c:v>264</c:v>
                </c:pt>
                <c:pt idx="543">
                  <c:v>272</c:v>
                </c:pt>
                <c:pt idx="544">
                  <c:v>279</c:v>
                </c:pt>
                <c:pt idx="545">
                  <c:v>289</c:v>
                </c:pt>
                <c:pt idx="546">
                  <c:v>292</c:v>
                </c:pt>
                <c:pt idx="547">
                  <c:v>298</c:v>
                </c:pt>
                <c:pt idx="548">
                  <c:v>301</c:v>
                </c:pt>
                <c:pt idx="549">
                  <c:v>304</c:v>
                </c:pt>
                <c:pt idx="550">
                  <c:v>352</c:v>
                </c:pt>
                <c:pt idx="551">
                  <c:v>251</c:v>
                </c:pt>
                <c:pt idx="552">
                  <c:v>263</c:v>
                </c:pt>
                <c:pt idx="553">
                  <c:v>265</c:v>
                </c:pt>
                <c:pt idx="554">
                  <c:v>273</c:v>
                </c:pt>
                <c:pt idx="555">
                  <c:v>283</c:v>
                </c:pt>
                <c:pt idx="556">
                  <c:v>286</c:v>
                </c:pt>
                <c:pt idx="557">
                  <c:v>292</c:v>
                </c:pt>
                <c:pt idx="558">
                  <c:v>300</c:v>
                </c:pt>
                <c:pt idx="559">
                  <c:v>371</c:v>
                </c:pt>
                <c:pt idx="560">
                  <c:v>247</c:v>
                </c:pt>
                <c:pt idx="561">
                  <c:v>265</c:v>
                </c:pt>
                <c:pt idx="562">
                  <c:v>266</c:v>
                </c:pt>
                <c:pt idx="563">
                  <c:v>274</c:v>
                </c:pt>
                <c:pt idx="564">
                  <c:v>284</c:v>
                </c:pt>
                <c:pt idx="565">
                  <c:v>287</c:v>
                </c:pt>
                <c:pt idx="566">
                  <c:v>298</c:v>
                </c:pt>
                <c:pt idx="567">
                  <c:v>314</c:v>
                </c:pt>
                <c:pt idx="568">
                  <c:v>263</c:v>
                </c:pt>
                <c:pt idx="569">
                  <c:v>285</c:v>
                </c:pt>
                <c:pt idx="570">
                  <c:v>293</c:v>
                </c:pt>
                <c:pt idx="571">
                  <c:v>302</c:v>
                </c:pt>
                <c:pt idx="572">
                  <c:v>344</c:v>
                </c:pt>
                <c:pt idx="573">
                  <c:v>261</c:v>
                </c:pt>
                <c:pt idx="574">
                  <c:v>261</c:v>
                </c:pt>
                <c:pt idx="575">
                  <c:v>262</c:v>
                </c:pt>
                <c:pt idx="576">
                  <c:v>276</c:v>
                </c:pt>
                <c:pt idx="577">
                  <c:v>283</c:v>
                </c:pt>
                <c:pt idx="578">
                  <c:v>287</c:v>
                </c:pt>
                <c:pt idx="579">
                  <c:v>305</c:v>
                </c:pt>
                <c:pt idx="580">
                  <c:v>326</c:v>
                </c:pt>
                <c:pt idx="581">
                  <c:v>303</c:v>
                </c:pt>
                <c:pt idx="582">
                  <c:v>305</c:v>
                </c:pt>
                <c:pt idx="583">
                  <c:v>314</c:v>
                </c:pt>
                <c:pt idx="584">
                  <c:v>264</c:v>
                </c:pt>
                <c:pt idx="585">
                  <c:v>265</c:v>
                </c:pt>
                <c:pt idx="586">
                  <c:v>283</c:v>
                </c:pt>
                <c:pt idx="587">
                  <c:v>294</c:v>
                </c:pt>
                <c:pt idx="588">
                  <c:v>301</c:v>
                </c:pt>
                <c:pt idx="589">
                  <c:v>264</c:v>
                </c:pt>
                <c:pt idx="590">
                  <c:v>277</c:v>
                </c:pt>
                <c:pt idx="591">
                  <c:v>289</c:v>
                </c:pt>
                <c:pt idx="592">
                  <c:v>292</c:v>
                </c:pt>
                <c:pt idx="593">
                  <c:v>294</c:v>
                </c:pt>
                <c:pt idx="594">
                  <c:v>295</c:v>
                </c:pt>
                <c:pt idx="595">
                  <c:v>305</c:v>
                </c:pt>
                <c:pt idx="596">
                  <c:v>306</c:v>
                </c:pt>
                <c:pt idx="597">
                  <c:v>308</c:v>
                </c:pt>
                <c:pt idx="598">
                  <c:v>317</c:v>
                </c:pt>
                <c:pt idx="599">
                  <c:v>320</c:v>
                </c:pt>
                <c:pt idx="600">
                  <c:v>274</c:v>
                </c:pt>
                <c:pt idx="601">
                  <c:v>274</c:v>
                </c:pt>
                <c:pt idx="602">
                  <c:v>278</c:v>
                </c:pt>
                <c:pt idx="603">
                  <c:v>279</c:v>
                </c:pt>
                <c:pt idx="604">
                  <c:v>287</c:v>
                </c:pt>
                <c:pt idx="605">
                  <c:v>303</c:v>
                </c:pt>
                <c:pt idx="606">
                  <c:v>304</c:v>
                </c:pt>
                <c:pt idx="607">
                  <c:v>310</c:v>
                </c:pt>
                <c:pt idx="608">
                  <c:v>332</c:v>
                </c:pt>
                <c:pt idx="609">
                  <c:v>268</c:v>
                </c:pt>
                <c:pt idx="610">
                  <c:v>283</c:v>
                </c:pt>
                <c:pt idx="611">
                  <c:v>296</c:v>
                </c:pt>
                <c:pt idx="612">
                  <c:v>297</c:v>
                </c:pt>
                <c:pt idx="613">
                  <c:v>268</c:v>
                </c:pt>
                <c:pt idx="614">
                  <c:v>281</c:v>
                </c:pt>
                <c:pt idx="615">
                  <c:v>292</c:v>
                </c:pt>
                <c:pt idx="616">
                  <c:v>298</c:v>
                </c:pt>
                <c:pt idx="617">
                  <c:v>298</c:v>
                </c:pt>
                <c:pt idx="618">
                  <c:v>303</c:v>
                </c:pt>
                <c:pt idx="619">
                  <c:v>312</c:v>
                </c:pt>
                <c:pt idx="620">
                  <c:v>313</c:v>
                </c:pt>
                <c:pt idx="621">
                  <c:v>323</c:v>
                </c:pt>
                <c:pt idx="622">
                  <c:v>265</c:v>
                </c:pt>
                <c:pt idx="623">
                  <c:v>284</c:v>
                </c:pt>
                <c:pt idx="624">
                  <c:v>287</c:v>
                </c:pt>
                <c:pt idx="625">
                  <c:v>287</c:v>
                </c:pt>
                <c:pt idx="626">
                  <c:v>328</c:v>
                </c:pt>
                <c:pt idx="627">
                  <c:v>329</c:v>
                </c:pt>
                <c:pt idx="628">
                  <c:v>270</c:v>
                </c:pt>
                <c:pt idx="629">
                  <c:v>280</c:v>
                </c:pt>
                <c:pt idx="630">
                  <c:v>289</c:v>
                </c:pt>
                <c:pt idx="631">
                  <c:v>290</c:v>
                </c:pt>
                <c:pt idx="632">
                  <c:v>295</c:v>
                </c:pt>
                <c:pt idx="633">
                  <c:v>297</c:v>
                </c:pt>
                <c:pt idx="634">
                  <c:v>304</c:v>
                </c:pt>
                <c:pt idx="635">
                  <c:v>311</c:v>
                </c:pt>
                <c:pt idx="636">
                  <c:v>314</c:v>
                </c:pt>
                <c:pt idx="637">
                  <c:v>317</c:v>
                </c:pt>
                <c:pt idx="638">
                  <c:v>273</c:v>
                </c:pt>
                <c:pt idx="639">
                  <c:v>277</c:v>
                </c:pt>
                <c:pt idx="640">
                  <c:v>288</c:v>
                </c:pt>
                <c:pt idx="641">
                  <c:v>289</c:v>
                </c:pt>
                <c:pt idx="642">
                  <c:v>294</c:v>
                </c:pt>
                <c:pt idx="643">
                  <c:v>298</c:v>
                </c:pt>
                <c:pt idx="644">
                  <c:v>282</c:v>
                </c:pt>
                <c:pt idx="645">
                  <c:v>289</c:v>
                </c:pt>
                <c:pt idx="646">
                  <c:v>321</c:v>
                </c:pt>
                <c:pt idx="647">
                  <c:v>325</c:v>
                </c:pt>
                <c:pt idx="648">
                  <c:v>265</c:v>
                </c:pt>
                <c:pt idx="649">
                  <c:v>277</c:v>
                </c:pt>
                <c:pt idx="650">
                  <c:v>284</c:v>
                </c:pt>
                <c:pt idx="651">
                  <c:v>287</c:v>
                </c:pt>
                <c:pt idx="652">
                  <c:v>287</c:v>
                </c:pt>
                <c:pt idx="653">
                  <c:v>290</c:v>
                </c:pt>
                <c:pt idx="654">
                  <c:v>293</c:v>
                </c:pt>
                <c:pt idx="655">
                  <c:v>296</c:v>
                </c:pt>
                <c:pt idx="656">
                  <c:v>351</c:v>
                </c:pt>
                <c:pt idx="657">
                  <c:v>363</c:v>
                </c:pt>
                <c:pt idx="658">
                  <c:v>296</c:v>
                </c:pt>
                <c:pt idx="659">
                  <c:v>322</c:v>
                </c:pt>
                <c:pt idx="660">
                  <c:v>331</c:v>
                </c:pt>
                <c:pt idx="661">
                  <c:v>334</c:v>
                </c:pt>
                <c:pt idx="662">
                  <c:v>291</c:v>
                </c:pt>
                <c:pt idx="663">
                  <c:v>310</c:v>
                </c:pt>
                <c:pt idx="664">
                  <c:v>313</c:v>
                </c:pt>
                <c:pt idx="665">
                  <c:v>322</c:v>
                </c:pt>
                <c:pt idx="666">
                  <c:v>330</c:v>
                </c:pt>
                <c:pt idx="667">
                  <c:v>331</c:v>
                </c:pt>
                <c:pt idx="668">
                  <c:v>338</c:v>
                </c:pt>
                <c:pt idx="669">
                  <c:v>352</c:v>
                </c:pt>
                <c:pt idx="670">
                  <c:v>284</c:v>
                </c:pt>
                <c:pt idx="671">
                  <c:v>302</c:v>
                </c:pt>
                <c:pt idx="672">
                  <c:v>311</c:v>
                </c:pt>
                <c:pt idx="673">
                  <c:v>320</c:v>
                </c:pt>
                <c:pt idx="674">
                  <c:v>323</c:v>
                </c:pt>
                <c:pt idx="675">
                  <c:v>338</c:v>
                </c:pt>
                <c:pt idx="676">
                  <c:v>342</c:v>
                </c:pt>
                <c:pt idx="677">
                  <c:v>358</c:v>
                </c:pt>
                <c:pt idx="678">
                  <c:v>271</c:v>
                </c:pt>
                <c:pt idx="679">
                  <c:v>311</c:v>
                </c:pt>
                <c:pt idx="680">
                  <c:v>319</c:v>
                </c:pt>
                <c:pt idx="681">
                  <c:v>324</c:v>
                </c:pt>
                <c:pt idx="682">
                  <c:v>329</c:v>
                </c:pt>
                <c:pt idx="683">
                  <c:v>282</c:v>
                </c:pt>
                <c:pt idx="684">
                  <c:v>304</c:v>
                </c:pt>
                <c:pt idx="685">
                  <c:v>322</c:v>
                </c:pt>
                <c:pt idx="686">
                  <c:v>323</c:v>
                </c:pt>
                <c:pt idx="687">
                  <c:v>345</c:v>
                </c:pt>
                <c:pt idx="688">
                  <c:v>293</c:v>
                </c:pt>
                <c:pt idx="689">
                  <c:v>301</c:v>
                </c:pt>
                <c:pt idx="690">
                  <c:v>307</c:v>
                </c:pt>
                <c:pt idx="691">
                  <c:v>309</c:v>
                </c:pt>
                <c:pt idx="692">
                  <c:v>359</c:v>
                </c:pt>
                <c:pt idx="693">
                  <c:v>291</c:v>
                </c:pt>
                <c:pt idx="694">
                  <c:v>298</c:v>
                </c:pt>
                <c:pt idx="695">
                  <c:v>300</c:v>
                </c:pt>
                <c:pt idx="696">
                  <c:v>301</c:v>
                </c:pt>
                <c:pt idx="697">
                  <c:v>301</c:v>
                </c:pt>
                <c:pt idx="698">
                  <c:v>309</c:v>
                </c:pt>
                <c:pt idx="699">
                  <c:v>323</c:v>
                </c:pt>
                <c:pt idx="700">
                  <c:v>323</c:v>
                </c:pt>
                <c:pt idx="701">
                  <c:v>329</c:v>
                </c:pt>
                <c:pt idx="702">
                  <c:v>297</c:v>
                </c:pt>
                <c:pt idx="703">
                  <c:v>307</c:v>
                </c:pt>
                <c:pt idx="704">
                  <c:v>315</c:v>
                </c:pt>
                <c:pt idx="705">
                  <c:v>332</c:v>
                </c:pt>
                <c:pt idx="706">
                  <c:v>333</c:v>
                </c:pt>
                <c:pt idx="707">
                  <c:v>345</c:v>
                </c:pt>
                <c:pt idx="708">
                  <c:v>352</c:v>
                </c:pt>
                <c:pt idx="709">
                  <c:v>307</c:v>
                </c:pt>
                <c:pt idx="710">
                  <c:v>311</c:v>
                </c:pt>
                <c:pt idx="711">
                  <c:v>311</c:v>
                </c:pt>
                <c:pt idx="712">
                  <c:v>312</c:v>
                </c:pt>
                <c:pt idx="713">
                  <c:v>314</c:v>
                </c:pt>
                <c:pt idx="714">
                  <c:v>331</c:v>
                </c:pt>
                <c:pt idx="715">
                  <c:v>334</c:v>
                </c:pt>
                <c:pt idx="716">
                  <c:v>288</c:v>
                </c:pt>
                <c:pt idx="717">
                  <c:v>318</c:v>
                </c:pt>
                <c:pt idx="718">
                  <c:v>322</c:v>
                </c:pt>
                <c:pt idx="719">
                  <c:v>323</c:v>
                </c:pt>
                <c:pt idx="720">
                  <c:v>324</c:v>
                </c:pt>
                <c:pt idx="721">
                  <c:v>327</c:v>
                </c:pt>
                <c:pt idx="722">
                  <c:v>338</c:v>
                </c:pt>
                <c:pt idx="723">
                  <c:v>340</c:v>
                </c:pt>
                <c:pt idx="724">
                  <c:v>303</c:v>
                </c:pt>
                <c:pt idx="725">
                  <c:v>312</c:v>
                </c:pt>
                <c:pt idx="726">
                  <c:v>328</c:v>
                </c:pt>
                <c:pt idx="727">
                  <c:v>335</c:v>
                </c:pt>
                <c:pt idx="728">
                  <c:v>351</c:v>
                </c:pt>
                <c:pt idx="729">
                  <c:v>365</c:v>
                </c:pt>
                <c:pt idx="730">
                  <c:v>305</c:v>
                </c:pt>
                <c:pt idx="731">
                  <c:v>316</c:v>
                </c:pt>
                <c:pt idx="732">
                  <c:v>317</c:v>
                </c:pt>
                <c:pt idx="733">
                  <c:v>324</c:v>
                </c:pt>
                <c:pt idx="734">
                  <c:v>334</c:v>
                </c:pt>
                <c:pt idx="735">
                  <c:v>335</c:v>
                </c:pt>
                <c:pt idx="736">
                  <c:v>341</c:v>
                </c:pt>
                <c:pt idx="737">
                  <c:v>341</c:v>
                </c:pt>
                <c:pt idx="738">
                  <c:v>346</c:v>
                </c:pt>
                <c:pt idx="739">
                  <c:v>357</c:v>
                </c:pt>
                <c:pt idx="740">
                  <c:v>316</c:v>
                </c:pt>
                <c:pt idx="741">
                  <c:v>336</c:v>
                </c:pt>
                <c:pt idx="742">
                  <c:v>310</c:v>
                </c:pt>
                <c:pt idx="743">
                  <c:v>311</c:v>
                </c:pt>
                <c:pt idx="744">
                  <c:v>313</c:v>
                </c:pt>
                <c:pt idx="745">
                  <c:v>317</c:v>
                </c:pt>
                <c:pt idx="746">
                  <c:v>335</c:v>
                </c:pt>
                <c:pt idx="747">
                  <c:v>344</c:v>
                </c:pt>
                <c:pt idx="748">
                  <c:v>348</c:v>
                </c:pt>
                <c:pt idx="749">
                  <c:v>353</c:v>
                </c:pt>
                <c:pt idx="750">
                  <c:v>333</c:v>
                </c:pt>
                <c:pt idx="751">
                  <c:v>335</c:v>
                </c:pt>
                <c:pt idx="752">
                  <c:v>319</c:v>
                </c:pt>
                <c:pt idx="753">
                  <c:v>323</c:v>
                </c:pt>
                <c:pt idx="754">
                  <c:v>365</c:v>
                </c:pt>
                <c:pt idx="755">
                  <c:v>392</c:v>
                </c:pt>
                <c:pt idx="756">
                  <c:v>331</c:v>
                </c:pt>
                <c:pt idx="757">
                  <c:v>364</c:v>
                </c:pt>
                <c:pt idx="758">
                  <c:v>318</c:v>
                </c:pt>
                <c:pt idx="759">
                  <c:v>334</c:v>
                </c:pt>
                <c:pt idx="760">
                  <c:v>335</c:v>
                </c:pt>
                <c:pt idx="761">
                  <c:v>336</c:v>
                </c:pt>
                <c:pt idx="762">
                  <c:v>355</c:v>
                </c:pt>
                <c:pt idx="763">
                  <c:v>332</c:v>
                </c:pt>
                <c:pt idx="764">
                  <c:v>339</c:v>
                </c:pt>
                <c:pt idx="765">
                  <c:v>340</c:v>
                </c:pt>
                <c:pt idx="766">
                  <c:v>352</c:v>
                </c:pt>
                <c:pt idx="767">
                  <c:v>355</c:v>
                </c:pt>
                <c:pt idx="768">
                  <c:v>362</c:v>
                </c:pt>
                <c:pt idx="769">
                  <c:v>373</c:v>
                </c:pt>
                <c:pt idx="770">
                  <c:v>331</c:v>
                </c:pt>
                <c:pt idx="771">
                  <c:v>346</c:v>
                </c:pt>
                <c:pt idx="772">
                  <c:v>372</c:v>
                </c:pt>
                <c:pt idx="773">
                  <c:v>320</c:v>
                </c:pt>
                <c:pt idx="774">
                  <c:v>332</c:v>
                </c:pt>
                <c:pt idx="775">
                  <c:v>335</c:v>
                </c:pt>
                <c:pt idx="776">
                  <c:v>343</c:v>
                </c:pt>
                <c:pt idx="777">
                  <c:v>343</c:v>
                </c:pt>
                <c:pt idx="778">
                  <c:v>349</c:v>
                </c:pt>
                <c:pt idx="779">
                  <c:v>358</c:v>
                </c:pt>
                <c:pt idx="780">
                  <c:v>364</c:v>
                </c:pt>
                <c:pt idx="781">
                  <c:v>335</c:v>
                </c:pt>
                <c:pt idx="782">
                  <c:v>375</c:v>
                </c:pt>
                <c:pt idx="783">
                  <c:v>375</c:v>
                </c:pt>
                <c:pt idx="784">
                  <c:v>324</c:v>
                </c:pt>
                <c:pt idx="785">
                  <c:v>381</c:v>
                </c:pt>
                <c:pt idx="786">
                  <c:v>327</c:v>
                </c:pt>
                <c:pt idx="787">
                  <c:v>336</c:v>
                </c:pt>
                <c:pt idx="788">
                  <c:v>349</c:v>
                </c:pt>
                <c:pt idx="789">
                  <c:v>374</c:v>
                </c:pt>
                <c:pt idx="790">
                  <c:v>341</c:v>
                </c:pt>
                <c:pt idx="791">
                  <c:v>352</c:v>
                </c:pt>
                <c:pt idx="792">
                  <c:v>352</c:v>
                </c:pt>
                <c:pt idx="793">
                  <c:v>385</c:v>
                </c:pt>
                <c:pt idx="794">
                  <c:v>332</c:v>
                </c:pt>
                <c:pt idx="795">
                  <c:v>358</c:v>
                </c:pt>
                <c:pt idx="796">
                  <c:v>361</c:v>
                </c:pt>
                <c:pt idx="797">
                  <c:v>382</c:v>
                </c:pt>
                <c:pt idx="798">
                  <c:v>384</c:v>
                </c:pt>
                <c:pt idx="799">
                  <c:v>369</c:v>
                </c:pt>
                <c:pt idx="800">
                  <c:v>360</c:v>
                </c:pt>
                <c:pt idx="801">
                  <c:v>359</c:v>
                </c:pt>
                <c:pt idx="802">
                  <c:v>380</c:v>
                </c:pt>
                <c:pt idx="803">
                  <c:v>377</c:v>
                </c:pt>
                <c:pt idx="804">
                  <c:v>345</c:v>
                </c:pt>
                <c:pt idx="805">
                  <c:v>363</c:v>
                </c:pt>
                <c:pt idx="806">
                  <c:v>400</c:v>
                </c:pt>
                <c:pt idx="807">
                  <c:v>341</c:v>
                </c:pt>
                <c:pt idx="808">
                  <c:v>361</c:v>
                </c:pt>
                <c:pt idx="809">
                  <c:v>365</c:v>
                </c:pt>
                <c:pt idx="810">
                  <c:v>380</c:v>
                </c:pt>
                <c:pt idx="811">
                  <c:v>381</c:v>
                </c:pt>
                <c:pt idx="812">
                  <c:v>396</c:v>
                </c:pt>
                <c:pt idx="813">
                  <c:v>334</c:v>
                </c:pt>
                <c:pt idx="814">
                  <c:v>336</c:v>
                </c:pt>
                <c:pt idx="815">
                  <c:v>370</c:v>
                </c:pt>
                <c:pt idx="816">
                  <c:v>389</c:v>
                </c:pt>
                <c:pt idx="817">
                  <c:v>391</c:v>
                </c:pt>
                <c:pt idx="818">
                  <c:v>356</c:v>
                </c:pt>
                <c:pt idx="819">
                  <c:v>407</c:v>
                </c:pt>
                <c:pt idx="820">
                  <c:v>382</c:v>
                </c:pt>
                <c:pt idx="821">
                  <c:v>395</c:v>
                </c:pt>
                <c:pt idx="822">
                  <c:v>356</c:v>
                </c:pt>
                <c:pt idx="823">
                  <c:v>362</c:v>
                </c:pt>
                <c:pt idx="824">
                  <c:v>418</c:v>
                </c:pt>
                <c:pt idx="825">
                  <c:v>373</c:v>
                </c:pt>
                <c:pt idx="826">
                  <c:v>348</c:v>
                </c:pt>
                <c:pt idx="827">
                  <c:v>361</c:v>
                </c:pt>
                <c:pt idx="828">
                  <c:v>392</c:v>
                </c:pt>
                <c:pt idx="829">
                  <c:v>394</c:v>
                </c:pt>
                <c:pt idx="830">
                  <c:v>415</c:v>
                </c:pt>
                <c:pt idx="831">
                  <c:v>346</c:v>
                </c:pt>
                <c:pt idx="832">
                  <c:v>397</c:v>
                </c:pt>
                <c:pt idx="833">
                  <c:v>408</c:v>
                </c:pt>
                <c:pt idx="834">
                  <c:v>379</c:v>
                </c:pt>
                <c:pt idx="835">
                  <c:v>391</c:v>
                </c:pt>
                <c:pt idx="836">
                  <c:v>402</c:v>
                </c:pt>
                <c:pt idx="837">
                  <c:v>362</c:v>
                </c:pt>
                <c:pt idx="838">
                  <c:v>351</c:v>
                </c:pt>
                <c:pt idx="839">
                  <c:v>380</c:v>
                </c:pt>
                <c:pt idx="840">
                  <c:v>406</c:v>
                </c:pt>
                <c:pt idx="841">
                  <c:v>417</c:v>
                </c:pt>
                <c:pt idx="842">
                  <c:v>405</c:v>
                </c:pt>
                <c:pt idx="843">
                  <c:v>357</c:v>
                </c:pt>
                <c:pt idx="844">
                  <c:v>381</c:v>
                </c:pt>
                <c:pt idx="845">
                  <c:v>385</c:v>
                </c:pt>
                <c:pt idx="846">
                  <c:v>398</c:v>
                </c:pt>
                <c:pt idx="847">
                  <c:v>411</c:v>
                </c:pt>
                <c:pt idx="848">
                  <c:v>377</c:v>
                </c:pt>
                <c:pt idx="849">
                  <c:v>378</c:v>
                </c:pt>
                <c:pt idx="850">
                  <c:v>389</c:v>
                </c:pt>
                <c:pt idx="851">
                  <c:v>407</c:v>
                </c:pt>
                <c:pt idx="852">
                  <c:v>409</c:v>
                </c:pt>
                <c:pt idx="853">
                  <c:v>416</c:v>
                </c:pt>
                <c:pt idx="854">
                  <c:v>401</c:v>
                </c:pt>
                <c:pt idx="855">
                  <c:v>409</c:v>
                </c:pt>
                <c:pt idx="856">
                  <c:v>421</c:v>
                </c:pt>
                <c:pt idx="857">
                  <c:v>366</c:v>
                </c:pt>
                <c:pt idx="858">
                  <c:v>381</c:v>
                </c:pt>
                <c:pt idx="859">
                  <c:v>390</c:v>
                </c:pt>
                <c:pt idx="860">
                  <c:v>390</c:v>
                </c:pt>
                <c:pt idx="861">
                  <c:v>394</c:v>
                </c:pt>
                <c:pt idx="862">
                  <c:v>415</c:v>
                </c:pt>
                <c:pt idx="863">
                  <c:v>425</c:v>
                </c:pt>
                <c:pt idx="864">
                  <c:v>439</c:v>
                </c:pt>
                <c:pt idx="865">
                  <c:v>450</c:v>
                </c:pt>
                <c:pt idx="866">
                  <c:v>388</c:v>
                </c:pt>
                <c:pt idx="867">
                  <c:v>438</c:v>
                </c:pt>
                <c:pt idx="868">
                  <c:v>448</c:v>
                </c:pt>
                <c:pt idx="869">
                  <c:v>409</c:v>
                </c:pt>
                <c:pt idx="870">
                  <c:v>433</c:v>
                </c:pt>
                <c:pt idx="871">
                  <c:v>379</c:v>
                </c:pt>
                <c:pt idx="872">
                  <c:v>390</c:v>
                </c:pt>
                <c:pt idx="873">
                  <c:v>392</c:v>
                </c:pt>
                <c:pt idx="874">
                  <c:v>364</c:v>
                </c:pt>
                <c:pt idx="875">
                  <c:v>366</c:v>
                </c:pt>
                <c:pt idx="876">
                  <c:v>388</c:v>
                </c:pt>
                <c:pt idx="877">
                  <c:v>396</c:v>
                </c:pt>
                <c:pt idx="878">
                  <c:v>403</c:v>
                </c:pt>
                <c:pt idx="879">
                  <c:v>419</c:v>
                </c:pt>
                <c:pt idx="880">
                  <c:v>429</c:v>
                </c:pt>
                <c:pt idx="881">
                  <c:v>386</c:v>
                </c:pt>
                <c:pt idx="882">
                  <c:v>415</c:v>
                </c:pt>
                <c:pt idx="883">
                  <c:v>426</c:v>
                </c:pt>
                <c:pt idx="884">
                  <c:v>446</c:v>
                </c:pt>
                <c:pt idx="885">
                  <c:v>399</c:v>
                </c:pt>
                <c:pt idx="886">
                  <c:v>420</c:v>
                </c:pt>
                <c:pt idx="887">
                  <c:v>430</c:v>
                </c:pt>
                <c:pt idx="888">
                  <c:v>457</c:v>
                </c:pt>
                <c:pt idx="889">
                  <c:v>398</c:v>
                </c:pt>
                <c:pt idx="890">
                  <c:v>398</c:v>
                </c:pt>
                <c:pt idx="891">
                  <c:v>429</c:v>
                </c:pt>
                <c:pt idx="892">
                  <c:v>432</c:v>
                </c:pt>
                <c:pt idx="893">
                  <c:v>450</c:v>
                </c:pt>
                <c:pt idx="894">
                  <c:v>433</c:v>
                </c:pt>
                <c:pt idx="895">
                  <c:v>456</c:v>
                </c:pt>
                <c:pt idx="896">
                  <c:v>392</c:v>
                </c:pt>
                <c:pt idx="897">
                  <c:v>407</c:v>
                </c:pt>
                <c:pt idx="898">
                  <c:v>409</c:v>
                </c:pt>
                <c:pt idx="899">
                  <c:v>417</c:v>
                </c:pt>
                <c:pt idx="900">
                  <c:v>420</c:v>
                </c:pt>
                <c:pt idx="901">
                  <c:v>450</c:v>
                </c:pt>
                <c:pt idx="902">
                  <c:v>459</c:v>
                </c:pt>
                <c:pt idx="903">
                  <c:v>385</c:v>
                </c:pt>
                <c:pt idx="904">
                  <c:v>453</c:v>
                </c:pt>
                <c:pt idx="905">
                  <c:v>392</c:v>
                </c:pt>
                <c:pt idx="906">
                  <c:v>428</c:v>
                </c:pt>
                <c:pt idx="907">
                  <c:v>442</c:v>
                </c:pt>
                <c:pt idx="908">
                  <c:v>445</c:v>
                </c:pt>
                <c:pt idx="909">
                  <c:v>388</c:v>
                </c:pt>
                <c:pt idx="910">
                  <c:v>438</c:v>
                </c:pt>
                <c:pt idx="911">
                  <c:v>434</c:v>
                </c:pt>
                <c:pt idx="912">
                  <c:v>463</c:v>
                </c:pt>
                <c:pt idx="913">
                  <c:v>473</c:v>
                </c:pt>
                <c:pt idx="914">
                  <c:v>489</c:v>
                </c:pt>
                <c:pt idx="915">
                  <c:v>390</c:v>
                </c:pt>
                <c:pt idx="916">
                  <c:v>398</c:v>
                </c:pt>
                <c:pt idx="917">
                  <c:v>422</c:v>
                </c:pt>
                <c:pt idx="918">
                  <c:v>437</c:v>
                </c:pt>
                <c:pt idx="919">
                  <c:v>438</c:v>
                </c:pt>
                <c:pt idx="920">
                  <c:v>485</c:v>
                </c:pt>
                <c:pt idx="921">
                  <c:v>426</c:v>
                </c:pt>
                <c:pt idx="922">
                  <c:v>451</c:v>
                </c:pt>
                <c:pt idx="923">
                  <c:v>457</c:v>
                </c:pt>
                <c:pt idx="924">
                  <c:v>459</c:v>
                </c:pt>
                <c:pt idx="925">
                  <c:v>474</c:v>
                </c:pt>
                <c:pt idx="926">
                  <c:v>484</c:v>
                </c:pt>
                <c:pt idx="927">
                  <c:v>436</c:v>
                </c:pt>
                <c:pt idx="928">
                  <c:v>448</c:v>
                </c:pt>
                <c:pt idx="929">
                  <c:v>464</c:v>
                </c:pt>
                <c:pt idx="930">
                  <c:v>469</c:v>
                </c:pt>
                <c:pt idx="931">
                  <c:v>488</c:v>
                </c:pt>
                <c:pt idx="932">
                  <c:v>412</c:v>
                </c:pt>
                <c:pt idx="933">
                  <c:v>433</c:v>
                </c:pt>
                <c:pt idx="934">
                  <c:v>449</c:v>
                </c:pt>
                <c:pt idx="935">
                  <c:v>407</c:v>
                </c:pt>
                <c:pt idx="936">
                  <c:v>418</c:v>
                </c:pt>
                <c:pt idx="937">
                  <c:v>427</c:v>
                </c:pt>
                <c:pt idx="938">
                  <c:v>439</c:v>
                </c:pt>
                <c:pt idx="939">
                  <c:v>449</c:v>
                </c:pt>
                <c:pt idx="940">
                  <c:v>463</c:v>
                </c:pt>
                <c:pt idx="941">
                  <c:v>513</c:v>
                </c:pt>
                <c:pt idx="942">
                  <c:v>428</c:v>
                </c:pt>
                <c:pt idx="943">
                  <c:v>492</c:v>
                </c:pt>
                <c:pt idx="944">
                  <c:v>393</c:v>
                </c:pt>
                <c:pt idx="945">
                  <c:v>428</c:v>
                </c:pt>
                <c:pt idx="946">
                  <c:v>441</c:v>
                </c:pt>
                <c:pt idx="947">
                  <c:v>441</c:v>
                </c:pt>
                <c:pt idx="948">
                  <c:v>449</c:v>
                </c:pt>
                <c:pt idx="949">
                  <c:v>459</c:v>
                </c:pt>
                <c:pt idx="950">
                  <c:v>470</c:v>
                </c:pt>
                <c:pt idx="951">
                  <c:v>480</c:v>
                </c:pt>
                <c:pt idx="952">
                  <c:v>482</c:v>
                </c:pt>
                <c:pt idx="953">
                  <c:v>485</c:v>
                </c:pt>
                <c:pt idx="954">
                  <c:v>417</c:v>
                </c:pt>
                <c:pt idx="955">
                  <c:v>438</c:v>
                </c:pt>
                <c:pt idx="956">
                  <c:v>458</c:v>
                </c:pt>
                <c:pt idx="957">
                  <c:v>463</c:v>
                </c:pt>
                <c:pt idx="958">
                  <c:v>498</c:v>
                </c:pt>
                <c:pt idx="959">
                  <c:v>508</c:v>
                </c:pt>
                <c:pt idx="960">
                  <c:v>451</c:v>
                </c:pt>
                <c:pt idx="961">
                  <c:v>461</c:v>
                </c:pt>
                <c:pt idx="962">
                  <c:v>412</c:v>
                </c:pt>
                <c:pt idx="963">
                  <c:v>484</c:v>
                </c:pt>
                <c:pt idx="964">
                  <c:v>488</c:v>
                </c:pt>
                <c:pt idx="965">
                  <c:v>496</c:v>
                </c:pt>
                <c:pt idx="966">
                  <c:v>444</c:v>
                </c:pt>
                <c:pt idx="967">
                  <c:v>461</c:v>
                </c:pt>
                <c:pt idx="968">
                  <c:v>464</c:v>
                </c:pt>
                <c:pt idx="969">
                  <c:v>477</c:v>
                </c:pt>
                <c:pt idx="970">
                  <c:v>382</c:v>
                </c:pt>
                <c:pt idx="971">
                  <c:v>409</c:v>
                </c:pt>
                <c:pt idx="972">
                  <c:v>412</c:v>
                </c:pt>
                <c:pt idx="973">
                  <c:v>489</c:v>
                </c:pt>
                <c:pt idx="974">
                  <c:v>433</c:v>
                </c:pt>
                <c:pt idx="975">
                  <c:v>440</c:v>
                </c:pt>
                <c:pt idx="976">
                  <c:v>450</c:v>
                </c:pt>
                <c:pt idx="977">
                  <c:v>488</c:v>
                </c:pt>
                <c:pt idx="978">
                  <c:v>495</c:v>
                </c:pt>
                <c:pt idx="979">
                  <c:v>495</c:v>
                </c:pt>
                <c:pt idx="980">
                  <c:v>431</c:v>
                </c:pt>
                <c:pt idx="981">
                  <c:v>448</c:v>
                </c:pt>
                <c:pt idx="982">
                  <c:v>464</c:v>
                </c:pt>
                <c:pt idx="983">
                  <c:v>479</c:v>
                </c:pt>
                <c:pt idx="984">
                  <c:v>492</c:v>
                </c:pt>
                <c:pt idx="985">
                  <c:v>523</c:v>
                </c:pt>
                <c:pt idx="986">
                  <c:v>454</c:v>
                </c:pt>
                <c:pt idx="987">
                  <c:v>490</c:v>
                </c:pt>
                <c:pt idx="988">
                  <c:v>438</c:v>
                </c:pt>
                <c:pt idx="989">
                  <c:v>460</c:v>
                </c:pt>
                <c:pt idx="990">
                  <c:v>482</c:v>
                </c:pt>
                <c:pt idx="991">
                  <c:v>491</c:v>
                </c:pt>
                <c:pt idx="992">
                  <c:v>494</c:v>
                </c:pt>
                <c:pt idx="993">
                  <c:v>464</c:v>
                </c:pt>
                <c:pt idx="994">
                  <c:v>468</c:v>
                </c:pt>
                <c:pt idx="995">
                  <c:v>474</c:v>
                </c:pt>
                <c:pt idx="996">
                  <c:v>477</c:v>
                </c:pt>
                <c:pt idx="997">
                  <c:v>457</c:v>
                </c:pt>
                <c:pt idx="998">
                  <c:v>471</c:v>
                </c:pt>
                <c:pt idx="999">
                  <c:v>496</c:v>
                </c:pt>
                <c:pt idx="1000">
                  <c:v>496</c:v>
                </c:pt>
                <c:pt idx="1001">
                  <c:v>447</c:v>
                </c:pt>
                <c:pt idx="1002">
                  <c:v>464</c:v>
                </c:pt>
                <c:pt idx="1003">
                  <c:v>465</c:v>
                </c:pt>
                <c:pt idx="1004">
                  <c:v>502</c:v>
                </c:pt>
                <c:pt idx="1005">
                  <c:v>528</c:v>
                </c:pt>
                <c:pt idx="1006">
                  <c:v>446</c:v>
                </c:pt>
                <c:pt idx="1007">
                  <c:v>446</c:v>
                </c:pt>
                <c:pt idx="1008">
                  <c:v>462</c:v>
                </c:pt>
                <c:pt idx="1009">
                  <c:v>464</c:v>
                </c:pt>
                <c:pt idx="1010">
                  <c:v>467</c:v>
                </c:pt>
                <c:pt idx="1011">
                  <c:v>470</c:v>
                </c:pt>
                <c:pt idx="1012">
                  <c:v>489</c:v>
                </c:pt>
                <c:pt idx="1013">
                  <c:v>506</c:v>
                </c:pt>
                <c:pt idx="1014">
                  <c:v>506</c:v>
                </c:pt>
                <c:pt idx="1015">
                  <c:v>509</c:v>
                </c:pt>
                <c:pt idx="1016">
                  <c:v>567</c:v>
                </c:pt>
                <c:pt idx="1017">
                  <c:v>408</c:v>
                </c:pt>
                <c:pt idx="1018">
                  <c:v>466</c:v>
                </c:pt>
                <c:pt idx="1019">
                  <c:v>495</c:v>
                </c:pt>
                <c:pt idx="1020">
                  <c:v>442</c:v>
                </c:pt>
                <c:pt idx="1021">
                  <c:v>504</c:v>
                </c:pt>
                <c:pt idx="1022">
                  <c:v>444</c:v>
                </c:pt>
                <c:pt idx="1023">
                  <c:v>452</c:v>
                </c:pt>
                <c:pt idx="1024">
                  <c:v>462</c:v>
                </c:pt>
                <c:pt idx="1025">
                  <c:v>503</c:v>
                </c:pt>
                <c:pt idx="1026">
                  <c:v>445</c:v>
                </c:pt>
                <c:pt idx="1027">
                  <c:v>460</c:v>
                </c:pt>
                <c:pt idx="1028">
                  <c:v>526</c:v>
                </c:pt>
                <c:pt idx="1029">
                  <c:v>446</c:v>
                </c:pt>
                <c:pt idx="1030">
                  <c:v>512</c:v>
                </c:pt>
                <c:pt idx="1031">
                  <c:v>532</c:v>
                </c:pt>
                <c:pt idx="1032">
                  <c:v>556</c:v>
                </c:pt>
                <c:pt idx="1033">
                  <c:v>470</c:v>
                </c:pt>
                <c:pt idx="1034">
                  <c:v>482</c:v>
                </c:pt>
                <c:pt idx="1035">
                  <c:v>499</c:v>
                </c:pt>
                <c:pt idx="1036">
                  <c:v>542</c:v>
                </c:pt>
                <c:pt idx="1037">
                  <c:v>555</c:v>
                </c:pt>
                <c:pt idx="1038">
                  <c:v>561</c:v>
                </c:pt>
                <c:pt idx="1039">
                  <c:v>464</c:v>
                </c:pt>
                <c:pt idx="1040">
                  <c:v>465</c:v>
                </c:pt>
                <c:pt idx="1041">
                  <c:v>514</c:v>
                </c:pt>
                <c:pt idx="1042">
                  <c:v>457</c:v>
                </c:pt>
                <c:pt idx="1043">
                  <c:v>460</c:v>
                </c:pt>
                <c:pt idx="1044">
                  <c:v>464</c:v>
                </c:pt>
                <c:pt idx="1045">
                  <c:v>499</c:v>
                </c:pt>
                <c:pt idx="1046">
                  <c:v>501</c:v>
                </c:pt>
                <c:pt idx="1047">
                  <c:v>505</c:v>
                </c:pt>
                <c:pt idx="1048">
                  <c:v>516</c:v>
                </c:pt>
                <c:pt idx="1049">
                  <c:v>517</c:v>
                </c:pt>
                <c:pt idx="1050">
                  <c:v>537</c:v>
                </c:pt>
                <c:pt idx="1051">
                  <c:v>463</c:v>
                </c:pt>
                <c:pt idx="1052">
                  <c:v>463</c:v>
                </c:pt>
                <c:pt idx="1053">
                  <c:v>464</c:v>
                </c:pt>
                <c:pt idx="1054">
                  <c:v>491</c:v>
                </c:pt>
                <c:pt idx="1055">
                  <c:v>535</c:v>
                </c:pt>
                <c:pt idx="1056">
                  <c:v>539</c:v>
                </c:pt>
                <c:pt idx="1057">
                  <c:v>540</c:v>
                </c:pt>
                <c:pt idx="1058">
                  <c:v>549</c:v>
                </c:pt>
                <c:pt idx="1059">
                  <c:v>510</c:v>
                </c:pt>
                <c:pt idx="1060">
                  <c:v>529</c:v>
                </c:pt>
                <c:pt idx="1061">
                  <c:v>534</c:v>
                </c:pt>
                <c:pt idx="1062">
                  <c:v>539</c:v>
                </c:pt>
                <c:pt idx="1063">
                  <c:v>541</c:v>
                </c:pt>
                <c:pt idx="1064">
                  <c:v>542</c:v>
                </c:pt>
                <c:pt idx="1065">
                  <c:v>544</c:v>
                </c:pt>
                <c:pt idx="1066">
                  <c:v>502</c:v>
                </c:pt>
                <c:pt idx="1067">
                  <c:v>509</c:v>
                </c:pt>
                <c:pt idx="1068">
                  <c:v>516</c:v>
                </c:pt>
                <c:pt idx="1069">
                  <c:v>473</c:v>
                </c:pt>
                <c:pt idx="1070">
                  <c:v>477</c:v>
                </c:pt>
                <c:pt idx="1071">
                  <c:v>489</c:v>
                </c:pt>
                <c:pt idx="1072">
                  <c:v>517</c:v>
                </c:pt>
                <c:pt idx="1073">
                  <c:v>554</c:v>
                </c:pt>
                <c:pt idx="1074">
                  <c:v>503</c:v>
                </c:pt>
                <c:pt idx="1075">
                  <c:v>513</c:v>
                </c:pt>
                <c:pt idx="1076">
                  <c:v>522</c:v>
                </c:pt>
                <c:pt idx="1077">
                  <c:v>537</c:v>
                </c:pt>
                <c:pt idx="1078">
                  <c:v>539</c:v>
                </c:pt>
                <c:pt idx="1079">
                  <c:v>562</c:v>
                </c:pt>
                <c:pt idx="1080">
                  <c:v>453</c:v>
                </c:pt>
                <c:pt idx="1081">
                  <c:v>565</c:v>
                </c:pt>
                <c:pt idx="1082">
                  <c:v>574</c:v>
                </c:pt>
                <c:pt idx="1083">
                  <c:v>479</c:v>
                </c:pt>
                <c:pt idx="1084">
                  <c:v>488</c:v>
                </c:pt>
                <c:pt idx="1085">
                  <c:v>498</c:v>
                </c:pt>
                <c:pt idx="1086">
                  <c:v>504</c:v>
                </c:pt>
                <c:pt idx="1087">
                  <c:v>542</c:v>
                </c:pt>
                <c:pt idx="1088">
                  <c:v>555</c:v>
                </c:pt>
                <c:pt idx="1089">
                  <c:v>586</c:v>
                </c:pt>
                <c:pt idx="1090">
                  <c:v>473</c:v>
                </c:pt>
                <c:pt idx="1091">
                  <c:v>473</c:v>
                </c:pt>
                <c:pt idx="1092">
                  <c:v>494</c:v>
                </c:pt>
                <c:pt idx="1093">
                  <c:v>508</c:v>
                </c:pt>
                <c:pt idx="1094">
                  <c:v>553</c:v>
                </c:pt>
                <c:pt idx="1095">
                  <c:v>474</c:v>
                </c:pt>
                <c:pt idx="1096">
                  <c:v>490</c:v>
                </c:pt>
                <c:pt idx="1097">
                  <c:v>500</c:v>
                </c:pt>
                <c:pt idx="1098">
                  <c:v>511</c:v>
                </c:pt>
                <c:pt idx="1099">
                  <c:v>523</c:v>
                </c:pt>
                <c:pt idx="1100">
                  <c:v>535</c:v>
                </c:pt>
                <c:pt idx="1101">
                  <c:v>572</c:v>
                </c:pt>
                <c:pt idx="1102">
                  <c:v>478</c:v>
                </c:pt>
                <c:pt idx="1103">
                  <c:v>494</c:v>
                </c:pt>
                <c:pt idx="1104">
                  <c:v>512</c:v>
                </c:pt>
                <c:pt idx="1105">
                  <c:v>520</c:v>
                </c:pt>
                <c:pt idx="1106">
                  <c:v>564</c:v>
                </c:pt>
                <c:pt idx="1107">
                  <c:v>541</c:v>
                </c:pt>
                <c:pt idx="1108">
                  <c:v>566</c:v>
                </c:pt>
                <c:pt idx="1109">
                  <c:v>487</c:v>
                </c:pt>
                <c:pt idx="1110">
                  <c:v>512</c:v>
                </c:pt>
                <c:pt idx="1111">
                  <c:v>521</c:v>
                </c:pt>
                <c:pt idx="1112">
                  <c:v>533</c:v>
                </c:pt>
                <c:pt idx="1113">
                  <c:v>584</c:v>
                </c:pt>
                <c:pt idx="1114">
                  <c:v>541</c:v>
                </c:pt>
                <c:pt idx="1115">
                  <c:v>553</c:v>
                </c:pt>
                <c:pt idx="1116">
                  <c:v>510</c:v>
                </c:pt>
                <c:pt idx="1117">
                  <c:v>516</c:v>
                </c:pt>
                <c:pt idx="1118">
                  <c:v>532</c:v>
                </c:pt>
                <c:pt idx="1119">
                  <c:v>548</c:v>
                </c:pt>
                <c:pt idx="1120">
                  <c:v>561</c:v>
                </c:pt>
                <c:pt idx="1121">
                  <c:v>571</c:v>
                </c:pt>
                <c:pt idx="1122">
                  <c:v>524</c:v>
                </c:pt>
                <c:pt idx="1123">
                  <c:v>533</c:v>
                </c:pt>
                <c:pt idx="1124">
                  <c:v>577</c:v>
                </c:pt>
                <c:pt idx="1125">
                  <c:v>583</c:v>
                </c:pt>
                <c:pt idx="1126">
                  <c:v>593</c:v>
                </c:pt>
                <c:pt idx="1127">
                  <c:v>515</c:v>
                </c:pt>
                <c:pt idx="1128">
                  <c:v>538</c:v>
                </c:pt>
                <c:pt idx="1129">
                  <c:v>540</c:v>
                </c:pt>
                <c:pt idx="1130">
                  <c:v>544</c:v>
                </c:pt>
                <c:pt idx="1131">
                  <c:v>550</c:v>
                </c:pt>
                <c:pt idx="1132">
                  <c:v>558</c:v>
                </c:pt>
                <c:pt idx="1133">
                  <c:v>565</c:v>
                </c:pt>
                <c:pt idx="1134">
                  <c:v>604</c:v>
                </c:pt>
                <c:pt idx="1135">
                  <c:v>516</c:v>
                </c:pt>
                <c:pt idx="1136">
                  <c:v>543</c:v>
                </c:pt>
                <c:pt idx="1137">
                  <c:v>554</c:v>
                </c:pt>
                <c:pt idx="1138">
                  <c:v>555</c:v>
                </c:pt>
                <c:pt idx="1139">
                  <c:v>562</c:v>
                </c:pt>
                <c:pt idx="1140">
                  <c:v>505</c:v>
                </c:pt>
                <c:pt idx="1141">
                  <c:v>540</c:v>
                </c:pt>
                <c:pt idx="1142">
                  <c:v>547</c:v>
                </c:pt>
                <c:pt idx="1143">
                  <c:v>477</c:v>
                </c:pt>
                <c:pt idx="1144">
                  <c:v>522</c:v>
                </c:pt>
                <c:pt idx="1145">
                  <c:v>547</c:v>
                </c:pt>
                <c:pt idx="1146">
                  <c:v>568</c:v>
                </c:pt>
                <c:pt idx="1147">
                  <c:v>606</c:v>
                </c:pt>
                <c:pt idx="1148">
                  <c:v>494</c:v>
                </c:pt>
                <c:pt idx="1149">
                  <c:v>518</c:v>
                </c:pt>
                <c:pt idx="1150">
                  <c:v>557</c:v>
                </c:pt>
                <c:pt idx="1151">
                  <c:v>608</c:v>
                </c:pt>
                <c:pt idx="1152">
                  <c:v>509</c:v>
                </c:pt>
                <c:pt idx="1153">
                  <c:v>553</c:v>
                </c:pt>
                <c:pt idx="1154">
                  <c:v>554</c:v>
                </c:pt>
                <c:pt idx="1155">
                  <c:v>560</c:v>
                </c:pt>
                <c:pt idx="1156">
                  <c:v>528</c:v>
                </c:pt>
                <c:pt idx="1157">
                  <c:v>566</c:v>
                </c:pt>
                <c:pt idx="1158">
                  <c:v>578</c:v>
                </c:pt>
                <c:pt idx="1159">
                  <c:v>617</c:v>
                </c:pt>
                <c:pt idx="1160">
                  <c:v>531</c:v>
                </c:pt>
                <c:pt idx="1161">
                  <c:v>567</c:v>
                </c:pt>
                <c:pt idx="1162">
                  <c:v>540</c:v>
                </c:pt>
                <c:pt idx="1163">
                  <c:v>544</c:v>
                </c:pt>
                <c:pt idx="1164">
                  <c:v>569</c:v>
                </c:pt>
                <c:pt idx="1165">
                  <c:v>576</c:v>
                </c:pt>
                <c:pt idx="1166">
                  <c:v>587</c:v>
                </c:pt>
                <c:pt idx="1167">
                  <c:v>597</c:v>
                </c:pt>
                <c:pt idx="1168">
                  <c:v>600</c:v>
                </c:pt>
                <c:pt idx="1169">
                  <c:v>535</c:v>
                </c:pt>
                <c:pt idx="1170">
                  <c:v>564</c:v>
                </c:pt>
                <c:pt idx="1171">
                  <c:v>603</c:v>
                </c:pt>
                <c:pt idx="1172">
                  <c:v>613</c:v>
                </c:pt>
                <c:pt idx="1173">
                  <c:v>529</c:v>
                </c:pt>
                <c:pt idx="1174">
                  <c:v>544</c:v>
                </c:pt>
                <c:pt idx="1175">
                  <c:v>589</c:v>
                </c:pt>
                <c:pt idx="1176">
                  <c:v>590</c:v>
                </c:pt>
                <c:pt idx="1177">
                  <c:v>617</c:v>
                </c:pt>
                <c:pt idx="1178">
                  <c:v>526</c:v>
                </c:pt>
                <c:pt idx="1179">
                  <c:v>564</c:v>
                </c:pt>
                <c:pt idx="1180">
                  <c:v>566</c:v>
                </c:pt>
                <c:pt idx="1181">
                  <c:v>575</c:v>
                </c:pt>
                <c:pt idx="1182">
                  <c:v>555</c:v>
                </c:pt>
                <c:pt idx="1183">
                  <c:v>556</c:v>
                </c:pt>
                <c:pt idx="1184">
                  <c:v>561</c:v>
                </c:pt>
                <c:pt idx="1185">
                  <c:v>586</c:v>
                </c:pt>
                <c:pt idx="1186">
                  <c:v>619</c:v>
                </c:pt>
                <c:pt idx="1187">
                  <c:v>627</c:v>
                </c:pt>
                <c:pt idx="1188">
                  <c:v>587</c:v>
                </c:pt>
                <c:pt idx="1189">
                  <c:v>630</c:v>
                </c:pt>
                <c:pt idx="1190">
                  <c:v>544</c:v>
                </c:pt>
                <c:pt idx="1191">
                  <c:v>547</c:v>
                </c:pt>
                <c:pt idx="1192">
                  <c:v>562</c:v>
                </c:pt>
                <c:pt idx="1193">
                  <c:v>593</c:v>
                </c:pt>
                <c:pt idx="1194">
                  <c:v>596</c:v>
                </c:pt>
                <c:pt idx="1195">
                  <c:v>614</c:v>
                </c:pt>
                <c:pt idx="1196">
                  <c:v>569</c:v>
                </c:pt>
                <c:pt idx="1197">
                  <c:v>580</c:v>
                </c:pt>
                <c:pt idx="1198">
                  <c:v>609</c:v>
                </c:pt>
                <c:pt idx="1199">
                  <c:v>642</c:v>
                </c:pt>
                <c:pt idx="1200">
                  <c:v>530</c:v>
                </c:pt>
                <c:pt idx="1201">
                  <c:v>569</c:v>
                </c:pt>
                <c:pt idx="1202">
                  <c:v>570</c:v>
                </c:pt>
                <c:pt idx="1203">
                  <c:v>584</c:v>
                </c:pt>
                <c:pt idx="1204">
                  <c:v>597</c:v>
                </c:pt>
                <c:pt idx="1205">
                  <c:v>607</c:v>
                </c:pt>
                <c:pt idx="1206">
                  <c:v>546</c:v>
                </c:pt>
                <c:pt idx="1207">
                  <c:v>635</c:v>
                </c:pt>
                <c:pt idx="1208">
                  <c:v>600</c:v>
                </c:pt>
                <c:pt idx="1209">
                  <c:v>611</c:v>
                </c:pt>
                <c:pt idx="1210">
                  <c:v>622</c:v>
                </c:pt>
                <c:pt idx="1211">
                  <c:v>571</c:v>
                </c:pt>
                <c:pt idx="1212">
                  <c:v>573</c:v>
                </c:pt>
                <c:pt idx="1213">
                  <c:v>593</c:v>
                </c:pt>
                <c:pt idx="1214">
                  <c:v>552</c:v>
                </c:pt>
                <c:pt idx="1215">
                  <c:v>568</c:v>
                </c:pt>
                <c:pt idx="1216">
                  <c:v>617</c:v>
                </c:pt>
                <c:pt idx="1217">
                  <c:v>628</c:v>
                </c:pt>
                <c:pt idx="1218">
                  <c:v>646</c:v>
                </c:pt>
                <c:pt idx="1219">
                  <c:v>648</c:v>
                </c:pt>
                <c:pt idx="1220">
                  <c:v>559</c:v>
                </c:pt>
                <c:pt idx="1221">
                  <c:v>582</c:v>
                </c:pt>
                <c:pt idx="1222">
                  <c:v>629</c:v>
                </c:pt>
                <c:pt idx="1223">
                  <c:v>564</c:v>
                </c:pt>
                <c:pt idx="1224">
                  <c:v>567</c:v>
                </c:pt>
                <c:pt idx="1225">
                  <c:v>581</c:v>
                </c:pt>
                <c:pt idx="1226">
                  <c:v>606</c:v>
                </c:pt>
                <c:pt idx="1227">
                  <c:v>635</c:v>
                </c:pt>
                <c:pt idx="1228">
                  <c:v>575</c:v>
                </c:pt>
                <c:pt idx="1229">
                  <c:v>588</c:v>
                </c:pt>
                <c:pt idx="1230">
                  <c:v>597</c:v>
                </c:pt>
                <c:pt idx="1231">
                  <c:v>601</c:v>
                </c:pt>
                <c:pt idx="1232">
                  <c:v>612</c:v>
                </c:pt>
                <c:pt idx="1233">
                  <c:v>554</c:v>
                </c:pt>
                <c:pt idx="1234">
                  <c:v>577</c:v>
                </c:pt>
                <c:pt idx="1235">
                  <c:v>609</c:v>
                </c:pt>
                <c:pt idx="1236">
                  <c:v>613</c:v>
                </c:pt>
                <c:pt idx="1237">
                  <c:v>622</c:v>
                </c:pt>
                <c:pt idx="1238">
                  <c:v>573</c:v>
                </c:pt>
                <c:pt idx="1239">
                  <c:v>578</c:v>
                </c:pt>
                <c:pt idx="1240">
                  <c:v>587</c:v>
                </c:pt>
                <c:pt idx="1241">
                  <c:v>609</c:v>
                </c:pt>
                <c:pt idx="1242">
                  <c:v>624</c:v>
                </c:pt>
                <c:pt idx="1243">
                  <c:v>570</c:v>
                </c:pt>
                <c:pt idx="1244">
                  <c:v>573</c:v>
                </c:pt>
                <c:pt idx="1245">
                  <c:v>596</c:v>
                </c:pt>
                <c:pt idx="1246">
                  <c:v>620</c:v>
                </c:pt>
                <c:pt idx="1247">
                  <c:v>629</c:v>
                </c:pt>
                <c:pt idx="1248">
                  <c:v>630</c:v>
                </c:pt>
                <c:pt idx="1249">
                  <c:v>577</c:v>
                </c:pt>
                <c:pt idx="1250">
                  <c:v>599</c:v>
                </c:pt>
                <c:pt idx="1251">
                  <c:v>612</c:v>
                </c:pt>
                <c:pt idx="1252">
                  <c:v>625</c:v>
                </c:pt>
                <c:pt idx="1253">
                  <c:v>634</c:v>
                </c:pt>
                <c:pt idx="1254">
                  <c:v>585</c:v>
                </c:pt>
                <c:pt idx="1255">
                  <c:v>594</c:v>
                </c:pt>
                <c:pt idx="1256">
                  <c:v>613</c:v>
                </c:pt>
                <c:pt idx="1257">
                  <c:v>589</c:v>
                </c:pt>
                <c:pt idx="1258">
                  <c:v>591</c:v>
                </c:pt>
                <c:pt idx="1259">
                  <c:v>606</c:v>
                </c:pt>
                <c:pt idx="1260">
                  <c:v>616</c:v>
                </c:pt>
                <c:pt idx="1261">
                  <c:v>618</c:v>
                </c:pt>
                <c:pt idx="1262">
                  <c:v>644</c:v>
                </c:pt>
                <c:pt idx="1263">
                  <c:v>678</c:v>
                </c:pt>
                <c:pt idx="1264">
                  <c:v>591</c:v>
                </c:pt>
                <c:pt idx="1265">
                  <c:v>606</c:v>
                </c:pt>
                <c:pt idx="1266">
                  <c:v>583</c:v>
                </c:pt>
                <c:pt idx="1267">
                  <c:v>603</c:v>
                </c:pt>
                <c:pt idx="1268">
                  <c:v>611</c:v>
                </c:pt>
                <c:pt idx="1269">
                  <c:v>657</c:v>
                </c:pt>
                <c:pt idx="1270">
                  <c:v>662</c:v>
                </c:pt>
                <c:pt idx="1271">
                  <c:v>583</c:v>
                </c:pt>
                <c:pt idx="1272">
                  <c:v>593</c:v>
                </c:pt>
                <c:pt idx="1273">
                  <c:v>605</c:v>
                </c:pt>
                <c:pt idx="1274">
                  <c:v>613</c:v>
                </c:pt>
                <c:pt idx="1275">
                  <c:v>652</c:v>
                </c:pt>
                <c:pt idx="1276">
                  <c:v>692</c:v>
                </c:pt>
                <c:pt idx="1277">
                  <c:v>608</c:v>
                </c:pt>
                <c:pt idx="1278">
                  <c:v>631</c:v>
                </c:pt>
                <c:pt idx="1279">
                  <c:v>647</c:v>
                </c:pt>
                <c:pt idx="1280">
                  <c:v>678</c:v>
                </c:pt>
                <c:pt idx="1281">
                  <c:v>612</c:v>
                </c:pt>
                <c:pt idx="1282">
                  <c:v>660</c:v>
                </c:pt>
                <c:pt idx="1283">
                  <c:v>624</c:v>
                </c:pt>
                <c:pt idx="1284">
                  <c:v>617</c:v>
                </c:pt>
                <c:pt idx="1285">
                  <c:v>617</c:v>
                </c:pt>
                <c:pt idx="1286">
                  <c:v>626</c:v>
                </c:pt>
                <c:pt idx="1287">
                  <c:v>634</c:v>
                </c:pt>
                <c:pt idx="1288">
                  <c:v>656</c:v>
                </c:pt>
                <c:pt idx="1289">
                  <c:v>673</c:v>
                </c:pt>
                <c:pt idx="1290">
                  <c:v>583</c:v>
                </c:pt>
                <c:pt idx="1291">
                  <c:v>626</c:v>
                </c:pt>
                <c:pt idx="1292">
                  <c:v>654</c:v>
                </c:pt>
                <c:pt idx="1293">
                  <c:v>603</c:v>
                </c:pt>
                <c:pt idx="1294">
                  <c:v>606</c:v>
                </c:pt>
                <c:pt idx="1295">
                  <c:v>618</c:v>
                </c:pt>
                <c:pt idx="1296">
                  <c:v>620</c:v>
                </c:pt>
                <c:pt idx="1297">
                  <c:v>632</c:v>
                </c:pt>
                <c:pt idx="1298">
                  <c:v>618</c:v>
                </c:pt>
                <c:pt idx="1299">
                  <c:v>625</c:v>
                </c:pt>
                <c:pt idx="1300">
                  <c:v>634</c:v>
                </c:pt>
                <c:pt idx="1301">
                  <c:v>583</c:v>
                </c:pt>
                <c:pt idx="1302">
                  <c:v>675</c:v>
                </c:pt>
                <c:pt idx="1303">
                  <c:v>713</c:v>
                </c:pt>
                <c:pt idx="1304">
                  <c:v>609</c:v>
                </c:pt>
                <c:pt idx="1305">
                  <c:v>628</c:v>
                </c:pt>
                <c:pt idx="1306">
                  <c:v>633</c:v>
                </c:pt>
                <c:pt idx="1307">
                  <c:v>635</c:v>
                </c:pt>
                <c:pt idx="1308">
                  <c:v>639</c:v>
                </c:pt>
                <c:pt idx="1309">
                  <c:v>639</c:v>
                </c:pt>
                <c:pt idx="1310">
                  <c:v>646</c:v>
                </c:pt>
                <c:pt idx="1311">
                  <c:v>655</c:v>
                </c:pt>
                <c:pt idx="1312">
                  <c:v>708</c:v>
                </c:pt>
                <c:pt idx="1313">
                  <c:v>653</c:v>
                </c:pt>
                <c:pt idx="1314">
                  <c:v>659</c:v>
                </c:pt>
                <c:pt idx="1315">
                  <c:v>619</c:v>
                </c:pt>
                <c:pt idx="1316">
                  <c:v>624</c:v>
                </c:pt>
                <c:pt idx="1317">
                  <c:v>703</c:v>
                </c:pt>
                <c:pt idx="1318">
                  <c:v>627</c:v>
                </c:pt>
                <c:pt idx="1319">
                  <c:v>716</c:v>
                </c:pt>
                <c:pt idx="1320">
                  <c:v>666</c:v>
                </c:pt>
                <c:pt idx="1321">
                  <c:v>706</c:v>
                </c:pt>
                <c:pt idx="1322">
                  <c:v>648</c:v>
                </c:pt>
                <c:pt idx="1323">
                  <c:v>657</c:v>
                </c:pt>
                <c:pt idx="1324">
                  <c:v>669</c:v>
                </c:pt>
                <c:pt idx="1325">
                  <c:v>670</c:v>
                </c:pt>
                <c:pt idx="1326">
                  <c:v>706</c:v>
                </c:pt>
                <c:pt idx="1327">
                  <c:v>645</c:v>
                </c:pt>
                <c:pt idx="1328">
                  <c:v>743</c:v>
                </c:pt>
                <c:pt idx="1329">
                  <c:v>631</c:v>
                </c:pt>
                <c:pt idx="1330">
                  <c:v>669</c:v>
                </c:pt>
                <c:pt idx="1331">
                  <c:v>619</c:v>
                </c:pt>
                <c:pt idx="1332">
                  <c:v>622</c:v>
                </c:pt>
                <c:pt idx="1333">
                  <c:v>623</c:v>
                </c:pt>
                <c:pt idx="1334">
                  <c:v>638</c:v>
                </c:pt>
                <c:pt idx="1335">
                  <c:v>700</c:v>
                </c:pt>
                <c:pt idx="1336">
                  <c:v>615</c:v>
                </c:pt>
                <c:pt idx="1337">
                  <c:v>650</c:v>
                </c:pt>
                <c:pt idx="1338">
                  <c:v>689</c:v>
                </c:pt>
                <c:pt idx="1339">
                  <c:v>697</c:v>
                </c:pt>
                <c:pt idx="1340">
                  <c:v>659</c:v>
                </c:pt>
                <c:pt idx="1341">
                  <c:v>665</c:v>
                </c:pt>
                <c:pt idx="1342">
                  <c:v>670</c:v>
                </c:pt>
                <c:pt idx="1343">
                  <c:v>671</c:v>
                </c:pt>
                <c:pt idx="1344">
                  <c:v>724</c:v>
                </c:pt>
                <c:pt idx="1345">
                  <c:v>731</c:v>
                </c:pt>
                <c:pt idx="1346">
                  <c:v>665</c:v>
                </c:pt>
                <c:pt idx="1347">
                  <c:v>649</c:v>
                </c:pt>
                <c:pt idx="1348">
                  <c:v>664</c:v>
                </c:pt>
                <c:pt idx="1349">
                  <c:v>684</c:v>
                </c:pt>
                <c:pt idx="1350">
                  <c:v>640</c:v>
                </c:pt>
                <c:pt idx="1351">
                  <c:v>709</c:v>
                </c:pt>
                <c:pt idx="1352">
                  <c:v>647</c:v>
                </c:pt>
                <c:pt idx="1353">
                  <c:v>672</c:v>
                </c:pt>
                <c:pt idx="1354">
                  <c:v>689</c:v>
                </c:pt>
                <c:pt idx="1355">
                  <c:v>705</c:v>
                </c:pt>
                <c:pt idx="1356">
                  <c:v>706</c:v>
                </c:pt>
                <c:pt idx="1357">
                  <c:v>722</c:v>
                </c:pt>
                <c:pt idx="1358">
                  <c:v>739</c:v>
                </c:pt>
                <c:pt idx="1359">
                  <c:v>676</c:v>
                </c:pt>
                <c:pt idx="1360">
                  <c:v>683</c:v>
                </c:pt>
                <c:pt idx="1361">
                  <c:v>683</c:v>
                </c:pt>
                <c:pt idx="1362">
                  <c:v>693</c:v>
                </c:pt>
                <c:pt idx="1363">
                  <c:v>691</c:v>
                </c:pt>
                <c:pt idx="1364">
                  <c:v>658</c:v>
                </c:pt>
                <c:pt idx="1365">
                  <c:v>675</c:v>
                </c:pt>
                <c:pt idx="1366">
                  <c:v>696</c:v>
                </c:pt>
                <c:pt idx="1367">
                  <c:v>704</c:v>
                </c:pt>
                <c:pt idx="1368">
                  <c:v>636</c:v>
                </c:pt>
                <c:pt idx="1369">
                  <c:v>663</c:v>
                </c:pt>
                <c:pt idx="1370">
                  <c:v>709</c:v>
                </c:pt>
                <c:pt idx="1371">
                  <c:v>706</c:v>
                </c:pt>
                <c:pt idx="1372">
                  <c:v>665</c:v>
                </c:pt>
                <c:pt idx="1373">
                  <c:v>665</c:v>
                </c:pt>
                <c:pt idx="1374">
                  <c:v>679</c:v>
                </c:pt>
                <c:pt idx="1375">
                  <c:v>696</c:v>
                </c:pt>
                <c:pt idx="1376">
                  <c:v>702</c:v>
                </c:pt>
                <c:pt idx="1377">
                  <c:v>668</c:v>
                </c:pt>
                <c:pt idx="1378">
                  <c:v>721</c:v>
                </c:pt>
                <c:pt idx="1379">
                  <c:v>726</c:v>
                </c:pt>
                <c:pt idx="1380">
                  <c:v>685</c:v>
                </c:pt>
                <c:pt idx="1381">
                  <c:v>696</c:v>
                </c:pt>
                <c:pt idx="1382">
                  <c:v>698</c:v>
                </c:pt>
                <c:pt idx="1383">
                  <c:v>743</c:v>
                </c:pt>
                <c:pt idx="1384">
                  <c:v>685</c:v>
                </c:pt>
                <c:pt idx="1385">
                  <c:v>724</c:v>
                </c:pt>
                <c:pt idx="1386">
                  <c:v>698</c:v>
                </c:pt>
                <c:pt idx="1387">
                  <c:v>707</c:v>
                </c:pt>
                <c:pt idx="1388">
                  <c:v>715</c:v>
                </c:pt>
                <c:pt idx="1389">
                  <c:v>719</c:v>
                </c:pt>
                <c:pt idx="1390">
                  <c:v>677</c:v>
                </c:pt>
                <c:pt idx="1391">
                  <c:v>679</c:v>
                </c:pt>
                <c:pt idx="1392">
                  <c:v>681</c:v>
                </c:pt>
                <c:pt idx="1393">
                  <c:v>697</c:v>
                </c:pt>
                <c:pt idx="1394">
                  <c:v>715</c:v>
                </c:pt>
                <c:pt idx="1395">
                  <c:v>716</c:v>
                </c:pt>
                <c:pt idx="1396">
                  <c:v>689</c:v>
                </c:pt>
                <c:pt idx="1397">
                  <c:v>743</c:v>
                </c:pt>
                <c:pt idx="1398">
                  <c:v>697</c:v>
                </c:pt>
                <c:pt idx="1399">
                  <c:v>642</c:v>
                </c:pt>
                <c:pt idx="1400">
                  <c:v>716</c:v>
                </c:pt>
                <c:pt idx="1401">
                  <c:v>692</c:v>
                </c:pt>
                <c:pt idx="1402">
                  <c:v>719</c:v>
                </c:pt>
                <c:pt idx="1403">
                  <c:v>754</c:v>
                </c:pt>
                <c:pt idx="1404">
                  <c:v>750</c:v>
                </c:pt>
                <c:pt idx="1405">
                  <c:v>755</c:v>
                </c:pt>
                <c:pt idx="1406">
                  <c:v>740</c:v>
                </c:pt>
                <c:pt idx="1407">
                  <c:v>745</c:v>
                </c:pt>
                <c:pt idx="1408">
                  <c:v>752</c:v>
                </c:pt>
                <c:pt idx="1409">
                  <c:v>732</c:v>
                </c:pt>
                <c:pt idx="1410">
                  <c:v>766</c:v>
                </c:pt>
                <c:pt idx="1411">
                  <c:v>696</c:v>
                </c:pt>
                <c:pt idx="1412">
                  <c:v>723</c:v>
                </c:pt>
                <c:pt idx="1413">
                  <c:v>732</c:v>
                </c:pt>
                <c:pt idx="1414">
                  <c:v>759</c:v>
                </c:pt>
                <c:pt idx="1415">
                  <c:v>774</c:v>
                </c:pt>
                <c:pt idx="1416">
                  <c:v>787</c:v>
                </c:pt>
                <c:pt idx="1417">
                  <c:v>715</c:v>
                </c:pt>
                <c:pt idx="1418">
                  <c:v>726</c:v>
                </c:pt>
                <c:pt idx="1419">
                  <c:v>692</c:v>
                </c:pt>
                <c:pt idx="1420">
                  <c:v>750</c:v>
                </c:pt>
                <c:pt idx="1421">
                  <c:v>757</c:v>
                </c:pt>
                <c:pt idx="1422">
                  <c:v>778</c:v>
                </c:pt>
                <c:pt idx="1423">
                  <c:v>750</c:v>
                </c:pt>
                <c:pt idx="1424">
                  <c:v>749</c:v>
                </c:pt>
                <c:pt idx="1425">
                  <c:v>751</c:v>
                </c:pt>
                <c:pt idx="1426">
                  <c:v>784</c:v>
                </c:pt>
                <c:pt idx="1427">
                  <c:v>772</c:v>
                </c:pt>
                <c:pt idx="1428">
                  <c:v>776</c:v>
                </c:pt>
                <c:pt idx="1429">
                  <c:v>792</c:v>
                </c:pt>
                <c:pt idx="1430">
                  <c:v>755</c:v>
                </c:pt>
                <c:pt idx="1431">
                  <c:v>793</c:v>
                </c:pt>
                <c:pt idx="1432">
                  <c:v>804</c:v>
                </c:pt>
                <c:pt idx="1433">
                  <c:v>791</c:v>
                </c:pt>
                <c:pt idx="1434">
                  <c:v>792</c:v>
                </c:pt>
                <c:pt idx="1435">
                  <c:v>808</c:v>
                </c:pt>
                <c:pt idx="1436">
                  <c:v>768</c:v>
                </c:pt>
                <c:pt idx="1437">
                  <c:v>779</c:v>
                </c:pt>
                <c:pt idx="1438">
                  <c:v>753</c:v>
                </c:pt>
                <c:pt idx="1439">
                  <c:v>768</c:v>
                </c:pt>
                <c:pt idx="1440">
                  <c:v>780</c:v>
                </c:pt>
                <c:pt idx="1441">
                  <c:v>806</c:v>
                </c:pt>
                <c:pt idx="1442">
                  <c:v>801</c:v>
                </c:pt>
                <c:pt idx="1443">
                  <c:v>804</c:v>
                </c:pt>
                <c:pt idx="1444">
                  <c:v>810</c:v>
                </c:pt>
                <c:pt idx="1445">
                  <c:v>840</c:v>
                </c:pt>
                <c:pt idx="1446">
                  <c:v>833</c:v>
                </c:pt>
                <c:pt idx="1447">
                  <c:v>845</c:v>
                </c:pt>
                <c:pt idx="1448">
                  <c:v>801</c:v>
                </c:pt>
                <c:pt idx="1449">
                  <c:v>809</c:v>
                </c:pt>
                <c:pt idx="1450">
                  <c:v>802</c:v>
                </c:pt>
                <c:pt idx="1451">
                  <c:v>771</c:v>
                </c:pt>
                <c:pt idx="1452">
                  <c:v>809</c:v>
                </c:pt>
                <c:pt idx="1453">
                  <c:v>809</c:v>
                </c:pt>
                <c:pt idx="1454">
                  <c:v>825</c:v>
                </c:pt>
                <c:pt idx="1455">
                  <c:v>844</c:v>
                </c:pt>
                <c:pt idx="1456">
                  <c:v>823</c:v>
                </c:pt>
                <c:pt idx="1457">
                  <c:v>860</c:v>
                </c:pt>
                <c:pt idx="1458">
                  <c:v>809</c:v>
                </c:pt>
                <c:pt idx="1459">
                  <c:v>831</c:v>
                </c:pt>
                <c:pt idx="1460">
                  <c:v>852</c:v>
                </c:pt>
                <c:pt idx="1461">
                  <c:v>808</c:v>
                </c:pt>
                <c:pt idx="1462">
                  <c:v>825</c:v>
                </c:pt>
                <c:pt idx="1463">
                  <c:v>830</c:v>
                </c:pt>
                <c:pt idx="1464">
                  <c:v>819</c:v>
                </c:pt>
                <c:pt idx="1465">
                  <c:v>865</c:v>
                </c:pt>
                <c:pt idx="1466">
                  <c:v>823</c:v>
                </c:pt>
                <c:pt idx="1467">
                  <c:v>847</c:v>
                </c:pt>
                <c:pt idx="1468">
                  <c:v>792</c:v>
                </c:pt>
                <c:pt idx="1469">
                  <c:v>803</c:v>
                </c:pt>
                <c:pt idx="1470">
                  <c:v>814</c:v>
                </c:pt>
                <c:pt idx="1471">
                  <c:v>887</c:v>
                </c:pt>
                <c:pt idx="1472">
                  <c:v>887</c:v>
                </c:pt>
                <c:pt idx="1473">
                  <c:v>862</c:v>
                </c:pt>
                <c:pt idx="1474">
                  <c:v>896</c:v>
                </c:pt>
                <c:pt idx="1475">
                  <c:v>834</c:v>
                </c:pt>
                <c:pt idx="1476">
                  <c:v>826</c:v>
                </c:pt>
                <c:pt idx="1477">
                  <c:v>844</c:v>
                </c:pt>
                <c:pt idx="1478">
                  <c:v>873</c:v>
                </c:pt>
                <c:pt idx="1479">
                  <c:v>823</c:v>
                </c:pt>
                <c:pt idx="1480">
                  <c:v>898</c:v>
                </c:pt>
                <c:pt idx="1481">
                  <c:v>833</c:v>
                </c:pt>
                <c:pt idx="1482">
                  <c:v>877</c:v>
                </c:pt>
                <c:pt idx="1483">
                  <c:v>879</c:v>
                </c:pt>
                <c:pt idx="1484">
                  <c:v>925</c:v>
                </c:pt>
                <c:pt idx="1485">
                  <c:v>860</c:v>
                </c:pt>
                <c:pt idx="1486">
                  <c:v>877</c:v>
                </c:pt>
                <c:pt idx="1487">
                  <c:v>878</c:v>
                </c:pt>
                <c:pt idx="1488">
                  <c:v>892</c:v>
                </c:pt>
                <c:pt idx="1489">
                  <c:v>842</c:v>
                </c:pt>
                <c:pt idx="1490">
                  <c:v>817</c:v>
                </c:pt>
                <c:pt idx="1491">
                  <c:v>829</c:v>
                </c:pt>
                <c:pt idx="1492">
                  <c:v>851</c:v>
                </c:pt>
                <c:pt idx="1493">
                  <c:v>857</c:v>
                </c:pt>
                <c:pt idx="1494">
                  <c:v>891</c:v>
                </c:pt>
                <c:pt idx="1495">
                  <c:v>872</c:v>
                </c:pt>
                <c:pt idx="1496">
                  <c:v>898</c:v>
                </c:pt>
                <c:pt idx="1497">
                  <c:v>904</c:v>
                </c:pt>
                <c:pt idx="1498">
                  <c:v>868</c:v>
                </c:pt>
                <c:pt idx="1499">
                  <c:v>893</c:v>
                </c:pt>
                <c:pt idx="1500">
                  <c:v>896</c:v>
                </c:pt>
                <c:pt idx="1501">
                  <c:v>911</c:v>
                </c:pt>
                <c:pt idx="1502">
                  <c:v>915</c:v>
                </c:pt>
                <c:pt idx="1503">
                  <c:v>841</c:v>
                </c:pt>
                <c:pt idx="1504">
                  <c:v>876</c:v>
                </c:pt>
                <c:pt idx="1505">
                  <c:v>920</c:v>
                </c:pt>
                <c:pt idx="1506">
                  <c:v>947</c:v>
                </c:pt>
                <c:pt idx="1507">
                  <c:v>859</c:v>
                </c:pt>
                <c:pt idx="1508">
                  <c:v>943</c:v>
                </c:pt>
                <c:pt idx="1509">
                  <c:v>886</c:v>
                </c:pt>
                <c:pt idx="1510">
                  <c:v>844</c:v>
                </c:pt>
                <c:pt idx="1511">
                  <c:v>869</c:v>
                </c:pt>
                <c:pt idx="1512">
                  <c:v>880</c:v>
                </c:pt>
                <c:pt idx="1513">
                  <c:v>939</c:v>
                </c:pt>
                <c:pt idx="1514">
                  <c:v>913</c:v>
                </c:pt>
                <c:pt idx="1515">
                  <c:v>926</c:v>
                </c:pt>
                <c:pt idx="1516">
                  <c:v>897</c:v>
                </c:pt>
                <c:pt idx="1517">
                  <c:v>915</c:v>
                </c:pt>
                <c:pt idx="1518">
                  <c:v>876</c:v>
                </c:pt>
                <c:pt idx="1519">
                  <c:v>929</c:v>
                </c:pt>
                <c:pt idx="1520">
                  <c:v>937</c:v>
                </c:pt>
                <c:pt idx="1521">
                  <c:v>919</c:v>
                </c:pt>
                <c:pt idx="1522">
                  <c:v>865</c:v>
                </c:pt>
                <c:pt idx="1523">
                  <c:v>896</c:v>
                </c:pt>
                <c:pt idx="1524">
                  <c:v>897</c:v>
                </c:pt>
                <c:pt idx="1525">
                  <c:v>911</c:v>
                </c:pt>
                <c:pt idx="1526">
                  <c:v>907</c:v>
                </c:pt>
                <c:pt idx="1527">
                  <c:v>908</c:v>
                </c:pt>
                <c:pt idx="1528">
                  <c:v>912</c:v>
                </c:pt>
                <c:pt idx="1529">
                  <c:v>931</c:v>
                </c:pt>
                <c:pt idx="1530">
                  <c:v>932</c:v>
                </c:pt>
                <c:pt idx="1531">
                  <c:v>912</c:v>
                </c:pt>
                <c:pt idx="1532">
                  <c:v>924</c:v>
                </c:pt>
                <c:pt idx="1533">
                  <c:v>917</c:v>
                </c:pt>
                <c:pt idx="1534">
                  <c:v>893</c:v>
                </c:pt>
                <c:pt idx="1535">
                  <c:v>962</c:v>
                </c:pt>
                <c:pt idx="1536">
                  <c:v>911</c:v>
                </c:pt>
                <c:pt idx="1537">
                  <c:v>929</c:v>
                </c:pt>
                <c:pt idx="1538">
                  <c:v>930</c:v>
                </c:pt>
                <c:pt idx="1539">
                  <c:v>955</c:v>
                </c:pt>
                <c:pt idx="1540">
                  <c:v>877</c:v>
                </c:pt>
                <c:pt idx="1541">
                  <c:v>878</c:v>
                </c:pt>
                <c:pt idx="1542">
                  <c:v>882</c:v>
                </c:pt>
                <c:pt idx="1543">
                  <c:v>919</c:v>
                </c:pt>
                <c:pt idx="1544">
                  <c:v>936</c:v>
                </c:pt>
                <c:pt idx="1545">
                  <c:v>934</c:v>
                </c:pt>
                <c:pt idx="1546">
                  <c:v>902</c:v>
                </c:pt>
                <c:pt idx="1547">
                  <c:v>925</c:v>
                </c:pt>
                <c:pt idx="1548">
                  <c:v>943</c:v>
                </c:pt>
                <c:pt idx="1549">
                  <c:v>961</c:v>
                </c:pt>
                <c:pt idx="1550">
                  <c:v>894</c:v>
                </c:pt>
                <c:pt idx="1551">
                  <c:v>923</c:v>
                </c:pt>
                <c:pt idx="1552">
                  <c:v>937</c:v>
                </c:pt>
                <c:pt idx="1553">
                  <c:v>947</c:v>
                </c:pt>
                <c:pt idx="1554">
                  <c:v>959</c:v>
                </c:pt>
                <c:pt idx="1555">
                  <c:v>989</c:v>
                </c:pt>
                <c:pt idx="1556">
                  <c:v>945</c:v>
                </c:pt>
                <c:pt idx="1557">
                  <c:v>949</c:v>
                </c:pt>
                <c:pt idx="1558">
                  <c:v>973</c:v>
                </c:pt>
                <c:pt idx="1559">
                  <c:v>921</c:v>
                </c:pt>
                <c:pt idx="1560">
                  <c:v>929</c:v>
                </c:pt>
                <c:pt idx="1561">
                  <c:v>963</c:v>
                </c:pt>
                <c:pt idx="1562">
                  <c:v>981</c:v>
                </c:pt>
                <c:pt idx="1563">
                  <c:v>908</c:v>
                </c:pt>
                <c:pt idx="1564">
                  <c:v>937</c:v>
                </c:pt>
                <c:pt idx="1565">
                  <c:v>962</c:v>
                </c:pt>
                <c:pt idx="1566">
                  <c:v>974</c:v>
                </c:pt>
                <c:pt idx="1567">
                  <c:v>953</c:v>
                </c:pt>
                <c:pt idx="1568">
                  <c:v>972</c:v>
                </c:pt>
                <c:pt idx="1569">
                  <c:v>961</c:v>
                </c:pt>
                <c:pt idx="1570">
                  <c:v>1009</c:v>
                </c:pt>
                <c:pt idx="1571">
                  <c:v>992</c:v>
                </c:pt>
                <c:pt idx="1572">
                  <c:v>1011</c:v>
                </c:pt>
                <c:pt idx="1573">
                  <c:v>1022</c:v>
                </c:pt>
                <c:pt idx="1574">
                  <c:v>974</c:v>
                </c:pt>
                <c:pt idx="1575">
                  <c:v>1010</c:v>
                </c:pt>
                <c:pt idx="1576">
                  <c:v>1013</c:v>
                </c:pt>
                <c:pt idx="1577">
                  <c:v>1060</c:v>
                </c:pt>
                <c:pt idx="1578">
                  <c:v>955</c:v>
                </c:pt>
                <c:pt idx="1579">
                  <c:v>1023</c:v>
                </c:pt>
                <c:pt idx="1580">
                  <c:v>992</c:v>
                </c:pt>
                <c:pt idx="1581">
                  <c:v>993</c:v>
                </c:pt>
                <c:pt idx="1582">
                  <c:v>1002</c:v>
                </c:pt>
                <c:pt idx="1583">
                  <c:v>1046</c:v>
                </c:pt>
                <c:pt idx="1584">
                  <c:v>937</c:v>
                </c:pt>
                <c:pt idx="1585">
                  <c:v>1007</c:v>
                </c:pt>
                <c:pt idx="1586">
                  <c:v>1061</c:v>
                </c:pt>
                <c:pt idx="1587">
                  <c:v>959</c:v>
                </c:pt>
                <c:pt idx="1588">
                  <c:v>1013</c:v>
                </c:pt>
                <c:pt idx="1589">
                  <c:v>1030</c:v>
                </c:pt>
                <c:pt idx="1590">
                  <c:v>976</c:v>
                </c:pt>
                <c:pt idx="1591">
                  <c:v>992</c:v>
                </c:pt>
                <c:pt idx="1592">
                  <c:v>1025</c:v>
                </c:pt>
                <c:pt idx="1593">
                  <c:v>1014</c:v>
                </c:pt>
                <c:pt idx="1594">
                  <c:v>1016</c:v>
                </c:pt>
                <c:pt idx="1595">
                  <c:v>996</c:v>
                </c:pt>
                <c:pt idx="1596">
                  <c:v>997</c:v>
                </c:pt>
                <c:pt idx="1597">
                  <c:v>992</c:v>
                </c:pt>
                <c:pt idx="1598">
                  <c:v>977</c:v>
                </c:pt>
                <c:pt idx="1599">
                  <c:v>993</c:v>
                </c:pt>
                <c:pt idx="1600">
                  <c:v>979</c:v>
                </c:pt>
                <c:pt idx="1601">
                  <c:v>993</c:v>
                </c:pt>
                <c:pt idx="1602">
                  <c:v>1032</c:v>
                </c:pt>
                <c:pt idx="1603">
                  <c:v>1013</c:v>
                </c:pt>
                <c:pt idx="1604">
                  <c:v>1008</c:v>
                </c:pt>
                <c:pt idx="1605">
                  <c:v>1007</c:v>
                </c:pt>
                <c:pt idx="1606">
                  <c:v>1010</c:v>
                </c:pt>
                <c:pt idx="1607">
                  <c:v>1041</c:v>
                </c:pt>
                <c:pt idx="1608">
                  <c:v>1041</c:v>
                </c:pt>
                <c:pt idx="1609">
                  <c:v>1031</c:v>
                </c:pt>
                <c:pt idx="1610">
                  <c:v>1044</c:v>
                </c:pt>
                <c:pt idx="1611">
                  <c:v>1052</c:v>
                </c:pt>
                <c:pt idx="1612">
                  <c:v>1063</c:v>
                </c:pt>
                <c:pt idx="1613">
                  <c:v>1000</c:v>
                </c:pt>
                <c:pt idx="1614">
                  <c:v>1055</c:v>
                </c:pt>
                <c:pt idx="1615">
                  <c:v>1056</c:v>
                </c:pt>
                <c:pt idx="1616">
                  <c:v>1071</c:v>
                </c:pt>
                <c:pt idx="1617">
                  <c:v>1091</c:v>
                </c:pt>
                <c:pt idx="1618">
                  <c:v>1052</c:v>
                </c:pt>
                <c:pt idx="1619">
                  <c:v>1048</c:v>
                </c:pt>
                <c:pt idx="1620">
                  <c:v>1088</c:v>
                </c:pt>
                <c:pt idx="1621">
                  <c:v>1068</c:v>
                </c:pt>
                <c:pt idx="1622">
                  <c:v>1077</c:v>
                </c:pt>
                <c:pt idx="1623">
                  <c:v>1026</c:v>
                </c:pt>
                <c:pt idx="1624">
                  <c:v>1043</c:v>
                </c:pt>
                <c:pt idx="1625">
                  <c:v>1047</c:v>
                </c:pt>
                <c:pt idx="1626">
                  <c:v>1085</c:v>
                </c:pt>
                <c:pt idx="1627">
                  <c:v>1015</c:v>
                </c:pt>
                <c:pt idx="1628">
                  <c:v>1071</c:v>
                </c:pt>
                <c:pt idx="1629">
                  <c:v>1018</c:v>
                </c:pt>
                <c:pt idx="1630">
                  <c:v>1046</c:v>
                </c:pt>
                <c:pt idx="1631">
                  <c:v>1065</c:v>
                </c:pt>
                <c:pt idx="1632">
                  <c:v>1128</c:v>
                </c:pt>
                <c:pt idx="1633">
                  <c:v>1007</c:v>
                </c:pt>
                <c:pt idx="1634">
                  <c:v>1093</c:v>
                </c:pt>
                <c:pt idx="1635">
                  <c:v>1106</c:v>
                </c:pt>
                <c:pt idx="1636">
                  <c:v>1137</c:v>
                </c:pt>
                <c:pt idx="1637">
                  <c:v>1052</c:v>
                </c:pt>
                <c:pt idx="1638">
                  <c:v>1083</c:v>
                </c:pt>
                <c:pt idx="1639">
                  <c:v>1091</c:v>
                </c:pt>
                <c:pt idx="1640">
                  <c:v>1068</c:v>
                </c:pt>
                <c:pt idx="1641">
                  <c:v>1072</c:v>
                </c:pt>
                <c:pt idx="1642">
                  <c:v>1082</c:v>
                </c:pt>
                <c:pt idx="1643">
                  <c:v>1119</c:v>
                </c:pt>
                <c:pt idx="1644">
                  <c:v>1146</c:v>
                </c:pt>
                <c:pt idx="1645">
                  <c:v>1089</c:v>
                </c:pt>
                <c:pt idx="1646">
                  <c:v>1044</c:v>
                </c:pt>
                <c:pt idx="1647">
                  <c:v>1045</c:v>
                </c:pt>
                <c:pt idx="1648">
                  <c:v>1071</c:v>
                </c:pt>
                <c:pt idx="1649">
                  <c:v>1107</c:v>
                </c:pt>
                <c:pt idx="1650">
                  <c:v>1112</c:v>
                </c:pt>
                <c:pt idx="1651">
                  <c:v>1130</c:v>
                </c:pt>
                <c:pt idx="1652">
                  <c:v>1059</c:v>
                </c:pt>
                <c:pt idx="1653">
                  <c:v>1076</c:v>
                </c:pt>
                <c:pt idx="1654">
                  <c:v>1121</c:v>
                </c:pt>
                <c:pt idx="1655">
                  <c:v>1139</c:v>
                </c:pt>
                <c:pt idx="1656">
                  <c:v>1152</c:v>
                </c:pt>
                <c:pt idx="1657">
                  <c:v>1086</c:v>
                </c:pt>
                <c:pt idx="1658">
                  <c:v>1087</c:v>
                </c:pt>
                <c:pt idx="1659">
                  <c:v>1106</c:v>
                </c:pt>
                <c:pt idx="1660">
                  <c:v>1111</c:v>
                </c:pt>
                <c:pt idx="1661">
                  <c:v>1148</c:v>
                </c:pt>
                <c:pt idx="1662">
                  <c:v>1095</c:v>
                </c:pt>
                <c:pt idx="1663">
                  <c:v>1122</c:v>
                </c:pt>
                <c:pt idx="1664">
                  <c:v>1149</c:v>
                </c:pt>
                <c:pt idx="1665">
                  <c:v>1092</c:v>
                </c:pt>
                <c:pt idx="1666">
                  <c:v>1133</c:v>
                </c:pt>
                <c:pt idx="1667">
                  <c:v>1155</c:v>
                </c:pt>
                <c:pt idx="1668">
                  <c:v>1163</c:v>
                </c:pt>
                <c:pt idx="1669">
                  <c:v>1095</c:v>
                </c:pt>
                <c:pt idx="1670">
                  <c:v>1135</c:v>
                </c:pt>
                <c:pt idx="1671">
                  <c:v>1062</c:v>
                </c:pt>
                <c:pt idx="1672">
                  <c:v>1111</c:v>
                </c:pt>
                <c:pt idx="1673">
                  <c:v>1121</c:v>
                </c:pt>
                <c:pt idx="1674">
                  <c:v>1148</c:v>
                </c:pt>
                <c:pt idx="1675">
                  <c:v>1087</c:v>
                </c:pt>
                <c:pt idx="1676">
                  <c:v>1088</c:v>
                </c:pt>
                <c:pt idx="1677">
                  <c:v>1104</c:v>
                </c:pt>
                <c:pt idx="1678">
                  <c:v>1109</c:v>
                </c:pt>
                <c:pt idx="1679">
                  <c:v>1073</c:v>
                </c:pt>
                <c:pt idx="1680">
                  <c:v>1122</c:v>
                </c:pt>
                <c:pt idx="1681">
                  <c:v>1155</c:v>
                </c:pt>
                <c:pt idx="1682">
                  <c:v>1159</c:v>
                </c:pt>
                <c:pt idx="1683">
                  <c:v>1128</c:v>
                </c:pt>
                <c:pt idx="1684">
                  <c:v>1142</c:v>
                </c:pt>
                <c:pt idx="1685">
                  <c:v>1161</c:v>
                </c:pt>
                <c:pt idx="1686">
                  <c:v>1097</c:v>
                </c:pt>
                <c:pt idx="1687">
                  <c:v>1137</c:v>
                </c:pt>
                <c:pt idx="1688">
                  <c:v>1211</c:v>
                </c:pt>
                <c:pt idx="1689">
                  <c:v>1155</c:v>
                </c:pt>
                <c:pt idx="1690">
                  <c:v>1143</c:v>
                </c:pt>
                <c:pt idx="1691">
                  <c:v>1134</c:v>
                </c:pt>
                <c:pt idx="1692">
                  <c:v>1146</c:v>
                </c:pt>
                <c:pt idx="1693">
                  <c:v>1173</c:v>
                </c:pt>
                <c:pt idx="1694">
                  <c:v>1139</c:v>
                </c:pt>
                <c:pt idx="1695">
                  <c:v>1158</c:v>
                </c:pt>
                <c:pt idx="1696">
                  <c:v>1120</c:v>
                </c:pt>
                <c:pt idx="1697">
                  <c:v>1197</c:v>
                </c:pt>
                <c:pt idx="1698">
                  <c:v>1166</c:v>
                </c:pt>
                <c:pt idx="1699">
                  <c:v>1197</c:v>
                </c:pt>
                <c:pt idx="1700">
                  <c:v>1152</c:v>
                </c:pt>
                <c:pt idx="1701">
                  <c:v>1185</c:v>
                </c:pt>
                <c:pt idx="1702">
                  <c:v>1207</c:v>
                </c:pt>
                <c:pt idx="1703">
                  <c:v>1117</c:v>
                </c:pt>
                <c:pt idx="1704">
                  <c:v>1146</c:v>
                </c:pt>
                <c:pt idx="1705">
                  <c:v>1097</c:v>
                </c:pt>
                <c:pt idx="1706">
                  <c:v>1178</c:v>
                </c:pt>
                <c:pt idx="1707">
                  <c:v>1210</c:v>
                </c:pt>
                <c:pt idx="1708">
                  <c:v>1228</c:v>
                </c:pt>
                <c:pt idx="1709">
                  <c:v>1162</c:v>
                </c:pt>
                <c:pt idx="1710">
                  <c:v>1124</c:v>
                </c:pt>
                <c:pt idx="1711">
                  <c:v>1204</c:v>
                </c:pt>
                <c:pt idx="1712">
                  <c:v>1119</c:v>
                </c:pt>
                <c:pt idx="1713">
                  <c:v>1192</c:v>
                </c:pt>
                <c:pt idx="1714">
                  <c:v>1218</c:v>
                </c:pt>
                <c:pt idx="1715">
                  <c:v>1223</c:v>
                </c:pt>
                <c:pt idx="1716">
                  <c:v>1159</c:v>
                </c:pt>
                <c:pt idx="1717">
                  <c:v>1183</c:v>
                </c:pt>
                <c:pt idx="1718">
                  <c:v>1167</c:v>
                </c:pt>
                <c:pt idx="1719">
                  <c:v>1204</c:v>
                </c:pt>
                <c:pt idx="1720">
                  <c:v>1176</c:v>
                </c:pt>
                <c:pt idx="1721">
                  <c:v>1201</c:v>
                </c:pt>
                <c:pt idx="1722">
                  <c:v>1222</c:v>
                </c:pt>
                <c:pt idx="1723">
                  <c:v>1180</c:v>
                </c:pt>
                <c:pt idx="1724">
                  <c:v>1201</c:v>
                </c:pt>
                <c:pt idx="1725">
                  <c:v>1173</c:v>
                </c:pt>
                <c:pt idx="1726">
                  <c:v>1187</c:v>
                </c:pt>
                <c:pt idx="1727">
                  <c:v>1214</c:v>
                </c:pt>
                <c:pt idx="1728">
                  <c:v>1223</c:v>
                </c:pt>
                <c:pt idx="1729">
                  <c:v>1203</c:v>
                </c:pt>
                <c:pt idx="1730">
                  <c:v>1159</c:v>
                </c:pt>
                <c:pt idx="1731">
                  <c:v>1219</c:v>
                </c:pt>
                <c:pt idx="1732">
                  <c:v>1264</c:v>
                </c:pt>
                <c:pt idx="1733">
                  <c:v>1233</c:v>
                </c:pt>
                <c:pt idx="1734">
                  <c:v>1186</c:v>
                </c:pt>
                <c:pt idx="1735">
                  <c:v>1200</c:v>
                </c:pt>
                <c:pt idx="1736">
                  <c:v>1236</c:v>
                </c:pt>
                <c:pt idx="1737">
                  <c:v>1210</c:v>
                </c:pt>
                <c:pt idx="1738">
                  <c:v>1175</c:v>
                </c:pt>
                <c:pt idx="1739">
                  <c:v>1222</c:v>
                </c:pt>
                <c:pt idx="1740">
                  <c:v>1210</c:v>
                </c:pt>
                <c:pt idx="1741">
                  <c:v>1230</c:v>
                </c:pt>
                <c:pt idx="1742">
                  <c:v>1234</c:v>
                </c:pt>
                <c:pt idx="1743">
                  <c:v>1250</c:v>
                </c:pt>
                <c:pt idx="1744">
                  <c:v>1258</c:v>
                </c:pt>
                <c:pt idx="1745">
                  <c:v>1260</c:v>
                </c:pt>
                <c:pt idx="1746">
                  <c:v>1228</c:v>
                </c:pt>
                <c:pt idx="1747">
                  <c:v>1223</c:v>
                </c:pt>
                <c:pt idx="1748">
                  <c:v>1236</c:v>
                </c:pt>
                <c:pt idx="1749">
                  <c:v>1276</c:v>
                </c:pt>
                <c:pt idx="1750">
                  <c:v>1262</c:v>
                </c:pt>
                <c:pt idx="1751">
                  <c:v>1263</c:v>
                </c:pt>
                <c:pt idx="1752">
                  <c:v>1259</c:v>
                </c:pt>
                <c:pt idx="1753">
                  <c:v>1263</c:v>
                </c:pt>
                <c:pt idx="1754">
                  <c:v>1284</c:v>
                </c:pt>
                <c:pt idx="1755">
                  <c:v>1252</c:v>
                </c:pt>
                <c:pt idx="1756">
                  <c:v>1272</c:v>
                </c:pt>
                <c:pt idx="1757">
                  <c:v>1282</c:v>
                </c:pt>
                <c:pt idx="1758">
                  <c:v>1220</c:v>
                </c:pt>
                <c:pt idx="1759">
                  <c:v>1228</c:v>
                </c:pt>
                <c:pt idx="1760">
                  <c:v>1243</c:v>
                </c:pt>
                <c:pt idx="1761">
                  <c:v>1239</c:v>
                </c:pt>
                <c:pt idx="1762">
                  <c:v>1278</c:v>
                </c:pt>
                <c:pt idx="1763">
                  <c:v>1353</c:v>
                </c:pt>
                <c:pt idx="1764">
                  <c:v>1254</c:v>
                </c:pt>
                <c:pt idx="1765">
                  <c:v>1267</c:v>
                </c:pt>
                <c:pt idx="1766">
                  <c:v>1285</c:v>
                </c:pt>
                <c:pt idx="1767">
                  <c:v>1297</c:v>
                </c:pt>
                <c:pt idx="1768">
                  <c:v>1262</c:v>
                </c:pt>
                <c:pt idx="1769">
                  <c:v>1302</c:v>
                </c:pt>
                <c:pt idx="1770">
                  <c:v>1300</c:v>
                </c:pt>
                <c:pt idx="1771">
                  <c:v>1304</c:v>
                </c:pt>
                <c:pt idx="1772">
                  <c:v>1319</c:v>
                </c:pt>
                <c:pt idx="1773">
                  <c:v>1248</c:v>
                </c:pt>
                <c:pt idx="1774">
                  <c:v>1302</c:v>
                </c:pt>
                <c:pt idx="1775">
                  <c:v>1242</c:v>
                </c:pt>
                <c:pt idx="1776">
                  <c:v>1275</c:v>
                </c:pt>
                <c:pt idx="1777">
                  <c:v>1351</c:v>
                </c:pt>
                <c:pt idx="1778">
                  <c:v>1292</c:v>
                </c:pt>
                <c:pt idx="1779">
                  <c:v>1323</c:v>
                </c:pt>
                <c:pt idx="1780">
                  <c:v>1334</c:v>
                </c:pt>
                <c:pt idx="1781">
                  <c:v>1336</c:v>
                </c:pt>
                <c:pt idx="1782">
                  <c:v>1333</c:v>
                </c:pt>
                <c:pt idx="1783">
                  <c:v>1346</c:v>
                </c:pt>
                <c:pt idx="1784">
                  <c:v>1294</c:v>
                </c:pt>
                <c:pt idx="1785">
                  <c:v>1328</c:v>
                </c:pt>
                <c:pt idx="1786">
                  <c:v>1369</c:v>
                </c:pt>
                <c:pt idx="1787">
                  <c:v>1423</c:v>
                </c:pt>
                <c:pt idx="1788">
                  <c:v>1321</c:v>
                </c:pt>
                <c:pt idx="1789">
                  <c:v>1320</c:v>
                </c:pt>
                <c:pt idx="1790">
                  <c:v>1324</c:v>
                </c:pt>
                <c:pt idx="1791">
                  <c:v>1339</c:v>
                </c:pt>
                <c:pt idx="1792">
                  <c:v>1393</c:v>
                </c:pt>
                <c:pt idx="1793">
                  <c:v>1347</c:v>
                </c:pt>
                <c:pt idx="1794">
                  <c:v>1325</c:v>
                </c:pt>
                <c:pt idx="1795">
                  <c:v>1365</c:v>
                </c:pt>
                <c:pt idx="1796">
                  <c:v>1387</c:v>
                </c:pt>
                <c:pt idx="1797">
                  <c:v>1347</c:v>
                </c:pt>
                <c:pt idx="1798">
                  <c:v>1374</c:v>
                </c:pt>
                <c:pt idx="1799">
                  <c:v>1390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A-436B-A3F6-ECBCD8426BAA}"/>
            </c:ext>
          </c:extLst>
        </c:ser>
        <c:ser>
          <c:idx val="1"/>
          <c:order val="1"/>
          <c:tx>
            <c:strRef>
              <c:f>Clauses!$C$1</c:f>
              <c:strCache>
                <c:ptCount val="1"/>
                <c:pt idx="0">
                  <c:v>Naiv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Clauses!$D$2:$D$1803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</c:numCache>
            </c:numRef>
          </c:cat>
          <c:val>
            <c:numRef>
              <c:f>Clauses!$C$3:$C$1803</c:f>
              <c:numCache>
                <c:formatCode>General</c:formatCode>
                <c:ptCount val="1801"/>
                <c:pt idx="0">
                  <c:v>21</c:v>
                </c:pt>
                <c:pt idx="1">
                  <c:v>25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29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32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33</c:v>
                </c:pt>
                <c:pt idx="39">
                  <c:v>33</c:v>
                </c:pt>
                <c:pt idx="40">
                  <c:v>33</c:v>
                </c:pt>
                <c:pt idx="41">
                  <c:v>33</c:v>
                </c:pt>
                <c:pt idx="42">
                  <c:v>33</c:v>
                </c:pt>
                <c:pt idx="43">
                  <c:v>33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37</c:v>
                </c:pt>
                <c:pt idx="56">
                  <c:v>37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37</c:v>
                </c:pt>
                <c:pt idx="61">
                  <c:v>37</c:v>
                </c:pt>
                <c:pt idx="62">
                  <c:v>37</c:v>
                </c:pt>
                <c:pt idx="63">
                  <c:v>37</c:v>
                </c:pt>
                <c:pt idx="64">
                  <c:v>38</c:v>
                </c:pt>
                <c:pt idx="65">
                  <c:v>38</c:v>
                </c:pt>
                <c:pt idx="66">
                  <c:v>38</c:v>
                </c:pt>
                <c:pt idx="67">
                  <c:v>38</c:v>
                </c:pt>
                <c:pt idx="68">
                  <c:v>38</c:v>
                </c:pt>
                <c:pt idx="69">
                  <c:v>39</c:v>
                </c:pt>
                <c:pt idx="70">
                  <c:v>39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41</c:v>
                </c:pt>
                <c:pt idx="88">
                  <c:v>41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41</c:v>
                </c:pt>
                <c:pt idx="94">
                  <c:v>41</c:v>
                </c:pt>
                <c:pt idx="95">
                  <c:v>42</c:v>
                </c:pt>
                <c:pt idx="96">
                  <c:v>42</c:v>
                </c:pt>
                <c:pt idx="97">
                  <c:v>42</c:v>
                </c:pt>
                <c:pt idx="98">
                  <c:v>42</c:v>
                </c:pt>
                <c:pt idx="99">
                  <c:v>43</c:v>
                </c:pt>
                <c:pt idx="100">
                  <c:v>43</c:v>
                </c:pt>
                <c:pt idx="101">
                  <c:v>43</c:v>
                </c:pt>
                <c:pt idx="102">
                  <c:v>43</c:v>
                </c:pt>
                <c:pt idx="103">
                  <c:v>43</c:v>
                </c:pt>
                <c:pt idx="104">
                  <c:v>44</c:v>
                </c:pt>
                <c:pt idx="105">
                  <c:v>44</c:v>
                </c:pt>
                <c:pt idx="106">
                  <c:v>44</c:v>
                </c:pt>
                <c:pt idx="107">
                  <c:v>44</c:v>
                </c:pt>
                <c:pt idx="108">
                  <c:v>44</c:v>
                </c:pt>
                <c:pt idx="109">
                  <c:v>44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47</c:v>
                </c:pt>
                <c:pt idx="122">
                  <c:v>47</c:v>
                </c:pt>
                <c:pt idx="123">
                  <c:v>47</c:v>
                </c:pt>
                <c:pt idx="124">
                  <c:v>47</c:v>
                </c:pt>
                <c:pt idx="125">
                  <c:v>47</c:v>
                </c:pt>
                <c:pt idx="126">
                  <c:v>47</c:v>
                </c:pt>
                <c:pt idx="127">
                  <c:v>48</c:v>
                </c:pt>
                <c:pt idx="128">
                  <c:v>48</c:v>
                </c:pt>
                <c:pt idx="129">
                  <c:v>48</c:v>
                </c:pt>
                <c:pt idx="130">
                  <c:v>48</c:v>
                </c:pt>
                <c:pt idx="131">
                  <c:v>48</c:v>
                </c:pt>
                <c:pt idx="132">
                  <c:v>48</c:v>
                </c:pt>
                <c:pt idx="133">
                  <c:v>48</c:v>
                </c:pt>
                <c:pt idx="134">
                  <c:v>48</c:v>
                </c:pt>
                <c:pt idx="135">
                  <c:v>49</c:v>
                </c:pt>
                <c:pt idx="136">
                  <c:v>49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51</c:v>
                </c:pt>
                <c:pt idx="148">
                  <c:v>51</c:v>
                </c:pt>
                <c:pt idx="149">
                  <c:v>51</c:v>
                </c:pt>
                <c:pt idx="150">
                  <c:v>51</c:v>
                </c:pt>
                <c:pt idx="151">
                  <c:v>51</c:v>
                </c:pt>
                <c:pt idx="152">
                  <c:v>51</c:v>
                </c:pt>
                <c:pt idx="153">
                  <c:v>51</c:v>
                </c:pt>
                <c:pt idx="154">
                  <c:v>51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52</c:v>
                </c:pt>
                <c:pt idx="161">
                  <c:v>52</c:v>
                </c:pt>
                <c:pt idx="162">
                  <c:v>52</c:v>
                </c:pt>
                <c:pt idx="163">
                  <c:v>53</c:v>
                </c:pt>
                <c:pt idx="164">
                  <c:v>53</c:v>
                </c:pt>
                <c:pt idx="165">
                  <c:v>53</c:v>
                </c:pt>
                <c:pt idx="166">
                  <c:v>54</c:v>
                </c:pt>
                <c:pt idx="167">
                  <c:v>54</c:v>
                </c:pt>
                <c:pt idx="168">
                  <c:v>54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55</c:v>
                </c:pt>
                <c:pt idx="173">
                  <c:v>55</c:v>
                </c:pt>
                <c:pt idx="174">
                  <c:v>56</c:v>
                </c:pt>
                <c:pt idx="175">
                  <c:v>56</c:v>
                </c:pt>
                <c:pt idx="176">
                  <c:v>57</c:v>
                </c:pt>
                <c:pt idx="177">
                  <c:v>57</c:v>
                </c:pt>
                <c:pt idx="178">
                  <c:v>58</c:v>
                </c:pt>
                <c:pt idx="179">
                  <c:v>58</c:v>
                </c:pt>
                <c:pt idx="180">
                  <c:v>58</c:v>
                </c:pt>
                <c:pt idx="181">
                  <c:v>58</c:v>
                </c:pt>
                <c:pt idx="182">
                  <c:v>59</c:v>
                </c:pt>
                <c:pt idx="183">
                  <c:v>59</c:v>
                </c:pt>
                <c:pt idx="184">
                  <c:v>59</c:v>
                </c:pt>
                <c:pt idx="185">
                  <c:v>59</c:v>
                </c:pt>
                <c:pt idx="186">
                  <c:v>61</c:v>
                </c:pt>
                <c:pt idx="187">
                  <c:v>61</c:v>
                </c:pt>
                <c:pt idx="188">
                  <c:v>61</c:v>
                </c:pt>
                <c:pt idx="189">
                  <c:v>62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67</c:v>
                </c:pt>
                <c:pt idx="196">
                  <c:v>68</c:v>
                </c:pt>
                <c:pt idx="197">
                  <c:v>69</c:v>
                </c:pt>
                <c:pt idx="198">
                  <c:v>69</c:v>
                </c:pt>
                <c:pt idx="199">
                  <c:v>69</c:v>
                </c:pt>
                <c:pt idx="200">
                  <c:v>70</c:v>
                </c:pt>
                <c:pt idx="201">
                  <c:v>70</c:v>
                </c:pt>
                <c:pt idx="202">
                  <c:v>71</c:v>
                </c:pt>
                <c:pt idx="203">
                  <c:v>74</c:v>
                </c:pt>
                <c:pt idx="204">
                  <c:v>75</c:v>
                </c:pt>
                <c:pt idx="205">
                  <c:v>76</c:v>
                </c:pt>
                <c:pt idx="206">
                  <c:v>76</c:v>
                </c:pt>
                <c:pt idx="207">
                  <c:v>77</c:v>
                </c:pt>
                <c:pt idx="208">
                  <c:v>79</c:v>
                </c:pt>
                <c:pt idx="209">
                  <c:v>79</c:v>
                </c:pt>
                <c:pt idx="210">
                  <c:v>80</c:v>
                </c:pt>
                <c:pt idx="211">
                  <c:v>80</c:v>
                </c:pt>
                <c:pt idx="212">
                  <c:v>81</c:v>
                </c:pt>
                <c:pt idx="213">
                  <c:v>82</c:v>
                </c:pt>
                <c:pt idx="214">
                  <c:v>82</c:v>
                </c:pt>
                <c:pt idx="215">
                  <c:v>82</c:v>
                </c:pt>
                <c:pt idx="216">
                  <c:v>82</c:v>
                </c:pt>
                <c:pt idx="217">
                  <c:v>82</c:v>
                </c:pt>
                <c:pt idx="218">
                  <c:v>83</c:v>
                </c:pt>
                <c:pt idx="219">
                  <c:v>83</c:v>
                </c:pt>
                <c:pt idx="220">
                  <c:v>83</c:v>
                </c:pt>
                <c:pt idx="221">
                  <c:v>84</c:v>
                </c:pt>
                <c:pt idx="222">
                  <c:v>85</c:v>
                </c:pt>
                <c:pt idx="223">
                  <c:v>86</c:v>
                </c:pt>
                <c:pt idx="224">
                  <c:v>86</c:v>
                </c:pt>
                <c:pt idx="225">
                  <c:v>86</c:v>
                </c:pt>
                <c:pt idx="226">
                  <c:v>87</c:v>
                </c:pt>
                <c:pt idx="227">
                  <c:v>87</c:v>
                </c:pt>
                <c:pt idx="228">
                  <c:v>87</c:v>
                </c:pt>
                <c:pt idx="229">
                  <c:v>88</c:v>
                </c:pt>
                <c:pt idx="230">
                  <c:v>88</c:v>
                </c:pt>
                <c:pt idx="231">
                  <c:v>88</c:v>
                </c:pt>
                <c:pt idx="232">
                  <c:v>89</c:v>
                </c:pt>
                <c:pt idx="233">
                  <c:v>89</c:v>
                </c:pt>
                <c:pt idx="234">
                  <c:v>89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91</c:v>
                </c:pt>
                <c:pt idx="239">
                  <c:v>91</c:v>
                </c:pt>
                <c:pt idx="240">
                  <c:v>91</c:v>
                </c:pt>
                <c:pt idx="241">
                  <c:v>91</c:v>
                </c:pt>
                <c:pt idx="242">
                  <c:v>92</c:v>
                </c:pt>
                <c:pt idx="243">
                  <c:v>92</c:v>
                </c:pt>
                <c:pt idx="244">
                  <c:v>92</c:v>
                </c:pt>
                <c:pt idx="245">
                  <c:v>92</c:v>
                </c:pt>
                <c:pt idx="246">
                  <c:v>92</c:v>
                </c:pt>
                <c:pt idx="247">
                  <c:v>92</c:v>
                </c:pt>
                <c:pt idx="248">
                  <c:v>92</c:v>
                </c:pt>
                <c:pt idx="249">
                  <c:v>92</c:v>
                </c:pt>
                <c:pt idx="250">
                  <c:v>93</c:v>
                </c:pt>
                <c:pt idx="251">
                  <c:v>93</c:v>
                </c:pt>
                <c:pt idx="252">
                  <c:v>93</c:v>
                </c:pt>
                <c:pt idx="253">
                  <c:v>93</c:v>
                </c:pt>
                <c:pt idx="254">
                  <c:v>94</c:v>
                </c:pt>
                <c:pt idx="255">
                  <c:v>94</c:v>
                </c:pt>
                <c:pt idx="256">
                  <c:v>94</c:v>
                </c:pt>
                <c:pt idx="257">
                  <c:v>94</c:v>
                </c:pt>
                <c:pt idx="258">
                  <c:v>94</c:v>
                </c:pt>
                <c:pt idx="259">
                  <c:v>95</c:v>
                </c:pt>
                <c:pt idx="260">
                  <c:v>96</c:v>
                </c:pt>
                <c:pt idx="261">
                  <c:v>96</c:v>
                </c:pt>
                <c:pt idx="262">
                  <c:v>96</c:v>
                </c:pt>
                <c:pt idx="263">
                  <c:v>97</c:v>
                </c:pt>
                <c:pt idx="264">
                  <c:v>97</c:v>
                </c:pt>
                <c:pt idx="265">
                  <c:v>97</c:v>
                </c:pt>
                <c:pt idx="266">
                  <c:v>98</c:v>
                </c:pt>
                <c:pt idx="267">
                  <c:v>99</c:v>
                </c:pt>
                <c:pt idx="268">
                  <c:v>99</c:v>
                </c:pt>
                <c:pt idx="269">
                  <c:v>99</c:v>
                </c:pt>
                <c:pt idx="270">
                  <c:v>99</c:v>
                </c:pt>
                <c:pt idx="271">
                  <c:v>99</c:v>
                </c:pt>
                <c:pt idx="272">
                  <c:v>100</c:v>
                </c:pt>
                <c:pt idx="273">
                  <c:v>100</c:v>
                </c:pt>
                <c:pt idx="274">
                  <c:v>101</c:v>
                </c:pt>
                <c:pt idx="275">
                  <c:v>101</c:v>
                </c:pt>
                <c:pt idx="276">
                  <c:v>101</c:v>
                </c:pt>
                <c:pt idx="277">
                  <c:v>102</c:v>
                </c:pt>
                <c:pt idx="278">
                  <c:v>102</c:v>
                </c:pt>
                <c:pt idx="279">
                  <c:v>102</c:v>
                </c:pt>
                <c:pt idx="280">
                  <c:v>102</c:v>
                </c:pt>
                <c:pt idx="281">
                  <c:v>102</c:v>
                </c:pt>
                <c:pt idx="282">
                  <c:v>102</c:v>
                </c:pt>
                <c:pt idx="283">
                  <c:v>102</c:v>
                </c:pt>
                <c:pt idx="284">
                  <c:v>102</c:v>
                </c:pt>
                <c:pt idx="285">
                  <c:v>103</c:v>
                </c:pt>
                <c:pt idx="286">
                  <c:v>103</c:v>
                </c:pt>
                <c:pt idx="287">
                  <c:v>103</c:v>
                </c:pt>
                <c:pt idx="288">
                  <c:v>103</c:v>
                </c:pt>
                <c:pt idx="289">
                  <c:v>103</c:v>
                </c:pt>
                <c:pt idx="290">
                  <c:v>103</c:v>
                </c:pt>
                <c:pt idx="291">
                  <c:v>103</c:v>
                </c:pt>
                <c:pt idx="292">
                  <c:v>103</c:v>
                </c:pt>
                <c:pt idx="293">
                  <c:v>104</c:v>
                </c:pt>
                <c:pt idx="294">
                  <c:v>104</c:v>
                </c:pt>
                <c:pt idx="295">
                  <c:v>104</c:v>
                </c:pt>
                <c:pt idx="296">
                  <c:v>104</c:v>
                </c:pt>
                <c:pt idx="297">
                  <c:v>104</c:v>
                </c:pt>
                <c:pt idx="298">
                  <c:v>105</c:v>
                </c:pt>
                <c:pt idx="299">
                  <c:v>105</c:v>
                </c:pt>
                <c:pt idx="300">
                  <c:v>105</c:v>
                </c:pt>
                <c:pt idx="301">
                  <c:v>105</c:v>
                </c:pt>
                <c:pt idx="302">
                  <c:v>106</c:v>
                </c:pt>
                <c:pt idx="303">
                  <c:v>106</c:v>
                </c:pt>
                <c:pt idx="304">
                  <c:v>106</c:v>
                </c:pt>
                <c:pt idx="305">
                  <c:v>106</c:v>
                </c:pt>
                <c:pt idx="306">
                  <c:v>107</c:v>
                </c:pt>
                <c:pt idx="307">
                  <c:v>107</c:v>
                </c:pt>
                <c:pt idx="308">
                  <c:v>107</c:v>
                </c:pt>
                <c:pt idx="309">
                  <c:v>107</c:v>
                </c:pt>
                <c:pt idx="310">
                  <c:v>107</c:v>
                </c:pt>
                <c:pt idx="311">
                  <c:v>108</c:v>
                </c:pt>
                <c:pt idx="312">
                  <c:v>108</c:v>
                </c:pt>
                <c:pt idx="313">
                  <c:v>108</c:v>
                </c:pt>
                <c:pt idx="314">
                  <c:v>108</c:v>
                </c:pt>
                <c:pt idx="315">
                  <c:v>108</c:v>
                </c:pt>
                <c:pt idx="316">
                  <c:v>108</c:v>
                </c:pt>
                <c:pt idx="317">
                  <c:v>108</c:v>
                </c:pt>
                <c:pt idx="318">
                  <c:v>108</c:v>
                </c:pt>
                <c:pt idx="319">
                  <c:v>109</c:v>
                </c:pt>
                <c:pt idx="320">
                  <c:v>109</c:v>
                </c:pt>
                <c:pt idx="321">
                  <c:v>109</c:v>
                </c:pt>
                <c:pt idx="322">
                  <c:v>109</c:v>
                </c:pt>
                <c:pt idx="323">
                  <c:v>109</c:v>
                </c:pt>
                <c:pt idx="324">
                  <c:v>109</c:v>
                </c:pt>
                <c:pt idx="325">
                  <c:v>110</c:v>
                </c:pt>
                <c:pt idx="326">
                  <c:v>110</c:v>
                </c:pt>
                <c:pt idx="327">
                  <c:v>110</c:v>
                </c:pt>
                <c:pt idx="328">
                  <c:v>110</c:v>
                </c:pt>
                <c:pt idx="329">
                  <c:v>110</c:v>
                </c:pt>
                <c:pt idx="330">
                  <c:v>110</c:v>
                </c:pt>
                <c:pt idx="331">
                  <c:v>111</c:v>
                </c:pt>
                <c:pt idx="332">
                  <c:v>111</c:v>
                </c:pt>
                <c:pt idx="333">
                  <c:v>111</c:v>
                </c:pt>
                <c:pt idx="334">
                  <c:v>111</c:v>
                </c:pt>
                <c:pt idx="335">
                  <c:v>111</c:v>
                </c:pt>
                <c:pt idx="336">
                  <c:v>112</c:v>
                </c:pt>
                <c:pt idx="337">
                  <c:v>112</c:v>
                </c:pt>
                <c:pt idx="338">
                  <c:v>112</c:v>
                </c:pt>
                <c:pt idx="339">
                  <c:v>112</c:v>
                </c:pt>
                <c:pt idx="340">
                  <c:v>112</c:v>
                </c:pt>
                <c:pt idx="341">
                  <c:v>112</c:v>
                </c:pt>
                <c:pt idx="342">
                  <c:v>112</c:v>
                </c:pt>
                <c:pt idx="343">
                  <c:v>112</c:v>
                </c:pt>
                <c:pt idx="344">
                  <c:v>112</c:v>
                </c:pt>
                <c:pt idx="345">
                  <c:v>112</c:v>
                </c:pt>
                <c:pt idx="346">
                  <c:v>113</c:v>
                </c:pt>
                <c:pt idx="347">
                  <c:v>113</c:v>
                </c:pt>
                <c:pt idx="348">
                  <c:v>113</c:v>
                </c:pt>
                <c:pt idx="349">
                  <c:v>113</c:v>
                </c:pt>
                <c:pt idx="350">
                  <c:v>113</c:v>
                </c:pt>
                <c:pt idx="351">
                  <c:v>114</c:v>
                </c:pt>
                <c:pt idx="352">
                  <c:v>114</c:v>
                </c:pt>
                <c:pt idx="353">
                  <c:v>114</c:v>
                </c:pt>
                <c:pt idx="354">
                  <c:v>114</c:v>
                </c:pt>
                <c:pt idx="355">
                  <c:v>114</c:v>
                </c:pt>
                <c:pt idx="356">
                  <c:v>114</c:v>
                </c:pt>
                <c:pt idx="357">
                  <c:v>114</c:v>
                </c:pt>
                <c:pt idx="358">
                  <c:v>114</c:v>
                </c:pt>
                <c:pt idx="359">
                  <c:v>114</c:v>
                </c:pt>
                <c:pt idx="360">
                  <c:v>115</c:v>
                </c:pt>
                <c:pt idx="361">
                  <c:v>115</c:v>
                </c:pt>
                <c:pt idx="362">
                  <c:v>115</c:v>
                </c:pt>
                <c:pt idx="363">
                  <c:v>115</c:v>
                </c:pt>
                <c:pt idx="364">
                  <c:v>115</c:v>
                </c:pt>
                <c:pt idx="365">
                  <c:v>115</c:v>
                </c:pt>
                <c:pt idx="366">
                  <c:v>115</c:v>
                </c:pt>
                <c:pt idx="367">
                  <c:v>115</c:v>
                </c:pt>
                <c:pt idx="368">
                  <c:v>116</c:v>
                </c:pt>
                <c:pt idx="369">
                  <c:v>116</c:v>
                </c:pt>
                <c:pt idx="370">
                  <c:v>116</c:v>
                </c:pt>
                <c:pt idx="371">
                  <c:v>116</c:v>
                </c:pt>
                <c:pt idx="372">
                  <c:v>116</c:v>
                </c:pt>
                <c:pt idx="373">
                  <c:v>116</c:v>
                </c:pt>
                <c:pt idx="374">
                  <c:v>116</c:v>
                </c:pt>
                <c:pt idx="375">
                  <c:v>117</c:v>
                </c:pt>
                <c:pt idx="376">
                  <c:v>117</c:v>
                </c:pt>
                <c:pt idx="377">
                  <c:v>117</c:v>
                </c:pt>
                <c:pt idx="378">
                  <c:v>117</c:v>
                </c:pt>
                <c:pt idx="379">
                  <c:v>117</c:v>
                </c:pt>
                <c:pt idx="380">
                  <c:v>117</c:v>
                </c:pt>
                <c:pt idx="381">
                  <c:v>118</c:v>
                </c:pt>
                <c:pt idx="382">
                  <c:v>118</c:v>
                </c:pt>
                <c:pt idx="383">
                  <c:v>118</c:v>
                </c:pt>
                <c:pt idx="384">
                  <c:v>118</c:v>
                </c:pt>
                <c:pt idx="385">
                  <c:v>118</c:v>
                </c:pt>
                <c:pt idx="386">
                  <c:v>118</c:v>
                </c:pt>
                <c:pt idx="387">
                  <c:v>118</c:v>
                </c:pt>
                <c:pt idx="388">
                  <c:v>119</c:v>
                </c:pt>
                <c:pt idx="389">
                  <c:v>119</c:v>
                </c:pt>
                <c:pt idx="390">
                  <c:v>119</c:v>
                </c:pt>
                <c:pt idx="391">
                  <c:v>119</c:v>
                </c:pt>
                <c:pt idx="392">
                  <c:v>119</c:v>
                </c:pt>
                <c:pt idx="393">
                  <c:v>120</c:v>
                </c:pt>
                <c:pt idx="394">
                  <c:v>120</c:v>
                </c:pt>
                <c:pt idx="395">
                  <c:v>120</c:v>
                </c:pt>
                <c:pt idx="396">
                  <c:v>120</c:v>
                </c:pt>
                <c:pt idx="397">
                  <c:v>121</c:v>
                </c:pt>
                <c:pt idx="398">
                  <c:v>121</c:v>
                </c:pt>
                <c:pt idx="399">
                  <c:v>121</c:v>
                </c:pt>
                <c:pt idx="400">
                  <c:v>121</c:v>
                </c:pt>
                <c:pt idx="401">
                  <c:v>121</c:v>
                </c:pt>
                <c:pt idx="402">
                  <c:v>121</c:v>
                </c:pt>
                <c:pt idx="403">
                  <c:v>121</c:v>
                </c:pt>
                <c:pt idx="404">
                  <c:v>121</c:v>
                </c:pt>
                <c:pt idx="405">
                  <c:v>121</c:v>
                </c:pt>
                <c:pt idx="406">
                  <c:v>122</c:v>
                </c:pt>
                <c:pt idx="407">
                  <c:v>122</c:v>
                </c:pt>
                <c:pt idx="408">
                  <c:v>122</c:v>
                </c:pt>
                <c:pt idx="409">
                  <c:v>122</c:v>
                </c:pt>
                <c:pt idx="410">
                  <c:v>122</c:v>
                </c:pt>
                <c:pt idx="411">
                  <c:v>122</c:v>
                </c:pt>
                <c:pt idx="412">
                  <c:v>122</c:v>
                </c:pt>
                <c:pt idx="413">
                  <c:v>122</c:v>
                </c:pt>
                <c:pt idx="414">
                  <c:v>122</c:v>
                </c:pt>
                <c:pt idx="415">
                  <c:v>122</c:v>
                </c:pt>
                <c:pt idx="416">
                  <c:v>122</c:v>
                </c:pt>
                <c:pt idx="417">
                  <c:v>122</c:v>
                </c:pt>
                <c:pt idx="418">
                  <c:v>122</c:v>
                </c:pt>
                <c:pt idx="419">
                  <c:v>123</c:v>
                </c:pt>
                <c:pt idx="420">
                  <c:v>123</c:v>
                </c:pt>
                <c:pt idx="421">
                  <c:v>123</c:v>
                </c:pt>
                <c:pt idx="422">
                  <c:v>123</c:v>
                </c:pt>
                <c:pt idx="423">
                  <c:v>123</c:v>
                </c:pt>
                <c:pt idx="424">
                  <c:v>123</c:v>
                </c:pt>
                <c:pt idx="425">
                  <c:v>123</c:v>
                </c:pt>
                <c:pt idx="426">
                  <c:v>124</c:v>
                </c:pt>
                <c:pt idx="427">
                  <c:v>124</c:v>
                </c:pt>
                <c:pt idx="428">
                  <c:v>124</c:v>
                </c:pt>
                <c:pt idx="429">
                  <c:v>124</c:v>
                </c:pt>
                <c:pt idx="430">
                  <c:v>124</c:v>
                </c:pt>
                <c:pt idx="431">
                  <c:v>125</c:v>
                </c:pt>
                <c:pt idx="432">
                  <c:v>125</c:v>
                </c:pt>
                <c:pt idx="433">
                  <c:v>125</c:v>
                </c:pt>
                <c:pt idx="434">
                  <c:v>125</c:v>
                </c:pt>
                <c:pt idx="435">
                  <c:v>125</c:v>
                </c:pt>
                <c:pt idx="436">
                  <c:v>125</c:v>
                </c:pt>
                <c:pt idx="437">
                  <c:v>125</c:v>
                </c:pt>
                <c:pt idx="438">
                  <c:v>126</c:v>
                </c:pt>
                <c:pt idx="439">
                  <c:v>126</c:v>
                </c:pt>
                <c:pt idx="440">
                  <c:v>126</c:v>
                </c:pt>
                <c:pt idx="441">
                  <c:v>126</c:v>
                </c:pt>
                <c:pt idx="442">
                  <c:v>126</c:v>
                </c:pt>
                <c:pt idx="443">
                  <c:v>126</c:v>
                </c:pt>
                <c:pt idx="444">
                  <c:v>126</c:v>
                </c:pt>
                <c:pt idx="445">
                  <c:v>126</c:v>
                </c:pt>
                <c:pt idx="446">
                  <c:v>126</c:v>
                </c:pt>
                <c:pt idx="447">
                  <c:v>126</c:v>
                </c:pt>
                <c:pt idx="448">
                  <c:v>126</c:v>
                </c:pt>
                <c:pt idx="449">
                  <c:v>126</c:v>
                </c:pt>
                <c:pt idx="450">
                  <c:v>126</c:v>
                </c:pt>
                <c:pt idx="451">
                  <c:v>126</c:v>
                </c:pt>
                <c:pt idx="452">
                  <c:v>127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127</c:v>
                </c:pt>
                <c:pt idx="457">
                  <c:v>127</c:v>
                </c:pt>
                <c:pt idx="458">
                  <c:v>128</c:v>
                </c:pt>
                <c:pt idx="459">
                  <c:v>128</c:v>
                </c:pt>
                <c:pt idx="460">
                  <c:v>128</c:v>
                </c:pt>
                <c:pt idx="461">
                  <c:v>128</c:v>
                </c:pt>
                <c:pt idx="462">
                  <c:v>128</c:v>
                </c:pt>
                <c:pt idx="463">
                  <c:v>128</c:v>
                </c:pt>
                <c:pt idx="464">
                  <c:v>128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129</c:v>
                </c:pt>
                <c:pt idx="469">
                  <c:v>129</c:v>
                </c:pt>
                <c:pt idx="470">
                  <c:v>129</c:v>
                </c:pt>
                <c:pt idx="471">
                  <c:v>129</c:v>
                </c:pt>
                <c:pt idx="472">
                  <c:v>129</c:v>
                </c:pt>
                <c:pt idx="473">
                  <c:v>130</c:v>
                </c:pt>
                <c:pt idx="474">
                  <c:v>130</c:v>
                </c:pt>
                <c:pt idx="475">
                  <c:v>130</c:v>
                </c:pt>
                <c:pt idx="476">
                  <c:v>130</c:v>
                </c:pt>
                <c:pt idx="477">
                  <c:v>130</c:v>
                </c:pt>
                <c:pt idx="478">
                  <c:v>130</c:v>
                </c:pt>
                <c:pt idx="479">
                  <c:v>131</c:v>
                </c:pt>
                <c:pt idx="480">
                  <c:v>131</c:v>
                </c:pt>
                <c:pt idx="481">
                  <c:v>131</c:v>
                </c:pt>
                <c:pt idx="482">
                  <c:v>131</c:v>
                </c:pt>
                <c:pt idx="483">
                  <c:v>131</c:v>
                </c:pt>
                <c:pt idx="484">
                  <c:v>132</c:v>
                </c:pt>
                <c:pt idx="485">
                  <c:v>132</c:v>
                </c:pt>
                <c:pt idx="486">
                  <c:v>132</c:v>
                </c:pt>
                <c:pt idx="487">
                  <c:v>132</c:v>
                </c:pt>
                <c:pt idx="488">
                  <c:v>132</c:v>
                </c:pt>
                <c:pt idx="489">
                  <c:v>132</c:v>
                </c:pt>
                <c:pt idx="490">
                  <c:v>132</c:v>
                </c:pt>
                <c:pt idx="491">
                  <c:v>132</c:v>
                </c:pt>
                <c:pt idx="492">
                  <c:v>132</c:v>
                </c:pt>
                <c:pt idx="493">
                  <c:v>132</c:v>
                </c:pt>
                <c:pt idx="494">
                  <c:v>133</c:v>
                </c:pt>
                <c:pt idx="495">
                  <c:v>133</c:v>
                </c:pt>
                <c:pt idx="496">
                  <c:v>133</c:v>
                </c:pt>
                <c:pt idx="497">
                  <c:v>133</c:v>
                </c:pt>
                <c:pt idx="498">
                  <c:v>133</c:v>
                </c:pt>
                <c:pt idx="499">
                  <c:v>133</c:v>
                </c:pt>
                <c:pt idx="500">
                  <c:v>133</c:v>
                </c:pt>
                <c:pt idx="501">
                  <c:v>133</c:v>
                </c:pt>
                <c:pt idx="502">
                  <c:v>133</c:v>
                </c:pt>
                <c:pt idx="503">
                  <c:v>133</c:v>
                </c:pt>
                <c:pt idx="504">
                  <c:v>133</c:v>
                </c:pt>
                <c:pt idx="505">
                  <c:v>134</c:v>
                </c:pt>
                <c:pt idx="506">
                  <c:v>134</c:v>
                </c:pt>
                <c:pt idx="507">
                  <c:v>134</c:v>
                </c:pt>
                <c:pt idx="508">
                  <c:v>134</c:v>
                </c:pt>
                <c:pt idx="509">
                  <c:v>134</c:v>
                </c:pt>
                <c:pt idx="510">
                  <c:v>134</c:v>
                </c:pt>
                <c:pt idx="511">
                  <c:v>134</c:v>
                </c:pt>
                <c:pt idx="512">
                  <c:v>134</c:v>
                </c:pt>
                <c:pt idx="513">
                  <c:v>135</c:v>
                </c:pt>
                <c:pt idx="514">
                  <c:v>135</c:v>
                </c:pt>
                <c:pt idx="515">
                  <c:v>135</c:v>
                </c:pt>
                <c:pt idx="516">
                  <c:v>135</c:v>
                </c:pt>
                <c:pt idx="517">
                  <c:v>135</c:v>
                </c:pt>
                <c:pt idx="518">
                  <c:v>135</c:v>
                </c:pt>
                <c:pt idx="519">
                  <c:v>135</c:v>
                </c:pt>
                <c:pt idx="520">
                  <c:v>135</c:v>
                </c:pt>
                <c:pt idx="521">
                  <c:v>135</c:v>
                </c:pt>
                <c:pt idx="522">
                  <c:v>136</c:v>
                </c:pt>
                <c:pt idx="523">
                  <c:v>136</c:v>
                </c:pt>
                <c:pt idx="524">
                  <c:v>136</c:v>
                </c:pt>
                <c:pt idx="525">
                  <c:v>136</c:v>
                </c:pt>
                <c:pt idx="526">
                  <c:v>137</c:v>
                </c:pt>
                <c:pt idx="527">
                  <c:v>137</c:v>
                </c:pt>
                <c:pt idx="528">
                  <c:v>137</c:v>
                </c:pt>
                <c:pt idx="529">
                  <c:v>137</c:v>
                </c:pt>
                <c:pt idx="530">
                  <c:v>137</c:v>
                </c:pt>
                <c:pt idx="531">
                  <c:v>137</c:v>
                </c:pt>
                <c:pt idx="532">
                  <c:v>137</c:v>
                </c:pt>
                <c:pt idx="533">
                  <c:v>137</c:v>
                </c:pt>
                <c:pt idx="534">
                  <c:v>137</c:v>
                </c:pt>
                <c:pt idx="535">
                  <c:v>137</c:v>
                </c:pt>
                <c:pt idx="536">
                  <c:v>137</c:v>
                </c:pt>
                <c:pt idx="537">
                  <c:v>137</c:v>
                </c:pt>
                <c:pt idx="538">
                  <c:v>138</c:v>
                </c:pt>
                <c:pt idx="539">
                  <c:v>138</c:v>
                </c:pt>
                <c:pt idx="540">
                  <c:v>138</c:v>
                </c:pt>
                <c:pt idx="541">
                  <c:v>138</c:v>
                </c:pt>
                <c:pt idx="542">
                  <c:v>138</c:v>
                </c:pt>
                <c:pt idx="543">
                  <c:v>138</c:v>
                </c:pt>
                <c:pt idx="544">
                  <c:v>138</c:v>
                </c:pt>
                <c:pt idx="545">
                  <c:v>138</c:v>
                </c:pt>
                <c:pt idx="546">
                  <c:v>138</c:v>
                </c:pt>
                <c:pt idx="547">
                  <c:v>138</c:v>
                </c:pt>
                <c:pt idx="548">
                  <c:v>138</c:v>
                </c:pt>
                <c:pt idx="549">
                  <c:v>138</c:v>
                </c:pt>
                <c:pt idx="550">
                  <c:v>138</c:v>
                </c:pt>
                <c:pt idx="551">
                  <c:v>139</c:v>
                </c:pt>
                <c:pt idx="552">
                  <c:v>139</c:v>
                </c:pt>
                <c:pt idx="553">
                  <c:v>139</c:v>
                </c:pt>
                <c:pt idx="554">
                  <c:v>139</c:v>
                </c:pt>
                <c:pt idx="555">
                  <c:v>139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141</c:v>
                </c:pt>
                <c:pt idx="569">
                  <c:v>141</c:v>
                </c:pt>
                <c:pt idx="570">
                  <c:v>141</c:v>
                </c:pt>
                <c:pt idx="571">
                  <c:v>141</c:v>
                </c:pt>
                <c:pt idx="572">
                  <c:v>141</c:v>
                </c:pt>
                <c:pt idx="573">
                  <c:v>142</c:v>
                </c:pt>
                <c:pt idx="574">
                  <c:v>142</c:v>
                </c:pt>
                <c:pt idx="575">
                  <c:v>142</c:v>
                </c:pt>
                <c:pt idx="576">
                  <c:v>142</c:v>
                </c:pt>
                <c:pt idx="577">
                  <c:v>142</c:v>
                </c:pt>
                <c:pt idx="578">
                  <c:v>142</c:v>
                </c:pt>
                <c:pt idx="579">
                  <c:v>142</c:v>
                </c:pt>
                <c:pt idx="580">
                  <c:v>142</c:v>
                </c:pt>
                <c:pt idx="581">
                  <c:v>143</c:v>
                </c:pt>
                <c:pt idx="582">
                  <c:v>143</c:v>
                </c:pt>
                <c:pt idx="583">
                  <c:v>143</c:v>
                </c:pt>
                <c:pt idx="584">
                  <c:v>144</c:v>
                </c:pt>
                <c:pt idx="585">
                  <c:v>144</c:v>
                </c:pt>
                <c:pt idx="586">
                  <c:v>144</c:v>
                </c:pt>
                <c:pt idx="587">
                  <c:v>144</c:v>
                </c:pt>
                <c:pt idx="588">
                  <c:v>144</c:v>
                </c:pt>
                <c:pt idx="589">
                  <c:v>145</c:v>
                </c:pt>
                <c:pt idx="590">
                  <c:v>145</c:v>
                </c:pt>
                <c:pt idx="591">
                  <c:v>145</c:v>
                </c:pt>
                <c:pt idx="592">
                  <c:v>145</c:v>
                </c:pt>
                <c:pt idx="593">
                  <c:v>145</c:v>
                </c:pt>
                <c:pt idx="594">
                  <c:v>145</c:v>
                </c:pt>
                <c:pt idx="595">
                  <c:v>145</c:v>
                </c:pt>
                <c:pt idx="596">
                  <c:v>145</c:v>
                </c:pt>
                <c:pt idx="597">
                  <c:v>145</c:v>
                </c:pt>
                <c:pt idx="598">
                  <c:v>145</c:v>
                </c:pt>
                <c:pt idx="599">
                  <c:v>145</c:v>
                </c:pt>
                <c:pt idx="600">
                  <c:v>146</c:v>
                </c:pt>
                <c:pt idx="601">
                  <c:v>146</c:v>
                </c:pt>
                <c:pt idx="602">
                  <c:v>146</c:v>
                </c:pt>
                <c:pt idx="603">
                  <c:v>146</c:v>
                </c:pt>
                <c:pt idx="604">
                  <c:v>146</c:v>
                </c:pt>
                <c:pt idx="605">
                  <c:v>146</c:v>
                </c:pt>
                <c:pt idx="606">
                  <c:v>146</c:v>
                </c:pt>
                <c:pt idx="607">
                  <c:v>146</c:v>
                </c:pt>
                <c:pt idx="608">
                  <c:v>146</c:v>
                </c:pt>
                <c:pt idx="609">
                  <c:v>147</c:v>
                </c:pt>
                <c:pt idx="610">
                  <c:v>147</c:v>
                </c:pt>
                <c:pt idx="611">
                  <c:v>147</c:v>
                </c:pt>
                <c:pt idx="612">
                  <c:v>147</c:v>
                </c:pt>
                <c:pt idx="613">
                  <c:v>148</c:v>
                </c:pt>
                <c:pt idx="614">
                  <c:v>148</c:v>
                </c:pt>
                <c:pt idx="615">
                  <c:v>148</c:v>
                </c:pt>
                <c:pt idx="616">
                  <c:v>148</c:v>
                </c:pt>
                <c:pt idx="617">
                  <c:v>148</c:v>
                </c:pt>
                <c:pt idx="618">
                  <c:v>148</c:v>
                </c:pt>
                <c:pt idx="619">
                  <c:v>148</c:v>
                </c:pt>
                <c:pt idx="620">
                  <c:v>148</c:v>
                </c:pt>
                <c:pt idx="621">
                  <c:v>148</c:v>
                </c:pt>
                <c:pt idx="622">
                  <c:v>149</c:v>
                </c:pt>
                <c:pt idx="623">
                  <c:v>149</c:v>
                </c:pt>
                <c:pt idx="624">
                  <c:v>149</c:v>
                </c:pt>
                <c:pt idx="625">
                  <c:v>149</c:v>
                </c:pt>
                <c:pt idx="626">
                  <c:v>149</c:v>
                </c:pt>
                <c:pt idx="627">
                  <c:v>149</c:v>
                </c:pt>
                <c:pt idx="628">
                  <c:v>150</c:v>
                </c:pt>
                <c:pt idx="629">
                  <c:v>150</c:v>
                </c:pt>
                <c:pt idx="630">
                  <c:v>150</c:v>
                </c:pt>
                <c:pt idx="631">
                  <c:v>150</c:v>
                </c:pt>
                <c:pt idx="632">
                  <c:v>150</c:v>
                </c:pt>
                <c:pt idx="633">
                  <c:v>150</c:v>
                </c:pt>
                <c:pt idx="634">
                  <c:v>150</c:v>
                </c:pt>
                <c:pt idx="635">
                  <c:v>150</c:v>
                </c:pt>
                <c:pt idx="636">
                  <c:v>150</c:v>
                </c:pt>
                <c:pt idx="637">
                  <c:v>150</c:v>
                </c:pt>
                <c:pt idx="638">
                  <c:v>151</c:v>
                </c:pt>
                <c:pt idx="639">
                  <c:v>151</c:v>
                </c:pt>
                <c:pt idx="640">
                  <c:v>151</c:v>
                </c:pt>
                <c:pt idx="641">
                  <c:v>151</c:v>
                </c:pt>
                <c:pt idx="642">
                  <c:v>151</c:v>
                </c:pt>
                <c:pt idx="643">
                  <c:v>151</c:v>
                </c:pt>
                <c:pt idx="644">
                  <c:v>152</c:v>
                </c:pt>
                <c:pt idx="645">
                  <c:v>152</c:v>
                </c:pt>
                <c:pt idx="646">
                  <c:v>152</c:v>
                </c:pt>
                <c:pt idx="647">
                  <c:v>152</c:v>
                </c:pt>
                <c:pt idx="648">
                  <c:v>153</c:v>
                </c:pt>
                <c:pt idx="649">
                  <c:v>153</c:v>
                </c:pt>
                <c:pt idx="650">
                  <c:v>153</c:v>
                </c:pt>
                <c:pt idx="651">
                  <c:v>153</c:v>
                </c:pt>
                <c:pt idx="652">
                  <c:v>153</c:v>
                </c:pt>
                <c:pt idx="653">
                  <c:v>153</c:v>
                </c:pt>
                <c:pt idx="654">
                  <c:v>153</c:v>
                </c:pt>
                <c:pt idx="655">
                  <c:v>153</c:v>
                </c:pt>
                <c:pt idx="656">
                  <c:v>153</c:v>
                </c:pt>
                <c:pt idx="657">
                  <c:v>153</c:v>
                </c:pt>
                <c:pt idx="658">
                  <c:v>154</c:v>
                </c:pt>
                <c:pt idx="659">
                  <c:v>154</c:v>
                </c:pt>
                <c:pt idx="660">
                  <c:v>154</c:v>
                </c:pt>
                <c:pt idx="661">
                  <c:v>154</c:v>
                </c:pt>
                <c:pt idx="662">
                  <c:v>155</c:v>
                </c:pt>
                <c:pt idx="663">
                  <c:v>155</c:v>
                </c:pt>
                <c:pt idx="664">
                  <c:v>155</c:v>
                </c:pt>
                <c:pt idx="665">
                  <c:v>155</c:v>
                </c:pt>
                <c:pt idx="666">
                  <c:v>155</c:v>
                </c:pt>
                <c:pt idx="667">
                  <c:v>155</c:v>
                </c:pt>
                <c:pt idx="668">
                  <c:v>155</c:v>
                </c:pt>
                <c:pt idx="669">
                  <c:v>155</c:v>
                </c:pt>
                <c:pt idx="670">
                  <c:v>156</c:v>
                </c:pt>
                <c:pt idx="671">
                  <c:v>156</c:v>
                </c:pt>
                <c:pt idx="672">
                  <c:v>156</c:v>
                </c:pt>
                <c:pt idx="673">
                  <c:v>156</c:v>
                </c:pt>
                <c:pt idx="674">
                  <c:v>156</c:v>
                </c:pt>
                <c:pt idx="675">
                  <c:v>156</c:v>
                </c:pt>
                <c:pt idx="676">
                  <c:v>156</c:v>
                </c:pt>
                <c:pt idx="677">
                  <c:v>156</c:v>
                </c:pt>
                <c:pt idx="678">
                  <c:v>157</c:v>
                </c:pt>
                <c:pt idx="679">
                  <c:v>157</c:v>
                </c:pt>
                <c:pt idx="680">
                  <c:v>157</c:v>
                </c:pt>
                <c:pt idx="681">
                  <c:v>157</c:v>
                </c:pt>
                <c:pt idx="682">
                  <c:v>157</c:v>
                </c:pt>
                <c:pt idx="683">
                  <c:v>158</c:v>
                </c:pt>
                <c:pt idx="684">
                  <c:v>158</c:v>
                </c:pt>
                <c:pt idx="685">
                  <c:v>158</c:v>
                </c:pt>
                <c:pt idx="686">
                  <c:v>158</c:v>
                </c:pt>
                <c:pt idx="687">
                  <c:v>158</c:v>
                </c:pt>
                <c:pt idx="688">
                  <c:v>159</c:v>
                </c:pt>
                <c:pt idx="689">
                  <c:v>159</c:v>
                </c:pt>
                <c:pt idx="690">
                  <c:v>159</c:v>
                </c:pt>
                <c:pt idx="691">
                  <c:v>159</c:v>
                </c:pt>
                <c:pt idx="692">
                  <c:v>159</c:v>
                </c:pt>
                <c:pt idx="693">
                  <c:v>160</c:v>
                </c:pt>
                <c:pt idx="694">
                  <c:v>160</c:v>
                </c:pt>
                <c:pt idx="695">
                  <c:v>160</c:v>
                </c:pt>
                <c:pt idx="696">
                  <c:v>160</c:v>
                </c:pt>
                <c:pt idx="697">
                  <c:v>160</c:v>
                </c:pt>
                <c:pt idx="698">
                  <c:v>160</c:v>
                </c:pt>
                <c:pt idx="699">
                  <c:v>160</c:v>
                </c:pt>
                <c:pt idx="700">
                  <c:v>160</c:v>
                </c:pt>
                <c:pt idx="701">
                  <c:v>160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162</c:v>
                </c:pt>
                <c:pt idx="710">
                  <c:v>162</c:v>
                </c:pt>
                <c:pt idx="711">
                  <c:v>162</c:v>
                </c:pt>
                <c:pt idx="712">
                  <c:v>162</c:v>
                </c:pt>
                <c:pt idx="713">
                  <c:v>162</c:v>
                </c:pt>
                <c:pt idx="714">
                  <c:v>162</c:v>
                </c:pt>
                <c:pt idx="715">
                  <c:v>163</c:v>
                </c:pt>
                <c:pt idx="716">
                  <c:v>164</c:v>
                </c:pt>
                <c:pt idx="717">
                  <c:v>164</c:v>
                </c:pt>
                <c:pt idx="718">
                  <c:v>164</c:v>
                </c:pt>
                <c:pt idx="719">
                  <c:v>164</c:v>
                </c:pt>
                <c:pt idx="720">
                  <c:v>164</c:v>
                </c:pt>
                <c:pt idx="721">
                  <c:v>164</c:v>
                </c:pt>
                <c:pt idx="722">
                  <c:v>164</c:v>
                </c:pt>
                <c:pt idx="723">
                  <c:v>164</c:v>
                </c:pt>
                <c:pt idx="724">
                  <c:v>165</c:v>
                </c:pt>
                <c:pt idx="725">
                  <c:v>165</c:v>
                </c:pt>
                <c:pt idx="726">
                  <c:v>165</c:v>
                </c:pt>
                <c:pt idx="727">
                  <c:v>165</c:v>
                </c:pt>
                <c:pt idx="728">
                  <c:v>165</c:v>
                </c:pt>
                <c:pt idx="729">
                  <c:v>165</c:v>
                </c:pt>
                <c:pt idx="730">
                  <c:v>166</c:v>
                </c:pt>
                <c:pt idx="731">
                  <c:v>166</c:v>
                </c:pt>
                <c:pt idx="732">
                  <c:v>166</c:v>
                </c:pt>
                <c:pt idx="733">
                  <c:v>166</c:v>
                </c:pt>
                <c:pt idx="734">
                  <c:v>166</c:v>
                </c:pt>
                <c:pt idx="735">
                  <c:v>166</c:v>
                </c:pt>
                <c:pt idx="736">
                  <c:v>166</c:v>
                </c:pt>
                <c:pt idx="737">
                  <c:v>166</c:v>
                </c:pt>
                <c:pt idx="738">
                  <c:v>166</c:v>
                </c:pt>
                <c:pt idx="739">
                  <c:v>166</c:v>
                </c:pt>
                <c:pt idx="740">
                  <c:v>167</c:v>
                </c:pt>
                <c:pt idx="741">
                  <c:v>167</c:v>
                </c:pt>
                <c:pt idx="742">
                  <c:v>168</c:v>
                </c:pt>
                <c:pt idx="743">
                  <c:v>168</c:v>
                </c:pt>
                <c:pt idx="744">
                  <c:v>168</c:v>
                </c:pt>
                <c:pt idx="745">
                  <c:v>168</c:v>
                </c:pt>
                <c:pt idx="746">
                  <c:v>168</c:v>
                </c:pt>
                <c:pt idx="747">
                  <c:v>168</c:v>
                </c:pt>
                <c:pt idx="748">
                  <c:v>168</c:v>
                </c:pt>
                <c:pt idx="749">
                  <c:v>168</c:v>
                </c:pt>
                <c:pt idx="750">
                  <c:v>169</c:v>
                </c:pt>
                <c:pt idx="751">
                  <c:v>169</c:v>
                </c:pt>
                <c:pt idx="752">
                  <c:v>170</c:v>
                </c:pt>
                <c:pt idx="753">
                  <c:v>170</c:v>
                </c:pt>
                <c:pt idx="754">
                  <c:v>170</c:v>
                </c:pt>
                <c:pt idx="755">
                  <c:v>170</c:v>
                </c:pt>
                <c:pt idx="756">
                  <c:v>171</c:v>
                </c:pt>
                <c:pt idx="757">
                  <c:v>171</c:v>
                </c:pt>
                <c:pt idx="758">
                  <c:v>172</c:v>
                </c:pt>
                <c:pt idx="759">
                  <c:v>172</c:v>
                </c:pt>
                <c:pt idx="760">
                  <c:v>172</c:v>
                </c:pt>
                <c:pt idx="761">
                  <c:v>172</c:v>
                </c:pt>
                <c:pt idx="762">
                  <c:v>172</c:v>
                </c:pt>
                <c:pt idx="763">
                  <c:v>173</c:v>
                </c:pt>
                <c:pt idx="764">
                  <c:v>173</c:v>
                </c:pt>
                <c:pt idx="765">
                  <c:v>173</c:v>
                </c:pt>
                <c:pt idx="766">
                  <c:v>173</c:v>
                </c:pt>
                <c:pt idx="767">
                  <c:v>173</c:v>
                </c:pt>
                <c:pt idx="768">
                  <c:v>173</c:v>
                </c:pt>
                <c:pt idx="769">
                  <c:v>173</c:v>
                </c:pt>
                <c:pt idx="770">
                  <c:v>174</c:v>
                </c:pt>
                <c:pt idx="771">
                  <c:v>174</c:v>
                </c:pt>
                <c:pt idx="772">
                  <c:v>174</c:v>
                </c:pt>
                <c:pt idx="773">
                  <c:v>175</c:v>
                </c:pt>
                <c:pt idx="774">
                  <c:v>175</c:v>
                </c:pt>
                <c:pt idx="775">
                  <c:v>175</c:v>
                </c:pt>
                <c:pt idx="776">
                  <c:v>175</c:v>
                </c:pt>
                <c:pt idx="777">
                  <c:v>175</c:v>
                </c:pt>
                <c:pt idx="778">
                  <c:v>175</c:v>
                </c:pt>
                <c:pt idx="779">
                  <c:v>175</c:v>
                </c:pt>
                <c:pt idx="780">
                  <c:v>175</c:v>
                </c:pt>
                <c:pt idx="781">
                  <c:v>176</c:v>
                </c:pt>
                <c:pt idx="782">
                  <c:v>176</c:v>
                </c:pt>
                <c:pt idx="783">
                  <c:v>176</c:v>
                </c:pt>
                <c:pt idx="784">
                  <c:v>177</c:v>
                </c:pt>
                <c:pt idx="785">
                  <c:v>177</c:v>
                </c:pt>
                <c:pt idx="786">
                  <c:v>179</c:v>
                </c:pt>
                <c:pt idx="787">
                  <c:v>179</c:v>
                </c:pt>
                <c:pt idx="788">
                  <c:v>179</c:v>
                </c:pt>
                <c:pt idx="789">
                  <c:v>179</c:v>
                </c:pt>
                <c:pt idx="790">
                  <c:v>180</c:v>
                </c:pt>
                <c:pt idx="791">
                  <c:v>180</c:v>
                </c:pt>
                <c:pt idx="792">
                  <c:v>180</c:v>
                </c:pt>
                <c:pt idx="793">
                  <c:v>180</c:v>
                </c:pt>
                <c:pt idx="794">
                  <c:v>181</c:v>
                </c:pt>
                <c:pt idx="795">
                  <c:v>181</c:v>
                </c:pt>
                <c:pt idx="796">
                  <c:v>181</c:v>
                </c:pt>
                <c:pt idx="797">
                  <c:v>182</c:v>
                </c:pt>
                <c:pt idx="798">
                  <c:v>182</c:v>
                </c:pt>
                <c:pt idx="799">
                  <c:v>183</c:v>
                </c:pt>
                <c:pt idx="800">
                  <c:v>184</c:v>
                </c:pt>
                <c:pt idx="801">
                  <c:v>185</c:v>
                </c:pt>
                <c:pt idx="802">
                  <c:v>185</c:v>
                </c:pt>
                <c:pt idx="803">
                  <c:v>186</c:v>
                </c:pt>
                <c:pt idx="804">
                  <c:v>187</c:v>
                </c:pt>
                <c:pt idx="805">
                  <c:v>187</c:v>
                </c:pt>
                <c:pt idx="806">
                  <c:v>188</c:v>
                </c:pt>
                <c:pt idx="807">
                  <c:v>189</c:v>
                </c:pt>
                <c:pt idx="808">
                  <c:v>189</c:v>
                </c:pt>
                <c:pt idx="809">
                  <c:v>189</c:v>
                </c:pt>
                <c:pt idx="810">
                  <c:v>189</c:v>
                </c:pt>
                <c:pt idx="811">
                  <c:v>189</c:v>
                </c:pt>
                <c:pt idx="812">
                  <c:v>189</c:v>
                </c:pt>
                <c:pt idx="813">
                  <c:v>190</c:v>
                </c:pt>
                <c:pt idx="814">
                  <c:v>190</c:v>
                </c:pt>
                <c:pt idx="815">
                  <c:v>190</c:v>
                </c:pt>
                <c:pt idx="816">
                  <c:v>190</c:v>
                </c:pt>
                <c:pt idx="817">
                  <c:v>190</c:v>
                </c:pt>
                <c:pt idx="818">
                  <c:v>191</c:v>
                </c:pt>
                <c:pt idx="819">
                  <c:v>191</c:v>
                </c:pt>
                <c:pt idx="820">
                  <c:v>192</c:v>
                </c:pt>
                <c:pt idx="821">
                  <c:v>192</c:v>
                </c:pt>
                <c:pt idx="822">
                  <c:v>193</c:v>
                </c:pt>
                <c:pt idx="823">
                  <c:v>193</c:v>
                </c:pt>
                <c:pt idx="824">
                  <c:v>193</c:v>
                </c:pt>
                <c:pt idx="825">
                  <c:v>194</c:v>
                </c:pt>
                <c:pt idx="826">
                  <c:v>195</c:v>
                </c:pt>
                <c:pt idx="827">
                  <c:v>195</c:v>
                </c:pt>
                <c:pt idx="828">
                  <c:v>195</c:v>
                </c:pt>
                <c:pt idx="829">
                  <c:v>195</c:v>
                </c:pt>
                <c:pt idx="830">
                  <c:v>195</c:v>
                </c:pt>
                <c:pt idx="831">
                  <c:v>196</c:v>
                </c:pt>
                <c:pt idx="832">
                  <c:v>196</c:v>
                </c:pt>
                <c:pt idx="833">
                  <c:v>196</c:v>
                </c:pt>
                <c:pt idx="834">
                  <c:v>197</c:v>
                </c:pt>
                <c:pt idx="835">
                  <c:v>197</c:v>
                </c:pt>
                <c:pt idx="836">
                  <c:v>197</c:v>
                </c:pt>
                <c:pt idx="837">
                  <c:v>198</c:v>
                </c:pt>
                <c:pt idx="838">
                  <c:v>199</c:v>
                </c:pt>
                <c:pt idx="839">
                  <c:v>199</c:v>
                </c:pt>
                <c:pt idx="840">
                  <c:v>199</c:v>
                </c:pt>
                <c:pt idx="841">
                  <c:v>199</c:v>
                </c:pt>
                <c:pt idx="842">
                  <c:v>200</c:v>
                </c:pt>
                <c:pt idx="843">
                  <c:v>201</c:v>
                </c:pt>
                <c:pt idx="844">
                  <c:v>201</c:v>
                </c:pt>
                <c:pt idx="845">
                  <c:v>201</c:v>
                </c:pt>
                <c:pt idx="846">
                  <c:v>201</c:v>
                </c:pt>
                <c:pt idx="847">
                  <c:v>201</c:v>
                </c:pt>
                <c:pt idx="848">
                  <c:v>202</c:v>
                </c:pt>
                <c:pt idx="849">
                  <c:v>202</c:v>
                </c:pt>
                <c:pt idx="850">
                  <c:v>202</c:v>
                </c:pt>
                <c:pt idx="851">
                  <c:v>202</c:v>
                </c:pt>
                <c:pt idx="852">
                  <c:v>202</c:v>
                </c:pt>
                <c:pt idx="853">
                  <c:v>202</c:v>
                </c:pt>
                <c:pt idx="854">
                  <c:v>203</c:v>
                </c:pt>
                <c:pt idx="855">
                  <c:v>203</c:v>
                </c:pt>
                <c:pt idx="856">
                  <c:v>203</c:v>
                </c:pt>
                <c:pt idx="857">
                  <c:v>207</c:v>
                </c:pt>
                <c:pt idx="858">
                  <c:v>207</c:v>
                </c:pt>
                <c:pt idx="859">
                  <c:v>207</c:v>
                </c:pt>
                <c:pt idx="860">
                  <c:v>207</c:v>
                </c:pt>
                <c:pt idx="861">
                  <c:v>207</c:v>
                </c:pt>
                <c:pt idx="862">
                  <c:v>207</c:v>
                </c:pt>
                <c:pt idx="863">
                  <c:v>207</c:v>
                </c:pt>
                <c:pt idx="864">
                  <c:v>207</c:v>
                </c:pt>
                <c:pt idx="865">
                  <c:v>207</c:v>
                </c:pt>
                <c:pt idx="866">
                  <c:v>208</c:v>
                </c:pt>
                <c:pt idx="867">
                  <c:v>208</c:v>
                </c:pt>
                <c:pt idx="868">
                  <c:v>209</c:v>
                </c:pt>
                <c:pt idx="869">
                  <c:v>210</c:v>
                </c:pt>
                <c:pt idx="870">
                  <c:v>210</c:v>
                </c:pt>
                <c:pt idx="871">
                  <c:v>211</c:v>
                </c:pt>
                <c:pt idx="872">
                  <c:v>211</c:v>
                </c:pt>
                <c:pt idx="873">
                  <c:v>211</c:v>
                </c:pt>
                <c:pt idx="874">
                  <c:v>212</c:v>
                </c:pt>
                <c:pt idx="875">
                  <c:v>212</c:v>
                </c:pt>
                <c:pt idx="876">
                  <c:v>212</c:v>
                </c:pt>
                <c:pt idx="877">
                  <c:v>212</c:v>
                </c:pt>
                <c:pt idx="878">
                  <c:v>212</c:v>
                </c:pt>
                <c:pt idx="879">
                  <c:v>212</c:v>
                </c:pt>
                <c:pt idx="880">
                  <c:v>212</c:v>
                </c:pt>
                <c:pt idx="881">
                  <c:v>213</c:v>
                </c:pt>
                <c:pt idx="882">
                  <c:v>213</c:v>
                </c:pt>
                <c:pt idx="883">
                  <c:v>213</c:v>
                </c:pt>
                <c:pt idx="884">
                  <c:v>213</c:v>
                </c:pt>
                <c:pt idx="885">
                  <c:v>214</c:v>
                </c:pt>
                <c:pt idx="886">
                  <c:v>214</c:v>
                </c:pt>
                <c:pt idx="887">
                  <c:v>214</c:v>
                </c:pt>
                <c:pt idx="888">
                  <c:v>214</c:v>
                </c:pt>
                <c:pt idx="889">
                  <c:v>215</c:v>
                </c:pt>
                <c:pt idx="890">
                  <c:v>215</c:v>
                </c:pt>
                <c:pt idx="891">
                  <c:v>215</c:v>
                </c:pt>
                <c:pt idx="892">
                  <c:v>215</c:v>
                </c:pt>
                <c:pt idx="893">
                  <c:v>216</c:v>
                </c:pt>
                <c:pt idx="894">
                  <c:v>217</c:v>
                </c:pt>
                <c:pt idx="895">
                  <c:v>217</c:v>
                </c:pt>
                <c:pt idx="896">
                  <c:v>218</c:v>
                </c:pt>
                <c:pt idx="897">
                  <c:v>218</c:v>
                </c:pt>
                <c:pt idx="898">
                  <c:v>218</c:v>
                </c:pt>
                <c:pt idx="899">
                  <c:v>218</c:v>
                </c:pt>
                <c:pt idx="900">
                  <c:v>218</c:v>
                </c:pt>
                <c:pt idx="901">
                  <c:v>218</c:v>
                </c:pt>
                <c:pt idx="902">
                  <c:v>218</c:v>
                </c:pt>
                <c:pt idx="903">
                  <c:v>219</c:v>
                </c:pt>
                <c:pt idx="904">
                  <c:v>219</c:v>
                </c:pt>
                <c:pt idx="905">
                  <c:v>220</c:v>
                </c:pt>
                <c:pt idx="906">
                  <c:v>220</c:v>
                </c:pt>
                <c:pt idx="907">
                  <c:v>220</c:v>
                </c:pt>
                <c:pt idx="908">
                  <c:v>220</c:v>
                </c:pt>
                <c:pt idx="909">
                  <c:v>221</c:v>
                </c:pt>
                <c:pt idx="910">
                  <c:v>221</c:v>
                </c:pt>
                <c:pt idx="911">
                  <c:v>222</c:v>
                </c:pt>
                <c:pt idx="912">
                  <c:v>222</c:v>
                </c:pt>
                <c:pt idx="913">
                  <c:v>222</c:v>
                </c:pt>
                <c:pt idx="914">
                  <c:v>222</c:v>
                </c:pt>
                <c:pt idx="915">
                  <c:v>223</c:v>
                </c:pt>
                <c:pt idx="916">
                  <c:v>223</c:v>
                </c:pt>
                <c:pt idx="917">
                  <c:v>223</c:v>
                </c:pt>
                <c:pt idx="918">
                  <c:v>223</c:v>
                </c:pt>
                <c:pt idx="919">
                  <c:v>223</c:v>
                </c:pt>
                <c:pt idx="920">
                  <c:v>223</c:v>
                </c:pt>
                <c:pt idx="921">
                  <c:v>224</c:v>
                </c:pt>
                <c:pt idx="922">
                  <c:v>224</c:v>
                </c:pt>
                <c:pt idx="923">
                  <c:v>224</c:v>
                </c:pt>
                <c:pt idx="924">
                  <c:v>224</c:v>
                </c:pt>
                <c:pt idx="925">
                  <c:v>224</c:v>
                </c:pt>
                <c:pt idx="926">
                  <c:v>224</c:v>
                </c:pt>
                <c:pt idx="927">
                  <c:v>225</c:v>
                </c:pt>
                <c:pt idx="928">
                  <c:v>225</c:v>
                </c:pt>
                <c:pt idx="929">
                  <c:v>225</c:v>
                </c:pt>
                <c:pt idx="930">
                  <c:v>225</c:v>
                </c:pt>
                <c:pt idx="931">
                  <c:v>225</c:v>
                </c:pt>
                <c:pt idx="932">
                  <c:v>226</c:v>
                </c:pt>
                <c:pt idx="933">
                  <c:v>226</c:v>
                </c:pt>
                <c:pt idx="934">
                  <c:v>226</c:v>
                </c:pt>
                <c:pt idx="935">
                  <c:v>227</c:v>
                </c:pt>
                <c:pt idx="936">
                  <c:v>227</c:v>
                </c:pt>
                <c:pt idx="937">
                  <c:v>227</c:v>
                </c:pt>
                <c:pt idx="938">
                  <c:v>227</c:v>
                </c:pt>
                <c:pt idx="939">
                  <c:v>227</c:v>
                </c:pt>
                <c:pt idx="940">
                  <c:v>227</c:v>
                </c:pt>
                <c:pt idx="941">
                  <c:v>227</c:v>
                </c:pt>
                <c:pt idx="942">
                  <c:v>228</c:v>
                </c:pt>
                <c:pt idx="943">
                  <c:v>228</c:v>
                </c:pt>
                <c:pt idx="944">
                  <c:v>229</c:v>
                </c:pt>
                <c:pt idx="945">
                  <c:v>229</c:v>
                </c:pt>
                <c:pt idx="946">
                  <c:v>229</c:v>
                </c:pt>
                <c:pt idx="947">
                  <c:v>229</c:v>
                </c:pt>
                <c:pt idx="948">
                  <c:v>229</c:v>
                </c:pt>
                <c:pt idx="949">
                  <c:v>229</c:v>
                </c:pt>
                <c:pt idx="950">
                  <c:v>229</c:v>
                </c:pt>
                <c:pt idx="951">
                  <c:v>229</c:v>
                </c:pt>
                <c:pt idx="952">
                  <c:v>229</c:v>
                </c:pt>
                <c:pt idx="953">
                  <c:v>229</c:v>
                </c:pt>
                <c:pt idx="954">
                  <c:v>230</c:v>
                </c:pt>
                <c:pt idx="955">
                  <c:v>230</c:v>
                </c:pt>
                <c:pt idx="956">
                  <c:v>230</c:v>
                </c:pt>
                <c:pt idx="957">
                  <c:v>230</c:v>
                </c:pt>
                <c:pt idx="958">
                  <c:v>230</c:v>
                </c:pt>
                <c:pt idx="959">
                  <c:v>230</c:v>
                </c:pt>
                <c:pt idx="960">
                  <c:v>231</c:v>
                </c:pt>
                <c:pt idx="961">
                  <c:v>231</c:v>
                </c:pt>
                <c:pt idx="962">
                  <c:v>232</c:v>
                </c:pt>
                <c:pt idx="963">
                  <c:v>232</c:v>
                </c:pt>
                <c:pt idx="964">
                  <c:v>232</c:v>
                </c:pt>
                <c:pt idx="965">
                  <c:v>232</c:v>
                </c:pt>
                <c:pt idx="966">
                  <c:v>233</c:v>
                </c:pt>
                <c:pt idx="967">
                  <c:v>233</c:v>
                </c:pt>
                <c:pt idx="968">
                  <c:v>233</c:v>
                </c:pt>
                <c:pt idx="969">
                  <c:v>233</c:v>
                </c:pt>
                <c:pt idx="970">
                  <c:v>234</c:v>
                </c:pt>
                <c:pt idx="971">
                  <c:v>234</c:v>
                </c:pt>
                <c:pt idx="972">
                  <c:v>234</c:v>
                </c:pt>
                <c:pt idx="973">
                  <c:v>234</c:v>
                </c:pt>
                <c:pt idx="974">
                  <c:v>235</c:v>
                </c:pt>
                <c:pt idx="975">
                  <c:v>235</c:v>
                </c:pt>
                <c:pt idx="976">
                  <c:v>235</c:v>
                </c:pt>
                <c:pt idx="977">
                  <c:v>235</c:v>
                </c:pt>
                <c:pt idx="978">
                  <c:v>235</c:v>
                </c:pt>
                <c:pt idx="979">
                  <c:v>235</c:v>
                </c:pt>
                <c:pt idx="980">
                  <c:v>236</c:v>
                </c:pt>
                <c:pt idx="981">
                  <c:v>236</c:v>
                </c:pt>
                <c:pt idx="982">
                  <c:v>236</c:v>
                </c:pt>
                <c:pt idx="983">
                  <c:v>236</c:v>
                </c:pt>
                <c:pt idx="984">
                  <c:v>236</c:v>
                </c:pt>
                <c:pt idx="985">
                  <c:v>236</c:v>
                </c:pt>
                <c:pt idx="986">
                  <c:v>237</c:v>
                </c:pt>
                <c:pt idx="987">
                  <c:v>237</c:v>
                </c:pt>
                <c:pt idx="988">
                  <c:v>238</c:v>
                </c:pt>
                <c:pt idx="989">
                  <c:v>238</c:v>
                </c:pt>
                <c:pt idx="990">
                  <c:v>238</c:v>
                </c:pt>
                <c:pt idx="991">
                  <c:v>238</c:v>
                </c:pt>
                <c:pt idx="992">
                  <c:v>238</c:v>
                </c:pt>
                <c:pt idx="993">
                  <c:v>239</c:v>
                </c:pt>
                <c:pt idx="994">
                  <c:v>239</c:v>
                </c:pt>
                <c:pt idx="995">
                  <c:v>239</c:v>
                </c:pt>
                <c:pt idx="996">
                  <c:v>239</c:v>
                </c:pt>
                <c:pt idx="997">
                  <c:v>240</c:v>
                </c:pt>
                <c:pt idx="998">
                  <c:v>240</c:v>
                </c:pt>
                <c:pt idx="999">
                  <c:v>240</c:v>
                </c:pt>
                <c:pt idx="1000">
                  <c:v>240</c:v>
                </c:pt>
                <c:pt idx="1001">
                  <c:v>241</c:v>
                </c:pt>
                <c:pt idx="1002">
                  <c:v>241</c:v>
                </c:pt>
                <c:pt idx="1003">
                  <c:v>241</c:v>
                </c:pt>
                <c:pt idx="1004">
                  <c:v>241</c:v>
                </c:pt>
                <c:pt idx="1005">
                  <c:v>241</c:v>
                </c:pt>
                <c:pt idx="1006">
                  <c:v>242</c:v>
                </c:pt>
                <c:pt idx="1007">
                  <c:v>242</c:v>
                </c:pt>
                <c:pt idx="1008">
                  <c:v>242</c:v>
                </c:pt>
                <c:pt idx="1009">
                  <c:v>242</c:v>
                </c:pt>
                <c:pt idx="1010">
                  <c:v>242</c:v>
                </c:pt>
                <c:pt idx="1011">
                  <c:v>242</c:v>
                </c:pt>
                <c:pt idx="1012">
                  <c:v>242</c:v>
                </c:pt>
                <c:pt idx="1013">
                  <c:v>242</c:v>
                </c:pt>
                <c:pt idx="1014">
                  <c:v>242</c:v>
                </c:pt>
                <c:pt idx="1015">
                  <c:v>242</c:v>
                </c:pt>
                <c:pt idx="1016">
                  <c:v>242</c:v>
                </c:pt>
                <c:pt idx="1017">
                  <c:v>243</c:v>
                </c:pt>
                <c:pt idx="1018">
                  <c:v>243</c:v>
                </c:pt>
                <c:pt idx="1019">
                  <c:v>243</c:v>
                </c:pt>
                <c:pt idx="1020">
                  <c:v>244</c:v>
                </c:pt>
                <c:pt idx="1021">
                  <c:v>244</c:v>
                </c:pt>
                <c:pt idx="1022">
                  <c:v>245</c:v>
                </c:pt>
                <c:pt idx="1023">
                  <c:v>245</c:v>
                </c:pt>
                <c:pt idx="1024">
                  <c:v>245</c:v>
                </c:pt>
                <c:pt idx="1025">
                  <c:v>245</c:v>
                </c:pt>
                <c:pt idx="1026">
                  <c:v>246</c:v>
                </c:pt>
                <c:pt idx="1027">
                  <c:v>246</c:v>
                </c:pt>
                <c:pt idx="1028">
                  <c:v>246</c:v>
                </c:pt>
                <c:pt idx="1029">
                  <c:v>247</c:v>
                </c:pt>
                <c:pt idx="1030">
                  <c:v>247</c:v>
                </c:pt>
                <c:pt idx="1031">
                  <c:v>247</c:v>
                </c:pt>
                <c:pt idx="1032">
                  <c:v>247</c:v>
                </c:pt>
                <c:pt idx="1033">
                  <c:v>248</c:v>
                </c:pt>
                <c:pt idx="1034">
                  <c:v>248</c:v>
                </c:pt>
                <c:pt idx="1035">
                  <c:v>248</c:v>
                </c:pt>
                <c:pt idx="1036">
                  <c:v>248</c:v>
                </c:pt>
                <c:pt idx="1037">
                  <c:v>248</c:v>
                </c:pt>
                <c:pt idx="1038">
                  <c:v>249</c:v>
                </c:pt>
                <c:pt idx="1039">
                  <c:v>250</c:v>
                </c:pt>
                <c:pt idx="1040">
                  <c:v>250</c:v>
                </c:pt>
                <c:pt idx="1041">
                  <c:v>250</c:v>
                </c:pt>
                <c:pt idx="1042">
                  <c:v>251</c:v>
                </c:pt>
                <c:pt idx="1043">
                  <c:v>251</c:v>
                </c:pt>
                <c:pt idx="1044">
                  <c:v>251</c:v>
                </c:pt>
                <c:pt idx="1045">
                  <c:v>251</c:v>
                </c:pt>
                <c:pt idx="1046">
                  <c:v>251</c:v>
                </c:pt>
                <c:pt idx="1047">
                  <c:v>251</c:v>
                </c:pt>
                <c:pt idx="1048">
                  <c:v>251</c:v>
                </c:pt>
                <c:pt idx="1049">
                  <c:v>251</c:v>
                </c:pt>
                <c:pt idx="1050">
                  <c:v>251</c:v>
                </c:pt>
                <c:pt idx="1051">
                  <c:v>252</c:v>
                </c:pt>
                <c:pt idx="1052">
                  <c:v>252</c:v>
                </c:pt>
                <c:pt idx="1053">
                  <c:v>252</c:v>
                </c:pt>
                <c:pt idx="1054">
                  <c:v>252</c:v>
                </c:pt>
                <c:pt idx="1055">
                  <c:v>254</c:v>
                </c:pt>
                <c:pt idx="1056">
                  <c:v>254</c:v>
                </c:pt>
                <c:pt idx="1057">
                  <c:v>254</c:v>
                </c:pt>
                <c:pt idx="1058">
                  <c:v>254</c:v>
                </c:pt>
                <c:pt idx="1059">
                  <c:v>255</c:v>
                </c:pt>
                <c:pt idx="1060">
                  <c:v>255</c:v>
                </c:pt>
                <c:pt idx="1061">
                  <c:v>255</c:v>
                </c:pt>
                <c:pt idx="1062">
                  <c:v>256</c:v>
                </c:pt>
                <c:pt idx="1063">
                  <c:v>256</c:v>
                </c:pt>
                <c:pt idx="1064">
                  <c:v>256</c:v>
                </c:pt>
                <c:pt idx="1065">
                  <c:v>256</c:v>
                </c:pt>
                <c:pt idx="1066">
                  <c:v>257</c:v>
                </c:pt>
                <c:pt idx="1067">
                  <c:v>257</c:v>
                </c:pt>
                <c:pt idx="1068">
                  <c:v>257</c:v>
                </c:pt>
                <c:pt idx="1069">
                  <c:v>258</c:v>
                </c:pt>
                <c:pt idx="1070">
                  <c:v>258</c:v>
                </c:pt>
                <c:pt idx="1071">
                  <c:v>258</c:v>
                </c:pt>
                <c:pt idx="1072">
                  <c:v>258</c:v>
                </c:pt>
                <c:pt idx="1073">
                  <c:v>258</c:v>
                </c:pt>
                <c:pt idx="1074">
                  <c:v>259</c:v>
                </c:pt>
                <c:pt idx="1075">
                  <c:v>259</c:v>
                </c:pt>
                <c:pt idx="1076">
                  <c:v>259</c:v>
                </c:pt>
                <c:pt idx="1077">
                  <c:v>259</c:v>
                </c:pt>
                <c:pt idx="1078">
                  <c:v>259</c:v>
                </c:pt>
                <c:pt idx="1079">
                  <c:v>259</c:v>
                </c:pt>
                <c:pt idx="1080">
                  <c:v>260</c:v>
                </c:pt>
                <c:pt idx="1081">
                  <c:v>260</c:v>
                </c:pt>
                <c:pt idx="1082">
                  <c:v>260</c:v>
                </c:pt>
                <c:pt idx="1083">
                  <c:v>261</c:v>
                </c:pt>
                <c:pt idx="1084">
                  <c:v>261</c:v>
                </c:pt>
                <c:pt idx="1085">
                  <c:v>261</c:v>
                </c:pt>
                <c:pt idx="1086">
                  <c:v>261</c:v>
                </c:pt>
                <c:pt idx="1087">
                  <c:v>261</c:v>
                </c:pt>
                <c:pt idx="1088">
                  <c:v>261</c:v>
                </c:pt>
                <c:pt idx="1089">
                  <c:v>261</c:v>
                </c:pt>
                <c:pt idx="1090">
                  <c:v>262</c:v>
                </c:pt>
                <c:pt idx="1091">
                  <c:v>262</c:v>
                </c:pt>
                <c:pt idx="1092">
                  <c:v>262</c:v>
                </c:pt>
                <c:pt idx="1093">
                  <c:v>262</c:v>
                </c:pt>
                <c:pt idx="1094">
                  <c:v>262</c:v>
                </c:pt>
                <c:pt idx="1095">
                  <c:v>263</c:v>
                </c:pt>
                <c:pt idx="1096">
                  <c:v>263</c:v>
                </c:pt>
                <c:pt idx="1097">
                  <c:v>263</c:v>
                </c:pt>
                <c:pt idx="1098">
                  <c:v>263</c:v>
                </c:pt>
                <c:pt idx="1099">
                  <c:v>263</c:v>
                </c:pt>
                <c:pt idx="1100">
                  <c:v>263</c:v>
                </c:pt>
                <c:pt idx="1101">
                  <c:v>263</c:v>
                </c:pt>
                <c:pt idx="1102">
                  <c:v>264</c:v>
                </c:pt>
                <c:pt idx="1103">
                  <c:v>264</c:v>
                </c:pt>
                <c:pt idx="1104">
                  <c:v>264</c:v>
                </c:pt>
                <c:pt idx="1105">
                  <c:v>264</c:v>
                </c:pt>
                <c:pt idx="1106">
                  <c:v>264</c:v>
                </c:pt>
                <c:pt idx="1107">
                  <c:v>265</c:v>
                </c:pt>
                <c:pt idx="1108">
                  <c:v>265</c:v>
                </c:pt>
                <c:pt idx="1109">
                  <c:v>266</c:v>
                </c:pt>
                <c:pt idx="1110">
                  <c:v>266</c:v>
                </c:pt>
                <c:pt idx="1111">
                  <c:v>266</c:v>
                </c:pt>
                <c:pt idx="1112">
                  <c:v>266</c:v>
                </c:pt>
                <c:pt idx="1113">
                  <c:v>266</c:v>
                </c:pt>
                <c:pt idx="1114">
                  <c:v>267</c:v>
                </c:pt>
                <c:pt idx="1115">
                  <c:v>267</c:v>
                </c:pt>
                <c:pt idx="1116">
                  <c:v>268</c:v>
                </c:pt>
                <c:pt idx="1117">
                  <c:v>268</c:v>
                </c:pt>
                <c:pt idx="1118">
                  <c:v>268</c:v>
                </c:pt>
                <c:pt idx="1119">
                  <c:v>268</c:v>
                </c:pt>
                <c:pt idx="1120">
                  <c:v>268</c:v>
                </c:pt>
                <c:pt idx="1121">
                  <c:v>268</c:v>
                </c:pt>
                <c:pt idx="1122">
                  <c:v>269</c:v>
                </c:pt>
                <c:pt idx="1123">
                  <c:v>269</c:v>
                </c:pt>
                <c:pt idx="1124">
                  <c:v>269</c:v>
                </c:pt>
                <c:pt idx="1125">
                  <c:v>269</c:v>
                </c:pt>
                <c:pt idx="1126">
                  <c:v>269</c:v>
                </c:pt>
                <c:pt idx="1127">
                  <c:v>270</c:v>
                </c:pt>
                <c:pt idx="1128">
                  <c:v>270</c:v>
                </c:pt>
                <c:pt idx="1129">
                  <c:v>270</c:v>
                </c:pt>
                <c:pt idx="1130">
                  <c:v>270</c:v>
                </c:pt>
                <c:pt idx="1131">
                  <c:v>270</c:v>
                </c:pt>
                <c:pt idx="1132">
                  <c:v>270</c:v>
                </c:pt>
                <c:pt idx="1133">
                  <c:v>270</c:v>
                </c:pt>
                <c:pt idx="1134">
                  <c:v>270</c:v>
                </c:pt>
                <c:pt idx="1135">
                  <c:v>271</c:v>
                </c:pt>
                <c:pt idx="1136">
                  <c:v>271</c:v>
                </c:pt>
                <c:pt idx="1137">
                  <c:v>271</c:v>
                </c:pt>
                <c:pt idx="1138">
                  <c:v>271</c:v>
                </c:pt>
                <c:pt idx="1139">
                  <c:v>271</c:v>
                </c:pt>
                <c:pt idx="1140">
                  <c:v>272</c:v>
                </c:pt>
                <c:pt idx="1141">
                  <c:v>272</c:v>
                </c:pt>
                <c:pt idx="1142">
                  <c:v>272</c:v>
                </c:pt>
                <c:pt idx="1143">
                  <c:v>273</c:v>
                </c:pt>
                <c:pt idx="1144">
                  <c:v>273</c:v>
                </c:pt>
                <c:pt idx="1145">
                  <c:v>273</c:v>
                </c:pt>
                <c:pt idx="1146">
                  <c:v>273</c:v>
                </c:pt>
                <c:pt idx="1147">
                  <c:v>273</c:v>
                </c:pt>
                <c:pt idx="1148">
                  <c:v>274</c:v>
                </c:pt>
                <c:pt idx="1149">
                  <c:v>274</c:v>
                </c:pt>
                <c:pt idx="1150">
                  <c:v>274</c:v>
                </c:pt>
                <c:pt idx="1151">
                  <c:v>274</c:v>
                </c:pt>
                <c:pt idx="1152">
                  <c:v>275</c:v>
                </c:pt>
                <c:pt idx="1153">
                  <c:v>275</c:v>
                </c:pt>
                <c:pt idx="1154">
                  <c:v>275</c:v>
                </c:pt>
                <c:pt idx="1155">
                  <c:v>275</c:v>
                </c:pt>
                <c:pt idx="1156">
                  <c:v>276</c:v>
                </c:pt>
                <c:pt idx="1157">
                  <c:v>276</c:v>
                </c:pt>
                <c:pt idx="1158">
                  <c:v>276</c:v>
                </c:pt>
                <c:pt idx="1159">
                  <c:v>276</c:v>
                </c:pt>
                <c:pt idx="1160">
                  <c:v>277</c:v>
                </c:pt>
                <c:pt idx="1161">
                  <c:v>277</c:v>
                </c:pt>
                <c:pt idx="1162">
                  <c:v>278</c:v>
                </c:pt>
                <c:pt idx="1163">
                  <c:v>278</c:v>
                </c:pt>
                <c:pt idx="1164">
                  <c:v>278</c:v>
                </c:pt>
                <c:pt idx="1165">
                  <c:v>278</c:v>
                </c:pt>
                <c:pt idx="1166">
                  <c:v>278</c:v>
                </c:pt>
                <c:pt idx="1167">
                  <c:v>278</c:v>
                </c:pt>
                <c:pt idx="1168">
                  <c:v>278</c:v>
                </c:pt>
                <c:pt idx="1169">
                  <c:v>279</c:v>
                </c:pt>
                <c:pt idx="1170">
                  <c:v>279</c:v>
                </c:pt>
                <c:pt idx="1171">
                  <c:v>279</c:v>
                </c:pt>
                <c:pt idx="1172">
                  <c:v>279</c:v>
                </c:pt>
                <c:pt idx="1173">
                  <c:v>280</c:v>
                </c:pt>
                <c:pt idx="1174">
                  <c:v>280</c:v>
                </c:pt>
                <c:pt idx="1175">
                  <c:v>280</c:v>
                </c:pt>
                <c:pt idx="1176">
                  <c:v>280</c:v>
                </c:pt>
                <c:pt idx="1177">
                  <c:v>280</c:v>
                </c:pt>
                <c:pt idx="1178">
                  <c:v>281</c:v>
                </c:pt>
                <c:pt idx="1179">
                  <c:v>281</c:v>
                </c:pt>
                <c:pt idx="1180">
                  <c:v>281</c:v>
                </c:pt>
                <c:pt idx="1181">
                  <c:v>281</c:v>
                </c:pt>
                <c:pt idx="1182">
                  <c:v>282</c:v>
                </c:pt>
                <c:pt idx="1183">
                  <c:v>282</c:v>
                </c:pt>
                <c:pt idx="1184">
                  <c:v>282</c:v>
                </c:pt>
                <c:pt idx="1185">
                  <c:v>282</c:v>
                </c:pt>
                <c:pt idx="1186">
                  <c:v>282</c:v>
                </c:pt>
                <c:pt idx="1187">
                  <c:v>282</c:v>
                </c:pt>
                <c:pt idx="1188">
                  <c:v>283</c:v>
                </c:pt>
                <c:pt idx="1189">
                  <c:v>283</c:v>
                </c:pt>
                <c:pt idx="1190">
                  <c:v>284</c:v>
                </c:pt>
                <c:pt idx="1191">
                  <c:v>284</c:v>
                </c:pt>
                <c:pt idx="1192">
                  <c:v>284</c:v>
                </c:pt>
                <c:pt idx="1193">
                  <c:v>284</c:v>
                </c:pt>
                <c:pt idx="1194">
                  <c:v>284</c:v>
                </c:pt>
                <c:pt idx="1195">
                  <c:v>284</c:v>
                </c:pt>
                <c:pt idx="1196">
                  <c:v>285</c:v>
                </c:pt>
                <c:pt idx="1197">
                  <c:v>285</c:v>
                </c:pt>
                <c:pt idx="1198">
                  <c:v>285</c:v>
                </c:pt>
                <c:pt idx="1199">
                  <c:v>285</c:v>
                </c:pt>
                <c:pt idx="1200">
                  <c:v>286</c:v>
                </c:pt>
                <c:pt idx="1201">
                  <c:v>286</c:v>
                </c:pt>
                <c:pt idx="1202">
                  <c:v>286</c:v>
                </c:pt>
                <c:pt idx="1203">
                  <c:v>286</c:v>
                </c:pt>
                <c:pt idx="1204">
                  <c:v>286</c:v>
                </c:pt>
                <c:pt idx="1205">
                  <c:v>286</c:v>
                </c:pt>
                <c:pt idx="1206">
                  <c:v>287</c:v>
                </c:pt>
                <c:pt idx="1207">
                  <c:v>287</c:v>
                </c:pt>
                <c:pt idx="1208">
                  <c:v>288</c:v>
                </c:pt>
                <c:pt idx="1209">
                  <c:v>288</c:v>
                </c:pt>
                <c:pt idx="1210">
                  <c:v>288</c:v>
                </c:pt>
                <c:pt idx="1211">
                  <c:v>289</c:v>
                </c:pt>
                <c:pt idx="1212">
                  <c:v>289</c:v>
                </c:pt>
                <c:pt idx="1213">
                  <c:v>289</c:v>
                </c:pt>
                <c:pt idx="1214">
                  <c:v>290</c:v>
                </c:pt>
                <c:pt idx="1215">
                  <c:v>290</c:v>
                </c:pt>
                <c:pt idx="1216">
                  <c:v>290</c:v>
                </c:pt>
                <c:pt idx="1217">
                  <c:v>290</c:v>
                </c:pt>
                <c:pt idx="1218">
                  <c:v>290</c:v>
                </c:pt>
                <c:pt idx="1219">
                  <c:v>290</c:v>
                </c:pt>
                <c:pt idx="1220">
                  <c:v>291</c:v>
                </c:pt>
                <c:pt idx="1221">
                  <c:v>291</c:v>
                </c:pt>
                <c:pt idx="1222">
                  <c:v>291</c:v>
                </c:pt>
                <c:pt idx="1223">
                  <c:v>292</c:v>
                </c:pt>
                <c:pt idx="1224">
                  <c:v>292</c:v>
                </c:pt>
                <c:pt idx="1225">
                  <c:v>292</c:v>
                </c:pt>
                <c:pt idx="1226">
                  <c:v>292</c:v>
                </c:pt>
                <c:pt idx="1227">
                  <c:v>292</c:v>
                </c:pt>
                <c:pt idx="1228">
                  <c:v>293</c:v>
                </c:pt>
                <c:pt idx="1229">
                  <c:v>293</c:v>
                </c:pt>
                <c:pt idx="1230">
                  <c:v>293</c:v>
                </c:pt>
                <c:pt idx="1231">
                  <c:v>293</c:v>
                </c:pt>
                <c:pt idx="1232">
                  <c:v>293</c:v>
                </c:pt>
                <c:pt idx="1233">
                  <c:v>294</c:v>
                </c:pt>
                <c:pt idx="1234">
                  <c:v>294</c:v>
                </c:pt>
                <c:pt idx="1235">
                  <c:v>294</c:v>
                </c:pt>
                <c:pt idx="1236">
                  <c:v>294</c:v>
                </c:pt>
                <c:pt idx="1237">
                  <c:v>294</c:v>
                </c:pt>
                <c:pt idx="1238">
                  <c:v>295</c:v>
                </c:pt>
                <c:pt idx="1239">
                  <c:v>295</c:v>
                </c:pt>
                <c:pt idx="1240">
                  <c:v>296</c:v>
                </c:pt>
                <c:pt idx="1241">
                  <c:v>296</c:v>
                </c:pt>
                <c:pt idx="1242">
                  <c:v>296</c:v>
                </c:pt>
                <c:pt idx="1243">
                  <c:v>297</c:v>
                </c:pt>
                <c:pt idx="1244">
                  <c:v>297</c:v>
                </c:pt>
                <c:pt idx="1245">
                  <c:v>298</c:v>
                </c:pt>
                <c:pt idx="1246">
                  <c:v>298</c:v>
                </c:pt>
                <c:pt idx="1247">
                  <c:v>298</c:v>
                </c:pt>
                <c:pt idx="1248">
                  <c:v>298</c:v>
                </c:pt>
                <c:pt idx="1249">
                  <c:v>299</c:v>
                </c:pt>
                <c:pt idx="1250">
                  <c:v>299</c:v>
                </c:pt>
                <c:pt idx="1251">
                  <c:v>299</c:v>
                </c:pt>
                <c:pt idx="1252">
                  <c:v>299</c:v>
                </c:pt>
                <c:pt idx="1253">
                  <c:v>299</c:v>
                </c:pt>
                <c:pt idx="1254">
                  <c:v>300</c:v>
                </c:pt>
                <c:pt idx="1255">
                  <c:v>300</c:v>
                </c:pt>
                <c:pt idx="1256">
                  <c:v>300</c:v>
                </c:pt>
                <c:pt idx="1257">
                  <c:v>301</c:v>
                </c:pt>
                <c:pt idx="1258">
                  <c:v>301</c:v>
                </c:pt>
                <c:pt idx="1259">
                  <c:v>301</c:v>
                </c:pt>
                <c:pt idx="1260">
                  <c:v>301</c:v>
                </c:pt>
                <c:pt idx="1261">
                  <c:v>301</c:v>
                </c:pt>
                <c:pt idx="1262">
                  <c:v>301</c:v>
                </c:pt>
                <c:pt idx="1263">
                  <c:v>301</c:v>
                </c:pt>
                <c:pt idx="1264">
                  <c:v>302</c:v>
                </c:pt>
                <c:pt idx="1265">
                  <c:v>302</c:v>
                </c:pt>
                <c:pt idx="1266">
                  <c:v>303</c:v>
                </c:pt>
                <c:pt idx="1267">
                  <c:v>303</c:v>
                </c:pt>
                <c:pt idx="1268">
                  <c:v>303</c:v>
                </c:pt>
                <c:pt idx="1269">
                  <c:v>303</c:v>
                </c:pt>
                <c:pt idx="1270">
                  <c:v>303</c:v>
                </c:pt>
                <c:pt idx="1271">
                  <c:v>304</c:v>
                </c:pt>
                <c:pt idx="1272">
                  <c:v>304</c:v>
                </c:pt>
                <c:pt idx="1273">
                  <c:v>304</c:v>
                </c:pt>
                <c:pt idx="1274">
                  <c:v>304</c:v>
                </c:pt>
                <c:pt idx="1275">
                  <c:v>304</c:v>
                </c:pt>
                <c:pt idx="1276">
                  <c:v>304</c:v>
                </c:pt>
                <c:pt idx="1277">
                  <c:v>305</c:v>
                </c:pt>
                <c:pt idx="1278">
                  <c:v>305</c:v>
                </c:pt>
                <c:pt idx="1279">
                  <c:v>305</c:v>
                </c:pt>
                <c:pt idx="1280">
                  <c:v>305</c:v>
                </c:pt>
                <c:pt idx="1281">
                  <c:v>306</c:v>
                </c:pt>
                <c:pt idx="1282">
                  <c:v>306</c:v>
                </c:pt>
                <c:pt idx="1283">
                  <c:v>307</c:v>
                </c:pt>
                <c:pt idx="1284">
                  <c:v>308</c:v>
                </c:pt>
                <c:pt idx="1285">
                  <c:v>308</c:v>
                </c:pt>
                <c:pt idx="1286">
                  <c:v>308</c:v>
                </c:pt>
                <c:pt idx="1287">
                  <c:v>308</c:v>
                </c:pt>
                <c:pt idx="1288">
                  <c:v>308</c:v>
                </c:pt>
                <c:pt idx="1289">
                  <c:v>308</c:v>
                </c:pt>
                <c:pt idx="1290">
                  <c:v>309</c:v>
                </c:pt>
                <c:pt idx="1291">
                  <c:v>309</c:v>
                </c:pt>
                <c:pt idx="1292">
                  <c:v>309</c:v>
                </c:pt>
                <c:pt idx="1293">
                  <c:v>310</c:v>
                </c:pt>
                <c:pt idx="1294">
                  <c:v>310</c:v>
                </c:pt>
                <c:pt idx="1295">
                  <c:v>310</c:v>
                </c:pt>
                <c:pt idx="1296">
                  <c:v>310</c:v>
                </c:pt>
                <c:pt idx="1297">
                  <c:v>310</c:v>
                </c:pt>
                <c:pt idx="1298">
                  <c:v>312</c:v>
                </c:pt>
                <c:pt idx="1299">
                  <c:v>312</c:v>
                </c:pt>
                <c:pt idx="1300">
                  <c:v>312</c:v>
                </c:pt>
                <c:pt idx="1301">
                  <c:v>313</c:v>
                </c:pt>
                <c:pt idx="1302">
                  <c:v>313</c:v>
                </c:pt>
                <c:pt idx="1303">
                  <c:v>314</c:v>
                </c:pt>
                <c:pt idx="1304">
                  <c:v>315</c:v>
                </c:pt>
                <c:pt idx="1305">
                  <c:v>315</c:v>
                </c:pt>
                <c:pt idx="1306">
                  <c:v>315</c:v>
                </c:pt>
                <c:pt idx="1307">
                  <c:v>315</c:v>
                </c:pt>
                <c:pt idx="1308">
                  <c:v>315</c:v>
                </c:pt>
                <c:pt idx="1309">
                  <c:v>315</c:v>
                </c:pt>
                <c:pt idx="1310">
                  <c:v>315</c:v>
                </c:pt>
                <c:pt idx="1311">
                  <c:v>315</c:v>
                </c:pt>
                <c:pt idx="1312">
                  <c:v>315</c:v>
                </c:pt>
                <c:pt idx="1313">
                  <c:v>316</c:v>
                </c:pt>
                <c:pt idx="1314">
                  <c:v>316</c:v>
                </c:pt>
                <c:pt idx="1315">
                  <c:v>317</c:v>
                </c:pt>
                <c:pt idx="1316">
                  <c:v>317</c:v>
                </c:pt>
                <c:pt idx="1317">
                  <c:v>317</c:v>
                </c:pt>
                <c:pt idx="1318">
                  <c:v>318</c:v>
                </c:pt>
                <c:pt idx="1319">
                  <c:v>318</c:v>
                </c:pt>
                <c:pt idx="1320">
                  <c:v>320</c:v>
                </c:pt>
                <c:pt idx="1321">
                  <c:v>320</c:v>
                </c:pt>
                <c:pt idx="1322">
                  <c:v>321</c:v>
                </c:pt>
                <c:pt idx="1323">
                  <c:v>321</c:v>
                </c:pt>
                <c:pt idx="1324">
                  <c:v>321</c:v>
                </c:pt>
                <c:pt idx="1325">
                  <c:v>321</c:v>
                </c:pt>
                <c:pt idx="1326">
                  <c:v>321</c:v>
                </c:pt>
                <c:pt idx="1327">
                  <c:v>322</c:v>
                </c:pt>
                <c:pt idx="1328">
                  <c:v>322</c:v>
                </c:pt>
                <c:pt idx="1329">
                  <c:v>323</c:v>
                </c:pt>
                <c:pt idx="1330">
                  <c:v>323</c:v>
                </c:pt>
                <c:pt idx="1331">
                  <c:v>324</c:v>
                </c:pt>
                <c:pt idx="1332">
                  <c:v>324</c:v>
                </c:pt>
                <c:pt idx="1333">
                  <c:v>324</c:v>
                </c:pt>
                <c:pt idx="1334">
                  <c:v>324</c:v>
                </c:pt>
                <c:pt idx="1335">
                  <c:v>324</c:v>
                </c:pt>
                <c:pt idx="1336">
                  <c:v>325</c:v>
                </c:pt>
                <c:pt idx="1337">
                  <c:v>325</c:v>
                </c:pt>
                <c:pt idx="1338">
                  <c:v>325</c:v>
                </c:pt>
                <c:pt idx="1339">
                  <c:v>325</c:v>
                </c:pt>
                <c:pt idx="1340">
                  <c:v>326</c:v>
                </c:pt>
                <c:pt idx="1341">
                  <c:v>326</c:v>
                </c:pt>
                <c:pt idx="1342">
                  <c:v>326</c:v>
                </c:pt>
                <c:pt idx="1343">
                  <c:v>326</c:v>
                </c:pt>
                <c:pt idx="1344">
                  <c:v>326</c:v>
                </c:pt>
                <c:pt idx="1345">
                  <c:v>326</c:v>
                </c:pt>
                <c:pt idx="1346">
                  <c:v>327</c:v>
                </c:pt>
                <c:pt idx="1347">
                  <c:v>328</c:v>
                </c:pt>
                <c:pt idx="1348">
                  <c:v>328</c:v>
                </c:pt>
                <c:pt idx="1349">
                  <c:v>328</c:v>
                </c:pt>
                <c:pt idx="1350">
                  <c:v>329</c:v>
                </c:pt>
                <c:pt idx="1351">
                  <c:v>329</c:v>
                </c:pt>
                <c:pt idx="1352">
                  <c:v>330</c:v>
                </c:pt>
                <c:pt idx="1353">
                  <c:v>330</c:v>
                </c:pt>
                <c:pt idx="1354">
                  <c:v>330</c:v>
                </c:pt>
                <c:pt idx="1355">
                  <c:v>330</c:v>
                </c:pt>
                <c:pt idx="1356">
                  <c:v>331</c:v>
                </c:pt>
                <c:pt idx="1357">
                  <c:v>331</c:v>
                </c:pt>
                <c:pt idx="1358">
                  <c:v>331</c:v>
                </c:pt>
                <c:pt idx="1359">
                  <c:v>332</c:v>
                </c:pt>
                <c:pt idx="1360">
                  <c:v>332</c:v>
                </c:pt>
                <c:pt idx="1361">
                  <c:v>332</c:v>
                </c:pt>
                <c:pt idx="1362">
                  <c:v>332</c:v>
                </c:pt>
                <c:pt idx="1363">
                  <c:v>334</c:v>
                </c:pt>
                <c:pt idx="1364">
                  <c:v>335</c:v>
                </c:pt>
                <c:pt idx="1365">
                  <c:v>335</c:v>
                </c:pt>
                <c:pt idx="1366">
                  <c:v>335</c:v>
                </c:pt>
                <c:pt idx="1367">
                  <c:v>335</c:v>
                </c:pt>
                <c:pt idx="1368">
                  <c:v>336</c:v>
                </c:pt>
                <c:pt idx="1369">
                  <c:v>336</c:v>
                </c:pt>
                <c:pt idx="1370">
                  <c:v>336</c:v>
                </c:pt>
                <c:pt idx="1371">
                  <c:v>337</c:v>
                </c:pt>
                <c:pt idx="1372">
                  <c:v>339</c:v>
                </c:pt>
                <c:pt idx="1373">
                  <c:v>339</c:v>
                </c:pt>
                <c:pt idx="1374">
                  <c:v>339</c:v>
                </c:pt>
                <c:pt idx="1375">
                  <c:v>339</c:v>
                </c:pt>
                <c:pt idx="1376">
                  <c:v>339</c:v>
                </c:pt>
                <c:pt idx="1377">
                  <c:v>340</c:v>
                </c:pt>
                <c:pt idx="1378">
                  <c:v>340</c:v>
                </c:pt>
                <c:pt idx="1379">
                  <c:v>341</c:v>
                </c:pt>
                <c:pt idx="1380">
                  <c:v>342</c:v>
                </c:pt>
                <c:pt idx="1381">
                  <c:v>342</c:v>
                </c:pt>
                <c:pt idx="1382">
                  <c:v>342</c:v>
                </c:pt>
                <c:pt idx="1383">
                  <c:v>342</c:v>
                </c:pt>
                <c:pt idx="1384">
                  <c:v>343</c:v>
                </c:pt>
                <c:pt idx="1385">
                  <c:v>343</c:v>
                </c:pt>
                <c:pt idx="1386">
                  <c:v>344</c:v>
                </c:pt>
                <c:pt idx="1387">
                  <c:v>344</c:v>
                </c:pt>
                <c:pt idx="1388">
                  <c:v>344</c:v>
                </c:pt>
                <c:pt idx="1389">
                  <c:v>344</c:v>
                </c:pt>
                <c:pt idx="1390">
                  <c:v>345</c:v>
                </c:pt>
                <c:pt idx="1391">
                  <c:v>347</c:v>
                </c:pt>
                <c:pt idx="1392">
                  <c:v>348</c:v>
                </c:pt>
                <c:pt idx="1393">
                  <c:v>348</c:v>
                </c:pt>
                <c:pt idx="1394">
                  <c:v>348</c:v>
                </c:pt>
                <c:pt idx="1395">
                  <c:v>350</c:v>
                </c:pt>
                <c:pt idx="1396">
                  <c:v>351</c:v>
                </c:pt>
                <c:pt idx="1397">
                  <c:v>351</c:v>
                </c:pt>
                <c:pt idx="1398">
                  <c:v>352</c:v>
                </c:pt>
                <c:pt idx="1399">
                  <c:v>353</c:v>
                </c:pt>
                <c:pt idx="1400">
                  <c:v>354</c:v>
                </c:pt>
                <c:pt idx="1401">
                  <c:v>355</c:v>
                </c:pt>
                <c:pt idx="1402">
                  <c:v>357</c:v>
                </c:pt>
                <c:pt idx="1403">
                  <c:v>357</c:v>
                </c:pt>
                <c:pt idx="1404">
                  <c:v>358</c:v>
                </c:pt>
                <c:pt idx="1405">
                  <c:v>358</c:v>
                </c:pt>
                <c:pt idx="1406">
                  <c:v>359</c:v>
                </c:pt>
                <c:pt idx="1407">
                  <c:v>359</c:v>
                </c:pt>
                <c:pt idx="1408">
                  <c:v>359</c:v>
                </c:pt>
                <c:pt idx="1409">
                  <c:v>360</c:v>
                </c:pt>
                <c:pt idx="1410">
                  <c:v>361</c:v>
                </c:pt>
                <c:pt idx="1411">
                  <c:v>362</c:v>
                </c:pt>
                <c:pt idx="1412">
                  <c:v>363</c:v>
                </c:pt>
                <c:pt idx="1413">
                  <c:v>363</c:v>
                </c:pt>
                <c:pt idx="1414">
                  <c:v>363</c:v>
                </c:pt>
                <c:pt idx="1415">
                  <c:v>363</c:v>
                </c:pt>
                <c:pt idx="1416">
                  <c:v>363</c:v>
                </c:pt>
                <c:pt idx="1417">
                  <c:v>364</c:v>
                </c:pt>
                <c:pt idx="1418">
                  <c:v>365</c:v>
                </c:pt>
                <c:pt idx="1419">
                  <c:v>367</c:v>
                </c:pt>
                <c:pt idx="1420">
                  <c:v>369</c:v>
                </c:pt>
                <c:pt idx="1421">
                  <c:v>370</c:v>
                </c:pt>
                <c:pt idx="1422">
                  <c:v>371</c:v>
                </c:pt>
                <c:pt idx="1423">
                  <c:v>372</c:v>
                </c:pt>
                <c:pt idx="1424">
                  <c:v>374</c:v>
                </c:pt>
                <c:pt idx="1425">
                  <c:v>377</c:v>
                </c:pt>
                <c:pt idx="1426">
                  <c:v>377</c:v>
                </c:pt>
                <c:pt idx="1427">
                  <c:v>381</c:v>
                </c:pt>
                <c:pt idx="1428">
                  <c:v>381</c:v>
                </c:pt>
                <c:pt idx="1429">
                  <c:v>381</c:v>
                </c:pt>
                <c:pt idx="1430">
                  <c:v>382</c:v>
                </c:pt>
                <c:pt idx="1431">
                  <c:v>382</c:v>
                </c:pt>
                <c:pt idx="1432">
                  <c:v>382</c:v>
                </c:pt>
                <c:pt idx="1433">
                  <c:v>384</c:v>
                </c:pt>
                <c:pt idx="1434">
                  <c:v>384</c:v>
                </c:pt>
                <c:pt idx="1435">
                  <c:v>384</c:v>
                </c:pt>
                <c:pt idx="1436">
                  <c:v>387</c:v>
                </c:pt>
                <c:pt idx="1437">
                  <c:v>389</c:v>
                </c:pt>
                <c:pt idx="1438">
                  <c:v>390</c:v>
                </c:pt>
                <c:pt idx="1439">
                  <c:v>390</c:v>
                </c:pt>
                <c:pt idx="1440">
                  <c:v>390</c:v>
                </c:pt>
                <c:pt idx="1441">
                  <c:v>390</c:v>
                </c:pt>
                <c:pt idx="1442">
                  <c:v>392</c:v>
                </c:pt>
                <c:pt idx="1443">
                  <c:v>392</c:v>
                </c:pt>
                <c:pt idx="1444">
                  <c:v>393</c:v>
                </c:pt>
                <c:pt idx="1445">
                  <c:v>393</c:v>
                </c:pt>
                <c:pt idx="1446">
                  <c:v>394</c:v>
                </c:pt>
                <c:pt idx="1447">
                  <c:v>395</c:v>
                </c:pt>
                <c:pt idx="1448">
                  <c:v>396</c:v>
                </c:pt>
                <c:pt idx="1449">
                  <c:v>396</c:v>
                </c:pt>
                <c:pt idx="1450">
                  <c:v>397</c:v>
                </c:pt>
                <c:pt idx="1451">
                  <c:v>398</c:v>
                </c:pt>
                <c:pt idx="1452">
                  <c:v>399</c:v>
                </c:pt>
                <c:pt idx="1453">
                  <c:v>401</c:v>
                </c:pt>
                <c:pt idx="1454">
                  <c:v>401</c:v>
                </c:pt>
                <c:pt idx="1455">
                  <c:v>401</c:v>
                </c:pt>
                <c:pt idx="1456">
                  <c:v>403</c:v>
                </c:pt>
                <c:pt idx="1457">
                  <c:v>403</c:v>
                </c:pt>
                <c:pt idx="1458">
                  <c:v>404</c:v>
                </c:pt>
                <c:pt idx="1459">
                  <c:v>404</c:v>
                </c:pt>
                <c:pt idx="1460">
                  <c:v>404</c:v>
                </c:pt>
                <c:pt idx="1461">
                  <c:v>406</c:v>
                </c:pt>
                <c:pt idx="1462">
                  <c:v>406</c:v>
                </c:pt>
                <c:pt idx="1463">
                  <c:v>406</c:v>
                </c:pt>
                <c:pt idx="1464">
                  <c:v>408</c:v>
                </c:pt>
                <c:pt idx="1465">
                  <c:v>408</c:v>
                </c:pt>
                <c:pt idx="1466">
                  <c:v>409</c:v>
                </c:pt>
                <c:pt idx="1467">
                  <c:v>410</c:v>
                </c:pt>
                <c:pt idx="1468">
                  <c:v>411</c:v>
                </c:pt>
                <c:pt idx="1469">
                  <c:v>411</c:v>
                </c:pt>
                <c:pt idx="1470">
                  <c:v>411</c:v>
                </c:pt>
                <c:pt idx="1471">
                  <c:v>411</c:v>
                </c:pt>
                <c:pt idx="1472">
                  <c:v>411</c:v>
                </c:pt>
                <c:pt idx="1473">
                  <c:v>412</c:v>
                </c:pt>
                <c:pt idx="1474">
                  <c:v>412</c:v>
                </c:pt>
                <c:pt idx="1475">
                  <c:v>413</c:v>
                </c:pt>
                <c:pt idx="1476">
                  <c:v>415</c:v>
                </c:pt>
                <c:pt idx="1477">
                  <c:v>415</c:v>
                </c:pt>
                <c:pt idx="1478">
                  <c:v>415</c:v>
                </c:pt>
                <c:pt idx="1479">
                  <c:v>416</c:v>
                </c:pt>
                <c:pt idx="1480">
                  <c:v>418</c:v>
                </c:pt>
                <c:pt idx="1481">
                  <c:v>419</c:v>
                </c:pt>
                <c:pt idx="1482">
                  <c:v>419</c:v>
                </c:pt>
                <c:pt idx="1483">
                  <c:v>419</c:v>
                </c:pt>
                <c:pt idx="1484">
                  <c:v>419</c:v>
                </c:pt>
                <c:pt idx="1485">
                  <c:v>420</c:v>
                </c:pt>
                <c:pt idx="1486">
                  <c:v>420</c:v>
                </c:pt>
                <c:pt idx="1487">
                  <c:v>420</c:v>
                </c:pt>
                <c:pt idx="1488">
                  <c:v>420</c:v>
                </c:pt>
                <c:pt idx="1489">
                  <c:v>421</c:v>
                </c:pt>
                <c:pt idx="1490">
                  <c:v>422</c:v>
                </c:pt>
                <c:pt idx="1491">
                  <c:v>422</c:v>
                </c:pt>
                <c:pt idx="1492">
                  <c:v>423</c:v>
                </c:pt>
                <c:pt idx="1493">
                  <c:v>423</c:v>
                </c:pt>
                <c:pt idx="1494">
                  <c:v>424</c:v>
                </c:pt>
                <c:pt idx="1495">
                  <c:v>425</c:v>
                </c:pt>
                <c:pt idx="1496">
                  <c:v>425</c:v>
                </c:pt>
                <c:pt idx="1497">
                  <c:v>426</c:v>
                </c:pt>
                <c:pt idx="1498">
                  <c:v>427</c:v>
                </c:pt>
                <c:pt idx="1499">
                  <c:v>427</c:v>
                </c:pt>
                <c:pt idx="1500">
                  <c:v>427</c:v>
                </c:pt>
                <c:pt idx="1501">
                  <c:v>427</c:v>
                </c:pt>
                <c:pt idx="1502">
                  <c:v>427</c:v>
                </c:pt>
                <c:pt idx="1503">
                  <c:v>428</c:v>
                </c:pt>
                <c:pt idx="1504">
                  <c:v>428</c:v>
                </c:pt>
                <c:pt idx="1505">
                  <c:v>428</c:v>
                </c:pt>
                <c:pt idx="1506">
                  <c:v>428</c:v>
                </c:pt>
                <c:pt idx="1507">
                  <c:v>429</c:v>
                </c:pt>
                <c:pt idx="1508">
                  <c:v>429</c:v>
                </c:pt>
                <c:pt idx="1509">
                  <c:v>430</c:v>
                </c:pt>
                <c:pt idx="1510">
                  <c:v>432</c:v>
                </c:pt>
                <c:pt idx="1511">
                  <c:v>433</c:v>
                </c:pt>
                <c:pt idx="1512">
                  <c:v>433</c:v>
                </c:pt>
                <c:pt idx="1513">
                  <c:v>433</c:v>
                </c:pt>
                <c:pt idx="1514">
                  <c:v>434</c:v>
                </c:pt>
                <c:pt idx="1515">
                  <c:v>434</c:v>
                </c:pt>
                <c:pt idx="1516">
                  <c:v>435</c:v>
                </c:pt>
                <c:pt idx="1517">
                  <c:v>436</c:v>
                </c:pt>
                <c:pt idx="1518">
                  <c:v>437</c:v>
                </c:pt>
                <c:pt idx="1519">
                  <c:v>437</c:v>
                </c:pt>
                <c:pt idx="1520">
                  <c:v>437</c:v>
                </c:pt>
                <c:pt idx="1521">
                  <c:v>438</c:v>
                </c:pt>
                <c:pt idx="1522">
                  <c:v>439</c:v>
                </c:pt>
                <c:pt idx="1523">
                  <c:v>439</c:v>
                </c:pt>
                <c:pt idx="1524">
                  <c:v>439</c:v>
                </c:pt>
                <c:pt idx="1525">
                  <c:v>439</c:v>
                </c:pt>
                <c:pt idx="1526">
                  <c:v>440</c:v>
                </c:pt>
                <c:pt idx="1527">
                  <c:v>440</c:v>
                </c:pt>
                <c:pt idx="1528">
                  <c:v>440</c:v>
                </c:pt>
                <c:pt idx="1529">
                  <c:v>440</c:v>
                </c:pt>
                <c:pt idx="1530">
                  <c:v>440</c:v>
                </c:pt>
                <c:pt idx="1531">
                  <c:v>441</c:v>
                </c:pt>
                <c:pt idx="1532">
                  <c:v>441</c:v>
                </c:pt>
                <c:pt idx="1533">
                  <c:v>443</c:v>
                </c:pt>
                <c:pt idx="1534">
                  <c:v>444</c:v>
                </c:pt>
                <c:pt idx="1535">
                  <c:v>444</c:v>
                </c:pt>
                <c:pt idx="1536">
                  <c:v>445</c:v>
                </c:pt>
                <c:pt idx="1537">
                  <c:v>445</c:v>
                </c:pt>
                <c:pt idx="1538">
                  <c:v>445</c:v>
                </c:pt>
                <c:pt idx="1539">
                  <c:v>445</c:v>
                </c:pt>
                <c:pt idx="1540">
                  <c:v>448</c:v>
                </c:pt>
                <c:pt idx="1541">
                  <c:v>448</c:v>
                </c:pt>
                <c:pt idx="1542">
                  <c:v>448</c:v>
                </c:pt>
                <c:pt idx="1543">
                  <c:v>449</c:v>
                </c:pt>
                <c:pt idx="1544">
                  <c:v>449</c:v>
                </c:pt>
                <c:pt idx="1545">
                  <c:v>450</c:v>
                </c:pt>
                <c:pt idx="1546">
                  <c:v>451</c:v>
                </c:pt>
                <c:pt idx="1547">
                  <c:v>452</c:v>
                </c:pt>
                <c:pt idx="1548">
                  <c:v>452</c:v>
                </c:pt>
                <c:pt idx="1549">
                  <c:v>452</c:v>
                </c:pt>
                <c:pt idx="1550">
                  <c:v>453</c:v>
                </c:pt>
                <c:pt idx="1551">
                  <c:v>453</c:v>
                </c:pt>
                <c:pt idx="1552">
                  <c:v>454</c:v>
                </c:pt>
                <c:pt idx="1553">
                  <c:v>454</c:v>
                </c:pt>
                <c:pt idx="1554">
                  <c:v>454</c:v>
                </c:pt>
                <c:pt idx="1555">
                  <c:v>454</c:v>
                </c:pt>
                <c:pt idx="1556">
                  <c:v>455</c:v>
                </c:pt>
                <c:pt idx="1557">
                  <c:v>456</c:v>
                </c:pt>
                <c:pt idx="1558">
                  <c:v>457</c:v>
                </c:pt>
                <c:pt idx="1559">
                  <c:v>458</c:v>
                </c:pt>
                <c:pt idx="1560">
                  <c:v>458</c:v>
                </c:pt>
                <c:pt idx="1561">
                  <c:v>458</c:v>
                </c:pt>
                <c:pt idx="1562">
                  <c:v>458</c:v>
                </c:pt>
                <c:pt idx="1563">
                  <c:v>460</c:v>
                </c:pt>
                <c:pt idx="1564">
                  <c:v>460</c:v>
                </c:pt>
                <c:pt idx="1565">
                  <c:v>461</c:v>
                </c:pt>
                <c:pt idx="1566">
                  <c:v>461</c:v>
                </c:pt>
                <c:pt idx="1567">
                  <c:v>462</c:v>
                </c:pt>
                <c:pt idx="1568">
                  <c:v>463</c:v>
                </c:pt>
                <c:pt idx="1569">
                  <c:v>465</c:v>
                </c:pt>
                <c:pt idx="1570">
                  <c:v>465</c:v>
                </c:pt>
                <c:pt idx="1571">
                  <c:v>466</c:v>
                </c:pt>
                <c:pt idx="1572">
                  <c:v>466</c:v>
                </c:pt>
                <c:pt idx="1573">
                  <c:v>466</c:v>
                </c:pt>
                <c:pt idx="1574">
                  <c:v>467</c:v>
                </c:pt>
                <c:pt idx="1575">
                  <c:v>467</c:v>
                </c:pt>
                <c:pt idx="1576">
                  <c:v>468</c:v>
                </c:pt>
                <c:pt idx="1577">
                  <c:v>468</c:v>
                </c:pt>
                <c:pt idx="1578">
                  <c:v>469</c:v>
                </c:pt>
                <c:pt idx="1579">
                  <c:v>469</c:v>
                </c:pt>
                <c:pt idx="1580">
                  <c:v>470</c:v>
                </c:pt>
                <c:pt idx="1581">
                  <c:v>470</c:v>
                </c:pt>
                <c:pt idx="1582">
                  <c:v>470</c:v>
                </c:pt>
                <c:pt idx="1583">
                  <c:v>470</c:v>
                </c:pt>
                <c:pt idx="1584">
                  <c:v>471</c:v>
                </c:pt>
                <c:pt idx="1585">
                  <c:v>471</c:v>
                </c:pt>
                <c:pt idx="1586">
                  <c:v>472</c:v>
                </c:pt>
                <c:pt idx="1587">
                  <c:v>473</c:v>
                </c:pt>
                <c:pt idx="1588">
                  <c:v>473</c:v>
                </c:pt>
                <c:pt idx="1589">
                  <c:v>473</c:v>
                </c:pt>
                <c:pt idx="1590">
                  <c:v>474</c:v>
                </c:pt>
                <c:pt idx="1591">
                  <c:v>474</c:v>
                </c:pt>
                <c:pt idx="1592">
                  <c:v>474</c:v>
                </c:pt>
                <c:pt idx="1593">
                  <c:v>475</c:v>
                </c:pt>
                <c:pt idx="1594">
                  <c:v>475</c:v>
                </c:pt>
                <c:pt idx="1595">
                  <c:v>476</c:v>
                </c:pt>
                <c:pt idx="1596">
                  <c:v>476</c:v>
                </c:pt>
                <c:pt idx="1597">
                  <c:v>477</c:v>
                </c:pt>
                <c:pt idx="1598">
                  <c:v>478</c:v>
                </c:pt>
                <c:pt idx="1599">
                  <c:v>478</c:v>
                </c:pt>
                <c:pt idx="1600">
                  <c:v>479</c:v>
                </c:pt>
                <c:pt idx="1601">
                  <c:v>480</c:v>
                </c:pt>
                <c:pt idx="1602">
                  <c:v>480</c:v>
                </c:pt>
                <c:pt idx="1603">
                  <c:v>481</c:v>
                </c:pt>
                <c:pt idx="1604">
                  <c:v>482</c:v>
                </c:pt>
                <c:pt idx="1605">
                  <c:v>485</c:v>
                </c:pt>
                <c:pt idx="1606">
                  <c:v>485</c:v>
                </c:pt>
                <c:pt idx="1607">
                  <c:v>488</c:v>
                </c:pt>
                <c:pt idx="1608">
                  <c:v>488</c:v>
                </c:pt>
                <c:pt idx="1609">
                  <c:v>489</c:v>
                </c:pt>
                <c:pt idx="1610">
                  <c:v>489</c:v>
                </c:pt>
                <c:pt idx="1611">
                  <c:v>489</c:v>
                </c:pt>
                <c:pt idx="1612">
                  <c:v>489</c:v>
                </c:pt>
                <c:pt idx="1613">
                  <c:v>490</c:v>
                </c:pt>
                <c:pt idx="1614">
                  <c:v>490</c:v>
                </c:pt>
                <c:pt idx="1615">
                  <c:v>490</c:v>
                </c:pt>
                <c:pt idx="1616">
                  <c:v>490</c:v>
                </c:pt>
                <c:pt idx="1617">
                  <c:v>492</c:v>
                </c:pt>
                <c:pt idx="1618">
                  <c:v>493</c:v>
                </c:pt>
                <c:pt idx="1619">
                  <c:v>494</c:v>
                </c:pt>
                <c:pt idx="1620">
                  <c:v>494</c:v>
                </c:pt>
                <c:pt idx="1621">
                  <c:v>495</c:v>
                </c:pt>
                <c:pt idx="1622">
                  <c:v>495</c:v>
                </c:pt>
                <c:pt idx="1623">
                  <c:v>496</c:v>
                </c:pt>
                <c:pt idx="1624">
                  <c:v>496</c:v>
                </c:pt>
                <c:pt idx="1625">
                  <c:v>496</c:v>
                </c:pt>
                <c:pt idx="1626">
                  <c:v>496</c:v>
                </c:pt>
                <c:pt idx="1627">
                  <c:v>497</c:v>
                </c:pt>
                <c:pt idx="1628">
                  <c:v>499</c:v>
                </c:pt>
                <c:pt idx="1629">
                  <c:v>501</c:v>
                </c:pt>
                <c:pt idx="1630">
                  <c:v>501</c:v>
                </c:pt>
                <c:pt idx="1631">
                  <c:v>501</c:v>
                </c:pt>
                <c:pt idx="1632">
                  <c:v>501</c:v>
                </c:pt>
                <c:pt idx="1633">
                  <c:v>503</c:v>
                </c:pt>
                <c:pt idx="1634">
                  <c:v>503</c:v>
                </c:pt>
                <c:pt idx="1635">
                  <c:v>503</c:v>
                </c:pt>
                <c:pt idx="1636">
                  <c:v>505</c:v>
                </c:pt>
                <c:pt idx="1637">
                  <c:v>508</c:v>
                </c:pt>
                <c:pt idx="1638">
                  <c:v>508</c:v>
                </c:pt>
                <c:pt idx="1639">
                  <c:v>508</c:v>
                </c:pt>
                <c:pt idx="1640">
                  <c:v>510</c:v>
                </c:pt>
                <c:pt idx="1641">
                  <c:v>510</c:v>
                </c:pt>
                <c:pt idx="1642">
                  <c:v>510</c:v>
                </c:pt>
                <c:pt idx="1643">
                  <c:v>510</c:v>
                </c:pt>
                <c:pt idx="1644">
                  <c:v>510</c:v>
                </c:pt>
                <c:pt idx="1645">
                  <c:v>511</c:v>
                </c:pt>
                <c:pt idx="1646">
                  <c:v>512</c:v>
                </c:pt>
                <c:pt idx="1647">
                  <c:v>512</c:v>
                </c:pt>
                <c:pt idx="1648">
                  <c:v>512</c:v>
                </c:pt>
                <c:pt idx="1649">
                  <c:v>514</c:v>
                </c:pt>
                <c:pt idx="1650">
                  <c:v>514</c:v>
                </c:pt>
                <c:pt idx="1651">
                  <c:v>514</c:v>
                </c:pt>
                <c:pt idx="1652">
                  <c:v>515</c:v>
                </c:pt>
                <c:pt idx="1653">
                  <c:v>515</c:v>
                </c:pt>
                <c:pt idx="1654">
                  <c:v>515</c:v>
                </c:pt>
                <c:pt idx="1655">
                  <c:v>515</c:v>
                </c:pt>
                <c:pt idx="1656">
                  <c:v>515</c:v>
                </c:pt>
                <c:pt idx="1657">
                  <c:v>516</c:v>
                </c:pt>
                <c:pt idx="1658">
                  <c:v>517</c:v>
                </c:pt>
                <c:pt idx="1659">
                  <c:v>517</c:v>
                </c:pt>
                <c:pt idx="1660">
                  <c:v>517</c:v>
                </c:pt>
                <c:pt idx="1661">
                  <c:v>517</c:v>
                </c:pt>
                <c:pt idx="1662">
                  <c:v>518</c:v>
                </c:pt>
                <c:pt idx="1663">
                  <c:v>518</c:v>
                </c:pt>
                <c:pt idx="1664">
                  <c:v>519</c:v>
                </c:pt>
                <c:pt idx="1665">
                  <c:v>521</c:v>
                </c:pt>
                <c:pt idx="1666">
                  <c:v>521</c:v>
                </c:pt>
                <c:pt idx="1667">
                  <c:v>521</c:v>
                </c:pt>
                <c:pt idx="1668">
                  <c:v>521</c:v>
                </c:pt>
                <c:pt idx="1669">
                  <c:v>522</c:v>
                </c:pt>
                <c:pt idx="1670">
                  <c:v>522</c:v>
                </c:pt>
                <c:pt idx="1671">
                  <c:v>523</c:v>
                </c:pt>
                <c:pt idx="1672">
                  <c:v>525</c:v>
                </c:pt>
                <c:pt idx="1673">
                  <c:v>526</c:v>
                </c:pt>
                <c:pt idx="1674">
                  <c:v>526</c:v>
                </c:pt>
                <c:pt idx="1675">
                  <c:v>527</c:v>
                </c:pt>
                <c:pt idx="1676">
                  <c:v>527</c:v>
                </c:pt>
                <c:pt idx="1677">
                  <c:v>527</c:v>
                </c:pt>
                <c:pt idx="1678">
                  <c:v>527</c:v>
                </c:pt>
                <c:pt idx="1679">
                  <c:v>528</c:v>
                </c:pt>
                <c:pt idx="1680">
                  <c:v>528</c:v>
                </c:pt>
                <c:pt idx="1681">
                  <c:v>532</c:v>
                </c:pt>
                <c:pt idx="1682">
                  <c:v>533</c:v>
                </c:pt>
                <c:pt idx="1683">
                  <c:v>534</c:v>
                </c:pt>
                <c:pt idx="1684">
                  <c:v>534</c:v>
                </c:pt>
                <c:pt idx="1685">
                  <c:v>534</c:v>
                </c:pt>
                <c:pt idx="1686">
                  <c:v>535</c:v>
                </c:pt>
                <c:pt idx="1687">
                  <c:v>536</c:v>
                </c:pt>
                <c:pt idx="1688">
                  <c:v>536</c:v>
                </c:pt>
                <c:pt idx="1689">
                  <c:v>537</c:v>
                </c:pt>
                <c:pt idx="1690">
                  <c:v>538</c:v>
                </c:pt>
                <c:pt idx="1691">
                  <c:v>539</c:v>
                </c:pt>
                <c:pt idx="1692">
                  <c:v>539</c:v>
                </c:pt>
                <c:pt idx="1693">
                  <c:v>539</c:v>
                </c:pt>
                <c:pt idx="1694">
                  <c:v>540</c:v>
                </c:pt>
                <c:pt idx="1695">
                  <c:v>541</c:v>
                </c:pt>
                <c:pt idx="1696">
                  <c:v>542</c:v>
                </c:pt>
                <c:pt idx="1697">
                  <c:v>544</c:v>
                </c:pt>
                <c:pt idx="1698">
                  <c:v>545</c:v>
                </c:pt>
                <c:pt idx="1699">
                  <c:v>545</c:v>
                </c:pt>
                <c:pt idx="1700">
                  <c:v>546</c:v>
                </c:pt>
                <c:pt idx="1701">
                  <c:v>547</c:v>
                </c:pt>
                <c:pt idx="1702">
                  <c:v>547</c:v>
                </c:pt>
                <c:pt idx="1703">
                  <c:v>548</c:v>
                </c:pt>
                <c:pt idx="1704">
                  <c:v>548</c:v>
                </c:pt>
                <c:pt idx="1705">
                  <c:v>549</c:v>
                </c:pt>
                <c:pt idx="1706">
                  <c:v>549</c:v>
                </c:pt>
                <c:pt idx="1707">
                  <c:v>549</c:v>
                </c:pt>
                <c:pt idx="1708">
                  <c:v>549</c:v>
                </c:pt>
                <c:pt idx="1709">
                  <c:v>550</c:v>
                </c:pt>
                <c:pt idx="1710">
                  <c:v>551</c:v>
                </c:pt>
                <c:pt idx="1711">
                  <c:v>552</c:v>
                </c:pt>
                <c:pt idx="1712">
                  <c:v>553</c:v>
                </c:pt>
                <c:pt idx="1713">
                  <c:v>553</c:v>
                </c:pt>
                <c:pt idx="1714">
                  <c:v>554</c:v>
                </c:pt>
                <c:pt idx="1715">
                  <c:v>554</c:v>
                </c:pt>
                <c:pt idx="1716">
                  <c:v>557</c:v>
                </c:pt>
                <c:pt idx="1717">
                  <c:v>557</c:v>
                </c:pt>
                <c:pt idx="1718">
                  <c:v>558</c:v>
                </c:pt>
                <c:pt idx="1719">
                  <c:v>559</c:v>
                </c:pt>
                <c:pt idx="1720">
                  <c:v>560</c:v>
                </c:pt>
                <c:pt idx="1721">
                  <c:v>560</c:v>
                </c:pt>
                <c:pt idx="1722">
                  <c:v>560</c:v>
                </c:pt>
                <c:pt idx="1723">
                  <c:v>562</c:v>
                </c:pt>
                <c:pt idx="1724">
                  <c:v>562</c:v>
                </c:pt>
                <c:pt idx="1725">
                  <c:v>563</c:v>
                </c:pt>
                <c:pt idx="1726">
                  <c:v>563</c:v>
                </c:pt>
                <c:pt idx="1727">
                  <c:v>563</c:v>
                </c:pt>
                <c:pt idx="1728">
                  <c:v>563</c:v>
                </c:pt>
                <c:pt idx="1729">
                  <c:v>565</c:v>
                </c:pt>
                <c:pt idx="1730">
                  <c:v>566</c:v>
                </c:pt>
                <c:pt idx="1731">
                  <c:v>566</c:v>
                </c:pt>
                <c:pt idx="1732">
                  <c:v>567</c:v>
                </c:pt>
                <c:pt idx="1733">
                  <c:v>568</c:v>
                </c:pt>
                <c:pt idx="1734">
                  <c:v>569</c:v>
                </c:pt>
                <c:pt idx="1735">
                  <c:v>570</c:v>
                </c:pt>
                <c:pt idx="1736">
                  <c:v>570</c:v>
                </c:pt>
                <c:pt idx="1737">
                  <c:v>573</c:v>
                </c:pt>
                <c:pt idx="1738">
                  <c:v>574</c:v>
                </c:pt>
                <c:pt idx="1739">
                  <c:v>574</c:v>
                </c:pt>
                <c:pt idx="1740">
                  <c:v>576</c:v>
                </c:pt>
                <c:pt idx="1741">
                  <c:v>576</c:v>
                </c:pt>
                <c:pt idx="1742">
                  <c:v>577</c:v>
                </c:pt>
                <c:pt idx="1743">
                  <c:v>577</c:v>
                </c:pt>
                <c:pt idx="1744">
                  <c:v>577</c:v>
                </c:pt>
                <c:pt idx="1745">
                  <c:v>577</c:v>
                </c:pt>
                <c:pt idx="1746">
                  <c:v>578</c:v>
                </c:pt>
                <c:pt idx="1747">
                  <c:v>580</c:v>
                </c:pt>
                <c:pt idx="1748">
                  <c:v>580</c:v>
                </c:pt>
                <c:pt idx="1749">
                  <c:v>582</c:v>
                </c:pt>
                <c:pt idx="1750">
                  <c:v>583</c:v>
                </c:pt>
                <c:pt idx="1751">
                  <c:v>583</c:v>
                </c:pt>
                <c:pt idx="1752">
                  <c:v>584</c:v>
                </c:pt>
                <c:pt idx="1753">
                  <c:v>584</c:v>
                </c:pt>
                <c:pt idx="1754">
                  <c:v>584</c:v>
                </c:pt>
                <c:pt idx="1755">
                  <c:v>585</c:v>
                </c:pt>
                <c:pt idx="1756">
                  <c:v>585</c:v>
                </c:pt>
                <c:pt idx="1757">
                  <c:v>587</c:v>
                </c:pt>
                <c:pt idx="1758">
                  <c:v>588</c:v>
                </c:pt>
                <c:pt idx="1759">
                  <c:v>588</c:v>
                </c:pt>
                <c:pt idx="1760">
                  <c:v>588</c:v>
                </c:pt>
                <c:pt idx="1761">
                  <c:v>590</c:v>
                </c:pt>
                <c:pt idx="1762">
                  <c:v>590</c:v>
                </c:pt>
                <c:pt idx="1763">
                  <c:v>590</c:v>
                </c:pt>
                <c:pt idx="1764">
                  <c:v>592</c:v>
                </c:pt>
                <c:pt idx="1765">
                  <c:v>592</c:v>
                </c:pt>
                <c:pt idx="1766">
                  <c:v>592</c:v>
                </c:pt>
                <c:pt idx="1767">
                  <c:v>594</c:v>
                </c:pt>
                <c:pt idx="1768">
                  <c:v>595</c:v>
                </c:pt>
                <c:pt idx="1769">
                  <c:v>596</c:v>
                </c:pt>
                <c:pt idx="1770">
                  <c:v>598</c:v>
                </c:pt>
                <c:pt idx="1771">
                  <c:v>599</c:v>
                </c:pt>
                <c:pt idx="1772">
                  <c:v>604</c:v>
                </c:pt>
                <c:pt idx="1773">
                  <c:v>607</c:v>
                </c:pt>
                <c:pt idx="1774">
                  <c:v>608</c:v>
                </c:pt>
                <c:pt idx="1775">
                  <c:v>609</c:v>
                </c:pt>
                <c:pt idx="1776">
                  <c:v>611</c:v>
                </c:pt>
                <c:pt idx="1777">
                  <c:v>612</c:v>
                </c:pt>
                <c:pt idx="1778">
                  <c:v>613</c:v>
                </c:pt>
                <c:pt idx="1779">
                  <c:v>613</c:v>
                </c:pt>
                <c:pt idx="1780">
                  <c:v>613</c:v>
                </c:pt>
                <c:pt idx="1781">
                  <c:v>613</c:v>
                </c:pt>
                <c:pt idx="1782">
                  <c:v>617</c:v>
                </c:pt>
                <c:pt idx="1783">
                  <c:v>617</c:v>
                </c:pt>
                <c:pt idx="1784">
                  <c:v>618</c:v>
                </c:pt>
                <c:pt idx="1785">
                  <c:v>619</c:v>
                </c:pt>
                <c:pt idx="1786">
                  <c:v>620</c:v>
                </c:pt>
                <c:pt idx="1787">
                  <c:v>620</c:v>
                </c:pt>
                <c:pt idx="1788">
                  <c:v>623</c:v>
                </c:pt>
                <c:pt idx="1789">
                  <c:v>625</c:v>
                </c:pt>
                <c:pt idx="1790">
                  <c:v>626</c:v>
                </c:pt>
                <c:pt idx="1791">
                  <c:v>632</c:v>
                </c:pt>
                <c:pt idx="1792">
                  <c:v>632</c:v>
                </c:pt>
                <c:pt idx="1793">
                  <c:v>638</c:v>
                </c:pt>
                <c:pt idx="1794">
                  <c:v>639</c:v>
                </c:pt>
                <c:pt idx="1795">
                  <c:v>642</c:v>
                </c:pt>
                <c:pt idx="1796">
                  <c:v>647</c:v>
                </c:pt>
                <c:pt idx="1797">
                  <c:v>649</c:v>
                </c:pt>
                <c:pt idx="1798">
                  <c:v>650</c:v>
                </c:pt>
                <c:pt idx="1799">
                  <c:v>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A-436B-A3F6-ECBCD8426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721807"/>
        <c:axId val="1908434303"/>
      </c:lineChart>
      <c:catAx>
        <c:axId val="182972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>
                    <a:solidFill>
                      <a:sysClr val="windowText" lastClr="000000"/>
                    </a:solidFill>
                  </a:rPr>
                  <a:t>solved instances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>
              <a:defRPr lang="de-DE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434303"/>
        <c:crosses val="autoZero"/>
        <c:auto val="1"/>
        <c:lblAlgn val="ctr"/>
        <c:lblOffset val="100"/>
        <c:tickLblSkip val="200"/>
        <c:tickMarkSkip val="200"/>
        <c:noMultiLvlLbl val="0"/>
      </c:catAx>
      <c:valAx>
        <c:axId val="190843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>
                    <a:solidFill>
                      <a:sysClr val="windowText" lastClr="000000"/>
                    </a:solidFill>
                  </a:rPr>
                  <a:t>hard</a:t>
                </a:r>
                <a:r>
                  <a:rPr lang="de-DE" sz="1600" baseline="0">
                    <a:solidFill>
                      <a:sysClr val="windowText" lastClr="000000"/>
                    </a:solidFill>
                  </a:rPr>
                  <a:t> clauses</a:t>
                </a:r>
                <a:endParaRPr lang="de-DE" sz="16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29721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Clauses!$U$6</c:f>
              <c:strCache>
                <c:ptCount val="1"/>
                <c:pt idx="0">
                  <c:v>naiv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Clauses!$U$7:$U$13</c:f>
              <c:numCache>
                <c:formatCode>General</c:formatCode>
                <c:ptCount val="7"/>
                <c:pt idx="0">
                  <c:v>12</c:v>
                </c:pt>
                <c:pt idx="1">
                  <c:v>24</c:v>
                </c:pt>
                <c:pt idx="2">
                  <c:v>38</c:v>
                </c:pt>
                <c:pt idx="3">
                  <c:v>56</c:v>
                </c:pt>
                <c:pt idx="4">
                  <c:v>82</c:v>
                </c:pt>
                <c:pt idx="5">
                  <c:v>124</c:v>
                </c:pt>
                <c:pt idx="6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C6-409C-9122-10A5BB630F5F}"/>
            </c:ext>
          </c:extLst>
        </c:ser>
        <c:ser>
          <c:idx val="2"/>
          <c:order val="1"/>
          <c:tx>
            <c:strRef>
              <c:f>Clauses!$V$6</c:f>
              <c:strCache>
                <c:ptCount val="1"/>
                <c:pt idx="0">
                  <c:v>tseitin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Clauses!$V$7:$V$13</c:f>
              <c:numCache>
                <c:formatCode>General</c:formatCode>
                <c:ptCount val="7"/>
                <c:pt idx="0">
                  <c:v>14</c:v>
                </c:pt>
                <c:pt idx="1">
                  <c:v>30</c:v>
                </c:pt>
                <c:pt idx="2">
                  <c:v>46</c:v>
                </c:pt>
                <c:pt idx="3">
                  <c:v>62</c:v>
                </c:pt>
                <c:pt idx="4">
                  <c:v>78</c:v>
                </c:pt>
                <c:pt idx="5">
                  <c:v>94</c:v>
                </c:pt>
                <c:pt idx="6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C6-409C-9122-10A5BB630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422127"/>
        <c:axId val="1217145007"/>
      </c:lineChart>
      <c:catAx>
        <c:axId val="2044422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>
                    <a:solidFill>
                      <a:sysClr val="windowText" lastClr="000000"/>
                    </a:solidFill>
                  </a:rPr>
                  <a:t>disjunctions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17145007"/>
        <c:crosses val="autoZero"/>
        <c:auto val="1"/>
        <c:lblAlgn val="ctr"/>
        <c:lblOffset val="100"/>
        <c:noMultiLvlLbl val="0"/>
      </c:catAx>
      <c:valAx>
        <c:axId val="121714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>
                    <a:solidFill>
                      <a:sysClr val="windowText" lastClr="000000"/>
                    </a:solidFill>
                  </a:rPr>
                  <a:t>hard clauses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442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[Übersicht.xlsx]Tabelle14!PivotTable7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Tabelle14!$B$3:$B$4</c:f>
              <c:strCache>
                <c:ptCount val="1"/>
                <c:pt idx="0">
                  <c:v>ASP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Tabelle14!$A$5:$A$14</c:f>
              <c:strCache>
                <c:ptCount val="9"/>
                <c:pt idx="0">
                  <c:v>sig10_15_25</c:v>
                </c:pt>
                <c:pt idx="1">
                  <c:v>sig15_15_25</c:v>
                </c:pt>
                <c:pt idx="2">
                  <c:v>sig15_25_50</c:v>
                </c:pt>
                <c:pt idx="3">
                  <c:v>sig20_25_50</c:v>
                </c:pt>
                <c:pt idx="4">
                  <c:v>sig25_25_50</c:v>
                </c:pt>
                <c:pt idx="5">
                  <c:v>sig25_50_100</c:v>
                </c:pt>
                <c:pt idx="6">
                  <c:v>sig3_5_15</c:v>
                </c:pt>
                <c:pt idx="7">
                  <c:v>sig30_50_100</c:v>
                </c:pt>
                <c:pt idx="8">
                  <c:v>sig5_15_25</c:v>
                </c:pt>
              </c:strCache>
            </c:strRef>
          </c:cat>
          <c:val>
            <c:numRef>
              <c:f>Tabelle14!$B$5:$B$14</c:f>
              <c:numCache>
                <c:formatCode>General</c:formatCode>
                <c:ptCount val="9"/>
                <c:pt idx="0">
                  <c:v>16.234999999999999</c:v>
                </c:pt>
                <c:pt idx="1">
                  <c:v>13.12</c:v>
                </c:pt>
                <c:pt idx="2">
                  <c:v>32.18</c:v>
                </c:pt>
                <c:pt idx="3">
                  <c:v>29.44</c:v>
                </c:pt>
                <c:pt idx="4">
                  <c:v>27.035</c:v>
                </c:pt>
                <c:pt idx="5">
                  <c:v>65.754999999999995</c:v>
                </c:pt>
                <c:pt idx="6">
                  <c:v>8.0649999999999995</c:v>
                </c:pt>
                <c:pt idx="7">
                  <c:v>66.905000000000001</c:v>
                </c:pt>
                <c:pt idx="8">
                  <c:v>18.39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A-4DBF-A386-B3098BD3A60B}"/>
            </c:ext>
          </c:extLst>
        </c:ser>
        <c:ser>
          <c:idx val="1"/>
          <c:order val="1"/>
          <c:tx>
            <c:strRef>
              <c:f>Tabelle14!$C$3:$C$4</c:f>
              <c:strCache>
                <c:ptCount val="1"/>
                <c:pt idx="0">
                  <c:v>MaxSAT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Tabelle14!$A$5:$A$14</c:f>
              <c:strCache>
                <c:ptCount val="9"/>
                <c:pt idx="0">
                  <c:v>sig10_15_25</c:v>
                </c:pt>
                <c:pt idx="1">
                  <c:v>sig15_15_25</c:v>
                </c:pt>
                <c:pt idx="2">
                  <c:v>sig15_25_50</c:v>
                </c:pt>
                <c:pt idx="3">
                  <c:v>sig20_25_50</c:v>
                </c:pt>
                <c:pt idx="4">
                  <c:v>sig25_25_50</c:v>
                </c:pt>
                <c:pt idx="5">
                  <c:v>sig25_50_100</c:v>
                </c:pt>
                <c:pt idx="6">
                  <c:v>sig3_5_15</c:v>
                </c:pt>
                <c:pt idx="7">
                  <c:v>sig30_50_100</c:v>
                </c:pt>
                <c:pt idx="8">
                  <c:v>sig5_15_25</c:v>
                </c:pt>
              </c:strCache>
            </c:strRef>
          </c:cat>
          <c:val>
            <c:numRef>
              <c:f>Tabelle14!$C$5:$C$14</c:f>
              <c:numCache>
                <c:formatCode>General</c:formatCode>
                <c:ptCount val="9"/>
                <c:pt idx="0">
                  <c:v>16.234999999999999</c:v>
                </c:pt>
                <c:pt idx="1">
                  <c:v>13.12</c:v>
                </c:pt>
                <c:pt idx="2">
                  <c:v>32.18</c:v>
                </c:pt>
                <c:pt idx="3">
                  <c:v>29.44</c:v>
                </c:pt>
                <c:pt idx="4">
                  <c:v>27.035</c:v>
                </c:pt>
                <c:pt idx="5">
                  <c:v>65.754999999999995</c:v>
                </c:pt>
                <c:pt idx="6">
                  <c:v>8.0649999999999995</c:v>
                </c:pt>
                <c:pt idx="7">
                  <c:v>66.905000000000001</c:v>
                </c:pt>
                <c:pt idx="8">
                  <c:v>18.39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AA-4DBF-A386-B3098BD3A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9931295"/>
        <c:axId val="1840436959"/>
      </c:lineChart>
      <c:catAx>
        <c:axId val="179993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0436959"/>
        <c:crosses val="autoZero"/>
        <c:auto val="1"/>
        <c:lblAlgn val="ctr"/>
        <c:lblOffset val="100"/>
        <c:noMultiLvlLbl val="0"/>
      </c:catAx>
      <c:valAx>
        <c:axId val="184043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9993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556260</xdr:colOff>
      <xdr:row>6</xdr:row>
      <xdr:rowOff>76200</xdr:rowOff>
    </xdr:from>
    <xdr:to>
      <xdr:col>16</xdr:col>
      <xdr:colOff>594360</xdr:colOff>
      <xdr:row>32</xdr:row>
      <xdr:rowOff>55245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BDF04151-339D-4BE8-AC74-6D88ABEDBF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</xdr:colOff>
      <xdr:row>7</xdr:row>
      <xdr:rowOff>0</xdr:rowOff>
    </xdr:from>
    <xdr:to>
      <xdr:col>17</xdr:col>
      <xdr:colOff>99060</xdr:colOff>
      <xdr:row>32</xdr:row>
      <xdr:rowOff>161925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15E30E54-E93F-45F5-8C83-516405849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249555</xdr:colOff>
      <xdr:row>7</xdr:row>
      <xdr:rowOff>76200</xdr:rowOff>
    </xdr:from>
    <xdr:to>
      <xdr:col>17</xdr:col>
      <xdr:colOff>287655</xdr:colOff>
      <xdr:row>33</xdr:row>
      <xdr:rowOff>55245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77830A-2BE0-4F7E-964C-73D8C33CFA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1211580</xdr:colOff>
      <xdr:row>10</xdr:row>
      <xdr:rowOff>152400</xdr:rowOff>
    </xdr:from>
    <xdr:to>
      <xdr:col>11</xdr:col>
      <xdr:colOff>129540</xdr:colOff>
      <xdr:row>21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2A7ED11-DDE0-48B8-AC70-CCAAFA201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0</xdr:row>
      <xdr:rowOff>137160</xdr:rowOff>
    </xdr:from>
    <xdr:to>
      <xdr:col>12</xdr:col>
      <xdr:colOff>321300</xdr:colOff>
      <xdr:row>26</xdr:row>
      <xdr:rowOff>116280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ADD80D5-3AC5-4E9D-A339-C2D6A560D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655320</xdr:colOff>
      <xdr:row>14</xdr:row>
      <xdr:rowOff>53340</xdr:rowOff>
    </xdr:from>
    <xdr:to>
      <xdr:col>21</xdr:col>
      <xdr:colOff>694680</xdr:colOff>
      <xdr:row>40</xdr:row>
      <xdr:rowOff>32460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FE0E7FA-A282-4909-954A-513E0B037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236220</xdr:colOff>
      <xdr:row>13</xdr:row>
      <xdr:rowOff>91440</xdr:rowOff>
    </xdr:from>
    <xdr:to>
      <xdr:col>14</xdr:col>
      <xdr:colOff>53340</xdr:colOff>
      <xdr:row>28</xdr:row>
      <xdr:rowOff>91440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96E21E0-380E-4DE0-8AB1-0FC651033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 Traser" refreshedDate="45833.430468402781" createdVersion="6" refreshedVersion="6" minRefreshableVersion="3" recordCount="8092" xr:uid="{A712C5ED-8A62-4730-AA78-ADB2CC6D1873}">
  <cacheSource type="worksheet">
    <worksheetSource name="log_2"/>
  </cacheSource>
  <cacheFields count="10">
    <cacheField name="filepath" numFmtId="0">
      <sharedItems count="4045">
        <s v="data\ARG\B-3-stb_380_405.tgf.pl"/>
        <s v="data\ARG\B-3-stb_339_393.tgf.pl"/>
        <s v="data\ARG\C-1-stb_373_251.tgf.pl"/>
        <s v="data\ARG\B-3-WS_300_16_70_30.tgf.pl"/>
        <s v="data\ARG\T-2-stb_339_81.tgf.pl"/>
        <s v="data\ARG\A-2-WS_300_16_70_30.tgf.pl"/>
        <s v="data\ARG\B-3-WS_300_16_90_30.tgf.pl"/>
        <s v="data\ARG\A-1-stb_190_70.tgf.pl"/>
        <s v="data\ARG\A-1-stb_291_2.tgf.pl"/>
        <s v="data\ARG\B-2-stb_330_291.tgf.pl"/>
        <s v="data\ML\animals_0.6_0.75_4_7.aspic.pl"/>
        <s v="data\ML\animals_0.6_0.9_4_3.aspic.pl"/>
        <s v="data\ML\animals_0.6_0.95_4_4.aspic.pl"/>
        <s v="data\ARG\T-2-afinput_exp_cycles_indvary1_step1_batch_yyy07.tgf.pl"/>
        <s v="data\ARG\C-1-stb_234_487.tgf.pl"/>
        <s v="data\ARG\T-2-afinput_exp_acyclic_depvary_step5_batch_yyy03.tgf.pl"/>
        <s v="data\ARG\B-1-afinput_exp_acyclic_depvary_step5_batch_yyy08.tgf.pl"/>
        <s v="data\ML\animals_0.65_0.9_4_1.aspic.pl"/>
        <s v="data\ML\animals_0.6_0.95_4_8.aspic.pl"/>
        <s v="data\ML\animals_0.65_0.95_4_4.aspic.pl"/>
        <s v="data\ML\animals_0.65_0.95_4_9.aspic.pl"/>
        <s v="data\ML\animals_0.65_0.95_4_2.aspic.pl"/>
        <s v="data\ML\animals_0.65_0.9_4_0.aspic.pl"/>
        <s v="data\ML\animals_0.7_0.95_4_0.aspic.pl"/>
        <s v="data\ARG\C-2-stb_304_352.tgf.pl"/>
        <s v="data\ML\animals_0.7_0.95_4_2.aspic.pl"/>
        <s v="data\ML\animals_0.65_0.95_4_6.aspic.pl"/>
        <s v="data\ML\animals_0.65_0.85_4_6.aspic.pl"/>
        <s v="data\ML\animals_0.65_0.9_4_5.aspic.pl"/>
        <s v="data\ML\animals_0.65_0.7_4_9.aspic.pl"/>
        <s v="data\ML\animals_0.7_0.8_4_1.aspic.pl"/>
        <s v="data\ARG\B-2-stb_291_2.tgf.pl"/>
        <s v="data\ML\animals_0.65_0.85_4_1.aspic.pl"/>
        <s v="data\ML\animals_0.7_0.95_4_7.aspic.pl"/>
        <s v="data\ML\animals_0.65_0.95_4_8.aspic.pl"/>
        <s v="data\ML\animals_0.7_0.85_4_7.aspic.pl"/>
        <s v="data\ML\animals_0.7_0.75_4_0.aspic.pl"/>
        <s v="data\ML\animals_0.7_0.9_4_6.aspic.pl"/>
        <s v="data\ARG\B-2-stb_287_202.tgf.pl"/>
        <s v="data\ML\animals_0.7_0.85_4_3.aspic.pl"/>
        <s v="data\ML\animals_0.65_0.95_4_0.aspic.pl"/>
        <s v="data\ML\animals_0.65_0.95_4_5.aspic.pl"/>
        <s v="data\ML\animals_0.7_0.9_4_9.aspic.pl"/>
        <s v="data\ARG\Small-result-b28.tgf.pl"/>
        <s v="data\ARG\T-1-ferry2.pfile-L3-C1-04.pddl.2.cnf.tgf.pl"/>
        <s v="data\ARG\B-3-stb_327_100.tgf.pl"/>
        <s v="data\ARG\n320p5q2_n.tgf.pl"/>
        <s v="data\ML\animals_0.7_0.95_4_6.aspic.pl"/>
        <s v="data\ML\animals_0.75_0.85_4_2.aspic.pl"/>
        <s v="data\ML\animals_0.7_0.6_4_5.aspic.pl"/>
        <s v="data\ML\animals_0.7_0.7_4_0.aspic.pl"/>
        <s v="data\ML\animals_0.7_0.8_4_5.aspic.pl"/>
        <s v="data\ML\animals_0.7_0.6_4_0.aspic.pl"/>
        <s v="data\ML\animals_0.7_0.6_4_1.aspic.pl"/>
        <s v="data\ML\animals_0.7_0.8_4_0.aspic.pl"/>
        <s v="data\ML\animals_0.7_0.8_4_4.aspic.pl"/>
        <s v="data\ML\animals_0.7_0.95_4_3.aspic.pl"/>
        <s v="data\ML\animals_0.7_0.75_4_6.aspic.pl"/>
        <s v="data\ML\animals_0.7_0.6_4_8.aspic.pl"/>
        <s v="data\ML\animals_0.7_0.75_4_5.aspic.pl"/>
        <s v="data\ML\animals_0.65_0.8_3_5.aspic.pl"/>
        <s v="data\ML\animals_0.6_0.95_3_2.aspic.pl"/>
        <s v="data\ML\animals_0.7_0.9_4_7.aspic.pl"/>
        <s v="data\ML\animals_0.7_0.9_3_0.aspic.pl"/>
        <s v="data\ML\animals_0.75_0.9_4_6.aspic.pl"/>
        <s v="data\ML\animals_0.6_0.85_3_2.aspic.pl"/>
        <s v="data\ML\animals_0.7_0.95_4_9.aspic.pl"/>
        <s v="data\ML\animals_0.7_0.9_3_1.aspic.pl"/>
        <s v="data\ML\animals_0.65_0.9_3_7.aspic.pl"/>
        <s v="data\ARG\T-3-afinput_exp_cycles_depvary_step4_batch_yyy04.tgf.pl"/>
        <s v="data\ARG\T-3-afinput_exp_cycles_depvary_step4_batch_yyy05.tgf.pl"/>
        <s v="data\ARG\T-3-afinput_exp_cycles_indvary1_step1_batch_yyy02.tgf.pl"/>
        <s v="data\ARG\T-3-afinput_exp_cycles_indvary1_step1_batch_yyy03.tgf.pl"/>
        <s v="data\ARG\T-3-afinput_exp_cycles_indvary1_step2_batch_yyy01.tgf.pl"/>
        <s v="data\ARG\T-3-afinput_exp_cycles_indvary1_step3_batch_yyy02.tgf.pl"/>
        <s v="data\ARG\T-3-afinput_exp_cycles_indvary2_step1_batch_yyy03.tgf.pl"/>
        <s v="data\ARG\T-3-afinput_exp_cycles_indvary2_step1_batch_yyy04.tgf.pl"/>
        <s v="data\ARG\T-3-afinput_exp_cycles_indvary2_step1_batch_yyy10.tgf.pl"/>
        <s v="data\ARG\T-3-grd_8034_1_2.tgf.pl"/>
        <s v="data\ARG\T-4-afinput_exp_acyclic_depvary_step7_batch_yyy08.tgf.pl"/>
        <s v="data\ARG\T-4-afinput_exp_acyclic_depvary_step8_batch_yyy09.tgf.pl"/>
        <s v="data\ARG\T-4-afinput_exp_acyclic_indvary1_step2_batch_yyy07.tgf.pl"/>
        <s v="data\ARG\T-4-grd_6756_4_7.tgf.pl"/>
        <s v="data\ARG\T-4-grd_8020_3_4.tgf.pl"/>
        <s v="data\ML\animals_0.75_0.9_4_2.aspic.pl"/>
        <s v="data\ML\animals_0.7_0.9_3_7.aspic.pl"/>
        <s v="data\ML\animals_0.6_0.95_3_9.aspic.pl"/>
        <s v="data\ARG\n256p5q2_e.tgf.pl"/>
        <s v="data\ML\animals_0.7_0.9_3_2.aspic.pl"/>
        <s v="data\ML\animals_0.65_0.85_3_3.aspic.pl"/>
        <s v="data\ML\animals_0.75_0.9_4_1.aspic.pl"/>
        <s v="data\ML\animals_0.7_0.95_4_4.aspic.pl"/>
        <s v="data\ARG\A-1-ferry2.pfile-L3-C1-04.pddl.2.cnf.tgf.pl"/>
        <s v="data\ML\animals_0.6_0.9_3_5.aspic.pl"/>
        <s v="data\ML\animals_0.65_0.85_3_9.aspic.pl"/>
        <s v="data\ML\animals_0.7_0.85_3_0.aspic.pl"/>
        <s v="data\ML\animals_0.6_0.85_3_4.aspic.pl"/>
        <s v="data\ML\animals_0.65_0.8_3_2.aspic.pl"/>
        <s v="data\ML\animals_0.65_0.95_3_6.aspic.pl"/>
        <s v="data\ML\animals_0.65_0.9_3_5.aspic.pl"/>
        <s v="data\ML\animals_0.6_0.95_3_5.aspic.pl"/>
        <s v="data\ML\animals_0.7_0.95_3_7.aspic.pl"/>
        <s v="data\ML\animals_0.65_0.95_3_2.aspic.pl"/>
        <s v="data\ARG\n224p5q2_ve.tgf.pl"/>
        <s v="data\ML\animals_0.65_0.85_3_5.aspic.pl"/>
        <s v="data\ML\animals_0.65_0.95_3_8.aspic.pl"/>
        <s v="data\ML\animals_0.6_0.95_3_6.aspic.pl"/>
        <s v="data\ML\animals_0.65_0.85_3_4.aspic.pl"/>
        <s v="data\ML\animals_0.7_0.95_3_6.aspic.pl"/>
        <s v="data\ML\animals_0.6_0.95_3_3.aspic.pl"/>
        <s v="data\ML\animals_0.75_0.85_4_3.aspic.pl"/>
        <s v="data\ML\animals_0.75_0.95_4_5.aspic.pl"/>
        <s v="data\ML\animals_0.7_0.95_3_5.aspic.pl"/>
        <s v="data\ML\animals_0.7_0.85_3_1.aspic.pl"/>
        <s v="data\ML\animals_0.75_0.85_3_9.aspic.pl"/>
        <s v="data\ML\animals_0.75_0.85_3_3.aspic.pl"/>
        <s v="data\ML\animals_0.65_0.9_3_6.aspic.pl"/>
        <s v="data\ML\animals_0.75_0.85_4_7.aspic.pl"/>
        <s v="data\ML\animals_0.7_0.9_3_9.aspic.pl"/>
        <s v="data\ML\animals_0.75_0.9_4_8.aspic.pl"/>
        <s v="data\ML\animals_0.6_0.95_3_1.aspic.pl"/>
        <s v="data\ML\animals_0.65_0.7_3_4.aspic.pl"/>
        <s v="data\ARG\n192p5q2_ve.tgf.pl"/>
        <s v="data\ML\animals_0.65_0.75_3_6.aspic.pl"/>
        <s v="data\ARG\n256p3q08n.tgf.pl"/>
        <s v="data\ML\animals_0.7_0.95_3_8.aspic.pl"/>
        <s v="data\ML\animals_0.7_0.9_3_5.aspic.pl"/>
        <s v="data\ML\animals_0.65_0.75_3_8.aspic.pl"/>
        <s v="data\ML\animals_0.6_0.95_3_4.aspic.pl"/>
        <s v="data\ML\animals_0.75_0.9_4_5.aspic.pl"/>
        <s v="data\ML\animals_0.75_0.7_4_6.aspic.pl"/>
        <s v="data\ML\animals_0.8_0.9_4_7.aspic.pl"/>
        <s v="data\ML\animals_0.75_0.7_4_8.aspic.pl"/>
        <s v="data\ML\animals_0.65_0.95_3_0.aspic.pl"/>
        <s v="data\ML\animals_0.65_0.9_3_0.aspic.pl"/>
        <s v="data\ML\animals_0.75_0.9_4_7.aspic.pl"/>
        <s v="data\ML\animals_0.75_0.75_4_4.aspic.pl"/>
        <s v="data\ML\animals_0.75_0.75_4_1.aspic.pl"/>
        <s v="data\ML\animals_0.75_0.65_4_8.aspic.pl"/>
        <s v="data\ML\animals_0.75_0.6_4_4.aspic.pl"/>
        <s v="data\ML\animals_0.75_0.7_4_0.aspic.pl"/>
        <s v="data\ML\animals_0.75_0.75_4_7.aspic.pl"/>
        <s v="data\ML\animals_0.75_0.95_4_2.aspic.pl"/>
        <s v="data\ML\animals_0.75_0.65_4_7.aspic.pl"/>
        <s v="data\ML\animals_0.65_0.95_3_4.aspic.pl"/>
        <s v="data\ML\animals_0.75_0.6_4_7.aspic.pl"/>
        <s v="data\ML\animals_0.75_0.65_4_6.aspic.pl"/>
        <s v="data\ML\animals_0.75_0.65_4_3.aspic.pl"/>
        <s v="data\ML\animals_0.75_0.7_4_1.aspic.pl"/>
        <s v="data\ML\animals_0.75_0.75_4_8.aspic.pl"/>
        <s v="data\ML\animals_0.8_0.85_4_1.aspic.pl"/>
        <s v="data\ML\animals_0.75_0.65_4_2.aspic.pl"/>
        <s v="data\ML\animals_0.75_0.8_4_9.aspic.pl"/>
        <s v="data\ML\animals_0.75_0.7_4_3.aspic.pl"/>
        <s v="data\ML\animals_0.75_0.65_4_5.aspic.pl"/>
        <s v="data\ML\animals_0.75_0.75_4_5.aspic.pl"/>
        <s v="data\ML\animals_0.75_0.6_4_2.aspic.pl"/>
        <s v="data\ML\animals_0.75_0.7_4_4.aspic.pl"/>
        <s v="data\ML\animals_0.75_0.6_4_3.aspic.pl"/>
        <s v="data\ML\animals_0.75_0.75_4_6.aspic.pl"/>
        <s v="data\ML\animals_0.75_0.75_4_2.aspic.pl"/>
        <s v="data\ML\animals_0.75_0.6_4_1.aspic.pl"/>
        <s v="data\ML\animals_0.75_0.6_4_8.aspic.pl"/>
        <s v="data\ML\animals_0.7_0.85_3_8.aspic.pl"/>
        <s v="data\ML\animals_0.75_0.65_4_1.aspic.pl"/>
        <s v="data\ARG\Small-result-b26.tgf.pl"/>
        <s v="data\ML\animals_0.75_0.95_4_6.aspic.pl"/>
        <s v="data\ML\animals_0.75_0.8_4_1.aspic.pl"/>
        <s v="data\ML\animals_0.8_0.95_4_3.aspic.pl"/>
        <s v="data\ML\animals_0.75_0.85_4_8.aspic.pl"/>
        <s v="data\ARG\Small-result-b27.tgf.pl"/>
        <s v="data\ML\animals_0.75_0.8_4_7.aspic.pl"/>
        <s v="data\ML\animals_0.65_0.95_3_5.aspic.pl"/>
        <s v="data\ML\animals_0.75_0.8_4_8.aspic.pl"/>
        <s v="data\ML\animals_0.7_0.8_3_0.aspic.pl"/>
        <s v="data\ML\animals_0.75_0.8_4_0.aspic.pl"/>
        <s v="data\ML\animals_0.75_0.85_4_5.aspic.pl"/>
        <s v="data\ML\animals_0.7_0.95_3_3.aspic.pl"/>
        <s v="data\ML\animals_0.75_0.85_4_0.aspic.pl"/>
        <s v="data\ML\animals_0.75_0.9_4_3.aspic.pl"/>
        <s v="data\ML\animals_0.75_0.8_4_2.aspic.pl"/>
        <s v="data\ML\animals_0.75_0.85_4_6.aspic.pl"/>
        <s v="data\ML\animals_0.75_0.85_4_1.aspic.pl"/>
        <s v="data\ML\animals_0.75_0.9_4_4.aspic.pl"/>
        <s v="data\ML\animals_0.8_0.85_4_9.aspic.pl"/>
        <s v="data\ML\animals_0.75_0.9_4_9.aspic.pl"/>
        <s v="data\ML\animals_0.75_0.9_4_0.aspic.pl"/>
        <s v="data\ML\animals_0.7_0.85_3_2.aspic.pl"/>
        <s v="data\ML\animals_0.7_0.9_3_3.aspic.pl"/>
        <s v="data\ML\animals_0.8_0.85_4_0.aspic.pl"/>
        <s v="data\ML\animals_0.7_0.95_3_4.aspic.pl"/>
        <s v="data\ARG\n160p5q2_ve.tgf.pl"/>
        <s v="data\ARG\T-2-stb_265_466.tgf.pl"/>
        <s v="data\ML\animals_0.75_0.9_3_9.aspic.pl"/>
        <s v="data\ML\animals_0.7_0.6_3_0.aspic.pl"/>
        <s v="data\ML\animals_0.7_0.6_3_8.aspic.pl"/>
        <s v="data\ML\animals_0.7_0.75_3_2.aspic.pl"/>
        <s v="data\ML\animals_0.7_0.8_3_5.aspic.pl"/>
        <s v="data\ML\animals_0.7_0.75_3_0.aspic.pl"/>
        <s v="data\ML\animals_0.7_0.8_3_7.aspic.pl"/>
        <s v="data\ML\animals_0.7_0.65_3_0.aspic.pl"/>
        <s v="data\ML\animals_0.7_0.8_3_4.aspic.pl"/>
        <s v="data\ML\animals_0.7_0.9_3_8.aspic.pl"/>
        <s v="data\ML\animals_0.7_0.7_3_1.aspic.pl"/>
        <s v="data\ML\animals_0.75_0.95_4_3.aspic.pl"/>
        <s v="data\ML\animals_0.7_0.8_3_8.aspic.pl"/>
        <s v="data\ML\animals_0.75_0.95_4_4.aspic.pl"/>
        <s v="data\ML\animals_0.7_0.7_3_6.aspic.pl"/>
        <s v="data\ML\animals_0.7_0.6_3_2.aspic.pl"/>
        <s v="data\ML\animals_0.65_0.95_3_1.aspic.pl"/>
        <s v="data\ML\animals_0.7_0.65_3_6.aspic.pl"/>
        <s v="data\ML\animals_0.7_0.7_3_2.aspic.pl"/>
        <s v="data\ML\animals_0.7_0.8_3_1.aspic.pl"/>
        <s v="data\ML\animals_0.7_0.6_3_5.aspic.pl"/>
        <s v="data\ML\animals_0.7_0.65_3_1.aspic.pl"/>
        <s v="data\ML\animals_0.7_0.65_3_4.aspic.pl"/>
        <s v="data\ML\animals_0.7_0.7_3_3.aspic.pl"/>
        <s v="data\ML\animals_0.7_0.7_3_7.aspic.pl"/>
        <s v="data\ML\animals_0.7_0.75_3_6.aspic.pl"/>
        <s v="data\ML\animals_0.7_0.95_3_1.aspic.pl"/>
        <s v="data\ML\animals_0.75_0.95_4_7.aspic.pl"/>
        <s v="data\ARG\B-1-stb_199_128.tgf.pl"/>
        <s v="data\ML\animals_0.8_0.95_4_1.aspic.pl"/>
        <s v="data\ML\animals_0.8_0.9_4_2.aspic.pl"/>
        <s v="data\ML\animals_0.7_0.85_3_4.aspic.pl"/>
        <s v="data\ML\animals_0.8_0.9_4_5.aspic.pl"/>
        <s v="data\ML\animals_0.7_0.95_3_0.aspic.pl"/>
        <s v="data\ARG\C-1-ER_100_100_3.tgf.pl"/>
        <s v="data\ML\animals_0.65_0.95_3_3.aspic.pl"/>
        <s v="data\ARG\A-1-ferry2.pfile-L2-C1-05.pddl.3.cnf.tgf.pl"/>
        <s v="data\ARG\A-1-ER_100_100_1.tgf.pl"/>
        <s v="data\ML\animals_0.7_0.95_3_9.aspic.pl"/>
        <s v="data\ML\animals_0.65_0.95_3_7.aspic.pl"/>
        <s v="data\ML\animals_0.8_0.95_4_9.aspic.pl"/>
        <s v="data\ML\animals_0.7_0.95_3_2.aspic.pl"/>
        <s v="data\ML\animals_0.75_0.95_3_3.aspic.pl"/>
        <s v="data\ARG\B-1-ferry2.pfile-L2-C2-06.pddl.2.cnf.tgf.pl"/>
        <s v="data\ML\animals_0.75_0.95_3_2.aspic.pl"/>
        <s v="data\ML\animals_0.8_0.85_4_2.aspic.pl"/>
        <s v="data\ML\animals_0.8_0.75_4_8.aspic.pl"/>
        <s v="data\ARG\n128p5q2_ve.tgf.pl"/>
        <s v="data\ML\animals_0.75_0.95_3_7.aspic.pl"/>
        <s v="data\ML\animals_0.8_0.95_4_5.aspic.pl"/>
        <s v="data\ML\animals_0.8_0.85_3_8.aspic.pl"/>
        <s v="data\ARG\n160p3q24e.tgf.pl"/>
        <s v="data\ML\animals_0.8_0.95_3_1.aspic.pl"/>
        <s v="data\ML\animals_0.8_0.9_3_2.aspic.pl"/>
        <s v="data\ML\animals_0.75_0.9_3_5.aspic.pl"/>
        <s v="data\ML\animals_0.65_0.65_2_3.aspic.pl"/>
        <s v="data\ARG\T-1-afinput_exp_acyclic_indvary1_step3_batch_yyy03.tgf.pl"/>
        <s v="data\ML\animals_0.75_0.95_3_6.aspic.pl"/>
        <s v="data\ML\animals_0.75_0.95_3_1.aspic.pl"/>
        <s v="data\ML\animals_0.75_0.9_3_6.aspic.pl"/>
        <s v="data\ARG\T-1-stb_218_401.tgf.pl"/>
        <s v="data\ML\animals_0.8_0.95_3_5.aspic.pl"/>
        <s v="data\ML\animals_0.75_0.7_3_9.aspic.pl"/>
        <s v="data\ML\animals_0.75_0.95_3_5.aspic.pl"/>
        <s v="data\ML\animals_0.75_0.65_3_9.aspic.pl"/>
        <s v="data\ML\animals_0.75_0.75_3_3.aspic.pl"/>
        <s v="data\ML\animals_0.75_0.85_3_7.aspic.pl"/>
        <s v="data\ML\animals_0.75_0.9_3_8.aspic.pl"/>
        <s v="data\ML\animals_0.75_0.85_3_8.aspic.pl"/>
        <s v="data\ML\animals_0.65_0.95_3_9.aspic.pl"/>
        <s v="data\ARG\B-2-WS_200_20_90_50.tgf.pl"/>
        <s v="data\ML\animals_0.75_0.95_3_8.aspic.pl"/>
        <s v="data\ML\animals_0.75_0.75_3_2.aspic.pl"/>
        <s v="data\ML\animals_0.75_0.75_3_1.aspic.pl"/>
        <s v="data\ML\animals_0.75_0.6_3_9.aspic.pl"/>
        <s v="data\ARG\C-1-WS_200_28_70_10.tgf.pl"/>
        <s v="data\ML\animals_0.75_0.9_3_3.aspic.pl"/>
        <s v="data\ML\animals_0.8_0.95_4_2.aspic.pl"/>
        <s v="data\ML\animals_0.75_0.75_3_4.aspic.pl"/>
        <s v="data\ML\animals_0.75_0.6_3_5.aspic.pl"/>
        <s v="data\ML\animals_0.75_0.65_3_4.aspic.pl"/>
        <s v="data\ML\animals_0.75_0.65_3_0.aspic.pl"/>
        <s v="data\ML\animals_0.75_0.6_3_3.aspic.pl"/>
        <s v="data\ML\animals_0.75_0.95_3_4.aspic.pl"/>
        <s v="data\ML\animals_0.75_0.75_3_6.aspic.pl"/>
        <s v="data\ML\animals_0.75_0.6_3_8.aspic.pl"/>
        <s v="data\ML\animals_0.75_0.6_3_1.aspic.pl"/>
        <s v="data\ML\animals_0.8_0.65_4_1.aspic.pl"/>
        <s v="data\ML\animals_0.75_0.7_3_6.aspic.pl"/>
        <s v="data\ML\animals_0.75_0.75_3_9.aspic.pl"/>
        <s v="data\ML\animals_0.8_0.6_4_9.aspic.pl"/>
        <s v="data\ML\animals_0.8_0.75_4_9.aspic.pl"/>
        <s v="data\ML\animals_0.75_0.6_3_6.aspic.pl"/>
        <s v="data\ML\animals_0.75_0.65_3_1.aspic.pl"/>
        <s v="data\ML\animals_0.75_0.6_3_7.aspic.pl"/>
        <s v="data\ML\animals_0.8_0.8_4_6.aspic.pl"/>
        <s v="data\ML\animals_0.75_0.65_3_8.aspic.pl"/>
        <s v="data\ML\animals_0.8_0.7_4_5.aspic.pl"/>
        <s v="data\ML\animals_0.8_0.8_4_7.aspic.pl"/>
        <s v="data\ML\animals_0.8_0.7_4_1.aspic.pl"/>
        <s v="data\ML\animals_0.75_0.6_3_4.aspic.pl"/>
        <s v="data\ARG\B-1-afinput_exp_acyclic_indvary1_step3_batch_yyy06.tgf.pl"/>
        <s v="data\ML\animals_0.75_0.6_3_2.aspic.pl"/>
        <s v="data\ML\animals_0.8_0.6_4_6.aspic.pl"/>
        <s v="data\ML\animals_0.75_0.65_3_6.aspic.pl"/>
        <s v="data\ML\animals_0.75_0.65_3_2.aspic.pl"/>
        <s v="data\ML\animals_0.75_0.75_3_0.aspic.pl"/>
        <s v="data\ML\animals_0.75_0.65_3_5.aspic.pl"/>
        <s v="data\ML\animals_0.75_0.6_3_0.aspic.pl"/>
        <s v="data\ML\animals_0.8_0.7_4_0.aspic.pl"/>
        <s v="data\ML\animals_0.8_0.75_4_6.aspic.pl"/>
        <s v="data\ML\animals_0.8_0.6_4_3.aspic.pl"/>
        <s v="data\ML\animals_0.8_0.75_4_7.aspic.pl"/>
        <s v="data\ML\animals_0.75_0.75_3_7.aspic.pl"/>
        <s v="data\ML\animals_0.75_0.95_3_0.aspic.pl"/>
        <s v="data\ML\animals_0.8_0.75_4_3.aspic.pl"/>
        <s v="data\ML\animals_0.8_0.7_4_8.aspic.pl"/>
        <s v="data\ML\animals_0.8_0.85_4_6.aspic.pl"/>
        <s v="data\ML\animals_0.8_0.75_4_5.aspic.pl"/>
        <s v="data\ML\animals_0.75_0.7_3_1.aspic.pl"/>
        <s v="data\ML\animals_0.75_0.7_3_2.aspic.pl"/>
        <s v="data\ML\animals_0.8_0.8_4_0.aspic.pl"/>
        <s v="data\ML\animals_0.75_0.7_3_8.aspic.pl"/>
        <s v="data\ML\animals_0.75_0.75_3_5.aspic.pl"/>
        <s v="data\ML\animals_0.8_0.7_4_6.aspic.pl"/>
        <s v="data\ML\animals_0.75_0.8_3_4.aspic.pl"/>
        <s v="data\ML\animals_0.8_0.8_4_5.aspic.pl"/>
        <s v="data\ML\animals_0.8_0.8_4_9.aspic.pl"/>
        <s v="data\ML\animals_0.8_0.75_4_4.aspic.pl"/>
        <s v="data\ML\animals_0.8_0.8_4_2.aspic.pl"/>
        <s v="data\ML\animals_0.8_0.9_3_0.aspic.pl"/>
        <s v="data\ML\animals_0.8_0.65_4_0.aspic.pl"/>
        <s v="data\ARG\n100p5q2.tgf.pl"/>
        <s v="data\ML\animals_0.8_0.9_4_4.aspic.pl"/>
        <s v="data\ML\animals_0.8_0.7_4_3.aspic.pl"/>
        <s v="data\ML\animals_0.8_0.85_4_7.aspic.pl"/>
        <s v="data\ML\animals_0.75_0.85_3_1.aspic.pl"/>
        <s v="data\ML\animals_0.75_0.9_3_1.aspic.pl"/>
        <s v="data\ML\animals_0.8_0.85_4_3.aspic.pl"/>
        <s v="data\ML\animals_0.75_0.8_3_5.aspic.pl"/>
        <s v="data\ML\animals_0.75_0.7_3_5.aspic.pl"/>
        <s v="data\ML\animals_0.8_0.7_4_9.aspic.pl"/>
        <s v="data\ML\animals_0.75_0.95_3_9.aspic.pl"/>
        <s v="data\ML\animals_0.8_0.95_3_0.aspic.pl"/>
        <s v="data\ML\animals_0.8_0.65_4_9.aspic.pl"/>
        <s v="data\ML\animals_0.75_0.8_3_3.aspic.pl"/>
        <s v="data\ML\animals_0.8_0.75_4_2.aspic.pl"/>
        <s v="data\ML\animals_0.75_0.8_3_7.aspic.pl"/>
        <s v="data\ML\animals_0.75_0.85_3_0.aspic.pl"/>
        <s v="data\ML\animals_0.8_0.8_4_4.aspic.pl"/>
        <s v="data\ML\animals_0.8_0.7_4_4.aspic.pl"/>
        <s v="data\ML\animals_0.75_0.9_3_2.aspic.pl"/>
        <s v="data\ML\animals_0.8_0.75_4_0.aspic.pl"/>
        <s v="data\ML\animals_0.8_0.8_4_1.aspic.pl"/>
        <s v="data\ML\animals_0.8_0.7_4_7.aspic.pl"/>
        <s v="data\ML\animals_0.8_0.85_4_8.aspic.pl"/>
        <s v="data\ARG\T-1-stb_192_170.tgf.pl"/>
        <s v="data\ML\animals_0.75_0.7_3_3.aspic.pl"/>
        <s v="data\ML\animals_0.8_0.95_4_0.aspic.pl"/>
        <s v="data\ML\animals_0.75_0.7_3_4.aspic.pl"/>
        <s v="data\ML\animals_0.75_0.8_3_1.aspic.pl"/>
        <s v="data\ML\animals_0.8_0.85_4_4.aspic.pl"/>
        <s v="data\ML\animals_0.8_0.65_4_7.aspic.pl"/>
        <s v="data\ML\animals_0.8_0.6_4_8.aspic.pl"/>
        <s v="data\ML\animals_0.8_0.65_4_6.aspic.pl"/>
        <s v="data\ML\animals_0.8_0.65_4_8.aspic.pl"/>
        <s v="data\ML\animals_0.8_0.9_4_9.aspic.pl"/>
        <s v="data\ML\animals_0.8_0.9_4_1.aspic.pl"/>
        <s v="data\ML\animals_0.75_0.8_3_6.aspic.pl"/>
        <s v="data\ARG\Small-result-b92.tgf.pl"/>
        <s v="data\ML\animals_0.8_0.9_4_3.aspic.pl"/>
        <s v="data\ML\animals_0.8_0.8_4_3.aspic.pl"/>
        <s v="data\ML\animals_0.75_0.85_3_2.aspic.pl"/>
        <s v="data\ML\animals_0.8_0.9_4_8.aspic.pl"/>
        <s v="data\ML\animals_0.75_0.85_3_6.aspic.pl"/>
        <s v="data\ML\animals_0.8_0.65_4_2.aspic.pl"/>
        <s v="data\ML\animals_0.8_0.65_4_5.aspic.pl"/>
        <s v="data\ML\animals_0.75_0.9_3_7.aspic.pl"/>
        <s v="data\ARG\Small-result-b93.tgf.pl"/>
        <s v="data\ARG\Small-result-b102.tgf.pl"/>
        <s v="data\ARG\Small-result-b91.tgf.pl"/>
        <s v="data\ML\animals_0.8_0.6_4_2.aspic.pl"/>
        <s v="data\ML\animals_0.8_0.8_3_8.aspic.pl"/>
        <s v="data\ML\animals_0.8_0.6_4_0.aspic.pl"/>
        <s v="data\ML\animals_0.75_0.9_3_0.aspic.pl"/>
        <s v="data\ML\animals_0.8_0.65_4_4.aspic.pl"/>
        <s v="data\ARG\Small-result-b6.tgf.pl"/>
        <s v="data\ML\animals_0.8_0.65_4_3.aspic.pl"/>
        <s v="data\ML\animals_0.8_0.95_4_7.aspic.pl"/>
        <s v="data\ML\animals_0.8_0.95_4_8.aspic.pl"/>
        <s v="data\ARG\Small-result-b25.tgf.pl"/>
        <s v="data\ARG\Small-result-b101.tgf.pl"/>
        <s v="data\ML\animals_0.8_0.95_4_4.aspic.pl"/>
        <s v="data\ML\animals_0.8_0.7_3_4.aspic.pl"/>
        <s v="data\ML\animals_0.8_0.95_4_6.aspic.pl"/>
        <s v="data\ML\animals_0.8_0.65_3_9.aspic.pl"/>
        <s v="data\ML\animals_0.8_0.65_3_1.aspic.pl"/>
        <s v="data\ARG\B-1-stb_161_74.tgf.pl"/>
        <s v="data\ARG\Small-result-b97.tgf.pl"/>
        <s v="data\ARG\Small-result-b24.tgf.pl"/>
        <s v="data\ARG\n100p3q34ve.tgf.pl"/>
        <s v="data\ARG\Small-result-b98.tgf.pl"/>
        <s v="data\ML\animals_0.8_0.75_3_3.aspic.pl"/>
        <s v="data\ML\animals_0.6_0.8_2_9.aspic.pl"/>
        <s v="data\ARG\Small-result-b99.tgf.pl"/>
        <s v="data\ML\animals_0.8_0.8_3_0.aspic.pl"/>
        <s v="data\ML\animals_0.8_0.7_3_8.aspic.pl"/>
        <s v="data\ML\animals_0.6_0.75_2_7.aspic.pl"/>
        <s v="data\ML\animals_0.8_0.75_3_0.aspic.pl"/>
        <s v="data\ML\animals_0.8_0.75_3_4.aspic.pl"/>
        <s v="data\ARG\Small-result-b103.tgf.pl"/>
        <s v="data\ARG\Small-result-b89.tgf.pl"/>
        <s v="data\ML\animals_0.8_0.65_3_6.aspic.pl"/>
        <s v="data\ML\animals_0.8_0.8_3_1.aspic.pl"/>
        <s v="data\ARG\Small-result-b107.tgf.pl"/>
        <s v="data\ML\animals_0.8_0.7_3_5.aspic.pl"/>
        <s v="data\ML\animals_0.6_0.65_2_0.aspic.pl"/>
        <s v="data\ML\animals_0.8_0.7_3_9.aspic.pl"/>
        <s v="data\ARG\B-1-stb_138_162.tgf.pl"/>
        <s v="data\ML\animals_0.8_0.7_3_0.aspic.pl"/>
        <s v="data\ML\animals_0.6_0.75_2_8.aspic.pl"/>
        <s v="data\ARG\Small-result-b95.tgf.pl"/>
        <s v="data\ML\animals_0.8_0.8_3_6.aspic.pl"/>
        <s v="data\ML\animals_0.6_0.8_2_5.aspic.pl"/>
        <s v="data\ARG\A-2-BA_200_30_2.tgf.pl"/>
        <s v="data\ML\animals_0.6_0.6_2_6.aspic.pl"/>
        <s v="data\ML\animals_0.8_0.8_3_5.aspic.pl"/>
        <s v="data\ML\animals_0.6_0.6_2_0.aspic.pl"/>
        <s v="data\ML\animals_0.8_0.75_3_6.aspic.pl"/>
        <s v="data\ML\animals_0.6_0.6_2_3.aspic.pl"/>
        <s v="data\ARG\T-1-ER_100_30_5.tgf.pl"/>
        <s v="data\ML\animals_0.8_0.85_3_3.aspic.pl"/>
        <s v="data\ML\animals_0.6_0.6_2_8.aspic.pl"/>
        <s v="data\ML\animals_0.6_0.65_2_1.aspic.pl"/>
        <s v="data\ML\animals_0.8_0.85_3_2.aspic.pl"/>
        <s v="data\ML\animals_0.8_0.7_3_7.aspic.pl"/>
        <s v="data\ML\animals_0.6_0.75_2_2.aspic.pl"/>
        <s v="data\ML\animals_0.8_0.7_3_1.aspic.pl"/>
        <s v="data\ARG\B-1-grd_156_3_6.tgf.pl"/>
        <s v="data\ML\animals_0.8_0.6_3_4.aspic.pl"/>
        <s v="data\ML\animals_0.6_0.65_2_2.aspic.pl"/>
        <s v="data\ML\animals_0.6_0.6_2_4.aspic.pl"/>
        <s v="data\ARG\T-1-grd_156_3_6.tgf.pl"/>
        <s v="data\ARG\Small-result-b94.tgf.pl"/>
        <s v="data\ML\animals_0.8_0.7_3_2.aspic.pl"/>
        <s v="data\ML\animals_0.6_0.6_2_5.aspic.pl"/>
        <s v="data\ML\animals_0.6_0.7_2_1.aspic.pl"/>
        <s v="data\ML\animals_0.8_0.65_3_2.aspic.pl"/>
        <s v="data\ARG\Small-result-b108.tgf.pl"/>
        <s v="data\ARG\Small-result-b88.tgf.pl"/>
        <s v="data\ML\animals_0.6_0.6_2_9.aspic.pl"/>
        <s v="data\ML\animals_0.8_0.7_3_6.aspic.pl"/>
        <s v="data\ML\animals_0.8_0.65_3_4.aspic.pl"/>
        <s v="data\ML\animals_0.65_0.65_2_7.aspic.pl"/>
        <s v="data\ML\animals_0.8_0.75_3_2.aspic.pl"/>
        <s v="data\ML\animals_0.6_0.6_2_2.aspic.pl"/>
        <s v="data\ML\animals_0.6_0.7_2_8.aspic.pl"/>
        <s v="data\ML\animals_0.8_0.8_3_3.aspic.pl"/>
        <s v="data\ML\animals_0.6_0.6_2_7.aspic.pl"/>
        <s v="data\ML\animals_0.6_0.6_2_1.aspic.pl"/>
        <s v="data\ML\animals_0.8_0.9_3_4.aspic.pl"/>
        <s v="data\ARG\Small-result-b96.tgf.pl"/>
        <s v="data\ML\animals_0.8_0.85_3_7.aspic.pl"/>
        <s v="data\ARG\A-1-afinput_exp_acyclic_depvary_step3_batch_yyy01.tgf.pl"/>
        <s v="data\ARG\B-1-ferry2.pfile-L2-C1-02.pddl.2.cnf.tgf.pl"/>
        <s v="data\ML\animals_0.6_0.65_2_3.aspic.pl"/>
        <s v="data\ML\animals_0.8_0.75_3_5.aspic.pl"/>
        <s v="data\ML\animals_0.8_0.85_3_5.aspic.pl"/>
        <s v="data\ML\animals_0.8_0.8_3_4.aspic.pl"/>
        <s v="data\ML\animals_0.8_0.6_3_2.aspic.pl"/>
        <s v="data\ML\animals_0.65_0.7_2_5.aspic.pl"/>
        <s v="data\ML\animals_0.8_0.7_3_3.aspic.pl"/>
        <s v="data\ML\animals_0.65_0.85_2_2.aspic.pl"/>
        <s v="data\ML\animals_0.8_0.75_3_1.aspic.pl"/>
        <s v="data\ML\animals_0.8_0.9_3_3.aspic.pl"/>
        <s v="data\ML\animals_0.8_0.85_3_1.aspic.pl"/>
        <s v="data\ML\animals_0.8_0.75_3_7.aspic.pl"/>
        <s v="data\ML\animals_0.6_0.65_2_9.aspic.pl"/>
        <s v="data\ML\animals_0.8_0.65_3_0.aspic.pl"/>
        <s v="data\ARG\A-1-BA_200_10_5.tgf.pl"/>
        <s v="data\ML\animals_0.8_0.85_3_6.aspic.pl"/>
        <s v="data\ML\animals_0.6_0.75_2_5.aspic.pl"/>
        <s v="data\ML\animals_0.8_0.8_3_2.aspic.pl"/>
        <s v="data\ML\animals_0.65_0.65_2_2.aspic.pl"/>
        <s v="data\ML\animals_0.8_0.75_3_9.aspic.pl"/>
        <s v="data\ML\animals_0.6_0.65_2_6.aspic.pl"/>
        <s v="data\ML\animals_0.8_0.6_3_0.aspic.pl"/>
        <s v="data\ML\animals_0.6_0.7_2_9.aspic.pl"/>
        <s v="data\ML\animals_0.8_0.8_3_7.aspic.pl"/>
        <s v="data\ML\animals_0.6_0.7_2_3.aspic.pl"/>
        <s v="data\ML\animals_0.6_0.7_2_2.aspic.pl"/>
        <s v="data\ML\animals_0.8_0.9_3_1.aspic.pl"/>
        <s v="data\ML\animals_0.6_0.65_2_8.aspic.pl"/>
        <s v="data\ARG\T-1-stb_127_253.tgf.pl"/>
        <s v="data\ML\animals_0.65_0.8_2_0.aspic.pl"/>
        <s v="data\ML\animals_0.8_0.65_3_3.aspic.pl"/>
        <s v="data\ML\animals_0.8_0.6_3_9.aspic.pl"/>
        <s v="data\ML\animals_0.6_0.65_2_4.aspic.pl"/>
        <s v="data\ML\animals_0.6_0.7_2_5.aspic.pl"/>
        <s v="data\ML\animals_0.8_0.75_3_8.aspic.pl"/>
        <s v="data\ML\animals_0.6_0.7_2_4.aspic.pl"/>
        <s v="data\ML\animals_0.8_0.8_3_9.aspic.pl"/>
        <s v="data\ML\animals_0.8_0.85_3_9.aspic.pl"/>
        <s v="data\ML\animals_0.65_0.65_2_4.aspic.pl"/>
        <s v="data\ML\animals_0.8_0.65_3_7.aspic.pl"/>
        <s v="data\ARG\A-2-BA_180_20_1.tgf.pl"/>
        <s v="data\ML\animals_0.65_0.65_2_1.aspic.pl"/>
        <s v="data\ML\animals_0.8_0.85_3_0.aspic.pl"/>
        <s v="data\ML\animals_0.6_0.65_2_5.aspic.pl"/>
        <s v="data\ML\animals_0.65_0.65_2_8.aspic.pl"/>
        <s v="data\ARG\Small-result-b105.tgf.pl"/>
        <s v="data\ML\animals_0.65_0.65_2_6.aspic.pl"/>
        <s v="data\ML\animals_0.8_0.9_3_5.aspic.pl"/>
        <s v="data\ML\animals_0.65_0.6_2_1.aspic.pl"/>
        <s v="data\ML\animals_0.6_0.7_2_0.aspic.pl"/>
        <s v="data\ML\animals_0.8_0.65_3_8.aspic.pl"/>
        <s v="data\ML\animals_0.6_0.8_2_8.aspic.pl"/>
        <s v="data\ML\animals_0.8_0.6_3_6.aspic.pl"/>
        <s v="data\ML\animals_0.8_0.85_3_4.aspic.pl"/>
        <s v="data\ML\animals_0.8_0.6_3_7.aspic.pl"/>
        <s v="data\ARG\Small-result-b104.tgf.pl"/>
        <s v="data\ML\animals_0.65_0.7_2_0.aspic.pl"/>
        <s v="data\ARG\Small-result-b106.tgf.pl"/>
        <s v="data\ML\animals_0.65_0.7_2_8.aspic.pl"/>
        <s v="data\ML\animals_0.8_0.95_3_2.aspic.pl"/>
        <s v="data\ML\animals_0.65_0.75_2_9.aspic.pl"/>
        <s v="data\ML\animals_0.65_0.7_2_3.aspic.pl"/>
        <s v="data\ML\animals_0.65_0.7_2_6.aspic.pl"/>
        <s v="data\ML\animals_0.8_0.6_3_8.aspic.pl"/>
        <s v="data\ML\animals_0.65_0.8_2_4.aspic.pl"/>
        <s v="data\ML\animals_0.8_0.65_3_5.aspic.pl"/>
        <s v="data\ML\animals_0.6_0.75_2_6.aspic.pl"/>
        <s v="data\ML\animals_0.6_0.75_2_1.aspic.pl"/>
        <s v="data\ML\animals_0.6_0.75_2_9.aspic.pl"/>
        <s v="data\ARG\C-1-afinput_exp_cycles_indvary1_step6_batch_yyy02.tgf.pl"/>
        <s v="data\ARG\A-1-BA_180_10_2.tgf.pl"/>
        <s v="data\ML\animals_0.8_0.95_3_4.aspic.pl"/>
        <s v="data\ML\animals_0.6_0.75_2_3.aspic.pl"/>
        <s v="data\ML\animals_0.65_0.65_2_5.aspic.pl"/>
        <s v="data\ML\animals_0.6_0.8_2_4.aspic.pl"/>
        <s v="data\ML\animals_0.65_0.7_2_9.aspic.pl"/>
        <s v="data\ML\animals_0.6_0.8_2_1.aspic.pl"/>
        <s v="data\ML\animals_0.65_0.6_2_3.aspic.pl"/>
        <s v="data\ML\animals_0.8_0.9_3_6.aspic.pl"/>
        <s v="data\ML\animals_0.8_0.6_3_1.aspic.pl"/>
        <s v="data\ML\animals_0.8_0.6_3_5.aspic.pl"/>
        <s v="data\ML\animals_0.65_0.8_2_5.aspic.pl"/>
        <s v="data\ML\animals_0.8_0.6_3_3.aspic.pl"/>
        <s v="data\ML\animals_0.8_0.9_3_7.aspic.pl"/>
        <s v="data\ML\animals_0.8_0.9_3_8.aspic.pl"/>
        <s v="data\ML\animals_0.6_0.75_2_4.aspic.pl"/>
        <s v="data\ML\animals_0.75_0.85_2_5.aspic.pl"/>
        <s v="data\ML\animals_0.6_0.75_2_0.aspic.pl"/>
        <s v="data\ML\animals_0.7_0.75_2_9.aspic.pl"/>
        <s v="data\ARG\B-2-BA_140_30_5.tgf.pl"/>
        <s v="data\ML\animals_0.8_0.9_3_9.aspic.pl"/>
        <s v="data\ML\animals_0.65_0.6_2_6.aspic.pl"/>
        <s v="data\ML\animals_0.7_0.75_2_6.aspic.pl"/>
        <s v="data\ML\animals_0.65_0.7_2_7.aspic.pl"/>
        <s v="data\ML\animals_0.65_0.7_2_2.aspic.pl"/>
        <s v="data\ML\animals_0.6_0.8_2_2.aspic.pl"/>
        <s v="data\ML\animals_0.65_0.75_2_3.aspic.pl"/>
        <s v="data\ARG\Small-result-b90.tgf.pl"/>
        <s v="data\ML\animals_0.65_0.75_2_0.aspic.pl"/>
        <s v="data\ML\animals_0.6_0.8_2_7.aspic.pl"/>
        <s v="data\ML\animals_0.65_0.8_2_8.aspic.pl"/>
        <s v="data\ML\animals_0.6_0.8_2_0.aspic.pl"/>
        <s v="data\ML\animals_0.65_0.75_2_2.aspic.pl"/>
        <s v="data\ML\animals_0.65_0.85_2_4.aspic.pl"/>
        <s v="data\ML\animals_0.65_0.8_2_2.aspic.pl"/>
        <s v="data\ML\animals_0.65_0.75_2_6.aspic.pl"/>
        <s v="data\ML\animals_0.6_0.85_2_4.aspic.pl"/>
        <s v="data\ML\animals_0.65_0.75_2_5.aspic.pl"/>
        <s v="data\ML\animals_0.65_0.7_2_1.aspic.pl"/>
        <s v="data\ML\animals_0.65_0.6_2_9.aspic.pl"/>
        <s v="data\ML\animals_0.65_0.75_2_1.aspic.pl"/>
        <s v="data\ARG\Small-result-b100.tgf.pl"/>
        <s v="data\ML\animals_0.65_0.75_2_7.aspic.pl"/>
        <s v="data\ARG\Small-result-b65.tgf.pl"/>
        <s v="data\ML\animals_0.65_0.75_2_8.aspic.pl"/>
        <s v="data\ARG\Small-result-b52.tgf.pl"/>
        <s v="data\ML\animals_0.7_0.7_2_9.aspic.pl"/>
        <s v="data\ML\animals_0.6_0.8_2_3.aspic.pl"/>
        <s v="data\ML\animals_0.65_0.65_2_0.aspic.pl"/>
        <s v="data\ML\animals_0.7_0.6_2_4.aspic.pl"/>
        <s v="data\ML\animals_0.8_0.95_3_7.aspic.pl"/>
        <s v="data\ML\animals_0.65_0.85_2_0.aspic.pl"/>
        <s v="data\ML\animals_0.8_0.95_3_8.aspic.pl"/>
        <s v="data\ML\animals_0.7_0.6_2_7.aspic.pl"/>
        <s v="data\ML\animals_0.7_0.7_2_5.aspic.pl"/>
        <s v="data\ARG\Small-result-b51.tgf.pl"/>
        <s v="data\ML\animals_0.65_0.6_2_5.aspic.pl"/>
        <s v="data\ML\animals_0.7_0.7_2_1.aspic.pl"/>
        <s v="data\ML\animals_0.65_0.7_2_4.aspic.pl"/>
        <s v="data\ML\animals_0.65_0.8_2_9.aspic.pl"/>
        <s v="data\ML\animals_0.65_0.65_2_9.aspic.pl"/>
        <s v="data\ARG\A-1-BA_120_30_3.tgf.pl"/>
        <s v="data\ML\animals_0.6_0.85_2_0.aspic.pl"/>
        <s v="data\ML\animals_0.65_0.6_2_4.aspic.pl"/>
        <s v="data\ML\animals_0.65_0.75_2_4.aspic.pl"/>
        <s v="data\ML\animals_0.65_0.6_2_0.aspic.pl"/>
        <s v="data\ML\animals_0.7_0.75_2_3.aspic.pl"/>
        <s v="data\ML\animals_0.65_0.6_2_7.aspic.pl"/>
        <s v="data\ML\animals_0.65_0.6_2_8.aspic.pl"/>
        <s v="data\ARG\A-1-afinput_exp_acyclic_indvary1_step5_batch_yyy09.tgf.pl"/>
        <s v="data\ML\animals_0.6_0.85_2_7.aspic.pl"/>
        <s v="data\ML\animals_0.6_0.8_2_6.aspic.pl"/>
        <s v="data\ML\animals_0.75_0.7_2_7.aspic.pl"/>
        <s v="data\ML\animals_0.65_0.8_2_3.aspic.pl"/>
        <s v="data\ML\animals_0.7_0.7_2_3.aspic.pl"/>
        <s v="data\ARG\C-1-afinput_exp_acyclic_indvary1_step1_batch_yyy08.tgf.pl"/>
        <s v="data\ML\animals_0.85_0.9_4_7.aspic.pl"/>
        <s v="data\ML\animals_0.7_0.75_2_1.aspic.pl"/>
        <s v="data\ML\animals_0.7_0.75_2_2.aspic.pl"/>
        <s v="data\ML\animals_0.85_0.9_4_9.aspic.pl"/>
        <s v="data\ML\animals_0.6_0.85_2_1.aspic.pl"/>
        <s v="data\ML\animals_0.6_0.85_2_2.aspic.pl"/>
        <s v="data\ML\animals_0.65_0.8_2_6.aspic.pl"/>
        <s v="data\ML\animals_0.7_0.65_2_9.aspic.pl"/>
        <s v="data\ML\animals_0.65_0.85_2_9.aspic.pl"/>
        <s v="data\ML\animals_0.7_0.85_2_3.aspic.pl"/>
        <s v="data\ML\animals_0.7_0.65_2_1.aspic.pl"/>
        <s v="data\ML\animals_0.6_0.85_2_3.aspic.pl"/>
        <s v="data\ML\animals_0.75_0.7_2_9.aspic.pl"/>
        <s v="data\ML\animals_0.65_0.8_2_1.aspic.pl"/>
        <s v="data\ML\animals_0.7_0.6_2_3.aspic.pl"/>
        <s v="data\ML\animals_0.65_0.6_2_2.aspic.pl"/>
        <s v="data\ML\animals_0.8_0.75_2_6.aspic.pl"/>
        <s v="data\ML\animals_0.7_0.75_2_8.aspic.pl"/>
        <s v="data\ML\animals_0.85_0.95_4_5.aspic.pl"/>
        <s v="data\ML\animals_0.75_0.7_2_4.aspic.pl"/>
        <s v="data\ML\animals_0.7_0.7_2_6.aspic.pl"/>
        <s v="data\ML\animals_0.95_0.65_2_7.aspic.pl"/>
        <s v="data\ML\animals_0.7_0.65_2_5.aspic.pl"/>
        <s v="data\ML\animals_0.7_0.6_2_1.aspic.pl"/>
        <s v="data\ML\animals_0.6_0.85_2_5.aspic.pl"/>
        <s v="data\ARG\Small-result-b54.tgf.pl"/>
        <s v="data\ARG\Small-result-b49.tgf.pl"/>
        <s v="data\ML\animals_0.85_0.9_4_2.aspic.pl"/>
        <s v="data\ML\animals_0.75_0.75_2_3.aspic.pl"/>
        <s v="data\ML\animals_0.6_0.85_2_6.aspic.pl"/>
        <s v="data\ARG\C-1-BA_120_20_5.tgf.pl"/>
        <s v="data\ML\animals_0.65_0.85_2_6.aspic.pl"/>
        <s v="data\ML\animals_0.65_0.8_2_7.aspic.pl"/>
        <s v="data\ML\animals_0.7_0.7_2_4.aspic.pl"/>
        <s v="data\ML\animals_0.8_0.95_3_9.aspic.pl"/>
        <s v="data\ML\animals_0.75_0.75_2_0.aspic.pl"/>
        <s v="data\ML\animals_0.75_0.85_2_3.aspic.pl"/>
        <s v="data\ML\animals_0.65_0.9_2_4.aspic.pl"/>
        <s v="data\ML\animals_0.7_0.7_2_0.aspic.pl"/>
        <s v="data\ARG\Small-result-b66.tgf.pl"/>
        <s v="data\ML\animals_0.7_0.6_2_0.aspic.pl"/>
        <s v="data\ML\animals_0.8_0.9_2_8.aspic.pl"/>
        <s v="data\ML\animals_0.7_0.85_2_1.aspic.pl"/>
        <s v="data\ML\animals_0.7_0.65_2_4.aspic.pl"/>
        <s v="data\ML\animals_0.6_0.9_2_1.aspic.pl"/>
        <s v="data\ML\animals_0.7_0.6_2_6.aspic.pl"/>
        <s v="data\ML\animals_0.7_0.65_2_3.aspic.pl"/>
        <s v="data\ML\animals_0.75_0.6_2_9.aspic.pl"/>
        <s v="data\ML\animals_0.8_0.95_3_3.aspic.pl"/>
        <s v="data\ML\animals_0.8_0.7_2_4.aspic.pl"/>
        <s v="data\ARG\Small-result-b56.tgf.pl"/>
        <s v="data\ML\animals_0.8_0.95_3_6.aspic.pl"/>
        <s v="data\ARG\Small-result-b76.tgf.pl"/>
        <s v="data\ML\animals_0.7_0.8_2_5.aspic.pl"/>
        <s v="data\ML\animals_0.8_0.8_2_8.aspic.pl"/>
        <s v="data\ARG\T-1-afinput_exp_acyclic_indvary1_step3_batch_yyy10.tgf.pl"/>
        <s v="data\ML\animals_0.75_0.75_2_5.aspic.pl"/>
        <s v="data\ML\animals_0.7_0.6_2_5.aspic.pl"/>
        <s v="data\ML\animals_0.7_0.65_2_8.aspic.pl"/>
        <s v="data\ML\animals_0.7_0.6_2_8.aspic.pl"/>
        <s v="data\ML\animals_0.8_0.75_2_4.aspic.pl"/>
        <s v="data\ML\animals_0.7_0.6_2_2.aspic.pl"/>
        <s v="data\ML\animals_0.65_0.85_2_1.aspic.pl"/>
        <s v="data\ML\animals_0.7_0.7_2_7.aspic.pl"/>
        <s v="data\ML\animals_0.75_0.65_2_2.aspic.pl"/>
        <s v="data\ML\animals_0.8_0.85_2_6.aspic.pl"/>
        <s v="data\ML\animals_0.65_0.85_2_8.aspic.pl"/>
        <s v="data\ML\animals_0.7_0.8_2_4.aspic.pl"/>
        <s v="data\ARG\Small-result-b53.tgf.pl"/>
        <s v="data\ML\animals_0.85_0.95_3_3.aspic.pl"/>
        <s v="data\ARG\Small-result-b50.tgf.pl"/>
        <s v="data\ML\animals_0.85_0.95_4_6.aspic.pl"/>
        <s v="data\ARG\Small-result-b23.tgf.pl"/>
        <s v="data\ML\animals_0.6_0.85_2_9.aspic.pl"/>
        <s v="data\ML\animals_0.85_0.9_4_4.aspic.pl"/>
        <s v="data\ML\animals_0.8_0.85_2_5.aspic.pl"/>
        <s v="data\ML\animals_0.6_0.85_2_8.aspic.pl"/>
        <s v="data\ML\animals_0.7_0.7_2_8.aspic.pl"/>
        <s v="data\ML\animals_0.7_0.75_2_7.aspic.pl"/>
        <s v="data\ML\animals_0.7_0.65_2_7.aspic.pl"/>
        <s v="data\ML\animals_0.85_0.6_4_7.aspic.pl"/>
        <s v="data\ML\animals_0.7_0.6_2_9.aspic.pl"/>
        <s v="data\ML\animals_0.7_0.65_2_2.aspic.pl"/>
        <s v="data\ML\animals_0.75_0.65_2_6.aspic.pl"/>
        <s v="data\ML\animals_0.8_0.75_2_9.aspic.pl"/>
        <s v="data\ML\animals_0.8_0.75_2_0.aspic.pl"/>
        <s v="data\ML\animals_0.75_0.75_2_7.aspic.pl"/>
        <s v="data\ML\animals_0.6_0.9_2_6.aspic.pl"/>
        <s v="data\ML\animals_0.75_0.65_2_1.aspic.pl"/>
        <s v="data\ML\animals_0.75_0.8_2_6.aspic.pl"/>
        <s v="data\ML\animals_0.65_0.85_2_3.aspic.pl"/>
        <s v="data\ML\animals_0.85_0.9_4_6.aspic.pl"/>
        <s v="data\ML\animals_0.75_0.6_2_3.aspic.pl"/>
        <s v="data\ML\animals_0.75_0.7_2_2.aspic.pl"/>
        <s v="data\ML\animals_0.7_0.75_2_4.aspic.pl"/>
        <s v="data\ML\animals_0.85_0.7_3_8.aspic.pl"/>
        <s v="data\ML\animals_0.65_0.9_2_3.aspic.pl"/>
        <s v="data\ARG\Small-result-b55.tgf.pl"/>
        <s v="data\ML\animals_0.7_0.9_2_7.aspic.pl"/>
        <s v="data\ML\animals_0.7_0.8_2_3.aspic.pl"/>
        <s v="data\ML\animals_0.65_0.85_2_5.aspic.pl"/>
        <s v="data\ML\animals_0.65_0.9_2_9.aspic.pl"/>
        <s v="data\ML\animals_0.75_0.8_2_8.aspic.pl"/>
        <s v="data\ARG\Small-result-b5.tgf.pl"/>
        <s v="data\ML\animals_0.85_0.65_4_8.aspic.pl"/>
        <s v="data\ML\animals_0.75_0.75_2_1.aspic.pl"/>
        <s v="data\ARG\Small-result-b60.tgf.pl"/>
        <s v="data\ML\animals_0.7_0.65_2_0.aspic.pl"/>
        <s v="data\ML\animals_0.7_0.8_2_8.aspic.pl"/>
        <s v="data\ML\animals_0.8_0.75_2_5.aspic.pl"/>
        <s v="data\ML\animals_0.7_0.8_2_2.aspic.pl"/>
        <s v="data\ML\animals_0.75_0.85_2_2.aspic.pl"/>
        <s v="data\ML\animals_0.85_0.65_4_6.aspic.pl"/>
        <s v="data\ML\animals_0.7_0.75_2_5.aspic.pl"/>
        <s v="data\ML\animals_0.75_0.8_2_4.aspic.pl"/>
        <s v="data\ML\animals_0.7_0.65_2_6.aspic.pl"/>
        <s v="data\ML\animals_0.75_0.6_2_6.aspic.pl"/>
        <s v="data\ML\animals_0.85_0.85_4_8.aspic.pl"/>
        <s v="data\ML\animals_0.7_0.8_2_1.aspic.pl"/>
        <s v="data\ML\animals_0.75_0.85_2_0.aspic.pl"/>
        <s v="data\ML\animals_0.8_0.95_2_2.aspic.pl"/>
        <s v="data\ML\animals_0.75_0.7_2_6.aspic.pl"/>
        <s v="data\ARG\Small-result-b63.tgf.pl"/>
        <s v="data\ML\animals_0.7_0.85_2_7.aspic.pl"/>
        <s v="data\ML\animals_0.75_0.7_2_0.aspic.pl"/>
        <s v="data\ML\animals_0.7_0.7_2_2.aspic.pl"/>
        <s v="data\ML\animals_0.75_0.85_2_9.aspic.pl"/>
        <s v="data\ML\animals_0.8_0.6_2_5.aspic.pl"/>
        <s v="data\ML\animals_0.7_0.85_2_4.aspic.pl"/>
        <s v="data\ML\animals_0.75_0.7_2_8.aspic.pl"/>
        <s v="data\ML\animals_0.85_0.95_4_4.aspic.pl"/>
        <s v="data\ML\animals_0.85_0.8_3_4.aspic.pl"/>
        <s v="data\ML\animals_0.7_0.85_2_8.aspic.pl"/>
        <s v="data\ML\animals_0.65_0.85_2_7.aspic.pl"/>
        <s v="data\ML\animals_0.75_0.6_2_0.aspic.pl"/>
        <s v="data\ML\animals_0.7_0.8_2_0.aspic.pl"/>
        <s v="data\ARG\T-1-BA_100_10_3.tgf.pl"/>
        <s v="data\ML\animals_0.75_0.6_2_8.aspic.pl"/>
        <s v="data\ML\animals_0.6_0.9_2_3.aspic.pl"/>
        <s v="data\ML\animals_0.75_0.6_2_1.aspic.pl"/>
        <s v="data\ML\animals_0.85_0.95_3_8.aspic.pl"/>
        <s v="data\ML\animals_0.75_0.7_2_1.aspic.pl"/>
        <s v="data\ML\animals_0.75_0.75_2_9.aspic.pl"/>
        <s v="data\ML\animals_0.8_0.6_2_7.aspic.pl"/>
        <s v="data\ML\animals_0.6_0.9_2_2.aspic.pl"/>
        <s v="data\ML\animals_0.8_0.65_2_7.aspic.pl"/>
        <s v="data\ML\animals_0.7_0.8_2_7.aspic.pl"/>
        <s v="data\ML\animals_0.65_0.9_2_7.aspic.pl"/>
        <s v="data\ARG\Small-result-b75.tgf.pl"/>
        <s v="data\ML\animals_0.75_0.65_2_3.aspic.pl"/>
        <s v="data\ML\animals_0.95_0.85_3_1.aspic.pl"/>
        <s v="data\ML\animals_0.9_0.95_2_9.aspic.pl"/>
        <s v="data\ML\animals_0.7_0.8_2_6.aspic.pl"/>
        <s v="data\ML\animals_0.8_0.7_2_2.aspic.pl"/>
        <s v="data\ML\animals_0.7_0.75_2_0.aspic.pl"/>
        <s v="data\ML\animals_0.7_0.8_2_9.aspic.pl"/>
        <s v="data\ML\animals_0.85_0.95_4_8.aspic.pl"/>
        <s v="data\ML\animals_0.9_0.75_3_9.aspic.pl"/>
        <s v="data\ML\animals_0.75_0.8_2_1.aspic.pl"/>
        <s v="data\ML\animals_0.75_0.65_2_9.aspic.pl"/>
        <s v="data\ML\animals_0.65_0.9_2_8.aspic.pl"/>
        <s v="data\ML\animals_0.95_0.9_3_7.aspic.pl"/>
        <s v="data\ML\animals_0.75_0.65_2_8.aspic.pl"/>
        <s v="data\ARG\Small-result-b59.tgf.pl"/>
        <s v="data\ARG\B-1-BA_100_20_1.tgf.pl"/>
        <s v="data\ML\animals_0.85_0.95_3_0.aspic.pl"/>
        <s v="data\ML\animals_0.75_0.65_2_5.aspic.pl"/>
        <s v="data\ML\animals_0.85_0.75_4_4.aspic.pl"/>
        <s v="data\ML\animals_0.7_0.85_2_6.aspic.pl"/>
        <s v="data\ML\animals_0.85_0.85_4_0.aspic.pl"/>
        <s v="data\ML\animals_0.85_0.75_3_0.aspic.pl"/>
        <s v="data\ML\animals_0.65_0.9_2_6.aspic.pl"/>
        <s v="data\ML\animals_0.75_0.6_2_7.aspic.pl"/>
        <s v="data\ML\animals_0.85_0.7_4_2.aspic.pl"/>
        <s v="data\ML\animals_0.65_0.9_2_2.aspic.pl"/>
        <s v="data\ML\animals_0.75_0.8_2_2.aspic.pl"/>
        <s v="data\ML\animals_0.85_0.9_2_5.aspic.pl"/>
        <s v="data\ML\animals_0.75_0.6_2_5.aspic.pl"/>
        <s v="data\ML\animals_0.8_0.6_2_8.aspic.pl"/>
        <s v="data\ML\animals_0.65_0.9_2_1.aspic.pl"/>
        <s v="data\ML\animals_0.75_0.8_2_7.aspic.pl"/>
        <s v="data\ML\animals_0.85_0.95_3_9.aspic.pl"/>
        <s v="data\ML\animals_0.8_0.65_2_1.aspic.pl"/>
        <s v="data\ARG\T-1-BA_100_10_5.tgf.pl"/>
        <s v="data\ML\animals_0.85_0.6_4_2.aspic.pl"/>
        <s v="data\ML\animals_0.9_0.8_3_6.aspic.pl"/>
        <s v="data\ML\animals_0.85_0.65_4_3.aspic.pl"/>
        <s v="data\ML\animals_0.95_0.85_4_3.aspic.pl"/>
        <s v="data\ML\animals_0.6_0.9_2_9.aspic.pl"/>
        <s v="data\ML\animals_0.85_0.6_3_2.aspic.pl"/>
        <s v="data\ML\animals_0.75_0.85_2_7.aspic.pl"/>
        <s v="data\ML\animals_0.9_0.7_3_7.aspic.pl"/>
        <s v="data\ML\animals_0.85_0.95_4_9.aspic.pl"/>
        <s v="data\ML\animals_0.8_0.65_2_4.aspic.pl"/>
        <s v="data\ML\animals_0.85_0.85_3_5.aspic.pl"/>
        <s v="data\ML\animals_0.7_0.95_2_3.aspic.pl"/>
        <s v="data\ML\animals_0.8_0.75_2_8.aspic.pl"/>
        <s v="data\ML\animals_0.8_0.95_2_8.aspic.pl"/>
        <s v="data\ML\animals_0.7_0.9_2_0.aspic.pl"/>
        <s v="data\ML\animals_0.85_0.75_4_1.aspic.pl"/>
        <s v="data\ML\animals_0.8_0.7_2_8.aspic.pl"/>
        <s v="data\ML\animals_0.85_0.8_3_3.aspic.pl"/>
        <s v="data\ML\animals_0.6_0.9_2_0.aspic.pl"/>
        <s v="data\ML\animals_0.75_0.65_2_0.aspic.pl"/>
        <s v="data\ML\animals_0.75_0.8_2_9.aspic.pl"/>
        <s v="data\ML\animals_0.7_0.95_2_8.aspic.pl"/>
        <s v="data\ML\animals_0.8_0.85_2_2.aspic.pl"/>
        <s v="data\ML\animals_0.8_0.6_2_2.aspic.pl"/>
        <s v="data\ML\animals_0.75_0.95_2_5.aspic.pl"/>
        <s v="data\ML\animals_0.9_0.6_2_1.aspic.pl"/>
        <s v="data\ML\animals_0.9_0.6_2_8.aspic.pl"/>
        <s v="data\ML\animals_0.7_0.85_2_9.aspic.pl"/>
        <s v="data\ML\animals_0.85_0.8_4_1.aspic.pl"/>
        <s v="data\ARG\Small-result-b22.tgf.pl"/>
        <s v="data\ML\animals_0.9_0.95_4_9.aspic.pl"/>
        <s v="data\ML\animals_0.9_0.8_4_6.aspic.pl"/>
        <s v="data\ML\animals_0.85_0.9_4_8.aspic.pl"/>
        <s v="data\ARG\B-1-BA_120_20_2.tgf.pl"/>
        <s v="data\ML\animals_0.85_0.75_3_2.aspic.pl"/>
        <s v="data\ML\animals_0.7_0.9_2_4.aspic.pl"/>
        <s v="data\ML\animals_0.85_0.7_4_7.aspic.pl"/>
        <s v="data\ML\animals_0.75_0.9_2_2.aspic.pl"/>
        <s v="data\ML\animals_0.75_0.7_2_3.aspic.pl"/>
        <s v="data\ML\animals_0.8_0.9_2_3.aspic.pl"/>
        <s v="data\ML\animals_0.8_0.8_2_3.aspic.pl"/>
        <s v="data\ML\animals_0.8_0.75_2_3.aspic.pl"/>
        <s v="data\ML\animals_0.75_0.65_2_7.aspic.pl"/>
        <s v="data\ML\animals_0.85_0.8_3_7.aspic.pl"/>
        <s v="data\ML\animals_0.9_0.75_4_5.aspic.pl"/>
        <s v="data\ML\animals_0.8_0.75_2_1.aspic.pl"/>
        <s v="data\ML\animals_0.9_0.95_3_1.aspic.pl"/>
        <s v="data\ML\animals_0.7_0.9_2_2.aspic.pl"/>
        <s v="data\ML\animals_0.75_0.6_2_2.aspic.pl"/>
        <s v="data\ML\animals_0.9_0.7_4_2.aspic.pl"/>
        <s v="data\ML\animals_0.7_0.9_2_5.aspic.pl"/>
        <s v="data\ML\animals_0.9_0.65_2_0.aspic.pl"/>
        <s v="data\ML\animals_0.85_0.9_3_5.aspic.pl"/>
        <s v="data\ML\animals_0.75_0.9_2_6.aspic.pl"/>
        <s v="data\ML\animals_0.75_0.75_2_2.aspic.pl"/>
        <s v="data\ML\animals_0.75_0.75_2_4.aspic.pl"/>
        <s v="data\ML\animals_0.75_0.75_2_8.aspic.pl"/>
        <s v="data\ML\animals_0.65_0.9_2_0.aspic.pl"/>
        <s v="data\ML\animals_0.65_0.9_2_5.aspic.pl"/>
        <s v="data\ML\animals_0.8_0.8_2_9.aspic.pl"/>
        <s v="data\ML\animals_0.75_0.85_2_1.aspic.pl"/>
        <s v="data\ML\animals_0.6_0.9_2_7.aspic.pl"/>
        <s v="data\ML\animals_0.95_0.9_2_1.aspic.pl"/>
        <s v="data\ML\animals_0.9_0.65_2_8.aspic.pl"/>
        <s v="data\ML\animals_0.85_0.75_4_0.aspic.pl"/>
        <s v="data\ML\animals_0.7_0.85_2_0.aspic.pl"/>
        <s v="data\ML\animals_0.85_0.8_3_8.aspic.pl"/>
        <s v="data\ML\animals_0.9_0.65_3_1.aspic.pl"/>
        <s v="data\ML\animals_0.85_0.85_3_9.aspic.pl"/>
        <s v="data\ML\animals_0.9_0.85_4_4.aspic.pl"/>
        <s v="data\ML\animals_0.75_0.8_2_0.aspic.pl"/>
        <s v="data\ML\animals_0.85_0.8_4_8.aspic.pl"/>
        <s v="data\ML\animals_0.7_0.95_2_5.aspic.pl"/>
        <s v="data\ML\animals_0.85_0.6_4_0.aspic.pl"/>
        <s v="data\ML\animals_0.85_0.85_3_6.aspic.pl"/>
        <s v="data\ML\animals_0.75_0.7_2_5.aspic.pl"/>
        <s v="data\ML\animals_0.9_0.7_2_3.aspic.pl"/>
        <s v="data\ML\animals_0.9_0.85_2_6.aspic.pl"/>
        <s v="data\ML\animals_0.85_0.85_3_3.aspic.pl"/>
        <s v="data\ML\animals_0.75_0.9_2_8.aspic.pl"/>
        <s v="data\ML\animals_0.9_0.85_4_8.aspic.pl"/>
        <s v="data\ML\animals_0.8_0.9_2_5.aspic.pl"/>
        <s v="data\ML\animals_0.85_0.8_3_9.aspic.pl"/>
        <s v="data\ML\animals_0.8_0.7_2_7.aspic.pl"/>
        <s v="data\ARG\Small-result-b68.tgf.pl"/>
        <s v="data\ML\animals_0.8_0.8_2_7.aspic.pl"/>
        <s v="data\ML\animals_0.9_0.65_4_7.aspic.pl"/>
        <s v="data\ML\animals_0.75_0.9_2_1.aspic.pl"/>
        <s v="data\ML\animals_0.8_0.65_2_3.aspic.pl"/>
        <s v="data\ML\animals_0.9_0.6_4_9.aspic.pl"/>
        <s v="data\ML\animals_0.85_0.65_4_9.aspic.pl"/>
        <s v="data\ML\animals_0.85_0.75_4_5.aspic.pl"/>
        <s v="data\ML\animals_0.85_0.8_4_9.aspic.pl"/>
        <s v="data\ML\animals_0.95_0.7_3_0.aspic.pl"/>
        <s v="data\ML\animals_0.95_0.9_4_0.aspic.pl"/>
        <s v="data\ML\animals_0.8_0.7_2_1.aspic.pl"/>
        <s v="data\ML\animals_0.8_0.8_2_5.aspic.pl"/>
        <s v="data\ML\animals_0.75_0.85_2_6.aspic.pl"/>
        <s v="data\ML\animals_0.8_0.7_2_3.aspic.pl"/>
        <s v="data\ML\animals_0.85_0.6_3_0.aspic.pl"/>
        <s v="data\ML\animals_0.85_0.6_3_3.aspic.pl"/>
        <s v="data\ARG\Small-result-b62.tgf.pl"/>
        <s v="data\ML\animals_0.8_0.7_2_0.aspic.pl"/>
        <s v="data\ML\animals_0.9_0.9_4_7.aspic.pl"/>
        <s v="data\ML\animals_0.6_0.9_2_5.aspic.pl"/>
        <s v="data\ML\animals_0.9_0.9_2_1.aspic.pl"/>
        <s v="data\ML\animals_0.7_0.85_2_5.aspic.pl"/>
        <s v="data\ML\animals_0.8_0.7_2_6.aspic.pl"/>
        <s v="data\ML\animals_0.8_0.65_2_5.aspic.pl"/>
        <s v="data\ML\animals_0.9_0.75_4_1.aspic.pl"/>
        <s v="data\ML\animals_0.85_0.85_3_7.aspic.pl"/>
        <s v="data\ML\animals_0.7_0.85_2_2.aspic.pl"/>
        <s v="data\ML\animals_0.75_0.85_2_8.aspic.pl"/>
        <s v="data\ML\animals_0.85_0.65_4_0.aspic.pl"/>
        <s v="data\ML\animals_0.85_0.85_4_9.aspic.pl"/>
        <s v="data\ML\animals_0.75_0.6_2_4.aspic.pl"/>
        <s v="data\ML\animals_0.85_0.7_4_6.aspic.pl"/>
        <s v="data\ML\animals_0.9_0.7_4_4.aspic.pl"/>
        <s v="data\ML\animals_0.75_0.65_2_4.aspic.pl"/>
        <s v="data\ML\animals_0.85_0.65_4_1.aspic.pl"/>
        <s v="data\ML\animals_0.8_0.9_2_9.aspic.pl"/>
        <s v="data\ML\animals_0.95_0.95_2_1.aspic.pl"/>
        <s v="data\ML\animals_0.9_0.9_4_9.aspic.pl"/>
        <s v="data\ML\animals_0.9_0.8_3_0.aspic.pl"/>
        <s v="data\ML\animals_0.9_0.85_3_4.aspic.pl"/>
        <s v="data\ML\animals_0.75_0.95_2_3.aspic.pl"/>
        <s v="data\ML\animals_0.85_0.85_4_7.aspic.pl"/>
        <s v="data\ML\animals_0.85_0.65_4_4.aspic.pl"/>
        <s v="data\ML\animals_0.8_0.85_2_9.aspic.pl"/>
        <s v="data\SRS\sig15_15_25\srs_163.txt"/>
        <s v="data\ML\animals_0.9_0.75_2_3.aspic.pl"/>
        <s v="data\ML\animals_0.85_0.9_3_7.aspic.pl"/>
        <s v="data\ML\animals_0.9_0.65_3_8.aspic.pl"/>
        <s v="data\ML\animals_0.9_0.9_3_8.aspic.pl"/>
        <s v="data\ARG\Small-result-b64.tgf.pl"/>
        <s v="data\ARG\T-1-BA_80_30_3.tgf.pl"/>
        <s v="data\ARG\A-1-ferry2.pfile-L2-C1-08.pddl.1.cnf.tgf.pl"/>
        <s v="data\ML\animals_0.8_0.6_2_1.aspic.pl"/>
        <s v="data\ML\animals_0.6_0.9_2_8.aspic.pl"/>
        <s v="data\ML\animals_0.95_0.75_3_3.aspic.pl"/>
        <s v="data\ML\animals_0.85_0.7_3_4.aspic.pl"/>
        <s v="data\ML\animals_0.9_0.9_2_5.aspic.pl"/>
        <s v="data\ML\animals_0.95_0.85_3_5.aspic.pl"/>
        <s v="data\ML\animals_0.85_0.8_4_2.aspic.pl"/>
        <s v="data\ARG\C-1-BA_80_20_4.tgf.pl"/>
        <s v="data\ML\animals_0.95_0.7_4_2.aspic.pl"/>
        <s v="data\ML\animals_0.95_0.75_3_8.aspic.pl"/>
        <s v="data\ML\animals_0.8_0.75_2_7.aspic.pl"/>
        <s v="data\ML\animals_0.6_0.95_2_3.aspic.pl"/>
        <s v="data\ML\animals_0.75_0.9_2_5.aspic.pl"/>
        <s v="data\ML\animals_0.8_0.85_2_3.aspic.pl"/>
        <s v="data\ML\animals_0.9_0.95_4_5.aspic.pl"/>
        <s v="data\ML\animals_0.8_0.85_2_8.aspic.pl"/>
        <s v="data\ARG\Small-result-b61.tgf.pl"/>
        <s v="data\ML\animals_0.9_0.75_4_2.aspic.pl"/>
        <s v="data\ML\animals_0.85_0.65_2_7.aspic.pl"/>
        <s v="data\ML\animals_0.85_0.7_2_7.aspic.pl"/>
        <s v="data\ML\animals_0.75_0.9_2_4.aspic.pl"/>
        <s v="data\ML\animals_0.8_0.6_2_0.aspic.pl"/>
        <s v="data\ML\animals_0.85_0.6_4_9.aspic.pl"/>
        <s v="data\ML\animals_0.9_0.6_3_0.aspic.pl"/>
        <s v="data\ML\animals_0.9_0.95_4_7.aspic.pl"/>
        <s v="data\ML\animals_0.8_0.85_2_1.aspic.pl"/>
        <s v="data\ML\animals_0.95_0.65_3_1.aspic.pl"/>
        <s v="data\ML\animals_0.9_0.65_2_4.aspic.pl"/>
        <s v="data\ML\animals_0.9_0.75_3_0.aspic.pl"/>
        <s v="data\ML\animals_0.75_0.8_2_3.aspic.pl"/>
        <s v="data\ML\animals_0.9_0.85_3_6.aspic.pl"/>
        <s v="data\ML\animals_0.9_0.9_2_7.aspic.pl"/>
        <s v="data\ML\animals_0.85_0.9_4_1.aspic.pl"/>
        <s v="data\ML\animals_0.6_0.9_2_4.aspic.pl"/>
        <s v="data\ML\animals_0.85_0.6_4_4.aspic.pl"/>
        <s v="data\ML\animals_0.75_0.8_2_5.aspic.pl"/>
        <s v="data\ML\animals_0.75_0.75_2_6.aspic.pl"/>
        <s v="data\ML\animals_0.8_0.8_2_1.aspic.pl"/>
        <s v="data\ML\animals_0.9_0.85_4_6.aspic.pl"/>
        <s v="data\ML\animals_0.9_0.95_4_0.aspic.pl"/>
        <s v="data\ML\animals_0.95_0.85_4_7.aspic.pl"/>
        <s v="data\ML\animals_0.85_0.85_2_2.aspic.pl"/>
        <s v="data\ML\animals_0.85_0.85_2_3.aspic.pl"/>
        <s v="data\ML\animals_0.9_0.6_3_6.aspic.pl"/>
        <s v="data\ML\animals_0.8_0.6_2_6.aspic.pl"/>
        <s v="data\ML\animals_0.95_0.9_4_2.aspic.pl"/>
        <s v="data\ML\animals_0.85_0.9_4_5.aspic.pl"/>
        <s v="data\ML\animals_0.8_0.75_2_2.aspic.pl"/>
        <s v="data\ML\animals_0.8_0.85_2_0.aspic.pl"/>
        <s v="data\ML\animals_0.85_0.7_4_3.aspic.pl"/>
        <s v="data\ML\animals_0.7_0.9_2_9.aspic.pl"/>
        <s v="data\ML\animals_0.8_0.7_2_5.aspic.pl"/>
        <s v="data\ML\animals_0.85_0.65_3_5.aspic.pl"/>
        <s v="data\ML\animals_0.85_0.8_2_0.aspic.pl"/>
        <s v="data\ML\animals_0.85_0.6_4_8.aspic.pl"/>
        <s v="data\ML\animals_0.9_0.65_3_7.aspic.pl"/>
        <s v="data\ML\animals_0.95_0.9_2_5.aspic.pl"/>
        <s v="data\ML\animals_0.95_0.75_3_0.aspic.pl"/>
        <s v="data\ML\animals_0.95_0.65_2_4.aspic.pl"/>
        <s v="data\ML\animals_0.95_0.75_2_8.aspic.pl"/>
        <s v="data\ML\animals_0.65_0.95_2_7.aspic.pl"/>
        <s v="data\ARG\Small-result-b70.tgf.pl"/>
        <s v="data\ML\animals_0.7_0.9_2_3.aspic.pl"/>
        <s v="data\ML\animals_0.95_0.65_2_6.aspic.pl"/>
        <s v="data\ML\animals_0.85_0.7_4_8.aspic.pl"/>
        <s v="data\ML\animals_0.95_0.65_4_3.aspic.pl"/>
        <s v="data\ML\animals_0.9_0.6_2_3.aspic.pl"/>
        <s v="data\ML\animals_0.75_0.85_2_4.aspic.pl"/>
        <s v="data\ML\animals_0.75_0.9_2_7.aspic.pl"/>
        <s v="data\ML\animals_0.9_0.85_2_2.aspic.pl"/>
        <s v="data\ML\animals_0.95_0.6_3_3.aspic.pl"/>
        <s v="data\ML\animals_0.8_0.95_2_7.aspic.pl"/>
        <s v="data\ML\animals_0.95_0.7_2_8.aspic.pl"/>
        <s v="data\ML\animals_0.95_0.7_3_8.aspic.pl"/>
        <s v="data\ML\animals_0.8_0.8_2_4.aspic.pl"/>
        <s v="data\ML\animals_0.7_0.9_2_6.aspic.pl"/>
        <s v="data\ML\animals_0.9_0.6_4_2.aspic.pl"/>
        <s v="data\ML\animals_0.8_0.8_2_0.aspic.pl"/>
        <s v="data\ML\animals_0.9_0.85_3_0.aspic.pl"/>
        <s v="data\ML\animals_0.95_0.85_2_9.aspic.pl"/>
        <s v="data\ML\animals_0.85_0.75_4_3.aspic.pl"/>
        <s v="data\ML\animals_0.85_0.75_3_6.aspic.pl"/>
        <s v="data\ML\animals_0.85_0.75_3_1.aspic.pl"/>
        <s v="data\ARG\Small-result-b69.tgf.pl"/>
        <s v="data\ML\animals_0.95_0.75_2_4.aspic.pl"/>
        <s v="data\ML\animals_0.95_0.6_3_5.aspic.pl"/>
        <s v="data\ML\animals_0.85_0.6_4_6.aspic.pl"/>
        <s v="data\ML\animals_0.8_0.95_2_5.aspic.pl"/>
        <s v="data\ML\animals_0.85_0.95_4_7.aspic.pl"/>
        <s v="data\ML\animals_0.85_0.95_2_9.aspic.pl"/>
        <s v="data\ML\animals_0.85_0.65_3_7.aspic.pl"/>
        <s v="data\ML\animals_0.85_0.8_3_1.aspic.pl"/>
        <s v="data\ML\animals_0.85_0.8_4_7.aspic.pl"/>
        <s v="data\ML\animals_0.85_0.85_3_4.aspic.pl"/>
        <s v="data\ML\animals_0.85_0.6_4_5.aspic.pl"/>
        <s v="data\ML\animals_0.8_0.8_2_6.aspic.pl"/>
        <s v="data\ML\animals_0.9_0.75_3_2.aspic.pl"/>
        <s v="data\ML\animals_0.95_0.8_2_3.aspic.pl"/>
        <s v="data\ML\animals_0.8_0.65_2_8.aspic.pl"/>
        <s v="data\ML\animals_0.85_0.75_4_7.aspic.pl"/>
        <s v="data\ML\animals_0.85_0.85_3_8.aspic.pl"/>
        <s v="data\ML\animals_0.95_0.85_4_5.aspic.pl"/>
        <s v="data\ML\animals_0.8_0.7_2_9.aspic.pl"/>
        <s v="data\ML\animals_0.85_0.7_4_1.aspic.pl"/>
        <s v="data\ML\animals_0.95_0.9_3_6.aspic.pl"/>
        <s v="data\ML\animals_0.9_0.65_4_0.aspic.pl"/>
        <s v="data\ML\animals_0.85_0.7_3_1.aspic.pl"/>
        <s v="data\ML\animals_0.9_0.95_3_8.aspic.pl"/>
        <s v="data\ML\animals_0.85_0.9_3_4.aspic.pl"/>
        <s v="data\ML\animals_0.85_0.6_4_1.aspic.pl"/>
        <s v="data\ML\animals_0.8_0.65_2_0.aspic.pl"/>
        <s v="data\ML\animals_0.7_0.9_2_8.aspic.pl"/>
        <s v="data\ML\animals_0.9_0.6_3_4.aspic.pl"/>
        <s v="data\ML\animals_0.85_0.8_4_3.aspic.pl"/>
        <s v="data\ML\animals_0.85_0.65_3_3.aspic.pl"/>
        <s v="data\ML\animals_0.85_0.9_3_8.aspic.pl"/>
        <s v="data\ARG\Small-result-b15.tgf.pl"/>
        <s v="data\ML\animals_0.85_0.85_4_1.aspic.pl"/>
        <s v="data\ML\animals_0.9_0.65_4_5.aspic.pl"/>
        <s v="data\ML\animals_0.8_0.85_2_7.aspic.pl"/>
        <s v="data\ML\animals_0.85_0.65_4_7.aspic.pl"/>
        <s v="data\ML\animals_0.85_0.8_4_4.aspic.pl"/>
        <s v="data\ML\animals_0.95_0.8_3_7.aspic.pl"/>
        <s v="data\ML\animals_0.95_0.9_2_3.aspic.pl"/>
        <s v="data\ML\animals_0.95_0.65_4_1.aspic.pl"/>
        <s v="data\ML\animals_0.85_0.75_4_8.aspic.pl"/>
        <s v="data\ML\animals_0.95_0.7_2_0.aspic.pl"/>
        <s v="data\ML\animals_0.8_0.9_2_2.aspic.pl"/>
        <s v="data\ML\animals_0.9_0.65_3_6.aspic.pl"/>
        <s v="data\ML\animals_0.7_0.9_2_1.aspic.pl"/>
        <s v="data\ML\animals_0.85_0.85_4_3.aspic.pl"/>
        <s v="data\ML\animals_0.9_0.7_3_5.aspic.pl"/>
        <s v="data\ML\animals_0.85_0.6_3_7.aspic.pl"/>
        <s v="data\ML\animals_0.85_0.75_4_2.aspic.pl"/>
        <s v="data\ML\animals_0.8_0.6_2_4.aspic.pl"/>
        <s v="data\ML\animals_0.8_0.65_2_6.aspic.pl"/>
        <s v="data\ML\animals_0.85_0.85_4_5.aspic.pl"/>
        <s v="data\ML\animals_0.85_0.9_3_9.aspic.pl"/>
        <s v="data\ML\animals_0.9_0.9_3_2.aspic.pl"/>
        <s v="data\ARG\T-1-afinput_exp_acyclic_indvary1_step5_batch_yyy10.tgf.pl"/>
        <s v="data\ML\animals_0.85_0.8_2_6.aspic.pl"/>
        <s v="data\ML\animals_0.85_0.65_3_9.aspic.pl"/>
        <s v="data\ML\animals_0.8_0.85_2_4.aspic.pl"/>
        <s v="data\ML\animals_0.8_0.65_2_2.aspic.pl"/>
        <s v="data\ML\animals_0.7_0.95_2_6.aspic.pl"/>
        <s v="data\ML\animals_0.85_0.85_2_7.aspic.pl"/>
        <s v="data\ML\animals_0.9_0.6_4_3.aspic.pl"/>
        <s v="data\ML\animals_0.85_0.85_4_6.aspic.pl"/>
        <s v="data\ML\animals_0.85_0.75_3_4.aspic.pl"/>
        <s v="data\ML\animals_0.9_0.8_2_3.aspic.pl"/>
        <s v="data\ML\animals_0.8_0.6_2_3.aspic.pl"/>
        <s v="data\ML\animals_0.95_0.9_4_6.aspic.pl"/>
        <s v="data\ML\animals_0.85_0.6_3_9.aspic.pl"/>
        <s v="data\ML\animals_0.85_0.65_4_5.aspic.pl"/>
        <s v="data\ML\animals_0.95_0.8_2_1.aspic.pl"/>
        <s v="data\ML\animals_0.85_0.6_3_1.aspic.pl"/>
        <s v="data\ML\animals_0.95_0.95_3_9.aspic.pl"/>
        <s v="data\ML\animals_0.95_0.85_3_7.aspic.pl"/>
        <s v="data\ML\animals_0.85_0.95_3_4.aspic.pl"/>
        <s v="data\ML\animals_0.8_0.6_2_9.aspic.pl"/>
        <s v="data\ML\animals_0.85_0.75_4_9.aspic.pl"/>
        <s v="data\ML\animals_0.85_0.8_3_2.aspic.pl"/>
        <s v="data\ML\animals_0.85_0.9_3_6.aspic.pl"/>
        <s v="data\ML\animals_0.85_0.7_4_9.aspic.pl"/>
        <s v="data\ML\animals_0.9_0.65_3_3.aspic.pl"/>
        <s v="data\ML\animals_0.85_0.9_3_1.aspic.pl"/>
        <s v="data\ML\animals_0.8_0.65_2_9.aspic.pl"/>
        <s v="data\ML\animals_0.9_0.75_4_8.aspic.pl"/>
        <s v="data\ML\animals_0.85_0.65_3_1.aspic.pl"/>
        <s v="data\ML\animals_0.85_0.8_4_0.aspic.pl"/>
        <s v="data\ML\animals_0.85_0.6_2_3.aspic.pl"/>
        <s v="data\ML\animals_0.85_0.65_3_2.aspic.pl"/>
        <s v="data\ML\animals_0.9_0.75_4_6.aspic.pl"/>
        <s v="data\ML\animals_0.85_0.7_4_5.aspic.pl"/>
        <s v="data\ML\animals_0.9_0.65_2_2.aspic.pl"/>
        <s v="data\ML\animals_0.95_0.9_4_4.aspic.pl"/>
        <s v="data\ML\animals_0.95_0.95_4_5.aspic.pl"/>
        <s v="data\ML\animals_0.8_0.9_2_0.aspic.pl"/>
        <s v="data\ML\animals_0.85_0.6_3_8.aspic.pl"/>
        <s v="data\ML\animals_0.7_0.95_2_1.aspic.pl"/>
        <s v="data\ARG\A-1-BA_60_70_3.tgf.pl"/>
        <s v="data\ML\animals_0.9_0.6_3_3.aspic.pl"/>
        <s v="data\ML\animals_0.95_0.85_4_0.aspic.pl"/>
        <s v="data\ML\animals_0.9_0.7_4_0.aspic.pl"/>
        <s v="data\ML\animals_0.65_0.95_2_4.aspic.pl"/>
        <s v="data\ML\animals_0.85_0.65_3_0.aspic.pl"/>
        <s v="data\ML\animals_0.85_0.75_3_3.aspic.pl"/>
        <s v="data\ML\animals_0.8_0.9_2_6.aspic.pl"/>
        <s v="data\ML\animals_0.85_0.6_4_3.aspic.pl"/>
        <s v="data\ML\animals_0.85_0.8_3_5.aspic.pl"/>
        <s v="data\ML\animals_0.85_0.7_3_7.aspic.pl"/>
        <s v="data\ML\animals_0.75_0.95_2_6.aspic.pl"/>
        <s v="data\ML\animals_0.9_0.85_2_8.aspic.pl"/>
        <s v="data\ML\animals_0.85_0.65_3_4.aspic.pl"/>
        <s v="data\ML\animals_0.95_0.95_4_3.aspic.pl"/>
        <s v="data\ML\animals_0.9_0.7_4_7.aspic.pl"/>
        <s v="data\ML\animals_0.75_0.9_2_0.aspic.pl"/>
        <s v="data\ML\animals_0.9_0.9_4_0.aspic.pl"/>
        <s v="data\ML\animals_0.95_0.85_2_6.aspic.pl"/>
        <s v="data\ML\animals_0.95_0.75_3_6.aspic.pl"/>
        <s v="data\ML\animals_0.9_0.8_4_8.aspic.pl"/>
        <s v="data\ML\animals_0.9_0.9_3_6.aspic.pl"/>
        <s v="data\ML\animals_0.75_0.9_2_3.aspic.pl"/>
        <s v="data\ML\animals_0.9_0.75_3_6.aspic.pl"/>
        <s v="data\ML\animals_0.95_0.7_2_6.aspic.pl"/>
        <s v="data\ML\animals_0.85_0.95_3_6.aspic.pl"/>
        <s v="data\ML\animals_0.85_0.9_4_0.aspic.pl"/>
        <s v="data\ML\animals_0.85_0.9_3_0.aspic.pl"/>
        <s v="data\ML\animals_0.85_0.75_2_1.aspic.pl"/>
        <s v="data\ML\animals_0.95_0.8_3_3.aspic.pl"/>
        <s v="data\ML\animals_0.95_0.8_2_5.aspic.pl"/>
        <s v="data\ML\animals_0.9_0.65_2_6.aspic.pl"/>
        <s v="data\ML\animals_0.85_0.7_4_0.aspic.pl"/>
        <s v="data\ML\animals_0.85_0.85_2_5.aspic.pl"/>
        <s v="data\ML\animals_0.9_0.85_3_3.aspic.pl"/>
        <s v="data\ML\animals_0.85_0.65_2_4.aspic.pl"/>
        <s v="data\ML\animals_0.8_0.8_2_2.aspic.pl"/>
        <s v="data\ML\animals_0.8_0.95_2_9.aspic.pl"/>
        <s v="data\ML\animals_0.85_0.9_4_3.aspic.pl"/>
        <s v="data\ML\animals_0.9_0.95_2_0.aspic.pl"/>
        <s v="data\ML\animals_0.85_0.6_3_4.aspic.pl"/>
        <s v="data\ML\animals_0.9_0.65_3_0.aspic.pl"/>
        <s v="data\ML\animals_0.9_0.85_2_4.aspic.pl"/>
        <s v="data\ML\animals_0.8_0.9_2_4.aspic.pl"/>
        <s v="data\ML\animals_0.7_0.95_2_4.aspic.pl"/>
        <s v="data\ML\animals_0.9_0.8_3_1.aspic.pl"/>
        <s v="data\ML\animals_0.7_0.95_2_7.aspic.pl"/>
        <s v="data\ML\animals_0.95_0.9_4_8.aspic.pl"/>
        <s v="data\ML\animals_0.7_0.95_2_9.aspic.pl"/>
        <s v="data\ML\animals_0.9_0.7_4_8.aspic.pl"/>
        <s v="data\ML\animals_0.9_0.85_3_8.aspic.pl"/>
        <s v="data\ML\animals_0.9_0.75_2_8.aspic.pl"/>
        <s v="data\ML\animals_0.9_0.7_2_5.aspic.pl"/>
        <s v="data\ML\animals_0.95_0.6_2_9.aspic.pl"/>
        <s v="data\ML\animals_0.95_0.95_2_3.aspic.pl"/>
        <s v="data\ML\animals_0.9_0.65_4_4.aspic.pl"/>
        <s v="data\ML\animals_0.9_0.7_2_0.aspic.pl"/>
        <s v="data\ML\animals_0.9_0.9_4_8.aspic.pl"/>
        <s v="data\ARG\Small-result-b71.tgf.pl"/>
        <s v="data\ML\animals_0.65_0.95_2_1.aspic.pl"/>
        <s v="data\ML\animals_0.7_0.95_2_2.aspic.pl"/>
        <s v="data\ML\animals_0.85_0.75_3_9.aspic.pl"/>
        <s v="data\ML\animals_0.9_0.65_4_1.aspic.pl"/>
        <s v="data\ML\animals_0.85_0.8_4_5.aspic.pl"/>
        <s v="data\ML\animals_0.85_0.65_2_5.aspic.pl"/>
        <s v="data\ML\animals_0.9_0.8_2_1.aspic.pl"/>
        <s v="data\ML\animals_0.9_0.85_3_9.aspic.pl"/>
        <s v="data\ML\animals_0.9_0.8_2_7.aspic.pl"/>
        <s v="data\ML\animals_0.85_0.8_3_6.aspic.pl"/>
        <s v="data\ML\animals_0.95_0.95_3_6.aspic.pl"/>
        <s v="data\ML\animals_0.95_0.9_2_7.aspic.pl"/>
        <s v="data\ML\animals_0.95_0.8_3_9.aspic.pl"/>
        <s v="data\ML\animals_0.9_0.65_2_7.aspic.pl"/>
        <s v="data\ML\animals_0.6_0.95_2_7.aspic.pl"/>
        <s v="data\ML\animals_0.95_0.6_2_5.aspic.pl"/>
        <s v="data\ML\animals_0.85_0.75_4_6.aspic.pl"/>
        <s v="data\ML\animals_0.9_0.9_4_2.aspic.pl"/>
        <s v="data\ML\animals_0.85_0.85_2_1.aspic.pl"/>
        <s v="data\ML\animals_0.85_0.65_3_8.aspic.pl"/>
        <s v="data\ML\animals_0.9_0.65_4_2.aspic.pl"/>
        <s v="data\ML\animals_0.85_0.8_2_8.aspic.pl"/>
        <s v="data\ML\animals_0.9_0.65_4_3.aspic.pl"/>
        <s v="data\ARG\Small-result-b72.tgf.pl"/>
        <s v="data\ML\animals_0.85_0.75_2_3.aspic.pl"/>
        <s v="data\ML\animals_0.75_0.95_2_2.aspic.pl"/>
        <s v="data\ML\animals_0.85_0.9_2_6.aspic.pl"/>
        <s v="data\ML\animals_0.95_0.95_2_5.aspic.pl"/>
        <s v="data\ML\animals_0.9_0.6_2_2.aspic.pl"/>
        <s v="data\ML\animals_0.9_0.7_3_3.aspic.pl"/>
        <s v="data\ML\animals_0.9_0.75_4_0.aspic.pl"/>
        <s v="data\ML\animals_0.85_0.85_3_2.aspic.pl"/>
        <s v="data\ML\animals_0.9_0.85_4_0.aspic.pl"/>
        <s v="data\ML\animals_0.9_0.6_3_8.aspic.pl"/>
        <s v="data\ML\animals_0.9_0.85_3_1.aspic.pl"/>
        <s v="data\ML\animals_0.9_0.8_2_2.aspic.pl"/>
        <s v="data\ML\animals_0.85_0.9_3_2.aspic.pl"/>
        <s v="data\ML\animals_0.85_0.6_2_4.aspic.pl"/>
        <s v="data\ML\animals_0.85_0.7_3_6.aspic.pl"/>
        <s v="data\ML\animals_0.85_0.95_2_0.aspic.pl"/>
        <s v="data\ML\animals_0.9_0.95_3_3.aspic.pl"/>
        <s v="data\ARG\Small-result-b67.tgf.pl"/>
        <s v="data\ML\animals_0.9_0.65_3_5.aspic.pl"/>
        <s v="data\ML\animals_0.9_0.6_2_6.aspic.pl"/>
        <s v="data\ML\animals_0.85_0.7_3_5.aspic.pl"/>
        <s v="data\ML\animals_0.9_0.7_3_4.aspic.pl"/>
        <s v="data\ML\animals_0.9_0.8_2_0.aspic.pl"/>
        <s v="data\ML\animals_0.9_0.7_2_6.aspic.pl"/>
        <s v="data\ML\animals_0.9_0.9_4_4.aspic.pl"/>
        <s v="data\ML\animals_0.9_0.8_4_1.aspic.pl"/>
        <s v="data\ML\animals_0.85_0.85_4_4.aspic.pl"/>
        <s v="data\ML\animals_0.9_0.65_4_6.aspic.pl"/>
        <s v="data\ML\animals_0.9_0.8_4_5.aspic.pl"/>
        <s v="data\ML\animals_0.9_0.6_4_5.aspic.pl"/>
        <s v="data\ML\animals_0.9_0.6_2_7.aspic.pl"/>
        <s v="data\ML\animals_0.9_0.8_4_7.aspic.pl"/>
        <s v="data\ML\animals_0.8_0.95_2_3.aspic.pl"/>
        <s v="data\ML\animals_0.95_0.6_3_8.aspic.pl"/>
        <s v="data\ML\animals_0.85_0.95_4_2.aspic.pl"/>
        <s v="data\ML\animals_0.9_0.85_4_1.aspic.pl"/>
        <s v="data\ML\animals_0.85_0.7_3_2.aspic.pl"/>
        <s v="data\ARG\C-1-BA_60_60_2.tgf.pl"/>
        <s v="data\ML\animals_0.9_0.85_4_3.aspic.pl"/>
        <s v="data\ML\animals_0.9_0.7_2_4.aspic.pl"/>
        <s v="data\ML\animals_0.75_0.9_2_9.aspic.pl"/>
        <s v="data\ML\animals_0.95_0.8_4_3.aspic.pl"/>
        <s v="data\ML\animals_0.9_0.8_2_9.aspic.pl"/>
        <s v="data\ML\animals_0.95_0.7_3_6.aspic.pl"/>
        <s v="data\ML\animals_0.9_0.8_3_2.aspic.pl"/>
        <s v="data\ML\animals_0.85_0.75_3_5.aspic.pl"/>
        <s v="data\ML\animals_0.95_0.75_3_2.aspic.pl"/>
        <s v="data\ML\animals_0.9_0.6_4_8.aspic.pl"/>
        <s v="data\ML\animals_0.9_0.7_3_2.aspic.pl"/>
        <s v="data\ML\animals_0.85_0.9_2_1.aspic.pl"/>
        <s v="data\ML\animals_0.85_0.6_2_8.aspic.pl"/>
        <s v="data\ML\animals_0.9_0.6_4_6.aspic.pl"/>
        <s v="data\ML\animals_0.9_0.75_4_3.aspic.pl"/>
        <s v="data\ML\animals_0.9_0.9_3_7.aspic.pl"/>
        <s v="data\ML\animals_0.9_0.85_2_7.aspic.pl"/>
        <s v="data\ML\animals_0.8_0.95_2_1.aspic.pl"/>
        <s v="data\ML\animals_0.9_0.75_3_1.aspic.pl"/>
        <s v="data\ML\animals_0.8_0.95_2_4.aspic.pl"/>
        <s v="data\ML\animals_0.8_0.9_2_7.aspic.pl"/>
        <s v="data\ML\animals_0.85_0.85_2_6.aspic.pl"/>
        <s v="data\ML\animals_0.9_0.6_4_0.aspic.pl"/>
        <s v="data\ML\animals_0.85_0.9_2_9.aspic.pl"/>
        <s v="data\ML\animals_0.9_0.6_2_0.aspic.pl"/>
        <s v="data\ML\animals_0.95_0.95_2_7.aspic.pl"/>
        <s v="data\ML\animals_0.9_0.75_2_7.aspic.pl"/>
        <s v="data\ML\animals_0.9_0.8_2_4.aspic.pl"/>
        <s v="data\ML\animals_0.85_0.6_3_5.aspic.pl"/>
        <s v="data\ML\animals_0.95_0.85_3_3.aspic.pl"/>
        <s v="data\ML\animals_0.95_0.6_4_0.aspic.pl"/>
        <s v="data\ARG\Small-result-b82.tgf.pl"/>
        <s v="data\ML\animals_0.9_0.65_3_9.aspic.pl"/>
        <s v="data\ML\animals_0.9_0.7_3_6.aspic.pl"/>
        <s v="data\ML\animals_0.85_0.7_3_9.aspic.pl"/>
        <s v="data\ML\animals_0.85_0.75_2_8.aspic.pl"/>
        <s v="data\ML\animals_0.85_0.75_3_7.aspic.pl"/>
        <s v="data\ML\animals_0.95_0.7_3_3.aspic.pl"/>
        <s v="data\ML\animals_0.7_0.95_2_0.aspic.pl"/>
        <s v="data\ML\animals_0.9_0.6_2_4.aspic.pl"/>
        <s v="data\ML\animals_0.85_0.7_2_2.aspic.pl"/>
        <s v="data\ML\animals_0.85_0.95_2_3.aspic.pl"/>
        <s v="data\ML\animals_0.85_0.9_3_3.aspic.pl"/>
        <s v="data\ARG\Small-result-b79.tgf.pl"/>
        <s v="data\ML\animals_0.85_0.8_3_0.aspic.pl"/>
        <s v="data\ML\animals_0.85_0.95_2_7.aspic.pl"/>
        <s v="data\ARG\Small-result-b77.tgf.pl"/>
        <s v="data\ML\animals_0.85_0.95_3_2.aspic.pl"/>
        <s v="data\ML\animals_0.85_0.8_2_3.aspic.pl"/>
        <s v="data\ML\animals_0.9_0.7_2_8.aspic.pl"/>
        <s v="data\ML\animals_0.85_0.7_3_3.aspic.pl"/>
        <s v="data\ML\animals_0.85_0.8_2_2.aspic.pl"/>
        <s v="data\ML\animals_0.95_0.6_3_0.aspic.pl"/>
        <s v="data\ML\animals_0.8_0.9_2_1.aspic.pl"/>
        <s v="data\ML\animals_0.9_0.7_3_9.aspic.pl"/>
        <s v="data\ML\animals_0.9_0.95_2_1.aspic.pl"/>
        <s v="data\ML\animals_0.9_0.85_2_5.aspic.pl"/>
        <s v="data\ML\animals_0.85_0.65_3_6.aspic.pl"/>
        <s v="data\ML\animals_0.95_0.95_2_8.aspic.pl"/>
        <s v="data\ML\animals_0.75_0.95_2_1.aspic.pl"/>
        <s v="data\ML\animals_0.85_0.95_2_1.aspic.pl"/>
        <s v="data\ML\animals_0.9_0.9_3_1.aspic.pl"/>
        <s v="data\ML\animals_0.85_0.95_3_5.aspic.pl"/>
        <s v="data\ML\animals_0.95_0.65_3_0.aspic.pl"/>
        <s v="data\ML\animals_0.9_0.95_2_8.aspic.pl"/>
        <s v="data\ML\animals_0.9_0.8_2_5.aspic.pl"/>
        <s v="data\ML\animals_0.85_0.7_4_4.aspic.pl"/>
        <s v="data\ML\animals_0.65_0.95_2_2.aspic.pl"/>
        <s v="data\ML\animals_0.9_0.85_2_0.aspic.pl"/>
        <s v="data\ML\animals_0.9_0.65_3_4.aspic.pl"/>
        <s v="data\ML\animals_0.9_0.75_3_7.aspic.pl"/>
        <s v="data\ML\animals_0.9_0.9_3_4.aspic.pl"/>
        <s v="data\ML\animals_0.9_0.9_2_0.aspic.pl"/>
        <s v="data\ML\animals_0.85_0.7_2_5.aspic.pl"/>
        <s v="data\ML\animals_0.95_0.65_2_9.aspic.pl"/>
        <s v="data\ML\animals_0.9_0.6_4_1.aspic.pl"/>
        <s v="data\ML\animals_0.9_0.95_3_5.aspic.pl"/>
        <s v="data\ML\animals_0.85_0.85_4_2.aspic.pl"/>
        <s v="data\ML\animals_0.9_0.8_3_5.aspic.pl"/>
        <s v="data\ML\animals_0.9_0.6_3_7.aspic.pl"/>
        <s v="data\ML\animals_0.9_0.95_3_0.aspic.pl"/>
        <s v="data\ML\animals_0.95_0.75_4_1.aspic.pl"/>
        <s v="data\ML\animals_0.85_0.75_3_8.aspic.pl"/>
        <s v="data\ML\animals_0.85_0.85_2_4.aspic.pl"/>
        <s v="data\ML\animals_0.9_0.75_2_5.aspic.pl"/>
        <s v="data\ML\animals_0.9_0.9_3_9.aspic.pl"/>
        <s v="data\ML\animals_0.95_0.95_3_0.aspic.pl"/>
        <s v="data\ML\animals_0.85_0.95_4_0.aspic.pl"/>
        <s v="data\ML\animals_0.85_0.9_2_7.aspic.pl"/>
        <s v="data\ML\animals_0.9_0.9_4_5.aspic.pl"/>
        <s v="data\ML\animals_0.9_0.8_3_3.aspic.pl"/>
        <s v="data\ML\animals_0.6_0.95_2_9.aspic.pl"/>
        <s v="data\ML\animals_0.9_0.85_4_2.aspic.pl"/>
        <s v="data\ML\animals_0.95_0.8_3_5.aspic.pl"/>
        <s v="data\ML\animals_0.85_0.7_2_0.aspic.pl"/>
        <s v="data\ML\animals_0.9_0.95_2_7.aspic.pl"/>
        <s v="data\ML\animals_0.65_0.95_2_5.aspic.pl"/>
        <s v="data\ML\animals_0.85_0.6_3_6.aspic.pl"/>
        <s v="data\ML\animals_0.9_0.75_2_1.aspic.pl"/>
        <s v="data\ML\animals_0.9_0.95_3_4.aspic.pl"/>
        <s v="data\ML\animals_0.95_0.85_2_3.aspic.pl"/>
        <s v="data\ML\animals_0.9_0.85_4_5.aspic.pl"/>
        <s v="data\ML\animals_0.9_0.75_3_4.aspic.pl"/>
        <s v="data\ML\animals_0.65_0.95_2_3.aspic.pl"/>
        <s v="data\ML\animals_0.9_0.95_2_3.aspic.pl"/>
        <s v="data\ML\animals_0.95_0.95_4_9.aspic.pl"/>
        <s v="data\ML\animals_0.85_0.6_2_2.aspic.pl"/>
        <s v="data\ML\animals_0.85_0.95_4_3.aspic.pl"/>
        <s v="data\ML\animals_0.95_0.6_2_4.aspic.pl"/>
        <s v="data\ML\animals_0.9_0.95_4_6.aspic.pl"/>
        <s v="data\ML\animals_0.9_0.65_4_9.aspic.pl"/>
        <s v="data\ML\animals_0.9_0.6_3_1.aspic.pl"/>
        <s v="data\ML\animals_0.9_0.65_3_2.aspic.pl"/>
        <s v="data\ML\animals_0.9_0.75_2_2.aspic.pl"/>
        <s v="data\ML\animals_0.85_0.65_4_2.aspic.pl"/>
        <s v="data\ML\animals_0.8_0.95_2_0.aspic.pl"/>
        <s v="data\ML\animals_0.9_0.9_2_9.aspic.pl"/>
        <s v="data\ML\animals_0.9_0.75_3_3.aspic.pl"/>
        <s v="data\ML\animals_0.8_0.95_2_6.aspic.pl"/>
        <s v="data\ML\animals_0.9_0.75_3_5.aspic.pl"/>
        <s v="data\ML\animals_0.9_0.85_3_2.aspic.pl"/>
        <s v="data\ML\animals_0.95_0.75_4_0.aspic.pl"/>
        <s v="data\ML\animals_0.9_0.8_2_8.aspic.pl"/>
        <s v="data\ML\animals_0.95_0.9_2_8.aspic.pl"/>
        <s v="data\ML\animals_0.75_0.95_2_4.aspic.pl"/>
        <s v="data\ML\animals_0.9_0.9_2_4.aspic.pl"/>
        <s v="data\ML\animals_0.9_0.95_3_6.aspic.pl"/>
        <s v="data\ML\animals_0.9_0.95_4_4.aspic.pl"/>
        <s v="data\ML\animals_0.9_0.7_4_9.aspic.pl"/>
        <s v="data\ARG\Small-result-b78.tgf.pl"/>
        <s v="data\ARG\Small-result-b80.tgf.pl"/>
        <s v="data\ML\animals_0.85_0.8_2_4.aspic.pl"/>
        <s v="data\ML\animals_0.9_0.95_2_5.aspic.pl"/>
        <s v="data\ML\animals_0.95_0.75_3_4.aspic.pl"/>
        <s v="data\ML\animals_0.9_0.9_2_8.aspic.pl"/>
        <s v="data\ML\animals_0.85_0.7_2_1.aspic.pl"/>
        <s v="data\ML\animals_0.9_0.6_4_7.aspic.pl"/>
        <s v="data\ML\animals_0.85_0.6_2_9.aspic.pl"/>
        <s v="data\ML\animals_0.85_0.8_4_6.aspic.pl"/>
        <s v="data\ML\animals_0.85_0.75_2_5.aspic.pl"/>
        <s v="data\ML\animals_0.9_0.75_2_4.aspic.pl"/>
        <s v="data\ML\animals_0.9_0.75_3_8.aspic.pl"/>
        <s v="data\ML\animals_0.9_0.85_2_9.aspic.pl"/>
        <s v="data\ML\animals_0.9_0.8_3_8.aspic.pl"/>
        <s v="data\ML\animals_0.95_0.65_4_5.aspic.pl"/>
        <s v="data\ML\animals_0.6_0.95_2_0.aspic.pl"/>
        <s v="data\ML\animals_0.95_0.85_2_1.aspic.pl"/>
        <s v="data\ML\animals_0.9_0.85_2_1.aspic.pl"/>
        <s v="data\ML\animals_0.95_0.85_2_8.aspic.pl"/>
        <s v="data\ML\animals_0.9_0.95_2_6.aspic.pl"/>
        <s v="data\ML\animals_0.9_0.6_2_9.aspic.pl"/>
        <s v="data\ML\animals_0.95_0.65_2_1.aspic.pl"/>
        <s v="data\ML\animals_0.9_0.8_3_7.aspic.pl"/>
        <s v="data\ML\animals_0.85_0.8_2_7.aspic.pl"/>
        <s v="data\ML\animals_0.95_0.9_3_4.aspic.pl"/>
        <s v="data\ML\animals_0.9_0.95_4_2.aspic.pl"/>
        <s v="data\ML\animals_0.95_0.9_3_8.aspic.pl"/>
        <s v="data\ML\animals_0.85_0.95_4_1.aspic.pl"/>
        <s v="data\ML\animals_0.9_0.9_2_2.aspic.pl"/>
        <s v="data\ML\animals_0.85_0.85_3_0.aspic.pl"/>
        <s v="data\ML\animals_0.85_0.65_2_1.aspic.pl"/>
        <s v="data\ML\animals_0.95_0.95_3_8.aspic.pl"/>
        <s v="data\ML\animals_0.85_0.65_2_2.aspic.pl"/>
        <s v="data\ML\animals_0.95_0.75_2_7.aspic.pl"/>
        <s v="data\ML\animals_0.9_0.85_3_5.aspic.pl"/>
        <s v="data\ML\animals_0.95_0.8_4_1.aspic.pl"/>
        <s v="data\ML\animals_0.9_0.8_3_9.aspic.pl"/>
        <s v="data\ML\animals_0.9_0.7_2_2.aspic.pl"/>
        <s v="data\ML\animals_0.95_0.7_4_8.aspic.pl"/>
        <s v="data\ML\animals_0.9_0.7_4_6.aspic.pl"/>
        <s v="data\ML\animals_0.9_0.8_2_6.aspic.pl"/>
        <s v="data\ML\animals_0.95_0.7_4_3.aspic.pl"/>
        <s v="data\ML\animals_0.85_0.75_2_6.aspic.pl"/>
        <s v="data\ML\animals_0.95_0.8_3_8.aspic.pl"/>
        <s v="data\ML\animals_0.65_0.95_2_0.aspic.pl"/>
        <s v="data\ML\animals_0.95_0.95_2_0.aspic.pl"/>
        <s v="data\ML\animals_0.9_0.8_4_9.aspic.pl"/>
        <s v="data\ML\animals_0.9_0.85_4_7.aspic.pl"/>
        <s v="data\ML\animals_0.95_0.7_2_2.aspic.pl"/>
        <s v="data\ML\animals_0.9_0.8_4_2.aspic.pl"/>
        <s v="data\ML\animals_0.9_0.9_3_3.aspic.pl"/>
        <s v="data\ML\animals_0.9_0.65_4_8.aspic.pl"/>
        <s v="data\ML\animals_0.85_0.9_2_3.aspic.pl"/>
        <s v="data\ML\animals_0.9_0.75_4_7.aspic.pl"/>
        <s v="data\ML\animals_0.9_0.65_2_5.aspic.pl"/>
        <s v="data\ML\animals_0.95_0.75_4_6.aspic.pl"/>
        <s v="data\ML\animals_0.9_0.95_4_3.aspic.pl"/>
        <s v="data\ML\animals_0.95_0.7_4_4.aspic.pl"/>
        <s v="data\ML\animals_0.9_0.7_3_8.aspic.pl"/>
        <s v="data\ML\animals_0.95_0.85_4_6.aspic.pl"/>
        <s v="data\ML\animals_0.85_0.65_2_3.aspic.pl"/>
        <s v="data\ML\animals_0.95_0.75_2_3.aspic.pl"/>
        <s v="data\ML\animals_0.95_0.85_4_9.aspic.pl"/>
        <s v="data\ML\animals_0.9_0.95_2_4.aspic.pl"/>
        <s v="data\ML\animals_0.9_0.95_3_7.aspic.pl"/>
        <s v="data\ML\animals_0.95_0.95_3_4.aspic.pl"/>
        <s v="data\ML\animals_0.95_0.6_4_1.aspic.pl"/>
        <s v="data\ML\animals_0.9_0.65_2_3.aspic.pl"/>
        <s v="data\ML\animals_0.95_0.95_4_1.aspic.pl"/>
        <s v="data\ML\animals_0.85_0.65_2_0.aspic.pl"/>
        <s v="data\ML\animals_0.85_0.9_2_0.aspic.pl"/>
        <s v="data\ML\animals_0.9_0.65_2_1.aspic.pl"/>
        <s v="data\ML\animals_0.85_0.85_3_1.aspic.pl"/>
        <s v="data\ML\animals_0.95_0.7_4_6.aspic.pl"/>
        <s v="data\ML\animals_0.9_0.9_4_3.aspic.pl"/>
        <s v="data\ML\animals_0.9_0.8_3_4.aspic.pl"/>
        <s v="data\ML\animals_0.95_0.85_4_1.aspic.pl"/>
        <s v="data\ML\animals_0.9_0.95_4_1.aspic.pl"/>
        <s v="data\ML\animals_0.95_0.7_2_7.aspic.pl"/>
        <s v="data\ML\animals_0.9_0.6_3_5.aspic.pl"/>
        <s v="data\ML\animals_0.95_0.7_4_5.aspic.pl"/>
        <s v="data\ML\animals_0.95_0.9_2_4.aspic.pl"/>
        <s v="data\ML\animals_0.9_0.6_3_2.aspic.pl"/>
        <s v="data\ARG\Small-result-b18.tgf.pl"/>
        <s v="data\ML\animals_0.6_0.95_2_1.aspic.pl"/>
        <s v="data\ML\animals_0.9_0.7_4_1.aspic.pl"/>
        <s v="data\ML\animals_0.75_0.95_2_0.aspic.pl"/>
        <s v="data\ML\animals_0.95_0.65_4_0.aspic.pl"/>
        <s v="data\ML\animals_0.95_0.95_3_5.aspic.pl"/>
        <s v="data\ML\animals_0.95_0.85_2_4.aspic.pl"/>
        <s v="data\ML\animals_0.9_0.75_4_4.aspic.pl"/>
        <s v="data\ML\animals_0.95_0.6_2_1.aspic.pl"/>
        <s v="data\ML\animals_0.95_0.65_3_6.aspic.pl"/>
        <s v="data\ML\animals_0.85_0.7_2_3.aspic.pl"/>
        <s v="data\ML\animals_0.85_0.7_3_0.aspic.pl"/>
        <s v="data\ML\animals_0.95_0.6_2_6.aspic.pl"/>
        <s v="data\ML\animals_0.95_0.65_2_2.aspic.pl"/>
        <s v="data\ML\animals_0.85_0.7_2_8.aspic.pl"/>
        <s v="data\ML\animals_0.95_0.6_3_9.aspic.pl"/>
        <s v="data\ML\animals_0.95_0.85_3_2.aspic.pl"/>
        <s v="data\ML\animals_0.95_0.6_2_8.aspic.pl"/>
        <s v="data\ML\animals_0.95_0.95_2_2.aspic.pl"/>
        <s v="data\ML\animals_0.6_0.95_2_6.aspic.pl"/>
        <s v="data\ML\animals_0.9_0.7_2_9.aspic.pl"/>
        <s v="data\ML\animals_0.95_0.85_2_7.aspic.pl"/>
        <s v="data\ML\animals_0.95_0.75_4_5.aspic.pl"/>
        <s v="data\ML\animals_0.95_0.6_3_1.aspic.pl"/>
        <s v="data\ML\animals_0.6_0.95_2_5.aspic.pl"/>
        <s v="data\ML\animals_0.95_0.65_4_4.aspic.pl"/>
        <s v="data\ML\animals_0.85_0.6_2_5.aspic.pl"/>
        <s v="data\ML\animals_0.85_0.75_2_0.aspic.pl"/>
        <s v="data\ML\animals_0.65_0.95_2_8.aspic.pl"/>
        <s v="data\ML\animals_0.95_0.95_4_4.aspic.pl"/>
        <s v="data\ML\animals_0.95_0.6_2_0.aspic.pl"/>
        <s v="data\ML\animals_0.9_0.75_2_9.aspic.pl"/>
        <s v="data\ML\animals_0.95_0.85_3_9.aspic.pl"/>
        <s v="data\ML\animals_0.95_0.7_3_9.aspic.pl"/>
        <s v="data\ML\animals_0.65_0.95_2_9.aspic.pl"/>
        <s v="data\ML\animals_0.75_0.95_2_7.aspic.pl"/>
        <s v="data\ML\animals_0.9_0.9_3_0.aspic.pl"/>
        <s v="data\ML\animals_0.95_0.6_4_5.aspic.pl"/>
        <s v="data\ML\animals_0.95_0.8_2_9.aspic.pl"/>
        <s v="data\ML\animals_0.95_0.6_4_9.aspic.pl"/>
        <s v="data\ML\animals_0.9_0.8_4_3.aspic.pl"/>
        <s v="data\ML\animals_0.95_0.7_3_4.aspic.pl"/>
        <s v="data\ML\animals_0.95_0.7_3_2.aspic.pl"/>
        <s v="data\ML\animals_0.95_0.75_4_9.aspic.pl"/>
        <s v="data\ML\animals_0.9_0.7_4_3.aspic.pl"/>
        <s v="data\ML\animals_0.9_0.7_4_5.aspic.pl"/>
        <s v="data\ML\animals_0.95_0.8_4_8.aspic.pl"/>
        <s v="data\ML\animals_0.9_0.75_2_6.aspic.pl"/>
        <s v="data\ARG\Small-result-b12.tgf.pl"/>
        <s v="data\ML\animals_0.95_0.8_4_6.aspic.pl"/>
        <s v="data\ML\animals_0.9_0.85_3_7.aspic.pl"/>
        <s v="data\ML\animals_0.6_0.95_2_8.aspic.pl"/>
        <s v="data\ML\animals_0.95_0.8_4_2.aspic.pl"/>
        <s v="data\ML\animals_0.95_0.95_2_4.aspic.pl"/>
        <s v="data\ML\animals_0.95_0.7_2_5.aspic.pl"/>
        <s v="data\ML\animals_0.85_0.7_2_4.aspic.pl"/>
        <s v="data\ARG\A-1-BA_40_80_5.tgf.pl"/>
        <s v="data\ML\animals_0.95_0.6_4_8.aspic.pl"/>
        <s v="data\ML\animals_0.85_0.7_2_6.aspic.pl"/>
        <s v="data\ML\animals_0.95_0.8_4_5.aspic.pl"/>
        <s v="data\ML\animals_0.9_0.85_4_9.aspic.pl"/>
        <s v="data\ML\animals_0.95_0.7_3_7.aspic.pl"/>
        <s v="data\ML\animals_0.9_0.9_4_1.aspic.pl"/>
        <s v="data\ML\animals_0.85_0.85_2_9.aspic.pl"/>
        <s v="data\ML\animals_0.95_0.7_4_1.aspic.pl"/>
        <s v="data\ML\animals_0.95_0.85_4_2.aspic.pl"/>
        <s v="data\ML\animals_0.9_0.9_3_5.aspic.pl"/>
        <s v="data\ML\animals_0.9_0.95_3_2.aspic.pl"/>
        <s v="data\ML\animals_0.85_0.75_2_2.aspic.pl"/>
        <s v="data\ML\animals_0.95_0.65_3_5.aspic.pl"/>
        <s v="data\ML\animals_0.95_0.65_2_3.aspic.pl"/>
        <s v="data\ML\animals_0.65_0.95_2_6.aspic.pl"/>
        <s v="data\ML\animals_0.9_0.7_3_1.aspic.pl"/>
        <s v="data\ML\animals_0.9_0.85_2_3.aspic.pl"/>
        <s v="data\ML\animals_0.95_0.75_4_3.aspic.pl"/>
        <s v="data\ML\animals_0.95_0.6_4_7.aspic.pl"/>
        <s v="data\ML\animals_0.95_0.8_3_0.aspic.pl"/>
        <s v="data\ML\animals_0.9_0.95_2_2.aspic.pl"/>
        <s v="data\ML\animals_0.95_0.9_3_1.aspic.pl"/>
        <s v="data\ML\animals_0.6_0.95_2_4.aspic.pl"/>
        <s v="data\ML\animals_0.95_0.8_3_4.aspic.pl"/>
        <s v="data\ML\animals_0.9_0.9_4_6.aspic.pl"/>
        <s v="data\ML\animals_0.85_0.6_2_1.aspic.pl"/>
        <s v="data\ML\animals_0.6_0.95_2_2.aspic.pl"/>
        <s v="data\ML\animals_0.9_0.65_2_9.aspic.pl"/>
        <s v="data\ML\animals_0.95_0.75_3_7.aspic.pl"/>
        <s v="data\ML\animals_0.9_0.9_2_3.aspic.pl"/>
        <s v="data\SRS\sig3_5_15\srs_117.txt"/>
        <s v="data\ML\animals_0.95_0.75_3_1.aspic.pl"/>
        <s v="data\ML\animals_0.95_0.75_2_0.aspic.pl"/>
        <s v="data\ML\animals_0.9_0.6_4_4.aspic.pl"/>
        <s v="data\ML\animals_0.85_0.8_2_1.aspic.pl"/>
        <s v="data\ML\animals_0.95_0.65_4_7.aspic.pl"/>
        <s v="data\ML\animals_0.85_0.75_2_4.aspic.pl"/>
        <s v="data\ML\animals_0.75_0.95_2_8.aspic.pl"/>
        <s v="data\ML\animals_0.9_0.7_3_0.aspic.pl"/>
        <s v="data\ML\animals_0.85_0.8_2_9.aspic.pl"/>
        <s v="data\ML\animals_0.95_0.95_2_6.aspic.pl"/>
        <s v="data\ML\animals_0.95_0.75_2_1.aspic.pl"/>
        <s v="data\ML\animals_0.85_0.75_2_7.aspic.pl"/>
        <s v="data\ML\animals_0.95_0.9_2_0.aspic.pl"/>
        <s v="data\ML\animals_0.9_0.8_4_4.aspic.pl"/>
        <s v="data\ML\animals_0.85_0.75_2_9.aspic.pl"/>
        <s v="data\ML\animals_0.85_0.7_2_9.aspic.pl"/>
        <s v="data\ML\animals_0.95_0.75_3_9.aspic.pl"/>
        <s v="data\ML\animals_0.85_0.85_2_0.aspic.pl"/>
        <s v="data\ML\animals_0.9_0.75_2_0.aspic.pl"/>
        <s v="data\ML\animals_0.85_0.85_2_8.aspic.pl"/>
        <s v="data\ML\animals_0.95_0.9_3_2.aspic.pl"/>
        <s v="data\ML\animals_0.85_0.6_2_6.aspic.pl"/>
        <s v="data\ML\animals_0.95_0.65_4_6.aspic.pl"/>
        <s v="data\ML\animals_0.95_0.9_2_9.aspic.pl"/>
        <s v="data\ML\animals_0.95_0.6_2_2.aspic.pl"/>
        <s v="data\ML\animals_0.85_0.95_2_5.aspic.pl"/>
        <s v="data\ML\animals_0.95_0.85_2_0.aspic.pl"/>
        <s v="data\ML\animals_0.85_0.65_2_6.aspic.pl"/>
        <s v="data\ARG\B-1-afinput_exp_cycles_indvary1_step8_batch_yyy08.tgf.pl"/>
        <s v="data\ML\animals_0.95_0.8_4_4.aspic.pl"/>
        <s v="data\ML\animals_0.85_0.95_2_4.aspic.pl"/>
        <s v="data\ML\animals_0.95_0.95_4_6.aspic.pl"/>
        <s v="data\ML\animals_0.95_0.7_2_1.aspic.pl"/>
        <s v="data\ML\animals_0.95_0.6_4_2.aspic.pl"/>
        <s v="data\ML\animals_0.85_0.95_2_8.aspic.pl"/>
        <s v="data\ML\animals_0.95_0.95_3_7.aspic.pl"/>
        <s v="data\ML\animals_0.95_0.8_3_2.aspic.pl"/>
        <s v="data\ML\animals_0.95_0.65_3_3.aspic.pl"/>
        <s v="data\ML\animals_0.9_0.75_4_9.aspic.pl"/>
        <s v="data\ML\animals_0.95_0.95_4_2.aspic.pl"/>
        <s v="data\ML\animals_0.95_0.95_4_0.aspic.pl"/>
        <s v="data\ML\animals_0.95_0.8_2_4.aspic.pl"/>
        <s v="data\ML\animals_0.85_0.95_2_6.aspic.pl"/>
        <s v="data\ML\animals_0.95_0.65_3_9.aspic.pl"/>
        <s v="data\ML\animals_0.95_0.85_2_2.aspic.pl"/>
        <s v="data\ML\animals_0.9_0.7_2_1.aspic.pl"/>
        <s v="data\ML\animals_0.85_0.6_2_0.aspic.pl"/>
        <s v="data\ML\animals_0.75_0.95_2_9.aspic.pl"/>
        <s v="data\ML\animals_0.95_0.8_2_8.aspic.pl"/>
        <s v="data\ML\animals_0.95_0.65_3_4.aspic.pl"/>
        <s v="data\ML\animals_0.85_0.8_2_5.aspic.pl"/>
        <s v="data\ML\animals_0.85_0.95_2_2.aspic.pl"/>
        <s v="data\ML\animals_0.95_0.65_3_8.aspic.pl"/>
        <s v="data\ML\animals_0.85_0.6_2_7.aspic.pl"/>
        <s v="data\ML\animals_0.9_0.6_3_9.aspic.pl"/>
        <s v="data\ML\animals_0.85_0.65_2_8.aspic.pl"/>
        <s v="data\ML\animals_0.85_0.9_2_8.aspic.pl"/>
        <s v="data\ML\animals_0.95_0.75_4_2.aspic.pl"/>
        <s v="data\ML\animals_0.95_0.9_4_7.aspic.pl"/>
        <s v="data\ML\animals_0.95_0.7_2_4.aspic.pl"/>
        <s v="data\ML\animals_0.85_0.9_2_2.aspic.pl"/>
        <s v="data\ML\animals_0.95_0.9_3_3.aspic.pl"/>
        <s v="data\ML\animals_0.95_0.6_2_7.aspic.pl"/>
        <s v="data\ML\animals_0.95_0.65_4_8.aspic.pl"/>
        <s v="data\ML\animals_0.9_0.7_2_7.aspic.pl"/>
        <s v="data\ML\animals_0.95_0.75_2_6.aspic.pl"/>
        <s v="data\ML\animals_0.95_0.9_3_5.aspic.pl"/>
        <s v="data\ML\animals_0.9_0.9_2_6.aspic.pl"/>
        <s v="data\ML\animals_0.95_0.65_2_5.aspic.pl"/>
        <s v="data\ML\animals_0.95_0.6_3_2.aspic.pl"/>
        <s v="data\ML\animals_0.95_0.8_4_0.aspic.pl"/>
        <s v="data\ARG\Small-result-b44.tgf.pl"/>
        <s v="data\ML\animals_0.85_0.65_2_9.aspic.pl"/>
        <s v="data\ML\animals_0.95_0.6_4_4.aspic.pl"/>
        <s v="data\SRS\sig3_5_15\srs_125.txt"/>
        <s v="data\ML\animals_0.95_0.95_3_3.aspic.pl"/>
        <s v="data\ML\animals_0.95_0.6_4_3.aspic.pl"/>
        <s v="data\ML\animals_0.95_0.9_4_5.aspic.pl"/>
        <s v="data\ML\animals_0.95_0.95_3_1.aspic.pl"/>
        <s v="data\ML\animals_0.95_0.7_4_0.aspic.pl"/>
        <s v="data\ML\animals_0.95_0.9_2_6.aspic.pl"/>
        <s v="data\ML\animals_0.95_0.7_4_7.aspic.pl"/>
        <s v="data\ARG\Small-result-b85.tgf.pl"/>
        <s v="data\ML\animals_0.95_0.85_3_4.aspic.pl"/>
        <s v="data\ML\animals_0.95_0.9_2_2.aspic.pl"/>
        <s v="data\ML\animals_0.95_0.65_2_8.aspic.pl"/>
        <s v="data\ML\animals_0.95_0.9_4_3.aspic.pl"/>
        <s v="data\ML\animals_0.95_0.65_3_7.aspic.pl"/>
        <s v="data\ML\animals_0.95_0.85_3_0.aspic.pl"/>
        <s v="data\ML\animals_0.95_0.7_4_9.aspic.pl"/>
        <s v="data\ML\animals_0.95_0.75_2_5.aspic.pl"/>
        <s v="data\ML\animals_0.95_0.75_3_5.aspic.pl"/>
        <s v="data\ML\animals_0.95_0.9_3_0.aspic.pl"/>
        <s v="data\ML\animals_0.95_0.6_3_6.aspic.pl"/>
        <s v="data\ML\animals_0.95_0.8_2_2.aspic.pl"/>
        <s v="data\ML\animals_0.9_0.8_4_0.aspic.pl"/>
        <s v="data\ML\animals_0.95_0.8_3_1.aspic.pl"/>
        <s v="data\ARG\Small-result-b74.tgf.pl"/>
        <s v="data\ML\animals_0.95_0.8_4_9.aspic.pl"/>
        <s v="data\ARG\Small-result-b87.tgf.pl"/>
        <s v="data\ML\animals_0.95_0.8_4_7.aspic.pl"/>
        <s v="data\ML\animals_0.9_0.95_3_9.aspic.pl"/>
        <s v="data\ML\animals_0.95_0.7_3_1.aspic.pl"/>
        <s v="data\ML\animals_0.95_0.85_3_6.aspic.pl"/>
        <s v="data\ML\animals_0.85_0.9_2_4.aspic.pl"/>
        <s v="data\SRS\sig3_5_15\srs_129.txt"/>
        <s v="data\ML\animals_0.95_0.85_4_4.aspic.pl"/>
        <s v="data\SRS\sig3_5_15\srs_137.txt"/>
        <s v="data\ML\animals_0.95_0.95_3_2.aspic.pl"/>
        <s v="data\ML\animals_0.95_0.65_4_2.aspic.pl"/>
        <s v="data\SRS\sig3_5_15\srs_141.txt"/>
        <s v="data\ARG\Small-result-b45.tgf.pl"/>
        <s v="data\ARG\Small-result-b4.tgf.pl"/>
        <s v="data\ML\animals_0.95_0.85_3_8.aspic.pl"/>
        <s v="data\ML\animals_0.85_0.95_3_1.aspic.pl"/>
        <s v="data\SRS\sig3_5_15\srs_15.txt"/>
        <s v="data\ML\animals_0.95_0.85_4_8.aspic.pl"/>
        <s v="data\ML\animals_0.95_0.85_2_5.aspic.pl"/>
        <s v="data\ML\animals_0.95_0.75_4_4.aspic.pl"/>
        <s v="data\ML\animals_0.95_0.75_4_8.aspic.pl"/>
        <s v="data\ML\animals_0.95_0.95_4_8.aspic.pl"/>
        <s v="data\SRS\sig3_5_15\srs_154.txt"/>
        <s v="data\SRS\sig3_5_15\srs_155.txt"/>
        <s v="data\ML\animals_0.95_0.6_4_6.aspic.pl"/>
        <s v="data\SRS\sig3_5_15\srs_172.txt"/>
        <s v="data\ML\animals_0.9_0.95_4_8.aspic.pl"/>
        <s v="data\SRS\sig3_5_15\srs_175.txt"/>
        <s v="data\ARG\Small-result-b48.tgf.pl"/>
        <s v="data\ML\animals_0.95_0.75_2_2.aspic.pl"/>
        <s v="data\ML\animals_0.95_0.65_3_2.aspic.pl"/>
        <s v="data\ML\animals_0.95_0.75_2_9.aspic.pl"/>
        <s v="data\ML\animals_0.95_0.8_3_6.aspic.pl"/>
        <s v="data\SRS\sig3_5_15\srs_182.txt"/>
        <s v="data\ML\animals_0.95_0.65_4_9.aspic.pl"/>
        <s v="data\ML\animals_0.95_0.9_4_1.aspic.pl"/>
        <s v="data\SRS\sig3_5_15\srs_190.txt"/>
        <s v="data\ML\animals_0.95_0.6_3_7.aspic.pl"/>
        <s v="data\SRS\sig3_5_15\srs_28.txt"/>
        <s v="data\SRS\sig3_5_15\srs_44.txt"/>
        <s v="data\ML\animals_0.95_0.95_2_9.aspic.pl"/>
        <s v="data\SRS\sig3_5_15\srs_93.txt"/>
        <s v="data\ML\animals_0.85_0.95_3_7.aspic.pl"/>
        <s v="data\ML\animals_0.95_0.9_3_9.aspic.pl"/>
        <s v="data\ML\animals_0.95_0.7_2_3.aspic.pl"/>
        <s v="data\ARG\Small-result-b20.tgf.pl"/>
        <s v="data\SRS\sig3_5_15\srs_94.txt"/>
        <s v="data\ARG\B-1-BA_40_80_4.tgf.pl"/>
        <s v="data\ML\animals_0.95_0.8_2_6.aspic.pl"/>
        <s v="data\ARG\Small-result-b37.tgf.pl"/>
        <s v="data\SRS\sig3_5_15\srs_109.txt"/>
        <s v="data\ML\animals_0.95_0.95_4_7.aspic.pl"/>
        <s v="data\ARG\A-1-afinput_exp_acyclic_indvary3_step1_batch_yyy10.tgf.pl"/>
        <s v="data\ARG\Small-result-b73.tgf.pl"/>
        <s v="data\SRS\sig3_5_15\srs_10.txt"/>
        <s v="data\ML\animals_0.95_0.6_2_3.aspic.pl"/>
        <s v="data\SRS\sig3_5_15\srs_130.txt"/>
        <s v="data\SRS\sig3_5_15\srs_143.txt"/>
        <s v="data\ML\animals_0.95_0.7_3_5.aspic.pl"/>
        <s v="data\ML\animals_0.95_0.9_4_9.aspic.pl"/>
        <s v="data\SRS\sig3_5_15\srs_153.txt"/>
        <s v="data\SRS\sig3_5_15\srs_188.txt"/>
        <s v="data\SRS\sig3_5_15\srs_195.txt"/>
        <s v="data\ML\animals_0.95_0.65_2_0.aspic.pl"/>
        <s v="data\ML\animals_0.9_0.6_2_5.aspic.pl"/>
        <s v="data\SRS\sig15_15_25\srs_122.txt"/>
        <s v="data\SRS\sig15_15_25\srs_19.txt"/>
        <s v="data\ARG\T-1-BA_40_50_2.tgf.pl"/>
        <s v="data\ML\animals_0.95_0.7_2_9.aspic.pl"/>
        <s v="data\SRS\sig15_15_25\srs_25.txt"/>
        <s v="data\ARG\C-1-bluestar-or-us.gml.20.tgf.pl"/>
        <s v="data\SRS\sig3_5_15\srs_1.txt"/>
        <s v="data\ARG\Small-result-b47.tgf.pl"/>
        <s v="data\SRS\sig3_5_15\srs_100.txt"/>
        <s v="data\SRS\sig3_5_15\srs_102.txt"/>
        <s v="data\SRS\sig3_5_15\srs_105.txt"/>
        <s v="data\SRS\sig3_5_15\srs_11.txt"/>
        <s v="data\SRS\sig3_5_15\srs_116.txt"/>
        <s v="data\SRS\sig3_5_15\srs_119.txt"/>
        <s v="data\SRS\sig3_5_15\srs_173.txt"/>
        <s v="data\SRS\sig3_5_15\srs_3.txt"/>
        <s v="data\SRS\sig3_5_15\srs_75.txt"/>
        <s v="data\SRS\sig15_15_25\srs_175.txt"/>
        <s v="data\SRS\sig15_15_25\srs_187.txt"/>
        <s v="data\SRS\sig15_15_25\srs_64.txt"/>
        <s v="data\SRS\sig3_5_15\srs_113.txt"/>
        <s v="data\SRS\sig3_5_15\srs_114.txt"/>
        <s v="data\SRS\sig3_5_15\srs_147.txt"/>
        <s v="data\SRS\sig3_5_15\srs_16.txt"/>
        <s v="data\SRS\sig3_5_15\srs_31.txt"/>
        <s v="data\SRS\sig3_5_15\srs_5.txt"/>
        <s v="data\SRS\sig3_5_15\srs_6.txt"/>
        <s v="data\SRS\sig3_5_15\srs_88.txt"/>
        <s v="data\ML\animals_0.95_0.75_4_7.aspic.pl"/>
        <s v="data\SRS\sig10_15_25\srs_21.txt"/>
        <s v="data\SRS\sig15_15_25\srs_13.txt"/>
        <s v="data\SRS\sig15_15_25\srs_153.txt"/>
        <s v="data\SRS\sig15_15_25\srs_185.txt"/>
        <s v="data\SRS\sig15_15_25\srs_194.txt"/>
        <s v="data\SRS\sig15_15_25\srs_42.txt"/>
        <s v="data\SRS\sig3_5_15\srs_101.txt"/>
        <s v="data\ML\animals_0.95_0.6_3_4.aspic.pl"/>
        <s v="data\SRS\sig3_5_15\srs_124.txt"/>
        <s v="data\SRS\sig3_5_15\srs_140.txt"/>
        <s v="data\SRS\sig3_5_15\srs_194.txt"/>
        <s v="data\SRS\sig3_5_15\srs_36.txt"/>
        <s v="data\SRS\sig3_5_15\srs_53.txt"/>
        <s v="data\ARG\Small-result-b46.tgf.pl"/>
        <s v="data\SRS\sig3_5_15\srs_74.txt"/>
        <s v="data\SRS\sig3_5_15\srs_8.txt"/>
        <s v="data\SRS\sig3_5_15\srs_98.txt"/>
        <s v="data\SRS\sig15_15_25\srs_151.txt"/>
        <s v="data\SRS\sig15_15_25\srs_164.txt"/>
        <s v="data\SRS\sig15_15_25\srs_35.txt"/>
        <s v="data\SRS\sig15_15_25\srs_82.txt"/>
        <s v="data\SRS\sig15_15_25\srs_88.txt"/>
        <s v="data\SRS\sig3_5_15\srs_111.txt"/>
        <s v="data\SRS\sig3_5_15\srs_122.txt"/>
        <s v="data\ML\animals_0.95_0.8_2_0.aspic.pl"/>
        <s v="data\SRS\sig3_5_15\srs_126.txt"/>
        <s v="data\SRS\sig3_5_15\srs_128.txt"/>
        <s v="data\SRS\sig3_5_15\srs_20.txt"/>
        <s v="data\SRS\sig3_5_15\srs_40.txt"/>
        <s v="data\SRS\sig3_5_15\srs_86.txt"/>
        <s v="data\SRS\sig10_15_25\srs_14.txt"/>
        <s v="data\SRS\sig15_15_25\srs_100.txt"/>
        <s v="data\ARG\Small-result-b81.tgf.pl"/>
        <s v="data\SRS\sig15_15_25\srs_102.txt"/>
        <s v="data\SRS\sig15_15_25\srs_106.txt"/>
        <s v="data\SRS\sig15_15_25\srs_121.txt"/>
        <s v="data\SRS\sig15_15_25\srs_155.txt"/>
        <s v="data\SRS\sig15_15_25\srs_190.txt"/>
        <s v="data\SRS\sig20_25_50\srs_14.txt"/>
        <s v="data\SRS\sig25_25_50\srs_199.txt"/>
        <s v="data\SRS\sig3_5_15\srs_104.txt"/>
        <s v="data\SRS\sig3_5_15\srs_110.txt"/>
        <s v="data\SRS\sig3_5_15\srs_115.txt"/>
        <s v="data\SRS\sig3_5_15\srs_118.txt"/>
        <s v="data\SRS\sig3_5_15\srs_176.txt"/>
        <s v="data\SRS\sig3_5_15\srs_35.txt"/>
        <s v="data\SRS\sig3_5_15\srs_51.txt"/>
        <s v="data\SRS\sig3_5_15\srs_92.txt"/>
        <s v="data\SRS\sig3_5_15\srs_95.txt"/>
        <s v="data\SRS\sig10_15_25\srs_161.txt"/>
        <s v="data\SRS\sig10_15_25\srs_180.txt"/>
        <s v="data\SRS\sig10_15_25\srs_182.txt"/>
        <s v="data\SRS\sig10_15_25\srs_70.txt"/>
        <s v="data\SRS\sig15_15_25\srs_109.txt"/>
        <s v="data\SRS\sig15_15_25\srs_111.txt"/>
        <s v="data\SRS\sig15_15_25\srs_115.txt"/>
        <s v="data\SRS\sig15_15_25\srs_136.txt"/>
        <s v="data\SRS\sig15_15_25\srs_60.txt"/>
        <s v="data\ML\animals_0.95_0.8_2_7.aspic.pl"/>
        <s v="data\SRS\sig15_15_25\srs_9.txt"/>
        <s v="data\SRS\sig25_25_50\srs_98.txt"/>
        <s v="data\SRS\sig3_5_15\srs_112.txt"/>
        <s v="data\SRS\sig3_5_15\srs_139.txt"/>
        <s v="data\ARG\Small-result-b40.tgf.pl"/>
        <s v="data\SRS\sig3_5_15\srs_144.txt"/>
        <s v="data\SRS\sig3_5_15\srs_145.txt"/>
        <s v="data\SRS\sig3_5_15\srs_146.txt"/>
        <s v="data\SRS\sig3_5_15\srs_160.txt"/>
        <s v="data\SRS\sig3_5_15\srs_180.txt"/>
        <s v="data\SRS\sig3_5_15\srs_186.txt"/>
        <s v="data\SRS\sig3_5_15\srs_187.txt"/>
        <s v="data\SRS\sig3_5_15\srs_193.txt"/>
        <s v="data\SRS\sig3_5_15\srs_82.txt"/>
        <s v="data\SRS\sig3_5_15\srs_99.txt"/>
        <s v="data\SRS\sig10_15_25\srs_116.txt"/>
        <s v="data\SRS\sig10_15_25\srs_12.txt"/>
        <s v="data\SRS\sig10_15_25\srs_143.txt"/>
        <s v="data\SRS\sig10_15_25\srs_152.txt"/>
        <s v="data\SRS\sig10_15_25\srs_171.txt"/>
        <s v="data\ARG\B-1-BA_40_30_3.tgf.pl"/>
        <s v="data\SRS\sig10_15_25\srs_75.txt"/>
        <s v="data\SRS\sig10_15_25\srs_87.txt"/>
        <s v="data\SRS\sig15_15_25\srs_129.txt"/>
        <s v="data\SRS\sig15_15_25\srs_169.txt"/>
        <s v="data\SRS\sig15_15_25\srs_182.txt"/>
        <s v="data\SRS\sig15_15_25\srs_198.txt"/>
        <s v="data\ARG\Small-result-b36.tgf.pl"/>
        <s v="data\SRS\sig15_15_25\srs_20.txt"/>
        <s v="data\ARG\Small-result-b17.tgf.pl"/>
        <s v="data\SRS\sig15_15_25\srs_31.txt"/>
        <s v="data\SRS\sig15_15_25\srs_58.txt"/>
        <s v="data\SRS\sig15_15_25\srs_68.txt"/>
        <s v="data\SRS\sig3_5_15\srs_0.txt"/>
        <s v="data\SRS\sig3_5_15\srs_106.txt"/>
        <s v="data\SRS\sig3_5_15\srs_133.txt"/>
        <s v="data\SRS\sig3_5_15\srs_138.txt"/>
        <s v="data\SRS\sig3_5_15\srs_150.txt"/>
        <s v="data\SRS\sig3_5_15\srs_151.txt"/>
        <s v="data\SRS\sig3_5_15\srs_185.txt"/>
        <s v="data\SRS\sig3_5_15\srs_19.txt"/>
        <s v="data\ARG\C-1-calaveras-transit_20151216_1707.gml.50.tgf.pl"/>
        <s v="data\ARG\B-1-massachusetts-archiver_20090912_0208.gml.50.tgf.pl"/>
        <s v="data\SRS\sig3_5_15\srs_24.txt"/>
        <s v="data\SRS\sig3_5_15\srs_49.txt"/>
        <s v="data\SRS\sig3_5_15\srs_55.txt"/>
        <s v="data\SRS\sig3_5_15\srs_68.txt"/>
        <s v="data\SRS\sig3_5_15\srs_72.txt"/>
        <s v="data\SRS\sig3_5_15\srs_78.txt"/>
        <s v="data\SRS\sig3_5_15\srs_79.txt"/>
        <s v="data\ARG\B-2-comune-di-castellanza_20151218_2338.gml.80.tgf.pl"/>
        <s v="data\SRS\sig3_5_15\srs_81.txt"/>
        <s v="data\SRS\sig3_5_15\srs_87.txt"/>
        <s v="data\SRS\sig3_5_15\srs_89.txt"/>
        <s v="data\SRS\sig10_15_25\srs_107.txt"/>
        <s v="data\SRS\sig10_15_25\srs_52.txt"/>
        <s v="data\SRS\sig10_15_25\srs_63.txt"/>
        <s v="data\SRS\sig10_15_25\srs_79.txt"/>
        <s v="data\SRS\sig10_15_25\srs_81.txt"/>
        <s v="data\SRS\sig10_15_25\srs_97.txt"/>
        <s v="data\SRS\sig15_15_25\srs_116.txt"/>
        <s v="data\SRS\sig15_15_25\srs_138.txt"/>
        <s v="data\SRS\sig15_15_25\srs_140.txt"/>
        <s v="data\SRS\sig15_15_25\srs_29.txt"/>
        <s v="data\SRS\sig15_15_25\srs_57.txt"/>
        <s v="data\SRS\sig15_15_25\srs_8.txt"/>
        <s v="data\SRS\sig15_15_25\srs_93.txt"/>
        <s v="data\SRS\sig25_25_50\srs_35.txt"/>
        <s v="data\SRS\sig3_5_15\srs_103.txt"/>
        <s v="data\SRS\sig3_5_15\srs_120.txt"/>
        <s v="data\SRS\sig3_5_15\srs_121.txt"/>
        <s v="data\SRS\sig3_5_15\srs_132.txt"/>
        <s v="data\SRS\sig3_5_15\srs_192.txt"/>
        <s v="data\SRS\sig3_5_15\srs_198.txt"/>
        <s v="data\SRS\sig3_5_15\srs_21.txt"/>
        <s v="data\SRS\sig3_5_15\srs_29.txt"/>
        <s v="data\SRS\sig3_5_15\srs_38.txt"/>
        <s v="data\SRS\sig3_5_15\srs_56.txt"/>
        <s v="data\SRS\sig10_15_25\srs_124.txt"/>
        <s v="data\SRS\sig10_15_25\srs_125.txt"/>
        <s v="data\SRS\sig10_15_25\srs_154.txt"/>
        <s v="data\SRS\sig10_15_25\srs_35.txt"/>
        <s v="data\SRS\sig10_15_25\srs_99.txt"/>
        <s v="data\SRS\sig15_15_25\srs_101.txt"/>
        <s v="data\SRS\sig15_15_25\srs_120.txt"/>
        <s v="data\SRS\sig15_15_25\srs_124.txt"/>
        <s v="data\ARG\Small-result-b86.tgf.pl"/>
        <s v="data\SRS\sig15_15_25\srs_126.txt"/>
        <s v="data\SRS\sig15_15_25\srs_134.txt"/>
        <s v="data\SRS\sig15_15_25\srs_135.txt"/>
        <s v="data\SRS\sig15_15_25\srs_137.txt"/>
        <s v="data\SRS\sig15_15_25\srs_189.txt"/>
        <s v="data\SRS\sig15_15_25\srs_24.txt"/>
        <s v="data\SRS\sig15_15_25\srs_36.txt"/>
        <s v="data\SRS\sig15_15_25\srs_51.txt"/>
        <s v="data\ARG\B-1-BA_40_60_2.tgf.pl"/>
        <s v="data\SRS\sig15_15_25\srs_52.txt"/>
        <s v="data\SRS\sig15_15_25\srs_55.txt"/>
        <s v="data\SRS\sig15_15_25\srs_66.txt"/>
        <s v="data\SRS\sig25_25_50\srs_87.txt"/>
        <s v="data\SRS\sig3_5_15\srs_123.txt"/>
        <s v="data\SRS\sig3_5_15\srs_161.txt"/>
        <s v="data\SRS\sig3_5_15\srs_162.txt"/>
        <s v="data\SRS\sig3_5_15\srs_167.txt"/>
        <s v="data\SRS\sig3_5_15\srs_168.txt"/>
        <s v="data\SRS\sig3_5_15\srs_32.txt"/>
        <s v="data\SRS\sig3_5_15\srs_54.txt"/>
        <s v="data\SRS\sig3_5_15\srs_77.txt"/>
        <s v="data\SRS\sig10_15_25\srs_128.txt"/>
        <s v="data\SRS\sig10_15_25\srs_131.txt"/>
        <s v="data\SRS\sig10_15_25\srs_138.txt"/>
        <s v="data\SRS\sig10_15_25\srs_139.txt"/>
        <s v="data\SRS\sig10_15_25\srs_144.txt"/>
        <s v="data\SRS\sig10_15_25\srs_54.txt"/>
        <s v="data\SRS\sig10_15_25\srs_66.txt"/>
        <s v="data\SRS\sig10_15_25\srs_8.txt"/>
        <s v="data\SRS\sig10_15_25\srs_82.txt"/>
        <s v="data\SRS\sig10_15_25\srs_96.txt"/>
        <s v="data\SRS\sig15_15_25\srs_131.txt"/>
        <s v="data\SRS\sig15_15_25\srs_139.txt"/>
        <s v="data\SRS\sig15_15_25\srs_145.txt"/>
        <s v="data\SRS\sig15_15_25\srs_148.txt"/>
        <s v="data\SRS\sig15_15_25\srs_154.txt"/>
        <s v="data\SRS\sig15_15_25\srs_16.txt"/>
        <s v="data\SRS\sig15_15_25\srs_188.txt"/>
        <s v="data\SRS\sig15_15_25\srs_70.txt"/>
        <s v="data\SRS\sig15_15_25\srs_95.txt"/>
        <s v="data\SRS\sig15_15_25\srs_97.txt"/>
        <s v="data\ARG\Small-result-b39.tgf.pl"/>
        <s v="data\SRS\sig25_25_50\srs_118.txt"/>
        <s v="data\SRS\sig25_25_50\srs_158.txt"/>
        <s v="data\SRS\sig3_5_15\srs_108.txt"/>
        <s v="data\SRS\sig3_5_15\srs_134.txt"/>
        <s v="data\SRS\sig3_5_15\srs_157.txt"/>
        <s v="data\SRS\sig3_5_15\srs_17.txt"/>
        <s v="data\SRS\sig3_5_15\srs_18.txt"/>
        <s v="data\SRS\sig3_5_15\srs_183.txt"/>
        <s v="data\SRS\sig3_5_15\srs_59.txt"/>
        <s v="data\SRS\sig3_5_15\srs_76.txt"/>
        <s v="data\SRS\sig5_15_25\srs_103.txt"/>
        <s v="data\SRS\sig5_15_25\srs_160.txt"/>
        <s v="data\SRS\sig5_15_25\srs_18.txt"/>
        <s v="data\SRS\sig5_15_25\srs_91.txt"/>
        <s v="data\ARG\C-1-afinput_exp_acyclic_indvary1_step5_batch_yyy07.tgf.pl"/>
        <s v="data\SRS\sig10_15_25\srs_0.txt"/>
        <s v="data\SRS\sig10_15_25\srs_112.txt"/>
        <s v="data\SRS\sig10_15_25\srs_147.txt"/>
        <s v="data\SRS\sig10_15_25\srs_172.txt"/>
        <s v="data\SRS\sig10_15_25\srs_28.txt"/>
        <s v="data\SRS\sig10_15_25\srs_6.txt"/>
        <s v="data\SRS\sig10_15_25\srs_62.txt"/>
        <s v="data\SRS\sig10_15_25\srs_77.txt"/>
        <s v="data\SRS\sig15_15_25\srs_119.txt"/>
        <s v="data\SRS\sig15_15_25\srs_14.txt"/>
        <s v="data\SRS\sig15_15_25\srs_143.txt"/>
        <s v="data\SRS\sig15_15_25\srs_162.txt"/>
        <s v="data\SRS\sig15_15_25\srs_168.txt"/>
        <s v="data\SRS\sig15_15_25\srs_22.txt"/>
        <s v="data\SRS\sig15_15_25\srs_37.txt"/>
        <s v="data\SRS\sig15_15_25\srs_41.txt"/>
        <s v="data\SRS\sig15_15_25\srs_62.txt"/>
        <s v="data\SRS\sig15_15_25\srs_71.txt"/>
        <s v="data\SRS\sig15_15_25\srs_79.txt"/>
        <s v="data\SRS\sig15_15_25\srs_86.txt"/>
        <s v="data\SRS\sig20_25_50\srs_121.txt"/>
        <s v="data\SRS\sig25_25_50\srs_60.txt"/>
        <s v="data\SRS\sig3_5_15\srs_189.txt"/>
        <s v="data\SRS\sig3_5_15\srs_52.txt"/>
        <s v="data\SRS\sig5_15_25\srs_107.txt"/>
        <s v="data\SRS\sig5_15_25\srs_180.txt"/>
        <s v="data\SRS\sig5_15_25\srs_39.txt"/>
        <s v="data\SRS\sig5_15_25\srs_46.txt"/>
        <s v="data\ARG\Small-result-b3.tgf.pl"/>
        <s v="data\SRS\sig5_15_25\srs_78.txt"/>
        <s v="data\SRS\sig10_15_25\srs_121.txt"/>
        <s v="data\SRS\sig10_15_25\srs_127.txt"/>
        <s v="data\SRS\sig10_15_25\srs_173.txt"/>
        <s v="data\SRS\sig10_15_25\srs_183.txt"/>
        <s v="data\SRS\sig10_15_25\srs_184.txt"/>
        <s v="data\SRS\sig10_15_25\srs_19.txt"/>
        <s v="data\SRS\sig10_15_25\srs_34.txt"/>
        <s v="data\SRS\sig10_15_25\srs_5.txt"/>
        <s v="data\SRS\sig10_15_25\srs_65.txt"/>
        <s v="data\SRS\sig10_15_25\srs_68.txt"/>
        <s v="data\SRS\sig15_15_25\srs_130.txt"/>
        <s v="data\SRS\sig15_15_25\srs_141.txt"/>
        <s v="data\SRS\sig15_15_25\srs_152.txt"/>
        <s v="data\SRS\sig15_15_25\srs_17.txt"/>
        <s v="data\SRS\sig15_15_25\srs_181.txt"/>
        <s v="data\SRS\sig15_15_25\srs_195.txt"/>
        <s v="data\SRS\sig15_15_25\srs_26.txt"/>
        <s v="data\SRS\sig15_15_25\srs_30.txt"/>
        <s v="data\SRS\sig15_15_25\srs_78.txt"/>
        <s v="data\SRS\sig15_15_25\srs_80.txt"/>
        <s v="data\SRS\sig20_25_50\srs_185.txt"/>
        <s v="data\SRS\sig20_25_50\srs_187.txt"/>
        <s v="data\SRS\sig20_25_50\srs_48.txt"/>
        <s v="data\SRS\sig20_25_50\srs_82.txt"/>
        <s v="data\SRS\sig25_25_50\srs_145.txt"/>
        <s v="data\SRS\sig25_25_50\srs_17.txt"/>
        <s v="data\SRS\sig3_5_15\srs_14.txt"/>
        <s v="data\SRS\sig3_5_15\srs_142.txt"/>
        <s v="data\SRS\sig3_5_15\srs_178.txt"/>
        <s v="data\SRS\sig3_5_15\srs_58.txt"/>
        <s v="data\SRS\sig3_5_15\srs_83.txt"/>
        <s v="data\SRS\sig5_15_25\srs_12.txt"/>
        <s v="data\SRS\sig5_15_25\srs_122.txt"/>
        <s v="data\SRS\sig5_15_25\srs_13.txt"/>
        <s v="data\SRS\sig5_15_25\srs_130.txt"/>
        <s v="data\SRS\sig5_15_25\srs_161.txt"/>
        <s v="data\SRS\sig5_15_25\srs_80.txt"/>
        <s v="data\SRS\sig5_15_25\srs_84.txt"/>
        <s v="data\SRS\sig10_15_25\srs_122.txt"/>
        <s v="data\SRS\sig10_15_25\srs_132.txt"/>
        <s v="data\SRS\sig10_15_25\srs_18.txt"/>
        <s v="data\SRS\sig10_15_25\srs_195.txt"/>
        <s v="data\SRS\sig10_15_25\srs_48.txt"/>
        <s v="data\SRS\sig10_15_25\srs_86.txt"/>
        <s v="data\SRS\sig15_15_25\srs_113.txt"/>
        <s v="data\SRS\sig15_15_25\srs_144.txt"/>
        <s v="data\SRS\sig15_15_25\srs_158.txt"/>
        <s v="data\SRS\sig15_15_25\srs_179.txt"/>
        <s v="data\SRS\sig15_15_25\srs_27.txt"/>
        <s v="data\SRS\sig15_15_25\srs_53.txt"/>
        <s v="data\SRS\sig15_15_25\srs_73.txt"/>
        <s v="data\SRS\sig20_25_50\srs_120.txt"/>
        <s v="data\SRS\sig20_25_50\srs_98.txt"/>
        <s v="data\SRS\sig25_25_50\srs_104.txt"/>
        <s v="data\SRS\sig25_25_50\srs_116.txt"/>
        <s v="data\SRS\sig25_25_50\srs_77.txt"/>
        <s v="data\SRS\sig5_15_25\srs_116.txt"/>
        <s v="data\SRS\sig5_15_25\srs_127.txt"/>
        <s v="data\SRS\sig5_15_25\srs_140.txt"/>
        <s v="data\SRS\sig5_15_25\srs_150.txt"/>
        <s v="data\SRS\sig5_15_25\srs_16.txt"/>
        <s v="data\SRS\sig5_15_25\srs_186.txt"/>
        <s v="data\SRS\sig5_15_25\srs_41.txt"/>
        <s v="data\SRS\sig5_15_25\srs_64.txt"/>
        <s v="data\SRS\sig5_15_25\srs_76.txt"/>
        <s v="data\SRS\sig10_15_25\srs_133.txt"/>
        <s v="data\SRS\sig10_15_25\srs_169.txt"/>
        <s v="data\SRS\sig10_15_25\srs_181.txt"/>
        <s v="data\SRS\sig10_15_25\srs_186.txt"/>
        <s v="data\SRS\sig10_15_25\srs_24.txt"/>
        <s v="data\SRS\sig10_15_25\srs_46.txt"/>
        <s v="data\SRS\sig10_15_25\srs_89.txt"/>
        <s v="data\SRS\sig10_15_25\srs_90.txt"/>
        <s v="data\SRS\sig15_15_25\srs_1.txt"/>
        <s v="data\SRS\sig15_15_25\srs_107.txt"/>
        <s v="data\ARG\A-1-brookings-or-us.gml.50.tgf.pl"/>
        <s v="data\SRS\sig15_15_25\srs_112.txt"/>
        <s v="data\SRS\sig15_15_25\srs_32.txt"/>
        <s v="data\SRS\sig15_15_25\srs_38.txt"/>
        <s v="data\SRS\sig15_15_25\srs_48.txt"/>
        <s v="data\SRS\sig15_15_25\srs_49.txt"/>
        <s v="data\SRS\sig15_15_25\srs_59.txt"/>
        <s v="data\SRS\sig15_25_50\srs_165.txt"/>
        <s v="data\SRS\sig20_25_50\srs_134.txt"/>
        <s v="data\SRS\sig20_25_50\srs_8.txt"/>
        <s v="data\SRS\sig25_25_50\srs_19.txt"/>
        <s v="data\SRS\sig25_25_50\srs_96.txt"/>
        <s v="data\SRS\sig5_15_25\srs_104.txt"/>
        <s v="data\SRS\sig5_15_25\srs_115.txt"/>
        <s v="data\SRS\sig5_15_25\srs_141.txt"/>
        <s v="data\SRS\sig5_15_25\srs_143.txt"/>
        <s v="data\SRS\sig5_15_25\srs_172.txt"/>
        <s v="data\SRS\sig5_15_25\srs_198.txt"/>
        <s v="data\SRS\sig5_15_25\srs_24.txt"/>
        <s v="data\SRS\sig5_15_25\srs_40.txt"/>
        <s v="data\SRS\sig5_15_25\srs_47.txt"/>
        <s v="data\SRS\sig5_15_25\srs_54.txt"/>
        <s v="data\SRS\sig5_15_25\srs_6.txt"/>
        <s v="data\SRS\sig5_15_25\srs_60.txt"/>
        <s v="data\SRS\sig5_15_25\srs_81.txt"/>
        <s v="data\SRS\sig5_15_25\srs_92.txt"/>
        <s v="data\SRS\sig5_15_25\srs_99.txt"/>
        <s v="data\SRS\sig10_15_25\srs_119.txt"/>
        <s v="data\SRS\sig10_15_25\srs_129.txt"/>
        <s v="data\SRS\sig10_15_25\srs_191.txt"/>
        <s v="data\SRS\sig10_15_25\srs_2.txt"/>
        <s v="data\SRS\sig10_15_25\srs_40.txt"/>
        <s v="data\SRS\sig10_15_25\srs_51.txt"/>
        <s v="data\SRS\sig10_15_25\srs_91.txt"/>
        <s v="data\SRS\sig15_15_25\srs_125.txt"/>
        <s v="data\SRS\sig15_15_25\srs_18.txt"/>
        <s v="data\SRS\sig15_15_25\srs_183.txt"/>
        <s v="data\SRS\sig15_15_25\srs_2.txt"/>
        <s v="data\SRS\sig15_25_50\srs_10.txt"/>
        <s v="data\SRS\sig15_25_50\srs_180.txt"/>
        <s v="data\SRS\sig20_25_50\srs_114.txt"/>
        <s v="data\SRS\sig20_25_50\srs_64.txt"/>
        <s v="data\SRS\sig25_25_50\srs_123.txt"/>
        <s v="data\SRS\sig5_15_25\srs_120.txt"/>
        <s v="data\SRS\sig5_15_25\srs_155.txt"/>
        <s v="data\SRS\sig5_15_25\srs_181.txt"/>
        <s v="data\SRS\sig5_15_25\srs_19.txt"/>
        <s v="data\SRS\sig5_15_25\srs_195.txt"/>
        <s v="data\SRS\sig10_15_25\srs_115.txt"/>
        <s v="data\SRS\sig10_15_25\srs_185.txt"/>
        <s v="data\SRS\sig10_15_25\srs_4.txt"/>
        <s v="data\SRS\sig10_15_25\srs_53.txt"/>
        <s v="data\SRS\sig10_15_25\srs_61.txt"/>
        <s v="data\SRS\sig10_15_25\srs_71.txt"/>
        <s v="data\SRS\sig15_15_25\srs_128.txt"/>
        <s v="data\SRS\sig15_15_25\srs_133.txt"/>
        <s v="data\SRS\sig15_15_25\srs_178.txt"/>
        <s v="data\SRS\sig15_15_25\srs_199.txt"/>
        <s v="data\SRS\sig15_15_25\srs_76.txt"/>
        <s v="data\SRS\sig15_15_25\srs_83.txt"/>
        <s v="data\SRS\sig15_25_50\srs_129.txt"/>
        <s v="data\SRS\sig15_25_50\srs_73.txt"/>
        <s v="data\ARG\Small-result-b42.tgf.pl"/>
        <s v="data\SRS\sig5_15_25\srs_102.txt"/>
        <s v="data\SRS\sig5_15_25\srs_113.txt"/>
        <s v="data\SRS\sig5_15_25\srs_119.txt"/>
        <s v="data\SRS\sig5_15_25\srs_190.txt"/>
        <s v="data\SRS\sig5_15_25\srs_4.txt"/>
        <s v="data\SRS\sig10_15_25\srs_103.txt"/>
        <s v="data\SRS\sig10_15_25\srs_109.txt"/>
        <s v="data\SRS\sig10_15_25\srs_156.txt"/>
        <s v="data\SRS\sig10_15_25\srs_158.txt"/>
        <s v="data\SRS\sig10_15_25\srs_194.txt"/>
        <s v="data\SRS\sig10_15_25\srs_196.txt"/>
        <s v="data\SRS\sig10_15_25\srs_30.txt"/>
        <s v="data\SRS\sig10_15_25\srs_56.txt"/>
        <s v="data\SRS\sig10_15_25\srs_60.txt"/>
        <s v="data\SRS\sig10_15_25\srs_67.txt"/>
        <s v="data\SRS\sig10_15_25\srs_93.txt"/>
        <s v="data\SRS\sig15_15_25\srs_118.txt"/>
        <s v="data\SRS\sig15_15_25\srs_132.txt"/>
        <s v="data\SRS\sig15_15_25\srs_56.txt"/>
        <s v="data\SRS\sig15_15_25\srs_63.txt"/>
        <s v="data\SRS\sig15_15_25\srs_91.txt"/>
        <s v="data\SRS\sig15_25_50\srs_124.txt"/>
        <s v="data\SRS\sig15_25_50\srs_140.txt"/>
        <s v="data\SRS\sig15_25_50\srs_88.txt"/>
        <s v="data\SRS\sig15_25_50\srs_93.txt"/>
        <s v="data\SRS\sig20_25_50\srs_0.txt"/>
        <s v="data\SRS\sig20_25_50\srs_110.txt"/>
        <s v="data\ARG\Small-result-b11.tgf.pl"/>
        <s v="data\SRS\sig20_25_50\srs_116.txt"/>
        <s v="data\SRS\sig20_25_50\srs_179.txt"/>
        <s v="data\SRS\sig20_25_50\srs_21.txt"/>
        <s v="data\SRS\sig25_25_50\srs_176.txt"/>
        <s v="data\SRS\sig5_15_25\srs_125.txt"/>
        <s v="data\SRS\sig5_15_25\srs_129.txt"/>
        <s v="data\SRS\sig5_15_25\srs_136.txt"/>
        <s v="data\SRS\sig5_15_25\srs_144.txt"/>
        <s v="data\SRS\sig5_15_25\srs_179.txt"/>
        <s v="data\SRS\sig5_15_25\srs_45.txt"/>
        <s v="data\SRS\sig5_15_25\srs_83.txt"/>
        <s v="data\SRS\sig5_15_25\srs_93.txt"/>
        <s v="data\SRS\sig10_15_25\srs_101.txt"/>
        <s v="data\SRS\sig10_15_25\srs_126.txt"/>
        <s v="data\SRS\sig10_15_25\srs_153.txt"/>
        <s v="data\SRS\sig10_15_25\srs_165.txt"/>
        <s v="data\SRS\sig10_15_25\srs_192.txt"/>
        <s v="data\SRS\sig10_15_25\srs_29.txt"/>
        <s v="data\SRS\sig10_15_25\srs_32.txt"/>
        <s v="data\SRS\sig10_15_25\srs_58.txt"/>
        <s v="data\SRS\sig10_15_25\srs_69.txt"/>
        <s v="data\SRS\sig10_15_25\srs_9.txt"/>
        <s v="data\SRS\sig15_15_25\srs_146.txt"/>
        <s v="data\SRS\sig15_15_25\srs_15.txt"/>
        <s v="data\SRS\sig15_15_25\srs_167.txt"/>
        <s v="data\SRS\sig15_15_25\srs_72.txt"/>
        <s v="data\ARG\Small-result-b34.tgf.pl"/>
        <s v="data\SRS\sig15_15_25\srs_75.txt"/>
        <s v="data\SRS\sig15_25_50\srs_186.txt"/>
        <s v="data\SRS\sig15_25_50\srs_55.txt"/>
        <s v="data\SRS\sig20_25_50\srs_39.txt"/>
        <s v="data\ARG\T-1-BA_20_60_3.tgf.pl"/>
        <s v="data\SRS\sig20_25_50\srs_69.txt"/>
        <s v="data\SRS\sig25_25_50\srs_163.txt"/>
        <s v="data\SRS\sig25_25_50\srs_166.txt"/>
        <s v="data\SRS\sig25_25_50\srs_70.txt"/>
        <s v="data\SRS\sig5_15_25\srs_128.txt"/>
        <s v="data\SRS\sig5_15_25\srs_157.txt"/>
        <s v="data\ARG\A-1-afinput_exp_acyclic_indvary1_step5_batch_yyy04.tgf.pl"/>
        <s v="data\SRS\sig5_15_25\srs_188.txt"/>
        <s v="data\SRS\sig5_15_25\srs_5.txt"/>
        <s v="data\SRS\sig5_15_25\srs_53.txt"/>
        <s v="data\SRS\sig10_15_25\srs_110.txt"/>
        <s v="data\SRS\sig10_15_25\srs_148.txt"/>
        <s v="data\SRS\sig10_15_25\srs_22.txt"/>
        <s v="data\SRS\sig10_15_25\srs_3.txt"/>
        <s v="data\SRS\sig10_15_25\srs_49.txt"/>
        <s v="data\SRS\sig10_15_25\srs_64.txt"/>
        <s v="data\SRS\sig15_15_25\srs_166.txt"/>
        <s v="data\ARG\A-1-rockland-county-department-of-public-transportation_20121220_2018.gml.20.tgf.pl"/>
        <s v="data\SRS\sig15_15_25\srs_180.txt"/>
        <s v="data\SRS\sig15_25_50\srs_66.txt"/>
        <s v="data\SRS\sig20_25_50\srs_140.txt"/>
        <s v="data\SRS\sig20_25_50\srs_186.txt"/>
        <s v="data\SRS\sig20_25_50\srs_193.txt"/>
        <s v="data\SRS\sig25_25_50\srs_107.txt"/>
        <s v="data\SRS\sig5_15_25\srs_11.txt"/>
        <s v="data\SRS\sig5_15_25\srs_162.txt"/>
        <s v="data\ARG\Small-result-b21.tgf.pl"/>
        <s v="data\SRS\sig5_15_25\srs_164.txt"/>
        <s v="data\SRS\sig5_15_25\srs_3.txt"/>
        <s v="data\SRS\sig5_15_25\srs_38.txt"/>
        <s v="data\SRS\sig10_15_25\srs_108.txt"/>
        <s v="data\SRS\sig10_15_25\srs_174.txt"/>
        <s v="data\SRS\sig10_15_25\srs_37.txt"/>
        <s v="data\SRS\sig10_15_25\srs_39.txt"/>
        <s v="data\SRS\sig15_15_25\srs_150.txt"/>
        <s v="data\SRS\sig15_15_25\srs_159.txt"/>
        <s v="data\SRS\sig15_15_25\srs_99.txt"/>
        <s v="data\SRS\sig15_25_50\srs_15.txt"/>
        <s v="data\SRS\sig15_25_50\srs_163.txt"/>
        <s v="data\SRS\sig15_25_50\srs_25.txt"/>
        <s v="data\SRS\sig15_25_50\srs_50.txt"/>
        <s v="data\SRS\sig20_25_50\srs_1.txt"/>
        <s v="data\SRS\sig20_25_50\srs_107.txt"/>
        <s v="data\SRS\sig20_25_50\srs_130.txt"/>
        <s v="data\SRS\sig20_25_50\srs_147.txt"/>
        <s v="data\SRS\sig20_25_50\srs_17.txt"/>
        <s v="data\SRS\sig20_25_50\srs_188.txt"/>
        <s v="data\SRS\sig20_25_50\srs_66.txt"/>
        <s v="data\SRS\sig20_25_50\srs_91.txt"/>
        <s v="data\SRS\sig25_25_50\srs_126.txt"/>
        <s v="data\SRS\sig25_25_50\srs_170.txt"/>
        <s v="data\ARG\Small-result-b14.tgf.pl"/>
        <s v="data\ARG\T-1-caravan-airport-transportation_20151216_1604.gml.20.tgf.pl"/>
        <s v="data\SRS\sig25_25_50\srs_74.txt"/>
        <s v="data\SRS\sig5_15_25\srs_10.txt"/>
        <s v="data\SRS\sig5_15_25\srs_146.txt"/>
        <s v="data\SRS\sig5_15_25\srs_32.txt"/>
        <s v="data\SRS\sig5_15_25\srs_44.txt"/>
        <s v="data\SRS\sig10_15_25\srs_15.txt"/>
        <s v="data\SRS\sig10_15_25\srs_159.txt"/>
        <s v="data\SRS\sig10_15_25\srs_16.txt"/>
        <s v="data\SRS\sig10_15_25\srs_187.txt"/>
        <s v="data\SRS\sig10_15_25\srs_20.txt"/>
        <s v="data\ARG\Small-result-b29.tgf.pl"/>
        <s v="data\SRS\sig10_15_25\srs_26.txt"/>
        <s v="data\SRS\sig10_15_25\srs_95.txt"/>
        <s v="data\SRS\sig20_25_50\srs_11.txt"/>
        <s v="data\SRS\sig20_25_50\srs_125.txt"/>
        <s v="data\SRS\sig20_25_50\srs_152.txt"/>
        <s v="data\SRS\sig20_25_50\srs_178.txt"/>
        <s v="data\SRS\sig20_25_50\srs_197.txt"/>
        <s v="data\SRS\sig20_25_50\srs_27.txt"/>
        <s v="data\SRS\sig20_25_50\srs_85.txt"/>
        <s v="data\SRS\sig20_25_50\srs_9.txt"/>
        <s v="data\SRS\sig20_25_50\srs_94.txt"/>
        <s v="data\SRS\sig25_25_50\srs_106.txt"/>
        <s v="data\SRS\sig25_25_50\srs_110.txt"/>
        <s v="data\SRS\sig25_25_50\srs_167.txt"/>
        <s v="data\SRS\sig5_15_25\srs_114.txt"/>
        <s v="data\SRS\sig5_15_25\srs_30.txt"/>
        <s v="data\SRS\sig10_15_25\srs_42.txt"/>
        <s v="data\SRS\sig15_25_50\srs_138.txt"/>
        <s v="data\SRS\sig15_25_50\srs_152.txt"/>
        <s v="data\SRS\sig15_25_50\srs_81.txt"/>
        <s v="data\SRS\sig20_25_50\srs_56.txt"/>
        <s v="data\SRS\sig5_15_25\srs_124.txt"/>
        <s v="data\SRS\sig20_25_50\srs_124.txt"/>
        <s v="data\SRS\sig20_25_50\srs_142.txt"/>
        <s v="data\SRS\sig25_25_50\srs_117.txt"/>
        <s v="data\SRS\sig25_25_50\srs_188.txt"/>
        <s v="data\SRS\sig15_25_50\srs_113.txt"/>
        <s v="data\SRS\sig15_25_50\srs_156.txt"/>
        <s v="data\SRS\sig15_25_50\srs_169.txt"/>
        <s v="data\SRS\sig15_25_50\srs_29.txt"/>
        <s v="data\SRS\sig20_25_50\srs_10.txt"/>
        <s v="data\SRS\sig20_25_50\srs_32.txt"/>
        <s v="data\SRS\sig20_25_50\srs_49.txt"/>
        <s v="data\SRS\sig20_25_50\srs_63.txt"/>
        <s v="data\SRS\sig20_25_50\srs_86.txt"/>
        <s v="data\SRS\sig25_25_50\srs_154.txt"/>
        <s v="data\SRS\sig15_25_50\srs_119.txt"/>
        <s v="data\SRS\sig15_25_50\srs_17.txt"/>
        <s v="data\SRS\sig15_25_50\srs_2.txt"/>
        <s v="data\SRS\sig20_25_50\srs_113.txt"/>
        <s v="data\SRS\sig20_25_50\srs_144.txt"/>
        <s v="data\SRS\sig20_25_50\srs_59.txt"/>
        <s v="data\SRS\sig25_25_50\srs_0.txt"/>
        <s v="data\SRS\sig25_25_50\srs_147.txt"/>
        <s v="data\SRS\sig25_25_50\srs_38.txt"/>
        <s v="data\SRS\sig15_25_50\srs_128.txt"/>
        <s v="data\SRS\sig15_25_50\srs_22.txt"/>
        <s v="data\SRS\sig15_25_50\srs_38.txt"/>
        <s v="data\SRS\sig15_25_50\srs_59.txt"/>
        <s v="data\ARG\Small-result-b57.tgf.pl"/>
        <s v="data\SRS\sig20_25_50\srs_136.txt"/>
        <s v="data\SRS\sig20_25_50\srs_46.txt"/>
        <s v="data\SRS\sig25_25_50\srs_120.txt"/>
        <s v="data\SRS\sig25_25_50\srs_129.txt"/>
        <s v="data\SRS\sig25_25_50\srs_21.txt"/>
        <s v="data\SRS\sig15_25_50\srs_161.txt"/>
        <s v="data\ARG\Small-result-b19.tgf.pl"/>
        <s v="data\SRS\sig20_25_50\srs_148.txt"/>
        <s v="data\SRS\sig20_25_50\srs_176.txt"/>
        <s v="data\SRS\sig20_25_50\srs_37.txt"/>
        <s v="data\SRS\sig20_25_50\srs_6.txt"/>
        <s v="data\SRS\sig20_25_50\srs_79.txt"/>
        <s v="data\SRS\sig20_25_50\srs_81.txt"/>
        <s v="data\SRS\sig25_25_50\srs_159.txt"/>
        <s v="data\SRS\sig25_25_50\srs_97.txt"/>
        <s v="data\SRS\sig15_25_50\srs_127.txt"/>
        <s v="data\SRS\sig15_25_50\srs_76.txt"/>
        <s v="data\SRS\sig20_25_50\srs_18.txt"/>
        <s v="data\SRS\sig20_25_50\srs_180.txt"/>
        <s v="data\SRS\sig20_25_50\srs_29.txt"/>
        <s v="data\SRS\sig25_25_50\srs_172.txt"/>
        <s v="data\SRS\sig25_50_100\srs_37.txt"/>
        <s v="data\SRS\sig15_25_50\srs_109.txt"/>
        <s v="data\SRS\sig20_25_50\srs_115.txt"/>
        <s v="data\SRS\sig20_25_50\srs_13.txt"/>
        <s v="data\SRS\sig20_25_50\srs_131.txt"/>
        <s v="data\SRS\sig20_25_50\srs_184.txt"/>
        <s v="data\SRS\sig20_25_50\srs_194.txt"/>
        <s v="data\SRS\sig20_25_50\srs_4.txt"/>
        <s v="data\SRS\sig20_25_50\srs_65.txt"/>
        <s v="data\SRS\sig25_25_50\srs_132.txt"/>
        <s v="data\SRS\sig25_25_50\srs_168.txt"/>
        <s v="data\SRS\sig15_25_50\srs_111.txt"/>
        <s v="data\SRS\sig15_25_50\srs_118.txt"/>
        <s v="data\SRS\sig15_25_50\srs_31.txt"/>
        <s v="data\SRS\sig20_25_50\srs_165.txt"/>
        <s v="data\SRS\sig25_25_50\srs_111.txt"/>
        <s v="data\SRS\sig25_25_50\srs_151.txt"/>
        <s v="data\SRS\sig25_25_50\srs_16.txt"/>
        <s v="data\SRS\sig15_25_50\srs_112.txt"/>
        <s v="data\SRS\sig15_25_50\srs_158.txt"/>
        <s v="data\SRS\sig15_25_50\srs_177.txt"/>
        <s v="data\SRS\sig15_25_50\srs_52.txt"/>
        <s v="data\SRS\sig15_25_50\srs_61.txt"/>
        <s v="data\SRS\sig20_25_50\srs_108.txt"/>
        <s v="data\SRS\sig20_25_50\srs_199.txt"/>
        <s v="data\SRS\sig20_25_50\srs_23.txt"/>
        <s v="data\SRS\sig20_25_50\srs_88.txt"/>
        <s v="data\SRS\sig25_25_50\srs_133.txt"/>
        <s v="data\SRS\sig25_25_50\srs_134.txt"/>
        <s v="data\SRS\sig25_25_50\srs_136.txt"/>
        <s v="data\SRS\sig25_25_50\srs_95.txt"/>
        <s v="data\SRS\sig15_25_50\srs_104.txt"/>
        <s v="data\SRS\sig15_25_50\srs_176.txt"/>
        <s v="data\SRS\sig15_25_50\srs_181.txt"/>
        <s v="data\SRS\sig15_25_50\srs_23.txt"/>
        <s v="data\ARG\Small-result-b43.tgf.pl"/>
        <s v="data\SRS\sig15_25_50\srs_63.txt"/>
        <s v="data\SRS\sig15_25_50\srs_90.txt"/>
        <s v="data\SRS\sig15_25_50\srs_91.txt"/>
        <s v="data\SRS\sig25_25_50\srs_105.txt"/>
        <s v="data\SRS\sig30_50_100\srs_194.txt"/>
        <s v="data\SRS\sig15_25_50\srs_160.txt"/>
        <s v="data\SRS\sig15_25_50\srs_5.txt"/>
        <s v="data\SRS\sig15_25_50\srs_54.txt"/>
        <s v="data\SRS\sig15_25_50\srs_80.txt"/>
        <s v="data\SRS\sig15_25_50\srs_84.txt"/>
        <s v="data\SRS\sig15_25_50\srs_98.txt"/>
        <s v="data\SRS\sig20_25_50\srs_42.txt"/>
        <s v="data\SRS\sig25_25_50\srs_144.txt"/>
        <s v="data\SRS\sig25_25_50\srs_197.txt"/>
        <s v="data\SRS\sig15_25_50\srs_190.txt"/>
        <s v="data\SRS\sig15_25_50\srs_7.txt"/>
        <s v="data\SRS\sig15_25_50\srs_79.txt"/>
        <s v="data\SRS\sig20_25_50\srs_26.txt"/>
        <s v="data\SRS\sig20_25_50\srs_89.txt"/>
        <s v="data\SRS\sig30_50_100\srs_40.txt"/>
        <s v="data\SRS\sig15_25_50\srs_130.txt"/>
        <s v="data\SRS\sig15_25_50\srs_34.txt"/>
        <s v="data\SRS\sig15_25_50\srs_47.txt"/>
        <s v="data\SRS\sig15_25_50\srs_67.txt"/>
        <s v="data\SRS\sig20_25_50\srs_111.txt"/>
        <s v="data\ARG\Small-result-b30.tgf.pl"/>
        <s v="data\SRS\sig20_25_50\srs_128.txt"/>
        <s v="data\SRS\sig20_25_50\srs_161.txt"/>
        <s v="data\SRS\sig20_25_50\srs_38.txt"/>
        <s v="data\SRS\sig20_25_50\srs_40.txt"/>
        <s v="data\SRS\sig20_25_50\srs_44.txt"/>
        <s v="data\SRS\sig20_25_50\srs_54.txt"/>
        <s v="data\SRS\sig25_25_50\srs_119.txt"/>
        <s v="data\SRS\sig25_25_50\srs_162.txt"/>
        <s v="data\SRS\sig30_50_100\srs_9.txt"/>
        <s v="data\SRS\sig15_25_50\srs_135.txt"/>
        <s v="data\SRS\sig20_25_50\srs_103.txt"/>
        <s v="data\SRS\sig20_25_50\srs_117.txt"/>
        <s v="data\SRS\sig20_25_50\srs_132.txt"/>
        <s v="data\SRS\sig20_25_50\srs_19.txt"/>
        <s v="data\SRS\sig20_25_50\srs_75.txt"/>
        <s v="data\SRS\sig25_25_50\srs_100.txt"/>
        <s v="data\SRS\sig25_25_50\srs_157.txt"/>
        <s v="data\SRS\sig25_25_50\srs_173.txt"/>
        <s v="data\SRS\sig15_25_50\srs_100.txt"/>
        <s v="data\SRS\sig15_25_50\srs_197.txt"/>
        <s v="data\SRS\sig15_25_50\srs_68.txt"/>
        <s v="data\SRS\sig15_25_50\srs_75.txt"/>
        <s v="data\SRS\sig15_25_50\srs_95.txt"/>
        <s v="data\SRS\sig15_25_50\srs_96.txt"/>
        <s v="data\SRS\sig20_25_50\srs_190.txt"/>
        <s v="data\SRS\sig20_25_50\srs_195.txt"/>
        <s v="data\SRS\sig15_25_50\srs_126.txt"/>
        <s v="data\SRS\sig15_25_50\srs_175.txt"/>
        <s v="data\SRS\sig20_25_50\srs_119.txt"/>
        <s v="data\SRS\sig20_25_50\srs_156.txt"/>
        <s v="data\SRS\sig20_25_50\srs_87.txt"/>
        <s v="data\SRS\sig25_25_50\srs_8.txt"/>
        <s v="data\SRS\sig30_50_100\srs_107.txt"/>
        <s v="data\SRS\sig20_25_50\srs_74.txt"/>
        <s v="data\SRS\sig25_25_50\srs_131.txt"/>
        <s v="data\SRS\sig15_25_50\srs_133.txt"/>
        <s v="data\SRS\sig15_25_50\srs_33.txt"/>
        <s v="data\SRS\sig15_25_50\srs_36.txt"/>
        <s v="data\SRS\sig15_25_50\srs_58.txt"/>
        <s v="data\SRS\sig15_25_50\srs_71.txt"/>
        <s v="data\SRS\sig25_25_50\srs_127.txt"/>
        <s v="data\SRS\sig25_50_100\srs_123.txt"/>
        <s v="data\SRS\sig30_50_100\srs_138.txt"/>
        <s v="data\SRS\sig15_25_50\srs_125.txt"/>
        <s v="data\SRS\sig15_25_50\srs_170.txt"/>
        <s v="data\SRS\sig15_25_50\srs_179.txt"/>
        <s v="data\SRS\sig15_25_50\srs_6.txt"/>
        <s v="data\SRS\sig20_25_50\srs_36.txt"/>
        <s v="data\SRS\sig25_50_100\srs_119.txt"/>
        <s v="data\SRS\sig15_25_50\srs_21.txt"/>
        <s v="data\SRS\sig15_25_50\srs_62.txt"/>
        <s v="data\SRS\sig15_25_50\srs_82.txt"/>
        <s v="data\SRS\sig20_25_50\srs_62.txt"/>
        <s v="data\SRS\sig15_25_50\srs_153.txt"/>
        <s v="data\SRS\sig15_25_50\srs_154.txt"/>
        <s v="data\SRS\sig15_25_50\srs_89.txt"/>
        <s v="data\SRS\sig20_25_50\srs_104.txt"/>
        <s v="data\SRS\sig20_25_50\srs_77.txt"/>
        <s v="data\SRS\sig25_50_100\srs_128.txt"/>
        <s v="data\SRS\sig15_25_50\srs_171.txt"/>
        <s v="data\SRS\sig15_25_50\srs_32.txt"/>
        <s v="data\SRS\sig20_25_50\srs_155.txt"/>
        <s v="data\SRS\sig30_50_100\srs_98.txt"/>
        <s v="data\SRS\sig15_25_50\srs_121.txt"/>
        <s v="data\SRS\sig25_50_100\srs_120.txt"/>
        <s v="data\SRS\sig25_50_100\srs_197.txt"/>
        <s v="data\SRS\sig30_50_100\srs_125.txt"/>
        <s v="data\SRS\sig25_50_100\srs_125.txt"/>
        <s v="data\SRS\sig30_50_100\srs_113.txt"/>
        <s v="data\SRS\sig30_50_100\srs_128.txt"/>
        <s v="data\SRS\sig30_50_100\srs_23.txt"/>
        <s v="data\SRS\sig25_50_100\srs_83.txt"/>
        <s v="data\SRS\sig25_50_100\srs_12.txt"/>
        <s v="data\SRS\sig30_50_100\srs_124.txt"/>
        <s v="data\SRS\sig25_50_100\srs_159.txt"/>
        <s v="data\SRS\sig30_50_100\srs_48.txt"/>
        <s v="data\SRS\sig30_50_100\srs_93.txt"/>
        <s v="data\SRS\sig25_50_100\srs_75.txt"/>
        <s v="data\SRS\sig30_50_100\srs_25.txt"/>
        <s v="data\SRS\sig25_50_100\srs_132.txt"/>
        <s v="data\SRS\sig25_50_100\srs_59.txt"/>
        <s v="data\SRS\sig30_50_100\srs_105.txt"/>
        <s v="data\SRS\sig30_50_100\srs_185.txt"/>
        <s v="data\SRS\sig30_50_100\srs_190.txt"/>
        <s v="data\SRS\sig30_50_100\srs_198.txt"/>
        <s v="data\SRS\sig25_50_100\srs_124.txt"/>
        <s v="data\SRS\sig25_50_100\srs_150.txt"/>
        <s v="data\SRS\sig25_50_100\srs_158.txt"/>
        <s v="data\SRS\sig30_50_100\srs_63.txt"/>
        <s v="data\SRS\sig25_50_100\srs_164.txt"/>
        <s v="data\SRS\sig30_50_100\srs_97.txt"/>
        <s v="data\SRS\sig30_50_100\srs_82.txt"/>
        <s v="data\SRS\sig25_50_100\srs_62.txt"/>
        <s v="data\SRS\sig30_50_100\srs_197.txt"/>
        <s v="data\SRS\sig25_50_100\srs_162.txt"/>
        <s v="data\SRS\sig25_50_100\srs_25.txt"/>
        <s v="data\SRS\sig30_50_100\srs_31.txt"/>
        <s v="data\SRS\sig25_50_100\srs_133.txt"/>
        <s v="data\SRS\sig30_50_100\srs_165.txt"/>
        <s v="data\SRS\sig30_50_100\srs_112.txt"/>
        <s v="data\SRS\sig30_50_100\srs_157.txt"/>
        <s v="data\SRS\sig25_50_100\srs_171.txt"/>
        <s v="data\SRS\sig30_50_100\srs_44.txt"/>
        <s v="data\SRS\sig25_50_100\srs_113.txt"/>
        <s v="data\SRS\sig30_50_100\srs_66.txt"/>
        <s v="data\SRS\sig30_50_100\srs_78.txt"/>
        <s v="data\ARG\Small-result-b38.tgf.pl"/>
        <s v="data\SRS\sig25_50_100\srs_22.txt"/>
        <s v="data\SRS\sig25_50_100\srs_30.txt"/>
        <s v="data\SRS\sig25_50_100\srs_34.txt"/>
        <s v="data\SRS\sig25_50_100\srs_52.txt"/>
        <s v="data\SRS\sig25_50_100\srs_169.txt"/>
        <s v="data\SRS\sig25_50_100\srs_198.txt"/>
        <s v="data\SRS\sig30_50_100\srs_30.txt"/>
        <s v="data\SRS\sig25_50_100\srs_148.txt"/>
        <s v="data\SRS\sig25_50_100\srs_15.txt"/>
        <s v="data\SRS\sig30_50_100\srs_166.txt"/>
        <s v="data\SRS\sig30_50_100\srs_142.txt"/>
        <s v="data\SRS\sig25_50_100\srs_166.txt"/>
        <s v="data\SRS\sig25_50_100\srs_55.txt"/>
        <s v="data\SRS\sig30_50_100\srs_141.txt"/>
        <s v="data\SRS\sig30_50_100\srs_167.txt"/>
        <s v="data\SRS\sig30_50_100\srs_83.txt"/>
        <s v="data\SRS\sig25_50_100\srs_126.txt"/>
        <s v="data\SRS\sig25_50_100\srs_3.txt"/>
        <s v="data\SRS\sig30_50_100\srs_160.txt"/>
        <s v="data\SRS\sig30_50_100\srs_144.txt"/>
        <s v="data\SRS\sig30_50_100\srs_86.txt"/>
        <s v="data\SRS\sig30_50_100\srs_3.txt"/>
        <s v="data\SRS\sig30_50_100\srs_4.txt"/>
        <s v="data\SRS\sig25_50_100\srs_149.txt"/>
        <s v="data\SRS\sig3_5_15\srs_96.txt"/>
        <s v="data\SRS\sig5_15_25\srs_58.txt"/>
        <s v="data\SRS\sig3_5_15\srs_191.txt"/>
        <s v="data\SRS\sig5_15_25\srs_35.txt"/>
        <s v="data\SRS\sig10_15_25\srs_74.txt"/>
        <s v="data\SRS\sig3_5_15\srs_65.txt"/>
        <s v="data\SRS\sig10_15_25\srs_11.txt"/>
        <s v="data\SRS\sig20_25_50\srs_157.txt"/>
        <s v="data\SRS\sig5_15_25\srs_131.txt"/>
        <s v="data\SRS\sig3_5_15\srs_39.txt"/>
        <s v="data\SRS\sig3_5_15\srs_179.txt"/>
        <s v="data\SRS\sig3_5_15\srs_73.txt"/>
        <s v="data\SRS\sig10_15_25\srs_118.txt"/>
        <s v="data\SRS\sig3_5_15\srs_127.txt"/>
        <s v="data\ARG\Small-result-b33.tgf.pl"/>
        <s v="data\SRS\sig3_5_15\srs_97.txt"/>
        <s v="data\SRS\sig5_15_25\srs_2.txt"/>
        <s v="data\SRS\sig3_5_15\srs_45.txt"/>
        <s v="data\SRS\sig3_5_15\srs_66.txt"/>
        <s v="data\SRS\sig5_15_25\srs_20.txt"/>
        <s v="data\SRS\sig15_15_25\srs_6.txt"/>
        <s v="data\SRS\sig3_5_15\srs_4.txt"/>
        <s v="data\SRS\sig5_15_25\srs_171.txt"/>
        <s v="data\SRS\sig3_5_15\srs_177.txt"/>
        <s v="data\SRS\sig5_15_25\srs_87.txt"/>
        <s v="data\SRS\sig3_5_15\srs_46.txt"/>
        <s v="data\SRS\sig3_5_15\srs_170.txt"/>
        <s v="data\SRS\sig3_5_15\srs_62.txt"/>
        <s v="data\SRS\sig3_5_15\srs_63.txt"/>
        <s v="data\SRS\sig3_5_15\srs_84.txt"/>
        <s v="data\SRS\sig3_5_15\srs_13.txt"/>
        <s v="data\SRS\sig3_5_15\srs_152.txt"/>
        <s v="data\SRS\sig3_5_15\srs_148.txt"/>
        <s v="data\SRS\sig3_5_15\srs_181.txt"/>
        <s v="data\SRS\sig3_5_15\srs_27.txt"/>
        <s v="data\SRS\sig3_5_15\srs_2.txt"/>
        <s v="data\SRS\sig3_5_15\srs_57.txt"/>
        <s v="data\SRS\sig3_5_15\srs_25.txt"/>
        <s v="data\SRS\sig3_5_15\srs_47.txt"/>
        <s v="data\SRS\sig3_5_15\srs_60.txt"/>
        <s v="data\SRS\sig5_15_25\srs_69.txt"/>
        <s v="data\SRS\sig3_5_15\srs_22.txt"/>
        <s v="data\SRS\sig3_5_15\srs_61.txt"/>
        <s v="data\SRS\sig5_15_25\srs_7.txt"/>
        <s v="data\SRS\sig3_5_15\srs_165.txt"/>
        <s v="data\SRS\sig3_5_15\srs_23.txt"/>
        <s v="data\SRS\sig5_15_25\srs_112.txt"/>
        <s v="data\SRS\sig5_15_25\srs_74.txt"/>
        <s v="data\ARG\B-1-university-of-pretoria_20150805_1406.normalized.gml.80.tgf.pl"/>
        <s v="data\SRS\sig3_5_15\srs_33.txt"/>
        <s v="data\SRS\sig5_15_25\srs_173.txt"/>
        <s v="data\SRS\sig5_15_25\srs_75.txt"/>
        <s v="data\SRS\sig5_15_25\srs_105.txt"/>
        <s v="data\SRS\sig5_15_25\srs_138.txt"/>
        <s v="data\SRS\sig5_15_25\srs_189.txt"/>
        <s v="data\SRS\sig5_15_25\srs_101.txt"/>
        <s v="data\SRS\sig5_15_25\srs_108.txt"/>
        <s v="data\SRS\sig5_15_25\srs_42.txt"/>
        <s v="data\SRS\sig5_15_25\srs_170.txt"/>
        <s v="data\SRS\sig5_15_25\srs_110.txt"/>
        <s v="data\SRS\sig30_50_100\srs_10.txt"/>
        <s v="data\SRS\sig15_15_25\srs_193.txt"/>
        <s v="data\SRS\sig3_5_15\srs_163.txt"/>
        <s v="data\SRS\sig3_5_15\srs_171.txt"/>
        <s v="data\SRS\sig15_15_25\srs_5.txt"/>
        <s v="data\SRS\sig3_5_15\srs_12.txt"/>
        <s v="data\SRS\sig3_5_15\srs_136.txt"/>
        <s v="data\SRS\sig15_25_50\srs_193.txt"/>
        <s v="data\SRS\sig10_15_25\srs_27.txt"/>
        <s v="data\SRS\sig3_5_15\srs_9.txt"/>
        <s v="data\SRS\sig5_15_25\srs_111.txt"/>
        <s v="data\SRS\sig10_15_25\srs_41.txt"/>
        <s v="data\SRS\sig5_15_25\srs_89.txt"/>
        <s v="data\SRS\sig15_25_50\srs_19.txt"/>
        <s v="data\SRS\sig20_25_50\srs_164.txt"/>
        <s v="data\SRS\sig15_15_25\srs_47.txt"/>
        <s v="data\SRS\sig5_15_25\srs_26.txt"/>
        <s v="data\SRS\sig5_15_25\srs_22.txt"/>
        <s v="data\SRS\sig3_5_15\srs_169.txt"/>
        <s v="data\SRS\sig5_15_25\srs_135.txt"/>
        <s v="data\SRS\sig5_15_25\srs_174.txt"/>
        <s v="data\SRS\sig5_15_25\srs_28.txt"/>
        <s v="data\SRS\sig15_25_50\srs_97.txt"/>
        <s v="data\SRS\sig3_5_15\srs_184.txt"/>
        <s v="data\SRS\sig5_15_25\srs_165.txt"/>
        <s v="data\SRS\sig10_15_25\srs_7.txt"/>
        <s v="data\SRS\sig15_25_50\srs_188.txt"/>
        <s v="data\SRS\sig25_25_50\srs_150.txt"/>
        <s v="data\SRS\sig20_25_50\srs_61.txt"/>
        <s v="data\SRS\sig20_25_50\srs_24.txt"/>
        <s v="data\SRS\sig25_25_50\srs_51.txt"/>
        <s v="data\SRS\sig15_15_25\srs_192.txt"/>
        <s v="data\SRS\sig10_15_25\srs_146.txt"/>
        <s v="data\SRS\sig25_25_50\srs_20.txt"/>
        <s v="data\ARG\Small-result-b83.tgf.pl"/>
        <s v="data\SRS\sig5_15_25\srs_142.txt"/>
        <s v="data\ARG\A-1-caravan-or-us.gml.80.tgf.pl"/>
        <s v="data\SRS\sig15_15_25\srs_174.txt"/>
        <s v="data\SRS\sig5_15_25\srs_33.txt"/>
        <s v="data\SRS\sig15_25_50\srs_65.txt"/>
        <s v="data\SRS\sig20_25_50\srs_171.txt"/>
        <s v="data\SRS\sig20_25_50\srs_129.txt"/>
        <s v="data\SRS\sig15_25_50\srs_39.txt"/>
        <s v="data\SRS\sig10_15_25\srs_10.txt"/>
        <s v="data\SRS\sig10_15_25\srs_150.txt"/>
        <s v="data\SRS\sig5_15_25\srs_67.txt"/>
        <s v="data\SRS\sig20_25_50\srs_72.txt"/>
        <s v="data\SRS\sig3_5_15\srs_85.txt"/>
        <s v="data\SRS\sig3_5_15\srs_166.txt"/>
        <s v="data\SRS\sig15_15_25\srs_45.txt"/>
        <s v="data\SRS\sig5_15_25\srs_86.txt"/>
        <s v="data\SRS\sig25_25_50\srs_177.txt"/>
        <s v="data\SRS\sig5_15_25\srs_176.txt"/>
        <s v="data\SRS\sig15_25_50\srs_185.txt"/>
        <s v="data\SRS\sig20_25_50\srs_158.txt"/>
        <s v="data\SRS\sig25_50_100\srs_14.txt"/>
        <s v="data\SRS\sig30_50_100\srs_91.txt"/>
        <s v="data\SRS\sig30_50_100\srs_60.txt"/>
        <s v="data\SRS\sig10_15_25\srs_33.txt"/>
        <s v="data\SRS\sig10_15_25\srs_92.txt"/>
        <s v="data\SRS\sig20_25_50\srs_182.txt"/>
        <s v="data\SRS\sig3_5_15\srs_34.txt"/>
        <s v="data\SRS\sig10_15_25\srs_106.txt"/>
        <s v="data\SRS\sig3_5_15\srs_50.txt"/>
        <s v="data\SRS\sig15_25_50\srs_174.txt"/>
        <s v="data\SRS\sig20_25_50\srs_123.txt"/>
        <s v="data\SRS\sig25_25_50\srs_148.txt"/>
        <s v="data\SRS\sig30_50_100\srs_87.txt"/>
        <s v="data\SRS\sig20_25_50\srs_3.txt"/>
        <s v="data\SRS\sig5_15_25\srs_168.txt"/>
        <s v="data\SRS\sig5_15_25\srs_96.txt"/>
        <s v="data\SRS\sig15_25_50\srs_139.txt"/>
        <s v="data\SRS\sig30_50_100\srs_12.txt"/>
        <s v="data\SRS\sig5_15_25\srs_177.txt"/>
        <s v="data\SRS\sig15_25_50\srs_18.txt"/>
        <s v="data\SRS\sig20_25_50\srs_70.txt"/>
        <s v="data\SRS\sig30_50_100\srs_81.txt"/>
        <s v="data\SRS\sig25_25_50\srs_94.txt"/>
        <s v="data\SRS\sig5_15_25\srs_117.txt"/>
        <s v="data\SRS\sig10_15_25\srs_157.txt"/>
        <s v="data\SRS\sig15_25_50\srs_198.txt"/>
        <s v="data\SRS\sig15_25_50\srs_56.txt"/>
        <s v="data\SRS\sig30_50_100\srs_187.txt"/>
        <s v="data\SRS\sig3_5_15\srs_70.txt"/>
        <s v="data\SRS\sig15_25_50\srs_107.txt"/>
        <s v="data\SRS\sig20_25_50\srs_127.txt"/>
        <s v="data\SRS\sig15_25_50\srs_183.txt"/>
        <s v="data\SRS\sig25_25_50\srs_122.txt"/>
        <s v="data\SRS\sig30_50_100\srs_176.txt"/>
        <s v="data\SRS\sig3_5_15\srs_64.txt"/>
        <s v="data\SRS\sig15_15_25\srs_77.txt"/>
        <s v="data\SRS\sig3_5_15\srs_164.txt"/>
        <s v="data\SRS\sig15_25_50\srs_12.txt"/>
        <s v="data\SRS\sig15_15_25\srs_117.txt"/>
        <s v="data\SRS\sig10_15_25\srs_189.txt"/>
        <s v="data\SRS\sig10_15_25\srs_104.txt"/>
        <s v="data\SRS\sig10_15_25\srs_1.txt"/>
        <s v="data\SRS\sig5_15_25\srs_37.txt"/>
        <s v="data\SRS\sig15_25_50\srs_49.txt"/>
        <s v="data\SRS\sig25_50_100\srs_186.txt"/>
        <s v="data\SRS\sig15_25_50\srs_99.txt"/>
        <s v="data\SRS\sig20_25_50\srs_53.txt"/>
        <s v="data\SRS\sig10_15_25\srs_105.txt"/>
        <s v="data\SRS\sig15_15_25\srs_85.txt"/>
        <s v="data\SRS\sig15_25_50\srs_108.txt"/>
        <s v="data\SRS\sig5_15_25\srs_175.txt"/>
        <s v="data\SRS\sig25_25_50\srs_103.txt"/>
        <s v="data\SRS\sig15_25_50\srs_16.txt"/>
        <s v="data\SRS\sig5_15_25\srs_15.txt"/>
        <s v="data\SRS\sig15_25_50\srs_35.txt"/>
        <s v="data\SRS\sig15_25_50\srs_78.txt"/>
        <s v="data\SRS\sig5_15_25\srs_66.txt"/>
        <s v="data\SRS\sig20_25_50\srs_138.txt"/>
        <s v="data\SRS\sig15_25_50\srs_30.txt"/>
        <s v="data\SRS\sig30_50_100\srs_173.txt"/>
        <s v="data\SRS\sig25_50_100\srs_54.txt"/>
        <s v="data\SRS\sig10_15_25\srs_179.txt"/>
        <s v="data\SRS\sig3_5_15\srs_48.txt"/>
        <s v="data\SRS\sig15_25_50\srs_142.txt"/>
        <s v="data\SRS\sig10_15_25\srs_193.txt"/>
        <s v="data\SRS\sig3_5_15\srs_7.txt"/>
        <s v="data\SRS\sig25_25_50\srs_169.txt"/>
        <s v="data\SRS\sig20_25_50\srs_41.txt"/>
        <s v="data\SRS\sig5_15_25\srs_65.txt"/>
        <s v="data\SRS\sig5_15_25\srs_182.txt"/>
        <s v="data\SRS\sig10_15_25\srs_13.txt"/>
        <s v="data\SRS\sig20_25_50\srs_90.txt"/>
        <s v="data\SRS\sig5_15_25\srs_50.txt"/>
        <s v="data\SRS\sig15_25_50\srs_3.txt"/>
        <s v="data\SRS\sig15_25_50\srs_151.txt"/>
        <s v="data\SRS\sig5_15_25\srs_34.txt"/>
        <s v="data\SRS\sig5_15_25\srs_27.txt"/>
        <s v="data\SRS\sig3_5_15\srs_174.txt"/>
        <s v="data\SRS\sig15_15_25\srs_104.txt"/>
        <s v="data\SRS\sig10_15_25\srs_168.txt"/>
        <s v="data\SRS\sig10_15_25\srs_137.txt"/>
        <s v="data\SRS\sig10_15_25\srs_135.txt"/>
        <s v="data\SRS\sig10_15_25\srs_136.txt"/>
        <s v="data\SRS\sig5_15_25\srs_68.txt"/>
        <s v="data\SRS\sig10_15_25\srs_188.txt"/>
        <s v="data\SRS\sig25_25_50\srs_25.txt"/>
        <s v="data\SRS\sig15_25_50\srs_42.txt"/>
        <s v="data\SRS\sig15_25_50\srs_45.txt"/>
        <s v="data\SRS\sig15_25_50\srs_120.txt"/>
        <s v="data\SRS\sig3_5_15\srs_197.txt"/>
        <s v="data\SRS\sig25_25_50\srs_112.txt"/>
        <s v="data\SRS\sig5_15_25\srs_166.txt"/>
        <s v="data\SRS\sig25_25_50\srs_160.txt"/>
        <s v="data\SRS\sig25_50_100\srs_157.txt"/>
        <s v="data\SRS\sig25_50_100\srs_154.txt"/>
        <s v="data\SRS\sig30_50_100\srs_49.txt"/>
        <s v="data\SRS\sig3_5_15\srs_67.txt"/>
        <s v="data\SRS\sig25_25_50\srs_5.txt"/>
        <s v="data\SRS\sig20_25_50\srs_101.txt"/>
        <s v="data\SRS\sig25_25_50\srs_156.txt"/>
        <s v="data\SRS\sig20_25_50\srs_60.txt"/>
        <s v="data\SRS\sig3_5_15\srs_71.txt"/>
        <s v="data\SRS\sig5_15_25\srs_72.txt"/>
        <s v="data\SRS\sig10_15_25\srs_162.txt"/>
        <s v="data\SRS\sig15_15_25\srs_98.txt"/>
        <s v="data\SRS\sig10_15_25\srs_17.txt"/>
        <s v="data\SRS\sig10_15_25\srs_83.txt"/>
        <s v="data\SRS\sig15_15_25\srs_90.txt"/>
        <s v="data\SRS\sig20_25_50\srs_149.txt"/>
        <s v="data\SRS\sig3_5_15\srs_30.txt"/>
        <s v="data\SRS\sig30_50_100\srs_27.txt"/>
        <s v="data\SRS\sig15_25_50\srs_114.txt"/>
        <s v="data\SRS\sig15_25_50\srs_103.txt"/>
        <s v="data\SRS\sig20_25_50\srs_167.txt"/>
        <s v="data\SRS\sig15_25_50\srs_106.txt"/>
        <s v="data\SRS\sig10_15_25\srs_160.txt"/>
        <s v="data\SRS\sig10_15_25\srs_145.txt"/>
        <s v="data\SRS\sig15_15_25\srs_74.txt"/>
        <s v="data\SRS\sig20_25_50\srs_12.txt"/>
        <s v="data\SRS\sig5_15_25\srs_183.txt"/>
        <s v="data\SRS\sig5_15_25\srs_62.txt"/>
        <s v="data\SRS\sig20_25_50\srs_118.txt"/>
        <s v="data\SRS\sig5_15_25\srs_55.txt"/>
        <s v="data\SRS\sig20_25_50\srs_146.txt"/>
        <s v="data\SRS\sig15_25_50\srs_110.txt"/>
        <s v="data\SRS\sig15_25_50\srs_159.txt"/>
        <s v="data\SRS\sig15_25_50\srs_28.txt"/>
        <s v="data\SRS\sig15_15_25\srs_161.txt"/>
        <s v="data\SRS\sig25_25_50\srs_179.txt"/>
        <s v="data\SRS\sig30_50_100\srs_2.txt"/>
        <s v="data\ARG\Small-result-b41.tgf.pl"/>
        <s v="data\SRS\sig10_15_25\srs_98.txt"/>
        <s v="data\SRS\sig20_25_50\srs_80.txt"/>
        <s v="data\SRS\sig30_50_100\srs_16.txt"/>
        <s v="data\SRS\sig20_25_50\srs_30.txt"/>
        <s v="data\SRS\sig15_25_50\srs_44.txt"/>
        <s v="data\SRS\sig3_5_15\srs_69.txt"/>
        <s v="data\SRS\sig25_25_50\srs_164.txt"/>
        <s v="data\SRS\sig15_25_50\srs_187.txt"/>
        <s v="data\SRS\sig15_15_25\srs_89.txt"/>
        <s v="data\SRS\sig25_25_50\srs_138.txt"/>
        <s v="data\SRS\sig25_25_50\srs_137.txt"/>
        <s v="data\SRS\sig25_50_100\srs_38.txt"/>
        <s v="data\SRS\sig5_15_25\srs_82.txt"/>
        <s v="data\SRS\sig20_25_50\srs_93.txt"/>
        <s v="data\SRS\sig20_25_50\srs_55.txt"/>
        <s v="data\SRS\sig25_25_50\srs_180.txt"/>
        <s v="data\SRS\sig5_15_25\srs_88.txt"/>
        <s v="data\SRS\sig3_5_15\srs_159.txt"/>
        <s v="data\SRS\sig10_15_25\srs_166.txt"/>
        <s v="data\SRS\sig10_15_25\srs_141.txt"/>
        <s v="data\SRS\sig5_15_25\srs_137.txt"/>
        <s v="data\SRS\sig25_25_50\srs_181.txt"/>
        <s v="data\SRS\sig3_5_15\srs_91.txt"/>
        <s v="data\SRS\sig5_15_25\srs_159.txt"/>
        <s v="data\SRS\sig10_15_25\srs_170.txt"/>
        <s v="data\SRS\sig15_15_25\srs_170.txt"/>
        <s v="data\SRS\sig5_15_25\srs_154.txt"/>
        <s v="data\SRS\sig10_15_25\srs_190.txt"/>
        <s v="data\SRS\sig5_15_25\srs_147.txt"/>
        <s v="data\SRS\sig15_25_50\srs_0.txt"/>
        <s v="data\SRS\sig25_25_50\srs_187.txt"/>
        <s v="data\SRS\sig25_25_50\srs_62.txt"/>
        <s v="data\SRS\sig20_25_50\srs_5.txt"/>
        <s v="data\SRS\sig15_25_50\srs_94.txt"/>
        <s v="data\SRS\sig25_25_50\srs_113.txt"/>
        <s v="data\SRS\sig20_25_50\srs_122.txt"/>
        <s v="data\SRS\sig10_15_25\srs_38.txt"/>
        <s v="data\SRS\sig20_25_50\srs_31.txt"/>
        <s v="data\SRS\sig20_25_50\srs_2.txt"/>
        <s v="data\SRS\sig20_25_50\srs_192.txt"/>
        <s v="data\SRS\sig10_15_25\srs_199.txt"/>
        <s v="data\SRS\sig10_15_25\srs_130.txt"/>
        <s v="data\SRS\sig3_5_15\srs_26.txt"/>
        <s v="data\SRS\sig5_15_25\srs_197.txt"/>
        <s v="data\SRS\sig10_15_25\srs_23.txt"/>
        <s v="data\SRS\sig5_15_25\srs_79.txt"/>
        <s v="data\SRS\sig15_25_50\srs_64.txt"/>
        <s v="data\SRS\sig25_25_50\srs_56.txt"/>
        <s v="data\SRS\sig10_15_25\srs_76.txt"/>
        <s v="data\SRS\sig5_15_25\srs_184.txt"/>
        <s v="data\SRS\sig15_15_25\srs_147.txt"/>
        <s v="data\SRS\sig10_15_25\srs_167.txt"/>
        <s v="data\SRS\sig10_15_25\srs_177.txt"/>
        <s v="data\SRS\sig15_15_25\srs_114.txt"/>
        <s v="data\SRS\sig25_25_50\srs_99.txt"/>
        <s v="data\SRS\sig5_15_25\srs_100.txt"/>
        <s v="data\SRS\sig20_25_50\srs_145.txt"/>
        <s v="data\SRS\sig10_15_25\srs_114.txt"/>
        <s v="data\SRS\sig5_15_25\srs_97.txt"/>
        <s v="data\SRS\sig15_25_50\srs_53.txt"/>
        <s v="data\SRS\sig30_50_100\srs_131.txt"/>
        <s v="data\SRS\sig10_15_25\srs_163.txt"/>
        <s v="data\SRS\sig25_25_50\srs_14.txt"/>
        <s v="data\SRS\sig20_25_50\srs_20.txt"/>
        <s v="data\SRS\sig15_15_25\srs_39.txt"/>
        <s v="data\SRS\sig15_25_50\srs_11.txt"/>
        <s v="data\SRS\sig15_15_25\srs_165.txt"/>
        <s v="data\SRS\sig20_25_50\srs_169.txt"/>
        <s v="data\SRS\sig15_25_50\srs_105.txt"/>
        <s v="data\SRS\sig5_15_25\srs_73.txt"/>
        <s v="data\SRS\sig20_25_50\srs_33.txt"/>
        <s v="data\SRS\sig5_15_25\srs_106.txt"/>
        <s v="data\SRS\sig15_25_50\srs_102.txt"/>
        <s v="data\SRS\sig15_25_50\srs_136.txt"/>
        <s v="data\SRS\sig15_25_50\srs_117.txt"/>
        <s v="data\SRS\sig10_15_25\srs_55.txt"/>
        <s v="data\SRS\sig5_15_25\srs_191.txt"/>
        <s v="data\SRS\sig15_15_25\srs_96.txt"/>
        <s v="data\SRS\sig5_15_25\srs_194.txt"/>
        <s v="data\SRS\sig10_15_25\srs_176.txt"/>
        <s v="data\SRS\sig15_25_50\srs_141.txt"/>
        <s v="data\SRS\sig15_15_25\srs_12.txt"/>
        <s v="data\SRS\sig5_15_25\srs_192.txt"/>
        <s v="data\SRS\sig15_25_50\srs_143.txt"/>
        <s v="data\SRS\sig15_25_50\srs_69.txt"/>
        <s v="data\SRS\sig10_15_25\srs_117.txt"/>
        <s v="data\SRS\sig15_25_50\srs_41.txt"/>
        <s v="data\SRS\sig25_25_50\srs_2.txt"/>
        <s v="data\SRS\sig15_15_25\srs_54.txt"/>
        <s v="data\SRS\sig20_25_50\srs_126.txt"/>
        <s v="data\SRS\sig20_25_50\srs_150.txt"/>
        <s v="data\SRS\sig10_15_25\srs_31.txt"/>
        <s v="data\SRS\sig5_15_25\srs_8.txt"/>
        <s v="data\SRS\sig10_15_25\srs_120.txt"/>
        <s v="data\SRS\sig15_25_50\srs_85.txt"/>
        <s v="data\ARG\Small-result-b58.tgf.pl"/>
        <s v="data\ARG\T-1-cascadespoint-or-us.gml.20.tgf.pl"/>
        <s v="data\SRS\sig20_25_50\srs_175.txt"/>
        <s v="data\SRS\sig25_25_50\srs_27.txt"/>
        <s v="data\SRS\sig10_15_25\srs_84.txt"/>
        <s v="data\SRS\sig15_15_25\srs_196.txt"/>
        <s v="data\SRS\sig25_25_50\srs_80.txt"/>
        <s v="data\SRS\sig10_15_25\srs_25.txt"/>
        <s v="data\SRS\sig10_15_25\srs_123.txt"/>
        <s v="data\SRS\sig15_25_50\srs_147.txt"/>
        <s v="data\SRS\sig30_50_100\srs_102.txt"/>
        <s v="data\SRS\sig15_15_25\srs_177.txt"/>
        <s v="data\SRS\sig15_25_50\srs_83.txt"/>
        <s v="data\SRS\sig20_25_50\srs_45.txt"/>
        <s v="data\SRS\sig15_15_25\srs_0.txt"/>
        <s v="data\SRS\sig15_25_50\srs_14.txt"/>
        <s v="data\SRS\sig15_25_50\srs_189.txt"/>
        <s v="data\SRS\sig15_15_25\srs_50.txt"/>
        <s v="data\SRS\sig15_15_25\srs_197.txt"/>
        <s v="data\SRS\sig15_15_25\srs_65.txt"/>
        <s v="data\SRS\sig25_25_50\srs_49.txt"/>
        <s v="data\SRS\sig5_15_25\srs_152.txt"/>
        <s v="data\ARG\Small-result-b2.tgf.pl"/>
        <s v="data\SRS\sig20_25_50\srs_198.txt"/>
        <s v="data\SRS\sig20_25_50\srs_151.txt"/>
        <s v="data\SRS\sig20_25_50\srs_163.txt"/>
        <s v="data\SRS\sig20_25_50\srs_172.txt"/>
        <s v="data\SRS\sig25_25_50\srs_182.txt"/>
        <s v="data\SRS\sig15_25_50\srs_173.txt"/>
        <s v="data\ARG\Small-result-b35.tgf.pl"/>
        <s v="data\SRS\sig10_15_25\srs_88.txt"/>
        <s v="data\SRS\sig10_15_25\srs_140.txt"/>
        <s v="data\SRS\sig25_25_50\srs_141.txt"/>
        <s v="data\SRS\sig15_25_50\srs_157.txt"/>
        <s v="data\ARG\Small-result-b31.tgf.pl"/>
        <s v="data\SRS\sig5_15_25\srs_90.txt"/>
        <s v="data\SRS\sig25_25_50\srs_65.txt"/>
        <s v="data\SRS\sig15_15_25\srs_34.txt"/>
        <s v="data\SRS\sig5_15_25\srs_31.txt"/>
        <s v="data\SRS\sig25_25_50\srs_24.txt"/>
        <s v="data\SRS\sig3_5_15\srs_158.txt"/>
        <s v="data\SRS\sig5_15_25\srs_9.txt"/>
        <s v="data\SRS\sig15_15_25\srs_173.txt"/>
        <s v="data\SRS\sig25_50_100\srs_19.txt"/>
        <s v="data\SRS\sig10_15_25\srs_197.txt"/>
        <s v="data\SRS\sig5_15_25\srs_199.txt"/>
        <s v="data\SRS\sig25_25_50\srs_22.txt"/>
        <s v="data\SRS\sig20_25_50\srs_174.txt"/>
        <s v="data\SRS\sig10_15_25\srs_142.txt"/>
        <s v="data\SRS\sig25_25_50\srs_11.txt"/>
        <s v="data\SRS\sig5_15_25\srs_21.txt"/>
        <s v="data\SRS\sig30_50_100\srs_84.txt"/>
        <s v="data\SRS\sig15_25_50\srs_145.txt"/>
        <s v="data\SRS\sig5_15_25\srs_14.txt"/>
        <s v="data\SRS\sig10_15_25\srs_80.txt"/>
        <s v="data\SRS\sig3_5_15\srs_149.txt"/>
        <s v="data\SRS\sig3_5_15\srs_42.txt"/>
        <s v="data\SRS\sig15_25_50\srs_8.txt"/>
        <s v="data\SRS\sig25_25_50\srs_194.txt"/>
        <s v="data\SRS\sig5_15_25\srs_43.txt"/>
        <s v="data\SRS\sig20_25_50\srs_109.txt"/>
        <s v="data\SRS\sig5_15_25\srs_95.txt"/>
        <s v="data\SRS\sig3_5_15\srs_196.txt"/>
        <s v="data\SRS\sig25_25_50\srs_1.txt"/>
        <s v="data\SRS\sig10_15_25\srs_111.txt"/>
        <s v="data\SRS\sig25_25_50\srs_82.txt"/>
        <s v="data\SRS\sig5_15_25\srs_61.txt"/>
        <s v="data\SRS\sig20_25_50\srs_73.txt"/>
        <s v="data\SRS\sig25_25_50\srs_83.txt"/>
        <s v="data\SRS\sig5_15_25\srs_167.txt"/>
        <s v="data\SRS\sig5_15_25\srs_17.txt"/>
        <s v="data\SRS\sig25_25_50\srs_86.txt"/>
        <s v="data\SRS\sig5_15_25\srs_25.txt"/>
        <s v="data\SRS\sig25_25_50\srs_31.txt"/>
        <s v="data\SRS\sig5_15_25\srs_94.txt"/>
        <s v="data\SRS\sig5_15_25\srs_196.txt"/>
        <s v="data\ARG\Small-result-b13.tgf.pl"/>
        <s v="data\SRS\sig20_25_50\srs_84.txt"/>
        <s v="data\SRS\sig20_25_50\srs_168.txt"/>
        <s v="data\SRS\sig20_25_50\srs_51.txt"/>
        <s v="data\SRS\sig20_25_50\srs_166.txt"/>
        <s v="data\SRS\sig25_25_50\srs_29.txt"/>
        <s v="data\SRS\sig3_5_15\srs_41.txt"/>
        <s v="data\SRS\sig3_5_15\srs_80.txt"/>
        <s v="data\SRS\sig15_15_25\srs_94.txt"/>
        <s v="data\ARG\Small-result-b10.tgf.pl"/>
        <s v="data\SRS\sig5_15_25\srs_185.txt"/>
        <s v="data\SRS\sig25_25_50\srs_4.txt"/>
        <s v="data\SRS\sig15_15_25\srs_171.txt"/>
        <s v="data\SRS\sig25_25_50\srs_52.txt"/>
        <s v="data\SRS\sig5_15_25\srs_151.txt"/>
        <s v="data\SRS\sig25_25_50\srs_64.txt"/>
        <s v="data\SRS\sig5_15_25\srs_29.txt"/>
        <s v="data\SRS\sig5_15_25\srs_71.txt"/>
        <s v="data\SRS\sig25_25_50\srs_143.txt"/>
        <s v="data\SRS\sig5_15_25\srs_36.txt"/>
        <s v="data\SRS\sig20_25_50\srs_7.txt"/>
        <s v="data\SRS\sig25_25_50\srs_55.txt"/>
        <s v="data\ARG\Small-result-b9.tgf.pl"/>
        <s v="data\SRS\sig25_25_50\srs_32.txt"/>
        <s v="data\SRS\sig15_25_50\srs_196.txt"/>
        <s v="data\SRS\sig25_25_50\srs_61.txt"/>
        <s v="data\SRS\sig25_25_50\srs_45.txt"/>
        <s v="data\SRS\sig20_25_50\srs_160.txt"/>
        <s v="data\SRS\sig25_25_50\srs_171.txt"/>
        <s v="data\SRS\sig15_25_50\srs_146.txt"/>
        <s v="data\SRS\sig15_25_50\srs_178.txt"/>
        <s v="data\SRS\sig25_25_50\srs_193.txt"/>
        <s v="data\SRS\sig5_15_25\srs_109.txt"/>
        <s v="data\SRS\sig15_25_50\srs_116.txt"/>
        <s v="data\SRS\sig30_50_100\srs_183.txt"/>
        <s v="data\SRS\sig25_50_100\srs_63.txt"/>
        <s v="data\SRS\sig20_25_50\srs_67.txt"/>
        <s v="data\SRS\sig10_15_25\srs_44.txt"/>
        <s v="data\ARG\Small-result-b16.tgf.pl"/>
        <s v="data\SRS\sig15_25_50\srs_87.txt"/>
        <s v="data\SRS\sig20_25_50\srs_92.txt"/>
        <s v="data\SRS\sig20_25_50\srs_141.txt"/>
        <s v="data\SRS\sig15_25_50\srs_172.txt"/>
        <s v="data\SRS\sig15_25_50\srs_122.txt"/>
        <s v="data\SRS\sig25_50_100\srs_127.txt"/>
        <s v="data\SRS\sig25_50_100\srs_94.txt"/>
        <s v="data\SRS\sig25_25_50\srs_142.txt"/>
        <s v="data\SRS\sig25_25_50\srs_50.txt"/>
        <s v="data\SRS\sig3_5_15\srs_199.txt"/>
        <s v="data\SRS\sig10_15_25\srs_72.txt"/>
        <s v="data\SRS\sig25_25_50\srs_101.txt"/>
        <s v="data\SRS\sig20_25_50\srs_181.txt"/>
        <s v="data\SRS\sig15_25_50\srs_92.txt"/>
        <s v="data\SRS\sig5_15_25\srs_56.txt"/>
        <s v="data\SRS\sig5_15_25\srs_48.txt"/>
        <s v="data\SRS\sig20_25_50\srs_105.txt"/>
        <s v="data\SRS\sig15_25_50\srs_155.txt"/>
        <s v="data\SRS\sig25_50_100\srs_145.txt"/>
        <s v="data\SRS\sig5_15_25\srs_163.txt"/>
        <s v="data\SRS\sig3_5_15\srs_156.txt"/>
        <s v="data\SRS\sig25_50_100\srs_142.txt"/>
        <s v="data\SRS\sig30_50_100\srs_26.txt"/>
        <s v="data\SRS\sig5_15_25\srs_98.txt"/>
        <s v="data\SRS\sig25_50_100\srs_2.txt"/>
        <s v="data\SRS\sig10_15_25\srs_102.txt"/>
        <s v="data\SRS\sig3_5_15\srs_107.txt"/>
        <s v="data\SRS\sig25_50_100\srs_112.txt"/>
        <s v="data\SRS\sig25_25_50\srs_75.txt"/>
        <s v="data\SRS\sig25_50_100\srs_57.txt"/>
        <s v="data\SRS\sig5_15_25\srs_49.txt"/>
        <s v="data\SRS\sig30_50_100\srs_74.txt"/>
        <s v="data\SRS\sig20_25_50\srs_137.txt"/>
        <s v="data\SRS\sig30_50_100\srs_154.txt"/>
        <s v="data\SRS\sig30_50_100\srs_109.txt"/>
        <s v="data\SRS\sig15_15_25\srs_186.txt"/>
        <s v="data\SRS\sig10_15_25\srs_134.txt"/>
        <s v="data\SRS\sig15_15_25\srs_142.txt"/>
        <s v="data\SRS\sig15_15_25\srs_4.txt"/>
        <s v="data\SRS\sig15_15_25\srs_172.txt"/>
        <s v="data\SRS\sig5_15_25\srs_51.txt"/>
        <s v="data\SRS\sig25_25_50\srs_88.txt"/>
        <s v="data\SRS\sig5_15_25\srs_133.txt"/>
        <s v="data\SRS\sig5_15_25\srs_169.txt"/>
        <s v="data\SRS\sig15_25_50\srs_86.txt"/>
        <s v="data\SRS\sig25_25_50\srs_92.txt"/>
        <s v="data\SRS\sig5_15_25\srs_85.txt"/>
        <s v="data\SRS\sig15_25_50\srs_74.txt"/>
        <s v="data\SRS\sig5_15_25\srs_187.txt"/>
        <s v="data\SRS\sig25_25_50\srs_109.txt"/>
        <s v="data\SRS\sig30_50_100\srs_24.txt"/>
        <s v="data\SRS\sig15_25_50\srs_162.txt"/>
        <s v="data\SRS\sig25_25_50\srs_161.txt"/>
        <s v="data\SRS\sig15_25_50\srs_182.txt"/>
        <s v="data\SRS\sig25_25_50\srs_189.txt"/>
        <s v="data\SRS\sig5_15_25\srs_59.txt"/>
        <s v="data\SRS\sig15_15_25\srs_81.txt"/>
        <s v="data\SRS\sig30_50_100\srs_75.txt"/>
        <s v="data\SRS\sig15_25_50\srs_131.txt"/>
        <s v="data\SRS\sig3_5_15\srs_131.txt"/>
        <s v="data\SRS\sig15_25_50\srs_144.txt"/>
        <s v="data\SRS\sig25_50_100\srs_56.txt"/>
        <s v="data\SRS\sig15_25_50\srs_60.txt"/>
        <s v="data\SRS\sig15_15_25\srs_87.txt"/>
        <s v="data\SRS\sig15_25_50\srs_72.txt"/>
        <s v="data\SRS\sig25_25_50\srs_139.txt"/>
        <s v="data\SRS\sig15_25_50\srs_194.txt"/>
        <s v="data\SRS\sig25_50_100\srs_144.txt"/>
        <s v="data\SRS\sig5_15_25\srs_178.txt"/>
        <s v="data\SRS\sig15_15_25\srs_157.txt"/>
        <s v="data\SRS\sig15_15_25\srs_123.txt"/>
        <s v="data\SRS\sig25_25_50\srs_15.txt"/>
        <s v="data\SRS\sig25_25_50\srs_46.txt"/>
        <s v="data\SRS\sig15_25_50\srs_46.txt"/>
        <s v="data\SRS\sig5_15_25\srs_121.txt"/>
        <s v="data\SRS\sig20_25_50\srs_135.txt"/>
        <s v="data\SRS\sig20_25_50\srs_76.txt"/>
        <s v="data\SRS\sig20_25_50\srs_34.txt"/>
        <s v="data\SRS\sig15_25_50\srs_148.txt"/>
        <s v="data\SRS\sig15_25_50\srs_70.txt"/>
        <s v="data\SRS\sig20_25_50\srs_162.txt"/>
        <s v="data\SRS\sig25_25_50\srs_195.txt"/>
        <s v="data\SRS\sig25_25_50\srs_79.txt"/>
        <s v="data\SRS\sig10_15_25\srs_149.txt"/>
        <s v="data\SRS\sig10_15_25\srs_94.txt"/>
        <s v="data\SRS\sig25_25_50\srs_9.txt"/>
        <s v="data\SRS\sig25_25_50\srs_146.txt"/>
        <s v="data\SRS\sig30_50_100\srs_115.txt"/>
        <s v="data\SRS\sig30_50_100\srs_199.txt"/>
        <s v="data\SRS\sig10_15_25\srs_78.txt"/>
        <s v="data\SRS\sig5_15_25\srs_156.txt"/>
        <s v="data\SRS\sig15_25_50\srs_149.txt"/>
        <s v="data\SRS\sig25_50_100\srs_47.txt"/>
        <s v="data\SRS\sig10_15_25\srs_45.txt"/>
        <s v="data\SRS\sig15_25_50\srs_51.txt"/>
        <s v="data\SRS\sig15_15_25\srs_105.txt"/>
        <s v="data\SRS\sig25_25_50\srs_108.txt"/>
        <s v="data\SRS\sig25_50_100\srs_74.txt"/>
        <s v="data\SRS\sig30_50_100\srs_143.txt"/>
        <s v="data\SRS\sig5_15_25\srs_70.txt"/>
        <s v="data\SRS\sig25_50_100\srs_153.txt"/>
        <s v="data\SRS\sig20_25_50\srs_35.txt"/>
        <s v="data\SRS\sig30_50_100\srs_85.txt"/>
        <s v="data\SRS\sig25_25_50\srs_190.txt"/>
        <s v="data\SRS\sig25_25_50\srs_84.txt"/>
        <s v="data\SRS\sig30_50_100\srs_43.txt"/>
        <s v="data\SRS\sig5_15_25\srs_23.txt"/>
        <s v="data\SRS\sig15_25_50\srs_192.txt"/>
        <s v="data\SRS\sig30_50_100\srs_99.txt"/>
        <s v="data\SRS\sig3_5_15\srs_135.txt"/>
        <s v="data\SRS\sig15_25_50\srs_37.txt"/>
        <s v="data\SRS\sig25_50_100\srs_87.txt"/>
        <s v="data\SRS\sig15_25_50\srs_27.txt"/>
        <s v="data\SRS\sig10_15_25\srs_50.txt"/>
        <s v="data\SRS\sig25_25_50\srs_54.txt"/>
        <s v="data\SRS\sig30_50_100\srs_5.txt"/>
        <s v="data\SRS\sig15_25_50\srs_1.txt"/>
        <s v="data\SRS\sig30_50_100\srs_156.txt"/>
        <s v="data\SRS\sig30_50_100\srs_36.txt"/>
        <s v="data\SRS\sig15_25_50\srs_77.txt"/>
        <s v="data\SRS\sig25_25_50\srs_140.txt"/>
        <s v="data\SRS\sig25_25_50\srs_152.txt"/>
        <s v="data\SRS\sig30_50_100\srs_8.txt"/>
        <s v="data\SRS\sig15_15_25\srs_176.txt"/>
        <s v="data\SRS\sig5_15_25\srs_77.txt"/>
        <s v="data\SRS\sig30_50_100\srs_119.txt"/>
        <s v="data\SRS\sig25_25_50\srs_36.txt"/>
        <s v="data\SRS\sig30_50_100\srs_181.txt"/>
        <s v="data\SRS\sig15_15_25\srs_21.txt"/>
        <s v="data\SRS\sig15_25_50\srs_166.txt"/>
        <s v="data\SRS\sig20_25_50\srs_95.txt"/>
        <s v="data\SRS\sig5_15_25\srs_118.txt"/>
        <s v="data\SRS\sig30_50_100\srs_7.txt"/>
        <s v="data\SRS\sig15_15_25\srs_84.txt"/>
        <s v="data\SRS\sig30_50_100\srs_174.txt"/>
        <s v="data\SRS\sig30_50_100\srs_148.txt"/>
        <s v="data\SRS\sig15_25_50\srs_195.txt"/>
        <s v="data\SRS\sig30_50_100\srs_192.txt"/>
        <s v="data\SRS\sig25_25_50\srs_155.txt"/>
        <s v="data\SRS\sig30_50_100\srs_130.txt"/>
        <s v="data\SRS\sig15_25_50\srs_167.txt"/>
        <s v="data\SRS\sig25_25_50\srs_10.txt"/>
        <s v="data\SRS\sig5_15_25\srs_134.txt"/>
        <s v="data\SRS\sig25_25_50\srs_67.txt"/>
        <s v="data\SRS\sig25_25_50\srs_125.txt"/>
        <s v="data\SRS\sig20_25_50\srs_47.txt"/>
        <s v="data\SRS\sig25_25_50\srs_175.txt"/>
        <s v="data\SRS\sig25_25_50\srs_57.txt"/>
        <s v="data\SRS\sig30_50_100\srs_95.txt"/>
        <s v="data\SRS\sig25_25_50\srs_48.txt"/>
        <s v="data\SRS\sig25_50_100\srs_137.txt"/>
        <s v="data\SRS\sig25_25_50\srs_149.txt"/>
        <s v="data\SRS\sig15_15_25\srs_103.txt"/>
        <s v="data\SRS\sig20_25_50\srs_15.txt"/>
        <s v="data\SRS\sig30_50_100\srs_61.txt"/>
        <s v="data\SRS\sig20_25_50\srs_153.txt"/>
        <s v="data\SRS\sig20_25_50\srs_189.txt"/>
        <s v="data\SRS\sig30_50_100\srs_164.txt"/>
        <s v="data\SRS\sig25_25_50\srs_121.txt"/>
        <s v="data\SRS\sig25_25_50\srs_89.txt"/>
        <s v="data\SRS\sig25_50_100\srs_17.txt"/>
        <s v="data\SRS\sig30_50_100\srs_15.txt"/>
        <s v="data\SRS\sig20_25_50\srs_106.txt"/>
        <s v="data\SRS\sig3_5_15\srs_43.txt"/>
        <s v="data\SRS\sig20_25_50\srs_173.txt"/>
        <s v="data\SRS\sig5_15_25\srs_132.txt"/>
        <s v="data\SRS\sig25_25_50\srs_58.txt"/>
        <s v="data\SRS\sig20_25_50\srs_50.txt"/>
        <s v="data\SRS\sig25_25_50\srs_42.txt"/>
        <s v="data\SRS\sig5_15_25\srs_139.txt"/>
        <s v="data\SRS\sig25_25_50\srs_184.txt"/>
        <s v="data\SRS\sig25_50_100\srs_143.txt"/>
        <s v="data\SRS\sig30_50_100\srs_147.txt"/>
        <s v="data\SRS\sig25_50_100\srs_13.txt"/>
        <s v="data\SRS\sig30_50_100\srs_145.txt"/>
        <s v="data\SRS\sig20_25_50\srs_78.txt"/>
        <s v="data\SRS\sig25_25_50\srs_85.txt"/>
        <s v="data\SRS\sig15_25_50\srs_101.txt"/>
        <s v="data\SRS\sig30_50_100\srs_57.txt"/>
        <s v="data\SRS\sig25_25_50\srs_63.txt"/>
        <s v="data\SRS\sig20_25_50\srs_133.txt"/>
        <s v="data\SRS\sig25_50_100\srs_71.txt"/>
        <s v="data\SRS\sig25_25_50\srs_7.txt"/>
        <s v="data\SRS\sig30_50_100\srs_6.txt"/>
        <s v="data\SRS\sig25_50_100\srs_172.txt"/>
        <s v="data\SRS\sig15_25_50\srs_4.txt"/>
        <s v="data\SRS\sig5_15_25\srs_0.txt"/>
        <s v="data\SRS\sig30_50_100\srs_137.txt"/>
        <s v="data\SRS\sig10_15_25\srs_36.txt"/>
        <s v="data\SRS\sig25_25_50\srs_114.txt"/>
        <s v="data\SRS\sig25_50_100\srs_24.txt"/>
        <s v="data\SRS\sig25_25_50\srs_23.txt"/>
        <s v="data\SRS\sig5_15_25\srs_158.txt"/>
        <s v="data\SRS\sig25_25_50\srs_81.txt"/>
        <s v="data\SRS\sig30_50_100\srs_94.txt"/>
        <s v="data\SRS\sig30_50_100\srs_149.txt"/>
        <s v="data\SRS\sig25_25_50\srs_198.txt"/>
        <s v="data\SRS\sig30_50_100\srs_32.txt"/>
        <s v="data\SRS\sig30_50_100\srs_184.txt"/>
        <s v="data\SRS\sig30_50_100\srs_79.txt"/>
        <s v="data\SRS\sig25_25_50\srs_191.txt"/>
        <s v="data\SRS\sig25_25_50\srs_66.txt"/>
        <s v="data\SRS\sig5_15_25\srs_193.txt"/>
        <s v="data\SRS\sig25_50_100\srs_65.txt"/>
        <s v="data\SRS\sig10_15_25\srs_151.txt"/>
        <s v="data\SRS\sig25_25_50\srs_174.txt"/>
        <s v="data\SRS\sig15_25_50\srs_137.txt"/>
        <s v="data\SRS\sig20_25_50\srs_97.txt"/>
        <s v="data\SRS\sig30_50_100\srs_171.txt"/>
        <s v="data\SRS\sig20_25_50\srs_52.txt"/>
        <s v="data\SRS\sig30_50_100\srs_195.txt"/>
        <s v="data\SRS\sig25_25_50\srs_68.txt"/>
        <s v="data\SRS\sig15_25_50\srs_26.txt"/>
        <s v="data\SRS\sig30_50_100\srs_191.txt"/>
        <s v="data\SRS\sig30_50_100\srs_46.txt"/>
        <s v="data\SRS\sig25_50_100\srs_192.txt"/>
        <s v="data\SRS\sig25_50_100\srs_44.txt"/>
        <s v="data\SRS\sig25_50_100\srs_195.txt"/>
        <s v="data\SRS\sig3_5_15\srs_37.txt"/>
        <s v="data\SRS\sig30_50_100\srs_129.txt"/>
        <s v="data\SRS\sig30_50_100\srs_177.txt"/>
        <s v="data\SRS\sig25_50_100\srs_0.txt"/>
        <s v="data\SRS\sig25_25_50\srs_33.txt"/>
        <s v="data\SRS\sig25_50_100\srs_118.txt"/>
        <s v="data\SRS\sig25_25_50\srs_192.txt"/>
        <s v="data\SRS\sig25_25_50\srs_12.txt"/>
        <s v="data\SRS\sig20_25_50\srs_22.txt"/>
        <s v="data\SRS\sig25_50_100\srs_199.txt"/>
        <s v="data\SRS\sig25_50_100\srs_136.txt"/>
        <s v="data\SRS\sig20_25_50\srs_183.txt"/>
        <s v="data\SRS\sig15_25_50\srs_57.txt"/>
        <s v="data\SRS\sig30_50_100\srs_45.txt"/>
        <s v="data\SRS\sig10_15_25\srs_73.txt"/>
        <s v="data\SRS\sig30_50_100\srs_163.txt"/>
        <s v="data\SRS\sig25_25_50\srs_6.txt"/>
        <s v="data\SRS\sig20_25_50\srs_68.txt"/>
        <s v="data\SRS\sig30_50_100\srs_14.txt"/>
        <s v="data\SRS\sig25_25_50\srs_73.txt"/>
        <s v="data\SRS\sig30_50_100\srs_53.txt"/>
        <s v="data\SRS\sig20_25_50\srs_143.txt"/>
        <s v="data\SRS\sig3_5_15\srs_90.txt"/>
        <s v="data\SRS\sig5_15_25\srs_126.txt"/>
        <s v="data\SRS\sig30_50_100\srs_132.txt"/>
        <s v="data\SRS\sig30_50_100\srs_168.txt"/>
        <s v="data\SRS\sig15_15_25\srs_7.txt"/>
        <s v="data\SRS\sig25_25_50\srs_93.txt"/>
        <s v="data\SRS\sig20_25_50\srs_16.txt"/>
        <s v="data\SRS\sig25_25_50\srs_186.txt"/>
        <s v="data\SRS\sig15_25_50\srs_40.txt"/>
        <s v="data\SRS\sig25_50_100\srs_80.txt"/>
        <s v="data\SRS\sig25_50_100\srs_134.txt"/>
        <s v="data\SRS\sig25_50_100\srs_182.txt"/>
        <s v="data\SRS\sig30_50_100\srs_37.txt"/>
        <s v="data\SRS\sig25_50_100\srs_117.txt"/>
        <s v="data\SRS\sig25_50_100\srs_92.txt"/>
        <s v="data\SRS\sig30_50_100\srs_103.txt"/>
        <s v="data\SRS\sig30_50_100\srs_140.txt"/>
        <s v="data\SRS\sig25_50_100\srs_194.txt"/>
        <s v="data\SRS\sig25_25_50\srs_76.txt"/>
        <s v="data\SRS\sig25_25_50\srs_40.txt"/>
        <s v="data\SRS\sig25_50_100\srs_60.txt"/>
        <s v="data\SRS\sig30_50_100\srs_162.txt"/>
        <s v="data\SRS\sig30_50_100\srs_47.txt"/>
        <s v="data\SRS\sig25_25_50\srs_18.txt"/>
        <s v="data\SRS\sig20_25_50\srs_25.txt"/>
        <s v="data\SRS\sig30_50_100\srs_77.txt"/>
        <s v="data\SRS\sig20_25_50\srs_83.txt"/>
        <s v="data\SRS\sig15_25_50\srs_9.txt"/>
        <s v="data\SRS\sig5_15_25\srs_123.txt"/>
        <s v="data\SRS\sig30_50_100\srs_118.txt"/>
        <s v="data\SRS\sig15_25_50\srs_13.txt"/>
        <s v="data\SRS\sig30_50_100\srs_68.txt"/>
        <s v="data\SRS\sig30_50_100\srs_89.txt"/>
        <s v="data\SRS\sig15_15_25\srs_28.txt"/>
        <s v="data\SRS\sig20_25_50\srs_100.txt"/>
        <s v="data\SRS\sig25_50_100\srs_79.txt"/>
        <s v="data\SRS\sig30_50_100\srs_73.txt"/>
        <s v="data\SRS\sig20_25_50\srs_99.txt"/>
        <s v="data\SRS\sig15_15_25\srs_108.txt"/>
        <s v="data\SRS\sig25_50_100\srs_70.txt"/>
        <s v="data\SRS\sig30_50_100\srs_20.txt"/>
        <s v="data\SRS\sig30_50_100\srs_136.txt"/>
        <s v="data\SRS\sig15_15_25\srs_156.txt"/>
        <s v="data\SRS\sig25_25_50\srs_130.txt"/>
        <s v="data\SRS\sig25_25_50\srs_91.txt"/>
        <s v="data\SRS\sig25_25_50\srs_78.txt"/>
        <s v="data\SRS\sig5_15_25\srs_1.txt"/>
        <s v="data\SRS\sig25_50_100\srs_4.txt"/>
        <s v="data\SRS\sig15_15_25\srs_3.txt"/>
        <s v="data\SRS\sig15_15_25\srs_92.txt"/>
        <s v="data\SRS\sig25_50_100\srs_88.txt"/>
        <s v="data\SRS\sig20_25_50\srs_58.txt"/>
        <s v="data\SRS\sig25_50_100\srs_78.txt"/>
        <s v="data\SRS\sig25_50_100\srs_42.txt"/>
        <s v="data\SRS\sig25_25_50\srs_115.txt"/>
        <s v="data\SRS\sig25_25_50\srs_72.txt"/>
        <s v="data\SRS\sig15_25_50\srs_115.txt"/>
        <s v="data\SRS\sig25_25_50\srs_39.txt"/>
        <s v="data\SRS\sig10_15_25\srs_43.txt"/>
        <s v="data\SRS\sig10_15_25\srs_113.txt"/>
        <s v="data\SRS\sig15_25_50\srs_184.txt"/>
        <s v="data\SRS\sig30_50_100\srs_134.txt"/>
        <s v="data\SRS\sig15_15_25\srs_110.txt"/>
        <s v="data\SRS\sig25_50_100\srs_139.txt"/>
        <s v="data\SRS\sig15_15_25\srs_184.txt"/>
        <s v="data\SRS\sig5_15_25\srs_52.txt"/>
        <s v="data\SRS\sig15_25_50\srs_134.txt"/>
        <s v="data\SRS\sig30_50_100\srs_11.txt"/>
        <s v="data\ARG\Small-result-b8.tgf.pl"/>
        <s v="data\SRS\sig25_25_50\srs_47.txt"/>
        <s v="data\SRS\sig10_15_25\srs_85.txt"/>
        <s v="data\SRS\sig15_25_50\srs_191.txt"/>
        <s v="data\SRS\sig15_15_25\srs_67.txt"/>
        <s v="data\SRS\sig25_50_100\srs_191.txt"/>
        <s v="data\SRS\sig5_15_25\srs_145.txt"/>
        <s v="data\SRS\sig25_50_100\srs_177.txt"/>
        <s v="data\SRS\sig15_15_25\srs_43.txt"/>
        <s v="data\SRS\sig30_50_100\srs_186.txt"/>
        <s v="data\SRS\sig15_15_25\srs_127.txt"/>
        <s v="data\SRS\sig25_50_100\srs_9.txt"/>
        <s v="data\SRS\sig30_50_100\srs_172.txt"/>
        <s v="data\SRS\sig25_50_100\srs_95.txt"/>
        <s v="data\SRS\sig30_50_100\srs_161.txt"/>
        <s v="data\SRS\sig20_25_50\srs_196.txt"/>
        <s v="data\SRS\sig25_25_50\srs_128.txt"/>
        <s v="data\SRS\sig25_25_50\srs_3.txt"/>
        <s v="data\SRS\sig25_50_100\srs_173.txt"/>
        <s v="data\SRS\sig30_50_100\srs_92.txt"/>
        <s v="data\SRS\sig20_25_50\srs_57.txt"/>
        <s v="data\SRS\sig25_50_100\srs_66.txt"/>
        <s v="data\SRS\sig25_50_100\srs_141.txt"/>
        <s v="data\SRS\sig30_50_100\srs_127.txt"/>
        <s v="data\SRS\sig30_50_100\srs_58.txt"/>
        <s v="data\SRS\sig15_15_25\srs_191.txt"/>
        <s v="data\SRS\sig30_50_100\srs_152.txt"/>
        <s v="data\SRS\sig30_50_100\srs_170.txt"/>
        <s v="data\SRS\sig15_15_25\srs_11.txt"/>
        <s v="data\SRS\sig25_50_100\srs_179.txt"/>
        <s v="data\SRS\sig25_25_50\srs_34.txt"/>
        <s v="data\SRS\sig25_50_100\srs_21.txt"/>
        <s v="data\SRS\sig15_25_50\srs_150.txt"/>
        <s v="data\SRS\sig15_25_50\srs_20.txt"/>
        <s v="data\SRS\sig15_15_25\srs_33.txt"/>
        <s v="data\SRS\sig30_50_100\srs_13.txt"/>
        <s v="data\SRS\sig25_50_100\srs_185.txt"/>
        <s v="data\SRS\sig25_50_100\srs_68.txt"/>
        <s v="data\SRS\sig30_50_100\srs_135.txt"/>
        <s v="data\SRS\sig30_50_100\srs_180.txt"/>
        <s v="data\SRS\sig25_50_100\srs_114.txt"/>
        <s v="data\ARG\Small-result-b84.tgf.pl"/>
        <s v="data\SRS\sig25_50_100\srs_41.txt"/>
        <s v="data\SRS\sig25_50_100\srs_121.txt"/>
        <s v="data\SRS\sig25_50_100\srs_196.txt"/>
        <s v="data\SRS\sig30_50_100\srs_101.txt"/>
        <s v="data\SRS\sig30_50_100\srs_169.txt"/>
        <s v="data\SRS\sig30_50_100\srs_54.txt"/>
        <s v="data\SRS\sig30_50_100\srs_18.txt"/>
        <s v="data\SRS\sig25_50_100\srs_77.txt"/>
        <s v="data\SRS\sig25_50_100\srs_5.txt"/>
        <s v="data\SRS\sig25_50_100\srs_82.txt"/>
        <s v="data\SRS\sig25_50_100\srs_99.txt"/>
        <s v="data\SRS\sig25_50_100\srs_8.txt"/>
        <s v="data\SRS\sig20_25_50\srs_102.txt"/>
        <s v="data\SRS\sig30_50_100\srs_110.txt"/>
        <s v="data\SRS\sig5_15_25\srs_57.txt"/>
        <s v="data\SRS\sig10_15_25\srs_155.txt"/>
        <s v="data\SRS\sig25_25_50\srs_37.txt"/>
        <s v="data\SRS\sig25_25_50\srs_59.txt"/>
        <s v="data\SRS\sig30_50_100\srs_120.txt"/>
        <s v="data\SRS\sig30_50_100\srs_150.txt"/>
        <s v="data\SRS\sig30_50_100\srs_126.txt"/>
        <s v="data\SRS\sig30_50_100\srs_28.txt"/>
        <s v="data\SRS\sig30_50_100\srs_189.txt"/>
        <s v="data\SRS\sig15_15_25\srs_10.txt"/>
        <s v="data\SRS\sig5_15_25\srs_149.txt"/>
        <s v="data\SRS\sig25_50_100\srs_1.txt"/>
        <s v="data\SRS\sig25_50_100\srs_33.txt"/>
        <s v="data\SRS\sig30_50_100\srs_114.txt"/>
        <s v="data\SRS\sig25_25_50\srs_69.txt"/>
        <s v="data\SRS\sig30_50_100\srs_52.txt"/>
        <s v="data\SRS\sig30_50_100\srs_34.txt"/>
        <s v="data\SRS\sig25_50_100\srs_53.txt"/>
        <s v="data\SRS\sig30_50_100\srs_64.txt"/>
        <s v="data\SRS\sig25_50_100\srs_73.txt"/>
        <s v="data\SRS\sig25_50_100\srs_81.txt"/>
        <s v="data\SRS\sig30_50_100\srs_139.txt"/>
        <s v="data\SRS\sig30_50_100\srs_90.txt"/>
        <s v="data\SRS\sig25_50_100\srs_184.txt"/>
        <s v="data\SRS\sig10_15_25\srs_57.txt"/>
        <s v="data\SRS\sig30_50_100\srs_100.txt"/>
        <s v="data\SRS\sig25_50_100\srs_190.txt"/>
        <s v="data\SRS\sig25_50_100\srs_181.txt"/>
        <s v="data\SRS\sig25_50_100\srs_26.txt"/>
        <s v="data\SRS\sig30_50_100\srs_188.txt"/>
        <s v="data\SRS\sig15_15_25\srs_61.txt"/>
        <s v="data\SRS\sig10_15_25\srs_198.txt"/>
        <s v="data\SRS\sig30_50_100\srs_133.txt"/>
        <s v="data\SRS\sig10_15_25\srs_59.txt"/>
        <s v="data\SRS\sig30_50_100\srs_121.txt"/>
        <s v="data\SRS\sig25_50_100\srs_105.txt"/>
        <s v="data\SRS\sig25_50_100\srs_86.txt"/>
        <s v="data\SRS\sig25_50_100\srs_129.txt"/>
        <s v="data\SRS\sig25_50_100\srs_115.txt"/>
        <s v="data\SRS\sig30_50_100\srs_158.txt"/>
        <s v="data\SRS\sig30_50_100\srs_193.txt"/>
        <s v="data\SRS\sig30_50_100\srs_70.txt"/>
        <s v="data\SRS\sig25_50_100\srs_50.txt"/>
        <s v="data\SRS\sig25_50_100\srs_140.txt"/>
        <s v="data\SRS\sig25_50_100\srs_32.txt"/>
        <s v="data\SRS\sig25_50_100\srs_89.txt"/>
        <s v="data\SRS\sig25_50_100\srs_146.txt"/>
        <s v="data\SRS\sig25_25_50\srs_26.txt"/>
        <s v="data\SRS\sig30_50_100\srs_21.txt"/>
        <s v="data\SRS\sig25_50_100\srs_48.txt"/>
        <s v="data\SRS\sig25_25_50\srs_124.txt"/>
        <s v="data\SRS\sig25_50_100\srs_98.txt"/>
        <s v="data\SRS\sig10_15_25\srs_47.txt"/>
        <s v="data\SRS\sig25_50_100\srs_175.txt"/>
        <s v="data\SRS\sig30_50_100\srs_42.txt"/>
        <s v="data\SRS\sig25_50_100\srs_96.txt"/>
        <s v="data\SRS\sig25_50_100\srs_31.txt"/>
        <s v="data\SRS\sig25_50_100\srs_58.txt"/>
        <s v="data\SRS\sig25_50_100\srs_43.txt"/>
        <s v="data\SRS\sig15_25_50\srs_123.txt"/>
        <s v="data\SRS\sig25_50_100\srs_6.txt"/>
        <s v="data\SRS\sig25_25_50\srs_90.txt"/>
        <s v="data\SRS\sig30_50_100\srs_179.txt"/>
        <s v="data\SRS\sig15_25_50\srs_43.txt"/>
        <s v="data\SRS\sig25_50_100\srs_20.txt"/>
        <s v="data\SRS\sig25_25_50\srs_178.txt"/>
        <s v="data\SRS\sig30_50_100\srs_62.txt"/>
        <s v="data\SRS\sig10_15_25\srs_178.txt"/>
        <s v="data\SRS\sig30_50_100\srs_159.txt"/>
        <s v="data\SRS\sig25_50_100\srs_10.txt"/>
        <s v="data\SRS\sig20_25_50\srs_139.txt"/>
        <s v="data\SRS\sig30_50_100\srs_39.txt"/>
        <s v="data\SRS\sig25_50_100\srs_39.txt"/>
        <s v="data\SRS\sig30_50_100\srs_155.txt"/>
        <s v="data\SRS\sig30_50_100\srs_33.txt"/>
        <s v="data\SRS\sig20_25_50\srs_170.txt"/>
        <s v="data\SRS\sig25_25_50\srs_13.txt"/>
        <s v="data\SRS\sig25_50_100\srs_67.txt"/>
        <s v="data\SRS\sig15_15_25\srs_160.txt"/>
        <s v="data\SRS\sig15_15_25\srs_23.txt"/>
        <s v="data\SRS\sig25_25_50\srs_165.txt"/>
        <s v="data\SRS\sig25_50_100\srs_130.txt"/>
        <s v="data\SRS\sig25_25_50\srs_102.txt"/>
        <s v="data\SRS\sig25_25_50\srs_196.txt"/>
        <s v="data\SRS\sig30_50_100\srs_106.txt"/>
        <s v="data\SRS\sig25_50_100\srs_72.txt"/>
        <s v="data\SRS\sig25_25_50\srs_44.txt"/>
        <s v="data\SRS\sig20_25_50\srs_96.txt"/>
        <s v="data\SRS\sig30_50_100\srs_151.txt"/>
        <s v="data\SRS\sig30_50_100\srs_71.txt"/>
        <s v="data\SRS\sig25_25_50\srs_53.txt"/>
        <s v="data\SRS\sig25_50_100\srs_27.txt"/>
        <s v="data\SRS\sig30_50_100\srs_88.txt"/>
        <s v="data\SRS\sig25_50_100\srs_93.txt"/>
        <s v="data\SRS\sig25_50_100\srs_97.txt"/>
        <s v="data\SRS\sig30_50_100\srs_19.txt"/>
        <s v="data\SRS\sig5_15_25\srs_148.txt"/>
        <s v="data\SRS\sig25_50_100\srs_11.txt"/>
        <s v="data\SRS\sig25_50_100\srs_107.txt"/>
        <s v="data\SRS\sig30_50_100\srs_122.txt"/>
        <s v="data\SRS\sig30_50_100\srs_1.txt"/>
        <s v="data\SRS\sig25_50_100\srs_100.txt"/>
        <s v="data\SRS\sig25_50_100\srs_176.txt"/>
        <s v="data\SRS\sig25_50_100\srs_76.txt"/>
        <s v="data\SRS\sig25_50_100\srs_29.txt"/>
        <s v="data\SRS\sig30_50_100\srs_196.txt"/>
        <s v="data\SRS\sig20_25_50\srs_43.txt"/>
        <s v="data\SRS\sig30_50_100\srs_65.txt"/>
        <s v="data\SRS\sig25_50_100\srs_180.txt"/>
        <s v="data\SRS\sig30_50_100\srs_178.txt"/>
        <s v="data\SRS\sig25_50_100\srs_163.txt"/>
        <s v="data\SRS\sig30_50_100\srs_69.txt"/>
        <s v="data\SRS\sig30_50_100\srs_56.txt"/>
        <s v="data\SRS\sig25_50_100\srs_16.txt"/>
        <s v="data\SRS\sig25_50_100\srs_91.txt"/>
        <s v="data\SRS\sig30_50_100\srs_50.txt"/>
        <s v="data\SRS\sig25_50_100\srs_193.txt"/>
        <s v="data\SRS\sig25_50_100\srs_188.txt"/>
        <s v="data\SRS\sig25_50_100\srs_85.txt"/>
        <s v="data\SRS\sig25_50_100\srs_156.txt"/>
        <s v="data\SRS\sig30_50_100\srs_104.txt"/>
        <s v="data\SRS\sig25_50_100\srs_90.txt"/>
        <s v="data\SRS\sig25_50_100\srs_155.txt"/>
        <s v="data\SRS\sig25_50_100\srs_18.txt"/>
        <s v="data\SRS\sig25_50_100\srs_28.txt"/>
        <s v="data\SRS\sig25_50_100\srs_189.txt"/>
        <s v="data\SRS\sig15_15_25\srs_46.txt"/>
        <s v="data\SRS\sig25_50_100\srs_84.txt"/>
        <s v="data\SRS\sig25_50_100\srs_69.txt"/>
        <s v="data\SRS\sig30_50_100\srs_17.txt"/>
        <s v="data\SRS\sig25_25_50\srs_28.txt"/>
        <s v="data\SRS\sig15_15_25\srs_149.txt"/>
        <s v="data\SRS\sig30_50_100\srs_76.txt"/>
        <s v="data\SRS\sig30_50_100\srs_0.txt"/>
        <s v="data\SRS\sig25_25_50\srs_41.txt"/>
        <s v="data\SRS\sig30_50_100\srs_117.txt"/>
        <s v="data\SRS\sig25_50_100\srs_103.txt"/>
        <s v="data\SRS\sig30_50_100\srs_72.txt"/>
        <s v="data\SRS\sig30_50_100\srs_35.txt"/>
        <s v="data\SRS\sig25_50_100\srs_45.txt"/>
        <s v="data\SRS\sig30_50_100\srs_111.txt"/>
        <s v="data\SRS\sig25_50_100\srs_151.txt"/>
        <s v="data\SRS\sig30_50_100\srs_41.txt"/>
        <s v="data\SRS\sig15_15_25\srs_44.txt"/>
        <s v="data\SRS\sig25_50_100\srs_110.txt"/>
        <s v="data\SRS\sig5_15_25\srs_63.txt"/>
        <s v="data\SRS\sig10_15_25\srs_164.txt"/>
        <s v="data\SRS\sig25_50_100\srs_147.txt"/>
        <s v="data\SRS\sig30_50_100\srs_51.txt"/>
        <s v="data\SRS\sig30_50_100\srs_55.txt"/>
        <s v="data\SRS\sig25_50_100\srs_174.txt"/>
        <s v="data\SRS\sig30_50_100\srs_153.txt"/>
        <s v="data\SRS\sig30_50_100\srs_175.txt"/>
        <s v="data\SRS\sig30_50_100\srs_146.txt"/>
        <s v="data\SRS\sig25_50_100\srs_152.txt"/>
        <s v="data\SRS\sig20_25_50\srs_112.txt"/>
        <s v="data\SRS\sig15_25_50\srs_168.txt"/>
        <s v="data\SRS\sig25_50_100\srs_178.txt"/>
        <s v="data\SRS\sig25_50_100\srs_51.txt"/>
        <s v="data\SRS\sig20_25_50\srs_28.txt"/>
        <s v="data\SRS\sig25_50_100\srs_64.txt"/>
        <s v="data\SRS\sig20_25_50\srs_159.txt"/>
        <s v="data\SRS\sig30_50_100\srs_116.txt"/>
        <s v="data\SRS\sig25_50_100\srs_187.txt"/>
        <s v="data\SRS\sig25_50_100\srs_135.txt"/>
        <s v="data\SRS\sig25_50_100\srs_116.txt"/>
        <s v="data\SRS\sig10_15_25\srs_100.txt"/>
        <s v="data\SRS\sig15_25_50\srs_24.txt"/>
        <s v="data\SRS\sig25_50_100\srs_23.txt"/>
        <s v="data\SRS\sig25_50_100\srs_111.txt"/>
        <s v="data\SRS\sig25_25_50\srs_30.txt"/>
        <s v="data\SRS\sig25_50_100\srs_104.txt"/>
        <s v="data\SRS\sig25_50_100\srs_7.txt"/>
        <s v="data\SRS\sig30_50_100\srs_182.txt"/>
        <s v="data\SRS\sig25_25_50\srs_71.txt"/>
        <s v="data\SRS\sig30_50_100\srs_59.txt"/>
        <s v="data\SRS\sig30_50_100\srs_108.txt"/>
        <s v="data\SRS\sig20_25_50\srs_154.txt"/>
        <s v="data\SRS\sig15_25_50\srs_132.txt"/>
        <s v="data\SRS\sig25_50_100\srs_40.txt"/>
        <s v="data\SRS\sig25_50_100\srs_61.txt"/>
        <s v="data\SRS\sig25_25_50\srs_43.txt"/>
        <s v="data\SRS\sig25_50_100\srs_101.txt"/>
        <s v="data\SRS\sig15_25_50\srs_48.txt"/>
        <s v="data\SRS\sig25_50_100\srs_49.txt"/>
        <s v="data\SRS\sig15_25_50\srs_164.txt"/>
        <s v="data\SRS\sig25_50_100\srs_109.txt"/>
        <s v="data\SRS\sig30_50_100\srs_96.txt"/>
        <s v="data\SRS\sig15_25_50\srs_199.txt"/>
        <s v="data\SRS\sig20_25_50\srs_177.txt"/>
        <s v="data\SRS\sig25_50_100\srs_165.txt"/>
        <s v="data\SRS\sig15_15_25\srs_40.txt"/>
        <s v="data\SRS\sig15_15_25\srs_69.txt"/>
        <s v="data\SRS\sig5_15_25\srs_153.txt"/>
        <s v="data\SRS\sig25_50_100\srs_138.txt"/>
        <s v="data\SRS\sig25_50_100\srs_160.txt"/>
        <s v="data\SRS\sig25_50_100\srs_183.txt"/>
        <s v="data\SRS\sig25_25_50\srs_135.txt"/>
        <s v="data\SRS\sig10_15_25\srs_175.txt"/>
        <s v="data\SRS\sig25_25_50\srs_185.txt"/>
        <s v="data\SRS\sig30_50_100\srs_67.txt"/>
        <s v="data\SRS\sig25_50_100\srs_170.txt"/>
        <s v="data\SRS\sig25_25_50\srs_153.txt"/>
        <s v="data\SRS\sig20_25_50\srs_71.txt"/>
        <s v="data\SRS\sig30_50_100\srs_29.txt"/>
        <s v="data\SRS\sig25_50_100\srs_106.txt"/>
        <s v="data\SRS\sig30_50_100\srs_80.txt"/>
        <s v="data\SRS\sig25_50_100\srs_46.txt"/>
        <s v="data\SRS\sig25_50_100\srs_35.txt"/>
        <s v="data\SRS\sig25_50_100\srs_168.txt"/>
        <s v="data\SRS\sig30_50_100\srs_123.txt"/>
        <s v="data\SRS\sig25_50_100\srs_167.txt"/>
        <s v="data\SRS\sig20_25_50\srs_191.txt"/>
        <s v="data\SRS\sig25_25_50\srs_183.txt"/>
        <s v="data\SRS\sig30_50_100\srs_38.txt"/>
        <s v="data\SRS\sig25_50_100\srs_131.txt"/>
        <s v="data\SRS\sig25_50_100\srs_122.txt"/>
        <s v="data\SRS\sig30_50_100\srs_22.txt"/>
        <s v="data\SRS\sig25_50_100\srs_108.txt"/>
        <s v="data\SRS\sig25_50_100\srs_36.txt"/>
        <s v="data\SRS\sig25_50_100\srs_161.txt"/>
        <s v="data\SRS\sig25_50_100\srs_102.txt"/>
        <s v="data\ML\animals_0.65_0.65_3_0.aspic.pl"/>
        <s v="data\ML\animals_0.65_0.65_3_1.aspic.pl"/>
        <s v="data\ML\animals_0.65_0.65_3_2.aspic.pl"/>
        <s v="data\ML\animals_0.65_0.65_3_3.aspic.pl"/>
        <s v="data\ML\animals_0.65_0.65_3_4.aspic.pl"/>
        <s v="data\ML\animals_0.65_0.65_3_5.aspic.pl"/>
        <s v="data\ML\animals_0.65_0.65_3_6.aspic.pl"/>
        <s v="data\ML\animals_0.65_0.65_3_7.aspic.pl"/>
        <s v="data\ML\animals_0.65_0.65_3_8.aspic.pl"/>
        <s v="data\ML\animals_0.65_0.65_3_9.aspic.pl"/>
        <s v="data\ML\animals_0.65_0.65_4_0.aspic.pl"/>
        <s v="data\ML\animals_0.65_0.65_4_1.aspic.pl"/>
        <s v="data\ML\animals_0.65_0.65_4_2.aspic.pl"/>
        <s v="data\ML\animals_0.65_0.65_4_3.aspic.pl"/>
        <s v="data\ML\animals_0.65_0.65_4_4.aspic.pl"/>
        <s v="data\ML\animals_0.65_0.65_4_5.aspic.pl"/>
        <s v="data\ML\animals_0.65_0.65_4_6.aspic.pl"/>
        <s v="data\ML\animals_0.65_0.65_4_7.aspic.pl"/>
        <s v="data\ML\animals_0.65_0.65_4_8.aspic.pl"/>
        <s v="data\ML\animals_0.65_0.65_4_9.aspic.pl"/>
        <s v="data\ML\animals_0.65_0.6_3_0.aspic.pl"/>
        <s v="data\ML\animals_0.65_0.6_3_1.aspic.pl"/>
        <s v="data\ML\animals_0.65_0.6_3_2.aspic.pl"/>
        <s v="data\ML\animals_0.65_0.6_3_3.aspic.pl"/>
        <s v="data\ML\animals_0.65_0.6_3_4.aspic.pl"/>
        <s v="data\ML\animals_0.65_0.6_3_5.aspic.pl"/>
        <s v="data\ML\animals_0.65_0.6_3_6.aspic.pl"/>
        <s v="data\ML\animals_0.65_0.6_3_7.aspic.pl"/>
        <s v="data\ML\animals_0.65_0.6_3_8.aspic.pl"/>
        <s v="data\ML\animals_0.65_0.6_3_9.aspic.pl"/>
        <s v="data\ML\animals_0.65_0.6_4_0.aspic.pl"/>
        <s v="data\ML\animals_0.65_0.6_4_1.aspic.pl"/>
        <s v="data\ML\animals_0.65_0.6_4_2.aspic.pl"/>
        <s v="data\ML\animals_0.65_0.6_4_3.aspic.pl"/>
        <s v="data\ML\animals_0.65_0.6_4_4.aspic.pl"/>
        <s v="data\ML\animals_0.65_0.6_4_5.aspic.pl"/>
        <s v="data\ML\animals_0.65_0.6_4_6.aspic.pl"/>
        <s v="data\ML\animals_0.65_0.6_4_7.aspic.pl"/>
        <s v="data\ML\animals_0.65_0.6_4_8.aspic.pl"/>
        <s v="data\ML\animals_0.65_0.6_4_9.aspic.pl"/>
        <s v="data\ML\animals_0.65_0.75_3_0.aspic.pl"/>
        <s v="data\ML\animals_0.65_0.75_3_1.aspic.pl"/>
        <s v="data\ML\animals_0.65_0.75_3_2.aspic.pl"/>
        <s v="data\ML\animals_0.65_0.75_3_3.aspic.pl"/>
        <s v="data\ML\animals_0.65_0.75_3_4.aspic.pl"/>
        <s v="data\ML\animals_0.65_0.75_3_5.aspic.pl"/>
        <s v="data\ML\animals_0.65_0.75_3_7.aspic.pl"/>
        <s v="data\ML\animals_0.65_0.75_3_9.aspic.pl"/>
        <s v="data\ML\animals_0.65_0.75_4_0.aspic.pl"/>
        <s v="data\ML\animals_0.65_0.75_4_1.aspic.pl"/>
        <s v="data\ML\animals_0.65_0.75_4_2.aspic.pl"/>
        <s v="data\ML\animals_0.65_0.75_4_3.aspic.pl"/>
        <s v="data\ML\animals_0.65_0.75_4_4.aspic.pl"/>
        <s v="data\ML\animals_0.65_0.75_4_5.aspic.pl"/>
        <s v="data\ML\animals_0.65_0.75_4_6.aspic.pl"/>
        <s v="data\ML\animals_0.65_0.75_4_7.aspic.pl"/>
        <s v="data\ML\animals_0.65_0.75_4_8.aspic.pl"/>
        <s v="data\ML\animals_0.65_0.75_4_9.aspic.pl"/>
        <s v="data\ML\animals_0.65_0.7_3_0.aspic.pl"/>
        <s v="data\ML\animals_0.65_0.7_3_1.aspic.pl"/>
        <s v="data\ML\animals_0.65_0.7_3_2.aspic.pl"/>
        <s v="data\ML\animals_0.65_0.7_3_3.aspic.pl"/>
        <s v="data\ML\animals_0.65_0.7_3_5.aspic.pl"/>
        <s v="data\ML\animals_0.65_0.7_3_6.aspic.pl"/>
        <s v="data\ML\animals_0.65_0.7_3_7.aspic.pl"/>
        <s v="data\ML\animals_0.65_0.7_3_8.aspic.pl"/>
        <s v="data\ML\animals_0.65_0.7_3_9.aspic.pl"/>
        <s v="data\ML\animals_0.65_0.7_4_0.aspic.pl"/>
        <s v="data\ML\animals_0.65_0.7_4_1.aspic.pl"/>
        <s v="data\ML\animals_0.65_0.7_4_2.aspic.pl"/>
        <s v="data\ML\animals_0.65_0.7_4_3.aspic.pl"/>
        <s v="data\ML\animals_0.65_0.7_4_4.aspic.pl"/>
        <s v="data\ML\animals_0.65_0.7_4_5.aspic.pl"/>
        <s v="data\ML\animals_0.65_0.7_4_6.aspic.pl"/>
        <s v="data\ML\animals_0.65_0.7_4_7.aspic.pl"/>
        <s v="data\ML\animals_0.65_0.7_4_8.aspic.pl"/>
        <s v="data\ML\animals_0.65_0.85_3_0.aspic.pl"/>
        <s v="data\ML\animals_0.65_0.85_3_1.aspic.pl"/>
        <s v="data\ML\animals_0.65_0.85_3_2.aspic.pl"/>
        <s v="data\ML\animals_0.65_0.85_3_6.aspic.pl"/>
        <s v="data\ML\animals_0.65_0.85_3_7.aspic.pl"/>
        <s v="data\ML\animals_0.65_0.85_3_8.aspic.pl"/>
        <s v="data\ML\animals_0.65_0.85_4_0.aspic.pl"/>
        <s v="data\ML\animals_0.65_0.85_4_2.aspic.pl"/>
        <s v="data\ML\animals_0.65_0.85_4_3.aspic.pl"/>
        <s v="data\ML\animals_0.65_0.85_4_4.aspic.pl"/>
        <s v="data\ML\animals_0.65_0.85_4_5.aspic.pl"/>
        <s v="data\ML\animals_0.65_0.85_4_7.aspic.pl"/>
        <s v="data\ML\animals_0.65_0.85_4_8.aspic.pl"/>
        <s v="data\ML\animals_0.65_0.85_4_9.aspic.pl"/>
        <s v="data\ML\animals_0.65_0.8_3_0.aspic.pl"/>
        <s v="data\ML\animals_0.65_0.8_3_1.aspic.pl"/>
        <s v="data\ML\animals_0.65_0.8_3_3.aspic.pl"/>
        <s v="data\ML\animals_0.65_0.8_3_4.aspic.pl"/>
        <s v="data\ML\animals_0.65_0.8_3_6.aspic.pl"/>
        <s v="data\ML\animals_0.65_0.8_3_7.aspic.pl"/>
        <s v="data\ML\animals_0.65_0.8_3_8.aspic.pl"/>
        <s v="data\ML\animals_0.65_0.8_3_9.aspic.pl"/>
        <s v="data\ML\animals_0.65_0.8_4_0.aspic.pl"/>
        <s v="data\ML\animals_0.65_0.8_4_1.aspic.pl"/>
        <s v="data\ML\animals_0.65_0.8_4_2.aspic.pl"/>
        <s v="data\ML\animals_0.65_0.8_4_3.aspic.pl"/>
        <s v="data\ML\animals_0.65_0.8_4_4.aspic.pl"/>
        <s v="data\ML\animals_0.65_0.8_4_5.aspic.pl"/>
        <s v="data\ML\animals_0.65_0.8_4_6.aspic.pl"/>
        <s v="data\ML\animals_0.65_0.8_4_7.aspic.pl"/>
        <s v="data\ML\animals_0.65_0.8_4_8.aspic.pl"/>
        <s v="data\ML\animals_0.65_0.8_4_9.aspic.pl"/>
        <s v="data\ML\animals_0.65_0.95_4_1.aspic.pl"/>
        <s v="data\ML\animals_0.65_0.95_4_3.aspic.pl"/>
        <s v="data\ML\animals_0.65_0.95_4_7.aspic.pl"/>
        <s v="data\ML\animals_0.65_0.9_3_1.aspic.pl"/>
        <s v="data\ML\animals_0.65_0.9_3_2.aspic.pl"/>
        <s v="data\ML\animals_0.65_0.9_3_3.aspic.pl"/>
        <s v="data\ML\animals_0.65_0.9_3_4.aspic.pl"/>
        <s v="data\ML\animals_0.65_0.9_3_8.aspic.pl"/>
        <s v="data\ML\animals_0.65_0.9_3_9.aspic.pl"/>
        <s v="data\ML\animals_0.65_0.9_4_2.aspic.pl"/>
        <s v="data\ML\animals_0.65_0.9_4_3.aspic.pl"/>
        <s v="data\ML\animals_0.65_0.9_4_4.aspic.pl"/>
        <s v="data\ML\animals_0.65_0.9_4_6.aspic.pl"/>
        <s v="data\ML\animals_0.65_0.9_4_7.aspic.pl"/>
        <s v="data\ML\animals_0.65_0.9_4_8.aspic.pl"/>
        <s v="data\ML\animals_0.65_0.9_4_9.aspic.pl"/>
        <s v="data\ML\animals_0.6_0.65_2_7.aspic.pl"/>
        <s v="data\ML\animals_0.6_0.65_3_0.aspic.pl"/>
        <s v="data\ML\animals_0.6_0.65_3_1.aspic.pl"/>
        <s v="data\ML\animals_0.6_0.65_3_2.aspic.pl"/>
        <s v="data\ML\animals_0.6_0.65_3_3.aspic.pl"/>
        <s v="data\ML\animals_0.6_0.65_3_4.aspic.pl"/>
        <s v="data\ML\animals_0.6_0.65_3_5.aspic.pl"/>
        <s v="data\ML\animals_0.6_0.65_3_6.aspic.pl"/>
        <s v="data\ML\animals_0.6_0.65_3_7.aspic.pl"/>
        <s v="data\ML\animals_0.6_0.65_3_8.aspic.pl"/>
        <s v="data\ML\animals_0.6_0.65_3_9.aspic.pl"/>
        <s v="data\ML\animals_0.6_0.65_4_0.aspic.pl"/>
        <s v="data\ML\animals_0.6_0.65_4_1.aspic.pl"/>
        <s v="data\ML\animals_0.6_0.65_4_2.aspic.pl"/>
        <s v="data\ML\animals_0.6_0.65_4_3.aspic.pl"/>
        <s v="data\ML\animals_0.6_0.65_4_4.aspic.pl"/>
        <s v="data\ML\animals_0.6_0.65_4_5.aspic.pl"/>
        <s v="data\ML\animals_0.6_0.65_4_6.aspic.pl"/>
        <s v="data\ML\animals_0.6_0.65_4_7.aspic.pl"/>
        <s v="data\ML\animals_0.6_0.65_4_8.aspic.pl"/>
        <s v="data\ML\animals_0.6_0.65_4_9.aspic.pl"/>
        <s v="data\ML\animals_0.6_0.6_3_0.aspic.pl"/>
        <s v="data\ML\animals_0.6_0.6_3_1.aspic.pl"/>
        <s v="data\ML\animals_0.6_0.6_3_2.aspic.pl"/>
        <s v="data\ML\animals_0.6_0.6_3_3.aspic.pl"/>
        <s v="data\ML\animals_0.6_0.6_3_4.aspic.pl"/>
        <s v="data\ML\animals_0.6_0.6_3_5.aspic.pl"/>
        <s v="data\ML\animals_0.6_0.6_3_6.aspic.pl"/>
        <s v="data\ML\animals_0.6_0.6_3_7.aspic.pl"/>
        <s v="data\ML\animals_0.6_0.6_3_8.aspic.pl"/>
        <s v="data\ML\animals_0.6_0.6_3_9.aspic.pl"/>
        <s v="data\ML\animals_0.6_0.6_4_0.aspic.pl"/>
        <s v="data\ML\animals_0.6_0.6_4_1.aspic.pl"/>
        <s v="data\ML\animals_0.6_0.6_4_2.aspic.pl"/>
        <s v="data\ML\animals_0.6_0.6_4_3.aspic.pl"/>
        <s v="data\ML\animals_0.6_0.6_4_4.aspic.pl"/>
        <s v="data\ML\animals_0.6_0.6_4_5.aspic.pl"/>
        <s v="data\ML\animals_0.6_0.6_4_6.aspic.pl"/>
        <s v="data\ML\animals_0.6_0.6_4_7.aspic.pl"/>
        <s v="data\ML\animals_0.6_0.6_4_8.aspic.pl"/>
        <s v="data\ML\animals_0.6_0.6_4_9.aspic.pl"/>
        <s v="data\ML\animals_0.6_0.75_3_0.aspic.pl"/>
        <s v="data\ML\animals_0.6_0.75_3_1.aspic.pl"/>
        <s v="data\ML\animals_0.6_0.75_3_2.aspic.pl"/>
        <s v="data\ML\animals_0.6_0.75_3_3.aspic.pl"/>
        <s v="data\ML\animals_0.6_0.75_3_4.aspic.pl"/>
        <s v="data\ML\animals_0.6_0.75_3_5.aspic.pl"/>
        <s v="data\ML\animals_0.6_0.75_3_6.aspic.pl"/>
        <s v="data\ML\animals_0.6_0.75_3_7.aspic.pl"/>
        <s v="data\ML\animals_0.6_0.75_3_8.aspic.pl"/>
        <s v="data\ML\animals_0.6_0.75_3_9.aspic.pl"/>
        <s v="data\ML\animals_0.6_0.75_4_0.aspic.pl"/>
        <s v="data\ML\animals_0.6_0.75_4_1.aspic.pl"/>
        <s v="data\ML\animals_0.6_0.75_4_2.aspic.pl"/>
        <s v="data\ML\animals_0.6_0.75_4_3.aspic.pl"/>
        <s v="data\ML\animals_0.6_0.75_4_4.aspic.pl"/>
        <s v="data\ML\animals_0.6_0.75_4_5.aspic.pl"/>
        <s v="data\ML\animals_0.6_0.75_4_6.aspic.pl"/>
        <s v="data\ML\animals_0.6_0.75_4_8.aspic.pl"/>
        <s v="data\ML\animals_0.6_0.75_4_9.aspic.pl"/>
        <s v="data\ML\animals_0.6_0.7_2_6.aspic.pl"/>
        <s v="data\ML\animals_0.6_0.7_2_7.aspic.pl"/>
        <s v="data\ML\animals_0.6_0.7_3_0.aspic.pl"/>
        <s v="data\ML\animals_0.6_0.7_3_1.aspic.pl"/>
        <s v="data\ML\animals_0.6_0.7_3_2.aspic.pl"/>
        <s v="data\ML\animals_0.6_0.7_3_3.aspic.pl"/>
        <s v="data\ML\animals_0.6_0.7_3_4.aspic.pl"/>
        <s v="data\ML\animals_0.6_0.7_3_5.aspic.pl"/>
        <s v="data\ML\animals_0.6_0.7_3_6.aspic.pl"/>
        <s v="data\ML\animals_0.6_0.7_3_7.aspic.pl"/>
        <s v="data\ML\animals_0.6_0.7_3_8.aspic.pl"/>
        <s v="data\ML\animals_0.6_0.7_3_9.aspic.pl"/>
        <s v="data\ML\animals_0.6_0.7_4_0.aspic.pl"/>
        <s v="data\ML\animals_0.6_0.7_4_1.aspic.pl"/>
        <s v="data\ML\animals_0.6_0.7_4_2.aspic.pl"/>
        <s v="data\ML\animals_0.6_0.7_4_3.aspic.pl"/>
        <s v="data\ML\animals_0.6_0.7_4_4.aspic.pl"/>
        <s v="data\ML\animals_0.6_0.7_4_5.aspic.pl"/>
        <s v="data\ML\animals_0.6_0.7_4_6.aspic.pl"/>
        <s v="data\ML\animals_0.6_0.7_4_7.aspic.pl"/>
        <s v="data\ML\animals_0.6_0.7_4_8.aspic.pl"/>
        <s v="data\ML\animals_0.6_0.7_4_9.aspic.pl"/>
        <s v="data\ML\animals_0.6_0.85_3_0.aspic.pl"/>
        <s v="data\ML\animals_0.6_0.85_3_1.aspic.pl"/>
        <s v="data\ML\animals_0.6_0.85_3_3.aspic.pl"/>
        <s v="data\ML\animals_0.6_0.85_3_5.aspic.pl"/>
        <s v="data\ML\animals_0.6_0.85_3_6.aspic.pl"/>
        <s v="data\ML\animals_0.6_0.85_3_7.aspic.pl"/>
        <s v="data\ML\animals_0.6_0.85_3_8.aspic.pl"/>
        <s v="data\ML\animals_0.6_0.85_3_9.aspic.pl"/>
        <s v="data\ML\animals_0.6_0.85_4_0.aspic.pl"/>
        <s v="data\ML\animals_0.6_0.85_4_1.aspic.pl"/>
        <s v="data\ML\animals_0.6_0.85_4_2.aspic.pl"/>
        <s v="data\ML\animals_0.6_0.85_4_3.aspic.pl"/>
        <s v="data\ML\animals_0.6_0.85_4_4.aspic.pl"/>
        <s v="data\ML\animals_0.6_0.85_4_5.aspic.pl"/>
        <s v="data\ML\animals_0.6_0.85_4_6.aspic.pl"/>
        <s v="data\ML\animals_0.6_0.85_4_7.aspic.pl"/>
        <s v="data\ML\animals_0.6_0.85_4_8.aspic.pl"/>
        <s v="data\ML\animals_0.6_0.85_4_9.aspic.pl"/>
        <s v="data\ML\animals_0.6_0.8_3_0.aspic.pl"/>
        <s v="data\ML\animals_0.6_0.8_3_1.aspic.pl"/>
        <s v="data\ML\animals_0.6_0.8_3_2.aspic.pl"/>
        <s v="data\ML\animals_0.6_0.8_3_3.aspic.pl"/>
        <s v="data\ML\animals_0.6_0.8_3_4.aspic.pl"/>
        <s v="data\ML\animals_0.6_0.8_3_5.aspic.pl"/>
        <s v="data\ML\animals_0.6_0.8_3_6.aspic.pl"/>
        <s v="data\ML\animals_0.6_0.8_3_7.aspic.pl"/>
        <s v="data\ML\animals_0.6_0.8_3_8.aspic.pl"/>
        <s v="data\ML\animals_0.6_0.8_3_9.aspic.pl"/>
        <s v="data\ML\animals_0.6_0.8_4_0.aspic.pl"/>
        <s v="data\ML\animals_0.6_0.8_4_1.aspic.pl"/>
        <s v="data\ML\animals_0.6_0.8_4_2.aspic.pl"/>
        <s v="data\ML\animals_0.6_0.8_4_3.aspic.pl"/>
        <s v="data\ML\animals_0.6_0.8_4_4.aspic.pl"/>
        <s v="data\ML\animals_0.6_0.8_4_5.aspic.pl"/>
        <s v="data\ML\animals_0.6_0.8_4_6.aspic.pl"/>
        <s v="data\ML\animals_0.6_0.8_4_7.aspic.pl"/>
        <s v="data\ML\animals_0.6_0.8_4_8.aspic.pl"/>
        <s v="data\ML\animals_0.6_0.8_4_9.aspic.pl"/>
        <s v="data\ML\animals_0.6_0.95_3_0.aspic.pl"/>
        <s v="data\ML\animals_0.6_0.95_3_7.aspic.pl"/>
        <s v="data\ML\animals_0.6_0.95_3_8.aspic.pl"/>
        <s v="data\ML\animals_0.6_0.95_4_0.aspic.pl"/>
        <s v="data\ML\animals_0.6_0.95_4_1.aspic.pl"/>
        <s v="data\ML\animals_0.6_0.95_4_2.aspic.pl"/>
        <s v="data\ML\animals_0.6_0.95_4_3.aspic.pl"/>
        <s v="data\ML\animals_0.6_0.95_4_5.aspic.pl"/>
        <s v="data\ML\animals_0.6_0.95_4_6.aspic.pl"/>
        <s v="data\ML\animals_0.6_0.95_4_7.aspic.pl"/>
        <s v="data\ML\animals_0.6_0.95_4_9.aspic.pl"/>
        <s v="data\ML\animals_0.6_0.9_3_0.aspic.pl"/>
        <s v="data\ML\animals_0.6_0.9_3_1.aspic.pl"/>
        <s v="data\ML\animals_0.6_0.9_3_2.aspic.pl"/>
        <s v="data\ML\animals_0.6_0.9_3_3.aspic.pl"/>
        <s v="data\ML\animals_0.6_0.9_3_4.aspic.pl"/>
        <s v="data\ML\animals_0.6_0.9_3_6.aspic.pl"/>
        <s v="data\ML\animals_0.6_0.9_3_7.aspic.pl"/>
        <s v="data\ML\animals_0.6_0.9_3_8.aspic.pl"/>
        <s v="data\ML\animals_0.6_0.9_3_9.aspic.pl"/>
        <s v="data\ML\animals_0.6_0.9_4_0.aspic.pl"/>
        <s v="data\ML\animals_0.6_0.9_4_1.aspic.pl"/>
        <s v="data\ML\animals_0.6_0.9_4_2.aspic.pl"/>
        <s v="data\ML\animals_0.6_0.9_4_4.aspic.pl"/>
        <s v="data\ML\animals_0.6_0.9_4_5.aspic.pl"/>
        <s v="data\ML\animals_0.6_0.9_4_6.aspic.pl"/>
        <s v="data\ML\animals_0.6_0.9_4_7.aspic.pl"/>
        <s v="data\ML\animals_0.6_0.9_4_8.aspic.pl"/>
        <s v="data\ML\animals_0.6_0.9_4_9.aspic.pl"/>
        <s v="data\ML\animals_0.75_0.65_3_3.aspic.pl"/>
        <s v="data\ML\animals_0.75_0.65_3_7.aspic.pl"/>
        <s v="data\ML\animals_0.75_0.65_4_0.aspic.pl"/>
        <s v="data\ML\animals_0.75_0.65_4_4.aspic.pl"/>
        <s v="data\ML\animals_0.75_0.65_4_9.aspic.pl"/>
        <s v="data\ML\animals_0.75_0.6_4_0.aspic.pl"/>
        <s v="data\ML\animals_0.75_0.6_4_5.aspic.pl"/>
        <s v="data\ML\animals_0.75_0.6_4_6.aspic.pl"/>
        <s v="data\ML\animals_0.75_0.6_4_9.aspic.pl"/>
        <s v="data\ML\animals_0.75_0.75_3_8.aspic.pl"/>
        <s v="data\ML\animals_0.75_0.75_4_0.aspic.pl"/>
        <s v="data\ML\animals_0.75_0.75_4_3.aspic.pl"/>
        <s v="data\ML\animals_0.75_0.75_4_9.aspic.pl"/>
        <s v="data\ML\animals_0.75_0.7_3_0.aspic.pl"/>
        <s v="data\ML\animals_0.75_0.7_3_7.aspic.pl"/>
        <s v="data\ML\animals_0.75_0.7_4_2.aspic.pl"/>
        <s v="data\ML\animals_0.75_0.7_4_5.aspic.pl"/>
        <s v="data\ML\animals_0.75_0.7_4_7.aspic.pl"/>
        <s v="data\ML\animals_0.75_0.7_4_9.aspic.pl"/>
        <s v="data\ML\animals_0.75_0.85_3_4.aspic.pl"/>
        <s v="data\ML\animals_0.75_0.85_3_5.aspic.pl"/>
        <s v="data\ML\animals_0.75_0.85_4_4.aspic.pl"/>
        <s v="data\ML\animals_0.75_0.85_4_9.aspic.pl"/>
        <s v="data\ML\animals_0.75_0.8_3_0.aspic.pl"/>
        <s v="data\ML\animals_0.75_0.8_3_2.aspic.pl"/>
        <s v="data\ML\animals_0.75_0.8_3_8.aspic.pl"/>
        <s v="data\ML\animals_0.75_0.8_3_9.aspic.pl"/>
        <s v="data\ML\animals_0.75_0.8_4_3.aspic.pl"/>
        <s v="data\ML\animals_0.75_0.8_4_4.aspic.pl"/>
        <s v="data\ML\animals_0.75_0.8_4_5.aspic.pl"/>
        <s v="data\ML\animals_0.75_0.8_4_6.aspic.pl"/>
        <s v="data\ML\animals_0.75_0.95_4_0.aspic.pl"/>
        <s v="data\ML\animals_0.75_0.95_4_1.aspic.pl"/>
        <s v="data\ML\animals_0.75_0.95_4_8.aspic.pl"/>
        <s v="data\ML\animals_0.75_0.95_4_9.aspic.pl"/>
        <s v="data\ML\animals_0.75_0.9_3_4.aspic.pl"/>
        <s v="data\ML\animals_0.7_0.65_3_2.aspic.pl"/>
        <s v="data\ML\animals_0.7_0.65_3_3.aspic.pl"/>
        <s v="data\ML\animals_0.7_0.65_3_5.aspic.pl"/>
        <s v="data\ML\animals_0.7_0.65_3_7.aspic.pl"/>
        <s v="data\ML\animals_0.7_0.65_3_8.aspic.pl"/>
        <s v="data\ML\animals_0.7_0.65_3_9.aspic.pl"/>
        <s v="data\ML\animals_0.7_0.65_4_0.aspic.pl"/>
        <s v="data\ML\animals_0.7_0.65_4_1.aspic.pl"/>
        <s v="data\ML\animals_0.7_0.65_4_2.aspic.pl"/>
        <s v="data\ML\animals_0.7_0.65_4_3.aspic.pl"/>
        <s v="data\ML\animals_0.7_0.65_4_4.aspic.pl"/>
        <s v="data\ML\animals_0.7_0.65_4_5.aspic.pl"/>
        <s v="data\ML\animals_0.7_0.65_4_6.aspic.pl"/>
        <s v="data\ML\animals_0.7_0.65_4_7.aspic.pl"/>
        <s v="data\ML\animals_0.7_0.65_4_8.aspic.pl"/>
        <s v="data\ML\animals_0.7_0.65_4_9.aspic.pl"/>
        <s v="data\ML\animals_0.7_0.6_3_1.aspic.pl"/>
        <s v="data\ML\animals_0.7_0.6_3_3.aspic.pl"/>
        <s v="data\ML\animals_0.7_0.6_3_4.aspic.pl"/>
        <s v="data\ML\animals_0.7_0.6_3_6.aspic.pl"/>
        <s v="data\ML\animals_0.7_0.6_3_7.aspic.pl"/>
        <s v="data\ML\animals_0.7_0.6_3_9.aspic.pl"/>
        <s v="data\ML\animals_0.7_0.6_4_2.aspic.pl"/>
        <s v="data\ML\animals_0.7_0.6_4_3.aspic.pl"/>
        <s v="data\ML\animals_0.7_0.6_4_4.aspic.pl"/>
        <s v="data\ML\animals_0.7_0.6_4_6.aspic.pl"/>
        <s v="data\ML\animals_0.7_0.6_4_7.aspic.pl"/>
        <s v="data\ML\animals_0.7_0.6_4_9.aspic.pl"/>
        <s v="data\ML\animals_0.7_0.75_3_1.aspic.pl"/>
        <s v="data\ML\animals_0.7_0.75_3_3.aspic.pl"/>
        <s v="data\ML\animals_0.7_0.75_3_4.aspic.pl"/>
        <s v="data\ML\animals_0.7_0.75_3_5.aspic.pl"/>
        <s v="data\ML\animals_0.7_0.75_3_7.aspic.pl"/>
        <s v="data\ML\animals_0.7_0.75_3_8.aspic.pl"/>
        <s v="data\ML\animals_0.7_0.75_3_9.aspic.pl"/>
        <s v="data\ML\animals_0.7_0.75_4_1.aspic.pl"/>
        <s v="data\ML\animals_0.7_0.75_4_2.aspic.pl"/>
        <s v="data\ML\animals_0.7_0.75_4_3.aspic.pl"/>
        <s v="data\ML\animals_0.7_0.75_4_4.aspic.pl"/>
        <s v="data\ML\animals_0.7_0.75_4_7.aspic.pl"/>
        <s v="data\ML\animals_0.7_0.75_4_8.aspic.pl"/>
        <s v="data\ML\animals_0.7_0.75_4_9.aspic.pl"/>
        <s v="data\ML\animals_0.7_0.7_3_0.aspic.pl"/>
        <s v="data\ML\animals_0.7_0.7_3_4.aspic.pl"/>
        <s v="data\ML\animals_0.7_0.7_3_5.aspic.pl"/>
        <s v="data\ML\animals_0.7_0.7_3_8.aspic.pl"/>
        <s v="data\ML\animals_0.7_0.7_3_9.aspic.pl"/>
        <s v="data\ML\animals_0.7_0.7_4_1.aspic.pl"/>
        <s v="data\ML\animals_0.7_0.7_4_2.aspic.pl"/>
        <s v="data\ML\animals_0.7_0.7_4_3.aspic.pl"/>
        <s v="data\ML\animals_0.7_0.7_4_4.aspic.pl"/>
        <s v="data\ML\animals_0.7_0.7_4_5.aspic.pl"/>
        <s v="data\ML\animals_0.7_0.7_4_6.aspic.pl"/>
        <s v="data\ML\animals_0.7_0.7_4_7.aspic.pl"/>
        <s v="data\ML\animals_0.7_0.7_4_8.aspic.pl"/>
        <s v="data\ML\animals_0.7_0.7_4_9.aspic.pl"/>
        <s v="data\ML\animals_0.7_0.85_3_3.aspic.pl"/>
        <s v="data\ML\animals_0.7_0.85_3_5.aspic.pl"/>
        <s v="data\ML\animals_0.7_0.85_3_6.aspic.pl"/>
        <s v="data\ML\animals_0.7_0.85_3_7.aspic.pl"/>
        <s v="data\ML\animals_0.7_0.85_3_9.aspic.pl"/>
        <s v="data\ML\animals_0.7_0.85_4_0.aspic.pl"/>
        <s v="data\ML\animals_0.7_0.85_4_1.aspic.pl"/>
        <s v="data\ML\animals_0.7_0.85_4_2.aspic.pl"/>
        <s v="data\ML\animals_0.7_0.85_4_4.aspic.pl"/>
        <s v="data\ML\animals_0.7_0.85_4_5.aspic.pl"/>
        <s v="data\ML\animals_0.7_0.85_4_6.aspic.pl"/>
        <s v="data\ML\animals_0.7_0.85_4_8.aspic.pl"/>
        <s v="data\ML\animals_0.7_0.85_4_9.aspic.pl"/>
        <s v="data\ML\animals_0.7_0.8_3_2.aspic.pl"/>
        <s v="data\ML\animals_0.7_0.8_3_3.aspic.pl"/>
        <s v="data\ML\animals_0.7_0.8_3_6.aspic.pl"/>
        <s v="data\ML\animals_0.7_0.8_3_9.aspic.pl"/>
        <s v="data\ML\animals_0.7_0.8_4_2.aspic.pl"/>
        <s v="data\ML\animals_0.7_0.8_4_3.aspic.pl"/>
        <s v="data\ML\animals_0.7_0.8_4_6.aspic.pl"/>
        <s v="data\ML\animals_0.7_0.8_4_7.aspic.pl"/>
        <s v="data\ML\animals_0.7_0.8_4_8.aspic.pl"/>
        <s v="data\ML\animals_0.7_0.8_4_9.aspic.pl"/>
        <s v="data\ML\animals_0.7_0.95_4_1.aspic.pl"/>
        <s v="data\ML\animals_0.7_0.95_4_5.aspic.pl"/>
        <s v="data\ML\animals_0.7_0.95_4_8.aspic.pl"/>
        <s v="data\ML\animals_0.7_0.9_3_4.aspic.pl"/>
        <s v="data\ML\animals_0.7_0.9_3_6.aspic.pl"/>
        <s v="data\ML\animals_0.7_0.9_4_0.aspic.pl"/>
        <s v="data\ML\animals_0.7_0.9_4_1.aspic.pl"/>
        <s v="data\ML\animals_0.7_0.9_4_2.aspic.pl"/>
        <s v="data\ML\animals_0.7_0.9_4_3.aspic.pl"/>
        <s v="data\ML\animals_0.7_0.9_4_4.aspic.pl"/>
        <s v="data\ML\animals_0.7_0.9_4_5.aspic.pl"/>
        <s v="data\ML\animals_0.7_0.9_4_8.aspic.pl"/>
        <s v="data\ML\animals_0.8_0.6_4_1.aspic.pl"/>
        <s v="data\ML\animals_0.8_0.6_4_4.aspic.pl"/>
        <s v="data\ML\animals_0.8_0.6_4_5.aspic.pl"/>
        <s v="data\ML\animals_0.8_0.6_4_7.aspic.pl"/>
        <s v="data\ML\animals_0.8_0.75_4_1.aspic.pl"/>
        <s v="data\ML\animals_0.8_0.7_4_2.aspic.pl"/>
        <s v="data\ML\animals_0.8_0.85_4_5.aspic.pl"/>
        <s v="data\ML\animals_0.8_0.8_4_8.aspic.pl"/>
        <s v="data\ML\animals_0.8_0.9_4_0.aspic.pl"/>
        <s v="data\ML\animals_0.8_0.9_4_6.aspic.pl"/>
        <s v="data\ARG\A-1-admbuster_1000.tgf.pl"/>
        <s v="data\ARG\A-1-admbuster_2000.tgf.pl"/>
        <s v="data\ARG\A-1-admbuster_4000.tgf.pl"/>
        <s v="data\ARG\A-1-admbuster_6000.tgf.pl"/>
        <s v="data\ARG\A-1-grd_1790_4_8.tgf.pl"/>
        <s v="data\ARG\A-1-grd_2065_1_8.tgf.pl"/>
        <s v="data\ARG\A-1-grd_418_2_9.tgf.pl"/>
        <s v="data\ARG\A-1-grd_489_5_8.tgf.pl"/>
        <s v="data\ARG\A-1-stb_389_42.tgf.pl"/>
        <s v="data\ARG\A-1-stb_437_137.tgf.pl"/>
        <s v="data\ARG\A-2-admbuster_10000.tgf.pl"/>
        <s v="data\ARG\A-2-admbuster_8000.tgf.pl"/>
        <s v="data\ARG\A-2-afinput_exp_acyclic_depvary_step6_batch_yyy05.tgf.pl"/>
        <s v="data\ARG\A-2-afinput_exp_cycles_depvary_step4_batch_yyy01.tgf.pl"/>
        <s v="data\ARG\A-2-afinput_exp_cycles_depvary_step4_batch_yyy03.tgf.pl"/>
        <s v="data\ARG\A-2-afinput_exp_cycles_indvary1_step1_batch_yyy04.tgf.pl"/>
        <s v="data\ARG\A-2-afinput_exp_cycles_indvary3_step1_batch_yyy04.tgf.pl"/>
        <s v="data\ARG\A-2-ferry2.pfile-L3-C4-09.pddl.2.cnf.tgf.pl"/>
        <s v="data\ARG\A-2-grd_1697_5_7.tgf.pl"/>
        <s v="data\ARG\A-2-grd_1948_5_1.tgf.pl"/>
        <s v="data\ARG\A-2-grd_3018_3_7.tgf.pl"/>
        <s v="data\ARG\A-2-grd_3908_2_1.tgf.pl"/>
        <s v="data\ARG\A-2-grd_5178_1_1.tgf.pl"/>
        <s v="data\ARG\A-2-stb_422_250.tgf.pl"/>
        <s v="data\ARG\A-2-stb_428_430.tgf.pl"/>
        <s v="data\ARG\A-2-stb_547_485.tgf.pl"/>
        <s v="data\ARG\A-2-WS_300_16_90_30.tgf.pl"/>
        <s v="data\ARG\A-3-afinput_exp_acyclic_depvary_step5_batch_yyy01.tgf.pl"/>
        <s v="data\ARG\A-3-afinput_exp_acyclic_depvary_step6_batch_yyy04.tgf.pl"/>
        <s v="data\ARG\A-3-afinput_exp_acyclic_indvary2_step2_batch_yyy10.tgf.pl"/>
        <s v="data\ARG\A-3-afinput_exp_cycles_depvary_step4_batch_yyy05.tgf.pl"/>
        <s v="data\ARG\A-3-afinput_exp_cycles_indvary1_step1_batch_yyy02.tgf.pl"/>
        <s v="data\ARG\A-3-afinput_exp_cycles_indvary1_step1_batch_yyy03.tgf.pl"/>
        <s v="data\ARG\A-3-afinput_exp_cycles_indvary1_step1_batch_yyy09.tgf.pl"/>
        <s v="data\ARG\A-3-afinput_exp_cycles_indvary1_step2_batch_yyy01.tgf.pl"/>
        <s v="data\ARG\A-3-afinput_exp_cycles_indvary1_step3_batch_yyy02.tgf.pl"/>
        <s v="data\ARG\A-3-afinput_exp_cycles_indvary2_step1_batch_yyy03.tgf.pl"/>
        <s v="data\ARG\A-3-afinput_exp_cycles_indvary2_step1_batch_yyy10.tgf.pl"/>
        <s v="data\ARG\A-3-bw2.pfile-4-02.pddl.2.cnf.tgf.pl"/>
        <s v="data\ARG\A-3-grd_8034_1_2.tgf.pl"/>
        <s v="data\ARG\A-4-afinput_exp_acyclic_depvary_step7_batch_yyy08.tgf.pl"/>
        <s v="data\ARG\A-4-afinput_exp_acyclic_depvary_step8_batch_yyy09.tgf.pl"/>
        <s v="data\ARG\A-4-afinput_exp_acyclic_indvary1_step2_batch_yyy07.tgf.pl"/>
        <s v="data\ARG\A-4-grd_7891_3_9.tgf.pl"/>
        <s v="data\ARG\B-1-admbuster_1000.tgf.pl"/>
        <s v="data\ARG\B-1-admbuster_2000.tgf.pl"/>
        <s v="data\ARG\B-1-grd_1892_1_3.tgf.pl"/>
        <s v="data\ARG\B-1-grd_1948_5_1.tgf.pl"/>
        <s v="data\ARG\B-1-grd_3018_3_7.tgf.pl"/>
        <s v="data\ARG\B-2-afinput_exp_acyclic_depvary_step8_batch_yyy09.tgf.pl"/>
        <s v="data\ARG\B-2-afinput_exp_acyclic_indvary2_step2_batch_yyy10.tgf.pl"/>
        <s v="data\ARG\B-2-afinput_exp_cycles_indvary2_step1_batch_yyy01.tgf.pl"/>
        <s v="data\ARG\B-2-afinput_exp_cycles_indvary2_step1_batch_yyy10.tgf.pl"/>
        <s v="data\ARG\B-2-stb_410_118.tgf.pl"/>
        <s v="data\ARG\B-2-stb_625_161.tgf.pl"/>
        <s v="data\ARG\B-3-afinput_exp_acyclic_depvary_step7_batch_yyy08.tgf.pl"/>
        <s v="data\ARG\B-3-stb_390_450.tgf.pl"/>
        <s v="data\ARG\B-3-stb_428_430.tgf.pl"/>
        <s v="data\ARG\B-3-stb_430_209.tgf.pl"/>
        <s v="data\ARG\B-3-stb_457_193.tgf.pl"/>
        <s v="data\ARG\B-3-stb_522_11.tgf.pl"/>
        <s v="data\ARG\B-3-stb_590_330.tgf.pl"/>
        <s v="data\ARG\B-3-stb_696_368.tgf.pl"/>
        <s v="data\ARG\B-3-stb_696_412.tgf.pl"/>
        <s v="data\ARG\B-3-stb_763_492.tgf.pl"/>
        <s v="data\ARG\B-3-stb_767_429.tgf.pl"/>
        <s v="data\ARG\B-4-stb_547_485.tgf.pl"/>
        <s v="data\ARG\C-1-admbuster_1000.tgf.pl"/>
        <s v="data\ARG\C-1-admbuster_10000.tgf.pl"/>
        <s v="data\ARG\C-1-admbuster_6000.tgf.pl"/>
        <s v="data\ARG\C-1-admbuster_8000.tgf.pl"/>
        <s v="data\ARG\C-1-grd_1222_5_4.tgf.pl"/>
        <s v="data\ARG\C-1-grd_3018_3_7.tgf.pl"/>
        <s v="data\ARG\C-1-grd_489_5_8.tgf.pl"/>
        <s v="data\ARG\C-1-grd_5178_1_1.tgf.pl"/>
        <s v="data\ARG\C-1-grd_8034_1_2.tgf.pl"/>
        <s v="data\ARG\C-1-stb_463_93.tgf.pl"/>
        <s v="data\ARG\C-2-afinput_exp_acyclic_depvary_step6_batch_yyy05.tgf.pl"/>
        <s v="data\ARG\C-2-afinput_exp_acyclic_indvary1_step2_batch_yyy07.tgf.pl"/>
        <s v="data\ARG\C-2-afinput_exp_cycles_depvary_step3_batch_yyy08.tgf.pl"/>
        <s v="data\ARG\C-2-afinput_exp_cycles_depvary_step4_batch_yyy05.tgf.pl"/>
        <s v="data\ARG\C-2-afinput_exp_cycles_indvary2_step1_batch_yyy01.tgf.pl"/>
        <s v="data\ARG\C-3-afinput_exp_acyclic_depvary_step7_batch_yyy08.tgf.pl"/>
        <s v="data\ARG\Medium-result-b1.tgf.pl"/>
        <s v="data\ARG\Medium-result-b16.tgf.pl"/>
        <s v="data\ARG\Medium-result-b17.tgf.pl"/>
        <s v="data\ARG\Medium-result-b2.tgf.pl"/>
        <s v="data\ARG\Medium-result-b23.tgf.pl"/>
        <s v="data\ARG\Medium-result-b24.tgf.pl"/>
        <s v="data\ARG\Medium-result-b25.tgf.pl"/>
        <s v="data\ARG\T-1-admbuster_1000.tgf.pl"/>
        <s v="data\ARG\T-1-admbuster_2000.tgf.pl"/>
        <s v="data\ARG\T-1-admbuster_4000.tgf.pl"/>
        <s v="data\ARG\T-1-admbuster_6000.tgf.pl"/>
        <s v="data\ARG\T-1-ferry2.pfile-L2-C4-06.pddl.2.cnf.tgf.pl"/>
        <s v="data\ARG\T-1-ferry2.pfile-L2-C4-07.pddl.2.cnf.tgf.pl"/>
        <s v="data\ARG\T-1-grd_1222_5_4.tgf.pl"/>
        <s v="data\ARG\T-1-grd_1892_1_3.tgf.pl"/>
        <s v="data\ARG\T-1-grd_2130_2_7.tgf.pl"/>
        <s v="data\ARG\T-1-stb_280_229.tgf.pl"/>
        <s v="data\ARG\T-2-admbuster_10000.tgf.pl"/>
        <s v="data\ARG\T-2-admbuster_8000.tgf.pl"/>
        <s v="data\ARG\T-2-afinput_exp_cycles_depvary_step4_batch_yyy02.tgf.pl"/>
        <s v="data\ARG\T-2-afinput_exp_cycles_depvary_step4_batch_yyy03.tgf.pl"/>
        <s v="data\ARG\T-2-afinput_exp_cycles_indvary3_step1_batch_yyy04.tgf.pl"/>
        <s v="data\ARG\T-2-ferry2.pfile-L3-C3-03.pddl.2.cnf.tgf.pl"/>
        <s v="data\ARG\T-2-grd_1697_5_7.tgf.pl"/>
        <s v="data\ARG\T-2-grd_3018_3_7.tgf.pl"/>
        <s v="data\ARG\T-2-grd_3434_3_2.tgf.pl"/>
        <s v="data\ARG\T-2-grd_4383_1_10.tgf.pl"/>
        <s v="data\ARG\T-2-grd_5178_1_1.tgf.pl"/>
        <s v="data\ARG\T-3-afinput_exp_acyclic_depvary_step6_batch_yyy04.tgf.pl"/>
        <s v="data\ARG\T-3-afinput_exp_acyclic_indvary1_step2_batch_yyy09.tgf.pl"/>
        <s v="data\ARG\T-3-afinput_exp_cycles_depvary_step3_batch_yyy08.tgf.pl"/>
      </sharedItems>
    </cacheField>
    <cacheField name="filename" numFmtId="0">
      <sharedItems/>
    </cacheField>
    <cacheField name="solver" numFmtId="0">
      <sharedItems count="2">
        <s v="ASP"/>
        <s v="MaxSAT"/>
      </sharedItems>
    </cacheField>
    <cacheField name="solve-time (ms)" numFmtId="0">
      <sharedItems containsString="0" containsBlank="1" containsNumber="1" minValue="0" maxValue="938696.49"/>
    </cacheField>
    <cacheField name="parse-time (ms)" numFmtId="0">
      <sharedItems containsString="0" containsBlank="1" containsNumber="1" minValue="0.1" maxValue="4806.3100000000004"/>
    </cacheField>
    <cacheField name="runtime (ms)" numFmtId="0">
      <sharedItems containsString="0" containsBlank="1" containsNumber="1" minValue="0.1" maxValue="938760.18" count="3363">
        <n v="938760.18"/>
        <n v="866597.38"/>
        <n v="738921.03"/>
        <n v="486029.3"/>
        <n v="261060.42"/>
        <n v="217050.25"/>
        <n v="201161.62"/>
        <n v="163138.75"/>
        <n v="156102.93"/>
        <n v="143928.57"/>
        <n v="101238.54"/>
        <n v="73806.83"/>
        <n v="70047.67"/>
        <n v="68061.42"/>
        <n v="67329.27"/>
        <n v="57409.98"/>
        <n v="48814.26"/>
        <n v="46854.75"/>
        <n v="44247.82"/>
        <n v="39782.39"/>
        <n v="39527.769999999997"/>
        <n v="34630.879999999997"/>
        <n v="32953.58"/>
        <n v="32730.79"/>
        <n v="32642.04"/>
        <n v="24681.200000000001"/>
        <n v="24361.72"/>
        <n v="23334.23"/>
        <n v="21587.22"/>
        <n v="18507.400000000001"/>
        <n v="18056.36"/>
        <n v="17901.61"/>
        <n v="16940.3"/>
        <n v="15666.51"/>
        <n v="15254.04"/>
        <n v="13836.96"/>
        <n v="13550.2"/>
        <n v="13485.4"/>
        <n v="13147.53"/>
        <n v="13047.02"/>
        <n v="12821.74"/>
        <n v="12513.56"/>
        <n v="11835.09"/>
        <n v="11354.36"/>
        <n v="10128.5"/>
        <n v="10070.209999999999"/>
        <n v="9953.66"/>
        <n v="9744.77"/>
        <n v="9605.33"/>
        <n v="9112.19"/>
        <n v="9015.2900000000009"/>
        <n v="8949.2000000000007"/>
        <n v="8945.5400000000009"/>
        <n v="8933.7999999999993"/>
        <n v="8901.52"/>
        <n v="8885.5300000000007"/>
        <n v="8850.7900000000009"/>
        <n v="8767.17"/>
        <n v="8758.0300000000007"/>
        <n v="8735.2900000000009"/>
        <n v="8383.17"/>
        <n v="7630.96"/>
        <n v="7488.97"/>
        <n v="7421.79"/>
        <n v="6961.52"/>
        <n v="6351.18"/>
        <n v="5954.35"/>
        <n v="5744.95"/>
        <n v="5736.72"/>
        <n v="1"/>
        <n v="5669.5"/>
        <n v="5635.09"/>
        <n v="5602.99"/>
        <n v="5460.22"/>
        <n v="5258.27"/>
        <n v="5194.71"/>
        <n v="5156.57"/>
        <n v="5072.78"/>
        <n v="5010.99"/>
        <n v="4821.6499999999996"/>
        <n v="4789.49"/>
        <n v="4769.28"/>
        <n v="4632.43"/>
        <n v="4608.53"/>
        <n v="4531.1099999999997"/>
        <n v="4468.97"/>
        <n v="4277.0200000000004"/>
        <n v="4226.6000000000004"/>
        <n v="4206.9399999999996"/>
        <n v="4100.08"/>
        <n v="4085"/>
        <n v="3987.35"/>
        <n v="3867.83"/>
        <n v="3814.45"/>
        <n v="3780.23"/>
        <n v="3681.83"/>
        <n v="3643.25"/>
        <n v="3633.94"/>
        <n v="3577.05"/>
        <n v="3513.37"/>
        <n v="3466.61"/>
        <n v="3407.65"/>
        <n v="3340.98"/>
        <n v="3336.59"/>
        <n v="3137.71"/>
        <n v="3136.58"/>
        <n v="3077.95"/>
        <n v="3028.8"/>
        <n v="3009.97"/>
        <n v="2978.18"/>
        <n v="2928.45"/>
        <n v="2878.84"/>
        <n v="2878.64"/>
        <n v="2876.61"/>
        <n v="2860.58"/>
        <n v="2849.66"/>
        <n v="2824.66"/>
        <n v="2803.54"/>
        <n v="2796.53"/>
        <n v="2786.14"/>
        <n v="2741.21"/>
        <n v="2731.17"/>
        <n v="2718.46"/>
        <n v="2684.42"/>
        <n v="2681.83"/>
        <n v="2666.16"/>
        <n v="2623.19"/>
        <n v="2620.2600000000002"/>
        <n v="2613.42"/>
        <n v="2605.4"/>
        <n v="2595.9899999999998"/>
        <n v="2573.2800000000002"/>
        <n v="2570.59"/>
        <n v="2566.36"/>
        <n v="2563.7800000000002"/>
        <n v="2554.0100000000002"/>
        <n v="2548.4299999999998"/>
        <n v="2542.56"/>
        <n v="2542.4699999999998"/>
        <n v="2530.4899999999998"/>
        <n v="2527.5700000000002"/>
        <n v="2527.14"/>
        <n v="2525.8000000000002"/>
        <n v="2519.89"/>
        <n v="2519.6999999999998"/>
        <n v="2508.1999999999998"/>
        <n v="2501.21"/>
        <n v="2494.0100000000002"/>
        <n v="2493.31"/>
        <n v="2474.3000000000002"/>
        <n v="2465.9499999999998"/>
        <n v="2456.88"/>
        <n v="2443.85"/>
        <n v="2423.79"/>
        <n v="2407.06"/>
        <n v="2399.1"/>
        <n v="2382.71"/>
        <n v="2332.65"/>
        <n v="2331.4499999999998"/>
        <n v="2328.65"/>
        <n v="2326.08"/>
        <n v="2325.0100000000002"/>
        <n v="2322.17"/>
        <n v="2304.8000000000002"/>
        <n v="2297.1"/>
        <n v="2288.41"/>
        <n v="2285.16"/>
        <n v="2277.19"/>
        <n v="2263.69"/>
        <n v="2255.89"/>
        <n v="2184.33"/>
        <n v="2184.08"/>
        <n v="2165.9499999999998"/>
        <n v="2114.02"/>
        <n v="2007.7"/>
        <n v="2002.99"/>
        <n v="1950.75"/>
        <n v="1927.83"/>
        <n v="1857.89"/>
        <n v="1827.49"/>
        <n v="1801.88"/>
        <n v="1776.56"/>
        <n v="1770.97"/>
        <n v="1762.7"/>
        <n v="1757.45"/>
        <n v="1746.99"/>
        <n v="1744.71"/>
        <n v="1734.18"/>
        <n v="1728.42"/>
        <n v="1720.59"/>
        <n v="1717.6"/>
        <n v="1717.24"/>
        <n v="1713.5"/>
        <n v="1703.51"/>
        <n v="1702.02"/>
        <n v="1701.96"/>
        <n v="1693.96"/>
        <n v="1693.09"/>
        <n v="1681.98"/>
        <n v="1675.02"/>
        <n v="1665.8"/>
        <n v="1664.52"/>
        <n v="1662.9"/>
        <n v="1656.84"/>
        <n v="1654.26"/>
        <n v="1647.54"/>
        <n v="1642"/>
        <n v="1631.1"/>
        <n v="1608.72"/>
        <n v="1595.22"/>
        <n v="1562.82"/>
        <n v="1543.07"/>
        <n v="1506.39"/>
        <n v="1483.15"/>
        <n v="1467.36"/>
        <n v="1415.25"/>
        <n v="1365.43"/>
        <n v="1365.05"/>
        <n v="1312.91"/>
        <n v="1289.97"/>
        <n v="1269.74"/>
        <n v="1237.79"/>
        <n v="1236.02"/>
        <n v="1205.18"/>
        <n v="1199.1199999999999"/>
        <n v="1193.18"/>
        <n v="1185.81"/>
        <n v="1179.22"/>
        <n v="1159"/>
        <n v="1152.1400000000001"/>
        <n v="1148.74"/>
        <n v="1146.95"/>
        <n v="1126.95"/>
        <n v="1094.3499999999999"/>
        <n v="1073.9000000000001"/>
        <n v="1056.48"/>
        <n v="1024.4100000000001"/>
        <n v="1009.53"/>
        <n v="981.04"/>
        <n v="966.81"/>
        <n v="949.58"/>
        <n v="941.38"/>
        <n v="931.86"/>
        <n v="928.05"/>
        <n v="912.91"/>
        <n v="899.59"/>
        <n v="898.7"/>
        <n v="892.38"/>
        <n v="887.89"/>
        <n v="875.17"/>
        <n v="870.83"/>
        <n v="869.66"/>
        <n v="864.06"/>
        <n v="854.93"/>
        <n v="850.26"/>
        <n v="850.03"/>
        <n v="845.38"/>
        <n v="844.09"/>
        <n v="840.82"/>
        <n v="840"/>
        <n v="825.73"/>
        <n v="824.61"/>
        <n v="821.21"/>
        <n v="817.84"/>
        <n v="813.25"/>
        <n v="806.5"/>
        <n v="793.66"/>
        <n v="789.41"/>
        <n v="780.36"/>
        <n v="778.49"/>
        <n v="775.72"/>
        <n v="772.37"/>
        <n v="768.33"/>
        <n v="755.67"/>
        <n v="755"/>
        <n v="753.57"/>
        <n v="752.19"/>
        <n v="751.7"/>
        <n v="749.91"/>
        <n v="748.05"/>
        <n v="747.4"/>
        <n v="741.08"/>
        <n v="731.29"/>
        <n v="730.85"/>
        <n v="730.75"/>
        <n v="728.56"/>
        <n v="726.91"/>
        <n v="725.22"/>
        <n v="715.36"/>
        <n v="712.91"/>
        <n v="710.96"/>
        <n v="709.95"/>
        <n v="702.88"/>
        <n v="701.48"/>
        <n v="699.99"/>
        <n v="695.67"/>
        <n v="695.57"/>
        <n v="693.95"/>
        <n v="692.15"/>
        <n v="690.46"/>
        <n v="689.77"/>
        <n v="685.15"/>
        <n v="679.59"/>
        <n v="679.37"/>
        <n v="676.58"/>
        <n v="675.68"/>
        <n v="675.46"/>
        <n v="674.75"/>
        <n v="674.32"/>
        <n v="672.48"/>
        <n v="668.54"/>
        <n v="664.14"/>
        <n v="663.83"/>
        <n v="663.08"/>
        <n v="660.66"/>
        <n v="660.58"/>
        <n v="658.08"/>
        <n v="656.68"/>
        <n v="656.55"/>
        <n v="656.47"/>
        <n v="656.39"/>
        <n v="656.34"/>
        <n v="655.75"/>
        <n v="655.65"/>
        <n v="655.56"/>
        <n v="653.55999999999995"/>
        <n v="652.97"/>
        <n v="652.69000000000005"/>
        <n v="649.03"/>
        <n v="648.21"/>
        <n v="646.79"/>
        <n v="642.35"/>
        <n v="641.4"/>
        <n v="639.89"/>
        <n v="639.67999999999995"/>
        <n v="637.62"/>
        <n v="634.55999999999995"/>
        <n v="634"/>
        <n v="632.87"/>
        <n v="632.86"/>
        <n v="631.28"/>
        <n v="629.29999999999995"/>
        <n v="622.97"/>
        <n v="621.1"/>
        <n v="619.05999999999995"/>
        <n v="618.5"/>
        <n v="617.16999999999996"/>
        <n v="615.61"/>
        <n v="612.83000000000004"/>
        <n v="611.82000000000005"/>
        <n v="609.48"/>
        <n v="608.27"/>
        <n v="598.96"/>
        <n v="595.15"/>
        <n v="595.14"/>
        <n v="594.36"/>
        <n v="592.98"/>
        <n v="591.58000000000004"/>
        <n v="589.41"/>
        <n v="582.89"/>
        <n v="579.39"/>
        <n v="576.79999999999995"/>
        <n v="571.13"/>
        <n v="550.79"/>
        <n v="550.58000000000004"/>
        <n v="549.98"/>
        <n v="547.16"/>
        <n v="543.53"/>
        <n v="543.48"/>
        <n v="527.13"/>
        <n v="522.58000000000004"/>
        <n v="515.62"/>
        <n v="510.73"/>
        <n v="500.61"/>
        <n v="491"/>
        <n v="489.55"/>
        <n v="478.84"/>
        <n v="473.49"/>
        <n v="471.57"/>
        <n v="466.7"/>
        <n v="466.62"/>
        <n v="465.12"/>
        <n v="459.05"/>
        <n v="457.82"/>
        <n v="456.43"/>
        <n v="452.45"/>
        <n v="445.21"/>
        <n v="442.55"/>
        <n v="439.47"/>
        <n v="438.73"/>
        <n v="434.88"/>
        <n v="429.5"/>
        <n v="429.01"/>
        <n v="420.33"/>
        <n v="416.31"/>
        <n v="412.91"/>
        <n v="411.02"/>
        <n v="406.51"/>
        <n v="406.45"/>
        <n v="402.75"/>
        <n v="398.06"/>
        <n v="386.08"/>
        <n v="379.03"/>
        <n v="372.81"/>
        <n v="371.9"/>
        <n v="369.68"/>
        <n v="368.07"/>
        <n v="365.66"/>
        <n v="363.04"/>
        <n v="362.71"/>
        <n v="361.97"/>
        <n v="360.84"/>
        <n v="359.47"/>
        <n v="358.39"/>
        <n v="357.99"/>
        <n v="353.34"/>
        <n v="352.81"/>
        <n v="352.28"/>
        <n v="351.71"/>
        <n v="351"/>
        <n v="350.37"/>
        <n v="349"/>
        <n v="348.43"/>
        <n v="347.3"/>
        <n v="347.03"/>
        <n v="342.11"/>
        <n v="338.62"/>
        <n v="338.38"/>
        <n v="337.09"/>
        <n v="336.81"/>
        <n v="336.67"/>
        <n v="336.25"/>
        <n v="335.39"/>
        <n v="332.31"/>
        <n v="331.11"/>
        <n v="330.95"/>
        <n v="330.29"/>
        <n v="326.36"/>
        <n v="325.33"/>
        <n v="323.99"/>
        <n v="323.86"/>
        <n v="321.88"/>
        <n v="320.83999999999997"/>
        <n v="319.27999999999997"/>
        <n v="317.43"/>
        <n v="316.97000000000003"/>
        <n v="316.79000000000002"/>
        <n v="316.56"/>
        <n v="315.95"/>
        <n v="315.69"/>
        <n v="314.56"/>
        <n v="314.41000000000003"/>
        <n v="313.22000000000003"/>
        <n v="313.06"/>
        <n v="312.97000000000003"/>
        <n v="310.13"/>
        <n v="309.64999999999998"/>
        <n v="309.37"/>
        <n v="309.01"/>
        <n v="308.68"/>
        <n v="307.95999999999998"/>
        <n v="307.88"/>
        <n v="306.19"/>
        <n v="305.10000000000002"/>
        <n v="304.77"/>
        <n v="304.17"/>
        <n v="303.38"/>
        <n v="302.97000000000003"/>
        <n v="302.31"/>
        <n v="301.60000000000002"/>
        <n v="300.75"/>
        <n v="300.52"/>
        <n v="300.44"/>
        <n v="299.89999999999998"/>
        <n v="299.67"/>
        <n v="298.19"/>
        <n v="297.25"/>
        <n v="296.35000000000002"/>
        <n v="296.2"/>
        <n v="295.73"/>
        <n v="294.52"/>
        <n v="294.27"/>
        <n v="293.76"/>
        <n v="292.83"/>
        <n v="292.67"/>
        <n v="292.20999999999998"/>
        <n v="291.95"/>
        <n v="291.61"/>
        <n v="291.52"/>
        <n v="290.88"/>
        <n v="289.56"/>
        <n v="289.14"/>
        <n v="288.18"/>
        <n v="285.26"/>
        <n v="284.87"/>
        <n v="280.58"/>
        <n v="279.95"/>
        <n v="278.39999999999998"/>
        <n v="278.20999999999998"/>
        <n v="277.51"/>
        <n v="277.14"/>
        <n v="276.02999999999997"/>
        <n v="275.55"/>
        <n v="274.55"/>
        <n v="269.42"/>
        <n v="268.37"/>
        <n v="268.18"/>
        <n v="266.62"/>
        <n v="265.83999999999997"/>
        <n v="264.14999999999998"/>
        <n v="263.70999999999998"/>
        <n v="263.39"/>
        <n v="261.20999999999998"/>
        <n v="260.11"/>
        <n v="258.89999999999998"/>
        <n v="254.92"/>
        <n v="254.9"/>
        <n v="253.91"/>
        <n v="253.9"/>
        <n v="253.63"/>
        <n v="253.27"/>
        <n v="253.1"/>
        <n v="252.61"/>
        <n v="252.06"/>
        <n v="251.53"/>
        <n v="248.5"/>
        <n v="248.1"/>
        <n v="247.05"/>
        <n v="246.33"/>
        <n v="245.12"/>
        <n v="244.66"/>
        <n v="242.96"/>
        <n v="242.37"/>
        <n v="241.71"/>
        <n v="241.34"/>
        <n v="241.02"/>
        <n v="240.19"/>
        <n v="239.59"/>
        <n v="239.37"/>
        <n v="238.74"/>
        <n v="238.72"/>
        <n v="238.01"/>
        <n v="237.77"/>
        <n v="237.7"/>
        <n v="237.22"/>
        <n v="236.99"/>
        <n v="236.54"/>
        <n v="236.37"/>
        <n v="236.09"/>
        <n v="234.77"/>
        <n v="234.28"/>
        <n v="234.1"/>
        <n v="233.92"/>
        <n v="231.26"/>
        <n v="231.14"/>
        <n v="230.28"/>
        <n v="230.25"/>
        <n v="229.36"/>
        <n v="227.65"/>
        <n v="224.97"/>
        <n v="224.65"/>
        <n v="223.67"/>
        <n v="223.41"/>
        <n v="222.57"/>
        <n v="222.24"/>
        <n v="221.48"/>
        <n v="220.53"/>
        <n v="220.05"/>
        <n v="219.71"/>
        <n v="214.11"/>
        <n v="214.1"/>
        <n v="212.73"/>
        <n v="208"/>
        <n v="207.83"/>
        <n v="206.4"/>
        <n v="202.15"/>
        <n v="202.09"/>
        <n v="201.28"/>
        <n v="199.73"/>
        <n v="199.63"/>
        <n v="198.54"/>
        <n v="197.95"/>
        <n v="197.93"/>
        <n v="197.46"/>
        <n v="196.93"/>
        <n v="194.25"/>
        <n v="194.19"/>
        <n v="192.17"/>
        <n v="191.48"/>
        <n v="191.38"/>
        <n v="191.05"/>
        <n v="190.86"/>
        <n v="190.32"/>
        <n v="189.37"/>
        <n v="189.34"/>
        <n v="189.2"/>
        <n v="188.99"/>
        <n v="188.6"/>
        <n v="187.78"/>
        <n v="185.41"/>
        <n v="185.03"/>
        <n v="184.17"/>
        <n v="183.07"/>
        <n v="181.31"/>
        <n v="180.79"/>
        <n v="178.12"/>
        <n v="177.1"/>
        <n v="176.76"/>
        <n v="175.8"/>
        <n v="173.95"/>
        <n v="173.53"/>
        <n v="172.69"/>
        <n v="171.88"/>
        <n v="171.78"/>
        <n v="171.41"/>
        <n v="171.33"/>
        <n v="170.87"/>
        <n v="168.77"/>
        <n v="168.52"/>
        <n v="167.81"/>
        <n v="164.69"/>
        <n v="163.66999999999999"/>
        <n v="163.63"/>
        <n v="161.86000000000001"/>
        <n v="161.84"/>
        <n v="161.77000000000001"/>
        <n v="161.1"/>
        <n v="161.09"/>
        <n v="161.05000000000001"/>
        <n v="161.04"/>
        <n v="160.77000000000001"/>
        <n v="160.56"/>
        <n v="159.99"/>
        <n v="159.86000000000001"/>
        <n v="159.71"/>
        <n v="158.18"/>
        <n v="158.16"/>
        <n v="158.08000000000001"/>
        <n v="157.94999999999999"/>
        <n v="157.36000000000001"/>
        <n v="157.34"/>
        <n v="156.99"/>
        <n v="156.88999999999999"/>
        <n v="156.74"/>
        <n v="155.85"/>
        <n v="155.80000000000001"/>
        <n v="155.30000000000001"/>
        <n v="155.09"/>
        <n v="154.79"/>
        <n v="154.53"/>
        <n v="153.72"/>
        <n v="153.66999999999999"/>
        <n v="153.03"/>
        <n v="152.55000000000001"/>
        <n v="152.52000000000001"/>
        <n v="152.09"/>
        <n v="151.56"/>
        <n v="151.54"/>
        <n v="151.32"/>
        <n v="150.19999999999999"/>
        <n v="149.54"/>
        <n v="148.52000000000001"/>
        <n v="148.19999999999999"/>
        <n v="147.93"/>
        <n v="147.34"/>
        <n v="147.11000000000001"/>
        <n v="147.05000000000001"/>
        <n v="146.86000000000001"/>
        <n v="146.85"/>
        <n v="146.62"/>
        <n v="146.54"/>
        <n v="146.13"/>
        <n v="145.79"/>
        <n v="145.66999999999999"/>
        <n v="144.91999999999999"/>
        <n v="143.37"/>
        <n v="143.26"/>
        <n v="143.08000000000001"/>
        <n v="142.97999999999999"/>
        <n v="142.53"/>
        <n v="142.41999999999999"/>
        <n v="142.05000000000001"/>
        <n v="141.77000000000001"/>
        <n v="141.44"/>
        <n v="141.29"/>
        <n v="141.19999999999999"/>
        <n v="141.19"/>
        <n v="140.68"/>
        <n v="140.27000000000001"/>
        <n v="140.22999999999999"/>
        <n v="140.19999999999999"/>
        <n v="140.06"/>
        <n v="140.05000000000001"/>
        <n v="139.87"/>
        <n v="139.25"/>
        <n v="138.88"/>
        <n v="138.75"/>
        <n v="137.65"/>
        <n v="137.49"/>
        <n v="137.4"/>
        <n v="137.27000000000001"/>
        <n v="137.04"/>
        <n v="136.80000000000001"/>
        <n v="136.69999999999999"/>
        <n v="136.41999999999999"/>
        <n v="136.41"/>
        <n v="136.33000000000001"/>
        <n v="135.68"/>
        <n v="135.57"/>
        <n v="135.53"/>
        <n v="135.46"/>
        <n v="135.43"/>
        <n v="135.19"/>
        <n v="135.15"/>
        <n v="135.04"/>
        <n v="134.74"/>
        <n v="134.63"/>
        <n v="133.91999999999999"/>
        <n v="133.5"/>
        <n v="133.19999999999999"/>
        <n v="133.13999999999999"/>
        <n v="133.01"/>
        <n v="132.82"/>
        <n v="132.72999999999999"/>
        <n v="132.71"/>
        <n v="132.21"/>
        <n v="131.72"/>
        <n v="131.29"/>
        <n v="131.01"/>
        <n v="130.35"/>
        <n v="129.91"/>
        <n v="129.53"/>
        <n v="129.29"/>
        <n v="129.27000000000001"/>
        <n v="129.19"/>
        <n v="129.03"/>
        <n v="128.9"/>
        <n v="128.41"/>
        <n v="127.92"/>
        <n v="127.88"/>
        <n v="127.56"/>
        <n v="127.21"/>
        <n v="127.15"/>
        <n v="127.13"/>
        <n v="127.05"/>
        <n v="126.91"/>
        <n v="126.79"/>
        <n v="126.61"/>
        <n v="126.53"/>
        <n v="126.35"/>
        <n v="126.13"/>
        <n v="126.09"/>
        <n v="125.82"/>
        <n v="124.41"/>
        <n v="123.81"/>
        <n v="123.36"/>
        <n v="122.94"/>
        <n v="122.51"/>
        <n v="122.04"/>
        <n v="121.98"/>
        <n v="121.62"/>
        <n v="121.19"/>
        <n v="120.47"/>
        <n v="120.32"/>
        <n v="120.23"/>
        <n v="119.95"/>
        <n v="119.74"/>
        <n v="119.67"/>
        <n v="119.22"/>
        <n v="119.18"/>
        <n v="119.13"/>
        <n v="118.8"/>
        <n v="118.79"/>
        <n v="118.21"/>
        <n v="117.88"/>
        <n v="117.64"/>
        <n v="117.6"/>
        <n v="117.3"/>
        <n v="116.96"/>
        <n v="116.48"/>
        <n v="116.46"/>
        <n v="116.27"/>
        <n v="116.21"/>
        <n v="116.02"/>
        <n v="115.77"/>
        <n v="114.97"/>
        <n v="114.89"/>
        <n v="114.58"/>
        <n v="114.3"/>
        <n v="114.11"/>
        <n v="113.92"/>
        <n v="113.7"/>
        <n v="113.26"/>
        <n v="113.09"/>
        <n v="113.01"/>
        <n v="112.6"/>
        <n v="112.57"/>
        <n v="112.25"/>
        <n v="112.17"/>
        <n v="112.11"/>
        <n v="112.09"/>
        <n v="112.07"/>
        <n v="111.81"/>
        <n v="111.8"/>
        <n v="111.71"/>
        <n v="111.66"/>
        <n v="110.67"/>
        <n v="110.66"/>
        <n v="110.59"/>
        <n v="110.51"/>
        <n v="110.4"/>
        <n v="110.33"/>
        <n v="110.23"/>
        <n v="109.99"/>
        <n v="109.54"/>
        <n v="109.43"/>
        <n v="109.41"/>
        <n v="109.33"/>
        <n v="108.9"/>
        <n v="108.87"/>
        <n v="108.84"/>
        <n v="108.69"/>
        <n v="108.25"/>
        <n v="108.07"/>
        <n v="107.88"/>
        <n v="107.69"/>
        <n v="107.61"/>
        <n v="107.37"/>
        <n v="107.32"/>
        <n v="107.28"/>
        <n v="106.92"/>
        <n v="106.89"/>
        <n v="106.74"/>
        <n v="106.4"/>
        <n v="106.22"/>
        <n v="106.2"/>
        <n v="106.18"/>
        <n v="106.12"/>
        <n v="106.11"/>
        <n v="106.08"/>
        <n v="105.89"/>
        <n v="105.88"/>
        <n v="105.87"/>
        <n v="105.8"/>
        <n v="105.71"/>
        <n v="105.35"/>
        <n v="105.31"/>
        <n v="105.23"/>
        <n v="105.15"/>
        <n v="105.09"/>
        <n v="104.9"/>
        <n v="104.76"/>
        <n v="104.69"/>
        <n v="104.57"/>
        <n v="104.29"/>
        <n v="104.27"/>
        <n v="103.93"/>
        <n v="102.99"/>
        <n v="102.57"/>
        <n v="102.18"/>
        <n v="102.07"/>
        <n v="101.84"/>
        <n v="101.71"/>
        <n v="101.7"/>
        <n v="101.61"/>
        <n v="101.51"/>
        <n v="101.29"/>
        <n v="100.99"/>
        <n v="100.97"/>
        <n v="100.83"/>
        <n v="100.52"/>
        <n v="100.43"/>
        <n v="100.3"/>
        <n v="100.24"/>
        <n v="100.22"/>
        <n v="100.2"/>
        <n v="99.79"/>
        <n v="99.35"/>
        <n v="99.33"/>
        <n v="99.21"/>
        <n v="99.18"/>
        <n v="98.96"/>
        <n v="98.95"/>
        <n v="98.93"/>
        <n v="98.76"/>
        <n v="98.66"/>
        <n v="98.61"/>
        <n v="98.5"/>
        <n v="98.33"/>
        <n v="98.24"/>
        <n v="98.18"/>
        <n v="97.97"/>
        <n v="97.61"/>
        <n v="97.01"/>
        <n v="96.91"/>
        <n v="96.78"/>
        <n v="96.76"/>
        <n v="96.54"/>
        <n v="96.51"/>
        <n v="96.49"/>
        <n v="96.44"/>
        <n v="96.41"/>
        <n v="96.22"/>
        <n v="95.9"/>
        <n v="95.83"/>
        <n v="95.82"/>
        <n v="95.75"/>
        <n v="95.63"/>
        <n v="95.45"/>
        <n v="95.3"/>
        <n v="95.27"/>
        <n v="95.26"/>
        <n v="95.25"/>
        <n v="95.16"/>
        <n v="95.06"/>
        <n v="94.96"/>
        <n v="94.11"/>
        <n v="93.99"/>
        <n v="93.65"/>
        <n v="93.58"/>
        <n v="93.55"/>
        <n v="93.31"/>
        <n v="93.29"/>
        <n v="93.03"/>
        <n v="93.01"/>
        <n v="92.9"/>
        <n v="0.1"/>
        <n v="92.72"/>
        <n v="92.45"/>
        <n v="92.33"/>
        <n v="92.15"/>
        <n v="91.97"/>
        <n v="91.96"/>
        <n v="91.79"/>
        <n v="91.69"/>
        <n v="91.66"/>
        <n v="91.63"/>
        <n v="91.57"/>
        <n v="91.56"/>
        <n v="91.51"/>
        <n v="91.46"/>
        <n v="91.34"/>
        <n v="91.32"/>
        <n v="91.3"/>
        <n v="91.25"/>
        <n v="91.22"/>
        <n v="90.94"/>
        <n v="90.78"/>
        <n v="90.76"/>
        <n v="90.71"/>
        <n v="90.7"/>
        <n v="90.51"/>
        <n v="90.49"/>
        <n v="90.3"/>
        <n v="90.22"/>
        <n v="90.12"/>
        <n v="90.1"/>
        <n v="90.09"/>
        <n v="90"/>
        <n v="89.96"/>
        <n v="89.68"/>
        <n v="89.67"/>
        <n v="89.65"/>
        <n v="89.64"/>
        <n v="89.59"/>
        <n v="89.36"/>
        <n v="89.35"/>
        <n v="89"/>
        <n v="88.82"/>
        <n v="88.76"/>
        <n v="88.68"/>
        <n v="88.62"/>
        <n v="88.6"/>
        <n v="88.49"/>
        <n v="88.45"/>
        <n v="88.2"/>
        <n v="88.12"/>
        <n v="87.98"/>
        <n v="87.87"/>
        <n v="87.7"/>
        <n v="87.59"/>
        <n v="87.56"/>
        <n v="87.51"/>
        <n v="87.35"/>
        <n v="87.21"/>
        <n v="87.16"/>
        <n v="87.13"/>
        <n v="86.72"/>
        <n v="86.67"/>
        <n v="86.59"/>
        <n v="86.46"/>
        <n v="86.38"/>
        <n v="86.36"/>
        <n v="86.24"/>
        <n v="85.99"/>
        <n v="85.9"/>
        <n v="85.81"/>
        <n v="85.68"/>
        <n v="85.63"/>
        <n v="85.54"/>
        <n v="85.4"/>
        <n v="85.39"/>
        <n v="85.21"/>
        <n v="85.17"/>
        <n v="85.15"/>
        <n v="85.13"/>
        <n v="85.09"/>
        <n v="85"/>
        <n v="84.95"/>
        <n v="84.83"/>
        <n v="84.8"/>
        <n v="84.79"/>
        <n v="84.39"/>
        <n v="84.37"/>
        <n v="84.36"/>
        <n v="84.1"/>
        <n v="83.98"/>
        <n v="83.93"/>
        <n v="83.74"/>
        <n v="83.5"/>
        <n v="83.42"/>
        <n v="83.34"/>
        <n v="83.32"/>
        <n v="83.31"/>
        <n v="83.21"/>
        <n v="83.09"/>
        <n v="82.98"/>
        <n v="82.92"/>
        <n v="82.89"/>
        <n v="82.83"/>
        <n v="82.79"/>
        <n v="82.68"/>
        <n v="82.44"/>
        <n v="82.4"/>
        <n v="82.34"/>
        <n v="82.27"/>
        <n v="82.19"/>
        <n v="82.05"/>
        <n v="81.94"/>
        <n v="81.790000000000006"/>
        <n v="81.59"/>
        <n v="81.44"/>
        <n v="81.34"/>
        <n v="81.31"/>
        <n v="81.290000000000006"/>
        <n v="81.25"/>
        <n v="81.09"/>
        <n v="81.02"/>
        <n v="80.95"/>
        <n v="80.89"/>
        <n v="80.849999999999994"/>
        <n v="80.819999999999993"/>
        <n v="80.81"/>
        <n v="80.77"/>
        <n v="80.739999999999995"/>
        <n v="80.61"/>
        <n v="80.510000000000005"/>
        <n v="80.489999999999995"/>
        <n v="80.37"/>
        <n v="80.31"/>
        <n v="80.19"/>
        <n v="80.16"/>
        <n v="80.03"/>
        <n v="79.989999999999995"/>
        <n v="79.81"/>
        <n v="79.73"/>
        <n v="79.63"/>
        <n v="79.55"/>
        <n v="79.52"/>
        <n v="79.5"/>
        <n v="79.319999999999993"/>
        <n v="79.31"/>
        <n v="79.27"/>
        <n v="79.25"/>
        <n v="79.23"/>
        <n v="79.17"/>
        <n v="79.13"/>
        <n v="79.069999999999993"/>
        <n v="79.06"/>
        <n v="79.040000000000006"/>
        <n v="78.97"/>
        <n v="78.86"/>
        <n v="78.680000000000007"/>
        <n v="78.650000000000006"/>
        <n v="78.62"/>
        <n v="78.58"/>
        <n v="78.53"/>
        <n v="78.400000000000006"/>
        <n v="78.349999999999994"/>
        <n v="78.23"/>
        <n v="78.16"/>
        <n v="78.13"/>
        <n v="78.099999999999994"/>
        <n v="78.069999999999993"/>
        <n v="77.98"/>
        <n v="77.8"/>
        <n v="77.63"/>
        <n v="77.53"/>
        <n v="77.430000000000007"/>
        <n v="77.27"/>
        <n v="77.2"/>
        <n v="77.150000000000006"/>
        <n v="77.13"/>
        <n v="77.099999999999994"/>
        <n v="76.930000000000007"/>
        <n v="76.89"/>
        <n v="76.8"/>
        <n v="76.72"/>
        <n v="76.69"/>
        <n v="76.61"/>
        <n v="76.599999999999994"/>
        <n v="76.56"/>
        <n v="76.39"/>
        <n v="76.349999999999994"/>
        <n v="76.260000000000005"/>
        <n v="76.239999999999995"/>
        <n v="76.14"/>
        <n v="76.13"/>
        <n v="76.09"/>
        <n v="76.08"/>
        <n v="76.06"/>
        <n v="75.98"/>
        <n v="75.92"/>
        <n v="75.78"/>
        <n v="75.599999999999994"/>
        <n v="75.56"/>
        <n v="75.53"/>
        <n v="75.39"/>
        <n v="75.3"/>
        <n v="75.260000000000005"/>
        <n v="75.180000000000007"/>
        <n v="75.150000000000006"/>
        <n v="75.11"/>
        <n v="75.09"/>
        <n v="75.069999999999993"/>
        <n v="74.94"/>
        <n v="74.83"/>
        <n v="74.81"/>
        <n v="74.78"/>
        <n v="74.599999999999994"/>
        <n v="74.38"/>
        <n v="74.37"/>
        <n v="74.33"/>
        <n v="74.180000000000007"/>
        <n v="74.11"/>
        <n v="74.08"/>
        <n v="73.92"/>
        <n v="73.400000000000006"/>
        <n v="73.319999999999993"/>
        <n v="73.260000000000005"/>
        <n v="73.14"/>
        <n v="73.099999999999994"/>
        <n v="73.08"/>
        <n v="72.95"/>
        <n v="72.91"/>
        <n v="72.62"/>
        <n v="72.36"/>
        <n v="72.2"/>
        <n v="72.19"/>
        <n v="72.08"/>
        <n v="71.89"/>
        <n v="71.599999999999994"/>
        <n v="71.510000000000005"/>
        <n v="71.41"/>
        <n v="71.239999999999995"/>
        <n v="71.23"/>
        <n v="71.02"/>
        <n v="70.959999999999994"/>
        <n v="70.739999999999995"/>
        <n v="70.73"/>
        <n v="70.56"/>
        <n v="70.400000000000006"/>
        <n v="70.239999999999995"/>
        <n v="70.2"/>
        <n v="70.19"/>
        <n v="70.14"/>
        <n v="70.099999999999994"/>
        <n v="70.03"/>
        <n v="69.989999999999995"/>
        <n v="69.78"/>
        <n v="69.760000000000005"/>
        <n v="69.650000000000006"/>
        <n v="69.63"/>
        <n v="69.53"/>
        <n v="69.489999999999995"/>
        <n v="69.42"/>
        <n v="69.36"/>
        <n v="69.290000000000006"/>
        <n v="69.19"/>
        <n v="69.13"/>
        <n v="69.12"/>
        <n v="69.11"/>
        <n v="69.099999999999994"/>
        <n v="69.06"/>
        <n v="69.03"/>
        <n v="68.97"/>
        <n v="68.72"/>
        <n v="68.64"/>
        <n v="68.63"/>
        <n v="68.430000000000007"/>
        <n v="68.37"/>
        <n v="68.319999999999993"/>
        <n v="68.010000000000005"/>
        <n v="67.62"/>
        <n v="67.599999999999994"/>
        <n v="67.540000000000006"/>
        <n v="67.510000000000005"/>
        <n v="67.5"/>
        <n v="67.45"/>
        <n v="67.290000000000006"/>
        <n v="67.22"/>
        <n v="67.16"/>
        <n v="67.09"/>
        <n v="67.06"/>
        <n v="66.930000000000007"/>
        <n v="66.88"/>
        <n v="66.819999999999993"/>
        <n v="66.81"/>
        <n v="66.569999999999993"/>
        <n v="66.55"/>
        <n v="66.489999999999995"/>
        <n v="66.459999999999994"/>
        <n v="66.42"/>
        <n v="66.25"/>
        <n v="66.2"/>
        <n v="66.150000000000006"/>
        <n v="66.13"/>
        <n v="66.010000000000005"/>
        <n v="65.92"/>
        <n v="65.91"/>
        <n v="65.8"/>
        <n v="65.760000000000005"/>
        <n v="65.709999999999994"/>
        <n v="65.64"/>
        <n v="65.58"/>
        <n v="65.540000000000006"/>
        <n v="65.44"/>
        <n v="65.430000000000007"/>
        <n v="65.34"/>
        <n v="65.319999999999993"/>
        <n v="65.31"/>
        <n v="65.28"/>
        <n v="65.2"/>
        <n v="65.180000000000007"/>
        <n v="65.17"/>
        <n v="65.14"/>
        <n v="65.010000000000005"/>
        <n v="64.98"/>
        <n v="64.959999999999994"/>
        <n v="64.94"/>
        <n v="64.92"/>
        <n v="64.81"/>
        <n v="64.8"/>
        <n v="64.75"/>
        <n v="64.709999999999994"/>
        <n v="64.7"/>
        <n v="64.599999999999994"/>
        <n v="64.56"/>
        <n v="64.55"/>
        <n v="64.540000000000006"/>
        <n v="64.52"/>
        <n v="64.489999999999995"/>
        <n v="64.42"/>
        <n v="64.41"/>
        <n v="64.39"/>
        <n v="64.37"/>
        <n v="64.349999999999994"/>
        <n v="64.23"/>
        <n v="64.14"/>
        <n v="64.13"/>
        <n v="64.08"/>
        <n v="63.94"/>
        <n v="63.92"/>
        <n v="63.89"/>
        <n v="63.86"/>
        <n v="63.84"/>
        <n v="63.81"/>
        <n v="63.74"/>
        <n v="63.7"/>
        <n v="63.68"/>
        <n v="63.62"/>
        <n v="63.56"/>
        <n v="63.54"/>
        <n v="63.49"/>
        <n v="63.47"/>
        <n v="63.37"/>
        <n v="63.28"/>
        <n v="63.27"/>
        <n v="63.2"/>
        <n v="63.18"/>
        <n v="63.11"/>
        <n v="63.06"/>
        <n v="63.04"/>
        <n v="63.01"/>
        <n v="62.99"/>
        <n v="62.95"/>
        <n v="62.92"/>
        <n v="62.9"/>
        <n v="62.88"/>
        <n v="62.8"/>
        <n v="62.77"/>
        <n v="62.73"/>
        <n v="62.63"/>
        <n v="62.56"/>
        <n v="62.53"/>
        <n v="62.44"/>
        <n v="62.35"/>
        <n v="62.28"/>
        <n v="62.25"/>
        <n v="62.04"/>
        <n v="62.01"/>
        <n v="61.98"/>
        <n v="61.87"/>
        <n v="61.85"/>
        <n v="61.77"/>
        <n v="61.75"/>
        <n v="61.72"/>
        <n v="61.71"/>
        <n v="61.69"/>
        <n v="61.59"/>
        <n v="61.49"/>
        <n v="61.34"/>
        <n v="61.32"/>
        <n v="61.28"/>
        <n v="61.26"/>
        <n v="61.25"/>
        <n v="61.14"/>
        <n v="61.11"/>
        <n v="61.08"/>
        <n v="61.07"/>
        <n v="61.06"/>
        <n v="60.96"/>
        <n v="60.95"/>
        <n v="60.93"/>
        <n v="60.76"/>
        <n v="60.7"/>
        <n v="60.68"/>
        <n v="60.54"/>
        <n v="60.44"/>
        <n v="60.33"/>
        <n v="60.22"/>
        <n v="60.2"/>
        <n v="60.14"/>
        <n v="60.12"/>
        <n v="60.11"/>
        <n v="60.03"/>
        <n v="60"/>
        <n v="59.95"/>
        <n v="59.93"/>
        <n v="59.92"/>
        <n v="59.79"/>
        <n v="59.75"/>
        <n v="59.72"/>
        <n v="59.69"/>
        <n v="59.64"/>
        <n v="59.57"/>
        <n v="59.55"/>
        <n v="59.51"/>
        <n v="59.5"/>
        <n v="59.46"/>
        <n v="59.41"/>
        <n v="59.39"/>
        <n v="59.38"/>
        <n v="59.34"/>
        <n v="59.29"/>
        <n v="59.12"/>
        <n v="59.09"/>
        <n v="59.06"/>
        <n v="59.02"/>
        <n v="58.95"/>
        <n v="58.94"/>
        <n v="58.81"/>
        <n v="58.8"/>
        <n v="58.75"/>
        <n v="58.7"/>
        <n v="58.62"/>
        <n v="58.58"/>
        <n v="58.56"/>
        <n v="58.54"/>
        <n v="58.45"/>
        <n v="58.39"/>
        <n v="58.36"/>
        <n v="58.32"/>
        <n v="58.31"/>
        <n v="58.26"/>
        <n v="58.24"/>
        <n v="58.23"/>
        <n v="58.2"/>
        <n v="58.17"/>
        <n v="58.1"/>
        <n v="58.07"/>
        <n v="58.05"/>
        <n v="57.93"/>
        <n v="57.78"/>
        <n v="57.77"/>
        <n v="57.74"/>
        <n v="57.72"/>
        <n v="57.69"/>
        <n v="57.62"/>
        <n v="57.54"/>
        <n v="57.45"/>
        <n v="57.42"/>
        <n v="57.4"/>
        <n v="57.38"/>
        <n v="57.35"/>
        <n v="57.31"/>
        <n v="57.26"/>
        <n v="57.23"/>
        <n v="57.2"/>
        <n v="57.1"/>
        <n v="57.08"/>
        <n v="57"/>
        <n v="56.96"/>
        <n v="56.8"/>
        <n v="56.78"/>
        <n v="56.63"/>
        <n v="56.59"/>
        <n v="56.58"/>
        <n v="56.56"/>
        <n v="56.5"/>
        <n v="56.46"/>
        <n v="56.45"/>
        <n v="56.3"/>
        <n v="56.28"/>
        <n v="56.22"/>
        <n v="56.16"/>
        <n v="56.03"/>
        <n v="56.01"/>
        <n v="55.95"/>
        <n v="55.94"/>
        <n v="55.82"/>
        <n v="55.79"/>
        <n v="55.76"/>
        <n v="55.7"/>
        <n v="55.69"/>
        <n v="55.61"/>
        <n v="55.46"/>
        <n v="55.44"/>
        <n v="55.42"/>
        <n v="55.41"/>
        <n v="55.36"/>
        <n v="55.19"/>
        <n v="55.16"/>
        <n v="55.14"/>
        <n v="55.07"/>
        <n v="55.05"/>
        <n v="55"/>
        <n v="54.94"/>
        <n v="54.92"/>
        <n v="54.89"/>
        <n v="54.87"/>
        <n v="54.86"/>
        <n v="54.71"/>
        <n v="54.7"/>
        <n v="54.69"/>
        <n v="54.66"/>
        <n v="54.61"/>
        <n v="54.59"/>
        <n v="54.58"/>
        <n v="54.57"/>
        <n v="54.51"/>
        <n v="54.36"/>
        <n v="54.28"/>
        <n v="54.21"/>
        <n v="54.17"/>
        <n v="54.13"/>
        <n v="54.09"/>
        <n v="54.08"/>
        <n v="54.01"/>
        <n v="53.96"/>
        <n v="53.93"/>
        <n v="53.86"/>
        <n v="53.67"/>
        <n v="53.66"/>
        <n v="53.54"/>
        <n v="53.51"/>
        <n v="53.48"/>
        <n v="53.45"/>
        <n v="53.44"/>
        <n v="53.43"/>
        <n v="53.36"/>
        <n v="53.21"/>
        <n v="53.19"/>
        <n v="53.17"/>
        <n v="53.14"/>
        <n v="53.09"/>
        <n v="52.99"/>
        <n v="52.95"/>
        <n v="52.91"/>
        <n v="52.86"/>
        <n v="52.83"/>
        <n v="52.78"/>
        <n v="52.68"/>
        <n v="52.64"/>
        <n v="52.47"/>
        <n v="52.45"/>
        <n v="52.42"/>
        <n v="52.28"/>
        <n v="52.25"/>
        <n v="52.21"/>
        <n v="52.13"/>
        <n v="52.07"/>
        <n v="52.05"/>
        <n v="52.04"/>
        <n v="52.01"/>
        <n v="51.88"/>
        <n v="51.83"/>
        <n v="51.72"/>
        <n v="51.7"/>
        <n v="51.66"/>
        <n v="51.65"/>
        <n v="51.6"/>
        <n v="51.59"/>
        <n v="51.58"/>
        <n v="51.52"/>
        <n v="51.48"/>
        <n v="51.47"/>
        <n v="51.46"/>
        <n v="51.45"/>
        <n v="51.43"/>
        <n v="51.32"/>
        <n v="51.22"/>
        <n v="51.09"/>
        <n v="50.96"/>
        <n v="50.91"/>
        <n v="50.89"/>
        <n v="50.85"/>
        <n v="50.83"/>
        <n v="50.82"/>
        <n v="50.74"/>
        <n v="50.72"/>
        <n v="50.67"/>
        <n v="50.6"/>
        <n v="50.59"/>
        <n v="50.49"/>
        <n v="50.46"/>
        <n v="50.31"/>
        <n v="50.27"/>
        <n v="50.15"/>
        <n v="50.12"/>
        <n v="50.11"/>
        <n v="50.09"/>
        <n v="50.03"/>
        <n v="49.93"/>
        <n v="49.89"/>
        <n v="49.87"/>
        <n v="49.74"/>
        <n v="49.62"/>
        <n v="49.58"/>
        <n v="49.54"/>
        <n v="49.52"/>
        <n v="49.48"/>
        <n v="49.42"/>
        <n v="49.36"/>
        <n v="49.32"/>
        <n v="49.31"/>
        <n v="49.3"/>
        <n v="49.21"/>
        <n v="49.2"/>
        <n v="49.18"/>
        <n v="49.07"/>
        <n v="49.06"/>
        <n v="49.05"/>
        <n v="49.02"/>
        <n v="49.01"/>
        <n v="48.95"/>
        <n v="48.88"/>
        <n v="48.82"/>
        <n v="48.79"/>
        <n v="48.74"/>
        <n v="48.69"/>
        <n v="48.57"/>
        <n v="48.48"/>
        <n v="48.44"/>
        <n v="48.3"/>
        <n v="48.23"/>
        <n v="48.22"/>
        <n v="48.21"/>
        <n v="48.14"/>
        <n v="48.08"/>
        <n v="48.04"/>
        <n v="48.03"/>
        <n v="47.99"/>
        <n v="47.93"/>
        <n v="47.92"/>
        <n v="47.89"/>
        <n v="47.86"/>
        <n v="47.85"/>
        <n v="47.79"/>
        <n v="47.78"/>
        <n v="47.74"/>
        <n v="47.72"/>
        <n v="47.67"/>
        <n v="47.65"/>
        <n v="47.64"/>
        <n v="47.63"/>
        <n v="47.55"/>
        <n v="47.53"/>
        <n v="47.48"/>
        <n v="47.43"/>
        <n v="47.41"/>
        <n v="47.36"/>
        <n v="47.27"/>
        <n v="47.23"/>
        <n v="47.15"/>
        <n v="47.1"/>
        <n v="47.09"/>
        <n v="46.94"/>
        <n v="46.86"/>
        <n v="46.72"/>
        <n v="46.62"/>
        <n v="46.53"/>
        <n v="46.46"/>
        <n v="46.43"/>
        <n v="46.3"/>
        <n v="46.28"/>
        <n v="46.25"/>
        <n v="46.16"/>
        <n v="45.89"/>
        <n v="45.85"/>
        <n v="45.82"/>
        <n v="45.7"/>
        <n v="45.68"/>
        <n v="45.61"/>
        <n v="45.59"/>
        <n v="45.51"/>
        <n v="45.5"/>
        <n v="45.37"/>
        <n v="45.33"/>
        <n v="45.26"/>
        <n v="45.04"/>
        <n v="44.99"/>
        <n v="44.76"/>
        <n v="44.51"/>
        <n v="44.5"/>
        <n v="44.42"/>
        <n v="44.39"/>
        <n v="44.28"/>
        <n v="44.21"/>
        <n v="44.11"/>
        <n v="44.09"/>
        <n v="44.08"/>
        <n v="43.89"/>
        <n v="43.88"/>
        <n v="43.85"/>
        <n v="43.82"/>
        <n v="43.79"/>
        <n v="43.75"/>
        <n v="43.73"/>
        <n v="43.68"/>
        <n v="43.55"/>
        <n v="43.51"/>
        <n v="43.5"/>
        <n v="43.42"/>
        <n v="43.31"/>
        <n v="43.29"/>
        <n v="43.27"/>
        <n v="43.21"/>
        <n v="43.2"/>
        <n v="43.11"/>
        <n v="43.04"/>
        <n v="42.99"/>
        <n v="42.97"/>
        <n v="42.93"/>
        <n v="42.9"/>
        <n v="42.82"/>
        <n v="42.71"/>
        <n v="42.64"/>
        <n v="42.62"/>
        <n v="42.59"/>
        <n v="42.54"/>
        <n v="42.53"/>
        <n v="42.51"/>
        <n v="42.46"/>
        <n v="42.45"/>
        <n v="42.29"/>
        <n v="42.26"/>
        <n v="42.21"/>
        <n v="42.09"/>
        <n v="42.01"/>
        <n v="41.97"/>
        <n v="41.85"/>
        <n v="41.74"/>
        <n v="41.55"/>
        <n v="41.53"/>
        <n v="41.45"/>
        <n v="41.44"/>
        <n v="41.39"/>
        <n v="41.28"/>
        <n v="41.26"/>
        <n v="41.08"/>
        <n v="41.03"/>
        <n v="40.99"/>
        <n v="40.98"/>
        <n v="40.96"/>
        <n v="40.549999999999997"/>
        <n v="39.840000000000003"/>
        <n v="39.75"/>
        <n v="39.700000000000003"/>
        <n v="39.409999999999997"/>
        <n v="39.35"/>
        <n v="39.28"/>
        <n v="39.19"/>
        <n v="39.18"/>
        <n v="39.03"/>
        <n v="38.94"/>
        <n v="38.93"/>
        <n v="38.85"/>
        <n v="38.76"/>
        <n v="38.68"/>
        <n v="38.67"/>
        <n v="38.619999999999997"/>
        <n v="38.520000000000003"/>
        <n v="38.4"/>
        <n v="38.21"/>
        <n v="38.06"/>
        <n v="37.82"/>
        <n v="37.57"/>
        <n v="37.51"/>
        <n v="37.479999999999997"/>
        <n v="37.18"/>
        <n v="37.15"/>
        <n v="37.07"/>
        <n v="37.020000000000003"/>
        <n v="36.909999999999997"/>
        <n v="36.78"/>
        <n v="36.75"/>
        <n v="36.659999999999997"/>
        <n v="36.61"/>
        <n v="36.6"/>
        <n v="36.1"/>
        <n v="36.04"/>
        <n v="35.93"/>
        <n v="35.85"/>
        <n v="35.78"/>
        <n v="35.75"/>
        <n v="35.5"/>
        <n v="35.44"/>
        <n v="35.43"/>
        <n v="35.42"/>
        <n v="34.97"/>
        <n v="34.72"/>
        <n v="34.67"/>
        <n v="34.51"/>
        <n v="34.4"/>
        <n v="34.090000000000003"/>
        <n v="33.97"/>
        <n v="33.82"/>
        <n v="33.64"/>
        <n v="33.19"/>
        <n v="33.01"/>
        <n v="32.659999999999997"/>
        <n v="32.450000000000003"/>
        <n v="32.270000000000003"/>
        <n v="32.22"/>
        <n v="32.21"/>
        <n v="32.19"/>
        <n v="32.090000000000003"/>
        <n v="32.04"/>
        <n v="32.01"/>
        <n v="31.94"/>
        <n v="31.91"/>
        <n v="31.9"/>
        <n v="31.89"/>
        <n v="31.76"/>
        <n v="31.62"/>
        <n v="31.6"/>
        <n v="31.54"/>
        <n v="31.52"/>
        <n v="31.5"/>
        <n v="31.47"/>
        <n v="31.42"/>
        <n v="31.17"/>
        <n v="30.99"/>
        <n v="30.87"/>
        <n v="30.7"/>
        <n v="30.23"/>
        <n v="29.95"/>
        <n v="29.83"/>
        <n v="29.82"/>
        <n v="29.72"/>
        <n v="29.5"/>
        <n v="29.42"/>
        <n v="29.37"/>
        <n v="29.12"/>
        <n v="28.97"/>
        <n v="28.88"/>
        <n v="28.85"/>
        <n v="28.43"/>
        <n v="28.39"/>
        <n v="28.35"/>
        <n v="28.32"/>
        <n v="27.89"/>
        <n v="27.66"/>
        <n v="27.53"/>
        <n v="27.42"/>
        <n v="27.2"/>
        <n v="26.65"/>
        <n v="26.6"/>
        <n v="26.21"/>
        <n v="26.2"/>
        <n v="26.17"/>
        <n v="26.04"/>
        <n v="25.99"/>
        <n v="25.96"/>
        <n v="25.76"/>
        <n v="25.69"/>
        <n v="25.68"/>
        <n v="25.65"/>
        <n v="25.6"/>
        <n v="25.54"/>
        <n v="25.51"/>
        <n v="25.49"/>
        <n v="25.4"/>
        <n v="25.33"/>
        <n v="25.28"/>
        <n v="25.21"/>
        <n v="25.05"/>
        <n v="25.01"/>
        <n v="24.99"/>
        <n v="24.75"/>
        <n v="24.71"/>
        <n v="24.63"/>
        <n v="24.51"/>
        <n v="24.5"/>
        <n v="24.45"/>
        <n v="24.21"/>
        <n v="24.08"/>
        <n v="24.02"/>
        <n v="23.89"/>
        <n v="23.86"/>
        <n v="23.75"/>
        <n v="23.7"/>
        <n v="23.37"/>
        <n v="23.26"/>
        <n v="22.99"/>
        <n v="22.74"/>
        <n v="22.73"/>
        <n v="22.49"/>
        <n v="22.43"/>
        <n v="22.41"/>
        <n v="22.1"/>
        <n v="22.09"/>
        <n v="22.02"/>
        <n v="21.76"/>
        <n v="21.54"/>
        <n v="21.49"/>
        <n v="21.4"/>
        <n v="21.3"/>
        <n v="21.28"/>
        <n v="21.24"/>
        <n v="21.21"/>
        <n v="21.03"/>
        <n v="20.96"/>
        <n v="20.82"/>
        <n v="20.74"/>
        <n v="20.73"/>
        <n v="20.71"/>
        <n v="20.67"/>
        <n v="20.52"/>
        <n v="20.45"/>
        <n v="20.43"/>
        <n v="20.36"/>
        <n v="20.350000000000001"/>
        <n v="20.309999999999999"/>
        <n v="20.170000000000002"/>
        <n v="20.059999999999999"/>
        <n v="20.05"/>
        <n v="20"/>
        <n v="19.93"/>
        <n v="19.829999999999998"/>
        <n v="19.82"/>
        <n v="19.8"/>
        <n v="19.53"/>
        <n v="19.47"/>
        <n v="19.09"/>
        <n v="18.87"/>
        <n v="18.84"/>
        <n v="18.829999999999998"/>
        <n v="18.71"/>
        <n v="18.41"/>
        <n v="18.309999999999999"/>
        <n v="18.22"/>
        <n v="18.04"/>
        <n v="17.89"/>
        <n v="17.7"/>
        <n v="17.690000000000001"/>
        <n v="17.579999999999998"/>
        <n v="17.54"/>
        <n v="17.489999999999998"/>
        <n v="17.39"/>
        <n v="17.36"/>
        <n v="17.3"/>
        <n v="17.25"/>
        <n v="17.2"/>
        <n v="17.100000000000001"/>
        <n v="17.07"/>
        <n v="17.04"/>
        <n v="17.02"/>
        <n v="16.87"/>
        <n v="16.86"/>
        <n v="16.45"/>
        <n v="16.43"/>
        <n v="16.399999999999999"/>
        <n v="16.39"/>
        <n v="16.3"/>
        <n v="16.14"/>
        <n v="16.12"/>
        <n v="16.11"/>
        <n v="16.100000000000001"/>
        <n v="16.03"/>
        <n v="15.97"/>
        <n v="15.95"/>
        <n v="15.92"/>
        <n v="15.91"/>
        <n v="15.88"/>
        <n v="15.86"/>
        <n v="15.85"/>
        <n v="15.83"/>
        <n v="15.82"/>
        <n v="15.8"/>
        <n v="15.78"/>
        <n v="15.77"/>
        <n v="15.76"/>
        <n v="15.73"/>
        <n v="15.71"/>
        <n v="15.69"/>
        <n v="15.68"/>
        <n v="15.67"/>
        <n v="15.65"/>
        <n v="15.63"/>
        <n v="15.58"/>
        <n v="15.39"/>
        <n v="15.31"/>
        <n v="15.28"/>
        <n v="15.21"/>
        <n v="15.17"/>
        <n v="15.16"/>
        <n v="15.02"/>
        <n v="14.99"/>
        <n v="14.94"/>
        <n v="14.88"/>
        <n v="14.81"/>
        <n v="14.8"/>
        <n v="14.76"/>
        <n v="14.74"/>
        <n v="14.72"/>
        <n v="14.71"/>
        <n v="14.7"/>
        <n v="14.58"/>
        <n v="14.57"/>
        <n v="14.56"/>
        <n v="14.54"/>
        <n v="14.53"/>
        <n v="14.48"/>
        <n v="14.47"/>
        <n v="14.4"/>
        <n v="14.38"/>
        <n v="14.32"/>
        <n v="14.3"/>
        <n v="14.23"/>
        <n v="14.21"/>
        <n v="14.17"/>
        <n v="14.03"/>
        <n v="13.88"/>
        <n v="13.84"/>
        <n v="13.83"/>
        <n v="13.8"/>
        <n v="13.79"/>
        <n v="13.78"/>
        <n v="13.77"/>
        <n v="13.74"/>
        <n v="13.73"/>
        <n v="13.7"/>
        <n v="13.68"/>
        <n v="13.67"/>
        <n v="13.61"/>
        <n v="13.53"/>
        <n v="13.52"/>
        <n v="13.49"/>
        <n v="13.46"/>
        <n v="13.38"/>
        <n v="13.36"/>
        <n v="13.33"/>
        <n v="13.31"/>
        <n v="13.26"/>
        <n v="13.24"/>
        <n v="13.17"/>
        <n v="13.12"/>
        <n v="13.08"/>
        <n v="13.03"/>
        <n v="12.98"/>
        <n v="12.92"/>
        <n v="12.68"/>
        <n v="12.65"/>
        <n v="12.61"/>
        <n v="12.6"/>
        <n v="12.49"/>
        <n v="12.48"/>
        <n v="12.45"/>
        <n v="12.35"/>
        <n v="12.34"/>
        <n v="12.28"/>
        <n v="12.26"/>
        <n v="12.03"/>
        <n v="11.96"/>
        <n v="11.78"/>
        <n v="11.77"/>
        <n v="11.76"/>
        <n v="11.73"/>
        <n v="11.71"/>
        <n v="11.66"/>
        <n v="11.58"/>
        <n v="11.56"/>
        <n v="11.53"/>
        <n v="11.5"/>
        <n v="11.48"/>
        <n v="11.42"/>
        <n v="11.41"/>
        <n v="11.39"/>
        <n v="11.33"/>
        <n v="11.3"/>
        <n v="11.21"/>
        <n v="11.17"/>
        <n v="11.09"/>
        <n v="11.04"/>
        <n v="10.93"/>
        <n v="10.91"/>
        <n v="10.81"/>
        <n v="10.79"/>
        <n v="10.74"/>
        <n v="10.66"/>
        <n v="10.57"/>
        <n v="10.56"/>
        <n v="10.55"/>
        <n v="10.54"/>
        <n v="10.49"/>
        <n v="10.45"/>
        <n v="10.43"/>
        <n v="10.37"/>
        <n v="0.34"/>
        <n v="0.36"/>
        <n v="10.24"/>
        <n v="10.23"/>
        <n v="0.4"/>
        <n v="10.18"/>
        <n v="10.17"/>
        <n v="10.14"/>
        <n v="0.49"/>
        <n v="0.5"/>
        <n v="10"/>
        <n v="0.51"/>
        <n v="9.9499999999999993"/>
        <n v="0.52"/>
        <n v="0.53"/>
        <n v="0.54"/>
        <n v="9.84"/>
        <n v="0.59"/>
        <n v="0.63"/>
        <n v="0.64"/>
        <n v="0.68"/>
        <n v="0.72"/>
        <n v="0.76"/>
        <n v="9.77"/>
        <n v="0.8"/>
        <n v="0.86"/>
        <n v="9.75"/>
        <n v="0.88"/>
        <n v="0.9"/>
        <n v="0.98"/>
        <n v="9.68"/>
        <n v="9.6199999999999992"/>
        <n v="9.59"/>
        <n v="9.5299999999999994"/>
        <n v="9.5"/>
        <n v="9.4600000000000009"/>
        <n v="9.41"/>
        <n v="9.34"/>
        <n v="9.33"/>
        <n v="9.2899999999999991"/>
        <n v="9.1999999999999993"/>
        <n v="1.01"/>
        <n v="9.1"/>
        <n v="9.06"/>
        <n v="8.99"/>
        <n v="8.9700000000000006"/>
        <n v="8.9600000000000009"/>
        <n v="8.94"/>
        <n v="8.9"/>
        <n v="1.02"/>
        <n v="1.03"/>
        <n v="8.82"/>
        <n v="8.81"/>
        <n v="1.04"/>
        <n v="8.7799999999999994"/>
        <n v="8.66"/>
        <n v="8.61"/>
        <n v="1.05"/>
        <n v="8.59"/>
        <n v="8.5399999999999991"/>
        <n v="8.52"/>
        <n v="1.06"/>
        <n v="8.4600000000000009"/>
        <n v="1.07"/>
        <n v="8.3699999999999992"/>
        <n v="8.36"/>
        <n v="1.08"/>
        <n v="8.3000000000000007"/>
        <n v="1.0900000000000001"/>
        <n v="8.23"/>
        <n v="8.2100000000000009"/>
        <n v="8.1999999999999993"/>
        <n v="1.1000000000000001"/>
        <n v="8.1"/>
        <n v="8.09"/>
        <n v="8.0399999999999991"/>
        <n v="8.0299999999999994"/>
        <n v="1.1100000000000001"/>
        <n v="1.1200000000000001"/>
        <n v="7.93"/>
        <n v="7.88"/>
        <n v="1.1299999999999999"/>
        <n v="1.1399999999999999"/>
        <n v="7.84"/>
        <n v="7.82"/>
        <n v="7.8"/>
        <n v="7.78"/>
        <n v="7.77"/>
        <n v="1.1499999999999999"/>
        <n v="1.1599999999999999"/>
        <n v="1.17"/>
        <n v="1.18"/>
        <n v="1.19"/>
        <n v="7.6"/>
        <n v="1.2"/>
        <n v="1.21"/>
        <n v="7.53"/>
        <n v="1.22"/>
        <n v="7.51"/>
        <n v="1.23"/>
        <n v="7.44"/>
        <n v="7.43"/>
        <n v="7.42"/>
        <n v="1.24"/>
        <n v="7.32"/>
        <n v="7.3"/>
        <n v="1.25"/>
        <n v="7.27"/>
        <n v="1.26"/>
        <n v="7.19"/>
        <n v="1.27"/>
        <n v="7.17"/>
        <n v="7.12"/>
        <n v="1.28"/>
        <n v="1.29"/>
        <n v="1.3"/>
        <n v="1.31"/>
        <n v="1.32"/>
        <n v="6.99"/>
        <n v="1.33"/>
        <n v="1.34"/>
        <n v="6.88"/>
        <n v="1.35"/>
        <n v="1.36"/>
        <n v="1.37"/>
        <n v="1.38"/>
        <n v="1.39"/>
        <n v="1.4"/>
        <n v="1.41"/>
        <n v="1.42"/>
        <n v="6.75"/>
        <n v="6.72"/>
        <n v="1.43"/>
        <n v="1.44"/>
        <n v="1.45"/>
        <n v="6.7"/>
        <n v="1.47"/>
        <n v="1.48"/>
        <n v="6.69"/>
        <n v="1.49"/>
        <n v="1.5"/>
        <n v="1.51"/>
        <n v="6.65"/>
        <n v="6.61"/>
        <n v="6.59"/>
        <n v="6.58"/>
        <n v="6.55"/>
        <n v="6.54"/>
        <n v="1.52"/>
        <n v="1.53"/>
        <n v="1.54"/>
        <n v="1.55"/>
        <n v="6.42"/>
        <n v="1.56"/>
        <n v="1.57"/>
        <n v="6.38"/>
        <n v="1.58"/>
        <n v="1.59"/>
        <n v="6.31"/>
        <n v="6.3"/>
        <n v="1.6"/>
        <n v="1.61"/>
        <n v="6.23"/>
        <n v="1.62"/>
        <n v="6.19"/>
        <n v="1.63"/>
        <n v="6.17"/>
        <n v="6.16"/>
        <n v="1.64"/>
        <n v="6.15"/>
        <n v="1.65"/>
        <n v="1.66"/>
        <n v="1.67"/>
        <n v="1.68"/>
        <n v="6.08"/>
        <n v="6.06"/>
        <n v="6.05"/>
        <n v="1.69"/>
        <n v="1.71"/>
        <n v="6.03"/>
        <n v="1.72"/>
        <n v="1.73"/>
        <n v="1.74"/>
        <n v="6.02"/>
        <n v="1.75"/>
        <n v="6.01"/>
        <n v="1.76"/>
        <n v="1.77"/>
        <n v="5.93"/>
        <n v="1.78"/>
        <n v="1.79"/>
        <n v="5.86"/>
        <n v="5.84"/>
        <n v="1.8"/>
        <n v="5.82"/>
        <n v="1.81"/>
        <n v="1.82"/>
        <n v="5.78"/>
        <n v="5.77"/>
        <n v="1.83"/>
        <n v="5.75"/>
        <n v="1.84"/>
        <n v="5.74"/>
        <n v="1.85"/>
        <n v="5.73"/>
        <n v="5.72"/>
        <n v="1.86"/>
        <n v="5.71"/>
        <n v="1.87"/>
        <n v="5.68"/>
        <n v="1.88"/>
        <n v="1.89"/>
        <n v="5.63"/>
        <n v="1.9"/>
        <n v="5.62"/>
        <n v="1.91"/>
        <n v="5.59"/>
        <n v="5.56"/>
        <n v="1.92"/>
        <n v="5.54"/>
        <n v="1.93"/>
        <n v="1.94"/>
        <n v="1.95"/>
        <n v="1.96"/>
        <n v="1.97"/>
        <n v="5.51"/>
        <n v="1.98"/>
        <n v="5.49"/>
        <n v="1.99"/>
        <n v="2"/>
        <n v="5.43"/>
        <n v="5.4"/>
        <n v="2.0099999999999998"/>
        <n v="5.33"/>
        <n v="5.32"/>
        <n v="5.29"/>
        <n v="5.27"/>
        <n v="5.26"/>
        <n v="5.25"/>
        <n v="5.23"/>
        <n v="5.2"/>
        <n v="2.02"/>
        <n v="5.19"/>
        <n v="2.0299999999999998"/>
        <n v="5.18"/>
        <n v="2.04"/>
        <n v="2.0499999999999998"/>
        <n v="5.16"/>
        <n v="2.06"/>
        <n v="5.14"/>
        <n v="2.0699999999999998"/>
        <n v="5.12"/>
        <n v="5.1100000000000003"/>
        <n v="2.08"/>
        <n v="5.09"/>
        <n v="2.09"/>
        <n v="5.07"/>
        <n v="5.0599999999999996"/>
        <n v="2.1"/>
        <n v="2.11"/>
        <n v="2.13"/>
        <n v="2.14"/>
        <n v="5.0199999999999996"/>
        <n v="2.15"/>
        <n v="5.01"/>
        <n v="2.16"/>
        <n v="2.17"/>
        <n v="4.99"/>
        <n v="2.1800000000000002"/>
        <n v="2.19"/>
        <n v="2.2000000000000002"/>
        <n v="4.95"/>
        <n v="4.9400000000000004"/>
        <n v="2.21"/>
        <n v="2.2200000000000002"/>
        <n v="4.91"/>
        <n v="4.88"/>
        <n v="2.23"/>
        <n v="4.87"/>
        <n v="2.2400000000000002"/>
        <n v="2.25"/>
        <n v="2.2599999999999998"/>
        <n v="4.8499999999999996"/>
        <n v="2.27"/>
        <n v="2.2799999999999998"/>
        <n v="4.82"/>
        <n v="2.29"/>
        <n v="2.2999999999999998"/>
        <n v="4.8099999999999996"/>
        <n v="4.8"/>
        <n v="4.79"/>
        <n v="2.31"/>
        <n v="4.78"/>
        <n v="2.3199999999999998"/>
        <n v="2.33"/>
        <n v="4.76"/>
        <n v="2.34"/>
        <n v="2.36"/>
        <n v="4.74"/>
        <n v="2.37"/>
        <n v="2.38"/>
        <n v="2.39"/>
        <n v="2.41"/>
        <n v="4.71"/>
        <n v="2.42"/>
        <n v="4.7"/>
        <n v="2.4300000000000002"/>
        <n v="2.4500000000000002"/>
        <n v="4.68"/>
        <n v="2.46"/>
        <n v="2.4700000000000002"/>
        <n v="4.66"/>
        <n v="2.48"/>
        <n v="2.4900000000000002"/>
        <n v="4.6399999999999997"/>
        <n v="2.5"/>
        <n v="2.5099999999999998"/>
        <n v="4.62"/>
        <n v="4.6100000000000003"/>
        <n v="4.58"/>
        <n v="4.57"/>
        <n v="2.52"/>
        <n v="2.5299999999999998"/>
        <n v="2.54"/>
        <n v="4.53"/>
        <n v="2.5499999999999998"/>
        <n v="2.56"/>
        <n v="2.57"/>
        <n v="4.51"/>
        <n v="2.58"/>
        <n v="2.59"/>
        <n v="2.6"/>
        <n v="2.61"/>
        <n v="4.47"/>
        <n v="4.45"/>
        <n v="2.62"/>
        <n v="4.4400000000000004"/>
        <n v="2.63"/>
        <n v="2.64"/>
        <n v="4.38"/>
        <n v="2.65"/>
        <n v="4.37"/>
        <n v="2.67"/>
        <n v="4.3600000000000003"/>
        <n v="2.68"/>
        <n v="2.69"/>
        <n v="2.7"/>
        <n v="2.71"/>
        <n v="2.72"/>
        <n v="2.73"/>
        <n v="4.32"/>
        <n v="2.75"/>
        <n v="2.76"/>
        <n v="4.3"/>
        <n v="2.77"/>
        <n v="2.78"/>
        <n v="4.28"/>
        <n v="2.8"/>
        <n v="2.82"/>
        <n v="4.2699999999999996"/>
        <n v="4.26"/>
        <n v="2.83"/>
        <n v="4.24"/>
        <n v="2.84"/>
        <n v="4.2300000000000004"/>
        <n v="4.22"/>
        <n v="2.85"/>
        <n v="2.87"/>
        <n v="2.88"/>
        <n v="2.89"/>
        <n v="2.9"/>
        <n v="4.1900000000000004"/>
        <n v="2.91"/>
        <n v="4.17"/>
        <n v="2.92"/>
        <n v="2.93"/>
        <n v="2.94"/>
        <n v="4.16"/>
        <n v="2.95"/>
        <n v="2.96"/>
        <n v="2.98"/>
        <n v="2.99"/>
        <n v="3"/>
        <n v="4.13"/>
        <n v="3.01"/>
        <n v="4.12"/>
        <n v="4.1100000000000003"/>
        <n v="4.0999999999999996"/>
        <n v="3.02"/>
        <n v="4.08"/>
        <n v="3.03"/>
        <n v="4.07"/>
        <n v="3.04"/>
        <n v="4.04"/>
        <n v="3.05"/>
        <n v="3.07"/>
        <n v="3.08"/>
        <n v="4.0199999999999996"/>
        <n v="3.09"/>
        <n v="3.1"/>
        <n v="3.11"/>
        <n v="3.12"/>
        <n v="3.13"/>
        <n v="3.14"/>
        <n v="3.15"/>
        <n v="4.01"/>
        <n v="3.16"/>
        <n v="3.17"/>
        <n v="3.18"/>
        <n v="3.2"/>
        <n v="4"/>
        <n v="3.21"/>
        <n v="3.97"/>
        <n v="3.24"/>
        <n v="3.25"/>
        <n v="3.26"/>
        <n v="3.28"/>
        <n v="3.92"/>
        <n v="3.91"/>
        <n v="3.29"/>
        <n v="3.9"/>
        <n v="3.3"/>
        <n v="3.86"/>
        <n v="3.31"/>
        <n v="3.32"/>
        <n v="3.81"/>
        <n v="3.33"/>
        <n v="3.35"/>
        <n v="3.36"/>
        <n v="3.78"/>
        <n v="3.38"/>
        <n v="3.39"/>
        <n v="3.77"/>
        <n v="3.4"/>
        <n v="3.41"/>
        <n v="3.75"/>
        <n v="3.42"/>
        <n v="3.74"/>
        <n v="3.73"/>
        <n v="3.43"/>
        <n v="3.71"/>
        <n v="3.7"/>
        <n v="3.45"/>
        <n v="3.46"/>
        <n v="3.47"/>
        <n v="3.68"/>
        <n v="3.67"/>
        <n v="3.48"/>
        <n v="3.66"/>
        <n v="3.49"/>
        <n v="3.65"/>
        <n v="3.51"/>
        <n v="3.64"/>
        <n v="3.62"/>
        <n v="3.52"/>
        <n v="3.61"/>
        <n v="3.59"/>
        <n v="3.54"/>
        <n v="3.55"/>
        <n v="3.57"/>
        <n v="3.56"/>
        <n v="3.58"/>
        <n v="3.63"/>
        <n v="3.69"/>
        <n v="3.44"/>
        <n v="3.72"/>
        <n v="3.76"/>
        <n v="3.37"/>
        <n v="3.34"/>
        <n v="3.8"/>
        <n v="3.82"/>
        <n v="3.88"/>
        <n v="3.89"/>
        <n v="3.93"/>
        <n v="3.94"/>
        <n v="3.95"/>
        <n v="3.96"/>
        <n v="3.23"/>
        <n v="3.98"/>
        <n v="3.99"/>
        <n v="3.19"/>
        <n v="3.06"/>
        <n v="4.03"/>
        <n v="4.05"/>
        <n v="4.0599999999999996"/>
        <n v="4.09"/>
        <n v="4.1399999999999997"/>
        <n v="4.1500000000000004"/>
        <n v="4.18"/>
        <n v="4.2"/>
        <n v="4.21"/>
        <n v="4.25"/>
        <n v="4.29"/>
        <n v="4.3099999999999996"/>
        <n v="2.74"/>
        <n v="4.33"/>
        <n v="4.34"/>
        <n v="4.3499999999999996"/>
        <n v="2.66"/>
        <n v="4.3899999999999997"/>
        <n v="4.4000000000000004"/>
        <n v="4.42"/>
        <n v="4.46"/>
        <n v="4.4800000000000004"/>
        <n v="4.49"/>
        <n v="4.5"/>
        <n v="4.5199999999999996"/>
        <n v="4.54"/>
        <n v="4.55"/>
        <n v="4.5599999999999996"/>
        <n v="4.5999999999999996"/>
        <n v="4.63"/>
        <n v="4.6500000000000004"/>
        <n v="4.67"/>
        <n v="4.6900000000000004"/>
        <n v="4.72"/>
        <n v="4.7300000000000004"/>
        <n v="4.75"/>
        <n v="4.7699999999999996"/>
        <n v="4.84"/>
        <n v="4.8600000000000003"/>
        <n v="4.8899999999999997"/>
        <n v="4.92"/>
        <n v="4.93"/>
        <n v="4.96"/>
        <n v="4.97"/>
        <n v="4.9800000000000004"/>
        <n v="5"/>
        <n v="5.03"/>
        <n v="2.12"/>
        <n v="5.05"/>
        <n v="5.08"/>
        <n v="5.0999999999999996"/>
        <n v="5.13"/>
        <n v="5.15"/>
        <n v="5.17"/>
        <n v="5.21"/>
        <n v="5.22"/>
        <n v="5.24"/>
        <n v="5.28"/>
        <n v="5.3"/>
        <n v="5.31"/>
        <n v="5.34"/>
        <n v="5.35"/>
        <n v="5.36"/>
        <n v="5.38"/>
        <n v="5.39"/>
        <n v="5.41"/>
        <n v="5.42"/>
        <n v="5.44"/>
        <n v="5.45"/>
        <n v="5.46"/>
        <n v="5.47"/>
        <n v="5.48"/>
        <n v="5.5"/>
        <n v="5.52"/>
        <n v="5.53"/>
        <n v="5.55"/>
        <n v="5.6"/>
        <n v="5.61"/>
        <n v="5.66"/>
        <n v="5.67"/>
        <n v="5.69"/>
        <n v="5.7"/>
        <n v="5.76"/>
        <n v="5.79"/>
        <n v="5.8"/>
        <n v="5.81"/>
        <n v="5.83"/>
        <n v="5.85"/>
        <n v="5.87"/>
        <n v="5.88"/>
        <n v="5.89"/>
        <n v="5.91"/>
        <n v="5.94"/>
        <n v="5.95"/>
        <n v="5.96"/>
        <n v="5.97"/>
        <n v="5.99"/>
        <n v="6"/>
        <n v="1.7"/>
        <n v="6.04"/>
        <n v="6.07"/>
        <n v="6.09"/>
        <n v="6.1"/>
        <n v="6.11"/>
        <n v="6.12"/>
        <n v="6.13"/>
        <n v="6.14"/>
        <n v="6.21"/>
        <n v="6.22"/>
        <n v="6.24"/>
        <n v="6.25"/>
        <n v="6.26"/>
        <n v="6.28"/>
        <n v="6.29"/>
        <n v="6.32"/>
        <n v="6.35"/>
        <n v="6.36"/>
        <n v="6.37"/>
        <n v="6.39"/>
        <n v="6.4"/>
        <n v="6.41"/>
        <n v="6.43"/>
        <n v="6.44"/>
        <n v="6.45"/>
        <n v="6.46"/>
        <n v="6.49"/>
        <n v="6.5"/>
        <n v="6.51"/>
        <n v="6.53"/>
        <n v="6.56"/>
        <n v="6.62"/>
        <n v="6.64"/>
        <n v="6.66"/>
        <n v="6.67"/>
        <n v="6.68"/>
        <n v="6.71"/>
        <n v="6.73"/>
        <n v="6.74"/>
        <n v="6.76"/>
        <n v="6.77"/>
        <n v="6.78"/>
        <n v="6.79"/>
        <n v="6.8"/>
        <n v="6.82"/>
        <n v="6.85"/>
        <n v="6.86"/>
        <n v="6.87"/>
        <n v="6.89"/>
        <n v="6.91"/>
        <n v="6.96"/>
        <n v="6.97"/>
        <n v="7"/>
        <n v="7.01"/>
        <n v="7.02"/>
        <n v="7.04"/>
        <n v="7.05"/>
        <n v="7.06"/>
        <n v="7.07"/>
        <n v="7.08"/>
        <n v="7.09"/>
        <n v="7.11"/>
        <n v="7.13"/>
        <n v="7.14"/>
        <n v="7.15"/>
        <n v="7.18"/>
        <n v="7.21"/>
        <n v="7.26"/>
        <n v="7.28"/>
        <n v="7.29"/>
        <n v="7.31"/>
        <n v="7.33"/>
        <n v="7.34"/>
        <n v="7.36"/>
        <n v="7.37"/>
        <n v="7.38"/>
        <n v="7.39"/>
        <n v="7.4"/>
        <n v="7.41"/>
        <n v="7.46"/>
        <n v="7.47"/>
        <n v="7.48"/>
        <n v="7.54"/>
        <n v="7.57"/>
        <n v="7.58"/>
        <n v="7.59"/>
        <n v="7.62"/>
        <n v="7.63"/>
        <n v="7.64"/>
        <n v="7.65"/>
        <n v="7.66"/>
        <n v="7.7"/>
        <n v="7.71"/>
        <n v="7.72"/>
        <n v="7.74"/>
        <n v="7.75"/>
        <n v="7.76"/>
        <n v="7.81"/>
        <n v="7.83"/>
        <n v="7.85"/>
        <n v="7.86"/>
        <n v="7.87"/>
        <n v="7.89"/>
        <n v="7.9"/>
        <n v="7.95"/>
        <n v="7.97"/>
        <n v="7.98"/>
        <n v="8"/>
        <n v="8.02"/>
        <n v="8.0500000000000007"/>
        <n v="8.06"/>
        <n v="8.1199999999999992"/>
        <n v="8.1300000000000008"/>
        <n v="8.15"/>
        <n v="8.16"/>
        <n v="8.18"/>
        <n v="8.2200000000000006"/>
        <n v="8.25"/>
        <n v="8.26"/>
        <n v="8.2799999999999994"/>
        <n v="8.32"/>
        <n v="8.33"/>
        <n v="8.35"/>
        <n v="8.41"/>
        <n v="8.43"/>
        <n v="8.44"/>
        <n v="8.4499999999999993"/>
        <n v="8.51"/>
        <n v="8.5299999999999994"/>
        <n v="8.6"/>
        <n v="8.6999999999999993"/>
        <n v="8.7200000000000006"/>
        <n v="8.74"/>
        <n v="8.75"/>
        <n v="8.7899999999999991"/>
        <n v="8.8000000000000007"/>
        <n v="8.83"/>
        <n v="8.85"/>
        <n v="8.86"/>
        <n v="8.8699999999999992"/>
        <n v="8.8800000000000008"/>
        <n v="8.91"/>
        <n v="8.93"/>
        <n v="8.98"/>
        <n v="9"/>
        <n v="9.01"/>
        <n v="9.0299999999999994"/>
        <n v="9.0399999999999991"/>
        <n v="9.0500000000000007"/>
        <n v="9.1300000000000008"/>
        <n v="9.15"/>
        <n v="9.18"/>
        <n v="9.2100000000000009"/>
        <n v="9.2200000000000006"/>
        <n v="9.23"/>
        <n v="9.25"/>
        <n v="9.2799999999999994"/>
        <n v="9.31"/>
        <n v="9.35"/>
        <n v="9.36"/>
        <n v="9.39"/>
        <n v="9.4"/>
        <n v="9.42"/>
        <n v="9.43"/>
        <n v="9.4499999999999993"/>
        <n v="9.56"/>
        <n v="9.6"/>
        <n v="9.64"/>
        <n v="9.65"/>
        <n v="9.66"/>
        <n v="9.67"/>
        <n v="9.69"/>
        <n v="9.6999999999999993"/>
        <n v="9.7200000000000006"/>
        <n v="9.74"/>
        <n v="9.76"/>
        <n v="9.7799999999999994"/>
        <n v="9.7899999999999991"/>
        <n v="9.81"/>
        <n v="9.82"/>
        <n v="9.83"/>
        <n v="9.89"/>
        <n v="9.93"/>
        <n v="9.94"/>
        <n v="9.9700000000000006"/>
        <n v="9.99"/>
        <n v="10.07"/>
        <n v="10.09"/>
        <n v="10.11"/>
        <n v="10.19"/>
        <n v="10.26"/>
        <n v="10.27"/>
        <n v="10.28"/>
        <n v="10.29"/>
        <n v="10.31"/>
        <n v="10.32"/>
        <n v="10.33"/>
        <n v="10.36"/>
        <n v="10.39"/>
        <n v="10.4"/>
        <n v="10.41"/>
        <n v="10.42"/>
        <n v="10.46"/>
        <n v="10.47"/>
        <n v="10.5"/>
        <n v="10.51"/>
        <n v="10.53"/>
        <n v="10.58"/>
        <n v="10.59"/>
        <n v="10.63"/>
        <n v="10.64"/>
        <n v="10.65"/>
        <n v="10.68"/>
        <n v="10.7"/>
        <n v="10.71"/>
        <n v="10.72"/>
        <n v="10.75"/>
        <n v="10.76"/>
        <n v="10.83"/>
        <n v="10.88"/>
        <n v="10.89"/>
        <n v="10.9"/>
        <n v="10.94"/>
        <n v="10.97"/>
        <n v="11.02"/>
        <n v="11.03"/>
        <n v="11.06"/>
        <n v="11.1"/>
        <n v="11.12"/>
        <n v="11.13"/>
        <n v="11.14"/>
        <n v="11.19"/>
        <n v="11.2"/>
        <n v="11.23"/>
        <n v="11.26"/>
        <n v="11.32"/>
        <n v="11.34"/>
        <n v="11.35"/>
        <n v="11.37"/>
        <n v="11.38"/>
        <n v="11.43"/>
        <n v="11.45"/>
        <n v="11.47"/>
        <n v="11.49"/>
        <n v="11.6"/>
        <n v="11.61"/>
        <n v="11.62"/>
        <n v="11.7"/>
        <n v="11.74"/>
        <n v="11.79"/>
        <n v="11.81"/>
        <n v="11.82"/>
        <n v="11.83"/>
        <n v="11.86"/>
        <n v="11.89"/>
        <n v="11.91"/>
        <n v="11.98"/>
        <n v="12.01"/>
        <n v="12.02"/>
        <n v="12.04"/>
        <n v="12.06"/>
        <n v="12.1"/>
        <n v="12.11"/>
        <n v="12.16"/>
        <n v="12.17"/>
        <n v="12.2"/>
        <n v="12.21"/>
        <n v="12.25"/>
        <n v="12.27"/>
        <n v="12.33"/>
        <n v="12.37"/>
        <n v="12.38"/>
        <n v="12.39"/>
        <n v="12.47"/>
        <n v="12.54"/>
        <n v="12.55"/>
        <n v="12.58"/>
        <n v="12.76"/>
        <n v="12.78"/>
        <n v="12.79"/>
        <n v="12.8"/>
        <n v="12.83"/>
        <n v="12.87"/>
        <n v="12.89"/>
        <n v="12.91"/>
        <n v="12.94"/>
        <n v="12.97"/>
        <n v="13.04"/>
        <n v="13.05"/>
        <n v="13.06"/>
        <n v="13.1"/>
        <n v="13.15"/>
        <n v="13.16"/>
        <n v="13.18"/>
        <n v="13.22"/>
        <n v="13.23"/>
        <n v="13.25"/>
        <n v="13.27"/>
        <n v="13.29"/>
        <n v="13.3"/>
        <n v="13.32"/>
        <n v="13.34"/>
        <n v="13.35"/>
        <n v="13.39"/>
        <n v="13.4"/>
        <n v="13.47"/>
        <n v="13.48"/>
        <n v="13.5"/>
        <n v="13.51"/>
        <n v="13.57"/>
        <n v="13.59"/>
        <n v="13.63"/>
        <n v="13.65"/>
        <n v="13.72"/>
        <n v="13.75"/>
        <n v="13.76"/>
        <n v="13.87"/>
        <n v="13.9"/>
        <n v="13.92"/>
        <n v="13.93"/>
        <n v="13.94"/>
        <n v="13.99"/>
        <n v="14"/>
        <n v="14.02"/>
        <n v="14.04"/>
        <n v="14.1"/>
        <n v="14.11"/>
        <n v="14.12"/>
        <n v="14.14"/>
        <n v="14.19"/>
        <n v="14.2"/>
        <n v="14.31"/>
        <n v="14.33"/>
        <n v="14.37"/>
        <n v="14.41"/>
        <n v="14.42"/>
        <n v="14.45"/>
        <n v="14.46"/>
        <n v="14.5"/>
        <n v="14.52"/>
        <n v="14.55"/>
        <n v="14.59"/>
        <n v="14.6"/>
        <n v="14.62"/>
        <n v="14.64"/>
        <n v="14.65"/>
        <n v="14.66"/>
        <n v="14.67"/>
        <n v="14.73"/>
        <n v="14.75"/>
        <n v="14.77"/>
        <n v="14.79"/>
        <n v="14.83"/>
        <n v="14.84"/>
        <n v="14.86"/>
        <n v="14.87"/>
        <n v="14.89"/>
        <n v="14.9"/>
        <n v="14.91"/>
        <n v="14.96"/>
        <n v="14.97"/>
        <n v="15.01"/>
        <n v="15.03"/>
        <n v="15.04"/>
        <n v="15.05"/>
        <n v="15.06"/>
        <n v="15.11"/>
        <n v="15.12"/>
        <n v="15.24"/>
        <n v="15.35"/>
        <n v="15.45"/>
        <n v="15.46"/>
        <n v="15.47"/>
        <n v="15.5"/>
        <n v="15.6"/>
        <n v="15.64"/>
        <n v="15.66"/>
        <n v="15.7"/>
        <n v="15.72"/>
        <n v="15.74"/>
        <n v="15.75"/>
        <n v="15.79"/>
        <n v="15.81"/>
        <n v="15.87"/>
        <n v="15.89"/>
        <n v="15.9"/>
        <n v="15.93"/>
        <n v="15.94"/>
        <n v="15.96"/>
        <n v="15.98"/>
        <n v="15.99"/>
        <n v="16"/>
        <n v="16.010000000000002"/>
        <n v="16.04"/>
        <n v="16.05"/>
        <n v="16.059999999999999"/>
        <n v="16.07"/>
        <n v="16.079999999999998"/>
        <n v="16.09"/>
        <n v="16.149999999999999"/>
        <n v="16.16"/>
        <n v="16.170000000000002"/>
        <n v="16.2"/>
        <n v="16.21"/>
        <n v="16.22"/>
        <n v="16.239999999999998"/>
        <n v="16.25"/>
        <n v="16.260000000000002"/>
        <n v="16.27"/>
        <n v="16.309999999999999"/>
        <n v="16.32"/>
        <n v="16.350000000000001"/>
        <n v="16.440000000000001"/>
        <n v="16.47"/>
        <n v="16.5"/>
        <n v="16.52"/>
        <n v="16.53"/>
        <n v="16.579999999999998"/>
        <n v="16.64"/>
        <n v="16.68"/>
        <n v="16.7"/>
        <n v="16.71"/>
        <n v="16.75"/>
        <n v="16.79"/>
        <n v="16.84"/>
        <n v="16.850000000000001"/>
        <n v="16.899999999999999"/>
        <n v="16.91"/>
        <n v="16.93"/>
        <n v="16.940000000000001"/>
        <n v="16.96"/>
        <n v="16.98"/>
        <n v="17.059999999999999"/>
        <n v="17.079999999999998"/>
        <n v="17.11"/>
        <n v="17.13"/>
        <n v="17.170000000000002"/>
        <n v="17.21"/>
        <n v="17.22"/>
        <n v="17.23"/>
        <n v="17.239999999999998"/>
        <n v="17.27"/>
        <n v="17.28"/>
        <n v="17.309999999999999"/>
        <n v="17.329999999999998"/>
        <n v="17.41"/>
        <n v="17.420000000000002"/>
        <n v="17.45"/>
        <n v="17.52"/>
        <n v="17.53"/>
        <n v="17.55"/>
        <n v="17.559999999999999"/>
        <n v="17.600000000000001"/>
        <n v="17.61"/>
        <n v="17.66"/>
        <n v="17.72"/>
        <n v="17.73"/>
        <n v="17.739999999999998"/>
        <n v="17.75"/>
        <n v="17.77"/>
        <n v="17.78"/>
        <n v="17.79"/>
        <n v="17.82"/>
        <n v="17.850000000000001"/>
        <n v="17.86"/>
        <n v="17.87"/>
        <n v="17.899999999999999"/>
        <n v="17.95"/>
        <n v="18.02"/>
        <n v="18.059999999999999"/>
        <n v="18.079999999999998"/>
        <n v="18.11"/>
        <n v="18.14"/>
        <n v="18.18"/>
        <n v="18.260000000000002"/>
        <n v="18.28"/>
        <n v="18.32"/>
        <n v="18.329999999999998"/>
        <n v="18.38"/>
        <n v="18.46"/>
        <n v="18.489999999999998"/>
        <n v="18.510000000000002"/>
        <n v="18.52"/>
        <n v="18.59"/>
        <n v="18.64"/>
        <n v="18.690000000000001"/>
        <n v="18.73"/>
        <n v="18.850000000000001"/>
        <n v="18.88"/>
        <n v="18.89"/>
        <n v="18.91"/>
        <n v="18.93"/>
        <n v="18.940000000000001"/>
        <n v="18.97"/>
        <n v="18.98"/>
        <n v="19.03"/>
        <n v="19.04"/>
        <n v="19.190000000000001"/>
        <n v="19.28"/>
        <n v="19.29"/>
        <n v="19.3"/>
        <n v="19.32"/>
        <n v="19.350000000000001"/>
        <n v="19.399999999999999"/>
        <n v="19.489999999999998"/>
        <n v="19.5"/>
        <n v="19.57"/>
        <n v="19.59"/>
        <n v="19.670000000000002"/>
        <n v="19.68"/>
        <n v="19.75"/>
        <n v="19.78"/>
        <n v="19.79"/>
        <n v="19.88"/>
        <n v="19.89"/>
        <n v="19.989999999999998"/>
        <n v="20.03"/>
        <n v="20.04"/>
        <n v="20.100000000000001"/>
        <n v="20.16"/>
        <n v="20.260000000000002"/>
        <n v="20.34"/>
        <n v="20.37"/>
        <n v="20.420000000000002"/>
        <n v="20.440000000000001"/>
        <n v="20.61"/>
        <n v="20.78"/>
        <n v="20.79"/>
        <n v="20.8"/>
        <n v="20.86"/>
        <n v="20.98"/>
        <n v="21.04"/>
        <n v="21.11"/>
        <n v="21.12"/>
        <n v="21.25"/>
        <n v="21.27"/>
        <n v="21.29"/>
        <n v="21.33"/>
        <n v="21.53"/>
        <n v="21.55"/>
        <n v="21.63"/>
        <n v="21.64"/>
        <n v="21.7"/>
        <n v="21.78"/>
        <n v="21.8"/>
        <n v="21.82"/>
        <n v="21.87"/>
        <n v="21.89"/>
        <n v="21.91"/>
        <n v="21.95"/>
        <n v="22.03"/>
        <n v="22.05"/>
        <n v="22.13"/>
        <n v="22.3"/>
        <n v="22.33"/>
        <n v="22.5"/>
        <n v="22.62"/>
        <n v="22.63"/>
        <n v="22.65"/>
        <n v="22.82"/>
        <n v="23.02"/>
        <n v="23.17"/>
        <n v="23.23"/>
        <n v="23.25"/>
        <n v="23.29"/>
        <n v="23.3"/>
        <n v="23.32"/>
        <n v="23.47"/>
        <n v="23.53"/>
        <n v="23.54"/>
        <n v="23.55"/>
        <n v="23.58"/>
        <n v="23.65"/>
        <n v="23.67"/>
        <n v="23.76"/>
        <n v="23.78"/>
        <n v="23.79"/>
        <n v="23.8"/>
        <n v="23.81"/>
        <n v="23.87"/>
        <n v="23.88"/>
        <n v="23.92"/>
        <n v="23.95"/>
        <n v="23.98"/>
        <n v="23.99"/>
        <n v="24.05"/>
        <n v="24.06"/>
        <n v="24.07"/>
        <n v="24.17"/>
        <n v="24.29"/>
        <n v="24.3"/>
        <n v="24.35"/>
        <n v="24.37"/>
        <n v="24.44"/>
        <n v="24.49"/>
        <n v="24.55"/>
        <n v="24.56"/>
        <n v="24.62"/>
        <n v="24.7"/>
        <n v="24.73"/>
        <n v="24.74"/>
        <n v="24.78"/>
        <n v="24.97"/>
        <n v="25.04"/>
        <n v="25.06"/>
        <n v="25.09"/>
        <n v="25.17"/>
        <n v="25.24"/>
        <n v="25.25"/>
        <n v="25.29"/>
        <n v="25.32"/>
        <n v="25.35"/>
        <n v="25.37"/>
        <n v="25.39"/>
        <n v="25.47"/>
        <n v="25.5"/>
        <n v="25.53"/>
        <n v="25.56"/>
        <n v="25.67"/>
        <n v="25.74"/>
        <n v="25.75"/>
        <n v="25.78"/>
        <n v="25.79"/>
        <n v="25.8"/>
        <n v="25.81"/>
        <n v="25.83"/>
        <n v="25.89"/>
        <n v="25.9"/>
        <n v="25.97"/>
        <n v="26.05"/>
        <n v="26.12"/>
        <n v="26.13"/>
        <n v="26.24"/>
        <n v="26.27"/>
        <n v="26.29"/>
        <n v="26.34"/>
        <n v="26.37"/>
        <n v="26.38"/>
        <n v="26.41"/>
        <n v="26.44"/>
        <n v="26.45"/>
        <n v="26.46"/>
        <n v="26.49"/>
        <n v="26.53"/>
        <n v="26.57"/>
        <n v="26.75"/>
        <n v="26.79"/>
        <n v="26.8"/>
        <n v="26.89"/>
        <n v="26.94"/>
        <n v="27.03"/>
        <n v="27.12"/>
        <n v="27.27"/>
        <n v="27.29"/>
        <n v="27.3"/>
        <n v="27.33"/>
        <n v="27.4"/>
        <n v="27.54"/>
        <n v="27.56"/>
        <n v="27.69"/>
        <n v="27.78"/>
        <n v="27.79"/>
        <n v="27.8"/>
        <n v="28.47"/>
        <n v="28.51"/>
        <n v="28.79"/>
        <n v="28.84"/>
        <n v="28.92"/>
        <n v="28.98"/>
        <n v="29"/>
        <n v="29.02"/>
        <n v="29.07"/>
        <n v="29.24"/>
        <n v="29.27"/>
        <n v="29.28"/>
        <n v="29.31"/>
        <n v="29.48"/>
        <n v="29.57"/>
        <n v="29.74"/>
        <n v="29.79"/>
        <n v="29.8"/>
        <n v="29.99"/>
        <n v="30.02"/>
        <n v="30.09"/>
        <n v="30.1"/>
        <n v="30.15"/>
        <n v="30.67"/>
        <n v="30.74"/>
        <n v="30.81"/>
        <n v="30.84"/>
        <n v="30.88"/>
        <n v="31.08"/>
        <n v="31.28"/>
        <n v="31.31"/>
        <n v="31.34"/>
        <n v="31.39"/>
        <n v="31.45"/>
        <n v="31.55"/>
        <n v="31.56"/>
        <n v="31.59"/>
        <n v="31.64"/>
        <n v="31.66"/>
        <n v="31.67"/>
        <n v="31.7"/>
        <n v="31.73"/>
        <n v="31.79"/>
        <n v="31.8"/>
        <n v="31.81"/>
        <n v="31.86"/>
        <n v="31.87"/>
        <n v="31.93"/>
        <n v="31.96"/>
        <n v="32.020000000000003"/>
        <n v="32.32"/>
        <n v="32.630000000000003"/>
        <m/>
        <n v="32.869999999999997"/>
        <n v="32.880000000000003"/>
        <n v="32.93"/>
        <n v="33.299999999999997"/>
        <n v="33.46"/>
        <n v="33.81"/>
        <n v="33.94"/>
        <n v="34.39"/>
        <n v="35.08"/>
        <n v="35.31"/>
        <n v="35.82"/>
        <n v="35.86"/>
        <n v="35.880000000000003"/>
        <n v="36.29"/>
        <n v="36.82"/>
        <n v="37.21"/>
        <n v="37.880000000000003"/>
        <n v="37.97"/>
        <n v="38.96"/>
        <n v="39.56"/>
        <n v="39.57"/>
        <n v="40.32"/>
        <n v="40.85"/>
        <n v="43.36"/>
        <n v="49.23"/>
        <n v="92.82"/>
      </sharedItems>
    </cacheField>
    <cacheField name="IFC" numFmtId="0">
      <sharedItems containsString="0" containsBlank="1" containsNumber="1" containsInteger="1" minValue="0" maxValue="976" count="378">
        <n v="327"/>
        <n v="336"/>
        <n v="251"/>
        <n v="238"/>
        <n v="294"/>
        <n v="213"/>
        <n v="235"/>
        <n v="127"/>
        <n v="297"/>
        <n v="635"/>
        <n v="29"/>
        <n v="144"/>
        <n v="430"/>
        <n v="160"/>
        <n v="444"/>
        <n v="466"/>
        <n v="0"/>
        <n v="624"/>
        <n v="779"/>
        <n v="61"/>
        <n v="216"/>
        <n v="270"/>
        <n v="26"/>
        <n v="3"/>
        <n v="357"/>
        <n v="470"/>
        <n v="333"/>
        <n v="224"/>
        <n v="183"/>
        <n v="458"/>
        <n v="126"/>
        <n v="180"/>
        <n v="58"/>
        <n v="246"/>
        <n v="375"/>
        <n v="589"/>
        <n v="162"/>
        <n v="252"/>
        <n v="478"/>
        <n v="263"/>
        <n v="125"/>
        <n v="193"/>
        <n v="632"/>
        <n v="869"/>
        <n v="137"/>
        <n v="838"/>
        <n v="746"/>
        <n v="762"/>
        <n v="654"/>
        <m/>
        <n v="37"/>
        <n v="778"/>
        <n v="454"/>
        <n v="296"/>
        <n v="786"/>
        <n v="905"/>
        <n v="866"/>
        <n v="78"/>
        <n v="20"/>
        <n v="352"/>
        <n v="726"/>
        <n v="245"/>
        <n v="554"/>
        <n v="379"/>
        <n v="436"/>
        <n v="303"/>
        <n v="262"/>
        <n v="754"/>
        <n v="226"/>
        <n v="30"/>
        <n v="83"/>
        <n v="71"/>
        <n v="420"/>
        <n v="765"/>
        <n v="367"/>
        <n v="808"/>
        <n v="664"/>
        <n v="64"/>
        <n v="568"/>
        <n v="527"/>
        <n v="232"/>
        <n v="569"/>
        <n v="286"/>
        <n v="743"/>
        <n v="483"/>
        <n v="642"/>
        <n v="176"/>
        <n v="313"/>
        <n v="633"/>
        <n v="2"/>
        <n v="698"/>
        <n v="931"/>
        <n v="52"/>
        <n v="456"/>
        <n v="66"/>
        <n v="685"/>
        <n v="740"/>
        <n v="583"/>
        <n v="676"/>
        <n v="323"/>
        <n v="199"/>
        <n v="291"/>
        <n v="10"/>
        <n v="123"/>
        <n v="31"/>
        <n v="94"/>
        <n v="608"/>
        <n v="88"/>
        <n v="319"/>
        <n v="268"/>
        <n v="197"/>
        <n v="582"/>
        <n v="21"/>
        <n v="538"/>
        <n v="27"/>
        <n v="179"/>
        <n v="13"/>
        <n v="9"/>
        <n v="976"/>
        <n v="372"/>
        <n v="299"/>
        <n v="201"/>
        <n v="737"/>
        <n v="186"/>
        <n v="237"/>
        <n v="271"/>
        <n v="918"/>
        <n v="787"/>
        <n v="818"/>
        <n v="910"/>
        <n v="760"/>
        <n v="418"/>
        <n v="849"/>
        <n v="625"/>
        <n v="6"/>
        <n v="732"/>
        <n v="141"/>
        <n v="281"/>
        <n v="465"/>
        <n v="257"/>
        <n v="225"/>
        <n v="174"/>
        <n v="208"/>
        <n v="54"/>
        <n v="253"/>
        <n v="773"/>
        <n v="101"/>
        <n v="43"/>
        <n v="128"/>
        <n v="53"/>
        <n v="261"/>
        <n v="140"/>
        <n v="131"/>
        <n v="659"/>
        <n v="181"/>
        <n v="435"/>
        <n v="322"/>
        <n v="86"/>
        <n v="89"/>
        <n v="273"/>
        <n v="190"/>
        <n v="566"/>
        <n v="276"/>
        <n v="812"/>
        <n v="957"/>
        <n v="369"/>
        <n v="185"/>
        <n v="575"/>
        <n v="135"/>
        <n v="241"/>
        <n v="192"/>
        <n v="48"/>
        <n v="5"/>
        <n v="212"/>
        <n v="657"/>
        <n v="365"/>
        <n v="130"/>
        <n v="76"/>
        <n v="590"/>
        <n v="595"/>
        <n v="256"/>
        <n v="167"/>
        <n v="523"/>
        <n v="249"/>
        <n v="354"/>
        <n v="499"/>
        <n v="175"/>
        <n v="65"/>
        <n v="834"/>
        <n v="62"/>
        <n v="210"/>
        <n v="4"/>
        <n v="259"/>
        <n v="113"/>
        <n v="267"/>
        <n v="359"/>
        <n v="353"/>
        <n v="59"/>
        <n v="362"/>
        <n v="67"/>
        <n v="239"/>
        <n v="391"/>
        <n v="112"/>
        <n v="106"/>
        <n v="7"/>
        <n v="38"/>
        <n v="416"/>
        <n v="247"/>
        <n v="171"/>
        <n v="44"/>
        <n v="97"/>
        <n v="23"/>
        <n v="207"/>
        <n v="164"/>
        <n v="14"/>
        <n v="8"/>
        <n v="87"/>
        <n v="70"/>
        <n v="46"/>
        <n v="39"/>
        <n v="95"/>
        <n v="63"/>
        <n v="684"/>
        <n v="102"/>
        <n v="42"/>
        <n v="11"/>
        <n v="82"/>
        <n v="791"/>
        <n v="785"/>
        <n v="139"/>
        <n v="56"/>
        <n v="40"/>
        <n v="96"/>
        <n v="414"/>
        <n v="355"/>
        <n v="51"/>
        <n v="521"/>
        <n v="220"/>
        <n v="888"/>
        <n v="163"/>
        <n v="90"/>
        <n v="81"/>
        <n v="73"/>
        <n v="531"/>
        <n v="116"/>
        <n v="33"/>
        <n v="464"/>
        <n v="386"/>
        <n v="337"/>
        <n v="242"/>
        <n v="55"/>
        <n v="376"/>
        <n v="446"/>
        <n v="505"/>
        <n v="60"/>
        <n v="415"/>
        <n v="526"/>
        <n v="530"/>
        <n v="711"/>
        <n v="91"/>
        <n v="558"/>
        <n v="159"/>
        <n v="108"/>
        <n v="398"/>
        <n v="36"/>
        <n v="153"/>
        <n v="35"/>
        <n v="706"/>
        <n v="356"/>
        <n v="219"/>
        <n v="129"/>
        <n v="393"/>
        <n v="718"/>
        <n v="397"/>
        <n v="400"/>
        <n v="528"/>
        <n v="488"/>
        <n v="544"/>
        <n v="310"/>
        <n v="484"/>
        <n v="406"/>
        <n v="282"/>
        <n v="502"/>
        <n v="433"/>
        <n v="315"/>
        <n v="295"/>
        <n v="451"/>
        <n v="364"/>
        <n v="143"/>
        <n v="581"/>
        <n v="457"/>
        <n v="22"/>
        <n v="292"/>
        <n v="648"/>
        <n v="275"/>
        <n v="596"/>
        <n v="209"/>
        <n v="349"/>
        <n v="500"/>
        <n v="133"/>
        <n v="374"/>
        <n v="264"/>
        <n v="285"/>
        <n v="305"/>
        <n v="382"/>
        <n v="338"/>
        <n v="320"/>
        <n v="288"/>
        <n v="522"/>
        <n v="250"/>
        <n v="370"/>
        <n v="342"/>
        <n v="266"/>
        <n v="536"/>
        <n v="24"/>
        <n v="187"/>
        <n v="12"/>
        <n v="432"/>
        <n v="300"/>
        <n v="196"/>
        <n v="28"/>
        <n v="138"/>
        <n v="68"/>
        <n v="214"/>
        <n v="114"/>
        <n v="325"/>
        <n v="142"/>
        <n v="194"/>
        <n v="360"/>
        <n v="306"/>
        <n v="280"/>
        <n v="165"/>
        <n v="204"/>
        <n v="166"/>
        <n v="283"/>
        <n v="122"/>
        <n v="50"/>
        <n v="230"/>
        <n v="202"/>
        <n v="150"/>
        <n v="16"/>
        <n v="155"/>
        <n v="45"/>
        <n v="110"/>
        <n v="57"/>
        <n v="120"/>
        <n v="119"/>
        <n v="25"/>
        <n v="19"/>
        <n v="156"/>
        <n v="118"/>
        <n v="302"/>
        <n v="18"/>
        <n v="15"/>
        <n v="198"/>
        <n v="17"/>
        <n v="145"/>
        <n v="104"/>
        <n v="98"/>
        <n v="72"/>
        <n v="178"/>
        <n v="77"/>
        <n v="92"/>
        <n v="32"/>
        <n v="75"/>
        <n v="132"/>
        <n v="121"/>
        <n v="41"/>
        <n v="34"/>
        <n v="49"/>
        <n v="47"/>
        <n v="69"/>
        <n v="80"/>
        <n v="84"/>
        <n v="85"/>
        <n v="93"/>
        <n v="74"/>
        <n v="79"/>
      </sharedItems>
    </cacheField>
    <cacheField name="inconsistent_formulas" numFmtId="0">
      <sharedItems count="2761" longText="1">
        <s v="['F0', 'F10', 'F100', 'F102', 'F103', 'F104', 'F105', 'F106', 'F107', 'F109', 'F11', 'F110', 'F111', 'F116', 'F117', 'F119', 'F12', 'F120', 'F121', 'F122', 'F123', 'F124', 'F125', 'F126', 'F128', 'F129', 'F13', 'F131', 'F132', 'F133', 'F135', 'F136', 'F138', 'F139', 'F14', 'F140', 'F141', 'F143', 'F144', 'F145', 'F146', 'F148', 'F15', 'F150', 'F151', 'F152', 'F153', 'F154', 'F156', 'F157', 'F158', 'F159', 'F16', 'F160', 'F161', 'F162', 'F163', 'F164', 'F165', 'F166', 'F167', 'F168', 'F169', 'F17', 'F170', 'F171', 'F178', 'F179', 'F181', 'F182', 'F183', 'F184', 'F185', 'F187', 'F188', 'F189', 'F19', 'F190', 'F192', 'F193', 'F194', 'F195', 'F196', 'F197', 'F198', 'F199', 'F2', 'F20', 'F200', 'F205', 'F206', 'F207', 'F208', 'F209', 'F21', 'F210', 'F211', 'F213', 'F214', 'F215', 'F216', 'F217', 'F219', 'F22', 'F220', 'F223', 'F224', 'F225', 'F226', 'F227', 'F228', 'F229', 'F23', 'F230', 'F233', 'F234', 'F235', 'F236', 'F237', 'F238', 'F239', 'F24', 'F240', 'F242', 'F243', 'F244', 'F248', 'F250', 'F251', 'F252', 'F253', 'F254', 'F255', 'F256', 'F258', 'F26', 'F260', 'F262', 'F264', 'F269', 'F27', 'F270', 'F273', 'F274', 'F275', 'F276', 'F277', 'F278', 'F279', 'F28', 'F280', 'F281', 'F282', 'F283', 'F284', 'F287', 'F288', 'F289', 'F290', 'F292', 'F293', 'F295', 'F296', 'F297', 'F298', 'F299', 'F30', 'F300', 'F301', 'F302', 'F303', 'F304', 'F305', 'F306', 'F307', 'F31', 'F310', 'F311', 'F313', 'F315', 'F318', 'F319', 'F32', 'F323', 'F325', 'F326', 'F327', 'F329', 'F33', 'F330', 'F332', 'F333', 'F334', 'F339', 'F34', 'F340', 'F341', 'F342', 'F344', 'F345', 'F346', 'F347', 'F348', 'F349', 'F35', 'F350', 'F352', 'F354', 'F355', 'F356', 'F357', 'F36', 'F361', 'F362', 'F364', 'F365', 'F366', 'F367', 'F368', 'F37', 'F370', 'F371', 'F373', 'F375', 'F376', 'F377', 'F378', 'F379', 'F38', 'F380', 'F381', 'F382', 'F384', 'F385', 'F387', 'F389', 'F39', 'F391', 'F392', 'F393', 'F394', 'F395', 'F396', 'F397', 'F398', 'F399', 'F40', 'F400', 'F401', 'F402', 'F404', 'F405', 'F406', 'F407', 'F409', 'F41', 'F411', 'F413', 'F414', 'F418', 'F419', 'F42', 'F420', 'F422', 'F423', 'F425', 'F426', 'F427', 'F429', 'F430', 'F431', 'F434', 'F436', 'F439', 'F440', 'F442', 'F444', 'F445', 'F446', 'F447', 'F46', 'F47', 'F48', 'F50', 'F51', 'F52', 'F53', 'F54', 'F55', 'F56', 'F58', 'F60', 'F62', 'F63', 'F64', 'F65', 'F66', 'F67', 'F68', 'F69', 'F7', 'F70', 'F71', 'F72', 'F73', 'F74', 'F75', 'F76', 'F79', 'F8', 'F80', 'F81', 'F82', 'F83', 'F84', 'F85', 'F86', 'F87', 'F88', 'F90', 'F91', 'F92', 'F93', 'F94', 'F95', 'F97', 'F98']"/>
        <s v="['F0', 'F10', 'F100', 'F101', 'F102', 'F103', 'F104', 'F105', 'F108', 'F11', 'F110', 'F111', 'F112', 'F113', 'F114', 'F115', 'F116', 'F117', 'F118', 'F119', 'F12', 'F120', 'F122', 'F124', 'F125', 'F126', 'F127', 'F13', 'F130', 'F131', 'F133', 'F135', 'F136', 'F137', 'F138', 'F139', 'F14', 'F140', 'F141', 'F142', 'F144', 'F145', 'F146', 'F147', 'F148', 'F149', 'F15', 'F150', 'F151', 'F152', 'F153', 'F154', 'F155', 'F156', 'F157', 'F158', 'F159', 'F16', 'F160', 'F161', 'F162', 'F163', 'F164', 'F165', 'F166', 'F168', 'F169', 'F171', 'F172', 'F174', 'F175', 'F177', 'F178', 'F179', 'F18', 'F180', 'F182', 'F183', 'F185', 'F186', 'F188', 'F189', 'F19', 'F190', 'F192', 'F193', 'F194', 'F195', 'F196', 'F197', 'F198', 'F2', 'F20', 'F200', 'F201', 'F202', 'F203', 'F204', 'F205', 'F207', 'F209', 'F21', 'F210', 'F212', 'F213', 'F214', 'F216', 'F217', 'F219', 'F22', 'F221', 'F222', 'F223', 'F224', 'F225', 'F226', 'F228', 'F23', 'F230', 'F231', 'F232', 'F233', 'F234', 'F235', 'F236', 'F237', 'F238', 'F239', 'F24', 'F240', 'F241', 'F242', 'F243', 'F246', 'F247', 'F249', 'F250', 'F253', 'F254', 'F255', 'F257', 'F258', 'F26', 'F260', 'F261', 'F262', 'F263', 'F264', 'F265', 'F266', 'F267', 'F268', 'F269', 'F27', 'F270', 'F272', 'F274', 'F275', 'F277', 'F278', 'F279', 'F28', 'F280', 'F281', 'F283', 'F284', 'F285', 'F286', 'F287', 'F288', 'F29', 'F290', 'F294', 'F296', 'F297', 'F299', 'F3', 'F30', 'F300', 'F301', 'F305', 'F306', 'F307', 'F308', 'F309', 'F31', 'F310', 'F313', 'F314', 'F316', 'F318', 'F32', 'F320', 'F322', 'F323', 'F325', 'F326', 'F327', 'F328', 'F329', 'F33', 'F330', 'F331', 'F332', 'F333', 'F335', 'F336', 'F337', 'F34', 'F340', 'F341', 'F342', 'F343', 'F345', 'F348', 'F349', 'F350', 'F351', 'F352', 'F355', 'F357', 'F359', 'F36', 'F360', 'F361', 'F362', 'F363', 'F364', 'F365', 'F366', 'F367', 'F368', 'F369', 'F37', 'F370', 'F371', 'F372', 'F373', 'F374', 'F375', 'F376', 'F377', 'F379', 'F38', 'F380', 'F381', 'F382', 'F383', 'F384', 'F385', 'F386', 'F387', 'F388', 'F389', 'F39', 'F390', 'F391', 'F392', 'F393', 'F394', 'F395', 'F396', 'F398', 'F399', 'F4', 'F40', 'F400', 'F401', 'F402', 'F403', 'F404', 'F405', 'F406', 'F409', 'F410', 'F411', 'F412', 'F413', 'F414', 'F415', 'F416', 'F417', 'F42', 'F43', 'F44', 'F46', 'F47', 'F48', 'F49', 'F5', 'F50', 'F51', 'F52', 'F54', 'F55', 'F56', 'F57', 'F58', 'F59', 'F60', 'F61', 'F63', 'F64', 'F65', 'F66', 'F67', 'F68', 'F69', 'F7', 'F71', 'F72', 'F73', 'F74', 'F75', 'F76', 'F77', 'F78', 'F79', 'F80', 'F81', 'F82', 'F83', 'F85', 'F86', 'F87', 'F88', 'F89', 'F90', 'F91', 'F92', 'F93', 'F94', 'F95', 'F97', 'F98', 'F99']"/>
        <s v="['F1', 'F100', 'F102', 'F103', 'F104', 'F106', 'F107', 'F109', 'F11', 'F111', 'F112', 'F114', 'F118', 'F119', 'F120', 'F122', 'F124', 'F125', 'F126', 'F127', 'F128', 'F133', 'F137', 'F139', 'F14', 'F141', 'F142', 'F144', 'F148', 'F149', 'F15', 'F151', 'F152', 'F156', 'F157', 'F158', 'F159', 'F16', 'F160', 'F161', 'F17', 'F170', 'F171', 'F173', 'F174', 'F176', 'F178', 'F18', 'F180', 'F183', 'F185', 'F186', 'F187', 'F188', 'F19', 'F191', 'F192', 'F193', 'F196', 'F198', 'F199', 'F2', 'F200', 'F201', 'F202', 'F203', 'F204', 'F205', 'F206', 'F207', 'F208', 'F212', 'F213', 'F215', 'F218', 'F219', 'F220', 'F221', 'F222', 'F225', 'F228', 'F229', 'F236', 'F237', 'F238', 'F240', 'F242', 'F244', 'F245', 'F246', 'F248', 'F25', 'F250', 'F251', 'F252', 'F253', 'F254', 'F256', 'F258', 'F26', 'F260', 'F261', 'F264', 'F271', 'F272', 'F273', 'F274', 'F276', 'F277', 'F281', 'F283', 'F284', 'F285', 'F286', 'F288', 'F292', 'F293', 'F294', 'F295', 'F296', 'F299', 'F3', 'F30', 'F300', 'F302', 'F303', 'F305', 'F308', 'F31', 'F310', 'F311', 'F312', 'F313', 'F315', 'F317', 'F318', 'F32', 'F320', 'F321', 'F324', 'F325', 'F326', 'F331', 'F332', 'F333', 'F335', 'F337', 'F338', 'F34', 'F341', 'F343', 'F344', 'F346', 'F347', 'F348', 'F352', 'F354', 'F355', 'F357', 'F358', 'F360', 'F361', 'F362', 'F364', 'F367', 'F369', 'F370', 'F372', 'F373', 'F375', 'F376', 'F377', 'F38', 'F381', 'F383', 'F384', 'F385', 'F387', 'F388', 'F389', 'F391', 'F393', 'F394', 'F395', 'F397', 'F399', 'F40', 'F400', 'F402', 'F405', 'F406', 'F408', 'F41', 'F410', 'F411', 'F413', 'F414', 'F418', 'F422', 'F423', 'F424', 'F425', 'F429', 'F430', 'F431', 'F432', 'F433', 'F434', 'F435', 'F436', 'F438', 'F439', 'F47', 'F52', 'F53', 'F54', 'F55', 'F57', 'F6', 'F60', 'F61', 'F63', 'F64', 'F65', 'F66', 'F68', 'F69', 'F7', 'F70', 'F71', 'F72', 'F74', 'F75', 'F77', 'F79', 'F8', 'F80', 'F81', 'F82', 'F83', 'F86', 'F87', 'F88', 'F89', 'F9', 'F91', 'F92', 'F94', 'F95', 'F96', 'F98']"/>
        <s v="['F0', 'F1', 'F10', 'F101', 'F102', 'F103', 'F107', 'F108', 'F109', 'F113', 'F114', 'F115', 'F116', 'F117', 'F119', 'F12', 'F120', 'F121', 'F122', 'F126', 'F129', 'F13', 'F130', 'F131', 'F132', 'F134', 'F135', 'F136', 'F137', 'F139', 'F14', 'F141', 'F143', 'F145', 'F148', 'F15', 'F151', 'F153', 'F154', 'F155', 'F156', 'F157', 'F159', 'F16', 'F161', 'F162', 'F163', 'F164', 'F165', 'F167', 'F168', 'F169', 'F17', 'F170', 'F172', 'F173', 'F175', 'F176', 'F177', 'F178', 'F179', 'F181', 'F185', 'F186', 'F188', 'F19', 'F190', 'F191', 'F192', 'F194', 'F195', 'F196', 'F197', 'F2', 'F20', 'F201', 'F202', 'F203', 'F204', 'F205', 'F207', 'F208', 'F21', 'F212', 'F214', 'F215', 'F216', 'F218', 'F219', 'F220', 'F221', 'F222', 'F224', 'F226', 'F227', 'F23', 'F230', 'F233', 'F235', 'F238', 'F24', 'F240', 'F241', 'F242', 'F243', 'F245', 'F246', 'F247', 'F248', 'F250', 'F251', 'F252', 'F253', 'F255', 'F256', 'F258', 'F259', 'F26', 'F261', 'F262', 'F263', 'F264', 'F266', 'F267', 'F268', 'F269', 'F270', 'F271', 'F272', 'F274', 'F277', 'F278', 'F28', 'F282', 'F283', 'F284', 'F285', 'F286', 'F292', 'F293', 'F294', 'F297', 'F299', 'F300', 'F301', 'F302', 'F304', 'F305', 'F309', 'F31', 'F310', 'F311', 'F313', 'F314', 'F315', 'F316', 'F319', 'F32', 'F320', 'F322', 'F323', 'F326', 'F327', 'F328', 'F33', 'F330', 'F331', 'F334', 'F335', 'F336', 'F338', 'F339', 'F34', 'F340', 'F341', 'F342', 'F343', 'F344', 'F345', 'F347', 'F348', 'F349', 'F35', 'F350', 'F351', 'F352', 'F354', 'F357', 'F358', 'F359', 'F36', 'F363', 'F364', 'F365', 'F367', 'F37', 'F39', 'F4', 'F40', 'F41', 'F43', 'F45', 'F5', 'F50', 'F51', 'F53', 'F54', 'F55', 'F59', 'F6', 'F60', 'F61', 'F62', 'F63', 'F64', 'F65', 'F66', 'F68', 'F70', 'F71', 'F72', 'F73', 'F74', 'F76', 'F77', 'F78', 'F80', 'F81', 'F83', 'F84', 'F87', 'F89', 'F9', 'F91', 'F92', 'F96', 'F98', 'F99']"/>
        <s v="['F0', 'F1', 'F10', 'F100', 'F101', 'F102', 'F105', 'F107', 'F11', 'F110', 'F111', 'F112', 'F113', 'F114', 'F116', 'F117', 'F12', 'F122', 'F123', 'F124', 'F125', 'F126', 'F128', 'F129', 'F13', 'F130', 'F131', 'F132', 'F133', 'F134', 'F136', 'F138', 'F139', 'F14', 'F140', 'F142', 'F143', 'F144', 'F145', 'F147', 'F148', 'F15', 'F150', 'F151', 'F152', 'F153', 'F154', 'F157', 'F159', 'F16', 'F160', 'F163', 'F164', 'F165', 'F166', 'F167', 'F168', 'F169', 'F17', 'F171', 'F172', 'F174', 'F175', 'F176', 'F177', 'F178', 'F180', 'F181', 'F182', 'F183', 'F184', 'F185', 'F187', 'F189', 'F19', 'F190', 'F191', 'F192', 'F194', 'F195', 'F196', 'F197', 'F198', 'F199', 'F2', 'F20', 'F200', 'F201', 'F202', 'F204', 'F206', 'F207', 'F208', 'F209', 'F21', 'F210', 'F211', 'F213', 'F215', 'F217', 'F220', 'F221', 'F222', 'F223', 'F224', 'F225', 'F227', 'F228', 'F23', 'F230', 'F231', 'F232', 'F234', 'F235', 'F237', 'F239', 'F24', 'F241', 'F242', 'F244', 'F245', 'F246', 'F248', 'F249', 'F25', 'F250', 'F251', 'F252', 'F255', 'F256', 'F257', 'F258', 'F259', 'F26', 'F260', 'F261', 'F262', 'F263', 'F264', 'F266', 'F267', 'F268', 'F269', 'F271', 'F273', 'F274', 'F277', 'F278', 'F279', 'F28', 'F281', 'F283', 'F284', 'F285', 'F286', 'F287', 'F289', 'F291', 'F292', 'F294', 'F295', 'F298', 'F299', 'F3', 'F30', 'F300', 'F301', 'F302', 'F303', 'F304', 'F305', 'F306', 'F307', 'F308', 'F309', 'F31', 'F311', 'F312', 'F313', 'F316', 'F32', 'F320', 'F322', 'F324', 'F326', 'F327', 'F328', 'F329', 'F33', 'F330', 'F331', 'F333', 'F334', 'F335', 'F336', 'F337', 'F338', 'F339', 'F34', 'F341', 'F342', 'F345', 'F346', 'F348', 'F349', 'F35', 'F350', 'F351', 'F353', 'F356', 'F358', 'F36', 'F360', 'F362', 'F363', 'F364', 'F365', 'F366', 'F368', 'F369', 'F37', 'F371', 'F372', 'F373', 'F374', 'F375', 'F376', 'F377', 'F379', 'F380', 'F384', 'F385', 'F387', 'F388', 'F389', 'F39', 'F390', 'F392', 'F393', 'F394', 'F395', 'F398', 'F399', 'F4', 'F40', 'F401', 'F404', 'F405', 'F406', 'F407', 'F41', 'F43', 'F45', 'F46', 'F47', 'F49', 'F5', 'F51', 'F52', 'F54', 'F55', 'F56', 'F57', 'F58', 'F59', 'F6', 'F62', 'F63', 'F64', 'F66', 'F67', 'F68', 'F7', 'F71', 'F72', 'F73', 'F74', 'F75', 'F76', 'F78', 'F79', 'F80', 'F81', 'F86', 'F87', 'F88', 'F89', 'F90', 'F91', 'F92', 'F94', 'F95', 'F96', 'F98']"/>
        <s v="['F10', 'F103', 'F104', 'F106', 'F107', 'F108', 'F109', 'F11', 'F110', 'F112', 'F115', 'F117', 'F118', 'F119', 'F12', 'F120', 'F121', 'F122', 'F123', 'F124', 'F125', 'F127', 'F128', 'F13', 'F130', 'F135', 'F136', 'F137', 'F139', 'F142', 'F143', 'F144', 'F145', 'F147', 'F148', 'F149', 'F15', 'F150', 'F151', 'F152', 'F154', 'F157', 'F158', 'F159', 'F16', 'F161', 'F162', 'F164', 'F165', 'F166', 'F167', 'F168', 'F169', 'F170', 'F174', 'F177', 'F178', 'F179', 'F18', 'F180', 'F183', 'F186', 'F187', 'F19', 'F191', 'F192', 'F193', 'F197', 'F198', 'F2', 'F20', 'F200', 'F201', 'F202', 'F203', 'F204', 'F205', 'F207', 'F209', 'F21', 'F211', 'F215', 'F216', 'F217', 'F218', 'F221', 'F225', 'F226', 'F227', 'F228', 'F23', 'F232', 'F233', 'F234', 'F235', 'F238', 'F239', 'F24', 'F240', 'F241', 'F242', 'F243', 'F248', 'F250', 'F251', 'F257', 'F258', 'F261', 'F262', 'F264', 'F265', 'F268', 'F270', 'F271', 'F272', 'F274', 'F275', 'F276', 'F277', 'F28', 'F280', 'F281', 'F282', 'F284', 'F285', 'F288', 'F289', 'F290', 'F291', 'F292', 'F293', 'F294', 'F297', 'F299', 'F3', 'F300', 'F302', 'F307', 'F309', 'F310', 'F312', 'F313', 'F314', 'F316', 'F317', 'F319', 'F32', 'F321', 'F322', 'F323', 'F326', 'F327', 'F328', 'F329', 'F33', 'F330', 'F331', 'F332', 'F337', 'F338', 'F34', 'F340', 'F341', 'F342', 'F343', 'F346', 'F347', 'F350', 'F351', 'F352', 'F354', 'F355', 'F357', 'F359', 'F37', 'F39', 'F4', 'F41', 'F48', 'F49', 'F50', 'F55', 'F58', 'F59', 'F6', 'F60', 'F62', 'F65', 'F66', 'F7', 'F71', 'F72', 'F76', 'F77', 'F78', 'F81', 'F82', 'F83', 'F84', 'F85', 'F86', 'F87', 'F88', 'F89', 'F90', 'F91', 'F92', 'F93', 'F94', 'F95', 'F97', 'F98', 'F99']"/>
        <s v="['F1', 'F10', 'F102', 'F104', 'F106', 'F108', 'F109', 'F110', 'F111', 'F112', 'F113', 'F115', 'F117', 'F12', 'F120', 'F121', 'F122', 'F123', 'F124', 'F125', 'F127', 'F128', 'F13', 'F131', 'F132', 'F133', 'F134', 'F136', 'F138', 'F139', 'F14', 'F140', 'F141', 'F142', 'F143', 'F144', 'F145', 'F146', 'F147', 'F149', 'F15', 'F150', 'F152', 'F153', 'F154', 'F155', 'F157', 'F16', 'F160', 'F164', 'F165', 'F166', 'F168', 'F169', 'F17', 'F170', 'F171', 'F172', 'F173', 'F175', 'F176', 'F177', 'F179', 'F183', 'F185', 'F186', 'F187', 'F192', 'F193', 'F194', 'F196', 'F197', 'F198', 'F20', 'F200', 'F201', 'F204', 'F205', 'F208', 'F21', 'F210', 'F212', 'F213', 'F214', 'F218', 'F219', 'F220', 'F221', 'F222', 'F223', 'F224', 'F225', 'F226', 'F23', 'F233', 'F235', 'F237', 'F238', 'F239', 'F24', 'F240', 'F241', 'F242', 'F243', 'F244', 'F247', 'F25', 'F250', 'F251', 'F252', 'F253', 'F255', 'F256', 'F257', 'F258', 'F261', 'F263', 'F268', 'F269', 'F27', 'F270', 'F275', 'F278', 'F279', 'F28', 'F280', 'F281', 'F282', 'F283', 'F284', 'F285', 'F286', 'F287', 'F288', 'F289', 'F29', 'F290', 'F291', 'F292', 'F293', 'F295', 'F296', 'F297', 'F299', 'F30', 'F300', 'F301', 'F302', 'F303', 'F304', 'F305', 'F307', 'F309', 'F31', 'F310', 'F311', 'F314', 'F316', 'F318', 'F32', 'F320', 'F324', 'F326', 'F327', 'F331', 'F333', 'F335', 'F337', 'F339', 'F34', 'F340', 'F341', 'F343', 'F344', 'F348', 'F349', 'F350', 'F351', 'F352', 'F353', 'F354', 'F355', 'F358', 'F359', 'F36', 'F361', 'F362', 'F363', 'F37', 'F4', 'F41', 'F42', 'F43', 'F46', 'F47', 'F48', 'F5', 'F51', 'F53', 'F54', 'F56', 'F58', 'F59', 'F60', 'F61', 'F62', 'F63', 'F65', 'F66', 'F69', 'F7', 'F70', 'F71', 'F72', 'F73', 'F75', 'F76', 'F78', 'F79', 'F80', 'F81', 'F82', 'F84', 'F85', 'F87', 'F88', 'F89', 'F9', 'F90', 'F91', 'F92', 'F95', 'F96', 'F98', 'F99']"/>
        <s v="['F10', 'F103', 'F104', 'F105', 'F106', 'F108', 'F112', 'F113', 'F118', 'F119', 'F12', 'F120', 'F121', 'F122', 'F123', 'F125', 'F126', 'F127', 'F128', 'F129', 'F13', 'F130', 'F131', 'F132', 'F136', 'F142', 'F143', 'F144', 'F145', 'F146', 'F147', 'F148', 'F149', 'F150', 'F151', 'F152', 'F154', 'F155', 'F157', 'F161', 'F163', 'F164', 'F166', 'F167', 'F169', 'F17', 'F172', 'F173', 'F177', 'F180', 'F181', 'F183', 'F185', 'F187', 'F189', 'F19', 'F191', 'F192', 'F195', 'F197', 'F198', 'F20', 'F200', 'F201', 'F204', 'F206', 'F207', 'F208', 'F209', 'F210', 'F211', 'F212', 'F213', 'F214', 'F217', 'F22', 'F220', 'F221', 'F223', 'F225', 'F227', 'F230', 'F234', 'F235', 'F236', 'F238', 'F240', 'F26', 'F29', 'F31', 'F32', 'F33', 'F34', 'F36', 'F37', 'F39', 'F4', 'F40', 'F41', 'F44', 'F46', 'F47', 'F49', 'F5', 'F50', 'F53', 'F57', 'F58', 'F59', 'F6', 'F61', 'F62', 'F66', 'F67', 'F68', 'F72', 'F73', 'F75', 'F77', 'F78', 'F8', 'F84', 'F86', 'F88', 'F90', 'F95', 'F96']"/>
        <s v="['F0', 'F1', 'F10', 'F100', 'F101', 'F102', 'F103', 'F104', 'F105', 'F106', 'F107', 'F108', 'F11', 'F111', 'F112', 'F113', 'F114', 'F115', 'F116', 'F118', 'F119', 'F120', 'F121', 'F124', 'F125', 'F126', 'F127', 'F128', 'F129', 'F13', 'F130', 'F131', 'F132', 'F133', 'F134', 'F135', 'F137', 'F14', 'F140', 'F141', 'F142', 'F143', 'F144', 'F145', 'F146', 'F147', 'F148', 'F149', 'F15', 'F150', 'F151', 'F152', 'F153', 'F154', 'F155', 'F156', 'F157', 'F158', 'F159', 'F16', 'F160', 'F161', 'F162', 'F163', 'F164', 'F165', 'F166', 'F167', 'F169', 'F17', 'F170', 'F171', 'F172', 'F175', 'F177', 'F178', 'F179', 'F18', 'F180', 'F181', 'F182', 'F183', 'F184', 'F185', 'F186', 'F187', 'F188', 'F189', 'F19', 'F190', 'F195', 'F196', 'F197', 'F198', 'F202', 'F203', 'F204', 'F206', 'F208', 'F209', 'F21', 'F210', 'F211', 'F212', 'F213', 'F214', 'F215', 'F216', 'F217', 'F218', 'F219', 'F22', 'F220', 'F221', 'F222', 'F224', 'F226', 'F227', 'F229', 'F23', 'F230', 'F231', 'F232', 'F233', 'F234', 'F235', 'F236', 'F237', 'F238', 'F24', 'F240', 'F241', 'F243', 'F244', 'F245', 'F246', 'F247', 'F248', 'F249', 'F25', 'F250', 'F251', 'F252', 'F254', 'F255', 'F256', 'F257', 'F258', 'F259', 'F261', 'F262', 'F264', 'F266', 'F267', 'F268', 'F269', 'F27', 'F270', 'F271', 'F272', 'F273', 'F274', 'F277', 'F278', 'F279', 'F28', 'F281', 'F283', 'F285', 'F286', 'F287', 'F288', 'F289', 'F29', 'F291', 'F292', 'F293', 'F294', 'F295', 'F296', 'F297', 'F299', 'F3', 'F30', 'F300', 'F301', 'F302', 'F303', 'F304', 'F305', 'F306', 'F307', 'F308', 'F31', 'F311', 'F312', 'F313', 'F314', 'F315', 'F317', 'F318', 'F319', 'F32', 'F320', 'F321', 'F322', 'F323', 'F324', 'F325', 'F326', 'F327', 'F328', 'F329', 'F33', 'F330', 'F331', 'F332', 'F333', 'F334', 'F335', 'F336', 'F337', 'F338', 'F34', 'F340', 'F341', 'F342', 'F343', 'F344', 'F345', 'F346', 'F349', 'F35', 'F350', 'F351', 'F352', 'F353', 'F354', 'F355', 'F356', 'F357', 'F358', 'F359', 'F36', 'F361', 'F37', 'F38', 'F39', 'F4', 'F41', 'F42', 'F44', 'F45', 'F46', 'F47', 'F48', 'F49', 'F5', 'F51', 'F52', 'F56', 'F57', 'F58', 'F6', 'F60', 'F61', 'F62', 'F63', 'F64', 'F65', 'F66', 'F67', 'F68', 'F69', 'F70', 'F71', 'F73', 'F74', 'F75', 'F76', 'F78', 'F79', 'F80', 'F83', 'F84', 'F85', 'F87', 'F88', 'F89', 'F9', 'F92', 'F93', 'F95', 'F96', 'F97', 'F98', 'F99']"/>
        <s v="['F1', 'F10', 'F102', 'F105', 'F107', 'F110', 'F111', 'F112', 'F114', 'F117', 'F118', 'F119', 'F120', 'F121', 'F124', 'F126', 'F127', 'F128', 'F130', 'F135', 'F136', 'F141', 'F142', 'F143', 'F144', 'F145', 'F148', 'F15', 'F150', 'F152', 'F153', 'F154', 'F155', 'F156', 'F157', 'F159', 'F16', 'F160', 'F161', 'F162', 'F163', 'F164', 'F166', 'F167', 'F17', 'F170', 'F172', 'F173', 'F174', 'F175', 'F178', 'F179', 'F18', 'F180', 'F181', 'F183', 'F184', 'F186', 'F188', 'F189', 'F19', 'F190', 'F193', 'F194', 'F195', 'F196', 'F198', 'F199', 'F20', 'F200', 'F201', 'F205', 'F208', 'F209', 'F21', 'F210', 'F213', 'F214', 'F215', 'F216', 'F217', 'F218', 'F219', 'F22', 'F220', 'F221', 'F223', 'F224', 'F226', 'F227', 'F228', 'F229', 'F231', 'F232', 'F234', 'F235', 'F236', 'F237', 'F24', 'F240', 'F241', 'F242', 'F243', 'F245', 'F247', 'F248', 'F25', 'F251', 'F254', 'F256', 'F257', 'F258', 'F259', 'F260', 'F263', 'F264', 'F265', 'F269', 'F270', 'F271', 'F272', 'F273', 'F274', 'F275', 'F276', 'F28', 'F280', 'F282', 'F284', 'F285', 'F286', 'F287', 'F288', 'F29', 'F290', 'F291', 'F293', 'F295', 'F296', 'F297', 'F298', 'F30', 'F304', 'F307', 'F309', 'F31', 'F310', 'F312', 'F313', 'F315', 'F316', 'F317', 'F318', 'F32', 'F320', 'F321', 'F322', 'F323', 'F325', 'F327', 'F328', 'F33', 'F331', 'F333', 'F335', 'F337', 'F339', 'F34', 'F340', 'F341', 'F343', 'F344', 'F346', 'F348', 'F349', 'F35', 'F350', 'F351', 'F353', 'F355', 'F356', 'F357', 'F358', 'F359', 'F360', 'F363', 'F364', 'F365', 'F37', 'F371', 'F372', 'F373', 'F375', 'F377', 'F381', 'F382', 'F383', 'F39', 'F41', 'F42', 'F44', 'F45', 'F46', 'F47', 'F48', 'F50', 'F51', 'F53', 'F56', 'F58', 'F59', 'F60', 'F63', 'F65', 'F66', 'F67', 'F68', 'F69', 'F7', 'F70', 'F72', 'F73', 'F75', 'F77', 'F78', 'F8', 'F80', 'F83', 'F84', 'F86', 'F87', 'F89', 'F90', 'F91', 'F93', 'F94', 'F95', 'F98']"/>
        <s v="['F10074', 'F10178', 'F10209', 'F1033', 'F10406', 'F10786', 'F10836', 'F10899', 'F1093', 'F10940', 'F10947', 'F1095', 'F11007', 'F11180', 'F11248', 'F11289', 'F11436', 'F11472', 'F1148', 'F11493', 'F11659', 'F11829', 'F11901', 'F11999', 'F12266', 'F12293', 'F12538', 'F12666', 'F12737', 'F12851', 'F12909', 'F12919', 'F13038', 'F13182', 'F13285', 'F13631', 'F13819', 'F13967', 'F14052', 'F14485', 'F14708', 'F14996', 'F150', 'F15012', 'F1507', 'F15147', 'F15240', 'F15294', 'F15970', 'F16163', 'F1631', 'F16474', 'F16559', 'F16631', 'F16670', 'F1670', 'F16957', 'F17229', 'F17235', 'F17446', 'F17450', 'F17885', 'F18252', 'F18638', 'F18668', 'F18764', 'F18997', 'F19127', 'F1920', 'F19205', 'F19269', 'F19492', 'F19523', 'F19664', 'F19753', 'F19838', 'F20132', 'F20584', 'F20961', 'F21095', 'F21263', 'F21447', 'F21662', 'F21676', 'F21745', 'F21749', 'F21915', 'F21924', 'F21969', 'F22026', 'F2205', 'F22179', 'F22209', 'F22265', 'F22344', 'F22400', 'F22421', 'F22484', 'F22648', 'F23026', 'F23153', 'F23242', 'F23321', 'F23342', 'F234', 'F23573', 'F23689', 'F23692', 'F23868', 'F24190', 'F24346', 'F24389', 'F24503', 'F25131', 'F25141', 'F2526', 'F25298', 'F25313', 'F25429', 'F25587', 'F25644', 'F25671', 'F25761', 'F25772', 'F25782', 'F25811', 'F25957', 'F26261', 'F26581', 'F26641', 'F26655', 'F2688', 'F27013', 'F27328', 'F27334', 'F27399', 'F27440', 'F27659', 'F27709', 'F27753', 'F27758', 'F28333', 'F28373', 'F2864', 'F28782', 'F29058', 'F29214', 'F29255', 'F29461', 'F29631', 'F29646', 'F29726', 'F29735', 'F29778', 'F30215', 'F30529', 'F30580', 'F30796', 'F30886', 'F30914', 'F3152', 'F31737', 'F31825', 'F31998', 'F32140', 'F32191', 'F32193', 'F3221', 'F32236', 'F32586', 'F32591', 'F32743', 'F32744', 'F32892', 'F33043', 'F33139', 'F33186', 'F33229', 'F33240', 'F33570', 'F33599', 'F33678', 'F33741', 'F33777', 'F33809', 'F33914', 'F33991', 'F34024', 'F34057', 'F34177', 'F34348', 'F35130', 'F35232', 'F35254', 'F35577', 'F35699', 'F35860', 'F35922', 'F35936', 'F36284', 'F36386', 'F36447', 'F36707', 'F36821', 'F36958', 'F37055', 'F37212', 'F37269', 'F37471', 'F37708', 'F38087', 'F38181', 'F38207', 'F3827', 'F38635', 'F38757', 'F38761', 'F38789', 'F38820', 'F38887', 'F38937', 'F39162', 'F39176', 'F39260', 'F3932', 'F39445', 'F39528', 'F3996', 'F40259', 'F40413', 'F40423', 'F40517', 'F40604', 'F40656', 'F40774', 'F40997', 'F41083', 'F41118', 'F41148', 'F41531', 'F41544', 'F41551', 'F41964', 'F42224', 'F42437', 'F42490', 'F42534', 'F42738', 'F42839', 'F43015', 'F43105', 'F43205', 'F4337', 'F43604', 'F43648', 'F43938', 'F43991', 'F44250', 'F44258', 'F44371', 'F44750', 'F44798', 'F44840', 'F44968', 'F4497', 'F44986', 'F44994', 'F45080', 'F45164', 'F45334', 'F4540', 'F45840', 'F45900', 'F46029', 'F46048', 'F46113', 'F46168', 'F46198', 'F46232', 'F46242', 'F46779', 'F46949', 'F46988', 'F47103', 'F47110', 'F47219', 'F47318', 'F47531', 'F47552', 'F47836', 'F4794', 'F48002', 'F48712', 'F48765', 'F48768', 'F48967', 'F49049', 'F49241', 'F50134', 'F50195', 'F50229', 'F50340', 'F50346', 'F50354', 'F5060', 'F50638', 'F507', 'F5072', 'F50847', 'F51096', 'F51265', 'F51473', 'F51633', 'F51658', 'F51759', 'F51924', 'F52082', 'F52566', 'F5262', 'F5265', 'F5281', 'F52810', 'F52988', 'F52994', 'F53060', 'F53124', 'F53176', 'F53349', 'F53781', 'F54128', 'F54136', 'F54203', 'F54231', 'F54430', 'F54512', 'F54812', 'F54937', 'F55003', 'F55046', 'F55072', 'F55117', 'F55167', 'F55832', 'F55833', 'F56585', 'F56646', 'F56665', 'F56749', 'F56843', 'F56916', 'F56932', 'F57239', 'F57380', 'F57721', 'F57793', 'F57875', 'F57905', 'F58063', 'F587', 'F59082', 'F59241', 'F59273', 'F59377', 'F59425', 'F59436', 'F59488', 'F59490', 'F5959', 'F59616', 'F59684', 'F59857', 'F60081', 'F60208', 'F60218', 'F60436', 'F60556', 'F60585', 'F60764', 'F61079', 'F61222', 'F61275', 'F61744', 'F61747', 'F61757', 'F61989', 'F62116', 'F62492', 'F62536', 'F62643', 'F62722', 'F62873', 'F62987', 'F6301', 'F63024', 'F63158', 'F63160', 'F63268', 'F63413', 'F635', 'F63505', 'F63766', 'F6389', 'F6390', 'F64077', 'F64589', 'F64689', 'F6495', 'F65018', 'F65309', 'F65328', 'F65384', 'F65456', 'F65483', 'F65689', 'F65821', 'F65865', 'F66011', 'F66060', 'F66213', 'F66230', 'F66558', 'F6662', 'F66670', 'F66728', 'F66909', 'F66949', 'F66962', 'F67108', 'F67157', 'F67398', 'F67433', 'F67540', 'F67545', 'F6756', 'F67664', 'F6768', 'F67707', 'F68076', 'F68268', 'F68738', 'F68750', 'F68775', 'F69305', 'F69311', 'F69549', 'F69597', 'F69829', 'F69930', 'F70285', 'F70458', 'F7065', 'F70784', 'F70957', 'F7129', 'F71478', 'F7155', 'F71558', 'F71682', 'F71845', 'F72109', 'F722', 'F72215', 'F72413', 'F72455', 'F72485', 'F72875', 'F73093', 'F73122', 'F73265', 'F73280', 'F73328', 'F73338', 'F73387', 'F73563', 'F73566', 'F74025', 'F74028', 'F7430', 'F74441', 'F74478', 'F74505', 'F74588', 'F74763', 'F74765', 'F74957', 'F74972', 'F75013', 'F75057', 'F75159', 'F75194', 'F75398', 'F75571', 'F75616', 'F75856', 'F76042', 'F7607', 'F76100', 'F76120', 'F76234', 'F7626', 'F76432', 'F76609', 'F76692', 'F77012', 'F77175', 'F77318', 'F77396', 'F77442', 'F77810', 'F77942', 'F78251', 'F78286', 'F78429', 'F78574', 'F78646', 'F78690', 'F78805', 'F79136', 'F79620', 'F79773', 'F79839', 'F7986', 'F80049', 'F80126', 'F80194', 'F80394', 'F80734', 'F80944', 'F80951', 'F81176', 'F81204', 'F81427', 'F81693', 'F81725', 'F8208', 'F82096', 'F82097', 'F82290', 'F82329', 'F82532', 'F82642', 'F82724', 'F82835', 'F83244', 'F83260', 'F8331', 'F83322', 'F83570', 'F83631', 'F8381', 'F83927', 'F8407', 'F84105', 'F84132', 'F84314', 'F84409', 'F84458', 'F84660', 'F84701', 'F84764', 'F8492', 'F85033', 'F8546', 'F85512', 'F85946', 'F86097', 'F86113', 'F86117', 'F86144', 'F86308', 'F86370', 'F86439', 'F86558', 'F86644', 'F86701', 'F8692', 'F87482', 'F87618', 'F8762', 'F87737', 'F87807', 'F88139', 'F88350', 'F88414', 'F88426', 'F885', 'F88629', 'F88654', 'F88690', 'F88924', 'F89048', 'F89066', 'F89464', 'F89552', 'F89708', 'F8988', 'F89901', 'F89977', 'F90039', 'F9016', 'F90340', 'F90354', 'F90384', 'F90585', 'F90879', 'F9093', 'F91006', 'F91050', 'F91313', 'F91329', 'F91762', 'F92082', 'F92223', 'F92231', 'F92264', 'F9241', 'F92443', 'F92527', 'F92559', 'F9262', 'F92806', 'F92855', 'F9289', 'F9291', 'F93006', 'F93035', 'F93057', 'F93240', 'F93627', 'F93773', 'F9383', 'F9395', 'F94139', 'F9665', 'F9969']"/>
        <s v="['F11460', 'F15810', 'F16562', 'F16900', 'F24942', 'F26271', 'F28652', 'F29039', 'F29568', 'F30487', 'F31857', 'F3475', 'F3566', 'F36119', 'F37353', 'F40086', 'F41973', 'F42970', 'F44955', 'F45090', 'F45904', 'F46106', 'F47504', 'F50679', 'F51733', 'F54281', 'F56006', 'F7797', 'F9747']"/>
        <s v="['F10548', 'F10817', 'F10967', 'F1125', 'F11327', 'F11343', 'F11452', 'F11861', 'F11970', 'F12034', 'F12238', 'F12501', 'F12596', 'F1265', 'F13563', 'F13640', 'F13855', 'F14205', 'F1429', 'F14540', 'F14676', 'F15549', 'F15854', 'F15972', 'F16170', 'F16536', 'F16792', 'F17045', 'F172', 'F17201', 'F17520', 'F17572', 'F17724', 'F17759', 'F17896', 'F17993', 'F18128', 'F1825', 'F18324', 'F18496', 'F1854', 'F18923', 'F19175', 'F19202', 'F19279', 'F19444', 'F19751', 'F19775', 'F19933', 'F20824', 'F20967', 'F21336', 'F21483', 'F21678', 'F22259', 'F22284', 'F22534', 'F22599', 'F22914', 'F22995', 'F2301', 'F2314', 'F23309', 'F23456', 'F23548', 'F23555', 'F23593', 'F23644', 'F23710', 'F23896', 'F24008', 'F24051', 'F24440', 'F24545', 'F24672', 'F2471', 'F25096', 'F25285', 'F25746', 'F25780', 'F2586', 'F26030', 'F26388', 'F26490', 'F26707', 'F26907', 'F26944', 'F27023', 'F28187', 'F28512', 'F29240', 'F29672', 'F29682', 'F29988', 'F30078', 'F30909', 'F31279', 'F31437', 'F33430', 'F33586', 'F33821', 'F34253', 'F34254', 'F3432', 'F34492', 'F34622', 'F34677', 'F34704', 'F34722', 'F34831', 'F35173', 'F35191', 'F35394', 'F35753', 'F3631', 'F36917', 'F3913', 'F431', 'F4677', 'F4794', 'F4865', 'F4870', 'F5058', 'F5098', 'F5193', 'F5321', 'F5418', 'F5597', 'F5981', 'F6080', 'F6272', 'F6461', 'F668', 'F6800', 'F7417', 'F7705', 'F8059', 'F8423', 'F8520', 'F8648', 'F8852', 'F8944', 'F9643', 'F9968']"/>
        <s v="['F0', 'F1', 'F10', 'F100', 'F101', 'F102', 'F103', 'F104', 'F105', 'F106', 'F107', 'F108', 'F109', 'F11', 'F110', 'F111', 'F112', 'F113', 'F114', 'F115', 'F116', 'F117', 'F118', 'F119', 'F12', 'F120', 'F121', 'F122', 'F123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6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2', 'F233', 'F234', 'F235', 'F236', 'F237', 'F238', 'F239', 'F24', 'F240', 'F241', 'F242', 'F243', 'F244', 'F245', 'F246', 'F247', 'F248', 'F249', 'F25', 'F250', 'F251', 'F252', 'F253', 'F254', 'F255', 'F256', 'F257', 'F258', 'F259', 'F26', 'F260', 'F261', 'F262', 'F263', 'F264', 'F265', 'F266', 'F267', 'F268', 'F269', 'F27', 'F270', 'F271', 'F272', 'F273', 'F274', 'F275', 'F276', 'F277', 'F278', 'F279', 'F28', 'F280', 'F281', 'F282', 'F283', 'F284', 'F285', 'F286', 'F287', 'F288', 'F289', 'F29', 'F290', 'F291', 'F292', 'F293', 'F294', 'F295', 'F297', 'F298', 'F299', 'F3', 'F30', 'F300', 'F301', 'F302', 'F303', 'F304', 'F305', 'F306', 'F307', 'F308', 'F309', 'F31', 'F310', 'F311', 'F312', 'F313', 'F314', 'F315', 'F316', 'F317', 'F318', 'F319', 'F32', 'F320', 'F321', 'F322', 'F323', 'F324', 'F325', 'F326', 'F327', 'F328', 'F329', 'F33', 'F330', 'F331', 'F332', 'F334', 'F335', 'F336', 'F337', 'F338', 'F339', 'F34', 'F340', 'F341', 'F342', 'F343', 'F345', 'F346', 'F347', 'F348', 'F349', 'F35', 'F350', 'F351', 'F352', 'F353', 'F354', 'F355', 'F356', 'F357', 'F358', 'F359', 'F36', 'F360', 'F361', 'F362', 'F363', 'F364', 'F365', 'F366', 'F367', 'F368', 'F369', 'F37', 'F370', 'F371', 'F372', 'F373', 'F374', 'F375', 'F376', 'F377', 'F378', 'F379', 'F38', 'F380', 'F381', 'F382', 'F383', 'F384', 'F385', 'F386', 'F387', 'F388', 'F389', 'F39', 'F390', 'F392', 'F393', 'F394', 'F395', 'F396', 'F397', 'F398', 'F399', 'F4', 'F40', 'F400', 'F402', 'F403', 'F404', 'F405', 'F406', 'F407', 'F408', 'F41', 'F410', 'F411', 'F412', 'F413', 'F414', 'F415', 'F416', 'F417', 'F418', 'F419', 'F42', 'F420', 'F421', 'F422', 'F423', 'F424', 'F425', 'F426', 'F427', 'F428', 'F429', 'F43', 'F430', 'F431', 'F432', 'F433', 'F434', 'F435', 'F436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, 'F97', 'F98', 'F99']"/>
        <s v="['F1', 'F10', 'F100', 'F101', 'F102', 'F103', 'F104', 'F107', 'F108', 'F109', 'F11', 'F110', 'F112', 'F116', 'F117', 'F12', 'F120', 'F125', 'F126', 'F130', 'F131', 'F133', 'F136', 'F137', 'F138', 'F14', 'F140', 'F141', 'F143', 'F144', 'F147', 'F148', 'F150', 'F152', 'F153', 'F154', 'F155', 'F157', 'F158', 'F160', 'F161', 'F162', 'F165', 'F170', 'F171', 'F172', 'F173', 'F174', 'F175', 'F178', 'F18', 'F180', 'F181', 'F183', 'F184', 'F185', 'F187', 'F188', 'F189', 'F192', 'F198', 'F199', 'F20', 'F202', 'F203', 'F204', 'F207', 'F208', 'F21', 'F211', 'F212', 'F214', 'F216', 'F217', 'F220', 'F221', 'F223', 'F224', 'F225', 'F226', 'F227', 'F228', 'F229', 'F23', 'F231', 'F233', 'F234', 'F235', 'F236', 'F237', 'F238', 'F239', 'F24', 'F240', 'F244', 'F245', 'F246', 'F247', 'F249', 'F250', 'F251', 'F252', 'F253', 'F256', 'F257', 'F258', 'F259', 'F26', 'F260', 'F263', 'F264', 'F265', 'F266', 'F268', 'F27', 'F270', 'F271', 'F273', 'F275', 'F276', 'F278', 'F28', 'F3', 'F32', 'F35', 'F37', 'F4', 'F41', 'F42', 'F44', 'F46', 'F48', 'F49', 'F51', 'F52', 'F55', 'F58', 'F59', 'F60', 'F61', 'F62', 'F64', 'F66', 'F69', 'F7', 'F71', 'F73', 'F74', 'F77', 'F80', 'F81', 'F82', 'F88', 'F89', 'F9', 'F90', 'F91', 'F92', 'F93', 'F97']"/>
        <s v="['F0', 'F1', 'F10', 'F100', 'F101', 'F102', 'F103', 'F104', 'F105', 'F106', 'F107', 'F108', 'F109', 'F11', 'F110', 'F111', 'F112', 'F113', 'F114', 'F115', 'F116', 'F117', 'F118', 'F119', 'F12', 'F120', 'F121', 'F122', 'F123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6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1', 'F232', 'F233', 'F234', 'F235', 'F236', 'F237', 'F238', 'F239', 'F24', 'F240', 'F241', 'F242', 'F243', 'F244', 'F245', 'F246', 'F248', 'F249', 'F25', 'F250', 'F251', 'F253', 'F254', 'F255', 'F256', 'F257', 'F258', 'F259', 'F26', 'F260', 'F261', 'F262', 'F264', 'F265', 'F266', 'F267', 'F268', 'F27', 'F270', 'F271', 'F272', 'F273', 'F274', 'F275', 'F276', 'F277', 'F278', 'F279', 'F28', 'F280', 'F281', 'F282', 'F284', 'F285', 'F286', 'F287', 'F288', 'F289', 'F29', 'F290', 'F291', 'F292', 'F293', 'F294', 'F295', 'F296', 'F297', 'F298', 'F299', 'F3', 'F30', 'F300', 'F301', 'F302', 'F303', 'F304', 'F305', 'F306', 'F307', 'F308', 'F309', 'F31', 'F310', 'F311', 'F312', 'F313', 'F314', 'F315', 'F316', 'F317', 'F318', 'F319', 'F32', 'F321', 'F322', 'F323', 'F324', 'F325', 'F326', 'F327', 'F328', 'F329', 'F33', 'F330', 'F331', 'F332', 'F333', 'F334', 'F335', 'F336', 'F337', 'F338', 'F339', 'F34', 'F340', 'F341', 'F342', 'F343', 'F344', 'F346', 'F347', 'F348', 'F35', 'F350', 'F351', 'F352', 'F353', 'F354', 'F355', 'F356', 'F357', 'F358', 'F359', 'F36', 'F360', 'F361', 'F362', 'F363', 'F364', 'F365', 'F367', 'F368', 'F369', 'F37', 'F370', 'F371', 'F372', 'F373', 'F374', 'F375', 'F376', 'F377', 'F378', 'F379', 'F38', 'F380', 'F381', 'F382', 'F383', 'F384', 'F385', 'F386', 'F387', 'F388', 'F389', 'F39', 'F390', 'F392', 'F393', 'F394', 'F395', 'F396', 'F397', 'F398', 'F399', 'F4', 'F40', 'F400', 'F401', 'F402', 'F403', 'F405', 'F406', 'F407', 'F408', 'F409', 'F41', 'F410', 'F411', 'F412', 'F413', 'F414', 'F415', 'F416', 'F417', 'F418', 'F419', 'F42', 'F420', 'F421', 'F422', 'F423', 'F424', 'F425', 'F426', 'F427', 'F428', 'F429', 'F43', 'F430', 'F431', 'F432', 'F433', 'F434', 'F435', 'F436', 'F437', 'F438', 'F439', 'F44', 'F440', 'F441', 'F442', 'F443', 'F444', 'F445', 'F446', 'F447', 'F448', 'F449', 'F45', 'F450', 'F451', 'F452', 'F453', 'F454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, 'F97', 'F98', 'F99']"/>
        <s v="['F0', 'F1', 'F10', 'F100', 'F101', 'F102', 'F103', 'F104', 'F105', 'F106', 'F107', 'F108', 'F109', 'F11', 'F110', 'F111', 'F112', 'F113', 'F114', 'F115', 'F117', 'F118', 'F119', 'F12', 'F120', 'F121', 'F122', 'F123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1', 'F232', 'F233', 'F234', 'F235', 'F236', 'F237', 'F238', 'F239', 'F24', 'F240', 'F241', 'F242', 'F243', 'F244', 'F245', 'F246', 'F247', 'F248', 'F249', 'F25', 'F250', 'F251', 'F252', 'F253', 'F254', 'F256', 'F257', 'F258', 'F259', 'F26', 'F260', 'F261', 'F262', 'F263', 'F264', 'F265', 'F266', 'F267', 'F268', 'F269', 'F27', 'F270', 'F271', 'F272', 'F273', 'F274', 'F275', 'F276', 'F277', 'F278', 'F279', 'F28', 'F280', 'F281', 'F282', 'F283', 'F284', 'F285', 'F287', 'F288', 'F289', 'F29', 'F290', 'F291', 'F292', 'F293', 'F294', 'F295', 'F296', 'F297', 'F298', 'F299', 'F3', 'F30', 'F300', 'F301', 'F302', 'F303', 'F304', 'F305', 'F306', 'F307', 'F308', 'F309', 'F31', 'F310', 'F311', 'F312', 'F313', 'F314', 'F315', 'F316', 'F317', 'F318', 'F319', 'F32', 'F320', 'F321', 'F322', 'F323', 'F324', 'F325', 'F326', 'F328', 'F329', 'F33', 'F330', 'F331', 'F332', 'F333', 'F334', 'F335', 'F336', 'F337', 'F338', 'F339', 'F34', 'F340', 'F341', 'F342', 'F343', 'F344', 'F345', 'F346', 'F347', 'F349', 'F35', 'F350', 'F351', 'F352', 'F353', 'F354', 'F355', 'F356', 'F357', 'F358', 'F359', 'F36', 'F360', 'F361', 'F362', 'F363', 'F364', 'F365', 'F366', 'F367', 'F368', 'F37', 'F370', 'F371', 'F372', 'F373', 'F374', 'F375', 'F376', 'F377', 'F378', 'F379', 'F38', 'F380', 'F381', 'F382', 'F383', 'F384', 'F385', 'F386', 'F387', 'F388', 'F389', 'F39', 'F390', 'F391', 'F392', 'F393', 'F394', 'F395', 'F396', 'F397', 'F398', 'F399', 'F4', 'F40', 'F400', 'F401', 'F402', 'F403', 'F404', 'F405', 'F406', 'F407', 'F408', 'F409', 'F41', 'F410', 'F411', 'F412', 'F413', 'F414', 'F415', 'F416', 'F417', 'F418', 'F419', 'F42', 'F420', 'F421', 'F422', 'F423', 'F424', 'F425', 'F426', 'F427', 'F428', 'F429', 'F43', 'F430', 'F431', 'F432', 'F433', 'F434', 'F435', 'F436', 'F437', 'F438', 'F439', 'F44', 'F440', 'F441', 'F442', 'F443', 'F444', 'F445', 'F446', 'F447', 'F448', 'F449', 'F45', 'F450', 'F451', 'F452', 'F453', 'F454', 'F455', 'F456', 'F457', 'F458', 'F459', 'F46', 'F460', 'F461', 'F462', 'F463', 'F464', 'F465', 'F466', 'F467', 'F468', 'F469', 'F47', 'F470', 'F471', 'F472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, 'F97', 'F98', 'F99']"/>
        <s v="[]"/>
        <s v="['F10162', 'F10283', 'F10367', 'F10376', 'F10388', 'F10574', 'F10602', 'F10605', 'F10664', 'F10686', 'F10723', 'F10725', 'F10756', 'F10774', 'F10775', 'F10804', 'F10884', 'F10907', 'F10992', 'F11077', 'F11078', 'F11192', 'F11311', 'F1135', 'F11433', 'F11526', 'F11562', 'F11631', 'F11699', 'F11744', 'F11763', 'F1184', 'F11895', 'F119', 'F11929', 'F11971', 'F12006', 'F12010', 'F12068', 'F12093', 'F12098', 'F12207', 'F12369', 'F12402', 'F1250', 'F12597', 'F12653', 'F12751', 'F12767', 'F12818', 'F1282', 'F12865', 'F12909', 'F12939', 'F12965', 'F13056', 'F13100', 'F13109', 'F13250', 'F13266', 'F13270', 'F13325', 'F13361', 'F13467', 'F13643', 'F13701', 'F13888', 'F13984', 'F14078', 'F14107', 'F14136', 'F1418', 'F14182', 'F14271', 'F144', 'F14523', 'F14537', 'F1464', 'F1466', 'F14683', 'F14718', 'F14759', 'F14911', 'F15037', 'F15106', 'F15137', 'F15153', 'F15285', 'F15306', 'F15323', 'F15478', 'F15501', 'F15554', 'F15620', 'F15730', 'F15736', 'F15782', 'F15828', 'F16064', 'F16134', 'F16180', 'F16211', 'F16229', 'F16305', 'F16315', 'F16371', 'F16382', 'F16428', 'F16476', 'F16533', 'F16544', 'F16595', 'F16815', 'F16885', 'F17030', 'F17115', 'F17135', 'F17143', 'F17206', 'F17259', 'F17331', 'F17357', 'F17402', 'F17417', 'F17518', 'F17542', 'F17613', 'F17616', 'F1764', 'F17719', 'F1773', 'F17753', 'F17778', 'F17825', 'F17892', 'F17913', 'F17930', 'F18062', 'F18099', 'F18177', 'F18187', 'F18209', 'F18216', 'F18274', 'F18286', 'F18318', 'F18328', 'F18383', 'F18469', 'F18476', 'F18499', 'F18511', 'F18556', 'F18634', 'F18643', 'F18653', 'F18681', 'F18682', 'F18708', 'F18741', 'F18770', 'F18773', 'F18799', 'F1886', 'F18881', 'F18898', 'F18931', 'F1902', 'F19037', 'F19053', 'F19058', 'F19088', 'F19210', 'F19228', 'F19306', 'F19405', 'F19451', 'F19499', 'F19574', 'F19620', 'F19625', 'F19633', 'F19835', 'F19913', 'F19958', 'F19962', 'F20100', 'F20218', 'F20236', 'F20306', 'F20370', 'F2053', 'F20592', 'F20615', 'F20623', 'F20669', 'F20749', 'F2075', 'F20760', 'F2089', 'F21020', 'F21061', 'F21118', 'F21190', 'F21350', 'F21522', 'F21534', 'F21606', 'F21742', 'F21762', 'F21837', 'F21906', 'F21911', 'F2197', 'F21993', 'F22049', 'F22192', 'F22238', 'F22340', 'F22354', 'F22455', 'F22523', 'F22558', 'F22703', 'F2273', 'F22736', 'F22780', 'F22798', 'F22866', 'F22868', 'F22879', 'F22894', 'F22917', 'F22980', 'F22981', 'F23', 'F23297', 'F23299', 'F23372', 'F23639', 'F23668', 'F23752', 'F23792', 'F23808', 'F23812', 'F23814', 'F23869', 'F23891', 'F23893', 'F23912', 'F23937', 'F2402', 'F24090', 'F24228', 'F24236', 'F24252', 'F24286', 'F24384', 'F24432', 'F24505', 'F24721', 'F24726', 'F2483', 'F25060', 'F25083', 'F25093', 'F2515', 'F25154', 'F25171', 'F25274', 'F25283', 'F25340', 'F25508', 'F2559', 'F25617', 'F25715', 'F25736', 'F25775', 'F25803', 'F25812', 'F25927', 'F2600', 'F26095', 'F26172', 'F26186', 'F26208', 'F26226', 'F26350', 'F26381', 'F26502', 'F26518', 'F2655', 'F2660', 'F26616', 'F26642', 'F26681', 'F26778', 'F26906', 'F26986', 'F27029', 'F27277', 'F2734', 'F27469', 'F27579', 'F27654', 'F27660', 'F27688', 'F27718', 'F27756', 'F27806', 'F27863', 'F27941', 'F28000', 'F28010', 'F28027', 'F28032', 'F28135', 'F28218', 'F28229', 'F28249', 'F28388', 'F28445', 'F28450', 'F28469', 'F28547', 'F28577', 'F28619', 'F28633', 'F28779', 'F2887', 'F2888', 'F28889', 'F28965', 'F29042', 'F2912', 'F29132', 'F29169', 'F29188', 'F29267', 'F29417', 'F29442', 'F29446', 'F29655', 'F29691', 'F29718', 'F29747', 'F29934', 'F29995', 'F3008', 'F30114', 'F30179', 'F30201', 'F30304', 'F30380', 'F30394', 'F30471', 'F30533', 'F30561', 'F30616', 'F30699', 'F30742', 'F30851', 'F30879', 'F30968', 'F30981', 'F30990', 'F31010', 'F31103', 'F31116', 'F31153', 'F31172', 'F31228', 'F31253', 'F31305', 'F31314', 'F31320', 'F31390', 'F3147', 'F31530', 'F31626', 'F3166', 'F317', 'F31875', 'F3196', 'F31967', 'F31990', 'F31991', 'F32056', 'F32067', 'F32095', 'F32169', 'F32212', 'F32219', 'F32231', 'F32254', 'F32269', 'F32304', 'F32345', 'F32382', 'F32492', 'F32493', 'F32564', 'F32657', 'F32688', 'F32692', 'F3271', 'F32778', 'F32786', 'F32794', 'F3283', 'F32850', 'F3286', 'F32892', 'F32987', 'F33008', 'F33082', 'F33135', 'F33136', 'F33176', 'F33213', 'F33225', 'F33252', 'F33287', 'F33332', 'F33382', 'F334', 'F33420', 'F33451', 'F3346', 'F33510', 'F33616', 'F33891', 'F33893', 'F33934', 'F33940', 'F34011', 'F34074', 'F341', 'F34109', 'F34179', 'F34320', 'F34369', 'F34377', 'F34378', 'F34417', 'F34467', 'F34475', 'F34483', 'F34492', 'F34573', 'F34679', 'F34721', 'F34743', 'F3477', 'F34837', 'F34877', 'F3490', 'F35015', 'F35077', 'F35118', 'F35119', 'F35124', 'F35168', 'F3522', 'F35406', 'F35585', 'F3559', 'F35600', 'F35601', 'F35611', 'F35659', 'F35759', 'F3595', 'F36001', 'F36012', 'F36144', 'F3629', 'F36300', 'F36332', 'F36401', 'F36410', 'F36520', 'F36526', 'F36554', 'F36556', 'F36570', 'F36632', 'F36644', 'F36868', 'F36873', 'F36910', 'F36919', 'F37008', 'F3802', 'F3917', 'F3921', 'F3943', 'F397', 'F3979', 'F3981', 'F3997', 'F4052', 'F4080', 'F4108', 'F4132', 'F4174', 'F43', 'F4321', 'F4350', 'F436', 'F4366', 'F4445', 'F4498', 'F4549', 'F4647', 'F4709', 'F4736', 'F4747', 'F489', 'F5005', 'F5056', 'F5063', 'F5069', 'F5127', 'F5164', 'F5253', 'F5265', 'F5314', 'F5318', 'F5359', 'F5405', 'F5407', 'F5435', 'F5552', 'F5593', 'F5604', 'F5716', 'F5719', 'F5721', 'F5790', 'F5840', 'F5852', 'F5885', 'F6154', 'F6225', 'F624', 'F6262', 'F628', 'F6309', 'F6330', 'F6439', 'F6477', 'F6554', 'F6630', 'F6785', 'F6876', 'F6881', 'F6910', 'F7061', 'F7083', 'F7115', 'F7124', 'F7199', 'F7202', 'F7339', 'F7370', 'F7387', 'F742', 'F746', 'F75', 'F759', 'F7641', 'F7642', 'F7674', 'F7675', 'F7720', 'F774', 'F7758', 'F7776', 'F7844', 'F7849', 'F7885', 'F7988', 'F803', 'F8099', 'F8108', 'F8121', 'F8127', 'F8138', 'F8143', 'F8187', 'F8207', 'F8244', 'F8248', 'F836', 'F8360', 'F839', 'F8521', 'F8745', 'F8781', 'F8782', 'F8857', 'F8903', 'F8904', 'F8978', 'F9052', 'F907', 'F9169', 'F9183', 'F9186', 'F919', 'F9191', 'F9219', 'F9301', 'F935', 'F9411', 'F9486', 'F9530', 'F9534', 'F958', 'F9580', 'F9606', 'F9927', 'F9989']"/>
        <s v="['F0', 'F10', 'F100', 'F104', 'F105', 'F107', 'F109', 'F11', 'F110', 'F111', 'F113', 'F115', 'F116', 'F117', 'F118', 'F119', 'F123', 'F125', 'F129', 'F13', 'F130', 'F131', 'F132', 'F133', 'F135', 'F136', 'F137', 'F138', 'F14', 'F140', 'F142', 'F143', 'F144', 'F145', 'F147', 'F148', 'F149', 'F151', 'F152', 'F153', 'F155', 'F156', 'F157', 'F159', 'F160', 'F161', 'F163', 'F164', 'F166', 'F167', 'F168', 'F169', 'F17', 'F170', 'F172', 'F174', 'F175', 'F178', 'F179', 'F18', 'F181', 'F182', 'F185', 'F186', 'F187', 'F191', 'F192', 'F193', 'F194', 'F195', 'F196', 'F199', 'F2', 'F20', 'F201', 'F203', 'F204', 'F205', 'F206', 'F207', 'F21', 'F210', 'F211', 'F212', 'F213', 'F215', 'F216', 'F217', 'F219', 'F22', 'F220', 'F221', 'F222', 'F223', 'F224', 'F225', 'F226', 'F23', 'F230', 'F232', 'F233', 'F235', 'F236', 'F237', 'F24', 'F240', 'F241', 'F242', 'F243', 'F244', 'F245', 'F246', 'F247', 'F248', 'F251', 'F253', 'F256', 'F257', 'F258', 'F259', 'F260', 'F261', 'F263', 'F265', 'F266', 'F268', 'F269', 'F27', 'F271', 'F275', 'F277', 'F280', 'F281', 'F283', 'F284', 'F285', 'F286', 'F287', 'F288', 'F289', 'F293', 'F295', 'F296', 'F297', 'F298', 'F299', 'F3', 'F30', 'F300', 'F304', 'F305', 'F306', 'F307', 'F308', 'F309', 'F311', 'F313', 'F314', 'F315', 'F317', 'F318', 'F319', 'F321', 'F325', 'F327', 'F328', 'F329', 'F330', 'F331', 'F335', 'F336', 'F338', 'F339', 'F34', 'F341', 'F342', 'F343', 'F344', 'F345', 'F346', 'F347', 'F348', 'F349', 'F351', 'F352', 'F353', 'F355', 'F357', 'F358', 'F359', 'F360', 'F361', 'F362', 'F363', 'F364', 'F366', 'F367', 'F40', 'F41', 'F42', 'F44', 'F45', 'F46', 'F48', 'F49', 'F5', 'F50', 'F51', 'F55', 'F57', 'F59', 'F60', 'F61', 'F63', 'F64', 'F65', 'F67', 'F68', 'F69', 'F7', 'F71', 'F73', 'F74', 'F78', 'F8', 'F80', 'F81', 'F84', 'F87', 'F91', 'F92', 'F93', 'F94', 'F95', 'F96', 'F97', 'F98', 'F99']"/>
        <s v="['F10042', 'F10049', 'F10076', 'F10115', 'F10132', 'F10153', 'F10154', 'F10217', 'F10220', 'F1024', 'F10430', 'F10548', 'F10551', 'F10552', 'F1064', 'F10689', 'F10808', 'F10812', 'F10863', 'F10881', 'F10932', 'F10936', 'F10947', 'F10951', 'F10989', 'F11002', 'F11019', 'F11031', 'F11110', 'F11119', 'F11246', 'F11259', 'F11285', 'F11323', 'F11327', 'F11538', 'F11554', 'F11598', 'F11624', 'F11633', 'F11651', 'F11752', 'F11755', 'F11781', 'F11824', 'F11904', 'F11924', 'F11926', 'F11932', 'F11957', 'F1197', 'F1199', 'F12028', 'F12123', 'F1213', 'F12156', 'F12296', 'F12325', 'F12365', 'F12384', 'F12403', 'F12443', 'F1245', 'F12492', 'F12587', 'F1260', 'F12626', 'F12629', 'F1270', 'F12779', 'F12818', 'F12844', 'F1296', 'F12961', 'F13048', 'F13180', 'F13207', 'F13212', 'F1327', 'F13374', 'F13389', 'F1342', 'F13432', 'F13479', 'F13512', 'F13581', 'F13627', 'F13644', 'F13747', 'F13773', 'F13857', 'F1390', 'F13908', 'F14155', 'F14164', 'F1417', 'F14189', 'F14274', 'F14297', 'F14322', 'F14337', 'F14379', 'F14401', 'F14467', 'F14473', 'F14490', 'F14549', 'F14636', 'F14640', 'F14679', 'F14716', 'F14760', 'F14872', 'F14880', 'F14976', 'F15002', 'F15010', 'F15012', 'F15015', 'F15047', 'F15114', 'F15144', 'F15211', 'F15283', 'F1529', 'F15297', 'F15322', 'F15357', 'F15441', 'F15450', 'F15487', 'F15512', 'F15513', 'F15586', 'F15718', 'F15757', 'F15798', 'F1582', 'F15832', 'F15841', 'F15871', 'F15914', 'F15947', 'F16031', 'F16078', 'F16124', 'F16181', 'F16214', 'F16238', 'F16282', 'F16288', 'F1630', 'F16375', 'F16388', 'F1644', 'F16460', 'F16518', 'F16537', 'F16559', 'F16592', 'F16594', 'F16649', 'F16659', 'F16673', 'F16677', 'F16723', 'F16808', 'F16848', 'F16856', 'F16860', 'F16918', 'F16929', 'F16960', 'F16977', 'F17017', 'F17045', 'F17074', 'F17118', 'F17122', 'F17165', 'F17172', 'F17184', 'F17299', 'F1731', 'F17411', 'F17412', 'F17530', 'F17544', 'F17607', 'F17650', 'F17728', 'F17763', 'F17849', 'F17922', 'F17937', 'F17950', 'F1797', 'F17976', 'F18035', 'F1810', 'F18124', 'F18157', 'F18159', 'F18243', 'F18254', 'F18262', 'F18316', 'F18491', 'F18496', 'F1850', 'F18534', 'F18536', 'F1861', 'F18613', 'F18615', 'F18637', 'F18643', 'F18654', 'F18667', 'F18726', 'F18753', 'F18756', 'F18770', 'F18835', 'F18860', 'F18968', 'F18979', 'F19019', 'F19062', 'F19083', 'F191', 'F19103', 'F19114', 'F19166', 'F19203', 'F19276', 'F19279', 'F19294', 'F19314', 'F19349', 'F19435', 'F19540', 'F19550', 'F19557', 'F19629', 'F19691', 'F19694', 'F19730', 'F19737', 'F19846', 'F19866', 'F1990', 'F1991', 'F2001', 'F20059', 'F20076', 'F2008', 'F2013', 'F20157', 'F20248', 'F20268', 'F20273', 'F20417', 'F20436', 'F2056', 'F20600', 'F20663', 'F20664', 'F20701', 'F209', 'F21118', 'F21141', 'F2119', 'F21190', 'F21225', 'F21371', 'F21546', 'F21587', 'F21684', 'F21691', 'F21793', 'F21814', 'F21910', 'F21913', 'F21956', 'F22004', 'F22019', 'F22066', 'F22167', 'F22252', 'F22311', 'F22313', 'F22328', 'F22334', 'F22341', 'F22352', 'F22376', 'F22465', 'F22528', 'F22561', 'F22657', 'F22674', 'F22719', 'F22726', 'F22788', 'F22838', 'F22914', 'F22935', 'F23001', 'F23008', 'F23057', 'F23181', 'F23396', 'F23406', 'F23449', 'F23542', 'F23570', 'F23647', 'F2368', 'F23684', 'F23704', 'F23721', 'F23745', 'F2395', 'F23955', 'F24006', 'F24028', 'F2403', 'F24095', 'F24113', 'F24169', 'F24188', 'F24193', 'F24197', 'F24255', 'F24384', 'F24399', 'F24402', 'F24432', 'F24436', 'F24552', 'F24580', 'F24673', 'F24719', 'F24734', 'F24736', 'F24756', 'F24809', 'F24820', 'F24853', 'F24902', 'F25166', 'F25312', 'F25322', 'F25343', 'F25345', 'F25346', 'F25359', 'F25360', 'F25370', 'F25395', 'F254', 'F25445', 'F25488', 'F25655', 'F25834', 'F25900', 'F2594', 'F26054', 'F26078', 'F26094', 'F26123', 'F26146', 'F26185', 'F26409', 'F26413', 'F26467', 'F26498', 'F26514', 'F26526', 'F26578', 'F26640', 'F2672', 'F2674', 'F26757', 'F26784', 'F26841', 'F26882', 'F26892', 'F26962', 'F26973', 'F27004', 'F2703', 'F2707', 'F27080', 'F27085', 'F27108', 'F27122', 'F27123', 'F27189', 'F27205', 'F27208', 'F27280', 'F27281', 'F27304', 'F27310', 'F27372', 'F27421', 'F27436', 'F27567', 'F27590', 'F27596', 'F27623', 'F27651', 'F27655', 'F27759', 'F27800', 'F27904', 'F27943', 'F28065', 'F28094', 'F28114', 'F28140', 'F28187', 'F2820', 'F28273', 'F28285', 'F28306', 'F2831', 'F28352', 'F28425', 'F2845', 'F28594', 'F28672', 'F28748', 'F28766', 'F28829', 'F28855', 'F28859', 'F28887', 'F29004', 'F29043', 'F29047', 'F2910', 'F29201', 'F2925', 'F29319', 'F29429', 'F29471', 'F2948', 'F29532', 'F29571', 'F29591', 'F29642', 'F29667', 'F29717', 'F29730', 'F29848', 'F29849', 'F29856', 'F29937', 'F2996', 'F29967', 'F30', 'F30082', 'F30122', 'F30132', 'F30225', 'F303', 'F30317', 'F30389', 'F30439', 'F30449', 'F30451', 'F30542', 'F30598', 'F30605', 'F30624', 'F30664', 'F30700', 'F30726', 'F30827', 'F30859', 'F30875', 'F30895', 'F30991', 'F31038', 'F31057', 'F31061', 'F31137', 'F31151', 'F31162', 'F31244', 'F31258', 'F31332', 'F31399', 'F31424', 'F31425', 'F3148', 'F3150', 'F31537', 'F31566', 'F31573', 'F31585', 'F31588', 'F3159', 'F31679', 'F31824', 'F31828', 'F31851', 'F31898', 'F31918', 'F31930', 'F31965', 'F31992', 'F31998', 'F32036', 'F32128', 'F32138', 'F3214', 'F32173', 'F32348', 'F32352', 'F32371', 'F32392', 'F32407', 'F32417', 'F32421', 'F32441', 'F32460', 'F32518', 'F32598', 'F32666', 'F3274', 'F32848', 'F32865', 'F32890', 'F32978', 'F33001', 'F33125', 'F33260', 'F33281', 'F33284', 'F33292', 'F33306', 'F33380', 'F33392', 'F33403', 'F33431', 'F33436', 'F33450', 'F33471', 'F33509', 'F33528', 'F33549', 'F33559', 'F33575', 'F33605', 'F33614', 'F33802', 'F33829', 'F33856', 'F33904', 'F3393', 'F33952', 'F3397', 'F34021', 'F3403', 'F34093', 'F34147', 'F34202', 'F34205', 'F34262', 'F34274', 'F34294', 'F34323', 'F34361', 'F34395', 'F34432', 'F34512', 'F34582', 'F34587', 'F34636', 'F34664', 'F34672', 'F34699', 'F34749', 'F34790', 'F34817', 'F3488', 'F34884', 'F34930', 'F34933', 'F34965', 'F35136', 'F35160', 'F35163', 'F35172', 'F3523', 'F35270', 'F35281', 'F35287', 'F35303', 'F3533', 'F35343', 'F35420', 'F35484', 'F35607', 'F35612', 'F35643', 'F35758', 'F35958', 'F35984', 'F36013', 'F36068', 'F36120', 'F36140', 'F36143', 'F36170', 'F36324', 'F36395', 'F36401', 'F3658', 'F36607', 'F36610', 'F36616', 'F36662', 'F36717', 'F36743', 'F36754', 'F36786', 'F36793', 'F36909', 'F36951', 'F36972', 'F3707', 'F379', 'F3798', 'F3811', 'F3863', 'F3930', 'F3971', 'F4025', 'F409', 'F4095', 'F4109', 'F4155', 'F4268', 'F4281', 'F4423', 'F4451', 'F4588', 'F4734', 'F4747', 'F483', 'F4889', 'F4890', 'F4900', 'F4924', 'F4988', 'F5051', 'F5080', 'F5082', 'F5159', 'F5163', 'F5242', 'F5243', 'F5266', 'F5281', 'F5343', 'F5399', 'F5431', 'F5455', 'F5487', 'F5579', 'F5605', 'F5672', 'F5790', 'F5795', 'F5805', 'F5814', 'F5816', 'F5978', 'F6070', 'F6085', 'F6087', 'F6168', 'F6251', 'F6343', 'F645', 'F6486', 'F6507', 'F6520', 'F6522', 'F6639', 'F6640', 'F6681', 'F6740', 'F6788', 'F6812', 'F6862', 'F6879', 'F6902', 'F691', 'F6968', 'F7062', 'F7099', 'F7110', 'F7116', 'F7121', 'F7248', 'F7282', 'F7299', 'F7318', 'F7323', 'F7324', 'F7336', 'F7399', 'F7406', 'F7460', 'F7477', 'F7530', 'F7532', 'F7547', 'F7699', 'F7713', 'F7714', 'F7764', 'F7765', 'F7777', 'F7788', 'F78', 'F7807', 'F7819', 'F7822', 'F7836', 'F7946', 'F7990', 'F8156', 'F8163', 'F8186', 'F8234', 'F8274', 'F8334', 'F8338', 'F8345', 'F8384', 'F8462', 'F8483', 'F8495', 'F851', 'F8539', 'F8641', 'F8781', 'F8793', 'F8804', 'F8820', 'F8858', 'F8876', 'F8893', 'F9006', 'F9097', 'F9118', 'F9139', 'F9214', 'F9244', 'F9284', 'F931', 'F9332', 'F9333', 'F9589', 'F9613', 'F9619', 'F9690', 'F9751', 'F9819', 'F9955', 'F9978', 'F999']"/>
        <s v="['F10439', 'F10583', 'F10765', 'F11224', 'F12594', 'F13702', 'F13848', 'F15261', 'F16436', 'F16785', 'F17937', 'F19774', 'F20055', 'F21411', 'F21613', 'F23831', 'F25304', 'F25620', 'F26709', 'F27053', 'F27929', 'F28199', 'F29', 'F29466', 'F3001', 'F30507', 'F30591', 'F31370', 'F32348', 'F33310', 'F33822', 'F35358', 'F35715', 'F36930', 'F37818', 'F38148', 'F3831', 'F38379', 'F38390', 'F38424', 'F39219', 'F39326', 'F39479', 'F39969', 'F40670', 'F441', 'F5239', 'F536', 'F5772', 'F5920', 'F6020', 'F6664', 'F7136', 'F7290', 'F7898', 'F8197', 'F8835', 'F9217', 'F9454', 'F9737', 'F9860']"/>
        <s v="['F10006', 'F1001', 'F10172', 'F10350', 'F10352', 'F10367', 'F10372', 'F10401', 'F10614', 'F10702', 'F10720', 'F10772', 'F10789', 'F10807', 'F10830', 'F10931', 'F11075', 'F11231', 'F11232', 'F1152', 'F11564', 'F11709', 'F11751', 'F11863', 'F119', 'F11914', 'F11951', 'F11987', 'F12022', 'F12027', 'F12067', 'F1233', 'F12344', 'F12504', 'F12716', 'F12732', 'F12877', 'F13226', 'F13291', 'F13472', 'F13525', 'F13543', 'F13557', 'F13579', 'F13587', 'F13898', 'F13993', 'F1407', 'F14090', 'F14175', 'F14186', 'F14342', 'F14345', 'F14371', 'F14443', 'F14529', 'F14613', 'F14632', 'F14637', 'F14761', 'F15100', 'F15102', 'F15280', 'F15453', 'F15479', 'F15481', 'F15508', 'F15763', 'F15846', 'F16064', 'F16345', 'F16414', 'F16496', 'F16519', 'F16535', 'F16661', 'F16692', 'F16751', 'F16872', 'F16874', 'F17079', 'F17090', 'F17149', 'F17235', 'F17379', 'F17444', 'F17561', 'F17564', 'F1758', 'F1759', 'F17701', 'F17797', 'F17929', 'F18006', 'F18064', 'F18236', 'F1825', 'F18487', 'F18743', 'F19036', 'F19123', 'F19127', 'F19217', 'F19235', 'F19245', 'F19298', 'F19389', 'F19565', 'F19670', 'F19696', 'F19764', 'F1996', 'F20571', 'F20572', 'F20664', 'F20678', 'F20731', 'F20930', 'F21057', 'F2143', 'F2210', 'F2220', 'F2280', 'F2389', 'F2412', 'F2474', 'F259', 'F2669', 'F2686', 'F2737', 'F2754', 'F2779', 'F2809', 'F287', 'F3201', 'F322', 'F3443', 'F3484', 'F3528', 'F358', 'F3666', 'F367', 'F3823', 'F3861', 'F4019', 'F4251', 'F4283', 'F4296', 'F4435', 'F451', 'F4527', 'F4557', 'F4568', 'F4687', 'F4752', 'F4791', 'F4945', 'F5013', 'F5028', 'F5051', 'F5072', 'F5139', 'F5187', 'F5222', 'F5236', 'F5286', 'F5358', 'F5378', 'F5385', 'F5487', 'F5519', 'F5614', 'F5731', 'F5851', 'F5860', 'F5867', 'F5909', 'F6089', 'F6092', 'F6191', 'F6200', 'F6223', 'F6295', 'F6383', 'F6449', 'F6613', 'F6673', 'F6922', 'F7005', 'F7030', 'F7048', 'F7270', 'F7273', 'F7402', 'F7444', 'F7469', 'F7527', 'F7795', 'F7820', 'F8072', 'F810', 'F8217', 'F8302', 'F8330', 'F8736', 'F900', 'F9048', 'F9057', 'F9343', 'F9363', 'F9369', 'F9394', 'F9421', 'F9537', 'F9902', 'F994']"/>
        <s v="['F0', 'F1', 'F10', 'F100', 'F101', 'F102', 'F103', 'F104', 'F106', 'F107', 'F108', 'F110', 'F113', 'F114', 'F115', 'F118', 'F119', 'F12', 'F120', 'F121', 'F122', 'F123', 'F124', 'F125', 'F126', 'F127', 'F128', 'F13', 'F130', 'F132', 'F133', 'F135', 'F136', 'F137', 'F138', 'F14', 'F141', 'F142', 'F143', 'F145', 'F146', 'F147', 'F149', 'F150', 'F151', 'F152', 'F153', 'F154', 'F155', 'F156', 'F157', 'F158', 'F159', 'F16', 'F161', 'F162', 'F163', 'F165', 'F166', 'F168', 'F169', 'F17', 'F170', 'F171', 'F172', 'F173', 'F174', 'F175', 'F177', 'F178', 'F180', 'F181', 'F182', 'F183', 'F184', 'F186', 'F187', 'F188', 'F19', 'F191', 'F192', 'F193', 'F194', 'F195', 'F196', 'F197', 'F198', 'F199', 'F20', 'F200', 'F201', 'F202', 'F204', 'F205', 'F206', 'F207', 'F208', 'F209', 'F21', 'F211', 'F212', 'F213', 'F214', 'F215', 'F216', 'F217', 'F22', 'F220', 'F221', 'F222', 'F223', 'F224', 'F225', 'F227', 'F228', 'F23', 'F230', 'F231', 'F232', 'F233', 'F234', 'F235', 'F236', 'F237', 'F238', 'F239', 'F241', 'F242', 'F243', 'F244', 'F246', 'F247', 'F248', 'F25', 'F250', 'F251', 'F252', 'F254', 'F256', 'F257', 'F258', 'F26', 'F260', 'F261', 'F263', 'F264', 'F265', 'F266', 'F267', 'F268', 'F269', 'F27', 'F273', 'F274', 'F276', 'F277', 'F278', 'F279', 'F28', 'F280', 'F281', 'F284', 'F285', 'F287', 'F289', 'F29', 'F290', 'F291', 'F292', 'F293', 'F295', 'F298', 'F3', 'F30', 'F301', 'F303', 'F304', 'F305', 'F306', 'F309', 'F31', 'F310', 'F312', 'F313', 'F316', 'F317', 'F318', 'F319', 'F32', 'F320', 'F321', 'F322', 'F324', 'F325', 'F326', 'F327', 'F328', 'F329', 'F33', 'F331', 'F332', 'F334', 'F335', 'F336', 'F337', 'F338', 'F339', 'F34', 'F340', 'F341', 'F342', 'F343', 'F345', 'F346', 'F347', 'F348', 'F35', 'F351', 'F36', 'F37', 'F38', 'F4', 'F41', 'F42', 'F43', 'F47', 'F48', 'F49', 'F50', 'F51', 'F52', 'F53', 'F54', 'F56', 'F58', 'F59', 'F6', 'F60', 'F62', 'F63', 'F64', 'F65', 'F66', 'F67', 'F68', 'F69', 'F7', 'F70', 'F71', 'F73', 'F76', 'F77', 'F78', 'F79', 'F80', 'F81', 'F82', 'F83', 'F84', 'F85', 'F86', 'F87', 'F88', 'F89', 'F9', 'F92', 'F94', 'F95', 'F98', 'F99']"/>
        <s v="['F10117', 'F12485', 'F14837', 'F15155', 'F19473', 'F21502', 'F23112', 'F25194', 'F25442', 'F2717', 'F27511', 'F29192', 'F30512', 'F31895', 'F32219', 'F34635', 'F3466', 'F35378', 'F35480', 'F401', 'F487', 'F5999', 'F6423', 'F7383', 'F8768', 'F9404']"/>
        <s v="['F3659', 'F4508', 'F8264']"/>
        <s v="['F10031', 'F10052', 'F10070', 'F10099', 'F10266', 'F10289', 'F10295', 'F10375', 'F10495', 'F10540', 'F10583', 'F10590', 'F10648', 'F10691', 'F1093', 'F11000', 'F11059', 'F11112', 'F11141', 'F11206', 'F11291', 'F11449', 'F11484', 'F115', 'F11503', 'F11517', 'F11526', 'F11556', 'F11561', 'F11808', 'F11921', 'F12053', 'F12136', 'F12259', 'F12278', 'F12373', 'F12519', 'F12695', 'F12709', 'F12761', 'F12796', 'F12992', 'F13018', 'F13023', 'F13110', 'F13166', 'F13198', 'F13244', 'F13374', 'F13432', 'F13527', 'F13596', 'F13619', 'F1366', 'F13739', 'F13779', 'F13782', 'F13797', 'F13877', 'F13915', 'F13933', 'F13940', 'F13963', 'F14036', 'F14042', 'F14061', 'F14066', 'F14182', 'F14253', 'F1429', 'F14314', 'F14408', 'F14504', 'F14506', 'F14540', 'F14619', 'F1465', 'F14682', 'F14697', 'F14707', 'F14779', 'F14792', 'F14849', 'F14874', 'F14988', 'F15064', 'F15227', 'F15289', 'F15382', 'F15457', 'F15593', 'F15615', 'F15623', 'F15688', 'F15724', 'F15759', 'F15808', 'F15883', 'F16051', 'F1610', 'F16109', 'F16113', 'F16226', 'F16228', 'F16278', 'F16437', 'F16450', 'F16512', 'F16564', 'F16701', 'F16718', 'F16775', 'F16854', 'F1707', 'F17077', 'F1708', 'F1712', 'F17120', 'F17161', 'F17246', 'F17388', 'F17408', 'F17511', 'F17537', 'F17611', 'F17684', 'F17818', 'F17886', 'F17912', 'F17948', 'F18034', 'F18100', 'F18156', 'F18308', 'F18312', 'F18335', 'F18345', 'F18362', 'F18378', 'F18383', 'F18391', 'F18417', 'F1844', 'F18484', 'F18491', 'F18511', 'F18549', 'F18586', 'F18612', 'F18762', 'F18802', 'F18808', 'F18898', 'F18916', 'F18923', 'F18948', 'F19013', 'F19029', 'F19044', 'F19118', 'F19123', 'F19173', 'F19243', 'F19338', 'F1935', 'F19354', 'F19390', 'F19583', 'F19811', 'F19893', 'F19968', 'F20002', 'F20080', 'F20191', 'F20223', 'F20230', 'F20240', 'F20244', 'F20257', 'F2033', 'F2078', 'F2126', 'F2136', 'F2308', 'F2314', 'F2352', 'F2392', 'F2403', 'F2437', 'F2534', 'F2568', 'F2579', 'F2595', 'F2616', 'F2643', 'F2705', 'F2714', 'F276', 'F2816', 'F2819', 'F2839', 'F2884', 'F291', 'F293', 'F2930', 'F2939', 'F2967', 'F3265', 'F3315', 'F3356', 'F346', 'F3460', 'F3532', 'F3600', 'F3610', 'F3627', 'F3650', 'F3677', 'F3714', 'F3783', 'F3869', 'F3870', 'F3980', 'F4061', 'F4070', 'F4077', 'F4078', 'F4090', 'F4175', 'F4260', 'F431', 'F4356', 'F437', 'F4377', 'F4389', 'F4391', 'F4419', 'F4505', 'F4534', 'F466', 'F4742', 'F4753', 'F480', 'F4818', 'F4819', 'F4833', 'F4854', 'F4873', 'F4877', 'F4936', 'F5003', 'F5027', 'F5076', 'F514', 'F5163', 'F5172', 'F5257', 'F5269', 'F5270', 'F5305', 'F5354', 'F5392', 'F5506', 'F5621', 'F5629', 'F5630', 'F5677', 'F5686', 'F5707', 'F5711', 'F575', 'F5813', 'F5840', 'F5851', 'F5854', 'F5860', 'F5947', 'F5956', 'F6050', 'F6074', 'F6115', 'F6136', 'F6178', 'F6198', 'F6230', 'F6322', 'F6485', 'F6512', 'F6563', 'F6714', 'F6838', 'F6864', 'F6897', 'F6898', 'F6989', 'F6992', 'F7003', 'F7067', 'F7077', 'F7088', 'F71', 'F7120', 'F7142', 'F7162', 'F7216', 'F725', 'F7309', 'F7321', 'F7491', 'F7515', 'F7633', 'F7669', 'F7699', 'F7759', 'F783', 'F7979', 'F808', 'F8103', 'F8150', 'F8154', 'F8230', 'F8305', 'F8333', 'F8396', 'F8517', 'F8637', 'F8699', 'F8737', 'F877', 'F8821', 'F8857', 'F8860', 'F8885', 'F8990', 'F9029', 'F9040', 'F9046', 'F9047', 'F909', 'F9143', 'F9149', 'F9154', 'F9204', 'F9287', 'F9604', 'F962', 'F9620', 'F964', 'F971', 'F9774', 'F9825', 'F9843', 'F9887', 'F9936', 'F9945', 'F9947', 'F9979']"/>
        <s v="['F1003', 'F10030', 'F1011', 'F10158', 'F10199', 'F10229', 'F10267', 'F103', 'F10312', 'F10457', 'F1050', 'F10590', 'F10681', 'F10699', 'F10711', 'F10727', 'F10733', 'F10838', 'F1085', 'F10965', 'F10978', 'F10988', 'F11001', 'F11047', 'F11089', 'F11154', 'F11158', 'F11169', 'F11377', 'F11433', 'F11455', 'F1156', 'F11662', 'F11704', 'F11710', 'F11735', 'F11940', 'F12001', 'F1202', 'F12042', 'F12051', 'F12091', 'F12092', 'F12126', 'F12168', 'F12202', 'F12213', 'F12273', 'F12302', 'F12373', 'F12384', 'F12458', 'F12463', 'F12515', 'F12559', 'F1256', 'F12595', 'F12638', 'F12702', 'F12826', 'F1288', 'F1291', 'F1295', 'F12970', 'F13068', 'F13093', 'F1310', 'F13139', 'F13150', 'F13154', 'F13170', 'F13193', 'F13293', 'F13446', 'F13447', 'F13499', 'F13534', 'F1355', 'F13659', 'F13725', 'F13767', 'F13768', 'F13812', 'F1388', 'F13918', 'F13938', 'F1396', 'F14021', 'F1405', 'F14141', 'F14160', 'F14257', 'F14280', 'F1430', 'F1437', 'F14452', 'F14513', 'F14591', 'F14687', 'F14714', 'F14764', 'F14770', 'F14801', 'F14951', 'F15019', 'F15032', 'F15037', 'F15057', 'F15065', 'F15101', 'F1523', 'F15290', 'F15340', 'F15350', 'F1536', 'F15405', 'F15474', 'F15475', 'F15476', 'F15513', 'F15579', 'F15732', 'F15755', 'F15773', 'F15787', 'F15790', 'F15822', 'F15857', 'F1588', 'F15888', 'F15901', 'F15943', 'F15962', 'F16001', 'F16003', 'F16017', 'F16046', 'F16080', 'F16108', 'F16149', 'F1618', 'F1621', 'F16252', 'F16393', 'F16435', 'F16479', 'F1658', 'F16597', 'F16633', 'F16665', 'F16747', 'F16821', 'F16904', 'F16936', 'F16943', 'F16953', 'F16982', 'F17047', 'F17090', 'F17114', 'F17141', 'F17185', 'F17211', 'F17279', 'F17351', 'F17363', 'F1738', 'F17456', 'F17500', 'F17536', 'F17578', 'F17592', 'F17615', 'F17618', 'F1762', 'F17640', 'F17714', 'F17806', 'F18000', 'F18047', 'F1805', 'F18058', 'F18075', 'F1814', 'F18183', 'F1831', 'F18321', 'F18331', 'F18363', 'F18372', 'F1844', 'F18461', 'F18464', 'F18520', 'F18523', 'F18570', 'F18603', 'F18614', 'F18623', 'F18633', 'F18663', 'F18760', 'F18781', 'F18874', 'F18875', 'F18881', 'F18908', 'F18918', 'F18947', 'F18983', 'F19003', 'F19045', 'F19068', 'F19099', 'F1912', 'F19130', 'F19136', 'F19151', 'F19253', 'F19257', 'F19265', 'F19308', 'F19315', 'F1932', 'F19333', 'F19360', 'F19366', 'F19393', 'F19448', 'F19457', 'F19516', 'F19544', 'F19628', 'F19647', 'F19820', 'F1987', 'F19909', 'F19973', 'F20001', 'F20061', 'F20062', 'F20124', 'F20127', 'F20134', 'F20142', 'F20206', 'F20351', 'F20396', 'F20397', 'F20543', 'F20648', 'F20652', 'F20820', 'F20837', 'F20845', 'F20999', 'F21118', 'F21141', 'F21280', 'F21325', 'F2136', 'F2152', 'F2171', 'F2191', 'F2249', 'F2261', 'F2347', 'F2372', 'F2395', 'F2432', 'F2446', 'F2449', 'F2468', 'F2472', 'F2480', 'F2495', 'F2530', 'F2602', 'F2639', 'F2720', 'F274', 'F2767', 'F2778', 'F2798', 'F2808', 'F2819', 'F2849', 'F2857', 'F2861', 'F2867', 'F2926', 'F2972', 'F2999', 'F300', 'F3071', 'F3072', 'F3096', 'F313', 'F3137', 'F3149', 'F315', 'F3186', 'F3228', 'F3234', 'F3249', 'F3316', 'F3317', 'F3339', 'F353', 'F3579', 'F3598', 'F3637', 'F3656', 'F3676', 'F3695', 'F378', 'F3810', 'F3817', 'F3848', 'F3877', 'F3881', 'F3984', 'F4139', 'F418', 'F4190', 'F4290', 'F4315', 'F4435', 'F4493', 'F451', 'F463', 'F4654', 'F4840', 'F4849', 'F4858', 'F4929', 'F4970', 'F4996', 'F4999', 'F5012', 'F5033', 'F5043', 'F5167', 'F5201', 'F5208', 'F5268', 'F5278', 'F5288', 'F5323', 'F5339', 'F5385', 'F5433', 'F5454', 'F5456', 'F5462', 'F5472', 'F5475', 'F5495', 'F5576', 'F5690', 'F5698', 'F5736', 'F5771', 'F5811', 'F5852', 'F5856', 'F5951', 'F6061', 'F6116', 'F6134', 'F6196', 'F6253', 'F6265', 'F6299', 'F646', 'F65', 'F6512', 'F6561', 'F6622', 'F6625', 'F6696', 'F6701', 'F6707', 'F6709', 'F6757', 'F6851', 'F6885', 'F697', 'F7006', 'F7033', 'F7067', 'F712', 'F7134', 'F7156', 'F7227', 'F7239', 'F7386', 'F7400', 'F7406', 'F7407', 'F7445', 'F7481', 'F7509', 'F7516', 'F7568', 'F7588', 'F760', 'F7646', 'F7671', 'F7681', 'F7759', 'F7789', 'F779', 'F7880', 'F7890', 'F8036', 'F8041', 'F8126', 'F8198', 'F822', 'F8288', 'F8392', 'F8406', 'F847', 'F8535', 'F8548', 'F8591', 'F8605', 'F8606', 'F866', 'F8695', 'F8727', 'F8731', 'F8736', 'F8737', 'F8753', 'F8778', 'F8895', 'F8914', 'F8966', 'F8986', 'F9030', 'F908', 'F9107', 'F9193', 'F9205', 'F9224', 'F924', 'F9307', 'F9312', 'F9329', 'F9336', 'F9339', 'F9383', 'F9391', 'F9409', 'F9461', 'F9472', 'F9547', 'F9648', 'F9667', 'F9690', 'F9706', 'F9741', 'F9748', 'F9789', 'F9803', 'F9810', 'F9898', 'F997']"/>
        <s v="['F10029', 'F1005', 'F10096', 'F10146', 'F10243', 'F1033', 'F10364', 'F10439', 'F10494', 'F10503', 'F10507', 'F1051', 'F10521', 'F10540', 'F10619', 'F10742', 'F10743', 'F10809', 'F10989', 'F10990', 'F11029', 'F11118', 'F1112', 'F11136', 'F1118', 'F11205', 'F1127', 'F11298', 'F11312', 'F11406', 'F1146', 'F11544', 'F11597', 'F11661', 'F11761', 'F11798', 'F11802', 'F12025', 'F12075', 'F1219', 'F12226', 'F12268', 'F12322', 'F12378', 'F12379', 'F12380', 'F12414', 'F12471', 'F12592', 'F12623', 'F12636', 'F12638', 'F12666', 'F12692', 'F12726', 'F1273', 'F12759', 'F12773', 'F12805', 'F12807', 'F12817', 'F12843', 'F12891', 'F12930', 'F1295', 'F13120', 'F13157', 'F1327', 'F13285', 'F13341', 'F13463', 'F13535', 'F13563', 'F13578', 'F13603', 'F13644', 'F13680', 'F13698', 'F13718', 'F13772', 'F13832', 'F13896', 'F13907', 'F1395', 'F13986', 'F14087', 'F14099', 'F14120', 'F14200', 'F14444', 'F1446', 'F14486', 'F1451', 'F14511', 'F14600', 'F1463', 'F14715', 'F1474', 'F14741', 'F14747', 'F14822', 'F14825', 'F14875', 'F14934', 'F14950', 'F14959', 'F15061', 'F15079', 'F15155', 'F15156', 'F15160', 'F15182', 'F15191', 'F15220', 'F15247', 'F15264', 'F15298', 'F15358', 'F15364', 'F15451', 'F15458', 'F15491', 'F15498', 'F15513', 'F15536', 'F15541', 'F15564', 'F15611', 'F15619', 'F15668', 'F15753', 'F15769', 'F15972', 'F16023', 'F16097', 'F16156', 'F16207', 'F16316', 'F16352', 'F16353', 'F16469', 'F16555', 'F16558', 'F16711', 'F16717', 'F16840', 'F17060', 'F1711', 'F1723', 'F1738', 'F1757', 'F1803', 'F1879', 'F1898', 'F1916', 'F1945', 'F1956', 'F1978', 'F1989', 'F2081', 'F2114', 'F2181', 'F2220', 'F2230', 'F2248', 'F2254', 'F2264', 'F2286', 'F2296', 'F2302', 'F234', 'F2353', 'F243', 'F2469', 'F2470', 'F2490', 'F2530', 'F2596', 'F2599', 'F2668', 'F2669', 'F277', 'F2869', 'F2915', 'F2930', 'F2945', 'F3076', 'F3103', 'F330', 'F3354', 'F3428', 'F3448', 'F3545', 'F3586', 'F370', 'F3863', 'F3933', 'F3969', 'F3988', 'F3991', 'F4015', 'F4023', 'F4121', 'F4146', 'F4153', 'F4201', 'F4210', 'F4220', 'F4251', 'F4265', 'F4304', 'F4353', 'F4355', 'F4358', 'F4367', 'F4369', 'F4442', 'F4583', 'F4610', 'F4641', 'F4673', 'F4835', 'F4878', 'F4893', 'F4941', 'F4982', 'F4992', 'F50', 'F515', 'F5274', 'F5277', 'F5337', 'F5348', 'F5350', 'F5390', 'F5464', 'F5491', 'F557', 'F5616', 'F5694', 'F5713', 'F5770', 'F5781', 'F5910', 'F5922', 'F5957', 'F6013', 'F6111', 'F6129', 'F6138', 'F6205', 'F6431', 'F6435', 'F656', 'F6562', 'F6634', 'F6723', 'F6732', 'F6837', 'F6847', 'F6893', 'F6894', 'F690', 'F6961', 'F6985', 'F6988', 'F6992', 'F7007', 'F7128', 'F7140', 'F727', 'F7357', 'F7377', 'F742', 'F7440', 'F7459', 'F7466', 'F7469', 'F7505', 'F7524', 'F7575', 'F7629', 'F7699', 'F7727', 'F7743', 'F7769', 'F7774', 'F78', 'F7815', 'F7821', 'F7992', 'F803', 'F808', 'F8093', 'F8146', 'F816', 'F8174', 'F847', 'F8519', 'F8536', 'F8545', 'F8561', 'F872', 'F8761', 'F8769', 'F8778', 'F8815', 'F8848', 'F8906', 'F8917', 'F9086', 'F9138', 'F9151', 'F9316', 'F9352', 'F9369', 'F9530', 'F9578', 'F9611', 'F9617', 'F963', 'F9647', 'F9648', 'F9673', 'F9735', 'F9743', 'F9794', 'F9819', 'F9879', 'F9889', 'F9947', 'F9951', 'F9994']"/>
        <s v="['F0', 'F1', 'F10', 'F101', 'F102', 'F103', 'F106', 'F107', 'F109', 'F110', 'F111', 'F112', 'F113', 'F114', 'F116', 'F121', 'F122', 'F123', 'F124', 'F125', 'F126', 'F128', 'F130', 'F132', 'F133', 'F135', 'F137', 'F139', 'F140', 'F141', 'F142', 'F144', 'F147', 'F148', 'F149', 'F15', 'F151', 'F154', 'F155', 'F156', 'F157', 'F158', 'F159', 'F16', 'F160', 'F162', 'F163', 'F164', 'F165', 'F167', 'F168', 'F169', 'F17', 'F170', 'F172', 'F173', 'F178', 'F182', 'F184', 'F187', 'F188', 'F189', 'F190', 'F191', 'F192', 'F193', 'F194', 'F195', 'F196', 'F197', 'F198', 'F199', 'F201', 'F202', 'F203', 'F204', 'F205', 'F206', 'F208', 'F21', 'F210', 'F211', 'F213', 'F214', 'F216', 'F218', 'F219', 'F220', 'F223', 'F224', 'F225', 'F226', 'F227', 'F228', 'F229', 'F23', 'F230', 'F231', 'F232', 'F233', 'F234', 'F237', 'F238', 'F239', 'F24', 'F242', 'F243', 'F244', 'F245', 'F247', 'F248', 'F249', 'F25', 'F250', 'F252', 'F254', 'F255', 'F256', 'F258', 'F259', 'F26', 'F260', 'F261', 'F262', 'F263', 'F264', 'F265', 'F267', 'F268', 'F27', 'F270', 'F271', 'F273', 'F275', 'F276', 'F278', 'F279', 'F280', 'F281', 'F282', 'F283', 'F285', 'F286', 'F287', 'F288', 'F289', 'F290', 'F292', 'F296', 'F297', 'F299', 'F30', 'F301', 'F302', 'F304', 'F305', 'F306', 'F307', 'F309', 'F31', 'F311', 'F314', 'F315', 'F317', 'F318', 'F32', 'F320', 'F321', 'F322', 'F327', 'F33', 'F330', 'F331', 'F332', 'F333', 'F334', 'F335', 'F339', 'F34', 'F340', 'F35', 'F4', 'F42', 'F43', 'F44', 'F46', 'F49', 'F50', 'F51', 'F52', 'F54', 'F55', 'F57', 'F58', 'F59', 'F6', 'F60', 'F61', 'F62', 'F63', 'F67', 'F7', 'F70', 'F71', 'F72', 'F73', 'F75', 'F77', 'F80', 'F81', 'F82', 'F84', 'F85', 'F86', 'F87', 'F9', 'F90', 'F91', 'F92', 'F94', 'F95', 'F96', 'F98', 'F99']"/>
        <s v="['F10185', 'F10271', 'F10289', 'F10341', 'F10358', 'F10375', 'F10396', 'F10495', 'F10635', 'F10786', 'F11112', 'F11291', 'F11449', 'F11484', 'F115', 'F11517', 'F11551', 'F11556', 'F11595', 'F11856', 'F1197', 'F12014', 'F12237', 'F12372', 'F12709', 'F12768', 'F12941', 'F12992', 'F13023', 'F13044', 'F13052', 'F13356', 'F13535', 'F13627', 'F1366', 'F13779', 'F13782', 'F13877', 'F13963', 'F14042', 'F14061', 'F14066', 'F14182', 'F14504', 'F14506', 'F14682', 'F14849', 'F14874', 'F14900', 'F15227', 'F15443', 'F15780', 'F15860', 'F15883', 'F15898', 'F16051', 'F16109', 'F16226', 'F16228', 'F16426', 'F16437', 'F16494', 'F16714', 'F16775', 'F16890', 'F17026', 'F1707', 'F1708', 'F17120', 'F17246', 'F17319', 'F17377', 'F17544', 'F1771', 'F18034', 'F18312', 'F18396', 'F18484', 'F18502', 'F18511', 'F18564', 'F18826', 'F18923', 'F18948', 'F19013', 'F1935', 'F19793', 'F19794', 'F19894', 'F19944', 'F20139', 'F20258', 'F2078', 'F2143', 'F2153', 'F2208', 'F2312', 'F2392', 'F252', 'F2579', 'F2595', 'F2643', 'F2660', 'F2685', 'F2714', 'F276', 'F3085', 'F310', 'F3316', 'F3356', 'F3399', 'F346', 'F3532', 'F355', 'F3677', 'F3714', 'F3869', 'F4090', 'F4120', 'F4265', 'F4356', 'F437', 'F4385', 'F4505', 'F4569', 'F4753', 'F4819', 'F4833', 'F4854', 'F4873', 'F4936', 'F4981', 'F5014', 'F5027', 'F5076', 'F5172', 'F5270', 'F5301', 'F5392', 'F5506', 'F5621', 'F5630', 'F5851', 'F5854', 'F5947', 'F5956', 'F5979', 'F6050', 'F6136', 'F6198', 'F6359', 'F6417', 'F6656', 'F6735', 'F6758', 'F6774', 'F6989', 'F6992', 'F7120', 'F7161', 'F7239', 'F7491', 'F7515', 'F7759', 'F783', 'F7979', 'F8396', 'F8699', 'F8708', 'F871', 'F8973', 'F8990', 'F9019', 'F9045', 'F9154', 'F9604', 'F964', 'F971', 'F9762', 'F9930', 'F9945', 'F9950', 'F9979']"/>
        <s v="['F1', 'F10008', 'F10084', 'F10120', 'F10141', 'F10169', 'F10199', 'F10231', 'F10324', 'F10346', 'F10385', 'F10386', 'F10399', 'F10471', 'F10485', 'F10502', 'F10509', 'F10522', 'F10622', 'F10645', 'F10653', 'F10685', 'F10690', 'F107', 'F10731', 'F10866', 'F10867', 'F1090', 'F10913', 'F1093', 'F1108', 'F111', 'F11149', 'F11172', 'F11173', 'F11208', 'F11343', 'F11382', 'F11449', 'F1146', 'F11547', 'F11614', 'F11685', 'F11714', 'F11766', 'F11839', 'F11840', 'F11848', 'F1188', 'F11886', 'F11960', 'F12035', 'F12087', 'F12189', 'F12250', 'F12263', 'F1230', 'F12303', 'F1236', 'F12383', 'F124', 'F12415', 'F12419', 'F12467', 'F12490', 'F12526', 'F12594', 'F12606', 'F12626', 'F12635', 'F12664', 'F12688', 'F12689', 'F12704', 'F1271', 'F12758', 'F12792', 'F12806', 'F12873', 'F12891', 'F12933', 'F12947', 'F1302', 'F13155', 'F13163', 'F13170', 'F13175', 'F1318', 'F13214', 'F13225', 'F13278', 'F13299', 'F13304', 'F13306', 'F13311', 'F13374', 'F13394', 'F13401', 'F13405', 'F13408', 'F13410', 'F13518', 'F13524', 'F13538', 'F13542', 'F13547', 'F13594', 'F13657', 'F13674', 'F1370', 'F1371', 'F13747', 'F13760', 'F13793', 'F13903', 'F13993', 'F14079', 'F14116', 'F1414', 'F14166', 'F14284', 'F14306', 'F14326', 'F14333', 'F14349', 'F14350', 'F14387', 'F1439', 'F14427', 'F14444', 'F14494', 'F1450', 'F14521', 'F14568', 'F14575', 'F14588', 'F14592', 'F14614', 'F14639', 'F14651', 'F147', 'F14701', 'F14737', 'F1475', 'F14761', 'F14776', 'F14829', 'F14951', 'F14962', 'F14966', 'F14969', 'F14982', 'F15078', 'F15097', 'F15109', 'F15121', 'F15231', 'F15234', 'F15241', 'F15247', 'F15255', 'F15260', 'F15284', 'F1532', 'F1537', 'F15376', 'F15386', 'F15409', 'F15438', 'F15495', 'F15516', 'F15537', 'F15575', 'F15620', 'F15647', 'F15652', 'F15684', 'F15691', 'F15749', 'F1580', 'F15823', 'F15848', 'F15869', 'F1600', 'F16037', 'F16069', 'F1611', 'F16164', 'F16178', 'F16180', 'F16264', 'F16316', 'F16401', 'F16435', 'F16521', 'F16522', 'F1653', 'F16549', 'F1658', 'F16583', 'F16652', 'F16681', 'F16723', 'F1674', 'F16751', 'F16755', 'F16801', 'F16849', 'F16909', 'F16968', 'F17034', 'F17170', 'F17176', 'F17180', 'F17221', 'F17227', 'F173', 'F17318', 'F17362', 'F17372', 'F17433', 'F17437', 'F17451', 'F17480', 'F17489', 'F17534', 'F17546', 'F17574', 'F17586', 'F17610', 'F17611', 'F17650', 'F17696', 'F1773', 'F17744', 'F17745', 'F17773', 'F17821', 'F1786', 'F17875', 'F17894', 'F17950', 'F18005', 'F1811', 'F185', 'F1884', 'F1898', 'F190', 'F1932', 'F1990', 'F2012', 'F2020', 'F2083', 'F2087', 'F2097', 'F2105', 'F2204', 'F2391', 'F2434', 'F2479', 'F2567', 'F2573', 'F2578', 'F2730', 'F2751', 'F281', 'F2911', 'F2920', 'F306', 'F3060', 'F3203', 'F321', 'F3281', 'F3359', 'F3425', 'F3438', 'F3536', 'F3545', 'F3566', 'F3573', 'F3584', 'F359', 'F3595', 'F3658', 'F3680', 'F3712', 'F3756', 'F3769', 'F3846', 'F3871', 'F3888', 'F3903', 'F3968', 'F4003', 'F4104', 'F4158', 'F4171', 'F4190', 'F4310', 'F4314', 'F432', 'F4328', 'F4373', 'F4381', 'F4386', 'F4388', 'F4406', 'F4421', 'F4425', 'F4438', 'F4536', 'F4564', 'F4579', 'F4674', 'F4702', 'F4744', 'F4757', 'F48', 'F485', 'F4899', 'F4928', 'F4929', 'F4937', 'F4984', 'F4991', 'F5004', 'F5065', 'F5100', 'F5134', 'F5210', 'F5215', 'F5269', 'F53', 'F5308', 'F5324', 'F5347', 'F54', 'F5402', 'F5406', 'F5427', 'F5434', 'F5446', 'F5456', 'F5507', 'F5636', 'F5671', 'F571', 'F5773', 'F5858', 'F5900', 'F5903', 'F5960', 'F6041', 'F6064', 'F616', 'F6236', 'F6305', 'F6355', 'F6452', 'F6488', 'F6494', 'F6534', 'F6586', 'F6654', 'F6701', 'F6738', 'F6814', 'F6835', 'F6894', 'F6929', 'F6940', 'F6957', 'F7171', 'F7181', 'F7187', 'F7314', 'F7388', 'F7390', 'F7481', 'F7513', 'F7521', 'F7543', 'F7571', 'F7576', 'F7584', 'F7592', 'F7641', 'F7687', 'F7716', 'F7763', 'F7802', 'F7815', 'F7845', 'F8009', 'F8045', 'F8056', 'F8060', 'F8089', 'F8091', 'F8121', 'F8145', 'F8162', 'F8225', 'F8246', 'F8265', 'F8311', 'F8328', 'F8374', 'F8417', 'F8443', 'F8446', 'F8470', 'F8512', 'F855', 'F8562', 'F8600', 'F8603', 'F8641', 'F8683', 'F8756', 'F8771', 'F882', 'F883', 'F8844', 'F8858', 'F8893', 'F8907', 'F8966', 'F9013', 'F9056', 'F9097', 'F9128', 'F9179', 'F9212', 'F9213', 'F9264', 'F9275', 'F9303', 'F9335', 'F9351', 'F9356', 'F9404', 'F9414', 'F9417', 'F9422', 'F9441', 'F9462', 'F9490', 'F959', 'F9601', 'F9643', 'F9747', 'F9749', 'F9795', 'F981', 'F9862', 'F9908', 'F9949']"/>
        <s v="['F10022', 'F10082', 'F10096', 'F10133', 'F10316', 'F10376', 'F10384', 'F10398', 'F10428', 'F10484', 'F10521', 'F10868', 'F1101', 'F11326', 'F11354', 'F1156', 'F11603', 'F11877', 'F11915', 'F11962', 'F12067', 'F12302', 'F12414', 'F12418', 'F12514', 'F12616', 'F12634', 'F12738', 'F12931', 'F12946', 'F13044', 'F1317', 'F13393', 'F13407', 'F13473', 'F13523', 'F14336', 'F14444', 'F14544', 'F14614', 'F14776', 'F14962', 'F15099', 'F15123', 'F15247', 'F15284', 'F15653', 'F15685', 'F15750', 'F1579', 'F15927', 'F16152', 'F16744', 'F16977', 'F17073', 'F17176', 'F173', 'F17433', 'F17451', 'F17489', 'F17611', 'F17744', 'F17762', 'F1779', 'F2083', 'F2136', 'F2433', 'F2577', 'F3182', 'F321', 'F3388', 'F3565', 'F3870', 'F3924', 'F4127', 'F432', 'F4380', 'F4387', 'F4437', 'F4673', 'F4929', 'F5007', 'F5161', 'F5210', 'F5269', 'F5296', 'F54', 'F5698', 'F6040', 'F6134', 'F616', 'F6452', 'F6628', 'F6653', 'F6744', 'F6955', 'F7060', 'F7180', 'F7283', 'F7512', 'F7520', 'F7542', 'F761', 'F7809', 'F7830', 'F7937', 'F7947', 'F7960', 'F8055', 'F8059', 'F8562', 'F8682', 'F881', 'F8814', 'F8892', 'F9055', 'F9106', 'F9197', 'F920', 'F9263', 'F9274', 'F9277', 'F9461', 'F9642', 'F980', 'F9862']"/>
        <s v="['F10028', 'F1004', 'F10095', 'F10145', 'F10242', 'F1032', 'F10363', 'F10438', 'F10493', 'F1050', 'F10502', 'F10506', 'F10520', 'F10539', 'F10618', 'F10741', 'F10742', 'F10808', 'F10988', 'F10989', 'F11028', 'F1111', 'F11117', 'F11135', 'F1117', 'F11204', 'F1126', 'F11297', 'F11311', 'F11405', 'F1145', 'F11543', 'F11596', 'F11660', 'F11760', 'F11797', 'F11801', 'F12024', 'F12074', 'F1218', 'F12225', 'F12267', 'F12321', 'F12377', 'F12378', 'F12379', 'F12413', 'F12470', 'F12591', 'F12622', 'F12635', 'F12637', 'F12665', 'F12691', 'F1272', 'F12725', 'F12758', 'F12772', 'F12804', 'F12806', 'F12816', 'F12842', 'F12890', 'F12929', 'F1294', 'F13119', 'F13156', 'F1326', 'F13284', 'F13340', 'F13462', 'F13534', 'F13562', 'F13577', 'F13602', 'F13643', 'F13679', 'F13697', 'F13717', 'F13771', 'F13831', 'F13895', 'F13906', 'F1394', 'F13985', 'F14086', 'F14098', 'F14119', 'F14199', 'F14443', 'F1445', 'F14485', 'F1450', 'F14510', 'F14599', 'F1462', 'F14714', 'F1473', 'F14740', 'F14746', 'F14821', 'F14824', 'F14874', 'F14933', 'F14949', 'F14958', 'F15060', 'F15078', 'F15154', 'F15155', 'F15159', 'F15181', 'F15190', 'F15219', 'F15246', 'F15263', 'F15297', 'F15357', 'F15363', 'F15450', 'F15457', 'F15490', 'F15497', 'F15512', 'F15535', 'F15540', 'F15563', 'F15610', 'F15618', 'F15667', 'F15752', 'F15768', 'F15971', 'F16022', 'F16096', 'F16155', 'F16206', 'F16315', 'F16351', 'F16352', 'F16468', 'F16554', 'F16557', 'F16710', 'F16716', 'F16839', 'F17059', 'F1710', 'F1722', 'F1737', 'F1756', 'F1802', 'F1878', 'F1897', 'F1915', 'F1944', 'F1955', 'F1977', 'F1988', 'F2080', 'F2113', 'F2180', 'F2219', 'F2229', 'F2247', 'F2253', 'F2263', 'F2285', 'F2295', 'F2301', 'F233', 'F2352', 'F242', 'F2468', 'F2469', 'F2489', 'F2529', 'F2595', 'F2598', 'F2667', 'F2668', 'F276', 'F2868', 'F2914', 'F2929', 'F2944', 'F3075', 'F3102', 'F329', 'F3353', 'F3427', 'F3447', 'F3544', 'F3585', 'F369', 'F3862', 'F3932', 'F3968', 'F3987', 'F3990', 'F4014', 'F4022', 'F4120', 'F4145', 'F4152', 'F4200', 'F4209', 'F4219', 'F4250', 'F4264', 'F4303', 'F4352', 'F4354', 'F4357', 'F4366', 'F4368', 'F4441', 'F4582', 'F4609', 'F4640', 'F4672', 'F4834', 'F4877', 'F4892', 'F4940', 'F4981', 'F4991', 'F50', 'F514', 'F5273', 'F5276', 'F5336', 'F5347', 'F5349', 'F5389', 'F5463', 'F5490', 'F556', 'F5615', 'F5693', 'F5712', 'F5769', 'F5780', 'F5909', 'F5921', 'F5956', 'F6012', 'F6110', 'F6128', 'F6137', 'F6204', 'F6430', 'F6434', 'F655', 'F6561', 'F6633', 'F6722', 'F6731', 'F6836', 'F6846', 'F689', 'F6892', 'F6893', 'F6960', 'F6984', 'F6987', 'F6991', 'F7006', 'F7127', 'F7139', 'F726', 'F7356', 'F7376', 'F741', 'F7439', 'F7458', 'F7465', 'F7468', 'F7504', 'F7523', 'F7574', 'F7628', 'F7698', 'F7726', 'F7742', 'F7768', 'F7773', 'F78', 'F7814', 'F7820', 'F7991', 'F802', 'F807', 'F8092', 'F8145', 'F815', 'F8173', 'F846', 'F8518', 'F8535', 'F8544', 'F8560', 'F871', 'F8760', 'F8768', 'F8777', 'F8814', 'F8847', 'F8905', 'F8916', 'F9085', 'F9137', 'F9150', 'F9315', 'F9351', 'F9368', 'F9529', 'F9577', 'F9610', 'F9616', 'F962', 'F9646', 'F9647', 'F9672', 'F9734', 'F9742', 'F9793', 'F9818', 'F9878', 'F9888', 'F9946', 'F9950', 'F9993']"/>
        <s v="['F0', 'F1', 'F10', 'F102', 'F103', 'F105', 'F107', 'F11', 'F112', 'F116', 'F119', 'F120', 'F126', 'F128', 'F130', 'F131', 'F132', 'F134', 'F137', 'F14', 'F142', 'F143', 'F145', 'F146', 'F15', 'F151', 'F154', 'F156', 'F158', 'F159', 'F161', 'F165', 'F17', 'F171', 'F172', 'F175', 'F176', 'F178', 'F182', 'F187', 'F188', 'F198', 'F200', 'F202', 'F203', 'F204', 'F205', 'F207', 'F209', 'F215', 'F222', 'F227', 'F228', 'F231', 'F233', 'F235', 'F238', 'F239', 'F240', 'F243', 'F244', 'F245', 'F246', 'F248', 'F25', 'F250', 'F252', 'F253', 'F259', 'F26', 'F260', 'F261', 'F262', 'F263', 'F264', 'F265', 'F267', 'F269', 'F270', 'F272', 'F273', 'F275', 'F277', 'F280', 'F281', 'F282', 'F283', 'F284', 'F285', 'F286', 'F287', 'F288', 'F289', 'F29', 'F293', 'F295', 'F296', 'F299', 'F3', 'F30', 'F300', 'F302', 'F303', 'F305', 'F306', 'F307', 'F31', 'F316', 'F317', 'F319', 'F32', 'F320', 'F324', 'F326', 'F327', 'F329', 'F331', 'F332', 'F333', 'F334', 'F338', 'F34', 'F344', 'F345', 'F350', 'F351', 'F353', 'F354', 'F362', 'F366', 'F367', 'F370', 'F373', 'F377', 'F380', 'F381', 'F384', 'F385', 'F386', 'F394', 'F397', 'F4', 'F401', 'F404', 'F41', 'F412', 'F414', 'F415', 'F416', 'F417', 'F418', 'F419', 'F421', 'F43', 'F434', 'F47', 'F48', 'F5', 'F50', 'F51', 'F55', 'F57', 'F58', 'F59', 'F64', 'F65', 'F66', 'F69', 'F71', 'F72', 'F76', 'F79', 'F8', 'F80', 'F82', 'F84', 'F86', 'F94', 'F95', 'F99']"/>
        <s v="['F107', 'F112', 'F113', 'F114', 'F117', 'F139', 'F141', 'F155', 'F157', 'F159', 'F164', 'F165', 'F17', 'F178', 'F180', 'F198', 'F205', 'F215', 'F218', 'F219', 'F222', 'F23', 'F235', 'F240', 'F247', 'F255', 'F256', 'F260', 'F262', 'F264', 'F265', 'F266', 'F280', 'F281', 'F287', 'F293', 'F294', 'F296', 'F298', 'F299', 'F3', 'F309', 'F312', 'F314', 'F45', 'F50', 'F53', 'F57', 'F6', 'F65', 'F67', 'F74', 'F76', 'F81', 'F84', 'F89', 'F96', 'F99']"/>
        <s v="['F1', 'F101', 'F102', 'F104', 'F105', 'F108', 'F109', 'F11', 'F110', 'F111', 'F114', 'F116', 'F117', 'F12', 'F120', 'F121', 'F122', 'F123', 'F124', 'F126', 'F128', 'F13', 'F130', 'F132', 'F133', 'F134', 'F135', 'F137', 'F139', 'F140', 'F142', 'F145', 'F146', 'F147', 'F149', 'F15', 'F150', 'F151', 'F152', 'F158', 'F159', 'F16', 'F161', 'F162', 'F163', 'F166', 'F17', 'F170', 'F172', 'F173', 'F175', 'F178', 'F179', 'F180', 'F181', 'F182', 'F183', 'F187', 'F188', 'F189', 'F190', 'F193', 'F194', 'F196', 'F197', 'F199', 'F2', 'F20', 'F200', 'F201', 'F202', 'F203', 'F204', 'F206', 'F21', 'F210', 'F212', 'F213', 'F214', 'F215', 'F217', 'F218', 'F220', 'F221', 'F222', 'F223', 'F224', 'F226', 'F227', 'F228', 'F230', 'F233', 'F235', 'F237', 'F238', 'F24', 'F240', 'F241', 'F242', 'F244', 'F246', 'F247', 'F248', 'F249', 'F25', 'F251', 'F252', 'F253', 'F255', 'F256', 'F257', 'F258', 'F260', 'F262', 'F264', 'F267', 'F268', 'F269', 'F27', 'F270', 'F271', 'F274', 'F278', 'F279', 'F281', 'F283', 'F285', 'F286', 'F287', 'F288', 'F291', 'F295', 'F296', 'F297', 'F299', 'F3', 'F30', 'F300', 'F302', 'F304', 'F305', 'F306', 'F308', 'F309', 'F31', 'F310', 'F311', 'F312', 'F313', 'F314', 'F317', 'F318', 'F32', 'F320', 'F321', 'F322', 'F324', 'F325', 'F326', 'F328', 'F33', 'F330', 'F331', 'F332', 'F333', 'F334', 'F335', 'F338', 'F339', 'F34', 'F340', 'F341', 'F343', 'F344', 'F345', 'F346', 'F35', 'F351', 'F352', 'F353', 'F357', 'F359', 'F360', 'F361', 'F362', 'F363', 'F365', 'F366', 'F367', 'F37', 'F371', 'F372', 'F373', 'F375', 'F378', 'F379', 'F38', 'F382', 'F383', 'F384', 'F40', 'F41', 'F42', 'F43', 'F46', 'F47', 'F48', 'F49', 'F50', 'F51', 'F55', 'F58', 'F59', 'F6', 'F60', 'F61', 'F62', 'F63', 'F64', 'F65', 'F66', 'F67', 'F68', 'F69', 'F70', 'F71', 'F72', 'F74', 'F76', 'F77', 'F78', 'F79', 'F80', 'F81', 'F82', 'F84', 'F85', 'F87', 'F9', 'F90', 'F91', 'F93', 'F94', 'F95', 'F98', 'F99']"/>
        <s v="['F0', 'F1', 'F10', 'F100', 'F101', 'F102', 'F103', 'F104', 'F105', 'F106', 'F107', 'F108', 'F109', 'F11', 'F110', 'F111', 'F112', 'F113', 'F115', 'F116', 'F117', 'F118', 'F119', 'F12', 'F121', 'F122', 'F123', 'F124', 'F125', 'F126', 'F127', 'F128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7', 'F198', 'F199', 'F2', 'F20', 'F200', 'F201', 'F202', 'F203', 'F204', 'F205', 'F206', 'F207', 'F208', 'F209', 'F21', 'F210', 'F211', 'F213', 'F214', 'F215', 'F216', 'F217', 'F218', 'F219', 'F22', 'F220', 'F221', 'F222', 'F223', 'F224', 'F225', 'F226', 'F227', 'F228', 'F229', 'F23', 'F230', 'F231', 'F232', 'F233', 'F234', 'F235', 'F236', 'F237', 'F238', 'F239', 'F24', 'F240', 'F241', 'F242', 'F243', 'F244', 'F245', 'F246', 'F247', 'F248', 'F249', 'F25', 'F250', 'F251', 'F252', 'F253', 'F254', 'F255', 'F256', 'F257', 'F259', 'F26', 'F260', 'F261', 'F262', 'F263', 'F265', 'F266', 'F267', 'F268', 'F269', 'F27', 'F270', 'F271', 'F272', 'F273', 'F274', 'F275', 'F276', 'F277', 'F278', 'F279', 'F28', 'F280', 'F281', 'F282', 'F283', 'F284', 'F285', 'F286', 'F287', 'F288', 'F289', 'F29', 'F290', 'F291', 'F292', 'F293', 'F294', 'F295', 'F296', 'F297', 'F298', 'F299', 'F3', 'F30', 'F300', 'F301', 'F302', 'F303', 'F304', 'F305', 'F306', 'F307', 'F308', 'F309', 'F31', 'F310', 'F311', 'F312', 'F313', 'F314', 'F315', 'F316', 'F317', 'F318', 'F319', 'F32', 'F320', 'F321', 'F322', 'F323', 'F324', 'F325', 'F326', 'F327', 'F328', 'F329', 'F33', 'F330', 'F331', 'F332', 'F333', 'F334', 'F335', 'F336', 'F337', 'F338', 'F339', 'F34', 'F340', 'F341', 'F342', 'F343', 'F344', 'F345', 'F346', 'F347', 'F348', 'F349', 'F35', 'F350', 'F351', 'F352', 'F353', 'F354', 'F355', 'F356', 'F357', 'F358', 'F359', 'F36', 'F360', 'F361', 'F362', 'F363', 'F364', 'F365', 'F366', 'F367', 'F368', 'F369', 'F37', 'F370', 'F371', 'F372', 'F373', 'F374', 'F375', 'F376', 'F377', 'F378', 'F379', 'F38', 'F380', 'F381', 'F382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3', 'F84', 'F85', 'F86', 'F87', 'F88', 'F89', 'F9', 'F90', 'F91', 'F92', 'F93', 'F94', 'F95', 'F96', 'F97', 'F98', 'F99']"/>
        <s v="['F10', 'F10005', 'F10033', 'F10046', 'F10078', 'F10090', 'F10098', 'F10136', 'F10165', 'F10204', 'F10209', 'F10216', 'F10219', 'F1022', 'F10239', 'F1024', 'F10240', 'F10255', 'F10265', 'F10276', 'F10283', 'F10293', 'F10305', 'F10308', 'F10373', 'F10379', 'F10380', 'F10390', 'F10391', 'F10408', 'F10411', 'F10412', 'F10465', 'F10477', 'F10479', 'F10483', 'F10493', 'F10503', 'F10508', 'F10523', 'F10530', 'F10536', 'F10567', 'F10576', 'F10587', 'F106', 'F10600', 'F10610', 'F10612', 'F10640', 'F10658', 'F10660', 'F10671', 'F10698', 'F1072', 'F10721', 'F10734', 'F10746', 'F10753', 'F10792', 'F10796', 'F10805', 'F10814', 'F10818', 'F10837', 'F10880', 'F10888', 'F10902', 'F10905', 'F1108', 'F1120', 'F1134', 'F115', 'F1167', 'F1194', 'F1199', 'F1210', 'F123', 'F1231', 'F1241', 'F1261', 'F1266', 'F1272', 'F1276', 'F1322', 'F1327', 'F133', 'F1365', 'F1367', 'F1373', 'F1420', 'F1429', 'F1454', 'F1456', 'F146', 'F1473', 'F1490', 'F1510', 'F1528', 'F1577', 'F1590', 'F1626', 'F1629', 'F1636', 'F1653', 'F1676', 'F1698', 'F1705', 'F1711', 'F1712', 'F1748', 'F1754', 'F176', 'F1760', 'F1765', 'F1769', 'F1788', 'F1806', 'F1816', 'F1842', 'F1870', 'F1919', 'F1954', 'F1957', 'F1977', 'F2001', 'F2010', 'F2012', 'F2025', 'F2060', 'F2061', 'F2085', 'F2102', 'F2121', 'F2138', 'F2161', 'F2199', 'F2230', 'F2241', 'F2244', 'F225', 'F2292', 'F2293', 'F2307', 'F2316', 'F2319', 'F2320', 'F2339', 'F2349', 'F2362', 'F2365', 'F244', 'F2443', 'F2449', 'F2470', 'F2479', 'F2484', 'F2532', 'F2573', 'F2577', 'F2590', 'F2599', 'F264', 'F2642', 'F267', 'F2671', 'F2687', 'F2748', 'F2758', 'F2766', 'F2781', 'F2801', 'F2805', 'F2807', 'F281', 'F2819', 'F2829', 'F2832', 'F2840', 'F2843', 'F2856', 'F2865', 'F2874', 'F2879', 'F2933', 'F2975', 'F30', 'F3015', 'F3018', 'F3038', 'F3053', 'F3077', 'F3094', 'F3098', 'F3107', 'F313', 'F3133', 'F3185', 'F3196', 'F3222', 'F3246', 'F3268', 'F3274', 'F3279', 'F3284', 'F3341', 'F3355', 'F337', 'F3379', 'F3403', 'F3416', 'F3423', 'F3435', 'F345', 'F3450', 'F3452', 'F3453', 'F349', 'F3505', 'F3528', 'F3565', 'F3569', 'F3595', 'F3638', 'F3743', 'F3746', 'F3765', 'F3766', 'F3773', 'F3785', 'F3793', 'F3798', 'F3831', 'F3835', 'F3872', 'F3873', 'F3926', 'F3973', 'F400', 'F4007', 'F4024', 'F4041', 'F4045', 'F4049', 'F4066', 'F4074', 'F4087', 'F4090', 'F4110', 'F4116', 'F4122', 'F4138', 'F4142', 'F4160', 'F4180', 'F42', 'F4216', 'F4236', 'F4254', 'F4293', 'F4355', 'F4369', 'F437', 'F4374', 'F4382', 'F4384', 'F44', 'F4410', 'F4411', 'F4421', 'F4425', 'F4430', 'F4439', 'F4449', 'F4462', 'F4463', 'F4480', 'F4531', 'F4552', 'F4558', 'F4583', 'F4622', 'F467', 'F4671', 'F4689', 'F4693', 'F4701', 'F4726', 'F4742', 'F4747', 'F4750', 'F4766', 'F4806', 'F4831', 'F4837', 'F4843', 'F4892', 'F494', 'F496', 'F5004', 'F5005', 'F5008', 'F5049', 'F5057', 'F5074', 'F5081', 'F5090', 'F510', 'F5111', 'F5133', 'F5151', 'F5173', 'F5190', 'F5208', 'F5217', 'F5299', 'F5314', 'F5352', 'F5363', 'F541', 'F5423', 'F5424', 'F5426', 'F5439', 'F5441', 'F5505', 'F5518', 'F5520', 'F5522', 'F5562', 'F558', 'F5585', 'F5586', 'F5597', 'F5608', 'F5650', 'F5657', 'F5699', 'F574', 'F5754', 'F5764', 'F5770', 'F5798', 'F5842', 'F5874', 'F5880', 'F5905', 'F5927', 'F5934', 'F5938', 'F5970', 'F5976', 'F5988', 'F5992', 'F6002', 'F6022', 'F6026', 'F6029', 'F6044', 'F6045', 'F6070', 'F6074', 'F6102', 'F6106', 'F6115', 'F613', 'F6136', 'F6142', 'F6157', 'F6183', 'F6194', 'F6203', 'F6207', 'F6224', 'F6292', 'F6298', 'F6304', 'F6316', 'F6321', 'F6323', 'F6382', 'F6397', 'F6403', 'F6418', 'F6471', 'F6482', 'F654', 'F6547', 'F6558', 'F6621', 'F6631', 'F6660', 'F6671', 'F6674', 'F6688', 'F6689', 'F6695', 'F6697', 'F6713', 'F6720', 'F6751', 'F6786', 'F6798', 'F6799', 'F6806', 'F6812', 'F6820', 'F6825', 'F6834', 'F6846', 'F685', 'F6856', 'F6859', 'F6897', 'F6902', 'F6908', 'F6912', 'F6952', 'F6973', 'F6989', 'F7008', 'F7014', 'F7028', 'F7033', 'F7044', 'F7045', 'F7055', 'F7064', 'F7091', 'F7092', 'F7104', 'F7122', 'F7123', 'F7127', 'F7156', 'F7172', 'F7173', 'F7186', 'F7188', 'F7200', 'F7202', 'F721', 'F7226', 'F7233', 'F7246', 'F7258', 'F7260', 'F7271', 'F728', 'F7324', 'F7380', 'F740', 'F7419', 'F7425', 'F7431', 'F7433', 'F744', 'F7473', 'F7477', 'F7534', 'F7538', 'F756', 'F7587', 'F7608', 'F7616', 'F7617', 'F7635', 'F7672', 'F7688', 'F77', 'F7704', 'F7707', 'F7817', 'F7831', 'F7865', 'F7923', 'F793', 'F7934', 'F7943', 'F7951', 'F7962', 'F7964', 'F7975', 'F7979', 'F7998', 'F8038', 'F8047', 'F8063', 'F8076', 'F8128', 'F8129', 'F813', 'F8149', 'F8160', 'F8179', 'F8182', 'F8204', 'F8205', 'F823', 'F8262', 'F8263', 'F8329', 'F8336', 'F8346', 'F8365', 'F837', 'F8390', 'F8400', 'F8421', 'F8430', 'F8437', 'F8455', 'F8467', 'F8474', 'F8490', 'F8495', 'F8511', 'F8523', 'F8529', 'F853', 'F855', 'F8553', 'F8556', 'F8563', 'F8581', 'F8603', 'F8620', 'F8626', 'F8634', 'F8661', 'F8671', 'F8691', 'F8719', 'F8775', 'F8816', 'F8832', 'F8842', 'F8853', 'F8868', 'F8872', 'F8897', 'F8899', 'F8917', 'F8934', 'F8947', 'F8951', 'F8953', 'F8997', 'F9008', 'F9015', 'F9024', 'F9048', 'F9069', 'F9085', 'F910', 'F9153', 'F916', 'F9162', 'F923', 'F9295', 'F9307', 'F9380', 'F9394', 'F9400', 'F9442', 'F9461', 'F9468', 'F9480', 'F9504', 'F96', 'F960', 'F9602', 'F9609', 'F9616', 'F962', 'F9629', 'F9678', 'F974', 'F9762', 'F9775', 'F9777', 'F9803', 'F984', 'F989', 'F993', 'F9932', 'F9956', 'F9984', 'F999']"/>
        <s v="['F10208', 'F10274', 'F1032', 'F10566', 'F10607', 'F10959', 'F11151', 'F11171', 'F11305', 'F11322', 'F11474', 'F11746', 'F1177', 'F11931', 'F12035', 'F12254', 'F12577', 'F12603', 'F12713', 'F12809', 'F13061', 'F13102', 'F13490', 'F13725', 'F1373', 'F13798', 'F13812', 'F1390', 'F14111', 'F14302', 'F1437', 'F14394', 'F14449', 'F14609', 'F14618', 'F14677', 'F14716', 'F14753', 'F15087', 'F15222', 'F15250', 'F15568', 'F15834', 'F1592', 'F16030', 'F16123', 'F16392', 'F16619', 'F16780', 'F16793', 'F17027', 'F17089', 'F17095', 'F17105', 'F17107', 'F17115', 'F17225', 'F17254', 'F17299', 'F17397', 'F17432', 'F17656', 'F17702', 'F17822', 'F17851', 'F18214', 'F18255', 'F18345', 'F18369', 'F18537', 'F18585', 'F18634', 'F18755', 'F1882', 'F18914', 'F18959', 'F19189', 'F1922', 'F19275', 'F19305', 'F19380', 'F1962', 'F19675', 'F19804', 'F1983', 'F19846', 'F19942', 'F20179', 'F20339', 'F20459', 'F20853', 'F20945', 'F20990', 'F21043', 'F21051', 'F21058', 'F21228', 'F2470', 'F2543', 'F303', 'F315', 'F3363', 'F3652', 'F3656', 'F3820', 'F3939', 'F4061', 'F4574', 'F4577', 'F4774', 'F4983', 'F4997', 'F5050', 'F5218', 'F5238', 'F5454', 'F556', 'F5576', 'F5684', 'F5883', 'F6134', 'F6482', 'F6518', 'F6790', 'F6846', 'F713', 'F7171', 'F7233', 'F7329', 'F7417', 'F7456', 'F7526', 'F7761', 'F7798', 'F7813', 'F7899', 'F7997', 'F8033', 'F8081', 'F8133', 'F8350', 'F8528', 'F8543', 'F8553', 'F8600', 'F8626', 'F8787', 'F8789', 'F8799', 'F8835', 'F887', 'F8919', 'F9006', 'F9068', 'F9295', 'F9469', 'F9547', 'F9631', 'F9678', 'F9797', 'F9843', 'F9897']"/>
        <s v="['F10026', 'F1003', 'F1010', 'F10132', 'F10300', 'F10479', 'F10481', 'F10496', 'F10501', 'F10530', 'F10745', 'F10834', 'F10852', 'F10896', 'F10907', 'F10924', 'F10943', 'F10967', 'F11071', 'F11216', 'F11375', 'F11376', 'F1164', 'F11712', 'F11862', 'F11905', 'F120', 'F12021', 'F12073', 'F12110', 'F12147', 'F12183', 'F12188', 'F12228', 'F1245', 'F12505', 'F12666', 'F12879', 'F12895', 'F13041', 'F13197', 'F13396', 'F13463', 'F13645', 'F13700', 'F13718', 'F13732', 'F13754', 'F13762', 'F14034', 'F14074', 'F14170', 'F1421', 'F14267', 'F14332', 'F14354', 'F14365', 'F14523', 'F14526', 'F14553', 'F14627', 'F14714', 'F14800', 'F14819', 'F14824', 'F14950', 'F15095', 'F15295', 'F15297', 'F15476', 'F15649', 'F1567', 'F15676', 'F15678', 'F15705', 'F15964', 'F16048', 'F16266', 'F16547', 'F16616', 'F16699', 'F16722', 'F16739', 'F16867', 'F16898', 'F16944', 'F16958', 'F17084', 'F17086', 'F17092', 'F17110', 'F17294', 'F17305', 'F17365', 'F17451', 'F17533', 'F17581', 'F17597', 'F17664', 'F1774', 'F1775', 'F17782', 'F17785', 'F17923', 'F18019', 'F18152', 'F18230', 'F18289', 'F1841', 'F18463', 'F18715', 'F18973', 'F19201', 'F19268', 'F19279', 'F19358', 'F19363', 'F19393', 'F19456', 'F19474', 'F19484', 'F19539', 'F19631', 'F1972', 'F19782', 'F19808', 'F19914', 'F19940', 'F19977', 'F20010', 'F20109', 'F2014', 'F2064', 'F20830', 'F20831', 'F20923', 'F20937', 'F20991', 'F21198', 'F21309', 'F21326', 'F2165', 'F2232', 'F2242', 'F2303', 'F2413', 'F2433', 'F2437', 'F2500', 'F2607', 'F261', 'F2696', 'F2713', 'F2765', 'F2782', 'F2807', 'F2837', 'F289', 'F2890', 'F3232', 'F324', 'F3475', 'F3516', 'F3561', 'F360', 'F369', 'F3701', 'F3859', 'F3897', 'F4056', 'F4289', 'F4321', 'F4334', 'F4475', 'F4485', 'F455', 'F4569', 'F4600', 'F4611', 'F4734', 'F4800', 'F4839', 'F4983', 'F4996', 'F5064', 'F5079', 'F5102', 'F5114', 'F5124', 'F5191', 'F5218', 'F5241', 'F5276', 'F5290', 'F5341', 'F5413', 'F5433', 'F5440', 'F5544', 'F5576', 'F5671', 'F5789', 'F5877', 'F5910', 'F5920', 'F5927', 'F5969', 'F6122', 'F6154', 'F6157', 'F6259', 'F6268', 'F6291', 'F6364', 'F6453', 'F6521', 'F6523', 'F6687', 'F6707', 'F6750', 'F6870', 'F7002', 'F7087', 'F7112', 'F7130', 'F7352', 'F7355', 'F7487', 'F7529', 'F7532', 'F7558', 'F7616', 'F7888', 'F7913', 'F8168', 'F817', 'F8314', 'F8399', 'F8427', 'F8432', 'F8840', 'F8984', 'F908', 'F9156', 'F9166', 'F9196', 'F9461', 'F9481', 'F9487', 'F9512', 'F9539', 'F9656']"/>
        <s v="['F10005', 'F1001', 'F10171', 'F10349', 'F10351', 'F10366', 'F10371', 'F10400', 'F10613', 'F10701', 'F10719', 'F10771', 'F10788', 'F10806', 'F10829', 'F10930', 'F11074', 'F11230', 'F11231', 'F1152', 'F11564', 'F11709', 'F11751', 'F11863', 'F119', 'F11914', 'F11951', 'F11987', 'F12022', 'F12027', 'F12067', 'F1233', 'F12344', 'F12504', 'F12716', 'F12732', 'F12877', 'F13226', 'F13291', 'F13472', 'F13525', 'F13543', 'F13557', 'F13579', 'F13587', 'F13898', 'F13993', 'F1407', 'F14090', 'F14175', 'F14186', 'F14342', 'F14345', 'F14371', 'F14443', 'F14529', 'F14613', 'F14632', 'F14637', 'F14761', 'F15100', 'F15102', 'F15280', 'F15453', 'F15479', 'F15481', 'F15508', 'F15763', 'F15846', 'F16064', 'F16345', 'F16414', 'F16496', 'F16519', 'F16535', 'F16661', 'F16692', 'F16751', 'F16872', 'F16874', 'F17079', 'F17090', 'F17149', 'F17235', 'F17379', 'F17444', 'F17561', 'F17564', 'F1758', 'F1759', 'F17701', 'F17797', 'F17929', 'F18006', 'F18064', 'F18236', 'F1825', 'F18487', 'F18743', 'F19036', 'F19123', 'F19127', 'F19217', 'F19235', 'F19245', 'F19298', 'F19389', 'F19565', 'F19670', 'F19696', 'F19764', 'F1996', 'F20571', 'F20572', 'F20664', 'F20678', 'F20731', 'F20930', 'F21057', 'F2143', 'F2210', 'F2220', 'F2280', 'F2389', 'F2412', 'F2474', 'F259', 'F2669', 'F2686', 'F2737', 'F2754', 'F2779', 'F2809', 'F287', 'F3201', 'F322', 'F3443', 'F3484', 'F3528', 'F358', 'F3666', 'F367', 'F3823', 'F3861', 'F4019', 'F4251', 'F4283', 'F4296', 'F4435', 'F451', 'F4527', 'F4557', 'F4568', 'F4687', 'F4752', 'F4791', 'F4945', 'F5013', 'F5028', 'F5051', 'F5072', 'F5139', 'F5187', 'F5222', 'F5236', 'F5286', 'F5358', 'F5378', 'F5385', 'F5487', 'F5519', 'F5614', 'F5731', 'F5851', 'F5860', 'F5867', 'F5909', 'F6089', 'F6092', 'F6191', 'F6200', 'F6223', 'F6295', 'F6383', 'F6449', 'F6613', 'F6673', 'F6922', 'F7005', 'F7030', 'F7048', 'F7270', 'F7273', 'F7402', 'F7444', 'F7469', 'F7526', 'F7794', 'F7819', 'F8071', 'F810', 'F8216', 'F8301', 'F8329', 'F8735', 'F900', 'F9047', 'F9056', 'F9342', 'F9362', 'F9368', 'F9393', 'F9420', 'F9536', 'F9901', 'F994']"/>
        <s v="['F1004', 'F10040', 'F1012', 'F10168', 'F10209', 'F10239', 'F10277', 'F103', 'F10322', 'F10467', 'F1051', 'F10600', 'F10691', 'F10709', 'F10721', 'F10737', 'F10743', 'F10848', 'F1086', 'F10975', 'F10988', 'F10998', 'F11011', 'F11057', 'F11099', 'F11164', 'F11168', 'F11179', 'F11387', 'F11443', 'F11465', 'F1157', 'F11672', 'F11714', 'F11720', 'F11745', 'F11950', 'F12011', 'F1203', 'F12052', 'F12061', 'F12101', 'F12102', 'F12136', 'F12178', 'F12212', 'F12223', 'F12283', 'F12312', 'F12383', 'F12394', 'F12468', 'F12473', 'F12525', 'F12569', 'F1257', 'F12605', 'F12648', 'F12712', 'F12837', 'F1289', 'F1292', 'F1296', 'F12981', 'F13079', 'F13104', 'F1311', 'F13150', 'F13161', 'F13165', 'F13181', 'F13204', 'F13304', 'F13433', 'F13459', 'F13460', 'F13512', 'F13547', 'F1356', 'F13672', 'F13738', 'F13780', 'F13781', 'F13825', 'F1389', 'F13931', 'F13951', 'F1397', 'F14034', 'F1406', 'F14154', 'F14173', 'F14270', 'F14293', 'F1431', 'F1438', 'F14465', 'F14526', 'F14605', 'F14701', 'F14728', 'F14778', 'F14784', 'F14815', 'F14966', 'F15034', 'F15047', 'F15052', 'F15072', 'F15080', 'F15117', 'F1524', 'F15306', 'F15356', 'F15366', 'F1537', 'F15421', 'F15490', 'F15491', 'F15492', 'F15509', 'F15530', 'F15596', 'F15749', 'F15772', 'F15790', 'F15804', 'F15807', 'F15839', 'F15874', 'F1589', 'F15905', 'F15918', 'F15960', 'F15979', 'F16018', 'F16020', 'F16034', 'F16063', 'F16097', 'F16125', 'F16166', 'F1619', 'F1622', 'F16269', 'F16410', 'F16452', 'F16496', 'F1659', 'F16614', 'F16650', 'F16682', 'F16764', 'F16838', 'F16921', 'F16953', 'F16960', 'F16970', 'F16999', 'F17064', 'F17107', 'F17131', 'F17158', 'F17202', 'F17228', 'F17296', 'F17368', 'F17380', 'F1739', 'F17473', 'F17517', 'F17553', 'F17595', 'F17609', 'F1763', 'F17632', 'F17635', 'F17657', 'F17731', 'F17823', 'F17852', 'F18018', 'F1806', 'F18065', 'F18076', 'F18093', 'F1815', 'F18201', 'F1832', 'F18339', 'F18349', 'F18370', 'F18381', 'F18390', 'F1845', 'F18479', 'F18482', 'F18538', 'F18541', 'F18588', 'F18621', 'F18632', 'F18635', 'F18642', 'F18652', 'F18682', 'F18779', 'F18800', 'F18893', 'F18894', 'F18900', 'F18927', 'F18937', 'F18966', 'F19002', 'F19022', 'F19064', 'F19087', 'F19118', 'F1913', 'F19149', 'F19155', 'F19170', 'F19272', 'F19276', 'F19284', 'F19327', 'F1933', 'F19334', 'F19353', 'F19380', 'F19386', 'F19413', 'F19468', 'F19477', 'F19536', 'F19565', 'F19649', 'F19668', 'F19841', 'F1988', 'F19930', 'F19994', 'F20022', 'F20082', 'F20083', 'F20145', 'F20148', 'F20155', 'F20163', 'F20227', 'F20372', 'F20417', 'F20418', 'F20564', 'F20670', 'F20674', 'F20842', 'F20859', 'F20867', 'F21021', 'F21140', 'F21163', 'F21302', 'F21347', 'F2138', 'F2154', 'F2173', 'F2193', 'F2251', 'F2263', 'F2349', 'F2374', 'F2397', 'F2434', 'F2448', 'F2451', 'F2470', 'F2474', 'F2482', 'F2497', 'F2532', 'F2604', 'F2641', 'F2722', 'F274', 'F2770', 'F2781', 'F2801', 'F2811', 'F2822', 'F2852', 'F2860', 'F2864', 'F2870', 'F2929', 'F2975', 'F300', 'F3002', 'F3074', 'F3075', 'F3099', 'F313', 'F3140', 'F315', 'F3152', 'F3189', 'F3231', 'F3237', 'F3252', 'F3319', 'F3320', 'F3342', 'F353', 'F3582', 'F3601', 'F3640', 'F3659', 'F3679', 'F3698', 'F378', 'F3813', 'F3820', 'F3851', 'F3880', 'F3884', 'F3987', 'F4142', 'F419', 'F4193', 'F4293', 'F4318', 'F4438', 'F4496', 'F452', 'F464', 'F4647', 'F4658', 'F4844', 'F4853', 'F4862', 'F4933', 'F4974', 'F5001', 'F5004', 'F5017', 'F5038', 'F5048', 'F5172', 'F5206', 'F5213', 'F5274', 'F5284', 'F5294', 'F5329', 'F5345', 'F5391', 'F5439', 'F5460', 'F5462', 'F5468', 'F5478', 'F5481', 'F5501', 'F5582', 'F5696', 'F5704', 'F5742', 'F5777', 'F5817', 'F5858', 'F5862', 'F5957', 'F6067', 'F6122', 'F6140', 'F6202', 'F6259', 'F6271', 'F6305', 'F647', 'F65', 'F6518', 'F6567', 'F6628', 'F6631', 'F6702', 'F6707', 'F6713', 'F6715', 'F6764', 'F6845', 'F6859', 'F6893', 'F698', 'F7015', 'F7026', 'F7043', 'F7077', 'F713', 'F7144', 'F7166', 'F7237', 'F7249', 'F7396', 'F7410', 'F7416', 'F7417', 'F7455', 'F7491', 'F7519', 'F7526', 'F7578', 'F7598', 'F761', 'F7656', 'F7681', 'F7691', 'F7769', 'F7799', 'F780', 'F7890', 'F7900', 'F8046', 'F8051', 'F8136', 'F8208', 'F823', 'F8298', 'F8402', 'F8416', 'F848', 'F8545', 'F8558', 'F8601', 'F8615', 'F8616', 'F867', 'F8705', 'F8737', 'F8741', 'F8746', 'F8747', 'F8763', 'F8788', 'F8905', 'F8924', 'F8976', 'F8996', 'F9040', 'F909', 'F9117', 'F9203', 'F9215', 'F9234', 'F925', 'F9317', 'F9322', 'F9339', 'F9346', 'F9349', 'F9393', 'F9401', 'F9419', 'F9471', 'F9482', 'F9557', 'F9658', 'F9677', 'F9700', 'F9716', 'F9751', 'F9758', 'F9799', 'F9813', 'F9820', 'F9908', 'F998']"/>
        <s v="['F1000', 'F10005', 'F10083', 'F10148', 'F10349', 'F10366', 'F10400', 'F10439', 'F10479', 'F10719', 'F10806', 'F10824', 'F10930', 'F11012', 'F11032', 'F11165', 'F11182', 'F11231', 'F11330', 'F1151', 'F11564', 'F11599', 'F1164', 'F11709', 'F11751', 'F11863', 'F119', 'F11914', 'F11951', 'F11987', 'F12027', 'F12096', 'F12419', 'F12444', 'F12554', 'F12649', 'F12900', 'F12940', 'F13226', 'F13321', 'F13525', 'F13543', 'F13553', 'F13557', 'F1359', 'F13626', 'F13640', 'F1375', 'F13938', 'F13993', 'F1406', 'F14127', 'F14218', 'F14273', 'F14342', 'F14345', 'F14371', 'F14437', 'F14443', 'F14496', 'F14529', 'F14569', 'F14613', 'F14632', 'F14637', 'F14761', 'F14898', 'F15031', 'F15058', 'F15100', 'F15102', 'F15280', 'F15375', 'F15453', 'F15479', 'F15638', 'F1575', 'F15763', 'F15846', 'F15924', 'F16193', 'F16420', 'F16519', 'F16577', 'F16590', 'F16661', 'F16692', 'F16751', 'F16872', 'F16874', 'F16885', 'F16894', 'F16904', 'F17013', 'F17042', 'F17087', 'F17091', 'F17184', 'F17219', 'F17236', 'F17445', 'F17484', 'F17562', 'F1757', 'F1758', 'F17603', 'F17798', 'F17930', 'F17992', 'F18032', 'F18122', 'F18312', 'F18360', 'F18488', 'F18528', 'F1865', 'F18686', 'F18730', 'F18744', 'F18959', 'F19037', 'F1905', 'F19072', 'F19128', 'F19144', 'F19218', 'F19246', 'F19434', 'F1945', 'F19562', 'F19604', 'F19671', 'F19697', 'F19765', 'F19929', 'F1995', 'F20087', 'F20204', 'F20595', 'F20665', 'F20679', 'F20687', 'F20731', 'F20782', 'F20790', 'F20796', 'F20961', 'F21058', 'F2142', 'F2444', 'F2473', 'F2516', 'F2668', 'F2685', 'F2736', 'F2808', 'F286', 'F300', 'F312', 'F3330', 'F3483', 'F357', 'F3616', 'F3620', 'F3665', 'F3784', 'F3822', 'F3860', 'F3902', 'F4018', 'F4023', 'F4250', 'F4295', 'F450', 'F4526', 'F4531', 'F4686', 'F4790', 'F4944', 'F4945', 'F4998', 'F5012', 'F5027', 'F5050', 'F5071', 'F5138', 'F5183', 'F5235', 'F5285', 'F5377', 'F5384', 'F5398', 'F5486', 'F551', 'F5519', 'F5613', 'F5627', 'F5730', 'F5824', 'F5850', 'F5859', 'F5867', 'F5909', 'F6071', 'F6088', 'F6091', 'F6190', 'F6199', 'F6294', 'F6382', 'F6446', 'F6448', 'F6714', 'F707', 'F7090', 'F7152', 'F7248', 'F7269', 'F7272', 'F7335', 'F7372', 'F7401', 'F7469', 'F7670', 'F7707', 'F7722', 'F7794', 'F7807', 'F7819', 'F7904', 'F7987', 'F8038', 'F8071', 'F809', 'F8216', 'F8254', 'F8301', 'F8329', 'F8430', 'F8445', 'F8455', 'F8526', 'F8684', 'F8686', 'F8696', 'F8733', 'F8735', 'F878', 'F8901', 'F8962', 'F9047', 'F9181', 'F9353', 'F9362', 'F9368', 'F9430', 'F9514', 'F9536', 'F9679', 'F9722', 'F9776', 'F9901', 'F993']"/>
        <s v="['F10006', 'F1001', 'F10084', 'F10149', 'F10350', 'F10367', 'F10401', 'F10440', 'F10480', 'F10720', 'F10807', 'F10825', 'F10931', 'F11013', 'F11033', 'F11166', 'F11183', 'F11232', 'F11331', 'F1152', 'F11565', 'F11600', 'F1165', 'F11710', 'F11752', 'F11864', 'F119', 'F11915', 'F11952', 'F11988', 'F12028', 'F12097', 'F12420', 'F12445', 'F12555', 'F12650', 'F12901', 'F12941', 'F13227', 'F13322', 'F13526', 'F13544', 'F13554', 'F13558', 'F1360', 'F13627', 'F13641', 'F1376', 'F13939', 'F13994', 'F1407', 'F14128', 'F14219', 'F14274', 'F14343', 'F14346', 'F14372', 'F14438', 'F14444', 'F14497', 'F14530', 'F14570', 'F14614', 'F14633', 'F14638', 'F14762', 'F14899', 'F15032', 'F15059', 'F15101', 'F15103', 'F15281', 'F15376', 'F15454', 'F15480', 'F15639', 'F1576', 'F15764', 'F15847', 'F15925', 'F16194', 'F16421', 'F16520', 'F16578', 'F16591', 'F16662', 'F16693', 'F16752', 'F16873', 'F16875', 'F16886', 'F16895', 'F16905', 'F17014', 'F17043', 'F17088', 'F17092', 'F17185', 'F17220', 'F17237', 'F17446', 'F17485', 'F17563', 'F1758', 'F1759', 'F17604', 'F17799', 'F17931', 'F17993', 'F18033', 'F18123', 'F18313', 'F18361', 'F18489', 'F18529', 'F1866', 'F18687', 'F18731', 'F18745', 'F18960', 'F19038', 'F1906', 'F19073', 'F19129', 'F19145', 'F19219', 'F19247', 'F19435', 'F1946', 'F19563', 'F19605', 'F19672', 'F19698', 'F19766', 'F19930', 'F1996', 'F20088', 'F20205', 'F20596', 'F20666', 'F20680', 'F20688', 'F20732', 'F20783', 'F20791', 'F20797', 'F20962', 'F21059', 'F2143', 'F2445', 'F2474', 'F2517', 'F2669', 'F2686', 'F2737', 'F2809', 'F287', 'F301', 'F313', 'F3331', 'F3484', 'F358', 'F3617', 'F3621', 'F3666', 'F3785', 'F3823', 'F3861', 'F3903', 'F4019', 'F4024', 'F4251', 'F4296', 'F451', 'F4527', 'F4532', 'F4687', 'F4791', 'F4945', 'F4946', 'F4999', 'F5013', 'F5028', 'F5051', 'F5072', 'F5139', 'F5184', 'F5236', 'F5286', 'F5378', 'F5385', 'F5399', 'F5487', 'F552', 'F5520', 'F5614', 'F5628', 'F5731', 'F5825', 'F5851', 'F5860', 'F5868', 'F5910', 'F6072', 'F6089', 'F6092', 'F6191', 'F6200', 'F6295', 'F6383', 'F6447', 'F6449', 'F6715', 'F708', 'F7091', 'F7153', 'F7249', 'F7270', 'F7273', 'F7336', 'F7373', 'F7402', 'F7470', 'F7671', 'F7708', 'F7723', 'F7795', 'F7808', 'F7820', 'F7905', 'F7988', 'F8039', 'F8072', 'F810', 'F8217', 'F8255', 'F8302', 'F8330', 'F8431', 'F8446', 'F8456', 'F8527', 'F8685', 'F8687', 'F8697', 'F8734', 'F8736', 'F879', 'F8902', 'F8963', 'F9048', 'F9182', 'F9354', 'F9363', 'F9369', 'F9431', 'F9515', 'F9537', 'F9680', 'F9723', 'F9777', 'F9902', 'F994']"/>
        <s v="['F0', 'F10087', 'F1009', 'F10212', 'F10215', 'F10265', 'F1028', 'F10299', 'F10448', 'F1059', 'F1073', 'F10914', 'F1235', 'F1299', 'F1320', 'F136', 'F1381', 'F1424', 'F1475', 'F1485', 'F1538', 'F1549', 'F1569', 'F1682', 'F1700', 'F1778', 'F184', 'F1883', 'F1896', 'F1930', 'F208', 'F2115', 'F2388', 'F2465', 'F2473', 'F249', 'F257', 'F2858', 'F320', 'F3323', 'F3433', 'F3500', 'F361', 'F3732', 'F3947', 'F3992', 'F4085', 'F410', 'F4233', 'F4354', 'F441', 'F4484', 'F4537', 'F460', 'F4601', 'F4619', 'F4960', 'F5037', 'F5109', 'F5136', 'F5205', 'F5207', 'F5264', 'F5272', 'F5303', 'F5400', 'F5433', 'F5448', 'F5453', 'F5458', 'F5740', 'F5876', 'F6221', 'F6224', 'F6280', 'F6339', 'F6384', 'F668', 'F6735', 'F6760', 'F6782', 'F6800', 'F6947', 'F6999', 'F7068', 'F7072', 'F7134', 'F7138', 'F7236', 'F7507', 'F7658', 'F7814', 'F7866', 'F7886', 'F8028', 'F8033', 'F8097', 'F8098', 'F8186', 'F8379', 'F8429', 'F8468', 'F8585', 'F8709', 'F8711', 'F8949', 'F9004', 'F9005', 'F9043', 'F9062', 'F9091', 'F9103', 'F9117', 'F9143', 'F9178', 'F9184', 'F9276', 'F9304', 'F9397', 'F9434', 'F9457', 'F9551', 'F9766', 'F9797', 'F9992']"/>
        <s v="['F10017', 'F10199', 'F10265', 'F1031', 'F10557', 'F10598', 'F10852', 'F10950', 'F11128', 'F11142', 'F11162', 'F11170', 'F11296', 'F11311', 'F11313', 'F11465', 'F11552', 'F11705', 'F11737', 'F11749', 'F1176', 'F11766', 'F11840', 'F11922', 'F12026', 'F12152', 'F12239', 'F12245', 'F12568', 'F12596', 'F12618', 'F12644', 'F12704', 'F12799', 'F1283', 'F13051', 'F13232', 'F13341', 'F13478', 'F13548', 'F13713', 'F1372', 'F13786', 'F13800', 'F1389', 'F14099', 'F14290', 'F14336', 'F1436', 'F14382', 'F14437', 'F1449', 'F14596', 'F14605', 'F14664', 'F14703', 'F1473', 'F14740', 'F15073', 'F15086', 'F15207', 'F15235', 'F15536', 'F15553', 'F15773', 'F15819', 'F1591', 'F16015', 'F16108', 'F16377', 'F16604', 'F16765', 'F16778', 'F17012', 'F17079', 'F17089', 'F17099', 'F17209', 'F17238', 'F17283', 'F17381', 'F17416', 'F17686', 'F18083', 'F18174', 'F18197', 'F18219', 'F18238', 'F18328', 'F18372', 'F18465', 'F18567', 'F18737', 'F1881', 'F18833', 'F18896', 'F189', 'F18941', 'F19171', 'F1921', 'F19287', 'F19361', 'F19537', 'F1961', 'F19655', 'F19784', 'F1982', 'F19826', 'F19835', 'F19921', 'F19922', 'F20145', 'F20159', 'F20279', 'F20319', 'F20438', 'F20832', 'F2087', 'F20911', 'F20924', 'F20941', 'F20969', 'F21022', 'F21030', 'F21037', 'F21207', 'F2541', 'F303', 'F3360', 'F3649', 'F3653', 'F3728', 'F3735', 'F3936', 'F4058', 'F409', 'F410', 'F4471', 'F4571', 'F4574', 'F4712', 'F4770', 'F4992', 'F5045', 'F52', 'F5232', 'F5448', 'F555', 'F5570', 'F5678', 'F570', 'F5731', 'F5877', 'F6128', 'F6332', 'F6476', 'F6783', 'F7161', 'F7223', 'F7319', 'F7366', 'F7446', 'F748', 'F7751', 'F7803', 'F7962', 'F7987', 'F8023', 'F8031', 'F8071', 'F8123', 'F824', 'F8340', 'F8518', 'F8533', 'F8543', 'F8616', 'F8779', 'F8789', 'F8826', 'F886', 'F8910', 'F8997', 'F9059', 'F9146', 'F9232', 'F9286', 'F9538', 'F9622', 'F9669', 'F9834', 'F9888', 'F9959']"/>
        <s v="['F10027', 'F10086', 'F10118', 'F10125', 'F10126', 'F10136', 'F1015', 'F10169', 'F10211', 'F10330', 'F10448', 'F10465', 'F10509', 'F10555', 'F10565', 'F10596', 'F10601', 'F10627', 'F10678', 'F10697', 'F10712', 'F10715', 'F10755', 'F10758', 'F1078', 'F10795', 'F10810', 'F10862', 'F10931', 'F1097', 'F10978', 'F11008', 'F11045', 'F11048', 'F11053', 'F11055', 'F11110', 'F11124', 'F11138', 'F11161', 'F11180', 'F11220', 'F1123', 'F11256', 'F11307', 'F11316', 'F11317', 'F11321', 'F11335', 'F11345', 'F11365', 'F11416', 'F11469', 'F11489', 'F11545', 'F11562', 'F11616', 'F11684', 'F11698', 'F11700', 'F11714', 'F11715', 'F11759', 'F11776', 'F11784', 'F11818', 'F11832', 'F11836', 'F11850', 'F11866', 'F11907', 'F11909', 'F11925', 'F11929', 'F11946', 'F11979', 'F1198', 'F11990', 'F12021', 'F12047', 'F12053', 'F121', 'F12120', 'F12122', 'F12162', 'F12215', 'F12249', 'F12299', 'F12381', 'F12437', 'F12496', 'F12606', 'F12629', 'F12654', 'F12726', 'F12738', 'F12763', 'F12797', 'F12814', 'F1284', 'F12844', 'F12894', 'F12935', 'F12940', 'F12951', 'F12955', 'F1297', 'F12981', 'F13076', 'F13226', 'F13243', 'F13326', 'F13343', 'F13353', 'F13366', 'F1337', 'F13414', 'F13457', 'F13462', 'F13515', 'F13561', 'F13565', 'F1358', 'F13654', 'F13659', 'F13690', 'F13699', 'F13707', 'F13738', 'F13766', 'F13773', 'F13798', 'F13804', 'F13835', 'F13849', 'F13874', 'F13880', 'F13929', 'F13934', 'F13947', 'F13996', 'F14116', 'F14214', 'F14271', 'F14335', 'F14349', 'F14352', 'F14360', 'F14366', 'F14438', 'F14441', 'F1450', 'F14507', 'F14534', 'F14603', 'F14678', 'F14691', 'F14698', 'F14734', 'F1474', 'F14775', 'F14777', 'F14838', 'F14881', 'F14896', 'F14912', 'F14927', 'F1493', 'F14984', 'F15003', 'F15074', 'F1508', 'F15090', 'F15091', 'F15103', 'F15122', 'F15165', 'F15184', 'F15257', 'F15278', 'F1528', 'F15314', 'F15318', 'F15364', 'F15406', 'F15422', 'F15436', 'F15483', 'F15544', 'F15553', 'F15600', 'F15624', 'F15655', 'F15688', 'F15696', 'F15781', 'F15790', 'F15800', 'F15929', 'F15983', 'F1600', 'F16068', 'F16073', 'F16102', 'F16134', 'F16178', 'F16213', 'F16344', 'F16352', 'F16353', 'F16367', 'F16386', 'F16435', 'F16478', 'F16506', 'F16545', 'F16606', 'F16695', 'F16754', 'F16850', 'F16856', 'F16872', 'F16874', 'F16880', 'F16901', 'F17091', 'F17109', 'F17116', 'F17123', 'F17136', 'F17181', 'F17214', 'F17234', 'F17305', 'F17333', 'F17342', 'F17362', 'F1740', 'F17564', 'F17598', 'F17610', 'F17637', 'F17656', 'F17684', 'F17698', 'F17706', 'F1776', 'F1780', 'F17811', 'F17836', 'F17879', 'F17906', 'F18033', 'F18038', 'F18057', 'F18066', 'F18082', 'F18100', 'F18105', 'F18126', 'F18171', 'F18191', 'F18217', 'F18220', 'F18236', 'F18304', 'F1831', 'F18310', 'F18315', 'F18354', 'F18369', 'F18389', 'F18423', 'F18426', 'F18453', 'F18466', 'F18482', 'F18499', 'F18503', 'F1851', 'F18532', 'F18573', 'F18589', 'F1863', 'F18634', 'F18675', 'F18769', 'F18778', 'F18781', 'F18799', 'F18822', 'F18850', 'F18867', 'F18872', 'F18884', 'F1889', 'F189', 'F18938', 'F1905', 'F19079', 'F1914', 'F19145', 'F1915', 'F19184', 'F19201', 'F19231', 'F19284', 'F19363', 'F19371', 'F19428', 'F19481', 'F19545', 'F19556', 'F19679', 'F19733', 'F19746', 'F19786', 'F1985', 'F19881', 'F19931', 'F19940', 'F19947', 'F20019', 'F20023', 'F20054', 'F20070', 'F20078', 'F20103', 'F20105', 'F20140', 'F20165', 'F20185', 'F20219', 'F20224', 'F20242', 'F20286', 'F2029', 'F20299', 'F20325', 'F20327', 'F2034', 'F20350', 'F20438', 'F20492', 'F20502', 'F20521', 'F20587', 'F20609', 'F20666', 'F20700', 'F20712', 'F20733', 'F20743', 'F20744', 'F20759', 'F20765', 'F20775', 'F20816', 'F20839', 'F20846', 'F20852', 'F20882', 'F20886', 'F2089', 'F20933', 'F2094', 'F20963', 'F20970', 'F21043', 'F21051', 'F21075', 'F21100', 'F21148', 'F21200', 'F21236', 'F21238', 'F21269', 'F21312', 'F2134', 'F2199', 'F2202', 'F2207', 'F2223', 'F2266', 'F2289', 'F2354', 'F2407', 'F2423', 'F2468', 'F2483', 'F2544', 'F2564', 'F2594', 'F2596', 'F2603', 'F2702', 'F2808', 'F281', 'F2814', 'F2846', 'F2876', 'F2930', 'F296', 'F2976', 'F2986', 'F3015', 'F3107', 'F3233', 'F3269', 'F327', 'F3289', 'F3334', 'F3414', 'F343', 'F3442', 'F3446', 'F3495', 'F3515', 'F3580', 'F3594', 'F3607', 'F3634', 'F3647', 'F3680', 'F3708', 'F3712', 'F3738', 'F3750', 'F3757', 'F3789', 'F3861', 'F3877', 'F3890', 'F3891', 'F39', 'F3927', 'F3972', 'F4019', 'F410', 'F411', 'F4157', 'F4199', 'F42', 'F422', 'F4228', 'F4229', 'F43', 'F4339', 'F4366', 'F4371', 'F4405', 'F4473', 'F4474', 'F448', 'F4481', 'F4526', 'F453', 'F4534', 'F4553', 'F4563', 'F4617', 'F4677', 'F4678', 'F4683', 'F4716', 'F4812', 'F4813', 'F487', 'F4914', 'F4917', 'F4983', 'F4989', 'F5090', 'F5099', 'F5181', 'F5196', 'F52', 'F5218', 'F5226', 'F5278', 'F528', 'F5299', 'F5305', 'F5306', 'F5307', 'F5322', 'F535', 'F5388', 'F5389', 'F5403', 'F541', 'F5422', 'F5452', 'F5453', 'F5456', 'F5458', 'F5580', 'F571', 'F5722', 'F5738', 'F5775', 'F5836', 'F5857', 'F5866', 'F6024', 'F6036', 'F6054', 'F6056', 'F61', 'F6101', 'F6120', 'F6171', 'F6176', 'F6177', 'F6201', 'F6238', 'F6280', 'F6293', 'F6364', 'F6367', 'F640', 'F6404', 'F6411', 'F6455', 'F6509', 'F6511', 'F654', 'F6562', 'F6574', 'F6667', 'F6706', 'F6740', 'F6741', 'F6831', 'F6857', 'F6886', 'F6917', 'F6937', 'F7008', 'F7018', 'F7065', 'F7081', 'F7144', 'F7161', 'F7202', 'F7279', 'F7330', 'F7342', 'F7344', 'F736', 'F7371', 'F7376', 'F7409', 'F741', 'F7462', 'F749', 'F7560', 'F7583', 'F7638', 'F7642', 'F7653', 'F7666', 'F7687', 'F7721', 'F7856', 'F7890', 'F7906', 'F792', 'F7937', 'F7964', 'F7972', 'F7990', 'F8008', 'F8041', 'F8052', 'F8093', 'F8094', 'F8179', 'F8208', 'F821', 'F8218', 'F8221', 'F8233', 'F825', 'F8327', 'F8357', 'F8375', 'F8445', 'F8452', 'F8485', 'F8541', 'F8542', 'F8559', 'F8572', 'F8574', 'F8583', 'F8640', 'F8723', 'F8759', 'F8802', 'F8865', 'F8900', 'F8917', 'F8954', 'F8974', 'F900', 'F9001', 'F9029', 'F9090', 'F9118', 'F9155', 'F9180', 'F9187', 'F9242', 'F9263', 'F9281', 'F9317', 'F934', 'F9355', 'F9365', 'F9380', 'F9405', 'F9424', 'F944', 'F9449', 'F9617', 'F97', 'F9772', 'F9829', 'F9846', 'F9921', 'F9968']"/>
        <s v="['F10017', 'F10199', 'F10265', 'F1031', 'F10557', 'F10598', 'F10852', 'F10950', 'F11128', 'F11142', 'F11162', 'F11170', 'F11296', 'F11311', 'F11313', 'F11464', 'F11551', 'F11704', 'F11736', 'F11748', 'F1176', 'F11765', 'F11839', 'F11921', 'F12025', 'F12151', 'F12238', 'F12244', 'F12567', 'F12595', 'F12617', 'F12643', 'F12703', 'F12798', 'F1283', 'F13050', 'F13231', 'F13340', 'F13477', 'F13547', 'F13712', 'F1372', 'F13785', 'F13799', 'F1389', 'F14098', 'F14289', 'F14335', 'F1436', 'F14381', 'F14436', 'F1449', 'F14595', 'F14604', 'F14663', 'F14702', 'F1473', 'F14739', 'F15072', 'F15085', 'F15206', 'F15234', 'F15535', 'F15552', 'F15772', 'F15818', 'F1591', 'F16014', 'F16107', 'F16376', 'F16603', 'F16764', 'F16777', 'F17011', 'F17078', 'F17088', 'F17098', 'F17208', 'F17237', 'F17282', 'F17380', 'F17415', 'F17685', 'F18082', 'F18173', 'F18196', 'F18218', 'F18237', 'F18327', 'F18371', 'F18464', 'F18566', 'F18736', 'F1881', 'F18832', 'F18895', 'F189', 'F18940', 'F19170', 'F1921', 'F19286', 'F19360', 'F19536', 'F1961', 'F19654', 'F19783', 'F1982', 'F19825', 'F19834', 'F19920', 'F19921', 'F20144', 'F20158', 'F20278', 'F20318', 'F20437', 'F20831', 'F2087', 'F20910', 'F20923', 'F20940', 'F20968', 'F21021', 'F21029', 'F21036', 'F21206', 'F2541', 'F303', 'F3360', 'F3649', 'F3653', 'F3728', 'F3735', 'F3936', 'F4058', 'F409', 'F410', 'F4471', 'F4571', 'F4574', 'F4712', 'F4770', 'F4992', 'F5045', 'F52', 'F5232', 'F5448', 'F555', 'F5570', 'F5678', 'F570', 'F5731', 'F5877', 'F6128', 'F6332', 'F6476', 'F6783', 'F7161', 'F7223', 'F7319', 'F7366', 'F7446', 'F748', 'F7751', 'F7803', 'F7962', 'F7987', 'F8023', 'F8031', 'F8071', 'F8123', 'F824', 'F8340', 'F8518', 'F8533', 'F8543', 'F8616', 'F8779', 'F8789', 'F8826', 'F886', 'F8910', 'F8997', 'F9059', 'F9146', 'F9232', 'F9286', 'F9538', 'F9622', 'F9669', 'F9834', 'F9888', 'F9959']"/>
        <s v="['F0', 'F1028', 'F1030', 'F1031', 'F1037', 'F1039', 'F1049', 'F1068', 'F1077', 'F1084', 'F1087', 'F11', 'F1100', 'F1102', 'F1104', 'F111', 'F1110', 'F1112', 'F1114', 'F1119', 'F112', 'F1127', 'F1130', 'F1149', 'F1171', 'F1200', 'F1206', 'F1212', 'F1245', 'F1255', 'F1287', 'F129', 'F1297', 'F130', 'F1300', 'F1311', 'F132', 'F1324', 'F1325', 'F1328', 'F1332', 'F1348', 'F1351', 'F137', 'F138', 'F1380', 'F1381', 'F1402', 'F1425', 'F1430', 'F1437', 'F144', 'F1443', 'F1450', 'F1480', 'F1491', 'F1499', 'F1504', 'F1511', 'F1533', 'F1536', 'F1539', 'F1558', 'F1569', 'F1582', 'F1594', 'F1596', 'F1604', 'F1610', 'F1619', 'F1633', 'F1644', 'F1648', 'F1655', 'F1658', 'F166', 'F1666', 'F1667', 'F1675', 'F168', 'F1703', 'F1714', 'F1733', 'F174', 'F1762', 'F1764', 'F1778', 'F1784', 'F1798', 'F1811', 'F1830', 'F1835', 'F1853', 'F1862', 'F1865', 'F187', 'F1879', 'F1904', 'F1906', 'F191', 'F1917', 'F1923', 'F1925', 'F1959', 'F1977', 'F1978', 'F1986', 'F2004', 'F2005', 'F2013', 'F2022', 'F2035', 'F2038', 'F2039', 'F2043', 'F2051', 'F2066', 'F2076', 'F2097', 'F2098', 'F2099', 'F211', 'F2140', 'F2175', 'F218', 'F219', 'F2191', 'F2206', 'F2212', 'F2236', 'F2241', 'F2247', 'F2259', 'F2263', 'F2272', 'F2275', 'F228', 'F2291', 'F2293', 'F2304', 'F2321', 'F2343', 'F235', 'F2357', 'F2358', 'F2359', 'F2364', 'F2369', 'F2389', 'F2390', 'F2396', 'F2399', 'F24', 'F2405', 'F2407', 'F2419', 'F2441', 'F2454', 'F2493', 'F2494', 'F2515', 'F2518', 'F252', 'F2525', 'F2537', 'F2559', 'F259', 'F2646', 'F2656', 'F2669', 'F267', 'F2678', 'F2701', 'F2703', 'F2705', 'F2723', 'F2748', 'F2763', 'F2771', 'F278', 'F2780', 'F2795', 'F2807', 'F2822', 'F2842', 'F2847', 'F2854', 'F2866', 'F2874', 'F2880', 'F289', 'F2895', 'F2897', 'F2900', 'F291', 'F2915', 'F2926', 'F2939', 'F2958', 'F2988', 'F2993', 'F2997', 'F3014', 'F303', 'F3041', 'F3045', 'F3054', 'F3094', 'F3096', 'F3098', 'F31', 'F3111', 'F3114', 'F3126', 'F3129', 'F3135', 'F3142', 'F3146', 'F3156', 'F3159', 'F3175', 'F3179', 'F3188', 'F3205', 'F321', 'F3219', 'F3225', 'F3226', 'F3234', 'F3251', 'F3291', 'F3299', 'F3302', 'F3315', 'F3316', 'F3318', 'F3331', 'F3333', 'F3337', 'F334', 'F3357', 'F3359', 'F3365', 'F3369', 'F3372', 'F3377', 'F3392', 'F3406', 'F3411', 'F3434', 'F344', 'F3448', 'F3455', 'F346', 'F3468', 'F3482', 'F3484', 'F3488', 'F3494', 'F3513', 'F3523', 'F3525', 'F3570', 'F3575', 'F3591', 'F36', 'F3601', 'F3617', 'F3628', 'F3642', 'F3647', 'F3656', 'F367', 'F3680', 'F3683', 'F3692', 'F3693', 'F3696', 'F3698', 'F370', 'F3705', 'F371', 'F372', 'F3724', 'F3731', 'F3746', 'F3751', 'F3771', 'F3774', 'F3789', 'F3803', 'F3808', 'F3817', 'F3820', 'F3822', 'F3823', 'F3841', 'F3851', 'F3860', 'F3862', 'F387', 'F3877', 'F3882', 'F3888', 'F3896', 'F3907', 'F391', 'F3943', 'F3947', 'F395', 'F3951', 'F3962', 'F3963', 'F3965', 'F3972', 'F3980', 'F3981', 'F3991', 'F3993', 'F400', 'F4000', 'F4002', 'F4009', 'F4021', 'F403', 'F4032', 'F4052', 'F4058', 'F4077', 'F4084', 'F4086', 'F4100', 'F4105', 'F4131', 'F4141', 'F4151', 'F4156', 'F4171', 'F4174', 'F4188', 'F4204', 'F421', 'F4218', 'F4223', 'F4235', 'F4248', 'F4267', 'F4268', 'F4277', 'F4284', 'F4286', 'F4297', 'F4307', 'F4333', 'F4362', 'F4370', 'F4385', 'F4392', 'F4400', 'F4401', 'F441', 'F442', 'F4451', 'F447', 'F4472', 'F4502', 'F4505', 'F4509', 'F4515', 'F4532', 'F4544', 'F4547', 'F4568', 'F4569', 'F4589', 'F4596', 'F4597', 'F4604', 'F4615', 'F4616', 'F4620', 'F4636', 'F4654', 'F4659', 'F466', 'F4665', 'F4681', 'F4683', 'F4688', 'F4698', 'F4699', 'F4703', 'F4706', 'F4715', 'F4716', 'F4721', 'F4722', 'F4732', 'F4752', 'F476', 'F4762', 'F4770', 'F478', 'F4780', 'F4781', 'F479', 'F4793', 'F4802', 'F4803', 'F4808', 'F4809', 'F4844', 'F485', 'F4850', 'F4853', 'F4862', 'F4866', 'F4868', 'F4879', 'F4889', 'F4891', 'F4894', 'F4908', 'F4930', 'F4940', 'F4945', 'F4947', 'F4952', 'F4967', 'F4991', 'F4993', 'F5008', 'F5021', 'F5028', 'F503', 'F5036', 'F5049', 'F5054', 'F5066', 'F5073', 'F5075', 'F5106', 'F5107', 'F5108', 'F5116', 'F5129', 'F5133', 'F514', 'F5142', 'F5145', 'F5150', 'F5160', 'F5162', 'F5165', 'F5174', 'F5193', 'F5196', 'F5211', 'F522', 'F5221', 'F5224', 'F5235', 'F5244', 'F5248', 'F5249', 'F5262', 'F5278', 'F5281', 'F5283', 'F5295', 'F5296', 'F53', 'F5306', 'F5320', 'F5324', 'F5349', 'F5357', 'F536', 'F5362', 'F5372', 'F5375', 'F5381', 'F5386', 'F5388', 'F54', 'F5411', 'F5427', 'F5443', 'F5446', 'F5458', 'F5478', 'F5484', 'F5492', 'F5510', 'F5564', 'F557', 'F5570', 'F5577', 'F5578', 'F5593', 'F5615', 'F5618', 'F5622', 'F5631', 'F5634', 'F5643', 'F5662', 'F5667', 'F567', 'F568', 'F5692', 'F5693', 'F5696', 'F5724', 'F5725', 'F5743', 'F5755', 'F5758', 'F5767', 'F5778', 'F5793', 'F5804', 'F581', 'F5815', 'F5818', 'F5820', 'F5824', 'F5825', 'F583', 'F5833', 'F5843', 'F5846', 'F5848', 'F5866', 'F5868', 'F5875', 'F5883', 'F5910', 'F5914', 'F5916', 'F5920', 'F5930', 'F5933', 'F5935', 'F5940', 'F5941', 'F5947', 'F5948', 'F5953', 'F5970', 'F5974', 'F599', 'F6003', 'F6008', 'F6027', 'F6036', 'F6042', 'F6055', 'F6061', 'F6062', 'F6093', 'F6096', 'F6097', 'F6102', 'F6103', 'F6111', 'F6116', 'F6121', 'F6122', 'F6138', 'F6139', 'F6143', 'F6147', 'F6164', 'F6167', 'F6183', 'F6190', 'F6191', 'F62', 'F621', 'F6223', 'F6239', 'F6246', 'F6247', 'F6254', 'F6259', 'F6272', 'F6280', 'F6291', 'F6296', 'F6302', 'F6316', 'F6335', 'F6345', 'F6356', 'F6358', 'F6364', 'F6379', 'F6394', 'F6408', 'F6409', 'F641', 'F6411', 'F6412', 'F6428', 'F6440', 'F6446', 'F6473', 'F6509', 'F6512', 'F6515', 'F6524', 'F6529', 'F6530', 'F6536', 'F6540', 'F6564', 'F657', 'F6576', 'F6578', 'F6592', 'F6593', 'F6607', 'F6625', 'F6627', 'F6629', 'F6642', 'F6645', 'F6646', 'F6653', 'F6661', 'F6667', 'F6668', 'F6673', 'F6674', 'F6710', 'F6729', 'F6745', 'F6755', 'F676', 'F6769', 'F6781', 'F679', 'F681', 'F6819', 'F6846', 'F6847', 'F6855', 'F6864', 'F6865', 'F6868', 'F6872', 'F6904', 'F6905', 'F6945', 'F6956', 'F6959', 'F6968', 'F6973', 'F6981', 'F700', 'F7002', 'F701', 'F7010', 'F7012', 'F7026', 'F7058', 'F7061', 'F7064', 'F707', 'F7080', 'F7084', 'F7090', 'F7092', 'F7103', 'F7104', 'F7121', 'F7126', 'F7154', 'F7168', 'F7179', 'F7185', 'F7188', 'F720', 'F721', 'F723', 'F724', 'F7278', 'F7280', 'F7284', 'F7289', 'F7295', 'F7309', 'F7314', 'F7332', 'F7348', 'F7360', 'F7364', 'F7393', 'F7397', 'F7412', 'F7419', 'F742', 'F7423', 'F7430', 'F744', 'F745', 'F7465', 'F7485', 'F7501', 'F7505', 'F7514', 'F7518', 'F7521', 'F7536', 'F7552', 'F7574', 'F7581', 'F7588', 'F76', 'F7620', 'F7621', 'F7643', 'F765', 'F7662', 'F7669', 'F7674', 'F7678', 'F7680', 'F7685', 'F7707', 'F7710', 'F7711', 'F7734', 'F7737', 'F7739', 'F7764', 'F7772', 'F7774', 'F7775', 'F7814', 'F7817', 'F7826', 'F783', 'F7830', 'F7834', 'F784', 'F7881', 'F7885', 'F7888', 'F7899', 'F7900', 'F7907', 'F7917', 'F7920', 'F7925', 'F794', 'F7961', 'F797', 'F7973', 'F799', 'F7999', 'F800', 'F8006', 'F8008', 'F8011', 'F8016', 'F8019', 'F8021', 'F8022', 'F8029', 'F8034', 'F8036', 'F806', 'F8079', 'F809', 'F8093', 'F810', 'F8111', 'F8121', 'F8123', 'F8124', 'F814', 'F8148', 'F8151', 'F8166', 'F8167', 'F8195', 'F8202', 'F8213', 'F8218', 'F8230', 'F8237', 'F8242', 'F8244', 'F8245', 'F8246', 'F8265', 'F8284', 'F8286', 'F8292', 'F8295', 'F8298', 'F8300', 'F8320', 'F8331', 'F8334', 'F8341', 'F8354', 'F8358', 'F8375', 'F8376', 'F8382', 'F8411', 'F8426', 'F8428', 'F8441', 'F8454', 'F848', 'F8488', 'F849', 'F8500', 'F8504', 'F8506', 'F8507', 'F8526', 'F8530', 'F8534', 'F8548', 'F8567', 'F8572', 'F8582', 'F8585', 'F8591', 'F8601', 'F8602', 'F8609', 'F8611', 'F8616', 'F8640', 'F8643', 'F8654', 'F8658', 'F8672', 'F8714', 'F8715', 'F873', 'F8739', 'F8754', 'F8758', 'F8789', 'F879', 'F8794', 'F8800', 'F8817', 'F8827', 'F8828', 'F8836', 'F8906', 'F8932', 'F8939', 'F8940', 'F8944', 'F8965', 'F8970', 'F942', 'F951', 'F974', 'F979']"/>
        <s v="['F1004', 'F1029', 'F1086', 'F1111', 'F1139', 'F1154', 'F1201', 'F1223', 'F1294', 'F1368', 'F1385', 'F1392', 'F1396', 'F1429', 'F144', 'F1449', 'F1531', 'F154', 'F1546', 'F1557', 'F162', 'F1620', 'F1643', 'F1712', 'F1721', 'F1727', 'F1769', 'F1789', 'F1805', 'F1838', 'F1862', 'F192', 'F1948', 'F2012', 'F204', 'F2081', 'F2090', 'F2099', 'F2126', 'F2177', 'F2182', 'F2190', 'F2208', 'F2234', 'F2247', 'F2259', 'F226', 'F2266', 'F2268', 'F2281', 'F2296', 'F2309', 'F2374', 'F2382', 'F2384', 'F2404', 'F2431', 'F2440', 'F2481', 'F2578', 'F2649', 'F2666', 'F295', 'F2974', 'F2987', 'F3014', 'F3052', 'F3062', 'F3279', 'F3354', 'F3361', 'F3439', 'F3464', 'F3573', 'F358', 'F360', 'F3644', 'F3660', 'F3669', 'F3716', 'F3745', 'F3862', 'F3905', 'F4051', 'F4067', 'F4101', 'F4113', 'F4140', 'F4146', 'F4155', 'F4176', 'F4201', 'F4258', 'F428', 'F4329', 'F4339', 'F4364', 'F4367', 'F4414', 'F4421', 'F4472', 'F4491', 'F4493', 'F4496', 'F4523', 'F454', 'F4543', 'F4568', 'F4597', 'F4712', 'F4751', 'F4778', 'F4789', 'F4808', 'F4825', 'F4868', 'F492', 'F524', 'F526', 'F60', 'F606', 'F622', 'F643', 'F647', 'F690', 'F7', 'F70', 'F710', 'F780', 'F850', 'F869', 'F889', 'F940', 'F946', 'F952', 'F961', 'F991']"/>
        <s v="['F0', 'F1000', 'F1001', 'F1007', 'F1010', 'F1014', 'F1020', 'F1031', 'F1032', 'F1034', 'F1040', 'F1046', 'F1052', 'F1057', 'F1058', 'F106', 'F1065', 'F107', 'F1072', 'F1088', 'F1089', 'F1094', 'F11', 'F1104', 'F1111', 'F1113', 'F1114', 'F112', 'F1124', 'F1125', 'F1127', 'F1132', 'F1137', 'F1147', 'F1148', 'F1152', 'F1157', 'F1172', 'F1173', 'F1174', 'F1194', 'F1199', 'F1203', 'F1206', 'F1209', 'F1218', 'F1220', 'F1229', 'F1236', 'F1238', 'F1241', 'F1245', 'F1251', 'F1257', 'F1262', 'F1272', 'F1274', 'F1279', 'F1281', 'F1288', 'F1289', 'F1292', 'F1297', 'F1299', 'F1302', 'F1304', 'F1306', 'F1308', 'F131', 'F1310', 'F1313', 'F1319', 'F1322', 'F1325', 'F1327', 'F1329', 'F1334', 'F1336', 'F1343', 'F1349', 'F1353', 'F1359', 'F1364', 'F1372', 'F1373', 'F1375', 'F1378', 'F1389', 'F1392', 'F1393', 'F140', 'F1404', 'F1405', 'F1407', 'F1416', 'F1418', 'F1419', 'F1428', 'F1438', 'F1441', 'F1449', 'F1452', 'F1453', 'F146', 'F1469', 'F1470', 'F1472', 'F1474', 'F1478', 'F148', 'F1484', 'F1486', 'F1493', 'F1500', 'F1502', 'F151', 'F1510', 'F1519', 'F1521', 'F1523', 'F1526', 'F153', 'F1530', 'F1537', 'F1538', 'F1550', 'F1553', 'F1554', 'F1557', 'F1567', 'F1580', 'F1581', 'F1583', 'F1585', 'F1592', 'F1597', 'F160', 'F1601', 'F1603', 'F1604', 'F161', 'F1611', 'F1616', 'F162', 'F1622', 'F1634', 'F1640', 'F1641', 'F1650', 'F1655', 'F166', 'F1662', 'F167', 'F1673', 'F1675', 'F1684', 'F1699', 'F17', 'F1701', 'F1712', 'F1717', 'F172', 'F1720', 'F1726', 'F1729', 'F1739', 'F1762', 'F1763', 'F1768', 'F1773', 'F1796', 'F1799', 'F1806', 'F1808', 'F1809', 'F1814', 'F1823', 'F1830', 'F1832', 'F1833', 'F1835', 'F1841', 'F1847', 'F1859', 'F186', 'F1860', 'F1867', 'F1871', 'F1874', 'F1880', 'F1884', 'F1890', 'F1900', 'F1907', 'F1913', 'F1930', 'F1932', 'F1936', 'F1946', 'F1952', 'F1955', 'F1956', 'F1960', 'F1968', 'F1972', 'F1976', 'F1978', 'F1979', 'F198', 'F1991', 'F1993', 'F1995', 'F2000', 'F2002', 'F2004', 'F2006', 'F2009', 'F2014', 'F2016', 'F2019', 'F2021', 'F2027', 'F203', 'F2033', 'F2034', 'F2035', 'F2040', 'F2049', 'F2057', 'F2061', 'F2062', 'F208', 'F2082', 'F2087', 'F2092', 'F2097', 'F2098', 'F2100', 'F2104', 'F211', 'F2119', 'F2124', 'F2137', 'F2144', 'F2145', 'F2151', 'F2161', 'F2165', 'F2166', 'F2176', 'F2178', 'F2180', 'F2181', 'F2184', 'F2190', 'F2191', 'F2199', 'F220', 'F2206', 'F2208', 'F2221', 'F2222', 'F2227', 'F2233', 'F2234', 'F2235', 'F2237', 'F2243', 'F2246', 'F2253', 'F2259', 'F226', 'F2264', 'F2267', 'F2275', 'F2281', 'F2287', 'F2293', 'F2303', 'F2305', 'F2306', 'F2311', 'F2313', 'F2314', 'F2321', 'F2323', 'F2324', 'F234', 'F2341', 'F2345', 'F2354', 'F2356', 'F2364', 'F2367', 'F2368', 'F2369', 'F2371', 'F2374', 'F2379', 'F238', 'F2380', 'F2390', 'F2398', 'F2401', 'F2405', 'F2406', 'F2411', 'F2412', 'F2414', 'F2417', 'F2422', 'F2423', 'F2436', 'F2438', 'F2440', 'F2449', 'F2451', 'F2454', 'F2459', 'F246', 'F2460', 'F2461', 'F2472', 'F2478', 'F2482', 'F2483', 'F2491', 'F2498', 'F2501', 'F2503', 'F2505', 'F2509', 'F2511', 'F2514', 'F2515', 'F2519', 'F2524', 'F2525', 'F2535', 'F2539', 'F254', 'F2541', 'F2545', 'F2546', 'F2548', 'F2552', 'F2555', 'F2562', 'F2569', 'F257', 'F2572', 'F2573', 'F2580', 'F2584', 'F2585', 'F2587', 'F2590', 'F2598', 'F260', 'F2601', 'F2606', 'F2609', 'F2610', 'F2611', 'F262', 'F2620', 'F2631', 'F2637', 'F2653', 'F2654', 'F2660', 'F2663', 'F2673', 'F2675', 'F2676', 'F2689', 'F2695', 'F270', 'F2703', 'F2707', 'F2708', 'F272', 'F2727', 'F2736', 'F274', 'F2742', 'F2746', 'F2752', 'F2753', 'F2754', 'F2766', 'F2767', 'F2768', 'F277', 'F2791', 'F2793', 'F2797', 'F28', 'F2802', 'F2811', 'F2817', 'F2819', 'F2826', 'F2827', 'F2831', 'F2832', 'F2841', 'F2848', 'F2849', 'F2853', 'F2856', 'F2859', 'F286', 'F2860', 'F2869', 'F2872', 'F2877', 'F2882', 'F290', 'F2908', 'F2909', 'F2919', 'F2921', 'F2933', 'F2934', 'F2945', 'F2947', 'F2950', 'F2952', 'F2956', 'F2957', 'F296', 'F2960', 'F2962', 'F2964', 'F2967', 'F2973', 'F2980', 'F2987', 'F2990', 'F2997', 'F3', 'F3002', 'F3009', 'F301', 'F3013', 'F3017', 'F3018', 'F3021', 'F304', 'F3046', 'F305', 'F3065', 'F3066', 'F3083', 'F3086', 'F3088', 'F309', 'F3094', 'F3095', 'F3098', 'F3099', 'F31', 'F3100', 'F3113', 'F3114', 'F3116', 'F3122', 'F3127', 'F3129', 'F3132', 'F3142', 'F3147', 'F3159', 'F3173', 'F3191', 'F3198', 'F3205', 'F3206', 'F3216', 'F3224', 'F3235', 'F3237', 'F3239', 'F3245', 'F3257', 'F3260', 'F3264', 'F3267', 'F3271', 'F3278', 'F3280', 'F329', 'F3293', 'F3294', 'F3297', 'F3300', 'F3301', 'F3313', 'F3316', 'F3318', 'F3319', 'F332', 'F3321', 'F3322', 'F3323', 'F3326', 'F3329', 'F3333', 'F3334', 'F3335', 'F3341', 'F3350', 'F3364', 'F3375', 'F338', 'F3382', 'F3384', 'F3385', 'F3387', 'F3388', 'F339', 'F3390', 'F3394', 'F3397', 'F3398', 'F3401', 'F3406', 'F3410', 'F3412', 'F3414', 'F3415', 'F3418', 'F3422', 'F3423', 'F3424', 'F3428', 'F3430', 'F3434', 'F3442', 'F3446', 'F3448', 'F345', 'F3458', 'F3467', 'F3469', 'F347', 'F3473', 'F3476', 'F3479', 'F3480', 'F3486', 'F3488', 'F3489', 'F3492', 'F3499', 'F3512', 'F3513', 'F3514', 'F3521', 'F3524', 'F3528', 'F3533', 'F3537', 'F3542', 'F3546', 'F3547', 'F3549', 'F356', 'F3566', 'F3571', 'F3575', 'F358', 'F3580', 'F3582', 'F3586', 'F3594', 'F36', 'F3607', 'F3611', 'F3617', 'F3624', 'F3625', 'F363', 'F3635', 'F364', 'F3641', 'F3646', 'F3649', 'F3653', 'F3657', 'F3661', 'F3671', 'F3675', 'F3680', 'F3681', 'F3687', 'F3692', 'F3694', 'F3695', 'F371', 'F3713', 'F3716', 'F3718', 'F3731', 'F3736', 'F3738', 'F376', 'F3760', 'F3768', 'F3769', 'F3773', 'F3774', 'F3780', 'F3783', 'F3797', 'F3798', 'F3805', 'F3807', 'F3810', 'F3816', 'F3817', 'F3818', 'F382', 'F3821', 'F3822', 'F3824', 'F3828', 'F3831', 'F3833', 'F3835', 'F3842', 'F3845', 'F3850', 'F3852', 'F3858', 'F3861', 'F3875', 'F3883', 'F3889', 'F3891', 'F3908', 'F3918', 'F3925', 'F3928', 'F393', 'F3930', 'F3935', 'F3936', 'F3937', 'F3941', 'F3945', 'F3955', 'F396', 'F3961', 'F3964', 'F3968', 'F3973', 'F3978', 'F3983', 'F3986', 'F3989', 'F3990', 'F3992', 'F4000', 'F4001', 'F4004', 'F4007', 'F4009', 'F4014', 'F4018', 'F4021', 'F4029', 'F403', 'F4031', 'F4033', 'F4034', 'F4037', 'F4042', 'F4048', 'F4049', 'F4053', 'F4055', 'F4058', 'F4060', 'F4063', 'F4067', 'F4072', 'F4073', 'F4076', 'F4080', 'F4085', 'F4089', 'F4098', 'F41', 'F410', 'F4101', 'F4107', 'F4109', 'F411', 'F422', 'F425', 'F428', 'F430', 'F431', 'F432', 'F433', 'F438', 'F443', 'F444', 'F447', 'F450', 'F452', 'F453', 'F46', 'F466', 'F471', 'F474', 'F48', 'F49', 'F493', 'F496', 'F497', 'F499', 'F50', 'F500', 'F503', 'F506', 'F510', 'F512', 'F525', 'F527', 'F528', 'F53', 'F536', 'F538', 'F541', 'F546', 'F549', 'F557', 'F558', 'F561', 'F567', 'F58', 'F583', 'F585', 'F586', 'F590', 'F592', 'F595', 'F608', 'F612', 'F613', 'F620', 'F623', 'F625', 'F632', 'F634', 'F635', 'F644', 'F651', 'F654', 'F661', 'F663', 'F667', 'F669', 'F673', 'F68', 'F715', 'F718', 'F721', 'F722', 'F729', 'F742', 'F754', 'F755', 'F762', 'F764', 'F774', 'F778', 'F785', 'F79', 'F796', 'F798', 'F8', 'F80', 'F816', 'F821', 'F822', 'F828', 'F83', 'F830', 'F832', 'F833', 'F834', 'F837', 'F84', 'F843', 'F852', 'F853', 'F859', 'F86', 'F860', 'F867', 'F872', 'F878', 'F882', 'F886', 'F893', 'F895', 'F897', 'F900', 'F901', 'F909', 'F91', 'F911', 'F914', 'F921', 'F926', 'F929', 'F935', 'F940', 'F941', 'F946', 'F950', 'F953', 'F954', 'F956', 'F957', 'F960', 'F968', 'F97', 'F970', 'F971', 'F979', 'F989', 'F99', 'F991']"/>
        <s v="['F1003', 'F1008', 'F1013', 'F1014', 'F1021', 'F1034', 'F1037', 'F104', 'F1056', 'F1057', 'F1064', 'F1071', 'F1087', 'F1088', 'F1093', 'F1098', 'F1102', 'F113', 'F1140', 'F1156', 'F1166', 'F117', 'F1170', 'F1176', 'F118', 'F1193', 'F1194', 'F122', 'F1229', 'F1231', 'F1232', 'F124', 'F1244', 'F1245', 'F1246', 'F125', 'F1251', 'F126', 'F1264', 'F1272', 'F1289', 'F129', 'F1292', 'F1315', 'F132', 'F1320', 'F1323', 'F1324', 'F1326', 'F1329', 'F135', 'F1351', 'F1358', 'F1359', 'F1360', 'F1369', 'F137', 'F1380', 'F1385', 'F1395', 'F14', 'F1401', 'F1403', 'F1435', 'F1436', 'F1443', 'F1450', 'F1462', 'F1464', 'F1471', 'F1473', 'F148', 'F1481', 'F1490', 'F1491', 'F15', 'F1501', 'F1511', 'F1515', 'F1516', 'F1535', 'F1540', 'F1544', 'F1553', 'F1565', 'F1568', 'F1574', 'F1580', 'F1586', 'F1592', 'F1605', 'F1618', 'F163', 'F1631', 'F1634', 'F1637', 'F1639', 'F1643', 'F165', 'F1652', 'F1656', 'F1672', 'F1678', 'F1687', 'F1692', 'F1694', 'F1698', 'F1703', 'F1707', 'F1708', 'F1709', 'F1710', 'F1711', 'F1712', 'F1719', 'F1748', 'F1759', 'F1793', 'F1800', 'F1806', 'F1809', 'F182', 'F1820', 'F1832', 'F1833', 'F1836', 'F1840', 'F1869', 'F1871', 'F1874', 'F1875', 'F1879', 'F188', 'F189', 'F1891', 'F1892', 'F1901', 'F1905', 'F1920', 'F1929', 'F1931', 'F1936', 'F1942', 'F1943', 'F1946', 'F1950', 'F1955', 'F1957', 'F1962', 'F1970', 'F1971', 'F1975', 'F1981', 'F1985', 'F1988', 'F1995', 'F1997', 'F1998', 'F202', 'F2031', 'F2032', 'F2045', 'F2046', 'F2048', 'F2055', 'F2066', 'F2075', 'F208', 'F2087', 'F2096', 'F210', 'F2102', 'F2104', 'F2112', 'F213', 'F2130', 'F2132', 'F214', 'F2141', 'F2144', 'F2151', 'F2156', 'F2163', 'F2167', 'F2170', 'F2171', 'F2179', 'F2195', 'F2199', 'F2200', 'F2201', 'F2205', 'F2211', 'F2213', 'F2221', 'F2222', 'F2229', 'F2231', 'F2232', 'F2243', 'F2257', 'F2261', 'F2262', 'F227', 'F2274', 'F2278', 'F2286', 'F2301', 'F2341', 'F2345', 'F235', 'F2354', 'F2359', 'F2372', 'F2383', 'F239', 'F24', 'F2404', 'F2410', 'F2414', 'F2422', 'F2423', 'F2425', 'F2429', 'F2430', 'F2437', 'F2460', 'F2472', 'F2482', 'F2485', 'F2492', 'F2504', 'F2520', 'F2524', 'F2527', 'F2529', 'F2532', 'F2543', 'F2546', 'F2548', 'F2554', 'F2564', 'F2568', 'F2574', 'F2595', 'F2596', 'F2599', 'F26', 'F260', 'F2604', 'F2605', 'F2616', 'F2618', 'F2637', 'F2653', 'F2654', 'F2658', 'F2663', 'F2664', 'F2676', 'F2677', 'F2680', 'F2681', 'F2690', 'F2692', 'F2695', 'F2702', 'F2703', 'F271', 'F2715', 'F2722', 'F2723', 'F2735', 'F2741', 'F276', 'F2766', 'F2768', 'F2782', 'F2795', 'F2804', 'F2807', 'F2808', 'F2814', 'F2815', 'F2819', 'F2843', 'F2855', 'F2858', 'F2865', 'F2868', 'F2869', 'F2870', 'F2871', 'F2877', 'F2885', 'F289', 'F2890', 'F2900', 'F2909', 'F2953', 'F2954', 'F2956', 'F296', 'F2962', 'F2966', 'F2980', 'F2981', 'F2984', 'F2986', 'F2987', 'F2991', 'F3002', 'F3017', 'F3018', 'F302', 'F3020', 'F3025', 'F303', 'F3033', 'F3040', 'F3044', 'F3047', 'F3050', 'F3064', 'F3068', 'F3076', 'F3093', 'F3107', 'F3114', 'F3121', 'F3124', 'F3128', 'F3132', 'F3152', 'F3156', 'F3159', 'F3160', 'F317', 'F3175', 'F3182', 'F3185', 'F3203', 'F3208', 'F3211', 'F3223', 'F3225', 'F324', 'F3241', 'F3255', 'F3260', 'F3275', 'F3276', 'F3282', 'F3286', 'F3287', 'F3288', 'F33', 'F3310', 'F3319', 'F3322', 'F3323', 'F3330', 'F334', 'F3353', 'F3356', 'F3362', 'F3364', 'F3367', 'F3380', 'F3388', 'F3400', 'F3401', 'F3403', 'F3404', 'F3406', 'F3407', 'F3414', 'F3417', 'F3420', 'F3423', 'F3426', 'F3434', 'F3449', 'F3453', 'F3455', 'F3461', 'F3462', 'F3464', 'F3476', 'F3494', 'F3503', 'F3505', 'F3506', 'F3508', 'F3509', 'F3511', 'F3513', 'F3521', 'F3522', 'F3540', 'F3547', 'F355', 'F3566', 'F357', 'F3573', 'F3612', 'F3614', 'F3620', 'F3641', 'F3646', 'F3650', 'F3661', 'F3666', 'F3670', 'F3672', 'F3673', 'F3686', 'F369', 'F3691', 'F3700', 'F3704', 'F3710', 'F3718', 'F3726', 'F376', 'F3764', 'F3768', 'F3797', 'F3798', 'F3800', 'F3809', 'F3830', 'F3832', 'F3833', 'F3836', 'F3837', 'F3843', 'F3858', 'F3860', 'F3861', 'F3866', 'F3869', 'F387', 'F3881', 'F3886', 'F389', 'F3892', 'F3895', 'F3906', 'F3912', 'F3923', 'F3934', 'F3941', 'F3949', 'F395', 'F3951', 'F3952', 'F3960', 'F3966', 'F3970', 'F3977', 'F3979', 'F3981', 'F3990', 'F4', 'F4018', 'F4029', 'F403', 'F4034', 'F4035', 'F4045', 'F4047', 'F4055', 'F4059', 'F406', 'F4066', 'F4069', 'F4071', 'F4075', 'F4080', 'F4082', 'F409', 'F4090', 'F4104', 'F4110', 'F4112', 'F4130', 'F4139', 'F4142', 'F4148', 'F4149', 'F4157', 'F4158', 'F4162', 'F4165', 'F4168', 'F4179', 'F418', 'F4191', 'F4198', 'F4200', 'F4203', 'F4223', 'F4228', 'F4235', 'F4254', 'F4265', 'F4273', 'F4281', 'F4285', 'F432', 'F4332', 'F4334', 'F4343', 'F435', 'F4351', 'F4354', 'F4360', 'F4362', 'F4363', 'F4366', 'F4373', 'F4401', 'F4407', 'F4418', 'F4424', 'F444', 'F4440', 'F4450', 'F4453', 'F4478', 'F4482', 'F4487', 'F4520', 'F4528', 'F4530', 'F4545', 'F455', 'F4552', 'F4567', 'F4574', 'F4579', 'F4634', 'F4647', 'F4649', 'F4651', 'F4659', 'F4666', 'F4674', 'F4708', 'F4709', 'F4712', 'F4716', 'F4717', 'F4720', 'F4732', 'F4754', 'F4757', 'F4759', 'F4761', 'F4765', 'F4779', 'F4783', 'F4785', 'F4787', 'F4788', 'F4795', 'F48', 'F4801', 'F4805', 'F4817', 'F4818', 'F4823', 'F4826', 'F4833', 'F4835', 'F486', 'F4864', 'F4894', 'F4902', 'F4905', 'F4909', 'F4915', 'F4918', 'F4920', 'F4921', 'F4938', 'F4953', 'F4962', 'F4965', 'F4972', 'F4979', 'F4982', 'F4985', 'F4996', 'F5010', 'F5011', 'F5013', 'F5014', 'F5021', 'F5022', 'F5033', 'F5034', 'F5037', 'F5052', 'F5097', 'F5107', 'F511', 'F512', 'F5142', 'F5153', 'F5161', 'F52', 'F5207', 'F5216', 'F5226', 'F5229', 'F523', 'F5239', 'F5251', 'F5253', 'F5260', 'F5296', 'F5306', 'F5315', 'F5319', 'F532', 'F5321', 'F5328', 'F5337', 'F5340', 'F5349', 'F5351', 'F5353', 'F5358', 'F5381', 'F5392', 'F5394', 'F5397', 'F5401', 'F5410', 'F5417', 'F5429', 'F5435', 'F5447', 'F5452', 'F5459', 'F5460', 'F5464', 'F5473', 'F5477', 'F5478', 'F5491', 'F5492', 'F5493', 'F5498', 'F55', 'F5513', 'F5520', 'F5528', 'F5556', 'F5562', 'F5571', 'F5579', 'F558', 'F5582', 'F5607', 'F5625', 'F5628', 'F5631', 'F5634', 'F5637', 'F5655', 'F566', 'F5677', 'F5690', 'F5694', 'F5697', 'F5698', 'F5700', 'F5705', 'F5707', 'F5710', 'F572', 'F573', 'F5739', 'F5740', 'F5743', 'F5752', 'F589', 'F592', 'F594', 'F595', 'F618', 'F637', 'F662', 'F670', 'F677', 'F681', 'F683', 'F687', 'F70', 'F708', 'F721', 'F724', 'F730', 'F734', 'F737', 'F738', 'F741', 'F746', 'F767', 'F779', 'F782', 'F795', 'F797', 'F817', 'F823', 'F824', 'F839', 'F864', 'F865', 'F872', 'F88', 'F889', 'F890', 'F892', 'F898', 'F905', 'F908', 'F913', 'F921', 'F934', 'F936', 'F943', 'F947', 'F951', 'F952', 'F953', 'F96', 'F961', 'F964', 'F969', 'F981', 'F985', 'F987']"/>
        <s v="['F1000', 'F1001', 'F10014', 'F1003', 'F10046', 'F10096', 'F10115', 'F10117', 'F10118', 'F1012', 'F10125', 'F1014', 'F10163', 'F10169', 'F10177', 'F1018', 'F10187', 'F10201', 'F10275', 'F10285', 'F10298', 'F103', 'F1030', 'F10305', 'F1032', 'F10362', 'F10431', 'F10452', 'F10455', 'F10458', 'F10464', 'F10466', 'F10480', 'F10484', 'F10489', 'F10499', 'F10505', 'F10513', 'F10518', 'F10538', 'F10551', 'F10563', 'F1059', 'F10592', 'F10615', 'F10665', 'F10680', 'F10769', 'F10771', 'F10786', 'F10825', 'F10831', 'F10840', 'F1086', 'F10863', 'F10884', 'F10892', 'F10904', 'F10914', 'F10923', 'F10924', 'F10949', 'F10973', 'F10979', 'F1098', 'F11009', 'F11025', 'F11036', 'F11039', 'F11047', 'F11060', 'F11063', 'F11064', 'F11081', 'F11092', 'F11096', 'F11105', 'F11121', 'F11141', 'F1115', 'F11151', 'F11173', 'F1118', 'F1119', 'F11194', 'F11202', 'F1121', 'F11220', 'F11226', 'F11230', 'F11244', 'F11246', 'F11263', 'F11272', 'F11277', 'F113', 'F11324', 'F11335', 'F11349', 'F11351', 'F11368', 'F1137', 'F11380', 'F1141', 'F11431', 'F11445', 'F11469', 'F11478', 'F11540', 'F11580', 'F11605', 'F11611', 'F11631', 'F11656', 'F11658', 'F11663', 'F11674', 'F11684', 'F11692', 'F11699', 'F11707', 'F1171', 'F11710', 'F11711', 'F11736', 'F11739', 'F11756', 'F11806', 'F11860', 'F11885', 'F11900', 'F11917', 'F11934', 'F11955', 'F11969', 'F11989', 'F12004', 'F12022', 'F12034', 'F1204', 'F12048', 'F12052', 'F12064', 'F12089', 'F12112', 'F12142', 'F12150', 'F12181', 'F12232', 'F1224', 'F12256', 'F12287', 'F12291', 'F12320', 'F12333', 'F12355', 'F12362', 'F12370', 'F12397', 'F12421', 'F1244', 'F12451', 'F12467', 'F12484', 'F12489', 'F12534', 'F12535', 'F12540', 'F12550', 'F12561', 'F12575', 'F12581', 'F1285', 'F1288', 'F1322', 'F1342', 'F1350', 'F1371', 'F1394', 'F1415', 'F1422', 'F1426', 'F143', 'F1459', 'F146', 'F1468', 'F1471', 'F1476', 'F1503', 'F1522', 'F1539', 'F1558', 'F1580', 'F1583', 'F1586', 'F160', 'F1609', 'F1616', 'F1633', 'F17', 'F175', 'F1753', 'F1775', 'F1821', 'F1836', 'F1877', 'F1893', 'F1896', 'F1917', 'F1918', 'F1962', 'F1975', 'F198', 'F1984', 'F201', 'F2014', 'F2031', 'F2047', 'F2067', 'F2072', 'F2074', 'F2095', 'F2101', 'F2106', 'F2144', 'F2176', 'F2200', 'F2227', 'F2236', 'F2278', 'F2357', 'F2365', 'F2384', 'F2405', 'F2409', 'F2445', 'F2455', 'F2472', 'F2476', 'F2496', 'F2503', 'F2533', 'F2560', 'F2561', 'F2565', 'F2568', 'F2573', 'F2576', 'F2580', 'F2675', 'F2676', 'F2681', 'F2688', 'F2701', 'F2705', 'F2720', 'F2739', 'F2757', 'F2764', 'F2769', 'F2790', 'F2809', 'F2823', 'F284', 'F2854', 'F2866', 'F2886', 'F2894', 'F2911', 'F2953', 'F2978', 'F2983', 'F3', 'F3012', 'F3032', 'F306', 'F3074', 'F3078', 'F3090', 'F3103', 'F3117', 'F3119', 'F3132', 'F314', 'F3160', 'F3223', 'F3226', 'F3234', 'F3267', 'F3274', 'F3314', 'F3353', 'F3354', 'F3383', 'F3387', 'F3398', 'F3405', 'F3412', 'F3441', 'F3470', 'F3480', 'F3483', 'F3499', 'F3502', 'F3506', 'F3513', 'F3518', 'F3536', 'F3620', 'F363', 'F3648', 'F3664', 'F3668', 'F3693', 'F3704', 'F3707', 'F3714', 'F3716', 'F374', 'F3750', 'F3757', 'F3776', 'F379', 'F3809', 'F3820', 'F3862', 'F3865', 'F3904', 'F3923', 'F3928', 'F3930', 'F394', 'F396', 'F3970', 'F4004', 'F4013', 'F4017', 'F4062', 'F4066', 'F4081', 'F4088', 'F4100', 'F413', 'F4151', 'F418', 'F4192', 'F42', 'F4208', 'F4227', 'F4242', 'F4256', 'F4266', 'F4282', 'F4289', 'F429', 'F4300', 'F4304', 'F4340', 'F4359', 'F4404', 'F4411', 'F4424', 'F4447', 'F4454', 'F4486', 'F4492', 'F4520', 'F4521', 'F4540', 'F4552', 'F4560', 'F4567', 'F4599', 'F46', 'F4602', 'F462', 'F4620', 'F4624', 'F4647', 'F4651', 'F4659', 'F4660', 'F4669', 'F4722', 'F473', 'F4741', 'F4746', 'F4753', 'F4770', 'F4778', 'F478', 'F4792', 'F4810', 'F4820', 'F4830', 'F4841', 'F4847', 'F4905', 'F4909', 'F4917', 'F4920', 'F4952', 'F4977', 'F500', 'F5024', 'F5040', 'F5085', 'F5120', 'F5130', 'F5132', 'F5155', 'F5161', 'F517', 'F5183', 'F5202', 'F5213', 'F5232', 'F524', 'F5243', 'F5244', 'F527', 'F5327', 'F533', 'F5339', 'F5344', 'F5361', 'F5372', 'F5383', 'F5390', 'F5398', 'F5420', 'F5425', 'F5447', 'F5452', 'F5454', 'F5484', 'F5494', 'F5517', 'F5522', 'F5527', 'F5528', 'F5554', 'F5555', 'F5575', 'F5626', 'F5640', 'F5707', 'F574', 'F5743', 'F5752', 'F5758', 'F5776', 'F579', 'F5797', 'F5807', 'F5814', 'F5831', 'F5837', 'F5850', 'F5867', 'F5873', 'F5887', 'F5917', 'F5931', 'F5940', 'F5945', 'F5948', 'F5979', 'F6000', 'F6026', 'F6042', 'F6044', 'F6064', 'F6079', 'F6083', 'F6090', 'F6113', 'F6128', 'F6131', 'F6144', 'F6154', 'F6165', 'F6172', 'F619', 'F6203', 'F6222', 'F6232', 'F6236', 'F6251', 'F6256', 'F6276', 'F6297', 'F6321', 'F6340', 'F6341', 'F6367', 'F637', 'F6386', 'F6417', 'F642', 'F6425', 'F6426', 'F6434', 'F6452', 'F6473', 'F6479', 'F6481', 'F6488', 'F649', 'F6532', 'F6557', 'F656', 'F657', 'F6606', 'F662', 'F6620', 'F6637', 'F6649', 'F6681', 'F6685', 'F6713', 'F6725', 'F6727', 'F6728', 'F6738', 'F6749', 'F6768', 'F6775', 'F6781', 'F6784', 'F6795', 'F68', 'F6817', 'F6870', 'F6876', 'F6885', 'F689', 'F6918', 'F6928', 'F6930', 'F6933', 'F6936', 'F6951', 'F6957', 'F6973', 'F6974', 'F6981', 'F6985', 'F7019', 'F7035', 'F7042', 'F7060', 'F7091', 'F7102', 'F7105', 'F7114', 'F7116', 'F7121', 'F7135', 'F7216', 'F7218', 'F7219', 'F722', 'F7220', 'F7281', 'F7289', 'F7291', 'F7306', 'F7339', 'F7350', 'F7368', 'F7371', 'F7392', 'F7399', 'F742', 'F7423', 'F7439', 'F7447', 'F7448', 'F7463', 'F7466', 'F7478', 'F7492', 'F7502', 'F7517', 'F7528', 'F754', 'F7545', 'F7549', 'F7558', 'F7576', 'F7580', 'F7582', 'F7595', 'F7599', 'F761', 'F7633', 'F7640', 'F7643', 'F7653', 'F7657', 'F7674', 'F7677', 'F7679', 'F7696', 'F7756', 'F7762', 'F7763', 'F7768', 'F7774', 'F7777', 'F7779', 'F7783', 'F7794', 'F7801', 'F7815', 'F7818', 'F7823', 'F7829', 'F7837', 'F7838', 'F785', 'F7866', 'F7867', 'F7887', 'F789', 'F7897', 'F7928', 'F7929', 'F794', 'F7941', 'F7944', 'F796', 'F7976', 'F8021', 'F8043', 'F806', 'F8081', 'F8103', 'F8136', 'F8146', 'F8148', 'F8192', 'F8197', 'F8213', 'F8226', 'F823', 'F8241', 'F8250', 'F8252', 'F8268', 'F8270', 'F8276', 'F8283', 'F8305', 'F8336', 'F8414', 'F8448', 'F845', 'F8454', 'F846', 'F8468', 'F8471', 'F8476', 'F8479', 'F8498', 'F8503', 'F8512', 'F8576', 'F8593', 'F8601', 'F8604', 'F861', 'F8612', 'F8629', 'F8655', 'F8662', 'F8667', 'F8715', 'F8723', 'F873', 'F8732', 'F8737', 'F8766', 'F880', 'F8816', 'F8836', 'F8852', 'F8867', 'F8918', 'F8926', 'F8940', 'F8941', 'F8952', 'F8999', 'F9014', 'F905', 'F9064', 'F9076', 'F9094', 'F9096', 'F9098', 'F9102', 'F9119', 'F9128', 'F9135', 'F9142', 'F9170', 'F918', 'F9185', 'F9207', 'F9211', 'F9213', 'F9270', 'F9306', 'F9310', 'F9339', 'F934', 'F9343', 'F9354', 'F937', 'F9374', 'F9381', 'F9388', 'F940', 'F9411', 'F9429', 'F9450', 'F948', 'F9538', 'F9551', 'F9576', 'F9584', 'F9586', 'F9597', 'F96', 'F962', 'F9620', 'F9626', 'F9628', 'F9655', 'F9694', 'F9698', 'F9727', 'F9767', 'F9800', 'F9816', 'F9818', 'F9831', 'F9839', 'F9846', 'F987', 'F9874', 'F9881', 'F9889', 'F9925', 'F993', 'F9933', 'F9934', 'F9937', 'F9940', 'F9980']"/>
        <s v="['F1002', 'F1003', 'F1020', 'F1023', 'F1031', 'F1046', 'F1048', 'F105', 'F1051', 'F1056', 'F1061', 'F1072', 'F1084', 'F1097', 'F1105', 'F1107', 'F1116', 'F1117', 'F1120', 'F1121', 'F1123', 'F1133', 'F1136', 'F114', 'F1143', 'F1165', 'F1169', 'F1175', 'F1185', 'F1195', 'F1199', 'F1203', 'F1206', 'F1214', 'F1215', 'F1217', 'F1218', 'F1243', 'F1245', 'F1249', 'F1255', 'F1261', 'F1266', 'F1269', 'F127', 'F1278', 'F1279', 'F1284', 'F1285', 'F1295', 'F1296', 'F1298', 'F1299', 'F1301', 'F1316', 'F1351', 'F1358', 'F136', 'F1362', 'F1363', 'F1370', 'F1372', 'F1378', 'F139', 'F1394', 'F1396', 'F14', 'F140', 'F1404', 'F1410', 'F1411', 'F1415', 'F142', 'F1423', 'F1425', 'F1435', 'F1437', 'F144', 'F1441', 'F1443', 'F1448', 'F145', 'F1455', 'F1458', 'F1460', 'F1461', 'F1464', 'F1466', 'F1482', 'F1486', 'F1487', 'F1497', 'F1499', 'F1503', 'F1505', 'F1506', 'F1507', 'F1536', 'F1551', 'F1560', 'F1561', 'F1567', 'F1568', 'F1576', 'F1580', 'F1584', 'F1594', 'F1602', 'F1606', 'F1607', 'F1626', 'F1628', 'F163', 'F1630', 'F1639', 'F1644', 'F1648', 'F1649', 'F165', 'F1653', 'F1655', 'F1658', 'F1663', 'F1668', 'F1671', 'F168', 'F1689', 'F169', 'F1694', 'F1699', 'F1715', 'F1726', 'F1731', 'F1737', 'F1742', 'F1745', 'F1746', 'F1764', 'F177', 'F1772', 'F1777', 'F178', 'F1782', 'F1785', 'F1791', 'F1794', 'F1807', 'F1811', 'F1812', 'F1815', 'F1839', 'F1844', 'F1848', 'F1854', 'F1856', 'F1860', 'F1868', 'F1873', 'F1875', 'F1889', 'F189', 'F1905', 'F1906', 'F1910', 'F192', 'F1925', 'F1934', 'F1940', 'F1943', 'F1948', 'F1950', 'F1954', 'F1955', 'F1970', 'F1977', 'F1981', 'F199', 'F1990', 'F1993', 'F1996', 'F2', 'F2001', 'F2016', 'F2023', 'F2030', 'F2041', 'F2050', 'F2051', 'F2065', 'F2066', 'F2071', 'F2079', 'F2082', 'F2083', 'F2087', 'F2095', 'F2096', 'F2101', 'F2109', 'F211', 'F2112', 'F2123', 'F2124', 'F2128', 'F2139', 'F2140', 'F2145', 'F2148', 'F215', 'F2159', 'F2161', 'F2164', 'F2166', 'F2172', 'F218', 'F2198', 'F2200', 'F2202', 'F2205', 'F2210', 'F2217', 'F2219', 'F222', 'F2226', 'F2227', 'F2230', 'F2231', 'F2239', 'F2251', 'F2252', 'F2253', 'F2262', 'F2264', 'F2269', 'F23', 'F2307', 'F231', 'F2315', 'F2316', 'F2318', 'F2320', 'F2322', 'F2325', 'F233', 'F2332', 'F2333', 'F2336', 'F2339', 'F2340', 'F2345', 'F2350', 'F2359', 'F2369', 'F2371', 'F2372', 'F2403', 'F2407', 'F2409', 'F2418', 'F2425', 'F2426', 'F2441', 'F2443', 'F2445', 'F2449', 'F2452', 'F2456', 'F2468', 'F247', 'F2471', 'F2477', 'F248', 'F2480', 'F2493', 'F2497', 'F2507', 'F2508', 'F2514', 'F2517', 'F2534', 'F2536', 'F2540', 'F2543', 'F2544', 'F2561', 'F2567', 'F2570', 'F2571', 'F2575', 'F2578', 'F2588', 'F2592', 'F2595', 'F2598', 'F26', 'F2611', 'F2615', 'F2618', 'F2636', 'F2645', 'F2654', 'F2661', 'F2665', 'F2667', 'F2670', 'F2678', 'F2679', 'F2683', 'F2684', 'F2687', 'F2688', 'F2689', 'F269', 'F2694', 'F2714', 'F2716', 'F2722', 'F273', 'F2735', 'F2740', 'F2747', 'F275', 'F2750', 'F276', 'F2764', 'F2769', 'F2770', 'F2796', 'F2807', 'F2810', 'F2812', 'F2814', 'F2818', 'F2820', 'F2830', 'F2844', 'F285', 'F2854', 'F2861', 'F2864', 'F2866', 'F2879', 'F288', 'F2880', 'F2883', 'F2884', 'F2888', 'F2892', 'F29', 'F2900', 'F2903', 'F2905', 'F2907', 'F2915', 'F2916', 'F2918', 'F2920', 'F293', 'F2932', 'F2938', 'F2942', 'F2951', 'F2954', 'F2963', 'F2972', 'F2974', 'F2975', 'F2978', 'F2979', 'F2988', 'F2997', 'F3015', 'F3019', 'F3023', 'F3028', 'F3029', 'F3031', 'F3035', 'F3049', 'F3053', 'F306', 'F3063', 'F3073', 'F3074', 'F3077', 'F3083', 'F3091', 'F31', 'F310', 'F3103', 'F3127', 'F313', 'F3137', 'F3143', 'F315', 'F3155', 'F3160', 'F3161', 'F3162', 'F3165', 'F3166', 'F3169', 'F317', 'F3172', 'F3178', 'F3192', 'F3196', 'F3198', 'F3204', 'F3219', 'F3223', 'F3224', 'F3227', 'F323', 'F3242', 'F3243', 'F3245', 'F3269', 'F327', 'F3273', 'F3274', 'F3283', 'F3297', 'F3304', 'F3305', 'F3306', 'F3324', 'F333', 'F3355', 'F3363', 'F3365', 'F3370', 'F3371', 'F3378', 'F338', 'F3383', 'F3385', 'F3397', 'F3399', 'F3402', 'F3408', 'F3416', 'F342', 'F3423', 'F3432', 'F3447', 'F3455', 'F3459', 'F3462', 'F3465', 'F3470', 'F3473', 'F3478', 'F3479', 'F349', 'F3502', 'F3507', 'F3509', 'F3514', 'F3521', 'F3523', 'F3528', 'F353', 'F3540', 'F3547', 'F3550', 'F3551', 'F3552', 'F3558', 'F3560', 'F357', 'F3583', 'F3587', 'F3590', 'F3593', 'F3599', 'F3607', 'F361', 'F3619', 'F3649', 'F3656', 'F3664', 'F3667', 'F3681', 'F3682', 'F3701', 'F3708', 'F3714', 'F3719', 'F3721', 'F3724', 'F3729', 'F3734', 'F3737', 'F3738', 'F374', 'F3742', 'F3748', 'F3776', 'F3782', 'F3783', 'F3786', 'F379', 'F3790', 'F3793', 'F38', 'F3800', 'F3804', 'F3814', 'F3818', 'F3821', 'F3830', 'F3849', 'F385', 'F3852', 'F3853', 'F3858', 'F3862', 'F3864', 'F3866', 'F3867', 'F387', 'F3882', 'F3886', 'F389', 'F3890', 'F3892', 'F3897', 'F3901', 'F3903', 'F3909', 'F3916', 'F392', 'F3921', 'F3926', 'F3930', 'F3939', 'F3944', 'F3951', 'F3966', 'F3972', 'F3974', 'F3975', 'F3976', 'F3978', 'F3982', 'F4007', 'F4017', 'F4043', 'F4050', 'F4053', 'F4061', 'F4066', 'F4078', 'F409', 'F4094', 'F4100', 'F4101', 'F4108', 'F411', 'F42', 'F429', 'F434', 'F445', 'F452', 'F454', 'F458', 'F463', 'F467', 'F469', 'F513', 'F516', 'F520', 'F524', 'F529', 'F53', 'F530', 'F534', 'F545', 'F548', 'F55', 'F558', 'F562', 'F563', 'F570', 'F571', 'F572', 'F575', 'F585', 'F588', 'F593', 'F595', 'F604', 'F609', 'F616', 'F617', 'F624', 'F629', 'F633', 'F634', 'F639', 'F652', 'F663', 'F664', 'F679', 'F681', 'F682', 'F684', 'F685', 'F691', 'F695', 'F7', 'F72', 'F728', 'F729', 'F735', 'F737', 'F747', 'F751', 'F752', 'F756', 'F766', 'F769', 'F778', 'F78', 'F784', 'F794', 'F797', 'F800', 'F807', 'F813', 'F814', 'F815', 'F820', 'F839', 'F855', 'F866', 'F880', 'F888', 'F89', 'F90', 'F91', 'F911', 'F92', 'F94', 'F944', 'F949', 'F960', 'F963', 'F966', 'F97', 'F979', 'F986', 'F999']"/>
        <s v=""/>
        <s v="['F0', 'F1217', 'F1264', 'F1318', 'F141', 'F1501', 'F1565', 'F1747', 'F1933', 'F213', 'F237', 'F2392', 'F2630', 'F2633', 'F2743', 'F2751', 'F2879', 'F2971', 'F3029', 'F3461', 'F3598', 'F3672', 'F3785', 'F3835', 'F3970', 'F4142', 'F4243', 'F442', 'F460', 'F4780', 'F4820', 'F486', 'F5464', 'F5553', 'F5666', 'F670', 'F865']"/>
        <s v="['F0', 'F1003', 'F1006', 'F1009', 'F101', 'F1012', 'F1018', 'F1023', 'F1029', 'F1032', 'F1033', 'F1037', 'F1039', 'F104', 'F105', 'F1054', 'F1055', 'F1063', 'F1064', 'F1065', 'F1068', 'F1079', 'F1081', 'F1082', 'F1087', 'F1093', 'F1095', 'F1097', 'F1103', 'F1104', 'F1105', 'F1109', 'F1112', 'F1119', 'F112', 'F1121', 'F1142', 'F1145', 'F1147', 'F115', 'F1152', 'F1159', 'F1163', 'F1165', 'F1170', 'F1171', 'F1186', 'F1188', 'F1189', 'F119', 'F1192', 'F1193', 'F1199', 'F120', 'F1205', 'F121', 'F1215', 'F1218', 'F1220', 'F1224', 'F1226', 'F1231', 'F1232', 'F1234', 'F124', 'F1246', 'F1253', 'F1261', 'F1266', 'F1270', 'F1271', 'F1281', 'F1285', 'F1290', 'F1291', 'F1306', 'F1308', 'F131', 'F1315', 'F1316', 'F132', 'F1320', 'F1325', 'F1330', 'F1331', 'F1335', 'F1341', 'F1350', 'F1352', 'F1355', 'F1358', 'F136', 'F1361', 'F1367', 'F137', 'F1375', 'F1376', 'F1379', 'F1383', 'F1399', 'F14', 'F1404', 'F1408', 'F1418', 'F142', 'F1433', 'F1445', 'F1447', 'F1449', 'F1451', 'F1455', 'F1459', 'F146', 'F1464', 'F1471', 'F1476', 'F1482', 'F1493', 'F1498', 'F1503', 'F1507', 'F1510', 'F1511', 'F1518', 'F1525', 'F1528', 'F1530', 'F1534', 'F1544', 'F1558', 'F1560', 'F1561', 'F1562', 'F1565', 'F1574', 'F1576', 'F1577', 'F1607', 'F161', 'F1619', 'F1631', 'F1645', 'F165', 'F1653', 'F1655', 'F1668', 'F1669', 'F1675', 'F1676', 'F1678', 'F168', 'F1683', 'F1684', 'F1686', 'F1689', 'F1697', 'F1700', 'F1701', 'F1703', 'F1705', 'F1711', 'F1712', 'F1719', 'F1721', 'F1724', 'F1729', 'F1730', 'F1732', 'F1735', 'F1751', 'F1758', 'F1759', 'F1763', 'F1770', 'F1771', 'F1775', 'F1778', 'F1791', 'F1793', 'F1794', 'F1795', 'F1797', 'F18', 'F1809', 'F1821', 'F1823', 'F1824', 'F1825', 'F1830', 'F1837', 'F184', 'F1843', 'F1847', 'F1850', 'F1864', 'F1867', 'F1870', 'F1873', 'F1876', 'F188', 'F1881', 'F1882', 'F1899', 'F1901', 'F1905', 'F1906', 'F1916', 'F1917', 'F1918', 'F1921', 'F1922', 'F1923', 'F1932', 'F1933', 'F1942', 'F1945', 'F1954', 'F1957', 'F1960', 'F1963', 'F1966', 'F197', 'F1972', 'F1975', 'F1985', 'F2005', 'F2009', 'F2012', 'F2016', 'F202', 'F2038', 'F2043', 'F2049', 'F205', 'F2053', 'F2056', 'F2059', 'F2064', 'F2067', 'F2075', 'F2081', 'F2085', 'F2104', 'F2111', 'F2113', 'F2121', 'F2123', 'F2137', 'F2147', 'F2150', 'F2154', 'F2156', 'F2160', 'F2163', 'F217', 'F2170', 'F2178', 'F2180', 'F2184', 'F2189', 'F2194', 'F2196', 'F22', 'F2208', 'F2216', 'F222', 'F2222', 'F2238', 'F2246', 'F2248', 'F2252', 'F2256', 'F2259', 'F227', 'F2271', 'F2285', 'F2290', 'F2295', 'F2298', 'F2305', 'F2318', 'F232', 'F2325', 'F2326', 'F2328', 'F234', 'F2341', 'F2351', 'F2360', 'F2364', 'F237', 'F2385', 'F2387', 'F2392', 'F2398', 'F242', 'F2423', 'F2426', 'F2437', 'F2439', 'F2440', 'F2441', 'F2445', 'F2447', 'F2450', 'F2451', 'F246', 'F2462', 'F2469', 'F2473', 'F2476', 'F2477', 'F2485', 'F2488', 'F2489', 'F249', 'F2494', 'F25', 'F2503', 'F2508', 'F251', 'F2510', 'F2513', 'F2517', 'F2518', 'F2519', 'F2521', 'F2526', 'F2539', 'F2546', 'F2549', 'F2553', 'F2564', 'F257', 'F2578', 'F2581', 'F2584', 'F2585', 'F2592', 'F2593', 'F2597', 'F2601', 'F2602', 'F2604', 'F2608', 'F2612', 'F2615', 'F2625', 'F2628', 'F2629', 'F263', 'F2637', 'F2643', 'F2654', 'F2668', 'F2677', 'F2680', 'F2692', 'F2693', 'F2698', 'F2699', 'F2706', 'F2712', 'F2713', 'F2715', 'F2716', 'F2719', 'F2720', 'F2729', 'F273', 'F2735', 'F2744', 'F2750', 'F2752', 'F2756', 'F2758', 'F2764', 'F2771', 'F2773', 'F2779', 'F2780', 'F2785', 'F2787', 'F2790', 'F2796', 'F2797', 'F2801', 'F2803', 'F2805', 'F2809', 'F2821', 'F2824', 'F2831', 'F2836', 'F2842', 'F2844', 'F2847', 'F2853', 'F2858', 'F287', 'F2875', 'F2877', 'F2878', 'F2883', 'F2885', 'F2894', 'F2895', 'F2901', 'F2907', 'F2909', 'F2917', 'F292', 'F2923', 'F2924', 'F293', 'F2938', 'F2951', 'F2952', 'F2961', 'F2968', 'F2973', 'F2980', 'F2981', 'F2989', 'F2992', 'F2993', 'F300', 'F3000', 'F3011', 'F3018', 'F302', 'F3029', 'F3032', 'F3036', 'F3038', 'F3039', 'F3048', 'F3053', 'F3061', 'F3069', 'F3071', 'F3076', 'F3095', 'F3100', 'F3107', 'F311', 'F3112', 'F3126', 'F3128', 'F313', 'F3139', 'F3144', 'F3151', 'F3152', 'F3163', 'F3165', 'F3181', 'F3199', 'F3200', 'F3202', 'F3206', 'F3217', 'F3221', 'F3226', 'F3227', 'F3229', 'F323', 'F3232', 'F3234', 'F324', 'F3245', 'F3246', 'F3251', 'F3258', 'F3266', 'F3268', 'F3272', 'F3274', 'F3275', 'F3277', 'F3279', 'F328', 'F3280', 'F3286', 'F3292', 'F3299', 'F332', 'F3321', 'F3325', 'F3326', 'F3334', 'F3337', 'F3345', 'F3356', 'F3358', 'F3361', 'F3366', 'F3368', 'F3374', 'F3375', 'F3377', 'F3384', 'F3390', 'F3394', 'F3395', 'F3396', 'F3398', 'F34', 'F3404', 'F3410', 'F3417', 'F3420', 'F3426', 'F3428', 'F3429', 'F3432', 'F3433', 'F3434', 'F3437', 'F3450', 'F3453', 'F3467', 'F3468', 'F347', 'F3470', 'F3472', 'F348', 'F3482', 'F3487', 'F3497', 'F3500', 'F351', 'F3519', 'F3530', 'F3531', 'F3533', 'F3534', 'F3538', 'F3541', 'F3554', 'F3559', 'F3567', 'F3582', 'F3588', 'F3595', 'F3596', 'F3601', 'F3618', 'F3625', 'F3631', 'F3632', 'F3634', 'F3647', 'F366', 'F3662', 'F3663', 'F3665', 'F3666', 'F3674', 'F3675', 'F3680', 'F37', 'F3707', 'F3721', 'F3723', 'F3725', 'F374', 'F3741', 'F3743', 'F3750', 'F3754', 'F3760', 'F3763', 'F3772', 'F3779', 'F3784', 'F3785', 'F3797', 'F380', 'F3806', 'F3813', 'F3819', 'F382', 'F3820', 'F3825', 'F3828', 'F3829', 'F384', 'F3840', 'F3855', 'F3859', 'F3863', 'F3865', 'F3869', 'F3870', 'F3872', 'F3873', 'F3879', 'F388', 'F3885', 'F3888', 'F389', 'F3898', 'F3903', 'F3905', 'F3907', 'F391', 'F3914', 'F3927', 'F3928', 'F3932', 'F3933', 'F3934', 'F395', 'F3952', 'F3958', 'F396', 'F3962', 'F3968', 'F3972', 'F3974', 'F3977', 'F3988', 'F399', 'F3992', 'F3993', 'F3997', 'F3999', 'F4003', 'F4008', 'F4010', 'F4012', 'F4013', 'F4016', 'F4021', 'F403', 'F4037', 'F4044', 'F4047', 'F4052', 'F4054', 'F4055', 'F4056', 'F4058', 'F406', 'F4065', 'F4069', 'F4072', 'F4074', 'F4081', 'F4082', 'F4093', 'F4094', 'F4097', 'F4100', 'F4106', 'F416', 'F428', 'F43', 'F431', 'F434', 'F438', 'F439', 'F441', 'F457', 'F46', 'F466', 'F470', 'F472', 'F484', 'F485', 'F501', 'F504', 'F507', 'F51', 'F511', 'F513', 'F515', 'F518', 'F519', 'F522', 'F534', 'F548', 'F549', 'F550', 'F554', 'F558', 'F56', 'F560', 'F565', 'F570', 'F573', 'F580', 'F584', 'F590', 'F601', 'F608', 'F609', 'F611', 'F612', 'F619', 'F62', 'F630', 'F636', 'F637', 'F646', 'F647', 'F653', 'F656', 'F660', 'F667', 'F671', 'F673', 'F674', 'F685', 'F69', 'F690', 'F691', 'F692', 'F698', 'F699', 'F707', 'F71', 'F716', 'F722', 'F727', 'F739', 'F746', 'F748', 'F754', 'F763', 'F767', 'F776', 'F78', 'F783', 'F790', 'F791', 'F803', 'F804', 'F811', 'F818', 'F822', 'F825', 'F829', 'F833', 'F84', 'F841', 'F851', 'F852', 'F853', 'F860', 'F862', 'F865', 'F878', 'F892', 'F900', 'F901', 'F903', 'F908', 'F911', 'F917', 'F924', 'F93', 'F931', 'F934', 'F938', 'F940', 'F941', 'F944', 'F952', 'F955', 'F959', 'F96', 'F964', 'F975', 'F981', 'F989', 'F998']"/>
        <s v="['F100', 'F1009', 'F1028', 'F1056', 'F1057', 'F1061', 'F1067', 'F1075', 'F1081', 'F11', 'F1109', 'F1113', 'F1132', 'F1137', 'F1142', 'F1147', 'F1167', 'F1179', 'F1182', 'F1186', 'F1192', 'F1205', 'F1210', 'F1233', 'F1264', 'F1281', 'F1285', 'F1298', 'F1309', 'F1319', 'F1335', 'F1358', 'F1361', 'F1367', 'F1377', 'F1378', 'F1384', 'F1388', 'F139', 'F1391', 'F1396', 'F140', 'F1405', 'F1407', 'F1408', 'F1409', 'F1419', 'F142', 'F1422', 'F144', 'F1451', 'F1469', 'F1474', 'F1504', 'F1509', 'F1521', 'F1534', 'F1537', 'F1559', 'F1560', 'F1586', 'F1595', 'F1596', 'F1604', 'F1643', 'F1645', 'F1659', 'F1673', 'F1677', 'F168', 'F1694', 'F1716', 'F1724', 'F1734', 'F1748', 'F1773', 'F1776', 'F1780', 'F1785', 'F1788', 'F1790', 'F1800', 'F1805', 'F1834', 'F1843', 'F1844', 'F1873', 'F1876', 'F189', 'F1896', 'F19', 'F190', 'F1907', 'F1909', 'F1920', 'F1926', 'F1929', 'F1933', 'F1939', 'F1943', 'F1955', 'F2024', 'F2032', 'F2053', 'F2060', 'F2067', 'F2092', 'F2106', 'F2108', 'F2110', 'F2126', 'F2134', 'F2137', 'F2167', 'F2178', 'F2183', 'F2208', 'F222', 'F2222', 'F2234', 'F2236', 'F2242', 'F2252', 'F2258', 'F2265', 'F2284', 'F230', 'F2310', 'F2314', 'F2317', 'F2357', 'F2372', 'F2374', 'F2376', 'F2380', 'F2384', 'F240', 'F2401', 'F2414', 'F2415', 'F244', 'F2440', 'F2445', 'F2478', 'F2479', 'F2484', 'F2488', 'F2499', 'F2514', 'F2515', 'F2521', 'F2525', 'F2526', 'F253', 'F2530', 'F2534', 'F2541', 'F256', 'F2572', 'F2574', 'F2583', 'F2589', 'F2593', 'F2599', 'F2636', 'F2641', 'F2642', 'F2653', 'F2669', 'F2671', 'F2674', 'F268', 'F2731', 'F2750', 'F2769', 'F277', 'F2771', 'F2788', 'F2796', 'F2800', 'F2813', 'F2836', 'F2838', 'F2860', 'F2880', 'F2930', 'F2954', 'F2961', 'F2973', 'F2983', 'F2998', 'F300', 'F3003', 'F3017', 'F3026', 'F3028', 'F3040', 'F3046', 'F3072', 'F3073', 'F3079', 'F3082', 'F3089', 'F3093', 'F3101', 'F3109', 'F311', 'F3123', 'F3129', 'F3137', 'F3144', 'F3146', 'F3147', 'F315', 'F3150', 'F3156', 'F3160', 'F3165', 'F318', 'F32', 'F3207', 'F3212', 'F3234', 'F3236', 'F3237', 'F325', 'F3253', 'F3254', 'F3255', 'F3258', 'F3260', 'F327', 'F3281', 'F3283', 'F3312', 'F3313', 'F3327', 'F3339', 'F3349', 'F3360', 'F3367', 'F3397', 'F3403', 'F3406', 'F3412', 'F3454', 'F3488', 'F3511', 'F3534', 'F3544', 'F355', 'F3562', 'F3564', 'F3575', 'F3579', 'F3586', 'F3602', 'F3615', 'F3618', 'F3620', 'F3634', 'F3649', 'F3656', 'F3676', 'F3679', 'F368', 'F3682', 'F3683', 'F3689', 'F3715', 'F3728', 'F3733', 'F3740', 'F3783', 'F3785', 'F3786', 'F3794', 'F3802', 'F381', 'F3813', 'F3814', 'F3821', 'F3829', 'F3842', 'F3844', 'F3850', 'F3853', 'F3859', 'F3862', 'F3864', 'F3869', 'F3879', 'F3887', 'F3896', 'F3897', 'F3903', 'F391', 'F3924', 'F3932', 'F3946', 'F3952', 'F3999', 'F401', 'F4013', 'F4021', 'F4024', 'F4025', 'F4073', 'F4101', 'F4113', 'F4119', 'F4121', 'F4124', 'F4126', 'F4135', 'F4154', 'F4159', 'F4167', 'F4169', 'F4175', 'F4176', 'F4210', 'F4211', 'F4250', 'F4258', 'F4261', 'F4273', 'F4283', 'F4287', 'F4324', 'F4329', 'F4330', 'F4341', 'F4356', 'F4383', 'F4389', 'F4420', 'F4433', 'F4438', 'F4439', 'F4445', 'F4456', 'F4461', 'F4462', 'F447', 'F4480', 'F4481', 'F4484', 'F4509', 'F4511', 'F4513', 'F4523', 'F4529', 'F453', 'F4536', 'F454', 'F4553', 'F4568', 'F457', 'F4571', 'F4572', 'F4592', 'F4599', 'F4621', 'F4622', 'F4625', 'F4630', 'F4637', 'F464', 'F4654', 'F4657', 'F4665', 'F4699', 'F47', 'F4703', 'F4711', 'F4715', 'F4729', 'F4751', 'F4754', 'F4763', 'F4791', 'F4798', 'F4799', 'F4804', 'F4809', 'F4823', 'F4825', 'F4827', 'F4829', 'F4833', 'F4834', 'F4850', 'F4851', 'F4861', 'F4871', 'F4879', 'F4891', 'F4894', 'F4945', 'F4949', 'F495', 'F4964', 'F5', 'F502', 'F503', 'F507', 'F513', 'F525', 'F526', 'F528', 'F531', 'F566', 'F582', 'F594', 'F617', 'F640', 'F644', 'F645', 'F648', 'F662', 'F670', 'F677', 'F70', 'F710', 'F72', 'F722', 'F73', 'F741', 'F745', 'F747', 'F757', 'F768', 'F777', 'F791', 'F799', 'F803', 'F813', 'F841', 'F858', 'F86', 'F861', 'F866', 'F868', 'F888', 'F893', 'F919', 'F92', 'F93', 'F947', 'F957', 'F96', 'F967', 'F997']"/>
        <s v="['F0', 'F1', 'F10', 'F100', 'F101', 'F102', 'F103', 'F104', 'F105', 'F106', 'F107', 'F108', 'F109', 'F11', 'F110', 'F111', 'F112', 'F113', 'F114', 'F115', 'F116', 'F117', 'F118', 'F119', 'F12', 'F122', 'F123', 'F124', 'F125', 'F126', 'F127', 'F128', 'F129', 'F13', 'F130', 'F131', 'F132', 'F134', 'F135', 'F136', 'F137', 'F138', 'F139', 'F14', 'F140', 'F141', 'F142', 'F143', 'F144', 'F145', 'F146', 'F147', 'F149', 'F15', 'F150', 'F151', 'F152', 'F153', 'F154', 'F155', 'F156', 'F157', 'F158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6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1', 'F232', 'F233', 'F234', 'F235', 'F236', 'F237', 'F239', 'F24', 'F240', 'F241', 'F242', 'F243', 'F244', 'F245', 'F246', 'F247', 'F248', 'F249', 'F25', 'F250', 'F251', 'F252', 'F253', 'F254', 'F255', 'F256', 'F257', 'F258', 'F259', 'F26', 'F260', 'F261', 'F262', 'F263', 'F264', 'F265', 'F266', 'F267', 'F268', 'F269', 'F27', 'F270', 'F271', 'F272', 'F273', 'F274', 'F275', 'F276', 'F277', 'F278', 'F279', 'F28', 'F280', 'F281', 'F282', 'F283', 'F284', 'F285', 'F286', 'F287', 'F288', 'F289', 'F29', 'F290', 'F291', 'F292', 'F293', 'F294', 'F295', 'F296', 'F297', 'F298', 'F299', 'F3', 'F30', 'F300', 'F301', 'F302', 'F31', 'F32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8', 'F79', 'F8', 'F80', 'F81', 'F82', 'F83', 'F84', 'F85', 'F86', 'F87', 'F88', 'F89', 'F9', 'F90', 'F91', 'F92', 'F93', 'F94', 'F95', 'F96', 'F97', 'F98', 'F99']"/>
        <s v="['F1001', 'F1007', 'F1008', 'F1010', 'F1014', 'F1026', 'F1029', 'F1036', 'F104', 'F1042', 'F1045', 'F1066', 'F1067', 'F1068', 'F1077', 'F1079', 'F1081', 'F1085', 'F1101', 'F1102', 'F1107', 'F1115', 'F1125', 'F1132', 'F1134', 'F1136', 'F1141', 'F1148', 'F1149', 'F1152', 'F1159', 'F1160', 'F1164', 'F1169', 'F1172', 'F1180', 'F1188', 'F1190', 'F1191', 'F1192', 'F1199', 'F1201', 'F1207', 'F1210', 'F1213', 'F1217', 'F1219', 'F1223', 'F1228', 'F123', 'F1234', 'F1238', 'F1240', 'F1243', 'F125', 'F1250', 'F1251', 'F1256', 'F1265', 'F1269', 'F1270', 'F1272', 'F1286', 'F1288', 'F1290', 'F1291', 'F1296', 'F1298', 'F1302', 'F131', 'F1318', 'F1319', 'F1320', 'F1327', 'F1329', 'F1336', 'F1338', 'F1343', 'F1347', 'F1363', 'F1368', 'F1373', 'F138', 'F1383', 'F1384', 'F1390', 'F1401', 'F1402', 'F1403', 'F1409', 'F1416', 'F1420', 'F1423', 'F1424', 'F143', 'F1431', 'F1438', 'F1440', 'F1442', 'F1469', 'F147', 'F148', 'F1481', 'F149', 'F1498', 'F1511', 'F1518', 'F152', 'F1520', 'F1521', 'F1530', 'F1533', 'F1536', 'F1541', 'F1548', 'F155', 'F1554', 'F1564', 'F1565', 'F1571', 'F158', 'F1580', 'F1581', 'F1583', 'F1584', 'F1587', 'F1590', 'F160', 'F1602', 'F1610', 'F1611', 'F1616', 'F1617', 'F162', 'F1621', 'F1623', 'F1627', 'F1629', 'F1631', 'F164', 'F1642', 'F1648', 'F1658', 'F166', 'F1663', 'F1666', 'F1667', 'F167', 'F1676', 'F1682', 'F1684', 'F1689', 'F169', 'F1690', 'F1700', 'F1707', 'F1709', 'F1713', 'F1718', 'F1735', 'F1736', 'F1737', 'F1738', 'F1740', 'F1741', 'F1743', 'F1745', 'F1751', 'F1752', 'F1756', 'F1758', 'F1759', 'F1760', 'F1766', 'F1776', 'F1778', 'F1788', 'F1789', 'F1791', 'F1794', 'F1807', 'F1812', 'F1813', 'F1815', 'F1817', 'F182', 'F1820', 'F1824', 'F1827', 'F1838', 'F1849', 'F1853', 'F1860', 'F1864', 'F1876', 'F1882', 'F1885', 'F1886', 'F1887', 'F1895', 'F1896', 'F19', 'F1906', 'F1909', 'F1914', 'F1916', 'F192', 'F1925', 'F1932', 'F1934', 'F1936', 'F1939', 'F1942', 'F1943', 'F1946', 'F1947', 'F1952', 'F1954', 'F1960', 'F1971', 'F1973', 'F1975', 'F1989', 'F1993', 'F1997', 'F2002', 'F2007', 'F2013', 'F2016', 'F2023', 'F2027', 'F2031', 'F2032', 'F2038', 'F2044', 'F2045', 'F2047', 'F205', 'F2054', 'F2059', 'F2072', 'F2077', 'F2079', 'F2094', 'F2107', 'F2108', 'F2110', 'F2112', 'F2114', 'F212', 'F2123', 'F2127', 'F2130', 'F2133', 'F2141', 'F2143', 'F2150', 'F2152', 'F2165', 'F2166', 'F2174', 'F2179', 'F2188', 'F2194', 'F2195', 'F22', 'F2205', 'F2212', 'F2216', 'F2220', 'F2223', 'F2230', 'F2241', 'F2247', 'F2267', 'F227', 'F2270', 'F2276', 'F2281', 'F2285', 'F2289', 'F2295', 'F2298', 'F230', 'F2300', 'F2304', 'F232', 'F2320', 'F2324', 'F2328', 'F2335', 'F2344', 'F2345', 'F2346', 'F2348', 'F2352', 'F2356', 'F2358', 'F2361', 'F2363', 'F2367', 'F2374', 'F2381', 'F2385', 'F2387', 'F239', 'F2391', 'F2395', 'F2396', 'F2403', 'F2405', 'F2411', 'F2418', 'F2426', 'F2438', 'F2439', 'F2440', 'F2448', 'F2453', 'F2457', 'F2459', 'F2468', 'F247', 'F2471', 'F2473', 'F2474', 'F2484', 'F2485', 'F2486', 'F2488', 'F2496', 'F2503', 'F2507', 'F2509', 'F2512', 'F2514', 'F2518', 'F2521', 'F2530', 'F2538', 'F254', 'F2542', 'F2548', 'F2554', 'F257', 'F2576', 'F2578', 'F2602', 'F261', 'F2610', 'F2616', 'F262', 'F2639', 'F264', 'F2642', 'F2643', 'F2648', 'F2649', 'F2651', 'F2652', 'F2657', 'F2658', 'F266', 'F2667', 'F2674', 'F2680', 'F2682', 'F2685', 'F269', 'F2699', 'F2715', 'F2718', 'F2720', 'F2722', 'F2724', 'F273', 'F2732', 'F2737', 'F2739', 'F2741', 'F2742', 'F275', 'F2752', 'F2753', 'F2756', 'F2760', 'F2771', 'F2774', 'F2776', 'F2777', 'F2778', 'F2784', 'F2786', 'F2788', 'F2801', 'F2806', 'F2814', 'F2815', 'F2818', 'F2835', 'F2836', 'F2839', 'F2840', 'F2841', 'F2849', 'F2850', 'F286', 'F2865', 'F2870', 'F2872', 'F2888', 'F2893', 'F290', 'F2900', 'F2903', 'F2905', 'F2913', 'F2915', 'F2925', 'F2928', 'F2931', 'F2933', 'F2944', 'F2946', 'F2952', 'F296', 'F2961', 'F2964', 'F297', 'F2970', 'F2975', 'F2986', 'F2989', 'F2990', 'F2991', 'F2994', 'F2999', 'F3002', 'F3004', 'F3008', 'F301', 'F3019', 'F3021', 'F3022', 'F3029', 'F3040', 'F3045', 'F305', 'F3052', 'F3053', 'F3057', 'F3059', 'F3063', 'F3069', 'F307', 'F3074', 'F3078', 'F3088', 'F3090', 'F3102', 'F3109', 'F3114', 'F3115', 'F3126', 'F3128', 'F3130', 'F3141', 'F3144', 'F3146', 'F3150', 'F3151', 'F3153', 'F3154', 'F3156', 'F316', 'F3161', 'F3162', 'F3164', 'F3165', 'F3173', 'F3175', 'F3176', 'F318', 'F3188', 'F319', 'F3190', 'F3206', 'F321', 'F3214', 'F3217', 'F3219', 'F3234', 'F3236', 'F3246', 'F3247', 'F3250', 'F3258', 'F3263', 'F3267', 'F3268', 'F3278', 'F3279', 'F3282', 'F3284', 'F3285', 'F3288', 'F3289', 'F3290', 'F3301', 'F3302', 'F331', 'F3316', 'F334', 'F3342', 'F3344', 'F3351', 'F3355', 'F3359', 'F3360', 'F3372', 'F3374', 'F338', 'F3381', 'F3382', 'F3386', 'F3389', 'F3391', 'F3394', 'F3408', 'F3416', 'F3422', 'F3427', 'F3428', 'F343', 'F3436', 'F3438', 'F344', 'F3441', 'F3442', 'F3444', 'F3445', 'F345', 'F3451', 'F3465', 'F3466', 'F3473', 'F3481', 'F3485', 'F3503', 'F351', 'F3510', 'F3517', 'F3518', 'F3528', 'F353', 'F3543', 'F3557', 'F3561', 'F3567', 'F3570', 'F3571', 'F3584', 'F3587', 'F3588', 'F3592', 'F3600', 'F3603', 'F3611', 'F3620', 'F3633', 'F3638', 'F364', 'F3640', 'F3644', 'F3649', 'F3652', 'F366', 'F3660', 'F3674', 'F3676', 'F3682', 'F3692', 'F3694', 'F3695', 'F3699', 'F370', 'F3703', 'F3707', 'F3709', 'F3712', 'F3716', 'F3723', 'F3730', 'F3735', 'F374', 'F3748', 'F3753', 'F3756', 'F3757', 'F376', 'F3761', 'F3764', 'F3767', 'F377', 'F3779', 'F3785', 'F3796', 'F3812', 'F3816', 'F382', 'F3820', 'F3832', 'F3838', 'F3847', 'F3848', 'F3850', 'F3858', 'F3864', 'F3865', 'F3867', 'F3878', 'F3879', 'F3890', 'F3900', 'F3902', 'F3903', 'F3905', 'F3911', 'F3915', 'F392', 'F3920', 'F3926', 'F3930', 'F3931', 'F3944', 'F3950', 'F3954', 'F3957', 'F3965', 'F3969', 'F3971', 'F3977', 'F3979', 'F3982', 'F399', 'F3995', 'F3996', 'F40', 'F4000', 'F4004', 'F4011', 'F4016', 'F4018', 'F402', 'F4036', 'F4039', 'F404', 'F4042', 'F4048', 'F4061', 'F4067', 'F4078', 'F408', 'F4087', 'F4088', 'F4093', 'F4103', 'F4105', 'F4107', 'F417', 'F420', 'F425', 'F430', 'F431', 'F437', 'F451', 'F454', 'F461', 'F466', 'F475', 'F479', 'F482', 'F488', 'F506', 'F507', 'F509', 'F51', 'F510', 'F516', 'F530', 'F533', 'F537', 'F538', 'F545', 'F546', 'F547', 'F55', 'F557', 'F558', 'F565', 'F567', 'F569', 'F57', 'F577', 'F579', 'F58', 'F582', 'F583', 'F588', 'F59', 'F590', 'F60', 'F607', 'F61', 'F62', 'F623', 'F624', 'F638', 'F639', 'F641', 'F644', 'F648', 'F651', 'F652', 'F660', 'F672', 'F682', 'F684', 'F687', 'F696', 'F700', 'F706', 'F708', 'F712', 'F714', 'F724', 'F726', 'F728', 'F734', 'F737', 'F741', 'F743', 'F746', 'F749', 'F76', 'F760', 'F761', 'F773', 'F784', 'F789', 'F794', 'F809', 'F811', 'F815', 'F819', 'F828', 'F829', 'F830', 'F838', 'F839', 'F846', 'F849', 'F868', 'F884', 'F885', 'F893', 'F895', 'F9', 'F90', 'F900', 'F91', 'F913', 'F915', 'F92', 'F926', 'F934', 'F95', 'F951', 'F978', 'F980', 'F983', 'F984', 'F992', 'F993', 'F994', 'F995']"/>
        <s v="['F1005', 'F1008', 'F1018', 'F1021', 'F1033', 'F1045', 'F105', 'F106', 'F1061', 'F1072', 'F1079', 'F1083', 'F1086', 'F109', 'F1095', 'F1109', 'F112', 'F1125', 'F1128', 'F1134', 'F1158', 'F1162', 'F1192', 'F1205', 'F1218', 'F1222', 'F123', 'F1235', 'F1237', 'F1261', 'F1262', 'F1289', 'F1300', 'F1311', 'F1314', 'F1316', 'F1318', 'F1320', 'F1324', 'F1333', 'F1334', 'F1342', 'F135', 'F1351', 'F1374', 'F1394', 'F140', 'F1418', 'F1426', 'F1432', 'F1443', 'F1450', 'F1451', 'F1456', 'F1463', 'F1464', 'F1467', 'F1476', 'F1478', 'F148', 'F1487', 'F1502', 'F1515', 'F1518', 'F1527', 'F1544', 'F1552', 'F1556', 'F1564', 'F1598', 'F1603', 'F1643', 'F1647', 'F166', 'F1673', 'F1680', 'F1695', 'F1712', 'F1714', 'F1727', 'F1738', 'F1739', 'F1753', 'F176', 'F1772', 'F1778', 'F178', 'F1783', 'F1787', 'F1792', 'F1797', 'F1809', 'F1814', 'F182', 'F1837', 'F1847', 'F1848', 'F185', 'F1862', 'F1868', 'F1888', 'F1895', 'F1897', 'F191', 'F1916', 'F1918', 'F1919', 'F1922', 'F1923', 'F1939', 'F1943', 'F1945', 'F1964', 'F1966', 'F1968', 'F1977', 'F1981', 'F1983', 'F1987', 'F1993', 'F1994', 'F1996', 'F2001', 'F2006', 'F2016', 'F2018', 'F2026', 'F2029', 'F2032', 'F2038', 'F2044', 'F205', 'F2059', 'F2066', 'F2068', 'F2069', 'F2074', 'F2077', 'F2081', 'F2090', 'F2100', 'F2103', 'F2105', 'F2116', 'F2118', 'F2119', 'F212', 'F2122', 'F2124', 'F213', 'F2142', 'F2146', 'F215', 'F2161', 'F2166', 'F2183', 'F2209', 'F2213', 'F2222', 'F2227', 'F2229', 'F2231', 'F2237', 'F224', 'F2262', 'F2263', 'F2266', 'F2268', 'F227', 'F2272', 'F2277', 'F2278', 'F2298', 'F2308', 'F2309', 'F2318', 'F2324', 'F2330', 'F2348', 'F2349', 'F2351', 'F2356', 'F236', 'F237', 'F2378', 'F2386', 'F2389', 'F24', 'F2429', 'F2451', 'F2457', 'F2473', 'F2474', 'F248', 'F2481', 'F2483', 'F249', 'F2491', 'F2496', 'F2500', 'F2501', 'F2503', 'F2505', 'F2510', 'F2519', 'F2520', 'F2522', 'F2525', 'F2533', 'F2566', 'F2572', 'F2576', 'F2578', 'F258', 'F2590', 'F2594', 'F2599', 'F2603', 'F2604', 'F2610', 'F2614', 'F262', 'F2620', 'F2627', 'F2629', 'F2636', 'F2648', 'F2657', 'F2669', 'F267', 'F2674', 'F2687', 'F2689', 'F2694', 'F2697', 'F2746', 'F2751', 'F2761', 'F2764', 'F2785', 'F279', 'F2797', 'F2822', 'F2823', 'F2824', 'F2826', 'F2830', 'F2833', 'F2847', 'F2850', 'F2871', 'F2873', 'F2887', 'F2896', 'F2899', 'F2907', 'F2912', 'F2922', 'F2933', 'F2934', 'F2943', 'F2964', 'F2965', 'F2970', 'F2971', 'F2975', 'F2978', 'F2982', 'F2989', 'F2990', 'F3', 'F3002', 'F3027', 'F3028', 'F3031', 'F3035', 'F3038', 'F3046', 'F3051', 'F3069', 'F3083', 'F3086', 'F3094', 'F3096', 'F3134', 'F3136', 'F3139', 'F3141', 'F3142', 'F3170', 'F3180', 'F3183', 'F3193', 'F3211', 'F3214', 'F3217', 'F3222', 'F3240', 'F3251', 'F3255', 'F3268', 'F3274', 'F3294', 'F33', 'F3310', 'F3323', 'F333', 'F3330', 'F3338', 'F334', 'F3340', 'F3341', 'F3362', 'F3365', 'F3369', 'F3370', 'F3377', 'F3381', 'F3398', 'F3399', 'F3411', 'F3437', 'F3453', 'F3454', 'F3457', 'F346', 'F3487', 'F3492', 'F3507', 'F3513', 'F3514', 'F3518', 'F3521', 'F3523', 'F3528', 'F3530', 'F3541', 'F3545', 'F3562', 'F3572', 'F3580', 'F3600', 'F3614', 'F3623', 'F3640', 'F3645', 'F3648', 'F3656', 'F3667', 'F3674', 'F3695', 'F3711', 'F3717', 'F3732', 'F3734', 'F3736', 'F3742', 'F3752', 'F3754', 'F3763', 'F3769', 'F3770', 'F3779', 'F3785', 'F3799', 'F380', 'F3809', 'F3813', 'F3819', 'F3828', 'F3837', 'F3839', 'F3843', 'F3860', 'F3863', 'F3865', 'F3866', 'F3870', 'F3877', 'F3881', 'F3889', 'F3897', 'F3907', 'F3915', 'F3926', 'F3932', 'F394', 'F3973', 'F3993', 'F4000', 'F4001', 'F4006', 'F4029', 'F4038', 'F4043', 'F4050', 'F4057', 'F4071', 'F4072', 'F4078', 'F4079', 'F4085', 'F4091', 'F410', 'F4124', 'F4130', 'F4141', 'F4159', 'F416', 'F4164', 'F4165', 'F4169', 'F417', 'F4187', 'F4189', 'F42', 'F420', 'F421', 'F4218', 'F4227', 'F4239', 'F4244', 'F4247', 'F4248', 'F4265', 'F4269', 'F4272', 'F4286', 'F4320', 'F4324', 'F4326', 'F4331', 'F4338', 'F435', 'F4351', 'F4354', 'F4368', 'F4389', 'F4394', 'F4396', 'F4406', 'F4413', 'F4429', 'F443', 'F4434', 'F4438', 'F4458', 'F4464', 'F4469', 'F4470', 'F4473', 'F448', 'F4480', 'F4482', 'F4493', 'F4498', 'F4507', 'F451', 'F452', 'F4520', 'F4526', 'F453', 'F4536', 'F4545', 'F4553', 'F4572', 'F4575', 'F4581', 'F4586', 'F4587', 'F4601', 'F4604', 'F461', 'F4615', 'F4629', 'F4630', 'F4653', 'F4654', 'F4656', 'F4662', 'F4671', 'F4672', 'F4677', 'F4680', 'F4685', 'F4688', 'F4692', 'F4694', 'F4706', 'F4708', 'F4717', 'F4723', 'F4751', 'F4763', 'F4766', 'F477', 'F478', 'F4781', 'F479', 'F4797', 'F480', 'F4802', 'F4819', 'F4829', 'F4832', 'F4851', 'F4870', 'F4873', 'F4878', 'F4894', 'F4896', 'F49', 'F4901', 'F4902', 'F4912', 'F4931', 'F4932', 'F4942', 'F4943', 'F4953', 'F4975', 'F500', 'F5002', 'F5013', 'F5019', 'F5039', 'F5059', 'F5065', 'F5079', 'F5085', 'F5086', 'F5097', 'F5116', 'F513', 'F5135', 'F5141', 'F5144', 'F5149', 'F5154', 'F5161', 'F5193', 'F5195', 'F5198', 'F5202', 'F5207', 'F5210', 'F5214', 'F5224', 'F5230', 'F5233', 'F5237', 'F525', 'F5255', 'F5260', 'F5265', 'F5292', 'F5293', 'F5307', 'F5311', 'F5324', 'F5330', 'F5360', 'F5361', 'F5369', 'F5371', 'F5376', 'F5400', 'F5402', 'F5403', 'F5408', 'F5421', 'F5433', 'F5434', 'F5437', 'F5440', 'F5447', 'F5462', 'F5510', 'F5513', 'F552', 'F5522', 'F5524', 'F5547', 'F5548', 'F5558', 'F5566', 'F5580', 'F5586', 'F5596', 'F5605', 'F5614', 'F5625', 'F5643', 'F5650', 'F5654', 'F5658', 'F5660', 'F5668', 'F5669', 'F5686', 'F5688', 'F5689', 'F5698', 'F57', 'F5714', 'F5717', 'F5719', 'F5754', 'F5756', 'F5773', 'F5779', 'F5791', 'F5794', 'F5800', 'F5812', 'F5813', 'F5830', 'F5834', 'F5835', 'F5839', 'F5846', 'F5851', 'F5858', 'F5881', 'F5883', 'F5886', 'F589', 'F59', 'F5901', 'F5903', 'F5905', 'F5907', 'F5914', 'F5927', 'F5931', 'F5934', 'F5957', 'F5968', 'F5970', 'F5982', 'F5991', 'F5999', 'F6000', 'F6026', 'F6027', 'F6031', 'F6051', 'F6053', 'F6062', 'F6065', 'F6068', 'F6073', 'F6087', 'F6090', 'F6096', 'F6103', 'F6124', 'F6127', 'F6128', 'F6143', 'F6180', 'F6195', 'F6202', 'F6209', 'F6212', 'F6217', 'F6219', 'F6220', 'F6230', 'F6235', 'F6238', 'F6240', 'F6243', 'F6247', 'F6256', 'F6273', 'F6287', 'F6288', 'F6290', 'F63', 'F6309', 'F6310', 'F6318', 'F6329', 'F633', 'F6342', 'F6347', 'F636', 'F6360', 'F6366', 'F6371', 'F6377', 'F6381', 'F6383', 'F6387', 'F6388', 'F6389', 'F641', 'F6414', 'F6416', 'F6429', 'F6433', 'F6459', 'F6468', 'F647', 'F6475', 'F6476', 'F648', 'F6481', 'F6486', 'F6492', 'F65', 'F6512', 'F6523', 'F6532', 'F6533', 'F6582', 'F6583', 'F6597', 'F6603', 'F6613', 'F6626', 'F6629', 'F6642', 'F6649', 'F6659', 'F6675', 'F6676', 'F6678', 'F6688', 'F669', 'F6695', 'F6698', 'F6708', 'F6715', 'F6718', 'F6738', 'F6743', 'F6753', 'F6761', 'F6764', 'F6784', 'F6795', 'F6797', 'F68', 'F6811', 'F6813', 'F6829', 'F6834', 'F6835', 'F6857', 'F6859', 'F6863', 'F6865', 'F6866', 'F688', 'F6884', 'F6914', 'F6915', 'F6916', 'F6943', 'F6944', 'F6946', 'F6953', 'F6958', 'F696', 'F6976', 'F6977', 'F7010', 'F7015', 'F7018', 'F7023', 'F7025', 'F7027', 'F7043', 'F7044', 'F7051', 'F7056', 'F7062', 'F7081', 'F7083', 'F7086', 'F709', 'F7092', 'F7094', 'F7107', 'F7117', 'F7123', 'F7135', 'F7159', 'F7160', 'F7172', 'F7183', 'F7189', 'F7190', 'F7198', 'F7207', 'F7213', 'F7215', 'F7237', 'F7254', 'F7255', 'F7261', 'F7268', 'F7281', 'F7289', 'F7291', 'F73', 'F7306', 'F7316', 'F7322', 'F7342', 'F7347', 'F7350', 'F7351', 'F7354', 'F7363', 'F7364', 'F7368', 'F7375', 'F7381', 'F7388', 'F7390', 'F7405', 'F7412', 'F7413', 'F7414', 'F7426', 'F7428', 'F7436', 'F7442', 'F7443', 'F7445', 'F745', 'F7454', 'F7455', 'F7458', 'F7464', 'F7467', 'F747', 'F7471', 'F7473', 'F7474', 'F7479', 'F7480', 'F7485', 'F7498', 'F7511', 'F7512', 'F7516', 'F7519', 'F7524', 'F753', 'F7533', 'F7534', 'F7535', 'F7551', 'F7553', 'F7565', 'F7570', 'F7584', 'F7586', 'F7594', 'F7597', 'F761', 'F7613', 'F7617', 'F7618', 'F7634', 'F7636', 'F7643', 'F765', 'F7654', 'F7683', 'F7691', 'F773', 'F778', 'F801', 'F813', 'F819', 'F828', 'F833', 'F837', 'F84', 'F849', 'F851', 'F855', 'F859', 'F860', 'F872', 'F886', 'F892', 'F895', 'F913', 'F921', 'F925', 'F928', 'F929', 'F931', 'F932', 'F943', 'F946', 'F955', 'F978', 'F98']"/>
        <s v="['F100', 'F1007', 'F1023', 'F1024', 'F1025', 'F1026', 'F1036', 'F104', 'F1040', 'F105', 'F1052', 'F1053', 'F1055', 'F1065', 'F1073', 'F1074', 'F1077', 'F1083', 'F1087', 'F109', 'F1112', 'F1120', 'F1126', 'F1132', 'F1148', 'F1159', 'F1162', 'F1172', 'F1173', 'F1181', 'F1187', 'F1193', 'F1202', 'F1208', 'F1219', 'F1221', 'F1229', 'F1237', 'F1243', 'F1249', 'F1263', 'F127', 'F1279', 'F1280', 'F1288', 'F1289', 'F1295', 'F130', 'F1306', 'F1307', 'F1310', 'F1311', 'F1322', 'F1328', 'F136', 'F1363', 'F1364', 'F1365', 'F1370', 'F1383', 'F1387', 'F1391', 'F1394', 'F1398', 'F1409', 'F1417', 'F143', 'F1435', 'F1441', 'F1442', 'F1458', 'F1459', 'F1465', 'F1495', 'F1497', 'F1500', 'F1510', 'F1518', 'F1521', 'F1527', 'F1532', 'F1535', 'F1538', 'F154', 'F1543', 'F1544', 'F1551', 'F1553', 'F1556', 'F1557', 'F1561', 'F1585', 'F1586', 'F16', 'F1600', 'F1611', 'F162', 'F1621', 'F1626', 'F1642', 'F1654', 'F1661', 'F1664', 'F1668', 'F167', 'F1670', 'F1688', 'F1692', 'F1696', 'F1701', 'F1707', 'F1717', 'F1718', 'F1721', 'F1727', 'F1729', 'F1743', 'F1746', 'F175', 'F1756', 'F176', 'F1762', 'F1768', 'F1772', 'F1776', 'F1777', 'F1778', 'F1779', 'F1789', 'F1790', 'F1791', 'F1797', 'F1798', 'F1804', 'F1812', 'F1813', 'F182', 'F1838', 'F1846', 'F1854', 'F1855', 'F1858', 'F1862', 'F1874', 'F1878', 'F1883', 'F1890', 'F1893', 'F1916', 'F1918', 'F1924', 'F1929', 'F1938', 'F1940', 'F1955', 'F1957', 'F1960', 'F1969', 'F197', 'F1972', 'F1977', 'F1978', 'F1988', 'F1989', 'F199', 'F1991', 'F1993', 'F2002', 'F2018', 'F2020', 'F2027', 'F2036', 'F205', 'F206', 'F2064', 'F208', 'F2080', 'F2095', 'F2097', 'F2113', 'F2145', 'F215', 'F2150', 'F216', 'F2164', 'F2171', 'F2173', 'F2181', 'F2189', 'F219', 'F2190', 'F2193', 'F2194', 'F2195', 'F2196', 'F2198', 'F2200', 'F2206', 'F2207', 'F2210', 'F2220', 'F2223', 'F2225', 'F2227', 'F2228', 'F2235', 'F2237', 'F2245', 'F2246', 'F2260', 'F2284', 'F229', 'F2293', 'F2296', 'F2298', 'F230', 'F2308', 'F232', 'F2332', 'F2339', 'F2342', 'F2343', 'F2353', 'F2363', 'F2364', 'F2365', 'F2370', 'F2388', 'F2390', 'F2391', 'F2395', 'F2396', 'F2399', 'F2410', 'F2411', 'F2413', 'F2417', 'F242', 'F2424', 'F243', 'F2434', 'F2450', 'F2452', 'F2467', 'F2479', 'F2490', 'F2494', 'F2510', 'F2515', 'F2534', 'F2539', 'F2555', 'F2559', 'F2561', 'F2573', 'F258', 'F2582', 'F2584', 'F2588', 'F2593', 'F2598', 'F2599', 'F260', 'F2603', 'F2606', 'F2609', 'F261', 'F2615', 'F2622', 'F2628', 'F2634', 'F264', 'F2642', 'F2655', 'F2656', 'F2657', 'F2659', 'F2661', 'F2666', 'F2674', 'F2678', 'F270', 'F2725', 'F2733', 'F2734', 'F2742', 'F2753', 'F276', 'F2762', 'F2774', 'F2775', 'F278', 'F2781', 'F2789', 'F2796', 'F2799', 'F280', 'F2811', 'F2813', 'F2821', 'F2824', 'F2831', 'F2836', 'F2837', 'F2839', 'F2842', 'F2845', 'F285', 'F2857', 'F2876', 'F2883', 'F2885', 'F2893', 'F2899', 'F290', 'F2900', 'F2906', 'F2907', 'F2909', 'F2912', 'F2920', 'F2922', 'F2931', 'F2935', 'F2953', 'F2954', 'F2957', 'F2958', 'F2962', 'F298', 'F2982', 'F2997', 'F300', 'F3002', 'F3008', 'F3011', 'F3014', 'F3015', 'F3023', 'F3028', 'F3041', 'F3042', 'F3045', 'F3052', 'F3060', 'F3069', 'F3072', 'F3074', 'F3078', 'F3079', 'F3086', 'F3093', 'F3095', 'F3101', 'F3114', 'F3133', 'F3139', 'F3142', 'F3144', 'F3147', 'F3151', 'F3156', 'F3162', 'F3167', 'F3169', 'F3189', 'F319', 'F3197', 'F3200', 'F321', 'F3211', 'F3219', 'F3226', 'F3228', 'F3237', 'F3241', 'F3245', 'F3263', 'F3273', 'F3293', 'F3301', 'F3306', 'F3316', 'F3320', 'F3331', 'F3338', 'F3348', 'F3349', 'F335', 'F3364', 'F3368', 'F3372', 'F3375', 'F3381', 'F339', 'F340', 'F3406', 'F3407', 'F341', 'F3411', 'F3428', 'F3435', 'F3444', 'F345', 'F3459', 'F3473', 'F3474', 'F3476', 'F3478', 'F3482', 'F3489', 'F349', 'F3492', 'F3493', 'F35', 'F3503', 'F3509', 'F3543', 'F3550', 'F3557', 'F3561', 'F3567', 'F3568', 'F3571', 'F3574', 'F3575', 'F3577', 'F3583', 'F3584', 'F3587', 'F3588', 'F359', 'F3591', 'F3600', 'F3602', 'F3604', 'F3607', 'F3629', 'F3647', 'F3651', 'F3668', 'F3678', 'F3679', 'F368', 'F3682', 'F3687', 'F3688', 'F3703', 'F3724', 'F3727', 'F3730', 'F3732', 'F3733', 'F3737', 'F3740', 'F3742', 'F3750', 'F3754', 'F3756', 'F3760', 'F3765', 'F3769', 'F3776', 'F3781', 'F3782', 'F3792', 'F3794', 'F3798', 'F3799', 'F38', 'F3812', 'F3819', 'F3827', 'F3829', 'F3834', 'F3835', 'F384', 'F3841', 'F3853', 'F3865', 'F3878', 'F3887', 'F3891', 'F390', 'F3907', 'F391', 'F3917', 'F392', 'F3920', 'F3928', 'F3932', 'F3937', 'F3944', 'F3963', 'F3973', 'F3976', 'F3978', 'F3993', 'F4', 'F4003', 'F4004', 'F4006', 'F4007', 'F4008', 'F401', 'F4036', 'F404', 'F4055', 'F4077', 'F4078', 'F4080', 'F4084', 'F4094', 'F4099', 'F4114', 'F4125', 'F4144', 'F4155', 'F4156', 'F4164', 'F4171', 'F4190', 'F4197', 'F4208', 'F4213', 'F4222', 'F4223', 'F4226', 'F4227', 'F4231', 'F4239', 'F4241', 'F4246', 'F4248', 'F4249', 'F4251', 'F4273', 'F4289', 'F429', 'F4301', 'F4306', 'F4311', 'F4333', 'F434', 'F4340', 'F4344', 'F4349', 'F4352', 'F4356', 'F4358', 'F4364', 'F4375', 'F4376', 'F438', 'F4391', 'F4400', 'F4416', 'F4419', 'F4430', 'F4431', 'F444', 'F4441', 'F4451', 'F4454', 'F446', 'F4472', 'F4473', 'F4481', 'F4492', 'F4496', 'F4502', 'F4506', 'F4507', 'F4511', 'F4520', 'F4523', 'F453', 'F4535', 'F4551', 'F4553', 'F4555', 'F4568', 'F4570', 'F4575', 'F4581', 'F4583', 'F4585', 'F4586', 'F4604', 'F461', 'F4613', 'F4615', 'F4621', 'F4625', 'F4638', 'F464', 'F4642', 'F4643', 'F4645', 'F4653', 'F4654', 'F4662', 'F4679', 'F4684', 'F4689', 'F469', 'F4691', 'F4692', 'F4698', 'F47', 'F4702', 'F471', 'F4718', 'F4727', 'F4728', 'F4730', 'F4733', 'F4735', 'F474', 'F4742', 'F475', 'F4757', 'F476', 'F4761', 'F4764', 'F4765', 'F4773', 'F478', 'F4781', 'F4784', 'F4786', 'F4789', 'F4791', 'F4808', 'F4814', 'F4825', 'F4828', 'F4852', 'F4860', 'F4862', 'F4873', 'F4875', 'F488', 'F4884', 'F4888', 'F4910', 'F4911', 'F4912', 'F4919', 'F4931', 'F4936', 'F495', 'F4956', 'F4960', 'F4965', 'F4969', 'F4970', 'F4980', 'F4993', 'F5000', 'F5004', 'F502', 'F5023', 'F5035', 'F5036', 'F5042', 'F5046', 'F5047', 'F5048', 'F5053', 'F5059', 'F506', 'F5065', 'F5068', 'F5069', 'F5074', 'F5081', 'F5087', 'F509', 'F5101', 'F5106', 'F5107', 'F5109', 'F5111', 'F5114', 'F5130', 'F5132', 'F5140', 'F5142', 'F5144', 'F5151', 'F5165', 'F5166', 'F5167', 'F5168', 'F518', 'F5181', 'F5182', 'F5184', 'F5185', 'F5187', 'F5201', 'F5207', 'F5210', 'F5211', 'F5220', 'F5229', 'F5239', 'F5242', 'F525', 'F5250', 'F526', 'F5264', 'F527', 'F5276', 'F5283', 'F53', 'F5304', 'F531', 'F5315', 'F5317', 'F5335', 'F5336', 'F5341', 'F5342', 'F5344', 'F5348', 'F5357', 'F5375', 'F538', 'F5389', 'F5390', 'F5392', 'F5393', 'F5408', 'F541', 'F5416', 'F5421', 'F5425', 'F5428', 'F5431', 'F5440', 'F5444', 'F5446', 'F5447', 'F5451', 'F5475', 'F5477', 'F5487', 'F549', 'F5498', 'F5518', 'F5520', 'F5523', 'F553', 'F5531', 'F5543', 'F5550', 'F5559', 'F5561', 'F5562', 'F5591', 'F5592', 'F5599', 'F562', 'F5630', 'F5635', 'F5657', 'F5670', 'F5672', 'F5685', 'F5686', 'F5687', 'F569', 'F5694', 'F5695', 'F5696', 'F5702', 'F5727', 'F5732', 'F5733', 'F5740', 'F5746', 'F5754', 'F5762', 'F5764', 'F583', 'F584', 'F585', 'F589', 'F604', 'F606', 'F609', 'F612', 'F616', 'F62', 'F624', 'F629', 'F643', 'F645', 'F649', 'F655', 'F658', 'F666', 'F667', 'F669', 'F675', 'F685', 'F688', 'F7', 'F701', 'F705', 'F710', 'F713', 'F728', 'F73', 'F733', 'F734', 'F737', 'F740', 'F752', 'F754', 'F760', 'F773', 'F793', 'F798', 'F80', 'F806', 'F807', 'F815', 'F816', 'F819', 'F827', 'F834', 'F837', 'F840', 'F843', 'F844', 'F847', 'F853', 'F862', 'F867', 'F871', 'F877', 'F878', 'F885', 'F887', 'F909', 'F912', 'F914', 'F92', 'F927', 'F928', 'F935', 'F937', 'F951', 'F961', 'F963', 'F964', 'F972', 'F976', 'F984', 'F986', 'F988', 'F99', 'F993']"/>
        <s v="['F105', 'F11', 'F112', 'F113', 'F114', 'F118', 'F123', 'F130', 'F135', 'F137', 'F138', 'F143', 'F148', 'F156', 'F157', 'F158', 'F163', 'F166', 'F17', 'F171', 'F18', 'F180', 'F181', 'F182', 'F183', 'F187', 'F192', 'F2', 'F203', 'F204', 'F206', 'F21', 'F210', 'F211', 'F214', 'F215', 'F218', 'F220', 'F226', 'F229', 'F230', 'F24', 'F242', 'F247', 'F249', 'F250', 'F251', 'F255', 'F259', 'F266', 'F27', 'F273', 'F276', 'F277', 'F280', 'F284', 'F289', 'F296', 'F305', 'F313', 'F324', 'F37', 'F39', 'F4', 'F41', 'F46', 'F6', 'F60', 'F64', 'F70', 'F71', 'F72', 'F78', 'F81', 'F84', 'F85', 'F91', 'F97']"/>
        <s v="['F1161', 'F1349', 'F156', 'F2219', 'F2957', 'F4274', 'F4296', 'F5177', 'F5283', 'F5818', 'F6276', 'F6570', 'F6810', 'F6933', 'F797', 'F8007', 'F8030', 'F861', 'F9333', 'F9338']"/>
        <s v="['F1008', 'F1033', 'F1048', 'F1056', 'F1061', 'F1063', 'F1086', 'F1101', 'F1180', 'F1212', 'F1226', 'F123', 'F1233', 'F1238', 'F1305', 'F1321', 'F1323', 'F133', 'F1333', 'F1334', 'F1401', 'F1419', 'F1420', 'F1467', 'F1468', 'F1501', 'F1502', 'F1516', 'F1551', 'F1581', 'F1598', 'F1650', 'F1660', 'F1698', 'F1792', 'F180', 'F1807', 'F1830', 'F1838', 'F186', 'F1861', 'F1890', 'F1892', 'F194', 'F1965', 'F1976', 'F1986', 'F1993', 'F2005', 'F2006', 'F201', 'F2015', 'F2025', 'F2028', 'F211', 'F2212', 'F2216', 'F2259', 'F2262', 'F2268', 'F2276', 'F2308', 'F2317', 'F2323', 'F2330', 'F2338', 'F2362', 'F2364', 'F24', 'F2422', 'F248', 'F2501', 'F2519', 'F2577', 'F2609', 'F2619', 'F2628', 'F2640', 'F2669', 'F2707', 'F2718', 'F2763', 'F2767', 'F2820', 'F2822', 'F2823', 'F2825', 'F2837', 'F2899', 'F2905', 'F2932', 'F2937', 'F2949', 'F2964', 'F2969', 'F2974', 'F2981', 'F2996', 'F3027', 'F3034', 'F3037', 'F3042', 'F3050', 'F3093', 'F3138', 'F3139', 'F3140', 'F3146', 'F3221', 'F3228', 'F3239', 'F3248', 'F3250', 'F3309', 'F3311', 'F3312', 'F333', 'F3348', 'F3391', 'F3398', 'F3409', 'F3412', 'F3436', 'F3456', 'F346', 'F3490', 'F3499', 'F3527', 'F3571', 'F3579', 'F3580', 'F3599', 'F36', 'F3644', 'F3669', 'F3694', 'F3721', 'F3731', 'F3735', 'F3762', 'F3774', 'F3782', 'F3836', 'F3896', 'F3897', 'F3993', 'F4057', 'F4064', 'F4071', 'F4085', 'F4159', 'F4222', 'F4241', 'F4244', 'F4248', 'F4256', 'F4273', 'F4325', 'F4326', 'F4357', 'F4386', 'F4411', 'F4413', 'F4417', 'F4458', 'F4472', 'F4498', 'F4499', 'F452', 'F4578', 'F4601', 'F4604', 'F4620', 'F4621', 'F4622', 'F4627', 'F4630', 'F4633', 'F4665', 'F4678', 'F4679', 'F4684', 'F4691', 'F4704', 'F4728', 'F4751', 'F4759', 'F4762', 'F4797', 'F4817', 'F4827', 'F483', 'F4862', 'F4870', 'F4930', 'F4942', 'F4951', 'F501', 'F5050', 'F5072', 'F5081', 'F5083', 'F5093', 'F5107', 'F5131', 'F5150', 'F5153', 'F5170', 'F5180', 'F5203', 'F5237', 'F5254', 'F5264', 'F5286', 'F5304', 'F5340', 'F5370', 'F5375', 'F5452', 'F5453', 'F5469', 'F5496', 'F5532', 'F555', 'F5567', 'F5592', 'F5640', 'F5667', 'F5675', 'F5687', 'F5711', 'F5737', 'F5746', 'F5747', 'F5754', 'F5773', 'F5774', 'F5778', 'F58', 'F5818', 'F5826', 'F5850', 'F5867', 'F5882', 'F5952', 'F5970', 'F5987', 'F6012', 'F6020', 'F6026', 'F6061', 'F6122', 'F6127', 'F6128', 'F614', 'F616', 'F6165', 'F6166', 'F6201', 'F6211', 'F6240', 'F6260', 'F6293', 'F6304', 'F633', 'F6337', 'F6346', 'F6370', 'F6378', 'F6380', 'F6415', 'F6442', 'F6503', 'F6509', 'F6531', 'F6548', 'F6551', 'F6560', 'F6564', 'F6581', 'F6593', 'F6598', 'F6613', 'F6674', 'F6737', 'F6774', 'F6784', 'F6796', 'F6798', 'F6822', 'F6823', 'F6833', 'F6848', 'F6915', 'F695', 'F6952', 'F6955', 'F6976', 'F7023', 'F7045', 'F7076', 'F7081', 'F7116', 'F7123', 'F7126', 'F7131', 'F7136', 'F7139', 'F7180', 'F7206', 'F7279', 'F7321', 'F7360', 'F7380', 'F7383', 'F7399', 'F7412', 'F7423', 'F7457', 'F7458', 'F7463', 'F7465', 'F7480', 'F7499', 'F7564', 'F757', 'F7577', 'F7583', 'F7597', 'F7605', 'F7608', 'F761', 'F7617', 'F763', 'F7632', 'F765', 'F7658', 'F768', 'F7682', 'F818', 'F828', 'F830', 'F837', 'F838', 'F84', 'F893', 'F913', 'F928', 'F929', 'F932', 'F989', 'F991']"/>
        <s v="['F1000', 'F1001', 'F1002', 'F1009', 'F101', 'F1012', 'F1014', 'F1030', 'F1033', 'F1035', 'F1042', 'F1046', 'F1059', 'F1061', 'F1075', 'F1080', 'F1085', 'F1089', 'F1097', 'F1104', 'F111', 'F112', 'F1122', 'F1135', 'F1137', 'F1145', 'F1147', 'F1151', 'F1162', 'F1163', 'F1169', 'F1170', 'F1175', 'F1191', 'F1201', 'F1214', 'F1226', 'F1241', 'F1251', 'F1254', 'F1259', 'F1261', 'F1264', 'F1265', 'F1268', 'F127', 'F1274', 'F1284', 'F1293', 'F1297', 'F1301', 'F1324', 'F1360', 'F1361', 'F1371', 'F1376', 'F1378', 'F1380', 'F1400', 'F1405', 'F1429', 'F1436', 'F1442', 'F1449', 'F1456', 'F1459', 'F1473', 'F1474', 'F1476', 'F1480', 'F1481', 'F1487', 'F1490', 'F1504', 'F151', 'F1510', 'F1511', 'F1512', 'F1521', 'F1523', 'F153', 'F1531', 'F1534', 'F1537', 'F1538', 'F1542', 'F1544', 'F1548', 'F1555', 'F1567', 'F1568', 'F1576', 'F1591', 'F1592', 'F1602', 'F1606', 'F161', 'F1611', 'F1614', 'F162', 'F1632', 'F1644', 'F1660', 'F1662', 'F1667', 'F1670', 'F1672', 'F1681', 'F1699', 'F1706', 'F1736', 'F1742', 'F1753', 'F1775', 'F1776', 'F1791', 'F1793', 'F1794', 'F1795', 'F1797', 'F1800', 'F1803', 'F1811', 'F1815', 'F1837', 'F1856', 'F187', 'F1870', 'F1872', 'F1875', 'F1888', 'F1905', 'F191', 'F1916', 'F1918', 'F1921', 'F1923', 'F1926', 'F1931', 'F194', 'F1940', 'F1944', 'F1947', 'F1948', 'F1955', 'F196', 'F1970', 'F1973', 'F1977', 'F1986', 'F1987', 'F199', 'F1992', 'F1997', 'F2011', 'F2013', 'F2018', 'F202', 'F2020', 'F2025', 'F2034', 'F2044', 'F2053', 'F2055', 'F2057', 'F206', 'F2068', 'F208', 'F2086', 'F2099', 'F210', 'F2126', 'F2132', 'F2136', 'F214', 'F2145', 'F2153', 'F2155', 'F2158', 'F2161', 'F2168', 'F2169', 'F2195', 'F2201', 'F2203', 'F2207', 'F2220', 'F2223', 'F2229', 'F2230', 'F2234', 'F2236', 'F2242', 'F2248', 'F2254', 'F2263', 'F2264', 'F2278', 'F2296', 'F2297', 'F2298', 'F23', 'F2317', 'F2336', 'F2338', 'F2353', 'F2363', 'F2368', 'F237', 'F2375', 'F239', 'F2399', 'F2400', 'F2401', 'F2402', 'F2412', 'F2424', 'F244', 'F245', 'F2452', 'F2455', 'F2456', 'F2457', 'F2458', 'F2466', 'F2469', 'F2470', 'F2479', 'F2493', 'F2500', 'F2508', 'F2511', 'F2513', 'F2525', 'F2528', 'F2529', 'F2532', 'F2543', 'F2552', 'F2557', 'F2560', 'F2562', 'F2567', 'F2578', 'F2580', 'F2581', 'F2582', 'F2595', 'F2600', 'F263', 'F2635', 'F2637', 'F2639', 'F2643', 'F2644', 'F2645', 'F265', 'F2659', 'F2661', 'F2669', 'F2672', 'F2674', 'F2677', 'F2678', 'F2682', 'F2684', 'F2693', 'F2698', 'F2706', 'F2708', 'F2711', 'F2714', 'F2720', 'F2722', 'F2725', 'F2733', 'F2742', 'F2745', 'F2751', 'F2756', 'F2765', 'F2774', 'F2779', 'F2787', 'F2788', 'F279', 'F2791', 'F281', 'F2813', 'F2820', 'F2832', 'F2841', 'F2861', 'F288', 'F2881', 'F2892', 'F2898', 'F2907', 'F2919', 'F2920', 'F2923', 'F293', 'F2950', 'F2958', 'F296', 'F2980', 'F2982', 'F2986', 'F299', 'F2992', 'F2999', 'F3006', 'F3017', 'F3021', 'F304', 'F3041', 'F3050', 'F3059', 'F3062', 'F3069', 'F3073', 'F3085', 'F3088', 'F3104', 'F3105', 'F3114', 'F3119', 'F3144', 'F3149', 'F3151', 'F3153', 'F3157', 'F3167', 'F3191', 'F3197', 'F3201', 'F321', 'F3215', 'F3219', 'F3228', 'F3235', 'F3249', 'F3257', 'F3265', 'F327', 'F329', 'F3291', 'F3294', 'F3301', 'F3313', 'F3320', 'F3323', 'F3328', 'F3338', 'F335', 'F3350', 'F3361', 'F3370', 'F3374', 'F3383', 'F3386', 'F3389', 'F3393', 'F340', 'F3405', 'F3414', 'F3420', 'F3427', 'F3432', 'F3437', 'F3448', 'F3459', 'F3470', 'F3486', 'F3494', 'F3507', 'F3508', 'F3511', 'F3531', 'F3535', 'F3537', 'F3541', 'F3553', 'F3555', 'F3557', 'F3580', 'F3591', 'F361', 'F3614', 'F3621', 'F3624', 'F3627', 'F3629', 'F3631', 'F3641', 'F3658', 'F367', 'F368', 'F3686', 'F3692', 'F3694', 'F3707', 'F3716', 'F3719', 'F3721', 'F373', 'F3738', 'F3742', 'F3744', 'F3745', 'F3760', 'F3783', 'F3789', 'F379', 'F3795', 'F3799', 'F3813', 'F3814', 'F3824', 'F3829', 'F3833', 'F3835', 'F3837', 'F3849', 'F3854', 'F3861', 'F3880', 'F3884', 'F3894', 'F3896', 'F3897', 'F390', 'F3912', 'F3920', 'F3932', 'F3934', 'F394', 'F3943', 'F3945', 'F395', 'F3953', 'F3959', 'F3962', 'F3973', 'F3977', 'F3978', 'F398', 'F3981', 'F3982', 'F3992', 'F3995', 'F3996', 'F400', 'F4002', 'F4008', 'F4009', 'F4015', 'F4017', 'F402', 'F4026', 'F4028', 'F4052', 'F4083', 'F4090', 'F4094', 'F4097', 'F4099', 'F4102', 'F4107', 'F4112', 'F4115', 'F4117', 'F4128', 'F413', 'F4130', 'F4131', 'F414', 'F4144', 'F4149', 'F415', 'F4154', 'F4155', 'F4158', 'F4172', 'F4176', 'F4179', 'F418', 'F4181', 'F4183', 'F4184', 'F4185', 'F4191', 'F4193', 'F4203', 'F4204', 'F421', 'F4214', 'F4219', 'F4220', 'F4238', 'F4243', 'F4246', 'F4257', 'F426', 'F4262', 'F4263', 'F4272', 'F4276', 'F4279', 'F4281', 'F4284', 'F4286', 'F4298', 'F430', 'F4309', 'F4310', 'F4321', 'F4323', 'F4324', 'F4363', 'F4366', 'F4379', 'F4383', 'F4387', 'F439', 'F4391', 'F4396', 'F4404', 'F4407', 'F441', 'F4417', 'F4419', 'F4426', 'F4438', 'F444', 'F4441', 'F4474', 'F4475', 'F4484', 'F4494', 'F4498', 'F4506', 'F4540', 'F4554', 'F456', 'F4571', 'F4573', 'F4578', 'F4579', 'F4580', 'F4589', 'F459', 'F4596', 'F4598', 'F46', 'F4607', 'F4610', 'F4635', 'F4636', 'F4642', 'F4645', 'F465', 'F4657', 'F4660', 'F4663', 'F4666', 'F4673', 'F4686', 'F4688', 'F4698', 'F470', 'F471', 'F4719', 'F4721', 'F4727', 'F4733', 'F4736', 'F4760', 'F4767', 'F4773', 'F4791', 'F4795', 'F4797', 'F4798', 'F481', 'F4820', 'F4835', 'F4845', 'F4846', 'F4847', 'F4854', 'F4855', 'F4859', 'F4864', 'F4866', 'F4873', 'F4883', 'F4888', 'F4898', 'F4910', 'F4913', 'F4919', 'F4920', 'F4922', 'F4933', 'F4935', 'F494', 'F4941', 'F4949', 'F4956', 'F4962', 'F4963', 'F4964', 'F4979', 'F4984', 'F499', 'F4997', 'F4999', 'F5000', 'F5019', 'F503', 'F5031', 'F5034', 'F5040', 'F5042', 'F5045', 'F5049', 'F5050', 'F5052', 'F5068', 'F5070', 'F5077', 'F5090', 'F510', 'F5101', 'F5107', 'F5119', 'F5134', 'F5141', 'F5177', 'F518', 'F5186', 'F5188', 'F5189', 'F5193', 'F5195', 'F5202', 'F5210', 'F529', 'F533', 'F538', 'F540', 'F546', 'F551', 'F556', 'F561', 'F571', 'F572', 'F576', 'F583', 'F602', 'F606', 'F617', 'F62', 'F622', 'F64', 'F642', 'F644', 'F646', 'F651', 'F660', 'F677', 'F682', 'F69', 'F690', 'F692', 'F693', 'F694', 'F708', 'F719', 'F72', 'F721', 'F73', 'F735', 'F738', 'F747', 'F753', 'F765', 'F773', 'F775', 'F777', 'F778', 'F782', 'F79', 'F798', 'F799', 'F814', 'F819', 'F82', 'F822', 'F826', 'F830', 'F831', 'F835', 'F836', 'F841', 'F855', 'F869', 'F875', 'F886', 'F890', 'F899', 'F902', 'F905', 'F906', 'F908', 'F917', 'F922', 'F943', 'F945', 'F949', 'F953', 'F967', 'F979', 'F983', 'F996']"/>
        <s v="['F10042', 'F10081', 'F10096', 'F10160', 'F10173', 'F10301', 'F10336', 'F10352', 'F10370', 'F10478', 'F1048', 'F10482', 'F10491', 'F10497', 'F10505', 'F10518', 'F10644', 'F10674', 'F10723', 'F10849', 'F10871', 'F10893', 'F10924', 'F1105', 'F11092', 'F1115', 'F11163', 'F11258', 'F11288', 'F11395', 'F1140', 'F11434', 'F11456', 'F11462', 'F11500', 'F11508', 'F11562', 'F11563', 'F11581', 'F11663', 'F11668', 'F11698', 'F11801', 'F11832', 'F11910', 'F11959', 'F11973', 'F12052', 'F1206', 'F12092', 'F1222', 'F12242', 'F12245', 'F12300', 'F12420', 'F12545', 'F12549', 'F12584', 'F1399', 'F1414', 'F1452', 'F1519', 'F1634', 'F1637', 'F1694', 'F1865', 'F1926', 'F198', 'F2047', 'F2079', 'F2095', 'F2100', 'F2159', 'F2179', 'F223', 'F2353', 'F2366', 'F2452', 'F246', 'F2460', 'F25', 'F2509', 'F2516', 'F2568', 'F2696', 'F2750', 'F2845', 'F2846', 'F286', 'F2896', 'F2908', 'F2933', 'F2940', 'F3009', 'F3014', 'F3033', 'F3118', 'F3217', 'F3268', 'F3453', 'F3514', 'F3543', 'F3556', 'F367', 'F3712', 'F3737', 'F3745', 'F3898', 'F4001', 'F4057', 'F4075', 'F4077', 'F4118', 'F4149', 'F4184', 'F4217', 'F422', 'F4243', 'F4282', 'F4340', 'F4421', 'F4436', 'F4534', 'F4538', 'F4611', 'F4621', 'F4643', 'F4658', 'F4659', 'F4669', 'F4684', 'F473', 'F476', 'F478', 'F4809', 'F4849', 'F4874', 'F4882', 'F4893', 'F4988', 'F5060', 'F5065', 'F5080', 'F5105', 'F5106', 'F5164', 'F5188', 'F5197', 'F5205', 'F5240', 'F5400', 'F5510', 'F5516', 'F5525', 'F5534', 'F5542', 'F5596', 'F5648', 'F575', 'F5907', 'F5909', 'F5944', 'F6058', 'F6073', 'F6144', 'F6162', 'F6172', 'F6188', 'F6247', 'F6251', 'F6372', 'F640', 'F6401', 'F6412', 'F6440', 'F6455', 'F6462', 'F6488', 'F6536', 'F6636', 'F6676', 'F6884', 'F6885', 'F6911', 'F6925', 'F6987', 'F70', 'F7115', 'F7116', 'F7130', 'F7176', 'F7219', 'F7304', 'F7311', 'F7316', 'F7423', 'F7482', 'F7524', 'F7540', 'F7571', 'F766', 'F773', 'F7733', 'F7829', 'F7832', 'F7838', 'F7841', 'F8009', 'F8012', 'F810', 'F8131', 'F8145', 'F8202', 'F8266', 'F8362', 'F8375', 'F8386', 'F8543', 'F8595', 'F8667', 'F8973', 'F9038', 'F905', 'F9081', 'F9109', 'F9114', 'F9157', 'F9211', 'F923', 'F9321', 'F9351', 'F9361', 'F9374', 'F9485', 'F9505', 'F9513', 'F9621', 'F9633', 'F9635', 'F9842', 'F9849', 'F9915', 'F9931', 'F9968', 'F999']"/>
        <s v="['F1051', 'F1059', 'F1061', 'F1134', 'F1139', 'F1161', 'F1165', 'F1173', 'F1187', 'F1204', 'F1208', 'F1211', 'F1223', 'F1229', 'F1232', 'F1239', 'F1248', 'F1252', 'F127', 'F1280', 'F1283', 'F1297', 'F1316', 'F1326', 'F1338', 'F1345', 'F1361', 'F1389', 'F1391', 'F1412', 'F1420', 'F1428', 'F1435', 'F1485', 'F1502', 'F1512', 'F1514', 'F1516', 'F1540', 'F1600', 'F1612', 'F1629', 'F1635', 'F1643', 'F1660', 'F1676', 'F1719', 'F172', 'F1743', 'F1752', 'F1757', 'F1785', 'F1793', 'F1833', 'F1835', 'F1848', 'F1854', 'F1859', 'F1896', 'F1898', 'F1905', 'F1921', 'F1927', 'F193', 'F1934', 'F1965', 'F1966', 'F197', 'F1979', 'F1980', 'F2018', 'F2029', 'F2036', 'F2064', 'F2075', 'F2085', 'F2090', 'F2094', 'F2100', 'F2114', 'F2116', 'F2117', 'F2123', 'F2129', 'F2130', 'F2139', 'F2160', 'F2221', 'F2232', 'F2251', 'F2289', 'F2308', 'F233', 'F236', 'F2388', 'F2394', 'F2406', 'F2416', 'F242', 'F2430', 'F2434', 'F2447', 'F2448', 'F245', 'F2476', 'F248', 'F2487', 'F2499', 'F2508', 'F2546', 'F255', 'F2554', 'F2566', 'F2567', 'F2575', 'F2591', 'F2596', 'F2623', 'F2624', 'F2626', 'F2635', 'F2660', 'F2674', 'F2687', 'F2699', 'F2721', 'F2727', 'F2738', 'F276', 'F2770', 'F2777', 'F2808', 'F2809', 'F2811', 'F2889', 'F2896', 'F290', 'F2901', 'F293', 'F2942', 'F2945', 'F2952', 'F2963', 'F2965', 'F2968', 'F2980', 'F2989', 'F3049', 'F3053', 'F3057', 'F3064', 'F3070', 'F3072', 'F3073', 'F3089', 'F3166', 'F3168', 'F3203', 'F3218', 'F3231', 'F328', 'F3282', 'F3301', 'F3334', 'F3341', 'F3354', 'F3361', 'F3395', 'F3436', 'F3443', 'F3445', 'F3477', 'F3479', 'F3502', 'F3510', 'F3551', 'F3562', 'F3569', 'F3583', 'F3605', 'F3618', 'F3622', 'F363', 'F3639', 'F3646', 'F3652', 'F368', 'F3688', 'F3703', 'F3706', 'F3709', 'F3715', 'F3723', 'F3728', 'F3764', 'F3770', 'F3783', 'F38', 'F382', 'F3846', 'F3868', 'F3869', 'F3871', 'F3885', 'F3894', 'F3915', 'F3927', 'F3932', 'F3957', 'F3970', 'F3977', 'F3990', 'F3992', 'F3998', 'F40', 'F4021', 'F4023', 'F4025', 'F4031', 'F4036', 'F4039', 'F4049', 'F4051', 'F4064', 'F4138', 'F4139', 'F4161', 'F420', 'F4207', 'F4210', 'F4249', 'F4254', 'F4259', 'F4292', 'F43', 'F4301', 'F4344', 'F4347', 'F4351', 'F4357', 'F4378', 'F4380', 'F4391', 'F4395', 'F4404', 'F4447', 'F4450', 'F446', 'F4481', 'F4494', 'F4503', 'F4516', 'F452', 'F4531', 'F4536', 'F4552', 'F4554', 'F4561', 'F4567', 'F4571', 'F4577', 'F4584', 'F4596', 'F4613', 'F4639', 'F4649', 'F4658', 'F4672', 'F4709', 'F4718', 'F4719', 'F4729', 'F4736', 'F4739', 'F4757', 'F4777', 'F4794', 'F4802', 'F4827', 'F4843', 'F4853', 'F4879', 'F49', 'F4958', 'F4981', 'F4984', 'F4989', 'F5005', 'F5012', 'F5028', 'F5049', 'F5062', 'F5065', 'F5096', 'F5099', 'F5116', 'F5117', 'F5119', 'F5120', 'F5124', 'F513', 'F5163', 'F5199', 'F5212', 'F5216', 'F5229', 'F5232', 'F5245', 'F5255', 'F5303', 'F5306', 'F5337', 'F5347', 'F5354', 'F5366', 'F5369', 'F5403', 'F5413', 'F5414', 'F5418', 'F5429', 'F5437', 'F545', 'F5455', 'F5463', 'F5464', 'F5497', 'F5516', 'F5529', 'F5549', 'F5563', 'F5569', 'F5592', 'F56', 'F5618', 'F5629', 'F5637', 'F5660', 'F5669', 'F5683', 'F5689', 'F5732', 'F5763', 'F5769', 'F5797', 'F5875', 'F5885', 'F5893', 'F5898', 'F5918', 'F5944', 'F5961', 'F5963', 'F5985', 'F6023', 'F6032', 'F6052', 'F606', 'F607', 'F6099', 'F613', 'F6154', 'F6155', 'F6157', 'F6158', 'F616', 'F6163', 'F6171', 'F6197', 'F6207', 'F621', 'F6217', 'F6242', 'F6246', 'F625', 'F6251', 'F6256', 'F6282', 'F6311', 'F6314', 'F6319', 'F6331', 'F6378', 'F6382', 'F6388', 'F6456', 'F6477', 'F6478', 'F6496', 'F6501', 'F6502', 'F6545', 'F6547', 'F6563', 'F6572', 'F6589', 'F6595', 'F6599', 'F6601', 'F6634', 'F6639', 'F6653', 'F6670', 'F6672', 'F6689', 'F6694', 'F6695', 'F6699', 'F6714', 'F6725', 'F6731', 'F6733', 'F6734', 'F6738', 'F6772', 'F682', 'F6829', 'F6836', 'F6858', 'F6893', 'F6894', 'F6896', 'F6911', 'F6914', 'F6924', 'F6937', 'F6947', 'F6987', 'F6993', 'F7', 'F7017', 'F7043', 'F7044', 'F7055', 'F7058', 'F7063', 'F7073', 'F7117', 'F7124', 'F7151', 'F7162', 'F7217', 'F7232', 'F7241', 'F7244', 'F7265', 'F7320', 'F7324', 'F7327', 'F733', 'F7331', 'F7348', 'F7356', 'F7363', 'F7386', 'F739', 'F7399', 'F74', 'F7406', 'F7445', 'F7483', 'F7484', 'F7491', 'F7495', 'F7509', 'F7523', 'F7550', 'F7574', 'F7617', 'F762', 'F7637', 'F7651', 'F7674', 'F7705', 'F771', 'F772', 'F7737', 'F776', 'F777', 'F7770', 'F7792', 'F7816', 'F7833', 'F7844', 'F7857', 'F7865', 'F7876', 'F7878', 'F789', 'F7895', 'F7896', 'F7937', 'F794', 'F7947', 'F7958', 'F7979', 'F804', 'F8095', 'F8126', 'F8127', 'F8142', 'F8150', 'F816', 'F8166', 'F8187', 'F8204', 'F8209', 'F8211', 'F8219', 'F8249', 'F8250', 'F8263', 'F8266', 'F8307', 'F8315', 'F8335', 'F8368', 'F8407', 'F8415', 'F8421', 'F8456', 'F8469', 'F8481', 'F8513', 'F852', 'F8538', 'F855', 'F8555', 'F8580', 'F859', 'F8649', 'F8669', 'F8683', 'F869', 'F8708', 'F8736', 'F874', 'F8741', 'F8775', 'F8794', 'F8823', 'F8840', 'F8869', 'F8883', 'F8899', 'F8920', 'F8966', 'F904', 'F915', 'F936', 'F944', 'F946', 'F956', 'F981']"/>
        <s v="['F0', 'F1004', 'F1008', 'F1011', 'F1024', 'F1035', 'F1040', 'F1042', 'F1047', 'F1049', 'F1050', 'F1059', 'F1060', 'F1065', 'F1071', 'F1083', 'F1095', 'F11', 'F1118', 'F112', 'F1140', 'F1146', 'F116', 'F1188', 'F1204', 'F1206', 'F1213', 'F1219', 'F122', 'F1221', 'F123', 'F1240', 'F125', 'F1250', 'F1255', 'F1271', 'F1289', 'F1296', 'F132', 'F1350', 'F1372', 'F1389', 'F1390', 'F1394', 'F1399', 'F1406', 'F1408', 'F1412', 'F142', 'F1427', 'F1440', 'F1454', 'F1457', 'F1472', 'F1474', 'F1479', 'F1492', 'F1494', 'F1503', 'F151', 'F1511', 'F1514', 'F1517', 'F1518', 'F1523', 'F1526', 'F1536', 'F1556', 'F1557', 'F1564', 'F1571', 'F1585', 'F159', 'F1600', 'F1610', 'F1624', 'F1634', 'F1651', 'F1660', 'F1662', 'F1671', 'F1683', 'F1689', 'F1700', 'F1727', 'F1728', 'F1735', 'F175', 'F1758', 'F1759', 'F1771', 'F1772', 'F1780', 'F1783', 'F1785', 'F1813', 'F1817', 'F1821', 'F1830', 'F1844', 'F1849', 'F1850', 'F1865', 'F1869', 'F1871', 'F1881', 'F1883', 'F1890', 'F1906', 'F191', 'F1911', 'F1915', 'F1921', 'F1940', 'F1946', 'F195', 'F1957', 'F1958', 'F1976', 'F1977', 'F1978', 'F199', 'F1999', 'F2', 'F2016', 'F203', 'F2031', 'F2033', 'F2034', 'F2044', 'F2049', 'F2054', 'F2057', 'F2076', 'F2092', 'F2097', 'F2098', 'F2110', 'F2112', 'F2114', 'F214', 'F2140', 'F2144', 'F2148', 'F2156', 'F2160', 'F2173', 'F2179', 'F2183', 'F2215', 'F2220', 'F223', 'F224', 'F2250', 'F2252', 'F2255', 'F2256', 'F2265', 'F2269', 'F2279', 'F2284', 'F2296', 'F2303', 'F2306', 'F2308', 'F2309', 'F234', 'F2349', 'F2350', 'F2360', 'F2362', 'F2370', 'F2382', 'F2384', 'F2391', 'F2397', 'F2404', 'F2441', 'F2457', 'F2477', 'F248', 'F2485', 'F2488', 'F2492', 'F2502', 'F2504', 'F2505', 'F2518', 'F253', 'F2533', 'F2548', 'F255', 'F2551', 'F2557', 'F2562', 'F2563', 'F2573', 'F2576', 'F2585', 'F259', 'F2593', 'F2603', 'F2610', 'F2614', 'F2619', 'F2621', 'F2625', 'F263', 'F2635', 'F2639', 'F2643', 'F265', 'F2650', 'F2661', 'F2671', 'F268', 'F2683', 'F27', 'F2716', 'F2717', 'F2718', 'F2739', 'F2742', 'F2743', 'F2745', 'F2748', 'F2750', 'F2762', 'F2768', 'F2773', 'F2778', 'F2781', 'F2801', 'F2803', 'F2812', 'F2814', 'F2822', 'F2825', 'F2829', 'F2834', 'F2839', 'F2842', 'F2856', 'F2859', 'F2883', 'F2899', 'F290', 'F2923', 'F2935', 'F2939', 'F2969', 'F2975', 'F2977', 'F2980', 'F2991', 'F2999', 'F3006', 'F3018', 'F302', 'F3033', 'F3044', 'F3048', 'F3059', 'F3063', 'F3074', 'F308', 'F3080', 'F3083', 'F3091', 'F3105', 'F3113', 'F3116', 'F3117', 'F3118', 'F3122', 'F3128', 'F3145', 'F3150', 'F3151', 'F3154', 'F3159', 'F3174', 'F319', 'F325', 'F327', 'F329', 'F333', 'F334', 'F345', 'F36', 'F360', 'F365', 'F367', 'F37', 'F370', 'F38', 'F380', 'F389', 'F391', 'F408', 'F422', 'F428', 'F430', 'F434', 'F448', 'F452', 'F456', 'F475', 'F478', 'F496', 'F5', 'F528', 'F553', 'F559', 'F560', 'F565', 'F57', 'F576', 'F58', 'F585', 'F595', 'F596', 'F605', 'F613', 'F625', 'F627', 'F644', 'F657', 'F665', 'F667', 'F719', 'F72', 'F721', 'F723', 'F724', 'F733', 'F742', 'F749', 'F754', 'F756', 'F762', 'F764', 'F780', 'F788', 'F797', 'F802', 'F807', 'F809', 'F818', 'F826', 'F838', 'F844', 'F861', 'F867', 'F870', 'F878', 'F881', 'F882', 'F892', 'F902', 'F920', 'F928', 'F929', 'F933', 'F938', 'F942', 'F955', 'F956', 'F959', 'F962', 'F971', 'F977', 'F979', 'F982', 'F984', 'F985', 'F988', 'F990', 'F996']"/>
        <s v="['F1006', 'F102', 'F1021', 'F1062', 'F1072', 'F108', 'F1080', 'F1082', 'F1107', 'F115', 'F118', 'F1182', 'F1214', 'F1241', 'F1256', 'F1268', 'F1272', 'F1284', 'F1285', 'F1288', 'F1303', 'F1315', 'F1328', 'F1331', 'F1334', 'F1338', 'F134', 'F1340', 'F1341', 'F1344', 'F1356', 'F1390', 'F1451', 'F1465', 'F1466', 'F1475', 'F1486', 'F150', 'F1531', 'F1533', 'F1538', 'F1544', 'F1561', 'F1592', 'F16', 'F1604', 'F1610', 'F1617', 'F1618', 'F1626', 'F165', 'F1669', 'F1680', 'F1689', 'F1703', 'F1705', 'F1727', 'F174', 'F1751', 'F1775', 'F1791', 'F1793', 'F1799', 'F180', 'F1809', 'F186', 'F1877', 'F1897', 'F1908', 'F1919', 'F1977', 'F1987', 'F1993', 'F2004', 'F2005', 'F2015', 'F2025', 'F2031', 'F2032', 'F2048', 'F2063', 'F2066', 'F2070', 'F2078', 'F2084', 'F2087', 'F2096', 'F2097', 'F210', 'F2108', 'F2111', 'F2115', 'F2124', 'F2180', 'F2185', 'F2186', 'F2188', 'F2194', 'F2206', 'F2246', 'F2249', 'F2263', 'F2273', 'F2290', 'F2315', 'F2319', 'F2324', 'F2327', 'F2344', 'F2345', 'F2350', 'F2351', 'F2362', 'F2363', 'F2398', 'F2405', 'F2406', 'F241', 'F2425', 'F2449', 'F2461', 'F2474', 'F2475', 'F248', 'F2482', 'F2499', 'F2508', 'F2521', 'F2528', 'F2540', 'F2549', 'F2591', 'F2597', 'F2607', 'F261', 'F2619', 'F2636', 'F2641', 'F2642', 'F2677', 'F2690', 'F2697', 'F2704', 'F2711', 'F2714', 'F2723', 'F2728', 'F275', 'F2754', 'F2775', 'F2780', 'F2789', 'F279', 'F2810', 'F2823', 'F2827', 'F2833', 'F2899', 'F2956', 'F296', 'F2960', 'F2975', 'F2988', 'F3036', 'F3038', 'F3040', 'F3060', 'F3068', 'F3078', 'F3080', 'F3101', 'F3103', 'F3106', 'F3131', 'F3133', 'F3137', 'F316', 'F3171', 'F3172', 'F3174', 'F3237', 'F3246', 'F3276', 'F3284', 'F3298', 'F3299', 'F3303', 'F3323', 'F3332', 'F3334', 'F3363', 'F3378', 'F338', 'F3410', 'F3415', 'F3440', 'F3452', 'F3453', 'F3488', 'F350', 'F3502', 'F3507', 'F3522', 'F3554', 'F3568', 'F3569', 'F358', 'F3598', 'F3617', 'F3629', 'F363', 'F3630', 'F364', 'F3646', 'F366', 'F3665', 'F3685', 'F3697', 'F3706', 'F3712', 'F3715', 'F3716', 'F3732', 'F374', 'F3750', 'F3758', 'F3775', 'F3776', 'F378', 'F3782', 'F3795', 'F3814', 'F3844', 'F3864', 'F3871', 'F3873', 'F3884', 'F39', 'F3915', 'F3945', 'F3954', 'F3958', 'F3968', 'F3977', 'F3987', 'F4002', 'F4044', 'F4052', 'F4062', 'F4078', 'F4088', 'F4095', 'F4124', 'F4128', 'F414', 'F4141', 'F4155', 'F4170', 'F4171', 'F4194', 'F4200', 'F423', 'F4245', 'F4253', 'F4257', 'F4260', 'F4272', 'F4277', 'F4295', 'F4304', 'F4306', 'F4318', 'F4325', 'F4332', 'F4340', 'F4357', 'F4373', 'F4392', 'F44', 'F4421', 'F4424', 'F4426', 'F4435', 'F4438', 'F4442', 'F4447', 'F4453', 'F4458', 'F4469', 'F4503', 'F4504', 'F4507', 'F451', 'F4513', 'F4528', 'F4539', 'F4541', 'F4542', 'F4569', 'F4573', 'F4596', 'F4623', 'F4652', 'F4676', 'F4686', 'F4692', 'F4697', 'F4704', 'F4707', 'F471', 'F472', 'F4725', 'F4741', 'F4746', 'F4771', 'F4777', 'F4778', 'F4784', 'F4804', 'F4808', 'F483', 'F4832', 'F4833', 'F4839', 'F4857', 'F4861', 'F4874', 'F4884', 'F4916', 'F494', 'F4971', 'F4987', 'F5000', 'F5014', 'F5023', 'F5063', 'F5068', 'F5076', 'F5081', 'F5113', 'F5121', 'F5128', 'F5134', 'F5136', 'F5138', 'F5172', 'F5179', 'F5181', 'F5208', 'F5217', 'F5218', 'F5223', 'F5224', 'F5232', 'F5233', 'F5241', 'F5246', 'F5247', 'F528', 'F5287', 'F5291', 'F5306', 'F5317', 'F5322', 'F5331', 'F5347', 'F5374', 'F5388', 'F5393', 'F5427', 'F543', 'F5434', 'F5438', 'F5451', 'F5468', 'F5472', 'F5474', 'F5477', 'F5498', 'F5516', 'F5537', 'F5550', 'F5561', 'F5568', 'F5571', 'F5600', 'F5624', 'F5646', 'F5658', 'F5664', 'F5669', 'F5672', 'F5680', 'F5687', 'F5697', 'F5722', 'F5776', 'F5777', 'F5793', 'F5794', 'F5848', 'F585', 'F62', 'F628', 'F639', 'F680', 'F702', 'F718', 'F729', 'F787', 'F791', 'F804', 'F808', 'F816', 'F820', 'F822', 'F830', 'F854', 'F868', 'F874', 'F882', 'F886', 'F887', 'F889', 'F891', 'F893', 'F9', 'F930', 'F939', 'F94', 'F941', 'F948', 'F957', 'F986', 'F993', 'F998']"/>
        <s v="['F100', 'F1009', 'F1028', 'F1056', 'F1057', 'F1061', 'F1067', 'F1075', 'F1081', 'F11', 'F1109', 'F1113', 'F1132', 'F1137', 'F1142', 'F1147', 'F1167', 'F1179', 'F1182', 'F1186', 'F1192', 'F1205', 'F1210', 'F1233', 'F1264', 'F1281', 'F1285', 'F1298', 'F1309', 'F1319', 'F1335', 'F1358', 'F1361', 'F1367', 'F1377', 'F1378', 'F1384', 'F1388', 'F139', 'F1391', 'F1396', 'F140', 'F1405', 'F1407', 'F1408', 'F1409', 'F1419', 'F142', 'F1422', 'F144', 'F1451', 'F1469', 'F1474', 'F1504', 'F1509', 'F1521', 'F1534', 'F1537', 'F1559', 'F1560', 'F1586', 'F1595', 'F1596', 'F1604', 'F1643', 'F1645', 'F1659', 'F1673', 'F1677', 'F168', 'F1694', 'F1716', 'F1724', 'F1734', 'F1748', 'F1773', 'F1776', 'F1780', 'F1785', 'F1788', 'F1790', 'F1800', 'F1805', 'F1834', 'F1843', 'F1844', 'F1873', 'F1876', 'F189', 'F1896', 'F19', 'F190', 'F1907', 'F1909', 'F1920', 'F1926', 'F1929', 'F1933', 'F1939', 'F1943', 'F1955', 'F2024', 'F2032', 'F2053', 'F2060', 'F2067', 'F2092', 'F2106', 'F2108', 'F2110', 'F2126', 'F2134', 'F2137', 'F2167', 'F2178', 'F2183', 'F2208', 'F222', 'F2222', 'F2234', 'F2236', 'F2242', 'F2252', 'F2258', 'F2265', 'F2284', 'F230', 'F2310', 'F2314', 'F2317', 'F2357', 'F2372', 'F2374', 'F2376', 'F2380', 'F2384', 'F240', 'F2401', 'F2414', 'F2415', 'F244', 'F2440', 'F2445', 'F2478', 'F2479', 'F2484', 'F2488', 'F2499', 'F2514', 'F2515', 'F2521', 'F2525', 'F2526', 'F253', 'F2530', 'F2534', 'F2541', 'F256', 'F2572', 'F2574', 'F2583', 'F2589', 'F2593', 'F2599', 'F2636', 'F2641', 'F2642', 'F2654', 'F2670', 'F2672', 'F2675', 'F268', 'F2732', 'F2751', 'F277', 'F2770', 'F2772', 'F2789', 'F2797', 'F2801', 'F2814', 'F2837', 'F2839', 'F2861', 'F2881', 'F2931', 'F2955', 'F2962', 'F2974', 'F2984', 'F2999', 'F300', 'F3004', 'F3018', 'F3027', 'F3029', 'F3041', 'F3047', 'F3073', 'F3074', 'F3080', 'F3083', 'F3090', 'F3094', 'F3102', 'F311', 'F3110', 'F3124', 'F3130', 'F3138', 'F3145', 'F3147', 'F3148', 'F315', 'F3151', 'F3157', 'F3161', 'F3166', 'F318', 'F32', 'F3208', 'F3213', 'F3235', 'F3237', 'F3238', 'F325', 'F3254', 'F3255', 'F3256', 'F3259', 'F3261', 'F327', 'F3282', 'F3284', 'F3313', 'F3314', 'F3328', 'F3340', 'F3350', 'F3361', 'F3368', 'F3398', 'F3404', 'F3407', 'F3413', 'F3455', 'F3489', 'F3512', 'F3535', 'F3545', 'F355', 'F3563', 'F3565', 'F3576', 'F3580', 'F3587', 'F3603', 'F3616', 'F3619', 'F3621', 'F3635', 'F3650', 'F3657', 'F3677', 'F368', 'F3680', 'F3683', 'F3684', 'F3690', 'F3716', 'F3729', 'F3734', 'F3741', 'F3784', 'F3786', 'F3787', 'F3795', 'F3803', 'F381', 'F3814', 'F3815', 'F3822', 'F3830', 'F3843', 'F3845', 'F3851', 'F3854', 'F3860', 'F3863', 'F3865', 'F3870', 'F3880', 'F3888', 'F3897', 'F3898', 'F3904', 'F391', 'F3925', 'F3933', 'F3947', 'F3953', 'F4000', 'F401', 'F4014', 'F4022', 'F4025', 'F4026', 'F4074', 'F4102', 'F4114', 'F4120', 'F4122', 'F4125', 'F4127', 'F4136', 'F4155', 'F4160', 'F4168', 'F4170', 'F4176', 'F4177', 'F4211', 'F4212', 'F4251', 'F4259', 'F4262', 'F4274', 'F4284', 'F4288', 'F4325', 'F4330', 'F4331', 'F4342', 'F4357', 'F4384', 'F4390', 'F4421', 'F4434', 'F4439', 'F4440', 'F4446', 'F4457', 'F4462', 'F4463', 'F447', 'F4481', 'F4482', 'F4485', 'F4510', 'F4512', 'F4514', 'F4524', 'F453', 'F4530', 'F4537', 'F454', 'F4554', 'F4569', 'F457', 'F4572', 'F4573', 'F4593', 'F4600', 'F4622', 'F4623', 'F4626', 'F4631', 'F4638', 'F464', 'F4655', 'F4658', 'F4666', 'F47', 'F4700', 'F4704', 'F4712', 'F4716', 'F4730', 'F4752', 'F4755', 'F4764', 'F4792', 'F4799', 'F4800', 'F4805', 'F4810', 'F4824', 'F4826', 'F4828', 'F4830', 'F4834', 'F4835', 'F4851', 'F4852', 'F4862', 'F4872', 'F4880', 'F4892', 'F4895', 'F4945', 'F4949', 'F495', 'F4964', 'F5', 'F502', 'F503', 'F507', 'F513', 'F525', 'F526', 'F528', 'F531', 'F566', 'F582', 'F594', 'F617', 'F640', 'F644', 'F645', 'F648', 'F662', 'F670', 'F677', 'F70', 'F710', 'F72', 'F722', 'F73', 'F741', 'F745', 'F747', 'F757', 'F768', 'F777', 'F791', 'F799', 'F803', 'F813', 'F841', 'F858', 'F86', 'F861', 'F866', 'F868', 'F888', 'F893', 'F919', 'F92', 'F93', 'F947', 'F957', 'F96', 'F967', 'F997']"/>
        <s v="['F0', 'F1000', 'F1004', 'F1005', 'F1008', 'F1010', 'F102', 'F1021', 'F1022', 'F1027', 'F1034', 'F1053', 'F106', 'F1065', 'F1070', 'F1072', 'F1103', 'F1107', 'F1110', 'F1111', 'F1125', 'F1134', 'F1137', 'F1138', 'F1151', 'F1155', 'F1157', 'F1163', 'F1166', 'F1174', 'F1178', 'F1187', 'F1189', 'F1198', 'F1206', 'F1207', 'F1216', 'F1218', 'F122', 'F1239', 'F1250', 'F1256', 'F1259', 'F1274', 'F1310', 'F1314', 'F1323', 'F1328', 'F133', 'F1338', 'F1339', 'F1351', 'F1371', 'F1372', 'F1373', 'F1393', 'F1405', 'F1422', 'F1427', 'F1429', 'F1434', 'F1437', 'F1438', 'F1443', 'F1446', 'F1448', 'F1456', 'F1469', 'F1478', 'F1480', 'F1481', 'F1491', 'F1493', 'F1497', 'F1501', 'F1503', 'F1507', 'F1508', 'F1509', 'F1514', 'F1519', 'F1522', 'F1529', 'F1532', 'F1535', 'F1537', 'F1543', 'F1544', 'F1548', 'F1564', 'F1568', 'F1575', 'F1594', 'F1597', 'F1601', 'F1604', 'F1605', 'F1616', 'F1617', 'F1625', 'F1640', 'F1652', 'F1656', 'F167', 'F1677', 'F1684', 'F1690', 'F1692', 'F1697', 'F17', 'F1704', 'F1723', 'F1737', 'F1738', 'F1745', 'F1748', 'F1749', 'F177', 'F178', 'F1786', 'F1797', 'F1812', 'F1819', 'F182', 'F1821', 'F1829', 'F183', 'F1835', 'F1841', 'F1854', 'F1857', 'F1862', 'F1871', 'F1882', 'F1900', 'F1907', 'F1910', 'F1926', 'F1928', 'F1949', 'F195', 'F196', 'F1963', 'F1966', 'F197', 'F198', 'F1981', 'F1988', 'F2', 'F2030', 'F2035', 'F2038', 'F2044', 'F2054', 'F2073', 'F208', 'F2086', 'F2087', 'F2104', 'F2111', 'F2112', 'F2125', 'F2133', 'F2138', 'F2139', 'F214', 'F2157', 'F2163', 'F2177', 'F219', 'F2190', 'F2192', 'F2209', 'F2216', 'F2219', 'F2220', 'F2232', 'F224', 'F2240', 'F2244', 'F2248', 'F2250', 'F2255', 'F2256', 'F2257', 'F2262', 'F2268', 'F2274', 'F2292', 'F2300', 'F2302', 'F2304', 'F2305', 'F2313', 'F232', 'F2329', 'F2331', 'F248', 'F272', 'F273', 'F275', 'F281', 'F304', 'F310', 'F311', 'F325', 'F327', 'F328', 'F337', 'F340', 'F342', 'F349', 'F358', 'F390', 'F396', 'F398', 'F399', 'F403', 'F405', 'F412', 'F449', 'F45', 'F456', 'F458', 'F459', 'F470', 'F482', 'F485', 'F486', 'F489', 'F49', 'F494', 'F496', 'F50', 'F501', 'F504', 'F506', 'F508', 'F52', 'F520', 'F527', 'F536', 'F551', 'F559', 'F561', 'F564', 'F568', 'F573', 'F585', 'F588', 'F589', 'F605', 'F608', 'F609', 'F614', 'F617', 'F636', 'F644', 'F65', 'F659', 'F663', 'F671', 'F676', 'F677', 'F680', 'F686', 'F687', 'F7', 'F702', 'F706', 'F708', 'F711', 'F716', 'F719', 'F726', 'F753', 'F756', 'F782', 'F784', 'F808', 'F809', 'F811', 'F818', 'F85', 'F855', 'F860', 'F861', 'F864', 'F870', 'F873', 'F876', 'F893', 'F894', 'F898', 'F902', 'F905', 'F916', 'F94', 'F940', 'F957', 'F962', 'F963', 'F988']"/>
        <s v="['F100', 'F1004', 'F1015', 'F1026', 'F1032', 'F1041', 'F1049', 'F1097', 'F1098', 'F1106', 'F1117', 'F1120', 'F1140', 'F1141', 'F1151', 'F1155', 'F1170', 'F1179', 'F1198', 'F1211', 'F1217', 'F124', 'F1241', 'F1254', 'F1263', 'F127', 'F1277', 'F1280', 'F1286', 'F1297', 'F1338', 'F1355', 'F1359', 'F136', 'F1362', 'F1386', 'F1389', 'F1396', 'F142', 'F1461', 'F1466', 'F147', 'F1487', 'F1493', 'F1504', 'F1505', 'F1517', 'F1518', 'F1532', 'F1533', 'F1554', 'F1565', 'F1567', 'F1569', 'F1578', 'F1581', 'F1582', 'F1588', 'F1591', 'F1595', 'F16', 'F1602', 'F1611', 'F1615', 'F1618', 'F162', 'F1621', 'F1632', 'F1637', 'F1643', 'F1644', 'F1647', 'F1658', 'F1663', 'F1665', 'F1679', 'F168', 'F1688', 'F1708', 'F1714', 'F1721', 'F1734', 'F1748', 'F175', 'F1765', 'F1797', 'F1806', 'F1811', 'F183', 'F1833', 'F184', 'F1856', 'F1872', 'F1879', 'F1888', 'F1897', 'F19', 'F1904', 'F1907', 'F1911', 'F1915', 'F1922', 'F1933', 'F1934', 'F1935', 'F1959', 'F1964', 'F1981', 'F1990', 'F1991', 'F2000', 'F2003', 'F2017', 'F2027', 'F2046', 'F2055', 'F2058', 'F206', 'F2061', 'F2063', 'F2080', 'F2089', 'F2102', 'F2104', 'F2107', 'F2112', 'F2120', 'F2123', 'F2127', 'F2133', 'F2134', 'F2142', 'F2152', 'F2162', 'F2169', 'F2180', 'F2184', 'F2240', 'F2301', 'F2314', 'F2322', 'F2329', 'F2348', 'F2353', 'F2375', 'F2395', 'F2403', 'F2423', 'F2424', 'F2430', 'F2438', 'F2446', 'F2450', 'F2465', 'F2469', 'F2489', 'F2491', 'F2496', 'F2498', 'F2542', 'F2554', 'F2555', 'F2561', 'F2564', 'F257', 'F2590', 'F2601', 'F2623', 'F2640', 'F2665', 'F2667', 'F2673', 'F2681', 'F2706', 'F271', 'F2719', 'F273', 'F2733', 'F2738', 'F2751', 'F2765', 'F2774', 'F2779', 'F2785', 'F2795', 'F28', 'F2800', 'F2808', 'F2824', 'F2846', 'F2847', 'F2855', 'F2877', 'F2880', 'F2890', 'F2891', 'F2895', 'F2897', 'F29', 'F2902', 'F2905', 'F2906', 'F291', 'F2917', 'F2930', 'F2933', 'F2947', 'F2950', 'F2989', 'F2992', 'F2998', 'F3', 'F3015', 'F3025', 'F3030', 'F3033', 'F3043', 'F3057', 'F3058', 'F3066', 'F3086', 'F3088', 'F312', 'F3130', 'F3131', 'F3142', 'F3147', 'F315', 'F3164', 'F3169', 'F317', 'F3176', 'F322', 'F337', 'F352', 'F358', 'F360', 'F361', 'F373', 'F383', 'F387', 'F394', 'F4', 'F41', 'F422', 'F423', 'F44', 'F440', 'F453', 'F458', 'F47', 'F476', 'F48', 'F486', 'F494', 'F504', 'F508', 'F529', 'F547', 'F563', 'F571', 'F574', 'F578', 'F585', 'F589', 'F603', 'F632', 'F649', 'F651', 'F652', 'F653', 'F665', 'F667', 'F669', 'F67', 'F679', 'F685', 'F686', 'F723', 'F729', 'F78', 'F789', 'F8', 'F826', 'F845', 'F852', 'F866', 'F874', 'F880', 'F900', 'F906', 'F941', 'F946', 'F97', 'F988', 'F989']"/>
        <s v="['F0', 'F1', 'F10', 'F101', 'F102', 'F103', 'F104', 'F105', 'F106', 'F107', 'F108', 'F109', 'F11', 'F110', 'F111', 'F112', 'F113', 'F114', 'F115', 'F116', 'F117', 'F118', 'F119', 'F12', 'F121', 'F122', 'F123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6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1', 'F232', 'F233', 'F234', 'F235', 'F236', 'F237', 'F238', 'F239', 'F24', 'F240', 'F241', 'F242', 'F243', 'F244', 'F245', 'F246', 'F247', 'F248', 'F249', 'F25', 'F250', 'F251', 'F252', 'F253', 'F254', 'F255', 'F256', 'F257', 'F258', 'F259', 'F26', 'F260', 'F261', 'F262', 'F263', 'F264', 'F265', 'F266', 'F267', 'F268', 'F27', 'F28', 'F29', 'F3', 'F30', 'F31', 'F32', 'F33', 'F34', 'F35', 'F36', 'F37', 'F38', 'F4', 'F40', 'F42', 'F43', 'F44', 'F46', 'F47', 'F48', 'F49', 'F5', 'F50', 'F51', 'F52', 'F53', 'F54', 'F55', 'F56', 'F57', 'F58', 'F59', 'F6', 'F60', 'F61', 'F62', 'F63', 'F64', 'F65', 'F66', 'F67', 'F68', 'F69', 'F7', 'F70', 'F71', 'F72', 'F73', 'F75', 'F76', 'F77', 'F78', 'F79', 'F8', 'F80', 'F81', 'F82', 'F83', 'F84', 'F85', 'F86', 'F87', 'F88', 'F89', 'F9', 'F90', 'F91', 'F92', 'F93', 'F94', 'F95', 'F96', 'F97', 'F98', 'F99']"/>
        <s v="['F10', 'F1001', 'F1002', 'F1034', 'F1035', 'F1042', 'F1063', 'F1071', 'F1082', 'F1093', 'F1106', 'F1107', 'F111', 'F1123', 'F1142', 'F1146', 'F1162', 'F1168', 'F1187', 'F119', 'F1196', 'F1200', 'F1235', 'F1243', 'F1246', 'F126', 'F1261', 'F1267', 'F1275', 'F1317', 'F132', 'F1328', 'F1334', 'F1335', 'F1353', 'F1358', 'F1359', 'F1362', 'F1367', 'F1369', 'F1392', 'F1397', 'F1400', 'F1403', 'F1404', 'F1414', 'F1417', 'F1432', 'F1456', 'F1460', 'F1463', 'F1464', 'F1465', 'F147', 'F1473', 'F149', 'F1501', 'F1507', 'F1512', 'F1515', 'F1528', 'F153', 'F1531', 'F1534', 'F1547', 'F1551', 'F1556', 'F1557', 'F1566', 'F1588', 'F1593', 'F1606', 'F1608', 'F1627', 'F1638', 'F1641', 'F1663', 'F1667', 'F1680', 'F1684', 'F1687', 'F1697', 'F1705', 'F1721', 'F1729', 'F1744', 'F1758', 'F1773', 'F1784', 'F1799', 'F1806', 'F1807', 'F1811', 'F1814', 'F1831', 'F184', 'F1842', 'F1855', 'F1858', 'F1862', 'F1866', 'F187', 'F1877', 'F1885', 'F1891', 'F1929', 'F1934', 'F1948', 'F1962', 'F1964', 'F1967', 'F197', 'F1971', 'F1978', 'F1984', 'F2007', 'F2017', 'F2028', 'F2030', 'F2037', 'F2042', 'F205', 'F2052', 'F2056', 'F2071', 'F2073', 'F2084', 'F2091', 'F2095', 'F2118', 'F215', 'F2154', 'F2157', 'F2174', 'F2179', 'F2183', 'F2185', 'F2186', 'F2199', 'F2202', 'F2203', 'F2205', 'F2215', 'F2227', 'F2239', 'F2256', 'F2262', 'F2264', 'F2277', 'F2278', 'F2286', 'F2287', 'F229', 'F2315', 'F2328', 'F233', 'F2333', 'F2346', 'F2347', 'F2372', 'F2373', 'F239', 'F2416', 'F2423', 'F2424', 'F243', 'F2433', 'F2438', 'F2455', 'F2456', 'F2462', 'F2485', 'F2487', 'F2488', 'F2489', 'F2496', 'F2499', 'F2503', 'F2508', 'F252', 'F2535', 'F2561', 'F2569', 'F2578', 'F2579', 'F2581', 'F2601', 'F2620', 'F2626', 'F2629', 'F2637', 'F2644', 'F2659', 'F2679', 'F2686', 'F2694', 'F2697', 'F2707', 'F2715', 'F2724', 'F2730', 'F2742', 'F2745', 'F2762', 'F2770', 'F2789', 'F28', 'F2822', 'F2824', 'F2827', 'F2831', 'F2832', 'F2858', 'F2866', 'F2868', 'F2876', 'F2880', 'F2882', 'F2898', 'F2918', 'F2934', 'F2936', 'F2946', 'F2948', 'F2949', 'F2953', 'F2959', 'F2963', 'F2972', 'F2980', 'F2994', 'F2995', 'F2996', 'F3', 'F30', 'F3000', 'F3008', 'F3013', 'F3019', 'F3021', 'F303', 'F3031', 'F3040', 'F3044', 'F3061', 'F3089', 'F3099', 'F3117', 'F3119', 'F313', 'F3136', 'F3139', 'F316', 'F3162', 'F317', 'F3180', 'F3183', 'F3184', 'F3185', 'F3186', 'F3227', 'F3228', 'F3238', 'F3246', 'F3253', 'F3261', 'F3268', 'F3269', 'F3307', 'F3321', 'F3323', 'F3325', 'F333', 'F3347', 'F3359', 'F336', 'F3375', 'F3400', 'F3405', 'F3406', 'F3449', 'F3453', 'F3454', 'F3457', 'F3458', 'F346', 'F3460', 'F3464', 'F3466', 'F3467', 'F3473', 'F3474', 'F3501', 'F3520', 'F3522', 'F3559', 'F356', 'F358', 'F3587', 'F3591', 'F3600', 'F3610', 'F3614', 'F3616', 'F3625', 'F3632', 'F3642', 'F3653', 'F3654', 'F3670', 'F3673', 'F3678', 'F3691', 'F3695', 'F3702', 'F3721', 'F3737', 'F3750', 'F376', 'F3773', 'F378', 'F3782', 'F3786', 'F3825', 'F3826', 'F384', 'F3843', 'F3861', 'F3868', 'F3872', 'F3898', 'F3918', 'F3919', 'F3925', 'F3935', 'F3954', 'F3963', 'F3969', 'F3971', 'F4010', 'F4014', 'F4017', 'F4025', 'F4037', 'F4040', 'F4047', 'F405', 'F4067', 'F4084', 'F4091', 'F4092', 'F4095', 'F4101', 'F4102', 'F4123', 'F4131', 'F4170', 'F4179', 'F4186', 'F4195', 'F4197', 'F4229', 'F4260', 'F4266', 'F4275', 'F4296', 'F4305', 'F4311', 'F4322', 'F4327', 'F4368', 'F4383', 'F4387', 'F4396', 'F4397', 'F440', 'F4410', 'F4414', 'F4429', 'F4434', 'F4439', 'F4440', 'F4464', 'F4475', 'F4481', 'F4500', 'F4517', 'F4543', 'F4544', 'F4562', 'F4629', 'F4647', 'F4649', 'F4666', 'F4668', 'F4669', 'F4677', 'F4686', 'F4702', 'F471', 'F4714', 'F4721', 'F473', 'F4733', 'F4737', 'F4738', 'F4739', 'F4746', 'F475', 'F4750', 'F4765', 'F4779', 'F4794', 'F4795', 'F4815', 'F4822', 'F4865', 'F4866', 'F4879', 'F4883', 'F49', 'F4902', 'F4912', 'F4913', 'F4920', 'F4926', 'F4927', 'F4944', 'F4964', 'F4978', 'F4980', 'F4981', 'F499', 'F5001', 'F5014', 'F5033', 'F5034', 'F5045', 'F5048', 'F5051', 'F509', 'F5091', 'F5150', 'F5159', 'F5171', 'F5180', 'F5186', 'F5201', 'F5203', 'F5204', 'F5209', 'F521', 'F5212', 'F5217', 'F5229', 'F5231', 'F5270', 'F5272', 'F5273', 'F5282', 'F53', 'F5317', 'F5319', 'F5320', 'F5347', 'F5351', 'F5361', 'F5366', 'F5373', 'F5377', 'F5380', 'F5386', 'F5388', 'F5399', 'F5402', 'F5416', 'F5429', 'F5432', 'F5434', 'F5436', 'F5454', 'F5458', 'F546', 'F5462', 'F5467', 'F5483', 'F5495', 'F5498', 'F55', 'F5509', 'F5553', 'F5562', 'F5564', 'F5567', 'F5568', 'F5570', 'F5587', 'F5594', 'F5595', 'F5606', 'F561', 'F5622', 'F5636', 'F5640', 'F5666', 'F5692', 'F5699', 'F571', 'F5719', 'F572', 'F5721', 'F5736', 'F5741', 'F5759', 'F5761', 'F5807', 'F5823', 'F5827', 'F5830', 'F5838', 'F5860', 'F5864', 'F5865', 'F5866', 'F5867', 'F5873', 'F5884', 'F5895', 'F5898', 'F5910', 'F5915', 'F5924', 'F5952', 'F5954', 'F5961', 'F6009', 'F601', 'F6035', 'F6042', 'F6048', 'F605', 'F6062', 'F6087', 'F612', 'F6125', 'F613', 'F6134', 'F6138', 'F615', 'F6169', 'F6172', 'F6173', 'F6185', 'F6192', 'F6194', 'F6201', 'F6202', 'F6209', 'F6211', 'F6214', 'F6215', 'F6216', 'F622', 'F6235', 'F6247', 'F6252', 'F6257', 'F6263', 'F6265', 'F6269', 'F6273', 'F6280', 'F6286', 'F6294', 'F6298', 'F6318', 'F6331', 'F6341', 'F6342', 'F6348', 'F6353', 'F6372', 'F6382', 'F639', 'F6400', 'F6413', 'F6418', 'F6427', 'F645', 'F646', 'F6470', 'F6489', 'F6514', 'F6517', 'F6539', 'F6542', 'F6554', 'F6566', 'F6580', 'F6590', 'F6601', 'F6618', 'F6629', 'F6632', 'F6634', 'F6646', 'F6674', 'F6676', 'F6678', 'F6681', 'F6682', 'F6692', 'F6701', 'F6711', 'F6733', 'F6749', 'F676', 'F6762', 'F6765', 'F6768', 'F6769', 'F6774', 'F6810', 'F682', 'F6822', 'F6834', 'F6838', 'F686', 'F6877', 'F6890', 'F6899', 'F6900', 'F6901', 'F6919', 'F6930', 'F6935', 'F6938', 'F6939', 'F6949', 'F6963', 'F6965', 'F6981', 'F6989', 'F7003', 'F7006', 'F7021', 'F7024', 'F7028', 'F7044', 'F7048', 'F7049', 'F7060', 'F7065', 'F7075', 'F7133', 'F714', 'F7150', 'F7158', 'F7160', 'F7175', 'F7176', 'F7179', 'F7180', 'F7185', 'F7189', 'F7191', 'F7199', 'F7210', 'F7222', 'F7227', 'F7238', 'F7240', 'F7243', 'F725', 'F7256', 'F7265', 'F7269', 'F7271', 'F7292', 'F7295', 'F7300', 'F7307', 'F7309', 'F7310', 'F7312', 'F7314', 'F732', 'F7320', 'F7338', 'F7345', 'F7352', 'F7353', 'F7355', 'F7366', 'F7373', 'F738', 'F7381', 'F739', 'F7396', 'F7399', 'F7412', 'F7439', 'F7460', 'F7493', 'F75', 'F7501', 'F7510', 'F7514', 'F7527', 'F7533', 'F754', 'F7569', 'F7574', 'F7576', 'F758', 'F7581', 'F7584', 'F7589', 'F7591', 'F7594', 'F761', 'F7621', 'F7646', 'F7647', 'F7689', 'F7692', 'F770', 'F771', 'F792', 'F796', 'F808', 'F817', 'F82', 'F826', 'F827', 'F85', 'F865', 'F869', 'F880', 'F881', 'F882', 'F885', 'F898', 'F904', 'F911', 'F913', 'F915', 'F930', 'F945', 'F957', 'F96', 'F982', 'F991', 'F993']"/>
        <s v="['F0', 'F1004', 'F1008', 'F1011', 'F1024', 'F1036', 'F1041', 'F1043', 'F1047', 'F1049', 'F1050', 'F1059', 'F1060', 'F1065', 'F1071', 'F1083', 'F1095', 'F11', 'F1118', 'F112', 'F1140', 'F1146', 'F116', 'F1188', 'F1204', 'F1206', 'F1213', 'F1219', 'F122', 'F1221', 'F123', 'F1240', 'F125', 'F1250', 'F1255', 'F1272', 'F1289', 'F1296', 'F132', 'F1350', 'F1372', 'F1389', 'F1390', 'F1394', 'F1399', 'F1406', 'F1408', 'F1412', 'F142', 'F1427', 'F1440', 'F1454', 'F1457', 'F1472', 'F1474', 'F1479', 'F1492', 'F1494', 'F150', 'F1503', 'F1511', 'F1514', 'F1517', 'F1518', 'F1523', 'F1526', 'F1536', 'F1556', 'F1557', 'F1564', 'F1571', 'F158', 'F1585', 'F1600', 'F1610', 'F1624', 'F1634', 'F1651', 'F1660', 'F1662', 'F1671', 'F1683', 'F1689', 'F1700', 'F1727', 'F1728', 'F1735', 'F175', 'F1758', 'F1759', 'F1771', 'F1772', 'F1780', 'F1783', 'F1785', 'F1813', 'F1817', 'F1821', 'F1830', 'F1844', 'F1849', 'F1850', 'F1865', 'F1869', 'F1871', 'F1881', 'F1883', 'F1890', 'F1906', 'F191', 'F1911', 'F1915', 'F1921', 'F1940', 'F1946', 'F195', 'F1957', 'F1958', 'F1976', 'F1977', 'F1978', 'F199', 'F1999', 'F2', 'F2016', 'F203', 'F2032', 'F2034', 'F2035', 'F2045', 'F2050', 'F2055', 'F2058', 'F2077', 'F2093', 'F2098', 'F2099', 'F2111', 'F2113', 'F2115', 'F214', 'F2141', 'F2145', 'F2149', 'F2157', 'F2161', 'F2174', 'F2180', 'F2184', 'F2216', 'F2221', 'F223', 'F224', 'F2251', 'F2253', 'F2256', 'F2257', 'F2266', 'F2270', 'F2280', 'F2285', 'F2297', 'F2304', 'F2307', 'F2309', 'F2310', 'F233', 'F2350', 'F2351', 'F2361', 'F2363', 'F2371', 'F2383', 'F2385', 'F2392', 'F2398', 'F2405', 'F2442', 'F2458', 'F2478', 'F248', 'F2486', 'F2489', 'F2493', 'F2503', 'F2505', 'F2506', 'F2519', 'F253', 'F2534', 'F2549', 'F255', 'F2552', 'F2558', 'F2563', 'F2564', 'F2574', 'F2577', 'F2586', 'F259', 'F2594', 'F2604', 'F2611', 'F2615', 'F2620', 'F2622', 'F2626', 'F263', 'F2636', 'F2640', 'F2644', 'F265', 'F2651', 'F2663', 'F2672', 'F268', 'F2684', 'F27', 'F2717', 'F2718', 'F2719', 'F2740', 'F2743', 'F2744', 'F2746', 'F2749', 'F2751', 'F2763', 'F2769', 'F2774', 'F2779', 'F2782', 'F2802', 'F2804', 'F2813', 'F2815', 'F2823', 'F2826', 'F2830', 'F2835', 'F2840', 'F2843', 'F2857', 'F2860', 'F2883', 'F2899', 'F290', 'F2923', 'F2935', 'F2939', 'F2969', 'F2975', 'F2977', 'F2980', 'F2991', 'F2999', 'F3006', 'F3018', 'F302', 'F3033', 'F3044', 'F3048', 'F3059', 'F3063', 'F3074', 'F308', 'F3080', 'F3083', 'F3091', 'F3106', 'F3113', 'F3116', 'F3117', 'F3118', 'F3122', 'F3128', 'F3145', 'F3150', 'F3151', 'F3154', 'F3159', 'F3174', 'F319', 'F325', 'F327', 'F329', 'F333', 'F334', 'F345', 'F36', 'F360', 'F365', 'F367', 'F37', 'F370', 'F38', 'F380', 'F389', 'F391', 'F408', 'F422', 'F428', 'F430', 'F434', 'F448', 'F452', 'F456', 'F475', 'F478', 'F495', 'F5', 'F528', 'F552', 'F558', 'F559', 'F565', 'F57', 'F576', 'F58', 'F585', 'F595', 'F596', 'F605', 'F613', 'F625', 'F627', 'F644', 'F657', 'F665', 'F667', 'F719', 'F72', 'F721', 'F723', 'F724', 'F733', 'F742', 'F749', 'F754', 'F756', 'F762', 'F764', 'F780', 'F788', 'F797', 'F802', 'F807', 'F809', 'F818', 'F826', 'F838', 'F844', 'F861', 'F867', 'F870', 'F878', 'F881', 'F882', 'F892', 'F902', 'F920', 'F928', 'F929', 'F933', 'F938', 'F942', 'F955', 'F956', 'F959', 'F962', 'F971', 'F977', 'F979', 'F982', 'F984', 'F985', 'F988', 'F990', 'F996']"/>
        <s v="['F1021', 'F1023', 'F1032', 'F1080', 'F1084', 'F109', 'F1092', 'F1100', 'F1102', 'F1135', 'F1182', 'F1193', 'F1207', 'F1214', 'F1226', 'F1238', 'F1248', 'F1267', 'F1277', 'F1290', 'F1315', 'F1332', 'F1369', 'F1408', 'F1411', 'F1470', 'F1481', 'F1497', 'F1511', 'F1515', 'F153', 'F1556', 'F1580', 'F1586', 'F1596', 'F1611', 'F1652', 'F1672', 'F1691', 'F1716', 'F1728', 'F1731', 'F1744', 'F175', 'F1757', 'F1777', 'F1815', 'F1856', 'F1876', 'F188', 'F1891', 'F1917', 'F193', 'F1951', 'F1953', 'F1958', 'F1964', 'F1976', 'F1981', 'F2009', 'F2020', 'F2024', 'F204', 'F2071', 'F2073', 'F2129', 'F2159', 'F2260', 'F2261', 'F2272', 'F2296', 'F2312', 'F2313', 'F2354', 'F2370', 'F2379', 'F2402', 'F2405', 'F2429', 'F2449', 'F2451', 'F2516', 'F2536', 'F2541', 'F2551', 'F2564', 'F257', 'F2572', 'F2578', 'F2602', 'F2624', 'F2704', 'F2756', 'F2760', 'F2779', 'F2848', 'F2853', 'F2878', 'F2888', 'F2919', 'F2920', 'F2945', 'F2965', 'F3039', 'F3079', 'F3083', 'F31', 'F3133', 'F3163', 'F3174', 'F3182', 'F3223', 'F3228', 'F3241', 'F3262', 'F3266', 'F3333', 'F3381', 'F3399', 'F3413', 'F3442', 'F3448', 'F3462', 'F3476', 'F3485', 'F3489', 'F3533', 'F3541', 'F3569', 'F3598', 'F363', 'F3652', 'F3653', 'F3655', 'F3656', 'F3697', 'F3714', 'F3755', 'F3774', 'F3793', 'F3809', 'F3826', 'F3837', 'F3872', 'F3941', 'F3949', 'F3964', 'F3975', 'F3989', 'F400', 'F4024', 'F4042', 'F4054', 'F412', 'F414', 'F4160', 'F4177', 'F4218', 'F4223', 'F4241', 'F4244', 'F4246', 'F4275', 'F4280', 'F4296', 'F4298', 'F432', 'F4322', 'F4325', 'F4344', 'F4357', 'F4384', 'F4387', 'F4401', 'F4410', 'F4416', 'F4449', 'F4456', 'F4467', 'F4487', 'F4495', 'F450', 'F455', 'F4607', 'F4614', 'F4618', 'F4624', 'F4662', 'F4695', 'F4713', 'F4721', 'F4764', 'F4782', 'F4788', 'F479', 'F4811', 'F4813', 'F4832', 'F4845', 'F4863', 'F487', 'F4874', 'F4937', 'F497', 'F517', 'F520', 'F562', 'F57', 'F597', 'F655', 'F664', 'F699', 'F72', 'F725', 'F730', 'F733', 'F737', 'F75', 'F807', 'F87', 'F875', 'F877', 'F896', 'F906', 'F911', 'F95']"/>
        <s v="['F1008', 'F1033', 'F1048', 'F1056', 'F1061', 'F1063', 'F1086', 'F1101', 'F1180', 'F1212', 'F1226', 'F123', 'F1233', 'F1238', 'F1305', 'F1321', 'F1323', 'F133', 'F1333', 'F1334', 'F1401', 'F1419', 'F1420', 'F1467', 'F1468', 'F1501', 'F1502', 'F1516', 'F1551', 'F1581', 'F1598', 'F1650', 'F1660', 'F1698', 'F1793', 'F180', 'F1808', 'F1831', 'F1839', 'F186', 'F1862', 'F1891', 'F1893', 'F194', 'F1966', 'F1977', 'F1987', 'F1994', 'F2006', 'F2007', 'F201', 'F2016', 'F2026', 'F2029', 'F211', 'F2213', 'F2217', 'F2260', 'F2263', 'F2269', 'F2277', 'F2309', 'F2318', 'F2324', 'F2331', 'F2339', 'F2363', 'F2365', 'F24', 'F2423', 'F248', 'F2502', 'F2520', 'F2578', 'F2610', 'F2620', 'F2629', 'F2641', 'F2670', 'F2708', 'F2719', 'F2764', 'F2768', 'F2821', 'F2823', 'F2824', 'F2826', 'F2838', 'F2900', 'F2906', 'F2933', 'F2938', 'F2950', 'F2965', 'F2970', 'F2975', 'F2982', 'F2997', 'F3028', 'F3035', 'F3038', 'F3043', 'F3051', 'F3094', 'F3139', 'F3140', 'F3141', 'F3147', 'F3222', 'F3229', 'F3240', 'F3249', 'F3251', 'F3310', 'F3312', 'F3313', 'F333', 'F3349', 'F3392', 'F3399', 'F3410', 'F3413', 'F3437', 'F3457', 'F346', 'F3491', 'F3500', 'F3528', 'F3572', 'F3580', 'F3581', 'F36', 'F3600', 'F3645', 'F3670', 'F3695', 'F3722', 'F3732', 'F3736', 'F3763', 'F3775', 'F3783', 'F3837', 'F3897', 'F3898', 'F3994', 'F4058', 'F4065', 'F4072', 'F4086', 'F4160', 'F4223', 'F4242', 'F4245', 'F4249', 'F4257', 'F4274', 'F4326', 'F4327', 'F4358', 'F4387', 'F4412', 'F4414', 'F4418', 'F4459', 'F4473', 'F4499', 'F4500', 'F452', 'F4579', 'F4602', 'F4605', 'F4621', 'F4622', 'F4623', 'F4628', 'F4631', 'F4634', 'F4666', 'F4679', 'F4680', 'F4685', 'F4692', 'F4705', 'F4729', 'F4752', 'F4760', 'F4763', 'F4798', 'F4818', 'F4828', 'F483', 'F4863', 'F4871', 'F4931', 'F4943', 'F4952', 'F501', 'F5051', 'F5073', 'F5082', 'F5084', 'F5094', 'F5108', 'F5132', 'F5151', 'F5154', 'F5171', 'F5181', 'F5204', 'F5238', 'F5255', 'F5265', 'F5287', 'F5305', 'F5341', 'F5371', 'F5376', 'F5452', 'F5453', 'F5469', 'F5496', 'F5532', 'F555', 'F5567', 'F5592', 'F5640', 'F5667', 'F5675', 'F5687', 'F5711', 'F5737', 'F5746', 'F5747', 'F5754', 'F5773', 'F5774', 'F5778', 'F58', 'F5818', 'F5826', 'F5850', 'F5867', 'F5882', 'F5952', 'F5970', 'F5987', 'F6012', 'F6020', 'F6026', 'F6061', 'F6122', 'F6127', 'F6128', 'F614', 'F616', 'F6165', 'F6166', 'F6201', 'F6211', 'F6240', 'F6260', 'F6293', 'F6304', 'F633', 'F6337', 'F6346', 'F6370', 'F6378', 'F6380', 'F6415', 'F6442', 'F6503', 'F6509', 'F6531', 'F6548', 'F6551', 'F6560', 'F6564', 'F6581', 'F6593', 'F6598', 'F6613', 'F6674', 'F6737', 'F6774', 'F6784', 'F6796', 'F6798', 'F6822', 'F6823', 'F6833', 'F6848', 'F6915', 'F695', 'F6952', 'F6955', 'F6976', 'F7023', 'F7045', 'F7076', 'F7081', 'F7116', 'F7123', 'F7126', 'F7131', 'F7136', 'F7139', 'F7180', 'F7206', 'F7279', 'F7321', 'F7360', 'F7380', 'F7383', 'F7399', 'F7412', 'F7423', 'F7457', 'F7458', 'F7463', 'F7465', 'F7480', 'F7499', 'F7564', 'F757', 'F7577', 'F7583', 'F7597', 'F7605', 'F7608', 'F761', 'F7617', 'F763', 'F7632', 'F765', 'F7658', 'F768', 'F7682', 'F818', 'F828', 'F830', 'F837', 'F838', 'F84', 'F893', 'F913', 'F928', 'F929', 'F932', 'F989', 'F991']"/>
        <s v="['F0', 'F1001', 'F1005', 'F1006', 'F1009', 'F1011', 'F102', 'F1022', 'F1023', 'F1028', 'F1035', 'F1054', 'F106', 'F1066', 'F1071', 'F1073', 'F1104', 'F1108', 'F1111', 'F1112', 'F1126', 'F1135', 'F1138', 'F1139', 'F1152', 'F1156', 'F1158', 'F1164', 'F1167', 'F1175', 'F1179', 'F1188', 'F1190', 'F1199', 'F1207', 'F1208', 'F1217', 'F1219', 'F122', 'F1240', 'F1251', 'F1257', 'F1260', 'F1275', 'F1311', 'F1315', 'F1324', 'F1329', 'F133', 'F1339', 'F1340', 'F1352', 'F1372', 'F1373', 'F1374', 'F1394', 'F1406', 'F1423', 'F1428', 'F1430', 'F1435', 'F1438', 'F1439', 'F1444', 'F1447', 'F1449', 'F1457', 'F1470', 'F1479', 'F1481', 'F1482', 'F1492', 'F1494', 'F1498', 'F1502', 'F1504', 'F1508', 'F1509', 'F1510', 'F1515', 'F1520', 'F1523', 'F1530', 'F1533', 'F1536', 'F1538', 'F1544', 'F1545', 'F1549', 'F1565', 'F1569', 'F1576', 'F1595', 'F1598', 'F1602', 'F1605', 'F1606', 'F1617', 'F1618', 'F1626', 'F1641', 'F1653', 'F1657', 'F167', 'F1678', 'F1685', 'F1691', 'F1693', 'F1698', 'F17', 'F1705', 'F1724', 'F1738', 'F1739', 'F1746', 'F1749', 'F1750', 'F177', 'F178', 'F1787', 'F1798', 'F1813', 'F182', 'F1820', 'F1822', 'F183', 'F1830', 'F1836', 'F1842', 'F1855', 'F1858', 'F1863', 'F1872', 'F1883', 'F1901', 'F1908', 'F1911', 'F1927', 'F1929', 'F195', 'F1950', 'F196', 'F1964', 'F1967', 'F197', 'F198', 'F1982', 'F1989', 'F2', 'F2031', 'F2036', 'F2039', 'F2045', 'F2055', 'F2074', 'F208', 'F2087', 'F2088', 'F2105', 'F2112', 'F2113', 'F2126', 'F2134', 'F2139', 'F214', 'F2140', 'F2158', 'F2164', 'F2178', 'F219', 'F2191', 'F2193', 'F2210', 'F2217', 'F2220', 'F2221', 'F2233', 'F224', 'F2241', 'F2245', 'F2249', 'F2251', 'F2256', 'F2257', 'F2258', 'F2263', 'F2269', 'F2275', 'F2293', 'F2301', 'F2303', 'F2305', 'F2306', 'F2314', 'F232', 'F2329', 'F2331', 'F248', 'F272', 'F273', 'F275', 'F281', 'F304', 'F310', 'F311', 'F325', 'F327', 'F328', 'F337', 'F340', 'F342', 'F349', 'F358', 'F390', 'F396', 'F398', 'F399', 'F403', 'F405', 'F412', 'F449', 'F45', 'F456', 'F458', 'F459', 'F470', 'F482', 'F485', 'F486', 'F489', 'F49', 'F494', 'F496', 'F50', 'F501', 'F504', 'F506', 'F508', 'F52', 'F520', 'F527', 'F536', 'F551', 'F559', 'F561', 'F564', 'F568', 'F573', 'F585', 'F588', 'F589', 'F606', 'F609', 'F610', 'F615', 'F618', 'F637', 'F645', 'F65', 'F660', 'F664', 'F672', 'F677', 'F678', 'F681', 'F687', 'F688', 'F7', 'F703', 'F707', 'F709', 'F712', 'F717', 'F720', 'F727', 'F754', 'F757', 'F783', 'F785', 'F809', 'F810', 'F812', 'F819', 'F85', 'F856', 'F861', 'F862', 'F865', 'F871', 'F874', 'F877', 'F894', 'F895', 'F899', 'F903', 'F906', 'F917', 'F94', 'F941', 'F958', 'F963', 'F964', 'F989']"/>
        <s v="['F1012', 'F1280', 'F1296', 'F1319', 'F1376', 'F1397', 'F1570', 'F1780', 'F2155', 'F218', 'F2293', 'F2392', 'F2424', 'F2596', 'F2797', 'F2951', 'F3747', 'F3970', 'F4164', 'F4320', 'F4779', 'F481', 'F4814', 'F4821', 'F4852', 'F561', 'F666', 'F74', 'F829', 'F88']"/>
        <s v="['F1018', 'F1160', 'F1238', 'F1265', 'F1290', 'F1300', 'F1338', 'F1455', 'F1462', 'F16', 'F1623', 'F1659', 'F1713', 'F1744', 'F1868', 'F1913', 'F204', 'F2176', 'F218', 'F2244', 'F2251', 'F2277', 'F2352', 'F2454', 'F2468', 'F2475', 'F251', 'F2607', 'F269', 'F2718', 'F2976', 'F2978', 'F3025', 'F3052', 'F3100', 'F3288', 'F3506', 'F3516', 'F353', 'F3576', 'F358', 'F361', 'F3713', 'F3754', 'F38', 'F3842', 'F3852', 'F3981', 'F4240', 'F4272', 'F4347', 'F4430', 'F4436', 'F4556', 'F457', 'F47', 'F4758', 'F4804', 'F4929', 'F4930', 'F4967', 'F505', 'F5054', 'F5088', 'F5172', 'F5179', 'F519', 'F5264', 'F5308', 'F5337', 'F5346', 'F5389', 'F5867', 'F5916', 'F5990', 'F6071', 'F6076', 'F6095', 'F6109', 'F629', 'F648', 'F727', 'F852']"/>
        <s v="['F0', 'F1035', 'F109', 'F117', 'F1183', 'F1199', 'F1228', 'F1318', 'F1374', 'F149', 'F1526', 'F1593', 'F164', 'F1702', 'F179', 'F1820', 'F1949', 'F1952', 'F2032', 'F2082', 'F2084', 'F2174', 'F2193', 'F2262', 'F2358', 'F2392', 'F263', 'F2734', 'F2738', 'F275', 'F2814', 'F287', 'F2874', 'F2911', 'F3043', 'F3107', 'F3114', 'F3152', 'F3294', 'F3375', 'F347', 'F3599', 'F3601', 'F364', 'F3654', 'F3656', 'F3740', 'F3786', 'F3843', 'F3938', 'F4060', 'F4082', 'F4259', 'F4280', 'F4320', 'F4351', 'F4388', 'F4427', 'F4492', 'F4493', 'F4496', 'F4516', 'F4574', 'F514', 'F546', 'F594', 'F710', 'F788', 'F835', 'F955', 'F994']"/>
        <s v="['F0', 'F1000', 'F1004', 'F1005', 'F1008', 'F1010', 'F102', 'F1021', 'F1022', 'F1027', 'F1034', 'F1053', 'F106', 'F1065', 'F1070', 'F1072', 'F1103', 'F1107', 'F1110', 'F1111', 'F1125', 'F1134', 'F1137', 'F1138', 'F1151', 'F1155', 'F1157', 'F1163', 'F1166', 'F1174', 'F1178', 'F1187', 'F1189', 'F1198', 'F1206', 'F1207', 'F1216', 'F1218', 'F122', 'F1239', 'F1250', 'F1256', 'F1259', 'F1274', 'F1310', 'F1314', 'F1323', 'F1328', 'F133', 'F1338', 'F1339', 'F1351', 'F1371', 'F1372', 'F1373', 'F1393', 'F1405', 'F1422', 'F1427', 'F1429', 'F1434', 'F1437', 'F1438', 'F1443', 'F1446', 'F1448', 'F1456', 'F1469', 'F1478', 'F1480', 'F1481', 'F1491', 'F1493', 'F1497', 'F1501', 'F1503', 'F1507', 'F1508', 'F1509', 'F1514', 'F1519', 'F1522', 'F1529', 'F1532', 'F1535', 'F1537', 'F1543', 'F1544', 'F1548', 'F1564', 'F1568', 'F1575', 'F1594', 'F1597', 'F1601', 'F1604', 'F1605', 'F1616', 'F1617', 'F1625', 'F1640', 'F1652', 'F1656', 'F167', 'F1677', 'F1684', 'F1690', 'F1692', 'F1697', 'F17', 'F1704', 'F1723', 'F1737', 'F1738', 'F1745', 'F1748', 'F1749', 'F177', 'F178', 'F1786', 'F1797', 'F1812', 'F1819', 'F182', 'F1821', 'F1829', 'F183', 'F1835', 'F1841', 'F1854', 'F1857', 'F1862', 'F1871', 'F1882', 'F1900', 'F1907', 'F1910', 'F1926', 'F1928', 'F1949', 'F195', 'F196', 'F1963', 'F1966', 'F197', 'F198', 'F1981', 'F1988', 'F2', 'F2030', 'F2035', 'F2038', 'F2044', 'F2054', 'F2073', 'F208', 'F2086', 'F2087', 'F2104', 'F2111', 'F2112', 'F2125', 'F2133', 'F2138', 'F2139', 'F214', 'F2157', 'F2163', 'F2177', 'F219', 'F2190', 'F2192', 'F2209', 'F2216', 'F2219', 'F2220', 'F2232', 'F224', 'F2240', 'F2244', 'F2248', 'F2250', 'F2255', 'F2256', 'F2257', 'F2262', 'F2268', 'F2274', 'F2292', 'F2300', 'F2302', 'F2304', 'F2305', 'F2313', 'F232', 'F2329', 'F2331', 'F248', 'F272', 'F273', 'F275', 'F281', 'F304', 'F310', 'F311', 'F325', 'F327', 'F328', 'F337', 'F340', 'F342', 'F348', 'F357', 'F389', 'F395', 'F397', 'F398', 'F402', 'F404', 'F411', 'F448', 'F45', 'F455', 'F457', 'F458', 'F469', 'F481', 'F484', 'F485', 'F488', 'F49', 'F493', 'F495', 'F50', 'F500', 'F503', 'F505', 'F507', 'F519', 'F52', 'F526', 'F535', 'F550', 'F558', 'F560', 'F563', 'F567', 'F572', 'F584', 'F587', 'F588', 'F605', 'F608', 'F609', 'F614', 'F617', 'F636', 'F644', 'F65', 'F659', 'F663', 'F671', 'F676', 'F677', 'F680', 'F686', 'F687', 'F7', 'F702', 'F706', 'F708', 'F711', 'F716', 'F719', 'F726', 'F753', 'F756', 'F782', 'F784', 'F808', 'F809', 'F811', 'F818', 'F85', 'F855', 'F860', 'F861', 'F864', 'F870', 'F873', 'F876', 'F893', 'F894', 'F898', 'F902', 'F905', 'F916', 'F94', 'F940', 'F957', 'F962', 'F963', 'F988']"/>
        <s v="['F10', 'F1009', 'F1016', 'F1036', 'F1045', 'F1052', 'F1058', 'F1061', 'F1067', 'F107', 'F1077', 'F1096', 'F1109', 'F1131', 'F1132', 'F114', 'F1156', 'F1159', 'F1184', 'F1194', 'F1204', 'F1219', 'F122', 'F1249', 'F1250', 'F1274', 'F1281', 'F1291', 'F1306', 'F1309', 'F1313', 'F1315', 'F1321', 'F1329', 'F1340', 'F1353', 'F1366', 'F1369', 'F138', 'F1385', 'F1389', 'F1411', 'F1458', 'F1480', 'F1487', 'F1508', 'F1509', 'F1521', 'F153', 'F1534', 'F1551', 'F1556', 'F1567', 'F1570', 'F1584', 'F1587', 'F161', 'F1625', 'F1633', 'F1636', 'F1643', 'F1650', 'F1663', 'F1668', 'F1683', 'F1717', 'F1724', 'F1733', 'F1741', 'F1742', 'F1751', 'F1760', 'F1762', 'F1796', 'F1801', 'F1845', 'F1870', 'F1896', 'F1904', 'F1912', 'F1915', 'F1925', 'F1926', 'F1934', 'F1941', 'F1943', 'F196', 'F1988', 'F199', 'F1992', 'F2013', 'F2038', 'F2045', 'F2072', 'F2098', 'F2101', 'F2121', 'F2122', 'F2123', 'F2135', 'F2196', 'F2199', 'F2203', 'F2205', 'F2220', 'F2221', 'F2234', 'F2235', 'F224', 'F2245', 'F2260', 'F2262', 'F2276', 'F2279', 'F2287', 'F2297', 'F2309', 'F2310', 'F2312', 'F2325', 'F2347', 'F2360', 'F2363', 'F2364', 'F2366', 'F2387', 'F2388', 'F2397', 'F2401', 'F2451', 'F2452', 'F2469', 'F2473', 'F2475', 'F2497', 'F2539', 'F254', 'F2549', 'F2556', 'F2572', 'F2579', 'F2588', 'F2596', 'F2597', 'F2609', 'F2642', 'F2651', 'F2666', 'F2678', 'F27', 'F2702', 'F2710', 'F2732', 'F2736', 'F2742', 'F275', 'F2776', 'F2782', 'F2791', 'F2797', 'F2803', 'F2812', 'F2819', 'F2832', 'F2839', 'F285', 'F2856', 'F2860', 'F2884', 'F2892', 'F2912', 'F2923', 'F2929', 'F2930', 'F2975', 'F2987', 'F2989', 'F2997', 'F3001', 'F3025', 'F303', 'F3042', 'F3048', 'F3060', 'F3061', 'F3100', 'F3126', 'F3127', 'F3133', 'F3138', 'F3147', 'F315', 'F3155', 'F316', 'F3165', 'F3166', 'F3167', 'F318', 'F3198', 'F3208', 'F3243', 'F3248', 'F3270', 'F3292', 'F3297', 'F3298', 'F3302', 'F332', 'F3323', 'F3336', 'F3363', 'F3370', 'F3374', 'F3383', 'F3385', 'F339', 'F3390', 'F3397', 'F340', 'F3404', 'F3445', 'F3470', 'F3476', 'F3483', 'F3487', 'F3489', 'F3546', 'F3549', 'F3551', 'F3557', 'F3572', 'F3589', 'F3593', 'F3595', 'F3607', 'F3612', 'F3618', 'F3627', 'F3637', 'F3640', 'F3669', 'F367', 'F3685', 'F3688', 'F3720', 'F3734', 'F3755', 'F3763', 'F379', 'F3796', 'F381', 'F3814', 'F3816', 'F3836', 'F3843', 'F3851', 'F3858', 'F3865', 'F3867', 'F3873', 'F3875', 'F3879', 'F3883', 'F3887', 'F3888', 'F3890', 'F3908', 'F3956', 'F3957', 'F3960', 'F397', 'F3985', 'F3998', 'F4009', 'F4012', 'F4037', 'F4038', 'F4069', 'F4090', 'F4093', 'F4105', 'F4109', 'F4129', 'F4130', 'F4134', 'F4139', 'F4145', 'F4160', 'F4166', 'F4202', 'F4219', 'F4221', 'F4228', 'F4244', 'F4262', 'F4274', 'F4282', 'F430', 'F4312', 'F4343', 'F4362', 'F4368', 'F4369', 'F4382', 'F4396', 'F4399', 'F4401', 'F4407', 'F4435', 'F4440', 'F4455', 'F4467', 'F4477', 'F4494', 'F4509', 'F4521', 'F4546', 'F4558', 'F4561', 'F457', 'F4571', 'F4574', 'F4589', 'F4626', 'F463', 'F464', 'F4648', 'F4668', 'F4677', 'F4678', 'F4681', 'F4702', 'F4709', 'F4711', 'F4715', 'F4716', 'F4739', 'F4740', 'F4755', 'F4773', 'F4791', 'F4795', 'F480', 'F4813', 'F4820', 'F4849', 'F4858', 'F4862', 'F4864', 'F4869', 'F4876', 'F4884', 'F4885', 'F4891', 'F4902', 'F4905', 'F4934', 'F4943', 'F4959', 'F4966', 'F497', 'F4972', 'F4975', 'F4982', 'F4984', 'F4997', 'F5004', 'F5016', 'F5040', 'F5064', 'F507', 'F5078', 'F5085', 'F5104', 'F5106', 'F512', 'F5122', 'F5143', 'F5156', 'F517', 'F5184', 'F5196', 'F60', 'F639', 'F642', 'F653', 'F657', 'F659', 'F671', 'F683', 'F701', 'F706', 'F71', 'F737', 'F74', 'F751', 'F756', 'F76', 'F761', 'F764', 'F77', 'F78', 'F815', 'F826', 'F827', 'F838', 'F839', 'F840', 'F856', 'F883', 'F891', 'F907', 'F917', 'F919', 'F921', 'F922', 'F939', 'F952', 'F961', 'F973']"/>
        <s v="['F1001', 'F1011', 'F1012', 'F1013', 'F1018', 'F1028', 'F1030', 'F1031', 'F1040', 'F1041', 'F105', 'F1051', 'F1055', 'F1056', 'F1057', 'F1063', 'F1064', 'F1069', 'F1078', 'F1080', 'F1085', 'F1098', 'F1101', 'F1102', 'F1103', 'F1106', 'F1108', 'F1110', 'F1113', 'F1117', 'F1118', 'F1120', 'F1129', 'F1132', 'F1133', 'F1135', 'F1139', 'F114', 'F1142', 'F1144', 'F1151', 'F1153', 'F1158', 'F1159', 'F1160', 'F1161', 'F1168', 'F1169', 'F117', 'F1170', 'F1171', 'F1173', 'F1176', 'F1179', 'F1180', 'F1181', 'F1183', 'F1188', 'F1192', 'F1194', 'F1196', 'F1197', 'F1198', 'F120', 'F1201', 'F1206', 'F1207', 'F121', 'F1211', 'F1213', 'F1214', 'F1215', 'F1218', 'F122', 'F1223', 'F1229', 'F123', 'F1230', 'F1234', 'F1237', 'F124', 'F1241', 'F1242', 'F1248', 'F1250', 'F1251', 'F1253', 'F1257', 'F1258', 'F1261', 'F1262', 'F1264', 'F1265', 'F1269', 'F1270', 'F1272', 'F1276', 'F128', 'F1282', 'F1284', 'F1289', 'F1290', 'F1292', 'F1293', 'F1297', 'F13', 'F130', 'F1300', 'F1302', 'F1304', 'F1309', 'F131', 'F1312', 'F1313', 'F1316', 'F1317', 'F132', 'F1321', 'F1326', 'F1332', 'F1333', 'F1335', 'F1336', 'F1338', 'F1339', 'F134', 'F1344', 'F1346', 'F1347', 'F1348', 'F1357', 'F1364', 'F1366', 'F137', 'F1377', 'F1378', 'F1384', 'F1385', 'F1390', 'F1391', 'F1397', 'F1398', 'F1400', 'F1409', 'F1410', 'F1416', 'F1419', 'F1423', 'F1425', 'F1432', 'F1437', 'F1438', 'F1440', 'F1442', 'F1445', 'F1448', 'F1450', 'F1452', 'F1454', 'F1457', 'F1458', 'F1459', 'F146', 'F1461', 'F1465', 'F1466', 'F1467', 'F1469', 'F1474', 'F1475', 'F1476', 'F1478', 'F1479', 'F1482', 'F1484', 'F1486', 'F1487', 'F1491', 'F1494', 'F1497', 'F1499', 'F150', 'F1501', 'F1502', 'F1503', 'F1506', 'F151', 'F1510', 'F1511', 'F1521', 'F1523', 'F1526', 'F153', 'F1536', 'F1540', 'F1546', 'F1548', 'F1552', 'F1553', 'F1554', 'F1557', 'F156', 'F1560', 'F1561', 'F1564', 'F1568', 'F1571', 'F1574', 'F1578', 'F1579', 'F1580', 'F1583', 'F1584', 'F1586', 'F1589', 'F1590', 'F1594', 'F1599', 'F16', 'F160', 'F1602', 'F1607', 'F1609', 'F1611', 'F1612', 'F1616', 'F1617', 'F1618', 'F1619', 'F1620', 'F1622', 'F1624', 'F1629', 'F163', 'F1631', 'F1632', 'F1633', 'F1634', 'F1640', 'F1645', 'F1649', 'F1654', 'F1655', 'F1659', 'F166', 'F1664', 'F1665', 'F1669', 'F167', 'F1673', 'F1675', 'F1677', 'F168', 'F1680', 'F1684', 'F1686', 'F1687', 'F1690', 'F1693', 'F1694', 'F1696', 'F1700', 'F1701', 'F1709', 'F1715', 'F1719', 'F1721', 'F1722', 'F173', 'F1731', 'F1733', 'F1735', 'F1738', 'F1748', 'F175', 'F1751', 'F1752', 'F1755', 'F1766', 'F1768', 'F177', 'F1770', 'F1774', 'F1775', 'F1776', 'F1777', 'F1778', 'F1786', 'F1787', 'F1788', 'F1789', 'F1791', 'F1795', 'F1798', 'F18', 'F180', 'F1802', 'F1803', 'F1806', 'F1808', 'F1809', 'F181', 'F1811', 'F1816', 'F1818', 'F1819', 'F182', 'F1821', 'F1822', 'F183', 'F1834', 'F1836', 'F1837', 'F184', 'F1845', 'F185', 'F1850', 'F1851', 'F1857', 'F186', 'F1862', 'F1867', 'F1877', 'F1878', 'F1892', 'F1897', 'F1899', 'F19', 'F1906', 'F1909', 'F1910', 'F1913', 'F1915', 'F1917', 'F1918', 'F1919', 'F192', 'F1922', 'F1929', 'F193', 'F1932', 'F1936', 'F1939', 'F194', 'F1941', 'F195', 'F1950', 'F1951', 'F1959', 'F196', 'F1962', 'F1963', 'F1964', 'F1965', 'F1967', 'F1968', 'F1970', 'F1972', 'F1973', 'F1975', 'F1979', 'F198', 'F1980', 'F1986', 'F1987', 'F1993', 'F1997', 'F2000', 'F2003', 'F2006', 'F201', 'F2012', 'F2017', 'F2018', 'F2021', 'F2022', 'F2029', 'F2030', 'F2031', 'F2037', 'F2038', 'F2041', 'F2042', 'F2043', 'F2044', 'F2045', 'F2053', 'F2056', 'F2057', 'F2058', 'F2063', 'F2066', 'F2071', 'F2072', 'F2075', 'F2077', 'F2078', 'F2082', 'F209', 'F2090', 'F2099', 'F21', 'F210', 'F2101', 'F2103', 'F2104', 'F2105', 'F211', 'F2110', 'F2115', 'F2116', 'F2119', 'F212', 'F2122', 'F2123', 'F2125', 'F2127', 'F2132', 'F2138', 'F214', 'F2140', 'F2141', 'F2142', 'F2144', 'F2147', 'F2148', 'F2149', 'F215', 'F2151', 'F2156', 'F2158', 'F216', 'F2160', 'F2163', 'F2166', 'F2169', 'F217', 'F2170', 'F2172', 'F2175', 'F2177', 'F2180', 'F2187', 'F2188', 'F2189', 'F2192', 'F220', 'F2201', 'F2203', 'F221', 'F2211', 'F2217', 'F2219', 'F2220', 'F2226', 'F2228', 'F2230', 'F2234', 'F2238', 'F2240', 'F2242', 'F2243', 'F2248', 'F2252', 'F2253', 'F2254', 'F2255', 'F2256', 'F2259', 'F2262', 'F2265', 'F2266', 'F2267', 'F2270', 'F2271', 'F2275', 'F2276', 'F2277', 'F2278', 'F2279', 'F2281', 'F2283', 'F2284', 'F2285', 'F2288', 'F2293', 'F2296', 'F2298', 'F2301', 'F2302', 'F2307', 'F2308', 'F231', 'F2312', 'F2313', 'F2319', 'F232', 'F2320', 'F2324', 'F2327', 'F2334', 'F2344', 'F235', 'F238', 'F24', 'F243', 'F245', 'F25', 'F252', 'F253', 'F258', 'F259', 'F26', 'F260', 'F262', 'F264', 'F271', 'F274', 'F278', 'F279', 'F29', 'F291', 'F3', 'F30', 'F300', 'F304', 'F305', 'F306', 'F307', 'F310', 'F311', 'F312', 'F313', 'F316', 'F318', 'F320', 'F322', 'F323', 'F325', 'F329', 'F332', 'F334', 'F335', 'F336', 'F34', 'F342', 'F345', 'F346', 'F350', 'F352', 'F36', 'F365', 'F372', 'F379', 'F383', 'F385', 'F389', 'F393', 'F395', 'F403', 'F410', 'F415', 'F418', 'F42', 'F420', 'F422', 'F423', 'F426', 'F43', 'F431', 'F436', 'F437', 'F44', 'F445', 'F449', 'F45', 'F451', 'F453', 'F455', 'F462', 'F463', 'F467', 'F468', 'F473', 'F477', 'F478', 'F483', 'F489', 'F49', 'F490', 'F494', 'F497', 'F498', 'F500', 'F503', 'F512', 'F516', 'F525', 'F527', 'F534', 'F535', 'F537', 'F545', 'F548', 'F550', 'F551', 'F557', 'F558', 'F559', 'F560', 'F561', 'F567', 'F57', 'F571', 'F574', 'F581', 'F585', 'F586', 'F588', 'F591', 'F598', 'F601', 'F61', 'F610', 'F616', 'F617', 'F624', 'F626', 'F628', 'F635', 'F639', 'F64', 'F641', 'F643', 'F645', 'F646', 'F65', 'F651', 'F661', 'F672', 'F675', 'F68', 'F682', 'F684', 'F685', 'F687', 'F693', 'F695', 'F696', 'F698', 'F699', 'F70', 'F700', 'F707', 'F708', 'F710', 'F711', 'F712', 'F715', 'F717', 'F718', 'F719', 'F720', 'F722', 'F725', 'F726', 'F73', 'F732', 'F733', 'F735', 'F736', 'F744', 'F749', 'F751', 'F756', 'F757', 'F765', 'F769', 'F783', 'F786', 'F788', 'F79', 'F791', 'F792', 'F796', 'F798', 'F802', 'F803', 'F804', 'F806', 'F807', 'F808', 'F810', 'F814', 'F815', 'F816', 'F819', 'F821', 'F823', 'F824', 'F827', 'F834', 'F835', 'F836', 'F840', 'F844', 'F850', 'F861', 'F862', 'F864', 'F865', 'F866', 'F868', 'F871', 'F874', 'F876', 'F878', 'F879', 'F880', 'F883', 'F890', 'F895', 'F896', 'F898', 'F905', 'F906', 'F91', 'F910', 'F912', 'F913', 'F917', 'F920', 'F922', 'F923', 'F924', 'F926', 'F927', 'F929', 'F93', 'F930', 'F931', 'F933', 'F935', 'F936', 'F937', 'F94', 'F940', 'F946', 'F947', 'F951', 'F953', 'F956', 'F961', 'F966', 'F968', 'F972', 'F973', 'F978', 'F984', 'F992', 'F995', 'F996', 'F997', 'F998', 'F999']"/>
        <s v="['F0', 'F1010', 'F1017', 'F1022', 'F1023', 'F1028', 'F1029', 'F1032', 'F1037', 'F1041', 'F1061', 'F1064', 'F1066', 'F1072', 'F1078', 'F1087', 'F1089', 'F109', 'F1090', 'F1094', 'F1097', 'F1098', 'F1111', 'F1112', 'F1116', 'F1138', 'F1143', 'F1147', 'F1157', 'F1163', 'F1165', 'F1167', 'F1175', 'F1187', 'F1193', 'F1219', 'F1230', 'F1234', 'F1237', 'F1260', 'F1269', 'F1273', 'F1284', 'F1298', 'F1306', 'F1316', 'F1324', 'F1325', 'F1331', 'F1349', 'F1351', 'F1362', 'F1367', 'F1369', 'F1376', 'F1383', 'F1388', 'F139', 'F1396', 'F1401', 'F1413', 'F1429', 'F143', 'F1430', 'F144', 'F1454', 'F1457', 'F1464', 'F1474', 'F1475', 'F1476', 'F1481', 'F1483', 'F1490', 'F1491', 'F1493', 'F1494', 'F150', 'F1510', 'F1515', 'F153', 'F1533', 'F1539', 'F1540', 'F1544', 'F1551', 'F1555', 'F1560', 'F1562', 'F1567', 'F1568', 'F157', 'F1586', 'F1587', 'F159', 'F1590', 'F1591', 'F1595', 'F1596', 'F1598', 'F160', 'F1610', 'F1614', 'F1619', 'F1626', 'F1629', 'F163', 'F1637', 'F1639', 'F1642', 'F1646', 'F165', 'F1651', 'F1653', 'F1655', 'F166', 'F1661', 'F1664', 'F167', 'F1678', 'F1682', 'F1685', 'F1689', 'F1696', 'F170', 'F171', 'F1726', 'F173', 'F1742', 'F1746', 'F1757', 'F1759', 'F176', 'F1763', 'F1779', 'F1789', 'F1793', 'F1804', 'F1810', 'F1813', 'F1815', 'F1832', 'F1834', 'F1835', 'F1838', 'F1853', 'F1857', 'F1858', 'F1860', 'F1880', 'F1885', 'F19', 'F1900', 'F1901', 'F1904', 'F1913', 'F1922', 'F1926', 'F193', 'F194', 'F195', 'F1963', 'F1968', 'F197', 'F1970', 'F1974', 'F1976', 'F1980', 'F1988', 'F199', 'F1990', 'F1996', 'F2', 'F20', 'F2006', 'F2008', 'F2016', 'F2020', 'F2022', 'F2024', 'F2026', 'F2035', 'F2050', 'F2053', 'F2059', 'F206', 'F2072', 'F2081', 'F2087', 'F2089', 'F2091', 'F2095', 'F2100', 'F2106', 'F2109', 'F2122', 'F2127', 'F2129', 'F2132', 'F215', 'F2180', 'F2193', 'F2199', 'F2224', 'F2225', 'F2228', 'F2245', 'F225', 'F2260', 'F2275', 'F2289', 'F2290', 'F2294', 'F2305', 'F2306', 'F2308', 'F2321', 'F2325', 'F2326', 'F2336', 'F2337', 'F2342', 'F2345', 'F24', 'F250', 'F261', 'F265', 'F269', 'F273', 'F275', 'F282', 'F286', 'F287', 'F291', 'F296', 'F299', 'F303', 'F310', 'F314', 'F324', 'F327', 'F330', 'F337', 'F342', 'F347', 'F353', 'F354', 'F355', 'F359', 'F36', 'F370', 'F373', 'F384', 'F386', 'F390', 'F391', 'F398', 'F401', 'F408', 'F409', 'F413', 'F428', 'F435', 'F444', 'F454', 'F466', 'F467', 'F469', 'F471', 'F480', 'F484', 'F495', 'F504', 'F509', 'F511', 'F514', 'F520', 'F521', 'F530', 'F536', 'F541', 'F553', 'F556', 'F58', 'F584', 'F590', 'F592', 'F596', 'F600', 'F604', 'F606', 'F608', 'F613', 'F617', 'F619', 'F622', 'F631', 'F64', 'F641', 'F649', 'F654', 'F659', 'F668', 'F672', 'F70', 'F700', 'F703', 'F708', 'F710', 'F712', 'F714', 'F715', 'F72', 'F726', 'F728', 'F736', 'F737', 'F744', 'F76', 'F776', 'F778', 'F785', 'F793', 'F796', 'F797', 'F8', 'F800', 'F816', 'F818', 'F82', 'F826', 'F83', 'F84', 'F845', 'F85', 'F852', 'F853', 'F86', 'F865', 'F868', 'F87', 'F88', 'F888', 'F889', 'F89', 'F891', 'F897', 'F898', 'F920', 'F924', 'F925', 'F932', 'F938', 'F939', 'F949', 'F952', 'F955', 'F956', 'F96', 'F960', 'F963', 'F966', 'F976', 'F981', 'F989', 'F995', 'F998']"/>
        <s v="['F1004', 'F1008', 'F1009', 'F1011', 'F1013', 'F1014', 'F1019', 'F1024', 'F1029', 'F1035', 'F1036', 'F1039', 'F1042', 'F1045', 'F1053', 'F1059', 'F1073', 'F1075', 'F1089', 'F109', 'F1094', 'F1095', 'F11', 'F1101', 'F1102', 'F1104', 'F1106', 'F1110', 'F1125', 'F1131', 'F1134', 'F114', 'F1146', 'F116', 'F1166', 'F1169', 'F1175', 'F1184', 'F119', 'F1193', 'F1198', 'F1199', 'F1207', 'F1216', 'F1222', 'F1224', 'F1225', 'F1234', 'F1237', 'F1239', 'F1245', 'F1255', 'F126', 'F1274', 'F1276', 'F1286', 'F1294', 'F13', 'F1301', 'F1312', 'F1319', 'F1320', 'F1321', 'F1324', 'F1338', 'F1347', 'F1354', 'F1361', 'F1362', 'F1363', 'F1366', 'F1378', 'F138', 'F1381', 'F1388', 'F1391', 'F1393', 'F141', 'F1410', 'F142', 'F1430', 'F1432', 'F1435', 'F1436', 'F1445', 'F1454', 'F1470', 'F1476', 'F1483', 'F1505', 'F1512', 'F1513', 'F1518', 'F1530', 'F1544', 'F1557', 'F1563', 'F1565', 'F1566', 'F1569', 'F157', 'F158', 'F1586', 'F1589', 'F159', 'F1592', 'F1599', 'F1601', 'F1609', 'F1625', 'F1631', 'F1637', 'F1644', 'F1663', 'F1672', 'F1686', 'F169', 'F1692', 'F1698', 'F17', 'F170', 'F1704', 'F1710', 'F1711', 'F1722', 'F1724', 'F1733', 'F174', 'F1744', 'F1752', 'F1753', 'F1761', 'F1768', 'F1773', 'F1787', 'F1800', 'F1816', 'F1820', 'F1824', 'F1835', 'F1838', 'F1843', 'F1848', 'F1866', 'F1869', 'F1874', 'F1877', 'F1884', 'F1890', 'F1894', 'F1908', 'F1915', 'F1922', 'F1932', 'F1937', 'F1945', 'F195', 'F1954', 'F1956', 'F1962', 'F1963', 'F1967', 'F1986', 'F1989', 'F199', 'F1999', 'F2014', 'F2031', 'F2047', 'F2058', 'F2062', 'F2065', 'F2078', 'F2079', 'F2083', 'F2088', 'F2091', 'F2096', 'F2098', 'F2100', 'F2102', 'F2109', 'F2110', 'F2116', 'F2138', 'F2139', 'F2153', 'F2155', 'F2161', 'F2170', 'F2172', 'F218', 'F2188', 'F219', 'F2191', 'F2217', 'F2224', 'F2228', 'F2230', 'F2232', 'F2238', 'F2239', 'F2242', 'F225', 'F2250', 'F2255', 'F2263', 'F227', 'F2276', 'F2277', 'F2278', 'F2284', 'F2295', 'F2299', 'F2304', 'F2305', 'F2306', 'F2330', 'F2334', 'F2336', 'F2339', 'F2346', 'F2348', 'F2351', 'F2352', 'F2356', 'F2366', 'F2369', 'F2379', 'F238', 'F24', 'F2401', 'F2404', 'F2411', 'F2415', 'F2416', 'F2419', 'F2424', 'F2429', 'F2438', 'F2439', 'F2475', 'F2483', 'F250', 'F2502', 'F2505', 'F2506', 'F2510', 'F2547', 'F2555', 'F2558', 'F2570', 'F2573', 'F2587', 'F2592', 'F2614', 'F2615', 'F2617', 'F2630', 'F2644', 'F2645', 'F2656', 'F2658', 'F2659', 'F2667', 'F2685', 'F2686', 'F2688', 'F2700', 'F2705', 'F2713', 'F2719', 'F2726', 'F2728', 'F2732', 'F2749', 'F2758', 'F2759', 'F2765', 'F2767', 'F2768', 'F278', 'F2781', 'F2787', 'F2791', 'F2796', 'F280', 'F2811', 'F2825', 'F2830', 'F2833', 'F2835', 'F2837', 'F2840', 'F2848', 'F2854', 'F2857', 'F286', 'F2864', 'F2867', 'F2883', 'F2886', 'F2887', 'F2903', 'F2909', 'F2911', 'F2912', 'F2913', 'F2914', 'F2924', 'F2943', 'F2950', 'F2952', 'F2953', 'F2956', 'F2964', 'F2978', 'F2980', 'F2982', 'F299', 'F2992', 'F3', 'F3000', 'F3001', 'F3003', 'F3004', 'F3019', 'F3020', 'F3022', 'F3053', 'F307', 'F3071', 'F3072', 'F3074', 'F3080', 'F3083', 'F3090', 'F31', 'F3106', 'F3118', 'F3121', 'F3127', 'F314', 'F3140', 'F3143', 'F3153', 'F3157', 'F3158', 'F3159', 'F3161', 'F3165', 'F3166', 'F3171', 'F3175', 'F3176', 'F3182', 'F3183', 'F3187', 'F320', 'F3201', 'F3210', 'F3226', 'F324', 'F3243', 'F3245', 'F3255', 'F3258', 'F3261', 'F3266', 'F3268', 'F327', 'F3287', 'F329', 'F3290', 'F3296', 'F330', 'F3316', 'F3326', 'F3336', 'F3338', 'F3343', 'F3346', 'F3357', 'F336', 'F3364', 'F3374', 'F3382', 'F3385', 'F339', 'F3390', 'F3405', 'F3414', 'F3423', 'F3433', 'F3435', 'F3440', 'F345', 'F3468', 'F3481', 'F3484', 'F3491', 'F3511', 'F3514', 'F3519', 'F3532', 'F3546', 'F355', 'F3555', 'F3558', 'F3567', 'F3580', 'F3594', 'F3597', 'F3599', 'F3600', 'F3601', 'F3607', 'F361', 'F3612', 'F3616', 'F3631', 'F3638', 'F3640', 'F3643', 'F3658', 'F3675', 'F3684', 'F3689', 'F369', 'F37', 'F3702', 'F3709', 'F3716', 'F372', 'F3720', 'F3726', 'F373', 'F3740', 'F3746', 'F3751', 'F3754', 'F3755', 'F3757', 'F3762', 'F3775', 'F3777', 'F3790', 'F3801', 'F3803', 'F3832', 'F3835', 'F3843', 'F3848', 'F3855', 'F3877', 'F3889', 'F3897', 'F3908', 'F3915', 'F3924', 'F3932', 'F3938', 'F3941', 'F3954', 'F3959', 'F3964', 'F397', 'F3976', 'F3986', 'F3988', 'F3991', 'F3994', 'F3998', 'F4001', 'F4016', 'F4022', 'F4023', 'F4032', 'F4048', 'F4059', 'F4065', 'F407', 'F4070', 'F4106', 'F4116', 'F4118', 'F412', 'F4128', 'F4140', 'F4142', 'F4143', 'F4146', 'F4147', 'F415', 'F4155', 'F4164', 'F4166', 'F4171', 'F4179', 'F4180', 'F4186', 'F4195', 'F4201', 'F4203', 'F4208', 'F4218', 'F4219', 'F4222', 'F4239', 'F4254', 'F4256', 'F4258', 'F4284', 'F4288', 'F4290', 'F4292', 'F4295', 'F4316', 'F4317', 'F4328', 'F433', 'F4339', 'F4341', 'F4343', 'F4345', 'F4365', 'F4377', 'F4378', 'F4380', 'F4382', 'F4383', 'F4389', 'F4398', 'F4407', 'F441', 'F4412', 'F4414', 'F4425', 'F4427', 'F443', 'F4447', 'F4454', 'F4467', 'F4473', 'F4474', 'F4480', 'F4483', 'F4486', 'F4497', 'F450', 'F4513', 'F4529', 'F4530', 'F4537', 'F4551', 'F4554', 'F4570', 'F4576', 'F4598', 'F4607', 'F4618', 'F462', 'F4634', 'F4644', 'F465', 'F4650', 'F4661', 'F4664', 'F4676', 'F4678', 'F4692', 'F47', 'F4701', 'F4725', 'F4729', 'F4732', 'F4743', 'F4752', 'F4767', 'F4772', 'F4784', 'F4796', 'F4798', 'F4800', 'F4806', 'F4808', 'F4818', 'F4825', 'F4826', 'F484', 'F4841', 'F4845', 'F4846', 'F4850', 'F4855', 'F486', 'F4863', 'F487', 'F488', 'F4881', 'F4887', 'F4890', 'F4893', 'F4898', 'F4902', 'F4914', 'F4921', 'F4941', 'F4944', 'F4950', 'F4952', 'F4956', 'F4958', 'F4959', 'F4961', 'F4968', 'F4980', 'F4981', 'F4989', 'F4991', 'F50', 'F500', 'F5011', 'F5016', 'F5017', 'F5024', 'F5026', 'F5029', 'F5031', 'F5032', 'F5036', 'F5037', 'F5038', 'F5051', 'F507', 'F5093', 'F5099', 'F51', 'F5104', 'F5110', 'F5113', 'F5118', 'F5135', 'F5141', 'F5146', 'F5147', 'F5148', 'F5157', 'F5168', 'F5172', 'F5179', 'F5182', 'F5183', 'F5184', 'F5186', 'F5190', 'F5194', 'F5199', 'F5210', 'F5234', 'F5236', 'F5239', 'F5243', 'F5245', 'F5250', 'F5256', 'F5260', 'F5275', 'F5282', 'F53', 'F5302', 'F5303', 'F5305', 'F5318', 'F5322', 'F5326', 'F5329', 'F533', 'F5350', 'F5358', 'F5377', 'F539', 'F5394', 'F540', 'F5411', 'F5422', 'F5427', 'F5453', 'F5462', 'F5477', 'F5478', 'F5492', 'F5494', 'F5496', 'F5534', 'F5538', 'F5541', 'F5553', 'F5564', 'F5565', 'F5568', 'F557', 'F5583', 'F5587', 'F5593', 'F5598', 'F5604', 'F5610', 'F5640', 'F5660', 'F5662', 'F5665', 'F5666', 'F5668', 'F5675', 'F5677', 'F568', 'F5683', 'F569', 'F5698', 'F57', 'F5701', 'F5710', 'F5711', 'F5721', 'F5724', 'F573', 'F5737', 'F5742', 'F5765', 'F5773', 'F5776', 'F5779', 'F5788', 'F5793', 'F5802', 'F5804', 'F5806', 'F5809', 'F5818', 'F5822', 'F5833', 'F5845', 'F5850', 'F592', 'F60', 'F600', 'F602', 'F605', 'F621', 'F636', 'F668', 'F67', 'F685', 'F695', 'F703', 'F712', 'F713', 'F714', 'F719', 'F727', 'F728', 'F740', 'F747', 'F748', 'F750', 'F757', 'F776', 'F779', 'F780', 'F786', 'F79', 'F790', 'F793', 'F794', 'F796', 'F797', 'F801', 'F809', 'F826', 'F831', 'F834', 'F845', 'F848', 'F856', 'F858', 'F861', 'F863', 'F868', 'F869', 'F87', 'F872', 'F873', 'F875', 'F879', 'F880', 'F885', 'F899', 'F910', 'F914', 'F93', 'F936', 'F945', 'F96', 'F964', 'F966', 'F97', 'F987']"/>
        <s v="['F1', 'F1003', 'F1004', 'F1006', 'F1010', 'F1016', 'F1019', 'F1025', 'F1027', 'F1033', 'F1043', 'F1049', 'F1052', 'F1055', 'F1061', 'F1062', 'F1071', 'F1074', 'F108', 'F1083', 'F1085', 'F109', 'F1090', 'F1096', 'F111', 'F1110', 'F1115', 'F1125', 'F1130', 'F1140', 'F1147', 'F1162', 'F1171', 'F1173', 'F1178', 'F1179', 'F118', 'F1180', 'F1188', 'F1206', 'F1209', 'F1213', 'F122', 'F1226', 'F1232', 'F1233', 'F1235', 'F1237', 'F1244', 'F1249', 'F125', 'F1254', 'F1261', 'F1263', 'F1268', 'F1285', 'F1287', 'F1292', 'F1293', 'F1296', 'F1303', 'F1313', 'F1314', 'F1322', 'F1328', 'F1331', 'F1337', 'F1344', 'F1354', 'F1356', 'F1362', 'F1369', 'F137', 'F1371', 'F1374', 'F1380', 'F1387', 'F1401', 'F1413', 'F1423', 'F1431', 'F1435', 'F1448', 'F1452', 'F1460', 'F1465', 'F1466', 'F1469', 'F1470', 'F1481', 'F1485', 'F1492', 'F1513', 'F1517', 'F1518', 'F1521', 'F1526', 'F1534', 'F1535', 'F154', 'F1541', 'F1542', 'F1551', 'F1559', 'F156', 'F1571', 'F1576', 'F1578', 'F158', 'F159', 'F1591', 'F1596', 'F16', 'F1600', 'F1606', 'F1615', 'F1616', 'F1621', 'F1626', 'F1637', 'F1642', 'F1643', 'F1644', 'F1648', 'F1661', 'F1677', 'F1678', 'F1682', 'F1683', 'F1686', 'F1691', 'F1702', 'F1715', 'F1716', 'F1718', 'F1722', 'F1728', 'F1733', 'F1742', 'F175', 'F1751', 'F1757', 'F1758', 'F1771', 'F1789', 'F179', 'F1790', 'F1791', 'F1796', 'F1798', 'F1811', 'F1827', 'F1836', 'F1840', 'F1844', 'F1851', 'F1852', 'F1854', 'F1856', 'F1862', 'F1864', 'F1867', 'F1871', 'F1876', 'F1879', 'F1880', 'F1886', 'F189', 'F1894', 'F1895', 'F1911', 'F1919', 'F1954', 'F1959', 'F1976', 'F1987', 'F1992', 'F1993', 'F1999', 'F2', 'F2005', 'F201', 'F2014', 'F2024', 'F2028', 'F2035', 'F2042', 'F2047', 'F2059', 'F2066', 'F207', 'F2077', 'F2079', 'F208', 'F2082', 'F2085', 'F2089', 'F2091', 'F2108', 'F2125', 'F2126', 'F2131', 'F2133', 'F2139', 'F2152', 'F2157', 'F216', 'F2171', 'F2172', 'F2183', 'F2185', 'F2186', 'F2203', 'F2210', 'F222', 'F2227', 'F2235', 'F2242', 'F2244', 'F2254', 'F2262', 'F2269', 'F2275', 'F2280', 'F2283', 'F2301', 'F2309', 'F231', 'F2311', 'F2316', 'F2322', 'F2325', 'F2326', 'F2337', 'F2348', 'F2354', 'F2377', 'F2378', 'F2386', 'F2387', 'F2390', 'F2391', 'F2397', 'F24', 'F2400', 'F2403', 'F2418', 'F2426', 'F243', 'F2433', 'F2453', 'F2457', 'F2461', 'F2475', 'F2480', 'F2490', 'F2494', 'F2500', 'F2515', 'F2518', 'F252', 'F2522', 'F2532', 'F2540', 'F2554', 'F2557', 'F2558', 'F256', 'F2563', 'F2564', 'F2570', 'F2580', 'F2606', 'F2613', 'F2617', 'F2626', 'F2631', 'F2632', 'F2638', 'F2640', 'F2641', 'F2649', 'F2650', 'F2659', 'F2661', 'F2664', 'F2665', 'F2678', 'F2680', 'F2690', 'F2694', 'F270', 'F2703', 'F271', 'F2716', 'F2718', 'F2719', 'F272', 'F273', 'F2733', 'F2735', 'F2742', 'F2745', 'F275', 'F2754', 'F2758', 'F2774', 'F2781', 'F2782', 'F2787', 'F2793', 'F2797', 'F2798', 'F2799', 'F2807', 'F281', 'F2815', 'F2828', 'F2832', 'F2838', 'F2840', 'F2843', 'F2845', 'F285', 'F2850', 'F2864', 'F2867', 'F2868', 'F287', 'F2874', 'F2884', 'F2894', 'F2912', 'F2913', 'F2916', 'F2923', 'F293', 'F2935', 'F2939', 'F2942', 'F2945', 'F2970', 'F2976', 'F2980', 'F2981', 'F2988', 'F2990', 'F2992', 'F3005', 'F3012', 'F3019', 'F303', 'F3032', 'F3038', 'F304', 'F3040', 'F3042', 'F3044', 'F3047', 'F3053', 'F306', 'F3067', 'F3077', 'F3079', 'F308', 'F3080', 'F3086', 'F3087', 'F3091', 'F31', 'F3102', 'F3111', 'F3132', 'F3142', 'F3148', 'F3152', 'F3156', 'F3161', 'F3167', 'F3172', 'F3175', 'F3176', 'F3187', 'F3195', 'F32', 'F3200', 'F3203', 'F3209', 'F3210', 'F3216', 'F3224', 'F3227', 'F3229', 'F3239', 'F324', 'F3240', 'F3246', 'F3250', 'F3254', 'F3258', 'F3261', 'F3265', 'F3272', 'F3275', 'F328', 'F3295', 'F33', 'F3307', 'F3308', 'F3310', 'F3312', 'F3316', 'F3317', 'F3321', 'F3329', 'F3343', 'F3348', 'F3352', 'F3353', 'F3380', 'F3382', 'F3403', 'F3407', 'F3411', 'F3413', 'F3426', 'F344', 'F3440', 'F3449', 'F3456', 'F3458', 'F3464', 'F3480', 'F3487', 'F3490', 'F3491', 'F3494', 'F3495', 'F3498', 'F3502', 'F3523', 'F3537', 'F3544', 'F355', 'F3555', 'F3560', 'F3573', 'F3577', 'F3590', 'F3597', 'F3602', 'F3605', 'F3616', 'F3618', 'F3624', 'F3632', 'F3640', 'F3647', 'F3650', 'F3660', 'F3667', 'F3668', 'F3671', 'F3678', 'F3683', 'F369', 'F3691', 'F3694', 'F3695', 'F3696', 'F3699', 'F3711', 'F3712', 'F3720', 'F3725', 'F3726', 'F3733', 'F3737', 'F3743', 'F3755', 'F3756', 'F376', 'F3760', 'F3768', 'F3770', 'F3774', 'F3791', 'F3797', 'F3802', 'F3805', 'F3814', 'F3815', 'F3822', 'F3823', 'F3826', 'F3829', 'F3833', 'F3834', 'F3838', 'F384', 'F3843', 'F3849', 'F3853', 'F3861', 'F3869', 'F3877', 'F3880', 'F3882', 'F3883', 'F3886', 'F3892', 'F3895', 'F3899', 'F3912', 'F3917', 'F392', 'F3920', 'F3924', 'F3930', 'F3931', 'F3939', 'F3962', 'F3969', 'F397', 'F3981', 'F3983', 'F3984', 'F3986', 'F3993', 'F3995', 'F40', 'F401', 'F4013', 'F4015', 'F4026', 'F4028', 'F4029', 'F4048', 'F4053', 'F4061', 'F4063', 'F4067', 'F4068', 'F407', 'F4077', 'F408', 'F4080', 'F4082', 'F4083', 'F4090', 'F4091', 'F4092', 'F4094', 'F4099', 'F4102', 'F4106', 'F4111', 'F4112', 'F4114', 'F415', 'F427', 'F435', 'F437', 'F442', 'F447', 'F449', 'F455', 'F46', 'F462', 'F463', 'F465', 'F473', 'F478', 'F480', 'F493', 'F50', 'F506', 'F508', 'F51', 'F515', 'F518', 'F52', 'F529', 'F534', 'F538', 'F547', 'F551', 'F556', 'F565', 'F57', 'F578', 'F590', 'F594', 'F597', 'F60', 'F61', 'F613', 'F618', 'F632', 'F634', 'F644', 'F648', 'F649', 'F657', 'F658', 'F660', 'F661', 'F665', 'F674', 'F679', 'F692', 'F699', 'F70', 'F701', 'F708', 'F714', 'F724', 'F727', 'F740', 'F747', 'F749', 'F750', 'F753', 'F754', 'F760', 'F768', 'F769', 'F770', 'F771', 'F792', 'F795', 'F805', 'F813', 'F815', 'F827', 'F833', 'F840', 'F842', 'F855', 'F862', 'F869', 'F877', 'F878', 'F883', 'F890', 'F897', 'F902', 'F904', 'F907', 'F912', 'F914', 'F917', 'F919', 'F929', 'F937', 'F950', 'F96', 'F961', 'F970', 'F975', 'F976', 'F985', 'F991', 'F998']"/>
        <s v="['F1148', 'F1169', 'F1307', 'F1328', 'F1555', 'F1618', 'F1898', 'F2079', 'F2135', 'F2178', 'F2268', 'F2333', 'F2375', 'F2403', 'F2419', 'F2455', 'F2490', 'F2686', 'F2705', 'F280', 'F29', 'F2994', 'F3060', 'F3073', 'F3187', 'F3242', 'F3365', 'F3369', 'F3443', 'F3453', 'F379', 'F3867', 'F3988', 'F408', 'F4113', 'F4132', 'F4181', 'F4196', 'F4198', 'F4287', 'F4335', 'F4512', 'F4533', 'F468', 'F4785', 'F4986', 'F500', 'F5215', 'F5456', 'F5468', 'F5594', 'F5624', 'F5633', 'F5663', 'F5686', 'F5688', 'F646', 'F657', 'F66', 'F663', 'F695', 'F716', 'F834', 'F946']"/>
        <s v="['F100', 'F1003', 'F1036', 'F104', 'F1043', 'F1061', 'F1063', 'F1064', 'F1066', 'F1076', 'F1093', 'F1097', 'F1111', 'F1123', 'F1139', 'F1147', 'F1153', 'F1189', 'F1192', 'F120', 'F1213', 'F1225', 'F123', 'F1233', 'F1242', 'F1265', 'F1276', 'F1292', 'F1308', 'F1333', 'F1340', 'F1348', 'F136', 'F1369', 'F1372', 'F1380', 'F1381', 'F1387', 'F1394', 'F1405', 'F1411', 'F1415', 'F1429', 'F1433', 'F1439', 'F146', 'F1460', 'F1463', 'F1464', 'F1473', 'F1474', 'F148', 'F1481', 'F1482', 'F1484', 'F149', 'F1495', 'F1496', 'F1501', 'F1505', 'F151', 'F1515', 'F1529', 'F1534', 'F1541', 'F1544', 'F1559', 'F156', 'F1562', 'F1575', 'F1578', 'F1590', 'F1592', 'F1608', 'F1609', 'F1626', 'F1629', 'F1635', 'F1636', 'F1646', 'F1660', 'F1661', 'F1668', 'F1671', 'F1672', 'F1682', 'F1697', 'F172', 'F173', 'F1734', 'F1748', 'F1769', 'F1772', 'F1773', 'F1775', 'F1782', 'F1819', 'F1835', 'F1838', 'F184', 'F1840', 'F1859', 'F1878', 'F1879', 'F1885', 'F1892', 'F191', 'F1919', 'F1928', 'F1940', 'F1948', 'F1953', 'F1960', 'F1966', 'F1976', 'F1979', 'F1986', 'F1988', 'F1989', 'F199', 'F1991', 'F1992', 'F1998', 'F2001', 'F2017', 'F2034', 'F2037', 'F2038', 'F2041', 'F2044', 'F2050', 'F2067', 'F207', 'F2071', 'F2087', 'F2094', 'F2096', 'F2099', 'F2100', 'F2116', 'F2118', 'F2124', 'F2134', 'F2139', 'F2142', 'F2146', 'F2148', 'F2150', 'F2159', 'F2161', 'F2163', 'F218', 'F2194', 'F2215', 'F2222', 'F2229', 'F2232', 'F2235', 'F2237', 'F2243', 'F2245', 'F2250', 'F2251', 'F226', 'F2267', 'F2268', 'F2274', 'F2278', 'F228', 'F2281', 'F230', 'F2309', 'F2312', 'F2315', 'F2340', 'F2350', 'F236', 'F2373', 'F2376', 'F2382', 'F2384', 'F2401', 'F2417', 'F2427', 'F2429', 'F2441', 'F2483', 'F2485', 'F249', 'F2509', 'F2510', 'F2520', 'F2529', 'F253', 'F2535', 'F2538', 'F2539', 'F2556', 'F256', 'F2566', 'F257', 'F2575', 'F2591', 'F2594', 'F2613', 'F2618', 'F2621', 'F2639', 'F2648', 'F2649', 'F2650', 'F2661', 'F2690', 'F2692', 'F27', 'F270', 'F2702', 'F2753', 'F2755', 'F2767', 'F2774', 'F2792', 'F2804', 'F2813', 'F282', 'F283', 'F2830', 'F2841', 'F2848', 'F2867', 'F2869', 'F2884', 'F2895', 'F2919', 'F2925', 'F2927', 'F2940', 'F2949', 'F2961', 'F2970', 'F2981', 'F2988', 'F2989', 'F2991', 'F3002', 'F3014', 'F302', 'F3020', 'F3029', 'F303', 'F3035', 'F3070', 'F3071', 'F3083', 'F3085', 'F309', 'F3107', 'F311', 'F3121', 'F3126', 'F317', 'F3170', 'F3171', 'F3179', 'F3180', 'F3191', 'F3207', 'F3208', 'F3212', 'F3214', 'F3216', 'F3222', 'F3236', 'F3246', 'F3254', 'F326', 'F3260', 'F3262', 'F3269', 'F3275', 'F3281', 'F329', 'F3302', 'F3305', 'F3316', 'F3331', 'F3332', 'F3334', 'F3336', 'F336', 'F3375', 'F3380', 'F3396', 'F3405', 'F3410', 'F3411', 'F3416', 'F3419', 'F3438', 'F3443', 'F3445', 'F3449', 'F3451', 'F3459', 'F3466', 'F3476', 'F348', 'F3480', 'F3481', 'F3482', 'F3487', 'F3492', 'F3501', 'F3510', 'F3512', 'F3514', 'F3520', 'F3522', 'F3527', 'F3535', 'F3547', 'F3553', 'F3563', 'F358', 'F3586', 'F3590', 'F3606', 'F3611', 'F3612', 'F3620', 'F3623', 'F3640', 'F3649', 'F3650', 'F3669', 'F3706', 'F371', 'F3737', 'F374', 'F3744', 'F3745', 'F3753', 'F3758', 'F3768', 'F3775', 'F3776', 'F3784', 'F3791', 'F3793', 'F3798', 'F381', 'F3812', 'F3814', 'F3815', 'F3827', 'F3832', 'F3834', 'F3850', 'F3852', 'F3855', 'F3862', 'F3877', 'F3880', 'F3896', 'F3902', 'F3907', 'F3908', 'F3911', 'F3919', 'F3921', 'F3926', 'F3930', 'F3933', 'F3939', 'F396', 'F3963', 'F3969', 'F3976', 'F3982', 'F3984', 'F3990', 'F3992', 'F3998', 'F4004', 'F4017', 'F4026', 'F403', 'F4031', 'F4036', 'F4049', 'F4051', 'F4053', 'F4056', 'F4074', 'F408', 'F4080', 'F4084', 'F4108', 'F4109', 'F4116', 'F4120', 'F4122', 'F4134', 'F4174', 'F4180', 'F4182', 'F4191', 'F4209', 'F4215', 'F422', 'F4224', 'F4225', 'F425', 'F4250', 'F4256', 'F4269', 'F4286', 'F4323', 'F4327', 'F4333', 'F4341', 'F4352', 'F4354', 'F4361', 'F439', 'F4391', 'F4418', 'F442', 'F444', 'F4447', 'F4456', 'F4462', 'F4472', 'F4475', 'F448', 'F4488', 'F4491', 'F4493', 'F4503', 'F4511', 'F4519', 'F4521', 'F4535', 'F454', 'F4544', 'F4558', 'F4559', 'F4561', 'F4572', 'F4574', 'F4585', 'F4591', 'F4598', 'F4600', 'F4601', 'F4608', 'F4628', 'F4648', 'F4650', 'F4651', 'F4659', 'F4668', 'F4674', 'F4679', 'F4689', 'F470', 'F4701', 'F4703', 'F4708', 'F4723', 'F4731', 'F4733', 'F4745', 'F4748', 'F475', 'F4751', 'F4765', 'F4769', 'F4778', 'F478', 'F4783', 'F4787', 'F4798', 'F4800', 'F4804', 'F4805', 'F4812', 'F4820', 'F4824', 'F4828', 'F483', 'F4844', 'F485', 'F4854', 'F4859', 'F486', 'F4868', 'F4876', 'F4889', 'F4892', 'F4894', 'F4911', 'F4913', 'F492', 'F4925', 'F4927', 'F4939', 'F494', 'F4946', 'F4952', 'F501', 'F505', 'F509', 'F510', 'F52', 'F527', 'F530', 'F549', 'F55', 'F550', 'F558', 'F574', 'F579', 'F586', 'F591', 'F606', 'F610', 'F619', 'F621', 'F63', 'F631', 'F635', 'F652', 'F656', 'F674', 'F675', 'F687', 'F690', 'F7', 'F707', 'F756', 'F758', 'F780', 'F782', 'F783', 'F785', 'F788', 'F802', 'F803', 'F808', 'F814', 'F828', 'F834', 'F837', 'F849', 'F873', 'F881', 'F885', 'F912', 'F92', 'F942', 'F945', 'F950', 'F967', 'F971', 'F984', 'F991', 'F993']"/>
        <s v="['F1013', 'F1024', 'F1089', 'F1099', 'F1102', 'F1120', 'F1129', 'F1139', 'F114', 'F1148', 'F1149', 'F1153', 'F117', 'F1172', 'F1192', 'F1230', 'F1240', 'F1247', 'F1280', 'F1297', 'F1302', 'F1315', 'F1327', 'F1350', 'F1393', 'F141', 'F1424', 'F1456', 'F1489', 'F1491', 'F1549', 'F1558', 'F1602', 'F1636', 'F1642', 'F1663', 'F1666', 'F1667', 'F1709', 'F1721', 'F1735', 'F1765', 'F1779', 'F178', 'F1805', 'F1831', 'F1834', 'F1840', 'F1841', 'F186', 'F1870', 'F1874', 'F1880', 'F1917', 'F1919', 'F1961', 'F1965', 'F199', 'F1993', 'F1995', 'F2025', 'F2033', 'F2061', 'F2072', 'F2100', 'F2103', 'F2116', 'F2123', 'F2149', 'F215', 'F2164', 'F2167', 'F220', 'F2209', 'F2215', 'F223', 'F2238', 'F2242', 'F226', 'F2278', 'F229', 'F2317', 'F2319', 'F2327', 'F2329', 'F2334', 'F236', 'F2396', 'F2423', 'F2424', 'F2430', 'F2447', 'F2449', 'F2458', 'F2466', 'F2478', 'F2486', 'F2487', 'F2503', 'F2516', 'F252', 'F2527', 'F2531', 'F2552', 'F2585', 'F2602', 'F2617', 'F2627', 'F2634', 'F2640', 'F2653', 'F2669', 'F2677', 'F2679', 'F27', 'F2726', 'F2728', 'F2762', 'F2764', 'F2785', 'F2810', 'F2823', 'F2827', 'F2842', 'F2861', 'F2882', 'F2894', 'F2902', 'F2941', 'F296', 'F2960', 'F2968', 'F3067', 'F3098', 'F3107', 'F3113', 'F312', 'F3120', 'F3129', 'F3159', 'F3165', 'F3202', 'F3208', 'F3243', 'F3244', 'F3257', 'F3267', 'F3281', 'F3348', 'F3356', 'F3371', 'F3387', 'F3389', 'F3443', 'F346', 'F3462', 'F3467', 'F3516', 'F3517', 'F3521', 'F3541', 'F3547', 'F356', 'F3568', 'F357', 'F3571', 'F3615', 'F3630', 'F3635', 'F3642', 'F3649', 'F3656', 'F3684', 'F3690', 'F3699', 'F3711', 'F3765', 'F3772', 'F3775', 'F3779', 'F3790', 'F3814', 'F3846', 'F3905', 'F3908', 'F3924', 'F3934', 'F3935', 'F3943', 'F3950', 'F3951', 'F3984', 'F4014', 'F4031', 'F404', 'F4040', 'F4056', 'F4065', 'F4069', 'F4116', 'F4131', 'F416', 'F4161', 'F418', 'F4185', 'F4252', 'F4265', 'F4274', 'F4298', 'F4322', 'F4326', 'F4333', 'F4338', 'F4344', 'F4374', 'F4381', 'F4403', 'F441', 'F4411', 'F4425', 'F4460', 'F4465', 'F4467', 'F4479', 'F4502', 'F4536', 'F4554', 'F4570', 'F4610', 'F4611', 'F4615', 'F4656', 'F4662', 'F4663', 'F4685', 'F4686', 'F4695', 'F4728', 'F4736', 'F4742', 'F4748', 'F4767', 'F4785', 'F4792', 'F4800', 'F4813', 'F4815', 'F4856', 'F4863', 'F4926', 'F4955', 'F4960', 'F4965', 'F4972', 'F4987', 'F4993', 'F5015', 'F5065', 'F5073', 'F509', 'F5090', 'F5098', 'F510', 'F5108', 'F511', 'F5137', 'F5138', 'F5194', 'F5238', 'F5253', 'F5262', 'F5264', 'F5267', 'F5271', 'F5293', 'F5301', 'F5306', 'F5309', 'F5332', 'F5343', 'F5399', 'F540', 'F5433', 'F5439', 'F547', 'F5479', 'F5489', 'F5508', 'F5510', 'F5543', 'F5562', 'F5567', 'F5604', 'F5608', 'F5619', 'F5627', 'F5631', 'F5670', 'F5682', 'F5695', 'F5722', 'F5749', 'F5752', 'F5755', 'F5760', 'F5770', 'F5787', 'F5799', 'F5820', 'F5834', 'F5854', 'F586', 'F5860', 'F5868', 'F59', 'F5907', 'F5957', 'F5992', 'F5993', 'F6007', 'F6021', 'F6032', 'F6034', 'F6046', 'F6068', 'F6096', 'F6119', 'F6137', 'F6149', 'F6188', 'F6200', 'F6201', 'F6209', 'F6217', 'F6219', 'F6269', 'F6274', 'F6307', 'F6314', 'F6315', 'F6318', 'F6322', 'F6323', 'F6338', 'F639', 'F640', 'F6401', 'F6414', 'F6427', 'F6436', 'F6439', 'F6440', 'F6444', 'F6469', 'F6509', 'F651', 'F6518', 'F6548', 'F6574', 'F6587', 'F6588', 'F6595', 'F6609', 'F6618', 'F6684', 'F6697', 'F6735', 'F6744', 'F6759', 'F6762', 'F6768', 'F679', 'F6799', 'F6806', 'F6842', 'F6860', 'F6867', 'F6889', 'F6896', 'F6903', 'F6904', 'F6921', 'F6950', 'F697', 'F6977', 'F7040', 'F7074', 'F7112', 'F7116', 'F7124', 'F7149', 'F7153', 'F717', 'F7189', 'F7198', 'F7209', 'F7222', 'F7228', 'F7230', 'F7264', 'F7281', 'F7299', 'F7320', 'F7348', 'F7386', 'F7427', 'F7430', 'F7498', 'F752', 'F7520', 'F7564', 'F7569', 'F7611', 'F7634', 'F764', 'F7644', 'F7695', 'F7720', 'F7726', 'F7738', 'F7749', 'F7750', 'F7756', 'F7772', 'F7781', 'F7789', 'F7790', 'F7798', 'F7803', 'F7815', 'F7848', 'F7883', 'F7888', 'F7902', 'F7908', 'F7911', 'F7949', 'F7956', 'F7959', 'F7979', 'F8008', 'F8020', 'F8033', 'F8061', 'F8062', 'F8063', 'F8066', 'F8071', 'F8145', 'F819', 'F8203', 'F8258', 'F8264', 'F8281', 'F8289', 'F8292', 'F8303', 'F8311', 'F8312', 'F8318', 'F8342', 'F8392', 'F841', 'F8435', 'F8454', 'F8465', 'F8473', 'F8480', 'F8539', 'F8555', 'F8556', 'F8568', 'F8572', 'F8581', 'F8607', 'F8638', 'F8716', 'F8762', 'F8791', 'F8858', 'F8870', 'F8893', 'F8925', 'F895', 'F8952', 'F8957', 'F8970', 'F8982', 'F9019', 'F9043', 'F9065', 'F907', 'F9084', 'F9095', 'F9136', 'F9165', 'F9185', 'F9207', 'F922', 'F9229', 'F926', 'F9273', 'F9297', 'F9309', 'F9319', 'F9334', 'F9350', 'F9354', 'F9356', 'F9411', 'F9417', 'F9440', 'F95', 'F950', 'F953', 'F9530', 'F9547', 'F9548', 'F9560', 'F9570', 'F9572', 'F9584', 'F9611', 'F9653', 'F9677', 'F9689', 'F993']"/>
        <s v="['F0', 'F1', 'F10', 'F100', 'F102', 'F103', 'F104', 'F105', 'F106', 'F107', 'F108', 'F11', 'F111', 'F113', 'F114', 'F115', 'F116', 'F117', 'F118', 'F119', 'F12', 'F120', 'F121', 'F122', 'F123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7', 'F178', 'F179', 'F18', 'F180', 'F181', 'F182', 'F183', 'F184', 'F185', 'F186', 'F187', 'F188', 'F189', 'F19', 'F190', 'F191', 'F192', 'F193', 'F194', 'F195', 'F196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1', 'F232', 'F233', 'F234', 'F235', 'F236', 'F237', 'F238', 'F24', 'F25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7', 'F68', 'F7', 'F70', 'F71', 'F72', 'F73', 'F74', 'F75', 'F76', 'F77', 'F78', 'F79', 'F8', 'F80', 'F81', 'F82', 'F83', 'F84', 'F85', 'F86', 'F87', 'F88', 'F89', 'F9', 'F90', 'F91', 'F92', 'F93', 'F94', 'F95', 'F96', 'F97', 'F98', 'F99']"/>
        <s v="['F1000', 'F1003', 'F1016', 'F1072', 'F1078', 'F109', 'F1094', 'F1096', 'F1109', 'F1126', 'F1131', 'F1139', 'F1161', 'F1172', 'F1180', 'F1198', 'F1200', 'F1218', 'F1229', 'F1232', 'F1235', 'F1253', 'F1266', 'F1288', 'F1300', 'F1310', 'F1353', 'F1359', 'F1363', 'F1364', 'F1365', 'F1373', 'F1395', 'F1413', 'F1414', 'F143', 'F1431', 'F1446', 'F1455', 'F1492', 'F1498', 'F1507', 'F1509', 'F152', 'F1529', 'F153', 'F1536', 'F1547', 'F1573', 'F1577', 'F1589', 'F1622', 'F1638', 'F1641', 'F1695', 'F1734', 'F1737', 'F1755', 'F1759', 'F1782', 'F1800', 'F1816', 'F1828', 'F1836', 'F1852', 'F1854', 'F1857', 'F1864', 'F1869', 'F1875', 'F1876', 'F1898', 'F1918', 'F1920', 'F1924', 'F193', 'F1945', 'F1954', 'F1974', 'F1981', 'F1986', 'F1994', 'F2003', 'F2011', 'F2049', 'F2058', 'F2075', 'F2078', 'F2081', 'F2094', 'F2096', 'F2100', 'F2101', 'F2127', 'F213', 'F214', 'F2141', 'F2186', 'F2205', 'F2208', 'F2225', 'F2232', 'F224', 'F2249', 'F2256', 'F2271', 'F2296', 'F2297', 'F2329', 'F233', 'F2333', 'F2335', 'F2353', 'F241', 'F2433', 'F2435', 'F2465', 'F2479', 'F2523', 'F2532', 'F2606', 'F2625', 'F2631', 'F2641', 'F2651', 'F2682', 'F2700', 'F2738', 'F274', 'F2750', 'F2770', 'F2775', 'F2790', 'F2800', 'F2802', 'F2808', 'F2867', 'F2879', 'F2880', 'F2887', 'F2903', 'F2910', 'F2913', 'F2933', 'F2986', 'F2995', 'F3006', 'F3037', 'F3063', 'F3108', 'F3129', 'F3154', 'F3187', 'F3213', 'F3272', 'F3294', 'F3300', 'F3313', 'F3337', 'F3344', 'F3346', 'F3352', 'F3353', 'F3357', 'F3358', 'F3379', 'F342', 'F3429', 'F343', 'F3430', 'F3434', 'F3482', 'F3492', 'F35', 'F3503', 'F351', 'F3562', 'F3563', 'F3574', 'F360', 'F3622', 'F3633', 'F3657', 'F3664', 'F3691', 'F3696', 'F3724', 'F3726', 'F3747', 'F3755', 'F377', 'F3808', 'F385', 'F3864', 'F3867', 'F3870', 'F3893', 'F3907', 'F3948', 'F3953', 'F3961', 'F3972', 'F3987', 'F3990', 'F4008', 'F4014', 'F4026', 'F408', 'F4095', 'F4096', 'F4099', 'F41', 'F4119', 'F4128', 'F4151', 'F4179', 'F418', 'F4197', 'F4200', 'F422', 'F4223', 'F4226', 'F4246', 'F4247', 'F4322', 'F4329', 'F4334', 'F4356', 'F436', 'F440', 'F4430', 'F4436', 'F4492', 'F4533', 'F4541', 'F4560', 'F4584', 'F4597', 'F4599', 'F4639', 'F4640', 'F4669', 'F4695', 'F4720', 'F4740', 'F4745', 'F475', 'F4752', 'F4757', 'F4776', 'F4816', 'F4824', 'F4830', 'F4832', 'F4837', 'F4863', 'F4879', 'F4904', 'F4924', 'F4937', 'F4987', 'F4994', 'F4995', 'F500', 'F504', 'F5065', 'F5084', 'F5085', 'F5094', 'F5102', 'F5108', 'F5125', 'F5167', 'F5208', 'F5219', 'F5234', 'F5238', 'F5239', 'F5244', 'F5259', 'F5282', 'F5343', 'F5380', 'F5419', 'F5424', 'F5425', 'F5429', 'F5452', 'F5527', 'F5543', 'F5548', 'F5556', 'F5570', 'F5574', 'F5578', 'F5591', 'F5628', 'F5629', 'F5690', 'F5691', 'F5693', 'F5704', 'F571', 'F5711', 'F5717', 'F5718', 'F5726', 'F5757', 'F5777', 'F5794', 'F580', 'F5825', 'F5834', 'F5842', 'F5843', 'F5848', 'F585', 'F5854', 'F5870', 'F5876', 'F5884', 'F5893', 'F5895', 'F592', 'F5932', 'F595', 'F5955', 'F5966', 'F5977', 'F5983', 'F6000', 'F6020', 'F6049', 'F6073', 'F6107', 'F6109', 'F611', 'F6139', 'F6152', 'F6166', 'F618', 'F6180', 'F6192', 'F6194', 'F6199', 'F6209', 'F6234', 'F6249', 'F6266', 'F6271', 'F6307', 'F6316', 'F6321', 'F6339', 'F6342', 'F6367', 'F6370', 'F6375', 'F6404', 'F6426', 'F6438', 'F6439', 'F644', 'F645', 'F6467', 'F6478', 'F6489', 'F65', 'F6554', 'F6562', 'F6626', 'F6628', 'F6666', 'F6669', 'F6688', 'F6700', 'F673', 'F6750', 'F6770', 'F6771', 'F6779', 'F6790', 'F6792', 'F6816', 'F6824', 'F6828', 'F6829', 'F6877', 'F6880', 'F6917', 'F692', 'F6923', 'F6925', 'F6962', 'F6966', 'F7010', 'F7016', 'F7065', 'F7105', 'F711', 'F7121', 'F7123', 'F7126', 'F7134', 'F7139', 'F7151', 'F7152', 'F7153', 'F7161', 'F7182', 'F7183', 'F7186', 'F7199', 'F7220', 'F7237', 'F7245', 'F7274', 'F7292', 'F7339', 'F7341', 'F7354', 'F736', 'F738', 'F7396', 'F7410', 'F7416', 'F7422', 'F7425', 'F7442', 'F7473', 'F7482', 'F7487', 'F7526', 'F7554', 'F7596', 'F7611', 'F764', 'F7641', 'F7647', 'F7663', 'F7668', 'F7671', 'F7676', 'F7702', 'F7719', 'F7762', 'F7763', 'F7767', 'F7769', 'F7793', 'F7809', 'F7837', 'F7838', 'F7849', 'F7888', 'F7897', 'F7921', 'F7937', 'F7951', 'F7952', 'F7978', 'F7979', 'F7989', 'F8013', 'F8062', 'F8082', 'F8091', 'F8139', 'F8142', 'F8152', 'F8157', 'F8191', 'F8197', 'F8207', 'F8210', 'F8218', 'F8229', 'F823', 'F8265', 'F8292', 'F8342', 'F8346', 'F8357', 'F8379', 'F8455', 'F8470', 'F848', 'F85', 'F8507', 'F8529', 'F8540', 'F8562', 'F8629', 'F8630', 'F8651', 'F8669', 'F8672', 'F8688', 'F8699', 'F8715', 'F8721', 'F8731', 'F8747', 'F8780', 'F8782', 'F8795', 'F8804', 'F8805', 'F8832', 'F8834', 'F8851', 'F8859', 'F8860', 'F8863', 'F8878', 'F8902', 'F8912', 'F8917', 'F8921', 'F8924', 'F8953', 'F8998', 'F8999', 'F900', 'F9018', 'F9075', 'F9079', 'F911', 'F9125', 'F917', 'F9182', 'F9191', 'F921', 'F922', 'F9220', 'F9223', 'F9242', 'F9245', 'F9246', 'F9258', 'F9265', 'F9266', 'F9268', 'F9269', 'F9277', 'F9292', 'F9319', 'F9326', 'F9336', 'F9344', 'F936', 'F9362', 'F937', 'F943', 'F9435', 'F946', 'F9470', 'F948', 'F9493', 'F9502', 'F9505', 'F9513', 'F9535', 'F9560', 'F9567', 'F958', 'F9613', 'F985', 'F990']"/>
        <s v="['F0', 'F1', 'F10', 'F102', 'F103', 'F104', 'F105', 'F106', 'F107', 'F108', 'F109', 'F11', 'F110', 'F111', 'F112', 'F113', 'F114', 'F115', 'F116', 'F117', 'F118', 'F119', 'F12', 'F120', 'F122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7', 'F18', 'F180', 'F181', 'F182', 'F183', 'F184', 'F186', 'F187', 'F188', 'F189', 'F19', 'F190', 'F191', 'F192', 'F193', 'F194', 'F195', 'F196', 'F197', 'F198', 'F199', 'F2', 'F20', 'F200', 'F201', 'F202', 'F203', 'F204', 'F205', 'F206', 'F208', 'F209', 'F21', 'F210', 'F211', 'F212', 'F213', 'F214', 'F215', 'F216', 'F217', 'F218', 'F219', 'F22', 'F220', 'F221', 'F222', 'F223', 'F224', 'F225', 'F226', 'F227', 'F228', 'F229', 'F230', 'F231', 'F232', 'F233', 'F234', 'F235', 'F236', 'F237', 'F238', 'F239', 'F24', 'F240', 'F241', 'F242', 'F243', 'F244', 'F245', 'F246', 'F247', 'F248', 'F249', 'F25', 'F250', 'F251', 'F252', 'F253', 'F254', 'F255', 'F256', 'F257', 'F258', 'F259', 'F26', 'F260', 'F261', 'F262', 'F263', 'F264', 'F265', 'F266', 'F267', 'F268', 'F269', 'F27', 'F270', 'F271', 'F272', 'F273', 'F274', 'F275', 'F276', 'F277', 'F278', 'F279', 'F28', 'F280', 'F281', 'F282', 'F283', 'F284', 'F285', 'F286', 'F287', 'F288', 'F289', 'F29', 'F290', 'F291', 'F292', 'F293', 'F294', 'F295', 'F296', 'F297', 'F298', 'F3', 'F30', 'F31', 'F32', 'F33', 'F34', 'F35', 'F36', 'F37', 'F38', 'F39', 'F4', 'F40', 'F41', 'F43', 'F44', 'F45', 'F46', 'F47', 'F48', 'F5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9', 'F90', 'F91', 'F92', 'F93', 'F94', 'F95', 'F96', 'F97', 'F98', 'F99']"/>
        <s v="['F1000', 'F1004', 'F1007', 'F1008', 'F1013', 'F1018', 'F1019', 'F1020', 'F1024', 'F1033', 'F1034', 'F1036', 'F1037', 'F1042', 'F1044', 'F1047', 'F1048', 'F1051', 'F1053', 'F1054', 'F1057', 'F1058', 'F1062', 'F1064', 'F1067', 'F1072', 'F1082', 'F1083', 'F1086', 'F1088', 'F1092', 'F11', 'F1107', 'F1108', 'F1109', 'F1110', 'F1112', 'F1113', 'F1121', 'F1130', 'F1133', 'F1134', 'F1135', 'F1137', 'F1141', 'F1142', 'F1145', 'F1154', 'F1157', 'F1158', 'F1159', 'F116', 'F1167', 'F1168', 'F1170', 'F1172', 'F1173', 'F1176', 'F1178', 'F1180', 'F1182', 'F1183', 'F1184', 'F1188', 'F1191', 'F1196', 'F1197', 'F1199', 'F1202', 'F121', 'F1214', 'F122', 'F1220', 'F1221', 'F1222', 'F1223', 'F1227', 'F1228', 'F1236', 'F124', 'F1240', 'F1242', 'F125', 'F1252', 'F1254', 'F1258', 'F1262', 'F1266', 'F1267', 'F1269', 'F1270', 'F1274', 'F1277', 'F1279', 'F128', 'F1285', 'F1290', 'F1292', 'F1293', 'F1295', 'F1296', 'F1297', 'F1301', 'F1303', 'F1304', 'F1308', 'F131', 'F1318', 'F132', 'F1320', 'F1321', 'F1322', 'F1323', 'F1325', 'F1326', 'F1327', 'F1328', 'F133', 'F1331', 'F1335', 'F1343', 'F1345', 'F1346', 'F1348', 'F135', 'F1350', 'F1353', 'F1354', 'F1357', 'F1358', 'F1360', 'F1362', 'F1363', 'F1370', 'F1374', 'F1378', 'F1381', 'F1394', 'F1399', 'F1403', 'F141', 'F1412', 'F1413', 'F142', 'F1423', 'F1424', 'F1426', 'F1427', 'F1430', 'F1433', 'F1439', 'F1442', 'F1445', 'F1449', 'F1451', 'F1452', 'F1453', 'F1455', 'F1456', 'F1458', 'F1461', 'F1462', 'F1463', 'F1464', 'F1468', 'F1470', 'F1471', 'F1475', 'F1476', 'F1477', 'F1480', 'F1483', 'F1485', 'F1488', 'F1489', 'F1494', 'F1500', 'F1502', 'F1503', 'F1511', 'F1525', 'F1527', 'F1529', 'F1530', 'F154', 'F1541', 'F1542', 'F1547', 'F1548', 'F1550', 'F1553', 'F1559', 'F156', 'F1561', 'F1565', 'F1566', 'F157', 'F1570', 'F1577', 'F1579', 'F1586', 'F1587', 'F1589', 'F1590', 'F1595', 'F1597', 'F1598', 'F1600', 'F1605', 'F1606', 'F1608', 'F1609', 'F1612', 'F1615', 'F1616', 'F1617', 'F162', 'F1622', 'F1624', 'F1626', 'F1628', 'F1631', 'F1634', 'F1635', 'F164', 'F1642', 'F1647', 'F1650', 'F1651', 'F1657', 'F166', 'F1660', 'F1663', 'F1665', 'F1667', 'F1669', 'F1672', 'F1677', 'F1678', 'F1679', 'F168', 'F1684', 'F1686', 'F169', 'F1691', 'F1693', 'F1696', 'F1698', 'F1701', 'F1703', 'F1704', 'F171', 'F1714', 'F1717', 'F1719', 'F1723', 'F1724', 'F1728', 'F1729', 'F1731', 'F1744', 'F1746', 'F1747', 'F1749', 'F175', 'F1756', 'F1757', 'F1762', 'F177', 'F1774', 'F1776', 'F1779', 'F1780', 'F1781', 'F1782', 'F1783', 'F179', 'F1792', 'F1793', 'F1794', 'F1795', 'F1796', 'F1798', 'F1799', 'F18', 'F180', 'F1802', 'F1804', 'F1809', 'F181', 'F1810', 'F1811', 'F1814', 'F1816', 'F1818', 'F1824', 'F1825', 'F1826', 'F1827', 'F1829', 'F183', 'F1830', 'F1831', 'F1834', 'F184', 'F1840', 'F1843', 'F1845', 'F185', 'F1856', 'F1860', 'F1861', 'F1869', 'F187', 'F1875', 'F1876', 'F1877', 'F1878', 'F188', 'F1884', 'F1885', 'F1892', 'F19', 'F1903', 'F1909', 'F191', 'F1913', 'F1915', 'F1918', 'F1920', 'F1923', 'F1927', 'F1930', 'F1932', 'F1934', 'F1938', 'F1948', 'F195', 'F1956', 'F1964', 'F1965', 'F1969', 'F1970', 'F1972', 'F1973', 'F1976', 'F1977', 'F198', 'F1981', 'F1983', 'F1986', 'F1987', 'F1991', 'F1996', 'F200', 'F2001', 'F2003', 'F2008', 'F2012', 'F202', 'F2020', 'F2023', 'F2024', 'F2026', 'F2028', 'F2036', 'F204', 'F2042', 'F2046', 'F2048', 'F2053', 'F2058', 'F2059', 'F206', 'F2062', 'F2064', 'F2069', 'F2076', 'F2078', 'F2079', 'F2083', 'F2096', 'F2098', 'F2099', 'F2101', 'F2102', 'F2107', 'F2113', 'F2114', 'F2117', 'F2119', 'F2122', 'F2128', 'F213', 'F2136', 'F2137', 'F2138', 'F214', 'F2140', 'F2141', 'F2142', 'F2144', 'F2149', 'F215', 'F2150', 'F2153', 'F2155', 'F2157', 'F216', 'F2160', 'F2162', 'F2163', 'F2166', 'F2167', 'F2170', 'F2171', 'F2174', 'F218', 'F2186', 'F2187', 'F2188', 'F2191', 'F2197', 'F22', 'F220', 'F2200', 'F221', 'F2211', 'F2212', 'F2214', 'F2225', 'F2226', 'F223', 'F2231', 'F2235', 'F2237', 'F224', 'F2241', 'F2242', 'F2244', 'F2247', 'F2248', 'F2249', 'F225', 'F2254', 'F2257', 'F2258', 'F2263', 'F2264', 'F2265', 'F2268', 'F2269', 'F2270', 'F2273', 'F2274', 'F2275', 'F2276', 'F2278', 'F2281', 'F2286', 'F2292', 'F2293', 'F2297', 'F23', 'F2302', 'F2303', 'F2311', 'F2317', 'F2319', 'F2330', 'F2331', 'F235', 'F236', 'F245', 'F25', 'F252', 'F253', 'F258', 'F259', 'F260', 'F268', 'F27', 'F270', 'F275', 'F278', 'F28', 'F284', 'F289', 'F292', 'F293', 'F296', 'F3', 'F305', 'F315', 'F316', 'F317', 'F318', 'F319', 'F32', 'F320', 'F322', 'F323', 'F324', 'F325', 'F329', 'F33', 'F330', 'F331', 'F332', 'F334', 'F335', 'F338', 'F339', 'F34', 'F340', 'F341', 'F345', 'F35', 'F350', 'F351', 'F354', 'F356', 'F358', 'F361', 'F363', 'F371', 'F376', 'F377', 'F379', 'F38', 'F382', 'F385', 'F387', 'F388', 'F39', 'F391', 'F396', 'F402', 'F403', 'F416', 'F421', 'F423', 'F426', 'F428', 'F429', 'F440', 'F441', 'F442', 'F45', 'F450', 'F453', 'F454', 'F457', 'F463', 'F465', 'F467', 'F468', 'F47', 'F473', 'F476', 'F477', 'F48', 'F482', 'F497', 'F5', 'F50', 'F500', 'F503', 'F508', 'F509', 'F51', 'F510', 'F513', 'F514', 'F516', 'F520', 'F524', 'F525', 'F526', 'F533', 'F539', 'F540', 'F541', 'F542', 'F549', 'F55', 'F550', 'F556', 'F558', 'F562', 'F567', 'F577', 'F580', 'F583', 'F592', 'F597', 'F599', 'F602', 'F604', 'F607', 'F611', 'F612', 'F613', 'F62', 'F623', 'F629', 'F634', 'F638', 'F640', 'F648', 'F649', 'F65', 'F650', 'F652', 'F654', 'F656', 'F657', 'F659', 'F663', 'F664', 'F666', 'F67', 'F675', 'F676', 'F678', 'F679', 'F680', 'F681', 'F685', 'F689', 'F691', 'F695', 'F699', 'F70', 'F700', 'F703', 'F705', 'F706', 'F707', 'F709', 'F71', 'F712', 'F720', 'F722', 'F733', 'F736', 'F74', 'F740', 'F742', 'F749', 'F75', 'F753', 'F757', 'F768', 'F77', 'F770', 'F772', 'F773', 'F778', 'F781', 'F782', 'F787', 'F788', 'F79', 'F790', 'F791', 'F797', 'F802', 'F803', 'F804', 'F809', 'F810', 'F812', 'F813', 'F819', 'F821', 'F824', 'F825', 'F826', 'F827', 'F830', 'F835', 'F840', 'F842', 'F844', 'F85', 'F851', 'F852', 'F853', 'F854', 'F857', 'F858', 'F861', 'F863', 'F866', 'F867', 'F87', 'F870', 'F882', 'F883', 'F891', 'F895', 'F896', 'F897', 'F899', 'F905', 'F907', 'F909', 'F913', 'F914', 'F916', 'F917', 'F919', 'F921', 'F922', 'F926', 'F933', 'F934', 'F940', 'F943', 'F947', 'F950', 'F952', 'F954', 'F960', 'F961', 'F963', 'F965', 'F969', 'F973', 'F975', 'F976', 'F977', 'F979', 'F98', 'F980', 'F982', 'F985', 'F989', 'F99', 'F993', 'F995', 'F998']"/>
        <s v="['F1014', 'F1029', 'F104', 'F1052', 'F1055', 'F1083', 'F11', 'F1104', 'F1111', 'F1115', 'F1116', 'F1119', 'F112', 'F1122', 'F1124', 'F1132', 'F1137', 'F1142', 'F1148', 'F1152', 'F1174', 'F1194', 'F1198', 'F1199', 'F1203', 'F1209', 'F1214', 'F1217', 'F1236', 'F1241', 'F1245', 'F1254', 'F1265', 'F1274', 'F1278', 'F1283', 'F1284', 'F1289', 'F1292', 'F1294', 'F1295', 'F1310', 'F1327', 'F1353', 'F1359', 'F1361', 'F1373', 'F1394', 'F140', 'F1407', 'F1409', 'F1410', 'F1414', 'F142', 'F1422', 'F1434', 'F1438', 'F144', 'F1447', 'F1454', 'F1459', 'F1460', 'F1463', 'F1470', 'F1481', 'F1484', 'F1486', 'F1505', 'F1506', 'F1523', 'F1536', 'F1551', 'F1554', 'F1560', 'F1580', 'F1583', 'F159', 'F1592', 'F1597', 'F1601', 'F1602', 'F1606', 'F1607', 'F1628', 'F1655', 'F1658', 'F1675', 'F169', 'F1694', 'F1713', 'F1716', 'F1718', 'F1768', 'F1777', 'F178', 'F1782', 'F1806', 'F1808', 'F1815', 'F1831', 'F1833', 'F1847', 'F1849', 'F1855', 'F1857', 'F1860', 'F1874', 'F189', 'F1890', 'F1901', 'F1905', 'F1914', 'F192', 'F1925', 'F1933', 'F1935', 'F1944', 'F1957', 'F197', 'F1970', 'F1978', 'F1981', 'F1991', 'F1992', 'F1994', 'F2', 'F2002', 'F2003', 'F2007', 'F2010', 'F202', 'F2020', 'F2061', 'F2062', 'F2065', 'F2079', 'F2087', 'F2095', 'F2096', 'F210', 'F2101', 'F2104', 'F2123', 'F2124', 'F2128', 'F2138', 'F2140', 'F2145', 'F215', 'F2159', 'F2177', 'F218', 'F2182', 'F2185', 'F220', 'F2200', 'F2202', 'F2205', 'F2207', 'F2217', 'F222', 'F2235', 'F2239', 'F2244', 'F2252', 'F2253', 'F2254', 'F226', 'F2265', 'F2315', 'F2318', 'F2321', 'F233', 'F2332', 'F2333', 'F234', 'F2345', 'F2350', 'F2368', 'F2374', 'F2401', 'F2403', 'F2405', 'F2406', 'F2407', 'F2411', 'F2422', 'F2425', 'F2426', 'F2436', 'F2445', 'F2452', 'F247', 'F2477', 'F248', 'F2508', 'F2509', 'F2515', 'F2517', 'F2540', 'F2544', 'F2545', 'F2546', 'F2561', 'F2567', 'F2575', 'F2595', 'F2598', 'F26', 'F2601', 'F2612', 'F2621', 'F2637', 'F2646', 'F2661', 'F2678', 'F2689', 'F2694', 'F2727', 'F273', 'F2740', 'F2742', 'F2754', 'F2764', 'F2769', 'F2770', 'F2793', 'F2796', 'F2797', 'F28', 'F2802', 'F2811', 'F2815', 'F2819', 'F2827', 'F2831', 'F2841', 'F2853', 'F2855', 'F2872', 'F2877', 'F2879', 'F288', 'F2882', 'F2883', 'F2884', 'F2888', 'F2905', 'F2908', 'F2915', 'F2916', 'F2933', 'F2934', 'F2942', 'F2946', 'F2951', 'F2956', 'F2957', 'F296', 'F2972', 'F2973', 'F2974', 'F2987', 'F3002', 'F301', 'F3029', 'F3031', 'F3035', 'F3063', 'F3095', 'F3098', 'F3100', 'F3103', 'F3122', 'F3127', 'F3129', 'F3137', 'F3142', 'F3147', 'F3155', 'F3158', 'F3165', 'F317', 'F3178', 'F3191', 'F3204', 'F3205', 'F3237', 'F3243', 'F3257', 'F3264', 'F3274', 'F3294', 'F3301', 'F3306', 'F331', 'F3313', 'F333', 'F3363', 'F3365', 'F338', 'F3382', 'F3384', 'F3390', 'F3397', 'F3406', 'F3416', 'F3418', 'F3423', 'F3432', 'F3442', 'F3446', 'F3447', 'F3462', 'F3466', 'F3486', 'F3489', 'F349', 'F3499', 'F3502', 'F3507', 'F3513', 'F3514', 'F3523', 'F353', 'F3533', 'F3537', 'F3540', 'F3546', 'F3547', 'F3550', 'F3558', 'F3583', 'F3586', 'F3587', 'F3590', 'F3593', 'F3594', 'F36', 'F3607', 'F361', 'F3625', 'F3626', 'F3636', 'F3647', 'F3649', 'F3658', 'F3664', 'F3667', 'F3681', 'F3686', 'F3691', 'F3701', 'F3721', 'F3724', 'F3731', 'F3738', 'F3768', 'F3773', 'F3782', 'F379', 'F3790', 'F3797', 'F38', 'F3800', 'F3810', 'F3817', 'F3842', 'F3849', 'F385', 'F3858', 'F3861', 'F387', 'F3886', 'F3889', 'F3891', 'F3901', 'F3903', 'F3909', 'F3916', 'F3921', 'F3925', 'F3930', 'F3941', 'F3964', 'F3974', 'F3976', 'F3983', 'F3986', 'F3992', 'F4017', 'F4055', 'F4058', 'F4060', 'F4061', 'F4067', 'F4072', 'F4080', 'F4089', 'F4094', 'F41', 'F4100', 'F4108', 'F429', 'F430', 'F432', 'F455', 'F459', 'F512', 'F513', 'F516', 'F524', 'F525', 'F529', 'F53', 'F530', 'F534', 'F548', 'F55', 'F557', 'F558', 'F562', 'F563', 'F567', 'F572', 'F575', 'F585', 'F588', 'F590', 'F604', 'F613', 'F620', 'F624', 'F625', 'F633', 'F634', 'F635', 'F644', 'F652', 'F663', 'F669', 'F68', 'F691', 'F717', 'F721', 'F735', 'F737', 'F752', 'F756', 'F762', 'F769', 'F774', 'F778', 'F78', 'F79', 'F797', 'F798', 'F807', 'F814', 'F838', 'F84', 'F842', 'F854', 'F859', 'F872', 'F895', 'F897', 'F909', 'F91', 'F914', 'F92', 'F926', 'F929', 'F940', 'F954', 'F959', 'F960', 'F965', 'F978', 'F979', 'F98', 'F985', 'F998']"/>
        <s v="['F1007', 'F1009', 'F1020', 'F1047', 'F1125', 'F1135', 'F1137', 'F114', 'F117', 'F1216', 'F1221', 'F1223', 'F1247', 'F1251', 'F1260', 'F1274', 'F1292', 'F1298', 'F1301', 'F1313', 'F1319', 'F1322', 'F1323', 'F1330', 'F134', 'F1340', 'F1344', 'F1376', 'F1379', 'F1393', 'F14', 'F1412', 'F1422', 'F1435', 'F1442', 'F1459', 'F1488', 'F1490', 'F1512', 'F1522', 'F1530', 'F1537', 'F1590', 'F1607', 'F1620', 'F1623', 'F1625', 'F1628', 'F1631', 'F1650', 'F1711', 'F1723', 'F1740', 'F1746', 'F1756', 'F1773', 'F1790', 'F183', 'F1838', 'F1863', 'F1874', 'F1880', 'F1914', 'F1922', 'F1963', 'F1965', 'F1979', 'F1985', 'F1990', 'F2029', 'F2031', 'F2038', 'F205', 'F2055', 'F2061', 'F2068', 'F209', 'F2102', 'F2103', 'F2116', 'F2117', 'F2128', 'F2159', 'F2170', 'F2177', 'F2207', 'F2219', 'F2229', 'F2234', 'F2235', 'F2240', 'F2246', 'F2264', 'F2266', 'F2267', 'F2273', 'F2279', 'F2280', 'F2291', 'F2307', 'F2314', 'F2328', 'F2379', 'F2391', 'F2412', 'F2452', 'F2471', 'F249', 'F253', 'F2555', 'F2561', 'F2573', 'F2583', 'F259', 'F2598', 'F2603', 'F2617', 'F2618', 'F262', 'F2648', 'F265', 'F2660', 'F2672', 'F2681', 'F272', 'F2722', 'F2730', 'F2742', 'F2743', 'F2751', 'F2768', 'F2773', 'F2777', 'F2803', 'F2804', 'F2805', 'F2807', 'F2815', 'F2818', 'F2820', 'F2845', 'F2859', 'F2862', 'F2874', 'F2886', 'F2909', 'F2916', 'F2927', 'F2928', 'F293', 'F2962', 'F2969', 'F3000', 'F3001', 'F3003', 'F3084', 'F309', 'F3091', 'F3096', 'F312', 'F3121', 'F3140', 'F3143', 'F3151', 'F3163', 'F3165', 'F3168', 'F3182', 'F3192', 'F3254', 'F3258', 'F3262', 'F3266', 'F3273', 'F3280', 'F3282', 'F3283', 'F3299', 'F3378', 'F3380', 'F3383', 'F3416', 'F3432', 'F3446', 'F349', 'F3499', 'F3519', 'F3522', 'F3554', 'F3561', 'F3576', 'F3583', 'F3590', 'F3620', 'F3626', 'F3641', 'F3663', 'F3673', 'F3675', 'F3708', 'F3710', 'F3736', 'F3744', 'F3780', 'F3788', 'F3799', 'F3806', 'F3821', 'F3843', 'F3857', 'F3861', 'F387', 'F3880', 'F3887', 'F3894', 'F392', 'F3932', 'F3950', 'F3954', 'F3957', 'F3964', 'F3968', 'F3973', 'F3979', 'F4017', 'F4023', 'F4032', 'F4040', 'F406', 'F4105', 'F4107', 'F4130', 'F4131', 'F4133', 'F4149', 'F4158', 'F4180', 'F4194', 'F4199', 'F4224', 'F4228', 'F4238', 'F4245', 'F4259', 'F4261', 'F4267', 'F4292', 'F4294', 'F4297', 'F43', 'F4303', 'F4308', 'F4311', 'F4321', 'F4323', 'F4337', 'F4338', 'F4414', 'F4415', 'F4438', 'F446', 'F4484', 'F4487', 'F45', 'F4527', 'F4532', 'F4538', 'F4573', 'F4582', 'F4629', 'F4632', 'F4636', 'F4642', 'F4653', 'F4664', 'F4666', 'F4678', 'F4683', 'F4687', 'F4693', 'F472', 'F4737', 'F4741', 'F4775', 'F478', 'F4789', 'F4798', 'F48', 'F4812', 'F4827', 'F4833', 'F4849', 'F4851', 'F4858', 'F4864', 'F4869', 'F4876', 'F4884', 'F4898', 'F4918', 'F4941', 'F4945', 'F4955', 'F4966', 'F4980', 'F5019', 'F5028', 'F5029', 'F5040', 'F5045', 'F5049', 'F5053', 'F5072', 'F5093', 'F5110', 'F5118', 'F5144', 'F5160', 'F5170', 'F5197', 'F5281', 'F5306', 'F5309', 'F5314', 'F5333', 'F5340', 'F5359', 'F536', 'F5380', 'F5396', 'F54', 'F5400', 'F541', 'F5434', 'F5438', 'F5456', 'F5457', 'F5459', 'F5460', 'F5465', 'F5506', 'F5546', 'F5561', 'F5565', 'F5567', 'F5580', 'F5583', 'F5598', 'F5610', 'F5612', 'F5650', 'F5664', 'F5665', 'F5668', 'F5701', 'F5712', 'F5719', 'F5732', 'F5736', 'F574', 'F5772', 'F5783', 'F5784', 'F5788', 'F5794', 'F5800', 'F5808', 'F5827', 'F5835', 'F5836', 'F5855', 'F5871', 'F5891', 'F5905', 'F5926', 'F5943', 'F5949', 'F5972', 'F5999', 'F6011', 'F6021', 'F6045', 'F6054', 'F6068', 'F6074', 'F61', 'F6119', 'F6156', 'F6162', 'F6194', 'F6204', 'F6215', 'F6241', 'F6282', 'F6292', 'F6301', 'F6307', 'F6313', 'F6322', 'F6329', 'F6359', 'F6376', 'F6378', 'F640', 'F6401', 'F641', 'F6432', 'F6441', 'F6451', 'F6471', 'F649', 'F6521', 'F653', 'F6578', 'F6579', 'F658', 'F6581', 'F6582', 'F6587', 'F6596', 'F662', 'F6625', 'F6636', 'F6646', 'F6665', 'F6674', 'F6678', 'F6683', 'F6688', 'F6690', 'F6717', 'F6748', 'F6751', 'F6757', 'F6767', 'F6771', 'F6820', 'F6824', 'F6831', 'F6888', 'F6911', 'F6934', 'F6935', 'F6954', 'F6959', 'F6960', 'F7003', 'F7006', 'F7008', 'F7025', 'F7035', 'F7038', 'F704', 'F7053', 'F7060', 'F7061', 'F7063', 'F7067', 'F7069', 'F7091', 'F7104', 'F7109', 'F7125', 'F7142', 'F7144', 'F7162', 'F7167', 'F7168', 'F7172', 'F7189', 'F7200', 'F7206', 'F7208', 'F7209', 'F7213', 'F7222', 'F7248', 'F725', 'F7262', 'F7307', 'F7314', 'F7339', 'F7373', 'F7378', 'F7379', 'F7381', 'F7398', 'F7401', 'F7411', 'F7425', 'F7436', 'F7478', 'F7480', 'F7485', 'F7511', 'F7537', 'F7539', 'F7551', 'F7555', 'F7560', 'F7572', 'F7617', 'F7625', 'F7652', 'F7663', 'F7706', 'F7726', 'F7733', 'F7736', 'F7744', 'F7753', 'F7756', 'F7758', 'F7779', 'F778', 'F7838', 'F784', 'F7842', 'F7845', 'F7849', 'F7866', 'F7875', 'F7883', 'F79', 'F7907', 'F7921', 'F7928', 'F7968', 'F7983', 'F7992', 'F8', 'F8010', 'F8011', 'F8019', 'F8023', 'F8038', 'F8053', 'F8082', 'F809', 'F8108', 'F8153', 'F8173', 'F8187', 'F820', 'F821', 'F8213', 'F8232', 'F8249', 'F826', 'F827', 'F8274', 'F8287', 'F8323', 'F8324', 'F8348', 'F8374', 'F8386', 'F8392', 'F8404', 'F841', 'F8419', 'F8428', 'F8439', 'F8441', 'F8444', 'F8459', 'F846', 'F8460', 'F8466', 'F8505', 'F8515', 'F8527', 'F8553', 'F856', 'F8563', 'F8676', 'F868', 'F8710', 'F8711', 'F8726', 'F8727', 'F8736', 'F8754', 'F8776', 'F8793', 'F8798', 'F8800', 'F8808', 'F8839', 'F8840', 'F8844', 'F8855', 'F8860', 'F888', 'F8904', 'F8905', 'F8913', 'F8933', 'F8934', 'F8968', 'F8990', 'F9012', 'F9021', 'F9027', 'F906', 'F9064', 'F9077', 'F9089', 'F909', 'F9123', 'F913', 'F9148', 'F9160', 'F9166', 'F9171', 'F9194', 'F923', 'F9270', 'F928', 'F9292', 'F9306', 'F9333', 'F9365', 'F9370', 'F9388', 'F9408', 'F9412', 'F9428', 'F9429', 'F9460', 'F9479', 'F9509', 'F9525', 'F9538', 'F954', 'F9542', 'F9563', 'F9611', 'F965', 'F976', 'F983', 'F998']"/>
        <s v="['F1014', 'F1034', 'F104', 'F1057', 'F1087', 'F1102', 'F122', 'F124', 'F1264', 'F1289', 'F1315', 'F1320', 'F1323', 'F1326', 'F137', 'F1435', 'F1464', 'F1501', 'F1516', 'F1565', 'F1574', 'F1592', 'F1618', 'F165', 'F1687', 'F1709', 'F1710', 'F187', 'F1892', 'F1901', 'F1920', 'F1936', 'F1942', 'F1957', 'F1970', 'F1971', 'F1988', 'F207', 'F2104', 'F212', 'F2163', 'F2170', 'F2171', 'F2195', 'F2200', 'F2232', 'F226', 'F2404', 'F2410', 'F2437', 'F2483', 'F2505', 'F2525', 'F2547', 'F2597', 'F2600', 'F2659', 'F270', 'F2782', 'F2807', 'F2814', 'F2819', 'F2855', 'F2858', 'F2865', 'F2870', 'F2877', 'F288', 'F2900', 'F2954', 'F2956', 'F2966', 'F3020', 'F3047', 'F3107', 'F3124', 'F3152', 'F3208', 'F324', 'F3255', 'F3260', 'F3282', 'F33', 'F3323', 'F3362', 'F3403', 'F3407', 'F3423', 'F3434', 'F3462', 'F3476', 'F3494', 'F3508', 'F3513', 'F3521', 'F3547', 'F3574', 'F3620', 'F3660', 'F3673', 'F3704', 'F3797', 'F3798', 'F3800', 'F3830', 'F3836', 'F3866', 'F3886', 'F3951', 'F3952', 'F4', 'F4035', 'F4080', 'F409', 'F4112', 'F4223', 'F4273', 'F432', 'F4351', 'F4362', 'F4363', 'F444', 'F4478', 'F4520', 'F4634', 'F4732', 'F4787', 'F486', 'F4864', 'F4909', 'F4918', 'F4953', 'F4965', 'F4982', 'F5033', 'F5037', 'F512', 'F5226', 'F5229', 'F5253', 'F5296', 'F5319', 'F5340', 'F5353', 'F5381', 'F5392', 'F5401', 'F5417', 'F5429', 'F5435', 'F5459', 'F5460', 'F5464', 'F5478', 'F5491', 'F5513', 'F5528', 'F5556', 'F567', 'F5690', 'F5700', 'F573', 'F574', 'F5740', 'F662', 'F670', 'F681', 'F687', 'F708', 'F724', 'F734', 'F767', 'F865', 'F872', 'F964', 'F987']"/>
        <s v="['F1004', 'F1012', 'F1014', 'F1017', 'F1022', 'F103', 'F1032', 'F1034', 'F1050', 'F1052', 'F1061', 'F1064', 'F1065', 'F1072', 'F1073', 'F1082', 'F1085', 'F1086', 'F1090', 'F1093', 'F1094', 'F1097', 'F1100', 'F1110', 'F1117', 'F1135', 'F1144', 'F1152', 'F1165', 'F117', 'F1173', 'F1176', 'F1193', 'F1194', 'F1199', 'F120', 'F1200', 'F1202', 'F1204', 'F121', 'F1210', 'F1224', 'F123', 'F124', 'F1241', 'F1243', 'F1249', 'F125', 'F1261', 'F1264', 'F1265', 'F1270', 'F1276', 'F1282', 'F1292', 'F1298', 'F1299', 'F130', 'F1300', 'F1301', 'F1304', 'F1309', 'F1310', 'F1318', 'F1319', 'F1325', 'F1331', 'F1353', 'F136', 'F1364', 'F1367', 'F1389', 'F1390', 'F1402', 'F1411', 'F1430', 'F1432', 'F1436', 'F1442', 'F1447', 'F1453', 'F1457', 'F1465', 'F1468', 'F1469', 'F1470', 'F1475', 'F150', 'F151', 'F1511', 'F1512', 'F152', 'F1529', 'F1530', 'F1537', 'F1545', 'F1549', 'F1551', 'F1557', 'F1559', 'F1565', 'F1567', 'F158', 'F1584', 'F159', 'F1598', 'F1599', 'F1607', 'F1609', 'F1615', 'F1630', 'F1635', 'F1638', 'F1649', 'F1660', 'F1665', 'F1667', 'F1668', 'F1672', 'F1675', 'F1676', 'F1682', 'F1691', 'F1699', 'F1701', 'F1703', 'F1707', 'F1716', 'F172', 'F1727', 'F1732', 'F1734', 'F1754', 'F1757', 'F1765', 'F1768', 'F1771', 'F1777', 'F1780', 'F1792', 'F1796', 'F1826', 'F1829', 'F1837', 'F1843', 'F1853', 'F1856', 'F186', 'F1867', 'F1883', 'F1887', 'F1889', 'F1916', 'F1928', 'F1930', 'F1938', 'F194', 'F1941', 'F1954', 'F1972', 'F1974', 'F1975', 'F1978', 'F1985', 'F1989', 'F199', 'F1994', 'F1995', 'F2', 'F20', 'F2001', 'F2002', 'F2004', 'F2005', 'F2006', 'F2011', 'F2023', 'F2032', 'F2045', 'F2046', 'F2048', 'F2064', 'F2066', 'F2068', 'F2070', 'F2073', 'F2080', 'F2082', 'F2084', 'F2089', 'F211', 'F2112', 'F212', 'F2123', 'F2125', 'F2132', 'F2133', 'F2136', 'F2137', 'F2140', 'F216', 'F2164', 'F2168', 'F2188', 'F2210', 'F2212', 'F2222', 'F2227', 'F2229', 'F2230', 'F2243', 'F2252', 'F2266', 'F2268', 'F2277', 'F2289', 'F230', 'F2305', 'F2322', 'F2330', 'F2339', 'F2340', 'F2341', 'F2345', 'F2347', 'F2352', 'F2353', 'F2354', 'F2359', 'F2360', 'F2361', 'F2381', 'F2383', 'F2398', 'F2402', 'F2408', 'F2419', 'F2422', 'F2435', 'F2437', 'F2446', 'F2453', 'F2460', 'F2470', 'F2474', 'F2481', 'F2484', 'F2493', 'F2495', 'F2498', 'F250', 'F2500', 'F2511', 'F2519', 'F2528', 'F2533', 'F2535', 'F2540', 'F2542', 'F255', 'F2550', 'F2551', 'F2568', 'F2579', 'F2586', 'F2591', 'F2592', 'F2597', 'F2608', 'F2616', 'F2633', 'F2635', 'F2636', 'F2646', 'F265', 'F2659', 'F2660', 'F2673', 'F2675', 'F2684', 'F269', 'F2696', 'F2702', 'F2711', 'F2720', 'F2729', 'F2730', 'F2733', 'F2740', 'F2745', 'F2748', 'F275', 'F2755', 'F2762', 'F2763', 'F2769', 'F2772', 'F2781', 'F2796', 'F2803', 'F2804', 'F2810', 'F2813', 'F282', 'F2821', 'F2826', 'F2829', 'F2839', 'F2840', 'F2843', 'F2853', 'F2865', 'F2868', 'F2870', 'F2876', 'F2880', 'F2881', 'F2882', 'F2884', 'F289', 'F2890', 'F2895', 'F290', 'F2901', 'F2912', 'F2920', 'F2952', 'F2972', 'F2974', 'F2980', 'F3000', 'F3002', 'F3013', 'F3017', 'F3022', 'F3028', 'F3041', 'F3046', 'F3048', 'F3080', 'F309', 'F3101', 'F3108', 'F3141', 'F3150', 'F3161', 'F3168', 'F3173', 'F3175', 'F3178', 'F3202', 'F321', 'F3216', 'F3221', 'F3231', 'F3238', 'F3245', 'F3247', 'F3261', 'F3265', 'F3267', 'F3276', 'F3293', 'F3296', 'F3300', 'F3312', 'F3313', 'F3315', 'F3316', 'F3329', 'F333', 'F3337', 'F3347', 'F3348', 'F3349', 'F3350', 'F3356', 'F3360', 'F3364', 'F3368', 'F3390', 'F3393', 'F3394', 'F3395', 'F3419', 'F3420', 'F3428', 'F344', 'F3444', 'F3452', 'F3454', 'F3456', 'F346', 'F3463', 'F3465', 'F3468', 'F3469', 'F3473', 'F3482', 'F3484', 'F3486', 'F3492', 'F3502', 'F3504', 'F3508', 'F3509', 'F3511', 'F3519', 'F3521', 'F3529', 'F3541', 'F3543', 'F3550', 'F3557', 'F3558', 'F3563', 'F3565', 'F3571', 'F3572', 'F3577', 'F3584', 'F3591', 'F3593', 'F3595', 'F3601', 'F3607', 'F3608', 'F3609', 'F3638', 'F3640', 'F3647', 'F3658', 'F3660', 'F3662', 'F3669', 'F3676', 'F368', 'F3683', 'F3689', 'F3692', 'F3703', 'F3706', 'F3713', 'F3714', 'F3716', 'F3717', 'F373', 'F3731', 'F3733', 'F3734', 'F3738', 'F3742', 'F3745', 'F3749', 'F3753', 'F3757', 'F376', 'F3761', 'F3773', 'F3781', 'F3788', 'F3789', 'F3795', 'F382', 'F3825', 'F3843', 'F386', 'F3872', 'F3879', 'F3881', 'F3885', 'F3890', 'F3893', 'F3906', 'F3913', 'F3914', 'F3934', 'F3936', 'F3937', 'F3942', 'F3944', 'F396', 'F3965', 'F3966', 'F3967', 'F3974', 'F3981', 'F3990', 'F3991', 'F4005', 'F4006', 'F4041', 'F4052', 'F4059', 'F4065', 'F4071', 'F4079', 'F4081', 'F4093', 'F4094', 'F4110', 'F4113', 'F4121', 'F414', 'F4144', 'F4145', 'F4151', 'F4154', 'F4170', 'F4179', 'F4182', 'F4185', 'F4191', 'F4192', 'F4197', 'F420', 'F4226', 'F4237', 'F4253', 'F4274', 'F4277', 'F428', 'F4285', 'F4288', 'F4290', 'F4303', 'F4307', 'F4333', 'F4350', 'F4352', 'F4384', 'F4408', 'F4409', 'F4413', 'F4414', 'F4415', 'F4417', 'F442', 'F4421', 'F4422', 'F4429', 'F4432', 'F4435', 'F4441', 'F4462', 'F4463', 'F447', 'F4471', 'F4472', 'F448', 'F4492', 'F4496', 'F4511', 'F4512', 'F4513', 'F4518', 'F4525', 'F4532', 'F4544', 'F455', 'F4559', 'F4567', 'F4575', 'F4577', 'F4583', 'F459', 'F4592', 'F4606', 'F4608', 'F4619', 'F4621', 'F4624', 'F4627', 'F4629', 'F4630', 'F464', 'F4643', 'F4649', 'F4654', 'F4659', 'F4664', 'F4665', 'F467', 'F4694', 'F4702', 'F4717', 'F4725', 'F4730', 'F4745', 'F4749', 'F4754', 'F4756', 'F4758', 'F4764', 'F478', 'F4781', 'F4785', 'F4790', 'F4792', 'F4813', 'F4817', 'F4820', 'F4838', 'F485', 'F4860', 'F4861', 'F4863', 'F4869', 'F4873', 'F4880', 'F4883', 'F4885', 'F4886', 'F4923', 'F4925', 'F4929', 'F4933', 'F4944', 'F4945', 'F4954', 'F4957', 'F4972', 'F4980', 'F5003', 'F5006', 'F5024', 'F5033', 'F5041', 'F5047', 'F505', 'F506', 'F5075', 'F5076', 'F5079', 'F5080', 'F5091', 'F5094', 'F5097', 'F5100', 'F5127', 'F5132', 'F5134', 'F5138', 'F5147', 'F5148', 'F5150', 'F5151', 'F5177', 'F5186', 'F5189', 'F5197', 'F5204', 'F5214', 'F5231', 'F5234', 'F5243', 'F5249', 'F5252', 'F5254', 'F5255', 'F5256', 'F5285', 'F5286', 'F5292', 'F5295', 'F5299', 'F5318', 'F5323', 'F5332', 'F5343', 'F535', 'F5350', 'F5364', 'F54', 'F5403', 'F5406', 'F5414', 'F5428', 'F5441', 'F5449', 'F545', 'F546', 'F5464', 'F5473', 'F5479', 'F5486', 'F5497', 'F5498', 'F5513', 'F5523', 'F5533', 'F5537', 'F5542', 'F5554', 'F5556', 'F5562', 'F5565', 'F557', 'F5589', 'F5603', 'F5610', 'F5620', 'F5629', 'F563', 'F5637', 'F564', 'F5642', 'F5647', 'F565', 'F5650', 'F5654', 'F5664', 'F5668', 'F5671', 'F5673', 'F5675', 'F5685', 'F5689', 'F5690', 'F5692', 'F57', 'F570', 'F5700', 'F5720', 'F5723', 'F5725', 'F5727', 'F5742', 'F5743', 'F5746', 'F5753', 'F5754', 'F5761', 'F5765', 'F5766', 'F5771', 'F5779', 'F5781', 'F5782', 'F5799', 'F5818', 'F5824', 'F5828', 'F5844', 'F5845', 'F5855', 'F587', 'F5872', 'F5875', 'F5878', 'F5885', 'F5892', 'F5893', 'F591', 'F5915', 'F5918', 'F5919', 'F5923', 'F5933', 'F5939', 'F5940', 'F595', 'F5952', 'F5955', 'F5968', 'F5969', 'F5975', 'F5977', 'F598', 'F5981', 'F5987', 'F5988', 'F5989', 'F5995', 'F5997', 'F600', 'F6012', 'F602', 'F6025', 'F6035', 'F6038', 'F6041', 'F6062', 'F6068', 'F6074', 'F6078', 'F6082', 'F6095', 'F61', 'F6102', 'F6103', 'F6122', 'F6124', 'F613', 'F6131', 'F6132', 'F6136', 'F616', 'F6170', 'F6172', 'F6175', 'F6181', 'F6189', 'F6190', 'F620', 'F6209', 'F6211', 'F6229', 'F6257', 'F6258', 'F6263', 'F6280', 'F6284', 'F6291', 'F634', 'F64', 'F644', 'F645', 'F649', 'F652', 'F655', 'F662', 'F682', 'F686', 'F693', 'F705', 'F706', 'F724', 'F741', 'F747', 'F759', 'F762', 'F768', 'F782', 'F796', 'F799', 'F802', 'F804', 'F811', 'F819', 'F82', 'F820', 'F823', 'F827', 'F830', 'F831', 'F834', 'F836', 'F852', 'F876', 'F880', 'F89', 'F899', 'F901', 'F903', 'F921', 'F928', 'F929', 'F941', 'F944', 'F958', 'F96', 'F966', 'F967', 'F968', 'F974', 'F977', 'F980', 'F986']"/>
        <s v="['F1052', 'F1061', 'F1064', 'F1085', 'F1090', 'F1093', 'F1097', 'F1100', 'F1110', 'F1173', 'F120', 'F1200', 'F121', 'F1210', 'F1224', 'F123', 'F1249', 'F125', 'F1264', 'F1276', 'F1292', 'F1298', 'F1301', 'F1310', 'F1318', 'F1325', 'F1331', 'F1367', 'F1390', 'F1411', 'F1430', 'F1447', 'F1453', 'F1457', 'F1469', 'F1475', 'F150', 'F151', 'F152', 'F1529', 'F1530', 'F1545', 'F1557', 'F1559', 'F1567', 'F158', 'F1598', 'F1607', 'F1615', 'F1630', 'F1649', 'F1665', 'F1716', 'F1727', 'F1757', 'F1777', 'F1796', 'F1826', 'F1829', 'F1843', 'F1853', 'F1867', 'F1930', 'F194', 'F1954', 'F1972', 'F1975', 'F1978', 'F1986', 'F20', 'F2000', 'F2001', 'F2003', 'F2004', 'F2022', 'F2045', 'F2063', 'F2122', 'F2124', 'F2131', 'F2135', 'F2136', 'F2167', 'F2187', 'F2211', 'F2228', 'F2229', 'F230', 'F2344', 'F2346', 'F2351', 'F2352', 'F2359', 'F2380', 'F2397', 'F2401', 'F2436', 'F2445', 'F2452', 'F2480', 'F2499', 'F2527', 'F2539', 'F2578', 'F2585', 'F2596', 'F2672', 'F2683', 'F2719', 'F2728', 'F275', 'F2761', 'F2768', 'F2771', 'F2803', 'F282', 'F2825', 'F2828', 'F2867', 'F2869', 'F2881', 'F2883', 'F3001', 'F309', 'F3167', 'F3177', 'F3246', 'F3266', 'F3292', 'F3314', 'F333', 'F3337', 'F3347', 'F3348', 'F3364', 'F3368', 'F3393', 'F3394', 'F3395', 'F3419', 'F3420', 'F344', 'F3444', 'F3469', 'F3473', 'F3482', 'F3492', 'F3508', 'F3518', 'F3520', 'F3542', 'F3549', 'F3557', 'F3562', 'F3593', 'F3595', 'F3607', 'F3608', 'F3647', 'F3689', 'F373', 'F3734', 'F3738', 'F3745', 'F3789', 'F383', 'F3880', 'F3884', 'F3889', 'F3892', 'F3912', 'F3936', 'F3941', 'F3943', 'F3964', 'F4051', 'F4058', 'F4064', 'F4070', 'F4078', 'F4092', 'F4093', 'F4109', 'F4143', 'F415', 'F4150', 'F4169', 'F4178', 'F4191', 'F4236', 'F4252', 'F4273', 'F4276', 'F428', 'F4284', 'F4287', 'F4289', 'F4301', 'F4306', 'F4349', 'F4351', 'F4407', 'F4413', 'F4420', 'F4421', 'F4434', 'F4462', 'F4470', 'F4491', 'F4510', 'F4517', 'F4531', 'F4582', 'F459', 'F4591', 'F4618', 'F4628', 'F464', 'F4648', 'F4653', 'F4664', 'F4693', 'F4701', 'F4744', 'F478', 'F4780', 'F4784', 'F4812', 'F4837', 'F4859', 'F4882', 'F4885', 'F4932', 'F4953', 'F4956', 'F4971', 'F5040', 'F505', 'F5074', 'F5075', 'F5126', 'F5131', 'F5150', 'F5185', 'F5196', 'F5331', 'F534', 'F5402', 'F5405', 'F5448', 'F545', 'F5472', 'F5536', 'F5541', 'F557', 'F5587', 'F563', 'F5640', 'F5645', 'F5648', 'F5652', 'F5673', 'F57', 'F5718', 'F5723', 'F5759', 'F5769', 'F5843', 'F587', 'F5871', 'F5891', 'F5921', 'F5931', 'F5937', 'F5949', 'F5952', 'F5966', 'F5985', 'F5994', 'F600', 'F602', 'F6065', 'F6071', 'F6079', 'F6092', 'F6099', 'F6121', 'F616', 'F6178', 'F6187', 'F6206', 'F6208', 'F6254', 'F6255', 'F6288', 'F634', 'F64', 'F644', 'F645', 'F649', 'F655', 'F682', 'F693', 'F706', 'F782', 'F811', 'F820', 'F831', 'F880', 'F899', 'F929', 'F944', 'F980']"/>
        <s v="['F0', 'F1004', 'F1008', 'F1011', 'F1024', 'F1035', 'F1040', 'F1042', 'F1047', 'F1049', 'F1050', 'F1059', 'F1060', 'F1065', 'F1071', 'F1083', 'F1095', 'F11', 'F1118', 'F112', 'F1140', 'F1146', 'F116', 'F1188', 'F1204', 'F1206', 'F1213', 'F1219', 'F122', 'F1221', 'F123', 'F1240', 'F125', 'F1250', 'F1255', 'F1271', 'F1289', 'F1296', 'F132', 'F1350', 'F1372', 'F1389', 'F1390', 'F1394', 'F1399', 'F1406', 'F1408', 'F1412', 'F142', 'F1427', 'F1440', 'F1454', 'F1457', 'F1472', 'F1474', 'F1479', 'F1492', 'F1494', 'F1503', 'F151', 'F1511', 'F1514', 'F1517', 'F1518', 'F1522', 'F1525', 'F1535', 'F1555', 'F1556', 'F1563', 'F1570', 'F1584', 'F159', 'F1599', 'F1609', 'F1623', 'F1633', 'F1650', 'F1659', 'F1661', 'F1670', 'F1682', 'F1688', 'F1699', 'F1726', 'F1727', 'F1734', 'F175', 'F1757', 'F1758', 'F1770', 'F1771', 'F1779', 'F1782', 'F1784', 'F1812', 'F1816', 'F1820', 'F1829', 'F1843', 'F1848', 'F1849', 'F1864', 'F1868', 'F1870', 'F1880', 'F1882', 'F1889', 'F1905', 'F191', 'F1910', 'F1914', 'F1920', 'F1939', 'F1945', 'F195', 'F1956', 'F1957', 'F1975', 'F1976', 'F1977', 'F199', 'F1998', 'F2', 'F2015', 'F203', 'F2031', 'F2033', 'F2034', 'F2044', 'F2049', 'F2054', 'F2057', 'F2076', 'F2092', 'F2097', 'F2098', 'F2110', 'F2112', 'F2114', 'F214', 'F2140', 'F2144', 'F2148', 'F2156', 'F2160', 'F2173', 'F2179', 'F2183', 'F2215', 'F2220', 'F223', 'F224', 'F2250', 'F2252', 'F2255', 'F2256', 'F2265', 'F2269', 'F2279', 'F2284', 'F2296', 'F2303', 'F2306', 'F2308', 'F2309', 'F234', 'F2349', 'F2350', 'F2360', 'F2362', 'F2370', 'F2382', 'F2384', 'F2391', 'F2397', 'F2404', 'F2441', 'F2457', 'F2477', 'F248', 'F2485', 'F2488', 'F2492', 'F2502', 'F2504', 'F2505', 'F2518', 'F253', 'F2533', 'F2548', 'F255', 'F2551', 'F2557', 'F2562', 'F2563', 'F2573', 'F2576', 'F2585', 'F259', 'F2593', 'F2603', 'F2610', 'F2614', 'F2619', 'F2621', 'F2625', 'F263', 'F2635', 'F2639', 'F2643', 'F265', 'F2650', 'F2661', 'F2671', 'F268', 'F2683', 'F27', 'F2716', 'F2717', 'F2718', 'F2739', 'F2742', 'F2743', 'F2745', 'F2748', 'F2750', 'F2762', 'F2768', 'F2773', 'F2778', 'F2781', 'F2801', 'F2803', 'F2812', 'F2814', 'F2822', 'F2825', 'F2829', 'F2834', 'F2839', 'F2842', 'F2856', 'F2859', 'F2883', 'F2899', 'F290', 'F2923', 'F2935', 'F2939', 'F2969', 'F2975', 'F2977', 'F2980', 'F2991', 'F2999', 'F3006', 'F3018', 'F302', 'F3033', 'F3044', 'F3048', 'F3059', 'F3063', 'F3074', 'F308', 'F3080', 'F3083', 'F3091', 'F3105', 'F3113', 'F3116', 'F3117', 'F3118', 'F3122', 'F3128', 'F3145', 'F3150', 'F3151', 'F3154', 'F3159', 'F3174', 'F319', 'F325', 'F327', 'F329', 'F333', 'F334', 'F345', 'F36', 'F360', 'F365', 'F367', 'F37', 'F370', 'F38', 'F380', 'F389', 'F391', 'F408', 'F422', 'F428', 'F430', 'F434', 'F448', 'F452', 'F456', 'F475', 'F478', 'F496', 'F5', 'F528', 'F553', 'F559', 'F560', 'F565', 'F57', 'F576', 'F58', 'F585', 'F595', 'F596', 'F605', 'F613', 'F625', 'F627', 'F644', 'F657', 'F665', 'F667', 'F719', 'F72', 'F721', 'F723', 'F724', 'F733', 'F742', 'F749', 'F754', 'F756', 'F762', 'F764', 'F780', 'F788', 'F797', 'F802', 'F807', 'F809', 'F818', 'F826', 'F838', 'F844', 'F861', 'F867', 'F870', 'F878', 'F881', 'F882', 'F892', 'F902', 'F920', 'F928', 'F929', 'F933', 'F938', 'F942', 'F955', 'F956', 'F959', 'F962', 'F971', 'F977', 'F979', 'F982', 'F984', 'F985', 'F988', 'F990', 'F996']"/>
        <s v="['F0', 'F1216', 'F1263', 'F1317', 'F141', 'F1500', 'F1564', 'F1746', 'F1932', 'F213', 'F237', 'F2391', 'F2630', 'F2633', 'F2742', 'F2750', 'F2878', 'F2970', 'F3028', 'F3460', 'F3597', 'F3671', 'F3784', 'F3834', 'F3969', 'F4141', 'F4242', 'F442', 'F460', 'F4779', 'F4819', 'F486', 'F5463', 'F5552', 'F5665', 'F670', 'F865']"/>
        <s v="['F1000', 'F1014', 'F1016', 'F1032', 'F1033', 'F1034', 'F1041', 'F1042', 'F1067', 'F1074', 'F1078', 'F1081', 'F1082', 'F1092', 'F1093', 'F11', 'F1107', 'F114', 'F1141', 'F1144', 'F1152', 'F1175', 'F1176', 'F118', 'F119', 'F1202', 'F1217', 'F122', 'F123', 'F1264', 'F127', 'F128', 'F129', 'F130', 'F1313', 'F1318', 'F1333', 'F1348', 'F1354', 'F1372', 'F1387', 'F1388', 'F1425', 'F1430', 'F1448', 'F1461', 'F15', 'F1502', 'F1510', 'F1519', 'F1529', 'F1533', 'F1536', 'F1538', 'F1550', 'F1552', 'F1565', 'F1576', 'F1583', 'F1584', 'F1599', 'F1605', 'F1635', 'F1638', 'F1639', 'F1643', 'F1649', 'F1652', 'F1664', 'F1699', 'F1711', 'F1719', 'F1734', 'F174', 'F176', 'F178', 'F1787', 'F1790', 'F1809', 'F181', 'F1819', 'F1830', 'F1835', 'F1849', 'F1877', 'F1886', 'F1918', 'F1926', 'F1929', 'F1941', 'F195', 'F1954', 'F1970', 'F1985', 'F1987', 'F199', 'F1998', 'F2', 'F2003', 'F2004', 'F2016', 'F203', 'F2035', 'F2067', 'F2076', 'F2085', 'F2095', 'F210', 'F2113', 'F2117', 'F2144', 'F2163', 'F218', 'F2184', 'F2187', 'F2196', 'F2199', 'F2200', 'F221', 'F2219', 'F2231', 'F2244', 'F2247', 'F2268', 'F2286', 'F2304', 'F2308', 'F232', 'F2330', 'F2340', 'F235', 'F236', 'F2365', 'F2386', 'F2388', 'F2389', 'F2398', 'F2403', 'F2409', 'F241', 'F2416', 'F2418', 'F242', 'F2440', 'F2464', 'F247', 'F2481', 'F2482', 'F25', 'F2508', 'F2515', 'F2516', 'F2522', 'F2531', 'F254', 'F2542', 'F2548', 'F2555', 'F2564', 'F2576', 'F2615', 'F2621', 'F263', 'F2636', 'F2638', 'F2640', 'F2646', 'F2661', 'F2681', 'F2699', 'F2705', 'F2715', 'F273', 'F2751', 'F2760', 'F2763', 'F2769', 'F2770', 'F2771', 'F278', 'F2780', 'F2782', 'F2802', 'F2803', 'F2807', 'F2812', 'F2821', 'F2838', 'F2843', 'F2846', 'F2853', 'F2889', 'F2908', 'F2914', 'F294', 'F2960', 'F2962', 'F2968', 'F2972', 'F2975', 'F2978', 'F2979', 'F2989', 'F2991', 'F3002', 'F3012', 'F3014', 'F3026', 'F3030', 'F3036', 'F3039', 'F3048', 'F3071', 'F3078', 'F3082', 'F3083', 'F3098', 'F3108', 'F313', 'F3136', 'F3140', 'F3167', 'F3169', 'F3178', 'F3182', 'F319', 'F3193', 'F3215', 'F3228', 'F3233', 'F324', 'F3243', 'F3261', 'F3267', 'F3272', 'F3273', 'F3305', 'F3307', 'F3309', 'F331', 'F3313', 'F3329', 'F3356', 'F3362', 'F3366', 'F3371', 'F3395', 'F3400', 'F3411', 'F3421', 'F3422', 'F3429', 'F3432', 'F3453', 'F3455', 'F3459', 'F3478', 'F3482', 'F3487', 'F3495', 'F3503', 'F3510', 'F3521', 'F3522', 'F3523', 'F3526', 'F3529', 'F3576', 'F3581', 'F3589', 'F3590', 'F3592', 'F3606', 'F3608', 'F3621', 'F3649', 'F365', 'F3657', 'F3680', 'F3685', 'F3689', 'F370', 'F3703', 'F3724', 'F373', 'F3731', 'F3732', 'F3740', 'F3746', 'F3751', 'F3752', 'F376', 'F3768', 'F3774', 'F3782', 'F3795', 'F3812', 'F3819', 'F3823', 'F3852', 'F3859', 'F3863', 'F3868', 'F3873', 'F3880', 'F3887', 'F3892', 'F3894', 'F3898', 'F3902', 'F3905', 'F392', 'F3923', 'F3925', 'F3930', 'F3932', 'F3941', 'F3942', 'F395', 'F3990', 'F40', 'F4004', 'F401', 'F4010', 'F4037', 'F4041', 'F4048', 'F4049', 'F4050', 'F4055', 'F4060', 'F4061', 'F4084', 'F4089', 'F4100', 'F4104', 'F4105', 'F4137', 'F4144', 'F4145', 'F4157', 'F4158', 'F4190', 'F4191', 'F4199', 'F424', 'F4257', 'F4259', 'F426', 'F4262', 'F4268', 'F4282', 'F4357', 'F4383', 'F4394', 'F4403', 'F4413', 'F4414', 'F4416', 'F4418', 'F4434', 'F4457', 'F4464', 'F4470', 'F4472', 'F45', 'F4512', 'F4523', 'F4542', 'F455', 'F4558', 'F4562', 'F4563', 'F4568', 'F4574', 'F4583', 'F459', 'F4591', 'F4601', 'F4604', 'F4607', 'F4608', 'F4618', 'F4620', 'F4628', 'F4630', 'F4647', 'F4656', 'F4665', 'F4669', 'F4675', 'F468', 'F4685', 'F4700', 'F4703', 'F4706', 'F472', 'F4722', 'F4733', 'F4738', 'F4742', 'F4746', 'F4766', 'F4770', 'F4772', 'F4792', 'F4795', 'F4816', 'F4819', 'F4850', 'F4867', 'F4880', 'F4886', 'F4888', 'F489', 'F4901', 'F4913', 'F492', 'F4931', 'F4932', 'F4941', 'F4942', 'F4944', 'F4957', 'F4964', 'F4974', 'F4977', 'F4979', 'F4983', 'F4988', 'F4999', 'F5008', 'F5016', 'F5019', 'F5036', 'F5037', 'F504', 'F5043', 'F5045', 'F5049', 'F5062', 'F5064', 'F5068', 'F5073', 'F5075', 'F5084', 'F5104', 'F5106', 'F5108', 'F5111', 'F5123', 'F5124', 'F5126', 'F5135', 'F5151', 'F5158', 'F5162', 'F5166', 'F5186', 'F5196', 'F5208', 'F5210', 'F5216', 'F5217', 'F522', 'F5226', 'F5237', 'F5243', 'F525', 'F5251', 'F5257', 'F526', 'F5260', 'F5270', 'F5273', 'F5275', 'F5296', 'F530', 'F5301', 'F531', 'F5327', 'F5329', 'F5338', 'F534', 'F5372', 'F5375', 'F54', 'F5421', 'F5423', 'F5428', 'F5466', 'F5472', 'F5487', 'F5495', 'F5497', 'F550', 'F5501', 'F5504', 'F5515', 'F5527', 'F5539', 'F5545', 'F5561', 'F5568', 'F5584', 'F5589', 'F5604', 'F5629', 'F5637', 'F5641', 'F5643', 'F5644', 'F5648', 'F5651', 'F5664', 'F5676', 'F5681', 'F5683', 'F5685', 'F569', 'F5691', 'F5702', 'F5721', 'F5723', 'F5724', 'F5729', 'F5746', 'F5756', 'F5762', 'F5764', 'F5770', 'F5789', 'F581', 'F5812', 'F5836', 'F5843', 'F5844', 'F5845', 'F5850', 'F5862', 'F5864', 'F5865', 'F5869', 'F5879', 'F5893', 'F590', 'F5905', 'F5911', 'F5913', 'F5914', 'F5924', 'F5931', 'F5936', 'F5951', 'F5956', 'F5958', 'F597', 'F5970', 'F5983', 'F599', 'F5990', 'F6007', 'F6010', 'F6018', 'F6024', 'F6029', 'F6031', 'F6050', 'F6058', 'F6071', 'F6098', 'F610', 'F6109', 'F612', 'F6120', 'F6123', 'F613', 'F6141', 'F6142', 'F6149', 'F6152', 'F6156', 'F6159', 'F6167', 'F6170', 'F6182', 'F6184', 'F6187', 'F6193', 'F6194', 'F6218', 'F622', 'F6227', 'F6236', 'F6269', 'F6285', 'F6299', 'F63', 'F630', 'F669', 'F706', 'F709', 'F718', 'F720', 'F727', 'F728', 'F751', 'F757', 'F77', 'F780', 'F782', 'F79', 'F796', 'F799', 'F806', 'F813', 'F818', 'F835', 'F838', 'F852', 'F869', 'F871', 'F875', 'F888', 'F892', 'F904', 'F918', 'F929', 'F94', 'F940', 'F966', 'F973', 'F992']"/>
        <s v="['F1004', 'F1012', 'F1014', 'F1017', 'F1022', 'F103', 'F1032', 'F1034', 'F1050', 'F1052', 'F1061', 'F1064', 'F1065', 'F1072', 'F1073', 'F1082', 'F1085', 'F1086', 'F1090', 'F1093', 'F1094', 'F1097', 'F1100', 'F1110', 'F1117', 'F1135', 'F1144', 'F1152', 'F1165', 'F117', 'F1173', 'F1176', 'F1193', 'F1194', 'F1199', 'F120', 'F1200', 'F1202', 'F1204', 'F121', 'F1210', 'F1224', 'F123', 'F124', 'F1241', 'F1243', 'F1249', 'F125', 'F1261', 'F1264', 'F1265', 'F1270', 'F1276', 'F1282', 'F1292', 'F1298', 'F1299', 'F130', 'F1300', 'F1301', 'F1304', 'F1309', 'F1310', 'F1318', 'F1319', 'F1325', 'F1331', 'F1353', 'F136', 'F1364', 'F1367', 'F1389', 'F1390', 'F1402', 'F1411', 'F1430', 'F1432', 'F1436', 'F1442', 'F1447', 'F1453', 'F1457', 'F1465', 'F1468', 'F1469', 'F1470', 'F1475', 'F150', 'F151', 'F1511', 'F1512', 'F152', 'F1529', 'F1530', 'F1537', 'F1545', 'F1549', 'F1551', 'F1557', 'F1559', 'F1565', 'F1567', 'F158', 'F1584', 'F159', 'F1598', 'F1599', 'F1607', 'F1609', 'F1615', 'F1630', 'F1635', 'F1638', 'F1649', 'F1660', 'F1665', 'F1667', 'F1668', 'F1672', 'F1675', 'F1676', 'F1682', 'F1691', 'F1699', 'F1701', 'F1703', 'F1707', 'F1716', 'F172', 'F1727', 'F1732', 'F1734', 'F1754', 'F1757', 'F1765', 'F1768', 'F1771', 'F1777', 'F1780', 'F1792', 'F1796', 'F1826', 'F1829', 'F1837', 'F1843', 'F1853', 'F1856', 'F186', 'F1867', 'F1883', 'F1887', 'F1889', 'F1916', 'F1928', 'F1930', 'F1938', 'F194', 'F1941', 'F1954', 'F1972', 'F1974', 'F1975', 'F1978', 'F1985', 'F1989', 'F199', 'F1994', 'F1995', 'F2', 'F20', 'F2000', 'F2001', 'F2003', 'F2004', 'F2005', 'F2010', 'F2022', 'F2031', 'F2044', 'F2045', 'F2047', 'F2063', 'F2065', 'F2067', 'F2069', 'F2072', 'F2079', 'F2081', 'F2083', 'F2088', 'F211', 'F2111', 'F212', 'F2122', 'F2124', 'F2131', 'F2132', 'F2135', 'F2136', 'F2139', 'F216', 'F2163', 'F2167', 'F2187', 'F2209', 'F2211', 'F2221', 'F2226', 'F2228', 'F2229', 'F2242', 'F2251', 'F2265', 'F2267', 'F2276', 'F2288', 'F230', 'F2304', 'F2321', 'F2329', 'F2338', 'F2339', 'F2340', 'F2344', 'F2346', 'F2351', 'F2352', 'F2353', 'F2358', 'F2359', 'F2360', 'F2380', 'F2382', 'F2397', 'F2401', 'F2407', 'F2418', 'F2421', 'F2434', 'F2436', 'F2445', 'F2452', 'F2459', 'F2469', 'F2473', 'F2480', 'F2483', 'F2492', 'F2494', 'F2497', 'F2499', 'F250', 'F2510', 'F2518', 'F2527', 'F2532', 'F2534', 'F2539', 'F2541', 'F2549', 'F255', 'F2550', 'F2567', 'F2578', 'F2585', 'F2590', 'F2591', 'F2596', 'F2607', 'F2615', 'F2632', 'F2634', 'F2635', 'F2645', 'F265', 'F2658', 'F2659', 'F2672', 'F2674', 'F2683', 'F269', 'F2695', 'F2701', 'F2710', 'F2719', 'F2728', 'F2729', 'F2732', 'F2739', 'F2744', 'F2747', 'F275', 'F2754', 'F2761', 'F2762', 'F2768', 'F2771', 'F2780', 'F2795', 'F2802', 'F2803', 'F2809', 'F2812', 'F282', 'F2820', 'F2825', 'F2828', 'F2838', 'F2839', 'F2842', 'F2852', 'F2864', 'F2867', 'F2869', 'F2875', 'F2879', 'F2880', 'F2881', 'F2883', 'F2889', 'F289', 'F2894', 'F290', 'F2900', 'F2911', 'F2919', 'F2951', 'F2971', 'F2973', 'F2979', 'F2999', 'F3001', 'F3012', 'F3016', 'F3021', 'F3027', 'F3040', 'F3045', 'F3047', 'F3079', 'F309', 'F3100', 'F3107', 'F3140', 'F3149', 'F3160', 'F3167', 'F3172', 'F3174', 'F3177', 'F3201', 'F321', 'F3215', 'F3220', 'F3230', 'F3237', 'F3244', 'F3246', 'F3260', 'F3264', 'F3266', 'F3275', 'F3292', 'F3295', 'F3299', 'F3311', 'F3312', 'F3314', 'F3315', 'F3328', 'F333', 'F3336', 'F3346', 'F3347', 'F3348', 'F3349', 'F3355', 'F3359', 'F3363', 'F3367', 'F3389', 'F3392', 'F3393', 'F3394', 'F3418', 'F3419', 'F3427', 'F344', 'F3443', 'F3451', 'F3453', 'F3455', 'F346', 'F3462', 'F3464', 'F3467', 'F3468', 'F3472', 'F3481', 'F3483', 'F3485', 'F3491', 'F3501', 'F3503', 'F3507', 'F3508', 'F3510', 'F3518', 'F3520', 'F3528', 'F3540', 'F3542', 'F3549', 'F3556', 'F3557', 'F3562', 'F3564', 'F3570', 'F3571', 'F3576', 'F3584', 'F3591', 'F3593', 'F3595', 'F3601', 'F3607', 'F3608', 'F3609', 'F3638', 'F3640', 'F3647', 'F3658', 'F3660', 'F3662', 'F3669', 'F3676', 'F368', 'F3683', 'F3689', 'F3692', 'F3703', 'F3706', 'F3713', 'F3714', 'F3716', 'F3717', 'F373', 'F3731', 'F3733', 'F3734', 'F3738', 'F3742', 'F3745', 'F3749', 'F3753', 'F3757', 'F376', 'F3761', 'F3773', 'F3781', 'F3788', 'F3789', 'F3795', 'F382', 'F3825', 'F3843', 'F386', 'F3872', 'F3879', 'F3881', 'F3885', 'F3890', 'F3893', 'F3906', 'F3913', 'F3914', 'F3934', 'F3936', 'F3937', 'F3942', 'F3944', 'F396', 'F3965', 'F3966', 'F3967', 'F3974', 'F3981', 'F3990', 'F3991', 'F4005', 'F4006', 'F4041', 'F4052', 'F4059', 'F4065', 'F4071', 'F4079', 'F4081', 'F4093', 'F4094', 'F4110', 'F4113', 'F4121', 'F414', 'F4144', 'F4145', 'F4151', 'F4154', 'F4170', 'F4179', 'F4182', 'F4185', 'F4191', 'F4192', 'F4197', 'F420', 'F4226', 'F4237', 'F4253', 'F4274', 'F4277', 'F428', 'F4285', 'F4288', 'F4290', 'F4303', 'F4307', 'F4333', 'F4350', 'F4352', 'F4384', 'F4408', 'F4409', 'F4413', 'F4414', 'F4415', 'F4417', 'F442', 'F4421', 'F4422', 'F4429', 'F4432', 'F4435', 'F4441', 'F4462', 'F4463', 'F447', 'F4471', 'F4472', 'F448', 'F4492', 'F4496', 'F4511', 'F4512', 'F4513', 'F4518', 'F4525', 'F4532', 'F4544', 'F455', 'F4559', 'F4567', 'F4575', 'F4577', 'F4583', 'F459', 'F4592', 'F4606', 'F4608', 'F4619', 'F4621', 'F4624', 'F4627', 'F4629', 'F4630', 'F464', 'F4643', 'F4649', 'F4654', 'F4659', 'F4664', 'F4665', 'F467', 'F4694', 'F4702', 'F4717', 'F4725', 'F4730', 'F4745', 'F4749', 'F4754', 'F4756', 'F4758', 'F4764', 'F478', 'F4781', 'F4785', 'F4790', 'F4792', 'F4813', 'F4817', 'F4820', 'F4838', 'F485', 'F4860', 'F4861', 'F4863', 'F4869', 'F4873', 'F4880', 'F4883', 'F4885', 'F4886', 'F4923', 'F4925', 'F4929', 'F4933', 'F4944', 'F4945', 'F4954', 'F4957', 'F4972', 'F4980', 'F5003', 'F5006', 'F5024', 'F5033', 'F5041', 'F5047', 'F505', 'F506', 'F5075', 'F5076', 'F5079', 'F5080', 'F5091', 'F5094', 'F5097', 'F5100', 'F5127', 'F5132', 'F5134', 'F5138', 'F5147', 'F5148', 'F5150', 'F5151', 'F5177', 'F5186', 'F5189', 'F5197', 'F5204', 'F5214', 'F5231', 'F5234', 'F5243', 'F5249', 'F5252', 'F5254', 'F5255', 'F5256', 'F5285', 'F5286', 'F5292', 'F5295', 'F5299', 'F5318', 'F5323', 'F5332', 'F5343', 'F535', 'F5350', 'F5364', 'F54', 'F5403', 'F5406', 'F5414', 'F5428', 'F5441', 'F5449', 'F545', 'F546', 'F5464', 'F5473', 'F5479', 'F5486', 'F5497', 'F5498', 'F5513', 'F5523', 'F5533', 'F5537', 'F5542', 'F5554', 'F5556', 'F5562', 'F5565', 'F557', 'F5589', 'F5603', 'F5610', 'F5620', 'F5629', 'F563', 'F5637', 'F564', 'F5642', 'F5647', 'F565', 'F5650', 'F5654', 'F5664', 'F5668', 'F5671', 'F5673', 'F5675', 'F5685', 'F5689', 'F5690', 'F5692', 'F57', 'F570', 'F5700', 'F5720', 'F5723', 'F5725', 'F5727', 'F5742', 'F5743', 'F5746', 'F5753', 'F5754', 'F5761', 'F5765', 'F5766', 'F5771', 'F5779', 'F5781', 'F5782', 'F5799', 'F5818', 'F5824', 'F5828', 'F5844', 'F5845', 'F5855', 'F587', 'F5872', 'F5875', 'F5878', 'F5885', 'F5892', 'F5893', 'F591', 'F5915', 'F5918', 'F5919', 'F5923', 'F5933', 'F5939', 'F5940', 'F595', 'F5952', 'F5955', 'F5968', 'F5969', 'F5975', 'F5977', 'F598', 'F5981', 'F5987', 'F5988', 'F5989', 'F5995', 'F5997', 'F600', 'F6012', 'F602', 'F6025', 'F6035', 'F6038', 'F6041', 'F6062', 'F6068', 'F6074', 'F6078', 'F6082', 'F6095', 'F61', 'F6102', 'F6103', 'F6122', 'F6124', 'F613', 'F6131', 'F6132', 'F6136', 'F616', 'F6170', 'F6172', 'F6175', 'F6181', 'F6189', 'F6190', 'F620', 'F6209', 'F6211', 'F6229', 'F6257', 'F6258', 'F6263', 'F6280', 'F6284', 'F6291', 'F634', 'F64', 'F644', 'F645', 'F649', 'F652', 'F655', 'F662', 'F682', 'F686', 'F693', 'F705', 'F706', 'F724', 'F741', 'F747', 'F759', 'F762', 'F768', 'F782', 'F796', 'F799', 'F802', 'F804', 'F811', 'F819', 'F82', 'F820', 'F823', 'F827', 'F830', 'F831', 'F834', 'F836', 'F852', 'F876', 'F880', 'F89', 'F899', 'F901', 'F903', 'F921', 'F928', 'F929', 'F941', 'F944', 'F958', 'F96', 'F966', 'F967', 'F968', 'F974', 'F977', 'F980', 'F986']"/>
        <s v="['F4470', 'F4484']"/>
        <s v="['F1004', 'F1012', 'F1014', 'F1017', 'F1022', 'F103', 'F1032', 'F1034', 'F1050', 'F1052', 'F1061', 'F1064', 'F1065', 'F1072', 'F1073', 'F1082', 'F1085', 'F1086', 'F1090', 'F1093', 'F1094', 'F1097', 'F1100', 'F1110', 'F1117', 'F1135', 'F1144', 'F1152', 'F1165', 'F117', 'F1173', 'F1176', 'F1193', 'F1194', 'F1199', 'F120', 'F1200', 'F1202', 'F1204', 'F121', 'F1210', 'F1224', 'F123', 'F124', 'F1241', 'F1243', 'F1249', 'F125', 'F1261', 'F1264', 'F1265', 'F1270', 'F1276', 'F1282', 'F1292', 'F1298', 'F1299', 'F130', 'F1300', 'F1301', 'F1304', 'F1309', 'F1310', 'F1318', 'F1319', 'F1325', 'F1331', 'F1353', 'F136', 'F1364', 'F1367', 'F1389', 'F1390', 'F1402', 'F1411', 'F1430', 'F1432', 'F1436', 'F1442', 'F1447', 'F1453', 'F1457', 'F1465', 'F1468', 'F1469', 'F1470', 'F1475', 'F150', 'F151', 'F1511', 'F1512', 'F152', 'F1529', 'F1530', 'F1537', 'F1545', 'F1549', 'F1551', 'F1557', 'F1559', 'F1565', 'F1567', 'F158', 'F1584', 'F159', 'F1598', 'F1599', 'F1607', 'F1609', 'F1615', 'F1630', 'F1635', 'F1638', 'F1649', 'F1660', 'F1665', 'F1667', 'F1668', 'F1672', 'F1675', 'F1676', 'F1682', 'F1691', 'F1699', 'F1701', 'F1703', 'F1707', 'F1716', 'F172', 'F1727', 'F1732', 'F1734', 'F1754', 'F1757', 'F1765', 'F1768', 'F1771', 'F1777', 'F1780', 'F1792', 'F1796', 'F1826', 'F1829', 'F1837', 'F1843', 'F1853', 'F1856', 'F186', 'F1867', 'F1883', 'F1887', 'F1889', 'F1916', 'F1928', 'F1930', 'F1938', 'F194', 'F1941', 'F1954', 'F1972', 'F1974', 'F1975', 'F1978', 'F1985', 'F1989', 'F199', 'F1994', 'F1995', 'F2', 'F20', 'F2001', 'F2002', 'F2004', 'F2005', 'F2006', 'F2011', 'F2023', 'F2032', 'F2045', 'F2046', 'F2048', 'F2064', 'F2066', 'F2068', 'F2070', 'F2073', 'F2080', 'F2082', 'F2084', 'F2089', 'F211', 'F2112', 'F212', 'F2123', 'F2125', 'F2132', 'F2133', 'F2136', 'F2137', 'F2140', 'F216', 'F2164', 'F2168', 'F2188', 'F2210', 'F2212', 'F2222', 'F2227', 'F2229', 'F2230', 'F2243', 'F2252', 'F2266', 'F2268', 'F2277', 'F2289', 'F230', 'F2305', 'F2322', 'F2330', 'F2339', 'F2340', 'F2341', 'F2345', 'F2347', 'F2352', 'F2353', 'F2354', 'F2359', 'F2360', 'F2361', 'F2381', 'F2383', 'F2398', 'F2402', 'F2408', 'F2419', 'F2422', 'F2435', 'F2437', 'F2446', 'F2453', 'F2460', 'F2470', 'F2474', 'F2481', 'F2484', 'F2493', 'F2495', 'F2498', 'F250', 'F2500', 'F2511', 'F2519', 'F2528', 'F2533', 'F2535', 'F2540', 'F2542', 'F255', 'F2550', 'F2551', 'F2568', 'F2579', 'F2586', 'F2591', 'F2592', 'F2597', 'F2608', 'F2616', 'F2633', 'F2635', 'F2636', 'F2646', 'F265', 'F2659', 'F2660', 'F2673', 'F2675', 'F2684', 'F269', 'F2696', 'F2702', 'F2711', 'F2720', 'F2729', 'F2730', 'F2733', 'F2740', 'F2745', 'F2748', 'F275', 'F2755', 'F2762', 'F2763', 'F2769', 'F2772', 'F2781', 'F2796', 'F2803', 'F2804', 'F2810', 'F2813', 'F282', 'F2821', 'F2826', 'F2829', 'F2839', 'F2840', 'F2843', 'F2853', 'F2865', 'F2868', 'F2870', 'F2876', 'F2880', 'F2881', 'F2882', 'F2884', 'F289', 'F2890', 'F2895', 'F290', 'F2901', 'F2912', 'F2920', 'F2952', 'F2972', 'F2974', 'F2980', 'F3000', 'F3002', 'F3013', 'F3017', 'F3022', 'F3028', 'F3041', 'F3046', 'F3048', 'F3080', 'F309', 'F3101', 'F3108', 'F3141', 'F3150', 'F3161', 'F3167', 'F3172', 'F3174', 'F3177', 'F3201', 'F321', 'F3215', 'F3220', 'F3230', 'F3237', 'F3244', 'F3246', 'F3260', 'F3264', 'F3266', 'F3275', 'F3292', 'F3295', 'F3299', 'F3311', 'F3312', 'F3314', 'F3315', 'F3328', 'F333', 'F3336', 'F3346', 'F3347', 'F3348', 'F3349', 'F3355', 'F3359', 'F3363', 'F3367', 'F3389', 'F3392', 'F3393', 'F3394', 'F3418', 'F3419', 'F3427', 'F344', 'F3443', 'F3451', 'F3453', 'F3455', 'F346', 'F3462', 'F3464', 'F3467', 'F3468', 'F3472', 'F3481', 'F3483', 'F3485', 'F3491', 'F3501', 'F3503', 'F3507', 'F3508', 'F3510', 'F3518', 'F3520', 'F3528', 'F3540', 'F3542', 'F3549', 'F3556', 'F3557', 'F3562', 'F3564', 'F3570', 'F3571', 'F3576', 'F3584', 'F3591', 'F3593', 'F3595', 'F3601', 'F3607', 'F3608', 'F3609', 'F3638', 'F3640', 'F3647', 'F3658', 'F3660', 'F3662', 'F3669', 'F3676', 'F368', 'F3683', 'F3689', 'F3692', 'F3703', 'F3706', 'F3713', 'F3714', 'F3716', 'F3717', 'F373', 'F3731', 'F3733', 'F3734', 'F3738', 'F3742', 'F3745', 'F3749', 'F3753', 'F3757', 'F376', 'F3761', 'F3773', 'F3781', 'F3788', 'F3789', 'F3795', 'F382', 'F3825', 'F3843', 'F386', 'F3872', 'F3879', 'F3881', 'F3885', 'F3890', 'F3893', 'F3906', 'F3913', 'F3914', 'F3934', 'F3936', 'F3937', 'F3942', 'F3944', 'F396', 'F3965', 'F3966', 'F3967', 'F3974', 'F3981', 'F3990', 'F3991', 'F4005', 'F4006', 'F4041', 'F4052', 'F4059', 'F4065', 'F4071', 'F4079', 'F4081', 'F4093', 'F4094', 'F4110', 'F4113', 'F4121', 'F414', 'F4144', 'F4145', 'F4151', 'F4154', 'F4170', 'F4179', 'F4182', 'F4185', 'F4191', 'F4192', 'F4197', 'F420', 'F4226', 'F4237', 'F4253', 'F4274', 'F4277', 'F428', 'F4285', 'F4288', 'F4290', 'F4303', 'F4307', 'F4333', 'F4350', 'F4352', 'F4384', 'F4408', 'F4409', 'F4413', 'F4414', 'F4415', 'F4417', 'F442', 'F4421', 'F4422', 'F4429', 'F4432', 'F4435', 'F4441', 'F4462', 'F4463', 'F447', 'F4471', 'F4472', 'F448', 'F4492', 'F4496', 'F4511', 'F4512', 'F4513', 'F4518', 'F4525', 'F4532', 'F4544', 'F455', 'F4559', 'F4567', 'F4575', 'F4577', 'F4583', 'F459', 'F4592', 'F4606', 'F4608', 'F4619', 'F4621', 'F4624', 'F4627', 'F4629', 'F4630', 'F464', 'F4643', 'F4649', 'F4654', 'F4659', 'F4664', 'F4665', 'F467', 'F4694', 'F4702', 'F4717', 'F4725', 'F4730', 'F4745', 'F4749', 'F4754', 'F4756', 'F4758', 'F4764', 'F478', 'F4781', 'F4785', 'F4790', 'F4792', 'F4813', 'F4817', 'F4820', 'F4838', 'F485', 'F4860', 'F4861', 'F4863', 'F4869', 'F4873', 'F4880', 'F4883', 'F4885', 'F4886', 'F4923', 'F4925', 'F4929', 'F4933', 'F4944', 'F4945', 'F4954', 'F4957', 'F4972', 'F4980', 'F5003', 'F5006', 'F5024', 'F5033', 'F5041', 'F5047', 'F505', 'F506', 'F5075', 'F5076', 'F5079', 'F5080', 'F5091', 'F5094', 'F5097', 'F5100', 'F5127', 'F5132', 'F5134', 'F5138', 'F5147', 'F5148', 'F5150', 'F5151', 'F5177', 'F5186', 'F5189', 'F5197', 'F5204', 'F5214', 'F5231', 'F5234', 'F5243', 'F5249', 'F5252', 'F5254', 'F5255', 'F5256', 'F5285', 'F5286', 'F5292', 'F5295', 'F5299', 'F5318', 'F5323', 'F5332', 'F5343', 'F535', 'F5350', 'F5364', 'F54', 'F5403', 'F5406', 'F5414', 'F5428', 'F5441', 'F5449', 'F545', 'F546', 'F5464', 'F5473', 'F5479', 'F5486', 'F5497', 'F5498', 'F5513', 'F5523', 'F5533', 'F5537', 'F5542', 'F5554', 'F5556', 'F5562', 'F5565', 'F557', 'F5589', 'F5603', 'F5610', 'F5620', 'F5629', 'F563', 'F5637', 'F564', 'F5642', 'F5647', 'F565', 'F5650', 'F5654', 'F5664', 'F5668', 'F5671', 'F5673', 'F5675', 'F5685', 'F5689', 'F5690', 'F5692', 'F57', 'F570', 'F5700', 'F5720', 'F5723', 'F5725', 'F5727', 'F5742', 'F5743', 'F5746', 'F5753', 'F5754', 'F5761', 'F5765', 'F5766', 'F5771', 'F5779', 'F5781', 'F5782', 'F5799', 'F5818', 'F5824', 'F5828', 'F5844', 'F5845', 'F5855', 'F587', 'F5872', 'F5875', 'F5878', 'F5885', 'F5892', 'F5893', 'F591', 'F5915', 'F5918', 'F5919', 'F5923', 'F5933', 'F5939', 'F5940', 'F595', 'F5952', 'F5955', 'F5968', 'F5969', 'F5975', 'F5977', 'F598', 'F5981', 'F5987', 'F5988', 'F5989', 'F5995', 'F5997', 'F600', 'F6012', 'F602', 'F6025', 'F6035', 'F6038', 'F6041', 'F6062', 'F6068', 'F6074', 'F6078', 'F6082', 'F6095', 'F61', 'F6102', 'F6103', 'F6122', 'F6124', 'F613', 'F6131', 'F6132', 'F6136', 'F616', 'F6170', 'F6172', 'F6175', 'F6181', 'F6189', 'F6190', 'F620', 'F6209', 'F6211', 'F6229', 'F6257', 'F6258', 'F6263', 'F6280', 'F6284', 'F6291', 'F634', 'F64', 'F644', 'F645', 'F649', 'F652', 'F655', 'F662', 'F682', 'F686', 'F693', 'F705', 'F706', 'F724', 'F741', 'F747', 'F759', 'F762', 'F768', 'F782', 'F796', 'F799', 'F802', 'F804', 'F811', 'F819', 'F82', 'F820', 'F823', 'F827', 'F830', 'F831', 'F834', 'F836', 'F852', 'F876', 'F880', 'F89', 'F899', 'F901', 'F903', 'F921', 'F928', 'F929', 'F941', 'F944', 'F958', 'F96', 'F966', 'F967', 'F968', 'F974', 'F977', 'F980', 'F986']"/>
        <s v="['F1', 'F100', 'F1003', 'F1012', 'F1018', 'F1019', 'F1021', 'F1037', 'F1073', 'F1091', 'F1100', 'F1127', 'F1132', 'F1148', 'F1149', 'F1169', 'F117', 'F1172', 'F1176', 'F1179', 'F1184', 'F1195', 'F1197', 'F1202', 'F121', 'F1210', 'F1216', 'F1219', 'F1227', 'F1228', 'F1237', 'F1239', 'F124', 'F1240', 'F1255', 'F1257', 'F1266', 'F127', 'F1284', 'F1285', 'F1286', 'F1297', 'F130', 'F1301', 'F1322', 'F1323', 'F1328', 'F1337', 'F134', 'F1353', 'F1361', 'F1366', 'F1368', 'F1371', 'F1376', 'F1385', 'F1399', 'F1415', 'F1427', 'F1431', 'F1452', 'F1456', 'F1464', 'F1467', 'F1469', 'F1472', 'F1475', 'F1482', 'F1489', 'F1501', 'F1510', 'F1513', 'F1518', 'F1519', 'F1527', 'F1539', 'F1542', 'F1558', 'F159', 'F1591', 'F1594', 'F1609', 'F1612', 'F1616', 'F1628', 'F165', 'F1654', 'F1657', 'F1658', 'F1666', 'F1678', 'F1681', 'F1691', 'F1696', 'F1703', 'F1716', 'F1729', 'F1731', 'F1744', 'F1774', 'F1781', 'F1787', 'F1804', 'F1808', 'F181', 'F1814', 'F1828', 'F1830', 'F1838', 'F1846', 'F1855', 'F187', 'F1872', 'F1873', 'F188', 'F1882', 'F1883', 'F1885', 'F1894', 'F190', 'F1906', 'F1926', 'F1931', 'F1937', 'F194', 'F1948', 'F1988', 'F2', 'F20', 'F2004', 'F201', 'F2026', 'F2030', 'F2043', 'F2046', 'F2049', 'F206', 'F2081', 'F2082', 'F2085', 'F2094', 'F2114', 'F212', 'F2128', 'F2134', 'F2137', 'F2138', 'F2143', 'F2146', 'F2147', 'F2166', 'F2169', 'F2186', 'F2187', 'F2208', 'F2212', 'F2217', 'F2218', 'F2237', 'F2244', 'F2247', 'F2248', 'F2250', 'F2273', 'F2274', 'F2277', 'F2284', 'F2294', 'F2295', 'F2303', 'F2306', 'F2314', 'F2331', 'F2339', 'F234', 'F2358', 'F2388', 'F2401', 'F2406', 'F2407', 'F2409', 'F2426', 'F2443', 'F2469', 'F2471', 'F2481', 'F2482', 'F2493', 'F2498', 'F2502', 'F2516', 'F2521', 'F2529', 'F253', 'F2535', 'F2539', 'F2563', 'F2581', 'F2595', 'F2602', 'F2605', 'F262', 'F2624', 'F2639', 'F2650', 'F2656', 'F2657', 'F2659', 'F2671', 'F2693', 'F2695', 'F2699', 'F2709', 'F271', 'F2713', 'F2731', 'F2743', 'F2745', 'F2746', 'F2753', 'F2773', 'F2794', 'F2795', 'F2803', 'F281', 'F2814', 'F2818', 'F2822', 'F2824', 'F2835', 'F2836', 'F2837', 'F2860', 'F2863', 'F2881', 'F2882', 'F2886', 'F289', 'F29', 'F2900', 'F2910', 'F2918', 'F2921', 'F2930', 'F2935', 'F2945', 'F2963', 'F2977', 'F2978', 'F2981', 'F2995', 'F3013', 'F3019', 'F3020', 'F3027', 'F3032', 'F307', 'F3072', 'F308', 'F309', 'F3104', 'F3111', 'F3116', 'F3145', 'F3148', 'F3168', 'F3169', 'F3194', 'F3195', 'F3198', 'F3200', 'F3208', 'F3209', 'F321', 'F3219', 'F322', 'F3230', 'F3232', 'F3239', 'F324', 'F3241', 'F3243', 'F3254', 'F3280', 'F3285', 'F3291', 'F3295', 'F330', 'F3302', 'F3348', 'F3367', 'F3370', 'F3385', 'F3386', 'F3404', 'F3413', 'F3423', 'F3426', 'F3431', 'F3433', 'F3440', 'F3445', 'F3456', 'F346', 'F3467', 'F3468', 'F3479', 'F3486', 'F3509', 'F3510', 'F3515', 'F3516', 'F3521', 'F3523', 'F3538', 'F3540', 'F3549', 'F3562', 'F3563', 'F357', 'F358', 'F3582', 'F3587', 'F3588', 'F359', 'F3595', 'F3597', 'F3605', 'F3606', 'F3633', 'F3635', 'F3644', 'F3647', 'F366', 'F3661', 'F3662', 'F3664', 'F3666', 'F3672', 'F3675', 'F3680', 'F3730', 'F3734', 'F3735', 'F3737', 'F3738', 'F3739', 'F3743', 'F3747', 'F3749', 'F3750', 'F3754', 'F378', 'F3784', 'F3792', 'F3801', 'F3826', 'F3832', 'F3835', 'F3838', 'F3867', 'F387', 'F3889', 'F3911', 'F3925', 'F3926', 'F3930', 'F3931', 'F3935', 'F3944', 'F3945', 'F3951', 'F3960', 'F3968', 'F3973', 'F3975', 'F3979', 'F398', 'F3984', 'F3990', 'F3994', 'F4003', 'F4016', 'F404', 'F4040', 'F4054', 'F4064', 'F4079', 'F408', 'F4091', 'F4109', 'F4111', 'F4115', 'F4122', 'F4152', 'F4163', 'F4169', 'F417', 'F4178', 'F4185', 'F4212', 'F4222', 'F4224', 'F4239', 'F4260', 'F4273', 'F4277', 'F4279', 'F428', 'F4319', 'F4344', 'F4349', 'F4355', 'F4371', 'F4414', 'F4420', 'F4421', 'F4425', 'F4427', 'F4431', 'F4434', 'F4445', 'F4448', 'F4452', 'F4456', 'F4462', 'F4478', 'F4479', 'F4485', 'F4491', 'F4502', 'F4505', 'F4511', 'F4515', 'F4527', 'F4528', 'F453', 'F4533', 'F4552', 'F4557', 'F4566', 'F4572', 'F4574', 'F4582', 'F4586', 'F4597', 'F4606', 'F4607', 'F4629', 'F4639', 'F4654', 'F466', 'F4664', 'F467', 'F4682', 'F4686', 'F4710', 'F4716', 'F4717', 'F4720', 'F4731', 'F4736', 'F4741', 'F4756', 'F4766', 'F4769', 'F4788', 'F479', 'F480', 'F4801', 'F4803', 'F4815', 'F4823', 'F4833', 'F4849', 'F485', 'F486', 'F4868', 'F4873', 'F4883', 'F4903', 'F4904', 'F4908', 'F4914', 'F4918', 'F4933', 'F4957', 'F4964', 'F4967', 'F4977', 'F4992', 'F5002', 'F5016', 'F5059', 'F5060', 'F5086', 'F5092', 'F5103', 'F5131', 'F5147', 'F5148', 'F5155', 'F5170', 'F5171', 'F5175', 'F5180', 'F5188', 'F52', 'F5209', 'F5223', 'F5225', 'F5229', 'F5230', 'F5235', 'F5236', 'F5252', 'F526', 'F5260', 'F5262', 'F5275', 'F5276', 'F5300', 'F5301', 'F5302', 'F5306', 'F5329', 'F535', 'F5355', 'F5363', 'F5378', 'F5388', 'F5403', 'F545', 'F5457', 'F5466', 'F5469', 'F5494', 'F5497', 'F5498', 'F5501', 'F5504', 'F5512', 'F5524', 'F5533', 'F5537', 'F5542', 'F5544', 'F5549', 'F5554', 'F5565', 'F5573', 'F5580', 'F5583', 'F5591', 'F5595', 'F5614', 'F5620', 'F5622', 'F563', 'F5633', 'F5639', 'F5652', 'F5658', 'F5664', 'F5666', 'F5667', 'F5672', 'F5678', 'F5679', 'F5689', 'F57', 'F5704', 'F5717', 'F5723', 'F5737', 'F5742', 'F5751', 'F5769', 'F5771', 'F580', 'F5807', 'F5864', 'F5876', 'F588', 'F5898', 'F5928', 'F5945', 'F5956', 'F5963', 'F5967', 'F5968', 'F5980', 'F5986', 'F5988', 'F5990', 'F5997', 'F5998', 'F6003', 'F6006', 'F6012', 'F6017', 'F6023', 'F6028', 'F6038', 'F604', 'F6050', 'F6051', 'F606', 'F6062', 'F6071', 'F6091', 'F6092', 'F6095', 'F6100', 'F6112', 'F6113', 'F6117', 'F6118', 'F6119', 'F613', 'F6131', 'F6133', 'F6139', 'F6146', 'F6148', 'F6151', 'F6158', 'F6167', 'F6173', 'F6174', 'F6187', 'F6191', 'F6207', 'F622', 'F6221', 'F6222', 'F6235', 'F6241', 'F6243', 'F6246', 'F6263', 'F6267', 'F6268', 'F6271', 'F6277', 'F6280', 'F6285', 'F6299', 'F63', 'F659', 'F703', 'F704', 'F716', 'F729', 'F732', 'F735', 'F737', 'F74', 'F746', 'F748', 'F754', 'F764', 'F769', 'F775', 'F777', 'F788', 'F790', 'F795', 'F819', 'F82', 'F829', 'F830', 'F838', 'F851', 'F855', 'F856', 'F862', 'F874', 'F879', 'F882', 'F888', 'F896', 'F917', 'F927', 'F934', 'F938', 'F945', 'F948', 'F96', 'F961', 'F966', 'F97', 'F976', 'F979', 'F980', 'F986', 'F990', 'F992']"/>
        <s v="['F1004', 'F1009', 'F1013', 'F1016', 'F1019', 'F1026', 'F1031', 'F1037', 'F104', 'F1049', 'F1050', 'F1056', 'F1068', 'F1081', 'F1082', 'F1099', 'F1107', 'F1121', 'F1128', 'F1136', 'F1138', 'F114', 'F1160', 'F1164', 'F1165', 'F1167', 'F1169', 'F1174', 'F1179', 'F1184', 'F1192', 'F1193', 'F1197', 'F1201', 'F1203', 'F1209', 'F1220', 'F1226', 'F1228', 'F1233', 'F1239', 'F124', 'F1244', 'F1256', 'F1257', 'F127', 'F1284', 'F1299', 'F1302', 'F1304', 'F1306', 'F1307', 'F1310', 'F1312', 'F1318', 'F1319', 'F1322', 'F1327', 'F1332', 'F1345', 'F1362', 'F1372', 'F1377', 'F1378', 'F138', 'F1396', 'F1407', 'F1424', 'F1427', 'F1431', 'F1436', 'F1440', 'F1441', 'F1446', 'F1467', 'F1469', 'F1473', 'F1485', 'F1486', 'F1489', 'F1492', 'F1498', 'F150', 'F1503', 'F1510', 'F1513', 'F1518', 'F1530', 'F1531', 'F1572', 'F1573', 'F1574', 'F1575', 'F158', 'F1586', 'F159', 'F1591', 'F1593', 'F1594', 'F1595', 'F1614', 'F1615', 'F1616', 'F1621', 'F1628', 'F1632', 'F1649', 'F1653', 'F1654', 'F1658', 'F1663', 'F1671', 'F1675', 'F1678', 'F168', 'F1681', 'F1691', 'F1696', 'F17', 'F1703', 'F1705', 'F1706', 'F1715', 'F1717', 'F172', 'F1722', 'F1726', 'F1731', 'F1732', 'F174', 'F1744', 'F1746', 'F1752', 'F1756', 'F1771', 'F1774', 'F1778', 'F1779', 'F1787', 'F1799', 'F1807', 'F1808', 'F182', 'F1821', 'F1830', 'F1836', 'F1838', 'F1846', 'F1848', 'F1855', 'F1869', 'F1878', 'F1882', 'F1896', 'F190', 'F1905', 'F1906', 'F1929', 'F1931', 'F1934', 'F1935', 'F1940', 'F1951', 'F1965', 'F1970', 'F1981', 'F1990', 'F2004', 'F2022', 'F2026', 'F203', 'F2035', 'F2047', 'F206', 'F2071', 'F2077', 'F2081', 'F2089', 'F209', 'F2094', 'F2096', 'F2104', 'F2111', 'F2124', 'F2125', 'F2126', 'F2127', 'F2131', 'F2138', 'F2139', 'F2148', 'F2154', 'F2177', 'F2185', 'F220', 'F2208', 'F221', 'F2219', 'F2224', 'F2226', 'F2230', 'F2237', 'F2238', 'F2249', 'F2250', 'F2258', 'F2276', 'F2284', 'F2288', 'F2290', 'F2295', 'F2296', 'F230', 'F2303', 'F2304', 'F2321', 'F2322', 'F2326', 'F2337', 'F234', 'F2351', 'F2353', 'F2356', 'F2358', 'F2370', 'F2371', 'F2380', 'F2382', 'F2388', 'F2389', 'F2396', 'F2398', 'F2402', 'F2407', 'F2411', 'F2427', 'F2434', 'F2436', 'F2438', 'F2463', 'F2467', 'F247', 'F2471', 'F248', 'F2481', 'F2486', 'F2494', 'F2503', 'F251', 'F2517', 'F2521', 'F2524', 'F253', 'F2532', 'F255', 'F2564', 'F2572', 'F2578', 'F259', 'F2596', 'F2615', 'F2633', 'F264', 'F2640', 'F2657', 'F2658', 'F2659', 'F266', 'F2665', 'F267', 'F2672', 'F2687', 'F2690', 'F2691', 'F2692', 'F2698', 'F27', 'F2700', 'F2701', 'F271', 'F2715', 'F2727', 'F273', 'F2737', 'F2742', 'F2747', 'F2756', 'F2762', 'F2774', 'F2790', 'F2800', 'F2801', 'F2803', 'F2842', 'F2843', 'F2845', 'F2846', 'F2853', 'F2861', 'F2863', 'F2864', 'F2870', 'F2880', 'F2882', 'F2884', 'F2888', 'F289', 'F2898', 'F29', 'F290', 'F2906', 'F291', 'F2919', 'F2922', 'F293', 'F2933', 'F2954', 'F2960', 'F2961', 'F2963', 'F2964', 'F2971', 'F2979', 'F2982', 'F2998', 'F3000', 'F3011', 'F3012', 'F3013', 'F3014', 'F3023', 'F3028', 'F3034', 'F3037', 'F3040', 'F3042', 'F3045', 'F305', 'F3062', 'F3065', 'F3077', 'F3089', 'F309', 'F310', 'F3107', 'F311', 'F3112', 'F3117', 'F3118', 'F3133', 'F3139', 'F3140', 'F3147', 'F3149', 'F3153', 'F316', 'F3167', 'F3168', 'F3170', 'F3181', 'F3205', 'F321', 'F3214', 'F3230', 'F3237', 'F3240', 'F3246', 'F326', 'F3292', 'F3295', 'F3297', 'F3302', 'F3339', 'F3343', 'F335', 'F3360', 'F3369', 'F3371', 'F3379', 'F3386', 'F3390', 'F3395', 'F34', 'F340', 'F3414', 'F3426', 'F3427', 'F3430', 'F3444', 'F3454', 'F346', 'F3473', 'F3490', 'F3492', 'F3494', 'F3508', 'F3513', 'F3520', 'F3521', 'F3529', 'F3536', 'F3537', 'F3538', 'F3540', 'F3545', 'F3548', 'F3552', 'F3558', 'F357', 'F3576', 'F3581', 'F3587', 'F3589', 'F359', 'F3597', 'F36', 'F360', 'F3620', 'F3625', 'F363', 'F3633', 'F3641', 'F3645', 'F3658', 'F366', 'F3662', 'F3672', 'F3676', 'F3677', 'F3680', 'F3682', 'F3683', 'F3691', 'F3696', 'F3699', 'F3714', 'F3715', 'F372', 'F3723', 'F3726', 'F3730', 'F3733', 'F3739', 'F3741', 'F3747', 'F3752', 'F3760', 'F3764', 'F377', 'F3771', 'F378', 'F3783', 'F3789', 'F3796', 'F3811', 'F3812', 'F3818', 'F3828', 'F383', 'F3834', 'F3837', 'F3842', 'F3849', 'F387', 'F3876', 'F3888', 'F3895', 'F39', 'F3900', 'F3905', 'F3908', 'F3910', 'F3917', 'F3924', 'F3928', 'F3929', 'F3930', 'F3932', 'F3934', 'F3944', 'F3949', 'F3950', 'F3952', 'F3954', 'F3958', 'F3964', 'F3970', 'F3979', 'F3984', 'F3990', 'F3993', 'F4002', 'F4006', 'F4017', 'F4034', 'F404', 'F4053', 'F4057', 'F4058', 'F4059', 'F4073', 'F4075', 'F4076', 'F4077', 'F4079', 'F4090', 'F4093', 'F4096', 'F4097', 'F4107', 'F411', 'F4111', 'F4129', 'F4132', 'F4136', 'F4141', 'F415', 'F4152', 'F4156', 'F416', 'F4162', 'F4186', 'F4187', 'F4188', 'F4190', 'F4193', 'F4206', 'F4218', 'F422', 'F4224', 'F423', 'F425', 'F4257', 'F4260', 'F4268', 'F4270', 'F4276', 'F4290', 'F4292', 'F4301', 'F4305', 'F4311', 'F4313', 'F4317', 'F4335', 'F4342', 'F4343', 'F437', 'F4374', 'F438', 'F4383', 'F4397', 'F440', 'F4409', 'F442', 'F4421', 'F4427', 'F4431', 'F4434', 'F4435', 'F4440', 'F4445', 'F4448', 'F4452', 'F4460', 'F4463', 'F4469', 'F4478', 'F4511', 'F4513', 'F4515', 'F4517', 'F452', 'F4523', 'F4531', 'F4535', 'F4540', 'F4544', 'F4546', 'F4551', 'F4553', 'F4565', 'F4572', 'F4574', 'F459', 'F4597', 'F4598', 'F4599', 'F460', 'F4603', 'F4609', 'F4610', 'F4617', 'F4621', 'F4627', 'F463', 'F4630', 'F4632', 'F4639', 'F4653', 'F4661', 'F4667', 'F467', 'F4677', 'F4679', 'F4680', 'F4695', 'F47', 'F4702', 'F4705', 'F4707', 'F4716', 'F4722', 'F4735', 'F4739', 'F4742', 'F4755', 'F4756', 'F4758', 'F476', 'F4763', 'F4765', 'F4767', 'F4771', 'F4772', 'F4777', 'F478', 'F4791', 'F4792', 'F4794', 'F4798', 'F48', 'F4802', 'F4808', 'F4815', 'F4816', 'F4824', 'F4826', 'F4833', 'F4837', 'F4848', 'F4851', 'F4872', 'F4876', 'F4880', 'F4898', 'F49', 'F4923', 'F4928', 'F4931', 'F4944', 'F4956', 'F4958', 'F4961', 'F4975', 'F4987', 'F499', 'F4992', 'F5002', 'F5017', 'F5019', 'F5023', 'F5030', 'F5038', 'F5039', 'F5041', 'F5044', 'F5045', 'F505', 'F506', 'F5072', 'F5074', 'F5083', 'F5089', 'F5095', 'F5099', 'F512', 'F5120', 'F5122', 'F513', 'F5137', 'F5139', 'F5144', 'F5147', 'F5150', 'F5151', 'F5154', 'F5155', 'F5159', 'F5166', 'F5176', 'F5183', 'F5188', 'F5200', 'F5202', 'F5203', 'F5216', 'F5225', 'F5230', 'F5233', 'F5235', 'F5236', 'F5244', 'F5247', 'F5251', 'F5260', 'F5262', 'F5268', 'F527', 'F5280', 'F529', 'F5295', 'F5297', 'F53', 'F5301', 'F5306', 'F5317', 'F533', 'F535', 'F5353', 'F5368', 'F5372', 'F5380', 'F5436', 'F5440', 'F5458', 'F5463', 'F5466', 'F5467', 'F5468', 'F5469', 'F5476', 'F5506', 'F5520', 'F5522', 'F5523', 'F5524', 'F5534', 'F5542', 'F5543', 'F5545', 'F5549', 'F5552', 'F5555', 'F5566', 'F5576', 'F5577', 'F5578', 'F5592', 'F5604', 'F5606', 'F5615', 'F5626', 'F563', 'F564', 'F5645', 'F5651', 'F5652', 'F5660', 'F5661', 'F5665', 'F5667', 'F5679', 'F568', 'F5685', 'F5689', 'F5690', 'F5693', 'F5709', 'F5718', 'F5726', 'F5727', 'F5736', 'F5741', 'F5747', 'F5748', 'F5789', 'F5798', 'F5802', 'F5812', 'F5829', 'F583', 'F5836', 'F5845', 'F585', 'F5856', 'F5872', 'F5876', 'F5877', 'F5895', 'F5897', 'F5899', 'F590', 'F5914', 'F5935', 'F595', 'F5950', 'F5951', 'F5957', 'F596', 'F597', 'F598', 'F5981', 'F5987', 'F5989', 'F5998', 'F5999', 'F600', 'F6003', 'F6006', 'F6013', 'F6026', 'F6027', 'F6042', 'F6050', 'F6060', 'F6062', 'F6072', 'F6078', 'F608', 'F6080', 'F6091', 'F6092', 'F6095', 'F610', 'F6102', 'F6103', 'F6104', 'F6113', 'F6122', 'F6125', 'F6140', 'F616', 'F6163', 'F6165', 'F6167', 'F6168', 'F6174', 'F6188', 'F6189', 'F619', 'F6191', 'F6208', 'F6209', 'F6211', 'F6220', 'F6223', 'F6228', 'F6230', 'F6231', 'F6232', 'F6235', 'F6237', 'F6248', 'F6262', 'F6268', 'F6271', 'F628', 'F6281', 'F6298', 'F6304', 'F632', 'F639', 'F642', 'F643', 'F644', 'F647', 'F650', 'F658', 'F667', 'F670', 'F681', 'F686', 'F703', 'F706', 'F711', 'F716', 'F720', 'F724', 'F729', 'F737', 'F740', 'F746', 'F747', 'F748', 'F756', 'F762', 'F764', 'F775', 'F78', 'F788', 'F792', 'F810', 'F814', 'F817', 'F818', 'F827', 'F830', 'F840', 'F848', 'F856', 'F859', 'F865', 'F867', 'F87', 'F870', 'F873', 'F876', 'F887', 'F89', 'F893', 'F898', 'F899', 'F909', 'F927', 'F933', 'F94', 'F943', 'F945', 'F949', 'F957', 'F96', 'F961', 'F964', 'F965', 'F966', 'F974', 'F976', 'F977', 'F978', 'F986']"/>
        <s v="['F1025', 'F1223', 'F1269', 'F1501', 'F1645', 'F1692', 'F1729', 'F1802', 'F1852', 'F1885', 'F1906', 'F1919', 'F1971', 'F213', 'F2144', 'F22', 'F2421', 'F2431', 'F2520', 'F2563', 'F2658', 'F2661', 'F2721', 'F2730', 'F308', 'F3164', 'F3269', 'F3284', 'F3328', 'F3338', 'F3340', 'F3410', 'F3454', 'F351', 'F3592', 'F3607', 'F375', 'F3814', 'F4346', 'F4355', 'F4484', 'F4514', 'F4535', 'F4537', 'F502', 'F507', 'F52', 'F534', 'F551', 'F656', 'F746', 'F900']"/>
        <s v="['F1036', 'F1178', 'F1254', 'F1256', 'F1283', 'F1305', 'F1311', 'F1321', 'F1335', 'F1361', 'F1435', 'F1457', 'F1481', 'F1488', 'F1529', 'F1542', 'F1648', 'F1653', 'F1690', 'F17', 'F1745', 'F1777', 'F182', 'F1905', 'F1933', 'F195', 'F1950', 'F2024', 'F206', 'F2075', 'F209', 'F2142', 'F2185', 'F220', 'F2202', 'F2218', 'F2261', 'F2287', 'F2294', 'F2320', 'F2381', 'F2397', 'F2409', 'F2502', 'F2506', 'F2516', 'F2523', 'F253', 'F2658', 'F271', 'F2755', 'F2773', 'F293', 'F2945', 'F2985', 'F2993', 'F2999', 'F3039', 'F3041', 'F3088', 'F3117', 'F3152', 'F3166', 'F3194', 'F3280', 'F3291', 'F3359', 'F3403', 'F3429', 'F3441', 'F3481', 'F357', 'F3587', 'F3597', 'F363', 'F3658', 'F366', 'F3675', 'F3694', 'F3792', 'F3801', 'F3844', 'F39', 'F3907', 'F3936', 'F3946', 'F4018', 'F4063', 'F4079', 'F4144', 'F421', 'F4290', 'F4305', 'F4344', 'F4363', 'F4376', 'F4403', 'F4443', 'F4454', 'F4470', 'F4473', 'F4480', 'F4487', 'F4536', 'F4543', 'F4549', 'F4555', 'F4613', 'F462', 'F4671', 'F4754', 'F4875', 'F49', 'F4921', 'F5047', 'F5048', 'F5086', 'F511', 'F5122', 'F5127', 'F5177', 'F5212', 'F526', 'F5298', 'F5305', 'F5391', 'F5440', 'F5444', 'F5469', 'F5479', 'F5523', 'F5525', 'F5551', 'F5645', 'F5646', 'F5682', 'F5686', 'F5728', 'F5802', 'F5958', 'F6014', 'F6064', 'F6090', 'F6115', 'F6141', 'F6169', 'F6222', 'F6225', 'F6230', 'F6232', 'F6237', 'F6249', 'F6263', 'F6289', 'F638', 'F642', 'F658', 'F739', 'F866', 'F87', 'F881', 'F97']"/>
        <s v="['F100', 'F1004', 'F1015', 'F1026', 'F1032', 'F1041', 'F1049', 'F1097', 'F1098', 'F1106', 'F1117', 'F1120', 'F1140', 'F1141', 'F1151', 'F1155', 'F1170', 'F1179', 'F1198', 'F1211', 'F1217', 'F124', 'F1241', 'F1254', 'F1263', 'F127', 'F1277', 'F1280', 'F1286', 'F1297', 'F1338', 'F1355', 'F1359', 'F136', 'F1362', 'F1386', 'F1389', 'F1396', 'F142', 'F1462', 'F1467', 'F147', 'F1488', 'F1494', 'F1505', 'F1506', 'F1518', 'F1519', 'F1533', 'F1534', 'F1555', 'F1566', 'F1568', 'F1570', 'F1579', 'F1582', 'F1583', 'F1589', 'F1592', 'F1596', 'F16', 'F1603', 'F1612', 'F1616', 'F1619', 'F162', 'F1622', 'F1633', 'F1638', 'F1644', 'F1645', 'F1648', 'F1659', 'F1664', 'F1666', 'F168', 'F1680', 'F1689', 'F1709', 'F1715', 'F1722', 'F1735', 'F1749', 'F175', 'F1766', 'F1798', 'F1807', 'F1812', 'F183', 'F1834', 'F184', 'F1857', 'F1873', 'F1880', 'F1889', 'F1898', 'F19', 'F1905', 'F1908', 'F1912', 'F1916', 'F1923', 'F1934', 'F1935', 'F1936', 'F1960', 'F1965', 'F1982', 'F1991', 'F1992', 'F2001', 'F2004', 'F2018', 'F2028', 'F2047', 'F2056', 'F2059', 'F206', 'F2062', 'F2064', 'F2081', 'F2090', 'F2103', 'F2105', 'F2108', 'F2113', 'F2121', 'F2124', 'F2128', 'F2134', 'F2135', 'F2143', 'F2152', 'F2162', 'F2169', 'F2180', 'F2184', 'F2240', 'F2301', 'F2314', 'F2322', 'F2329', 'F2348', 'F2353', 'F2375', 'F2395', 'F2403', 'F2423', 'F2424', 'F2430', 'F2438', 'F2446', 'F2450', 'F2465', 'F2469', 'F2489', 'F2491', 'F2496', 'F2498', 'F2542', 'F2554', 'F2555', 'F2561', 'F2564', 'F257', 'F2590', 'F2601', 'F2623', 'F2640', 'F2665', 'F2667', 'F2673', 'F2681', 'F2706', 'F271', 'F2719', 'F273', 'F2733', 'F2738', 'F2751', 'F2765', 'F2774', 'F2779', 'F2785', 'F2795', 'F28', 'F2800', 'F2808', 'F2824', 'F2846', 'F2847', 'F2855', 'F2877', 'F2880', 'F2890', 'F2891', 'F2895', 'F2897', 'F29', 'F2902', 'F2905', 'F2906', 'F291', 'F2917', 'F2930', 'F2933', 'F2947', 'F2950', 'F2989', 'F2992', 'F2998', 'F3', 'F3015', 'F3025', 'F3030', 'F3033', 'F3043', 'F3057', 'F3058', 'F3066', 'F3086', 'F3088', 'F312', 'F3130', 'F3131', 'F3142', 'F3147', 'F315', 'F3164', 'F3169', 'F317', 'F3176', 'F322', 'F337', 'F352', 'F358', 'F360', 'F361', 'F373', 'F383', 'F387', 'F394', 'F4', 'F41', 'F422', 'F423', 'F44', 'F440', 'F453', 'F458', 'F47', 'F476', 'F48', 'F486', 'F494', 'F504', 'F508', 'F529', 'F547', 'F563', 'F571', 'F574', 'F578', 'F585', 'F589', 'F603', 'F632', 'F649', 'F651', 'F652', 'F653', 'F665', 'F667', 'F669', 'F67', 'F679', 'F685', 'F686', 'F723', 'F729', 'F78', 'F789', 'F8', 'F826', 'F845', 'F852', 'F866', 'F874', 'F880', 'F900', 'F906', 'F941', 'F946', 'F97', 'F988', 'F989']"/>
        <s v="['F1013', 'F1015', 'F1031', 'F1041', 'F1077', 'F1091', 'F11', 'F1106', 'F114', 'F1140', 'F1143', 'F1151', 'F1201', 'F1216', 'F123', 'F1263', 'F127', 'F129', 'F130', 'F1306', 'F1312', 'F1332', 'F1353', 'F1371', 'F1386', 'F1387', 'F1424', 'F1429', 'F1447', 'F1460', 'F1482', 'F15', 'F1501', 'F1509', 'F1518', 'F1528', 'F1530', 'F1535', 'F1537', 'F1549', 'F1551', 'F1564', 'F1582', 'F1604', 'F1642', 'F1648', 'F1649', 'F1651', 'F1663', 'F1698', 'F1710', 'F1733', 'F176', 'F178', 'F1786', 'F1789', 'F181', 'F1818', 'F182', 'F1829', 'F1848', 'F1885', 'F1925', 'F1934', 'F195', 'F1953', 'F1983', 'F1985', 'F2001', 'F2002', 'F2014', 'F2025', 'F2066', 'F2075', 'F2076', 'F209', 'F2094', 'F210', 'F2112', 'F2116', 'F2143', 'F218', 'F2186', 'F2195', 'F2199', 'F221', 'F2218', 'F2230', 'F2246', 'F2285', 'F2303', 'F2307', 'F2329', 'F235', 'F2363', 'F2385', 'F2387', 'F2388', 'F2397', 'F2402', 'F2408', 'F241', 'F2410', 'F2415', 'F2417', 'F2439', 'F247', 'F2480', 'F2481', 'F2507', 'F2514', 'F2515', 'F2521', 'F2530', 'F254', 'F2554', 'F2614', 'F2620', 'F2637', 'F2639', 'F2680', 'F2698', 'F273', 'F2750', 'F2756', 'F2762', 'F2768', 'F2770', 'F2781', 'F2801', 'F2802', 'F2806', 'F2820', 'F2837', 'F2842', 'F2845', 'F2852', 'F2888', 'F2913', 'F294', 'F2967', 'F2974', 'F2978', 'F2988', 'F2990', 'F3011', 'F3029', 'F3047', 'F3070', 'F3081', 'F3082', 'F3097', 'F313', 'F3135', 'F3139', 'F3166', 'F3181', 'F319', 'F3195', 'F3214', 'F3227', 'F324', 'F3242', 'F3271', 'F3272', 'F3312', 'F3328', 'F3355', 'F3361', 'F3370', 'F3394', 'F3399', 'F3410', 'F3420', 'F3421', 'F3428', 'F3452', 'F3454', 'F3458', 'F3481', 'F3486', 'F3494', 'F3502', 'F3520', 'F3528', 'F3575', 'F3581', 'F3589', 'F3590', 'F3591', 'F3607', 'F3620', 'F3648', 'F3656', 'F3684', 'F3688', 'F3702', 'F3730', 'F3731', 'F3739', 'F376', 'F3767', 'F3773', 'F3781', 'F3791', 'F3793', 'F3801', 'F3812', 'F3823', 'F3852', 'F3859', 'F3863', 'F3868', 'F3873', 'F3880', 'F3887', 'F3892', 'F3902', 'F3923', 'F3925', 'F3930', 'F3932', 'F396', 'F3990', 'F40', 'F4010', 'F4018', 'F4042', 'F4049', 'F4050', 'F4051', 'F4056', 'F4061', 'F4062', 'F4090', 'F4101', 'F4105', 'F4106', 'F4138', 'F4158', 'F4192', 'F4200', 'F422', 'F426', 'F4260', 'F4269', 'F4283', 'F4304', 'F4383', 'F4403', 'F4413', 'F4416', 'F4434', 'F4465', 'F4470', 'F4472', 'F45', 'F4512', 'F4542', 'F455', 'F4553', 'F4558', 'F4562', 'F4574', 'F4583', 'F459', 'F4601', 'F4604', 'F4607', 'F4608', 'F4611', 'F4618', 'F4620', 'F4630', 'F4669', 'F4675', 'F468', 'F4685', 'F4700', 'F4703', 'F4706', 'F472', 'F4733', 'F4746', 'F4771', 'F4791', 'F4794', 'F4818', 'F4879', 'F4885', 'F4887', 'F489', 'F4900', 'F4912', 'F4920', 'F4940', 'F4943', 'F4956', 'F4976', 'F4978', 'F4982', 'F4998', 'F5007', 'F5015', 'F5035', 'F504', 'F5042', 'F5048', 'F5067', 'F5072', 'F5083', 'F5103', 'F5107', 'F5123', 'F5125', 'F5150', 'F5157', 'F5165', 'F5176', 'F5211', 'F5215', 'F522', 'F5225', 'F5236', 'F5250', 'F5269', 'F529', 'F5295', 'F530', 'F5300', 'F5304', 'F5326', 'F5371', 'F5374', 'F5390', 'F5420', 'F5423', 'F5428', 'F5443', 'F5471', 'F5486', 'F549', 'F5496', 'F5500', 'F5503', 'F5526', 'F5538', 'F5544', 'F5567', 'F5583', 'F5603', 'F5628', 'F5636', 'F5640', 'F5643', 'F5644', 'F5650', 'F5663', 'F5675', 'F5680', 'F5682', 'F5684', 'F5690', 'F5701', 'F5720', 'F5722', 'F5723', 'F5726', 'F5728', 'F5755', 'F5761', 'F5769', 'F5788', 'F580', 'F5811', 'F5835', 'F5842', 'F5844', 'F5863', 'F5864', 'F5879', 'F589', 'F5892', 'F5904', 'F5910', 'F5912', 'F5923', 'F5930', 'F5935', 'F5938', 'F5951', 'F5956', 'F5958', 'F5970', 'F5990', 'F5995', 'F6010', 'F6024', 'F6031', 'F6050', 'F6058', 'F6063', 'F6071', 'F609', 'F6109', 'F6114', 'F612', 'F6123', 'F6142', 'F6152', 'F6156', 'F6159', 'F6170', 'F6182', 'F6184', 'F6193', 'F6194', 'F621', 'F6218', 'F6220', 'F6228', 'F6230', 'F6235', 'F6237', 'F6286', 'F63', 'F643', 'F659', 'F668', 'F705', 'F708', 'F719', 'F727', 'F750', 'F756', 'F77', 'F779', 'F781', 'F79', 'F795', 'F805', 'F817', 'F834', 'F837', 'F851', 'F87', 'F874', 'F887', 'F891', 'F903', 'F917', 'F928', 'F939', 'F965', 'F972', 'F991']"/>
        <s v="['F0', 'F1013', 'F1062', 'F122', 'F1302', 'F1345', 'F1511', 'F1588', 'F1623', 'F1918', 'F2103', 'F2225', 'F236', 'F249', 'F263', 'F2679', 'F2759', 'F2864', 'F3005', 'F3038', 'F3096', 'F3157', 'F3295', 'F3335', 'F3678', 'F370', 'F3756', 'F3903', 'F3957', 'F3996', 'F4035', 'F4082', 'F4197', 'F4500', 'F4644', 'F4645', 'F4699', 'F4704', 'F476', 'F477', 'F4826', 'F4851', 'F492', 'F5034', 'F5109', 'F513', 'F5144', 'F5193', 'F526', 'F5272', 'F5346', 'F5439', 'F5495', 'F5553', 'F5564', 'F5688', 'F5758', 'F5775', 'F5849', 'F5860', 'F630', 'F670', 'F722', 'F80', 'F813', 'F947']"/>
        <s v="['F1003', 'F1011', 'F1013', 'F1016', 'F1021', 'F103', 'F1031', 'F1033', 'F1049', 'F1051', 'F1060', 'F1063', 'F1064', 'F1071', 'F1072', 'F1081', 'F1084', 'F1085', 'F1089', 'F1092', 'F1093', 'F1096', 'F1099', 'F1109', 'F1116', 'F1134', 'F1143', 'F1151', 'F116', 'F1164', 'F1172', 'F1175', 'F119', 'F1192', 'F1193', 'F1198', 'F1199', 'F120', 'F1201', 'F1203', 'F1209', 'F122', 'F1223', 'F123', 'F124', 'F1240', 'F1242', 'F1248', 'F1260', 'F1263', 'F1264', 'F1269', 'F1275', 'F1281', 'F129', 'F1291', 'F1297', 'F1298', 'F1299', 'F1300', 'F1303', 'F1308', 'F1309', 'F1317', 'F1318', 'F1324', 'F1330', 'F135', 'F1352', 'F1363', 'F1366', 'F1388', 'F1389', 'F1401', 'F1410', 'F1429', 'F1431', 'F1435', 'F1441', 'F1446', 'F1452', 'F1456', 'F1464', 'F1467', 'F1468', 'F1469', 'F1474', 'F149', 'F150', 'F151', 'F1510', 'F1511', 'F1528', 'F1529', 'F1536', 'F1544', 'F1548', 'F1550', 'F1556', 'F1558', 'F1564', 'F1566', 'F157', 'F158', 'F1583', 'F1597', 'F1598', 'F1606', 'F1608', 'F1614', 'F1629', 'F1634', 'F1637', 'F1648', 'F1659', 'F1664', 'F1666', 'F1667', 'F1671', 'F1674', 'F1675', 'F1681', 'F1690', 'F1698', 'F1700', 'F1702', 'F1706', 'F171', 'F1715', 'F1726', 'F1731', 'F1733', 'F1753', 'F1756', 'F1764', 'F1767', 'F1770', 'F1776', 'F1779', 'F1791', 'F1795', 'F1825', 'F1828', 'F1836', 'F1842', 'F185', 'F1852', 'F1855', 'F1866', 'F1882', 'F1886', 'F1888', 'F1915', 'F1927', 'F1929', 'F193', 'F1937', 'F1940', 'F1953', 'F1971', 'F1973', 'F1974', 'F1977', 'F198', 'F1984', 'F1988', 'F1993', 'F1994', 'F2', 'F20', 'F2000', 'F2001', 'F2003', 'F2004', 'F2005', 'F2010', 'F2022', 'F2031', 'F2044', 'F2045', 'F2047', 'F2063', 'F2065', 'F2067', 'F2069', 'F2072', 'F2079', 'F2081', 'F2083', 'F2088', 'F210', 'F211', 'F2111', 'F2122', 'F2124', 'F2131', 'F2132', 'F2135', 'F2136', 'F2139', 'F215', 'F2163', 'F2167', 'F2187', 'F2209', 'F2211', 'F2221', 'F2226', 'F2228', 'F2229', 'F2242', 'F2251', 'F2265', 'F2267', 'F2276', 'F2288', 'F229', 'F2304', 'F2321', 'F2329', 'F2338', 'F2339', 'F2340', 'F2344', 'F2346', 'F2351', 'F2352', 'F2353', 'F2358', 'F2359', 'F2360', 'F2380', 'F2382', 'F2397', 'F2401', 'F2407', 'F2418', 'F2421', 'F2434', 'F2436', 'F2445', 'F2452', 'F2459', 'F2469', 'F2473', 'F2480', 'F2483', 'F249', 'F2492', 'F2494', 'F2497', 'F2499', 'F2510', 'F2518', 'F2527', 'F2532', 'F2534', 'F2539', 'F254', 'F2541', 'F2549', 'F2550', 'F2567', 'F2578', 'F2585', 'F2590', 'F2591', 'F2596', 'F2607', 'F2615', 'F2632', 'F2634', 'F2635', 'F264', 'F2645', 'F2658', 'F2659', 'F2672', 'F2674', 'F268', 'F2683', 'F2695', 'F2701', 'F2710', 'F2719', 'F2728', 'F2729', 'F2732', 'F2739', 'F274', 'F2744', 'F2747', 'F2754', 'F2761', 'F2762', 'F2768', 'F2771', 'F2780', 'F2795', 'F2802', 'F2803', 'F2809', 'F281', 'F2812', 'F2820', 'F2825', 'F2828', 'F2838', 'F2839', 'F2842', 'F2852', 'F2864', 'F2867', 'F2869', 'F2875', 'F2879', 'F288', 'F2880', 'F2881', 'F2883', 'F2889', 'F289', 'F2894', 'F2900', 'F2911', 'F2919', 'F2951', 'F2971', 'F2973', 'F2979', 'F2999', 'F3001', 'F3012', 'F3016', 'F3021', 'F3027', 'F3040', 'F3045', 'F3047', 'F3079', 'F308', 'F3100', 'F3107', 'F3140', 'F3149', 'F3160', 'F3167', 'F3172', 'F3174', 'F3177', 'F320', 'F3201', 'F3215', 'F3220', 'F3230', 'F3237', 'F3244', 'F3246', 'F3260', 'F3264', 'F3266', 'F3275', 'F3292', 'F3295', 'F3299', 'F3311', 'F3312', 'F3314', 'F3315', 'F332', 'F3328', 'F3336', 'F3346', 'F3347', 'F3348', 'F3349', 'F3355', 'F3359', 'F3363', 'F3367', 'F3389', 'F3392', 'F3393', 'F3394', 'F3418', 'F3419', 'F3427', 'F343', 'F3443', 'F345', 'F3451', 'F3453', 'F3455', 'F3462', 'F3464', 'F3467', 'F3468', 'F3472', 'F3481', 'F3483', 'F3485', 'F3491', 'F3501', 'F3503', 'F3507', 'F3508', 'F3510', 'F3518', 'F3520', 'F3528', 'F3540', 'F3542', 'F3549', 'F3556', 'F3557', 'F3562', 'F3564', 'F3570', 'F3571', 'F3576', 'F3584', 'F3591', 'F3593', 'F3595', 'F3601', 'F3607', 'F3608', 'F3609', 'F3638', 'F3640', 'F3647', 'F3658', 'F3660', 'F3662', 'F3669', 'F367', 'F3676', 'F3683', 'F3689', 'F3692', 'F3703', 'F3706', 'F3713', 'F3714', 'F3716', 'F3717', 'F372', 'F3731', 'F3733', 'F3734', 'F3738', 'F3742', 'F3745', 'F3749', 'F375', 'F3753', 'F3757', 'F3761', 'F3773', 'F3781', 'F3788', 'F3789', 'F3795', 'F381', 'F3825', 'F3843', 'F385', 'F3872', 'F3879', 'F3881', 'F3885', 'F3890', 'F3893', 'F3906', 'F3913', 'F3914', 'F3934', 'F3936', 'F3937', 'F3942', 'F3944', 'F395', 'F3965', 'F3966', 'F3967', 'F3974', 'F3981', 'F3990', 'F3991', 'F4005', 'F4006', 'F4041', 'F4052', 'F4059', 'F4065', 'F4071', 'F4079', 'F4081', 'F4093', 'F4094', 'F4110', 'F4113', 'F4121', 'F413', 'F4144', 'F4145', 'F4151', 'F4154', 'F4170', 'F4179', 'F4182', 'F4185', 'F419', 'F4191', 'F4192', 'F4197', 'F4226', 'F4237', 'F4253', 'F427', 'F4274', 'F4277', 'F4285', 'F4288', 'F4290', 'F4303', 'F4307', 'F4333', 'F4350', 'F4352', 'F4384', 'F4408', 'F4409', 'F441', 'F4413', 'F4414', 'F4415', 'F4417', 'F4421', 'F4422', 'F4429', 'F4432', 'F4435', 'F4441', 'F446', 'F4462', 'F4463', 'F447', 'F4471', 'F4472', 'F4492', 'F4496', 'F4511', 'F4512', 'F4513', 'F4518', 'F4525', 'F4532', 'F454', 'F4544', 'F4559', 'F4567', 'F4575', 'F4577', 'F458', 'F4583', 'F4592', 'F4606', 'F4608', 'F4619', 'F4621', 'F4624', 'F4627', 'F4629', 'F463', 'F4630', 'F4643', 'F4649', 'F4654', 'F4659', 'F466', 'F4664', 'F4665', 'F4694', 'F4702', 'F4717', 'F4725', 'F4730', 'F4745', 'F4749', 'F4754', 'F4756', 'F4758', 'F4764', 'F477', 'F4781', 'F4785', 'F4790', 'F4792', 'F4813', 'F4817', 'F4820', 'F4838', 'F484', 'F4860', 'F4861', 'F4863', 'F4869', 'F4873', 'F4880', 'F4883', 'F4885', 'F4886', 'F4923', 'F4925', 'F4929', 'F4933', 'F4944', 'F4945', 'F4954', 'F4957', 'F4972', 'F4980', 'F5003', 'F5006', 'F5024', 'F5033', 'F504', 'F5041', 'F5047', 'F505', 'F5075', 'F5076', 'F5079', 'F5080', 'F5091', 'F5094', 'F5097', 'F5100', 'F5127', 'F5132', 'F5134', 'F5138', 'F5147', 'F5148', 'F5150', 'F5151', 'F5177', 'F5186', 'F5189', 'F5197', 'F5204', 'F5214', 'F5231', 'F5234', 'F5243', 'F5249', 'F5252', 'F5254', 'F5255', 'F5256', 'F5285', 'F5286', 'F5292', 'F5295', 'F5299', 'F5318', 'F5323', 'F5332', 'F534', 'F5343', 'F5350', 'F5364', 'F54', 'F5403', 'F5406', 'F5414', 'F5428', 'F544', 'F5441', 'F5449', 'F545', 'F5464', 'F5473', 'F5479', 'F5486', 'F5497', 'F5498', 'F5513', 'F5523', 'F5533', 'F5537', 'F5542', 'F5554', 'F5556', 'F556', 'F5562', 'F5565', 'F5589', 'F5603', 'F5610', 'F562', 'F5620', 'F5629', 'F563', 'F5637', 'F564', 'F5642', 'F5647', 'F5650', 'F5654', 'F5664', 'F5668', 'F5671', 'F5673', 'F5675', 'F5685', 'F5689', 'F569', 'F5690', 'F5692', 'F57', 'F5700', 'F5720', 'F5723', 'F5725', 'F5727', 'F5742', 'F5743', 'F5746', 'F5753', 'F5754', 'F5761', 'F5765', 'F5766', 'F5771', 'F5779', 'F5781', 'F5782', 'F5799', 'F5818', 'F5824', 'F5828', 'F5844', 'F5845', 'F5855', 'F586', 'F5872', 'F5875', 'F5878', 'F5885', 'F5892', 'F5893', 'F590', 'F5915', 'F5918', 'F5919', 'F5923', 'F5933', 'F5939', 'F594', 'F5940', 'F5952', 'F5955', 'F5968', 'F5969', 'F597', 'F5975', 'F5977', 'F5981', 'F5987', 'F5988', 'F5989', 'F599', 'F5995', 'F5997', 'F601', 'F6012', 'F6025', 'F6035', 'F6038', 'F6041', 'F6062', 'F6068', 'F6074', 'F6078', 'F6082', 'F6095', 'F61', 'F6102', 'F6103', 'F612', 'F6122', 'F6124', 'F6131', 'F6132', 'F6136', 'F615', 'F6170', 'F6172', 'F6175', 'F6181', 'F6189', 'F619', 'F6190', 'F6209', 'F6211', 'F6229', 'F6257', 'F6258', 'F6263', 'F6280', 'F6284', 'F6291', 'F633', 'F64', 'F643', 'F644', 'F648', 'F651', 'F654', 'F661', 'F681', 'F685', 'F692', 'F704', 'F705', 'F723', 'F740', 'F746', 'F758', 'F761', 'F767', 'F781', 'F795', 'F798', 'F801', 'F803', 'F810', 'F818', 'F819', 'F82', 'F822', 'F826', 'F829', 'F830', 'F833', 'F835', 'F851', 'F875', 'F879', 'F89', 'F898', 'F900', 'F902', 'F920', 'F927', 'F928', 'F940', 'F943', 'F957', 'F96', 'F965', 'F966', 'F967', 'F973', 'F976', 'F979', 'F985']"/>
        <s v="['F1', 'F100', 'F1003', 'F1012', 'F1018', 'F1021', 'F1037', 'F1073', 'F1091', 'F1100', 'F1127', 'F1132', 'F1148', 'F1149', 'F117', 'F1172', 'F1176', 'F1179', 'F1195', 'F1202', 'F121', 'F1210', 'F1216', 'F1219', 'F1227', 'F1228', 'F1237', 'F1239', 'F124', 'F1240', 'F1255', 'F1257', 'F1266', 'F127', 'F1284', 'F1285', 'F1286', 'F1297', 'F130', 'F1301', 'F1312', 'F1322', 'F1323', 'F1328', 'F1336', 'F1337', 'F134', 'F1353', 'F1361', 'F1362', 'F1366', 'F1368', 'F1371', 'F1376', 'F1385', 'F1399', 'F1415', 'F1431', 'F1436', 'F1452', 'F1456', 'F1458', 'F1464', 'F1467', 'F1469', 'F1472', 'F1475', 'F1482', 'F1489', 'F1501', 'F1513', 'F1518', 'F1519', 'F1527', 'F1539', 'F1542', 'F1543', 'F1558', 'F1591', 'F1609', 'F1612', 'F1616', 'F165', 'F1654', 'F1657', 'F1658', 'F1666', 'F1690', 'F17', 'F1702', 'F1715', 'F1728', 'F1745', 'F1777', 'F1780', 'F1786', 'F1803', 'F1807', 'F181', 'F1813', 'F1827', 'F1854', 'F187', 'F1871', 'F1872', 'F188', 'F1881', 'F1882', 'F1884', 'F1893', 'F1905', 'F1925', 'F1936', 'F194', 'F1947', 'F1950', 'F1988', 'F2', 'F20', 'F2003', 'F201', 'F2025', 'F2029', 'F2042', 'F2045', 'F2048', 'F206', 'F2080', 'F2081', 'F2084', 'F2093', 'F2113', 'F212', 'F2127', 'F2133', 'F2136', 'F2137', 'F2142', 'F2145', 'F2165', 'F2168', 'F2185', 'F2186', 'F220', 'F2202', 'F2207', 'F2211', 'F2216', 'F2217', 'F2236', 'F2243', 'F2246', 'F2249', 'F2260', 'F2272', 'F2273', 'F2276', 'F2283', 'F2286', 'F2293', 'F2294', 'F2302', 'F2305', 'F2313', 'F2319', 'F2330', 'F2338', 'F2357', 'F2380', 'F2387', 'F2396', 'F2400', 'F2406', 'F2408', 'F2425', 'F2442', 'F2468', 'F2470', 'F2480', 'F2481', 'F2497', 'F2501', 'F2515', 'F2520', 'F2522', 'F2528', 'F253', 'F2534', 'F2538', 'F2562', 'F2580', 'F2594', 'F2601', 'F2604', 'F262', 'F2623', 'F2649', 'F2655', 'F2657', 'F2658', 'F2670', 'F2692', 'F2694', 'F2708', 'F271', 'F2712', 'F2730', 'F2742', 'F2744', 'F2752', 'F2772', 'F2793', 'F2794', 'F2802', 'F281', 'F2813', 'F2817', 'F2821', 'F2823', 'F2834', 'F2835', 'F2836', 'F2859', 'F2880', 'F2881', 'F2885', 'F2899', 'F29', 'F2909', 'F2917', 'F2920', 'F2929', 'F293', 'F2934', 'F2944', 'F2962', 'F2976', 'F2980', 'F2984', 'F2992', 'F2994', 'F2998', 'F3012', 'F3018', 'F3019', 'F3026', 'F3031', 'F3038', 'F3040', 'F307', 'F3071', 'F308', 'F3087', 'F309', 'F3103', 'F3116', 'F3144', 'F3151', 'F3166', 'F3168', 'F3193', 'F3194', 'F3197', 'F3199', 'F3207', 'F3208', 'F321', 'F3218', 'F322', 'F3229', 'F3231', 'F324', 'F3240', 'F3242', 'F3253', 'F3279', 'F3284', 'F3290', 'F330', 'F3345', 'F3358', 'F3364', 'F3383', 'F3402', 'F3411', 'F3421', 'F3424', 'F3428', 'F3430', 'F3432', 'F3439', 'F3440', 'F3444', 'F3455', 'F3466', 'F3467', 'F3478', 'F3485', 'F3508', 'F3509', 'F3515', 'F3516', 'F3521', 'F3523', 'F3538', 'F3540', 'F3548', 'F3561', 'F3562', 'F357', 'F358', 'F3581', 'F3586', 'F3587', 'F3594', 'F3596', 'F3604', 'F3605', 'F363', 'F3634', 'F3643', 'F3646', 'F3657', 'F366', 'F3660', 'F3661', 'F3663', 'F3665', 'F3674', 'F3679', 'F3693', 'F3733', 'F3734', 'F3736', 'F3737', 'F3738', 'F3742', 'F3746', 'F3748', 'F3749', 'F3753', 'F3783', 'F3790', 'F3800', 'F3825', 'F3831', 'F3835', 'F3843', 'F3867', 'F387', 'F39', 'F3906', 'F3926', 'F3930', 'F3931', 'F3935', 'F3944', 'F3945', 'F3951', 'F3960', 'F3968', 'F3974', 'F3976', 'F398', 'F3980', 'F3991', 'F4004', 'F4017', 'F4041', 'F4055', 'F4062', 'F4065', 'F4078', 'F408', 'F4080', 'F4092', 'F4110', 'F4112', 'F4116', 'F4123', 'F4143', 'F4153', 'F4164', 'F417', 'F4170', 'F4179', 'F4186', 'F4213', 'F4223', 'F4225', 'F4240', 'F4261', 'F4274', 'F4278', 'F428', 'F4280', 'F4289', 'F4320', 'F4343', 'F4345', 'F4350', 'F4356', 'F4362', 'F4372', 'F4375', 'F4415', 'F4421', 'F4422', 'F4426', 'F4428', 'F4432', 'F4435', 'F4442', 'F4446', 'F4449', 'F4453', 'F4457', 'F4463', 'F4472', 'F4479', 'F4480', 'F4481', 'F4486', 'F4487', 'F4493', 'F4504', 'F4507', 'F4529', 'F453', 'F4530', 'F4535', 'F4542', 'F4548', 'F4554', 'F4559', 'F4568', 'F4584', 'F4588', 'F4608', 'F4609', 'F463', 'F4631', 'F4641', 'F4656', 'F466', 'F4666', 'F4669', 'F4684', 'F4688', 'F4712', 'F4718', 'F4719', 'F4722', 'F4733', 'F4738', 'F4743', 'F4753', 'F4758', 'F4768', 'F4771', 'F479', 'F4790', 'F480', 'F4803', 'F4805', 'F4825', 'F4835', 'F485', 'F4851', 'F486', 'F4870', 'F4874', 'F4875', 'F4885', 'F49', 'F4905', 'F4906', 'F4910', 'F4916', 'F4920', 'F4935', 'F4959', 'F4966', 'F4969', 'F4979', 'F4994', 'F5004', 'F5018', 'F5046', 'F5047', 'F5061', 'F5062', 'F5085', 'F5088', 'F5094', 'F5105', 'F512', 'F5121', 'F5126', 'F5133', 'F5149', 'F5150', 'F5172', 'F5173', 'F5176', 'F5181', 'F52', 'F5211', 'F5225', 'F5227', 'F5231', 'F5232', 'F5238', 'F5254', 'F526', 'F5262', 'F5264', 'F527', 'F5277', 'F5278', 'F5297', 'F5302', 'F5304', 'F5331', 'F5357', 'F5365', 'F5380', 'F5390', 'F5405', 'F5438', 'F545', 'F5459', 'F5468', 'F5478', 'F5497', 'F5500', 'F5501', 'F5504', 'F5507', 'F5515', 'F5522', 'F5524', 'F5527', 'F5540', 'F5550', 'F5551', 'F5574', 'F5581', 'F5584', 'F5592', 'F5596', 'F5621', 'F5623', 'F563', 'F5634', 'F5640', 'F5653', 'F5659', 'F5668', 'F5673', 'F5680', 'F5685', 'F57', 'F5705', 'F5718', 'F5724', 'F5739', 'F5744', 'F5752', 'F5770', 'F5772', 'F580', 'F5801', 'F5808', 'F5865', 'F588', 'F5899', 'F5929', 'F5946', 'F5957', 'F5964', 'F5968', 'F5969', 'F5987', 'F5989', 'F5991', 'F5998', 'F6004', 'F6007', 'F6013', 'F6018', 'F6024', 'F6029', 'F6039', 'F604', 'F6051', 'F6052', 'F606', 'F6063', 'F6072', 'F6089', 'F6092', 'F6093', 'F6096', 'F6101', 'F6113', 'F6114', 'F6118', 'F6119', 'F6120', 'F613', 'F6132', 'F6134', 'F6140', 'F6147', 'F6149', 'F6152', 'F6159', 'F6168', 'F6175', 'F6192', 'F622', 'F6222', 'F6223', 'F6228', 'F6236', 'F6242', 'F6244', 'F6247', 'F6261', 'F6264', 'F6268', 'F6269', 'F6272', 'F6278', 'F6286', 'F6288', 'F63', 'F6300', 'F639', 'F659', 'F703', 'F704', 'F729', 'F732', 'F735', 'F74', 'F740', 'F746', 'F754', 'F764', 'F769', 'F777', 'F788', 'F790', 'F795', 'F819', 'F82', 'F829', 'F830', 'F838', 'F851', 'F855', 'F856', 'F862', 'F867', 'F874', 'F879', 'F882', 'F888', 'F896', 'F917', 'F927', 'F934', 'F938', 'F948', 'F96', 'F961', 'F966', 'F97', 'F976', 'F979', 'F980', 'F990', 'F992']"/>
        <s v="['F1000', 'F1017', 'F1020', 'F1028', 'F1030', 'F104', 'F1045', 'F1048', 'F107', 'F1074', 'F108', 'F1088', 'F109', 'F1094', 'F110', 'F1103', 'F111', 'F1110', 'F1111', 'F1112', 'F1120', 'F1130', 'F1141', 'F1159', 'F116', 'F1171', 'F1182', 'F1185', 'F1190', 'F1196', 'F1218', 'F1229', 'F1243', 'F1268', 'F1277', 'F1279', 'F1296', 'F1316', 'F1326', 'F1343', 'F1346', 'F135', 'F137', 'F1371', 'F1376', 'F1381', 'F1390', 'F1402', 'F1412', 'F1414', 'F1416', 'F1422', 'F144', 'F1443', 'F1457', 'F1480', 'F1484', 'F1502', 'F1507', 'F1540', 'F1565', 'F1566', 'F1570', 'F1577', 'F1579', 'F1585', 'F1589', 'F1596', 'F1602', 'F1611', 'F1619', 'F163', 'F1643', 'F1652', 'F1660', 'F167', 'F1676', 'F1684', 'F1689', 'F1695', 'F1711', 'F1725', 'F1727', 'F1734', 'F1748', 'F1749', 'F1759', 'F1765', 'F1773', 'F1777', 'F1784', 'F1790', 'F1795', 'F1811', 'F1812', 'F1815', 'F1823', 'F1826', 'F1833', 'F1841', 'F185', 'F1850', 'F1862', 'F1870', 'F1871', 'F1874', 'F1877', 'F1889', 'F1890', 'F1895', 'F1897', 'F1901', 'F1902', 'F1907', 'F1936', 'F1938', 'F1944', 'F195', 'F1962', 'F1964', 'F197', 'F1978', 'F1981', 'F1990', 'F1996', 'F1998', 'F200', 'F2005', 'F2013', 'F2029', 'F2031', 'F2035', 'F2040', 'F2048', 'F2053', 'F207', 'F2074', 'F2079', 'F2083', 'F2086', 'F2091', 'F2096', 'F2098', 'F21', 'F2101', 'F2105', 'F2106', 'F2111', 'F2118', 'F2120', 'F2122', 'F2141', 'F2143', 'F215', 'F2152', 'F2153', 'F2158', 'F2164', 'F2172', 'F2173', 'F2175', 'F2181', 'F2186', 'F2190', 'F22', 'F2201', 'F2217', 'F2244', 'F2245', 'F225', 'F2266', 'F2271', 'F2277', 'F2283', 'F2294', 'F2297', 'F2312', 'F2313', 'F2336', 'F2341', 'F2349', 'F2350', 'F2354', 'F2368', 'F238', 'F2390', 'F2392', 'F2395', 'F240', 'F2405', 'F2425', 'F2431', 'F2433', 'F2450', 'F2456', 'F246', 'F2473', 'F2479', 'F2487', 'F2489', 'F2498', 'F2507', 'F2523', 'F2525', 'F2535', 'F2546', 'F2551', 'F2552', 'F2556', 'F2565', 'F2568', 'F2576', 'F2577', 'F2579', 'F2584', 'F26', 'F2601', 'F2609', 'F2612', 'F2617', 'F2630', 'F2636', 'F2641', 'F2652', 'F2655', 'F268', 'F2681', 'F2693', 'F270', 'F2703', 'F2726', 'F274', 'F2743', 'F2745', 'F2749', 'F2751', 'F2755', 'F276', 'F2766', 'F2776', 'F2777', 'F2778', 'F2786', 'F2787', 'F2805', 'F2810', 'F2813', 'F2814', 'F2817', 'F2827', 'F2829', 'F2847', 'F2850', 'F2857', 'F2862', 'F2871', 'F2885', 'F2892', 'F2895', 'F2902', 'F2905', 'F2910', 'F2915', 'F2917', 'F2923', 'F2924', 'F2925', 'F2929', 'F2935', 'F2940', 'F2941', 'F2943', 'F2947', 'F2965', 'F2966', 'F2972', 'F2980', 'F2989', 'F3002', 'F301', 'F302', 'F3022', 'F3036', 'F3039', 'F3052', 'F3055', 'F3084', 'F3090', 'F3094', 'F3098', 'F3125', 'F3129', 'F3143', 'F315', 'F3156', 'F3159', 'F317', 'F3180', 'F3186', 'F3190', 'F3197', 'F3204', 'F3206', 'F3212', 'F3218', 'F3225', 'F3226', 'F3241', 'F3245', 'F3252', 'F3253', 'F3259', 'F3261', 'F3262', 'F3276', 'F3286', 'F3290', 'F3310', 'F3322', 'F3324', 'F3327', 'F3341', 'F3352', 'F3353', 'F3357', 'F3359', 'F3367', 'F3377', 'F3380', 'F3382', 'F3387', 'F3406', 'F3408', 'F3410', 'F3437', 'F3446', 'F3449', 'F3456', 'F3460', 'F3461', 'F3463', 'F3470', 'F3473', 'F3480', 'F3482', 'F3483', 'F3488', 'F3498', 'F350', 'F3508', 'F351', 'F3539', 'F3543', 'F3572', 'F3585', 'F3596', 'F3598', 'F3602', 'F3603', 'F3616', 'F3619', 'F3622', 'F3624', 'F3626', 'F3630', 'F3632', 'F3637', 'F3639', 'F364', 'F3640', 'F3652', 'F3681', 'F3690', 'F37', 'F3704', 'F3720', 'F3721', 'F3727', 'F3740', 'F3744', 'F3755', 'F3758', 'F3768', 'F3770', 'F3785', 'F3793', 'F3797', 'F3798', 'F3800', 'F3806', 'F3807', 'F381', 'F3816', 'F3821', 'F3826', 'F3829', 'F3832', 'F3836', 'F384', 'F3840', 'F3842', 'F3847', 'F385', 'F3857', 'F3864', 'F3873', 'F388', 'F3902', 'F3921', 'F396', 'F3979', 'F3982', 'F3993', 'F3995', 'F4', 'F400', 'F4017', 'F4024', 'F4028', 'F4031', 'F4038', 'F4039', 'F4057', 'F4062', 'F4089', 'F41', 'F4113', 'F4118', 'F4125', 'F4154', 'F4168', 'F4173', 'F4177', 'F4182', 'F4195', 'F4206', 'F4223', 'F4230', 'F4235', 'F4274', 'F4280', 'F4285', 'F4290', 'F4295', 'F4300', 'F4311', 'F4332', 'F4346', 'F4387', 'F4388', 'F44', 'F4402', 'F4407', 'F4419', 'F4425', 'F4437', 'F4438', 'F4454', 'F4459', 'F4461', 'F4469', 'F4475', 'F4480', 'F4490', 'F4494', 'F4498', 'F4520', 'F4521', 'F4528', 'F4539', 'F4545', 'F4562', 'F4566', 'F4567', 'F4573', 'F4578', 'F458', 'F4586', 'F46', 'F4637', 'F4639', 'F4643', 'F4648', 'F4653', 'F4663', 'F4672', 'F4675', 'F4681', 'F4688', 'F4693', 'F4695', 'F4710', 'F4714', 'F4716', 'F4717', 'F4725', 'F4747', 'F4749', 'F4761', 'F4776', 'F4777', 'F4778', 'F4780', 'F4806', 'F4823', 'F4831', 'F4836', 'F4840', 'F4841', 'F4846', 'F4856', 'F4871', 'F4873', 'F4876', 'F4888', 'F489', 'F4892', 'F4894', 'F4898', 'F4901', 'F4903', 'F4911', 'F4915', 'F4939', 'F497', 'F4975', 'F4983', 'F50', 'F5028', 'F5039', 'F5056', 'F5073', 'F508', 'F5081', 'F509', 'F5115', 'F5116', 'F5120', 'F5129', 'F5136', 'F5138', 'F5164', 'F517', 'F5174', 'F518', 'F5184', 'F5199', 'F5200', 'F5201', 'F5210', 'F5213', 'F5243', 'F5260', 'F5268', 'F5271', 'F5283', 'F5284', 'F5318', 'F5325', 'F5339', 'F5358', 'F5359', 'F5369', 'F5373', 'F5375', 'F5384', 'F539', 'F5392', 'F5397', 'F5408', 'F5413', 'F5426', 'F5431', 'F5439', 'F5450', 'F5454', 'F5455', 'F5461', 'F5464', 'F5473', 'F5481', 'F5484', 'F5490', 'F5493', 'F550', 'F5505', 'F5510', 'F5513', 'F5515', 'F5516', 'F5537', 'F5546', 'F5553', 'F5564', 'F5569', 'F5581', 'F5596', 'F5598', 'F5606', 'F5616', 'F5626', 'F5630', 'F5634', 'F5643', 'F5646', 'F5661', 'F567', 'F5674', 'F5677', 'F5680', 'F5683', 'F5691', 'F5711', 'F5750', 'F5756', 'F576', 'F5774', 'F5775', 'F5777', 'F578', 'F5784', 'F5786', 'F5791', 'F5794', 'F5803', 'F5826', 'F5829', 'F5832', 'F5839', 'F5848', 'F5862', 'F5882', 'F5888', 'F5902', 'F5908', 'F5925', 'F5937', 'F5939', 'F5959', 'F5963', 'F5966', 'F5972', 'F5973', 'F5979', 'F5982', 'F5995', 'F6000', 'F6001', 'F601', 'F6017', 'F6023', 'F6028', 'F603', 'F6036', 'F606', 'F6061', 'F6076', 'F6084', 'F6086', 'F6088', 'F6106', 'F6111', 'F6112', 'F6127', 'F6129', 'F6135', 'F615', 'F6151', 'F6162', 'F6166', 'F6169', 'F6176', 'F6177', 'F6186', 'F6197', 'F62', 'F6207', 'F6210', 'F6213', 'F6215', 'F623', 'F6237', 'F6239', 'F6240', 'F6255', 'F6266', 'F627', 'F6274', 'F6277', 'F6283', 'F6290', 'F6292', 'F6293', 'F6296', 'F637', 'F648', 'F649', 'F660', 'F662', 'F673', 'F674', 'F678', 'F685', 'F697', 'F714', 'F730', 'F733', 'F736', 'F771', 'F772', 'F776', 'F778', 'F791', 'F81', 'F815', 'F824', 'F825', 'F839', 'F843', 'F849', 'F857', 'F86', 'F864', 'F866', 'F886', 'F890', 'F895', 'F905', 'F918', 'F92', 'F931', 'F95', 'F950', 'F955', 'F959', 'F960', 'F963', 'F968', 'F971', 'F987']"/>
        <s v="['F0', 'F1002', 'F1003', 'F1005', 'F1006', 'F1010', 'F1014', 'F1025', 'F1027', 'F1032', 'F1036', 'F1039', 'F1040', 'F1051', 'F1055', 'F1057', 'F1059', 'F1061', 'F1064', 'F1065', 'F1067', 'F1070', 'F1075', 'F1084', 'F1087', 'F1088', 'F109', 'F1090', 'F1092', 'F1094', 'F1095', 'F1097', 'F1099', 'F110', 'F1100', 'F1104', 'F1105', 'F1107', 'F1110', 'F1112', 'F1113', 'F1114', 'F1115', 'F112', 'F1121', 'F1124', 'F1126', 'F1127', 'F1128', 'F113', 'F1134', 'F114', 'F1151', 'F1156', 'F1157', 'F116', 'F1163', 'F1164', 'F1165', 'F1167', 'F1170', 'F1172', 'F1176', 'F1177', 'F1179', 'F1181', 'F1184', 'F1186', 'F1187', 'F119', 'F1190', 'F12', 'F1200', 'F1203', 'F1204', 'F1205', 'F1207', 'F1209', 'F121', 'F1210', 'F1212', 'F1216', 'F1217', 'F1218', 'F1219', 'F1220', 'F1221', 'F1224', 'F123', 'F1236', 'F1237', 'F1239', 'F1243', 'F1244', 'F1249', 'F1250', 'F1251', 'F1255', 'F126', 'F1261', 'F1262', 'F1266', 'F1268', 'F127', 'F1270', 'F1272', 'F1275', 'F1277', 'F1278', 'F1279', 'F128', 'F1281', 'F1282', 'F129', 'F1295', 'F130', 'F1300', 'F1304', 'F1305', 'F1307', 'F1311', 'F1316', 'F1318', 'F1319', 'F132', 'F1321', 'F1324', 'F1329', 'F1334', 'F1336', 'F1343', 'F1345', 'F1347', 'F1348', 'F135', 'F1351', 'F1352', 'F1353', 'F136', 'F1361', 'F1362', 'F1364', 'F137', 'F1376', 'F1377', 'F1379', 'F1389', 'F139', 'F1390', 'F1398', 'F14', 'F1402', 'F1404', 'F1411', 'F1415', 'F1417', 'F1420', 'F1424', 'F1429', 'F1432', 'F1433', 'F1444', 'F1446', 'F1447', 'F1452', 'F1453', 'F1456', 'F146', 'F1467', 'F1468', 'F1469', 'F147', 'F1474', 'F1475', 'F1479', 'F1484', 'F1485', 'F1488', 'F149', 'F1491', 'F1492', 'F1493', 'F1494', 'F1495', 'F1497', 'F1499', 'F150', 'F1501', 'F1503', 'F1504', 'F1508', 'F1509', 'F1510', 'F1514', 'F1519', 'F1524', 'F1539', 'F1543', 'F1544', 'F1545', 'F1548', 'F1549', 'F1550', 'F1552', 'F1555', 'F1556', 'F1557', 'F1558', 'F1561', 'F1564', 'F1567', 'F1571', 'F1577', 'F1583', 'F1584', 'F1588', 'F1599', 'F16', 'F160', 'F1601', 'F1603', 'F1607', 'F1608', 'F1609', 'F1615', 'F1620', 'F1621', 'F1623', 'F1626', 'F1629', 'F1632', 'F1633', 'F1635', 'F1636', 'F1640', 'F1641', 'F1643', 'F1644', 'F1646', 'F1647', 'F1648', 'F1652', 'F1658', 'F1662', 'F1663', 'F1664', 'F1665', 'F1666', 'F1675', 'F1680', 'F1683', 'F1685', 'F1691', 'F1696', 'F1697', 'F17', 'F1702', 'F1703', 'F1706', 'F1707', 'F171', 'F1711', 'F1715', 'F1718', 'F1721', 'F1722', 'F1729', 'F1730', 'F1731', 'F1732', 'F1735', 'F1736', 'F1739', 'F1740', 'F1747', 'F1748', 'F175', 'F1753', 'F1759', 'F1764', 'F1765', 'F1771', 'F1774', 'F1776', 'F178', 'F1782', 'F1783', 'F1785', 'F1786', 'F185', 'F189', 'F194', 'F2', 'F201', 'F204', 'F205', 'F206', 'F209', 'F21', 'F210', 'F211', 'F212', 'F214', 'F215', 'F216', 'F218', 'F22', 'F223', 'F231', 'F232', 'F236', 'F241', 'F243', 'F248', 'F256', 'F261', 'F264', 'F266', 'F27', 'F272', 'F279', 'F28', 'F286', 'F290', 'F291', 'F292', 'F296', 'F3', 'F30', 'F302', 'F303', 'F307', 'F315', 'F317', 'F325', 'F335', 'F340', 'F341', 'F344', 'F348', 'F35', 'F351', 'F353', 'F363', 'F364', 'F365', 'F366', 'F371', 'F373', 'F374', 'F380', 'F382', 'F384', 'F385', 'F388', 'F391', 'F394', 'F395', 'F396', 'F399', 'F4', 'F404', 'F405', 'F408', 'F411', 'F412', 'F415', 'F416', 'F417', 'F424', 'F428', 'F429', 'F432', 'F437', 'F443', 'F45', 'F450', 'F456', 'F458', 'F459', 'F46', 'F461', 'F475', 'F477', 'F478', 'F481', 'F482', 'F485', 'F486', 'F487', 'F488', 'F489', 'F49', 'F491', 'F492', 'F501', 'F502', 'F504', 'F505', 'F506', 'F507', 'F513', 'F515', 'F516', 'F517', 'F518', 'F519', 'F520', 'F522', 'F524', 'F526', 'F527', 'F529', 'F531', 'F534', 'F541', 'F542', 'F543', 'F547', 'F559', 'F567', 'F569', 'F57', 'F571', 'F572', 'F578', 'F579', 'F58', 'F581', 'F582', 'F583', 'F585', 'F590', 'F591', 'F592', 'F593', 'F600', 'F601', 'F602', 'F604', 'F607', 'F614', 'F615', 'F618', 'F619', 'F620', 'F622', 'F624', 'F626', 'F628', 'F632', 'F635', 'F638', 'F64', 'F640', 'F642', 'F645', 'F649', 'F65', 'F650', 'F653', 'F654', 'F658', 'F659', 'F661', 'F662', 'F663', 'F666', 'F667', 'F668', 'F669', 'F670', 'F679', 'F68', 'F695', 'F701', 'F703', 'F712', 'F715', 'F717', 'F720', 'F728', 'F732', 'F735', 'F736', 'F746', 'F750', 'F752', 'F76', 'F762', 'F763', 'F767', 'F77', 'F770', 'F773', 'F775', 'F778', 'F779', 'F780', 'F781', 'F782', 'F788', 'F796', 'F797', 'F798', 'F803', 'F807', 'F810', 'F811', 'F812', 'F817', 'F818', 'F82', 'F823', 'F827', 'F828', 'F833', 'F835', 'F836', 'F839', 'F84', 'F840', 'F845', 'F846', 'F847', 'F848', 'F849', 'F853', 'F854', 'F855', 'F857', 'F858', 'F861', 'F862', 'F863', 'F864', 'F865', 'F870', 'F872', 'F876', 'F877', 'F879', 'F88', 'F880', 'F886', 'F888', 'F89', 'F893', 'F894', 'F895', 'F898', 'F905', 'F907', 'F908', 'F913', 'F918', 'F920', 'F926', 'F928', 'F932', 'F94', 'F942', 'F947', 'F948', 'F949', 'F952', 'F954', 'F955', 'F96', 'F963', 'F966', 'F967', 'F968', 'F97', 'F971', 'F976', 'F98', 'F981', 'F983', 'F986', 'F988', 'F993', 'F994']"/>
        <s v="['F100', 'F1006', 'F1013', 'F1015', 'F1016', 'F1025', 'F1031', 'F1037', 'F1041', 'F1051', 'F1056', 'F1063', 'F1077', 'F1082', 'F1091', 'F11', 'F1106', 'F113', 'F1140', 'F1143', 'F1151', 'F1178', 'F1179', 'F1186', 'F1188', 'F1201', 'F1209', 'F1216', 'F123', 'F124', 'F125', 'F1255', 'F1257', 'F1263', 'F127', 'F1275', 'F1284', 'F129', 'F1298', 'F130', 'F1312', 'F1322', 'F1324', 'F1332', 'F1342', 'F1353', 'F1363', 'F1366', 'F1372', 'F1378', 'F138', 'F1387', 'F1388', 'F1410', 'F1424', 'F1429', 'F1436', 'F1447', 'F1460', 'F1465', 'F1489', 'F15', 'F150', 'F1501', 'F1503', 'F1509', 'F1518', 'F1528', 'F1533', 'F1535', 'F1537', 'F1549', 'F1551', 'F1564', 'F1582', 'F1588', 'F1604', 'F1616', 'F1642', 'F1648', 'F1651', 'F1654', 'F1662', 'F1663', 'F1671', 'F1691', 'F1698', 'F17', 'F1710', 'F1733', 'F1746', 'F176', 'F1764', 'F1771', 'F1776', 'F1778', 'F178', 'F1786', 'F1789', 'F1791', 'F1799', 'F181', 'F1818', 'F1820', 'F1829', 'F1842', 'F1848', 'F1859', 'F1885', 'F1886', 'F1887', 'F1896', 'F1906', 'F1925', 'F1926', 'F1945', 'F1951', 'F1953', 'F1983', 'F1984', 'F1985', 'F1989', 'F2001', 'F2002', 'F201', 'F2014', 'F206', 'F2060', 'F2066', 'F2075', 'F2078', 'F2080', 'F2094', 'F210', 'F2112', 'F2116', 'F2121', 'F2138', 'F2175', 'F218', 'F2186', 'F2194', 'F2199', 'F220', 'F221', 'F2210', 'F2217', 'F2218', 'F2228', 'F2229', 'F2245', 'F2251', 'F2275', 'F2284', 'F2287', 'F2294', 'F230', 'F2302', 'F2306', 'F2320', 'F2328', 'F2339', 'F234', 'F2343', 'F235', 'F2362', 'F2381', 'F2384', 'F2386', 'F2387', 'F2396', 'F2397', 'F2401', 'F2407', 'F241', 'F2411', 'F2414', 'F2416', 'F2433', 'F2435', 'F2438', 'F2446', 'F2451', 'F247', 'F2479', 'F2480', 'F2502', 'F2507', 'F2513', 'F2514', 'F2516', 'F2520', 'F2523', 'F2529', 'F253', 'F2538', 'F254', 'F2553', 'F256', 'F2581', 'F2582', 'F2599', 'F2606', 'F2613', 'F2619', 'F2631', 'F2636', 'F2638', 'F2658', 'F2679', 'F269', 'F2697', 'F2704', 'F2709', 'F271', 'F273', 'F2749', 'F2761', 'F2767', 'F2769', 'F2773', 'F2780', 'F2800', 'F2801', 'F2802', 'F2805', 'F2814', 'F2818', 'F2819', 'F282', 'F2836', 'F2839', 'F2841', 'F2844', 'F2851', 'F2880', 'F2882', 'F2887', 'F2888', 'F2899', 'F29', 'F2905', 'F2910', 'F2912', 'F293', 'F2935', 'F294', 'F2945', 'F2950', 'F2966', 'F2973', 'F2977', 'F2987', 'F2989', 'F2998', 'F2999', 'F3010', 'F3028', 'F3039', 'F3041', 'F3046', 'F3047', 'F3069', 'F3080', 'F3081', 'F3088', 'F3096', 'F3099', 'F3117', 'F313', 'F3134', 'F3138', 'F3140', 'F3152', 'F3159', 'F3166', 'F3167', 'F3169', 'F3171', 'F3181', 'F319', 'F3195', 'F3207', 'F3208', 'F3213', 'F322', 'F3226', 'F3236', 'F324', 'F3241', 'F3243', 'F3257', 'F3270', 'F3271', 'F3280', 'F3291', 'F3312', 'F3329', 'F333', 'F3331', 'F3347', 'F3356', 'F3360', 'F3362', 'F3364', 'F3368', 'F3371', 'F3382', 'F3394', 'F3395', 'F3396', 'F340', 'F3400', 'F3405', 'F3411', 'F3421', 'F3422', 'F3429', 'F3445', 'F3453', 'F3455', 'F3459', 'F3464', 'F3468', 'F3469', 'F3473', 'F3483', 'F3487', 'F3495', 'F3503', 'F3511', 'F3520', 'F3528', 'F3538', 'F3541', 'F3558', 'F357', 'F3576', 'F3581', 'F3582', 'F3585', 'F3588', 'F359', 'F3590', 'F3591', 'F3592', 'F3598', 'F36', 'F3605', 'F3608', 'F3621', 'F363', 'F3648', 'F3649', 'F3657', 'F3659', 'F366', 'F3667', 'F3676', 'F3685', 'F3689', 'F3703', 'F3715', 'F3718', 'F3731', 'F3732', 'F3735', 'F3740', 'F3743', 'F376', 'F3768', 'F3774', 'F3782', 'F3794', 'F3812', 'F3823', 'F3826', 'F3843', 'F3851', 'F3858', 'F3862', 'F3867', 'F3872', 'F3879', 'F3881', 'F3886', 'F3887', 'F3891', 'F39', 'F3901', 'F3906', 'F3922', 'F3924', 'F3929', 'F3931', 'F3933', 'F3934', 'F3935', 'F3944', 'F3945', 'F396', 'F3989', 'F40', 'F4009', 'F4014', 'F4041', 'F4043', 'F4048', 'F4049', 'F4050', 'F4055', 'F4059', 'F4060', 'F4061', 'F4065', 'F4078', 'F408', 'F4080', 'F4089', 'F4100', 'F4104', 'F4105', 'F4137', 'F4143', 'F4154', 'F4157', 'F416', 'F4164', 'F4168', 'F4170', 'F4179', 'F4191', 'F4199', 'F4237', 'F4259', 'F426', 'F4268', 'F4282', 'F4343', 'F4375', 'F4382', 'F4403', 'F4408', 'F4412', 'F4414', 'F4415', 'F4433', 'F4440', 'F4453', 'F4464', 'F447', 'F4471', 'F45', 'F451', 'F4511', 'F4513', 'F4528', 'F453', 'F4534', 'F4541', 'F4545', 'F4547', 'F455', 'F4558', 'F4562', 'F4574', 'F4583', 'F459', 'F4601', 'F4604', 'F4607', 'F4608', 'F4609', 'F4618', 'F4620', 'F4623', 'F463', 'F4630', 'F4669', 'F4675', 'F468', 'F4685', 'F4691', 'F4695', 'F4699', 'F4702', 'F4705', 'F4706', 'F472', 'F4726', 'F4730', 'F4732', 'F4745', 'F4770', 'F4790', 'F4793', 'F4798', 'F4799', 'F4816', 'F4817', 'F486', 'F4873', 'F4878', 'F4884', 'F4886', 'F4899', 'F49', 'F490', 'F4911', 'F4915', 'F4922', 'F4926', 'F4930', 'F4939', 'F4940', 'F4942', 'F4955', 'F4961', 'F4965', 'F4975', 'F4977', 'F4981', 'F4997', 'F5006', 'F5014', 'F5034', 'F5040', 'F5041', 'F5045', 'F5046', 'F5047', 'F505', 'F5050', 'F5058', 'F5062', 'F5066', 'F5071', 'F5082', 'F5084', 'F5102', 'F5106', 'F5122', 'F5124', 'F513', 'F5132', 'F5138', 'F5147', 'F5149', 'F5156', 'F5164', 'F5214', 'F5224', 'F523', 'F5235', 'F5243', 'F5249', 'F5253', 'F5268', 'F528', 'F5294', 'F5296', 'F5299', 'F530', 'F531', 'F5315', 'F5325', 'F5330', 'F5362', 'F5370', 'F5373', 'F5413', 'F5419', 'F5422', 'F5427', 'F5438', 'F5449', 'F5458', 'F5467', 'F5470', 'F5477', 'F5486', 'F549', 'F5496', 'F5500', 'F5503', 'F5521', 'F5523', 'F5526', 'F5538', 'F5544', 'F5549', 'F5567', 'F5573', 'F5583', 'F5588', 'F5597', 'F5603', 'F5612', 'F5628', 'F5636', 'F5640', 'F565', 'F5650', 'F5663', 'F5666', 'F5675', 'F5682', 'F5684', 'F5690', 'F5692', 'F5700', 'F5701', 'F5704', 'F5720', 'F5722', 'F5723', 'F5725', 'F5728', 'F5737', 'F5742', 'F5755', 'F5761', 'F5768', 'F5769', 'F5788', 'F579', 'F580', 'F5811', 'F5835', 'F5842', 'F5844', 'F5845', 'F5863', 'F5864', 'F5878', 'F588', 'F589', 'F5890', 'F5892', 'F5904', 'F5910', 'F5912', 'F5923', 'F5930', 'F5935', 'F5950', 'F5955', 'F5956', 'F5957', 'F5969', 'F5982', 'F5989', 'F6009', 'F6012', 'F6023', 'F6024', 'F6030', 'F6049', 'F6057', 'F6059', 'F6063', 'F6070', 'F6073', 'F609', 'F6102', 'F6108', 'F6112', 'F612', 'F6122', 'F6139', 'F6141', 'F6151', 'F6155', 'F6158', 'F6167', 'F6169', 'F6181', 'F6183', 'F6189', 'F6192', 'F6193', 'F6207', 'F621', 'F6217', 'F6222', 'F6227', 'F6235', 'F6246', 'F6248', 'F6261', 'F6285', 'F6298', 'F63', 'F639', 'F668', 'F705', 'F708', 'F719', 'F727', 'F73', 'F740', 'F750', 'F756', 'F760', 'F764', 'F77', 'F779', 'F78', 'F781', 'F79', 'F792', 'F795', 'F805', 'F817', 'F829', 'F834', 'F837', 'F851', 'F862', 'F867', 'F874', 'F882', 'F887', 'F891', 'F899', 'F903', 'F913', 'F917', 'F928', 'F939', 'F940', 'F953', 'F961', 'F965', 'F966', 'F97', 'F972', 'F979', 'F984', 'F991']"/>
        <s v="['F1', 'F1008', 'F1014', 'F1017', 'F1033', 'F1069', 'F1087', 'F1096', 'F1123', 'F1128', 'F1144', 'F1145', 'F116', 'F1168', 'F1172', 'F1175', 'F1191', 'F1198', 'F120', 'F1206', 'F1212', 'F1215', 'F1223', 'F1224', 'F123', 'F1233', 'F1235', 'F1236', 'F1251', 'F1253', 'F126', 'F1262', 'F1280', 'F1281', 'F1282', 'F129', 'F1293', 'F1297', 'F1308', 'F1318', 'F1319', 'F1324', 'F133', 'F1332', 'F1333', 'F1349', 'F1357', 'F1358', 'F1362', 'F1364', 'F1367', 'F1372', 'F1381', 'F1395', 'F1411', 'F1427', 'F1432', 'F1448', 'F1452', 'F1454', 'F1460', 'F1463', 'F1465', 'F1468', 'F1471', 'F1478', 'F1485', 'F1497', 'F1508', 'F1513', 'F1514', 'F1522', 'F1534', 'F1537', 'F1538', 'F1553', 'F1586', 'F16', 'F1604', 'F1607', 'F1611', 'F164', 'F1649', 'F1652', 'F1653', 'F1661', 'F1685', 'F1698', 'F1711', 'F1724', 'F1741', 'F1773', 'F1776', 'F1782', 'F1799', 'F180', 'F1803', 'F1809', 'F1823', 'F1850', 'F186', 'F1867', 'F1868', 'F187', 'F1877', 'F1878', 'F1880', 'F1889', 'F19', 'F1901', 'F1921', 'F193', 'F1932', 'F1943', 'F1946', 'F1984', 'F1999', 'F2', 'F200', 'F2021', 'F2025', 'F2038', 'F2041', 'F2044', 'F205', 'F2076', 'F2077', 'F2080', 'F2089', 'F2109', 'F211', 'F2123', 'F2129', 'F2132', 'F2133', 'F2138', 'F2141', 'F2161', 'F2164', 'F2181', 'F2182', 'F219', 'F2198', 'F2203', 'F2207', 'F2212', 'F2213', 'F2232', 'F2239', 'F2242', 'F2245', 'F2256', 'F2268', 'F2269', 'F2272', 'F2279', 'F2282', 'F2289', 'F2290', 'F2298', 'F2301', 'F2309', 'F2315', 'F2326', 'F2334', 'F2353', 'F2376', 'F2383', 'F2392', 'F2396', 'F2402', 'F2404', 'F2421', 'F2438', 'F2464', 'F2466', 'F2476', 'F2477', 'F2493', 'F2497', 'F2511', 'F2516', 'F2518', 'F252', 'F2524', 'F2530', 'F2534', 'F2558', 'F2576', 'F2590', 'F2597', 'F2600', 'F261', 'F2619', 'F2645', 'F2651', 'F2653', 'F2654', 'F2666', 'F2688', 'F2690', 'F270', 'F2704', 'F2708', 'F2726', 'F2738', 'F2740', 'F2748', 'F2768', 'F2789', 'F2790', 'F2798', 'F28', 'F280', 'F2809', 'F2813', 'F2817', 'F2819', 'F2830', 'F2831', 'F2832', 'F2855', 'F2876', 'F2877', 'F2881', 'F2895', 'F2905', 'F2913', 'F2916', 'F292', 'F2925', 'F2930', 'F2940', 'F2958', 'F2972', 'F2976', 'F2980', 'F2988', 'F2990', 'F2994', 'F3008', 'F3014', 'F3015', 'F3022', 'F3027', 'F3034', 'F3036', 'F306', 'F3067', 'F307', 'F308', 'F3083', 'F3099', 'F3112', 'F3140', 'F3147', 'F3162', 'F3164', 'F3189', 'F3192', 'F3194', 'F320', 'F3202', 'F3203', 'F321', 'F3213', 'F3224', 'F3226', 'F323', 'F3235', 'F3237', 'F3248', 'F3279', 'F329', 'F3339', 'F3352', 'F3358', 'F3377', 'F3396', 'F3405', 'F3415', 'F3418', 'F3422', 'F3424', 'F3426', 'F3433', 'F3437', 'F3448', 'F3459', 'F3460', 'F3471', 'F3477', 'F3500', 'F3501', 'F3507', 'F3508', 'F3513', 'F3515', 'F3530', 'F3532', 'F3540', 'F3553', 'F3554', 'F356', 'F357', 'F3573', 'F3578', 'F3579', 'F3586', 'F3588', 'F3596', 'F3597', 'F362', 'F3626', 'F3635', 'F3638', 'F3649', 'F365', 'F3652', 'F3653', 'F3655', 'F3657', 'F3666', 'F3671', 'F3723', 'F3724', 'F3726', 'F3727', 'F3728', 'F3732', 'F3736', 'F3738', 'F3739', 'F3743', 'F3773', 'F3780', 'F3790', 'F38', 'F3815', 'F3821', 'F3825', 'F3833', 'F3857', 'F386', 'F3896', 'F3916', 'F3920', 'F3921', 'F3925', 'F3934', 'F3935', 'F3941', 'F3950', 'F3958', 'F3964', 'F3966', 'F397', 'F3970', 'F3981', 'F3994', 'F4007', 'F4031', 'F4045', 'F4052', 'F4055', 'F4068', 'F407', 'F4070', 'F4082', 'F4100', 'F4102', 'F4106', 'F4113', 'F4133', 'F4143', 'F4154', 'F416', 'F4160', 'F4169', 'F4176', 'F4203', 'F4213', 'F4215', 'F4230', 'F4251', 'F4264', 'F4268', 'F427', 'F4270', 'F4279', 'F4310', 'F4333', 'F4335', 'F4340', 'F4346', 'F4352', 'F4362', 'F4365', 'F4404', 'F4410', 'F4411', 'F4415', 'F4417', 'F4421', 'F4424', 'F4431', 'F4435', 'F4438', 'F4442', 'F4446', 'F4452', 'F4468', 'F4469', 'F4470', 'F4475', 'F4481', 'F4492', 'F4495', 'F4517', 'F4518', 'F452', 'F4529', 'F4535', 'F4541', 'F4546', 'F4555', 'F4571', 'F4575', 'F4595', 'F4596', 'F4618', 'F462', 'F4628', 'F4643', 'F465', 'F4653', 'F4656', 'F4671', 'F4675', 'F4699', 'F4705', 'F4706', 'F4709', 'F4720', 'F4725', 'F4730', 'F4740', 'F4745', 'F4755', 'F4758', 'F4777', 'F478', 'F479', 'F4790', 'F4792', 'F48', 'F4812', 'F4822', 'F4838', 'F484', 'F485', 'F4857', 'F4861', 'F4862', 'F4872', 'F4892', 'F4893', 'F4897', 'F4903', 'F4907', 'F4922', 'F4946', 'F4953', 'F4956', 'F4966', 'F4981', 'F4991', 'F5005', 'F5033', 'F5034', 'F5048', 'F5049', 'F5071', 'F5074', 'F5080', 'F5091', 'F51', 'F5107', 'F511', 'F5112', 'F5119', 'F5135', 'F5136', 'F5158', 'F5159', 'F5162', 'F5167', 'F5197', 'F5211', 'F5213', 'F5217', 'F5218', 'F5224', 'F5240', 'F5248', 'F525', 'F5250', 'F526', 'F5263', 'F5264', 'F5283', 'F5288', 'F5290', 'F5317', 'F5343', 'F5351', 'F5366', 'F5376', 'F5391', 'F5424', 'F543', 'F5445', 'F5454', 'F5464', 'F5483', 'F5486', 'F5487', 'F5490', 'F5493', 'F5501', 'F5508', 'F5510', 'F5513', 'F5526', 'F5536', 'F5537', 'F5560', 'F5567', 'F5570', 'F5578', 'F5582', 'F56', 'F5607', 'F5609', 'F561', 'F5620', 'F5626', 'F5639', 'F5645', 'F5654', 'F5659', 'F5666', 'F5671', 'F5691', 'F5704', 'F5710', 'F5725', 'F5730', 'F5738', 'F5756', 'F5758', 'F578', 'F5787', 'F5794', 'F5851', 'F586', 'F5885', 'F5915', 'F5932', 'F5943', 'F5950', 'F5954', 'F5955', 'F5973', 'F5975', 'F5977', 'F5984', 'F5990', 'F5993', 'F5999', 'F6004', 'F6010', 'F6015', 'F602', 'F6025', 'F6037', 'F6038', 'F604', 'F6049', 'F6058', 'F6075', 'F6078', 'F6079', 'F6082', 'F6087', 'F6098', 'F6099', 'F6103', 'F6104', 'F6105', 'F611', 'F6117', 'F6119', 'F6125', 'F6132', 'F6134', 'F6137', 'F6144', 'F6153', 'F6160', 'F6177', 'F62', 'F620', 'F6207', 'F6208', 'F6213', 'F6221', 'F6227', 'F6229', 'F6232', 'F6246', 'F6249', 'F6253', 'F6254', 'F6257', 'F6263', 'F6271', 'F6273', 'F6285', 'F637', 'F656', 'F700', 'F701', 'F725', 'F728', 'F73', 'F731', 'F736', 'F742', 'F750', 'F760', 'F765', 'F773', 'F784', 'F786', 'F791', 'F81', 'F815', 'F825', 'F826', 'F834', 'F847', 'F851', 'F852', 'F858', 'F863', 'F870', 'F875', 'F878', 'F884', 'F892', 'F913', 'F923', 'F930', 'F934', 'F944', 'F95', 'F957', 'F962', 'F972', 'F975', 'F976', 'F986', 'F988', 'F99', 'F999']"/>
        <s v="['F1052', 'F1061', 'F1064', 'F1085', 'F1090', 'F1093', 'F1097', 'F1100', 'F1110', 'F1173', 'F120', 'F1200', 'F121', 'F1210', 'F1224', 'F123', 'F1249', 'F125', 'F1264', 'F1276', 'F1292', 'F1298', 'F1301', 'F1310', 'F1318', 'F1325', 'F1331', 'F1366', 'F1389', 'F1410', 'F1429', 'F1446', 'F1452', 'F1456', 'F1468', 'F1474', 'F150', 'F151', 'F152', 'F1528', 'F1529', 'F1544', 'F1556', 'F1558', 'F1566', 'F158', 'F1597', 'F1606', 'F1614', 'F1629', 'F1648', 'F1664', 'F1715', 'F1726', 'F1756', 'F1776', 'F1795', 'F1825', 'F1828', 'F1842', 'F1852', 'F1866', 'F1929', 'F194', 'F1953', 'F1971', 'F1974', 'F1978', 'F1985', 'F20', 'F2000', 'F2001', 'F2003', 'F2004', 'F2021', 'F2044', 'F2062', 'F2121', 'F2123', 'F2130', 'F2134', 'F2135', 'F2166', 'F2186', 'F2210', 'F2228', 'F2229', 'F230', 'F2343', 'F2345', 'F2350', 'F2351', 'F2359', 'F2379', 'F2396', 'F2400', 'F2435', 'F2444', 'F2451', 'F2472', 'F2479', 'F2498', 'F2526', 'F2538', 'F2577', 'F2584', 'F2595', 'F2671', 'F2682', 'F2718', 'F2727', 'F275', 'F2760', 'F2767', 'F2770', 'F2802', 'F282', 'F2824', 'F2827', 'F2866', 'F2868', 'F2880', 'F2882', 'F3000', 'F309', 'F3166', 'F3176', 'F3245', 'F3265', 'F3291', 'F3314', 'F333', 'F3337', 'F3347', 'F3348', 'F3364', 'F3368', 'F3392', 'F3393', 'F3394', 'F3418', 'F3419', 'F344', 'F3443', 'F3468', 'F3472', 'F3481', 'F3483', 'F3491', 'F3507', 'F3508', 'F3517', 'F3519', 'F3539', 'F3541', 'F3549', 'F3557', 'F3562', 'F3593', 'F3595', 'F3607', 'F3608', 'F3640', 'F3647', 'F3689', 'F373', 'F3734', 'F3738', 'F3745', 'F3789', 'F382', 'F3880', 'F3884', 'F3889', 'F3892', 'F3912', 'F3936', 'F3941', 'F3943', 'F396', 'F3964', 'F4051', 'F4058', 'F4064', 'F4070', 'F4078', 'F4092', 'F4093', 'F4109', 'F414', 'F4143', 'F4150', 'F4169', 'F4178', 'F4191', 'F4236', 'F4252', 'F4273', 'F4276', 'F428', 'F4284', 'F4287', 'F4289', 'F4301', 'F4306', 'F4349', 'F4351', 'F4407', 'F4413', 'F4420', 'F4421', 'F4434', 'F4461', 'F4470', 'F4491', 'F4510', 'F4517', 'F4531', 'F4583', 'F459', 'F4592', 'F4619', 'F4629', 'F464', 'F4649', 'F4654', 'F4665', 'F4694', 'F4701', 'F4744', 'F478', 'F4780', 'F4784', 'F4812', 'F4837', 'F4859', 'F4882', 'F4885', 'F4932', 'F4953', 'F4956', 'F4971', 'F5040', 'F506', 'F5074', 'F5075', 'F5079', 'F5126', 'F5131', 'F5150', 'F5185', 'F5196', 'F5331', 'F535', 'F5402', 'F5405', 'F5448', 'F545', 'F5472', 'F5536', 'F5541', 'F557', 'F5587', 'F563', 'F5640', 'F5645', 'F5648', 'F5652', 'F5673', 'F57', 'F5718', 'F5723', 'F5759', 'F5769', 'F5843', 'F587', 'F5870', 'F5891', 'F5921', 'F5931', 'F5937', 'F5938', 'F5950', 'F5953', 'F5967', 'F5986', 'F5993', 'F5995', 'F600', 'F602', 'F6066', 'F6072', 'F6080', 'F6093', 'F6100', 'F6122', 'F616', 'F6179', 'F6188', 'F6207', 'F6209', 'F6255', 'F6256', 'F6289', 'F634', 'F64', 'F644', 'F645', 'F649', 'F655', 'F682', 'F686', 'F693', 'F706', 'F782', 'F811', 'F820', 'F831', 'F880', 'F899', 'F929', 'F944', 'F980']"/>
        <s v="['F1019', 'F1037', 'F1169', 'F1179', 'F1184', 'F1197', 'F1240', 'F1257', 'F1284', 'F1312', 'F1322', 'F1363', 'F1427', 'F1436', 'F1469', 'F1489', 'F159', 'F1591', 'F1594', 'F1628', 'F1654', 'F1678', 'F1681', 'F1690', 'F1695', 'F17', 'F1703', 'F1731', 'F1744', 'F1746', 'F1774', 'F1778', 'F1787', 'F1830', 'F1838', 'F1846', 'F190', 'F1906', 'F1931', 'F1951', 'F2046', 'F206', 'F2147', 'F220', 'F2218', 'F2248', 'F2287', 'F2294', 'F2295', 'F2320', 'F234', 'F2381', 'F2388', 'F2397', 'F2406', 'F2493', 'F2502', 'F2516', 'F2523', 'F253', 'F2639', 'F2657', 'F2658', 'F2699', 'F271', 'F2746', 'F2773', 'F2860', 'F289', 'F293', 'F2978', 'F2999', 'F3039', 'F3041', 'F3088', 'F3111', 'F3116', 'F3117', 'F3148', 'F3152', 'F3167', 'F3170', 'F3239', 'F3301', 'F3359', 'F3368', 'F3385', 'F346', 'F357', 'F3586', 'F359', 'F3596', 'F363', 'F3632', 'F3657', 'F366', 'F3671', 'F3679', 'F3729', 'F378', 'F3833', 'F3836', 'F3841', 'F3887', 'F39', 'F3904', 'F3909', 'F3923', 'F3933', 'F3943', 'F3983', 'F3989', 'F3993', 'F403', 'F4076', 'F4090', 'F4141', 'F4341', 'F4373', 'F4451', 'F4477', 'F4510', 'F4514', 'F4539', 'F4545', 'F4571', 'F4573', 'F4596', 'F463', 'F4638', 'F4666', 'F467', 'F4754', 'F4814', 'F4871', 'F49', 'F5001', 'F5043', 'F5044', 'F5082', 'F513', 'F5154', 'F5187', 'F5224', 'F5234', 'F5235', 'F528', 'F5294', 'F5300', 'F5305', 'F536', 'F5435', 'F5465', 'F5468', 'F5475', 'F5519', 'F5521', 'F5533', 'F5542', 'F5544', 'F5548', 'F5590', 'F5613', 'F5663', 'F5665', 'F5677', 'F5683', 'F5716', 'F5874', 'F5897', 'F5938', 'F5956', 'F5980', 'F5986', 'F5994', 'F5997', 'F5998', 'F6012', 'F6139', 'F6167', 'F6173', 'F6187', 'F6207', 'F6222', 'F6227', 'F6246', 'F6260', 'F6279', 'F639', 'F703', 'F716', 'F737', 'F740', 'F748', 'F775', 'F856', 'F867', 'F945', 'F986']"/>
        <s v="['F1019', 'F1037', 'F1169', 'F1179', 'F1184', 'F1197', 'F1240', 'F1257', 'F1284', 'F1306', 'F1312', 'F1322', 'F1350', 'F1362', 'F1409', 'F1427', 'F1436', 'F1469', 'F1489', 'F1510', 'F1530', 'F159', 'F1591', 'F1594', 'F1628', 'F1649', 'F1654', 'F1678', 'F1681', 'F1691', 'F1696', 'F17', 'F1703', 'F1731', 'F1744', 'F1746', 'F1774', 'F1778', 'F1787', 'F182', 'F1830', 'F1838', 'F1846', 'F190', 'F1906', 'F1914', 'F1931', 'F1934', 'F195', 'F1951', 'F2024', 'F2025', 'F204', 'F2046', 'F2051', 'F206', 'F2076', 'F209', 'F2143', 'F2148', 'F2178', 'F2186', 'F220', 'F2219', 'F2250', 'F2288', 'F2295', 'F2296', 'F2321', 'F234', 'F2382', 'F2389', 'F2398', 'F2407', 'F2494', 'F2503', 'F2507', 'F2517', 'F2524', 'F253', 'F2557', 'F2640', 'F2658', 'F2659', 'F2690', 'F2700', 'F271', 'F2746', 'F2747', 'F2756', 'F2774', 'F2806', 'F2832', 'F2860', 'F2862', 'F2865', 'F289', 'F293', 'F2971', 'F2980', 'F2986', 'F3001', 'F3018', 'F3041', 'F3043', 'F3090', 'F3113', 'F3118', 'F3119', 'F3133', 'F3150', 'F3154', 'F3168', 'F3171', 'F3241', 'F3296', 'F3303', 'F3309', 'F3351', 'F3362', 'F3371', 'F3380', 'F3387', 'F3400', 'F346', 'F3482', 'F357', 'F3587', 'F359', 'F3593', 'F3598', 'F363', 'F3634', 'F3659', 'F366', 'F3673', 'F3681', 'F3731', 'F378', 'F3835', 'F3838', 'F3843', 'F3876', 'F3889', 'F39', 'F3906', 'F3911', 'F3925', 'F3935', 'F3945', 'F3985', 'F3991', 'F3995', 'F403', 'F4078', 'F4092', 'F4140', 'F4143', 'F4161', 'F422', 'F4304', 'F4343', 'F4375', 'F4383', 'F4396', 'F4402', 'F4453', 'F4469', 'F4470', 'F4472', 'F4480', 'F4486', 'F4513', 'F4517', 'F4541', 'F4547', 'F4554', 'F4575', 'F4577', 'F4600', 'F4612', 'F4628', 'F463', 'F4635', 'F4642', 'F467', 'F4670', 'F4758', 'F4762', 'F4817', 'F4874', 'F49', 'F496', 'F5004', 'F5046', 'F5047', 'F5085', 'F5124', 'F513', 'F5157', 'F5190', 'F5227', 'F5237', 'F5238', 'F528', 'F5297', 'F5303', 'F5308', 'F5317', 'F536', 'F5438', 'F5442', 'F5468', 'F5471', 'F5478', 'F5522', 'F5524', 'F5536', 'F5545', 'F5547', 'F555', 'F5551', 'F5557', 'F5561', 'F5568', 'F559', 'F5594', 'F5617', 'F5646', 'F5647', 'F5667', 'F5669', 'F5681', 'F5683', 'F5687', 'F5692', 'F5720', 'F5729', 'F5790', 'F582', 'F5863', 'F5878', 'F5882', 'F5901', 'F5942', 'F5960', 'F5965', 'F5973', 'F5984', 'F5990', 'F5998', 'F6001', 'F6002', 'F6016', 'F6041', 'F6143', 'F6167', 'F6171', 'F6177', 'F6191', 'F6195', 'F6211', 'F6223', 'F6226', 'F6231', 'F6233', 'F6234', 'F6238', 'F6251', 'F6252', 'F6265', 'F6284', 'F6293', 'F632', 'F639', 'F643', 'F650', 'F690', 'F701', 'F703', 'F716', 'F737', 'F740', 'F748', 'F775', 'F820', 'F856', 'F867', 'F87', 'F945', 'F986']"/>
        <s v="['F1566', 'F1795', 'F2472', 'F3483', 'F3508', 'F3539', 'F3640', 'F397', 'F5078', 'F685']"/>
        <s v="['F0', 'F1013', 'F1062', 'F122', 'F1302', 'F1345', 'F1511', 'F1588', 'F1623', 'F1918', 'F2103', 'F2225', 'F236', 'F249', 'F263', 'F2679', 'F2759', 'F2864', 'F3005', 'F3038', 'F3096', 'F3157', 'F3295', 'F3335', 'F3678', 'F370', 'F3756', 'F3903', 'F3957', 'F3996', 'F4035', 'F4082', 'F4197', 'F4500', 'F4644', 'F4645', 'F4699', 'F4704', 'F476', 'F477', 'F4826', 'F4851', 'F492', 'F5034', 'F5109', 'F513', 'F5144', 'F5193', 'F526', 'F5272', 'F5346', 'F5439', 'F5495', 'F5553', 'F5564', 'F5688', 'F5759', 'F5776', 'F5850', 'F5861', 'F630', 'F670', 'F722', 'F80', 'F813', 'F947']"/>
        <s v="['F1019', 'F1037', 'F1169', 'F1179', 'F1184', 'F1197', 'F1240', 'F1257', 'F1284', 'F1306', 'F1312', 'F1322', 'F1350', 'F1362', 'F1409', 'F1427', 'F1436', 'F1469', 'F1489', 'F1510', 'F1530', 'F159', 'F1591', 'F1594', 'F1628', 'F1649', 'F1654', 'F1678', 'F1681', 'F1691', 'F1696', 'F17', 'F1703', 'F1731', 'F1744', 'F1746', 'F1774', 'F1778', 'F1787', 'F182', 'F1830', 'F1838', 'F1846', 'F190', 'F1906', 'F1914', 'F1931', 'F1934', 'F195', 'F1951', 'F2024', 'F2025', 'F204', 'F2046', 'F2051', 'F206', 'F2076', 'F209', 'F2143', 'F2148', 'F2178', 'F2186', 'F220', 'F2219', 'F2250', 'F2288', 'F2295', 'F2296', 'F2321', 'F234', 'F2382', 'F2389', 'F2398', 'F2407', 'F2494', 'F2503', 'F2507', 'F2517', 'F2524', 'F253', 'F2557', 'F2640', 'F2658', 'F2659', 'F2690', 'F2700', 'F271', 'F2746', 'F2747', 'F2756', 'F2774', 'F2806', 'F2832', 'F2860', 'F2862', 'F2865', 'F289', 'F293', 'F2971', 'F2980', 'F2986', 'F3001', 'F3018', 'F3041', 'F3043', 'F3090', 'F3113', 'F3118', 'F3119', 'F3133', 'F3150', 'F3154', 'F3168', 'F3171', 'F3241', 'F3296', 'F3303', 'F3309', 'F3351', 'F3362', 'F3371', 'F3380', 'F3387', 'F3400', 'F346', 'F3482', 'F357', 'F3587', 'F359', 'F3593', 'F3598', 'F363', 'F3634', 'F3659', 'F366', 'F3673', 'F3681', 'F3731', 'F378', 'F3835', 'F3838', 'F3843', 'F3876', 'F3889', 'F39', 'F3906', 'F3911', 'F3925', 'F3935', 'F3945', 'F3985', 'F3991', 'F3995', 'F403', 'F4078', 'F4092', 'F4140', 'F4143', 'F4161', 'F422', 'F4304', 'F4343', 'F4375', 'F4383', 'F4396', 'F4402', 'F4453', 'F4469', 'F4470', 'F4472', 'F4480', 'F4486', 'F4513', 'F4517', 'F4541', 'F4547', 'F4554', 'F4575', 'F4577', 'F4600', 'F4612', 'F4628', 'F463', 'F4635', 'F4642', 'F467', 'F4670', 'F4758', 'F4762', 'F4817', 'F4874', 'F49', 'F496', 'F5004', 'F5046', 'F5047', 'F5085', 'F5124', 'F513', 'F5157', 'F5189', 'F5226', 'F5236', 'F5237', 'F528', 'F5296', 'F5302', 'F5307', 'F5316', 'F536', 'F5437', 'F5441', 'F5467', 'F5470', 'F5477', 'F5521', 'F5523', 'F5535', 'F5544', 'F5546', 'F555', 'F5550', 'F5556', 'F5560', 'F5567', 'F559', 'F5593', 'F5616', 'F5645', 'F5646', 'F5666', 'F5668', 'F5680', 'F5682', 'F5686', 'F5691', 'F5719', 'F5728', 'F5789', 'F582', 'F5862', 'F5877', 'F5881', 'F5900', 'F5941', 'F5959', 'F5964', 'F5972', 'F5983', 'F5989', 'F5997', 'F6000', 'F6001', 'F6015', 'F6040', 'F6142', 'F6166', 'F6170', 'F6176', 'F6190', 'F6194', 'F6210', 'F6222', 'F6225', 'F6230', 'F6232', 'F6233', 'F6237', 'F6250', 'F6251', 'F6264', 'F6283', 'F6292', 'F632', 'F639', 'F643', 'F650', 'F690', 'F701', 'F703', 'F716', 'F737', 'F740', 'F748', 'F775', 'F820', 'F856', 'F867', 'F87', 'F945', 'F986']"/>
        <s v="['F1013', 'F1015', 'F1031', 'F1041', 'F1077', 'F1091', 'F11', 'F1106', 'F114', 'F1140', 'F1143', 'F1151', 'F1201', 'F1216', 'F123', 'F1263', 'F127', 'F129', 'F130', 'F1306', 'F1312', 'F1332', 'F1353', 'F1371', 'F1386', 'F1387', 'F1424', 'F1429', 'F1447', 'F1460', 'F1482', 'F15', 'F1501', 'F1509', 'F1518', 'F1528', 'F1530', 'F1535', 'F1537', 'F1549', 'F1551', 'F1564', 'F1582', 'F1604', 'F1642', 'F1648', 'F1649', 'F1651', 'F1663', 'F1698', 'F1710', 'F1733', 'F176', 'F178', 'F1786', 'F1789', 'F181', 'F1818', 'F182', 'F1829', 'F1848', 'F1885', 'F1925', 'F1934', 'F195', 'F1953', 'F1983', 'F1985', 'F2001', 'F2002', 'F2014', 'F2025', 'F2066', 'F2075', 'F2076', 'F209', 'F2094', 'F210', 'F2112', 'F2116', 'F2143', 'F218', 'F2186', 'F2195', 'F2199', 'F221', 'F2218', 'F2230', 'F2246', 'F2285', 'F2303', 'F2307', 'F2329', 'F235', 'F2363', 'F2385', 'F2387', 'F2388', 'F2397', 'F2402', 'F2408', 'F241', 'F2410', 'F2415', 'F2417', 'F2439', 'F247', 'F2480', 'F2481', 'F2507', 'F2514', 'F2515', 'F2521', 'F2530', 'F254', 'F2554', 'F2614', 'F2620', 'F2637', 'F2639', 'F2680', 'F2698', 'F273', 'F2750', 'F2756', 'F2762', 'F2768', 'F2770', 'F2781', 'F2801', 'F2802', 'F2806', 'F2820', 'F2837', 'F2842', 'F2845', 'F2852', 'F2888', 'F2913', 'F294', 'F2967', 'F2974', 'F2978', 'F2988', 'F2990', 'F3011', 'F3029', 'F3047', 'F3070', 'F3081', 'F3082', 'F3097', 'F313', 'F3135', 'F3139', 'F3166', 'F3181', 'F319', 'F3195', 'F3214', 'F3227', 'F324', 'F3242', 'F3271', 'F3272', 'F3312', 'F3328', 'F3355', 'F3361', 'F3370', 'F3394', 'F3399', 'F3410', 'F3420', 'F3421', 'F3428', 'F3452', 'F3454', 'F3458', 'F3481', 'F3486', 'F3494', 'F3502', 'F3520', 'F3528', 'F3575', 'F3581', 'F3589', 'F3590', 'F3591', 'F3607', 'F3620', 'F3648', 'F3656', 'F3684', 'F3688', 'F3702', 'F3730', 'F3731', 'F3739', 'F376', 'F3767', 'F3773', 'F3781', 'F3791', 'F3793', 'F3801', 'F3812', 'F3823', 'F3852', 'F3859', 'F3863', 'F3868', 'F3873', 'F3880', 'F3887', 'F3892', 'F3902', 'F3923', 'F3925', 'F3930', 'F3932', 'F396', 'F3990', 'F40', 'F4010', 'F4018', 'F4042', 'F4049', 'F4050', 'F4051', 'F4056', 'F4061', 'F4062', 'F4090', 'F4101', 'F4105', 'F4106', 'F4138', 'F4158', 'F4192', 'F4200', 'F422', 'F426', 'F4260', 'F4269', 'F4283', 'F4304', 'F4383', 'F4403', 'F4413', 'F4416', 'F4434', 'F4465', 'F4470', 'F4472', 'F45', 'F4512', 'F4542', 'F455', 'F4553', 'F4558', 'F4562', 'F4574', 'F4583', 'F459', 'F4601', 'F4604', 'F4607', 'F4608', 'F4611', 'F4618', 'F4620', 'F4630', 'F4669', 'F4675', 'F468', 'F4685', 'F4700', 'F4703', 'F4706', 'F472', 'F4733', 'F4746', 'F4771', 'F4791', 'F4794', 'F4818', 'F4879', 'F4885', 'F4887', 'F489', 'F4900', 'F4912', 'F4920', 'F4940', 'F4943', 'F4956', 'F4976', 'F4978', 'F4982', 'F4998', 'F5007', 'F5015', 'F5035', 'F504', 'F5042', 'F5048', 'F5067', 'F5072', 'F5083', 'F5103', 'F5107', 'F5123', 'F5125', 'F5150', 'F5157', 'F5165', 'F5176', 'F5211', 'F5215', 'F522', 'F5225', 'F5236', 'F5250', 'F5269', 'F529', 'F5295', 'F530', 'F5300', 'F5304', 'F5326', 'F5371', 'F5374', 'F5390', 'F5420', 'F5423', 'F5428', 'F5443', 'F5471', 'F5486', 'F549', 'F5496', 'F5500', 'F5503', 'F5526', 'F5538', 'F5544', 'F5567', 'F5583', 'F5603', 'F5628', 'F5636', 'F5640', 'F5643', 'F5644', 'F5650', 'F5663', 'F5675', 'F5680', 'F5682', 'F5684', 'F5690', 'F5701', 'F5720', 'F5722', 'F5723', 'F5726', 'F5728', 'F5754', 'F5760', 'F5768', 'F5787', 'F580', 'F5810', 'F5834', 'F5841', 'F5843', 'F5862', 'F5863', 'F5878', 'F589', 'F5891', 'F5903', 'F5909', 'F5911', 'F5922', 'F5929', 'F5934', 'F5937', 'F5950', 'F5955', 'F5957', 'F5969', 'F5989', 'F5994', 'F6009', 'F6023', 'F6030', 'F6049', 'F6057', 'F6062', 'F6070', 'F609', 'F6108', 'F6113', 'F612', 'F6122', 'F6141', 'F6151', 'F6155', 'F6158', 'F6169', 'F6181', 'F6183', 'F6192', 'F6193', 'F621', 'F6217', 'F6219', 'F6227', 'F6229', 'F6234', 'F6236', 'F6285', 'F63', 'F643', 'F659', 'F668', 'F705', 'F708', 'F719', 'F727', 'F750', 'F756', 'F77', 'F779', 'F781', 'F79', 'F795', 'F805', 'F817', 'F834', 'F837', 'F851', 'F87', 'F874', 'F887', 'F891', 'F903', 'F917', 'F928', 'F939', 'F965', 'F972', 'F991']"/>
        <s v="['F1566', 'F1795', 'F2472', 'F3483', 'F3508', 'F3539', 'F3640', 'F397', 'F5079', 'F685']"/>
        <s v="['F0', 'F1013', 'F1062', 'F122', 'F1302', 'F1345', 'F1351', 'F1410', 'F1588', 'F1623', 'F1915', 'F1918', 'F195', 'F2025', 'F204', 'F2052', 'F2103', 'F2144', 'F2179', 'F2187', 'F2227', 'F236', 'F249', 'F2508', 'F2558', 'F263', 'F2680', 'F2691', 'F2747', 'F2760', 'F2807', 'F2833', 'F2861', 'F2972', 'F2987', 'F3007', 'F3019', 'F3040', 'F3098', 'F3134', 'F3159', 'F3310', 'F3337', 'F3351', 'F3380', 'F3400', 'F3482', 'F3593', 'F3680', 'F370', 'F3758', 'F3877', 'F3905', 'F3959', 'F3998', 'F4037', 'F4084', 'F4140', 'F4161', 'F4199', 'F4384', 'F4397', 'F4403', 'F4470', 'F4471', 'F4502', 'F4627', 'F4634', 'F4646', 'F4647', 'F4701', 'F4706', 'F476', 'F4762', 'F477', 'F4828', 'F4853', 'F492', 'F495', 'F5036', 'F5111', 'F5124', 'F513', 'F5146', 'F5195', 'F526', 'F5274', 'F5317', 'F5348', 'F5441', 'F5497', 'F5558', 'F556', 'F560', 'F5643', 'F5680', 'F5760', 'F5777', 'F5788', 'F583', 'F5851', 'F5861', 'F5862', 'F5880', 'F5962', 'F5970', 'F6038', 'F6164', 'F6192', 'F6231', 'F6248', 'F6289', 'F630', 'F633', 'F651', 'F670', 'F691', 'F702', 'F722', 'F80', 'F813', 'F821', 'F947']"/>
        <s v="['F10', 'F1002', 'F1009', 'F1016', 'F1036', 'F1038', 'F1043', 'F1045', 'F1046', 'F1052', 'F106', 'F1061', 'F1067', 'F1076', 'F1077', 'F1099', 'F1109', 'F1122', 'F113', 'F1131', 'F1132', 'F1140', 'F1156', 'F1159', 'F1170', 'F1184', 'F1194', 'F1204', 'F1219', 'F122', 'F1222', 'F1242', 'F1249', 'F1250', 'F1251', 'F1262', 'F1271', 'F1274', 'F1281', 'F1291', 'F1306', 'F1309', 'F1312', 'F1314', 'F1316', 'F1322', 'F1329', 'F1340', 'F1353', 'F1366', 'F1369', 'F138', 'F1385', 'F1389', 'F139', 'F1411', 'F1420', 'F1457', 'F1458', 'F1463', 'F1466', 'F1475', 'F1482', 'F1485', 'F1508', 'F1509', 'F1528', 'F1534', 'F1551', 'F1556', 'F1567', 'F1570', 'F1572', 'F1584', 'F1587', 'F1597', 'F161', 'F1616', 'F1625', 'F1633', 'F1636', 'F1643', 'F1650', 'F1656', 'F1663', 'F1665', 'F1668', 'F1669', 'F168', 'F1683', 'F169', 'F1702', 'F1710', 'F1716', 'F1717', 'F1724', 'F1733', 'F1741', 'F1742', 'F1751', 'F1760', 'F1762', 'F1770', 'F1796', 'F1801', 'F1811', 'F1839', 'F1844', 'F1845', 'F1868', 'F1870', 'F188', 'F1896', 'F1897', 'F1912', 'F1915', 'F1926', 'F1931', 'F1934', 'F1936', 'F1941', 'F197', 'F1988', 'F1992', 'F200', 'F2008', 'F201', 'F2013', 'F2038', 'F2045', 'F2069', 'F2072', 'F2101', 'F2121', 'F2122', 'F2123', 'F2135', 'F2141', 'F2145', 'F2196', 'F2198', 'F2199', 'F2203', 'F2205', 'F2207', 'F2210', 'F2220', 'F2221', 'F2230', 'F2234', 'F2235', 'F2244', 'F2245', 'F225', 'F2260', 'F2262', 'F2274', 'F2276', 'F2277', 'F2279', 'F2283', 'F2284', 'F2287', 'F2290', 'F2296', 'F2298', 'F2308', 'F2309', 'F231', 'F2312', 'F2319', 'F2326', 'F2347', 'F2360', 'F2363', 'F2364', 'F2366', 'F2380', 'F2387', 'F2388', 'F2397', 'F2401', 'F2406', 'F2414', 'F2418', 'F2423', 'F2453', 'F2470', 'F2474', 'F2476', 'F2482', 'F2498', 'F2506', 'F2526', 'F2535', 'F2540', 'F255', 'F2550', 'F2555', 'F2557', 'F2573', 'F2589', 'F2591', 'F2596', 'F2597', 'F2605', 'F2609', 'F2616', 'F2649', 'F2651', 'F2667', 'F2679', 'F2681', 'F2693', 'F2699', 'F27', 'F2700', 'F2702', 'F2710', 'F2732', 'F2733', 'F2736', 'F2742', 'F276', 'F2767', 'F2776', 'F2780', 'F2782', 'F2791', 'F2793', 'F2797', 'F2803', 'F2807', 'F2809', 'F2812', 'F2818', 'F2832', 'F2839', 'F2856', 'F286', 'F2860', 'F2877', 'F2884', 'F2892', 'F29', 'F2912', 'F2922', 'F2928', 'F2929', 'F2974', 'F2986', 'F2988', 'F2996', 'F3000', 'F3020', 'F3024', 'F303', 'F3041', 'F3047', 'F3059', 'F3060', 'F3062', 'F308', 'F3087', 'F309', 'F3099', 'F3112', 'F3125', 'F3126', 'F3132', 'F3137', 'F3146', 'F315', 'F3151', 'F3154', 'F316', 'F3164', 'F3165', 'F3166', 'F3168', 'F318', 'F3186', 'F3197', 'F3207', 'F3242', 'F3245', 'F3247', 'F3269', 'F328', 'F3291', 'F3296', 'F3297', 'F3301', 'F332', 'F3322', 'F3324', 'F3329', 'F3334', 'F3362', 'F3369', 'F337', 'F3373', 'F3382', 'F3384', 'F3389', 'F339', 'F3396', 'F340', 'F3403', 'F3444', 'F3454', 'F3455', 'F3458', 'F3462', 'F3469', 'F3475', 'F3482', 'F3485', 'F3486', 'F3488', 'F3506', 'F3545', 'F3548', 'F3550', 'F3553', 'F3555', 'F3556', 'F3559', 'F3562', 'F3571', 'F3578', 'F358', 'F3589', 'F3593', 'F3595', 'F3607', 'F3610', 'F3612', 'F3618', 'F3627', 'F363', 'F3637', 'F3640', 'F3646', 'F3657', 'F3659', 'F3668', 'F3686', 'F3695', 'F371', 'F3719', 'F3721', 'F3733', 'F3734', 'F3752', 'F3755', 'F376', 'F3763', 'F3764', 'F3779', 'F3783', 'F379', 'F3795', 'F3803', 'F381', 'F3813', 'F3814', 'F3815', 'F3831', 'F3835', 'F3842', 'F3850', 'F3854', 'F3857', 'F386', 'F3864', 'F3866', 'F3872', 'F3874', 'F3878', 'F3886', 'F3887', 'F3889', 'F3907', 'F3955', 'F3956', 'F3959', 'F397', 'F3984', 'F3997', 'F4009', 'F4010', 'F4012', 'F4036', 'F4037', 'F4052', 'F4060', 'F4068', 'F4089', 'F4092', 'F4104', 'F4108', 'F4128', 'F4129', 'F4133', 'F4138', 'F4144', 'F4153', 'F4159', 'F4165', 'F4169', 'F4201', 'F4220', 'F4227', 'F423', 'F4243', 'F4248', 'F425', 'F4261', 'F4262', 'F4273', 'F4281', 'F4282', 'F4297', 'F430', 'F4301', 'F4311', 'F432', 'F4328', 'F4341', 'F4348', 'F4356', 'F4361', 'F4367', 'F4368', 'F4381', 'F4383', 'F4385', 'F4395', 'F4398', 'F4400', 'F4407', 'F4419', 'F4422', 'F4426', 'F4433', 'F4434', 'F4439', 'F4454', 'F4466', 'F4476', 'F449', 'F4493', 'F4506', 'F4508', 'F4511', 'F4512', 'F4520', 'F4529', 'F4545', 'F4557', 'F4560', 'F457', 'F4573', 'F4624', 'F4628', 'F463', 'F464', 'F4640', 'F4645', 'F4646', 'F4650', 'F4656', 'F4666', 'F4667', 'F4669', 'F4676', 'F4677', 'F4679', 'F4680', 'F4687', 'F4689', 'F4694', 'F4701', 'F4708', 'F4710', 'F4714', 'F4715', 'F4716', 'F4719', 'F4728', 'F4738', 'F4739', 'F4753', 'F4754', 'F4757', 'F4787', 'F4790', 'F4794', 'F4812', 'F4822', 'F4839', 'F4848', 'F4857', 'F4859', 'F4861', 'F4862', 'F4863', 'F4864', 'F4868', 'F4870', 'F4875', 'F4876', 'F4883', 'F4884', 'F489', 'F4890', 'F490', 'F4901', 'F4902', 'F4904', 'F4924', 'F4930', 'F4933', 'F4939', 'F4942', 'F4955', 'F4958', 'F4964', 'F4965', 'F497', 'F4971', 'F4974', 'F4981', 'F4993', 'F4997', 'F5004', 'F5005', 'F5016', 'F5040', 'F5064', 'F5068', 'F507', 'F5070', 'F5078', 'F5081', 'F5085', 'F5099', 'F5105', 'F5107', 'F511', 'F5112', 'F5113', 'F512', 'F5122', 'F5127', 'F5142', 'F5155', 'F5160', 'F5168', 'F5182', 'F5184', 'F5193', 'F5196', 'F5198', 'F5216', 'F522', 'F56', 'F560', 'F567', 'F575', 'F577', 'F60', 'F639', 'F642', 'F646', 'F653', 'F657', 'F670', 'F682', 'F685', 'F696', 'F701', 'F706', 'F71', 'F727', 'F737', 'F74', 'F747', 'F751', 'F756', 'F76', 'F761', 'F77', 'F78', 'F783', 'F786', 'F787', 'F79', 'F815', 'F817', 'F821', 'F826', 'F827', 'F838', 'F839', 'F849', 'F856', 'F859', 'F881', 'F883', 'F890', 'F891', 'F916', 'F917', 'F919', 'F921', 'F922', 'F939', 'F952', 'F961', 'F973', 'F974', 'F993']"/>
        <s v="['F1336', 'F1458', 'F1543', 'F1566', 'F1795', 'F2201', 'F2260', 'F2471', 'F2984', 'F2992', 'F3428', 'F3440', 'F3483', 'F3508', 'F3540', 'F3640', 'F3694', 'F397', 'F4061', 'F4288', 'F4361', 'F4441', 'F4477', 'F4750', 'F5079', 'F5119', 'F5124', 'F5798', 'F6086', 'F6284', 'F685']"/>
        <s v="['F1', 'F10', 'F101', 'F102', 'F103', 'F104', 'F106', 'F109', 'F110', 'F114', 'F115', 'F118', 'F119', 'F12', 'F122', 'F123', 'F124', 'F128', 'F131', 'F132', 'F133', 'F140', 'F142', 'F144', 'F146', 'F148', 'F153', 'F156', 'F16', 'F160', 'F164', 'F167', 'F169', 'F172', 'F176', 'F177', 'F181', 'F186', 'F194', 'F2', 'F20', 'F201', 'F205', 'F206', 'F207', 'F211', 'F214', 'F217', 'F218', 'F219', 'F221', 'F222', 'F230', 'F27', 'F30', 'F34', 'F35', 'F37', 'F38', 'F39', 'F4', 'F40', 'F42', 'F43', 'F46', 'F47', 'F50', 'F51', 'F52', 'F55', 'F56', 'F57', 'F59', 'F6', 'F61', 'F62', 'F63', 'F64', 'F66', 'F67', 'F7', 'F71', 'F76', 'F77', 'F78', 'F81', 'F82', 'F83', 'F87', 'F88', 'F9', 'F90', 'F91', 'F97']"/>
        <s v="['F1', 'F1000', 'F1009', 'F1015', 'F1018', 'F1034', 'F1070', 'F1088', 'F1097', 'F1124', 'F1129', 'F1145', 'F1146', 'F116', 'F1169', 'F1173', 'F1176', 'F1192', 'F1199', 'F120', 'F1207', 'F1213', 'F1216', 'F1224', 'F1225', 'F123', 'F1234', 'F1236', 'F1237', 'F1252', 'F1254', 'F126', 'F1263', 'F1281', 'F1282', 'F1283', 'F129', 'F1294', 'F1298', 'F1309', 'F1319', 'F1320', 'F1325', 'F133', 'F1333', 'F1334', 'F1350', 'F1358', 'F1359', 'F1363', 'F1365', 'F1368', 'F1373', 'F1382', 'F1396', 'F1412', 'F1428', 'F1433', 'F1449', 'F1453', 'F1455', 'F1461', 'F1464', 'F1466', 'F1469', 'F1472', 'F1479', 'F1486', 'F1498', 'F1509', 'F1514', 'F1515', 'F1523', 'F1535', 'F1538', 'F1539', 'F1554', 'F1587', 'F16', 'F1605', 'F1608', 'F1612', 'F164', 'F1650', 'F1653', 'F1654', 'F1662', 'F1686', 'F1699', 'F1712', 'F1725', 'F1742', 'F1774', 'F1777', 'F1783', 'F180', 'F1800', 'F1804', 'F1810', 'F1824', 'F1851', 'F186', 'F1868', 'F1869', 'F187', 'F1878', 'F1879', 'F1881', 'F1890', 'F19', 'F1902', 'F1922', 'F193', 'F1933', 'F1944', 'F1947', 'F1985', 'F2', 'F200', 'F2000', 'F2022', 'F2026', 'F2039', 'F2042', 'F2045', 'F205', 'F2077', 'F2078', 'F2081', 'F2090', 'F211', 'F2110', 'F2124', 'F2130', 'F2133', 'F2134', 'F2139', 'F2142', 'F2162', 'F2165', 'F2182', 'F2183', 'F219', 'F2199', 'F2204', 'F2208', 'F2213', 'F2214', 'F2233', 'F2240', 'F2243', 'F2246', 'F2257', 'F2269', 'F2270', 'F2273', 'F2280', 'F2283', 'F2290', 'F2291', 'F2299', 'F2302', 'F2310', 'F2316', 'F2327', 'F2335', 'F2354', 'F2377', 'F2384', 'F2393', 'F2397', 'F2403', 'F2405', 'F2422', 'F2439', 'F2465', 'F2467', 'F2477', 'F2478', 'F2494', 'F2498', 'F2512', 'F2517', 'F2519', 'F252', 'F2525', 'F2531', 'F2535', 'F2559', 'F2577', 'F2591', 'F2598', 'F2601', 'F261', 'F2620', 'F2646', 'F2652', 'F2654', 'F2655', 'F2667', 'F2689', 'F2691', 'F270', 'F2705', 'F2709', 'F2727', 'F2739', 'F2741', 'F2749', 'F2769', 'F2790', 'F2791', 'F2799', 'F28', 'F280', 'F2810', 'F2814', 'F2818', 'F2820', 'F2831', 'F2832', 'F2833', 'F2856', 'F2877', 'F2878', 'F2882', 'F2896', 'F2906', 'F2914', 'F2917', 'F292', 'F2926', 'F2931', 'F2941', 'F2959', 'F2973', 'F2977', 'F2981', 'F2989', 'F2991', 'F2995', 'F3009', 'F3015', 'F3016', 'F3023', 'F3028', 'F3035', 'F3037', 'F306', 'F3068', 'F307', 'F308', 'F3084', 'F3100', 'F3113', 'F3141', 'F3148', 'F3163', 'F3165', 'F3190', 'F3193', 'F3195', 'F320', 'F3203', 'F3204', 'F321', 'F3214', 'F3225', 'F3227', 'F323', 'F3236', 'F3238', 'F3249', 'F3280', 'F329', 'F3340', 'F3353', 'F3359', 'F3378', 'F3397', 'F3406', 'F3416', 'F3419', 'F3423', 'F3425', 'F3427', 'F3434', 'F3438', 'F3449', 'F3460', 'F3461', 'F3472', 'F3478', 'F3501', 'F3502', 'F3508', 'F3509', 'F3514', 'F3516', 'F3531', 'F3533', 'F3541', 'F3554', 'F3555', 'F356', 'F357', 'F3574', 'F3579', 'F3580', 'F3587', 'F3589', 'F3597', 'F3598', 'F362', 'F3627', 'F3636', 'F3639', 'F365', 'F3650', 'F3653', 'F3654', 'F3656', 'F3658', 'F3667', 'F3672', 'F3724', 'F3725', 'F3727', 'F3728', 'F3729', 'F3733', 'F3737', 'F3739', 'F3740', 'F3744', 'F3774', 'F3781', 'F3791', 'F38', 'F3816', 'F3822', 'F3826', 'F3834', 'F3858', 'F386', 'F3897', 'F3917', 'F3921', 'F3922', 'F3926', 'F3935', 'F3936', 'F3942', 'F3951', 'F3959', 'F3965', 'F3967', 'F397', 'F3971', 'F3982', 'F3995', 'F4008', 'F4032', 'F4046', 'F4053', 'F4056', 'F4069', 'F407', 'F4071', 'F4083', 'F4101', 'F4103', 'F4107', 'F4114', 'F4134', 'F4144', 'F4155', 'F416', 'F4161', 'F4170', 'F4177', 'F4204', 'F4214', 'F4216', 'F4231', 'F4252', 'F4265', 'F4269', 'F427', 'F4271', 'F4280', 'F4311', 'F4334', 'F4336', 'F4341', 'F4347', 'F4353', 'F4363', 'F4366', 'F4405', 'F4411', 'F4412', 'F4416', 'F4418', 'F4422', 'F4425', 'F4432', 'F4436', 'F4439', 'F4443', 'F4447', 'F4453', 'F4469', 'F4470', 'F4471', 'F4476', 'F4482', 'F4493', 'F4496', 'F4518', 'F4519', 'F452', 'F4530', 'F4536', 'F4542', 'F4547', 'F4556', 'F4572', 'F4576', 'F4596', 'F4597', 'F4619', 'F462', 'F4629', 'F4644', 'F465', 'F4654', 'F4657', 'F4672', 'F4676', 'F4700', 'F4706', 'F4707', 'F4710', 'F4721', 'F4726', 'F4731', 'F4741', 'F4746', 'F4756', 'F4759', 'F4778', 'F478', 'F479', 'F4791', 'F4793', 'F48', 'F4813', 'F4823', 'F4839', 'F484', 'F485', 'F4858', 'F4862', 'F4863', 'F4873', 'F4893', 'F4894', 'F4898', 'F4904', 'F4908', 'F4923', 'F4947', 'F4954', 'F4957', 'F4967', 'F4982', 'F4992', 'F5006', 'F5034', 'F5035', 'F5049', 'F5050', 'F5072', 'F5075', 'F5081', 'F5092', 'F51', 'F5108', 'F511', 'F5113', 'F5120', 'F5136', 'F5137', 'F5159', 'F5160', 'F5163', 'F5168', 'F5198', 'F5212', 'F5214', 'F5218', 'F5219', 'F5225', 'F5241', 'F5249', 'F525', 'F5251', 'F526', 'F5264', 'F5265', 'F5284', 'F5289', 'F5291', 'F5318', 'F5344', 'F5352', 'F5367', 'F5377', 'F5392', 'F5425', 'F544', 'F5446', 'F5455', 'F5465', 'F5484', 'F5487', 'F5488', 'F5491', 'F5494', 'F5502', 'F5509', 'F5511', 'F5514', 'F5527', 'F5537', 'F5538', 'F5561', 'F5568', 'F5571', 'F5579', 'F5583', 'F56', 'F5608', 'F5610', 'F562', 'F5621', 'F5627', 'F5640', 'F5646', 'F5655', 'F5660', 'F5667', 'F5672', 'F5692', 'F5705', 'F5711', 'F5726', 'F5731', 'F5739', 'F5757', 'F5759', 'F5788', 'F579', 'F5795', 'F5852', 'F587', 'F5886', 'F5916', 'F5933', 'F5944', 'F5951', 'F5955', 'F5956', 'F5974', 'F5976', 'F5978', 'F5985', 'F5991', 'F5994', 'F6000', 'F6005', 'F6011', 'F6016', 'F6026', 'F603', 'F6038', 'F6039', 'F605', 'F6050', 'F6059', 'F6076', 'F6079', 'F6080', 'F6083', 'F6088', 'F6099', 'F6100', 'F6104', 'F6105', 'F6106', 'F6118', 'F612', 'F6120', 'F6126', 'F6133', 'F6135', 'F6138', 'F6145', 'F6154', 'F6161', 'F6178', 'F62', 'F6208', 'F6209', 'F621', 'F6214', 'F6222', 'F6228', 'F6230', 'F6233', 'F6247', 'F6250', 'F6254', 'F6255', 'F6258', 'F6264', 'F6272', 'F6274', 'F6286', 'F638', 'F657', 'F701', 'F702', 'F726', 'F729', 'F73', 'F732', 'F737', 'F743', 'F751', 'F761', 'F766', 'F774', 'F785', 'F787', 'F792', 'F81', 'F816', 'F826', 'F827', 'F835', 'F848', 'F852', 'F853', 'F859', 'F864', 'F871', 'F876', 'F879', 'F885', 'F893', 'F914', 'F924', 'F931', 'F935', 'F945', 'F95', 'F958', 'F963', 'F973', 'F976', 'F977', 'F987', 'F989', 'F99']"/>
        <s v="['F0', 'F1003', 'F1004', 'F1006', 'F1007', 'F1008', 'F101', 'F1014', 'F1015', 'F1016', 'F1017', 'F1019', 'F102', 'F1020', 'F1024', 'F103', 'F1030', 'F1031', 'F1032', 'F1036', 'F1039', 'F1041', 'F1045', 'F1049', 'F1052', 'F1053', 'F1055', 'F1056', 'F1057', 'F1059', 'F106', 'F1060', 'F1061', 'F1062', 'F1067', 'F1068', 'F107', 'F1070', 'F1071', 'F1072', 'F1073', 'F1077', 'F1079', 'F1082', 'F1083', 'F1084', 'F1085', 'F1088', 'F1089', 'F1091', 'F1092', 'F1093', 'F1094', 'F1095', 'F1096', 'F1097', 'F110', 'F1102', 'F1103', 'F1104', 'F1107', 'F1109', 'F111', 'F1110', 'F1112', 'F1113', 'F1114', 'F1116', 'F1117', 'F112', 'F1120', 'F1121', 'F1122', 'F1123', 'F1125', 'F1126', 'F1127', 'F1128', 'F1130', 'F1131', 'F1133', 'F1134', 'F1136', 'F1137', 'F1140', 'F1144', 'F1148', 'F1153', 'F1154', 'F1155', 'F1156', 'F1157', 'F1158', 'F1159', 'F1160', 'F1163', 'F1165', 'F1169', 'F1171', 'F1174', 'F1175', 'F1176', 'F1177', 'F1178', 'F1179', 'F118', 'F1180', 'F1187', 'F1188', 'F1189', 'F119', 'F1197', 'F1199', 'F1200', 'F1201', 'F1202', 'F1205', 'F1207', 'F1210', 'F1211', 'F1212', 'F1213', 'F1215', 'F1217', 'F1219', 'F1220', 'F1223', 'F1226', 'F123', 'F1231', 'F1232', 'F1234', 'F1235', 'F1236', 'F1238', 'F124', 'F1240', 'F1241', 'F1245', 'F1249', 'F125', 'F1250', 'F1251', 'F1255', 'F1258', 'F126', 'F1262', 'F1267', 'F1269', 'F1272', 'F1274', 'F1275', 'F1279', 'F128', 'F1280', 'F1281', 'F1284', 'F14', 'F140', 'F142', 'F144', 'F145', 'F148', 'F152', 'F154', 'F159', 'F161', 'F162', 'F164', 'F165', 'F167', 'F168', 'F169', 'F17', 'F171', 'F174', 'F176', 'F178', 'F18', 'F181', 'F184', 'F189', 'F194', 'F196', 'F198', 'F199', 'F2', 'F20', 'F201', 'F202', 'F206', 'F209', 'F213', 'F214', 'F219', 'F222', 'F225', 'F226', 'F227', 'F229', 'F232', 'F233', 'F234', 'F237', 'F238', 'F24', 'F240', 'F242', 'F244', 'F245', 'F247', 'F248', 'F253', 'F256', 'F257', 'F26', 'F261', 'F262', 'F263', 'F265', 'F266', 'F267', 'F268', 'F269', 'F27', 'F271', 'F273', 'F275', 'F276', 'F277', 'F278', 'F279', 'F281', 'F283', 'F286', 'F287', 'F292', 'F294', 'F295', 'F298', 'F3', 'F302', 'F303', 'F306', 'F307', 'F309', 'F31', 'F310', 'F316', 'F317', 'F318', 'F32', 'F320', 'F321', 'F324', 'F325', 'F326', 'F327', 'F330', 'F331', 'F335', 'F336', 'F338', 'F341', 'F345', 'F346', 'F347', 'F348', 'F349', 'F352', 'F354', 'F358', 'F359', 'F36', 'F361', 'F364', 'F367', 'F368', 'F369', 'F372', 'F373', 'F374', 'F377', 'F379', 'F380', 'F383', 'F386', 'F387', 'F389', 'F39', 'F390', 'F391', 'F393', 'F394', 'F395', 'F397', 'F399', 'F40', 'F401', 'F404', 'F405', 'F406', 'F407', 'F41', 'F418', 'F419', 'F420', 'F421', 'F422', 'F424', 'F427', 'F428', 'F431', 'F433', 'F436', 'F437', 'F438', 'F439', 'F440', 'F445', 'F449', 'F452', 'F453', 'F454', 'F455', 'F456', 'F459', 'F46', 'F460', 'F461', 'F466', 'F47', 'F470', 'F471', 'F473', 'F474', 'F475', 'F476', 'F480', 'F483', 'F484', 'F485', 'F487', 'F488', 'F489', 'F491', 'F492', 'F493', 'F496', 'F497', 'F498', 'F499', 'F5', 'F502', 'F503', 'F504', 'F506', 'F509', 'F51', 'F512', 'F515', 'F517', 'F520', 'F521', 'F524', 'F529', 'F531', 'F533', 'F536', 'F537', 'F539', 'F540', 'F541', 'F549', 'F55', 'F551', 'F558', 'F56', 'F560', 'F561', 'F562', 'F564', 'F565', 'F566', 'F567', 'F568', 'F569', 'F57', 'F570', 'F572', 'F573', 'F577', 'F578', 'F579', 'F58', 'F581', 'F583', 'F584', 'F585', 'F586', 'F587', 'F588', 'F59', 'F590', 'F591', 'F592', 'F594', 'F598', 'F601', 'F602', 'F603', 'F605', 'F609', 'F610', 'F611', 'F612', 'F613', 'F615', 'F617', 'F62', 'F626', 'F63', 'F631', 'F632', 'F636', 'F637', 'F64', 'F641', 'F642', 'F643', 'F644', 'F645', 'F646', 'F651', 'F652', 'F653', 'F656', 'F658', 'F66', 'F660', 'F661', 'F663', 'F667', 'F668', 'F670', 'F671', 'F672', 'F673', 'F676', 'F679', 'F68', 'F682', 'F685', 'F687', 'F691', 'F693', 'F696', 'F699', 'F7', 'F70', 'F702', 'F704', 'F705', 'F706', 'F709', 'F71', 'F711', 'F713', 'F714', 'F716', 'F719', 'F72', 'F723', 'F725', 'F726', 'F727', 'F729', 'F73', 'F731', 'F732', 'F736', 'F738', 'F739', 'F740', 'F744', 'F745', 'F746', 'F75', 'F750', 'F751', 'F755', 'F756', 'F759', 'F766', 'F77', 'F770', 'F771', 'F772', 'F773', 'F776', 'F777', 'F78', 'F782', 'F786', 'F788', 'F790', 'F791', 'F794', 'F795', 'F796', 'F798', 'F80', 'F800', 'F804', 'F807', 'F809', 'F812', 'F816', 'F819', 'F82', 'F820', 'F821', 'F822', 'F823', 'F826', 'F830', 'F831', 'F833', 'F834', 'F837', 'F839', 'F844', 'F845', 'F848', 'F849', 'F851', 'F852', 'F853', 'F855', 'F857', 'F859', 'F86', 'F861', 'F863', 'F865', 'F868', 'F87', 'F871', 'F873', 'F875', 'F877', 'F878', 'F879', 'F880', 'F882', 'F883', 'F884', 'F885', 'F886', 'F888', 'F890', 'F896', 'F899', 'F9', 'F90', 'F902', 'F906', 'F907', 'F91', 'F911', 'F912', 'F913', 'F915', 'F916', 'F919', 'F921', 'F928', 'F931', 'F935', 'F937', 'F939', 'F94', 'F942', 'F944', 'F948', 'F950', 'F951', 'F954', 'F956', 'F958', 'F959', 'F961', 'F964', 'F966', 'F969', 'F97', 'F971', 'F978', 'F979', 'F982', 'F986', 'F988', 'F989', 'F99', 'F993', 'F994', 'F998', 'F999']"/>
        <s v="['F0', 'F101', 'F102', 'F105', 'F110', 'F111', 'F112', 'F113', 'F120', 'F127', 'F131', 'F133', 'F134', 'F136', 'F137', 'F140', 'F143', 'F145', 'F150', 'F151', 'F152', 'F153', 'F154', 'F155', 'F167', 'F168', 'F172', 'F175', 'F177', 'F18', 'F181', 'F182', 'F183', 'F19', 'F190', 'F194', 'F198', 'F199', 'F2', 'F20', 'F202', 'F208', 'F21', 'F210', 'F211', 'F213', 'F214', 'F217', 'F219', 'F22', 'F221', 'F23', 'F24', 'F26', 'F30', 'F32', 'F35', 'F36', 'F39', 'F4', 'F40', 'F42', 'F43', 'F46', 'F5', 'F52', 'F53', 'F59', 'F60', 'F63', 'F64', 'F65', 'F66', 'F67', 'F68', 'F7', 'F70', 'F72', 'F73', 'F75', 'F77', 'F79', 'F84', 'F88', 'F9', 'F91', 'F93', 'F99']"/>
        <s v="['F1049', 'F1058', 'F1061', 'F1082', 'F1087', 'F1090', 'F1094', 'F1097', 'F1107', 'F1170', 'F119', 'F1197', 'F120', 'F1207', 'F122', 'F1221', 'F124', 'F1246', 'F1261', 'F1273', 'F1289', 'F1295', 'F1298', 'F1307', 'F1315', 'F1322', 'F1328', 'F1364', 'F1387', 'F1408', 'F1427', 'F1444', 'F1450', 'F1454', 'F1466', 'F1472', 'F149', 'F150', 'F151', 'F1525', 'F1526', 'F1541', 'F1553', 'F1555', 'F1563', 'F157', 'F1594', 'F1603', 'F1611', 'F1626', 'F1645', 'F1661', 'F1712', 'F1723', 'F1753', 'F1773', 'F1792', 'F1822', 'F1825', 'F1839', 'F1849', 'F1863', 'F19', 'F1926', 'F193', 'F1950', 'F1968', 'F1971', 'F1975', 'F1982', 'F1997', 'F1998', 'F2000', 'F2001', 'F2018', 'F2041', 'F2059', 'F2118', 'F2120', 'F2127', 'F2131', 'F2132', 'F2163', 'F2183', 'F2207', 'F2225', 'F2226', 'F229', 'F2340', 'F2342', 'F2347', 'F2348', 'F2356', 'F2376', 'F2393', 'F2397', 'F2432', 'F2441', 'F2448', 'F2469', 'F2476', 'F2495', 'F2523', 'F2535', 'F2574', 'F2581', 'F2592', 'F2668', 'F2679', 'F2715', 'F2724', 'F274', 'F2757', 'F2764', 'F2767', 'F2799', 'F281', 'F2821', 'F2824', 'F2863', 'F2865', 'F2877', 'F2879', 'F2997', 'F308', 'F3163', 'F3173', 'F3241', 'F3261', 'F3286', 'F3309', 'F332', 'F3332', 'F3342', 'F3343', 'F3359', 'F3363', 'F3387', 'F3388', 'F3389', 'F3413', 'F3414', 'F343', 'F3438', 'F3463', 'F3467', 'F3476', 'F3485', 'F3501', 'F3502', 'F3511', 'F3513', 'F3533', 'F3535', 'F3543', 'F3551', 'F3556', 'F3587', 'F3589', 'F3601', 'F3602', 'F3634', 'F3641', 'F3683', 'F372', 'F3726', 'F3730', 'F3737', 'F3781', 'F381', 'F3872', 'F3876', 'F3881', 'F3884', 'F3904', 'F3928', 'F3933', 'F3935', 'F395', 'F3956', 'F4043', 'F4050', 'F4056', 'F4062', 'F4070', 'F4084', 'F4085', 'F4101', 'F413', 'F4135', 'F4142', 'F4161', 'F4170', 'F4183', 'F4228', 'F4244', 'F4265', 'F4268', 'F427', 'F4276', 'F4279', 'F4281', 'F4293', 'F4298', 'F4341', 'F4343', 'F4398', 'F4404', 'F4411', 'F4412', 'F4425', 'F4452', 'F4461', 'F4482', 'F4501', 'F4508', 'F4522', 'F4573', 'F458', 'F4582', 'F4609', 'F4619', 'F463', 'F4639', 'F4644', 'F4655', 'F4684', 'F4691', 'F4734', 'F477', 'F4770', 'F4774', 'F4802', 'F4827', 'F4849', 'F4872', 'F4875', 'F4922', 'F4943', 'F4946', 'F4961', 'F5030', 'F505', 'F5064', 'F5065', 'F5115', 'F5120', 'F5139', 'F5174', 'F5185', 'F5320', 'F534', 'F5391', 'F5394', 'F5437', 'F544', 'F5461', 'F5525', 'F5530', 'F556', 'F5576', 'F56', 'F562', 'F5629', 'F5634', 'F5637', 'F5641', 'F5662', 'F5707', 'F5712', 'F5748', 'F5758', 'F5832', 'F5859', 'F586', 'F5880', 'F5910', 'F5920', 'F5927', 'F5939', 'F5942', 'F5956', 'F5975', 'F5983', 'F599', 'F601', 'F6054', 'F6060', 'F6068', 'F6081', 'F6088', 'F6109', 'F615', 'F6166', 'F6175', 'F6194', 'F6196', 'F6242', 'F6243', 'F6276', 'F63', 'F633', 'F642', 'F643', 'F647', 'F653', 'F680', 'F684', 'F691', 'F704', 'F779', 'F808', 'F817', 'F828', 'F877', 'F896', 'F926', 'F941', 'F977']"/>
        <s v="['F1012', 'F1013', 'F1020', 'F103', 'F1034', 'F1035', 'F1040', 'F1052', 'F1053', 'F1089', 'F1104', 'F1113', 'F1118', 'F1126', 'F1134', 'F1147', 'F1170', 'F1175', 'F1185', 'F1198', 'F1221', 'F1223', 'F1229', 'F1234', 'F1250', 'F1256', 'F1258', 'F1298', 'F1311', 'F1327', 'F1333', 'F1341', 'F1342', 'F1362', 'F1363', 'F1366', 'F137', 'F1375', 'F1384', 'F1391', 'F1421', 'F1433', 'F1442', 'F1445', 'F145', 'F1452', 'F1455', 'F1475', 'F1497', 'F1506', 'F1507', 'F151', 'F1513', 'F1518', 'F1529', 'F1536', 'F1538', 'F1542', 'F1561', 'F1579', 'F1582', 'F1584', 'F1594', 'F1597', 'F1606', 'F1636', 'F1637', 'F1643', 'F1654', 'F1678', 'F1683', 'F1690', 'F1694', 'F1703', 'F1706', 'F1722', 'F1724', 'F1742', 'F1750', 'F1759', 'F1786', 'F1802', 'F1809', 'F1813', 'F1823', 'F1829', 'F1834', 'F1852', 'F1863', 'F1870', 'F1877', 'F188', 'F1904', 'F191', 'F1917', 'F1934', 'F1936', 'F1939', 'F1942', 'F1958', 'F1972', 'F1975', 'F1979', 'F1997', 'F2009', 'F2014', 'F2022', 'F2030', 'F2036', 'F204', 'F2053', 'F2079', 'F2080', 'F2087', 'F2102', 'F2130', 'F2133', 'F2138', 'F2147', 'F2155', 'F2158', 'F2181', 'F2200', 'F2202', 'F2231', 'F2234', 'F2247', 'F2248', 'F2251', 'F228', 'F2293', 'F231', 'F2321', 'F2322', 'F2340', 'F2354', 'F238', 'F2410', 'F248', 'F2487', 'F249', 'F251', 'F2518', 'F2541', 'F2544', 'F2549', 'F2550', 'F2552', 'F2575', 'F2591', 'F2594', 'F260', 'F2609', 'F2626', 'F2628', 'F2630', 'F2637', 'F2664', 'F2666', 'F2685', 'F2686', 'F2699', 'F2711', 'F273', 'F2741', 'F2769', 'F2795', 'F285', 'F2853', 'F2860', 'F2869', 'F2874', 'F2889', 'F2911', 'F2914', 'F2933', 'F2934', 'F2938', 'F2944', 'F2970', 'F2977', 'F298', 'F2987', 'F2993', 'F3', 'F3000', 'F3007', 'F301', 'F3013', 'F3026', 'F305', 'F3082', 'F309', 'F3090', 'F31', 'F3103', 'F3106', 'F3112', 'F3138', 'F3177', 'F321', 'F329', 'F400', 'F413', 'F418', 'F437', 'F438', 'F442', 'F444', 'F446', 'F45', 'F456', 'F464', 'F468', 'F477', 'F480', 'F486', 'F509', 'F516', 'F529', 'F535', 'F548', 'F553', 'F56', 'F567', 'F570', 'F578', 'F583', 'F588', 'F6', 'F601', 'F623', 'F630', 'F631', 'F636', 'F637', 'F643', 'F655', 'F658', 'F670', 'F681', 'F702', 'F703', 'F715', 'F734', 'F735', 'F751', 'F755', 'F774', 'F79', 'F798', 'F807', 'F820', 'F838', 'F843', 'F856', 'F890', 'F896', 'F899', 'F901', 'F907', 'F913', 'F930', 'F951', 'F967', 'F969', 'F997', 'F999']"/>
        <s v="['F1016', 'F1034', 'F1166', 'F1176', 'F1181', 'F1194', 'F1237', 'F1254', 'F1281', 'F1309', 'F1319', 'F1359', 'F1423', 'F1432', 'F1465', 'F1485', 'F158', 'F1586', 'F1589', 'F16', 'F1623', 'F1649', 'F1673', 'F1676', 'F1685', 'F1690', 'F1698', 'F1726', 'F1739', 'F1741', 'F1769', 'F1773', 'F1782', 'F1825', 'F1833', 'F1841', 'F189', 'F1901', 'F1926', 'F1946', 'F2041', 'F205', 'F2142', 'F219', 'F2213', 'F2243', 'F2282', 'F2289', 'F2290', 'F2315', 'F233', 'F2376', 'F2383', 'F2392', 'F2401', 'F2488', 'F2497', 'F2511', 'F2518', 'F252', 'F2634', 'F2652', 'F2653', 'F2694', 'F270', 'F2741', 'F2768', 'F2855', 'F288', 'F292', 'F2973', 'F2994', 'F3034', 'F3036', 'F3083', 'F3106', 'F3111', 'F3112', 'F3143', 'F3147', 'F3162', 'F3165', 'F3233', 'F3295', 'F3353', 'F3362', 'F3379', 'F345', 'F356', 'F3579', 'F358', 'F3589', 'F362', 'F3625', 'F365', 'F3650', 'F3664', 'F3672', 'F3720', 'F377', 'F38', 'F3824', 'F3827', 'F3832', 'F3878', 'F3895', 'F3900', 'F3914', 'F3924', 'F3934', 'F3974', 'F3980', 'F3984', 'F402', 'F4067', 'F4081', 'F4132', 'F4332', 'F4364', 'F4441', 'F4467', 'F4500', 'F4504', 'F4528', 'F4534', 'F4560', 'F4562', 'F4585', 'F462', 'F4627', 'F4655', 'F466', 'F4743', 'F48', 'F4803', 'F4860', 'F4990', 'F5032', 'F5033', 'F5070', 'F512', 'F5142', 'F5175', 'F5212', 'F5222', 'F5223', 'F527', 'F5282', 'F5288', 'F5293', 'F535', 'F5423', 'F5453', 'F5456', 'F5463', 'F5507', 'F5509', 'F5521', 'F5530', 'F5532', 'F5536', 'F5578', 'F5601', 'F5651', 'F5653', 'F5665', 'F5671', 'F5704', 'F5862', 'F5885', 'F5944', 'F5968', 'F5974', 'F5984', 'F5985', 'F5999', 'F6125', 'F6153', 'F6159', 'F6173', 'F6193', 'F6208', 'F6213', 'F6232', 'F6246', 'F6265', 'F638', 'F701', 'F714', 'F734', 'F737', 'F745', 'F772', 'F853', 'F864', 'F942', 'F983']"/>
        <s v="['F1005', 'F1006', 'F1007', 'F1008', 'F1024', 'F1030', 'F1034', 'F1035', 'F104', 'F1050', 'F1059', 'F1061', 'F1069', 'F1087', 'F1088', 'F109', 'F1099', 'F1106', 'F1113', 'F1121', 'F1134', 'F1151', 'F1152', 'F1157', 'F116', 'F1179', 'F1182', 'F1183', 'F1186', 'F1189', 'F1191', 'F120', 'F1206', 'F121', 'F1223', 'F1275', 'F1309', 'F131', 'F1319', 'F1321', 'F1334', 'F1335', 'F1336', 'F1348', 'F1365', 'F137', 'F1373', 'F1389', 'F1408', 'F1416', 'F1427', 'F1449', 'F1457', 'F1467', 'F1468', 'F1495', 'F1497', 'F1499', 'F1531', 'F1536', 'F1537', 'F154', 'F1542', 'F1545', 'F1546', 'F1563', 'F1564', 'F1566', 'F1569', 'F1579', 'F1606', 'F1641', 'F1649', 'F1653', 'F167', 'F1676', 'F1679', 'F1681', 'F1703', 'F171', 'F1710', 'F1713', 'F172', 'F1726', 'F1728', 'F1731', 'F1744', 'F1761', 'F1764', 'F1767', 'F1769', 'F177', 'F1770', 'F1783', 'F1784', 'F1813', 'F1858', 'F1861', 'F1865', 'F1869', 'F1882', 'F1885', 'F19', 'F190', 'F1900', 'F1906', 'F192', 'F1952', 'F1953', 'F1959', 'F1964', 'F1965', 'F1970', 'F1972', 'F198', 'F1987', 'F2', 'F200', 'F2004', 'F2006', 'F2014', 'F2022', 'F2023', 'F2026', 'F2042', 'F2048', 'F2058', 'F2074', 'F2076', 'F2077', 'F2117', 'F2127', 'F2134', 'F2148', 'F22', 'F2204', 'F2206', 'F2210', 'F2211', 'F2241', 'F2277', 'F228', 'F2285', 'F2302', 'F2303', 'F2306', 'F2320', 'F2323', 'F2334', 'F2357', 'F2358', 'F2360', 'F2369', 'F2393', 'F240', 'F2417', 'F2425', 'F2435', 'F2474', 'F2475', 'F2483', 'F2486', 'F2503', 'F253', 'F2531', 'F2538', 'F2540', 'F2551', 'F256', 'F2565', 'F2575', 'F258', 'F2580', 'F2588', 'F2592', 'F2595', 'F2617', 'F2622', 'F2638', 'F2653', 'F2656', 'F2668', 'F2671', 'F2680', 'F2681', 'F2690', 'F2695', 'F2704', 'F2713', 'F2728', 'F2733', 'F2746', 'F2749', 'F2753', 'F2760', 'F2771', 'F2775', 'F2785', 'F2787', 'F2821', 'F283', 'F2845', 'F2858', 'F2868', 'F2873', 'F2885', 'F289', 'F2892', 'F2909', 'F2911', 'F2918', 'F292', 'F2923', 'F2926', 'F2931', 'F2933', 'F2935', 'F2947', 'F2954', 'F2956', 'F2958', 'F2960', 'F2965', 'F2977', 'F298', 'F2981', 'F2982', 'F2990', 'F2995', 'F3011', 'F3034', 'F3038', 'F3066', 'F3068', 'F3072', 'F3073', 'F3086', 'F3090', 'F3091', 'F3094', 'F3096', 'F311', 'F3111', 'F3118', 'F3123', 'F3142', 'F3143', 'F315', 'F3187', 'F3221', 'F3230', 'F3233', 'F3253', 'F3254', 'F3255', 'F3260', 'F327', 'F3275', 'F3276', 'F3281', 'F3314', 'F332', 'F3321', 'F3325', 'F3328', 'F3335', 'F334', 'F3344', 'F335', 'F3361', 'F3368', 'F3388', 'F3389', 'F3392', 'F3394', 'F34', 'F3417', 'F3428', 'F3432', 'F3440', 'F3453', 'F3463', 'F3470', 'F3505', 'F3518', 'F3521', 'F3522', 'F3526', 'F3534', 'F3566', 'F3572', 'F3574', 'F3576', 'F3592', 'F3594', 'F3601', 'F3607', 'F3608', 'F3614', 'F3634', 'F3644', 'F365', 'F3650', 'F3682', 'F3698', 'F3709', 'F3732', 'F3747', 'F3753', 'F3769', 'F3774', 'F3776', 'F378', 'F3787', 'F3790', 'F3815', 'F3834', 'F3839', 'F386', 'F387', 'F3872', 'F3877', 'F3878', 'F3881', 'F3886', 'F3894', 'F3897', 'F3899', 'F3910', 'F3911', 'F3920', 'F3939', 'F3945', 'F3950', 'F3956', 'F3957', 'F3971', 'F3982', 'F3986', 'F4003', 'F4008', 'F4014', 'F4018', 'F4020', 'F4037', 'F4039', 'F4040', 'F4044', 'F4045', 'F405', 'F4050', 'F4070', 'F4085', 'F4087', 'F4120', 'F4126', 'F4165', 'F4167', 'F4172', 'F4180', 'F4232', 'F4244', 'F4246', 'F4249', 'F425', 'F4256', 'F4257', 'F4264', 'F428', 'F4290', 'F4297', 'F4306', 'F4318', 'F4345', 'F4356', 'F436', 'F437', 'F4373', 'F4392', 'F4395', 'F4417', 'F4433', 'F4451', 'F4459', 'F4460', 'F4475', 'F4479', 'F448', 'F4486', 'F4512', 'F4534', 'F454', 'F4541', 'F4572', 'F4582', 'F4583', 'F4600', 'F4606', 'F4624', 'F4638', 'F4651', 'F4656', 'F4658', 'F4672', 'F468', 'F4686', 'F469', 'F4693', 'F47', 'F470', 'F4712', 'F4727', 'F473', 'F4730', 'F4738', 'F474', 'F4744', 'F4746', 'F4758', 'F4775', 'F4792', 'F4793', 'F4796', 'F4801', 'F4809', 'F4817', 'F482', 'F483', 'F4832', 'F4834', 'F4838', 'F4840', 'F4845', 'F4853', 'F4855', 'F486', 'F4869', 'F4877', 'F4882', 'F49', 'F4913', 'F4924', 'F4925', 'F4933', 'F4935', 'F4940', 'F4943', 'F4950', 'F4963', 'F4992', 'F4993', 'F4999', 'F5002', 'F5006', 'F5014', 'F5017', 'F5027', 'F5034', 'F505', 'F5060', 'F5062', 'F5066', 'F5072', 'F5077', 'F5087', 'F5093', 'F5098', 'F5106', 'F512', 'F5124', 'F5151', 'F5168', 'F5169', 'F5173', 'F5178', 'F5196', 'F520', 'F5203', 'F5218', 'F5224', 'F5226', 'F5227', 'F5231', 'F524', 'F5252', 'F5255', 'F5270', 'F5272', 'F5276', 'F5277', 'F5286', 'F5333', 'F5337', 'F5341', 'F5344', 'F5353', 'F5355', 'F5393', 'F542', 'F5424', 'F5436', 'F5468', 'F5469', 'F5472', 'F5488', 'F5492', 'F5501', 'F551', 'F5512', 'F5518', 'F5527', 'F5529', 'F5534', 'F554', 'F5555', 'F5592', 'F5594', 'F5619', 'F5638', 'F5641', 'F5653', 'F5654', 'F5666', 'F5698', 'F5710', 'F5728', 'F5733', 'F5748', 'F5753', 'F5756', 'F5761', 'F5762', 'F5772', 'F5775', 'F5781', 'F585', 'F586', 'F606', 'F621', 'F625', 'F628', 'F632', 'F633', 'F682', 'F697', 'F70', 'F702', 'F706', 'F717', 'F72', 'F723', 'F725', 'F726', 'F730', 'F731', 'F736', 'F751', 'F766', 'F772', 'F773', 'F788', 'F791', 'F801', 'F804', 'F808', 'F809', 'F812', 'F830', 'F832', 'F849', 'F860', 'F864', 'F871', 'F872', 'F895', 'F9', 'F911', 'F920', 'F921', 'F942', 'F950', 'F976']"/>
        <s v="['F1479', 'F1562', 'F1791', 'F2404', 'F2467', 'F3501', 'F3533', 'F3633', 'F3782', 'F3792', 'F396', 'F4008', 'F4908', 'F5163', 'F5198', 'F5291', 'F5377', 'F6049', 'F6099', 'F657', 'F683']"/>
        <s v="['F1006', 'F1032', 'F1037', 'F1041', 'F1044', 'F1063', 'F1065', 'F1070', 'F1073', 'F1077', 'F1080', 'F1090', 'F1132', 'F1153', 'F1159', 'F1167', 'F1169', 'F117', 'F118', 'F1180', 'F1190', 'F120', 'F1204', 'F121', 'F122', 'F1229', 'F1244', 'F1256', 'F1276', 'F1277', 'F1279', 'F1287', 'F1295', 'F1302', 'F1308', 'F1319', 'F1342', 'F135', 'F1354', 'F1364', 'F1385', 'F1403', 'F1419', 'F1425', 'F1429', 'F1438', 'F1441', 'F1447', 'F146', 'F147', 'F1476', 'F148', 'F1500', 'F1501', 'F1505', 'F1516', 'F1528', 'F1530', 'F1538', 'F155', 'F1559', 'F1568', 'F1575', 'F1577', 'F1585', 'F1587', 'F1599', 'F1617', 'F1631', 'F1633', 'F1640', 'F1683', 'F1693', 'F1723', 'F1731', 'F1737', 'F1742', 'F1757', 'F1764', 'F1784', 'F1789', 'F1791', 'F1805', 'F1814', 'F1821', 'F1828', 'F1848', 'F1849', 'F1858', 'F1888', 'F1891', 'F19', 'F1907', 'F191', 'F1915', 'F1933', 'F1936', 'F1939', 'F1946', 'F1947', 'F1951', 'F1961', 'F1962', 'F1964', 'F1965', 'F198', 'F1983', 'F2005', 'F2021', 'F2023', 'F2038', 'F2040', 'F2054', 'F2081', 'F2083', 'F2090', 'F2094', 'F2095', 'F2098', 'F2125', 'F2134', 'F2144', 'F2168', 'F2185', 'F2186', 'F2208', 'F2232', 'F2263', 'F227', 'F2295', 'F2299', 'F2301', 'F2306', 'F2307', 'F231', 'F2315', 'F2335', 'F2351', 'F2355', 'F2362', 'F2365', 'F2385', 'F2387', 'F2396', 'F2398', 'F2403', 'F2431', 'F2450', 'F2459', 'F2478', 'F2490', 'F2528', 'F253', 'F2532', 'F2533', 'F2535', 'F2546', 'F2550', 'F2557', 'F2582', 'F2620', 'F2631', 'F2652', 'F2657', 'F266', 'F2666', 'F2675', 'F2705', 'F2712', 'F2715', 'F272', 'F2747', 'F2758', 'F2762', 'F2768', 'F2771', 'F2783', 'F279', 'F28', 'F2809', 'F2811', 'F2823', 'F2825', 'F2831', 'F2842', 'F2848', 'F2853', 'F2878', 'F2891', 'F2907', 'F2937', 'F2938', 'F2965', 'F2984', 'F3035', 'F304', 'F3073', 'F3092', 'F3099', 'F3102', 'F3103', 'F3108', 'F3126', 'F3138', 'F3139', 'F3167', 'F317', 'F3174', 'F3176', 'F3188', 'F319', 'F3196', 'F3222', 'F3243', 'F3259', 'F3265', 'F3275', 'F3276', 'F328', 'F3292', 'F3296', 'F3309', 'F3320', 'F3321', 'F3322', 'F3323', 'F3345', 'F3346', 'F3347', 'F335', 'F3370', 'F3382', 'F3386', 'F339', 'F3390', 'F3391', 'F3392', 'F3395', 'F3396', 'F3404', 'F3413', 'F3415', 'F3427', 'F3430', 'F3437', 'F3439', 'F3457', 'F3459', 'F3460', 'F3468', 'F3476', 'F3481', 'F3498', 'F35', 'F3502', 'F3507', 'F3512', 'F3514', 'F3523', 'F3526', 'F3527', 'F354', 'F3565', 'F3583', 'F3606', 'F3629', 'F3632', 'F3645', 'F3648', 'F3652', 'F3656', 'F3659', 'F367', 'F3694', 'F3702', 'F3737', 'F376', 'F3762', 'F3769', 'F3791', 'F3795', 'F3797', 'F3800', 'F3803', 'F3821', 'F3832', 'F3840', 'F3841', 'F3844', 'F3849', 'F3851', 'F3871', 'F3918', 'F3945', 'F3951', 'F3954', 'F3961', 'F3967', 'F3973', 'F3981', 'F3982', 'F3995', 'F3996', 'F400', 'F4005', 'F4011', 'F4044', 'F4051', 'F4054', 'F4063', 'F4067', 'F4069', 'F407', 'F4078', 'F408', 'F4090', 'F4091', 'F4134', 'F4149', 'F4170', 'F4173', 'F4181', 'F4184', 'F4186', 'F4198', 'F4203', 'F421', 'F4247', 'F4249', 'F4299', 'F4304', 'F4308', 'F4310', 'F4317', 'F4318', 'F4331', 'F4335', 'F4356', 'F4364', 'F4385', 'F440', 'F4402', 'F4404', 'F4409', 'F4418', 'F4422', 'F4434', 'F444', 'F446', 'F4472', 'F4481', 'F4495', 'F4497', 'F4507', 'F4510', 'F4517', 'F452', 'F4537', 'F4542', 'F4553', 'F457', 'F4578', 'F4582', 'F4587', 'F4590', 'F4594', 'F4614', 'F4618', 'F4632', 'F4667', 'F4671', 'F4684', 'F4685', 'F4699', 'F470', 'F4702', 'F4724', 'F4745', 'F4768', 'F4771', 'F478', 'F4800', 'F4807', 'F4811', 'F4815', 'F4818', 'F4824', 'F4838', 'F4841', 'F4845', 'F4849', 'F4856', 'F4898', 'F4924', 'F4925', 'F4934', 'F4942', 'F4946', 'F4959', 'F4960', 'F497', 'F498', 'F5008', 'F5013', 'F5019', 'F5027', 'F5031', 'F5065', 'F5076', 'F5092', 'F5120', 'F5129', 'F5144', 'F5191', 'F5206', 'F5208', 'F522', 'F5237', 'F5245', 'F526', 'F5278', 'F5280', 'F5285', 'F5320', 'F5328', 'F5342', 'F536', 'F5405', 'F5410', 'F5438', 'F5453', 'F5454', 'F5462', 'F5477', 'F548', 'F55', 'F5507', 'F5511', 'F5514', 'F5518', 'F5530', 'F5539', 'F554', 'F5554', 'F556', 'F5561', 'F5565', 'F5581', 'F5583', 'F5586', 'F5599', 'F5604', 'F5622', 'F5629', 'F5632', 'F570', 'F5704', 'F5730', 'F5747', 'F5750', 'F5779', 'F578', 'F5786', 'F5789', 'F579', 'F5791', 'F5795', 'F580', 'F5808', 'F5811', 'F5824', 'F5838', 'F5843', 'F5851', 'F5864', 'F5879', 'F591', 'F5913', 'F5917', 'F5921', 'F5927', 'F5935', 'F5947', 'F5954', 'F5955', 'F5964', 'F5974', 'F6002', 'F6009', 'F6029', 'F6032', 'F6038', 'F605', 'F6056', 'F6057', 'F6059', 'F6097', 'F6106', 'F6107', 'F6134', 'F6140', 'F6147', 'F62', 'F623', 'F632', 'F633', 'F637', 'F643', 'F670', 'F681', 'F694', 'F72', 'F746', 'F750', 'F76', 'F767', 'F778', 'F795', 'F804', 'F814', 'F815', 'F847', 'F864', 'F872', 'F883', 'F884', 'F898', 'F913', 'F925', 'F928', 'F937', 'F945', 'F950', 'F963', 'F968', 'F98', 'F988', 'F997']"/>
        <s v="['F1115', 'F1391', 'F1444', 'F1620', 'F1698', 'F1950', 'F2166', 'F2183', 'F2221', 'F2333', 'F273', 'F284', 'F343', 'F416', 'F423', 'F430', 'F57', 'F575', 'F581', 'F66', 'F665', 'F690', 'F76', 'F818', 'F846', 'F855', 'F992']"/>
        <s v="['F1013', 'F1033', 'F104', 'F1056', 'F1086', 'F1102', 'F122', 'F124', 'F1263', 'F1288', 'F1314', 'F1319', 'F1322', 'F1325', 'F137', 'F1434', 'F1463', 'F1500', 'F1515', 'F1564', 'F1573', 'F1591', 'F1617', 'F165', 'F1686', 'F1708', 'F1709', 'F187', 'F1891', 'F1900', 'F1919', 'F1935', 'F1941', 'F1956', 'F1969', 'F1970', 'F1987', 'F207', 'F2103', 'F212', 'F2162', 'F2169', 'F2170', 'F2194', 'F2199', 'F2231', 'F226', 'F2403', 'F2409', 'F2436', 'F2482', 'F2505', 'F2525', 'F2546', 'F2596', 'F2599', 'F2633', 'F2658', 'F270', 'F2781', 'F2806', 'F2813', 'F2818', 'F2854', 'F2857', 'F2864', 'F2869', 'F2876', 'F288', 'F2899', 'F2953', 'F2955', 'F2965', 'F3019', 'F3046', 'F3106', 'F3123', 'F3151', 'F3207', 'F324', 'F3254', 'F3259', 'F3281', 'F33', 'F3322', 'F3361', 'F3402', 'F3406', 'F3422', 'F3433', 'F3461', 'F3475', 'F3493', 'F3507', 'F3512', 'F3520', 'F3546', 'F3574', 'F3620', 'F3659', 'F3672', 'F3703', 'F3796', 'F3797', 'F3799', 'F3829', 'F3835', 'F3865', 'F3885', 'F3950', 'F3951', 'F4', 'F4035', 'F4079', 'F409', 'F4111', 'F4222', 'F4272', 'F431', 'F4350', 'F4361', 'F4362', 'F441', 'F443', 'F4477', 'F4519', 'F4633', 'F4731', 'F4786', 'F485', 'F4863', 'F4908', 'F4917', 'F4952', 'F4964', 'F4981', 'F5032', 'F5036', 'F511', 'F5226', 'F5229', 'F5253', 'F5296', 'F5319', 'F5340', 'F5353', 'F5381', 'F5392', 'F5401', 'F5417', 'F5429', 'F5435', 'F5459', 'F5460', 'F5464', 'F5478', 'F5491', 'F5513', 'F5528', 'F5556', 'F566', 'F5690', 'F5700', 'F572', 'F573', 'F5740', 'F661', 'F669', 'F680', 'F686', 'F707', 'F723', 'F733', 'F766', 'F864', 'F871', 'F943', 'F963', 'F986']"/>
        <s v="['F1478', 'F2404', 'F3780', 'F3790', 'F4007', 'F4907', 'F5162', 'F5197', 'F5290', 'F5377', 'F6048', 'F6098', 'F656']"/>
        <s v="['F1455', 'F3713', 'F4803', 'F5053', 'F5087', 'F5178', 'F5263', 'F5915', 'F648']"/>
        <s v="['F1', 'F10', 'F1001', 'F1004', 'F1007', 'F1008', 'F101', 'F1012', 'F1014', 'F1016', 'F1018', 'F1023', 'F1025', 'F1029', 'F1031', 'F1033', 'F1034', 'F1038', 'F1041', 'F1042', 'F1045', 'F1048', 'F105', 'F1052', 'F1054', 'F1056', 'F1058', 'F1059', 'F1060', 'F1062', 'F1065', 'F1066', 'F1067', 'F1068', 'F1069', 'F107', 'F1070', 'F1072', 'F1074', 'F1077', 'F1078', 'F108', 'F1080', 'F1081', 'F1083', 'F1084', 'F1085', 'F1087', 'F1091', 'F1092', 'F1093', 'F1094', 'F1096', 'F1097', 'F1099', 'F110', 'F1101', 'F1102', 'F1103', 'F1105', 'F1106', 'F1109', 'F1110', 'F1112', 'F1114', 'F1115', 'F1116', 'F1117', 'F112', 'F1121', 'F1126', 'F1127', 'F1128', 'F1129', 'F1130', 'F1136', 'F1137', 'F1138', 'F1142', 'F1145', 'F1147', 'F1148', 'F1149', 'F115', 'F1156', 'F1159', 'F1163', 'F1165', 'F1166', 'F1167', 'F1169', 'F1170', 'F1171', 'F1172', 'F1173', 'F1174', 'F1175', 'F1177', 'F1178', 'F118', 'F1182', 'F1183', 'F1184', 'F1185', 'F1193', 'F1194', 'F1197', 'F1198', 'F1199', 'F12', 'F120', 'F1200', 'F1202', 'F1205', 'F1206', 'F1207', 'F1209', 'F121', 'F1210', 'F1211', 'F1213', 'F1215', 'F1216', 'F1218', 'F1219', 'F122', 'F1220', 'F1221', 'F1222', 'F1223', 'F1224', 'F1225', 'F1226', 'F1227', 'F1229', 'F1230', 'F1233', 'F1235', 'F1236', 'F1237', 'F1238', 'F1239', 'F124', 'F1241', 'F1242', 'F1243', 'F1246', 'F1247', 'F1249', 'F125', 'F1251', 'F1252', 'F1253', 'F1255', 'F1256', 'F1259', 'F1263', 'F1264', 'F1266', 'F127', 'F1271', 'F1273', 'F1275', 'F1279', 'F128', 'F1283', 'F1284', 'F1285', 'F1286', 'F1287', 'F1289', 'F129', 'F1290', 'F1291', 'F1292', 'F1293', 'F1294', 'F1295', 'F1296', 'F1297', 'F1298', 'F13', 'F1301', 'F1302', 'F1303', 'F1304', 'F1305', 'F1307', 'F1308', 'F1310', 'F1311', 'F1314', 'F1315', 'F1317', 'F1319', 'F1325', 'F1327', 'F1329', 'F1330', 'F1334', 'F1335', 'F1336', 'F1337', 'F1341', 'F1343', 'F1344', 'F1345', 'F1347', 'F1348', 'F1349', 'F135', 'F1350', 'F1351', 'F1352', 'F1353', 'F1354', 'F1355', 'F1357', 'F136', 'F1361', 'F1363', 'F1364', 'F1367', 'F1369', 'F1377', 'F1378', 'F1379', 'F138', 'F1382', 'F1383', 'F1385', 'F1387', 'F1391', 'F1392', 'F1396', 'F1399', 'F14', 'F140', 'F1400', 'F1401', 'F1402', 'F1405', 'F1406', 'F1413', 'F1414', 'F1417', 'F1418', 'F1419', 'F142', 'F1420', 'F1421', 'F1422', 'F1424', 'F1426', 'F1429', 'F143', 'F1432', 'F1433', 'F1435', 'F1439', 'F1444', 'F1445', 'F1446', 'F1448', 'F145', 'F1453', 'F1454', 'F1455', 'F1456', 'F1457', 'F146', 'F1461', 'F1464', 'F1465', 'F1467', 'F1469', 'F1470', 'F1471', 'F1472', 'F1474', 'F1476', 'F1477', 'F1478', 'F148', 'F1482', 'F1484', 'F1486', 'F1487', 'F1488', 'F1489', 'F1490', 'F1492', 'F1493', 'F1495', 'F1497', 'F1499', 'F15', 'F1501', 'F1502', 'F1504', 'F1505', 'F1509', 'F1510', 'F1515', 'F1516', 'F1518', 'F1519', 'F1520', 'F1522', 'F1527', 'F1528', 'F1529', 'F1534', 'F1537', 'F1539', 'F154', 'F1540', 'F1544', 'F1546', 'F1549', 'F155', 'F1550', 'F1553', 'F1556', 'F1557', 'F1558', 'F1559', 'F156', 'F1562', 'F1564', 'F1566', 'F1567', 'F1568', 'F1569', 'F157', 'F1570', 'F1572', 'F1573', 'F1575', 'F1581', 'F1582', 'F1584', 'F1585', 'F1587', 'F1589', 'F159', 'F1592', 'F1594', 'F1597', 'F16', 'F1601', 'F1603', 'F1604', 'F1605', 'F1607', 'F1608', 'F1609', 'F161', 'F1613', 'F1615', 'F1617', 'F1619', 'F162', 'F1621', 'F1624', 'F1625', 'F1628', 'F1629', 'F1630', 'F1631', 'F1634', 'F1636', 'F1637', 'F1638', 'F1639', 'F1641', 'F1642', 'F1645', 'F1648', 'F1649', 'F165', 'F1650', 'F1652', 'F1654', 'F1655', 'F1656', 'F1657', 'F1659', 'F1660', 'F1663', 'F1664', 'F1665', 'F1666', 'F1667', 'F1668', 'F1669', 'F167', 'F1674', 'F1676', 'F1677', 'F1678', 'F1679', 'F1681', 'F1682', 'F1684', 'F1685', 'F1686', 'F1687', 'F1688', 'F1689', 'F1690', 'F1692', 'F1694', 'F1695', 'F1696', 'F1697', 'F17', 'F170', 'F1701', 'F1702', 'F1703', 'F1707', 'F1709', 'F1711', 'F1712', 'F1715', 'F1717', 'F1719', 'F1720', 'F1721', 'F1722', 'F1724', 'F1728', 'F1729', 'F173', 'F1732', 'F1733', 'F1734', 'F1737', 'F174', 'F1740', 'F1741', 'F1744', 'F1749', 'F1750', 'F1751', 'F1753', 'F1755', 'F1756', 'F1759', 'F176', 'F1760', 'F1761', 'F1763', 'F1764', 'F1766', 'F1767', 'F1769', 'F177', 'F1772', 'F1774', 'F1775', 'F1777', 'F1778', 'F1779', 'F178', 'F1784', 'F1785', 'F1786', 'F1787', 'F180', 'F182', 'F184', 'F185', 'F187', 'F191', 'F192', 'F195', 'F2', 'F201', 'F203', 'F204', 'F207', 'F209', 'F21', 'F210', 'F211', 'F212', 'F213', 'F214', 'F215', 'F218', 'F22', 'F223', 'F224', 'F225', 'F228', 'F229', 'F231', 'F232', 'F233', 'F235', 'F236', 'F238', 'F239', 'F24', 'F241', 'F242', 'F243', 'F246', 'F247', 'F249', 'F25', 'F252', 'F253', 'F256', 'F257', 'F258', 'F260', 'F261', 'F263', 'F264', 'F269', 'F27', 'F271', 'F272', 'F273', 'F275', 'F276', 'F277', 'F279', 'F28', 'F282', 'F283', 'F284', 'F286', 'F29', 'F290', 'F291', 'F292', 'F293', 'F294', 'F296', 'F297', 'F3', 'F30', 'F301', 'F302', 'F304', 'F305', 'F307', 'F309', 'F31', 'F316', 'F317', 'F320', 'F322', 'F323', 'F324', 'F327', 'F328', 'F329', 'F331', 'F333', 'F334', 'F336', 'F338', 'F340', 'F341', 'F342', 'F343', 'F344', 'F346', 'F348', 'F35', 'F350', 'F351', 'F358', 'F359', 'F360', 'F361', 'F362', 'F364', 'F365', 'F366', 'F367', 'F368', 'F370', 'F372', 'F377', 'F378', 'F379', 'F38', 'F382', 'F383', 'F385', 'F386', 'F387', 'F388', 'F39', 'F390', 'F395', 'F396', 'F397', 'F399', 'F4', 'F40', 'F400', 'F401', 'F402', 'F403', 'F404', 'F405', 'F408', 'F411', 'F412', 'F413', 'F416', 'F417', 'F419', 'F420', 'F421', 'F423', 'F424', 'F428', 'F429', 'F43', 'F432', 'F433', 'F434', 'F437', 'F439', 'F440', 'F441', 'F443', 'F444', 'F446', 'F45', 'F451', 'F455', 'F456', 'F458', 'F459', 'F46', 'F462', 'F463', 'F466', 'F468', 'F47', 'F473', 'F476', 'F477', 'F478', 'F479', 'F48', 'F482', 'F483', 'F485', 'F486', 'F487', 'F488', 'F489', 'F49', 'F491', 'F493', 'F497', 'F498', 'F500', 'F503', 'F504', 'F506', 'F507', 'F509', 'F513', 'F514', 'F515', 'F516', 'F517', 'F519', 'F520', 'F522', 'F523', 'F524', 'F527', 'F528', 'F529', 'F530', 'F531', 'F533', 'F534', 'F537', 'F538', 'F539', 'F54', 'F541', 'F542', 'F543', 'F544', 'F545', 'F547', 'F550', 'F552', 'F553', 'F554', 'F558', 'F559', 'F56', 'F566', 'F568', 'F57', 'F570', 'F573', 'F575', 'F577', 'F578', 'F579', 'F58', 'F581', 'F582', 'F585', 'F589', 'F59', 'F591', 'F594', 'F599', 'F600', 'F602', 'F603', 'F604', 'F606', 'F609', 'F611', 'F612', 'F616', 'F617', 'F620', 'F621', 'F623', 'F624', 'F626', 'F627', 'F629', 'F63', 'F631', 'F632', 'F633', 'F636', 'F637', 'F640', 'F643', 'F644', 'F645', 'F646', 'F647', 'F650', 'F652', 'F654', 'F655', 'F656', 'F659', 'F66', 'F661', 'F662', 'F663', 'F664', 'F666', 'F667', 'F668', 'F669', 'F670', 'F671', 'F673', 'F674', 'F675', 'F676', 'F679', 'F68', 'F680', 'F683', 'F69', 'F690', 'F693', 'F694', 'F696', 'F702', 'F703', 'F706', 'F707', 'F708', 'F709', 'F71', 'F710', 'F711', 'F714', 'F716', 'F717', 'F719', 'F720', 'F721', 'F723', 'F724', 'F728', 'F732', 'F734', 'F735', 'F736', 'F737', 'F738', 'F742', 'F743', 'F745', 'F748', 'F749', 'F750', 'F751', 'F756', 'F758', 'F76', 'F760', 'F762', 'F763', 'F764', 'F765', 'F766', 'F769', 'F77', 'F771', 'F772', 'F774', 'F775', 'F776', 'F777', 'F779', 'F780', 'F781', 'F782', 'F783', 'F785', 'F786', 'F789', 'F793', 'F794', 'F796', 'F797', 'F798', 'F799', 'F8', 'F80', 'F800', 'F801', 'F803', 'F804', 'F807', 'F808', 'F809', 'F81', 'F810', 'F811', 'F812', 'F813', 'F814', 'F815', 'F816', 'F817', 'F818', 'F819', 'F820', 'F822', 'F823', 'F824', 'F827', 'F828', 'F83', 'F831', 'F833', 'F834', 'F836', 'F837', 'F84', 'F840', 'F841', 'F845', 'F846', 'F847', 'F848', 'F849', 'F850', 'F852', 'F854', 'F856', 'F858', 'F859', 'F86', 'F862', 'F863', 'F864', 'F865', 'F866', 'F869', 'F871', 'F872', 'F873', 'F874', 'F875', 'F876', 'F878', 'F88', 'F880', 'F883', 'F885', 'F887', 'F89', 'F890', 'F893', 'F894', 'F895', 'F897', 'F899', 'F9', 'F902', 'F903', 'F904', 'F907', 'F908', 'F913', 'F917', 'F918', 'F92', 'F920', 'F921', 'F924', 'F925', 'F926', 'F928', 'F929', 'F930', 'F931', 'F932', 'F935', 'F937', 'F938', 'F939', 'F94', 'F943', 'F947', 'F949', 'F950', 'F951', 'F952', 'F955', 'F957', 'F959', 'F960', 'F965', 'F966', 'F967', 'F968', 'F969', 'F97', 'F970', 'F971', 'F973', 'F977', 'F978', 'F979', 'F980', 'F982', 'F984', 'F988', 'F989', 'F991', 'F994', 'F995', 'F996', 'F997', 'F998']"/>
        <s v="['F1016', 'F1026', 'F103', 'F1042', 'F1058', 'F1064', 'F1076', 'F1096', 'F1119', 'F1137', 'F1160', 'F1183', 'F1196', 'F1202', 'F121', 'F1217', 'F1219', 'F123', 'F1231', 'F1238', 'F1259', 'F1289', 'F1290', 'F1294', 'F1295', 'F1300', 'F1303', 'F1317', 'F1331', 'F137', 'F1376', 'F1385', 'F139', 'F1414', 'F1431', 'F1435', 'F1449', 'F1458', 'F1477', 'F1495', 'F1506', 'F1509', 'F1514', 'F1517', 'F1524', 'F1525', 'F1559', 'F1575', 'F1585', 'F1593', 'F1600', 'F1603', 'F1625', 'F1642', 'F1646', 'F1677', 'F1702', 'F1710', 'F1718', 'F1742', 'F1776', 'F1786', 'F1789', 'F1858', 'F1860', 'F1890', 'F1903', 'F1927', 'F1950', 'F1965', 'F1975', 'F1987', 'F199', 'F20', 'F201', 'F2011', 'F2091', 'F2098', 'F2114', 'F2147', 'F216', 'F2195', 'F2199', 'F2226', 'F223', 'F2233', 'F2249', 'F2284', 'F229', 'F230', 'F231', 'F2343', 'F2365', 'F2404', 'F2438', 'F2470', 'F2478', 'F2483', 'F2505', 'F2514', 'F2534', 'F2546', 'F2547', 'F2556', 'F2558', 'F2579', 'F2583', 'F2597', 'F2599', 'F2607', 'F2631', 'F2649', 'F2686', 'F2694', 'F27', 'F271', 'F2714', 'F2720', 'F2731', 'F2743', 'F2751', 'F2752', 'F2763', 'F2779', 'F2785', 'F2801', 'F2815', 'F2838', 'F284', 'F2870', 'F2876', 'F2901', 'F2908', 'F2915', 'F295', 'F2959', 'F2976', 'F2983', 'F2988', 'F3', 'F3010', 'F3067', 'F3076', 'F3080', 'F3087', 'F3105', 'F3107', 'F3127', 'F3163', 'F3164', 'F3166', 'F3196', 'F3232', 'F3233', 'F3244', 'F3255', 'F3259', 'F328', 'F3282', 'F33', 'F3302', 'F3305', 'F332', 'F3329', 'F3351', 'F3357', 'F3376', 'F3410', 'F3418', 'F342', 'F3423', 'F343', 'F3450', 'F3472', 'F3508', 'F3510', 'F3515', 'F355', 'F3550', 'F3555', 'F3559', 'F3562', 'F3586', 'F3603', 'F3615', 'F3616', 'F3631', 'F3702', 'F3719', 'F3731', 'F3737', 'F3747', 'F3768', 'F3775', 'F379', 'F3796', 'F3803', 'F385', 'F3865', 'F3877', 'F3929', 'F394', 'F3947', 'F3954', 'F3987', 'F4006', 'F4019', 'F403', 'F4041', 'F4106', 'F411', 'F4111', 'F4116', 'F412', 'F4123', 'F4150', 'F4163', 'F4186', 'F4207', 'F4213', 'F4241', 'F4252', 'F4257', 'F4258', 'F4291', 'F4310', 'F4314', 'F4317', 'F4319', 'F4332', 'F4341', 'F4351', 'F4361', 'F4362', 'F4368', 'F4397', 'F4405', 'F441', 'F4429', 'F446', 'F4471', 'F4477', 'F448', 'F4488', 'F4508', 'F4517', 'F452', 'F4528', 'F4531', 'F4537', 'F4548', 'F4568', 'F4592', 'F460', 'F4612', 'F4629', 'F466', 'F4683', 'F4688', 'F4689', 'F4691', 'F4699', 'F4702', 'F4737', 'F474', 'F4743', 'F4745', 'F4756', 'F4768', 'F4798', 'F4821', 'F4847', 'F4856', 'F4896', 'F4907', 'F4910', 'F4941', 'F4944', 'F4946', 'F4967', 'F4968', 'F4982', 'F4993', 'F4999', 'F5029', 'F5032', 'F5034', 'F505', 'F5052', 'F5067', 'F5073', 'F5098', 'F5101', 'F5108', 'F511', 'F5111', 'F5112', 'F5122', 'F5131', 'F5138', 'F5169', 'F5199', 'F5206', 'F5237', 'F5240', 'F5258', 'F5296', 'F5326', 'F533', 'F5334', 'F5346', 'F5354', 'F5370', 'F5372', 'F540', 'F5401', 'F5411', 'F5429', 'F5443', 'F5460', 'F5476', 'F5486', 'F5491', 'F5497', 'F5516', 'F5517', 'F5533', 'F5534', 'F5544', 'F5549', 'F5570', 'F5614', 'F5618', 'F5625', 'F5631', 'F5645', 'F5685', 'F569', 'F5707', 'F571', 'F5731', 'F580', 'F585', 'F591', 'F61', 'F67', 'F676', 'F684', 'F690', 'F703', 'F706', 'F718', 'F738', 'F759', 'F772', 'F820', 'F821', 'F829', 'F835', 'F850', 'F875', 'F885', 'F891', 'F906', 'F914', 'F944', 'F952', 'F953', 'F962', 'F963', 'F975', 'F994']"/>
        <s v="['F1015', 'F1025', 'F103', 'F1041', 'F1057', 'F1062', 'F1074', 'F1095', 'F1118', 'F1137', 'F1160', 'F1183', 'F1196', 'F1202', 'F121', 'F1217', 'F1219', 'F123', 'F1231', 'F1238', 'F1259', 'F1289', 'F1290', 'F1294', 'F1295', 'F1300', 'F1303', 'F1317', 'F1331', 'F137', 'F1376', 'F1385', 'F139', 'F1414', 'F1432', 'F1436', 'F1450', 'F1459', 'F1478', 'F1496', 'F1507', 'F1510', 'F1515', 'F1518', 'F1525', 'F1526', 'F1560', 'F1576', 'F1586', 'F1594', 'F1601', 'F1604', 'F1626', 'F1643', 'F1647', 'F1678', 'F1703', 'F1711', 'F1719', 'F1743', 'F1777', 'F1787', 'F1790', 'F1859', 'F1861', 'F1891', 'F1904', 'F1928', 'F1951', 'F1966', 'F1976', 'F1988', 'F20', 'F200', 'F2012', 'F202', 'F2091', 'F2098', 'F2114', 'F2147', 'F215', 'F2195', 'F2199', 'F222', 'F2226', 'F2233', 'F2249', 'F228', 'F2285', 'F229', 'F230', 'F2343', 'F2365', 'F2404', 'F2438', 'F2470', 'F2478', 'F2483', 'F2505', 'F2514', 'F2534', 'F2546', 'F2547', 'F2556', 'F2558', 'F2579', 'F2583', 'F2597', 'F2599', 'F2607', 'F2631', 'F2649', 'F2686', 'F2694', 'F27', 'F270', 'F2714', 'F2720', 'F2731', 'F2743', 'F2751', 'F2752', 'F2763', 'F2779', 'F2785', 'F2801', 'F2815', 'F283', 'F2839', 'F2870', 'F2876', 'F2901', 'F2908', 'F2915', 'F294', 'F2959', 'F2976', 'F2983', 'F2988', 'F3', 'F3010', 'F3067', 'F3076', 'F3080', 'F3087', 'F3105', 'F3107', 'F3127', 'F3163', 'F3164', 'F3166', 'F3196', 'F3232', 'F3233', 'F3244', 'F3255', 'F3259', 'F327', 'F3282', 'F33', 'F3302', 'F3305', 'F331', 'F3329', 'F3351', 'F3357', 'F3376', 'F341', 'F3410', 'F3418', 'F342', 'F3423', 'F3450', 'F3472', 'F3508', 'F3510', 'F3515', 'F354', 'F3550', 'F3556', 'F3560', 'F3563', 'F3586', 'F3603', 'F3615', 'F3616', 'F3632', 'F3703', 'F3720', 'F3732', 'F3738', 'F3748', 'F3769', 'F3776', 'F378', 'F3797', 'F3804', 'F384', 'F3867', 'F3879', 'F393', 'F3930', 'F3948', 'F3954', 'F3988', 'F4007', 'F402', 'F4020', 'F4041', 'F409', 'F410', 'F4107', 'F4112', 'F4117', 'F4124', 'F4151', 'F4164', 'F4187', 'F4208', 'F4214', 'F4242', 'F4252', 'F4257', 'F4258', 'F4292', 'F4311', 'F4315', 'F4318', 'F4320', 'F4333', 'F4342', 'F4352', 'F4362', 'F4363', 'F4369', 'F4398', 'F440', 'F4406', 'F4430', 'F445', 'F447', 'F4472', 'F4478', 'F4489', 'F4509', 'F451', 'F4518', 'F4529', 'F4532', 'F4538', 'F4549', 'F4569', 'F459', 'F4593', 'F4613', 'F4630', 'F465', 'F4684', 'F4689', 'F4690', 'F4692', 'F4700', 'F4703', 'F473', 'F4738', 'F4744', 'F4746', 'F4757', 'F4769', 'F4799', 'F4822', 'F4848', 'F4857', 'F4897', 'F4908', 'F4911', 'F4942', 'F4945', 'F4947', 'F4969', 'F4970', 'F4983', 'F4994', 'F5000', 'F5030', 'F5033', 'F5035', 'F504', 'F5053', 'F5068', 'F5074', 'F510', 'F5100', 'F5103', 'F5110', 'F5113', 'F5114', 'F5124', 'F5133', 'F5140', 'F5171', 'F5200', 'F5207', 'F5238', 'F5241', 'F5259', 'F5297', 'F532', 'F5327', 'F5335', 'F5347', 'F5355', 'F5371', 'F5373', 'F539', 'F5402', 'F5412', 'F5430', 'F5444', 'F5461', 'F5477', 'F5487', 'F5492', 'F5498', 'F5517', 'F5518', 'F5534', 'F5535', 'F5545', 'F5550', 'F5571', 'F5615', 'F5619', 'F5627', 'F5633', 'F5646', 'F568', 'F5685', 'F570', 'F5707', 'F5732', 'F579', 'F584', 'F590', 'F61', 'F67', 'F675', 'F683', 'F689', 'F703', 'F706', 'F718', 'F738', 'F758', 'F771', 'F819', 'F820', 'F828', 'F834', 'F849', 'F873', 'F883', 'F889', 'F904', 'F912', 'F942', 'F950', 'F951', 'F960', 'F961', 'F974', 'F993']"/>
        <s v="['F0', 'F1023', 'F1033', 'F1060', 'F1097', 'F1098', 'F1103', 'F1133', 'F1163', 'F1175', 'F1188', 'F1191', 'F1193', 'F1200', 'F121', 'F1210', 'F1215', 'F1234', 'F1251', 'F1262', 'F1284', 'F1295', 'F1300', 'F1308', 'F1310', 'F1318', 'F1345', 'F1378', 'F1394', 'F1401', 'F1410', 'F1418', 'F1440', 'F1441', 'F1453', 'F146', 'F1463', 'F150', 'F1500', 'F1505', 'F1518', 'F1546', 'F1555', 'F1567', 'F1588', 'F1592', 'F161', 'F1622', 'F1643', 'F1650', 'F1655', 'F1661', 'F1673', 'F168', 'F1689', 'F1695', 'F1710', 'F1715', 'F1726', 'F1728', 'F1784', 'F1787', 'F1829', 'F1839', 'F1854', 'F186', 'F1860', 'F1867', 'F1886', 'F1907', 'F1917', 'F1936', 'F1953', 'F1965', 'F197', 'F1986', 'F200', 'F2008', 'F2010', 'F2079', 'F2080', 'F2087', 'F2091', 'F2102', 'F2103', 'F2117', 'F2126', 'F2142', 'F216', 'F2161', 'F217', 'F2198', 'F2210', 'F2236', 'F2244', 'F2251', 'F2284', 'F2288', 'F2307', 'F2323', 'F2348', 'F2351', 'F2396', 'F2399', 'F2405', 'F2422', 'F2438', 'F2442', 'F2459', 'F2492', 'F2512', 'F2514', 'F256', 'F257', 'F2573', 'F2578', 'F2593', 'F2599', 'F2629', 'F2662', 'F2665', 'F2671', 'F2676', 'F2678', 'F2696', 'F2698', 'F2699', 'F2715', 'F2729', 'F2767', 'F2768', 'F2804', 'F2807', 'F2809', 'F2818', 'F2828', 'F2829', 'F2833', 'F286', 'F2874', 'F288', 'F2911', 'F2937', 'F2948', 'F2977', 'F2996', 'F30', 'F3009', 'F3028', 'F3086', 'F3088', 'F3100', 'F3119', 'F3144', 'F3155', 'F3157', 'F316', 'F3175', 'F3191', 'F32', 'F3252', 'F332', 'F3332', 'F3369', 'F3397', 'F3399', 'F3421', 'F3434', 'F3440', 'F3455', 'F3462', 'F3504', 'F3520', 'F3545', 'F3563', 'F3569', 'F358', 'F3585', 'F3607', 'F3642', 'F3650', 'F3685', 'F369', 'F3697', 'F3698', 'F3753', 'F3764', 'F3806', 'F3807', 'F3841', 'F385', 'F3868', 'F3872', 'F3875', 'F3908', 'F3916', 'F3924', 'F3939', 'F3946', 'F395', 'F399', 'F3993', 'F4003', 'F4023', 'F4024', 'F4053', 'F406', 'F4060', 'F4082', 'F4086', 'F4184', 'F4250', 'F4259', 'F4270', 'F4277', 'F4295', 'F430', 'F4306', 'F4313', 'F4325', 'F435', 'F4358', 'F4397', 'F4399', 'F4408', 'F4425', 'F4446', 'F4450', 'F4456', 'F4459', 'F4504', 'F4514', 'F4521', 'F4531', 'F4538', 'F4551', 'F456', 'F458', 'F4598', 'F4600', 'F4607', 'F4627', 'F465', 'F4675', 'F4678', 'F4688', 'F471', 'F4711', 'F4716', 'F4741', 'F4778', 'F478', 'F4839', 'F484', 'F4846', 'F4870', 'F4873', 'F4969', 'F5008', 'F5015', 'F5025', 'F5070', 'F5080', 'F510', 'F514', 'F5184', 'F5191', 'F5224', 'F54', 'F544', 'F547', 'F561', 'F57', 'F585', 'F601', 'F610', 'F655', 'F664', 'F665', 'F676', 'F684', 'F69', 'F707', 'F709', 'F728', 'F770', 'F790', 'F813', 'F816', 'F824', 'F843', 'F845', 'F87', 'F871', 'F906', 'F919', 'F932', 'F935', 'F944']"/>
        <s v="['F0', 'F100', 'F1001', 'F1008', 'F1029', 'F1040', 'F1055', 'F1082', 'F1095', 'F1102', 'F1109', 'F1134', 'F1143', 'F1150', 'F116', 'F1184', 'F119', 'F1195', 'F1220', 'F1252', 'F1255', 'F1280', 'F1303', 'F1307', 'F1319', 'F1333', 'F1338', 'F1349', 'F1362', 'F1364', 'F1409', 'F1411', 'F142', 'F1445', 'F1453', 'F1472', 'F1477', 'F1494', 'F1513', 'F1520', 'F153', 'F156', 'F1560', 'F1651', 'F1652', 'F1658', 'F1661', 'F1667', 'F1677', 'F1696', 'F171', 'F172', 'F1760', 'F1772', 'F1794', 'F1827', 'F1845', 'F1881', 'F1883', 'F1904', 'F1919', 'F1922', 'F1959', 'F1974', 'F1976', 'F2027', 'F2029', 'F2041', 'F2046', 'F207', 'F2070', 'F2098', 'F2102', 'F2108', 'F2147', 'F2176', 'F2205', 'F2217', 'F2220', 'F2223', 'F2256', 'F2287', 'F232', 'F2341', 'F2356', 'F2379', 'F24', 'F2427', 'F2429', 'F2434', 'F2451', 'F2476', 'F2491', 'F2503', 'F252', 'F2544', 'F2606', 'F2638', 'F266', 'F2660', 'F2689', 'F2694', 'F2707', 'F2713', 'F2749', 'F2761', 'F2781', 'F2796', 'F2851', 'F287', 'F2884', 'F2895', 'F2896', 'F2941', 'F298', 'F2983', 'F2984', 'F3016', 'F3038', 'F3040', 'F3074', 'F308', 'F3080', 'F3095', 'F3101', 'F3139', 'F3162', 'F3166', 'F3186', 'F319', 'F3193', 'F3209', 'F3212', 'F324', 'F3288', 'F3340', 'F3349', 'F3355', 'F3419', 'F344', 'F3447', 'F3449', 'F3457', 'F3471', 'F348', 'F3491', 'F3496', 'F3533', 'F3544', 'F3555', 'F3565', 'F3600', 'F3608', 'F3625', 'F365', 'F3666', 'F3676', 'F3692', 'F370', 'F3714', 'F3800', 'F385', 'F3908', 'F3936', 'F3942', 'F3948', 'F3988', 'F405', 'F4082', 'F4089', 'F4112', 'F429', 'F431', 'F44', 'F443', 'F47', 'F474', 'F481', 'F524', 'F532', 'F556', 'F569', 'F602', 'F615', 'F646', 'F663', 'F684', 'F69', 'F726', 'F799', 'F807', 'F857', 'F904', 'F923', 'F926', 'F928', 'F942', 'F947', 'F960', 'F971', 'F981']"/>
        <s v="['F0', 'F1003', 'F1004', 'F1006', 'F1007', 'F101', 'F1011', 'F1015', 'F1026', 'F1028', 'F1032', 'F1033', 'F1037', 'F1040', 'F1041', 'F1044', 'F1052', 'F1053', 'F1055', 'F1056', 'F1058', 'F1059', 'F1060', 'F1062', 'F1065', 'F1066', 'F1068', 'F107', 'F1071', 'F1076', 'F1077', 'F108', 'F1080', 'F1083', 'F1084', 'F1085', 'F1088', 'F1089', 'F1091', 'F1093', 'F1095', 'F1096', 'F1098', 'F110', 'F1100', 'F1101', 'F1102', 'F1104', 'F1105', 'F1106', 'F1108', 'F111', 'F1111', 'F1113', 'F1114', 'F1115', 'F1116', 'F112', 'F1122', 'F1125', 'F1126', 'F1127', 'F1128', 'F1129', 'F1135', 'F1136', 'F1141', 'F1147', 'F1148', 'F115', 'F1152', 'F1155', 'F1157', 'F1158', 'F1162', 'F1164', 'F1165', 'F1166', 'F1168', 'F1170', 'F1171', 'F1173', 'F1174', 'F1177', 'F1178', 'F118', 'F1180', 'F1182', 'F1183', 'F1185', 'F1187', 'F1188', 'F1191', 'F1199', 'F12', 'F120', 'F1201', 'F1204', 'F1205', 'F1206', 'F1208', 'F1209', 'F121', 'F1210', 'F1211', 'F1213', 'F1215', 'F1217', 'F1218', 'F1219', 'F122', 'F1220', 'F1221', 'F1222', 'F1225', 'F1228', 'F1235', 'F1236', 'F1237', 'F1238', 'F124', 'F1240', 'F1244', 'F1245', 'F125', 'F1250', 'F1251', 'F1252', 'F1256', 'F126', 'F1262', 'F1263', 'F1269', 'F127', 'F1271', 'F1273', 'F1276', 'F1278', 'F1279', 'F128', 'F1280', 'F1281', 'F1282', 'F1283', 'F1287', 'F129', 'F1292', 'F1294', 'F1295', 'F1300', 'F1301', 'F1303', 'F1304', 'F1306', 'F1309', 'F131', 'F1310', 'F1316', 'F1318', 'F1319', 'F1321', 'F1324', 'F1328', 'F1329', 'F1334', 'F1335', 'F1336', 'F134', 'F1342', 'F1343', 'F1344', 'F1345', 'F1347', 'F1348', 'F1349', 'F135', 'F1351', 'F1352', 'F1353', 'F1356', 'F136', 'F1360', 'F1363', 'F1364', 'F1366', 'F1376', 'F1378', 'F1379', 'F138', 'F1381', 'F1382', 'F1390', 'F1391', 'F1392', 'F1398', 'F14', 'F1403', 'F1404', 'F1405', 'F1412', 'F1416', 'F1418', 'F142', 'F1421', 'F1423', 'F1428', 'F1431', 'F1432', 'F1438', 'F1444', 'F1446', 'F1447', 'F145', 'F1452', 'F1453', 'F1456', 'F146', 'F1464', 'F1467', 'F1468', 'F1469', 'F1470', 'F1475', 'F1476', 'F148', 'F1480', 'F1484', 'F1485', 'F1486', 'F1488', 'F149', 'F1491', 'F1492', 'F1493', 'F1494', 'F1495', 'F1497', 'F1499', 'F1500', 'F1501', 'F1503', 'F1504', 'F1508', 'F1509', 'F1510', 'F1514', 'F1515', 'F1519', 'F1524', 'F1539', 'F154', 'F1543', 'F1545', 'F1548', 'F1549', 'F1550', 'F1552', 'F1555', 'F1556', 'F1557', 'F1558', 'F156', 'F1561', 'F1565', 'F1566', 'F1567', 'F1568', 'F1569', 'F1572', 'F1580', 'F1581', 'F1583', 'F1584', 'F1588', 'F159', 'F1598', 'F16', 'F160', 'F1600', 'F1602', 'F1606', 'F1607', 'F1608', 'F1614', 'F1618', 'F1619', 'F1620', 'F1621', 'F1624', 'F1627', 'F1628', 'F1629', 'F1630', 'F1631', 'F1633', 'F1635', 'F1636', 'F1640', 'F1641', 'F1644', 'F1645', 'F1647', 'F1648', 'F1649', 'F1651', 'F1653', 'F1655', 'F1659', 'F166', 'F1663', 'F1664', 'F1665', 'F1666', 'F1667', 'F1675', 'F1680', 'F1681', 'F1683', 'F1685', 'F1686', 'F1691', 'F1696', 'F1697', 'F17', 'F170', 'F1700', 'F1701', 'F1705', 'F1706', 'F1709', 'F1710', 'F1715', 'F1719', 'F172', 'F1721', 'F1722', 'F1727', 'F1729', 'F1731', 'F1732', 'F1733', 'F1735', 'F1736', 'F174', 'F1740', 'F1741', 'F1748', 'F1749', 'F1754', 'F1759', 'F176', 'F1764', 'F1765', 'F1766', 'F177', 'F1771', 'F1773', 'F1774', 'F1776', 'F1782', 'F1783', 'F1784', 'F1785', 'F1786', 'F179', 'F183', 'F186', 'F187', 'F191', 'F193', 'F2', 'F200', 'F203', 'F204', 'F205', 'F206', 'F208', 'F209', 'F21', 'F210', 'F211', 'F213', 'F214', 'F215', 'F217', 'F22', 'F222', 'F223', 'F227', 'F228', 'F230', 'F231', 'F232', 'F235', 'F240', 'F242', 'F245', 'F247', 'F251', 'F255', 'F259', 'F26', 'F260', 'F262', 'F263', 'F265', 'F27', 'F270', 'F271', 'F275', 'F278', 'F28', 'F285', 'F289', 'F290', 'F291', 'F295', 'F296', 'F3', 'F30', 'F300', 'F301', 'F302', 'F306', 'F314', 'F316', 'F322', 'F324', 'F326', 'F333', 'F334', 'F335', 'F339', 'F340', 'F343', 'F347', 'F35', 'F350', 'F352', 'F360', 'F362', 'F363', 'F364', 'F365', 'F370', 'F372', 'F373', 'F375', 'F379', 'F38', 'F381', 'F383', 'F384', 'F39', 'F390', 'F393', 'F394', 'F395', 'F398', 'F399', 'F4', 'F40', 'F400', 'F403', 'F404', 'F407', 'F410', 'F411', 'F414', 'F415', 'F416', 'F418', 'F423', 'F427', 'F428', 'F431', 'F433', 'F436', 'F438', 'F442', 'F443', 'F445', 'F449', 'F45', 'F454', 'F455', 'F457', 'F458', 'F46', 'F460', 'F47', 'F474', 'F476', 'F477', 'F480', 'F481', 'F484', 'F485', 'F486', 'F487', 'F488', 'F49', 'F490', 'F491', 'F492', 'F497', 'F499', 'F500', 'F502', 'F503', 'F504', 'F505', 'F508', 'F512', 'F514', 'F515', 'F516', 'F517', 'F518', 'F519', 'F521', 'F522', 'F523', 'F525', 'F526', 'F528', 'F529', 'F530', 'F533', 'F540', 'F541', 'F542', 'F546', 'F549', 'F551', 'F553', 'F558', 'F566', 'F568', 'F570', 'F571', 'F577', 'F579', 'F58', 'F581', 'F582', 'F583', 'F59', 'F590', 'F591', 'F592', 'F593', 'F597', 'F598', 'F600', 'F601', 'F602', 'F604', 'F607', 'F609', 'F610', 'F614', 'F615', 'F618', 'F619', 'F620', 'F622', 'F624', 'F626', 'F628', 'F630', 'F632', 'F635', 'F638', 'F640', 'F642', 'F643', 'F644', 'F645', 'F649', 'F65', 'F650', 'F653', 'F654', 'F658', 'F659', 'F66', 'F661', 'F662', 'F663', 'F665', 'F666', 'F667', 'F668', 'F669', 'F670', 'F673', 'F675', 'F676', 'F679', 'F69', 'F695', 'F701', 'F703', 'F705', 'F707', 'F71', 'F712', 'F715', 'F717', 'F720', 'F727', 'F728', 'F732', 'F733', 'F735', 'F736', 'F737', 'F744', 'F747', 'F750', 'F752', 'F76', 'F760', 'F763', 'F764', 'F766', 'F768', 'F77', 'F771', 'F774', 'F775', 'F776', 'F777', 'F779', 'F780', 'F781', 'F782', 'F783', 'F788', 'F796', 'F797', 'F798', 'F800', 'F803', 'F807', 'F810', 'F811', 'F812', 'F817', 'F818', 'F819', 'F82', 'F823', 'F827', 'F828', 'F83', 'F830', 'F833', 'F835', 'F836', 'F839', 'F84', 'F840', 'F844', 'F845', 'F846', 'F847', 'F848', 'F849', 'F853', 'F854', 'F855', 'F857', 'F858', 'F86', 'F861', 'F862', 'F863', 'F864', 'F865', 'F870', 'F872', 'F875', 'F876', 'F878', 'F879', 'F88', 'F882', 'F885', 'F887', 'F89', 'F893', 'F894', 'F895', 'F898', 'F906', 'F907', 'F912', 'F919', 'F921', 'F924', 'F925', 'F927', 'F929', 'F930', 'F932', 'F94', 'F942', 'F948', 'F949', 'F950', 'F951', 'F953', 'F954', 'F955', 'F956', 'F96', 'F964', 'F965', 'F967', 'F968', 'F969', 'F97', 'F972', 'F977', 'F978', 'F98', 'F982', 'F984', 'F987', 'F988', 'F989', 'F994', 'F995', 'F996', 'F997']"/>
        <s v="['F1007', 'F1020', 'F1025', 'F1030', 'F1050', 'F1053', 'F1073', 'F1078', 'F1090', 'F110', 'F1102', 'F1118', 'F112', 'F1153', 'F1184', 'F1230', 'F1237', 'F1246', 'F1252', 'F1260', 'F1262', 'F1275', 'F1283', 'F129', 'F1298', 'F1305', 'F1306', 'F1321', 'F134', 'F1342', 'F1362', 'F1371', 'F1384', 'F1396', 'F142', 'F1426', 'F1429', 'F144', 'F1448', 'F1464', 'F1467', 'F1487', 'F1491', 'F1511', 'F1516', 'F1524', 'F1536', 'F1557', 'F158', 'F1584', 'F1592', 'F16', 'F160', 'F1603', 'F1619', 'F1633', 'F165', 'F1654', 'F1713', 'F1720', 'F1729', 'F1771', 'F1788', 'F1790', 'F1792', 'F180', 'F1824', 'F1825', 'F1829', 'F1854', 'F186', 'F1868', 'F1885', 'F1887', 'F1898', 'F1899', 'F1905', 'F1907', 'F1912', 'F192', 'F1923', 'F1932', 'F1933', 'F1957', 'F196', 'F1960', 'F1967', 'F1968', 'F1971', 'F1978', 'F1980', 'F1992', 'F1993', 'F1997', 'F201', 'F2018', 'F2021', 'F2037', 'F2039', 'F2064', 'F2072', 'F2077', 'F2093', 'F2108', 'F2117', 'F2131', 'F2140', 'F2146', 'F2153', 'F2155', 'F2159', 'F2181', 'F220', 'F221', 'F2228', 'F2243', 'F2261', 'F2283', 'F2285', 'F2293', 'F2316', 'F2320', 'F2323', 'F2329', 'F248', 'F26', 'F261', 'F269', 'F300', 'F312', 'F314', 'F321', 'F333', 'F339', 'F366', 'F375', 'F393', 'F419', 'F422', 'F425', 'F438', 'F44', 'F447', 'F451', 'F464', 'F486', 'F487', 'F490', 'F507', 'F517', 'F534', 'F542', 'F571', 'F58', 'F595', 'F60', 'F614', 'F620', 'F644', 'F656', 'F661', 'F695', 'F732', 'F737', 'F740', 'F761', 'F766', 'F788', 'F804', 'F81', 'F811', 'F821', 'F842', 'F848', 'F849', 'F880', 'F908', 'F911', 'F92', 'F929', 'F935', 'F94', 'F955', 'F961', 'F969', 'F994']"/>
        <s v="['F0', 'F1', 'F10', 'F100', 'F102', 'F103', 'F104', 'F105', 'F106', 'F107', 'F108', 'F109', 'F11', 'F110', 'F111', 'F112', 'F113', 'F114', 'F115', 'F116', 'F117', 'F118', 'F119', 'F12', 'F121', 'F122', 'F123', 'F124', 'F125', 'F126', 'F127', 'F128', 'F129', 'F13', 'F130', 'F131', 'F132', 'F133', 'F134', 'F135', 'F136', 'F137', 'F138', 'F139', 'F14', 'F140', 'F141', 'F142', 'F144', 'F145', 'F147', 'F148', 'F149', 'F15', 'F150', 'F151', 'F152', 'F153', 'F154', 'F155', 'F156', 'F157', 'F158', 'F159', 'F16', 'F160', 'F161', 'F162', 'F163', 'F164', 'F165', 'F166', 'F167', 'F168', 'F169', 'F17', 'F170', 'F171', 'F172', 'F173', 'F175', 'F176', 'F177', 'F178', 'F179', 'F18', 'F180', 'F181', 'F182', 'F183', 'F184', 'F185', 'F186', 'F187', 'F188', 'F189', 'F19', 'F2', 'F20', 'F21', 'F22', 'F23', 'F24', 'F25', 'F26', 'F27', 'F28', 'F29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9', 'F90', 'F91', 'F92', 'F93', 'F94', 'F95', 'F96', 'F97', 'F98', 'F99']"/>
        <s v="['F10', 'F100', 'F103', 'F104', 'F105', 'F106', 'F107', 'F108', 'F109', 'F11', 'F110', 'F111', 'F112', 'F114', 'F115', 'F118', 'F119', 'F12', 'F120', 'F121', 'F122', 'F123', 'F124', 'F125', 'F126', 'F127', 'F128', 'F13', 'F130', 'F131', 'F132', 'F133', 'F134', 'F135', 'F136', 'F137', 'F138', 'F139', 'F14', 'F141', 'F142', 'F143', 'F144', 'F146', 'F147', 'F148', 'F149', 'F15', 'F150', 'F152', 'F154', 'F155', 'F156', 'F158', 'F159', 'F160', 'F161', 'F162', 'F164', 'F165', 'F166', 'F168', 'F169', 'F17', 'F170', 'F171', 'F172', 'F173', 'F174', 'F176', 'F177', 'F178', 'F179', 'F18', 'F180', 'F181', 'F183', 'F184', 'F185', 'F186', 'F189', 'F19', 'F191', 'F192', 'F194', 'F195', 'F198', 'F2', 'F20', 'F200', 'F202', 'F203', 'F204', 'F205', 'F206', 'F207', 'F208', 'F210', 'F212', 'F213', 'F215', 'F216', 'F217', 'F218', 'F220', 'F221', 'F222', 'F224', 'F225', 'F226', 'F227', 'F228', 'F229', 'F23', 'F230', 'F231', 'F233', 'F234', 'F237', 'F238', 'F239', 'F24', 'F241', 'F242', 'F243', 'F244', 'F247', 'F248', 'F25', 'F250', 'F251', 'F252', 'F254', 'F255', 'F256', 'F259', 'F26', 'F260', 'F261', 'F262', 'F263', 'F265', 'F267', 'F268', 'F27', 'F270', 'F271', 'F272', 'F273', 'F275', 'F276', 'F277', 'F278', 'F28', 'F280', 'F281', 'F282', 'F283', 'F284', 'F285', 'F287', 'F288', 'F289', 'F29', 'F291', 'F293', 'F294', 'F295', 'F297', 'F298', 'F299', 'F3', 'F30', 'F300', 'F301', 'F302', 'F303', 'F304', 'F305', 'F307', 'F309', 'F31', 'F310', 'F313', 'F314', 'F32', 'F33', 'F34', 'F35', 'F36', 'F38', 'F4', 'F41', 'F44', 'F45', 'F46', 'F47', 'F49', 'F5', 'F50', 'F52', 'F53', 'F54', 'F57', 'F58', 'F59', 'F60', 'F62', 'F64', 'F65', 'F66', 'F67', 'F68', 'F69', 'F70', 'F71', 'F72', 'F74', 'F77', 'F79', 'F8', 'F81', 'F82', 'F83', 'F84', 'F86', 'F87', 'F88', 'F89', 'F9', 'F91', 'F92', 'F93', 'F94', 'F96', 'F98', 'F99']"/>
        <s v="['F1', 'F1003', 'F1009', 'F1010', 'F1012', 'F102', 'F1020', 'F1022', 'F1030', 'F1033', 'F1040', 'F1044', 'F1058', 'F1068', 'F1071', 'F1075', 'F1082', 'F1085', 'F1096', 'F1097', 'F1099', 'F1102', 'F1112', 'F112', 'F1124', 'F1130', 'F114', 'F1152', 'F1153', 'F1161', 'F1163', 'F1166', 'F1177', 'F118', 'F1193', 'F1200', 'F1223', 'F1229', 'F1237', 'F1239', 'F124', 'F1246', 'F1247', 'F1253', 'F1256', 'F1272', 'F1282', 'F1285', 'F130', 'F1327', 'F1335', 'F1346', 'F1353', 'F1365', 'F1369', 'F1373', 'F1377', 'F1380', 'F1381', 'F1387', 'F139', 'F1397', 'F1421', 'F1428', 'F1454', 'F1466', 'F1468', 'F1471', 'F1477', 'F1498', 'F1517', 'F1525', 'F1527', 'F1531', 'F1532', 'F1547', 'F1556', 'F1557', 'F1562', 'F157', 'F1576', 'F1589', 'F1599', 'F16', 'F1602', 'F1609', 'F1612', 'F1620', 'F1621', 'F1629', 'F1633', 'F1634', 'F1635', 'F1638', 'F1641', 'F1642', 'F1654', 'F1655', 'F1657', 'F1658', 'F166', 'F1660', 'F1671', 'F1674', 'F1678', 'F1681', 'F1683', 'F1702', 'F1703', 'F1713', 'F1716', 'F1722', 'F1727', 'F1729', 'F1734', 'F1738', 'F1744', 'F1755', 'F1763', 'F1764', 'F177', 'F1774', 'F1785', 'F179', 'F1791', 'F1797', 'F1798', 'F1804', 'F1834', 'F1842', 'F1844', 'F1847', 'F1848', 'F1850', 'F1852', 'F1857', 'F1867', 'F187', 'F1873', 'F1877', 'F1879', 'F1881', 'F1889', 'F19', 'F1905', 'F1910', 'F1933', 'F1937', 'F1948', 'F1949', 'F1966', 'F1969', 'F1970', 'F1985', 'F1991', 'F1993', 'F1995', 'F2', 'F2001', 'F2025', 'F2027', 'F203', 'F2035', 'F2041', 'F2045', 'F2057', 'F2061', 'F2069', 'F210', 'F222', 'F225', 'F236', 'F237', 'F240', 'F246', 'F247', 'F25', 'F261', 'F273', 'F274', 'F28', 'F289', 'F29', 'F300', 'F303', 'F305', 'F322', 'F327', 'F330', 'F337', 'F34', 'F344', 'F357', 'F36', 'F367', 'F373', 'F378', 'F393', 'F396', 'F406', 'F41', 'F44', 'F440', 'F443', 'F444', 'F449', 'F456', 'F459', 'F471', 'F475', 'F501', 'F502', 'F506', 'F509', 'F512', 'F518', 'F520', 'F543', 'F563', 'F570', 'F58', 'F583', 'F587', 'F591', 'F602', 'F63', 'F648', 'F649', 'F660', 'F667', 'F670', 'F675', 'F676', 'F684', 'F686', 'F689', 'F704', 'F711', 'F748', 'F756', 'F761', 'F763', 'F764', 'F772', 'F780', 'F781', 'F784', 'F787', 'F793', 'F8', 'F812', 'F82', 'F827', 'F835', 'F84', 'F850', 'F856', 'F870', 'F875', 'F879', 'F889', 'F909', 'F915', 'F932', 'F934', 'F937', 'F951', 'F969', 'F970', 'F988', 'F996']"/>
        <s v="['F1006', 'F1009', 'F1013', 'F1014', 'F1016', 'F1026', 'F1034', 'F1056', 'F1059', 'F1063', 'F1067', 'F1081', 'F1082', 'F1090', 'F1098', 'F110', 'F1104', 'F1118', 'F1124', 'F1125', 'F1126', 'F1133', 'F1136', 'F1138', 'F1152', 'F1156', 'F1159', 'F1161', 'F1167', 'F1170', 'F1174', 'F1182', 'F1186', 'F1190', 'F1193', 'F1209', 'F121', 'F1214', 'F122', 'F1221', 'F1227', 'F1235', 'F1236', 'F1243', 'F1246', 'F126', 'F1267', 'F1282', 'F1284', 'F1293', 'F1295', 'F1299', 'F1312', 'F1313', 'F1319', 'F1320', 'F1323', 'F1325', 'F1328', 'F1333', 'F1349', 'F1360', 'F1375', 'F138', 'F1387', 'F1397', 'F1404', 'F1416', 'F1419', 'F1424', 'F1427', 'F1430', 'F1432', 'F1435', 'F1442', 'F1453', 'F1465', 'F1470', 'F1474', 'F1480', 'F1501', 'F1515', 'F1528', 'F1541', 'F1542', 'F1553', 'F1554', 'F1561', 'F1563', 'F1565', 'F1586', 'F1591', 'F1610', 'F1619', 'F1629', 'F1637', 'F1644', 'F1647', 'F1654', 'F1658', 'F166', 'F1667', 'F1674', 'F1676', 'F1677', 'F1679', 'F168', 'F1683', 'F1684', 'F1690', 'F1694', 'F1695', 'F1697', 'F1712', 'F1718', 'F1719', 'F1721', 'F1730', 'F1732', 'F1740', 'F1745', 'F1748', 'F1749', 'F1750', 'F1755', 'F1757', 'F176', 'F1761', 'F1768', 'F177', 'F1781', 'F1782', 'F1790', 'F1806', 'F1810', 'F1811', 'F1821', 'F1826', 'F1831', 'F1835', 'F1856', 'F1868', 'F1888', 'F1890', 'F1897', 'F1902', 'F1904', 'F1915', 'F1917', 'F1937', 'F1938', 'F1945', 'F1956', 'F1963', 'F1967', 'F1976', 'F1981', 'F1984', 'F1988', 'F2002', 'F201', 'F2025', 'F2026', 'F2030', 'F2044', 'F2046', 'F2047', 'F2048', 'F2049', 'F205', 'F2051', 'F2054', 'F2057', 'F2065', 'F2070', 'F2093', 'F2094', 'F2105', 'F211', 'F2116', 'F2130', 'F2132', 'F2135', 'F214', 'F2148', 'F2167', 'F217', 'F2181', 'F2183', 'F2186', 'F2188', 'F2192', 'F2198', 'F220', 'F2207', 'F2211', 'F2214', 'F2215', 'F2222', 'F223', 'F2234', 'F2239', 'F2243', 'F2247', 'F2257', 'F2258', 'F2263', 'F2269', 'F2272', 'F228', 'F2285', 'F2287', 'F2289', 'F2293', 'F2295', 'F230', 'F2300', 'F2310', 'F232', 'F2321', 'F2332', 'F2334', 'F2335', 'F2337', 'F2348', 'F236', 'F2371', 'F2372', 'F2386', 'F2396', 'F24', 'F2420', 'F2427', 'F2428', 'F2432', 'F2441', 'F2449', 'F2452', 'F2455', 'F2459', 'F246', 'F2466', 'F2468', 'F2469', 'F2488', 'F2496', 'F2502', 'F2504', 'F2506', 'F2512', 'F2528', 'F2531', 'F2537', 'F2538', 'F2542', 'F2544', 'F2552', 'F2560', 'F2567', 'F2580', 'F2581', 'F2600', 'F2621', 'F2623', 'F2624', 'F264', 'F2646', 'F266', 'F2661', 'F2667', 'F267', 'F2670', 'F2671', 'F2673', 'F2687', 'F2697', 'F2702', 'F2704', 'F2707', 'F2712', 'F272', 'F2738', 'F2739', 'F274', 'F2740', 'F2741', 'F2752', 'F2766', 'F2775', 'F279', 'F2798', 'F2801', 'F2802', 'F2803', 'F2804', 'F2814', 'F2817', 'F2818', 'F2828', 'F2842', 'F2844', 'F2851', 'F2862', 'F2865', 'F2867', 'F2879', 'F2880', 'F2883', 'F2884', 'F2886', 'F2888', 'F2897', 'F2900', 'F2909', 'F2915', 'F2918', 'F2920', 'F2926', 'F2935', 'F2939', 'F294', 'F2941', 'F2942', 'F2943', 'F2949', 'F2959', 'F296', 'F2964', 'F2965', 'F2997', 'F3002', 'F3004', 'F3006', 'F3010', 'F3011', 'F3012', 'F3017', 'F3028', 'F3031', 'F3033', 'F3037', 'F3044', 'F3048', 'F3052', 'F3053', 'F3056', 'F3058', 'F3059', 'F3063', 'F3065', 'F3074', 'F3080', 'F3082', 'F3090', 'F3092', 'F3095', 'F3098', 'F310', 'F3105', 'F3107', 'F3110', 'F312', 'F3120', 'F3132', 'F3135', 'F3137', 'F3142', 'F3147', 'F3156', 'F3167', 'F3173', 'F3181', 'F3182', 'F3186', 'F319', 'F3209', 'F3216', 'F3229', 'F3239', 'F324', 'F3246', 'F3260', 'F3262', 'F3265', 'F327', 'F3279', 'F3287', 'F3298', 'F330', 'F3300', 'F3306', 'F3308', 'F3311', 'F3318', 'F3319', 'F3331', 'F3332', 'F3333', 'F3338', 'F3368', 'F337', 'F3377', 'F3383', 'F3405', 'F3408', 'F3412', 'F3418', 'F3425', 'F3433', 'F3447', 'F3452', 'F3472', 'F3476', 'F3486', 'F3497', 'F3501', 'F3508', 'F3513', 'F3514', 'F3526', 'F3529', 'F3535', 'F354', 'F3545', 'F3548', 'F3549', 'F3559', 'F3565', 'F3592', 'F3597', 'F3600', 'F3602', 'F3605', 'F3608', 'F361', 'F3614', 'F3620', 'F363', 'F3645', 'F3651', 'F3656', 'F3673', 'F3677', 'F3688', 'F3695', 'F370', 'F3701', 'F3706', 'F3712', 'F3714', 'F3721', 'F3730', 'F3738', 'F375', 'F3750', 'F3760', 'F3763', 'F3772', 'F3786', 'F3794', 'F3797', 'F3802', 'F3806', 'F3808', 'F3809', 'F3817', 'F3829', 'F3840', 'F3850', 'F3854', 'F3863', 'F3866', 'F3867', 'F3870', 'F3874', 'F3876', 'F3890', 'F3900', 'F3906', 'F3913', 'F3918', 'F3924', 'F3928', 'F3936', 'F3949', 'F3960', 'F3981', 'F3990', 'F3998', 'F400', 'F4005', 'F4008', 'F4009', 'F4012', 'F4022', 'F4038', 'F4042', 'F4044', 'F4049', 'F4062', 'F4064', 'F4066', 'F407', 'F4078', 'F408', 'F4084', 'F4093', 'F4108', 'F413', 'F4132', 'F4139', 'F4142', 'F4148', 'F4150', 'F4152', 'F4162', 'F4179', 'F4182', 'F419', 'F4211', 'F4218', 'F4221', 'F4223', 'F4229', 'F4236', 'F4246', 'F4247', 'F4249', 'F4251', 'F4253', 'F4264', 'F427', 'F4272', 'F4275', 'F4277', 'F4279', 'F4280', 'F4282', 'F429', 'F4296', 'F4311', 'F432', 'F4324', 'F4330', 'F4337', 'F4341', 'F4346', 'F4356', 'F436', 'F4364', 'F4365', 'F4367', 'F437', 'F4373', 'F4376', 'F4382', 'F4383', 'F4387', 'F4389', 'F4393', 'F4394', 'F440', 'F4402', 'F4410', 'F4416', 'F4418', 'F4426', 'F4432', 'F444', 'F4449', 'F4451', 'F4455', 'F446', 'F4469', 'F447', 'F4471', 'F4473', 'F4485', 'F4490', 'F4494', 'F4500', 'F4512', 'F4515', 'F4525', 'F4527', 'F4535', 'F4542', 'F4545', 'F4557', 'F4559', 'F4563', 'F4565', 'F4568', 'F4569', 'F4570', 'F4580', 'F4584', 'F4585', 'F459', 'F4593', 'F4599', 'F460', 'F4600', 'F4606', 'F4607', 'F461', 'F4610', 'F4622', 'F4624', 'F4627', 'F4629', 'F464', 'F4656', 'F4658', 'F466', 'F468', 'F4680', 'F4691', 'F4698', 'F4702', 'F4705', 'F4707', 'F4709', 'F4712', 'F4717', 'F4722', 'F4725', 'F4727', 'F473', 'F4738', 'F4741', 'F4742', 'F4745', 'F4756', 'F4763', 'F4769', 'F4770', 'F4773', 'F478', 'F4782', 'F4790', 'F4794', 'F4798', 'F4800', 'F4801', 'F4803', 'F4804', 'F4805', 'F4808', 'F4814', 'F4816', 'F4817', 'F4830', 'F4831', 'F4845', 'F4851', 'F4852', 'F4872', 'F4877', 'F488', 'F4880', 'F4884', 'F4888', 'F4896', 'F490', 'F4901', 'F4902', 'F4912', 'F4917', 'F4920', 'F4922', 'F4925', 'F4926', 'F4928', 'F4929', 'F493', 'F4941', 'F4947', 'F4955', 'F4957', 'F4970', 'F4972', 'F4973', 'F4975', 'F50', 'F5008', 'F5020', 'F5021', 'F5025', 'F5043', 'F5047', 'F505', 'F5050', 'F5052', 'F5053', 'F5057', 'F5063', 'F5071', 'F5074', 'F508', 'F5090', 'F5092', 'F5099', 'F5105', 'F5116', 'F5120', 'F514', 'F5145', 'F5156', 'F5157', 'F5168', 'F5180', 'F5183', 'F5188', 'F5198', 'F520', 'F521', 'F5228', 'F5244', 'F5247', 'F5259', 'F5273', 'F5277', 'F5281', 'F5284', 'F5289', 'F5290', 'F5291', 'F5294', 'F5299', 'F53', 'F5303', 'F531', 'F5311', 'F5313', 'F5322', 'F5323', 'F5326', 'F5353', 'F5354', 'F5361', 'F5364', 'F5367', 'F5378', 'F5381', 'F5383', 'F5386', 'F5389', 'F5397', 'F5410', 'F5412', 'F5422', 'F5431', 'F5442', 'F5446', 'F5448', 'F5455', 'F546', 'F5461', 'F5465', 'F5466', 'F5492', 'F5501', 'F5508', 'F551', 'F5518', 'F5528', 'F5533', 'F5535', 'F5536', 'F5548', 'F5565', 'F557', 'F5581', 'F5591', 'F5593', 'F5594', 'F5596', 'F5604', 'F5605', 'F5609', 'F5616', 'F5618', 'F5626', 'F5635', 'F5638', 'F5643', 'F5645', 'F565', 'F5655', 'F5668', 'F5672', 'F5680', 'F5681', 'F5683', 'F569', 'F5694', 'F5696', 'F5704', 'F5713', 'F5722', 'F5729', 'F5730', 'F5731', 'F575', 'F5752', 'F5757', 'F5767', 'F5771', 'F5774', 'F5775', 'F5798', 'F5810', 'F5813', 'F5819', 'F5821', 'F5824', 'F5831', 'F5832', 'F5834', 'F5852', 'F5854', 'F5859', 'F586', 'F5861', 'F5878', 'F5881', 'F5891', 'F5898', 'F5899', 'F590', 'F5908', 'F5916', 'F5929', 'F5933', 'F5940', 'F5950', 'F596', 'F598', 'F5980', 'F5991', 'F5993', 'F5994', 'F5999', 'F6001', 'F6008', 'F6017', 'F604', 'F611', 'F617', 'F622', 'F633', 'F634', 'F638', 'F645', 'F666', 'F67', 'F670', 'F671', 'F683', 'F688', 'F69', 'F711', 'F713', 'F716', 'F721', 'F730', 'F739', 'F74', 'F749', 'F755', 'F764', 'F766', 'F767', 'F768', 'F769', 'F77', 'F78', 'F781', 'F785', 'F786', 'F799', 'F801', 'F807', 'F81', 'F819', 'F822', 'F832', 'F841', 'F853', 'F860', 'F863', 'F866', 'F868', 'F869', 'F87', 'F874', 'F891', 'F892', 'F90', 'F901', 'F910', 'F915', 'F918', 'F924', 'F928', 'F929', 'F934', 'F936', 'F941', 'F956', 'F971', 'F977', 'F978', 'F980', 'F989', 'F992', 'F996']"/>
        <s v="['F1005', 'F1008', 'F1012', 'F1015', 'F1025', 'F1033', 'F1058', 'F1062', 'F1066', 'F1080', 'F1081', 'F1089', 'F1097', 'F110', 'F1103', 'F1117', 'F1123', 'F1124', 'F1125', 'F1135', 'F1137', 'F1151', 'F1155', 'F1158', 'F1160', 'F1166', 'F1169', 'F1173', 'F1181', 'F1185', 'F1189', 'F1192', 'F1208', 'F121', 'F1213', 'F122', 'F1220', 'F1226', 'F1234', 'F1235', 'F1242', 'F1245', 'F1281', 'F1283', 'F1292', 'F1294', 'F1298', 'F1311', 'F1312', 'F1319', 'F1322', 'F1324', 'F1327', 'F1332', 'F1348', 'F1359', 'F1374', 'F138', 'F1386', 'F1396', 'F1403', 'F1415', 'F1423', 'F1426', 'F1429', 'F1431', 'F1441', 'F1452', 'F1464', 'F1469', 'F1473', 'F1479', 'F1500', 'F1514', 'F1527', 'F1540', 'F1541', 'F1552', 'F1553', 'F1560', 'F1562', 'F1564', 'F1585', 'F1590', 'F1609', 'F1618', 'F1628', 'F1636', 'F1643', 'F1646', 'F1653', 'F1657', 'F166', 'F1666', 'F1673', 'F1675', 'F1676', 'F168', 'F1682', 'F1683', 'F1689', 'F1696', 'F1711', 'F1717', 'F1718', 'F1720', 'F1729', 'F1731', 'F1739', 'F1744', 'F1747', 'F1754', 'F1756', 'F176', 'F1760', 'F1767', 'F177', 'F1780', 'F1781', 'F1789', 'F1805', 'F1809', 'F1810', 'F1820', 'F1825', 'F1830', 'F1834', 'F1855', 'F1867', 'F1889', 'F1901', 'F1903', 'F1914', 'F1936', 'F1937', 'F1944', 'F1962', 'F1966', 'F1975', 'F1980', 'F1983', 'F1987', 'F2001', 'F201', 'F2024', 'F2025', 'F2043', 'F2045', 'F2046', 'F2048', 'F205', 'F2050', 'F2053', 'F2056', 'F2064', 'F2069', 'F211', 'F2115', 'F2129', 'F2147', 'F2166', 'F217', 'F2180', 'F2182', 'F2187', 'F2191', 'F2197', 'F220', 'F2206', 'F2210', 'F2213', 'F2214', 'F2221', 'F223', 'F2233', 'F2238', 'F2246', 'F2256', 'F2257', 'F2262', 'F2268', 'F2271', 'F228', 'F2284', 'F2288', 'F2292', 'F2294', 'F230', 'F232', 'F2320', 'F2331', 'F2333', 'F2336', 'F2347', 'F236', 'F2370', 'F2371', 'F2385', 'F2395', 'F24', 'F2419', 'F2426', 'F2427', 'F2431', 'F2440', 'F2448', 'F2451', 'F2454', 'F2458', 'F246', 'F2465', 'F2467', 'F2487', 'F2495', 'F2501', 'F2503', 'F2505', 'F2511', 'F2527', 'F2530', 'F2537', 'F2541', 'F2543', 'F2551', 'F2566', 'F2579', 'F2580', 'F2599', 'F2622', 'F2623', 'F2645', 'F2666', 'F2669', 'F267', 'F2672', 'F2686', 'F2696', 'F2701', 'F2703', 'F2706', 'F2711', 'F272', 'F2737', 'F2738', 'F2739', 'F274', 'F2740', 'F2751', 'F2765', 'F2774', 'F279', 'F2797', 'F2800', 'F2802', 'F2803', 'F2813', 'F2816', 'F2817', 'F2827', 'F2841', 'F2850', 'F2861', 'F2864', 'F2866', 'F2879', 'F2882', 'F2883', 'F2887', 'F2899', 'F2908', 'F2914', 'F2917', 'F2925', 'F2934', 'F294', 'F2940', 'F2941', 'F2942', 'F2948', 'F2958', 'F2963', 'F2964', 'F2996', 'F3003', 'F3005', 'F3009', 'F3010', 'F3011', 'F3016', 'F3027', 'F3030', 'F3032', 'F3036', 'F3043', 'F3047', 'F3055', 'F3057', 'F3058', 'F3062', 'F3064', 'F3073', 'F3079', 'F3081', 'F3089', 'F3091', 'F3094', 'F310', 'F3104', 'F3109', 'F3119', 'F312', 'F3131', 'F3134', 'F3136', 'F3141', 'F3146', 'F3155', 'F3166', 'F3172', 'F3185', 'F319', 'F3208', 'F3215', 'F3228', 'F3238', 'F324', 'F3245', 'F3261', 'F3264', 'F327', 'F3278', 'F3286', 'F3299', 'F330', 'F3305', 'F3307', 'F3310', 'F3317', 'F3318', 'F3331', 'F3332', 'F3337', 'F3367', 'F337', 'F3376', 'F3404', 'F3407', 'F3411', 'F3417', 'F3424', 'F3432', 'F3446', 'F3451', 'F3471', 'F3475', 'F3485', 'F3496', 'F3500', 'F3507', 'F3512', 'F3525', 'F3528', 'F3534', 'F354', 'F3547', 'F3548', 'F3558', 'F3564', 'F3591', 'F3596', 'F3599', 'F3601', 'F3604', 'F3607', 'F361', 'F3613', 'F3619', 'F363', 'F3644', 'F3650', 'F3655', 'F3672', 'F3676', 'F3687', 'F3694', 'F370', 'F3700', 'F3705', 'F3711', 'F3713', 'F3720', 'F3729', 'F375', 'F3759', 'F3762', 'F3771', 'F3793', 'F3801', 'F3805', 'F3807', 'F3816', 'F3839', 'F3849', 'F3853', 'F3862', 'F3865', 'F3866', 'F3873', 'F3875', 'F3889', 'F3899', 'F3905', 'F3912', 'F3917', 'F3935', 'F3948', 'F3959', 'F3980', 'F3989', 'F3997', 'F400', 'F4004', 'F4007', 'F4008', 'F4011', 'F4021', 'F4037', 'F4041', 'F4043', 'F4048', 'F4061', 'F4063', 'F4065', 'F407', 'F4077', 'F408', 'F4083', 'F4092', 'F4107', 'F413', 'F4131', 'F4138', 'F4141', 'F4147', 'F4149', 'F4151', 'F4161', 'F4178', 'F419', 'F4210', 'F4220', 'F4222', 'F4228', 'F4235', 'F4245', 'F4246', 'F4248', 'F4250', 'F4252', 'F427', 'F4271', 'F4274', 'F4276', 'F4278', 'F4279', 'F4281', 'F429', 'F4295', 'F4310', 'F432', 'F4323', 'F4336', 'F4340', 'F4345', 'F4355', 'F436', 'F4363', 'F4364', 'F4366', 'F437', 'F4372', 'F4375', 'F4381', 'F4382', 'F4386', 'F4388', 'F4392', 'F4401', 'F4415', 'F4417', 'F4425', 'F443', 'F4431', 'F4448', 'F445', 'F4450', 'F4454', 'F4468', 'F4470', 'F4472', 'F4484', 'F4499', 'F4511', 'F4514', 'F4524', 'F4526', 'F4534', 'F4544', 'F4556', 'F4558', 'F4562', 'F4564', 'F4567', 'F4568', 'F4569', 'F458', 'F4583', 'F4584', 'F459', 'F4592', 'F4598', 'F460', 'F4605', 'F4606', 'F4609', 'F4621', 'F4623', 'F4626', 'F4628', 'F463', 'F467', 'F4679', 'F4690', 'F4697', 'F4704', 'F4706', 'F4708', 'F4711', 'F472', 'F4721', 'F4724', 'F4726', 'F4737', 'F4740', 'F4744', 'F4755', 'F4762', 'F4768', 'F4769', 'F477', 'F4772', 'F4793', 'F4797', 'F4799', 'F4802', 'F4803', 'F4804', 'F4807', 'F4813', 'F4815', 'F4816', 'F4829', 'F4830', 'F4844', 'F4850', 'F4851', 'F487', 'F4876', 'F4879', 'F4883', 'F4887', 'F489', 'F4895', 'F4900', 'F4901', 'F4911', 'F4916', 'F492', 'F4921', 'F4925', 'F4927', 'F4928', 'F4940', 'F4954', 'F4956', 'F4969', 'F4972', 'F4974', 'F5007', 'F5019', 'F5020', 'F504', 'F5042', 'F5046', 'F5051', 'F5052', 'F5056', 'F5062', 'F507', 'F5073', 'F5089', 'F5091', 'F5098', 'F5115', 'F5119', 'F513', 'F5144', 'F5155', 'F5156', 'F5167', 'F5179', 'F5182', 'F519', 'F520', 'F5227', 'F5243', 'F5246', 'F5258', 'F5272', 'F5276', 'F5280', 'F5283', 'F5288', 'F5289', 'F5290', 'F5293', 'F5298', 'F53', 'F530', 'F5302', 'F5310', 'F5312', 'F5321', 'F5322', 'F5325', 'F5352', 'F5360', 'F5363', 'F5377', 'F5382', 'F5385', 'F5388', 'F5409', 'F5411', 'F5421', 'F5430', 'F5441', 'F5447', 'F545', 'F5454', 'F5460', 'F5464', 'F5465', 'F5491', 'F5500', 'F5507', 'F5517', 'F5527', 'F5532', 'F5535', 'F5547', 'F556', 'F5564', 'F5580', 'F5590', 'F5592', 'F5595', 'F5603', 'F5604', 'F5608', 'F5615', 'F5617', 'F5637', 'F564', 'F5642', 'F5654', 'F5667', 'F5671', 'F5679', 'F568', 'F5680', 'F5682', 'F5695', 'F5712', 'F5721', 'F5728', 'F5729', 'F5730', 'F574', 'F5751', 'F5756', 'F5766', 'F5770', 'F5773', 'F5774', 'F5797', 'F5809', 'F5812', 'F5820', 'F5823', 'F5830', 'F5831', 'F5833', 'F585', 'F5851', 'F5858', 'F5860', 'F5877', 'F5880', 'F589', 'F5890', 'F5897', 'F5898', 'F5907', 'F5928', 'F5939', 'F5949', 'F595', 'F597', 'F5979', 'F5992', 'F5993', 'F6000', 'F6007', 'F6016', 'F603', 'F610', 'F616', 'F621', 'F632', 'F633', 'F637', 'F644', 'F669', 'F67', 'F670', 'F682', 'F69', 'F710', 'F712', 'F720', 'F729', 'F74', 'F748', 'F754', 'F763', 'F765', 'F767', 'F768', 'F77', 'F78', 'F780', 'F784', 'F785', 'F798', 'F800', 'F81', 'F818', 'F821', 'F831', 'F840', 'F852', 'F859', 'F865', 'F867', 'F868', 'F87', 'F890', 'F891', 'F90', 'F900', 'F909', 'F914', 'F917', 'F923', 'F927', 'F928', 'F933', 'F935', 'F940', 'F955', 'F970', 'F976', 'F977', 'F988', 'F991', 'F995']"/>
        <s v="['F1001', 'F1008', 'F1015', 'F1017', 'F1018', 'F1019', 'F1024', 'F1042', 'F1047', 'F1052', 'F1054', 'F1061', 'F107', 'F1082', 'F1083', 'F1089', 'F109', 'F1108', 'F1113', 'F112', 'F1124', 'F1146', 'F1163', 'F1169', 'F1181', 'F1182', 'F1184', 'F1187', 'F1193', 'F1207', 'F1216', 'F1218', 'F1225', 'F1235', 'F1238', 'F1244', 'F1245', 'F1261', 'F1264', 'F1271', 'F1283', 'F1285', 'F1296', 'F1299', 'F13', 'F130', 'F1301', 'F1318', 'F1322', 'F1328', 'F1334', 'F1347', 'F135', 'F1350', 'F1364', 'F1366', 'F1380', 'F1385', 'F1392', 'F1395', 'F1403', 'F141', 'F1410', 'F1413', 'F1424', 'F1425', 'F1453', 'F1463', 'F1465', 'F1468', 'F1470', 'F1472', 'F1480', 'F1483', 'F1504', 'F1509', 'F1516', 'F1518', 'F154', 'F1540', 'F1554', 'F1562', 'F1586', 'F1597', 'F1603', 'F1615', 'F1618', 'F162', 'F1626', 'F1631', 'F1636', 'F1641', 'F1646', 'F1656', 'F1657', 'F1660', 'F1664', 'F1666', 'F1672', 'F1674', 'F1679', 'F1682', 'F1685', 'F1694', 'F1696', 'F1704', 'F1708', 'F1727', 'F1732', 'F1741', 'F1754', 'F176', 'F1760', 'F1763', 'F1765', 'F1777', 'F1780', 'F1785', 'F1793', 'F1801', 'F1803', 'F1810', 'F1828', 'F183', 'F1831', 'F1833', 'F1834', 'F1839', 'F184', 'F185', 'F1854', 'F1857', 'F1859', 'F1861', 'F1871', 'F1873', 'F1874', 'F1875', 'F1881', 'F1885', 'F1887', 'F1893', 'F1904', 'F1911', 'F1933', 'F1943', 'F1949', 'F1951', 'F1960', 'F1964', 'F1968', 'F1977', 'F1981', 'F1998', 'F2005', 'F2006', 'F2007', 'F2010', 'F2012', 'F2027', 'F203', 'F2035', 'F2057', 'F206', 'F2070', 'F208', 'F2089', 'F2090', 'F2102', 'F2112', 'F2113', 'F2120', 'F2129', 'F2131', 'F2152', 'F2171', 'F2173', 'F2178', 'F2192', 'F2195', 'F2212', 'F2217', 'F222', 'F2226', 'F2233', 'F225', 'F2253', 'F2256', 'F2258', 'F2261', 'F2268', 'F2274', 'F228', 'F2283', 'F2288', 'F2340', 'F2342', 'F2345', 'F2349', 'F2360', 'F2362', 'F2370', 'F2377', 'F2382', 'F2399', 'F240', 'F2428', 'F2432', 'F2440', 'F2443', 'F2452', 'F246', 'F2460', 'F2466', 'F2470', 'F2476', 'F2490', 'F2498', 'F2505', 'F2508', 'F2523', 'F2537', 'F254', 'F2546', 'F2547', 'F2549', 'F2551', 'F2552', 'F2559', 'F2566', 'F2567', 'F2577', 'F258', 'F2584', 'F2587', 'F2588', 'F2590', 'F2596', 'F2597', 'F26', 'F2605', 'F2615', 'F2616', 'F2618', 'F2626', 'F2650', 'F2651', 'F2655', 'F2675', 'F2680', 'F2681', 'F2696', 'F270', 'F2701', 'F2725', 'F2738', 'F2745', 'F2750', 'F2751', 'F2753', 'F2754', 'F2755', 'F2756', 'F276', 'F2770', 'F2771', 'F2775', 'F2778', 'F2782', 'F2786', 'F2788', 'F2795', 'F2800', 'F282', 'F2823', 'F2827', 'F2833', 'F2834', 'F2835', 'F2848', 'F2849', 'F2852', 'F2853', 'F2854', 'F2861', 'F2865', 'F2869', 'F287', 'F2873', 'F2881', 'F2883', 'F2897', 'F2902', 'F2905', 'F2906', 'F2917', 'F2927', 'F2932', 'F2943', 'F2977', 'F2978', 'F2979', 'F2986', 'F2992', 'F3', 'F30', 'F3007', 'F3008', 'F3011', 'F3012', 'F3023', 'F303', 'F3033', 'F3036', 'F304', 'F3041', 'F3045', 'F3048', 'F3050', 'F3053', 'F306', 'F3065', 'F3069', 'F3071', 'F3073', 'F3074', 'F3084', 'F3091', 'F3092', 'F3094', 'F31', 'F3102', 'F3111', 'F312', 'F3148', 'F315', 'F3150', 'F3151', 'F3157', 'F3162', 'F3173', 'F3190', 'F3191', 'F3192', 'F3194', 'F3203', 'F3205', 'F322', 'F3222', 'F3231', 'F3235', 'F324', 'F3246', 'F3247', 'F3251', 'F3254', 'F3255', 'F3256', 'F3258', 'F3263', 'F3264', 'F3271', 'F3277', 'F3282', 'F3285', 'F3289', 'F3296', 'F3299', 'F3301', 'F332', 'F3335', 'F334', 'F3343', 'F3355', 'F3358', 'F3359', 'F336', 'F3369', 'F3378', 'F3411', 'F342', 'F3426', 'F3434', 'F3440', 'F3442', 'F3444', 'F3445', 'F3453', 'F347', 'F3472', 'F3482', 'F3484', 'F3490', 'F3491', 'F3492', 'F3497', 'F3510', 'F3518', 'F3524', 'F3525', 'F3526', 'F3535', 'F3538', 'F355', 'F3554', 'F3605', 'F3612', 'F3630', 'F3649', 'F3656', 'F3663', 'F3697', 'F3698', 'F3706', 'F3708', 'F3711', 'F372', 'F3745', 'F3747', 'F3759', 'F3787', 'F3789', 'F3795', 'F38', 'F3806', 'F381', 'F3815', 'F3823', 'F3830', 'F3833', 'F3848', 'F3853', 'F3863', 'F387', 'F3870', 'F3871', 'F3872', 'F3903', 'F3905', 'F3907', 'F3933', 'F3934', 'F3937', 'F3941', 'F3954', 'F3960', 'F3968', 'F397', 'F3978', 'F3984', 'F3988', 'F3997', 'F3999', 'F4001', 'F401', 'F403', 'F4040', 'F4056', 'F4057', 'F4060', 'F4063', 'F4064', 'F4069', 'F407', 'F4075', 'F4077', 'F4088', 'F4090', 'F4100', 'F4108', 'F4109', 'F4114', 'F4115', 'F4116', 'F413', 'F4138', 'F4143', 'F4144', 'F4149', 'F415', 'F4152', 'F4155', 'F4167', 'F4169', 'F4171', 'F4172', 'F4182', 'F4188', 'F4189', 'F4195', 'F4201', 'F4205', 'F4212', 'F4225', 'F4231', 'F4233', 'F4242', 'F4254', 'F426', 'F4268', 'F4269', 'F4284', 'F4290', 'F4291', 'F4297', 'F4298', 'F4304', 'F4305', 'F4306', 'F4311', 'F4321', 'F4329', 'F4332', 'F4347', 'F4365', 'F4366', 'F4372', 'F4380', 'F4384', 'F4404', 'F4411', 'F4416', 'F4420', 'F4422', 'F4455', 'F4467', 'F4471', 'F4500', 'F4503', 'F4507', 'F4509', 'F4522', 'F4536', 'F4547', 'F4549', 'F4565', 'F4569', 'F4574', 'F4577', 'F4585', 'F4594', 'F4596', 'F460', 'F4601', 'F4616', 'F4625', 'F4633', 'F4640', 'F4645', 'F4649', 'F4664', 'F4670', 'F468', 'F47', 'F470', 'F4703', 'F4712', 'F4738', 'F4747', 'F4751', 'F478', 'F4786', 'F4795', 'F480', 'F4806', 'F4808', 'F4812', 'F4815', 'F482', 'F4823', 'F483', 'F4830', 'F486', 'F4865', 'F4867', 'F4879', 'F4884', 'F4887', 'F4889', 'F4892', 'F4906', 'F4908', 'F4917', 'F4923', 'F4924', 'F4935', 'F4936', 'F4939', 'F4944', 'F4951', 'F496', 'F4961', 'F4964', 'F4965', 'F4972', 'F4978', 'F4983', 'F4986', 'F4989', 'F499', 'F4991', 'F4995', 'F5006', 'F5014', 'F5016', 'F5029', 'F5032', 'F5033', 'F5036', 'F5040', 'F5048', 'F5056', 'F5058', 'F5063', 'F5065', 'F5084', 'F5093', 'F51', 'F5103', 'F5106', 'F5107', 'F5112', 'F5118', 'F5123', 'F5141', 'F5144', 'F5145', 'F515', 'F5174', 'F5175', 'F5180', 'F5181', 'F5182', 'F5184', 'F5186', 'F5187', 'F5201', 'F5210', 'F5211', 'F5215', 'F5221', 'F5267', 'F527', 'F5278', 'F5280', 'F5287', 'F5292', 'F5294', 'F5295', 'F5300', 'F5318', 'F5322', 'F5323', 'F5324', 'F5326', 'F5335', 'F5339', 'F5344', 'F5348', 'F535', 'F5350', 'F5351', 'F5357', 'F5366', 'F5372', 'F5383', 'F539', 'F5393', 'F540', 'F5403', 'F5407', 'F5408', 'F5416', 'F5421', 'F5424', 'F5428', 'F5437', 'F5439', 'F5461', 'F5466', 'F5470', 'F5473', 'F5480', 'F549', 'F5494', 'F5499', 'F551', 'F5521', 'F553', 'F5530', 'F5539', 'F5548', 'F5562', 'F5564', 'F5567', 'F5579', 'F5582', 'F5589', 'F5593', 'F5599', 'F56', 'F5603', 'F5609', 'F5629', 'F5640', 'F565', 'F5654', 'F5671', 'F5681', 'F5689', 'F5691', 'F5694', 'F570', 'F5701', 'F5707', 'F5711', 'F5714', 'F5740', 'F5743', 'F5752', 'F5756', 'F5760', 'F5769', 'F577', 'F5773', 'F5784', 'F5802', 'F5824', 'F5827', 'F5830', 'F5832', 'F5834', 'F5837', 'F5844', 'F5852', 'F5860', 'F5861', 'F5866', 'F5883', 'F5891', 'F59', 'F5904', 'F5930', 'F5934', 'F5936', 'F5940', 'F5947', 'F5949', 'F5952', 'F5962', 'F5964', 'F5974', 'F5978', 'F5983', 'F5995', 'F6002', 'F6005', 'F6010', 'F603', 'F604', 'F607', 'F619', 'F621', 'F627', 'F63', 'F635', 'F647', 'F650', 'F652', 'F672', 'F687', 'F70', 'F713', 'F716', 'F717', 'F718', 'F723', 'F734', 'F736', 'F74', 'F757', 'F783', 'F786', 'F788', 'F792', 'F793', 'F798', 'F799', 'F80', 'F806', 'F807', 'F82', 'F836', 'F842', 'F858', 'F860', 'F867', 'F869', 'F87', 'F875', 'F876', 'F878', 'F880', 'F885', 'F886', 'F891', 'F905', 'F91', 'F910', 'F914', 'F918', 'F94', 'F951', 'F957', 'F963', 'F968', 'F975', 'F983']"/>
        <s v="['F1006', 'F1007', 'F1008', 'F1009', 'F1025', 'F1031', 'F1035', 'F1036', 'F104', 'F1051', 'F1060', 'F1062', 'F1070', 'F1088', 'F1089', 'F109', 'F1100', 'F1107', 'F1114', 'F1122', 'F1135', 'F1152', 'F1153', 'F1158', 'F116', 'F1180', 'F1183', 'F1184', 'F1187', 'F1190', 'F1192', 'F120', 'F1207', 'F121', 'F1224', 'F1276', 'F131', 'F1310', 'F1320', 'F1322', 'F1335', 'F1336', 'F1337', 'F1349', 'F1366', 'F137', 'F1374', 'F1390', 'F1409', 'F1417', 'F1428', 'F1450', 'F1458', 'F1468', 'F1469', 'F1496', 'F1498', 'F1500', 'F1532', 'F1537', 'F1538', 'F154', 'F1543', 'F1546', 'F1547', 'F1564', 'F1565', 'F1567', 'F1570', 'F1580', 'F1607', 'F1642', 'F1650', 'F1654', 'F167', 'F1677', 'F1680', 'F1682', 'F1704', 'F171', 'F1711', 'F1714', 'F172', 'F1727', 'F1729', 'F1732', 'F1745', 'F1762', 'F1765', 'F1768', 'F177', 'F1770', 'F1771', 'F1784', 'F1785', 'F1814', 'F1859', 'F1862', 'F1866', 'F1870', 'F1883', 'F1886', 'F19', 'F190', 'F1901', 'F1907', 'F192', 'F1953', 'F1954', 'F1960', 'F1965', 'F1966', 'F1971', 'F1973', 'F198', 'F1988', 'F2', 'F200', 'F2005', 'F2007', 'F2015', 'F2023', 'F2024', 'F2027', 'F2043', 'F2049', 'F2059', 'F2074', 'F2076', 'F2077', 'F2117', 'F2127', 'F2134', 'F2148', 'F22', 'F2204', 'F2206', 'F2210', 'F2211', 'F2241', 'F2277', 'F228', 'F2285', 'F2302', 'F2303', 'F2306', 'F2320', 'F2323', 'F2334', 'F2357', 'F2358', 'F2360', 'F2369', 'F2393', 'F240', 'F2417', 'F2425', 'F2435', 'F2474', 'F2475', 'F2483', 'F2486', 'F2503', 'F253', 'F2531', 'F2538', 'F2540', 'F2551', 'F256', 'F2565', 'F2575', 'F258', 'F2580', 'F2588', 'F2592', 'F2595', 'F2617', 'F2622', 'F2638', 'F2653', 'F2656', 'F2668', 'F2671', 'F2680', 'F2681', 'F2690', 'F2695', 'F2704', 'F2713', 'F2728', 'F2733', 'F2746', 'F2749', 'F2753', 'F2760', 'F2771', 'F2775', 'F2785', 'F2787', 'F2821', 'F283', 'F2845', 'F2858', 'F2868', 'F2873', 'F2885', 'F289', 'F2892', 'F2909', 'F2911', 'F2918', 'F292', 'F2923', 'F2926', 'F2931', 'F2933', 'F2935', 'F2947', 'F2954', 'F2956', 'F2958', 'F2960', 'F2965', 'F2977', 'F298', 'F2981', 'F2982', 'F2990', 'F2995', 'F3011', 'F3034', 'F3038', 'F3066', 'F3068', 'F3072', 'F3073', 'F3086', 'F3090', 'F3091', 'F3094', 'F3096', 'F311', 'F3111', 'F3118', 'F3123', 'F3142', 'F3143', 'F315', 'F3187', 'F3221', 'F3230', 'F3233', 'F3253', 'F3254', 'F3255', 'F3260', 'F327', 'F3275', 'F3276', 'F3281', 'F3314', 'F332', 'F3321', 'F3325', 'F3328', 'F3335', 'F334', 'F3344', 'F335', 'F3361', 'F3368', 'F3388', 'F3389', 'F3392', 'F3394', 'F34', 'F3417', 'F3428', 'F3432', 'F3440', 'F3453', 'F3463', 'F3470', 'F3505', 'F3518', 'F3521', 'F3522', 'F3526', 'F3534', 'F3566', 'F3572', 'F3574', 'F3576', 'F3592', 'F3594', 'F3601', 'F3607', 'F3608', 'F3614', 'F3634', 'F3644', 'F365', 'F3650', 'F3682', 'F3698', 'F3709', 'F3732', 'F3747', 'F3753', 'F3769', 'F3774', 'F3776', 'F378', 'F3787', 'F3790', 'F3815', 'F3834', 'F3839', 'F386', 'F387', 'F3872', 'F3877', 'F3878', 'F3881', 'F3886', 'F3894', 'F3897', 'F3899', 'F3910', 'F3911', 'F3920', 'F3939', 'F3945', 'F3950', 'F3956', 'F3957', 'F3971', 'F3982', 'F3986', 'F4003', 'F4008', 'F4014', 'F4018', 'F4020', 'F4037', 'F4039', 'F4040', 'F4044', 'F4045', 'F405', 'F4050', 'F4070', 'F4085', 'F4087', 'F4120', 'F4126', 'F4165', 'F4167', 'F4172', 'F4180', 'F4232', 'F4244', 'F4246', 'F4249', 'F425', 'F4256', 'F4257', 'F4264', 'F428', 'F4290', 'F4297', 'F4306', 'F4318', 'F4345', 'F4356', 'F436', 'F437', 'F4373', 'F4392', 'F4395', 'F4417', 'F4433', 'F4451', 'F4459', 'F4460', 'F4475', 'F4479', 'F448', 'F4486', 'F4512', 'F4534', 'F4541', 'F455', 'F4572', 'F4582', 'F4583', 'F4600', 'F4606', 'F4624', 'F4638', 'F4651', 'F4656', 'F4658', 'F4672', 'F4686', 'F469', 'F4693', 'F47', 'F470', 'F471', 'F4712', 'F4727', 'F4730', 'F4738', 'F474', 'F4744', 'F4746', 'F475', 'F4758', 'F4775', 'F4792', 'F4793', 'F4796', 'F4801', 'F4809', 'F4817', 'F483', 'F4832', 'F4834', 'F4838', 'F484', 'F4840', 'F4845', 'F4853', 'F4855', 'F4869', 'F487', 'F4877', 'F4882', 'F49', 'F4913', 'F4924', 'F4925', 'F4933', 'F4935', 'F4940', 'F4943', 'F4950', 'F4963', 'F4992', 'F4993', 'F4999', 'F5002', 'F5006', 'F5014', 'F5017', 'F5027', 'F5034', 'F506', 'F5060', 'F5062', 'F5066', 'F5072', 'F5077', 'F5087', 'F5093', 'F5098', 'F5106', 'F5124', 'F513', 'F5151', 'F5168', 'F5169', 'F5173', 'F5178', 'F5196', 'F5203', 'F521', 'F5218', 'F5224', 'F5226', 'F5227', 'F5231', 'F525', 'F5252', 'F5255', 'F5270', 'F5272', 'F5276', 'F5277', 'F5286', 'F5333', 'F5337', 'F5341', 'F5344', 'F5353', 'F5355', 'F5393', 'F5424', 'F543', 'F5436', 'F5468', 'F5469', 'F5472', 'F5488', 'F5492', 'F5501', 'F5512', 'F5518', 'F552', 'F5527', 'F5529', 'F5534', 'F555', 'F5555', 'F5592', 'F5594', 'F5619', 'F5638', 'F5641', 'F5653', 'F5654', 'F5666', 'F5698', 'F5710', 'F5728', 'F5733', 'F5748', 'F5753', 'F5756', 'F5761', 'F5762', 'F5772', 'F5775', 'F5781', 'F586', 'F587', 'F607', 'F622', 'F626', 'F629', 'F633', 'F634', 'F683', 'F698', 'F70', 'F703', 'F707', 'F718', 'F72', 'F724', 'F726', 'F727', 'F731', 'F732', 'F737', 'F752', 'F767', 'F773', 'F774', 'F789', 'F792', 'F802', 'F805', 'F809', 'F810', 'F813', 'F831', 'F833', 'F850', 'F861', 'F865', 'F872', 'F873', 'F896', 'F9', 'F912', 'F921', 'F922', 'F943', 'F951', 'F977']"/>
        <s v="['F1005', 'F1008', 'F1012', 'F1013', 'F1015', 'F1025', 'F1033', 'F1055', 'F1058', 'F1062', 'F1066', 'F1080', 'F1081', 'F1089', 'F1097', 'F110', 'F1103', 'F1117', 'F1123', 'F1124', 'F1125', 'F1132', 'F1135', 'F1137', 'F1151', 'F1155', 'F1158', 'F1160', 'F1168', 'F1172', 'F1180', 'F1188', 'F1191', 'F1207', 'F121', 'F1212', 'F1219', 'F122', 'F1225', 'F1233', 'F1234', 'F1241', 'F1244', 'F126', 'F1265', 'F1280', 'F1282', 'F1291', 'F1293', 'F1297', 'F1310', 'F1311', 'F1317', 'F1318', 'F1321', 'F1323', 'F1326', 'F1331', 'F1347', 'F1358', 'F1373', 'F138', 'F1385', 'F1395', 'F1402', 'F1414', 'F1417', 'F1422', 'F1425', 'F1428', 'F1430', 'F1433', 'F1440', 'F1451', 'F1463', 'F1468', 'F1472', 'F1478', 'F1499', 'F1513', 'F1526', 'F1539', 'F1540', 'F1550', 'F1551', 'F1558', 'F1560', 'F1562', 'F1583', 'F1588', 'F1607', 'F1616', 'F1626', 'F1634', 'F1641', 'F1644', 'F1651', 'F1655', 'F166', 'F1664', 'F1671', 'F1672', 'F1673', 'F1675', 'F1679', 'F168', 'F1680', 'F1686', 'F1690', 'F1691', 'F1693', 'F1708', 'F1714', 'F1715', 'F1717', 'F1726', 'F1728', 'F1736', 'F1741', 'F1744', 'F1745', 'F1746', 'F1751', 'F1753', 'F1757', 'F176', 'F1764', 'F177', 'F1777', 'F1778', 'F1786', 'F1802', 'F1806', 'F1807', 'F1817', 'F1822', 'F1827', 'F1831', 'F1851', 'F1863', 'F1882', 'F1884', 'F1891', 'F1896', 'F1898', 'F1909', 'F1911', 'F1931', 'F1932', 'F1939', 'F1950', 'F1957', 'F1961', 'F1970', 'F1975', 'F1978', 'F1982', 'F1996', 'F201', 'F2019', 'F2020', 'F2024', 'F2038', 'F2040', 'F2041', 'F2042', 'F2043', 'F2045', 'F2048', 'F205', 'F2051', 'F2059', 'F2064', 'F2087', 'F2088', 'F2099', 'F211', 'F2110', 'F2124', 'F2126', 'F2129', 'F214', 'F2142', 'F2161', 'F217', 'F2175', 'F2177', 'F2180', 'F2182', 'F2186', 'F2192', 'F220', 'F2201', 'F2205', 'F2208', 'F2209', 'F2216', 'F2228', 'F223', 'F2233', 'F2237', 'F2241', 'F2251', 'F2252', 'F2257', 'F2263', 'F2266', 'F2279', 'F228', 'F2281', 'F2283', 'F2287', 'F2289', 'F2294', 'F230', 'F2304', 'F2315', 'F232', 'F2325', 'F2327', 'F2328', 'F2330', 'F2341', 'F236', 'F2364', 'F2378', 'F2388', 'F24', 'F2412', 'F2419', 'F2420', 'F2424', 'F2433', 'F2441', 'F2444', 'F2447', 'F2451', 'F2458', 'F246', 'F2460', 'F2461', 'F2480', 'F2488', 'F2494', 'F2496', 'F2498', 'F2504', 'F2520', 'F2523', 'F2529', 'F2530', 'F2534', 'F2536', 'F2544', 'F2552', 'F2559', 'F2572', 'F2573', 'F2592', 'F2613', 'F2615', 'F2616', 'F2638', 'F264', 'F2653', 'F2659', 'F266', 'F2662', 'F2663', 'F2665', 'F267', 'F2679', 'F2689', 'F2694', 'F2696', 'F2699', 'F2704', 'F272', 'F2730', 'F2731', 'F2732', 'F2733', 'F274', 'F2744', 'F2758', 'F2767', 'F279', 'F2790', 'F2793', 'F2794', 'F2795', 'F2796', 'F2806', 'F2809', 'F2810', 'F2820', 'F2834', 'F2836', 'F2843', 'F2854', 'F2857', 'F2859', 'F2871', 'F2872', 'F2875', 'F2876', 'F2878', 'F2880', 'F2889', 'F2892', 'F2901', 'F2907', 'F2910', 'F2912', 'F2918', 'F2927', 'F2931', 'F2933', 'F2934', 'F2935', 'F294', 'F2941', 'F2951', 'F2956', 'F2957', 'F296', 'F2989', 'F2994', 'F2996', 'F2998', 'F3002', 'F3003', 'F3004', 'F3019', 'F3022', 'F3024', 'F3028', 'F3035', 'F3039', 'F3043', 'F3044', 'F3047', 'F3049', 'F3050', 'F3054', 'F3056', 'F3065', 'F3071', 'F3073', 'F3081', 'F3083', 'F3086', 'F3089', 'F3096', 'F3098', 'F310', 'F3101', 'F3111', 'F312', 'F3122', 'F3125', 'F3127', 'F3132', 'F3137', 'F3146', 'F3156', 'F3162', 'F3170', 'F3171', 'F3175', 'F319', 'F3198', 'F3205', 'F3218', 'F3228', 'F3235', 'F324', 'F3249', 'F3251', 'F3254', 'F3268', 'F327', 'F3276', 'F3287', 'F3289', 'F3295', 'F3297', 'F330', 'F3300', 'F3307', 'F3308', 'F3320', 'F3321', 'F3322', 'F3327', 'F3357', 'F3366', 'F337', 'F3372', 'F3394', 'F3397', 'F3401', 'F3407', 'F3414', 'F3422', 'F3436', 'F3441', 'F3461', 'F3465', 'F3475', 'F3486', 'F3490', 'F3497', 'F3502', 'F3503', 'F3515', 'F3518', 'F3524', 'F3534', 'F3537', 'F3538', 'F354', 'F3548', 'F3554', 'F3581', 'F3586', 'F3589', 'F3591', 'F3594', 'F3597', 'F3603', 'F3609', 'F361', 'F363', 'F3634', 'F3640', 'F3645', 'F3662', 'F3666', 'F3677', 'F3684', 'F3690', 'F3695', 'F370', 'F3701', 'F3703', 'F3710', 'F3719', 'F3727', 'F3739', 'F3749', 'F375', 'F3752', 'F3761', 'F3775', 'F3782', 'F3785', 'F3790', 'F3794', 'F3796', 'F3797', 'F3805', 'F3817', 'F3828', 'F3838', 'F3842', 'F3851', 'F3854', 'F3855', 'F3858', 'F3862', 'F3864', 'F3878', 'F3888', 'F3894', 'F3901', 'F3906', 'F3912', 'F3916', 'F3924', 'F3937', 'F3948', 'F3968', 'F3977', 'F3985', 'F399', 'F3992', 'F3995', 'F3996', 'F3999', 'F4009', 'F4025', 'F4029', 'F4031', 'F4036', 'F4049', 'F4051', 'F4053', 'F406', 'F4065', 'F407', 'F4071', 'F4080', 'F4095', 'F4119', 'F412', 'F4126', 'F4129', 'F4135', 'F4137', 'F4139', 'F4149', 'F4166', 'F4169', 'F418', 'F4198', 'F4205', 'F4208', 'F4210', 'F4222', 'F4232', 'F4233', 'F4235', 'F4237', 'F4239', 'F4250', 'F4258', 'F426', 'F4261', 'F4263', 'F4265', 'F4266', 'F4268', 'F428', 'F4282', 'F4297', 'F431', 'F4310', 'F4316', 'F4323', 'F4327', 'F4332', 'F4342', 'F435', 'F4350', 'F4351', 'F4353', 'F4359', 'F436', 'F4362', 'F4368', 'F4369', 'F4373', 'F4375', 'F4379', 'F4380', 'F4387', 'F439', 'F4395', 'F4401', 'F4410', 'F4416', 'F443', 'F4433', 'F4435', 'F4439', 'F445', 'F4453', 'F4455', 'F4457', 'F446', 'F4469', 'F4474', 'F4478', 'F4484', 'F4496', 'F4499', 'F4509', 'F4511', 'F4519', 'F4526', 'F4529', 'F4541', 'F4543', 'F4547', 'F4549', 'F4552', 'F4553', 'F4554', 'F4564', 'F4568', 'F4569', 'F4577', 'F458', 'F4583', 'F4584', 'F459', 'F4590', 'F4591', 'F4594', 'F460', 'F4606', 'F4608', 'F4611', 'F4613', 'F463', 'F4640', 'F4642', 'F465', 'F4664', 'F467', 'F4675', 'F4682', 'F4686', 'F4689', 'F4691', 'F4693', 'F4696', 'F4701', 'F4706', 'F4709', 'F4711', 'F472', 'F4722', 'F4725', 'F4726', 'F4729', 'F4740', 'F4747', 'F4752', 'F4753', 'F4756', 'F4765', 'F477', 'F4773', 'F4777', 'F4781', 'F4783', 'F4784', 'F4786', 'F4787', 'F4788', 'F4791', 'F4797', 'F4799', 'F4800', 'F4813', 'F4814', 'F4828', 'F4834', 'F4835', 'F4855', 'F4860', 'F4863', 'F4867', 'F487', 'F4871', 'F4879', 'F4884', 'F4885', 'F489', 'F4895', 'F4900', 'F4903', 'F4905', 'F4908', 'F4909', 'F4911', 'F4912', 'F492', 'F4924', 'F4930', 'F4938', 'F4940', 'F4953', 'F4955', 'F4956', 'F4958', 'F4991', 'F50', 'F5003', 'F5004', 'F5008', 'F5025', 'F5029', 'F5032', 'F5034', 'F5035', 'F5039', 'F504', 'F5045', 'F5053', 'F5056', 'F507', 'F5072', 'F5074', 'F5081', 'F5087', 'F5098', 'F5102', 'F5127', 'F513', 'F5138', 'F5139', 'F5150', 'F5162', 'F5165', 'F5169', 'F5179', 'F519', 'F520', 'F5209', 'F5224', 'F5227', 'F5239', 'F5253', 'F5257', 'F5261', 'F5264', 'F5269', 'F5270', 'F5271', 'F5274', 'F5279', 'F5283', 'F5291', 'F5293', 'F53', 'F530', 'F5302', 'F5303', 'F5306', 'F5333', 'F5334', 'F5341', 'F5344', 'F5347', 'F5358', 'F5361', 'F5363', 'F5366', 'F5369', 'F5377', 'F5390', 'F5392', 'F5402', 'F5411', 'F5422', 'F5426', 'F5428', 'F5435', 'F5441', 'F5445', 'F5446', 'F545', 'F5472', 'F5481', 'F5488', 'F5498', 'F550', 'F5508', 'F5513', 'F5515', 'F5516', 'F5528', 'F5545', 'F556', 'F5561', 'F5572', 'F5573', 'F5575', 'F5583', 'F5584', 'F5588', 'F5595', 'F5597', 'F5605', 'F5614', 'F5617', 'F5622', 'F5624', 'F5634', 'F564', 'F5647', 'F5651', 'F5659', 'F5660', 'F5662', 'F5673', 'F5675', 'F568', 'F5683', 'F5692', 'F5701', 'F5708', 'F5709', 'F5710', 'F5731', 'F5736', 'F574', 'F5746', 'F5750', 'F5753', 'F5754', 'F5777', 'F5789', 'F5792', 'F5798', 'F5800', 'F5803', 'F5810', 'F5811', 'F5813', 'F5831', 'F5833', 'F5840', 'F585', 'F5856', 'F5859', 'F5869', 'F5876', 'F5877', 'F5886', 'F589', 'F5894', 'F5907', 'F5911', 'F5918', 'F5928', 'F595', 'F5958', 'F5969', 'F597', 'F5971', 'F5972', 'F5977', 'F5979', 'F5986', 'F5995', 'F603', 'F610', 'F616', 'F621', 'F632', 'F633', 'F637', 'F644', 'F665', 'F669', 'F67', 'F670', 'F682', 'F687', 'F69', 'F710', 'F712', 'F715', 'F720', 'F729', 'F738', 'F74', 'F748', 'F754', 'F763', 'F765', 'F766', 'F767', 'F768', 'F77', 'F78', 'F780', 'F784', 'F785', 'F798', 'F800', 'F806', 'F81', 'F818', 'F821', 'F831', 'F840', 'F852', 'F859', 'F862', 'F865', 'F867', 'F868', 'F87', 'F873', 'F890', 'F891', 'F90', 'F900', 'F909', 'F914', 'F917', 'F923', 'F927', 'F928', 'F933', 'F935', 'F940', 'F955', 'F970', 'F976', 'F977', 'F979', 'F988', 'F991', 'F995']"/>
        <s v="['F0', 'F1005', 'F1006', 'F1007', 'F1008', 'F1009', 'F1017', 'F1025', 'F1031', 'F1035', 'F104', 'F1051', 'F1052', 'F1056', 'F1060', 'F1062', 'F1070', 'F1073', 'F1075', 'F1088', 'F1089', 'F1100', 'F1107', 'F1114', 'F1120', 'F1122', 'F1152', 'F1153', 'F1158', 'F116', 'F1176', 'F1179', 'F1182', 'F1183', 'F1184', 'F1186', 'F1189', 'F1191', 'F1197', 'F120', 'F1207', 'F121', 'F1224', 'F1270', 'F1276', 'F1287', 'F1291', 'F1299', 'F1301', 'F131', 'F1310', 'F1312', 'F1317', 'F1320', 'F1322', 'F1335', 'F1336', 'F1337', 'F1349', 'F135', 'F1366', 'F1374', 'F138', 'F1390', 'F1392', 'F1409', 'F1417', 'F1419', 'F1428', 'F1442', 'F1457', 'F1458', 'F1468', 'F1485', 'F1496', 'F1499', 'F1500', 'F1518', 'F1532', 'F1536', 'F1537', 'F1538', 'F1543', 'F1546', 'F1547', 'F155', 'F156', 'F1565', 'F1566', 'F1567', 'F1570', 'F1580', 'F1591', 'F1607', 'F163', 'F1650', 'F1654', 'F167', 'F1677', 'F1680', 'F1682', 'F1684', 'F1704', 'F171', 'F1711', 'F1714', 'F172', 'F1727', 'F1728', 'F1729', 'F1732', 'F1745', 'F1762', 'F1765', 'F1768', 'F1769', 'F177', 'F1770', 'F1771', 'F178', 'F1784', 'F1785', 'F1793', 'F1806', 'F1814', 'F1823', 'F1837', 'F1844', 'F185', 'F1859', 'F1862', 'F1866', 'F1870', 'F1873', 'F1879', 'F1883', 'F1886', 'F19', 'F190', 'F1901', 'F1907', 'F192', 'F1926', 'F195', 'F1953', 'F1954', 'F1960', 'F1965', 'F1966', 'F1971', 'F1973', 'F198', 'F1988', 'F2', 'F200', 'F2001', 'F2005', 'F2007', 'F2015', 'F2023', 'F2024', 'F2027', 'F2030', 'F2043', 'F2049', 'F2060', 'F2075', 'F2077', 'F2078', 'F2090', 'F2091', 'F2097', 'F2104', 'F2118', 'F2128', 'F2135', 'F214', 'F2149', 'F2169', 'F2193', 'F2195', 'F22', 'F2205', 'F2207', 'F2211', 'F2212', 'F2242', 'F2243', 'F2268', 'F2276', 'F2278', 'F228', 'F2280', 'F2286', 'F2292', 'F230', 'F2303', 'F2304', 'F2307', 'F2308', 'F2320', 'F2324', 'F2335', 'F235', 'F2360', 'F2362', 'F2371', 'F2385', 'F2387', 'F2394', 'F2396', 'F240', 'F2407', 'F2414', 'F2415', 'F2418', 'F2426', 'F2436', 'F2442', 'F2459', 'F2475', 'F2484', 'F2487', 'F2500', 'F2504', 'F2517', 'F2527', 'F2529', 'F253', 'F2532', 'F2539', 'F2541', 'F2542', 'F2546', 'F2552', 'F256', 'F2565', 'F2575', 'F2576', 'F258', 'F2580', 'F2588', 'F2592', 'F2593', 'F2595', 'F2617', 'F2622', 'F2629', 'F2639', 'F2645', 'F2654', 'F2657', 'F2669', 'F2672', 'F2676', 'F2681', 'F2682', 'F2688', 'F2691', 'F2695', 'F2696', 'F2705', 'F2714', 'F2729', 'F2734', 'F2746', 'F2749', 'F2751', 'F2753', 'F2760', 'F2772', 'F2776', 'F278', 'F2786', 'F2788', 'F2795', 'F2822', 'F283', 'F2838', 'F2844', 'F2846', 'F2851', 'F2859', 'F2869', 'F2874', 'F2886', 'F289', 'F2893', 'F2910', 'F2912', 'F2914', 'F2919', 'F292', 'F2924', 'F2927', 'F2932', 'F2934', 'F2936', 'F2948', 'F2955', 'F2957', 'F2959', 'F2961', 'F2966', 'F2978', 'F298', 'F2982', 'F2983', 'F2991', 'F2994', 'F2996', 'F3012', 'F3034', 'F3035', 'F3041', 'F3067', 'F3069', 'F3073', 'F3076', 'F308', 'F3087', 'F3091', 'F3092', 'F3095', 'F3097', 'F3098', 'F310', 'F311', 'F3112', 'F3119', 'F3124', 'F3143', 'F3144', 'F3149', 'F315', 'F3150', 'F3187', 'F3222', 'F3231', 'F3234', 'F3254', 'F3255', 'F3256', 'F3259', 'F3261', 'F3268', 'F327', 'F3276', 'F3277', 'F328', 'F3282', 'F33', 'F3315', 'F332', 'F3322', 'F3326', 'F3327', 'F3329', 'F3336', 'F334', 'F335', 'F3359', 'F3362', 'F3369', 'F3389', 'F3390', 'F3391', 'F3393', 'F3395', 'F34', 'F340', 'F3418', 'F3429', 'F3433', 'F3441', 'F3454', 'F3470', 'F3471', 'F3494', 'F3506', 'F3519', 'F3522', 'F3523', 'F3527', 'F3535', 'F3567', 'F3573', 'F3575', 'F3593', 'F3595', 'F3602', 'F3608', 'F3609', 'F3615', 'F3627', 'F3635', 'F3645', 'F365', 'F3651', 'F3682', 'F3698', 'F3699', 'F37', 'F3709', 'F371', 'F3732', 'F3747', 'F3753', 'F3754', 'F3769', 'F3774', 'F3776', 'F3777', 'F378', 'F3787', 'F3790', 'F3793', 'F3800', 'F3815', 'F382', 'F3834', 'F3839', 'F386', 'F3863', 'F3867', 'F387', 'F3872', 'F3877', 'F3878', 'F3884', 'F3886', 'F3894', 'F3897', 'F3899', 'F3910', 'F3911', 'F3913', 'F3920', 'F3925', 'F3931', 'F3939', 'F3945', 'F3950', 'F3956', 'F3957', 'F3971', 'F398', 'F3982', 'F3986', 'F4000', 'F4003', 'F4008', 'F4014', 'F4018', 'F4020', 'F4037', 'F4039', 'F4040', 'F4044', 'F4045', 'F405', 'F4050', 'F4059', 'F4063', 'F4070', 'F4082', 'F4085', 'F4087', 'F4095', 'F4119', 'F4125', 'F4127', 'F4133', 'F4137', 'F415', 'F4165', 'F4167', 'F4172', 'F4180', 'F4224', 'F4232', 'F4244', 'F4246', 'F4249', 'F425', 'F4250', 'F4256', 'F4257', 'F4261', 'F4264', 'F428', 'F4290', 'F4297', 'F430', 'F4304', 'F4306', 'F4313', 'F4318', 'F4321', 'F4344', 'F4345', 'F4356', 'F436', 'F437', 'F4373', 'F438', 'F4392', 'F4396', 'F44', 'F4417', 'F4429', 'F4433', 'F4440', 'F4451', 'F4459', 'F4473', 'F4475', 'F4479', 'F448', 'F4486', 'F4501', 'F4512', 'F4534', 'F4541', 'F455', 'F4572', 'F4582', 'F4583', 'F4600', 'F4606', 'F4624', 'F463', 'F4638', 'F4651', 'F4656', 'F4658', 'F4672', 'F4686', 'F4688', 'F469', 'F4693', 'F47', 'F470', 'F471', 'F4712', 'F4727', 'F4730', 'F4738', 'F4744', 'F4746', 'F475', 'F4751', 'F4758', 'F4772', 'F4775', 'F4792', 'F4796', 'F4801', 'F4809', 'F4817', 'F4818', 'F483', 'F4831', 'F4832', 'F4834', 'F4836', 'F4838', 'F484', 'F4840', 'F4845', 'F4853', 'F4855', 'F4860', 'F487', 'F4870', 'F4878', 'F4883', 'F4889', 'F49', 'F4914', 'F492', 'F4925', 'F4926', 'F4934', 'F4936', 'F4941', 'F4944', 'F4951', 'F4964', 'F4967', 'F4984', 'F4993', 'F4994', 'F500', 'F5000', 'F5003', 'F5007', 'F5015', 'F5018', 'F5028', 'F5039', 'F506', 'F5061', 'F5063', 'F5067', 'F5073', 'F5078', 'F5088', 'F5092', 'F5094', 'F5099', 'F5102', 'F513', 'F5151', 'F5168', 'F5169', 'F5178', 'F5196', 'F5203', 'F521', 'F5219', 'F5225', 'F5227', 'F5228', 'F5232', 'F5239', 'F5247', 'F525', 'F5253', 'F5256', 'F5271', 'F5273', 'F5277', 'F5278', 'F5287', 'F5305', 'F5310', 'F5315', 'F5334', 'F5338', 'F5342', 'F5345', 'F5346', 'F5354', 'F5356', 'F5391', 'F5394', 'F5425', 'F5437', 'F5462', 'F5469', 'F5470', 'F5473', 'F5489', 'F5493', 'F550', 'F5500', 'F5502', 'F5513', 'F5519', 'F552', 'F5528', 'F5530', 'F5535', 'F555', 'F5551', 'F5556', 'F5586', 'F5593', 'F5595', 'F5620', 'F5630', 'F5639', 'F5642', 'F5654', 'F5655', 'F5663', 'F5667', 'F5692', 'F5699', 'F5711', 'F5729', 'F5734', 'F5748', 'F5754', 'F5757', 'F5760', 'F5762', 'F5763', 'F5773', 'F5776', 'F5780', 'F5782', 'F586', 'F587', 'F598', 'F607', 'F622', 'F626', 'F629', 'F630', 'F631', 'F633', 'F634', 'F650', 'F674', 'F698', 'F70', 'F703', 'F707', 'F717', 'F718', 'F72', 'F724', 'F726', 'F727', 'F728', 'F73', 'F731', 'F732', 'F737', 'F752', 'F756', 'F765', 'F767', 'F773', 'F774', 'F786', 'F789', 'F792', 'F802', 'F805', 'F809', 'F810', 'F813', 'F831', 'F833', 'F861', 'F865', 'F872', 'F873', 'F876', 'F879', 'F889', 'F896', 'F898', 'F906', 'F909', 'F910', 'F912', 'F921', 'F922', 'F94', 'F941', 'F943', 'F951', 'F961', 'F977', 'F987', 'F988']"/>
        <s v="['F0', 'F1014', 'F1024', 'F1025', 'F1030', 'F1043', 'F1046', 'F1057', 'F1093', 'F1097', 'F1098', 'F1116', 'F1118', 'F1139', 'F1147', 'F1158', 'F1173', 'F1190', 'F1234', 'F1235', 'F1237', 'F1243', 'F1278', 'F1311', 'F132', 'F1326', 'F1343', 'F1347', 'F1349', 'F1357', 'F1368', 'F1374', 'F1393', 'F1403', 'F1414', 'F1426', 'F1451', 'F1466', 'F1471', 'F1481', 'F1483', 'F1484', 'F1492', 'F1504', 'F1522', 'F1553', 'F1562', 'F1567', 'F1579', 'F1586', 'F159', 'F1595', 'F1605', 'F1634', 'F1635', 'F1639', 'F165', 'F1650', 'F1661', 'F1689', 'F1706', 'F1712', 'F1726', 'F1758', 'F176', 'F1768', 'F1780', 'F1805', 'F1810', 'F183', 'F1830', 'F1838', 'F1843', 'F1845', 'F1866', 'F1875', 'F1881', 'F1888', 'F1905', 'F1923', 'F1931', 'F1949', 'F1955', 'F1961', 'F1968', 'F1970', 'F198', 'F2008', 'F201', 'F2034', 'F2037', 'F204', 'F207', 'F2084', 'F2096', 'F2113', 'F2119', 'F2126', 'F2145', 'F2168', 'F2174', 'F218', 'F2181', 'F2188', 'F2202', 'F221', 'F2219', 'F2233', 'F2240', 'F2256', 'F2281', 'F2283', 'F2353', 'F2357', 'F2363', 'F2364', 'F2372', 'F2376', 'F238', 'F2386', 'F239', 'F2390', 'F2391', 'F2409', 'F2419', 'F243', 'F2437', 'F2459', 'F2486', 'F2498', 'F2508', 'F2516', 'F2544', 'F2545', 'F2554', 'F2555', 'F2562', 'F2605', 'F2610', 'F2632', 'F2633', 'F2635', 'F2652', 'F2681', 'F2684', 'F2701', 'F2734', 'F2737', 'F2744', 'F2753', 'F2761', 'F2763', 'F2778', 'F2782', 'F2786', 'F2805', 'F2806', 'F2840', 'F286', 'F2865', 'F2867', 'F287', 'F2909', 'F2932', 'F2933', 'F2938', 'F2948', 'F2956', 'F2962', 'F2993', 'F3031', 'F3035', 'F3041', 'F3046', 'F3056', 'F3058', 'F3077', 'F3079', 'F3081', 'F3099', 'F3115', 'F3158', 'F3159', 'F3160', 'F3166', 'F317', 'F319', 'F3198', 'F32', 'F3202', 'F3204', 'F3213', 'F3224', 'F3225', 'F3229', 'F3277', 'F3278', 'F3322', 'F3335', 'F3353', 'F3365', 'F3390', 'F34', 'F3401', 'F3404', 'F3421', 'F3435', 'F3460', 'F349', 'F3493', 'F3526', 'F3528', 'F3542', 'F3564', 'F3577', 'F3591', 'F3605', 'F3607', 'F3619', 'F3628', 'F3644', 'F367', 'F3715', 'F3763', 'F3771', 'F3803', 'F381', 'F3810', 'F3848', 'F3880', 'F3883', 'F39', 'F3906', 'F3920', 'F3927', 'F394', 'F3944', 'F3951', 'F397', 'F3974', 'F4002', 'F4019', 'F4023', 'F4052', 'F4068', 'F4072', 'F4079', 'F4089', 'F409', 'F4092', 'F4100', 'F4124', 'F4163', 'F4171', 'F4184', 'F4209', 'F4213', 'F4223', 'F4224', 'F4227', 'F4259', 'F426', 'F4287', 'F4298', 'F4300', 'F4352', 'F4354', 'F437', 'F439', 'F4399', 'F443', 'F4433', 'F4437', 'F4441', 'F4483', 'F4492', 'F4501', 'F4517', 'F452', 'F4525', 'F4555', 'F4579', 'F4591', 'F4614', 'F4617', 'F4623', 'F4626', 'F4639', 'F4647', 'F4654', 'F4662', 'F4667', 'F4687', 'F4691', 'F477', 'F4801', 'F483', 'F4840', 'F4882', 'F4895', 'F4907', 'F4915', 'F4935', 'F4949', 'F4957', 'F4958', 'F4971', 'F5011', 'F5020', 'F5030', 'F5034', 'F5039', 'F504', 'F5049', 'F506', 'F5062', 'F5064', 'F5075', 'F5080', 'F5096', 'F5100', 'F5124', 'F5128', 'F5135', 'F5138', 'F514', 'F5168', 'F5179', 'F5193', 'F5195', 'F5197', 'F520', 'F5206', 'F5215', 'F5220', 'F5229', 'F5240', 'F5255', 'F527', 'F5312', 'F5314', 'F5322', 'F5344', 'F535', 'F5393', 'F5398', 'F5401', 'F5411', 'F5435', 'F5441', 'F5462', 'F5470', 'F5498', 'F551', 'F5512', 'F5535', 'F5582', 'F5585', 'F5594', 'F5622', 'F5625', 'F564', 'F565', 'F5677', 'F5696', 'F570', 'F5735', 'F5737', 'F5739', 'F5782', 'F5791', 'F5803', 'F5825', 'F5853', 'F5863', 'F5874', 'F5875', 'F59', 'F5949', 'F5986', 'F5988', 'F5995', 'F601', 'F6030', 'F604', 'F62', 'F621', 'F644', 'F647', 'F664', 'F674', 'F689', 'F723', 'F733', 'F734', 'F74', 'F747', 'F753', 'F756', 'F783', 'F785', 'F810', 'F836', 'F858', 'F881', 'F907', 'F910', 'F920', 'F929', 'F941', 'F942', 'F944', 'F95', 'F96', 'F971', 'F973', 'F974', 'F992']"/>
        <s v="['F1017', 'F1019', 'F1023', 'F1027', 'F1041', 'F1049', 'F1057', 'F1062', 'F1075', 'F108', 'F1081', 'F1082', 'F1083', 'F1090', 'F1093', 'F1095', 'F1108', 'F1112', 'F1115', 'F1117', 'F1124', 'F1128', 'F1141', 'F1143', 'F1158', 'F1163', 'F1169', 'F1175', 'F1183', 'F1184', 'F119', 'F1190', 'F1193', 'F120', 'F1212', 'F1227', 'F1229', 'F1238', 'F1240', 'F1244', 'F1256', 'F1257', 'F1263', 'F1264', 'F1268', 'F1271', 'F1276', 'F1292', 'F1303', 'F1317', 'F1329', 'F1339', 'F1346', 'F135', 'F1358', 'F1361', 'F1366', 'F1368', 'F1371', 'F1372', 'F1375', 'F1382', 'F1393', 'F1402', 'F1407', 'F1411', 'F1436', 'F1450', 'F1462', 'F1474', 'F1475', 'F1485', 'F1486', 'F1493', 'F1495', 'F1497', 'F1518', 'F1523', 'F1541', 'F1550', 'F1560', 'F1568', 'F1577', 'F1584', 'F1588', 'F1602', 'F1603', 'F1604', 'F1606', 'F1610', 'F1611', 'F1617', 'F162', 'F1620', 'F1621', 'F1636', 'F164', 'F1642', 'F1643', 'F1645', 'F1654', 'F1656', 'F1664', 'F1669', 'F1672', 'F1673', 'F1674', 'F1679', 'F1681', 'F1685', 'F1692', 'F1705', 'F1706', 'F1714', 'F172', 'F1728', 'F173', 'F1732', 'F1733', 'F1743', 'F1748', 'F1753', 'F1756', 'F1775', 'F1787', 'F1806', 'F1808', 'F1815', 'F1820', 'F1822', 'F1833', 'F1835', 'F1855', 'F1856', 'F1863', 'F1874', 'F1881', 'F1885', 'F1893', 'F1898', 'F1901', 'F1905', 'F1919', 'F1942', 'F1943', 'F1947', 'F196', 'F1961', 'F1963', 'F1964', 'F1965', 'F1966', 'F1968', 'F1971', 'F1974', 'F1982', 'F1987', 'F200', 'F2010', 'F2011', 'F2022', 'F2033', 'F204', 'F2047', 'F2049', 'F2052', 'F2065', 'F207', 'F2083', 'F2097', 'F2099', 'F210', 'F2102', 'F2104', 'F2108', 'F2114', 'F2123', 'F2127', 'F213', 'F2130', 'F2131', 'F2138', 'F2154', 'F2157', 'F216', 'F2161', 'F2170', 'F2171', 'F2176', 'F2182', 'F2185', 'F2197', 'F2199', 'F2204', 'F2206', 'F221', 'F2211', 'F2221', 'F223', 'F2231', 'F2241', 'F2243', 'F2245', 'F225', 'F2256', 'F2276', 'F229', 'F2290', 'F2298', 'F23', 'F2321', 'F2327', 'F2328', 'F2332', 'F2341', 'F2349', 'F2352', 'F2355', 'F2358', 'F2365', 'F2367', 'F2368', 'F2387', 'F2395', 'F2401', 'F2403', 'F2405', 'F2411', 'F2426', 'F2429', 'F2435', 'F2436', 'F2440', 'F2442', 'F2450', 'F2457', 'F2463', 'F2475', 'F2476', 'F2495', 'F2515', 'F2517', 'F2518', 'F2539', 'F2554', 'F256', 'F2560', 'F2562', 'F2563', 'F2578', 'F258', 'F2588', 'F259', 'F2593', 'F2595', 'F2598', 'F2603', 'F2629', 'F2630', 'F2631', 'F2632', 'F264', 'F2643', 'F2656', 'F266', 'F2687', 'F2690', 'F2691', 'F2692', 'F2693', 'F2703', 'F2706', 'F2707', 'F271', 'F2716', 'F2730', 'F2732', 'F2739', 'F2748', 'F2751', 'F2753', 'F2765', 'F2768', 'F2769', 'F2771', 'F2773', 'F2782', 'F2785', 'F2794', 'F2800', 'F2803', 'F2805', 'F2811', 'F2822', 'F2824', 'F2825', 'F2826', 'F2832', 'F2840', 'F2845', 'F286', 'F288', 'F2881', 'F2883', 'F2885', 'F2889', 'F2890', 'F2891', 'F2906', 'F2909', 'F2911', 'F2915', 'F2921', 'F2925', 'F2929', 'F2930', 'F2933', 'F2935', 'F2936', 'F2940', 'F2942', 'F2951', 'F2957', 'F2959', 'F2967', 'F2969', 'F2972', 'F2975', 'F2982', 'F2984', 'F2987', 'F2997', 'F3007', 'F3010', 'F3016', 'F302', 'F3021', 'F3030', 'F304', 'F3040', 'F3046', 'F3054', 'F3055', 'F3059', 'F3081', 'F3088', 'F3100', 'F311', 'F3110', 'F3117', 'F3131', 'F3133', 'F3149', 'F3156', 'F316', 'F3167', 'F3169', 'F3175', 'F3177', 'F3180', 'F3187', 'F319', 'F3199', 'F3200', 'F3201', 'F3205', 'F322', 'F3235', 'F3244', 'F3250', 'F3272', 'F3275', 'F3279', 'F328', 'F3285', 'F3292', 'F3300', 'F3312', 'F3317', 'F3340', 'F3350', 'F3361', 'F3365', 'F3372', 'F3376', 'F3377', 'F3389', 'F3392', 'F3398', 'F3410', 'F3411', 'F3420', 'F3426', 'F345', 'F3453', 'F3458', 'F3461', 'F3463', 'F3466', 'F3469', 'F3480', 'F3504', 'F3510', 'F3515', 'F352', 'F3531', 'F3535', 'F354', 'F3546', 'F3553', 'F3562', 'F3568', 'F3570', 'F3577', 'F3586', 'F360', 'F3605', 'F3615', 'F3618', 'F3626', 'F3639', 'F3646', 'F3649', 'F365', 'F3654', 'F3657', 'F3659', 'F3667', 'F3679', 'F3690', 'F3700', 'F3704', 'F3713', 'F3716', 'F3717', 'F3720', 'F3725', 'F3738', 'F3748', 'F3754', 'F3761', 'F3766', 'F3772', 'F3776', 'F3784', 'F3797', 'F3808', 'F3826', 'F3835', 'F3848', 'F3851', 'F3852', 'F3855', 'F3865', 'F3879', 'F3883', 'F3885', 'F389', 'F3890', 'F3902', 'F3904', 'F3906', 'F3918', 'F3931', 'F3945', 'F396', 'F3969', 'F397', 'F3976', 'F3979', 'F3984', 'F3986', 'F3988', 'F3998', 'F4017', 'F402', 'F4046', 'F4053', 'F4056', 'F4070', 'F408', 'F4080', 'F4081', 'F4083', 'F4085', 'F4087', 'F4098', 'F4106', 'F4109', 'F4111', 'F4113', 'F4114', 'F4129', 'F4143', 'F4155', 'F416', 'F4161', 'F4168', 'F4172', 'F4193', 'F4194', 'F420', 'F4204', 'F4210', 'F4214', 'F4216', 'F4219', 'F4232', 'F4238', 'F424', 'F4247', 'F425', 'F4253', 'F4270', 'F4275', 'F428', 'F4288', 'F4290', 'F4292', 'F4308', 'F431', 'F4312', 'F4317', 'F4329', 'F433', 'F4332', 'F4341', 'F4343', 'F4351', 'F4358', 'F4361', 'F4373', 'F4378', 'F4380', 'F4383', 'F4384', 'F4385', 'F4395', 'F4398', 'F4399', 'F4406', 'F4412', 'F4413', 'F4419', 'F4420', 'F4423', 'F4434', 'F4436', 'F4439', 'F4441', 'F445', 'F446', 'F4466', 'F447', 'F4488', 'F4499', 'F450', 'F4506', 'F4510', 'F4514', 'F4516', 'F4519', 'F4524', 'F4529', 'F453', 'F4532', 'F4534', 'F4545', 'F4547', 'F4548', 'F4551', 'F4562', 'F4569', 'F4574', 'F4575', 'F4578', 'F458', 'F4586', 'F4594', 'F4598', 'F4602', 'F4604', 'F4606', 'F4607', 'F4608', 'F4611', 'F4617', 'F4619', 'F4620', 'F463', 'F4632', 'F4633', 'F4647', 'F4653', 'F4654', 'F4674', 'F4679', 'F4682', 'F4686', 'F4690', 'F4698', 'F4703', 'F4704', 'F4714', 'F4719', 'F4722', 'F4724', 'F4727', 'F4729', 'F473', 'F4730', 'F4742', 'F475', 'F4755', 'F4756', 'F4769', 'F4771', 'F4772', 'F478', 'F48', 'F4805', 'F4816', 'F4817', 'F4821', 'F4838', 'F4842', 'F4846', 'F4847', 'F4851', 'F4857', 'F4865', 'F4868', 'F4881', 'F4883', 'F4890', 'F4894', 'F490', 'F4904', 'F4908', 'F493', 'F4933', 'F4944', 'F4945', 'F4955', 'F4966', 'F4969', 'F4973', 'F4983', 'F499', 'F5012', 'F5026', 'F5029', 'F5041', 'F505', 'F5055', 'F5059', 'F506', 'F5062', 'F5067', 'F5068', 'F5069', 'F5072', 'F5077', 'F5081', 'F5089', 'F5091', 'F51', 'F5100', 'F5101', 'F5104', 'F5130', 'F5131', 'F5138', 'F5141', 'F5144', 'F5154', 'F5157', 'F5158', 'F516', 'F5161', 'F5164', 'F5172', 'F5185', 'F5187', 'F5197', 'F5206', 'F5217', 'F5221', 'F5223', 'F5230', 'F5236', 'F5240', 'F5241', 'F5266', 'F5274', 'F5281', 'F5291', 'F5301', 'F5306', 'F5308', 'F5309', 'F531', 'F5336', 'F5351', 'F536', 'F5362', 'F5363', 'F5365', 'F5372', 'F5373', 'F5377', 'F5383', 'F5385', 'F5393', 'F5402', 'F5405', 'F5410', 'F5412', 'F542', 'F5421', 'F5434', 'F5437', 'F5444', 'F5445', 'F5447', 'F5458', 'F5460', 'F5468', 'F5477', 'F5485', 'F5491', 'F5492', 'F5493', 'F550', 'F5512', 'F5517', 'F5530', 'F5532', 'F5533', 'F5555', 'F5567', 'F5570', 'F5576', 'F5578', 'F5581', 'F5587', 'F5588', 'F559', 'F5590', 'F5607', 'F5609', 'F5616', 'F5631', 'F5634', 'F5644', 'F5651', 'F5652', 'F5661', 'F5668', 'F5681', 'F5685', 'F5692', 'F570', 'F5702', 'F5732', 'F574', 'F5742', 'F5744', 'F5745', 'F5750', 'F5752', 'F5759', 'F5767', 'F580', 'F582', 'F588', 'F595', 'F601', 'F606', 'F617', 'F618', 'F622', 'F629', 'F65', 'F650', 'F654', 'F655', 'F667', 'F67', 'F672', 'F694', 'F696', 'F699', 'F704', 'F713', 'F72', 'F731', 'F736', 'F744', 'F746', 'F747', 'F748', 'F749', 'F75', 'F76', 'F760', 'F764', 'F765', 'F776', 'F778', 'F783', 'F79', 'F794', 'F797', 'F807', 'F814', 'F826', 'F835', 'F837', 'F839', 'F840', 'F844', 'F85', 'F861', 'F862', 'F870', 'F878', 'F88', 'F883', 'F886', 'F892', 'F896', 'F897', 'F902', 'F903', 'F908', 'F923', 'F938', 'F944', 'F945', 'F957', 'F961', 'F970', 'F973', 'F976', 'F977', 'F979', 'F989', 'F996']"/>
        <s v="['F1012', 'F1020', 'F1029', 'F104', 'F1055', 'F1083', 'F1115', 'F1116', 'F1119', 'F1122', 'F1132', 'F1142', 'F1194', 'F1198', 'F1214', 'F1217', 'F1219', 'F1251', 'F1254', 'F1265', 'F1278', 'F1283', 'F1284', 'F1294', 'F1295', 'F1361', 'F139', 'F1409', 'F141', 'F1410', 'F1414', 'F1422', 'F143', 'F1434', 'F1447', 'F1454', 'F1459', 'F1460', 'F1463', 'F1476', 'F1481', 'F1505', 'F1506', 'F1536', 'F1551', 'F1560', 'F1602', 'F1606', 'F1607', 'F1628', 'F1658', 'F168', 'F1694', 'F1706', 'F1715', 'F177', 'F1777', 'F1782', 'F1816', 'F1850', 'F1856', 'F1858', 'F1875', 'F188', 'F1890', 'F1903', 'F1906', 'F191', 'F1918', 'F1926', 'F1935', 'F1944', 'F1958', 'F1971', 'F1975', 'F1982', 'F1991', 'F1994', 'F2', 'F2002', 'F2028', 'F2065', 'F2069', 'F2079', 'F209', 'F2095', 'F2096', 'F2101', 'F2105', 'F2107', 'F2120', 'F2122', 'F2123', 'F2124', 'F2128', 'F2137', 'F214', 'F2140', 'F2145', 'F2159', 'F217', 'F2200', 'F2202', 'F2205', 'F221', 'F2217', 'F2239', 'F2252', 'F2253', 'F2308', 'F2315', 'F2318', 'F232', 'F2332', 'F2333', 'F2345', 'F2350', 'F2403', 'F2407', 'F2425', 'F2426', 'F2429', 'F2445', 'F2452', 'F247', 'F2477', 'F248', 'F2508', 'F2517', 'F2540', 'F2544', 'F2561', 'F2567', 'F2575', 'F2595', 'F2598', 'F26', 'F2637', 'F2646', 'F2661', 'F2677', 'F2689', 'F2694', 'F273', 'F2740', 'F2764', 'F2769', 'F2770', 'F2781', 'F2796', 'F2810', 'F2814', 'F2818', 'F2830', 'F2854', 'F287', 'F2879', 'F288', 'F2883', 'F2884', 'F2888', 'F2905', 'F2915', 'F2916', 'F2943', 'F2972', 'F2974', 'F3029', 'F3031', 'F3035', 'F3063', 'F3103', 'F3127', 'F3137', 'F3155', 'F3165', 'F317', 'F3178', 'F3204', 'F3243', 'F3274', 'F3289', 'F3306', 'F333', 'F3363', 'F3365', 'F338', 'F3397', 'F3416', 'F3423', 'F3432', 'F3448', 'F3462', 'F3466', 'F348', 'F349', 'F3497', 'F3502', 'F3507', 'F3514', 'F3523', 'F353', 'F3540', 'F3547', 'F3550', 'F3558', 'F3583', 'F3587', 'F3590', 'F3593', 'F3602', 'F3607', 'F361', 'F3650', 'F3665', 'F3668', 'F3682', 'F3701', 'F3721', 'F3724', 'F3738', 'F3746', 'F3782', 'F379', 'F3790', 'F38', 'F3800', 'F3849', 'F385', 'F3858', 'F387', 'F3886', 'F3901', 'F3903', 'F3909', 'F3916', 'F3921', 'F3930', 'F3974', 'F3976', 'F4018', 'F405', 'F4061', 'F4094', 'F4100', 'F4108', 'F4113', 'F429', 'F454', 'F458', 'F512', 'F515', 'F523', 'F528', 'F529', 'F53', 'F533', 'F538', 'F547', 'F55', 'F557', 'F561', 'F562', 'F571', 'F574', 'F584', 'F587', 'F601', 'F603', 'F623', 'F632', 'F633', 'F651', 'F662', 'F690', 'F713', 'F734', 'F735', 'F736', 'F751', 'F755', 'F768', 'F777', 'F78', 'F796', 'F806', 'F813', 'F838', 'F855', 'F859', 'F91', 'F92', 'F959', 'F965', 'F978', 'F985', 'F998']"/>
        <s v="['F1000', 'F1007', 'F1017', 'F1033', 'F1049', 'F1074', 'F1091', 'F110', 'F1100', 'F1115', 'F1124', 'F1126', 'F1135', 'F1141', 'F1149', 'F1155', 'F1158', 'F1165', 'F1167', 'F1171', 'F1175', 'F1192', 'F1209', 'F1212', 'F1220', 'F1230', 'F1237', 'F1240', 'F1246', 'F1251', 'F1255', 'F1267', 'F1283', 'F1286', 'F1288', 'F131', 'F1313', 'F1321', 'F1324', 'F1332', 'F1351', 'F1357', 'F1367', 'F1374', 'F138', 'F1383', 'F1395', 'F1403', 'F1405', 'F1406', 'F1416', 'F1428', 'F1454', 'F1468', 'F1473', 'F1483', 'F1486', 'F1494', 'F1506', 'F1509', 'F1515', 'F1554', 'F1559', 'F1563', 'F1564', 'F1581', 'F1597', 'F1608', 'F161', 'F1619', 'F1636', 'F1641', 'F1644', 'F166', 'F1662', 'F1665', 'F167', 'F1678', 'F168', 'F1685', 'F1688', 'F1691', 'F1697', 'F1708', 'F1714', 'F176', 'F1760', 'F1762', 'F1769', 'F1770', 'F1786', 'F1807', 'F1808', 'F1816', 'F183', 'F1832', 'F1837', 'F184', 'F1840', 'F1845', 'F1847', 'F1852', 'F1868', 'F1881', 'F1883', 'F1893', 'F190', 'F1901', 'F1921', 'F1925', 'F1928', 'F1933', 'F1937', 'F1941', 'F1951', 'F1957', 'F1972', 'F1976', 'F199', 'F2020', 'F2036', 'F2046', 'F2047', 'F206', 'F2065', 'F208', 'F2097', 'F2098', 'F2121', 'F2128', 'F2147', 'F2164', 'F2170', 'F2177', 'F2180', 'F2188', 'F219', 'F2204', 'F2207', 'F222', 'F2221', 'F223', 'F2235', 'F2242', 'F228', 'F2283', 'F2293', 'F2337', 'F2348', 'F2350', 'F2355', 'F2359', 'F2366', 'F2388', 'F2393', 'F240', 'F2408', 'F2411', 'F2428', 'F2438', 'F2442', 'F2451', 'F2459', 'F246', 'F2462', 'F2490', 'F2499', 'F2500', 'F2508', 'F2515', 'F2518', 'F2519', 'F2547', 'F2556', 'F2557', 'F258', 'F2594', 'F2597', 'F2598', 'F2600', 'F2606', 'F2607', 'F2611', 'F2615', 'F2624', 'F2625', 'F2635', 'F2650', 'F2683', 'F2704', 'F272', 'F2736', 'F2746', 'F2754', 'F2759', 'F2763', 'F2765', 'F2775', 'F2780', 'F2784', 'F2800', 'F2808', 'F2831', 'F2842', 'F2851', 'F2859', 'F2861', 'F2865', 'F2868', 'F287', 'F2880', 'F2881', 'F2884', 'F2891', 'F2913', 'F2934', 'F2935', 'F2940', 'F2950', 'F2951', 'F2965', 'F2972', 'F2995', 'F30', 'F3018', 'F3032', 'F3033', 'F3042', 'F3045', 'F3050', 'F3057', 'F3059', 'F3063', 'F3065', 'F3075', 'F3079', 'F3080', 'F3081', 'F3083', 'F3084', 'F31', 'F3101', 'F311', 'F3110', 'F3112', 'F3121', 'F3127', 'F3137', 'F3142', 'F3160', 'F3162', 'F3167', 'F32', 'F3204', 'F3206', 'F321', 'F3215', 'F3223', 'F3231', 'F3265', 'F3283', 'F3301', 'F3311', 'F332', 'F3324', 'F3332', 'F3336', 'F3337', 'F3355', 'F3367', 'F3371', 'F338', 'F3401', 'F3403', 'F3406', 'F342', 'F3423', 'F3433', 'F3437', 'F3454', 'F3472', 'F3503', 'F3511', 'F3513', 'F3529', 'F3530', 'F3544', 'F355', 'F3557', 'F3566', 'F3579', 'F3607', 'F3614', 'F3621', 'F3624', 'F363', 'F3630', 'F3635', 'F3642', 'F3646', 'F368', 'F3688', 'F3701', 'F3710', 'F372', 'F3765', 'F3789', 'F3800', 'F3805', 'F3807', 'F3808', 'F3812', 'F387', 'F3874', 'F3881', 'F3882', 'F3884', 'F3905', 'F3919', 'F3929', 'F393', 'F3935', 'F3945', 'F3946', 'F3948', 'F3949', 'F395', 'F3953', 'F3967', 'F3975', 'F398', 'F3981', 'F4003', 'F4004', 'F402', 'F404', 'F4043', 'F4053', 'F4069', 'F4070', 'F4073', 'F4077', 'F4086', 'F4090', 'F4101', 'F4121', 'F4125', 'F4128', 'F416', 'F4162', 'F4168', 'F4178', 'F4182', 'F4184', 'F4185', 'F4214', 'F4225', 'F4247', 'F4267', 'F427', 'F4280', 'F4290', 'F4294', 'F4303', 'F4305', 'F4319', 'F4324', 'F4342', 'F4353', 'F4354', 'F4355', 'F4385', 'F4386', 'F4390', 'F440', 'F4404', 'F4413', 'F4418', 'F4427', 'F4429', 'F4434', 'F4442', 'F4482', 'F4512', 'F4518', 'F4522', 'F4556', 'F4561', 'F458', 'F4592', 'F4597', 'F46', 'F4600', 'F4608', 'F4616', 'F4618', 'F4624', 'F4640', 'F4648', 'F4655', 'F4664', 'F4668', 'F4677', 'F4688', 'F4689', 'F469', 'F4707', 'F471', 'F4720', 'F4723', 'F4762', 'F4767', 'F479', 'F4802', 'F4824', 'F4839', 'F484', 'F4841', 'F4875', 'F4878', 'F4881', 'F4883', 'F4885', 'F4896', 'F4900', 'F4908', 'F491', 'F4916', 'F4922', 'F4926', 'F4927', 'F4939', 'F4940', 'F4959', 'F497', 'F4986', 'F4994', 'F5002', 'F5011', 'F5012', 'F5031', 'F5046', 'F5049', 'F505', 'F5050', 'F5063', 'F5073', 'F5075', 'F5080', 'F5082', 'F5100', 'F5110', 'F5124', 'F5128', 'F5135', 'F5138', 'F5154', 'F5168', 'F5193', 'F5195', 'F5198', 'F5199', 'F5204', 'F5205', 'F5215', 'F5220', 'F5228', 'F5229', 'F5233', 'F5240', 'F5271', 'F5275', 'F528', 'F5297', 'F53', 'F5314', 'F5321', 'F5336', 'F5342', 'F5343', 'F5344', 'F5358', 'F536', 'F5363', 'F5369', 'F5376', 'F5384', 'F5391', 'F5394', 'F5399', 'F540', 'F5402', 'F541', 'F5411', 'F5412', 'F5436', 'F5439', 'F5441', 'F5442', 'F5446', 'F5456', 'F5485', 'F5489', 'F5499', 'F5513', 'F5518', 'F552', 'F5531', 'F5535', 'F5541', 'F5567', 'F5574', 'F5583', 'F5586', 'F5592', 'F5595', 'F5604', 'F5609', 'F5613', 'F5623', 'F5629', 'F5637', 'F566', 'F5660', 'F567', 'F5678', 'F5691', 'F5695', 'F5701', 'F571', 'F5721', 'F5722', 'F5731', 'F5734', 'F5736', 'F5766', 'F5773', 'F578', 'F5780', 'F5783', 'F5804', 'F5826', 'F5829', 'F5830', 'F5831', 'F5852', 'F5854', 'F5860', 'F5864', 'F5875', 'F5882', 'F59', 'F5903', 'F5908', 'F5914', 'F5925', 'F5928', 'F5939', 'F5950', 'F5961', 'F5970', 'F5985', 'F5987', 'F5989', 'F5993', 'F5999', 'F6004', 'F6007', 'F6008', 'F6023', 'F6029', 'F6031', 'F605', 'F614', 'F615', 'F62', 'F620', 'F621', 'F623', 'F629', 'F637', 'F647', 'F649', 'F652', 'F669', 'F67', 'F674', 'F676', 'F715', 'F725', 'F736', 'F74', 'F748', 'F749', 'F75', 'F755', 'F758', 'F778', 'F784', 'F785', 'F809', 'F811', 'F82', 'F838', 'F860', 'F866', 'F87', 'F877', 'F878', 'F883', 'F899', 'F912', 'F916', 'F927', 'F932', 'F940', 'F95', 'F959', 'F965', 'F974', 'F977', 'F980', 'F985', 'F987', 'F995']"/>
        <s v="['F0', 'F1005', 'F1006', 'F1007', 'F1008', 'F1009', 'F1017', 'F1025', 'F1031', 'F1035', 'F104', 'F1051', 'F1052', 'F1056', 'F1060', 'F1062', 'F1070', 'F1073', 'F1075', 'F1088', 'F1089', 'F1100', 'F1107', 'F1114', 'F1120', 'F1122', 'F1152', 'F1153', 'F1158', 'F116', 'F1176', 'F1179', 'F1182', 'F1183', 'F1184', 'F1186', 'F1189', 'F1191', 'F1197', 'F120', 'F1207', 'F121', 'F1224', 'F1270', 'F1276', 'F1287', 'F1291', 'F1299', 'F1301', 'F131', 'F1310', 'F1312', 'F1317', 'F1320', 'F1322', 'F1335', 'F1336', 'F1337', 'F1349', 'F135', 'F1366', 'F1374', 'F138', 'F1390', 'F1392', 'F1409', 'F1417', 'F1419', 'F1428', 'F1442', 'F1457', 'F1458', 'F1468', 'F1485', 'F1496', 'F1499', 'F1500', 'F1518', 'F1532', 'F1536', 'F1537', 'F1538', 'F1543', 'F1546', 'F1547', 'F155', 'F156', 'F1565', 'F1566', 'F1567', 'F1570', 'F1580', 'F1591', 'F1607', 'F163', 'F1650', 'F1654', 'F167', 'F1677', 'F1680', 'F1682', 'F1684', 'F1704', 'F171', 'F1711', 'F1714', 'F172', 'F1727', 'F1728', 'F1729', 'F1732', 'F1745', 'F1762', 'F1765', 'F1768', 'F1769', 'F177', 'F1770', 'F1771', 'F178', 'F1784', 'F1785', 'F1793', 'F1806', 'F1814', 'F1823', 'F1837', 'F1844', 'F185', 'F1859', 'F1862', 'F1866', 'F1870', 'F1873', 'F1879', 'F1883', 'F1886', 'F19', 'F190', 'F1901', 'F1907', 'F192', 'F1926', 'F195', 'F1953', 'F1954', 'F1960', 'F1965', 'F1966', 'F1971', 'F1973', 'F198', 'F1988', 'F2', 'F200', 'F2001', 'F2005', 'F2007', 'F2015', 'F2023', 'F2024', 'F2027', 'F2030', 'F2043', 'F2049', 'F2060', 'F2075', 'F2077', 'F2078', 'F2090', 'F2091', 'F2097', 'F2104', 'F2118', 'F2128', 'F2135', 'F214', 'F2149', 'F2169', 'F2193', 'F2195', 'F22', 'F2205', 'F2207', 'F2211', 'F2212', 'F2242', 'F2243', 'F2268', 'F2276', 'F2278', 'F228', 'F2280', 'F2286', 'F2292', 'F230', 'F2303', 'F2304', 'F2307', 'F2308', 'F2320', 'F2324', 'F2335', 'F235', 'F2360', 'F2362', 'F2371', 'F2385', 'F2387', 'F2394', 'F2396', 'F240', 'F2407', 'F2414', 'F2415', 'F2418', 'F2426', 'F2436', 'F2442', 'F2459', 'F2475', 'F2484', 'F2487', 'F2500', 'F2504', 'F2517', 'F2527', 'F2529', 'F253', 'F2532', 'F2539', 'F2541', 'F2542', 'F2546', 'F2552', 'F256', 'F2565', 'F2575', 'F2576', 'F258', 'F2580', 'F2588', 'F2592', 'F2593', 'F2595', 'F2617', 'F2622', 'F2629', 'F2639', 'F2645', 'F2654', 'F2657', 'F2669', 'F2672', 'F2676', 'F2681', 'F2682', 'F2688', 'F2691', 'F2695', 'F2696', 'F2705', 'F2714', 'F2729', 'F2734', 'F2746', 'F2749', 'F2751', 'F2753', 'F2760', 'F2772', 'F2776', 'F278', 'F2786', 'F2788', 'F2795', 'F2822', 'F283', 'F2838', 'F2844', 'F2846', 'F2851', 'F2859', 'F2869', 'F2874', 'F2886', 'F289', 'F2893', 'F2910', 'F2912', 'F2914', 'F2919', 'F292', 'F2924', 'F2927', 'F2932', 'F2934', 'F2936', 'F2948', 'F2955', 'F2957', 'F2959', 'F2961', 'F2966', 'F2978', 'F298', 'F2982', 'F2983', 'F2991', 'F2994', 'F2996', 'F3012', 'F3034', 'F3035', 'F3041', 'F3067', 'F3069', 'F3073', 'F3076', 'F308', 'F3087', 'F3091', 'F3092', 'F3095', 'F3097', 'F3098', 'F310', 'F311', 'F3112', 'F3119', 'F3124', 'F3143', 'F3144', 'F3149', 'F315', 'F3150', 'F3187', 'F3222', 'F3231', 'F3234', 'F3254', 'F3255', 'F3256', 'F3259', 'F3261', 'F3268', 'F327', 'F3276', 'F3277', 'F328', 'F3282', 'F33', 'F3315', 'F332', 'F3322', 'F3326', 'F3327', 'F3329', 'F3336', 'F334', 'F335', 'F3359', 'F3362', 'F3369', 'F3389', 'F3390', 'F3391', 'F3393', 'F3395', 'F34', 'F340', 'F3418', 'F3429', 'F3433', 'F3441', 'F3454', 'F3470', 'F3471', 'F3494', 'F3506', 'F3519', 'F3522', 'F3523', 'F3527', 'F3535', 'F3567', 'F3573', 'F3575', 'F3593', 'F3595', 'F3602', 'F3608', 'F3609', 'F3615', 'F3627', 'F3635', 'F3645', 'F365', 'F3651', 'F3682', 'F3698', 'F3699', 'F37', 'F3709', 'F371', 'F3733', 'F3748', 'F3754', 'F3755', 'F3769', 'F3774', 'F3776', 'F3777', 'F378', 'F3787', 'F3790', 'F3793', 'F3800', 'F3815', 'F382', 'F3834', 'F3839', 'F386', 'F3863', 'F3867', 'F387', 'F3872', 'F3877', 'F3878', 'F3884', 'F3886', 'F3894', 'F3897', 'F3899', 'F3910', 'F3911', 'F3913', 'F3920', 'F3925', 'F3931', 'F3939', 'F3945', 'F3950', 'F3956', 'F3957', 'F3971', 'F398', 'F3982', 'F3986', 'F4000', 'F4003', 'F4008', 'F4014', 'F4018', 'F4020', 'F4037', 'F4039', 'F4040', 'F4044', 'F4045', 'F405', 'F4050', 'F4059', 'F4063', 'F4070', 'F4082', 'F4085', 'F4087', 'F4095', 'F4119', 'F4125', 'F4127', 'F4133', 'F4137', 'F415', 'F4165', 'F4167', 'F4172', 'F4180', 'F4224', 'F4232', 'F4244', 'F4246', 'F4249', 'F425', 'F4250', 'F4256', 'F4257', 'F4261', 'F4264', 'F428', 'F4290', 'F4297', 'F430', 'F4304', 'F4306', 'F4313', 'F4318', 'F4321', 'F4344', 'F4345', 'F4356', 'F436', 'F437', 'F4373', 'F438', 'F4392', 'F4396', 'F44', 'F4417', 'F4429', 'F4433', 'F4440', 'F4451', 'F4459', 'F4473', 'F4475', 'F4479', 'F448', 'F4486', 'F4501', 'F4512', 'F4534', 'F4541', 'F455', 'F4572', 'F4582', 'F4583', 'F4600', 'F4606', 'F4624', 'F463', 'F4638', 'F4651', 'F4656', 'F4658', 'F4672', 'F4686', 'F4688', 'F469', 'F4693', 'F47', 'F470', 'F471', 'F4712', 'F4727', 'F4730', 'F4738', 'F4744', 'F4746', 'F475', 'F4751', 'F4758', 'F4772', 'F4775', 'F4792', 'F4796', 'F4801', 'F4809', 'F4817', 'F4818', 'F483', 'F4831', 'F4832', 'F4834', 'F4836', 'F4838', 'F484', 'F4840', 'F4845', 'F4853', 'F4855', 'F4860', 'F487', 'F4870', 'F4878', 'F4883', 'F4889', 'F49', 'F4914', 'F492', 'F4925', 'F4926', 'F4934', 'F4936', 'F4941', 'F4944', 'F4951', 'F4964', 'F4967', 'F4984', 'F4993', 'F4994', 'F500', 'F5000', 'F5003', 'F5007', 'F5015', 'F5018', 'F5028', 'F5039', 'F506', 'F5061', 'F5063', 'F5067', 'F5073', 'F5078', 'F5088', 'F5092', 'F5094', 'F5099', 'F5102', 'F513', 'F5151', 'F5168', 'F5169', 'F5178', 'F5196', 'F5203', 'F521', 'F5219', 'F5225', 'F5227', 'F5228', 'F5232', 'F5239', 'F5247', 'F525', 'F5253', 'F5256', 'F5271', 'F5273', 'F5277', 'F5278', 'F5287', 'F5305', 'F5310', 'F5315', 'F5334', 'F5338', 'F5342', 'F5345', 'F5346', 'F5354', 'F5356', 'F5391', 'F5394', 'F5425', 'F5437', 'F5462', 'F5469', 'F5470', 'F5473', 'F5489', 'F5493', 'F550', 'F5500', 'F5502', 'F5513', 'F5519', 'F552', 'F5528', 'F5530', 'F5535', 'F555', 'F5551', 'F5556', 'F5586', 'F5593', 'F5595', 'F5620', 'F5630', 'F5639', 'F5642', 'F5654', 'F5655', 'F5663', 'F5667', 'F5692', 'F5699', 'F5711', 'F5729', 'F5734', 'F5748', 'F5754', 'F5757', 'F5760', 'F5762', 'F5763', 'F5773', 'F5776', 'F5780', 'F5782', 'F586', 'F587', 'F598', 'F607', 'F622', 'F626', 'F629', 'F630', 'F631', 'F633', 'F634', 'F650', 'F674', 'F698', 'F70', 'F703', 'F707', 'F717', 'F718', 'F72', 'F724', 'F726', 'F727', 'F728', 'F73', 'F731', 'F732', 'F737', 'F752', 'F756', 'F765', 'F767', 'F773', 'F774', 'F786', 'F789', 'F792', 'F802', 'F805', 'F809', 'F810', 'F813', 'F831', 'F833', 'F861', 'F865', 'F872', 'F873', 'F876', 'F879', 'F889', 'F896', 'F898', 'F906', 'F909', 'F910', 'F912', 'F921', 'F922', 'F94', 'F941', 'F943', 'F951', 'F961', 'F977', 'F987', 'F988']"/>
        <s v="['F2084', 'F363', 'F3959', 'F513', 'F746', 'F994']"/>
        <s v="['F0', 'F1000', 'F1014', 'F1016', 'F1024', 'F1025', 'F1041', 'F1043', 'F1046', 'F1057', 'F1089', 'F109', 'F1093', 'F1097', 'F1113', 'F1116', 'F1118', 'F112', 'F1124', 'F1158', 'F1163', 'F1169', 'F1182', 'F1191', 'F1193', 'F1207', 'F1218', 'F1225', 'F1235', 'F1236', 'F1238', 'F1244', 'F1254', 'F1265', 'F1278', 'F1284', 'F1286', 'F1300', 'F1319', 'F1326', 'F1332', 'F1343', 'F1347', 'F1357', 'F136', 'F1365', 'F1368', 'F1374', 'F1381', 'F1393', 'F140', 'F1404', 'F141', 'F1411', 'F1414', 'F1426', 'F1428', 'F1451', 'F1466', 'F1469', 'F1471', 'F148', 'F1481', 'F1483', 'F1484', 'F1498', 'F1504', 'F1511', 'F1522', 'F1542', 'F1553', 'F1557', 'F1565', 'F1567', 'F1586', 'F159', 'F1599', 'F1600', 'F1605', 'F1606', 'F1621', 'F1629', 'F1634', 'F1635', 'F1639', 'F1650', 'F1659', 'F1660', 'F1661', 'F1663', 'F1676', 'F1683', 'F1686', 'F1689', 'F1708', 'F1712', 'F1726', 'F1735', 'F1758', 'F176', 'F1767', 'F1769', 'F1780', 'F1784', 'F1805', 'F1810', 'F1814', 'F183', 'F1835', 'F1838', 'F184', 'F1842', 'F1843', 'F1845', 'F1859', 'F1866', 'F1867', 'F1875', 'F1879', 'F1880', 'F1881', 'F1888', 'F1891', 'F1893', 'F1899', 'F1905', 'F1939', 'F1949', 'F1955', 'F1961', 'F1968', 'F1970', 'F1974', 'F2008', 'F201', 'F2011', 'F2013', 'F2018', 'F2024', 'F2037', 'F204', 'F205', 'F2063', 'F207', 'F208', 'F2084', 'F2095', 'F2096', 'F2108', 'F2113', 'F2118', 'F2119', 'F2126', 'F2159', 'F2174', 'F2178', 'F2180', 'F2181', 'F2185', 'F2188', 'F2202', 'F221', 'F2219', 'F2233', 'F2240', 'F2256', 'F2265', 'F2268', 'F227', 'F2270', 'F2281', 'F2283', 'F2315', 'F2348', 'F2353', 'F2357', 'F2363', 'F2372', 'F2376', 'F2379', 'F238', 'F2386', 'F239', 'F2390', 'F2391', 'F2419', 'F243', 'F2436', 'F2440', 'F2448', 'F2449', 'F245', 'F2460', 'F2468', 'F2484', 'F2486', 'F2498', 'F2506', 'F2508', 'F2513', 'F2516', 'F253', 'F2537', 'F2540', 'F2544', 'F2545', 'F2554', 'F2555', 'F2557', 'F2560', 'F2562', 'F2567', 'F257', 'F2587', 'F2592', 'F2595', 'F2596', 'F2598', 'F2604', 'F2605', 'F2610', 'F2613', 'F2623', 'F2632', 'F2635', 'F2652', 'F2662', 'F2663', 'F2682', 'F2685', 'F2688', 'F2702', 'F2703', 'F2723', 'F2732', 'F2738', 'F2745', 'F2752', 'F2753', 'F2757', 'F2761', 'F2763', 'F2765', 'F2777', 'F2778', 'F2781', 'F2782', 'F2786', 'F2789', 'F2793', 'F2795', 'F2805', 'F2806', 'F281', 'F2829', 'F283', 'F2839', 'F2840', 'F2841', 'F2854', 'F2858', 'F2859', 'F2860', 'F2865', 'F2867', 'F287', 'F2875', 'F2879', 'F288', 'F2887', 'F2889', 'F2909', 'F2911', 'F2933', 'F2938', 'F2949', 'F2956', 'F2962', 'F2986', 'F2991', 'F2993', 'F2999', 'F3', 'F30', 'F3016', 'F3019', 'F303', 'F3031', 'F3035', 'F3041', 'F3044', 'F3046', 'F3049', 'F3056', 'F3058', 'F3061', 'F3073', 'F3077', 'F3079', 'F3081', 'F3082', 'F3099', 'F31', 'F3110', 'F3115', 'F3119', 'F3158', 'F3159', 'F3160', 'F3166', 'F317', 'F3173', 'F319', 'F3198', 'F3201', 'F3202', 'F3204', 'F3213', 'F3215', 'F3224', 'F3225', 'F323', 'F3232', 'F3241', 'F3247', 'F3264', 'F3265', 'F3268', 'F3277', 'F3278', 'F3281', 'F329', 'F3295', 'F3299', 'F3304', 'F3309', 'F331', 'F3311', 'F333', 'F3353', 'F3365', 'F3369', 'F3379', 'F3388', 'F3390', 'F34', 'F340', 'F341', 'F3421', 'F343', 'F3436', 'F3437', 'F3452', 'F3454', 'F3460', 'F3463', 'F3475', 'F3482', 'F349', 'F3493', 'F3501', 'F3502', 'F3526', 'F3528', 'F3534', 'F354', 'F3545', 'F3564', 'F3591', 'F3607', 'F3622', 'F3640', 'F3656', 'F3693', 'F3708', 'F371', 'F3715', 'F3755', 'F3757', 'F3771', 'F3798', 'F380', 'F3806', 'F381', 'F382', 'F3834', 'F3841', 'F3848', 'F386', 'F3864', 'F3874', 'F3881', 'F3883', 'F39', 'F3906', 'F3914', 'F3918', 'F3920', 'F3927', 'F394', 'F3944', 'F3945', 'F3948', 'F3951', 'F3952', 'F397', 'F3974', 'F3980', 'F4000', 'F401', 'F4019', 'F4023', 'F403', 'F4052', 'F4068', 'F4069', 'F4072', 'F4076', 'F4079', 'F4089', 'F409', 'F4092', 'F4096', 'F4097', 'F4101', 'F4121', 'F4122', 'F4128', 'F4129', 'F415', 'F4156', 'F4157', 'F4162', 'F4164', 'F4168', 'F4172', 'F4175', 'F4182', 'F4184', 'F4185', 'F4210', 'F4214', 'F4224', 'F4225', 'F4228', 'F4246', 'F426', 'F4261', 'F4267', 'F4289', 'F4296', 'F4301', 'F4303', 'F4319', 'F4322', 'F4324', 'F4342', 'F4345', 'F4363', 'F437', 'F4385', 'F4393', 'F4400', 'F4418', 'F443', 'F4434', 'F4436', 'F4438', 'F4484', 'F4485', 'F4493', 'F4502', 'F452', 'F4521', 'F4526', 'F4536', 'F4555', 'F4561', 'F4579', 'F4580', 'F4599', 'F4608', 'F4610', 'F4614', 'F4615', 'F4626', 'F4630', 'F4639', 'F4647', 'F4654', 'F4662', 'F4663', 'F468', 'F4684', 'F4691', 'F470', 'F472', 'F4737', 'F4766', 'F477', 'F478', 'F4781', 'F4784', 'F480', 'F4801', 'F4823', 'F483', 'F4838', 'F4879', 'F4880', 'F4882', 'F4894', 'F4899', 'F4904', 'F4907', 'F4921', 'F4932', 'F4935', 'F4938', 'F4939', 'F4949', 'F4950', 'F4957', 'F496', 'F4971', 'F4972', 'F4976', 'F4980', 'F499', 'F4990', 'F4993', 'F4998', 'F5001', 'F5010', 'F5012', 'F5019', 'F5020', 'F5021', 'F5029', 'F5030', 'F5034', 'F5039', 'F5044', 'F5045', 'F5048', 'F5049', 'F506', 'F5064', 'F5073', 'F5075', 'F5080', 'F5082', 'F5096', 'F5098', 'F5110', 'F5124', 'F5135', 'F514', 'F5143', 'F5158', 'F5179', 'F5193', 'F5197', 'F5198', 'F5199', 'F520', 'F5204', 'F5205', 'F5206', 'F5228', 'F5229', 'F5233', 'F5245', 'F5250', 'F5255', 'F5267', 'F527', 'F5286', 'F5297', 'F5306', 'F5312', 'F5314', 'F5322', 'F5333', 'F5336', 'F5342', 'F5344', 'F535', 'F5355', 'F5358', 'F5363', 'F5369', 'F5376', 'F539', 'F5391', 'F540', 'F5402', 'F5412', 'F5417', 'F5426', 'F5427', 'F5440', 'F5443', 'F5447', 'F5454', 'F5457', 'F5464', 'F5472', 'F5486', 'F5490', 'F5500', 'F551', 'F5514', 'F5518', 'F5519', 'F5537', 'F5568', 'F5578', 'F5582', 'F5584', 'F5587', 'F56', 'F560', 'F5610', 'F5614', 'F5615', 'F5620', 'F5624', 'F5627', 'F5630', 'F564', 'F565', 'F5661', 'F5677', 'F568', 'F5692', 'F5698', 'F570', 'F5702', 'F5712', 'F5722', 'F5732', 'F5735', 'F5739', 'F5741', 'F577', 'F5781', 'F5793', 'F5794', 'F5805', 'F583', 'F5845', 'F5848', 'F5853', 'F5855', 'F5856', 'F5865', 'F5873', 'F5876', 'F5877', 'F5883', 'F5885', 'F5888', 'F59', 'F5905', 'F5926', 'F5962', 'F5971', 'F5986', 'F599', 'F5997', 'F6000', 'F6005', 'F601', 'F6024', 'F6027', 'F6032', 'F604', 'F617', 'F619', 'F621', 'F627', 'F635', 'F642', 'F644', 'F647', 'F650', 'F664', 'F672', 'F689', 'F713', 'F723', 'F733', 'F734', 'F74', 'F756', 'F783', 'F785', 'F791', 'F792', 'F807', 'F810', 'F82', 'F836', 'F858', 'F860', 'F869', 'F87', 'F875', 'F876', 'F885', 'F894', 'F899', 'F907', 'F91', 'F910', 'F914', 'F920', 'F929', 'F941', 'F942', 'F943', 'F944', 'F947', 'F952', 'F956', 'F96', 'F962', 'F967', 'F973', 'F974', 'F982']"/>
        <s v="['F1011', 'F1078', 'F1161', 'F1163', 'F1169', 'F1182', 'F1186', 'F1194', 'F1213', 'F1232', 'F1239', 'F1318', 'F1321', 'F1335', 'F1339', 'F1423', 'F1478', 'F1496', 'F1528', 'F1587', 'F1598', 'F1604', 'F1667', 'F168', 'F1682', 'F1689', 'F1729', 'F176', 'F1855', 'F1862', 'F2024', 'F2112', 'F2135', 'F214', 'F2165', 'F2189', 'F2209', 'F2230', 'F2232', 'F2254', 'F2312', 'F2316', 'F2370', 'F2384', 'F2394', 'F2432', 'F2480', 'F2677', 'F2796', 'F284', 'F2914', 'F2916', 'F293', 'F2939', 'F2947', 'F2967', 'F2995', 'F3008', 'F3015', 'F3055', 'F3062', 'F3098', 'F3128', 'F3214', 'F3282', 'F3316', 'F3374', 'F3525', 'F3603', 'F3611', 'F3626', 'F3728', 'F3823', 'F3891', 'F3943', 'F4028', 'F406', 'F4115', 'F4136', 'F4140', 'F4192', 'F4209', 'F4221', 'F4227', 'F425', 'F427', 'F4297', 'F4365', 'F4400', 'F4416', 'F4453', 'F4495', 'F4506', 'F4606', 'F4617', 'F4657', 'F4703', 'F4714', 'F4849', 'F4892', 'F4954', 'F5005', 'F5026', 'F5072', 'F5155', 'F5159', 'F5160', 'F5167', 'F5187', 'F5227', 'F5279', 'F528', 'F5301', 'F5371', 'F5506', 'F5544', 'F5563', 'F5564', 'F5589', 'F5593', 'F5604', 'F5665', 'F5676', 'F572', 'F574', 'F5755', 'F5810', 'F5857', 'F5884', 'F5901', 'F6011', 'F625', 'F68', 'F699', 'F726', 'F731', 'F821', 'F83', 'F849', 'F901', 'F937']"/>
        <s v="['F1017', 'F1030', 'F1031', 'F1038', 'F104', 'F1047', 'F105', 'F1062', 'F1069', 'F1106', 'F1124', 'F1129', 'F114', 'F1160', 'F1171', 'F1173', 'F1193', 'F1194', 'F1200', 'F1219', 'F122', 'F1227', 'F1243', 'F1245', 'F1249', 'F1253', 'F1261', 'F1268', 'F1269', 'F1276', 'F1279', 'F128', 'F1298', 'F1299', 'F1302', 'F1306', 'F1316', 'F1319', 'F1332', 'F1334', 'F1337', 'F1338', 'F1346', 'F1347', 'F1361', 'F1366', 'F137', 'F138', 'F1388', 'F1406', 'F1414', 'F1419', 'F1424', 'F1426', 'F1429', 'F1444', 'F1447', 'F1450', 'F1469', 'F1492', 'F1508', 'F1511', 'F1524', 'F1536', 'F1546', 'F157', 'F1576', 'F1578', 'F1594', 'F1599', 'F1611', 'F1613', 'F1614', 'F1626', 'F1630', 'F1636', 'F1648', 'F1649', 'F1664', 'F1669', 'F1684', 'F1690', 'F1691', 'F1692', 'F17', 'F172', 'F1720', 'F1768', 'F1776', 'F1782', 'F1803', 'F1815', 'F1837', 'F1838', 'F1853', 'F1871', 'F1875', 'F1876', 'F188', 'F1891', 'F1897', 'F1918', 'F1938', 'F196', 'F198', 'F1981', 'F1982', 'F2000', 'F2008', 'F2012', 'F2039', 'F2046', 'F2060', 'F2066', 'F2068', 'F2075', 'F2086', 'F2100', 'F2120', 'F2139', 'F2141', 'F2162', 'F2173', 'F2181', 'F2183', 'F2186', 'F2200', 'F2202', 'F2203', 'F2222', 'F2223', 'F2230', 'F2242', 'F2247', 'F2248', 'F2256', 'F2265', 'F2275', 'F2292', 'F2296', 'F2308', 'F231', 'F2310', 'F2311', 'F2317', 'F2336', 'F2337', 'F2398', 'F2417', 'F2424', 'F2431', 'F2441', 'F2443', 'F2453', 'F2468', 'F2471', 'F2489', 'F2507', 'F251', 'F2517', 'F2540', 'F2549', 'F2553', 'F2559', 'F2570', 'F2576', 'F2578', 'F2581', 'F2591', 'F2593', 'F2609', 'F2626', 'F2633', 'F2643', 'F2688', 'F2714', 'F2726', 'F273', 'F275', 'F2759', 'F2766', 'F2780', 'F2782', 'F2805', 'F281', 'F2845', 'F2870', 'F2878', 'F2883', 'F2889', 'F2917', 'F2919', 'F2924', 'F2934', 'F2937', 'F2942', 'F295', 'F2959', 'F2971', 'F2973', 'F298', 'F2990', 'F2999', 'F3007', 'F3009', 'F3020', 'F3026', 'F3036', 'F3039', 'F3057', 'F306', 'F3069', 'F3080', 'F3098', 'F31', 'F3102', 'F3120', 'F3122', 'F3138', 'F3149', 'F315', 'F3159', 'F3169', 'F328', 'F340', 'F354', 'F359', 'F373', 'F386', 'F395', 'F397', 'F408', 'F418', 'F420', 'F432', 'F462', 'F464', 'F482', 'F513', 'F517', 'F520', 'F54', 'F544', 'F549', 'F587', 'F60', 'F606', 'F610', 'F620', 'F63', 'F650', 'F656', 'F670', 'F671', 'F685', 'F718', 'F74', 'F750', 'F803', 'F824', 'F838', 'F844', 'F849', 'F85', 'F864', 'F878', 'F887', 'F891', 'F894', 'F904', 'F91', 'F925', 'F927', 'F93', 'F947', 'F950', 'F952', 'F967', 'F970', 'F984', 'F995']"/>
        <s v="['F1011', 'F1078', 'F1161', 'F1163', 'F1169', 'F1182', 'F1186', 'F1194', 'F1213', 'F1232', 'F1239', 'F1318', 'F1321', 'F1335', 'F1339', 'F1423', 'F1478', 'F1496', 'F1528', 'F1587', 'F1598', 'F1604', 'F1667', 'F168', 'F1682', 'F1689', 'F1729', 'F176', 'F1855', 'F1862', 'F2024', 'F2112', 'F2135', 'F214', 'F2165', 'F2189', 'F2209', 'F2230', 'F2232', 'F2254', 'F2312', 'F2316', 'F2370', 'F2384', 'F2394', 'F2432', 'F2480', 'F2677', 'F2796', 'F284', 'F2914', 'F2916', 'F293', 'F2939', 'F2947', 'F2967', 'F2995', 'F3008', 'F3015', 'F3055', 'F3062', 'F3098', 'F3128', 'F3214', 'F3282', 'F3316', 'F3374', 'F3525', 'F3603', 'F3611', 'F3626', 'F3728', 'F3823', 'F3891', 'F3943', 'F4028', 'F406', 'F4115', 'F4136', 'F4140', 'F4192', 'F4209', 'F4221', 'F4227', 'F425', 'F427', 'F4297', 'F4365', 'F4400', 'F4416', 'F4453', 'F4495', 'F4506', 'F4606', 'F4617', 'F4657', 'F4703', 'F4714', 'F4849', 'F4892', 'F4954', 'F5005', 'F5026', 'F5072', 'F5155', 'F5159', 'F5160', 'F5167', 'F5187', 'F5227', 'F5279', 'F528', 'F5301', 'F5371', 'F5506', 'F5544', 'F5563', 'F5564', 'F5589', 'F5593', 'F5604', 'F5665', 'F5676', 'F572', 'F574', 'F5755', 'F5810', 'F5857', 'F5884', 'F5901', 'F6010', 'F625', 'F68', 'F699', 'F726', 'F731', 'F821', 'F83', 'F849', 'F901', 'F937']"/>
        <s v="['F10', 'F1014', 'F1044', 'F1045', 'F1046', 'F1047', 'F106', 'F1065', 'F1071', 'F1075', 'F1076', 'F1092', 'F1102', 'F1104', 'F111', 'F1113', 'F1131', 'F1132', 'F1144', 'F1151', 'F1158', 'F1167', 'F118', 'F1183', 'F1198', 'F1202', 'F1203', 'F1208', 'F122', 'F123', 'F1231', 'F1234', 'F1235', 'F1238', 'F1242', 'F1244', 'F1261', 'F1278', 'F1332', 'F134', 'F1366', 'F1377', 'F1379', 'F1392', 'F1393', 'F1394', 'F140', 'F1406', 'F1424', 'F1433', 'F1449', 'F1459', 'F1471', 'F1481', 'F1492', 'F1514', 'F1522', 'F1527', 'F1534', 'F1535', 'F1542', 'F1563', 'F1565', 'F1567', 'F158', 'F1600', 'F1605', 'F1606', 'F1611', 'F1614', 'F1615', 'F1632', 'F1633', 'F1635', 'F1638', 'F1649', 'F1672', 'F1679', 'F171', 'F1717', 'F1725', 'F1729', 'F175', 'F1752', 'F1755', 'F1757', 'F176', 'F1779', 'F1786', 'F1789', 'F1792', 'F1804', 'F1806', 'F1809', 'F181', 'F1822', 'F1841', 'F1844', 'F1845', 'F1848', 'F1850', 'F1851', 'F1864', 'F1865', 'F1895', 'F194', 'F1940', 'F1943', 'F1947', 'F1951', 'F196', 'F1964', 'F1967', 'F1983', 'F1989', 'F1995', 'F2', 'F20', 'F2019', 'F203', 'F2036', 'F2037', 'F2043', 'F2048', 'F2049', 'F205', 'F2054', 'F2056', 'F2071', 'F2088', 'F2090', 'F2098', 'F2106', 'F2107', 'F2110', 'F2126', 'F2132', 'F2142', 'F2159', 'F2161', 'F2162', 'F2202', 'F2212', 'F2219', 'F2234', 'F2269', 'F2294', 'F2296', 'F23', 'F2300', 'F2301', 'F2320', 'F2334', 'F235', 'F2350', 'F2357', 'F2374', 'F2382', 'F2385', 'F2401', 'F2402', 'F2405', 'F2420', 'F2421', 'F2424', 'F2435', 'F2456', 'F2459', 'F2460', 'F2462', 'F2471', 'F248', 'F2495', 'F2520', 'F2528', 'F2538', 'F2555', 'F2564', 'F2580', 'F2581', 'F2589', 'F2592', 'F261', 'F2610', 'F2639', 'F264', 'F2640', 'F2646', 'F2648', 'F2659', 'F266', 'F2675', 'F2685', 'F2690', 'F2698', 'F2702', 'F2705', 'F2714', 'F2727', 'F2732', 'F2748', 'F2762', 'F2764', 'F2767', 'F2780', 'F2783', 'F2792', 'F2793', 'F2802', 'F2807', 'F2816', 'F2826', 'F2841', 'F2846', 'F2856', 'F2861', 'F2864', 'F2868', 'F2869', 'F2875', 'F2887', 'F2891', 'F2901', 'F2903', 'F291', 'F2934', 'F2939', 'F2955', 'F2966', 'F297', 'F2979', 'F2989', 'F2994', 'F300', 'F3007', 'F3014', 'F3032', 'F3034', 'F3040', 'F3042', 'F3047', 'F3050', 'F3055', 'F3057', 'F3059', 'F306', 'F3071', 'F3078', 'F3080', 'F3082', 'F3084', 'F3089', 'F3101', 'F3105', 'F3106', 'F3114', 'F3119', 'F3125', 'F3138', 'F3162', 'F3166', 'F319', 'F3194', 'F3196', 'F3200', 'F3201', 'F3215', 'F3219', 'F3220', 'F3224', 'F3226', 'F323', 'F3241', 'F3248', 'F3253', 'F3265', 'F3273', 'F3274', 'F3320', 'F3336', 'F3355', 'F336', 'F3364', 'F3367', 'F3387', 'F3388', 'F3389', 'F3394', 'F3409', 'F341', 'F3410', 'F3415', 'F343', 'F344', 'F3450', 'F3457', 'F3461', 'F3464', 'F3471', 'F3481', 'F3498', 'F3505', 'F3526', 'F3527', 'F3530', 'F3532', 'F3557', 'F3568', 'F3572', 'F3580', 'F3593', 'F36', 'F3603', 'F3610', 'F3647', 'F3660', 'F3663', 'F3664', 'F3668', 'F3670', 'F3677', 'F3697', 'F3711', 'F3717', 'F3719', 'F3721', 'F3737', 'F3740', 'F3747', 'F375', 'F3753', 'F3754', 'F3760', 'F3782', 'F3793', 'F3799', 'F3809', 'F3832', 'F3848', 'F3859', 'F388', 'F3884', 'F3899', 'F3905', 'F3921', 'F3926', 'F3928', 'F3939', 'F394', 'F3942', 'F3967', 'F3969', 'F397', 'F3975', 'F398', 'F3989', 'F3994', 'F4029', 'F4030', 'F4031', 'F4036', 'F4037', 'F4040', 'F4045', 'F4053', 'F4056', 'F4059', 'F4070', 'F4071', 'F4080', 'F4101', 'F4108', 'F4113', 'F4119', 'F4120', 'F4134', 'F4145', 'F4146', 'F4150', 'F416', 'F4167', 'F4172', 'F4179', 'F4183', 'F4185', 'F4202', 'F4204', 'F4205', 'F4209', 'F4210', 'F4215', 'F4235', 'F4250', 'F4252', 'F4286', 'F4292', 'F4333', 'F4335', 'F4340', 'F4349', 'F437', 'F4397', 'F4409', 'F441', 'F4421', 'F4423', 'F4426', 'F4433', 'F4434', 'F4441', 'F4456', 'F4469', 'F4476', 'F4486', 'F4499', 'F450', 'F451', 'F4527', 'F4538', 'F4555', 'F4575', 'F4578', 'F4602', 'F4619', 'F462', 'F4637', 'F4646', 'F4647', 'F4648', 'F4664', 'F4669', 'F4671', 'F4676', 'F469', 'F4703', 'F4725', 'F4732', 'F4765', 'F4776', 'F4777', 'F4794', 'F4801', 'F4819', 'F483', 'F4834', 'F484', 'F4847', 'F485', 'F4852', 'F4854', 'F4868', 'F488', 'F4882', 'F4889', 'F489', 'F49', 'F4908', 'F4924', 'F4927', 'F4935', 'F4941', 'F4943', 'F4957', 'F497', 'F4975', 'F498', 'F4993', 'F4994', 'F4997', 'F5002', 'F501', 'F5010', 'F5019', 'F5035', 'F5037', 'F5041', 'F5043', 'F5049', 'F5057', 'F5059', 'F5073', 'F5077', 'F5084', 'F5089', 'F51', 'F5123', 'F5134', 'F5135', 'F5143', 'F5145', 'F5150', 'F5153', 'F5161', 'F5175', 'F5182', 'F520', 'F5205', 'F5206', 'F5212', 'F5215', 'F5220', 'F5228', 'F5231', 'F5243', 'F5250', 'F527', 'F5280', 'F5282', 'F5286', 'F5292', 'F5297', 'F5307', 'F5313', 'F5318', 'F5326', 'F5345', 'F535', 'F5373', 'F539', 'F5391', 'F5392', 'F5396', 'F5401', 'F5419', 'F5426', 'F5427', 'F5442', 'F5448', 'F5450', 'F5451', 'F5455', 'F5476', 'F5480', 'F5496', 'F5498', 'F5502', 'F5503', 'F5512', 'F5561', 'F5565', 'F5569', 'F557', 'F5572', 'F5582', 'F5584', 'F5600', 'F5625', 'F5657', 'F567', 'F5670', 'F570', 'F5703', 'F5704', 'F5707', 'F5725', 'F5729', 'F5739', 'F5751', 'F5757', 'F5767', 'F5769', 'F5775', 'F5797', 'F5833', 'F5836', 'F5838', 'F5863', 'F5874', 'F5884', 'F5887', 'F5899', 'F5900', 'F5912', 'F5945', 'F5957', 'F5975', 'F5980', 'F5996', 'F6001', 'F6004', 'F6009', 'F601', 'F6010', 'F602', 'F6021', 'F6024', 'F6030', 'F622', 'F637', 'F641', 'F644', 'F648', 'F649', 'F698', 'F714', 'F719', 'F72', 'F723', 'F734', 'F74', 'F741', 'F743', 'F744', 'F749', 'F750', 'F756', 'F771', 'F787', 'F795', 'F796', 'F813', 'F816', 'F826', 'F829', 'F833', 'F835', 'F839', 'F858', 'F861', 'F879', 'F890', 'F895', 'F899', 'F903', 'F904', 'F927', 'F944', 'F953', 'F954', 'F974', 'F977', 'F986']"/>
        <s v="['F0', 'F1006', 'F1009', 'F1018', 'F1048', 'F1052', 'F1056', 'F1070', 'F1073', 'F1075', 'F1081', 'F1114', 'F1118', 'F1124', 'F1157', 'F1167', 'F1184', 'F1185', 'F1187', 'F1192', 'F1211', 'F1224', 'F1230', 'F1232', 'F1264', 'F1270', 'F1287', 'F1291', 'F1301', 'F1309', 'F1312', 'F1317', 'F1324', 'F1336', 'F1347', 'F1357', 'F1368', 'F1392', 'F1409', 'F1417', 'F1419', 'F1457', 'F1485', 'F1489', 'F1499', 'F1518', 'F1536', 'F1537', 'F155', 'F1565', 'F1566', 'F1570', 'F1580', 'F1590', 'F1591', 'F1593', 'F1603', 'F1610', 'F1613', 'F1650', 'F1682', 'F1691', 'F1704', 'F1708', 'F172', 'F1727', 'F1732', 'F1736', 'F1756', 'F1785', 'F179', 'F1793', 'F1797', 'F1799', 'F180', 'F1806', 'F1809', 'F1817', 'F1823', 'F1857', 'F1873', 'F1879', 'F1886', 'F1891', 'F1925', 'F1935', 'F1954', 'F196', 'F1980', 'F199', 'F200', 'F2001', 'F2012', 'F2030', 'F2043', 'F2090', 'F2094', 'F2097', 'F2104', 'F2118', 'F2135', 'F214', 'F2169', 'F2193', 'F2195', 'F220', 'F2256', 'F2268', 'F2276', 'F2280', 'F2292', 'F231', 'F2320', 'F2336', 'F2340', 'F2349', 'F236', 'F2360', 'F238', 'F2385', 'F2397', 'F2405', 'F2407', 'F2411', 'F2414', 'F2442', 'F2452', 'F2459', 'F2487', 'F249', 'F2490', 'F2491', 'F2493', 'F2499', 'F2500', 'F2504', 'F2507', 'F2517', 'F2526', 'F2528', 'F2546', 'F2576', 'F2593', 'F2594', 'F2629', 'F2636', 'F2644', 'F2645', 'F2649', 'F2654', 'F2672', 'F2676', 'F2695', 'F2696', 'F2718', 'F2729', 'F2745', 'F2747', 'F2752', 'F2754', 'F2765', 'F2775', 'F279', 'F2795', 'F2797', 'F2822', 'F2832', 'F2838', 'F2844', 'F2874', 'F2895', 'F29', 'F2910', 'F2914', 'F2919', 'F2922', 'F2924', 'F2927', 'F2934', 'F2936', 'F2939', 'F2951', 'F2955', 'F2957', 'F2959', 'F2960', 'F2977', 'F2988', 'F2993', 'F2997', 'F30', 'F3032', 'F3033', 'F3034', 'F3040', 'F3072', 'F3075', 'F3077', 'F3086', 'F309', 'F3096', 'F3097', 'F311', 'F3148', 'F3149', 'F3152', 'F3169', 'F3179', 'F3221', 'F323', 'F3233', 'F3237', 'F3258', 'F33', 'F3318', 'F332', 'F3326', 'F3358', 'F3366', 'F3390', 'F3392', 'F340', 'F345', 'F3453', 'F3469', 'F3482', 'F3500', 'F3565', 'F3572', 'F361', 'F3626', 'F3651', 'F3658', 'F3699', 'F37', 'F371', 'F3730', 'F3732', 'F3755', 'F376', 'F3767', 'F3769', 'F3776', 'F3793', 'F3794', 'F3797', 'F3800', 'F3801', 'F3826', 'F386', 'F3863', 'F3867', 'F3894', 'F390', 'F3909', 'F3910', 'F3913', 'F3917', 'F392', 'F3920', 'F3931', 'F3939', 'F3958', 'F3965', 'F398', 'F3998', 'F4000', 'F4004', 'F4008', 'F4017', 'F4019', 'F4020', 'F404', 'F4045', 'F4059', 'F4063', 'F4096', 'F4102', 'F4134', 'F4136', 'F415', 'F4152', 'F4156', 'F4174', 'F4213', 'F4224', 'F4241', 'F425', 'F4257', 'F4261', 'F430', 'F4304', 'F4313', 'F4321', 'F4344', 'F4378', 'F438', 'F4396', 'F4414', 'F4429', 'F4430', 'F4440', 'F4466', 'F4473', 'F4474', 'F4501', 'F454', 'F456', 'F4573', 'F4606', 'F4627', 'F463', 'F464', 'F4642', 'F4684', 'F4686', 'F469', 'F4703', 'F4725', 'F4738', 'F4741', 'F4742', 'F4751', 'F4758', 'F4772', 'F4792', 'F4800', 'F4809', 'F4818', 'F482', 'F4831', 'F4836', 'F4842', 'F4844', 'F4845', 'F4860', 'F4869', 'F4871', 'F4875', 'F4889', 'F4900', 'F4914', 'F492', 'F4925', 'F4967', 'F4984', 'F4985', 'F4986', 'F4991', 'F4992', 'F4993', 'F500', 'F5014', 'F5015', 'F5019', 'F5039', 'F506', 'F5077', 'F5092', 'F5094', 'F5102', 'F5115', 'F5121', 'F5123', 'F513', 'F5137', 'F5142', 'F5148', 'F5154', 'F5168', 'F5179', 'F5189', 'F521', 'F5216', 'F5219', 'F5223', 'F5233', 'F5240', 'F5248', 'F525', 'F526', 'F5261', 'F5265', 'F5274', 'F5288', 'F5293', 'F5311', 'F5340', 'F5355', 'F5358', 'F5379', 'F5383', 'F5392', 'F5395', 'F5398', 'F5428', 'F5457', 'F5463', 'F5467', 'F5486', 'F5495', 'F5498', 'F550', 'F5501', 'F5503', 'F551', 'F5540', 'F555', 'F5552', 'F5609', 'F5611', 'F562', 'F5621', 'F5631', 'F5637', 'F5658', 'F5679', 'F5715', 'F5724', 'F5739', 'F5749', 'F5752', 'F5757', 'F5775', 'F5783', 'F586', 'F604', 'F612', 'F620', 'F629', 'F632', 'F635', 'F649', 'F657', 'F674', 'F697', 'F707', 'F717', 'F718', 'F72', 'F737', 'F765', 'F784', 'F786', 'F80', 'F831', 'F846', 'F847', 'F85', 'F876', 'F879', 'F883', 'F889', 'F898', 'F909', 'F910', 'F912', 'F925', 'F931', 'F94', 'F942', 'F949', 'F978', 'F988', 'F989']"/>
        <s v="['F1008', 'F1013', 'F1055', 'F110', 'F1124', 'F1125', 'F1132', 'F1135', 'F1155', 'F1158', 'F1166', 'F1185', 'F1208', 'F1213', 'F1266', 'F127', 'F1283', 'F1318', 'F1324', 'F1332', 'F1374', 'F1403', 'F1418', 'F1434', 'F1514', 'F1554', 'F1563', 'F1619', 'F1644', 'F166', 'F1679', 'F1694', 'F1695', 'F1697', 'F1749', 'F1750', 'F1888', 'F1897', 'F1917', 'F1937', 'F1956', 'F2002', 'F2030', 'F2046', 'F2047', 'F2048', 'F2054', 'F2093', 'F2094', 'F2105', 'F2132', 'F2135', 'F214', 'F2184', 'F2186', 'F2206', 'F2242', 'F2286', 'F2292', 'F2299', 'F2309', 'F2334', 'F2347', 'F2428', 'F2458', 'F2468', 'F2536', 'F2559', 'F2621', 'F264', 'F266', 'F2660', 'F2670', 'F272', 'F2774', 'F2801', 'F2843', 'F2850', 'F2864', 'F2878', 'F2879', 'F2882', 'F2883', 'F2885', 'F2896', 'F2919', 'F2938', 'F296', 'F2964', 'F3001', 'F3032', 'F3051', 'F3052', 'F3064', 'F3079', 'F3097', 'F310', 'F3106', 'F3109', 'F3141', 'F3166', 'F3180', 'F3181', 'F3259', 'F3264', 'F3297', 'F3330', 'F3331', 'F3382', 'F3432', 'F3471', 'F3512', 'F3513', 'F3528', 'F3544', 'F3613', 'F363', 'F3687', 'F3700', 'F3737', 'F3749', 'F3785', 'F3796', 'F3807', 'F3810', 'F3830', 'F3870', 'F3874', 'F3905', 'F3923', 'F3927', 'F3935', 'F3948', 'F4004', 'F4178', 'F4181', 'F4216', 'F4261', 'F4279', 'F4328', 'F4344', 'F4354', 'F4386', 'F439', 'F4390', 'F4391', 'F4407', 'F4413', 'F4429', 'F4448', 'F446', 'F4482', 'F4487', 'F4491', 'F4511', 'F4521', 'F4539', 'F4577', 'F459', 'F4596', 'F4597', 'F4607', 'F465', 'F4653', 'F4655', 'F4688', 'F4699', 'F4706', 'F4714', 'F4719', 'F4722', 'F4739', 'F4767', 'F4779', 'F4787', 'F4798', 'F4869', 'F4874', 'F4877', 'F4909', 'F4917', 'F492', 'F4922', 'F4925', 'F4926', 'F4944', 'F4969', 'F50', 'F5022', 'F5047', 'F5068', 'F5102', 'F5153', 'F5177', 'F5185', 'F5195', 'F5274', 'F53', 'F5320', 'F5351', 'F5364', 'F5378', 'F5383', 'F5394', 'F5409', 'F5439', 'F5443', 'F550', 'F5532', 'F5533', 'F5588', 'F5590', 'F5591', 'F5602', 'F5623', 'F5632', 'F5635', 'F5642', 'F568', 'F5691', 'F5693', 'F5701', 'F5764', 'F5771', 'F5816', 'F5828', 'F5829', 'F5851', 'F5856', 'F5858', 'F5913', 'F5926', 'F5930', 'F5947', 'F5988', 'F5991', 'F5996', 'F6005', 'F616', 'F621', 'F666', 'F67', 'F671', 'F687', 'F715', 'F738', 'F767', 'F786', 'F807', 'F862', 'F867', 'F873', 'F900', 'F928', 'F933', 'F979', 'F988']"/>
        <s v="['F1006', 'F1080', 'F110', 'F1123', 'F1134', 'F1154', 'F1157', 'F1163', 'F1165', 'F1171', 'F1184', 'F1196', 'F1213', 'F1215', 'F1242', 'F1283', 'F1319', 'F1324', 'F1332', 'F1336', 'F1340', 'F1374', 'F1403', 'F1424', 'F1497', 'F1514', 'F1529', 'F1554', 'F1563', 'F1588', 'F1599', 'F1605', 'F1619', 'F1644', 'F166', 'F1668', 'F1675', 'F1697', 'F1795', 'F1856', 'F1863', 'F1937', 'F1998', 'F2022', 'F2026', 'F2047', 'F2048', 'F2114', 'F2137', 'F216', 'F2163', 'F2187', 'F2207', 'F2232', 'F2256', 'F2271', 'F2293', 'F2314', 'F2318', 'F2348', 'F2387', 'F2429', 'F2434', 'F2459', 'F2482', 'F2642', 'F2681', 'F2716', 'F273', 'F2769', 'F2776', 'F2828', 'F2852', 'F286', 'F2865', 'F2866', 'F2870', 'F2881', 'F2885', 'F2917', 'F2919', 'F295', 'F2957', 'F2966', 'F2970', 'F2998', 'F3034', 'F3065', 'F3066', 'F308', 'F3081', 'F3101', 'F311', 'F3111', 'F3131', 'F3143', 'F3168', 'F3266', 'F3285', 'F3333', 'F3377', 'F3434', 'F3473', 'F3514', 'F3528', 'F3530', 'F3606', 'F3614', 'F3615', 'F3629', 'F363', 'F3671', 'F3689', 'F3698', 'F3702', 'F3731', 'F3809', 'F3827', 'F3876', 'F3894', 'F3906', 'F3937', 'F3946', 'F3950', 'F4006', 'F4031', 'F4118', 'F4139', 'F4143', 'F4180', 'F4195', 'F4223', 'F4282', 'F4299', 'F4356', 'F4367', 'F4389', 'F4393', 'F4416', 'F4418', 'F4432', 'F4485', 'F4497', 'F4508', 'F4514', 'F4524', 'F458', 'F4598', 'F4607', 'F4609', 'F4618', 'F4658', 'F4673', 'F4690', 'F4708', 'F4715', 'F4721', 'F4724', 'F4876', 'F4879', 'F4893', 'F491', 'F4927', 'F4928', 'F4955', 'F5006', 'F5027', 'F5155', 'F5156', 'F5160', 'F5161', 'F5168', 'F5188', 'F5276', 'F53', 'F5322', 'F5372', 'F5385', 'F5411', 'F5441', 'F5535', 'F5545', 'F5565', 'F5590', 'F5592', 'F5594', 'F5604', 'F5605', 'F5637', 'F5666', 'F567', 'F5677', 'F5695', 'F575', 'F5766', 'F5773', 'F5811', 'F5830', 'F5831', 'F5858', 'F5860', 'F5885', 'F5902', 'F5928', 'F5993', 'F6007', 'F6012', 'F615', 'F620', 'F627', 'F67', 'F670', 'F68', 'F701', 'F733', 'F785', 'F816', 'F823', 'F83', 'F866', 'F899', 'F903', 'F927', 'F932', 'F986']"/>
        <s v="['F2638', 'F2953']"/>
        <s v="['F1000', 'F1007', 'F1016', 'F1041', 'F109', 'F112', 'F1181', 'F1192', 'F1224', 'F1298', 'F1409', 'F141', 'F1467', 'F1503', 'F1508', 'F1539', 'F1561', 'F1596', 'F1617', 'F1625', 'F1655', 'F1703', 'F1759', 'F1764', 'F1788', 'F1853', 'F1873', 'F1886', 'F1989', 'F2005', 'F2007', 'F2101', 'F2111', 'F2154', 'F2172', 'F2177', 'F2258', 'F2261', 'F2262', 'F2342', 'F2370', 'F2376', 'F2443', 'F2460', 'F2470', 'F2476', 'F253', 'F2549', 'F2552', 'F2559', 'F2655', 'F2680', 'F2705', 'F2724', 'F2759', 'F2770', 'F2782', 'F2786', 'F2788', 'F2818', 'F2832', 'F2834', 'F2846', 'F2851', 'F2855', 'F2860', 'F2867', 'F2880', 'F2978', 'F2991', 'F3', 'F3010', 'F303', 'F307', 'F3190', 'F3204', 'F3221', 'F323', 'F3230', 'F3253', 'F3254', 'F3257', 'F3284', 'F3300', 'F334', 'F336', 'F3368', 'F3377', 'F3425', 'F3439', 'F3443', 'F3452', 'F347', 'F3471', 'F3491', 'F3523', 'F3534', 'F3537', 'F3604', 'F3657', 'F3684', 'F3744', 'F3746', 'F381', 'F3822', 'F3829', 'F3852', 'F3862', 'F3902', 'F3987', 'F4089', 'F4108', 'F4115', 'F4142', 'F4143', 'F4232', 'F4331', 'F4365', 'F4379', 'F4421', 'F4470', 'F4498', 'F4505', 'F4521', 'F4564', 'F4573', 'F4593', 'F4595', 'F4615', 'F4656', 'F4669', 'F4702', 'F480', 'F486', 'F4878', 'F4888', 'F4916', 'F4934', 'F4960', 'F4964', 'F4982', 'F499', 'F5005', 'F5013', 'F51', 'F5140', 'F5265', 'F5285', 'F5400', 'F5404', 'F5405', 'F5458', 'F549', 'F5559', 'F5596', 'F56', 'F5688', 'F5749', 'F5770', 'F5821', 'F5824', 'F5849', 'F5863', 'F6002', 'F63', 'F653', 'F793', 'F799', 'F814', 'F860', 'F869', 'F885', 'F91', 'F967']"/>
        <s v="['F1010', 'F1027', 'F1032', 'F1050', 'F1069', 'F1082', 'F1083', 'F1085', 'F1095', 'F1103', 'F1106', 'F1119', 'F112', 'F1122', 'F1136', 'F1139', 'F1144', 'F1147', 'F1150', 'F1152', 'F1153', 'F1154', 'F1194', 'F1232', 'F1236', 'F1238', 'F1239', 'F1248', 'F1256', 'F1261', 'F1269', 'F1284', 'F1298', 'F130', 'F1300', 'F1307', 'F1312', 'F1316', 'F1320', 'F1333', 'F1348', 'F1353', 'F1359', 'F1365', 'F1378', 'F138', 'F1380', 'F1385', 'F1390', 'F1397', 'F140', 'F1406', 'F1432', 'F145', 'F1491', 'F1511', 'F1521', 'F1525', 'F1529', 'F1539', 'F154', 'F1550', 'F1552', 'F1568', 'F1574', 'F1575', 'F1590', 'F1611', 'F1614', 'F1615', 'F162', 'F1651', 'F1654', 'F166', 'F1667', 'F1669', 'F1721', 'F1725', 'F1726', 'F1732', 'F1734', 'F1737', 'F1747', 'F1753', 'F18', 'F1824', 'F1834', 'F1835', 'F1837', 'F1840', 'F1850', 'F1859', 'F1867', 'F1882', 'F1890', 'F1901', 'F1907', 'F1954', 'F1964', 'F1968', 'F1985', 'F1989', 'F1992', 'F2014', 'F2015', 'F2027', 'F2029', 'F2042', 'F2071', 'F2077', 'F2084', 'F2118', 'F2121', 'F214', 'F2146', 'F2147', 'F215', 'F2153', 'F2173', 'F2176', 'F2181', 'F2185', 'F2191', 'F220', 'F2204', 'F2210', 'F2214', 'F2238', 'F2251', 'F2258', 'F2262', 'F2288', 'F2316', 'F2317', 'F2335', 'F236', 'F243', 'F245', 'F246', 'F247', 'F257', 'F292', 'F30', 'F300', 'F303', 'F311', 'F312', 'F334', 'F336', 'F353', 'F365', 'F421', 'F424', 'F428', 'F436', 'F469', 'F472', 'F476', 'F483', 'F494', 'F53', 'F530', 'F532', 'F543', 'F55', 'F554', 'F558', 'F565', 'F580', 'F59', 'F607', 'F617', 'F627', 'F629', 'F634', 'F640', 'F642', 'F647', 'F674', 'F682', 'F687', 'F700', 'F725', 'F727', 'F739', 'F748', 'F749', 'F765', 'F775', 'F780', 'F80', 'F803', 'F815', 'F83', 'F835', 'F858', 'F859', 'F87', 'F88', 'F886', 'F895', 'F899', 'F935', 'F95', 'F962', 'F967', 'F97', 'F98']"/>
        <s v="['F102', 'F104', 'F106', 'F113', 'F115', 'F116', 'F118', 'F120', 'F126', 'F13', 'F131', 'F134', 'F136', 'F137', 'F146', 'F147', 'F149', 'F150', 'F152', 'F153', 'F159', 'F16', 'F160', 'F166', 'F169', 'F17', 'F171', 'F18', 'F182', 'F186', 'F194', 'F196', 'F200', 'F208', 'F214', 'F217', 'F23', 'F28', 'F30', 'F31', 'F38', 'F41', 'F42', 'F43', 'F49', 'F51', 'F53', 'F7', 'F81', 'F86', 'F89', 'F92', 'F93', 'F99']"/>
        <s v="['F0', 'F1005', 'F1008', 'F101', 'F1014', 'F1020', 'F1027', 'F1032', 'F1036', 'F104', 'F1051', 'F1057', 'F1065', 'F1067', 'F1072', 'F1074', 'F1075', 'F1084', 'F1090', 'F1098', 'F1105', 'F1110', 'F1118', 'F1122', 'F1132', 'F1137', 'F1155', 'F1158', 'F1172', 'F1174', 'F118', 'F1186', 'F1187', 'F1193', 'F1198', 'F120', 'F121', 'F1225', 'F1237', 'F1239', 'F1247', 'F1250', 'F1257', 'F1276', 'F1277', 'F1288', 'F129', 'F1290', 'F1291', 'F1292', 'F1299', 'F1301', 'F1304', 'F1305', 'F1309', 'F1321', 'F1322', 'F1324', 'F1329', 'F1336', 'F134', 'F1350', 'F1351', 'F1352', 'F136', 'F1360', 'F137', 'F138', 'F1384', 'F1388', 'F139', 'F1396', 'F1408', 'F1411', 'F1412', 'F1413', 'F1417', 'F1427', 'F1433', 'F1434', 'F1436', 'F1438', 'F1443', 'F1445', 'F145', 'F1450', 'F1454', 'F1462', 'F1463', 'F1465', 'F1473', 'F1479', 'F1481', 'F1482', 'F1493', 'F1500', 'F1511', 'F1512', 'F1520', 'F1526', 'F1546', 'F1548', 'F1553', 'F1557', 'F1567', 'F1568', 'F1575', 'F1578', 'F158', 'F1583', 'F1585', 'F1604', 'F1608', 'F1617', 'F1624', 'F1625', 'F1633', 'F1635', 'F1636', 'F1665', 'F18', 'F181', 'F183', 'F187', 'F189', 'F207', 'F218', 'F221', 'F224', 'F228', 'F229', 'F250', 'F252', 'F269', 'F270', 'F278', 'F286', 'F296', 'F31', 'F319', 'F321', 'F336', 'F346', 'F35', 'F370', 'F381', 'F386', 'F39', 'F395', 'F396', 'F400', 'F414', 'F416', 'F420', 'F429', 'F432', 'F436', 'F437', 'F438', 'F464', 'F467', 'F47', 'F475', 'F48', 'F49', 'F509', 'F511', 'F517', 'F520', 'F521', 'F522', 'F524', 'F528', 'F535', 'F548', 'F553', 'F554', 'F566', 'F57', 'F570', 'F58', 'F592', 'F6', 'F60', 'F602', 'F607', 'F632', 'F639', 'F641', 'F642', 'F643', 'F646', 'F648', 'F651', 'F652', 'F653', 'F67', 'F68', 'F691', 'F694', 'F696', 'F7', 'F704', 'F711', 'F714', 'F735', 'F737', 'F740', 'F743', 'F754', 'F772', 'F773', 'F777', 'F78', 'F781', 'F784', 'F787', 'F788', 'F789', 'F79', 'F814', 'F823', 'F828', 'F842', 'F844', 'F848', 'F85', 'F87', 'F880', 'F882', 'F884', 'F885', 'F893', 'F902', 'F91', 'F913', 'F915', 'F920', 'F924', 'F925', 'F937', 'F946', 'F95', 'F956', 'F957', 'F959', 'F961', 'F970', 'F974', 'F980', 'F981', 'F983', 'F987']"/>
        <s v="['F1056', 'F1063', 'F1080', 'F1095', 'F1169', 'F1180', 'F1320', 'F1402', 'F1417', 'F1480', 'F1487', 'F1521', 'F153', 'F161', 'F1632', 'F1639', 'F1774', 'F1852', 'F1875', 'F1903', 'F1923', 'F1942', 'F1962', 'F2036', 'F2039', 'F2097', 'F2136', 'F2180', 'F2343', 'F2450', 'F254', 'F2556', 'F2558', 'F2578', 'F2602', 'F262', 'F2641', 'F2681', 'F2738', 'F2818', 'F2877', 'F2955', 'F3084', 'F3172', 'F3263', 'F3344', 'F3405', 'F3453', 'F3598', 'F3618', 'F3622', 'F366', 'F3667', 'F3684', 'F3760', 'F3882', 'F3926', 'F4053', 'F4105', 'F4218', 'F4406', 'F4474', 'F4477', 'F4478', 'F4570', 'F4588', 'F4772', 'F479', 'F4819', 'F4820', 'F4855', 'F4908', 'F4983', 'F5032', 'F5095', 'F5110', 'F516', 'F518', 'F564', 'F63', 'F633', 'F658', 'F662', 'F739', 'F763', 'F807', 'F839', 'F905']"/>
        <s v="['F1', 'F100', 'F1000', 'F1002', 'F1003', 'F1007', 'F1008', 'F101', 'F1013', 'F1014', 'F1015', 'F102', 'F1022', 'F1024', 'F1026', 'F1027', 'F1029', 'F1030', 'F1031', 'F1032', 'F1033', 'F1034', 'F1036', 'F1039', 'F104', 'F1040', 'F1042', 'F1044', 'F1046', 'F1047', 'F1054', 'F1057', 'F1058', 'F1059', 'F106', 'F1060', 'F1062', 'F1066', 'F1067', 'F1071', 'F1077', 'F1078', 'F108', 'F1084', 'F1087', 'F1088', 'F1090', 'F1093', 'F1094', 'F1095', 'F1097', 'F110', 'F1100', 'F1101', 'F1102', 'F1103', 'F1104', 'F1105', 'F1109', 'F111', 'F1110', 'F1112', 'F112', 'F1120', 'F1127', 'F1129', 'F1132', 'F1133', 'F1134', 'F1136', 'F1137', 'F1142', 'F1143', 'F1144', 'F1145', 'F1146', 'F1147', 'F1148', 'F115', 'F1151', 'F1152', 'F1154', 'F1155', 'F1160', 'F1161', 'F1162', 'F1164', 'F1165', 'F1166', 'F1167', 'F117', 'F1170', 'F1171', 'F1172', 'F1175', 'F1176', 'F1177', 'F1179', 'F118', 'F1183', 'F1187', 'F1188', 'F1189', 'F119', 'F1193', 'F1199', 'F12', 'F120', 'F1202', 'F1203', 'F1204', 'F1205', 'F1207', 'F1210', 'F1213', 'F1215', 'F1217', 'F1220', 'F1222', 'F1223', 'F1225', 'F1226', 'F1228', 'F1230', 'F1233', 'F1235', 'F1237', 'F1243', 'F1248', 'F125', 'F1252', 'F1253', 'F1254', 'F1256', 'F1257', 'F1259', 'F126', 'F1260', 'F1261', 'F1264', 'F1265', 'F1266', 'F1267', 'F1268', 'F1269', 'F1270', 'F1273', 'F1276', 'F1278', 'F1279', 'F128', 'F1282', 'F1293', 'F1295', 'F1296', 'F1298', 'F13', 'F1300', 'F1302', 'F1305', 'F1307', 'F1311', 'F1313', 'F1317', 'F1318', 'F1324', 'F1325', 'F1326', 'F1329', 'F1330', 'F1331', 'F1333', 'F1336', 'F1339', 'F134', 'F1342', 'F1343', 'F1347', 'F1348', 'F135', 'F1353', 'F1354', 'F1356', 'F1358', 'F136', 'F1361', 'F1363', 'F1368', 'F1370', 'F1373', 'F1374', 'F1379', 'F1380', 'F1381', 'F1385', 'F1386', 'F1387', 'F1389', 'F1390', 'F1392', 'F1395', 'F1396', 'F1398', 'F14', 'F1400', 'F1402', 'F1404', 'F1405', 'F1407', 'F1408', 'F1409', 'F1411', 'F1412', 'F1413', 'F1415', 'F1417', 'F1418', 'F1421', 'F1422', 'F1424', 'F1428', 'F1429', 'F143', 'F1430', 'F1437', 'F1439', 'F144', 'F1440', 'F1444', 'F1446', 'F1448', 'F1449', 'F145', 'F1450', 'F1453', 'F1456', 'F1457', 'F1458', 'F1459', 'F1460', 'F1462', 'F1463', 'F1464', 'F1465', 'F1466', 'F1467', 'F1468', 'F1470', 'F1471', 'F1472', 'F1474', 'F148', 'F1481', 'F1482', 'F1484', 'F1485', 'F1487', 'F1489', 'F1491', 'F1493', 'F1497', 'F1499', 'F15', 'F150', 'F1501', 'F1502', 'F1503', 'F1505', 'F1506', 'F1507', 'F1511', 'F1513', 'F1516', 'F1518', 'F1521', 'F1524', 'F1525', 'F1526', 'F1528', 'F1530', 'F1531', 'F1535', 'F1536', 'F1539', 'F1541', 'F1542', 'F1543', 'F1544', 'F1545', 'F1547', 'F1548', 'F1549', 'F155', 'F1550', 'F1552', 'F1553', 'F1555', 'F1556', 'F1557', 'F1558', 'F1559', 'F1560', 'F1562', 'F1565', 'F1566', 'F1567', 'F1569', 'F1571', 'F1574', 'F1575', 'F1577', 'F1578', 'F1579', 'F1580', 'F1582', 'F1586', 'F1587', 'F1590', 'F1591', 'F1592', 'F1595', 'F1599', 'F16', 'F1602', 'F1604', 'F1607', 'F1609', 'F1610', 'F1612', 'F1615', 'F1616', 'F1617', 'F1619', 'F162', 'F1620', 'F1622', 'F1623', 'F1625', 'F1627', 'F1628', 'F1632', 'F1634', 'F1636', 'F1638', 'F1640', 'F1644', 'F165', 'F1651', 'F1658', 'F1659', 'F166', 'F1661', 'F1665', 'F1668', 'F169', 'F17', 'F173', 'F176', 'F180', 'F189', 'F191', 'F192', 'F195', 'F197', 'F198', 'F199', 'F2', 'F200', 'F201', 'F202', 'F203', 'F205', 'F21', 'F210', 'F212', 'F215', 'F217', 'F218', 'F221', 'F223', 'F226', 'F227', 'F229', 'F230', 'F231', 'F233', 'F236', 'F239', 'F24', 'F243', 'F244', 'F246', 'F247', 'F252', 'F254', 'F255', 'F256', 'F257', 'F258', 'F259', 'F26', 'F261', 'F268', 'F27', 'F271', 'F272', 'F273', 'F274', 'F275', 'F277', 'F278', 'F279', 'F28', 'F282', 'F283', 'F288', 'F290', 'F296', 'F299', 'F3', 'F300', 'F301', 'F302', 'F304', 'F305', 'F308', 'F311', 'F312', 'F317', 'F319', 'F320', 'F323', 'F325', 'F326', 'F33', 'F333', 'F334', 'F338', 'F340', 'F343', 'F345', 'F346', 'F350', 'F351', 'F352', 'F355', 'F357', 'F358', 'F359', 'F36', 'F362', 'F368', 'F369', 'F372', 'F375', 'F377', 'F378', 'F380', 'F381', 'F384', 'F385', 'F386', 'F390', 'F391', 'F392', 'F394', 'F395', 'F399', 'F4', 'F40', 'F400', 'F403', 'F404', 'F405', 'F408', 'F410', 'F413', 'F416', 'F417', 'F419', 'F42', 'F427', 'F428', 'F430', 'F431', 'F434', 'F436', 'F44', 'F444', 'F445', 'F449', 'F452', 'F453', 'F455', 'F456', 'F457', 'F459', 'F46', 'F464', 'F466', 'F469', 'F472', 'F474', 'F478', 'F479', 'F480', 'F481', 'F482', 'F484', 'F485', 'F486', 'F492', 'F493', 'F494', 'F495', 'F498', 'F50', 'F502', 'F503', 'F505', 'F506', 'F507', 'F51', 'F511', 'F513', 'F514', 'F516', 'F517', 'F52', 'F520', 'F522', 'F526', 'F528', 'F53', 'F530', 'F535', 'F537', 'F539', 'F54', 'F541', 'F542', 'F544', 'F548', 'F550', 'F552', 'F557', 'F558', 'F56', 'F560', 'F561', 'F562', 'F566', 'F567', 'F568', 'F569', 'F573', 'F574', 'F577', 'F578', 'F579', 'F58', 'F580', 'F582', 'F584', 'F586', 'F587', 'F59', 'F590', 'F597', 'F598', 'F600', 'F601', 'F602', 'F604', 'F606', 'F608', 'F609', 'F61', 'F613', 'F615', 'F616', 'F617', 'F618', 'F62', 'F620', 'F621', 'F622', 'F623', 'F624', 'F625', 'F628', 'F63', 'F630', 'F631', 'F633', 'F634', 'F636', 'F642', 'F645', 'F65', 'F652', 'F654', 'F658', 'F659', 'F661', 'F665', 'F667', 'F668', 'F670', 'F671', 'F672', 'F686', 'F687', 'F688', 'F69', 'F693', 'F694', 'F696', 'F698', 'F699', 'F70', 'F704', 'F708', 'F711', 'F712', 'F713', 'F719', 'F720', 'F721', 'F722', 'F723', 'F724', 'F725', 'F728', 'F729', 'F730', 'F731', 'F736', 'F739', 'F743', 'F744', 'F745', 'F746', 'F747', 'F750', 'F753', 'F754', 'F755', 'F756', 'F758', 'F759', 'F763', 'F764', 'F765', 'F766', 'F767', 'F769', 'F77', 'F773', 'F776', 'F779', 'F780', 'F781', 'F783', 'F784', 'F787', 'F788', 'F789', 'F79', 'F790', 'F791', 'F792', 'F793', 'F794', 'F795', 'F797', 'F799', 'F8', 'F80', 'F802', 'F803', 'F806', 'F807', 'F809', 'F81', 'F810', 'F815', 'F816', 'F817', 'F818', 'F819', 'F820', 'F822', 'F824', 'F829', 'F835', 'F836', 'F837', 'F838', 'F84', 'F841', 'F844', 'F845', 'F848', 'F849', 'F854', 'F858', 'F86', 'F860', 'F864', 'F865', 'F867', 'F869', 'F87', 'F870', 'F876', 'F877', 'F880', 'F881', 'F882', 'F883', 'F887', 'F888', 'F889', 'F89', 'F890', 'F893', 'F895', 'F897', 'F898', 'F9', 'F902', 'F903', 'F905', 'F906', 'F907', 'F908', 'F910', 'F914', 'F915', 'F917', 'F921', 'F924', 'F927', 'F931', 'F933', 'F934', 'F935', 'F939', 'F94', 'F943', 'F946', 'F948', 'F950', 'F952', 'F958', 'F962', 'F966', 'F967', 'F968', 'F970', 'F972', 'F973', 'F974', 'F980', 'F982', 'F984', 'F988', 'F989', 'F990', 'F992', 'F997', 'F999']"/>
        <s v="['F101', 'F1010', 'F1014', 'F1027', 'F1034', 'F1038', 'F1047', 'F1063', 'F1067', 'F1083', 'F1089', 'F1094', 'F1100', 'F111', 'F1116', 'F1120', 'F1150', 'F1156', 'F1162', 'F1171', 'F1193', 'F1220', 'F1230', 'F1246', 'F1288', 'F1294', 'F1306', 'F1315', 'F1326', 'F1335', 'F1340', 'F1364', 'F1376', 'F14', 'F1403', 'F1410', 'F1414', 'F1453', 'F1468', 'F1476', 'F1477', 'F148', 'F1493', 'F1494', 'F1495', 'F1512', 'F1524', 'F1543', 'F1553', 'F1557', 'F156', 'F1566', 'F1577', 'F1578', 'F1598', 'F1599', 'F1602', 'F161', 'F1622', 'F163', 'F1634', 'F1638', 'F1640', 'F1642', 'F1657', 'F166', 'F1666', 'F1690', 'F1701', 'F1703', 'F171', 'F172', 'F175', 'F1764', 'F178', 'F1784', 'F1789', 'F1798', 'F1811', 'F1840', 'F1844', 'F1853', 'F1865', 'F1869', 'F1872', 'F1874', 'F1884', 'F1897', 'F1901', 'F1918', 'F1924', 'F1927', 'F1942', 'F1972', 'F1975', 'F1983', 'F1984', 'F1988', 'F1994', 'F2010', 'F2013', 'F202', 'F2020', 'F2030', 'F204', 'F2041', 'F2054', 'F2055', 'F2065', 'F2089', 'F2094', 'F2119', 'F2126', 'F2149', 'F2152', 'F217', 'F2196', 'F2199', 'F2224', 'F2268', 'F2273', 'F2287', 'F2297', 'F2325', 'F2327', 'F27', 'F275', 'F282', 'F285', 'F287', 'F304', 'F307', 'F308', 'F319', 'F325', 'F34', 'F345', 'F355', 'F358', 'F363', 'F377', 'F391', 'F403', 'F409', 'F436', 'F440', 'F466', 'F468', 'F470', 'F482', 'F497', 'F520', 'F537', 'F542', 'F578', 'F594', 'F60', 'F615', 'F619', 'F622', 'F670', 'F678', 'F680', 'F693', 'F694', 'F699', 'F701', 'F712', 'F721', 'F722', 'F732', 'F741', 'F773', 'F778', 'F780', 'F781', 'F784', 'F79', 'F796', 'F805', 'F836', 'F853', 'F856', 'F865', 'F876', 'F88', 'F889', 'F90', 'F904', 'F910', 'F92', 'F922', 'F937', 'F94', 'F943', 'F946', 'F951', 'F953', 'F966', 'F983', 'F992']"/>
        <s v="['F0', 'F1', 'F10', 'F100', 'F101', 'F102', 'F103', 'F104', 'F105', 'F106', 'F107', 'F108', 'F109', 'F11', 'F110', 'F111', 'F112', 'F113', 'F114', 'F115', 'F116', 'F117', 'F118', 'F119', 'F12', 'F120', 'F121', 'F122', 'F123', 'F124', 'F125', 'F126', 'F13', 'F14', 'F15', 'F16', 'F17', 'F18', 'F19', 'F2', 'F20', 'F21', 'F22', 'F23', 'F24', 'F25', 'F26', 'F27', 'F28', 'F29', 'F3', 'F30', 'F31', 'F32', 'F33', 'F34', 'F35', 'F36', 'F37', 'F38', 'F39', 'F4', 'F40', 'F41', 'F42', 'F43', 'F44', 'F45', 'F46', 'F48', 'F49', 'F5', 'F50', 'F51', 'F52', 'F53', 'F54', 'F55', 'F56', 'F57', 'F58', 'F59', 'F6', 'F60', 'F61', 'F62', 'F63', 'F64', 'F65', 'F66', 'F67', 'F68', 'F69', 'F7', 'F71', 'F72', 'F73', 'F74', 'F75', 'F76', 'F77', 'F78', 'F79', 'F8', 'F80', 'F81', 'F82', 'F83', 'F84', 'F85', 'F86', 'F87', 'F88', 'F89', 'F9', 'F90', 'F91', 'F92', 'F93', 'F94', 'F95', 'F96', 'F97', 'F98', 'F99']"/>
        <s v="['F0', 'F1053', 'F1073', 'F108', 'F1098', 'F1130', 'F1196', 'F1235', 'F130', 'F1347', 'F1366', 'F1429', 'F1431', 'F1473', 'F1474', 'F1475', 'F1522', 'F164', 'F1678', 'F1737', 'F1757', 'F1815', 'F1824', 'F186', 'F1926', 'F1965', 'F1985', 'F2044', 'F2057', 'F208', 'F2122', 'F2135', 'F215', 'F217', 'F2208', 'F2272', 'F2284', 'F2324', 'F2354', 'F236', 'F2366', 'F2400', 'F2413', 'F2493', 'F251', 'F2526', 'F2528', 'F2531', 'F2534', 'F2608', 'F2609', 'F2651', 'F2661', 'F268', 'F2680', 'F2687', 'F2694', 'F270', 'F2702', 'F2750', 'F2762', 'F277', 'F2786', 'F2793', 'F283', 'F2841', 'F2864', 'F2882', 'F2921', 'F2922', 'F300', 'F3001', 'F3016', 'F3034', 'F316', 'F3178', 'F377', 'F410', 'F441', 'F470', 'F494', 'F512', 'F52', 'F522', 'F545', 'F601', 'F699', 'F724', 'F753', 'F755', 'F779', 'F824', 'F856', 'F862', 'F866', 'F901', 'F937', 'F943', 'F955', 'F985', 'F999']"/>
        <s v="['F1', 'F10', 'F105', 'F108', 'F112', 'F113', 'F114', 'F117', 'F118', 'F12', 'F121', 'F137', 'F140', 'F152', 'F154', 'F160', 'F161', 'F172', 'F176', 'F183', 'F191', 'F197', 'F2', 'F21', 'F215', 'F216', 'F22', 'F224', 'F234', 'F240', 'F36', 'F4', 'F48', 'F52', 'F57', 'F65', 'F8', 'F84', 'F85', 'F87', 'F9', 'F94', 'F95']"/>
        <s v="['F1', 'F10', 'F100', 'F101', 'F102', 'F103', 'F104', 'F105', 'F106', 'F107', 'F108', 'F109', 'F11', 'F110', 'F111', 'F112', 'F113', 'F114', 'F115', 'F116', 'F118', 'F119', 'F12', 'F120', 'F121', 'F122', 'F123', 'F124', 'F125', 'F126', 'F127', 'F128', 'F129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, 'F97', 'F98', 'F99']"/>
        <s v="['F0', 'F100', 'F1000', 'F1035', 'F1047', 'F1054', 'F1058', 'F1065', 'F1074', 'F1075', 'F1090', 'F1093', 'F1099', 'F110', 'F1118', 'F1127', 'F1130', 'F1142', 'F1182', 'F1197', 'F120', 'F1209', 'F1219', 'F1236', 'F1244', 'F1257', 'F1259', 'F1265', 'F127', 'F1272', 'F1313', 'F132', 'F1348', 'F1350', 'F136', 'F1364', 'F1366', 'F1372', 'F138', 'F140', 'F1416', 'F1419', 'F1426', 'F1427', 'F1428', 'F1430', 'F1446', 'F1473', 'F1474', 'F1475', 'F1498', 'F1522', 'F1529', 'F1536', 'F155', 'F1557', 'F1597', 'F1605', 'F1622', 'F166', 'F1678', 'F1693', 'F17', 'F1723', 'F1737', 'F1743', 'F1757', 'F1761', 'F1764', 'F1787', 'F1798', 'F1815', 'F1823', 'F1824', 'F183', 'F1838', 'F1850', 'F1863', 'F187', 'F1884', 'F1895', 'F1910', 'F1914', 'F1918', 'F1920', 'F1926', 'F1944', 'F195', 'F1965', 'F1968', 'F1972', 'F1984', 'F199', 'F2018', 'F203', 'F2044', 'F2057', 'F2085', 'F209', 'F2097', 'F2109', 'F211', 'F2111', 'F2122', 'F2128', 'F2130', 'F2135', 'F2140', 'F2141', 'F216', 'F2178', 'F218', 'F2184', 'F2185', 'F2208', 'F2215', 'F2231', 'F2239', 'F2270', 'F2272', 'F2281', 'F2284', 'F2285', 'F2301', 'F2305', 'F2308', 'F2310', 'F2324', 'F2330', 'F2333', 'F2339', 'F2354', 'F2365', 'F2366', 'F237', 'F2393', 'F2397', 'F2400', 'F2413', 'F2422', 'F2447', 'F2452', 'F2456', 'F2457', 'F248', 'F2493', 'F2514', 'F2516', 'F2518', 'F252', 'F2521', 'F2526', 'F2528', 'F253', 'F2531', 'F2534', 'F2538', 'F2558', 'F2562', 'F2563', 'F2592', 'F2595', 'F2608', 'F2609', 'F2619', 'F263', 'F2651', 'F2653', 'F266', 'F2661', 'F2671', 'F2676', 'F2679', 'F2687', 'F269', 'F2694', 'F2702', 'F271', 'F2736', 'F2737', 'F2750', 'F2762', 'F2768', 'F2773', 'F2776', 'F278', 'F2786', 'F2793', 'F2808', 'F2825', 'F2828', 'F284', 'F2841', 'F2844', 'F2857', 'F2858', 'F286', 'F2865', 'F287', 'F2882', 'F290', 'F2903', 'F2912', 'F2921', 'F2922', 'F2934', 'F2942', 'F2952', 'F2965', 'F2966', 'F2975', 'F2980', 'F2985', 'F2987', 'F3001', 'F3006', 'F301', 'F3016', 'F3019', 'F302', 'F3029', 'F3034', 'F3046', 'F3049', 'F305', 'F3074', 'F308', 'F3080', 'F3081', 'F3087', 'F3089', 'F3090', 'F3099', 'F310', 'F3101', 'F3104', 'F3105', 'F3106', 'F3115', 'F3151', 'F3163', 'F317', 'F3178', 'F33', 'F330', 'F333', 'F336', 'F352', 'F36', 'F378', 'F392', 'F395', 'F409', 'F412', 'F423', 'F443', 'F451', 'F453', 'F46', 'F469', 'F472', 'F485', 'F487', 'F497', 'F505', 'F507', 'F511', 'F516', 'F519', 'F52', 'F526', 'F54', 'F547', 'F552', 'F553', 'F574', 'F576', 'F59', 'F596', 'F597', 'F603', 'F607', 'F613', 'F616', 'F618', 'F621', 'F622', 'F629', 'F630', 'F647', 'F662', 'F678', 'F700', 'F72', 'F725', 'F737', 'F743', 'F748', 'F754', 'F756', 'F76', 'F766', 'F768', 'F775', 'F781', 'F79', 'F822', 'F825', 'F826', 'F833', 'F843', 'F857', 'F863', 'F867', 'F869', 'F870', 'F876', 'F878', 'F897', 'F902', 'F920', 'F928', 'F929', 'F938', 'F944', 'F955', 'F956', 'F960', 'F973', 'F976', 'F977', 'F985', 'F986']"/>
        <s v="['F0', 'F1017', 'F1028', 'F1040', 'F1059', 'F1073', 'F1075', 'F110', 'F1101', 'F1114', 'F1139', 'F1145', 'F1148', 'F1163', 'F119', 'F1193', 'F120', 'F1206', 'F1273', 'F1280', 'F1284', 'F1333', 'F1341', 'F1359', 'F1368', 'F1373', 'F1390', 'F1393', 'F1429', 'F1437', 'F1438', 'F1443', 'F1464', 'F1469', 'F1501', 'F1507', 'F1516', 'F1545', 'F1550', 'F1575', 'F159', 'F1593', 'F1620', 'F1625', 'F1642', 'F1680', 'F1681', 'F1704', 'F1722', 'F173', 'F1737', 'F1743', 'F1767', 'F1793', 'F1815', 'F1843', 'F1855', 'F1863', 'F1865', 'F1904', 'F1916', 'F1928', 'F193', 'F1980', 'F1993', 'F2011', 'F2025', 'F2035', 'F2040', 'F2044', 'F2070', 'F2073', 'F2074', 'F208', 'F2086', 'F2106', 'F211', 'F2134', 'F2143', 'F2146', 'F2165', 'F2167', 'F2190', 'F2204', 'F2217', 'F2220', 'F2222', 'F2238', 'F2239', 'F2241', 'F226', 'F2260', 'F2312', 'F2313', 'F2324', 'F2333', 'F2335', 'F242', 'F26', 'F294', 'F299', 'F31', 'F311', 'F327', 'F344', 'F348', 'F351', 'F353', 'F369', 'F390', 'F394', 'F396', 'F415', 'F417', 'F431', 'F434', 'F435', 'F456', 'F470', 'F472', 'F474', 'F49', 'F502', 'F506', 'F536', 'F546', 'F582', 'F605', 'F609', 'F610', 'F646', 'F650', 'F665', 'F69', 'F692', 'F704', 'F717', 'F718', 'F721', 'F747', 'F764', 'F766', 'F784', 'F793', 'F796', 'F801', 'F832', 'F845', 'F893', 'F897', 'F90', 'F903', 'F931', 'F934', 'F940', 'F944', 'F947', 'F958', 'F972', 'F991']"/>
        <s v="['F112', 'F118', 'F13', 'F132', 'F133', 'F134', 'F135', 'F145', 'F147', 'F155', 'F157', 'F159', 'F16', 'F161', 'F163', 'F164', 'F177', 'F179', 'F182', 'F188', 'F203', 'F207', 'F213', 'F215', 'F224', 'F226', 'F228', 'F229', 'F232', 'F234', 'F235', 'F237', 'F239', 'F240', 'F242', 'F246', 'F248', 'F25', 'F253', 'F274', 'F282', 'F284', 'F33', 'F38', 'F40', 'F51', 'F68', 'F77', 'F83', 'F86', 'F91', 'F98', 'F99']"/>
        <s v="['F1014', 'F1031', 'F1039', 'F1042', 'F1043', 'F1061', 'F1072', 'F1087', 'F1099', 'F11', 'F1103', 'F1107', 'F1124', 'F1132', 'F1133', 'F114', 'F1153', 'F1156', 'F1159', 'F1163', 'F1167', 'F1175', 'F1178', 'F1190', 'F1192', 'F1203', 'F1216', 'F122', 'F1234', 'F1242', 'F1246', 'F1248', 'F1257', 'F129', 'F1296', 'F13', 'F1308', 'F1311', 'F1314', 'F1317', 'F132', 'F1337', 'F1339', 'F1345', 'F1357', 'F1359', 'F1371', 'F1373', 'F138', 'F1384', 'F1387', 'F1388', 'F1393', 'F1399', 'F1407', 'F1408', 'F1409', 'F1412', 'F1414', 'F1416', 'F1418', 'F1424', 'F1426', 'F1427', 'F143', 'F1430', 'F1433', 'F1435', 'F1439', 'F1442', 'F1446', 'F1449', 'F1450', 'F1451', 'F1461', 'F1464', 'F1482', 'F1493', 'F1495', 'F1505', 'F1511', 'F1516', 'F1520', 'F1522', 'F1526', 'F1527', 'F1541', 'F1546', 'F1547', 'F1553', 'F1559', 'F1562', 'F157', 'F1570', 'F1575', 'F1579', 'F1587', 'F1590', 'F1592', 'F1593', 'F1598', 'F1599', 'F1606', 'F1611', 'F1612', 'F1614', 'F1616', 'F1628', 'F165', 'F1650', 'F1658', 'F1661', 'F1662', 'F1671', 'F1672', 'F1674', 'F1679', 'F1702', 'F171', 'F1712', 'F1719', 'F1721', 'F1728', 'F1733', 'F1734', 'F1746', 'F1747', 'F1750', 'F1757', 'F1764', 'F1771', 'F1780', 'F1782', 'F185', 'F202', 'F207', 'F212', 'F221', 'F224', 'F226', 'F233', 'F236', 'F241', 'F244', 'F250', 'F252', 'F261', 'F276', 'F277', 'F284', 'F288', 'F29', 'F294', 'F297', 'F307', 'F309', 'F311', 'F313', 'F325', 'F327', 'F329', 'F33', 'F330', 'F344', 'F349', 'F354', 'F355', 'F356', 'F359', 'F360', 'F362', 'F370', 'F372', 'F377', 'F405', 'F413', 'F417', 'F420', 'F422', 'F446', 'F460', 'F473', 'F492', 'F497', 'F505', 'F519', 'F526', 'F534', 'F536', 'F544', 'F549', 'F559', 'F56', 'F561', 'F564', 'F568', 'F57', 'F574', 'F604', 'F607', 'F61', 'F612', 'F623', 'F637', 'F64', 'F641', 'F646', 'F647', 'F650', 'F660', 'F677', 'F680', 'F684', 'F690', 'F699', 'F7', 'F701', 'F709', 'F712', 'F715', 'F718', 'F731', 'F743', 'F747', 'F751', 'F772', 'F773', 'F784', 'F789', 'F801', 'F806', 'F820', 'F829', 'F83', 'F832', 'F834', 'F840', 'F841', 'F842', 'F850', 'F869', 'F874', 'F878', 'F88', 'F895', 'F908', 'F91', 'F918', 'F93', 'F933', 'F937', 'F940', 'F941', 'F943', 'F944', 'F95', 'F962', 'F975', 'F976', 'F985', 'F998']"/>
        <s v="['F350', 'F388']"/>
        <s v="['F0', 'F1', 'F10', 'F100', 'F101', 'F102', 'F103', 'F104', 'F105', 'F106', 'F107', 'F108', 'F109', 'F11', 'F111', 'F112', 'F113', 'F114', 'F115', 'F116', 'F117', 'F118', 'F119', 'F12', 'F120', 'F121', 'F122', 'F123', 'F124', 'F125', 'F126', 'F127', 'F128', 'F129', 'F13', 'F130', 'F131', 'F132', 'F133', 'F134', 'F135', 'F136', 'F138', 'F139', 'F14', 'F140', 'F141', 'F142', 'F143', 'F144', 'F145', 'F146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6', 'F68', 'F69', 'F7', 'F70', 'F71', 'F72', 'F74', 'F75', 'F76', 'F77', 'F78', 'F79', 'F8', 'F80', 'F81', 'F83', 'F84', 'F85', 'F86', 'F87', 'F88', 'F89', 'F9', 'F90', 'F91', 'F92', 'F93', 'F94', 'F95', 'F96', 'F97', 'F99']"/>
        <s v="['F1', 'F1013', 'F1014', 'F1016', 'F1031', 'F1032', 'F1046', 'F1051', 'F1053', 'F1067', 'F1071', 'F1082', 'F1094', 'F1098', 'F1104', 'F113', 'F1136', 'F1138', 'F1141', 'F1157', 'F117', 'F1173', 'F1181', 'F1186', 'F1189', 'F1216', 'F1220', 'F1226', 'F1229', 'F123', 'F1252', 'F1263', 'F129', 'F140', 'F152', 'F17', 'F172', 'F176', 'F18', 'F185', 'F189', 'F194', 'F196', 'F232', 'F237', 'F253', 'F254', 'F259', 'F276', 'F28', 'F288', 'F291', 'F294', 'F295', 'F32', 'F321', 'F322', 'F325', 'F326', 'F343', 'F372', 'F380', 'F389', 'F398', 'F404', 'F408', 'F409', 'F435', 'F443', 'F446', 'F456', 'F459', 'F472', 'F473', 'F48', 'F493', 'F500', 'F507', 'F518', 'F544', 'F546', 'F548', 'F55', 'F550', 'F555', 'F557', 'F570', 'F573', 'F578', 'F58', 'F588', 'F601', 'F634', 'F637', 'F65', 'F666', 'F667', 'F680', 'F689', 'F69', 'F690', 'F696', 'F701', 'F704', 'F711', 'F720', 'F722', 'F737', 'F761', 'F773', 'F781', 'F788', 'F791', 'F832', 'F834', 'F842', 'F855', 'F859', 'F872', 'F885', 'F886', 'F918', 'F926', 'F932', 'F933', 'F935', 'F938', 'F94', 'F977', 'F991', 'F999']"/>
        <s v="['F0', 'F1', 'F100', 'F1001', 'F1002', 'F1003', 'F1004', 'F1006', 'F1008', 'F101', 'F1014', 'F1016', 'F1019', 'F102', 'F1020', 'F1021', 'F1024', 'F1026', 'F1028', 'F1029', 'F1031', 'F1033', 'F1035', 'F1036', 'F1037', 'F1038', 'F1039', 'F1040', 'F1044', 'F1046', 'F1048', 'F1049', 'F105', 'F1050', 'F1052', 'F1053', 'F1054', 'F106', 'F108', 'F109', 'F11', 'F110', 'F111', 'F112', 'F113', 'F114', 'F115', 'F116', 'F117', 'F118', 'F12', 'F121', 'F122', 'F123', 'F124', 'F128', 'F13', 'F130', 'F131', 'F132', 'F14', 'F142', 'F143', 'F145', 'F146', 'F148', 'F15', 'F150', 'F152', 'F153', 'F154', 'F155', 'F157', 'F159', 'F16', 'F161', 'F163', 'F165', 'F166', 'F167', 'F168', 'F169', 'F170', 'F171', 'F175', 'F178', 'F179', 'F18', 'F180', 'F182', 'F185', 'F186', 'F188', 'F189', 'F190', 'F192', 'F193', 'F194', 'F196', 'F197', 'F2', 'F201', 'F204', 'F207', 'F208', 'F21', 'F211', 'F212', 'F215', 'F217', 'F218', 'F22', 'F220', 'F221', 'F222', 'F224', 'F225', 'F226', 'F227', 'F228', 'F229', 'F23', 'F231', 'F232', 'F233', 'F234', 'F235', 'F236', 'F237', 'F238', 'F239', 'F24', 'F240', 'F241', 'F242', 'F244', 'F245', 'F246', 'F248', 'F25', 'F250', 'F251', 'F253', 'F254', 'F255', 'F257', 'F258', 'F26', 'F260', 'F261', 'F263', 'F266', 'F267', 'F269', 'F270', 'F271', 'F273', 'F274', 'F275', 'F276', 'F277', 'F278', 'F28', 'F280', 'F282', 'F285', 'F286', 'F287', 'F288', 'F289', 'F29', 'F291', 'F292', 'F293', 'F297', 'F298', 'F299', 'F3', 'F30', 'F301', 'F303', 'F304', 'F306', 'F307', 'F309', 'F310', 'F313', 'F315', 'F316', 'F319', 'F320', 'F323', 'F326', 'F327', 'F328', 'F329', 'F33', 'F331', 'F332', 'F334', 'F336', 'F338', 'F339', 'F34', 'F341', 'F344', 'F345', 'F347', 'F349', 'F350', 'F351', 'F353', 'F355', 'F357', 'F358', 'F359', 'F36', 'F360', 'F361', 'F363', 'F364', 'F366', 'F368', 'F369', 'F37', 'F370', 'F371', 'F372', 'F373', 'F374', 'F375', 'F377', 'F38', 'F381', 'F386', 'F387', 'F388', 'F391', 'F392', 'F394', 'F395', 'F396', 'F397', 'F4', 'F40', 'F400', 'F401', 'F403', 'F404', 'F405', 'F407', 'F408', 'F410', 'F411', 'F412', 'F413', 'F415', 'F416', 'F417', 'F418', 'F42', 'F420', 'F421', 'F422', 'F423', 'F424', 'F425', 'F426', 'F427', 'F430', 'F431', 'F433', 'F435', 'F436', 'F439', 'F44', 'F440', 'F441', 'F442', 'F443', 'F444', 'F445', 'F449', 'F453', 'F457', 'F459', 'F46', 'F460', 'F461', 'F462', 'F463', 'F464', 'F465', 'F47', 'F470', 'F472', 'F473', 'F474', 'F476', 'F477', 'F478', 'F480', 'F481', 'F484', 'F485', 'F486', 'F487', 'F488', 'F489', 'F490', 'F491', 'F492', 'F493', 'F494', 'F495', 'F496', 'F498', 'F5', 'F500', 'F502', 'F503', 'F505', 'F506', 'F509', 'F510', 'F512', 'F516', 'F517', 'F519', 'F52', 'F520', 'F521', 'F522', 'F525', 'F527', 'F53', 'F531', 'F535', 'F538', 'F54', 'F540', 'F542', 'F545', 'F547', 'F548', 'F549', 'F55', 'F550', 'F554', 'F556', 'F557', 'F558', 'F559', 'F56', 'F560', 'F562', 'F563', 'F565', 'F566', 'F567', 'F568', 'F569', 'F57', 'F570', 'F572', 'F576', 'F577', 'F579', 'F582', 'F583', 'F585', 'F587', 'F588', 'F59', 'F590', 'F591', 'F592', 'F593', 'F594', 'F595', 'F596', 'F599', 'F6', 'F602', 'F604', 'F606', 'F608', 'F611', 'F612', 'F613', 'F614', 'F617', 'F618', 'F619', 'F620', 'F621', 'F622', 'F628', 'F629', 'F63', 'F630', 'F632', 'F633', 'F634', 'F635', 'F636', 'F637', 'F638', 'F639', 'F64', 'F640', 'F643', 'F644', 'F646', 'F649', 'F65', 'F651', 'F652', 'F653', 'F654', 'F656', 'F657', 'F659', 'F66', 'F661', 'F662', 'F665', 'F669', 'F67', 'F670', 'F672', 'F673', 'F674', 'F675', 'F676', 'F684', 'F685', 'F688', 'F69', 'F690', 'F692', 'F695', 'F696', 'F697', 'F701', 'F702', 'F703', 'F704', 'F706', 'F708', 'F709', 'F71', 'F710', 'F711', 'F713', 'F714', 'F715', 'F717', 'F718', 'F72', 'F720', 'F721', 'F722', 'F723', 'F725', 'F727', 'F728', 'F729', 'F73', 'F730', 'F731', 'F733', 'F734', 'F735', 'F736', 'F737', 'F738', 'F74', 'F740', 'F741', 'F742', 'F744', 'F745', 'F747', 'F75', 'F751', 'F752', 'F754', 'F756', 'F757', 'F759', 'F760', 'F761', 'F762', 'F763', 'F764', 'F765', 'F767', 'F768', 'F769', 'F770', 'F771', 'F772', 'F773', 'F774', 'F775', 'F776', 'F778', 'F779', 'F783', 'F785', 'F788', 'F789', 'F790', 'F791', 'F793', 'F794', 'F796', 'F797', 'F799', 'F801', 'F806', 'F807', 'F808', 'F81', 'F810', 'F811', 'F812', 'F815', 'F816', 'F820', 'F824', 'F826', 'F827', 'F828', 'F83', 'F830', 'F831', 'F832', 'F833', 'F835', 'F837', 'F838', 'F839', 'F84', 'F841', 'F843', 'F844', 'F847', 'F849', 'F85', 'F850', 'F852', 'F853', 'F854', 'F855', 'F856', 'F857', 'F861', 'F864', 'F867', 'F868', 'F869', 'F871', 'F872', 'F874', 'F875', 'F876', 'F877', 'F878', 'F879', 'F88', 'F880', 'F881', 'F884', 'F885', 'F886', 'F887', 'F888', 'F890', 'F891', 'F893', 'F894', 'F896', 'F897', 'F898', 'F9', 'F900', 'F901', 'F902', 'F903', 'F905', 'F907', 'F908', 'F909', 'F91', 'F910', 'F911', 'F913', 'F914', 'F92', 'F921', 'F922', 'F923', 'F925', 'F926', 'F928', 'F929', 'F93', 'F930', 'F934', 'F935', 'F936', 'F937', 'F938', 'F94', 'F940', 'F941', 'F942', 'F943', 'F946', 'F947', 'F949', 'F95', 'F951', 'F954', 'F955', 'F956', 'F957', 'F958', 'F959', 'F96', 'F960', 'F961', 'F967', 'F969', 'F97', 'F970', 'F972', 'F973', 'F974', 'F975', 'F977', 'F978', 'F979', 'F981', 'F982', 'F983', 'F986', 'F987', 'F988', 'F99', 'F990', 'F991', 'F992', 'F993', 'F994', 'F995', 'F996']"/>
        <s v="['F0', 'F1', 'F10', 'F100', 'F101', 'F102', 'F104', 'F105', 'F106', 'F107', 'F108', 'F109', 'F11', 'F110', 'F111', 'F112', 'F113', 'F114', 'F115', 'F116', 'F117', 'F118', 'F119', 'F12', 'F120', 'F121', 'F122', 'F123', 'F124', 'F125', 'F126', 'F127', 'F128', 'F129', 'F130', 'F131', 'F132', 'F133', 'F134', 'F136', 'F137', 'F138', 'F139', 'F14', 'F140', 'F141', 'F142', 'F143', 'F144', 'F145', 'F146', 'F147', 'F148', 'F149', 'F15', 'F150', 'F151', 'F153', 'F154', 'F155', 'F156', 'F157', 'F158', 'F159', 'F16', 'F160', 'F161', 'F162', 'F163', 'F164', 'F165', 'F166', 'F167', 'F168', 'F169', 'F17', 'F170', 'F172', 'F173', 'F174', 'F175', 'F176', 'F177', 'F178', 'F179', 'F18', 'F180', 'F181', 'F182', 'F183', 'F184', 'F185', 'F186', 'F187', 'F188', 'F189', 'F19', 'F190', 'F191', 'F193', 'F194', 'F2', 'F20', 'F21', 'F22', 'F23', 'F24', 'F25', 'F26', 'F27', 'F28', 'F29', 'F3', 'F30', 'F31', 'F32', 'F33', 'F34', 'F35', 'F36', 'F37', 'F38', 'F39', 'F4', 'F40', 'F41', 'F43', 'F44', 'F45', 'F46', 'F47', 'F48', 'F49', 'F5', 'F50', 'F51', 'F52', 'F53', 'F54', 'F55', 'F56', 'F57', 'F58', 'F59', 'F6', 'F60', 'F61', 'F62', 'F63', 'F64', 'F65', 'F66', 'F67', 'F68', 'F69', 'F7', 'F71', 'F72', 'F73', 'F74', 'F75', 'F76', 'F77', 'F78', 'F79', 'F8', 'F81', 'F82', 'F83', 'F84', 'F85', 'F87', 'F88', 'F89', 'F9', 'F90', 'F91', 'F95', 'F96', 'F97', 'F99']"/>
        <s v="['F0', 'F10', 'F102', 'F105', 'F106', 'F107', 'F11', 'F113', 'F12', 'F125', 'F126', 'F127', 'F13', 'F130', 'F132', 'F135', 'F137', 'F139', 'F140', 'F142', 'F144', 'F146', 'F148', 'F15', 'F150', 'F156', 'F157', 'F158', 'F160', 'F167', 'F168', 'F169', 'F17', 'F170', 'F171', 'F173', 'F174', 'F180', 'F183', 'F187', 'F188', 'F192', 'F194', 'F195', 'F198', 'F199', 'F2', 'F20', 'F200', 'F201', 'F202', 'F203', 'F205', 'F207', 'F208', 'F209', 'F21', 'F210', 'F212', 'F213', 'F215', 'F22', 'F220', 'F221', 'F223', 'F224', 'F226', 'F227', 'F228', 'F233', 'F234', 'F236', 'F24', 'F240', 'F242', 'F246', 'F247', 'F248', 'F249', 'F250', 'F252', 'F253', 'F254', 'F257', 'F262', 'F263', 'F267', 'F268', 'F27', 'F271', 'F272', 'F278', 'F281', 'F283', 'F286', 'F287', 'F29', 'F290', 'F295', 'F296', 'F298', 'F300', 'F302', 'F305', 'F306', 'F307', 'F31', 'F310', 'F314', 'F315', 'F316', 'F32', 'F320', 'F322', 'F323', 'F324', 'F325', 'F327', 'F328', 'F334', 'F335', 'F336', 'F337', 'F34', 'F341', 'F350', 'F352', 'F353', 'F355', 'F357', 'F36', 'F361', 'F363', 'F364', 'F365', 'F368', 'F369', 'F370', 'F372', 'F373', 'F374', 'F377', 'F379', 'F38', 'F380', 'F381', 'F384', 'F385', 'F392', 'F393', 'F394', 'F395', 'F396', 'F397', 'F4', 'F40', 'F401', 'F403', 'F409', 'F41', 'F412', 'F413', 'F415', 'F418', 'F421', 'F422', 'F424', 'F425', 'F426', 'F430', 'F433', 'F435', 'F436', 'F437', 'F439', 'F440', 'F441', 'F442', 'F443', 'F446', 'F449', 'F450', 'F452', 'F453', 'F455', 'F456', 'F46', 'F462', 'F466', 'F47', 'F470', 'F472', 'F479', 'F48', 'F481', 'F483', 'F484', 'F485', 'F487', 'F488', 'F49', 'F494', 'F497', 'F498', 'F499', 'F502', 'F503', 'F504', 'F505', 'F506', 'F507', 'F508', 'F509', 'F51', 'F511', 'F516', 'F519', 'F524', 'F527', 'F530', 'F531', 'F534', 'F535', 'F538', 'F540', 'F544', 'F546', 'F547', 'F548', 'F55', 'F552', 'F553', 'F555', 'F562', 'F563', 'F566', 'F567', 'F568', 'F57', 'F570', 'F571', 'F572', 'F576', 'F58', 'F581', 'F582', 'F583', 'F584', 'F586', 'F587', 'F588', 'F590', 'F591', 'F594', 'F597', 'F599', 'F6', 'F601', 'F602', 'F608', 'F609', 'F61', 'F617', 'F62', 'F620', 'F621', 'F622', 'F627', 'F629', 'F63', 'F630', 'F631', 'F634', 'F638', 'F64', 'F640', 'F646', 'F647', 'F648', 'F649', 'F650', 'F652', 'F653', 'F655', 'F656', 'F657', 'F659', 'F66', 'F660', 'F662', 'F663', 'F665', 'F669', 'F673', 'F674', 'F678', 'F679', 'F680', 'F681', 'F682', 'F683', 'F684', 'F686', 'F687', 'F688', 'F689', 'F691', 'F695', 'F700', 'F701', 'F702', 'F706', 'F707', 'F708', 'F709', 'F711', 'F713', 'F718', 'F719', 'F72', 'F721', 'F726', 'F727', 'F731', 'F735', 'F738', 'F74', 'F741', 'F742', 'F744', 'F747', 'F748', 'F75', 'F752', 'F754', 'F755', 'F76', 'F760', 'F763', 'F764', 'F765', 'F766', 'F770', 'F772', 'F774', 'F776', 'F777', 'F779', 'F781', 'F784', 'F787', 'F788', 'F789', 'F790', 'F793', 'F795', 'F796', 'F797', 'F798', 'F801', 'F802', 'F803', 'F807', 'F808', 'F809', 'F812', 'F813', 'F82', 'F820', 'F821', 'F822', 'F824', 'F825', 'F827', 'F828', 'F832', 'F834', 'F835', 'F837', 'F84', 'F841', 'F844', 'F845', 'F848', 'F849', 'F850', 'F851', 'F852', 'F853', 'F86', 'F860', 'F862', 'F863', 'F866', 'F867', 'F869', 'F87', 'F871', 'F872', 'F873', 'F874', 'F878', 'F879', 'F88', 'F881', 'F884', 'F885', 'F891', 'F893', 'F895', 'F897', 'F898', 'F900', 'F903', 'F907', 'F908', 'F914', 'F917', 'F918', 'F920', 'F922', 'F923', 'F926', 'F927', 'F930', 'F934', 'F935', 'F936', 'F938', 'F939', 'F94', 'F95', 'F96', 'F97', 'F99']"/>
        <s v="['F1001', 'F1003', 'F1004', 'F1005', 'F1012', 'F1016', 'F1017', 'F1023', 'F1027', 'F1033', 'F1035', 'F106', 'F1060', 'F1064', 'F1067', 'F1068', 'F1075', 'F1078', 'F1086', 'F1091', 'F1092', 'F1093', 'F11', 'F1101', 'F1110', 'F1113', 'F1120', 'F1130', 'F1137', 'F1142', 'F1152', 'F1159', 'F1163', 'F1173', 'F1176', 'F1184', 'F1185', 'F1188', 'F1195', 'F1197', 'F1205', 'F1210', 'F1211', 'F1213', 'F1221', 'F1231', 'F1238', 'F124', 'F1244', 'F1246', 'F1250', 'F1255', 'F1260', 'F1275', 'F128', 'F1293', 'F1311', 'F1314', 'F1318', 'F1320', 'F1322', 'F1324', 'F1333', 'F1337', 'F1342', 'F1348', 'F1351', 'F1352', 'F1357', 'F1365', 'F1371', 'F1375', 'F1393', 'F1405', 'F1418', 'F142', 'F1421', 'F1425', 'F1430', 'F1443', 'F1449', 'F1460', 'F1462', 'F1477', 'F149', 'F1515', 'F1518', 'F1523', 'F1540', 'F1543', 'F1545', 'F155', 'F1550', 'F1558', 'F1561', 'F1569', 'F1579', 'F1586', 'F1590', 'F1595', 'F1596', 'F16', 'F1608', 'F1611', 'F1613', 'F1617', 'F1621', 'F1638', 'F164', 'F1649', 'F165', 'F1654', 'F1655', 'F1657', 'F1658', 'F1668', 'F167', 'F1672', 'F1675', 'F1677', 'F168', 'F1683', 'F1693', 'F1708', 'F1728', 'F1735', 'F1740', 'F1754', 'F1755', 'F1759', 'F1764', 'F1773', 'F1782', 'F1785', 'F1786', 'F1798', 'F1801', 'F1804', 'F1812', 'F1814', 'F1826', 'F1828', 'F1830', 'F1831', 'F1848', 'F1860', 'F1862', 'F1863', 'F1870', 'F1872', 'F1879', 'F1891', 'F1893', 'F1900', 'F1906', 'F1907', 'F1912', 'F1917', 'F1925', 'F1927', 'F1929', 'F1931', 'F1932', 'F1933', 'F1936', 'F1942', 'F1948', 'F1950', 'F1954', 'F1962', 'F197', 'F1971', 'F1979', 'F2005', 'F2006', 'F2011', 'F2024', 'F2028', 'F2029', 'F2037', 'F2047', 'F2056', 'F2058', 'F2065', 'F2067', 'F2070', 'F209', 'F212', 'F218', 'F241', 'F245', 'F249', 'F256', 'F263', 'F265', 'F268', 'F269', 'F271', 'F274', 'F284', 'F290', 'F295', 'F300', 'F310', 'F312', 'F316', 'F317', 'F318', 'F321', 'F327', 'F329', 'F332', 'F340', 'F343', 'F345', 'F348', 'F349', 'F35', 'F356', 'F360', 'F364', 'F368', 'F372', 'F374', 'F385', 'F386', 'F397', 'F399', 'F40', 'F41', 'F412', 'F418', 'F422', 'F429', 'F430', 'F432', 'F447', 'F451', 'F453', 'F455', 'F458', 'F46', 'F460', 'F476', 'F478', 'F492', 'F506', 'F507', 'F510', 'F521', 'F523', 'F525', 'F538', 'F543', 'F554', 'F555', 'F557', 'F565', 'F567', 'F572', 'F585', 'F588', 'F592', 'F593', 'F600', 'F63', 'F647', 'F65', 'F650', 'F651', 'F655', 'F657', 'F666', 'F670', 'F679', 'F683', 'F700', 'F706', 'F713', 'F714', 'F730', 'F744', 'F751', 'F753', 'F754', 'F758', 'F76', 'F768', 'F773', 'F78', 'F79', 'F796', 'F813', 'F83', 'F831', 'F835', 'F847', 'F852', 'F853', 'F857', 'F860', 'F864', 'F897', 'F907', 'F912', 'F915', 'F916', 'F918', 'F921', 'F925', 'F93', 'F933', 'F94', 'F944', 'F946', 'F947', 'F972', 'F982', 'F983', 'F987', 'F990', 'F995']"/>
        <s v="['F1004', 'F1009', 'F102', 'F1046', 'F1055', 'F1059', 'F1060', 'F1062', 'F1095', 'F1102', 'F1119', 'F1131', 'F1136', 'F1137', 'F1161', 'F1164', 'F1194', 'F1209', 'F1219', 'F123', 'F126', 'F147', 'F153', 'F163', 'F178', 'F19', 'F215', 'F237', 'F24', 'F251', 'F253', 'F254', 'F262', 'F281', 'F294', 'F301', 'F338', 'F342', 'F356', 'F371', 'F388', 'F39', 'F396', 'F402', 'F428', 'F430', 'F448', 'F462', 'F474', 'F479', 'F500', 'F509', 'F516', 'F517', 'F519', 'F521', 'F529', 'F536', 'F555', 'F570', 'F584', 'F595', 'F624', 'F672', 'F777', 'F790', 'F793', 'F804', 'F810', 'F811', 'F820', 'F827', 'F855', 'F883', 'F89', 'F898', 'F899', 'F900', 'F932', 'F941', 'F963', 'F977', 'F983', 'F985', 'F988', 'F997']"/>
        <s v="['F0', 'F1', 'F10', 'F11', 'F12', 'F13', 'F14', 'F15', 'F16', 'F18', 'F19', 'F2', 'F20', 'F21', 'F22', 'F23', 'F24', 'F25', 'F26', 'F27', 'F28', 'F29', 'F3', 'F30', 'F31', 'F32', 'F34', 'F35', 'F36', 'F37', 'F38', 'F39', 'F4', 'F40', 'F41', 'F43', 'F44', 'F45', 'F46', 'F47', 'F48', 'F49', 'F5', 'F50', 'F52', 'F53', 'F54', 'F55', 'F56', 'F57', 'F58', 'F59', 'F60', 'F61', 'F62', 'F63', 'F64', 'F65', 'F66', 'F67', 'F68', 'F69', 'F7', 'F70', 'F71', 'F72', 'F73', 'F74', 'F75', 'F76', 'F77', 'F78', 'F79', 'F8', 'F80', 'F81', 'F82', 'F83', 'F84', 'F85', 'F86', 'F87', 'F88', 'F89', 'F9', 'F90', 'F92', 'F93', 'F94']"/>
        <s v="['F1', 'F1004', 'F1006', 'F1008', 'F1009', 'F1012', 'F1013', 'F1014', 'F1016', 'F1019', 'F102', 'F1021', 'F1022', 'F103', 'F1031', 'F1032', 'F1035', 'F1038', 'F1042', 'F1044', 'F1049', 'F105', 'F1050', 'F1055', 'F1058', 'F106', 'F1060', 'F1064', 'F1067', 'F107', 'F1072', 'F1073', 'F1076', 'F1078', 'F1082', 'F1083', 'F1086', 'F109', 'F1090', 'F1091', 'F1095', 'F1097', 'F11', 'F1100', 'F1101', 'F1102', 'F1105', 'F1108', 'F1110', 'F1113', 'F1115', 'F1116', 'F1119', 'F1124', 'F1127', 'F1129', 'F113', 'F1131', 'F1132', 'F1136', 'F1137', 'F1138', 'F1146', 'F1147', 'F1148', 'F115', 'F1157', 'F1159', 'F1162', 'F1164', 'F1165', 'F1169', 'F1174', 'F1176', 'F1178', 'F1179', 'F118', 'F1180', 'F1182', 'F1185', 'F1186', 'F1188', 'F1189', 'F119', 'F1196', 'F1197', 'F1202', 'F1204', 'F1205', 'F1209', 'F121', 'F1210', 'F1212', 'F1215', 'F1218', 'F122', 'F1221', 'F1224', 'F1227', 'F1230', 'F1232', 'F1236', 'F1237', 'F1238', 'F124', 'F1243', 'F1244', 'F1246', 'F1251', 'F1253', 'F1256', 'F126', 'F1263', 'F1264', 'F1267', 'F1268', 'F127', 'F1271', 'F1272', 'F1275', 'F1276', 'F1277', 'F128', 'F1285', 'F1287', 'F129', 'F1290', 'F1292', 'F1297', 'F1298', 'F13', 'F1301', 'F1302', 'F1310', 'F1312', 'F1319', 'F132', 'F1320', 'F1322', 'F1323', 'F1327', 'F1329', 'F133', 'F1332', 'F1337', 'F1338', 'F1349', 'F135', 'F1355', 'F1358', 'F136', 'F1364', 'F1366', 'F1368', 'F1371', 'F1375', 'F1377', 'F1379', 'F138', 'F1380', 'F1381', 'F1384', 'F1385', 'F1388', 'F1389', 'F1392', 'F1394', 'F1396', 'F1397', 'F1399', 'F140', 'F1401', 'F1402', 'F1404', 'F1406', 'F1408', 'F141', 'F1410', 'F1412', 'F1413', 'F1416', 'F1418', 'F1423', 'F1429', 'F143', 'F1430', 'F1433', 'F1435', 'F1437', 'F145', 'F148', 'F152', 'F158', 'F159', 'F160', 'F163', 'F164', 'F171', 'F173', 'F174', 'F177', 'F180', 'F182', 'F189', 'F194', 'F197', 'F2', 'F200', 'F204', 'F206', 'F207', 'F209', 'F21', 'F211', 'F214', 'F22', 'F220', 'F223', 'F228', 'F230', 'F231', 'F236', 'F237', 'F24', 'F241', 'F246', 'F247', 'F25', 'F252', 'F253', 'F255', 'F256', 'F257', 'F259', 'F26', 'F265', 'F266', 'F269', 'F27', 'F270', 'F273', 'F276', 'F277', 'F280', 'F281', 'F282', 'F283', 'F284', 'F285', 'F290', 'F292', 'F295', 'F298', 'F299', 'F303', 'F305', 'F306', 'F308', 'F309', 'F311', 'F316', 'F317', 'F32', 'F320', 'F323', 'F328', 'F329', 'F331', 'F334', 'F335', 'F344', 'F345', 'F346', 'F350', 'F351', 'F352', 'F356', 'F357', 'F36', 'F360', 'F362', 'F364', 'F365', 'F369', 'F37', 'F372', 'F377', 'F378', 'F38', 'F385', 'F390', 'F393', 'F395', 'F399', 'F4', 'F400', 'F401', 'F403', 'F405', 'F408', 'F41', 'F410', 'F411', 'F412', 'F413', 'F414', 'F416', 'F417', 'F418', 'F42', 'F420', 'F421', 'F422', 'F426', 'F430', 'F432', 'F433', 'F434', 'F437', 'F438', 'F439', 'F440', 'F442', 'F443', 'F446', 'F448', 'F45', 'F459', 'F461', 'F464', 'F465', 'F466', 'F468', 'F476', 'F479', 'F484', 'F489', 'F491', 'F500', 'F506', 'F507', 'F508', 'F51', 'F511', 'F514', 'F519', 'F521', 'F522', 'F525', 'F526', 'F528', 'F531', 'F533', 'F535', 'F537', 'F54', 'F541', 'F547', 'F550', 'F551', 'F553', 'F554', 'F558', 'F56', 'F561', 'F562', 'F563', 'F565', 'F566', 'F568', 'F569', 'F570', 'F571', 'F573', 'F575', 'F582', 'F59', 'F599', 'F600', 'F602', 'F606', 'F607', 'F612', 'F613', 'F614', 'F615', 'F616', 'F617', 'F619', 'F624', 'F631', 'F632', 'F633', 'F639', 'F642', 'F643', 'F646', 'F647', 'F65', 'F653', 'F654', 'F657', 'F658', 'F662', 'F671', 'F672', 'F677', 'F680', 'F681', 'F682', 'F688', 'F69', 'F692', 'F693', 'F694', 'F695', 'F698', 'F699', 'F7', 'F700', 'F701', 'F704', 'F707', 'F708', 'F709', 'F710', 'F711', 'F714', 'F715', 'F716', 'F717', 'F721', 'F725', 'F730', 'F731', 'F738', 'F739', 'F742', 'F746', 'F748', 'F749', 'F750', 'F755', 'F757', 'F758', 'F759', 'F761', 'F766', 'F767', 'F77', 'F779', 'F781', 'F784', 'F785', 'F791', 'F792', 'F793', 'F795', 'F8', 'F804', 'F807', 'F81', 'F811', 'F812', 'F814', 'F82', 'F821', 'F822', 'F823', 'F824', 'F831', 'F832', 'F838', 'F842', 'F844', 'F85', 'F855', 'F856', 'F859', 'F860', 'F862', 'F868', 'F869', 'F870', 'F871', 'F873', 'F875', 'F877', 'F879', 'F88', 'F880', 'F882', 'F883', 'F886', 'F887', 'F890', 'F892', 'F893', 'F896', 'F899', 'F9', 'F90', 'F906', 'F907', 'F908', 'F909', 'F91', 'F910', 'F911', 'F912', 'F914', 'F919', 'F926', 'F928', 'F930', 'F937', 'F944', 'F951', 'F952', 'F954', 'F961', 'F962', 'F964', 'F97', 'F974', 'F975', 'F979', 'F980', 'F981', 'F982', 'F986', 'F987', 'F989', 'F99', 'F994', 'F995', 'F998', 'F999']"/>
        <s v="['F1021', 'F1281', 'F1348', 'F491', 'F633', 'F696']"/>
        <s v="['F1001', 'F1017', 'F1023', 'F1025', 'F1034', 'F1046', 'F1051', 'F1076', 'F1084', 'F1088', 'F1091', 'F1112', 'F1121', 'F1134', 'F1145', 'F1151', 'F1159', 'F1167', 'F1168', 'F1173', 'F1190', 'F1192', 'F1202', 'F1207', 'F1214', 'F1219', 'F1224', 'F1231', 'F1236', 'F124', 'F128', 'F1283', 'F129', 'F1292', 'F1299', 'F1300', 'F1301', 'F1307', 'F1314', 'F1315', 'F1316', 'F1317', 'F1332', 'F1359', 'F1369', 'F1373', 'F1378', 'F1385', 'F139', 'F1401', 'F1405', 'F1406', 'F1410', 'F1411', 'F1413', 'F142', 'F1425', 'F1429', 'F1440', 'F1448', 'F1450', 'F1456', 'F146', 'F1461', 'F1463', 'F1465', 'F147', 'F1471', 'F1473', 'F148', 'F1487', 'F149', 'F1490', 'F1494', 'F1501', 'F151', 'F154', 'F1543', 'F1547', 'F1556', 'F1560', 'F1575', 'F1583', 'F1587', 'F1597', 'F1602', 'F1605', 'F1607', 'F1623', 'F1625', 'F1626', 'F1640', 'F1644', 'F1646', 'F1667', 'F1682', 'F1685', 'F1692', 'F1701', 'F1704', 'F171', 'F172', 'F1738', 'F174', 'F1743', 'F1745', 'F1748', 'F1749', 'F1753', 'F1760', 'F1766', 'F1777', 'F1784', 'F1787', 'F1789', 'F1791', 'F1793', 'F18', 'F1802', 'F1817', 'F1820', 'F1825', 'F1846', 'F1852', 'F1854', 'F1861', 'F1866', 'F1868', 'F188', 'F1880', 'F1884', 'F1886', 'F1889', 'F19', 'F1929', 'F1941', 'F1946', 'F1967', 'F198', 'F1984', 'F2', 'F2011', 'F2022', 'F2023', 'F2027', 'F2036', 'F2038', 'F2054', 'F2062', 'F22', 'F222', 'F231', 'F235', 'F239', 'F243', 'F245', 'F251', 'F255', 'F259', 'F264', 'F266', 'F275', 'F279', 'F290', 'F293', 'F298', 'F302', 'F307', 'F313', 'F317', 'F330', 'F341', 'F343', 'F347', 'F356', 'F363', 'F381', 'F387', 'F412', 'F414', 'F416', 'F423', 'F425', 'F435', 'F445', 'F446', 'F449', 'F454', 'F463', 'F468', 'F473', 'F486', 'F51', 'F513', 'F518', 'F519', 'F522', 'F525', 'F529', 'F531', 'F536', 'F541', 'F543', 'F550', 'F558', 'F56', 'F565', 'F570', 'F582', 'F611', 'F618', 'F619', 'F62', 'F621', 'F623', 'F624', 'F635', 'F64', 'F643', 'F644', 'F651', 'F68', 'F680', 'F693', 'F696', 'F697', 'F7', 'F700', 'F716', 'F724', 'F739', 'F74', 'F746', 'F758', 'F76', 'F760', 'F77', 'F776', 'F778', 'F78', 'F784', 'F79', 'F80', 'F805', 'F809', 'F816', 'F820', 'F821', 'F830', 'F833', 'F836', 'F837', 'F844', 'F847', 'F865', 'F87', 'F871', 'F885', 'F892', 'F896', 'F901', 'F902', 'F905', 'F913', 'F932', 'F935', 'F948', 'F956', 'F958', 'F96', 'F962', 'F977', 'F978']"/>
        <s v="['F0', 'F1', 'F10', 'F100', 'F101', 'F102', 'F103', 'F104', 'F107', 'F108', 'F11', 'F112', 'F113', 'F114', 'F115', 'F116', 'F117', 'F118', 'F119', 'F12', 'F121', 'F123', 'F124', 'F126', 'F127', 'F128', 'F129', 'F13', 'F131', 'F132', 'F133', 'F134', 'F135', 'F136', 'F138', 'F139', 'F140', 'F141', 'F142', 'F143', 'F144', 'F146', 'F147', 'F148', 'F150', 'F151', 'F153', 'F155', 'F156', 'F158', 'F159', 'F16', 'F160', 'F161', 'F162', 'F163', 'F164', 'F165', 'F166', 'F167', 'F168', 'F169', 'F17', 'F170', 'F171', 'F172', 'F175', 'F176', 'F177', 'F178', 'F179', 'F18', 'F180', 'F181', 'F184', 'F185', 'F186', 'F188', 'F189', 'F19', 'F190', 'F192', 'F193', 'F196', 'F197', 'F198', 'F20', 'F200', 'F201', 'F203', 'F204', 'F205', 'F206', 'F209', 'F21', 'F210', 'F211', 'F212', 'F213', 'F214', 'F215', 'F216', 'F218', 'F219', 'F220', 'F221', 'F222', 'F223', 'F224', 'F227', 'F228', 'F230', 'F232', 'F233', 'F234', 'F235', 'F237', 'F238', 'F239', 'F24', 'F240', 'F241', 'F242', 'F243', 'F244', 'F245', 'F246', 'F248', 'F249', 'F252', 'F253', 'F254', 'F27', 'F28', 'F29', 'F3', 'F30', 'F31', 'F33', 'F35', 'F36', 'F38', 'F39', 'F4', 'F40', 'F41', 'F43', 'F46', 'F47', 'F49', 'F5', 'F50', 'F52', 'F53', 'F54', 'F55', 'F56', 'F6', 'F60', 'F61', 'F63', 'F64', 'F66', 'F67', 'F69', 'F7', 'F70', 'F71', 'F72', 'F73', 'F74', 'F76', 'F77', 'F78', 'F79', 'F8', 'F80', 'F81', 'F82', 'F83', 'F86', 'F9', 'F90', 'F91', 'F93', 'F94', 'F96', 'F97', 'F98', 'F99']"/>
        <s v="['F0', 'F104', 'F112', 'F116', 'F117', 'F118', 'F12', 'F129', 'F131', 'F138', 'F141', 'F142', 'F147', 'F149', 'F153', 'F154', 'F159', 'F160', 'F161', 'F167', 'F169', 'F170', 'F176', 'F178', 'F180', 'F181', 'F182', 'F185', 'F191', 'F197', 'F198', 'F200', 'F201', 'F204', 'F206', 'F209', 'F210', 'F214', 'F220', 'F225', 'F228', 'F236', 'F240', 'F242', 'F243', 'F248', 'F25', 'F250', 'F251', 'F253', 'F255', 'F258', 'F263', 'F265', 'F270', 'F273', 'F277', 'F282', 'F283', 'F289', 'F29', 'F290', 'F293', 'F295', 'F302', 'F308', 'F314', 'F315', 'F317', 'F323', 'F324', 'F327', 'F328', 'F33', 'F330', 'F332', 'F335', 'F336', 'F337', 'F340', 'F343', 'F347', 'F348', 'F35', 'F351', 'F352', 'F356', 'F36', 'F364', 'F366', 'F372', 'F38', 'F383', 'F387', 'F39', 'F395', 'F398', 'F399', 'F40', 'F404', 'F408', 'F411', 'F420', 'F425', 'F428', 'F43', 'F430', 'F431', 'F434', 'F435', 'F436', 'F437', 'F44', 'F441', 'F449', 'F452', 'F455', 'F457', 'F461', 'F463', 'F473', 'F477', 'F487', 'F491', 'F495', 'F50', 'F500', 'F506', 'F509', 'F517', 'F518', 'F524', 'F525', 'F534', 'F536', 'F537', 'F548', 'F549', 'F550', 'F551', 'F556', 'F560', 'F561', 'F565', 'F572', 'F577', 'F580', 'F582', 'F583', 'F59', 'F595', 'F60', 'F609', 'F610', 'F612', 'F613', 'F615', 'F620', 'F621', 'F624', 'F625', 'F626', 'F627', 'F629', 'F630', 'F632', 'F636', 'F639', 'F641', 'F644', 'F648', 'F68', 'F69', 'F72', 'F74', 'F78', 'F81', 'F88', 'F94', 'F96', 'F97']"/>
        <s v="['F0', 'F1001', 'F1004', 'F1005', 'F1009', 'F1010', 'F1012', 'F1021', 'F1023', 'F1025', 'F1026', 'F1030', 'F1031', 'F1045', 'F1046', 'F105', 'F1060', 'F1063', 'F1071', 'F1072', 'F1079', 'F1080', 'F1087', 'F1088', 'F11', 'F1100', 'F1109', 'F1112', 'F1118', 'F112', 'F1121', 'F1127', 'F1129', 'F113', 'F1133', 'F1144', 'F1145', 'F1161', 'F1163', 'F1165', 'F1169', 'F1171', 'F1174', 'F1179', 'F1184', 'F1190', 'F1200', 'F1204', 'F1206', 'F1210', 'F1212', 'F1215', 'F1217', 'F1225', 'F1228', 'F123', 'F1230', 'F1235', 'F1236', 'F1237', 'F1257', 'F1259', 'F126', 'F1260', 'F1269', 'F127', 'F1274', 'F1285', 'F1291', 'F1297', 'F1299', 'F1300', 'F1303', 'F1304', 'F1314', 'F1317', 'F1318', 'F1320', 'F1321', 'F1323', 'F1326', 'F134', 'F1344', 'F1366', 'F1376', 'F138', 'F1383', 'F1387', 'F1394', 'F1397', 'F1399', 'F14', 'F140', 'F1406', 'F1412', 'F1413', 'F1422', 'F1424', 'F1429', 'F143', 'F1435', 'F1436', 'F1437', 'F1438', 'F1439', 'F1440', 'F1449', 'F1459', 'F146', 'F1463', 'F1467', 'F1474', 'F1475', 'F1476', 'F1482', 'F1490', 'F1491', 'F1493', 'F1496', 'F1499', 'F1501', 'F1504', 'F1508', 'F1509', 'F1510', 'F1517', 'F1520', 'F1521', 'F1534', 'F1535', 'F1536', 'F1545', 'F155', 'F1554', 'F156', 'F1567', 'F1568', 'F1579', 'F1585', 'F1586', 'F1588', 'F159', 'F1590', 'F1591', 'F1593', 'F1596', 'F1597', 'F1598', 'F1602', 'F1606', 'F1609', 'F1614', 'F1619', 'F1625', 'F1626', 'F1627', 'F1632', 'F1634', 'F1635', 'F1636', 'F1644', 'F1648', 'F1652', 'F1657', 'F1659', 'F166', 'F1660', 'F1661', 'F1667', 'F167', 'F1671', 'F1673', 'F1684', 'F1687', 'F1688', 'F169', 'F1692', 'F1694', 'F1697', 'F1700', 'F1701', 'F1707', 'F1708', 'F1711', 'F1714', 'F1715', 'F1718', 'F1741', 'F1745', 'F1757', 'F1760', 'F1761', 'F1775', 'F1776', 'F1778', 'F1782', 'F1783', 'F1784', 'F1786', 'F1789', 'F179', 'F1792', 'F1795', 'F1799', 'F1802', 'F1803', 'F1807', 'F1809', 'F1816', 'F1826', 'F183', 'F1832', 'F1834', 'F1836', 'F1839', 'F184', 'F1842', 'F1844', 'F1845', 'F1846', 'F1856', 'F186', 'F1860', 'F1861', 'F1869', 'F187', 'F1877', 'F1883', 'F189', 'F1892', 'F1896', 'F1899', 'F1901', 'F1909', 'F1917', 'F1918', 'F1923', 'F1925', 'F193', 'F1930', 'F1933', 'F1934', 'F1939', 'F1948', 'F1949', 'F195', 'F1954', 'F1960', 'F1961', 'F197', 'F1973', 'F1986', 'F1992', 'F200', 'F2002', 'F2011', 'F2014', 'F2021', 'F2032', 'F2036', 'F2038', 'F2039', 'F2042', 'F2043', 'F2044', 'F2052', 'F2056', 'F2059', 'F2060', 'F2064', 'F2068', 'F207', 'F2074', 'F2076', 'F208', 'F2083', 'F2086', 'F2088', 'F2090', 'F2094', 'F2095', 'F2103', 'F2124', 'F2131', 'F2139', 'F2145', 'F215', 'F2152', 'F2153', 'F2155', 'F2156', 'F2158', 'F2161', 'F2162', 'F2170', 'F2172', 'F2178', 'F2185', 'F2187', 'F219', 'F2192', 'F2196', 'F2198', 'F2209', 'F221', 'F2215', 'F2217', 'F2226', 'F2233', 'F2242', 'F2250', 'F2252', 'F226', 'F2263', 'F2268', 'F2274', 'F2275', 'F2277', 'F2280', 'F2285', 'F2286', 'F229', 'F2292', 'F2295', 'F2302', 'F2304', 'F2309', 'F231', 'F2314', 'F2316', 'F2318', 'F2320', 'F2327', 'F2330', 'F2335', 'F2339', 'F2342', 'F2346', 'F2354', 'F2355', 'F2358', 'F2363', 'F2364', 'F2368', 'F2369', 'F2371', 'F2374', 'F2377', 'F2379', 'F2385', 'F2389', 'F239', 'F2391', 'F2397', 'F2400', 'F2401', 'F2408', 'F2409', 'F2411', 'F2414', 'F2420', 'F2430', 'F2431', 'F2436', 'F2437', 'F244', 'F2441', 'F2446', 'F2449', 'F2457', 'F2458', 'F2459', 'F2460', 'F2467', 'F2468', 'F2469', 'F2473', 'F2488', 'F2491', 'F2495', 'F254', 'F257', 'F270', 'F271', 'F274', 'F275', 'F285', 'F287', 'F288', 'F292', 'F298', 'F303', 'F308', 'F313', 'F314', 'F321', 'F322', 'F323', 'F327', 'F329', 'F337', 'F347', 'F349', 'F351', 'F355', 'F361', 'F364', 'F371', 'F385', 'F387', 'F394', 'F397', 'F40', 'F401', 'F406', 'F407', 'F408', 'F409', 'F414', 'F418', 'F420', 'F425', 'F426', 'F429', 'F436', 'F441', 'F449', 'F455', 'F46', 'F462', 'F470', 'F478', 'F48', 'F480', 'F481', 'F482', 'F49', 'F490', 'F497', 'F503', 'F504', 'F509', 'F511', 'F512', 'F513', 'F520', 'F526', 'F528', 'F539', 'F542', 'F55', 'F550', 'F554', 'F555', 'F556', 'F56', 'F565', 'F576', 'F584', 'F586', 'F591', 'F592', 'F595', 'F603', 'F606', 'F607', 'F61', 'F615', 'F617', 'F618', 'F62', 'F620', 'F624', 'F626', 'F633', 'F634', 'F635', 'F636', 'F637', 'F640', 'F642', 'F644', 'F646', 'F650', 'F658', 'F659', 'F661', 'F664', 'F669', 'F671', 'F679', 'F683', 'F687', 'F700', 'F703', 'F704', 'F706', 'F709', 'F717', 'F718', 'F719', 'F721', 'F722', 'F727', 'F732', 'F733', 'F735', 'F741', 'F742', 'F751', 'F764', 'F768', 'F777', 'F794', 'F80', 'F804', 'F806', 'F809', 'F812', 'F814', 'F815', 'F817', 'F819', 'F828', 'F83', 'F830', 'F84', 'F842', 'F843', 'F844', 'F846', 'F85', 'F854', 'F86', 'F862', 'F868', 'F869', 'F871', 'F885', 'F893', 'F899', 'F901', 'F914', 'F92', 'F922', 'F923', 'F924', 'F932', 'F936', 'F938', 'F939', 'F94', 'F957', 'F958', 'F959', 'F961', 'F963', 'F967', 'F968', 'F969', 'F970', 'F972', 'F979', 'F981', 'F984', 'F987']"/>
        <s v="['F1001', 'F1002', 'F1007', 'F101', 'F1018', 'F103', 'F1043', 'F1053', 'F1054', 'F1058', 'F1060', 'F1078', 'F1079', 'F1083', 'F1084', 'F1096', 'F1102', 'F1133', 'F1135', 'F1137', 'F114', 'F1141', 'F1143', 'F1144', 'F1146', 'F1149', 'F1157', 'F1160', 'F1163', 'F1167', 'F1172', 'F1177', 'F118', 'F1182', 'F1183', 'F1185', 'F1189', 'F1202', 'F1208', 'F1211', 'F1216', 'F1219', 'F1220', 'F1228', 'F123', 'F1230', 'F1255', 'F1256', 'F1257', 'F1260', 'F1272', 'F1273', 'F1278', 'F1294', 'F1298', 'F1305', 'F1310', 'F1316', 'F1320', 'F1327', 'F1328', 'F1329', 'F1330', 'F1332', 'F1342', 'F1349', 'F135', 'F1351', 'F1353', 'F1355', 'F1363', 'F1366', 'F1369', 'F1374', 'F1376', 'F1378', 'F1381', 'F1389', 'F1393', 'F1402', 'F1405', 'F1412', 'F1413', 'F1415', 'F142', 'F1424', 'F1433', 'F1436', 'F144', 'F145', 'F146', 'F147', 'F150', 'F156', 'F157', 'F16', 'F160', 'F166', 'F167', 'F173', 'F18', 'F186', 'F19', 'F196', 'F203', 'F212', 'F216', 'F217', 'F219', 'F223', 'F229', 'F23', 'F231', 'F239', 'F249', 'F251', 'F253', 'F274', 'F275', 'F287', 'F299', 'F310', 'F312', 'F314', 'F320', 'F321', 'F323', 'F328', 'F33', 'F344', 'F347', 'F351', 'F358', 'F359', 'F363', 'F373', 'F380', 'F384', 'F39', 'F395', 'F40', 'F402', 'F406', 'F409', 'F412', 'F413', 'F417', 'F420', 'F424', 'F438', 'F439', 'F443', 'F444', 'F446', 'F455', 'F456', 'F460', 'F461', 'F462', 'F470', 'F471', 'F477', 'F48', 'F484', 'F485', 'F487', 'F493', 'F5', 'F502', 'F504', 'F507', 'F508', 'F52', 'F521', 'F529', 'F533', 'F534', 'F548', 'F558', 'F562', 'F567', 'F581', 'F585', 'F586', 'F588', 'F591', 'F595', 'F596', 'F601', 'F605', 'F61', 'F620', 'F623', 'F634', 'F640', 'F651', 'F657', 'F659', 'F660', 'F664', 'F665', 'F666', 'F667', 'F67', 'F674', 'F676', 'F681', 'F684', 'F688', 'F690', 'F695', 'F697', 'F699', 'F7', 'F704', 'F710', 'F713', 'F717', 'F725', 'F731', 'F734', 'F74', 'F741', 'F751', 'F758', 'F762', 'F778', 'F782', 'F783', 'F787', 'F789', 'F790', 'F804', 'F809', 'F810', 'F815', 'F817', 'F819', 'F823', 'F830', 'F831', 'F832', 'F84', 'F840', 'F841', 'F851', 'F861', 'F863', 'F864', 'F874', 'F878', 'F887', 'F888', 'F894', 'F895', 'F899', 'F90', 'F921', 'F924', 'F926', 'F93', 'F930', 'F947', 'F95', 'F956', 'F959', 'F964', 'F966', 'F967', 'F968', 'F971', 'F973', 'F976', 'F981', 'F983', 'F990']"/>
        <s v="['F0', 'F1', 'F10', 'F100', 'F101', 'F102', 'F103', 'F104', 'F105', 'F106', 'F107', 'F108', 'F11', 'F111', 'F112', 'F113', 'F114', 'F115', 'F116', 'F117', 'F118', 'F119', 'F12', 'F120', 'F121', 'F122', 'F123', 'F124', 'F125', 'F126', 'F127', 'F128', 'F129', 'F13', 'F130', 'F131', 'F132', 'F133', 'F134', 'F135', 'F136', 'F137', 'F138', 'F139', 'F14', 'F140', 'F141', 'F142', 'F143', 'F144', 'F145', 'F146', 'F147', 'F148', 'F149', 'F15', 'F150', 'F151', 'F152', 'F153', 'F154', 'F155', 'F156', 'F157', 'F158', 'F159', 'F16', 'F160', 'F161', 'F162', 'F163', 'F164', 'F165', 'F166', 'F167', 'F168', 'F169', 'F17', 'F170', 'F171', 'F172', 'F173', 'F174', 'F175', 'F176', 'F178', 'F179', 'F18', 'F180', 'F181', 'F182', 'F183', 'F184', 'F185', 'F186', 'F187', 'F188', 'F189', 'F19', 'F190', 'F191', 'F192', 'F193', 'F194', 'F195', 'F196', 'F197', 'F198', 'F199', 'F2', 'F20', 'F200', 'F201', 'F202', 'F203', 'F204', 'F205', 'F206', 'F207', 'F208', 'F209', 'F21', 'F210', 'F211', 'F212', 'F213', 'F214', 'F215', 'F216', 'F217', 'F218', 'F219', 'F22', 'F220', 'F221', 'F222', 'F223', 'F224', 'F225', 'F226', 'F227', 'F228', 'F229', 'F23', 'F230', 'F231', 'F232', 'F233', 'F234', 'F235', 'F236', 'F237', 'F238', 'F24', 'F25', 'F26', 'F27', 'F29', 'F3', 'F30', 'F31', 'F32', 'F33', 'F34', 'F35', 'F36', 'F37', 'F38', 'F4', 'F40', 'F41', 'F42', 'F43', 'F44', 'F45', 'F46', 'F47', 'F48', 'F49', 'F5', 'F50', 'F51', 'F52', 'F53', 'F54', 'F55', 'F56', 'F57', 'F58', 'F59', 'F6', 'F60', 'F61', 'F62', 'F63', 'F64', 'F65', 'F66', 'F68', 'F69', 'F7', 'F70', 'F71', 'F72', 'F73', 'F74', 'F75', 'F76', 'F77', 'F78', 'F79', 'F8', 'F80', 'F81', 'F82', 'F84', 'F85', 'F86', 'F87', 'F88', 'F89', 'F9', 'F90', 'F91', 'F92', 'F93', 'F94', 'F95', 'F96', 'F97', 'F98', 'F99']"/>
        <s v="['F1001', 'F1002', 'F1005', 'F1010', 'F1015', 'F1017', 'F1021', 'F1022', 'F1027', 'F1034', 'F1043', 'F1047', 'F1048', 'F1050', 'F1051', 'F1052', 'F1054', 'F1064', 'F1066', 'F1067', 'F1072', 'F1083', 'F1085', 'F1086', 'F1091', 'F1098', 'F1099', 'F110', 'F1102', 'F1110', 'F1114', 'F1115', 'F1116', 'F1122', 'F1123', 'F1128', 'F1137', 'F1139', 'F1145', 'F1158', 'F1161', 'F1162', 'F1163', 'F1166', 'F1168', 'F1169', 'F1171', 'F1174', 'F1179', 'F1182', 'F1184', 'F119', 'F1194', 'F1197', 'F1198', 'F1200', 'F1204', 'F1207', 'F1209', 'F1217', 'F1219', 'F122', 'F1224', 'F1225', 'F1226', 'F1227', 'F1234', 'F1235', 'F1236', 'F1237', 'F1238', 'F1240', 'F1243', 'F1246', 'F1247', 'F1248', 'F1250', 'F1255', 'F126', 'F1260', 'F1262', 'F1264', 'F1266', 'F1267', 'F127', 'F1270', 'F1272', 'F1276', 'F1277', 'F128', 'F1282', 'F1284', 'F1285', 'F1286', 'F1289', 'F129', 'F1295', 'F1297', 'F13', 'F130', 'F1301', 'F1302', 'F1307', 'F1310', 'F1314', 'F1315', 'F1318', 'F1323', 'F1326', 'F1327', 'F1328', 'F1330', 'F1334', 'F1335', 'F1338', 'F1339', 'F134', 'F1341', 'F1342', 'F1346', 'F1347', 'F1349', 'F1353', 'F1359', 'F136', 'F1361', 'F1366', 'F1367', 'F1369', 'F137', 'F1370', 'F1375', 'F1378', 'F138', 'F1381', 'F1383', 'F1388', 'F1391', 'F1392', 'F1396', 'F1397', 'F140', 'F1401', 'F1406', 'F1412', 'F1413', 'F1415', 'F1416', 'F1418', 'F1419', 'F142', 'F1424', 'F1426', 'F1427', 'F1428', 'F143', 'F1438', 'F1445', 'F1447', 'F145', 'F1458', 'F1459', 'F1465', 'F1466', 'F1471', 'F1472', 'F1479', 'F1480', 'F1482', 'F1491', 'F1492', 'F1498', 'F1501', 'F1505', 'F1507', 'F1514', 'F1519', 'F1521', 'F1524', 'F1526', 'F1530', 'F1532', 'F1533', 'F1535', 'F1537', 'F1539', 'F154', 'F1542', 'F1543', 'F1544', 'F1545', 'F1547', 'F1551', 'F1552', 'F1553', 'F1555', 'F1560', 'F1561', 'F1562', 'F1564', 'F1565', 'F1569', 'F1571', 'F1573', 'F1574', 'F1578', 'F158', 'F1581', 'F1584', 'F1586', 'F1587', 'F1589', 'F159', 'F1590', 'F1591', 'F1594', 'F1598', 'F1599', 'F16', 'F161', 'F1610', 'F1612', 'F1615', 'F1623', 'F1627', 'F1631', 'F1637', 'F1639', 'F164', 'F1644', 'F1645', 'F1646', 'F1649', 'F1652', 'F1653', 'F1657', 'F1658', 'F1662', 'F1665', 'F1668', 'F1670', 'F1674', 'F1675', 'F1676', 'F1679', 'F168', 'F1680', 'F1683', 'F1686', 'F1687', 'F1692', 'F1697', 'F1700', 'F1705', 'F1706', 'F1708', 'F1709', 'F171', 'F1711', 'F1712', 'F1716', 'F1717', 'F1718', 'F1719', 'F1720', 'F1722', 'F1724', 'F1729', 'F1731', 'F1732', 'F1733', 'F1734', 'F174', 'F1740', 'F1745', 'F1749', 'F175', 'F1755', 'F1756', 'F176', 'F1761', 'F1766', 'F1767', 'F1771', 'F1775', 'F1776', 'F1778', 'F1780', 'F1783', 'F1787', 'F1789', 'F1790', 'F1793', 'F1796', 'F1797', 'F1798', 'F18', 'F1800', 'F1804', 'F1805', 'F1807', 'F181', 'F1814', 'F1820', 'F1824', 'F1826', 'F1827', 'F183', 'F1836', 'F1838', 'F1840', 'F1843', 'F185', 'F1854', 'F1857', 'F1858', 'F1859', 'F1862', 'F1873', 'F1875', 'F1877', 'F188', 'F1881', 'F1882', 'F1883', 'F1884', 'F1885', 'F189', 'F1893', 'F1894', 'F1895', 'F1896', 'F1897', 'F1899', 'F19', 'F190', 'F1903', 'F1906', 'F191', 'F1911', 'F1912', 'F1915', 'F1917', 'F1918', 'F192', 'F1920', 'F1925', 'F1927', 'F1928', 'F193', 'F1931', 'F1932', 'F194', 'F1944', 'F1946', 'F1947', 'F1951', 'F1956', 'F1961', 'F1962', 'F1968', 'F1973', 'F1979', 'F1989', 'F1990', 'F200', 'F2003', 'F2005', 'F201', 'F2010', 'F2012', 'F2019', 'F202', 'F2022', 'F2023', 'F2026', 'F2028', 'F203', 'F2030', 'F2031', 'F2032', 'F2035', 'F2037', 'F204', 'F2043', 'F2046', 'F205', 'F2050', 'F2053', 'F2055', 'F2061', 'F2065', 'F2066', 'F207', 'F2074', 'F2077', 'F2078', 'F2081', 'F2082', 'F2084', 'F2086', 'F2087', 'F2089', 'F2091', 'F2092', 'F2094', 'F2098', 'F2099', 'F21', 'F210', 'F2105', 'F2106', 'F2112', 'F2117', 'F2120', 'F2124', 'F2127', 'F2133', 'F2135', 'F2139', 'F2140', 'F2143', 'F2144', 'F2153', 'F2154', 'F2155', 'F2162', 'F2163', 'F2168', 'F2169', 'F2170', 'F2171', 'F2172', 'F218', 'F2181', 'F2184', 'F2185', 'F2186', 'F2187', 'F219', 'F2192', 'F2197', 'F220', 'F2202', 'F2203', 'F2206', 'F2208', 'F2209', 'F221', 'F2213', 'F2221', 'F223', 'F2230', 'F2232', 'F2234', 'F2235', 'F2236', 'F224', 'F2241', 'F2246', 'F2247', 'F225', 'F2250', 'F2253', 'F2254', 'F2256', 'F2258', 'F226', 'F2263', 'F2270', 'F2272', 'F2273', 'F2274', 'F2276', 'F2280', 'F2281', 'F2282', 'F2283', 'F2285', 'F229', 'F2291', 'F2293', 'F2295', 'F2298', 'F2299', 'F230', 'F2302', 'F2305', 'F2306', 'F2308', 'F2311', 'F2314', 'F2317', 'F2325', 'F2326', 'F2327', 'F2330', 'F2339', 'F2341', 'F2350', 'F2357', 'F2359', 'F2360', 'F2361', 'F2367', 'F2369', 'F2371', 'F2375', 'F2379', 'F2381', 'F2383', 'F2384', 'F2387', 'F2390', 'F2394', 'F2395', 'F2396', 'F2397', 'F2398', 'F24', 'F240', 'F2401', 'F2404', 'F2408', 'F2409', 'F241', 'F2410', 'F2413', 'F2414', 'F2417', 'F2419', 'F2420', 'F2421', 'F2422', 'F2423', 'F2425', 'F2427', 'F2428', 'F2429', 'F2432', 'F2438', 'F244', 'F2441', 'F2443', 'F2446', 'F2447', 'F2452', 'F2453', 'F2457', 'F2458', 'F2459', 'F2465', 'F2466', 'F247', 'F2470', 'F2474', 'F2481', 'F2491', 'F25', 'F252', 'F254', 'F26', 'F261', 'F262', 'F267', 'F268', 'F269', 'F27', 'F272', 'F274', 'F281', 'F284', 'F287', 'F289', 'F290', 'F3', 'F303', 'F31', 'F312', 'F313', 'F317', 'F318', 'F319', 'F32', 'F320', 'F323', 'F324', 'F325', 'F326', 'F329', 'F331', 'F333', 'F335', 'F336', 'F338', 'F343', 'F346', 'F348', 'F349', 'F350', 'F356', 'F359', 'F36', 'F360', 'F364', 'F366', 'F38', 'F380', 'F387', 'F394', 'F398', 'F400', 'F406', 'F410', 'F412', 'F421', 'F428', 'F433', 'F436', 'F438', 'F44', 'F440', 'F441', 'F443', 'F445', 'F45', 'F450', 'F455', 'F456', 'F46', 'F465', 'F47', 'F470', 'F473', 'F475', 'F477', 'F484', 'F485', 'F489', 'F490', 'F496', 'F500', 'F501', 'F507', 'F513', 'F514', 'F519', 'F52', 'F522', 'F523', 'F525', 'F528', 'F537', 'F541', 'F550', 'F552', 'F559', 'F560', 'F562', 'F571', 'F574', 'F576', 'F577', 'F583', 'F584', 'F585', 'F586', 'F587', 'F593', 'F597', 'F600', 'F607', 'F61', 'F612', 'F613', 'F615', 'F618', 'F625', 'F628', 'F638', 'F644', 'F645', 'F65', 'F652', 'F654', 'F656', 'F663', 'F667', 'F670', 'F672', 'F674', 'F675', 'F68', 'F681', 'F69', 'F691', 'F701', 'F703', 'F706', 'F713', 'F715', 'F716', 'F717', 'F719', 'F72', 'F726', 'F728', 'F729', 'F731', 'F732', 'F733', 'F74', 'F741', 'F742', 'F744', 'F745', 'F746', 'F749', 'F751', 'F752', 'F753', 'F754', 'F756', 'F759', 'F760', 'F767', 'F768', 'F77', 'F770', 'F771', 'F779', 'F784', 'F786', 'F793', 'F794', 'F802', 'F806', 'F811', 'F822', 'F825', 'F827', 'F83', 'F830', 'F831', 'F835', 'F837', 'F843', 'F844', 'F846', 'F848', 'F849', 'F850', 'F852', 'F856', 'F857', 'F858', 'F861', 'F863', 'F865', 'F866', 'F869', 'F876', 'F877', 'F878', 'F882', 'F887', 'F893', 'F895', 'F906', 'F908', 'F910', 'F911', 'F912', 'F914', 'F917', 'F920', 'F922', 'F924', 'F925', 'F926', 'F929', 'F936', 'F941', 'F942', 'F944', 'F951', 'F952', 'F956', 'F957', 'F96', 'F960', 'F961', 'F965', 'F968', 'F970', 'F971', 'F972', 'F974', 'F975', 'F977', 'F978', 'F979', 'F98', 'F981', 'F983', 'F984', 'F985', 'F988', 'F99', 'F994', 'F995', 'F999']"/>
        <s v="['F100', 'F1005', 'F1008', 'F1010', 'F1014', 'F1016', 'F1017', 'F1021', 'F1022', 'F1027', 'F1032', 'F1033', 'F1034', 'F1036', 'F104', 'F1043', 'F1047', 'F1048', 'F1049', 'F1050', 'F1051', 'F1052', 'F1054', 'F1055', 'F1062', 'F1063', 'F1065', 'F1066', 'F1068', 'F1071', 'F1072', 'F1075', 'F108', 'F1081', 'F1082', 'F1086', 'F1087', 'F1089', 'F1090', 'F1098', 'F110', 'F1110', 'F1112', 'F1114', 'F1115', 'F1117', 'F1118', 'F1122', 'F1123', 'F1126', 'F1128', 'F1137', 'F1138', 'F1144', 'F115', 'F1151', 'F1152', 'F1153', 'F1154', 'F1157', 'F1159', 'F1161', 'F1162', 'F1165', 'F1166', 'F1167', 'F1168', 'F1170', 'F1173', 'F1178', 'F1183', 'F1188', 'F119', 'F1192', 'F1193', 'F1196', 'F1197', 'F1199', 'F120', 'F1206', 'F1208', 'F121', 'F1211', 'F1216', 'F1218', 'F1223', 'F1224', 'F1225', 'F1226', 'F1234', 'F1235', 'F1236', 'F1237', 'F1239', 'F124', 'F1242', 'F1245', 'F1246', 'F1247', 'F1249', 'F1254', 'F1258', 'F126', 'F1260', 'F1262', 'F1264', 'F1268', 'F1270', 'F1274', 'F1275', 'F128', 'F1281', 'F1283', 'F1284', 'F1285', 'F1286', 'F1288', 'F129', 'F13', 'F130', 'F1300', 'F1305', 'F1308', 'F1311', 'F1312', 'F1313', 'F1322', 'F1325', 'F1326', 'F1327', 'F1329', 'F1331', 'F1333', 'F1334', 'F1337', 'F1338', 'F1339', 'F134', 'F1340', 'F1341', 'F1344', 'F1345', 'F1347', 'F1351', 'F1357', 'F1359', 'F136', 'F1361', 'F1364', 'F1365', 'F1367', 'F1368', 'F137', 'F1374', 'F1376', 'F1377', 'F138', 'F1380', 'F1381', 'F1382', 'F1387', 'F1388', 'F1390', 'F1391', 'F1395', 'F1396', 'F140', 'F1400', 'F1405', 'F1407', 'F1411', 'F1412', 'F1414', 'F1415', 'F1416', 'F1417', 'F1418', 'F1419', 'F142', 'F1423', 'F1425', 'F1426', 'F1427', 'F1429', 'F1444', 'F1446', 'F145', 'F1454', 'F1457', 'F1458', 'F1465', 'F1470', 'F1478', 'F1481', 'F1486', 'F1489', 'F1490', 'F1491', 'F1497', 'F1500', 'F1504', 'F1506', 'F1512', 'F1513', 'F1514', 'F1515', 'F1516', 'F152', 'F1520', 'F1523', 'F1524', 'F1525', 'F1529', 'F1532', 'F1534', 'F1536', 'F1538', 'F1541', 'F1543', 'F1544', 'F1546', 'F1550', 'F1552', 'F1554', 'F1559', 'F156', 'F1560', 'F1561', 'F1562', 'F1563', 'F1564', 'F1568', 'F1570', 'F1572', 'F1573', 'F1575', 'F1577', 'F1580', 'F1583', 'F1586', 'F1588', 'F1589', 'F159', 'F1590', 'F1597', 'F16', 'F160', 'F1603', 'F1604', 'F1609', 'F1611', 'F1614', 'F162', 'F1624', 'F1626', 'F1628', 'F1630', 'F1636', 'F1638', 'F1643', 'F1644', 'F1647', 'F1648', 'F1651', 'F1652', 'F1658', 'F1661', 'F1662', 'F1664', 'F1668', 'F1669', 'F167', 'F1673', 'F1674', 'F1675', 'F1678', 'F1679', 'F1681', 'F1682', 'F1685', 'F1686', 'F1691', 'F1697', 'F1699', 'F170', 'F1704', 'F1705', 'F1708', 'F1710', 'F1711', 'F1715', 'F1716', 'F1717', 'F1718', 'F1719', 'F1721', 'F1723', 'F1724', 'F1728', 'F173', 'F1730', 'F1731', 'F1732', 'F1733', 'F1737', 'F1739', 'F174', 'F1744', 'F1748', 'F175', 'F1754', 'F1755', 'F1760', 'F1765', 'F1766', 'F1767', 'F177', 'F1770', 'F1775', 'F1777', 'F1781', 'F1782', 'F1786', 'F1789', 'F1792', 'F1795', 'F1797', 'F1798', 'F1799', 'F18', 'F180', 'F1803', 'F1805', 'F1809', 'F181', 'F1810', 'F1812', 'F1818', 'F1819', 'F182', 'F1821', 'F1823', 'F1824', 'F1830', 'F1831', 'F1836', 'F1837', 'F1838', 'F1839', 'F184', 'F1841', 'F1848', 'F1852', 'F1855', 'F1857', 'F1860', 'F1861', 'F1868', 'F187', 'F1870', 'F1871', 'F1873', 'F1875', 'F1876', 'F1879', 'F188', 'F1880', 'F1881', 'F1882', 'F1883', 'F1884', 'F1885', 'F189', 'F1891', 'F1893', 'F1894', 'F1896', 'F1898', 'F19', 'F190', 'F1902', 'F1908', 'F191', 'F1910', 'F1911', 'F1913', 'F1916', 'F1917', 'F1924', 'F1927', 'F193', 'F1930', 'F1931', 'F1940', 'F1941', 'F1943', 'F1945', 'F1952', 'F1954', 'F1959', 'F196', 'F1960', 'F1966', 'F1971', 'F1973', 'F1974', 'F1976', 'F1986', 'F1987', 'F1993', 'F1994', 'F1995', 'F200', 'F2001', 'F2003', 'F2007', 'F2008', 'F2009', 'F201', 'F2010', 'F2017', 'F2019', 'F202', 'F2020', 'F2021', 'F2022', 'F2024', 'F2026', 'F2029', 'F203', 'F2030', 'F2031', 'F2033', 'F2037', 'F204', 'F2041', 'F2042', 'F2044', 'F2045', 'F2048', 'F2049', 'F2051', 'F2054', 'F2055', 'F206', 'F2064', 'F2065', 'F2066', 'F2071', 'F2073', 'F2076', 'F2077', 'F2079', 'F2080', 'F2081', 'F2083', 'F2085', 'F2087', 'F2088', 'F209', 'F2090', 'F2092', 'F2093', 'F2097', 'F2098', 'F21', 'F2104', 'F2105', 'F2107', 'F2108', 'F2111', 'F2112', 'F2116', 'F2117', 'F2119', 'F2121', 'F2123', 'F2126', 'F2128', 'F213', 'F2132', 'F2138', 'F2139', 'F2142', 'F2143', 'F2144', 'F2145', 'F2153', 'F2154', 'F2161', 'F2162', 'F2167', 'F2169', 'F217', 'F2170', 'F2171', 'F2177', 'F218', 'F2180', 'F2181', 'F2185', 'F2186', 'F2187', 'F2188', 'F219', 'F2190', 'F2192', 'F2197', 'F2198', 'F22', 'F220', 'F2201', 'F2207', 'F2208', 'F2212', 'F2219', 'F222', 'F223', 'F2230', 'F2232', 'F2233', 'F2234', 'F2235', 'F2239', 'F224', 'F2244', 'F2248', 'F2251', 'F2252', 'F2254', 'F2256', 'F2259', 'F2261', 'F2262', 'F2266', 'F2267', 'F2268', 'F2271', 'F2272', 'F2274', 'F2276', 'F228', 'F2280', 'F2281', 'F2283', 'F2285', 'F229', 'F2291', 'F2292', 'F2293', 'F2295', 'F2297', 'F2299', 'F2302', 'F2305', 'F2306', 'F2308', 'F231', 'F2311', 'F2314', 'F2324', 'F2325', 'F2329', 'F2334', 'F234', 'F2340', 'F2341', 'F2342', 'F2349', 'F2353', 'F2354', 'F2355', 'F2356', 'F2357', 'F2358', 'F2366', 'F2368', 'F2373', 'F2375', 'F2377', 'F2379', 'F238', 'F2389', 'F239', 'F2392', 'F2393', 'F2394', 'F2395', 'F2396', 'F2399', 'F24', 'F240', 'F2401', 'F2402', 'F2404', 'F2406', 'F2408', 'F2411', 'F2412', 'F2415', 'F2417', 'F2418', 'F2419', 'F2421', 'F2422', 'F2423', 'F2424', 'F2426', 'F2428', 'F243', 'F2431', 'F2437', 'F2440', 'F2442', 'F2445', 'F2446', 'F245', 'F2450', 'F2451', 'F2454', 'F2456', 'F246', 'F2462', 'F2463', 'F2467', 'F2468', 'F2472', 'F2474', 'F2484', 'F2486', 'F2489', 'F249', 'F25', 'F251', 'F253', 'F256', 'F257', 'F26', 'F260', 'F261', 'F263', 'F266', 'F267', 'F27', 'F271', 'F273', 'F277', 'F280', 'F289', 'F29', 'F290', 'F293', 'F3', 'F303', 'F31', 'F313', 'F317', 'F318', 'F319', 'F32', 'F323', 'F324', 'F325', 'F326', 'F329', 'F331', 'F333', 'F335', 'F336', 'F338', 'F342', 'F343', 'F349', 'F355', 'F356', 'F359', 'F36', 'F360', 'F361', 'F364', 'F366', 'F367', 'F368', 'F375', 'F376', 'F38', 'F380', 'F387', 'F39', 'F391', 'F393', 'F394', 'F396', 'F398', 'F40', 'F400', 'F405', 'F410', 'F411', 'F412', 'F414', 'F417', 'F421', 'F428', 'F429', 'F432', 'F433', 'F436', 'F438', 'F44', 'F440', 'F441', 'F443', 'F445', 'F446', 'F45', 'F450', 'F454', 'F455', 'F456', 'F46', 'F461', 'F465', 'F467', 'F47', 'F470', 'F473', 'F475', 'F477', 'F478', 'F482', 'F484', 'F485', 'F489', 'F490', 'F496', 'F498', 'F5', 'F500', 'F501', 'F507', 'F509', 'F513', 'F514', 'F516', 'F518', 'F519', 'F52', 'F520', 'F522', 'F523', 'F525', 'F528', 'F530', 'F537', 'F538', 'F541', 'F544', 'F550', 'F552', 'F557', 'F559', 'F56', 'F560', 'F562', 'F565', 'F571', 'F576', 'F577', 'F58', 'F580', 'F583', 'F584', 'F585', 'F586', 'F587', 'F59', 'F591', 'F592', 'F593', 'F594', 'F595', 'F597', 'F6', 'F600', 'F607', 'F61', 'F612', 'F614', 'F615', 'F625', 'F628', 'F636', 'F638', 'F64', 'F644', 'F645', 'F647', 'F65', 'F651', 'F652', 'F654', 'F656', 'F663', 'F668', 'F670', 'F672', 'F674', 'F675', 'F68', 'F683', 'F69', 'F691', 'F694', 'F703', 'F706', 'F713', 'F715', 'F719', 'F72', 'F727', 'F728', 'F73', 'F730', 'F731', 'F732', 'F734', 'F74', 'F740', 'F741', 'F743', 'F744', 'F746', 'F747', 'F749', 'F751', 'F752', 'F753', 'F754', 'F756', 'F759', 'F760', 'F765', 'F768', 'F769', 'F77', 'F770', 'F771', 'F773', 'F774', 'F779', 'F78', 'F781', 'F784', 'F786', 'F794', 'F802', 'F803', 'F806', 'F808', 'F809', 'F81', 'F82', 'F822', 'F824', 'F825', 'F827', 'F830', 'F831', 'F835', 'F837', 'F84', 'F843', 'F844', 'F845', 'F846', 'F848', 'F849', 'F85', 'F850', 'F854', 'F856', 'F857', 'F858', 'F859', 'F861', 'F862', 'F863', 'F864', 'F865', 'F866', 'F867', 'F869', 'F871', 'F874', 'F876', 'F877', 'F878', 'F881', 'F882', 'F887', 'F889', 'F893', 'F894', 'F895', 'F901', 'F902', 'F906', 'F907', 'F908', 'F910', 'F911', 'F912', 'F914', 'F917', 'F920', 'F922', 'F924', 'F925', 'F926', 'F929', 'F930', 'F931', 'F933', 'F936', 'F941', 'F942', 'F944', 'F949', 'F950', 'F951', 'F952', 'F954', 'F957', 'F961', 'F968', 'F969', 'F97', 'F970', 'F971', 'F972', 'F974', 'F975', 'F977', 'F978', 'F979', 'F983', 'F984', 'F985', 'F988', 'F99', 'F991', 'F993', 'F994', 'F995', 'F996', 'F999']"/>
        <s v="['F1006', 'F1020', 'F1021', 'F1030', 'F1042', 'F1049', 'F1057', 'F1062', 'F1070', 'F1082', 'F1086', 'F1092', 'F1096', 'F1097', 'F1105', 'F112', 'F1127', 'F1132', 'F1146', 'F1150', 'F1151', 'F1155', 'F1164', 'F117', 'F1173', 'F1178', 'F1179', 'F1186', 'F1189', 'F1201', 'F1208', 'F1209', 'F1212', 'F1216', 'F1228', 'F1235', 'F1243', 'F1244', 'F1249', 'F125', 'F1253', 'F1260', 'F1267', 'F1272', 'F1274', 'F1278', 'F1281', 'F1291', 'F1296', 'F1308', 'F1322', 'F133', 'F134', 'F1341', 'F1342', 'F1357', 'F1359', 'F1369', 'F1370', 'F1372', 'F1373', 'F1375', 'F1381', 'F1386', 'F1389', 'F1400', 'F1405', 'F1411', 'F1418', 'F1420', 'F1428', 'F1430', 'F1434', 'F144', 'F1444', 'F1446', 'F1463', 'F1468', 'F1488', 'F1492', 'F1513', 'F1522', 'F1524', 'F1527', 'F1529', 'F1533', 'F1547', 'F1550', 'F1553', 'F1559', 'F1560', 'F1562', 'F157', 'F1575', 'F1582', 'F1583', 'F1593', 'F1599', 'F1603', 'F1604', 'F1608', 'F1609', 'F1613', 'F1627', 'F1628', 'F1636', 'F1646', 'F1647', 'F1663', 'F1668', 'F1670', 'F1674', 'F1685', 'F1688', 'F1697', 'F1700', 'F1708', 'F1711', 'F1713', 'F1724', 'F1725', 'F1727', 'F1737', 'F1739', 'F1740', 'F1741', 'F1746', 'F178', 'F1784', 'F1785', 'F1795', 'F1798', 'F1808', 'F1813', 'F1821', 'F1825', 'F1831', 'F1840', 'F1848', 'F1849', 'F1852', 'F1863', 'F1868', 'F187', 'F1872', 'F1879', 'F1890', 'F1891', 'F1893', 'F1902', 'F1903', 'F1909', 'F1918', 'F1946', 'F1949', 'F1976', 'F1978', 'F1984', 'F1987', 'F1990', 'F1991', 'F1996', 'F1998', 'F2012', 'F2013', 'F2019', 'F2024', 'F2026', 'F2032', 'F2034', 'F2048', 'F205', 'F2056', 'F206', 'F2066', 'F2069', 'F207', 'F2070', 'F2072', 'F2076', 'F2085', 'F2094', 'F2097', 'F2106', 'F2108', 'F212', 'F2127', 'F2137', 'F2144', 'F2147', 'F2152', 'F2170', 'F2173', 'F2187', 'F2194', 'F2197', 'F2199', 'F2200', 'F2202', 'F2207', 'F2210', 'F2211', 'F2213', 'F2223', 'F2240', 'F2244', 'F2245', 'F2246', 'F2251', 'F2259', 'F2282', 'F2289', 'F2291', 'F2294', 'F2302', 'F2304', 'F2315', 'F2335', 'F2339', 'F250', 'F253', 'F255', 'F270', 'F282', 'F284', 'F287', 'F290', 'F297', 'F298', 'F309', 'F317', 'F336', 'F340', 'F357', 'F358', 'F359', 'F364', 'F367', 'F371', 'F382', 'F387', 'F392', 'F4', 'F400', 'F402', 'F404', 'F405', 'F41', 'F412', 'F413', 'F424', 'F429', 'F444', 'F446', 'F448', 'F450', 'F457', 'F459', 'F46', 'F472', 'F473', 'F474', 'F476', 'F482', 'F487', 'F499', 'F50', 'F502', 'F507', 'F514', 'F524', 'F528', 'F529', 'F536', 'F543', 'F544', 'F546', 'F552', 'F569', 'F57', 'F570', 'F573', 'F577', 'F578', 'F579', 'F58', 'F580', 'F584', 'F59', 'F593', 'F597', 'F614', 'F616', 'F619', 'F62', 'F622', 'F633', 'F634', 'F635', 'F639', 'F640', 'F648', 'F653', 'F668', 'F674', 'F677', 'F679', 'F680', 'F681', 'F686', 'F696', 'F701', 'F702', 'F708', 'F721', 'F724', 'F740', 'F741', 'F742', 'F750', 'F758', 'F759', 'F762', 'F763', 'F764', 'F767', 'F77', 'F773', 'F775', 'F780', 'F782', 'F806', 'F809', 'F816', 'F819', 'F826', 'F838', 'F842', 'F843', 'F846', 'F848', 'F857', 'F859', 'F861', 'F864', 'F873', 'F874', 'F882', 'F883', 'F901', 'F908', 'F91', 'F915', 'F916', 'F919', 'F924', 'F933', 'F94', 'F944', 'F959', 'F96', 'F977', 'F979', 'F980', 'F986', 'F987', 'F994', 'F996', 'F999']"/>
        <s v="['F1', 'F1004', 'F1010', 'F1011', 'F1013', 'F102', 'F1021', 'F1023', 'F1031', 'F1034', 'F1041', 'F1045', 'F1059', 'F1069', 'F1072', 'F1076', 'F1083', 'F1086', 'F1097', 'F1098', 'F1100', 'F1103', 'F1113', 'F112', 'F1125', 'F1131', 'F114', 'F1153', 'F1154', 'F1162', 'F1164', 'F1167', 'F1178', 'F118', 'F1194', 'F1201', 'F1224', 'F1230', 'F1238', 'F124', 'F1240', 'F1247', 'F1248', 'F1254', 'F1257', 'F1273', 'F1283', 'F1286', 'F130', 'F1328', 'F1336', 'F1347', 'F1354', 'F1366', 'F1370', 'F1374', 'F1378', 'F1381', 'F1382', 'F1388', 'F139', 'F1398', 'F1422', 'F1429', 'F1455', 'F1467', 'F1469', 'F1472', 'F1478', 'F1499', 'F1518', 'F1526', 'F1528', 'F1532', 'F1533', 'F1548', 'F1557', 'F1558', 'F1563', 'F157', 'F1577', 'F1590', 'F16', 'F1600', 'F1603', 'F1610', 'F1613', 'F1621', 'F1622', 'F1630', 'F1634', 'F1635', 'F1636', 'F1639', 'F1642', 'F1643', 'F1655', 'F1656', 'F1658', 'F1659', 'F166', 'F1661', 'F1672', 'F1675', 'F1679', 'F1682', 'F1684', 'F1703', 'F1704', 'F1714', 'F1717', 'F1723', 'F1728', 'F1730', 'F1735', 'F1739', 'F1745', 'F1756', 'F1764', 'F1765', 'F177', 'F1775', 'F1786', 'F179', 'F1792', 'F1798', 'F1799', 'F1805', 'F1835', 'F1843', 'F1845', 'F1848', 'F1849', 'F1851', 'F1853', 'F1858', 'F1868', 'F187', 'F1874', 'F1878', 'F1880', 'F1882', 'F1890', 'F19', 'F1906', 'F1911', 'F1934', 'F1938', 'F1949', 'F1950', 'F1967', 'F1970', 'F1971', 'F1986', 'F1992', 'F1994', 'F1996', 'F2', 'F2002', 'F2026', 'F2028', 'F203', 'F2036', 'F2042', 'F2046', 'F2058', 'F2062', 'F2070', 'F210', 'F222', 'F225', 'F236', 'F237', 'F240', 'F246', 'F247', 'F25', 'F261', 'F273', 'F274', 'F28', 'F289', 'F29', 'F300', 'F303', 'F305', 'F322', 'F327', 'F330', 'F337', 'F34', 'F344', 'F357', 'F36', 'F367', 'F373', 'F378', 'F393', 'F396', 'F406', 'F41', 'F44', 'F440', 'F443', 'F444', 'F449', 'F456', 'F459', 'F471', 'F475', 'F501', 'F502', 'F506', 'F509', 'F512', 'F518', 'F520', 'F543', 'F563', 'F570', 'F58', 'F583', 'F587', 'F591', 'F602', 'F63', 'F648', 'F649', 'F660', 'F667', 'F670', 'F675', 'F676', 'F684', 'F686', 'F689', 'F704', 'F711', 'F748', 'F756', 'F761', 'F763', 'F764', 'F772', 'F780', 'F781', 'F784', 'F787', 'F793', 'F8', 'F812', 'F82', 'F827', 'F835', 'F84', 'F850', 'F856', 'F870', 'F875', 'F879', 'F889', 'F909', 'F915', 'F932', 'F934', 'F937', 'F951', 'F970', 'F971', 'F989', 'F997']"/>
        <s v="['F1006', 'F1020', 'F1021', 'F1030', 'F1042', 'F1049', 'F1057', 'F1062', 'F1070', 'F1082', 'F1086', 'F1092', 'F1096', 'F1097', 'F1105', 'F112', 'F1127', 'F1132', 'F1146', 'F1150', 'F1151', 'F1155', 'F1164', 'F117', 'F1173', 'F1178', 'F1179', 'F1186', 'F1189', 'F1201', 'F1208', 'F1209', 'F1212', 'F1216', 'F1228', 'F1235', 'F1243', 'F1244', 'F1249', 'F125', 'F1253', 'F1260', 'F1267', 'F1272', 'F1274', 'F1278', 'F1281', 'F1291', 'F1296', 'F1308', 'F1322', 'F133', 'F134', 'F1341', 'F1342', 'F1357', 'F1359', 'F1369', 'F1370', 'F1372', 'F1373', 'F1375', 'F1381', 'F1386', 'F1389', 'F1400', 'F1405', 'F1411', 'F1418', 'F1420', 'F1428', 'F1430', 'F1434', 'F144', 'F1444', 'F1446', 'F1463', 'F1468', 'F1488', 'F1492', 'F1513', 'F1522', 'F1524', 'F1527', 'F1529', 'F1533', 'F1547', 'F1550', 'F1553', 'F1559', 'F1560', 'F1562', 'F157', 'F1575', 'F1582', 'F1583', 'F1593', 'F1599', 'F1603', 'F1604', 'F1608', 'F1609', 'F1613', 'F1627', 'F1628', 'F1636', 'F1646', 'F1647', 'F1663', 'F1668', 'F1670', 'F1674', 'F1685', 'F1688', 'F1697', 'F1700', 'F1708', 'F1711', 'F1713', 'F1724', 'F1725', 'F1727', 'F1737', 'F1739', 'F1740', 'F1741', 'F1746', 'F178', 'F1784', 'F1785', 'F1795', 'F1798', 'F1808', 'F1813', 'F1821', 'F1825', 'F1831', 'F1840', 'F1848', 'F1849', 'F1852', 'F1863', 'F1868', 'F187', 'F1872', 'F1879', 'F1890', 'F1891', 'F1893', 'F1902', 'F1903', 'F1909', 'F1918', 'F1946', 'F1949', 'F1976', 'F1978', 'F1984', 'F1987', 'F1990', 'F1991', 'F1996', 'F1998', 'F2012', 'F2013', 'F2019', 'F2024', 'F2026', 'F2032', 'F2034', 'F2048', 'F205', 'F2056', 'F206', 'F2066', 'F2069', 'F207', 'F2070', 'F2072', 'F2076', 'F2085', 'F2094', 'F2097', 'F2106', 'F2108', 'F212', 'F2127', 'F2137', 'F2144', 'F2147', 'F2152', 'F2170', 'F2173', 'F2187', 'F2194', 'F2197', 'F2199', 'F2200', 'F2202', 'F2207', 'F2210', 'F2211', 'F2213', 'F2223', 'F2240', 'F2244', 'F2245', 'F2246', 'F2250', 'F2258', 'F2281', 'F2288', 'F2290', 'F2293', 'F2301', 'F2303', 'F2314', 'F2334', 'F2338', 'F250', 'F253', 'F255', 'F270', 'F282', 'F284', 'F287', 'F290', 'F297', 'F298', 'F309', 'F317', 'F336', 'F340', 'F357', 'F358', 'F359', 'F364', 'F367', 'F371', 'F382', 'F387', 'F392', 'F4', 'F400', 'F402', 'F404', 'F405', 'F41', 'F412', 'F413', 'F424', 'F429', 'F444', 'F446', 'F448', 'F450', 'F457', 'F459', 'F46', 'F472', 'F473', 'F474', 'F476', 'F482', 'F487', 'F499', 'F50', 'F502', 'F507', 'F514', 'F524', 'F528', 'F529', 'F536', 'F543', 'F544', 'F546', 'F552', 'F569', 'F57', 'F570', 'F573', 'F577', 'F578', 'F579', 'F58', 'F580', 'F584', 'F59', 'F593', 'F597', 'F614', 'F616', 'F619', 'F62', 'F622', 'F633', 'F634', 'F635', 'F639', 'F640', 'F648', 'F653', 'F668', 'F674', 'F677', 'F679', 'F680', 'F681', 'F686', 'F696', 'F701', 'F702', 'F708', 'F721', 'F724', 'F740', 'F741', 'F742', 'F750', 'F758', 'F759', 'F762', 'F763', 'F764', 'F767', 'F77', 'F773', 'F775', 'F780', 'F782', 'F806', 'F809', 'F816', 'F819', 'F826', 'F838', 'F842', 'F843', 'F846', 'F848', 'F857', 'F859', 'F861', 'F864', 'F873', 'F874', 'F882', 'F883', 'F901', 'F908', 'F91', 'F915', 'F916', 'F919', 'F924', 'F933', 'F94', 'F944', 'F959', 'F96', 'F977', 'F979', 'F980', 'F986', 'F987', 'F994', 'F996', 'F999']"/>
        <s v="['F0', 'F1', 'F10', 'F100', 'F101', 'F102', 'F103', 'F104', 'F105', 'F107', 'F11', 'F110', 'F111', 'F112', 'F117', 'F119', 'F12', 'F120', 'F121', 'F122', 'F123', 'F124', 'F125', 'F127', 'F128', 'F129', 'F13', 'F130', 'F132', 'F134', 'F137', 'F138', 'F139', 'F14', 'F140', 'F141', 'F142', 'F143', 'F146', 'F148', 'F149', 'F15', 'F151', 'F152', 'F153', 'F154', 'F155', 'F156', 'F157', 'F158', 'F159', 'F16', 'F161', 'F162', 'F163', 'F164', 'F168', 'F169', 'F17', 'F170', 'F172', 'F173', 'F174', 'F175', 'F176', 'F177', 'F179', 'F18', 'F180', 'F182', 'F183', 'F184', 'F185', 'F19', 'F190', 'F191', 'F192', 'F193', 'F194', 'F195', 'F196', 'F197', 'F198', 'F199', 'F2', 'F200', 'F201', 'F202', 'F203', 'F204', 'F205', 'F206', 'F207', 'F208', 'F209', 'F21', 'F211', 'F212', 'F213', 'F215', 'F216', 'F217', 'F219', 'F22', 'F220', 'F221', 'F222', 'F223', 'F224', 'F225', 'F226', 'F228', 'F229', 'F23', 'F230', 'F232', 'F233', 'F234', 'F235', 'F236', 'F237', 'F238', 'F239', 'F241', 'F242', 'F243', 'F244', 'F245', 'F246', 'F248', 'F25', 'F27', 'F3', 'F30', 'F32', 'F33', 'F34', 'F35', 'F36', 'F37', 'F38', 'F39', 'F4', 'F41', 'F43', 'F44', 'F46', 'F47', 'F48', 'F49', 'F5', 'F50', 'F53', 'F54', 'F55', 'F56', 'F57', 'F58', 'F60', 'F61', 'F62', 'F64', 'F65', 'F67', 'F69', 'F71', 'F75', 'F76', 'F77', 'F79', 'F8', 'F80', 'F81', 'F82', 'F84', 'F86', 'F88', 'F89', 'F9', 'F90', 'F91', 'F92', 'F95', 'F96', 'F97']"/>
        <s v="['F1', 'F10', 'F1001', 'F1002', 'F1003', 'F1009', 'F1010', 'F1014', 'F1027', 'F1029', 'F1030', 'F1033', 'F1035', 'F1037', 'F1038', 'F104', 'F1046', 'F1047', 'F1048', 'F1049', 'F105', 'F1056', 'F1057', 'F106', 'F1067', 'F1069', 'F107', 'F1070', 'F1072', 'F1073', 'F1074', 'F1076', 'F1077', 'F1081', 'F1082', 'F1084', 'F1085', 'F1087', 'F1088', 'F1089', 'F1092', 'F1094', 'F1095', 'F1097', 'F1099', 'F11', 'F110', 'F1101', 'F1104', 'F1105', 'F1108', 'F1109', 'F111', 'F1121', 'F1122', 'F1123', 'F1125', 'F1127', 'F1129', 'F1132', 'F1133', 'F114', 'F1140', 'F1142', 'F1145', 'F1146', 'F1152', 'F1154', 'F1156', 'F1157', 'F1160', 'F1161', 'F1165', 'F1166', 'F1167', 'F1168', 'F1170', 'F1171', 'F1172', 'F1174', 'F1178', 'F1179', 'F118', 'F1186', 'F1189', 'F119', 'F1193', 'F1195', 'F1198', 'F1201', 'F1205', 'F1208', 'F1209', 'F1211', 'F1213', 'F1216', 'F1220', 'F1221', 'F1222', 'F1225', 'F1226', 'F123', 'F1231', 'F1234', 'F1237', 'F1241', 'F1242', 'F1244', 'F1246', 'F1247', 'F1248', 'F1250', 'F1251', 'F1252', 'F1259', 'F1260', 'F1264', 'F1266', 'F1267', 'F1269', 'F1271', 'F1273', 'F1274', 'F1275', 'F1276', 'F1278', 'F1282', 'F129', 'F1291', 'F1292', 'F1293', 'F1299', 'F13', 'F130', 'F1300', 'F1301', 'F1302', 'F1306', 'F1309', 'F131', 'F1311', 'F1312', 'F1315', 'F1317', 'F1318', 'F1320', 'F1321', 'F1322', 'F1325', 'F1327', 'F133', 'F1332', 'F1336', 'F1340', 'F1341', 'F1345', 'F1346', 'F1347', 'F1348', 'F1352', 'F1353', 'F1355', 'F1360', 'F1364', 'F1365', 'F1366', 'F1368', 'F137', 'F1370', 'F1371', 'F1378', 'F1382', 'F1383', 'F1384', 'F1389', 'F1391', 'F1393', 'F1395', 'F14', 'F140', 'F1401', 'F1407', 'F1408', 'F1419', 'F1420', 'F1424', 'F1426', 'F1431', 'F1432', 'F1435', 'F1438', 'F144', 'F145', 'F148', 'F149', 'F155', 'F162', 'F163', 'F165', 'F168', 'F169', 'F174', 'F177', 'F178', 'F179', 'F18', 'F184', 'F189', 'F194', 'F199', 'F20', 'F201', 'F202', 'F21', 'F210', 'F217', 'F219', 'F220', 'F221', 'F222', 'F226', 'F228', 'F229', 'F230', 'F232', 'F234', 'F235', 'F24', 'F240', 'F242', 'F244', 'F251', 'F261', 'F262', 'F264', 'F270', 'F271', 'F273', 'F279', 'F280', 'F281', 'F282', 'F285', 'F286', 'F292', 'F293', 'F296', 'F297', 'F298', 'F3', 'F30', 'F301', 'F302', 'F305', 'F306', 'F31', 'F311', 'F313', 'F314', 'F315', 'F316', 'F319', 'F32', 'F320', 'F322', 'F323', 'F325', 'F326', 'F328', 'F331', 'F334', 'F335', 'F338', 'F339', 'F340', 'F341', 'F343', 'F347', 'F348', 'F349', 'F352', 'F357', 'F359', 'F360', 'F364', 'F365', 'F366', 'F367', 'F368', 'F377', 'F381', 'F382', 'F384', 'F385', 'F386', 'F393', 'F401', 'F402', 'F409', 'F41', 'F410', 'F411', 'F414', 'F417', 'F420', 'F422', 'F423', 'F426', 'F429', 'F434', 'F435', 'F441', 'F442', 'F445', 'F446', 'F451', 'F452', 'F454', 'F456', 'F457', 'F458', 'F461', 'F462', 'F464', 'F468', 'F471', 'F478', 'F48', 'F480', 'F481', 'F482', 'F483', 'F487', 'F489', 'F490', 'F491', 'F492', 'F494', 'F496', 'F500', 'F501', 'F503', 'F507', 'F509', 'F510', 'F511', 'F513', 'F514', 'F516', 'F520', 'F523', 'F524', 'F525', 'F526', 'F53', 'F532', 'F533', 'F535', 'F553', 'F554', 'F557', 'F558', 'F56', 'F564', 'F565', 'F567', 'F568', 'F575', 'F576', 'F579', 'F580', 'F581', 'F584', 'F585', 'F586', 'F587', 'F590', 'F591', 'F592', 'F6', 'F60', 'F600', 'F601', 'F604', 'F605', 'F606', 'F608', 'F611', 'F615', 'F621', 'F623', 'F626', 'F627', 'F630', 'F631', 'F632', 'F633', 'F634', 'F636', 'F641', 'F645', 'F646', 'F647', 'F649', 'F651', 'F655', 'F656', 'F658', 'F661', 'F662', 'F663', 'F664', 'F665', 'F672', 'F674', 'F679', 'F681', 'F688', 'F689', 'F691', 'F694', 'F697', 'F70', 'F707', 'F71', 'F710', 'F711', 'F712', 'F713', 'F714', 'F717', 'F718', 'F719', 'F721', 'F723', 'F727', 'F735', 'F737', 'F74', 'F741', 'F743', 'F744', 'F747', 'F749', 'F751', 'F754', 'F755', 'F756', 'F757', 'F758', 'F759', 'F76', 'F762', 'F764', 'F765', 'F77', 'F771', 'F772', 'F774', 'F775', 'F776', 'F777', 'F781', 'F785', 'F79', 'F790', 'F793', 'F795', 'F796', 'F798', 'F800', 'F801', 'F803', 'F806', 'F808', 'F809', 'F812', 'F814', 'F815', 'F816', 'F817', 'F819', 'F82', 'F820', 'F826', 'F829', 'F833', 'F835', 'F84', 'F841', 'F845', 'F848', 'F85', 'F851', 'F852', 'F856', 'F858', 'F859', 'F86', 'F860', 'F862', 'F863', 'F865', 'F868', 'F87', 'F872', 'F875', 'F879', 'F880', 'F885', 'F888', 'F89', 'F890', 'F892', 'F897', 'F898', 'F9', 'F901', 'F903', 'F905', 'F907', 'F908', 'F914', 'F915', 'F916', 'F918', 'F919', 'F921', 'F922', 'F923', 'F924', 'F925', 'F927', 'F929', 'F93', 'F930', 'F931', 'F934', 'F935', 'F936', 'F937', 'F938', 'F941', 'F943', 'F946', 'F949', 'F95', 'F952', 'F953', 'F957', 'F958', 'F959', 'F96', 'F960', 'F961', 'F963', 'F968', 'F969', 'F97', 'F970', 'F972', 'F976', 'F977', 'F978', 'F982', 'F988', 'F989', 'F99', 'F991', 'F992', 'F993', 'F994', 'F996', 'F997', 'F999']"/>
        <s v="['F1063', 'F1073', 'F1098', 'F1101', 'F1119', 'F1139', 'F1163', 'F1174', 'F1175', 'F1179', 'F1184', 'F1190', 'F1229', 'F1238', 'F1250', 'F1252', 'F1255', 'F1263', 'F1267', 'F1271', 'F1280', 'F1283', 'F1290', 'F1292', 'F1299', 'F131', 'F1317', 'F1319', 'F1357', 'F1387', 'F1451', 'F1493', 'F1500', 'F1509', 'F151', 'F1523', 'F1567', 'F1579', 'F1602', 'F1622', 'F1651', 'F1654', 'F1713', 'F1777', 'F1817', 'F1831', 'F1886', 'F1892', 'F1908', 'F1916', 'F1929', 'F1934', 'F1940', 'F1962', 'F1975', 'F1979', 'F1983', 'F2001', 'F2005', 'F2075', 'F2102', 'F2113', 'F2140', 'F2155', 'F2173', 'F2183', 'F2195', 'F221', 'F2228', 'F2237', 'F2239', 'F2243', 'F2278', 'F2287', 'F2306', 'F2334', 'F2342', 'F2344', 'F2346', 'F2349', 'F2350', 'F2370', 'F2377', 'F2389', 'F2397', 'F2402', 'F2413', 'F2428', 'F2433', 'F2435', 'F247', 'F259', 'F262', 'F310', 'F322', 'F330', 'F332', 'F372', 'F379', 'F386', 'F403', 'F430', 'F466', 'F471', 'F481', 'F493', 'F502', 'F511', 'F512', 'F52', 'F572', 'F599', 'F603', 'F606', 'F620', 'F624', 'F63', 'F649', 'F676', 'F709', 'F776', 'F784', 'F794', 'F798', 'F799', 'F803', 'F809', 'F880', 'F900', 'F909', 'F918', 'F919', 'F922', 'F952', 'F96']"/>
        <s v="['F1000', 'F1002', 'F1022', 'F1026', 'F1038', 'F1047', 'F1052', 'F1080', 'F109', 'F1090', 'F1102', 'F1108', 'F1109', 'F111', 'F1113', 'F1121', 'F1132', 'F1134', 'F1152', 'F1166', 'F1187', 'F1191', 'F12', 'F1202', 'F1204', 'F1206', 'F1207', 'F1217', 'F1229', 'F1233', 'F1242', 'F1271', 'F1276', 'F1279', 'F1281', 'F1282', 'F1289', 'F1304', 'F1311', 'F1312', 'F1333', 'F1336', 'F1355', 'F1383', 'F1389', 'F1392', 'F1397', 'F14', 'F1406', 'F1408', 'F1411', 'F1420', 'F1421', 'F1424', 'F1443', 'F1446', 'F1451', 'F1453', 'F1461', 'F1463', 'F1474', 'F1482', 'F1488', 'F1490', 'F1495', 'F1519', 'F1522', 'F1528', 'F1552', 'F1579', 'F1584', 'F1587', 'F1616', 'F1617', 'F1625', 'F1634', 'F1641', 'F1642', 'F1654', 'F168', 'F1684', 'F1688', 'F17', 'F1701', 'F1706', 'F1747', 'F1767', 'F1785', 'F179', 'F1814', 'F1824', 'F1843', 'F1846', 'F1848', 'F185', 'F1850', 'F1855', 'F1857', 'F1870', 'F1873', 'F1875', 'F1879', 'F1898', 'F1903', 'F1910', 'F1926', 'F1938', 'F195', 'F1960', 'F197', 'F198', 'F1984', 'F1996', 'F2025', 'F2036', 'F2043', 'F2047', 'F2083', 'F2100', 'F2124', 'F2135', 'F2139', 'F2140', 'F2150', 'F2156', 'F2161', 'F2165', 'F2181', 'F2187', 'F2194', 'F2212', 'F2230', 'F2235', 'F2239', 'F2248', 'F2262', 'F2267', 'F2268', 'F2276', 'F2284', 'F2285', 'F2298', 'F23', 'F2310', 'F2313', 'F2315', 'F2325', 'F2328', 'F233', 'F2335', 'F2360', 'F2374', 'F2376', 'F2412', 'F2444', 'F245', 'F2456', 'F2463', 'F2467', 'F2489', 'F255', 'F281', 'F300', 'F309', 'F315', 'F318', 'F322', 'F34', 'F346', 'F353', 'F366', 'F371', 'F376', 'F379', 'F391', 'F394', 'F402', 'F410', 'F411', 'F415', 'F424', 'F428', 'F437', 'F453', 'F465', 'F471', 'F474', 'F48', 'F488', 'F49', 'F497', 'F50', 'F501', 'F505', 'F507', 'F523', 'F54', 'F545', 'F549', 'F55', 'F569', 'F571', 'F591', 'F60', 'F626', 'F629', 'F645', 'F651', 'F661', 'F664', 'F665', 'F666', 'F667', 'F671', 'F680', 'F681', 'F698', 'F702', 'F707', 'F712', 'F723', 'F75', 'F750', 'F777', 'F780', 'F785', 'F799', 'F804', 'F809', 'F842', 'F844', 'F850', 'F859', 'F878', 'F887', 'F90', 'F906', 'F907', 'F912', 'F92', 'F930']"/>
        <s v="['F0', 'F1001', 'F1004', 'F1005', 'F1009', 'F1010', 'F1012', 'F1021', 'F1023', 'F1025', 'F1026', 'F1030', 'F1031', 'F1045', 'F1046', 'F105', 'F1060', 'F1063', 'F1071', 'F1072', 'F1079', 'F1080', 'F1087', 'F1088', 'F11', 'F1100', 'F1104', 'F1109', 'F1112', 'F1118', 'F112', 'F1121', 'F1127', 'F1129', 'F113', 'F1133', 'F1144', 'F1145', 'F1161', 'F1163', 'F1165', 'F1169', 'F1171', 'F1174', 'F1179', 'F1184', 'F1190', 'F1200', 'F1204', 'F1206', 'F1210', 'F1212', 'F1215', 'F1217', 'F122', 'F1225', 'F1228', 'F123', 'F1230', 'F1235', 'F1236', 'F1237', 'F1257', 'F1259', 'F126', 'F1260', 'F1269', 'F127', 'F1274', 'F1285', 'F1291', 'F1297', 'F1299', 'F1300', 'F1303', 'F1304', 'F1314', 'F1317', 'F1318', 'F1320', 'F1321', 'F1323', 'F1326', 'F134', 'F1344', 'F1366', 'F1376', 'F138', 'F1383', 'F1387', 'F1394', 'F1397', 'F1399', 'F14', 'F140', 'F1406', 'F1412', 'F1413', 'F1422', 'F1424', 'F1429', 'F143', 'F1435', 'F1436', 'F1437', 'F1438', 'F1439', 'F1440', 'F1449', 'F1459', 'F146', 'F1463', 'F1467', 'F1474', 'F1475', 'F1476', 'F1482', 'F1490', 'F1491', 'F1493', 'F1496', 'F1499', 'F1501', 'F1504', 'F1508', 'F1509', 'F1510', 'F1517', 'F1520', 'F1521', 'F1534', 'F1535', 'F1536', 'F1545', 'F155', 'F1554', 'F156', 'F1567', 'F1568', 'F1579', 'F1585', 'F1586', 'F1588', 'F159', 'F1590', 'F1591', 'F1593', 'F1596', 'F1597', 'F1598', 'F1602', 'F1606', 'F1609', 'F1614', 'F1619', 'F1625', 'F1626', 'F1627', 'F1632', 'F1634', 'F1635', 'F1636', 'F1644', 'F1648', 'F1652', 'F1657', 'F1659', 'F166', 'F1660', 'F1661', 'F1667', 'F167', 'F1671', 'F1673', 'F1684', 'F1687', 'F1688', 'F169', 'F1692', 'F1694', 'F1697', 'F1700', 'F1701', 'F1707', 'F1708', 'F1711', 'F1714', 'F1715', 'F1718', 'F1741', 'F1745', 'F1757', 'F1760', 'F1761', 'F1775', 'F1776', 'F1778', 'F1782', 'F1783', 'F1784', 'F1786', 'F1789', 'F179', 'F1792', 'F1795', 'F1799', 'F1802', 'F1803', 'F1807', 'F1809', 'F1816', 'F1826', 'F183', 'F1832', 'F1834', 'F1836', 'F1839', 'F184', 'F1842', 'F1844', 'F1845', 'F1846', 'F1856', 'F186', 'F1860', 'F1861', 'F1869', 'F187', 'F1877', 'F1883', 'F189', 'F1892', 'F1896', 'F1899', 'F1901', 'F1909', 'F1917', 'F1918', 'F1923', 'F1925', 'F193', 'F1930', 'F1933', 'F1934', 'F1939', 'F1948', 'F1949', 'F195', 'F1954', 'F1960', 'F1961', 'F197', 'F1973', 'F1986', 'F1992', 'F200', 'F2002', 'F2011', 'F2014', 'F2021', 'F2032', 'F2036', 'F2038', 'F2039', 'F2042', 'F2043', 'F2044', 'F2052', 'F2056', 'F2059', 'F2060', 'F2064', 'F2068', 'F207', 'F2074', 'F2076', 'F208', 'F2083', 'F2086', 'F2088', 'F2090', 'F2094', 'F2095', 'F2103', 'F2124', 'F2131', 'F2138', 'F2139', 'F2145', 'F215', 'F2152', 'F2153', 'F2155', 'F2156', 'F2158', 'F2161', 'F2162', 'F2170', 'F2172', 'F2178', 'F2185', 'F2187', 'F219', 'F2192', 'F2196', 'F2198', 'F2206', 'F2209', 'F221', 'F2215', 'F2217', 'F2226', 'F2233', 'F2242', 'F2250', 'F2252', 'F226', 'F2263', 'F2268', 'F2274', 'F2275', 'F2277', 'F2280', 'F2285', 'F2286', 'F229', 'F2292', 'F2295', 'F2301', 'F2302', 'F2304', 'F2309', 'F231', 'F2314', 'F2316', 'F2318', 'F2320', 'F2327', 'F2330', 'F2335', 'F2339', 'F2342', 'F2346', 'F2354', 'F2355', 'F2358', 'F2363', 'F2364', 'F2368', 'F2369', 'F2370', 'F2372', 'F2375', 'F2378', 'F2380', 'F2385', 'F2386', 'F2389', 'F239', 'F2390', 'F2392', 'F2398', 'F2401', 'F2402', 'F2409', 'F2410', 'F2412', 'F2415', 'F2421', 'F2431', 'F2432', 'F2437', 'F2438', 'F244', 'F2442', 'F2447', 'F2450', 'F2458', 'F2459', 'F2460', 'F2461', 'F2468', 'F2469', 'F2470', 'F2474', 'F2483', 'F2489', 'F2492', 'F2496', 'F254', 'F257', 'F270', 'F271', 'F274', 'F275', 'F285', 'F287', 'F288', 'F292', 'F298', 'F303', 'F308', 'F313', 'F314', 'F321', 'F322', 'F323', 'F327', 'F329', 'F337', 'F347', 'F349', 'F351', 'F355', 'F361', 'F364', 'F371', 'F385', 'F387', 'F394', 'F397', 'F40', 'F401', 'F406', 'F407', 'F408', 'F409', 'F414', 'F418', 'F420', 'F425', 'F426', 'F429', 'F436', 'F441', 'F449', 'F455', 'F46', 'F462', 'F470', 'F478', 'F48', 'F480', 'F481', 'F482', 'F49', 'F490', 'F497', 'F503', 'F504', 'F509', 'F511', 'F512', 'F513', 'F520', 'F526', 'F528', 'F539', 'F542', 'F55', 'F550', 'F554', 'F555', 'F556', 'F56', 'F565', 'F576', 'F584', 'F586', 'F591', 'F592', 'F595', 'F603', 'F606', 'F607', 'F61', 'F615', 'F617', 'F618', 'F62', 'F620', 'F624', 'F626', 'F633', 'F634', 'F635', 'F636', 'F637', 'F640', 'F642', 'F644', 'F646', 'F650', 'F658', 'F659', 'F661', 'F664', 'F669', 'F671', 'F679', 'F683', 'F687', 'F700', 'F703', 'F704', 'F706', 'F709', 'F717', 'F718', 'F719', 'F721', 'F722', 'F727', 'F732', 'F733', 'F735', 'F741', 'F742', 'F751', 'F764', 'F768', 'F777', 'F794', 'F80', 'F804', 'F806', 'F809', 'F812', 'F814', 'F815', 'F817', 'F819', 'F828', 'F83', 'F830', 'F84', 'F842', 'F843', 'F844', 'F846', 'F85', 'F854', 'F86', 'F862', 'F868', 'F869', 'F871', 'F885', 'F893', 'F899', 'F901', 'F914', 'F92', 'F922', 'F923', 'F924', 'F932', 'F936', 'F938', 'F939', 'F94', 'F957', 'F958', 'F959', 'F961', 'F963', 'F967', 'F968', 'F969', 'F970', 'F972', 'F979', 'F981', 'F984', 'F987']"/>
        <s v="['F0', 'F10', 'F100', 'F101', 'F102', 'F103', 'F104', 'F105', 'F106', 'F107', 'F108', 'F109', 'F11', 'F110', 'F111', 'F112', 'F114', 'F115', 'F116', 'F117', 'F118', 'F12', 'F120', 'F121', 'F122', 'F123', 'F124', 'F125', 'F126', 'F127', 'F128', 'F129', 'F13', 'F131', 'F132', 'F133', 'F134', 'F135', 'F136', 'F137', 'F138', 'F14', 'F140', 'F146', 'F147', 'F148', 'F149', 'F15', 'F150', 'F152', 'F153', 'F154', 'F155', 'F156', 'F157', 'F159', 'F16', 'F160', 'F161', 'F162', 'F163', 'F164', 'F165', 'F167', 'F169', 'F17', 'F170', 'F171', 'F172', 'F173', 'F174', 'F175', 'F176', 'F177', 'F178', 'F179', 'F18', 'F181', 'F183', 'F184', 'F186', 'F187', 'F188', 'F189', 'F19', 'F191', 'F192', 'F193', 'F194', 'F195', 'F197', 'F198', 'F199', 'F2', 'F200', 'F201', 'F202', 'F203', 'F204', 'F206', 'F208', 'F209', 'F21', 'F210', 'F212', 'F213', 'F214', 'F215', 'F216', 'F217', 'F219', 'F22', 'F220', 'F223', 'F224', 'F225', 'F226', 'F227', 'F228', 'F229', 'F23', 'F230', 'F231', 'F232', 'F233', 'F234', 'F235', 'F24', 'F25', 'F26', 'F27', 'F28', 'F3', 'F30', 'F31', 'F32', 'F33', 'F34', 'F35', 'F36', 'F37', 'F38', 'F39', 'F4', 'F40', 'F41', 'F42', 'F46', 'F47', 'F48', 'F49', 'F5', 'F50', 'F51', 'F52', 'F53', 'F54', 'F55', 'F56', 'F57', 'F58', 'F59', 'F60', 'F61', 'F62', 'F63', 'F65', 'F68', 'F69', 'F7', 'F71', 'F72', 'F75', 'F76', 'F78', 'F79', 'F80', 'F81', 'F82', 'F83', 'F84', 'F85', 'F88', 'F89', 'F90', 'F91', 'F92', 'F93', 'F94', 'F95', 'F97', 'F99']"/>
        <s v="['F1055', 'F107', 'F1074', 'F1078', 'F113', 'F1219', 'F1226', 'F1232', 'F1324', 'F1333', 'F1371', 'F1381', 'F1490', 'F1500', 'F1582', 'F1590', 'F1602', 'F163', 'F1695', 'F1716', 'F1741', 'F175', 'F1807', 'F1820', 'F1860', 'F1874', 'F1924', 'F1929', 'F1964', 'F2019', 'F2020', 'F2043', 'F244', 'F296', 'F346', 'F381', 'F515', 'F529', 'F567', 'F603', 'F662', 'F702', 'F748', 'F817', 'F904', 'F912', 'F922', 'F977']"/>
        <s v="['F1252', 'F350', 'F389', 'F447', 'F579']"/>
        <s v="['F0', 'F1001', 'F1010', 'F1026', 'F1029', 'F1052', 'F1078', 'F1085', 'F109', 'F1126', 'F1132', 'F1150', 'F1158', 'F1159', 'F1173', 'F1204', 'F1209', 'F1214', 'F1230', 'F1234', 'F1243', 'F125', 'F1258', 'F1303', 'F1311', 'F1324', 'F1337', 'F135', 'F1350', 'F1376', 'F1395', 'F1404', 'F1431', 'F1448', 'F1457', 'F146', 'F1464', 'F148', 'F1483', 'F1495', 'F1511', 'F1512', 'F1527', 'F1528', 'F153', 'F1550', 'F1568', 'F1570', 'F158', 'F1580', 'F1604', 'F161', 'F1624', 'F1630', 'F1634', 'F1636', 'F1642', 'F1655', 'F1662', 'F167', 'F168', 'F1683', 'F1686', 'F171', 'F1711', 'F1715', 'F1727', 'F1730', 'F1743', 'F1747', 'F1753', 'F1757', 'F1759', 'F1764', 'F1782', 'F1786', 'F179', 'F1793', 'F1802', 'F1848', 'F1853', 'F1867', 'F1919', 'F1922', 'F1924', 'F1944', 'F1948', 'F1992', 'F2', 'F20', 'F2013', 'F2014', 'F2017', 'F2040', 'F2041', 'F206', 'F2060', 'F2071', 'F208', 'F2080', 'F2084', 'F2111', 'F2129', 'F2144', 'F2148', 'F215', 'F2166', 'F2181', 'F2191', 'F2195', 'F2206', 'F2215', 'F2221', 'F2229', 'F2234', 'F2240', 'F2243', 'F2256', 'F2261', 'F2266', 'F2318', 'F2332', 'F234', 'F2365', 'F2366', 'F2388', 'F2402', 'F2433', 'F2450', 'F2465', 'F2469', 'F2470', 'F2481', 'F2487', 'F259', 'F295', 'F299', 'F300', 'F317', 'F338', 'F340', 'F371', 'F375', 'F38', 'F386', 'F400', 'F402', 'F408', 'F409', 'F417', 'F427', 'F428', 'F432', 'F448', 'F477', 'F489', 'F505', 'F530', 'F538', 'F541', 'F547', 'F548', 'F583', 'F612', 'F62', 'F620', 'F624', 'F632', 'F634', 'F635', 'F637', 'F642', 'F646', 'F648', 'F660', 'F672', 'F68', 'F686', 'F690', 'F699', 'F704', 'F742', 'F750', 'F76', 'F761', 'F762', 'F80', 'F812', 'F814', 'F816', 'F818', 'F825', 'F840', 'F860', 'F87', 'F870', 'F88', 'F883', 'F89', 'F897', 'F898', 'F899', 'F92', 'F935', 'F936', 'F94', 'F944', 'F945', 'F959', 'F973', 'F981', 'F988']"/>
        <s v="['F0', 'F1004', 'F1009', 'F1010', 'F1014', 'F1019', 'F1020', 'F1023', 'F103', 'F1031', 'F1033', 'F104', 'F1044', 'F1045', 'F1053', 'F1055', 'F1059', 'F1063', 'F1067', 'F1070', 'F108', 'F1080', 'F1088', 'F1089', 'F109', 'F1091', 'F1093', 'F1097', 'F110', 'F1103', 'F1104', 'F1105', 'F1106', 'F111', 'F1111', 'F1118', 'F1122', 'F1126', 'F1131', 'F1137', 'F1145', 'F1147', 'F1151', 'F1154', 'F1156', 'F1162', 'F117', 'F1171', 'F1179', 'F1181', 'F1182', 'F1195', 'F1211', 'F1212', 'F123', 'F1230', 'F1234', 'F124', 'F1240', 'F1242', 'F1245', 'F1247', 'F125', 'F1253', 'F1258', 'F126', 'F1271', 'F1273', 'F1275', 'F1279', 'F129', 'F1293', 'F1294', 'F1295', 'F1298', 'F1300', 'F1306', 'F1309', 'F1311', 'F1316', 'F132', 'F1328', 'F1329', 'F1333', 'F1335', 'F1337', 'F134', 'F1348', 'F1351', 'F1352', 'F1355', 'F1358', 'F1360', 'F1363', 'F1365', 'F137', 'F1370', 'F1374', 'F1375', 'F1378', 'F1385', 'F1391', 'F14', 'F140', 'F1401', 'F1406', 'F1413', 'F1414', 'F1418', 'F1423', 'F1430', 'F1431', 'F1432', 'F1433', 'F1435', 'F1437', 'F144', 'F1440', 'F145', 'F1453', 'F1454', 'F1461', 'F1471', 'F1473', 'F1481', 'F1484', 'F1487', 'F1497', 'F1503', 'F1504', 'F1506', 'F1508', 'F1514', 'F1518', 'F1520', 'F1524', 'F1527', 'F1529', 'F1539', 'F1542', 'F1548', 'F1551', 'F1555', 'F1557', 'F1560', 'F1565', 'F1567', 'F157', 'F1574', 'F158', 'F1581', 'F1588', 'F1590', 'F1592', 'F1594', 'F1595', 'F1596', 'F1597', 'F16', 'F160', 'F1604', 'F1610', 'F1611', 'F1616', 'F1617', 'F1621', 'F1624', 'F1631', 'F1634', 'F1635', 'F1638', 'F1639', 'F1641', 'F1647', 'F165', 'F1652', 'F1656', 'F1658', 'F1659', 'F166', 'F1660', 'F1661', 'F1665', 'F1668', 'F1674', 'F1682', 'F1686', 'F1691', 'F1697', 'F170', 'F1702', 'F1705', 'F1710', 'F1725', 'F1727', 'F1741', 'F1744', 'F1746', 'F1751', 'F1755', 'F1760', 'F1766', 'F1769', 'F1772', 'F1776', 'F1784', 'F1788', 'F1798', 'F1799', 'F1804', 'F1807', 'F1809', 'F1811', 'F1813', 'F1818', 'F1820', 'F1825', 'F1842', 'F1847', 'F185', 'F1850', 'F1852', 'F1861', 'F1864', 'F1866', 'F1875', 'F1880', 'F1886', 'F1891', 'F190', 'F1902', 'F1904', 'F1914', 'F1920', 'F1921', 'F1931', 'F1933', 'F1943', 'F196', 'F1962', 'F1963', 'F1970', 'F1971', 'F1981', 'F1998', 'F1999', 'F200', 'F2003', 'F2006', 'F2014', 'F2015', 'F2020', 'F203', 'F2035', 'F2036', 'F2038', 'F2042', 'F2049', 'F2052', 'F2057', 'F2063', 'F2070', 'F2073', 'F2079', 'F2086', 'F21', 'F2102', 'F2104', 'F2114', 'F2116', 'F2125', 'F2127', 'F2135', 'F2143', 'F2145', 'F2146', 'F2152', 'F2153', 'F2157', 'F2158', 'F216', 'F2160', 'F2161', 'F2165', 'F2166', 'F2167', 'F2174', 'F2186', 'F2189', 'F2195', 'F2197', 'F22', 'F2200', 'F2201', 'F2202', 'F2203', 'F2205', 'F2211', 'F2215', 'F2219', 'F2224', 'F2225', 'F2229', 'F2230', 'F2232', 'F2235', 'F2258', 'F2260', 'F2261', 'F2265', 'F2266', 'F2271', 'F2279', 'F228', 'F2284', 'F2296', 'F2298', 'F2302', 'F2304', 'F2309', 'F231', 'F2310', 'F2313', 'F2315', 'F2316', 'F2318', 'F2328', 'F2339', 'F234', 'F2341', 'F2344', 'F2345', 'F2347', 'F2349', 'F2350', 'F2352', 'F2355', 'F2360', 'F2363', 'F2364', 'F2366', 'F2369', 'F2371', 'F2377', 'F2382', 'F2386', 'F24', 'F2408', 'F2412', 'F2414', 'F242', 'F2422', 'F2424', 'F2425', 'F2427', 'F2435', 'F2442', 'F2444', 'F2449', 'F2453', 'F2455', 'F2460', 'F2467', 'F2469', 'F247', 'F2471', 'F2479', 'F248', 'F2480', 'F2484', 'F251', 'F257', 'F262', 'F263', 'F264', 'F272', 'F274', 'F279', 'F289', 'F29', 'F295', 'F299', 'F30', 'F301', 'F311', 'F313', 'F32', 'F323', 'F329', 'F333', 'F340', 'F347', 'F35', 'F351', 'F353', 'F36', 'F362', 'F365', 'F371', 'F372', 'F378', 'F382', 'F384', 'F386', 'F389', 'F392', 'F394', 'F397', 'F407', 'F418', 'F426', 'F429', 'F438', 'F44', 'F444', 'F445', 'F446', 'F453', 'F454', 'F455', 'F456', 'F459', 'F464', 'F465', 'F470', 'F471', 'F473', 'F474', 'F483', 'F49', 'F490', 'F492', 'F50', 'F503', 'F506', 'F514', 'F518', 'F519', 'F520', 'F523', 'F526', 'F536', 'F539', 'F546', 'F549', 'F550', 'F551', 'F553', 'F554', 'F559', 'F560', 'F565', 'F576', 'F577', 'F578', 'F588', 'F60', 'F603', 'F607', 'F611', 'F612', 'F615', 'F618', 'F622', 'F627', 'F629', 'F63', 'F643', 'F645', 'F653', 'F654', 'F660', 'F661', 'F662', 'F666', 'F669', 'F671', 'F672', 'F673', 'F675', 'F676', 'F684', 'F687', 'F697', 'F699', 'F701', 'F703', 'F704', 'F706', 'F708', 'F71', 'F718', 'F724', 'F725', 'F727', 'F738', 'F739', 'F743', 'F744', 'F749', 'F753', 'F754', 'F758', 'F759', 'F767', 'F771', 'F772', 'F773', 'F775', 'F778', 'F779', 'F784', 'F79', 'F790', 'F793', 'F797', 'F798', 'F8', 'F810', 'F812', 'F813', 'F825', 'F829', 'F830', 'F837', 'F842', 'F849', 'F852', 'F853', 'F854', 'F855', 'F866', 'F87', 'F872', 'F876', 'F880', 'F883', 'F884', 'F890', 'F898', 'F901', 'F902', 'F903', 'F908', 'F911', 'F912', 'F913', 'F920', 'F929', 'F936', 'F937', 'F939', 'F940', 'F949', 'F950', 'F953', 'F955', 'F958', 'F964', 'F969', 'F97', 'F974', 'F98', 'F983', 'F985', 'F989', 'F991', 'F993', 'F999']"/>
        <s v="['F0', 'F1000', 'F1002', 'F1009', 'F1025', 'F1028', 'F1051', 'F1077', 'F1084', 'F1086', 'F1098', 'F1110', 'F1125', 'F1131', 'F1149', 'F1157', 'F1158', 'F1172', 'F1203', 'F1204', 'F1208', 'F1213', 'F1229', 'F1233', 'F1234', 'F124', 'F1242', 'F1257', 'F1266', 'F128', 'F1289', 'F1295', 'F1302', 'F1310', 'F1323', 'F1336', 'F1349', 'F135', 'F1375', 'F1394', 'F1403', 'F1430', 'F1432', 'F1434', 'F1447', 'F1456', 'F1463', 'F1464', 'F147', 'F1471', 'F1479', 'F1482', 'F1494', 'F1510', 'F1511', 'F1517', 'F152', 'F1527', 'F1542', 'F1549', 'F1551', 'F1567', 'F1569', 'F1579', 'F158', 'F1583', 'F1590', 'F1599', 'F1603', 'F161', 'F1622', 'F1623', 'F1629', 'F1633', 'F1635', 'F1641', 'F1645', 'F1654', 'F1657', 'F1658', 'F1661', 'F167', 'F168', 'F1682', 'F1685', 'F1708', 'F171', 'F1710', 'F1714', 'F1726', 'F1729', 'F1742', 'F1746', 'F1752', 'F1756', 'F1758', 'F1763', 'F1781', 'F1785', 'F1789', 'F179', 'F1792', 'F1800', 'F1836', 'F1847', 'F1852', 'F1866', 'F1896', 'F1906', 'F1918', 'F1920', 'F1921', 'F1923', 'F193', 'F1930', 'F1943', 'F1947', 'F1991', 'F2', 'F20', 'F200', 'F2012', 'F2013', 'F2016', 'F2029', 'F2035', 'F2039', 'F2040', 'F2053', 'F2059', 'F206', 'F207', 'F208', 'F2083', 'F2087', 'F2092', 'F2110', 'F2128', 'F2143', 'F2147', 'F215', 'F2169', 'F2179', 'F2184', 'F2189', 'F2193', 'F2205', 'F221', 'F2214', 'F2220', 'F2228', 'F2230', 'F2233', 'F2239', 'F2242', 'F2247', 'F2255', 'F2260', 'F2265', 'F2283', 'F2284', 'F2312', 'F2317', 'F2318', 'F2332', 'F234', 'F2360', 'F2365', 'F2366', 'F2387', 'F2402', 'F2428', 'F2429', 'F2433', 'F2450', 'F2458', 'F2465', 'F2469', 'F2470', 'F2481', 'F2487', 'F259', 'F269', 'F284', 'F294', 'F298', 'F299', 'F316', 'F328', 'F337', 'F348', 'F370', 'F374', 'F38', 'F385', 'F399', 'F401', 'F406', 'F407', 'F408', 'F416', 'F426', 'F427', 'F431', 'F447', 'F468', 'F476', 'F488', 'F504', 'F529', 'F537', 'F540', 'F546', 'F547', 'F582', 'F611', 'F613', 'F618', 'F619', 'F62', 'F623', 'F631', 'F633', 'F634', 'F636', 'F641', 'F645', 'F647', 'F659', 'F672', 'F68', 'F682', 'F686', 'F690', 'F699', 'F701', 'F704', 'F725', 'F742', 'F749', 'F76', 'F760', 'F761', 'F792', 'F80', 'F813', 'F815', 'F817', 'F824', 'F839', 'F843', 'F859', 'F869', 'F87', 'F88', 'F882', 'F89', 'F896', 'F897', 'F898', 'F911', 'F92', 'F934', 'F935', 'F94', 'F943', 'F944', 'F958', 'F967', 'F972', 'F980', 'F981', 'F987']"/>
        <s v="['F100', 'F1008', 'F1009', 'F1015', 'F1024', 'F1027', 'F1029', 'F1031', 'F1037', 'F1038', 'F1048', 'F1050', 'F1054', 'F1060', 'F1061', 'F1066', 'F107', 'F1075', 'F1076', 'F1081', 'F1082', 'F1085', 'F1086', 'F1098', 'F1101', 'F1103', 'F1104', 'F1109', 'F1114', 'F1117', 'F1122', 'F1126', 'F113', 'F1130', 'F1133', 'F1137', 'F114', 'F1142', 'F1145', 'F1147', 'F1150', 'F1152', 'F1153', 'F1157', 'F1158', 'F1166', 'F117', 'F1177', 'F1178', 'F1180', 'F1182', 'F1183', 'F1187', 'F1188', 'F1193', 'F1198', 'F1201', 'F1213', 'F1218', 'F1219', 'F122', 'F1220', 'F1221', 'F1222', 'F1223', 'F1224', 'F1227', 'F1232', 'F1241', 'F1244', 'F1246', 'F1247', 'F1253', 'F1255', 'F1258', 'F1263', 'F1266', 'F1269', 'F1270', 'F1274', 'F1281', 'F1282', 'F1283', 'F1286', 'F1290', 'F1293', 'F1295', 'F1297', 'F1299', 'F1302', 'F1307', 'F131', 'F1310', 'F1317', 'F1319', 'F1321', 'F1324', 'F1327', 'F133', 'F1332', 'F1339', 'F1346', 'F1347', 'F1351', 'F1353', 'F1357', 'F1360', 'F1370', 'F1373', 'F1376', 'F1378', 'F1382', 'F1385', 'F1389', 'F139', 'F1395', 'F1400', 'F1404', 'F1405', 'F141', 'F1415', 'F142', 'F1423', 'F1424', 'F1425', 'F1434', 'F1435', 'F1437', 'F144', 'F1440', 'F1442', 'F1443', 'F1448', 'F1451', 'F1452', 'F1453', 'F1455', 'F1456', 'F1458', 'F146', 'F1464', 'F1469', 'F1472', 'F1475', 'F1477', 'F1479', 'F148', 'F1484', 'F1489', 'F1495', 'F1497', 'F1502', 'F1504', 'F1508', 'F1510', 'F1511', 'F1512', 'F1514', 'F1518', 'F152', 'F1520', 'F1525', 'F1529', 'F1531', 'F1533', 'F154', 'F1542', 'F1551', 'F1556', 'F1569', 'F1572', 'F1577', 'F1581', 'F1584', 'F1587', 'F159', 'F1596', 'F1599', 'F160', 'F1603', 'F1604', 'F1610', 'F1611', 'F1613', 'F1615', 'F1618', 'F1620', 'F1621', 'F1622', 'F1624', 'F1626', 'F1628', 'F1630', 'F1632', 'F164', 'F1640', 'F1641', 'F1642', 'F1643', 'F1647', 'F165', 'F1653', 'F1654', 'F1656', 'F1662', 'F1666', 'F1669', 'F1673', 'F1680', 'F1681', 'F1682', 'F1691', 'F1693', 'F1699', 'F1703', 'F1704', 'F1705', 'F1709', 'F1711', 'F1712', 'F1715', 'F1729', 'F1730', 'F1738', 'F1748', 'F1749', 'F1751', 'F1752', 'F1753', 'F1759', 'F1764', 'F1767', 'F1771', 'F1772', 'F1774', 'F1775', 'F1779', 'F1787', 'F1790', 'F1793', 'F1798', 'F1803', 'F1806', 'F1815', 'F1818', 'F1820', 'F1827', 'F1831', 'F1832', 'F1834', 'F1839', 'F1842', 'F1844', 'F1846', 'F1847', 'F1848', 'F1851', 'F1854', 'F1858', 'F186', 'F1869', 'F1873', 'F1882', 'F1891', 'F1893', 'F1894', 'F1904', 'F1907', 'F1909', 'F1910', 'F1918', 'F1923', 'F1925', 'F1928', 'F1931', 'F1932', 'F1935', 'F1936', 'F1938', 'F1941', 'F1942', 'F1945', 'F195', 'F1951', 'F1958', 'F1960', 'F1961', 'F1964', 'F1966', 'F1975', 'F1976', 'F1978', 'F198', 'F1981', 'F1985', 'F1992', 'F2', 'F2001', 'F2002', 'F2003', 'F2005', 'F2007', 'F2009', 'F2016', 'F2017', 'F2023', 'F2033', 'F2037', 'F2038', 'F2061', 'F2062', 'F2064', 'F2065', 'F2071', 'F2076', 'F2077', 'F2080', 'F2096', 'F2098', 'F210', 'F2104', 'F2107', 'F2108', 'F2110', 'F2111', 'F2112', 'F2115', 'F2116', 'F2119', 'F212', 'F2132', 'F2134', 'F2135', 'F2136', 'F2137', 'F214', 'F2142', 'F2147', 'F2148', 'F2149', 'F215', 'F2151', 'F2157', 'F216', 'F2160', 'F2166', 'F2174', 'F2175', 'F2177', 'F2185', 'F2197', 'F2198', 'F2201', 'F2202', 'F2204', 'F2206', 'F2208', 'F221', 'F2212', 'F2213', 'F2217', 'F2218', 'F2226', 'F2228', 'F2229', 'F2238', 'F2240', 'F2244', 'F225', 'F2251', 'F2259', 'F226', 'F2269', 'F227', 'F2271', 'F2276', 'F2279', 'F2280', 'F2285', 'F2287', 'F2289', 'F2291', 'F2295', 'F2297', 'F2299', 'F2305', 'F2308', 'F2319', 'F2321', 'F2324', 'F233', 'F2330', 'F2331', 'F2334', 'F2336', 'F2337', 'F2339', 'F2344', 'F2346', 'F2348', 'F2349', 'F2351', 'F2352', 'F2362', 'F2363', 'F2366', 'F2373', 'F2380', 'F2382', 'F2383', 'F2384', 'F2385', 'F2386', 'F2387', 'F2392', 'F2393', 'F2400', 'F2402', 'F2405', 'F2411', 'F2416', 'F2425', 'F243', 'F2431', 'F2432', 'F2434', 'F2435', 'F2436', 'F2437', 'F2438', 'F2440', 'F2446', 'F2448', 'F2459', 'F247', 'F248', 'F2480', 'F2481', 'F2484', 'F254', 'F259', 'F262', 'F264', 'F280', 'F287', 'F292', 'F294', 'F296', 'F299', 'F3', 'F30', 'F302', 'F309', 'F310', 'F312', 'F322', 'F328', 'F330', 'F332', 'F337', 'F339', 'F350', 'F354', 'F357', 'F363', 'F365', 'F368', 'F371', 'F372', 'F373', 'F374', 'F379', 'F382', 'F386', 'F397', 'F4', 'F403', 'F408', 'F409', 'F418', 'F420', 'F422', 'F423', 'F43', 'F430', 'F431', 'F434', 'F437', 'F442', 'F448', 'F464', 'F466', 'F468', 'F469', 'F471', 'F479', 'F48', 'F481', 'F493', 'F495', 'F496', 'F497', 'F499', 'F502', 'F506', 'F51', 'F511', 'F512', 'F524', 'F527', 'F53', 'F533', 'F540', 'F541', 'F544', 'F550', 'F554', 'F555', 'F562', 'F57', 'F570', 'F571', 'F573', 'F579', 'F590', 'F594', 'F595', 'F596', 'F599', 'F601', 'F603', 'F604', 'F605', 'F606', 'F609', 'F61', 'F610', 'F611', 'F62', 'F620', 'F624', 'F629', 'F63', 'F630', 'F642', 'F644', 'F647', 'F649', 'F650', 'F656', 'F66', 'F661', 'F662', 'F663', 'F667', 'F668', 'F669', 'F678', 'F681', 'F684', 'F685', 'F689', 'F691', 'F694', 'F697', 'F699', 'F702', 'F706', 'F709', 'F710', 'F711', 'F712', 'F713', 'F715', 'F718', 'F719', 'F730', 'F735', 'F737', 'F743', 'F756', 'F759', 'F76', 'F776', 'F777', 'F778', 'F786', 'F789', 'F79', 'F796', 'F797', 'F799', 'F800', 'F801', 'F802', 'F805', 'F81', 'F811', 'F812', 'F813', 'F814', 'F815', 'F816', 'F820', 'F822', 'F824', 'F829', 'F835', 'F839', 'F840', 'F846', 'F849', 'F85', 'F852', 'F859', 'F862', 'F869', 'F874', 'F881', 'F884', 'F886', 'F887', 'F889', 'F890', 'F892', 'F893', 'F897', 'F9', 'F901', 'F904', 'F906', 'F910', 'F912', 'F914', 'F918', 'F920', 'F921', 'F925', 'F929', 'F930', 'F938', 'F94', 'F942', 'F947', 'F948', 'F95', 'F950', 'F955', 'F960', 'F964', 'F965', 'F968', 'F969', 'F973', 'F98', 'F982', 'F993']"/>
        <s v="['F1001', 'F1021', 'F1025', 'F1026', 'F1037', 'F1046', 'F1051', 'F1053', 'F1079', 'F1085', 'F1090', 'F110', 'F1102', 'F1107', 'F1108', 'F1112', 'F112', 'F1120', 'F1131', 'F1133', 'F1150', 'F1158', 'F1159', 'F1166', 'F1173', 'F1187', 'F1191', 'F12', 'F1202', 'F1204', 'F1206', 'F1207', 'F1209', 'F1217', 'F1229', 'F1230', 'F1233', 'F1242', 'F1243', 'F1271', 'F1276', 'F1279', 'F1281', 'F1282', 'F1289', 'F1303', 'F1304', 'F1311', 'F1312', 'F1333', 'F1336', 'F1337', 'F1350', 'F1356', 'F1376', 'F1384', 'F1393', 'F1395', 'F1398', 'F1404', 'F1407', 'F1409', 'F1412', 'F1421', 'F1422', 'F1425', 'F1431', 'F1433', 'F1435', 'F1444', 'F1447', 'F1448', 'F1452', 'F1454', 'F1457', 'F1462', 'F1464', 'F147', 'F1475', 'F1483', 'F1489', 'F1491', 'F1495', 'F1496', 'F151', 'F1511', 'F1512', 'F1518', 'F1520', 'F1523', 'F1528', 'F1529', 'F1550', 'F1553', 'F156', 'F1568', 'F1570', 'F1580', 'F1585', 'F1588', 'F159', 'F1617', 'F1618', 'F1624', 'F1626', 'F1630', 'F1635', 'F1636', 'F1642', 'F1643', 'F1655', 'F166', 'F1661', 'F168', 'F1686', 'F169', 'F17', 'F1702', 'F1707', 'F1710', 'F1714', 'F1726', 'F1729', 'F1746', 'F1748', 'F1752', 'F1756', 'F1763', 'F1768', 'F177', 'F178', 'F1781', 'F1785', 'F1792', 'F1801', 'F1815', 'F1825', 'F184', 'F1844', 'F1847', 'F1849', 'F1851', 'F1852', 'F1856', 'F1858', 'F1866', 'F1871', 'F1876', 'F1880', 'F1899', 'F1904', 'F1911', 'F1918', 'F1921', 'F1923', 'F1927', 'F1930', 'F1939', 'F194', 'F1943', 'F1947', 'F196', 'F1961', 'F197', 'F1985', 'F1991', 'F1997', 'F2', 'F20', 'F2012', 'F2013', 'F2016', 'F2026', 'F2035', 'F2037', 'F2039', 'F204', 'F2044', 'F2084', 'F2101', 'F2109', 'F2125', 'F2136', 'F2140', 'F2141', 'F2142', 'F2146', 'F2162', 'F2179', 'F2183', 'F2189', 'F2196', 'F2203', 'F2212', 'F2213', 'F2218', 'F2226', 'F2231', 'F2236', 'F2237', 'F2240', 'F2249', 'F2253', 'F2258', 'F2263', 'F2268', 'F2269', 'F2277', 'F2285', 'F2286', 'F2299', 'F23', 'F2311', 'F2314', 'F2315', 'F2316', 'F232', 'F2326', 'F2329', 'F2336', 'F2362', 'F2364', 'F2377', 'F2385', 'F2399', 'F2413', 'F243', 'F2430', 'F2444', 'F2447', 'F2457', 'F2464', 'F2467', 'F2468', 'F2479', 'F2485', 'F2490', 'F253', 'F257', 'F280', 'F293', 'F297', 'F298', 'F299', 'F308', 'F314', 'F315', 'F317', 'F321', 'F328', 'F337', 'F345', 'F35', 'F352', 'F365', 'F370', 'F374', 'F377', 'F38', 'F385', 'F389', 'F399', 'F400', 'F401', 'F407', 'F408', 'F409', 'F416', 'F422', 'F426', 'F431', 'F435', 'F447', 'F451', 'F463', 'F468', 'F469', 'F476', 'F486', 'F488', 'F495', 'F499', 'F50', 'F503', 'F504', 'F505', 'F51', 'F529', 'F537', 'F540', 'F543', 'F546', 'F547', 'F55', 'F582', 'F588', 'F60', 'F611', 'F619', 'F62', 'F623', 'F626', 'F631', 'F633', 'F636', 'F641', 'F645', 'F647', 'F659', 'F661', 'F662', 'F664', 'F666', 'F672', 'F679', 'F68', 'F686', 'F690', 'F696', 'F699', 'F700', 'F705', 'F710', 'F720', 'F741', 'F749', 'F76', 'F760', 'F761', 'F774', 'F777', 'F782', 'F796', 'F80', 'F801', 'F806', 'F817', 'F824', 'F838', 'F839', 'F846', 'F855', 'F86', 'F869', 'F874', 'F88', 'F883', 'F896', 'F897', 'F898', 'F903', 'F904', 'F909', 'F91', 'F911', 'F929', 'F93', 'F935', 'F936', 'F944', 'F945', 'F968', 'F973', 'F981', 'F988']"/>
        <s v="['F1003', 'F1021', 'F1057', 'F1076', 'F1079', 'F108', 'F1101', 'F1103', 'F1105', 'F1126', 'F1177', 'F1178', 'F1182', 'F123', 'F1241', 'F1253', 'F1258', 'F1266', 'F1292', 'F1294', 'F1307', 'F134', 'F1375', 'F14', 'F1435', 'F1437', 'F1440', 'F145', 'F1453', 'F1511', 'F1520', 'F1525', 'F1529', 'F1569', 'F1596', 'F1692', 'F1715', 'F1788', 'F1800', 'F1808', 'F1819', 'F1875', 'F1893', 'F1909', 'F1930', 'F1931', 'F2002', 'F2006', 'F2035', 'F2039', 'F2050', 'F2060', 'F2071', 'F2077', 'F2080', 'F2105', 'F2115', 'F2136', 'F2142', 'F2153', 'F2157', 'F2159', 'F2166', 'F2168', 'F2175', 'F2185', 'F2196', 'F2197', 'F2205', 'F2230', 'F2245', 'F2281', 'F2300', 'F2309', 'F2347', 'F2353', 'F2367', 'F2374', 'F2380', 'F2382', 'F2385', 'F2389', 'F2406', 'F2416', 'F2417', 'F2431', 'F2438', 'F2472', 'F248', 'F2480', 'F288', 'F312', 'F328', 'F332', 'F339', 'F350', 'F370', 'F373', 'F387', 'F393', 'F431', 'F467', 'F469', 'F49', 'F503', 'F512', 'F513', 'F574', 'F604', 'F621', 'F625', 'F63', 'F660', 'F672', 'F679', 'F717', 'F726', 'F766', 'F785', 'F795', 'F811', 'F812', 'F841', 'F880', 'F900', 'F911', 'F924', 'F939', 'F968', 'F998']"/>
        <s v="['F1002', 'F108', 'F1086', 'F1117', 'F1152', 'F1162', 'F1173', 'F1183', 'F1298', 'F1302', 'F1319', 'F134', 'F1391', 'F1396', 'F144', 'F145', 'F1520', 'F1528', 'F1533', 'F1587', 'F159', 'F1669', 'F1698', 'F1776', 'F1781', 'F1801', 'F1807', 'F1859', 'F1894', 'F1916', 'F1928', 'F1947', 'F1952', 'F2038', 'F2062', 'F2071', 'F2080', 'F2154', 'F2166', 'F2207', 'F226', 'F2272', 'F2327', 'F2339', 'F2360', 'F2365', 'F2382', 'F2408', 'F2455', 'F2463', 'F287', 'F320', 'F339', 'F346', 'F407', 'F413', 'F447', 'F472', 'F521', 'F54', 'F567', 'F569', 'F575', 'F632', 'F668', 'F680', 'F716', 'F748', 'F767', 'F812', 'F841', 'F853', 'F900', 'F957', 'F961', 'F966']"/>
        <s v="['F1007', 'F1032', 'F1051', 'F1056', 'F1069', 'F1073', 'F108', 'F1116', 'F1117', 'F1138', 'F115', 'F1150', 'F1152', 'F1154', 'F1166', 'F1170', 'F1178', 'F1192', 'F1199', 'F121', 'F1211', 'F1239', 'F1268', 'F1281', 'F1311', 'F1330', 'F1332', 'F1336', 'F1360', 'F137', 'F1388', 'F1406', 'F1415', 'F1417', 'F1431', 'F1433', 'F1453', 'F1464', 'F1511', 'F1512', 'F1515', 'F1516', 'F1519', 'F153', 'F1533', 'F1574', 'F1604', 'F161', 'F1623', 'F1657', 'F1661', 'F1667', 'F1674', 'F1684', 'F1696', 'F1723', 'F1753', 'F1769', 'F1776', 'F1780', 'F1788', 'F1804', 'F181', 'F1819', 'F1824', 'F1831', 'F1832', 'F1848', 'F1882', 'F1885', 'F1908', 'F191', 'F1913', 'F1929', 'F1945', 'F1952', 'F1959', 'F196', 'F1974', 'F1994', 'F2007', 'F2020', 'F2022', 'F2029', 'F2031', 'F2034', 'F2044', 'F2045', 'F2049', 'F2051', 'F2055', 'F2066', 'F2079', 'F2121', 'F2128', 'F213', 'F2144', 'F2177', 'F2180', 'F2190', 'F2192', 'F22', 'F2221', 'F2235', 'F2237', 'F2241', 'F2253', 'F2258', 'F2268', 'F229', 'F2292', 'F2297', 'F234', 'F2340', 'F2341', 'F2352', 'F2356', 'F2357', 'F2374', 'F2378', 'F239', 'F2392', 'F2417', 'F2419', 'F2421', 'F2422', 'F2445', 'F2453', 'F2465', 'F2472', 'F248', 'F2482', 'F2484', 'F256', 'F259', 'F262', 'F29', 'F317', 'F326', 'F336', 'F374', 'F38', 'F39', 'F408', 'F411', 'F427', 'F430', 'F444', 'F459', 'F466', 'F470', 'F473', 'F483', 'F51', 'F519', 'F524', 'F529', 'F537', 'F54', 'F540', 'F543', 'F556', 'F564', 'F565', 'F567', 'F576', 'F58', 'F59', 'F590', 'F591', 'F6', 'F64', 'F645', 'F65', 'F654', 'F673', 'F677', 'F681', 'F689', 'F69', 'F717', 'F739', 'F746', 'F752', 'F763', 'F767', 'F772', 'F78', 'F804', 'F82', 'F820', 'F823', 'F849', 'F85', 'F853', 'F858', 'F863', 'F866', 'F880', 'F892', 'F900', 'F905', 'F906', 'F910', 'F924', 'F929', 'F948', 'F949', 'F960', 'F966', 'F969', 'F993']"/>
        <s v="['F0', 'F1003', 'F1004', 'F1012', 'F1013', 'F1015', 'F1016', 'F1020', 'F1024', 'F1035', 'F1037', 'F1042', 'F1046', 'F1049', 'F1050', 'F1061', 'F1065', 'F1067', 'F1069', 'F1071', 'F1074', 'F1075', 'F1077', 'F1080', 'F1085', 'F109', 'F1094', 'F1097', 'F1098', 'F110', 'F1100', 'F1102', 'F1104', 'F1105', 'F1107', 'F1109', 'F1110', 'F1114', 'F1115', 'F1117', 'F112', 'F1120', 'F1121', 'F1123', 'F1124', 'F1125', 'F1126', 'F113', 'F1132', 'F1136', 'F1138', 'F1139', 'F114', 'F1140', 'F1146', 'F116', 'F1163', 'F1168', 'F1169', 'F1175', 'F1176', 'F1177', 'F1179', 'F1181', 'F1183', 'F1185', 'F1189', 'F119', 'F1190', 'F1192', 'F1194', 'F1197', 'F1199', 'F12', 'F1200', 'F1203', 'F121', 'F1213', 'F1216', 'F1217', 'F1218', 'F1220', 'F1222', 'F1223', 'F1225', 'F1229', 'F123', 'F1230', 'F1231', 'F1232', 'F1233', 'F1234', 'F1237', 'F1249', 'F1250', 'F1252', 'F1256', 'F1257', 'F126', 'F1263', 'F1264', 'F1265', 'F1269', 'F127', 'F1275', 'F1276', 'F128', 'F1280', 'F1282', 'F1284', 'F1286', 'F1289', 'F129', 'F1290', 'F1291', 'F1292', 'F1294', 'F1295', 'F130', 'F1308', 'F1313', 'F1317', 'F1318', 'F132', 'F1320', 'F1324', 'F1329', 'F1331', 'F1332', 'F1334', 'F1337', 'F1342', 'F1347', 'F1349', 'F135', 'F1356', 'F1358', 'F136', 'F1360', 'F1361', 'F1364', 'F1365', 'F1366', 'F137', 'F1373', 'F1375', 'F1376', 'F1378', 'F139', 'F1390', 'F1391', 'F1393', 'F14', 'F1403', 'F1404', 'F1412', 'F1416', 'F1418', 'F1425', 'F1429', 'F1431', 'F1434', 'F1438', 'F1443', 'F1446', 'F1447', 'F1458', 'F146', 'F1460', 'F1461', 'F1466', 'F1467', 'F147', 'F1470', 'F1481', 'F1482', 'F1483', 'F1488', 'F1489', 'F149', 'F1493', 'F1498', 'F1499', 'F150', 'F1502', 'F1505', 'F1506', 'F1507', 'F1508', 'F1509', 'F1511', 'F1513', 'F1515', 'F1517', 'F1519', 'F1520', 'F1524', 'F1525', 'F1526', 'F1530', 'F1535', 'F1540', 'F1555', 'F1559', 'F1560', 'F1561', 'F1564', 'F1565', 'F1566', 'F1568', 'F1571', 'F1572', 'F1573', 'F1574', 'F1577', 'F1580', 'F1583', 'F1587', 'F1593', 'F1599', 'F16', 'F160', 'F1600', 'F1604', 'F1615', 'F1617', 'F1619', 'F1623', 'F1624', 'F1625', 'F1631', 'F1636', 'F1637', 'F1639', 'F1642', 'F1645', 'F1648', 'F1649', 'F1651', 'F1652', 'F1656', 'F1657', 'F1659', 'F1660', 'F1662', 'F1663', 'F1664', 'F1668', 'F1674', 'F1678', 'F1679', 'F1680', 'F1681', 'F1682', 'F1691', 'F1696', 'F1699', 'F17', 'F1701', 'F1708', 'F171', 'F1713', 'F1714', 'F1719', 'F1720', 'F1723', 'F1724', 'F1728', 'F1732', 'F1735', 'F1738', 'F1739', 'F1746', 'F1747', 'F1748', 'F1749', 'F175', 'F1752', 'F1753', 'F1755', 'F1757', 'F1758', 'F1765', 'F1766', 'F1771', 'F1777', 'F178', 'F1782', 'F1783', 'F1789', 'F1792', 'F1794', 'F1800', 'F1801', 'F1803', 'F1804', 'F185', 'F189', 'F194', 'F2', 'F201', 'F204', 'F205', 'F206', 'F209', 'F21', 'F210', 'F211', 'F212', 'F214', 'F215', 'F216', 'F218', 'F22', 'F223', 'F231', 'F232', 'F236', 'F241', 'F243', 'F248', 'F256', 'F261', 'F264', 'F266', 'F27', 'F272', 'F279', 'F28', 'F286', 'F290', 'F291', 'F292', 'F296', 'F3', 'F30', 'F302', 'F303', 'F307', 'F316', 'F318', 'F326', 'F337', 'F342', 'F343', 'F346', 'F35', 'F351', 'F354', 'F356', 'F366', 'F367', 'F368', 'F369', 'F374', 'F376', 'F377', 'F383', 'F385', 'F387', 'F388', 'F391', 'F394', 'F397', 'F398', 'F399', 'F4', 'F402', 'F407', 'F408', 'F411', 'F414', 'F415', 'F418', 'F419', 'F420', 'F427', 'F431', 'F432', 'F435', 'F440', 'F446', 'F45', 'F453', 'F459', 'F46', 'F461', 'F462', 'F464', 'F478', 'F480', 'F481', 'F484', 'F485', 'F488', 'F489', 'F49', 'F490', 'F491', 'F492', 'F494', 'F495', 'F505', 'F506', 'F508', 'F509', 'F510', 'F511', 'F517', 'F519', 'F520', 'F521', 'F522', 'F523', 'F524', 'F526', 'F528', 'F530', 'F531', 'F533', 'F535', 'F538', 'F545', 'F546', 'F547', 'F552', 'F564', 'F57', 'F572', 'F574', 'F576', 'F577', 'F58', 'F583', 'F585', 'F587', 'F588', 'F589', 'F591', 'F596', 'F597', 'F598', 'F599', 'F606', 'F607', 'F608', 'F610', 'F613', 'F616', 'F621', 'F622', 'F625', 'F626', 'F627', 'F629', 'F631', 'F633', 'F635', 'F639', 'F64', 'F642', 'F645', 'F647', 'F649', 'F65', 'F652', 'F656', 'F657', 'F660', 'F661', 'F665', 'F666', 'F668', 'F669', 'F670', 'F673', 'F674', 'F675', 'F676', 'F677', 'F68', 'F686', 'F702', 'F708', 'F710', 'F719', 'F722', 'F724', 'F727', 'F735', 'F739', 'F742', 'F743', 'F754', 'F758', 'F76', 'F760', 'F77', 'F770', 'F771', 'F775', 'F778', 'F781', 'F783', 'F786', 'F787', 'F788', 'F789', 'F790', 'F796', 'F804', 'F805', 'F806', 'F811', 'F812', 'F816', 'F819', 'F82', 'F820', 'F821', 'F826', 'F827', 'F832', 'F836', 'F837', 'F84', 'F842', 'F844', 'F845', 'F848', 'F849', 'F854', 'F855', 'F856', 'F857', 'F858', 'F862', 'F863', 'F864', 'F866', 'F867', 'F870', 'F871', 'F872', 'F873', 'F874', 'F879', 'F88', 'F881', 'F885', 'F886', 'F888', 'F889', 'F89', 'F895', 'F897', 'F902', 'F903', 'F904', 'F907', 'F914', 'F916', 'F917', 'F922', 'F927', 'F929', 'F935', 'F937', 'F94', 'F941', 'F951', 'F957', 'F958', 'F959', 'F96', 'F962', 'F964', 'F965', 'F97', 'F973', 'F976', 'F977', 'F978', 'F98', 'F981', 'F986', 'F991', 'F993', 'F996', 'F998']"/>
        <s v="['F100', 'F1005', 'F1008', 'F1010', 'F1014', 'F1016', 'F1017', 'F1021', 'F1022', 'F1027', 'F1032', 'F1033', 'F1034', 'F1036', 'F104', 'F1043', 'F1047', 'F1048', 'F1049', 'F1050', 'F1051', 'F1052', 'F1054', 'F1055', 'F1063', 'F1064', 'F1066', 'F1067', 'F1069', 'F1072', 'F1073', 'F1076', 'F108', 'F1081', 'F1082', 'F1086', 'F1087', 'F1089', 'F1090', 'F1098', 'F110', 'F1110', 'F1112', 'F1114', 'F1115', 'F1117', 'F1118', 'F1122', 'F1123', 'F1126', 'F1128', 'F1137', 'F1138', 'F1144', 'F115', 'F1151', 'F1152', 'F1153', 'F1154', 'F1157', 'F1159', 'F1161', 'F1162', 'F1165', 'F1166', 'F1167', 'F1168', 'F1170', 'F1173', 'F1178', 'F1183', 'F1188', 'F119', 'F1192', 'F1193', 'F1196', 'F1197', 'F1199', 'F120', 'F1206', 'F1208', 'F121', 'F1211', 'F1216', 'F1218', 'F1223', 'F1224', 'F1225', 'F1226', 'F1234', 'F1235', 'F1236', 'F1237', 'F1239', 'F124', 'F1242', 'F1245', 'F1246', 'F1247', 'F1249', 'F1254', 'F1258', 'F126', 'F1260', 'F1262', 'F1264', 'F1268', 'F1270', 'F1274', 'F1275', 'F128', 'F1281', 'F1283', 'F1284', 'F1285', 'F1286', 'F1288', 'F129', 'F13', 'F130', 'F1300', 'F1305', 'F1308', 'F1311', 'F1312', 'F1313', 'F1322', 'F1325', 'F1326', 'F1327', 'F1329', 'F1331', 'F1333', 'F1334', 'F1337', 'F1338', 'F1339', 'F134', 'F1340', 'F1341', 'F1344', 'F1345', 'F1347', 'F1351', 'F1357', 'F1359', 'F136', 'F1361', 'F1364', 'F1365', 'F1367', 'F1368', 'F137', 'F1374', 'F1376', 'F1377', 'F138', 'F1380', 'F1381', 'F1382', 'F1387', 'F1388', 'F1390', 'F1391', 'F1395', 'F1396', 'F140', 'F1400', 'F1405', 'F1407', 'F1411', 'F1412', 'F1414', 'F1415', 'F1416', 'F1417', 'F1418', 'F1419', 'F142', 'F1423', 'F1425', 'F1426', 'F1427', 'F1429', 'F1444', 'F1446', 'F145', 'F1454', 'F1457', 'F1458', 'F1465', 'F1470', 'F1478', 'F1481', 'F1486', 'F1489', 'F1490', 'F1491', 'F1497', 'F1500', 'F1504', 'F1506', 'F1512', 'F1513', 'F1514', 'F1515', 'F1516', 'F152', 'F1520', 'F1523', 'F1524', 'F1525', 'F1529', 'F1532', 'F1534', 'F1536', 'F1538', 'F1541', 'F1543', 'F1544', 'F1546', 'F1550', 'F1552', 'F1554', 'F1559', 'F156', 'F1560', 'F1561', 'F1562', 'F1563', 'F1564', 'F1568', 'F1570', 'F1572', 'F1573', 'F1575', 'F1577', 'F1580', 'F1583', 'F1586', 'F1588', 'F1589', 'F159', 'F1590', 'F1597', 'F16', 'F160', 'F1603', 'F1604', 'F1609', 'F1611', 'F1614', 'F162', 'F1624', 'F1626', 'F1628', 'F1630', 'F1636', 'F1638', 'F1643', 'F1644', 'F1647', 'F1648', 'F1651', 'F1652', 'F1658', 'F1661', 'F1662', 'F1664', 'F1668', 'F1669', 'F167', 'F1673', 'F1674', 'F1675', 'F1678', 'F1679', 'F1681', 'F1682', 'F1685', 'F1686', 'F1691', 'F1697', 'F1699', 'F170', 'F1704', 'F1705', 'F1708', 'F1710', 'F1711', 'F1715', 'F1716', 'F1717', 'F1718', 'F1719', 'F1721', 'F1723', 'F1724', 'F1728', 'F173', 'F1730', 'F1731', 'F1732', 'F1733', 'F1737', 'F1739', 'F174', 'F1744', 'F1748', 'F175', 'F1754', 'F1755', 'F1760', 'F1765', 'F1766', 'F1767', 'F177', 'F1770', 'F1775', 'F1777', 'F1781', 'F1782', 'F1786', 'F1789', 'F1792', 'F1795', 'F1797', 'F1798', 'F1799', 'F18', 'F180', 'F1803', 'F1805', 'F1809', 'F181', 'F1810', 'F1812', 'F1818', 'F1819', 'F182', 'F1821', 'F1823', 'F1824', 'F1830', 'F1831', 'F1836', 'F1837', 'F1838', 'F1839', 'F184', 'F1841', 'F1848', 'F1852', 'F1855', 'F1857', 'F1860', 'F1861', 'F1868', 'F187', 'F1870', 'F1871', 'F1873', 'F1875', 'F1876', 'F1879', 'F188', 'F1880', 'F1881', 'F1882', 'F1883', 'F1884', 'F1885', 'F189', 'F1891', 'F1893', 'F1894', 'F1896', 'F1898', 'F19', 'F190', 'F1902', 'F1908', 'F191', 'F1910', 'F1911', 'F1913', 'F1916', 'F1917', 'F1924', 'F1927', 'F193', 'F1930', 'F1931', 'F1940', 'F1941', 'F1943', 'F1945', 'F1952', 'F1954', 'F1959', 'F196', 'F1960', 'F1966', 'F1971', 'F1973', 'F1974', 'F1976', 'F1986', 'F1987', 'F1993', 'F1994', 'F1995', 'F200', 'F2001', 'F2003', 'F2007', 'F2008', 'F2009', 'F201', 'F2010', 'F2017', 'F2019', 'F202', 'F2020', 'F2021', 'F2022', 'F2024', 'F2026', 'F2029', 'F203', 'F2030', 'F2031', 'F2033', 'F2037', 'F204', 'F2041', 'F2042', 'F2044', 'F2045', 'F2048', 'F2049', 'F2051', 'F2054', 'F2055', 'F206', 'F2064', 'F2065', 'F2066', 'F2071', 'F2073', 'F2076', 'F2077', 'F2079', 'F2080', 'F2081', 'F2083', 'F2085', 'F2087', 'F2088', 'F209', 'F2090', 'F2092', 'F2093', 'F2097', 'F2098', 'F21', 'F2104', 'F2105', 'F2107', 'F2108', 'F2111', 'F2112', 'F2116', 'F2117', 'F2119', 'F2121', 'F2123', 'F2126', 'F2128', 'F213', 'F2132', 'F2138', 'F2139', 'F2142', 'F2143', 'F2144', 'F2145', 'F2153', 'F2154', 'F2161', 'F2162', 'F2167', 'F2169', 'F217', 'F2170', 'F2171', 'F2177', 'F218', 'F2180', 'F2181', 'F2185', 'F2186', 'F2187', 'F2188', 'F219', 'F2190', 'F2192', 'F2197', 'F2198', 'F22', 'F220', 'F2201', 'F2207', 'F2208', 'F2212', 'F2219', 'F222', 'F223', 'F2230', 'F2232', 'F2233', 'F2234', 'F2235', 'F2239', 'F224', 'F2244', 'F2248', 'F2251', 'F2252', 'F2254', 'F2256', 'F2259', 'F2261', 'F2262', 'F2266', 'F2267', 'F2268', 'F2271', 'F2272', 'F2274', 'F2276', 'F228', 'F2280', 'F2281', 'F2283', 'F2285', 'F229', 'F2291', 'F2292', 'F2293', 'F2295', 'F2297', 'F2299', 'F2302', 'F2305', 'F2306', 'F2308', 'F231', 'F2311', 'F2314', 'F2324', 'F2325', 'F2329', 'F2334', 'F234', 'F2340', 'F2341', 'F2342', 'F2349', 'F2353', 'F2354', 'F2355', 'F2356', 'F2357', 'F2358', 'F2366', 'F2368', 'F2373', 'F2375', 'F2377', 'F2379', 'F238', 'F2389', 'F239', 'F2392', 'F2393', 'F2394', 'F2395', 'F2396', 'F2399', 'F24', 'F240', 'F2401', 'F2402', 'F2404', 'F2406', 'F2408', 'F2411', 'F2412', 'F2415', 'F2417', 'F2418', 'F2419', 'F2421', 'F2422', 'F2423', 'F2424', 'F2426', 'F2428', 'F243', 'F2431', 'F2437', 'F2440', 'F2442', 'F2445', 'F2446', 'F245', 'F2450', 'F2451', 'F2454', 'F2456', 'F246', 'F2462', 'F2463', 'F2467', 'F2468', 'F2472', 'F2474', 'F2484', 'F2486', 'F2489', 'F249', 'F25', 'F251', 'F253', 'F256', 'F257', 'F26', 'F260', 'F261', 'F263', 'F266', 'F267', 'F27', 'F271', 'F273', 'F277', 'F280', 'F289', 'F29', 'F290', 'F293', 'F3', 'F303', 'F31', 'F313', 'F317', 'F318', 'F319', 'F32', 'F323', 'F324', 'F325', 'F326', 'F329', 'F331', 'F333', 'F335', 'F336', 'F338', 'F342', 'F343', 'F349', 'F355', 'F356', 'F359', 'F36', 'F360', 'F361', 'F364', 'F366', 'F367', 'F368', 'F375', 'F376', 'F38', 'F380', 'F387', 'F39', 'F391', 'F393', 'F394', 'F396', 'F398', 'F40', 'F400', 'F405', 'F410', 'F411', 'F412', 'F414', 'F417', 'F421', 'F428', 'F429', 'F432', 'F433', 'F436', 'F438', 'F44', 'F440', 'F441', 'F443', 'F445', 'F446', 'F45', 'F450', 'F454', 'F455', 'F456', 'F46', 'F461', 'F465', 'F467', 'F47', 'F470', 'F473', 'F475', 'F477', 'F478', 'F482', 'F484', 'F485', 'F489', 'F490', 'F496', 'F498', 'F5', 'F500', 'F501', 'F507', 'F509', 'F513', 'F514', 'F516', 'F518', 'F519', 'F52', 'F520', 'F522', 'F523', 'F525', 'F528', 'F530', 'F537', 'F538', 'F541', 'F544', 'F550', 'F552', 'F557', 'F559', 'F56', 'F560', 'F562', 'F565', 'F571', 'F576', 'F577', 'F58', 'F580', 'F583', 'F584', 'F585', 'F586', 'F587', 'F59', 'F591', 'F592', 'F593', 'F594', 'F595', 'F597', 'F6', 'F600', 'F607', 'F61', 'F612', 'F614', 'F615', 'F625', 'F628', 'F636', 'F638', 'F64', 'F644', 'F645', 'F647', 'F65', 'F651', 'F652', 'F654', 'F656', 'F663', 'F668', 'F670', 'F672', 'F674', 'F675', 'F68', 'F683', 'F69', 'F691', 'F694', 'F703', 'F706', 'F713', 'F715', 'F719', 'F72', 'F727', 'F728', 'F73', 'F730', 'F731', 'F732', 'F734', 'F74', 'F740', 'F741', 'F743', 'F744', 'F746', 'F747', 'F749', 'F751', 'F752', 'F753', 'F754', 'F756', 'F759', 'F760', 'F765', 'F768', 'F769', 'F77', 'F770', 'F771', 'F773', 'F774', 'F779', 'F78', 'F781', 'F784', 'F786', 'F794', 'F802', 'F803', 'F806', 'F808', 'F809', 'F81', 'F82', 'F822', 'F824', 'F825', 'F827', 'F830', 'F831', 'F835', 'F837', 'F84', 'F843', 'F844', 'F845', 'F846', 'F848', 'F849', 'F85', 'F850', 'F854', 'F856', 'F857', 'F858', 'F859', 'F861', 'F862', 'F863', 'F864', 'F865', 'F866', 'F867', 'F869', 'F871', 'F874', 'F876', 'F877', 'F878', 'F881', 'F882', 'F887', 'F889', 'F893', 'F894', 'F895', 'F901', 'F902', 'F906', 'F907', 'F908', 'F910', 'F911', 'F912', 'F914', 'F917', 'F920', 'F922', 'F924', 'F925', 'F926', 'F929', 'F930', 'F931', 'F933', 'F936', 'F941', 'F942', 'F944', 'F949', 'F950', 'F951', 'F952', 'F954', 'F957', 'F961', 'F968', 'F969', 'F97', 'F970', 'F971', 'F972', 'F974', 'F975', 'F977', 'F978', 'F979', 'F983', 'F984', 'F985', 'F988', 'F99', 'F991', 'F993', 'F994', 'F995', 'F996', 'F999']"/>
        <s v="['F1', 'F100', 'F1001', 'F1002', 'F1003', 'F1010', 'F1012', 'F1013', 'F1018', 'F1019', 'F1020', 'F1024', 'F1026', 'F1031', 'F1032', 'F1041', 'F1046', 'F1047', 'F1053', 'F1057', 'F1064', 'F1069', 'F1072', 'F1077', 'F108', 'F1082', 'F1083', 'F1088', 'F1089', 'F1093', 'F1094', 'F1095', 'F1099', 'F1101', 'F1107', 'F1119', 'F112', 'F1120', 'F1121', 'F1123', 'F1124', 'F113', 'F1134', 'F1137', 'F1139', 'F1146', 'F1149', 'F1153', 'F1163', 'F1172', 'F1176', 'F1190', 'F1194', 'F1198', 'F120', 'F1205', 'F1206', 'F1214', 'F1216', 'F1218', 'F1219', 'F1220', 'F1221', 'F1226', 'F1229', 'F1241', 'F1248', 'F1253', 'F1259', 'F126', 'F1285', 'F1287', 'F1290', 'F1302', 'F1304', 'F1306', 'F1308', 'F1316', 'F1320', 'F1324', 'F1336', 'F134', 'F1342', 'F1344', 'F1348', 'F1349', 'F1356', 'F1359', 'F136', 'F1360', 'F1362', 'F1363', 'F1366', 'F1369', 'F1372', 'F1384', 'F1385', 'F1387', 'F1395', 'F1397', 'F1399', 'F1402', 'F1404', 'F1406', 'F1410', 'F1413', 'F1415', 'F142', 'F1428', 'F1431', 'F1433', 'F1439', 'F1442', 'F1449', 'F145', 'F1467', 'F1468', 'F1474', 'F1476', 'F1477', 'F148', 'F1483', 'F1485', 'F1488', 'F1493', 'F1498', 'F1499', 'F1502', 'F1503', 'F1506', 'F151', 'F1526', 'F1528', 'F153', 'F1537', 'F1538', 'F1540', 'F1541', 'F1548', 'F1556', 'F1559', 'F1560', 'F1561', 'F1571', 'F1574', 'F1576', 'F1577', 'F1578', 'F1580', 'F1581', 'F1592', 'F1596', 'F1597', 'F1602', 'F1607', 'F1612', 'F1620', 'F1625', 'F163', 'F1630', 'F1634', 'F1637', 'F164', 'F1642', 'F1643', 'F1646', 'F1647', 'F165', 'F1652', 'F1655', 'F1661', 'F1663', 'F1671', 'F1672', 'F1677', 'F1680', 'F1682', 'F1686', 'F1687', 'F1693', 'F1694', 'F1696', 'F1699', 'F17', 'F1704', 'F1713', 'F1715', 'F1719', 'F172', 'F1726', 'F173', 'F1730', 'F1736', 'F1737', 'F1739', 'F174', 'F1744', 'F1751', 'F1754', 'F1757', 'F176', 'F1760', 'F1763', 'F1766', 'F177', 'F1770', 'F1772', 'F1775', 'F1788', 'F1796', 'F180', 'F1817', 'F1827', 'F1829', 'F183', 'F1830', 'F1834', 'F1836', 'F1852', 'F186', 'F1863', 'F1864', 'F1867', 'F1869', 'F1870', 'F1872', 'F1875', 'F1885', 'F1888', 'F1895', 'F1899', 'F19', 'F1903', 'F1907', 'F1909', 'F1911', 'F1918', 'F1923', 'F1925', 'F1928', 'F1934', 'F1938', 'F194', 'F1940', 'F1943', 'F1944', 'F1946', 'F1948', 'F195', 'F1951', 'F1956', 'F1957', 'F1958', 'F1962', 'F1964', 'F1965', 'F1966', 'F1967', 'F1969', 'F1972', 'F1978', 'F1980', 'F1981', 'F1983', 'F1984', 'F1985', 'F1986', 'F1988', 'F1990', 'F1995', 'F1996', 'F2', 'F20', 'F2006', 'F2008', 'F201', 'F2012', 'F2013', 'F2014', 'F202', 'F2024', 'F203', 'F2032', 'F2037', 'F2038', 'F2049', 'F2052', 'F2060', 'F2066', 'F2068', 'F2069', 'F2074', 'F2077', 'F208', 'F2080', 'F2082', 'F2086', 'F2088', 'F2092', 'F2093', 'F2094', 'F2098', 'F2099', 'F2102', 'F2105', 'F2106', 'F211', 'F2112', 'F2113', 'F2114', 'F2115', 'F2123', 'F2124', 'F2126', 'F2128', 'F2137', 'F2140', 'F2147', 'F2148', 'F2149', 'F2155', 'F2158', 'F2159', 'F216', 'F2162', 'F2163', 'F2171', 'F2174', 'F2181', 'F2190', 'F2193', 'F2199', 'F2208', 'F2210', 'F2213', 'F2214', 'F2217', 'F2220', 'F2221', 'F2222', 'F2226', 'F2227', 'F2229', 'F223', 'F2230', 'F2240', 'F2246', 'F2250', 'F2252', 'F2253', 'F2255', 'F2257', 'F2260', 'F2265', 'F2277', 'F2284', 'F2285', 'F2292', 'F2308', 'F2310', 'F2311', 'F2315', 'F2316', 'F2317', 'F2318', 'F2320', 'F2321', 'F2324', 'F2334', 'F2341', 'F2345', 'F2364', 'F2365', 'F2367', 'F2368', 'F238', 'F2384', 'F2388', 'F2392', 'F2394', 'F2404', 'F2407', 'F2408', 'F2412', 'F2415', 'F2429', 'F2433', 'F2434', 'F2435', 'F2437', 'F2440', 'F2446', 'F2447', 'F2449', 'F245', 'F2453', 'F2458', 'F2470', 'F2472', 'F2476', 'F2479', 'F2480', 'F2481', 'F2484', 'F2487', 'F2489', 'F2490', 'F25', 'F258', 'F259', 'F269', 'F270', 'F274', 'F275', 'F276', 'F278', 'F279', 'F28', 'F282', 'F284', 'F285', 'F288', 'F289', 'F291', 'F292', 'F298', 'F303', 'F305', 'F307', 'F308', 'F311', 'F314', 'F316', 'F32', 'F321', 'F323', 'F327', 'F33', 'F339', 'F340', 'F341', 'F344', 'F347', 'F351', 'F353', 'F356', 'F357', 'F359', 'F361', 'F363', 'F367', 'F369', 'F373', 'F383', 'F384', 'F385', 'F388', 'F395', 'F397', 'F402', 'F403', 'F41', 'F418', 'F419', 'F420', 'F43', 'F431', 'F437', 'F438', 'F444', 'F449', 'F452', 'F454', 'F460', 'F463', 'F464', 'F487', 'F489', 'F491', 'F494', 'F499', 'F50', 'F508', 'F515', 'F517', 'F520', 'F523', 'F526', 'F53', 'F532', 'F533', 'F534', 'F535', 'F537', 'F540', 'F541', 'F549', 'F550', 'F552', 'F556', 'F562', 'F565', 'F568', 'F571', 'F580', 'F598', 'F602', 'F606', 'F609', 'F616', 'F617', 'F627', 'F639', 'F651', 'F662', 'F674', 'F677', 'F681', 'F685', 'F699', 'F7', 'F70', 'F705', 'F711', 'F723', 'F725', 'F73', 'F732', 'F734', 'F736', 'F743', 'F746', 'F748', 'F75', 'F756', 'F763', 'F765', 'F77', 'F771', 'F772', 'F776', 'F777', 'F778', 'F779', 'F789', 'F790', 'F8', 'F803', 'F811', 'F814', 'F819', 'F820', 'F822', 'F825', 'F828', 'F832', 'F835', 'F836', 'F842', 'F846', 'F854', 'F861', 'F871', 'F883', 'F889', 'F89', 'F891', 'F898', 'F9', 'F90', 'F903', 'F910', 'F913', 'F914', 'F92', 'F927', 'F931', 'F936', 'F937', 'F938', 'F939', 'F94', 'F942', 'F946', 'F954', 'F96', 'F967', 'F972', 'F975', 'F98', 'F985', 'F991', 'F994', 'F995', 'F998']"/>
        <s v="['F0', 'F10', 'F1001', 'F1004', 'F1007', 'F1009', 'F101', 'F1011', 'F1012', 'F1013', 'F1020', 'F1021', 'F1025', 'F1028', 'F103', 'F1030', 'F1031', 'F1033', 'F1034', 'F1035', 'F1036', 'F104', 'F1042', 'F1045', 'F1046', 'F1050', 'F1053', 'F1054', 'F1055', 'F1056', 'F1057', 'F1059', 'F106', 'F1062', 'F1064', 'F1065', 'F1066', 'F1075', 'F1076', 'F1078', 'F1080', 'F1083', 'F1084', 'F1086', 'F1089', 'F1090', 'F1091', 'F1093', 'F1096', 'F1098', 'F11', 'F110', 'F1105', 'F1108', 'F1110', 'F1114', 'F1115', 'F1118', 'F112', 'F1120', 'F1121', 'F1126', 'F1130', 'F1134', 'F1136', 'F1137', 'F1140', 'F1144', 'F1145', 'F1146', 'F1147', 'F115', 'F1150', 'F1153', 'F1155', 'F1156', 'F1157', 'F1158', 'F1159', 'F1162', 'F1165', 'F1166', 'F1167', 'F1168', 'F1169', 'F1172', 'F1174', 'F1175', 'F1176', 'F1180', 'F1184', 'F1189', 'F1193', 'F1194', 'F1195', 'F1198', 'F1202', 'F1205', 'F1206', 'F1207', 'F1210', 'F1216', 'F1217', 'F1221', 'F1223', 'F1226', 'F1228', 'F1229', 'F1230', 'F1238', 'F124', 'F1240', 'F1241', 'F1242', 'F1243', 'F1244', 'F1246', 'F1247', 'F125', 'F1255', 'F1256', 'F1260', 'F1261', 'F1262', 'F1263', 'F1273', 'F1276', 'F1280', 'F1281', 'F1286', 'F1287', 'F1298', 'F1301', 'F1302', 'F1304', 'F1306', 'F1307', 'F131', 'F1310', 'F1312', 'F1314', 'F1315', 'F1316', 'F1318', 'F132', 'F1323', 'F1326', 'F1327', 'F1328', 'F1329', 'F133', 'F1331', 'F1334', 'F1336', 'F134', 'F1343', 'F1344', 'F1345', 'F1348', 'F1349', 'F135', 'F1350', 'F1354', 'F1356', 'F1359', 'F1362', 'F1366', 'F1367', 'F1371', 'F1374', 'F1376', 'F1379', 'F1382', 'F1385', 'F1388', 'F1389', 'F1390', 'F1391', 'F1392', 'F1396', 'F1398', 'F1399', 'F140', 'F1400', 'F1401', 'F1403', 'F1404', 'F1405', 'F1406', 'F1408', 'F1409', 'F141', 'F1410', 'F1411', 'F1412', 'F1415', 'F1417', 'F142', 'F1420', 'F1422', 'F1423', 'F1424', 'F1425', 'F1426', 'F1427', 'F143', 'F1430', 'F1431', 'F1436', 'F1440', 'F1442', 'F1444', 'F1445', 'F1448', 'F145', 'F1451', 'F1453', 'F1456', 'F1458', 'F1459', 'F1460', 'F1462', 'F1463', 'F1466', 'F1467', 'F1468', 'F1472', 'F1473', 'F1478', 'F148', 'F1480', 'F1481', 'F1482', 'F1485', 'F1488', 'F1490', 'F1494', 'F1495', 'F1496', 'F1498', 'F150', 'F1500', 'F1501', 'F1504', 'F1507', 'F1508', 'F151', 'F1511', 'F1515', 'F1516', 'F1517', 'F152', 'F1520', 'F1522', 'F1525', 'F1527', 'F153', 'F1531', 'F1535', 'F1536', 'F1537', 'F1538', 'F1540', 'F1542', 'F1543', 'F1549', 'F1550', 'F1552', 'F1554', 'F1556', 'F1560', 'F1561', 'F1562', 'F1566', 'F1567', 'F1571', 'F1573', 'F1579', 'F158', 'F1582', 'F1583', 'F1589', 'F159', 'F1590', 'F1595', 'F1596', 'F1598', 'F1599', 'F1600', 'F1607', 'F1610', 'F1613', 'F1614', 'F1615', 'F1618', 'F1619', 'F162', 'F1625', 'F1626', 'F163', 'F1630', 'F1631', 'F1632', 'F1634', 'F1636', 'F1637', 'F1640', 'F1647', 'F1648', 'F165', 'F1650', 'F1651', 'F166', 'F1665', 'F1666', 'F1670', 'F1672', 'F1676', 'F1677', 'F1681', 'F1687', 'F1688', 'F1691', 'F1692', 'F1693', 'F1694', 'F1696', 'F1697', 'F1698', 'F1699', 'F1707', 'F1708', 'F171', 'F1710', 'F1714', 'F1719', 'F172', 'F1725', 'F1727', 'F173', 'F1730', 'F1731', 'F1734', 'F1735', 'F1738', 'F1739', 'F1743', 'F1744', 'F1745', 'F1746', 'F1747', 'F175', 'F1750', 'F1754', 'F1755', 'F1756', 'F1762', 'F1768', 'F1769', 'F1770', 'F1772', 'F1777', 'F1779', 'F1780', 'F1782', 'F1784', 'F1785', 'F1786', 'F179', 'F1793', 'F18', 'F1800', 'F1802', 'F1803', 'F1804', 'F1807', 'F1808', 'F183', 'F186', 'F187', 'F194', 'F195', 'F196', 'F199', 'F200', 'F205', 'F208', 'F217', 'F22', 'F220', 'F221', 'F222', 'F224', 'F227', 'F228', 'F234', 'F235', 'F237', 'F238', 'F239', 'F24', 'F240', 'F244', 'F245', 'F247', 'F249', 'F25', 'F251', 'F254', 'F255', 'F258', 'F26', 'F262', 'F263', 'F268', 'F269', 'F270', 'F271', 'F278', 'F283', 'F284', 'F285', 'F288', 'F289', 'F293', 'F294', 'F295', 'F298', 'F30', 'F303', 'F304', 'F305', 'F308', 'F309', 'F31', 'F310', 'F311', 'F313', 'F314', 'F315', 'F317', 'F32', 'F320', 'F322', 'F324', 'F325', 'F327', 'F328', 'F33', 'F331', 'F332', 'F338', 'F340', 'F341', 'F344', 'F347', 'F349', 'F350', 'F359', 'F360', 'F361', 'F363', 'F366', 'F367', 'F37', 'F370', 'F372', 'F375', 'F377', 'F379', 'F38', 'F386', 'F388', 'F39', 'F391', 'F40', 'F401', 'F402', 'F404', 'F405', 'F406', 'F407', 'F41', 'F410', 'F411', 'F413', 'F417', 'F418', 'F42', 'F422', 'F429', 'F43', 'F430', 'F434', 'F438', 'F440', 'F443', 'F444', 'F445', 'F446', 'F448', 'F449', 'F451', 'F458', 'F460', 'F465', 'F468', 'F469', 'F47', 'F471', 'F472', 'F475', 'F478', 'F479', 'F484', 'F498', 'F499', 'F50', 'F501', 'F504', 'F507', 'F516', 'F519', 'F52', 'F526', 'F528', 'F530', 'F531', 'F538', 'F54', 'F540', 'F541', 'F542', 'F544', 'F549', 'F550', 'F552', 'F554', 'F555', 'F557', 'F561', 'F562', 'F564', 'F567', 'F568', 'F569', 'F571', 'F572', 'F574', 'F576', 'F577', 'F578', 'F580', 'F581', 'F583', 'F588', 'F593', 'F594', 'F595', 'F596', 'F6', 'F601', 'F602', 'F61', 'F610', 'F612', 'F615', 'F619', 'F62', 'F620', 'F621', 'F625', 'F628', 'F629', 'F631', 'F639', 'F64', 'F641', 'F645', 'F646', 'F647', 'F649', 'F652', 'F655', 'F656', 'F658', 'F659', 'F660', 'F663', 'F67', 'F672', 'F680', 'F681', 'F683', 'F684', 'F691', 'F693', 'F694', 'F695', 'F696', 'F698', 'F699', 'F7', 'F700', 'F701', 'F703', 'F705', 'F706', 'F714', 'F716', 'F718', 'F72', 'F725', 'F73', 'F730', 'F731', 'F733', 'F736', 'F738', 'F739', 'F744', 'F746', 'F747', 'F749', 'F75', 'F750', 'F756', 'F758', 'F759', 'F76', 'F762', 'F763', 'F764', 'F765', 'F768', 'F769', 'F772', 'F773', 'F774', 'F776', 'F777', 'F780', 'F784', 'F785', 'F791', 'F793', 'F794', 'F796', 'F797', 'F798', 'F80', 'F800', 'F808', 'F812', 'F816', 'F817', 'F818', 'F819', 'F82', 'F822', 'F823', 'F824', 'F828', 'F829', 'F83', 'F831', 'F833', 'F834', 'F835', 'F838', 'F84', 'F842', 'F843', 'F846', 'F849', 'F850', 'F851', 'F852', 'F858', 'F86', 'F875', 'F876', 'F878', 'F88', 'F880', 'F885', 'F887', 'F889', 'F893', 'F894', 'F898', 'F900', 'F902', 'F905', 'F907', 'F909', 'F91', 'F911', 'F913', 'F914', 'F916', 'F919', 'F92', 'F926', 'F928', 'F93', 'F934', 'F935', 'F942', 'F944', 'F945', 'F949', 'F95', 'F951', 'F952', 'F954', 'F955', 'F956', 'F96', 'F962', 'F963', 'F965', 'F966', 'F969', 'F970', 'F972', 'F973', 'F974', 'F977', 'F981', 'F984', 'F986', 'F989', 'F99', 'F990', 'F992', 'F995', 'F996', 'F997', 'F999']"/>
        <s v="['F1134', 'F1159', 'F1172', 'F1201', 'F1260', 'F1280', 'F1509', 'F1788', 'F395', 'F560']"/>
        <s v="['F1002', 'F1020', 'F1021', 'F1025', 'F1037', 'F1046', 'F1050', 'F1058', 'F109', 'F1090', 'F1102', 'F1103', 'F1108', 'F1109', 'F111', 'F1113', 'F1121', 'F1126', 'F1132', 'F1134', 'F1166', 'F1187', 'F1191', 'F12', 'F1202', 'F1204', 'F1206', 'F1207', 'F1216', 'F122', 'F1228', 'F1232', 'F1242', 'F1271', 'F1276', 'F1279', 'F1281', 'F1282', 'F1289', 'F1304', 'F1306', 'F1311', 'F1312', 'F1334', 'F1337', 'F1356', 'F1374', 'F1385', 'F1394', 'F1399', 'F1408', 'F1410', 'F1413', 'F1422', 'F1423', 'F1426', 'F1434', 'F1436', 'F1439', 'F1445', 'F1448', 'F1453', 'F1455', 'F1463', 'F1465', 'F1476', 'F1484', 'F1490', 'F1492', 'F1497', 'F1519', 'F1521', 'F1524', 'F1530', 'F1554', 'F1581', 'F1586', 'F1589', 'F1595', 'F1618', 'F1619', 'F1627', 'F1636', 'F1643', 'F1644', 'F1656', 'F168', 'F1686', 'F17', 'F1703', 'F1708', 'F1749', 'F1769', 'F178', 'F1798', 'F1806', 'F1815', 'F1824', 'F184', 'F1844', 'F1847', 'F1849', 'F1851', 'F1856', 'F1858', 'F1871', 'F1876', 'F1880', 'F1886', 'F1899', 'F1905', 'F1912', 'F1928', 'F1931', 'F194', 'F1940', 'F196', 'F1962', 'F197', 'F1976', 'F1986', 'F1998', 'F2027', 'F2035', 'F2037', 'F2044', 'F2085', 'F2102', 'F2104', 'F2126', 'F2135', 'F2137', 'F2141', 'F2142', 'F2163', 'F2184', 'F2190', 'F2195', 'F2197', 'F2203', 'F2214', 'F2232', 'F2237', 'F2241', 'F2250', 'F2264', 'F2269', 'F2270', 'F2278', 'F2286', 'F2287', 'F2298', 'F23', 'F2300', 'F2312', 'F2315', 'F2317', 'F232', 'F2327', 'F2330', 'F2337', 'F2362', 'F2364', 'F2379', 'F2382', 'F2386', 'F2414', 'F2415', 'F244', 'F2446', 'F2459', 'F2466', 'F2470', 'F2471', 'F2479', 'F2492', 'F254', 'F280', 'F287', 'F299', 'F308', 'F311', 'F314', 'F317', 'F321', 'F328', 'F345', 'F35', 'F350', 'F352', 'F365', 'F374', 'F377', 'F389', 'F400', 'F408', 'F409', 'F422', 'F426', 'F435', 'F451', 'F463', 'F468', 'F469', 'F486', 'F495', 'F499', 'F50', 'F503', 'F505', 'F51', 'F543', 'F547', 'F55', 'F588', 'F60', 'F623', 'F626', 'F642', 'F648', 'F662', 'F663', 'F664', 'F666', 'F679', 'F696', 'F700', 'F705', 'F710', 'F716', 'F720', 'F725', 'F75', 'F765', 'F774', 'F777', 'F782', 'F796', 'F801', 'F806', 'F810', 'F838', 'F846', 'F855', 'F874', 'F883', 'F90', 'F902', 'F903', 'F908', 'F910', 'F92', 'F928', 'F938', 'F967', 'F999']"/>
        <s v="['F1000', 'F1025', 'F1053', 'F1078', 'F1084', 'F1149', 'F1157', 'F1158', 'F1172', 'F1203', 'F1208', 'F1229', 'F1242', 'F1302', 'F1310', 'F1336', 'F1349', 'F1375', 'F1394', 'F1403', 'F1430', 'F1447', 'F1456', 'F1463', 'F147', 'F1482', 'F1494', 'F1510', 'F1511', 'F152', 'F1527', 'F1549', 'F1567', 'F1569', 'F157', 'F1579', 'F160', 'F1623', 'F1629', 'F1635', 'F1660', 'F167', 'F170', 'F1709', 'F1713', 'F1725', 'F1728', 'F1745', 'F1751', 'F1755', 'F1762', 'F178', 'F1780', 'F1784', 'F1791', 'F1799', 'F1846', 'F1851', 'F1865', 'F1885', 'F1918', 'F1921', 'F1923', 'F1943', 'F1947', 'F1975', 'F1991', 'F2', 'F20', 'F2012', 'F2013', 'F2016', 'F2039', 'F205', 'F2109', 'F2142', 'F2146', 'F2179', 'F2189', 'F2204', 'F2213', 'F2220', 'F2228', 'F2233', 'F2239', 'F2242', 'F2255', 'F2260', 'F2265', 'F2316', 'F233', 'F2330', 'F2365', 'F2386', 'F2400', 'F2431', 'F2448', 'F2467', 'F2479', 'F2485', 'F258', 'F294', 'F298', 'F299', 'F316', 'F337', 'F370', 'F374', 'F38', 'F385', 'F399', 'F401', 'F407', 'F408', 'F416', 'F426', 'F431', 'F447', 'F476', 'F488', 'F504', 'F529', 'F537', 'F540', 'F546', 'F547', 'F582', 'F611', 'F619', 'F62', 'F623', 'F631', 'F633', 'F636', 'F641', 'F645', 'F647', 'F659', 'F672', 'F68', 'F686', 'F690', 'F699', 'F741', 'F749', 'F76', 'F760', 'F761', 'F80', 'F817', 'F824', 'F839', 'F869', 'F87', 'F89', 'F896', 'F897', 'F898', 'F92', 'F934', 'F935', 'F94', 'F943', 'F944', 'F972', 'F980', 'F987']"/>
        <s v="['F1007', 'F1013', 'F1014', 'F1017', 'F1019', 'F1020', 'F1022', 'F103', 'F1030', 'F1031', 'F1038', 'F1062', 'F1076', 'F1079', 'F1080', 'F1081', 'F1084', 'F1089', 'F1092', 'F1096', 'F1097', 'F1104', 'F1105', 'F1108', 'F111', 'F1114', 'F1115', 'F1127', 'F113', 'F1134', 'F1136', 'F1138', 'F114', 'F1141', 'F1145', 'F1147', 'F1150', 'F1152', 'F1158', 'F1177', 'F1179', 'F1181', 'F1187', 'F1196', 'F1200', 'F1202', 'F1207', 'F1212', 'F1217', 'F1218', 'F1219', 'F1220', 'F1221', 'F1222', 'F1225', 'F1237', 'F1243', 'F125', 'F1257', 'F1262', 'F1265', 'F1268', 'F1271', 'F1280', 'F1289', 'F1295', 'F1297', 'F1300', 'F1304', 'F1305', 'F1310', 'F1315', 'F1318', 'F132', 'F1322', 'F1323', 'F1337', 'F1344', 'F1345', 'F1350', 'F1354', 'F1360', 'F1364', 'F1365', 'F1368', 'F1371', 'F1377', 'F1381', 'F1384', 'F1387', 'F1394', 'F1399', 'F14', 'F1403', 'F1404', 'F1408', 'F141', 'F1411', 'F1414', 'F1415', 'F1424', 'F1432', 'F1433', 'F1435', 'F1441', 'F1442', 'F1447', 'F1449', 'F1450', 'F1454', 'F146', 'F1461', 'F1463', 'F147', 'F1471', 'F1474', 'F1475', 'F1476', 'F148', 'F1490', 'F1494', 'F1496', 'F1501', 'F1504', 'F1505', 'F1507', 'F1509', 'F151', 'F1511', 'F153', 'F1530', 'F1541', 'F1550', 'F1558', 'F1559', 'F1569', 'F1571', 'F1573', 'F1576', 'F158', 'F1583', 'F1586', 'F159', 'F1598', 'F1604', 'F1609', 'F1610', 'F1612', 'F1614', 'F1619', 'F1620', 'F1621', 'F1627', 'F1629', 'F1631', 'F1636', 'F1639', 'F164', 'F1640', 'F1641', 'F1648', 'F1655', 'F1661', 'F1665', 'F1673', 'F1680', 'F1689', 'F1690', 'F1700', 'F1704', 'F1708', 'F1710', 'F1711', 'F1716', 'F1728', 'F1731', 'F1733', 'F1737', 'F174', 'F1742', 'F175', 'F1750', 'F1751', 'F1752', 'F1758', 'F1761', 'F1763', 'F1766', 'F1770', 'F1773', 'F1774', 'F1775', 'F1778', 'F178', 'F1780', 'F1785', 'F1786', 'F1787', 'F1793', 'F1805', 'F1824', 'F1837', 'F184', 'F1840', 'F1849', 'F1853', 'F1855', 'F1856', 'F1867', 'F1868', 'F1871', 'F1874', 'F1876', 'F1880', 'F1887', 'F1889', 'F1890', 'F1891', 'F1908', 'F1911', 'F1920', 'F1924', 'F1925', 'F1927', 'F193', 'F1934', 'F1936', 'F1937', 'F1940', 'F1941', 'F1944', 'F1946', 'F1948', 'F1950', 'F1955', 'F1957', 'F1959', 'F1965', 'F197', 'F1974', 'F1976', 'F1977', 'F1979', 'F1982', 'F1983', 'F1985', 'F1998', 'F1999', 'F2', 'F2000', 'F2001', 'F2008', 'F2015', 'F2037', 'F2049', 'F2061', 'F2063', 'F2068', 'F2071', 'F2075', 'F2085', 'F209', 'F2095', 'F2097', 'F2101', 'F2102', 'F2103', 'F2107', 'F211', 'F2111', 'F2123', 'F2125', 'F2126', 'F2127', 'F2131', 'F2136', 'F2147', 'F2148', 'F215', 'F2152', 'F2158', 'F2160', 'F2167', 'F2173', 'F2175', 'F2176', 'F2180', 'F2192', 'F220', 'F2205', 'F2207', 'F221', 'F2211', 'F2212', 'F2217', 'F2228', 'F2231', 'F224', 'F2240', 'F225', 'F2251', 'F2252', 'F2254', 'F2259', 'F226', 'F2266', 'F2271', 'F2286', 'F2290', 'F2294', 'F2296', 'F2310', 'F2312', 'F2317', 'F2318', 'F232', 'F2320', 'F2323', 'F2329', 'F2337', 'F2343', 'F2348', 'F2360', 'F2361', 'F2367', 'F2377', 'F2381', 'F2384', 'F2390', 'F2391', 'F2398', 'F2400', 'F2402', 'F2409', 'F2410', 'F2426', 'F2427', 'F243', 'F2434', 'F2436', 'F2439', 'F2442', 'F2459', 'F2466', 'F247', 'F2473', 'F2477', 'F2478', 'F248', 'F2480', 'F2485', 'F2488', 'F252', 'F254', 'F28', 'F284', 'F288', 'F290', 'F295', 'F297', 'F298', 'F3', 'F301', 'F303', 'F305', 'F306', 'F308', 'F309', 'F313', 'F315', 'F33', 'F333', 'F336', 'F339', 'F34', 'F346', 'F356', 'F362', 'F364', 'F367', 'F369', 'F370', 'F371', 'F373', 'F383', 'F392', 'F397', 'F403', 'F408', 'F409', 'F413', 'F418', 'F42', 'F434', 'F437', 'F438', 'F439', 'F449', 'F452', 'F459', 'F463', 'F479', 'F48', 'F496', 'F499', 'F50', 'F503', 'F510', 'F515', 'F52', 'F521', 'F523', 'F533', 'F534', 'F536', 'F537', 'F54', 'F541', 'F544', 'F550', 'F552', 'F554', 'F559', 'F57', 'F571', 'F583', 'F590', 'F594', 'F596', 'F601', 'F602', 'F606', 'F609', 'F611', 'F616', 'F626', 'F629', 'F630', 'F637', 'F639', 'F648', 'F650', 'F655', 'F658', 'F659', 'F66', 'F660', 'F662', 'F665', 'F669', 'F673', 'F679', 'F682', 'F685', 'F687', 'F690', 'F693', 'F694', 'F696', 'F697', 'F698', 'F7', 'F701', 'F708', 'F709', 'F712', 'F714', 'F724', 'F729', 'F743', 'F757', 'F76', 'F77', 'F775', 'F779', 'F782', 'F785', 'F788', 'F79', 'F796', 'F798', 'F799', 'F80', 'F813', 'F815', 'F819', 'F821', 'F824', 'F829', 'F835', 'F840', 'F842', 'F848', 'F856', 'F86', 'F869', 'F874', 'F88', 'F885', 'F889', 'F892', 'F893', 'F897', 'F9', 'F905', 'F913', 'F917', 'F934', 'F936', 'F939', 'F94', 'F940', 'F945', 'F948', 'F95', 'F955', 'F958', 'F959', 'F962', 'F976', 'F98', 'F996', 'F999']"/>
        <s v="['F0', 'F1008', 'F1011', 'F1018', 'F1019', 'F1029', 'F103', 'F1030', 'F1031', 'F1033', 'F1035', 'F1044', 'F1045', 'F1055', 'F1056', 'F1058', 'F1064', 'F1085', 'F109', 'F1091', 'F1097', 'F1104', 'F111', 'F1113', 'F1129', 'F114', 'F1144', 'F1146', 'F1152', 'F1154', 'F1155', 'F1165', 'F1179', 'F1193', 'F1201', 'F1205', 'F1215', 'F1220', 'F1240', 'F1243', 'F1252', 'F1259', 'F1261', 'F1274', 'F1275', 'F1278', 'F1280', 'F1284', 'F1288', 'F1300', 'F131', 'F132', 'F1320', 'F1331', 'F1333', 'F1341', 'F1344', 'F1345', 'F1372', 'F1373', 'F1385', 'F1387', 'F1388', 'F1389', 'F1397', 'F1399', 'F140', 'F1403', 'F1408', 'F1420', 'F1421', 'F1423', 'F1428', 'F1436', 'F1454', 'F1455', 'F146', 'F1475', 'F148', 'F149', 'F1491', 'F150', 'F1504', 'F151', 'F1518', 'F1521', 'F1522', 'F1523', 'F1527', 'F1538', 'F1539', 'F1545', 'F1546', 'F1548', 'F1551', 'F1556', 'F1558', 'F1563', 'F1567', 'F157', 'F1575', 'F1576', 'F1578', 'F1592', 'F1594', 'F1595', 'F1606', 'F1614', 'F1626', 'F1627', 'F1636', 'F1640', 'F1643', 'F1666', 'F1668', 'F1673', 'F1677', 'F1687', 'F1688', 'F1695', 'F1698', 'F170', 'F1707', 'F1709', 'F1715', 'F1729', 'F1733', 'F1743', 'F1751', 'F1760', 'F1763', 'F1764', 'F1798', 'F18', 'F19', 'F193', 'F195', 'F199', 'F201', 'F220', 'F233', 'F236', 'F239', 'F243', 'F267', 'F269', 'F287', 'F288', 'F305', 'F319', 'F33', 'F349', 'F350', 'F366', 'F37', 'F383', 'F387', 'F401', 'F412', 'F417', 'F42', 'F428', 'F429', 'F433', 'F448', 'F451', 'F452', 'F455', 'F465', 'F468', 'F471', 'F472', 'F473', 'F50', 'F502', 'F505', 'F51', 'F514', 'F52', 'F55', 'F550', 'F553', 'F560', 'F564', 'F565', 'F566', 'F568', 'F573', 'F580', 'F594', 'F6', 'F600', 'F601', 'F614', 'F618', 'F62', 'F627', 'F643', 'F658', 'F683', 'F690', 'F692', 'F693', 'F694', 'F7', 'F70', 'F700', 'F702', 'F703', 'F705', 'F74', 'F746', 'F75', 'F752', 'F761', 'F768', 'F771', 'F792', 'F795', 'F799', 'F802', 'F814', 'F833', 'F834', 'F838', 'F846', 'F85', 'F850', 'F851', 'F852', 'F876', 'F885', 'F890', 'F906', 'F908', 'F915', 'F93', 'F944', 'F948', 'F953', 'F962', 'F971', 'F983', 'F985', 'F99', 'F990', 'F994', 'F995', 'F996']"/>
        <s v="['F1', 'F1000', 'F1003', 'F1018', 'F1020', 'F1024', 'F1026', 'F1045', 'F1052', 'F1056', 'F1064', 'F1067', 'F108', 'F1081', 'F1092', 'F1100', 'F1119', 'F1121', 'F1124', 'F1140', 'F1163', 'F1164', 'F1184', 'F1190', 'F1198', 'F120', 'F1206', 'F1214', 'F1216', 'F1218', 'F1226', 'F1228', 'F1238', 'F1241', 'F1248', 'F1252', 'F1267', 'F1271', 'F1280', 'F1283', 'F1286', 'F1291', 'F1297', 'F1300', 'F1304', 'F1306', 'F1318', 'F1319', 'F132', 'F1320', 'F1322', 'F1326', 'F1338', 'F134', 'F1351', 'F1358', 'F136', 'F1362', 'F1374', 'F1388', 'F1389', 'F1399', 'F1401', 'F1404', 'F1415', 'F1417', 'F142', 'F1433', 'F144', 'F1441', 'F145', 'F1469', 'F1476', 'F148', 'F1485', 'F1487', 'F1494', 'F1495', 'F1500', 'F1501', 'F1504', 'F1505', 'F1508', 'F1528', 'F1533', 'F1539', 'F154', 'F1542', 'F1580', 'F1594', 'F1602', 'F1603', 'F1614', 'F1622', 'F1623', 'F1639', 'F164', 'F1644', 'F1648', 'F1652', 'F1655', 'F1657', 'F166', 'F1665', 'F1679', 'F1682', 'F17', 'F1705', 'F1714', 'F1727', 'F1745', 'F1758', 'F1761', 'F1764', 'F1771', 'F1776', 'F1778', 'F178', 'F1797', 'F1818', 'F1828', 'F1831', 'F1835', 'F1837', 'F1853', 'F1865', 'F1868', 'F1873', 'F188', 'F1889', 'F1904', 'F1908', 'F1916', 'F1919', 'F1926', 'F1929', 'F1934', 'F1939', 'F1940', 'F1949', 'F1950', 'F1952', 'F1957', 'F1958', 'F1959', 'F1962', 'F1965', 'F1966', 'F197', 'F1979', 'F1982', 'F1983', 'F1985', 'F1986', 'F1987', 'F1989', 'F1991', 'F2', 'F20', 'F2001', 'F2005', 'F2009', 'F2013', 'F2015', 'F2038', 'F2039', 'F2050', 'F2053', 'F2061', 'F2067', 'F2069', 'F2070', 'F2075', 'F2078', 'F2083', 'F2089', 'F210', 'F2102', 'F2103', 'F2113', 'F2114', 'F2115', 'F2124', 'F2127', 'F213', 'F2141', 'F2149', 'F2155', 'F2156', 'F2163', 'F2164', 'F2193', 'F2200', 'F2209', 'F2211', 'F2214', 'F2215', 'F2217', 'F2221', 'F2226', 'F2227', 'F223', 'F2230', 'F2236', 'F2238', 'F2240', 'F2246', 'F2250', 'F2253', 'F2255', 'F2265', 'F2278', 'F2286', 'F2287', 'F2293', 'F2318', 'F2321', 'F2325', 'F2334', 'F2342', 'F2346', 'F2349', 'F2367', 'F2370', 'F2371', 'F2386', 'F2389', 'F239', 'F2393', 'F2395', 'F2397', 'F2405', 'F2412', 'F2432', 'F2434', 'F2437', 'F2440', 'F2446', 'F2447', 'F2453', 'F2454', 'F2458', 'F246', 'F2470', 'F2472', 'F2479', 'F2480', 'F2489', 'F2490', 'F259', 'F260', 'F263', 'F276', 'F277', 'F28', 'F280', 'F286', 'F288', 'F305', 'F310', 'F32', 'F321', 'F322', 'F33', 'F330', 'F339', 'F340', 'F353', 'F357', 'F359', 'F379', 'F384', 'F385', 'F388', 'F395', 'F402', 'F403', 'F41', 'F420', 'F43', 'F430', 'F431', 'F437', 'F444', 'F460', 'F466', 'F471', 'F481', 'F487', 'F493', 'F50', 'F526', 'F53', 'F531', 'F532', 'F539', 'F548', 'F551', 'F564', 'F570', 'F579', 'F598', 'F599', 'F603', 'F606', 'F609', 'F617', 'F620', 'F649', 'F676', 'F684', 'F699', 'F70', 'F705', 'F710', 'F724', 'F726', 'F735', 'F75', 'F765', 'F776', 'F777', 'F789', 'F790', 'F798', 'F799', 'F803', 'F809', 'F811', 'F819', 'F822', 'F825', 'F828', 'F846', 'F854', 'F871', 'F898', 'F9', 'F908', 'F914', 'F917', 'F918', 'F927', 'F931', 'F937', 'F938', 'F939', 'F942', 'F946', 'F952', 'F96', 'F975', 'F98', 'F992']"/>
        <s v="['F1', 'F1000', 'F1006', 'F1015', 'F1019', 'F1022', 'F1032', 'F1035', 'F1038', 'F104', 'F1040', 'F1044', 'F1047', 'F1048', 'F1051', 'F1054', 'F1059', 'F106', 'F1063', 'F1065', 'F1066', 'F1068', 'F1069', 'F107', 'F1071', 'F1076', 'F108', 'F1081', 'F1090', 'F1093', 'F1097', 'F1106', 'F1108', 'F1115', 'F1116', 'F1120', 'F1122', 'F1127', 'F1128', 'F1129', 'F1130', 'F1134', 'F1142', 'F1143', 'F1145', 'F1147', 'F1148', 'F115', 'F1154', 'F1155', 'F1157', 'F1158', 'F1160', 'F1162', 'F1163', 'F1168', 'F117', 'F1170', 'F1171', 'F1174', 'F1180', 'F1186', 'F1187', 'F1196', 'F1198', 'F1199', 'F1201', 'F1204', 'F1208', 'F1209', 'F1211', 'F1214', 'F1222', 'F1236', 'F1241', 'F1242', 'F1243', 'F1248', 'F1249', 'F1254', 'F1259', 'F1261', 'F1266', 'F1267', 'F1269', 'F127', 'F1270', 'F1271', 'F1272', 'F1274', 'F1291', 'F1292', 'F1298', 'F1299', 'F1302', 'F1304', 'F1306', 'F1307', 'F131', 'F1310', 'F1311', 'F1312', 'F1318', 'F1326', 'F133', 'F1334', 'F1336', 'F134', 'F1340', 'F1345', 'F1348', 'F135', 'F1350', 'F1363', 'F1367', 'F1371', 'F1377', 'F1381', 'F1382', 'F1383', 'F1386', 'F1389', 'F1392', 'F1397', 'F1404', 'F141', 'F1410', 'F1418', 'F1423', 'F1431', 'F1435', 'F1438', 'F1439', 'F1442', 'F1452', 'F1453', 'F1462', 'F1463', 'F1471', 'F1472', 'F1484', 'F1490', 'F1491', 'F1494', 'F1500', 'F1502', 'F151', 'F1512', 'F1521', 'F1527', 'F1535', 'F1537', 'F1538', 'F1540', 'F1542', 'F1543', 'F1544', 'F1545', 'F1546', 'F1550', 'F1552', 'F1557', 'F1559', 'F156', 'F1561', 'F1562', 'F1566', 'F1569', 'F157', 'F158', 'F1581', 'F1582', 'F1586', 'F1588', 'F1589', 'F159', 'F1590', 'F1591', 'F1597', 'F1604', 'F1605', 'F1608', 'F1609', 'F1610', 'F1612', 'F1614', 'F1616', 'F1628', 'F1630', 'F1631', 'F1633', 'F1637', 'F1638', 'F1639', 'F164', 'F1642', 'F1658', 'F1660', 'F1667', 'F167', 'F1670', 'F1673', 'F1675', 'F1676', 'F168', 'F1684', 'F1685', 'F1686', 'F1691', 'F1699', 'F1702', 'F1703', 'F1708', 'F1709', 'F1710', 'F1718', 'F1721', 'F1723', 'F1724', 'F173', 'F1730', 'F1733', 'F1746', 'F1751', 'F1753', 'F1757', 'F1758', 'F176', 'F1762', 'F1767', 'F1769', 'F1770', 'F1773', 'F1774', 'F1778', 'F1779', 'F1781', 'F1782', 'F1784', 'F1786', 'F1789', 'F1791', 'F1797', 'F1798', 'F18', 'F180', 'F184', 'F188', 'F193', 'F198', 'F20', 'F207', 'F21', 'F219', 'F220', 'F221', 'F229', 'F230', 'F239', 'F249', 'F251', 'F252', 'F253', 'F258', 'F259', 'F262', 'F27', 'F274', 'F282', 'F287', 'F29', 'F294', 'F295', 'F297', 'F298', 'F299', 'F300', 'F301', 'F304', 'F310', 'F311', 'F312', 'F314', 'F322', 'F33', 'F337', 'F339', 'F341', 'F348', 'F349', 'F350', 'F352', 'F357', 'F359', 'F360', 'F366', 'F367', 'F371', 'F372', 'F373', 'F374', 'F376', 'F378', 'F380', 'F382', 'F384', 'F391', 'F392', 'F393', 'F406', 'F41', 'F412', 'F413', 'F417', 'F418', 'F421', 'F422', 'F426', 'F429', 'F433', 'F438', 'F439', 'F443', 'F444', 'F450', 'F452', 'F453', 'F455', 'F459', 'F46', 'F460', 'F463', 'F464', 'F467', 'F471', 'F473', 'F474', 'F477', 'F478', 'F479', 'F48', 'F483', 'F484', 'F490', 'F495', 'F50', 'F501', 'F502', 'F507', 'F508', 'F510', 'F511', 'F514', 'F52', 'F521', 'F524', 'F531', 'F533', 'F538', 'F539', 'F542', 'F543', 'F548', 'F549', 'F550', 'F553', 'F556', 'F557', 'F558', 'F566', 'F568', 'F572', 'F574', 'F577', 'F580', 'F581', 'F587', 'F589', 'F590', 'F591', 'F599', 'F604', 'F608', 'F609', 'F611', 'F618', 'F619', 'F634', 'F636', 'F64', 'F640', 'F641', 'F643', 'F646', 'F648', 'F650', 'F659', 'F662', 'F677', 'F679', 'F682', 'F685', 'F686', 'F691', 'F692', 'F693', 'F695', 'F698', 'F70', 'F701', 'F704', 'F709', 'F71', 'F711', 'F715', 'F716', 'F719', 'F721', 'F724', 'F727', 'F730', 'F734', 'F735', 'F737', 'F742', 'F743', 'F746', 'F747', 'F749', 'F754', 'F757', 'F759', 'F763', 'F772', 'F774', 'F775', 'F777', 'F780', 'F784', 'F789', 'F79', 'F791', 'F797', 'F799', 'F800', 'F81', 'F811', 'F812', 'F832', 'F833', 'F839', 'F844', 'F856', 'F858', 'F86', 'F863', 'F866', 'F87', 'F874', 'F875', 'F876', 'F878', 'F88', 'F888', 'F893', 'F896', 'F898', 'F903', 'F904', 'F907', 'F91', 'F915', 'F916', 'F917', 'F92', 'F922', 'F923', 'F926', 'F930', 'F934', 'F936', 'F941', 'F943', 'F946', 'F949', 'F951', 'F954', 'F955', 'F96', 'F961', 'F964', 'F968', 'F970', 'F974', 'F98', 'F980', 'F983', 'F991', 'F995']"/>
        <s v="['F350', 'F387']"/>
        <s v="['F1008', 'F1024', 'F1041', 'F1044', 'F1049', 'F1052', 'F1053', 'F1097', 'F11', 'F1117', 'F1134', 'F1135', 'F1144', 'F115', 'F1165', 'F1168', 'F1173', 'F1175', 'F1179', 'F1192', 'F1204', 'F1216', 'F124', 'F1255', 'F1261', 'F1271', 'F1278', 'F1322', 'F1325', 'F1331', 'F134', 'F1351', 'F1353', 'F1359', 'F1371', 'F1385', 'F1387', 'F1398', 'F140', 'F1402', 'F1406', 'F1421', 'F1422', 'F1423', 'F1424', 'F1428', 'F1438', 'F1440', 'F1441', 'F1444', 'F1447', 'F1449', 'F1456', 'F1460', 'F1463', 'F1465', 'F1475', 'F1478', 'F148', 'F1496', 'F1507', 'F1511', 'F1523', 'F1532', 'F1536', 'F1538', 'F1557', 'F1562', 'F1569', 'F159', 'F1591', 'F1595', 'F1603', 'F1605', 'F1608', 'F1614', 'F1621', 'F1626', 'F1627', 'F1629', 'F1643', 'F1666', 'F167', 'F1690', 'F1695', 'F1721', 'F173', 'F1730', 'F1739', 'F1743', 'F1746', 'F1754', 'F1764', 'F1774', 'F1781', 'F1788', 'F1799', 'F187', 'F208', 'F217', 'F222', 'F234', 'F237', 'F251', 'F262', 'F278', 'F285', 'F289', 'F308', 'F313', 'F314', 'F315', 'F322', 'F327', 'F33', 'F331', 'F332', 'F357', 'F359', 'F365', 'F373', 'F375', 'F409', 'F410', 'F417', 'F477', 'F496', 'F503', 'F539', 'F550', 'F555', 'F559', 'F567', 'F570', 'F574', 'F618', 'F629', 'F64', 'F643', 'F647', 'F656', 'F688', 'F693', 'F697', 'F699', 'F7', 'F718', 'F736', 'F758', 'F780', 'F791', 'F808', 'F828', 'F83', 'F837', 'F848', 'F849', 'F857', 'F877', 'F886', 'F888', 'F901', 'F904', 'F91', 'F918', 'F927', 'F93', 'F942', 'F949', 'F95', 'F956', 'F972', 'F973', 'F985', 'F995']"/>
        <s v="['F0', 'F1000', 'F1009', 'F1025', 'F1028', 'F1051', 'F1077', 'F108', 'F1084', 'F1125', 'F1131', 'F1149', 'F1157', 'F1158', 'F1172', 'F1203', 'F1208', 'F1213', 'F1229', 'F1233', 'F124', 'F1242', 'F1257', 'F1302', 'F1310', 'F1323', 'F1336', 'F134', 'F1349', 'F1375', 'F1394', 'F1403', 'F1430', 'F1447', 'F145', 'F1456', 'F1463', 'F147', 'F1482', 'F1494', 'F1510', 'F1511', 'F152', 'F1526', 'F1527', 'F1549', 'F1567', 'F1569', 'F157', 'F1579', 'F160', 'F1603', 'F1623', 'F1629', 'F1633', 'F1635', 'F1641', 'F1654', 'F166', 'F1661', 'F167', 'F1682', 'F1685', 'F170', 'F1710', 'F1714', 'F1726', 'F1729', 'F1742', 'F1746', 'F1752', 'F1756', 'F1758', 'F1763', 'F178', 'F1781', 'F1785', 'F1792', 'F1801', 'F1847', 'F1852', 'F1866', 'F1918', 'F1921', 'F1923', 'F1943', 'F1947', 'F1991', 'F2', 'F20', 'F2012', 'F2013', 'F2016', 'F2039', 'F2040', 'F205', 'F2059', 'F207', 'F2070', 'F2079', 'F2083', 'F2110', 'F2128', 'F214', 'F2143', 'F2147', 'F2165', 'F2180', 'F2190', 'F2194', 'F2205', 'F2214', 'F2220', 'F2228', 'F2233', 'F2239', 'F2242', 'F2255', 'F2260', 'F2265', 'F2317', 'F233', 'F2331', 'F2364', 'F2365', 'F2387', 'F2401', 'F2432', 'F2449', 'F2464', 'F2468', 'F2469', 'F2480', 'F2486', 'F258', 'F294', 'F298', 'F299', 'F316', 'F337', 'F339', 'F370', 'F374', 'F38', 'F385', 'F399', 'F401', 'F407', 'F408', 'F416', 'F426', 'F427', 'F431', 'F447', 'F476', 'F488', 'F504', 'F529', 'F537', 'F540', 'F546', 'F547', 'F582', 'F611', 'F619', 'F62', 'F623', 'F631', 'F633', 'F634', 'F636', 'F641', 'F645', 'F647', 'F659', 'F671', 'F68', 'F685', 'F689', 'F698', 'F703', 'F741', 'F749', 'F76', 'F760', 'F761', 'F80', 'F811', 'F813', 'F815', 'F817', 'F824', 'F839', 'F859', 'F86', 'F869', 'F87', 'F88', 'F882', 'F896', 'F897', 'F898', 'F91', 'F93', 'F934', 'F935', 'F943', 'F944', 'F958', 'F972', 'F980', 'F987']"/>
        <s v="['F0', 'F1', 'F11', 'F12', 'F13', 'F14', 'F15', 'F17', 'F18', 'F19', 'F2', 'F20', 'F22', 'F23', 'F24', 'F25', 'F26', 'F27', 'F28', 'F29', 'F30', 'F31', 'F32', 'F33', 'F35', 'F36', 'F38', 'F39', 'F4', 'F40', 'F41', 'F42', 'F43', 'F44', 'F45', 'F46', 'F47', 'F48', 'F49', 'F5', 'F50', 'F51', 'F52', 'F53', 'F54', 'F55', 'F57', 'F58', 'F59', 'F6', 'F60', 'F61', 'F62', 'F63', 'F65', 'F66', 'F67', 'F68', 'F69', 'F7', 'F70', 'F71', 'F72', 'F73', 'F74', 'F75', 'F77', 'F78', 'F79', 'F8', 'F80', 'F81', 'F82', 'F83', 'F84', 'F85', 'F86', 'F87', 'F88', 'F89', 'F9', 'F90', 'F91', 'F92', 'F93', 'F94']"/>
        <s v="['F0', 'F1009', 'F1028', 'F1077', 'F108', 'F1125', 'F1131', 'F1172', 'F1213', 'F1233', 'F124', 'F1257', 'F1323', 'F134', 'F1394', 'F1403', 'F145', 'F1456', 'F1526', 'F1603', 'F1633', 'F1641', 'F1654', 'F166', 'F1682', 'F1685', 'F1742', 'F1758', 'F178', 'F1781', 'F1801', 'F2069', 'F207', 'F2078', 'F2082', 'F2127', 'F214', 'F2164', 'F2193', 'F2237', 'F2362', 'F2363', 'F2462', 'F2467', 'F339', 'F407', 'F427', 'F447', 'F488', 'F582', 'F631', 'F634', 'F704', 'F749', 'F811', 'F813', 'F815', 'F817', 'F839', 'F859', 'F86', 'F882', 'F896', 'F898', 'F958']"/>
        <s v="['F1', 'F1001', 'F1005', 'F1007', 'F1008', 'F1009', 'F1014', 'F1018', 'F102', 'F1022', 'F1024', 'F1026', 'F1028', 'F1035', 'F1039', 'F1043', 'F1044', 'F1045', 'F1048', 'F1050', 'F1051', 'F1052', 'F1058', 'F1062', 'F1064', 'F1068', 'F1069', 'F1070', 'F1072', 'F1077', 'F1079', 'F1080', 'F1082', 'F1083', 'F1087', 'F1088', 'F109', 'F1093', 'F1094', 'F1095', 'F110', 'F1102', 'F1104', 'F1106', 'F1107', 'F1109', 'F1110', 'F1111', 'F1112', 'F1113', 'F1114', 'F1116', 'F1119', 'F112', 'F1120', 'F1123', 'F1125', 'F1127', 'F1128', 'F1135', 'F1136', 'F1139', 'F114', 'F1140', 'F1141', 'F1142', 'F1144', 'F1147', 'F1148', 'F1153', 'F1159', 'F116', 'F1160', 'F1167', 'F1170', 'F1171', 'F1173', 'F1176', 'F1177', 'F1178', 'F1180', 'F1181', 'F1185', 'F1186', 'F1187', 'F1188', 'F1189', 'F119', 'F1190', 'F1191', 'F1195', 'F1196', 'F1198', 'F12', 'F1206', 'F121', 'F1213', 'F1215', 'F1218', 'F1219', 'F122', 'F1220', 'F1222', 'F1223', 'F1228', 'F1229', 'F123', 'F1230', 'F1231', 'F1232', 'F1233', 'F1234', 'F1235', 'F1236', 'F1239', 'F1240', 'F1242', 'F1243', 'F1248', 'F1249', 'F1250', 'F1252', 'F1254', 'F1255', 'F1256', 'F1259', 'F126', 'F1260', 'F1261', 'F1265', 'F1266', 'F1267', 'F1268', 'F1270', 'F1274', 'F1278', 'F1279', 'F128', 'F1280', 'F1281', 'F1287', 'F129', 'F1293', 'F1296', 'F1297', 'F1298', 'F1299', 'F13', 'F130', 'F1301', 'F1305', 'F1308', 'F131', 'F1310', 'F1312', 'F1316', 'F1319', 'F1320', 'F1322', 'F1323', 'F1325', 'F1327', 'F1330', 'F1332', 'F1334', 'F1340', 'F1345', 'F1350', 'F1351', 'F1352', 'F1355', 'F1356', 'F1358', 'F1359', 'F136', 'F1360', 'F1363', 'F1364', 'F1365', 'F1366', 'F1367', 'F1368', 'F1369', 'F137', 'F1372', 'F1375', 'F1376', 'F1378', 'F1379', 'F1382', 'F139', 'F1393', 'F1396', 'F1397', 'F1399', 'F14', 'F1401', 'F1403', 'F1406', 'F1408', 'F1409', 'F1413', 'F1415', 'F1419', 'F1420', 'F1426', 'F1427', 'F1428', 'F1431', 'F1432', 'F1433', 'F1434', 'F1436', 'F1439', 'F1440', 'F1441', 'F1444', 'F1447', 'F1448', 'F145', 'F1454', 'F1455', 'F146', 'F1460', 'F1461', 'F1463', 'F1466', 'F1469', 'F147', 'F1471', 'F1473', 'F1478', 'F1479', 'F148', 'F1481', 'F1484', 'F1485', 'F1490', 'F1491', 'F1492', 'F1497', 'F1498', 'F1499', 'F15', 'F1501', 'F1502', 'F1504', 'F1507', 'F1508', 'F1510', 'F1511', 'F1514', 'F1516', 'F1518', 'F1519', 'F1521', 'F1522', 'F1523', 'F1525', 'F1526', 'F1527', 'F1529', 'F1532', 'F1533', 'F1536', 'F1537', 'F1539', 'F1544', 'F1545', 'F1546', 'F155', 'F1554', 'F1556', 'F1557', 'F156', 'F1561', 'F1563', 'F1565', 'F1566', 'F1567', 'F157', 'F1570', 'F1573', 'F1574', 'F1575', 'F1576', 'F1577', 'F1579', 'F1580', 'F1581', 'F1582', 'F1583', 'F1584', 'F1585', 'F1587', 'F1588', 'F1589', 'F1591', 'F1598', 'F1599', 'F16', 'F160', 'F1601', 'F1602', 'F1604', 'F1606', 'F1609', 'F1611', 'F1615', 'F1618', 'F162', 'F1620', 'F1621', 'F1622', 'F1624', 'F1625', 'F1626', 'F1630', 'F1632', 'F1633', 'F1636', 'F1638', 'F1639', 'F1643', 'F1646', 'F1647', 'F1649', 'F1652', 'F1654', 'F1655', 'F1659', 'F1660', 'F1663', 'F1666', 'F1667', 'F1668', 'F1669', 'F167', 'F1670', 'F1672', 'F1673', 'F1674', 'F1675', 'F1677', 'F1678', 'F1680', 'F1681', 'F1682', 'F1683', 'F1684', 'F1685', 'F1687', 'F1690', 'F1691', 'F1692', 'F1694', 'F1696', 'F1699', 'F17', 'F1700', 'F1702', 'F1704', 'F1705', 'F1708', 'F1709', 'F1711', 'F1714', 'F1716', 'F1717', 'F1721', 'F1722', 'F1723', 'F1726', 'F1730', 'F1733', 'F1735', 'F1738', 'F174', 'F1740', 'F1741', 'F1743', 'F1746', 'F1747', 'F1748', 'F1751', 'F1752', 'F1754', 'F1755', 'F1757', 'F1758', 'F1759', 'F1760', 'F1761', 'F1767', 'F1769', 'F177', 'F1771', 'F1773', 'F1775', 'F178', 'F1781', 'F1788', 'F1795', 'F1796', 'F1798', 'F1801', 'F1805', 'F1808', 'F181', 'F185', 'F188', 'F192', 'F2', 'F201', 'F203', 'F204', 'F207', 'F209', 'F210', 'F211', 'F212', 'F213', 'F214', 'F215', 'F217', 'F218', 'F22', 'F223', 'F225', 'F227', 'F229', 'F231', 'F232', 'F233', 'F236', 'F238', 'F241', 'F242', 'F243', 'F245', 'F246', 'F247', 'F249', 'F252', 'F253', 'F256', 'F26', 'F260', 'F261', 'F263', 'F264', 'F269', 'F271', 'F272', 'F273', 'F275', 'F276', 'F277', 'F279', 'F28', 'F286', 'F289', 'F29', 'F290', 'F291', 'F292', 'F293', 'F295', 'F296', 'F297', 'F298', 'F3', 'F30', 'F301', 'F302', 'F307', 'F310', 'F311', 'F314', 'F318', 'F322', 'F323', 'F324', 'F325', 'F328', 'F329', 'F331', 'F333', 'F336', 'F338', 'F343', 'F345', 'F346', 'F347', 'F348', 'F35', 'F351', 'F353', 'F354', 'F358', 'F362', 'F363', 'F367', 'F369', 'F372', 'F374', 'F375', 'F379', 'F38', 'F380', 'F381', 'F385', 'F387', 'F388', 'F389', 'F392', 'F398', 'F399', 'F4', 'F402', 'F405', 'F407', 'F408', 'F410', 'F411', 'F414', 'F415', 'F416', 'F420', 'F421', 'F422', 'F423', 'F424', 'F426', 'F427', 'F43', 'F431', 'F432', 'F435', 'F436', 'F437', 'F440', 'F443', 'F446', 'F449', 'F45', 'F450', 'F454', 'F462', 'F463', 'F464', 'F466', 'F467', 'F47', 'F470', 'F472', 'F481', 'F482', 'F486', 'F489', 'F49', 'F490', 'F492', 'F493', 'F494', 'F496', 'F501', 'F502', 'F504', 'F507', 'F510', 'F511', 'F513', 'F517', 'F518', 'F519', 'F520', 'F521', 'F523', 'F524', 'F525', 'F526', 'F53', 'F532', 'F533', 'F534', 'F535', 'F538', 'F542', 'F543', 'F545', 'F546', 'F547', 'F55', 'F552', 'F555', 'F556', 'F557', 'F559', 'F56', 'F560', 'F564', 'F566', 'F57', 'F571', 'F573', 'F575', 'F58', 'F580', 'F582', 'F584', 'F586', 'F587', 'F590', 'F594', 'F596', 'F599', 'F60', 'F604', 'F605', 'F607', 'F608', 'F609', 'F612', 'F614', 'F615', 'F616', 'F617', 'F618', 'F62', 'F622', 'F623', 'F626', 'F627', 'F629', 'F63', 'F630', 'F632', 'F633', 'F635', 'F637', 'F638', 'F639', 'F642', 'F649', 'F65', 'F650', 'F652', 'F653', 'F654', 'F656', 'F658', 'F660', 'F661', 'F665', 'F667', 'F668', 'F669', 'F67', 'F670', 'F672', 'F673', 'F674', 'F675', 'F676', 'F677', 'F68', 'F680', 'F682', 'F683', 'F685', 'F686', 'F688', 'F689', 'F695', 'F698', 'F700', 'F707', 'F709', 'F71', 'F710', 'F714', 'F715', 'F717', 'F721', 'F723', 'F724', 'F726', 'F727', 'F728', 'F743', 'F744', 'F745', 'F749', 'F751', 'F752', 'F754', 'F755', 'F757', 'F758', 'F76', 'F763', 'F767', 'F77', 'F770', 'F771', 'F772', 'F778', 'F779', 'F780', 'F781', 'F782', 'F783', 'F784', 'F787', 'F788', 'F789', 'F790', 'F792', 'F796', 'F797', 'F8', 'F800', 'F804', 'F805', 'F806', 'F807', 'F808', 'F811', 'F812', 'F815', 'F816', 'F817', 'F818', 'F820', 'F821', 'F825', 'F826', 'F827', 'F828', 'F829', 'F830', 'F832', 'F836', 'F839', 'F84', 'F841', 'F843', 'F844', 'F845', 'F847', 'F848', 'F851', 'F852', 'F853', 'F854', 'F855', 'F856', 'F857', 'F858', 'F859', 'F86', 'F861', 'F863', 'F866', 'F867', 'F87', 'F870', 'F871', 'F873', 'F874', 'F879', 'F88', 'F880', 'F881', 'F882', 'F883', 'F884', 'F886', 'F888', 'F889', 'F89', 'F891', 'F895', 'F9', 'F901', 'F902', 'F903', 'F904', 'F908', 'F912', 'F913', 'F917', 'F918', 'F92', 'F923', 'F927', 'F929', 'F933', 'F934', 'F937', 'F939', 'F94', 'F940', 'F947', 'F948', 'F95', 'F951', 'F952', 'F953', 'F954', 'F957', 'F959', 'F960', 'F961', 'F962', 'F965', 'F967', 'F969', 'F97', 'F970', 'F974', 'F975', 'F976', 'F978', 'F979', 'F980', 'F981', 'F983', 'F987', 'F988', 'F990', 'F994', 'F998']"/>
        <s v="['F0', 'F1008', 'F1027', 'F1076', 'F1124', 'F1130', 'F1171', 'F1212', 'F123', 'F1232', 'F1256', 'F1296', 'F1317', 'F1323', 'F1394', 'F1403', 'F143', 'F1456', 'F1531', 'F1603', 'F1633', 'F1641', 'F1654', 'F166', 'F1681', 'F1684', 'F1742', 'F1758', 'F178', 'F1781', 'F1800', 'F1950', 'F207', 'F2081', 'F2126', 'F214', 'F2191', 'F2236', 'F2362', 'F2363', 'F2452', 'F2462', 'F2467', 'F406', 'F426', 'F446', 'F487', 'F581', 'F630', 'F633', 'F703', 'F748', 'F812', 'F814', 'F816', 'F838', 'F858', 'F87', 'F881', 'F895', 'F897', 'F957']"/>
        <s v="['F0', 'F1000', 'F1009', 'F1025', 'F1028', 'F1051', 'F1077', 'F1084', 'F109', 'F1125', 'F1131', 'F1149', 'F1157', 'F1158', 'F1172', 'F1203', 'F1208', 'F1213', 'F1229', 'F1233', 'F1242', 'F125', 'F1257', 'F1302', 'F1310', 'F1323', 'F1336', 'F1349', 'F135', 'F1375', 'F1394', 'F1403', 'F1430', 'F1447', 'F1456', 'F146', 'F1463', 'F148', 'F1482', 'F1494', 'F1510', 'F1511', 'F1526', 'F1527', 'F153', 'F1549', 'F1567', 'F1569', 'F1579', 'F158', 'F1603', 'F161', 'F1623', 'F1629', 'F1633', 'F1635', 'F1641', 'F1654', 'F1661', 'F167', 'F168', 'F1682', 'F1685', 'F171', 'F1710', 'F1714', 'F1726', 'F1729', 'F1742', 'F1746', 'F1752', 'F1756', 'F1758', 'F1763', 'F1781', 'F1785', 'F179', 'F1792', 'F1801', 'F1847', 'F1852', 'F1866', 'F1918', 'F1921', 'F1923', 'F1943', 'F1947', 'F1991', 'F2', 'F20', 'F2012', 'F2013', 'F2016', 'F2039', 'F2040', 'F2059', 'F206', 'F2070', 'F2079', 'F208', 'F2083', 'F2110', 'F2128', 'F2143', 'F2147', 'F215', 'F2165', 'F2180', 'F2190', 'F2194', 'F2205', 'F2214', 'F2220', 'F2228', 'F2233', 'F2239', 'F2242', 'F2255', 'F2260', 'F2265', 'F2317', 'F2331', 'F234', 'F2364', 'F2365', 'F2387', 'F2401', 'F2432', 'F2449', 'F2464', 'F2468', 'F2469', 'F2480', 'F2486', 'F259', 'F295', 'F299', 'F300', 'F317', 'F338', 'F340', 'F371', 'F375', 'F38', 'F386', 'F400', 'F402', 'F408', 'F409', 'F417', 'F427', 'F428', 'F432', 'F448', 'F477', 'F489', 'F505', 'F530', 'F538', 'F541', 'F547', 'F548', 'F583', 'F612', 'F62', 'F620', 'F624', 'F632', 'F634', 'F635', 'F637', 'F642', 'F646', 'F648', 'F660', 'F672', 'F68', 'F686', 'F690', 'F699', 'F704', 'F742', 'F750', 'F76', 'F761', 'F762', 'F80', 'F812', 'F814', 'F816', 'F818', 'F825', 'F860', 'F87', 'F870', 'F88', 'F883', 'F89', 'F897', 'F898', 'F92', 'F934', 'F935', 'F94', 'F943', 'F944', 'F958', 'F972', 'F980', 'F987']"/>
        <s v="['F1150', 'F1389', 'F413', 'F472', 'F521', 'F54', 'F567', 'F569', 'F681', 'F748']"/>
        <s v="['F1004', 'F1022', 'F1058', 'F1077', 'F108', 'F1080', 'F1102', 'F1104', 'F1106', 'F1127', 'F1178', 'F1179', 'F1183', 'F123', 'F1242', 'F1254', 'F1259', 'F1267', 'F1293', 'F1295', 'F1308', 'F134', 'F1376', 'F14', 'F1436', 'F1438', 'F1441', 'F145', 'F1454', 'F1512', 'F1521', 'F1526', 'F1530', 'F1570', 'F1597', 'F1693', 'F1716', 'F1789', 'F1801', 'F1809', 'F1820', 'F1876', 'F1894', 'F1910', 'F1931', 'F1932', 'F2003', 'F2007', 'F2036', 'F2040', 'F2051', 'F2061', 'F2072', 'F2078', 'F2081', 'F2106', 'F2116', 'F2137', 'F2143', 'F2154', 'F2158', 'F2160', 'F2167', 'F2169', 'F2176', 'F2186', 'F2197', 'F2198', 'F2206', 'F2231', 'F2246', 'F2282', 'F2301', 'F2310', 'F2348', 'F2354', 'F2368', 'F2375', 'F2381', 'F2383', 'F2386', 'F2390', 'F2407', 'F2417', 'F2418', 'F2432', 'F2439', 'F2473', 'F248', 'F2481', 'F288', 'F312', 'F328', 'F332', 'F339', 'F350', 'F370', 'F373', 'F387', 'F393', 'F431', 'F467', 'F469', 'F49', 'F503', 'F512', 'F513', 'F574', 'F604', 'F621', 'F625', 'F63', 'F660', 'F672', 'F679', 'F717', 'F726', 'F766', 'F785', 'F795', 'F811', 'F812', 'F841', 'F880', 'F900', 'F911', 'F924', 'F939', 'F968', 'F999']"/>
        <s v="['F1753', 'F685', 'F698', 'F954']"/>
        <s v="['F1000', 'F1007', 'F1012', 'F1022', 'F1024', 'F1028', 'F1029', 'F1033', 'F1038', 'F104', 'F1044', 'F1046', 'F105', 'F1053', 'F1054', 'F1055', 'F106', 'F1068', 'F1071', 'F1078', 'F1096', 'F1098', 'F1100', 'F1114', 'F1115', 'F1118', 'F1119', 'F1121', 'F1128', 'F1129', 'F1130', 'F1141', 'F1149', 'F1152', 'F1159', 'F117', 'F1170', 'F1173', 'F1177', 'F1181', 'F1193', 'F1198', 'F1199', 'F1202', 'F1206', 'F1214', 'F1222', 'F1223', 'F1227', 'F124', 'F1241', 'F1246', 'F1259', 'F1267', 'F127', 'F1272', 'F1278', 'F1279', 'F1281', 'F1282', 'F1284', 'F1287', 'F1302', 'F131', 'F1316', 'F1322', 'F1326', 'F1333', 'F1351', 'F1359', 'F1370', 'F1373', 'F1376', 'F1377', 'F1379', 'F1389', 'F1398', 'F1399', 'F1412', 'F1420', 'F1421', 'F1437', 'F1454', 'F1473', 'F1474', 'F1476', 'F1477', 'F1485', 'F1493', 'F15', 'F1501', 'F1514', 'F1515', 'F1537', 'F154', 'F1541', 'F1546', 'F1547', 'F1554', 'F1557', 'F1558', 'F1560', 'F1576', 'F1593', 'F1595', 'F1598', 'F1601', 'F1602', 'F1609', 'F1618', 'F1634', 'F1639', 'F1641', 'F1650', 'F1654', 'F166', 'F1661', 'F168', 'F1684', 'F170', 'F1710', 'F1712', 'F1721', 'F1735', 'F1741', 'F1742', 'F1745', 'F1747', 'F1762', 'F1768', 'F1769', 'F1772', 'F1789', 'F1804', 'F181', 'F192', 'F198', 'F201', 'F209', 'F220', 'F221', 'F223', 'F24', 'F256', 'F263', 'F266', 'F275', 'F276', 'F282', 'F283', 'F286', 'F288', 'F289', 'F301', 'F309', 'F31', 'F32', 'F320', 'F321', 'F322', 'F324', 'F335', 'F338', 'F346', 'F353', 'F36', 'F360', 'F374', 'F377', 'F379', 'F385', 'F392', 'F395', 'F398', 'F401', 'F402', 'F413', 'F414', 'F422', 'F431', 'F438', 'F439', 'F451', 'F466', 'F468', 'F479', 'F480', 'F483', 'F488', 'F498', 'F499', 'F51', 'F510', 'F52', 'F529', 'F536', 'F539', 'F555', 'F558', 'F561', 'F562', 'F571', 'F573', 'F578', 'F586', 'F591', 'F599', 'F61', 'F612', 'F637', 'F641', 'F642', 'F655', 'F664', 'F690', 'F691', 'F697', 'F700', 'F703', 'F717', 'F720', 'F729', 'F731', 'F737', 'F74', 'F744', 'F749', 'F774', 'F776', 'F784', 'F797', 'F799', 'F80', 'F806', 'F824', 'F829', 'F833', 'F836', 'F839', 'F85', 'F862', 'F877', 'F881', 'F892', 'F9', 'F900', 'F908', 'F912', 'F916', 'F919', 'F930', 'F935', 'F949', 'F955', 'F970', 'F974', 'F98', 'F982', 'F988']"/>
        <s v="['F0', 'F1003', 'F1004', 'F1012', 'F1013', 'F1015', 'F1016', 'F1020', 'F1024', 'F1035', 'F1037', 'F1042', 'F1046', 'F1049', 'F1050', 'F1061', 'F1065', 'F1067', 'F1069', 'F1071', 'F1074', 'F1075', 'F1077', 'F1080', 'F1085', 'F109', 'F1094', 'F1097', 'F1098', 'F110', 'F1100', 'F1102', 'F1104', 'F1105', 'F1107', 'F1109', 'F1110', 'F1114', 'F1115', 'F1117', 'F112', 'F1120', 'F1121', 'F1123', 'F1124', 'F1125', 'F1126', 'F113', 'F1132', 'F1136', 'F1138', 'F1139', 'F114', 'F1140', 'F1146', 'F116', 'F1163', 'F1168', 'F1169', 'F1175', 'F1176', 'F1177', 'F1179', 'F1181', 'F1183', 'F1185', 'F1189', 'F119', 'F1190', 'F1192', 'F1194', 'F1197', 'F1199', 'F12', 'F1200', 'F1203', 'F121', 'F1213', 'F1216', 'F1217', 'F1218', 'F1220', 'F1222', 'F1223', 'F1225', 'F1229', 'F123', 'F1230', 'F1231', 'F1232', 'F1233', 'F1234', 'F1237', 'F1249', 'F1250', 'F1252', 'F1256', 'F1257', 'F126', 'F1263', 'F1264', 'F1265', 'F1269', 'F127', 'F1275', 'F1276', 'F128', 'F1280', 'F1282', 'F1284', 'F1286', 'F1289', 'F129', 'F1291', 'F1292', 'F1293', 'F1295', 'F1296', 'F130', 'F1309', 'F1314', 'F1318', 'F1319', 'F132', 'F1321', 'F1325', 'F1330', 'F1332', 'F1333', 'F1335', 'F1338', 'F1343', 'F1348', 'F135', 'F1350', 'F1357', 'F1359', 'F136', 'F1361', 'F1362', 'F1365', 'F1366', 'F1367', 'F137', 'F1374', 'F1376', 'F1377', 'F1379', 'F139', 'F1391', 'F1392', 'F1394', 'F14', 'F1404', 'F1405', 'F1413', 'F1417', 'F1419', 'F1426', 'F1430', 'F1432', 'F1435', 'F1439', 'F1444', 'F1447', 'F1448', 'F1459', 'F146', 'F1461', 'F1462', 'F1467', 'F1468', 'F147', 'F1471', 'F1482', 'F1483', 'F1484', 'F1489', 'F149', 'F1490', 'F1494', 'F1499', 'F150', 'F1500', 'F1503', 'F1506', 'F1507', 'F1508', 'F1509', 'F1510', 'F1512', 'F1514', 'F1516', 'F1518', 'F1520', 'F1521', 'F1525', 'F1526', 'F1527', 'F1531', 'F1536', 'F1541', 'F1556', 'F1560', 'F1561', 'F1562', 'F1565', 'F1566', 'F1567', 'F1569', 'F1572', 'F1573', 'F1574', 'F1575', 'F1578', 'F1581', 'F1584', 'F1588', 'F1594', 'F16', 'F160', 'F1600', 'F1601', 'F1605', 'F1616', 'F1618', 'F1620', 'F1624', 'F1625', 'F1626', 'F1632', 'F1637', 'F1638', 'F1640', 'F1643', 'F1646', 'F1649', 'F1650', 'F1652', 'F1653', 'F1657', 'F1658', 'F1660', 'F1661', 'F1663', 'F1664', 'F1665', 'F1669', 'F1675', 'F1679', 'F1680', 'F1681', 'F1682', 'F1683', 'F1692', 'F1697', 'F17', 'F1700', 'F1702', 'F1709', 'F171', 'F1714', 'F1715', 'F1720', 'F1721', 'F1724', 'F1725', 'F1729', 'F1733', 'F1736', 'F1739', 'F1740', 'F1747', 'F1748', 'F1749', 'F175', 'F1750', 'F1753', 'F1754', 'F1756', 'F1758', 'F1759', 'F1766', 'F1767', 'F1772', 'F1778', 'F178', 'F1783', 'F1784', 'F1790', 'F1793', 'F1795', 'F1801', 'F1802', 'F1804', 'F1805', 'F185', 'F189', 'F194', 'F2', 'F201', 'F204', 'F205', 'F206', 'F209', 'F21', 'F210', 'F211', 'F212', 'F214', 'F215', 'F216', 'F218', 'F22', 'F223', 'F231', 'F232', 'F236', 'F241', 'F243', 'F248', 'F256', 'F261', 'F264', 'F266', 'F27', 'F272', 'F279', 'F28', 'F286', 'F290', 'F291', 'F292', 'F296', 'F3', 'F30', 'F302', 'F303', 'F307', 'F316', 'F318', 'F326', 'F337', 'F342', 'F343', 'F346', 'F35', 'F351', 'F354', 'F356', 'F366', 'F367', 'F368', 'F369', 'F374', 'F376', 'F377', 'F383', 'F385', 'F387', 'F388', 'F391', 'F394', 'F397', 'F398', 'F399', 'F4', 'F402', 'F407', 'F408', 'F411', 'F414', 'F415', 'F418', 'F419', 'F420', 'F427', 'F431', 'F432', 'F435', 'F440', 'F446', 'F45', 'F453', 'F459', 'F46', 'F461', 'F462', 'F464', 'F478', 'F480', 'F481', 'F484', 'F485', 'F488', 'F489', 'F49', 'F490', 'F491', 'F492', 'F494', 'F495', 'F505', 'F506', 'F508', 'F509', 'F510', 'F511', 'F517', 'F519', 'F520', 'F521', 'F522', 'F523', 'F524', 'F526', 'F528', 'F530', 'F531', 'F533', 'F535', 'F538', 'F545', 'F546', 'F547', 'F552', 'F564', 'F57', 'F572', 'F574', 'F576', 'F577', 'F58', 'F583', 'F585', 'F587', 'F588', 'F589', 'F591', 'F596', 'F597', 'F598', 'F599', 'F606', 'F607', 'F608', 'F610', 'F613', 'F616', 'F621', 'F622', 'F625', 'F626', 'F627', 'F629', 'F631', 'F633', 'F635', 'F639', 'F64', 'F642', 'F645', 'F647', 'F649', 'F65', 'F652', 'F656', 'F657', 'F660', 'F661', 'F665', 'F666', 'F668', 'F669', 'F670', 'F673', 'F674', 'F675', 'F676', 'F677', 'F68', 'F686', 'F702', 'F708', 'F710', 'F719', 'F722', 'F724', 'F727', 'F735', 'F739', 'F742', 'F743', 'F754', 'F758', 'F76', 'F760', 'F77', 'F770', 'F771', 'F775', 'F778', 'F781', 'F783', 'F786', 'F787', 'F788', 'F789', 'F790', 'F796', 'F804', 'F805', 'F806', 'F811', 'F812', 'F816', 'F819', 'F82', 'F820', 'F821', 'F826', 'F827', 'F832', 'F836', 'F837', 'F84', 'F842', 'F844', 'F845', 'F848', 'F849', 'F854', 'F855', 'F856', 'F857', 'F858', 'F862', 'F863', 'F864', 'F866', 'F867', 'F870', 'F871', 'F872', 'F873', 'F874', 'F879', 'F88', 'F881', 'F885', 'F886', 'F888', 'F889', 'F89', 'F895', 'F897', 'F902', 'F903', 'F904', 'F907', 'F914', 'F916', 'F917', 'F922', 'F927', 'F929', 'F935', 'F937', 'F94', 'F941', 'F951', 'F957', 'F958', 'F959', 'F96', 'F962', 'F964', 'F965', 'F97', 'F973', 'F976', 'F977', 'F978', 'F98', 'F981', 'F986', 'F991', 'F993', 'F996', 'F998']"/>
        <s v="['F1000', 'F1001', 'F1014', 'F1021', 'F1027', 'F1036', 'F1061', 'F1079', 'F11', 'F1122', 'F1131', 'F1150', 'F1151', 'F116', 'F1167', 'F1198', 'F1202', 'F1212', 'F1219', 'F1225', 'F1243', 'F1272', 'F1285', 'F132', 'F1320', 'F1336', 'F1339', 'F1341', 'F1345', 'F1355', 'F1381', 'F1383', 'F1385', 'F1392', 'F1410', 'F1441', 'F1453', 'F1475', 'F1522', 'F1566', 'F1588', 'F1601', 'F1615', 'F1625', 'F163', 'F1648', 'F1655', 'F168', 'F1685', 'F1698', 'F172', 'F1723', 'F1769', 'F1773', 'F1781', 'F1804', 'F181', 'F183', 'F189', 'F19', 'F198', 'F206', 'F209', 'F220', 'F227', 'F231', 'F241', 'F267', 'F271', 'F281', 'F300', 'F312', 'F313', 'F32', 'F33', 'F335', 'F351', 'F36', 'F373', 'F388', 'F427', 'F44', 'F456', 'F457', 'F476', 'F488', 'F496', 'F500', 'F517', 'F541', 'F545', 'F59', 'F598', 'F607', 'F613', 'F625', 'F648', 'F711', 'F737', 'F751', 'F759', 'F767', 'F843', 'F865', 'F890', 'F896', 'F899', 'F919', 'F920', 'F923', 'F930', 'F934', 'F969']"/>
        <s v="['F1015', 'F1017', 'F1039', 'F1064', 'F1067', 'F109', 'F11', 'F1132', 'F1173', 'F119', 'F1197', 'F120', 'F1206', 'F1239', 'F1264', 'F1300', 'F1308', 'F1323', 'F1334', 'F134', 'F135', 'F1368', 'F1396', 'F1408', 'F1416', 'F1421', 'F1434', 'F1436', 'F159', 'F175', 'F18', 'F224', 'F256', 'F265', 'F306', 'F330', 'F361', 'F362', 'F367', 'F401', 'F410', 'F423', 'F446', 'F462', 'F467', 'F473', 'F477', 'F482', 'F49', 'F495', 'F500', 'F513', 'F529', 'F544', 'F561', 'F57', 'F583', 'F592', 'F611', 'F63', 'F66', 'F666', 'F68', 'F683', 'F684', 'F72', 'F737', 'F747', 'F782', 'F784', 'F790', 'F795', 'F820', 'F845', 'F871', 'F872', 'F873', 'F874', 'F889', 'F894', 'F898', 'F900', 'F902', 'F909', 'F915', 'F950', 'F979', 'F98']"/>
        <s v="['F1000', 'F1007', 'F1012', 'F1022', 'F1024', 'F1028', 'F1029', 'F1033', 'F1038', 'F104', 'F1044', 'F1046', 'F105', 'F1053', 'F1054', 'F1055', 'F106', 'F1068', 'F1071', 'F1078', 'F1096', 'F1098', 'F1100', 'F1114', 'F1115', 'F1118', 'F1119', 'F1121', 'F1128', 'F1129', 'F1130', 'F1135', 'F1141', 'F1149', 'F1152', 'F1159', 'F1160', 'F117', 'F1170', 'F1173', 'F1174', 'F1178', 'F1181', 'F1193', 'F1198', 'F1199', 'F1201', 'F1202', 'F1207', 'F1215', 'F1223', 'F1224', 'F1228', 'F124', 'F1242', 'F1247', 'F1260', 'F1261', 'F1268', 'F127', 'F1273', 'F1279', 'F1280', 'F1281', 'F1282', 'F1283', 'F1285', 'F1288', 'F1303', 'F131', 'F1317', 'F1323', 'F1327', 'F1334', 'F1352', 'F1360', 'F1371', 'F1374', 'F1377', 'F1378', 'F1380', 'F1390', 'F1399', 'F1400', 'F1413', 'F1421', 'F1422', 'F1438', 'F1455', 'F1473', 'F1474', 'F1476', 'F1477', 'F1486', 'F1494', 'F15', 'F1502', 'F1511', 'F1515', 'F1516', 'F1538', 'F154', 'F1542', 'F1547', 'F1548', 'F1555', 'F1558', 'F1559', 'F1561', 'F1577', 'F1594', 'F1596', 'F1599', 'F1602', 'F1603', 'F1610', 'F1619', 'F1635', 'F1640', 'F1642', 'F1651', 'F1655', 'F1662', 'F167', 'F1685', 'F169', 'F171', 'F1710', 'F1712', 'F1721', 'F1734', 'F1741', 'F1742', 'F1745', 'F1747', 'F1762', 'F1768', 'F1769', 'F1772', 'F1789', 'F1804', 'F181', 'F192', 'F198', 'F201', 'F209', 'F220', 'F221', 'F223', 'F24', 'F257', 'F263', 'F266', 'F275', 'F276', 'F282', 'F283', 'F286', 'F288', 'F289', 'F301', 'F309', 'F31', 'F32', 'F320', 'F321', 'F322', 'F324', 'F335', 'F338', 'F346', 'F353', 'F36', 'F360', 'F374', 'F377', 'F379', 'F385', 'F392', 'F395', 'F397', 'F398', 'F401', 'F402', 'F413', 'F414', 'F422', 'F431', 'F438', 'F439', 'F451', 'F466', 'F468', 'F479', 'F480', 'F483', 'F488', 'F498', 'F499', 'F51', 'F510', 'F52', 'F529', 'F536', 'F539', 'F555', 'F558', 'F561', 'F562', 'F572', 'F574', 'F579', 'F586', 'F591', 'F599', 'F61', 'F612', 'F637', 'F641', 'F642', 'F655', 'F664', 'F690', 'F691', 'F697', 'F700', 'F703', 'F717', 'F720', 'F729', 'F731', 'F737', 'F74', 'F744', 'F749', 'F774', 'F776', 'F784', 'F797', 'F799', 'F80', 'F806', 'F824', 'F829', 'F833', 'F836', 'F839', 'F85', 'F862', 'F877', 'F881', 'F892', 'F9', 'F900', 'F909', 'F913', 'F917', 'F920', 'F930', 'F935', 'F949', 'F955', 'F970', 'F974', 'F98', 'F982', 'F988']"/>
        <s v="['F1118', 'F1134', 'F1159', 'F1172', 'F1180', 'F1200', 'F1260', 'F1279', 'F1280', 'F1373', 'F1412', 'F1510', 'F1560', 'F1594', 'F1748', 'F1789', 'F390', 'F395', 'F560', 'F589', 'F911']"/>
        <s v="['F1004', 'F1014', 'F1016', 'F1020', 'F1021', 'F1025', 'F1030', 'F1036', 'F1038', 'F104', 'F1045', 'F1046', 'F1047', 'F105', 'F106', 'F1060', 'F1063', 'F1070', 'F1088', 'F1090', 'F1092', 'F1106', 'F1107', 'F1110', 'F1112', 'F1119', 'F1120', 'F1121', 'F1131', 'F1139', 'F1142', 'F1149', 'F1160', 'F1163', 'F1167', 'F117', 'F1182', 'F1187', 'F1188', 'F1191', 'F1195', 'F1203', 'F1211', 'F1212', 'F1216', 'F1230', 'F1235', 'F124', 'F1248', 'F1255', 'F1260', 'F1266', 'F1269', 'F127', 'F1270', 'F1272', 'F1275', 'F1290', 'F1304', 'F131', 'F1310', 'F1314', 'F1321', 'F1339', 'F1347', 'F1358', 'F1363', 'F1364', 'F1366', 'F1376', 'F1385', 'F1386', 'F1407', 'F1408', 'F1424', 'F1441', 'F1460', 'F1461', 'F1463', 'F1464', 'F1472', 'F1480', 'F1488', 'F1499', 'F15', 'F1500', 'F1522', 'F1526', 'F1531', 'F1532', 'F1539', 'F154', 'F1542', 'F1543', 'F1545', 'F1561', 'F1578', 'F1580', 'F1583', 'F1586', 'F1587', 'F1594', 'F1603', 'F1619', 'F1624', 'F1626', 'F1635', 'F1639', 'F1646', 'F166', 'F1669', 'F168', 'F1694', 'F1696', 'F170', 'F1705', 'F1719', 'F1725', 'F1726', 'F1729', 'F1731', 'F1746', 'F1752', 'F1753', 'F1756', 'F1772', 'F1787', 'F181', 'F192', 'F198', 'F201', 'F209', 'F220', 'F221', 'F223', 'F24', 'F256', 'F263', 'F266', 'F275', 'F276', 'F282', 'F283', 'F286', 'F288', 'F289', 'F301', 'F309', 'F31', 'F319', 'F32', 'F320', 'F321', 'F323', 'F333', 'F336', 'F344', 'F350', 'F357', 'F36', 'F371', 'F374', 'F376', 'F382', 'F389', 'F392', 'F395', 'F398', 'F399', 'F410', 'F411', 'F419', 'F428', 'F435', 'F436', 'F448', 'F463', 'F465', 'F476', 'F477', 'F480', 'F485', 'F495', 'F496', 'F506', 'F51', 'F52', 'F525', 'F532', 'F535', 'F550', 'F553', 'F556', 'F557', 'F566', 'F568', 'F573', 'F581', 'F594', 'F607', 'F61', 'F632', 'F636', 'F637', 'F650', 'F659', 'F685', 'F686', 'F692', 'F695', 'F698', 'F712', 'F715', 'F724', 'F726', 'F732', 'F739', 'F74', 'F743', 'F768', 'F770', 'F778', 'F791', 'F793', 'F80', 'F800', 'F817', 'F822', 'F826', 'F829', 'F832', 'F85', 'F855', 'F870', 'F874', 'F885', 'F893', 'F9', 'F901', 'F905', 'F909', 'F912', 'F923', 'F928', 'F942', 'F947', 'F962', 'F966', 'F974', 'F98', 'F980', 'F992', 'F999']"/>
        <s v="['F10', 'F1000', 'F1001', 'F1002', 'F1009', 'F1019', 'F1021', 'F1028', 'F1033', 'F1035', 'F1043', 'F1047', 'F105', 'F1057', 'F1059', 'F1060', 'F1065', 'F1073', 'F1076', 'F1078', 'F1081', 'F1082', 'F1087', 'F1088', 'F1095', 'F1098', 'F1112', 'F1118', 'F1134', 'F1148', 'F1149', 'F1151', 'F1155', 'F1156', 'F1157', 'F1164', 'F1165', 'F1168', 'F1172', 'F1192', 'F1206', 'F1207', 'F1208', 'F1210', 'F1212', 'F1219', 'F1226', 'F123', 'F1236', 'F1238', 'F1239', 'F1242', 'F1243', 'F1244', 'F1253', 'F1255', 'F1259', 'F1266', 'F1270', 'F1277', 'F1283', 'F1288', 'F1292', 'F1298', 'F1308', 'F1312', 'F1324', 'F1327', 'F1328', 'F1335', 'F1336', 'F1337', 'F1338', 'F1341', 'F1356', 'F1377', 'F1384', 'F1398', 'F140', 'F1407', 'F1409', 'F1411', 'F1413', 'F1415', 'F1417', 'F1423', 'F1424', 'F1425', 'F143', 'F1434', 'F1437', 'F1439', 'F144', 'F1441', 'F1444', 'F1449', 'F1457', 'F1458', 'F1465', 'F1466', 'F147', 'F1470', 'F1474', 'F1480', 'F1487', 'F1491', 'F1499', 'F1504', 'F1519', 'F1524', 'F1527', 'F1530', 'F1533', 'F1534', 'F1535', 'F1537', 'F1540', 'F1542', 'F1546', 'F1548', 'F1549', 'F1551', 'F1553', 'F1557', 'F1558', 'F1568', 'F157', 'F1579', 'F1580', 'F1590', 'F1592', 'F1595', 'F1599', 'F1604', 'F1613', 'F1619', 'F162', 'F163', 'F1633', 'F164', 'F1651', 'F1654', 'F1656', 'F1660', 'F1685', 'F1690', 'F1693', 'F1695', 'F1704', 'F1705', 'F1707', 'F1708', 'F1710', 'F1715', 'F1716', 'F1725', 'F1730', 'F1741', 'F1744', 'F1758', 'F1762', 'F1763', 'F1772', 'F1773', 'F1774', 'F1776', 'F1778', 'F1780', 'F1785', 'F1788', 'F1795', 'F1798', 'F18', 'F1800', 'F181', 'F182', 'F183', 'F188', 'F193', 'F195', 'F196', 'F200', 'F217', 'F221', 'F23', 'F239', 'F24', 'F245', 'F250', 'F254', 'F258', 'F269', 'F270', 'F278', 'F280', 'F281', 'F283', 'F284', 'F293', 'F305', 'F312', 'F313', 'F314', 'F315', 'F317', 'F320', 'F322', 'F325', 'F331', 'F334', 'F335', 'F340', 'F341', 'F344', 'F349', 'F352', 'F355', 'F357', 'F361', 'F362', 'F366', 'F379', 'F384', 'F390', 'F394', 'F405', 'F406', 'F41', 'F410', 'F413', 'F416', 'F42', 'F43', 'F433', 'F438', 'F441', 'F444', 'F452', 'F458', 'F470', 'F474', 'F483', 'F486', 'F5', 'F500', 'F506', 'F512', 'F514', 'F517', 'F535', 'F536', 'F547', 'F548', 'F550', 'F552', 'F553', 'F555', 'F559', 'F560', 'F564', 'F565', 'F566', 'F569', 'F577', 'F578', 'F581', 'F587', 'F589', 'F593', 'F594', 'F596', 'F599', 'F600', 'F611', 'F618', 'F619', 'F622', 'F623', 'F627', 'F633', 'F645', 'F65', 'F654', 'F657', 'F658', 'F661', 'F662', 'F665', 'F67', 'F670', 'F679', 'F682', 'F686', 'F690', 'F692', 'F698', 'F700', 'F701', 'F703', 'F705', 'F708', 'F709', 'F715', 'F717', 'F722', 'F729', 'F739', 'F746', 'F761', 'F762', 'F763', 'F767', 'F770', 'F774', 'F778', 'F789', 'F79', 'F791', 'F799', 'F800', 'F808', 'F81', 'F816', 'F818', 'F821', 'F822', 'F823', 'F828', 'F834', 'F845', 'F85', 'F858', 'F867', 'F868', 'F874', 'F875', 'F888', 'F891', 'F892', 'F897', 'F898', 'F901', 'F911', 'F924', 'F926', 'F929', 'F93', 'F939', 'F940', 'F941', 'F944', 'F956', 'F962', 'F972', 'F979', 'F982', 'F983', 'F990', 'F995']"/>
        <s v="['F0', 'F1008', 'F1027', 'F1076', 'F108', 'F1124', 'F1130', 'F1171', 'F1212', 'F1232', 'F124', 'F1256', 'F1322', 'F134', 'F1393', 'F1402', 'F145', 'F1455', 'F1525', 'F1602', 'F1632', 'F1640', 'F1653', 'F166', 'F1681', 'F1684', 'F1741', 'F1757', 'F178', 'F1780', 'F1800', 'F2068', 'F207', 'F2077', 'F2081', 'F2126', 'F214', 'F2163', 'F2192', 'F2236', 'F2362', 'F2363', 'F2462', 'F2467', 'F339', 'F407', 'F427', 'F447', 'F488', 'F582', 'F631', 'F634', 'F704', 'F749', 'F811', 'F813', 'F815', 'F817', 'F839', 'F859', 'F86', 'F882', 'F896', 'F898', 'F958']"/>
        <s v="['F1015', 'F102', 'F1025', 'F1034', 'F1042', 'F1056', 'F1057', 'F1068', 'F1081', 'F109', 'F1101', 'F112', 'F1134', 'F1159', 'F1160', 'F1172', 'F1188', 'F119', 'F1201', 'F1205', 'F1246', 'F1255', 'F1261', 'F1281', 'F1288', 'F13', 'F1310', 'F1329', 'F1339', 'F1352', 'F138', 'F1413', 'F1426', 'F1430', 'F1432', 'F1449', 'F1462', 'F1463', 'F1510', 'F1528', 'F1529', 'F1542', 'F1543', 'F1553', 'F1606', 'F1607', 'F1615', 'F1627', 'F1633', 'F1674', 'F1678', 'F1686', 'F1737', 'F1761', 'F1767', 'F1774', 'F1789', 'F1792', 'F193', 'F203', 'F213', 'F225', 'F242', 'F253', 'F265', 'F267', 'F274', 'F277', 'F29', 'F319', 'F329', 'F333', 'F339', 'F348', 'F353', 'F362', 'F363', 'F371', 'F380', 'F396', 'F424', 'F425', 'F426', 'F44', 'F440', 'F459', 'F466', 'F476', 'F51', 'F511', 'F512', 'F531', 'F541', 'F56', 'F561', 'F568', 'F57', 'F58', 'F580', 'F600', 'F61', 'F640', 'F652', 'F665', 'F669', 'F676', 'F683', 'F687', 'F705', 'F713', 'F720', 'F723', 'F753', 'F777', 'F813', 'F839', 'F858', 'F859', 'F882', 'F917', 'F944', 'F959', 'F983']"/>
        <s v="['F1', 'F1000', 'F1003', 'F1019', 'F1021', 'F1025', 'F1027', 'F1046', 'F1053', 'F1057', 'F1069', 'F1076', 'F1079', 'F108', 'F1083', 'F1094', 'F1101', 'F1102', 'F1104', 'F1120', 'F1122', 'F1125', 'F1165', 'F1177', 'F1178', 'F1182', 'F1193', 'F120', 'F1201', 'F1209', 'F1217', 'F1219', 'F1221', 'F1229', 'F1241', 'F1244', 'F1251', 'F1253', 'F1258', 'F1266', 'F1288', 'F1292', 'F1293', 'F1294', 'F1305', 'F1307', 'F1319', 'F1323', 'F1327', 'F1339', 'F134', 'F1352', 'F1359', 'F136', 'F1363', 'F1375', 'F1390', 'F14', 'F1400', 'F1402', 'F1405', 'F1416', 'F1418', 'F142', 'F1434', 'F1442', 'F145', 'F1453', 'F1470', 'F1477', 'F148', 'F1486', 'F1488', 'F1496', 'F1501', 'F1505', 'F1506', 'F1509', 'F1511', 'F1525', 'F1529', 'F1540', 'F1543', 'F1569', 'F1581', 'F1595', 'F1605', 'F1615', 'F162', 'F1623', 'F1640', 'F1645', 'F1649', 'F165', 'F1658', 'F1666', 'F1680', 'F1683', 'F1691', 'F17', 'F1706', 'F1715', 'F1728', 'F1746', 'F1759', 'F176', 'F1762', 'F1765', 'F1772', 'F1777', 'F1788', 'F1798', 'F1819', 'F1829', 'F1832', 'F1836', 'F1838', 'F1854', 'F186', 'F1866', 'F1869', 'F1874', 'F1875', 'F1890', 'F1893', 'F1905', 'F1909', 'F1920', 'F1927', 'F1930', 'F1940', 'F195', 'F1950', 'F1953', 'F1958', 'F1959', 'F1960', 'F1966', 'F1967', 'F1980', 'F1983', 'F1986', 'F1987', 'F1988', 'F1990', 'F1992', 'F2', 'F20', 'F2002', 'F2006', 'F2010', 'F2014', 'F2016', 'F2039', 'F2040', 'F2041', 'F2050', 'F2052', 'F2055', 'F2060', 'F2063', 'F2069', 'F2071', 'F2072', 'F2077', 'F208', 'F2080', 'F2085', 'F2091', 'F2105', 'F211', 'F2115', 'F2116', 'F2117', 'F2126', 'F2129', 'F2142', 'F2143', 'F2151', 'F2153', 'F2157', 'F2158', 'F2159', 'F2165', 'F2166', 'F2168', 'F2175', 'F2185', 'F2196', 'F2197', 'F2202', 'F2211', 'F2213', 'F2216', 'F2217', 'F2219', 'F2223', 'F2228', 'F2229', 'F2232', 'F2242', 'F2244', 'F2248', 'F2252', 'F2255', 'F2257', 'F2267', 'F2280', 'F2288', 'F2295', 'F2308', 'F2320', 'F2323', 'F2327', 'F2346', 'F2348', 'F2352', 'F2368', 'F237', 'F2371', 'F2372', 'F2378', 'F2380', 'F2388', 'F2391', 'F2395', 'F2397', 'F2404', 'F2407', 'F2414', 'F2415', 'F2430', 'F2437', 'F244', 'F2440', 'F2443', 'F2448', 'F2449', 'F2455', 'F2460', 'F247', 'F2472', 'F2474', 'F2481', 'F2482', 'F2491', 'F2492', 'F258', 'F259', 'F275', 'F276', 'F279', 'F28', 'F285', 'F288', 'F305', 'F32', 'F321', 'F33', 'F332', 'F339', 'F340', 'F353', 'F357', 'F359', 'F370', 'F373', 'F385', 'F386', 'F387', 'F389', 'F393', 'F396', 'F403', 'F41', 'F421', 'F43', 'F431', 'F432', 'F438', 'F445', 'F461', 'F467', 'F488', 'F49', 'F50', 'F503', 'F512', 'F513', 'F527', 'F53', 'F533', 'F534', 'F541', 'F550', 'F553', 'F566', 'F572', 'F574', 'F581', 'F599', 'F604', 'F610', 'F618', 'F621', 'F625', 'F63', 'F660', 'F671', 'F678', 'F686', 'F70', 'F700', 'F706', 'F724', 'F726', 'F735', 'F75', 'F766', 'F777', 'F778', 'F785', 'F790', 'F791', 'F795', 'F804', 'F812', 'F820', 'F823', 'F826', 'F829', 'F841', 'F847', 'F855', 'F872', 'F880', 'F899', 'F9', 'F900', 'F915', 'F923', 'F928', 'F932', 'F938', 'F939', 'F940', 'F943', 'F947', 'F96', 'F976', 'F98', 'F993', 'F998']"/>
        <s v="['F1062', 'F1072', 'F1097', 'F1100', 'F1118', 'F1138', 'F1162', 'F1173', 'F1174', 'F1178', 'F1183', 'F1189', 'F1228', 'F1237', 'F1249', 'F1251', 'F1254', 'F1262', 'F1266', 'F1270', 'F1279', 'F1282', 'F1289', 'F1291', 'F1298', 'F130', 'F1316', 'F1318', 'F1356', 'F1386', 'F1450', 'F1492', 'F1499', 'F150', 'F1508', 'F1522', 'F1566', 'F1578', 'F1601', 'F1621', 'F1650', 'F1653', 'F1712', 'F1776', 'F1816', 'F1830', 'F1885', 'F1891', 'F1907', 'F1915', 'F1928', 'F1933', 'F1939', 'F1961', 'F1974', 'F1978', 'F1982', 'F2000', 'F2004', 'F2074', 'F2101', 'F2112', 'F2139', 'F2154', 'F2172', 'F2182', 'F2194', 'F220', 'F2227', 'F2236', 'F2238', 'F2242', 'F2277', 'F2286', 'F2305', 'F2333', 'F2341', 'F2343', 'F2345', 'F2348', 'F2349', 'F2369', 'F2376', 'F2388', 'F2396', 'F2401', 'F2412', 'F2427', 'F2432', 'F2434', 'F246', 'F258', 'F261', 'F309', 'F321', 'F329', 'F331', 'F371', 'F378', 'F385', 'F402', 'F429', 'F465', 'F470', 'F480', 'F492', 'F501', 'F510', 'F511', 'F52', 'F571', 'F598', 'F602', 'F605', 'F619', 'F623', 'F63', 'F648', 'F675', 'F708', 'F775', 'F783', 'F793', 'F797', 'F798', 'F802', 'F808', 'F879', 'F899', 'F908', 'F917', 'F918', 'F921', 'F95', 'F951']"/>
        <s v="['F1016', 'F102', 'F1026', 'F1035', 'F1043', 'F1057', 'F1058', 'F108', 'F1082', 'F1102', 'F111', 'F1161', 'F118', 'F1254', 'F1280', 'F1287', 'F1338', 'F1351', 'F137', 'F1448', 'F1461', 'F1462', 'F1527', 'F1528', 'F1552', 'F1607', 'F1616', 'F1628', 'F1634', 'F1686', 'F1761', 'F1774', 'F1791', 'F193', 'F265', 'F267', 'F274', 'F319', 'F339', 'F372', 'F396', 'F425', 'F44', 'F440', 'F461', 'F468', 'F477', 'F51', 'F511', 'F56', 'F568', 'F600', 'F61', 'F640', 'F670', 'F677', 'F860', 'F918', 'F960']"/>
        <s v="['F1015', 'F1019', 'F1020', 'F1031', 'F1040', 'F1045', 'F1047', 'F1073', 'F1079', 'F1084', 'F109', 'F1096', 'F1100', 'F1101', 'F1105', 'F111', 'F1113', 'F1124', 'F1126', 'F1143', 'F1151', 'F1152', 'F1159', 'F1166', 'F1180', 'F1184', 'F1195', 'F1197', 'F1199', 'F12', 'F1200', 'F1202', 'F1210', 'F1222', 'F1223', 'F1226', 'F1234', 'F1235', 'F1263', 'F1268', 'F1271', 'F1273', 'F1274', 'F1281', 'F1295', 'F1296', 'F1303', 'F1304', 'F1325', 'F1328', 'F1329', 'F1342', 'F1348', 'F1368', 'F1376', 'F1385', 'F1387', 'F1390', 'F1396', 'F1399', 'F1401', 'F1404', 'F1413', 'F1414', 'F1417', 'F1423', 'F1425', 'F1427', 'F1436', 'F1439', 'F1440', 'F1444', 'F1446', 'F1449', 'F1454', 'F1456', 'F146', 'F1467', 'F1475', 'F1481', 'F1483', 'F1487', 'F1488', 'F1503', 'F1504', 'F151', 'F1510', 'F1512', 'F1515', 'F1520', 'F1521', 'F1542', 'F1545', 'F156', 'F1560', 'F1562', 'F1572', 'F1577', 'F1580', 'F159', 'F1609', 'F1610', 'F1616', 'F1618', 'F1622', 'F1627', 'F1628', 'F1634', 'F1635', 'F1647', 'F1653', 'F166', 'F1678', 'F168', 'F169', 'F1694', 'F1699', 'F17', 'F1702', 'F1706', 'F1718', 'F1721', 'F1738', 'F1740', 'F1744', 'F1748', 'F1755', 'F1760', 'F177', 'F1773', 'F1777', 'F178', 'F1784', 'F1793', 'F1807', 'F1817', 'F1836', 'F1839', 'F184', 'F1841', 'F1843', 'F1844', 'F1848', 'F1850', 'F1858', 'F1863', 'F1868', 'F1872', 'F1891', 'F1896', 'F1903', 'F1910', 'F1913', 'F1915', 'F1919', 'F1930', 'F1934', 'F1938', 'F194', 'F1952', 'F196', 'F197', 'F1976', 'F1982', 'F1988', 'F2', 'F20', 'F2003', 'F2004', 'F2007', 'F2017', 'F2026', 'F2028', 'F2030', 'F2035', 'F204', 'F2075', 'F2092', 'F2100', 'F2116', 'F2127', 'F2131', 'F2132', 'F2133', 'F2137', 'F2153', 'F2169', 'F2173', 'F2178', 'F2185', 'F2192', 'F2201', 'F2202', 'F2207', 'F2215', 'F2220', 'F2225', 'F2226', 'F2229', 'F2238', 'F2242', 'F2247', 'F2252', 'F2257', 'F2258', 'F2266', 'F2274', 'F2275', 'F2288', 'F23', 'F2300', 'F2303', 'F2304', 'F2305', 'F2315', 'F2318', 'F232', 'F2325', 'F2350', 'F2352', 'F2365', 'F2373', 'F2387', 'F2401', 'F2418', 'F243', 'F2432', 'F2435', 'F2444', 'F2451', 'F2454', 'F2455', 'F2465', 'F2471', 'F2476', 'F253', 'F257', 'F280', 'F293', 'F297', 'F298', 'F299', 'F308', 'F314', 'F315', 'F317', 'F321', 'F328', 'F337', 'F34', 'F345', 'F352', 'F365', 'F37', 'F370', 'F374', 'F377', 'F385', 'F389', 'F399', 'F400', 'F401', 'F407', 'F408', 'F409', 'F416', 'F422', 'F426', 'F431', 'F435', 'F447', 'F451', 'F463', 'F468', 'F469', 'F475', 'F485', 'F487', 'F49', 'F494', 'F498', 'F50', 'F502', 'F503', 'F504', 'F528', 'F536', 'F539', 'F54', 'F542', 'F545', 'F546', 'F580', 'F586', 'F59', 'F609', 'F61', 'F617', 'F621', 'F624', 'F629', 'F631', 'F634', 'F639', 'F643', 'F645', 'F657', 'F659', 'F660', 'F662', 'F664', 'F67', 'F670', 'F677', 'F684', 'F688', 'F694', 'F697', 'F698', 'F703', 'F708', 'F718', 'F739', 'F747', 'F75', 'F758', 'F759', 'F772', 'F775', 'F780', 'F79', 'F794', 'F799', 'F804', 'F815', 'F822', 'F836', 'F842', 'F85', 'F851', 'F865', 'F87', 'F870', 'F879', 'F892', 'F893', 'F894', 'F898', 'F899', 'F90', 'F904', 'F906', 'F92', 'F924', 'F930', 'F931', 'F939', 'F940', 'F967', 'F975', 'F982', 'F995']"/>
        <s v="['F1016', 'F102', 'F1026', 'F1035', 'F1043', 'F1057', 'F1058', 'F1069', 'F1082', 'F109', 'F1102', 'F112', 'F1135', 'F1160', 'F1161', 'F1173', 'F1189', 'F119', 'F1202', 'F1206', 'F1247', 'F1256', 'F1262', 'F1282', 'F1289', 'F13', 'F1311', 'F1330', 'F1340', 'F1353', 'F138', 'F1414', 'F1427', 'F1431', 'F1433', 'F1450', 'F1463', 'F1464', 'F1511', 'F1529', 'F1530', 'F1543', 'F1544', 'F1554', 'F1607', 'F1608', 'F1616', 'F1628', 'F1634', 'F1675', 'F1679', 'F1687', 'F1737', 'F1761', 'F1767', 'F1774', 'F1789', 'F1792', 'F193', 'F203', 'F213', 'F225', 'F242', 'F253', 'F265', 'F267', 'F274', 'F277', 'F29', 'F319', 'F329', 'F333', 'F339', 'F348', 'F353', 'F362', 'F363', 'F371', 'F380', 'F396', 'F424', 'F425', 'F426', 'F44', 'F440', 'F459', 'F466', 'F476', 'F51', 'F511', 'F512', 'F531', 'F541', 'F56', 'F561', 'F568', 'F57', 'F58', 'F580', 'F600', 'F61', 'F640', 'F652', 'F666', 'F670', 'F677', 'F684', 'F688', 'F706', 'F714', 'F721', 'F724', 'F754', 'F778', 'F814', 'F840', 'F859', 'F860', 'F883', 'F918', 'F945', 'F960', 'F984']"/>
        <s v="['F1015', 'F102', 'F1025', 'F1034', 'F1042', 'F1056', 'F1057', 'F1081', 'F109', 'F1101', 'F112', 'F1134', 'F1159', 'F1160', 'F1172', 'F119', 'F1201', 'F1254', 'F1260', 'F1280', 'F1287', 'F1338', 'F1351', 'F138', 'F1448', 'F1461', 'F1462', 'F1509', 'F1527', 'F1528', 'F1552', 'F1606', 'F1615', 'F1627', 'F1633', 'F1685', 'F1761', 'F1774', 'F1788', 'F1791', 'F193', 'F265', 'F267', 'F274', 'F319', 'F339', 'F372', 'F396', 'F425', 'F44', 'F440', 'F461', 'F468', 'F477', 'F51', 'F512', 'F56', 'F561', 'F568', 'F600', 'F61', 'F641', 'F670', 'F677', 'F859', 'F917', 'F959']"/>
        <s v="['F1001', 'F1002', 'F1020', 'F1022', 'F1029', 'F1036', 'F1044', 'F1048', 'F1058', 'F1060', 'F1066', 'F1082', 'F1088', 'F1096', 'F1099', 'F1113', 'F1135', 'F1150', 'F1152', 'F1157', 'F1165', 'F1166', 'F1169', 'F1173', 'F1193', 'F1208', 'F1211', 'F1213', 'F1220', 'F123', 'F1240', 'F1243', 'F1244', 'F1256', 'F1267', 'F1271', 'F1278', 'F1288', 'F1291', 'F1324', 'F1327', 'F1328', 'F1335', 'F1336', 'F1337', 'F1338', 'F1356', 'F1384', 'F1407', 'F1411', 'F1417', 'F1423', 'F1424', 'F1425', 'F143', 'F1437', 'F1439', 'F144', 'F1441', 'F1444', 'F1449', 'F1457', 'F1465', 'F1466', 'F147', 'F1473', 'F1479', 'F1499', 'F1519', 'F1524', 'F1527', 'F1530', 'F1533', 'F1537', 'F1540', 'F1542', 'F1546', 'F1548', 'F1549', 'F1551', 'F1557', 'F1558', 'F1568', 'F1579', 'F1589', 'F1591', 'F1594', 'F1598', 'F1603', 'F1611', 'F1617', 'F163', 'F1631', 'F1649', 'F1653', 'F1655', 'F1659', 'F1704', 'F1707', 'F1710', 'F1715', 'F1716', 'F1725', 'F1729', 'F1743', 'F1760', 'F1761', 'F1770', 'F1772', 'F1784', 'F1787', 'F1797', 'F1799', 'F18', 'F181', 'F183', 'F188', 'F193', 'F196', 'F200', 'F217', 'F221', 'F24', 'F245', 'F250', 'F254', 'F270', 'F278', 'F280', 'F281', 'F312', 'F313', 'F314', 'F315', 'F320', 'F322', 'F331', 'F334', 'F335', 'F341', 'F352', 'F355', 'F356', 'F360', 'F365', 'F378', 'F383', 'F393', 'F41', 'F410', 'F413', 'F42', 'F433', 'F439', 'F442', 'F454', 'F458', 'F475', 'F484', 'F487', 'F5', 'F506', 'F512', 'F515', 'F536', 'F551', 'F553', 'F554', 'F556', 'F560', 'F561', 'F565', 'F566', 'F567', 'F578', 'F588', 'F590', 'F594', 'F597', 'F600', 'F601', 'F612', 'F619', 'F620', 'F623', 'F624', 'F634', 'F65', 'F655', 'F659', 'F663', 'F666', 'F67', 'F671', 'F683', 'F687', 'F691', 'F693', 'F701', 'F702', 'F704', 'F706', 'F709', 'F710', 'F718', 'F723', 'F730', 'F740', 'F763', 'F779', 'F79', 'F790', 'F801', 'F809', 'F819', 'F829', 'F846', 'F85', 'F858', 'F868', 'F869', 'F875', 'F876', 'F889', 'F892', 'F899', 'F902', 'F927', 'F93', 'F930', 'F942', 'F943', 'F946', 'F957', 'F963', 'F973', 'F983', 'F984', 'F996']"/>
        <s v="['F1117', 'F1133', 'F1158', 'F1171', 'F1179', 'F1199', 'F1259', 'F1278', 'F1279', 'F1372', 'F1411', 'F1509', 'F1559', 'F1593', 'F1747', 'F1788', 'F390', 'F395', 'F560', 'F588', 'F910']"/>
        <s v="['F1', 'F100', 'F101', 'F102', 'F105', 'F106', 'F11', 'F110', 'F112', 'F113', 'F115', 'F117', 'F118', 'F123', 'F128', 'F130', 'F132', 'F136', 'F138', 'F14', 'F141', 'F144', 'F15', 'F151', 'F152', 'F154', 'F155', 'F156', 'F157', 'F158', 'F162', 'F163', 'F165', 'F173', 'F176', 'F177', 'F178', 'F183', 'F185', 'F187', 'F188', 'F189', 'F190', 'F191', 'F192', 'F195', 'F197', 'F198', 'F199', 'F202', 'F206', 'F208', 'F209', 'F210', 'F212', 'F214', 'F215', 'F218', 'F221', 'F222', 'F224', 'F228', 'F229', 'F23', 'F230', 'F234', 'F236', 'F238', 'F242', 'F243', 'F245', 'F246', 'F25', 'F251', 'F253', 'F26', 'F262', 'F263', 'F265', 'F266', 'F268', 'F269', 'F271', 'F272', 'F274', 'F275', 'F277', 'F278', 'F280', 'F281', 'F284', 'F29', 'F290', 'F291', 'F292', 'F293', 'F298', 'F3', 'F300', 'F301', 'F302', 'F303', 'F304', 'F305', 'F31', 'F310', 'F317', 'F319', 'F320', 'F321', 'F323', 'F325', 'F328', 'F332', 'F335', 'F336', 'F338', 'F339', 'F34', 'F341', 'F343', 'F344', 'F351', 'F352', 'F353', 'F357', 'F359', 'F36', 'F361', 'F362', 'F364', 'F375', 'F377', 'F380', 'F387', 'F389', 'F390', 'F392', 'F394', 'F395', 'F396', 'F400', 'F402', 'F403', 'F408', 'F411', 'F412', 'F42', 'F422', 'F425', 'F43', 'F437', 'F438', 'F439', 'F440', 'F441', 'F443', 'F446', 'F449', 'F452', 'F453', 'F456', 'F459', 'F46', 'F460', 'F464', 'F465', 'F468', 'F47', 'F477', 'F478', 'F479', 'F480', 'F481', 'F482', 'F483', 'F486', 'F487', 'F49', 'F493', 'F494', 'F496', 'F501', 'F505', 'F506', 'F507', 'F511', 'F514', 'F515', 'F518', 'F52', 'F524', 'F526', 'F527', 'F528', 'F529', 'F535', 'F536', 'F537', 'F538', 'F539', 'F54', 'F541', 'F542', 'F544', 'F546', 'F547', 'F548', 'F553', 'F558', 'F559', 'F56', 'F560', 'F561', 'F565', 'F566', 'F569', 'F571', 'F572', 'F579', 'F581', 'F582', 'F584', 'F589', 'F59', 'F593', 'F596', 'F597', 'F599', 'F600', 'F601', 'F605', 'F606', 'F607', 'F609', 'F61', 'F610', 'F611', 'F613', 'F614', 'F615', 'F617', 'F618', 'F619', 'F62', 'F620', 'F621', 'F622', 'F623', 'F625', 'F629', 'F630', 'F633', 'F636', 'F639', 'F642', 'F643', 'F645', 'F646', 'F647', 'F65', 'F652', 'F654', 'F655', 'F657', 'F659', 'F661', 'F664', 'F668', 'F669', 'F672', 'F673', 'F675', 'F677', 'F679', 'F68', 'F681', 'F684', 'F685', 'F69', 'F691', 'F694', 'F695', 'F699', 'F700', 'F701', 'F702', 'F704', 'F706', 'F71', 'F712', 'F714', 'F715', 'F717', 'F718', 'F723', 'F724', 'F729', 'F73', 'F730', 'F734', 'F735', 'F739', 'F745', 'F751', 'F752', 'F754', 'F757', 'F758', 'F759', 'F762', 'F765', 'F766', 'F768', 'F769', 'F770', 'F774', 'F776', 'F780', 'F783', 'F785', 'F79', 'F799', 'F8', 'F80', 'F800', 'F801', 'F802', 'F806', 'F809', 'F81', 'F811', 'F813', 'F817', 'F818', 'F819', 'F82', 'F820', 'F821', 'F823', 'F825', 'F828', 'F83', 'F831', 'F835', 'F836', 'F839', 'F842', 'F844', 'F848', 'F851', 'F852', 'F853', 'F856', 'F858', 'F860', 'F861', 'F862', 'F866', 'F868', 'F869', 'F871', 'F876', 'F877', 'F878', 'F884', 'F888', 'F89', 'F892', 'F893', 'F894', 'F895', 'F896', 'F899', 'F900', 'F901', 'F905', 'F908', 'F910', 'F912', 'F913', 'F914', 'F916', 'F918', 'F92', 'F934', 'F94', 'F940', 'F96', 'F98', 'F99']"/>
        <s v="['F1000', 'F1007', 'F1012', 'F1022', 'F1024', 'F1028', 'F1029', 'F1033', 'F1038', 'F104', 'F1044', 'F1046', 'F105', 'F1053', 'F1054', 'F1055', 'F106', 'F1068', 'F1071', 'F1078', 'F1096', 'F1098', 'F1100', 'F1114', 'F1115', 'F1118', 'F1119', 'F1121', 'F1128', 'F1129', 'F1130', 'F1135', 'F1141', 'F1149', 'F1152', 'F1159', 'F1160', 'F117', 'F1170', 'F1173', 'F1174', 'F1178', 'F1181', 'F1193', 'F1198', 'F1199', 'F1201', 'F1202', 'F1207', 'F1215', 'F1223', 'F1224', 'F1228', 'F124', 'F1242', 'F1247', 'F1260', 'F1261', 'F1268', 'F127', 'F1273', 'F1279', 'F1280', 'F1281', 'F1282', 'F1283', 'F1285', 'F1288', 'F1303', 'F131', 'F1316', 'F1322', 'F1326', 'F1333', 'F1351', 'F1359', 'F1370', 'F1373', 'F1376', 'F1377', 'F1379', 'F1389', 'F1398', 'F1399', 'F1412', 'F1420', 'F1421', 'F1437', 'F1454', 'F1472', 'F1473', 'F1475', 'F1476', 'F1485', 'F1493', 'F15', 'F1501', 'F1510', 'F1514', 'F1515', 'F1537', 'F154', 'F1541', 'F1546', 'F1547', 'F1554', 'F1557', 'F1558', 'F1560', 'F1576', 'F1593', 'F1595', 'F1598', 'F1601', 'F1602', 'F1609', 'F1618', 'F1634', 'F1639', 'F1641', 'F1650', 'F1654', 'F1661', 'F167', 'F1684', 'F169', 'F171', 'F1710', 'F1712', 'F1721', 'F1734', 'F1741', 'F1742', 'F1745', 'F1747', 'F1762', 'F1768', 'F1769', 'F1772', 'F1789', 'F1804', 'F181', 'F192', 'F198', 'F201', 'F209', 'F220', 'F221', 'F223', 'F24', 'F257', 'F263', 'F266', 'F275', 'F276', 'F282', 'F283', 'F286', 'F288', 'F289', 'F301', 'F309', 'F31', 'F32', 'F320', 'F321', 'F322', 'F324', 'F335', 'F338', 'F346', 'F353', 'F36', 'F360', 'F374', 'F377', 'F379', 'F385', 'F392', 'F395', 'F397', 'F398', 'F401', 'F402', 'F413', 'F414', 'F422', 'F431', 'F438', 'F439', 'F451', 'F466', 'F468', 'F479', 'F480', 'F483', 'F488', 'F498', 'F499', 'F51', 'F510', 'F52', 'F529', 'F536', 'F539', 'F555', 'F558', 'F561', 'F562', 'F572', 'F574', 'F579', 'F586', 'F591', 'F599', 'F61', 'F612', 'F637', 'F641', 'F642', 'F655', 'F664', 'F690', 'F691', 'F697', 'F700', 'F703', 'F717', 'F720', 'F729', 'F731', 'F737', 'F74', 'F744', 'F749', 'F774', 'F776', 'F784', 'F797', 'F799', 'F80', 'F806', 'F824', 'F829', 'F833', 'F836', 'F839', 'F85', 'F862', 'F877', 'F881', 'F892', 'F9', 'F900', 'F909', 'F913', 'F917', 'F920', 'F930', 'F935', 'F949', 'F955', 'F970', 'F974', 'F98', 'F982', 'F988']"/>
        <s v="['F0', 'F1', 'F10', 'F100', 'F101', 'F102', 'F103', 'F105', 'F106', 'F107', 'F108', 'F109', 'F11', 'F110', 'F111', 'F112', 'F113', 'F114', 'F115', 'F116', 'F117', 'F118', 'F12', 'F13', 'F14', 'F15', 'F16', 'F17', 'F18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6', 'F67', 'F68', 'F69', 'F7', 'F70', 'F71', 'F72', 'F74', 'F76', 'F77', 'F78', 'F79', 'F8', 'F80', 'F81', 'F82', 'F84', 'F85', 'F86', 'F87', 'F88', 'F89', 'F9', 'F91', 'F92', 'F93', 'F94', 'F95', 'F96', 'F97', 'F98', 'F99']"/>
        <s v="['F1001', 'F1043', 'F1052', 'F106', 'F1069', 'F1070', 'F1085', 'F11', 'F1114', 'F1118', 'F1128', 'F1135', 'F1141', 'F1157', 'F1184', 'F1194', 'F121', 'F1226', 'F1242', 'F1245', 'F1247', 'F1250', 'F1259', 'F1283', 'F1285', 'F1287', 'F1294', 'F1310', 'F1338', 'F1349', 'F1411', 'F1452', 'F1474', 'F1487', 'F1499', 'F1509', 'F151', 'F1535', 'F156', 'F1564', 'F1577', 'F1596', 'F160', 'F1639', 'F1642', 'F1649', 'F1670', 'F169', 'F171', 'F177', 'F186', 'F194', 'F197', 'F207', 'F214', 'F217', 'F226', 'F250', 'F254', 'F263', 'F281', 'F292', 'F30', 'F31', 'F310', 'F34', 'F344', 'F394', 'F41', 'F420', 'F421', 'F439', 'F450', 'F458', 'F462', 'F477', 'F500', 'F504', 'F55', 'F551', 'F559', 'F576', 'F596', 'F656', 'F682', 'F694', 'F701', 'F709', 'F780', 'F802', 'F827', 'F832', 'F835', 'F852', 'F853', 'F856', 'F863', 'F866', 'F899', 'F928', 'F929', 'F941', 'F947', 'F953', 'F961', 'F983']"/>
        <s v="['F1124', 'F1161', 'F1189', 'F1267', 'F1771', 'F392', 'F555']"/>
        <s v="['F0', 'F1022', 'F1065', 'F1071', 'F1110', 'F1146', 'F1166', 'F1322', 'F1374', 'F1513', 'F1560', 'F157', 'F1586', 'F1640', 'F1676', 'F169', 'F197', 'F2005', 'F204', 'F2105', 'F2223', 'F2224', 'F2320', 'F2325', 'F389', 'F408', 'F427', 'F465', 'F555', 'F603', 'F672', 'F714', 'F775', 'F777', 'F81', 'F815', 'F851', 'F959']"/>
        <s v="['F0', 'F1005', 'F1022', 'F1030', 'F1032', 'F1035', 'F1037', 'F1043', 'F105', 'F1058', 'F1059', 'F106', 'F1061', 'F1065', 'F1076', 'F1077', 'F1081', 'F1088', 'F109', 'F1090', 'F1104', 'F1108', 'F1109', 'F1111', 'F112', 'F1122', 'F1125', 'F1130', 'F1132', 'F1136', 'F1139', 'F1143', 'F1146', 'F115', 'F1163', 'F1168', 'F1174', 'F1175', 'F1178', 'F1183', 'F1190', 'F1191', 'F1192', 'F1193', 'F1195', 'F120', 'F1209', 'F121', 'F1210', 'F1217', 'F1225', 'F1227', 'F1233', 'F1236', 'F1239', 'F1252', 'F1253', 'F1254', 'F1256', 'F1264', 'F1266', 'F1269', 'F1271', 'F1282', 'F1285', 'F1289', 'F1292', 'F1296', 'F1298', 'F1303', 'F1305', 'F1310', 'F1323', 'F1325', 'F1327', 'F1328', 'F1329', 'F133', 'F1330', 'F1342', 'F1343', 'F1348', 'F135', 'F1352', 'F1359', 'F1361', 'F1362', 'F1365', 'F1367', 'F1372', 'F1377', 'F138', 'F1381', 'F1382', 'F1383', 'F1384', 'F1387', 'F139', 'F1392', 'F1400', 'F1403', 'F1413', 'F1418', 'F1421', 'F143', 'F1436', 'F1438', 'F1451', 'F1453', 'F1455', 'F1460', 'F1463', 'F1473', 'F1475', 'F1478', 'F1481', 'F1485', 'F1499', 'F15', 'F1504', 'F1510', 'F1512', 'F1517', 'F1522', 'F1537', 'F154', 'F1542', 'F1545', 'F1552', 'F1555', 'F1557', 'F1568', 'F1574', 'F1578', 'F1588', 'F1589', 'F159', 'F1603', 'F1604', 'F1615', 'F1624', 'F1638', 'F1639', 'F1645', 'F1646', 'F165', 'F1668', 'F1669', 'F1675', 'F1682', 'F1683', 'F1687', 'F169', 'F1701', 'F1702', 'F1705', 'F1712', 'F1715', 'F1719', 'F1724', 'F1730', 'F1732', 'F1741', 'F1755', 'F1764', 'F1774', 'F1787', 'F1794', 'F1795', 'F1799', 'F1801', 'F1802', 'F1806', 'F182', 'F1825', 'F1831', 'F1834', 'F1835', 'F1836', 'F1837', 'F1838', 'F1844', 'F1848', 'F1855', 'F1856', 'F1859', 'F1860', 'F1861', 'F1864', 'F1885', 'F1886', 'F1890', 'F1892', 'F1903', 'F191', 'F1913', 'F1917', 'F1919', 'F1923', 'F1924', 'F1928', 'F1929', 'F1931', 'F1939', 'F194', 'F1948', 'F1950', 'F1952', 'F1954', 'F1957', 'F1960', 'F1962', 'F1965', 'F1968', 'F197', 'F1970', 'F1976', 'F1981', 'F20', 'F2006', 'F2008', 'F2017', 'F2019', 'F2025', 'F2032', 'F2040', 'F2046', 'F205', 'F2052', 'F2054', 'F2061', 'F2064', 'F21', 'F210', 'F211', 'F214', 'F219', 'F223', 'F224', 'F225', 'F231', 'F233', 'F238', 'F247', 'F251', 'F256', 'F26', 'F274', 'F28', 'F283', 'F295', 'F299', 'F307', 'F31', 'F310', 'F320', 'F324', 'F326', 'F328', 'F330', 'F333', 'F337', 'F361', 'F364', 'F37', 'F372', 'F377', 'F378', 'F384', 'F385', 'F386', 'F387', 'F390', 'F394', 'F398', 'F406', 'F41', 'F413', 'F423', 'F429', 'F432', 'F433', 'F436', 'F438', 'F447', 'F455', 'F456', 'F457', 'F459', 'F460', 'F465', 'F466', 'F470', 'F479', 'F480', 'F481', 'F489', 'F504', 'F508', 'F512', 'F515', 'F520', 'F523', 'F525', 'F536', 'F538', 'F544', 'F545', 'F551', 'F554', 'F557', 'F558', 'F559', 'F561', 'F568', 'F571', 'F580', 'F581', 'F583', 'F586', 'F588', 'F59', 'F595', 'F600', 'F602', 'F612', 'F616', 'F621', 'F625', 'F626', 'F630', 'F636', 'F640', 'F641', 'F642', 'F644', 'F647', 'F648', 'F653', 'F660', 'F663', 'F664', 'F67', 'F673', 'F675', 'F684', 'F687', 'F688', 'F695', 'F7', 'F706', 'F707', 'F708', 'F709', 'F719', 'F725', 'F727', 'F731', 'F733', 'F738', 'F74', 'F746', 'F748', 'F749', 'F756', 'F758', 'F763', 'F771', 'F776', 'F778', 'F787', 'F788', 'F791', 'F793', 'F799', 'F816', 'F817', 'F820', 'F822', 'F824', 'F83', 'F838', 'F839', 'F84', 'F843', 'F848', 'F857', 'F866', 'F867', 'F874', 'F88', 'F882', 'F888', 'F896', 'F903', 'F905', 'F914', 'F915', 'F916', 'F92', 'F920', 'F927', 'F93', 'F931', 'F935', 'F940', 'F945', 'F952', 'F954', 'F957', 'F960', 'F962', 'F966', 'F974', 'F99', 'F991']"/>
        <s v="['F0', 'F1000', 'F1003', 'F1010', 'F1011', 'F1021', 'F1022', 'F1023', 'F1025', 'F1027', 'F103', 'F1036', 'F1037', 'F1047', 'F1048', 'F1050', 'F1056', 'F1077', 'F1083', 'F1089', 'F109', 'F1096', 'F1105', 'F111', 'F1120', 'F1134', 'F1136', 'F114', 'F1142', 'F1144', 'F1145', 'F1155', 'F1169', 'F1182', 'F1190', 'F1194', 'F1204', 'F1209', 'F1229', 'F1232', 'F1241', 'F1248', 'F1250', 'F1262', 'F1263', 'F1266', 'F1268', 'F1272', 'F1276', 'F1288', 'F1308', 'F131', 'F1319', 'F132', 'F1321', 'F1329', 'F1332', 'F1333', 'F1360', 'F1361', 'F1373', 'F1375', 'F1376', 'F1377', 'F1385', 'F1387', 'F1391', 'F1396', 'F140', 'F1408', 'F1409', 'F1411', 'F1416', 'F1424', 'F1442', 'F1443', 'F146', 'F1463', 'F1479', 'F148', 'F149', 'F1492', 'F150', 'F1504', 'F1507', 'F1508', 'F1509', 'F151', 'F1513', 'F1524', 'F1525', 'F1531', 'F1532', 'F1534', 'F1537', 'F1542', 'F1544', 'F1549', 'F1553', 'F1561', 'F1562', 'F1564', 'F157', 'F1578', 'F1580', 'F1581', 'F1592', 'F1600', 'F1612', 'F1613', 'F1622', 'F1626', 'F1629', 'F1652', 'F1654', 'F1659', 'F1663', 'F1673', 'F1674', 'F1681', 'F1684', 'F1692', 'F1694', 'F170', 'F1700', 'F1714', 'F1718', 'F1728', 'F1736', 'F1745', 'F1748', 'F1749', 'F1783', 'F18', 'F19', 'F193', 'F195', 'F199', 'F201', 'F220', 'F233', 'F236', 'F239', 'F243', 'F267', 'F269', 'F287', 'F288', 'F305', 'F318', 'F33', 'F347', 'F363', 'F37', 'F380', 'F397', 'F408', 'F413', 'F42', 'F424', 'F425', 'F429', 'F444', 'F447', 'F448', 'F451', 'F461', 'F464', 'F468', 'F469', 'F470', 'F498', 'F50', 'F501', 'F51', 'F510', 'F52', 'F545', 'F548', 'F55', 'F555', 'F559', 'F560', 'F561', 'F563', 'F568', 'F575', 'F589', 'F595', 'F596', 'F6', 'F609', 'F613', 'F62', 'F622', 'F638', 'F653', 'F678', 'F685', 'F687', 'F688', 'F689', 'F695', 'F697', 'F698', 'F7', 'F70', 'F700', 'F74', 'F741', 'F746', 'F75', 'F755', 'F762', 'F765', 'F786', 'F789', 'F793', 'F796', 'F807', 'F826', 'F827', 'F831', 'F839', 'F843', 'F844', 'F845', 'F85', 'F869', 'F878', 'F883', 'F899', 'F901', 'F908', 'F93', 'F937', 'F941', 'F946', 'F954', 'F963', 'F975', 'F977', 'F982', 'F986', 'F987', 'F988', 'F99']"/>
        <s v="['F1008', 'F1011', 'F102', 'F1024', 'F1032', 'F1074', 'F1085', 'F1097', 'F1107', 'F112', 'F1128', 'F1130', 'F1137', 'F1139', 'F1142', 'F1144', 'F1188', 'F1194', 'F1211', 'F1229', 'F1262', 'F1271', 'F1280', 'F1288', 'F131', 'F1328', 'F1335', 'F1345', 'F1351', 'F1362', 'F1382', 'F1385', 'F1394', 'F1402', 'F1406', 'F1423', 'F1432', 'F1440', 'F1452', 'F1454', 'F1466', 'F147', 'F1495', 'F1550', 'F1560', 'F1577', 'F1627', 'F1639', 'F1691', 'F1722', 'F1724', 'F1733', 'F1743', 'F175', 'F1752', 'F176', 'F1766', 'F1771', 'F1776', 'F1777', 'F1783', 'F179', 'F1795', 'F1844', 'F1846', 'F185', 'F1880', 'F1881', 'F1882', 'F1911', 'F1918', 'F1926', 'F1940', 'F1945', 'F1947', 'F1955', 'F1964', 'F1968', 'F1971', 'F1972', 'F1988', 'F2027', 'F2060', 'F2074', 'F2090', 'F2091', 'F2112', 'F2114', 'F2116', 'F212', 'F2136', 'F2149', 'F2163', 'F2168', 'F2219', 'F222', 'F2240', 'F2254', 'F226', 'F2298', 'F2305', 'F2308', 'F2325', 'F2336', 'F2349', 'F2355', 'F2371', 'F2390', 'F2413', 'F2414', 'F2429', 'F2451', 'F2462', 'F253', 'F27', 'F295', 'F303', 'F305', 'F306', 'F308', 'F32', 'F33', 'F333', 'F369', 'F382', 'F396', 'F412', 'F438', 'F458', 'F501', 'F508', 'F519', 'F520', 'F53', 'F531', 'F534', 'F552', 'F557', 'F566', 'F581', 'F594', 'F600', 'F624', 'F634', 'F647', 'F654', 'F656', 'F677', 'F682', 'F691', 'F693', 'F694', 'F695', 'F698', 'F705', 'F721', 'F740', 'F745', 'F772', 'F779', 'F79', 'F816', 'F832', 'F864', 'F87', 'F887', 'F892', 'F928', 'F933', 'F94', 'F953']"/>
        <s v="['F1000', 'F1025', 'F1053', 'F1078', 'F1084', 'F1149', 'F1157', 'F1158', 'F1172', 'F1203', 'F1208', 'F1229', 'F1242', 'F1302', 'F1310', 'F1336', 'F1349', 'F1375', 'F1394', 'F1403', 'F1430', 'F1447', 'F1456', 'F1463', 'F147', 'F1482', 'F1494', 'F1510', 'F1511', 'F152', 'F1527', 'F1549', 'F1567', 'F1569', 'F157', 'F1579', 'F160', 'F1623', 'F1629', 'F1635', 'F1660', 'F167', 'F170', 'F1709', 'F1713', 'F1725', 'F1728', 'F1745', 'F1751', 'F1755', 'F1762', 'F178', 'F1780', 'F1784', 'F1791', 'F1799', 'F1846', 'F1851', 'F1865', 'F1885', 'F1917', 'F1920', 'F1922', 'F1942', 'F1946', 'F1974', 'F1990', 'F2', 'F20', 'F2011', 'F2012', 'F2015', 'F2038', 'F205', 'F2108', 'F2141', 'F2145', 'F2178', 'F2188', 'F2203', 'F2212', 'F2219', 'F2227', 'F2232', 'F2238', 'F2241', 'F2254', 'F2259', 'F2264', 'F2315', 'F2329', 'F233', 'F2364', 'F2385', 'F2399', 'F2430', 'F2447', 'F2466', 'F2478', 'F2484', 'F258', 'F294', 'F298', 'F299', 'F316', 'F337', 'F370', 'F374', 'F38', 'F385', 'F399', 'F401', 'F407', 'F408', 'F416', 'F426', 'F431', 'F447', 'F476', 'F488', 'F504', 'F529', 'F537', 'F540', 'F546', 'F547', 'F582', 'F611', 'F619', 'F62', 'F623', 'F631', 'F633', 'F636', 'F641', 'F645', 'F647', 'F659', 'F672', 'F68', 'F686', 'F690', 'F699', 'F741', 'F749', 'F76', 'F760', 'F761', 'F80', 'F817', 'F824', 'F839', 'F869', 'F87', 'F89', 'F896', 'F897', 'F898', 'F92', 'F934', 'F935', 'F94', 'F943', 'F944', 'F972', 'F980', 'F987']"/>
        <s v="['F1036', 'F1056', 'F1068', 'F1086', 'F110', 'F119', 'F1236', 'F1263', 'F1266', 'F1301', 'F1327', 'F1354', 'F1365', 'F1391', 'F15', 'F154', 'F165', 'F178', 'F193', 'F261', 'F341', 'F349', 'F357', 'F359', 'F381', 'F41', 'F464', 'F510', 'F575', 'F585', 'F605', 'F645', 'F694', 'F74', 'F749', 'F758', 'F759', 'F762', 'F764', 'F771', 'F801', 'F851', 'F879', 'F937']"/>
        <s v="['F101', 'F107', 'F115', 'F119', 'F12', 'F130', 'F137', 'F14', 'F163', 'F179', 'F186', 'F187', 'F202', 'F203', 'F21', 'F210', 'F215', 'F218', 'F220', 'F225', 'F229', 'F23', 'F237', 'F251', 'F253', 'F259', 'F260', 'F27', 'F272', 'F275', 'F280', 'F282', 'F283', 'F288', 'F292', 'F305', 'F308', 'F313', 'F315', 'F316', 'F320', 'F322', 'F333', 'F347', 'F362', 'F366', 'F371', 'F374', 'F378', 'F382', 'F384', 'F396', 'F397', 'F404', 'F408', 'F410', 'F412', 'F42', 'F423', 'F43', 'F445', 'F447', 'F456', 'F460', 'F465', 'F467', 'F477', 'F478', 'F48', 'F482', 'F487', 'F488', 'F505', 'F514', 'F524', 'F525', 'F535', 'F536', 'F54', 'F541', 'F560', 'F573', 'F578', 'F579', 'F583', 'F594', 'F603', 'F607', 'F611', 'F64', 'F646', 'F65', 'F80', 'F86', 'F90', 'F93', 'F95']"/>
        <s v="['F1752', 'F685', 'F697', 'F954']"/>
        <s v="['F1016', 'F1020', 'F1032', 'F1041', 'F1046', 'F1074', 'F108', 'F1084', 'F1096', 'F110', 'F1101', 'F1102', 'F1106', 'F1114', 'F1125', 'F1127', 'F1145', 'F1159', 'F1180', 'F1184', 'F1195', 'F1197', 'F1199', 'F12', 'F1200', 'F1210', 'F1222', 'F1226', 'F1234', 'F1263', 'F1268', 'F1271', 'F1273', 'F1274', 'F1281', 'F1296', 'F1303', 'F1304', 'F1325', 'F1328', 'F1347', 'F1376', 'F1382', 'F1385', 'F1390', 'F1399', 'F14', 'F1401', 'F1404', 'F1413', 'F1414', 'F1417', 'F1436', 'F1439', 'F1444', 'F1446', 'F1454', 'F1456', 'F1467', 'F1475', 'F1481', 'F1483', 'F1488', 'F1512', 'F1515', 'F1521', 'F1545', 'F1572', 'F1577', 'F1580', 'F1608', 'F1609', 'F1617', 'F1626', 'F1633', 'F1634', 'F1646', 'F167', 'F1676', 'F1680', 'F1693', 'F1698', 'F17', 'F1739', 'F1759', 'F1777', 'F178', 'F1806', 'F1816', 'F1835', 'F1838', 'F184', 'F1840', 'F1842', 'F1847', 'F1849', 'F1862', 'F1865', 'F1867', 'F1871', 'F1890', 'F1895', 'F1902', 'F1918', 'F1929', 'F194', 'F1951', 'F196', 'F197', 'F1975', 'F1987', 'F2016', 'F2027', 'F2034', 'F2038', 'F2074', 'F2091', 'F2115', 'F2126', 'F2130', 'F2131', 'F2141', 'F2147', 'F2152', 'F2155', 'F2171', 'F2176', 'F2183', 'F2201', 'F2219', 'F2224', 'F2228', 'F2237', 'F2251', 'F2256', 'F2257', 'F2265', 'F2273', 'F2274', 'F2287', 'F2299', 'F23', 'F2302', 'F2304', 'F2314', 'F2317', 'F232', 'F2324', 'F2349', 'F2363', 'F2365', 'F2401', 'F2433', 'F244', 'F2444', 'F2451', 'F2455', 'F2476', 'F254', 'F280', 'F299', 'F308', 'F314', 'F317', 'F321', 'F33', 'F345', 'F352', 'F365', 'F370', 'F375', 'F378', 'F390', 'F400', 'F408', 'F409', 'F413', 'F422', 'F426', 'F435', 'F451', 'F463', 'F469', 'F47', 'F48', 'F485', 'F49', 'F494', 'F498', 'F502', 'F504', 'F520', 'F53', 'F54', 'F542', 'F546', 'F567', 'F587', 'F59', 'F622', 'F625', 'F641', 'F647', 'F657', 'F660', 'F661', 'F662', 'F663', 'F667', 'F676', 'F677', 'F694', 'F698', 'F703', 'F708', 'F719', 'F74', 'F746', 'F773', 'F776', 'F781', 'F795', 'F800', 'F805', 'F838', 'F845', 'F854', 'F873', 'F882', 'F89', 'F900', 'F901', 'F906', 'F91', 'F924', 'F994', 'F996']"/>
        <s v="['F1015', 'F102', 'F1025', 'F1034', 'F1042', 'F1056', 'F1057', 'F1068', 'F1081', 'F109', 'F1101', 'F112', 'F1134', 'F1159', 'F1160', 'F1172', 'F1188', 'F119', 'F1201', 'F1205', 'F1246', 'F1255', 'F1261', 'F1281', 'F1288', 'F13', 'F1310', 'F1329', 'F1339', 'F1352', 'F138', 'F1413', 'F1426', 'F1430', 'F1432', 'F1449', 'F1462', 'F1463', 'F1510', 'F1528', 'F1529', 'F1542', 'F1543', 'F1553', 'F1606', 'F1607', 'F1615', 'F1627', 'F1633', 'F1674', 'F1678', 'F1686', 'F1737', 'F1761', 'F1767', 'F1774', 'F1789', 'F1792', 'F193', 'F203', 'F213', 'F225', 'F242', 'F253', 'F265', 'F267', 'F274', 'F277', 'F29', 'F319', 'F329', 'F333', 'F339', 'F348', 'F353', 'F362', 'F363', 'F371', 'F380', 'F396', 'F424', 'F425', 'F426', 'F44', 'F440', 'F459', 'F466', 'F476', 'F51', 'F511', 'F512', 'F531', 'F541', 'F56', 'F561', 'F568', 'F57', 'F58', 'F580', 'F600', 'F61', 'F639', 'F651', 'F665', 'F669', 'F676', 'F683', 'F687', 'F705', 'F713', 'F720', 'F723', 'F753', 'F777', 'F813', 'F839', 'F858', 'F859', 'F882', 'F917', 'F944', 'F959', 'F983']"/>
        <s v="['F1072', 'F1144', 'F1382', 'F14', 'F1681', 'F1778', 'F1865', 'F2038', 'F2141', 'F2147', 'F2155', 'F2364', 'F369', 'F412', 'F47', 'F519', 'F53', 'F567', 'F657', 'F669', 'F679', 'F745', 'F992']"/>
        <s v="['F1002', 'F1064', 'F1983', 'F2271', 'F276', 'F690', 'F728', 'F890', 'F969']"/>
        <s v="['F1119', 'F1180', 'F1279', 'F1373', 'F1412', 'F1560', 'F1592', 'F1746', 'F349', 'F386', 'F391', 'F590', 'F913']"/>
        <s v="['F1000', 'F1004', 'F1013', 'F1016', 'F1017', 'F105', 'F1060', 'F1075', 'F1081', 'F1086', 'F1091', 'F1100', 'F1112', 'F1119', 'F1133', 'F1136', 'F1141', 'F1158', 'F1166', 'F1173', 'F1193', 'F1194', 'F1196', 'F1201', 'F124', 'F1243', 'F125', 'F1254', 'F1274', 'F128', 'F1292', 'F1298', 'F1310', 'F1313', 'F1319', 'F1321', 'F1332', 'F1337', 'F1342', 'F1347', 'F1356', 'F1364', 'F1374', 'F1392', 'F1417', 'F1442', 'F1444', 'F1448', 'F1461', 'F1469', 'F148', 'F1481', 'F1487', 'F1488', 'F1494', 'F1505', 'F154', 'F1549', 'F1559', 'F1562', 'F1578', 'F1579', 'F1597', 'F1605', 'F1610', 'F1612', 'F1619', 'F163', 'F1635', 'F1643', 'F1651', 'F1654', 'F1655', 'F1656', 'F1658', 'F1669', 'F1670', 'F1678', 'F1684', 'F1729', 'F1741', 'F1755', 'F1756', 'F1760', 'F1774', 'F1775', 'F178', 'F1790', 'F1802', 'F1813', 'F1814', 'F1815', 'F1819', 'F1829', 'F1862', 'F1880', 'F189', 'F1906', 'F1912', 'F1925', 'F1927', 'F1931', 'F1932', 'F1933', 'F1936', 'F1948', 'F1950', 'F1952', 'F1966', 'F1982', 'F2000', 'F2005', 'F2006', 'F2020', 'F2021', 'F2028', 'F2033', 'F2047', 'F2058', 'F2065', 'F2067', 'F244', 'F248', 'F25', 'F252', 'F259', 'F261', 'F262', 'F264', 'F267', 'F284', 'F288', 'F29', 'F308', 'F315', 'F325', 'F338', 'F343', 'F35', 'F354', 'F372', 'F373', 'F384', 'F391', 'F420', 'F426', 'F430', 'F436', 'F444', 'F446', 'F45', 'F450', 'F457', 'F459', 'F461', 'F474', 'F498', 'F504', 'F508', 'F523', 'F569', 'F576', 'F578', 'F579', 'F582', 'F590', 'F600', 'F645', 'F649', 'F65', 'F652', 'F677', 'F68', 'F680', 'F681', 'F694', 'F704', 'F711', 'F723', 'F741', 'F742', 'F746', 'F752', 'F779', 'F794', 'F80', 'F81', 'F811', 'F829', 'F84', 'F846', 'F850', 'F851', 'F858', 'F900', 'F906', 'F908', 'F911', 'F918', 'F927', 'F93', 'F947', 'F949', 'F95', 'F954', 'F956', 'F994']"/>
        <s v="['F1118', 'F1134', 'F1159', 'F1172', 'F1180', 'F1200', 'F1260', 'F1279', 'F1280', 'F1373', 'F1412', 'F1510', 'F1560', 'F1593', 'F1747', 'F1788', 'F390', 'F395', 'F560', 'F589', 'F911']"/>
        <s v="['F1134', 'F1159', 'F1172', 'F1200', 'F1260', 'F1280', 'F1509', 'F1788', 'F395', 'F560']"/>
        <s v="['F1016', 'F102', 'F1026', 'F1035', 'F1043', 'F1057', 'F1058', 'F1069', 'F1082', 'F109', 'F1102', 'F112', 'F1135', 'F1160', 'F1161', 'F1173', 'F1189', 'F119', 'F1202', 'F1206', 'F1247', 'F1256', 'F1262', 'F1282', 'F1289', 'F13', 'F1311', 'F1330', 'F1340', 'F1353', 'F138', 'F1414', 'F1427', 'F1431', 'F1433', 'F1450', 'F1463', 'F1464', 'F1511', 'F1529', 'F1530', 'F1543', 'F1544', 'F1554', 'F1607', 'F1608', 'F1616', 'F1628', 'F1634', 'F1675', 'F1679', 'F1687', 'F1738', 'F1762', 'F1768', 'F1775', 'F1790', 'F1793', 'F193', 'F203', 'F213', 'F225', 'F242', 'F253', 'F265', 'F267', 'F274', 'F277', 'F29', 'F319', 'F329', 'F333', 'F339', 'F348', 'F353', 'F362', 'F363', 'F371', 'F380', 'F396', 'F424', 'F425', 'F426', 'F44', 'F440', 'F459', 'F466', 'F476', 'F51', 'F511', 'F512', 'F531', 'F541', 'F56', 'F561', 'F568', 'F57', 'F58', 'F580', 'F600', 'F61', 'F640', 'F652', 'F666', 'F670', 'F677', 'F684', 'F688', 'F706', 'F714', 'F721', 'F724', 'F754', 'F778', 'F814', 'F840', 'F859', 'F860', 'F883', 'F918', 'F945', 'F960', 'F984']"/>
        <s v="['F0', 'F100', 'F101', 'F104', 'F105', 'F106', 'F107', 'F108', 'F11', 'F110', 'F111', 'F112', 'F113', 'F114', 'F115', 'F116', 'F118', 'F119', 'F12', 'F121', 'F122', 'F123', 'F124', 'F125', 'F126', 'F127', 'F128', 'F129', 'F13', 'F130', 'F131', 'F132', 'F133', 'F138', 'F139', 'F14', 'F141', 'F143', 'F144', 'F145', 'F146', 'F148', 'F15', 'F151', 'F152', 'F154', 'F156', 'F158', 'F159', 'F16', 'F162', 'F163', 'F164', 'F165', 'F166', 'F168', 'F169', 'F17', 'F170', 'F171', 'F172', 'F174', 'F177', 'F178', 'F179', 'F180', 'F181', 'F182', 'F183', 'F184', 'F185', 'F187', 'F188', 'F189', 'F194', 'F195', 'F197', 'F198', 'F199', 'F20', 'F200', 'F201', 'F202', 'F204', 'F205', 'F206', 'F207', 'F208', 'F21', 'F210', 'F212', 'F214', 'F215', 'F217', 'F219', 'F22', 'F220', 'F221', 'F223', 'F224', 'F225', 'F226', 'F229', 'F23', 'F230', 'F24', 'F25', 'F26', 'F30', 'F31', 'F32', 'F34', 'F35', 'F36', 'F37', 'F38', 'F39', 'F40', 'F41', 'F42', 'F43', 'F44', 'F46', 'F47', 'F5', 'F50', 'F51', 'F52', 'F53', 'F55', 'F56', 'F57', 'F59', 'F6', 'F60', 'F61', 'F62', 'F64', 'F66', 'F67', 'F7', 'F70', 'F71', 'F72', 'F74', 'F75', 'F76', 'F77', 'F78', 'F79', 'F8', 'F80', 'F81', 'F82', 'F84', 'F85', 'F87', 'F88', 'F89', 'F91', 'F92', 'F93', 'F94', 'F99']"/>
        <s v="['F1077', 'F1150', 'F1389', 'F14', 'F1688', 'F1785', 'F1872', 'F2046', 'F2149', 'F2155', 'F2164', 'F2374', 'F370', 'F393', 'F414', 'F473', 'F48', 'F522', 'F54', 'F569', 'F571', 'F661', 'F673', 'F683', 'F749', 'F843', 'F998']"/>
        <s v="['F1252', 'F350', 'F389', 'F447', 'F580']"/>
        <s v="['F1001', 'F1019', 'F1055', 'F1123', 'F1303', 'F1371', 'F2100', 'F2191', 'F2409', 'F2466', 'F287', 'F724', 'F764', 'F936']"/>
        <s v="['F1143', 'F1381', 'F411', 'F518', 'F52', 'F565', 'F677', 'F744']"/>
        <s v="['F1007', 'F1017', 'F102', 'F1026', 'F1034', 'F1048', 'F1049', 'F1073', 'F108', 'F1093', 'F111', 'F1124', 'F1149', 'F1161', 'F118', 'F1189', 'F1242', 'F1267', 'F1274', 'F1325', 'F1338', 'F137', 'F1435', 'F1448', 'F1449', 'F1512', 'F1513', 'F1537', 'F1591', 'F1600', 'F1612', 'F1618', 'F1671', 'F1745', 'F1758', 'F1772', 'F1775', 'F193', 'F265', 'F267', 'F274', 'F318', 'F337', 'F369', 'F393', 'F422', 'F437', 'F44', 'F457', 'F464', 'F473', 'F507', 'F51', 'F556', 'F56', 'F563', 'F595', 'F61', 'F635', 'F665', 'F672', 'F852', 'F910', 'F951']"/>
        <s v="['F0', 'F1008', 'F1011', 'F1018', 'F1019', 'F1029', 'F103', 'F1030', 'F1031', 'F1033', 'F1035', 'F1044', 'F1045', 'F1049', 'F1055', 'F1056', 'F1058', 'F1064', 'F1082', 'F1085', 'F109', 'F1091', 'F1097', 'F1104', 'F1109', 'F111', 'F1113', 'F1129', 'F1136', 'F114', 'F1144', 'F1146', 'F1152', 'F1154', 'F1155', 'F1165', 'F1171', 'F1179', 'F1188', 'F1193', 'F1201', 'F1205', 'F1215', 'F1220', 'F1229', 'F1240', 'F1243', 'F1252', 'F1259', 'F1261', 'F1274', 'F1275', 'F1278', 'F1280', 'F1284', 'F1289', 'F129', 'F1300', 'F131', 'F1319', 'F132', 'F1331', 'F1333', 'F1341', 'F1344', 'F1345', 'F1353', 'F1372', 'F1373', 'F1374', 'F1385', 'F1387', 'F1388', 'F1389', 'F1397', 'F1399', 'F140', 'F1402', 'F1403', 'F1408', 'F1420', 'F1421', 'F1423', 'F1428', 'F143', 'F1436', 'F1453', 'F1454', 'F1455', 'F146', 'F1464', 'F1474', 'F148', 'F149', 'F1491', 'F1496', 'F150', 'F1504', 'F151', 'F1518', 'F1521', 'F1522', 'F1523', 'F1527', 'F1538', 'F1539', 'F1545', 'F1546', 'F1548', 'F1551', 'F1556', 'F1558', 'F1563', 'F1567', 'F157', 'F1575', 'F1576', 'F1578', 'F1586', 'F1592', 'F1594', 'F1595', 'F1606', 'F1614', 'F1626', 'F1627', 'F1632', 'F1636', 'F1640', 'F1643', 'F1666', 'F1668', 'F1673', 'F1677', 'F1687', 'F1688', 'F1695', 'F1698', 'F170', 'F1707', 'F1709', 'F1715', 'F1730', 'F1734', 'F1743', 'F1751', 'F1752', 'F1761', 'F1764', 'F1765', 'F1797', 'F1799', 'F18', 'F19', 'F193', 'F195', 'F199', 'F201', 'F220', 'F226', 'F233', 'F236', 'F239', 'F244', 'F245', 'F267', 'F269', 'F287', 'F288', 'F294', 'F297', 'F305', 'F310', 'F319', 'F33', 'F346', 'F349', 'F358', 'F365', 'F37', 'F375', 'F382', 'F400', 'F411', 'F416', 'F42', 'F420', 'F427', 'F428', 'F432', 'F447', 'F449', 'F451', 'F452', 'F455', 'F462', 'F465', 'F468', 'F472', 'F473', 'F474', 'F50', 'F502', 'F505', 'F51', 'F514', 'F52', 'F524', 'F55', 'F550', 'F553', 'F560', 'F564', 'F565', 'F566', 'F568', 'F573', 'F580', 'F594', 'F6', 'F600', 'F601', 'F61', 'F611', 'F614', 'F618', 'F62', 'F627', 'F64', 'F643', 'F653', 'F658', 'F683', 'F690', 'F692', 'F693', 'F694', 'F697', 'F7', 'F70', 'F700', 'F703', 'F704', 'F705', 'F706', 'F74', 'F746', 'F75', 'F750', 'F752', 'F761', 'F768', 'F771', 'F792', 'F795', 'F797', 'F799', 'F802', 'F814', 'F833', 'F834', 'F838', 'F843', 'F846', 'F849', 'F85', 'F850', 'F851', 'F87', 'F876', 'F885', 'F890', 'F906', 'F908', 'F914', 'F93', 'F944', 'F948', 'F95', 'F950', 'F952', 'F953', 'F962', 'F971', 'F983', 'F985', 'F99', 'F990', 'F994', 'F995', 'F996']"/>
        <s v="['F1000', 'F1007', 'F1012', 'F1022', 'F1024', 'F1028', 'F1029', 'F1033', 'F1038', 'F104', 'F1044', 'F1046', 'F105', 'F1053', 'F1054', 'F1055', 'F106', 'F1068', 'F1071', 'F1078', 'F1096', 'F1098', 'F1100', 'F1114', 'F1115', 'F1118', 'F1119', 'F1121', 'F1128', 'F1129', 'F1130', 'F1135', 'F1141', 'F1149', 'F1152', 'F1159', 'F1160', 'F117', 'F1170', 'F1173', 'F1174', 'F1178', 'F1181', 'F1193', 'F1198', 'F1199', 'F1201', 'F1202', 'F1207', 'F1215', 'F1223', 'F1224', 'F1228', 'F124', 'F1242', 'F1247', 'F1260', 'F1261', 'F1268', 'F127', 'F1273', 'F1279', 'F1280', 'F1281', 'F1282', 'F1283', 'F1285', 'F1288', 'F1303', 'F131', 'F1317', 'F1323', 'F1327', 'F1334', 'F1352', 'F1360', 'F1371', 'F1374', 'F1377', 'F1378', 'F1380', 'F1390', 'F1399', 'F1400', 'F1413', 'F1421', 'F1422', 'F1438', 'F1455', 'F1473', 'F1474', 'F1476', 'F1477', 'F1486', 'F1494', 'F15', 'F1502', 'F1511', 'F1515', 'F1516', 'F1538', 'F154', 'F1542', 'F1547', 'F1548', 'F1555', 'F1558', 'F1559', 'F1561', 'F1577', 'F1594', 'F1596', 'F1599', 'F1602', 'F1603', 'F1610', 'F1619', 'F1635', 'F1640', 'F1642', 'F1651', 'F1655', 'F1662', 'F167', 'F1685', 'F169', 'F171', 'F1711', 'F1713', 'F1722', 'F1735', 'F1742', 'F1743', 'F1746', 'F1748', 'F1763', 'F1769', 'F1770', 'F1773', 'F1790', 'F1805', 'F181', 'F192', 'F198', 'F201', 'F209', 'F220', 'F221', 'F223', 'F24', 'F257', 'F263', 'F266', 'F275', 'F276', 'F282', 'F283', 'F286', 'F288', 'F289', 'F301', 'F309', 'F31', 'F32', 'F320', 'F321', 'F322', 'F324', 'F335', 'F338', 'F346', 'F353', 'F36', 'F360', 'F374', 'F377', 'F379', 'F385', 'F392', 'F395', 'F397', 'F398', 'F401', 'F402', 'F413', 'F414', 'F422', 'F431', 'F438', 'F439', 'F451', 'F466', 'F468', 'F479', 'F480', 'F483', 'F488', 'F498', 'F499', 'F51', 'F510', 'F52', 'F529', 'F536', 'F539', 'F555', 'F558', 'F561', 'F562', 'F572', 'F574', 'F579', 'F586', 'F591', 'F599', 'F61', 'F612', 'F637', 'F641', 'F642', 'F655', 'F664', 'F690', 'F691', 'F697', 'F700', 'F703', 'F717', 'F720', 'F729', 'F731', 'F737', 'F74', 'F744', 'F749', 'F774', 'F776', 'F784', 'F797', 'F799', 'F80', 'F806', 'F824', 'F829', 'F833', 'F836', 'F839', 'F85', 'F862', 'F877', 'F881', 'F892', 'F9', 'F900', 'F909', 'F913', 'F917', 'F920', 'F930', 'F935', 'F949', 'F955', 'F970', 'F974', 'F98', 'F982', 'F988']"/>
        <s v="['F1753', 'F686', 'F698', 'F955']"/>
        <s v="['F1144', 'F1382', 'F412', 'F519', 'F53', 'F567', 'F679', 'F745']"/>
        <s v="['F0', 'F1', 'F10', 'F100', 'F101', 'F102', 'F103', 'F104', 'F105', 'F106', 'F107', 'F108', 'F109', 'F11', 'F110', 'F111', 'F112', 'F113', 'F117', 'F12', 'F13', 'F14', 'F15', 'F16', 'F17', 'F18', 'F19', 'F2', 'F20', 'F21', 'F22', 'F24', 'F27', 'F28', 'F29', 'F3', 'F34', 'F35', 'F36', 'F37', 'F38', 'F39', 'F4', 'F41', 'F42', 'F43', 'F44', 'F45', 'F47', 'F49', 'F5', 'F50', 'F51', 'F52', 'F53', 'F54', 'F55', 'F57', 'F59', 'F60', 'F61', 'F64', 'F65', 'F67', 'F68', 'F69', 'F7', 'F71', 'F72', 'F73', 'F74', 'F75', 'F76', 'F77', 'F78', 'F84', 'F85', 'F86', 'F9', 'F90', 'F91', 'F93', 'F94', 'F95', 'F96', 'F97', 'F99']"/>
        <s v="['F1012', 'F1120', 'F1171', 'F1186', 'F1196', 'F1275', 'F1276', 'F1287', 'F1289', 'F1298', 'F1300', 'F1304', 'F1308', 'F131', 'F1320', 'F1321', 'F1328', 'F1350', 'F139', 'F1410', 'F1411', 'F1432', 'F1437', 'F1449', 'F1453', 'F1462', 'F1500', 'F1512', 'F1553', 'F1557', 'F1568', 'F1578', 'F1583', 'F1607', 'F1632', 'F184', 'F190', 'F208', 'F287', 'F323', 'F436', 'F437', 'F438', 'F464', 'F48', 'F520', 'F535', 'F554', 'F570', 'F58', 'F6', 'F631', 'F67', 'F689', 'F694', 'F702', 'F712', 'F735', 'F738', 'F741', 'F752', 'F786', 'F826', 'F842', 'F878', 'F883', 'F91', 'F911', 'F918', 'F957']"/>
        <s v="['F1051', 'F1062', 'F1087', 'F1111', 'F1171', 'F1180', 'F124', 'F1298', 'F1313', 'F1340', 'F1388', 'F1402', 'F142', 'F1480', 'F1493', 'F1584', 'F161', 'F1647', 'F172', 'F1725', 'F1750', 'F178', 'F1800', 'F223', 'F227', 'F308', 'F349', 'F364', 'F386', 'F39', 'F40', 'F403', 'F404', 'F441', 'F446', 'F457', 'F526', 'F651', 'F713', 'F733', 'F739', 'F771', 'F83', 'F931', 'F985', 'F995']"/>
        <s v="['F1005', 'F1025', 'F1168', 'F1197', 'F1245', 'F126', 'F1359', 'F1418', 'F1440', 'F1502', 'F1514', 'F1519', 'F1567', 'F1633', 'F1661', 'F181', 'F248', 'F250', 'F313', 'F343', 'F366', 'F393', 'F41', 'F426', 'F432', 'F441', 'F472', 'F48', 'F553', 'F57', 'F589', 'F619', 'F626', 'F798', 'F852', 'F891', 'F94', 'F953', 'F961']"/>
        <s v="['F1001', 'F1063', 'F1983', 'F2272', 'F276', 'F691', 'F729', 'F891', 'F970']"/>
        <s v="['F1118', 'F1179', 'F1278', 'F1372', 'F1411', 'F1559', 'F1592', 'F1746', 'F349', 'F386', 'F391', 'F589', 'F912']"/>
        <s v="['F1001', 'F1002', 'F1008', 'F1015', 'F1020', 'F1022', 'F1028', 'F1037', 'F1049', 'F1062', 'F1080', 'F1082', 'F11', 'F1109', 'F1113', 'F1123', 'F1132', 'F1135', 'F1143', 'F1151', 'F1152', 'F116', 'F1168', 'F1171', 'F1188', 'F1199', 'F1203', 'F1213', 'F1220', 'F1226', 'F1229', 'F1244', 'F1259', 'F1273', 'F1286', 'F130', 'F132', 'F1320', 'F1336', 'F1339', 'F1341', 'F1345', 'F1353', 'F1355', 'F1373', 'F1381', 'F1383', 'F1385', 'F1392', 'F1401', 'F1407', 'F1410', 'F144', 'F1441', 'F1453', 'F1464', 'F1474', 'F1496', 'F1521', 'F1522', 'F1527', 'F1563', 'F1566', 'F1575', 'F1578', 'F1586', 'F1589', 'F1602', 'F1615', 'F1617', 'F1627', 'F163', 'F1633', 'F1650', 'F1656', 'F1667', 'F1678', 'F168', 'F1686', 'F1688', 'F1689', 'F1699', 'F1705', 'F172', 'F1725', 'F1752', 'F1753', 'F1766', 'F1771', 'F1775', 'F1783', 'F1797', 'F1805', 'F181', 'F183', 'F189', 'F19', 'F198', 'F206', 'F209', 'F220', 'F227', 'F228', 'F231', 'F241', 'F246', 'F255', 'F267', 'F271', 'F281', 'F290', 'F296', 'F299', 'F300', 'F312', 'F313', 'F32', 'F33', 'F335', 'F342', 'F348', 'F359', 'F36', 'F372', 'F376', 'F41', 'F422', 'F426', 'F44', 'F451', 'F456', 'F458', 'F465', 'F476', 'F488', 'F495', 'F499', 'F516', 'F525', 'F540', 'F544', 'F553', 'F566', 'F59', 'F597', 'F60', 'F606', 'F612', 'F615', 'F621', 'F624', 'F63', 'F647', 'F654', 'F698', 'F706', 'F710', 'F736', 'F750', 'F758', 'F766', 'F796', 'F819', 'F843', 'F851', 'F865', 'F875', 'F88', 'F890', 'F896', 'F899', 'F919', 'F920', 'F924', 'F931', 'F935', 'F95', 'F950', 'F952', 'F953', 'F970']"/>
        <s v="['F1500', 'F1962', 'F345', 'F380', 'F528', 'F747', 'F976']"/>
        <s v="['F0', 'F1', 'F10', 'F100', 'F101', 'F102', 'F103', 'F105', 'F106', 'F109', 'F111', 'F112', 'F113', 'F114', 'F115', 'F116', 'F117', 'F118', 'F119', 'F12', 'F120', 'F121', 'F122', 'F123', 'F124', 'F125', 'F13', 'F14', 'F15', 'F17', 'F2', 'F20', 'F21', 'F23', 'F26', 'F28', 'F29', 'F3', 'F30', 'F32', 'F33', 'F34', 'F35', 'F36', 'F37', 'F38', 'F39', 'F4', 'F40', 'F41', 'F43', 'F44', 'F45', 'F47', 'F48', 'F49', 'F50', 'F51', 'F52', 'F55', 'F6', 'F60', 'F61', 'F64', 'F65', 'F67', 'F68', 'F69', 'F70', 'F71', 'F72', 'F73', 'F74', 'F75', 'F76', 'F77', 'F80', 'F81', 'F82', 'F83', 'F84', 'F85', 'F87', 'F88', 'F89', 'F90', 'F91', 'F92', 'F93', 'F94', 'F95', 'F96', 'F97', 'F98', 'F99']"/>
        <s v="['F1', 'F102', 'F103', 'F104', 'F106', 'F107', 'F109', 'F110', 'F111', 'F112', 'F16', 'F17', 'F18', 'F19', 'F20', 'F22', 'F23', 'F24', 'F28', 'F3', 'F32', 'F33', 'F34', 'F38', 'F42', 'F43', 'F46', 'F48', 'F49', 'F50', 'F51', 'F52', 'F53', 'F60', 'F72', 'F73', 'F75', 'F76', 'F77', 'F90', 'F92', 'F93', 'F94', 'F98']"/>
        <s v="['F0', 'F1', 'F10', 'F101', 'F102', 'F103', 'F104', 'F105', 'F106', 'F112', 'F114', 'F115', 'F13', 'F14', 'F16', 'F17', 'F18', 'F2', 'F23', 'F31', 'F32', 'F33', 'F34', 'F38', 'F39', 'F4', 'F40', 'F41', 'F42', 'F44', 'F46', 'F47', 'F49', 'F50', 'F51', 'F54', 'F56', 'F58', 'F6', 'F63', 'F65', 'F66', 'F67', 'F68', 'F7', 'F70', 'F71', 'F74', 'F75', 'F77', 'F8', 'F82', 'F83', 'F85', 'F86', 'F88', 'F89', 'F91', 'F92', 'F93', 'F94', 'F95', 'F96']"/>
        <s v="['F0', 'F1', 'F100', 'F1000', 'F1002', 'F1003', 'F1004', 'F1007', 'F1008', 'F1009', 'F101', 'F1011', 'F1012', 'F1013', 'F1014', 'F1015', 'F1016', 'F1017', 'F1018', 'F1019', 'F102', 'F1024', 'F1025', 'F1026', 'F1027', 'F1029', 'F103', 'F1031', 'F1032', 'F1036', 'F1037', 'F1039', 'F1042', 'F1043', 'F1044', 'F1047', 'F1049', 'F1051', 'F1052', 'F1054', 'F1056', 'F1057', 'F1058', 'F1059', 'F106', 'F1060', 'F1061', 'F1062', 'F1063', 'F1067', 'F1069', 'F107', 'F1071', 'F1072', 'F1073', 'F1075', 'F1076', 'F1077', 'F109', 'F11', 'F110', 'F111', 'F112', 'F113', 'F114', 'F115', 'F116', 'F117', 'F118', 'F119', 'F12', 'F122', 'F123', 'F124', 'F125', 'F129', 'F13', 'F131', 'F132', 'F133', 'F14', 'F143', 'F144', 'F146', 'F147', 'F149', 'F15', 'F151', 'F153', 'F154', 'F155', 'F156', 'F158', 'F16', 'F160', 'F162', 'F164', 'F166', 'F167', 'F168', 'F169', 'F170', 'F171', 'F172', 'F176', 'F179', 'F18', 'F180', 'F181', 'F183', 'F186', 'F187', 'F189', 'F190', 'F191', 'F193', 'F194', 'F195', 'F197', 'F198', 'F2', 'F202', 'F205', 'F208', 'F209', 'F21', 'F212', 'F213', 'F216', 'F218', 'F219', 'F22', 'F221', 'F222', 'F223', 'F225', 'F226', 'F227', 'F228', 'F229', 'F23', 'F230', 'F232', 'F233', 'F234', 'F235', 'F236', 'F237', 'F238', 'F239', 'F24', 'F240', 'F241', 'F242', 'F243', 'F245', 'F246', 'F247', 'F249', 'F25', 'F251', 'F252', 'F254', 'F255', 'F256', 'F258', 'F259', 'F26', 'F261', 'F262', 'F264', 'F267', 'F268', 'F270', 'F271', 'F272', 'F274', 'F275', 'F276', 'F277', 'F278', 'F279', 'F28', 'F281', 'F283', 'F284', 'F287', 'F288', 'F289', 'F29', 'F290', 'F291', 'F293', 'F294', 'F295', 'F3', 'F30', 'F300', 'F301', 'F302', 'F304', 'F306', 'F307', 'F309', 'F310', 'F312', 'F313', 'F316', 'F318', 'F319', 'F322', 'F323', 'F326', 'F329', 'F33', 'F330', 'F331', 'F332', 'F334', 'F335', 'F337', 'F339', 'F34', 'F341', 'F342', 'F344', 'F345', 'F347', 'F348', 'F350', 'F352', 'F353', 'F354', 'F356', 'F358', 'F36', 'F360', 'F361', 'F363', 'F364', 'F365', 'F367', 'F368', 'F369', 'F37', 'F371', 'F373', 'F374', 'F375', 'F376', 'F377', 'F378', 'F379', 'F38', 'F380', 'F382', 'F383', 'F387', 'F392', 'F393', 'F394', 'F397', 'F398', 'F4', 'F40', 'F400', 'F401', 'F402', 'F403', 'F406', 'F407', 'F409', 'F410', 'F412', 'F414', 'F415', 'F417', 'F418', 'F419', 'F42', 'F420', 'F422', 'F423', 'F424', 'F425', 'F427', 'F428', 'F429', 'F430', 'F431', 'F432', 'F433', 'F434', 'F435', 'F438', 'F439', 'F44', 'F441', 'F443', 'F444', 'F447', 'F449', 'F450', 'F451', 'F452', 'F453', 'F454', 'F455', 'F459', 'F46', 'F463', 'F467', 'F469', 'F47', 'F470', 'F471', 'F472', 'F473', 'F474', 'F475', 'F477', 'F480', 'F482', 'F483', 'F484', 'F486', 'F487', 'F488', 'F489', 'F491', 'F492', 'F495', 'F496', 'F497', 'F498', 'F499', 'F5', 'F500', 'F501', 'F502', 'F503', 'F504', 'F505', 'F506', 'F507', 'F509', 'F511', 'F513', 'F514', 'F516', 'F517', 'F52', 'F520', 'F521', 'F523', 'F527', 'F528', 'F53', 'F530', 'F531', 'F532', 'F533', 'F536', 'F538', 'F54', 'F542', 'F544', 'F546', 'F549', 'F55', 'F551', 'F553', 'F556', 'F558', 'F559', 'F56', 'F560', 'F561', 'F565', 'F567', 'F568', 'F569', 'F57', 'F570', 'F571', 'F573', 'F574', 'F575', 'F576', 'F577', 'F578', 'F579', 'F580', 'F581', 'F583', 'F587', 'F588', 'F59', 'F590', 'F593', 'F594', 'F596', 'F598', 'F599', 'F6', 'F601', 'F602', 'F603', 'F604', 'F605', 'F606', 'F607', 'F609', 'F610', 'F613', 'F615', 'F616', 'F618', 'F620', 'F623', 'F624', 'F625', 'F626', 'F629', 'F63', 'F630', 'F631', 'F632', 'F633', 'F634', 'F64', 'F640', 'F641', 'F642', 'F644', 'F645', 'F646', 'F647', 'F648', 'F649', 'F65', 'F650', 'F651', 'F652', 'F655', 'F656', 'F658', 'F66', 'F661', 'F663', 'F664', 'F665', 'F666', 'F668', 'F669', 'F67', 'F671', 'F673', 'F674', 'F675', 'F678', 'F682', 'F683', 'F685', 'F686', 'F687', 'F688', 'F689', 'F69', 'F697', 'F698', 'F701', 'F703', 'F705', 'F708', 'F709', 'F71', 'F710', 'F714', 'F715', 'F716', 'F717', 'F719', 'F72', 'F721', 'F722', 'F723', 'F724', 'F726', 'F727', 'F728', 'F729', 'F73', 'F730', 'F731', 'F733', 'F734', 'F735', 'F736', 'F738', 'F739', 'F74', 'F741', 'F742', 'F743', 'F744', 'F745', 'F747', 'F748', 'F749', 'F75', 'F751', 'F752', 'F753', 'F754', 'F756', 'F757', 'F758', 'F760', 'F761', 'F763', 'F764', 'F768', 'F769', 'F771', 'F773', 'F774', 'F776', 'F777', 'F778', 'F779', 'F780', 'F781', 'F782', 'F784', 'F785', 'F786', 'F787', 'F788', 'F789', 'F790', 'F791', 'F792', 'F793', 'F795', 'F796', 'F800', 'F802', 'F805', 'F806', 'F807', 'F808', 'F81', 'F810', 'F811', 'F812', 'F813', 'F814', 'F816', 'F818', 'F823', 'F824', 'F825', 'F827', 'F828', 'F829', 'F832', 'F833', 'F837', 'F84', 'F841', 'F843', 'F844', 'F845', 'F847', 'F848', 'F849', 'F85', 'F850', 'F852', 'F854', 'F855', 'F856', 'F858', 'F86', 'F860', 'F861', 'F864', 'F866', 'F867', 'F869', 'F870', 'F871', 'F872', 'F873', 'F874', 'F878', 'F881', 'F884', 'F885', 'F886', 'F887', 'F889', 'F89', 'F890', 'F892', 'F893', 'F894', 'F895', 'F896', 'F897', 'F898', 'F899', 'F9', 'F902', 'F903', 'F904', 'F905', 'F906', 'F908', 'F909', 'F911', 'F912', 'F914', 'F915', 'F916', 'F918', 'F919', 'F92', 'F920', 'F921', 'F923', 'F925', 'F926', 'F927', 'F928', 'F929', 'F93', 'F931', 'F932', 'F939', 'F94', 'F940', 'F941', 'F942', 'F944', 'F945', 'F947', 'F948', 'F949', 'F95', 'F953', 'F954', 'F955', 'F956', 'F957', 'F959', 'F96', 'F960', 'F961', 'F963', 'F966', 'F967', 'F969', 'F97', 'F971', 'F974', 'F975', 'F976', 'F977', 'F978', 'F979', 'F98', 'F980', 'F981', 'F988', 'F990', 'F991', 'F993', 'F994', 'F995', 'F996', 'F998', 'F999']"/>
        <s v="['F1015', 'F102', 'F1025', 'F1034', 'F1042', 'F1056', 'F1057', 'F1068', 'F1081', 'F109', 'F1101', 'F112', 'F1134', 'F1159', 'F1160', 'F1172', 'F1188', 'F119', 'F1201', 'F1205', 'F1246', 'F1255', 'F1261', 'F1281', 'F1288', 'F13', 'F1310', 'F1329', 'F1339', 'F1352', 'F138', 'F1413', 'F1426', 'F1430', 'F1432', 'F1449', 'F1462', 'F1463', 'F1510', 'F1528', 'F1529', 'F1542', 'F1543', 'F1553', 'F1606', 'F1607', 'F1615', 'F1627', 'F1633', 'F1674', 'F1678', 'F1686', 'F1737', 'F1761', 'F1767', 'F1774', 'F1789', 'F1792', 'F193', 'F203', 'F213', 'F225', 'F242', 'F253', 'F265', 'F267', 'F274', 'F277', 'F29', 'F319', 'F329', 'F333', 'F339', 'F348', 'F353', 'F362', 'F363', 'F371', 'F380', 'F396', 'F424', 'F425', 'F426', 'F44', 'F440', 'F458', 'F465', 'F475', 'F51', 'F510', 'F511', 'F530', 'F540', 'F56', 'F560', 'F567', 'F57', 'F579', 'F58', 'F599', 'F61', 'F639', 'F651', 'F665', 'F669', 'F676', 'F683', 'F687', 'F705', 'F713', 'F720', 'F723', 'F753', 'F777', 'F813', 'F839', 'F858', 'F859', 'F882', 'F917', 'F944', 'F959', 'F983']"/>
        <s v="['F1002', 'F1024', 'F1035', 'F1085', 'F1092', 'F1113', 'F1146', 'F1168', 'F1193', 'F1215', 'F1220', 'F1237', 'F124', 'F129', 'F1293', 'F1308', 'F1317', 'F141', 'F1425', 'F1429', 'F1440', 'F1456', 'F1461', 'F1465', 'F1471', 'F148', 'F1487', 'F1494', 'F1502', 'F1543', 'F1547', 'F1602', 'F1605', 'F1607', 'F1625', 'F1682', 'F1685', 'F1705', 'F173', 'F1787', 'F1789', 'F1818', 'F1826', 'F1847', 'F1862', 'F1867', 'F1869', 'F1881', 'F1885', 'F1890', 'F19', 'F1930', 'F1942', 'F197', 'F1986', 'F2', 'F2024', 'F2054', 'F221', 'F251', 'F255', 'F317', 'F341', 'F343', 'F347', 'F363', 'F381', 'F423', 'F447', 'F450', 'F455', 'F486', 'F51', 'F513', 'F519', 'F522', 'F529', 'F531', 'F536', 'F541', 'F550', 'F559', 'F56', 'F571', 'F582', 'F617', 'F624', 'F64', 'F68', 'F680', 'F724', 'F74', 'F746', 'F776', 'F78', 'F784', 'F80', 'F816', 'F821', 'F834', 'F903', 'F978']"/>
        <s v="['F1118', 'F1134', 'F1159', 'F1172', 'F1180', 'F1200', 'F1260', 'F1279', 'F1280', 'F1373', 'F1412', 'F1510', 'F1560', 'F1594', 'F1747', 'F1788', 'F390', 'F395', 'F560', 'F589', 'F911']"/>
        <s v="['F0', 'F101', 'F102', 'F106', 'F108', 'F11', 'F12', 'F13', 'F14', 'F16', 'F2', 'F22', 'F23', 'F24', 'F26', 'F3', 'F32', 'F40', 'F45', 'F49', 'F52', 'F53', 'F56', 'F57', 'F58', 'F59', 'F61', 'F63', 'F65', 'F67', 'F69', 'F72', 'F75', 'F78', 'F80', 'F82', 'F85', 'F9', 'F92', 'F94', 'F95', 'F96']"/>
        <s v="['F1117', 'F1178', 'F1277', 'F1372', 'F1410', 'F1558', 'F1592', 'F1746', 'F391', 'F590', 'F910']"/>
        <s v="['F0', 'F101', 'F105', 'F106', 'F108', 'F11', 'F113', 'F12', 'F17', 'F19', 'F2', 'F20', 'F26', 'F27', 'F3', 'F32', 'F33', 'F34', 'F35', 'F36', 'F37', 'F39', 'F41', 'F44', 'F47', 'F49', 'F54', 'F55', 'F59', 'F60', 'F62', 'F66', 'F67', 'F75', 'F79', 'F82', 'F83', 'F84', 'F88', 'F90', 'F91', 'F95', 'F98', 'F99']"/>
        <s v="['F0', 'F1', 'F10', 'F100', 'F101', 'F102', 'F103', 'F104', 'F105', 'F108', 'F109', 'F11', 'F112', 'F113', 'F12', 'F13', 'F14', 'F15', 'F16', 'F17', 'F18', 'F19', 'F2', 'F21', 'F22', 'F24', 'F25', 'F26', 'F27', 'F28', 'F3', 'F32', 'F34', 'F35', 'F38', 'F39', 'F40', 'F41', 'F42', 'F43', 'F44', 'F45', 'F46', 'F47', 'F48', 'F49', 'F5', 'F50', 'F51', 'F53', 'F55', 'F57', 'F58', 'F59', 'F61', 'F63', 'F65', 'F66', 'F67', 'F68', 'F69', 'F7', 'F70', 'F71', 'F72', 'F73', 'F74', 'F76', 'F8', 'F81', 'F83', 'F85', 'F88', 'F89', 'F90', 'F92', 'F93', 'F95', 'F96', 'F97', 'F98', 'F99']"/>
        <s v="['F1000', 'F1002', 'F1003', 'F1006', 'F1008', 'F1023', 'F1027', 'F1028', 'F1030', 'F1035', 'F1044', 'F1045', 'F1047', 'F1050', 'F1052', 'F1053', 'F1054', 'F1059', 'F1063', 'F1064', 'F1065', 'F110', 'F113', 'F118', 'F121', 'F123', 'F128', 'F130', 'F132', 'F143', 'F144', 'F146', 'F147', 'F151', 'F16', 'F160', 'F164', 'F166', 'F167', 'F168', 'F170', 'F181', 'F183', 'F186', 'F19', 'F193', 'F194', 'F197', 'F198', 'F2', 'F205', 'F208', 'F22', 'F223', 'F228', 'F229', 'F23', 'F236', 'F237', 'F239', 'F24', 'F243', 'F25', 'F255', 'F258', 'F263', 'F267', 'F269', 'F270', 'F273', 'F274', 'F275', 'F278', 'F281', 'F282', 'F283', 'F30', 'F300', 'F307', 'F314', 'F322', 'F328', 'F334', 'F340', 'F344', 'F347', 'F353', 'F357', 'F359', 'F36', 'F361', 'F363', 'F367', 'F368', 'F37', 'F373', 'F374', 'F375', 'F39', 'F390', 'F4', 'F401', 'F405', 'F412', 'F415', 'F416', 'F417', 'F418', 'F422', 'F425', 'F426', 'F43', 'F432', 'F447', 'F45', 'F454', 'F46', 'F460', 'F462', 'F464', 'F465', 'F470', 'F475', 'F476', 'F479', 'F483', 'F491', 'F492', 'F499', 'F501', 'F504', 'F508', 'F511', 'F512', 'F515', 'F522', 'F526', 'F527', 'F53', 'F530', 'F551', 'F558', 'F56', 'F563', 'F564', 'F566', 'F568', 'F571', 'F572', 'F585', 'F586', 'F596', 'F598', 'F600', 'F603', 'F613', 'F615', 'F623', 'F626', 'F628', 'F629', 'F635', 'F641', 'F642', 'F645', 'F647', 'F651', 'F659', 'F663', 'F664', 'F67', 'F673', 'F677', 'F681', 'F682', 'F695', 'F7', 'F700', 'F703', 'F704', 'F714', 'F716', 'F718', 'F720', 'F721', 'F722', 'F723', 'F727', 'F729', 'F737', 'F741', 'F742', 'F744', 'F746', 'F747', 'F749', 'F75', 'F751', 'F753', 'F754', 'F757', 'F761', 'F762', 'F766', 'F772', 'F775', 'F777', 'F780', 'F782', 'F786', 'F789', 'F794', 'F795', 'F799', 'F800', 'F802', 'F805', 'F806', 'F807', 'F808', 'F810', 'F818', 'F822', 'F826', 'F829', 'F830', 'F834', 'F84', 'F841', 'F843', 'F860', 'F861', 'F868', 'F876', 'F882', 'F889', 'F895', 'F898', 'F899', 'F901', 'F904', 'F905', 'F913', 'F915', 'F921', 'F922', 'F93', 'F933', 'F94', 'F944', 'F960', 'F966', 'F970', 'F971', 'F982', 'F985', 'F986', 'F990', 'F992', 'F993', 'F998', 'F999']"/>
        <s v="['F0', 'F10', 'F100', 'F1001', 'F1002', 'F1003', 'F1004', 'F1006', 'F1007', 'F1008', 'F101', 'F1010', 'F1011', 'F1012', 'F1013', 'F1014', 'F1015', 'F1016', 'F1017', 'F1018', 'F1019', 'F102', 'F1020', 'F1023', 'F1024', 'F1025', 'F1026', 'F1027', 'F1028', 'F103', 'F1030', 'F1031', 'F1035', 'F1036', 'F1037', 'F1038', 'F1039', 'F1041', 'F1042', 'F1043', 'F1047', 'F1048', 'F1049', 'F105', 'F1050', 'F1052', 'F1053', 'F1055', 'F1057', 'F1058', 'F1059', 'F106', 'F1060', 'F1061', 'F1062', 'F1063', 'F1064', 'F1066', 'F1067', 'F1069', 'F107', 'F1071', 'F1072', 'F1073', 'F1075', 'F1076', 'F1077', 'F108', 'F109', 'F110', 'F111', 'F112', 'F113', 'F114', 'F115', 'F116', 'F117', 'F118', 'F119', 'F12', 'F122', 'F123', 'F124', 'F125', 'F127', 'F129', 'F13', 'F131', 'F132', 'F133', 'F135', 'F137', 'F14', 'F142', 'F143', 'F144', 'F145', 'F147', 'F148', 'F15', 'F150', 'F152', 'F154', 'F155', 'F156', 'F157', 'F159', 'F16', 'F160', 'F161', 'F163', 'F165', 'F167', 'F168', 'F169', 'F17', 'F170', 'F171', 'F172', 'F173', 'F175', 'F177', 'F178', 'F179', 'F18', 'F180', 'F181', 'F182', 'F184', 'F185', 'F186', 'F187', 'F188', 'F189', 'F19', 'F190', 'F191', 'F192', 'F194', 'F195', 'F196', 'F198', 'F199', 'F2', 'F20', 'F203', 'F204', 'F206', 'F209', 'F21', 'F210', 'F213', 'F214', 'F216', 'F217', 'F219', 'F22', 'F220', 'F221', 'F222', 'F223', 'F224', 'F226', 'F227', 'F228', 'F229', 'F23', 'F230', 'F231', 'F233', 'F234', 'F235', 'F236', 'F237', 'F238', 'F239', 'F24', 'F240', 'F241', 'F242', 'F243', 'F244', 'F246', 'F247', 'F248', 'F249', 'F25', 'F251', 'F252', 'F254', 'F255', 'F256', 'F258', 'F259', 'F26', 'F260', 'F261', 'F262', 'F264', 'F266', 'F267', 'F268', 'F269', 'F270', 'F271', 'F272', 'F274', 'F275', 'F276', 'F277', 'F278', 'F279', 'F28', 'F280', 'F281', 'F283', 'F284', 'F287', 'F288', 'F289', 'F29', 'F290', 'F291', 'F292', 'F293', 'F294', 'F295', 'F297', 'F298', 'F299', 'F3', 'F30', 'F300', 'F301', 'F302', 'F304', 'F306', 'F307', 'F309', 'F310', 'F312', 'F313', 'F314', 'F315', 'F317', 'F318', 'F319', 'F321', 'F322', 'F325', 'F326', 'F328', 'F329', 'F33', 'F330', 'F331', 'F333', 'F334', 'F336', 'F338', 'F34', 'F340', 'F341', 'F343', 'F344', 'F345', 'F346', 'F347', 'F348', 'F349', 'F350', 'F351', 'F352', 'F353', 'F355', 'F357', 'F359', 'F36', 'F360', 'F361', 'F362', 'F363', 'F364', 'F366', 'F367', 'F368', 'F369', 'F37', 'F370', 'F372', 'F373', 'F374', 'F375', 'F376', 'F377', 'F378', 'F379', 'F38', 'F380', 'F381', 'F382', 'F385', 'F386', 'F389', 'F391', 'F392', 'F393', 'F394', 'F396', 'F397', 'F399', 'F4', 'F40', 'F400', 'F401', 'F402', 'F403', 'F405', 'F406', 'F408', 'F409', 'F410', 'F411', 'F413', 'F414', 'F416', 'F417', 'F418', 'F419', 'F42', 'F420', 'F421', 'F422', 'F423', 'F424', 'F426', 'F427', 'F428', 'F429', 'F43', 'F430', 'F431', 'F432', 'F433', 'F434', 'F435', 'F437', 'F438', 'F439', 'F44', 'F440', 'F442', 'F443', 'F445', 'F447', 'F448', 'F449', 'F450', 'F451', 'F452', 'F453', 'F455', 'F456', 'F457', 'F46', 'F461', 'F463', 'F465', 'F467', 'F468', 'F469', 'F47', 'F470', 'F471', 'F472', 'F473', 'F474', 'F475', 'F476', 'F477', 'F479', 'F480', 'F481', 'F483', 'F484', 'F485', 'F486', 'F488', 'F49', 'F491', 'F494', 'F495', 'F496', 'F497', 'F498', 'F499', 'F5', 'F500', 'F501', 'F502', 'F503', 'F504', 'F505', 'F506', 'F508', 'F510', 'F512', 'F513', 'F515', 'F516', 'F519', 'F52', 'F520', 'F522', 'F524', 'F526', 'F527', 'F528', 'F529', 'F53', 'F530', 'F531', 'F532', 'F535', 'F537', 'F538', 'F539', 'F54', 'F541', 'F543', 'F545', 'F546', 'F547', 'F548', 'F55', 'F550', 'F551', 'F554', 'F556', 'F557', 'F558', 'F559', 'F56', 'F563', 'F564', 'F565', 'F566', 'F567', 'F568', 'F569', 'F57', 'F570', 'F571', 'F572', 'F573', 'F574', 'F575', 'F576', 'F577', 'F578', 'F579', 'F581', 'F585', 'F586', 'F588', 'F59', 'F591', 'F592', 'F594', 'F596', 'F597', 'F598', 'F599', 'F6', 'F600', 'F601', 'F602', 'F603', 'F604', 'F605', 'F608', 'F609', 'F610', 'F612', 'F613', 'F614', 'F615', 'F618', 'F620', 'F623', 'F624', 'F625', 'F626', 'F628', 'F629', 'F63', 'F630', 'F631', 'F632', 'F633', 'F635', 'F637', 'F639', 'F64', 'F640', 'F641', 'F643', 'F644', 'F645', 'F646', 'F647', 'F648', 'F649', 'F65', 'F650', 'F651', 'F654', 'F655', 'F657', 'F658', 'F66', 'F660', 'F661', 'F662', 'F663', 'F664', 'F665', 'F667', 'F668', 'F67', 'F670', 'F671', 'F672', 'F673', 'F674', 'F677', 'F679', 'F681', 'F682', 'F684', 'F685', 'F686', 'F687', 'F688', 'F689', 'F69', 'F692', 'F696', 'F697', 'F7', 'F700', 'F702', 'F705', 'F707', 'F708', 'F709', 'F71', 'F710', 'F713', 'F714', 'F715', 'F716', 'F718', 'F719', 'F72', 'F720', 'F721', 'F722', 'F724', 'F725', 'F726', 'F727', 'F728', 'F729', 'F73', 'F731', 'F733', 'F734', 'F735', 'F737', 'F738', 'F739', 'F74', 'F740', 'F741', 'F742', 'F743', 'F744', 'F745', 'F746', 'F747', 'F748', 'F749', 'F75', 'F750', 'F751', 'F752', 'F753', 'F755', 'F756', 'F757', 'F758', 'F759', 'F760', 'F761', 'F762', 'F763', 'F767', 'F768', 'F769', 'F770', 'F771', 'F772', 'F773', 'F775', 'F776', 'F777', 'F778', 'F779', 'F780', 'F781', 'F783', 'F784', 'F785', 'F786', 'F787', 'F788', 'F790', 'F791', 'F792', 'F793', 'F795', 'F796', 'F797', 'F800', 'F802', 'F804', 'F805', 'F806', 'F807', 'F808', 'F809', 'F81', 'F810', 'F811', 'F812', 'F813', 'F814', 'F816', 'F818', 'F819', 'F822', 'F823', 'F824', 'F826', 'F827', 'F828', 'F831', 'F832', 'F834', 'F836', 'F838', 'F84', 'F840', 'F842', 'F843', 'F844', 'F846', 'F847', 'F848', 'F849', 'F85', 'F852', 'F854', 'F855', 'F856', 'F857', 'F858', 'F859', 'F86', 'F860', 'F861', 'F864', 'F866', 'F867', 'F869', 'F870', 'F871', 'F872', 'F873', 'F874', 'F878', 'F880', 'F881', 'F883', 'F884', 'F885', 'F886', 'F887', 'F888', 'F889', 'F89', 'F890', 'F891', 'F892', 'F893', 'F894', 'F895', 'F896', 'F897', 'F898', 'F899', 'F900', 'F901', 'F902', 'F903', 'F904', 'F906', 'F907', 'F909', 'F910', 'F912', 'F913', 'F914', 'F916', 'F917', 'F918', 'F919', 'F92', 'F921', 'F923', 'F924', 'F925', 'F926', 'F927', 'F929', 'F93', 'F930', 'F933', 'F934', 'F938', 'F939', 'F94', 'F940', 'F941', 'F943', 'F944', 'F946', 'F947', 'F948', 'F95', 'F952', 'F953', 'F954', 'F955', 'F956', 'F957', 'F958', 'F959', 'F96', 'F960', 'F962', 'F963', 'F965', 'F966', 'F968', 'F969', 'F97', 'F970', 'F971', 'F973', 'F974', 'F975', 'F976', 'F977', 'F978', 'F979', 'F98', 'F980', 'F981', 'F985', 'F987', 'F989', 'F990', 'F992', 'F993', 'F994', 'F995', 'F997', 'F998', 'F999']"/>
        <s v="['F0', 'F10', 'F100', 'F1000', 'F1001', 'F1002', 'F1003', 'F1005', 'F1006', 'F1007', 'F1009', 'F101', 'F1010', 'F1011', 'F1012', 'F1013', 'F1014', 'F1015', 'F1016', 'F1017', 'F1018', 'F1019', 'F102', 'F1022', 'F1023', 'F1024', 'F1025', 'F1026', 'F1027', 'F1029', 'F103', 'F1030', 'F1034', 'F1035', 'F1036', 'F1037', 'F1038', 'F1040', 'F1041', 'F1042', 'F1046', 'F1047', 'F1048', 'F1049', 'F105', 'F1051', 'F1052', 'F1054', 'F1056', 'F1057', 'F1058', 'F1059', 'F106', 'F1060', 'F1061', 'F1062', 'F1063', 'F1065', 'F1066', 'F1068', 'F107', 'F1070', 'F1071', 'F1072', 'F1074', 'F1075', 'F1076', 'F108', 'F109', 'F110', 'F111', 'F112', 'F113', 'F114', 'F115', 'F116', 'F117', 'F118', 'F119', 'F12', 'F122', 'F123', 'F124', 'F125', 'F127', 'F129', 'F13', 'F131', 'F132', 'F133', 'F135', 'F137', 'F14', 'F142', 'F143', 'F144', 'F145', 'F147', 'F148', 'F15', 'F150', 'F152', 'F154', 'F155', 'F156', 'F157', 'F159', 'F16', 'F160', 'F161', 'F163', 'F165', 'F167', 'F168', 'F169', 'F17', 'F170', 'F171', 'F172', 'F173', 'F175', 'F177', 'F178', 'F179', 'F18', 'F180', 'F181', 'F182', 'F184', 'F185', 'F186', 'F187', 'F188', 'F189', 'F19', 'F190', 'F191', 'F192', 'F194', 'F195', 'F196', 'F198', 'F199', 'F2', 'F20', 'F203', 'F204', 'F206', 'F209', 'F21', 'F210', 'F212', 'F213', 'F215', 'F216', 'F219', 'F22', 'F220', 'F221', 'F222', 'F223', 'F224', 'F226', 'F227', 'F228', 'F229', 'F23', 'F230', 'F232', 'F233', 'F234', 'F235', 'F236', 'F237', 'F238', 'F239', 'F24', 'F240', 'F241', 'F242', 'F243', 'F244', 'F246', 'F247', 'F248', 'F249', 'F25', 'F251', 'F252', 'F254', 'F255', 'F256', 'F258', 'F259', 'F26', 'F260', 'F261', 'F262', 'F264', 'F266', 'F267', 'F268', 'F269', 'F270', 'F271', 'F272', 'F274', 'F275', 'F276', 'F277', 'F278', 'F279', 'F28', 'F280', 'F281', 'F283', 'F284', 'F287', 'F288', 'F289', 'F29', 'F290', 'F291', 'F292', 'F293', 'F294', 'F295', 'F297', 'F298', 'F299', 'F3', 'F30', 'F300', 'F301', 'F302', 'F304', 'F306', 'F307', 'F309', 'F310', 'F312', 'F313', 'F314', 'F316', 'F318', 'F319', 'F320', 'F322', 'F323', 'F326', 'F327', 'F329', 'F33', 'F330', 'F331', 'F332', 'F334', 'F335', 'F337', 'F339', 'F34', 'F341', 'F342', 'F344', 'F345', 'F346', 'F347', 'F348', 'F349', 'F350', 'F351', 'F352', 'F353', 'F354', 'F356', 'F358', 'F36', 'F360', 'F361', 'F362', 'F363', 'F364', 'F365', 'F367', 'F368', 'F369', 'F37', 'F370', 'F371', 'F373', 'F374', 'F375', 'F376', 'F377', 'F378', 'F379', 'F38', 'F380', 'F381', 'F382', 'F383', 'F386', 'F387', 'F390', 'F392', 'F393', 'F394', 'F395', 'F397', 'F398', 'F4', 'F40', 'F400', 'F401', 'F402', 'F403', 'F404', 'F406', 'F407', 'F409', 'F410', 'F411', 'F412', 'F414', 'F415', 'F417', 'F418', 'F419', 'F42', 'F420', 'F421', 'F422', 'F423', 'F424', 'F425', 'F427', 'F428', 'F429', 'F43', 'F430', 'F431', 'F432', 'F434', 'F435', 'F436', 'F438', 'F439', 'F44', 'F440', 'F441', 'F443', 'F444', 'F446', 'F448', 'F449', 'F450', 'F451', 'F452', 'F453', 'F454', 'F456', 'F457', 'F458', 'F46', 'F462', 'F464', 'F466', 'F468', 'F469', 'F47', 'F470', 'F471', 'F472', 'F473', 'F474', 'F475', 'F476', 'F477', 'F478', 'F480', 'F481', 'F482', 'F484', 'F485', 'F486', 'F487', 'F489', 'F49', 'F492', 'F495', 'F496', 'F497', 'F498', 'F499', 'F5', 'F500', 'F501', 'F502', 'F503', 'F504', 'F505', 'F506', 'F507', 'F509', 'F511', 'F513', 'F514', 'F516', 'F517', 'F52', 'F520', 'F521', 'F523', 'F525', 'F527', 'F528', 'F529', 'F53', 'F530', 'F531', 'F532', 'F533', 'F536', 'F538', 'F539', 'F54', 'F540', 'F542', 'F544', 'F546', 'F547', 'F548', 'F549', 'F55', 'F551', 'F552', 'F555', 'F557', 'F558', 'F559', 'F56', 'F560', 'F564', 'F565', 'F566', 'F567', 'F568', 'F569', 'F57', 'F570', 'F571', 'F572', 'F573', 'F574', 'F575', 'F576', 'F577', 'F578', 'F579', 'F580', 'F582', 'F586', 'F587', 'F589', 'F59', 'F592', 'F593', 'F595', 'F597', 'F598', 'F599', 'F6', 'F600', 'F601', 'F602', 'F603', 'F604', 'F605', 'F606', 'F609', 'F610', 'F611', 'F613', 'F614', 'F615', 'F616', 'F619', 'F621', 'F624', 'F625', 'F626', 'F627', 'F629', 'F63', 'F630', 'F631', 'F632', 'F633', 'F634', 'F636', 'F638', 'F64', 'F640', 'F641', 'F642', 'F644', 'F645', 'F646', 'F647', 'F648', 'F649', 'F65', 'F650', 'F651', 'F652', 'F655', 'F656', 'F658', 'F659', 'F66', 'F661', 'F662', 'F663', 'F664', 'F665', 'F666', 'F668', 'F669', 'F67', 'F671', 'F672', 'F673', 'F674', 'F675', 'F678', 'F680', 'F682', 'F685', 'F686', 'F687', 'F688', 'F689', 'F69', 'F690', 'F693', 'F697', 'F698', 'F7', 'F701', 'F703', 'F706', 'F708', 'F709', 'F71', 'F710', 'F711', 'F715', 'F716', 'F717', 'F718', 'F72', 'F720', 'F721', 'F722', 'F723', 'F724', 'F726', 'F727', 'F728', 'F729', 'F73', 'F730', 'F731', 'F733', 'F734', 'F735', 'F736', 'F738', 'F739', 'F74', 'F740', 'F741', 'F742', 'F743', 'F744', 'F745', 'F746', 'F747', 'F748', 'F749', 'F75', 'F750', 'F751', 'F752', 'F753', 'F754', 'F756', 'F757', 'F758', 'F759', 'F760', 'F761', 'F762', 'F763', 'F764', 'F768', 'F769', 'F770', 'F771', 'F772', 'F773', 'F774', 'F776', 'F777', 'F778', 'F779', 'F780', 'F781', 'F782', 'F784', 'F785', 'F786', 'F787', 'F788', 'F789', 'F791', 'F792', 'F793', 'F794', 'F796', 'F797', 'F798', 'F801', 'F803', 'F805', 'F806', 'F807', 'F808', 'F809', 'F81', 'F810', 'F811', 'F812', 'F813', 'F814', 'F815', 'F817', 'F819', 'F820', 'F823', 'F824', 'F825', 'F827', 'F828', 'F829', 'F831', 'F832', 'F834', 'F836', 'F838', 'F84', 'F840', 'F842', 'F843', 'F844', 'F846', 'F847', 'F848', 'F849', 'F85', 'F852', 'F854', 'F855', 'F856', 'F857', 'F858', 'F859', 'F86', 'F860', 'F861', 'F864', 'F866', 'F867', 'F869', 'F870', 'F871', 'F872', 'F873', 'F874', 'F878', 'F881', 'F883', 'F884', 'F886', 'F887', 'F888', 'F889', 'F89', 'F890', 'F891', 'F892', 'F893', 'F894', 'F895', 'F896', 'F897', 'F898', 'F899', 'F900', 'F901', 'F902', 'F903', 'F905', 'F906', 'F908', 'F909', 'F911', 'F912', 'F913', 'F915', 'F916', 'F917', 'F918', 'F92', 'F920', 'F922', 'F923', 'F924', 'F925', 'F926', 'F928', 'F929', 'F93', 'F932', 'F933', 'F937', 'F939', 'F94', 'F940', 'F942', 'F943', 'F945', 'F946', 'F947', 'F95', 'F951', 'F952', 'F953', 'F954', 'F955', 'F956', 'F957', 'F958', 'F959', 'F96', 'F961', 'F962', 'F964', 'F965', 'F967', 'F968', 'F969', 'F97', 'F970', 'F972', 'F973', 'F974', 'F975', 'F976', 'F977', 'F978', 'F979', 'F98', 'F980', 'F984', 'F986', 'F988', 'F989', 'F991', 'F992', 'F993', 'F994', 'F996', 'F997', 'F998']"/>
        <s v="['F1', 'F100', 'F101', 'F103', 'F104', 'F105', 'F106', 'F107', 'F109', 'F11', 'F110', 'F111', 'F112', 'F114', 'F118', 'F119', 'F12', 'F120', 'F121', 'F123', 'F124', 'F125', 'F126', 'F127', 'F128', 'F129', 'F13', 'F130', 'F133', 'F134', 'F135', 'F136', 'F137', 'F138', 'F139', 'F140', 'F141', 'F144', 'F145', 'F146', 'F147', 'F149', 'F15', 'F150', 'F153', 'F155', 'F157', 'F159', 'F16', 'F160', 'F161', 'F162', 'F165', 'F167', 'F168', 'F169', 'F17', 'F170', 'F173', 'F175', 'F177', 'F179', 'F18', 'F180', 'F181', 'F182', 'F183', 'F184', 'F185', 'F187', 'F189', 'F19', 'F190', 'F191', 'F192', 'F195', 'F2', 'F20', 'F21', 'F22', 'F24', 'F26', 'F27', 'F28', 'F3', 'F31', 'F33', 'F34', 'F35', 'F36', 'F37', 'F38', 'F39', 'F4', 'F40', 'F42', 'F44', 'F45', 'F46', 'F47', 'F48', 'F49', 'F50', 'F51', 'F53', 'F54', 'F55', 'F56', 'F58', 'F59', 'F6', 'F61', 'F62', 'F63', 'F65', 'F66', 'F67', 'F69', 'F7', 'F70', 'F73', 'F74', 'F76', 'F78', 'F79', 'F8', 'F80', 'F82', 'F84', 'F85', 'F86', 'F87', 'F88', 'F90', 'F91', 'F93', 'F94', 'F95', 'F97']"/>
        <s v="['F0', 'F1', 'F10', 'F101', 'F11', 'F12', 'F14', 'F16', 'F18', 'F19', 'F22', 'F23', 'F24', 'F25', 'F28', 'F29', 'F30', 'F32', 'F36', 'F37', 'F38', 'F41', 'F44', 'F49', 'F5', 'F51', 'F52', 'F53', 'F56', 'F58', 'F59', 'F61', 'F62', 'F66', 'F67', 'F68', 'F7', 'F70', 'F72', 'F73', 'F74', 'F75', 'F76', 'F77', 'F79', 'F8', 'F80', 'F86', 'F88', 'F89', 'F9', 'F90', 'F92', 'F93', 'F96', 'F99']"/>
        <s v="['F0', 'F1', 'F10', 'F102', 'F15', 'F16', 'F25', 'F28', 'F29', 'F3', 'F30', 'F31', 'F32', 'F33', 'F35', 'F36', 'F4', 'F40', 'F42', 'F43', 'F45', 'F5', 'F52', 'F6', 'F62', 'F7', 'F82', 'F83', 'F85', 'F86', 'F87', 'F88', 'F89', 'F90', 'F91', 'F93', 'F95', 'F97', 'F98', 'F99']"/>
        <s v="['F0', 'F10', 'F100', 'F101', 'F102', 'F103', 'F104', 'F106', 'F107', 'F108', 'F109', 'F110', 'F111', 'F113', 'F12', 'F13', 'F14', 'F16', 'F17', 'F19', 'F2', 'F20', 'F21', 'F22', 'F24', 'F25', 'F26', 'F27', 'F28', 'F3', 'F31', 'F32', 'F33', 'F34', 'F35', 'F36', 'F37', 'F38', 'F39', 'F40', 'F41', 'F42', 'F43', 'F44', 'F46', 'F47', 'F48', 'F49', 'F5', 'F53', 'F54', 'F55', 'F56', 'F57', 'F58', 'F59', 'F6', 'F60', 'F61', 'F62', 'F64', 'F65', 'F66', 'F68', 'F69', 'F7', 'F70', 'F71', 'F72', 'F73', 'F74', 'F75', 'F76', 'F77', 'F78', 'F79', 'F8', 'F80', 'F81', 'F83', 'F84', 'F85', 'F86', 'F87', 'F88', 'F9', 'F90', 'F91', 'F92', 'F93', 'F94', 'F95', 'F96', 'F97', 'F98', 'F99']"/>
        <s v="['F0', 'F1', 'F10', 'F100', 'F101', 'F102', 'F103', 'F104', 'F11', 'F12', 'F14', 'F15', 'F16', 'F17', 'F19', 'F2', 'F20', 'F21', 'F22', 'F23', 'F24', 'F25', 'F26', 'F27', 'F28', 'F30', 'F32', 'F33', 'F34', 'F35', 'F36', 'F37', 'F38', 'F39', 'F4', 'F40', 'F41', 'F42', 'F43', 'F44', 'F45', 'F47', 'F49', 'F5', 'F50', 'F52', 'F53', 'F54', 'F55', 'F56', 'F57', 'F58', 'F59', 'F6', 'F60', 'F65', 'F67', 'F68', 'F69', 'F70', 'F71', 'F74', 'F75', 'F76', 'F77', 'F78', 'F79', 'F8', 'F80', 'F81', 'F82', 'F83', 'F84', 'F85', 'F86', 'F87', 'F88', 'F89', 'F90', 'F91', 'F92', 'F93', 'F94', 'F95', 'F96', 'F97', 'F98', 'F99']"/>
        <s v="['F0', 'F1000', 'F1001', 'F1003', 'F1004', 'F1005', 'F1006', 'F1007', 'F1009', 'F1010', 'F1011', 'F1017', 'F102', 'F1021', 'F1022', 'F1024', 'F1025', 'F1027', 'F1031', 'F1034', 'F1036', 'F1039', 'F1045', 'F1047', 'F1050', 'F1051', 'F1052', 'F1053', 'F1056', 'F1057', 'F1061', 'F1063', 'F1067', 'F1069', 'F107', 'F109', 'F11', 'F112', 'F114', 'F117', 'F118', 'F12', 'F120', 'F123', 'F124', 'F125', 'F132', 'F135', 'F14', 'F145', 'F146', 'F151', 'F152', 'F153', 'F162', 'F166', 'F168', 'F170', 'F172', 'F174', 'F175', 'F18', 'F182', 'F183', 'F185', 'F194', 'F195', 'F196', 'F197', 'F198', 'F2', 'F200', 'F201', 'F207', 'F209', 'F21', 'F210', 'F214', 'F22', 'F221', 'F223', 'F228', 'F229', 'F23', 'F231', 'F233', 'F239', 'F24', 'F241', 'F242', 'F244', 'F246', 'F252', 'F253', 'F255', 'F26', 'F265', 'F268', 'F269', 'F270', 'F274', 'F275', 'F276', 'F277', 'F278', 'F281', 'F284', 'F285', 'F288', 'F289', 'F292', 'F296', 'F297', 'F298', 'F301', 'F302', 'F303', 'F305', 'F306', 'F307', 'F308', 'F31', 'F313', 'F316', 'F323', 'F324', 'F327', 'F332', 'F340', 'F343', 'F345', 'F346', 'F349', 'F352', 'F355', 'F358', 'F359', 'F361', 'F362', 'F366', 'F367', 'F368', 'F369', 'F370', 'F371', 'F376', 'F379', 'F384', 'F385', 'F388', 'F392', 'F4', 'F40', 'F400', 'F401', 'F403', 'F408', 'F411', 'F412', 'F413', 'F416', 'F417', 'F419', 'F420', 'F421', 'F425', 'F429', 'F430', 'F431', 'F433', 'F434', 'F435', 'F439', 'F440', 'F443', 'F449', 'F450', 'F451', 'F452', 'F454', 'F458', 'F459', 'F46', 'F462', 'F467', 'F468', 'F471', 'F472', 'F475', 'F48', 'F480', 'F481', 'F483', 'F486', 'F49', 'F492', 'F494', 'F501', 'F503', 'F505', 'F506', 'F510', 'F511', 'F513', 'F516', 'F517', 'F518', 'F520', 'F521', 'F524', 'F525', 'F529', 'F533', 'F535', 'F548', 'F55', 'F555', 'F556', 'F563', 'F565', 'F566', 'F567', 'F569', 'F571', 'F572', 'F573', 'F574', 'F575', 'F576', 'F579', 'F581', 'F586', 'F588', 'F591', 'F6', 'F606', 'F608', 'F613', 'F617', 'F618', 'F619', 'F621', 'F623', 'F628', 'F630', 'F636', 'F637', 'F638', 'F64', 'F640', 'F642', 'F643', 'F646', 'F649', 'F651', 'F652', 'F653', 'F654', 'F657', 'F66', 'F660', 'F664', 'F665', 'F671', 'F673', 'F675', 'F679', 'F680', 'F681', 'F682', 'F684', 'F686', 'F687', 'F689', 'F695', 'F697', 'F698', 'F7', 'F702', 'F707', 'F711', 'F712', 'F713', 'F715', 'F718', 'F726', 'F736', 'F737', 'F738', 'F74', 'F740', 'F741', 'F744', 'F745', 'F751', 'F753', 'F754', 'F756', 'F757', 'F758', 'F759', 'F76', 'F760', 'F762', 'F763', 'F764', 'F766', 'F769', 'F77', 'F770', 'F775', 'F777', 'F778', 'F781', 'F784', 'F785', 'F788', 'F789', 'F791', 'F792', 'F796', 'F799', 'F80', 'F802', 'F807', 'F808', 'F809', 'F810', 'F811', 'F812', 'F813', 'F814', 'F816', 'F819', 'F820', 'F823', 'F827', 'F828', 'F832', 'F836', 'F84', 'F840', 'F842', 'F843', 'F845', 'F846', 'F847', 'F849', 'F857', 'F86', 'F861', 'F863', 'F866', 'F867', 'F868', 'F87', 'F870', 'F874', 'F876', 'F879', 'F88', 'F880', 'F881', 'F882', 'F885', 'F889', 'F891', 'F897', 'F899', 'F9', 'F903', 'F906', 'F909', 'F91', 'F910', 'F912', 'F916', 'F920', 'F925', 'F926', 'F93', 'F931', 'F932', 'F933', 'F934', 'F936', 'F937', 'F938', 'F94', 'F942', 'F943', 'F947', 'F953', 'F957', 'F96', 'F961', 'F962', 'F963', 'F966', 'F968', 'F969', 'F972', 'F973', 'F974', 'F980', 'F985', 'F989', 'F99', 'F991', 'F992', 'F994', 'F996', 'F997', 'F998']"/>
        <s v="['F0', 'F1', 'F100', 'F1001', 'F1003', 'F1006', 'F1008', 'F1011', 'F1016', 'F1018', 'F1021', 'F1026', 'F1028', 'F1029', 'F103', 'F1041', 'F1043', 'F1048', 'F1052', 'F1053', 'F1055', 'F1057', 'F1061', 'F1066', 'F1071', 'F1077', 'F1084', 'F1086', 'F1087', 'F1094', 'F1103', 'F1107', 'F1114', 'F1116', 'F1118', 'F1119', 'F1129', 'F113', 'F1135', 'F1138', 'F1139', 'F114', 'F1140', 'F1146', 'F1147', 'F1152', 'F1155', 'F1156', 'F1159', 'F1160', 'F1161', 'F1166', 'F1170', 'F1175', 'F1179', 'F1187', 'F119', 'F1196', 'F1197', 'F12', 'F1200', 'F1209', 'F1210', 'F1211', 'F1212', 'F1216', 'F1221', 'F1225', 'F1227', 'F1230', 'F124', 'F127', 'F129', 'F130', 'F134', 'F135', 'F138', 'F139', 'F14', 'F142', 'F149', 'F153', 'F154', 'F155', 'F156', 'F157', 'F160', 'F161', 'F164', 'F165', 'F166', 'F171', 'F173', 'F174', 'F18', 'F180', 'F181', 'F183', 'F185', 'F189', 'F19', 'F193', 'F194', 'F199', 'F203', 'F205', 'F212', 'F213', 'F216', 'F218', 'F220', 'F222', 'F223', 'F226', 'F227', 'F23', 'F237', 'F24', 'F246', 'F257', 'F264', 'F267', 'F272', 'F273', 'F276', 'F279', 'F288', 'F292', 'F293', 'F296', 'F297', 'F299', 'F301', 'F302', 'F31', 'F310', 'F320', 'F321', 'F322', 'F324', 'F325', 'F326', 'F328', 'F330', 'F334', 'F335', 'F336', 'F339', 'F340', 'F349', 'F35', 'F351', 'F353', 'F355', 'F358', 'F361', 'F37', 'F370', 'F375', 'F378', 'F386', 'F388', 'F39', 'F390', 'F393', 'F394', 'F395', 'F398', 'F399', 'F409', 'F412', 'F416', 'F417', 'F419', 'F420', 'F423', 'F427', 'F431', 'F432', 'F434', 'F44', 'F440', 'F444', 'F445', 'F448', 'F449', 'F452', 'F455', 'F458', 'F46', 'F465', 'F467', 'F47', 'F471', 'F472', 'F476', 'F478', 'F484', 'F486', 'F489', 'F49', 'F492', 'F50', 'F502', 'F508', 'F513', 'F515', 'F517', 'F519', 'F52', 'F521', 'F522', 'F524', 'F527', 'F530', 'F531', 'F532', 'F536', 'F546', 'F548', 'F569', 'F576', 'F577', 'F589', 'F593', 'F596', 'F603', 'F604', 'F606', 'F625', 'F629', 'F63', 'F630', 'F634', 'F635', 'F637', 'F639', 'F640', 'F642', 'F644', 'F65', 'F652', 'F654', 'F660', 'F661', 'F662', 'F663', 'F666', 'F668', 'F67', 'F670', 'F672', 'F673', 'F677', 'F68', 'F682', 'F687', 'F69', 'F690', 'F691', 'F692', 'F698', 'F7', 'F70', 'F701', 'F702', 'F706', 'F708', 'F71', 'F712', 'F718', 'F720', 'F721', 'F724', 'F729', 'F730', 'F731', 'F74', 'F744', 'F748', 'F749', 'F75', 'F760', 'F769', 'F776', 'F786', 'F795', 'F796', 'F797', 'F799', 'F80', 'F802', 'F806', 'F808', 'F809', 'F815', 'F818', 'F821', 'F822', 'F826', 'F83', 'F830', 'F831', 'F833', 'F837', 'F84', 'F842', 'F843', 'F844', 'F845', 'F847', 'F850', 'F852', 'F853', 'F854', 'F857', 'F859', 'F864', 'F872', 'F874', 'F875', 'F883', 'F884', 'F890', 'F891', 'F892', 'F897', 'F905', 'F906', 'F908', 'F909', 'F91', 'F920', 'F924', 'F926', 'F927', 'F932', 'F935', 'F942', 'F943', 'F944', 'F945', 'F949', 'F95', 'F957', 'F958', 'F967', 'F968', 'F970', 'F972', 'F973', 'F974', 'F976', 'F983', 'F989']"/>
        <s v="['F10', 'F100', 'F101', 'F102', 'F104', 'F107', 'F108', 'F11', 'F112', 'F113', 'F114', 'F115', 'F116', 'F15', 'F17', 'F19', 'F23', 'F24', 'F26', 'F27', 'F29', 'F33', 'F35', 'F37', 'F40', 'F42', 'F44', 'F45', 'F51', 'F52', 'F53', 'F55', 'F56', 'F58', 'F59', 'F66', 'F67', 'F69', 'F7', 'F71', 'F72', 'F73', 'F75', 'F76', 'F77', 'F79', 'F89', 'F93', 'F94', 'F95', 'F97']"/>
        <s v="['F0', 'F100', 'F1000', 'F1001', 'F1005', 'F1006', 'F1008', 'F1009', 'F101', 'F1010', 'F1011', 'F1012', 'F1013', 'F1016', 'F102', 'F1021', 'F1022', 'F1023', 'F1024', 'F1026', 'F1028', 'F1029', 'F1032', 'F1035', 'F1039', 'F1040', 'F1046', 'F1049', 'F1050', 'F1052', 'F1054', 'F1055', 'F1058', 'F1059', 'F1060', 'F1061', 'F1064', 'F1068', 'F1069', 'F107', 'F1070', 'F1072', 'F1073', 'F109', 'F11', 'F110', 'F111', 'F112', 'F114', 'F115', 'F118', 'F12', 'F121', 'F122', 'F123', 'F124', 'F13', 'F130', 'F131', 'F14', 'F143', 'F144', 'F146', 'F149', 'F151', 'F154', 'F156', 'F158', 'F16', 'F160', 'F162', 'F164', 'F166', 'F168', 'F170', 'F172', 'F179', 'F18', 'F180', 'F181', 'F183', 'F187', 'F190', 'F191', 'F193', 'F194', 'F195', 'F197', 'F198', 'F2', 'F205', 'F208', 'F209', 'F21', 'F212', 'F213', 'F219', 'F22', 'F221', 'F222', 'F225', 'F226', 'F227', 'F228', 'F229', 'F23', 'F230', 'F232', 'F234', 'F235', 'F236', 'F237', 'F238', 'F239', 'F240', 'F242', 'F247', 'F248', 'F25', 'F250', 'F251', 'F253', 'F254', 'F255', 'F26', 'F260', 'F261', 'F263', 'F266', 'F267', 'F269', 'F273', 'F274', 'F275', 'F276', 'F277', 'F280', 'F282', 'F283', 'F286', 'F29', 'F290', 'F293', 'F294', 'F299', 'F30', 'F300', 'F301', 'F305', 'F306', 'F312', 'F315', 'F317', 'F318', 'F321', 'F322', 'F325', 'F33', 'F330', 'F331', 'F334', 'F336', 'F338', 'F34', 'F341', 'F343', 'F344', 'F347', 'F351', 'F352', 'F353', 'F357', 'F359', 'F360', 'F362', 'F363', 'F364', 'F366', 'F367', 'F368', 'F37', 'F374', 'F375', 'F376', 'F377', 'F378', 'F38', 'F381', 'F382', 'F386', 'F392', 'F393', 'F396', 'F397', 'F399', 'F4', 'F40', 'F401', 'F405', 'F406', 'F408', 'F409', 'F411', 'F414', 'F417', 'F418', 'F419', 'F42', 'F421', 'F422', 'F423', 'F426', 'F427', 'F429', 'F430', 'F431', 'F432', 'F433', 'F437', 'F438', 'F44', 'F443', 'F445', 'F447', 'F449', 'F450', 'F451', 'F452', 'F453', 'F457', 'F46', 'F461', 'F467', 'F468', 'F47', 'F471', 'F472', 'F475', 'F478', 'F481', 'F482', 'F484', 'F485', 'F486', 'F487', 'F491', 'F494', 'F496', 'F497', 'F498', 'F500', 'F501', 'F502', 'F503', 'F504', 'F505', 'F508', 'F510', 'F512', 'F513', 'F515', 'F516', 'F519', 'F52', 'F520', 'F522', 'F526', 'F527', 'F53', 'F531', 'F535', 'F537', 'F54', 'F541', 'F543', 'F545', 'F548', 'F55', 'F550', 'F551', 'F554', 'F556', 'F557', 'F564', 'F567', 'F568', 'F569', 'F57', 'F573', 'F574', 'F575', 'F576', 'F577', 'F578', 'F579', 'F580', 'F582', 'F588', 'F59', 'F591', 'F596', 'F597', 'F6', 'F600', 'F602', 'F604', 'F605', 'F608', 'F609', 'F612', 'F614', 'F615', 'F619', 'F622', 'F623', 'F624', 'F625', 'F629', 'F63', 'F630', 'F632', 'F639', 'F640', 'F644', 'F645', 'F646', 'F647', 'F648', 'F649', 'F65', 'F650', 'F651', 'F654', 'F655', 'F657', 'F66', 'F660', 'F662', 'F663', 'F664', 'F665', 'F667', 'F668', 'F670', 'F672', 'F673', 'F674', 'F677', 'F681', 'F682', 'F684', 'F686', 'F688', 'F69', 'F695', 'F696', 'F699', 'F705', 'F708', 'F709', 'F71', 'F710', 'F715', 'F716', 'F717', 'F719', 'F72', 'F720', 'F721', 'F725', 'F728', 'F73', 'F730', 'F732', 'F738', 'F740', 'F741', 'F742', 'F743', 'F744', 'F746', 'F747', 'F748', 'F75', 'F751', 'F752', 'F753', 'F756', 'F757', 'F759', 'F760', 'F762', 'F763', 'F767', 'F772', 'F773', 'F777', 'F778', 'F779', 'F780', 'F781', 'F784', 'F785', 'F787', 'F788', 'F789', 'F790', 'F791', 'F792', 'F794', 'F795', 'F799', 'F804', 'F805', 'F806', 'F810', 'F811', 'F812', 'F813', 'F815', 'F817', 'F82', 'F822', 'F823', 'F825', 'F830', 'F831', 'F835', 'F839', 'F841', 'F842', 'F845', 'F846', 'F848', 'F85', 'F851', 'F853', 'F857', 'F859', 'F86', 'F860', 'F866', 'F869', 'F87', 'F870', 'F871', 'F872', 'F873', 'F877', 'F880', 'F883', 'F885', 'F886', 'F888', 'F889', 'F891', 'F893', 'F894', 'F896', 'F898', 'F9', 'F901', 'F902', 'F903', 'F904', 'F907', 'F909', 'F910', 'F911', 'F912', 'F913', 'F916', 'F917', 'F918', 'F922', 'F923', 'F924', 'F925', 'F928', 'F929', 'F93', 'F936', 'F937', 'F938', 'F939', 'F941', 'F942', 'F944', 'F945', 'F946', 'F95', 'F950', 'F951', 'F953', 'F954', 'F956', 'F958', 'F960', 'F963', 'F964', 'F966', 'F968', 'F97', 'F971', 'F972', 'F973', 'F974', 'F975', 'F976', 'F977', 'F978', 'F98', 'F985', 'F987', 'F988', 'F990', 'F992', 'F993', 'F995', 'F997', 'F999']"/>
        <s v="['F1000', 'F1001', 'F1007', 'F1009', 'F1027', 'F1028', 'F1030', 'F1045', 'F1050', 'F1052', 'F1053', 'F1054', 'F1059', 'F1064', 'F1065', 'F110', 'F113', 'F123', 'F128', 'F132', 'F143', 'F144', 'F146', 'F147', 'F151', 'F16', 'F166', 'F167', 'F168', 'F181', 'F183', 'F186', 'F194', 'F197', 'F198', 'F2', 'F208', 'F22', 'F223', 'F228', 'F229', 'F23', 'F236', 'F237', 'F239', 'F24', 'F243', 'F25', 'F255', 'F258', 'F263', 'F267', 'F269', 'F270', 'F274', 'F278', 'F281', 'F282', 'F283', 'F30', 'F300', 'F307', 'F314', 'F322', 'F328', 'F334', 'F340', 'F344', 'F347', 'F353', 'F357', 'F359', 'F36', 'F361', 'F363', 'F367', 'F368', 'F37', 'F373', 'F374', 'F375', 'F39', 'F390', 'F4', 'F401', 'F412', 'F415', 'F416', 'F418', 'F422', 'F425', 'F43', 'F432', 'F447', 'F45', 'F454', 'F460', 'F462', 'F465', 'F470', 'F475', 'F479', 'F483', 'F491', 'F492', 'F501', 'F505', 'F509', 'F512', 'F513', 'F523', 'F528', 'F552', 'F559', 'F56', 'F564', 'F565', 'F567', 'F572', 'F573', 'F586', 'F587', 'F597', 'F599', 'F601', 'F604', 'F614', 'F616', 'F624', 'F627', 'F629', 'F630', 'F636', 'F643', 'F646', 'F648', 'F652', 'F664', 'F665', 'F67', 'F674', 'F682', 'F683', 'F696', 'F7', 'F701', 'F704', 'F705', 'F715', 'F717', 'F719', 'F721', 'F722', 'F723', 'F724', 'F728', 'F730', 'F738', 'F742', 'F743', 'F745', 'F747', 'F748', 'F75', 'F750', 'F752', 'F754', 'F755', 'F758', 'F763', 'F773', 'F778', 'F781', 'F783', 'F787', 'F790', 'F796', 'F800', 'F801', 'F803', 'F806', 'F807', 'F808', 'F809', 'F819', 'F823', 'F827', 'F830', 'F831', 'F84', 'F842', 'F844', 'F861', 'F862', 'F869', 'F877', 'F883', 'F890', 'F896', 'F899', 'F905', 'F906', 'F914', 'F922', 'F923', 'F93', 'F934', 'F94', 'F945', 'F961', 'F967', 'F971', 'F972', 'F983', 'F986', 'F987', 'F991', 'F993', 'F994', 'F999']"/>
        <s v="['F0', 'F1', 'F1002', 'F1004', 'F1005', 'F1007', 'F1009', 'F101', 'F1010', 'F1011', 'F1013', 'F1015', 'F1016', 'F102', 'F1021', 'F1022', 'F1026', 'F1027', 'F1028', 'F1029', 'F1030', 'F1033', 'F1034', 'F1035', 'F1036', 'F1037', 'F1039', 'F104', 'F1040', 'F1041', 'F1042', 'F1045', 'F1047', 'F1048', 'F105', 'F1051', 'F1053', 'F1056', 'F106', 'F1060', 'F1063', 'F1064', 'F1066', 'F1068', 'F1069', 'F1070', 'F1073', 'F1077', 'F1078', 'F1079', 'F1080', 'F1082', 'F1083', 'F1084', 'F1085', 'F1088', 'F1089', 'F1090', 'F1091', 'F1092', 'F1093', 'F1096', 'F1097', 'F1098', 'F1099', 'F110', 'F1102', 'F1103', 'F1104', 'F1107', 'F1109', 'F1111', 'F1112', 'F1113', 'F1114', 'F1117', 'F1119', 'F112', 'F1122', 'F1123', 'F1124', 'F1125', 'F1126', 'F1127', 'F1128', 'F1129', 'F113', 'F1130', 'F1132', 'F1133', 'F1134', 'F1135', 'F1137', 'F1142', 'F1146', 'F1147', 'F1150', 'F1152', 'F1153', 'F1154', 'F1156', 'F1159', 'F1160', 'F1161', 'F1164', 'F1166', 'F117', 'F1171', 'F1172', 'F1174', 'F1175', 'F1177', 'F1179', 'F118', 'F1180', 'F1182', 'F1186', 'F1187', 'F1188', 'F119', 'F1190', 'F1191', 'F1192', 'F1193', 'F1194', 'F1197', 'F1198', 'F12', 'F1200', 'F1203', 'F1207', 'F1208', 'F1209', 'F1210', 'F1211', 'F1213', 'F1216', 'F1217', 'F1218', 'F1219', 'F1220', 'F1221', 'F1222', 'F1223', 'F1227', 'F123', 'F1230', 'F1231', 'F1233', 'F1234', 'F1235', 'F1237', 'F1239', 'F124', 'F1240', 'F1241', 'F1242', 'F1244', 'F1246', 'F1248', 'F125', 'F1251', 'F1252', 'F1253', 'F1259', 'F1260', 'F1266', 'F1267', 'F1272', 'F1273', 'F1275', 'F1276', 'F1277', 'F128', 'F1283', 'F1284', 'F1285', 'F129', 'F1290', 'F1291', 'F1292', 'F1297', 'F1298', 'F13', 'F1300', 'F1301', 'F1302', 'F1303', 'F1304', 'F1307', 'F1309', 'F131', 'F1310', 'F1311', 'F1312', 'F1313', 'F1315', 'F1317', 'F1318', 'F1320', 'F1321', 'F1323', 'F1324', 'F1326', 'F1327', 'F1328', 'F133', 'F1330', 'F1332', 'F1334', 'F1335', 'F1336', 'F1338', 'F134', 'F1340', 'F1341', 'F1342', 'F1343', 'F1344', 'F1346', 'F1347', 'F1348', 'F1350', 'F1352', 'F1353', 'F1354', 'F1358', 'F1360', 'F1361', 'F1366', 'F1367', 'F1368', 'F1373', 'F1375', 'F1377', 'F1378', 'F1379', 'F138', 'F1380', 'F1381', 'F1382', 'F1386', 'F1388', 'F1389', 'F1390', 'F1392', 'F1393', 'F1395', 'F1396', 'F1397', 'F14', 'F140', 'F1400', 'F1402', 'F1404', 'F1405', 'F1406', 'F1407', 'F1409', 'F141', 'F1410', 'F1411', 'F1414', 'F142', 'F1421', 'F1422', 'F1424', 'F1425', 'F1426', 'F1427', 'F1431', 'F1433', 'F1436', 'F1437', 'F1438', 'F144', 'F1440', 'F1441', 'F1443', 'F1444', 'F1446', 'F1449', 'F145', 'F1451', 'F1453', 'F1454', 'F1455', 'F1458', 'F1459', 'F1460', 'F1461', 'F1462', 'F1468', 'F147', 'F1470', 'F1471', 'F1472', 'F1473', 'F1474', 'F1475', 'F1476', 'F1478', 'F148', 'F1480', 'F1481', 'F1483', 'F1484', 'F1487', 'F1489', 'F1490', 'F1492', 'F1493', 'F1496', 'F1498', 'F1499', 'F15', 'F1500', 'F1501', 'F1507', 'F1508', 'F1509', 'F1510', 'F1513', 'F1514', 'F1518', 'F152', 'F1522', 'F1524', 'F1525', 'F1526', 'F1527', 'F1528', 'F153', 'F1530', 'F1532', 'F1536', 'F1537', 'F1538', 'F1539', 'F154', 'F1541', 'F1542', 'F1543', 'F1544', 'F1549', 'F1551', 'F1552', 'F1553', 'F1555', 'F1556', 'F1557', 'F1565', 'F1568', 'F157', 'F1570', 'F1573', 'F1575', 'F1576', 'F1577', 'F1578', 'F1586', 'F1588', 'F159', 'F16', 'F164', 'F165', 'F166', 'F168', 'F169', 'F17', 'F172', 'F175', 'F176', 'F178', 'F180', 'F181', 'F182', 'F184', 'F185', 'F186', 'F187', 'F189', 'F190', 'F191', 'F195', 'F196', 'F197', 'F199', 'F2', 'F20', 'F201', 'F203', 'F204', 'F206', 'F208', 'F209', 'F21', 'F211', 'F212', 'F214', 'F215', 'F216', 'F217', 'F218', 'F22', 'F220', 'F221', 'F222', 'F223', 'F228', 'F229', 'F23', 'F230', 'F233', 'F234', 'F236', 'F237', 'F238', 'F239', 'F24', 'F240', 'F241', 'F243', 'F245', 'F246', 'F247', 'F248', 'F249', 'F250', 'F252', 'F253', 'F254', 'F255', 'F258', 'F259', 'F261', 'F262', 'F263', 'F266', 'F267', 'F269', 'F272', 'F274', 'F275', 'F279', 'F281', 'F282', 'F283', 'F284', 'F285', 'F286', 'F287', 'F288', 'F289', 'F29', 'F291', 'F292', 'F297', 'F300', 'F301', 'F303', 'F304', 'F305', 'F308', 'F309', 'F31', 'F313', 'F314', 'F315', 'F318', 'F319', 'F32', 'F322', 'F323', 'F326', 'F327', 'F329', 'F33', 'F333', 'F335', 'F337', 'F339', 'F341', 'F344', 'F348', 'F351', 'F352', 'F353', 'F354', 'F356', 'F358', 'F359', 'F36', 'F361', 'F362', 'F365', 'F366', 'F367', 'F37', 'F370', 'F371', 'F372', 'F374', 'F375', 'F376', 'F377', 'F379', 'F381', 'F382', 'F384', 'F385', 'F393', 'F395', 'F396', 'F398', 'F400', 'F402', 'F404', 'F406', 'F409', 'F41', 'F411', 'F412', 'F413', 'F414', 'F415', 'F416', 'F417', 'F419', 'F42', 'F420', 'F421', 'F422', 'F423', 'F424', 'F425', 'F428', 'F429', 'F43', 'F430', 'F431', 'F433', 'F434', 'F436', 'F437', 'F438', 'F441', 'F443', 'F446', 'F447', 'F450', 'F451', 'F452', 'F453', 'F454', 'F455', 'F459', 'F46', 'F460', 'F461', 'F462', 'F463', 'F464', 'F468', 'F469', 'F470', 'F471', 'F472', 'F473', 'F474', 'F48', 'F480', 'F481', 'F483', 'F484', 'F488', 'F490', 'F492', 'F494', 'F495', 'F499', 'F5', 'F50', 'F500', 'F501', 'F502', 'F503', 'F504', 'F505', 'F507', 'F508', 'F509', 'F510', 'F511', 'F514', 'F516', 'F517', 'F518', 'F520', 'F521', 'F522', 'F523', 'F524', 'F525', 'F526', 'F531', 'F534', 'F535', 'F536', 'F537', 'F539', 'F54', 'F540', 'F541', 'F542', 'F543', 'F545', 'F548', 'F55', 'F550', 'F553', 'F554', 'F555', 'F556', 'F56', 'F560', 'F561', 'F563', 'F564', 'F565', 'F569', 'F570', 'F574', 'F576', 'F578', 'F579', 'F58', 'F583', 'F585', 'F587', 'F588', 'F589', 'F59', 'F594', 'F595', 'F596', 'F599', 'F6', 'F602', 'F605', 'F61', 'F612', 'F614', 'F616', 'F617', 'F618', 'F619', 'F622', 'F623', 'F627', 'F628', 'F629', 'F63', 'F630', 'F632', 'F633', 'F634', 'F635', 'F636', 'F637', 'F640', 'F641', 'F643', 'F647', 'F648', 'F649', 'F651', 'F653', 'F655', 'F656', 'F657', 'F658', 'F661', 'F664', 'F665', 'F667', 'F669', 'F67', 'F670', 'F672', 'F673', 'F674', 'F675', 'F677', 'F679', 'F68', 'F681', 'F683', 'F684', 'F685', 'F686', 'F688', 'F69', 'F690', 'F691', 'F696', 'F698', 'F7', 'F70', 'F701', 'F704', 'F707', 'F708', 'F709', 'F710', 'F713', 'F714', 'F716', 'F717', 'F718', 'F719', 'F72', 'F720', 'F721', 'F722', 'F726', 'F727', 'F728', 'F729', 'F73', 'F730', 'F732', 'F733', 'F734', 'F735', 'F736', 'F737', 'F739', 'F74', 'F740', 'F744', 'F746', 'F748', 'F75', 'F753', 'F754', 'F755', 'F759', 'F76', 'F763', 'F768', 'F77', 'F770', 'F772', 'F776', 'F777', 'F78', 'F780', 'F781', 'F784', 'F785', 'F786', 'F787', 'F788', 'F790', 'F791', 'F792', 'F793', 'F795', 'F798', 'F799', 'F8', 'F802', 'F803', 'F804', 'F806', 'F808', 'F809', 'F810', 'F812', 'F813', 'F814', 'F815', 'F818', 'F824', 'F825', 'F826', 'F828', 'F83', 'F830', 'F831', 'F836', 'F837', 'F841', 'F842', 'F845', 'F846', 'F847', 'F848', 'F852', 'F855', 'F856', 'F859', 'F860', 'F863', 'F869', 'F871', 'F872', 'F874', 'F877', 'F878', 'F879', 'F882', 'F883', 'F884', 'F885', 'F888', 'F89', 'F892', 'F894', 'F896', 'F897', 'F900', 'F901', 'F902', 'F903', 'F904', 'F905', 'F906', 'F907', 'F908', 'F909', 'F91', 'F910', 'F912', 'F915', 'F916', 'F917', 'F918', 'F921', 'F923', 'F925', 'F926', 'F928', 'F929', 'F931', 'F932', 'F934', 'F935', 'F937', 'F939', 'F94', 'F940', 'F942', 'F943', 'F947', 'F95', 'F950', 'F954', 'F955', 'F957', 'F958', 'F959', 'F96', 'F960', 'F962', 'F966', 'F967', 'F969', 'F970', 'F972', 'F973', 'F974', 'F976', 'F977', 'F978', 'F979', 'F98', 'F980', 'F984', 'F986', 'F987', 'F99', 'F992', 'F993', 'F994', 'F995', 'F996']"/>
        <s v="['F1009', 'F1010', 'F1011', 'F1019', 'F1021', 'F1023', 'F1035', 'F1037', 'F1046', 'F105', 'F1060', 'F1061', 'F1065', 'F109', 'F119', 'F127', 'F137', 'F138', 'F162', 'F164', 'F168', 'F175', 'F185', 'F189', 'F19', 'F191', 'F195', 'F198', 'F205', 'F21', 'F215', 'F216', 'F242', 'F243', 'F246', 'F252', 'F256', 'F262', 'F272', 'F279', 'F296', 'F304', 'F311', 'F315', 'F318', 'F324', 'F335', 'F336', 'F337', 'F340', 'F345', 'F348', 'F349', 'F350', 'F373', 'F387', 'F388', 'F389', 'F394', 'F395', 'F397', 'F399', 'F406', 'F409', 'F411', 'F423', 'F424', 'F435', 'F437', 'F440', 'F451', 'F455', 'F466', 'F471', 'F483', 'F5', 'F504', 'F508', 'F51', 'F518', 'F520', 'F530', 'F532', 'F534', 'F538', 'F541', 'F550', 'F556', 'F56', 'F587', 'F60', 'F601', 'F61', 'F614', 'F616', 'F622', 'F632', 'F633', 'F634', 'F651', 'F653', 'F660', 'F67', 'F674', 'F676', 'F679', 'F68', 'F685', 'F687', 'F688', 'F690', 'F694', 'F695', 'F7', 'F716', 'F717', 'F72', 'F722', 'F730', 'F752', 'F759', 'F762', 'F765', 'F768', 'F769', 'F770', 'F773', 'F785', 'F788', 'F791', 'F792', 'F814', 'F816', 'F817', 'F823', 'F824', 'F827', 'F831', 'F832', 'F84', 'F842', 'F850', 'F852', 'F871', 'F874', 'F882', 'F891', 'F893', 'F896', 'F897', 'F900', 'F909', 'F918', 'F94', 'F947', 'F952', 'F954', 'F958', 'F960', 'F97', 'F973', 'F982', 'F987']"/>
        <s v="['F0', 'F1000', 'F1004', 'F1005', 'F1007', 'F1008', 'F101', 'F1011', 'F1012', 'F1013', 'F1016', 'F1021', 'F1022', 'F1023', 'F1024', 'F1026', 'F1028', 'F1029', 'F1032', 'F1035', 'F1039', 'F1040', 'F1046', 'F1049', 'F1050', 'F1052', 'F1054', 'F1055', 'F1058', 'F1059', 'F1060', 'F1061', 'F1064', 'F1068', 'F1069', 'F1070', 'F1072', 'F1073', 'F108', 'F11', 'F111', 'F112', 'F113', 'F115', 'F116', 'F119', 'F12', 'F122', 'F123', 'F124', 'F125', 'F13', 'F131', 'F132', 'F14', 'F142', 'F143', 'F145', 'F149', 'F151', 'F154', 'F16', 'F160', 'F164', 'F166', 'F168', 'F170', 'F172', 'F179', 'F18', 'F180', 'F181', 'F183', 'F187', 'F190', 'F191', 'F193', 'F194', 'F195', 'F197', 'F198', 'F2', 'F205', 'F208', 'F209', 'F21', 'F212', 'F213', 'F22', 'F220', 'F222', 'F223', 'F226', 'F227', 'F228', 'F23', 'F230', 'F231', 'F232', 'F234', 'F235', 'F236', 'F237', 'F238', 'F239', 'F240', 'F242', 'F249', 'F25', 'F251', 'F252', 'F254', 'F255', 'F26', 'F262', 'F264', 'F267', 'F268', 'F274', 'F275', 'F276', 'F277', 'F278', 'F283', 'F284', 'F287', 'F29', 'F291', 'F294', 'F295', 'F300', 'F301', 'F302', 'F305', 'F306', 'F312', 'F315', 'F317', 'F318', 'F32', 'F322', 'F323', 'F326', 'F33', 'F331', 'F339', 'F342', 'F344', 'F345', 'F348', 'F352', 'F353', 'F354', 'F358', 'F360', 'F361', 'F363', 'F364', 'F365', 'F367', 'F368', 'F369', 'F37', 'F375', 'F377', 'F378', 'F379', 'F382', 'F383', 'F387', 'F39', 'F393', 'F394', 'F397', 'F398', 'F4', 'F400', 'F402', 'F407', 'F409', 'F410', 'F412', 'F415', 'F418', 'F419', 'F420', 'F422', 'F423', 'F424', 'F427', 'F428', 'F43', 'F430', 'F432', 'F433', 'F434', 'F438', 'F439', 'F444', 'F450', 'F451', 'F452', 'F453', 'F454', 'F458', 'F46', 'F462', 'F468', 'F469', 'F47', 'F472', 'F473', 'F476', 'F479', 'F482', 'F483', 'F485', 'F486', 'F487', 'F488', 'F491', 'F493', 'F495', 'F496', 'F499', 'F500', 'F502', 'F503', 'F504', 'F507', 'F509', 'F511', 'F512', 'F514', 'F515', 'F518', 'F519', 'F521', 'F525', 'F526', 'F530', 'F534', 'F536', 'F54', 'F540', 'F542', 'F544', 'F549', 'F55', 'F554', 'F555', 'F556', 'F56', 'F562', 'F565', 'F566', 'F567', 'F571', 'F572', 'F573', 'F574', 'F575', 'F576', 'F579', 'F58', 'F581', 'F588', 'F591', 'F596', 'F597', 'F6', 'F60', 'F600', 'F604', 'F605', 'F608', 'F614', 'F615', 'F619', 'F622', 'F623', 'F625', 'F629', 'F63', 'F630', 'F632', 'F639', 'F640', 'F644', 'F645', 'F646', 'F648', 'F65', 'F650', 'F651', 'F652', 'F653', 'F655', 'F658', 'F66', 'F661', 'F663', 'F665', 'F666', 'F668', 'F671', 'F672', 'F673', 'F676', 'F680', 'F681', 'F683', 'F685', 'F687', 'F69', 'F694', 'F695', 'F698', 'F704', 'F708', 'F709', 'F71', 'F713', 'F714', 'F715', 'F717', 'F719', 'F72', 'F726', 'F728', 'F73', 'F730', 'F737', 'F739', 'F740', 'F741', 'F742', 'F743', 'F746', 'F747', 'F75', 'F751', 'F755', 'F756', 'F758', 'F759', 'F761', 'F762', 'F766', 'F771', 'F772', 'F776', 'F777', 'F779', 'F780', 'F783', 'F786', 'F787', 'F788', 'F790', 'F791', 'F793', 'F794', 'F798', 'F804', 'F809', 'F810', 'F811', 'F812', 'F814', 'F816', 'F822', 'F823', 'F825', 'F829', 'F83', 'F830', 'F834', 'F838', 'F840', 'F841', 'F844', 'F845', 'F847', 'F849', 'F851', 'F857', 'F86', 'F864', 'F867', 'F868', 'F869', 'F87', 'F871', 'F875', 'F877', 'F88', 'F880', 'F882', 'F883', 'F886', 'F888', 'F890', 'F891', 'F892', 'F894', 'F898', 'F899', 'F9', 'F900', 'F901', 'F904', 'F907', 'F910', 'F911', 'F912', 'F917', 'F921', 'F922', 'F923', 'F924', 'F927', 'F928', 'F935', 'F936', 'F938', 'F94', 'F940', 'F941', 'F944', 'F945', 'F946', 'F949', 'F950', 'F955', 'F957', 'F959', 'F96', 'F961', 'F962', 'F964', 'F967', 'F970', 'F972', 'F974', 'F975', 'F976', 'F977', 'F978', 'F986', 'F987', 'F989', 'F99', 'F991', 'F994', 'F996', 'F998', 'F999']"/>
        <s v="['F0', 'F104', 'F109', 'F111', 'F113', 'F114', 'F115', 'F12', 'F15', 'F20', 'F21', 'F24', 'F25', 'F26', 'F29', 'F30', 'F35', 'F36', 'F40', 'F5', 'F50', 'F52', 'F54', 'F55', 'F59', 'F61', 'F67', 'F70', 'F82', 'F85', 'F86', 'F87', 'F89', 'F90', 'F93', 'F96', 'F99']"/>
        <s v="['F0', 'F1', 'F10', 'F100', 'F101', 'F102', 'F103', 'F104', 'F105', 'F106', 'F107', 'F108', 'F11', 'F112', 'F116', 'F117', 'F118', 'F119', 'F12', 'F120', 'F121', 'F13', 'F14', 'F15', 'F16', 'F17', 'F18', 'F19', 'F2', 'F21', 'F22', 'F23', 'F24', 'F25', 'F27', 'F29', 'F30', 'F31', 'F34', 'F36', 'F37', 'F39', 'F40', 'F41', 'F42', 'F43', 'F44', 'F45', 'F46', 'F47', 'F49', 'F5', 'F50', 'F51', 'F53', 'F54', 'F55', 'F6', 'F62', 'F64', 'F65', 'F66', 'F67', 'F68', 'F69', 'F7', 'F70', 'F71', 'F72', 'F73', 'F74', 'F75', 'F76', 'F77', 'F78', 'F79', 'F8', 'F80', 'F83', 'F84', 'F88', 'F89', 'F9', 'F90', 'F92', 'F94', 'F96', 'F97', 'F98', 'F99']"/>
        <s v="['F0', 'F1003', 'F1004', 'F1006', 'F1007', 'F101', 'F1010', 'F1011', 'F1012', 'F1015', 'F1020', 'F1022', 'F1023', 'F1025', 'F1027', 'F1028', 'F1031', 'F1034', 'F1039', 'F1045', 'F1048', 'F1049', 'F1051', 'F1053', 'F1054', 'F1057', 'F1058', 'F1060', 'F1063', 'F1067', 'F1068', 'F1069', 'F1071', 'F1072', 'F108', 'F11', 'F111', 'F112', 'F113', 'F115', 'F116', 'F119', 'F12', 'F122', 'F123', 'F124', 'F125', 'F13', 'F131', 'F132', 'F14', 'F142', 'F143', 'F145', 'F149', 'F151', 'F154', 'F160', 'F164', 'F166', 'F168', 'F170', 'F172', 'F179', 'F18', 'F180', 'F181', 'F183', 'F187', 'F190', 'F191', 'F193', 'F194', 'F195', 'F197', 'F198', 'F2', 'F205', 'F208', 'F21', 'F212', 'F213', 'F22', 'F220', 'F222', 'F223', 'F226', 'F227', 'F228', 'F23', 'F230', 'F231', 'F232', 'F235', 'F236', 'F237', 'F239', 'F240', 'F242', 'F249', 'F25', 'F251', 'F252', 'F254', 'F26', 'F262', 'F264', 'F267', 'F268', 'F274', 'F275', 'F276', 'F277', 'F278', 'F283', 'F284', 'F287', 'F29', 'F291', 'F294', 'F295', 'F300', 'F301', 'F302', 'F305', 'F306', 'F312', 'F315', 'F318', 'F32', 'F322', 'F323', 'F326', 'F331', 'F339', 'F342', 'F344', 'F345', 'F348', 'F352', 'F354', 'F358', 'F360', 'F361', 'F363', 'F364', 'F365', 'F367', 'F368', 'F369', 'F37', 'F375', 'F377', 'F378', 'F382', 'F383', 'F387', 'F39', 'F397', 'F398', 'F4', 'F400', 'F402', 'F407', 'F409', 'F410', 'F412', 'F415', 'F418', 'F419', 'F420', 'F422', 'F423', 'F424', 'F427', 'F428', 'F43', 'F430', 'F432', 'F433', 'F434', 'F438', 'F439', 'F450', 'F451', 'F452', 'F453', 'F454', 'F458', 'F46', 'F462', 'F468', 'F47', 'F471', 'F472', 'F475', 'F478', 'F481', 'F482', 'F484', 'F485', 'F487', 'F490', 'F492', 'F494', 'F495', 'F498', 'F499', 'F501', 'F502', 'F503', 'F506', 'F508', 'F510', 'F511', 'F513', 'F514', 'F517', 'F518', 'F520', 'F524', 'F525', 'F529', 'F533', 'F535', 'F54', 'F541', 'F543', 'F548', 'F55', 'F553', 'F554', 'F555', 'F56', 'F561', 'F564', 'F565', 'F566', 'F570', 'F571', 'F572', 'F573', 'F574', 'F575', 'F578', 'F58', 'F580', 'F587', 'F590', 'F595', 'F596', 'F599', 'F6', 'F60', 'F603', 'F604', 'F607', 'F613', 'F614', 'F618', 'F621', 'F622', 'F624', 'F629', 'F63', 'F631', 'F638', 'F639', 'F643', 'F644', 'F645', 'F647', 'F649', 'F65', 'F650', 'F651', 'F652', 'F654', 'F657', 'F66', 'F660', 'F662', 'F664', 'F665', 'F667', 'F671', 'F672', 'F675', 'F679', 'F680', 'F682', 'F684', 'F686', 'F69', 'F693', 'F694', 'F697', 'F703', 'F707', 'F708', 'F71', 'F712', 'F713', 'F714', 'F716', 'F718', 'F72', 'F725', 'F727', 'F73', 'F736', 'F738', 'F739', 'F740', 'F741', 'F742', 'F745', 'F746', 'F75', 'F750', 'F754', 'F755', 'F757', 'F758', 'F760', 'F761', 'F765', 'F770', 'F771', 'F776', 'F778', 'F779', 'F782', 'F785', 'F786', 'F787', 'F789', 'F790', 'F792', 'F793', 'F797', 'F803', 'F808', 'F809', 'F810', 'F811', 'F813', 'F815', 'F821', 'F822', 'F824', 'F828', 'F829', 'F83', 'F833', 'F837', 'F840', 'F843', 'F844', 'F846', 'F848', 'F850', 'F856', 'F86', 'F863', 'F867', 'F868', 'F87', 'F870', 'F874', 'F876', 'F879', 'F88', 'F881', 'F882', 'F885', 'F887', 'F889', 'F890', 'F891', 'F893', 'F897', 'F898', 'F899', 'F9', 'F900', 'F903', 'F906', 'F909', 'F910', 'F911', 'F916', 'F920', 'F921', 'F922', 'F923', 'F926', 'F927', 'F934', 'F935', 'F937', 'F939', 'F94', 'F944', 'F945', 'F948', 'F949', 'F954', 'F958', 'F96', 'F960', 'F961', 'F963', 'F966', 'F969', 'F971', 'F973', 'F974', 'F975', 'F976', 'F985', 'F986', 'F988', 'F99', 'F990', 'F993', 'F995', 'F997', 'F998', 'F999']"/>
        <s v="['F1000', 'F1002', 'F1003', 'F1006', 'F1008', 'F1023', 'F1027', 'F1028', 'F1030', 'F1035', 'F1044', 'F1045', 'F1047', 'F1050', 'F1052', 'F1053', 'F1054', 'F1059', 'F1063', 'F1064', 'F1065', 'F109', 'F112', 'F117', 'F120', 'F122', 'F127', 'F129', 'F131', 'F142', 'F143', 'F145', 'F146', 'F150', 'F159', 'F16', 'F163', 'F165', 'F166', 'F167', 'F169', 'F180', 'F182', 'F185', 'F19', 'F192', 'F193', 'F196', 'F197', 'F2', 'F204', 'F207', 'F22', 'F222', 'F227', 'F228', 'F23', 'F235', 'F236', 'F238', 'F24', 'F242', 'F25', 'F254', 'F257', 'F262', 'F266', 'F268', 'F269', 'F272', 'F273', 'F274', 'F277', 'F280', 'F281', 'F282', 'F29', 'F299', 'F306', 'F313', 'F321', 'F327', 'F333', 'F339', 'F343', 'F346', 'F35', 'F352', 'F356', 'F358', 'F36', 'F360', 'F362', 'F366', 'F367', 'F372', 'F373', 'F374', 'F38', 'F389', 'F4', 'F400', 'F404', 'F411', 'F414', 'F415', 'F416', 'F417', 'F42', 'F421', 'F424', 'F425', 'F431', 'F44', 'F446', 'F45', 'F453', 'F459', 'F461', 'F463', 'F464', 'F469', 'F474', 'F475', 'F478', 'F482', 'F490', 'F491', 'F498', 'F500', 'F504', 'F508', 'F511', 'F512', 'F515', 'F52', 'F522', 'F526', 'F527', 'F530', 'F55', 'F551', 'F558', 'F563', 'F564', 'F566', 'F568', 'F571', 'F572', 'F585', 'F586', 'F596', 'F598', 'F600', 'F603', 'F613', 'F615', 'F623', 'F626', 'F628', 'F629', 'F635', 'F641', 'F642', 'F645', 'F647', 'F651', 'F659', 'F66', 'F663', 'F664', 'F673', 'F677', 'F681', 'F682', 'F695', 'F7', 'F700', 'F703', 'F704', 'F714', 'F716', 'F718', 'F720', 'F721', 'F722', 'F723', 'F727', 'F729', 'F737', 'F74', 'F741', 'F742', 'F744', 'F746', 'F747', 'F749', 'F751', 'F753', 'F754', 'F757', 'F761', 'F762', 'F766', 'F772', 'F775', 'F777', 'F780', 'F782', 'F786', 'F789', 'F794', 'F795', 'F799', 'F800', 'F802', 'F805', 'F806', 'F807', 'F808', 'F810', 'F818', 'F822', 'F826', 'F829', 'F83', 'F830', 'F834', 'F841', 'F843', 'F860', 'F861', 'F868', 'F876', 'F882', 'F889', 'F895', 'F898', 'F899', 'F901', 'F904', 'F905', 'F913', 'F915', 'F92', 'F921', 'F922', 'F93', 'F933', 'F944', 'F960', 'F966', 'F970', 'F971', 'F982', 'F985', 'F986', 'F990', 'F992', 'F993', 'F998', 'F999']"/>
        <s v="['F0', 'F10', 'F100', 'F101', 'F11', 'F12', 'F13', 'F15', 'F16', 'F17', 'F18', 'F2', 'F20', 'F21', 'F22', 'F23', 'F25', 'F26', 'F27', 'F28', 'F29', 'F3', 'F30', 'F31', 'F32', 'F33', 'F34', 'F35', 'F36', 'F37', 'F38', 'F39', 'F4', 'F40', 'F41', 'F42', 'F44', 'F45', 'F46', 'F48', 'F49', 'F5', 'F50', 'F51', 'F52', 'F53', 'F55', 'F56', 'F57', 'F58', 'F59', 'F60', 'F61', 'F64', 'F65', 'F66', 'F67', 'F69', 'F73', 'F74', 'F75', 'F76', 'F77', 'F78', 'F79', 'F80', 'F81', 'F83', 'F84', 'F85', 'F86', 'F87', 'F88', 'F89', 'F9', 'F91', 'F92', 'F93', 'F97', 'F98', 'F99']"/>
        <s v="['F100', 'F1009', 'F1035', 'F105', 'F120', 'F127', 'F130', 'F135', 'F161', 'F178', 'F185', 'F201', 'F250', 'F257', 'F266', 'F28', 'F31', 'F380', 'F434', 'F435', 'F440', 'F455', 'F459', 'F471', 'F474', 'F542', 'F549', 'F550', 'F580', 'F581', 'F582', 'F584', 'F586', 'F603', 'F606', 'F611', 'F616', 'F629', 'F636', 'F671', 'F693', 'F70', 'F704', 'F705', 'F729', 'F74', 'F757', 'F759', 'F763', 'F775', 'F78', 'F79', 'F796', 'F8', 'F812', 'F82', 'F856', 'F869', 'F874', 'F879', 'F90', 'F919', 'F925', 'F927', 'F935', 'F940', 'F945', 'F954', 'F955', 'F960', 'F975', 'F979', 'F982']"/>
        <s v="['F10', 'F1004', 'F1010', 'F1011', 'F1012', 'F1016', 'F1019', 'F102', 'F1023', 'F1024', 'F1025', 'F1028', 'F1036', 'F104', 'F1040', 'F1041', 'F1050', 'F1053', 'F1055', 'F1062', 'F1065', 'F1068', 'F1070', 'F1072', 'F1074', 'F1079', 'F108', 'F1083', 'F1085', 'F1090', 'F1093', 'F1094', 'F1095', 'F1098', 'F1116', 'F1117', 'F1118', 'F112', 'F1121', 'F1127', 'F1128', 'F1138', 'F1147', 'F115', 'F1150', 'F1156', 'F1157', 'F1158', 'F1163', 'F1164', 'F1166', 'F1171', 'F1175', 'F1179', 'F1181', 'F1184', 'F1186', 'F1189', 'F119', 'F1194', 'F1197', 'F120', 'F1201', 'F1204', 'F1205', 'F1208', 'F1209', 'F1211', 'F1215', 'F1216', 'F1221', 'F1222', 'F1225', 'F1229', 'F1234', 'F1235', 'F1236', 'F1237', 'F124', 'F1240', 'F1251', 'F1252', 'F1256', 'F1259', 'F126', 'F1260', 'F1265', 'F1266', 'F1269', 'F127', 'F1277', 'F1281', 'F1283', 'F1285', 'F1287', 'F1289', 'F1292', 'F1297', 'F13', 'F1303', 'F1305', 'F1306', 'F1309', 'F1312', 'F1314', 'F1317', 'F132', 'F1321', 'F1322', 'F1327', 'F1330', 'F1332', 'F1333', 'F134', 'F1346', 'F1348', 'F1349', 'F1350', 'F1352', 'F136', 'F1360', 'F1361', 'F1363', 'F1365', 'F1366', 'F1368', 'F1370', 'F1372', 'F1375', 'F1376', 'F138', 'F1380', 'F1383', 'F1384', 'F1400', 'F1403', 'F1405', 'F1406', 'F1409', 'F141', 'F1416', 'F1418', 'F1419', 'F1420', 'F1423', 'F143', 'F1431', 'F1434', 'F1435', 'F1442', 'F1446', 'F1447', 'F1449', 'F1453', 'F1455', 'F1457', 'F146', 'F1468', 'F1470', 'F1471', 'F1473', 'F1474', 'F1477', 'F1479', 'F148', 'F1481', 'F1482', 'F1487', 'F149', 'F1494', 'F1497', 'F15', 'F1503', 'F1506', 'F1507', 'F1509', 'F1510', 'F1511', 'F1516', 'F1518', 'F1521', 'F1523', 'F1524', 'F1525', 'F1526', 'F1527', 'F1529', 'F153', 'F1536', 'F154', 'F1556', 'F1559', 'F156', 'F1563', 'F1567', 'F1570', 'F1578', 'F1580', 'F1583', 'F1585', 'F1592', 'F1595', 'F1596', 'F1599', 'F16', 'F1601', 'F1604', 'F1605', 'F1606', 'F1609', 'F1610', 'F1611', 'F1614', 'F1615', 'F1621', 'F1623', 'F163', 'F1631', 'F1632', 'F1635', 'F1638', 'F1642', 'F1644', 'F1645', 'F1649', 'F165', 'F1650', 'F1651', 'F1660', 'F1661', 'F1670', 'F1677', 'F1679', 'F1683', 'F1684', 'F1686', 'F1688', 'F1703', 'F1705', 'F1710', 'F1712', 'F1713', 'F1719', 'F1724', 'F1725', 'F1727', 'F1732', 'F1734', 'F1736', 'F1752', 'F1754', 'F1759', 'F1762', 'F1763', 'F1765', 'F1766', 'F1768', 'F177', 'F1770', 'F1771', 'F1777', 'F1784', 'F1788', 'F1789', 'F1792', 'F1793', 'F1797', 'F18', 'F180', 'F1800', 'F1805', 'F1806', 'F187', 'F19', 'F191', 'F193', 'F194', 'F198', 'F200', 'F201', 'F202', 'F204', 'F205', 'F210', 'F212', 'F214', 'F216', 'F219', 'F228', 'F230', 'F233', 'F234', 'F24', 'F241', 'F246', 'F260', 'F266', 'F272', 'F273', 'F283', 'F284', 'F288', 'F29', 'F292', 'F295', 'F296', 'F30', 'F302', 'F303', 'F305', 'F307', 'F310', 'F317', 'F318', 'F322', 'F326', 'F328', 'F334', 'F346', 'F348', 'F350', 'F352', 'F353', 'F357', 'F358', 'F36', 'F365', 'F366', 'F37', 'F370', 'F373', 'F375', 'F376', 'F379', 'F380', 'F388', 'F39', 'F390', 'F397', 'F399', 'F40', 'F401', 'F402', 'F405', 'F407', 'F410', 'F415', 'F422', 'F423', 'F427', 'F429', 'F432', 'F433', 'F436', 'F441', 'F442', 'F448', 'F449', 'F45', 'F451', 'F456', 'F457', 'F462', 'F464', 'F465', 'F468', 'F47', 'F477', 'F48', 'F481', 'F49', 'F491', 'F493', 'F494', 'F5', 'F501', 'F503', 'F504', 'F506', 'F511', 'F512', 'F514', 'F515', 'F517', 'F519', 'F522', 'F530', 'F533', 'F534', 'F537', 'F538', 'F543', 'F545', 'F546', 'F547', 'F548', 'F556', 'F557', 'F558', 'F564', 'F566', 'F569', 'F57', 'F572', 'F581', 'F584', 'F59', 'F596', 'F599', 'F605', 'F610', 'F612', 'F618', 'F619', 'F620', 'F622', 'F625', 'F632', 'F633', 'F644', 'F646', 'F65', 'F651', 'F652', 'F655', 'F657', 'F658', 'F661', 'F662', 'F663', 'F666', 'F667', 'F668', 'F671', 'F679', 'F680', 'F684', 'F685', 'F687', 'F689', 'F694', 'F696', 'F7', 'F70', 'F702', 'F703', 'F71', 'F711', 'F712', 'F713', 'F715', 'F716', 'F725', 'F731', 'F739', 'F748', 'F753', 'F76', 'F775', 'F776', 'F778', 'F782', 'F787', 'F789', 'F790', 'F791', 'F793', 'F794', 'F796', 'F797', 'F80', 'F809', 'F810', 'F818', 'F82', 'F821', 'F823', 'F827', 'F83', 'F833', 'F843', 'F849', 'F85', 'F851', 'F852', 'F854', 'F857', 'F859', 'F863', 'F868', 'F869', 'F87', 'F870', 'F871', 'F877', 'F878', 'F879', 'F889', 'F892', 'F896', 'F897', 'F9', 'F90', 'F900', 'F907', 'F912', 'F915', 'F922', 'F923', 'F925', 'F930', 'F934', 'F938', 'F939', 'F943', 'F946', 'F951', 'F953', 'F963', 'F964', 'F968', 'F969', 'F970', 'F973', 'F977', 'F984', 'F986', 'F989', 'F993', 'F994', 'F995']"/>
        <s v="['F279', 'F34', 'F359', 'F430', 'F459', 'F476', 'F481', 'F585', 'F622', 'F717', 'F794', 'F828', 'F991']"/>
        <s v="['F0', 'F1', 'F10', 'F100', 'F101', 'F102', 'F103', 'F105', 'F106', 'F108', 'F109', 'F110', 'F111', 'F112', 'F114', 'F115', 'F116', 'F117', 'F118', 'F119', 'F12', 'F120', 'F121', 'F123', 'F125', 'F126', 'F127', 'F128', 'F129', 'F130', 'F132', 'F133', 'F137', 'F138', 'F139', 'F142', 'F143', 'F144', 'F145', 'F147', 'F148', 'F149', 'F15', 'F152', 'F153', 'F154', 'F155', 'F156', 'F157', 'F158', 'F159', 'F160', 'F161', 'F162', 'F163', 'F164', 'F17', 'F18', 'F20', 'F22', 'F23', 'F24', 'F25', 'F26', 'F27', 'F28', 'F29', 'F3', 'F31', 'F33', 'F35', 'F36', 'F37', 'F38', 'F39', 'F4', 'F40', 'F41', 'F43', 'F44', 'F45', 'F46', 'F47', 'F48', 'F49', 'F5', 'F50', 'F52', 'F54', 'F55', 'F56', 'F57', 'F58', 'F61', 'F62', 'F63', 'F66', 'F67', 'F69', 'F70', 'F72', 'F73', 'F74', 'F75', 'F76', 'F78', 'F79', 'F8', 'F82', 'F84', 'F90', 'F91', 'F93', 'F94', 'F98', 'F99']"/>
        <s v="['F1010', 'F1022', 'F1047', 'F1065', 'F107', 'F164', 'F197', 'F200', 'F22', 'F281', 'F298', 'F317', 'F352', 'F391', 'F399', 'F411', 'F426', 'F457', 'F505', 'F521', 'F617', 'F62', 'F635', 'F651', 'F674', 'F679', 'F685', 'F7', 'F760', 'F769', 'F952', 'F957', 'F987']"/>
        <s v="['F1000', 'F1003', 'F1006', 'F1009', 'F1010', 'F1012', 'F1013', 'F1017', 'F1018', 'F1022', 'F1028', 'F1033', 'F1036', 'F104', 'F1041', 'F1042', 'F1048', 'F1054', 'F1058', 'F1061', 'F1063', 'F1064', 'F1069', 'F1071', 'F1072', 'F1077', 'F1081', 'F1087', 'F109', 'F1092', 'F1095', 'F1096', 'F1099', 'F1101', 'F1103', 'F1104', 'F1105', 'F1108', 'F1110', 'F1113', 'F1115', 'F1117', 'F112', 'F1121', 'F1122', 'F1125', 'F1135', 'F1136', 'F1138', 'F1139', 'F114', 'F1142', 'F1148', 'F115', 'F1152', 'F1153', 'F1155', 'F1159', 'F116', 'F1163', 'F1169', 'F1170', 'F1178', 'F1181', 'F1188', 'F1189', 'F1190', 'F1191', 'F1192', 'F1193', 'F1194', 'F1197', 'F1199', 'F1202', 'F1205', 'F1206', 'F1216', 'F1219', 'F122', 'F1220', 'F1226', 'F1228', 'F1229', 'F1233', 'F1236', 'F1238', 'F124', 'F1247', 'F1248', 'F125', 'F1251', 'F1252', 'F1253', 'F1256', 'F1257', 'F1264', 'F1274', 'F1289', 'F1293', 'F1298', 'F1299', 'F130', 'F1301', 'F1304', 'F1306', 'F1311', 'F1320', 'F1321', 'F1324', 'F1325', 'F1327', 'F1328', 'F1332', 'F1339', 'F134', 'F1343', 'F1348', 'F1351', 'F1353', 'F1357', 'F1358', 'F1359', 'F136', 'F1361', 'F1362', 'F1365', 'F1372', 'F1379', 'F1381', 'F1387', 'F1391', 'F1392', 'F1394', 'F1395', 'F1399', 'F14', 'F1401', 'F1408', 'F1411', 'F1413', 'F1414', 'F1416', 'F1420', 'F1424', 'F1427', 'F1429', 'F143', 'F1435', 'F144', 'F1440', 'F1442', 'F1445', 'F1446', 'F1448', 'F1449', 'F1450', 'F1453', 'F1456', 'F1461', 'F1462', 'F1463', 'F1464', 'F1466', 'F147', 'F1470', 'F1472', 'F1481', 'F1487', 'F1489', 'F1493', 'F1496', 'F1498', 'F150', 'F1503', 'F1504', 'F1505', 'F1506', 'F1508', 'F1509', 'F1510', 'F1512', 'F1516', 'F152', 'F1520', 'F1529', 'F1534', 'F1535', 'F1537', 'F1539', 'F1541', 'F1558', 'F1559', 'F1561', 'F1571', 'F1573', 'F1574', 'F1577', 'F1578', 'F1580', 'F16', 'F163', 'F176', 'F178', 'F181', 'F183', 'F184', 'F185', 'F192', 'F193', 'F194', 'F199', 'F2', 'F201', 'F204', 'F205', 'F207', 'F211', 'F212', 'F220', 'F227', 'F235', 'F236', 'F241', 'F244', 'F245', 'F25', 'F254', 'F262', 'F264', 'F265', 'F269', 'F27', 'F276', 'F280', 'F281', 'F283', 'F285', 'F29', 'F290', 'F294', 'F295', 'F299', 'F300', 'F301', 'F303', 'F310', 'F311', 'F313', 'F315', 'F320', 'F324', 'F328', 'F329', 'F33', 'F330', 'F331', 'F333', 'F335', 'F339', 'F34', 'F341', 'F343', 'F351', 'F357', 'F368', 'F371', 'F372', 'F381', 'F382', 'F384', 'F385', 'F387', 'F39', 'F391', 'F397', 'F402', 'F403', 'F405', 'F406', 'F407', 'F410', 'F412', 'F413', 'F419', 'F42', 'F432', 'F436', 'F437', 'F438', 'F44', 'F440', 'F444', 'F445', 'F448', 'F449', 'F45', 'F452', 'F455', 'F46', 'F460', 'F464', 'F466', 'F467', 'F472', 'F474', 'F477', 'F479', 'F48', 'F480', 'F483', 'F484', 'F487', 'F489', 'F500', 'F503', 'F504', 'F505', 'F51', 'F513', 'F514', 'F517', 'F519', 'F52', 'F520', 'F524', 'F528', 'F531', 'F532', 'F536', 'F537', 'F542', 'F546', 'F55', 'F552', 'F558', 'F562', 'F565', 'F57', 'F572', 'F576', 'F58', 'F584', 'F585', 'F59', 'F6', 'F601', 'F603', 'F607', 'F613', 'F623', 'F625', 'F628', 'F635', 'F639', 'F64', 'F641', 'F642', 'F651', 'F656', 'F657', 'F659', 'F661', 'F662', 'F673', 'F674', 'F675', 'F679', 'F681', 'F688', 'F690', 'F691', 'F692', 'F697', 'F698', 'F699', 'F70', 'F701', 'F707', 'F713', 'F715', 'F727', 'F73', 'F732', 'F737', 'F74', 'F740', 'F748', 'F751', 'F754', 'F755', 'F756', 'F759', 'F762', 'F765', 'F767', 'F768', 'F769', 'F770', 'F776', 'F777', 'F783', 'F785', 'F786', 'F794', 'F796', 'F80', 'F801', 'F802', 'F811', 'F813', 'F817', 'F821', 'F828', 'F832', 'F834', 'F835', 'F837', 'F847', 'F853', 'F855', 'F860', 'F861', 'F866', 'F868', 'F872', 'F874', 'F878', 'F885', 'F889', 'F89', 'F891', 'F897', 'F899', 'F901', 'F902', 'F906', 'F908', 'F91', 'F910', 'F916', 'F917', 'F920', 'F928', 'F93', 'F932', 'F934', 'F94', 'F942', 'F945', 'F946', 'F949', 'F954', 'F965', 'F97', 'F971', 'F973', 'F980', 'F982', 'F986', 'F989', 'F99', 'F991', 'F997', 'F999']"/>
        <s v="['F1', 'F10', 'F100', 'F101', 'F102', 'F104', 'F11', 'F12', 'F14', 'F15', 'F16', 'F17', 'F19', 'F20', 'F21', 'F22', 'F23', 'F24', 'F25', 'F26', 'F28', 'F29', 'F30', 'F31', 'F33', 'F34', 'F35', 'F37', 'F38', 'F4', 'F40', 'F41', 'F42', 'F43', 'F45', 'F46', 'F47', 'F48', 'F49', 'F5', 'F51', 'F52', 'F53', 'F54', 'F56', 'F57', 'F59', 'F6', 'F60', 'F62', 'F63', 'F64', 'F65', 'F66', 'F67', 'F68', 'F69', 'F7', 'F70', 'F71', 'F72', 'F73', 'F74', 'F75', 'F76', 'F77', 'F78', 'F79', 'F8', 'F80', 'F81', 'F82', 'F83', 'F84', 'F85', 'F86', 'F87', 'F89', 'F9', 'F91', 'F92', 'F93', 'F94', 'F95', 'F96', 'F97', 'F98']"/>
        <s v="['F1000', 'F1002', 'F1003', 'F1006', 'F1008', 'F1023', 'F1027', 'F1028', 'F1030', 'F1035', 'F1044', 'F1045', 'F1047', 'F1050', 'F1052', 'F1053', 'F1054', 'F1059', 'F1063', 'F1064', 'F1065', 'F110', 'F113', 'F118', 'F121', 'F123', 'F128', 'F130', 'F132', 'F143', 'F144', 'F146', 'F147', 'F151', 'F16', 'F160', 'F164', 'F166', 'F167', 'F168', 'F170', 'F181', 'F183', 'F186', 'F19', 'F193', 'F194', 'F197', 'F198', 'F2', 'F205', 'F208', 'F22', 'F223', 'F228', 'F229', 'F23', 'F236', 'F237', 'F239', 'F24', 'F243', 'F25', 'F255', 'F258', 'F263', 'F267', 'F269', 'F270', 'F273', 'F274', 'F275', 'F278', 'F281', 'F282', 'F283', 'F30', 'F300', 'F307', 'F313', 'F321', 'F327', 'F333', 'F339', 'F343', 'F346', 'F352', 'F356', 'F358', 'F36', 'F360', 'F362', 'F366', 'F367', 'F37', 'F372', 'F373', 'F374', 'F389', 'F39', 'F4', 'F400', 'F404', 'F411', 'F414', 'F415', 'F416', 'F417', 'F421', 'F424', 'F425', 'F43', 'F431', 'F446', 'F45', 'F453', 'F459', 'F46', 'F461', 'F463', 'F464', 'F469', 'F474', 'F475', 'F478', 'F482', 'F490', 'F491', 'F498', 'F500', 'F504', 'F508', 'F511', 'F512', 'F515', 'F522', 'F526', 'F527', 'F53', 'F530', 'F551', 'F558', 'F56', 'F563', 'F564', 'F566', 'F568', 'F571', 'F572', 'F585', 'F586', 'F596', 'F598', 'F600', 'F603', 'F613', 'F615', 'F623', 'F626', 'F628', 'F629', 'F635', 'F641', 'F642', 'F645', 'F647', 'F651', 'F659', 'F663', 'F664', 'F67', 'F673', 'F677', 'F681', 'F682', 'F695', 'F7', 'F700', 'F703', 'F704', 'F714', 'F716', 'F718', 'F720', 'F721', 'F722', 'F723', 'F727', 'F729', 'F737', 'F741', 'F742', 'F744', 'F746', 'F747', 'F749', 'F75', 'F751', 'F753', 'F754', 'F757', 'F761', 'F762', 'F766', 'F772', 'F775', 'F777', 'F780', 'F782', 'F786', 'F789', 'F794', 'F795', 'F799', 'F800', 'F802', 'F805', 'F806', 'F807', 'F808', 'F810', 'F818', 'F822', 'F826', 'F829', 'F830', 'F834', 'F84', 'F841', 'F843', 'F860', 'F861', 'F868', 'F876', 'F882', 'F889', 'F895', 'F898', 'F899', 'F901', 'F904', 'F905', 'F913', 'F915', 'F921', 'F922', 'F93', 'F933', 'F94', 'F944', 'F960', 'F966', 'F970', 'F971', 'F982', 'F985', 'F986', 'F990', 'F992', 'F993', 'F998', 'F999']"/>
        <s v="['F1', 'F100', 'F1001', 'F1003', 'F1006', 'F1008', 'F1011', 'F1016', 'F1018', 'F1021', 'F1026', 'F1028', 'F1029', 'F103', 'F1030', 'F1041', 'F1043', 'F1048', 'F1050', 'F1053', 'F1055', 'F1057', 'F1058', 'F1062', 'F1067', 'F1072', 'F1074', 'F1078', 'F1085', 'F1087', 'F1088', 'F1095', 'F1103', 'F1104', 'F1108', 'F1115', 'F1117', 'F1119', 'F1120', 'F113', 'F1130', 'F1136', 'F1139', 'F114', 'F1140', 'F1141', 'F1147', 'F1148', 'F1153', 'F1156', 'F1157', 'F1159', 'F1160', 'F1161', 'F1162', 'F1168', 'F1171', 'F1176', 'F1180', 'F1188', 'F119', 'F1190', 'F1197', 'F1198', 'F12', 'F120', 'F1201', 'F1210', 'F1211', 'F1213', 'F1217', 'F1222', 'F1225', 'F1228', 'F1231', 'F1232', 'F124', 'F127', 'F129', 'F130', 'F134', 'F135', 'F138', 'F139', 'F14', 'F142', 'F149', 'F153', 'F154', 'F155', 'F156', 'F157', 'F160', 'F161', 'F164', 'F165', 'F166', 'F171', 'F173', 'F174', 'F18', 'F181', 'F183', 'F185', 'F189', 'F19', 'F193', 'F194', 'F195', 'F199', 'F203', 'F205', 'F21', 'F211', 'F212', 'F213', 'F216', 'F218', 'F220', 'F222', 'F223', 'F226', 'F227', 'F23', 'F237', 'F24', 'F246', 'F253', 'F264', 'F267', 'F270', 'F272', 'F273', 'F276', 'F279', 'F288', 'F293', 'F294', 'F296', 'F297', 'F299', 'F30', 'F301', 'F31', 'F320', 'F321', 'F322', 'F324', 'F325', 'F326', 'F328', 'F330', 'F334', 'F335', 'F336', 'F339', 'F340', 'F346', 'F349', 'F35', 'F351', 'F353', 'F355', 'F358', 'F361', 'F364', 'F37', 'F370', 'F375', 'F378', 'F386', 'F388', 'F39', 'F390', 'F391', 'F393', 'F394', 'F395', 'F398', 'F399', 'F400', 'F401', 'F405', 'F409', 'F412', 'F416', 'F417', 'F419', 'F420', 'F423', 'F425', 'F427', 'F431', 'F432', 'F434', 'F438', 'F44', 'F440', 'F444', 'F445', 'F449', 'F452', 'F455', 'F458', 'F46', 'F465', 'F467', 'F47', 'F471', 'F472', 'F476', 'F478', 'F484', 'F486', 'F489', 'F49', 'F50', 'F500', 'F515', 'F517', 'F519', 'F52', 'F521', 'F522', 'F524', 'F527', 'F530', 'F531', 'F532', 'F535', 'F536', 'F546', 'F547', 'F548', 'F569', 'F57', 'F583', 'F589', 'F593', 'F596', 'F603', 'F604', 'F606', 'F621', 'F625', 'F629', 'F63', 'F630', 'F634', 'F635', 'F637', 'F638', 'F640', 'F642', 'F644', 'F648', 'F65', 'F650', 'F652', 'F654', 'F660', 'F661', 'F662', 'F663', 'F666', 'F668', 'F67', 'F670', 'F672', 'F673', 'F677', 'F68', 'F682', 'F687', 'F69', 'F690', 'F691', 'F692', 'F698', 'F7', 'F70', 'F700', 'F701', 'F702', 'F708', 'F71', 'F712', 'F718', 'F721', 'F724', 'F729', 'F730', 'F731', 'F74', 'F741', 'F744', 'F75', 'F758', 'F760', 'F769', 'F770', 'F771', 'F776', 'F786', 'F792', 'F793', 'F795', 'F796', 'F797', 'F798', 'F799', 'F80', 'F800', 'F802', 'F806', 'F809', 'F815', 'F818', 'F821', 'F822', 'F825', 'F826', 'F83', 'F830', 'F831', 'F833', 'F834', 'F837', 'F84', 'F841', 'F842', 'F843', 'F844', 'F847', 'F849', 'F850', 'F852', 'F853', 'F854', 'F856', 'F857', 'F859', 'F864', 'F870', 'F872', 'F874', 'F875', 'F88', 'F883', 'F884', 'F890', 'F891', 'F892', 'F895', 'F897', 'F905', 'F908', 'F909', 'F91', 'F919', 'F920', 'F924', 'F926', 'F927', 'F932', 'F935', 'F942', 'F943', 'F944', 'F945', 'F949', 'F95', 'F955', 'F957', 'F958', 'F960', 'F967', 'F968', 'F970', 'F972', 'F973', 'F976', 'F981', 'F983', 'F989', 'F998']"/>
        <s v="['F1', 'F100', 'F101', 'F105', 'F110', 'F111', 'F119', 'F124', 'F125', 'F127', 'F132', 'F134', 'F135', 'F14', 'F143', 'F150', 'F16', 'F168', 'F169', 'F170', 'F186', 'F193', 'F194', 'F205', 'F211', 'F213', 'F22', 'F225', 'F227', 'F27', 'F41', 'F44', 'F50', 'F55', 'F56', 'F61', 'F62', 'F63', 'F64', 'F66', 'F69', 'F7', 'F74', 'F81', 'F89', 'F99']"/>
        <s v="['F100', 'F1013', 'F1022', 'F1031', 'F1032', 'F1070', 'F1071', 'F1089', 'F1095', 'F1098', 'F1104', 'F111', 'F1113', 'F1114', 'F1117', 'F1122', 'F1124', 'F1125', 'F1134', 'F1143', 'F1147', 'F1148', 'F1155', 'F1160', 'F1161', 'F1187', 'F1189', 'F1195', 'F1204', 'F1228', 'F1230', 'F1231', 'F1242', 'F125', 'F1252', 'F1254', 'F1259', 'F1263', 'F1287', 'F1291', 'F1299', 'F130', 'F1326', 'F1340', 'F1360', 'F1367', 'F1370', 'F1397', 'F1403', 'F1417', 'F1422', 'F1429', 'F1440', 'F1458', 'F146', 'F1468', 'F1478', 'F1481', 'F1486', 'F1498', 'F150', 'F1501', 'F1508', 'F1516', 'F1520', 'F1530', 'F1543', 'F1552', 'F1556', 'F1568', 'F1572', 'F1582', 'F1585', 'F1586', 'F1589', 'F1599', 'F160', 'F1616', 'F1625', 'F1627', 'F1631', 'F1658', 'F1670', 'F1680', 'F1688', 'F1704', 'F1707', 'F1710', 'F1712', 'F1713', 'F1718', 'F1719', 'F1721', 'F1726', 'F1729', 'F1741', 'F1751', 'F1760', 'F1761', 'F1782', 'F1786', 'F1788', 'F1796', 'F1798', 'F1800', 'F1807', 'F1808', 'F181', 'F1811', 'F1821', 'F1822', 'F1827', 'F190', 'F199', 'F200', 'F209', 'F214', 'F22', 'F226', 'F236', 'F237', 'F240', 'F26', 'F264', 'F266', 'F278', 'F287', 'F288', 'F292', 'F294', 'F302', 'F316', 'F317', 'F318', 'F321', 'F34', 'F342', 'F345', 'F35', 'F361', 'F363', 'F368', 'F371', 'F373', 'F377', 'F381', 'F386', 'F390', 'F391', 'F396', 'F398', 'F4', 'F401', 'F408', 'F411', 'F418', 'F421', 'F426', 'F430', 'F432', 'F438', 'F449', 'F463', 'F469', 'F472', 'F48', 'F487', 'F496', 'F499', 'F500', 'F505', 'F507', 'F51', 'F517', 'F521', 'F544', 'F546', 'F549', 'F559', 'F56', 'F561', 'F572', 'F577', 'F580', 'F582', 'F589', 'F60', 'F601', 'F602', 'F603', 'F61', 'F612', 'F614', 'F622', 'F626', 'F641', 'F648', 'F651', 'F660', 'F662', 'F665', 'F670', 'F684', 'F696', 'F698', 'F707', 'F71', 'F720', 'F721', 'F73', 'F732', 'F736', 'F743', 'F75', 'F76', 'F761', 'F767', 'F771', 'F776', 'F786', 'F788', 'F809', 'F813', 'F815', 'F817', 'F823', 'F829', 'F835', 'F838', 'F840', 'F854', 'F855', 'F856', 'F861', 'F864', 'F872', 'F875', 'F887', 'F890', 'F894', 'F92', 'F931', 'F934', 'F943', 'F947', 'F954', 'F965', 'F969', 'F978', 'F983', 'F989', 'F993']"/>
        <s v="['F1', 'F1000', 'F1001', 'F1003', 'F1004', 'F1008', 'F101', 'F1010', 'F1022', 'F1025', 'F1028', 'F1029', 'F1031', 'F1036', 'F1045', 'F1046', 'F1048', 'F1051', 'F1053', 'F1054', 'F1055', 'F1060', 'F1064', 'F1065', 'F1066', 'F1068', 'F108', 'F111', 'F114', 'F115', 'F116', 'F119', 'F122', 'F124', 'F125', 'F129', 'F131', 'F132', 'F133', 'F142', 'F143', 'F145', 'F146', 'F149', 'F15', 'F151', 'F160', 'F164', 'F166', 'F167', 'F168', 'F170', 'F18', 'F181', 'F183', 'F186', 'F187', 'F193', 'F194', 'F195', 'F197', 'F198', 'F205', 'F208', 'F211', 'F219', 'F22', 'F221', 'F223', 'F225', 'F228', 'F229', 'F23', 'F231', 'F232', 'F236', 'F237', 'F239', 'F24', 'F242', 'F243', 'F25', 'F252', 'F254', 'F256', 'F259', 'F264', 'F268', 'F270', 'F271', 'F274', 'F275', 'F276', 'F278', 'F279', 'F283', 'F284', 'F29', 'F291', 'F3', 'F300', 'F301', 'F305', 'F308', 'F315', 'F322', 'F323', 'F326', 'F329', 'F331', 'F335', 'F339', 'F341', 'F344', 'F345', 'F348', 'F354', 'F358', 'F36', 'F360', 'F363', 'F364', 'F368', 'F369', 'F374', 'F375', 'F376', 'F378', 'F38', 'F382', 'F391', 'F399', 'F402', 'F406', 'F413', 'F414', 'F416', 'F417', 'F418', 'F419', 'F42', 'F423', 'F426', 'F427', 'F432', 'F433', 'F44', 'F448', 'F450', 'F455', 'F463', 'F465', 'F466', 'F47', 'F471', 'F476', 'F477', 'F478', 'F480', 'F490', 'F491', 'F492', 'F496', 'F497', 'F499', 'F500', 'F501', 'F504', 'F508', 'F511', 'F512', 'F515', 'F523', 'F527', 'F528', 'F531', 'F539', 'F54', 'F541', 'F546', 'F55', 'F552', 'F553', 'F559', 'F563', 'F564', 'F565', 'F567', 'F569', 'F57', 'F570', 'F572', 'F573', 'F576', 'F58', 'F585', 'F588', 'F597', 'F598', 'F6', 'F60', 'F600', 'F602', 'F605', 'F614', 'F616', 'F622', 'F626', 'F628', 'F629', 'F635', 'F641', 'F642', 'F645', 'F647', 'F649', 'F65', 'F657', 'F661', 'F662', 'F668', 'F67', 'F672', 'F676', 'F677', 'F680', 'F681', 'F683', 'F694', 'F699', 'F702', 'F703', 'F710', 'F713', 'F715', 'F719', 'F720', 'F721', 'F722', 'F723', 'F727', 'F729', 'F732', 'F735', 'F737', 'F738', 'F741', 'F742', 'F744', 'F746', 'F747', 'F749', 'F75', 'F750', 'F751', 'F753', 'F754', 'F756', 'F757', 'F761', 'F762', 'F766', 'F767', 'F772', 'F775', 'F777', 'F780', 'F782', 'F786', 'F789', 'F790', 'F794', 'F799', 'F800', 'F802', 'F805', 'F806', 'F807', 'F808', 'F810', 'F818', 'F819', 'F821', 'F823', 'F826', 'F830', 'F834', 'F838', 'F841', 'F843', 'F858', 'F859', 'F86', 'F867', 'F872', 'F875', 'F877', 'F881', 'F886', 'F888', 'F893', 'F896', 'F899', 'F9', 'F900', 'F903', 'F906', 'F907', 'F915', 'F917', 'F919', 'F923', 'F924', 'F932', 'F934', 'F936', 'F94', 'F941', 'F946', 'F95', 'F952', 'F959', 'F96', 'F962', 'F967', 'F968', 'F970', 'F971', 'F972', 'F983', 'F986', 'F987', 'F990', 'F991', 'F994', 'F996', 'F999']"/>
        <s v="['F1002', 'F1016', 'F103', 'F1064', 'F1067', 'F107', 'F108', 'F1090', 'F1111', 'F1112', 'F1117', 'F1127', 'F1131', 'F1134', 'F1142', 'F1148', 'F1157', 'F1159', 'F1177', 'F1178', 'F1180', 'F1188', 'F119', 'F1200', 'F1209', 'F1210', 'F1220', 'F1231', 'F1236', 'F1251', 'F1258', 'F1259', 'F1265', 'F1271', 'F1278', 'F1293', 'F1296', 'F1301', 'F1307', 'F1308', 'F1315', 'F132', 'F1328', 'F1337', 'F134', 'F135', 'F1358', 'F1359', 'F1360', 'F1369', 'F137', 'F1371', 'F1375', 'F1384', 'F1388', 'F1421', 'F1428', 'F1430', 'F1464', 'F1469', 'F147', 'F1470', 'F1479', 'F1482', 'F1490', 'F1494', 'F1496', 'F1499', 'F1501', 'F1510', 'F1511', 'F1520', 'F1536', 'F1542', 'F1549', 'F1556', 'F1558', 'F1562', 'F158', 'F1583', 'F159', 'F1593', 'F1606', 'F1611', 'F1614', 'F1618', 'F1622', 'F1632', 'F1635', 'F1650', 'F1652', 'F1654', 'F1655', 'F1657', 'F1659', 'F1663', 'F1685', 'F1686', 'F1687', 'F1690', 'F1692', 'F1708', 'F1711', 'F1719', 'F1720', 'F1722', 'F1725', 'F1727', 'F1728', 'F1732', 'F1734', 'F1737', 'F1738', 'F1739', 'F1740', 'F1742', 'F1745', 'F175', 'F1752', 'F1757', 'F1758', 'F1761', 'F1766', 'F1767', 'F1768', 'F1770', 'F1782', 'F1784', 'F1794', 'F1801', 'F1802', 'F1811', 'F1822', 'F1828', 'F183', 'F185', 'F198', 'F20', 'F204', 'F213', 'F218', 'F242', 'F253', 'F255', 'F258', 'F262', 'F266', 'F276', 'F277', 'F297', 'F3', 'F316', 'F339', 'F344', 'F364', 'F373', 'F374', 'F379', 'F383', 'F395', 'F40', 'F410', 'F42', 'F433', 'F437', 'F442', 'F443', 'F465', 'F466', 'F468', 'F489', 'F491', 'F500', 'F504', 'F52', 'F522', 'F534', 'F554', 'F565', 'F569', 'F602', 'F604', 'F605', 'F61', 'F617', 'F631', 'F634', 'F637', 'F650', 'F678', 'F679', 'F68', 'F684', 'F693', 'F698', 'F716', 'F724', 'F730', 'F732', 'F733', 'F734', 'F735', 'F741', 'F754', 'F755', 'F781', 'F784', 'F787', 'F788', 'F789', 'F810', 'F813', 'F814', 'F822', 'F842', 'F852', 'F853', 'F859', 'F861', 'F869', 'F870', 'F872', 'F873', 'F884', 'F887', 'F897', 'F901', 'F904', 'F909', 'F91', 'F914', 'F928', 'F947', 'F950', 'F957', 'F962', 'F973', 'F981', 'F986', 'F991', 'F996', 'F997']"/>
        <s v="['F1010', 'F1024', 'F1048', 'F137', 'F142', 'F145', 'F155', 'F160', 'F173', 'F181', 'F187', 'F199', 'F214', 'F216', 'F244', 'F252', 'F264', 'F327', 'F329', 'F333', 'F342', 'F393', 'F41', 'F419', 'F437', 'F457', 'F462', 'F473', 'F489', 'F521', 'F535', 'F539', 'F559', 'F562', 'F578', 'F590', 'F622', 'F64', 'F663', 'F682', 'F685', 'F729', 'F763', 'F78', 'F792', 'F82', 'F831', 'F835', 'F847', 'F859', 'F871', 'F875', 'F89', 'F92', 'F926']"/>
        <s v="['F1002', 'F1003', 'F1009', 'F101', 'F1016', 'F1021', 'F1024', 'F1033', 'F1046', 'F1052', 'F1061', 'F1065', 'F1068', 'F1070', 'F1073', 'F1080', 'F1084', 'F1086', 'F109', 'F1091', 'F1095', 'F1105', 'F1106', 'F1107', 'F1112', 'F1117', 'F112', 'F1128', 'F1129', 'F1130', 'F1140', 'F1148', 'F1149', 'F1150', 'F1151', 'F1157', 'F1165', 'F1168', 'F1169', 'F1172', 'F1177', 'F1179', 'F1180', 'F1194', 'F1196', 'F1198', 'F1201', 'F1216', 'F1220', 'F1221', 'F1224', 'F123', 'F1232', 'F1236', 'F1237', 'F1246', 'F1247', 'F1251', 'F1252', 'F1267', 'F1274', 'F1278', 'F1288', 'F1292', 'F1294', 'F1295', 'F1300', 'F1301', 'F1304', 'F131', 'F1310', 'F1313', 'F1314', 'F1316', 'F1318', 'F1319', 'F1322', 'F1324', 'F133', 'F1330', 'F1337', 'F1340', 'F1344', 'F1347', 'F1353', 'F1360', 'F1362', 'F1363', 'F1365', 'F1369', 'F1375', 'F1377', 'F138', 'F1380', 'F1389', 'F1390', 'F1396', 'F1404', 'F1410', 'F1411', 'F1417', 'F1419', 'F142', 'F1423', 'F1428', 'F1430', 'F1434', 'F1437', 'F1453', 'F1457', 'F1462', 'F1466', 'F1472', 'F1475', 'F148', 'F1487', 'F1488', 'F1489', 'F149', 'F1492', 'F1494', 'F15', 'F1503', 'F1510', 'F1511', 'F1529', 'F153', 'F1533', 'F1534', 'F154', 'F1540', 'F1542', 'F1554', 'F1560', 'F1572', 'F1573', 'F1574', 'F1596', 'F16', 'F1603', 'F1609', 'F1621', 'F1622', 'F1623', 'F1627', 'F1632', 'F1638', 'F1639', 'F1645', 'F1648', 'F1649', 'F165', 'F1652', 'F1654', 'F1655', 'F1659', 'F1661', 'F1662', 'F1665', 'F1666', 'F1672', 'F1677', 'F1678', 'F1680', 'F1687', 'F1693', 'F1696', 'F1703', 'F1704', 'F1706', 'F1711', 'F1721', 'F1726', 'F1728', 'F1729', 'F1731', 'F1737', 'F1739', 'F1741', 'F1743', 'F1756', 'F1769', 'F177', 'F1781', 'F1782', 'F1785', 'F1787', 'F179', 'F1796', 'F1797', 'F1798', 'F18', 'F1808', 'F181', 'F1811', 'F1812', 'F1825', 'F1828', 'F189', 'F199', 'F202', 'F205', 'F210', 'F214', 'F220', 'F229', 'F231', 'F247', 'F249', 'F250', 'F254', 'F255', 'F263', 'F265', 'F270', 'F271', 'F275', 'F277', 'F283', 'F286', 'F29', 'F294', 'F299', 'F30', 'F306', 'F310', 'F313', 'F321', 'F325', 'F339', 'F342', 'F347', 'F349', 'F353', 'F355', 'F36', 'F37', 'F377', 'F381', 'F382', 'F385', 'F387', 'F39', 'F401', 'F402', 'F406', 'F420', 'F422', 'F427', 'F434', 'F437', 'F441', 'F448', 'F45', 'F451', 'F454', 'F459', 'F464', 'F468', 'F47', 'F470', 'F49', 'F496', 'F499', 'F501', 'F502', 'F507', 'F51', 'F514', 'F517', 'F519', 'F524', 'F526', 'F535', 'F538', 'F539', 'F550', 'F553', 'F560', 'F562', 'F569', 'F57', 'F575', 'F59', 'F593', 'F596', 'F606', 'F617', 'F618', 'F627', 'F631', 'F632', 'F633', 'F639', 'F65', 'F663', 'F664', 'F667', 'F669', 'F674', 'F675', 'F678', 'F68', 'F686', 'F69', 'F70', 'F703', 'F706', 'F711', 'F713', 'F723', 'F724', 'F730', 'F734', 'F735', 'F738', 'F742', 'F75', 'F757', 'F758', 'F768', 'F779', 'F781', 'F782', 'F784', 'F785', 'F787', 'F789', 'F791', 'F799', 'F80', 'F800', 'F801', 'F803', 'F805', 'F818', 'F82', 'F823', 'F827', 'F83', 'F830', 'F835', 'F850', 'F851', 'F852', 'F861', 'F862', 'F868', 'F869', 'F87', 'F870', 'F873', 'F878', 'F881', 'F887', 'F894', 'F896', 'F901', 'F902', 'F906', 'F909', 'F916', 'F921', 'F924', 'F938', 'F939', 'F947', 'F952', 'F957', 'F960', 'F962', 'F970', 'F978', 'F982', 'F995', 'F998']"/>
        <s v="['F0', 'F1', 'F10', 'F101', 'F105', 'F106', 'F107', 'F108', 'F11', 'F111', 'F112', 'F113', 'F114', 'F115', 'F116', 'F14', 'F15', 'F16', 'F17', 'F18', 'F19', 'F2', 'F20', 'F21', 'F23', 'F26', 'F27', 'F28', 'F29', 'F3', 'F30', 'F31', 'F32', 'F33', 'F34', 'F35', 'F36', 'F37', 'F38', 'F39', 'F4', 'F41', 'F42', 'F43', 'F44', 'F45', 'F49', 'F50', 'F52', 'F54', 'F55', 'F57', 'F59', 'F60', 'F61', 'F62', 'F63', 'F64', 'F66', 'F67', 'F68', 'F69', 'F70', 'F71', 'F73', 'F74', 'F75', 'F76', 'F78', 'F80', 'F81', 'F83', 'F85', 'F86', 'F87', 'F88', 'F89', 'F9', 'F90', 'F91', 'F92', 'F93', 'F94', 'F95', 'F96', 'F99']"/>
        <s v="['F35', 'F452', 'F474', 'F613', 'F708', 'F782', 'F817', 'F977']"/>
        <s v="['F10', 'F1002', 'F1003', 'F1004', 'F1014', 'F1017', 'F102', 'F1021', 'F1027', 'F1034', 'F104', 'F1050', 'F1051', 'F1061', 'F1064', 'F1065', 'F1067', 'F1077', 'F108', 'F1080', 'F1084', 'F1086', 'F1091', 'F1095', 'F1097', 'F1105', 'F1106', 'F1107', 'F1110', 'F1125', 'F1128', 'F1129', 'F113', 'F1130', 'F1133', 'F1135', 'F1136', 'F1139', 'F1140', 'F115', 'F1150', 'F1159', 'F1168', 'F1169', 'F1170', 'F1171', 'F1177', 'F1179', 'F1184', 'F1188', 'F119', 'F1194', 'F1198', 'F1199', 'F1202', 'F1210', 'F1214', 'F1217', 'F1218', 'F1221', 'F1222', 'F1223', 'F1224', 'F1233', 'F1234', 'F1237', 'F124', 'F1246', 'F1247', 'F1248', 'F1250', 'F1252', 'F1259', 'F126', 'F1268', 'F127', 'F1271', 'F1272', 'F1280', 'F1282', 'F1289', 'F1293', 'F1295', 'F13', 'F1302', 'F1304', 'F1305', 'F1307', 'F1311', 'F1313', 'F1317', 'F132', 'F1320', 'F1323', 'F1326', 'F1328', 'F133', 'F1331', 'F1339', 'F134', 'F1341', 'F1346', 'F1347', 'F1348', 'F135', 'F1353', 'F1361', 'F1363', 'F1364', 'F137', 'F1375', 'F1376', 'F1378', 'F1380', 'F1381', 'F1387', 'F139', 'F1390', 'F1391', 'F1396', 'F1406', 'F1418', 'F1420', 'F1424', 'F1431', 'F1432', 'F1435', 'F1438', 'F1439', 'F144', 'F1444', 'F1447', 'F1451', 'F1458', 'F1469', 'F1471', 'F1473', 'F1486', 'F1489', 'F149', 'F1490', 'F1491', 'F1494', 'F1496', 'F1497', 'F1498', 'F15', 'F150', 'F1507', 'F1512', 'F1521', 'F1525', 'F1528', 'F1535', 'F1538', 'F154', 'F1542', 'F1544', 'F1555', 'F1575', 'F1582', 'F1585', 'F1586', 'F1589', 'F1598', 'F16', 'F1600', 'F1603', 'F1605', 'F1608', 'F1612', 'F1616', 'F1620', 'F1621', 'F1624', 'F1625', 'F1626', 'F1630', 'F1634', 'F1635', 'F164', 'F1641', 'F1643', 'F1650', 'F1651', 'F1652', 'F1655', 'F1656', 'F1658', 'F166', 'F1662', 'F1663', 'F1664', 'F1665', 'F1670', 'F1676', 'F1680', 'F1681', 'F1689', 'F1690', 'F1696', 'F1699', 'F1703', 'F1704', 'F1708', 'F1709', 'F1723', 'F1729', 'F173', 'F1730', 'F1733', 'F1740', 'F1745', 'F1746', 'F1749', 'F1757', 'F1761', 'F1776', 'F178', 'F1781', 'F1784', 'F1785', 'F1788', 'F179', 'F1790', 'F1795', 'F1799', 'F18', 'F1803', 'F1806', 'F1810', 'F1811', 'F1814', 'F1815', 'F182', 'F1822', 'F1828', 'F188', 'F195', 'F199', 'F201', 'F202', 'F204', 'F207', 'F212', 'F216', 'F221', 'F228', 'F231', 'F233', 'F24', 'F245', 'F249', 'F256', 'F264', 'F276', 'F278', 'F283', 'F287', 'F29', 'F290', 'F3', 'F30', 'F300', 'F306', 'F307', 'F311', 'F314', 'F326', 'F335', 'F336', 'F337', 'F350', 'F352', 'F354', 'F357', 'F36', 'F364', 'F37', 'F373', 'F378', 'F382', 'F386', 'F39', 'F391', 'F398', 'F40', 'F402', 'F407', 'F408', 'F411', 'F416', 'F42', 'F421', 'F428', 'F433', 'F434', 'F435', 'F438', 'F439', 'F44', 'F442', 'F445', 'F448', 'F45', 'F458', 'F464', 'F468', 'F47', 'F470', 'F471', 'F483', 'F49', 'F493', 'F496', 'F497', 'F5', 'F500', 'F507', 'F508', 'F518', 'F525', 'F526', 'F528', 'F536', 'F539', 'F543', 'F547', 'F551', 'F552', 'F553', 'F556', 'F563', 'F564', 'F565', 'F57', 'F576', 'F588', 'F591', 'F596', 'F606', 'F608', 'F619', 'F62', 'F626', 'F627', 'F629', 'F630', 'F631', 'F632', 'F639', 'F640', 'F65', 'F658', 'F659', 'F662', 'F664', 'F670', 'F674', 'F675', 'F678', 'F686', 'F687', 'F694', 'F695', 'F696', 'F7', 'F70', 'F701', 'F703', 'F708', 'F71', 'F710', 'F727', 'F732', 'F736', 'F738', 'F743', 'F756', 'F759', 'F766', 'F773', 'F781', 'F784', 'F785', 'F787', 'F791', 'F792', 'F795', 'F796', 'F799', 'F80', 'F800', 'F803', 'F805', 'F809', 'F816', 'F818', 'F82', 'F824', 'F827', 'F83', 'F843', 'F846', 'F85', 'F853', 'F858', 'F859', 'F861', 'F862', 'F864', 'F866', 'F867', 'F869', 'F87', 'F873', 'F878', 'F880', 'F887', 'F888', 'F899', 'F90', 'F900', 'F901', 'F905', 'F906', 'F909', 'F912', 'F916', 'F921', 'F924', 'F931', 'F939', 'F943', 'F947', 'F95', 'F952', 'F955', 'F960', 'F962', 'F977', 'F978', 'F980', 'F982', 'F995', 'F998']"/>
        <s v="['F1', 'F1002', 'F1003', 'F1005', 'F1007', 'F1012', 'F1016', 'F1017', 'F102', 'F1020', 'F1022', 'F1026', 'F1034', 'F1035', 'F1036', 'F1038', 'F1039', 'F1047', 'F1048', 'F1053', 'F1054', 'F1056', 'F106', 'F1061', 'F1066', 'F1071', 'F1072', 'F1073', 'F1077', 'F1078', 'F1079', 'F1082', 'F1083', 'F1084', 'F1086', 'F1088', 'F1093', 'F1097', 'F1100', 'F1105', 'F1106', 'F111', 'F1112', 'F1114', 'F1115', 'F1116', 'F1119', 'F1131', 'F1132', 'F1136', 'F1137', 'F1138', 'F114', 'F1142', 'F1143', 'F1146', 'F1150', 'F1151', 'F1154', 'F1156', 'F1161', 'F1165', 'F117', 'F1171', 'F1172', 'F1176', 'F1177', 'F1178', 'F1180', 'F1184', 'F1188', 'F1191', 'F1197', 'F1203', 'F1206', 'F1207', 'F121', 'F1216', 'F1217', 'F1221', 'F1227', 'F1229', 'F1232', 'F1234', 'F1239', 'F1245', 'F1247', 'F1251', 'F1255', 'F1256', 'F126', 'F1271', 'F1273', 'F128', 'F1282', 'F1291', 'F1294', 'F1297', 'F1301', 'F1311', 'F1312', 'F1316', 'F1317', 'F1320', 'F1329', 'F1334', 'F1335', 'F1336', 'F1340', 'F1344', 'F1346', 'F135', 'F1357', 'F1364', 'F1367', 'F137', 'F1370', 'F1373', 'F1376', 'F1379', 'F1380', 'F1384', 'F1386', 'F1392', 'F1393', 'F1394', 'F1399', 'F14', 'F1400', 'F1402', 'F1407', 'F141', 'F1411', 'F1423', 'F1425', 'F1426', 'F1427', 'F143', 'F1430', 'F1433', 'F1439', 'F144', 'F1441', 'F1443', 'F1448', 'F145', 'F1450', 'F1451', 'F1456', 'F1462', 'F1468', 'F147', 'F1472', 'F1475', 'F1478', 'F1480', 'F1482', 'F1490', 'F1492', 'F1500', 'F1511', 'F1513', 'F1515', 'F1519', 'F152', 'F1523', 'F1525', 'F1529', 'F1530', 'F1533', 'F1538', 'F1543', 'F1544', 'F1548', 'F1549', 'F1551', 'F1552', 'F1554', 'F1555', 'F1557', 'F1561', 'F1562', 'F1565', 'F1568', 'F1569', 'F1575', 'F1577', 'F1578', 'F1584', 'F1598', 'F16', 'F1602', 'F1604', 'F1612', 'F1613', 'F1616', 'F1617', 'F1624', 'F1625', 'F1628', 'F1629', 'F1642', 'F1649', 'F165', 'F1652', 'F166', 'F1660', 'F1664', 'F1668', 'F1670', 'F1671', 'F1672', 'F1674', 'F1681', 'F1689', 'F169', 'F1690', 'F1692', 'F1694', 'F1704', 'F1708', 'F1710', 'F1711', 'F1716', 'F1725', 'F1733', 'F1738', 'F1745', 'F1747', 'F1755', 'F1763', 'F1767', 'F1773', 'F1774', 'F1775', 'F1776', 'F1777', 'F1778', 'F178', 'F1781', 'F1784', 'F1785', 'F1786', 'F1790', 'F1791', 'F1801', 'F1803', 'F1806', 'F187', 'F190', 'F191', 'F196', 'F197', 'F202', 'F206', 'F21', 'F215', 'F22', 'F223', 'F231', 'F234', 'F236', 'F237', 'F239', 'F250', 'F256', 'F258', 'F26', 'F260', 'F262', 'F267', 'F268', 'F27', 'F279', 'F283', 'F284', 'F286', 'F289', 'F298', 'F300', 'F308', 'F311', 'F312', 'F313', 'F317', 'F318', 'F319', 'F323', 'F325', 'F326', 'F328', 'F33', 'F34', 'F340', 'F342', 'F35', 'F351', 'F355', 'F356', 'F362', 'F366', 'F367', 'F384', 'F385', 'F389', 'F39', 'F390', 'F392', 'F394', 'F395', 'F398', 'F4', 'F403', 'F406', 'F411', 'F417', 'F418', 'F425', 'F43', 'F437', 'F440', 'F441', 'F442', 'F443', 'F446', 'F450', 'F453', 'F454', 'F46', 'F467', 'F474', 'F475', 'F478', 'F48', 'F482', 'F483', 'F484', 'F488', 'F498', 'F499', 'F5', 'F503', 'F505', 'F509', 'F51', 'F512', 'F522', 'F526', 'F529', 'F53', 'F535', 'F536', 'F537', 'F538', 'F539', 'F544', 'F547', 'F548', 'F55', 'F552', 'F556', 'F558', 'F560', 'F563', 'F565', 'F568', 'F57', 'F570', 'F585', 'F587', 'F588', 'F591', 'F594', 'F6', 'F602', 'F603', 'F604', 'F612', 'F613', 'F617', 'F619', 'F622', 'F623', 'F627', 'F63', 'F632', 'F633', 'F634', 'F639', 'F64', 'F641', 'F644', 'F645', 'F647', 'F65', 'F650', 'F655', 'F660', 'F661', 'F663', 'F664', 'F667', 'F670', 'F675', 'F677', 'F682', 'F685', 'F688', 'F689', 'F690', 'F694', 'F696', 'F700', 'F704', 'F706', 'F714', 'F722', 'F725', 'F728', 'F731', 'F733', 'F74', 'F75', 'F751', 'F752', 'F753', 'F755', 'F756', 'F762', 'F763', 'F764', 'F767', 'F769', 'F774', 'F776', 'F777', 'F785', 'F786', 'F788', 'F793', 'F796', 'F798', 'F799', 'F80', 'F804', 'F805', 'F807', 'F81', 'F820', 'F821', 'F822', 'F824', 'F825', 'F826', 'F827', 'F831', 'F834', 'F84', 'F848', 'F850', 'F853', 'F854', 'F86', 'F864', 'F866', 'F875', 'F877', 'F882', 'F884', 'F887', 'F899', 'F900', 'F905', 'F907', 'F910', 'F913', 'F915', 'F918', 'F921', 'F925', 'F934', 'F935', 'F936', 'F937', 'F942', 'F943', 'F945', 'F946', 'F947', 'F956', 'F957', 'F959', 'F960', 'F961', 'F962', 'F966', 'F969', 'F972', 'F974', 'F975', 'F978', 'F982', 'F983', 'F984', 'F985']"/>
        <s v="['F1009', 'F1028', 'F1033', 'F136', 'F141', 'F144', 'F154', 'F159', 'F172', 'F180', 'F186', 'F198', 'F212', 'F214', 'F243', 'F251', 'F263', 'F295', 'F324', 'F326', 'F329', 'F338', 'F350', 'F379', 'F387', 'F41', 'F412', 'F429', 'F448', 'F453', 'F464', 'F480', 'F512', 'F526', 'F530', 'F549', 'F552', 'F568', 'F580', 'F611', 'F64', 'F653', 'F671', 'F674', 'F678', 'F718', 'F750', 'F779', 'F78', 'F818', 'F82', 'F822', 'F833', 'F845', 'F857', 'F860', 'F88', 'F91', 'F913', 'F995']"/>
        <s v="['F1011', 'F1025', 'F1044', 'F1049', 'F137', 'F143', 'F146', 'F156', 'F161', 'F174', 'F182', 'F188', 'F200', 'F214', 'F216', 'F245', 'F252', 'F264', 'F298', 'F327', 'F329', 'F332', 'F333', 'F342', 'F354', 'F386', 'F394', 'F41', 'F420', 'F438', 'F445', 'F458', 'F463', 'F474', 'F490', 'F522', 'F536', 'F540', 'F560', 'F563', 'F578', 'F590', 'F623', 'F64', 'F664', 'F683', 'F686', 'F690', 'F730', 'F742', 'F764', 'F78', 'F794', 'F82', 'F832', 'F836', 'F847', 'F859', 'F871', 'F874', 'F89', 'F92', 'F925']"/>
        <s v="['F1000', 'F1001', 'F1010', 'F1011', 'F1014', 'F1015', 'F1017', 'F1018', 'F102', 'F1022', 'F1023', 'F1031', 'F1034', 'F1036', 'F1038', 'F1039', 'F1040', 'F1043', 'F1051', 'F1053', 'F1056', 'F1057', 'F1060', 'F1061', 'F1062', 'F1063', 'F1066', 'F107', 'F1072', 'F1073', 'F108', 'F1083', 'F1085', 'F1092', 'F1097', 'F1099', 'F11', 'F1101', 'F1102', 'F1105', 'F1109', 'F1111', 'F1118', 'F112', 'F1122', 'F1128', 'F1129', 'F1130', 'F1135', 'F1137', 'F1138', 'F1140', 'F1146', 'F1148', 'F1150', 'F1157', 'F116', 'F1160', 'F1166', 'F117', 'F1171', 'F1179', 'F1180', 'F1181', 'F1189', 'F1191', 'F1192', 'F1193', 'F1197', 'F1201', 'F1202', 'F1204', 'F1207', 'F1208', 'F1216', 'F122', 'F1222', 'F1226', 'F123', 'F1232', 'F1237', 'F1238', 'F1241', 'F1243', 'F1244', 'F1248', 'F125', 'F1259', 'F1265', 'F1268', 'F127', 'F1272', 'F1275', 'F1284', 'F1285', 'F1287', 'F1288', 'F1289', 'F1293', 'F1294', 'F13', 'F1302', 'F1317', 'F1322', 'F1325', 'F1326', 'F1332', 'F1334', 'F1340', 'F1341', 'F1353', 'F1355', 'F1359', 'F1360', 'F1363', 'F1368', 'F137', 'F1374', 'F1379', 'F1389', 'F1391', 'F1396', 'F14', 'F1400', 'F1402', 'F1403', 'F1404', 'F1407', 'F1408', 'F1413', 'F1418', 'F1419', 'F1426', 'F1427', 'F1429', 'F1431', 'F1434', 'F1435', 'F1436', 'F1447', 'F1448', 'F1449', 'F145', 'F1451', 'F1452', 'F1453', 'F1459', 'F1464', 'F1467', 'F1469', 'F1471', 'F1475', 'F1489', 'F149', 'F1496', 'F1497', 'F1498', 'F150', 'F1504', 'F1506', 'F1507', 'F1508', 'F1510', 'F1520', 'F1533', 'F1536', 'F1537', 'F1538', 'F1541', 'F1543', 'F1544', 'F1546', 'F1553', 'F1559', 'F1564', 'F1567', 'F1568', 'F1581', 'F163', 'F169', 'F172', 'F175', 'F180', 'F184', 'F192', 'F195', 'F198', 'F200', 'F209', 'F21', 'F213', 'F219', 'F22', 'F226', 'F234', 'F235', 'F237', 'F241', 'F247', 'F256', 'F262', 'F263', 'F267', 'F268', 'F27', 'F270', 'F275', 'F279', 'F28', 'F280', 'F282', 'F286', 'F287', 'F288', 'F293', 'F298', 'F30', 'F300', 'F302', 'F304', 'F307', 'F312', 'F313', 'F319', 'F321', 'F326', 'F33', 'F330', 'F331', 'F333', 'F335', 'F338', 'F348', 'F350', 'F352', 'F355', 'F36', 'F360', 'F365', 'F367', 'F371', 'F372', 'F377', 'F378', 'F381', 'F384', 'F402', 'F406', 'F411', 'F419', 'F423', 'F430', 'F432', 'F434', 'F436', 'F437', 'F439', 'F443', 'F447', 'F449', 'F45', 'F454', 'F459', 'F465', 'F47', 'F471', 'F474', 'F475', 'F476', 'F478', 'F479', 'F482', 'F484', 'F495', 'F5', 'F50', 'F502', 'F503', 'F507', 'F513', 'F515', 'F516', 'F519', 'F523', 'F525', 'F53', 'F531', 'F538', 'F54', 'F542', 'F545', 'F547', 'F549', 'F55', 'F550', 'F552', 'F558', 'F570', 'F577', 'F578', 'F582', 'F583', 'F585', 'F587', 'F591', 'F594', 'F601', 'F603', 'F610', 'F613', 'F616', 'F62', 'F621', 'F623', 'F630', 'F64', 'F643', 'F648', 'F65', 'F652', 'F657', 'F663', 'F665', 'F674', 'F675', 'F686', 'F689', 'F693', 'F696', 'F697', 'F700', 'F702', 'F704', 'F707', 'F713', 'F719', 'F722', 'F736', 'F74', 'F741', 'F743', 'F747', 'F749', 'F750', 'F753', 'F756', 'F762', 'F764', 'F769', 'F770', 'F776', 'F78', 'F781', 'F782', 'F785', 'F786', 'F789', 'F792', 'F795', 'F796', 'F801', 'F803', 'F810', 'F817', 'F821', 'F829', 'F833', 'F836', 'F838', 'F852', 'F853', 'F855', 'F857', 'F861', 'F87', 'F874', 'F875', 'F879', 'F883', 'F889', 'F895', 'F898', 'F90', 'F903', 'F909', 'F911', 'F915', 'F916', 'F917', 'F926', 'F929', 'F931', 'F933', 'F94', 'F942', 'F945', 'F947', 'F950', 'F953', 'F955', 'F962', 'F963', 'F964', 'F967', 'F972', 'F982', 'F983', 'F984', 'F986', 'F987', 'F989', 'F99', 'F990', 'F992', 'F998']"/>
        <s v="['F1011', 'F1025', 'F1044', 'F1049', 'F136', 'F141', 'F144', 'F154', 'F159', 'F172', 'F180', 'F186', 'F198', 'F212', 'F214', 'F243', 'F251', 'F263', 'F297', 'F326', 'F328', 'F331', 'F332', 'F341', 'F353', 'F385', 'F393', 'F40', 'F419', 'F437', 'F444', 'F457', 'F462', 'F473', 'F489', 'F521', 'F535', 'F539', 'F558', 'F561', 'F577', 'F589', 'F621', 'F63', 'F663', 'F682', 'F685', 'F689', 'F729', 'F741', 'F763', 'F77', 'F792', 'F81', 'F831', 'F835', 'F846', 'F858', 'F870', 'F873', 'F88', 'F91', 'F926']"/>
        <s v="['F100', 'F103', 'F107', 'F109', 'F114', 'F117', 'F119', 'F122', 'F126', 'F128', 'F131', 'F133', 'F14', 'F140', 'F141', 'F144', 'F147', 'F148', 'F149', 'F151', 'F159', 'F164', 'F17', 'F170', 'F173', 'F175', 'F176', 'F179', 'F2', 'F21', 'F24', 'F25', 'F27', 'F28', 'F29', 'F3', 'F36', 'F38', 'F39', 'F4', 'F41', 'F47', 'F49', 'F52', 'F54', 'F58', 'F66', 'F67', 'F69', 'F7', 'F71', 'F72', 'F74', 'F75', 'F76', 'F77', 'F79', 'F8', 'F80', 'F81', 'F83', 'F89', 'F95', 'F99']"/>
        <s v="['F0', 'F1012', 'F1017', 'F1018', 'F1023', 'F1027', 'F1030', 'F104', 'F1045', 'F1051', 'F1068', 'F126', 'F13', 'F139', 'F140', 'F141', 'F152', 'F153', 'F164', 'F166', 'F170', 'F172', 'F176', 'F177', 'F190', 'F202', 'F203', 'F205', 'F209', 'F21', 'F212', 'F218', 'F222', 'F233', 'F257', 'F258', 'F261', 'F262', 'F271', 'F280', 'F281', 'F284', 'F291', 'F298', 'F31', 'F320', 'F323', 'F327', 'F331', 'F332', 'F342', 'F346', 'F349', 'F351', 'F354', 'F355', 'F356', 'F359', 'F36', 'F362', 'F372', 'F381', 'F385', 'F386', 'F389', 'F394', 'F395', 'F397', 'F404', 'F412', 'F415', 'F416', 'F432', 'F436', 'F44', 'F443', 'F444', 'F453', 'F458', 'F460', 'F461', 'F462', 'F463', 'F466', 'F467', 'F473', 'F474', 'F483', 'F490', 'F492', 'F494', 'F496', 'F50', 'F507', 'F508', 'F509', 'F516', 'F519', 'F527', 'F530', 'F535', 'F549', 'F559', 'F569', 'F577', 'F581', 'F587', 'F591', 'F594', 'F605', 'F608', 'F609', 'F624', 'F631', 'F632', 'F644', 'F655', 'F673', 'F679', 'F691', 'F692', 'F700', 'F702', 'F709', 'F710', 'F713', 'F719', 'F725', 'F728', 'F730', 'F737', 'F744', 'F750', 'F76', 'F776', 'F78', 'F794', 'F795', 'F797', 'F811', 'F815', 'F818', 'F83', 'F830', 'F834', 'F839', 'F850', 'F851', 'F852', 'F864', 'F875', 'F88', 'F892', 'F896', 'F902', 'F906', 'F910', 'F916', 'F924', 'F964', 'F967', 'F978', 'F980', 'F987', 'F991', 'F992', 'F994']"/>
        <s v="['F10', 'F1002', 'F1004', 'F1007', 'F1011', 'F1021', 'F1025', 'F103', 'F1033', 'F1034', 'F1036', 'F1039', 'F104', 'F1045', 'F1046', 'F1050', 'F1053', 'F1056', 'F106', 'F1066', 'F1067', 'F1069', 'F107', 'F1071', 'F1073', 'F1074', 'F1079', 'F1082', 'F1084', 'F1088', 'F109', 'F1096', 'F1098', 'F1101', 'F1103', 'F1108', 'F1114', 'F1118', 'F1120', 'F1124', 'F1127', 'F1128', 'F113', 'F1131', 'F1133', 'F1139', 'F1140', 'F115', 'F1150', 'F1160', 'F1162', 'F1163', 'F1164', 'F1168', 'F117', 'F1170', 'F1171', 'F1172', 'F1174', 'F1179', 'F1185', 'F119', 'F1198', 'F120', 'F1200', 'F1201', 'F1202', 'F1204', 'F1207', 'F1208', 'F121', 'F1216', 'F1217', 'F1223', 'F1226', 'F1228', 'F1233', 'F1234', 'F1237', 'F1241', 'F1248', 'F1249', 'F125', 'F1251', 'F1255', 'F1256', 'F1261', 'F1264', 'F1268', 'F127', 'F1271', 'F1272', 'F1275', 'F1291', 'F1297', 'F1298', 'F13', 'F130', 'F1303', 'F1304', 'F1310', 'F1312', 'F1313', 'F1314', 'F1318', 'F1329', 'F1332', 'F134', 'F1341', 'F1344', 'F1347', 'F135', 'F1356', 'F1372', 'F1380', 'F1383', 'F1385', 'F1386', 'F139', 'F1392', 'F1393', 'F1394', 'F1398', 'F14', 'F1401', 'F1411', 'F1415', 'F1421', 'F1422', 'F1423', 'F1425', 'F1427', 'F143', 'F1431', 'F1432', 'F1439', 'F1441', 'F1442', 'F1443', 'F1446', 'F1449', 'F1450', 'F1451', 'F1455', 'F1459', 'F1460', 'F1465', 'F1466', 'F1468', 'F147', 'F1470', 'F1471', 'F1476', 'F1482', 'F1485', 'F1487', 'F1492', 'F1499', 'F1501', 'F1504', 'F1505', 'F1509', 'F1510', 'F1511', 'F1527', 'F1532', 'F1533', 'F1534', 'F1537', 'F1542', 'F1544', 'F1546', 'F1549', 'F155', 'F1565', 'F1569', 'F157', 'F1571', 'F1576', 'F1577', 'F1579', 'F1581', 'F1585', 'F1586', 'F1587', 'F159', 'F1594', 'F1597', 'F16', 'F1603', 'F1604', 'F1610', 'F1615', 'F1617', 'F1618', 'F1620', 'F1621', 'F1623', 'F1628', 'F163', 'F1630', 'F1631', 'F1633', 'F1634', 'F1635', 'F1641', 'F1645', 'F1651', 'F1666', 'F1668', 'F1669', 'F167', 'F1673', 'F1674', 'F1676', 'F1681', 'F1685', 'F1686', 'F1690', 'F1705', 'F1707', 'F1718', 'F1719', 'F1720', 'F1722', 'F1726', 'F1733', 'F1736', 'F1737', 'F1738', 'F1739', 'F1741', 'F1746', 'F1747', 'F1749', 'F1753', 'F1755', 'F176', 'F1760', 'F1764', 'F1765', 'F1774', 'F1775', 'F1776', 'F1780', 'F1783', 'F1784', 'F1786', 'F1789', 'F1791', 'F1797', 'F1798', 'F1801', 'F1803', 'F1805', 'F1808', 'F184', 'F185', 'F186', 'F188', 'F190', 'F193', 'F196', 'F197', 'F199', 'F20', 'F201', 'F202', 'F204', 'F21', 'F215', 'F219', 'F224', 'F225', 'F234', 'F237', 'F24', 'F250', 'F251', 'F255', 'F257', 'F259', 'F261', 'F262', 'F265', 'F268', 'F269', 'F27', 'F272', 'F276', 'F280', 'F293', 'F295', 'F299', 'F3', 'F304', 'F305', 'F306', 'F307', 'F309', 'F315', 'F317', 'F319', 'F32', 'F320', 'F321', 'F329', 'F34', 'F343', 'F347', 'F349', 'F351', 'F353', 'F358', 'F359', 'F362', 'F366', 'F367', 'F37', 'F371', 'F372', 'F375', 'F377', 'F379', 'F386', 'F387', 'F39', 'F393', 'F401', 'F407', 'F408', 'F409', 'F412', 'F413', 'F423', 'F427', 'F43', 'F433', 'F434', 'F439', 'F441', 'F443', 'F446', 'F449', 'F451', 'F456', 'F46', 'F463', 'F465', 'F470', 'F471', 'F473', 'F477', 'F48', 'F480', 'F483', 'F486', 'F488', 'F49', 'F492', 'F498', 'F5', 'F500', 'F502', 'F506', 'F512', 'F513', 'F517', 'F52', 'F521', 'F525', 'F535', 'F536', 'F537', 'F54', 'F542', 'F554', 'F556', 'F557', 'F561', 'F564', 'F565', 'F567', 'F573', 'F583', 'F586', 'F587', 'F59', 'F598', 'F6', 'F601', 'F603', 'F604', 'F61', 'F613', 'F617', 'F624', 'F627', 'F628', 'F629', 'F631', 'F632', 'F633', 'F634', 'F641', 'F642', 'F645', 'F646', 'F653', 'F655', 'F656', 'F663', 'F667', 'F668', 'F670', 'F673', 'F675', 'F678', 'F68', 'F681', 'F682', 'F685', 'F686', 'F689', 'F690', 'F691', 'F692', 'F693', 'F694', 'F695', 'F697', 'F7', 'F700', 'F706', 'F71', 'F711', 'F713', 'F716', 'F718', 'F727', 'F728', 'F734', 'F736', 'F737', 'F741', 'F745', 'F748', 'F75', 'F751', 'F753', 'F767', 'F768', 'F775', 'F776', 'F777', 'F781', 'F784', 'F785', 'F798', 'F803', 'F805', 'F807', 'F808', 'F811', 'F823', 'F824', 'F825', 'F829', 'F83', 'F830', 'F833', 'F835', 'F84', 'F843', 'F845', 'F846', 'F848', 'F85', 'F850', 'F854', 'F857', 'F86', 'F860', 'F865', 'F873', 'F874', 'F882', 'F886', 'F887', 'F89', 'F891', 'F892', 'F893', 'F897', 'F900', 'F902', 'F903', 'F907', 'F908', 'F918', 'F920', 'F921', 'F922', 'F926', 'F934', 'F941', 'F943', 'F947', 'F95', 'F951', 'F954', 'F957', 'F961', 'F967', 'F968', 'F972', 'F976', 'F978', 'F979', 'F982', 'F983', 'F985', 'F987', 'F990', 'F993', 'F995']"/>
        <s v="['F1', 'F1011', 'F1015', 'F1016', 'F1018', 'F102', 'F1020', 'F1026', 'F1030', 'F1031', 'F1034', 'F1036', 'F1040', 'F1048', 'F1049', 'F1050', 'F1052', 'F1053', 'F106', 'F1061', 'F1062', 'F1067', 'F1068', 'F1071', 'F1076', 'F1081', 'F1086', 'F1087', 'F1088', 'F1092', 'F1093', 'F1094', 'F1097', 'F1098', 'F1099', 'F1101', 'F1103', 'F1108', 'F111', 'F1112', 'F1115', 'F1120', 'F1121', 'F1127', 'F1129', 'F113', 'F1130', 'F1131', 'F1134', 'F1146', 'F1147', 'F1151', 'F1152', 'F1153', 'F1157', 'F1158', 'F116', 'F1161', 'F1165', 'F1166', 'F1167', 'F1170', 'F1172', 'F1177', 'F1181', 'F1187', 'F1188', 'F119', 'F1192', 'F1193', 'F1194', 'F1196', 'F1200', 'F1204', 'F1207', 'F1213', 'F1219', 'F1222', 'F1223', 'F123', 'F1232', 'F1233', 'F1237', 'F1243', 'F1245', 'F1248', 'F125', 'F1250', 'F1255', 'F1261', 'F1263', 'F1267', 'F1271', 'F1272', 'F128', 'F1287', 'F1289', 'F1298', 'F130', 'F1307', 'F1310', 'F1314', 'F1318', 'F1328', 'F1329', 'F1333', 'F1334', 'F1337', 'F134', 'F1346', 'F1352', 'F1353', 'F1354', 'F1358', 'F1362', 'F1364', 'F1375', 'F138', 'F1382', 'F1385', 'F1388', 'F1391', 'F1394', 'F1397', 'F1398', 'F14', 'F140', 'F1402', 'F1404', 'F1410', 'F1411', 'F1412', 'F1417', 'F1418', 'F1420', 'F1425', 'F1429', 'F144', 'F1441', 'F1443', 'F1444', 'F1445', 'F1447', 'F1449', 'F1452', 'F1458', 'F146', 'F1460', 'F1462', 'F1467', 'F1468', 'F1469', 'F147', 'F1470', 'F1475', 'F148', 'F1481', 'F1487', 'F1491', 'F1494', 'F1497', 'F1499', 'F150', 'F1501', 'F1510', 'F1512', 'F1520', 'F1531', 'F1533', 'F1534', 'F1536', 'F1540', 'F1544', 'F1546', 'F155', 'F1550', 'F1551', 'F1554', 'F1559', 'F1564', 'F1565', 'F1569', 'F1570', 'F1572', 'F1573', 'F1575', 'F1576', 'F1578', 'F1582', 'F1583', 'F1586', 'F1589', 'F1590', 'F1596', 'F1598', 'F1599', 'F16', 'F1600', 'F1606', 'F1618', 'F1621', 'F1625', 'F1627', 'F1635', 'F1636', 'F1639', 'F1640', 'F1647', 'F1648', 'F1651', 'F1652', 'F1665', 'F1672', 'F1675', 'F168', 'F1683', 'F1687', 'F169', 'F1691', 'F1693', 'F1694', 'F1695', 'F1697', 'F1704', 'F1713', 'F1714', 'F1716', 'F1718', 'F172', 'F1728', 'F1731', 'F1732', 'F1734', 'F1735', 'F1740', 'F1750', 'F1756', 'F1757', 'F1759', 'F1764', 'F1772', 'F1774', 'F1782', 'F1790', 'F1794', 'F1800', 'F1801', 'F1802', 'F1803', 'F1804', 'F1805', 'F1808', 'F181', 'F1811', 'F1812', 'F1813', 'F1817', 'F1818', 'F1828', 'F1830', 'F1834', 'F190', 'F193', 'F194', 'F199', 'F200', 'F205', 'F209', 'F21', 'F218', 'F22', 'F226', 'F234', 'F237', 'F239', 'F240', 'F242', 'F253', 'F259', 'F26', 'F262', 'F264', 'F266', 'F27', 'F271', 'F272', 'F283', 'F287', 'F288', 'F290', 'F293', 'F298', 'F302', 'F304', 'F312', 'F315', 'F316', 'F317', 'F321', 'F322', 'F323', 'F327', 'F329', 'F33', 'F330', 'F332', 'F34', 'F344', 'F346', 'F35', 'F355', 'F360', 'F361', 'F367', 'F371', 'F372', 'F389', 'F39', 'F390', 'F394', 'F395', 'F397', 'F399', 'F4', 'F400', 'F403', 'F409', 'F410', 'F412', 'F417', 'F423', 'F424', 'F43', 'F431', 'F443', 'F446', 'F447', 'F448', 'F449', 'F452', 'F456', 'F459', 'F46', 'F460', 'F462', 'F473', 'F48', 'F480', 'F481', 'F484', 'F488', 'F489', 'F490', 'F494', 'F5', 'F505', 'F506', 'F509', 'F51', 'F510', 'F512', 'F516', 'F519', 'F529', 'F53', 'F533', 'F536', 'F542', 'F543', 'F544', 'F545', 'F546', 'F55', 'F551', 'F554', 'F555', 'F560', 'F564', 'F566', 'F568', 'F57', 'F571', 'F573', 'F576', 'F578', 'F593', 'F595', 'F596', 'F599', 'F6', 'F602', 'F610', 'F611', 'F612', 'F620', 'F621', 'F625', 'F627', 'F63', 'F630', 'F631', 'F635', 'F64', 'F640', 'F641', 'F642', 'F647', 'F649', 'F65', 'F652', 'F653', 'F655', 'F658', 'F663', 'F668', 'F669', 'F671', 'F672', 'F675', 'F678', 'F683', 'F685', 'F690', 'F693', 'F695', 'F696', 'F697', 'F698', 'F702', 'F704', 'F708', 'F709', 'F713', 'F715', 'F723', 'F728', 'F731', 'F734', 'F737', 'F74', 'F740', 'F741', 'F743', 'F75', 'F761', 'F762', 'F763', 'F765', 'F766', 'F767', 'F772', 'F773', 'F774', 'F775', 'F778', 'F780', 'F785', 'F787', 'F788', 'F796', 'F797', 'F799', 'F80', 'F804', 'F807', 'F809', 'F81', 'F810', 'F815', 'F816', 'F818', 'F831', 'F832', 'F833', 'F835', 'F836', 'F837', 'F838', 'F84', 'F841', 'F843', 'F846', 'F86', 'F860', 'F862', 'F865', 'F866', 'F876', 'F878', 'F887', 'F889', 'F894', 'F896', 'F899', 'F911', 'F912', 'F917', 'F919', 'F922', 'F925', 'F927', 'F930', 'F933', 'F937', 'F946', 'F947', 'F948', 'F949', 'F954', 'F955', 'F957', 'F958', 'F959', 'F968', 'F969', 'F971', 'F972', 'F973', 'F974', 'F978', 'F981', 'F984', 'F986', 'F987', 'F990', 'F991', 'F994', 'F995', 'F996', 'F997']"/>
        <s v="['F10', 'F100', 'F103', 'F106', 'F11', 'F110', 'F113', 'F118', 'F122', 'F124', 'F127', 'F132', 'F143', 'F145', 'F148', 'F15', 'F151', 'F157', 'F162', 'F163', 'F165', 'F167', 'F169', 'F17', 'F170', 'F174', 'F18', 'F19', 'F2', 'F20', 'F22', 'F24', 'F25', 'F26', 'F29', 'F3', 'F31', 'F35', 'F36', 'F37', 'F39', 'F4', 'F44', 'F46', 'F48', 'F56', 'F62', 'F67', 'F71', 'F73', 'F75', 'F76', 'F78', 'F79', 'F8', 'F82', 'F84', 'F85', 'F9', 'F90', 'F96', 'F99']"/>
        <s v="['F0', 'F101', 'F12', 'F17', 'F19', 'F20', 'F22', 'F23', 'F28', 'F30', 'F31', 'F32', 'F33', 'F36', 'F37', 'F38', 'F39', 'F40', 'F43', 'F47', 'F49', 'F50', 'F52', 'F55', 'F56', 'F58', 'F6', 'F61', 'F62', 'F63', 'F64', 'F66', 'F68', 'F69', 'F7', 'F72', 'F75', 'F77', 'F78', 'F8', 'F80', 'F81', 'F83', 'F84', 'F88', 'F89', 'F95', 'F96']"/>
        <s v="['F1000', 'F84', 'F842', 'F863']"/>
        <s v="['F0', 'F10', 'F1001', 'F1002', 'F1004', 'F1005', 'F1007', 'F1008', 'F1009', 'F1013', 'F1015', 'F1016', 'F1017', 'F1019', 'F1021', 'F1027', 'F1028', 'F103', 'F1031', 'F1032', 'F1037', 'F1038', 'F1039', 'F1041', 'F1046', 'F1047', 'F1049', 'F1050', 'F1053', 'F1055', 'F1058', 'F1060', 'F1061', 'F1063', 'F107', 'F1076', 'F1077', 'F1079', 'F1082', 'F1083', 'F1087', 'F109', 'F1093', 'F1097', 'F11', 'F110', 'F1103', 'F1105', 'F1107', 'F1109', 'F111', 'F1112', 'F1113', 'F1119', 'F1120', 'F1121', 'F1123', 'F1126', 'F1129', 'F1132', 'F1133', 'F1134', 'F1135', 'F1136', 'F1137', 'F1138', 'F114', 'F1141', 'F1142', 'F1144', 'F1145', 'F1155', 'F1156', 'F1159', 'F1163', 'F1164', 'F1165', 'F1166', 'F1167', 'F1168', 'F117', 'F1173', 'F1176', 'F1178', 'F118', 'F1180', 'F1183', 'F1187', 'F1188', 'F1189', 'F1190', 'F1192', 'F1193', 'F1194', 'F1196', 'F120', 'F1200', 'F1201', 'F1204', 'F1206', 'F1207', 'F1212', 'F1219', 'F122', 'F1222', 'F1223', 'F1224', 'F1225', 'F1226', 'F1228', 'F1235', 'F1241', 'F1245', 'F1247', 'F1249', 'F125', 'F1251', 'F1260', 'F1263', 'F1266', 'F1267', 'F1272', 'F1278', 'F1280', 'F1282', 'F1283', 'F1286', 'F129', 'F1290', 'F1292', 'F1293', 'F1294', 'F1297', 'F13', 'F1301', 'F1304', 'F1306', 'F1309', 'F1312', 'F1315', 'F1317', 'F1321', 'F1322', 'F1323', 'F1324', 'F1325', 'F1326', 'F1329', 'F133', 'F1332', 'F1336', 'F1338', 'F1339', 'F134', 'F1341', 'F1343', 'F1345', 'F1349', 'F1352', 'F1354', 'F1356', 'F1357', 'F136', 'F1365', 'F1367', 'F1368', 'F1369', 'F1370', 'F1374', 'F1375', 'F1377', 'F1378', 'F1380', 'F1382', 'F1383', 'F1384', 'F1390', 'F1391', 'F1392', 'F1393', 'F1395', 'F1396', 'F1400', 'F1403', 'F1407', 'F1408', 'F1409', 'F1411', 'F1418', 'F142', 'F1424', 'F1426', 'F1429', 'F1430', 'F1431', 'F1434', 'F1435', 'F1436', 'F1438', 'F1439', 'F1440', 'F1443', 'F1445', 'F1446', 'F1447', 'F1449', 'F145', 'F1451', 'F1453', 'F1455', 'F1456', 'F1457', 'F1460', 'F1462', 'F1464', 'F1466', 'F1468', 'F1474', 'F1481', 'F1482', 'F1489', 'F149', 'F1496', 'F1497', 'F1498', 'F1499', 'F15', 'F150', 'F1500', 'F1501', 'F1504', 'F1505', 'F1507', 'F1508', 'F1510', 'F1511', 'F1514', 'F1517', 'F1520', 'F1523', 'F1527', 'F1531', 'F1533', 'F1534', 'F1536', 'F1537', 'F1538', 'F154', 'F1542', 'F1545', 'F1555', 'F1556', 'F1557', 'F1558', 'F156', 'F1569', 'F1580', 'F1581', 'F1583', 'F1584', 'F1587', 'F1588', 'F1589', 'F1593', 'F1597', 'F1598', 'F16', 'F1600', 'F1603', 'F1604', 'F1605', 'F1606', 'F1611', 'F1613', 'F1614', 'F1618', 'F1620', 'F1621', 'F1628', 'F1629', 'F1630', 'F1631', 'F1633', 'F1637', 'F1644', 'F1645', 'F1646', 'F1648', 'F1649', 'F1650', 'F1652', 'F1655', 'F1656', 'F1657', 'F1658', 'F1659', 'F166', 'F1660', 'F1661', 'F1663', 'F1664', 'F1667', 'F1671', 'F1673', 'F1679', 'F1680', 'F1682', 'F1686', 'F1687', 'F1688', 'F1689', 'F1694', 'F1695', 'F1698', 'F17', 'F1702', 'F1705', 'F1708', 'F171', 'F1710', 'F1713', 'F1717', 'F1718', 'F1719', 'F172', 'F1720', 'F174', 'F179', 'F18', 'F180', 'F181', 'F183', 'F184', 'F185', 'F188', 'F189', 'F19', 'F190', 'F192', 'F193', 'F198', 'F2', 'F20', 'F201', 'F204', 'F205', 'F206', 'F208', 'F215', 'F216', 'F218', 'F222', 'F225', 'F227', 'F229', 'F232', 'F233', 'F234', 'F237', 'F238', 'F239', 'F242', 'F243', 'F244', 'F245', 'F246', 'F248', 'F25', 'F250', 'F251', 'F252', 'F253', 'F255', 'F256', 'F257', 'F260', 'F262', 'F263', 'F266', 'F270', 'F272', 'F273', 'F274', 'F275', 'F277', 'F278', 'F281', 'F283', 'F286', 'F29', 'F291', 'F292', 'F295', 'F297', 'F3', 'F300', 'F301', 'F303', 'F307', 'F310', 'F311', 'F312', 'F313', 'F314', 'F316', 'F317', 'F319', 'F321', 'F326', 'F327', 'F328', 'F335', 'F337', 'F340', 'F343', 'F345', 'F346', 'F347', 'F348', 'F350', 'F352', 'F353', 'F354', 'F355', 'F369', 'F37', 'F370', 'F375', 'F381', 'F382', 'F383', 'F384', 'F386', 'F388', 'F39', 'F391', 'F394', 'F396', 'F397', 'F4', 'F40', 'F402', 'F405', 'F407', 'F409', 'F411', 'F415', 'F416', 'F420', 'F423', 'F424', 'F427', 'F435', 'F436', 'F437', 'F441', 'F445', 'F446', 'F448', 'F45', 'F451', 'F452', 'F453', 'F455', 'F458', 'F461', 'F462', 'F463', 'F466', 'F467', 'F469', 'F471', 'F476', 'F478', 'F480', 'F482', 'F483', 'F485', 'F487', 'F489', 'F49', 'F490', 'F491', 'F493', 'F496', 'F498', 'F499', 'F504', 'F507', 'F508', 'F51', 'F510', 'F512', 'F517', 'F52', 'F525', 'F534', 'F535', 'F536', 'F538', 'F540', 'F542', 'F544', 'F547', 'F549', 'F550', 'F557', 'F564', 'F566', 'F567', 'F569', 'F570', 'F572', 'F573', 'F574', 'F576', 'F577', 'F578', 'F58', 'F581', 'F582', 'F583', 'F585', 'F586', 'F593', 'F595', 'F597', 'F599', 'F602', 'F603', 'F605', 'F61', 'F612', 'F614', 'F615', 'F617', 'F62', 'F620', 'F623', 'F624', 'F628', 'F63', 'F630', 'F631', 'F632', 'F635', 'F636', 'F638', 'F64', 'F640', 'F641', 'F642', 'F643', 'F644', 'F645', 'F649', 'F651', 'F653', 'F658', 'F659', 'F660', 'F663', 'F664', 'F666', 'F673', 'F680', 'F682', 'F683', 'F684', 'F685', 'F686', 'F687', 'F688', 'F690', 'F693', 'F697', 'F698', 'F7', 'F703', 'F707', 'F708', 'F709', 'F713', 'F714', 'F717', 'F719', 'F720', 'F721', 'F722', 'F723', 'F725', 'F727', 'F73', 'F730', 'F734', 'F747', 'F748', 'F75', 'F750', 'F758', 'F761', 'F763', 'F768', 'F77', 'F772', 'F775', 'F777', 'F778', 'F779', 'F78', 'F780', 'F784', 'F785', 'F790', 'F792', 'F794', 'F795', 'F796', 'F797', 'F799', 'F8', 'F802', 'F804', 'F805', 'F806', 'F814', 'F815', 'F817', 'F821', 'F822', 'F823', 'F826', 'F828', 'F831', 'F832', 'F836', 'F841', 'F842', 'F848', 'F854', 'F856', 'F86', 'F861', 'F862', 'F865', 'F87', 'F871', 'F872', 'F874', 'F875', 'F876', 'F877', 'F878', 'F879', 'F88', 'F882', 'F888', 'F89', 'F893', 'F894', 'F896', 'F9', 'F90', 'F900', 'F902', 'F903', 'F906', 'F908', 'F909', 'F91', 'F913', 'F916', 'F917', 'F919', 'F92', 'F924', 'F928', 'F931', 'F932', 'F933', 'F935', 'F937', 'F942', 'F944', 'F946', 'F951', 'F952', 'F954', 'F956', 'F958', 'F959', 'F96', 'F962', 'F963', 'F966', 'F971', 'F977', 'F978', 'F979', 'F98', 'F982', 'F983', 'F984', 'F985', 'F987', 'F989', 'F99', 'F990', 'F991', 'F994', 'F996']"/>
        <s v="['F0', 'F1003', 'F1004', 'F1006', 'F1007', 'F101', 'F1010', 'F1011', 'F1012', 'F1015', 'F1020', 'F1021', 'F1022', 'F1023', 'F1025', 'F1027', 'F1028', 'F1031', 'F1034', 'F1038', 'F1039', 'F1045', 'F1048', 'F1049', 'F1051', 'F1053', 'F1054', 'F1057', 'F1058', 'F1059', 'F1060', 'F1063', 'F1067', 'F1068', 'F1069', 'F1071', 'F1072', 'F108', 'F11', 'F111', 'F112', 'F113', 'F115', 'F116', 'F119', 'F12', 'F122', 'F123', 'F124', 'F125', 'F13', 'F131', 'F132', 'F14', 'F142', 'F143', 'F145', 'F149', 'F151', 'F154', 'F16', 'F160', 'F164', 'F166', 'F168', 'F170', 'F172', 'F179', 'F18', 'F180', 'F181', 'F183', 'F187', 'F190', 'F191', 'F193', 'F194', 'F195', 'F197', 'F198', 'F2', 'F205', 'F208', 'F209', 'F21', 'F212', 'F213', 'F22', 'F220', 'F222', 'F223', 'F226', 'F227', 'F228', 'F23', 'F230', 'F231', 'F232', 'F234', 'F235', 'F236', 'F237', 'F238', 'F239', 'F240', 'F242', 'F249', 'F25', 'F251', 'F252', 'F254', 'F255', 'F26', 'F262', 'F264', 'F267', 'F268', 'F274', 'F275', 'F276', 'F277', 'F278', 'F283', 'F284', 'F287', 'F29', 'F291', 'F294', 'F295', 'F300', 'F301', 'F302', 'F305', 'F306', 'F312', 'F315', 'F317', 'F318', 'F32', 'F322', 'F323', 'F326', 'F33', 'F331', 'F339', 'F342', 'F344', 'F345', 'F348', 'F352', 'F353', 'F354', 'F358', 'F360', 'F361', 'F363', 'F364', 'F365', 'F367', 'F368', 'F369', 'F37', 'F375', 'F377', 'F378', 'F379', 'F382', 'F383', 'F387', 'F39', 'F393', 'F394', 'F397', 'F398', 'F4', 'F400', 'F402', 'F407', 'F409', 'F410', 'F412', 'F415', 'F418', 'F419', 'F420', 'F422', 'F423', 'F424', 'F427', 'F428', 'F43', 'F430', 'F432', 'F433', 'F434', 'F438', 'F439', 'F444', 'F450', 'F451', 'F452', 'F453', 'F454', 'F458', 'F46', 'F462', 'F468', 'F469', 'F47', 'F472', 'F473', 'F476', 'F479', 'F482', 'F483', 'F485', 'F486', 'F487', 'F488', 'F491', 'F493', 'F495', 'F496', 'F499', 'F500', 'F502', 'F503', 'F504', 'F507', 'F509', 'F511', 'F512', 'F514', 'F515', 'F518', 'F519', 'F521', 'F525', 'F526', 'F530', 'F534', 'F536', 'F54', 'F540', 'F542', 'F544', 'F549', 'F55', 'F554', 'F555', 'F556', 'F56', 'F562', 'F565', 'F566', 'F567', 'F571', 'F572', 'F573', 'F574', 'F575', 'F576', 'F579', 'F58', 'F581', 'F588', 'F591', 'F596', 'F597', 'F6', 'F60', 'F600', 'F604', 'F605', 'F608', 'F614', 'F615', 'F619', 'F622', 'F623', 'F625', 'F629', 'F63', 'F630', 'F632', 'F639', 'F640', 'F644', 'F645', 'F646', 'F648', 'F65', 'F650', 'F651', 'F652', 'F653', 'F655', 'F658', 'F66', 'F661', 'F663', 'F665', 'F666', 'F668', 'F671', 'F672', 'F673', 'F676', 'F680', 'F681', 'F683', 'F685', 'F687', 'F69', 'F694', 'F695', 'F698', 'F703', 'F707', 'F708', 'F71', 'F712', 'F713', 'F714', 'F716', 'F718', 'F72', 'F725', 'F727', 'F729', 'F73', 'F736', 'F738', 'F739', 'F740', 'F741', 'F742', 'F745', 'F746', 'F75', 'F750', 'F754', 'F755', 'F757', 'F758', 'F760', 'F761', 'F765', 'F770', 'F771', 'F775', 'F776', 'F778', 'F779', 'F782', 'F785', 'F786', 'F787', 'F789', 'F790', 'F792', 'F793', 'F797', 'F803', 'F808', 'F809', 'F810', 'F811', 'F813', 'F815', 'F821', 'F822', 'F824', 'F828', 'F829', 'F83', 'F833', 'F837', 'F839', 'F840', 'F843', 'F844', 'F846', 'F848', 'F850', 'F856', 'F86', 'F863', 'F866', 'F867', 'F868', 'F87', 'F870', 'F874', 'F876', 'F879', 'F88', 'F881', 'F882', 'F885', 'F887', 'F889', 'F890', 'F891', 'F893', 'F897', 'F898', 'F899', 'F9', 'F900', 'F903', 'F906', 'F909', 'F910', 'F911', 'F916', 'F920', 'F921', 'F922', 'F923', 'F926', 'F927', 'F934', 'F935', 'F937', 'F939', 'F94', 'F940', 'F943', 'F944', 'F945', 'F948', 'F949', 'F954', 'F956', 'F958', 'F96', 'F960', 'F961', 'F963', 'F966', 'F969', 'F971', 'F973', 'F974', 'F975', 'F976', 'F977', 'F985', 'F986', 'F988', 'F99', 'F990', 'F993', 'F995', 'F997', 'F998', 'F999']"/>
        <s v="['F0', 'F1', 'F2', 'F23', 'F25', 'F27', 'F29', 'F30', 'F34', 'F36', 'F37', 'F38', 'F40', 'F42', 'F44', 'F49', 'F5', 'F54', 'F56', 'F58', 'F67', 'F7', 'F70', 'F72', 'F74', 'F77', 'F8', 'F82', 'F83']"/>
        <s v="['F0', 'F1', 'F10', 'F101', 'F102', 'F103', 'F104', 'F105', 'F106', 'F107', 'F108', 'F109', 'F11', 'F110', 'F111', 'F112', 'F113', 'F115', 'F117', 'F119', 'F12', 'F121', 'F13', 'F14', 'F15', 'F16', 'F17', 'F19', 'F2', 'F21', 'F22', 'F23', 'F24', 'F27', 'F3', 'F31', 'F32', 'F33', 'F34', 'F35', 'F36', 'F38', 'F39', 'F4', 'F42', 'F43', 'F44', 'F45', 'F46', 'F47', 'F48', 'F49', 'F50', 'F51', 'F52', 'F53', 'F54', 'F56', 'F57', 'F58', 'F59', 'F6', 'F60', 'F61', 'F62', 'F63', 'F64', 'F66', 'F7', 'F70', 'F71', 'F72', 'F73', 'F74', 'F75', 'F76', 'F77', 'F78', 'F80', 'F81', 'F85', 'F87', 'F88', 'F89', 'F9', 'F93', 'F94', 'F95', 'F96', 'F97', 'F98']"/>
        <s v="['F10', 'F1002', 'F1004', 'F1008', 'F1012', 'F1014', 'F1017', 'F1021', 'F1022', 'F103', 'F1032', 'F1036', 'F104', 'F1044', 'F1045', 'F1047', 'F1050', 'F1056', 'F1057', 'F106', 'F1061', 'F1064', 'F1068', 'F107', 'F1078', 'F1079', 'F108', 'F1081', 'F1083', 'F1085', 'F1086', 'F109', 'F1091', 'F1094', 'F1096', 'F110', 'F1100', 'F1108', 'F1110', 'F1113', 'F1115', 'F1120', 'F1126', 'F1130', 'F1132', 'F1136', 'F1139', 'F114', 'F1140', 'F1143', 'F1145', 'F1151', 'F1152', 'F116', 'F1162', 'F1163', 'F1164', 'F1173', 'F1175', 'F1176', 'F1177', 'F118', 'F1181', 'F1183', 'F1184', 'F1185', 'F1187', 'F1192', 'F1198', 'F120', 'F121', 'F1211', 'F1212', 'F1213', 'F1214', 'F1215', 'F1217', 'F122', 'F1220', 'F1221', 'F1229', 'F1230', 'F1236', 'F1239', 'F1241', 'F1246', 'F1247', 'F1250', 'F1254', 'F126', 'F1261', 'F1262', 'F1264', 'F1268', 'F1269', 'F1274', 'F1277', 'F128', 'F1281', 'F1284', 'F1285', 'F1288', 'F1299', 'F13', 'F1305', 'F131', 'F1310', 'F1311', 'F1312', 'F1313', 'F1318', 'F1319', 'F1325', 'F1327', 'F1328', 'F1329', 'F1333', 'F1344', 'F1348', 'F135', 'F1357', 'F136', 'F1360', 'F1361', 'F1363', 'F1372', 'F1374', 'F1388', 'F1396', 'F1399', 'F14', 'F140', 'F1401', 'F1402', 'F1408', 'F1409', 'F1410', 'F1414', 'F1417', 'F1427', 'F1431', 'F1437', 'F1438', 'F1439', 'F144', 'F1441', 'F1443', 'F1448', 'F1449', 'F1456', 'F1458', 'F1459', 'F1460', 'F1463', 'F1466', 'F1467', 'F1468', 'F1472', 'F1473', 'F1476', 'F1477', 'F148', 'F1482', 'F1483', 'F1485', 'F1487', 'F1488', 'F1493', 'F1499', 'F1502', 'F1505', 'F1510', 'F1514', 'F1517', 'F1519', 'F1522', 'F1523', 'F1527', 'F1528', 'F1529', 'F1546', 'F1551', 'F1552', 'F1553', 'F1556', 'F156', 'F1561', 'F1563', 'F1565', 'F1568', 'F158', 'F1584', 'F1588', 'F1590', 'F1595', 'F1596', 'F1598', 'F1599', 'F16', 'F160', 'F1601', 'F1605', 'F1606', 'F1607', 'F161', 'F1614', 'F1617', 'F1623', 'F1624', 'F1630', 'F1635', 'F1637', 'F1638', 'F164', 'F1640', 'F1641', 'F1643', 'F1648', 'F1650', 'F1651', 'F1653', 'F1654', 'F1655', 'F1661', 'F1665', 'F1671', 'F168', 'F1686', 'F1688', 'F1689', 'F1693', 'F1694', 'F1695', 'F1696', 'F1701', 'F1705', 'F1706', 'F1711', 'F1724', 'F1726', 'F1728', 'F1729', 'F1731', 'F1738', 'F1739', 'F1740', 'F1741', 'F1743', 'F1745', 'F1748', 'F1755', 'F1756', 'F1759', 'F1760', 'F1761', 'F1762', 'F1764', 'F1769', 'F177', 'F1770', 'F1771', 'F1773', 'F1777', 'F1779', 'F1784', 'F1788', 'F1789', 'F1798', 'F1799', 'F1800', 'F1804', 'F1807', 'F1808', 'F1810', 'F1813', 'F1815', 'F1821', 'F1822', 'F1825', 'F1827', 'F1829', 'F1833', 'F185', 'F186', 'F187', 'F189', 'F191', 'F194', 'F197', 'F198', 'F20', 'F200', 'F202', 'F203', 'F205', 'F21', 'F216', 'F220', 'F225', 'F226', 'F235', 'F238', 'F24', 'F251', 'F252', 'F256', 'F258', 'F259', 'F261', 'F263', 'F264', 'F267', 'F27', 'F270', 'F271', 'F274', 'F278', 'F282', 'F295', 'F297', 'F3', 'F301', 'F306', 'F307', 'F308', 'F309', 'F311', 'F317', 'F319', 'F32', 'F321', 'F322', 'F323', 'F331', 'F34', 'F345', 'F349', 'F351', 'F353', 'F355', 'F361', 'F362', 'F365', 'F369', 'F37', 'F370', 'F374', 'F375', 'F378', 'F380', 'F382', 'F389', 'F39', 'F390', 'F396', 'F403', 'F405', 'F411', 'F412', 'F413', 'F416', 'F417', 'F427', 'F43', 'F431', 'F434', 'F437', 'F438', 'F443', 'F445', 'F447', 'F450', 'F453', 'F455', 'F46', 'F460', 'F467', 'F469', 'F474', 'F475', 'F477', 'F48', 'F481', 'F484', 'F487', 'F49', 'F490', 'F492', 'F497', 'F5', 'F503', 'F505', 'F507', 'F511', 'F517', 'F518', 'F52', 'F522', 'F526', 'F530', 'F536', 'F54', 'F540', 'F541', 'F542', 'F547', 'F560', 'F562', 'F563', 'F567', 'F570', 'F571', 'F573', 'F579', 'F589', 'F59', 'F592', 'F593', 'F6', 'F604', 'F607', 'F609', 'F61', 'F610', 'F619', 'F623', 'F630', 'F633', 'F634', 'F635', 'F637', 'F638', 'F639', 'F640', 'F647', 'F648', 'F651', 'F652', 'F659', 'F661', 'F662', 'F669', 'F673', 'F674', 'F676', 'F679', 'F68', 'F681', 'F684', 'F687', 'F688', 'F691', 'F692', 'F695', 'F696', 'F697', 'F698', 'F699', 'F7', 'F700', 'F701', 'F703', 'F706', 'F71', 'F713', 'F718', 'F720', 'F723', 'F725', 'F734', 'F735', 'F741', 'F743', 'F744', 'F748', 'F75', 'F752', 'F755', 'F758', 'F760', 'F774', 'F775', 'F782', 'F783', 'F784', 'F788', 'F791', 'F792', 'F805', 'F810', 'F812', 'F814', 'F815', 'F818', 'F823', 'F83', 'F830', 'F831', 'F832', 'F837', 'F838', 'F84', 'F841', 'F843', 'F85', 'F851', 'F853', 'F854', 'F855', 'F857', 'F859', 'F86', 'F862', 'F863', 'F866', 'F869', 'F871', 'F874', 'F882', 'F883', 'F89', 'F891', 'F895', 'F896', 'F900', 'F901', 'F902', 'F906', 'F909', 'F911', 'F912', 'F916', 'F917', 'F927', 'F929', 'F930', 'F931', 'F935', 'F943', 'F95', 'F950', 'F952', 'F956', 'F960', 'F963', 'F966', 'F970', 'F976', 'F977', 'F981', 'F985', 'F987', 'F988', 'F991', 'F992', 'F994', 'F996', 'F999']"/>
        <s v="['F1000', 'F84', 'F842', 'F862']"/>
        <s v="['F0', 'F1011', 'F1016', 'F1017', 'F1022', 'F1026', 'F1029', 'F103', 'F1044', 'F1050', 'F1067', 'F125', 'F13', 'F138', 'F139', 'F140', 'F151', 'F152', 'F164', 'F166', 'F170', 'F172', 'F176', 'F177', 'F190', 'F202', 'F203', 'F205', 'F209', 'F21', 'F212', 'F217', 'F221', 'F233', 'F257', 'F258', 'F261', 'F262', 'F271', 'F280', 'F281', 'F284', 'F291', 'F30', 'F319', 'F323', 'F327', 'F331', 'F342', 'F346', 'F349', 'F35', 'F351', 'F354', 'F355', 'F358', 'F362', 'F372', 'F381', 'F386', 'F388', 'F393', 'F394', 'F396', 'F403', 'F411', 'F414', 'F415', 'F43', 'F431', 'F435', 'F442', 'F452', 'F457', 'F459', 'F460', 'F462', 'F465', 'F466', 'F472', 'F473', 'F482', 'F49', 'F491', 'F493', 'F495', 'F506', 'F507', 'F508', 'F515', 'F518', 'F526', 'F529', 'F534', 'F548', 'F558', 'F568', 'F576', 'F580', 'F586', 'F590', 'F593', 'F604', 'F607', 'F608', 'F623', 'F630', 'F631', 'F643', 'F654', 'F672', 'F678', 'F689', 'F690', 'F699', 'F701', 'F708', 'F709', 'F713', 'F718', 'F724', 'F727', 'F729', 'F736', 'F749', 'F75', 'F77', 'F774', 'F793', 'F794', 'F796', 'F810', 'F814', 'F817', 'F82', 'F829', 'F833', 'F838', 'F849', 'F850', 'F851', 'F863', 'F87', 'F874', 'F891', 'F895', 'F901', 'F905', 'F909', 'F915', 'F923', 'F963', 'F967', 'F978', 'F980', 'F986', 'F990', 'F991', 'F993']"/>
        <s v="['F1004', 'F1006', 'F1007', 'F1008', 'F1017', 'F1022', 'F1038', 'F1040', 'F1048', 'F1051', 'F1053', 'F1059', 'F106', 'F1072', 'F1091', 'F1094', 'F1095', 'F1097', 'F1098', 'F110', 'F1104', 'F1105', 'F1106', 'F1108', 'F1111', 'F1115', 'F1116', 'F1120', 'F1123', 'F1127', 'F1129', 'F113', 'F1131', 'F1133', 'F1137', 'F114', 'F1149', 'F1150', 'F1154', 'F1160', 'F1169', 'F1173', 'F118', 'F1181', 'F1190', 'F1195', 'F12', 'F1201', 'F1204', 'F1210', 'F1211', 'F1213', 'F1214', 'F1218', 'F1219', 'F1222', 'F1225', 'F1234', 'F1240', 'F1241', 'F1244', 'F1247', 'F126', 'F127', 'F132', 'F139', 'F154', 'F17', 'F173', 'F174', 'F18', 'F183', 'F189', 'F195', 'F197', 'F200', 'F201', 'F217', 'F225', 'F229', 'F243', 'F245', 'F259', 'F26', 'F261', 'F263', 'F264', 'F265', 'F266', 'F269', 'F274', 'F288', 'F291', 'F303', 'F304', 'F317', 'F324', 'F336', 'F337', 'F339', 'F342', 'F344', 'F351', 'F361', 'F362', 'F363', 'F368', 'F369', 'F37', 'F38', 'F381', 'F390', 'F394', 'F395', 'F396', 'F399', 'F408', 'F409', 'F411', 'F428', 'F429', 'F430', 'F432', 'F434', 'F435', 'F437', 'F440', 'F442', 'F443', 'F455', 'F468', 'F469', 'F476', 'F479', 'F480', 'F484', 'F50', 'F508', 'F509', 'F51', 'F511', 'F512', 'F515', 'F537', 'F542', 'F554', 'F558', 'F559', 'F56', 'F561', 'F562', 'F576', 'F580', 'F584', 'F593', 'F598', 'F6', 'F608', 'F614', 'F617', 'F62', 'F621', 'F625', 'F633', 'F635', 'F64', 'F642', 'F645', 'F65', 'F650', 'F652', 'F655', 'F656', 'F685', 'F686', 'F694', 'F698', 'F704', 'F709', 'F711', 'F716', 'F72', 'F721', 'F722', 'F728', 'F731', 'F744', 'F745', 'F746', 'F75', 'F759', 'F760', 'F771', 'F775', 'F780', 'F787', 'F790', 'F800', 'F804', 'F806', 'F812', 'F82', 'F822', 'F828', 'F832', 'F835', 'F84', 'F845', 'F852', 'F854', 'F859', 'F866', 'F880', 'F888', 'F891', 'F896', 'F899', 'F9', 'F90', 'F902', 'F903', 'F907', 'F915', 'F919', 'F92', 'F925', 'F936', 'F94', 'F940', 'F948', 'F951', 'F952', 'F954', 'F96', 'F980', 'F989', 'F990', 'F994']"/>
        <s v="['F1001', 'F1004', 'F1008', 'F1009', 'F101', 'F1013', 'F1019', 'F102', 'F1025', 'F1033', 'F1035', 'F1039', 'F1046', 'F1049', 'F1057', 'F1059', 'F1060', 'F1067', 'F110', 'F111', 'F118', 'F119', 'F120', 'F14', 'F140', 'F143', 'F144', 'F150', 'F151', 'F154', 'F165', 'F169', 'F175', 'F177', 'F188', 'F191', 'F202', 'F203', 'F208', 'F209', 'F211', 'F212', 'F218', 'F221', 'F227', 'F228', 'F232', 'F240', 'F244', 'F246', 'F251', 'F254', 'F255', 'F26', 'F260', 'F261', 'F27', 'F270', 'F283', 'F286', 'F290', 'F291', 'F293', 'F298', 'F30', 'F310', 'F311', 'F313', 'F314', 'F316', 'F319', 'F32', 'F320', 'F325', 'F328', 'F332', 'F333', 'F335', 'F336', 'F342', 'F344', 'F348', 'F353', 'F356', 'F36', 'F362', 'F367', 'F371', 'F372', 'F373', 'F378', 'F384', 'F385', 'F386', 'F388', 'F39', 'F391', 'F394', 'F399', 'F404', 'F41', 'F417', 'F42', 'F421', 'F423', 'F426', 'F430', 'F436', 'F437', 'F440', 'F443', 'F446', 'F448', 'F453', 'F454', 'F456', 'F459', 'F461', 'F462', 'F466', 'F471', 'F478', 'F483', 'F485', 'F486', 'F489', 'F49', 'F495', 'F499', 'F506', 'F508', 'F511', 'F514', 'F515', 'F523', 'F535', 'F536', 'F539', 'F54', 'F549', 'F550', 'F551', 'F554', 'F555', 'F557', 'F560', 'F562', 'F567', 'F568', 'F572', 'F578', 'F582', 'F585', 'F587', 'F591', 'F593', 'F594', 'F599', 'F60', 'F600', 'F602', 'F604', 'F611', 'F612', 'F619', 'F62', 'F621', 'F622', 'F629', 'F634', 'F638', 'F644', 'F649', 'F652', 'F654', 'F661', 'F668', 'F670', 'F671', 'F672', 'F676', 'F684', 'F686', 'F687', 'F69', 'F700', 'F701', 'F709', 'F71', 'F716', 'F717', 'F718', 'F719', 'F72', 'F724', 'F728', 'F736', 'F739', 'F74', 'F745', 'F746', 'F747', 'F758', 'F768', 'F77', 'F777', 'F78', 'F789', 'F794', 'F796', 'F797', 'F798', 'F8', 'F804', 'F805', 'F817', 'F819', 'F824', 'F827', 'F828', 'F835', 'F836', 'F84', 'F843', 'F845', 'F85', 'F850', 'F851', 'F855', 'F856', 'F857', 'F862', 'F864', 'F872', 'F873', 'F877', 'F880', 'F885', 'F890', 'F891', 'F901', 'F909', 'F911', 'F915', 'F920', 'F921', 'F925', 'F926', 'F928', 'F93', 'F931', 'F934', 'F936', 'F94', 'F941', 'F943', 'F945', 'F946', 'F952', 'F953', 'F957', 'F962', 'F973', 'F980', 'F983', 'F992', 'F998']"/>
        <s v="['F1000', 'F1014', 'F1061', 'F108', 'F1084', 'F109', 'F1115', 'F1132', 'F1157', 'F1184', 'F1206', 'F1293', 'F1304', 'F1305', 'F1335', 'F1342', 'F1356', 'F136', 'F1367', 'F1369', 'F1373', 'F1428', 'F1437', 'F1447', 'F1455', 'F1468', 'F1492', 'F1498', 'F1508', 'F1533', 'F1569', 'F1577', 'F1579', 'F1580', 'F1598', 'F160', 'F1603', 'F1611', 'F1615', 'F1651', 'F1655', 'F1668', 'F1684', 'F1689', 'F1717', 'F1719', 'F1722', 'F1724', 'F1725', 'F1731', 'F1735', 'F1739', 'F1749', 'F1763', 'F178', 'F1791', 'F1794', 'F1798', 'F1799', 'F180', 'F1825', 'F199', 'F22', 'F244', 'F255', 'F26', 'F266', 'F316', 'F35', 'F388', 'F389', 'F397', 'F399', 'F40', 'F42', 'F435', 'F445', 'F447', 'F48', 'F491', 'F502', 'F506', 'F514', 'F524', 'F536', 'F556', 'F607', 'F619', 'F684', 'F717', 'F729', 'F733', 'F741', 'F75', 'F788', 'F812', 'F813', 'F821', 'F825', 'F841', 'F851', 'F860', 'F869', 'F886', 'F890', 'F896', 'F900', 'F964']"/>
        <s v="['F0', 'F1', 'F10', 'F1002', 'F1005', 'F1008', 'F1010', 'F1014', 'F1015', 'F1017', 'F1019', 'F1022', 'F1024', 'F1029', 'F1030', 'F1032', 'F1033', 'F1035', 'F104', 'F1044', 'F1045', 'F1049', 'F1052', 'F1054', 'F1056', 'F1059', 'F1062', 'F1065', 'F1068', 'F107', 'F1071', 'F1073', 'F108', 'F1081', 'F1082', 'F1086', 'F109', 'F1092', 'F1093', 'F1095', 'F1096', 'F1098', 'F11', 'F1101', 'F1102', 'F1103', 'F1105', 'F111', 'F1111', 'F1113', 'F1115', 'F1117', 'F1118', 'F1119', 'F112', 'F1120', 'F1121', 'F1123', 'F1128', 'F1133', 'F1134', 'F1135', 'F1136', 'F1137', 'F114', 'F1140', 'F1145', 'F1146', 'F1149', 'F1150', 'F1151', 'F1152', 'F1153', 'F1154', 'F1160', 'F1164', 'F1165', 'F1168', 'F117', 'F1173', 'F1174', 'F1175', 'F118', 'F1181', 'F1187', 'F1189', 'F119', 'F1193', 'F1194', 'F1196', 'F1199', 'F120', 'F1200', 'F1201', 'F1204', 'F1206', 'F1208', 'F1211', 'F1213', 'F1215', 'F1217', 'F1219', 'F1220', 'F1223', 'F1224', 'F1232', 'F1238', 'F1239', 'F124', 'F1240', 'F1245', 'F1248', 'F1249', 'F1250', 'F1255', 'F1256', 'F1260', 'F1264', 'F1266', 'F1269', 'F127', 'F1272', 'F1273', 'F1284', 'F1285', 'F1287', 'F1289', 'F129', 'F1290', 'F1293', 'F1294', 'F1296', 'F1297', 'F1298', 'F1299', 'F130', 'F1302', 'F1307', 'F1309', 'F131', 'F1310', 'F1318', 'F1319', 'F1320', 'F1321', 'F1324', 'F1326', 'F133', 'F1332', 'F1334', 'F1335', 'F1339', 'F134', 'F1341', 'F1342', 'F1345', 'F1346', 'F1356', 'F1357', 'F1361', 'F1362', 'F1367', 'F1368', 'F1371', 'F1376', 'F1388', 'F1393', 'F1395', 'F1398', 'F140', 'F1402', 'F1407', 'F1408', 'F141', 'F1411', 'F1413', 'F1416', 'F1417', 'F1419', 'F142', 'F1421', 'F1423', 'F1426', 'F1429', 'F1430', 'F1432', 'F1436', 'F1437', 'F1438', 'F1441', 'F1442', 'F1444', 'F1445', 'F1446', 'F1448', 'F1450', 'F1452', 'F1454', 'F1456', 'F1457', 'F146', 'F1464', 'F1465', 'F1467', 'F1469', 'F1472', 'F1474', 'F1475', 'F1480', 'F1482', 'F1483', 'F1484', 'F1494', 'F1495', 'F1496', 'F1499', 'F15', 'F1500', 'F1501', 'F1503', 'F1504', 'F1506', 'F1507', 'F1509', 'F1515', 'F1517', 'F1518', 'F152', 'F1522', 'F1525', 'F1527', 'F1529', 'F1532', 'F1535', 'F1537', 'F1538', 'F1539', 'F1542', 'F1543', 'F1545', 'F1549', 'F155', 'F1558', 'F156', 'F1562', 'F1564', 'F1567', 'F1572', 'F1573', 'F1576', 'F1578', 'F158', 'F1583', 'F1587', 'F1589', 'F159', 'F1590', 'F1591', 'F1594', 'F1598', 'F16', 'F160', 'F1601', 'F1603', 'F1604', 'F1609', 'F161', 'F1610', 'F1613', 'F1616', 'F1618', 'F1619', 'F162', 'F1623', 'F1628', 'F1630', 'F1633', 'F1636', 'F1638', 'F1639', 'F1640', 'F1641', 'F1643', 'F1644', 'F1645', 'F1646', 'F165', 'F1651', 'F1653', 'F1655', 'F1656', 'F1657', 'F1658', 'F1662', 'F1666', 'F1667', 'F1668', 'F1669', 'F1670', 'F1675', 'F1679', 'F1682', 'F1685', 'F1686', 'F1688', 'F1693', 'F1694', 'F1697', 'F17', 'F1707', 'F1708', 'F1710', 'F1714', 'F1716', 'F18', 'F180', 'F182', 'F184', 'F185', 'F192', 'F193', 'F196', 'F198', 'F2', 'F200', 'F202', 'F207', 'F21', 'F210', 'F211', 'F212', 'F215', 'F216', 'F217', 'F222', 'F223', 'F226', 'F227', 'F23', 'F231', 'F232', 'F233', 'F235', 'F236', 'F237', 'F238', 'F239', 'F241', 'F243', 'F245', 'F246', 'F251', 'F258', 'F262', 'F264', 'F267', 'F268', 'F27', 'F272', 'F278', 'F287', 'F288', 'F290', 'F292', 'F294', 'F295', 'F301', 'F302', 'F303', 'F307', 'F309', 'F310', 'F311', 'F313', 'F316', 'F317', 'F319', 'F323', 'F326', 'F328', 'F329', 'F331', 'F335', 'F339', 'F34', 'F340', 'F341', 'F343', 'F346', 'F347', 'F349', 'F350', 'F352', 'F353', 'F357', 'F358', 'F36', 'F368', 'F369', 'F370', 'F372', 'F375', 'F381', 'F382', 'F383', 'F39', 'F4', 'F40', 'F402', 'F404', 'F407', 'F416', 'F417', 'F419', 'F422', 'F423', 'F426', 'F428', 'F429', 'F432', 'F437', 'F439', 'F444', 'F446', 'F447', 'F448', 'F45', 'F451', 'F452', 'F453', 'F454', 'F456', 'F459', 'F460', 'F463', 'F469', 'F472', 'F473', 'F474', 'F476', 'F480', 'F481', 'F482', 'F485', 'F487', 'F488', 'F489', 'F491', 'F495', 'F498', 'F502', 'F506', 'F51', 'F510', 'F512', 'F513', 'F515', 'F516', 'F517', 'F52', 'F521', 'F522', 'F524', 'F525', 'F529', 'F53', 'F531', 'F534', 'F537', 'F54', 'F541', 'F542', 'F543', 'F544', 'F545', 'F546', 'F547', 'F55', 'F551', 'F555', 'F556', 'F559', 'F56', 'F561', 'F562', 'F566', 'F567', 'F57', 'F570', 'F573', 'F574', 'F575', 'F577', 'F578', 'F579', 'F580', 'F581', 'F584', 'F585', 'F588', 'F595', 'F598', 'F601', 'F605', 'F606', 'F61', 'F611', 'F613', 'F614', 'F62', 'F620', 'F622', 'F623', 'F624', 'F625', 'F626', 'F63', 'F630', 'F631', 'F635', 'F636', 'F641', 'F644', 'F647', 'F650', 'F651', 'F659', 'F661', 'F666', 'F67', 'F670', 'F672', 'F675', 'F677', 'F678', 'F682', 'F683', 'F684', 'F688', 'F690', 'F695', 'F699', 'F70', 'F700', 'F702', 'F704', 'F706', 'F708', 'F709', 'F711', 'F713', 'F714', 'F723', 'F725', 'F726', 'F731', 'F733', 'F745', 'F75', 'F752', 'F754', 'F766', 'F769', 'F77', 'F770', 'F773', 'F777', 'F778', 'F78', 'F782', 'F783', 'F785', 'F788', 'F794', 'F795', 'F797', 'F808', 'F809', 'F812', 'F814', 'F815', 'F821', 'F824', 'F828', 'F83', 'F830', 'F832', 'F833', 'F840', 'F841', 'F842', 'F843', 'F848', 'F851', 'F853', 'F859', 'F86', 'F860', 'F862', 'F864', 'F867', 'F869', 'F87', 'F870', 'F872', 'F873', 'F875', 'F877', 'F879', 'F88', 'F880', 'F881', 'F885', 'F889', 'F89', 'F892', 'F895', 'F899', 'F90', 'F903', 'F904', 'F905', 'F912', 'F915', 'F916', 'F922', 'F924', 'F929', 'F931', 'F933', 'F936', 'F937', 'F939', 'F943', 'F944', 'F947', 'F948', 'F95', 'F950', 'F954', 'F956', 'F957', 'F96', 'F961', 'F963', 'F965', 'F969', 'F971', 'F973', 'F976', 'F977', 'F978', 'F982', 'F984', 'F985', 'F986', 'F987', 'F989', 'F999']"/>
        <s v="['F433', 'F480']"/>
        <s v="['F1003', 'F1004', 'F1010', 'F1017', 'F102', 'F1022', 'F1025', 'F1034', 'F1047', 'F1053', 'F1062', 'F1066', 'F1069', 'F1071', 'F1074', 'F1081', 'F1085', 'F1087', 'F1092', 'F1096', 'F11', 'F110', 'F1106', 'F1107', 'F1108', 'F1113', 'F1118', 'F1129', 'F113', 'F1130', 'F1131', 'F1141', 'F1149', 'F1150', 'F1151', 'F1152', 'F1158', 'F1166', 'F1169', 'F1170', 'F1173', 'F1178', 'F1180', 'F1181', 'F1191', 'F1195', 'F1197', 'F1199', 'F1202', 'F1217', 'F1221', 'F1222', 'F1225', 'F1233', 'F1236', 'F1237', 'F1238', 'F124', 'F1247', 'F1248', 'F1252', 'F1253', 'F1265', 'F1268', 'F1275', 'F1279', 'F1289', 'F1293', 'F1295', 'F1296', 'F1301', 'F1302', 'F1305', 'F1311', 'F1314', 'F1315', 'F1317', 'F1319', 'F132', 'F1320', 'F1323', 'F1325', 'F1331', 'F1338', 'F134', 'F1340', 'F1341', 'F1345', 'F1348', 'F1354', 'F1361', 'F1363', 'F1364', 'F1366', 'F1369', 'F1370', 'F1376', 'F1378', 'F1381', 'F139', 'F1390', 'F1391', 'F1397', 'F1405', 'F1411', 'F1412', 'F1418', 'F1420', 'F1424', 'F1429', 'F143', 'F1431', 'F1435', 'F1438', 'F1454', 'F1458', 'F1463', 'F1467', 'F1473', 'F1476', 'F1477', 'F1488', 'F1489', 'F149', 'F1490', 'F1493', 'F1495', 'F15', 'F150', 'F1504', 'F1511', 'F1512', 'F1530', 'F1534', 'F1535', 'F154', 'F1541', 'F1543', 'F155', 'F1552', 'F1555', 'F1561', 'F1573', 'F1574', 'F1575', 'F1597', 'F16', 'F1604', 'F1610', 'F1622', 'F1623', 'F1624', 'F1628', 'F1633', 'F1639', 'F1640', 'F1646', 'F1649', 'F1650', 'F1653', 'F1655', 'F1656', 'F166', 'F1660', 'F1662', 'F1663', 'F1666', 'F1667', 'F1673', 'F1678', 'F1679', 'F1681', 'F1682', 'F1688', 'F1694', 'F1697', 'F1704', 'F1705', 'F1707', 'F1712', 'F1722', 'F1727', 'F1729', 'F1730', 'F1732', 'F1738', 'F1740', 'F1742', 'F1744', 'F1754', 'F1757', 'F1764', 'F1770', 'F178', 'F1782', 'F1783', 'F1786', 'F1788', 'F1797', 'F1798', 'F1799', 'F18', 'F180', 'F1809', 'F1812', 'F1813', 'F182', 'F1826', 'F1829', 'F190', 'F200', 'F203', 'F206', 'F211', 'F215', 'F221', 'F230', 'F232', 'F248', 'F250', 'F251', 'F255', 'F256', 'F264', 'F266', 'F271', 'F272', 'F276', 'F278', 'F284', 'F287', 'F29', 'F295', 'F30', 'F300', 'F307', 'F311', 'F314', 'F322', 'F326', 'F340', 'F343', 'F348', 'F350', 'F354', 'F356', 'F359', 'F36', 'F37', 'F378', 'F382', 'F383', 'F386', 'F388', 'F39', 'F402', 'F403', 'F406', 'F407', 'F421', 'F423', 'F428', 'F435', 'F438', 'F442', 'F449', 'F45', 'F452', 'F455', 'F458', 'F460', 'F465', 'F469', 'F47', 'F471', 'F49', 'F497', 'F500', 'F502', 'F503', 'F508', 'F51', 'F515', 'F518', 'F520', 'F522', 'F525', 'F527', 'F536', 'F539', 'F540', 'F551', 'F554', 'F561', 'F563', 'F57', 'F570', 'F576', 'F59', 'F594', 'F597', 'F607', 'F618', 'F619', 'F628', 'F632', 'F633', 'F634', 'F640', 'F65', 'F664', 'F665', 'F668', 'F67', 'F670', 'F675', 'F676', 'F679', 'F68', 'F687', 'F69', 'F70', 'F704', 'F707', 'F712', 'F714', 'F724', 'F725', 'F731', 'F735', 'F736', 'F739', 'F743', 'F75', 'F758', 'F759', 'F769', 'F77', 'F780', 'F782', 'F783', 'F785', 'F786', 'F788', 'F790', 'F792', 'F80', 'F800', 'F801', 'F802', 'F804', 'F806', 'F819', 'F82', 'F824', 'F828', 'F83', 'F831', 'F836', 'F850', 'F851', 'F852', 'F853', 'F862', 'F863', 'F869', 'F87', 'F870', 'F871', 'F874', 'F877', 'F879', 'F88', 'F882', 'F888', 'F895', 'F897', 'F902', 'F903', 'F907', 'F910', 'F917', 'F922', 'F925', 'F926', 'F939', 'F940', 'F948', 'F953', 'F957', 'F958', 'F961', 'F963', 'F971', 'F979', 'F983', 'F996', 'F999']"/>
        <s v="['F120', 'F152', 'F159', 'F165', 'F218', 'F225', 'F237', 'F293', 'F295', 'F35', 'F372', 'F387', 'F404', 'F417', 'F433', 'F461', 'F475', 'F497', 'F511', 'F522', 'F550', 'F56', 'F604', 'F641', 'F69', 'F696', 'F734', 'F738', 'F759', 'F769', 'F771', 'F78', 'F81', 'F816', 'F889', 'F925']"/>
        <s v="['F0', 'F1', 'F101', 'F102', 'F12', 'F13', 'F16', 'F17', 'F19', 'F2', 'F22', 'F24', 'F25', 'F29', 'F3', 'F30', 'F32', 'F33', 'F34', 'F38', 'F39', 'F4', 'F45', 'F47', 'F48', 'F49', 'F5', 'F52', 'F53', 'F54', 'F55', 'F6', 'F65', 'F68', 'F7', 'F70', 'F74', 'F75', 'F79', 'F8', 'F80', 'F81', 'F82', 'F84', 'F85', 'F86', 'F88', 'F9', 'F92', 'F94', 'F96', 'F98', 'F99']"/>
        <s v="['F0', 'F1001', 'F1002', 'F1007', 'F1011', 'F1014', 'F1028', 'F103', 'F1034', 'F1051', 'F125', 'F13', 'F138', 'F139', 'F140', 'F151', 'F152', 'F164', 'F166', 'F170', 'F172', 'F176', 'F177', 'F190', 'F202', 'F203', 'F205', 'F209', 'F21', 'F212', 'F217', 'F221', 'F233', 'F257', 'F258', 'F261', 'F262', 'F271', 'F280', 'F283', 'F290', 'F30', 'F317', 'F321', 'F325', 'F329', 'F340', 'F344', 'F347', 'F349', 'F35', 'F352', 'F353', 'F356', 'F369', 'F378', 'F382', 'F384', 'F389', 'F390', 'F392', 'F399', 'F406', 'F409', 'F410', 'F425', 'F429', 'F43', 'F436', 'F445', 'F450', 'F452', 'F455', 'F458', 'F459', 'F465', 'F466', 'F475', 'F484', 'F486', 'F488', 'F499', 'F50', 'F500', 'F501', 'F508', 'F511', 'F519', 'F522', 'F527', 'F541', 'F551', 'F561', 'F569', 'F573', 'F582', 'F585', 'F596', 'F599', 'F600', 'F621', 'F622', 'F634', 'F645', 'F662', 'F668', 'F679', 'F680', 'F689', 'F691', 'F698', 'F699', 'F703', 'F714', 'F717', 'F719', 'F726', 'F737', 'F76', 'F762', 'F78', 'F781', 'F782', 'F784', 'F798', 'F802', 'F805', 'F817', 'F82', 'F821', 'F826', 'F837', 'F838', 'F839', 'F851', 'F862', 'F87', 'F879', 'F883', 'F889', 'F893', 'F897', 'F903', 'F911', 'F949', 'F953', 'F964', 'F966', 'F972', 'F976', 'F977', 'F979', 'F996']"/>
        <s v="['F0', 'F1', 'F11', 'F12', 'F13', 'F14', 'F15', 'F16', 'F18', 'F19', 'F2', 'F20', 'F21', 'F23', 'F24', 'F25', 'F26', 'F27', 'F28', 'F29', 'F30', 'F31', 'F32', 'F33', 'F34', 'F35', 'F36', 'F37', 'F38', 'F39', 'F4', 'F40', 'F41', 'F42', 'F43', 'F45', 'F46', 'F47', 'F48', 'F49', 'F5', 'F50', 'F51', 'F52', 'F53', 'F54', 'F55', 'F56', 'F57', 'F58', 'F7', 'F8', 'F9']"/>
        <s v="['F0', 'F1', 'F10', 'F105', 'F106', 'F112', 'F129', 'F13', 'F133', 'F134', 'F135', 'F146', 'F152', 'F155', 'F162', 'F165', 'F171', 'F177', 'F2', 'F20', 'F21', 'F25', 'F30', 'F35', 'F40', 'F47', 'F5', 'F54', 'F6', 'F63', 'F81', 'F82', 'F83', 'F89', 'F91']"/>
        <s v="['F1002', 'F1070', 'F108', 'F1101', 'F1118', 'F1143', 'F1169', 'F1191', 'F1278', 'F1289', 'F1319', 'F1339', 'F135', 'F1350', 'F1352', 'F1356', 'F1411', 'F1420', 'F1429', 'F1437', 'F1450', 'F1474', 'F1489', 'F1513', 'F1549', 'F1557', 'F1559', 'F1560', 'F1578', 'F1583', 'F159', 'F1591', 'F1595', 'F1631', 'F1635', 'F1648', 'F1664', 'F1669', 'F1696', 'F1698', 'F1701', 'F1704', 'F1710', 'F1714', 'F1767', 'F1770', 'F1775', 'F178', 'F197', 'F22', 'F242', 'F253', 'F26', 'F263', 'F313', 'F35', 'F384', 'F385', 'F393', 'F395', 'F40', 'F42', 'F430', 'F440', 'F442', 'F48', 'F486', 'F500', 'F508', 'F518', 'F530', 'F600', 'F612', 'F677', 'F721', 'F732', 'F75', 'F779', 'F803', 'F804', 'F812', 'F816', 'F831', 'F849', 'F858', 'F879', 'F885', 'F889', 'F953', 'F989']"/>
        <s v="['F1004', 'F1008', 'F1011', 'F1018', 'F1020', 'F1022', 'F1029', 'F1042', 'F106', 'F114', 'F121', 'F127', 'F129', 'F133', 'F148', 'F150', 'F16', 'F165', 'F184', 'F196', 'F199', 'F207', 'F21', 'F219', 'F225', 'F24', 'F241', 'F271', 'F279', 'F291', 'F294', 'F306', 'F310', 'F321', 'F333', 'F337', 'F343', 'F348', 'F352', 'F354', 'F356', 'F369', 'F377', 'F385', 'F393', 'F399', 'F400', 'F432', 'F436', 'F437', 'F444', 'F448', 'F452', 'F456', 'F49', 'F494', 'F495', 'F502', 'F509', 'F511', 'F517', 'F52', 'F548', 'F552', 'F557', 'F571', 'F582', 'F586', 'F595', 'F598', 'F603', 'F607', 'F621', 'F622', 'F623', 'F624', 'F629', 'F641', 'F644', 'F646', 'F647', 'F649', 'F654', 'F668', 'F670', 'F674', 'F675', 'F677', 'F68', 'F686', 'F687', 'F690', 'F696', 'F722', 'F731', 'F746', 'F756', 'F763', 'F766', 'F779', 'F783', 'F785', 'F788', 'F790', 'F814', 'F820', 'F830', 'F835', 'F845', 'F847', 'F853', 'F856', 'F857', 'F871', 'F878', 'F894', 'F9', 'F901', 'F917', 'F92', 'F928', 'F944', 'F949', 'F969', 'F972', 'F974', 'F980', 'F997']"/>
        <s v="['F10', 'F1009', 'F1014', 'F1021', 'F1024', 'F1027', 'F1034', 'F1036', 'F1038', 'F1059', 'F1065', 'F115', 'F122', 'F128', 'F130', 'F134', 'F148', 'F150', 'F162', 'F164', 'F17', 'F183', 'F206', 'F217', 'F223', 'F24', 'F240', 'F271', 'F292', 'F297', 'F310', 'F314', 'F316', 'F323', 'F335', 'F339', 'F345', 'F354', 'F356', 'F358', 'F372', 'F380', 'F403', 'F404', 'F424', 'F438', 'F443', 'F445', 'F452', 'F460', 'F464', 'F49', 'F501', 'F509', 'F516', 'F518', 'F52', 'F524', 'F556', 'F560', 'F565', 'F579', 'F589', 'F593', 'F602', 'F605', 'F61', 'F610', 'F629', 'F630', 'F631', 'F637', 'F649', 'F652', 'F654', 'F655', 'F657', 'F662', 'F672', 'F677', 'F679', 'F68', 'F684', 'F686', 'F695', 'F696', 'F699', 'F706', 'F731', 'F742', 'F766', 'F767', 'F774', 'F777', 'F790', 'F794', 'F796', 'F799', 'F801', 'F825', 'F831', 'F84', 'F840', 'F842', 'F846', 'F856', 'F859', 'F862', 'F865', 'F868', 'F869', 'F883', 'F890', 'F907', 'F914', 'F93', 'F931', 'F942', 'F952', 'F957', 'F962', 'F983', 'F988', 'F994', 'F999']"/>
        <s v="['F0', 'F1000', 'F1001', 'F1003', 'F1004', 'F1005', 'F1006', 'F1007', 'F1009', 'F1010', 'F1011', 'F1017', 'F102', 'F1021', 'F1022', 'F1024', 'F1025', 'F1027', 'F1031', 'F1034', 'F1036', 'F1039', 'F1045', 'F1047', 'F1050', 'F1051', 'F1052', 'F1053', 'F1056', 'F1057', 'F1061', 'F1063', 'F1067', 'F1069', 'F107', 'F109', 'F11', 'F112', 'F114', 'F117', 'F118', 'F12', 'F120', 'F123', 'F124', 'F125', 'F132', 'F135', 'F14', 'F145', 'F146', 'F151', 'F152', 'F153', 'F162', 'F166', 'F168', 'F170', 'F172', 'F174', 'F175', 'F18', 'F182', 'F183', 'F185', 'F194', 'F195', 'F196', 'F197', 'F198', 'F2', 'F200', 'F201', 'F207', 'F209', 'F21', 'F210', 'F214', 'F22', 'F221', 'F223', 'F228', 'F229', 'F23', 'F231', 'F233', 'F239', 'F24', 'F241', 'F242', 'F244', 'F246', 'F252', 'F253', 'F255', 'F26', 'F265', 'F268', 'F269', 'F270', 'F274', 'F275', 'F276', 'F277', 'F278', 'F281', 'F284', 'F285', 'F288', 'F289', 'F292', 'F296', 'F297', 'F298', 'F301', 'F302', 'F303', 'F305', 'F306', 'F307', 'F308', 'F31', 'F313', 'F315', 'F322', 'F323', 'F326', 'F331', 'F339', 'F342', 'F344', 'F345', 'F348', 'F351', 'F354', 'F357', 'F358', 'F360', 'F361', 'F365', 'F366', 'F367', 'F368', 'F369', 'F370', 'F375', 'F378', 'F383', 'F384', 'F387', 'F391', 'F399', 'F4', 'F40', 'F400', 'F402', 'F407', 'F410', 'F411', 'F412', 'F415', 'F416', 'F418', 'F419', 'F420', 'F424', 'F428', 'F429', 'F430', 'F432', 'F433', 'F434', 'F438', 'F439', 'F442', 'F448', 'F449', 'F450', 'F451', 'F453', 'F457', 'F458', 'F46', 'F461', 'F466', 'F467', 'F470', 'F471', 'F474', 'F479', 'F48', 'F480', 'F482', 'F485', 'F49', 'F492', 'F494', 'F501', 'F503', 'F505', 'F506', 'F510', 'F511', 'F513', 'F516', 'F517', 'F518', 'F520', 'F521', 'F524', 'F525', 'F529', 'F533', 'F535', 'F548', 'F55', 'F555', 'F556', 'F563', 'F565', 'F566', 'F567', 'F569', 'F571', 'F572', 'F573', 'F574', 'F575', 'F576', 'F579', 'F581', 'F586', 'F588', 'F591', 'F6', 'F606', 'F608', 'F613', 'F617', 'F618', 'F619', 'F621', 'F623', 'F628', 'F630', 'F636', 'F637', 'F638', 'F64', 'F640', 'F642', 'F643', 'F646', 'F649', 'F651', 'F652', 'F653', 'F654', 'F657', 'F66', 'F660', 'F664', 'F665', 'F671', 'F673', 'F675', 'F679', 'F680', 'F681', 'F682', 'F684', 'F686', 'F687', 'F689', 'F695', 'F697', 'F698', 'F7', 'F702', 'F707', 'F711', 'F712', 'F713', 'F715', 'F718', 'F726', 'F736', 'F737', 'F738', 'F74', 'F740', 'F741', 'F744', 'F745', 'F751', 'F753', 'F754', 'F756', 'F757', 'F758', 'F759', 'F76', 'F760', 'F762', 'F763', 'F764', 'F766', 'F769', 'F77', 'F770', 'F775', 'F777', 'F778', 'F781', 'F784', 'F785', 'F788', 'F789', 'F791', 'F792', 'F796', 'F799', 'F80', 'F802', 'F807', 'F808', 'F809', 'F810', 'F811', 'F812', 'F813', 'F814', 'F816', 'F819', 'F820', 'F823', 'F827', 'F828', 'F832', 'F836', 'F84', 'F840', 'F842', 'F843', 'F845', 'F846', 'F847', 'F849', 'F857', 'F86', 'F861', 'F863', 'F866', 'F867', 'F868', 'F87', 'F870', 'F874', 'F876', 'F879', 'F88', 'F880', 'F881', 'F882', 'F885', 'F889', 'F891', 'F897', 'F899', 'F9', 'F903', 'F906', 'F909', 'F91', 'F910', 'F912', 'F916', 'F920', 'F925', 'F926', 'F93', 'F931', 'F932', 'F933', 'F934', 'F936', 'F937', 'F938', 'F94', 'F942', 'F943', 'F947', 'F953', 'F957', 'F96', 'F961', 'F962', 'F963', 'F966', 'F968', 'F969', 'F972', 'F973', 'F974', 'F980', 'F985', 'F989', 'F99', 'F991', 'F992', 'F994', 'F996', 'F997', 'F998']"/>
        <s v="['F0', 'F1', 'F10', 'F1002', 'F1006', 'F1008', 'F1009', 'F101', 'F1010', 'F1012', 'F1016', 'F1017', 'F1018', 'F1019', 'F1021', 'F1023', 'F1024', 'F1028', 'F1029', 'F1030', 'F1031', 'F1032', 'F1034', 'F1035', 'F1036', 'F1037', 'F1039', 'F104', 'F1040', 'F1041', 'F1042', 'F1043', 'F1044', 'F1046', 'F1048', 'F1049', 'F105', 'F1051', 'F1053', 'F1055', 'F1057', 'F1058', 'F1064', 'F1065', 'F1067', 'F1069', 'F1070', 'F1071', 'F1072', 'F1073', 'F1076', 'F1077', 'F1079', 'F108', 'F1081', 'F1082', 'F1084', 'F1085', 'F1086', 'F1088', 'F1089', 'F109', 'F1090', 'F1092', 'F1093', 'F1094', 'F1097', 'F1098', 'F11', 'F110', 'F1100', 'F1101', 'F1104', 'F1107', 'F1108', 'F1109', 'F1110', 'F1111', 'F1112', 'F1114', 'F1116', 'F1117', 'F1119', 'F112', 'F1121', 'F1122', 'F1123', 'F1124', 'F1128', 'F113', 'F1130', 'F1132', 'F1133', 'F1138', 'F1139', 'F114', 'F1147', 'F1148', 'F1149', 'F115', 'F1152', 'F1154', 'F1156', 'F1157', 'F1158', 'F116', 'F1163', 'F1164', 'F1165', 'F1166', 'F1167', 'F1168', 'F1169', 'F117', 'F1170', 'F1171', 'F1175', 'F1176', 'F1177', 'F1178', 'F118', 'F1181', 'F1183', 'F1184', 'F1185', 'F1187', 'F1188', 'F1189', 'F1190', 'F1192', 'F1193', 'F1195', 'F1199', 'F12', 'F120', 'F1200', 'F1204', 'F1208', 'F1209', 'F1213', 'F1216', 'F1218', 'F1220', 'F1222', 'F1223', 'F1225', 'F1227', 'F1228', 'F1242', 'F125', 'F127', 'F128', 'F13', 'F130', 'F131', 'F132', 'F133', 'F135', 'F136', 'F137', 'F138', 'F140', 'F146', 'F147', 'F155', 'F157', 'F158', 'F16', 'F161', 'F162', 'F164', 'F165', 'F166', 'F169', 'F172', 'F173', 'F174', 'F175', 'F178', 'F179', 'F181', 'F184', 'F187', 'F19', 'F190', 'F191', 'F192', 'F193', 'F196', 'F198', 'F199', 'F2', 'F20', 'F200', 'F201', 'F202', 'F203', 'F204', 'F205', 'F206', 'F208', 'F209', 'F21', 'F211', 'F212', 'F213', 'F215', 'F216', 'F22', 'F221', 'F223', 'F225', 'F227', 'F228', 'F229', 'F23', 'F230', 'F232', 'F236', 'F237', 'F238', 'F24', 'F243', 'F245', 'F246', 'F248', 'F249', 'F25', 'F250', 'F251', 'F254', 'F256', 'F257', 'F259', 'F262', 'F263', 'F265', 'F269', 'F27', 'F270', 'F271', 'F272', 'F274', 'F277', 'F278', 'F28', 'F282', 'F283', 'F284', 'F287', 'F29', 'F290', 'F291', 'F292', 'F294', 'F295', 'F296', 'F297', 'F299', 'F3', 'F301', 'F302', 'F304', 'F305', 'F306', 'F309', 'F31', 'F310', 'F311', 'F312', 'F313', 'F315', 'F317', 'F319', 'F32', 'F320', 'F323', 'F327', 'F329', 'F330', 'F332', 'F333', 'F335', 'F336', 'F339', 'F34', 'F340', 'F341', 'F342', 'F343', 'F344', 'F346', 'F347', 'F349', 'F35', 'F350', 'F355', 'F356', 'F357', 'F358', 'F36', 'F361', 'F362', 'F363', 'F364', 'F365', 'F366', 'F367', 'F370', 'F371', 'F372', 'F375', 'F378', 'F380', 'F383', 'F384', 'F385', 'F386', 'F387', 'F388', 'F390', 'F391', 'F392', 'F393', 'F398', 'F40', 'F400', 'F403', 'F404', 'F406', 'F407', 'F409', 'F410', 'F414', 'F415', 'F416', 'F42', 'F422', 'F424', 'F428', 'F429', 'F43', 'F430', 'F432', 'F435', 'F437', 'F438', 'F439', 'F44', 'F440', 'F442', 'F443', 'F444', 'F445', 'F446', 'F447', 'F449', 'F45', 'F451', 'F452', 'F453', 'F454', 'F456', 'F457', 'F46', 'F461', 'F462', 'F464', 'F466', 'F467', 'F47', 'F470', 'F473', 'F475', 'F476', 'F478', 'F481', 'F483', 'F486', 'F488', 'F492', 'F493', 'F494', 'F495', 'F499', 'F501', 'F502', 'F503', 'F505', 'F506', 'F510', 'F511', 'F512', 'F513', 'F516', 'F517', 'F518', 'F519', 'F521', 'F522', 'F524', 'F525', 'F528', 'F53', 'F532', 'F533', 'F535', 'F537', 'F539', 'F54', 'F541', 'F544', 'F545', 'F550', 'F551', 'F552', 'F553', 'F554', 'F555', 'F556', 'F557', 'F559', 'F56', 'F560', 'F561', 'F564', 'F565', 'F568', 'F569', 'F57', 'F570', 'F576', 'F577', 'F579', 'F58', 'F580', 'F583', 'F585', 'F586', 'F588', 'F589', 'F590', 'F593', 'F594', 'F595', 'F597', 'F598', 'F599', 'F602', 'F605', 'F606', 'F607', 'F608', 'F609', 'F61', 'F610', 'F612', 'F614', 'F616', 'F617', 'F62', 'F620', 'F621', 'F623', 'F625', 'F627', 'F629', 'F633', 'F635', 'F637', 'F638', 'F639', 'F643', 'F646', 'F647', 'F648', 'F649', 'F651', 'F653', 'F655', 'F656', 'F657', 'F658', 'F659', 'F66', 'F660', 'F661', 'F662', 'F664', 'F665', 'F667', 'F669', 'F67', 'F671', 'F674', 'F675', 'F676', 'F678', 'F679', 'F68', 'F682', 'F683', 'F684', 'F685', 'F686', 'F687', 'F688', 'F689', 'F69', 'F690', 'F691', 'F692', 'F693', 'F694', 'F697', 'F698', 'F7', 'F70', 'F700', 'F701', 'F702', 'F704', 'F708', 'F709', 'F71', 'F710', 'F711', 'F712', 'F714', 'F715', 'F716', 'F718', 'F720', 'F721', 'F722', 'F724', 'F725', 'F727', 'F729', 'F73', 'F730', 'F731', 'F734', 'F737', 'F738', 'F739', 'F743', 'F744', 'F745', 'F749', 'F750', 'F751', 'F752', 'F759', 'F76', 'F760', 'F762', 'F763', 'F764', 'F765', 'F766', 'F768', 'F771', 'F774', 'F775', 'F776', 'F777', 'F779', 'F780', 'F785', 'F789', 'F791', 'F792', 'F793', 'F795', 'F796', 'F803', 'F805', 'F806', 'F807', 'F809', 'F812', 'F814', 'F818', 'F819', 'F82', 'F820', 'F821', 'F822', 'F823', 'F824', 'F825', 'F827', 'F828', 'F829', 'F83', 'F830', 'F831', 'F832', 'F834', 'F835', 'F836', 'F84', 'F840', 'F842', 'F843', 'F844', 'F845', 'F846', 'F847', 'F85', 'F850', 'F851', 'F853', 'F854', 'F855', 'F858', 'F859', 'F861', 'F862', 'F863', 'F865', 'F867', 'F868', 'F87', 'F870', 'F871', 'F872', 'F873', 'F875', 'F877', 'F878', 'F879', 'F880', 'F881', 'F883', 'F884', 'F887', 'F889', 'F890', 'F891', 'F892', 'F894', 'F895', 'F896', 'F898', 'F90', 'F902', 'F903', 'F905', 'F906', 'F908', 'F91', 'F910', 'F911', 'F913', 'F915', 'F917', 'F918', 'F92', 'F924', 'F926', 'F928', 'F929', 'F934', 'F936', 'F937', 'F938', 'F939', 'F94', 'F940', 'F941', 'F944', 'F946', 'F947', 'F949', 'F95', 'F951', 'F952', 'F954', 'F955', 'F956', 'F957', 'F959', 'F960', 'F961', 'F962', 'F965', 'F966', 'F967', 'F968', 'F970', 'F973', 'F975', 'F978', 'F979', 'F98', 'F980', 'F981', 'F983', 'F985', 'F987', 'F988', 'F992', 'F994', 'F999']"/>
        <s v="['F1000', 'F84', 'F841', 'F863']"/>
        <s v="['F0', 'F1', 'F10', 'F102', 'F105', 'F107', 'F108', 'F110', 'F111', 'F112', 'F114', 'F118', 'F12', 'F121', 'F123', 'F125', 'F128', 'F129', 'F130', 'F131', 'F134', 'F136', 'F138', 'F139', 'F14', 'F140', 'F141', 'F143', 'F144', 'F145', 'F150', 'F152', 'F155', 'F156', 'F157', 'F158', 'F16', 'F164', 'F167', 'F17', 'F173', 'F177', 'F18', 'F180', 'F183', 'F184', 'F185', 'F187', 'F188', 'F19', 'F190', 'F191', 'F192', 'F193', 'F195', 'F196', 'F198', 'F199', 'F2', 'F201', 'F203', 'F205', 'F208', 'F209', 'F21', 'F211', 'F214', 'F215', 'F217', 'F218', 'F22', 'F220', 'F222', 'F223', 'F227', 'F228', 'F23', 'F230', 'F231', 'F233', 'F234', 'F237', 'F238', 'F239', 'F240', 'F246', 'F251', 'F253', 'F254', 'F255', 'F258', 'F26', 'F264', 'F266', 'F27', 'F270', 'F272', 'F274', 'F276', 'F278', 'F279', 'F28', 'F280', 'F281', 'F282', 'F286', 'F287', 'F289', 'F29', 'F292', 'F294', 'F295', 'F296', 'F297', 'F298', 'F299', 'F30', 'F300', 'F302', 'F303', 'F305', 'F306', 'F308', 'F309', 'F31', 'F310', 'F311', 'F312', 'F314', 'F318', 'F319', 'F320', 'F321', 'F323', 'F324', 'F328', 'F332', 'F333', 'F335', 'F337', 'F34', 'F344', 'F346', 'F347', 'F35', 'F355', 'F358', 'F36', 'F360', 'F361', 'F362', 'F364', 'F368', 'F37', 'F372', 'F373', 'F374', 'F375', 'F378', 'F379', 'F381', 'F384', 'F387', 'F388', 'F39', 'F394', 'F396', 'F398', 'F401', 'F405', 'F407', 'F409', 'F41', 'F421', 'F422', 'F423', 'F424', 'F425', 'F426', 'F427', 'F428', 'F43', 'F430', 'F431', 'F433', 'F434', 'F436', 'F44', 'F443', 'F444', 'F446', 'F449', 'F45', 'F451', 'F456', 'F458', 'F460', 'F467', 'F468', 'F469', 'F474', 'F475', 'F477', 'F479', 'F48', 'F480', 'F481', 'F484', 'F485', 'F488', 'F495', 'F496', 'F501', 'F503', 'F506', 'F508', 'F511', 'F514', 'F515', 'F517', 'F518', 'F519', 'F520', 'F521', 'F522', 'F523', 'F524', 'F525', 'F526', 'F527', 'F529', 'F530', 'F532', 'F537', 'F543', 'F549', 'F551', 'F552', 'F554', 'F555', 'F557', 'F560', 'F561', 'F562', 'F563', 'F564', 'F567', 'F570', 'F575', 'F576', 'F579', 'F58', 'F582', 'F583', 'F584', 'F585', 'F587', 'F588', 'F59', 'F592', 'F596', 'F598', 'F6', 'F60', 'F600', 'F602', 'F605', 'F606', 'F609', 'F617', 'F62', 'F622', 'F624', 'F627', 'F628', 'F633', 'F634', 'F637', 'F639', 'F64', 'F640', 'F641', 'F642', 'F643', 'F644', 'F646', 'F647', 'F648', 'F651', 'F652', 'F656', 'F66', 'F660', 'F662', 'F664', 'F666', 'F668', 'F669', 'F67', 'F68', 'F687', 'F69', 'F690', 'F692', 'F693', 'F694', 'F695', 'F696', 'F698', 'F705', 'F71', 'F710', 'F714', 'F716', 'F717', 'F719', 'F720', 'F721', 'F722', 'F726', 'F727', 'F728', 'F729', 'F73', 'F732', 'F734', 'F737', 'F738', 'F739', 'F74', 'F740', 'F745', 'F746', 'F747', 'F749', 'F75', 'F750', 'F752', 'F759', 'F76', 'F760', 'F761', 'F765', 'F766', 'F771', 'F776', 'F777', 'F78', 'F79', 'F83', 'F85', 'F86', 'F89', 'F90', 'F93', 'F97']"/>
        <s v="['F10', 'F1001', 'F1014', 'F1021', 'F1025', 'F1028', 'F1035', 'F1037', 'F1039', 'F1047', 'F1060', 'F108', 'F116', 'F123', 'F129', 'F131', 'F135', 'F150', 'F152', 'F167', 'F17', 'F186', 'F198', 'F201', 'F209', 'F22', 'F221', 'F227', 'F243', 'F25', 'F273', 'F281', 'F294', 'F297', 'F298', 'F310', 'F314', 'F325', 'F337', 'F341', 'F347', 'F352', 'F356', 'F358', 'F360', 'F374', 'F382', 'F391', 'F399', 'F405', 'F406', 'F411', 'F440', 'F444', 'F446', 'F453', 'F457', 'F461', 'F465', 'F50', 'F503', 'F504', 'F511', 'F518', 'F520', 'F526', 'F53', 'F557', 'F561', 'F566', 'F580', 'F591', 'F595', 'F604', 'F607', 'F613', 'F617', 'F631', 'F632', 'F633', 'F634', 'F639', 'F651', 'F654', 'F656', 'F657', 'F659', 'F664', 'F679', 'F681', 'F685', 'F686', 'F688', 'F69', 'F697', 'F698', 'F7', 'F701', 'F707', 'F733', 'F744', 'F759', 'F769', 'F776', 'F779', 'F792', 'F796', 'F798', 'F801', 'F803', 'F827', 'F833', 'F843', 'F845', 'F849', 'F85', 'F859', 'F861', 'F864', 'F867', 'F870', 'F871', 'F885', 'F892', 'F908', 'F915', 'F932', 'F94', 'F943', 'F960', 'F965', 'F985', 'F988', 'F990', 'F996']"/>
        <s v="['F103', 'F11', 'F111', 'F119', 'F120', 'F134', 'F14', 'F140', 'F142', 'F146', 'F153', 'F156', 'F162', 'F166', 'F174', 'F18', 'F180', 'F183', 'F187', 'F189', 'F205', 'F206', 'F209', 'F211', 'F214', 'F215', 'F218', 'F220', 'F224', 'F226', 'F228', 'F234', 'F244', 'F270', 'F277', 'F281', 'F282', 'F283', 'F289', 'F299', 'F300', 'F301', 'F304', 'F308', 'F311', 'F312', 'F313', 'F315', 'F334', 'F340', 'F346', 'F347', 'F349', 'F350', 'F351', 'F352', 'F356', 'F357', 'F362', 'F366', 'F373', 'F375', 'F384', 'F385', 'F386', 'F389', 'F390', 'F399', 'F409', 'F412', 'F416', 'F428', 'F446', 'F449', 'F45', 'F451', 'F458', 'F468', 'F470', 'F472', 'F475', 'F476', 'F491', 'F5', 'F50', 'F512', 'F518', 'F53', 'F530', 'F54', 'F540', 'F543', 'F546', 'F549', 'F552', 'F559', 'F560', 'F561', 'F57', 'F571', 'F576', 'F58', 'F583', 'F587', 'F59', 'F596', 'F598', 'F603', 'F605', 'F606', 'F607', 'F610', 'F611', 'F62', 'F621', 'F630', 'F637', 'F641', 'F660', 'F667', 'F670', 'F675', 'F676', 'F677', 'F678', 'F680', 'F683', 'F690', 'F691', 'F693', 'F694', 'F714', 'F716', 'F718', 'F719', 'F725', 'F726', 'F729', 'F73', 'F733', 'F734', 'F738', 'F744', 'F752', 'F754', 'F778', 'F783', 'F785', 'F786', 'F789', 'F790', 'F793', 'F801', 'F820', 'F825', 'F828', 'F83', 'F835', 'F839', 'F842', 'F855', 'F856', 'F864', 'F869', 'F890', 'F894', 'F895', 'F897', 'F899', 'F901', 'F909', 'F911', 'F914', 'F923', 'F934', 'F935', 'F94', 'F96', 'F97']"/>
        <s v="['F100', 'F1002', 'F1008', 'F101', 'F1016', 'F1018', 'F1022', 'F1029', 'F1032', 'F1040', 'F1042', 'F1043', 'F1050', 'F109', 'F110', 'F117', 'F118', 'F119', 'F139', 'F14', 'F142', 'F143', 'F149', 'F150', 'F153', 'F164', 'F168', 'F174', 'F176', 'F187', 'F190', 'F201', 'F202', 'F207', 'F208', 'F210', 'F211', 'F217', 'F220', 'F226', 'F227', 'F231', 'F239', 'F243', 'F245', 'F250', 'F253', 'F254', 'F259', 'F26', 'F260', 'F269', 'F27', 'F284', 'F288', 'F289', 'F291', 'F30', 'F307', 'F308', 'F310', 'F311', 'F313', 'F316', 'F317', 'F32', 'F322', 'F325', 'F329', 'F330', 'F332', 'F333', 'F339', 'F341', 'F345', 'F350', 'F353', 'F359', 'F36', 'F363', 'F367', 'F368', 'F369', 'F374', 'F379', 'F380', 'F381', 'F383', 'F386', 'F389', 'F39', 'F394', 'F399', 'F41', 'F411', 'F415', 'F417', 'F42', 'F420', 'F429', 'F430', 'F433', 'F436', 'F440', 'F445', 'F446', 'F448', 'F451', 'F453', 'F454', 'F458', 'F463', 'F470', 'F475', 'F477', 'F478', 'F481', 'F487', 'F49', 'F491', 'F498', 'F500', 'F503', 'F506', 'F507', 'F515', 'F527', 'F528', 'F531', 'F54', 'F541', 'F542', 'F543', 'F546', 'F547', 'F549', 'F552', 'F554', 'F559', 'F560', 'F564', 'F570', 'F574', 'F577', 'F579', 'F583', 'F585', 'F586', 'F591', 'F592', 'F594', 'F596', 'F60', 'F603', 'F610', 'F612', 'F613', 'F62', 'F620', 'F625', 'F629', 'F635', 'F640', 'F643', 'F645', 'F652', 'F660', 'F661', 'F662', 'F666', 'F674', 'F676', 'F677', 'F689', 'F69', 'F690', 'F698', 'F705', 'F706', 'F707', 'F708', 'F71', 'F713', 'F717', 'F72', 'F725', 'F728', 'F732', 'F733', 'F734', 'F74', 'F745', 'F755', 'F764', 'F77', 'F776', 'F78', 'F781', 'F783', 'F784', 'F785', 'F791', 'F792', 'F8', 'F804', 'F806', 'F811', 'F814', 'F815', 'F822', 'F823', 'F831', 'F836', 'F837', 'F84', 'F841', 'F842', 'F843', 'F848', 'F858', 'F859', 'F863', 'F866', 'F871', 'F876', 'F877', 'F887', 'F895', 'F897', 'F901', 'F906', 'F907', 'F911', 'F912', 'F914', 'F919', 'F92', 'F921', 'F926', 'F928', 'F93', 'F930', 'F931', 'F937', 'F941', 'F946', 'F957', 'F964', 'F967', 'F976', 'F982', 'F985', 'F987', 'F991', 'F992', 'F996']"/>
        <s v="['F1011', 'F1012', 'F1013', 'F1017', 'F1018', 'F1021', 'F1023', 'F1025', 'F1034', 'F1036', 'F1039', 'F1048', 'F1055', 'F106', 'F1061', 'F1062', 'F1066', 'F110', 'F112', 'F113', 'F120', 'F128', 'F13', 'F137', 'F138', 'F154', 'F16', 'F163', 'F165', 'F169', 'F176', 'F180', 'F186', 'F190', 'F192', 'F196', 'F199', 'F20', 'F206', 'F209', 'F213', 'F216', 'F217', 'F22', 'F234', 'F235', 'F238', 'F240', 'F243', 'F244', 'F247', 'F249', 'F253', 'F255', 'F257', 'F263', 'F273', 'F280', 'F297', 'F305', 'F312', 'F316', 'F317', 'F318', 'F319', 'F325', 'F336', 'F337', 'F338', 'F341', 'F346', 'F349', 'F35', 'F350', 'F351', 'F353', 'F373', 'F379', 'F387', 'F388', 'F389', 'F391', 'F392', 'F394', 'F395', 'F397', 'F399', 'F400', 'F406', 'F409', 'F411', 'F421', 'F423', 'F424', 'F435', 'F436', 'F437', 'F440', 'F441', 'F452', 'F456', 'F465', 'F468', 'F473', 'F483', 'F486', 'F5', 'F505', 'F509', 'F511', 'F519', 'F52', 'F521', 'F530', 'F532', 'F534', 'F537', 'F538', 'F541', 'F549', 'F557', 'F57', 'F580', 'F587', 'F601', 'F61', 'F611', 'F615', 'F617', 'F619', 'F62', 'F623', 'F626', 'F63', 'F633', 'F634', 'F635', 'F647', 'F652', 'F654', 'F66', 'F661', 'F666', 'F669', 'F67', 'F675', 'F677', 'F68', 'F680', 'F686', 'F688', 'F689', 'F690', 'F694', 'F695', 'F7', 'F706', 'F717', 'F718', 'F72', 'F723', 'F726', 'F731', 'F753', 'F760', 'F763', 'F766', 'F769', 'F770', 'F771', 'F772', 'F774', 'F779', 'F786', 'F788', 'F789', 'F792', 'F793', 'F813', 'F815', 'F817', 'F818', 'F824', 'F825', 'F828', 'F832', 'F833', 'F837', 'F843', 'F85', 'F852', 'F854', 'F865', 'F873', 'F876', 'F884', 'F891', 'F893', 'F894', 'F897', 'F898', 'F901', 'F910', 'F919', 'F930', 'F936', 'F939', 'F948', 'F95', 'F952', 'F953', 'F955', 'F958', 'F960', 'F973', 'F974', 'F98', 'F983', 'F988']"/>
        <s v="['F0', 'F1', 'F1002', 'F1004', 'F1005', 'F1009', 'F1011', 'F1013', 'F1017', 'F1019', 'F1021', 'F1024', 'F1025', 'F1026', 'F1030', 'F1032', 'F1033', 'F1034', 'F1035', 'F1036', 'F1038', 'F1048', 'F105', 'F1051', 'F1054', 'F1057', 'F1059', 'F106', 'F1063', 'F1064', 'F1066', 'F1067', 'F1069', 'F1070', 'F1073', 'F1076', 'F1081', 'F1082', 'F1084', 'F1085', 'F1088', 'F1097', 'F1098', 'F11', 'F1102', 'F1105', 'F1107', 'F1109', 'F1112', 'F1115', 'F1119', 'F1120', 'F1122', 'F1125', 'F1128', 'F1130', 'F1138', 'F1139', 'F114', 'F1143', 'F1151', 'F1152', 'F1154', 'F1155', 'F1157', 'F1160', 'F1161', 'F1162', 'F1164', 'F117', 'F1170', 'F1172', 'F1174', 'F1176', 'F1178', 'F1179', 'F118', 'F1180', 'F1181', 'F1184', 'F1189', 'F119', 'F1194', 'F1195', 'F1196', 'F1198', 'F1199', 'F12', 'F1202', 'F1207', 'F1208', 'F121', 'F1211', 'F1212', 'F1213', 'F1214', 'F1215', 'F1216', 'F122', 'F1222', 'F1226', 'F1227', 'F1230', 'F1235', 'F1236', 'F1237', 'F124', 'F1243', 'F1249', 'F1251', 'F1252', 'F1256', 'F1257', 'F1259', 'F1262', 'F1263', 'F1264', 'F1267', 'F1269', 'F127', 'F1271', 'F1274', 'F1276', 'F1278', 'F128', 'F1280', 'F1283', 'F1284', 'F1287', 'F1288', 'F129', 'F1297', 'F130', 'F1303', 'F1304', 'F1305', 'F1310', 'F1313', 'F1314', 'F1315', 'F1320', 'F1321', 'F1325', 'F1329', 'F1331', 'F1334', 'F1337', 'F1338', 'F134', 'F1350', 'F1351', 'F1353', 'F1356', 'F1358', 'F1362', 'F1363', 'F1365', 'F1366', 'F1367', 'F1368', 'F1369', 'F137', 'F1372', 'F1377', 'F1379', 'F1380', 'F1382', 'F1389', 'F139', 'F1390', 'F1391', 'F1392', 'F1395', 'F1397', 'F1399', 'F140', 'F1404', 'F1406', 'F1407', 'F141', 'F1411', 'F1413', 'F1414', 'F1417', 'F1418', 'F1422', 'F1429', 'F143', 'F1430', 'F1434', 'F1435', 'F1436', 'F144', 'F1440', 'F1441', 'F1445', 'F1450', 'F1462', 'F1467', 'F1469', 'F1472', 'F1476', 'F1482', 'F1483', 'F1486', 'F1488', 'F1491', 'F1492', 'F1494', 'F1498', 'F150', 'F1500', 'F1503', 'F1506', 'F1507', 'F1509', 'F151', 'F1513', 'F1514', 'F1515', 'F1518', 'F1519', 'F152', 'F1521', 'F1522', 'F1523', 'F1525', 'F1527', 'F1528', 'F1530', 'F1532', 'F1534', 'F1535', 'F1536', 'F1543', 'F1544', 'F1546', 'F1548', 'F1551', 'F1553', 'F1554', 'F1559', 'F156', 'F1561', 'F1562', 'F1563', 'F1564', 'F1567', 'F1574', 'F1575', 'F1576', 'F1579', 'F1580', 'F1581', 'F1583', 'F1584', 'F1585', 'F1587', 'F1588', 'F1590', 'F1596', 'F1598', 'F1599', 'F16', 'F1604', 'F1607', 'F1609', 'F1611', 'F1614', 'F1617', 'F1619', 'F162', 'F1620', 'F1621', 'F1622', 'F1624', 'F1626', 'F1627', 'F1629', 'F1633', 'F1640', 'F1644', 'F1648', 'F165', 'F1650', 'F1653', 'F1658', 'F1659', 'F166', 'F1662', 'F1663', 'F1665', 'F1671', 'F1676', 'F1678', 'F1679', 'F168', 'F1680', 'F1683', 'F1687', 'F169', 'F1690', 'F1692', 'F1693', 'F1698', 'F1699', 'F17', 'F170', 'F1702', 'F1705', 'F1707', 'F1708', 'F171', 'F1712', 'F1716', 'F1718', 'F172', 'F1721', 'F1724', 'F1727', 'F1729', 'F1730', 'F1731', 'F1732', 'F1734', 'F1735', 'F1736', 'F1737', 'F1738', 'F1743', 'F1745', 'F1747', 'F1748', 'F1749', 'F175', 'F1750', 'F1754', 'F1758', 'F1759', 'F1760', 'F1761', 'F1762', 'F1768', 'F1772', 'F1775', 'F1778', 'F1779', 'F1781', 'F1786', 'F1787', 'F1790', 'F18', 'F1800', 'F1801', 'F1803', 'F1807', 'F1809', 'F19', 'F191', 'F193', 'F195', 'F196', 'F198', 'F2', 'F203', 'F204', 'F207', 'F209', 'F211', 'F213', 'F218', 'F221', 'F222', 'F223', 'F226', 'F227', 'F228', 'F23', 'F233', 'F234', 'F238', 'F239', 'F243', 'F244', 'F245', 'F247', 'F248', 'F249', 'F25', 'F250', 'F251', 'F254', 'F256', 'F258', 'F259', 'F264', 'F271', 'F276', 'F278', 'F281', 'F282', 'F286', 'F29', 'F292', 'F301', 'F302', 'F304', 'F306', 'F308', 'F309', 'F316', 'F317', 'F319', 'F323', 'F325', 'F326', 'F327', 'F328', 'F330', 'F333', 'F334', 'F336', 'F340', 'F343', 'F345', 'F346', 'F348', 'F352', 'F356', 'F357', 'F358', 'F36', 'F360', 'F363', 'F364', 'F366', 'F367', 'F369', 'F370', 'F374', 'F375', 'F379', 'F38', 'F386', 'F387', 'F388', 'F390', 'F393', 'F399', 'F400', 'F401', 'F402', 'F41', 'F421', 'F423', 'F426', 'F43', 'F435', 'F436', 'F438', 'F442', 'F443', 'F446', 'F448', 'F449', 'F450', 'F453', 'F458', 'F460', 'F466', 'F468', 'F469', 'F470', 'F473', 'F474', 'F475', 'F476', 'F478', 'F48', 'F481', 'F482', 'F485', 'F491', 'F493', 'F495', 'F496', 'F497', 'F499', 'F5', 'F503', 'F504', 'F505', 'F506', 'F507', 'F511', 'F513', 'F514', 'F515', 'F516', 'F518', 'F522', 'F525', 'F529', 'F534', 'F538', 'F54', 'F540', 'F541', 'F543', 'F544', 'F545', 'F548', 'F55', 'F550', 'F551', 'F553', 'F554', 'F559', 'F56', 'F561', 'F565', 'F568', 'F57', 'F572', 'F573', 'F574', 'F575', 'F576', 'F577', 'F578', 'F58', 'F582', 'F586', 'F587', 'F59', 'F590', 'F592', 'F593', 'F597', 'F598', 'F60', 'F601', 'F604', 'F605', 'F606', 'F608', 'F609', 'F610', 'F611', 'F612', 'F616', 'F617', 'F620', 'F627', 'F630', 'F633', 'F637', 'F638', 'F643', 'F645', 'F646', 'F65', 'F652', 'F654', 'F655', 'F656', 'F657', 'F658', 'F66', 'F663', 'F664', 'F668', 'F669', 'F67', 'F674', 'F677', 'F679', 'F680', 'F683', 'F684', 'F692', 'F694', 'F699', 'F703', 'F705', 'F708', 'F71', 'F710', 'F711', 'F715', 'F716', 'F717', 'F721', 'F723', 'F728', 'F732', 'F733', 'F735', 'F737', 'F739', 'F741', 'F742', 'F744', 'F746', 'F747', 'F75', 'F757', 'F759', 'F76', 'F760', 'F765', 'F767', 'F77', 'F780', 'F788', 'F790', 'F796', 'F804', 'F808', 'F809', 'F812', 'F816', 'F817', 'F82', 'F821', 'F822', 'F823', 'F826', 'F829', 'F835', 'F836', 'F838', 'F849', 'F85', 'F850', 'F854', 'F856', 'F857', 'F86', 'F865', 'F868', 'F872', 'F874', 'F877', 'F878', 'F885', 'F886', 'F887', 'F888', 'F889', 'F894', 'F897', 'F899', 'F905', 'F906', 'F908', 'F91', 'F910', 'F913', 'F915', 'F916', 'F918', 'F919', 'F921', 'F923', 'F925', 'F926', 'F927', 'F931', 'F935', 'F939', 'F942', 'F946', 'F947', 'F95', 'F951', 'F952', 'F953', 'F96', 'F960', 'F963', 'F964', 'F97', 'F970', 'F972', 'F977', 'F979', 'F98', 'F981', 'F984', 'F985', 'F987', 'F99', 'F991', 'F992', 'F995', 'F996', 'F998']"/>
        <s v="['F1010', 'F1014', 'F1031', 'F1037', 'F104', 'F1041', 'F1056', 'F116', 'F119', 'F126', 'F129', 'F133', 'F134', 'F149', 'F159', 'F171', 'F176', 'F183', 'F190', 'F199', 'F205', 'F242', 'F248', 'F255', 'F264', 'F267', 'F271', 'F28', 'F286', 'F296', 'F303', 'F306', 'F31', 'F355', 'F364', 'F368', 'F378', 'F382', 'F413', 'F426', 'F431', 'F433', 'F434', 'F439', 'F445', 'F453', 'F457', 'F463', 'F469', 'F471', 'F477', 'F515', 'F541', 'F547', 'F548', 'F560', 'F566', 'F579', 'F580', 'F581', 'F582', 'F583', 'F585', 'F604', 'F606', 'F607', 'F612', 'F617', 'F630', 'F637', 'F638', 'F670', 'F671', 'F686', 'F69', 'F692', 'F693', 'F706', 'F707', 'F73', 'F730', 'F733', 'F748', 'F75', 'F755', 'F758', 'F760', 'F763', 'F764', 'F77', 'F776', 'F78', 'F796', 'F8', 'F808', 'F81', 'F810', 'F812', 'F813', 'F821', 'F856', 'F861', 'F869', 'F871', 'F875', 'F877', 'F880', 'F89', 'F90', 'F908', 'F92', 'F920', 'F925', 'F926', 'F927', 'F932', 'F935', 'F940', 'F945', 'F954', 'F955', 'F960', 'F973', 'F975', 'F978', 'F982', 'F99', 'F996', 'F997']"/>
        <s v="['F0', 'F10', 'F108', 'F115', 'F119', 'F12', 'F121', 'F125', 'F137', 'F138', 'F139', 'F14', 'F140', 'F148', 'F149', 'F156', 'F165', 'F176', 'F186', 'F187', 'F191', 'F199', 'F2', 'F20', 'F203', 'F21', 'F214', 'F218', 'F223', 'F35', 'F41', 'F62', 'F71', 'F81', 'F83', 'F96']"/>
        <s v="['F1019', 'F104', 'F119', 'F126', 'F129', 'F134', 'F160', 'F177', 'F184', 'F200', 'F249', 'F256', 'F265', 'F28', 'F31', 'F376', 'F427', 'F428', 'F433', 'F447', 'F451', 'F463', 'F466', 'F534', 'F541', 'F542', 'F572', 'F573', 'F574', 'F576', 'F578', 'F595', 'F598', 'F602', 'F607', 'F620', 'F627', 'F661', 'F683', 'F694', 'F695', 'F70', 'F719', 'F74', 'F745', 'F747', 'F751', 'F763', 'F78', 'F784', 'F79', 'F8', 'F800', 'F82', 'F843', 'F856', 'F861', 'F866', 'F89', 'F906', 'F912', 'F914', 'F921', 'F926', 'F931', 'F939', 'F940', 'F945', 'F960', 'F964', 'F967', 'F99', 'F993']"/>
        <s v="['F0', 'F100', 'F1001', 'F1003', 'F1004', 'F1011', 'F1012', 'F1015', 'F1018', 'F1019', 'F1022', 'F1028', 'F1029', 'F1039', 'F1040', 'F1041', 'F1043', 'F1048', 'F1054', 'F1057', 'F1058', 'F1059', 'F1061', 'F1063', 'F1077', 'F1078', 'F108', 'F1085', 'F1088', 'F109', 'F1093', 'F1103', 'F1105', 'F111', 'F1111', 'F1114', 'F1119', 'F113', 'F1131', 'F1139', 'F1148', 'F1151', 'F1152', 'F1155', 'F1160', 'F1161', 'F1163', 'F1180', 'F1184', 'F1185', 'F1191', 'F1192', 'F1198', 'F1200', 'F1202', 'F1209', 'F121', 'F1210', 'F1213', 'F1223', 'F1227', 'F1232', 'F1235', 'F1243', 'F1245', 'F1246', 'F1249', 'F1253', 'F1254', 'F1261', 'F1266', 'F1272', 'F1273', 'F1274', 'F1277', 'F1279', 'F1281', 'F1283', 'F1287', 'F1288', 'F1289', 'F1307', 'F1309', 'F1311', 'F1324', 'F1332', 'F1333', 'F134', 'F1340', 'F1341', 'F1343', 'F1347', 'F1348', 'F135', 'F1351', 'F1354', 'F136', 'F1360', 'F1364', 'F137', 'F1373', 'F1380', 'F1382', 'F139', 'F1392', 'F1393', 'F1394', 'F1398', 'F1402', 'F1408', 'F1411', 'F1413', 'F1420', 'F1424', 'F1426', 'F1427', 'F1428', 'F1435', 'F1441', 'F1443', 'F1447', 'F1449', 'F145', 'F1454', 'F1455', 'F1457', 'F1465', 'F1477', 'F1478', 'F148', 'F1481', 'F1489', 'F1491', 'F1496', 'F1502', 'F1503', 'F1504', 'F1507', 'F1510', 'F1511', 'F1520', 'F1526', 'F1530', 'F1537', 'F1538', 'F1539', 'F1545', 'F1549', 'F156', 'F1567', 'F1570', 'F1572', 'F1574', 'F1575', 'F1576', 'F159', 'F164', 'F172', 'F174', 'F175', 'F177', 'F179', 'F180', 'F183', 'F184', 'F187', 'F19', 'F193', 'F197', 'F2', 'F20', 'F201', 'F202', 'F210', 'F217', 'F222', 'F229', 'F236', 'F24', 'F244', 'F250', 'F254', 'F255', 'F257', 'F264', 'F269', 'F273', 'F276', 'F278', 'F279', 'F28', 'F284', 'F294', 'F296', 'F301', 'F305', 'F309', 'F310', 'F315', 'F316', 'F320', 'F321', 'F324', 'F330', 'F333', 'F334', 'F335', 'F339', 'F34', 'F345', 'F346', 'F347', 'F35', 'F354', 'F359', 'F362', 'F363', 'F369', 'F374', 'F376', 'F377', 'F379', 'F387', 'F390', 'F394', 'F403', 'F406', 'F407', 'F408', 'F409', 'F413', 'F415', 'F422', 'F425', 'F429', 'F439', 'F445', 'F448', 'F459', 'F464', 'F465', 'F473', 'F474', 'F476', 'F478', 'F480', 'F49', 'F494', 'F50', 'F500', 'F509', 'F510', 'F513', 'F519', 'F522', 'F523', 'F525', 'F536', 'F537', 'F546', 'F55', 'F551', 'F552', 'F557', 'F56', 'F561', 'F563', 'F564', 'F565', 'F566', 'F571', 'F573', 'F575', 'F578', 'F589', 'F59', 'F593', 'F612', 'F613', 'F614', 'F616', 'F618', 'F622', 'F623', 'F628', 'F629', 'F634', 'F635', 'F649', 'F65', 'F652', 'F653', 'F655', 'F659', 'F660', 'F662', 'F673', 'F677', 'F679', 'F680', 'F686', 'F690', 'F696', 'F705', 'F720', 'F722', 'F725', 'F726', 'F727', 'F728', 'F730', 'F739', 'F750', 'F753', 'F754', 'F755', 'F759', 'F762', 'F763', 'F764', 'F771', 'F772', 'F781', 'F784', 'F785', 'F789', 'F790', 'F791', 'F80', 'F801', 'F805', 'F808', 'F810', 'F821', 'F827', 'F834', 'F836', 'F837', 'F839', 'F841', 'F843', 'F849', 'F854', 'F857', 'F866', 'F867', 'F868', 'F870', 'F871', 'F874', 'F876', 'F877', 'F879', 'F88', 'F886', 'F887', 'F890', 'F891', 'F892', 'F893', 'F896', 'F899', 'F9', 'F900', 'F902', 'F904', 'F905', 'F907', 'F915', 'F918', 'F922', 'F928', 'F934', 'F936', 'F94', 'F943', 'F946', 'F949', 'F95', 'F950', 'F955', 'F961', 'F962', 'F964', 'F969', 'F97', 'F98', 'F980', 'F981', 'F983', 'F986', 'F987', 'F99']"/>
        <s v="['F1044', 'F297', 'F331', 'F353', 'F384', 'F443', 'F461', 'F489', 'F689', 'F742']"/>
        <s v="['F0', 'F1', 'F10', 'F100', 'F1000', 'F1004', 'F1006', 'F1011', 'F1014', 'F1018', 'F1020', 'F1021', 'F1022', 'F1024', 'F1028', 'F1029', 'F103', 'F1030', 'F1031', 'F1033', 'F1035', 'F1036', 'F1040', 'F1041', 'F1042', 'F1043', 'F1044', 'F1046', 'F1047', 'F1048', 'F1049', 'F1052', 'F1053', 'F1054', 'F1055', 'F1056', 'F1057', 'F1059', 'F106', 'F1061', 'F1062', 'F1064', 'F1066', 'F1068', 'F107', 'F1070', 'F1071', 'F1077', 'F1078', 'F1080', 'F1082', 'F1084', 'F1085', 'F1086', 'F1087', 'F1090', 'F1091', 'F1093', 'F1095', 'F1096', 'F1098', 'F1099', 'F11', 'F110', 'F1100', 'F1102', 'F1103', 'F1104', 'F1106', 'F1107', 'F1108', 'F111', 'F1111', 'F1112', 'F1114', 'F1115', 'F1118', 'F112', 'F1121', 'F1122', 'F1123', 'F1124', 'F1125', 'F1126', 'F1128', 'F1130', 'F1131', 'F1133', 'F1135', 'F1136', 'F1137', 'F1138', 'F114', 'F1141', 'F1143', 'F1145', 'F1148', 'F1149', 'F115', 'F1154', 'F1155', 'F116', 'F1164', 'F1165', 'F1166', 'F1169', 'F117', 'F1171', 'F1173', 'F1174', 'F1175', 'F118', 'F1180', 'F1181', 'F1182', 'F1183', 'F1184', 'F1185', 'F1186', 'F1187', 'F1188', 'F119', 'F1192', 'F1193', 'F1194', 'F1195', 'F1198', 'F12', 'F120', 'F1200', 'F1201', 'F1202', 'F1204', 'F1205', 'F1206', 'F1207', 'F1209', 'F1210', 'F1212', 'F1216', 'F1217', 'F122', 'F1221', 'F1225', 'F1226', 'F1230', 'F1233', 'F1235', 'F1237', 'F1239', 'F1240', 'F1242', 'F1244', 'F1245', 'F1259', 'F128', 'F13', 'F130', 'F131', 'F133', 'F134', 'F135', 'F136', 'F138', 'F139', 'F140', 'F141', 'F143', 'F149', 'F150', 'F158', 'F16', 'F160', 'F161', 'F164', 'F165', 'F167', 'F168', 'F169', 'F172', 'F175', 'F176', 'F177', 'F178', 'F181', 'F182', 'F184', 'F187', 'F19', 'F190', 'F193', 'F194', 'F195', 'F196', 'F199', 'F2', 'F20', 'F201', 'F202', 'F203', 'F204', 'F205', 'F206', 'F207', 'F208', 'F209', 'F21', 'F211', 'F212', 'F214', 'F215', 'F216', 'F218', 'F219', 'F22', 'F224', 'F226', 'F228', 'F23', 'F230', 'F231', 'F232', 'F233', 'F235', 'F239', 'F24', 'F240', 'F241', 'F246', 'F248', 'F249', 'F25', 'F251', 'F252', 'F253', 'F254', 'F257', 'F259', 'F260', 'F262', 'F265', 'F266', 'F268', 'F27', 'F272', 'F273', 'F274', 'F275', 'F277', 'F28', 'F280', 'F281', 'F285', 'F286', 'F287', 'F29', 'F290', 'F293', 'F294', 'F295', 'F297', 'F298', 'F299', 'F3', 'F300', 'F302', 'F304', 'F305', 'F307', 'F308', 'F309', 'F31', 'F312', 'F313', 'F314', 'F315', 'F316', 'F318', 'F32', 'F320', 'F322', 'F323', 'F326', 'F330', 'F332', 'F333', 'F335', 'F336', 'F338', 'F339', 'F34', 'F342', 'F343', 'F344', 'F345', 'F346', 'F347', 'F349', 'F35', 'F350', 'F352', 'F353', 'F358', 'F359', 'F36', 'F360', 'F361', 'F364', 'F365', 'F366', 'F367', 'F368', 'F369', 'F370', 'F373', 'F374', 'F375', 'F378', 'F380', 'F382', 'F384', 'F387', 'F388', 'F389', 'F390', 'F391', 'F392', 'F394', 'F395', 'F396', 'F397', 'F40', 'F400', 'F402', 'F404', 'F407', 'F408', 'F410', 'F411', 'F413', 'F414', 'F418', 'F419', 'F42', 'F420', 'F426', 'F428', 'F43', 'F432', 'F434', 'F435', 'F437', 'F44', 'F440', 'F442', 'F443', 'F444', 'F445', 'F447', 'F448', 'F449', 'F45', 'F450', 'F451', 'F452', 'F454', 'F456', 'F457', 'F458', 'F459', 'F46', 'F461', 'F462', 'F465', 'F467', 'F468', 'F47', 'F470', 'F472', 'F473', 'F476', 'F479', 'F481', 'F482', 'F484', 'F487', 'F489', 'F492', 'F494', 'F498', 'F499', 'F500', 'F501', 'F505', 'F507', 'F508', 'F509', 'F511', 'F512', 'F516', 'F517', 'F518', 'F519', 'F522', 'F523', 'F524', 'F525', 'F527', 'F528', 'F53', 'F530', 'F531', 'F534', 'F538', 'F539', 'F54', 'F541', 'F543', 'F545', 'F547', 'F550', 'F551', 'F556', 'F557', 'F558', 'F559', 'F56', 'F560', 'F561', 'F562', 'F563', 'F565', 'F566', 'F567', 'F57', 'F570', 'F571', 'F574', 'F575', 'F576', 'F577', 'F58', 'F583', 'F584', 'F586', 'F587', 'F590', 'F592', 'F593', 'F595', 'F596', 'F597', 'F600', 'F601', 'F602', 'F604', 'F605', 'F606', 'F609', 'F61', 'F612', 'F613', 'F614', 'F615', 'F616', 'F617', 'F619', 'F62', 'F621', 'F623', 'F624', 'F627', 'F628', 'F630', 'F632', 'F634', 'F636', 'F640', 'F642', 'F643', 'F645', 'F646', 'F647', 'F651', 'F654', 'F655', 'F656', 'F657', 'F659', 'F66', 'F661', 'F663', 'F664', 'F665', 'F666', 'F667', 'F668', 'F669', 'F67', 'F670', 'F672', 'F673', 'F675', 'F677', 'F679', 'F68', 'F682', 'F683', 'F684', 'F686', 'F687', 'F69', 'F690', 'F691', 'F692', 'F693', 'F694', 'F695', 'F696', 'F697', 'F698', 'F699', 'F7', 'F70', 'F700', 'F701', 'F702', 'F705', 'F706', 'F708', 'F709', 'F71', 'F710', 'F712', 'F716', 'F717', 'F718', 'F719', 'F720', 'F722', 'F723', 'F724', 'F726', 'F728', 'F729', 'F73', 'F730', 'F732', 'F733', 'F735', 'F737', 'F738', 'F739', 'F742', 'F745', 'F746', 'F747', 'F748', 'F752', 'F753', 'F754', 'F758', 'F759', 'F76', 'F760', 'F761', 'F768', 'F769', 'F771', 'F772', 'F773', 'F774', 'F775', 'F777', 'F780', 'F783', 'F784', 'F785', 'F786', 'F788', 'F789', 'F794', 'F798', 'F800', 'F801', 'F802', 'F803', 'F805', 'F806', 'F813', 'F815', 'F816', 'F817', 'F818', 'F82', 'F820', 'F823', 'F825', 'F829', 'F83', 'F830', 'F831', 'F832', 'F833', 'F834', 'F835', 'F836', 'F838', 'F839', 'F84', 'F840', 'F841', 'F842', 'F843', 'F845', 'F846', 'F847', 'F85', 'F851', 'F853', 'F854', 'F855', 'F856', 'F857', 'F858', 'F861', 'F862', 'F864', 'F865', 'F866', 'F869', 'F87', 'F870', 'F872', 'F873', 'F874', 'F876', 'F878', 'F879', 'F881', 'F882', 'F883', 'F884', 'F886', 'F888', 'F889', 'F890', 'F891', 'F892', 'F894', 'F895', 'F899', 'F90', 'F901', 'F902', 'F903', 'F904', 'F906', 'F907', 'F908', 'F91', 'F910', 'F914', 'F915', 'F917', 'F918', 'F92', 'F920', 'F922', 'F923', 'F925', 'F927', 'F929', 'F930', 'F936', 'F938', 'F94', 'F940', 'F941', 'F946', 'F948', 'F949', 'F95', 'F950', 'F951', 'F952', 'F953', 'F956', 'F958', 'F959', 'F96', 'F961', 'F963', 'F964', 'F966', 'F967', 'F968', 'F969', 'F97', 'F971', 'F972', 'F973', 'F974', 'F977', 'F978', 'F979', 'F980', 'F982', 'F985', 'F987', 'F988', 'F990', 'F991', 'F992', 'F993', 'F995', 'F997', 'F999']"/>
        <s v="['F1010', 'F1022', 'F1047', 'F1065', 'F107', 'F165', 'F198', 'F201', 'F22', 'F281', 'F283', 'F297', 'F317', 'F352', 'F363', 'F37', 'F391', 'F399', 'F411', 'F426', 'F457', 'F462', 'F485', 'F504', 'F520', 'F587', 'F617', 'F62', 'F624', 'F635', 'F651', 'F674', 'F679', 'F685', 'F720', 'F760', 'F769', 'F796', 'F8', 'F830', 'F953', 'F958', 'F988', 'F992']"/>
        <s v="['F1000', 'F1003', 'F1012', 'F1015', 'F1020', 'F1021', 'F1026', 'F1032', 'F1035', 'F1036', 'F1051', 'F1066', 'F1068', 'F1069', 'F1070', 'F1072', 'F1075', 'F1081', 'F1094', 'F1103', 'F1109', 'F1111', 'F1113', 'F1115', 'F1117', 'F1119', 'F1120', 'F1123', 'F1124', 'F113', 'F1134', 'F1138', 'F1151', 'F1152', 'F1154', 'F1159', 'F1160', 'F1162', 'F117', 'F1171', 'F1177', 'F1181', 'F1185', 'F1192', 'F1196', 'F1199', 'F1200', 'F1205', 'F1206', 'F1210', 'F1216', 'F1218', 'F1219', 'F1229', 'F1230', 'F1232', 'F1241', 'F1245', 'F125', 'F1253', 'F1254', 'F1255', 'F1262', 'F1264', 'F1265', 'F1270', 'F1271', 'F1276', 'F128', 'F1285', 'F1286', 'F1288', 'F1294', 'F1304', 'F1307', 'F1309', 'F131', 'F1320', 'F1325', 'F1327', 'F1333', 'F1334', 'F134', 'F1344', 'F1355', 'F1356', 'F1357', 'F1358', 'F1359', 'F136', 'F1360', 'F1363', 'F1364', 'F1365', 'F1366', 'F1371', 'F1376', 'F1378', 'F1386', 'F1391', 'F1395', 'F1400', 'F1403', 'F141', 'F1412', 'F1413', 'F1414', 'F1416', 'F1420', 'F1429', 'F1435', 'F1436', 'F1445', 'F1449', 'F1464', 'F1466', 'F1467', 'F1469', 'F1474', 'F1476', 'F1477', 'F1478', 'F1479', 'F1486', 'F1487', 'F15', 'F1504', 'F1511', 'F1513', 'F1515', 'F1516', 'F152', 'F1520', 'F1523', 'F1526', 'F1533', 'F1553', 'F1557', 'F1558', 'F1563', 'F1564', 'F1575', 'F1585', 'F1589', 'F1593', 'F1594', 'F1596', 'F1598', 'F1599', 'F16', 'F160', 'F1607', 'F161', 'F1619', 'F1621', 'F1628', 'F163', 'F1634', 'F1640', 'F1641', 'F1643', 'F1644', 'F1647', 'F1649', 'F1654', 'F1658', 'F1659', 'F1667', 'F1668', 'F1674', 'F1677', 'F1681', 'F1683', 'F1686', 'F169', 'F170', 'F1707', 'F1708', 'F1710', 'F1721', 'F1725', 'F1730', 'F1732', 'F1738', 'F1752', 'F1757', 'F1760', 'F1763', 'F1764', 'F1771', 'F1775', 'F1779', 'F1782', 'F1787', 'F179', 'F1804', 'F189', 'F192', 'F197', 'F202', 'F205', 'F208', 'F219', 'F221', 'F223', 'F232', 'F237', 'F240', 'F251', 'F258', 'F272', 'F277', 'F281', 'F284', 'F293', 'F3', 'F30', 'F300', 'F305', 'F308', 'F315', 'F316', 'F320', 'F324', 'F329', 'F330', 'F331', 'F344', 'F346', 'F348', 'F350', 'F351', 'F355', 'F356', 'F357', 'F358', 'F36', 'F364', 'F366', 'F37', 'F372', 'F377', 'F38', 'F383', 'F384', 'F386', 'F390', 'F395', 'F399', 'F40', 'F400', 'F403', 'F408', 'F42', 'F420', 'F421', 'F426', 'F430', 'F434', 'F437', 'F439', 'F44', 'F440', 'F45', 'F454', 'F455', 'F458', 'F460', 'F467', 'F47', 'F473', 'F474', 'F478', 'F485', 'F488', 'F49', 'F490', 'F494', 'F499', 'F500', 'F501', 'F502', 'F503', 'F511', 'F517', 'F526', 'F527', 'F530', 'F538', 'F542', 'F543', 'F544', 'F545', 'F547', 'F554', 'F555', 'F557', 'F56', 'F567', 'F57', 'F576', 'F579', 'F58', 'F587', 'F59', 'F597', 'F599', 'F60', 'F602', 'F603', 'F610', 'F616', 'F618', 'F620', 'F622', 'F623', 'F641', 'F648', 'F649', 'F652', 'F655', 'F656', 'F659', 'F660', 'F665', 'F686', 'F69', 'F7', 'F70', 'F700', 'F702', 'F704', 'F710', 'F714', 'F723', 'F727', 'F729', 'F733', 'F742', 'F744', 'F748', 'F75', 'F769', 'F778', 'F780', 'F783', 'F784', 'F787', 'F788', 'F791', 'F793', 'F794', 'F797', 'F804', 'F812', 'F818', 'F820', 'F833', 'F840', 'F845', 'F848', 'F849', 'F853', 'F854', 'F856', 'F860', 'F863', 'F865', 'F867', 'F874', 'F875', 'F886', 'F887', 'F888', 'F892', 'F899', 'F904', 'F908', 'F918', 'F919', 'F923', 'F926', 'F93', 'F930', 'F934', 'F947', 'F964', 'F965', 'F967', 'F968', 'F969', 'F973', 'F975', 'F982', 'F989', 'F990', 'F991']"/>
        <s v="['F1000', 'F1022', 'F1030', 'F104', 'F1056', 'F1067', 'F138', 'F139', 'F15', 'F152', 'F158', 'F168', 'F17', 'F173', 'F174', 'F187', 'F20', 'F223', 'F244', 'F258', 'F269', 'F272', 'F284', 'F285', 'F288', 'F299', 'F319', 'F32', 'F324', 'F328', 'F337', 'F339', 'F348', 'F370', 'F383', 'F385', 'F386', 'F399', 'F406', 'F41', 'F411', 'F412', 'F43', 'F457', 'F49', 'F50', 'F51', 'F512', 'F519', 'F531', 'F535', 'F537', 'F542', 'F553', 'F557', 'F588', 'F59', 'F590', 'F594', 'F597', 'F608', 'F623', 'F64', 'F652', 'F654', 'F659', 'F669', 'F703', 'F719', 'F737', 'F746', 'F756', 'F768', 'F8', 'F801', 'F822', 'F83', 'F836', 'F841', 'F855', 'F862', 'F867', 'F88', 'F882', 'F888', 'F896', 'F924', 'F933', 'F941', 'F942', 'F949']"/>
        <s v="['F0', 'F1', 'F10', 'F100', 'F101', 'F102', 'F103', 'F104', 'F107', 'F108', 'F11', 'F112', 'F113', 'F114', 'F115', 'F116', 'F117', 'F118', 'F119', 'F12', 'F121', 'F123', 'F124', 'F126', 'F127', 'F128', 'F129', 'F13', 'F131', 'F132', 'F133', 'F134', 'F135', 'F136', 'F138', 'F139', 'F140', 'F141', 'F142', 'F143', 'F144', 'F146', 'F147', 'F148', 'F150', 'F151', 'F153', 'F155', 'F156', 'F158', 'F159', 'F16', 'F160', 'F161', 'F162', 'F163', 'F164', 'F165', 'F166', 'F167', 'F168', 'F169', 'F17', 'F170', 'F171', 'F172', 'F175', 'F176', 'F177', 'F179', 'F18', 'F180', 'F181', 'F184', 'F185', 'F186', 'F188', 'F189', 'F19', 'F190', 'F192', 'F193', 'F196', 'F197', 'F198', 'F20', 'F200', 'F201', 'F203', 'F204', 'F205', 'F206', 'F209', 'F21', 'F210', 'F211', 'F212', 'F213', 'F214', 'F215', 'F216', 'F218', 'F219', 'F220', 'F221', 'F222', 'F223', 'F224', 'F227', 'F228', 'F230', 'F232', 'F233', 'F234', 'F235', 'F237', 'F238', 'F239', 'F24', 'F240', 'F241', 'F242', 'F243', 'F244', 'F245', 'F246', 'F248', 'F249', 'F252', 'F253', 'F254', 'F27', 'F28', 'F3', 'F30', 'F31', 'F33', 'F35', 'F36', 'F38', 'F39', 'F4', 'F40', 'F41', 'F43', 'F46', 'F47', 'F49', 'F5', 'F50', 'F52', 'F53', 'F54', 'F55', 'F56', 'F57', 'F6', 'F60', 'F61', 'F63', 'F64', 'F66', 'F67', 'F69', 'F7', 'F70', 'F71', 'F72', 'F73', 'F74', 'F76', 'F77', 'F78', 'F79', 'F8', 'F80', 'F81', 'F82', 'F83', 'F84', 'F86', 'F9', 'F90', 'F91', 'F93', 'F94', 'F96', 'F97', 'F98', 'F99']"/>
        <s v="['F1000', 'F1003', 'F1005', 'F1015', 'F1017', 'F1020', 'F1022', 'F1026', 'F103', 'F1030', 'F1032', 'F1039', 'F1040', 'F1041', 'F1044', 'F105', 'F1059', 'F1062', 'F1063', 'F1065', 'F1067', 'F1070', 'F1071', 'F1081', 'F1089', 'F109', 'F1096', 'F1097', 'F1098', 'F1099', 'F1105', 'F1107', 'F1112', 'F1116', 'F1121', 'F1124', 'F1125', 'F1128', 'F1136', 'F1139', 'F114', 'F1142', 'F1143', 'F1146', 'F1147', 'F1148', 'F1149', 'F1158', 'F1159', 'F116', 'F1162', 'F117', 'F1171', 'F1172', 'F1173', 'F1175', 'F1177', 'F1184', 'F1192', 'F1195', 'F1196', 'F12', 'F1204', 'F1206', 'F1213', 'F1217', 'F122', 'F1225', 'F1226', 'F1227', 'F1229', 'F123', 'F1232', 'F1234', 'F1238', 'F124', 'F1241', 'F1244', 'F1247', 'F1249', 'F1252', 'F126', 'F1260', 'F1262', 'F1267', 'F1268', 'F1273', 'F128', 'F1281', 'F1282', 'F1283', 'F1292', 'F1294', 'F1296', 'F1297', 'F1302', 'F1305', 'F1306', 'F1311', 'F1320', 'F133', 'F1331', 'F1333', 'F1337', 'F1344', 'F1345', 'F1348', 'F1350', 'F1351', 'F1358', 'F1369', 'F1379', 'F138', 'F1381', 'F1383', 'F139', 'F1396', 'F1399', 'F14', 'F1400', 'F1401', 'F1404', 'F1406', 'F1407', 'F1415', 'F1427', 'F143', 'F1431', 'F1434', 'F1440', 'F1443', 'F1447', 'F1449', 'F1458', 'F1478', 'F1488', 'F1491', 'F15', 'F1500', 'F1502', 'F1506', 'F1509', 'F1513', 'F1517', 'F1521', 'F1524', 'F1525', 'F1526', 'F153', 'F1530', 'F1534', 'F1535', 'F1540', 'F1541', 'F1548', 'F1549', 'F155', 'F1550', 'F1552', 'F1553', 'F1558', 'F1559', 'F1560', 'F1561', 'F1566', 'F1572', 'F1576', 'F1584', 'F1589', 'F1592', 'F1596', 'F1597', 'F1601', 'F1615', 'F162', 'F1621', 'F1622', 'F1625', 'F1631', 'F1635', 'F1636', 'F1639', 'F1645', 'F1649', 'F1663', 'F1668', 'F167', 'F1671', 'F1674', 'F1676', 'F1681', 'F1685', 'F1689', 'F1692', 'F1696', 'F1697', 'F17', 'F1700', 'F1701', 'F1708', 'F1714', 'F175', 'F182', 'F188', 'F189', 'F191', 'F194', 'F199', 'F203', 'F208', 'F215', 'F218', 'F22', 'F220', 'F231', 'F235', 'F248', 'F260', 'F262', 'F266', 'F27', 'F270', 'F273', 'F28', 'F283', 'F289', 'F290', 'F294', 'F297', 'F3', 'F307', 'F315', 'F316', 'F317', 'F330', 'F332', 'F334', 'F337', 'F34', 'F343', 'F35', 'F352', 'F357', 'F361', 'F364', 'F369', 'F37', 'F376', 'F38', 'F380', 'F384', 'F387', 'F392', 'F397', 'F4', 'F408', 'F409', 'F41', 'F410', 'F413', 'F414', 'F417', 'F42', 'F422', 'F431', 'F437', 'F44', 'F441', 'F443', 'F455', 'F46', 'F465', 'F468', 'F471', 'F478', 'F479', 'F486', 'F492', 'F493', 'F495', 'F505', 'F509', 'F513', 'F517', 'F518', 'F519', 'F521', 'F527', 'F528', 'F538', 'F54', 'F550', 'F553', 'F558', 'F568', 'F570', 'F581', 'F587', 'F588', 'F590', 'F592', 'F593', 'F6', 'F600', 'F601', 'F61', 'F619', 'F620', 'F623', 'F625', 'F630', 'F634', 'F635', 'F638', 'F646', 'F654', 'F656', 'F66', 'F661', 'F663', 'F669', 'F67', 'F692', 'F698', 'F702', 'F715', 'F717', 'F738', 'F74', 'F741', 'F743', 'F747', 'F750', 'F751', 'F754', 'F755', 'F758', 'F76', 'F760', 'F763', 'F77', 'F770', 'F776', 'F779', 'F78', 'F792', 'F795', 'F80', 'F802', 'F807', 'F808', 'F810', 'F812', 'F814', 'F815', 'F817', 'F819', 'F824', 'F826', 'F83', 'F832', 'F833', 'F843', 'F844', 'F845', 'F849', 'F850', 'F853', 'F856', 'F860', 'F865', 'F868', 'F87', 'F875', 'F883', 'F887', 'F895', 'F898', 'F9', 'F902', 'F904', 'F919', 'F920', 'F922', 'F924', 'F937', 'F94', 'F940', 'F944', 'F945', 'F946', 'F955', 'F958', 'F96', 'F961', 'F967', 'F974', 'F989', 'F99', 'F990']"/>
        <s v="['F1011', 'F1025', 'F1044', 'F1049', 'F136', 'F141', 'F144', 'F154', 'F159', 'F172', 'F180', 'F186', 'F198', 'F212', 'F214', 'F243', 'F251', 'F263', 'F297', 'F326', 'F328', 'F331', 'F332', 'F341', 'F353', 'F385', 'F393', 'F41', 'F419', 'F437', 'F444', 'F457', 'F462', 'F473', 'F489', 'F521', 'F535', 'F539', 'F558', 'F561', 'F577', 'F589', 'F621', 'F64', 'F663', 'F682', 'F685', 'F689', 'F729', 'F741', 'F763', 'F78', 'F792', 'F82', 'F831', 'F835', 'F846', 'F858', 'F870', 'F873', 'F89', 'F92', 'F926']"/>
        <s v="['F0', 'F1', 'F1005', 'F1011', 'F1013', 'F1015', 'F1017', 'F1021', 'F1028', 'F1029', 'F1035', 'F1041', 'F1042', 'F1043', 'F1044', 'F105', 'F1053', 'F106', 'F1061', 'F1063', 'F1065', 'F1067', 'F1070', 'F1071', 'F1075', 'F1080', 'F1081', 'F1084', 'F1085', 'F1088', 'F1089', 'F1091', 'F1095', 'F1097', 'F1098', 'F1100', 'F1102', 'F1103', 'F1105', 'F1109', 'F111', 'F1114', 'F1116', 'F112', 'F1124', 'F1128', 'F1129', 'F113', 'F1136', 'F1139', 'F114', 'F1146', 'F1148', 'F1149', 'F115', 'F1151', 'F1153', 'F1159', 'F116', 'F1164', 'F1170', 'F1171', 'F1172', 'F1173', 'F1183', 'F1186', 'F1194', 'F1195', 'F12', 'F1200', 'F1203', 'F1209', 'F1212', 'F1220', 'F1233', 'F1235', 'F1236', 'F1237', 'F1238', 'F1239', 'F124', 'F125', 'F1251', 'F1253', 'F1255', 'F1256', 'F1259', 'F1260', 'F1264', 'F1265', 'F1267', 'F1268', 'F128', 'F1284', 'F1289', 'F1297', 'F13', 'F1304', 'F1306', 'F1307', 'F1308', 'F1310', 'F1313', 'F1315', 'F1316', 'F132', 'F1327', 'F1330', 'F1336', 'F1342', 'F1343', 'F1344', 'F1352', 'F1355', 'F1356', 'F1359', 'F1360', 'F1365', 'F1366', 'F1373', 'F1375', 'F1379', 'F138', 'F1382', 'F1383', 'F1385', 'F1386', 'F1387', 'F1391', 'F1393', 'F1394', 'F1396', 'F1397', 'F1403', 'F1416', 'F1422', 'F1424', 'F1426', 'F1427', 'F1434', 'F1435', 'F1441', 'F1443', 'F1449', 'F1450', 'F1459', 'F1462', 'F1468', 'F1469', 'F1471', 'F1474', 'F1478', 'F1479', 'F1484', 'F1486', 'F1491', 'F1495', 'F1498', 'F1502', 'F1504', 'F1506', 'F151', 'F1512', 'F1515', 'F1517', 'F152', 'F1521', 'F1523', 'F1526', 'F153', 'F1531', 'F1533', 'F1534', 'F1536', 'F1539', 'F154', 'F1545', 'F1547', 'F1548', 'F1551', 'F1552', 'F1553', 'F1559', 'F1561', 'F1565', 'F157', 'F1570', 'F1574', 'F1576', 'F1577', 'F1581', 'F1582', 'F1588', 'F1593', 'F1594', 'F1596', 'F1599', 'F1602', 'F1603', 'F1606', 'F1607', 'F161', 'F1610', 'F1619', 'F1621', 'F1624', 'F1626', 'F163', 'F1631', 'F1632', 'F1633', 'F1634', 'F1638', 'F1641', 'F1642', 'F1646', 'F165', 'F1653', 'F1658', 'F1660', 'F1664', 'F1671', 'F1672', 'F1673', 'F1679', 'F1680', 'F1684', 'F169', 'F1697', 'F170', 'F1706', 'F1708', 'F1709', 'F1710', 'F1711', 'F1712', 'F1717', 'F176', 'F184', 'F186', 'F189', 'F191', 'F192', 'F194', 'F197', 'F2', 'F203', 'F204', 'F207', 'F208', 'F213', 'F22', 'F220', 'F221', 'F222', 'F227', 'F23', 'F232', 'F241', 'F244', 'F248', 'F25', 'F250', 'F260', 'F268', 'F274', 'F276', 'F277', 'F280', 'F281', 'F283', 'F291', 'F294', 'F296', 'F30', 'F302', 'F304', 'F306', 'F312', 'F323', 'F324', 'F328', 'F33', 'F331', 'F335', 'F337', 'F339', 'F340', 'F341', 'F345', 'F346', 'F35', 'F351', 'F355', 'F361', 'F362', 'F364', 'F366', 'F370', 'F377', 'F378', 'F379', 'F385', 'F391', 'F394', 'F395', 'F399', 'F4', 'F400', 'F401', 'F409', 'F410', 'F412', 'F415', 'F416', 'F420', 'F422', 'F427', 'F428', 'F43', 'F433', 'F434', 'F436', 'F437', 'F441', 'F444', 'F445', 'F446', 'F447', 'F451', 'F452', 'F46', 'F462', 'F464', 'F469', 'F476', 'F477', 'F480', 'F486', 'F494', 'F497', 'F498', 'F5', 'F504', 'F505', 'F508', 'F511', 'F514', 'F516', 'F517', 'F518', 'F520', 'F522', 'F529', 'F530', 'F532', 'F536', 'F538', 'F544', 'F553', 'F554', 'F555', 'F557', 'F558', 'F561', 'F563', 'F566', 'F567', 'F569', 'F580', 'F581', 'F588', 'F59', 'F590', 'F592', 'F593', 'F595', 'F596', 'F597', 'F598', 'F6', 'F602', 'F603', 'F606', 'F608', 'F609', 'F610', 'F611', 'F615', 'F616', 'F618', 'F621', 'F623', 'F629', 'F635', 'F64', 'F644', 'F647', 'F655', 'F658', 'F662', 'F664', 'F666', 'F668', 'F669', 'F67', 'F672', 'F673', 'F674', 'F68', 'F680', 'F682', 'F687', 'F688', 'F693', 'F694', 'F698', 'F703', 'F708', 'F71', 'F710', 'F714', 'F715', 'F719', 'F728', 'F731', 'F732', 'F734', 'F740', 'F741', 'F743', 'F745', 'F747', 'F748', 'F749', 'F751', 'F754', 'F756', 'F758', 'F759', 'F768', 'F77', 'F78', 'F780', 'F782', 'F786', 'F789', 'F79', 'F793', 'F801', 'F803', 'F807', 'F809', 'F813', 'F814', 'F816', 'F819', 'F82', 'F822', 'F824', 'F827', 'F828', 'F829', 'F830', 'F837', 'F838', 'F840', 'F846', 'F847', 'F851', 'F852', 'F856', 'F858', 'F860', 'F864', 'F868', 'F869', 'F876', 'F879', 'F88', 'F890', 'F897', 'F9', 'F900', 'F901', 'F903', 'F905', 'F906', 'F907', 'F908', 'F910', 'F912', 'F917', 'F919', 'F924', 'F927', 'F929', 'F937', 'F938', 'F941', 'F942', 'F943', 'F945', 'F948', 'F95', 'F950', 'F951', 'F952', 'F954', 'F956', 'F96', 'F962', 'F965', 'F966', 'F968', 'F971', 'F974', 'F976', 'F979', 'F98', 'F981', 'F984', 'F986', 'F987', 'F993', 'F995', 'F997', 'F999']"/>
        <s v="['F1000', 'F1003', 'F1005', 'F1012', 'F1015', 'F1017', 'F102', 'F1020', 'F1022', 'F1026', 'F1030', 'F1032', 'F1036', 'F1039', 'F1040', 'F1041', 'F1044', 'F105', 'F1062', 'F1063', 'F1065', 'F1070', 'F1071', 'F1081', 'F1089', 'F109', 'F1091', 'F1097', 'F1098', 'F1099', 'F110', 'F1104', 'F1105', 'F1107', 'F1112', 'F1116', 'F1119', 'F1121', 'F1123', 'F1125', 'F1128', 'F1133', 'F1136', 'F1139', 'F114', 'F1142', 'F1143', 'F1146', 'F1147', 'F1149', 'F1153', 'F1154', 'F1159', 'F116', 'F1160', 'F1163', 'F1167', 'F117', 'F1172', 'F1173', 'F1174', 'F1175', 'F1178', 'F1189', 'F1190', 'F1193', 'F1196', 'F1197', 'F12', 'F1202', 'F1203', 'F1206', 'F1214', 'F1218', 'F122', 'F1221', 'F1223', 'F1225', 'F1227', 'F1233', 'F1239', 'F124', 'F1241', 'F1242', 'F1245', 'F1248', 'F1250', 'F1253', 'F1257', 'F1258', 'F126', 'F1263', 'F1266', 'F1268', 'F1269', 'F128', 'F1282', 'F1283', 'F1284', 'F1285', 'F1287', 'F1293', 'F1295', 'F1297', 'F1298', 'F1300', 'F1303', 'F1306', 'F1307', 'F131', 'F1311', 'F1314', 'F133', 'F1332', 'F1334', 'F1335', 'F1338', 'F1345', 'F1347', 'F1348', 'F1349', 'F1351', 'F1359', 'F136', 'F1362', 'F1370', 'F1373', 'F1374', 'F1376', 'F138', 'F1380', 'F1382', 'F1384', 'F139', 'F1395', 'F1397', 'F1398', 'F14', 'F1400', 'F1401', 'F1404', 'F1406', 'F1407', 'F1408', 'F1413', 'F1421', 'F1427', 'F143', 'F1430', 'F1431', 'F1433', 'F1434', 'F1435', 'F1440', 'F1442', 'F1445', 'F1447', 'F1448', 'F1449', 'F1450', 'F1452', 'F1458', 'F146', 'F1478', 'F1481', 'F1488', 'F1491', 'F1499', 'F15', 'F1501', 'F1505', 'F1512', 'F1515', 'F1516', 'F1519', 'F1520', 'F1523', 'F1524', 'F1525', 'F1528', 'F1529', 'F153', 'F1530', 'F1533', 'F1534', 'F1539', 'F1540', 'F1548', 'F1549', 'F155', 'F1551', 'F1557', 'F1559', 'F1560', 'F1565', 'F1566', 'F1575', 'F1583', 'F1589', 'F1591', 'F1595', 'F1596', 'F1598', 'F1600', 'F1615', 'F1617', 'F1622', 'F1624', 'F1629', 'F1634', 'F1635', 'F1637', 'F1642', 'F1644', 'F1645', 'F1661', 'F1663', 'F1668', 'F167', 'F1671', 'F1673', 'F1674', 'F1676', 'F1678', 'F1679', 'F1685', 'F1692', 'F1696', 'F1697', 'F17', 'F1700', 'F1701', 'F1705', 'F1708', 'F1713', 'F1714', 'F176', 'F18', 'F180', 'F182', 'F183', 'F189', 'F190', 'F191', 'F193', 'F194', 'F199', 'F201', 'F203', 'F205', 'F208', 'F217', 'F219', 'F22', 'F222', 'F223', 'F229', 'F234', 'F247', 'F253', 'F259', 'F260', 'F269', 'F27', 'F270', 'F274', 'F278', 'F28', 'F281', 'F282', 'F288', 'F289', 'F291', 'F293', 'F296', 'F302', 'F306', 'F311', 'F317', 'F329', 'F331', 'F333', 'F335', 'F336', 'F34', 'F340', 'F341', 'F348', 'F349', 'F35', 'F353', 'F356', 'F358', 'F359', 'F362', 'F37', 'F370', 'F372', 'F379', 'F38', 'F381', 'F383', 'F386', 'F388', 'F391', 'F396', 'F4', 'F403', 'F407', 'F409', 'F412', 'F413', 'F416', 'F42', 'F420', 'F421', 'F427', 'F428', 'F429', 'F434', 'F435', 'F44', 'F440', 'F442', 'F445', 'F45', 'F454', 'F458', 'F46', 'F468', 'F470', 'F477', 'F479', 'F484', 'F485', 'F487', 'F489', 'F491', 'F494', 'F504', 'F505', 'F508', 'F509', 'F514', 'F516', 'F517', 'F518', 'F526', 'F527', 'F532', 'F534', 'F537', 'F54', 'F540', 'F549', 'F552', 'F56', 'F564', 'F567', 'F573', 'F578', 'F580', 'F585', 'F586', 'F587', 'F589', 'F592', 'F599', 'F6', 'F600', 'F61', 'F611', 'F613', 'F618', 'F619', 'F622', 'F624', 'F625', 'F628', 'F629', 'F632', 'F633', 'F634', 'F637', 'F645', 'F650', 'F651', 'F653', 'F655', 'F66', 'F660', 'F662', 'F668', 'F669', 'F67', 'F677', 'F678', 'F679', 'F682', 'F691', 'F697', 'F705', 'F714', 'F718', 'F74', 'F740', 'F742', 'F746', 'F750', 'F752', 'F753', 'F754', 'F756', 'F757', 'F759', 'F76', 'F769', 'F77', 'F770', 'F778', 'F78', 'F785', 'F791', 'F8', 'F80', 'F801', 'F807', 'F809', 'F811', 'F814', 'F816', 'F818', 'F823', 'F824', 'F825', 'F826', 'F83', 'F831', 'F832', 'F833', 'F842', 'F845', 'F849', 'F850', 'F853', 'F860', 'F865', 'F868', 'F875', 'F876', 'F878', 'F883', 'F887', 'F891', 'F895', 'F898', 'F9', 'F902', 'F904', 'F914', 'F915', 'F919', 'F920', 'F921', 'F924', 'F928', 'F935', 'F937', 'F94', 'F940', 'F944', 'F945', 'F946', 'F955', 'F96', 'F961', 'F962', 'F963', 'F967', 'F970', 'F974', 'F975', 'F976', 'F979', 'F986', 'F99', 'F990', 'F991']"/>
        <s v="['F119', 'F120', 'F132', 'F137', 'F14', 'F146', 'F151', 'F152', 'F16', 'F164', 'F19', 'F197', 'F218', 'F232', 'F243', 'F246', 'F256', 'F257', 'F259', 'F268', 'F287', 'F291', 'F295', 'F303', 'F305', 'F313', 'F333', 'F34', 'F346', 'F347', 'F358', 'F36', 'F364', 'F368', 'F369', 'F405', 'F41', 'F42', 'F44', 'F457', 'F462', 'F473', 'F477', 'F479', 'F482', 'F490', 'F493', 'F52', 'F522', 'F524', 'F526', 'F529', 'F540', 'F55', 'F552', 'F578', 'F580', 'F585', 'F593', 'F636', 'F652', 'F668', 'F679', 'F705', 'F725', 'F741', 'F758', 'F76', 'F767', 'F778', 'F791', 'F8', 'F815', 'F823', 'F830', 'F831', 'F837', 'F89', 'F900', 'F906', 'F930', 'F941']"/>
        <s v="['F10', 'F100', 'F1001', 'F1003', 'F1016', 'F1017', 'F1019', 'F1024', 'F103', 'F1038', 'F104', 'F1040', 'F1045', 'F1048', 'F1049', 'F1057', 'F1058', 'F1062', 'F1066', 'F1068', 'F107', 'F1073', 'F108', 'F109', 'F1091', 'F1094', 'F1100', 'F1101', 'F1102', 'F1104', 'F1107', 'F1109', 'F111', 'F1112', 'F1114', 'F1117', 'F1121', 'F1122', 'F1125', 'F1132', 'F1134', 'F1138', 'F1141', 'F1147', 'F1148', 'F1149', 'F1156', 'F1158', 'F1163', 'F1166', 'F1168', 'F1169', 'F1170', 'F1172', 'F1173', 'F1175', 'F1177', 'F118', 'F1181', 'F1185', 'F1190', 'F1197', 'F1198', 'F1200', 'F1202', 'F1209', 'F1217', 'F1221', 'F1224', 'F1228', 'F123', 'F1232', 'F1236', 'F1239', 'F124', 'F1240', 'F1243', 'F1245', 'F1246', 'F1247', 'F1253', 'F1256', 'F1259', 'F1261', 'F1262', 'F1266', 'F1268', 'F1269', 'F1273', 'F1277', 'F1284', 'F1287', 'F129', 'F1290', 'F1291', 'F1294', 'F1295', 'F1296', 'F1297', 'F1298', 'F13', 'F131', 'F1311', 'F1317', 'F132', 'F1322', 'F1326', 'F133', 'F1331', 'F1337', 'F1340', 'F1343', 'F1344', 'F1345', 'F1346', 'F1352', 'F1355', 'F1357', 'F1371', 'F1380', 'F1384', 'F1385', 'F1388', 'F1390', 'F1393', 'F14', 'F1402', 'F1407', 'F1414', 'F1415', 'F1420', 'F1422', 'F1423', 'F1424', 'F1426', 'F1430', 'F1431', 'F1434', 'F1436', 'F1440', 'F1441', 'F1442', 'F1449', 'F145', 'F1451', 'F1452', 'F1454', 'F1455', 'F1458', 'F146', 'F1464', 'F1465', 'F1467', 'F1472', 'F1476', 'F1482', 'F1484', 'F1485', 'F1487', 'F1490', 'F1496', 'F1499', 'F1504', 'F1505', 'F1509', 'F1510', 'F1511', 'F153', 'F1533', 'F1536', 'F1537', 'F1540', 'F1541', 'F1542', 'F1546', 'F1549', 'F155', 'F1564', 'F1565', 'F1568', 'F1569', 'F157', 'F1571', 'F1573', 'F1577', 'F158', 'F1582', 'F1583', 'F1585', 'F1586', 'F1587', 'F1595', 'F1596', 'F1608', 'F1609', 'F1610', 'F1614', 'F1615', 'F1617', 'F1621', 'F1630', 'F1631', 'F1633', 'F1634', 'F1635', 'F1641', 'F1644', 'F1646', 'F1647', 'F1651', 'F1654', 'F1657', 'F1664', 'F1666', 'F1668', 'F1669', 'F1672', 'F1673', 'F1675', 'F1677', 'F1681', 'F1682', 'F1685', 'F1686', 'F1688', 'F1690', 'F1693', 'F1695', 'F1696', 'F1699', 'F170', 'F1701', 'F1704', 'F1707', 'F171', 'F1716', 'F1719', 'F1720', 'F1721', 'F1722', 'F1725', 'F1726', 'F1736', 'F1737', 'F1738', 'F1739', 'F174', 'F1740', 'F1741', 'F1742', 'F1743', 'F1746', 'F1747', 'F1749', 'F1750', 'F1756', 'F1762', 'F1765', 'F1768', 'F1770', 'F1774', 'F1783', 'F1789', 'F1791', 'F1801', 'F1802', 'F1804', 'F1805', 'F1808', 'F181', 'F182', 'F183', 'F185', 'F187', 'F190', 'F195', 'F196', 'F197', 'F199', 'F20', 'F200', 'F201', 'F202', 'F21', 'F211', 'F217', 'F224', 'F230', 'F231', 'F234', 'F236', 'F24', 'F241', 'F254', 'F255', 'F256', 'F260', 'F261', 'F264', 'F267', 'F268', 'F27', 'F271', 'F273', 'F274', 'F275', 'F278', 'F279', 'F284', 'F285', 'F288', 'F290', 'F294', 'F298', 'F3', 'F30', 'F305', 'F307', 'F309', 'F315', 'F329', 'F331', 'F332', 'F333', 'F338', 'F34', 'F340', 'F343', 'F349', 'F350', 'F353', 'F355', 'F359', 'F361', 'F362', 'F367', 'F368', 'F371', 'F372', 'F375', 'F376', 'F378', 'F386', 'F39', 'F4', 'F404', 'F405', 'F407', 'F408', 'F411', 'F412', 'F414', 'F419', 'F427', 'F428', 'F430', 'F431', 'F433', 'F434', 'F439', 'F44', 'F441', 'F450', 'F452', 'F461', 'F464', 'F465', 'F482', 'F485', 'F486', 'F487', 'F488', 'F490', 'F499', 'F5', 'F507', 'F52', 'F520', 'F524', 'F527', 'F529', 'F530', 'F534', 'F535', 'F539', 'F540', 'F548', 'F55', 'F553', 'F555', 'F556', 'F560', 'F564', 'F569', 'F571', 'F578', 'F581', 'F582', 'F587', 'F590', 'F591', 'F593', 'F594', 'F596', 'F597', 'F6', 'F60', 'F600', 'F61', 'F612', 'F616', 'F621', 'F624', 'F626', 'F627', 'F628', 'F630', 'F632', 'F637', 'F638', 'F645', 'F650', 'F669', 'F672', 'F674', 'F675', 'F677', 'F678', 'F68', 'F680', 'F684', 'F685', 'F689', 'F690', 'F691', 'F692', 'F693', 'F694', 'F696', 'F697', 'F698', 'F699', 'F7', 'F70', 'F705', 'F718', 'F72', 'F727', 'F728', 'F729', 'F735', 'F737', 'F742', 'F746', 'F749', 'F75', 'F751', 'F752', 'F754', 'F758', 'F767', 'F768', 'F772', 'F775', 'F777', 'F779', 'F781', 'F785', 'F786', 'F800', 'F803', 'F804', 'F805', 'F807', 'F808', 'F811', 'F814', 'F815', 'F816', 'F819', 'F821', 'F824', 'F826', 'F834', 'F836', 'F837', 'F84', 'F844', 'F845', 'F846', 'F847', 'F848', 'F849', 'F852', 'F855', 'F857', 'F858', 'F86', 'F862', 'F863', 'F865', 'F866', 'F871', 'F873', 'F874', 'F875', 'F877', 'F882', 'F89', 'F891', 'F892', 'F894', 'F896', 'F901', 'F902', 'F903', 'F907', 'F917', 'F92', 'F921', 'F922', 'F925', 'F933', 'F937', 'F94', 'F940', 'F946', 'F950', 'F955', 'F956', 'F960', 'F966', 'F972', 'F974', 'F977', 'F979', 'F981', 'F984', 'F989', 'F991', 'F992', 'F994', 'F998', 'F999']"/>
        <s v="['F0', 'F1', 'F101', 'F102', 'F104', 'F106', 'F107', 'F11', 'F110', 'F112', 'F113', 'F114', 'F115', 'F118', 'F12', 'F124', 'F126', 'F127', 'F129', 'F13', 'F130', 'F132', 'F133', 'F134', 'F135', 'F138', 'F139', 'F14', 'F140', 'F141', 'F143', 'F144', 'F145', 'F146', 'F148', 'F15', 'F152', 'F16', 'F17', 'F18', 'F19', 'F22', 'F24', 'F25', 'F27', 'F28', 'F3', 'F30', 'F31', 'F33', 'F35', 'F36', 'F39', 'F41', 'F42', 'F45', 'F48', 'F5', 'F50', 'F51', 'F53', 'F54', 'F55', 'F56', 'F57', 'F58', 'F59', 'F6', 'F60', 'F61', 'F62', 'F63', 'F66', 'F69', 'F70', 'F71', 'F73', 'F74', 'F76', 'F78', 'F79', 'F82', 'F84', 'F85', 'F87', 'F89', 'F9', 'F90', 'F91', 'F93', 'F94', 'F97', 'F98', 'F99']"/>
        <s v="['F1', 'F10', 'F100', 'F103', 'F105', 'F109', 'F110', 'F113', 'F114', 'F120', 'F124', 'F125', 'F126', 'F129', 'F132', 'F133', 'F134', 'F139', 'F140', 'F145', 'F147', 'F148', 'F15', 'F151', 'F155', 'F156', 'F157', 'F16', 'F161', 'F164', 'F166', 'F171', 'F172', 'F173', 'F176', 'F178', 'F18', 'F180', 'F182', 'F183', 'F186', 'F187', 'F197', 'F20', 'F205', 'F21', 'F211', 'F222', 'F224', 'F228', 'F229', 'F232', 'F235', 'F242', 'F247', 'F248', 'F250', 'F251', 'F252', 'F254', 'F26', 'F27', 'F270', 'F271', 'F272', 'F274', 'F275', 'F276', 'F277', 'F279', 'F281', 'F282', 'F283', 'F285', 'F286', 'F292', 'F296', 'F298', 'F300', 'F303', 'F305', 'F308', 'F31', 'F318', 'F320', 'F329', 'F33', 'F331', 'F332', 'F334', 'F335', 'F337', 'F338', 'F339', 'F347', 'F349', 'F35', 'F350', 'F352', 'F353', 'F356', 'F358', 'F360', 'F364', 'F365', 'F371', 'F375', 'F376', 'F379', 'F382', 'F385', 'F392', 'F394', 'F397', 'F40', 'F401', 'F403', 'F409', 'F41', 'F411', 'F413', 'F42', 'F420', 'F434', 'F436', 'F438', 'F44', 'F440', 'F441', 'F443', 'F445', 'F448', 'F449', 'F453', 'F462', 'F463', 'F478', 'F489', 'F499', 'F505', 'F506', 'F508', 'F52', 'F523', 'F526', 'F527', 'F530', 'F531', 'F533', 'F534', 'F535', 'F537', 'F54', 'F543', 'F546', 'F551', 'F552', 'F553', 'F556', 'F558', 'F56', 'F560', 'F562', 'F566', 'F57', 'F571', 'F577', 'F578', 'F579', 'F58', 'F584', 'F586', 'F587', 'F588', 'F591', 'F595', 'F6', 'F60', 'F600', 'F602', 'F608', 'F609', 'F610', 'F618', 'F621', 'F631', 'F64', 'F640', 'F641', 'F643', 'F653', 'F661', 'F662', 'F663', 'F664', 'F665', 'F667', 'F67', 'F671', 'F674', 'F68', 'F680', 'F683', 'F685', 'F688', 'F689', 'F693', 'F694', 'F696', 'F697', 'F702', 'F703', 'F704', 'F705', 'F707', 'F709', 'F710', 'F711', 'F713', 'F714', 'F718', 'F725', 'F726', 'F732', 'F733', 'F738', 'F739', 'F740', 'F743', 'F745', 'F753', 'F754', 'F76', 'F761', 'F762', 'F766', 'F768', 'F772', 'F775', 'F782', 'F783', 'F784', 'F785', 'F789', 'F795', 'F797', 'F798', 'F804', 'F805', 'F806', 'F808', 'F809', 'F81', 'F812', 'F817', 'F829', 'F83', 'F830', 'F833', 'F835', 'F837', 'F840', 'F842', 'F844', 'F848', 'F850', 'F851', 'F852', 'F861', 'F864', 'F866', 'F868', 'F870', 'F872', 'F873', 'F879', 'F883', 'F885', 'F889', 'F894', 'F896', 'F897', 'F908', 'F910', 'F916', 'F917', 'F92', 'F926', 'F93', 'F930', 'F931', 'F932', 'F938', 'F939', 'F943', 'F946', 'F947', 'F948', 'F949', 'F950', 'F959', 'F963', 'F970', 'F977', 'F986', 'F987', 'F988', 'F991', 'F996', 'F998']"/>
        <s v="['F10', 'F1000', 'F1013', 'F1020', 'F1024', 'F1027', 'F1034', 'F1036', 'F1038', 'F1046', 'F1059', 'F108', 'F116', 'F123', 'F129', 'F131', 'F135', 'F150', 'F152', 'F167', 'F17', 'F186', 'F198', 'F201', 'F209', 'F22', 'F221', 'F227', 'F243', 'F25', 'F273', 'F281', 'F294', 'F297', 'F298', 'F310', 'F314', 'F325', 'F337', 'F341', 'F347', 'F352', 'F356', 'F358', 'F360', 'F374', 'F382', 'F391', 'F399', 'F405', 'F406', 'F411', 'F440', 'F444', 'F446', 'F453', 'F457', 'F461', 'F465', 'F50', 'F503', 'F504', 'F511', 'F518', 'F520', 'F526', 'F53', 'F557', 'F561', 'F566', 'F580', 'F591', 'F595', 'F604', 'F607', 'F613', 'F617', 'F631', 'F632', 'F633', 'F634', 'F639', 'F651', 'F654', 'F656', 'F657', 'F659', 'F664', 'F679', 'F681', 'F685', 'F686', 'F688', 'F69', 'F697', 'F698', 'F7', 'F701', 'F707', 'F733', 'F744', 'F759', 'F769', 'F776', 'F779', 'F792', 'F796', 'F798', 'F801', 'F803', 'F827', 'F833', 'F843', 'F845', 'F849', 'F85', 'F859', 'F861', 'F864', 'F867', 'F870', 'F871', 'F885', 'F892', 'F907', 'F914', 'F931', 'F94', 'F942', 'F959', 'F964', 'F984', 'F987', 'F989', 'F995']"/>
        <s v="['F1011', 'F1012', 'F1013', 'F1017', 'F1018', 'F1021', 'F1023', 'F1025', 'F1034', 'F1036', 'F1039', 'F1048', 'F1055', 'F106', 'F1061', 'F1062', 'F1066', 'F110', 'F112', 'F113', 'F120', 'F128', 'F13', 'F137', 'F138', 'F154', 'F16', 'F163', 'F165', 'F169', 'F176', 'F180', 'F186', 'F190', 'F192', 'F196', 'F199', 'F20', 'F206', 'F209', 'F213', 'F216', 'F217', 'F22', 'F234', 'F235', 'F238', 'F240', 'F243', 'F244', 'F247', 'F249', 'F253', 'F255', 'F257', 'F263', 'F273', 'F280', 'F297', 'F305', 'F312', 'F316', 'F317', 'F318', 'F319', 'F325', 'F336', 'F337', 'F338', 'F341', 'F346', 'F349', 'F35', 'F350', 'F351', 'F353', 'F374', 'F380', 'F388', 'F389', 'F390', 'F392', 'F393', 'F395', 'F396', 'F398', 'F400', 'F401', 'F407', 'F410', 'F412', 'F422', 'F424', 'F425', 'F436', 'F437', 'F438', 'F441', 'F442', 'F453', 'F457', 'F466', 'F469', 'F474', 'F484', 'F487', 'F5', 'F506', 'F510', 'F512', 'F52', 'F520', 'F522', 'F531', 'F533', 'F535', 'F538', 'F539', 'F542', 'F550', 'F558', 'F57', 'F581', 'F588', 'F602', 'F61', 'F612', 'F616', 'F618', 'F62', 'F620', 'F624', 'F627', 'F63', 'F634', 'F635', 'F636', 'F648', 'F653', 'F655', 'F66', 'F662', 'F667', 'F67', 'F670', 'F676', 'F678', 'F68', 'F681', 'F687', 'F689', 'F690', 'F691', 'F695', 'F696', 'F7', 'F706', 'F717', 'F718', 'F72', 'F723', 'F726', 'F731', 'F753', 'F760', 'F763', 'F766', 'F769', 'F770', 'F771', 'F772', 'F774', 'F779', 'F786', 'F788', 'F789', 'F792', 'F793', 'F813', 'F815', 'F817', 'F818', 'F824', 'F825', 'F828', 'F832', 'F833', 'F837', 'F843', 'F85', 'F852', 'F854', 'F865', 'F873', 'F876', 'F884', 'F891', 'F893', 'F894', 'F897', 'F898', 'F901', 'F910', 'F919', 'F930', 'F936', 'F939', 'F948', 'F95', 'F952', 'F953', 'F955', 'F958', 'F960', 'F973', 'F974', 'F98', 'F983', 'F988']"/>
        <s v="['F0', 'F1', 'F10', 'F1000', 'F1002', 'F1008', 'F1011', 'F1012', 'F1020', 'F1022', 'F1025', 'F1027', 'F103', 'F1030', 'F1033', 'F1034', 'F1040', 'F1042', 'F1044', 'F105', 'F1052', 'F1058', 'F1062', 'F1064', 'F1069', 'F107', 'F1070', 'F1078', 'F1079', 'F1085', 'F1086', 'F1093', 'F1094', 'F1095', 'F1104', 'F1112', 'F1114', 'F1115', 'F1117', 'F1124', 'F1125', 'F1129', 'F1134', 'F1135', 'F1138', 'F114', 'F1142', 'F1143', 'F1146', 'F115', 'F1151', 'F1153', 'F1154', 'F1156', 'F1158', 'F1159', 'F1165', 'F1170', 'F1172', 'F1175', 'F1182', 'F1186', 'F1187', 'F1194', 'F1198', 'F120', 'F1205', 'F1207', 'F121', 'F1210', 'F1212', 'F1218', 'F122', 'F1223', 'F1229', 'F123', 'F1230', 'F1231', 'F1232', 'F124', 'F1245', 'F125', 'F1254', 'F1260', 'F1263', 'F1269', 'F1272', 'F1280', 'F1281', 'F1287', 'F1295', 'F1297', 'F1298', 'F1299', 'F13', 'F1300', 'F1301', 'F1313', 'F1315', 'F1317', 'F1318', 'F1322', 'F1326', 'F1327', 'F1329', 'F133', 'F1330', 'F1347', 'F1352', 'F1356', 'F1363', 'F1368', 'F137', 'F1371', 'F1373', 'F1374', 'F1375', 'F1377', 'F1380', 'F1395', 'F1399', 'F14', 'F1405', 'F141', 'F1411', 'F1412', 'F1413', 'F1422', 'F1425', 'F1426', 'F1429', 'F1430', 'F1436', 'F1444', 'F1446', 'F1453', 'F1454', 'F1456', 'F1457', 'F1458', 'F1462', 'F1464', 'F1465', 'F1467', 'F1468', 'F147', 'F1474', 'F1488', 'F1492', 'F1498', 'F1500', 'F1501', 'F1508', 'F1509', 'F1515', 'F1517', 'F1523', 'F1525', 'F1535', 'F1544', 'F1545', 'F1547', 'F1550', 'F1554', 'F1555', 'F1560', 'F1562', 'F1568', 'F1572', 'F1575', 'F1579', 'F1581', 'F1584', 'F1590', 'F1595', 'F1598', 'F160', 'F1600', 'F1602', 'F161', 'F1610', 'F1612', 'F1613', 'F1615', 'F1619', 'F162', 'F1626', 'F1628', 'F1629', 'F163', 'F1633', 'F1634', 'F1635', 'F1636', 'F1642', 'F1648', 'F1653', 'F1657', 'F166', 'F1660', 'F1661', 'F1666', 'F1667', 'F1674', 'F1680', 'F1682', 'F1685', 'F1688', 'F1689', 'F1693', 'F170', 'F1705', 'F1707', 'F1710', 'F1712', 'F1718', 'F1719', 'F1720', 'F1721', 'F1725', 'F1728', 'F1729', 'F1734', 'F174', 'F1746', 'F1752', 'F1759', 'F1760', 'F1762', 'F1769', 'F1773', 'F178', 'F1786', 'F179', 'F1795', 'F1797', 'F1798', 'F180', 'F1800', 'F1801', 'F1806', 'F186', 'F194', 'F196', 'F199', 'F2', 'F201', 'F204', 'F207', 'F213', 'F214', 'F217', 'F218', 'F223', 'F230', 'F235', 'F238', 'F24', 'F243', 'F25', 'F252', 'F260', 'F262', 'F27', 'F272', 'F281', 'F287', 'F289', 'F290', 'F293', 'F294', 'F296', 'F304', 'F307', 'F316', 'F319', 'F32', 'F321', 'F328', 'F339', 'F340', 'F344', 'F347', 'F35', 'F351', 'F353', 'F356', 'F357', 'F362', 'F37', 'F371', 'F377', 'F378', 'F381', 'F383', 'F387', 'F394', 'F395', 'F396', 'F403', 'F409', 'F412', 'F413', 'F417', 'F418', 'F419', 'F427', 'F428', 'F430', 'F433', 'F434', 'F438', 'F440', 'F446', 'F447', 'F453', 'F454', 'F456', 'F457', 'F46', 'F461', 'F464', 'F465', 'F467', 'F468', 'F472', 'F473', 'F483', 'F485', 'F49', 'F497', 'F498', 'F5', 'F501', 'F509', 'F510', 'F519', 'F522', 'F523', 'F531', 'F534', 'F537', 'F540', 'F543', 'F544', 'F546', 'F549', 'F557', 'F558', 'F560', 'F565', 'F567', 'F573', 'F582', 'F584', 'F586', 'F587', 'F590', 'F592', 'F6', 'F609', 'F610', 'F618', 'F62', 'F620', 'F622', 'F623', 'F625', 'F626', 'F628', 'F63', 'F632', 'F633', 'F636', 'F639', 'F642', 'F646', 'F647', 'F649', 'F652', 'F654', 'F660', 'F667', 'F676', 'F679', 'F68', 'F687', 'F690', 'F694', 'F7', 'F700', 'F701', 'F704', 'F706', 'F71', 'F712', 'F714', 'F719', 'F72', 'F720', 'F725', 'F726', 'F730', 'F735', 'F740', 'F742', 'F746', 'F747', 'F752', 'F761', 'F764', 'F765', 'F767', 'F77', 'F773', 'F774', 'F777', 'F779', 'F781', 'F783', 'F784', 'F786', 'F789', 'F791', 'F793', 'F794', 'F803', 'F805', 'F818', 'F825', 'F828', 'F832', 'F84', 'F840', 'F842', 'F846', 'F848', 'F85', 'F853', 'F854', 'F856', 'F859', 'F86', 'F860', 'F864', 'F866', 'F870', 'F872', 'F880', 'F881', 'F883', 'F89', 'F890', 'F891', 'F895', 'F896', 'F902', 'F904', 'F908', 'F912', 'F913', 'F923', 'F934', 'F942', 'F945', 'F947', 'F949', 'F951', 'F952', 'F953', 'F954', 'F956', 'F96', 'F963', 'F965', 'F973', 'F975', 'F983', 'F984', 'F987', 'F988', 'F991', 'F994', 'F998']"/>
        <s v="['F1000', 'F1003', 'F101', 'F1010', 'F1013', 'F1017', 'F1020', 'F1023', 'F1024', 'F1025', 'F1026', 'F1028', 'F1029', 'F1030', 'F1032', 'F1036', 'F1038', 'F1045', 'F1050', 'F1051', 'F1057', 'F1061', 'F1063', 'F1073', 'F1078', 'F1080', 'F1084', 'F1085', 'F1091', 'F1094', 'F1105', 'F1107', 'F1111', 'F1112', 'F1116', 'F1117', 'F1119', 'F1124', 'F1126', 'F1129', 'F1131', 'F1134', 'F1140', 'F1141', 'F1143', 'F1144', 'F1153', 'F1154', 'F1156', 'F1158', 'F1163', 'F1164', 'F1166', 'F1169', 'F1176', 'F118', 'F1182', 'F1188', 'F1189', 'F1191', 'F1209', 'F1224', 'F1227', 'F1236', 'F1246', 'F1247', 'F125', 'F1252', 'F1255', 'F1264', 'F1269', 'F1270', 'F1271', 'F1275', 'F1277', 'F1279', 'F1294', 'F1296', 'F1297', 'F13', 'F1302', 'F1313', 'F1315', 'F1323', 'F1324', 'F1328', 'F133', 'F1330', 'F1333', 'F1337', 'F134', 'F135', 'F1350', 'F1352', 'F1353', 'F1354', 'F1357', 'F1360', 'F1363', 'F1367', 'F1368', 'F137', 'F1376', 'F1377', 'F1378', 'F1388', 'F1394', 'F1398', 'F1401', 'F1403', 'F1404', 'F1407', 'F1417', 'F1423', 'F1424', 'F1433', 'F1436', 'F1438', 'F1446', 'F1451', 'F1452', 'F1459', 'F1462', 'F1465', 'F1469', 'F1470', 'F1472', 'F1475', 'F1476', 'F1479', 'F1482', 'F1486', 'F1488', 'F1489', 'F1497', 'F1504', 'F1510', 'F1518', 'F152', 'F1523', 'F153', 'F1532', 'F1533', 'F1535', 'F1541', 'F1542', 'F1546', 'F1557', 'F156', 'F1567', 'F1578', 'F1583', 'F1584', 'F1594', 'F1604', 'F1619', 'F1621', 'F1634', 'F1643', 'F1647', 'F1656', 'F1657', 'F167', 'F1672', 'F1676', 'F1684', 'F1685', 'F1686', 'F1687', 'F1690', 'F1693', 'F1694', 'F1695', 'F1699', 'F1700', 'F1706', 'F1710', 'F1712', 'F1715', 'F174', 'F177', 'F178', 'F180', 'F185', 'F191', 'F195', 'F197', 'F20', 'F204', 'F212', 'F214', 'F220', 'F224', 'F225', 'F227', 'F232', 'F233', 'F24', 'F243', 'F245', 'F247', 'F249', 'F254', 'F255', 'F256', 'F265', 'F268', 'F269', 'F270', 'F274', 'F284', 'F286', 'F297', 'F298', 'F30', 'F303', 'F305', 'F307', 'F309', 'F31', 'F311', 'F313', 'F32', 'F323', 'F326', 'F334', 'F336', 'F338', 'F339', 'F345', 'F350', 'F352', 'F353', 'F36', 'F365', 'F366', 'F370', 'F371', 'F373', 'F376', 'F380', 'F387', 'F392', 'F394', 'F398', 'F405', 'F406', 'F41', 'F419', 'F42', 'F420', 'F421', 'F427', 'F433', 'F436', 'F44', 'F444', 'F451', 'F452', 'F455', 'F460', 'F462', 'F465', 'F47', 'F476', 'F482', 'F49', 'F492', 'F497', 'F499', 'F503', 'F507', 'F508', 'F510', 'F516', 'F519', 'F523', 'F524', 'F528', 'F53', 'F530', 'F532', 'F537', 'F539', 'F548', 'F554', 'F557', 'F560', 'F563', 'F569', 'F571', 'F572', 'F581', 'F585', 'F587', 'F592', 'F60', 'F600', 'F602', 'F607', 'F609', 'F616', 'F628', 'F631', 'F633', 'F637', 'F641', 'F644', 'F649', 'F652', 'F655', 'F656', 'F657', 'F658', 'F663', 'F668', 'F672', 'F674', 'F680', 'F69', 'F691', 'F701', 'F711', 'F717', 'F719', 'F721', 'F722', 'F728', 'F729', 'F73', 'F732', 'F733', 'F735', 'F74', 'F742', 'F748', 'F749', 'F750', 'F755', 'F757', 'F758', 'F760', 'F762', 'F763', 'F767', 'F769', 'F778', 'F782', 'F783', 'F786', 'F790', 'F793', 'F802', 'F807', 'F812', 'F814', 'F818', 'F820', 'F821', 'F831', 'F839', 'F853', 'F868', 'F871', 'F877', 'F886', 'F887', 'F888', 'F889', 'F892', 'F893', 'F896', 'F897', 'F900', 'F907', 'F91', 'F910', 'F911', 'F912', 'F914', 'F917', 'F919', 'F924', 'F93', 'F930', 'F932', 'F933', 'F934', 'F935', 'F938', 'F942', 'F952', 'F953', 'F960', 'F962', 'F966', 'F967', 'F970', 'F972', 'F976', 'F984', 'F987', 'F988', 'F99', 'F994', 'F997']"/>
        <s v="['F0', 'F1', 'F10', 'F100', 'F101', 'F102', 'F103', 'F104', 'F105', 'F106', 'F107', 'F108', 'F109', 'F11', 'F110', 'F111', 'F112', 'F113', 'F114', 'F115', 'F116', 'F117', 'F118', 'F119', 'F12', 'F120', 'F121', 'F122', 'F123', 'F124', 'F125', 'F126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5', 'F56', 'F57', 'F58', 'F59', 'F6', 'F60', 'F61', 'F62', 'F63', 'F64', 'F65', 'F66', 'F67', 'F68', 'F69', 'F7', 'F70', 'F71', 'F72', 'F73', 'F74', 'F75', 'F76', 'F77', 'F78', 'F79', 'F8', 'F80', 'F81', 'F82', 'F83', 'F84', 'F86', 'F87', 'F88', 'F89', 'F9', 'F90', 'F91', 'F92', 'F93', 'F94', 'F95', 'F96', 'F97', 'F98', 'F99']"/>
        <s v="['F84', 'F842', 'F862', 'F999']"/>
        <s v="['F10', 'F1007', 'F1029', 'F1032', 'F1033', 'F1047', 'F1057', 'F106', 'F1072', 'F1077', 'F108', 'F1081', 'F1085', 'F1092', 'F1103', 'F1116', 'F1118', 'F1120', 'F1123', 'F1129', 'F1145', 'F1152', 'F1154', 'F1160', 'F1166', 'F1173', 'F1176', 'F119', 'F1200', 'F1201', 'F1204', 'F1219', 'F1237', 'F1238', 'F1243', 'F1254', 'F1255', 'F1259', 'F1279', 'F1284', 'F1286', 'F1296', 'F131', 'F1325', 'F1334', 'F1341', 'F1344', 'F135', 'F1351', 'F1359', 'F1373', 'F1385', 'F1386', 'F139', 'F1410', 'F1414', 'F1415', 'F1418', 'F1421', 'F1425', 'F1434', 'F1442', 'F1451', 'F1458', 'F146', 'F1470', 'F1474', 'F1484', 'F1486', 'F1487', 'F149', 'F1503', 'F1512', 'F1513', 'F1516', 'F1530', 'F1542', 'F1553', 'F1564', 'F1565', 'F1575', 'F1580', 'F1581', 'F1586', 'F1598', 'F1601', 'F1609', 'F1610', 'F1612', 'F1613', 'F1620', 'F1634', 'F1636', 'F1640', 'F1651', 'F1668', 'F1676', 'F1681', 'F1683', 'F1688', 'F169', 'F1692', 'F1696', 'F1701', 'F1702', 'F1706', 'F1707', 'F1710', 'F177', 'F182', 'F185', 'F188', 'F197', 'F213', 'F217', 'F222', 'F226', 'F238', 'F248', 'F250', 'F270', 'F271', 'F278', 'F281', 'F292', 'F298', 'F299', 'F31', 'F317', 'F32', 'F321', 'F324', 'F339', 'F346', 'F351', 'F354', 'F355', 'F359', 'F366', 'F367', 'F370', 'F372', 'F373', 'F374', 'F377', 'F383', 'F407', 'F423', 'F428', 'F430', 'F431', 'F435', 'F437', 'F44', 'F442', 'F448', 'F45', 'F467', 'F47', 'F477', 'F480', 'F482', 'F488', 'F489', 'F491', 'F506', 'F509', 'F511', 'F515', 'F524', 'F533', 'F538', 'F54', 'F544', 'F564', 'F573', 'F575', 'F580', 'F586', 'F599', 'F601', 'F608', 'F613', 'F62', 'F623', 'F629', 'F63', 'F636', 'F643', 'F651', 'F655', 'F657', 'F681', 'F685', 'F691', 'F701', 'F705', 'F717', 'F727', 'F752', 'F767', 'F768', 'F770', 'F78', 'F780', 'F784', 'F785', 'F788', 'F797', 'F803', 'F810', 'F819', 'F821', 'F824', 'F833', 'F838', 'F842', 'F86', 'F869', 'F872', 'F877', 'F879', 'F886', 'F896', 'F906', 'F910', 'F916', 'F919', 'F922', 'F924', 'F929', 'F930', 'F934', 'F936', 'F953', 'F961', 'F963', 'F970']"/>
        <s v="['F1010', 'F1014', 'F1031', 'F1037', 'F104', 'F1041', 'F1056', 'F116', 'F119', 'F126', 'F129', 'F133', 'F134', 'F149', 'F159', 'F171', 'F176', 'F183', 'F190', 'F199', 'F205', 'F242', 'F248', 'F255', 'F264', 'F267', 'F271', 'F28', 'F286', 'F295', 'F302', 'F305', 'F31', 'F354', 'F363', 'F367', 'F377', 'F381', 'F412', 'F425', 'F430', 'F432', 'F433', 'F438', 'F444', 'F452', 'F456', 'F462', 'F468', 'F470', 'F476', 'F514', 'F540', 'F546', 'F547', 'F559', 'F565', 'F578', 'F579', 'F580', 'F581', 'F582', 'F584', 'F603', 'F605', 'F606', 'F611', 'F616', 'F629', 'F636', 'F637', 'F669', 'F670', 'F685', 'F69', 'F691', 'F692', 'F705', 'F706', 'F729', 'F73', 'F732', 'F747', 'F75', 'F754', 'F757', 'F759', 'F762', 'F763', 'F77', 'F775', 'F78', 'F795', 'F8', 'F807', 'F809', 'F81', 'F811', 'F812', 'F820', 'F855', 'F860', 'F868', 'F870', 'F874', 'F876', 'F879', 'F89', 'F90', 'F908', 'F92', 'F920', 'F925', 'F926', 'F927', 'F932', 'F935', 'F940', 'F945', 'F954', 'F955', 'F960', 'F973', 'F975', 'F978', 'F982', 'F99', 'F996', 'F997']"/>
        <s v="['F161', 'F313', 'F418', 'F61', 'F661', 'F753', 'F993']"/>
        <s v="['F0', 'F1', 'F10', 'F1001', 'F1003', 'F1004', 'F1005', 'F1007', 'F1011', 'F1014', 'F1015', 'F1028', 'F1030', 'F1034', 'F1036', 'F1038', 'F1041', 'F1043', 'F1044', 'F1046', 'F105', 'F1051', 'F1053', 'F1055', 'F1057', 'F1059', 'F106', 'F1069', 'F1071', 'F1074', 'F1076', 'F1077', 'F1078', 'F1079', 'F108', 'F1080', 'F1082', 'F1084', 'F1085', 'F1091', 'F1096', 'F1098', 'F110', 'F1101', 'F1104', 'F1109', 'F1110', 'F1113', 'F1114', 'F1123', 'F1126', 'F1127', 'F1131', 'F1132', 'F1135', 'F114', 'F1144', 'F1145', 'F1146', 'F1151', 'F1153', 'F1156', 'F1157', 'F116', 'F1161', 'F1163', 'F1165', 'F1166', 'F1167', 'F1173', 'F1174', 'F1179', 'F1180', 'F1183', 'F1184', 'F1185', 'F1186', 'F1187', 'F1198', 'F1202', 'F1206', 'F1210', 'F1212', 'F1219', 'F122', 'F1226', 'F123', 'F1234', 'F1235', 'F1237', 'F124', 'F1240', 'F1246', 'F1249', 'F1251', 'F13', 'F133', 'F134', 'F137', 'F139', 'F14', 'F144', 'F145', 'F146', 'F15', 'F150', 'F151', 'F158', 'F162', 'F163', 'F164', 'F167', 'F170', 'F174', 'F175', 'F177', 'F178', 'F183', 'F184', 'F188', 'F189', 'F190', 'F191', 'F194', 'F195', 'F198', 'F199', 'F2', 'F204', 'F205', 'F206', 'F207', 'F21', 'F211', 'F214', 'F216', 'F22', 'F221', 'F222', 'F223', 'F226', 'F227', 'F228', 'F230', 'F232', 'F233', 'F236', 'F237', 'F24', 'F249', 'F258', 'F26', 'F266', 'F268', 'F271', 'F274', 'F276', 'F278', 'F28', 'F281', 'F283', 'F287', 'F288', 'F291', 'F294', 'F3', 'F30', 'F301', 'F302', 'F306', 'F307', 'F308', 'F309', 'F31', 'F311', 'F312', 'F314', 'F316', 'F317', 'F325', 'F330', 'F334', 'F335', 'F336', 'F337', 'F339', 'F342', 'F343', 'F345', 'F346', 'F347', 'F349', 'F352', 'F353', 'F354', 'F357', 'F359', 'F36', 'F360', 'F366', 'F37', 'F372', 'F373', 'F375', 'F378', 'F38', 'F380', 'F384', 'F386', 'F389', 'F399', 'F400', 'F403', 'F413', 'F414', 'F416', 'F417', 'F419', 'F420', 'F423', 'F424', 'F425', 'F43', 'F435', 'F436', 'F437', 'F438', 'F439', 'F441', 'F442', 'F446', 'F449', 'F45', 'F452', 'F457', 'F458', 'F459', 'F463', 'F469', 'F47', 'F470', 'F474', 'F475', 'F478', 'F479', 'F483', 'F487', 'F494', 'F496', 'F499', 'F503', 'F506', 'F507', 'F512', 'F513', 'F515', 'F517', 'F522', 'F526', 'F528', 'F533', 'F535', 'F54', 'F540', 'F543', 'F545', 'F548', 'F55', 'F550', 'F551', 'F552', 'F554', 'F556', 'F559', 'F56', 'F560', 'F566', 'F576', 'F577', 'F58', 'F583', 'F59', 'F595', 'F596', 'F606', 'F611', 'F618', 'F62', 'F622', 'F629', 'F630', 'F632', 'F639', 'F644', 'F648', 'F649', 'F650', 'F651', 'F654', 'F657', 'F658', 'F662', 'F663', 'F665', 'F666', 'F667', 'F668', 'F670', 'F676', 'F679', 'F68', 'F686', 'F687', 'F688', 'F689', 'F69', 'F692', 'F693', 'F695', 'F696', 'F698', 'F700', 'F704', 'F705', 'F71', 'F712', 'F718', 'F719', 'F720', 'F723', 'F724', 'F727', 'F729', 'F73', 'F730', 'F731', 'F734', 'F736', 'F74', 'F741', 'F742', 'F748', 'F75', 'F750', 'F753', 'F757', 'F758', 'F760', 'F765', 'F769', 'F772', 'F78', 'F781', 'F786', 'F789', 'F796', 'F797', 'F8', 'F800', 'F801', 'F805', 'F811', 'F815', 'F82', 'F824', 'F825', 'F826', 'F827', 'F828', 'F830', 'F834', 'F836', 'F837', 'F844', 'F845', 'F847', 'F85', 'F850', 'F853', 'F854', 'F857', 'F86', 'F861', 'F862', 'F864', 'F865', 'F866', 'F87', 'F871', 'F872', 'F873', 'F874', 'F876', 'F878', 'F879', 'F880', 'F881', 'F882', 'F883', 'F886', 'F887', 'F889', 'F89', 'F892', 'F894', 'F899', 'F900', 'F907', 'F908', 'F909', 'F914', 'F915', 'F916', 'F920', 'F922', 'F923', 'F930', 'F932', 'F933', 'F934', 'F936', 'F943', 'F944', 'F945', 'F951', 'F953', 'F956', 'F957', 'F958', 'F959', 'F96', 'F960', 'F963', 'F97', 'F970', 'F971', 'F972', 'F973', 'F978', 'F980', 'F987', 'F99', 'F991', 'F992', 'F998', 'F999']"/>
        <s v="['F1009', 'F1010', 'F1011', 'F1019', 'F1021', 'F1023', 'F1035', 'F1037', 'F1046', 'F106', 'F1060', 'F1061', 'F1065', 'F110', 'F120', 'F128', 'F138', 'F139', 'F163', 'F165', 'F169', 'F176', 'F186', 'F190', 'F192', 'F196', 'F199', 'F20', 'F206', 'F216', 'F217', 'F22', 'F243', 'F244', 'F247', 'F253', 'F257', 'F263', 'F273', 'F280', 'F297', 'F305', 'F312', 'F316', 'F319', 'F325', 'F336', 'F337', 'F338', 'F341', 'F346', 'F349', 'F350', 'F351', 'F374', 'F388', 'F389', 'F390', 'F395', 'F396', 'F398', 'F400', 'F407', 'F410', 'F412', 'F424', 'F425', 'F436', 'F438', 'F441', 'F452', 'F456', 'F467', 'F472', 'F484', 'F5', 'F505', 'F509', 'F519', 'F52', 'F521', 'F531', 'F533', 'F535', 'F539', 'F542', 'F551', 'F557', 'F57', 'F588', 'F602', 'F61', 'F615', 'F617', 'F62', 'F623', 'F633', 'F634', 'F635', 'F652', 'F654', 'F661', 'F675', 'F677', 'F68', 'F680', 'F686', 'F688', 'F689', 'F69', 'F691', 'F695', 'F696', 'F7', 'F717', 'F718', 'F723', 'F73', 'F731', 'F753', 'F760', 'F763', 'F766', 'F769', 'F770', 'F771', 'F774', 'F785', 'F788', 'F791', 'F792', 'F814', 'F816', 'F817', 'F823', 'F824', 'F827', 'F831', 'F832', 'F842', 'F85', 'F850', 'F852', 'F871', 'F874', 'F882', 'F891', 'F893', 'F896', 'F897', 'F900', 'F909', 'F918', 'F947', 'F95', 'F952', 'F954', 'F958', 'F960', 'F973', 'F98', 'F982', 'F987']"/>
        <s v="['F107', 'F109', 'F115', 'F118', 'F12', 'F147', 'F166', 'F17', 'F189', 'F194', 'F200', 'F202', 'F204', 'F21', 'F26', 'F27', 'F3', 'F39', 'F41', 'F44', 'F50', 'F51', 'F55', 'F59', 'F66', 'F69', 'F74', 'F83', 'F91', 'F93', 'F97']"/>
        <s v="['F100', 'F1013', 'F1014', 'F1018', 'F105', 'F1055', 'F1057', 'F106', 'F107', 'F1090', 'F1098', 'F1119', 'F1120', 'F1125', 'F1127', 'F1136', 'F114', 'F1154', 'F1159', 'F1174', 'F1185', 'F1191', 'F1202', 'F1211', 'F1222', 'F1223', 'F1224', 'F1236', 'F1245', 'F129', 'F139', 'F152', 'F153', 'F162', 'F165', 'F166', 'F176', 'F183', 'F196', 'F198', 'F208', 'F23', 'F239', 'F24', 'F244', 'F248', 'F253', 'F277', 'F279', 'F28', 'F281', 'F282', 'F286', 'F289', 'F294', 'F30', 'F300', 'F315', 'F319', 'F325', 'F326', 'F327', 'F339', 'F353', 'F369', 'F374', 'F375', 'F384', 'F39', 'F397', 'F402', 'F412', 'F423', 'F43', 'F44', 'F442', 'F445', 'F448', 'F468', 'F479', 'F48', 'F502', 'F506', 'F52', 'F523', 'F529', 'F536', 'F548', 'F55', 'F554', 'F558', 'F561', 'F563', 'F571', 'F572', 'F573', 'F580', 'F583', 'F596', 'F597', 'F608', 'F61', 'F610', 'F611', 'F618', 'F621', 'F627', 'F634', 'F637', 'F643', 'F645', 'F646', 'F661', 'F663', 'F669', 'F673', 'F674', 'F705', 'F709', 'F718', 'F723', 'F730', 'F737', 'F740', 'F747', 'F75', 'F755', 'F759', 'F772', 'F78', 'F780', 'F805', 'F808', 'F814', 'F816', 'F817', 'F818', 'F83', 'F838', 'F847', 'F878', 'F882', 'F885', 'F89', 'F90', 'F900', 'F908', 'F916', 'F922', 'F955', 'F959', 'F967', 'F973', 'F974', 'F979', 'F980', 'F984', 'F985', 'F993', 'F999']"/>
        <s v="['F1001', 'F1010', 'F1033', 'F1047', 'F1073', 'F1091', 'F1096', 'F11', 'F1107', 'F1110', 'F1117', 'F1118', 'F1149', 'F1160', 'F1171', 'F1178', 'F1182', 'F1202', 'F1203', 'F1207', 'F121', 'F1213', 'F1216', 'F1230', 'F1239', 'F1245', 'F1256', 'F1260', 'F1262', 'F1275', 'F1281', 'F1284', 'F1287', 'F1292', 'F1296', 'F1299', 'F1308', 'F1309', 'F131', 'F1318', 'F1319', 'F1331', 'F1344', 'F1347', 'F1349', 'F135', 'F1355', 'F1366', 'F1368', 'F137', 'F1374', 'F1384', 'F1386', 'F139', 'F1400', 'F1409', 'F1410', 'F1417', 'F1422', 'F1423', 'F1438', 'F1455', 'F1467', 'F147', 'F1470', 'F1475', 'F1484', 'F1489', 'F149', 'F1492', 'F1514', 'F1515', 'F1520', 'F1529', 'F1537', 'F1553', 'F1557', 'F1561', 'F1562', 'F1584', 'F1592', 'F1596', 'F1600', 'F1614', 'F1626', 'F1627', 'F1631', 'F1632', 'F1634', 'F1636', 'F1639', 'F1640', 'F1641', 'F1652', 'F1660', 'F1665', 'F1672', 'F1674', 'F1684', 'F169', 'F1693', 'F1697', 'F1699', 'F1704', 'F1708', 'F171', 'F1715', 'F1719', 'F1724', 'F1730', 'F1735', 'F1737', 'F1740', 'F1758', 'F1768', 'F1776', 'F204', 'F206', 'F212', 'F213', 'F224', 'F23', 'F241', 'F25', 'F252', 'F273', 'F277', 'F278', 'F281', 'F285', 'F295', 'F3', 'F30', 'F300', 'F330', 'F331', 'F332', 'F344', 'F347', 'F349', 'F352', 'F358', 'F367', 'F376', 'F380', 'F385', 'F390', 'F392', 'F399', 'F40', 'F404', 'F42', 'F427', 'F434', 'F439', 'F44', 'F451', 'F460', 'F462', 'F485', 'F492', 'F499', 'F508', 'F513', 'F517', 'F538', 'F54', 'F547', 'F558', 'F586', 'F598', 'F620', 'F628', 'F635', 'F652', 'F66', 'F67', 'F671', 'F696', 'F7', 'F706', 'F71', 'F715', 'F719', 'F722', 'F731', 'F743', 'F746', 'F76', 'F767', 'F770', 'F773', 'F777', 'F778', 'F781', 'F795', 'F802', 'F803', 'F810', 'F831', 'F834', 'F842', 'F848', 'F851', 'F86', 'F861', 'F884', 'F885', 'F889', 'F890', 'F891', 'F892', 'F897', 'F909', 'F91', 'F910', 'F925', 'F936', 'F94', 'F940', 'F957', 'F965', 'F983', 'F985', 'F988']"/>
        <s v="['F1', 'F1000', 'F1009', 'F1013', 'F1019', 'F1022', 'F1026', 'F1027', 'F1033', 'F1036', 'F104', 'F1044', 'F1046', 'F105', 'F1051', 'F1055', 'F1056', 'F106', 'F1060', 'F1062', 'F1072', 'F1074', 'F1075', 'F1081', 'F110', 'F1105', 'F1106', 'F111', 'F1115', 'F1120', 'F1123', 'F1126', 'F1139', 'F1143', 'F1148', 'F1159', 'F1166', 'F1173', 'F1176', 'F1178', 'F1180', 'F1184', 'F1188', 'F1200', 'F1201', 'F1205', 'F1207', 'F1215', 'F1230', 'F1234', 'F1235', 'F1237', 'F1239', 'F1240', 'F1241', 'F1243', 'F1244', 'F125', 'F131', 'F134', 'F144', 'F145', 'F149', 'F15', 'F154', 'F157', 'F158', 'F165', 'F169', 'F17', 'F170', 'F174', 'F180', 'F181', 'F189', 'F190', 'F192', 'F205', 'F207', 'F215', 'F218', 'F220', 'F221', 'F222', 'F223', 'F227', 'F23', 'F238', 'F247', 'F25', 'F254', 'F255', 'F257', 'F258', 'F267', 'F269', 'F273', 'F277', 'F282', 'F283', 'F289', 'F296', 'F297', 'F300', 'F301', 'F309', 'F31', 'F311', 'F32', 'F323', 'F324', 'F327', 'F328', 'F333', 'F334', 'F347', 'F354', 'F355', 'F37', 'F372', 'F377', 'F379', 'F38', 'F383', 'F390', 'F392', 'F396', 'F4', 'F40', 'F401', 'F403', 'F404', 'F415', 'F419', 'F420', 'F422', 'F423', 'F435', 'F437', 'F443', 'F450', 'F451', 'F459', 'F463', 'F472', 'F474', 'F478', 'F481', 'F483', 'F488', 'F49', 'F491', 'F494', 'F495', 'F5', 'F500', 'F501', 'F502', 'F513', 'F515', 'F521', 'F530', 'F531', 'F535', 'F537', 'F539', 'F544', 'F550', 'F565', 'F568', 'F57', 'F576', 'F578', 'F589', 'F59', 'F593', 'F594', 'F595', 'F598', 'F602', 'F604', 'F607', 'F609', 'F61', 'F614', 'F615', 'F616', 'F619', 'F62', 'F621', 'F624', 'F640', 'F641', 'F647', 'F665', 'F67', 'F671', 'F673', 'F674', 'F676', 'F682', 'F683', 'F690', 'F691', 'F692', 'F705', 'F707', 'F725', 'F729', 'F737', 'F742', 'F745', 'F746', 'F749', 'F752', 'F755', 'F768', 'F769', 'F771', 'F775', 'F782', 'F783', 'F784', 'F785', 'F788', 'F79', 'F791', 'F792', 'F794', 'F796', 'F800', 'F807', 'F812', 'F813', 'F816', 'F82', 'F823', 'F835', 'F837', 'F850', 'F853', 'F854', 'F855', 'F864', 'F870', 'F876', 'F877', 'F886', 'F89', 'F890', 'F895', 'F896', 'F9', 'F901', 'F904', 'F906', 'F907', 'F91', 'F910', 'F911', 'F912', 'F914', 'F916', 'F922', 'F933', 'F934', 'F94', 'F942', 'F943', 'F954', 'F956', 'F967', 'F968', 'F970', 'F973', 'F976', 'F977', 'F980', 'F987', 'F99', 'F995', 'F998']"/>
        <s v="['F0', 'F1', 'F10', 'F13', 'F14', 'F15', 'F16', 'F17', 'F18', 'F19', 'F20', 'F21', 'F22', 'F23', 'F24', 'F25', 'F26', 'F27', 'F28', 'F29', 'F30', 'F31', 'F32', 'F33', 'F34', 'F35', 'F36', 'F37', 'F38', 'F39', 'F41', 'F42', 'F43', 'F44', 'F45', 'F46', 'F47', 'F48', 'F49', 'F5', 'F50', 'F51', 'F53', 'F54', 'F55', 'F56', 'F57', 'F58', 'F6', 'F61', 'F62', 'F63', 'F64', 'F65', 'F67', 'F68', 'F69', 'F7', 'F70', 'F71', 'F72', 'F73', 'F77', 'F78', 'F79', 'F80', 'F81', 'F82', 'F83', 'F84', 'F85', 'F86', 'F87', 'F88', 'F89', 'F9', 'F90', 'F91', 'F92', 'F93', 'F94', 'F95', 'F96']"/>
        <s v="['F0', 'F1', 'F10', 'F100', 'F1000', 'F1005', 'F1012', 'F1014', 'F1015', 'F1018', 'F1022', 'F1023', 'F1024', 'F1027', 'F1029', 'F103', 'F1034', 'F1035', 'F1037', 'F1038', 'F1040', 'F1044', 'F1046', 'F1047', 'F1048', 'F1049', 'F1050', 'F1052', 'F1054', 'F1055', 'F1057', 'F1059', 'F106', 'F1061', 'F1063', 'F1064', 'F1069', 'F1070', 'F1074', 'F1076', 'F1077', 'F1078', 'F1079', 'F1082', 'F1083', 'F1085', 'F1087', 'F1088', 'F1090', 'F1091', 'F1094', 'F1096', 'F1098', 'F1099', 'F11', 'F1100', 'F1103', 'F1104', 'F1106', 'F1107', 'F111', 'F1113', 'F1114', 'F1115', 'F1116', 'F1117', 'F112', 'F1122', 'F1125', 'F1128', 'F1129', 'F1130', 'F1135', 'F1140', 'F1146', 'F115', 'F1156', 'F1157', 'F1158', 'F116', 'F1161', 'F1166', 'F1172', 'F1173', 'F1174', 'F1177', 'F1178', 'F1179', 'F118', 'F1180', 'F1185', 'F1186', 'F1187', 'F119', 'F1190', 'F1193', 'F1194', 'F1197', 'F1198', 'F1199', 'F12', 'F120', 'F1202', 'F1204', 'F1213', 'F1218', 'F122', 'F1225', 'F1229', 'F1231', 'F1232', 'F1233', 'F1235', 'F1236', 'F1250', 'F13', 'F132', 'F133', 'F135', 'F137', 'F139', 'F140', 'F142', 'F157', 'F159', 'F160', 'F163', 'F164', 'F167', 'F168', 'F171', 'F174', 'F175', 'F177', 'F183', 'F186', 'F192', 'F194', 'F195', 'F198', 'F20', 'F200', 'F201', 'F203', 'F204', 'F205', 'F207', 'F208', 'F21', 'F210', 'F213', 'F214', 'F215', 'F217', 'F218', 'F223', 'F227', 'F229', 'F23', 'F230', 'F232', 'F238', 'F239', 'F240', 'F244', 'F246', 'F247', 'F249', 'F25', 'F250', 'F251', 'F255', 'F257', 'F258', 'F260', 'F263', 'F264', 'F266', 'F27', 'F271', 'F273', 'F276', 'F279', 'F280', 'F284', 'F286', 'F289', 'F29', 'F292', 'F294', 'F296', 'F297', 'F298', 'F3', 'F306', 'F307', 'F308', 'F311', 'F314', 'F315', 'F319', 'F32', 'F321', 'F322', 'F329', 'F332', 'F334', 'F335', 'F338', 'F341', 'F344', 'F345', 'F346', 'F349', 'F35', 'F352', 'F358', 'F359', 'F36', 'F360', 'F363', 'F365', 'F366', 'F367', 'F373', 'F374', 'F377', 'F379', 'F381', 'F383', 'F386', 'F388', 'F390', 'F393', 'F394', 'F398', 'F40', 'F402', 'F405', 'F406', 'F409', 'F411', 'F416', 'F418', 'F42', 'F424', 'F426', 'F430', 'F432', 'F433', 'F438', 'F440', 'F441', 'F442', 'F443', 'F445', 'F447', 'F448', 'F449', 'F45', 'F450', 'F452', 'F456', 'F457', 'F46', 'F465', 'F466', 'F468', 'F47', 'F470', 'F474', 'F481', 'F484', 'F486', 'F489', 'F491', 'F497', 'F498', 'F502', 'F506', 'F508', 'F509', 'F513', 'F519', 'F520', 'F522', 'F524', 'F525', 'F527', 'F528', 'F531', 'F535', 'F536', 'F538', 'F54', 'F540', 'F544', 'F547', 'F548', 'F554', 'F555', 'F557', 'F558', 'F559', 'F56', 'F562', 'F563', 'F570', 'F579', 'F582', 'F586', 'F591', 'F592', 'F596', 'F597', 'F598', 'F601', 'F602', 'F605', 'F608', 'F611', 'F613', 'F617', 'F619', 'F620', 'F623', 'F624', 'F628', 'F630', 'F632', 'F635', 'F637', 'F640', 'F647', 'F650', 'F651', 'F653', 'F659', 'F660', 'F661', 'F662', 'F663', 'F665', 'F666', 'F667', 'F668', 'F67', 'F670', 'F672', 'F674', 'F677', 'F678', 'F68', 'F685', 'F686', 'F687', 'F688', 'F689', 'F69', 'F690', 'F693', 'F694', 'F695', 'F697', 'F7', 'F70', 'F702', 'F704', 'F705', 'F71', 'F713', 'F714', 'F715', 'F716', 'F718', 'F720', 'F722', 'F724', 'F725', 'F729', 'F73', 'F731', 'F734', 'F735', 'F741', 'F742', 'F743', 'F748', 'F749', 'F750', 'F754', 'F755', 'F757', 'F76', 'F764', 'F765', 'F767', 'F768', 'F769', 'F770', 'F779', 'F780', 'F781', 'F784', 'F785', 'F789', 'F793', 'F796', 'F797', 'F800', 'F801', 'F809', 'F811', 'F812', 'F819', 'F82', 'F825', 'F826', 'F827', 'F828', 'F83', 'F831', 'F832', 'F833', 'F835', 'F836', 'F84', 'F840', 'F846', 'F847', 'F85', 'F850', 'F854', 'F855', 'F857', 'F859', 'F862', 'F863', 'F866', 'F872', 'F874', 'F875', 'F876', 'F877', 'F879', 'F882', 'F883', 'F884', 'F885', 'F887', 'F888', 'F892', 'F894', 'F895', 'F896', 'F899', 'F90', 'F903', 'F907', 'F908', 'F910', 'F912', 'F914', 'F916', 'F917', 'F921', 'F923', 'F924', 'F930', 'F932', 'F934', 'F935', 'F94', 'F940', 'F944', 'F945', 'F946', 'F947', 'F95', 'F950', 'F952', 'F953', 'F955', 'F957', 'F958', 'F96', 'F960', 'F962', 'F965', 'F967', 'F972', 'F973', 'F978', 'F980', 'F981', 'F984', 'F985', 'F986', 'F988', 'F990', 'F993', 'F998']"/>
        <s v="['F119', 'F120', 'F132', 'F137', 'F14', 'F146', 'F151', 'F152', 'F16', 'F164', 'F19', 'F197', 'F218', 'F232', 'F243', 'F246', 'F256', 'F257', 'F259', 'F268', 'F287', 'F291', 'F295', 'F303', 'F305', 'F313', 'F333', 'F34', 'F346', 'F347', 'F358', 'F36', 'F364', 'F368', 'F369', 'F405', 'F41', 'F42', 'F44', 'F457', 'F462', 'F473', 'F477', 'F479', 'F482', 'F490', 'F493', 'F52', 'F522', 'F524', 'F526', 'F529', 'F540', 'F55', 'F552', 'F578', 'F580', 'F585', 'F593', 'F635', 'F651', 'F667', 'F678', 'F704', 'F725', 'F741', 'F758', 'F76', 'F767', 'F778', 'F791', 'F8', 'F815', 'F823', 'F830', 'F831', 'F837', 'F89', 'F900', 'F906', 'F930', 'F941']"/>
        <s v="['F0', 'F1', 'F1004', 'F1006', 'F101', 'F1011', 'F1012', 'F1014', 'F1018', 'F1020', 'F1021', 'F1022', 'F1024', 'F1028', 'F1029', 'F1030', 'F1031', 'F1032', 'F1034', 'F1035', 'F1039', 'F104', 'F1040', 'F1041', 'F1042', 'F1043', 'F1045', 'F1046', 'F1047', 'F1048', 'F1049', 'F1050', 'F1051', 'F1052', 'F1053', 'F1054', 'F1055', 'F1057', 'F1059', 'F1060', 'F1062', 'F1064', 'F1066', 'F1068', 'F1069', 'F107', 'F1075', 'F1076', 'F1078', 'F108', 'F1080', 'F1081', 'F1082', 'F1083', 'F1084', 'F1085', 'F1086', 'F1087', 'F1088', 'F1089', 'F1092', 'F1094', 'F1095', 'F1097', 'F1098', 'F1099', 'F11', 'F1101', 'F1102', 'F1103', 'F1105', 'F1106', 'F1107', 'F111', 'F1110', 'F1111', 'F1113', 'F1114', 'F1117', 'F112', 'F1120', 'F1121', 'F1122', 'F1123', 'F1124', 'F1126', 'F1127', 'F1129', 'F113', 'F1130', 'F1132', 'F1134', 'F1135', 'F1136', 'F1137', 'F1140', 'F1142', 'F1147', 'F115', 'F1152', 'F1153', 'F1154', 'F1155', 'F116', 'F1161', 'F1163', 'F1164', 'F1165', 'F1166', 'F1168', 'F117', 'F1170', 'F1171', 'F1172', 'F1173', 'F1174', 'F1175', 'F1179', 'F118', 'F1180', 'F1181', 'F1182', 'F1183', 'F1184', 'F1185', 'F1186', 'F1187', 'F119', 'F1191', 'F1192', 'F1193', 'F1194', 'F1197', 'F1199', 'F12', 'F120', 'F1200', 'F1201', 'F1203', 'F1204', 'F1205', 'F1206', 'F1209', 'F121', 'F1210', 'F1211', 'F1213', 'F1215', 'F1216', 'F122', 'F1220', 'F1226', 'F123', 'F1230', 'F1233', 'F1234', 'F1235', 'F1237', 'F1239', 'F1240', 'F1241', 'F1243', 'F1244', 'F125', 'F1258', 'F126', 'F127', 'F128', 'F13', 'F131', 'F134', 'F135', 'F136', 'F137', 'F139', 'F14', 'F140', 'F141', 'F142', 'F144', 'F145', 'F15', 'F150', 'F151', 'F154', 'F160', 'F162', 'F163', 'F166', 'F167', 'F17', 'F170', 'F171', 'F174', 'F177', 'F178', 'F179', 'F180', 'F183', 'F184', 'F185', 'F186', 'F188', 'F189', 'F190', 'F192', 'F193', 'F195', 'F197', 'F198', 'F199', 'F2', 'F201', 'F203', 'F204', 'F205', 'F206', 'F207', 'F208', 'F209', 'F21', 'F210', 'F211', 'F213', 'F214', 'F215', 'F216', 'F217', 'F218', 'F22', 'F220', 'F221', 'F226', 'F228', 'F230', 'F231', 'F232', 'F233', 'F235', 'F237', 'F238', 'F24', 'F241', 'F242', 'F243', 'F248', 'F249', 'F25', 'F250', 'F251', 'F252', 'F253', 'F254', 'F255', 'F258', 'F259', 'F26', 'F261', 'F262', 'F264', 'F267', 'F268', 'F270', 'F272', 'F274', 'F275', 'F276', 'F277', 'F279', 'F28', 'F282', 'F283', 'F287', 'F288', 'F289', 'F29', 'F292', 'F295', 'F296', 'F297', 'F299', 'F3', 'F30', 'F300', 'F301', 'F302', 'F304', 'F306', 'F307', 'F308', 'F309', 'F310', 'F311', 'F313', 'F315', 'F316', 'F317', 'F318', 'F319', 'F32', 'F321', 'F323', 'F324', 'F326', 'F327', 'F33', 'F331', 'F332', 'F333', 'F334', 'F336', 'F337', 'F339', 'F340', 'F343', 'F344', 'F345', 'F346', 'F347', 'F348', 'F35', 'F350', 'F351', 'F353', 'F354', 'F36', 'F360', 'F361', 'F362', 'F365', 'F366', 'F367', 'F368', 'F369', 'F37', 'F374', 'F375', 'F376', 'F379', 'F381', 'F383', 'F385', 'F386', 'F388', 'F389', 'F390', 'F391', 'F393', 'F395', 'F396', 'F397', 'F398', 'F4', 'F401', 'F403', 'F405', 'F406', 'F407', 'F408', 'F409', 'F41', 'F411', 'F412', 'F414', 'F415', 'F416', 'F419', 'F420', 'F421', 'F427', 'F429', 'F43', 'F433', 'F435', 'F436', 'F437', 'F438', 'F44', 'F441', 'F442', 'F443', 'F444', 'F445', 'F446', 'F448', 'F450', 'F451', 'F452', 'F453', 'F454', 'F455', 'F457', 'F458', 'F459', 'F46', 'F460', 'F463', 'F468', 'F469', 'F47', 'F471', 'F472', 'F473', 'F477', 'F478', 'F48', 'F480', 'F482', 'F483', 'F485', 'F488', 'F490', 'F493', 'F494', 'F495', 'F499', 'F501', 'F502', 'F506', 'F508', 'F510', 'F512', 'F513', 'F515', 'F517', 'F518', 'F519', 'F520', 'F523', 'F524', 'F526', 'F528', 'F529', 'F530', 'F531', 'F533', 'F534', 'F535', 'F538', 'F539', 'F54', 'F540', 'F541', 'F543', 'F545', 'F547', 'F55', 'F550', 'F551', 'F553', 'F556', 'F557', 'F558', 'F559', 'F560', 'F561', 'F562', 'F564', 'F565', 'F566', 'F567', 'F569', 'F57', 'F573', 'F575', 'F58', 'F583', 'F586', 'F587', 'F589', 'F590', 'F592', 'F593', 'F595', 'F596', 'F597', 'F600', 'F601', 'F602', 'F604', 'F605', 'F606', 'F609', 'F611', 'F612', 'F613', 'F614', 'F615', 'F616', 'F617', 'F619', 'F62', 'F621', 'F623', 'F624', 'F627', 'F628', 'F63', 'F630', 'F631', 'F632', 'F634', 'F636', 'F639', 'F641', 'F644', 'F645', 'F646', 'F650', 'F653', 'F654', 'F655', 'F656', 'F657', 'F658', 'F660', 'F662', 'F663', 'F664', 'F665', 'F666', 'F668', 'F669', 'F67', 'F671', 'F672', 'F674', 'F676', 'F678', 'F68', 'F681', 'F682', 'F683', 'F684', 'F686', 'F689', 'F69', 'F690', 'F691', 'F692', 'F693', 'F694', 'F695', 'F697', 'F698', 'F699', 'F70', 'F700', 'F701', 'F702', 'F703', 'F705', 'F706', 'F708', 'F709', 'F71', 'F710', 'F711', 'F713', 'F717', 'F718', 'F719', 'F72', 'F720', 'F721', 'F723', 'F724', 'F725', 'F727', 'F728', 'F729', 'F730', 'F731', 'F733', 'F734', 'F736', 'F739', 'F74', 'F740', 'F741', 'F743', 'F745', 'F746', 'F747', 'F748', 'F750', 'F753', 'F754', 'F755', 'F758', 'F759', 'F760', 'F761', 'F762', 'F769', 'F77', 'F770', 'F771', 'F772', 'F773', 'F774', 'F775', 'F776', 'F778', 'F780', 'F781', 'F784', 'F785', 'F786', 'F787', 'F789', 'F790', 'F792', 'F795', 'F799', 'F8', 'F801', 'F802', 'F803', 'F806', 'F807', 'F811', 'F815', 'F817', 'F818', 'F820', 'F823', 'F825', 'F826', 'F829', 'F83', 'F830', 'F831', 'F832', 'F833', 'F834', 'F835', 'F837', 'F838', 'F839', 'F84', 'F840', 'F841', 'F842', 'F843', 'F844', 'F845', 'F846', 'F847', 'F849', 'F85', 'F852', 'F853', 'F854', 'F856', 'F857', 'F858', 'F86', 'F860', 'F861', 'F863', 'F864', 'F865', 'F868', 'F869', 'F870', 'F871', 'F872', 'F873', 'F875', 'F877', 'F878', 'F88', 'F880', 'F881', 'F882', 'F883', 'F885', 'F887', 'F888', 'F889', 'F890', 'F891', 'F893', 'F894', 'F896', 'F898', 'F900', 'F901', 'F902', 'F905', 'F906', 'F907', 'F909', 'F91', 'F913', 'F914', 'F916', 'F918', 'F92', 'F920', 'F922', 'F923', 'F925', 'F927', 'F929', 'F93', 'F930', 'F936', 'F937', 'F938', 'F940', 'F941', 'F944', 'F946', 'F948', 'F949', 'F95', 'F950', 'F951', 'F952', 'F953', 'F956', 'F957', 'F958', 'F96', 'F960', 'F962', 'F963', 'F965', 'F966', 'F967', 'F97', 'F970', 'F971', 'F972', 'F973', 'F977', 'F978', 'F979', 'F98', 'F981', 'F984', 'F985', 'F986', 'F987', 'F989', 'F990', 'F991', 'F992', 'F994', 'F996', 'F998', 'F999']"/>
        <s v="['F1004', 'F1019', 'F1020', 'F1021', 'F1022', 'F1025', 'F1031', 'F104', 'F1042', 'F1043', 'F1047', 'F1050', 'F1052', 'F1060', 'F1061', 'F1063', 'F1064', 'F1069', 'F1070', 'F1078', 'F108', 'F1080', 'F1081', 'F1084', 'F109', 'F1090', 'F1092', 'F1095', 'F1096', 'F1098', 'F1099', 'F1103', 'F1104', 'F1106', 'F1115', 'F1118', 'F112', 'F1120', 'F1122', 'F1127', 'F1134', 'F1137', 'F1140', 'F1141', 'F1144', 'F1147', 'F1148', 'F1150', 'F1151', 'F1157', 'F1159', 'F116', 'F1160', 'F1161', 'F1170', 'F1171', 'F1173', 'F119', 'F1193', 'F1194', 'F1195', 'F1197', 'F1198', 'F1199', 'F1200', 'F1203', 'F1205', 'F1210', 'F1211', 'F1216', 'F1217', 'F1218', 'F1221', 'F1224', 'F1233', 'F1234', 'F1238', 'F1239', 'F1242', 'F1245', 'F1247', 'F1249', 'F125', 'F1254', 'F1255', 'F1257', 'F1263', 'F1265', 'F127', 'F1271', 'F1272', 'F1281', 'F1283', 'F1284', 'F129', 'F1290', 'F1292', 'F1293', 'F1294', 'F1296', 'F1297', 'F1298', 'F1299', 'F130', 'F1301', 'F1304', 'F1309', 'F131', 'F1310', 'F132', 'F1320', 'F1323', 'F1324', 'F1331', 'F1333', 'F1334', 'F1341', 'F1344', 'F1345', 'F1347', 'F1355', 'F1356', 'F1360', 'F1361', 'F1365', 'F1366', 'F1367', 'F1370', 'F1375', 'F1379', 'F1386', 'F139', 'F1394', 'F1396', 'F14', 'F1401', 'F1403', 'F1405', 'F1406', 'F1407', 'F1412', 'F1415', 'F1420', 'F1430', 'F1437', 'F1439', 'F1440', 'F1441', 'F1443', 'F1444', 'F1446', 'F145', 'F1451', 'F1457', 'F1458', 'F1463', 'F1477', 'F1478', 'F1479', 'F1481', 'F1482', 'F1483', 'F1498', 'F15', 'F151', 'F1510', 'F1511', 'F1514', 'F1517', 'F1519', 'F152', 'F1537', 'F1539', 'F154', 'F1540', 'F1551', 'F1553', 'F1557', 'F1560', 'F1561', 'F1566', 'F1574', 'F1576', 'F1582', 'F1587', 'F1588', 'F1589', 'F159', 'F1590', 'F1594', 'F1596', 'F1598', 'F1599', 'F160', 'F1608', 'F1616', 'F1622', 'F1623', 'F1624', 'F1631', 'F1632', 'F1633', 'F1635', 'F1637', 'F1638', 'F1641', 'F1643', 'F1650', 'F1662', 'F1667', 'F1673', 'F1678', 'F168', 'F1684', 'F1691', 'F1696', 'F1704', 'F1712', 'F1713', 'F1715', 'F180', 'F182', 'F183', 'F188', 'F192', 'F195', 'F198', 'F201', 'F209', 'F21', 'F211', 'F216', 'F218', 'F221', 'F226', 'F23', 'F239', 'F246', 'F248', 'F258', 'F263', 'F267', 'F268', 'F277', 'F286', 'F287', 'F292', 'F295', 'F301', 'F305', 'F316', 'F321', 'F326', 'F327', 'F328', 'F330', 'F332', 'F334', 'F339', 'F34', 'F342', 'F35', 'F352', 'F356', 'F357', 'F359', 'F36', 'F363', 'F367', 'F369', 'F371', 'F378', 'F38', 'F382', 'F390', 'F397', 'F411', 'F414', 'F415', 'F42', 'F420', 'F421', 'F427', 'F428', 'F430', 'F435', 'F438', 'F44', 'F440', 'F445', 'F446', 'F452', 'F453', 'F46', 'F466', 'F469', 'F471', 'F477', 'F478', 'F481', 'F482', 'F485', 'F489', 'F499', 'F502', 'F503', 'F51', 'F512', 'F514', 'F515', 'F516', 'F524', 'F526', 'F528', 'F53', 'F535', 'F54', 'F544', 'F547', 'F55', 'F553', 'F556', 'F565', 'F567', 'F57', 'F570', 'F571', 'F576', 'F578', 'F583', 'F585', 'F587', 'F590', 'F592', 'F605', 'F612', 'F617', 'F618', 'F621', 'F625', 'F626', 'F628', 'F633', 'F64', 'F640', 'F644', 'F65', 'F650', 'F654', 'F66', 'F665', 'F668', 'F67', 'F670', 'F672', 'F675', 'F679', 'F685', 'F689', 'F691', 'F693', 'F697', 'F710', 'F712', 'F743', 'F744', 'F749', 'F751', 'F752', 'F753', 'F754', 'F756', 'F758', 'F769', 'F783', 'F784', 'F798', 'F800', 'F813', 'F815', 'F816', 'F817', 'F820', 'F822', 'F823', 'F824', 'F825', 'F83', 'F830', 'F831', 'F832', 'F838', 'F841', 'F844', 'F847', 'F848', 'F850', 'F860', 'F867', 'F874', 'F875', 'F877', 'F879', 'F882', 'F883', 'F886', 'F898', 'F901', 'F913', 'F914', 'F918', 'F919', 'F920', 'F922', 'F927', 'F929', 'F934', 'F936', 'F941', 'F943', 'F945', 'F949', 'F954', 'F961', 'F966', 'F969', 'F974', 'F975', 'F980', 'F984', 'F985', 'F989', 'F990']"/>
        <s v="['F1044', 'F297', 'F331', 'F353', 'F385', 'F444', 'F462', 'F489', 'F689', 'F741']"/>
        <s v="['F1008', 'F1011', 'F1012', 'F1013', 'F1015', 'F1019', 'F102', 'F1022', 'F1023', 'F1025', 'F103', 'F1033', 'F1036', 'F1046', 'F1054', 'F1058', 'F1061', 'F1063', 'F1066', 'F1068', 'F107', 'F1072', 'F1074', 'F1078', 'F1079', 'F1080', 'F1081', 'F1089', 'F1091', 'F1094', 'F1100', 'F1103', 'F1108', 'F111', 'F1112', 'F1116', 'F112', 'F1120', 'F1125', 'F1126', 'F1131', 'F1135', 'F114', 'F1141', 'F1142', 'F1144', 'F1149', 'F1150', 'F1154', 'F1155', 'F1158', 'F1165', 'F117', 'F1182', 'F1183', 'F1186', 'F1190', 'F1191', 'F1193', 'F1194', 'F1195', 'F1200', 'F1201', 'F1208', 'F1209', 'F1211', 'F1212', 'F1216', 'F1218', 'F1221', 'F1223', 'F1225', 'F1226', 'F1227', 'F1228', 'F123', 'F124', 'F13', 'F138', 'F141', 'F144', 'F147', 'F149', 'F15', 'F16', 'F168', 'F17', 'F171', 'F172', 'F175', 'F177', 'F178', 'F186', 'F187', 'F192', 'F208', 'F215', 'F221', 'F224', 'F227', 'F230', 'F234', 'F236', 'F237', 'F239', 'F248', 'F25', 'F250', 'F252', 'F253', 'F255', 'F257', 'F259', 'F260', 'F262', 'F263', 'F264', 'F27', 'F278', 'F281', 'F29', 'F290', 'F291', 'F3', 'F300', 'F301', 'F309', 'F31', 'F310', 'F313', 'F315', 'F319', 'F324', 'F326', 'F327', 'F329', 'F339', 'F344', 'F345', 'F347', 'F352', 'F358', 'F36', 'F369', 'F371', 'F375', 'F376', 'F378', 'F384', 'F398', 'F400', 'F406', 'F408', 'F411', 'F415', 'F423', 'F431', 'F435', 'F436', 'F442', 'F444', 'F448', 'F454', 'F456', 'F462', 'F465', 'F466', 'F467', 'F468', 'F471', 'F476', 'F484', 'F486', 'F488', 'F490', 'F491', 'F494', 'F497', 'F5', 'F507', 'F51', 'F511', 'F514', 'F516', 'F532', 'F536', 'F539', 'F54', 'F545', 'F546', 'F550', 'F555', 'F565', 'F566', 'F567', 'F568', 'F58', 'F580', 'F591', 'F593', 'F594', 'F595', 'F60', 'F607', 'F610', 'F612', 'F614', 'F618', 'F62', 'F620', 'F622', 'F626', 'F630', 'F643', 'F655', 'F656', 'F657', 'F662', 'F667', 'F669', 'F670', 'F673', 'F679', 'F680', 'F682', 'F683', 'F687', 'F691', 'F692', 'F699', 'F704', 'F708', 'F710', 'F712', 'F714', 'F715', 'F716', 'F724', 'F725', 'F727', 'F729', 'F73', 'F730', 'F731', 'F732', 'F739', 'F74', 'F742', 'F743', 'F744', 'F749', 'F751', 'F754', 'F756', 'F764', 'F769', 'F774', 'F778', 'F779', 'F78', 'F780', 'F783', 'F788', 'F793', 'F795', 'F803', 'F808', 'F811', 'F812', 'F815', 'F823', 'F827', 'F828', 'F834', 'F838', 'F847', 'F86', 'F860', 'F863', 'F866', 'F868', 'F869', 'F870', 'F872', 'F878', 'F879', 'F880', 'F881', 'F883', 'F892', 'F894', 'F897', 'F903', 'F909', 'F911', 'F912', 'F919', 'F920', 'F925', 'F927', 'F929', 'F935', 'F939', 'F949', 'F951', 'F968', 'F976', 'F977', 'F978', 'F979', 'F984', 'F985', 'F986', 'F991', 'F994']"/>
        <s v="['F10', 'F1009', 'F1014', 'F1021', 'F1024', 'F1027', 'F1034', 'F1036', 'F1038', 'F1059', 'F1065', 'F114', 'F121', 'F127', 'F129', 'F133', 'F147', 'F149', 'F161', 'F163', 'F17', 'F182', 'F205', 'F216', 'F222', 'F239', 'F24', 'F270', 'F291', 'F296', 'F309', 'F313', 'F315', 'F322', 'F334', 'F338', 'F344', 'F353', 'F355', 'F357', 'F371', 'F379', 'F402', 'F403', 'F423', 'F437', 'F442', 'F444', 'F451', 'F459', 'F463', 'F49', 'F500', 'F508', 'F515', 'F517', 'F52', 'F523', 'F555', 'F559', 'F564', 'F578', 'F588', 'F592', 'F601', 'F604', 'F609', 'F61', 'F628', 'F629', 'F630', 'F636', 'F648', 'F651', 'F653', 'F654', 'F656', 'F661', 'F671', 'F676', 'F678', 'F68', 'F683', 'F685', 'F694', 'F695', 'F698', 'F705', 'F730', 'F741', 'F765', 'F766', 'F773', 'F776', 'F789', 'F793', 'F795', 'F798', 'F800', 'F824', 'F830', 'F839', 'F84', 'F841', 'F845', 'F855', 'F858', 'F861', 'F864', 'F867', 'F868', 'F882', 'F889', 'F906', 'F913', 'F93', 'F930', 'F941', 'F951', 'F956', 'F961', 'F983', 'F988', 'F994', 'F999']"/>
        <s v="['F1009', 'F1033', 'F135', 'F140', 'F143', 'F153', 'F158', 'F171', 'F179', 'F185', 'F197', 'F212', 'F214', 'F242', 'F250', 'F262', 'F323', 'F325', 'F329', 'F338', 'F387', 'F41', 'F412', 'F429', 'F448', 'F453', 'F464', 'F480', 'F512', 'F526', 'F530', 'F550', 'F553', 'F569', 'F581', 'F612', 'F64', 'F653', 'F671', 'F674', 'F718', 'F750', 'F779', 'F78', 'F818', 'F82', 'F822', 'F834', 'F846', 'F858', 'F862', 'F88', 'F91', 'F913', 'F995']"/>
        <s v="['F1010', 'F1024', 'F1048', 'F136', 'F141', 'F144', 'F154', 'F159', 'F172', 'F180', 'F186', 'F198', 'F213', 'F215', 'F243', 'F251', 'F263', 'F326', 'F328', 'F332', 'F341', 'F392', 'F40', 'F418', 'F436', 'F456', 'F461', 'F472', 'F488', 'F520', 'F534', 'F538', 'F558', 'F561', 'F577', 'F589', 'F621', 'F63', 'F662', 'F681', 'F684', 'F728', 'F762', 'F77', 'F791', 'F81', 'F830', 'F834', 'F846', 'F858', 'F870', 'F874', 'F88', 'F91', 'F925']"/>
        <s v="['F0', 'F1', 'F12', 'F13', 'F14', 'F15', 'F16', 'F17', 'F18', 'F2', 'F21', 'F23', 'F25', 'F27', 'F28', 'F29', 'F3', 'F31', 'F32', 'F33', 'F34', 'F35', 'F36', 'F37', 'F38', 'F39', 'F4', 'F40', 'F41', 'F42', 'F43', 'F45', 'F47', 'F48', 'F5', 'F50', 'F51', 'F52', 'F53', 'F54', 'F56', 'F57', 'F58', 'F59', 'F60', 'F61', 'F62', 'F64', 'F66', 'F68', 'F69', 'F7', 'F71', 'F74', 'F75', 'F76', 'F77', 'F78', 'F79', 'F80', 'F81', 'F82', 'F83', 'F84', 'F85', 'F86', 'F87', 'F88', 'F89', 'F9', 'F90', 'F91', 'F92', 'F93', 'F94', 'F95', 'F96', 'F97']"/>
        <s v="['F0', 'F1', 'F10', 'F1027', 'F1042', 'F1053', 'F1064', 'F1065', 'F1072', 'F109', 'F1111', 'F1112', 'F1114', 'F1119', 'F1125', 'F1130', 'F1163', 'F1171', 'F1185', 'F1189', 'F1190', 'F1191', 'F1199', 'F1204', 'F121', 'F1222', 'F1224', 'F1231', 'F128', 'F143', 'F15', 'F155', 'F161', 'F162', 'F169', 'F179', 'F184', 'F186', 'F190', 'F192', 'F195', 'F210', 'F218', 'F220', 'F23', 'F231', 'F252', 'F255', 'F258', 'F268', 'F269', 'F275', 'F280', 'F282', 'F286', 'F289', 'F299', 'F304', 'F31', 'F314', 'F322', 'F334', 'F344', 'F351', 'F352', 'F37', 'F373', 'F376', 'F382', 'F387', 'F409', 'F410', 'F418', 'F419', 'F422', 'F424', 'F430', 'F432', 'F433', 'F436', 'F438', 'F441', 'F459', 'F460', 'F462', 'F465', 'F468', 'F473', 'F489', 'F499', 'F507', 'F508', 'F516', 'F521', 'F522', 'F523', 'F530', 'F535', 'F54', 'F544', 'F559', 'F560', 'F568', 'F571', 'F578', 'F585', 'F59', 'F601', 'F62', 'F623', 'F63', 'F632', 'F633', 'F64', 'F640', 'F642', 'F643', 'F645', 'F654', 'F668', 'F68', 'F681', 'F686', 'F692', 'F697', 'F711', 'F718', 'F727', 'F731', 'F742', 'F747', 'F765', 'F77', 'F779', 'F780', 'F790', 'F791', 'F792', 'F801', 'F806', 'F807', 'F81', 'F812', 'F823', 'F825', 'F850', 'F859', 'F869', 'F873', 'F877', 'F880', 'F888', 'F89', 'F895', 'F896', 'F90', 'F913', 'F917', 'F923', 'F932', 'F936', 'F939', 'F944', 'F953', 'F959', 'F963', 'F964', 'F965', 'F989', 'F991', 'F999']"/>
        <s v="['F0', 'F1', 'F10', 'F100', 'F11', 'F12', 'F14', 'F15', 'F16', 'F19', 'F2', 'F20', 'F21', 'F22', 'F23', 'F24', 'F25', 'F26', 'F27', 'F28', 'F29', 'F3', 'F30', 'F31', 'F32', 'F33', 'F34', 'F35', 'F36', 'F37', 'F38', 'F39', 'F40', 'F41', 'F42', 'F44', 'F46', 'F47', 'F5', 'F50', 'F53', 'F55', 'F56', 'F57', 'F58', 'F59', 'F6', 'F60', 'F61', 'F62', 'F63', 'F64', 'F65', 'F66', 'F68', 'F71', 'F75', 'F76', 'F77', 'F78', 'F79', 'F8', 'F80', 'F81', 'F82', 'F83', 'F84', 'F85', 'F86', 'F87', 'F88', 'F89', 'F9', 'F90', 'F91', 'F92', 'F93', 'F94', 'F95', 'F97', 'F98', 'F99']"/>
        <s v="['F1', 'F1001', 'F1005', 'F1006', 'F1010', 'F1011', 'F1014', 'F1018', 'F1019', 'F102', 'F1025', 'F1028', 'F103', 'F1035', 'F1037', 'F104', 'F1042', 'F1046', 'F1047', 'F1051', 'F1053', 'F1061', 'F1062', 'F1064', 'F1071', 'F108', 'F109', 'F1095', 'F1096', 'F1097', 'F1105', 'F1109', 'F111', 'F1115', 'F1127', 'F1131', 'F1135', 'F1138', 'F1146', 'F1153', 'F1161', 'F1164', 'F1168', 'F1172', 'F1174', 'F1176', 'F1177', 'F1187', 'F1188', 'F1194', 'F1203', 'F1214', 'F1217', 'F1221', 'F1222', 'F1224', 'F1226', 'F1227', 'F1228', 'F123', 'F1230', 'F1231', 'F128', 'F131', 'F141', 'F146', 'F15', 'F150', 'F153', 'F154', 'F161', 'F165', 'F167', 'F17', 'F171', 'F177', 'F181', 'F184', 'F186', 'F187', 'F198', 'F202', 'F204', 'F205', 'F212', 'F215', 'F218', 'F219', 'F220', 'F224', 'F23', 'F230', 'F235', 'F238', 'F244', 'F25', 'F252', 'F255', 'F259', 'F264', 'F266', 'F270', 'F280', 'F282', 'F285', 'F286', 'F288', 'F290', 'F293', 'F294', 'F297', 'F306', 'F308', 'F313', 'F32', 'F320', 'F321', 'F324', 'F325', 'F330', 'F331', 'F352', 'F364', 'F369', 'F37', 'F374', 'F376', 'F380', 'F389', 'F39', 'F393', 'F398', 'F399', 'F4', 'F400', 'F401', 'F403', 'F41', 'F412', 'F415', 'F416', 'F417', 'F419', 'F420', 'F431', 'F433', 'F439', 'F440', 'F445', 'F446', 'F447', 'F455', 'F467', 'F469', 'F476', 'F478', 'F48', 'F480', 'F483', 'F486', 'F490', 'F495', 'F496', 'F497', 'F5', 'F504', 'F508', 'F510', 'F515', 'F526', 'F527', 'F531', 'F533', 'F534', 'F535', 'F540', 'F546', 'F549', 'F56', 'F563', 'F564', 'F566', 'F574', 'F585', 'F589', 'F590', 'F591', 'F594', 'F598', 'F60', 'F600', 'F603', 'F605', 'F609', 'F610', 'F611', 'F614', 'F616', 'F619', 'F633', 'F636', 'F642', 'F652', 'F66', 'F660', 'F665', 'F667', 'F668', 'F670', 'F676', 'F677', 'F680', 'F684', 'F686', 'F697', 'F700', 'F702', 'F708', 'F718', 'F724', 'F727', 'F732', 'F736', 'F739', 'F740', 'F743', 'F745', 'F746', 'F758', 'F762', 'F763', 'F765', 'F769', 'F776', 'F777', 'F778', 'F779', 'F78', 'F781', 'F784', 'F785', 'F787', 'F788', 'F794', 'F802', 'F806', 'F809', 'F81', 'F827', 'F829', 'F83', 'F842', 'F845', 'F846', 'F847', 'F856', 'F868', 'F869', 'F878', 'F880', 'F881', 'F886', 'F887', 'F89', 'F892', 'F895', 'F896', 'F901', 'F902', 'F903', 'F905', 'F907', 'F909', 'F912', 'F913', 'F92', 'F920', 'F924', 'F925', 'F928', 'F933', 'F938', 'F945', 'F958', 'F959', 'F964', 'F965', 'F968', 'F97', 'F971', 'F972', 'F978', 'F987', 'F990', 'F992']"/>
        <s v="['F0', 'F1', 'F10', 'F1001', 'F1002', 'F1003', 'F1004', 'F1005', 'F1006', 'F1011', 'F1019', 'F1020', 'F1021', 'F1022', 'F1023', 'F1024', 'F1026', 'F1027', 'F1029', 'F1033', 'F1038', 'F1040', 'F1042', 'F1050', 'F1051', 'F1052', 'F1056', 'F1063', 'F1065', 'F1066', 'F1067', 'F1068', 'F1070', 'F1071', 'F1076', 'F1077', 'F1080', 'F1081', 'F1082', 'F1083', 'F1087', 'F1089', 'F1092', 'F11', 'F1108', 'F111', 'F1111', 'F1112', 'F1119', 'F112', 'F1121', 'F1122', 'F1124', 'F1127', 'F1130', 'F1131', 'F1137', 'F1139', 'F1143', 'F1144', 'F1145', 'F1146', 'F1153', 'F1154', 'F1157', 'F1158', 'F1167', 'F117', 'F1171', 'F1172', 'F1173', 'F1175', 'F1177', 'F1178', 'F1180', 'F1182', 'F1183', 'F119', 'F120', 'F123', 'F126', 'F130', 'F131', 'F132', 'F143', 'F146', 'F148', 'F149', 'F156', 'F157', 'F159', 'F167', 'F172', 'F173', 'F174', 'F175', 'F177', 'F178', 'F180', 'F183', 'F188', 'F189', 'F19', 'F190', 'F191', 'F198', 'F20', 'F200', 'F205', 'F206', 'F207', 'F208', 'F216', 'F219', 'F220', 'F222', 'F223', 'F228', 'F229', 'F23', 'F237', 'F24', 'F243', 'F246', 'F251', 'F253', 'F256', 'F257', 'F26', 'F260', 'F263', 'F268', 'F27', 'F270', 'F272', 'F273', 'F274', 'F280', 'F282', 'F287', 'F292', 'F293', 'F294', 'F296', 'F302', 'F303', 'F306', 'F310', 'F314', 'F318', 'F319', 'F32', 'F320', 'F321', 'F322', 'F329', 'F33', 'F330', 'F333', 'F335', 'F336', 'F337', 'F341', 'F346', 'F348', 'F351', 'F354', 'F356', 'F357', 'F362', 'F363', 'F364', 'F367', 'F368', 'F372', 'F373', 'F378', 'F379', 'F38', 'F381', 'F385', 'F386', 'F390', 'F391', 'F392', 'F393', 'F396', 'F398', 'F399', 'F400', 'F401', 'F402', 'F404', 'F409', 'F410', 'F411', 'F412', 'F413', 'F416', 'F417', 'F418', 'F421', 'F422', 'F425', 'F428', 'F434', 'F437', 'F438', 'F439', 'F441', 'F446', 'F447', 'F45', 'F450', 'F451', 'F453', 'F456', 'F459', 'F460', 'F462', 'F466', 'F467', 'F468', 'F472', 'F478', 'F48', 'F481', 'F484', 'F485', 'F486', 'F49', 'F491', 'F494', 'F495', 'F498', 'F499', 'F500', 'F503', 'F504', 'F506', 'F510', 'F511', 'F514', 'F518', 'F519', 'F52', 'F520', 'F521', 'F522', 'F524', 'F528', 'F529', 'F53', 'F534', 'F535', 'F542', 'F545', 'F546', 'F547', 'F549', 'F55', 'F552', 'F557', 'F558', 'F559', 'F56', 'F563', 'F564', 'F569', 'F57', 'F572', 'F573', 'F574', 'F577', 'F578', 'F579', 'F589', 'F59', 'F593', 'F594', 'F596', 'F603', 'F607', 'F61', 'F610', 'F612', 'F613', 'F614', 'F622', 'F623', 'F624', 'F626', 'F627', 'F628', 'F629', 'F631', 'F635', 'F637', 'F639', 'F64', 'F640', 'F646', 'F648', 'F649', 'F653', 'F656', 'F658', 'F659', 'F66', 'F661', 'F67', 'F670', 'F675', 'F677', 'F678', 'F679', 'F68', 'F681', 'F682', 'F685', 'F687', 'F688', 'F692', 'F694', 'F697', 'F698', 'F699', 'F70', 'F704', 'F706', 'F709', 'F71', 'F714', 'F715', 'F716', 'F724', 'F727', 'F732', 'F739', 'F74', 'F740', 'F744', 'F745', 'F75', 'F751', 'F754', 'F755', 'F756', 'F757', 'F763', 'F767', 'F77', 'F772', 'F773', 'F775', 'F780', 'F781', 'F782', 'F783', 'F786', 'F789', 'F791', 'F794', 'F797', 'F8', 'F800', 'F803', 'F806', 'F81', 'F810', 'F815', 'F817', 'F82', 'F823', 'F824', 'F825', 'F830', 'F831', 'F832', 'F834', 'F835', 'F838', 'F839', 'F842', 'F844', 'F845', 'F850', 'F853', 'F854', 'F859', 'F86', 'F860', 'F861', 'F863', 'F865', 'F867', 'F87', 'F871', 'F873', 'F877', 'F879', 'F88', 'F881', 'F883', 'F884', 'F886', 'F89', 'F892', 'F893', 'F895', 'F897', 'F899', 'F90', 'F900', 'F902', 'F903', 'F907', 'F909', 'F912', 'F913', 'F916', 'F918', 'F920', 'F922', 'F923', 'F926', 'F927', 'F935', 'F939', 'F94', 'F940', 'F946', 'F949', 'F951', 'F952', 'F953', 'F958', 'F96', 'F960', 'F964', 'F970', 'F975', 'F977', 'F981', 'F983', 'F988', 'F99', 'F991', 'F992', 'F997', 'F999']"/>
        <s v="['F1', 'F1002', 'F1006', 'F1008', 'F1012', 'F1015', 'F1018', 'F1019', 'F102', 'F1020', 'F1026', 'F103', 'F1030', 'F1038', 'F104', 'F1040', 'F1045', 'F1049', 'F1050', 'F1052', 'F1053', 'F1055', 'F1057', 'F1064', 'F1066', 'F107', 'F1073', 'F1076', 'F1078', 'F108', 'F109', 'F1090', 'F1092', 'F1093', 'F1097', 'F1098', 'F1106', 'F1107', 'F111', 'F1112', 'F1118', 'F112', 'F1120', 'F1122', 'F1124', 'F1128', 'F1129', 'F1133', 'F1134', 'F1135', 'F1137', 'F1143', 'F1146', 'F1148', 'F1153', 'F1155', 'F1163', 'F1166', 'F117', 'F1170', 'F1174', 'F1178', 'F1181', 'F1189', 'F1190', 'F1195', 'F1196', 'F1205', 'F1208', 'F121', 'F1219', 'F1223', 'F1224', 'F1225', 'F1226', 'F1228', 'F1229', 'F1230', 'F1232', 'F1233', 'F124', 'F129', 'F132', 'F135', 'F140', 'F142', 'F145', 'F147', 'F15', 'F152', 'F155', 'F156', 'F157', 'F163', 'F164', 'F167', 'F168', 'F169', 'F17', 'F172', 'F176', 'F178', 'F18', 'F187', 'F188', 'F189', 'F2', 'F203', 'F205', 'F213', 'F216', 'F218', 'F219', 'F220', 'F221', 'F225', 'F23', 'F232', 'F236', 'F241', 'F242', 'F243', 'F245', 'F25', 'F253', 'F256', 'F265', 'F267', 'F271', 'F272', 'F276', 'F277', 'F281', 'F287', 'F294', 'F295', 'F298', 'F301', 'F307', 'F309', 'F319', 'F32', 'F321', 'F322', 'F325', 'F326', 'F327', 'F331', 'F332', 'F34', 'F346', 'F35', 'F350', 'F353', 'F354', 'F368', 'F37', 'F370', 'F375', 'F377', 'F381', 'F385', 'F387', 'F39', 'F390', 'F391', 'F394', 'F395', 'F398', 'F399', 'F4', 'F401', 'F402', 'F403', 'F413', 'F417', 'F418', 'F420', 'F421', 'F43', 'F432', 'F434', 'F440', 'F447', 'F448', 'F456', 'F468', 'F470', 'F473', 'F477', 'F479', 'F48', 'F482', 'F484', 'F487', 'F491', 'F496', 'F497', 'F498', 'F5', 'F500', 'F509', 'F511', 'F514', 'F52', 'F520', 'F527', 'F528', 'F529', 'F532', 'F534', 'F536', 'F541', 'F547', 'F56', 'F562', 'F565', 'F570', 'F574', 'F575', 'F576', 'F577', 'F578', 'F585', 'F589', 'F590', 'F591', 'F594', 'F598', 'F599', 'F60', 'F600', 'F601', 'F603', 'F605', 'F610', 'F611', 'F612', 'F615', 'F617', 'F620', 'F624', 'F628', 'F637', 'F639', 'F643', 'F650', 'F652', 'F655', 'F66', 'F662', 'F667', 'F669', 'F670', 'F671', 'F672', 'F674', 'F675', 'F678', 'F679', 'F686', 'F687', 'F697', 'F701', 'F703', 'F707', 'F714', 'F724', 'F725', 'F733', 'F737', 'F740', 'F741', 'F744', 'F747', 'F751', 'F756', 'F763', 'F764', 'F766', 'F767', 'F770', 'F773', 'F775', 'F777', 'F778', 'F779', 'F78', 'F780', 'F783', 'F786', 'F787', 'F789', 'F795', 'F796', 'F798', 'F8', 'F800', 'F806', 'F807', 'F81', 'F810', 'F828', 'F830', 'F831', 'F835', 'F841', 'F843', 'F846', 'F847', 'F848', 'F850', 'F857', 'F860', 'F861', 'F869', 'F870', 'F879', 'F882', 'F886', 'F887', 'F888', 'F889', 'F890', 'F894', 'F897', 'F90', 'F903', 'F904', 'F905', 'F907', 'F909', 'F910', 'F913', 'F915', 'F917', 'F919', 'F921', 'F925', 'F926', 'F927', 'F93', 'F930', 'F931', 'F935', 'F939', 'F944', 'F946', 'F947', 'F954', 'F960', 'F961', 'F966', 'F97', 'F970', 'F973', 'F979', 'F98', 'F980', 'F988', 'F990', 'F991', 'F993', 'F998']"/>
        <s v="['F0', 'F1043', 'F1045', 'F105', 'F1054', 'F1072', 'F110', 'F1109', 'F111', 'F1114', 'F1119', 'F1125', 'F1130', 'F1139', 'F116', 'F1171', 'F1175', 'F1190', 'F1199', 'F12', 'F1203', 'F1204', 'F1220', 'F1222', 'F1224', 'F1231', 'F127', 'F139', 'F144', 'F15', 'F151', 'F153', 'F159', 'F160', 'F167', 'F188', 'F190', 'F218', 'F22', 'F229', 'F24', 'F250', 'F253', 'F255', 'F266', 'F274', 'F275', 'F279', 'F280', 'F284', 'F287', 'F292', 'F299', 'F302', 'F333', 'F34', 'F351', 'F372', 'F375', 'F381', 'F400', 'F408', 'F416', 'F417', 'F421', 'F423', 'F431', 'F437', 'F440', 'F446', 'F459', 'F460', 'F462', 'F468', 'F476', 'F499', 'F52', 'F522', 'F523', 'F526', 'F533', 'F545', 'F56', 'F561', 'F567', 'F568', 'F584', 'F592', 'F61', 'F612', 'F62', 'F620', 'F622', 'F631', 'F640', 'F647', 'F654', 'F666', 'F667', 'F674', 'F691', 'F709', 'F730', 'F75', 'F764', 'F771', 'F777', 'F778', 'F779', 'F79', 'F791', 'F792', 'F794', 'F807', 'F808', 'F825', 'F827', 'F84', 'F846', 'F850', 'F856', 'F869', 'F873', 'F876', 'F877', 'F88', 'F880', 'F888', 'F89', 'F890', 'F913', 'F927', 'F936', 'F940', 'F942', 'F944', 'F954', 'F963', 'F964', 'F969', 'F986', 'F998', 'F999']"/>
        <s v="['F281', 'F35', 'F361', 'F460', 'F482', 'F587', 'F623', 'F719', 'F795', 'F830', 'F992']"/>
        <s v="['F0', 'F1', 'F10', 'F100', 'F1000', 'F1006', 'F1007', 'F101', 'F103', 'F105', 'F106', 'F107', 'F110', 'F113', 'F114', 'F122', 'F123', 'F124', 'F126', 'F129', 'F132', 'F134', 'F136', 'F139', 'F140', 'F142', 'F144', 'F145', 'F146', 'F147', 'F148', 'F15', 'F150', 'F151', 'F152', 'F153', 'F154', 'F155', 'F156', 'F157', 'F158', 'F159', 'F16', 'F160', 'F161', 'F163', 'F164', 'F166', 'F167', 'F168', 'F170', 'F171', 'F172', 'F176', 'F178', 'F18', 'F180', 'F182', 'F183', 'F185', 'F187', 'F188', 'F189', 'F19', 'F191', 'F192', 'F194', 'F197', 'F198', 'F2', 'F20', 'F200', 'F201', 'F202', 'F203', 'F205', 'F207', 'F209', 'F21', 'F211', 'F212', 'F213', 'F215', 'F217', 'F219', 'F223', 'F224', 'F225', 'F228', 'F229', 'F23', 'F230', 'F233', 'F236', 'F237', 'F238', 'F239', 'F240', 'F241', 'F242', 'F243', 'F247', 'F248', 'F249', 'F250', 'F252', 'F253', 'F254', 'F255', 'F256', 'F257', 'F259', 'F26', 'F261', 'F262', 'F264', 'F269', 'F27', 'F270', 'F271', 'F272', 'F273', 'F275', 'F276', 'F277', 'F278', 'F279', 'F280', 'F281', 'F282', 'F283', 'F286', 'F287', 'F288', 'F291', 'F293', 'F294', 'F295', 'F298', 'F299', 'F30', 'F301', 'F302', 'F304', 'F307', 'F308', 'F309', 'F31', 'F311', 'F313', 'F314', 'F32', 'F321', 'F323', 'F324', 'F325', 'F327', 'F329', 'F33', 'F330', 'F331', 'F333', 'F334', 'F335', 'F338', 'F340', 'F342', 'F346', 'F347', 'F35', 'F350', 'F351', 'F353', 'F354', 'F355', 'F356', 'F357', 'F358', 'F359', 'F36', 'F360', 'F362', 'F364', 'F365', 'F366', 'F368', 'F37', 'F370', 'F371', 'F372', 'F373', 'F377', 'F379', 'F380', 'F381', 'F385', 'F387', 'F389', 'F390', 'F392', 'F393', 'F394', 'F395', 'F396', 'F398', 'F399', 'F403', 'F404', 'F405', 'F407', 'F408', 'F41', 'F410', 'F411', 'F412', 'F413', 'F415', 'F417', 'F418', 'F419', 'F42', 'F421', 'F422', 'F423', 'F424', 'F426', 'F427', 'F431', 'F432', 'F433', 'F434', 'F436', 'F44', 'F440', 'F441', 'F445', 'F446', 'F448', 'F449', 'F45', 'F450', 'F451', 'F452', 'F453', 'F457', 'F458', 'F466', 'F467', 'F468', 'F470', 'F472', 'F473', 'F474', 'F475', 'F478', 'F479', 'F48', 'F482', 'F483', 'F484', 'F485', 'F490', 'F491', 'F492', 'F494', 'F497', 'F498', 'F50', 'F500', 'F503', 'F504', 'F506', 'F508', 'F509', 'F511', 'F515', 'F517', 'F519', 'F52', 'F523', 'F524', 'F526', 'F529', 'F53', 'F531', 'F532', 'F533', 'F534', 'F535', 'F536', 'F537', 'F538', 'F54', 'F540', 'F542', 'F543', 'F544', 'F546', 'F549', 'F55', 'F550', 'F555', 'F556', 'F557', 'F558', 'F559', 'F56', 'F560', 'F561', 'F562', 'F567', 'F568', 'F569', 'F570', 'F572', 'F577', 'F578', 'F579', 'F58', 'F580', 'F581', 'F582', 'F583', 'F584', 'F586', 'F587', 'F588', 'F589', 'F591', 'F593', 'F595', 'F596', 'F6', 'F60', 'F600', 'F601', 'F605', 'F606', 'F607', 'F609', 'F610', 'F611', 'F612', 'F613', 'F618', 'F62', 'F620', 'F621', 'F622', 'F623', 'F624', 'F626', 'F630', 'F631', 'F634', 'F635', 'F639', 'F641', 'F644', 'F645', 'F649', 'F650', 'F656', 'F658', 'F659', 'F66', 'F661', 'F662', 'F663', 'F666', 'F667', 'F668', 'F669', 'F67', 'F670', 'F671', 'F674', 'F675', 'F676', 'F677', 'F678', 'F679', 'F68', 'F680', 'F681', 'F683', 'F685', 'F689', 'F690', 'F691', 'F692', 'F693', 'F695', 'F696', 'F698', 'F700', 'F701', 'F703', 'F704', 'F706', 'F708', 'F709', 'F710', 'F711', 'F712', 'F713', 'F714', 'F717', 'F718', 'F720', 'F721', 'F724', 'F726', 'F727', 'F728', 'F731', 'F732', 'F733', 'F735', 'F738', 'F739', 'F74', 'F740', 'F741', 'F742', 'F743', 'F745', 'F746', 'F749', 'F751', 'F753', 'F756', 'F757', 'F758', 'F76', 'F760', 'F764', 'F767', 'F768', 'F769', 'F77', 'F771', 'F772', 'F774', 'F776', 'F781', 'F783', 'F786', 'F789', 'F79', 'F790', 'F791', 'F792', 'F794', 'F795', 'F798', 'F799', 'F8', 'F800', 'F801', 'F803', 'F804', 'F809', 'F81', 'F811', 'F814', 'F815', 'F816', 'F818', 'F82', 'F822', 'F823', 'F824', 'F828', 'F829', 'F830', 'F832', 'F834', 'F835', 'F838', 'F839', 'F84', 'F840', 'F841', 'F843', 'F844', 'F845', 'F846', 'F847', 'F848', 'F849', 'F850', 'F851', 'F852', 'F854', 'F855', 'F856', 'F858', 'F859', 'F86', 'F860', 'F861', 'F866', 'F867', 'F869', 'F87', 'F871', 'F872', 'F873', 'F874', 'F875', 'F876', 'F879', 'F88', 'F881', 'F882', 'F884', 'F885', 'F886', 'F888', 'F889', 'F891', 'F893', 'F894', 'F896', 'F897', 'F898', 'F9', 'F90', 'F903', 'F904', 'F905', 'F906', 'F91', 'F910', 'F913', 'F917', 'F92', 'F920', 'F924', 'F925', 'F93', 'F933', 'F934', 'F935', 'F938', 'F939', 'F940', 'F945', 'F946', 'F947', 'F948', 'F949', 'F950', 'F951', 'F954', 'F955', 'F956', 'F957', 'F958', 'F959', 'F961', 'F963', 'F964', 'F966', 'F967', 'F968', 'F971', 'F972', 'F973', 'F978', 'F979', 'F985', 'F986', 'F987', 'F990', 'F991', 'F992', 'F993', 'F994', 'F996']"/>
        <s v="['F1011', 'F1025', 'F1049', 'F137', 'F142', 'F145', 'F155', 'F160', 'F173', 'F181', 'F187', 'F199', 'F214', 'F216', 'F244', 'F252', 'F264', 'F327', 'F329', 'F333', 'F342', 'F393', 'F41', 'F419', 'F437', 'F457', 'F462', 'F473', 'F489', 'F521', 'F535', 'F539', 'F559', 'F562', 'F578', 'F590', 'F622', 'F64', 'F663', 'F682', 'F685', 'F729', 'F763', 'F78', 'F792', 'F82', 'F831', 'F835', 'F847', 'F859', 'F871', 'F875', 'F89', 'F92', 'F926']"/>
        <s v="['F10', 'F100', 'F1000', 'F1003', 'F1008', 'F1009', 'F1015', 'F1017', 'F1021', 'F1023', 'F1025', 'F1028', 'F1031', 'F1037', 'F1039', 'F1044', 'F1046', 'F1049', 'F1054', 'F1057', 'F1060', 'F1066', 'F1069', 'F107', 'F1074', 'F1075', 'F1081', 'F1082', 'F1083', 'F1086', 'F109', 'F1090', 'F1092', 'F1097', 'F1099', 'F110', 'F1105', 'F1108', 'F1109', 'F1111', 'F1128', 'F1130', 'F1134', 'F1136', 'F1140', 'F1144', 'F1146', 'F1155', 'F1163', 'F1164', 'F1165', 'F1170', 'F1171', 'F1173', 'F1175', 'F1178', 'F1185', 'F1206', 'F1209', 'F1210', 'F1214', 'F1215', 'F1218', 'F1219', 'F122', 'F1220', 'F1222', 'F1224', 'F1230', 'F1231', 'F1237', 'F1242', 'F1243', 'F1244', 'F1245', 'F1253', 'F1254', 'F1256', 'F1257', 'F1262', 'F1265', 'F1266', 'F1269', 'F1277', 'F1284', 'F1285', 'F1289', 'F1293', 'F1299', 'F1301', 'F1303', 'F1308', 'F1311', 'F1313', 'F1319', 'F1323', 'F133', 'F1336', 'F1342', 'F1343', 'F1345', 'F1350', 'F1353', 'F1357', 'F1360', 'F1365', 'F1366', 'F1367', 'F1370', 'F1377', 'F138', 'F1381', 'F1384', 'F1385', 'F1386', 'F1390', 'F1393', 'F1404', 'F1411', 'F1412', 'F1423', 'F1424', 'F1435', 'F1436', 'F1437', 'F1439', 'F1440', 'F1441', 'F1443', 'F1445', 'F1446', 'F145', 'F1454', 'F1456', 'F1459', 'F146', 'F1460', 'F1463', 'F1467', 'F1469', 'F1470', 'F1472', 'F1474', 'F1477', 'F1478', 'F1479', 'F1480', 'F1483', 'F1485', 'F1492', 'F15', 'F1503', 'F1506', 'F151', 'F1514', 'F1515', 'F1516', 'F1517', 'F152', 'F1520', 'F1524', 'F1525', 'F1527', 'F1539', 'F1543', 'F1546', 'F1552', 'F1553', 'F1555', 'F1556', 'F1558', 'F1561', 'F1562', 'F1569', 'F1571', 'F1573', 'F1574', 'F1576', 'F1578', 'F158', 'F160', 'F162', 'F163', 'F165', 'F167', 'F17', 'F171', 'F172', 'F173', 'F18', 'F189', 'F190', 'F195', 'F196', 'F197', 'F202', 'F203', 'F206', 'F21', 'F210', 'F213', 'F214', 'F216', 'F217', 'F219', 'F223', 'F224', 'F229', 'F233', 'F234', 'F235', 'F237', 'F239', 'F243', 'F244', 'F249', 'F252', 'F254', 'F257', 'F261', 'F268', 'F269', 'F271', 'F279', 'F288', 'F289', 'F290', 'F292', 'F294', 'F296', 'F3', 'F300', 'F306', 'F308', 'F309', 'F310', 'F311', 'F315', 'F317', 'F32', 'F322', 'F323', 'F324', 'F325', 'F326', 'F327', 'F337', 'F338', 'F339', 'F341', 'F347', 'F351', 'F356', 'F357', 'F36', 'F364', 'F365', 'F37', 'F378', 'F379', 'F380', 'F39', 'F391', 'F395', 'F397', 'F398', 'F40', 'F400', 'F407', 'F410', 'F422', 'F427', 'F429', 'F431', 'F432', 'F438', 'F443', 'F444', 'F447', 'F448', 'F449', 'F455', 'F457', 'F458', 'F461', 'F465', 'F466', 'F469', 'F47', 'F473', 'F474', 'F480', 'F484', 'F485', 'F487', 'F488', 'F492', 'F499', 'F5', 'F503', 'F508', 'F512', 'F513', 'F517', 'F518', 'F524', 'F525', 'F527', 'F529', 'F531', 'F540', 'F542', 'F546', 'F548', 'F551', 'F552', 'F553', 'F554', 'F556', 'F558', 'F559', 'F560', 'F562', 'F566', 'F567', 'F569', 'F576', 'F581', 'F593', 'F595', 'F601', 'F605', 'F610', 'F611', 'F612', 'F614', 'F616', 'F617', 'F618', 'F619', 'F62', 'F625', 'F633', 'F636', 'F640', 'F642', 'F659', 'F66', 'F664', 'F665', 'F667', 'F673', 'F680', 'F681', 'F684', 'F686', 'F687', 'F69', 'F693', 'F694', 'F695', 'F696', 'F701', 'F705', 'F706', 'F717', 'F718', 'F719', 'F722', 'F723', 'F724', 'F73', 'F736', 'F740', 'F742', 'F743', 'F745', 'F746', 'F747', 'F752', 'F753', 'F754', 'F758', 'F759', 'F762', 'F764', 'F765', 'F767', 'F77', 'F773', 'F775', 'F778', 'F781', 'F782', 'F783', 'F785', 'F790', 'F792', 'F80', 'F805', 'F807', 'F810', 'F817', 'F820', 'F826', 'F83', 'F832', 'F834', 'F84', 'F840', 'F841', 'F844', 'F845', 'F847', 'F848', 'F85', 'F850', 'F856', 'F87', 'F872', 'F873', 'F878', 'F879', 'F886', 'F888', 'F889', 'F893', 'F895', 'F896', 'F898', 'F9', 'F902', 'F91', 'F914', 'F916', 'F920', 'F924', 'F926', 'F933', 'F935', 'F938', 'F939', 'F941', 'F942', 'F949', 'F950', 'F952', 'F959', 'F963', 'F971', 'F981', 'F985', 'F986', 'F99', 'F991', 'F993', 'F999']"/>
        <s v="['F10', 'F1002', 'F1011', 'F1016', 'F1019', 'F1020', 'F1021', 'F1026', 'F1030', 'F1031', 'F1043', 'F1053', 'F1057', 'F1059', 'F1079', 'F1089', 'F109', 'F1095', 'F1104', 'F1112', 'F1115', 'F1137', 'F1138', 'F1144', 'F1145', 'F1147', 'F1150', 'F1154', 'F1160', 'F1161', 'F1172', 'F1177', 'F119', 'F1190', 'F1198', 'F120', 'F1209', 'F121', 'F1210', 'F1218', 'F1223', 'F1230', 'F1242', 'F1244', 'F1245', 'F1248', 'F1249', 'F1250', 'F1254', 'F1257', 'F1261', 'F1265', 'F1266', 'F1274', 'F1281', 'F1283', 'F1288', 'F1290', 'F1293', 'F1307', 'F1309', 'F132', 'F1340', 'F1341', 'F1345', 'F1350', 'F1355', 'F1356', 'F136', 'F1364', 'F1365', 'F1383', 'F139', 'F1392', 'F1398', 'F1400', 'F1402', 'F1409', 'F1419', 'F1432', 'F1435', 'F1441', 'F145', 'F1452', 'F1454', 'F1457', 'F1458', 'F1465', 'F1472', 'F1475', 'F1477', 'F1478', 'F1481', 'F1483', 'F150', 'F1501', 'F1512', 'F1519', 'F1525', 'F1529', 'F1536', 'F1537', 'F1544', 'F1548', 'F1549', 'F1554', 'F1558', 'F156', 'F1564', 'F1569', 'F1573', 'F1574', 'F1575', 'F1577', 'F160', 'F161', 'F164', 'F172', 'F173', 'F18', 'F184', 'F201', 'F202', 'F205', 'F222', 'F227', 'F23', 'F232', 'F24', 'F242', 'F254', 'F255', 'F264', 'F269', 'F27', 'F276', 'F278', 'F281', 'F283', 'F292', 'F294', 'F301', 'F305', 'F306', 'F309', 'F311', 'F315', 'F316', 'F320', 'F324', 'F335', 'F336', 'F338', 'F34', 'F340', 'F345', 'F349', 'F354', 'F356', 'F359', 'F36', 'F362', 'F363', 'F388', 'F389', 'F395', 'F404', 'F406', 'F409', 'F412', 'F414', 'F416', 'F425', 'F430', 'F447', 'F461', 'F463', 'F464', 'F467', 'F472', 'F474', 'F481', 'F497', 'F510', 'F512', 'F518', 'F522', 'F523', 'F525', 'F539', 'F543', 'F55', 'F551', 'F552', 'F561', 'F564', 'F565', 'F593', 'F598', 'F608', 'F609', 'F612', 'F614', 'F615', 'F616', 'F622', 'F623', 'F629', 'F638', 'F663', 'F665', 'F667', 'F675', 'F692', 'F720', 'F721', 'F722', 'F728', 'F744', 'F749', 'F754', 'F756', 'F762', 'F763', 'F765', 'F771', 'F772', 'F773', 'F781', 'F785', 'F787', 'F789', 'F791', 'F804', 'F809', 'F819', 'F820', 'F837', 'F839', 'F840', 'F843', 'F844', 'F845', 'F850', 'F855', 'F858', 'F86', 'F864', 'F865', 'F868', 'F872', 'F877', 'F878', 'F88', 'F893', 'F894', 'F897', 'F9', 'F908', 'F912', 'F913', 'F919', 'F922', 'F923', 'F928', 'F932', 'F937', 'F94', 'F944', 'F962', 'F963', 'F965', 'F967', 'F970', 'F98', 'F980', 'F982', 'F984', 'F987', 'F988', 'F998']"/>
        <s v="['F0', 'F100', 'F1002', 'F1004', 'F1005', 'F1012', 'F1013', 'F1016', 'F1019', 'F1020', 'F1023', 'F1029', 'F1030', 'F1040', 'F1041', 'F1042', 'F1044', 'F1049', 'F1055', 'F1058', 'F1059', 'F1060', 'F1062', 'F1064', 'F1078', 'F1079', 'F108', 'F1086', 'F1089', 'F109', 'F1094', 'F1104', 'F1106', 'F111', 'F1112', 'F1115', 'F1120', 'F113', 'F1132', 'F1140', 'F1149', 'F1152', 'F1153', 'F1156', 'F1161', 'F1162', 'F1164', 'F1181', 'F1185', 'F1186', 'F1192', 'F1193', 'F1199', 'F1201', 'F1203', 'F121', 'F1210', 'F1211', 'F1214', 'F1224', 'F1228', 'F1233', 'F1236', 'F1244', 'F1246', 'F1247', 'F1250', 'F1254', 'F1255', 'F1262', 'F1267', 'F1273', 'F1274', 'F1275', 'F1278', 'F1280', 'F1282', 'F1284', 'F1288', 'F1289', 'F1290', 'F1308', 'F1310', 'F1312', 'F1325', 'F1333', 'F1334', 'F134', 'F1341', 'F1342', 'F1344', 'F1348', 'F1349', 'F135', 'F1352', 'F1355', 'F136', 'F1361', 'F1365', 'F137', 'F1374', 'F1381', 'F1383', 'F139', 'F1393', 'F1394', 'F1395', 'F1399', 'F1403', 'F1409', 'F1412', 'F1414', 'F1421', 'F1425', 'F1427', 'F1428', 'F1429', 'F1436', 'F1442', 'F1444', 'F1448', 'F145', 'F1450', 'F1455', 'F1456', 'F1458', 'F1466', 'F1478', 'F1479', 'F148', 'F1482', 'F1490', 'F1492', 'F1497', 'F1503', 'F1504', 'F1505', 'F1508', 'F1511', 'F1512', 'F1521', 'F1527', 'F1531', 'F1538', 'F1539', 'F1540', 'F1546', 'F1550', 'F156', 'F1568', 'F1571', 'F1573', 'F1575', 'F1576', 'F1577', 'F159', 'F164', 'F172', 'F174', 'F175', 'F177', 'F179', 'F180', 'F183', 'F184', 'F187', 'F19', 'F193', 'F197', 'F2', 'F20', 'F201', 'F202', 'F210', 'F217', 'F222', 'F229', 'F236', 'F24', 'F244', 'F250', 'F254', 'F255', 'F257', 'F264', 'F269', 'F273', 'F276', 'F278', 'F279', 'F28', 'F284', 'F294', 'F296', 'F301', 'F305', 'F309', 'F310', 'F315', 'F316', 'F320', 'F321', 'F324', 'F330', 'F333', 'F334', 'F335', 'F339', 'F34', 'F345', 'F346', 'F347', 'F35', 'F354', 'F359', 'F362', 'F363', 'F369', 'F374', 'F376', 'F377', 'F379', 'F387', 'F390', 'F394', 'F403', 'F406', 'F407', 'F408', 'F409', 'F413', 'F415', 'F422', 'F425', 'F429', 'F439', 'F445', 'F448', 'F459', 'F464', 'F465', 'F473', 'F474', 'F476', 'F478', 'F480', 'F49', 'F494', 'F50', 'F500', 'F509', 'F510', 'F513', 'F519', 'F522', 'F523', 'F525', 'F536', 'F537', 'F546', 'F55', 'F551', 'F552', 'F557', 'F56', 'F561', 'F564', 'F565', 'F566', 'F567', 'F572', 'F574', 'F576', 'F579', 'F59', 'F590', 'F594', 'F613', 'F614', 'F615', 'F617', 'F619', 'F623', 'F624', 'F629', 'F630', 'F635', 'F636', 'F65', 'F650', 'F653', 'F654', 'F656', 'F660', 'F661', 'F663', 'F674', 'F678', 'F680', 'F681', 'F687', 'F691', 'F697', 'F706', 'F721', 'F723', 'F726', 'F727', 'F728', 'F729', 'F731', 'F740', 'F751', 'F754', 'F755', 'F756', 'F760', 'F763', 'F764', 'F765', 'F772', 'F773', 'F782', 'F785', 'F786', 'F790', 'F791', 'F792', 'F80', 'F802', 'F806', 'F809', 'F811', 'F822', 'F828', 'F835', 'F837', 'F838', 'F840', 'F842', 'F844', 'F850', 'F855', 'F858', 'F867', 'F868', 'F869', 'F871', 'F872', 'F875', 'F877', 'F878', 'F88', 'F880', 'F887', 'F888', 'F891', 'F892', 'F893', 'F894', 'F897', 'F9', 'F900', 'F901', 'F903', 'F905', 'F906', 'F908', 'F916', 'F919', 'F923', 'F929', 'F935', 'F937', 'F94', 'F944', 'F947', 'F95', 'F950', 'F951', 'F956', 'F962', 'F963', 'F965', 'F97', 'F970', 'F98', 'F981', 'F982', 'F984', 'F987', 'F988', 'F99']"/>
        <s v="['F10', 'F12', 'F17', 'F26', 'F28', 'F31', 'F32', 'F33', 'F34', 'F37', 'F38', 'F40', 'F41', 'F42', 'F43', 'F46', 'F48', 'F49', 'F5', 'F50', 'F7', 'F9']"/>
        <s v="['F0', 'F1', 'F10', 'F100', 'F101', 'F102', 'F103', 'F104', 'F105', 'F107', 'F11', 'F110', 'F111', 'F112', 'F117', 'F118', 'F120', 'F121', 'F122', 'F123', 'F124', 'F125', 'F126', 'F127', 'F128', 'F129', 'F130', 'F131', 'F132', 'F133', 'F134', 'F135', 'F136', 'F137', 'F138', 'F139', 'F14', 'F140', 'F141', 'F142', 'F143', 'F145', 'F146', 'F148', 'F149', 'F15', 'F151', 'F152', 'F153', 'F154', 'F156', 'F157', 'F158', 'F159', 'F16', 'F161', 'F162', 'F163', 'F164', 'F165', 'F168', 'F169', 'F170', 'F172', 'F173', 'F174', 'F175', 'F177', 'F179', 'F18', 'F180', 'F181', 'F182', 'F183', 'F184', 'F185', 'F187', 'F189', 'F19', 'F190', 'F191', 'F193', 'F194', 'F195', 'F196', 'F197', 'F198', 'F199', 'F2', 'F200', 'F201', 'F202', 'F203', 'F204', 'F206', 'F207', 'F208', 'F209', 'F21', 'F211', 'F212', 'F213', 'F215', 'F216', 'F219', 'F22', 'F220', 'F221', 'F222', 'F223', 'F224', 'F225', 'F228', 'F229', 'F230', 'F232', 'F233', 'F234', 'F235', 'F236', 'F237', 'F238', 'F239', 'F24', 'F240', 'F241', 'F242', 'F243', 'F244', 'F245', 'F246', 'F248', 'F25', 'F27', 'F3', 'F30', 'F32', 'F33', 'F36', 'F37', 'F39', 'F41', 'F43', 'F44', 'F46', 'F47', 'F48', 'F50', 'F51', 'F52', 'F53', 'F54', 'F55', 'F56', 'F57', 'F58', 'F60', 'F61', 'F62', 'F63', 'F64', 'F65', 'F67', 'F69', 'F7', 'F71', 'F72', 'F74', 'F75', 'F76', 'F79', 'F8', 'F80', 'F81', 'F82', 'F84', 'F86', 'F87', 'F88', 'F90', 'F91', 'F95', 'F96', 'F98', 'F99']"/>
        <s v="['F103', 'F113', 'F12', 'F125', 'F128', 'F139', 'F142', 'F143', 'F144', 'F162', 'F185', 'F194', 'F2', 'F27', 'F29', 'F48', 'F67', 'F72', 'F76', 'F86', 'F87', 'F88', 'F97']"/>
        <s v="['F10', 'F1001', 'F1002', 'F1008', 'F1010', 'F1020', 'F1025', 'F1030', 'F1032', 'F1039', 'F104', 'F1042', 'F1052', 'F1053', 'F1055', 'F1056', 'F1065', 'F1075', 'F1078', 'F1083', 'F1089', 'F1094', 'F1097', 'F111', 'F1113', 'F1127', 'F1136', 'F1143', 'F1144', 'F1148', 'F1151', 'F1155', 'F1160', 'F1165', 'F1166', 'F1167', 'F1171', 'F1175', 'F1189', 'F119', 'F1191', 'F1192', 'F1197', 'F120', 'F1207', 'F1209', 'F121', 'F1217', 'F1223', 'F1226', 'F123', 'F1241', 'F1244', 'F1247', 'F1249', 'F1256', 'F1264', 'F1275', 'F1280', 'F1284', 'F1288', 'F1289', 'F1292', 'F1302', 'F1308', 'F1321', 'F1325', 'F1329', 'F1333', 'F1339', 'F1344', 'F1348', 'F1349', 'F1351', 'F1354', 'F1361', 'F1366', 'F1367', 'F1382', 'F1386', 'F1393', 'F1396', 'F1400', 'F1409', 'F141', 'F1412', 'F1418', 'F1419', 'F1423', 'F1428', 'F1432', 'F1452', 'F1457', 'F1458', 'F1476', 'F1492', 'F1494', 'F1512', 'F1538', 'F1542', 'F1546', 'F1549', 'F1550', 'F1551', 'F1553', 'F1556', 'F1557', 'F1558', 'F1562', 'F1563', 'F1573', 'F1576', 'F159', 'F162', 'F163', 'F169', 'F174', 'F178', 'F18', 'F180', 'F187', 'F194', 'F202', 'F205', 'F207', 'F209', 'F224', 'F225', 'F232', 'F24', 'F242', 'F244', 'F245', 'F246', 'F25', 'F259', 'F261', 'F272', 'F273', 'F277', 'F279', 'F281', 'F283', 'F29', 'F295', 'F306', 'F310', 'F311', 'F321', 'F33', 'F337', 'F34', 'F341', 'F342', 'F344', 'F350', 'F357', 'F362', 'F368', 'F375', 'F38', 'F390', 'F391', 'F396', 'F40', 'F400', 'F411', 'F416', 'F417', 'F420', 'F425', 'F429', 'F430', 'F44', 'F440', 'F442', 'F455', 'F461', 'F467', 'F469', 'F474', 'F477', 'F481', 'F486', 'F488', 'F490', 'F495', 'F497', 'F512', 'F515', 'F518', 'F521', 'F528', 'F529', 'F530', 'F539', 'F543', 'F545', 'F558', 'F560', 'F565', 'F567', 'F57', 'F585', 'F588', 'F593', 'F599', 'F604', 'F608', 'F609', 'F61', 'F615', 'F619', 'F62', 'F623', 'F625', 'F641', 'F649', 'F663', 'F665', 'F667', 'F668', 'F674', 'F675', 'F679', 'F681', 'F688', 'F693', 'F694', 'F698', 'F699', 'F702', 'F709', 'F722', 'F723', 'F729', 'F749', 'F753', 'F755', 'F765', 'F773', 'F778', 'F78', 'F786', 'F803', 'F818', 'F819', 'F820', 'F821', 'F825', 'F828', 'F829', 'F839', 'F843', 'F844', 'F850', 'F855', 'F862', 'F863', 'F864', 'F865', 'F868', 'F87', 'F873', 'F879', 'F885', 'F888', 'F892', 'F893', 'F896', 'F898', 'F908', 'F911', 'F912', 'F921', 'F927', 'F934', 'F943', 'F946', 'F947', 'F950', 'F951', 'F953', 'F959', 'F966', 'F969', 'F970', 'F976', 'F979', 'F990', 'F995', 'F997']"/>
        <s v="['F0', 'F1', 'F1002', 'F1004', 'F1005', 'F1006', 'F1012', 'F1018', 'F1029', 'F103', 'F1031', 'F1035', 'F1037', 'F1042', 'F1045', 'F1046', 'F105', 'F1051', 'F1053', 'F1055', 'F1056', 'F1057', 'F1058', 'F1059', 'F1060', 'F1061', 'F1076', 'F1077', 'F1079', 'F1080', 'F1082', 'F1084', 'F1085', 'F109', 'F1091', 'F1098', 'F11', 'F1100', 'F1109', 'F1110', 'F1114', 'F1123', 'F1124', 'F1125', 'F1126', 'F113', 'F1130', 'F1139', 'F1142', 'F1143', 'F1144', 'F1145', 'F1149', 'F1152', 'F1155', 'F1171', 'F1175', 'F1184', 'F1185', 'F1187', 'F1193', 'F1201', 'F1203', 'F1204', 'F121', 'F1218', 'F122', 'F1220', 'F1224', 'F123', 'F1233', 'F1237', 'F1238', 'F1239', 'F1244', 'F1247', 'F1249', 'F1250', 'F129', 'F13', 'F132', 'F133', 'F136', 'F143', 'F144', 'F15', 'F154', 'F157', 'F160', 'F162', 'F163', 'F172', 'F174', 'F187', 'F188', 'F189', 'F190', 'F192', 'F198', 'F203', 'F204', 'F205', 'F206', 'F213', 'F215', 'F22', 'F220', 'F222', 'F231', 'F235', 'F237', 'F238', 'F243', 'F244', 'F25', 'F251', 'F256', 'F26', 'F266', 'F268', 'F271', 'F28', 'F284', 'F285', 'F288', 'F289', 'F290', 'F293', 'F296', 'F298', 'F30', 'F308', 'F309', 'F310', 'F312', 'F318', 'F322', 'F326', 'F327', 'F331', 'F335', 'F336', 'F337', 'F347', 'F349', 'F352', 'F353', 'F357', 'F358', 'F36', 'F367', 'F37', 'F373', 'F376', 'F379', 'F385', 'F387', 'F390', 'F400', 'F401', 'F403', 'F405', 'F408', 'F414', 'F415', 'F416', 'F417', 'F42', 'F420', 'F424', 'F425', 'F435', 'F436', 'F441', 'F445', 'F446', 'F449', 'F451', 'F453', 'F460', 'F463', 'F471', 'F475', 'F478', 'F482', 'F484', 'F487', 'F488', 'F49', 'F490', 'F494', 'F496', 'F500', 'F507', 'F513', 'F515', 'F520', 'F523', 'F524', 'F527', 'F529', 'F53', 'F531', 'F532', 'F533', 'F534', 'F536', 'F538', 'F54', 'F540', 'F541', 'F544', 'F548', 'F549', 'F551', 'F552', 'F559', 'F57', 'F578', 'F580', 'F582', 'F584', 'F586', 'F59', 'F592', 'F597', 'F599', 'F604', 'F607', 'F609', 'F612', 'F613', 'F615', 'F625', 'F628', 'F630', 'F631', 'F633', 'F640', 'F645', 'F65', 'F650', 'F651', 'F652', 'F653', 'F664', 'F665', 'F667', 'F668', 'F669', 'F67', 'F670', 'F672', 'F675', 'F678', 'F680', 'F681', 'F689', 'F690', 'F697', 'F699', 'F70', 'F702', 'F716', 'F719', 'F720', 'F724', 'F727', 'F729', 'F73', 'F730', 'F734', 'F736', 'F739', 'F74', 'F742', 'F748', 'F750', 'F753', 'F758', 'F759', 'F760', 'F765', 'F769', 'F77', 'F772', 'F779', 'F786', 'F787', 'F789', 'F791', 'F797', 'F8', 'F801', 'F802', 'F81', 'F811', 'F827', 'F828', 'F830', 'F836', 'F841', 'F844', 'F847', 'F85', 'F850', 'F853', 'F857', 'F865', 'F871', 'F872', 'F873', 'F878', 'F879', 'F880', 'F882', 'F886', 'F888', 'F892', 'F898', 'F90', 'F904', 'F908', 'F913', 'F915', 'F917', 'F921', 'F923', 'F927', 'F929', 'F931', 'F933', 'F934', 'F935', 'F94', 'F944', 'F948', 'F95', 'F957', 'F96', 'F960', 'F963', 'F964', 'F969', 'F97', 'F971', 'F974', 'F977', 'F98', 'F983', 'F988', 'F99', 'F993', 'F999']"/>
        <s v="['F0', 'F1', 'F10', 'F100', 'F1001', 'F1003', 'F1004', 'F1009', 'F101', 'F1010', 'F1011', 'F1012', 'F1014', 'F1016', 'F1018', 'F1020', 'F1021', 'F1022', 'F1023', 'F1024', 'F1026', 'F1027', 'F1029', 'F1031', 'F1032', 'F1034', 'F1035', 'F1036', 'F1037', 'F1038', 'F1039', 'F104', 'F1044', 'F1045', 'F1047', 'F1049', 'F1053', 'F1054', 'F1055', 'F1056', 'F1058', 'F1059', 'F106', 'F1062', 'F1064', 'F1065', 'F1067', 'F1069', 'F1070', 'F1075', 'F1078', 'F108', 'F1080', 'F1081', 'F1083', 'F1084', 'F1085', 'F109', 'F1092', 'F1093', 'F1094', 'F1095', 'F1099', 'F11', 'F1101', 'F1107', 'F111', 'F1113', 'F1115', 'F1117', 'F112', 'F1122', 'F1125', 'F113', 'F1135', 'F1136', 'F1137', 'F1138', 'F114', 'F1142', 'F1145', 'F1146', 'F1147', 'F1152', 'F1153', 'F1154', 'F1155', 'F1156', 'F1158', 'F1159', 'F1162', 'F1163', 'F1165', 'F1166', 'F1167', 'F1168', 'F1169', 'F1173', 'F1174', 'F1175', 'F1177', 'F1178', 'F1179', 'F1181', 'F1182', 'F1183', 'F1186', 'F1187', 'F1188', 'F1189', 'F119', 'F1194', 'F1195', 'F12', 'F1203', 'F1204', 'F1205', 'F1206', 'F1207', 'F1208', 'F1211', 'F1212', 'F1214', 'F1215', 'F1216', 'F1218', 'F1219', 'F122', 'F1224', 'F1232', 'F1237', 'F1238', 'F124', 'F125', 'F127', 'F129', 'F131', 'F132', 'F135', 'F138', 'F139', 'F14', 'F142', 'F151', 'F152', 'F153', 'F155', 'F156', 'F157', 'F160', 'F164', 'F166', 'F168', 'F169', 'F173', 'F174', 'F176', 'F178', 'F18', 'F180', 'F181', 'F183', 'F184', 'F185', 'F186', 'F188', 'F189', 'F19', 'F190', 'F191', 'F192', 'F193', 'F195', 'F196', 'F198', 'F199', 'F201', 'F203', 'F205', 'F206', 'F207', 'F209', 'F21', 'F210', 'F211', 'F212', 'F216', 'F218', 'F22', 'F220', 'F222', 'F223', 'F225', 'F227', 'F228', 'F229', 'F23', 'F231', 'F232', 'F234', 'F237', 'F238', 'F24', 'F240', 'F241', 'F242', 'F243', 'F244', 'F246', 'F248', 'F250', 'F253', 'F254', 'F255', 'F257', 'F26', 'F261', 'F265', 'F266', 'F268', 'F270', 'F272', 'F273', 'F274', 'F277', 'F280', 'F281', 'F282', 'F284', 'F286', 'F287', 'F288', 'F289', 'F293', 'F294', 'F295', 'F296', 'F298', 'F3', 'F30', 'F300', 'F301', 'F302', 'F303', 'F306', 'F308', 'F309', 'F31', 'F311', 'F312', 'F315', 'F320', 'F321', 'F322', 'F323', 'F325', 'F326', 'F327', 'F328', 'F329', 'F330', 'F331', 'F334', 'F335', 'F336', 'F34', 'F340', 'F341', 'F342', 'F345', 'F347', 'F348', 'F349', 'F35', 'F350', 'F353', 'F354', 'F356', 'F357', 'F359', 'F36', 'F363', 'F365', 'F367', 'F369', 'F37', 'F370', 'F371', 'F379', 'F381', 'F382', 'F383', 'F385', 'F387', 'F388', 'F389', 'F39', 'F390', 'F392', 'F394', 'F396', 'F397', 'F399', 'F40', 'F401', 'F404', 'F409', 'F41', 'F410', 'F411', 'F412', 'F416', 'F417', 'F418', 'F420', 'F421', 'F422', 'F423', 'F424', 'F425', 'F426', 'F427', 'F429', 'F432', 'F433', 'F435', 'F436', 'F438', 'F440', 'F441', 'F442', 'F446', 'F448', 'F449', 'F450', 'F454', 'F456', 'F458', 'F459', 'F46', 'F460', 'F464', 'F465', 'F466', 'F467', 'F468', 'F47', 'F471', 'F472', 'F473', 'F477', 'F479', 'F481', 'F482', 'F484', 'F485', 'F486', 'F487', 'F49', 'F490', 'F492', 'F493', 'F494', 'F495', 'F496', 'F50', 'F500', 'F501', 'F502', 'F503', 'F505', 'F506', 'F510', 'F511', 'F512', 'F513', 'F516', 'F52', 'F520', 'F521', 'F525', 'F526', 'F528', 'F529', 'F53', 'F530', 'F531', 'F533', 'F534', 'F535', 'F539', 'F54', 'F541', 'F549', 'F55', 'F550', 'F551', 'F552', 'F554', 'F556', 'F558', 'F560', 'F561', 'F565', 'F566', 'F568', 'F572', 'F573', 'F575', 'F580', 'F581', 'F582', 'F583', 'F584', 'F587', 'F590', 'F591', 'F593', 'F595', 'F599', 'F600', 'F603', 'F605', 'F606', 'F608', 'F61', 'F612', 'F614', 'F616', 'F624', 'F625', 'F627', 'F63', 'F630', 'F633', 'F634', 'F635', 'F636', 'F637', 'F638', 'F639', 'F64', 'F640', 'F641', 'F643', 'F645', 'F647', 'F648', 'F649', 'F65', 'F650', 'F652', 'F655', 'F656', 'F658', 'F66', 'F663', 'F664', 'F665', 'F666', 'F667', 'F668', 'F669', 'F67', 'F670', 'F671', 'F677', 'F678', 'F679', 'F68', 'F680', 'F682', 'F687', 'F688', 'F690', 'F691', 'F693', 'F694', 'F695', 'F696', 'F699', 'F7', 'F70', 'F700', 'F702', 'F704', 'F706', 'F71', 'F710', 'F711', 'F712', 'F716', 'F718', 'F722', 'F723', 'F724', 'F725', 'F727', 'F728', 'F729', 'F730', 'F732', 'F733', 'F739', 'F741', 'F742', 'F743', 'F744', 'F745', 'F75', 'F751', 'F752', 'F755', 'F756', 'F757', 'F761', 'F762', 'F763', 'F767', 'F769', 'F772', 'F773', 'F774', 'F778', 'F78', 'F780', 'F781', 'F787', 'F790', 'F794', 'F795', 'F798', 'F799', 'F8', 'F800', 'F801', 'F802', 'F804', 'F807', 'F808', 'F809', 'F810', 'F811', 'F812', 'F813', 'F814', 'F816', 'F818', 'F82', 'F822', 'F823', 'F825', 'F826', 'F827', 'F828', 'F83', 'F830', 'F831', 'F833', 'F835', 'F836', 'F838', 'F839', 'F84', 'F846', 'F847', 'F848', 'F849', 'F85', 'F850', 'F851', 'F852', 'F854', 'F857', 'F858', 'F859', 'F862', 'F864', 'F866', 'F868', 'F870', 'F872', 'F873', 'F877', 'F878', 'F879', 'F880', 'F882', 'F887', 'F888', 'F889', 'F890', 'F892', 'F893', 'F895', 'F896', 'F899', 'F901', 'F904', 'F908', 'F909', 'F91', 'F910', 'F911', 'F913', 'F917', 'F920', 'F923', 'F924', 'F925', 'F927', 'F928', 'F93', 'F930', 'F931', 'F933', 'F939', 'F941', 'F944', 'F947', 'F948', 'F949', 'F95', 'F952', 'F953', 'F956', 'F957', 'F958', 'F959', 'F96', 'F961', 'F962', 'F964', 'F970', 'F972', 'F976', 'F977', 'F978', 'F98', 'F980', 'F986', 'F987', 'F988', 'F989', 'F993', 'F995', 'F996', 'F998']"/>
        <s v="['F1000', 'F1004', 'F1007', 'F1008', 'F1009', 'F101', 'F1010', 'F1011', 'F1017', 'F1021', 'F1024', 'F1036', 'F1037', 'F1051', 'F1052', 'F1054', 'F1059', 'F1064', 'F107', 'F1071', 'F1073', 'F1078', 'F1083', 'F1086', 'F109', 'F1093', 'F1095', 'F1097', 'F1103', 'F1106', 'F1108', 'F1111', 'F112', 'F1120', 'F1125', 'F1126', 'F1141', 'F1142', 'F1143', 'F1145', 'F1146', 'F1149', 'F1150', 'F1152', 'F1153', 'F1157', 'F1159', 'F1164', 'F1166', 'F1168', 'F117', 'F1173', 'F1179', 'F1180', 'F1183', 'F1193', 'F1194', 'F1196', 'F1199', 'F1203', 'F1205', 'F1206', 'F1209', 'F1219', 'F1224', 'F1228', 'F1229', 'F123', 'F1230', 'F1231', 'F1232', 'F1233', 'F127', 'F129', 'F135', 'F137', 'F140', 'F144', 'F145', 'F146', 'F149', 'F15', 'F152', 'F154', 'F158', 'F16', 'F160', 'F161', 'F166', 'F173', 'F174', 'F177', 'F18', 'F19', 'F191', 'F195', 'F208', 'F210', 'F214', 'F22', 'F226', 'F229', 'F232', 'F236', 'F237', 'F243', 'F244', 'F249', 'F250', 'F251', 'F255', 'F258', 'F26', 'F260', 'F261', 'F262', 'F266', 'F271', 'F275', 'F276', 'F281', 'F300', 'F31', 'F310', 'F315', 'F320', 'F321', 'F324', 'F335', 'F337', 'F34', 'F341', 'F348', 'F353', 'F355', 'F358', 'F360', 'F365', 'F366', 'F367', 'F370', 'F376', 'F378', 'F379', 'F38', 'F387', 'F388', 'F39', 'F391', 'F392', 'F396', 'F399', 'F4', 'F406', 'F415', 'F418', 'F420', 'F426', 'F428', 'F429', 'F430', 'F438', 'F44', 'F443', 'F451', 'F456', 'F457', 'F460', 'F467', 'F471', 'F475', 'F478', 'F484', 'F485', 'F490', 'F492', 'F496', 'F497', 'F50', 'F501', 'F504', 'F506', 'F508', 'F510', 'F513', 'F514', 'F518', 'F524', 'F527', 'F528', 'F529', 'F538', 'F539', 'F542', 'F549', 'F555', 'F561', 'F565', 'F568', 'F570', 'F572', 'F58', 'F580', 'F581', 'F585', 'F586', 'F590', 'F595', 'F601', 'F603', 'F607', 'F613', 'F618', 'F620', 'F621', 'F629', 'F635', 'F645', 'F646', 'F647', 'F66', 'F672', 'F674', 'F675', 'F678', 'F686', 'F700', 'F702', 'F705', 'F707', 'F712', 'F72', 'F722', 'F727', 'F728', 'F732', 'F733', 'F735', 'F739', 'F742', 'F748', 'F750', 'F755', 'F759', 'F761', 'F765', 'F770', 'F775', 'F783', 'F788', 'F790', 'F792', 'F794', 'F8', 'F802', 'F803', 'F809', 'F816', 'F819', 'F82', 'F820', 'F822', 'F826', 'F827', 'F830', 'F835', 'F839', 'F840', 'F843', 'F846', 'F847', 'F851', 'F853', 'F855', 'F856', 'F882', 'F884', 'F886', 'F887', 'F888', 'F890', 'F891', 'F892', 'F903', 'F904', 'F92', 'F921', 'F923', 'F924', 'F926', 'F928', 'F932', 'F937', 'F940', 'F941', 'F954', 'F955', 'F968', 'F972', 'F975', 'F976', 'F977', 'F978', 'F980', 'F986', 'F988', 'F992', 'F993', 'F995', 'F996', 'F997', 'F998', 'F999']"/>
        <s v="['F1005', 'F1010', 'F1020', 'F1033', 'F1034', 'F1036', 'F104', 'F1045', 'F1060', 'F1061', 'F1063', 'F1066', 'F1070', 'F1074', 'F1079', 'F1081', 'F1083', 'F1084', 'F1091', 'F1095', 'F1097', 'F1102', 'F1106', 'F1109', 'F111', 'F1113', 'F1114', 'F1115', 'F1117', 'F1118', 'F1119', 'F1124', 'F1126', 'F1133', 'F1134', 'F1135', 'F1139', 'F1142', 'F1143', 'F1148', 'F1152', 'F1156', 'F116', 'F1173', 'F1185', 'F1187', 'F1190', 'F1194', 'F1195', 'F1199', 'F12', 'F1207', 'F1208', 'F1213', 'F1214', 'F1215', 'F122', 'F1220', 'F1224', 'F1225', 'F1226', 'F1227', 'F123', 'F134', 'F137', 'F138', 'F14', 'F149', 'F156', 'F160', 'F162', 'F167', 'F169', 'F170', 'F175', 'F184', 'F185', 'F206', 'F211', 'F222', 'F225', 'F232', 'F235', 'F24', 'F241', 'F246', 'F252', 'F255', 'F259', 'F26', 'F260', 'F261', 'F276', 'F28', 'F282', 'F288', 'F297', 'F3', 'F302', 'F305', 'F307', 'F308', 'F311', 'F317', 'F319', 'F326', 'F328', 'F337', 'F340', 'F347', 'F349', 'F350', 'F355', 'F36', 'F364', 'F368', 'F373', 'F374', 'F376', 'F384', 'F389', 'F393', 'F395', 'F397', 'F398', 'F408', 'F409', 'F410', 'F417', 'F419', 'F433', 'F434', 'F442', 'F444', 'F447', 'F45', 'F450', 'F451', 'F453', 'F461', 'F465', 'F468', 'F470', 'F473', 'F474', 'F479', 'F481', 'F483', 'F485', 'F487', 'F489', 'F490', 'F496', 'F505', 'F506', 'F51', 'F511', 'F523', 'F530', 'F535', 'F542', 'F547', 'F549', 'F552', 'F556', 'F561', 'F563', 'F567', 'F571', 'F577', 'F578', 'F583', 'F59', 'F590', 'F591', 'F597', 'F599', 'F620', 'F623', 'F624', 'F636', 'F652', 'F653', 'F654', 'F655', 'F658', 'F660', 'F669', 'F670', 'F68', 'F680', 'F690', 'F697', 'F7', 'F707', 'F711', 'F722', 'F724', 'F74', 'F740', 'F742', 'F745', 'F746', 'F747', 'F752', 'F754', 'F756', 'F765', 'F767', 'F775', 'F777', 'F783', 'F784', 'F792', 'F798', 'F80', 'F801', 'F802', 'F808', 'F809', 'F81', 'F812', 'F815', 'F818', 'F820', 'F821', 'F825', 'F834', 'F835', 'F846', 'F851', 'F857', 'F860', 'F863', 'F865', 'F868', 'F870', 'F872', 'F876', 'F878', 'F879', 'F887', 'F890', 'F891', 'F898', 'F900', 'F908', 'F909', 'F91', 'F911', 'F915', 'F921', 'F925', 'F926', 'F936', 'F937', 'F939', 'F947', 'F955', 'F958', 'F96', 'F961', 'F963', 'F966', 'F967', 'F968', 'F976', 'F977', 'F978', 'F983', 'F989', 'F99', 'F990', 'F992', 'F998']"/>
        <s v="['F0', 'F1', 'F10', 'F100', 'F1001', 'F1003', 'F1008', 'F1015', 'F1017', 'F1018', 'F1021', 'F1025', 'F1026', 'F1027', 'F1028', 'F103', 'F1030', 'F1032', 'F1033', 'F1037', 'F1038', 'F1039', 'F1040', 'F1041', 'F1043', 'F1046', 'F1047', 'F1049', 'F1050', 'F1051', 'F1052', 'F1053', 'F1055', 'F1057', 'F1058', 'F106', 'F1060', 'F1062', 'F1064', 'F1066', 'F1067', 'F1072', 'F1073', 'F1077', 'F1079', 'F1080', 'F1081', 'F1082', 'F1085', 'F1086', 'F1088', 'F1090', 'F1091', 'F1093', 'F1094', 'F1095', 'F1097', 'F1098', 'F1099', 'F11', 'F1101', 'F1102', 'F1103', 'F1106', 'F1107', 'F1109', 'F111', 'F1110', 'F1113', 'F1116', 'F1117', 'F1118', 'F1119', 'F1120', 'F1121', 'F1125', 'F1126', 'F1128', 'F1130', 'F1131', 'F1132', 'F1133', 'F1138', 'F114', 'F1140', 'F1143', 'F1144', 'F1149', 'F115', 'F1150', 'F1159', 'F1160', 'F1161', 'F1164', 'F1166', 'F1169', 'F117', 'F1175', 'F1176', 'F1177', 'F1178', 'F1179', 'F118', 'F1180', 'F1182', 'F1183', 'F1184', 'F1189', 'F119', 'F1190', 'F1191', 'F1194', 'F1197', 'F1198', 'F1200', 'F1201', 'F1202', 'F1203', 'F1204', 'F1205', 'F1207', 'F121', 'F1216', 'F1222', 'F1226', 'F1229', 'F1233', 'F1235', 'F1236', 'F1237', 'F1239', 'F1240', 'F1254', 'F127', 'F129', 'F13', 'F131', 'F132', 'F134', 'F136', 'F137', 'F138', 'F139', 'F141', 'F157', 'F159', 'F16', 'F160', 'F163', 'F164', 'F167', 'F168', 'F171', 'F174', 'F175', 'F177', 'F183', 'F186', 'F189', 'F19', 'F192', 'F193', 'F194', 'F195', 'F198', 'F20', 'F200', 'F201', 'F202', 'F203', 'F204', 'F205', 'F206', 'F207', 'F208', 'F21', 'F210', 'F213', 'F214', 'F215', 'F217', 'F218', 'F22', 'F223', 'F227', 'F229', 'F23', 'F230', 'F231', 'F232', 'F234', 'F238', 'F239', 'F240', 'F245', 'F247', 'F248', 'F25', 'F250', 'F251', 'F252', 'F256', 'F258', 'F259', 'F261', 'F264', 'F265', 'F267', 'F27', 'F271', 'F272', 'F273', 'F274', 'F276', 'F279', 'F280', 'F284', 'F286', 'F289', 'F29', 'F292', 'F293', 'F294', 'F296', 'F297', 'F298', 'F3', 'F306', 'F307', 'F308', 'F310', 'F311', 'F313', 'F314', 'F316', 'F318', 'F32', 'F320', 'F321', 'F328', 'F330', 'F331', 'F333', 'F334', 'F336', 'F337', 'F340', 'F343', 'F344', 'F345', 'F348', 'F35', 'F351', 'F356', 'F357', 'F358', 'F359', 'F36', 'F362', 'F364', 'F365', 'F366', 'F367', 'F368', 'F372', 'F373', 'F376', 'F378', 'F380', 'F382', 'F385', 'F386', 'F387', 'F388', 'F390', 'F392', 'F393', 'F394', 'F398', 'F40', 'F402', 'F405', 'F406', 'F408', 'F409', 'F411', 'F416', 'F417', 'F418', 'F42', 'F424', 'F426', 'F430', 'F432', 'F433', 'F438', 'F44', 'F440', 'F441', 'F442', 'F443', 'F445', 'F446', 'F447', 'F448', 'F449', 'F45', 'F450', 'F452', 'F455', 'F456', 'F457', 'F459', 'F46', 'F460', 'F463', 'F465', 'F466', 'F468', 'F47', 'F470', 'F471', 'F474', 'F477', 'F480', 'F482', 'F485', 'F487', 'F490', 'F492', 'F496', 'F497', 'F498', 'F499', 'F503', 'F505', 'F506', 'F507', 'F509', 'F510', 'F514', 'F520', 'F521', 'F523', 'F525', 'F526', 'F527', 'F528', 'F531', 'F535', 'F536', 'F538', 'F54', 'F540', 'F544', 'F547', 'F548', 'F554', 'F555', 'F556', 'F557', 'F558', 'F559', 'F560', 'F562', 'F563', 'F564', 'F568', 'F571', 'F572', 'F575', 'F58', 'F581', 'F582', 'F584', 'F588', 'F590', 'F593', 'F594', 'F595', 'F598', 'F599', 'F600', 'F602', 'F603', 'F604', 'F607', 'F610', 'F611', 'F613', 'F615', 'F617', 'F619', 'F62', 'F621', 'F622', 'F625', 'F626', 'F628', 'F630', 'F632', 'F634', 'F637', 'F639', 'F642', 'F649', 'F652', 'F653', 'F655', 'F657', 'F661', 'F662', 'F663', 'F664', 'F665', 'F667', 'F668', 'F669', 'F67', 'F670', 'F672', 'F674', 'F676', 'F679', 'F68', 'F680', 'F683', 'F684', 'F687', 'F688', 'F689', 'F69', 'F690', 'F691', 'F692', 'F695', 'F696', 'F697', 'F699', 'F7', 'F70', 'F703', 'F704', 'F706', 'F707', 'F71', 'F714', 'F715', 'F716', 'F717', 'F718', 'F720', 'F722', 'F724', 'F726', 'F727', 'F728', 'F73', 'F731', 'F733', 'F735', 'F736', 'F737', 'F743', 'F744', 'F745', 'F746', 'F750', 'F751', 'F752', 'F756', 'F757', 'F758', 'F759', 'F76', 'F766', 'F767', 'F769', 'F770', 'F771', 'F772', 'F773', 'F775', 'F781', 'F782', 'F783', 'F786', 'F787', 'F795', 'F798', 'F799', 'F803', 'F804', 'F811', 'F813', 'F815', 'F816', 'F818', 'F82', 'F821', 'F823', 'F827', 'F828', 'F829', 'F83', 'F830', 'F831', 'F832', 'F833', 'F835', 'F836', 'F837', 'F839', 'F840', 'F844', 'F848', 'F85', 'F850', 'F851', 'F853', 'F854', 'F858', 'F859', 'F861', 'F863', 'F866', 'F867', 'F870', 'F873', 'F875', 'F876', 'F878', 'F879', 'F880', 'F881', 'F883', 'F885', 'F886', 'F887', 'F888', 'F889', 'F891', 'F892', 'F896', 'F898', 'F899', 'F90', 'F900', 'F901', 'F903', 'F905', 'F907', 'F911', 'F912', 'F914', 'F915', 'F917', 'F919', 'F92', 'F920', 'F924', 'F926', 'F927', 'F933', 'F935', 'F937', 'F938', 'F943', 'F946', 'F947', 'F948', 'F949', 'F950', 'F953', 'F954', 'F955', 'F957', 'F959', 'F96', 'F962', 'F964', 'F967', 'F969', 'F975', 'F976', 'F978', 'F981', 'F983', 'F984', 'F987', 'F988', 'F989', 'F991', 'F993', 'F995', 'F996']"/>
        <s v="['F120', 'F151', 'F158', 'F164', 'F217', 'F225', 'F237', 'F293', 'F295', 'F35', 'F372', 'F387', 'F404', 'F417', 'F433', 'F461', 'F475', 'F496', 'F511', 'F522', 'F549', 'F56', 'F603', 'F640', 'F69', 'F694', 'F733', 'F737', 'F759', 'F769', 'F771', 'F78', 'F81', 'F817', 'F889', 'F925']"/>
        <s v="['F1012', 'F1026', 'F1045', 'F1050', 'F137', 'F142', 'F145', 'F155', 'F160', 'F173', 'F181', 'F187', 'F199', 'F213', 'F215', 'F244', 'F252', 'F264', 'F298', 'F327', 'F329', 'F332', 'F333', 'F342', 'F354', 'F386', 'F394', 'F41', 'F420', 'F438', 'F445', 'F458', 'F463', 'F474', 'F490', 'F522', 'F536', 'F540', 'F559', 'F562', 'F578', 'F590', 'F622', 'F64', 'F664', 'F683', 'F686', 'F690', 'F730', 'F742', 'F764', 'F78', 'F793', 'F82', 'F832', 'F836', 'F847', 'F859', 'F871', 'F874', 'F89', 'F92', 'F927']"/>
        <s v="['F1011', 'F1023', 'F1048', 'F1066', 'F107', 'F165', 'F198', 'F201', 'F22', 'F281', 'F283', 'F297', 'F317', 'F352', 'F363', 'F37', 'F391', 'F399', 'F411', 'F426', 'F457', 'F462', 'F485', 'F505', 'F521', 'F588', 'F618', 'F62', 'F625', 'F636', 'F652', 'F675', 'F680', 'F686', 'F721', 'F761', 'F770', 'F797', 'F8', 'F831', 'F954', 'F959', 'F989', 'F993']"/>
        <s v="['F101', 'F11', 'F113', 'F116', 'F120', 'F13', 'F138', 'F141', 'F142', 'F154', 'F169', 'F175', 'F190', 'F194', 'F196', 'F197', 'F199', 'F2', 'F207', 'F209', 'F211', 'F213', 'F215', 'F217', 'F218', 'F22', 'F220', 'F221', 'F222', 'F234', 'F237', 'F244', 'F245', 'F25', 'F253', 'F254', 'F262', 'F263', 'F265', 'F274', 'F276', 'F277', 'F290', 'F291', 'F293', 'F297', 'F313', 'F315', 'F318', 'F319', 'F321', 'F326', 'F339', 'F344', 'F345', 'F356', 'F364', 'F368', 'F373', 'F375', 'F379', 'F384', 'F386', 'F392', 'F393', 'F394', 'F395', 'F4', 'F401', 'F409', 'F411', 'F413', 'F415', 'F427', 'F431', 'F435', 'F450', 'F461', 'F462', 'F465', 'F477', 'F478', 'F48', 'F488', 'F495', 'F497', 'F498', 'F509', 'F51', 'F514', 'F518', 'F520', 'F524', 'F527', 'F548', 'F559', 'F560', 'F562', 'F569', 'F571', 'F578', 'F585', 'F591', 'F593', 'F597', 'F60', 'F603', 'F604', 'F606', 'F608', 'F609', 'F610', 'F617', 'F620', 'F621', 'F622', 'F624', 'F628', 'F636', 'F643', 'F647', 'F648', 'F652', 'F661', 'F663', 'F670', 'F675', 'F678', 'F679', 'F682', 'F688', 'F692', 'F693', 'F699', 'F701', 'F709', 'F719', 'F721', 'F724', 'F725', 'F730', 'F731', 'F732', 'F734', 'F742', 'F744', 'F755', 'F763', 'F764', 'F770', 'F772', 'F777', 'F781', 'F791', 'F813', 'F814', 'F815', 'F816', 'F820', 'F824', 'F825', 'F83', 'F837', 'F839', 'F841', 'F847', 'F849', 'F858', 'F871', 'F875', 'F881', 'F885', 'F887', 'F891', 'F892', 'F893', 'F90', 'F900', 'F902', 'F906', 'F91', 'F919', 'F924', 'F929', 'F93', 'F934', 'F935', 'F937', 'F946', 'F947', 'F950', 'F96', 'F966', 'F967', 'F970', 'F973', 'F974', 'F975', 'F976', 'F980', 'F986', 'F987', 'F988', 'F989', 'F992', 'F994', 'F995', 'F996', 'F997']"/>
        <s v="['F1044', 'F279', 'F296', 'F330', 'F35', 'F352', 'F360', 'F383', 'F442', 'F459', 'F460', 'F481', 'F488', 'F585', 'F622', 'F689', 'F718', 'F742', 'F794', 'F829', 'F992']"/>
        <s v="['F120', 'F151', 'F158', 'F164', 'F217', 'F225', 'F237', 'F293', 'F295', 'F35', 'F372', 'F387', 'F404', 'F417', 'F433', 'F461', 'F475', 'F497', 'F512', 'F523', 'F550', 'F56', 'F604', 'F641', 'F69', 'F694', 'F733', 'F737', 'F760', 'F770', 'F773', 'F78', 'F81', 'F817', 'F889', 'F925']"/>
        <s v="['F10', 'F1001', 'F1002', 'F1008', 'F1010', 'F1020', 'F1025', 'F103', 'F1030', 'F1032', 'F1037', 'F1039', 'F1042', 'F1044', 'F1047', 'F1052', 'F1053', 'F1055', 'F1056', 'F1064', 'F1065', 'F1067', 'F1072', 'F1073', 'F1075', 'F1078', 'F1083', 'F1089', 'F109', 'F1094', 'F1095', 'F1097', 'F1113', 'F1127', 'F1137', 'F1144', 'F1145', 'F1149', 'F1152', 'F1161', 'F1166', 'F1167', 'F1168', 'F117', 'F1172', 'F1174', 'F1176', 'F118', 'F1189', 'F119', 'F1191', 'F1192', 'F1197', 'F1208', 'F121', 'F1210', 'F1218', 'F1219', 'F1224', 'F1227', 'F1231', 'F1242', 'F1245', 'F1248', 'F1250', 'F1253', 'F1256', 'F1257', 'F1265', 'F1266', 'F1276', 'F1281', 'F1285', 'F1289', 'F1290', 'F1293', 'F1303', 'F1309', 'F1310', 'F1318', 'F1322', 'F1330', 'F1334', 'F1340', 'F1342', 'F1345', 'F1349', 'F1350', 'F1352', 'F1355', 'F1359', 'F136', 'F1362', 'F1367', 'F1368', 'F1376', 'F1383', 'F1389', 'F139', 'F1396', 'F1400', 'F1409', 'F1410', 'F1412', 'F1418', 'F1419', 'F1423', 'F1432', 'F1452', 'F1457', 'F1458', 'F1467', 'F1476', 'F1491', 'F1493', 'F1512', 'F1523', 'F1524', 'F1539', 'F1543', 'F155', 'F1550', 'F1551', 'F1552', 'F1555', 'F1558', 'F1559', 'F1560', 'F1564', 'F1565', 'F1571', 'F1575', 'F1578', 'F158', 'F159', 'F161', 'F166', 'F172', 'F176', 'F178', 'F18', 'F185', 'F193', 'F195', 'F201', 'F204', 'F206', 'F211', 'F212', 'F223', 'F224', 'F226', 'F231', 'F232', 'F24', 'F241', 'F243', 'F244', 'F245', 'F249', 'F25', 'F258', 'F260', 'F271', 'F272', 'F276', 'F278', 'F280', 'F282', 'F285', 'F294', 'F297', 'F305', 'F307', 'F309', 'F310', 'F320', 'F322', 'F323', 'F33', 'F336', 'F34', 'F340', 'F341', 'F343', 'F349', 'F356', 'F361', 'F363', 'F367', 'F374', 'F375', 'F38', 'F388', 'F389', 'F395', 'F399', 'F40', 'F409', 'F416', 'F417', 'F420', 'F425', 'F427', 'F430', 'F44', 'F440', 'F446', 'F455', 'F459', 'F461', 'F467', 'F469', 'F474', 'F477', 'F481', 'F482', 'F486', 'F488', 'F490', 'F495', 'F497', 'F506', 'F512', 'F515', 'F518', 'F521', 'F527', 'F529', 'F530', 'F539', 'F543', 'F545', 'F550', 'F558', 'F560', 'F565', 'F567', 'F57', 'F574', 'F585', 'F588', 'F593', 'F599', 'F604', 'F608', 'F609', 'F61', 'F610', 'F615', 'F619', 'F62', 'F623', 'F625', 'F641', 'F658', 'F664', 'F666', 'F668', 'F669', 'F675', 'F676', 'F679', 'F680', 'F682', 'F689', 'F693', 'F694', 'F695', 'F699', 'F700', 'F701', 'F703', 'F705', 'F710', 'F719', 'F723', 'F724', 'F730', 'F741', 'F750', 'F751', 'F754', 'F756', 'F757', 'F76', 'F766', 'F774', 'F78', 'F787', 'F804', 'F818', 'F819', 'F820', 'F821', 'F824', 'F825', 'F828', 'F829', 'F832', 'F839', 'F84', 'F843', 'F844', 'F846', 'F848', 'F850', 'F855', 'F86', 'F862', 'F863', 'F864', 'F865', 'F868', 'F871', 'F879', 'F886', 'F888', 'F892', 'F893', 'F896', 'F898', 'F908', 'F911', 'F912', 'F918', 'F921', 'F924', 'F927', 'F934', 'F937', 'F940', 'F943', 'F946', 'F947', 'F948', 'F950', 'F951', 'F953', 'F957', 'F959', 'F966', 'F969', 'F970', 'F976', 'F979', 'F990', 'F995', 'F997']"/>
        <s v="['F100', 'F104', 'F105', 'F109', 'F11', 'F113', 'F114', 'F115', 'F118', 'F120', 'F123', 'F124', 'F126', 'F128', 'F130', 'F134', 'F136', 'F137', 'F14', 'F140', 'F141', 'F148', 'F15', 'F151', 'F152', 'F153', 'F156', 'F157', 'F159', 'F16', 'F160', 'F161', 'F163', 'F164', 'F166', 'F167', 'F168', 'F169', 'F170', 'F171', 'F173', 'F175', 'F176', 'F178', 'F179', 'F18', 'F182', 'F183', 'F189', 'F190', 'F191', 'F193', 'F195', 'F197', 'F199', 'F200', 'F201', 'F205', 'F208', 'F21', 'F210', 'F212', 'F213', 'F216', 'F217', 'F218', 'F219', 'F220', 'F222', 'F223', 'F224', 'F225', 'F226', 'F227', 'F229', 'F23', 'F230', 'F234', 'F235', 'F236', 'F238', 'F24', 'F241', 'F242', 'F243', 'F244', 'F249', 'F25', 'F250', 'F251', 'F253', 'F254', 'F257', 'F258', 'F26', 'F262', 'F265', 'F268', 'F269', 'F27', 'F273', 'F275', 'F276', 'F278', 'F28', 'F282', 'F283', 'F286', 'F288', 'F29', 'F290', 'F292', 'F296', 'F297', 'F299', 'F306', 'F308', 'F311', 'F312', 'F313', 'F315', 'F317', 'F318', 'F319', 'F32', 'F320', 'F321', 'F322', 'F324', 'F325', 'F327', 'F328', 'F331', 'F332', 'F335', 'F336', 'F337', 'F340', 'F342', 'F343', 'F346', 'F35', 'F351', 'F353', 'F357', 'F359', 'F360', 'F361', 'F362', 'F364', 'F365', 'F367', 'F369', 'F37', 'F370', 'F371', 'F373', 'F375', 'F376', 'F377', 'F378', 'F38', 'F380', 'F381', 'F382', 'F383', 'F385', 'F388', 'F39', 'F390', 'F392', 'F393', 'F395', 'F396', 'F397', 'F398', 'F4', 'F40', 'F400', 'F410', 'F411', 'F412', 'F414', 'F416', 'F417', 'F419', 'F423', 'F425', 'F426', 'F428', 'F43', 'F432', 'F433', 'F434', 'F435', 'F437', 'F44', 'F444', 'F445', 'F447', 'F449', 'F45', 'F453', 'F454', 'F458', 'F46', 'F462', 'F463', 'F48', 'F49', 'F5', 'F53', 'F54', 'F55', 'F60', 'F65', 'F68', 'F7', 'F70', 'F74', 'F76', 'F8', 'F80', 'F81', 'F83', 'F85', 'F86', 'F87', 'F89', 'F91', 'F92', 'F93', 'F94', 'F95', 'F96']"/>
        <s v="['F1', 'F10', 'F1002', 'F1006', 'F1008', 'F1009', 'F1011', 'F1013', 'F1026', 'F1028', 'F1030', 'F1033', 'F1035', 'F1038', 'F1040', 'F1043', 'F1045', 'F1048', 'F1053', 'F1056', 'F1057', 'F1065', 'F1067', 'F1068', 'F1073', 'F1074', 'F1076', 'F1079', 'F1086', 'F109', 'F1090', 'F1091', 'F1092', 'F1095', 'F1096', 'F1098', 'F1099', 'F1112', 'F1114', 'F1115', 'F1119', 'F1124', 'F1126', 'F1129', 'F1137', 'F1143', 'F1144', 'F1148', 'F1152', 'F1158', 'F1161', 'F1166', 'F1167', 'F1168', 'F1172', 'F1174', 'F1176', 'F118', 'F1182', 'F119', 'F1190', 'F1193', 'F1198', 'F1201', 'F1204', 'F1208', 'F1210', 'F1213', 'F1218', 'F1219', 'F1224', 'F1225', 'F1229', 'F1231', 'F1242', 'F1244', 'F1245', 'F1248', 'F1250', 'F1253', 'F1256', 'F1257', 'F1263', 'F1265', 'F1266', 'F1267', 'F1270', 'F1277', 'F1284', 'F1289', 'F1292', 'F1294', 'F1301', 'F1310', 'F1318', 'F1319', 'F132', 'F1322', 'F1326', 'F1330', 'F1332', 'F1334', 'F1337', 'F1340', 'F1342', 'F1345', 'F1349', 'F1350', 'F1352', 'F1353', 'F1355', 'F1356', 'F1358', 'F1359', 'F136', 'F1362', 'F1365', 'F1371', 'F1376', 'F138', 'F1381', 'F1383', 'F1389', 'F139', 'F1400', 'F1403', 'F1408', 'F1409', 'F1410', 'F1412', 'F1418', 'F1419', 'F142', 'F1422', 'F1423', 'F1441', 'F1450', 'F1452', 'F1457', 'F1458', 'F1459', 'F1466', 'F1467', 'F1471', 'F1473', 'F1474', 'F1476', 'F1477', 'F1478', 'F1489', 'F1492', 'F1498', 'F15', 'F150', 'F1501', 'F1514', 'F1515', 'F1517', 'F1518', 'F1523', 'F1524', 'F1539', 'F1543', 'F1552', 'F1555', 'F1558', 'F1559', 'F1561', 'F1565', 'F1571', 'F1578', 'F160', 'F161', 'F163', 'F166', 'F18', 'F181', 'F185', 'F193', 'F195', 'F201', 'F204', 'F206', 'F211', 'F212', 'F220', 'F223', 'F226', 'F231', 'F232', 'F24', 'F241', 'F245', 'F247', 'F249', 'F250', 'F251', 'F258', 'F259', 'F261', 'F272', 'F277', 'F281', 'F283', 'F286', 'F298', 'F308', 'F311', 'F322', 'F323', 'F325', 'F328', 'F336', 'F337', 'F34', 'F346', 'F349', 'F353', 'F354', 'F356', 'F36', 'F361', 'F363', 'F364', 'F367', 'F368', 'F369', 'F376', 'F38', 'F380', 'F381', 'F386', 'F389', 'F392', 'F395', 'F397', 'F399', 'F4', 'F40', 'F400', 'F411', 'F417', 'F418', 'F421', 'F425', 'F426', 'F427', 'F428', 'F43', 'F431', 'F433', 'F44', 'F447', 'F456', 'F458', 'F460', 'F462', 'F468', 'F471', 'F473', 'F478', 'F48', 'F482', 'F483', 'F487', 'F489', 'F49', 'F493', 'F498', 'F499', 'F501', 'F507', 'F508', 'F513', 'F516', 'F519', 'F520', 'F521', 'F528', 'F530', 'F54', 'F540', 'F541', 'F546', 'F549', 'F550', 'F551', 'F554', 'F555', 'F56', 'F561', 'F568', 'F57', 'F571', 'F574', 'F575', 'F577', 'F578', 'F589', 'F594', 'F598', 'F600', 'F605', 'F61', 'F610', 'F611', 'F616', 'F618', 'F62', 'F620', 'F624', 'F626', 'F640', 'F642', 'F648', 'F658', 'F664', 'F665', 'F666', 'F668', 'F669', 'F671', 'F676', 'F677', 'F679', 'F680', 'F682', 'F687', 'F689', 'F690', 'F691', 'F693', 'F694', 'F695', 'F697', 'F700', 'F701', 'F703', 'F705', 'F706', 'F710', 'F717', 'F719', 'F722', 'F723', 'F724', 'F734', 'F741', 'F743', 'F746', 'F749', 'F751', 'F756', 'F757', 'F758', 'F76', 'F766', 'F772', 'F774', 'F78', 'F787', 'F793', 'F797', 'F804', 'F808', 'F819', 'F820', 'F821', 'F822', 'F823', 'F825', 'F826', 'F83', 'F830', 'F833', 'F839', 'F84', 'F840', 'F842', 'F843', 'F844', 'F845', 'F847', 'F849', 'F86', 'F860', 'F863', 'F864', 'F865', 'F866', 'F871', 'F872', 'F882', 'F887', 'F889', 'F89', 'F893', 'F894', 'F899', 'F909', 'F910', 'F913', 'F919', 'F921', 'F922', 'F925', 'F928', 'F933', 'F935', 'F938', 'F941', 'F944', 'F948', 'F949', 'F951', 'F952', 'F958', 'F959', 'F96', 'F960', 'F964', 'F968', 'F970', 'F971', 'F973', 'F975', 'F978', 'F98', 'F980', 'F991', 'F992', 'F993', 'F995', 'F997', 'F998']"/>
        <s v="['F0', 'F1', 'F100', 'F102', 'F106', 'F107', 'F11', 'F111', 'F112', 'F118', 'F121', 'F123', 'F126', 'F128', 'F129', 'F133', 'F134', 'F138', 'F139', 'F140', 'F141', 'F144', 'F145', 'F149', 'F15', 'F150', 'F151', 'F155', 'F158', 'F16', 'F163', 'F164', 'F166', 'F167', 'F169', 'F17', 'F171', 'F172', 'F174', 'F18', 'F183', 'F19', 'F197', 'F2', 'F204', 'F206', 'F209', 'F21', 'F211', 'F212', 'F218', 'F219', 'F222', 'F223', 'F225', 'F226', 'F228', 'F230', 'F243', 'F244', 'F246', 'F248', 'F249', 'F251', 'F253', 'F255', 'F256', 'F258', 'F259', 'F26', 'F260', 'F266', 'F27', 'F270', 'F272', 'F274', 'F277', 'F279', 'F282', 'F292', 'F302', 'F304', 'F305', 'F307', 'F308', 'F31', 'F310', 'F311', 'F317', 'F318', 'F319', 'F322', 'F324', 'F327', 'F33', 'F331', 'F332', 'F337', 'F340', 'F341', 'F343', 'F347', 'F35', 'F356', 'F358', 'F363', 'F365', 'F370', 'F372', 'F387', 'F388', 'F390', 'F392', 'F394', 'F395', 'F397', 'F399', 'F401', 'F405', 'F41', 'F414', 'F415', 'F42', 'F429', 'F43', 'F439', 'F44', 'F445', 'F449', 'F454', 'F456', 'F462', 'F47', 'F470', 'F473', 'F476', 'F477', 'F480', 'F481', 'F483', 'F488', 'F496', 'F497', 'F500', 'F501', 'F502', 'F504', 'F509', 'F514', 'F519', 'F52', 'F520', 'F522', 'F525', 'F527', 'F528', 'F529', 'F53', 'F533', 'F539', 'F541', 'F544', 'F548', 'F55', 'F550', 'F565', 'F569', 'F57', 'F577', 'F578', 'F58', 'F581', 'F582', 'F587', 'F591', 'F597', 'F598', 'F599', 'F6', 'F600', 'F602', 'F604', 'F606', 'F61', 'F612', 'F613', 'F618', 'F621', 'F622', 'F624', 'F625', 'F626', 'F631', 'F632', 'F633', 'F635', 'F637', 'F638', 'F639', 'F641', 'F642', 'F645', 'F649', 'F650', 'F655', 'F656', 'F66', 'F660', 'F661', 'F664', 'F666', 'F667', 'F67', 'F674', 'F675', 'F677', 'F684', 'F685', 'F689', 'F69', 'F693', 'F694', 'F696', 'F703', 'F704', 'F705', 'F709', 'F714', 'F717', 'F718', 'F724', 'F725', 'F728', 'F729', 'F731', 'F734', 'F736', 'F748', 'F750', 'F754', 'F757', 'F759', 'F761', 'F766', 'F767', 'F770', 'F779', 'F782', 'F784', 'F785', 'F786', 'F787', 'F789', 'F791', 'F792', 'F798', 'F8', 'F803', 'F805', 'F807', 'F81', 'F811', 'F812', 'F815', 'F824', 'F829', 'F830', 'F835', 'F840', 'F844', 'F847', 'F850', 'F851', 'F857', 'F858', 'F862', 'F863', 'F865', 'F866', 'F867', 'F868', 'F869', 'F879', 'F882', 'F888', 'F889', 'F899', 'F906', 'F908', 'F91', 'F912', 'F914', 'F916', 'F97']"/>
        <s v="['F120', 'F127', 'F133', 'F140', 'F20', 'F3', 'F30', 'F31', 'F40', 'F69', 'F71', 'F73', 'F74', 'F80']"/>
        <s v="['F0', 'F1', 'F10', 'F100', 'F1004', 'F1007', 'F1009', 'F1010', 'F1011', 'F1017', 'F1019', 'F1023', 'F1029', 'F1034', 'F1036', 'F104', 'F1040', 'F1042', 'F1047', 'F1050', 'F1051', 'F1056', 'F1058', 'F106', 'F1060', 'F1061', 'F1062', 'F1064', 'F1065', 'F1066', 'F1071', 'F1081', 'F1082', 'F1083', 'F1084', 'F1085', 'F1087', 'F1089', 'F1090', 'F1092', 'F1096', 'F11', 'F110', 'F1101', 'F1103', 'F1105', 'F1113', 'F1114', 'F1115', 'F1119', 'F1126', 'F1128', 'F1129', 'F1130', 'F1131', 'F1132', 'F1134', 'F1135', 'F1136', 'F114', 'F1142', 'F1144', 'F1147', 'F1148', 'F1149', 'F1150', 'F1154', 'F1155', 'F1157', 'F1160', 'F1161', 'F1177', 'F1180', 'F1181', 'F1188', 'F1190', 'F1191', 'F1193', 'F1196', 'F1199', 'F1201', 'F1207', 'F1209', 'F1210', 'F1214', 'F1215', 'F1216', 'F1217', 'F122', 'F1224', 'F1226', 'F1229', 'F123', 'F1230', 'F1239', 'F124', 'F1243', 'F1244', 'F1245', 'F1247', 'F1249', 'F1250', 'F1253', 'F1255', 'F1256', 'F13', 'F130', 'F131', 'F133', 'F134', 'F137', 'F140', 'F144', 'F145', 'F146', 'F15', 'F158', 'F161', 'F163', 'F164', 'F165', 'F172', 'F173', 'F175', 'F183', 'F188', 'F189', 'F190', 'F191', 'F193', 'F194', 'F196', 'F199', 'F204', 'F205', 'F206', 'F207', 'F214', 'F216', 'F22', 'F221', 'F222', 'F223', 'F224', 'F227', 'F23', 'F232', 'F235', 'F236', 'F238', 'F239', 'F244', 'F245', 'F253', 'F257', 'F26', 'F260', 'F263', 'F268', 'F270', 'F273', 'F274', 'F277', 'F28', 'F280', 'F285', 'F287', 'F289', 'F290', 'F291', 'F294', 'F297', 'F299', 'F30', 'F304', 'F309', 'F31', 'F310', 'F311', 'F313', 'F319', 'F320', 'F323', 'F327', 'F328', 'F332', 'F336', 'F337', 'F338', 'F339', 'F340', 'F348', 'F349', 'F350', 'F353', 'F354', 'F356', 'F357', 'F358', 'F359', 'F36', 'F363', 'F368', 'F37', 'F370', 'F374', 'F377', 'F378', 'F38', 'F380', 'F381', 'F386', 'F387', 'F388', 'F391', 'F392', 'F393', 'F396', 'F397', 'F402', 'F403', 'F405', 'F410', 'F411', 'F415', 'F416', 'F417', 'F418', 'F419', 'F422', 'F424', 'F425', 'F426', 'F427', 'F428', 'F43', 'F430', 'F436', 'F437', 'F438', 'F439', 'F440', 'F443', 'F444', 'F445', 'F448', 'F449', 'F452', 'F455', 'F462', 'F465', 'F466', 'F468', 'F470', 'F473', 'F476', 'F477', 'F480', 'F481', 'F483', 'F486', 'F489', 'F490', 'F492', 'F496', 'F497', 'F498', 'F50', 'F502', 'F507', 'F509', 'F512', 'F515', 'F516', 'F517', 'F522', 'F524', 'F525', 'F526', 'F529', 'F530', 'F531', 'F534', 'F535', 'F536', 'F538', 'F54', 'F542', 'F543', 'F546', 'F55', 'F550', 'F551', 'F552', 'F553', 'F554', 'F556', 'F560', 'F561', 'F567', 'F568', 'F576', 'F579', 'F58', 'F580', 'F582', 'F584', 'F586', 'F588', 'F59', 'F593', 'F594', 'F595', 'F599', 'F60', 'F600', 'F606', 'F609', 'F610', 'F611', 'F614', 'F615', 'F616', 'F617', 'F62', 'F627', 'F63', 'F630', 'F632', 'F633', 'F635', 'F64', 'F642', 'F643', 'F647', 'F650', 'F652', 'F653', 'F654', 'F655', 'F656', 'F66', 'F664', 'F666', 'F667', 'F669', 'F670', 'F671', 'F672', 'F674', 'F678', 'F68', 'F680', 'F682', 'F683', 'F689', 'F691', 'F692', 'F696', 'F699', 'F701', 'F702', 'F704', 'F707', 'F71', 'F714', 'F719', 'F721', 'F722', 'F723', 'F725', 'F726', 'F727', 'F73', 'F730', 'F732', 'F733', 'F737', 'F739', 'F74', 'F742', 'F743', 'F745', 'F75', 'F751', 'F753', 'F756', 'F761', 'F762', 'F763', 'F768', 'F77', 'F772', 'F775', 'F779', 'F78', 'F782', 'F789', 'F790', 'F793', 'F794', 'F795', 'F8', 'F801', 'F802', 'F805', 'F806', 'F807', 'F808', 'F809', 'F81', 'F814', 'F815', 'F819', 'F82', 'F824', 'F825', 'F827', 'F830', 'F832', 'F833', 'F834', 'F835', 'F838', 'F84', 'F841', 'F843', 'F846', 'F849', 'F852', 'F855', 'F858', 'F86', 'F862', 'F868', 'F870', 'F876', 'F877', 'F878', 'F883', 'F884', 'F885', 'F887', 'F888', 'F89', 'F891', 'F892', 'F895', 'F896', 'F898', 'F899', 'F90', 'F904', 'F907', 'F908', 'F914', 'F915', 'F916', 'F918', 'F920', 'F922', 'F926', 'F928', 'F932', 'F934', 'F936', 'F938', 'F939', 'F94', 'F940', 'F942', 'F948', 'F949', 'F95', 'F951', 'F953', 'F955', 'F956', 'F958', 'F959', 'F96', 'F962', 'F963', 'F965', 'F968', 'F969', 'F97', 'F972', 'F974', 'F976', 'F978', 'F979', 'F98', 'F982', 'F983', 'F984', 'F99', 'F993', 'F997', 'F998']"/>
        <s v="['F0', 'F1', 'F10', 'F100', 'F102', 'F103', 'F104', 'F106', 'F11', 'F111', 'F112', 'F115', 'F12', 'F123', 'F126', 'F128', 'F129', 'F130', 'F131', 'F133', 'F134', 'F135', 'F136', 'F138', 'F139', 'F140', 'F142', 'F143', 'F144', 'F145', 'F146', 'F148', 'F149', 'F15', 'F150', 'F151', 'F152', 'F153', 'F154', 'F155', 'F157', 'F158', 'F159', 'F16', 'F161', 'F162', 'F166', 'F167', 'F169', 'F17', 'F170', 'F171', 'F172', 'F173', 'F175', 'F178', 'F179', 'F18', 'F182', 'F183', 'F184', 'F185', 'F187', 'F188', 'F19', 'F190', 'F192', 'F194', 'F195', 'F197', 'F199', 'F2', 'F20', 'F200', 'F204', 'F205', 'F208', 'F209', 'F21', 'F211', 'F212', 'F213', 'F214', 'F216', 'F218', 'F22', 'F220', 'F221', 'F222', 'F223', 'F224', 'F226', 'F227', 'F228', 'F229', 'F23', 'F230', 'F232', 'F234', 'F236', 'F240', 'F241', 'F242', 'F244', 'F245', 'F246', 'F248', 'F249', 'F25', 'F250', 'F251', 'F253', 'F254', 'F255', 'F259', 'F26', 'F260', 'F261', 'F264', 'F265', 'F266', 'F267', 'F268', 'F269', 'F271', 'F272', 'F274', 'F277', 'F278', 'F281', 'F282', 'F283', 'F284', 'F286', 'F287', 'F288', 'F289', 'F29', 'F294', 'F296', 'F297', 'F298', 'F3', 'F300', 'F301', 'F302', 'F303', 'F306', 'F307', 'F308', 'F31', 'F312', 'F314', 'F318', 'F32', 'F320', 'F321', 'F322', 'F323', 'F324', 'F325', 'F326', 'F327', 'F328', 'F329', 'F33', 'F331', 'F332', 'F333', 'F334', 'F337', 'F338', 'F339', 'F34', 'F342', 'F344', 'F346', 'F348', 'F35', 'F351', 'F354', 'F355', 'F36', 'F360', 'F361', 'F362', 'F365', 'F366', 'F367', 'F369', 'F372', 'F373', 'F374', 'F377', 'F378', 'F380', 'F381', 'F382', 'F384', 'F386', 'F389', 'F391', 'F394', 'F396', 'F399', 'F400', 'F401', 'F402', 'F403', 'F404', 'F406', 'F407', 'F41', 'F411', 'F412', 'F42', 'F420', 'F423', 'F425', 'F427', 'F429', 'F43', 'F430', 'F433', 'F434', 'F435', 'F436', 'F437', 'F439', 'F44', 'F441', 'F442', 'F443', 'F444', 'F447', 'F449', 'F450', 'F453', 'F454', 'F456', 'F457', 'F458', 'F462', 'F464', 'F466', 'F467', 'F468', 'F47', 'F474', 'F475', 'F476', 'F478', 'F480', 'F481', 'F482', 'F483', 'F486', 'F488', 'F490', 'F492', 'F493', 'F494', 'F495', 'F496', 'F499', 'F500', 'F501', 'F502', 'F504', 'F505', 'F506', 'F507', 'F508', 'F51', 'F511', 'F512', 'F514', 'F519', 'F52', 'F521', 'F522', 'F523', 'F524', 'F526', 'F527', 'F528', 'F53', 'F530', 'F531', 'F533', 'F535', 'F536', 'F537', 'F539', 'F54', 'F540', 'F541', 'F542', 'F543', 'F545', 'F548', 'F549', 'F55', 'F550', 'F551', 'F558', 'F559', 'F560', 'F561', 'F562', 'F563', 'F565', 'F568', 'F569', 'F57', 'F570', 'F571', 'F572', 'F574', 'F581', 'F582', 'F583', 'F586', 'F587', 'F590', 'F592', 'F593', 'F594', 'F596', 'F599', 'F6', 'F60', 'F600', 'F602', 'F603', 'F604', 'F605', 'F606', 'F607', 'F609', 'F610', 'F611', 'F612', 'F613', 'F614', 'F615', 'F617', 'F618', 'F620', 'F621', 'F622', 'F623', 'F625', 'F626', 'F628', 'F629', 'F630', 'F631', 'F632', 'F633', 'F635', 'F637', 'F638', 'F640', 'F641', 'F642', 'F645', 'F646', 'F647', 'F648', 'F649', 'F65', 'F651', 'F653', 'F654', 'F656', 'F657', 'F659', 'F66', 'F661', 'F662', 'F666', 'F668', 'F669', 'F671', 'F673', 'F674', 'F679', 'F68', 'F680', 'F682', 'F685', 'F687', 'F689', 'F690', 'F691', 'F692', 'F695', 'F696', 'F699', 'F700', 'F701', 'F703', 'F704', 'F705', 'F706', 'F71', 'F710', 'F711', 'F713', 'F715', 'F716', 'F718', 'F719', 'F72', 'F721', 'F724', 'F725', 'F730', 'F732', 'F735', 'F736', 'F738', 'F74', 'F741', 'F742', 'F743', 'F745', 'F749', 'F750', 'F751', 'F755', 'F759', 'F760', 'F761', 'F762', 'F763', 'F764', 'F765', 'F766', 'F767', 'F768', 'F769', 'F770', 'F774', 'F775', 'F778', 'F779', 'F784', 'F785', 'F787', 'F789', 'F790', 'F791', 'F792', 'F793', 'F794', 'F795', 'F80', 'F800', 'F801', 'F803', 'F805', 'F807', 'F808', 'F81', 'F810', 'F811', 'F813', 'F815', 'F816', 'F82', 'F821', 'F822', 'F823', 'F824', 'F825', 'F826', 'F827', 'F829', 'F830', 'F831', 'F832', 'F833', 'F836', 'F839', 'F842', 'F843', 'F847', 'F849', 'F85', 'F850', 'F851', 'F852', 'F853', 'F855', 'F856', 'F857', 'F858', 'F86', 'F862', 'F863', 'F864', 'F865', 'F866', 'F867', 'F868', 'F869', 'F87', 'F872', 'F873', 'F874', 'F875', 'F878', 'F88', 'F880', 'F881', 'F882', 'F883', 'F885', 'F886', 'F888', 'F889', 'F89', 'F890', 'F893', 'F896', 'F9', 'F90', 'F902', 'F905', 'F906', 'F907', 'F910', 'F911', 'F912', 'F92', 'F922', 'F93', 'F94', 'F96', 'F97', 'F98', 'F99']"/>
        <s v="['F0', 'F1002', 'F1003', 'F1006', 'F1010', 'F1023', 'F1039', 'F104', 'F1047', 'F1049', 'F105', 'F1058', 'F106', 'F107', 'F1076', 'F1105', 'F1111', 'F1112', 'F1117', 'F112', 'F1123', 'F1127', 'F1130', 'F1135', 'F1143', 'F1147', 'F1149', 'F1161', 'F1164', 'F117', 'F1175', 'F1179', 'F1181', 'F1192', 'F1194', 'F1200', 'F1202', 'F1205', 'F1206', 'F1207', 'F1211', 'F1212', 'F1218', 'F1223', 'F1225', 'F1227', 'F1234', 'F127', 'F128', 'F129', 'F138', 'F140', 'F145', 'F15', 'F151', 'F152', 'F154', 'F16', 'F160', 'F161', 'F164', 'F165', 'F168', 'F175', 'F182', 'F189', 'F191', 'F197', 'F207', 'F219', 'F22', 'F229', 'F23', 'F230', 'F232', 'F238', 'F24', 'F246', 'F251', 'F254', 'F256', 'F267', 'F275', 'F276', 'F278', 'F280', 'F281', 'F285', 'F288', 'F293', 'F299', 'F30', 'F300', 'F303', 'F310', 'F314', 'F318', 'F324', 'F325', 'F326', 'F334', 'F338', 'F34', 'F352', 'F366', 'F367', 'F373', 'F374', 'F376', 'F379', 'F382', 'F383', 'F39', 'F396', 'F401', 'F409', 'F411', 'F417', 'F418', 'F422', 'F424', 'F43', 'F432', 'F438', 'F44', 'F441', 'F443', 'F444', 'F447', 'F457', 'F458', 'F460', 'F461', 'F463', 'F466', 'F468', 'F469', 'F477', 'F493', 'F500', 'F502', 'F504', 'F52', 'F521', 'F523', 'F524', 'F527', 'F534', 'F539', 'F543', 'F546', 'F552', 'F557', 'F560', 'F561', 'F562', 'F565', 'F569', 'F570', 'F574', 'F58', 'F586', 'F594', 'F595', 'F606', 'F608', 'F61', 'F614', 'F615', 'F618', 'F62', 'F622', 'F624', 'F638', 'F641', 'F648', 'F655', 'F657', 'F667', 'F668', 'F673', 'F675', 'F693', 'F704', 'F711', 'F713', 'F718', 'F725', 'F732', 'F734', 'F735', 'F749', 'F75', 'F753', 'F766', 'F773', 'F774', 'F780', 'F781', 'F79', 'F793', 'F794', 'F796', 'F798', 'F800', 'F802', 'F810', 'F811', 'F828', 'F83', 'F830', 'F833', 'F838', 'F849', 'F853', 'F859', 'F872', 'F876', 'F879', 'F880', 'F883', 'F886', 'F89', 'F891', 'F893', 'F90', 'F916', 'F930', 'F939', 'F943', 'F945', 'F948', 'F952', 'F957', 'F960', 'F966', 'F967', 'F968', 'F972', 'F973', 'F977', 'F978', 'F985', 'F99', 'F990', 'F991']"/>
        <s v="['F1000', 'F1001', 'F1008', 'F1009', 'F1010', 'F1019', 'F1028', 'F103', 'F1033', 'F1038', 'F105', 'F1052', 'F1053', 'F1054', 'F1059', 'F1060', 'F1064', 'F1066', 'F1071', 'F1073', 'F1078', 'F1086', 'F109', 'F1097', 'F1098', 'F110', 'F1109', 'F111', 'F1115', 'F1120', 'F1122', 'F1126', 'F1127', 'F1136', 'F114', 'F1142', 'F1143', 'F1144', 'F1150', 'F1151', 'F1153', 'F1161', 'F1166', 'F1171', 'F1172', 'F1175', 'F1178', 'F1183', 'F119', 'F1192', 'F1193', 'F1194', 'F1195', 'F1198', 'F1199', 'F1201', 'F1203', 'F1206', 'F1209', 'F1217', 'F1222', 'F1224', 'F1227', 'F1230', 'F1232', 'F1233', 'F125', 'F126', 'F134', 'F137', 'F142', 'F145', 'F146', 'F147', 'F148', 'F149', 'F15', 'F151', 'F156', 'F159', 'F161', 'F162', 'F164', 'F165', 'F166', 'F17', 'F176', 'F177', 'F18', 'F181', 'F182', 'F19', 'F193', 'F198', 'F199', 'F212', 'F214', 'F216', 'F218', 'F221', 'F223', 'F228', 'F23', 'F230', 'F239', 'F240', 'F241', 'F249', 'F254', 'F255', 'F256', 'F259', 'F260', 'F263', 'F266', 'F27', 'F275', 'F277', 'F278', 'F279', 'F280', 'F283', 'F285', 'F293', 'F298', 'F302', 'F304', 'F31', 'F313', 'F325', 'F328', 'F333', 'F338', 'F344', 'F347', 'F35', 'F351', 'F354', 'F356', 'F358', 'F363', 'F37', 'F373', 'F377', 'F380', 'F382', 'F389', 'F395', 'F397', 'F398', 'F40', 'F41', 'F410', 'F415', 'F417', 'F420', 'F422', 'F423', 'F428', 'F430', 'F431', 'F433', 'F436', 'F438', 'F442', 'F453', 'F461', 'F462', 'F465', 'F475', 'F485', 'F486', 'F487', 'F488', 'F49', 'F491', 'F494', 'F497', 'F499', 'F5', 'F508', 'F509', 'F510', 'F515', 'F516', 'F52', 'F520', 'F525', 'F529', 'F530', 'F540', 'F541', 'F547', 'F549', 'F564', 'F570', 'F572', 'F582', 'F583', 'F584', 'F588', 'F589', 'F59', 'F590', 'F597', 'F611', 'F615', 'F62', 'F622', 'F623', 'F63', 'F631', 'F634', 'F636', 'F639', 'F646', 'F648', 'F667', 'F676', 'F677', 'F68', 'F684', 'F685', 'F686', 'F688', 'F694', 'F698', 'F702', 'F703', 'F708', 'F710', 'F719', 'F730', 'F736', 'F738', 'F742', 'F747', 'F748', 'F751', 'F753', 'F758', 'F761', 'F767', 'F773', 'F777', 'F778', 'F786', 'F791', 'F792', 'F793', 'F794', 'F795', 'F8', 'F803', 'F804', 'F805', 'F813', 'F821', 'F824', 'F829', 'F834', 'F841', 'F844', 'F848', 'F849', 'F853', 'F857', 'F858', 'F861', 'F882', 'F885', 'F889', 'F89', 'F890', 'F893', 'F896', 'F897', 'F9', 'F900', 'F905', 'F915', 'F923', 'F924', 'F925', 'F926', 'F928', 'F933', 'F934', 'F942', 'F945', 'F946', 'F955', 'F960', 'F966', 'F967', 'F968', 'F970', 'F974', 'F977', 'F982', 'F984', 'F988', 'F990', 'F991', 'F994', 'F995', 'F996', 'F997', 'F998', 'F999']"/>
        <s v="['F10', 'F100', 'F1012', 'F1013', 'F1016', 'F1034', 'F1035', 'F1037', 'F1042', 'F1045', 'F1046', 'F1047', 'F1050', 'F1054', 'F1055', 'F1057', 'F1058', 'F1063', 'F1064', 'F1065', 'F1066', 'F1068', 'F1073', 'F1081', 'F1083', 'F1084', 'F1093', 'F1095', 'F1097', 'F1102', 'F1104', 'F1112', 'F1113', 'F1116', 'F1119', 'F112', 'F1124', 'F1133', 'F1136', 'F1139', 'F114', 'F1140', 'F1141', 'F1142', 'F1143', 'F1148', 'F115', 'F1150', 'F1155', 'F1165', 'F117', 'F1177', 'F1182', 'F1185', 'F1186', 'F1191', 'F1193', 'F1197', 'F1210', 'F1213', 'F1217', 'F1219', 'F1229', 'F13', 'F130', 'F137', 'F138', 'F144', 'F150', 'F153', 'F166', 'F170', 'F171', 'F177', 'F181', 'F189', 'F193', 'F196', 'F200', 'F203', 'F207', 'F21', 'F214', 'F229', 'F230', 'F237', 'F238', 'F242', 'F243', 'F247', 'F249', 'F252', 'F258', 'F259', 'F262', 'F263', 'F265', 'F269', 'F277', 'F279', 'F280', 'F283', 'F285', 'F289', 'F29', 'F298', 'F299', 'F300', 'F303', 'F317', 'F323', 'F337', 'F338', 'F344', 'F345', 'F347', 'F364', 'F366', 'F368', 'F374', 'F385', 'F392', 'F406', 'F409', 'F410', 'F418', 'F42', 'F429', 'F430', 'F433', 'F436', 'F449', 'F455', 'F458', 'F460', 'F463', 'F464', 'F465', 'F466', 'F468', 'F470', 'F476', 'F478', 'F483', 'F490', 'F491', 'F492', 'F493', 'F495', 'F498', 'F504', 'F508', 'F517', 'F532', 'F544', 'F546', 'F547', 'F558', 'F559', 'F566', 'F570', 'F572', 'F59', 'F592', 'F593', 'F60', 'F601', 'F611', 'F613', 'F616', 'F623', 'F625', 'F63', 'F640', 'F652', 'F655', 'F668', 'F670', 'F671', 'F678', 'F679', 'F681', 'F683', 'F687', 'F691', 'F695', 'F705', 'F707', 'F708', 'F710', 'F720', 'F723', 'F725', 'F728', 'F729', 'F730', 'F732', 'F737', 'F739', 'F741', 'F743', 'F749', 'F754', 'F759', 'F764', 'F767', 'F773', 'F774', 'F777', 'F782', 'F784', 'F785', 'F791', 'F792', 'F8', 'F801', 'F802', 'F805', 'F810', 'F817', 'F822', 'F826', 'F827', 'F829', 'F831', 'F833', 'F834', 'F836', 'F837', 'F838', 'F84', 'F846', 'F853', 'F857', 'F859', 'F86', 'F868', 'F874', 'F875', 'F877', 'F879', 'F891', 'F894', 'F903', 'F905', 'F910', 'F912', 'F913', 'F919', 'F920', 'F927', 'F935', 'F936', 'F938', 'F944', 'F952', 'F958', 'F960', 'F962', 'F963', 'F965', 'F968', 'F973', 'F975', 'F976', 'F977', 'F978', 'F986', 'F988', 'F989', 'F999']"/>
        <s v="['F1001', 'F1033', 'F1041', 'F105', 'F1062', 'F1067', 'F1076', 'F1097', 'F1112', 'F1123', 'F1128', 'F1156', 'F1157', 'F1158', 'F117', 'F1170', 'F1178', 'F127', 'F140', 'F151', 'F152', 'F162', 'F169', 'F182', 'F184', 'F194', 'F21', 'F22', 'F225', 'F230', 'F234', 'F238', 'F25', 'F262', 'F264', 'F266', 'F267', 'F27', 'F271', 'F274', 'F279', 'F285', 'F300', 'F304', 'F309', 'F310', 'F311', 'F322', 'F348', 'F35', 'F353', 'F362', 'F375', 'F388', 'F39', 'F399', 'F40', 'F417', 'F420', 'F423', 'F44', 'F47', 'F476', 'F493', 'F499', 'F505', 'F517', 'F523', 'F527', 'F531', 'F538', 'F539', 'F540', 'F546', 'F548', 'F55', 'F561', 'F574', 'F581', 'F584', 'F589', 'F598', 'F604', 'F606', 'F607', 'F621', 'F627', 'F631', 'F632', 'F666', 'F675', 'F680', 'F687', 'F69', 'F694', 'F696', 'F702', 'F710', 'F714', 'F72', 'F733', 'F758', 'F760', 'F766', 'F768', 'F769', 'F77', 'F770', 'F790', 'F799', 'F82', 'F829', 'F83', 'F833', 'F836', 'F850', 'F857', 'F865', 'F871', 'F903', 'F92', 'F921', 'F926', 'F930', 'F931', 'F939', 'F945', 'F958', 'F959', 'F963', 'F97', 'F98', 'F99']"/>
        <s v="['F0', 'F10', 'F11', 'F12', 'F13', 'F16', 'F18', 'F19', 'F2', 'F20', 'F22', 'F25', 'F27', 'F28', 'F29', 'F30', 'F31', 'F32', 'F33', 'F34', 'F35', 'F36', 'F37', 'F38', 'F4', 'F40', 'F41', 'F42', 'F43', 'F44', 'F45', 'F5', 'F51', 'F54', 'F55', 'F56', 'F57', 'F58', 'F59', 'F6', 'F60', 'F61', 'F62', 'F65', 'F66', 'F68', 'F69', 'F70', 'F71', 'F72', 'F73', 'F74', 'F75', 'F77', 'F78', 'F8', 'F80', 'F81', 'F83', 'F84', 'F85', 'F86', 'F89', 'F9', 'F90', 'F91', 'F92', 'F93', 'F94', 'F96']"/>
        <s v="['F1004', 'F1006', 'F1007', 'F1009', 'F1037', 'F104', 'F1041', 'F1049', 'F1051', 'F1058', 'F1061', 'F1063', 'F1065', 'F1072', 'F1079', 'F1080', 'F1081', 'F1088', 'F109', 'F1094', 'F1097', 'F1098', 'F1101', 'F1104', 'F1105', 'F1109', 'F1111', 'F1115', 'F1119', 'F1130', 'F1138', 'F114', 'F1143', 'F1145', 'F1147', 'F1149', 'F1152', 'F1153', 'F1156', 'F1164', 'F1166', 'F1169', 'F1171', 'F1175', 'F1176', 'F1177', 'F119', 'F127', 'F130', 'F135', 'F136', 'F14', 'F144', 'F147', 'F15', 'F150', 'F155', 'F157', 'F165', 'F176', 'F179', 'F20', 'F202', 'F217', 'F22', 'F220', 'F224', 'F228', 'F232', 'F238', 'F240', 'F243', 'F250', 'F254', 'F259', 'F260', 'F262', 'F263', 'F267', 'F276', 'F28', 'F280', 'F287', 'F297', 'F302', 'F305', 'F307', 'F308', 'F31', 'F310', 'F321', 'F326', 'F329', 'F332', 'F335', 'F337', 'F340', 'F347', 'F348', 'F35', 'F351', 'F356', 'F358', 'F366', 'F370', 'F371', 'F375', 'F376', 'F378', 'F379', 'F385', 'F387', 'F396', 'F398', 'F4', 'F40', 'F406', 'F407', 'F408', 'F414', 'F416', 'F421', 'F425', 'F434', 'F435', 'F441', 'F444', 'F446', 'F449', 'F452', 'F454', 'F457', 'F466', 'F468', 'F472', 'F473', 'F476', 'F479', 'F481', 'F483', 'F485', 'F488', 'F489', 'F493', 'F501', 'F502', 'F503', 'F507', 'F509', 'F512', 'F516', 'F52', 'F522', 'F523', 'F529', 'F534', 'F540', 'F544', 'F546', 'F550', 'F555', 'F556', 'F560', 'F565', 'F570', 'F572', 'F576', 'F582', 'F587', 'F589', 'F607', 'F613', 'F614', 'F632', 'F637', 'F638', 'F640', 'F641', 'F644', 'F657', 'F658', 'F66', 'F666', 'F676', 'F684', 'F687', 'F693', 'F697', 'F706', 'F708', 'F710', 'F723', 'F725', 'F727', 'F732', 'F736', 'F745', 'F752', 'F754', 'F756', 'F76', 'F764', 'F765', 'F771', 'F773', 'F778', 'F781', 'F782', 'F788', 'F789', 'F792', 'F794', 'F797', 'F799', 'F801', 'F802', 'F805', 'F808', 'F814', 'F817', 'F82', 'F827', 'F836', 'F841', 'F843', 'F845', 'F846', 'F848', 'F85', 'F851', 'F852', 'F853', 'F864', 'F865', 'F873', 'F874', 'F875', 'F881', 'F883', 'F886', 'F888', 'F892', 'F897', 'F900', 'F901', 'F905', 'F909', 'F91', 'F914', 'F915', 'F926', 'F933', 'F934', 'F936', 'F938', 'F94', 'F940', 'F944', 'F946', 'F955', 'F956', 'F960', 'F966', 'F967', 'F972', 'F973', 'F977', 'F980', 'F988', 'F992', 'F993']"/>
        <s v="['F0', 'F1001', 'F1003', 'F1008', 'F1015', 'F1017', 'F102', 'F1024', 'F1031', 'F1036', 'F104', 'F1044', 'F105', 'F1053', 'F1055', 'F1057', 'F1061', 'F1062', 'F1066', 'F1075', 'F1076', 'F1079', 'F1080', 'F1084', 'F1091', 'F1094', 'F1101', 'F1108', 'F1112', 'F1114', 'F1115', 'F1116', 'F1118', 'F1127', 'F1136', 'F1144', 'F1149', 'F1151', 'F1153', 'F1155', 'F1157', 'F1162', 'F1163', 'F1164', 'F1167', 'F1170', 'F1171', 'F118', 'F1187', 'F1194', 'F1195', 'F1196', 'F1199', 'F1201', 'F1203', 'F1208', 'F1209', 'F121', 'F1210', 'F1213', 'F1214', 'F1215', 'F1217', 'F1218', 'F1220', 'F1221', 'F1224', 'F1225', 'F1226', 'F1227', 'F123', 'F124', 'F127', 'F13', 'F132', 'F136', 'F137', 'F140', 'F141', 'F143', 'F15', 'F151', 'F152', 'F153', 'F156', 'F157', 'F158', 'F159', 'F16', 'F163', 'F167', 'F170', 'F173', 'F174', 'F175', 'F179', 'F182', 'F185', 'F186', 'F188', 'F189', 'F19', 'F192', 'F196', 'F205', 'F207', 'F208', 'F210', 'F214', 'F215', 'F216', 'F221', 'F226', 'F228', 'F229', 'F23', 'F232', 'F239', 'F247', 'F249', 'F25', 'F250', 'F254', 'F259', 'F26', 'F260', 'F264', 'F269', 'F271', 'F274', 'F275', 'F276', 'F279', 'F28', 'F287', 'F294', 'F295', 'F298', 'F304', 'F310', 'F311', 'F312', 'F314', 'F315', 'F316', 'F32', 'F320', 'F321', 'F322', 'F329', 'F330', 'F337', 'F338', 'F351', 'F352', 'F353', 'F356', 'F357', 'F358', 'F359', 'F36', 'F361', 'F363', 'F372', 'F373', 'F376', 'F377', 'F378', 'F380', 'F39', 'F392', 'F396', 'F398', 'F4', 'F400', 'F401', 'F410', 'F414', 'F418', 'F42', 'F421', 'F424', 'F429', 'F435', 'F436', 'F440', 'F444', 'F446', 'F448', 'F45', 'F450', 'F454', 'F458', 'F463', 'F467', 'F468', 'F47', 'F471', 'F473', 'F474', 'F475', 'F476', 'F477', 'F48', 'F486', 'F488', 'F490', 'F494', 'F496', 'F497', 'F5', 'F504', 'F507', 'F510', 'F515', 'F517', 'F518', 'F521', 'F523', 'F53', 'F534', 'F536', 'F538', 'F54', 'F546', 'F547', 'F55', 'F553', 'F554', 'F555', 'F558', 'F562', 'F565', 'F567', 'F568', 'F57', 'F574', 'F577', 'F578', 'F58', 'F580', 'F587', 'F593', 'F603', 'F606', 'F61', 'F613', 'F618', 'F620', 'F635', 'F636', 'F637', 'F639', 'F640', 'F641', 'F642', 'F643', 'F644', 'F645', 'F647', 'F653', 'F655', 'F656', 'F657', 'F661', 'F662', 'F663', 'F664', 'F666', 'F669', 'F67', 'F671', 'F674', 'F680', 'F685', 'F688', 'F69', 'F693', 'F694', 'F699', 'F702', 'F707', 'F709', 'F71', 'F712', 'F716', 'F718', 'F72', 'F720', 'F722', 'F723', 'F726', 'F728', 'F729', 'F73', 'F730', 'F740', 'F743', 'F744', 'F746', 'F748', 'F749', 'F751', 'F758', 'F76', 'F760', 'F770', 'F775', 'F779', 'F783', 'F788', 'F789', 'F791', 'F792', 'F796', 'F798', 'F80', 'F801', 'F804', 'F810', 'F813', 'F816', 'F817', 'F82', 'F822', 'F824', 'F825', 'F828', 'F838', 'F843', 'F844', 'F846', 'F851', 'F854', 'F865', 'F868', 'F870', 'F872', 'F873', 'F874', 'F880', 'F883', 'F885', 'F886', 'F888', 'F890', 'F894', 'F900', 'F906', 'F908', 'F909', 'F911', 'F914', 'F92', 'F920', 'F932', 'F939', 'F942', 'F944', 'F945', 'F949', 'F950', 'F956', 'F965', 'F967', 'F968', 'F97', 'F970', 'F972', 'F976', 'F979', 'F982', 'F985', 'F991']"/>
        <s v="['F1', 'F1003', 'F101', 'F102', 'F104', 'F106', 'F107', 'F108', 'F121', 'F125', 'F128', 'F132', 'F134', 'F142', 'F145', 'F146', 'F148', 'F150', 'F151', 'F152', 'F154', 'F156', 'F158', 'F159', 'F16', 'F160', 'F161', 'F163', 'F166', 'F167', 'F168', 'F170', 'F176', 'F18', 'F180', 'F182', 'F183', 'F185', 'F19', 'F191', 'F192', 'F196', 'F198', 'F199', 'F202', 'F203', 'F204', 'F206', 'F208', 'F210', 'F214', 'F218', 'F220', 'F222', 'F223', 'F227', 'F23', 'F232', 'F235', 'F236', 'F237', 'F239', 'F240', 'F241', 'F247', 'F252', 'F255', 'F257', 'F259', 'F26', 'F261', 'F262', 'F269', 'F270', 'F272', 'F273', 'F277', 'F278', 'F28', 'F281', 'F282', 'F285', 'F286', 'F287', 'F291', 'F294', 'F295', 'F298', 'F302', 'F304', 'F307', 'F308', 'F311', 'F314', 'F321', 'F323', 'F324', 'F327', 'F329', 'F33', 'F334', 'F335', 'F34', 'F342', 'F347', 'F35', 'F351', 'F354', 'F355', 'F356', 'F357', 'F358', 'F359', 'F360', 'F362', 'F364', 'F365', 'F366', 'F370', 'F371', 'F372', 'F373', 'F377', 'F380', 'F385', 'F387', 'F392', 'F396', 'F398', 'F399', 'F4', 'F40', 'F403', 'F404', 'F405', 'F407', 'F412', 'F418', 'F419', 'F421', 'F427', 'F431', 'F433', 'F434', 'F437', 'F440', 'F446', 'F448', 'F449', 'F450', 'F451', 'F453', 'F455', 'F460', 'F464', 'F466', 'F468', 'F470', 'F471', 'F472', 'F473', 'F476', 'F477', 'F48', 'F481', 'F482', 'F483', 'F488', 'F49', 'F490', 'F492', 'F496', 'F498', 'F5', 'F501', 'F502', 'F506', 'F507', 'F509', 'F515', 'F516', 'F521', 'F523', 'F528', 'F529', 'F53', 'F530', 'F531', 'F532', 'F533', 'F534', 'F54', 'F540', 'F541', 'F546', 'F552', 'F554', 'F556', 'F56', 'F560', 'F565', 'F567', 'F568', 'F57', 'F574', 'F575', 'F576', 'F579', 'F583', 'F585', 'F586', 'F59', 'F591', 'F593', 'F598', 'F601', 'F603', 'F606', 'F608', 'F609', 'F615', 'F618', 'F619', 'F621', 'F622', 'F624', 'F628', 'F629', 'F63', 'F632', 'F639', 'F642', 'F643', 'F647', 'F654', 'F656', 'F659', 'F66', 'F660', 'F661', 'F664', 'F665', 'F666', 'F668', 'F669', 'F67', 'F672', 'F673', 'F674', 'F676', 'F677', 'F68', 'F681', 'F689', 'F691', 'F694', 'F696', 'F698', 'F699', 'F7', 'F702', 'F704', 'F706', 'F707', 'F709', 'F710', 'F711', 'F712', 'F715', 'F716', 'F718', 'F719', 'F722', 'F724', 'F725', 'F729', 'F737', 'F739', 'F743', 'F747', 'F749', 'F751', 'F754', 'F756', 'F762', 'F77', 'F770', 'F771', 'F773', 'F775', 'F780', 'F782', 'F787', 'F788', 'F790', 'F796', 'F797', 'F798', 'F8', 'F80', 'F806', 'F808', 'F812', 'F820', 'F821', 'F825', 'F826', 'F827', 'F829', 'F83', 'F831', 'F832', 'F835', 'F836', 'F838', 'F840', 'F842', 'F843', 'F846', 'F847', 'F848', 'F849', 'F852', 'F856', 'F857', 'F864', 'F865', 'F869', 'F87', 'F870', 'F871', 'F877', 'F879', 'F881', 'F882', 'F883', 'F885', 'F886', 'F888', 'F890', 'F891', 'F893', 'F894', 'F895', 'F9', 'F900', 'F901', 'F902', 'F907', 'F91', 'F910', 'F914', 'F915', 'F919', 'F922', 'F923', 'F93', 'F930', 'F931', 'F932', 'F936', 'F942', 'F943', 'F944', 'F945', 'F946', 'F948', 'F949', 'F951', 'F956', 'F959', 'F961', 'F962', 'F964', 'F965', 'F966', 'F967', 'F968', 'F976', 'F982', 'F987', 'F988', 'F989', 'F990', 'F991', 'F993']"/>
        <s v="['F100', 'F1034', 'F1035', 'F1037', 'F1042', 'F1046', 'F1074', 'F1097', 'F1102', 'F1112', 'F1113', 'F1116', 'F1133', 'F1139', 'F1142', 'F116', 'F1183', 'F14', 'F159', 'F171', 'F175', 'F207', 'F242', 'F289', 'F318', 'F338', 'F374', 'F410', 'F462', 'F47', 'F475', 'F482', 'F490', 'F491', 'F557', 'F580', 'F600', 'F681', 'F702', 'F729', 'F753', 'F766', 'F783', 'F784', 'F801', 'F834', 'F835', 'F848', 'F852', 'F878', 'F909', 'F931', 'F937', 'F939', 'F958', 'F968', 'F979', 'F993']"/>
        <s v="['F1004', 'F1005', 'F1006', 'F1007', 'F101', 'F1012', 'F1017', 'F1028', 'F1035', 'F1039', 'F1045', 'F1047', 'F1048', 'F1049', 'F105', 'F1058', 'F1060', 'F1062', 'F1067', 'F1072', 'F1076', 'F1077', 'F1078', 'F1079', 'F1085', 'F1087', 'F1093', 'F110', 'F1100', 'F1103', 'F1108', 'F111', 'F1117', 'F1118', 'F1128', 'F1136', 'F1140', 'F1141', 'F1143', 'F115', 'F1152', 'F1154', 'F1155', 'F1159', 'F1164', 'F1168', 'F1169', 'F1170', 'F1175', 'F1177', 'F118', 'F124', 'F127', 'F128', 'F131', 'F133', 'F134', 'F136', 'F137', 'F14', 'F152', 'F159', 'F168', 'F174', 'F177', 'F179', 'F18', 'F190', 'F205', 'F209', 'F213', 'F220', 'F227', 'F230', 'F239', 'F242', 'F244', 'F251', 'F253', 'F254', 'F260', 'F265', 'F266', 'F29', 'F290', 'F298', 'F30', 'F304', 'F305', 'F307', 'F31', 'F319', 'F323', 'F328', 'F331', 'F334', 'F337', 'F338', 'F339', 'F342', 'F349', 'F35', 'F352', 'F353', 'F362', 'F369', 'F373', 'F374', 'F377', 'F378', 'F380', 'F387', 'F389', 'F393', 'F397', 'F398', 'F401', 'F408', 'F409', 'F410', 'F412', 'F418', 'F430', 'F434', 'F437', 'F446', 'F447', 'F45', 'F450', 'F453', 'F456', 'F457', 'F459', 'F461', 'F474', 'F475', 'F477', 'F481', 'F483', 'F490', 'F491', 'F493', 'F495', 'F500', 'F504', 'F505', 'F511', 'F525', 'F530', 'F542', 'F546', 'F548', 'F552', 'F557', 'F562', 'F567', 'F572', 'F578', 'F584', 'F589', 'F591', 'F598', 'F599', 'F604', 'F61', 'F613', 'F614', 'F615', 'F624', 'F638', 'F641', 'F644', 'F645', 'F660', 'F662', 'F668', 'F67', 'F678', 'F686', 'F688', 'F693', 'F695', 'F70', 'F700', 'F71', 'F712', 'F715', 'F720', 'F723', 'F734', 'F737', 'F738', 'F74', 'F747', 'F754', 'F756', 'F76', 'F763', 'F765', 'F766', 'F77', 'F772', 'F779', 'F780', 'F782', 'F783', 'F790', 'F791', 'F798', 'F80', 'F800', 'F803', 'F807', 'F809', 'F818', 'F82', 'F827', 'F828', 'F83', 'F833', 'F840', 'F846', 'F849', 'F853', 'F86', 'F862', 'F872', 'F874', 'F876', 'F884', 'F887', 'F888', 'F889', 'F893', 'F898', 'F901', 'F902', 'F908', 'F909', 'F91', 'F910', 'F915', 'F917', 'F92', 'F927', 'F928', 'F933', 'F935', 'F937', 'F938', 'F941', 'F943', 'F944', 'F945', 'F946', 'F95', 'F955', 'F956', 'F967', 'F968', 'F972', 'F98', 'F993', 'F998']"/>
        <s v="['F0', 'F1', 'F10', 'F103', 'F106', 'F108', 'F109', 'F111', 'F112', 'F113', 'F115', 'F118', 'F120', 'F122', 'F124', 'F125', 'F126', 'F128', 'F129', 'F130', 'F131', 'F132', 'F135', 'F137', 'F139', 'F14', 'F140', 'F141', 'F144', 'F145', 'F153', 'F156', 'F158', 'F159', 'F16', 'F162', 'F164', 'F165', 'F169', 'F17', 'F177', 'F180', 'F183', 'F185', 'F186', 'F187', 'F188', 'F19', 'F190', 'F191', 'F192', 'F193', 'F195', 'F196', 'F198', 'F2', 'F201', 'F203', 'F205', 'F208', 'F209', 'F21', 'F214', 'F215', 'F216', 'F218', 'F22', 'F222', 'F223', 'F226', 'F227', 'F230', 'F233', 'F234', 'F237', 'F238', 'F239', 'F240', 'F244', 'F246', 'F247', 'F25', 'F252', 'F253', 'F255', 'F257', 'F264', 'F266', 'F27', 'F272', 'F274', 'F276', 'F278', 'F279', 'F28', 'F282', 'F286', 'F287', 'F289', 'F292', 'F295', 'F298', 'F30', 'F300', 'F302', 'F303', 'F306', 'F309', 'F31', 'F310', 'F311', 'F312', 'F315', 'F316', 'F318', 'F319', 'F320', 'F321', 'F323', 'F324', 'F325', 'F328', 'F33', 'F333', 'F335', 'F337', 'F338', 'F34', 'F348', 'F35', 'F357', 'F358', 'F360', 'F362', 'F364', 'F368', 'F372', 'F373', 'F374', 'F375', 'F376', 'F381', 'F384', 'F388', 'F39', 'F393', 'F395', 'F397', 'F401', 'F403', 'F404', 'F406', 'F408', 'F409', 'F410', 'F418', 'F419', 'F420', 'F421', 'F423', 'F424', 'F425', 'F427', 'F429', 'F43', 'F430', 'F432', 'F433', 'F435', 'F44', 'F441', 'F442', 'F444', 'F445', 'F448', 'F45', 'F450', 'F454', 'F455', 'F457', 'F467', 'F468', 'F473', 'F474', 'F475', 'F477', 'F479', 'F48', 'F480', 'F481', 'F483', 'F485', 'F487', 'F489', 'F496', 'F504', 'F507', 'F509', 'F511', 'F514', 'F515', 'F516', 'F518', 'F519', 'F520', 'F521', 'F522', 'F524', 'F525', 'F526', 'F527', 'F529', 'F530', 'F532', 'F533', 'F537', 'F539', 'F543', 'F549', 'F551', 'F554', 'F555', 'F557', 'F562', 'F564', 'F565', 'F568', 'F571', 'F576', 'F577', 'F58', 'F580', 'F583', 'F584', 'F585', 'F588', 'F589', 'F593', 'F597', 'F6', 'F601', 'F602', 'F606', 'F607', 'F61', 'F610', 'F611', 'F618', 'F622', 'F623', 'F625', 'F628', 'F634', 'F636', 'F638', 'F639', 'F641', 'F642', 'F643', 'F644', 'F645', 'F646', 'F647', 'F648', 'F65', 'F651', 'F652', 'F656', 'F660', 'F662', 'F664', 'F666', 'F668', 'F669', 'F67', 'F676', 'F68', 'F680', 'F682', 'F69', 'F690', 'F691', 'F692', 'F693', 'F694', 'F695', 'F698', 'F702', 'F705', 'F71', 'F710', 'F714', 'F716', 'F717', 'F719', 'F720', 'F721', 'F722', 'F728', 'F729', 'F73', 'F732', 'F734', 'F737', 'F738', 'F739', 'F74', 'F742', 'F745', 'F746', 'F747', 'F749', 'F75', 'F750', 'F76', 'F761', 'F764', 'F765', 'F766', 'F79', 'F8', 'F83', 'F84', 'F86', 'F90', 'F91', 'F94']"/>
        <s v="['F0', 'F1000', 'F1001', 'F1002', 'F102', 'F104', 'F107', 'F11', 'F111', 'F112', 'F113', 'F114', 'F115', 'F117', 'F122', 'F123', 'F124', 'F125', 'F127', 'F128', 'F13', 'F135', 'F136', 'F138', 'F14', 'F140', 'F141', 'F144', 'F147', 'F149', 'F15', 'F152', 'F154', 'F155', 'F156', 'F157', 'F16', 'F160', 'F162', 'F165', 'F167', 'F169', 'F170', 'F174', 'F175', 'F176', 'F177', 'F181', 'F184', 'F187', 'F188', 'F192', 'F193', 'F194', 'F197', 'F198', 'F199', 'F2', 'F200', 'F201', 'F205', 'F207', 'F208', 'F21', 'F210', 'F211', 'F214', 'F216', 'F218', 'F219', 'F22', 'F220', 'F223', 'F224', 'F226', 'F228', 'F229', 'F23', 'F231', 'F233', 'F234', 'F236', 'F237', 'F239', 'F241', 'F242', 'F246', 'F25', 'F251', 'F254', 'F255', 'F256', 'F26', 'F260', 'F263', 'F264', 'F266', 'F267', 'F268', 'F271', 'F272', 'F274', 'F275', 'F276', 'F279', 'F28', 'F283', 'F284', 'F286', 'F289', 'F293', 'F295', 'F298', 'F3', 'F30', 'F300', 'F301', 'F305', 'F306', 'F309', 'F311', 'F312', 'F313', 'F314', 'F315', 'F317', 'F318', 'F32', 'F321', 'F322', 'F324', 'F325', 'F328', 'F333', 'F335', 'F336', 'F337', 'F339', 'F340', 'F341', 'F343', 'F345', 'F346', 'F347', 'F348', 'F351', 'F357', 'F36', 'F360', 'F364', 'F368', 'F37', 'F370', 'F374', 'F375', 'F377', 'F378', 'F381', 'F384', 'F385', 'F386', 'F387', 'F388', 'F389', 'F39', 'F390', 'F391', 'F392', 'F393', 'F394', 'F395', 'F397', 'F4', 'F400', 'F401', 'F402', 'F405', 'F406', 'F407', 'F408', 'F411', 'F413', 'F414', 'F416', 'F417', 'F419', 'F42', 'F421', 'F422', 'F424', 'F427', 'F430', 'F431', 'F432', 'F435', 'F439', 'F44', 'F440', 'F441', 'F445', 'F447', 'F450', 'F451', 'F454', 'F456', 'F459', 'F460', 'F464', 'F466', 'F469', 'F47', 'F471', 'F472', 'F476', 'F477', 'F480', 'F481', 'F482', 'F486', 'F488', 'F491', 'F497', 'F500', 'F502', 'F508', 'F51', 'F510', 'F511', 'F514', 'F516', 'F517', 'F520', 'F521', 'F527', 'F529', 'F53', 'F530', 'F532', 'F534', 'F538', 'F539', 'F541', 'F543', 'F544', 'F546', 'F548', 'F549', 'F55', 'F552', 'F553', 'F554', 'F555', 'F558', 'F559', 'F56', 'F563', 'F567', 'F570', 'F571', 'F572', 'F573', 'F574', 'F575', 'F576', 'F577', 'F581', 'F582', 'F585', 'F587', 'F592', 'F595', 'F596', 'F597', 'F598', 'F599', 'F6', 'F602', 'F603', 'F605', 'F607', 'F608', 'F609', 'F612', 'F613', 'F614', 'F616', 'F617', 'F619', 'F62', 'F620', 'F621', 'F623', 'F624', 'F626', 'F627', 'F628', 'F63', 'F630', 'F631', 'F632', 'F633', 'F634', 'F635', 'F640', 'F645', 'F646', 'F647', 'F648', 'F650', 'F652', 'F654', 'F656', 'F657', 'F66', 'F660', 'F663', 'F667', 'F668', 'F672', 'F676', 'F677', 'F68', 'F681', 'F682', 'F685', 'F687', 'F689', 'F69', 'F692', 'F695', 'F696', 'F697', 'F701', 'F703', 'F704', 'F705', 'F706', 'F708', 'F710', 'F713', 'F714', 'F715', 'F720', 'F722', 'F723', 'F726', 'F727', 'F728', 'F729', 'F730', 'F732', 'F733', 'F735', 'F736', 'F737', 'F738', 'F741', 'F742', 'F743', 'F745', 'F746', 'F747', 'F748', 'F749', 'F750', 'F754', 'F756', 'F757', 'F760', 'F762', 'F763', 'F767', 'F768', 'F769', 'F772', 'F773', 'F775', 'F776', 'F78', 'F782', 'F783', 'F785', 'F786', 'F787', 'F789', 'F79', 'F793', 'F794', 'F798', 'F8', 'F800', 'F810', 'F812', 'F814', 'F815', 'F817', 'F818', 'F819', 'F820', 'F821', 'F823', 'F824', 'F825', 'F826', 'F827', 'F828', 'F835', 'F838', 'F84', 'F840', 'F841', 'F843', 'F848', 'F850', 'F855', 'F858', 'F86', 'F860', 'F861', 'F864', 'F867', 'F868', 'F869', 'F871', 'F872', 'F873', 'F875', 'F876', 'F878', 'F879', 'F88', 'F880', 'F882', 'F883', 'F889', 'F89', 'F893', 'F894', 'F897', 'F898', 'F899', 'F90', 'F900', 'F901', 'F902', 'F904', 'F905', 'F907', 'F911', 'F913', 'F915', 'F916', 'F917', 'F918', 'F92', 'F920', 'F921', 'F922', 'F924', 'F926', 'F928', 'F93', 'F931', 'F932', 'F936', 'F937', 'F938', 'F94', 'F940', 'F941', 'F947', 'F949', 'F95', 'F950', 'F951', 'F953', 'F956', 'F957', 'F958', 'F959', 'F96', 'F960', 'F961', 'F965', 'F966', 'F969', 'F97', 'F970', 'F973', 'F974', 'F975', 'F977', 'F979', 'F98', 'F983', 'F988', 'F99', 'F992', 'F994', 'F995', 'F996', 'F997']"/>
        <s v="['F1004', 'F1005', 'F1007', 'F101', 'F1012', 'F1016', 'F1023', 'F1025', 'F1030', 'F1035', 'F1038', 'F104', 'F1047', 'F1049', 'F1055', 'F1058', 'F1060', 'F1062', 'F1071', 'F1076', 'F1077', 'F109', 'F1092', 'F1093', 'F1095', 'F1096', 'F1099', 'F1100', 'F1102', 'F1103', 'F1107', 'F1109', 'F1114', 'F1116', 'F1118', 'F1123', 'F1129', 'F1132', 'F114', 'F1141', 'F1142', 'F1144', 'F1147', 'F1152', 'F1153', 'F1156', 'F1166', 'F1171', 'F1175', 'F1176', 'F1177', 'F1178', 'F1179', 'F119', 'F125', 'F127', 'F130', 'F134', 'F135', 'F136', 'F139', 'F14', 'F141', 'F143', 'F147', 'F149', 'F15', 'F154', 'F161', 'F162', 'F165', 'F17', 'F179', 'F183', 'F196', 'F198', 'F20', 'F202', 'F214', 'F217', 'F220', 'F224', 'F225', 'F231', 'F232', 'F237', 'F238', 'F242', 'F245', 'F248', 'F249', 'F253', 'F258', 'F262', 'F263', 'F268', 'F28', 'F287', 'F297', 'F302', 'F307', 'F308', 'F31', 'F310', 'F321', 'F326', 'F335', 'F337', 'F34', 'F340', 'F342', 'F347', 'F348', 'F35', 'F351', 'F356', 'F358', 'F359', 'F367', 'F368', 'F371', 'F372', 'F376', 'F379', 'F385', 'F393', 'F396', 'F398', 'F4', 'F40', 'F404', 'F406', 'F407', 'F408', 'F416', 'F421', 'F433', 'F434', 'F437', 'F443', 'F451', 'F454', 'F46', 'F460', 'F461', 'F466', 'F468', 'F472', 'F473', 'F476', 'F479', 'F481', 'F483', 'F485', 'F488', 'F489', 'F493', 'F499', 'F502', 'F503', 'F512', 'F513', 'F516', 'F52', 'F523', 'F529', 'F534', 'F540', 'F542', 'F550', 'F551', 'F555', 'F556', 'F560', 'F564', 'F570', 'F572', 'F576', 'F582', 'F587', 'F589', 'F597', 'F60', 'F603', 'F612', 'F613', 'F637', 'F639', 'F640', 'F643', 'F651', 'F66', 'F664', 'F666', 'F669', 'F671', 'F676', 'F687', 'F692', 'F693', 'F697', 'F699', 'F703', 'F706', 'F712', 'F714', 'F719', 'F723', 'F725', 'F727', 'F732', 'F737', 'F745', 'F750', 'F752', 'F754', 'F756', 'F76', 'F764', 'F765', 'F771', 'F778', 'F781', 'F782', 'F784', 'F788', 'F789', 'F792', 'F797', 'F8', 'F801', 'F802', 'F805', 'F808', 'F812', 'F814', 'F816', 'F817', 'F843', 'F845', 'F847', 'F848', 'F849', 'F85', 'F851', 'F852', 'F863', 'F864', 'F880', 'F882', 'F883', 'F885', 'F887', 'F891', 'F896', 'F899', 'F900', 'F913', 'F914', 'F926', 'F929', 'F932', 'F933', 'F934', 'F936', 'F94', 'F942', 'F944', 'F948', 'F950', 'F951', 'F952', 'F953', 'F954', 'F958', 'F961', 'F962', 'F963', 'F964', 'F965', 'F971', 'F975', 'F978', 'F990', 'F991']"/>
        <s v="['F100', 'F117', 'F121', 'F124', 'F125', 'F127', 'F136', 'F138', 'F14', 'F140', 'F142', 'F143', 'F144', 'F145', 'F146', 'F148', 'F15', 'F152', 'F154', 'F155', 'F157', 'F161', 'F163', 'F17', 'F170', 'F171', 'F176', 'F177', 'F179', 'F183', 'F186', 'F19', 'F191', 'F195', 'F2', 'F200', 'F204', 'F207', 'F21', 'F211', 'F212', 'F218', 'F219', 'F221', 'F224', 'F225', 'F229', 'F231', 'F238', 'F24', 'F240', 'F242', 'F244', 'F245', 'F250', 'F253', 'F254', 'F255', 'F258', 'F260', 'F261', 'F262', 'F265', 'F266', 'F268', 'F269', 'F27', 'F270', 'F274', 'F276', 'F278', 'F286', 'F289', 'F29', 'F291', 'F292', 'F295', 'F297', 'F300', 'F303', 'F308', 'F310', 'F312', 'F313', 'F314', 'F315', 'F318', 'F319', 'F32', 'F322', 'F324', 'F327', 'F33', 'F333', 'F336', 'F343', 'F345', 'F346', 'F348', 'F349', 'F352', 'F358', 'F359', 'F363', 'F365', 'F369', 'F37', 'F371', 'F372', 'F378', 'F38', 'F383', 'F385', 'F386', 'F388', 'F390', 'F391', 'F392', 'F405', 'F407', 'F413', 'F417', 'F422', 'F423', 'F429', 'F433', 'F440', 'F443', 'F444', 'F449', 'F451', 'F453', 'F455', 'F466', 'F468', 'F473', 'F474', 'F475', 'F476', 'F478', 'F486', 'F487', 'F492', 'F493', 'F494', 'F496', 'F497', 'F50', 'F503', 'F509', 'F51', 'F510', 'F512', 'F515', 'F517', 'F52', 'F521', 'F524', 'F525', 'F530', 'F534', 'F539', 'F540', 'F543', 'F544', 'F551', 'F553', 'F557', 'F558', 'F56', 'F561', 'F565', 'F568', 'F569', 'F573', 'F587', 'F588', 'F589', 'F591', 'F594', 'F595', 'F597', 'F598', 'F6', 'F606', 'F609', 'F612', 'F613', 'F614', 'F616', 'F62', 'F622', 'F623', 'F625', 'F629', 'F63', 'F630', 'F633', 'F635', 'F638', 'F641', 'F647', 'F651', 'F654', 'F657', 'F658', 'F659', 'F662', 'F664', 'F671', 'F672', 'F674', 'F680', 'F682', 'F683', 'F687', 'F688', 'F691', 'F697', 'F699', 'F7', 'F702', 'F709', 'F710', 'F711', 'F712', 'F720', 'F721', 'F725', 'F733', 'F738', 'F739', 'F743', 'F748', 'F749', 'F750', 'F751', 'F757', 'F758', 'F760', 'F761', 'F763', 'F765', 'F767', 'F768', 'F769', 'F770', 'F773', 'F779', 'F780', 'F781', 'F782', 'F784', 'F785', 'F787', 'F788', 'F792', 'F795', 'F796', 'F798', 'F8', 'F80', 'F800', 'F806', 'F807', 'F808', 'F809', 'F81', 'F812', 'F820', 'F825', 'F828', 'F83', 'F834', 'F84', 'F841', 'F842', 'F848', 'F854', 'F856', 'F858', 'F863', 'F864', 'F865', 'F869', 'F870', 'F871', 'F872', 'F874', 'F875', 'F878', 'F880', 'F881', 'F894', 'F901', 'F903', 'F904', 'F906', 'F91', 'F918', 'F922', 'F93', 'F95', 'F97', 'F99']"/>
        <s v="['F1', 'F10', 'F1005', 'F1008', 'F1009', 'F101', 'F102', 'F1021', 'F1022', 'F1023', 'F1025', 'F1027', 'F1033', 'F1036', 'F1042', 'F1045', 'F1048', 'F1051', 'F1052', 'F1058', 'F1061', 'F1066', 'F1067', 'F107', 'F1070', 'F1081', 'F1082', 'F1083', 'F1088', 'F1090', 'F1099', 'F1100', 'F1107', 'F1113', 'F1114', 'F1117', 'F1119', 'F1121', 'F1125', 'F1129', 'F1140', 'F1144', 'F1146', 'F1151', 'F1152', 'F1155', 'F116', 'F1161', 'F1163', 'F1166', 'F1167', 'F1168', 'F1171', 'F1172', 'F1176', 'F1177', 'F1178', 'F1179', 'F1180', 'F120', 'F121', 'F123', 'F132', 'F133', 'F134', 'F138', 'F14', 'F145', 'F146', 'F147', 'F149', 'F15', 'F151', 'F153', 'F157', 'F159', 'F16', 'F161', 'F168', 'F169', 'F174', 'F176', 'F177', 'F179', 'F180', 'F182', 'F185', 'F186', 'F191', 'F20', 'F200', 'F202', 'F203', 'F205', 'F208', 'F209', 'F21', 'F210', 'F215', 'F220', 'F222', 'F223', 'F226', 'F231', 'F234', 'F235', 'F245', 'F246', 'F251', 'F255', 'F257', 'F258', 'F26', 'F261', 'F263', 'F264', 'F269', 'F273', 'F274', 'F275', 'F278', 'F28', 'F284', 'F288', 'F29', 'F293', 'F294', 'F297', 'F299', 'F303', 'F307', 'F309', 'F310', 'F312', 'F313', 'F315', 'F318', 'F319', 'F330', 'F331', 'F334', 'F336', 'F337', 'F338', 'F34', 'F350', 'F351', 'F352', 'F356', 'F357', 'F358', 'F360', 'F361', 'F364', 'F374', 'F377', 'F378', 'F379', 'F380', 'F381', 'F39', 'F392', 'F396', 'F397', 'F399', 'F400', 'F410', 'F411', 'F413', 'F416', 'F419', 'F42', 'F420', 'F422', 'F427', 'F433', 'F434', 'F435', 'F437', 'F444', 'F446', 'F448', 'F449', 'F45', 'F450', 'F455', 'F458', 'F46', 'F460', 'F463', 'F466', 'F467', 'F469', 'F471', 'F472', 'F473', 'F474', 'F477', 'F484', 'F486', 'F49', 'F499', 'F5', 'F50', 'F502', 'F503', 'F505', 'F509', 'F510', 'F512', 'F513', 'F514', 'F516', 'F518', 'F520', 'F522', 'F53', 'F533', 'F535', 'F54', 'F542', 'F543', 'F545', 'F547', 'F548', 'F550', 'F554', 'F558', 'F559', 'F56', 'F560', 'F566', 'F567', 'F57', 'F570', 'F573', 'F578', 'F591', 'F594', 'F599', 'F6', 'F600', 'F605', 'F606', 'F609', 'F610', 'F621', 'F622', 'F623', 'F625', 'F627', 'F628', 'F629', 'F63', 'F631', 'F637', 'F638', 'F641', 'F646', 'F647', 'F648', 'F650', 'F651', 'F655', 'F657', 'F659', 'F66', 'F660', 'F666', 'F678', 'F684', 'F687', 'F69', 'F690', 'F691', 'F693', 'F696', 'F70', 'F700', 'F702', 'F705', 'F706', 'F707', 'F709', 'F711', 'F712', 'F713', 'F714', 'F725', 'F726', 'F728', 'F730', 'F738', 'F739', 'F75', 'F756', 'F761', 'F768', 'F769', 'F77', 'F771', 'F775', 'F778', 'F783', 'F789', 'F792', 'F795', 'F796', 'F797', 'F798', 'F801', 'F803', 'F804', 'F805', 'F808', 'F809', 'F810', 'F818', 'F82', 'F824', 'F825', 'F830', 'F831', 'F832', 'F843', 'F845', 'F847', 'F848', 'F849', 'F850', 'F857', 'F859', 'F860', 'F861', 'F862', 'F864', 'F868', 'F869', 'F875', 'F876', 'F878', 'F880', 'F882', 'F883', 'F884', 'F885', 'F894', 'F906', 'F907', 'F908', 'F91', 'F911', 'F917', 'F92', 'F920', 'F922', 'F923', 'F927', 'F928', 'F929', 'F934', 'F937', 'F944', 'F947', 'F949', 'F951', 'F954', 'F958', 'F961', 'F962', 'F968', 'F97', 'F975', 'F976', 'F977', 'F98', 'F980', 'F983', 'F987', 'F989', 'F992', 'F996']"/>
        <s v="['F0', 'F1001', 'F1017', 'F1019', 'F1022', 'F1025', 'F1031', 'F1039', 'F1047', 'F1048', 'F1057', 'F1070', 'F1072', 'F1074', 'F1078', 'F1103', 'F1116', 'F1121', 'F1127', 'F1132', 'F1145', 'F1159', 'F1173', 'F1190', 'F1192', 'F1199', 'F1201', 'F1204', 'F1206', 'F1217', 'F1224', 'F1226', 'F1233', 'F125', 'F126', 'F127', 'F128', 'F139', 'F153', 'F159', 'F16', 'F160', 'F164', 'F167', 'F170', 'F188', 'F190', 'F193', 'F199', 'F210', 'F217', 'F218', 'F22', 'F228', 'F229', 'F230', 'F231', 'F256', 'F267', 'F280', 'F282', 'F283', 'F284', 'F287', 'F302', 'F303', 'F306', 'F308', 'F320', 'F325', 'F332', 'F350', 'F352', 'F364', 'F365', 'F367', 'F371', 'F373', 'F374', 'F377', 'F380', 'F381', 'F394', 'F397', 'F407', 'F41', 'F416', 'F420', 'F422', 'F428', 'F430', 'F436', 'F439', 'F44', 'F441', 'F446', 'F454', 'F455', 'F457', 'F458', 'F460', 'F465', 'F466', 'F490', 'F492', 'F497', 'F499', 'F505', 'F519', 'F52', 'F520', 'F53', 'F535', 'F536', 'F539', 'F541', 'F542', 'F543', 'F555', 'F556', 'F557', 'F560', 'F566', 'F571', 'F58', 'F583', 'F603', 'F61', 'F62', 'F621', 'F624', 'F630', 'F638', 'F652', 'F653', 'F654', 'F657', 'F659', 'F660', 'F666', 'F671', 'F680', 'F687', 'F689', 'F69', 'F690', 'F695', 'F709', 'F711', 'F72', 'F720', 'F723', 'F724', 'F726', 'F73', 'F730', 'F733', 'F746', 'F748', 'F75', 'F760', 'F764', 'F778', 'F779', 'F79', 'F792', 'F793', 'F794', 'F797', 'F809', 'F810', 'F819', 'F827', 'F832', 'F833', 'F837', 'F852', 'F861', 'F862', 'F869', 'F871', 'F875', 'F879', 'F88', 'F882', 'F885', 'F890', 'F914', 'F920', 'F921', 'F937', 'F940', 'F947', 'F949', 'F954', 'F957', 'F962', 'F965', 'F966']"/>
        <s v="['F1', 'F1002', 'F1003', 'F1004', 'F1005', 'F1006', 'F101', 'F1011', 'F1012', 'F1021', 'F1023', 'F1031', 'F1034', 'F1035', 'F104', 'F1040', 'F1042', 'F1043', 'F1045', 'F1049', 'F1052', 'F1054', 'F1056', 'F1068', 'F107', 'F1070', 'F1071', 'F1073', 'F1082', 'F1086', 'F1087', 'F1090', 'F1092', 'F1094', 'F1096', 'F1097', 'F1098', 'F11', 'F110', 'F1100', 'F1101', 'F1102', 'F1104', 'F1108', 'F1111', 'F1112', 'F1113', 'F1126', 'F1131', 'F1132', 'F1133', 'F1136', 'F114', 'F1143', 'F1149', 'F1154', 'F1158', 'F1160', 'F1162', 'F1163', 'F1164', 'F1169', 'F1170', 'F1171', 'F1177', 'F1178', 'F118', 'F1182', 'F1184', 'F1185', 'F1195', 'F1196', 'F1197', 'F1199', 'F1213', 'F1214', 'F1216', 'F1218', 'F122', 'F1227', 'F1231', 'F1234', 'F1244', 'F1247', 'F1248', 'F126', 'F13', 'F132', 'F135', 'F137', 'F142', 'F148', 'F149', 'F153', 'F156', 'F158', 'F163', 'F166', 'F171', 'F174', 'F175', 'F18', 'F180', 'F181', 'F192', 'F195', 'F2', 'F20', 'F208', 'F211', 'F213', 'F214', 'F215', 'F216', 'F223', 'F225', 'F227', 'F228', 'F23', 'F230', 'F234', 'F238', 'F239', 'F246', 'F247', 'F250', 'F252', 'F256', 'F26', 'F261', 'F262', 'F263', 'F272', 'F274', 'F279', 'F284', 'F285', 'F289', 'F291', 'F292', 'F296', 'F298', 'F299', 'F304', 'F311', 'F313', 'F315', 'F321', 'F329', 'F334', 'F335', 'F338', 'F339', 'F341', 'F342', 'F344', 'F348', 'F350', 'F351', 'F352', 'F358', 'F359', 'F362', 'F372', 'F373', 'F379', 'F38', 'F380', 'F386', 'F390', 'F398', 'F405', 'F406', 'F409', 'F410', 'F412', 'F418', 'F426', 'F43', 'F433', 'F438', 'F439', 'F441', 'F445', 'F448', 'F45', 'F454', 'F456', 'F457', 'F46', 'F465', 'F467', 'F468', 'F470', 'F474', 'F475', 'F478', 'F481', 'F486', 'F491', 'F495', 'F498', 'F502', 'F506', 'F513', 'F514', 'F516', 'F53', 'F533', 'F535', 'F537', 'F54', 'F544', 'F550', 'F551', 'F553', 'F554', 'F555', 'F559', 'F578', 'F582', 'F587', 'F592', 'F597', 'F601', 'F607', 'F609', 'F616', 'F619', 'F620', 'F624', 'F626', 'F628', 'F632', 'F637', 'F642', 'F645', 'F647', 'F652', 'F655', 'F656', 'F657', 'F658', 'F68', 'F681', 'F684', 'F687', 'F69', 'F691', 'F692', 'F693', 'F698', 'F7', 'F702', 'F706', 'F709', 'F710', 'F713', 'F714', 'F715', 'F718', 'F72', 'F727', 'F737', 'F741', 'F743', 'F744', 'F752', 'F756', 'F772', 'F774', 'F776', 'F779', 'F780', 'F788', 'F791', 'F795', 'F819', 'F82', 'F820', 'F821', 'F822', 'F828', 'F829', 'F83', 'F830', 'F833', 'F841', 'F843', 'F845', 'F846', 'F85', 'F850', 'F853', 'F856', 'F857', 'F858', 'F860', 'F862', 'F869', 'F870', 'F871', 'F872', 'F877', 'F878', 'F879', 'F880', 'F882', 'F883', 'F890', 'F895', 'F896', 'F900', 'F911', 'F913', 'F919', 'F923', 'F925', 'F940', 'F948', 'F950', 'F955', 'F957', 'F960', 'F962', 'F967', 'F97', 'F975', 'F976', 'F978', 'F98', 'F981', 'F982', 'F986', 'F987', 'F988', 'F992', 'F995']"/>
        <s v="['F0', 'F1', 'F1000', 'F1001', 'F1002', 'F1015', 'F1016', 'F1018', 'F1019', 'F1021', 'F1023', 'F1024', 'F1030', 'F1037', 'F1039', 'F1048', 'F1049', 'F1053', 'F1062', 'F1063', 'F1064', 'F1068', 'F1075', 'F1078', 'F1079', 'F1080', 'F1081', 'F1085', 'F1087', 'F1090', 'F11', 'F110', 'F1105', 'F1109', 'F111', 'F1118', 'F1119', 'F1121', 'F1127', 'F1134', 'F1136', 'F1150', 'F1151', 'F1155', 'F1164', 'F1168', 'F1169', 'F1170', 'F1175', 'F1177', 'F1179', 'F118', 'F1180', 'F119', 'F122', 'F129', 'F130', 'F142', 'F145', 'F147', 'F148', 'F156', 'F158', 'F171', 'F172', 'F173', 'F174', 'F176', 'F182', 'F187', 'F188', 'F189', 'F19', 'F190', 'F197', 'F199', 'F204', 'F206', 'F215', 'F219', 'F22', 'F221', 'F222', 'F227', 'F228', 'F23', 'F235', 'F239', 'F24', 'F249', 'F251', 'F254', 'F26', 'F267', 'F268', 'F271', 'F272', 'F273', 'F276', 'F279', 'F281', 'F291', 'F292', 'F293', 'F295', 'F301', 'F305', 'F309', 'F313', 'F317', 'F318', 'F319', 'F32', 'F329', 'F332', 'F335', 'F336', 'F345', 'F350', 'F353', 'F355', 'F361', 'F363', 'F366', 'F37', 'F376', 'F377', 'F379', 'F383', 'F389', 'F390', 'F391', 'F394', 'F398', 'F399', 'F408', 'F409', 'F414', 'F418', 'F419', 'F422', 'F424', 'F426', 'F432', 'F435', 'F44', 'F445', 'F448', 'F453', 'F456', 'F457', 'F459', 'F463', 'F465', 'F469', 'F47', 'F475', 'F48', 'F481', 'F483', 'F488', 'F491', 'F492', 'F495', 'F497', 'F499', 'F500', 'F501', 'F503', 'F505', 'F507', 'F508', 'F511', 'F515', 'F516', 'F518', 'F519', 'F52', 'F526', 'F543', 'F544', 'F546', 'F549', 'F555', 'F560', 'F566', 'F569', 'F571', 'F574', 'F576', 'F58', 'F586', 'F590', 'F591', 'F593', 'F599', 'F60', 'F604', 'F609', 'F610', 'F620', 'F621', 'F623', 'F624', 'F625', 'F626', 'F628', 'F63', 'F631', 'F634', 'F636', 'F637', 'F645', 'F646', 'F653', 'F655', 'F658', 'F66', 'F67', 'F672', 'F675', 'F676', 'F679', 'F682', 'F684', 'F685', 'F689', 'F691', 'F694', 'F696', 'F70', 'F701', 'F703', 'F706', 'F711', 'F712', 'F713', 'F721', 'F724', 'F729', 'F736', 'F737', 'F74', 'F741', 'F747', 'F751', 'F752', 'F760', 'F776', 'F777', 'F779', 'F785', 'F790', 'F793', 'F796', 'F799', 'F8', 'F802', 'F806', 'F813', 'F819', 'F82', 'F820', 'F821', 'F826', 'F827', 'F828', 'F830', 'F834', 'F836', 'F839', 'F845', 'F851', 'F854', 'F859', 'F86', 'F861', 'F863', 'F867', 'F869', 'F87', 'F873', 'F875', 'F877', 'F879', 'F88', 'F880', 'F889', 'F89', 'F893', 'F905', 'F908', 'F909', 'F914', 'F916', 'F919', 'F93', 'F931', 'F936', 'F942', 'F945', 'F947', 'F948', 'F949', 'F95', 'F954', 'F960', 'F971', 'F973', 'F977', 'F979', 'F98', 'F984', 'F987', 'F988', 'F993', 'F995', 'F997', 'F998', 'F999']"/>
        <s v="['F10', 'F11', 'F13', 'F16', 'F18', 'F20', 'F23', 'F29', 'F30', 'F32', 'F34', 'F35', 'F37', 'F39', 'F44', 'F46', 'F48', 'F56', 'F57', 'F59', 'F61', 'F62', 'F63', 'F64', 'F65', 'F71', 'F72', 'F73', 'F74', 'F81', 'F84', 'F85', 'F89']"/>
        <s v="['F1005', 'F1006', 'F1007', 'F1012', 'F1016', 'F1018', 'F102', 'F1022', 'F1024', 'F1029', 'F103', 'F1037', 'F1048', 'F1049', 'F106', 'F1060', 'F1065', 'F1070', 'F1072', 'F1076', 'F1077', 'F1091', 'F1092', 'F1098', 'F1099', 'F1101', 'F1109', 'F111', 'F1114', 'F1119', 'F1120', 'F1123', 'F1130', 'F1138', 'F1139', 'F1140', 'F1141', 'F1144', 'F1145', 'F1147', 'F1151', 'F1154', 'F116', 'F1162', 'F1167', 'F1169', 'F117', 'F1172', 'F1176', 'F1177', 'F124', 'F127', 'F132', 'F135', 'F136', 'F137', 'F138', 'F139', 'F14', 'F141', 'F145', 'F148', 'F150', 'F151', 'F153', 'F154', 'F16', 'F164', 'F165', 'F169', 'F17', 'F170', 'F181', 'F186', 'F187', 'F200', 'F202', 'F204', 'F206', 'F209', 'F21', 'F211', 'F216', 'F218', 'F227', 'F228', 'F229', 'F237', 'F242', 'F243', 'F246', 'F247', 'F250', 'F253', 'F262', 'F264', 'F265', 'F266', 'F267', 'F270', 'F272', 'F28', 'F280', 'F285', 'F289', 'F291', 'F300', 'F314', 'F319', 'F32', 'F324', 'F329', 'F331', 'F337', 'F338', 'F34', 'F340', 'F345', 'F354', 'F357', 'F36', 'F360', 'F362', 'F369', 'F37', 'F375', 'F377', 'F378', 'F389', 'F393', 'F395', 'F398', 'F400', 'F401', 'F406', 'F408', 'F409', 'F411', 'F414', 'F416', 'F420', 'F438', 'F439', 'F442', 'F45', 'F451', 'F461', 'F462', 'F463', 'F464', 'F467', 'F470', 'F473', 'F475', 'F48', 'F483', 'F484', 'F485', 'F490', 'F491', 'F495', 'F5', 'F500', 'F504', 'F514', 'F515', 'F521', 'F523', 'F53', 'F537', 'F542', 'F544', 'F552', 'F553', 'F554', 'F558', 'F559', 'F56', 'F560', 'F566', 'F57', 'F580', 'F584', 'F591', 'F599', 'F602', 'F604', 'F607', 'F614', 'F62', 'F632', 'F641', 'F642', 'F649', 'F650', 'F651', 'F653', 'F659', 'F663', 'F666', 'F667', 'F672', 'F674', 'F683', 'F694', 'F701', 'F705', 'F710', 'F711', 'F714', 'F716', 'F721', 'F724', 'F734', 'F738', 'F739', 'F747', 'F752', 'F753', 'F754', 'F755', 'F756', 'F764', 'F765', 'F766', 'F774', 'F782', 'F785', 'F790', 'F795', 'F8', 'F802', 'F805', 'F809', 'F813', 'F817', 'F818', 'F82', 'F821', 'F842', 'F845', 'F849', 'F850', 'F852', 'F855', 'F856', 'F859', 'F864', 'F874', 'F881', 'F882', 'F883', 'F884', 'F886', 'F891', 'F892', 'F9', 'F900', 'F903', 'F904', 'F913', 'F918', 'F923', 'F924', 'F925', 'F927', 'F930', 'F933', 'F938', 'F940', 'F944', 'F946', 'F947', 'F950', 'F951', 'F952', 'F953', 'F954', 'F955', 'F96', 'F962', 'F963', 'F964', 'F973', 'F98', 'F982', 'F987', 'F992']"/>
        <s v="['F19', 'F2', 'F22', 'F3', 'F32', 'F34', 'F37', 'F4', 'F5', 'F50', 'F51', 'F54', 'F6', 'F60', 'F61', 'F62', 'F67', 'F68', 'F7', 'F72', 'F73', 'F75', 'F76', 'F79', 'F80', 'F82']"/>
        <s v="['F1018', 'F1050', 'F1052', 'F1077', 'F1092', 'F110', 'F1106', 'F111', 'F1146', 'F1160', 'F117', 'F146', 'F15', 'F170', 'F177', 'F185', 'F19', 'F20', 'F213', 'F215', 'F218', 'F22', 'F238', 'F24', 'F26', 'F265', 'F269', 'F278', 'F295', 'F317', 'F346', 'F351', 'F357', 'F359', 'F40', 'F418', 'F422', 'F431', 'F432', 'F441', 'F455', 'F465', 'F473', 'F498', 'F504', 'F509', 'F513', 'F52', 'F526', 'F530', 'F557', 'F590', 'F622', 'F627', 'F630', 'F636', 'F672', 'F676', 'F685', 'F693', 'F695', 'F698', 'F70', 'F700', 'F755', 'F758', 'F790', 'F795', 'F81', 'F828', 'F834', 'F841', 'F848', 'F851', 'F860', 'F945', 'F974', 'F975', 'F988', 'F990', 'F997']"/>
        <s v="['F0', 'F1', 'F10', 'F11', 'F12', 'F13', 'F14', 'F16', 'F17', 'F18', 'F19', 'F2', 'F21', 'F22', 'F23', 'F24', 'F27', 'F28', 'F29', 'F3', 'F30', 'F31', 'F32', 'F34', 'F36', 'F37', 'F38', 'F39', 'F4', 'F41', 'F42', 'F43', 'F44', 'F46', 'F48', 'F49', 'F5', 'F50', 'F51', 'F52', 'F55', 'F56', 'F57', 'F58', 'F6', 'F7', 'F8', 'F9']"/>
        <s v="['F0', 'F1', 'F10', 'F100', 'F101', 'F102', 'F103', 'F105', 'F106', 'F107', 'F114', 'F115', 'F12', 'F126', 'F129', 'F131', 'F132', 'F133', 'F134', 'F136', 'F137', 'F139', 'F142', 'F145', 'F147', 'F148', 'F149', 'F15', 'F151', 'F152', 'F153', 'F154', 'F155', 'F156', 'F157', 'F158', 'F16', 'F160', 'F161', 'F163', 'F164', 'F165', 'F169', 'F17', 'F170', 'F172', 'F174', 'F175', 'F176', 'F18', 'F181', 'F182', 'F187', 'F188', 'F190', 'F191', 'F195', 'F197', 'F198', 'F2', 'F20', 'F202', 'F203', 'F207', 'F208', 'F21', 'F211', 'F212', 'F214', 'F215', 'F216', 'F217', 'F218', 'F219', 'F22', 'F220', 'F221', 'F223', 'F224', 'F225', 'F226', 'F227', 'F23', 'F230', 'F231', 'F232', 'F233', 'F234', 'F236', 'F238', 'F24', 'F240', 'F245', 'F246', 'F248', 'F249', 'F250', 'F252', 'F253', 'F254', 'F255', 'F256', 'F258', 'F259', 'F26', 'F260', 'F265', 'F266', 'F267', 'F27', 'F270', 'F271', 'F272', 'F273', 'F274', 'F275', 'F277', 'F278', 'F280', 'F283', 'F286', 'F287', 'F288', 'F289', 'F290', 'F292', 'F293', 'F294', 'F295', 'F30', 'F300', 'F303', 'F304', 'F306', 'F307', 'F308', 'F309', 'F313', 'F314', 'F315', 'F319', 'F32', 'F321', 'F325', 'F327', 'F328', 'F329', 'F33', 'F330', 'F331', 'F332', 'F333', 'F334', 'F336', 'F338', 'F339', 'F34', 'F340', 'F341', 'F344', 'F345', 'F346', 'F349', 'F35', 'F351', 'F353', 'F355', 'F358', 'F36', 'F361', 'F363', 'F367', 'F368', 'F369', 'F37', 'F372', 'F373', 'F374', 'F376', 'F378', 'F379', 'F380', 'F381', 'F384', 'F385', 'F387', 'F388', 'F390', 'F392', 'F394', 'F395', 'F397', 'F399', 'F402', 'F407', 'F408', 'F409', 'F410', 'F411', 'F413', 'F415', 'F42', 'F420', 'F421', 'F427', 'F428', 'F43', 'F430', 'F431', 'F433', 'F435', 'F437', 'F438', 'F441', 'F442', 'F443', 'F444', 'F445', 'F447', 'F45', 'F450', 'F451', 'F452', 'F455', 'F457', 'F458', 'F46', 'F461', 'F462', 'F464', 'F467', 'F472', 'F474', 'F476', 'F477', 'F478', 'F484', 'F485', 'F486', 'F488', 'F49', 'F490', 'F491', 'F492', 'F493', 'F496', 'F498', 'F5', 'F500', 'F502', 'F503', 'F504', 'F506', 'F509', 'F510', 'F511', 'F512', 'F513', 'F514', 'F515', 'F516', 'F520', 'F521', 'F522', 'F524', 'F528', 'F529', 'F53', 'F530', 'F531', 'F532', 'F533', 'F536', 'F537', 'F538', 'F54', 'F540', 'F541', 'F543', 'F545', 'F546', 'F549', 'F55', 'F551', 'F552', 'F554', 'F555', 'F556', 'F56', 'F560', 'F561', 'F562', 'F569', 'F57', 'F570', 'F572', 'F573', 'F574', 'F575', 'F578', 'F580', 'F581', 'F582', 'F583', 'F584', 'F585', 'F59', 'F592', 'F594', 'F595', 'F596', 'F598', 'F599', 'F602', 'F604', 'F605', 'F606', 'F608', 'F611', 'F614', 'F615', 'F617', 'F618', 'F619', 'F62', 'F620', 'F622', 'F623', 'F624', 'F625', 'F626', 'F627', 'F631', 'F633', 'F634', 'F635', 'F638', 'F639', 'F641', 'F642', 'F644', 'F645', 'F646', 'F648', 'F650', 'F651', 'F653', 'F654', 'F655', 'F658', 'F659', 'F660', 'F661', 'F662', 'F664', 'F666', 'F667', 'F669', 'F67', 'F670', 'F672', 'F675', 'F676', 'F679', 'F68', 'F681', 'F682', 'F684', 'F686', 'F687', 'F692', 'F693', 'F695', 'F70', 'F700', 'F702', 'F703', 'F704', 'F705', 'F709', 'F710', 'F713', 'F714', 'F715', 'F717', 'F718', 'F719', 'F720', 'F723', 'F724', 'F725', 'F727', 'F729', 'F73', 'F732', 'F733', 'F734', 'F735', 'F738', 'F739', 'F74', 'F743', 'F745', 'F748', 'F751', 'F754', 'F755', 'F756', 'F758', 'F76', 'F762', 'F763', 'F764', 'F766', 'F768', 'F769', 'F773', 'F774', 'F775', 'F776', 'F777', 'F778', 'F779', 'F78', 'F780', 'F783', 'F784', 'F785', 'F786', 'F789', 'F790', 'F791', 'F794', 'F795', 'F8', 'F800', 'F801', 'F803', 'F805', 'F806', 'F807', 'F808', 'F811', 'F813', 'F815', 'F816', 'F818', 'F819', 'F82', 'F820', 'F822', 'F823', 'F825', 'F826', 'F828', 'F83', 'F830', 'F831', 'F836', 'F837', 'F838', 'F839', 'F84', 'F840', 'F842', 'F844', 'F845', 'F847', 'F848', 'F849', 'F85', 'F852', 'F855', 'F858', 'F865', 'F866', 'F867', 'F869', 'F87', 'F872', 'F873', 'F878', 'F879', 'F88', 'F880', 'F881', 'F882', 'F883', 'F884', 'F885', 'F888', 'F889', 'F89', 'F890', 'F891', 'F894', 'F896', 'F897', 'F898', 'F899', 'F9', 'F90', 'F900', 'F901', 'F902', 'F904', 'F906', 'F909', 'F91', 'F912', 'F914', 'F917', 'F92', 'F920', 'F922', 'F923', 'F925', 'F926', 'F928', 'F938', 'F97', 'F99']"/>
        <s v="['F0', 'F1016', 'F103', 'F1042', 'F1043', 'F1051', 'F1072', 'F1077', 'F1092', 'F1131', 'F1153', 'F1162', 'F1165', 'F1169', 'F118', 'F1187', 'F1190', 'F1193', 'F1197', 'F120', 'F1206', 'F1208', 'F1216', 'F1219', 'F1222', 'F123', 'F139', 'F155', 'F165', 'F177', 'F180', 'F188', 'F203', 'F208', 'F251', 'F257', 'F261', 'F275', 'F292', 'F298', 'F302', 'F310', 'F327', 'F370', 'F374', 'F396', 'F407', 'F41', 'F419', 'F446', 'F448', 'F449', 'F479', 'F486', 'F493', 'F496', 'F503', 'F509', 'F514', 'F533', 'F534', 'F554', 'F563', 'F576', 'F577', 'F6', 'F60', 'F61', 'F619', 'F621', 'F628', 'F640', 'F642', 'F661', 'F672', 'F690', 'F702', 'F704', 'F706', 'F71', 'F717', 'F726', 'F746', 'F747', 'F753', 'F763', 'F773', 'F78', 'F783', 'F795', 'F807', 'F815', 'F816', 'F820', 'F826', 'F844', 'F852', 'F857', 'F866', 'F878', 'F894', 'F904', 'F913', 'F948', 'F966', 'F971', 'F975', 'F984']"/>
        <s v="['F0', 'F100', 'F1000', 'F1011', 'F1012', 'F1015', 'F1019', 'F1032', 'F1048', 'F105', 'F1056', 'F1058', 'F106', 'F1067', 'F107', 'F108', 'F1086', 'F1115', 'F1121', 'F1122', 'F1127', 'F1129', 'F113', 'F1134', 'F1139', 'F1142', 'F1147', 'F1156', 'F1160', 'F1162', 'F1174', 'F1177', 'F118', 'F1188', 'F1192', 'F1194', 'F1205', 'F1207', 'F1214', 'F1216', 'F1219', 'F1220', 'F1221', 'F1225', 'F1226', 'F1232', 'F1237', 'F1239', 'F1241', 'F1248', 'F129', 'F130', 'F131', 'F140', 'F142', 'F147', 'F15', 'F153', 'F154', 'F156', 'F16', 'F162', 'F163', 'F166', 'F167', 'F170', 'F177', 'F184', 'F191', 'F193', 'F199', 'F209', 'F22', 'F221', 'F23', 'F231', 'F232', 'F234', 'F24', 'F240', 'F248', 'F253', 'F256', 'F258', 'F269', 'F277', 'F278', 'F280', 'F282', 'F283', 'F287', 'F290', 'F295', 'F30', 'F301', 'F302', 'F305', 'F312', 'F316', 'F320', 'F326', 'F327', 'F328', 'F336', 'F34', 'F340', 'F354', 'F368', 'F369', 'F375', 'F376', 'F378', 'F381', 'F384', 'F385', 'F39', 'F398', 'F403', 'F411', 'F413', 'F419', 'F420', 'F424', 'F426', 'F43', 'F435', 'F44', 'F441', 'F444', 'F446', 'F447', 'F450', 'F460', 'F461', 'F463', 'F465', 'F467', 'F470', 'F472', 'F473', 'F481', 'F497', 'F504', 'F506', 'F508', 'F52', 'F525', 'F527', 'F528', 'F531', 'F538', 'F543', 'F547', 'F550', 'F556', 'F561', 'F564', 'F565', 'F566', 'F569', 'F573', 'F574', 'F578', 'F58', 'F590', 'F598', 'F599', 'F61', 'F610', 'F612', 'F613', 'F619', 'F62', 'F620', 'F623', 'F627', 'F629', 'F636', 'F638', 'F644', 'F647', 'F654', 'F661', 'F663', 'F673', 'F674', 'F679', 'F681', 'F699', 'F710', 'F717', 'F719', 'F724', 'F731', 'F738', 'F741', 'F742', 'F75', 'F756', 'F760', 'F773', 'F780', 'F781', 'F787', 'F788', 'F79', 'F800', 'F801', 'F803', 'F805', 'F807', 'F810', 'F818', 'F819', 'F83', 'F836', 'F838', 'F841', 'F846', 'F857', 'F861', 'F867', 'F880', 'F884', 'F887', 'F889', 'F89', 'F892', 'F895', 'F90', 'F900', 'F902', 'F925', 'F939', 'F948', 'F952', 'F954', 'F957', 'F961', 'F966', 'F969', 'F975', 'F976', 'F977', 'F981', 'F982', 'F986', 'F987', 'F994', 'F999']"/>
        <s v="['F0', 'F1', 'F10', 'F100', 'F101', 'F102', 'F103', 'F104', 'F106', 'F107', 'F108', 'F115', 'F116', 'F12', 'F127', 'F130', 'F132', 'F133', 'F134', 'F135', 'F137', 'F138', 'F140', 'F143', 'F146', 'F148', 'F149', 'F15', 'F150', 'F152', 'F153', 'F154', 'F155', 'F156', 'F157', 'F158', 'F159', 'F16', 'F161', 'F162', 'F164', 'F165', 'F166', 'F17', 'F170', 'F171', 'F173', 'F175', 'F176', 'F177', 'F18', 'F182', 'F183', 'F188', 'F189', 'F191', 'F192', 'F196', 'F198', 'F199', 'F2', 'F20', 'F203', 'F204', 'F208', 'F209', 'F21', 'F212', 'F213', 'F215', 'F216', 'F217', 'F218', 'F219', 'F22', 'F220', 'F221', 'F222', 'F224', 'F225', 'F226', 'F227', 'F228', 'F23', 'F231', 'F232', 'F233', 'F234', 'F235', 'F237', 'F239', 'F24', 'F241', 'F246', 'F247', 'F249', 'F250', 'F251', 'F253', 'F254', 'F255', 'F256', 'F257', 'F259', 'F26', 'F260', 'F261', 'F266', 'F267', 'F268', 'F27', 'F271', 'F272', 'F273', 'F274', 'F275', 'F276', 'F278', 'F279', 'F281', 'F284', 'F287', 'F288', 'F289', 'F290', 'F291', 'F293', 'F294', 'F295', 'F296', 'F30', 'F301', 'F304', 'F305', 'F307', 'F308', 'F309', 'F310', 'F314', 'F315', 'F316', 'F32', 'F320', 'F322', 'F326', 'F328', 'F329', 'F33', 'F330', 'F331', 'F332', 'F333', 'F334', 'F335', 'F337', 'F339', 'F34', 'F340', 'F341', 'F342', 'F345', 'F346', 'F347', 'F35', 'F350', 'F352', 'F354', 'F356', 'F359', 'F36', 'F362', 'F364', 'F368', 'F369', 'F37', 'F370', 'F373', 'F374', 'F375', 'F377', 'F379', 'F380', 'F381', 'F382', 'F385', 'F386', 'F388', 'F389', 'F391', 'F393', 'F395', 'F396', 'F398', 'F400', 'F403', 'F408', 'F409', 'F410', 'F411', 'F412', 'F414', 'F416', 'F42', 'F421', 'F422', 'F428', 'F429', 'F43', 'F431', 'F432', 'F434', 'F436', 'F438', 'F439', 'F442', 'F443', 'F444', 'F445', 'F446', 'F448', 'F45', 'F451', 'F452', 'F453', 'F456', 'F458', 'F459', 'F46', 'F462', 'F463', 'F465', 'F468', 'F473', 'F475', 'F477', 'F478', 'F479', 'F485', 'F486', 'F487', 'F489', 'F49', 'F491', 'F492', 'F493', 'F494', 'F497', 'F499', 'F5', 'F501', 'F503', 'F504', 'F505', 'F507', 'F510', 'F511', 'F512', 'F513', 'F514', 'F515', 'F516', 'F517', 'F521', 'F522', 'F523', 'F525', 'F529', 'F53', 'F530', 'F531', 'F532', 'F533', 'F534', 'F537', 'F538', 'F539', 'F54', 'F541', 'F542', 'F544', 'F546', 'F547', 'F55', 'F550', 'F552', 'F553', 'F555', 'F556', 'F557', 'F56', 'F561', 'F562', 'F563', 'F57', 'F570', 'F571', 'F573', 'F574', 'F575', 'F576', 'F579', 'F581', 'F582', 'F583', 'F584', 'F585', 'F586', 'F59', 'F593', 'F595', 'F596', 'F597', 'F599', 'F600', 'F603', 'F605', 'F606', 'F607', 'F609', 'F612', 'F615', 'F616', 'F618', 'F619', 'F62', 'F620', 'F621', 'F623', 'F624', 'F625', 'F626', 'F627', 'F628', 'F632', 'F634', 'F635', 'F636', 'F639', 'F640', 'F642', 'F643', 'F645', 'F646', 'F647', 'F649', 'F651', 'F652', 'F654', 'F655', 'F656', 'F659', 'F660', 'F661', 'F662', 'F663', 'F665', 'F667', 'F668', 'F67', 'F670', 'F671', 'F673', 'F676', 'F677', 'F68', 'F680', 'F682', 'F683', 'F685', 'F687', 'F688', 'F693', 'F694', 'F696', 'F70', 'F701', 'F703', 'F704', 'F705', 'F706', 'F710', 'F711', 'F714', 'F715', 'F716', 'F718', 'F719', 'F720', 'F721', 'F724', 'F725', 'F726', 'F728', 'F73', 'F730', 'F733', 'F734', 'F735', 'F736', 'F739', 'F74', 'F740', 'F744', 'F746', 'F749', 'F752', 'F755', 'F756', 'F757', 'F759', 'F76', 'F763', 'F764', 'F765', 'F767', 'F769', 'F770', 'F774', 'F775', 'F776', 'F777', 'F778', 'F779', 'F78', 'F780', 'F781', 'F784', 'F785', 'F786', 'F787', 'F790', 'F791', 'F792', 'F795', 'F796', 'F8', 'F801', 'F802', 'F804', 'F806', 'F807', 'F808', 'F809', 'F812', 'F814', 'F816', 'F817', 'F819', 'F82', 'F820', 'F821', 'F823', 'F824', 'F826', 'F827', 'F829', 'F83', 'F831', 'F832', 'F837', 'F838', 'F839', 'F84', 'F840', 'F841', 'F843', 'F845', 'F846', 'F848', 'F849', 'F85', 'F850', 'F853', 'F856', 'F859', 'F866', 'F867', 'F868', 'F870', 'F873', 'F874', 'F879', 'F88', 'F880', 'F881', 'F882', 'F883', 'F884', 'F885', 'F886', 'F889', 'F89', 'F890', 'F891', 'F892', 'F895', 'F897', 'F898', 'F899', 'F9', 'F90', 'F900', 'F901', 'F902', 'F903', 'F905', 'F907', 'F91', 'F910', 'F913', 'F915', 'F918', 'F92', 'F921', 'F923', 'F924', 'F926', 'F927', 'F929', 'F93', 'F939', 'F98']"/>
        <s v="['F0', 'F103', 'F109', 'F113', 'F117', 'F127', 'F163', 'F164', 'F170', 'F175', 'F18', 'F188', 'F195', 'F217', 'F23', 'F237', 'F261', 'F265', 'F266', 'F269', 'F282', 'F294', 'F315', 'F320', 'F324', 'F330', 'F341', 'F348', 'F351', 'F36', 'F369', 'F421', 'F440', 'F450', 'F463', 'F481', 'F494', 'F510', 'F512', 'F543', 'F551', 'F555', 'F569', 'F572', 'F580', 'F601', 'F617', 'F639', 'F664', 'F694', 'F698', 'F746', 'F747', 'F754', 'F757', 'F86', 'F96', 'F99']"/>
        <s v="['F0', 'F10', 'F100', 'F101', 'F103', 'F105', 'F106', 'F107', 'F126', 'F129', 'F131', 'F132', 'F134', 'F139', 'F142', 'F147', 'F148', 'F149', 'F15', 'F151', 'F152', 'F153', 'F154', 'F155', 'F157', 'F158', 'F16', 'F160', 'F163', 'F164', 'F165', 'F169', 'F17', 'F172', 'F174', 'F175', 'F18', 'F181', 'F182', 'F186', 'F187', 'F189', 'F190', 'F194', 'F196', 'F197', 'F2', 'F20', 'F207', 'F208', 'F211', 'F214', 'F215', 'F217', 'F218', 'F219', 'F22', 'F220', 'F225', 'F226', 'F227', 'F230', 'F233', 'F234', 'F236', 'F238', 'F24', 'F246', 'F248', 'F250', 'F252', 'F255', 'F256', 'F259', 'F260', 'F265', 'F266', 'F267', 'F27', 'F270', 'F272', 'F273', 'F274', 'F277', 'F278', 'F280', 'F283', 'F286', 'F288', 'F289', 'F292', 'F293', 'F30', 'F302', 'F303', 'F306', 'F307', 'F312', 'F314', 'F318', 'F32', 'F320', 'F326', 'F327', 'F328', 'F329', 'F330', 'F331', 'F332', 'F333', 'F335', 'F338', 'F339', 'F343', 'F344', 'F345', 'F348', 'F35', 'F353', 'F356', 'F359', 'F36', 'F361', 'F367', 'F37', 'F370', 'F372', 'F374', 'F376', 'F382', 'F383', 'F385', 'F386', 'F388', 'F390', 'F392', 'F393', 'F395', 'F400', 'F406', 'F408', 'F409', 'F410', 'F412', 'F417', 'F425', 'F428', 'F43', 'F431', 'F435', 'F439', 'F440', 'F442', 'F443', 'F445', 'F450', 'F453', 'F455', 'F456', 'F459', 'F460', 'F465', 'F469', 'F471', 'F473', 'F482', 'F488', 'F489', 'F490', 'F491', 'F493', 'F495', 'F497', 'F499', 'F5', 'F500', 'F506', 'F507', 'F508', 'F511', 'F512', 'F513', 'F518', 'F519', 'F526', 'F527', 'F528', 'F529', 'F530', 'F534', 'F535', 'F539', 'F54', 'F541', 'F544', 'F549', 'F55', 'F552', 'F553', 'F554', 'F558', 'F559', 'F56', 'F567', 'F568', 'F57', 'F570', 'F571', 'F572', 'F578', 'F579', 'F580', 'F582', 'F583', 'F589', 'F59', 'F592', 'F593', 'F596', 'F597', 'F601', 'F602', 'F603', 'F608', 'F613', 'F614', 'F615', 'F618', 'F62', 'F620', 'F621', 'F631', 'F634', 'F635', 'F637', 'F638', 'F641', 'F647', 'F649', 'F650', 'F651', 'F654', 'F655', 'F656', 'F657', 'F658', 'F660', 'F662', 'F663', 'F668', 'F67', 'F671', 'F672', 'F676', 'F678', 'F68', 'F681', 'F683', 'F684', 'F689', 'F690', 'F692', 'F697', 'F701', 'F702', 'F706', 'F707', 'F710', 'F712', 'F714', 'F716', 'F721', 'F725', 'F728', 'F729', 'F730', 'F731', 'F735', 'F740', 'F742', 'F745', 'F751', 'F752', 'F753', 'F755', 'F759', 'F76', 'F760', 'F763', 'F765', 'F770', 'F771', 'F773', 'F774', 'F775', 'F778', 'F78', 'F780', 'F781', 'F782', 'F785', 'F786', 'F787', 'F790', 'F791', 'F795', 'F796', 'F8', 'F800', 'F801', 'F802', 'F803', 'F806', 'F808', 'F810', 'F811', 'F813', 'F814', 'F817', 'F82', 'F820', 'F821', 'F823', 'F825', 'F826', 'F831', 'F832', 'F833', 'F834', 'F839', 'F841', 'F843', 'F846', 'F849', 'F85', 'F859', 'F860', 'F861', 'F863', 'F867', 'F872', 'F873', 'F874', 'F877', 'F878', 'F879', 'F88', 'F883', 'F884', 'F885', 'F888', 'F89', 'F891', 'F892', 'F894', 'F895', 'F896', 'F898', 'F9', 'F900', 'F906', 'F91', 'F915', 'F918', 'F92', 'F920', 'F921', 'F922', 'F93', 'F932']"/>
        <s v="['F0', 'F10', 'F100', 'F101', 'F103', 'F105', 'F106', 'F107', 'F126', 'F129', 'F131', 'F132', 'F134', 'F139', 'F142', 'F147', 'F148', 'F149', 'F15', 'F151', 'F152', 'F153', 'F154', 'F155', 'F157', 'F158', 'F16', 'F160', 'F163', 'F165', 'F169', 'F17', 'F172', 'F174', 'F175', 'F18', 'F182', 'F186', 'F189', 'F194', 'F196', 'F197', 'F2', 'F20', 'F207', 'F208', 'F211', 'F214', 'F215', 'F217', 'F218', 'F219', 'F22', 'F220', 'F225', 'F226', 'F227', 'F230', 'F233', 'F234', 'F236', 'F238', 'F24', 'F246', 'F248', 'F250', 'F252', 'F255', 'F256', 'F259', 'F260', 'F265', 'F266', 'F267', 'F27', 'F270', 'F272', 'F273', 'F274', 'F277', 'F278', 'F280', 'F283', 'F286', 'F288', 'F289', 'F292', 'F293', 'F30', 'F303', 'F306', 'F307', 'F312', 'F314', 'F318', 'F32', 'F320', 'F326', 'F327', 'F328', 'F329', 'F330', 'F331', 'F332', 'F333', 'F335', 'F338', 'F339', 'F343', 'F344', 'F35', 'F356', 'F359', 'F36', 'F361', 'F367', 'F37', 'F370', 'F372', 'F374', 'F376', 'F382', 'F383', 'F385', 'F386', 'F388', 'F390', 'F392', 'F393', 'F395', 'F400', 'F406', 'F408', 'F410', 'F412', 'F417', 'F425', 'F428', 'F43', 'F431', 'F435', 'F439', 'F440', 'F443', 'F450', 'F453', 'F455', 'F456', 'F460', 'F469', 'F471', 'F473', 'F482', 'F488', 'F489', 'F490', 'F491', 'F493', 'F495', 'F497', 'F499', 'F5', 'F500', 'F506', 'F507', 'F508', 'F511', 'F512', 'F513', 'F518', 'F519', 'F526', 'F527', 'F528', 'F529', 'F530', 'F534', 'F535', 'F539', 'F54', 'F541', 'F544', 'F549', 'F55', 'F552', 'F553', 'F554', 'F558', 'F559', 'F56', 'F567', 'F568', 'F57', 'F570', 'F571', 'F572', 'F578', 'F579', 'F580', 'F589', 'F59', 'F592', 'F593', 'F596', 'F597', 'F601', 'F602', 'F603', 'F608', 'F613', 'F614', 'F615', 'F618', 'F62', 'F620', 'F633', 'F634', 'F636', 'F637', 'F640', 'F646', 'F648', 'F649', 'F650', 'F653', 'F654', 'F656', 'F657', 'F659', 'F661', 'F662', 'F667', 'F67', 'F670', 'F671', 'F675', 'F677', 'F68', 'F680', 'F682', 'F683', 'F688', 'F689', 'F691', 'F696', 'F700', 'F701', 'F705', 'F706', 'F709', 'F711', 'F713', 'F720', 'F724', 'F727', 'F728', 'F729', 'F730', 'F734', 'F739', 'F741', 'F744', 'F750', 'F751', 'F752', 'F754', 'F758', 'F759', 'F762', 'F764', 'F769', 'F770', 'F772', 'F773', 'F777', 'F779', 'F78', 'F780', 'F781', 'F784', 'F785', 'F786', 'F789', 'F790', 'F794', 'F795', 'F799', 'F8', 'F800', 'F801', 'F802', 'F805', 'F807', 'F809', 'F810', 'F813', 'F816', 'F82', 'F820', 'F822', 'F824', 'F825', 'F830', 'F833', 'F838', 'F841', 'F843', 'F846', 'F849', 'F85', 'F859', 'F860', 'F861', 'F863', 'F867', 'F873', 'F874', 'F877', 'F878', 'F879', 'F88', 'F883', 'F884', 'F885', 'F888', 'F89', 'F891', 'F892', 'F894', 'F895', 'F896', 'F898', 'F900', 'F906', 'F915', 'F918', 'F92', 'F920', 'F921', 'F922', 'F93', 'F932']"/>
        <s v="['F0', 'F1', 'F10', 'F11', 'F12', 'F13', 'F14', 'F15', 'F16', 'F17', 'F18', 'F19', 'F2', 'F20', 'F22', 'F23', 'F24', 'F28', 'F3', 'F30', 'F32', 'F34', 'F36', 'F37', 'F39', 'F41', 'F43', 'F44', 'F45', 'F46', 'F47', 'F48', 'F49', 'F5', 'F50', 'F52', 'F53', 'F54', 'F56', 'F7', 'F8', 'F9']"/>
        <s v="['F0', 'F100', 'F1001', 'F1013', 'F1016', 'F1020', 'F1028', 'F1033', 'F1049', 'F105', 'F1057', 'F1059', 'F106', 'F1062', 'F1068', 'F107', 'F1087', 'F1116', 'F1122', 'F1123', 'F1128', 'F1129', 'F1130', 'F1135', 'F1140', 'F1141', 'F1143', 'F1148', 'F1149', 'F1155', 'F1162', 'F1164', 'F1176', 'F1179', 'F1190', 'F1196', 'F1203', 'F1207', 'F1209', 'F1216', 'F1218', 'F1221', 'F1223', 'F1227', 'F1228', 'F1234', 'F1237', 'F1241', 'F1243', 'F1250', 'F128', 'F129', 'F130', 'F139', 'F152', 'F153', 'F156', 'F16', 'F162', 'F163', 'F166', 'F167', 'F170', 'F171', 'F177', 'F184', 'F190', 'F191', 'F193', 'F196', 'F199', 'F209', 'F22', 'F221', 'F224', 'F23', 'F231', 'F232', 'F234', 'F24', 'F240', 'F241', 'F248', 'F253', 'F258', 'F269', 'F278', 'F280', 'F282', 'F283', 'F287', 'F290', 'F295', 'F30', 'F301', 'F305', 'F311', 'F315', 'F319', 'F323', 'F325', 'F326', 'F327', 'F335', 'F339', 'F346', 'F350', 'F353', 'F354', 'F367', 'F368', 'F374', 'F375', 'F377', 'F380', 'F383', 'F384', 'F39', 'F397', 'F398', 'F402', 'F410', 'F412', 'F419', 'F423', 'F425', 'F43', 'F432', 'F434', 'F44', 'F440', 'F443', 'F445', 'F446', 'F449', 'F459', 'F460', 'F462', 'F464', 'F466', 'F469', 'F471', 'F472', 'F473', 'F476', 'F480', 'F485', 'F496', 'F503', 'F505', 'F507', 'F511', 'F52', 'F524', 'F526', 'F527', 'F530', 'F531', 'F532', 'F537', 'F539', 'F542', 'F546', 'F549', 'F555', 'F559', 'F562', 'F563', 'F564', 'F567', 'F572', 'F573', 'F577', 'F578', 'F58', 'F580', 'F589', 'F597', 'F598', 'F602', 'F609', 'F61', 'F611', 'F612', 'F619', 'F62', 'F622', 'F628', 'F635', 'F638', 'F644', 'F647', 'F661', 'F662', 'F673', 'F674', 'F678', 'F679', 'F698', 'F700', 'F703', 'F710', 'F717', 'F719', 'F721', 'F724', 'F728', 'F731', 'F737', 'F738', 'F741', 'F742', 'F75', 'F756', 'F760', 'F773', 'F781', 'F784', 'F787', 'F788', 'F79', 'F800', 'F801', 'F802', 'F805', 'F807', 'F810', 'F818', 'F819', 'F83', 'F836', 'F841', 'F846', 'F848', 'F861', 'F877', 'F880', 'F884', 'F887', 'F888', 'F889', 'F89', 'F892', 'F895', 'F897', 'F90', 'F901', 'F903', 'F926', 'F928', 'F949', 'F952', 'F957', 'F961', 'F962', 'F966', 'F969', 'F976', 'F977', 'F978', 'F982', 'F983', 'F987', 'F988', 'F99', 'F995']"/>
        <s v="['F0', 'F1', 'F10', 'F100', 'F102', 'F103', 'F105', 'F107', 'F108', 'F109', 'F11', 'F112', 'F116', 'F117', 'F12', 'F126', 'F129', 'F132', 'F134', 'F135', 'F137', 'F139', 'F140', 'F142', 'F144', 'F145', 'F146', 'F148', 'F150', 'F151', 'F152', 'F154', 'F155', 'F156', 'F157', 'F158', 'F159', 'F16', 'F160', 'F161', 'F163', 'F164', 'F166', 'F167', 'F168', 'F169', 'F17', 'F172', 'F173', 'F175', 'F177', 'F178', 'F18', 'F181', 'F182', 'F184', 'F185', 'F187', 'F189', 'F19', 'F190', 'F192', 'F193', 'F194', 'F198', 'F2', 'F200', 'F201', 'F203', 'F205', 'F21', 'F211', 'F212', 'F213', 'F215', 'F216', 'F218', 'F219', 'F22', 'F220', 'F221', 'F222', 'F223', 'F224', 'F225', 'F226', 'F229', 'F23', 'F230', 'F231', 'F233', 'F235', 'F236', 'F237', 'F239', 'F241', 'F243', 'F248', 'F249', 'F25', 'F250', 'F251', 'F253', 'F255', 'F256', 'F258', 'F259', 'F260', 'F261', 'F262', 'F263', 'F264', 'F268', 'F269', 'F270', 'F273', 'F275', 'F276', 'F277', 'F28', 'F280', 'F281', 'F283', 'F286', 'F289', 'F29', 'F290', 'F291', 'F292', 'F295', 'F296', 'F3', 'F305', 'F306', 'F307', 'F309', 'F310', 'F311', 'F312', 'F313', 'F315', 'F316', 'F317', 'F32', 'F321', 'F323', 'F328', 'F329', 'F33', 'F330', 'F331', 'F332', 'F333', 'F334', 'F335', 'F336', 'F338', 'F34', 'F340', 'F341', 'F342', 'F344', 'F346', 'F347', 'F348', 'F35', 'F351', 'F352', 'F353', 'F354', 'F357', 'F360', 'F362', 'F363', 'F365', 'F366', 'F367', 'F368', 'F369', 'F37', 'F371', 'F374', 'F375', 'F376', 'F378', 'F38', 'F380', 'F381', 'F383', 'F385', 'F386', 'F387', 'F388', 'F389', 'F39', 'F390', 'F391', 'F393', 'F395', 'F396', 'F398', 'F40', 'F400', 'F403', 'F404', 'F408', 'F409', 'F411', 'F412', 'F413', 'F414', 'F418', 'F419', 'F427', 'F428', 'F429', 'F432', 'F434', 'F435', 'F436', 'F439', 'F44', 'F443', 'F444', 'F445', 'F446', 'F447', 'F449', 'F45', 'F453', 'F454', 'F456', 'F457', 'F459', 'F46', 'F460', 'F463', 'F464', 'F466', 'F468', 'F469', 'F47', 'F474', 'F476', 'F478', 'F479', 'F48', 'F483', 'F484', 'F486', 'F487', 'F490', 'F492', 'F493', 'F494', 'F495', 'F496', 'F499', 'F50', 'F500', 'F501', 'F503', 'F505', 'F506', 'F509', 'F512', 'F513', 'F514', 'F515', 'F516', 'F517', 'F518', 'F523', 'F524', 'F526', 'F528', 'F53', 'F532', 'F533', 'F534', 'F535', 'F536', 'F537', 'F539', 'F540', 'F541', 'F542', 'F544', 'F546', 'F549', 'F55', 'F550', 'F554', 'F557', 'F558', 'F559', 'F56', 'F560', 'F562', 'F563', 'F564', 'F565', 'F566', 'F57', 'F572', 'F573', 'F575', 'F576', 'F577', 'F578', 'F58', 'F583', 'F584', 'F585', 'F587', 'F588', 'F589', 'F59', 'F592', 'F594', 'F597', 'F598', 'F6', 'F601', 'F602', 'F603', 'F606', 'F607', 'F608', 'F61', 'F610', 'F611', 'F612', 'F613', 'F617', 'F618', 'F619', 'F620', 'F623', 'F624', 'F625', 'F626', 'F627', 'F630', 'F631', 'F634', 'F636', 'F637', 'F639', 'F64', 'F640', 'F642', 'F643', 'F645', 'F646', 'F647', 'F649', 'F651', 'F652', 'F653', 'F654', 'F655', 'F656', 'F659', 'F66', 'F660', 'F661', 'F662', 'F663', 'F665', 'F667', 'F668', 'F670', 'F671', 'F673', 'F676', 'F677', 'F678', 'F679', 'F680', 'F682', 'F684', 'F685', 'F687', 'F688', 'F69', 'F690', 'F693', 'F694', 'F696', 'F698', 'F70', 'F701', 'F705', 'F706', 'F707', 'F709', 'F710', 'F713', 'F715', 'F717', 'F719', 'F72', 'F722', 'F725', 'F726', 'F727', 'F729', 'F730', 'F732', 'F733', 'F734', 'F735', 'F738', 'F739', 'F744', 'F746', 'F749', 'F750', 'F752', 'F755', 'F756', 'F757', 'F759', 'F763', 'F764', 'F766', 'F768', 'F769', 'F77', 'F773', 'F774', 'F776', 'F777', 'F778', 'F779', 'F780', 'F781', 'F782', 'F783', 'F784', 'F785', 'F788', 'F789', 'F79', 'F790', 'F792', 'F793', 'F794', 'F799', 'F8', 'F800', 'F802', 'F804', 'F805', 'F806', 'F807', 'F809', 'F81', 'F810', 'F813', 'F815', 'F816', 'F818', 'F819', 'F820', 'F822', 'F823', 'F826', 'F827', 'F828', 'F829', 'F83', 'F830', 'F831', 'F836', 'F837', 'F838', 'F839', 'F844', 'F847', 'F848', 'F849', 'F85', 'F852', 'F855', 'F858', 'F865', 'F866', 'F867', 'F869', 'F872', 'F873', 'F878', 'F879', 'F88', 'F880', 'F882', 'F883', 'F884', 'F885', 'F887', 'F888', 'F889', 'F890', 'F891', 'F892', 'F894', 'F897', 'F898', 'F9', 'F90', 'F900', 'F901', 'F902', 'F904', 'F905', 'F906', 'F91', 'F910', 'F911', 'F912', 'F916', 'F917', 'F921', 'F924', 'F925', 'F926', 'F927', 'F928', 'F93', 'F931', 'F938', 'F939', 'F94', 'F95']"/>
        <s v="['F1021', 'F1022', 'F1035', 'F1037', 'F1044', 'F1047', 'F1067', 'F1099', 'F110', 'F1101', 'F1108', 'F1127', 'F1143', 'F1157', 'F118', 'F1188', 'F1196', 'F12', 'F120', 'F1201', 'F1215', 'F125', 'F127', 'F150', 'F157', 'F16', 'F163', 'F183', 'F190', 'F198', 'F21', 'F22', 'F226', 'F228', 'F231', 'F24', 'F251', 'F27', 'F278', 'F282', 'F29', 'F291', 'F308', 'F331', 'F341', 'F36', 'F364', 'F365', 'F370', 'F377', 'F379', 'F399', 'F44', 'F440', 'F444', 'F454', 'F455', 'F465', 'F474', 'F480', 'F490', 'F499', 'F524', 'F527', 'F531', 'F536', 'F540', 'F553', 'F557', 'F558', 'F56', 'F562', 'F571', 'F58', 'F588', 'F590', 'F603', 'F623', 'F644', 'F655', 'F658', 'F663', 'F666', 'F672', 'F709', 'F713', 'F722', 'F730', 'F732', 'F736', 'F738', 'F753', 'F76', 'F777', 'F796', 'F799', 'F83', 'F831', 'F836', 'F870', 'F876', 'F88', 'F883', 'F890', 'F894', 'F903', 'F921', 'F944', 'F949', 'F957', 'F970', 'F991']"/>
        <s v="['F134', 'F139', 'F151', 'F170', 'F204', 'F221', 'F232', 'F245', 'F285', 'F317', 'F318', 'F345', 'F346', 'F37', 'F381', 'F4', 'F401', 'F405', 'F408', 'F412', 'F416', 'F417', 'F454', 'F471', 'F50', 'F504', 'F521', 'F527', 'F562', 'F588', 'F606', 'F627', 'F628', 'F636', 'F639', 'F651', 'F654', 'F655', 'F662', 'F669', 'F681', 'F682', 'F690', 'F720', 'F730', 'F744', 'F756', 'F757', 'F780', 'F791', 'F799', 'F807', 'F81', 'F817', 'F857', 'F858', 'F859', 'F886', 'F915', 'F916', 'F928', 'F932', 'F935', 'F946', 'F95', 'F97', 'F971', 'F974', 'F976', 'F984']"/>
        <s v="['F0', 'F1', 'F1004', 'F1005', 'F1013', 'F1029', 'F1031', 'F1035', 'F1037', 'F1043', 'F1048', 'F1057', 'F1058', 'F1059', 'F1063', 'F1068', 'F1080', 'F1081', 'F1082', 'F1084', 'F1086', 'F1090', 'F1113', 'F1125', 'F1129', 'F1130', 'F1136', 'F1141', 'F1143', 'F1144', 'F1148', 'F1149', 'F1154', 'F1189', 'F120', 'F1202', 'F1203', 'F1208', 'F121', 'F1217', 'F122', 'F1222', 'F1236', 'F1240', 'F1242', 'F1249', 'F129', 'F131', 'F142', 'F15', 'F156', 'F161', 'F162', 'F163', 'F170', 'F171', 'F173', 'F185', 'F186', 'F187', 'F190', 'F191', 'F193', 'F196', 'F201', 'F202', 'F211', 'F213', 'F22', 'F220', 'F221', 'F224', 'F229', 'F23', 'F232', 'F233', 'F242', 'F260', 'F270', 'F271', 'F28', 'F283', 'F285', 'F286', 'F287', 'F290', 'F30', 'F305', 'F306', 'F309', 'F315', 'F319', 'F323', 'F328', 'F334', 'F335', 'F344', 'F346', 'F350', 'F353', 'F354', 'F355', 'F37', 'F370', 'F373', 'F374', 'F376', 'F377', 'F382', 'F383', 'F384', 'F397', 'F398', 'F400', 'F410', 'F411', 'F419', 'F42', 'F423', 'F425', 'F432', 'F434', 'F438', 'F440', 'F443', 'F450', 'F461', 'F463', 'F465', 'F468', 'F471', 'F472', 'F475', 'F484', 'F485', 'F497', 'F502', 'F504', 'F510', 'F524', 'F525', 'F526', 'F529', 'F53', 'F530', 'F531', 'F533', 'F537', 'F538', 'F54', 'F541', 'F546', 'F547', 'F548', 'F556', 'F562', 'F571', 'F577', 'F579', 'F581', 'F588', 'F594', 'F601', 'F604', 'F610', 'F62', 'F627', 'F628', 'F63', 'F630', 'F637', 'F645', 'F647', 'F648', 'F649', 'F650', 'F659', 'F661', 'F664', 'F666', 'F667', 'F669', 'F67', 'F673', 'F677', 'F678', 'F686', 'F687', 'F694', 'F696', 'F697', 'F699', 'F70', 'F702', 'F716', 'F717', 'F718', 'F721', 'F722', 'F728', 'F73', 'F732', 'F734', 'F737', 'F738', 'F74', 'F740', 'F746', 'F748', 'F751', 'F756', 'F757', 'F758', 'F76', 'F763', 'F77', 'F770', 'F774', 'F785', 'F788', 'F789', 'F80', 'F801', 'F802', 'F803', 'F809', 'F818', 'F819', 'F828', 'F834', 'F836', 'F842', 'F848', 'F861', 'F870', 'F871', 'F877', 'F878', 'F880', 'F881', 'F884', 'F888', 'F889', 'F89', 'F892', 'F897', 'F901', 'F907', 'F916', 'F926', 'F928', 'F930', 'F932', 'F933', 'F934', 'F949', 'F952', 'F959', 'F962', 'F966', 'F973', 'F976', 'F977', 'F99']"/>
        <s v="['F119', 'F125', 'F127', 'F128', 'F131', 'F3', 'F31', 'F35', 'F39', 'F43', 'F45', 'F46', 'F47', 'F5', 'F50', 'F65', 'F71', 'F8', 'F80', 'F82', 'F86', 'F92', 'F97', 'F98']"/>
        <s v="['F0', 'F101', 'F105', 'F111', 'F114', 'F116', 'F119', 'F128', 'F13', 'F130', 'F134', 'F142', 'F155', 'F156', 'F159', 'F160', 'F165', 'F169', 'F174', 'F175', 'F178', 'F187', 'F190', 'F191', 'F192', 'F195', 'F206', 'F212', 'F22', 'F223', 'F224', 'F228', 'F232', 'F235', 'F236', 'F241', 'F248', 'F251', 'F252', 'F259', 'F275', 'F279', 'F28', 'F282', 'F291', 'F292', 'F296', 'F305', 'F309', 'F315', 'F319', 'F337', 'F338', 'F340', 'F353', 'F354', 'F355', 'F372', 'F374', 'F375', 'F377', 'F391', 'F394', 'F4', 'F404', 'F406', 'F417', 'F422', 'F424', 'F425', 'F43', 'F434', 'F441', 'F445', 'F446', 'F449', 'F455', 'F458', 'F459', 'F46', 'F466', 'F471', 'F48', 'F484', 'F487', 'F497', 'F5', 'F503', 'F506', 'F507', 'F508', 'F515', 'F517', 'F530', 'F535', 'F54', 'F540', 'F544', 'F545', 'F548', 'F553', 'F554', 'F558', 'F565', 'F571', 'F574', 'F575', 'F576', 'F578', 'F58', 'F583', 'F593', 'F61', 'F612', 'F616', 'F620', 'F626', 'F628', 'F632', 'F636', 'F637', 'F640', 'F642', 'F644', 'F65', 'F654', 'F66', 'F662', 'F665', 'F666', 'F669', 'F671', 'F672', 'F677', 'F679', 'F683', 'F684', 'F69', 'F697', 'F703', 'F71', 'F719', 'F722', 'F724', 'F729', 'F730', 'F734', 'F735', 'F742', 'F75', 'F757', 'F774', 'F78', 'F787', 'F788', 'F793', 'F799', 'F80', 'F801', 'F802', 'F803', 'F806', 'F811', 'F815', 'F823', 'F825', 'F828', 'F838', 'F840', 'F845', 'F85', 'F851', 'F852', 'F859', 'F86', 'F862', 'F863', 'F865', 'F870', 'F876', 'F883', 'F906', 'F908', 'F912', 'F913', 'F914', 'F97']"/>
        <s v="['F0', 'F1011', 'F1027', 'F1029', 'F1032', 'F1035', 'F1041', 'F1049', 'F1057', 'F1058', 'F1067', 'F1081', 'F1083', 'F1085', 'F1089', 'F1114', 'F1127', 'F1128', 'F1129', 'F1134', 'F1141', 'F1146', 'F1147', 'F1153', 'F1160', 'F1174', 'F1188', 'F1205', 'F1207', 'F1214', 'F1216', 'F1219', 'F1221', 'F1232', 'F1239', 'F1241', 'F1248', 'F127', 'F128', 'F129', 'F130', 'F141', 'F155', 'F16', 'F161', 'F162', 'F166', 'F169', 'F172', 'F190', 'F192', 'F195', 'F201', 'F212', 'F219', 'F22', 'F220', 'F223', 'F230', 'F231', 'F232', 'F233', 'F258', 'F269', 'F282', 'F284', 'F285', 'F286', 'F289', 'F304', 'F305', 'F308', 'F310', 'F322', 'F327', 'F334', 'F352', 'F354', 'F366', 'F367', 'F369', 'F373', 'F375', 'F376', 'F379', 'F382', 'F383', 'F396', 'F399', 'F409', 'F41', 'F418', 'F422', 'F424', 'F431', 'F433', 'F439', 'F44', 'F442', 'F444', 'F449', 'F457', 'F458', 'F460', 'F462', 'F464', 'F469', 'F470', 'F494', 'F496', 'F501', 'F503', 'F509', 'F52', 'F523', 'F524', 'F53', 'F539', 'F540', 'F543', 'F545', 'F546', 'F547', 'F559', 'F560', 'F561', 'F564', 'F570', 'F575', 'F58', 'F587', 'F607', 'F609', 'F61', 'F62', 'F626', 'F629', 'F633', 'F636', 'F644', 'F658', 'F659', 'F660', 'F663', 'F665', 'F666', 'F672', 'F677', 'F686', 'F69', 'F693', 'F695', 'F696', 'F701', 'F715', 'F717', 'F72', 'F720', 'F727', 'F73', 'F730', 'F731', 'F733', 'F737', 'F741', 'F75', 'F754', 'F756', 'F768', 'F772', 'F786', 'F787', 'F79', 'F800', 'F801', 'F802', 'F805', 'F818', 'F819', 'F828', 'F836', 'F841', 'F842', 'F846', 'F861', 'F870', 'F871', 'F878', 'F88', 'F880', 'F884', 'F888', 'F889', 'F892', 'F895', 'F900', 'F924', 'F930', 'F931', 'F947', 'F950', 'F957', 'F959', 'F964', 'F967', 'F972', 'F975', 'F976']"/>
        <s v="['F1068', 'F1072', 'F1111', 'F1127', 'F227', 'F335', 'F508', 'F523', 'F55', 'F6', 'F696', 'F993']"/>
        <s v="['F1', 'F10', 'F1002', 'F1005', 'F1007', 'F1009', 'F101', 'F1013', 'F1017', 'F102', 'F1020', 'F1021', 'F1027', 'F1034', 'F1035', 'F1036', 'F1039', 'F1042', 'F1046', 'F1048', 'F1051', 'F1055', 'F1064', 'F1068', 'F1069', 'F107', 'F1077', 'F108', 'F1083', 'F1084', 'F1085', 'F1087', 'F1089', 'F1095', 'F1098', 'F1104', 'F1107', 'F1110', 'F1113', 'F1114', 'F112', 'F1120', 'F1123', 'F1129', 'F113', 'F1130', 'F1133', 'F1135', 'F1146', 'F1147', 'F1148', 'F1153', 'F1156', 'F116', 'F1163', 'F1166', 'F1167', 'F1174', 'F118', 'F1180', 'F1181', 'F1184', 'F1186', 'F1188', 'F1192', 'F1196', 'F1208', 'F1209', 'F1212', 'F1213', 'F1215', 'F1220', 'F1221', 'F1222', 'F1226', 'F1232', 'F1234', 'F1237', 'F1238', 'F1239', 'F1242', 'F1243', 'F1247', 'F1248', 'F1249', 'F125', 'F1251', 'F1252', 'F128', 'F13', 'F130', 'F132', 'F134', 'F135', 'F137', 'F146', 'F147', 'F148', 'F15', 'F152', 'F16', 'F160', 'F161', 'F162', 'F164', 'F166', 'F169', 'F17', 'F171', 'F173', 'F175', 'F177', 'F18', 'F184', 'F185', 'F190', 'F192', 'F193', 'F195', 'F196', 'F198', 'F201', 'F202', 'F207', 'F216', 'F218', 'F219', 'F221', 'F224', 'F225', 'F226', 'F23', 'F231', 'F236', 'F238', 'F239', 'F24', 'F242', 'F247', 'F250', 'F251', 'F262', 'F263', 'F268', 'F272', 'F274', 'F275', 'F278', 'F280', 'F281', 'F286', 'F290', 'F291', 'F292', 'F295', 'F30', 'F301', 'F305', 'F310', 'F311', 'F314', 'F316', 'F32', 'F320', 'F324', 'F326', 'F327', 'F328', 'F33', 'F330', 'F331', 'F333', 'F336', 'F337', 'F343', 'F350', 'F351', 'F355', 'F357', 'F359', 'F360', 'F372', 'F373', 'F374', 'F375', 'F38', 'F380', 'F381', 'F382', 'F383', 'F385', 'F386', 'F389', 'F399', 'F402', 'F403', 'F404', 'F405', 'F406', 'F417', 'F419', 'F423', 'F424', 'F426', 'F427', 'F438', 'F439', 'F44', 'F441', 'F444', 'F447', 'F448', 'F450', 'F455', 'F462', 'F463', 'F464', 'F466', 'F47', 'F473', 'F475', 'F477', 'F479', 'F480', 'F481', 'F486', 'F489', 'F491', 'F494', 'F497', 'F498', 'F5', 'F50', 'F500', 'F502', 'F503', 'F504', 'F505', 'F509', 'F51', 'F515', 'F516', 'F518', 'F531', 'F534', 'F535', 'F538', 'F542', 'F543', 'F545', 'F546', 'F547', 'F549', 'F55', 'F551', 'F553', 'F555', 'F56', 'F566', 'F567', 'F569', 'F571', 'F577', 'F578', 'F58', 'F580', 'F581', 'F583', 'F584', 'F585', 'F587', 'F59', 'F591', 'F595', 'F596', 'F597', 'F6', 'F60', 'F604', 'F605', 'F608', 'F61', 'F611', 'F612', 'F614', 'F617', 'F63', 'F631', 'F634', 'F638', 'F64', 'F640', 'F641', 'F646', 'F647', 'F650', 'F651', 'F653', 'F664', 'F665', 'F666', 'F667', 'F669', 'F671', 'F672', 'F673', 'F675', 'F681', 'F682', 'F685', 'F690', 'F691', 'F692', 'F694', 'F695', 'F699', 'F70', 'F701', 'F703', 'F704', 'F707', 'F710', 'F711', 'F723', 'F726', 'F73', 'F730', 'F733', 'F736', 'F737', 'F739', 'F742', 'F744', 'F747', 'F750', 'F753', 'F754', 'F755', 'F757', 'F759', 'F76', 'F760', 'F761', 'F762', 'F77', 'F773', 'F774', 'F776', 'F780', 'F788', 'F789', 'F791', 'F806', 'F808', 'F811', 'F819', 'F82', 'F820', 'F822', 'F826', 'F829', 'F834', 'F84', 'F840', 'F843', 'F846', 'F847', 'F848', 'F849', 'F852', 'F854', 'F855', 'F856', 'F859', 'F860', 'F861', 'F864', 'F87', 'F870', 'F876', 'F877', 'F882', 'F883', 'F884', 'F893', 'F896', 'F898', 'F90', 'F900', 'F901', 'F902', 'F903', 'F909', 'F911', 'F913', 'F914', 'F915', 'F916', 'F918', 'F922', 'F923', 'F929', 'F930', 'F932', 'F934', 'F936', 'F937', 'F939', 'F940', 'F949', 'F960', 'F961', 'F962', 'F963', 'F965', 'F966', 'F97', 'F972', 'F973', 'F975', 'F977', 'F978', 'F981', 'F983', 'F984', 'F985', 'F99', 'F991', 'F994', 'F995']"/>
        <s v="['F0', 'F10', 'F101', 'F102', 'F103', 'F12', 'F122', 'F125', 'F127', 'F128', 'F130', 'F135', 'F138', 'F141', 'F143', 'F144', 'F145', 'F147', 'F148', 'F149', 'F15', 'F150', 'F151', 'F152', 'F153', 'F154', 'F156', 'F159', 'F16', 'F160', 'F161', 'F165', 'F168', 'F17', 'F170', 'F171', 'F172', 'F177', 'F178', 'F18', 'F183', 'F184', 'F186', 'F187', 'F19', 'F191', 'F193', 'F194', 'F198', 'F199', 'F2', 'F203', 'F204', 'F207', 'F21', 'F210', 'F211', 'F212', 'F213', 'F214', 'F215', 'F216', 'F221', 'F222', 'F223', 'F225', 'F226', 'F228', 'F229', 'F23', 'F231', 'F233', 'F240', 'F241', 'F243', 'F244', 'F245', 'F247', 'F250', 'F253', 'F254', 'F258', 'F259', 'F26', 'F260', 'F263', 'F265', 'F266', 'F267', 'F268', 'F270', 'F271', 'F273', 'F276', 'F279', 'F280', 'F281', 'F282', 'F283', 'F285', 'F286', 'F287', 'F29', 'F296', 'F297', 'F299', 'F300', 'F301', 'F305', 'F306', 'F307', 'F31', 'F311', 'F313', 'F319', 'F320', 'F321', 'F322', 'F323', 'F324', 'F325', 'F326', 'F328', 'F33', 'F330', 'F331', 'F332', 'F333', 'F336', 'F337', 'F338', 'F34', 'F341', 'F343', 'F345', 'F347', 'F35', 'F350', 'F353', 'F355', 'F359', 'F36', 'F360', 'F361', 'F364', 'F365', 'F366', 'F368', 'F370', 'F376', 'F377', 'F379', 'F380', 'F381', 'F383', 'F385', 'F386', 'F388', 'F393', 'F399', 'F400', 'F401', 'F402', 'F404', 'F406', 'F411', 'F419', 'F42', 'F421', 'F424', 'F428', 'F429', 'F432', 'F433', 'F434', 'F435', 'F436', 'F438', 'F44', 'F441', 'F443', 'F446', 'F448', 'F449', 'F452', 'F453', 'F455', 'F457', 'F461', 'F463', 'F465', 'F474', 'F476', 'F480', 'F481', 'F482', 'F483', 'F485', 'F487', 'F489', 'F491', 'F492', 'F495', 'F498', 'F499', 'F5', 'F500', 'F503', 'F504', 'F505', 'F510', 'F511', 'F517', 'F518', 'F519', 'F52', 'F520', 'F521', 'F525', 'F526', 'F527', 'F53', 'F530', 'F532', 'F534', 'F535', 'F54', 'F540', 'F541', 'F542', 'F543', 'F544', 'F548', 'F549', 'F55', 'F550', 'F557', 'F559', 'F560', 'F561', 'F562', 'F566', 'F567', 'F568', 'F57', 'F570', 'F571', 'F577', 'F580', 'F581', 'F585', 'F586', 'F589', 'F591', 'F592', 'F593', 'F595', 'F598', 'F60', 'F601', 'F602', 'F603', 'F604', 'F605', 'F606', 'F608', 'F610', 'F611', 'F617', 'F620', 'F621', 'F624', 'F625', 'F627', 'F628', 'F631', 'F634', 'F636', 'F637', 'F639', 'F640', 'F641', 'F644', 'F645', 'F646', 'F647', 'F648', 'F65', 'F650', 'F652', 'F653', 'F656', 'F658', 'F66', 'F660', 'F661', 'F664', 'F666', 'F669', 'F671', 'F672', 'F677', 'F678', 'F680', 'F685', 'F688', 'F689', 'F690', 'F693', 'F694', 'F697', 'F699', 'F701', 'F703', 'F709', 'F711', 'F713', 'F716', 'F717', 'F718', 'F719', 'F72', 'F722', 'F723', 'F728', 'F730', 'F733', 'F739', 'F740', 'F741', 'F743', 'F747', 'F748', 'F749', 'F75', 'F751', 'F753', 'F754', 'F758', 'F759', 'F760', 'F761', 'F762', 'F763', 'F766', 'F768', 'F769', 'F77', 'F770', 'F773', 'F774', 'F775', 'F778', 'F779', 'F783', 'F784', 'F788', 'F789', 'F790', 'F791', 'F794', 'F796', 'F798', 'F799', 'F8', 'F801', 'F802', 'F803', 'F805', 'F806', 'F808', 'F809', 'F81', 'F811', 'F813', 'F814', 'F819', 'F820', 'F821', 'F822', 'F823', 'F827', 'F828', 'F83', 'F830', 'F831', 'F832', 'F835', 'F838', 'F841', 'F848', 'F849', 'F85', 'F850', 'F852', 'F856', 'F86', 'F861', 'F862', 'F863', 'F864', 'F865', 'F867', 'F868', 'F869', 'F873', 'F874', 'F875', 'F878', 'F88', 'F881', 'F882', 'F883', 'F884', 'F885', 'F886', 'F887', 'F889', 'F89', 'F895', 'F9', 'F90', 'F901', 'F904', 'F907', 'F909', 'F910', 'F911', 'F921', 'F96', 'F97', 'F99']"/>
        <s v="['F1000', 'F1001', 'F1004', 'F1006', 'F1007', 'F1012', 'F1013', 'F1016', 'F1017', 'F102', 'F1023', 'F1027', 'F1029', 'F103', 'F1050', 'F1059', 'F1066', 'F1070', 'F1076', 'F1085', 'F1087', 'F1091', 'F1092', 'F1098', 'F1099', 'F1100', 'F1101', 'F1102', 'F1104', 'F1107', 'F1109', 'F111', 'F1116', 'F1119', 'F112', 'F1125', 'F1129', 'F1131', 'F1133', 'F1135', 'F1137', 'F114', 'F1141', 'F1147', 'F1149', 'F1150', 'F1154', 'F1158', 'F116', 'F1160', 'F1167', 'F1180', 'F1181', 'F1182', 'F1194', 'F1195', 'F1207', 'F1209', 'F1211', 'F1213', 'F1218', 'F1219', 'F1221', 'F1225', 'F1226', 'F1228', 'F123', 'F1241', 'F1244', 'F1247', 'F127', 'F133', 'F138', 'F142', 'F146', 'F147', 'F149', 'F155', 'F159', 'F166', 'F174', 'F175', 'F179', 'F18', 'F181', 'F182', 'F185', 'F192', 'F195', 'F198', 'F199', 'F2', 'F200', 'F219', 'F220', 'F225', 'F226', 'F227', 'F229', 'F234', 'F244', 'F245', 'F246', 'F258', 'F26', 'F260', 'F265', 'F268', 'F275', 'F277', 'F28', 'F282', 'F289', 'F292', 'F299', 'F30', 'F301', 'F305', 'F319', 'F324', 'F329', 'F33', 'F331', 'F337', 'F347', 'F350', 'F351', 'F354', 'F36', 'F363', 'F370', 'F371', 'F376', 'F38', 'F381', 'F387', 'F389', 'F39', 'F393', 'F397', 'F4', 'F405', 'F410', 'F411', 'F419', 'F422', 'F429', 'F43', 'F431', 'F436', 'F437', 'F438', 'F439', 'F449', 'F454', 'F462', 'F467', 'F477', 'F478', 'F483', 'F49', 'F493', 'F499', 'F503', 'F507', 'F51', 'F512', 'F514', 'F516', 'F518', 'F52', 'F524', 'F542', 'F545', 'F548', 'F56', 'F562', 'F563', 'F565', 'F567', 'F569', 'F574', 'F575', 'F579', 'F58', 'F581', 'F584', 'F591', 'F597', 'F599', 'F6', 'F602', 'F604', 'F61', 'F62', 'F621', 'F624', 'F627', 'F630', 'F633', 'F637', 'F64', 'F640', 'F643', 'F651', 'F653', 'F656', 'F66', 'F663', 'F667', 'F670', 'F674', 'F677', 'F680', 'F692', 'F694', 'F695', 'F705', 'F706', 'F708', 'F709', 'F711', 'F715', 'F718', 'F725', 'F730', 'F743', 'F744', 'F745', 'F748', 'F75', 'F755', 'F758', 'F761', 'F772', 'F774', 'F778', 'F779', 'F789', 'F791', 'F8', 'F80', 'F804', 'F805', 'F806', 'F81', 'F811', 'F813', 'F816', 'F82', 'F820', 'F83', 'F840', 'F842', 'F844', 'F849', 'F853', 'F868', 'F870', 'F875', 'F88', 'F883', 'F886', 'F888', 'F89', 'F893', 'F894', 'F897', 'F9', 'F906', 'F907', 'F908', 'F914', 'F916', 'F918', 'F919', 'F92', 'F922', 'F924', 'F925', 'F927', 'F929', 'F93', 'F931', 'F933', 'F935', 'F936', 'F942', 'F945', 'F949', 'F95', 'F954', 'F969', 'F971', 'F975', 'F979', 'F984', 'F986', 'F994', 'F996']"/>
        <s v="['F1003', 'F1006', 'F1007', 'F1010', 'F1013', 'F1014', 'F1020', 'F1027', 'F1028', 'F1034', 'F1037', 'F1049', 'F106', 'F1060', 'F1090', 'F1096', 'F1099', 'F1102', 'F1115', 'F112', 'F1126', 'F1130', 'F1146', 'F1151', 'F1155', 'F1159', 'F116', 'F1166', 'F1174', 'F1177', 'F1178', 'F1181', 'F1185', 'F1189', 'F1207', 'F1212', 'F1216', 'F1224', 'F1226', 'F1234', 'F1239', 'F1240', 'F1241', 'F1243', 'F1245', 'F126', 'F128', 'F132', 'F135', 'F15', 'F150', 'F155', 'F157', 'F158', 'F165', 'F169', 'F17', 'F18', 'F181', 'F199', 'F216', 'F218', 'F223', 'F226', 'F228', 'F23', 'F230', 'F239', 'F245', 'F246', 'F247', 'F259', 'F264', 'F265', 'F27', 'F270', 'F274', 'F29', 'F298', 'F32', 'F324', 'F325', 'F328', 'F329', 'F334', 'F338', 'F341', 'F352', 'F364', 'F372', 'F378', 'F38', 'F380', 'F382', 'F384', 'F39', 'F397', 'F4', 'F402', 'F416', 'F421', 'F423', 'F424', 'F432', 'F437', 'F438', 'F444', 'F455', 'F472', 'F476', 'F48', 'F483', 'F488', 'F49', 'F491', 'F495', 'F5', 'F500', 'F501', 'F502', 'F513', 'F515', 'F52', 'F531', 'F541', 'F544', 'F550', 'F56', 'F574', 'F581', 'F584', 'F588', 'F592', 'F593', 'F594', 'F6', 'F601', 'F608', 'F61', 'F614', 'F633', 'F64', 'F644', 'F663', 'F669', 'F671', 'F681', 'F688', 'F690', 'F693', 'F705', 'F706', 'F707', 'F714', 'F736', 'F742', 'F743', 'F744', 'F747', 'F748', 'F751', 'F757', 'F767', 'F768', 'F770', 'F774', 'F783', 'F800', 'F81', 'F813', 'F815', 'F819', 'F836', 'F839', 'F848', 'F849', 'F852', 'F853', 'F857', 'F863', 'F894', 'F895', 'F901', 'F903', 'F907', 'F908', 'F914', 'F915', 'F921', 'F931', 'F965', 'F975', 'F978', 'F983', 'F986', 'F987']"/>
        <s v="['F0', 'F1', 'F11', 'F13', 'F15', 'F16', 'F18', 'F19', 'F2', 'F21', 'F22', 'F23', 'F24', 'F25', 'F28', 'F3', 'F30', 'F32', 'F33', 'F34', 'F37', 'F4', 'F40', 'F41', 'F42', 'F43', 'F6', 'F8']"/>
        <s v="['F1', 'F102', 'F103', 'F106', 'F109', 'F11', 'F116', 'F118', 'F119', 'F122', 'F125', 'F126', 'F130', 'F131', 'F137', 'F139', 'F14', 'F141', 'F144', 'F147', 'F15', 'F151', 'F156', 'F158', 'F160', 'F162', 'F164', 'F166', 'F167', 'F17', 'F177', 'F19', 'F196', 'F198', 'F20', 'F202', 'F205', 'F208', 'F214', 'F219', 'F221', 'F223', 'F225', 'F239', 'F24', 'F240', 'F242', 'F243', 'F244', 'F247', 'F25', 'F250', 'F251', 'F253', 'F254', 'F260', 'F264', 'F266', 'F268', 'F270', 'F274', 'F282', 'F29', 'F291', 'F294', 'F295', 'F296', 'F299', 'F300', 'F305', 'F309', 'F31', 'F310', 'F312', 'F314', 'F318', 'F319', 'F324', 'F326', 'F327', 'F33', 'F330', 'F332', 'F339', 'F340', 'F345', 'F346', 'F353', 'F355', 'F376', 'F378', 'F38', 'F380', 'F382', 'F385', 'F387', 'F388', 'F389', 'F39', 'F393', 'F403', 'F404', 'F405', 'F41', 'F422', 'F432', 'F437', 'F443', 'F449', 'F450', 'F469', 'F472', 'F473', 'F477', 'F485', 'F488', 'F492', 'F495', 'F498', 'F499', 'F50', 'F500', 'F503', 'F508', 'F512', 'F515', 'F516', 'F517', 'F523', 'F524', 'F53', 'F530', 'F533', 'F538', 'F539', 'F546', 'F547', 'F56', 'F568', 'F569', 'F573', 'F580', 'F586', 'F587', 'F588', 'F589', 'F590', 'F591', 'F593', 'F596', 'F599', 'F60', 'F606', 'F608', 'F611', 'F613', 'F614', 'F615', 'F618', 'F62', 'F621', 'F622', 'F626', 'F628', 'F629', 'F63', 'F632', 'F634', 'F638', 'F643', 'F644', 'F650', 'F651', 'F657', 'F658', 'F661', 'F663', 'F671', 'F681', 'F682', 'F686', 'F687', 'F692', 'F695', 'F700', 'F701', 'F702', 'F705', 'F711', 'F72', 'F720', 'F722', 'F724', 'F727', 'F731', 'F744', 'F747', 'F751', 'F753', 'F755', 'F758', 'F762', 'F764', 'F765', 'F773', 'F778', 'F780', 'F783', 'F785', 'F786', 'F789', 'F795', 'F799', 'F804', 'F806', 'F807', 'F813', 'F822', 'F825', 'F833', 'F834', 'F840', 'F846', 'F847', 'F848', 'F857', 'F860', 'F862', 'F863', 'F864', 'F868', 'F873', 'F877', 'F885', 'F89', 'F893', 'F9', 'F904', 'F905', 'F908', 'F913', 'F918', 'F921', 'F93', 'F95', 'F97', 'F98']"/>
        <s v="['F1001', 'F102', 'F1042', 'F1043', 'F1074', 'F1100', 'F1101', 'F1115', 'F1137', 'F1173', 'F1183', 'F1187', 'F1197', 'F120', 'F1201', 'F1202', 'F1203', 'F1221', 'F1228', 'F123', 'F131', 'F14', 'F146', 'F157', 'F158', 'F166', 'F174', 'F177', 'F182', 'F184', 'F188', 'F19', 'F198', 'F22', 'F230', 'F238', 'F24', 'F242', 'F263', 'F266', 'F267', 'F268', 'F275', 'F287', 'F301', 'F305', 'F311', 'F312', 'F313', 'F314', 'F317', 'F322', 'F353', 'F36', 'F361', 'F37', 'F374', 'F388', 'F394', 'F400', 'F404', 'F407', 'F423', 'F43', 'F438', 'F44', 'F47', 'F478', 'F49', 'F493', 'F496', 'F498', 'F520', 'F525', 'F530', 'F534', 'F54', 'F542', 'F543', 'F544', 'F551', 'F556', 'F57', 'F570', 'F580', 'F583', 'F592', 'F595', 'F601', 'F618', 'F619', 'F621', 'F635', 'F638', 'F643', 'F648', 'F682', 'F691', 'F695', 'F70', 'F703', 'F711', 'F712', 'F720', 'F729', 'F731', 'F737', 'F771', 'F78', 'F780', 'F787', 'F789', 'F790', 'F819', 'F82', 'F833', 'F845', 'F847', 'F848', 'F853', 'F867', 'F88', 'F883', 'F897', 'F931', 'F939', 'F945', 'F949', 'F953', 'F955', 'F962', 'F968', 'F97', 'F979', 'F981', 'F988', 'F992', 'F997']"/>
        <s v="['F101', 'F102', 'F103', 'F104', 'F105', 'F107', 'F108', 'F110', 'F114', 'F116', 'F119', 'F12', 'F120', 'F122', 'F123', 'F124', 'F128', 'F133', 'F134', 'F135', 'F136', 'F143', 'F144', 'F149', 'F152', 'F156', 'F157', 'F158', 'F16', 'F162', 'F165', 'F167', 'F169', 'F170', 'F171', 'F173', 'F174', 'F176', 'F177', 'F178', 'F18', 'F180', 'F181', 'F182', 'F183', 'F184', 'F185', 'F187', 'F188', 'F19', 'F190', 'F191', 'F192', 'F194', 'F195', 'F196', 'F197', 'F199', 'F200', 'F202', 'F204', 'F205', 'F207', 'F209', 'F21', 'F210', 'F212', 'F214', 'F219', 'F222', 'F225', 'F226', 'F227', 'F228', 'F232', 'F233', 'F234', 'F236', 'F237', 'F238', 'F24', 'F241', 'F242', 'F243', 'F246', 'F248', 'F249', 'F250', 'F251', 'F252', 'F254', 'F256', 'F257', 'F258', 'F259', 'F261', 'F262', 'F263', 'F264', 'F265', 'F266', 'F269', 'F270', 'F271', 'F272', 'F273', 'F275', 'F276', 'F279', 'F28', 'F280', 'F283', 'F284', 'F286', 'F287', 'F289', 'F29', 'F293', 'F295', 'F297', 'F298', 'F299', 'F3', 'F30', 'F300', 'F301', 'F304', 'F305', 'F306', 'F31', 'F310', 'F311', 'F313', 'F315', 'F318', 'F319', 'F320', 'F321', 'F323', 'F324', 'F325', 'F326', 'F33', 'F330', 'F332', 'F334', 'F335', 'F336', 'F337', 'F338', 'F34', 'F340', 'F342', 'F344', 'F349', 'F35', 'F350', 'F352', 'F353', 'F358', 'F359', 'F36', 'F360', 'F361', 'F362', 'F364', 'F367', 'F368', 'F369', 'F37', 'F371', 'F374', 'F376', 'F377', 'F378', 'F379', 'F380', 'F381', 'F383', 'F384', 'F385', 'F387', 'F388', 'F389', 'F390', 'F392', 'F393', 'F396', 'F398', 'F399', 'F4', 'F40', 'F401', 'F403', 'F404', 'F405', 'F408', 'F409', 'F410', 'F412', 'F413', 'F415', 'F417', 'F418', 'F420', 'F421', 'F422', 'F425', 'F426', 'F428', 'F43', 'F433', 'F434', 'F438', 'F439', 'F441', 'F444', 'F446', 'F448', 'F45', 'F450', 'F451', 'F452', 'F453', 'F455', 'F457', 'F458', 'F459', 'F46', 'F460', 'F462', 'F463', 'F464', 'F465', 'F466', 'F47', 'F472', 'F477', 'F478', 'F479', 'F48', 'F480', 'F482', 'F483', 'F485', 'F486', 'F487', 'F494', 'F495', 'F496', 'F497', 'F499', 'F502', 'F503', 'F505', 'F506', 'F507', 'F508', 'F509', 'F51', 'F510', 'F511', 'F514', 'F516', 'F518', 'F519', 'F52', 'F520', 'F522', 'F523', 'F527', 'F528', 'F53', 'F530', 'F531', 'F533', 'F537', 'F538', 'F54', 'F540', 'F542', 'F546', 'F548', 'F549', 'F554', 'F559', 'F560', 'F57', 'F58', 'F6', 'F62', 'F63', 'F64', 'F66', 'F68', 'F7', 'F72', 'F73', 'F75', 'F77', 'F78', 'F80', 'F84', 'F85', 'F86', 'F88', 'F94', 'F96', 'F98', 'F99']"/>
        <s v="['F132', 'F149', 'F168', 'F210', 'F211', 'F218', 'F230', 'F256', 'F287', 'F294', 'F310', 'F314', 'F344', 'F346', 'F353', 'F36', 'F377', 'F379', 'F380', 'F4', 'F404', 'F405', 'F411', 'F444', 'F448', 'F451', 'F478', 'F49', 'F491', 'F501', 'F523', 'F526', 'F551', 'F56', 'F579', 'F587', 'F626', 'F635', 'F65', 'F651', 'F666', 'F670', 'F682', 'F688', 'F690', 'F72', 'F726', 'F743', 'F756', 'F759', 'F765', 'F768', 'F795', 'F811', 'F823', 'F881', 'F884', 'F889', 'F891', 'F901', 'F926', 'F944', 'F956', 'F96', 'F968', 'F969', 'F971', 'F975']"/>
        <s v="['F105', 'F109', 'F112', 'F113', 'F114', 'F117', 'F123', 'F132', 'F133', 'F139', 'F145', 'F156', 'F160', 'F162', 'F168', 'F18', 'F180', 'F181', 'F187', 'F188', 'F192', 'F195', 'F197', 'F202', 'F203', 'F205', 'F206', 'F207', 'F216', 'F217', 'F219', 'F231', 'F232', 'F233', 'F245', 'F249', 'F250', 'F251', 'F254', 'F26', 'F263', 'F270', 'F271', 'F273', 'F288', 'F29', 'F291', 'F297', 'F313', 'F322', 'F336', 'F337', 'F342', 'F350', 'F351', 'F354', 'F359', 'F360', 'F362', 'F363', 'F364', 'F366', 'F367', 'F372', 'F376', 'F380', 'F381', 'F382', 'F384', 'F390', 'F397', 'F40', 'F419', 'F421', 'F422', 'F430', 'F435', 'F438', 'F441', 'F453', 'F454', 'F461', 'F470', 'F474', 'F479', 'F482', 'F500', 'F501', 'F502', 'F511', 'F520', 'F521', 'F523', 'F524', 'F526', 'F528', 'F53', 'F532', 'F540', 'F542', 'F543', 'F551', 'F553', 'F555', 'F558', 'F559', 'F561', 'F566', 'F568', 'F572', 'F580', 'F584', 'F587', 'F590', 'F592', 'F599', 'F6', 'F606', 'F613', 'F615', 'F618', 'F627', 'F629', 'F630', 'F632', 'F634', 'F637', 'F638', 'F639', 'F640', 'F646', 'F652', 'F661', 'F662', 'F663', 'F664', 'F676', 'F68', 'F681', 'F684', 'F689', 'F690', 'F692', 'F697', 'F698', 'F703', 'F709', 'F710', 'F712', 'F717', 'F724', 'F726', 'F727', 'F730', 'F733', 'F734', 'F736', 'F737', 'F738', 'F742', 'F743', 'F744', 'F745', 'F746', 'F747', 'F753', 'F754', 'F755', 'F761', 'F774', 'F777', 'F787', 'F789', 'F794', 'F795', 'F798', 'F80', 'F802', 'F803', 'F805', 'F806', 'F809', 'F810', 'F812', 'F821', 'F824', 'F825', 'F835', 'F84', 'F846', 'F848', 'F851', 'F853', 'F858', 'F859', 'F864', 'F865', 'F866', 'F867', 'F87', 'F873', 'F878', 'F884', 'F898', 'F9', 'F901', 'F909', 'F91', 'F912', 'F920', 'F922', 'F927', 'F93', 'F95']"/>
        <s v="['F0', 'F1', 'F10', 'F11', 'F13', 'F14', 'F15', 'F16', 'F17', 'F18', 'F2', 'F20', 'F21', 'F25', 'F26', 'F27', 'F28', 'F29', 'F3', 'F30', 'F31', 'F32', 'F33', 'F34', 'F35', 'F36', 'F37', 'F38', 'F39', 'F4', 'F40', 'F41', 'F42', 'F43', 'F44', 'F45', 'F46', 'F47', 'F48', 'F5', 'F6', 'F7', 'F8', 'F9']"/>
        <s v="['F1', 'F101', 'F129', 'F13', 'F136', 'F139', 'F158', 'F200', 'F47', 'F57', 'F68', 'F74', 'F75', 'F90']"/>
        <s v="['F126', 'F146', 'F200', 'F209', 'F245', 'F261', 'F268', 'F284', 'F287', 'F288', 'F300', 'F317', 'F345', 'F349', 'F367', 'F371', 'F38', 'F399', 'F404', 'F405', 'F425', 'F429', 'F437', 'F451', 'F473', 'F476', 'F49', 'F528', 'F564', 'F572', 'F588', 'F595', 'F600', 'F649', 'F663', 'F677', 'F681', 'F687', 'F714', 'F72', 'F741', 'F800', 'F818', 'F820', 'F843', 'F854', 'F873', 'F884', 'F885', 'F888', 'F894', 'F94']"/>
        <s v="['F1', 'F101', 'F104', 'F108', 'F109', 'F110', 'F111', 'F112', 'F114', 'F116', 'F119', 'F121', 'F122', 'F124', 'F13', 'F130', 'F131', 'F132', 'F134', 'F136', 'F139', 'F14', 'F142', 'F144', 'F149', 'F150', 'F151', 'F152', 'F155', 'F157', 'F16', 'F160', 'F162', 'F163', 'F164', 'F166', 'F167', 'F168', 'F17', 'F171', 'F173', 'F174', 'F177', 'F180', 'F181', 'F182', 'F185', 'F186', 'F187', 'F188', 'F191', 'F194', 'F195', 'F196', 'F197', 'F199', 'F20', 'F201', 'F202', 'F203', 'F205', 'F206', 'F207', 'F209', 'F211', 'F213', 'F214', 'F215', 'F217', 'F218', 'F219', 'F22', 'F222', 'F227', 'F23', 'F230', 'F231', 'F232', 'F233', 'F235', 'F238', 'F240', 'F241', 'F242', 'F245', 'F246', 'F248', 'F249', 'F25', 'F250', 'F251', 'F258', 'F259', 'F26', 'F260', 'F264', 'F266', 'F268', 'F270', 'F273', 'F275', 'F276', 'F279', 'F28', 'F280', 'F281', 'F284', 'F286', 'F287', 'F288', 'F289', 'F290', 'F292', 'F293', 'F297', 'F299', 'F3', 'F30', 'F300', 'F303', 'F307', 'F309', 'F310', 'F311', 'F313', 'F314', 'F316', 'F318', 'F319', 'F32', 'F320', 'F321', 'F324', 'F327', 'F328', 'F332', 'F338', 'F341', 'F343', 'F344', 'F346', 'F349', 'F350', 'F351', 'F352', 'F353', 'F354', 'F355', 'F356', 'F357', 'F358', 'F359', 'F36', 'F360', 'F362', 'F364', 'F365', 'F368', 'F369', 'F37', 'F370', 'F373', 'F374', 'F376', 'F377', 'F379', 'F381', 'F382', 'F384', 'F387', 'F388', 'F391', 'F394', 'F395', 'F396', 'F4', 'F40', 'F400', 'F402', 'F405', 'F409', 'F410', 'F412', 'F413', 'F417', 'F419', 'F422', 'F424', 'F425', 'F428', 'F429', 'F43', 'F432', 'F433', 'F434', 'F437', 'F439', 'F44', 'F440', 'F441', 'F447', 'F450', 'F451', 'F453', 'F458', 'F460', 'F463', 'F464', 'F465', 'F466', 'F468', 'F47', 'F470', 'F471', 'F478', 'F48', 'F480', 'F481', 'F483', 'F485', 'F488', 'F490', 'F491', 'F494', 'F495', 'F498', 'F499', 'F500', 'F501', 'F503', 'F504', 'F508', 'F51', 'F511', 'F514', 'F515', 'F516', 'F517', 'F518', 'F519', 'F520', 'F521', 'F524', 'F526', 'F527', 'F529', 'F53', 'F534', 'F538', 'F539', 'F541', 'F543', 'F545', 'F547', 'F549', 'F550', 'F552', 'F554', 'F555', 'F557', 'F558', 'F56', 'F560', 'F561', 'F564', 'F565', 'F566', 'F568', 'F569', 'F57', 'F570', 'F571', 'F572', 'F573', 'F574', 'F578', 'F583', 'F584', 'F586', 'F588', 'F590', 'F591', 'F592', 'F594', 'F596', 'F6', 'F602', 'F603', 'F607', 'F609', 'F610', 'F613', 'F617', 'F620', 'F622', 'F624', 'F625', 'F629', 'F63', 'F631', 'F632', 'F633', 'F634', 'F635', 'F637', 'F638', 'F64', 'F641', 'F642', 'F645', 'F649', 'F650', 'F652', 'F653', 'F654', 'F656', 'F657', 'F658', 'F659', 'F660', 'F661', 'F662', 'F663', 'F664', 'F666', 'F667', 'F668', 'F669', 'F670', 'F671', 'F674', 'F675', 'F677', 'F68', 'F680', 'F681', 'F683', 'F684', 'F685', 'F690', 'F691', 'F694', 'F695', 'F696', 'F697', 'F7', 'F702', 'F703', 'F705', 'F706', 'F707', 'F71', 'F712', 'F713', 'F715', 'F716', 'F718', 'F720', 'F727', 'F729', 'F731', 'F733', 'F735', 'F736', 'F737', 'F738', 'F739', 'F741', 'F742', 'F743', 'F744', 'F745', 'F746', 'F753', 'F754', 'F758', 'F760', 'F774', 'F775', 'F777', 'F78', 'F780', 'F783', 'F784', 'F785', 'F787', 'F788', 'F789', 'F790', 'F792', 'F793', 'F795', 'F796', 'F797', 'F799', 'F800', 'F805', 'F807', 'F808', 'F809', 'F810', 'F813', 'F814', 'F815', 'F816', 'F817', 'F818', 'F819', 'F822', 'F823', 'F825', 'F831', 'F834', 'F835', 'F836', 'F838', 'F839', 'F841', 'F842', 'F843', 'F845', 'F848', 'F849', 'F850', 'F851', 'F854', 'F855', 'F856', 'F858', 'F859', 'F86', 'F865', 'F868', 'F869', 'F87', 'F871', 'F874', 'F875', 'F876', 'F877', 'F879', 'F88', 'F880', 'F884', 'F887', 'F889', 'F89', 'F891', 'F892', 'F893', 'F895', 'F898', 'F9', 'F900', 'F904', 'F907', 'F91', 'F911', 'F912', 'F913', 'F916', 'F917', 'F918', 'F919', 'F92', 'F93', 'F94', 'F95', 'F96', 'F97']"/>
        <s v="['F1', 'F10', 'F102', 'F103', 'F105', 'F108', 'F11', 'F112', 'F114', 'F115', 'F116', 'F119', 'F121', 'F124', 'F125', 'F126', 'F129', 'F13', 'F131', 'F132', 'F133', 'F134', 'F138', 'F140', 'F141', 'F143', 'F145', 'F150', 'F151', 'F153', 'F156', 'F163', 'F164', 'F165', 'F166', 'F167', 'F168', 'F169', 'F17', 'F170', 'F171', 'F173', 'F178', 'F181', 'F182', 'F183', 'F187', 'F189', 'F190', 'F193', 'F197', 'F198', 'F199', 'F20', 'F201', 'F203', 'F204', 'F206', 'F208', 'F210', 'F211', 'F212', 'F217', 'F218', 'F219', 'F22', 'F25', 'F26', 'F3', 'F32', 'F33', 'F35', 'F39', 'F43', 'F45', 'F46', 'F47', 'F48', 'F49', 'F51', 'F53', 'F55', 'F58', 'F59', 'F6', 'F62', 'F65', 'F69', 'F7', 'F71', 'F74', 'F75', 'F77', 'F78', 'F79', 'F8', 'F81', 'F82', 'F84', 'F86', 'F89', 'F9', 'F90', 'F91', 'F93', 'F94', 'F97', 'F99']"/>
        <s v="['F0', 'F1', 'F100', 'F101', 'F103', 'F107', 'F11', 'F110', 'F114', 'F12', 'F122', 'F123', 'F126', 'F128', 'F129', 'F131', 'F132', 'F133', 'F134', 'F137', 'F140', 'F142', 'F144', 'F146', 'F147', 'F148', 'F150', 'F152', 'F153', 'F154', 'F156', 'F159', 'F16', 'F161', 'F163', 'F164', 'F165', 'F168', 'F169', 'F177', 'F18', 'F180', 'F182', 'F183', 'F186', 'F189', 'F19', 'F190', 'F194', 'F203', 'F206', 'F209', 'F21', 'F213', 'F214', 'F215', 'F216', 'F218', 'F219', 'F220', 'F221', 'F224', 'F225', 'F227', 'F23', 'F230', 'F232', 'F234', 'F237', 'F238', 'F24', 'F243', 'F244', 'F245', 'F248', 'F250', 'F255', 'F256', 'F259', 'F260', 'F263', 'F266', 'F267', 'F27', 'F270', 'F271', 'F272', 'F273', 'F274', 'F278', 'F280', 'F281', 'F286', 'F287', 'F288', 'F29', 'F290', 'F293', 'F298', 'F3', 'F30', 'F301', 'F303', 'F304', 'F309', 'F312', 'F314', 'F316', 'F318', 'F319', 'F32', 'F322', 'F327', 'F328', 'F329', 'F33', 'F331', 'F334', 'F337', 'F341', 'F344', 'F346', 'F347', 'F350', 'F353', 'F354', 'F355', 'F356', 'F359', 'F36', 'F360', 'F364', 'F365', 'F366', 'F367', 'F369', 'F37', 'F370', 'F371', 'F374', 'F375', 'F380', 'F382', 'F384', 'F385', 'F39', 'F392', 'F398', 'F40', 'F407', 'F408', 'F409', 'F414', 'F416', 'F418', 'F424', 'F428', 'F429', 'F430', 'F431', 'F432', 'F434', 'F439', 'F441', 'F444', 'F447', 'F449', 'F45', 'F454', 'F456', 'F458', 'F460', 'F466', 'F468', 'F469', 'F471', 'F474', 'F475', 'F476', 'F480', 'F487', 'F488', 'F489', 'F490', 'F493', 'F494', 'F495', 'F497', 'F499', 'F50', 'F500', 'F502', 'F503', 'F504', 'F506', 'F51', 'F512', 'F513', 'F514', 'F517', 'F518', 'F52', 'F520', 'F522', 'F524', 'F529', 'F530', 'F531', 'F532', 'F534', 'F546', 'F547', 'F550', 'F553', 'F554', 'F555', 'F557', 'F559', 'F56', 'F560', 'F561', 'F564', 'F566', 'F568', 'F570', 'F577', 'F586', 'F589', 'F591', 'F594', 'F597', 'F598', 'F599', 'F601', 'F602', 'F603', 'F604', 'F605', 'F607', 'F608', 'F609', 'F610', 'F611', 'F612', 'F614', 'F615', 'F617', 'F618', 'F621', 'F624', 'F626', 'F627', 'F630', 'F632', 'F640', 'F643', 'F646', 'F647', 'F649', 'F650', 'F656', 'F659', 'F660', 'F663', 'F666', 'F671', 'F673', 'F675', 'F679', 'F683', 'F684', 'F685', 'F688', 'F689', 'F69', 'F690', 'F695', 'F696', 'F699', 'F7', 'F703', 'F704', 'F708', 'F709', 'F712', 'F713', 'F716', 'F72', 'F722', 'F727', 'F728', 'F730', 'F734', 'F741', 'F742', 'F744', 'F746', 'F747', 'F750', 'F751', 'F752', 'F753', 'F755', 'F757', 'F758', 'F759', 'F761', 'F764', 'F766', 'F77', 'F770', 'F771', 'F775', 'F777', 'F778', 'F78', 'F781', 'F783', 'F785', 'F786', 'F787', 'F795', 'F799', 'F80', 'F801', 'F81', 'F810', 'F811', 'F812', 'F813', 'F814', 'F815', 'F817', 'F82', 'F823', 'F825', 'F828', 'F831', 'F838', 'F84', 'F842', 'F844', 'F845', 'F850', 'F851', 'F852', 'F853', 'F859', 'F86', 'F861', 'F864', 'F867', 'F87', 'F873', 'F874', 'F875', 'F878', 'F88', 'F881', 'F882', 'F883', 'F884', 'F886', 'F887', 'F89', 'F894', 'F896', 'F9', 'F90', 'F901', 'F904', 'F906', 'F907', 'F911', 'F921', 'F95']"/>
        <s v="['F10', 'F102', 'F103', 'F106', 'F108', 'F131', 'F173', 'F183', 'F184', 'F186', 'F194', 'F206', 'F210', 'F215', 'F216', 'F222', 'F23', 'F239', 'F243', 'F244', 'F257', 'F258', 'F264', 'F265', 'F280', 'F288', 'F291', 'F295', 'F297', 'F300', 'F305', 'F312', 'F325', 'F327', 'F333', 'F338', 'F351', 'F362', 'F371', 'F389', 'F401', 'F402', 'F417', 'F438', 'F440', 'F441', 'F461', 'F469', 'F472', 'F49', 'F499', 'F500', 'F523', 'F527', 'F547', 'F55', 'F56', 'F574', 'F575', 'F580', 'F597', 'F600', 'F606', 'F61', 'F616', 'F619', 'F620', 'F627', 'F639', 'F643', 'F650', 'F652', 'F660', 'F666', 'F690', 'F692', 'F700', 'F715', 'F719', 'F73', 'F733', 'F738', 'F751', 'F752', 'F759', 'F76', 'F790', 'F792', 'F795', 'F801', 'F804', 'F805', 'F810', 'F819', 'F821', 'F824', 'F83', 'F834', 'F843', 'F852', 'F880', 'F881', 'F884', 'F887', 'F888', 'F893', 'F897', 'F904', 'F905', 'F908', 'F909', 'F916', 'F918', 'F920']"/>
        <s v="['F107', 'F111', 'F115', 'F117', 'F119', 'F132', 'F138', 'F140', 'F141', 'F148', 'F151', 'F169', 'F173', 'F176', 'F188', 'F196', 'F213', 'F214', 'F220', 'F229', 'F232', 'F235', 'F239', 'F251', 'F252', 'F256', 'F261', 'F266', 'F272', 'F279', 'F281', 'F290', 'F311', 'F327', 'F343', 'F349', 'F361', 'F365', 'F37', 'F378', 'F383', 'F389', 'F390', 'F391', 'F397', 'F4', 'F403', 'F410', 'F412', 'F413', 'F433', 'F437', 'F44', 'F449', 'F450', 'F477', 'F483', 'F49', 'F498', 'F501', 'F503', 'F511', 'F524', 'F559', 'F569', 'F57', 'F571', 'F578', 'F588', 'F591', 'F602', 'F607', 'F608', 'F616', 'F623', 'F626', 'F63', 'F634', 'F636', 'F64', 'F643', 'F647', 'F648', 'F649', 'F651', 'F656', 'F660', 'F668', 'F68', 'F682', 'F690', 'F691', 'F698', 'F700', 'F708', 'F71', 'F712', 'F716', 'F721', 'F73', 'F730', 'F743', 'F746', 'F752', 'F756', 'F762', 'F763', 'F776', 'F78', 'F785', 'F79', 'F802', 'F807', 'F812', 'F813', 'F819', 'F826', 'F831', 'F870', 'F874', 'F881', 'F891', 'F892', 'F895', 'F903', 'F91', 'F917', 'F919', 'F922', 'F928', 'F934', 'F935', 'F94', 'F947', 'F959', 'F96', 'F966', 'F972', 'F979', 'F987', 'F989']"/>
        <s v="['F0', 'F102', 'F110', 'F115', 'F119', 'F122', 'F128', 'F13', 'F131', 'F140', 'F143', 'F145', 'F146', 'F152', 'F155', 'F157', 'F158', 'F164', 'F166', 'F168', 'F169', 'F17', 'F172', 'F181', 'F183', 'F187', 'F193', 'F196', 'F200', 'F211', 'F212', 'F214', 'F216', 'F219', 'F222', 'F228', 'F230', 'F235', 'F24', 'F240', 'F242', 'F243', 'F247', 'F248', 'F263', 'F274', 'F277', 'F280', 'F284', 'F292', 'F296', 'F3', 'F301', 'F302', 'F304', 'F31', 'F312', 'F315', 'F316', 'F318', 'F325', 'F326', 'F329', 'F333', 'F334', 'F335', 'F349', 'F354', 'F356', 'F358', 'F359', 'F362', 'F366', 'F370', 'F371', 'F379', 'F38', 'F384', 'F394', 'F395', 'F396', 'F399', 'F4', 'F404', 'F406', 'F416', 'F417', 'F418', 'F426', 'F435', 'F438', 'F439', 'F445', 'F446', 'F448', 'F45', 'F451', 'F452', 'F453', 'F456', 'F458', 'F461', 'F476', 'F48', 'F481', 'F488', 'F495', 'F497', 'F498', 'F499', 'F504', 'F505', 'F509', 'F511', 'F518', 'F521', 'F523', 'F528', 'F53', 'F535', 'F541', 'F550', 'F552', 'F555', 'F557', 'F558', 'F569', 'F573', 'F576', 'F582', 'F583', 'F584', 'F585', 'F588', 'F589', 'F591', 'F592', 'F602', 'F607', 'F620', 'F631', 'F64', 'F640', 'F651', 'F658', 'F659', 'F662', 'F669', 'F67', 'F670', 'F673', 'F674', 'F675', 'F677', 'F679', 'F682', 'F683', 'F688', 'F691', 'F692', 'F695', 'F700', 'F708', 'F717', 'F718', 'F72', 'F722', 'F726', 'F739', 'F74', 'F752', 'F753', 'F757', 'F760', 'F764', 'F765', 'F777', 'F778', 'F782', 'F784', 'F789', 'F796', 'F797', 'F799', 'F805', 'F82', 'F824', 'F825', 'F826', 'F833', 'F840', 'F848', 'F850', 'F853', 'F856', 'F862', 'F868', 'F87', 'F875', 'F878', 'F881', 'F885', 'F887', 'F889', 'F890', 'F898', 'F902', 'F917', 'F921', 'F923', 'F925', 'F926', 'F927', 'F96']"/>
        <s v="['F0', 'F1', 'F10', 'F102', 'F105', 'F107', 'F108', 'F110', 'F111', 'F114', 'F115', 'F116', 'F117', 'F119', 'F121', 'F123', 'F124', 'F125', 'F127', 'F128', 'F130', 'F131', 'F134', 'F136', 'F138', 'F14', 'F140', 'F143', 'F148', 'F15', 'F157', 'F16', 'F161', 'F163', 'F164', 'F166', 'F168', 'F17', 'F175', 'F176', 'F179', 'F182', 'F184', 'F185', 'F186', 'F187', 'F189', 'F19', 'F190', 'F192', 'F195', 'F196', 'F197', 'F198', 'F199', 'F201', 'F203', 'F205', 'F209', 'F21', 'F210', 'F214', 'F215', 'F216', 'F218', 'F22', 'F222', 'F223', 'F226', 'F227', 'F229', 'F230', 'F233', 'F234', 'F237', 'F238', 'F240', 'F244', 'F246', 'F247', 'F25', 'F253', 'F255', 'F257', 'F260', 'F264', 'F266', 'F27', 'F274', 'F276', 'F278', 'F279', 'F28', 'F282', 'F286', 'F288', 'F289', 'F292', 'F295', 'F298', 'F30', 'F300', 'F302', 'F303', 'F305', 'F306', 'F309', 'F31', 'F310', 'F311', 'F312', 'F315', 'F316', 'F318', 'F320', 'F321', 'F324', 'F325', 'F326', 'F327', 'F329', 'F33', 'F336', 'F337', 'F339', 'F34', 'F35', 'F350', 'F356', 'F357', 'F358', 'F360', 'F362', 'F364', 'F368', 'F373', 'F374', 'F376', 'F381', 'F39', 'F394', 'F396', 'F398', 'F402', 'F404', 'F405', 'F407', 'F408', 'F410', 'F411', 'F419', 'F420', 'F421', 'F424', 'F425', 'F426', 'F427', 'F429', 'F43', 'F432', 'F433', 'F434', 'F44', 'F440', 'F441', 'F443', 'F444', 'F448', 'F449', 'F45', 'F450', 'F454', 'F455', 'F457', 'F458', 'F466', 'F467', 'F468', 'F473', 'F475', 'F479', 'F48', 'F480', 'F481', 'F487', 'F489', 'F491', 'F5', 'F500', 'F506', 'F509', 'F511', 'F514', 'F515', 'F516', 'F518', 'F519', 'F520', 'F521', 'F524', 'F525', 'F526', 'F529', 'F53', 'F530', 'F531', 'F532', 'F533', 'F535', 'F537', 'F539', 'F54', 'F543', 'F546', 'F549', 'F551', 'F554', 'F555', 'F557', 'F559', 'F561', 'F563', 'F564', 'F567', 'F568', 'F570', 'F575', 'F576', 'F577', 'F58', 'F581', 'F582', 'F583', 'F584', 'F588', 'F589', 'F591', 'F593', 'F597', 'F598', 'F6', 'F601', 'F602', 'F604', 'F609', 'F61', 'F610', 'F611', 'F617', 'F618', 'F621', 'F622', 'F624', 'F627', 'F628', 'F632', 'F633', 'F636', 'F638', 'F640', 'F641', 'F642', 'F643', 'F644', 'F645', 'F647', 'F648', 'F649', 'F65', 'F650', 'F653', 'F654', 'F658', 'F662', 'F664', 'F666', 'F667', 'F668', 'F67', 'F670', 'F675', 'F677', 'F678', 'F68', 'F681', 'F683', 'F69', 'F690', 'F691', 'F692', 'F693', 'F695', 'F696', 'F699', 'F7', 'F703', 'F706', 'F71', 'F717', 'F718', 'F720', 'F721', 'F722', 'F728', 'F729', 'F730', 'F733', 'F735', 'F738', 'F739', 'F740', 'F743', 'F748', 'F750', 'F751', 'F76', 'F763', 'F764', 'F765', 'F79', 'F8', 'F83', 'F84', 'F90', 'F91']"/>
        <s v="['F0', 'F10', 'F102', 'F105', 'F107', 'F108', 'F112', 'F115', 'F119', 'F122', 'F130', 'F132', 'F134', 'F135', 'F136', 'F142', 'F143', 'F145', 'F147', 'F148', 'F151', 'F152', 'F155', 'F158', 'F166', 'F168', 'F177', 'F178', 'F179', 'F18', 'F188', 'F19', 'F193', 'F194', 'F196', 'F205', 'F209', 'F212', 'F213', 'F217', 'F220', 'F222', 'F225', 'F236', 'F238', 'F240', 'F247', 'F248', 'F25', 'F250', 'F252', 'F255', 'F257', 'F259', 'F263', 'F264', 'F266', 'F267', 'F269', 'F274', 'F275', 'F278', 'F279', 'F280', 'F281', 'F285', 'F286', 'F288', 'F289', 'F290', 'F291', 'F294', 'F298', 'F300', 'F310', 'F314', 'F316', 'F318', 'F320', 'F321', 'F331', 'F332', 'F333', 'F334', 'F335', 'F336', 'F338', 'F34', 'F340', 'F342', 'F351', 'F353', 'F355', 'F356', 'F357', 'F361', 'F364', 'F367', 'F370', 'F371', 'F373', 'F377', 'F378', 'F380', 'F382', 'F386', 'F387', 'F39', 'F390', 'F391', 'F395', 'F398', 'F399', 'F40', 'F402', 'F408', 'F409', 'F41', 'F410', 'F413', 'F414', 'F415', 'F417', 'F418', 'F424', 'F425', 'F429', 'F43', 'F432', 'F436', 'F438', 'F442', 'F445', 'F448', 'F45', 'F450', 'F453', 'F457', 'F46', 'F460', 'F461', 'F463', 'F465', 'F469', 'F478', 'F481', 'F484', 'F485', 'F488', 'F489', 'F492', 'F493', 'F498', 'F5', 'F504', 'F506', 'F507', 'F510', 'F511', 'F513', 'F524', 'F525', 'F526', 'F528', 'F533', 'F534', 'F541', 'F542', 'F545', 'F548', 'F551', 'F559', 'F561', 'F566', 'F568', 'F573', 'F574', 'F575', 'F578', 'F581', 'F585', 'F589', 'F593', 'F595', 'F599', 'F600', 'F602', 'F603', 'F608', 'F61', 'F613', 'F619', 'F62', 'F622', 'F626', 'F633', 'F637', 'F638', 'F639', 'F644', 'F645', 'F649', 'F651', 'F657', 'F66', 'F67', 'F73', 'F81', 'F85', 'F87', 'F9', 'F91', 'F93', 'F94']"/>
        <s v="['F100', 'F110', 'F114', 'F118', 'F12', 'F121', 'F123', 'F13', 'F14', 'F140', 'F141', 'F146', 'F153', 'F170', 'F175', 'F178', 'F182', 'F186', 'F188', 'F19', 'F190', 'F197', 'F199', 'F200', 'F202', 'F204', 'F205', 'F207', 'F208', 'F209', 'F219', 'F226', 'F23', 'F233', 'F234', 'F235', 'F241', 'F243', 'F252', 'F253', 'F255', 'F257', 'F26', 'F271', 'F272', 'F274', 'F278', 'F284', 'F293', 'F296', 'F299', 'F3', 'F303', 'F307', 'F324', 'F325', 'F33', 'F330', 'F339', 'F343', 'F347', 'F353', 'F356', 'F357', 'F364', 'F365', 'F366', 'F367', 'F369', 'F372', 'F378', 'F380', 'F382', 'F393', 'F421', 'F422', 'F425', 'F426', 'F437', 'F438', 'F45', 'F453', 'F455', 'F456', 'F457', 'F463', 'F467', 'F470', 'F472', 'F477', 'F479', 'F484', 'F487', 'F503', 'F504', 'F507', 'F513', 'F514', 'F52', 'F522', 'F523', 'F525', 'F530', 'F537', 'F541', 'F544', 'F548', 'F549', 'F555', 'F556', 'F560', 'F561', 'F562', 'F570', 'F571', 'F574', 'F586', 'F593', 'F594', 'F596', 'F597', 'F602', 'F61', 'F617', 'F622', 'F625', 'F628', 'F631', 'F633', 'F634', 'F640', 'F641', 'F643', 'F650', 'F652', 'F659', 'F662', 'F667', 'F668', 'F669', 'F671', 'F676', 'F679', 'F684', 'F690', 'F695', 'F7', 'F700', 'F701', 'F706', 'F712', 'F716', 'F717', 'F726', 'F732', 'F738', 'F742', 'F746', 'F748', 'F749', 'F750', 'F754', 'F756', 'F760', 'F767', 'F771', 'F775', 'F776', 'F781', 'F783', 'F805', 'F809', 'F815', 'F818', 'F82', 'F824', 'F825', 'F827', 'F830', 'F833', 'F834', 'F836', 'F84', 'F842', 'F846', 'F852', 'F855', 'F857', 'F861', 'F864', 'F868', 'F869', 'F871', 'F875', 'F88', 'F881', 'F884', 'F891', 'F900', 'F902', 'F907', 'F908', 'F91', 'F911', 'F912', 'F913', 'F92', 'F922', 'F923', 'F925', 'F927', 'F928', 'F929', 'F931', 'F94', 'F96']"/>
        <s v="['F108', 'F111', 'F132', 'F157', 'F170', 'F174', 'F176', 'F177', 'F179', 'F184', 'F185', 'F187', 'F188', 'F191', 'F192', 'F196', 'F207', 'F217', 'F224', 'F225', 'F233', 'F235', 'F242', 'F244', 'F245', 'F254', 'F258', 'F259', 'F261', 'F265', 'F279', 'F280', 'F285', 'F289', 'F306', 'F308', 'F318', 'F322', 'F326', 'F334', 'F339', 'F340', 'F341', 'F346', 'F352', 'F355', 'F357', 'F371', 'F374', 'F376', 'F389', 'F396', 'F4', 'F403', 'F418', 'F419', 'F420', 'F438', 'F441', 'F457', 'F46', 'F461', 'F472', 'F49', 'F490', 'F497', 'F498', 'F506', 'F508', 'F517', 'F522', 'F526', 'F530', 'F535', 'F541', 'F542', 'F545', 'F546', 'F547', 'F55', 'F553', 'F555', 'F56', 'F572', 'F576', 'F582', 'F585', 'F595', 'F599', 'F611', 'F613', 'F617', 'F621', 'F627', 'F640', 'F644', 'F65', 'F651', 'F653', 'F661', 'F663', 'F666', 'F672', 'F676', 'F678', 'F684', 'F685', 'F690', 'F692', 'F698', 'F700', 'F731', 'F732', 'F736', 'F741', 'F754', 'F755', 'F759', 'F76', 'F762', 'F79', 'F793', 'F796', 'F802', 'F803', 'F811', 'F821', 'F83', 'F831', 'F840', 'F844', 'F851', 'F852', 'F854', 'F859', 'F86', 'F862', 'F863', 'F865', 'F87', 'F883', 'F884', 'F890', 'F891', 'F899', 'F906', 'F907', 'F908', 'F913', 'F916', 'F918', 'F92', 'F920']"/>
        <s v="['F101', 'F102', 'F104', 'F105', 'F108', 'F110', 'F115', 'F119', 'F12', 'F121', 'F122', 'F123', 'F127', 'F132', 'F133', 'F134', 'F143', 'F144', 'F148', 'F151', 'F155', 'F157', 'F16', 'F165', 'F167', 'F169', 'F17', 'F170', 'F171', 'F173', 'F174', 'F175', 'F176', 'F177', 'F18', 'F180', 'F181', 'F182', 'F186', 'F187', 'F189', 'F190', 'F191', 'F193', 'F195', 'F196', 'F198', 'F199', 'F201', 'F203', 'F206', 'F208', 'F209', 'F21', 'F211', 'F218', 'F221', 'F224', 'F225', 'F226', 'F227', 'F231', 'F232', 'F233', 'F235', 'F236', 'F237', 'F240', 'F241', 'F242', 'F247', 'F248', 'F249', 'F250', 'F251', 'F253', 'F255', 'F257', 'F258', 'F263', 'F264', 'F265', 'F267', 'F269', 'F270', 'F271', 'F273', 'F274', 'F278', 'F28', 'F281', 'F284', 'F285', 'F287', 'F29', 'F291', 'F294', 'F295', 'F296', 'F298', 'F30', 'F306', 'F308', 'F310', 'F312', 'F315', 'F317', 'F318', 'F320', 'F321', 'F322', 'F323', 'F327', 'F33', 'F330', 'F332', 'F333', 'F334', 'F335', 'F336', 'F338', 'F34', 'F347', 'F348', 'F35', 'F350', 'F351', 'F356', 'F357', 'F358', 'F359', 'F360', 'F362', 'F365', 'F366', 'F367', 'F369', 'F37', 'F372', 'F374', 'F375', 'F377', 'F379', 'F380', 'F381', 'F382', 'F384', 'F385', 'F386', 'F387', 'F389', 'F39', 'F390', 'F392', 'F394', 'F395', 'F397', 'F4', 'F400', 'F401', 'F404', 'F405', 'F406', 'F408', 'F409', 'F411', 'F413', 'F414', 'F416', 'F417', 'F418', 'F42', 'F421', 'F422', 'F424', 'F429', 'F430', 'F434', 'F435', 'F44', 'F440', 'F442', 'F444', 'F446', 'F447', 'F448', 'F449', 'F451', 'F453', 'F454', 'F458', 'F459', 'F46', 'F460', 'F461', 'F462', 'F467', 'F47', 'F472', 'F473', 'F474', 'F475', 'F477', 'F478', 'F481', 'F482', 'F489', 'F490', 'F491', 'F492', 'F494', 'F499', 'F50', 'F502', 'F503', 'F504', 'F505', 'F506', 'F507', 'F51', 'F510', 'F512', 'F515', 'F516', 'F518', 'F519', 'F52', 'F522', 'F523', 'F526', 'F535', 'F536', 'F540', 'F544', 'F546', 'F547', 'F551', 'F557', 'F56', 'F57', 'F6', 'F61', 'F62', 'F63', 'F66', 'F7', 'F72', 'F73', 'F75', 'F77', 'F84', 'F85', 'F87', 'F89', 'F95', 'F99']"/>
        <s v="['F0', 'F100', 'F101', 'F104', 'F105', 'F106', 'F107', 'F108', 'F11', 'F110', 'F111', 'F112', 'F113', 'F114', 'F115', 'F116', 'F117', 'F118', 'F119', 'F12', 'F121', 'F122', 'F123', 'F124', 'F125', 'F126', 'F127', 'F128', 'F129', 'F13', 'F130', 'F131', 'F132', 'F133', 'F138', 'F139', 'F14', 'F141', 'F143', 'F144', 'F145', 'F146', 'F148', 'F15', 'F151', 'F152', 'F154', 'F156', 'F158', 'F159', 'F16', 'F162', 'F163', 'F164', 'F165', 'F166', 'F168', 'F169', 'F17', 'F170', 'F171', 'F172', 'F174', 'F177', 'F178', 'F179', 'F180', 'F181', 'F182', 'F183', 'F184', 'F185', 'F187', 'F188', 'F189', 'F194', 'F195', 'F197', 'F198', 'F199', 'F20', 'F200', 'F201', 'F202', 'F204', 'F205', 'F206', 'F207', 'F208', 'F21', 'F210', 'F212', 'F214', 'F215', 'F217', 'F219', 'F22', 'F220', 'F221', 'F223', 'F224', 'F225', 'F226', 'F229', 'F23', 'F230', 'F24', 'F25', 'F26', 'F30', 'F31', 'F32', 'F34', 'F35', 'F36', 'F37', 'F38', 'F39', 'F41', 'F42', 'F43', 'F44', 'F46', 'F47', 'F5', 'F50', 'F51', 'F52', 'F53', 'F55', 'F56', 'F57', 'F59', 'F6', 'F60', 'F61', 'F62', 'F64', 'F65', 'F66', 'F67', 'F7', 'F70', 'F71', 'F72', 'F75', 'F76', 'F77', 'F78', 'F79', 'F8', 'F80', 'F81', 'F82', 'F84', 'F85', 'F87', 'F88', 'F89', 'F91', 'F92', 'F93', 'F94', 'F99']"/>
        <s v="['F133', 'F150', 'F169', 'F211', 'F212', 'F219', 'F231', 'F257', 'F288', 'F295', 'F311', 'F315', 'F345', 'F347', 'F354', 'F37', 'F378', 'F380', 'F381', 'F4', 'F405', 'F406', 'F412', 'F445', 'F449', 'F452', 'F479', 'F492', 'F50', 'F502', 'F524', 'F527', 'F552', 'F57', 'F580', 'F588', 'F627', 'F636', 'F652', 'F66', 'F667', 'F671', 'F683', 'F689', 'F691', 'F727', 'F73', 'F744', 'F757', 'F760', 'F766', 'F769', 'F796', 'F812', 'F824', 'F881', 'F884', 'F889', 'F891', 'F901', 'F926', 'F944', 'F956', 'F968', 'F969', 'F97', 'F971', 'F975']"/>
        <s v="['F129', 'F131', 'F146', 'F150', 'F164', 'F181', 'F184', 'F188', 'F191', 'F21', 'F211', 'F213', 'F236', 'F256', 'F259', 'F262', 'F289', 'F298', 'F301', 'F322', 'F330', 'F344', 'F346', 'F347', 'F348', 'F35', 'F352', 'F354', 'F37', 'F372', 'F376', 'F388', 'F389', 'F39', 'F392', 'F393', 'F397', 'F405', 'F409', 'F410', 'F420', 'F424', 'F426', 'F427', 'F428', 'F429', 'F43', 'F440', 'F443', 'F455', 'F461', 'F475', 'F482', 'F486', 'F488', 'F492', 'F499', 'F50', 'F503', 'F514', 'F519', 'F537', 'F539', 'F55', 'F551', 'F558', 'F577', 'F578', 'F579', 'F584', 'F601', 'F604', 'F611', 'F617', 'F623', 'F628', 'F629', 'F64', 'F646', 'F650', 'F653', 'F662', 'F677', 'F679', 'F683', 'F685', 'F693', 'F710', 'F713', 'F717', 'F764', 'F77', 'F772', 'F789', 'F809', 'F817', 'F819', 'F828', 'F829', 'F861', 'F869', 'F883', 'F893', 'F897', 'F9', 'F903', 'F905', 'F907', 'F91', 'F913', 'F915', 'F96']"/>
        <s v="['F1004', 'F101', 'F1010', 'F1015', 'F102', 'F1021', 'F1025', 'F1027', 'F1048', 'F1067', 'F1089', 'F1101', 'F1104', 'F1106', 'F1116', 'F1128', 'F1131', 'F1134', 'F1136', 'F1138', 'F1144', 'F1147', 'F1177', 'F1190', 'F1191', 'F1194', 'F1208', 'F1240', 'F1243', 'F141', 'F146', 'F148', 'F154', 'F182', 'F185', 'F19', 'F199', 'F219', 'F226', 'F245', 'F255', 'F268', 'F292', 'F299', 'F301', 'F319', 'F324', 'F331', 'F350', 'F354', 'F358', 'F37', 'F376', 'F390', 'F410', 'F411', 'F429', 'F431', 'F438', 'F439', 'F449', 'F463', 'F467', 'F499', 'F51', 'F515', 'F520', 'F541', 'F547', 'F556', 'F564', 'F568', 'F571', 'F590', 'F598', 'F6', 'F60', 'F601', 'F621', 'F624', 'F627', 'F63', 'F65', 'F666', 'F679', 'F693', 'F707', 'F74', 'F742', 'F772', 'F790', 'F794', 'F801', 'F802', 'F803', 'F805', 'F81', 'F813', 'F82', 'F821', 'F87', 'F873', 'F881', 'F886', 'F891', 'F913', 'F92', 'F921', 'F923', 'F928', 'F94', 'F970', 'F992', 'F998']"/>
        <s v="['F105', 'F106', 'F11', 'F112', 'F113', 'F114', 'F116', 'F117', 'F12', 'F122', 'F125', 'F13', 'F132', 'F134', 'F144', 'F145', 'F149', 'F15', 'F152', 'F153', 'F154', 'F157', 'F158', 'F162', 'F166', 'F167', 'F173', 'F181', 'F183', 'F188', 'F191', 'F193', 'F194', 'F201', 'F209', 'F21', 'F211', 'F212', 'F225', 'F226', 'F227', 'F228', 'F231', 'F233', 'F237', 'F238', 'F24', 'F241', 'F251', 'F253', 'F256', 'F257', 'F258', 'F266', 'F267', 'F268', 'F269', 'F27', 'F270', 'F272', 'F273', 'F275', 'F276', 'F278', 'F279', 'F283', 'F284', 'F288', 'F290', 'F292', 'F296', 'F298', 'F299', 'F300', 'F302', 'F306', 'F308', 'F311', 'F312', 'F313', 'F318', 'F330', 'F332', 'F34', 'F341', 'F343', 'F345', 'F346', 'F348', 'F351', 'F36', 'F39', 'F40', 'F41', 'F43', 'F44', 'F48', 'F50', 'F58', 'F60', 'F65', 'F67', 'F69', 'F7', 'F71', 'F72', 'F76', 'F8', 'F84', 'F87', 'F90', 'F92', 'F95', 'F97']"/>
        <s v="['F0', 'F106', 'F108', 'F110', 'F118', 'F121', 'F128', 'F133', 'F138', 'F140', 'F147', 'F158', 'F163', 'F164', 'F174', 'F197', 'F202', 'F203', 'F206', 'F209', 'F210', 'F219', 'F222', 'F225', 'F25', 'F256', 'F258', 'F27', 'F270', 'F274', 'F280', 'F292', 'F30', 'F312', 'F316', 'F318', 'F327', 'F343', 'F348', 'F356', 'F366', 'F370', 'F388', 'F389', 'F39', 'F393', 'F395', 'F40', 'F402', 'F403', 'F404', 'F405', 'F41', 'F412', 'F414', 'F43', 'F445', 'F453', 'F455', 'F46', 'F462', 'F468', 'F47', 'F470', 'F472', 'F474', 'F480', 'F481', 'F49', 'F492', 'F501', 'F503', 'F519', 'F52', 'F524', 'F527', 'F529', 'F532', 'F535', 'F542', 'F546', 'F548', 'F55', 'F565', 'F57', 'F572', 'F58', 'F589', 'F591', 'F594', 'F595', 'F60', 'F602', 'F608', 'F612', 'F620', 'F629', 'F632', 'F639', 'F657', 'F665', 'F674', 'F675', 'F677', 'F679', 'F681', 'F69', 'F691', 'F693', 'F70', 'F705', 'F709', 'F725', 'F728', 'F748', 'F750', 'F760', 'F771', 'F787', 'F789', 'F791', 'F797', 'F8', 'F803', 'F825', 'F844', 'F846', 'F85', 'F863', 'F871', 'F885', 'F886', 'F888', 'F89', 'F892', 'F894', 'F898', 'F906', 'F908', 'F914', 'F95', 'F97']"/>
        <s v="['F112', 'F14', 'F167', 'F172', 'F178', 'F185', 'F186', 'F187', 'F209', 'F220', 'F231', 'F263', 'F266', 'F285', 'F297', 'F310', 'F312', 'F318', 'F329', 'F357', 'F366', 'F367', 'F385', 'F386', 'F39', 'F392', 'F41', 'F412', 'F413', 'F420', 'F43', 'F447', 'F480', 'F491', 'F498', 'F499', 'F51', 'F512', 'F537', 'F66', 'F69', 'F91']"/>
        <s v="['F0', 'F103', 'F111', 'F112', 'F116', 'F121', 'F124', 'F129', 'F13', 'F132', 'F138', 'F146', 'F147', 'F156', 'F158', 'F165', 'F167', 'F168', 'F169', 'F17', 'F170', 'F173', 'F182', 'F188', 'F194', 'F201', 'F211', 'F212', 'F215', 'F220', 'F223', 'F224', 'F229', 'F231', 'F24', 'F241', 'F243', 'F244', 'F248', 'F249', 'F263', 'F264', 'F278', 'F281', 'F285', 'F29', 'F293', 'F297', 'F3', 'F302', 'F303', 'F313', 'F317', 'F319', 'F326', 'F327', 'F330', 'F335', 'F336', 'F350', 'F353', 'F355', 'F357', 'F360', 'F363', 'F366', 'F367', 'F371', 'F372', 'F380', 'F39', 'F394', 'F396', 'F399', 'F4', 'F404', 'F414', 'F416', 'F424', 'F426', 'F435', 'F438', 'F439', 'F445', 'F446', 'F448', 'F452', 'F453', 'F454', 'F457', 'F459', 'F46', 'F462', 'F47', 'F475', 'F476', 'F481', 'F49', 'F496', 'F498', 'F499', 'F50', 'F500', 'F505', 'F506', 'F510', 'F511', 'F521', 'F523', 'F537', 'F54', 'F541', 'F550', 'F552', 'F555', 'F558', 'F560', 'F573', 'F576', 'F582', 'F583', 'F584', 'F586', 'F589', 'F590', 'F592', 'F604', 'F606', 'F620', 'F631', 'F640', 'F646', 'F65', 'F651', 'F659', 'F662', 'F669', 'F671', 'F673', 'F674', 'F675', 'F677', 'F683', 'F691', 'F692', 'F7', 'F700', 'F708', 'F717', 'F718', 'F72', 'F722', 'F724', 'F738', 'F74', 'F751', 'F759', 'F76', 'F763', 'F764', 'F777', 'F778', 'F782', 'F784', 'F789', 'F797', 'F799', 'F800', 'F805', 'F824', 'F825', 'F83', 'F833', 'F841', 'F848', 'F850', 'F853', 'F862', 'F868', 'F874', 'F877', 'F878', 'F880', 'F884', 'F888', 'F898', 'F901', 'F902', 'F921', 'F923', 'F925', 'F926', 'F927', 'F97']"/>
        <s v="['F119', 'F13', 'F130', 'F138', 'F14', 'F144', 'F150', 'F151', 'F173', 'F184', 'F19', 'F195', 'F197', 'F198', 'F200', 'F204', 'F213', 'F224', 'F249', 'F253', 'F255', 'F268', 'F269', 'F270', 'F275', 'F276', 'F283', 'F291', 'F294', 'F295', 'F296', 'F299', 'F306', 'F307', 'F323', 'F324', 'F325', 'F329', 'F346', 'F353', 'F357', 'F375', 'F377', 'F379', 'F39', 'F393', 'F406', 'F411', 'F412', 'F423', 'F427', 'F437', 'F441', 'F448', 'F454', 'F458', 'F462', 'F468', 'F470', 'F476', 'F478', 'F482', 'F485', 'F486', 'F50', 'F507', 'F51', 'F515', 'F524', 'F538', 'F541', 'F550', 'F562', 'F563', 'F571', 'F579', 'F586', 'F595', 'F597', 'F60', 'F602', 'F609', 'F614', 'F640', 'F651', 'F658', 'F661', 'F663', 'F666', 'F670', 'F678', 'F683', 'F692', 'F696', 'F7', 'F701', 'F704', 'F724', 'F73', 'F730', 'F731', 'F735', 'F743', 'F745', 'F746', 'F753', 'F757', 'F772', 'F773', 'F779', 'F781', 'F81', 'F813', 'F815', 'F817', 'F822', 'F823', 'F825', 'F828', 'F831', 'F832', 'F836', 'F838', 'F840', 'F843', 'F852', 'F861', 'F868', 'F87', 'F872', 'F887', 'F891', 'F896', 'F898', 'F90', 'F902', 'F903', 'F907', 'F910', 'F913', 'F918', 'F923', 'F927', 'F96']"/>
        <s v="['F0', 'F10', 'F103', 'F104', 'F106', 'F108', 'F109', 'F113', 'F116', 'F117', 'F119', 'F124', 'F126', 'F13', 'F133', 'F135', 'F136', 'F14', 'F140', 'F143', 'F149', 'F15', 'F151', 'F152', 'F160', 'F161', 'F162', 'F164', 'F167', 'F17', 'F170', 'F172', 'F173', 'F175', 'F177', 'F179', 'F18', 'F184', 'F19', 'F190', 'F191', 'F194', 'F199', 'F2', 'F20', 'F200', 'F202', 'F205', 'F206', 'F211', 'F213', 'F218', 'F220', 'F221', 'F222', 'F223', 'F224', 'F226', 'F233', 'F235', 'F236', 'F237', 'F239', 'F241', 'F245', 'F248', 'F249', 'F251', 'F253', 'F254', 'F257', 'F258', 'F262', 'F263', 'F264', 'F268', 'F269', 'F272', 'F273', 'F274', 'F276', 'F277', 'F280', 'F282', 'F284', 'F285', 'F289', 'F29', 'F290', 'F292', 'F293', 'F296', 'F297', 'F299', 'F306', 'F309', 'F31', 'F310', 'F314', 'F316', 'F317', 'F320', 'F323', 'F328', 'F329', 'F331', 'F332', 'F336', 'F338', 'F339', 'F340', 'F341', 'F342', 'F346', 'F347', 'F353', 'F354', 'F357', 'F361', 'F364', 'F365', 'F366', 'F367', 'F369', 'F37', 'F372', 'F374', 'F375', 'F376', 'F379', 'F38', 'F380', 'F383', 'F384', 'F385', 'F386', 'F387', 'F388', 'F389', 'F39', 'F392', 'F395', 'F4', 'F401', 'F402', 'F406', 'F409', 'F412', 'F413', 'F417', 'F425', 'F426', 'F429', 'F435', 'F438', 'F439', 'F442', 'F444', 'F445', 'F45', 'F451', 'F454', 'F456', 'F457', 'F461', 'F47', 'F472', 'F475', 'F476', 'F483', 'F490', 'F491', 'F492', 'F498', 'F499', 'F5', 'F50', 'F501', 'F505', 'F51', 'F510', 'F511', 'F512', 'F513', 'F514', 'F516', 'F520', 'F524', 'F525', 'F526', 'F527', 'F528', 'F531', 'F533', 'F537', 'F538', 'F542', 'F545', 'F547', 'F552', 'F553', 'F556', 'F558', 'F560', 'F561', 'F563', 'F564', 'F567', 'F57', 'F571', 'F573', 'F577', 'F578', 'F579', 'F580', 'F588', 'F589', 'F591', 'F592', 'F595', 'F600', 'F604', 'F605', 'F611', 'F615', 'F618', 'F633', 'F634', 'F636', 'F637', 'F640', 'F642', 'F643', 'F644', 'F645', 'F647', 'F648', 'F649', 'F650', 'F651', 'F653', 'F654', 'F656', 'F657', 'F663', 'F668', 'F669', 'F672', 'F673', 'F676', 'F680', 'F687', 'F688', 'F69', 'F691', 'F692', 'F693', 'F7', 'F70', 'F700', 'F701', 'F702', 'F704', 'F709', 'F711', 'F712', 'F713', 'F715', 'F719', 'F72', 'F721', 'F724', 'F726', 'F728', 'F729', 'F731', 'F732', 'F735', 'F738', 'F740', 'F741', 'F742', 'F743', 'F745', 'F747', 'F748', 'F749', 'F751', 'F753', 'F762', 'F764', 'F765', 'F768', 'F773', 'F776', 'F779', 'F780', 'F783', 'F784', 'F793', 'F794', 'F8', 'F800', 'F801', 'F805', 'F807', 'F808', 'F81', 'F811', 'F813', 'F814', 'F816', 'F817', 'F82', 'F820', 'F822', 'F824', 'F826', 'F838', 'F846', 'F847', 'F85', 'F850', 'F852', 'F857', 'F860', 'F863', 'F867', 'F869', 'F870', 'F871', 'F874', 'F875', 'F877', 'F878', 'F879', 'F880', 'F882', 'F886', 'F887', 'F891', 'F893', 'F895', 'F896', 'F897', 'F899', 'F9', 'F903', 'F905', 'F906', 'F907', 'F916', 'F918', 'F923', 'F924', 'F932', 'F933', 'F95', 'F97', 'F98']"/>
        <s v="['F100', 'F104', 'F110', 'F113', 'F128', 'F132', 'F140', 'F153', 'F154', 'F157', 'F167', 'F175', 'F183', 'F186', 'F187', 'F193', 'F204', 'F210', 'F221', 'F222', 'F226', 'F230', 'F234', 'F239', 'F246', 'F249', 'F250', 'F257', 'F276', 'F289', 'F290', 'F308', 'F314', 'F318', 'F336', 'F337', 'F353', 'F354', 'F373', 'F376', 'F388', 'F418', 'F42', 'F423', 'F425', 'F433', 'F440', 'F444', 'F445', 'F459', 'F47', 'F496', 'F505', 'F507', 'F516', 'F529', 'F53', 'F539', 'F543', 'F544', 'F553', 'F563', 'F571', 'F574', 'F575', 'F576', 'F583', 'F592', 'F60', 'F611', 'F615', 'F619', 'F625', 'F631', 'F636', 'F64', 'F65', 'F653', 'F661', 'F665', 'F670', 'F68', 'F682', 'F683', 'F696', 'F70', 'F702', 'F718', 'F721', 'F723', 'F728', 'F729', 'F734', 'F74', 'F741', 'F792', 'F800', 'F801', 'F805', 'F814', 'F821', 'F835', 'F837', 'F84', 'F85', 'F850', 'F851', 'F858', 'F864', 'F869', 'F875', 'F882', 'F905', 'F907', 'F911', 'F912']"/>
        <s v="['F0', 'F1', 'F11', 'F15', 'F16', 'F17', 'F18', 'F26', 'F3', 'F32', 'F33', 'F35', 'F36', 'F37', 'F38', 'F39', 'F4', 'F43', 'F44', 'F45', 'F48', 'F49', 'F50', 'F8']"/>
        <s v="['F16', 'F21']"/>
        <s v="['F1', 'F10', 'F100', 'F103', 'F104', 'F106', 'F109', 'F11', 'F113', 'F115', 'F116', 'F117', 'F120', 'F122', 'F125', 'F126', 'F127', 'F13', 'F130', 'F132', 'F133', 'F134', 'F135', 'F139', 'F141', 'F142', 'F144', 'F147', 'F152', 'F153', 'F155', 'F157', 'F164', 'F165', 'F166', 'F167', 'F168', 'F169', 'F17', 'F170', 'F171', 'F172', 'F174', 'F179', 'F182', 'F183', 'F184', 'F188', 'F190', 'F191', 'F194', 'F198', 'F199', 'F20', 'F200', 'F202', 'F204', 'F205', 'F207', 'F209', 'F211', 'F212', 'F213', 'F217', 'F218', 'F219', 'F22', 'F25', 'F26', 'F3', 'F32', 'F33', 'F35', 'F39', 'F43', 'F45', 'F46', 'F47', 'F48', 'F49', 'F51', 'F53', 'F55', 'F58', 'F59', 'F6', 'F62', 'F65', 'F69', 'F7', 'F71', 'F75', 'F76', 'F78', 'F79', 'F8', 'F80', 'F81', 'F82', 'F84', 'F86', 'F89', 'F9', 'F90', 'F91', 'F93', 'F94', 'F97']"/>
        <s v="['F101', 'F102', 'F103', 'F104', 'F105', 'F107', 'F109', 'F111', 'F112', 'F114', 'F119', 'F12', 'F120', 'F122', 'F123', 'F124', 'F128', 'F13', 'F132', 'F133', 'F134', 'F135', 'F136', 'F139', 'F141', 'F145', 'F148', 'F150', 'F157', 'F159', 'F163', 'F164', 'F167', 'F169', 'F17', 'F171', 'F172', 'F173', 'F175', 'F176', 'F177', 'F178', 'F179', 'F181', 'F183', 'F184', 'F185', 'F186', 'F188', 'F189', 'F19', 'F191', 'F192', 'F193', 'F195', 'F196', 'F197', 'F198', 'F199', 'F200', 'F201', 'F203', 'F205', 'F206', 'F208', 'F21', 'F210', 'F211', 'F213', 'F214', 'F215', 'F216', 'F220', 'F222', 'F223', 'F224', 'F226', 'F227', 'F228', 'F229', 'F231', 'F233', 'F234', 'F237', 'F238', 'F24', 'F240', 'F242', 'F244', 'F247', 'F250', 'F251', 'F252', 'F253', 'F258', 'F259', 'F260', 'F261', 'F263', 'F264', 'F265', 'F266', 'F268', 'F27', 'F270', 'F271', 'F273', 'F274', 'F276', 'F277', 'F278', 'F28', 'F280', 'F281', 'F284', 'F285', 'F286', 'F287', 'F288', 'F29', 'F290', 'F294', 'F295', 'F297', 'F298', 'F299', 'F30', 'F300', 'F301', 'F304', 'F305', 'F306', 'F309', 'F311', 'F313', 'F315', 'F318', 'F319', 'F32', 'F320', 'F321', 'F323', 'F324', 'F325', 'F329', 'F33', 'F330', 'F335', 'F336', 'F337', 'F338', 'F339', 'F34', 'F341', 'F343', 'F345', 'F349', 'F35', 'F350', 'F351', 'F354', 'F359', 'F36', 'F360', 'F361', 'F362', 'F363', 'F368', 'F369', 'F374', 'F376', 'F377', 'F378', 'F379', 'F380', 'F381', 'F382', 'F383', 'F385', 'F387', 'F388', 'F39', 'F390', 'F394', 'F395', 'F396', 'F397', 'F399', 'F4', 'F401', 'F402', 'F403', 'F406', 'F407', 'F408', 'F410', 'F411', 'F414', 'F417', 'F419', 'F42', 'F420', 'F421', 'F424', 'F427', 'F432', 'F436', 'F437', 'F438', 'F439', 'F440', 'F443', 'F445', 'F447', 'F449', 'F45', 'F450', 'F451', 'F452', 'F457', 'F458', 'F459', 'F46', 'F461', 'F463', 'F464', 'F467', 'F47', 'F471', 'F474', 'F475', 'F476', 'F477', 'F479', 'F481', 'F482', 'F483', 'F484', 'F485', 'F491', 'F492', 'F493', 'F494', 'F496', 'F498', 'F499', 'F5', 'F50', 'F500', 'F502', 'F503', 'F504', 'F505', 'F506', 'F507', 'F508', 'F51', 'F510', 'F512', 'F514', 'F515', 'F516', 'F517', 'F518', 'F519', 'F52', 'F523', 'F524', 'F525', 'F526', 'F529', 'F53', 'F538', 'F540', 'F542', 'F546', 'F547', 'F548', 'F549', 'F553', 'F557', 'F558', 'F559', 'F56', 'F61', 'F62', 'F63', 'F66', 'F68', 'F69', 'F7', 'F72', 'F73', 'F75', 'F77', 'F79', 'F8', 'F81', 'F85', 'F86', 'F87', 'F89', 'F94', 'F96', 'F98', 'F99']"/>
        <s v="['F107', 'F114', 'F12', 'F14', 'F161', 'F163', 'F170', 'F175', 'F176', 'F183', 'F232', 'F234', 'F238', 'F25', 'F252', 'F257', 'F267', 'F280', 'F283', 'F294', 'F299', 'F3', 'F306', 'F309', 'F332', 'F334', 'F344', 'F353', 'F359', 'F372', 'F374', 'F375', 'F394', 'F408', 'F415', 'F418', 'F419', 'F423', 'F43', 'F452', 'F455', 'F46', 'F489', 'F494', 'F496', 'F504', 'F505', 'F512', 'F533', 'F535', 'F536', 'F538', 'F541', 'F552', 'F554', 'F580', 'F59', 'F610', 'F643', 'F655', 'F660', 'F665', 'F675', 'F677', 'F688', 'F699', 'F708', 'F729', 'F755', 'F789', 'F80', 'F827', 'F851', 'F859', 'F860', 'F862', 'F87', 'F885', 'F9', 'F91', 'F914', 'F918', 'F919']"/>
        <s v="['F100', 'F102', 'F114', 'F120', 'F131', 'F16', 'F17', 'F24', 'F33', 'F39', 'F40', 'F5', 'F52', 'F58', 'F59', 'F60', 'F69', 'F73', 'F75', 'F77', 'F78', 'F88']"/>
        <s v="['F1', 'F101', 'F104', 'F105', 'F107', 'F114', 'F116', 'F118', 'F120', 'F122', 'F123', 'F124', 'F126', 'F129', 'F13', 'F130', 'F131', 'F133', 'F137', 'F139', 'F146', 'F147', 'F15', 'F152', 'F153', 'F155', 'F159', 'F161', 'F166', 'F170', 'F174', 'F178', 'F181', 'F183', 'F184', 'F19', 'F190', 'F191', 'F193', 'F195', 'F196', 'F200', 'F202', 'F209', 'F211', 'F213', 'F215', 'F218', 'F22', 'F220', 'F221', 'F222', 'F225', 'F227', 'F228', 'F229', 'F232', 'F233', 'F235', 'F236', 'F237', 'F240', 'F242', 'F244', 'F25', 'F251', 'F254', 'F256', 'F259', 'F263', 'F265', 'F27', 'F270', 'F272', 'F273', 'F274', 'F275', 'F278', 'F279', 'F282', 'F283', 'F286', 'F291', 'F294', 'F299', 'F30', 'F301', 'F302', 'F304', 'F305', 'F308', 'F31', 'F314', 'F315', 'F317', 'F319', 'F323', 'F325', 'F326', 'F33', 'F331', 'F336', 'F338', 'F339', 'F340', 'F343', 'F355', 'F356', 'F359', 'F363', 'F366', 'F367', 'F372', 'F375', 'F380', 'F383', 'F384', 'F388', 'F390', 'F392', 'F394', 'F400', 'F402', 'F406', 'F407', 'F408', 'F409', 'F416', 'F417', 'F421', 'F422', 'F423', 'F425', 'F426', 'F43', 'F431', 'F437', 'F438', 'F439', 'F44', 'F441', 'F446', 'F449', 'F45', 'F450', 'F452', 'F461', 'F464', 'F465', 'F471', 'F473', 'F477', 'F478', 'F48', 'F480', 'F484', 'F487', 'F488', 'F491', 'F5', 'F504', 'F505', 'F506', 'F507', 'F510', 'F511', 'F513', 'F514', 'F522', 'F526', 'F527', 'F528', 'F53', 'F530', 'F534', 'F535', 'F536', 'F539', 'F54', 'F540', 'F542', 'F543', 'F546', 'F548', 'F554', 'F556', 'F559', 'F561', 'F562', 'F566', 'F568', 'F573', 'F575', 'F579', 'F581', 'F582', 'F586', 'F587', 'F589', 'F594', 'F596', 'F599', 'F6', 'F606', 'F607', 'F608', 'F609', 'F615', 'F616', 'F619', 'F626', 'F630', 'F631', 'F634', 'F638', 'F640', 'F641', 'F645', 'F646', 'F647', 'F648', 'F650', 'F651', 'F653', 'F654', 'F655', 'F658', 'F662', 'F663', 'F664', 'F665', 'F666', 'F669', 'F67', 'F670', 'F673', 'F676', 'F677', 'F679', 'F68', 'F681', 'F686', 'F687', 'F688', 'F689', 'F692', 'F695', 'F699', 'F7', 'F70', 'F702', 'F706', 'F71', 'F713', 'F714', 'F717', 'F723', 'F725', 'F726', 'F730', 'F731', 'F732', 'F734', 'F735', 'F736', 'F738', 'F739', 'F742', 'F744', 'F755', 'F761', 'F762', 'F763', 'F765', 'F77', 'F773', 'F79', 'F81', 'F82', 'F83']"/>
        <s v="['F100', 'F12', 'F120', 'F124', 'F125', 'F133', 'F145', 'F149', 'F15', 'F155', 'F156', 'F157', 'F166', 'F171', 'F173', 'F18', 'F182', 'F184', 'F186', 'F187', 'F20', 'F211', 'F226', 'F228', 'F229', 'F247', 'F248', 'F250', 'F26', 'F272', 'F283', 'F292', 'F295', 'F296', 'F298', 'F30', 'F300', 'F302', 'F304', 'F306', 'F309', 'F318', 'F320', 'F33', 'F332', 'F339', 'F340', 'F347', 'F352', 'F356', 'F358', 'F360', 'F366', 'F373', 'F385', 'F39', 'F395', 'F397', 'F40', 'F420', 'F434', 'F438', 'F44', 'F440', 'F447', 'F450', 'F451', 'F462', 'F47', 'F477', 'F488', 'F504', 'F505', 'F507', 'F518', 'F530', 'F533', 'F534', 'F535', 'F537', 'F54', 'F540', 'F542', 'F545', 'F550', 'F551', 'F556', 'F558', 'F57', 'F576', 'F577', 'F58', 'F584', 'F585', 'F589', 'F593', 'F595', 'F598', 'F60', 'F600', 'F607', 'F608', 'F616', 'F619', 'F640', 'F649', 'F659', 'F664', 'F665', 'F667', 'F679', 'F687', 'F696', 'F70', 'F701', 'F702', 'F703', 'F709', 'F710', 'F712', 'F713', 'F722', 'F732', 'F739', 'F742', 'F752', 'F753', 'F760', 'F771', 'F774', 'F785', 'F795', 'F798', 'F809', 'F830', 'F831', 'F834', 'F836', 'F842', 'F846', 'F848', 'F850', 'F852', 'F853', 'F854', 'F866', 'F868', 'F869', 'F871', 'F872', 'F878', 'F884', 'F896', 'F905', 'F915', 'F92', 'F93', 'F940', 'F947', 'F948', 'F977', 'F98', 'F99', 'F991', 'F996']"/>
        <s v="['F1', 'F106', 'F109', 'F112', 'F113', 'F115', 'F121', 'F124', 'F126', 'F132', 'F136', 'F137', 'F138', 'F14', 'F141', 'F150', 'F151', 'F167', 'F171', 'F172', 'F174', 'F178', 'F186', 'F19', 'F198', 'F205', 'F21', 'F210', 'F214', 'F221', 'F223', 'F236', 'F240', 'F244', 'F245', 'F25', 'F260', 'F262', 'F270', 'F28', 'F283', 'F288', 'F290', 'F293', 'F297', 'F3', 'F303', 'F308', 'F316', 'F32', 'F324', 'F326', 'F327', 'F333', 'F351', 'F356', 'F364', 'F369', 'F374', 'F378', 'F38', 'F380', 'F382', 'F386', 'F399', 'F40', 'F401', 'F412', 'F413', 'F415', 'F421', 'F422', 'F426', 'F428', 'F430', 'F435', 'F44', 'F441', 'F445', 'F45', 'F458', 'F461', 'F463', 'F465', 'F468', 'F471', 'F474', 'F476', 'F48', 'F481', 'F483', 'F486', 'F49', 'F490', 'F494', 'F500', 'F502', 'F512', 'F52', 'F520', 'F521', 'F523', 'F524', 'F525', 'F536', 'F541', 'F550', 'F553', 'F559', 'F562', 'F565', 'F573', 'F578', 'F579', 'F586', 'F588', 'F598', 'F599', 'F6', 'F60', 'F603', 'F605', 'F606', 'F624', 'F626', 'F630', 'F644', 'F646', 'F65', 'F650', 'F657', 'F66', 'F661', 'F663', 'F67', 'F671', 'F677', 'F679', 'F680', 'F683', 'F684', 'F685', 'F688', 'F691', 'F693', 'F694', 'F7', 'F70', 'F701', 'F704', 'F71', 'F719', 'F722', 'F724', 'F729', 'F736', 'F738', 'F74', 'F741', 'F744', 'F746', 'F750', 'F753', 'F754', 'F759', 'F76', 'F763', 'F765', 'F786', 'F792', 'F80', 'F800', 'F808', 'F81', 'F810', 'F814', 'F818', 'F819', 'F820', 'F821', 'F823', 'F825', 'F827', 'F833', 'F836', 'F844', 'F845', 'F852', 'F853', 'F862', 'F867', 'F879', 'F88', 'F880', 'F892', 'F901', 'F902', 'F904', 'F908', 'F910', 'F914', 'F916', 'F928', 'F98']"/>
        <s v="['F101', 'F106', 'F107', 'F116', 'F117', 'F12', 'F120', 'F122', 'F123', 'F124', 'F128', 'F134', 'F135', 'F136', 'F143', 'F144', 'F148', 'F152', 'F156', 'F16', 'F167', 'F170', 'F171', 'F172', 'F175', 'F177', 'F182', 'F183', 'F19', 'F190', 'F191', 'F192', 'F194', 'F196', 'F197', 'F199', 'F20', 'F200', 'F202', 'F204', 'F207', 'F209', 'F210', 'F212', 'F219', 'F221', 'F225', 'F226', 'F227', 'F228', 'F232', 'F233', 'F236', 'F237', 'F238', 'F240', 'F242', 'F248', 'F249', 'F250', 'F251', 'F255', 'F257', 'F258', 'F265', 'F268', 'F27', 'F271', 'F272', 'F274', 'F275', 'F279', 'F28', 'F285', 'F288', 'F296', 'F297', 'F298', 'F300', 'F308', 'F309', 'F311', 'F313', 'F316', 'F319', 'F32', 'F321', 'F322', 'F323', 'F324', 'F33', 'F330', 'F332', 'F333', 'F334', 'F335', 'F337', 'F34', 'F346', 'F349', 'F350', 'F355', 'F357', 'F358', 'F359', 'F36', 'F360', 'F363', 'F364', 'F367', 'F37', 'F370', 'F372', 'F373', 'F374', 'F376', 'F377', 'F379', 'F380', 'F382', 'F383', 'F387', 'F391', 'F393', 'F394', 'F396', 'F399', 'F4', 'F40', 'F400', 'F403', 'F404', 'F405', 'F407', 'F408', 'F411', 'F413', 'F414', 'F416', 'F42', 'F420', 'F421', 'F423', 'F428', 'F434', 'F439', 'F441', 'F442', 'F444', 'F445', 'F446', 'F447', 'F452', 'F453', 'F458', 'F46', 'F460', 'F461', 'F47', 'F471', 'F472', 'F473', 'F474', 'F476', 'F477', 'F480', 'F481', 'F488', 'F489', 'F490', 'F491', 'F493', 'F498', 'F50', 'F501', 'F503', 'F506', 'F509', 'F51', 'F511', 'F514', 'F515', 'F517', 'F518', 'F521', 'F522', 'F532', 'F533', 'F537', 'F543', 'F544', 'F548', 'F554', 'F57', 'F6', 'F63', 'F64', 'F65', 'F68', 'F7', 'F73', 'F74', 'F76', 'F78', 'F85', 'F88', 'F91', 'F97']"/>
        <s v="['F100', 'F102', 'F103', 'F104', 'F108', 'F114', 'F121', 'F122', 'F125', 'F128', 'F13', 'F132', 'F143', 'F146', 'F147', 'F149', 'F151', 'F156', 'F157', 'F16', 'F162', 'F163', 'F165', 'F167', 'F169', 'F17', 'F170', 'F172', 'F174', 'F177', 'F178', 'F180', 'F186', 'F189', 'F193', 'F194', 'F195', 'F199', 'F200', 'F201', 'F202', 'F204', 'F210', 'F211', 'F212', 'F215', 'F217', 'F218', 'F225', 'F227', 'F23', 'F230', 'F231', 'F233', 'F234', 'F238', 'F242', 'F251', 'F252', 'F253', 'F26', 'F260', 'F261', 'F262', 'F264', 'F267', 'F27', 'F270', 'F272', 'F273', 'F274', 'F275', 'F28', 'F280', 'F281', 'F282', 'F283', 'F285', 'F294', 'F297', 'F298', 'F30', 'F303', 'F304', 'F305', 'F306', 'F309', 'F312', 'F314', 'F315', 'F316', 'F318', 'F320', 'F322', 'F326', 'F33', 'F330', 'F331', 'F335', 'F336', 'F339', 'F340', 'F341', 'F342', 'F345', 'F346', 'F349', 'F35', 'F351', 'F359', 'F363', 'F364', 'F365', 'F367', 'F368', 'F369', 'F374', 'F375', 'F380', 'F382', 'F39', 'F391', 'F392', 'F394', 'F395', 'F397', 'F398', 'F4', 'F40', 'F404', 'F405', 'F407', 'F412', 'F415', 'F417', 'F420', 'F422', 'F424', 'F425', 'F426', 'F427', 'F428', 'F43', 'F431', 'F44', 'F440', 'F441', 'F445', 'F449', 'F450', 'F454', 'F460', 'F49', 'F55', 'F56', 'F57', 'F6', 'F60', 'F64', 'F65', 'F66', 'F7', 'F78', 'F83', 'F90', 'F91']"/>
        <s v="['F101', 'F107', 'F109', 'F11', 'F116', 'F119', 'F126', 'F128', 'F130', 'F131', 'F134', 'F142', 'F149', 'F15', 'F150', 'F159', 'F16', 'F164', 'F165', 'F174', 'F176', 'F177', 'F181', 'F182', 'F185', 'F197', 'F199', 'F200', 'F207', 'F209', 'F211', 'F215', 'F217', 'F22', 'F221', 'F223', 'F224', 'F230', 'F231', 'F232', 'F233', 'F236', 'F238', 'F240', 'F241', 'F242', 'F245', 'F251', 'F261', 'F263', 'F265', 'F27', 'F270', 'F279', 'F280', 'F281', 'F283', 'F285', 'F287', 'F294', 'F297', 'F298', 'F299', 'F303', 'F306', 'F31', 'F311', 'F314', 'F315', 'F317', 'F320', 'F321', 'F323', 'F328', 'F331', 'F336', 'F338', 'F343', 'F344', 'F346', 'F347', 'F348', 'F350', 'F351', 'F355', 'F356', 'F36', 'F360', 'F363', 'F372', 'F375', 'F377', 'F379', 'F383', 'F387', 'F389', 'F39', 'F397', 'F4', 'F400', 'F403', 'F404', 'F407', 'F408', 'F409', 'F41', 'F414', 'F419', 'F42', 'F421', 'F422', 'F424', 'F425', 'F433', 'F441', 'F447', 'F449', 'F452', 'F455', 'F465', 'F471', 'F472', 'F478', 'F479', 'F482', 'F484', 'F487', 'F490', 'F493', 'F495', 'F499', 'F500', 'F506', 'F511', 'F518', 'F526', 'F528', 'F534', 'F537', 'F538', 'F545', 'F551', 'F56', 'F57', 'F61', 'F62', 'F75', 'F79', 'F8', 'F83', 'F85', 'F86', 'F96']"/>
        <s v="['F0', 'F1', 'F103', 'F106', 'F110', 'F111', 'F114', 'F116', 'F121', 'F124', 'F125', 'F127', 'F129', 'F13', 'F130', 'F132', 'F136', 'F14', 'F146', 'F147', 'F148', 'F156', 'F158', 'F165', 'F167', 'F168', 'F169', 'F17', 'F170', 'F173', 'F179', 'F182', 'F186', 'F187', 'F188', 'F194', 'F201', 'F205', 'F207', 'F208', 'F212', 'F215', 'F220', 'F223', 'F229', 'F231', 'F239', 'F24', 'F241', 'F243', 'F244', 'F245', 'F248', 'F249', 'F259', 'F26', 'F264', 'F265', 'F27', 'F278', 'F281', 'F285', 'F289', 'F291', 'F293', 'F294', 'F297', 'F298', 'F3', 'F301', 'F302', 'F303', 'F304', 'F313', 'F317', 'F319', 'F326', 'F327', 'F33', 'F330', 'F335', 'F336', 'F350', 'F352', 'F355', 'F357', 'F360', 'F363', 'F367', 'F371', 'F372', 'F38', 'F380', 'F383', 'F387', 'F392', 'F395', 'F397', 'F4', 'F400', 'F405', 'F415', 'F417', 'F422', 'F426', 'F427', 'F428', 'F429', 'F430', 'F435', 'F438', 'F439', 'F445', 'F446', 'F447', 'F448', 'F45', 'F452', 'F453', 'F454', 'F457', 'F459', 'F462', 'F465', 'F468', 'F477', 'F479', 'F48', 'F482', 'F486', 'F488', 'F491', 'F497', 'F499', 'F500', 'F501', 'F503', 'F504', 'F506', 'F507', 'F511', 'F512', 'F518', 'F522', 'F524', 'F527', 'F53', 'F541', 'F542', 'F551', 'F553', 'F556', 'F559', 'F562', 'F567', 'F574', 'F575', 'F577', 'F580', 'F583', 'F584', 'F585', 'F587', 'F590', 'F591', 'F593', 'F6', 'F600', 'F606', 'F608', 'F621', 'F623', 'F627', 'F632', 'F635', 'F64', 'F641', 'F644', 'F645', 'F652', 'F660', 'F663', 'F664', 'F665', 'F671', 'F675', 'F676', 'F677', 'F679', 'F680', 'F683', 'F685', 'F688', 'F693', 'F694', 'F697', 'F698', 'F702', 'F704', 'F708', 'F709', 'F710', 'F713', 'F719', 'F720', 'F724', 'F73', 'F732', 'F740', 'F742', 'F75', 'F753', 'F755', 'F761', 'F764', 'F765', 'F766', 'F780', 'F781', 'F785', 'F787', 'F789', 'F791', 'F793', 'F799', 'F801', 'F807', 'F810', 'F812', 'F82', 'F821', 'F822', 'F823', 'F826', 'F827', 'F834', 'F835', 'F843', 'F846', 'F847', 'F85', 'F850', 'F852', 'F853', 'F855', 'F861', 'F863', 'F864', 'F868', 'F87', 'F870', 'F877', 'F88', 'F880', 'F883', 'F887', 'F891', 'F900', 'F904', 'F912', 'F92', 'F923', 'F924', 'F925', 'F927', 'F928', 'F929', 'F97']"/>
        <s v="['F106', 'F110', 'F113', 'F114', 'F115', 'F118', 'F124', 'F133', 'F134', 'F140', 'F146', 'F157', 'F161', 'F163', 'F169', 'F18', 'F181', 'F182', 'F188', 'F189', 'F193', 'F196', 'F198', 'F203', 'F204', 'F206', 'F207', 'F208', 'F217', 'F218', 'F220', 'F232', 'F233', 'F234', 'F246', 'F250', 'F251', 'F252', 'F255', 'F26', 'F264', 'F271', 'F272', 'F274', 'F289', 'F29', 'F292', 'F298', 'F314', 'F323', 'F337', 'F338', 'F343', 'F351', 'F352', 'F355', 'F360', 'F361', 'F363', 'F364', 'F365', 'F367', 'F368', 'F373', 'F377', 'F381', 'F382', 'F383', 'F385', 'F391', 'F398', 'F40', 'F420', 'F422', 'F423', 'F431', 'F436', 'F439', 'F442', 'F454', 'F455', 'F462', 'F471', 'F475', 'F480', 'F483', 'F501', 'F502', 'F503', 'F512', 'F521', 'F522', 'F524', 'F525', 'F527', 'F529', 'F53', 'F533', 'F541', 'F543', 'F544', 'F552', 'F554', 'F556', 'F559', 'F560', 'F562', 'F567', 'F569', 'F573', 'F581', 'F585', 'F588', 'F591', 'F593', 'F6', 'F600', 'F607', 'F614', 'F616', 'F619', 'F628', 'F630', 'F631', 'F633', 'F635', 'F638', 'F639', 'F640', 'F641', 'F647', 'F653', 'F662', 'F663', 'F664', 'F665', 'F677', 'F68', 'F682', 'F685', 'F690', 'F691', 'F693', 'F698', 'F699', 'F704', 'F710', 'F711', 'F713', 'F718', 'F725', 'F727', 'F728', 'F731', 'F734', 'F735', 'F737', 'F738', 'F739', 'F743', 'F744', 'F745', 'F746', 'F747', 'F748', 'F754', 'F755', 'F756', 'F762', 'F775', 'F778', 'F788', 'F790', 'F795', 'F796', 'F799', 'F803', 'F804', 'F806', 'F807', 'F81', 'F810', 'F811', 'F813', 'F822', 'F825', 'F826', 'F836', 'F847', 'F849', 'F85', 'F852', 'F854', 'F859', 'F860', 'F865', 'F866', 'F867', 'F868', 'F874', 'F879', 'F88', 'F885', 'F899', 'F9', 'F902', 'F910', 'F913', 'F92', 'F921', 'F923', 'F928', 'F94', 'F96']"/>
        <s v="['F106', 'F108', 'F11', 'F110', 'F115', 'F116', 'F117', 'F122', 'F124', 'F126', 'F131', 'F134', 'F143', 'F15', 'F157', 'F158', 'F161', 'F162', 'F168', 'F17', 'F173', 'F178', 'F184', 'F198', 'F199', 'F201', 'F204', 'F205', 'F206', 'F208', 'F209', 'F213', 'F217', 'F218', 'F230', 'F241', 'F243', 'F254', 'F257', 'F258', 'F259', 'F269', 'F271', 'F272', 'F29', 'F31', 'F32', 'F33', 'F4', 'F41', 'F50', 'F57', 'F58', 'F6', 'F8', 'F90', 'F92', 'F98', 'F99']"/>
        <s v="['F10', 'F101', 'F103', 'F108', 'F111', 'F114', 'F115', 'F118', 'F120', 'F124', 'F126', 'F127', 'F128', 'F131', 'F133', 'F134', 'F136', 'F137', 'F138', 'F14', 'F140', 'F146', 'F147', 'F15', 'F151', 'F152', 'F154', 'F161', 'F165', 'F166', 'F167', 'F168', 'F171', 'F173', 'F177', 'F179', 'F180', 'F181', 'F185', 'F187', 'F188', 'F192', 'F195', 'F199', 'F2', 'F20', 'F200', 'F202', 'F204', 'F205', 'F206', 'F210', 'F217', 'F219', 'F22', 'F220', 'F227', 'F228', 'F230', 'F231', 'F232', 'F233', 'F235', 'F236', 'F237', 'F24', 'F240', 'F242', 'F243', 'F244', 'F245', 'F246', 'F248', 'F250', 'F251', 'F253', 'F254', 'F255', 'F257', 'F260', 'F261', 'F262', 'F272', 'F273', 'F274', 'F277', 'F278', 'F282', 'F286', 'F287', 'F29', 'F297', 'F3', 'F30', 'F301', 'F302', 'F303', 'F306', 'F308', 'F31', 'F310', 'F311', 'F314', 'F316', 'F317', 'F318', 'F319', 'F323', 'F326', 'F327', 'F328', 'F329', 'F331', 'F332', 'F334', 'F335', 'F339', 'F341', 'F342', 'F346', 'F35', 'F350', 'F351', 'F352', 'F353', 'F355', 'F356', 'F359', 'F360', 'F361', 'F362', 'F366', 'F367', 'F37', 'F370', 'F371', 'F373', 'F377', 'F38', 'F380', 'F381', 'F382', 'F388', 'F389', 'F390', 'F395', 'F398', 'F400', 'F405', 'F406', 'F411', 'F412', 'F42', 'F420', 'F423', 'F425', 'F43', 'F431', 'F433', 'F434', 'F435', 'F439', 'F443', 'F450', 'F453', 'F455', 'F457', 'F458', 'F459', 'F46', 'F460', 'F461', 'F464', 'F466', 'F467', 'F469', 'F47', 'F471', 'F474', 'F475', 'F479', 'F481', 'F484', 'F485', 'F486', 'F488', 'F489', 'F491', 'F493', 'F495', 'F499', 'F5', 'F50', 'F506', 'F51', 'F515', 'F518', 'F523', 'F524', 'F525', 'F526', 'F527', 'F528', 'F53', 'F531', 'F533', 'F536', 'F537', 'F538', 'F54', 'F541', 'F544', 'F546', 'F547', 'F548', 'F552', 'F553', 'F556', 'F558', 'F56', 'F561', 'F563', 'F565', 'F566', 'F569', 'F57', 'F571', 'F572', 'F575', 'F576', 'F582', 'F583', 'F584', 'F586', 'F587', 'F588', 'F59', 'F590', 'F592', 'F596', 'F6', 'F600', 'F602', 'F603', 'F612', 'F613', 'F614', 'F615', 'F617', 'F632', 'F633', 'F634', 'F635', 'F636', 'F637', 'F639', 'F640', 'F645', 'F646', 'F65', 'F651', 'F653', 'F659', 'F660', 'F661', 'F662', 'F67', 'F68', 'F69', 'F70', 'F73', 'F74', 'F75', 'F76', 'F78', 'F80', 'F81', 'F82', 'F84', 'F89', 'F9', 'F91', 'F96']"/>
        <s v="['F100', 'F105', 'F108', 'F111', 'F112', 'F113', 'F115', 'F116', 'F122', 'F132', 'F145', 'F148', 'F15', 'F150', 'F156', 'F171', 'F180', 'F187', 'F19', 'F196', 'F201', 'F206', 'F209', 'F210', 'F233', 'F238', 'F24', 'F240', 'F25', 'F250', 'F252', 'F257', 'F259', 'F26', 'F260', 'F266', 'F267', 'F270', 'F277', 'F279', 'F286', 'F29', 'F293', 'F296', 'F297', 'F300', 'F301', 'F303', 'F309', 'F313', 'F315', 'F319', 'F321', 'F328', 'F340', 'F345', 'F350', 'F351', 'F353', 'F355', 'F358', 'F359', 'F361', 'F373', 'F375', 'F379', 'F384', 'F385', 'F387', 'F39', 'F391', 'F393', 'F398', 'F408', 'F422', 'F427', 'F429', 'F436', 'F440', 'F448', 'F457', 'F462', 'F464', 'F470', 'F471', 'F476', 'F483', 'F484', 'F485', 'F502', 'F504', 'F507', 'F516', 'F518', 'F539', 'F54', 'F541', 'F545', 'F560', 'F563', 'F568', 'F570', 'F582', 'F590', 'F602', 'F608', 'F614', 'F615', 'F62', 'F621', 'F622', 'F627', 'F63', 'F633', 'F642', 'F650', 'F653', 'F658', 'F66', 'F662', 'F664', 'F667', 'F668', 'F675', 'F683', 'F686', 'F693', 'F696', 'F697', 'F698', 'F70', 'F704', 'F707', 'F710', 'F711', 'F716', 'F718', 'F72', 'F725', 'F726', 'F73', 'F730', 'F731', 'F732', 'F734', 'F735', 'F738', 'F740', 'F741', 'F746', 'F75', 'F750', 'F759', 'F760', 'F764', 'F780', 'F784', 'F788', 'F790', 'F791', 'F796', 'F801', 'F811', 'F82', 'F824', 'F826', 'F827', 'F835', 'F837', 'F839', 'F842', 'F849', 'F850', 'F855', 'F86', 'F861', 'F869', 'F874', 'F881', 'F882', 'F89', 'F892', 'F899', 'F902', 'F904', 'F910', 'F912', 'F913', 'F916', 'F922', 'F923', 'F926', 'F928', 'F93', 'F94', 'F97']"/>
        <s v="['F100', 'F102', 'F106', 'F108', 'F11', 'F113', 'F114', 'F117', 'F121', 'F123', 'F126', 'F130', 'F132', 'F135', 'F139', 'F151', 'F157', 'F168', 'F180', 'F183', 'F185', 'F186', 'F190', 'F193', 'F202', 'F203', 'F216', 'F218', 'F223', 'F226', 'F230', 'F232', 'F235', 'F238', 'F240', 'F244', 'F246', 'F250', 'F252', 'F255', 'F292', 'F294', 'F305', 'F311', 'F317', 'F318', 'F319', 'F32', 'F320', 'F331', 'F336', 'F339', 'F342', 'F347', 'F348', 'F354', 'F355', 'F357', 'F358', 'F36', 'F362', 'F363', 'F370', 'F398', 'F4', 'F40', 'F410', 'F42', 'F431', 'F44', 'F441', 'F445', 'F446', 'F449', 'F45', 'F450', 'F453', 'F463', 'F470', 'F471', 'F479', 'F48', 'F483', 'F485', 'F5', 'F508', 'F511', 'F515', 'F52', 'F525', 'F547', 'F556', 'F559', 'F56', 'F560', 'F572', 'F573', 'F580', 'F588', 'F590', 'F600', 'F601', 'F604', 'F606', 'F615', 'F619', 'F622', 'F63', 'F631', 'F638', 'F639', 'F642', 'F649', 'F656', 'F658', 'F659', 'F72', 'F73', 'F77', 'F81', 'F89', 'F92']"/>
        <s v="['F119', 'F12', 'F142', 'F152', 'F16', 'F174', 'F176', 'F193', 'F20', 'F210', 'F22', 'F231', 'F256', 'F275', 'F278', 'F284', 'F333', 'F34', 'F341', 'F353', 'F367', 'F393', 'F424', 'F437', 'F46', 'F494', 'F497', 'F531', 'F540', 'F547', 'F549', 'F551', 'F565', 'F597', 'F600', 'F62', 'F624', 'F627', 'F669', 'F71', 'F717', 'F742', 'F768', 'F769', 'F802', 'F830', 'F903', 'F906', 'F93', 'F98']"/>
        <s v="['F0', 'F12', 'F133', 'F144', 'F146', 'F153', 'F164', 'F203', 'F216', 'F311', 'F325', 'F357', 'F375', 'F379', 'F397', 'F40', 'F412', 'F413', 'F482', 'F486', 'F52', 'F540', 'F543', 'F55', 'F554', 'F578', 'F585', 'F602', 'F666', 'F678', 'F692', 'F729', 'F742', 'F745', 'F775', 'F816', 'F821', 'F859', 'F900', 'F903', 'F909', 'F98']"/>
        <s v="['F106', 'F116', 'F117', 'F12', 'F120', 'F122', 'F137', 'F143', 'F148', 'F152', 'F156', 'F163', 'F169', 'F174', 'F175', 'F176', 'F179', 'F181', 'F183', 'F191', 'F194', 'F196', 'F198', 'F20', 'F201', 'F203', 'F204', 'F206', 'F208', 'F209', 'F211', 'F213', 'F224', 'F225', 'F226', 'F227', 'F231', 'F232', 'F236', 'F238', 'F245', 'F248', 'F249', 'F250', 'F256', 'F259', 'F261', 'F266', 'F269', 'F27', 'F270', 'F272', 'F276', 'F28', 'F289', 'F293', 'F295', 'F297', 'F299', 'F3', 'F30', 'F301', 'F304', 'F309', 'F310', 'F312', 'F314', 'F32', 'F323', 'F325', 'F326', 'F33', 'F331', 'F335', 'F336', 'F34', 'F341', 'F346', 'F349', 'F358', 'F359', 'F36', 'F362', 'F366', 'F373', 'F374', 'F376', 'F380', 'F383', 'F385', 'F398', 'F399', 'F400', 'F404', 'F407', 'F408', 'F411', 'F413', 'F420', 'F422', 'F434', 'F441', 'F445', 'F447', 'F452', 'F453', 'F455', 'F46', 'F47', 'F470', 'F473', 'F474', 'F476', 'F477', 'F478', 'F48', 'F485', 'F486', 'F487', 'F488', 'F494', 'F495', 'F497', 'F499', 'F501', 'F502', 'F504', 'F51', 'F512', 'F513', 'F516', 'F529', 'F530', 'F551', 'F58', 'F6', 'F63', 'F64', 'F68', 'F73', 'F74', 'F79', 'F88', 'F91']"/>
        <s v="['F105', 'F106', 'F11', 'F112', 'F113', 'F114', 'F116', 'F117', 'F12', 'F122', 'F125', 'F13', 'F132', 'F134', 'F144', 'F145', 'F149', 'F15', 'F152', 'F153', 'F154', 'F157', 'F158', 'F162', 'F166', 'F167', 'F173', 'F181', 'F183', 'F188', 'F191', 'F193', 'F194', 'F201', 'F209', 'F21', 'F211', 'F212', 'F225', 'F226', 'F227', 'F228', 'F231', 'F233', 'F237', 'F238', 'F24', 'F241', 'F251', 'F253', 'F256', 'F257', 'F258', 'F266', 'F267', 'F268', 'F269', 'F27', 'F270', 'F272', 'F273', 'F275', 'F276', 'F278', 'F279', 'F283', 'F284', 'F288', 'F290', 'F292', 'F296', 'F298', 'F299', 'F300', 'F302', 'F306', 'F308', 'F311', 'F312', 'F313', 'F318', 'F329', 'F331', 'F34', 'F340', 'F342', 'F344', 'F345', 'F347', 'F350', 'F36', 'F39', 'F40', 'F41', 'F43', 'F44', 'F48', 'F50', 'F58', 'F60', 'F65', 'F67', 'F69', 'F7', 'F71', 'F72', 'F76', 'F8', 'F84', 'F87', 'F90', 'F92', 'F95', 'F97']"/>
        <s v="['F0', 'F1', 'F11', 'F12', 'F13', 'F14', 'F15', 'F16', 'F17', 'F18', 'F19', 'F2', 'F20', 'F21', 'F22', 'F23', 'F25', 'F26', 'F27', 'F28', 'F29', 'F3', 'F31', 'F32', 'F33', 'F34', 'F35', 'F36', 'F37', 'F38', 'F39', 'F4', 'F41', 'F42', 'F43', 'F45', 'F46', 'F47', 'F48', 'F49', 'F50', 'F52', 'F54', 'F55', 'F56', 'F6']"/>
        <s v="['F0', 'F1', 'F10', 'F11', 'F12', 'F13', 'F14', 'F15', 'F17', 'F18', 'F2', 'F20', 'F22', 'F23', 'F24', 'F25', 'F26', 'F27', 'F28', 'F29', 'F3', 'F31', 'F32', 'F33', 'F34', 'F35', 'F36', 'F37', 'F38', 'F39', 'F4', 'F40', 'F41', 'F43', 'F44', 'F45', 'F46', 'F48', 'F49', 'F5', 'F6', 'F7', 'F8', 'F9']"/>
        <s v="['F0', 'F101', 'F103', 'F105', 'F106', 'F108', 'F116', 'F118', 'F12', 'F120', 'F121', 'F127', 'F142', 'F144', 'F146', 'F147', 'F153', 'F156', 'F161', 'F164', 'F176', 'F177', 'F178', 'F180', 'F190', 'F193', 'F2', 'F20', 'F203', 'F204', 'F206', 'F210', 'F214', 'F215', 'F220', 'F226', 'F228', 'F232', 'F236', 'F239', 'F25', 'F251', 'F253', 'F254', 'F256', 'F257', 'F260', 'F265', 'F269', 'F276', 'F284', 'F286', 'F295', 'F308', 'F316', 'F317', 'F318', 'F323', 'F333', 'F334', 'F335', 'F338', 'F350', 'F352', 'F357', 'F375', 'F377', 'F384', 'F386', 'F39', 'F391', 'F402', 'F404', 'F405', 'F406', 'F408', 'F414', 'F417', 'F421', 'F422', 'F424', 'F427', 'F43', 'F441', 'F450', 'F455', 'F458', 'F459', 'F460', 'F465', 'F477', 'F484', 'F488', 'F489', 'F492', 'F5', 'F50', 'F500', 'F501', 'F511', 'F513', 'F518', 'F520', 'F521', 'F525', 'F526', 'F535', 'F537', 'F54', 'F545', 'F551', 'F558', 'F56', 'F560', 'F561', 'F567', 'F572', 'F576', 'F578', 'F579', 'F582', 'F59', 'F592', 'F595', 'F596', 'F599', 'F604', 'F606', 'F608', 'F609', 'F611', 'F613', 'F619', 'F62', 'F627', 'F63', 'F638', 'F64', 'F643', 'F645', 'F647', 'F651', 'F652', 'F655', 'F656', 'F659', 'F662', 'F667', 'F68', 'F69', 'F690', 'F698', 'F702', 'F703', 'F705', 'F709', 'F713', 'F714', 'F716', 'F719', 'F723', 'F726', 'F727', 'F733', 'F738', 'F74', 'F740', 'F742', 'F746', 'F751', 'F752', 'F762', 'F774', 'F780', 'F783', 'F79', 'F795', 'F81', 'F90', 'F93', 'F97']"/>
        <s v="['F105', 'F106', 'F11', 'F112', 'F113', 'F114', 'F116', 'F117', 'F12', 'F122', 'F125', 'F13', 'F132', 'F134', 'F143', 'F144', 'F148', 'F15', 'F151', 'F152', 'F153', 'F156', 'F157', 'F161', 'F165', 'F166', 'F172', 'F180', 'F182', 'F187', 'F190', 'F192', 'F193', 'F200', 'F208', 'F21', 'F210', 'F211', 'F224', 'F225', 'F226', 'F227', 'F230', 'F232', 'F236', 'F237', 'F24', 'F240', 'F250', 'F252', 'F255', 'F256', 'F257', 'F265', 'F266', 'F267', 'F268', 'F269', 'F27', 'F271', 'F272', 'F274', 'F275', 'F277', 'F278', 'F282', 'F283', 'F287', 'F289', 'F291', 'F295', 'F297', 'F298', 'F299', 'F301', 'F305', 'F307', 'F310', 'F311', 'F312', 'F317', 'F329', 'F331', 'F34', 'F340', 'F342', 'F344', 'F345', 'F347', 'F350', 'F36', 'F39', 'F40', 'F41', 'F43', 'F44', 'F48', 'F50', 'F58', 'F60', 'F65', 'F67', 'F69', 'F7', 'F71', 'F72', 'F76', 'F8', 'F84', 'F87', 'F90', 'F92', 'F95', 'F97']"/>
        <s v="['F1', 'F11', 'F12', 'F13', 'F14', 'F15', 'F16', 'F17', 'F18', 'F19', 'F2', 'F20', 'F21', 'F22', 'F23', 'F24', 'F25', 'F26', 'F27', 'F28', 'F3', 'F31', 'F32', 'F33', 'F34', 'F36', 'F37', 'F38', 'F4', 'F40', 'F41', 'F42', 'F43', 'F47', 'F48', 'F49', 'F5', 'F7']"/>
        <s v="['F101', 'F102', 'F104', 'F105', 'F108', 'F110', 'F115', 'F119', 'F12', 'F121', 'F122', 'F127', 'F132', 'F133', 'F134', 'F142', 'F143', 'F147', 'F150', 'F154', 'F157', 'F16', 'F167', 'F169', 'F17', 'F173', 'F174', 'F178', 'F179', 'F18', 'F180', 'F184', 'F187', 'F189', 'F191', 'F193', 'F194', 'F196', 'F197', 'F199', 'F201', 'F204', 'F206', 'F207', 'F209', 'F21', 'F218', 'F221', 'F222', 'F223', 'F224', 'F228', 'F229', 'F230', 'F232', 'F233', 'F235', 'F238', 'F239', 'F240', 'F245', 'F246', 'F247', 'F248', 'F252', 'F254', 'F256', 'F257', 'F262', 'F263', 'F264', 'F267', 'F269', 'F270', 'F271', 'F273', 'F274', 'F278', 'F28', 'F285', 'F287', 'F29', 'F291', 'F295', 'F296', 'F297', 'F299', 'F307', 'F308', 'F310', 'F312', 'F315', 'F317', 'F318', 'F320', 'F321', 'F322', 'F323', 'F327', 'F33', 'F330', 'F332', 'F334', 'F335', 'F337', 'F34', 'F346', 'F349', 'F35', 'F350', 'F355', 'F356', 'F358', 'F359', 'F361', 'F364', 'F366', 'F368', 'F37', 'F371', 'F373', 'F374', 'F376', 'F378', 'F379', 'F380', 'F381', 'F383', 'F384', 'F385', 'F386', 'F388', 'F389', 'F39', 'F391', 'F393', 'F394', 'F399', 'F4', 'F400', 'F403', 'F404', 'F405', 'F407', 'F408', 'F410', 'F412', 'F414', 'F415', 'F419', 'F42', 'F420', 'F422', 'F427', 'F428', 'F432', 'F433', 'F438', 'F44', 'F442', 'F444', 'F446', 'F447', 'F449', 'F451', 'F452', 'F456', 'F457', 'F458', 'F459', 'F46', 'F460', 'F466', 'F47', 'F471', 'F472', 'F473', 'F474', 'F476', 'F477', 'F480', 'F481', 'F488', 'F489', 'F490', 'F491', 'F497', 'F50', 'F500', 'F502', 'F503', 'F504', 'F505', 'F507', 'F509', 'F51', 'F512', 'F513', 'F515', 'F516', 'F52', 'F520', 'F521', 'F524', 'F533', 'F534', 'F538', 'F542', 'F544', 'F545', 'F549', 'F555', 'F56', 'F57', 'F6', 'F61', 'F62', 'F63', 'F66', 'F7', 'F72', 'F73', 'F75', 'F77', 'F84', 'F85', 'F86', 'F88', 'F94', 'F98']"/>
        <s v="['F100', 'F109', 'F113', 'F120', 'F122', 'F125', 'F128', 'F191', 'F200', 'F205', 'F206', 'F210', 'F26', 'F262', 'F285', 'F308', 'F316', 'F319', 'F321', 'F327', 'F334', 'F344', 'F348', 'F354', 'F389', 'F394', 'F403', 'F41', 'F414', 'F420', 'F421', 'F455', 'F462', 'F464', 'F480', 'F484', 'F49', 'F497', 'F503', 'F529', 'F546', 'F573', 'F583', 'F584', 'F606', 'F607', 'F61', 'F619', 'F620', 'F632', 'F635', 'F641', 'F65', 'F651', 'F656', 'F659', 'F664', 'F695', 'F705', 'F706', 'F71', 'F714', 'F72', 'F722', 'F739', 'F748', 'F783', 'F791', 'F807', 'F83', 'F840', 'F843', 'F858', 'F87', 'F885', 'F905', 'F908', 'F909', 'F91', 'F920', 'F922', 'F928']"/>
        <s v="['F107', 'F111', 'F113', 'F119', 'F137', 'F140', 'F149', 'F170', 'F220', 'F222', 'F235', 'F239', 'F244', 'F259', 'F261', 'F307', 'F323', 'F326', 'F332', 'F368', 'F378', 'F399', 'F432', 'F438', 'F456', 'F459', 'F46', 'F461', 'F499', 'F50', 'F508', 'F520', 'F58', 'F585', 'F592', 'F593', 'F600', 'F645', 'F65', 'F652', 'F656', 'F679', 'F68', 'F680', 'F684', 'F716', 'F72', 'F732', 'F737', 'F74', 'F746', 'F750', 'F755', 'F759', 'F761', 'F78', 'F79', 'F809', 'F818', 'F820', 'F822', 'F831', 'F848', 'F849', 'F887', 'F923']"/>
        <s v="['F100', 'F101', 'F107', 'F119', 'F12', 'F120', 'F123', 'F126', 'F127', 'F129', 'F130', 'F135', 'F141', 'F147', 'F151', 'F154', 'F155', 'F160', 'F17', 'F177', 'F18', 'F183', 'F184', 'F189', 'F192', 'F201', 'F207', 'F209', 'F211', 'F224', 'F227', 'F231', 'F237', 'F241', 'F242', 'F243', 'F251', 'F257', 'F262', 'F263', 'F27', 'F272', 'F275', 'F279', 'F280', 'F285', 'F286', 'F289', 'F29', 'F298', 'F299', 'F308', 'F310', 'F312', 'F316', 'F318', 'F319', 'F321', 'F327', 'F33', 'F330', 'F331', 'F332', 'F334', 'F34', 'F342', 'F344', 'F348', 'F349', 'F351', 'F354', 'F368', 'F375', 'F387', 'F389', 'F391', 'F394', 'F396', 'F403', 'F408', 'F41', 'F410', 'F413', 'F419', 'F420', 'F423', 'F424', 'F425', 'F427', 'F438', 'F440', 'F448', 'F455', 'F458', 'F46', 'F463', 'F477', 'F479', 'F49', 'F496', 'F498', 'F500', 'F514', 'F529', 'F530', 'F533', 'F536', 'F537', 'F540', 'F545', 'F546', 'F547', 'F550', 'F558', 'F562', 'F572', 'F578', 'F582', 'F583', 'F589', 'F593', 'F596', 'F598', 'F600', 'F606', 'F607', 'F61', 'F611', 'F612', 'F619', 'F623', 'F626', 'F635', 'F637', 'F643', 'F649', 'F65', 'F651', 'F654', 'F656', 'F659', 'F662', 'F665', 'F67', 'F679', 'F681', 'F686', 'F690', 'F699', 'F705', 'F710', 'F711', 'F714', 'F717', 'F72', 'F723', 'F724', 'F726', 'F73', 'F730', 'F734', 'F736', 'F749', 'F750', 'F752', 'F756', 'F763', 'F768', 'F782', 'F783', 'F785', 'F786', 'F788', 'F79', 'F793', 'F800', 'F808', 'F810', 'F819', 'F83', 'F833', 'F839', 'F84', 'F842', 'F845', 'F848', 'F865', 'F878', 'F882', 'F883', 'F888', 'F893', 'F899', 'F907', 'F908', 'F910', 'F912', 'F913', 'F916', 'F925', 'F931', 'F99']"/>
        <s v="['F123', 'F272', 'F66', 'F88']"/>
        <s v="['F0', 'F100', 'F12', 'F123', 'F126', 'F129', 'F130', 'F142', 'F143', 'F144', 'F147', 'F153', 'F162', 'F168', 'F17', 'F175', 'F178', 'F185', 'F202', 'F203', 'F21', 'F213', 'F226', 'F229', 'F23', 'F237', 'F256', 'F257', 'F262', 'F263', 'F264', 'F276', 'F278', 'F280', 'F284', 'F285', 'F286', 'F298', 'F299', 'F308', 'F309', 'F316', 'F319', 'F32', 'F321', 'F327', 'F335', 'F343', 'F347', 'F348', 'F350', 'F387', 'F389', 'F394', 'F395', 'F396', 'F400', 'F401', 'F402', 'F411', 'F419', 'F42', 'F425', 'F427', 'F43', 'F438', 'F463', 'F465', 'F478', 'F480', 'F490', 'F491', 'F493', 'F50', 'F500', 'F511', 'F513', 'F514', 'F529', 'F530', 'F532', 'F538', 'F54', 'F543', 'F546', 'F550', 'F552', 'F555', 'F559', 'F560', 'F561', 'F566', 'F57', 'F574', 'F584', 'F585', 'F59', 'F60', 'F600', 'F607', 'F608', 'F615', 'F62', 'F620', 'F625', 'F63', 'F636', 'F645', 'F650', 'F652', 'F657', 'F66', 'F660', 'F663', 'F666', 'F671', 'F687', 'F690', 'F691', 'F706', 'F709', 'F711', 'F715', 'F72', 'F721', 'F724', 'F744', 'F745', 'F751', 'F765', 'F767', 'F771', 'F777', 'F787', 'F790', 'F794', 'F804', 'F805', 'F807', 'F809', 'F813', 'F843', 'F846', 'F887', 'F898', 'F907', 'F911', 'F924', 'F930', 'F94']"/>
        <s v="['F159', 'F169', 'F187', 'F21', 'F350', 'F379', 'F404', 'F491', 'F515', 'F531', 'F587', 'F748', 'F767', 'F85', 'F89', 'F9']"/>
        <s v="['F131', 'F151', 'F205', 'F214', 'F250', 'F268', 'F275', 'F291', 'F294', 'F295', 'F307', 'F325', 'F353', 'F357', 'F375', 'F379', 'F39', 'F407', 'F412', 'F413', 'F435', 'F439', 'F447', 'F461', 'F484', 'F487', 'F51', 'F540', 'F578', 'F586', 'F602', 'F609', 'F614', 'F663', 'F678', 'F692', 'F696', 'F702', 'F730', 'F74', 'F756', 'F815', 'F833', 'F835', 'F858', 'F869', 'F888', 'F899', 'F900', 'F903', 'F909', 'F97']"/>
        <s v="['F101', 'F109', 'F122', 'F13', 'F159', 'F164', 'F170', 'F174', 'F2', 'F21', 'F213', 'F227', 'F230', 'F231', 'F239', 'F25', 'F258', 'F278', 'F28', 'F289', 'F292', 'F30', 'F312', 'F333', 'F336', 'F345', 'F346', 'F349', 'F366', 'F367', 'F369', 'F373', 'F374', 'F378', 'F379', 'F381', 'F412', 'F414', 'F425', 'F431', 'F443', 'F448', 'F469', 'F471', 'F481', 'F495', 'F5', 'F507', 'F509', 'F515', 'F516', 'F533', 'F57', 'F58', 'F64', 'F69', 'F91', 'F95']"/>
        <s v="['F102', 'F103', 'F106', 'F108', 'F11', 'F112', 'F114', 'F115', 'F116', 'F118', 'F12', 'F120', 'F122', 'F123', 'F124', 'F125', 'F126', 'F127', 'F128', 'F132', 'F133', 'F134', 'F135', 'F137', 'F138', 'F140', 'F141', 'F142', 'F145', 'F146', 'F147', 'F148', 'F154', 'F155', 'F157', 'F158', 'F166', 'F169', 'F17', 'F170', 'F171', 'F174', 'F176', 'F177', 'F18', 'F182', 'F183', 'F186', 'F189', 'F19', 'F191', 'F193', 'F194', 'F196', 'F198', 'F199', 'F202', 'F203', 'F206', 'F207', 'F213', 'F214', 'F216', 'F217', 'F22', 'F220', 'F221', 'F222', 'F223', 'F224', 'F225', 'F227', 'F228', 'F23', 'F230', 'F233', 'F235', 'F238', 'F239', 'F24', 'F242', 'F243', 'F244', 'F245', 'F246', 'F247', 'F248', 'F249', 'F25', 'F250', 'F252', 'F253', 'F254', 'F256', 'F257', 'F258', 'F262', 'F263', 'F267', 'F268', 'F269', 'F27', 'F271', 'F273', 'F276', 'F277', 'F278', 'F283', 'F284', 'F285', 'F286', 'F291', 'F292', 'F293', 'F294', 'F296', 'F298', 'F299', 'F30', 'F304', 'F306', 'F309', 'F311', 'F312', 'F313', 'F315', 'F317', 'F318', 'F319', 'F320', 'F321', 'F323', 'F324', 'F326', 'F329', 'F33', 'F332', 'F333', 'F334', 'F335', 'F34', 'F35', 'F37', 'F38', 'F39', 'F41', 'F44', 'F46', 'F47', 'F5', 'F52', 'F54', 'F56', 'F58', 'F59', 'F6', 'F62', 'F66', 'F67', 'F69', 'F7', 'F71', 'F73', 'F76', 'F8', 'F80', 'F81', 'F82', 'F87', 'F9', 'F90', 'F92', 'F98', 'F99']"/>
        <s v="['F111', 'F149', 'F160', 'F162', 'F188', 'F214', 'F215', 'F224', 'F225', 'F231', 'F247', 'F254', 'F267', 'F284', 'F307', 'F325', 'F340', 'F353', 'F379', 'F382', 'F397', 'F405', 'F41', 'F429', 'F449', 'F468', 'F47', 'F496', 'F515', 'F532', 'F549', 'F552', 'F557', 'F559', 'F588', 'F590', 'F627', 'F631', 'F64', 'F642', 'F649', 'F674', 'F676', 'F683', 'F69', 'F691', 'F696', 'F722', 'F744', 'F745', 'F750', 'F752', 'F759', 'F765', 'F770']"/>
        <s v="['F0', 'F103', 'F106', 'F109', 'F110', 'F112', 'F116', 'F122', 'F123', 'F125', 'F133', 'F136', 'F138', 'F14', 'F15', 'F159', 'F165', 'F175', 'F176', 'F177', 'F180', 'F182', 'F184', 'F190', 'F193', 'F196', 'F208', 'F21', 'F212', 'F213', 'F214', 'F216', 'F220', 'F235', 'F238', 'F244', 'F249', 'F250', 'F252', 'F261', 'F27', 'F270', 'F271', 'F274', 'F277', 'F28', 'F280', 'F282', 'F287', 'F291', 'F298', 'F302', 'F306', 'F310', 'F322', 'F328', 'F330', 'F34', 'F341', 'F342', 'F349', 'F355', 'F360', 'F362', 'F364', 'F372', 'F373', 'F376', 'F391', 'F401', 'F402', 'F405', 'F409', 'F41', 'F420', 'F421', 'F422', 'F424', 'F465', 'F466', 'F467', 'F469', 'F476', 'F477', 'F480', 'F488', 'F493', 'F500', 'F510', 'F511', 'F524', 'F526', 'F530', 'F531', 'F541', 'F542', 'F55', 'F552', 'F554', 'F555', 'F559', 'F560', 'F561', 'F569', 'F57', 'F572', 'F573', 'F576', 'F581', 'F59', 'F600', 'F61', 'F614', 'F615', 'F621', 'F622', 'F629', 'F630', 'F631', 'F633', 'F637', 'F642', 'F644', 'F646', 'F649', 'F654', 'F658', 'F664', 'F674', 'F677', 'F68', 'F690', 'F694', 'F704', 'F707', 'F710', 'F72', 'F729', 'F731', 'F733', 'F735', 'F748', 'F757', 'F773', 'F78', 'F786', 'F789', 'F790', 'F796', 'F798', 'F8', 'F802', 'F86', 'F93', 'F98']"/>
        <s v="['F0', 'F1', 'F11', 'F12', 'F13', 'F14', 'F18', 'F19', 'F2', 'F20', 'F21', 'F22', 'F23', 'F24', 'F25', 'F26', 'F27', 'F28', 'F29', 'F3', 'F30', 'F31', 'F32', 'F33', 'F34', 'F36', 'F38', 'F4', 'F40', 'F42', 'F43', 'F47', 'F48', 'F49', 'F50', 'F51', 'F52', 'F53', 'F56', 'F57', 'F58', 'F59', 'F6', 'F8', 'F9']"/>
        <s v="['F0', 'F1', 'F10', 'F13', 'F15', 'F18', 'F2', 'F20', 'F23', 'F26', 'F31', 'F33', 'F34', 'F35', 'F4', 'F43', 'F44', 'F46', 'F47', 'F48', 'F55', 'F57', 'F6', 'F7']"/>
        <s v="['F0', 'F10', 'F11', 'F14', 'F26', 'F27', 'F29', 'F3', 'F32', 'F34', 'F36', 'F37', 'F38', 'F39', 'F40', 'F42', 'F44', 'F47', 'F48', 'F5', 'F52', 'F53', 'F54', 'F6']"/>
        <s v="['F116', 'F118', 'F119', 'F137', 'F14', 'F144', 'F156', 'F166', 'F17', 'F19', 'F200', 'F202', 'F219', 'F24', 'F240', 'F260', 'F264', 'F266', 'F268', 'F271', 'F275', 'F28', 'F282', 'F291', 'F300', 'F301', 'F305', 'F312', 'F314', 'F323', 'F378', 'F38', 'F386', 'F388', 'F391', 'F404', 'F422', 'F432', 'F449', 'F45', 'F450', 'F465', 'F478', 'F483', 'F485', 'F488', 'F492', 'F497', 'F511', 'F515', 'F516', 'F522', 'F529', 'F53', 'F532', 'F537', 'F538', 'F545', 'F546', 'F56', 'F569', 'F584', 'F589', 'F590', 'F591', 'F593', 'F607', 'F614', 'F617', 'F620', 'F628', 'F629', 'F632', 'F633', 'F651', 'F658', 'F661', 'F67', 'F671', 'F681', 'F692', 'F695', 'F703', 'F712', 'F725', 'F746', 'F749', 'F756', 'F761', 'F765', 'F767', 'F768', 'F781', 'F784', 'F785', 'F786', 'F789', 'F795', 'F807', 'F820', 'F833', 'F863', 'F864', 'F869', 'F886', 'F912', 'F915', 'F921', 'F93', 'F98']"/>
        <s v="['F1', 'F100', 'F12', 'F130', 'F138', 'F141', 'F160', 'F202', 'F48', 'F58', 'F68', 'F74', 'F75', 'F90']"/>
        <s v="['F102', 'F120', 'F121', 'F126', 'F145', 'F146', 'F147', 'F169', 'F18', 'F188', 'F19', 'F196', 'F210', 'F211', 'F218', 'F220', 'F221', 'F223', 'F225', 'F226', 'F236', 'F237', 'F238', 'F24', 'F248', 'F249', 'F250', 'F252', 'F253', 'F258', 'F263', 'F264', 'F265', 'F267', 'F268', 'F27', 'F274', 'F283', 'F286', 'F287', 'F300', 'F309', 'F315', 'F34', 'F35', 'F37', 'F38', 'F39', 'F40', 'F41', 'F42', 'F56', 'F59', 'F7', 'F75', 'F79', 'F87']"/>
        <s v="['F116', 'F118', 'F119', 'F137', 'F14', 'F144', 'F156', 'F166', 'F17', 'F19', 'F200', 'F202', 'F219', 'F24', 'F240', 'F260', 'F264', 'F266', 'F268', 'F271', 'F275', 'F28', 'F282', 'F291', 'F300', 'F301', 'F305', 'F312', 'F314', 'F322', 'F377', 'F38', 'F385', 'F387', 'F390', 'F403', 'F421', 'F431', 'F448', 'F449', 'F45', 'F464', 'F477', 'F482', 'F484', 'F487', 'F491', 'F496', 'F510', 'F514', 'F515', 'F521', 'F528', 'F53', 'F531', 'F536', 'F537', 'F544', 'F545', 'F56', 'F568', 'F583', 'F588', 'F589', 'F590', 'F592', 'F607', 'F614', 'F617', 'F620', 'F628', 'F629', 'F632', 'F633', 'F651', 'F658', 'F661', 'F67', 'F671', 'F681', 'F692', 'F695', 'F703', 'F712', 'F725', 'F746', 'F749', 'F756', 'F761', 'F765', 'F767', 'F768', 'F781', 'F784', 'F785', 'F786', 'F789', 'F795', 'F807', 'F820', 'F833', 'F863', 'F864', 'F869', 'F886', 'F912', 'F915', 'F921', 'F93', 'F98']"/>
        <s v="['F1', 'F105', 'F108', 'F112', 'F114', 'F117', 'F120', 'F122', 'F123', 'F125', 'F135', 'F137', 'F139', 'F14', 'F140', 'F149', 'F166', 'F168', 'F170', 'F171', 'F173', 'F177', 'F180', 'F185', 'F188', 'F19', 'F197', 'F202', 'F203', 'F204', 'F207', 'F21', 'F217', 'F220', 'F222', 'F232', 'F233', 'F235', 'F239', 'F243', 'F244', 'F249', 'F25', 'F250', 'F251', 'F259', 'F261', 'F267', 'F269', 'F271', 'F274', 'F282', 'F287', 'F289', 'F290', 'F292', 'F293', 'F294', 'F297', 'F3', 'F303', 'F306', 'F308', 'F31', 'F316', 'F324', 'F327', 'F333', 'F337', 'F351', 'F352', 'F354', 'F362', 'F363', 'F364', 'F369', 'F37', 'F379', 'F380', 'F381', 'F385', 'F398', 'F400', 'F405', 'F420', 'F425', 'F427', 'F429', 'F43', 'F433', 'F435', 'F437', 'F439', 'F444', 'F445', 'F453', 'F457', 'F459', 'F460', 'F462', 'F464', 'F468', 'F47', 'F470', 'F474', 'F476', 'F480', 'F481', 'F483', 'F486', 'F490', 'F494', 'F500', 'F502', 'F51', 'F511', 'F513', 'F519', 'F520', 'F522', 'F523', 'F524', 'F525', 'F530', 'F544', 'F549', 'F552', 'F555', 'F560', 'F561', 'F564', 'F572', 'F574', 'F577', 'F586', 'F588', 'F59', 'F593', 'F596', 'F597', 'F6', 'F603', 'F604', 'F608', 'F614', 'F616', 'F623', 'F625', 'F629', 'F632', 'F64', 'F640', 'F642', 'F643', 'F649', 'F65', 'F656', 'F66', 'F660', 'F662', 'F663', 'F667', 'F676', 'F678', 'F679', 'F682', 'F683', 'F684', 'F687', 'F69', 'F693', 'F696', 'F699', 'F700', 'F702', 'F704', 'F711', 'F719', 'F724', 'F729', 'F73', 'F731', 'F736', 'F738', 'F74', 'F740', 'F741', 'F744', 'F746', 'F747', 'F75', 'F750', 'F753', 'F754', 'F757', 'F760', 'F764', 'F766', 'F787', 'F79', 'F793', 'F80', 'F803', 'F807', 'F808', 'F810', 'F814', 'F819', 'F820', 'F821', 'F823', 'F825', 'F827', 'F833', 'F836', 'F837', 'F839', 'F845', 'F846', 'F851', 'F853', 'F854', 'F856', 'F862', 'F867', 'F868', 'F87', 'F874', 'F880', 'F893', 'F900', 'F904', 'F910', 'F916', 'F921', 'F929', 'F93', 'F95']"/>
        <s v="['F117', 'F12', 'F120', 'F123', 'F162', 'F171', 'F172', 'F196', 'F207', 'F220', 'F223', 'F225', 'F256', 'F267', 'F268', 'F272', 'F277', 'F278', 'F290', 'F30', 'F300', 'F307', 'F310', 'F312', 'F318', 'F326', 'F33', 'F332', 'F334', 'F338', 'F358', 'F378', 'F387', 'F391', 'F392', 'F393', 'F40', 'F402', 'F41', 'F410', 'F44', 'F452', 'F454', 'F467', 'F47', 'F479', 'F480', 'F500', 'F502', 'F517', 'F518', 'F526', 'F529', 'F531', 'F534', 'F536', 'F54', 'F545', 'F547', 'F56', 'F569', 'F57', 'F570', 'F584', 'F59', 'F594', 'F595', 'F602', 'F607', 'F611', 'F612', 'F614', 'F623', 'F63', 'F632', 'F639', 'F644', 'F647', 'F652', 'F674', 'F675', 'F69', 'F690', 'F693', 'F699', 'F706', 'F709', 'F735', 'F749', 'F751', 'F754', 'F761', 'F772', 'F779', 'F790', 'F792', 'F794', 'F798', 'F817', 'F827', 'F830', 'F872', 'F891', 'F893', 'F895', 'F908', 'F914', 'F95']"/>
        <s v="['F0', 'F12', 'F133', 'F144', 'F146', 'F153', 'F164', 'F203', 'F216', 'F311', 'F325', 'F357', 'F375', 'F379', 'F397', 'F40', 'F412', 'F413', 'F482', 'F486', 'F52', 'F540', 'F543', 'F55', 'F554', 'F578', 'F585', 'F602', 'F666', 'F678', 'F692', 'F729', 'F742', 'F745', 'F775', 'F816', 'F821', 'F859', 'F901', 'F904', 'F910', 'F98']"/>
        <s v="['F1', 'F10', 'F102', 'F103', 'F106', 'F109', 'F11', 'F110', 'F112', 'F115', 'F119', 'F121', 'F122', 'F123', 'F126', 'F128', 'F13', 'F131', 'F132', 'F133', 'F136', 'F138', 'F139', 'F14', 'F140', 'F141', 'F145', 'F147', 'F148', 'F150', 'F153', 'F154', 'F159', 'F160', 'F162', 'F164', 'F168', 'F171', 'F172', 'F173', 'F174', 'F175', 'F176', 'F177', 'F178', 'F179', 'F18', 'F180', 'F182', 'F184', 'F187', 'F189', 'F192', 'F193', 'F194', 'F198', 'F200', 'F201', 'F204', 'F208', 'F209', 'F21', 'F210', 'F212', 'F214', 'F215', 'F217', 'F219', 'F220', 'F222', 'F223', 'F224', 'F229', 'F23', 'F230', 'F231', 'F24', 'F26', 'F27', 'F3', 'F33', 'F34', 'F36', 'F40', 'F45', 'F47', 'F48', 'F49', 'F50', 'F51', 'F53', 'F55', 'F57', 'F6', 'F60', 'F61', 'F64', 'F67', 'F7', 'F70', 'F71', 'F74', 'F78', 'F79', 'F8', 'F81', 'F82', 'F83', 'F84', 'F85', 'F86', 'F87', 'F89', 'F9', 'F92', 'F93', 'F94', 'F96', 'F98', 'F99']"/>
        <s v="['F131', 'F151', 'F205', 'F214', 'F250', 'F268', 'F275', 'F291', 'F294', 'F295', 'F307', 'F325', 'F353', 'F357', 'F375', 'F379', 'F39', 'F407', 'F412', 'F413', 'F435', 'F439', 'F447', 'F461', 'F484', 'F487', 'F51', 'F540', 'F578', 'F586', 'F602', 'F609', 'F614', 'F663', 'F666', 'F678', 'F692', 'F696', 'F702', 'F729', 'F730', 'F74', 'F745', 'F757', 'F816', 'F821', 'F834', 'F836', 'F859', 'F870', 'F889', 'F900', 'F901', 'F904', 'F910', 'F97']"/>
        <s v="['F100', 'F106', 'F110', 'F113', 'F114', 'F115', 'F118', 'F12', 'F121', 'F123', 'F133', 'F134', 'F14', 'F161', 'F163', 'F174', 'F177', 'F182', 'F186', 'F187', 'F19', 'F192', 'F195', 'F197', 'F200', 'F204', 'F206', 'F207', 'F23', 'F232', 'F240', 'F242', 'F250', 'F255', 'F26', 'F264', 'F268', 'F270', 'F275', 'F276', 'F283', 'F29', 'F291', 'F294', 'F295', 'F299', 'F3', 'F302', 'F307', 'F315', 'F324', 'F34', 'F342', 'F344', 'F353', 'F356', 'F360', 'F361', 'F366', 'F368', 'F371', 'F377', 'F379', 'F382', 'F383', 'F385', 'F391', 'F398', 'F40', 'F406', 'F420', 'F422', 'F424', 'F431', 'F434', 'F435', 'F438', 'F442', 'F446', 'F455', 'F46', 'F460', 'F462', 'F469', 'F475', 'F482', 'F483', 'F502', 'F503', 'F521', 'F525', 'F53', 'F540', 'F544', 'F547', 'F548', 'F552', 'F555', 'F560', 'F562', 'F567', 'F570', 'F573', 'F581', 'F588', 'F593', 'F595', 'F6', 'F607', 'F613', 'F617', 'F620', 'F623', 'F626', 'F629', 'F632', 'F636', 'F638', 'F640', 'F641', 'F662', 'F663', 'F664', 'F665', 'F666', 'F667', 'F675', 'F689', 'F691', 'F692', 'F694', 'F696', 'F702', 'F705', 'F714', 'F715', 'F724', 'F727', 'F729', 'F730', 'F731', 'F733', 'F739', 'F74', 'F740', 'F743', 'F744', 'F745', 'F746', 'F747', 'F748', 'F749', 'F752', 'F755', 'F756', 'F757', 'F758', 'F764', 'F768', 'F779', 'F789', 'F791', 'F796', 'F800', 'F806', 'F808', 'F81', 'F813', 'F823', 'F826', 'F831', 'F834', 'F836', 'F838', 'F844', 'F848', 'F85', 'F859', 'F860', 'F862', 'F865', 'F867', 'F868', 'F872', 'F878', 'F879', 'F88', 'F881', 'F886', 'F892', 'F902', 'F904', 'F909', 'F910', 'F913', 'F92', 'F923', 'F926', 'F927', 'F928', 'F929', 'F96']"/>
        <s v="['F110', 'F113', 'F125', 'F140', 'F145', 'F149', 'F150', 'F153', 'F154', 'F157', 'F163', 'F166', 'F171', 'F182', 'F184', 'F185', 'F190', 'F210', 'F218', 'F220', 'F229', 'F241', 'F243', 'F246', 'F26', 'F262', 'F264', 'F281', 'F286', 'F291', 'F294', 'F300', 'F301', 'F304', 'F315', 'F319', 'F321', 'F329', 'F330', 'F333', 'F354', 'F355', 'F357', 'F362', 'F365', 'F366', 'F368', 'F380', 'F385', 'F386', 'F388', 'F39', 'F4', 'F408', 'F412', 'F414', 'F417', 'F449', 'F45', 'F455', 'F460', 'F469', 'F479', 'F494', 'F502', 'F503', 'F516', 'F52', 'F527', 'F532', 'F537', 'F540', 'F70', 'F74', 'F8', 'F89', 'F93', 'F94']"/>
        <s v="['F1', 'F100', 'F101', 'F102', 'F124', 'F13', 'F130', 'F171', 'F184', 'F195', 'F210', 'F216', 'F246', 'F278', 'F287', 'F314', 'F33', 'F331', 'F46', 'F53', 'F71', 'F8']"/>
        <s v="['F116', 'F125', 'F126', 'F134', 'F140', 'F167', 'F18', 'F191', 'F200', 'F213', 'F218', 'F22', 'F228', 'F28', 'F284', 'F3', 'F301', 'F302', 'F309', 'F334', 'F47', 'F79', 'F88', 'F9', 'F91', 'F95']"/>
        <s v="['F101', 'F102', 'F104', 'F105', 'F108', 'F110', 'F115', 'F119', 'F12', 'F121', 'F122', 'F123', 'F127', 'F132', 'F133', 'F134', 'F143', 'F144', 'F148', 'F151', 'F155', 'F158', 'F16', 'F166', 'F168', 'F17', 'F170', 'F171', 'F172', 'F174', 'F175', 'F176', 'F177', 'F178', 'F18', 'F181', 'F182', 'F183', 'F187', 'F188', 'F190', 'F191', 'F192', 'F194', 'F196', 'F197', 'F199', 'F200', 'F202', 'F204', 'F207', 'F209', 'F21', 'F210', 'F212', 'F219', 'F222', 'F225', 'F226', 'F227', 'F228', 'F232', 'F233', 'F234', 'F236', 'F237', 'F238', 'F241', 'F242', 'F243', 'F248', 'F249', 'F250', 'F251', 'F252', 'F254', 'F256', 'F258', 'F259', 'F264', 'F265', 'F266', 'F268', 'F270', 'F271', 'F272', 'F274', 'F275', 'F279', 'F28', 'F282', 'F285', 'F286', 'F288', 'F29', 'F292', 'F295', 'F296', 'F297', 'F299', 'F30', 'F307', 'F309', 'F311', 'F313', 'F316', 'F318', 'F319', 'F321', 'F322', 'F323', 'F324', 'F328', 'F33', 'F331', 'F333', 'F334', 'F335', 'F336', 'F337', 'F339', 'F34', 'F348', 'F349', 'F35', 'F351', 'F352', 'F357', 'F358', 'F359', 'F360', 'F361', 'F363', 'F366', 'F367', 'F368', 'F37', 'F370', 'F373', 'F375', 'F376', 'F378', 'F380', 'F381', 'F382', 'F383', 'F385', 'F386', 'F387', 'F388', 'F39', 'F390', 'F391', 'F393', 'F395', 'F396', 'F398', 'F4', 'F401', 'F402', 'F405', 'F406', 'F407', 'F409', 'F410', 'F412', 'F414', 'F415', 'F417', 'F418', 'F419', 'F42', 'F422', 'F423', 'F425', 'F430', 'F431', 'F435', 'F436', 'F44', 'F441', 'F443', 'F445', 'F447', 'F448', 'F449', 'F450', 'F452', 'F454', 'F455', 'F459', 'F46', 'F460', 'F461', 'F462', 'F463', 'F468', 'F47', 'F473', 'F474', 'F475', 'F476', 'F478', 'F479', 'F482', 'F483', 'F490', 'F491', 'F492', 'F493', 'F495', 'F50', 'F500', 'F503', 'F504', 'F505', 'F506', 'F507', 'F508', 'F51', 'F511', 'F513', 'F516', 'F517', 'F519', 'F52', 'F520', 'F523', 'F524', 'F527', 'F536', 'F537', 'F541', 'F545', 'F547', 'F548', 'F552', 'F558', 'F56', 'F57', 'F6', 'F61', 'F62', 'F63', 'F66', 'F7', 'F72', 'F73', 'F75', 'F77', 'F84', 'F85', 'F87', 'F89', 'F95', 'F99']"/>
        <s v="['F10', 'F101', 'F104', 'F108', 'F121', 'F130', 'F139', 'F149', 'F153', 'F16', 'F170', 'F182', 'F185', 'F188', 'F194', 'F209', 'F21', 'F215', 'F217', 'F218', 'F222', 'F223', 'F232', 'F238', 'F240', 'F246', 'F250', 'F252', 'F254', 'F255', 'F259', 'F267', 'F268', 'F269', 'F273', 'F292', 'F297', 'F305', 'F318', 'F326', 'F333', 'F34', 'F349', 'F351', 'F353', 'F363', 'F365', 'F367', 'F371', 'F373', 'F375', 'F377', 'F38', 'F390', 'F392', 'F4', 'F404', 'F41', 'F419', 'F422', 'F433', 'F436', 'F441', 'F445', 'F453', 'F456', 'F473', 'F474', 'F479', 'F48', 'F480', 'F486', 'F49', 'F491', 'F496', 'F5', 'F501', 'F511', 'F523', 'F530', 'F532', 'F542', 'F548', 'F554', 'F556', 'F558', 'F559', 'F568', 'F569', 'F574', 'F575', 'F579', 'F581', 'F582', 'F585', 'F591', 'F597', 'F615', 'F621', 'F624', 'F627', 'F64', 'F65', 'F82', 'F89', 'F94']"/>
        <s v="['F120', 'F122', 'F129', 'F13', 'F136', 'F14', 'F147', 'F149', 'F156', 'F163', 'F169', 'F174', 'F175', 'F176', 'F178', 'F179', 'F182', 'F185', 'F187', 'F190', 'F193', 'F20', 'F200', 'F202', 'F203', 'F205', 'F207', 'F208', 'F209', 'F210', 'F212', 'F219', 'F224', 'F226', 'F231', 'F237', 'F243', 'F244', 'F248', 'F249', 'F254', 'F255', 'F258', 'F260', 'F263', 'F266', 'F267', 'F268', 'F27', 'F270', 'F285', 'F286', 'F287', 'F29', 'F291', 'F292', 'F294', 'F296', 'F297', 'F298', 'F301', 'F306', 'F308', 'F309', 'F31', 'F310', 'F311', 'F312', 'F317', 'F32', 'F327', 'F334', 'F341', 'F356', 'F358', 'F364', 'F374', 'F378', 'F38', 'F382', 'F383', 'F39', 'F390', 'F396', 'F397', 'F398', 'F4', 'F402', 'F409', 'F41', 'F412', 'F413', 'F420', 'F429', 'F43', 'F432', 'F439', 'F443', 'F445', 'F449', 'F45', 'F452', 'F454', 'F46', 'F460', 'F464', 'F470', 'F476', 'F477', 'F481', 'F485', 'F487', 'F488', 'F492', 'F493', 'F494', 'F496', 'F498', 'F499', 'F50', 'F500', 'F501', 'F503', 'F511', 'F516', 'F52', 'F527', 'F54', 'F540', 'F545', 'F552', 'F61', 'F66', 'F68', 'F71', 'F72', 'F73', 'F79', 'F92', 'F96']"/>
        <s v="['F0', 'F111', 'F117', 'F12', 'F13', 'F139', 'F140', 'F143', 'F147', 'F148', 'F151', 'F16', 'F160', 'F172', 'F173', 'F178', 'F179', 'F180', 'F182', 'F188', 'F204', 'F206', 'F208', 'F209', 'F213', 'F214', 'F218', 'F227', 'F240', 'F242', 'F247', 'F248', 'F25', 'F250', 'F259', 'F262', 'F273', 'F276', 'F28', 'F280', 'F281', 'F282', 'F283', 'F288', 'F292', 'F293', 'F296', 'F298', 'F302', 'F304', 'F310', 'F320', 'F321', 'F329', 'F341', 'F343', 'F346', 'F349', 'F354', 'F357', 'F358', 'F360', 'F370', 'F373', 'F375', 'F378', 'F38', 'F382', 'F392', 'F396', 'F400', 'F402', 'F404', 'F405', 'F407', 'F41', 'F411', 'F415', 'F425', 'F428', 'F43', 'F437', 'F438', 'F440', 'F444', 'F445', 'F449', 'F455', 'F456', 'F470', 'F475', 'F478', 'F479', 'F480', 'F481', 'F482', 'F486', 'F488', 'F489', 'F491', 'F497', 'F501', 'F504', 'F513', 'F518', 'F52', 'F522', 'F523', 'F529', 'F535', 'F536', 'F58', 'F66', 'F69', 'F81', 'F84', 'F88', 'F89', 'F93']"/>
        <s v="['F102', 'F116', 'F162', 'F175', 'F188', 'F237', 'F261', 'F265', 'F269', 'F283', 'F331', 'F348', 'F439', 'F480', 'F512', 'F543', 'F551', 'F569', 'F694', 'F698', 'F746', 'F754', 'F757', 'F95', 'F98']"/>
        <s v="['F108', 'F113', 'F114', 'F123', 'F149', 'F165', 'F167', 'F17', 'F180', 'F23', 'F24', 'F25', 'F35', 'F49', 'F50', 'F68', 'F69', 'F84', 'F85']"/>
        <s v="['F1', 'F10', 'F11', 'F111', 'F116', 'F118', 'F130', 'F139', 'F147', 'F148', 'F151', 'F153', 'F154', 'F155', 'F165', 'F170', 'F182', 'F189', 'F198', 'F199', 'F2', 'F201', 'F204', 'F215', 'F220', 'F232', 'F24', 'F241', 'F242', 'F250', 'F252', 'F253', 'F255', 'F258', 'F259', 'F263', 'F266', 'F27', 'F276', 'F286', 'F296', 'F306', 'F313', 'F32', 'F326', 'F336', 'F339', 'F343', 'F344', 'F359', 'F378', 'F38', 'F383', 'F389', 'F403', 'F412', 'F422', 'F427', 'F428', 'F43', 'F434', 'F436', 'F440', 'F446', 'F458', 'F459', 'F462', 'F473', 'F480', 'F482', 'F493', 'F496', 'F501', 'F505', 'F516', 'F525', 'F532', 'F535', 'F536', 'F54', 'F543', 'F544', 'F546', 'F547', 'F57', 'F58', 'F6', 'F63', 'F69', 'F81', 'F83', 'F9', 'F93', 'F98']"/>
        <s v="['F104', 'F106', 'F111', 'F114', 'F123', 'F124', 'F126', 'F131', 'F141', 'F146', 'F150', 'F151', 'F154', 'F158', 'F164', 'F165', 'F169', 'F171', 'F173', 'F182', 'F188', 'F190', 'F205', 'F209', 'F210', 'F216', 'F220', 'F230', 'F237', 'F238', 'F24', 'F241', 'F245', 'F250', 'F257', 'F26', 'F261', 'F271', 'F279', 'F280', 'F284', 'F290', 'F293', 'F303', 'F313', 'F315', 'F318', 'F319', 'F327', 'F331', 'F332', 'F333', 'F334', 'F352', 'F353', 'F356', 'F360', 'F362', 'F364', 'F366', 'F377', 'F378', 'F386', 'F397', 'F403', 'F406', 'F410', 'F414', 'F440', 'F444', 'F447', 'F45', 'F453', 'F457', 'F465', 'F475', 'F489', 'F490', 'F5', 'F512', 'F524', 'F530', 'F535', 'F70', 'F73', 'F89', 'F9', 'F90', 'F93', 'F94']"/>
        <s v="['F103', 'F107', 'F109', 'F112', 'F114', 'F116', 'F125', 'F131', 'F133', 'F134', 'F143', 'F144', 'F162', 'F164', 'F174', 'F181', 'F194', 'F195', 'F20', 'F201', 'F207', 'F211', 'F214', 'F216', 'F226', 'F227', 'F229', 'F233', 'F238', 'F244', 'F245', 'F252', 'F254', 'F263', 'F283', 'F299', 'F314', 'F317', 'F323', 'F327', 'F341', 'F344', 'F346', 'F352', 'F353', 'F354', 'F359', 'F36', 'F364', 'F368', 'F370', 'F371', 'F38', 'F390', 'F400', 'F401', 'F412', 'F418', 'F420', 'F425', 'F427', 'F431', 'F44', 'F443', 'F447', 'F450', 'F451', 'F458', 'F466', 'F473', 'F478', 'F48', 'F481', 'F490', 'F500', 'F502', 'F511', 'F513', 'F518', 'F528', 'F532', 'F539', 'F542', 'F547', 'F548', 'F56', 'F560', 'F564', 'F571', 'F573', 'F580', 'F583', 'F584', 'F588', 'F591', 'F602', 'F609', 'F615', 'F618', 'F62', 'F626', 'F628', 'F63', 'F635', 'F642', 'F646', 'F652', 'F66', 'F661', 'F663', 'F667', 'F668', 'F672', 'F677', 'F684', 'F685', 'F696', 'F70', 'F704', 'F72', 'F720', 'F724', 'F725', 'F729', 'F730', 'F733', 'F737', 'F743', 'F747', 'F749', 'F76', 'F77', 'F786', 'F790', 'F797', 'F801', 'F806', 'F810', 'F819', 'F832', 'F834', 'F836', 'F844', 'F849', 'F850', 'F875', 'F882', 'F887', 'F89', 'F891', 'F897', 'F899', 'F903', 'F91', 'F911', 'F93']"/>
        <s v="['F1', 'F101', 'F105', 'F112', 'F113', 'F119', 'F122', 'F123', 'F124', 'F127', 'F13', 'F130', 'F134', 'F137', 'F138', 'F139', 'F14', 'F142', 'F15', 'F156', 'F157', 'F161', 'F165', 'F166', 'F168', 'F17', 'F179', 'F181', 'F184', 'F19', 'F193', 'F194', 'F203', 'F205', 'F210', 'F215', 'F26', 'F27', 'F3', 'F30', 'F45', 'F47', 'F52', 'F55', 'F56', 'F64', 'F65', 'F69', 'F7', 'F72', 'F85', 'F86', 'F89', 'F90', 'F92', 'F94']"/>
        <s v="['F111', 'F116', 'F122', 'F124', 'F128', 'F131', 'F133', 'F137', 'F138', 'F140', 'F163', 'F172', 'F176', 'F185', 'F186', 'F19', 'F191', 'F192', 'F20', 'F209', 'F213', 'F23', 'F233', 'F239', 'F273', 'F281', 'F284', 'F294', 'F312', 'F335', 'F337', 'F34', 'F355', 'F365', 'F375', 'F393', 'F400', 'F406', 'F407', 'F413', 'F426', 'F430', 'F44', 'F440', 'F452', 'F459', 'F460', 'F482', 'F494', 'F56', 'F74', 'F78', 'F82', 'F89', 'F90']"/>
        <s v="['F0', 'F1', 'F10', 'F11', 'F12', 'F13', 'F14', 'F15', 'F16', 'F18', 'F2', 'F20', 'F22', 'F24', 'F25', 'F26', 'F28', 'F29', 'F30', 'F31', 'F32', 'F33', 'F34', 'F35', 'F36', 'F37', 'F38', 'F4', 'F40', 'F41', 'F42', 'F43', 'F44', 'F45', 'F46', 'F48', 'F49', 'F5', 'F50', 'F51', 'F52', 'F53', 'F54', 'F55', 'F6', 'F7', 'F8', 'F9']"/>
        <s v="['F107', 'F108', 'F11', 'F117', 'F129', 'F140', 'F152', 'F169', 'F179', 'F182', 'F187', 'F189', 'F196', 'F20', 'F200', 'F201', 'F214', 'F222', 'F225', 'F229', 'F230', 'F235', 'F255', 'F256', 'F302', 'F315', 'F319', 'F32', 'F329', 'F331', 'F332', 'F339', 'F342', 'F354', 'F364', 'F378', 'F382', 'F384', 'F389', 'F393', 'F396', 'F425', 'F444', 'F462', 'F464', 'F466', 'F476', 'F477', 'F480', 'F481', 'F489', 'F66', 'F86']"/>
        <s v="['F105', 'F108', 'F111', 'F112', 'F123', 'F129', 'F13', 'F143', 'F150', 'F153', 'F160', 'F17', 'F175', 'F184', 'F196', 'F199', 'F206', 'F222', 'F227', 'F239', 'F241', 'F243', 'F246', 'F247', 'F248', 'F25', 'F259', 'F268', 'F275', 'F278', 'F280', 'F285', 'F292', 'F299', 'F303', 'F304', 'F306', 'F339', 'F34', 'F341', 'F345', 'F347', 'F35', 'F351', 'F352', 'F353', 'F361', 'F369', 'F374', 'F376', 'F386', 'F406', 'F408', 'F41', 'F419', 'F430', 'F431', 'F433', 'F440', 'F447', 'F449', 'F463', 'F464', 'F47', 'F471', 'F475', 'F480', 'F482', 'F488', 'F489', 'F49', 'F50', 'F508', 'F509', 'F52', 'F528', 'F534', 'F539', 'F543', 'F55', 'F553', 'F561', 'F566', 'F567', 'F571', 'F574', 'F577', 'F580', 'F584', 'F597', 'F60', 'F600', 'F601', 'F613', 'F616', 'F620', 'F626', 'F629', 'F647', 'F653', 'F665', 'F666', 'F669', 'F675', 'F689', 'F697', 'F698', 'F700', 'F702', 'F706', 'F729', 'F731', 'F785', 'F788', 'F79', 'F797', 'F801', 'F84']"/>
        <s v="['F0', 'F10', 'F100', 'F105', 'F107', 'F109', 'F11', 'F116', 'F12', 'F121', 'F122', 'F123', 'F124', 'F125', 'F128', 'F130', 'F134', 'F138', 'F143', 'F147', 'F148', 'F149', 'F151', 'F152', 'F153', 'F154', 'F155', 'F156', 'F160', 'F161', 'F162', 'F166', 'F167', 'F168', 'F17', 'F171', 'F172', 'F175', 'F176', 'F180', 'F182', 'F183', 'F185', 'F193', 'F195', 'F196', 'F197', 'F20', 'F201', 'F202', 'F204', 'F206', 'F207', 'F210', 'F212', 'F213', 'F214', 'F217', 'F223', 'F227', 'F229', 'F234', 'F235', 'F239', 'F242', 'F243', 'F245', 'F247', 'F248', 'F25', 'F250', 'F252', 'F255', 'F259', 'F260', 'F261', 'F263', 'F264', 'F266', 'F267', 'F27', 'F270', 'F277', 'F281', 'F286', 'F291', 'F292', 'F293', 'F294', 'F295', 'F296', 'F297', 'F299', 'F3', 'F301', 'F303', 'F305', 'F306', 'F311', 'F313', 'F314', 'F316', 'F318', 'F320', 'F321', 'F324', 'F325', 'F328', 'F329', 'F33', 'F332', 'F338', 'F344', 'F354', 'F356', 'F357', 'F358', 'F362', 'F363', 'F365', 'F366', 'F367', 'F369', 'F370', 'F371', 'F38', 'F390', 'F391', 'F393', 'F395', 'F398', 'F399', 'F405', 'F407', 'F409', 'F413', 'F417', 'F419', 'F420', 'F421', 'F424', 'F426', 'F429', 'F43', 'F432', 'F434', 'F435', 'F436', 'F437', 'F438', 'F439', 'F440', 'F444', 'F445', 'F447', 'F45', 'F455', 'F456', 'F457', 'F460', 'F461', 'F462', 'F464', 'F465', 'F466', 'F469', 'F471', 'F472', 'F475', 'F476', 'F477', 'F479', 'F482', 'F49', 'F490', 'F491', 'F492', 'F496', 'F498', 'F499', 'F50', 'F502', 'F506', 'F511', 'F514', 'F522', 'F525', 'F527', 'F529', 'F531', 'F532', 'F533', 'F538', 'F539', 'F54', 'F540', 'F545', 'F547', 'F550', 'F551', 'F552', 'F554', 'F555', 'F557', 'F561', 'F562', 'F564', 'F565', 'F566', 'F567', 'F568', 'F569', 'F572', 'F573', 'F575', 'F576', 'F577', 'F579', 'F580', 'F583', 'F584', 'F585', 'F588', 'F590', 'F594', 'F596', 'F598', 'F608', 'F610', 'F621', 'F623', 'F624', 'F625', 'F627', 'F628', 'F629', 'F630', 'F631', 'F637', 'F639', 'F646', 'F648', 'F652', 'F654', 'F656', 'F658', 'F661', 'F662', 'F663', 'F665', 'F666', 'F667', 'F670', 'F671', 'F672', 'F68', 'F681', 'F684', 'F686', 'F687', 'F689', 'F69', 'F690', 'F692', 'F694', 'F700', 'F703', 'F704', 'F708', 'F710', 'F711', 'F715', 'F719', 'F720', 'F721', 'F723', 'F73', 'F730', 'F733', 'F737', 'F738', 'F739', 'F74', 'F743', 'F746', 'F747', 'F75', 'F750', 'F752', 'F755', 'F764', 'F767', 'F769', 'F774', 'F78', 'F8', 'F82', 'F88', 'F90', 'F92', 'F97', 'F98']"/>
        <s v="['F102', 'F116', 'F13', 'F177', 'F183', 'F212', 'F235', 'F29', 'F306', 'F320', 'F377', 'F384', 'F414', 'F419', 'F441', 'F46', 'F486', 'F502', 'F545', 'F553', 'F67', 'F82', 'F88']"/>
        <s v="['F10', 'F101', 'F102', 'F105', 'F107', 'F108', 'F109', 'F110', 'F111', 'F112', 'F118', 'F121', 'F126', 'F127', 'F128', 'F129', 'F132', 'F133', 'F136', 'F137', 'F138', 'F14', 'F141', 'F143', 'F144', 'F145', 'F146', 'F15', 'F158', 'F162', 'F166', 'F169', 'F173', 'F178', 'F179', 'F18', 'F180', 'F186', 'F187', 'F19', 'F191', 'F193', 'F194', 'F195', 'F196', 'F198', 'F200', 'F203', 'F205', 'F208', 'F211', 'F214', 'F215', 'F216', 'F218', 'F22', 'F220', 'F223', 'F226', 'F228', 'F229', 'F23', 'F231', 'F232', 'F236', 'F237', 'F238', 'F240', 'F241', 'F242', 'F243', 'F244', 'F245', 'F246', 'F247', 'F249', 'F251', 'F252', 'F254', 'F255', 'F256', 'F262', 'F266', 'F267', 'F268', 'F269', 'F27', 'F271', 'F274', 'F276', 'F277', 'F283', 'F285', 'F286', 'F287', 'F288', 'F291', 'F292', 'F293', 'F298', 'F3', 'F300', 'F301', 'F302', 'F31', 'F311', 'F313', 'F317', 'F319', 'F32', 'F322', 'F327', 'F332', 'F333', 'F335', 'F336', 'F337', 'F338', 'F339', 'F34', 'F341', 'F344', 'F345', 'F346', 'F347', 'F349', 'F350', 'F352', 'F353', 'F359', 'F36', 'F361', 'F363', 'F365', 'F368', 'F38', 'F380', 'F382', 'F386', 'F387', 'F393', 'F395', 'F396', 'F398', 'F40', 'F400', 'F403', 'F405', 'F407', 'F410', 'F412', 'F416', 'F417', 'F418', 'F419', 'F42', 'F422', 'F423', 'F424', 'F426', 'F427', 'F428', 'F430', 'F434', 'F437', 'F44', 'F440', 'F441', 'F444', 'F447', 'F448', 'F449', 'F450', 'F451', 'F452', 'F453', 'F456', 'F457', 'F458', 'F46', 'F461', 'F465', 'F466', 'F468', 'F471', 'F472', 'F473', 'F474', 'F475', 'F476', 'F478', 'F479', 'F480', 'F49', 'F490', 'F492', 'F494', 'F498', 'F499', 'F502', 'F503', 'F504', 'F505', 'F507', 'F508', 'F51', 'F511', 'F514', 'F515', 'F519', 'F521', 'F522', 'F525', 'F526', 'F529', 'F53', 'F530', 'F531', 'F534', 'F535', 'F538', 'F539', 'F540', 'F55', 'F56', 'F57', 'F58', 'F6', 'F60', 'F62', 'F64', 'F68', 'F70', 'F73', 'F75', 'F79', 'F8', 'F81', 'F82', 'F84', 'F85', 'F87', 'F92', 'F95', 'F96', 'F98', 'F99']"/>
        <s v="['F0', 'F1', 'F13', 'F14', 'F20', 'F22', 'F23', 'F28', 'F32', 'F33', 'F34', 'F38', 'F4', 'F40', 'F41', 'F42', 'F49', 'F7']"/>
        <s v="['F10', 'F106', 'F108', 'F111', 'F115', 'F121', 'F129', 'F136', 'F150', 'F160', 'F162', 'F164', 'F165', 'F177', 'F196', 'F200', 'F212', 'F213', 'F223', 'F237', 'F265', 'F266', 'F269', 'F280', 'F285', 'F286', 'F287', 'F300', 'F31', 'F313', 'F335', 'F340', 'F349', 'F358', 'F36', 'F367', 'F368', 'F392', 'F413', 'F418', 'F424', 'F432', 'F436', 'F447', 'F449', 'F450', 'F459', 'F461', 'F469', 'F477', 'F478', 'F487', 'F508', 'F510', 'F517', 'F536', 'F541', 'F58', 'F69', 'F75', 'F79', 'F81', 'F82', 'F88', 'F92', 'F98']"/>
        <s v="['F10', 'F14', 'F17', 'F18', 'F19', 'F23', 'F26', 'F32', 'F33', 'F34', 'F36', 'F38', 'F4', 'F7', 'F9']"/>
        <s v="['F105', 'F108', 'F112', 'F114', 'F115', 'F116', 'F117', 'F118', 'F120', 'F125', 'F13', 'F136', 'F137', 'F14', 'F141', 'F165', 'F167', 'F168', 'F17', 'F171', 'F176', 'F178', 'F185', 'F186', 'F192', 'F197', 'F20', 'F200', 'F202', 'F210', 'F211', 'F214', 'F223', 'F227', 'F235', 'F246', 'F250', 'F253', 'F258', 'F265', 'F267', 'F27', 'F273', 'F283', 'F285', 'F286', 'F29', 'F298', 'F300', 'F31', 'F315', 'F317', 'F321', 'F326', 'F329', 'F332', 'F346', 'F354', 'F361', 'F362', 'F363', 'F364', 'F367', 'F370', 'F372', 'F379', 'F384', 'F385', 'F387', 'F39', 'F392', 'F399', 'F4', 'F400', 'F405', 'F417', 'F42', 'F422', 'F424', 'F433', 'F434', 'F437', 'F438', 'F444', 'F453', 'F457', 'F464', 'F47', 'F471', 'F474', 'F476', 'F484', 'F497', 'F50', 'F504', 'F505', 'F509', 'F51', 'F510', 'F523', 'F524', 'F528', 'F536', 'F546', 'F55', 'F550', 'F554', 'F559', 'F562', 'F564', 'F569', 'F583', 'F590', 'F595', 'F6', 'F603', 'F618', 'F621', 'F630', 'F633', 'F637', 'F641', 'F642', 'F645', 'F661', 'F664', 'F665', 'F667', 'F670', 'F672', 'F684', 'F690', 'F691', 'F692', 'F693', 'F695', 'F7', 'F705', 'F714', 'F72', 'F723', 'F725', 'F728', 'F730', 'F734', 'F736', 'F740', 'F741', 'F744', 'F745', 'F746', 'F747', 'F748', 'F749', 'F755', 'F756', 'F757', 'F765', 'F779', 'F789', 'F790', 'F795', 'F799', 'F801', 'F805', 'F807', 'F812', 'F826', 'F827', 'F83', 'F837', 'F846', 'F849', 'F854', 'F860', 'F861', 'F866', 'F868', 'F87', 'F875', 'F879', 'F884', 'F885', 'F888', 'F90', 'F901', 'F902', 'F903', 'F910', 'F913', 'F923', 'F928', 'F929', 'F94', 'F98', 'F99']"/>
        <s v="['F102', 'F108', 'F11', 'F111', 'F114', 'F118', 'F120', 'F127', 'F134', 'F14', 'F157', 'F159', 'F164', 'F168', 'F170', 'F172', 'F180', 'F182', 'F194', 'F195', 'F207', 'F211', 'F212', 'F213', 'F219', 'F221', 'F222', 'F224', 'F233', 'F234', 'F240', 'F244', 'F250', 'F257', 'F260', 'F261', 'F266', 'F27', 'F271', 'F28', 'F280', 'F282', 'F283', 'F287', 'F290', 'F303', 'F306', 'F308', 'F328', 'F330', 'F339', 'F34', 'F343', 'F345', 'F347', 'F354', 'F359', 'F362', 'F364', 'F370', 'F371', 'F372', 'F375', 'F377', 'F389', 'F397', 'F400', 'F403', 'F407', 'F409', 'F41', 'F419', 'F420', 'F421', 'F427', 'F43', 'F441', 'F450', 'F464', 'F467', 'F470', 'F471', 'F478', 'F490', 'F491', 'F498', 'F51', 'F520', 'F522', 'F523', 'F528', 'F556', 'F566', 'F567', 'F57', 'F573', 'F576', 'F577', 'F585', 'F597', 'F61', 'F615', 'F628', 'F631', 'F635', 'F640', 'F654', 'F656', 'F658', 'F664', 'F67', 'F671', 'F672', 'F678', 'F679', 'F708', 'F71', 'F710', 'F716', 'F721', 'F727', 'F728', 'F733', 'F747', 'F752', 'F77', 'F772', 'F777', 'F778', 'F782', 'F788', 'F789', 'F792', 'F797', 'F801', 'F85', 'F92']"/>
        <s v="['F229', 'F303']"/>
        <s v="['F105', 'F11', 'F111', 'F121', 'F124', 'F125', 'F129', 'F133', 'F134', 'F14', 'F140', 'F142', 'F144', 'F145', 'F148', 'F157', 'F159', 'F163', 'F171', 'F174', 'F185', 'F187', 'F189', 'F19', 'F192', 'F195', 'F2', 'F200', 'F202', 'F206', 'F211', 'F213', 'F214', 'F218', 'F219', 'F239', 'F242', 'F245', 'F248', 'F25', 'F256', 'F259', 'F263', 'F264', 'F266', 'F273', 'F276', 'F277', 'F279', 'F286', 'F289', 'F294', 'F3', 'F307', 'F311', 'F312', 'F313', 'F316', 'F32', 'F320', 'F324', 'F325', 'F333', 'F338', 'F347', 'F348', 'F351', 'F356', 'F358', 'F367', 'F368', 'F369', 'F385', 'F387', 'F388', 'F393', 'F397', 'F398', 'F399', 'F40', 'F401', 'F403', 'F406', 'F419', 'F423', 'F429', 'F436', 'F438', 'F439', 'F440', 'F444', 'F447', 'F449', 'F45', 'F454', 'F457', 'F458', 'F463', 'F469', 'F475', 'F482', 'F483', 'F486', 'F487', 'F488', 'F498', 'F502', 'F504', 'F508', 'F509', 'F510', 'F511', 'F514', 'F515', 'F517', 'F518', 'F530', 'F54', 'F542', 'F551', 'F57', 'F570', 'F575', 'F576', 'F579', 'F585', 'F586', 'F589', 'F590', 'F591', 'F593', 'F594', 'F596', 'F597', 'F601', 'F604', 'F607', 'F618', 'F626', 'F627', 'F63', 'F631', 'F635', 'F647', 'F657', 'F661', 'F664', 'F668', 'F679', 'F683', 'F684', 'F687', 'F694', 'F695', 'F701', 'F71', 'F718', 'F719', 'F724', 'F729', 'F736', 'F738', 'F74', 'F743', 'F747', 'F753', 'F759', 'F761', 'F764', 'F768', 'F770', 'F771', 'F772', 'F782', 'F792', 'F796', 'F798', 'F800', 'F801', 'F82', 'F87', 'F95', 'F99']"/>
        <s v="['F0', 'F1', 'F116', 'F123', 'F127', 'F128', 'F129', 'F141', 'F155', 'F168', 'F169', 'F174', 'F182', 'F20', 'F204', 'F212', 'F214', 'F219', 'F220', 'F224', 'F236', 'F252', 'F26', 'F265', 'F286', 'F289', 'F293', 'F294', 'F307', 'F320', 'F324', 'F342', 'F347', 'F353', 'F384', 'F400', 'F432', 'F44', 'F446', 'F449', 'F450', 'F454', 'F455', 'F457', 'F5', 'F52', 'F59', 'F67', 'F69', 'F77', 'F8', 'F93', 'F97']"/>
        <s v="['F124', 'F126', 'F141', 'F145', 'F159', 'F176', 'F179', 'F183', 'F186', 'F20', 'F206', 'F208', 'F231', 'F250', 'F253', 'F255', 'F282', 'F291', 'F294', 'F314', 'F322', 'F336', 'F338', 'F339', 'F34', 'F340', 'F344', 'F346', 'F36', 'F364', 'F368', 'F38', 'F380', 'F381', 'F384', 'F385', 'F389', 'F397', 'F401', 'F402', 'F412', 'F415', 'F417', 'F418', 'F419', 'F420', 'F431', 'F434', 'F446', 'F451', 'F465', 'F472', 'F476', 'F478', 'F48', 'F482', 'F489', 'F493', 'F504', 'F526', 'F528', 'F53', 'F539', 'F546', 'F564', 'F565', 'F566', 'F571', 'F588', 'F591', 'F598', 'F604', 'F610', 'F615', 'F616', 'F62', 'F633', 'F637', 'F640', 'F649', 'F663', 'F665', 'F669', 'F671', 'F679', 'F695', 'F698', 'F749', 'F75', 'F757', 'F774', 'F794', 'F802', 'F804', 'F813', 'F814', 'F846', 'F854', 'F868', 'F878', 'F88', 'F882', 'F888', 'F891', 'F897', 'F899', 'F9', 'F93']"/>
        <s v="['F111', 'F12', 'F147', 'F148', 'F151', 'F174', 'F179', 'F182', 'F204', 'F206', 'F226', 'F240', 'F260', 'F286', 'F290', 'F295', 'F302', 'F304', 'F320', 'F354', 'F358', 'F360', 'F373', 'F386', 'F399', 'F40', 'F402', 'F406', 'F412', 'F42', 'F438', 'F444', 'F456', 'F471', 'F481', 'F482', 'F502', 'F514', 'F518', 'F523', 'F66', 'F69', 'F90']"/>
        <s v="['F108', 'F112', 'F114', 'F121', 'F132', 'F139', 'F14', 'F142', 'F151', 'F152', 'F172', 'F175', 'F19', 'F199', 'F21', 'F215', 'F222', 'F224', 'F236', 'F240', 'F245', 'F260', 'F262', 'F270', 'F283', 'F308', 'F324', 'F327', 'F333', 'F356', 'F369', 'F37', 'F374', 'F378', 'F380', 'F39', 'F400', 'F410', 'F411', 'F421', 'F428', 'F43', 'F430', 'F435', 'F441', 'F457', 'F460', 'F462', 'F467', 'F47', 'F477', 'F484', 'F490', 'F494', 'F502', 'F51', 'F511', 'F520', 'F522', 'F523', 'F540', 'F549', 'F552', 'F561', 'F578', 'F585', 'F587', 'F59', 'F597', 'F598', 'F602', 'F605', 'F623', 'F629', 'F649', 'F65', 'F656', 'F66', 'F660', 'F676', 'F678', 'F682', 'F683', 'F687', 'F69', 'F692', 'F716', 'F720', 'F725', 'F73', 'F737', 'F742', 'F745', 'F747', 'F75', 'F751', 'F755', 'F761', 'F765', 'F767', 'F79', 'F80', 'F814', 'F818', 'F823', 'F825', 'F827', 'F836', 'F844', 'F852', 'F853', 'F861', 'F891', 'F903', 'F905', 'F907', 'F913', 'F915', 'F927', 'F97']"/>
        <s v="['F11', 'F120', 'F128', 'F151', 'F159', 'F161', 'F163', 'F164', 'F177', 'F200', 'F225', 'F237', 'F270', 'F281', 'F350', 'F358', 'F367', 'F368', 'F418', 'F424', 'F436', 'F450', 'F461', 'F486', 'F58', 'F74', 'F78', 'F80', 'F81', 'F87']"/>
        <s v="['F101', 'F11', 'F123', 'F136', 'F146', 'F159', 'F172', 'F217', 'F223', 'F5', 'F69', 'F96']"/>
        <s v="['F100', 'F102', 'F104', 'F117', 'F119', 'F120', 'F126', 'F143', 'F145', 'F155', 'F162', 'F173', 'F174', 'F179', 'F185', 'F189', 'F192', 'F202', 'F203', 'F205', 'F209', 'F214', 'F219', 'F225', 'F227', 'F235', 'F254', 'F268', 'F283', 'F285', 'F294', 'F315', 'F316', 'F317', 'F32', 'F322', 'F327', 'F331', 'F333', 'F334', 'F351', 'F361', 'F38', 'F386', 'F402', 'F405', 'F406', 'F413', 'F42', 'F425', 'F449', 'F457', 'F459', 'F464', 'F473', 'F476', 'F483', 'F487', 'F488', 'F49', 'F500', 'F503', 'F509', 'F511', 'F518', 'F520', 'F521', 'F523', 'F526', 'F536', 'F55', 'F550', 'F557', 'F559', 'F566', 'F571', 'F575', 'F58', 'F581', 'F591', 'F594', 'F598', 'F602', 'F607', 'F608', 'F61', 'F618', 'F626', 'F63', 'F642', 'F646', 'F650', 'F651', 'F655', 'F661', 'F666', 'F67', 'F68', 'F697', 'F701', 'F708', 'F715', 'F718', 'F725', 'F735', 'F737', 'F739', 'F745', 'F750', 'F751', 'F773', 'F779', 'F78', 'F783', 'F787', 'F794', 'F80', 'F82', 'F92', 'F96']"/>
        <s v="['F101', 'F102', 'F103', 'F107', 'F112', 'F121', 'F122', 'F125', 'F127', 'F13', 'F131', 'F134', 'F14', 'F142', 'F146', 'F147', 'F149', 'F15', 'F150', 'F151', 'F155', 'F156', 'F157', 'F161', 'F162', 'F164', 'F166', 'F168', 'F169', 'F171', 'F173', 'F176', 'F177', 'F179', 'F18', 'F185', 'F188', 'F191', 'F192', 'F193', 'F197', 'F198', 'F199', 'F200', 'F203', 'F208', 'F209', 'F210', 'F211', 'F213', 'F214', 'F216', 'F217', 'F222', 'F223', 'F224', 'F225', 'F227', 'F228', 'F229', 'F231', 'F232', 'F236', 'F24', 'F240', 'F241', 'F246', 'F248', 'F249', 'F250', 'F257', 'F259', 'F260', 'F262', 'F265', 'F267', 'F268', 'F27', 'F270', 'F271', 'F272', 'F273', 'F279', 'F28', 'F280', 'F281', 'F283', 'F285', 'F29', 'F294', 'F296', 'F297', 'F30', 'F302', 'F303', 'F304', 'F306', 'F309', 'F310', 'F312', 'F314', 'F315', 'F317', 'F319', 'F32', 'F320', 'F322', 'F323', 'F325', 'F326', 'F328', 'F329', 'F333', 'F334', 'F337', 'F338', 'F339', 'F340', 'F342', 'F343', 'F345', 'F347', 'F349', 'F35', 'F354', 'F356', 'F357', 'F361', 'F362', 'F364', 'F366', 'F367', 'F368', 'F37', 'F370', 'F372', 'F373', 'F377', 'F378', 'F379', 'F380', 'F385', 'F389', 'F39', 'F390', 'F392', 'F393', 'F395', 'F396', 'F4', 'F40', 'F402', 'F403', 'F405', 'F410', 'F413', 'F415', 'F416', 'F417', 'F418', 'F420', 'F422', 'F424', 'F425', 'F426', 'F427', 'F43', 'F430', 'F433', 'F44', 'F441', 'F442', 'F446', 'F45', 'F450', 'F451', 'F455', 'F461', 'F48', 'F49', 'F53', 'F54', 'F55', 'F58', 'F6', 'F63', 'F64', 'F65', 'F7', 'F73', 'F76', 'F81', 'F85', 'F86', 'F88', 'F89', 'F92', 'F99']"/>
        <s v="['F104', 'F108', 'F117', 'F120', 'F124', 'F126', 'F130', 'F131', 'F134', 'F137', 'F138', 'F14', 'F146', 'F161', 'F165', 'F171', 'F176', 'F180', 'F185', 'F193', 'F195', 'F200', 'F205', 'F211', 'F216', 'F219', 'F22', 'F228', 'F232', 'F237', 'F244', 'F245', 'F255', 'F275', 'F276', 'F279', 'F281', 'F30', 'F305', 'F306', 'F324', 'F329', 'F335', 'F341', 'F343', 'F344', 'F345', 'F348', 'F353', 'F355', 'F356', 'F358', 'F369', 'F37', 'F389', 'F401', 'F406', 'F413', 'F415', 'F416', 'F421', 'F425', 'F428', 'F437', 'F439', 'F442', 'F476', 'F480', 'F482', 'F484', 'F485', 'F497', 'F499', 'F500', 'F508', 'F527', 'F532', 'F536', 'F539', 'F547', 'F549', 'F56', 'F61', 'F8', 'F83', 'F90']"/>
        <s v="['F0', 'F1', 'F10', 'F11', 'F13', 'F14', 'F15', 'F16', 'F17', 'F19', 'F2', 'F21', 'F23', 'F24', 'F25', 'F26', 'F27', 'F28', 'F29', 'F3', 'F30', 'F31', 'F32', 'F33', 'F34', 'F35', 'F4', 'F5', 'F7', 'F9']"/>
        <s v="['F10', 'F101', 'F105', 'F106', 'F112', 'F14', 'F15', 'F150', 'F162', 'F172', 'F188', 'F201', 'F204', 'F208', 'F209', 'F225', 'F249', 'F281', 'F295', 'F320', 'F324', 'F338', 'F344', 'F351', 'F376', 'F383', 'F411', 'F416', 'F437', 'F438', 'F447', 'F462', 'F508', 'F517', 'F520', 'F528', 'F546', 'F559', 'F582', 'F604', 'F71', 'F78', 'F84', 'F96']"/>
        <s v="['F1', 'F10', 'F101', 'F106', 'F11', 'F112', 'F117', 'F119', 'F122', 'F126', 'F129', 'F133', 'F140', 'F141', 'F144', 'F147', 'F148', 'F149', 'F15', 'F152', 'F154', 'F155', 'F156', 'F157', 'F16', 'F161', 'F167', 'F169', 'F172', 'F183', 'F188', 'F190', 'F199', 'F2', 'F200', 'F202', 'F205', 'F207', 'F210', 'F216', 'F220', 'F222', 'F234', 'F239', 'F24', 'F243', 'F244', 'F246', 'F25', 'F253', 'F255', 'F256', 'F258', 'F261', 'F262', 'F266', 'F269', 'F279', 'F28', 'F281', 'F282', 'F283', 'F289', 'F292', 'F297', 'F299', 'F3', 'F303', 'F304', 'F309', 'F316', 'F329', 'F33', 'F333', 'F339', 'F34', 'F342', 'F343', 'F346', 'F347', 'F353', 'F36', 'F362', 'F382', 'F387', 'F392', 'F395', 'F40', 'F406', 'F413', 'F415', 'F42', 'F425', 'F427', 'F430', 'F431', 'F435', 'F437', 'F439', 'F443', 'F449', 'F456', 'F459', 'F461', 'F463', 'F464', 'F465', 'F473', 'F476', 'F48', 'F481', 'F483', 'F485', 'F497', 'F500', 'F505', 'F509', 'F519', 'F530', 'F535', 'F538', 'F539', 'F54', 'F545', 'F546', 'F548', 'F549', 'F550', 'F56', 'F58', 'F6', 'F63', 'F69', 'F76', 'F81', 'F83', 'F9', 'F93']"/>
        <s v="['F0', 'F100', 'F12', 'F123', 'F126', 'F129', 'F130', 'F142', 'F143', 'F144', 'F147', 'F153', 'F162', 'F168', 'F17', 'F175', 'F178', 'F185', 'F202', 'F203', 'F21', 'F213', 'F226', 'F229', 'F23', 'F237', 'F256', 'F257', 'F262', 'F263', 'F264', 'F276', 'F278', 'F280', 'F284', 'F285', 'F286', 'F298', 'F299', 'F308', 'F309', 'F316', 'F319', 'F32', 'F321', 'F327', 'F335', 'F343', 'F347', 'F348', 'F350', 'F387', 'F389', 'F394', 'F395', 'F396', 'F400', 'F401', 'F402', 'F411', 'F418', 'F42', 'F424', 'F426', 'F43', 'F437', 'F462', 'F464', 'F477', 'F479', 'F489', 'F490', 'F492', 'F499', 'F50', 'F510', 'F512', 'F513', 'F528', 'F529', 'F531', 'F537', 'F54', 'F542', 'F545', 'F549', 'F551', 'F554', 'F558', 'F559', 'F560', 'F565', 'F57', 'F573', 'F583', 'F584', 'F59', 'F599', 'F60', 'F606', 'F607', 'F614', 'F619', 'F62', 'F624', 'F63', 'F635', 'F644', 'F649', 'F651', 'F656', 'F659', 'F66', 'F662', 'F665', 'F670', 'F686', 'F689', 'F690', 'F705', 'F708', 'F710', 'F714', 'F72', 'F720', 'F723', 'F743', 'F744', 'F750', 'F764', 'F766', 'F770', 'F776', 'F786', 'F789', 'F793', 'F803', 'F804', 'F806', 'F808', 'F812', 'F842', 'F845', 'F886', 'F897', 'F906', 'F910', 'F923', 'F929', 'F94']"/>
        <s v="['F125', 'F128', 'F153', 'F205', 'F276', 'F308', 'F318', 'F344', 'F369', 'F375', 'F407', 'F437', 'F441', 'F446']"/>
        <s v="['F115', 'F123', 'F143', 'F158', 'F160', 'F163', 'F170', 'F173', 'F180', 'F181', 'F190', 'F191', 'F194', 'F20', 'F205', 'F212', 'F214', 'F254', 'F266', 'F271', 'F272', 'F285', 'F29', 'F295', 'F302', 'F315', 'F317', 'F324', 'F340', 'F344', 'F67', 'F79', 'F81', 'F86', 'F87', 'F89', 'F97', 'F99']"/>
        <s v="['F0', 'F10', 'F103', 'F106', 'F108', 'F109', 'F113', 'F116', 'F120', 'F123', 'F131', 'F133', 'F135', 'F136', 'F137', 'F143', 'F144', 'F146', 'F148', 'F149', 'F152', 'F153', 'F156', 'F159', 'F167', 'F169', 'F178', 'F179', 'F18', 'F180', 'F189', 'F19', 'F194', 'F195', 'F197', 'F206', 'F210', 'F213', 'F214', 'F218', 'F221', 'F223', 'F226', 'F237', 'F239', 'F241', 'F248', 'F249', 'F25', 'F251', 'F253', 'F256', 'F258', 'F260', 'F264', 'F265', 'F267', 'F268', 'F270', 'F275', 'F276', 'F279', 'F280', 'F281', 'F282', 'F286', 'F287', 'F289', 'F290', 'F291', 'F292', 'F295', 'F299', 'F301', 'F311', 'F315', 'F317', 'F319', 'F321', 'F322', 'F332', 'F333', 'F334', 'F335', 'F336', 'F337', 'F339', 'F34', 'F341', 'F343', 'F352', 'F354', 'F356', 'F357', 'F358', 'F362', 'F365', 'F368', 'F371', 'F372', 'F374', 'F378', 'F379', 'F381', 'F383', 'F387', 'F388', 'F39', 'F391', 'F392', 'F396', 'F399', 'F40', 'F400', 'F403', 'F409', 'F41', 'F410', 'F411', 'F414', 'F415', 'F416', 'F418', 'F419', 'F425', 'F426', 'F43', 'F430', 'F433', 'F437', 'F439', 'F443', 'F446', 'F449', 'F45', 'F451', 'F454', 'F458', 'F46', 'F461', 'F462', 'F464', 'F466', 'F469', 'F478', 'F481', 'F484', 'F485', 'F488', 'F489', 'F492', 'F493', 'F498', 'F5', 'F504', 'F506', 'F507', 'F510', 'F511', 'F513', 'F524', 'F525', 'F526', 'F528', 'F533', 'F534', 'F541', 'F542', 'F545', 'F548', 'F551', 'F559', 'F561', 'F566', 'F568', 'F573', 'F574', 'F575', 'F578', 'F581', 'F585', 'F589', 'F593', 'F595', 'F599', 'F600', 'F602', 'F603', 'F608', 'F613', 'F619', 'F62', 'F622', 'F626', 'F63', 'F633', 'F637', 'F638', 'F639', 'F644', 'F645', 'F649', 'F651', 'F657', 'F67', 'F68', 'F74', 'F82', 'F86', 'F88', 'F9', 'F92', 'F94', 'F95']"/>
        <s v="['F1', 'F10', 'F11', 'F111', 'F116', 'F118', 'F130', 'F139', 'F147', 'F148', 'F151', 'F153', 'F154', 'F155', 'F165', 'F170', 'F182', 'F189', 'F198', 'F199', 'F2', 'F201', 'F204', 'F215', 'F221', 'F233', 'F24', 'F242', 'F243', 'F251', 'F253', 'F254', 'F256', 'F259', 'F260', 'F264', 'F267', 'F27', 'F277', 'F287', 'F297', 'F307', 'F314', 'F32', 'F327', 'F337', 'F340', 'F344', 'F345', 'F360', 'F379', 'F38', 'F384', 'F390', 'F404', 'F413', 'F423', 'F428', 'F429', 'F43', 'F435', 'F437', 'F441', 'F447', 'F459', 'F460', 'F463', 'F474', 'F481', 'F483', 'F494', 'F497', 'F502', 'F506', 'F517', 'F526', 'F533', 'F536', 'F537', 'F54', 'F544', 'F545', 'F547', 'F548', 'F57', 'F58', 'F6', 'F63', 'F69', 'F81', 'F83', 'F9', 'F93', 'F98']"/>
        <s v="['F111', 'F112', 'F122', 'F148', 'F164', 'F170', 'F178', 'F22', 'F23', 'F33', 'F45', 'F47', 'F65', 'F68', 'F79', 'F80', 'F96']"/>
        <s v="['F0', 'F1', 'F106', 'F112', 'F113', 'F120', 'F13', 'F139', 'F140', 'F142', 'F145', 'F153', 'F159', 'F160', 'F174', 'F175', 'F177', 'F180', 'F186', 'F189', 'F19', 'F194', 'F200', 'F203', 'F206', 'F213', 'F219', 'F220', 'F228', 'F230', 'F231', 'F237', 'F259', 'F260', 'F262', 'F269', 'F270', 'F276', 'F284', 'F288', 'F290', 'F292', 'F297', 'F30', 'F300', 'F303', 'F307', 'F314', 'F315', 'F316', 'F321', 'F330', 'F347', 'F354', 'F356', 'F357', 'F368', 'F369', 'F373', 'F375', 'F377', 'F38', 'F380', 'F389', 'F390', 'F396', 'F40', 'F400', 'F401', 'F403', 'F406', 'F407', 'F414', 'F419', 'F432', 'F434', 'F438', 'F439', 'F444', 'F450', 'F451', 'F452', 'F456', 'F46', 'F461', 'F464', 'F466', 'F467', 'F468', 'F470', 'F472', 'F474', 'F486', 'F490', 'F493', 'F495', 'F496', 'F499', 'F50', 'F501', 'F511', 'F512', 'F518', 'F52', 'F524', 'F526', 'F536', 'F537', 'F54', 'F541', 'F546', 'F548', 'F549', 'F553', 'F578', 'F580', 'F581', 'F582', 'F584', 'F590', 'F592', 'F598', 'F604', 'F608', 'F617', 'F619', 'F621', 'F622', 'F630', 'F631', 'F632', 'F637', 'F638', 'F644', 'F647', 'F648', 'F653', 'F656', 'F657', 'F658', 'F67', 'F68', 'F69', 'F77', 'F87']"/>
        <s v="['F106', 'F115', 'F119', 'F126', 'F128', 'F132', 'F145', 'F146', 'F15', 'F153', 'F154', 'F160', 'F165', 'F166', 'F169', 'F170', 'F173', 'F180', 'F183', 'F194', 'F195', 'F198', 'F208', 'F212', 'F225', 'F226', 'F228', 'F240', 'F242', 'F244', 'F266', 'F276', 'F279', 'F287', 'F293', 'F294', 'F295', 'F296', 'F297', 'F298', 'F311', 'F318', 'F321', 'F352', 'F353', 'F359', 'F363', 'F366', 'F396', 'F4', 'F401', 'F426', 'F43', 'F433', 'F434', 'F436', 'F439', 'F442', 'F445', 'F450', 'F452', 'F453', 'F454', 'F460', 'F461', 'F463', 'F465', 'F467', 'F474', 'F479', 'F488', 'F489', 'F494', 'F499', 'F500', 'F508', 'F511', 'F523', 'F525', 'F526', 'F527', 'F529', 'F530', 'F531', 'F536', 'F54', 'F542', 'F552', 'F553', 'F563', 'F566', 'F574', 'F577', 'F582', 'F583', 'F594', 'F595', 'F6', 'F600', 'F607', 'F612', 'F613', 'F619', 'F621', 'F622', 'F627', 'F628', 'F629', 'F635', 'F643', 'F655', 'F661', 'F662', 'F665', 'F670', 'F671', 'F673', 'F683', 'F685', 'F693', 'F710', 'F717', 'F718', 'F719', 'F724', 'F73', 'F733', 'F74', 'F740', 'F744', 'F747', 'F752', 'F764', 'F766', 'F82', 'F88', 'F92', 'F98']"/>
        <s v="['F121', 'F123', 'F13', 'F130', 'F137', 'F14', 'F148', 'F150', 'F157', 'F164', 'F170', 'F175', 'F176', 'F177', 'F179', 'F180', 'F183', 'F186', 'F188', 'F191', 'F194', 'F201', 'F203', 'F204', 'F206', 'F208', 'F209', 'F21', 'F210', 'F211', 'F213', 'F220', 'F225', 'F227', 'F232', 'F238', 'F244', 'F245', 'F249', 'F250', 'F255', 'F256', 'F259', 'F261', 'F264', 'F267', 'F268', 'F269', 'F271', 'F28', 'F286', 'F287', 'F288', 'F292', 'F293', 'F295', 'F297', 'F298', 'F299', 'F30', 'F302', 'F307', 'F309', 'F310', 'F311', 'F312', 'F313', 'F318', 'F32', 'F328', 'F33', 'F335', 'F342', 'F357', 'F359', 'F365', 'F375', 'F379', 'F383', 'F384', 'F39', 'F391', 'F397', 'F398', 'F399', 'F4', 'F40', 'F403', 'F410', 'F413', 'F414', 'F42', 'F421', 'F430', 'F433', 'F44', 'F440', 'F444', 'F446', 'F450', 'F453', 'F455', 'F46', 'F461', 'F465', 'F47', 'F471', 'F477', 'F478', 'F482', 'F486', 'F488', 'F489', 'F493', 'F494', 'F495', 'F497', 'F499', 'F500', 'F501', 'F502', 'F504', 'F51', 'F512', 'F517', 'F528', 'F53', 'F541', 'F546', 'F55', 'F553', 'F62', 'F67', 'F69', 'F72', 'F73', 'F74', 'F80', 'F93', 'F97']"/>
        <s v="['F104', 'F107', 'F117', 'F142', 'F143', 'F153', 'F179', 'F182', 'F185', 'F186', 'F197', 'F200', 'F21', 'F227', 'F228', 'F23', 'F240', 'F244', 'F249', 'F25', 'F260', 'F279', 'F283', 'F284', 'F292', 'F317', 'F327', 'F33', 'F331', 'F34', 'F348', 'F35', 'F352', 'F354', 'F361', 'F362', 'F363', 'F37', 'F371', 'F373', 'F399', 'F40', 'F407', 'F409', 'F42', 'F420', 'F423', 'F425', 'F431', 'F432', 'F448', 'F450', 'F465', 'F469', 'F47', 'F472', 'F474', 'F476', 'F488', 'F489', 'F49', 'F50', 'F505', 'F511', 'F525', 'F527', 'F530', 'F536', 'F542', 'F545', 'F552', 'F560', 'F563', 'F569', 'F586', 'F593', 'F60', 'F600', 'F601', 'F604', 'F614', 'F616', 'F627', 'F631', 'F665', 'F666', 'F675', 'F699', 'F701', 'F707', 'F728', 'F745', 'F760', 'F77', 'F780', 'F782', 'F786', 'F795', 'F797', 'F801', 'F83', 'F85', 'F95', 'F97']"/>
        <s v="['F18', 'F22', 'F26', 'F27', 'F43', 'F5', 'F50', 'F65', 'F72', 'F76', 'F87', 'F91', 'F94', 'F96']"/>
        <s v="['F121', 'F123', 'F13', 'F130', 'F137', 'F14', 'F148', 'F150', 'F157', 'F164', 'F170', 'F175', 'F176', 'F177', 'F179', 'F180', 'F183', 'F186', 'F188', 'F191', 'F194', 'F201', 'F203', 'F204', 'F206', 'F208', 'F209', 'F21', 'F210', 'F211', 'F213', 'F220', 'F225', 'F227', 'F232', 'F238', 'F244', 'F245', 'F249', 'F250', 'F255', 'F256', 'F259', 'F261', 'F264', 'F267', 'F268', 'F269', 'F271', 'F28', 'F286', 'F287', 'F288', 'F292', 'F293', 'F295', 'F297', 'F298', 'F299', 'F30', 'F302', 'F307', 'F309', 'F310', 'F311', 'F312', 'F313', 'F318', 'F32', 'F328', 'F33', 'F335', 'F342', 'F357', 'F359', 'F365', 'F375', 'F379', 'F383', 'F384', 'F39', 'F391', 'F397', 'F398', 'F399', 'F4', 'F40', 'F403', 'F410', 'F413', 'F414', 'F42', 'F421', 'F430', 'F433', 'F44', 'F440', 'F444', 'F446', 'F450', 'F453', 'F455', 'F46', 'F461', 'F465', 'F47', 'F471', 'F477', 'F478', 'F482', 'F486', 'F488', 'F489', 'F493', 'F494', 'F495', 'F497', 'F499', 'F500', 'F501', 'F502', 'F504', 'F51', 'F511', 'F516', 'F527', 'F53', 'F540', 'F545', 'F55', 'F552', 'F62', 'F67', 'F69', 'F72', 'F73', 'F74', 'F80', 'F93', 'F97']"/>
        <s v="['F132', 'F138', 'F206', 'F238', 'F277', 'F3', 'F406', 'F487', 'F555', 'F562']"/>
        <s v="['F121', 'F123', 'F13', 'F130', 'F137', 'F14', 'F148', 'F150', 'F157', 'F163', 'F169', 'F174', 'F175', 'F176', 'F178', 'F179', 'F182', 'F185', 'F187', 'F190', 'F193', 'F200', 'F202', 'F203', 'F205', 'F207', 'F208', 'F209', 'F21', 'F210', 'F212', 'F219', 'F224', 'F226', 'F231', 'F237', 'F243', 'F244', 'F248', 'F249', 'F254', 'F255', 'F258', 'F260', 'F263', 'F266', 'F267', 'F268', 'F270', 'F28', 'F285', 'F286', 'F287', 'F291', 'F292', 'F294', 'F296', 'F297', 'F298', 'F30', 'F301', 'F306', 'F308', 'F309', 'F310', 'F311', 'F312', 'F317', 'F32', 'F327', 'F33', 'F334', 'F341', 'F356', 'F358', 'F364', 'F374', 'F378', 'F382', 'F383', 'F39', 'F390', 'F396', 'F397', 'F398', 'F4', 'F40', 'F402', 'F409', 'F412', 'F413', 'F42', 'F420', 'F429', 'F432', 'F439', 'F44', 'F443', 'F445', 'F449', 'F452', 'F454', 'F46', 'F460', 'F464', 'F47', 'F470', 'F476', 'F477', 'F481', 'F485', 'F487', 'F488', 'F492', 'F493', 'F494', 'F496', 'F498', 'F499', 'F500', 'F501', 'F503', 'F51', 'F511', 'F516', 'F527', 'F53', 'F540', 'F545', 'F55', 'F552', 'F62', 'F67', 'F69', 'F72', 'F73', 'F74', 'F80', 'F93', 'F97']"/>
        <s v="['F1', 'F10', 'F101', 'F106', 'F11', 'F112', 'F117', 'F119', 'F122', 'F126', 'F129', 'F133', 'F140', 'F141', 'F144', 'F147', 'F148', 'F149', 'F15', 'F152', 'F154', 'F155', 'F156', 'F157', 'F16', 'F161', 'F167', 'F169', 'F172', 'F183', 'F188', 'F190', 'F199', 'F2', 'F200', 'F202', 'F205', 'F207', 'F210', 'F216', 'F220', 'F222', 'F234', 'F239', 'F24', 'F243', 'F244', 'F246', 'F25', 'F253', 'F255', 'F256', 'F258', 'F261', 'F262', 'F266', 'F269', 'F279', 'F28', 'F281', 'F282', 'F283', 'F289', 'F292', 'F297', 'F299', 'F3', 'F303', 'F304', 'F309', 'F316', 'F329', 'F33', 'F333', 'F339', 'F34', 'F342', 'F343', 'F346', 'F347', 'F353', 'F36', 'F362', 'F382', 'F387', 'F392', 'F395', 'F40', 'F406', 'F413', 'F415', 'F42', 'F425', 'F427', 'F430', 'F431', 'F435', 'F437', 'F439', 'F443', 'F449', 'F456', 'F459', 'F461', 'F463', 'F464', 'F466', 'F474', 'F477', 'F48', 'F482', 'F484', 'F486', 'F498', 'F501', 'F506', 'F510', 'F520', 'F531', 'F536', 'F539', 'F54', 'F540', 'F546', 'F547', 'F549', 'F550', 'F551', 'F56', 'F58', 'F6', 'F63', 'F69', 'F76', 'F81', 'F83', 'F9', 'F93']"/>
        <s v="['F0', 'F119', 'F12', 'F13', 'F142', 'F143', 'F146', 'F150', 'F154', 'F16', 'F163', 'F177', 'F183', 'F184', 'F186', 'F192', 'F208', 'F212', 'F213', 'F217', 'F218', 'F221', 'F243', 'F244', 'F25', 'F251', 'F252', 'F255', 'F264', 'F267', 'F278', 'F286', 'F287', 'F288', 'F289', 'F298', 'F300', 'F301', 'F306', 'F310', 'F312', 'F318', 'F329', 'F349', 'F351', 'F354', 'F357', 'F365', 'F380', 'F382', 'F383', 'F386', 'F39', 'F391', 'F401', 'F41', 'F411', 'F413', 'F414', 'F420', 'F424', 'F429', 'F43', 'F435', 'F438', 'F448', 'F451', 'F456', 'F460', 'F464', 'F468', 'F481', 'F486', 'F489', 'F490', 'F492', 'F493', 'F499', 'F500', 'F502', 'F508', 'F516', 'F52', 'F530', 'F534', 'F538', 'F543', 'F549', 'F550', 'F59', 'F67', 'F70', 'F73', 'F83', 'F86', 'F90', 'F91', 'F95']"/>
        <s v="['F10', 'F100', 'F102', 'F103', 'F108', 'F114', 'F116', 'F117', 'F118', 'F119', 'F12', 'F124', 'F13', 'F130', 'F138', 'F139', 'F143', 'F144', 'F145', 'F147', 'F15', 'F151', 'F159', 'F161', 'F164', 'F167', 'F17', 'F171', 'F173', 'F175', 'F177', 'F180', 'F181', 'F182', 'F187', 'F189', 'F191', 'F192', 'F193', 'F195', 'F196', 'F198', 'F2', 'F20', 'F202', 'F206', 'F207', 'F208', 'F21', 'F213', 'F217', 'F219', 'F221', 'F227', 'F231', 'F234', 'F237', 'F239', 'F24', 'F241', 'F247', 'F248', 'F249', 'F250', 'F252', 'F258', 'F259', 'F26', 'F261', 'F263', 'F264', 'F268', 'F271', 'F272', 'F274', 'F276', 'F278', 'F289', 'F29', 'F291', 'F292', 'F295', 'F30', 'F302', 'F303', 'F304', 'F306', 'F308', 'F309', 'F313', 'F317', 'F320', 'F322', 'F323', 'F324', 'F327', 'F330', 'F332', 'F333', 'F336', 'F342', 'F343', 'F347', 'F349', 'F35', 'F350', 'F352', 'F37', 'F42', 'F51', 'F53', 'F58', 'F6', 'F61', 'F63', 'F68', 'F76', 'F77', 'F78', 'F79', 'F81', 'F82', 'F84', 'F86', 'F88', 'F89', 'F95', 'F96', 'F97', 'F99']"/>
        <s v="['F108', 'F109', 'F112', 'F113', 'F122', 'F153', 'F160', 'F171', 'F174', 'F175', 'F18', 'F180', 'F188', 'F19', 'F2', 'F207', 'F210', 'F247', 'F252', 'F263', 'F264', 'F271', 'F282', 'F284', 'F288', 'F29', 'F307', 'F31', 'F316', 'F322', 'F328', 'F338', 'F339', 'F341', 'F347', 'F36', 'F366', 'F39', 'F402', 'F412', 'F426', 'F427', 'F434', 'F46', 'F469', 'F491', 'F493', 'F498', 'F5', 'F505', 'F506', 'F513', 'F514', 'F516', 'F531', 'F535', 'F54', 'F547', 'F556', 'F566', 'F568', 'F580', 'F582', 'F62', 'F622', 'F623', 'F647', 'F650', 'F657', 'F79', 'F85', 'F95']"/>
        <s v="['F1', 'F101', 'F102', 'F104', 'F106', 'F107', 'F11', 'F112', 'F113', 'F115', 'F117', 'F119', 'F12', 'F120', 'F122', 'F124', 'F126', 'F127', 'F129', 'F13', 'F131', 'F132', 'F133', 'F134', 'F138', 'F139', 'F141', 'F144', 'F149', 'F151', 'F153', 'F154', 'F155', 'F158', 'F161', 'F163', 'F164', 'F166', 'F171', 'F176', 'F177', 'F178', 'F179', 'F18', 'F180', 'F186', 'F19', 'F191', 'F192', 'F193', 'F194', 'F195', 'F200', 'F201', 'F202', 'F206', 'F208', 'F209', 'F213', 'F218', 'F219', 'F22', 'F224', 'F225', 'F226', 'F227', 'F228', 'F229', 'F232', 'F234', 'F235', 'F236', 'F237', 'F239', 'F24', 'F240', 'F241', 'F242', 'F243', 'F247', 'F25', 'F250', 'F254', 'F255', 'F257', 'F258', 'F259', 'F26', 'F260', 'F262', 'F263', 'F264', 'F265', 'F267', 'F268', 'F269', 'F271', 'F272', 'F274', 'F279', 'F28', 'F280', 'F281', 'F282', 'F283', 'F284', 'F287', 'F288', 'F290', 'F291', 'F292', 'F293', 'F295', 'F296', 'F297', 'F298', 'F299', 'F302', 'F304', 'F305', 'F307', 'F310', 'F311', 'F312', 'F313', 'F314', 'F32', 'F321', 'F326', 'F328', 'F330', 'F331', 'F332', 'F333', 'F336', 'F338', 'F339', 'F34', 'F340', 'F344', 'F345', 'F347', 'F35', 'F350', 'F353', 'F355', 'F356', 'F37', 'F38', 'F39', 'F41', 'F42', 'F43', 'F45', 'F49', 'F55', 'F56', 'F57', 'F58', 'F59', 'F61', 'F62', 'F7', 'F71', 'F72', 'F74', 'F76', 'F79', 'F8', 'F80', 'F83', 'F84', 'F85', 'F9', 'F90', 'F92', 'F93', 'F99']"/>
        <s v="['F104', 'F119', 'F12', 'F122', 'F128', 'F147', 'F150', 'F187', 'F194', 'F206', 'F210', 'F215', 'F226', 'F228', 'F234', 'F269', 'F284', 'F286', 'F32', 'F323', 'F328', 'F332', 'F334', 'F352', 'F362', 'F39', 'F402', 'F405', 'F406', 'F411', 'F425', 'F43', 'F457', 'F458', 'F474', 'F489', 'F50', 'F504', 'F510', 'F512', 'F521', 'F522', 'F524', 'F527', 'F56', 'F567', 'F572', 'F576', 'F59', 'F592', 'F595', 'F599', 'F603', 'F62', 'F628', 'F633', 'F64', 'F644', 'F648', 'F652', 'F657', 'F663', 'F668', 'F68', 'F69', 'F709', 'F716', 'F719', 'F726', 'F739', 'F746', 'F773', 'F783', 'F786', 'F83', 'F93', 'F97']"/>
        <s v="['F111', 'F116', 'F122', 'F124', 'F128', 'F131', 'F133', 'F137', 'F138', 'F140', 'F163', 'F172', 'F176', 'F185', 'F186', 'F19', 'F191', 'F192', 'F20', 'F208', 'F212', 'F23', 'F232', 'F238', 'F272', 'F280', 'F283', 'F293', 'F311', 'F334', 'F336', 'F34', 'F354', 'F364', 'F374', 'F392', 'F399', 'F405', 'F406', 'F412', 'F425', 'F429', 'F439', 'F44', 'F451', 'F458', 'F459', 'F481', 'F493', 'F56', 'F74', 'F78', 'F82', 'F89', 'F90']"/>
        <s v="['F0', 'F1', 'F18', 'F19', 'F20', 'F22', 'F23', 'F25', 'F26', 'F28', 'F29', 'F31', 'F33', 'F37', 'F40', 'F46', 'F47', 'F48', 'F5', 'F6']"/>
        <s v="['F103', 'F104', 'F107', 'F109', 'F124', 'F125', 'F13', 'F131', 'F137', 'F138', 'F161', 'F166', 'F167', 'F187', 'F2', 'F200', 'F202', 'F207', 'F216', 'F217', 'F222', 'F229', 'F23', 'F231', 'F234', 'F235', 'F239', 'F243', 'F256', 'F262', 'F269', 'F27', 'F270', 'F277', 'F280', 'F289', 'F290', 'F291', 'F294', 'F297', 'F305', 'F308', 'F317', 'F319', 'F339', 'F340', 'F346', 'F347', 'F351', 'F354', 'F37', 'F371', 'F372', 'F378', 'F379', 'F382', 'F383', 'F385', 'F397', 'F429', 'F435', 'F437', 'F438', 'F440', 'F443', 'F447', 'F455', 'F466', 'F474', 'F475', 'F480', 'F481', 'F485', 'F497', 'F5', 'F500', 'F521', 'F522', 'F535', 'F536', 'F537', 'F543', 'F548', 'F55', 'F60', 'F65', 'F69', 'F70', 'F8', 'F81', 'F91', 'F92']"/>
        <s v="['F103', 'F109', 'F11', 'F112', 'F115', 'F119', 'F121', 'F128', 'F135', 'F14', 'F158', 'F160', 'F165', 'F169', 'F171', 'F173', 'F181', 'F183', 'F195', 'F196', 'F207', 'F211', 'F212', 'F213', 'F219', 'F221', 'F222', 'F224', 'F233', 'F234', 'F240', 'F244', 'F250', 'F257', 'F260', 'F261', 'F266', 'F27', 'F271', 'F28', 'F280', 'F282', 'F283', 'F287', 'F290', 'F303', 'F306', 'F308', 'F328', 'F330', 'F339', 'F34', 'F343', 'F345', 'F347', 'F354', 'F359', 'F362', 'F364', 'F370', 'F371', 'F372', 'F375', 'F377', 'F389', 'F397', 'F400', 'F403', 'F407', 'F409', 'F41', 'F419', 'F420', 'F421', 'F427', 'F43', 'F441', 'F450', 'F464', 'F467', 'F470', 'F471', 'F478', 'F490', 'F491', 'F498', 'F51', 'F520', 'F522', 'F523', 'F528', 'F556', 'F566', 'F567', 'F57', 'F573', 'F576', 'F577', 'F585', 'F597', 'F61', 'F615', 'F628', 'F631', 'F635', 'F640', 'F654', 'F656', 'F658', 'F664', 'F67', 'F671', 'F672', 'F678', 'F679', 'F708', 'F71', 'F710', 'F716', 'F721', 'F727', 'F728', 'F733', 'F747', 'F752', 'F77', 'F772', 'F777', 'F778', 'F782', 'F788', 'F789', 'F792', 'F797', 'F801', 'F85', 'F92']"/>
        <s v="['F100', 'F101', 'F103', 'F106', 'F109', 'F11', 'F112', 'F116', 'F118', 'F119', 'F12', 'F120', 'F122', 'F125', 'F127', 'F128', 'F129', 'F130', 'F131', 'F132', 'F136', 'F137', 'F138', 'F139', 'F141', 'F142', 'F144', 'F145', 'F146', 'F147', 'F149', 'F151', 'F152', 'F153', 'F154', 'F160', 'F161', 'F163', 'F164', 'F166', 'F17', 'F171', 'F173', 'F176', 'F177', 'F178', 'F18', 'F180', 'F183', 'F185', 'F186', 'F19', 'F192', 'F195', 'F198', 'F200', 'F201', 'F203', 'F204', 'F206', 'F209', 'F210', 'F213', 'F214', 'F217', 'F218', 'F22', 'F225', 'F226', 'F227', 'F228', 'F229', 'F23', 'F233', 'F234', 'F235', 'F236', 'F237', 'F238', 'F24', 'F240', 'F241', 'F242', 'F243', 'F245', 'F247', 'F25', 'F250', 'F251', 'F254', 'F255', 'F257', 'F258', 'F259', 'F260', 'F261', 'F262', 'F263', 'F264', 'F265', 'F267', 'F268', 'F269', 'F27', 'F271', 'F272', 'F273', 'F274', 'F276', 'F279', 'F280', 'F282', 'F283', 'F286', 'F287', 'F288', 'F290', 'F291', 'F292', 'F294', 'F296', 'F297', 'F298', 'F299', 'F30', 'F303', 'F304', 'F305', 'F306', 'F308', 'F311', 'F312', 'F313', 'F314', 'F315', 'F317', 'F319', 'F320', 'F325', 'F327', 'F33', 'F330', 'F332', 'F333', 'F334', 'F336', 'F338', 'F339', 'F34', 'F340', 'F341', 'F342', 'F344', 'F345', 'F347', 'F35', 'F350', 'F353', 'F354', 'F355', 'F356', 'F37', 'F38', 'F39', 'F41', 'F42', 'F45', 'F47', 'F48', 'F5', 'F53', 'F54', 'F55', 'F57', 'F59', 'F6', 'F60', 'F64', 'F69', 'F7', 'F70', 'F71', 'F73', 'F75', 'F78', 'F8', 'F82', 'F83', 'F84', 'F89', 'F9', 'F90', 'F92', 'F94']"/>
        <s v="['F12', 'F136', 'F146', 'F16', 'F168', 'F170', 'F187', 'F19', 'F204', 'F21', 'F225', 'F267', 'F270', 'F276', 'F324', 'F33', 'F332', 'F357', 'F383', 'F426', 'F44', 'F482', 'F485', 'F518', 'F527', 'F534', 'F535', 'F537', 'F581', 'F584', 'F60', 'F608', 'F611', 'F652', 'F69', 'F725', 'F751', 'F752', 'F785', 'F813', 'F888', 'F89']"/>
        <s v="['F0', 'F124', 'F139', 'F176', 'F188', 'F285', 'F32', 'F329', 'F333', 'F349', 'F364', 'F427', 'F43', 'F474', 'F476', 'F505', 'F511', 'F525', 'F593', 'F604', 'F648', 'F676', 'F745', 'F782', 'F785', 'F83']"/>
        <s v="['F110', 'F146', 'F147', 'F150', 'F151', 'F176', 'F204', 'F225', 'F236', 'F239', 'F286', 'F291', 'F294', 'F318', 'F353', 'F357', 'F359', 'F371', 'F397', 'F400', 'F402', 'F437', 'F443', 'F454', 'F479', 'F500', 'F512', 'F517', 'F522']"/>
        <s v="['F104', 'F124', 'F131', 'F138', 'F146', 'F155', 'F165', 'F171', 'F176', 'F185', 'F200', 'F205', 'F220', 'F233', 'F237', 'F242', 'F254', 'F256', 'F276', 'F277', 'F280', 'F282', 'F287', 'F301', 'F302', 'F306', 'F307', 'F31', 'F330', 'F336', 'F346', 'F347', 'F350', 'F38', 'F391', 'F415', 'F419', 'F432', 'F440', 'F442', 'F445', 'F452', 'F465', 'F468', 'F478', 'F486', 'F487', 'F498', 'F500', 'F501', 'F536', 'F539', 'F544', 'F549', 'F57', 'F73', 'F8', 'F90']"/>
        <s v="['F123', 'F125', 'F163', 'F216', 'F275', 'F294', 'F310', 'F327', 'F392', 'F394', 'F424', 'F45', 'F490', 'F491', 'F540', 'F62']"/>
        <s v="['F10', 'F111', 'F117', 'F118', 'F139', 'F202', 'F205', 'F216', 'F221', 'F234', 'F243', 'F252', 'F256', 'F26', 'F277', 'F307', 'F31', 'F327', 'F339', 'F344', 'F37', 'F38', 'F422', 'F428', 'F434', 'F436', 'F439', 'F472', 'F479', 'F481', 'F493', 'F496', 'F501', 'F506', 'F531', 'F534', 'F535', 'F544', 'F545', 'F56', 'F8', 'F82']"/>
        <s v="['F0', 'F1', 'F12', 'F14', 'F17', 'F19', 'F20', 'F21', 'F22', 'F29', 'F30', 'F32', 'F34', 'F36', 'F37', 'F39', 'F42', 'F43', 'F47', 'F49', 'F52', 'F62', 'F63', 'F64', 'F66', 'F67', 'F72', 'F74', 'F77', 'F80', 'F81', 'F9']"/>
        <s v="['F10', 'F100', 'F102', 'F103', 'F104', 'F14', 'F15', 'F2', 'F25', 'F35', 'F36', 'F40', 'F44', 'F67', 'F68', 'F69', 'F76', 'F81', 'F87', 'F92', 'F93', 'F97']"/>
        <s v="['F101', 'F102', 'F11', 'F114', 'F118', 'F122', 'F124', 'F129', 'F131', 'F132', 'F14', 'F141', 'F143', 'F146', 'F15', 'F154', 'F160', 'F164', 'F166', 'F168', 'F169', 'F181', 'F188', 'F204', 'F205', 'F21', 'F210', 'F220', 'F229', 'F241', 'F244', 'F245', 'F273', 'F279', 'F281', 'F284', 'F290', 'F294', 'F3', 'F30', 'F32', 'F333', 'F342', 'F352', 'F353', 'F361', 'F37', 'F370', 'F371', 'F39', 'F394', 'F417', 'F42', 'F422', 'F426', 'F428', 'F435', 'F440', 'F452', 'F454', 'F456', 'F46', 'F460', 'F465', 'F474', 'F482', 'F484', 'F491', 'F498', 'F513', 'F515', 'F526', 'F529', 'F549', 'F55', 'F56', 'F61', 'F70', 'F78', 'F8', 'F81', 'F82', 'F84', 'F85', 'F91', 'F99']"/>
        <s v="['F1', 'F104', 'F123', 'F125', 'F126', 'F129', 'F136', 'F143', 'F150', 'F154', 'F173', 'F174', 'F177', 'F179', 'F183', 'F193', 'F200', 'F206', 'F213', 'F219', 'F226', 'F227', 'F33', 'F55', 'F59', 'F63', 'F75', 'F77', 'F78', 'F80', 'F85', 'F9']"/>
        <s v="['F10', 'F113', 'F117', 'F118', 'F121', 'F15', 'F151', 'F157', 'F172', 'F181', 'F196', 'F204', 'F213', 'F233', 'F264', 'F273', 'F283', 'F302', 'F31', 'F325', 'F33', 'F339', 'F347', 'F348', 'F357', 'F384', 'F394', 'F40', 'F401', 'F402', 'F410', 'F426', 'F439', 'F441', 'F455', 'F475', 'F537', 'F538', 'F552', 'F553', 'F569', 'F58', 'F584', 'F59', 'F593', 'F6', 'F601', 'F607', 'F618', 'F619', 'F641', 'F651', 'F658', 'F76', 'F93', 'F99']"/>
        <s v="['F1', 'F104', 'F122', 'F124', 'F125', 'F128', 'F135', 'F142', 'F149', 'F153', 'F172', 'F173', 'F176', 'F178', 'F182', 'F192', 'F199', 'F205', 'F212', 'F218', 'F225', 'F226', 'F33', 'F55', 'F59', 'F63', 'F75', 'F77', 'F78', 'F80', 'F85', 'F9']"/>
        <s v="['F1', 'F10', 'F102', 'F105', 'F106', 'F114', 'F115', 'F120', 'F124', 'F130', 'F132', 'F133', 'F137', 'F139', 'F14', 'F144', 'F145', 'F151', 'F152', 'F154', 'F161', 'F165', 'F166', 'F169', 'F170', 'F173', 'F175', 'F180', 'F185', 'F192', 'F193', 'F196', 'F197', 'F198', 'F200', 'F201', 'F203', 'F205', 'F207', 'F21', 'F211', 'F217', 'F218', 'F24', 'F26', 'F34', 'F36', 'F43', 'F46', 'F47', 'F48', 'F5', 'F50', 'F52', 'F57', 'F58', 'F66', 'F67', 'F7', 'F70', 'F73', 'F74', 'F76', 'F77', 'F79', 'F82', 'F83', 'F84', 'F88', 'F89', 'F90', 'F92', 'F94', 'F98', 'F99']"/>
        <s v="['F105', 'F129', 'F134', 'F14', 'F143', 'F145', 'F146', 'F15', 'F158', 'F174', 'F177', 'F209', 'F214', 'F225', 'F226', 'F23', 'F233', 'F243', 'F245', 'F271', 'F276', 'F282', 'F29', 'F290', 'F291', 'F293', 'F299', 'F3', 'F32', 'F346', 'F356', 'F367', 'F368', 'F374', 'F38', 'F400', 'F418', 'F420', 'F424', 'F431', 'F437', 'F438', 'F45', 'F451', 'F455', 'F466', 'F473', 'F481', 'F483', 'F494', 'F527', 'F528', 'F53', 'F551', 'F67', 'F72', 'F82', 'F93', 'F94', 'F97', 'F98']"/>
        <s v="['F10', 'F113', 'F119', 'F120', 'F13', 'F132', 'F141', 'F150', 'F158', 'F172', 'F183', 'F191', 'F192', 'F206', 'F209', 'F214', 'F220', 'F226', 'F239', 'F247', 'F248', 'F249', 'F25', 'F257', 'F259', 'F261', 'F271', 'F281', 'F291', 'F30', 'F302', 'F304', 'F305', 'F310', 'F315', 'F317', 'F330', 'F343', 'F349', 'F36', 'F37', 'F395', 'F414', 'F416', 'F42', 'F423', 'F427', 'F432', 'F433', 'F439', 'F44', 'F441', 'F444', 'F450', 'F46', 'F463', 'F467', 'F478', 'F484', 'F485', 'F487', 'F495', 'F498', 'F501', 'F506', 'F511', 'F529', 'F536', 'F539', 'F540', 'F546', 'F549', 'F550', 'F57', 'F58', 'F71', 'F73', 'F76', 'F8', 'F84', 'F95', 'F99']"/>
        <s v="['F101', 'F113', 'F118', 'F119', 'F129', 'F155', 'F171', 'F173', 'F179', 'F18', 'F187', 'F23', 'F24', 'F26', 'F35', 'F49', 'F51', 'F69', 'F72', 'F83', 'F84']"/>
        <s v="['F147', 'F204', 'F225', 'F235', 'F268', 'F287', 'F316', 'F339', 'F358', 'F416', 'F428', 'F430', 'F441', 'F483', 'F490', 'F492', 'F524', 'F537', 'F547']"/>
        <s v="['F109', 'F31', 'F364', 'F440', 'F461', 'F501', 'F59', 'F95']"/>
        <s v="['F103', 'F104', 'F105', 'F109', 'F110', 'F115', 'F116', 'F118', 'F122', 'F129', 'F130', 'F143', 'F146', 'F2', 'F21', 'F22', 'F26', 'F28', 'F31', 'F35', 'F4', 'F48', 'F57', 'F87', 'F94', 'F95']"/>
        <s v="['F103', 'F104', 'F107', 'F109', 'F124', 'F125', 'F13', 'F131', 'F137', 'F138', 'F161', 'F166', 'F199', 'F2', 'F201', 'F206', 'F215', 'F216', 'F221', 'F228', 'F23', 'F230', 'F233', 'F234', 'F238', 'F242', 'F255', 'F261', 'F268', 'F269', 'F27', 'F276', 'F279', 'F288', 'F289', 'F290', 'F293', 'F296', 'F304', 'F307', 'F316', 'F318', 'F338', 'F339', 'F345', 'F346', 'F350', 'F353', 'F37', 'F370', 'F371', 'F377', 'F378', 'F381', 'F382', 'F384', 'F396', 'F428', 'F434', 'F436', 'F437', 'F439', 'F442', 'F446', 'F454', 'F465', 'F473', 'F474', 'F479', 'F480', 'F484', 'F496', 'F499', 'F5', 'F520', 'F521', 'F534', 'F535', 'F536', 'F542', 'F547', 'F55', 'F60', 'F65', 'F69', 'F70', 'F8', 'F81', 'F91', 'F92']"/>
        <s v="['F10', 'F101', 'F102', 'F105', 'F106', 'F107', 'F11', 'F110', 'F112', 'F113', 'F117', 'F119', 'F120', 'F121', 'F123', 'F126', 'F129', 'F130', 'F131', 'F133', 'F134', 'F135', 'F136', 'F140', 'F141', 'F142', 'F143', 'F145', 'F146', 'F151', 'F153', 'F155', 'F156', 'F157', 'F158', 'F164', 'F165', 'F167', 'F168', 'F17', 'F170', 'F174', 'F179', 'F180', 'F181', 'F182', 'F183', 'F189', 'F19', 'F193', 'F194', 'F197', 'F203', 'F205', 'F208', 'F211', 'F212', 'F214', 'F215', 'F219', 'F22', 'F226', 'F227', 'F228', 'F229', 'F230', 'F231', 'F234', 'F235', 'F236', 'F238', 'F239', 'F24', 'F240', 'F242', 'F243', 'F244', 'F245', 'F25', 'F250', 'F253', 'F257', 'F258', 'F26', 'F260', 'F261', 'F262', 'F263', 'F265', 'F266', 'F267', 'F268', 'F270', 'F271', 'F272', 'F274', 'F275', 'F277', 'F28', 'F282', 'F285', 'F286', 'F290', 'F291', 'F293', 'F294', 'F295', 'F299', 'F301', 'F302', 'F303', 'F306', 'F308', 'F309', 'F31', 'F311', 'F314', 'F315', 'F316', 'F317', 'F320', 'F322', 'F323', 'F326', 'F327', 'F329', 'F330', 'F331', 'F332', 'F334', 'F336', 'F337', 'F338', 'F340', 'F341', 'F343', 'F344', 'F347', 'F35', 'F350', 'F353', 'F355', 'F356', 'F36', 'F38', 'F39', 'F4', 'F40', 'F41', 'F43', 'F44', 'F47', 'F49', 'F50', 'F55', 'F56', 'F57', 'F59', 'F6', 'F61', 'F62', 'F7', 'F70', 'F71', 'F73', 'F75', 'F77', 'F8', 'F80', 'F84', 'F85', 'F86', 'F91', 'F93']"/>
        <s v="['F103', 'F115', 'F12', 'F184', 'F212', 'F306', 'F321', 'F384', 'F415', 'F420', 'F46', 'F486', 'F82']"/>
        <s v="['F117', 'F119', 'F126', 'F13', 'F133', 'F14', 'F144', 'F146', 'F153', 'F160', 'F166', 'F170', 'F171', 'F172', 'F174', 'F175', 'F178', 'F181', 'F183', 'F186', 'F189', 'F196', 'F198', 'F199', 'F201', 'F203', 'F204', 'F205', 'F206', 'F208', 'F21', 'F215', 'F220', 'F222', 'F227', 'F232', 'F238', 'F239', 'F243', 'F244', 'F249', 'F250', 'F253', 'F255', 'F258', 'F261', 'F262', 'F263', 'F265', 'F279', 'F280', 'F281', 'F285', 'F286', 'F288', 'F29', 'F290', 'F291', 'F294', 'F299', 'F301', 'F302', 'F303', 'F304', 'F305', 'F31', 'F310', 'F32', 'F320', 'F327', 'F334', 'F349', 'F351', 'F357', 'F367', 'F371', 'F375', 'F38', 'F382', 'F388', 'F389', 'F39', 'F390', 'F394', 'F4', 'F401', 'F404', 'F405', 'F41', 'F411', 'F422', 'F429', 'F43', 'F433', 'F435', 'F439', 'F442', 'F444', 'F45', 'F450', 'F459', 'F46', 'F465', 'F466', 'F470', 'F474', 'F476', 'F477', 'F481', 'F482', 'F483', 'F485', 'F487', 'F488', 'F489', 'F490', 'F492', 'F499', 'F50', 'F504', 'F52', 'F530', 'F537', 'F60', 'F65', 'F67', 'F70', 'F71', 'F72', 'F77', 'F90', 'F94']"/>
        <s v="['F125', 'F148', 'F225', 'F232', 'F279', 'F300', 'F40', 'F43', 'F56', 'F58']"/>
        <s v="['F0', 'F16', 'F3', 'F30', 'F33', 'F55', 'F58', 'F61', 'F67', 'F72', 'F77', 'F79', 'F80', 'F83', 'F94', 'F95', 'F99']"/>
        <s v="['F1', 'F10', 'F102', 'F103', 'F106', 'F109', 'F11', 'F110', 'F112', 'F115', 'F119', 'F121', 'F122', 'F123', 'F126', 'F128', 'F13', 'F131', 'F132', 'F133', 'F136', 'F138', 'F139', 'F14', 'F140', 'F141', 'F145', 'F147', 'F148', 'F150', 'F152', 'F153', 'F158', 'F159', 'F161', 'F164', 'F168', 'F171', 'F172', 'F173', 'F174', 'F175', 'F176', 'F177', 'F178', 'F179', 'F18', 'F180', 'F182', 'F184', 'F188', 'F189', 'F192', 'F193', 'F194', 'F198', 'F199', 'F200', 'F203', 'F207', 'F208', 'F209', 'F21', 'F211', 'F213', 'F214', 'F216', 'F218', 'F219', 'F221', 'F222', 'F223', 'F228', 'F229', 'F23', 'F230', 'F24', 'F26', 'F27', 'F3', 'F33', 'F34', 'F36', 'F40', 'F45', 'F47', 'F48', 'F49', 'F50', 'F51', 'F53', 'F55', 'F57', 'F6', 'F60', 'F61', 'F64', 'F67', 'F7', 'F70', 'F71', 'F74', 'F77', 'F78', 'F8', 'F80', 'F81', 'F82', 'F84', 'F85', 'F86', 'F87', 'F89', 'F9', 'F92', 'F93', 'F94', 'F96', 'F98', 'F99']"/>
        <s v="['F17', 'F36', 'F44', 'F51', 'F7', 'F98']"/>
        <s v="['F1', 'F103', 'F104', 'F106', 'F107', 'F108', 'F109', 'F11', 'F111', 'F12', 'F15', 'F16', 'F18', 'F20', 'F21', 'F22', 'F25', 'F29', 'F34', 'F36', 'F41', 'F42', 'F43', 'F46', 'F47', 'F5', 'F50', 'F51', 'F52', 'F54', 'F55', 'F58', 'F6', 'F64', 'F67', 'F71', 'F73', 'F76', 'F77', 'F78', 'F80', 'F81', 'F83', 'F84', 'F85', 'F87', 'F89', 'F9', 'F93', 'F95', 'F96']"/>
        <s v="['F124', 'F161', 'F181', 'F31', 'F43', 'F68']"/>
        <s v="['F123', 'F126', 'F150', 'F174', 'F183', 'F189', 'F222', 'F229', 'F292', 'F294', 'F297', 'F302', 'F319', 'F331', 'F339', 'F379', 'F388', 'F397', 'F427', 'F428', 'F438', 'F441', 'F449', 'F455', 'F486', 'F523', 'F532', 'F596', 'F610', 'F611', 'F62', 'F629', 'F637', 'F640', 'F641', 'F67', 'F8', 'F97']"/>
        <s v="['F10', 'F100', 'F103', 'F108', 'F109', 'F11', 'F111', 'F116', 'F118', 'F121', 'F123', 'F124', 'F125', 'F136', 'F14', 'F140', 'F144', 'F15', 'F150', 'F155', 'F156', 'F157', 'F162', 'F165', 'F167', 'F168', 'F169', 'F171', 'F173', 'F176', 'F179', 'F18', 'F181', 'F184', 'F185', 'F186', 'F188', 'F19', 'F193', 'F196', 'F198', 'F199', 'F204', 'F205', 'F206', 'F208', 'F209', 'F210', 'F211', 'F212', 'F213', 'F214', 'F216', 'F219', 'F220', 'F226', 'F229', 'F230', 'F231', 'F232', 'F234', 'F237', 'F239', 'F240', 'F246', 'F247', 'F248', 'F249', 'F252', 'F253', 'F259', 'F26', 'F261', 'F269', 'F271', 'F275', 'F277', 'F28', 'F287', 'F288', 'F290', 'F291', 'F292', 'F293', 'F296', 'F299', 'F3', 'F30', 'F300', 'F301', 'F302', 'F304', 'F305', 'F306', 'F312', 'F314', 'F315', 'F318', 'F327', 'F329', 'F33', 'F331', 'F332', 'F338', 'F340', 'F341', 'F346', 'F349', 'F350', 'F354', 'F355', 'F356', 'F359', 'F360', 'F362', 'F363', 'F37', 'F370', 'F374', 'F380', 'F381', 'F382', 'F383', 'F384', 'F388', 'F389', 'F39', 'F390', 'F395', 'F396', 'F400', 'F401', 'F402', 'F403', 'F404', 'F407', 'F408', 'F417', 'F419', 'F42', 'F424', 'F427', 'F428', 'F429', 'F431', 'F436', 'F437', 'F44', 'F441', 'F443', 'F444', 'F447', 'F448', 'F451', 'F452', 'F453', 'F456', 'F46', 'F460', 'F461', 'F48', 'F49', 'F50', 'F54', 'F56', 'F6', 'F60', 'F61', 'F64', 'F66', 'F69', 'F71', 'F72', 'F74', 'F79', 'F82', 'F86', 'F87', 'F90', 'F92', 'F93', 'F94', 'F95']"/>
        <s v="['F10', 'F59', 'F72', 'F86']"/>
        <s v="['F228', 'F303']"/>
        <s v="['F101', 'F12', 'F123', 'F168', 'F174', 'F178', 'F205', 'F207', 'F209', 'F218', 'F22', 'F235', 'F238', 'F249', 'F255', 'F276', 'F28', 'F35', 'F38', 'F5', 'F77']"/>
        <s v="['F106', 'F129', 'F167', 'F197', 'F246', 'F267', 'F276', 'F313', 'F318', 'F65']"/>
        <s v="['F110', 'F111', 'F153', 'F172', 'F303', 'F306', 'F314', 'F34', 'F346', 'F372', 'F40', 'F482']"/>
        <s v="['F1', 'F10', 'F102', 'F104', 'F106', 'F113', 'F119', 'F120', 'F126', 'F129', 'F130', 'F131', 'F133', 'F135', 'F138', 'F14', 'F143', 'F146', 'F147', 'F151', 'F154', 'F157', 'F160', 'F166', 'F170', 'F174', 'F176', 'F178', 'F179', 'F181', 'F182', 'F184', 'F187', 'F19', 'F190', 'F195', 'F2', 'F203', 'F208', 'F212', 'F214', 'F217', 'F220', 'F228', 'F229', 'F24', 'F25', 'F27', 'F36', 'F37', 'F51', 'F52', 'F54', 'F57', 'F61', 'F62', 'F67', 'F71', 'F72', 'F74', 'F77', 'F78', 'F80', 'F81', 'F82', 'F85', 'F86', 'F87', 'F90', 'F92', 'F93']"/>
        <s v="['F0', 'F101', 'F106', 'F107', 'F112', 'F125', 'F129', 'F134', 'F136', 'F14', 'F145', 'F15', 'F159', 'F161', 'F174', 'F176', 'F180', 'F185', 'F194', 'F195', 'F2', 'F201', 'F204', 'F216', 'F234', 'F236', 'F240', 'F247', 'F257', 'F259', 'F263', 'F270', 'F285', 'F286', 'F298', 'F300', 'F307', 'F31', 'F310', 'F313', 'F325', 'F328', 'F330', 'F331', 'F332', 'F337', 'F340', 'F342', 'F345', 'F37', 'F47', 'F56', 'F59', 'F66', 'F76', 'F82', 'F87', 'F9', 'F91', 'F95']"/>
        <s v="['F1', 'F10', 'F100', 'F103', 'F104', 'F11', 'F111', 'F112', 'F113', 'F114', 'F117', 'F119', 'F122', 'F123', 'F124', 'F127', 'F129', 'F13', 'F130', 'F131', 'F132', 'F136', 'F138', 'F139', 'F14', 'F141', 'F144', 'F145', 'F150', 'F151', 'F153', 'F155', 'F159', 'F162', 'F163', 'F164', 'F165', 'F166', 'F167', 'F168', 'F169', 'F171', 'F173', 'F176', 'F178', 'F181', 'F182', 'F183', 'F187', 'F189', 'F190', 'F196', 'F197', 'F198', 'F20', 'F200', 'F202', 'F203', 'F205', 'F207', 'F208', 'F210', 'F211', 'F216', 'F217', 'F218', 'F22', 'F23', 'F25', 'F3', 'F31', 'F32', 'F34', 'F42', 'F44', 'F45', 'F46', 'F47', 'F49', 'F51', 'F53', 'F56', 'F57', 'F6', 'F60', 'F63', 'F66', 'F67', 'F7', 'F70', 'F74', 'F75', 'F77', 'F78', 'F79', 'F8', 'F80', 'F81', 'F82', 'F86', 'F87', 'F88', 'F9', 'F90', 'F92', 'F93', 'F96', 'F97']"/>
        <s v="['F1', 'F108', 'F111', 'F112', 'F174', 'F188', 'F208', 'F272', 'F308', 'F31', 'F317', 'F328', 'F341', 'F367', 'F403', 'F428', 'F498', 'F505', 'F514', 'F546', 'F565', 'F581', 'F646', 'F84']"/>
        <s v="['F111', 'F172', 'F176', 'F280', 'F31', 'F33', 'F334', 'F347', 'F370', 'F412', 'F414', 'F448', 'F470', 'F496', 'F508', 'F510', 'F60', 'F98']"/>
        <s v="['F110', 'F125', 'F147', 'F148', 'F151', 'F176', 'F204', 'F224', 'F236', 'F238', 'F285', 'F294', 'F318', 'F351', 'F355', 'F357', 'F368', 'F396', 'F40', 'F400', 'F436', 'F442', 'F454', 'F479', 'F500', 'F512', 'F517', 'F522', 'F93']"/>
        <s v="['F118', 'F143', 'F163', 'F198', 'F203', 'F213', 'F220', 'F261', 'F271', 'F273', 'F70', 'F73', 'F82']"/>
        <s v="['F1', 'F116', 'F120', 'F126', 'F13', 'F160', 'F162', 'F174', 'F186', 'F189', 'F198', 'F204', 'F233', 'F262', 'F270', 'F299', 'F304', 'F31', 'F317', 'F44', 'F50', 'F63', 'F66', 'F8', 'F94', 'F95', 'F96']"/>
        <s v="['F101', 'F107', 'F108', 'F11', 'F113', 'F114', 'F12', 'F122', 'F142', 'F15', 'F150', 'F170', 'F177', 'F182', 'F190', 'F200', 'F202', 'F206', 'F215', 'F217', 'F218', 'F226', 'F228', 'F240', 'F243', 'F259', 'F266', 'F269', 'F278', 'F284', 'F294', 'F300', 'F309', 'F335', 'F34', 'F342', 'F4', 'F48', 'F75', 'F85', 'F95', 'F97']"/>
        <s v="['F14', 'F16', 'F2', 'F20', 'F48', 'F6']"/>
        <s v="['F34', 'F49', 'F51', 'F56', 'F63', 'F84']"/>
        <s v="['F10', 'F101', 'F105', 'F106', 'F112', 'F14', 'F15', 'F150', 'F162', 'F172', 'F188', 'F201', 'F204', 'F208', 'F209', 'F225', 'F249', 'F281', 'F295', 'F320', 'F324', 'F338', 'F344', 'F351', 'F376', 'F383', 'F411', 'F416', 'F437', 'F438', 'F447', 'F462', 'F509', 'F518', 'F521', 'F529', 'F546', 'F559', 'F582', 'F604', 'F71', 'F78', 'F84', 'F96']"/>
        <s v="['F1', 'F11', 'F13', 'F15', 'F17', 'F19', 'F2', 'F21', 'F32', 'F36', 'F37', 'F38', 'F4', 'F40', 'F41', 'F42', 'F45', 'F46', 'F48', 'F49', 'F54', 'F55', 'F7', 'F9']"/>
        <s v="['F58', 'F71', 'F86', 'F9']"/>
        <s v="['F1', 'F104', 'F12', 'F21', 'F30', 'F35', 'F51', 'F52', 'F54', 'F57', 'F76', 'F84']"/>
        <s v="['F101', 'F102', 'F106', 'F107', 'F108', 'F109', 'F111', 'F116', 'F120', 'F124', 'F127', 'F129', 'F131', 'F133', 'F139', 'F141', 'F144', 'F147', 'F155', 'F162', 'F165', 'F169', 'F172', 'F175', 'F176', 'F185', 'F186', 'F187', 'F189', 'F193', 'F200', 'F208', 'F210', 'F212', 'F214', 'F216', 'F239', 'F24', 'F244', 'F245', 'F246', 'F25', 'F255', 'F256', 'F259', 'F262', 'F263', 'F264', 'F265', 'F276', 'F28', 'F280', 'F281', 'F286', 'F29', 'F297', 'F301', 'F303', 'F307', 'F314', 'F317', 'F320', 'F325', 'F326', 'F328', 'F339', 'F34', 'F341', 'F344', 'F346', 'F348', 'F35', 'F368', 'F369', 'F37', 'F378', 'F38', 'F381', 'F385', 'F391', 'F392', 'F393', 'F396', 'F404', 'F405', 'F412', 'F418', 'F42', 'F421', 'F422', 'F425', 'F426', 'F433', 'F438', 'F439', 'F447', 'F454', 'F455', 'F456', 'F459', 'F47', 'F472', 'F473', 'F478', 'F480', 'F494', 'F495', 'F55', 'F58', 'F60', 'F62', 'F68', 'F74', 'F8', 'F83', 'F85', 'F9', 'F90', 'F91', 'F96', 'F99']"/>
        <s v="['F100', 'F113', 'F114', 'F117', 'F121', 'F142', 'F163', 'F164', 'F171', 'F172', 'F174', 'F180', 'F19', 'F191', 'F20', 'F207', 'F21', 'F215', 'F226', 'F228', 'F236', 'F237', 'F238', 'F240', 'F245', 'F255', 'F260', 'F269', 'F27', 'F272', 'F273', 'F275', 'F277', 'F281', 'F284', 'F285', 'F291', 'F292', 'F296', 'F298', 'F300', 'F304', 'F306', 'F31', 'F315', 'F319', 'F321', 'F326', 'F345', 'F346', 'F360', 'F367', 'F369', 'F37', 'F380', 'F42', 'F43', 'F45', 'F46', 'F47', 'F48', 'F51', 'F67', 'F75', 'F79', 'F8', 'F92']"/>
        <s v="['F111', 'F172', 'F176', 'F280', 'F31', 'F33', 'F334', 'F347', 'F370', 'F413', 'F415', 'F449', 'F471', 'F497', 'F509', 'F511', 'F60', 'F98']"/>
        <s v="['F107', 'F124', 'F125', 'F143', 'F158', 'F16', 'F163', 'F17', 'F172', 'F179', 'F180', 'F181', 'F185', 'F194', 'F195', 'F204', 'F205', 'F206', 'F208', 'F209', 'F213', 'F217', 'F218', 'F219', 'F22', 'F224', 'F232', 'F235', 'F236', 'F25', 'F259', 'F31', 'F32', 'F34', 'F35', 'F36', 'F37', 'F38', 'F51', 'F67', 'F7', 'F75', 'F89']"/>
        <s v="['F127', 'F231', 'F275', 'F306', 'F66', 'F91']"/>
        <s v="['F113', 'F128', 'F150', 'F151', 'F154', 'F169', 'F181', 'F209', 'F229', 'F242', 'F244', 'F292', 'F302', 'F326', 'F359', 'F363', 'F365', 'F376', 'F403', 'F407', 'F41', 'F445', 'F451', 'F463', 'F488', 'F510', 'F522', 'F523', 'F528', 'F533', 'F55', 'F96']"/>
        <s v="['F1', 'F101', 'F105', 'F112', 'F113', 'F119', 'F122', 'F123', 'F124', 'F127', 'F13', 'F130', 'F134', 'F137', 'F138', 'F139', 'F14', 'F142', 'F15', 'F156', 'F157', 'F161', 'F165', 'F166', 'F168', 'F17', 'F179', 'F181', 'F184', 'F19', 'F193', 'F194', 'F203', 'F205', 'F210', 'F215', 'F26', 'F27', 'F3', 'F30', 'F45', 'F47', 'F52', 'F55', 'F56', 'F64', 'F65', 'F7', 'F70', 'F73', 'F85', 'F86', 'F89', 'F90', 'F92', 'F94']"/>
        <s v="['F11', 'F18', 'F21', 'F48', 'F6', 'F66', 'F75', 'F91']"/>
        <s v="['F132', 'F175', 'F227', 'F241', 'F252', 'F259', 'F291', 'F299', 'F330', 'F331', 'F453', 'F46', 'F463', 'F464', 'F5', 'F75', 'F93', 'F96']"/>
        <s v="['F101', 'F102', 'F11', 'F114', 'F118', 'F122', 'F124', 'F129', 'F131', 'F132', 'F14', 'F141', 'F143', 'F146', 'F15', 'F154', 'F160', 'F164', 'F166', 'F168', 'F169', 'F181', 'F188', 'F204', 'F205', 'F21', 'F210', 'F220', 'F229', 'F241', 'F244', 'F245', 'F273', 'F279', 'F281', 'F284', 'F290', 'F294', 'F3', 'F30', 'F32', 'F333', 'F342', 'F352', 'F353', 'F361', 'F37', 'F370', 'F371', 'F39', 'F394', 'F417', 'F42', 'F422', 'F426', 'F428', 'F435', 'F440', 'F452', 'F454', 'F456', 'F46', 'F460', 'F465', 'F474', 'F482', 'F484', 'F491', 'F498', 'F513', 'F515', 'F526', 'F528', 'F548', 'F55', 'F56', 'F61', 'F70', 'F78', 'F8', 'F81', 'F82', 'F84', 'F85', 'F91', 'F99']"/>
        <s v="['F17', 'F45', 'F6', 'F93']"/>
        <s v="['F0', 'F105', 'F108', 'F120', 'F13', 'F135', 'F143', 'F147', 'F160', 'F17', 'F174', 'F182', 'F183', 'F192', 'F2', 'F200', 'F204', 'F208', 'F210', 'F211', 'F212', 'F22', 'F222', 'F223', 'F23', 'F237', 'F250', 'F251', 'F26', 'F265', 'F267', 'F273', 'F278', 'F279', 'F295', 'F3', 'F302', 'F327', 'F33', 'F34', 'F345', 'F354', 'F360', 'F361', 'F366', 'F368', 'F370', 'F379', 'F47', 'F5', 'F54', 'F59', 'F67', 'F7', 'F76', 'F80', 'F83', 'F88', 'F91', 'F96', 'F99']"/>
        <s v="['F103', 'F113', 'F123', 'F130', 'F148', 'F149', 'F152', 'F169', 'F180', 'F203', 'F208', 'F227', 'F236', 'F243', 'F278', 'F293', 'F303', 'F326', 'F359', 'F363', 'F365', 'F377', 'F405', 'F409', 'F446', 'F452', 'F464', 'F489', 'F512', 'F522', 'F528', 'F533']"/>
        <s v="['F104', 'F111', 'F114', 'F124', 'F126', 'F131', 'F141', 'F145', 'F149', 'F150', 'F153', 'F157', 'F163', 'F166', 'F171', 'F182', 'F185', 'F190', 'F205', 'F210', 'F220', 'F229', 'F238', 'F241', 'F245', 'F25', 'F261', 'F280', 'F281', 'F291', 'F295', 'F305', 'F315', 'F321', 'F329', 'F333', 'F354', 'F355', 'F362', 'F366', 'F368', 'F380', 'F388', 'F4', 'F408', 'F412', 'F448', 'F45', 'F455', 'F460', 'F469', 'F478', 'F493', 'F516', 'F526', 'F531', 'F536', 'F70', 'F8', 'F88', 'F92', 'F93']"/>
        <s v="['F1', 'F102', 'F109', 'F121', 'F151', 'F153', 'F157', 'F158', 'F159', 'F162', 'F171', 'F2', 'F203', 'F25', 'F257', 'F265', 'F270', 'F272', 'F277', 'F29', 'F306', 'F325', 'F349', 'F358', 'F359', 'F389', 'F392', 'F393', 'F398', 'F416', 'F461', 'F471', 'F475', 'F5', 'F503', 'F509', 'F51', 'F537', 'F545', 'F547', 'F59', 'F60', 'F62', 'F7', 'F73', 'F80', 'F92', 'F94']"/>
        <s v="['F150', 'F176', 'F197', 'F251', 'F261', 'F310', 'F34', 'F345', 'F348', 'F368', 'F408', 'F425', 'F60', 'F76']"/>
        <s v="['F145', 'F149', 'F192', 'F255', 'F320', 'F342', 'F361', 'F382', 'F461', 'F463', 'F499', 'F55', 'F580', 'F581', 'F588', 'F640', 'F74']"/>
        <s v="['F1', 'F66', 'F67', 'F71', 'F78', 'F85']"/>
        <s v="['F101', 'F113', 'F118', 'F119', 'F129', 'F155', 'F171', 'F173', 'F179', 'F18', 'F187', 'F23', 'F24', 'F26', 'F35', 'F49', 'F51', 'F68', 'F71', 'F83', 'F84']"/>
        <s v="['F1', 'F10', 'F100', 'F103', 'F104', 'F11', 'F111', 'F113', 'F114', 'F115', 'F118', 'F120', 'F123', 'F124', 'F125', 'F128', 'F13', 'F130', 'F131', 'F132', 'F133', 'F137', 'F139', 'F14', 'F140', 'F142', 'F144', 'F145', 'F150', 'F151', 'F153', 'F156', 'F160', 'F163', 'F164', 'F165', 'F166', 'F167', 'F168', 'F169', 'F170', 'F172', 'F174', 'F178', 'F179', 'F182', 'F183', 'F184', 'F188', 'F190', 'F191', 'F196', 'F197', 'F198', 'F20', 'F200', 'F202', 'F203', 'F205', 'F207', 'F208', 'F210', 'F211', 'F216', 'F217', 'F218', 'F22', 'F23', 'F25', 'F3', 'F31', 'F32', 'F34', 'F42', 'F44', 'F45', 'F46', 'F47', 'F49', 'F51', 'F53', 'F56', 'F57', 'F6', 'F60', 'F63', 'F66', 'F67', 'F7', 'F70', 'F73', 'F74', 'F76', 'F77', 'F78', 'F8', 'F80', 'F81', 'F82', 'F86', 'F87', 'F88', 'F9', 'F90', 'F92', 'F93', 'F96', 'F97']"/>
        <s v="['F34', 'F46', 'F5', 'F75', 'F86', 'F94']"/>
        <s v="['F116', 'F153', 'F170', 'F29', 'F39', 'F64']"/>
        <s v="['F10', 'F110', 'F116', 'F128', 'F13', 'F137', 'F146', 'F178', 'F186', 'F200', 'F203', 'F208', 'F214', 'F220', 'F233', 'F240', 'F241', 'F249', 'F25', 'F251', 'F253', 'F263', 'F273', 'F282', 'F29', 'F293', 'F299', 'F304', 'F306', 'F319', 'F332', 'F338', 'F35', 'F385', 'F406', 'F41', 'F412', 'F416', 'F421', 'F427', 'F429', 'F43', 'F432', 'F438', 'F45', 'F451', 'F465', 'F471', 'F472', 'F474', 'F482', 'F485', 'F488', 'F493', 'F498', 'F521', 'F524', 'F525', 'F529', 'F532', 'F533', 'F56', 'F69', 'F71', 'F8', 'F81', 'F92', 'F96']"/>
        <s v="['F105', 'F106', 'F107', 'F108', 'F110', 'F112', 'F113', 'F120', 'F128', 'F130', 'F143', 'F151', 'F153', 'F156', 'F168', 'F169', 'F170', 'F171', 'F173', 'F178', 'F179', 'F18', 'F180', 'F187', 'F188', 'F189', 'F19', 'F199', 'F20', 'F200', 'F206', 'F210', 'F212', 'F217', 'F218', 'F219', 'F221', 'F24', 'F25', 'F26', 'F29', 'F3', 'F31', 'F33', 'F34', 'F38', 'F39', 'F40', 'F45', 'F47', 'F49', 'F5', 'F51', 'F52', 'F53', 'F55', 'F58', 'F60', 'F61', 'F65', 'F68', 'F78', 'F79', 'F8', 'F83', 'F84', 'F87', 'F89', 'F9', 'F94', 'F98', 'F99']"/>
        <s v="['F103', 'F106', 'F112', 'F113', 'F119', 'F123', 'F129', 'F13', 'F135', 'F143', 'F146', 'F151', 'F154', 'F158', 'F166', 'F17', 'F170', 'F173', 'F174', 'F175', 'F179', 'F180', 'F189', 'F190', 'F191', 'F192', 'F195', 'F20', 'F200', 'F206', 'F207', 'F212', 'F215', 'F217', 'F218', 'F221', 'F222', 'F223', 'F230', 'F237', 'F250', 'F252', 'F269', 'F274', 'F28', 'F29', 'F3', 'F31', 'F33', 'F38', 'F48', 'F53', 'F6', 'F66', 'F67', 'F7', 'F73', 'F81', 'F87', 'F89', 'F9', 'F95', 'F98', 'F99']"/>
        <s v="['F1', 'F10', 'F103', 'F105', 'F107', 'F114', 'F120', 'F121', 'F127', 'F130', 'F131', 'F132', 'F134', 'F136', 'F139', 'F14', 'F144', 'F147', 'F148', 'F152', 'F155', 'F157', 'F160', 'F166', 'F170', 'F174', 'F176', 'F178', 'F179', 'F181', 'F182', 'F184', 'F187', 'F19', 'F190', 'F195', 'F2', 'F203', 'F208', 'F212', 'F214', 'F217', 'F220', 'F228', 'F229', 'F24', 'F25', 'F27', 'F36', 'F37', 'F51', 'F52', 'F54', 'F57', 'F61', 'F62', 'F67', 'F71', 'F72', 'F75', 'F78', 'F79', 'F81', 'F82', 'F83', 'F86', 'F87', 'F88', 'F91', 'F93', 'F94']"/>
        <s v="['F111', 'F273', 'F303', 'F326', 'F33', 'F344', 'F371', 'F388', 'F415', 'F450', 'F471', 'F482', 'F511', 'F513', 'F534', 'F60', 'F90', 'F98']"/>
        <s v="['F1', 'F11', 'F16', 'F26', 'F27', 'F41', 'F43', 'F44', 'F56', 'F73', 'F78', 'F83', 'F84', 'F85', 'F87', 'F93']"/>
        <s v="['F108', 'F130', 'F136', 'F142', 'F163', 'F164', 'F19', 'F195', 'F198', 'F207', 'F208', 'F210', 'F30', 'F37', 'F4', 'F53', 'F60', 'F64', 'F85', 'F91', 'F93', 'F98']"/>
        <s v="['F10', 'F123', 'F125', 'F132', 'F133', 'F14', 'F142', 'F148', 'F151', 'F154', 'F163', 'F164', 'F171', 'F177', 'F18', 'F180', 'F19', 'F192', 'F208', 'F209', 'F213', 'F216', 'F224', 'F238', 'F239', 'F247', 'F250', 'F260', 'F263', 'F266', 'F270', 'F273', 'F274', 'F276', 'F278', 'F285', 'F293', 'F294', 'F30', 'F302', 'F316', 'F329', 'F332', 'F34', 'F347', 'F351', 'F353', 'F359', 'F360', 'F361', 'F375', 'F379', 'F38', 'F381', 'F39', 'F4', 'F42', 'F44', 'F67', 'F7', 'F81', 'F88']"/>
        <s v="['F30', 'F47', 'F49', 'F53', 'F62', 'F89']"/>
        <s v="['F10', 'F106', 'F114', 'F118', 'F12', 'F123', 'F13', 'F131', 'F134', 'F14', 'F142', 'F144', 'F145', 'F152', 'F153', 'F154', 'F156', 'F160', 'F164', 'F17', 'F170', 'F172', 'F18', 'F181', 'F184', 'F186', 'F188', 'F193', 'F194', 'F195', 'F198', 'F2', 'F202', 'F204', 'F206', 'F21', 'F210', 'F213', 'F214', 'F215', 'F217', 'F225', 'F229', 'F23', 'F235', 'F236', 'F237', 'F239', 'F240', 'F247', 'F250', 'F252', 'F253', 'F256', 'F259', 'F26', 'F266', 'F268', 'F27', 'F270', 'F272', 'F31', 'F38', 'F46', 'F51', 'F53', 'F6', 'F63', 'F64', 'F65', 'F67', 'F69', 'F71', 'F73', 'F80', 'F81', 'F82', 'F84', 'F85', 'F87', 'F88', 'F91', 'F96', 'F97', 'F98', 'F99']"/>
        <s v="['F10', 'F11', 'F112', 'F123', 'F143', 'F144', 'F146', 'F149', 'F167', 'F178', 'F18', 'F184', 'F190', 'F193', 'F2', 'F20', 'F200', 'F202', 'F209', 'F210', 'F4', 'F44', 'F51', 'F54', 'F59', 'F63', 'F68', 'F74', 'F8', 'F82', 'F83']"/>
        <s v="['F1', 'F10', 'F106', 'F107', 'F112', 'F124', 'F134', 'F136', 'F145', 'F15', 'F159', 'F16', 'F161', 'F180', 'F186', 'F195', 'F196', 'F202', 'F205', 'F216', 'F237', 'F240', 'F257', 'F259', 'F263', 'F270', 'F284', 'F3', 'F308', 'F31', 'F324', 'F327', 'F329', 'F331', 'F337', 'F340', 'F342', 'F345', 'F37', 'F47', 'F68', 'F76', 'F82', 'F87', 'F90', 'F94']"/>
        <s v="['F1', 'F10', 'F11', 'F12', 'F13', 'F14', 'F15', 'F16', 'F17', 'F18', 'F19', 'F2', 'F20', 'F21', 'F22', 'F24', 'F27', 'F29', 'F3', 'F30', 'F31', 'F4', 'F5', 'F7', 'F8', 'F9']"/>
        <s v="['F127', 'F231', 'F274', 'F306', 'F66', 'F91']"/>
        <s v="['F34', 'F51']"/>
        <s v="['F105', 'F145', 'F169', 'F208', 'F213', 'F49', 'F60', 'F70', 'F77']"/>
        <s v="['F1', 'F10', 'F103', 'F104', 'F107', 'F110', 'F111', 'F113', 'F115', 'F121', 'F122', 'F127', 'F131', 'F137', 'F139', 'F14', 'F140', 'F144', 'F146', 'F151', 'F152', 'F158', 'F159', 'F161', 'F168', 'F172', 'F173', 'F174', 'F176', 'F178', 'F179', 'F182', 'F184', 'F189', 'F19', 'F194', 'F201', 'F202', 'F203', 'F206', 'F207', 'F208', 'F210', 'F211', 'F213', 'F215', 'F217', 'F219', 'F22', 'F222', 'F228', 'F229', 'F25', 'F27', 'F28', 'F36', 'F38', 'F42', 'F46', 'F49', 'F5', 'F50', 'F51', 'F52', 'F54', 'F56', 'F61', 'F62', 'F69', 'F7', 'F70', 'F73', 'F76', 'F77', 'F79', 'F80', 'F82', 'F85', 'F86', 'F87', 'F88', 'F90', 'F93', 'F94', 'F95', 'F97', 'F99']"/>
        <s v="['F1', 'F10', 'F111', 'F121', 'F131', 'F151', 'F153', 'F155', 'F159', 'F16', 'F169', 'F179', 'F193', 'F197', 'F202', 'F206', 'F21', 'F213', 'F215', 'F222', 'F223', 'F3', 'F41', 'F47', 'F49', 'F55', 'F58', 'F64', 'F68', 'F7', 'F72', 'F79', 'F87', 'F9', 'F90']"/>
        <s v="['F0', 'F112', 'F12', 'F122', 'F124', 'F129', 'F140', 'F144', 'F156', 'F186', 'F187', 'F189', 'F197', 'F202', 'F21', 'F214', 'F225', 'F232', 'F233', 'F237', 'F247', 'F272', 'F273', 'F276', 'F278', 'F280', 'F284', 'F286', 'F296', 'F304', 'F31', 'F321', 'F329', 'F347', 'F348', 'F39', 'F42', 'F55', 'F57', 'F79', 'F90', 'F97']"/>
        <s v="['F1', 'F116', 'F124', 'F128', 'F129', 'F130', 'F140', 'F154', 'F167', 'F168', 'F173', 'F181', 'F2', 'F20', 'F203', 'F211', 'F213', 'F218', 'F219', 'F223', 'F235', 'F251', 'F26', 'F264', 'F284', 'F287', 'F291', 'F292', 'F305', 'F319', 'F323', 'F341', 'F346', 'F352', 'F382', 'F398', 'F430', 'F445', 'F448', 'F449', 'F454', 'F455', 'F457', 'F46', 'F53', 'F59', 'F6', 'F68', 'F70', 'F77', 'F9', 'F93', 'F97']"/>
        <s v="['F10', 'F100', 'F102', 'F103', 'F108', 'F114', 'F116', 'F117', 'F118', 'F119', 'F12', 'F124', 'F13', 'F130', 'F138', 'F139', 'F143', 'F144', 'F145', 'F147', 'F15', 'F151', 'F159', 'F161', 'F164', 'F167', 'F17', 'F171', 'F173', 'F175', 'F177', 'F180', 'F181', 'F182', 'F187', 'F189', 'F191', 'F192', 'F193', 'F195', 'F196', 'F198', 'F2', 'F20', 'F202', 'F206', 'F207', 'F208', 'F21', 'F213', 'F217', 'F219', 'F221', 'F227', 'F231', 'F234', 'F237', 'F239', 'F24', 'F241', 'F247', 'F248', 'F249', 'F250', 'F253', 'F259', 'F26', 'F260', 'F262', 'F264', 'F265', 'F269', 'F272', 'F273', 'F275', 'F277', 'F279', 'F29', 'F290', 'F292', 'F293', 'F296', 'F30', 'F303', 'F304', 'F305', 'F307', 'F309', 'F310', 'F314', 'F318', 'F321', 'F323', 'F324', 'F325', 'F328', 'F331', 'F333', 'F334', 'F337', 'F343', 'F344', 'F348', 'F35', 'F350', 'F351', 'F353', 'F37', 'F42', 'F51', 'F53', 'F58', 'F6', 'F61', 'F63', 'F68', 'F76', 'F77', 'F78', 'F79', 'F81', 'F82', 'F84', 'F86', 'F88', 'F89', 'F95', 'F96', 'F97', 'F99']"/>
        <s v="['F106', 'F126', 'F134', 'F139', 'F161', 'F17', 'F192', 'F196', 'F204', 'F207', 'F27', 'F35', 'F4', 'F51', 'F58', 'F61', 'F83', 'F89']"/>
        <s v="['F105', 'F126', 'F134', 'F139', 'F161', 'F17', 'F192', 'F196', 'F204', 'F207', 'F27', 'F35', 'F4', 'F51', 'F58', 'F61', 'F82', 'F88']"/>
        <s v="['F0', 'F1', 'F10', 'F11', 'F12', 'F14', 'F15', 'F16', 'F17', 'F18', 'F19', 'F2', 'F20', 'F22', 'F23', 'F24', 'F25', 'F27', 'F29', 'F3', 'F30', 'F31', 'F32', 'F33', 'F34', 'F36', 'F4', 'F5', 'F6', 'F7', 'F8']"/>
        <s v="['F107', 'F109', 'F11', 'F115', 'F12', 'F121', 'F125', 'F129', 'F130', 'F134', 'F135', 'F139', 'F14', 'F140', 'F141', 'F142', 'F145', 'F152', 'F158', 'F162', 'F165', 'F169', 'F171', 'F174', 'F181', 'F185', 'F188', 'F192', 'F201', 'F204', 'F214', 'F223', 'F226', 'F227', 'F231', 'F236', 'F240', 'F241', 'F243', 'F245', 'F250', 'F257', 'F267', 'F27', 'F272', 'F295', 'F313', 'F32', 'F320', 'F321', 'F322', 'F323', 'F333', 'F334', 'F338', 'F341', 'F342', 'F343', 'F344', 'F35', 'F359', 'F364', 'F365', 'F368', 'F372', 'F384', 'F387', 'F389', 'F39', 'F395', 'F396', 'F397', 'F409', 'F412', 'F419', 'F420', 'F43', 'F442', 'F446', 'F448', 'F454', 'F46', 'F47', 'F480', 'F482', 'F486', 'F493', 'F51', 'F510', 'F512', 'F513', 'F517', 'F543', 'F550', 'F56', 'F561', 'F562', 'F564', 'F572', 'F577', 'F590', 'F599', 'F600', 'F602', 'F605', 'F608', 'F619', 'F624', 'F63', 'F633', 'F635', 'F644', 'F657', 'F658', 'F660', 'F71', 'F72', 'F76', 'F78', 'F80', 'F87', 'F92', 'F95']"/>
        <s v="['F12', 'F59', 'F71', 'F85']"/>
        <s v="['F0', 'F1', 'F100', 'F102', 'F11', 'F12', 'F16', 'F20', 'F21', 'F22', 'F26', 'F28', 'F3', 'F30', 'F31', 'F32', 'F33', 'F34', 'F35', 'F36', 'F37', 'F39', 'F4', 'F40', 'F43', 'F45', 'F47', 'F49', 'F54', 'F55', 'F57', 'F59', 'F6', 'F61', 'F63', 'F64', 'F66', 'F68', 'F69', 'F70', 'F71', 'F72', 'F77', 'F79', 'F81', 'F82', 'F83', 'F84', 'F85', 'F87', 'F89', 'F9', 'F90', 'F92', 'F97', 'F98']"/>
        <s v="['F1', 'F116', 'F120', 'F124', 'F125', 'F13', 'F134', 'F140', 'F169', 'F170', 'F18', 'F183', 'F193', 'F194', 'F2', 'F200', 'F209', 'F212', 'F215', 'F217', 'F22', 'F245', 'F277', 'F281', 'F286', 'F298', 'F309', 'F31', 'F314', 'F33', 'F333', 'F334', 'F46', 'F48', 'F52', 'F68', 'F79', 'F8', 'F87', 'F90', 'F95', 'F97', 'F98', 'F99']"/>
        <s v="['F108', 'F130', 'F167', 'F200', 'F247', 'F268', 'F277', 'F315', 'F320', 'F67']"/>
        <s v="['F11', 'F112', 'F113', 'F114', 'F116', 'F117', 'F119', 'F130', 'F131', 'F151', 'F152', 'F156', 'F171', 'F174', 'F180', 'F181', 'F185', 'F188', 'F196', 'F2', 'F20', 'F204', 'F206', 'F207', 'F211', 'F214', 'F226', 'F233', 'F238', 'F255', 'F263', 'F264', 'F272', 'F285', 'F287', 'F288', 'F29', 'F292', 'F294', 'F302', 'F303', 'F317', 'F325', 'F33', 'F335', 'F338', 'F346', 'F347', 'F350', 'F356', 'F370', 'F38', 'F381', 'F382', 'F385', 'F389', 'F39', 'F392', 'F399', 'F400', 'F405', 'F407', 'F409', 'F410', 'F411', 'F417', 'F423', 'F436', 'F438', 'F446', 'F450', 'F460', 'F463', 'F464', 'F472', 'F488', 'F496', 'F499', 'F504', 'F507', 'F528', 'F536', 'F537', 'F545', 'F550', 'F551', 'F567', 'F57', 'F571', 'F58', 'F581', 'F582', 'F591', 'F599', 'F605', 'F617', 'F618', 'F622', 'F630', 'F638', 'F641', 'F7', 'F91', 'F94']"/>
        <s v="['F10', 'F101', 'F103', 'F108', 'F11', 'F111', 'F118', 'F12', 'F120', 'F123', 'F129', 'F135', 'F139', 'F141', 'F143', 'F144', 'F154', 'F174', 'F175', 'F178', 'F18', 'F187', 'F196', 'F207', 'F232', 'F238', 'F239', 'F241', 'F246', 'F26', 'F290', 'F3', 'F300', 'F301', 'F307', 'F32', 'F332', 'F352', 'F357', 'F362', 'F365', 'F378', 'F380', 'F388', 'F39', 'F395', 'F402', 'F403', 'F409', 'F416', 'F442', 'F460', 'F48', 'F52', 'F61', 'F67', 'F69', 'F70', 'F72', 'F73', 'F77']"/>
        <s v="['F114', 'F135', 'F143', 'F148', 'F171', 'F18', 'F204', 'F208', 'F216', 'F220', 'F29', 'F37', 'F4', 'F55', 'F62', 'F65', 'F88', 'F95']"/>
        <s v="['F273', 'F303', 'F326', 'F341', 'F386', 'F480', 'F533', 'F90']"/>
        <s v="['F1', 'F104', 'F123', 'F125', 'F126', 'F129', 'F136', 'F143', 'F150', 'F154', 'F173', 'F174', 'F177', 'F179', 'F183', 'F193', 'F200', 'F205', 'F212', 'F218', 'F225', 'F226', 'F33', 'F55', 'F59', 'F63', 'F75', 'F77', 'F78', 'F80', 'F85', 'F9']"/>
        <s v="['F111', 'F274', 'F304', 'F327', 'F33', 'F345', 'F372', 'F389', 'F416', 'F451', 'F472', 'F483', 'F512', 'F514', 'F535', 'F60', 'F90', 'F98']"/>
        <s v="['F1', 'F10', 'F102', 'F103', 'F106', 'F109', 'F11', 'F110', 'F112', 'F115', 'F119', 'F121', 'F122', 'F123', 'F126', 'F128', 'F13', 'F131', 'F132', 'F133', 'F136', 'F138', 'F139', 'F14', 'F140', 'F141', 'F145', 'F147', 'F148', 'F150', 'F152', 'F153', 'F158', 'F159', 'F160', 'F163', 'F167', 'F170', 'F171', 'F172', 'F173', 'F174', 'F175', 'F176', 'F177', 'F178', 'F179', 'F18', 'F181', 'F183', 'F187', 'F188', 'F191', 'F192', 'F193', 'F197', 'F199', 'F200', 'F203', 'F207', 'F208', 'F209', 'F21', 'F211', 'F213', 'F214', 'F216', 'F218', 'F219', 'F221', 'F222', 'F223', 'F228', 'F229', 'F23', 'F230', 'F24', 'F26', 'F27', 'F3', 'F33', 'F34', 'F36', 'F40', 'F45', 'F47', 'F48', 'F49', 'F50', 'F51', 'F53', 'F55', 'F57', 'F6', 'F60', 'F61', 'F64', 'F67', 'F7', 'F70', 'F71', 'F74', 'F77', 'F78', 'F8', 'F80', 'F81', 'F82', 'F84', 'F85', 'F86', 'F87', 'F89', 'F9', 'F92', 'F93', 'F94', 'F96', 'F98', 'F99']"/>
        <s v="['F100', 'F101', 'F105', 'F11', 'F110', 'F114', 'F115', 'F117', 'F119', 'F12', 'F120', 'F126', 'F131', 'F134', 'F141', 'F144', 'F145', 'F147', 'F149', 'F159', 'F162', 'F163', 'F165', 'F171', 'F172', 'F188', 'F192', 'F203', 'F204', 'F207', 'F213', 'F217', 'F219', 'F232', 'F233', 'F239', 'F241', 'F243', 'F245', 'F257', 'F261', 'F262', 'F271', 'F272', 'F273', 'F274', 'F28', 'F30', 'F31', 'F35', 'F47', 'F5', 'F51', 'F54', 'F6', 'F60', 'F71', 'F76', 'F81', 'F9', 'F91', 'F93', 'F99']"/>
        <s v="['F31', 'F48', 'F50', 'F54', 'F63', 'F89']"/>
        <s v="['F105', 'F115', 'F120', 'F121', 'F130', 'F156', 'F172', 'F174', 'F18', 'F180', 'F188', 'F24', 'F25', 'F26', 'F36', 'F51', 'F52', 'F70', 'F72', 'F87', 'F88']"/>
        <s v="['F1', 'F10', 'F102', 'F103', 'F107', 'F118', 'F128', 'F130', 'F139', 'F15', 'F152', 'F154', 'F170', 'F176', 'F185', 'F191', 'F224', 'F227', 'F243', 'F245', 'F249', 'F254', 'F291', 'F3', 'F30', 'F307', 'F310', 'F312', 'F314', 'F320', 'F323', 'F325', 'F36', 'F45', 'F73', 'F79', 'F84', 'F87', 'F91']"/>
        <s v="['F18', 'F46', 'F6', 'F94']"/>
        <s v="['F17', 'F20', 'F35', 'F43', 'F47', 'F5', 'F7', 'F78', 'F89', 'F96']"/>
        <s v="['F35', 'F51']"/>
        <s v="['F1', 'F10', 'F11', 'F12', 'F13', 'F15', 'F16', 'F17', 'F18', 'F2', 'F21', 'F22', 'F23', 'F24', 'F25', 'F26', 'F28', 'F30', 'F33', 'F34', 'F35', 'F36', 'F37', 'F38', 'F39', 'F4', 'F5', 'F6', 'F7', 'F8', 'F9']"/>
        <s v="['F19', 'F2', 'F20', 'F21', 'F4', 'F45', 'F49', 'F52', 'F64', 'F68', 'F81', 'F85', 'F91']"/>
        <s v="['F105', 'F12', 'F16', 'F34', 'F35', 'F47', 'F73', 'F78', 'F87', 'F9', 'F96']"/>
        <s v="['F108', 'F110', 'F120', 'F125', 'F130', 'F131', 'F14', 'F141', 'F153', 'F165', 'F168', 'F170', 'F171', 'F184', 'F196', 'F2', 'F200', 'F211', 'F217', 'F222', 'F224', 'F245', 'F248', 'F269', 'F278', 'F286', 'F30', 'F316', 'F321', 'F334', 'F43', 'F44', 'F50', 'F64', 'F66', 'F67', 'F68', 'F8', 'F9', 'F96', 'F97', 'F98']"/>
        <s v="['F115', 'F121', 'F138', 'F155', 'F16', 'F219', 'F220', 'F251', 'F357', 'F375', 'F448', 'F488', 'F494', 'F55', 'F572', 'F650', 'F96']"/>
        <s v="['F1', 'F114', 'F116', 'F117', 'F120', 'F127', 'F134', 'F141', 'F145', 'F162', 'F163', 'F166', 'F168', 'F172', 'F182', 'F194', 'F201', 'F213', 'F214', 'F31', 'F51', 'F55', 'F59', 'F71', 'F73', 'F74', 'F9', 'F98']"/>
        <s v="['F37', 'F51']"/>
        <s v="['F1', 'F104', 'F13', 'F134', 'F142', 'F145', 'F151', 'F165', 'F169', 'F210', 'F215', 'F49', 'F59', 'F69', 'F76', 'F77', 'F92', 'F93']"/>
        <s v="['F0', 'F10', 'F11', 'F12', 'F16', 'F18', 'F20', 'F41', 'F43', 'F52', 'F61', 'F66', 'F72', 'F89']"/>
        <s v="['F109', 'F111', 'F121', 'F126', 'F131', 'F132', 'F14', 'F142', 'F154', 'F166', 'F169', 'F171', 'F172', 'F185', 'F197', 'F2', 'F201', 'F212', 'F218', 'F223', 'F225', 'F246', 'F249', 'F270', 'F279', 'F287', 'F31', 'F317', 'F322', 'F335', 'F44', 'F45', 'F51', 'F65', 'F67', 'F68', 'F69', 'F8', 'F9', 'F97', 'F98', 'F99']"/>
        <s v="['F104', 'F200', 'F230', 'F299', 'F77']"/>
        <s v="['F10', 'F123', 'F125', 'F132', 'F133', 'F14', 'F140', 'F145', 'F148', 'F152', 'F155', 'F165', 'F167', 'F173', 'F179', 'F18', 'F182', 'F194', 'F20', 'F210', 'F211', 'F215', 'F218', 'F224', 'F238', 'F240', 'F248', 'F251', 'F262', 'F265', 'F268', 'F272', 'F275', 'F276', 'F278', 'F280', 'F287', 'F294', 'F295', 'F302', 'F31', 'F316', 'F330', 'F333', 'F345', 'F349', 'F35', 'F351', 'F357', 'F359', 'F360', 'F375', 'F379', 'F381', 'F39', 'F4', 'F40', 'F44', 'F46', 'F69', 'F7', 'F82', 'F89']"/>
        <s v="['F0', 'F1', 'F11', 'F13', 'F15', 'F16', 'F17', 'F2', 'F20', 'F21', 'F25', 'F27', 'F28', 'F29', 'F3', 'F30', 'F32', 'F33', 'F34', 'F36', 'F4', 'F6', 'F8']"/>
        <s v="['F1', 'F21', 'F45', 'F68', 'F69', 'F73', 'F80', 'F87', 'F89']"/>
        <s v="['F115', 'F123', 'F143', 'F152', 'F17', 'F2', 'F27', 'F33', 'F37', 'F40', 'F50', 'F61', 'F68', 'F7', 'F72', 'F75', 'F82', 'F88']"/>
        <s v="['F102', 'F103', 'F122', 'F123', 'F138', 'F20', 'F36', 'F43', 'F65', 'F70', 'F75', 'F87']"/>
        <s v="['F110', 'F128', 'F135', 'F150', 'F169', 'F200', 'F234', 'F249', 'F270', 'F279', 'F280', 'F317', 'F321', 'F41', 'F44', 'F57', 'F59', 'F66']"/>
        <s v="['F113', 'F134', 'F142', 'F147', 'F17', 'F170', 'F203', 'F207', 'F215', 'F219', 'F28', 'F36', 'F4', 'F54', 'F61', 'F64', 'F87', 'F94']"/>
        <s v="['F1', 'F10', 'F102', 'F103', 'F108', 'F120', 'F130', 'F132', 'F14', 'F141', 'F15', 'F154', 'F156', 'F157', 'F171', 'F172', 'F177', 'F179', 'F185', 'F186', 'F192', 'F193', 'F2', 'F20', 'F200', 'F208', 'F21', 'F225', 'F229', 'F230', 'F245', 'F247', 'F251', 'F255', 'F256', 'F272', 'F292', 'F3', 'F30', 'F301', 'F309', 'F31', 'F312', 'F314', 'F316', 'F321', 'F324', 'F326', 'F330', 'F36', 'F41', 'F46', 'F51', 'F6', 'F60', 'F70', 'F73', 'F76', 'F79', 'F84', 'F87', 'F91', 'F94']"/>
        <s v="['F109', 'F270', 'F298', 'F32', 'F321', 'F339', 'F366', 'F383', 'F442', 'F463', 'F474', 'F504', 'F59', 'F88', 'F96']"/>
        <s v="['F15', 'F2']"/>
        <s v="['F117', 'F146', 'F150', 'F186', 'F194', 'F254', 'F321', 'F342', 'F354', 'F360', 'F380', 'F44', 'F451', 'F460', 'F462', 'F463', 'F498', 'F54', 'F578', 'F579', 'F586', 'F598', 'F615', 'F641', 'F650', 'F659', 'F71', 'F73', 'F99']"/>
        <s v="['F1', 'F10', 'F108', 'F11', 'F113', 'F115', 'F127', 'F136', 'F144', 'F145', 'F148', 'F150', 'F151', 'F152', 'F162', 'F167', 'F178', 'F185', 'F194', 'F195', 'F197', 'F2', 'F200', 'F211', 'F217', 'F229', 'F237', 'F238', 'F24', 'F246', 'F248', 'F249', 'F251', 'F254', 'F255', 'F259', 'F262', 'F27', 'F272', 'F281', 'F291', 'F300', 'F307', 'F31', 'F320', 'F330', 'F333', 'F337', 'F338', 'F353', 'F37', 'F372', 'F377', 'F383', 'F397', 'F406', 'F415', 'F42', 'F420', 'F426', 'F428', 'F432', 'F438', 'F450', 'F451', 'F464', 'F471', 'F473', 'F484', 'F487', 'F492', 'F496', 'F506', 'F521', 'F524', 'F525', 'F53', 'F530', 'F531', 'F533', 'F534', 'F56', 'F6', 'F61', 'F67', 'F78', 'F80', 'F9', 'F90', 'F95']"/>
        <s v="['F273', 'F303', 'F326', 'F342', 'F387', 'F481', 'F534', 'F90']"/>
        <s v="['F101', 'F106', 'F107', 'F112', 'F113', 'F121', 'F16', 'F171', 'F183', 'F191', 'F202', 'F208', 'F215', 'F217', 'F218', 'F228', 'F242', 'F277', 'F296', 'F339', 'F5', 'F97']"/>
        <s v="['F40', 'F52', 'F63', 'F7', 'F84', 'F90']"/>
        <s v="['F100', 'F112', 'F115', 'F117', 'F12', 'F124', 'F13', 'F131', 'F141', 'F142', 'F143', 'F151', 'F152', 'F158', 'F160', 'F163', 'F165', 'F169', 'F170', 'F173', 'F180', 'F191', 'F193', 'F196', 'F20', 'F206', 'F214', 'F220', 'F222', 'F245', 'F255', 'F260', 'F267', 'F268', 'F270', 'F273', 'F274', 'F284', 'F29', 'F296', 'F297', 'F303', 'F312', 'F316', 'F318', 'F325', 'F335', 'F341', 'F35', 'F47', 'F49', 'F66', 'F69', 'F70', 'F75', 'F79', 'F8', 'F81', 'F86', 'F89', 'F96', 'F98']"/>
        <s v="['F1', 'F10', 'F106', 'F116', 'F126', 'F146', 'F148', 'F15', 'F150', 'F154', 'F164', 'F174', 'F186', 'F190', 'F195', 'F199', 'F20', 'F205', 'F207', 'F213', 'F214', 'F3', 'F40', 'F45', 'F47', 'F53', 'F56', 'F62', 'F66', 'F69', 'F7', 'F76', 'F84', 'F87', 'F9']"/>
        <s v="['F112', 'F145', 'F15', 'F157', 'F179', 'F184', 'F194', 'F203', 'F216', 'F263', 'F270', 'F285', 'F326', 'F340', 'F343', 'F36', 'F64', 'F87']"/>
        <s v="['F0', 'F108', 'F117', 'F12', 'F124', 'F135', 'F150', 'F177', 'F178', 'F180', 'F187', 'F192', 'F203', 'F21', 'F213', 'F220', 'F225', 'F235', 'F257', 'F258', 'F260', 'F264', 'F268', 'F270', 'F280', 'F288', 'F305', 'F31', 'F313', 'F331', 'F332', 'F41', 'F54', 'F76', 'F87', 'F94']"/>
        <s v="['F105', 'F115', 'F120', 'F121', 'F130', 'F156', 'F172', 'F174', 'F18', 'F181', 'F189', 'F24', 'F25', 'F26', 'F36', 'F51', 'F52', 'F70', 'F72', 'F87', 'F88']"/>
        <s v="['F133', 'F143', 'F159', 'F214', 'F241', 'F251', 'F262', 'F312', 'F332', 'F382', 'F388', 'F394', 'F415', 'F65', 'F84', 'F87', 'F88']"/>
        <s v="['F117', 'F155', 'F173', 'F31', 'F43', 'F67']"/>
        <s v="['F101', 'F11', 'F123', 'F136', 'F146', 'F159', 'F172', 'F217', 'F223', 'F5', 'F70', 'F96']"/>
        <s v="['F106', 'F107', 'F113', 'F12', 'F123', 'F124', 'F130', 'F142', 'F147', 'F160', 'F165', 'F17', 'F179', 'F181', 'F186', 'F188', 'F190', 'F195', 'F196', 'F200', 'F21', 'F210', 'F212', 'F213', 'F214', 'F216', 'F219', 'F222', 'F225', 'F233', 'F234', 'F239', 'F241', 'F244', 'F246', 'F248', 'F250', 'F251', 'F257', 'F267', 'F27', 'F270', 'F279', 'F281', 'F286', 'F289', 'F3', 'F303', 'F305', 'F307', 'F308', 'F31', 'F36', 'F38', 'F44', 'F55', 'F6', 'F60', 'F67', 'F7', 'F72', 'F73', 'F79', 'F81', 'F87', 'F88', 'F96']"/>
        <s v="['F11', 'F14', 'F15', 'F16', 'F17', 'F19', 'F2', 'F20', 'F21', 'F22', 'F24', 'F25', 'F26', 'F27', 'F28', 'F4']"/>
        <s v="['F103', 'F120', 'F150', 'F2', 'F203', 'F213', 'F223', 'F224', 'F23', 'F243', 'F270', 'F273', 'F274', 'F292', 'F293', 'F298', 'F313', 'F325', 'F328', 'F333', 'F34', 'F343', 'F349', 'F381', 'F388', 'F392', 'F399', 'F403', 'F422', 'F430', 'F458', 'F459', 'F465', 'F467', 'F479', 'F488', 'F6', 'F66', 'F71', 'F76', 'F93']"/>
        <s v="['F10', 'F11', 'F111', 'F121', 'F132', 'F152', 'F153', 'F155', 'F158', 'F167', 'F177', 'F18', 'F188', 'F194', 'F2', 'F201', 'F204', 'F21', 'F211', 'F213', 'F221', 'F222', 'F4', 'F43', 'F47', 'F49', 'F55', 'F58', 'F63', 'F67', 'F72', 'F78', 'F8', 'F87', 'F90']"/>
        <s v="['F116', 'F170', 'F187', 'F216', 'F236', 'F258', 'F292', 'F366', 'F402', 'F412', 'F415', 'F446']"/>
        <s v="['F102', 'F108', 'F11', 'F110', 'F111', 'F112', 'F115', 'F125', 'F129', 'F135', 'F143', 'F150', 'F182', 'F19', 'F195', 'F2', 'F204', 'F209', 'F218', 'F227', 'F228', 'F24', 'F255', 'F269', 'F281', 'F313', 'F316', 'F320', 'F328', 'F329', 'F335', 'F336', 'F35', 'F356', 'F361', 'F362', 'F4', 'F54', 'F55', 'F61', 'F85', 'F90', 'F98']"/>
        <s v="['F101', 'F106', 'F119', 'F185', 'F38', 'F48', 'F49']"/>
        <s v="['F128', 'F146', 'F234', 'F279', 'F41', 'F44', 'F58', 'F60']"/>
        <s v="['F1', 'F100', 'F101', 'F102', 'F103', 'F104', 'F105', 'F106', 'F107', 'F109', 'F11', 'F110', 'F111', 'F112', 'F114', 'F118', 'F119', 'F12', 'F120', 'F121', 'F123', 'F124', 'F125', 'F126', 'F127', 'F128', 'F129', 'F13', 'F130', 'F133', 'F134', 'F135', 'F136', 'F137', 'F138', 'F139', 'F140', 'F141', 'F144', 'F146', 'F147', 'F149', 'F15', 'F150', 'F153', 'F155', 'F157', 'F159', 'F16', 'F160', 'F161', 'F162', 'F165', 'F167', 'F168', 'F169', 'F17', 'F170', 'F173', 'F175', 'F179', 'F18', 'F180', 'F181', 'F182', 'F183', 'F184', 'F185', 'F187', 'F189', 'F19', 'F190', 'F191', 'F192', 'F195', 'F2', 'F20', 'F21', 'F22', 'F24', 'F26', 'F27', 'F28', 'F3', 'F31', 'F33', 'F34', 'F35', 'F36', 'F37', 'F38', 'F39', 'F4', 'F40', 'F42', 'F44', 'F45', 'F46', 'F47', 'F48', 'F49', 'F50', 'F51', 'F53', 'F54', 'F55', 'F56', 'F58', 'F59', 'F6', 'F61', 'F62', 'F63', 'F65', 'F66', 'F67', 'F69', 'F7', 'F70', 'F73', 'F74', 'F76', 'F78', 'F79', 'F8', 'F80', 'F82', 'F84', 'F85', 'F86', 'F87', 'F88', 'F9', 'F90', 'F91', 'F93', 'F94', 'F95', 'F97']"/>
        <s v="['F127', 'F130', 'F132', 'F140', 'F155', 'F200', 'F208', 'F215', 'F237', 'F248', 'F259', 'F263', 'F264', 'F278', 'F308', 'F312', 'F318', 'F319', 'F328', 'F359', 'F380', 'F386', 'F392', 'F412', 'F427', 'F428', 'F457', 'F484', 'F62', 'F73', 'F82', 'F85', 'F86']"/>
        <s v="['F12', 'F123', 'F137', 'F145', 'F161', 'F221', 'F6', 'F70']"/>
        <s v="['F0', 'F101', 'F104', 'F105', 'F113', 'F114', 'F119', 'F123', 'F129', 'F13', 'F131', 'F132', 'F136', 'F138', 'F143', 'F144', 'F150', 'F151', 'F153', 'F160', 'F164', 'F165', 'F168', 'F169', 'F172', 'F174', 'F179', 'F184', 'F191', 'F192', 'F195', 'F196', 'F197', 'F199', 'F20', 'F200', 'F202', 'F204', 'F206', 'F210', 'F216', 'F217', 'F23', 'F25', 'F33', 'F35', 'F4', 'F42', 'F45', 'F46', 'F47', 'F49', 'F51', 'F56', 'F57', 'F6', 'F65', 'F66', 'F69', 'F72', 'F73', 'F75', 'F76', 'F78', 'F81', 'F82', 'F83', 'F87', 'F88', 'F89', 'F9', 'F91', 'F93', 'F97', 'F98']"/>
        <s v="['F13', 'F22', 'F23', 'F25', 'F27', 'F4']"/>
        <s v="['F1', 'F105', 'F123', 'F125', 'F126', 'F129', 'F135', 'F143', 'F151', 'F155', 'F173', 'F174', 'F177', 'F179', 'F182', 'F191', 'F198', 'F204', 'F212', 'F218', 'F225', 'F226', 'F32', 'F54', 'F58', 'F63', 'F76', 'F78', 'F79', 'F81', 'F85', 'F9']"/>
        <s v="['F107', 'F116', 'F134', 'F147', 'F156', 'F21', 'F43', 'F58', 'F63', 'F74']"/>
        <s v="['F1', 'F10', 'F101', 'F112', 'F113', 'F119', 'F122', 'F123', 'F124', 'F126', 'F128', 'F131', 'F136', 'F139', 'F14', 'F140', 'F144', 'F147', 'F150', 'F153', 'F159', 'F163', 'F167', 'F169', 'F170', 'F172', 'F173', 'F175', 'F178', 'F181', 'F186', 'F198', 'F2', 'F202', 'F204', 'F207', 'F217', 'F218', 'F23', 'F24', 'F34', 'F35', 'F47', 'F48', 'F50', 'F53', 'F57', 'F58', 'F63', 'F67', 'F68', 'F71', 'F74', 'F75', 'F77', 'F78', 'F79', 'F82', 'F83', 'F87', 'F88', 'F97', 'F99']"/>
        <s v="['F111', 'F112', 'F122', 'F148', 'F164', 'F170', 'F177', 'F22', 'F23', 'F33', 'F45', 'F47', 'F65', 'F68', 'F79', 'F80', 'F96']"/>
        <s v="['F1', 'F10', 'F103', 'F105', 'F107', 'F114', 'F120', 'F121', 'F127', 'F130', 'F131', 'F132', 'F134', 'F136', 'F139', 'F14', 'F144', 'F147', 'F148', 'F152', 'F155', 'F158', 'F161', 'F167', 'F171', 'F175', 'F177', 'F179', 'F180', 'F182', 'F183', 'F185', 'F188', 'F19', 'F191', 'F196', 'F2', 'F204', 'F208', 'F212', 'F214', 'F217', 'F220', 'F228', 'F229', 'F24', 'F25', 'F27', 'F36', 'F37', 'F51', 'F52', 'F54', 'F57', 'F61', 'F62', 'F67', 'F71', 'F72', 'F75', 'F78', 'F79', 'F81', 'F82', 'F83', 'F86', 'F87', 'F88', 'F91', 'F93', 'F94']"/>
        <s v="['F116', 'F118', 'F12', 'F127', 'F128', 'F13', 'F136', 'F142', 'F145', 'F153', 'F169', 'F180', 'F181', 'F19', 'F193', 'F203', 'F206', 'F207', 'F214', 'F218', 'F219', 'F24', 'F247', 'F261', 'F268', 'F271', 'F286', 'F288', 'F299', 'F3', 'F305', 'F31', 'F313', 'F335', 'F336', 'F345', 'F36', 'F50', 'F51', 'F76', 'F81', 'F88', 'F89', 'F9', 'F90', 'F94', 'F97', 'F98']"/>
        <s v="['F103', 'F109', 'F110', 'F115', 'F116', 'F124', 'F15', 'F171', 'F184', 'F192', 'F202', 'F208', 'F218', 'F220', 'F221', 'F230', 'F232', 'F244', 'F280', 'F298', 'F304', 'F341', 'F4', 'F99']"/>
        <s v="['F123', 'F161', 'F181', 'F30', 'F42', 'F67']"/>
        <s v="['F106', 'F114', 'F115', 'F118', 'F12', 'F120', 'F123', 'F131', 'F132', 'F140', 'F15', 'F156', 'F16', 'F165', 'F168', 'F177', 'F18', 'F193', 'F207', 'F212', 'F215', 'F25', 'F26', 'F30', 'F46', 'F49', 'F54', 'F6', 'F65', 'F66', 'F68', 'F71', 'F92', 'F96', 'F98']"/>
        <s v="['F101', 'F106', 'F107', 'F112', 'F113', 'F121', 'F16', 'F171', 'F183', 'F190', 'F201', 'F207', 'F214', 'F216', 'F217', 'F228', 'F242', 'F277', 'F296', 'F339', 'F5', 'F97']"/>
        <s v="['F104', 'F114', 'F119', 'F120', 'F129', 'F155', 'F171', 'F173', 'F18', 'F180', 'F188', 'F24', 'F25', 'F26', 'F36', 'F50', 'F51', 'F69', 'F71', 'F86', 'F87']"/>
        <s v="['F17', 'F20', 'F36', 'F44', 'F48', 'F5', 'F7', 'F79', 'F89', 'F96']"/>
        <s v="['F1', 'F115', 'F117', 'F118', 'F121', 'F128', 'F135', 'F142', 'F146', 'F163', 'F164', 'F167', 'F169', 'F173', 'F183', 'F195', 'F202', 'F214', 'F215', 'F31', 'F51', 'F55', 'F59', 'F71', 'F73', 'F74', 'F9', 'F98']"/>
        <s v="['F114', 'F135', 'F143', 'F148', 'F171', 'F18', 'F203', 'F207', 'F215', 'F219', 'F29', 'F37', 'F4', 'F55', 'F62', 'F65', 'F88', 'F95']"/>
        <s v="['F108', 'F126', 'F132', 'F147', 'F167', 'F198', 'F231', 'F246', 'F267', 'F276', 'F277', 'F314', 'F320', 'F38', 'F41', 'F54', 'F56', 'F63']"/>
        <s v="['F11', 'F126', 'F139', 'F150', 'F164', 'F222', 'F5', 'F72']"/>
        <s v="['F106', 'F107', 'F116', 'F142', 'F157', 'F170', 'F22', 'F23', 'F33', 'F45', 'F46', 'F64', 'F65', 'F79', 'F80']"/>
        <s v="['F0', 'F1', 'F11', 'F13', 'F15', 'F16', 'F17', 'F19', 'F23', 'F26', 'F27', 'F28', 'F29', 'F3', 'F31', 'F6', 'F9']"/>
        <s v="['F108', 'F112', 'F138', 'F141', 'F151', 'F153', 'F156', 'F162', 'F165', 'F170', 'F178', 'F18', 'F182', 'F184', 'F187', 'F205', 'F241', 'F250', 'F253', 'F255', 'F257', 'F26', 'F278', 'F285', 'F299', 'F301', 'F308', 'F309', 'F323', 'F34', 'F75', 'F78', 'F82', 'F94', 'F96']"/>
        <s v="['F47', 'F67']"/>
        <s v="['F0', 'F101', 'F104', 'F109', 'F111', 'F141', 'F154', 'F159', 'F183', 'F188', 'F194', 'F2', 'F202', 'F221', 'F233', 'F235', 'F243', 'F246', 'F258', 'F259', 'F260', 'F264', 'F266', 'F28', 'F42', 'F49', 'F63', 'F67', 'F72', 'F76', 'F80', 'F86', 'F89', 'F9']"/>
        <s v="['F10', 'F164', 'F165', 'F24', 'F342', 'F399', 'F453', 'F489', 'F495', 'F62', 'F80']"/>
        <s v="['F115', 'F137', 'F141', 'F146', 'F169', 'F20', 'F201', 'F205', 'F214', 'F218', 'F29', 'F37', 'F4', 'F55', 'F61', 'F66', 'F88', 'F95']"/>
        <s v="['F1', 'F13']"/>
        <s v="['F115', 'F153', 'F171', 'F29', 'F40', 'F63']"/>
        <s v="['F1', 'F100', 'F109', 'F121', 'F126', 'F13', 'F132', 'F169', 'F171', 'F184', 'F195', 'F199', 'F209', 'F215', 'F246', 'F249', 'F269', 'F278', 'F286', 'F315', 'F319', 'F32', 'F332', 'F46', 'F52', 'F66', 'F68', 'F8', 'F98', 'F99']"/>
        <s v="['F104', 'F144', 'F169', 'F208', 'F213', 'F49', 'F60', 'F70', 'F77']"/>
        <s v="['F113', 'F126', 'F137', 'F151', 'F202', 'F5']"/>
        <s v="['F18', 'F48', 'F6', 'F96']"/>
        <s v="['F11', 'F12', 'F13', 'F14', 'F15', 'F16', 'F17', 'F18', 'F21', 'F22', 'F23', 'F27', 'F28', 'F3', 'F30', 'F33', 'F35', 'F36', 'F37', 'F38', 'F39', 'F40', 'F41', 'F42', 'F44', 'F45', 'F46', 'F48', 'F7', 'F9']"/>
        <s v="['F1', 'F101', 'F107', 'F11', 'F115', 'F117', 'F135', 'F145', 'F19', 'F22', 'F3', 'F58', 'F70', 'F74', 'F78', 'F90']"/>
        <s v="['F122', 'F129', 'F161', 'F190', 'F222', 'F263', 'F264', 'F301', 'F305', 'F43', 'F56', 'F63']"/>
        <s v="['F102', 'F107', 'F108', 'F109', 'F114', 'F115', 'F12', 'F123', 'F13', 'F143', 'F152', 'F16', 'F162', 'F172', 'F179', 'F181', 'F184', 'F187', 'F192', 'F193', 'F2', 'F20', 'F203', 'F204', 'F205', 'F209', 'F21', 'F211', 'F216', 'F218', 'F219', 'F230', 'F244', 'F247', 'F261', 'F265', 'F268', 'F271', 'F273', 'F280', 'F286', 'F29', 'F290', 'F299', 'F312', 'F317', 'F334', 'F34', 'F341', 'F346', 'F40', 'F5', 'F50', 'F52', 'F6', 'F62', 'F75', 'F78', 'F81', 'F88', 'F95', 'F96', 'F97', 'F98']"/>
        <s v="['F16', 'F162', 'F195', 'F198', 'F202', 'F213', 'F25', 'F258', 'F261', 'F266', 'F275', 'F34', 'F43', 'F58', 'F6', 'F73', 'F76', 'F88']"/>
        <s v="['F40', 'F51', 'F61', 'F7', 'F83', 'F88']"/>
        <s v="['F36', 'F52']"/>
        <s v="['F103', 'F115', 'F137', 'F143', 'F149', 'F171', 'F173', 'F19', 'F205', 'F208', 'F217', 'F218', 'F221', 'F31', 'F38', 'F4', 'F56', 'F63', 'F67', 'F89', 'F96', 'F98']"/>
        <s v="['F106', 'F114', 'F115', 'F118', 'F12', 'F120', 'F123', 'F131', 'F132', 'F140', 'F15', 'F155', 'F16', 'F164', 'F167', 'F176', 'F18', 'F192', 'F206', 'F211', 'F214', 'F25', 'F26', 'F30', 'F46', 'F49', 'F54', 'F6', 'F65', 'F66', 'F68', 'F71', 'F92', 'F96', 'F98']"/>
        <s v="['F33', 'F44', 'F5', 'F73', 'F84', 'F91']"/>
        <s v="['F107', 'F129', 'F166', 'F199', 'F246', 'F267', 'F276', 'F314', 'F319', 'F66']"/>
        <s v="['F104', 'F116', 'F138', 'F144', 'F150', 'F172', 'F174', 'F20', 'F206', 'F209', 'F217', 'F218', 'F221', 'F32', 'F39', 'F4', 'F57', 'F64', 'F68', 'F90', 'F97', 'F99']"/>
        <s v="['F104', 'F113', 'F114', 'F117', 'F119', 'F12', 'F122', 'F129', 'F130', 'F14', 'F140', 'F15', 'F155', 'F16', 'F167', 'F176', 'F191', 'F211', 'F213', 'F24', 'F25', 'F29', 'F45', 'F47', 'F52', 'F6', 'F65', 'F66', 'F68', 'F70', 'F94']"/>
        <s v="['F1', 'F108', 'F120', 'F125', 'F13', 'F131', 'F167', 'F169', 'F183', 'F195', 'F199', 'F209', 'F215', 'F245', 'F248', 'F269', 'F278', 'F286', 'F31', 'F315', 'F320', 'F333', 'F45', 'F51', 'F65', 'F68', 'F8', 'F96', 'F97', 'F98']"/>
        <s v="['F107', 'F115', 'F126', 'F133', 'F138', 'F153', 'F159', 'F17', 'F171', 'F192', 'F196', 'F205', 'F208', 'F28', 'F3', 'F30', 'F35', 'F40', 'F51', 'F57', 'F60', 'F64', 'F83', 'F89']"/>
        <s v="['F100', 'F104', 'F121', 'F123', 'F133', 'F134', 'F15', 'F157', 'F161', 'F175', 'F178', 'F189', 'F198', 'F20', 'F200', 'F3', 'F51', 'F52', 'F7', 'F89']"/>
        <s v="['F10', 'F11', 'F111', 'F112', 'F120', 'F121', 'F127', 'F130', 'F132', 'F136', 'F146', 'F15', 'F152', 'F153', 'F155', 'F159', 'F16', 'F160', 'F169', 'F174', 'F179', 'F18', 'F184', 'F191', 'F196', 'F2', 'F202', 'F207', 'F214', 'F216', 'F22', 'F223', 'F224', 'F226', 'F28', 'F29', 'F32', 'F4', 'F42', 'F45', 'F47', 'F48', 'F49', 'F54', 'F55', 'F58', 'F63', 'F66', 'F67', 'F72', 'F79', 'F8', 'F88', 'F91', 'F99']"/>
        <s v="['F120', 'F126', 'F128', 'F134', 'F144', 'F145', 'F151', 'F18', 'F3', 'F30', 'F36', 'F40', 'F72', 'F77', 'F81', 'F82']"/>
        <s v="['F124', 'F162', 'F182', 'F32', 'F45', 'F70']"/>
        <s v="['F116', 'F154', 'F172', 'F30', 'F42', 'F66']"/>
        <s v="['F50', 'F56']"/>
        <s v="['F31', 'F48', 'F50', 'F54', 'F62', 'F89']"/>
        <s v="['F10', 'F11', 'F112', 'F123', 'F143', 'F144', 'F146', 'F149', 'F167', 'F178', 'F18', 'F184', 'F190', 'F193', 'F2', 'F20', 'F200', 'F202', 'F209', 'F210', 'F4', 'F44', 'F50', 'F53', 'F58', 'F62', 'F67', 'F73', 'F8', 'F81', 'F83']"/>
        <s v="['F1', 'F102', 'F106', 'F113', 'F114', 'F120', 'F123', 'F124', 'F125', 'F128', 'F13', 'F131', 'F135', 'F138', 'F139', 'F14', 'F140', 'F143', 'F15', 'F157', 'F158', 'F162', 'F166', 'F167', 'F169', 'F17', 'F180', 'F182', 'F185', 'F19', 'F194', 'F195', 'F204', 'F206', 'F211', 'F216', 'F26', 'F27', 'F3', 'F30', 'F45', 'F47', 'F52', 'F55', 'F56', 'F64', 'F65', 'F7', 'F70', 'F73', 'F86', 'F87', 'F90', 'F91', 'F93', 'F95']"/>
        <s v="['F1', 'F101', 'F110', 'F115', 'F138', 'F147', 'F155', 'F159', 'F16', 'F166', 'F192', 'F2', 'F20', 'F232', 'F243', 'F248', 'F261', 'F262', 'F29', 'F42', 'F44', 'F46', 'F64', 'F72', 'F75', 'F8', 'F80', 'F82', 'F83', 'F84', 'F96']"/>
        <s v="['F12', 'F124', 'F138', 'F146', 'F162', 'F222', 'F6', 'F70']"/>
        <s v="['F105', 'F11', 'F146', 'F152', 'F155', 'F180', 'F182', 'F184', 'F193', 'F20', 'F212', 'F223', 'F228', 'F247', 'F30', 'F33', 'F5', 'F66', 'F85']"/>
        <s v="['F10', 'F11', 'F112', 'F123', 'F143', 'F144', 'F146', 'F149', 'F167', 'F178', 'F18', 'F184', 'F190', 'F193', 'F2', 'F20', 'F200', 'F202', 'F209', 'F210', 'F4', 'F43', 'F50', 'F53', 'F58', 'F62', 'F67', 'F73', 'F8', 'F81', 'F83']"/>
        <s v="['F11', 'F111', 'F112', 'F116', 'F136', 'F197', 'F2', 'F257', 'F320', 'F336', 'F360', 'F54', 'F61']"/>
        <s v="['F100', 'F2', 'F22', 'F37', 'F45', 'F49', 'F51', 'F62', 'F66', 'F68', 'F69', 'F73', 'F81', 'F83', 'F89', 'F9', 'F91']"/>
        <s v="['F36', 'F52', 'F54', 'F58', 'F65', 'F86']"/>
        <s v="['F38', 'F53']"/>
        <s v="['F11', 'F113', 'F114', 'F118', 'F129', 'F141', 'F197', 'F2', 'F230', 'F257', 'F317', 'F321', 'F336', 'F360', 'F54', 'F62']"/>
        <s v="['F118', 'F155', 'F30', 'F66']"/>
        <s v="['F10', 'F12', 'F14', 'F143', 'F147', 'F15', 'F150', 'F26', 'F27', 'F36', 'F40', 'F41', 'F5', 'F6', 'F63', 'F65', 'F74', 'F8', 'F85', 'F90', 'F93', 'F96']"/>
        <s v="['F16', 'F75']"/>
        <s v="['F101', 'F174', 'F217', 'F96']"/>
        <s v="['F1', 'F101', 'F107', 'F11', 'F115', 'F117', 'F135', 'F145', 'F19', 'F22', 'F3', 'F59', 'F70', 'F74', 'F78', 'F90']"/>
        <s v="['F129', 'F147', 'F234', 'F279', 'F41', 'F44', 'F58', 'F60']"/>
        <s v="['F105', 'F113', 'F114', 'F117', 'F119', 'F12', 'F122', 'F130', 'F131', 'F139', 'F15', 'F155', 'F16', 'F164', 'F167', 'F176', 'F18', 'F192', 'F206', 'F211', 'F214', 'F25', 'F26', 'F30', 'F45', 'F48', 'F53', 'F6', 'F64', 'F65', 'F67', 'F70', 'F91', 'F95', 'F97']"/>
        <s v="['F123', 'F132', 'F137', 'F178', 'F30', 'F38', 'F48', 'F55', 'F94']"/>
        <s v="['F20', 'F49', 'F8', 'F96']"/>
        <s v="['F104', 'F112', 'F114', 'F120', 'F131', 'F135', 'F144', 'F164', 'F171', 'F193', 'F198', 'F203', 'F204', 'F205', 'F211', 'F22', 'F244', 'F247', 'F257', 'F267', 'F4', 'F40', 'F62', 'F71', 'F83', 'F92', 'F99']"/>
        <s v="['F10', 'F15', 'F19', 'F2', 'F4', 'F47']"/>
        <s v="['F1', 'F11', 'F16', 'F18', 'F28', 'F29', 'F43', 'F44', 'F46', 'F47', 'F58', 'F75', 'F80', 'F85', 'F86', 'F87', 'F89', 'F91', 'F96']"/>
        <s v="['F0', 'F1', 'F10', 'F11', 'F12', 'F13', 'F14', 'F15', 'F16', 'F17', 'F18', 'F19', 'F2', 'F20', 'F22', 'F24', 'F28', 'F29', 'F3', 'F31', 'F4', 'F5', 'F6', 'F8']"/>
        <s v="['F113', 'F135', 'F180', 'F197', 'F202', 'F208', 'F209', 'F221', 'F224', 'F253', 'F27', 'F5', 'F51', 'F65', 'F66', 'F72']"/>
        <s v="['F163', 'F205', 'F90', 'F95']"/>
        <s v="['F124', 'F162', 'F182', 'F31', 'F43', 'F68']"/>
        <s v="['F101', 'F102', 'F110', 'F111', 'F112', 'F116', 'F117', 'F121', 'F122', 'F123', 'F125', 'F127', 'F131', 'F132', 'F138', 'F140', 'F141', 'F154', 'F157', 'F2', 'F22', 'F23', 'F27', 'F29', 'F32', 'F36', 'F4', 'F44', 'F51', 'F61', 'F67', 'F72', 'F77', 'F87', 'F89', 'F95']"/>
        <s v="['F10', 'F58', 'F71', 'F85']"/>
        <s v="['F1', 'F22', 'F46', 'F68', 'F69', 'F73', 'F80', 'F87', 'F89']"/>
        <s v="['F20', 'F46', 'F8', 'F93']"/>
        <s v="['F117', 'F155', 'F172', 'F30', 'F40', 'F65']"/>
        <s v="['F48', 'F67']"/>
        <s v="['F141', 'F169', 'F226', 'F245', 'F252', 'F259', 'F260', 'F274', 'F278', 'F314', 'F34', 'F6', 'F60', 'F79', 'F80', 'F87']"/>
        <s v="['F116', 'F138', 'F144', 'F150', 'F172', 'F20', 'F205', 'F208', 'F217', 'F221', 'F32', 'F39', 'F4', 'F57', 'F64', 'F68', 'F90', 'F97']"/>
        <s v="['F1', 'F12']"/>
        <s v="['F0', 'F100', 'F103', 'F11', 'F139', 'F14', 'F153', 'F155', 'F35', 'F54', 'F69', 'F76', 'F79', 'F81', 'F85', 'F91']"/>
        <s v="['F11', 'F118', 'F131', 'F142', 'F156', 'F210', 'F5', 'F68']"/>
        <s v="['F102', 'F135', 'F33', 'F69', 'F74', 'F86']"/>
        <s v="['F0', 'F11', 'F14', 'F16', 'F18', 'F2', 'F20', 'F21', 'F22', 'F23', 'F24', 'F25', 'F27', 'F28', 'F3', 'F30', 'F8', 'F9']"/>
        <s v="['F118', 'F123', 'F129', 'F130', 'F135', 'F136', 'F137', 'F140', 'F145', 'F150', 'F24', 'F29', 'F37', 'F4', 'F40', 'F50', 'F51', 'F52', 'F69', 'F73', 'F75', 'F85', 'F86', 'F96']"/>
        <s v="['F111', 'F121', 'F124', 'F125', 'F128', 'F129', 'F135', 'F137', 'F147', 'F150', 'F153', 'F155', 'F172', 'F173', 'F187', 'F191', 'F192', 'F196', 'F198', 'F2', 'F200', 'F205', 'F207', 'F213', 'F215', 'F217', 'F234', 'F244', 'F246', 'F247', 'F28', 'F41', 'F48', 'F5', 'F57', 'F63', 'F67', 'F69', 'F7', 'F71', 'F76', 'F80', 'F83', 'F84', 'F86', 'F92', 'F97', 'F98', 'F99']"/>
        <s v="['F101', 'F11', 'F112', 'F117', 'F12', 'F121', 'F125', 'F134', 'F139', 'F14', 'F143', 'F15', 'F17', 'F20', 'F23', 'F29', 'F36', 'F37', 'F40', 'F41', 'F5', 'F62', 'F64', 'F65', 'F70', 'F72', 'F74', 'F82', 'F83', 'F92', 'F94', 'F99']"/>
        <s v="['F116', 'F12', 'F130', 'F138', 'F153', 'F209', 'F6', 'F66']"/>
        <s v="['F14', 'F2']"/>
        <s v="['F1', 'F67', 'F68', 'F72', 'F79', 'F85']"/>
        <s v="['F110', 'F148', 'F28', 'F61']"/>
        <s v="['F41', 'F53', 'F64', 'F7', 'F84', 'F90']"/>
        <s v="['F0', 'F1', 'F11', 'F13', 'F15', 'F16', 'F17', 'F18', 'F19', 'F20', 'F22', 'F25', 'F29', 'F3', 'F30', 'F31', 'F4', 'F5', 'F7', 'F9']"/>
        <s v="['F11', 'F16', 'F2', 'F20', 'F47', 'F5']"/>
        <s v="['F1', 'F10', 'F113', 'F123', 'F142', 'F144', 'F146', 'F150', 'F16', 'F168', 'F182', 'F186', 'F190', 'F194', 'F20', 'F201', 'F203', 'F209', 'F210', 'F3', 'F44', 'F51', 'F54', 'F60', 'F64', 'F68', 'F7', 'F75', 'F82', 'F84', 'F9']"/>
        <s v="['F11', 'F16', 'F2', 'F20', 'F48', 'F5']"/>
        <s v="['F147', 'F149', 'F154', 'F174', 'F176', 'F184', 'F31', 'F4', 'F45', 'F49', 'F88', 'F9']"/>
        <s v="['F12', 'F61', 'F73', 'F87']"/>
        <s v="['F13', 'F15', 'F27', 'F3', 'F33', 'F34', 'F4', 'F40', 'F43', 'F47', 'F48', 'F54', 'F55', 'F56', 'F6', 'F65', 'F69', 'F73']"/>
        <s v="['F31', 'F48', 'F49', 'F53', 'F63', 'F88']"/>
        <s v="['F17', 'F35', 'F42', 'F49', 'F7', 'F95']"/>
        <s v="['F0', 'F100', 'F109', 'F110', 'F111', 'F112', 'F124', 'F125', 'F129', 'F130', 'F15', 'F16', 'F164', 'F165', 'F176', 'F185', 'F194', 'F195', 'F199', 'F202', 'F205', 'F214', 'F215', 'F218', 'F22', 'F226', 'F23', 'F241', 'F255', 'F268', 'F276', 'F281', 'F282', 'F283', 'F299', 'F3', 'F305', 'F316', 'F33', 'F333', 'F345', 'F357', 'F372', 'F379', 'F39', 'F47', 'F6', 'F60', 'F69', 'F7', 'F85', 'F88', 'F93', 'F94']"/>
        <s v="['F136', 'F30', 'F38', 'F6', 'F61', 'F8']"/>
        <s v="['F3', 'F36', 'F49', 'F77', 'F88', 'F94']"/>
        <s v="['F15', 'F45', 'F9', 'F96']"/>
        <s v="['F20', 'F47', 'F8', 'F93']"/>
        <s v="['F117', 'F128', 'F129', 'F130', 'F14', 'F142', 'F143', 'F164', 'F169', 'F173', 'F182', 'F68', 'F92', 'F96']"/>
        <s v="['F17', 'F20', 'F36', 'F44', 'F48', 'F5', 'F7', 'F79', 'F90', 'F97']"/>
        <s v="['F10', 'F12', 'F14', 'F143', 'F146', 'F149', 'F15', 'F26', 'F27', 'F36', 'F40', 'F41', 'F5', 'F6', 'F63', 'F65', 'F74', 'F8', 'F85', 'F90', 'F93', 'F96']"/>
        <s v="['F109', 'F2', 'F25', 'F30', 'F47', 'F83']"/>
        <s v="['F30', 'F46', 'F48', 'F52', 'F62', 'F86']"/>
        <s v="['F10', 'F56', 'F69', 'F84']"/>
        <s v="['F107', 'F129', 'F133', 'F138', 'F161', 'F19', 'F190', 'F194', 'F203', 'F206', 'F27', 'F35', 'F4', 'F51', 'F57', 'F62', 'F83', 'F89']"/>
        <s v="['F0', 'F1', 'F10', 'F11', 'F12', 'F13', 'F14', 'F15', 'F16', 'F17', 'F18', 'F19', 'F21', 'F24', 'F27', 'F29', 'F3', 'F30', 'F31', 'F32', 'F33', 'F34', 'F4', 'F5', 'F6', 'F8', 'F9']"/>
        <s v="['F119', 'F125', 'F127', 'F133', 'F143', 'F144', 'F150', 'F17', 'F29', 'F3', 'F35', 'F39', 'F71', 'F76', 'F80', 'F81']"/>
        <s v="['F11', 'F117', 'F130', 'F141', 'F155', 'F210', 'F5', 'F67']"/>
        <s v="['F102', 'F12', 'F125', 'F169', 'F176', 'F180', 'F205', 'F207', 'F209', 'F217', 'F22', 'F233', 'F236', 'F248', 'F254', 'F276', 'F28', 'F35', 'F39', 'F5', 'F78']"/>
        <s v="['F113', 'F122', 'F124', 'F128', 'F13', 'F130', 'F135', 'F141', 'F142', 'F17', 'F19', 'F25', 'F34', 'F65', 'F69', 'F78', 'F79', 'F97']"/>
        <s v="['F0', 'F1', 'F11', 'F12', 'F13', 'F14', 'F16', 'F17', 'F18', 'F19', 'F2', 'F20', 'F21', 'F22', 'F24', 'F27', 'F28', 'F29', 'F3', 'F31', 'F4', 'F5', 'F6', 'F7', 'F8', 'F9']"/>
        <s v="['F1', 'F10', 'F11', 'F12', 'F13', 'F14', 'F16', 'F17', 'F18', 'F19', 'F2', 'F20', 'F21', 'F22', 'F23', 'F24', 'F25', 'F27', 'F28', 'F3', 'F4', 'F5', 'F7', 'F8', 'F9']"/>
        <s v="['F124', 'F130', 'F141', 'F81']"/>
        <s v="['F117', 'F154', 'F172', 'F31', 'F43', 'F67']"/>
        <s v="['F101', 'F104', 'F11', 'F15', 'F2', 'F4', 'F47', 'F49', 'F5', 'F52', 'F66', 'F72', 'F74', 'F75', 'F82', 'F86']"/>
        <s v="['F35', 'F46', 'F5', 'F75', 'F86', 'F94']"/>
        <s v="['F11', 'F125', 'F138', 'F149', 'F163', 'F222', 'F5', 'F71']"/>
        <s v="['F18', 'F291', 'F294', 'F300', 'F6', 'F65', 'F81', 'F84', 'F98']"/>
        <s v="['F1', 'F11', 'F16', 'F27', 'F28', 'F42', 'F44', 'F45', 'F56', 'F73', 'F78', 'F83', 'F84', 'F85', 'F87', 'F93']"/>
        <s v="['F117', 'F122', 'F128', 'F129', 'F134', 'F135', 'F136', 'F139', 'F144', 'F149', 'F24', 'F29', 'F37', 'F4', 'F40', 'F49', 'F50', 'F51', 'F68', 'F72', 'F74', 'F84', 'F85', 'F95']"/>
        <s v="['F11', 'F18', 'F21', 'F47', 'F6', 'F66', 'F75', 'F91']"/>
        <s v="['F3', 'F36', 'F49', 'F76', 'F87', 'F94']"/>
        <s v="['F2', 'F22', 'F37', 'F45', 'F49', 'F51', 'F62', 'F66', 'F68', 'F69', 'F73', 'F80', 'F82', 'F88', 'F9', 'F90', 'F99']"/>
        <s v="['F103', 'F122', 'F124', 'F13', 'F136', 'F137', 'F157', 'F161', 'F17', 'F174', 'F177', 'F189', 'F198', 'F200', 'F3', 'F51', 'F53', 'F7', 'F90', 'F99']"/>
        <s v="['F113', 'F12', 'F124', 'F128', 'F136', 'F143', 'F16', 'F18', 'F23', 'F33', 'F66', 'F70', 'F78', 'F96']"/>
        <s v="['F36', 'F52', 'F54', 'F59', 'F65', 'F86']"/>
        <s v="['F10', 'F13', 'F134', 'F138', 'F14', 'F141', 'F25', 'F26', 'F35', 'F39', 'F40', 'F5', 'F6', 'F61', 'F63', 'F72', 'F8', 'F83', 'F89', 'F91']"/>
        <s v="['F100', 'F111', 'F116', 'F121', 'F122', 'F127', 'F136', 'F142', 'F143', 'F144', 'F162', 'F166', 'F175', 'F179', 'F180', 'F183', 'F184', 'F193', 'F194', 'F196', 'F2', 'F204', 'F210', 'F213', 'F218', 'F222', 'F243', 'F245', 'F264', 'F268', 'F270', 'F275', 'F277', 'F279', 'F284', 'F286', 'F29', 'F294', 'F298', 'F301', 'F325', 'F331', 'F342', 'F344', 'F345', 'F39', 'F5', 'F52', 'F55', 'F65', 'F66', 'F8', 'F80', 'F82', 'F89', 'F93', 'F94', 'F96']"/>
        <s v="['F11', 'F126', 'F133', 'F142', 'F147', 'F29', 'F38', 'F5', 'F60', 'F7', 'F80', 'F87']"/>
        <s v="['F124', 'F147', 'F200', 'F218', 'F224', 'F231', 'F232', 'F244', 'F248', 'F282', 'F31', 'F5', 'F56', 'F72', 'F73', 'F79']"/>
        <s v="['F101', 'F105', 'F122', 'F124', 'F134', 'F135', 'F15', 'F157', 'F161', 'F175', 'F178', 'F189', 'F198', 'F20', 'F200', 'F3', 'F52', 'F53', 'F7', 'F90']"/>
        <s v="['F3', 'F36', 'F49', 'F77', 'F87', 'F94']"/>
        <s v="['F116', 'F123', 'F140', 'F149', 'F16', 'F26', 'F3', 'F34', 'F38', 'F71', 'F76', 'F79']"/>
        <s v="['F17', 'F47', 'F6', 'F96']"/>
        <s v="['F2', 'F21', 'F36', 'F44', 'F48', 'F50', 'F60', 'F64', 'F66', 'F67', 'F72', 'F80', 'F82', 'F88', 'F9', 'F90', 'F99']"/>
        <s v="['F118', 'F129', 'F130', 'F131', 'F14', 'F143', 'F144', 'F165', 'F170', 'F173', 'F182', 'F68', 'F93', 'F97']"/>
        <s v="['F11', 'F18', 'F21', 'F47', 'F6', 'F65', 'F74', 'F90']"/>
        <s v="['F11', 'F2']"/>
        <s v="['F35', 'F47', 'F5', 'F75', 'F86', 'F94']"/>
        <s v="['F110', 'F120', 'F123', 'F124', 'F127', 'F128', 'F134', 'F136', 'F146', 'F149', 'F152', 'F154', 'F171', 'F172', 'F186', 'F190', 'F191', 'F195', 'F197', 'F199', 'F2', 'F204', 'F206', 'F212', 'F214', 'F216', 'F234', 'F244', 'F246', 'F247', 'F28', 'F41', 'F47', 'F5', 'F56', 'F62', 'F66', 'F68', 'F7', 'F70', 'F75', 'F79', 'F82', 'F83', 'F85', 'F91', 'F96', 'F97', 'F98']"/>
        <s v="['F0', 'F10', 'F11', 'F13', 'F15', 'F16', 'F17', 'F19', 'F20', 'F21', 'F22', 'F23', 'F24', 'F25', 'F26', 'F28', 'F29', 'F6']"/>
        <s v="['F14', 'F24', 'F25', 'F27', 'F29', 'F4']"/>
        <s v="['F34', 'F45', 'F5', 'F74', 'F84', 'F91']"/>
        <s v="['F113', 'F124', 'F127', 'F13', 'F135', 'F142', 'F16', 'F18', 'F23', 'F36', 'F66', 'F70', 'F79', 'F97']"/>
        <s v="['F40', 'F49', 'F59', 'F8', 'F82', 'F87']"/>
        <s v="['F123', 'F213', 'F248']"/>
        <s v="['F2', 'F36', 'F46', 'F48', 'F59', 'F63', 'F65', 'F66', 'F70', 'F78', 'F80', 'F86', 'F9', 'F96']"/>
        <s v="['F20', 'F49', 'F8', 'F97']"/>
        <s v="['F117', 'F124', 'F141', 'F150', 'F16', 'F26', 'F3', 'F34', 'F38', 'F71', 'F76', 'F79']"/>
        <s v="['F164', 'F205', 'F90', 'F95']"/>
        <s v="['F0', 'F100', 'F102', 'F11', 'F138', 'F14', 'F152', 'F154', 'F35', 'F54', 'F69', 'F76', 'F79', 'F81', 'F85', 'F91']"/>
        <s v="['F36', 'F51']"/>
        <s v="['F103', 'F111', 'F112', 'F122', 'F146', 'F171', 'F184', 'F197', 'F204', 'F208', 'F233', 'F26', 'F27', 'F275', 'F282', 'F288', 'F297', 'F41', 'F57', 'F6', 'F63']"/>
        <s v="['F113', 'F19', 'F34', 'F61', 'F69', 'F81', 'F91', 'F92']"/>
        <s v="['F18', 'F46', 'F6', 'F93']"/>
        <s v="['F48', 'F68']"/>
        <s v="['F30', 'F46', 'F48', 'F52', 'F61', 'F87']"/>
        <s v="['F112', 'F118', 'F133', 'F142', 'F15', 'F25', 'F3', 'F33', 'F37', 'F69', 'F74', 'F77']"/>
        <s v="['F15', 'F43', 'F9', 'F94']"/>
        <s v="['F34', 'F36', 'F45', 'F60', 'F69', 'F75', 'F80']"/>
        <s v="['F10', 'F59', 'F71', 'F86']"/>
        <s v="['F0', 'F1', 'F11', 'F12', 'F13', 'F15', 'F18', 'F19', 'F2', 'F21', 'F23', 'F3', 'F30', 'F31', 'F32', 'F33', 'F36', 'F5', 'F8']"/>
        <s v="['F109', 'F122', 'F14', 'F156', 'F165', 'F177', 'F190', 'F206', 'F208', 'F209', 'F219', 'F225', 'F227', 'F231', 'F233', 'F237', 'F239', 'F43', 'F5', 'F62', 'F66', 'F69', 'F71', 'F74', 'F84']"/>
        <s v="['F11', 'F144', 'F31', 'F39', 'F6', 'F63', 'F8', 'F87']"/>
        <s v="['F12', 'F129', 'F144', 'F146', 'F155', 'F184', 'F203', 'F246', 'F248', 'F251', 'F268', 'F277', 'F291', 'F322', 'F335', 'F340', 'F342', 'F87', 'F9', 'F92']"/>
        <s v="['F56', 'F69', 'F84', 'F9']"/>
        <s v="['F121', 'F122', 'F139', 'F162', 'F222', 'F263', 'F45']"/>
        <s v="['F0', 'F100', 'F103', 'F11', 'F138', 'F14', 'F152', 'F154', 'F35', 'F54', 'F69', 'F76', 'F79', 'F81', 'F85', 'F91']"/>
        <s v="['F124', 'F147', 'F200', 'F218', 'F224', 'F231', 'F232', 'F245', 'F249', 'F283', 'F31', 'F5', 'F56', 'F72', 'F73', 'F79']"/>
        <s v="['F3', 'F35', 'F48', 'F76', 'F87', 'F94']"/>
        <s v="['F10', 'F11', 'F12', 'F13', 'F14', 'F16', 'F17', 'F18', 'F21', 'F22', 'F26', 'F28', 'F30', 'F31', 'F32', 'F34', 'F35', 'F4', 'F5', 'F6', 'F9']"/>
        <s v="['F11', 'F18', 'F21', 'F48', 'F6', 'F67', 'F76', 'F92']"/>
        <s v="['F122', 'F123', 'F140', 'F163', 'F222', 'F263', 'F45']"/>
        <s v="['F10', 'F12', 'F14', 'F142', 'F146', 'F149', 'F15', 'F26', 'F27', 'F36', 'F40', 'F41', 'F5', 'F6', 'F63', 'F65', 'F74', 'F8', 'F85', 'F90', 'F93', 'F96']"/>
        <s v="['F1', 'F12', 'F15', 'F16', 'F18', 'F19', 'F21', 'F22', 'F29', 'F3', 'F34', 'F35', 'F37', 'F38', 'F39', 'F44', 'F7', 'F8', 'F9']"/>
        <s v="['F112', 'F118', 'F13', 'F132', 'F133', 'F135', 'F145', 'F147', 'F154', 'F155', 'F157', 'F159', 'F16', 'F161', 'F163', 'F164', 'F177', 'F179', 'F182', 'F188', 'F203', 'F207', 'F213', 'F215', 'F224', 'F226', 'F228', 'F229', 'F232', 'F234', 'F235', 'F237', 'F239', 'F240', 'F242', 'F246', 'F248', 'F25', 'F274', 'F282', 'F284', 'F33', 'F38', 'F40', 'F51', 'F68', 'F77', 'F82', 'F83', 'F86', 'F91', 'F98', 'F99']"/>
        <s v="['F2', 'F20', 'F36', 'F44', 'F48', 'F50', 'F60', 'F64', 'F66', 'F67', 'F72', 'F80', 'F82', 'F88', 'F9', 'F90', 'F99']"/>
        <s v="['F106', 'F114', 'F123', 'F143', 'F148', 'F180', 'F188', 'F225', 'F231', 'F293', 'F4', 'F42', 'F67']"/>
        <s v="['F12', 'F59', 'F71', 'F84']"/>
        <s v="['F102', 'F104', 'F106', 'F113', 'F115', 'F116', 'F118', 'F120', 'F126', 'F13', 'F134', 'F136', 'F141', 'F146', 'F147', 'F149', 'F150', 'F152', 'F153', 'F159', 'F16', 'F160', 'F166', 'F169', 'F17', 'F171', 'F18', 'F182', 'F186', 'F189', 'F194', 'F196', 'F200', 'F208', 'F214', 'F217', 'F23', 'F28', 'F30', 'F31', 'F38', 'F41', 'F42', 'F43', 'F49', 'F51', 'F53', 'F7', 'F81', 'F86', 'F89', 'F92', 'F93', 'F99']"/>
        <s v="['F112', 'F121', 'F122', 'F15', 'F168', 'F192', 'F206', 'F21', 'F283', 'F303', 'F309', 'F312', 'F319', 'F67', 'F89']"/>
        <s v="['F113', 'F120', 'F139', 'F149', 'F19', 'F29', 'F3', 'F32', 'F35', 'F69', 'F73', 'F77']"/>
        <s v="['F122', 'F150', 'F240', 'F267', 'F63']"/>
        <s v="['F14', 'F44', 'F8', 'F96']"/>
        <s v="['F114', 'F122', 'F142', 'F151', 'F17', 'F2', 'F26', 'F32', 'F36', 'F39', 'F49', 'F60', 'F67', 'F7', 'F71', 'F74', 'F81', 'F87']"/>
        <s v="['F115', 'F133', 'F2', 'F26', 'F31', 'F49', 'F86', 'F89']"/>
        <s v="['F126', 'F133', 'F142', 'F80']"/>
        <s v="['F31', 'F48', 'F50', 'F54', 'F64', 'F88']"/>
        <s v="['F123', 'F129', 'F140', 'F80']"/>
        <s v="['F1', 'F14', 'F15', 'F16', 'F20', 'F21', 'F23', 'F24', 'F25', 'F30', 'F33', 'F36', 'F37', 'F38', 'F39', 'F40', 'F41', 'F42', 'F44', 'F8']"/>
        <s v="['F15', 'F42', 'F9', 'F93']"/>
        <s v="['F40', 'F49', 'F58', 'F8', 'F81', 'F86']"/>
        <s v="['F126', 'F208', 'F219', 'F38', 'F69']"/>
        <s v="['F114', 'F121', 'F139', 'F149', 'F19', 'F29', 'F3', 'F32', 'F35', 'F69', 'F73', 'F78']"/>
        <s v="['F138', 'F29', 'F42', 'F5', 'F65', 'F8']"/>
        <s v="['F15', 'F75']"/>
        <s v="['F0', 'F1', 'F11', 'F12', 'F13', 'F14', 'F15', 'F16', 'F17', 'F18', 'F2', 'F20', 'F21', 'F22', 'F26', 'F27', 'F29', 'F3', 'F31', 'F32', 'F5', 'F6', 'F8']"/>
        <s v="['F124', 'F130', 'F140', 'F81']"/>
        <s v="['F21', 'F22']"/>
        <s v="['F0', 'F1', 'F12', 'F14', 'F21', 'F26', 'F27', 'F28', 'F3', 'F4', 'F7', 'F9']"/>
        <s v="['F13', 'F14', 'F19', 'F2', 'F20', 'F21', 'F23', 'F24', 'F25', 'F27', 'F29', 'F3', 'F4', 'F5', 'F6', 'F7', 'F8', 'F9']"/>
        <s v="['F14', 'F75']"/>
        <s v="['F13', 'F33', 'F8']"/>
        <s v="['F0', 'F10', 'F11', 'F13', 'F15', 'F16', 'F17', 'F19', 'F2', 'F4', 'F5', 'F6', 'F7', 'F8']"/>
        <s v="['F2', 'F5']"/>
        <s v="['F0', 'F10', 'F15', 'F16', 'F17', 'F19', 'F20', 'F22', 'F23', 'F25', 'F26', 'F28', 'F3', 'F31', 'F33', 'F4', 'F5']"/>
        <s v="['F1', 'F2', 'F3']"/>
        <s v="['F2', 'F5', 'F7']"/>
        <s v="['F2', 'F4', 'F5']"/>
        <s v="['F0', 'F2', 'F3']"/>
        <s v="['F0', 'F1', 'F2']"/>
        <s v="['F12', 'F14', 'F2', 'F8']"/>
        <s v="['F17', 'F2', 'F3', 'F6']"/>
        <s v="['F23', 'F28', 'F3', 'F37', 'F38', 'F42', 'F44', 'F5', 'F7']"/>
        <s v="['F2', 'F7', 'F8', 'F9']"/>
        <s v="['F10', 'F14', 'F4']"/>
        <s v="['F0', 'F2', 'F3', 'F4']"/>
        <s v="['F20', 'F8']"/>
        <s v="['F1', 'F2', 'F3', 'F4']"/>
        <s v="['F0', 'F3', 'F4', 'F6']"/>
        <s v="['F0', 'F1', 'F2', 'F4']"/>
        <s v="['F0', 'F2', 'F3', 'F5']"/>
        <s v="['F2', 'F3', 'F5', 'F6']"/>
        <s v="['F1', 'F2', 'F4', 'F5']"/>
        <s v="['F10', 'F11', 'F12', 'F16', 'F8']"/>
        <s v="['F12', 'F13', 'F14', 'F17', 'F18']"/>
        <s v="['F13', 'F15', 'F3', 'F8', 'F9']"/>
        <s v="['F0', 'F1', 'F2', 'F3', 'F5']"/>
        <s v="['F0', 'F2', 'F4', 'F5', 'F6']"/>
        <s v="['F0', 'F1', 'F2', 'F3', 'F4']"/>
        <s v="['F0', 'F2', 'F3', 'F7', 'F8']"/>
        <s v="['F1', 'F2', 'F3', 'F6', 'F7']"/>
        <s v="['F0', 'F11', 'F16', 'F4', 'F6', 'F7']"/>
        <s v="['F0', 'F12', 'F14', 'F15', 'F6', 'F7']"/>
        <s v="['F10', 'F14', 'F16', 'F17', 'F3', 'F4']"/>
        <s v="['F11', 'F12', 'F4', 'F6', 'F7', 'F8']"/>
        <s v="['F0', 'F10', 'F11', 'F7', 'F8', 'F9']"/>
        <s v="['F11', 'F12', 'F14', 'F2', 'F3', 'F6']"/>
        <s v="['F0', 'F1', 'F2', 'F3', 'F4', 'F5']"/>
        <s v="['F0', 'F1', 'F11', 'F12', 'F13', 'F14', 'F15', 'F18', 'F2', 'F21', 'F23', 'F24', 'F25', 'F26', 'F28', 'F29', 'F3', 'F30', 'F31', 'F32', 'F33', 'F34', 'F35', 'F36', 'F37', 'F38', 'F39', 'F4', 'F40', 'F42', 'F43', 'F44', 'F45', 'F46', 'F47', 'F48', 'F49', 'F5', 'F50', 'F51', 'F52', 'F53', 'F54', 'F55', 'F6', 'F7', 'F8', 'F9']"/>
        <s v="['F0', 'F1', 'F4', 'F6', 'F7', 'F8']"/>
        <s v="['F10', 'F2', 'F4', 'F5', 'F6', 'F9']"/>
        <s v="['F0', 'F2', 'F3', 'F4', 'F5', 'F6']"/>
        <s v="['F0', 'F1', 'F11', 'F12', 'F13', 'F15', 'F16', 'F18', 'F19', 'F20', 'F22', 'F23', 'F25', 'F26', 'F27', 'F29', 'F3', 'F30', 'F4', 'F5', 'F6', 'F8', 'F9']"/>
        <s v="['F0', 'F1', 'F3', 'F4', 'F6', 'F7']"/>
        <s v="['F0', 'F1', 'F3', 'F4', 'F5', 'F6']"/>
        <s v="['F0', 'F1', 'F3', 'F5', 'F6', 'F7']"/>
        <s v="['F1', 'F10', 'F12', 'F3', 'F4', 'F5', 'F8']"/>
        <s v="['F0', 'F13', 'F15', 'F16', 'F2', 'F3', 'F7']"/>
        <s v="['F1', 'F10', 'F11', 'F12', 'F14', 'F15', 'F7']"/>
        <s v="['F10', 'F15', 'F17', 'F18', 'F6', 'F7', 'F8']"/>
        <s v="['F0', 'F1', 'F10', 'F15', 'F4', 'F6', 'F8']"/>
        <s v="['F0', 'F2', 'F3', 'F5', 'F6', 'F7', 'F8']"/>
        <s v="['F0', 'F1', 'F2', 'F4', 'F5', 'F6', 'F7']"/>
        <s v="['F0', 'F2', 'F3', 'F4', 'F5', 'F6', 'F7']"/>
        <s v="['F0', 'F1', 'F2', 'F3', 'F4', 'F5', 'F6']"/>
        <s v="['F1', 'F10', 'F12', 'F2', 'F3', 'F4', 'F7', 'F9']"/>
        <s v="['F11', 'F12', 'F13', 'F5', 'F6', 'F7', 'F8', 'F9']"/>
        <s v="['F0', 'F1', 'F12', 'F13', 'F14', 'F16', 'F17', 'F19', 'F20', 'F21', 'F23', 'F3', 'F4', 'F5', 'F7']"/>
        <s v="['F1', 'F10', 'F11', 'F14', 'F19', 'F5', 'F6', 'F8']"/>
        <s v="['F0', 'F10', 'F14', 'F3', 'F5', 'F6', 'F7', 'F8']"/>
        <s v="['F1', 'F11', 'F14', 'F15', 'F3', 'F4', 'F5', 'F7']"/>
        <s v="['F10', 'F11', 'F12', 'F3', 'F5', 'F6', 'F7', 'F9']"/>
        <s v="['F0', 'F10', 'F12', 'F13', 'F16', 'F3', 'F4', 'F9']"/>
        <s v="['F15', 'F19', 'F20', 'F22', 'F25', 'F3', 'F4', 'F8']"/>
        <s v="['F11', 'F18', 'F19', 'F2', 'F20', 'F4', 'F6', 'F8']"/>
        <s v="['F0', 'F1', 'F2', 'F4', 'F5', 'F6', 'F7', 'F8']"/>
        <s v="['F1', 'F10', 'F11', 'F2', 'F3', 'F4', 'F7', 'F9']"/>
        <s v="['F0', 'F1', 'F2', 'F3', 'F4', 'F5', 'F6', 'F7']"/>
        <s v="['F1', 'F2', 'F3', 'F4', 'F5', 'F6', 'F7', 'F8']"/>
        <s v="['F0', 'F1', 'F3', 'F4', 'F5', 'F6', 'F8', 'F9']"/>
        <s v="['F0', 'F1', 'F2', 'F3', 'F5', 'F6', 'F7', 'F8']"/>
        <s v="['F0', 'F1', 'F3', 'F4', 'F5', 'F6', 'F7', 'F8']"/>
        <s v="['F1', 'F10', 'F12', 'F14', 'F3', 'F5', 'F6', 'F7', 'F8']"/>
        <s v="['F1', 'F12', 'F13', 'F2', 'F3', 'F4', 'F5', 'F6', 'F7']"/>
        <s v="['F1', 'F10', 'F12', 'F14', 'F4', 'F5', 'F6', 'F7', 'F8']"/>
        <s v="['F1', 'F10', 'F12', 'F14', 'F15', 'F3', 'F5', 'F6', 'F9']"/>
        <s v="['F0', 'F11', 'F12', 'F14', 'F15', 'F2', 'F3', 'F8', 'F9']"/>
        <s v="['F0', 'F1', 'F11', 'F13', 'F14', 'F3', 'F4', 'F5', 'F7']"/>
        <s v="['F0', 'F10', 'F12', 'F16', 'F2', 'F3', 'F6', 'F7', 'F9']"/>
        <s v="['F0', 'F1', 'F10', 'F11', 'F14', 'F15', 'F2', 'F8', 'F9']"/>
        <s v="['F0', 'F1', 'F15', 'F16', 'F17', 'F18', 'F2', 'F6', 'F7']"/>
        <s v="['F1', 'F10', 'F12', 'F13', 'F14', 'F2', 'F3', 'F7', 'F9']"/>
        <s v="['F0', 'F13', 'F16', 'F18', 'F20', 'F21', 'F7', 'F8', 'F9']"/>
        <s v="['F1', 'F2', 'F3', 'F4', 'F5', 'F6', 'F7', 'F8', 'F9']"/>
        <s v="['F0', 'F1', 'F2', 'F3', 'F4', 'F5', 'F6', 'F7', 'F8']"/>
        <s v="['F1', 'F10', 'F3', 'F4', 'F5', 'F6', 'F7', 'F8', 'F9']"/>
        <s v="['F0', 'F1', 'F2', 'F3', 'F5', 'F6', 'F7', 'F8', 'F9']"/>
        <s v="['F1', 'F10', 'F11', 'F3', 'F4', 'F5', 'F6', 'F8', 'F9']"/>
        <s v="['F0', 'F1', 'F2', 'F4', 'F5', 'F6', 'F7', 'F8', 'F9']"/>
        <s v="['F11', 'F12', 'F15', 'F17', 'F19', 'F4', 'F5', 'F6', 'F7', 'F9']"/>
        <s v="['F1', 'F10', 'F11', 'F15', 'F16', 'F3', 'F5', 'F7', 'F8', 'F9']"/>
        <s v="['F0', 'F1', 'F10', 'F11', 'F12', 'F13', 'F14', 'F16', 'F2', 'F7']"/>
        <s v="['F1', 'F11', 'F12', 'F2', 'F3', 'F4', 'F5', 'F6', 'F7', 'F9']"/>
        <s v="['F1', 'F10', 'F12', 'F2', 'F3', 'F5', 'F6', 'F7', 'F8', 'F9']"/>
        <s v="['F0', 'F15', 'F22', 'F30', 'F35', 'F40', 'F42', 'F45']"/>
        <s v="['F1', 'F10', 'F12', 'F13', 'F14', 'F2', 'F4', 'F5', 'F6', 'F8']"/>
        <s v="['F1', 'F10', 'F11', 'F12', 'F3', 'F4', 'F6', 'F7', 'F8', 'F9']"/>
        <s v="['F1', 'F10', 'F12', 'F14', 'F2', 'F3', 'F5', 'F6', 'F7', 'F8']"/>
        <s v="['F0', 'F1', 'F10', 'F11', 'F14', 'F3', 'F4', 'F5', 'F6', 'F9']"/>
        <s v="['F10', 'F11', 'F13', 'F15', 'F16', 'F18', 'F3', 'F6', 'F8', 'F9']"/>
        <s v="['F1', 'F10', 'F12', 'F13', 'F3', 'F5', 'F6', 'F7', 'F8', 'F9']"/>
        <s v="['F1', 'F12', 'F13', 'F15', 'F18', 'F4', 'F5', 'F7']"/>
        <s v="['F10', 'F13', 'F15', 'F16', 'F3', 'F4', 'F5', 'F6', 'F8', 'F9']"/>
        <s v="['F0', 'F1', 'F2', 'F3', 'F4', 'F5', 'F6', 'F7', 'F9']"/>
        <s v="['F0', 'F1', 'F10', 'F12', 'F13', 'F14', 'F16', 'F2', 'F3', 'F5']"/>
        <s v="['F0', 'F10', 'F12', 'F13', 'F14', 'F15', 'F2', 'F5', 'F6', 'F7']"/>
        <s v="['F1', 'F10', 'F12', 'F13', 'F14', 'F15', 'F2', 'F3', 'F5', 'F6']"/>
        <s v="['F0', 'F1', 'F2', 'F3', 'F4', 'F5', 'F6', 'F7', 'F8', 'F9']"/>
        <s v="['F0', 'F1', 'F10', 'F11', 'F12', 'F2', 'F5', 'F6', 'F7', 'F9']"/>
        <s v="['F0', 'F1', 'F10', 'F2', 'F3', 'F4', 'F5', 'F6', 'F7', 'F9']"/>
        <s v="['F0', 'F1', 'F10', 'F2', 'F4', 'F5', 'F6', 'F7', 'F8', 'F9']"/>
        <s v="['F10', 'F12', 'F16', 'F23', 'F25', 'F27', 'F35', 'F36', 'F38', 'F5', 'F6']"/>
        <s v="['F0', 'F1', 'F10', 'F2', 'F3', 'F5', 'F6', 'F7', 'F8', 'F9']"/>
        <s v="['F1', 'F10', 'F11', 'F12', 'F3', 'F4', 'F5', 'F6', 'F7', 'F8']"/>
        <s v="['F0', 'F1', 'F10', 'F2', 'F3', 'F4', 'F5', 'F6', 'F8', 'F9']"/>
        <s v="['F20', 'F23', 'F32']"/>
        <s v="['F0', 'F1', 'F10', 'F11', 'F2', 'F3', 'F4', 'F5', 'F7', 'F9']"/>
        <s v="['F0', 'F10', 'F11', 'F12', 'F15', 'F2', 'F3', 'F5', 'F6', 'F8', 'F9']"/>
        <s v="['F0', 'F1', 'F11', 'F13', 'F15', 'F3', 'F4', 'F6', 'F7', 'F8', 'F9']"/>
        <s v="['F0', 'F1', 'F10', 'F12', 'F14', 'F2', 'F3', 'F4', 'F5', 'F7', 'F9']"/>
        <s v="['F0', 'F1', 'F10', 'F11', 'F13', 'F14', 'F15', 'F2', 'F4', 'F6', 'F8']"/>
        <s v="['F0', 'F1', 'F10', 'F11', 'F15', 'F19', 'F2', 'F21', 'F4', 'F5', 'F8']"/>
        <s v="['F0', 'F1', 'F10', 'F11', 'F14', 'F15', 'F3', 'F5', 'F6', 'F7', 'F9']"/>
        <s v="['F1', 'F10', 'F105', 'F108', 'F112', 'F113', 'F114', 'F117', 'F118', 'F12', 'F121', 'F137', 'F140', 'F152', 'F160', 'F161', 'F162', 'F172', 'F185', 'F191', 'F2', 'F21', 'F215', 'F22', 'F234', 'F240', 'F244', 'F28', 'F36', 'F4', 'F48', 'F52', 'F57', 'F63', 'F65', 'F73', 'F8', 'F84', 'F85', 'F87', 'F9', 'F94', 'F95']"/>
        <s v="['F11', 'F12', 'F13', 'F14', 'F3', 'F4', 'F5', 'F6', 'F7', 'F8', 'F9']"/>
        <s v="['F0', 'F1', 'F11', 'F12', 'F13', 'F15', 'F2', 'F3', 'F6', 'F7', 'F9']"/>
        <s v="['F0', 'F1', 'F10', 'F11', 'F13', 'F14', 'F3', 'F5', 'F6', 'F8', 'F9']"/>
        <s v="['F0', 'F12', 'F14', 'F15', 'F16', 'F3', 'F4', 'F6', 'F7', 'F8', 'F9']"/>
        <s v="['F1', 'F10', 'F11', 'F13', 'F15', 'F16', 'F17', 'F2', 'F3', 'F4', 'F8']"/>
        <s v="['F0', 'F1', 'F10', 'F11', 'F12', 'F15', 'F3', 'F4', 'F5', 'F6', 'F9']"/>
        <s v="['F1', 'F10', 'F11', 'F14', 'F2', 'F3', 'F4', 'F5', 'F7', 'F8', 'F9']"/>
        <s v="['F1', 'F10', 'F11', 'F15', 'F23', 'F26', 'F27', 'F28', 'F29', 'F3', 'F4']"/>
        <s v="['F0', 'F1', 'F10', 'F11', 'F2', 'F3', 'F5', 'F6', 'F7', 'F8', 'F9']"/>
        <s v="['F0', 'F1', 'F10', 'F2', 'F3', 'F4', 'F5', 'F6', 'F7', 'F8', 'F9']"/>
        <s v="['F1', 'F10', 'F11', 'F12', 'F13', 'F14', 'F15', 'F17', 'F18', 'F2', 'F20', 'F22', 'F23', 'F24', 'F25', 'F26', 'F27', 'F28', 'F3', 'F31', 'F32', 'F33', 'F34', 'F36', 'F37', 'F38', 'F4', 'F40', 'F41', 'F42', 'F43', 'F46', 'F47', 'F48', 'F49', 'F5', 'F7', 'F8']"/>
        <s v="['F1', 'F10', 'F11', 'F2', 'F3', 'F4', 'F5', 'F6', 'F7', 'F8', 'F9']"/>
        <s v="['F10', 'F11', 'F12', 'F2', 'F3', 'F4', 'F5', 'F6', 'F7', 'F8', 'F9']"/>
        <s v="['F0', 'F1', 'F10', 'F11', 'F2', 'F3', 'F4', 'F6', 'F7', 'F8', 'F9']"/>
        <s v="['F1', 'F12', 'F13', 'F14', 'F15', 'F2', 'F3', 'F5', 'F6', 'F7', 'F8', 'F9']"/>
        <s v="['F0', 'F1', 'F10', 'F14', 'F2', 'F3', 'F4', 'F5', 'F6', 'F7', 'F8', 'F9']"/>
        <s v="['F12', 'F13', 'F14', 'F15', 'F2', 'F3', 'F4', 'F5', 'F6', 'F7', 'F8', 'F9']"/>
        <s v="['F0', 'F10', 'F12', 'F13', 'F14', 'F2', 'F3', 'F4', 'F5', 'F6', 'F8', 'F9']"/>
        <s v="['F0', 'F1', 'F11', 'F12', 'F13', 'F14', 'F3', 'F4', 'F5', 'F6', 'F7', 'F9']"/>
        <s v="['F0', 'F10', 'F11', 'F12', 'F14', 'F19', 'F2', 'F20', 'F3', 'F4', 'F7', 'F9']"/>
        <s v="['F1', 'F10', 'F12', 'F13', 'F14', 'F2', 'F3', 'F4', 'F5', 'F6', 'F7', 'F8']"/>
        <s v="['F0', 'F11', 'F12', 'F17', 'F18', 'F19', 'F2', 'F3', 'F4', 'F6', 'F7', 'F8']"/>
        <s v="['F18', 'F19', 'F2', 'F20', 'F21', 'F23', 'F3', 'F5', 'F7', 'F8', 'F9']"/>
        <s v="['F0', 'F11', 'F13', 'F14', 'F17', 'F19', 'F20', 'F21', 'F3', 'F4', 'F6', 'F7']"/>
        <s v="['F0', 'F1', 'F12', 'F16', 'F17', 'F18', 'F19', 'F2', 'F4', 'F6', 'F8', 'F9']"/>
        <s v="['F0', 'F10', 'F11', 'F13', 'F15', 'F17', 'F18', 'F20', 'F3', 'F5', 'F6', 'F9']"/>
        <s v="['F0', 'F1', 'F10', 'F11', 'F16', 'F17', 'F2', 'F3', 'F4', 'F7', 'F8', 'F9']"/>
        <s v="['F1', 'F10', 'F11', 'F12', 'F14', 'F17', 'F3', 'F4', 'F5', 'F6', 'F8', 'F9']"/>
        <s v="['F0', 'F1', 'F11', 'F13', 'F14', 'F2', 'F3', 'F4', 'F5', 'F6', 'F7', 'F9']"/>
        <s v="['F0', 'F1', 'F10', 'F12', 'F13', 'F15', 'F18', 'F2', 'F3', 'F5', 'F6', 'F9']"/>
        <s v="['F0', 'F1', 'F10', 'F11', 'F12', 'F14', 'F2', 'F4', 'F5', 'F7', 'F8', 'F9']"/>
        <s v="['F10', 'F13', 'F24', 'F32', 'F38']"/>
        <s v="['F1', 'F12', 'F13', 'F14', 'F15', 'F16', 'F17', 'F18', 'F19', 'F3', 'F6', 'F9']"/>
        <s v="['F1', 'F12', 'F15', 'F16', 'F17', 'F18', 'F19', 'F20', 'F5', 'F7', 'F8', 'F9']"/>
        <s v="['F11', 'F12', 'F13', 'F14', 'F15', 'F16', 'F2', 'F3', 'F4', 'F5', 'F7', 'F8']"/>
        <s v="['F0', 'F12', 'F13', 'F14', 'F15', 'F22', 'F23', 'F25', 'F29', 'F3', 'F4', 'F6']"/>
        <s v="['F0', 'F1', 'F10', 'F11', 'F2', 'F3', 'F4', 'F5', 'F6', 'F7', 'F8', 'F9']"/>
        <s v="['F0', 'F1', 'F10', 'F11', 'F12', 'F13', 'F3', 'F4', 'F5', 'F6', 'F8', 'F9']"/>
        <s v="['F0', 'F1', 'F10', 'F11', 'F12', 'F13', 'F2', 'F3', 'F6', 'F7', 'F8', 'F9']"/>
        <s v="['F1', 'F10', 'F11', 'F12', 'F2', 'F3', 'F4', 'F5', 'F6', 'F7', 'F8', 'F9']"/>
        <s v="['F0', 'F1', 'F10', 'F11', 'F12', 'F2', 'F3', 'F4', 'F5', 'F6', 'F7', 'F8']"/>
        <s v="['F0', 'F1', 'F10', 'F11', 'F12', 'F2', 'F3', 'F5', 'F6', 'F7', 'F8', 'F9']"/>
        <s v="['F0', 'F10', 'F11', 'F12', 'F14', 'F2', 'F3', 'F4', 'F5', 'F6', 'F7', 'F8', 'F9']"/>
        <s v="['F1', 'F10', 'F11', 'F15', 'F16', 'F2', 'F3', 'F4', 'F5', 'F6', 'F7', 'F8', 'F9']"/>
        <s v="['F0', 'F1', 'F11', 'F12', 'F13', 'F14', 'F2', 'F3', 'F4', 'F5', 'F6', 'F7', 'F8']"/>
        <s v="['F0', 'F1', 'F10', 'F11', 'F13', 'F14', 'F15', 'F16', 'F4', 'F5', 'F6', 'F8', 'F9']"/>
        <s v="['F0', 'F1', 'F10', 'F11', 'F13', 'F15', 'F2', 'F3', 'F4', 'F5', 'F6', 'F7', 'F8']"/>
        <s v="['F0', 'F1', 'F11', 'F13', 'F14', 'F15', 'F16', 'F17', 'F2', 'F3', 'F4', 'F7', 'F9']"/>
        <s v="['F0', 'F1', 'F10', 'F11', 'F12', 'F13', 'F2', 'F3', 'F4', 'F5', 'F6', 'F7', 'F9']"/>
        <s v="['F0', 'F1', 'F10', 'F12', 'F13', 'F15', 'F16', 'F19', 'F2', 'F3', 'F4', 'F5', 'F8']"/>
        <s v="['F1', 'F11', 'F12', 'F14', 'F16', 'F18', 'F3', 'F4', 'F5', 'F6', 'F7', 'F8', 'F9']"/>
        <s v="['F0', 'F1', 'F10', 'F11', 'F12', 'F14', 'F2', 'F4', 'F5', 'F6', 'F7', 'F8', 'F9']"/>
        <s v="['F1', 'F10', 'F11', 'F12', 'F13', 'F15', 'F2', 'F4', 'F5', 'F6', 'F7', 'F8', 'F9']"/>
        <s v="['F0', 'F1', 'F10', 'F12', 'F13', 'F14', 'F15', 'F16', 'F17', 'F2', 'F6', 'F7', 'F9']"/>
        <s v="['F0', 'F11', 'F14', 'F15', 'F17', 'F18', 'F2', 'F4', 'F5', 'F6', 'F7', 'F8', 'F9']"/>
        <s v="['F0', 'F10', 'F11', 'F13', 'F14', 'F15', 'F2', 'F20', 'F21', 'F3', 'F7', 'F8', 'F9']"/>
        <s v="['F10', 'F11', 'F12', 'F14', 'F15', 'F16', 'F17', 'F18', 'F4', 'F5', 'F7', 'F8', 'F9']"/>
        <s v="['F0', 'F10', 'F11', 'F12', 'F13', 'F14', 'F17', 'F2', 'F3', 'F4', 'F6', 'F8', 'F9']"/>
        <s v="['F0', 'F1', 'F10', 'F11', 'F13', 'F15', 'F2', 'F3', 'F4', 'F5', 'F6', 'F7', 'F9']"/>
        <s v="['F1', 'F11', 'F13', 'F14', 'F17', 'F19', 'F2', 'F20', 'F22', 'F3', 'F6', 'F8', 'F9']"/>
        <s v="['F0', 'F10', 'F11', 'F12', 'F14', 'F16', 'F17', 'F18', 'F2', 'F6', 'F7', 'F8', 'F9']"/>
        <s v="['F1', 'F10', 'F11', 'F12', 'F17', 'F2', 'F20', 'F3', 'F4', 'F5', 'F7', 'F8', 'F9']"/>
        <s v="['F0', 'F10', 'F12', 'F14', 'F15', 'F16', 'F17', 'F2', 'F20', 'F24', 'F25', 'F3', 'F5']"/>
        <s v="['F0', 'F1', 'F10', 'F13', 'F14', 'F18', 'F2', 'F20', 'F21', 'F22', 'F27', 'F5', 'F6']"/>
        <s v="['F0', 'F1', 'F10', 'F11', 'F12', 'F2', 'F3', 'F4', 'F5', 'F6', 'F7', 'F8', 'F9']"/>
        <s v="['F1', 'F100', 'F101', 'F105', 'F110', 'F111', 'F115', 'F119', 'F12', 'F124', 'F125', 'F127', 'F132', 'F135', 'F14', 'F143', 'F150', 'F16', 'F168', 'F169', 'F170', 'F186', 'F193', 'F194', 'F205', 'F211', 'F213', 'F216', 'F225', 'F227', 'F23', 'F27', 'F41', 'F44', 'F55', 'F61', 'F62', 'F63', 'F64', 'F66', 'F69', 'F7', 'F74', 'F81', 'F89', 'F99']"/>
        <s v="['F0', 'F1', 'F10', 'F101', 'F105', 'F106', 'F112', 'F129', 'F13', 'F133', 'F134', 'F135', 'F146', 'F152', 'F155', 'F162', 'F165', 'F171', 'F177', 'F2', 'F20', 'F21', 'F30', 'F35', 'F40', 'F47', 'F5', 'F54', 'F6', 'F63', 'F81', 'F82', 'F83', 'F89', 'F91']"/>
        <s v="['F0', 'F1', 'F11', 'F13', 'F14', 'F15', 'F16', 'F2', 'F3', 'F4', 'F5', 'F6', 'F9']"/>
        <s v="['F1', 'F10', 'F12', 'F13', 'F14', 'F2', 'F3', 'F4', 'F5', 'F6', 'F7', 'F8', 'F9']"/>
        <s v="['F0', 'F1', 'F10', 'F11', 'F12', 'F13', 'F2', 'F3', 'F4', 'F5', 'F6', 'F8', 'F9']"/>
        <s v="['F12', 'F18', 'F21', 'F24', 'F26', 'F4', 'F8']"/>
        <s v="['F1', 'F10', 'F11', 'F13', 'F14', 'F15', 'F16', 'F2', 'F3', 'F4', 'F6', 'F7', 'F8', 'F9']"/>
        <s v="['F0', 'F1', 'F10', 'F11', 'F13', 'F15', 'F16', 'F2', 'F3', 'F4', 'F5', 'F7', 'F8', 'F9']"/>
        <s v="['F0', 'F1', 'F11', 'F12', 'F13', 'F14', 'F15', 'F2', 'F3', 'F4', 'F6', 'F7', 'F8', 'F9']"/>
        <s v="['F0', 'F1', 'F11', 'F12', 'F13', 'F14', 'F2', 'F3', 'F4', 'F5', 'F6', 'F7', 'F8', 'F9']"/>
        <s v="['F10', 'F12', 'F13', 'F15', 'F16', 'F17', 'F2', 'F3', 'F4', 'F5', 'F6', 'F7', 'F8', 'F9']"/>
        <s v="['F1', 'F10', 'F11', 'F13', 'F14', 'F15', 'F17', 'F2', 'F3', 'F4', 'F5', 'F6', 'F7', 'F9']"/>
        <s v="['F0', 'F1', 'F10', 'F11', 'F12', 'F14', 'F15', 'F2', 'F3', 'F4', 'F5', 'F6', 'F8', 'F9']"/>
        <s v="['F1', 'F11', 'F12', 'F16', 'F17', 'F18', 'F19', 'F2', 'F3', 'F4', 'F5', 'F6', 'F7', 'F9']"/>
        <s v="['F1', 'F10', 'F11', 'F12', 'F14', 'F15', 'F17', 'F18', 'F2', 'F3', 'F5', 'F7', 'F8', 'F9']"/>
        <s v="['F0', 'F1', 'F10', 'F11', 'F12', 'F13', 'F16', 'F17', 'F18', 'F2', 'F20', 'F21', 'F23', 'F9']"/>
        <s v="['F0', 'F1', 'F10', 'F11', 'F12', 'F14', 'F15', 'F2', 'F3', 'F4', 'F5', 'F7', 'F8', 'F9']"/>
        <s v="['F0', 'F1', 'F11', 'F12', 'F13', 'F15', 'F2', 'F3', 'F4', 'F5', 'F6', 'F7', 'F8', 'F9']"/>
        <s v="['F1', 'F10', 'F12', 'F14', 'F15', 'F16', 'F17', 'F2', 'F3', 'F4', 'F5', 'F6', 'F7', 'F9']"/>
        <s v="['F0', 'F1', 'F10', 'F11', 'F12', 'F13', 'F14', 'F15', 'F17', 'F3', 'F4', 'F5', 'F8', 'F9']"/>
        <s v="['F10', 'F12', 'F14', 'F15', 'F17', 'F18', 'F19', 'F2', 'F21', 'F5', 'F6', 'F7', 'F8', 'F9']"/>
        <s v="['F0', 'F1', 'F11', 'F13', 'F14', 'F17', 'F18', 'F19', 'F2', 'F20', 'F3', 'F4', 'F6', 'F9']"/>
        <s v="['F1', 'F12', 'F13', 'F14', 'F16', 'F17', 'F19', 'F2', 'F3', 'F4', 'F5', 'F6', 'F7', 'F9']"/>
        <s v="['F0', 'F1', 'F10', 'F11', 'F12', 'F15', 'F16', 'F17', 'F2', 'F21', 'F3', 'F4', 'F7', 'F9']"/>
        <s v="['F10', 'F11', 'F12', 'F13', 'F14', 'F16', 'F17', 'F19', 'F2', 'F3', 'F4', 'F6', 'F7', 'F9']"/>
        <s v="['F0', 'F1', 'F10', 'F12', 'F13', 'F15', 'F16', 'F2', 'F3', 'F5', 'F6', 'F7', 'F8', 'F9']"/>
        <s v="['F1', 'F12', 'F13', 'F15', 'F16', 'F17', 'F2', 'F21', 'F23', 'F27', 'F28', 'F3', 'F4', 'F8']"/>
        <s v="['F0', 'F1', 'F14', 'F18', 'F19', 'F20', 'F21', 'F23', 'F24', 'F3', 'F5', 'F6', 'F7', 'F8']"/>
        <s v="['F0', 'F1', 'F10', 'F11', 'F12', 'F13', 'F2', 'F3', 'F4', 'F5', 'F6', 'F7', 'F8', 'F9']"/>
        <s v="['F0', 'F1', 'F10', 'F11', 'F12', 'F14', 'F15', 'F2', 'F3', 'F4', 'F5', 'F6', 'F7', 'F8']"/>
        <s v="['F0', 'F1', 'F10', 'F11', 'F12', 'F13', 'F14', 'F15', 'F2', 'F3', 'F4', 'F5', 'F6', 'F8']"/>
        <s v="['F0', 'F1', 'F10', 'F11', 'F12', 'F13', 'F14', 'F2', 'F3', 'F4', 'F5', 'F6', 'F7', 'F8']"/>
        <s v="['F0', 'F1', 'F10', 'F12', 'F13', 'F14', 'F2', 'F3', 'F4', 'F5', 'F6', 'F7', 'F8', 'F9']"/>
        <s v="['F1', 'F11', 'F12', 'F13', 'F14', 'F15', 'F16', 'F17', 'F2', 'F3', 'F4', 'F5', 'F8', 'F9']"/>
        <s v="['F0', 'F1', 'F11', 'F13', 'F14', 'F15', 'F17', 'F2', 'F3', 'F4', 'F5', 'F6', 'F7', 'F8', 'F9']"/>
        <s v="['F0', 'F1', 'F10', 'F11', 'F12', 'F13', 'F14', 'F15', 'F16', 'F2', 'F3', 'F4', 'F6', 'F7', 'F9']"/>
        <s v="['F1', 'F10', 'F11', 'F12', 'F14', 'F15', 'F16', 'F17', 'F19', 'F2', 'F3', 'F5', 'F7', 'F8', 'F9']"/>
        <s v="['F0', 'F1', 'F10', 'F11', 'F12', 'F15', 'F19', 'F2', 'F20', 'F21', 'F3', 'F4', 'F5', 'F8', 'F9']"/>
        <s v="['F0', 'F1', 'F10', 'F11', 'F12', 'F13', 'F14', 'F2', 'F3', 'F4', 'F5', 'F6', 'F7', 'F8', 'F9']"/>
        <s v="['F0', 'F1', 'F10', 'F11', 'F14', 'F15', 'F16', 'F17', 'F2', 'F3', 'F5', 'F6', 'F7', 'F8', 'F9']"/>
        <s v="['F0', 'F1', 'F10', 'F11', 'F12', 'F13', 'F14', 'F15', 'F2', 'F3', 'F4', 'F5', 'F7', 'F8', 'F9']"/>
        <s v="['F0', 'F1', 'F10', 'F11', 'F12', 'F14', 'F15', 'F2', 'F3', 'F4', 'F5', 'F6', 'F7', 'F8', 'F9']"/>
        <s v="['F0', 'F1', 'F11', 'F12', 'F13', 'F14', 'F15', 'F2', 'F3', 'F4', 'F5', 'F6', 'F7', 'F8', 'F9']"/>
        <s v="['F0', 'F1', 'F10', 'F11', 'F12', 'F13', 'F15', 'F16', 'F18', 'F2', 'F3', 'F4', 'F6', 'F7', 'F9']"/>
        <s v="['F0', 'F1', 'F12', 'F14', 'F15', 'F16', 'F17', 'F2', 'F3', 'F4', 'F5', 'F6', 'F7', 'F8', 'F9']"/>
        <s v="['F1', 'F10', 'F11', 'F12', 'F13', 'F15', 'F16', 'F17', 'F2', 'F3', 'F4', 'F6', 'F7', 'F8', 'F9']"/>
        <s v="['F0', 'F1', 'F11', 'F12', 'F13', 'F15', 'F16', 'F2', 'F3', 'F4', 'F5', 'F6', 'F7', 'F8', 'F9']"/>
        <s v="['F1', 'F10', 'F11', 'F12', 'F13', 'F14', 'F17', 'F2', 'F3', 'F4', 'F5', 'F6', 'F7', 'F8', 'F9']"/>
        <s v="['F0', 'F1', 'F10', 'F11', 'F12', 'F13', 'F14', 'F15', 'F16', 'F17', 'F2', 'F4', 'F5', 'F6', 'F7']"/>
        <s v="['F0', 'F10', 'F16', 'F18', 'F19', 'F2', 'F21', 'F22', 'F23', 'F4', 'F5', 'F6', 'F7', 'F8', 'F9']"/>
        <s v="['F0', 'F1', 'F10', 'F11', 'F13', 'F14', 'F17', 'F18', 'F2', 'F3', 'F5', 'F6', 'F7', 'F8', 'F9']"/>
        <s v="['F1', 'F10', 'F11', 'F12', 'F13', 'F14', 'F16', 'F17', 'F19', 'F2', 'F20', 'F4', 'F6', 'F7', 'F9']"/>
        <s v="['F0', 'F1', 'F10', 'F11', 'F12', 'F13', 'F15', 'F16', 'F17', 'F3', 'F4', 'F5', 'F6', 'F7', 'F9']"/>
        <s v="['F0', 'F1', 'F10', 'F11', 'F12', 'F13', 'F15', 'F16', 'F18', 'F21', 'F23', 'F3', 'F4', 'F7', 'F8']"/>
        <s v="['F0', 'F1', 'F11', 'F12', 'F16', 'F17', 'F2', 'F20', 'F21', 'F22', 'F24', 'F4', 'F6', 'F7', 'F8']"/>
        <s v="['F0', 'F11', 'F13', 'F14', 'F15', 'F16', 'F20', 'F21', 'F22', 'F3', 'F4', 'F5', 'F6', 'F7', 'F9']"/>
        <s v="['F0', 'F1', 'F10', 'F14', 'F15', 'F18', 'F19', 'F2', 'F20', 'F21', 'F22', 'F23', 'F4', 'F5', 'F8']"/>
        <s v="['F0', 'F10', 'F12', 'F14', 'F15', 'F16', 'F18', 'F20', 'F21', 'F22', 'F25', 'F27', 'F4', 'F5', 'F6']"/>
        <s v="['F0', 'F10', 'F11', 'F12', 'F13', 'F15', 'F16', 'F17', 'F2', 'F21', 'F22', 'F25', 'F3', 'F7', 'F8']"/>
        <s v="['F0', 'F1', 'F10', 'F11', 'F12', 'F13', 'F14', 'F15', 'F2', 'F3', 'F4', 'F5', 'F6', 'F7', 'F8']"/>
        <s v="['F0', 'F10', 'F11', 'F12', 'F14', 'F16', 'F17', 'F18', 'F19', 'F3', 'F4', 'F6', 'F7', 'F8', 'F9']"/>
        <s v="['F0', 'F1', 'F11', 'F12', 'F13', 'F14', 'F15', 'F16', 'F2', 'F4', 'F5', 'F6', 'F7', 'F8', 'F9']"/>
        <s v="['F0', 'F1', 'F10', 'F11', 'F12', 'F13', 'F14', 'F15', 'F2', 'F3', 'F4', 'F6', 'F7', 'F8', 'F9']"/>
        <s v="['F0', 'F1', 'F10', 'F12', 'F13', 'F14', 'F15', 'F17', 'F18', 'F19', 'F2', 'F3', 'F4', 'F6', 'F7', 'F8']"/>
        <s v="['F0', 'F1', 'F10', 'F11', 'F12', 'F13', 'F14', 'F15', 'F16', 'F17', 'F2', 'F3', 'F4', 'F5', 'F6', 'F8']"/>
        <s v="['F0', 'F1', 'F10', 'F11', 'F12', 'F13', 'F14', 'F15', 'F2', 'F3', 'F4', 'F5', 'F6', 'F7', 'F8', 'F9']"/>
        <s v="['F0', 'F1', 'F10', 'F11', 'F12', 'F13', 'F15', 'F17', 'F18', 'F2', 'F3', 'F4', 'F5', 'F6', 'F7', 'F9']"/>
        <s v="['F0', 'F10', 'F12', 'F13', 'F14', 'F15', 'F17', 'F19', 'F2', 'F22', 'F23', 'F3', 'F4', 'F6', 'F7', 'F9']"/>
        <s v="['F0', 'F1', 'F10', 'F11', 'F12', 'F13', 'F14', 'F15', 'F17', 'F18', 'F19', 'F2', 'F3', 'F4', 'F5', 'F9']"/>
        <s v="['F0', 'F10', 'F11', 'F12', 'F15', 'F16', 'F17', 'F18', 'F19', 'F20', 'F22', 'F3', 'F5', 'F6', 'F7', 'F8']"/>
        <s v="['F0', 'F1', 'F11', 'F12', 'F13', 'F15', 'F16', 'F18', 'F19', 'F20', 'F21', 'F22', 'F3', 'F5', 'F6', 'F9']"/>
        <s v="['F1', 'F10', 'F11', 'F12', 'F13', 'F14', 'F15', 'F16', 'F19', 'F2', 'F3', 'F4', 'F5', 'F6', 'F7', 'F8']"/>
        <s v="['F0', 'F10', 'F11', 'F12', 'F13', 'F14', 'F17', 'F18', 'F19', 'F3', 'F4', 'F5', 'F6', 'F7', 'F8', 'F9']"/>
        <s v="['F0', 'F1', 'F10', 'F12', 'F13', 'F14', 'F15', 'F16', 'F17', 'F2', 'F3', 'F4', 'F5', 'F6', 'F7', 'F8']"/>
        <s v="['F0', 'F1', 'F10', 'F12', 'F13', 'F14', 'F15', 'F16', 'F17', 'F18', 'F3', 'F4', 'F5', 'F6', 'F7', 'F8']"/>
        <s v="['F11', 'F12', 'F13', 'F14', 'F15', 'F16', 'F17', 'F19', 'F2', 'F20', 'F21', 'F22', 'F3', 'F6', 'F7', 'F8']"/>
        <s v="['F0', 'F1', 'F10', 'F11', 'F12', 'F13', 'F14', 'F15', 'F18', 'F2', 'F3', 'F4', 'F5', 'F6', 'F7', 'F8']"/>
        <s v="['F112', 'F12', 'F125', 'F128', 'F139', 'F162', 'F172', 'F185', 'F194', 'F2', 'F27', 'F29', 'F30', 'F37', 'F48', 'F67', 'F71', 'F72', 'F76', 'F86', 'F87', 'F88', 'F97']"/>
        <s v="['F0', 'F1', 'F10', 'F12', 'F13', 'F16', 'F17', 'F23', 'F25', 'F3', 'F4', 'F5', 'F6', 'F7', 'F8', 'F9']"/>
        <s v="['F0', 'F1', 'F13', 'F14', 'F18', 'F19', 'F2', 'F20', 'F22', 'F23', 'F24', 'F26', 'F6', 'F7', 'F8', 'F9']"/>
        <s v="['F12', 'F14', 'F15', 'F16', 'F17', 'F18', 'F19', 'F2', 'F20', 'F21', 'F22', 'F23', 'F24', 'F4', 'F5', 'F6']"/>
        <s v="['F0', 'F11', 'F12', 'F13', 'F19', 'F2', 'F20', 'F21', 'F22', 'F23', 'F25', 'F4', 'F5', 'F6', 'F7', 'F9']"/>
        <s v="['F10', 'F11', 'F12', 'F14', 'F15', 'F19', 'F2', 'F21', 'F22', 'F23', 'F24', 'F25', 'F26', 'F3', 'F5', 'F8']"/>
        <s v="['F0', 'F1', 'F11', 'F12', 'F13', 'F14', 'F15', 'F16', 'F2', 'F3', 'F4', 'F5', 'F6', 'F7', 'F8', 'F9']"/>
        <s v="['F0', 'F10', 'F108', 'F115', 'F119', 'F12', 'F121', 'F125', 'F137', 'F138', 'F139', 'F14', 'F140', 'F143', 'F148', 'F149', 'F156', 'F165', 'F176', 'F186', 'F187', 'F199', 'F2', 'F20', 'F21', 'F214', 'F218', 'F223', 'F32', 'F35', 'F41', 'F62', 'F71', 'F81', 'F83', 'F96']"/>
        <s v="['F0', 'F1', 'F10', 'F11', 'F12', 'F14', 'F15', 'F16', 'F2', 'F3', 'F4', 'F5', 'F6', 'F7', 'F8', 'F9']"/>
        <s v="['F0', 'F1', 'F12', 'F13', 'F14', 'F15', 'F17', 'F18', 'F19', 'F2', 'F4', 'F5', 'F6', 'F7', 'F8', 'F9']"/>
        <s v="['F0', 'F1', 'F11', 'F12', 'F13', 'F14', 'F15', 'F17', 'F19', 'F2', 'F20', 'F3', 'F5', 'F6', 'F7', 'F8', 'F9']"/>
        <s v="['F0', 'F1', 'F10', 'F11', 'F13', 'F14', 'F15', 'F17', 'F19', 'F2', 'F20', 'F23', 'F3', 'F4', 'F7', 'F8', 'F9']"/>
        <s v="['F0', 'F1', 'F10', 'F11', 'F12', 'F13', 'F15', 'F17', 'F18', 'F19', 'F3', 'F4', 'F5', 'F6', 'F7', 'F8', 'F9']"/>
        <s v="['F0', 'F1', 'F10', 'F11', 'F12', 'F13', 'F14', 'F15', 'F16', 'F17', 'F18', 'F2', 'F3', 'F4', 'F5', 'F6', 'F7']"/>
        <s v="['F0', 'F1', 'F10', 'F11', 'F12', 'F13', 'F14', 'F17', 'F18', 'F2', 'F3', 'F4', 'F5', 'F6', 'F7', 'F8', 'F9']"/>
        <s v="['F0', 'F1', 'F10', 'F11', 'F12', 'F13', 'F14', 'F16', 'F17', 'F18', 'F2', 'F3', 'F4', 'F5', 'F6', 'F7', 'F9']"/>
        <s v="['F0', 'F1', 'F10', 'F12', 'F13', 'F14', 'F15', 'F16', 'F17', 'F2', 'F3', 'F4', 'F5', 'F6', 'F7', 'F8', 'F9']"/>
        <s v="['F0', 'F1', 'F10', 'F11', 'F13', 'F14', 'F15', 'F17', 'F18', 'F19', 'F2', 'F20', 'F4', 'F5', 'F6', 'F7', 'F8']"/>
        <s v="['F0', 'F1', 'F10', 'F11', 'F12', 'F13', 'F14', 'F15', 'F16', 'F17', 'F18', 'F19', 'F20', 'F3', 'F4', 'F7', 'F9']"/>
        <s v="['F0', 'F1', 'F10', 'F11', 'F12', 'F14', 'F15', 'F16', 'F17', 'F18', 'F19', 'F3', 'F4', 'F5', 'F7', 'F8', 'F9']"/>
        <s v="['F0', 'F1', 'F10', 'F13', 'F14', 'F15', 'F16', 'F17', 'F19', 'F2', 'F22', 'F23', 'F24', 'F3', 'F6', 'F8', 'F9']"/>
        <s v="['F0', 'F1', 'F10', 'F12', 'F13', 'F14', 'F15', 'F19', 'F2', 'F21', 'F22', 'F3', 'F5', 'F6', 'F7', 'F8', 'F9']"/>
        <s v="['F0', 'F1', 'F10', 'F11', 'F12', 'F14', 'F17', 'F18', 'F19', 'F2', 'F3', 'F4', 'F5', 'F6', 'F7', 'F8', 'F9']"/>
        <s v="['F0', 'F1', 'F11', 'F13', 'F14', 'F15', 'F16', 'F17', 'F18', 'F19', 'F2', 'F20', 'F21', 'F3', 'F6', 'F8', 'F9']"/>
        <s v="['F0', 'F1', 'F10', 'F11', 'F12', 'F13', 'F15', 'F16', 'F17', 'F18', 'F2', 'F3', 'F4', 'F5', 'F6', 'F7', 'F9']"/>
        <s v="['F0', 'F1', 'F10', 'F11', 'F12', 'F14', 'F15', 'F16', 'F17', 'F18', 'F2', 'F4', 'F5', 'F6', 'F7', 'F8', 'F9']"/>
        <s v="['F0', 'F1', 'F10', 'F11', 'F12', 'F13', 'F14', 'F15', 'F16', 'F2', 'F20', 'F22', 'F23', 'F3', 'F7', 'F8', 'F9']"/>
        <s v="['F0', 'F1', 'F10', 'F13', 'F17', 'F18', 'F2', 'F20', 'F22', 'F24', 'F25', 'F26', 'F27', 'F3', 'F4', 'F6', 'F8']"/>
        <s v="['F0', 'F1', 'F10', 'F11', 'F13', 'F14', 'F16', 'F18', 'F19', 'F2', 'F20', 'F22', 'F23', 'F24', 'F4', 'F5', 'F7']"/>
        <s v="['F0', 'F1', 'F10', 'F14', 'F16', 'F17', 'F21', 'F22', 'F23', 'F24', 'F27', 'F28', 'F3', 'F4', 'F5', 'F7', 'F8']"/>
        <s v="['F0', 'F1', 'F10', 'F11', 'F12', 'F15', 'F18', 'F2', 'F20', 'F21', 'F22', 'F23', 'F24', 'F25', 'F3', 'F8', 'F9']"/>
        <s v="['F0', 'F1', 'F10', 'F12', 'F14', 'F15', 'F16', 'F17', 'F18', 'F2', 'F3', 'F4', 'F5', 'F6', 'F7', 'F8', 'F9']"/>
        <s v="['F0', 'F1', 'F10', 'F11', 'F12', 'F13', 'F14', 'F15', 'F16', 'F2', 'F3', 'F4', 'F5', 'F6', 'F7', 'F8', 'F9']"/>
        <s v="['F0', 'F1', 'F10', 'F11', 'F12', 'F14', 'F16', 'F17', 'F18', 'F2', 'F3', 'F4', 'F5', 'F6', 'F7', 'F8', 'F9']"/>
        <s v="['F0', 'F1', 'F10', 'F11', 'F13', 'F14', 'F15', 'F16', 'F17', 'F2', 'F3', 'F4', 'F5', 'F6', 'F7', 'F8', 'F9']"/>
        <s v="['F0', 'F10', 'F11', 'F12', 'F13', 'F14', 'F17', 'F18', 'F19', 'F2', 'F3', 'F4', 'F5', 'F6', 'F7', 'F8', 'F9']"/>
        <s v="['F0', 'F1', 'F10', 'F11', 'F12', 'F13', 'F15', 'F16', 'F17', 'F18', 'F2', 'F3', 'F4', 'F5', 'F6', 'F7', 'F8']"/>
        <s v="['F0', 'F1', 'F10', 'F11', 'F13', 'F14', 'F15', 'F16', 'F17', 'F18', 'F2', 'F3', 'F4', 'F5', 'F6', 'F8', 'F9']"/>
        <s v="['F0', 'F1', 'F10', 'F11', 'F12', 'F13', 'F14', 'F15', 'F16', 'F17', 'F2', 'F3', 'F4', 'F5', 'F6', 'F8', 'F9']"/>
        <s v="['F0', 'F1', 'F10', 'F11', 'F12', 'F13', 'F14', 'F16', 'F17', 'F18', 'F3', 'F4', 'F5', 'F6', 'F7', 'F8', 'F9']"/>
        <s v="['F1', 'F10', 'F11', 'F12', 'F14', 'F15', 'F16', 'F17', 'F18', 'F19', 'F2', 'F3', 'F4', 'F5', 'F6', 'F7', 'F8', 'F9']"/>
        <s v="['F1', 'F10', 'F11', 'F12', 'F13', 'F14', 'F15', 'F17', 'F18', 'F19', 'F2', 'F3', 'F4', 'F5', 'F6', 'F7', 'F8', 'F9']"/>
        <s v="['F0', 'F10', 'F11', 'F12', 'F13', 'F14', 'F15', 'F16', 'F18', 'F19', 'F20', 'F3', 'F4', 'F5', 'F6', 'F7', 'F8', 'F9']"/>
        <s v="['F1', 'F10', 'F11', 'F12', 'F13', 'F14', 'F15', 'F16', 'F17', 'F18', 'F19', 'F2', 'F20', 'F3', 'F5', 'F6', 'F8', 'F9']"/>
        <s v="['F0', 'F10', 'F11', 'F12', 'F13', 'F14', 'F15', 'F18', 'F2', 'F20', 'F21', 'F3', 'F4', 'F5', 'F6', 'F7', 'F8', 'F9']"/>
        <s v="['F0', 'F1', 'F10', 'F12', 'F13', 'F14', 'F16', 'F17', 'F18', 'F19', 'F2', 'F3', 'F4', 'F5', 'F6', 'F7', 'F8', 'F9']"/>
        <s v="['F0', 'F1', 'F10', 'F11', 'F12', 'F13', 'F14', 'F15', 'F16', 'F17', 'F19', 'F2', 'F20', 'F3', 'F5', 'F6', 'F8', 'F9']"/>
        <s v="['F0', 'F1', 'F10', 'F12', 'F14', 'F15', 'F16', 'F18', 'F19', 'F2', 'F20', 'F21', 'F3', 'F4', 'F5', 'F6', 'F7', 'F9']"/>
        <s v="['F0', 'F1', 'F11', 'F12', 'F13', 'F14', 'F15', 'F17', 'F2', 'F20', 'F21', 'F22', 'F3', 'F4', 'F5', 'F6', 'F7', 'F8']"/>
        <s v="['F0', 'F10', 'F11', 'F12', 'F13', 'F14', 'F15', 'F16', 'F17', 'F18', 'F19', 'F2', 'F3', 'F4', 'F5', 'F6', 'F8', 'F9']"/>
        <s v="['F0', 'F1', 'F11', 'F12', 'F13', 'F14', 'F16', 'F19', 'F2', 'F22', 'F24', 'F25', 'F3', 'F4', 'F5', 'F6', 'F7', 'F8']"/>
        <s v="['F0', 'F1', 'F10', 'F12', 'F15', 'F17', 'F18', 'F19', 'F2', 'F20', 'F22', 'F23', 'F24', 'F25', 'F3', 'F5', 'F7', 'F8']"/>
        <s v="['F0', 'F1', 'F11', 'F12', 'F13', 'F14', 'F16', 'F17', 'F18', 'F2', 'F21', 'F22', 'F24', 'F25', 'F26', 'F28', 'F5', 'F8']"/>
        <s v="['F1', 'F12', 'F13', 'F14', 'F15', 'F16', 'F17', 'F18', 'F27', 'F28', 'F29', 'F30', 'F31', 'F33', 'F4', 'F6', 'F7', 'F8']"/>
        <s v="['F0', 'F10', 'F14', 'F15', 'F16', 'F17', 'F18', 'F21', 'F22', 'F23', 'F24', 'F28', 'F29', 'F3', 'F4', 'F5', 'F7', 'F9']"/>
        <s v="['F0', 'F1', 'F10', 'F11', 'F12', 'F13', 'F14', 'F15', 'F16', 'F17', 'F2', 'F3', 'F4', 'F5', 'F6', 'F7', 'F8', 'F9']"/>
        <s v="['F0', 'F1', 'F10', 'F11', 'F12', 'F13', 'F14', 'F15', 'F16', 'F17', 'F18', 'F2', 'F3', 'F4', 'F5', 'F6', 'F8', 'F9']"/>
        <s v="['F0', 'F10', 'F11', 'F12', 'F13', 'F14', 'F15', 'F16', 'F17', 'F18', 'F19', 'F2', 'F3', 'F4', 'F5', 'F6', 'F7', 'F8', 'F9']"/>
        <s v="['F0', 'F1', 'F10', 'F11', 'F14', 'F15', 'F16', 'F17', 'F18', 'F19', 'F2', 'F20', 'F21', 'F22', 'F4', 'F5', 'F6', 'F8', 'F9']"/>
        <s v="['F0', 'F1', 'F10', 'F11', 'F12', 'F14', 'F15', 'F16', 'F17', 'F19', 'F2', 'F20', 'F3', 'F4', 'F5', 'F6', 'F7', 'F8', 'F9']"/>
        <s v="['F0', 'F1', 'F10', 'F11', 'F12', 'F15', 'F16', 'F18', 'F19', 'F20', 'F21', 'F22', 'F3', 'F4', 'F5', 'F6', 'F7', 'F8', 'F9']"/>
        <s v="['F0', 'F1', 'F10', 'F11', 'F12', 'F13', 'F15', 'F16', 'F17', 'F19', 'F2', 'F21', 'F3', 'F4', 'F5', 'F6', 'F7', 'F8', 'F9']"/>
        <s v="['F1', 'F10', 'F11', 'F12', 'F13', 'F14', 'F15', 'F17', 'F19', 'F2', 'F20', 'F21', 'F3', 'F4', 'F5', 'F6', 'F7', 'F8', 'F9']"/>
        <s v="['F0', 'F1', 'F10', 'F11', 'F12', 'F13', 'F14', 'F15', 'F16', 'F18', 'F2', 'F20', 'F21', 'F22', 'F3', 'F4', 'F5', 'F7', 'F9']"/>
        <s v="['F0', 'F1', 'F10', 'F11', 'F12', 'F13', 'F15', 'F17', 'F19', 'F2', 'F20', 'F21', 'F22', 'F4', 'F5', 'F6', 'F7', 'F8', 'F9']"/>
        <s v="['F0', 'F1', 'F10', 'F11', 'F12', 'F13', 'F15', 'F17', 'F18', 'F19', 'F2', 'F21', 'F3', 'F4', 'F5', 'F6', 'F7', 'F8', 'F9']"/>
        <s v="['F0', 'F1', 'F10', 'F11', 'F12', 'F13', 'F14', 'F15', 'F16', 'F17', 'F18', 'F19', 'F2', 'F3', 'F5', 'F6', 'F7', 'F8', 'F9']"/>
        <s v="['F0', 'F1', 'F10', 'F11', 'F13', 'F14', 'F15', 'F16', 'F17', 'F18', 'F19', 'F2', 'F20', 'F3', 'F5', 'F6', 'F7', 'F8', 'F9']"/>
        <s v="['F0', 'F1', 'F10', 'F11', 'F12', 'F13', 'F17', 'F18', 'F19', 'F2', 'F20', 'F21', 'F22', 'F3', 'F5', 'F6', 'F7', 'F8', 'F9']"/>
        <s v="['F0', 'F10', 'F15', 'F16', 'F17', 'F18', 'F19', 'F2', 'F20', 'F21', 'F23', 'F24', 'F3', 'F4', 'F5', 'F6', 'F7', 'F8', 'F9']"/>
        <s v="['F0', 'F1', 'F12', 'F15', 'F17', 'F18', 'F19', 'F21', 'F22', 'F23', 'F25', 'F26', 'F27', 'F3', 'F4', 'F5', 'F7', 'F8', 'F9']"/>
        <s v="['F0', 'F1', 'F10', 'F11', 'F12', 'F13', 'F4', 'F6']"/>
        <s v="['F0', 'F1', 'F10', 'F11', 'F12', 'F13', 'F14', 'F15', 'F16', 'F17', 'F18', 'F2', 'F3', 'F4', 'F5', 'F6', 'F7', 'F8', 'F9']"/>
        <s v="['F1', 'F10', 'F12', 'F13', 'F14', 'F16', 'F17', 'F18', 'F19', 'F2', 'F20', 'F21', 'F3', 'F4', 'F5', 'F6', 'F7', 'F8', 'F9']"/>
        <s v="['F0', 'F1', 'F10', 'F11', 'F13', 'F14', 'F16', 'F17', 'F18', 'F19', 'F2', 'F20', 'F21', 'F22', 'F3', 'F4', 'F5', 'F6', 'F7', 'F9']"/>
        <s v="['F0', 'F1', 'F11', 'F12', 'F13', 'F14', 'F15', 'F16', 'F17', 'F18', 'F19', 'F2', 'F20', 'F3', 'F4', 'F5', 'F6', 'F7', 'F8', 'F9']"/>
        <s v="['F1', 'F10', 'F11', 'F12', 'F13', 'F14', 'F15', 'F17', 'F18', 'F19', 'F2', 'F20', 'F23', 'F3', 'F4', 'F5', 'F6', 'F7', 'F8', 'F9']"/>
        <s v="['F0', 'F1', 'F10', 'F11', 'F12', 'F13', 'F14', 'F15', 'F17', 'F18', 'F19', 'F2', 'F20', 'F21', 'F22', 'F4', 'F6', 'F7', 'F8', 'F9']"/>
        <s v="['F0', 'F1', 'F10', 'F11', 'F13', 'F14', 'F15', 'F16', 'F18', 'F19', 'F2', 'F20', 'F21', 'F3', 'F4', 'F5', 'F6', 'F7', 'F8', 'F9']"/>
        <s v="['F1', 'F10', 'F11', 'F12', 'F13', 'F14', 'F15', 'F16', 'F17', 'F18', 'F2', 'F20', 'F21', 'F3', 'F4', 'F5', 'F6', 'F7', 'F8', 'F9']"/>
        <s v="['F0', 'F1', 'F10', 'F11', 'F12', 'F13', 'F14', 'F16', 'F17', 'F18', 'F19', 'F20', 'F21', 'F22', 'F3', 'F5', 'F6', 'F7', 'F8', 'F9']"/>
        <s v="['F0', 'F1', 'F10', 'F11', 'F12', 'F13', 'F14', 'F15', 'F16', 'F17', 'F18', 'F19', 'F2', 'F20', 'F3', 'F5', 'F6', 'F7', 'F8', 'F9']"/>
        <s v="['F0', 'F1', 'F10', 'F11', 'F12', 'F14', 'F15', 'F17', 'F18', 'F19', 'F2', 'F20', 'F21', 'F22', 'F4', 'F5', 'F6', 'F7', 'F8', 'F9']"/>
        <s v="['F0', 'F1', 'F10', 'F12', 'F13', 'F14', 'F15', 'F17', 'F18', 'F19', 'F2', 'F20', 'F21', 'F22', 'F3', 'F5', 'F6', 'F7', 'F8', 'F9']"/>
        <s v="['F0', 'F1', 'F10', 'F11', 'F12', 'F13', 'F14', 'F15', 'F16', 'F17', 'F18', 'F19', 'F2', 'F20', 'F3', 'F4', 'F5', 'F6', 'F7', 'F8']"/>
        <s v="['F0', 'F1', 'F10', 'F11', 'F12', 'F13', 'F14', 'F15', 'F16', 'F17', 'F18', 'F19', 'F2', 'F3', 'F4', 'F5', 'F6', 'F7', 'F8', 'F9']"/>
        <s v="['F0', 'F1', 'F10', 'F11', 'F12', 'F14', 'F15', 'F16', 'F17', 'F18', 'F2', 'F20', 'F21', 'F3', 'F4', 'F5', 'F6', 'F7', 'F8', 'F9']"/>
        <s v="['F0', 'F1', 'F10', 'F11', 'F12', 'F13', 'F15', 'F16', 'F17', 'F18', 'F19', 'F2', 'F20', 'F21', 'F3', 'F4', 'F6', 'F7', 'F8', 'F9']"/>
        <s v="['F1', 'F10', 'F11', 'F12', 'F13', 'F14', 'F15', 'F17', 'F18', 'F19', 'F2', 'F20', 'F21', 'F3', 'F4', 'F5', 'F6', 'F7', 'F8', 'F9']"/>
        <s v="['F0', 'F1', 'F10', 'F11', 'F12', 'F15', 'F17', 'F18', 'F19', 'F2', 'F20', 'F21', 'F22', 'F24', 'F3', 'F4', 'F5', 'F6', 'F8', 'F9']"/>
        <s v="['F0', 'F10', 'F11', 'F12', 'F13', 'F14', 'F16', 'F17', 'F18', 'F19', 'F2', 'F21', 'F23', 'F24', 'F3', 'F4', 'F5', 'F6', 'F7', 'F8']"/>
        <s v="['F0', 'F1', 'F10', 'F11', 'F12', 'F13', 'F15', 'F16', 'F17', 'F19', 'F2', 'F20', 'F21', 'F23', 'F24', 'F3', 'F4', 'F5', 'F6', 'F7']"/>
        <s v="['F0', 'F1', 'F10', 'F12', 'F13', 'F14', 'F16', 'F17', 'F18', 'F19', 'F20', 'F21', 'F22', 'F3', 'F4', 'F5', 'F6', 'F7', 'F8', 'F9']"/>
        <s v="['F0', 'F11', 'F12', 'F13', 'F14', 'F16', 'F17', 'F18', 'F19', 'F20', 'F21', 'F22', 'F25', 'F27', 'F28', 'F29', 'F4', 'F5', 'F6', 'F9']"/>
        <s v="['F0', 'F11', 'F12', 'F15', 'F16', 'F18', 'F19', 'F2', 'F20', 'F22', 'F24', 'F25', 'F27', 'F28', 'F30', 'F31', 'F4', 'F7', 'F8', 'F9']"/>
        <s v="['F0', 'F12', 'F13', 'F14', 'F15', 'F16', 'F17', 'F3', 'F6', 'F7', 'F9']"/>
        <s v="['F0', 'F1', 'F12', 'F13', 'F18', 'F19', 'F2', 'F20', 'F21', 'F22', 'F23', 'F25', 'F26', 'F3', 'F4', 'F5', 'F6', 'F7', 'F8', 'F9']"/>
        <s v="['F0', 'F1', 'F10', 'F12', 'F14', 'F16', 'F17', 'F18', 'F19', 'F2', 'F21', 'F22', 'F24', 'F26', 'F27', 'F29', 'F3', 'F7', 'F8', 'F9']"/>
        <s v="['F1', 'F12', 'F14', 'F15', 'F16', 'F17', 'F18', 'F2', 'F20', 'F21', 'F22', 'F27', 'F28', 'F29', 'F3', 'F30', 'F31', 'F32', 'F4', 'F5']"/>
        <s v="['F0', 'F1', 'F10', 'F11', 'F13', 'F14', 'F16', 'F17', 'F18', 'F19', 'F20', 'F23', 'F24', 'F25', 'F3', 'F5', 'F6', 'F7', 'F8', 'F9']"/>
        <s v="['F0', 'F1', 'F10', 'F11', 'F12', 'F13', 'F14', 'F15', 'F16', 'F19', 'F2', 'F20', 'F21', 'F3', 'F4', 'F5', 'F6', 'F7', 'F8', 'F9']"/>
        <s v="['F0', 'F1', 'F10', 'F11', 'F13', 'F14', 'F16', 'F17', 'F18', 'F19', 'F2', 'F20', 'F21', 'F3', 'F4', 'F5', 'F6', 'F7', 'F8', 'F9']"/>
        <s v="['F0', 'F1', 'F10', 'F11', 'F12', 'F13', 'F14', 'F15', 'F16', 'F17', 'F19', 'F2', 'F20', 'F3', 'F4', 'F5', 'F6', 'F7', 'F8', 'F9']"/>
        <s v="['F0', 'F1', 'F10', 'F11', 'F12', 'F13', 'F14', 'F15', 'F16', 'F17', 'F18', 'F19', 'F20', 'F3', 'F4', 'F5', 'F6', 'F7', 'F8', 'F9']"/>
        <s v="['F0', 'F1', 'F10', 'F12', 'F13', 'F14', 'F15', 'F16', 'F17', 'F19', 'F2', 'F20', 'F21', 'F22', 'F3', 'F4', 'F5', 'F6', 'F7', 'F8', 'F9']"/>
        <s v="['F0', 'F1', 'F10', 'F11', 'F13', 'F15', 'F16', 'F17', 'F18', 'F19', 'F2', 'F20', 'F21', 'F22', 'F23', 'F3', 'F4', 'F6', 'F7', 'F8', 'F9']"/>
        <s v="['F0', 'F1', 'F10', 'F11', 'F12', 'F13', 'F15', 'F16', 'F17', 'F18', 'F19', 'F2', 'F20', 'F22', 'F3', 'F4', 'F5', 'F6', 'F7', 'F8', 'F9']"/>
        <s v="['F0', 'F1', 'F10', 'F11', 'F12', 'F13', 'F14', 'F15', 'F17', 'F19', 'F2', 'F21', 'F22', 'F23', 'F3', 'F4', 'F5', 'F6', 'F7', 'F8', 'F9']"/>
        <s v="['F0', 'F1', 'F10', 'F12', 'F13', 'F14', 'F15', 'F17', 'F18', 'F19', 'F2', 'F20', 'F21', 'F23', 'F3', 'F4', 'F5', 'F6', 'F7', 'F8', 'F9']"/>
        <s v="['F0', 'F1', 'F10', 'F11', 'F12', 'F13', 'F14', 'F15', 'F16', 'F17', 'F18', 'F19', 'F2', 'F20', 'F3', 'F4', 'F5', 'F6', 'F7', 'F8', 'F9']"/>
        <s v="['F0', 'F1', 'F10', 'F11', 'F12', 'F14', 'F15', 'F16', 'F17', 'F18', 'F19', 'F2', 'F20', 'F21', 'F3', 'F4', 'F5', 'F6', 'F7', 'F8', 'F9']"/>
        <s v="['F0', 'F1', 'F10', 'F11', 'F12', 'F13', 'F14', 'F15', 'F16', 'F17', 'F18', 'F2', 'F21', 'F22', 'F3', 'F4', 'F5', 'F6', 'F7', 'F8', 'F9']"/>
        <s v="['F0', 'F1', 'F10', 'F12', 'F13', 'F15', 'F16', 'F17', 'F18', 'F19', 'F2', 'F21', 'F22', 'F23', 'F3', 'F4', 'F5', 'F6', 'F7', 'F8', 'F9']"/>
        <s v="['F0', 'F1', 'F10', 'F11', 'F12', 'F13', 'F14', 'F15', 'F16', 'F17', 'F19', 'F2', 'F20', 'F22', 'F23', 'F24', 'F3', 'F4', 'F5', 'F6', 'F7']"/>
        <s v="['F0', 'F1', 'F10', 'F11', 'F12', 'F13', 'F14', 'F15', 'F16', 'F18', 'F19', 'F2', 'F20', 'F21', 'F22', 'F3', 'F4', 'F5', 'F7', 'F8', 'F9']"/>
        <s v="['F0', 'F1', 'F10', 'F11', 'F12', 'F13', 'F14', 'F15', 'F16', 'F17', 'F18', 'F2', 'F20', 'F22', 'F23', 'F24', 'F4', 'F5', 'F6', 'F7', 'F8']"/>
        <s v="['F0', 'F1', 'F10', 'F12', 'F13', 'F14', 'F15', 'F16', 'F17', 'F18', 'F2', 'F20', 'F21', 'F22', 'F3', 'F4', 'F5', 'F6', 'F7', 'F8', 'F9']"/>
        <s v="['F0', 'F1', 'F10', 'F11', 'F12', 'F15', 'F16', 'F18', 'F19', 'F2', 'F20', 'F21', 'F22', 'F23', 'F3', 'F4', 'F5', 'F6', 'F7', 'F8', 'F9']"/>
        <s v="['F0', 'F1', 'F2', 'F5', 'F9']"/>
        <s v="['F0', 'F1', 'F10', 'F11', 'F12', 'F13', 'F14', 'F15', 'F16', 'F17', 'F18', 'F19', 'F2', 'F21', 'F3', 'F4', 'F5', 'F6', 'F7', 'F8', 'F9']"/>
        <s v="['F0', 'F10', 'F11', 'F14', 'F15', 'F16', 'F17', 'F18', 'F19', 'F2', 'F21', 'F22', 'F23', 'F25', 'F26', 'F4', 'F5', 'F6', 'F7', 'F8', 'F9']"/>
        <s v="['F0', 'F1', 'F10', 'F12', 'F13', 'F14', 'F15', 'F16', 'F17', 'F18', 'F19', 'F2', 'F20', 'F21', 'F22', 'F3', 'F4', 'F5', 'F7', 'F8', 'F9']"/>
        <s v="['F0', 'F1', 'F10', 'F13', 'F14', 'F15', 'F16', 'F17', 'F18', 'F19', 'F2', 'F20', 'F21', 'F22', 'F23', 'F24', 'F3', 'F4', 'F5', 'F8', 'F9']"/>
        <s v="['F12', 'F18', 'F2', 'F20', 'F21']"/>
        <s v="['F0', 'F12', 'F13', 'F14', 'F17', 'F19', 'F2', 'F20', 'F21', 'F22', 'F23', 'F24', 'F25', 'F28', 'F29', 'F4', 'F5', 'F6', 'F7', 'F8', 'F9']"/>
        <s v="['F1', 'F12', 'F14', 'F17', 'F18', 'F19', 'F2', 'F21', 'F23', 'F24', 'F25', 'F27', 'F28', 'F29', 'F3', 'F30', 'F31', 'F32', 'F6', 'F8', 'F9']"/>
        <s v="['F0', 'F11', 'F12', 'F14', 'F15', 'F16', 'F17', 'F18', 'F19', 'F2', 'F20', 'F22', 'F23', 'F24', 'F25', 'F26', 'F27', 'F3', 'F4', 'F5', 'F8']"/>
        <s v="['F0', 'F1', 'F10', 'F11', 'F12', 'F13', 'F15', 'F16', 'F17', 'F20', 'F21', 'F22', 'F24', 'F25', 'F26', 'F27', 'F28', 'F3', 'F4', 'F6', 'F8']"/>
        <s v="['F0', 'F1', 'F11', 'F12', 'F13', 'F14', 'F15', 'F16', 'F17', 'F18', 'F19', 'F2', 'F20', 'F21', 'F3', 'F4', 'F5', 'F6', 'F7', 'F8', 'F9']"/>
        <s v="['F14', 'F5']"/>
        <s v="['F0', 'F1', 'F10', 'F11', 'F12', 'F13', 'F14', 'F15', 'F16', 'F18', 'F19', 'F2', 'F20', 'F21', 'F3', 'F4', 'F5', 'F6', 'F7', 'F8', 'F9']"/>
        <s v="['F0', 'F1', 'F10', 'F11', 'F12', 'F13', 'F14', 'F15', 'F16', 'F17', 'F18', 'F19', 'F2', 'F20', 'F21', 'F3', 'F4', 'F5', 'F6', 'F7', 'F8', 'F9']"/>
        <s v="['F0', 'F1', 'F10', 'F11', 'F12', 'F13', 'F14', 'F15', 'F16', 'F17', 'F19', 'F2', 'F20', 'F21', 'F22', 'F23', 'F24', 'F3', 'F4', 'F5', 'F8', 'F9']"/>
        <s v="['F0', 'F1', 'F12', 'F13', 'F14', 'F15', 'F16', 'F17', 'F18', 'F19', 'F2', 'F20', 'F21', 'F22', 'F23', 'F24', 'F3', 'F4', 'F5', 'F6', 'F7', 'F8']"/>
        <s v="['F0', 'F1', 'F10', 'F11', 'F13', 'F14', 'F15', 'F16', 'F17', 'F18', 'F19', 'F2', 'F20', 'F21', 'F22', 'F23', 'F4', 'F5', 'F6', 'F7', 'F8', 'F9']"/>
        <s v="['F0', 'F1', 'F11', 'F13', 'F14', 'F15', 'F16', 'F17', 'F18', 'F19', 'F2', 'F20', 'F21', 'F22', 'F23', 'F24', 'F3', 'F4', 'F5', 'F6', 'F7', 'F9']"/>
        <s v="['F0', 'F1', 'F10', 'F11', 'F12', 'F13', 'F14', 'F15', 'F16', 'F17', 'F19', 'F2', 'F20', 'F21', 'F22', 'F23', 'F3', 'F4', 'F6', 'F7', 'F8', 'F9']"/>
        <s v="['F10', 'F11', 'F13', 'F3', 'F5', 'F6', 'F8']"/>
        <s v="['F0', 'F1', 'F10', 'F11', 'F12', 'F13', 'F14', 'F17', 'F18', 'F19', 'F2', 'F20', 'F21', 'F22', 'F23', 'F24', 'F4', 'F5', 'F6', 'F7', 'F8', 'F9']"/>
        <s v="['F0', 'F1', 'F10', 'F14', 'F17', 'F18', 'F19', 'F2', 'F21', 'F23', 'F26', 'F27', 'F29', 'F3', 'F30', 'F34', 'F4', 'F5', 'F6', 'F7', 'F8', 'F9']"/>
        <s v="['F0', 'F1', 'F10', 'F11', 'F12', 'F14', 'F15', 'F16', 'F17', 'F18', 'F2', 'F23', 'F24', 'F25', 'F26', 'F3', 'F4', 'F5', 'F6', 'F7', 'F8', 'F9']"/>
        <s v="['F0', 'F1', 'F12', 'F15', 'F16', 'F17', 'F18', 'F2', 'F20', 'F23', 'F24', 'F25', 'F26', 'F27', 'F28', 'F29', 'F3', 'F4', 'F5', 'F6', 'F8', 'F9']"/>
        <s v="['F0', 'F1', 'F10', 'F11', 'F12', 'F13', 'F14', 'F15', 'F17', 'F18', 'F19', 'F20', 'F21', 'F22', 'F23', 'F24', 'F25', 'F3', 'F5', 'F7', 'F8', 'F9']"/>
        <s v="['F0', 'F10', 'F12', 'F13', 'F15', 'F16', 'F17', 'F18', 'F2', 'F20', 'F22', 'F23', 'F25', 'F26', 'F27', 'F28', 'F3', 'F30', 'F4', 'F7', 'F8', 'F9']"/>
        <s v="['F0', 'F1', 'F10', 'F11', 'F13', 'F14', 'F15', 'F16', 'F17', 'F18', 'F19', 'F2', 'F20', 'F21', 'F22', 'F3', 'F4', 'F5', 'F6', 'F7', 'F8', 'F9']"/>
        <s v="['F0', 'F1', 'F10', 'F11', 'F12', 'F13', 'F14', 'F15', 'F16', 'F17', 'F18', 'F19', 'F2', 'F20', 'F21', 'F22', 'F23', 'F3', 'F4', 'F5', 'F6', 'F7', 'F8']"/>
        <s v="['F0', 'F1', 'F10', 'F11', 'F12', 'F13', 'F14', 'F15', 'F16', 'F18', 'F19', 'F2', 'F20', 'F21', 'F22', 'F23', 'F3', 'F4', 'F5', 'F6', 'F7', 'F8', 'F9']"/>
        <s v="['F0', 'F1', 'F10', 'F11', 'F13', 'F14', 'F15', 'F16', 'F17', 'F18', 'F19', 'F20', 'F21', 'F22', 'F23', 'F24', 'F3', 'F4', 'F5', 'F6', 'F7', 'F8', 'F9']"/>
        <s v="['F0', 'F1', 'F10', 'F11', 'F12', 'F13', 'F14', 'F15', 'F16', 'F17', 'F18', 'F2', 'F20', 'F21', 'F22', 'F23', 'F3', 'F4', 'F5', 'F6', 'F7', 'F8', 'F9']"/>
        <s v="['F0', 'F1', 'F10', 'F11', 'F12', 'F13', 'F14', 'F15', 'F16', 'F17', 'F18', 'F19', 'F2', 'F20', 'F21', 'F22', 'F3', 'F4', 'F5', 'F6', 'F7', 'F8', 'F9']"/>
        <s v="['F0', 'F1', 'F10', 'F12', 'F13', 'F14', 'F15', 'F16', 'F17', 'F18', 'F19', 'F2', 'F20', 'F21', 'F22', 'F23', 'F3', 'F4', 'F5', 'F6', 'F7', 'F8', 'F9']"/>
        <s v="['F0', 'F1', 'F10', 'F11', 'F12', 'F13', 'F14', 'F16', 'F17', 'F18', 'F19', 'F2', 'F20', 'F21', 'F22', 'F23', 'F3', 'F4', 'F5', 'F6', 'F7', 'F8', 'F9']"/>
        <s v="['F0', 'F1', 'F10', 'F11', 'F13', 'F14', 'F17', 'F19', 'F2', 'F20', 'F21', 'F22', 'F23', 'F24', 'F25', 'F26', 'F28', 'F3', 'F30', 'F31', 'F4', 'F5', 'F6']"/>
        <s v="['F0', 'F1', 'F11', 'F12', 'F13', 'F14', 'F15', 'F16', 'F17', 'F18', 'F19', 'F2', 'F20', 'F21', 'F22', 'F23', 'F24', 'F25', 'F3', 'F5', 'F7', 'F8', 'F9']"/>
        <s v="['F0', 'F10', 'F11', 'F14', 'F15', 'F17', 'F19', 'F2', 'F20', 'F21', 'F22', 'F23', 'F25', 'F26', 'F27', 'F28', 'F29', 'F3', 'F30', 'F4', 'F6', 'F7', 'F9']"/>
        <s v="['F0', 'F1', 'F10', 'F11', 'F14', 'F16', 'F17', 'F18', 'F19', 'F2', 'F20', 'F21', 'F22', 'F23', 'F24', 'F27', 'F28', 'F29', 'F30', 'F6', 'F7', 'F8', 'F9']"/>
        <s v="['F0', 'F1', 'F11', 'F12', 'F13', 'F15', 'F17', 'F18', 'F19', 'F20', 'F21', 'F22', 'F23', 'F24', 'F27', 'F28', 'F29', 'F3', 'F5', 'F6', 'F7', 'F8', 'F9']"/>
        <s v="['F0', 'F1', 'F10', 'F11', 'F13', 'F14', 'F15', 'F16', 'F17', 'F18', 'F19', 'F2', 'F21', 'F22', 'F26', 'F27', 'F28', 'F29', 'F30', 'F4', 'F5', 'F6', 'F9']"/>
        <s v="['F0', 'F1', 'F11', 'F12', 'F13', 'F14', 'F15', 'F17', 'F19', 'F2', 'F20', 'F21', 'F22', 'F23', 'F25', 'F26', 'F27', 'F3', 'F4', 'F6', 'F7', 'F8', 'F9']"/>
        <s v="['F0', 'F1', 'F10', 'F11', 'F12', 'F13', 'F14', 'F17', 'F19', 'F2', 'F20', 'F21', 'F22', 'F23', 'F24', 'F25', 'F26', 'F28', 'F3', 'F5', 'F6', 'F8', 'F9']"/>
        <s v="['F0', 'F1', 'F10', 'F13', 'F14', 'F15', 'F16', 'F18', 'F2', 'F21', 'F22', 'F23', 'F24', 'F26', 'F28', 'F29', 'F3', 'F30', 'F32', 'F4', 'F5', 'F7', 'F9']"/>
        <s v="['F1', 'F10', 'F11', 'F14', 'F15', 'F16', 'F17', 'F18', 'F19', 'F2', 'F20', 'F21', 'F22', 'F24', 'F25', 'F26', 'F28', 'F29', 'F3', 'F4', 'F5', 'F6', 'F8']"/>
        <s v="['F0', 'F11', 'F12', 'F13', 'F15', 'F16', 'F18', 'F19', 'F2', 'F20', 'F25', 'F27', 'F28', 'F29', 'F3', 'F30', 'F31', 'F32', 'F4', 'F5', 'F7', 'F8', 'F9']"/>
        <s v="['F0', 'F1', 'F10', 'F11', 'F12', 'F13', 'F14', 'F16', 'F18', 'F2', 'F20', 'F22', 'F24', 'F26', 'F28', 'F3', 'F30', 'F31', 'F32', 'F33', 'F6', 'F8', 'F9']"/>
        <s v="['F0', 'F1', 'F10', 'F11', 'F13', 'F15', 'F16', 'F18', 'F19', 'F2', 'F20', 'F21', 'F23', 'F25', 'F26', 'F28', 'F29', 'F3', 'F30', 'F31', 'F34', 'F6', 'F7']"/>
        <s v="['F0', 'F1', 'F11', 'F12', 'F13', 'F14', 'F16', 'F18', 'F19', 'F21', 'F22', 'F23', 'F24', 'F25', 'F28', 'F29', 'F3', 'F4', 'F5', 'F6', 'F7', 'F8', 'F9']"/>
        <s v="['F0', 'F1', 'F10', 'F11', 'F13', 'F16', 'F17', 'F2', 'F6']"/>
        <s v="['F1', 'F11', 'F12', 'F13', 'F15', 'F16', 'F17', 'F19', 'F2', 'F21', 'F22', 'F23', 'F24', 'F26', 'F27', 'F28', 'F29', 'F30', 'F31', 'F4', 'F5', 'F7', 'F9']"/>
        <s v="['F0', 'F1', 'F10', 'F11', 'F12', 'F14', 'F15', 'F16', 'F17', 'F18', 'F19', 'F2', 'F20', 'F21', 'F22', 'F23', 'F3', 'F4', 'F5', 'F6', 'F7', 'F8', 'F9']"/>
        <s v="['F0', 'F1', 'F10', 'F11', 'F12', 'F13', 'F14', 'F15', 'F16', 'F17', 'F18', 'F19', 'F2', 'F20', 'F21', 'F22', 'F23', 'F3', 'F4', 'F5', 'F6', 'F7', 'F8', 'F9']"/>
        <s v="['F0', 'F1', 'F10', 'F11', 'F12', 'F13', 'F14', 'F15', 'F16', 'F17', 'F18', 'F19', 'F2', 'F20', 'F22', 'F23', 'F24', 'F3', 'F4', 'F5', 'F6', 'F7', 'F8', 'F9']"/>
        <s v="['F1', 'F10', 'F11', 'F12', 'F13', 'F14', 'F15', 'F16', 'F17', 'F18', 'F19', 'F2', 'F20', 'F21', 'F22', 'F23', 'F24', 'F3', 'F4', 'F5', 'F6', 'F7', 'F8', 'F9']"/>
        <s v="['F0', 'F10', 'F11', 'F12', 'F13', 'F14', 'F15', 'F17', 'F2', 'F20', 'F22', 'F23', 'F24', 'F26', 'F27', 'F28', 'F3', 'F30', 'F31', 'F32', 'F4', 'F5', 'F6', 'F8']"/>
        <s v="['F0', 'F1', 'F10', 'F12', 'F14', 'F15', 'F16', 'F17', 'F19', 'F2', 'F21', 'F23', 'F24', 'F25', 'F26', 'F27', 'F28', 'F3', 'F30', 'F31', 'F4', 'F5', 'F6', 'F8']"/>
        <s v="['F0', 'F1', 'F10', 'F12', 'F14', 'F17', 'F18', 'F19', 'F2', 'F20', 'F23', 'F25', 'F26', 'F27', 'F28', 'F29', 'F30', 'F31', 'F32', 'F33', 'F4', 'F5', 'F8', 'F9']"/>
        <s v="['F0', 'F1', 'F10', 'F11', 'F12', 'F13', 'F14', 'F15', 'F16', 'F18', 'F19', 'F2', 'F20', 'F21', 'F22', 'F23', 'F24', 'F25', 'F26', 'F29', 'F4', 'F5', 'F6', 'F7']"/>
        <s v="['F0', 'F1', 'F10', 'F12', 'F14', 'F15', 'F16', 'F17', 'F2', 'F20', 'F21', 'F22', 'F23', 'F25', 'F26', 'F27', 'F28', 'F3', 'F30', 'F31', 'F4', 'F5', 'F8', 'F9']"/>
        <s v="['F0', 'F1', 'F10', 'F11', 'F12', 'F13', 'F15', 'F16', 'F17', 'F18', 'F19', 'F2', 'F20', 'F21', 'F22', 'F24', 'F25', 'F26', 'F3', 'F4', 'F5', 'F6', 'F7', 'F8']"/>
        <s v="['F0', 'F1', 'F10', 'F11', 'F12', 'F13', 'F14', 'F15', 'F16', 'F2', 'F20', 'F22', 'F23', 'F25', 'F26', 'F27', 'F3', 'F30', 'F32', 'F4', 'F5', 'F6', 'F8', 'F9']"/>
        <s v="['F0', 'F1', 'F11', 'F12', 'F13', 'F15', 'F16', 'F17', 'F18', 'F19', 'F2', 'F21', 'F22', 'F25', 'F26', 'F27', 'F28', 'F29', 'F3', 'F30', 'F31', 'F4', 'F7', 'F8']"/>
        <s v="['F0', 'F1', 'F10', 'F11', 'F12', 'F15', 'F16', 'F17', 'F19', 'F2', 'F20', 'F21', 'F22', 'F23', 'F24', 'F26', 'F27', 'F3', 'F4', 'F5', 'F6', 'F7', 'F8', 'F9']"/>
        <s v="['F0', 'F1', 'F10', 'F11', 'F12', 'F13', 'F14', 'F15', 'F18', 'F2', 'F21', 'F22', 'F24', 'F25', 'F26', 'F27', 'F28', 'F29', 'F30', 'F5', 'F6', 'F7', 'F8', 'F9']"/>
        <s v="['F0', 'F1', 'F11', 'F12', 'F13', 'F14', 'F15', 'F16', 'F17', 'F18', 'F19', 'F20', 'F22', 'F24', 'F25', 'F26', 'F27', 'F28', 'F3', 'F4', 'F5', 'F6', 'F7', 'F9']"/>
        <s v="['F0', 'F1', 'F13', 'F14', 'F16', 'F17', 'F18', 'F19', 'F2', 'F20', 'F22', 'F23', 'F24', 'F25', 'F26', 'F27', 'F28', 'F29', 'F30', 'F4', 'F5', 'F6', 'F7', 'F9']"/>
        <s v="['F0', 'F1', 'F10', 'F11', 'F12', 'F13', 'F14', 'F15', 'F16', 'F17', 'F18', 'F19', 'F2', 'F20', 'F21', 'F22', 'F23', 'F24', 'F3', 'F4', 'F5', 'F6', 'F7', 'F9']"/>
        <s v="['F0', 'F1', 'F10', 'F11', 'F12', 'F13', 'F14', 'F15', 'F16', 'F17', 'F18', 'F19', 'F2', 'F20', 'F21', 'F22', 'F23', 'F24', 'F3', 'F4', 'F5', 'F6', 'F7', 'F8', 'F9']"/>
        <s v="['F0', 'F1', 'F10', 'F11', 'F12', 'F13', 'F14', 'F15', 'F17', 'F18', 'F19', 'F2', 'F22', 'F23', 'F24', 'F26', 'F27', 'F28', 'F29', 'F30', 'F4', 'F6', 'F7', 'F8', 'F9']"/>
        <s v="['F0', 'F1', 'F10', 'F11', 'F12', 'F13', 'F14', 'F15', 'F16', 'F18', 'F19', 'F2', 'F20', 'F21', 'F22', 'F24', 'F25', 'F26', 'F27', 'F29', 'F3', 'F5', 'F6', 'F8', 'F9']"/>
        <s v="['F0', 'F1', 'F10', 'F11', 'F12', 'F13', 'F14', 'F15', 'F16', 'F17', 'F18', 'F19', 'F2', 'F20', 'F21', 'F22', 'F23', 'F24', 'F25', 'F4', 'F5', 'F6', 'F7', 'F8', 'F9']"/>
        <s v="['F0', 'F1', 'F10', 'F12', 'F14', 'F15', 'F16', 'F18', 'F19', 'F2', 'F20', 'F21', 'F22', 'F23', 'F24', 'F26', 'F27', 'F29', 'F3', 'F31', 'F4', 'F5', 'F6', 'F7', 'F8']"/>
        <s v="['F0', 'F1', 'F10', 'F12', 'F13', 'F14', 'F16', 'F17', 'F18', 'F2', 'F20', 'F21', 'F23', 'F24', 'F25', 'F26', 'F27', 'F28', 'F29', 'F31', 'F4', 'F5', 'F6', 'F7', 'F8', 'F9']"/>
        <s v="['F0', 'F1', 'F12', 'F13', 'F14', 'F15', 'F16', 'F17', 'F18', 'F20', 'F21', 'F22', 'F23', 'F24', 'F25', 'F26', 'F27', 'F29', 'F3', 'F30', 'F31', 'F4', 'F5', 'F6', 'F7', 'F8']"/>
        <s v="['F0', 'F1', 'F10', 'F12', 'F16', 'F17', 'F18', 'F19', 'F20', 'F21', 'F22', 'F24', 'F25', 'F26', 'F28', 'F29', 'F3', 'F30', 'F31', 'F32', 'F33', 'F34', 'F5', 'F6', 'F8', 'F9']"/>
        <s v="['F0', 'F1', 'F11', 'F12', 'F14', 'F16', 'F18', 'F19', 'F2', 'F20', 'F22', 'F23', 'F24', 'F25', 'F26', 'F28', 'F3', 'F30', 'F31', 'F33', 'F35', 'F36', 'F4', 'F6', 'F7', 'F9']"/>
        <s v="['F0', 'F1', 'F10', 'F11', 'F12', 'F13', 'F14', 'F15', 'F16', 'F18', 'F19', 'F2', 'F20', 'F21', 'F22', 'F23', 'F24', 'F25', 'F26', 'F27', 'F28', 'F3', 'F4', 'F5', 'F7', 'F8', 'F9']"/>
        <s v="['F0', 'F1', 'F10', 'F11', 'F12', 'F13', 'F15', 'F16', 'F17', 'F18', 'F19', 'F2', 'F20', 'F21', 'F22', 'F23', 'F24', 'F25', 'F26', 'F27', 'F28', 'F3', 'F4', 'F5', 'F6', 'F7', 'F8']"/>
        <s v="['F0', 'F1', 'F10', 'F11', 'F12', 'F15', 'F16', 'F17', 'F18', 'F20', 'F21', 'F23', 'F24', 'F25', 'F26', 'F27', 'F28', 'F29', 'F3', 'F30', 'F32', 'F4', 'F5', 'F6', 'F7', 'F8', 'F9']"/>
        <s v="['F0', 'F1', 'F10', 'F11', 'F12', 'F13', 'F14', 'F15', 'F16', 'F17', 'F18', 'F19', 'F2', 'F20', 'F21', 'F22', 'F23', 'F24', 'F25', 'F26', 'F3', 'F4', 'F5', 'F6', 'F7', 'F8', 'F9']"/>
        <s v="['F0', 'F10', 'F11', 'F12', 'F13', 'F14', 'F15', 'F16', 'F17', 'F19', 'F2', 'F20', 'F21', 'F23', 'F24', 'F25', 'F26', 'F27', 'F28', 'F29', 'F3', 'F31', 'F5', 'F6', 'F7', 'F8', 'F9']"/>
        <s v="['F0', 'F1', 'F10', 'F11', 'F12', 'F13', 'F14', 'F15', 'F16', 'F17', 'F19', 'F20', 'F21', 'F23', 'F24', 'F27', 'F28', 'F3', 'F30', 'F32', 'F33', 'F4', 'F5', 'F6', 'F7', 'F8', 'F9']"/>
        <s v="['F0', 'F1', 'F10', 'F11', 'F13', 'F14', 'F16', 'F17', 'F18', 'F19', 'F2', 'F20', 'F21', 'F22', 'F23', 'F24', 'F25', 'F26', 'F27', 'F28', 'F3', 'F4', 'F5', 'F6', 'F7', 'F8', 'F9']"/>
        <s v="['F0', 'F1', 'F10', 'F12', 'F13', 'F14', 'F15', 'F16', 'F17', 'F18', 'F19', 'F20', 'F21', 'F23', 'F24', 'F25', 'F26', 'F27', 'F28', 'F29', 'F32', 'F4', 'F5', 'F6', 'F7', 'F8', 'F9']"/>
        <s v="['F0', 'F1', 'F10', 'F11', 'F12', 'F13', 'F14', 'F15', 'F16', 'F17', 'F18', 'F19', 'F2', 'F20', 'F21', 'F22', 'F23', 'F24', 'F25', 'F27', 'F3', 'F4', 'F5', 'F6', 'F7', 'F8', 'F9']"/>
        <s v="['F0', 'F1', 'F12', 'F14', 'F15', 'F16', 'F19', 'F2', 'F20', 'F22', 'F23', 'F24', 'F27', 'F28', 'F29', 'F3', 'F30', 'F31', 'F32', 'F33', 'F34', 'F35', 'F36', 'F6', 'F7', 'F8', 'F9']"/>
        <s v="['F0', 'F1', 'F10', 'F11', 'F12', 'F13', 'F14', 'F15', 'F16', 'F17', 'F18', 'F19', 'F2', 'F20', 'F21', 'F24', 'F25', 'F26', 'F27', 'F28', 'F29', 'F30', 'F4', 'F5', 'F6', 'F7', 'F8', 'F9']"/>
        <s v="['F0', 'F1', 'F10', 'F11', 'F12', 'F13', 'F17', 'F19', 'F2', 'F20', 'F21', 'F23', 'F24', 'F25', 'F26', 'F27', 'F28', 'F3', 'F30', 'F32', 'F34', 'F35', 'F36', 'F4', 'F5', 'F6', 'F7', 'F9']"/>
        <s v="['F0', 'F1', 'F12', 'F14', 'F15', 'F16', 'F17', 'F18', 'F19', 'F20', 'F21', 'F22', 'F23', 'F24', 'F25', 'F28', 'F29', 'F3', 'F31', 'F32', 'F33', 'F34', 'F4', 'F5', 'F6', 'F7', 'F8', 'F9']"/>
        <s v="['F0', 'F1', 'F10', 'F11', 'F12', 'F13', 'F14', 'F16', 'F17', 'F18', 'F2', 'F20', 'F21', 'F22', 'F23', 'F24', 'F25', 'F26', 'F27', 'F28', 'F29', 'F3', 'F4', 'F5', 'F6', 'F7', 'F8', 'F9']"/>
        <s v="['F104', 'F112', 'F114', 'F131', 'F135', 'F144', 'F148', 'F16', 'F164', 'F171', 'F193', 'F198', 'F205', 'F211', 'F22', 'F244', 'F247', 'F257', 'F267', 'F27', 'F4', 'F40', 'F62', 'F68', 'F71', 'F92', 'F99']"/>
        <s v="['F0', 'F1', 'F10', 'F11', 'F12', 'F13', 'F14', 'F16', 'F17', 'F18', 'F2', 'F20', 'F21', 'F22', 'F25', 'F26', 'F27', 'F28', 'F3', 'F31', 'F32', 'F33', 'F4', 'F5', 'F6', 'F7', 'F8', 'F9']"/>
        <s v="['F0', 'F1', 'F10', 'F11', 'F12', 'F15', 'F16', 'F17', 'F19', 'F2', 'F20', 'F21', 'F22', 'F24', 'F25', 'F26', 'F27', 'F28', 'F29', 'F3', 'F30', 'F31', 'F4', 'F5', 'F6', 'F7', 'F8', 'F9']"/>
        <s v="['F10', 'F11', 'F12', 'F13', 'F14', 'F15', 'F16', 'F18', 'F19', 'F2', 'F20', 'F21', 'F22', 'F23', 'F24', 'F26', 'F27', 'F29', 'F30', 'F31', 'F34', 'F35', 'F36', 'F37', 'F5', 'F6', 'F7', 'F8']"/>
        <s v="['F0', 'F10', 'F13', 'F14', 'F15', 'F17', 'F18', 'F19', 'F2', 'F20', 'F24', 'F25', 'F26', 'F27', 'F28', 'F29', 'F3', 'F30', 'F31', 'F32', 'F34', 'F35', 'F36', 'F4', 'F5', 'F7', 'F8', 'F9']"/>
        <s v="['F0', 'F1', 'F10', 'F11', 'F12', 'F15', 'F16', 'F17', 'F18', 'F19', 'F2', 'F20', 'F21', 'F22', 'F23', 'F25', 'F26', 'F28', 'F29', 'F3', 'F30', 'F31', 'F32', 'F33', 'F34', 'F38', 'F5', 'F9']"/>
        <s v="['F0', 'F1', 'F10', 'F11', 'F12', 'F13', 'F15', 'F16', 'F17', 'F18', 'F19', 'F2', 'F20', 'F21', 'F22', 'F23', 'F24', 'F25', 'F26', 'F27', 'F28', 'F29', 'F3', 'F30', 'F4', 'F5', 'F6', 'F7', 'F9']"/>
        <s v="['F0', 'F1', 'F10', 'F12', 'F13', 'F14', 'F16', 'F18', 'F19', 'F2', 'F20', 'F21', 'F22', 'F23', 'F24', 'F25', 'F27', 'F28', 'F29', 'F3', 'F30', 'F31', 'F32', 'F33', 'F34', 'F5', 'F6', 'F7', 'F9']"/>
        <s v="['F0', 'F1', 'F10', 'F11', 'F12', 'F14', 'F15', 'F16', 'F17', 'F18', 'F19', 'F2', 'F20', 'F21', 'F23', 'F24', 'F25', 'F26', 'F27', 'F28', 'F29', 'F3', 'F30', 'F4', 'F5', 'F6', 'F7', 'F8', 'F9']"/>
        <s v="['F0', 'F1', 'F10', 'F11', 'F13', 'F14', 'F15', 'F16', 'F17', 'F18', 'F19', 'F2', 'F20', 'F21', 'F22', 'F23', 'F24', 'F25', 'F26', 'F27', 'F28', 'F29', 'F3', 'F30', 'F4', 'F5', 'F6', 'F7', 'F8']"/>
        <s v="['F0', 'F10', 'F11', 'F12', 'F2', 'F4', 'F6', 'F7', 'F9']"/>
        <s v="['F0', 'F1', 'F10', 'F13', 'F16', 'F17', 'F18', 'F19', 'F2', 'F20', 'F21', 'F22', 'F24', 'F26', 'F27', 'F31', 'F32', 'F33', 'F35', 'F36', 'F38', 'F39', 'F4', 'F40', 'F5', 'F6', 'F7', 'F8', 'F9']"/>
        <s v="['F0', 'F1', 'F10', 'F11', 'F13', 'F14', 'F15', 'F16', 'F17', 'F18', 'F19', 'F2', 'F20', 'F22', 'F23', 'F25', 'F26', 'F27', 'F28', 'F29', 'F3', 'F30', 'F31', 'F32', 'F33', 'F4', 'F5', 'F6', 'F9']"/>
        <s v="['F0', 'F1', 'F10', 'F11', 'F12', 'F13', 'F14', 'F15', 'F16', 'F17', 'F18', 'F2', 'F20', 'F21', 'F22', 'F23', 'F24', 'F25', 'F26', 'F28', 'F30', 'F31', 'F32', 'F33', 'F34', 'F6', 'F7', 'F8', 'F9']"/>
        <s v="['F0', 'F1', 'F10', 'F11', 'F12', 'F13', 'F14', 'F16', 'F17', 'F18', 'F19', 'F20', 'F21', 'F22', 'F23', 'F26', 'F29', 'F3', 'F30', 'F31', 'F32', 'F35', 'F36', 'F37', 'F38', 'F4', 'F5', 'F7', 'F9']"/>
        <s v="['F1', 'F10', 'F11', 'F12', 'F13', 'F15', 'F16', 'F17', 'F19', 'F20', 'F21', 'F23', 'F24', 'F26', 'F29', 'F3', 'F30', 'F33', 'F34', 'F37', 'F39', 'F40', 'F41', 'F42', 'F5', 'F6', 'F7', 'F8', 'F9']"/>
        <s v="['F0', 'F1', 'F10', 'F11', 'F12', 'F13', 'F16', 'F17', 'F18', 'F19', 'F2', 'F20', 'F21', 'F22', 'F23', 'F24', 'F25', 'F26', 'F27', 'F28', 'F29', 'F3', 'F30', 'F31', 'F4', 'F5', 'F6', 'F7', 'F8', 'F9']"/>
        <s v="['F0', 'F1', 'F10', 'F11', 'F12', 'F13', 'F14', 'F15', 'F16', 'F17', 'F18', 'F19', 'F2', 'F20', 'F21', 'F22', 'F23', 'F24', 'F25', 'F27', 'F28', 'F29', 'F3', 'F30', 'F4', 'F5', 'F6', 'F7', 'F8', 'F9']"/>
        <s v="['F0', 'F10', 'F11', 'F12', 'F15', 'F16', 'F17', 'F18', 'F2', 'F20', 'F23', 'F24', 'F25', 'F26', 'F27', 'F3', 'F30', 'F31', 'F32', 'F33', 'F34', 'F35', 'F36', 'F37', 'F38', 'F39', 'F5', 'F6', 'F8', 'F9']"/>
        <s v="['F10', 'F11', 'F12', 'F13', 'F14', 'F17', 'F18', 'F19', 'F2', 'F20', 'F23', 'F24', 'F25', 'F26', 'F27', 'F28', 'F29', 'F3', 'F30', 'F31', 'F33', 'F34', 'F35', 'F36', 'F38', 'F4', 'F5', 'F6', 'F8', 'F9']"/>
        <s v="['F1', 'F10', 'F11', 'F12', 'F13', 'F14', 'F15', 'F16', 'F17', 'F18', 'F19', 'F2', 'F21', 'F22', 'F23', 'F25', 'F26', 'F27', 'F28', 'F29', 'F3', 'F30', 'F31', 'F32', 'F33', 'F5', 'F6', 'F7', 'F8', 'F9']"/>
        <s v="['F0', 'F1', 'F10', 'F11', 'F12', 'F14', 'F15', 'F16', 'F17', 'F19', 'F2', 'F22', 'F23', 'F24', 'F25', 'F26', 'F28', 'F29', 'F3', 'F30', 'F31', 'F32', 'F33', 'F34', 'F4', 'F5', 'F6', 'F7', 'F8', 'F9']"/>
        <s v="['F0', 'F10', 'F12', 'F14', 'F15', 'F16', 'F17', 'F18', 'F19', 'F2', 'F20', 'F21', 'F22', 'F23', 'F24', 'F25', 'F26', 'F27', 'F28', 'F29', 'F3', 'F30', 'F31', 'F33', 'F4', 'F5', 'F6', 'F7', 'F8', 'F9']"/>
        <s v="['F1', 'F10', 'F11', 'F13', 'F14', 'F17', 'F18', 'F19', 'F20', 'F21', 'F22', 'F24', 'F25', 'F27', 'F28', 'F29', 'F3', 'F30', 'F32', 'F33', 'F34', 'F35', 'F37', 'F38', 'F4', 'F5', 'F6', 'F7', 'F8', 'F9']"/>
        <s v="['F0', 'F1', 'F10', 'F11', 'F13', 'F14', 'F16', 'F17', 'F18', 'F19', 'F2', 'F20', 'F21', 'F23', 'F24', 'F25', 'F26', 'F27', 'F28', 'F29', 'F3', 'F30', 'F33', 'F34', 'F35', 'F4', 'F5', 'F6', 'F7', 'F8']"/>
        <s v="['F0', 'F1', 'F10', 'F12', 'F13', 'F14', 'F15', 'F16', 'F17', 'F19', 'F2', 'F20', 'F21', 'F23', 'F24', 'F25', 'F26', 'F27', 'F28', 'F29', 'F3', 'F30', 'F31', 'F32', 'F33', 'F4', 'F5', 'F6', 'F7', 'F8', 'F9']"/>
        <s v="['F0', 'F1', 'F11', 'F12', 'F14', 'F15', 'F16', 'F17', 'F18', 'F2', 'F20', 'F22', 'F23', 'F25', 'F26', 'F27', 'F28', 'F29', 'F3', 'F30', 'F32', 'F34', 'F35', 'F36', 'F37', 'F4', 'F5', 'F6', 'F7', 'F8', 'F9']"/>
        <s v="['F0', 'F1', 'F10', 'F11', 'F12', 'F13', 'F15', 'F16', 'F19', 'F2', 'F21', 'F22', 'F23', 'F24', 'F26', 'F27', 'F28', 'F29', 'F3', 'F30', 'F31', 'F32', 'F33', 'F34', 'F35', 'F36', 'F4', 'F5', 'F7', 'F8', 'F9']"/>
        <s v="['F0', 'F1', 'F11', 'F12', 'F13', 'F14', 'F15', 'F16', 'F17', 'F18', 'F19', 'F2', 'F20', 'F21', 'F23', 'F24', 'F25', 'F27', 'F28', 'F29', 'F3', 'F30', 'F31', 'F32', 'F33', 'F34', 'F4', 'F5', 'F6', 'F7', 'F8']"/>
        <s v="['F0', 'F1', 'F10', 'F11', 'F12', 'F13', 'F14', 'F15', 'F16', 'F17', 'F18', 'F19', 'F2', 'F20', 'F21', 'F22', 'F23', 'F24', 'F25', 'F27', 'F28', 'F29', 'F3', 'F30', 'F31', 'F32', 'F33', 'F4', 'F6', 'F8', 'F9']"/>
        <s v="['F1', 'F10', 'F11', 'F12', 'F13', 'F14', 'F15', 'F17', 'F18', 'F19', 'F2', 'F20', 'F21', 'F22', 'F23', 'F24', 'F25', 'F26', 'F27', 'F29', 'F3', 'F31', 'F32', 'F33', 'F34', 'F35', 'F36', 'F4', 'F7', 'F8', 'F9']"/>
        <s v="['F0', 'F1', 'F10', 'F12', 'F14', 'F15', 'F16', 'F18', 'F19', 'F21', 'F23', 'F24', 'F25', 'F26', 'F28', 'F3', 'F30', 'F32', 'F34', 'F35', 'F36', 'F39', 'F4', 'F40', 'F41', 'F44', 'F45', 'F48', 'F5', 'F8', 'F9']"/>
        <s v="['F0', 'F1', 'F10', 'F11', 'F12', 'F13', 'F15', 'F17', 'F18', 'F19', 'F2', 'F20', 'F21', 'F22', 'F23', 'F24', 'F25', 'F26', 'F27', 'F28', 'F29', 'F30', 'F31', 'F33', 'F34', 'F35', 'F4', 'F5', 'F6', 'F7', 'F8', 'F9']"/>
        <s v="['F0', 'F1', 'F10', 'F11', 'F12', 'F13', 'F14', 'F15', 'F17', 'F18', 'F20', 'F21', 'F23', 'F24', 'F25', 'F26', 'F27', 'F28', 'F29', 'F30', 'F31', 'F32', 'F33', 'F34', 'F35', 'F36', 'F37', 'F4', 'F5', 'F7', 'F8', 'F9']"/>
        <s v="['F0', 'F1', 'F10', 'F11', 'F12', 'F13', 'F14', 'F15', 'F16', 'F17', 'F18', 'F19', 'F2', 'F21', 'F22', 'F24', 'F26', 'F27', 'F28', 'F29', 'F3', 'F30', 'F31', 'F32', 'F33', 'F35', 'F36', 'F4', 'F5', 'F7', 'F8', 'F9']"/>
        <s v="['F0', 'F1', 'F10', 'F11', 'F12', 'F13', 'F14', 'F15', 'F17', 'F18', 'F19', 'F2', 'F20', 'F21', 'F22', 'F23', 'F24', 'F25', 'F27', 'F28', 'F3', 'F31', 'F32', 'F33', 'F34', 'F36', 'F37', 'F38', 'F4', 'F6', 'F8', 'F9']"/>
        <s v="['F0', 'F1', 'F10', 'F11', 'F12', 'F13', 'F14', 'F15', 'F16', 'F17', 'F2', 'F20', 'F21', 'F22', 'F23', 'F24', 'F25', 'F26', 'F27', 'F29', 'F3', 'F30', 'F31', 'F32', 'F33', 'F34', 'F35', 'F36', 'F5', 'F7', 'F8', 'F9']"/>
        <s v="['F0', 'F1', 'F10', 'F14', 'F15', 'F17', 'F19', 'F2', 'F20', 'F21', 'F22', 'F23', 'F24', 'F25', 'F26', 'F27', 'F28', 'F29', 'F3', 'F30', 'F31', 'F33', 'F34', 'F35', 'F36', 'F37', 'F4', 'F5', 'F6', 'F7', 'F8', 'F9']"/>
        <s v="['F0', 'F1', 'F10', 'F11', 'F12', 'F13', 'F14', 'F15', 'F16', 'F17', 'F18', 'F19', 'F2', 'F20', 'F21', 'F23', 'F24', 'F25', 'F26', 'F27', 'F28', 'F29', 'F30', 'F31', 'F32', 'F33', 'F4', 'F5', 'F6', 'F7', 'F8', 'F9']"/>
        <s v="['F0', 'F1', 'F10', 'F11', 'F14', 'F15', 'F17', 'F19', 'F20', 'F21', 'F23', 'F24', 'F25', 'F26', 'F27', 'F28', 'F29', 'F3', 'F30', 'F31', 'F32', 'F33', 'F36', 'F37', 'F38', 'F39', 'F4', 'F5', 'F6', 'F7', 'F8', 'F9']"/>
        <s v="['F1', 'F10', 'F11', 'F12', 'F13', 'F14', 'F15', 'F16', 'F18', 'F19', 'F2', 'F20', 'F21', 'F24', 'F25', 'F26', 'F27', 'F28', 'F29', 'F3', 'F30', 'F31', 'F32', 'F33', 'F35', 'F36', 'F4', 'F5', 'F6', 'F7', 'F8', 'F9']"/>
        <s v="['F0', 'F1', 'F11', 'F13', 'F14', 'F15', 'F16', 'F19', 'F20', 'F21', 'F23', 'F25', 'F26', 'F27', 'F28', 'F29', 'F3', 'F30', 'F31', 'F32', 'F33', 'F34', 'F35', 'F36', 'F37', 'F38', 'F39', 'F4', 'F40', 'F7', 'F8', 'F9']"/>
        <s v="['F0', 'F1', 'F10', 'F11', 'F12', 'F13', 'F14', 'F15', 'F16', 'F17', 'F18', 'F19', 'F2', 'F20', 'F21', 'F22', 'F23', 'F24', 'F25', 'F26', 'F27', 'F28', 'F29', 'F3', 'F30', 'F31', 'F32', 'F4', 'F5', 'F6', 'F7', 'F8', 'F9']"/>
        <s v="['F0', 'F1', 'F10', 'F11', 'F13', 'F14', 'F15', 'F16', 'F17', 'F18', 'F19', 'F2', 'F20', 'F21', 'F22', 'F23', 'F24', 'F25', 'F26', 'F27', 'F28', 'F3', 'F30', 'F31', 'F32', 'F33', 'F34', 'F4', 'F5', 'F6', 'F7', 'F8', 'F9']"/>
        <s v="['F0', 'F1', 'F10', 'F12', 'F13', 'F14', 'F15', 'F16', 'F17', 'F18', 'F19', 'F2', 'F20', 'F21', 'F22', 'F23', 'F24', 'F25', 'F26', 'F27', 'F29', 'F3', 'F30', 'F31', 'F32', 'F33', 'F34', 'F4', 'F5', 'F6', 'F7', 'F8', 'F9']"/>
        <s v="['F0', 'F11', 'F12', 'F13', 'F16', 'F17', 'F18', 'F19', 'F2', 'F20', 'F22', 'F23', 'F25', 'F26', 'F27', 'F28', 'F29', 'F3', 'F30', 'F31', 'F32', 'F33', 'F34', 'F35', 'F36', 'F37', 'F38', 'F4', 'F5', 'F6', 'F7', 'F8', 'F9']"/>
        <s v="['F0', 'F1', 'F11', 'F12', 'F13', 'F15', 'F16', 'F17', 'F18', 'F20', 'F21', 'F22', 'F23', 'F24', 'F25', 'F27', 'F28', 'F29', 'F3', 'F31', 'F32', 'F34', 'F35', 'F36', 'F37', 'F4', 'F40', 'F42', 'F44', 'F45', 'F6', 'F8', 'F9']"/>
        <s v="['F0', 'F1', 'F10', 'F11', 'F12', 'F14', 'F15', 'F16', 'F18', 'F19', 'F2', 'F20', 'F21', 'F22', 'F23', 'F25', 'F26', 'F27', 'F28', 'F3', 'F31', 'F32', 'F33', 'F34', 'F35', 'F37', 'F38', 'F39', 'F4', 'F5', 'F6', 'F8', 'F9']"/>
        <s v="['F0', 'F1', 'F10', 'F13', 'F14', 'F15', 'F16', 'F17', 'F18', 'F2', 'F22', 'F23', 'F25', 'F26', 'F27', 'F28', 'F29', 'F3', 'F30', 'F32', 'F34', 'F35', 'F36', 'F37', 'F38', 'F40', 'F41', 'F43', 'F5', 'F6', 'F7', 'F8', 'F9']"/>
        <s v="['F0', 'F1', 'F10', 'F11', 'F13', 'F14', 'F15', 'F16', 'F18', 'F19', 'F2', 'F20', 'F21', 'F22', 'F23', 'F24', 'F25', 'F26', 'F27', 'F28', 'F29', 'F3', 'F30', 'F31', 'F32', 'F33', 'F34', 'F35', 'F4', 'F5', 'F6', 'F7', 'F8', 'F9']"/>
        <s v="['F0', 'F10', 'F11', 'F12', 'F13', 'F14', 'F16', 'F17', 'F18', 'F19', 'F2', 'F20', 'F21', 'F22', 'F23', 'F25', 'F27', 'F28', 'F29', 'F3', 'F31', 'F32', 'F35', 'F37', 'F38', 'F39', 'F4', 'F40', 'F41', 'F42', 'F5', 'F6', 'F8', 'F9']"/>
        <s v="['F0', 'F1', 'F10', 'F11', 'F12', 'F13', 'F14', 'F15', 'F16', 'F17', 'F18', 'F19', 'F2', 'F20', 'F21', 'F22', 'F23', 'F25', 'F26', 'F27', 'F28', 'F29', 'F3', 'F30', 'F31', 'F33', 'F35', 'F36', 'F4', 'F5', 'F6', 'F7', 'F8', 'F9']"/>
        <s v="['F0', 'F10', 'F11', 'F12', 'F13', 'F14', 'F15', 'F16', 'F17', 'F2', 'F20', 'F21', 'F22', 'F23', 'F24', 'F25', 'F26', 'F27', 'F28', 'F3', 'F30', 'F31', 'F32', 'F33', 'F34', 'F35', 'F36', 'F37', 'F4', 'F5', 'F6', 'F7', 'F8', 'F9']"/>
        <s v="['F0', 'F1', 'F10', 'F11', 'F12', 'F13', 'F14', 'F15', 'F16', 'F17', 'F18', 'F19', 'F2', 'F21', 'F22', 'F23', 'F24', 'F25', 'F26', 'F27', 'F28', 'F29', 'F3', 'F30', 'F31', 'F32', 'F33', 'F34', 'F4', 'F5', 'F6', 'F7', 'F8', 'F9']"/>
        <s v="['F0', 'F1', 'F10', 'F11', 'F12', 'F13', 'F14', 'F15', 'F17', 'F18', 'F19', 'F2', 'F20', 'F21', 'F23', 'F24', 'F25', 'F26', 'F27', 'F29', 'F3', 'F30', 'F31', 'F33', 'F34', 'F35', 'F36', 'F37', 'F38', 'F39', 'F4', 'F5', 'F7', 'F9']"/>
        <s v="['F0', 'F1', 'F10', 'F11', 'F12', 'F13', 'F15', 'F16', 'F17', 'F18', 'F19', 'F2', 'F20', 'F22', 'F23', 'F24', 'F25', 'F26', 'F27', 'F28', 'F29', 'F30', 'F31', 'F32', 'F33', 'F34', 'F35', 'F36', 'F4', 'F5', 'F6', 'F7', 'F8', 'F9']"/>
        <s v="['F0', 'F10', 'F11', 'F12', 'F14', 'F16', 'F17', 'F19', 'F2', 'F21', 'F22', 'F23', 'F24', 'F26', 'F29', 'F3', 'F30', 'F31', 'F32', 'F33', 'F34', 'F35', 'F36', 'F37', 'F38', 'F39', 'F4', 'F40', 'F41', 'F42', 'F43', 'F6', 'F7', 'F9']"/>
        <s v="['F0', 'F10', 'F12', 'F13', 'F14', 'F16', 'F18', 'F2', 'F20', 'F21', 'F23', 'F24', 'F25', 'F26', 'F27', 'F28', 'F29', 'F3', 'F30', 'F31', 'F34', 'F35', 'F36', 'F37', 'F38', 'F39', 'F4', 'F40', 'F41', 'F42', 'F44', 'F7', 'F8', 'F9']"/>
        <s v="['F0', 'F1', 'F10', 'F11', 'F14', 'F15', 'F17', 'F18', 'F19', 'F20', 'F21', 'F25', 'F26', 'F28', 'F29', 'F31', 'F32', 'F33', 'F34', 'F35', 'F36', 'F37', 'F38', 'F39', 'F4', 'F40', 'F41', 'F43', 'F44', 'F45', 'F46', 'F47', 'F5', 'F9']"/>
        <s v="['F0', 'F1', 'F10', 'F11', 'F14', 'F15', 'F16', 'F17', 'F19', 'F2', 'F20', 'F21', 'F22', 'F23', 'F24', 'F25', 'F26', 'F27', 'F28', 'F29', 'F3', 'F32', 'F34', 'F35', 'F37', 'F38', 'F4', 'F41', 'F42', 'F43', 'F5', 'F6', 'F8', 'F9']"/>
        <s v="['F0', 'F1', 'F10', 'F11', 'F13', 'F14', 'F15', 'F17', 'F18', 'F19', 'F21', 'F22', 'F23', 'F27', 'F28', 'F29', 'F3', 'F30', 'F31', 'F32', 'F33', 'F34', 'F35', 'F36', 'F37', 'F38', 'F39', 'F4', 'F40', 'F43', 'F5', 'F7', 'F8', 'F9']"/>
        <s v="['F0', 'F1', 'F10', 'F11', 'F12', 'F13', 'F14', 'F16', 'F17', 'F18', 'F19', 'F20', 'F21', 'F22', 'F24', 'F25', 'F26', 'F27', 'F29', 'F31', 'F32', 'F33', 'F35', 'F36', 'F37', 'F38', 'F39', 'F4', 'F40', 'F5', 'F6', 'F7', 'F8', 'F9']"/>
        <s v="['F0', 'F1', 'F10', 'F11', 'F12', 'F13', 'F14', 'F15', 'F16', 'F17', 'F18', 'F20', 'F21', 'F22', 'F23', 'F24', 'F25', 'F26', 'F27', 'F28', 'F29', 'F3', 'F30', 'F31', 'F33', 'F34', 'F35', 'F36', 'F37', 'F38', 'F5', 'F6', 'F7', 'F8', 'F9']"/>
        <s v="['F0', 'F1', 'F10', 'F12', 'F13', 'F14', 'F15', 'F16', 'F17', 'F18', 'F19', 'F2', 'F20', 'F21', 'F22', 'F23', 'F24', 'F25', 'F26', 'F27', 'F28', 'F29', 'F3', 'F30', 'F31', 'F32', 'F33', 'F34', 'F35', 'F4', 'F5', 'F6', 'F7', 'F8', 'F9']"/>
        <s v="['F0', 'F1', 'F10', 'F11', 'F12', 'F13', 'F14', 'F15', 'F16', 'F18', 'F19', 'F2', 'F20', 'F21', 'F23', 'F24', 'F28', 'F29', 'F3', 'F30', 'F31', 'F32', 'F33', 'F34', 'F35', 'F36', 'F37', 'F38', 'F39', 'F4', 'F5', 'F6', 'F7', 'F8', 'F9']"/>
        <s v="['F0', 'F10', 'F11', 'F12', 'F13', 'F14', 'F15', 'F16', 'F17', 'F18', 'F19', 'F2', 'F21', 'F23', 'F24', 'F25', 'F26', 'F28', 'F29', 'F3', 'F30', 'F31', 'F32', 'F33', 'F34', 'F35', 'F36', 'F37', 'F38', 'F4', 'F5', 'F6', 'F7', 'F8', 'F9']"/>
        <s v="['F0', 'F1', 'F11', 'F12', 'F13', 'F14', 'F15', 'F17', 'F19', 'F2', 'F20', 'F21', 'F22', 'F23', 'F24', 'F26', 'F27', 'F28', 'F3', 'F30', 'F31', 'F32', 'F33', 'F35', 'F37', 'F38', 'F39', 'F4', 'F40', 'F41', 'F42', 'F5', 'F6', 'F7', 'F9']"/>
        <s v="['F0', 'F1', 'F10', 'F11', 'F12', 'F13', 'F14', 'F15', 'F16', 'F17', 'F18', 'F19', 'F20', 'F21', 'F22', 'F23', 'F24', 'F25', 'F26', 'F27', 'F28', 'F29', 'F3', 'F30', 'F31', 'F32', 'F33', 'F34', 'F35', 'F4', 'F5', 'F6', 'F7', 'F8', 'F9']"/>
        <s v="['F0', 'F1', 'F10', 'F11', 'F12', 'F14', 'F15', 'F16', 'F17', 'F18', 'F19', 'F2', 'F20', 'F21', 'F22', 'F23', 'F24', 'F25', 'F26', 'F27', 'F28', 'F29', 'F3', 'F30', 'F31', 'F32', 'F33', 'F34', 'F35', 'F4', 'F5', 'F6', 'F7', 'F8', 'F9']"/>
        <s v="['F0', 'F1', 'F10', 'F11', 'F12', 'F13', 'F14', 'F15', 'F16', 'F17', 'F18', 'F19', 'F2', 'F20', 'F22', 'F26', 'F27', 'F28', 'F29', 'F3', 'F30', 'F31', 'F32', 'F33', 'F34', 'F35', 'F37', 'F38', 'F4', 'F41', 'F42', 'F43', 'F5', 'F7', 'F8']"/>
        <s v="['F0', 'F1', 'F10', 'F13', 'F14', 'F15', 'F16', 'F17', 'F18', 'F2', 'F22', 'F25', 'F3', 'F31', 'F33', 'F35', 'F36', 'F38', 'F4', 'F41', 'F43', 'F44', 'F45', 'F46', 'F47', 'F48', 'F49', 'F5', 'F50', 'F51', 'F52', 'F53', 'F54', 'F6', 'F9']"/>
        <s v="['F0', 'F1', 'F10', 'F11', 'F12', 'F13', 'F14', 'F15', 'F16', 'F17', 'F18', 'F19', 'F2', 'F20', 'F21', 'F22', 'F23', 'F24', 'F25', 'F26', 'F27', 'F28', 'F29', 'F3', 'F30', 'F31', 'F32', 'F33', 'F34', 'F35', 'F36', 'F5', 'F6', 'F7', 'F8', 'F9']"/>
        <s v="['F0', 'F1', 'F10', 'F11', 'F12', 'F14', 'F16', 'F17', 'F18', 'F19', 'F2', 'F20', 'F21', 'F22', 'F24', 'F25', 'F26', 'F27', 'F28', 'F29', 'F3', 'F30', 'F31', 'F32', 'F33', 'F34', 'F35', 'F36', 'F37', 'F38', 'F39', 'F4', 'F6', 'F7', 'F8', 'F9']"/>
        <s v="['F0', 'F1', 'F10', 'F11', 'F12', 'F13', 'F14', 'F15', 'F16', 'F18', 'F19', 'F2', 'F20', 'F21', 'F22', 'F23', 'F24', 'F25', 'F26', 'F27', 'F28', 'F31', 'F32', 'F33', 'F34', 'F35', 'F36', 'F37', 'F38', 'F39', 'F4', 'F5', 'F6', 'F7', 'F8', 'F9']"/>
        <s v="['F0', 'F1', 'F10', 'F11', 'F13', 'F14', 'F15', 'F17', 'F18', 'F19', 'F2', 'F20', 'F21', 'F22', 'F24', 'F25', 'F27', 'F28', 'F29', 'F3', 'F30', 'F31', 'F32', 'F33', 'F35', 'F36', 'F37', 'F38', 'F39', 'F4', 'F40', 'F41', 'F5', 'F7', 'F8', 'F9']"/>
        <s v="['F0', 'F1', 'F10', 'F12', 'F13', 'F14', 'F15', 'F16', 'F17', 'F18', 'F19', 'F2', 'F20', 'F21', 'F22', 'F23', 'F24', 'F25', 'F26', 'F27', 'F28', 'F29', 'F3', 'F30', 'F31', 'F32', 'F33', 'F34', 'F35', 'F36', 'F4', 'F5', 'F6', 'F7', 'F8', 'F9']"/>
        <s v="['F0', 'F1', 'F10', 'F11', 'F14', 'F15', 'F16', 'F17', 'F18', 'F19', 'F2', 'F20', 'F21', 'F22', 'F23', 'F24', 'F25', 'F26', 'F27', 'F28', 'F29', 'F3', 'F30', 'F31', 'F34', 'F35', 'F36', 'F37', 'F38', 'F39', 'F4', 'F5', 'F6', 'F7', 'F8', 'F9']"/>
        <s v="['F0', 'F1', 'F10', 'F12', 'F13', 'F14', 'F15', 'F18', 'F19', 'F2', 'F20', 'F22', 'F25', 'F26', 'F27', 'F28', 'F29', 'F3', 'F30', 'F31', 'F32', 'F33', 'F34', 'F35', 'F37', 'F38', 'F39', 'F40', 'F41', 'F42', 'F43', 'F44', 'F5', 'F6', 'F8', 'F9']"/>
        <s v="['F0', 'F1', 'F10', 'F11', 'F12', 'F13', 'F14', 'F15', 'F16', 'F17', 'F19', 'F23', 'F24', 'F25', 'F27', 'F28', 'F29', 'F3', 'F30', 'F33', 'F34', 'F35', 'F36', 'F38', 'F39', 'F4', 'F40', 'F41', 'F42', 'F44', 'F45', 'F46', 'F47', 'F5', 'F7', 'F9']"/>
        <s v="['F0', 'F1', 'F10', 'F11', 'F12', 'F13', 'F14', 'F15', 'F16', 'F17', 'F18', 'F19', 'F20', 'F21', 'F22', 'F23', 'F24', 'F25', 'F26', 'F27', 'F28', 'F29', 'F3', 'F32', 'F34', 'F35', 'F38', 'F39', 'F4', 'F40', 'F42', 'F43', 'F5', 'F6', 'F7', 'F8']"/>
        <s v="['F0', 'F1', 'F10', 'F11', 'F12', 'F13', 'F14', 'F15', 'F16', 'F17', 'F18', 'F19', 'F2', 'F21', 'F22', 'F23', 'F24', 'F25', 'F26', 'F27', 'F28', 'F29', 'F3', 'F30', 'F31', 'F32', 'F33', 'F34', 'F35', 'F36', 'F37', 'F38', 'F5', 'F6', 'F7', 'F8', 'F9']"/>
        <s v="['F0', 'F1', 'F10', 'F11', 'F12', 'F13', 'F16', 'F17', 'F18', 'F19', 'F20', 'F21', 'F23', 'F24', 'F25', 'F26', 'F27', 'F28', 'F29', 'F3', 'F30', 'F31', 'F33', 'F34', 'F36', 'F37', 'F38', 'F39', 'F4', 'F40', 'F41', 'F43', 'F44', 'F5', 'F6', 'F7', 'F8']"/>
        <s v="['F0', 'F1', 'F10', 'F11', 'F12', 'F13', 'F14', 'F15', 'F16', 'F17', 'F18', 'F19', 'F22', 'F23', 'F24', 'F26', 'F27', 'F28', 'F3', 'F30', 'F31', 'F32', 'F33', 'F34', 'F35', 'F37', 'F38', 'F39', 'F4', 'F40', 'F41', 'F42', 'F5', 'F6', 'F7', 'F8', 'F9']"/>
        <s v="['F0', 'F1', 'F10', 'F11', 'F12', 'F14', 'F15', 'F16', 'F17', 'F18', 'F19', 'F2', 'F20', 'F21', 'F22', 'F23', 'F24', 'F25', 'F26', 'F27', 'F3', 'F30', 'F31', 'F32', 'F33', 'F34', 'F35', 'F36', 'F38', 'F39', 'F4', 'F40', 'F41', 'F6', 'F7', 'F8', 'F9']"/>
        <s v="['F0', 'F1', 'F10', 'F11', 'F13', 'F14', 'F15', 'F16', 'F17', 'F18', 'F19', 'F2', 'F20', 'F21', 'F22', 'F23', 'F24', 'F25', 'F26', 'F27', 'F28', 'F29', 'F3', 'F30', 'F32', 'F33', 'F34', 'F35', 'F36', 'F37', 'F38', 'F4', 'F40', 'F6', 'F7', 'F8', 'F9']"/>
        <s v="['F1', 'F10', 'F11', 'F12', 'F13', 'F14', 'F15', 'F16', 'F17', 'F19', 'F20', 'F21', 'F22', 'F23', 'F25', 'F26', 'F27', 'F28', 'F3', 'F30', 'F31', 'F35', 'F36', 'F38', 'F39', 'F40', 'F43', 'F44', 'F46', 'F47', 'F49', 'F5', 'F50', 'F6', 'F7', 'F8', 'F9']"/>
        <s v="['F0', 'F10', 'F11', 'F12', 'F13', 'F14', 'F15', 'F16', 'F17', 'F18', 'F19', 'F2', 'F20', 'F21', 'F22', 'F23', 'F24', 'F25', 'F26', 'F27', 'F28', 'F29', 'F3', 'F31', 'F32', 'F33', 'F35', 'F36', 'F37', 'F38', 'F39', 'F4', 'F40', 'F5', 'F6', 'F7', 'F8', 'F9']"/>
        <s v="['F0', 'F1', 'F10', 'F11', 'F12', 'F13', 'F14', 'F15', 'F17', 'F18', 'F19', 'F2', 'F20', 'F21', 'F22', 'F23', 'F24', 'F25', 'F26', 'F29', 'F3', 'F30', 'F31', 'F32', 'F33', 'F34', 'F35', 'F36', 'F37', 'F38', 'F39', 'F4', 'F40', 'F5', 'F6', 'F7', 'F8', 'F9']"/>
        <s v="['F0', 'F1', 'F10', 'F11', 'F12', 'F13', 'F14', 'F15', 'F16', 'F17', 'F18', 'F19', 'F2', 'F20', 'F21', 'F22', 'F23', 'F24', 'F25', 'F26', 'F28', 'F29', 'F3', 'F30', 'F31', 'F33', 'F34', 'F35', 'F36', 'F37', 'F38', 'F39', 'F40', 'F5', 'F6', 'F7', 'F8', 'F9']"/>
        <s v="['F0', 'F1', 'F10', 'F11', 'F12', 'F13', 'F14', 'F15', 'F16', 'F17', 'F18', 'F19', 'F2', 'F20', 'F21', 'F22', 'F23', 'F25', 'F26', 'F27', 'F28', 'F29', 'F3', 'F30', 'F32', 'F34', 'F35', 'F36', 'F37', 'F38', 'F39', 'F4', 'F40', 'F5', 'F6', 'F7', 'F8', 'F9']"/>
        <s v="['F0', 'F1', 'F10', 'F11', 'F12', 'F13', 'F16', 'F18', 'F19', 'F2', 'F21', 'F22', 'F23', 'F24', 'F25', 'F27', 'F28', 'F29', 'F3', 'F30', 'F31', 'F32', 'F33', 'F35', 'F36', 'F37', 'F38', 'F39', 'F4', 'F40', 'F41', 'F43', 'F44', 'F5', 'F6', 'F7', 'F8', 'F9']"/>
        <s v="['F0', 'F1', 'F10', 'F11', 'F12', 'F14', 'F16', 'F18', 'F2', 'F21', 'F22', 'F23', 'F24', 'F25', 'F26', 'F27', 'F29', 'F3', 'F30', 'F31', 'F32', 'F33', 'F34', 'F36', 'F37', 'F39', 'F4', 'F40', 'F41', 'F42', 'F43', 'F44', 'F45', 'F5', 'F6', 'F7', 'F8', 'F9']"/>
        <s v="['F0', 'F1', 'F10', 'F11', 'F12', 'F13', 'F14', 'F15', 'F16', 'F17', 'F18', 'F19', 'F2', 'F22', 'F24', 'F25', 'F26', 'F27', 'F28', 'F29', 'F3', 'F31', 'F32', 'F33', 'F34', 'F35', 'F36', 'F37', 'F39', 'F4', 'F40', 'F41', 'F43', 'F45', 'F5', 'F7', 'F8', 'F9']"/>
        <s v="['F0', 'F10', 'F11', 'F12', 'F13', 'F14', 'F15', 'F16', 'F17', 'F18', 'F19', 'F2', 'F20', 'F21', 'F22', 'F23', 'F24', 'F25', 'F26', 'F27', 'F29', 'F3', 'F30', 'F31', 'F32', 'F33', 'F34', 'F35', 'F36', 'F37', 'F38', 'F39', 'F4', 'F40', 'F5', 'F6', 'F8', 'F9']"/>
        <s v="['F0', 'F1', 'F10', 'F11', 'F12', 'F13', 'F16', 'F17', 'F19', 'F2', 'F20', 'F21', 'F22', 'F23', 'F24', 'F26', 'F27', 'F28', 'F29', 'F3', 'F31', 'F32', 'F34', 'F35', 'F36', 'F37', 'F39', 'F4', 'F40', 'F41', 'F42', 'F43', 'F44', 'F5', 'F6', 'F7', 'F8', 'F9']"/>
        <s v="['F0', 'F1', 'F10', 'F11', 'F13', 'F14', 'F16', 'F19', 'F2', 'F20', 'F21', 'F22', 'F23', 'F24', 'F25', 'F26', 'F27', 'F28', 'F29', 'F3', 'F31', 'F32', 'F33', 'F34', 'F35', 'F36', 'F38', 'F39', 'F4', 'F40', 'F41', 'F42', 'F43', 'F5', 'F6', 'F7', 'F8', 'F9']"/>
        <s v="['F0', 'F1', 'F10', 'F11', 'F12', 'F13', 'F15', 'F17', 'F18', 'F2', 'F20', 'F23', 'F24', 'F25', 'F27', 'F28', 'F29', 'F3', 'F31', 'F32', 'F33', 'F34', 'F35', 'F37', 'F38', 'F39', 'F4', 'F40', 'F41', 'F42', 'F43', 'F44', 'F45', 'F47', 'F5', 'F6', 'F7', 'F9']"/>
        <s v="['F0', 'F1', 'F10', 'F11', 'F12', 'F13', 'F15', 'F16', 'F17', 'F18', 'F19', 'F2', 'F20', 'F21', 'F23', 'F24', 'F25', 'F26', 'F28', 'F29', 'F3', 'F30', 'F31', 'F34', 'F35', 'F36', 'F37', 'F39', 'F4', 'F40', 'F41', 'F42', 'F43', 'F44', 'F6', 'F7', 'F8', 'F9']"/>
        <s v="['F0', 'F1', 'F10', 'F13', 'F15', 'F18', 'F19', 'F2', 'F21', 'F22', 'F24', 'F25', 'F26', 'F27', 'F28', 'F29', 'F3', 'F32', 'F33', 'F34', 'F35', 'F36', 'F37', 'F38', 'F4', 'F40', 'F41', 'F42', 'F43', 'F44', 'F45', 'F46', 'F47', 'F48', 'F5', 'F7', 'F8', 'F9']"/>
        <s v="['F0', 'F1', 'F10', 'F11', 'F12', 'F16', 'F17', 'F20', 'F21', 'F23', 'F24', 'F25', 'F26', 'F27', 'F28', 'F3', 'F30', 'F32', 'F33', 'F34', 'F35', 'F36', 'F37', 'F38', 'F39', 'F4', 'F40', 'F43', 'F44', 'F45', 'F46', 'F47', 'F48', 'F49', 'F5', 'F50', 'F6', 'F9']"/>
        <s v="['F0', 'F1', 'F10', 'F11', 'F12', 'F13', 'F17', 'F18', 'F2', 'F20', 'F21', 'F22', 'F23', 'F24', 'F25', 'F26', 'F27', 'F28', 'F29', 'F3', 'F30', 'F31', 'F32', 'F33', 'F34', 'F35', 'F36', 'F37', 'F38', 'F39', 'F4', 'F40', 'F41', 'F42', 'F43', 'F5', 'F6', 'F8', 'F9']"/>
        <s v="['F0', 'F1', 'F10', 'F11', 'F12', 'F13', 'F14', 'F15', 'F17', 'F18', 'F19', 'F2', 'F21', 'F22', 'F23', 'F24', 'F26', 'F28', 'F29', 'F3', 'F30', 'F32', 'F33', 'F35', 'F36', 'F37', 'F38', 'F39', 'F4', 'F40', 'F41', 'F42', 'F43', 'F44', 'F5', 'F6', 'F7', 'F8', 'F9']"/>
        <s v="['F0', 'F1', 'F10', 'F11', 'F12', 'F13', 'F14', 'F15', 'F18', 'F19', 'F2', 'F21', 'F22', 'F24', 'F25', 'F26', 'F27', 'F28', 'F29', 'F3', 'F30', 'F31', 'F33', 'F34', 'F35', 'F36', 'F37', 'F38', 'F39', 'F4', 'F40', 'F41', 'F42', 'F43', 'F5', 'F6', 'F7', 'F8', 'F9']"/>
        <s v="['F1', 'F10', 'F11', 'F14', 'F15', 'F16', 'F18', 'F19', 'F2', 'F20', 'F21', 'F22', 'F23', 'F24', 'F25', 'F26', 'F27', 'F28', 'F3', 'F30', 'F31', 'F32', 'F33', 'F34', 'F35', 'F36', 'F37', 'F38', 'F39', 'F4', 'F40', 'F42', 'F43', 'F44', 'F45', 'F5', 'F6', 'F7', 'F9']"/>
        <s v="['F0', 'F1', 'F10', 'F12', 'F13', 'F14', 'F15', 'F16', 'F17', 'F18', 'F19', 'F2', 'F20', 'F21', 'F22', 'F23', 'F24', 'F25', 'F26', 'F27', 'F28', 'F29', 'F30', 'F31', 'F32', 'F33', 'F34', 'F35', 'F36', 'F37', 'F38', 'F39', 'F4', 'F40', 'F5', 'F6', 'F7', 'F8', 'F9']"/>
        <s v="['F0', 'F1', 'F10', 'F11', 'F12', 'F13', 'F14', 'F15', 'F16', 'F17', 'F19', 'F2', 'F20', 'F21', 'F22', 'F23', 'F24', 'F25', 'F26', 'F27', 'F3', 'F30', 'F31', 'F32', 'F33', 'F35', 'F36', 'F37', 'F38', 'F39', 'F4', 'F40', 'F41', 'F42', 'F5', 'F6', 'F7', 'F8', 'F9']"/>
        <s v="['F0', 'F11', 'F12', 'F13', 'F14', 'F15', 'F16', 'F17', 'F18', 'F2', 'F20', 'F21', 'F22', 'F23', 'F24', 'F25', 'F26', 'F27', 'F28', 'F29', 'F3', 'F30', 'F31', 'F33', 'F34', 'F36', 'F38', 'F39', 'F4', 'F40', 'F41', 'F42', 'F43', 'F45', 'F5', 'F6', 'F7', 'F8', 'F9']"/>
        <s v="['F0', 'F10', 'F11', 'F12', 'F13', 'F15', 'F16', 'F17', 'F18', 'F19', 'F2', 'F21', 'F22', 'F23', 'F24', 'F27', 'F28', 'F29', 'F3', 'F30', 'F32', 'F33', 'F34', 'F35', 'F37', 'F38', 'F39', 'F4', 'F40', 'F41', 'F43', 'F44', 'F45', 'F47', 'F48', 'F6', 'F7', 'F8', 'F9']"/>
        <s v="['F1', 'F10', 'F11', 'F12', 'F13', 'F15', 'F16', 'F18', 'F19', 'F2', 'F20', 'F21', 'F22', 'F23', 'F24', 'F25', 'F27', 'F28', 'F29', 'F30', 'F31', 'F33', 'F35', 'F36', 'F37', 'F38', 'F39', 'F4', 'F40', 'F41', 'F42', 'F43', 'F44', 'F45', 'F5', 'F6', 'F7', 'F8', 'F9']"/>
        <s v="['F0', 'F1', 'F10', 'F11', 'F13', 'F14', 'F15', 'F16', 'F17', 'F18', 'F19', 'F20', 'F21', 'F22', 'F23', 'F24', 'F25', 'F26', 'F27', 'F28', 'F29', 'F3', 'F30', 'F31', 'F32', 'F33', 'F34', 'F35', 'F36', 'F37', 'F38', 'F39', 'F4', 'F40', 'F41', 'F5', 'F6', 'F7', 'F8', 'F9']"/>
        <s v="['F0', 'F1', 'F10', 'F11', 'F12', 'F13', 'F14', 'F15', 'F16', 'F17', 'F18', 'F19', 'F2', 'F20', 'F21', 'F22', 'F23', 'F24', 'F25', 'F26', 'F27', 'F29', 'F3', 'F30', 'F31', 'F32', 'F33', 'F34', 'F35', 'F36', 'F37', 'F38', 'F39', 'F4', 'F40', 'F5', 'F6', 'F7', 'F8', 'F9']"/>
        <s v="['F0', 'F1', 'F10', 'F11', 'F12', 'F14', 'F15', 'F16', 'F17', 'F18', 'F19', 'F2', 'F20', 'F23', 'F24', 'F25', 'F26', 'F27', 'F28', 'F29', 'F3', 'F30', 'F31', 'F32', 'F33', 'F34', 'F35', 'F36', 'F37', 'F38', 'F4', 'F40', 'F41', 'F42', 'F43', 'F5', 'F6', 'F7', 'F8', 'F9']"/>
        <s v="['F0', 'F1', 'F10', 'F11', 'F12', 'F13', 'F14', 'F15', 'F16', 'F17', 'F18', 'F19', 'F2', 'F20', 'F21', 'F22', 'F23', 'F24', 'F25', 'F26', 'F27', 'F29', 'F3', 'F30', 'F31', 'F32', 'F34', 'F35', 'F36', 'F37', 'F38', 'F39', 'F4', 'F40', 'F42', 'F5', 'F6', 'F7', 'F8', 'F9']"/>
        <s v="['F0', 'F1', 'F10', 'F11', 'F12', 'F13', 'F14', 'F15', 'F16', 'F17', 'F18', 'F19', 'F2', 'F21', 'F23', 'F24', 'F25', 'F26', 'F27', 'F28', 'F3', 'F30', 'F31', 'F32', 'F33', 'F34', 'F35', 'F36', 'F37', 'F38', 'F39', 'F4', 'F41', 'F42', 'F43', 'F44', 'F5', 'F6', 'F8', 'F9']"/>
        <s v="['F0', 'F1', 'F10', 'F11', 'F12', 'F13', 'F14', 'F15', 'F16', 'F17', 'F18', 'F19', 'F2', 'F20', 'F21', 'F22', 'F23', 'F24', 'F26', 'F27', 'F28', 'F29', 'F3', 'F30', 'F31', 'F32', 'F33', 'F34', 'F35', 'F36', 'F37', 'F38', 'F39', 'F4', 'F40', 'F5', 'F6', 'F7', 'F8', 'F9']"/>
        <s v="['F0', 'F10', 'F11', 'F12', 'F13', 'F14', 'F15', 'F16', 'F17', 'F18', 'F19', 'F2', 'F20', 'F21', 'F22', 'F23', 'F24', 'F25', 'F26', 'F27', 'F28', 'F29', 'F30', 'F31', 'F32', 'F33', 'F34', 'F35', 'F37', 'F38', 'F39', 'F4', 'F40', 'F41', 'F42', 'F5', 'F6', 'F7', 'F8', 'F9']"/>
        <s v="['F0', 'F1', 'F10', 'F11', 'F12', 'F13', 'F14', 'F16', 'F17', 'F18', 'F19', 'F2', 'F21', 'F23', 'F24', 'F25', 'F26', 'F27', 'F28', 'F29', 'F3', 'F30', 'F31', 'F32', 'F33', 'F34', 'F35', 'F36', 'F37', 'F38', 'F39', 'F40', 'F41', 'F42', 'F43', 'F5', 'F6', 'F7', 'F8', 'F9']"/>
        <s v="['F0', 'F1', 'F11', 'F12', 'F13', 'F14', 'F15', 'F17', 'F18', 'F19', 'F2', 'F21', 'F22', 'F23', 'F24', 'F25', 'F26', 'F28', 'F29', 'F3', 'F30', 'F31', 'F32', 'F33', 'F34', 'F35', 'F36', 'F37', 'F38', 'F39', 'F4', 'F40', 'F41', 'F42', 'F43', 'F44', 'F5', 'F6', 'F7', 'F8', 'F9']"/>
        <s v="['F0', 'F1', 'F10', 'F11', 'F12', 'F13', 'F14', 'F15', 'F16', 'F17', 'F18', 'F19', 'F2', 'F20', 'F21', 'F22', 'F23', 'F25', 'F26', 'F27', 'F28', 'F29', 'F3', 'F30', 'F31', 'F32', 'F33', 'F34', 'F35', 'F36', 'F37', 'F38', 'F39', 'F4', 'F40', 'F41', 'F5', 'F6', 'F7', 'F8', 'F9']"/>
        <s v="['F0', 'F1', 'F10', 'F11', 'F12', 'F13', 'F14', 'F15', 'F16', 'F17', 'F18', 'F19', 'F2', 'F20', 'F21', 'F22', 'F23', 'F24', 'F25', 'F26', 'F27', 'F29', 'F3', 'F30', 'F31', 'F32', 'F33', 'F35', 'F36', 'F37', 'F38', 'F39', 'F4', 'F40', 'F41', 'F42', 'F5', 'F6', 'F7', 'F8', 'F9']"/>
        <s v="['F0', 'F10', 'F11', 'F12', 'F13', 'F15', 'F16', 'F17', 'F2', 'F21', 'F22', 'F23', 'F24', 'F25', 'F26', 'F28', 'F3', 'F30', 'F31', 'F32', 'F33', 'F34', 'F35', 'F36', 'F37', 'F38', 'F39', 'F4', 'F40', 'F41', 'F42', 'F43', 'F44', 'F45', 'F46', 'F47', 'F5', 'F6', 'F7', 'F8', 'F9']"/>
        <s v="['F10', 'F11', 'F12', 'F13', 'F14', 'F16', 'F18', 'F2', 'F20', 'F21', 'F22', 'F23', 'F24', 'F25', 'F26', 'F27', 'F28', 'F29', 'F3', 'F30', 'F31', 'F32', 'F33', 'F34', 'F35', 'F36', 'F37', 'F38', 'F39', 'F4', 'F40', 'F41', 'F42', 'F43', 'F44', 'F45', 'F5', 'F6', 'F7', 'F8', 'F9']"/>
        <s v="['F0', 'F1', 'F10', 'F11', 'F12', 'F13', 'F14', 'F16', 'F17', 'F18', 'F19', 'F2', 'F21', 'F22', 'F23', 'F24', 'F25', 'F26', 'F27', 'F28', 'F29', 'F3', 'F31', 'F32', 'F33', 'F34', 'F35', 'F36', 'F37', 'F38', 'F39', 'F4', 'F40', 'F41', 'F42', 'F43', 'F44', 'F5', 'F6', 'F7', 'F9']"/>
        <s v="['F109', 'F22', 'F27', 'F43', 'F50', 'F51', 'F54', 'F56', 'F62', 'F63', 'F72', 'F91', 'F94', 'F96']"/>
        <s v="['F1', 'F10', 'F11', 'F13', 'F14', 'F15', 'F16', 'F17', 'F2', 'F20', 'F21', 'F22', 'F26', 'F28', 'F3', 'F30', 'F31', 'F32', 'F33', 'F35', 'F36', 'F37', 'F38', 'F4', 'F40', 'F41', 'F42', 'F43', 'F44', 'F46', 'F47', 'F48', 'F49', 'F5', 'F50', 'F51', 'F52', 'F54', 'F7', 'F8', 'F9']"/>
        <s v="['F0', 'F1', 'F10', 'F11', 'F12', 'F14', 'F15', 'F16', 'F17', 'F18', 'F19', 'F2', 'F21', 'F23', 'F24', 'F25', 'F26', 'F27', 'F28', 'F29', 'F30', 'F31', 'F32', 'F33', 'F34', 'F35', 'F36', 'F37', 'F38', 'F39', 'F4', 'F40', 'F41', 'F42', 'F43', 'F44', 'F45', 'F5', 'F6', 'F7', 'F8', 'F9']"/>
        <s v="['F0', 'F1', 'F10', 'F11', 'F12', 'F13', 'F14', 'F15', 'F16', 'F17', 'F18', 'F19', 'F2', 'F20', 'F21', 'F22', 'F23', 'F24', 'F26', 'F28', 'F29', 'F3', 'F30', 'F31', 'F32', 'F33', 'F34', 'F35', 'F36', 'F37', 'F38', 'F39', 'F4', 'F40', 'F41', 'F42', 'F43', 'F44', 'F5', 'F6', 'F7', 'F8']"/>
        <s v="['F0', 'F1', 'F10', 'F11', 'F12', 'F13', 'F14', 'F15', 'F16', 'F17', 'F18', 'F19', 'F2', 'F20', 'F21', 'F22', 'F24', 'F25', 'F26', 'F27', 'F28', 'F29', 'F3', 'F30', 'F32', 'F33', 'F34', 'F35', 'F36', 'F38', 'F39', 'F4', 'F40', 'F41', 'F42', 'F43', 'F44', 'F45', 'F5', 'F6', 'F7', 'F8', 'F9']"/>
        <s v="['F0', 'F1', 'F10', 'F11', 'F12', 'F13', 'F14', 'F15', 'F16', 'F17', 'F18', 'F19', 'F2', 'F20', 'F21', 'F23', 'F26', 'F28', 'F29', 'F3', 'F30', 'F31', 'F33', 'F34', 'F35', 'F36', 'F37', 'F38', 'F39', 'F4', 'F40', 'F41', 'F42', 'F43', 'F44', 'F45', 'F46', 'F47', 'F5', 'F6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5', 'F6', 'F7', 'F8', 'F9']"/>
        <s v="['F113', 'F12', 'F129', 'F146', 'F155', 'F188', 'F204', 'F213', 'F246', 'F251', 'F257', 'F268', 'F276', 'F291', 'F307', 'F32', 'F344', 'F40', 'F51', 'F87']"/>
        <s v="['F0', 'F1', 'F10', 'F11', 'F12', 'F15', 'F16', 'F17', 'F18', 'F19', 'F2', 'F20', 'F21', 'F22', 'F23', 'F24', 'F25', 'F26', 'F27', 'F28', 'F29', 'F3', 'F30', 'F31', 'F32', 'F33', 'F34', 'F35', 'F36', 'F38', 'F39', 'F4', 'F40', 'F41', 'F42', 'F43', 'F44', 'F45', 'F5', 'F6', 'F7', 'F8', 'F9']"/>
        <s v="['F0', 'F1', 'F10', 'F11', 'F12', 'F13', 'F14', 'F15', 'F16', 'F17', 'F19', 'F2', 'F20', 'F21', 'F22', 'F23', 'F24', 'F25', 'F28', 'F29', 'F3', 'F30', 'F31', 'F32', 'F33', 'F34', 'F35', 'F36', 'F37', 'F38', 'F39', 'F4', 'F40', 'F41', 'F42', 'F43', 'F44', 'F47', 'F48', 'F5', 'F7', 'F8', 'F9']"/>
        <s v="['F0', 'F1', 'F10', 'F12', 'F13', 'F14', 'F15', 'F16', 'F17', 'F18', 'F2', 'F20', 'F22', 'F25', 'F26', 'F27', 'F28', 'F29', 'F3', 'F30', 'F31', 'F32', 'F33', 'F34', 'F35', 'F36', 'F38', 'F39', 'F4', 'F40', 'F41', 'F42', 'F43', 'F44', 'F45', 'F46', 'F47', 'F48', 'F49', 'F5', 'F6', 'F8', 'F9']"/>
        <s v="['F0', 'F1', 'F11', 'F12', 'F15', 'F17', 'F18', 'F19', 'F2', 'F20', 'F21', 'F23', 'F24', 'F25', 'F26', 'F27', 'F28', 'F29', 'F3', 'F30', 'F31', 'F32', 'F35', 'F37', 'F38', 'F4', 'F40', 'F41', 'F42', 'F44', 'F45', 'F46', 'F47', 'F48', 'F49', 'F5', 'F50', 'F52', 'F53', 'F54', 'F6', 'F8', 'F9']"/>
        <s v="['F0', 'F1', 'F10', 'F11', 'F12', 'F13', 'F14', 'F16', 'F17', 'F18', 'F19', 'F2', 'F20', 'F21', 'F22', 'F23', 'F24', 'F25', 'F28', 'F29', 'F3', 'F30', 'F31', 'F33', 'F34', 'F35', 'F36', 'F38', 'F39', 'F4', 'F40', 'F41', 'F42', 'F43', 'F44', 'F45', 'F46', 'F47', 'F48', 'F49', 'F5', 'F6', 'F7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5', 'F6', 'F7', 'F8', 'F9']"/>
        <s v="['F0', 'F1', 'F11', 'F12', 'F13', 'F14', 'F15', 'F16', 'F17', 'F18', 'F19', 'F2', 'F20', 'F21', 'F22', 'F23', 'F24', 'F26', 'F27', 'F28', 'F29', 'F3', 'F30', 'F31', 'F32', 'F33', 'F34', 'F35', 'F36', 'F37', 'F38', 'F39', 'F4', 'F40', 'F41', 'F42', 'F43', 'F44', 'F45', 'F46', 'F47', 'F5', 'F6', 'F9']"/>
        <s v="['F0', 'F1', 'F10', 'F11', 'F12', 'F13', 'F14', 'F15', 'F16', 'F17', 'F18', 'F19', 'F2', 'F21', 'F22', 'F23', 'F24', 'F25', 'F27', 'F28', 'F29', 'F3', 'F30', 'F31', 'F32', 'F33', 'F34', 'F35', 'F36', 'F37', 'F38', 'F39', 'F4', 'F40', 'F41', 'F42', 'F44', 'F45', 'F46', 'F5', 'F6', 'F7', 'F8', 'F9']"/>
        <s v="['F0', 'F1', 'F10', 'F14', 'F15', 'F16', 'F17', 'F18', 'F19', 'F2', 'F21', 'F22', 'F23', 'F24', 'F25', 'F26', 'F27', 'F28', 'F29', 'F3', 'F30', 'F31', 'F32', 'F33', 'F35', 'F36', 'F37', 'F38', 'F39', 'F4', 'F40', 'F41', 'F42', 'F43', 'F44', 'F45', 'F46', 'F47', 'F48', 'F5', 'F6', 'F7', 'F8', 'F9']"/>
        <s v="['F0', 'F1', 'F10', 'F11', 'F12', 'F13', 'F14', 'F15', 'F16', 'F19', 'F2', 'F20', 'F21', 'F22', 'F23', 'F24', 'F25', 'F26', 'F27', 'F28', 'F29', 'F3', 'F30', 'F31', 'F32', 'F33', 'F34', 'F35', 'F36', 'F37', 'F38', 'F4', 'F40', 'F41', 'F42', 'F44', 'F45', 'F46', 'F47', 'F48', 'F5', 'F6', 'F7', 'F8']"/>
        <s v="['F0', 'F1', 'F10', 'F11', 'F12', 'F13', 'F14', 'F15', 'F16', 'F17', 'F18', 'F19', 'F20', 'F21', 'F22', 'F23', 'F24', 'F25', 'F27', 'F28', 'F29', 'F3', 'F30', 'F31', 'F32', 'F33', 'F34', 'F35', 'F36', 'F37', 'F38', 'F39', 'F4', 'F40', 'F41', 'F42', 'F43', 'F44', 'F45', 'F47', 'F5', 'F6', 'F7', 'F8', 'F9']"/>
        <s v="['F0', 'F1', 'F10', 'F11', 'F12', 'F13', 'F14', 'F15', 'F16', 'F17', 'F18', 'F19', 'F2', 'F20', 'F21', 'F22', 'F24', 'F25', 'F26', 'F27', 'F3', 'F30', 'F31', 'F32', 'F33', 'F34', 'F35', 'F36', 'F37', 'F38', 'F39', 'F4', 'F40', 'F41', 'F42', 'F43', 'F44', 'F45', 'F46', 'F47', 'F5', 'F6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5', 'F6', 'F7', 'F8', 'F9']"/>
        <s v="['F0', 'F1', 'F10', 'F11', 'F12', 'F14', 'F15', 'F16', 'F17', 'F18', 'F19', 'F2', 'F20', 'F21', 'F22', 'F23', 'F24', 'F25', 'F26', 'F27', 'F28', 'F29', 'F30', 'F31', 'F32', 'F33', 'F34', 'F35', 'F36', 'F37', 'F38', 'F39', 'F40', 'F41', 'F42', 'F43', 'F44', 'F45', 'F46', 'F47', 'F5', 'F6', 'F7', 'F8', 'F9']"/>
        <s v="['F0', 'F1', 'F10', 'F11', 'F12', 'F13', 'F14', 'F15', 'F16', 'F17', 'F18', 'F19', 'F20', 'F21', 'F22', 'F23', 'F24', 'F25', 'F26', 'F27', 'F28', 'F29', 'F3', 'F30', 'F32', 'F33', 'F34', 'F35', 'F36', 'F37', 'F39', 'F4', 'F40', 'F41', 'F42', 'F43', 'F44', 'F45', 'F46', 'F47', 'F48', 'F5', 'F6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6', 'F9']"/>
        <s v="['F0', 'F1', 'F10', 'F12', 'F13', 'F14', 'F15', 'F16', 'F17', 'F18', 'F19', 'F2', 'F20', 'F21', 'F22', 'F23', 'F24', 'F25', 'F26', 'F27', 'F28', 'F29', 'F3', 'F30', 'F31', 'F32', 'F33', 'F34', 'F35', 'F36', 'F37', 'F38', 'F39', 'F40', 'F41', 'F42', 'F43', 'F44', 'F45', 'F46', 'F47', 'F5', 'F6', 'F7', 'F8', 'F9']"/>
        <s v="['F0', 'F1', 'F10', 'F11', 'F12', 'F13', 'F14', 'F15', 'F16', 'F17', 'F19', 'F2', 'F20', 'F21', 'F22', 'F23', 'F24', 'F25', 'F26', 'F27', 'F28', 'F29', 'F3', 'F30', 'F31', 'F32', 'F33', 'F34', 'F35', 'F36', 'F37', 'F38', 'F39', 'F4', 'F40', 'F41', 'F42', 'F43', 'F44', 'F45', 'F46', 'F5', 'F6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4', 'F45', 'F46', 'F5', 'F6', 'F7', 'F8', 'F9']"/>
        <s v="['F0', 'F1', 'F10', 'F11', 'F12', 'F15', 'F16', 'F18', 'F19', 'F2', 'F22', 'F23', 'F24', 'F25', 'F27', 'F28', 'F29', 'F3', 'F30', 'F32', 'F33', 'F35', 'F37', 'F38', 'F39', 'F4', 'F40', 'F41', 'F42', 'F44', 'F45', 'F46', 'F47', 'F48', 'F49', 'F5', 'F50', 'F51', 'F52', 'F53', 'F54', 'F55', 'F56', 'F6', 'F7', 'F9']"/>
        <s v="['F0', 'F1', 'F10', 'F11', 'F12', 'F13', 'F14', 'F15', 'F17', 'F18', 'F19', 'F2', 'F20', 'F21', 'F22', 'F23', 'F24', 'F26', 'F27', 'F28', 'F29', 'F3', 'F30', 'F31', 'F32', 'F33', 'F34', 'F35', 'F36', 'F37', 'F38', 'F39', 'F4', 'F40', 'F41', 'F42', 'F43', 'F44', 'F45', 'F46', 'F47', 'F48', 'F5', 'F6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1', 'F42', 'F43', 'F44', 'F45', 'F46', 'F47', 'F5', 'F6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5', 'F6', 'F7', 'F8', 'F9']"/>
        <s v="['F0', 'F1', 'F10', 'F11', 'F12', 'F13', 'F14', 'F16', 'F17', 'F18', 'F19', 'F2', 'F21', 'F23', 'F24', 'F25', 'F26', 'F28', 'F29', 'F3', 'F30', 'F31', 'F32', 'F33', 'F34', 'F35', 'F36', 'F37', 'F38', 'F39', 'F4', 'F41', 'F43', 'F44', 'F45', 'F47', 'F49', 'F50', 'F53', 'F54', 'F55', 'F56', 'F57', 'F58', 'F59', 'F6', 'F7']"/>
        <s v="['F0', 'F1', 'F10', 'F11', 'F13', 'F14', 'F15', 'F16', 'F17', 'F18', 'F19', 'F2', 'F20', 'F21', 'F23', 'F24', 'F25', 'F26', 'F27', 'F28', 'F29', 'F3', 'F30', 'F31', 'F32', 'F33', 'F34', 'F35', 'F36', 'F37', 'F38', 'F39', 'F4', 'F40', 'F41', 'F42', 'F43', 'F44', 'F45', 'F46', 'F47', 'F48', 'F49', 'F5', 'F6', 'F7', 'F8', 'F9']"/>
        <s v="['F0', 'F1', 'F11', 'F13', 'F14', 'F15', 'F16', 'F17', 'F2', 'F20', 'F21', 'F22', 'F23', 'F24', 'F25', 'F26', 'F27', 'F28', 'F29', 'F3', 'F30', 'F31', 'F33', 'F34', 'F35', 'F36', 'F37', 'F38', 'F4', 'F40', 'F41', 'F42', 'F43', 'F44', 'F47', 'F48', 'F49', 'F5', 'F50', 'F51', 'F52', 'F53', 'F55', 'F56', 'F6', 'F7', 'F8', 'F9']"/>
        <s v="['F0', 'F1', 'F10', 'F11', 'F12', 'F13', 'F14', 'F15', 'F16', 'F17', 'F18', 'F19', 'F2', 'F20', 'F21', 'F22', 'F23', 'F24', 'F25', 'F26', 'F27', 'F29', 'F3', 'F30', 'F31', 'F32', 'F33', 'F34', 'F35', 'F36', 'F37', 'F38', 'F4', 'F40', 'F41', 'F42', 'F44', 'F46', 'F48', 'F49', 'F5', 'F50', 'F51', 'F52', 'F53', 'F54', 'F55', 'F57', 'F7']"/>
        <s v="['F0', 'F1', 'F11', 'F12', 'F16', 'F17', 'F18', 'F19', 'F2', 'F20', 'F21', 'F22', 'F23', 'F25', 'F26', 'F27', 'F28', 'F29', 'F3', 'F30', 'F31', 'F32', 'F34', 'F35', 'F37', 'F38', 'F39', 'F4', 'F40', 'F41', 'F42', 'F44', 'F45', 'F46', 'F47', 'F48', 'F49', 'F50', 'F52', 'F53', 'F55', 'F57', 'F58', 'F59', 'F6', 'F60', 'F61', 'F7', 'F8', 'F9']"/>
        <s v="['F0', 'F1', 'F10', 'F12', 'F13', 'F14', 'F15', 'F16', 'F18', 'F19', 'F20', 'F21', 'F22', 'F23', 'F25', 'F26', 'F27', 'F28', 'F29', 'F3', 'F30', 'F31', 'F32', 'F33', 'F34', 'F37', 'F38', 'F39', 'F4', 'F40', 'F42', 'F43', 'F45', 'F46', 'F47', 'F48', 'F49', 'F5', 'F50', 'F51', 'F52', 'F53', 'F54', 'F55', 'F56', 'F58', 'F59', 'F6', 'F60', 'F61', 'F8']"/>
        <s v="['F0', 'F1', 'F10', 'F11', 'F12', 'F13', 'F14', 'F15', 'F17', 'F18', 'F19', 'F2', 'F20', 'F21', 'F22', 'F23', 'F24', 'F25', 'F26', 'F27', 'F28', 'F29', 'F3', 'F30', 'F31', 'F32', 'F34', 'F35', 'F36', 'F37', 'F39', 'F4', 'F40', 'F41', 'F43', 'F45', 'F46', 'F48', 'F49', 'F50', 'F51', 'F52', 'F54', 'F55', 'F56', 'F57', 'F58', 'F6', 'F7', 'F8', 'F9']"/>
        <s v="['F0', 'F1', 'F10', 'F11', 'F12', 'F13', 'F14', 'F16', 'F17', 'F19', 'F2', 'F20', 'F21', 'F22', 'F23', 'F25', 'F26', 'F27', 'F29', 'F3', 'F30', 'F31', 'F33', 'F35', 'F36', 'F37', 'F4', 'F40', 'F41', 'F42', 'F43', 'F44', 'F45', 'F46', 'F47', 'F48', 'F49', 'F5', 'F50', 'F52', 'F53', 'F54', 'F55', 'F56', 'F58', 'F59', 'F6', 'F60', 'F61', 'F7', 'F8']"/>
        <s v="['F1', 'F11', 'F12', 'F13', 'F14', 'F15', 'F16', 'F17', 'F18', 'F19', 'F2', 'F20', 'F21', 'F22', 'F23', 'F24', 'F25', 'F26', 'F27', 'F28', 'F29', 'F3', 'F32', 'F33', 'F36', 'F37', 'F38', 'F39', 'F4', 'F40', 'F41', 'F42', 'F43', 'F44', 'F45', 'F46', 'F47', 'F49', 'F5', 'F50', 'F51', 'F52', 'F53', 'F54', 'F55', 'F57', 'F58', 'F6', 'F7', 'F8', 'F9']"/>
        <s v="['F0', 'F1', 'F11', 'F13', 'F15', 'F16', 'F17', 'F2', 'F20', 'F21', 'F22', 'F23', 'F24', 'F26', 'F27', 'F28', 'F29', 'F3', 'F30', 'F31', 'F33', 'F35', 'F36', 'F37', 'F39', 'F40', 'F41', 'F42', 'F43', 'F44', 'F45', 'F46', 'F47', 'F48', 'F49', 'F50', 'F51', 'F52', 'F53', 'F54', 'F55', 'F56', 'F57', 'F58', 'F59', 'F6', 'F60', 'F61', 'F62', 'F63', 'F7', 'F9']"/>
        <s v="['F1', 'F10', 'F11', 'F12', 'F13', 'F14', 'F15', 'F16', 'F17', 'F18', 'F19', 'F2', 'F20', 'F21', 'F22', 'F23', 'F24', 'F25', 'F26', 'F27', 'F28', 'F29', 'F30', 'F31', 'F32', 'F34', 'F35', 'F36', 'F37', 'F38', 'F39', 'F4', 'F40', 'F41', 'F42', 'F43', 'F44', 'F45', 'F47', 'F48', 'F49', 'F5', 'F50', 'F52', 'F53', 'F54', 'F55', 'F56', 'F57', 'F6', 'F7', 'F8', 'F9']"/>
        <s v="['F0', 'F1', 'F10', 'F12', 'F13', 'F14', 'F15', 'F16', 'F17', 'F18', 'F19', 'F2', 'F20', 'F21', 'F22', 'F23', 'F24', 'F26', 'F28', 'F3', 'F30', 'F31', 'F32', 'F34', 'F35', 'F36', 'F37', 'F38', 'F39', 'F4', 'F40', 'F41', 'F42', 'F43', 'F44', 'F45', 'F46', 'F47', 'F49', 'F5', 'F50', 'F52', 'F53', 'F54', 'F55', 'F56', 'F57', 'F58', 'F59', 'F6', 'F7', 'F8', 'F9']"/>
        <s v="['F0', 'F1', 'F10', 'F12', 'F13', 'F14', 'F15', 'F17', 'F18', 'F19', 'F2', 'F20', 'F22', 'F23', 'F25', 'F26', 'F27', 'F28', 'F29', 'F3', 'F30', 'F31', 'F32', 'F33', 'F34', 'F36', 'F37', 'F38', 'F39', 'F40', 'F41', 'F42', 'F44', 'F45', 'F46', 'F49', 'F5', 'F50', 'F51', 'F52', 'F53', 'F54', 'F55', 'F56', 'F57', 'F58', 'F59', 'F6', 'F60', 'F61', 'F62', 'F7', 'F8', 'F9']"/>
        <s v="['F0', 'F1', 'F11', 'F12', 'F13', 'F14', 'F15', 'F16', 'F18', 'F19', 'F2', 'F20', 'F21', 'F22', 'F23', 'F24', 'F25', 'F26', 'F28', 'F29', 'F3', 'F30', 'F31', 'F32', 'F33', 'F34', 'F37', 'F38', 'F39', 'F4', 'F40', 'F41', 'F42', 'F43', 'F44', 'F46', 'F47', 'F48', 'F49', 'F5', 'F51', 'F52', 'F53', 'F54', 'F55', 'F56', 'F57', 'F58', 'F59', 'F6', 'F60', 'F61', 'F7', 'F9']"/>
        <s v="['F0', 'F1', 'F10', 'F11', 'F13', 'F15', 'F16', 'F17', 'F19', 'F2', 'F20', 'F21', 'F22', 'F23', 'F24', 'F25', 'F26', 'F27', 'F28', 'F29', 'F3', 'F30', 'F32', 'F33', 'F35', 'F36', 'F37', 'F38', 'F39', 'F4', 'F40', 'F41', 'F43', 'F44', 'F45', 'F46', 'F47', 'F48', 'F49', 'F5', 'F50', 'F51', 'F53', 'F54', 'F55', 'F56', 'F57', 'F58', 'F59', 'F6', 'F60', 'F7', 'F8', 'F9']"/>
        <s v="['F0', 'F1', 'F10', 'F12', 'F13', 'F14', 'F15', 'F16', 'F17', 'F18', 'F19', 'F2', 'F20', 'F21', 'F22', 'F23', 'F24', 'F26', 'F28', 'F29', 'F3', 'F30', 'F31', 'F33', 'F35', 'F37', 'F38', 'F39', 'F4', 'F40', 'F41', 'F42', 'F43', 'F44', 'F45', 'F46', 'F48', 'F49', 'F5', 'F50', 'F51', 'F52', 'F55', 'F56', 'F57', 'F58', 'F59', 'F6', 'F60', 'F61', 'F62', 'F63', 'F64', 'F8', 'F9']"/>
        <s v="['F0', 'F1', 'F10', 'F13', 'F14', 'F15', 'F16', 'F17', 'F18', 'F19', 'F2', 'F20', 'F21', 'F22', 'F24', 'F25', 'F26', 'F27', 'F28', 'F29', 'F3', 'F30', 'F32', 'F34', 'F36', 'F37', 'F38', 'F39', 'F4', 'F40', 'F41', 'F43', 'F44', 'F47', 'F5', 'F50', 'F51', 'F53', 'F54', 'F55', 'F56', 'F57', 'F58', 'F59', 'F6', 'F60', 'F62', 'F63', 'F65', 'F67', 'F68', 'F69', 'F70', 'F71', 'F8']"/>
        <s v="['F10', 'F11', 'F13', 'F14', 'F15', 'F16', 'F18', 'F19', 'F2', 'F20', 'F21', 'F23', 'F24', 'F25', 'F26', 'F27', 'F28', 'F29', 'F3', 'F30', 'F31', 'F32', 'F34', 'F35', 'F36', 'F37', 'F38', 'F39', 'F4', 'F40', 'F41', 'F42', 'F45', 'F46', 'F47', 'F48', 'F49', 'F5', 'F50', 'F51', 'F52', 'F53', 'F55', 'F56', 'F57', 'F58', 'F59', 'F6', 'F60', 'F61', 'F62', 'F63', 'F64', 'F7', 'F8', 'F9']"/>
        <s v="['F0', 'F1', 'F10', 'F11', 'F12', 'F13', 'F14', 'F15', 'F16', 'F19', 'F2', 'F20', 'F21', 'F22', 'F23', 'F24', 'F25', 'F26', 'F27', 'F28', 'F29', 'F3', 'F30', 'F31', 'F32', 'F33', 'F34', 'F35', 'F36', 'F37', 'F38', 'F39', 'F4', 'F40', 'F41', 'F42', 'F43', 'F44', 'F45', 'F46', 'F47', 'F48', 'F49', 'F5', 'F51', 'F52', 'F53', 'F55', 'F56', 'F57', 'F58', 'F59', 'F6', 'F60', 'F8', 'F9']"/>
        <s v="['F0', 'F1', 'F10', 'F11', 'F12', 'F15', 'F16', 'F17', 'F18', 'F19', 'F2', 'F21', 'F22', 'F23', 'F24', 'F25', 'F26', 'F27', 'F28', 'F29', 'F3', 'F30', 'F31', 'F33', 'F34', 'F35', 'F36', 'F38', 'F39', 'F4', 'F40', 'F42', 'F43', 'F44', 'F45', 'F46', 'F47', 'F48', 'F50', 'F51', 'F52', 'F53', 'F54', 'F55', 'F56', 'F57', 'F58', 'F59', 'F6', 'F60', 'F61', 'F62', 'F63', 'F64', 'F8', 'F9']"/>
        <s v="['F0', 'F1', 'F11', 'F12', 'F13', 'F14', 'F15', 'F16', 'F17', 'F18', 'F19', 'F2', 'F20', 'F21', 'F22', 'F23', 'F24', 'F25', 'F26', 'F27', 'F28', 'F29', 'F30', 'F31', 'F32', 'F33', 'F34', 'F35', 'F36', 'F37', 'F38', 'F4', 'F40', 'F41', 'F42', 'F43', 'F44', 'F45', 'F46', 'F47', 'F48', 'F49', 'F5', 'F50', 'F52', 'F53', 'F54', 'F55', 'F56', 'F57', 'F58', 'F59', 'F6', 'F61', 'F7', 'F8', 'F9']"/>
        <s v="['F0', 'F12', 'F13', 'F14', 'F16', 'F17', 'F18', 'F19', 'F2', 'F20', 'F21', 'F22', 'F23', 'F24', 'F26', 'F27', 'F28', 'F29', 'F3', 'F30', 'F31', 'F32', 'F33', 'F34', 'F35', 'F36', 'F37', 'F38', 'F39', 'F4', 'F40', 'F41', 'F42', 'F44', 'F45', 'F46', 'F47', 'F48', 'F49', 'F5', 'F50', 'F51', 'F52', 'F53', 'F54', 'F55', 'F56', 'F57', 'F58', 'F6', 'F60', 'F61', 'F62', 'F63', 'F64', 'F8', 'F9']"/>
        <s v="['F0', 'F1', 'F10', 'F11', 'F13', 'F14', 'F15', 'F16', 'F17', 'F2', 'F20', 'F21', 'F22', 'F23', 'F24', 'F25', 'F27', 'F28', 'F29', 'F3', 'F30', 'F31', 'F32', 'F33', 'F34', 'F35', 'F36', 'F37', 'F39', 'F4', 'F40', 'F41', 'F42', 'F43', 'F45', 'F46', 'F47', 'F48', 'F5', 'F50', 'F51', 'F53', 'F54', 'F55', 'F56', 'F57', 'F58', 'F60', 'F61', 'F63', 'F64', 'F65', 'F66', 'F67', 'F7', 'F8', 'F9']"/>
        <s v="['F0', 'F1', 'F11', 'F13', 'F14', 'F15', 'F16', 'F17', 'F18', 'F19', 'F2', 'F20', 'F21', 'F22', 'F24', 'F25', 'F26', 'F29', 'F3', 'F30', 'F31', 'F32', 'F33', 'F34', 'F35', 'F36', 'F37', 'F38', 'F39', 'F4', 'F40', 'F41', 'F42', 'F43', 'F44', 'F45', 'F46', 'F47', 'F48', 'F5', 'F50', 'F51', 'F52', 'F53', 'F54', 'F55', 'F56', 'F57', 'F59', 'F6', 'F60', 'F61', 'F62', 'F63', 'F64', 'F65', 'F66', 'F67', 'F7', 'F8', 'F9']"/>
        <s v="['F0', 'F10', 'F11', 'F12', 'F13', 'F14', 'F17', 'F18', 'F19', 'F2', 'F20', 'F21', 'F22', 'F23', 'F24', 'F25', 'F27', 'F28', 'F29', 'F3', 'F30', 'F31', 'F32', 'F33', 'F34', 'F35', 'F36', 'F37', 'F38', 'F39', 'F40', 'F41', 'F42', 'F43', 'F46', 'F47', 'F48', 'F49', 'F5', 'F50', 'F51', 'F52', 'F53', 'F54', 'F56', 'F57', 'F58', 'F59', 'F6', 'F60', 'F61', 'F62', 'F63', 'F64', 'F65', 'F66', 'F67', 'F68', 'F69', 'F8', 'F9']"/>
        <s v="['F0', 'F1', 'F10', 'F11', 'F12', 'F13', 'F14', 'F15', 'F17', 'F18', 'F19', 'F2', 'F20', 'F21', 'F24', 'F25', 'F26', 'F27', 'F29', 'F3', 'F31', 'F32', 'F33', 'F34', 'F35', 'F37', 'F38', 'F39', 'F4', 'F40', 'F41', 'F42', 'F44', 'F45', 'F46', 'F47', 'F48', 'F49', 'F50', 'F51', 'F52', 'F53', 'F54', 'F55', 'F56', 'F57', 'F58', 'F59', 'F6', 'F60', 'F61', 'F62', 'F63', 'F64', 'F65', 'F66', 'F68', 'F69', 'F7', 'F8', 'F9']"/>
        <s v="['F0', 'F10', 'F11', 'F12', 'F13', 'F14', 'F15', 'F16', 'F17', 'F18', 'F19', 'F21', 'F22', 'F23', 'F24', 'F25', 'F26', 'F27', 'F28', 'F29', 'F3', 'F30', 'F31', 'F32', 'F34', 'F35', 'F36', 'F38', 'F39', 'F4', 'F40', 'F41', 'F42', 'F43', 'F44', 'F45', 'F46', 'F47', 'F48', 'F49', 'F5', 'F50', 'F51', 'F52', 'F53', 'F54', 'F55', 'F56', 'F57', 'F58', 'F59', 'F60', 'F61', 'F62', 'F63', 'F64', 'F65', 'F66', 'F7', 'F8', 'F9']"/>
        <s v="['F0', 'F1', 'F10', 'F11', 'F12', 'F13', 'F14', 'F15', 'F16', 'F17', 'F18', 'F19', 'F2', 'F20', 'F21', 'F22', 'F24', 'F26', 'F27', 'F28', 'F29', 'F3', 'F30', 'F31', 'F32', 'F33', 'F34', 'F35', 'F36', 'F37', 'F38', 'F39', 'F4', 'F40', 'F41', 'F42', 'F43', 'F44', 'F45', 'F47', 'F48', 'F49', 'F5', 'F50', 'F52', 'F53', 'F54', 'F55', 'F56', 'F57', 'F58', 'F59', 'F6', 'F60', 'F61', 'F62', 'F63', 'F64', 'F65', 'F7', 'F8', 'F9']"/>
        <s v="['F0', 'F10', 'F11', 'F12', 'F13', 'F15', 'F16', 'F17', 'F18', 'F19', 'F2', 'F21', 'F22', 'F23', 'F24', 'F25', 'F26', 'F27', 'F28', 'F29', 'F3', 'F30', 'F31', 'F33', 'F34', 'F35', 'F37', 'F38', 'F39', 'F4', 'F40', 'F41', 'F42', 'F43', 'F44', 'F45', 'F46', 'F47', 'F48', 'F49', 'F5', 'F51', 'F52', 'F53', 'F56', 'F57', 'F59', 'F6', 'F60', 'F61', 'F62', 'F63', 'F64', 'F65', 'F66', 'F67', 'F68', 'F69', 'F7', 'F70', 'F8', 'F9']"/>
        <s v="['F0', 'F1', 'F10', 'F11', 'F12', 'F13', 'F14', 'F15', 'F16', 'F17', 'F18', 'F19', 'F2', 'F20', 'F21', 'F22', 'F23', 'F24', 'F25', 'F26', 'F27', 'F28', 'F29', 'F3', 'F30', 'F31', 'F33', 'F34', 'F35', 'F36', 'F37', 'F38', 'F39', 'F4', 'F42', 'F45', 'F46', 'F48', 'F49', 'F5', 'F50', 'F51', 'F52', 'F53', 'F54', 'F55', 'F57', 'F58', 'F59', 'F6', 'F60', 'F61', 'F62', 'F63', 'F64', 'F65', 'F66', 'F67', 'F68', 'F69', 'F70', 'F8', 'F9']"/>
        <s v="['F0', 'F1', 'F10', 'F11', 'F12', 'F13', 'F14', 'F15', 'F16', 'F17', 'F18', 'F19', 'F2', 'F20', 'F22', 'F23', 'F24', 'F25', 'F26', 'F27', 'F28', 'F29', 'F3', 'F30', 'F31', 'F32', 'F33', 'F34', 'F35', 'F36', 'F37', 'F38', 'F39', 'F4', 'F40', 'F41', 'F42', 'F43', 'F44', 'F45', 'F46', 'F47', 'F48', 'F49', 'F5', 'F50', 'F51', 'F52', 'F53', 'F54', 'F55', 'F57', 'F58', 'F59', 'F60', 'F62', 'F63', 'F64', 'F65', 'F66', 'F67', 'F68', 'F69', 'F8', 'F9']"/>
        <s v="['F0', 'F1', 'F10', 'F11', 'F12', 'F13', 'F14', 'F17', 'F18', 'F19', 'F2', 'F20', 'F21', 'F22', 'F23', 'F24', 'F25', 'F26', 'F27', 'F28', 'F29', 'F3', 'F30', 'F31', 'F32', 'F33', 'F34', 'F35', 'F36', 'F37', 'F38', 'F39', 'F4', 'F40', 'F41', 'F43', 'F44', 'F45', 'F46', 'F47', 'F48', 'F49', 'F50', 'F51', 'F53', 'F54', 'F55', 'F56', 'F57', 'F58', 'F59', 'F6', 'F60', 'F61', 'F62', 'F63', 'F64', 'F65', 'F66', 'F67', 'F68', 'F69', 'F7', 'F8', 'F9']"/>
        <s v="['F0', 'F1', 'F10', 'F11', 'F13', 'F14', 'F15', 'F16', 'F17', 'F18', 'F19', 'F2', 'F20', 'F21', 'F22', 'F23', 'F24', 'F25', 'F26', 'F27', 'F28', 'F29', 'F3', 'F31', 'F32', 'F33', 'F34', 'F35', 'F36', 'F37', 'F38', 'F39', 'F4', 'F40', 'F41', 'F42', 'F43', 'F45', 'F46', 'F47', 'F48', 'F49', 'F5', 'F51', 'F52', 'F53', 'F54', 'F55', 'F56', 'F57', 'F58', 'F59', 'F6', 'F60', 'F61', 'F62', 'F63', 'F64', 'F65', 'F66', 'F67', 'F68', 'F69', 'F7', 'F8', 'F9']"/>
        <s v="['F0', 'F1', 'F10', 'F11', 'F12', 'F13', 'F14', 'F15', 'F16', 'F17', 'F18', 'F19', 'F2', 'F20', 'F21', 'F22', 'F23', 'F24', 'F25', 'F27', 'F28', 'F29', 'F3', 'F30', 'F31', 'F32', 'F33', 'F34', 'F36', 'F37', 'F38', 'F39', 'F40', 'F41', 'F42', 'F43', 'F44', 'F45', 'F46', 'F47', 'F48', 'F5', 'F50', 'F51', 'F52', 'F53', 'F54', 'F55', 'F56', 'F57', 'F58', 'F59', 'F6', 'F60', 'F61', 'F62', 'F63', 'F65', 'F67', 'F68', 'F69', 'F7', 'F70', 'F71', 'F72', 'F8', 'F9']"/>
        <s v="['F0', 'F1', 'F10', 'F11', 'F12', 'F13', 'F15', 'F16', 'F17', 'F18', 'F19', 'F2', 'F20', 'F21', 'F22', 'F23', 'F24', 'F25', 'F26', 'F27', 'F28', 'F29', 'F3', 'F30', 'F31', 'F32', 'F33', 'F34', 'F35', 'F37', 'F38', 'F39', 'F4', 'F40', 'F41', 'F42', 'F43', 'F44', 'F45', 'F46', 'F47', 'F48', 'F49', 'F50', 'F54', 'F55', 'F56', 'F57', 'F58', 'F59', 'F6', 'F60', 'F61', 'F63', 'F64', 'F65', 'F66', 'F67', 'F68', 'F69', 'F7', 'F70', 'F71', 'F72', 'F73', 'F74', 'F75', 'F8', 'F9']"/>
        <s v="['F1', 'F10', 'F11', 'F12', 'F13', 'F14', 'F15', 'F18', 'F19', 'F2', 'F21', 'F22', 'F23', 'F24', 'F26', 'F27', 'F28', 'F29', 'F3', 'F30', 'F31', 'F32', 'F33', 'F34', 'F35', 'F36', 'F37', 'F38', 'F39', 'F4', 'F41', 'F42', 'F43', 'F44', 'F46', 'F47', 'F48', 'F49', 'F5', 'F52', 'F54', 'F55', 'F56', 'F57', 'F58', 'F6', 'F60', 'F61', 'F62', 'F63', 'F64', 'F65', 'F66', 'F67', 'F68', 'F69', 'F7', 'F70', 'F71', 'F72', 'F73', 'F75', 'F76', 'F77', 'F78', 'F79', 'F8', 'F80', 'F81', 'F82', 'F83']"/>
        <s v="['F0', 'F1', 'F10', 'F12', 'F13', 'F14', 'F15', 'F16', 'F17', 'F18', 'F19', 'F2', 'F20', 'F21', 'F22', 'F23', 'F25', 'F26', 'F27', 'F28', 'F29', 'F3', 'F30', 'F31', 'F32', 'F33', 'F34', 'F35', 'F36', 'F37', 'F38', 'F39', 'F4', 'F40', 'F42', 'F44', 'F45', 'F46', 'F47', 'F48', 'F49', 'F5', 'F51', 'F52', 'F53', 'F54', 'F55', 'F56', 'F57', 'F58', 'F59', 'F6', 'F60', 'F61', 'F62', 'F64', 'F65', 'F66', 'F67', 'F68', 'F69', 'F7', 'F70', 'F71', 'F72', 'F73', 'F74', 'F75', 'F76', 'F8', 'F9']"/>
        <s v="['F0', 'F1', 'F11', 'F12', 'F15', 'F17', 'F18', 'F19', 'F2', 'F21', 'F22', 'F23', 'F24', 'F26', 'F27', 'F29', 'F3', 'F30', 'F31', 'F33', 'F34', 'F35', 'F36', 'F37', 'F38', 'F39', 'F4', 'F40', 'F41', 'F42', 'F43', 'F44', 'F45', 'F46', 'F47', 'F48', 'F49', 'F5', 'F50', 'F51', 'F52', 'F53', 'F54', 'F55', 'F57', 'F58', 'F59', 'F6', 'F60', 'F61', 'F62', 'F63', 'F65', 'F66', 'F67', 'F68', 'F69', 'F7', 'F70', 'F71', 'F72', 'F73', 'F74', 'F75', 'F76', 'F77', 'F78', 'F79', 'F8', 'F80', 'F81', 'F9']"/>
        <s v="['F0', 'F1', 'F10', 'F11', 'F12', 'F13', 'F14', 'F15', 'F16', 'F17', 'F19', 'F2', 'F20', 'F21', 'F22', 'F23', 'F24', 'F25', 'F26', 'F28', 'F29', 'F30', 'F31', 'F32', 'F33', 'F34', 'F35', 'F36', 'F37', 'F38', 'F39', 'F4', 'F40', 'F41', 'F42', 'F43', 'F44', 'F45', 'F46', 'F47', 'F48', 'F49', 'F5', 'F50', 'F53', 'F54', 'F55', 'F56', 'F57', 'F58', 'F59', 'F6', 'F60', 'F61', 'F62', 'F63', 'F64', 'F65', 'F66', 'F67', 'F68', 'F69', 'F7', 'F70', 'F71', 'F72', 'F74', 'F75', 'F76', 'F77', 'F8', 'F9']"/>
        <s v="['F0', 'F1', 'F10', 'F11', 'F12', 'F13', 'F14', 'F16', 'F17', 'F18', 'F19', 'F2', 'F20', 'F21', 'F22', 'F24', 'F25', 'F26', 'F27', 'F28', 'F30', 'F31', 'F33', 'F34', 'F35', 'F36', 'F37', 'F38', 'F39', 'F4', 'F40', 'F41', 'F42', 'F43', 'F44', 'F46', 'F47', 'F48', 'F49', 'F5', 'F50', 'F51', 'F52', 'F53', 'F54', 'F55', 'F56', 'F57', 'F58', 'F59', 'F6', 'F60', 'F61', 'F62', 'F63', 'F64', 'F66', 'F67', 'F68', 'F69', 'F7', 'F71', 'F72', 'F73', 'F74', 'F75', 'F76', 'F77', 'F78', 'F79', 'F8', 'F80', 'F9']"/>
        <s v="['F0', 'F1', 'F10', 'F11', 'F12', 'F13', 'F14', 'F15', 'F16', 'F17', 'F18', 'F19', 'F2', 'F20', 'F21', 'F23', 'F24', 'F25', 'F26', 'F27', 'F28', 'F29', 'F3', 'F30', 'F31', 'F32', 'F33', 'F34', 'F35', 'F36', 'F37', 'F38', 'F39', 'F4', 'F40', 'F41', 'F42', 'F43', 'F44', 'F45', 'F46', 'F47', 'F48', 'F49', 'F5', 'F51', 'F52', 'F53', 'F54', 'F55', 'F58', 'F59', 'F6', 'F60', 'F61', 'F62', 'F63', 'F64', 'F65', 'F66', 'F67', 'F68', 'F7', 'F70', 'F71', 'F72', 'F73', 'F74', 'F75', 'F76', 'F77', 'F8', 'F9']"/>
        <s v="['F0', 'F1', 'F10', 'F11', 'F13', 'F14', 'F15', 'F16', 'F17', 'F18', 'F19', 'F2', 'F20', 'F21', 'F22', 'F23', 'F24', 'F25', 'F27', 'F28', 'F29', 'F3', 'F30', 'F31', 'F32', 'F33', 'F34', 'F35', 'F36', 'F38', 'F39', 'F4', 'F40', 'F41', 'F42', 'F43', 'F44', 'F45', 'F46', 'F47', 'F48', 'F49', 'F5', 'F50', 'F53', 'F54', 'F55', 'F56', 'F57', 'F58', 'F59', 'F6', 'F60', 'F61', 'F62', 'F63', 'F64', 'F66', 'F67', 'F68', 'F7', 'F70', 'F71', 'F72', 'F73', 'F74', 'F75', 'F76', 'F77', 'F78', 'F79', 'F8', 'F80', 'F81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3', 'F54', 'F55', 'F56', 'F57', 'F58', 'F6', 'F60', 'F61', 'F62', 'F63', 'F64', 'F65', 'F67', 'F68', 'F69', 'F7', 'F70', 'F71', 'F73', 'F74', 'F75', 'F76', 'F77', 'F78', 'F79', 'F9']"/>
        <s v="['F0', 'F1', 'F10', 'F11', 'F12', 'F13', 'F14', 'F15', 'F16', 'F17', 'F18', 'F19', 'F20', 'F21', 'F23', 'F25', 'F26', 'F27', 'F29', 'F3', 'F30', 'F31', 'F32', 'F33', 'F34', 'F35', 'F36', 'F37', 'F38', 'F39', 'F4', 'F40', 'F41', 'F42', 'F43', 'F45', 'F46', 'F47', 'F48', 'F49', 'F5', 'F50', 'F51', 'F52', 'F53', 'F54', 'F55', 'F56', 'F57', 'F58', 'F59', 'F6', 'F60', 'F61', 'F62', 'F63', 'F64', 'F65', 'F66', 'F67', 'F68', 'F69', 'F7', 'F70', 'F71', 'F72', 'F73', 'F74', 'F75', 'F76', 'F77', 'F78', 'F79', 'F8', 'F9']"/>
        <s v="['F0', 'F1', 'F11', 'F12', 'F13', 'F15', 'F16', 'F17', 'F19', 'F2', 'F20', 'F21', 'F22', 'F23', 'F24', 'F26', 'F27', 'F28', 'F29', 'F3', 'F30', 'F31', 'F32', 'F33', 'F34', 'F35', 'F36', 'F37', 'F38', 'F39', 'F4', 'F40', 'F41', 'F42', 'F44', 'F45', 'F46', 'F47', 'F48', 'F49', 'F5', 'F53', 'F54', 'F55', 'F56', 'F57', 'F58', 'F59', 'F6', 'F60', 'F61', 'F62', 'F63', 'F64', 'F65', 'F67', 'F68', 'F69', 'F7', 'F70', 'F71', 'F72', 'F73', 'F74', 'F75', 'F76', 'F77', 'F78', 'F79', 'F8', 'F80', 'F81', 'F82', 'F83', 'F84', 'F85', 'F9']"/>
        <s v="['F0', 'F1', 'F10', 'F13', 'F14', 'F15', 'F16', 'F17', 'F18', 'F19', 'F2', 'F20', 'F21', 'F22', 'F23', 'F24', 'F25', 'F26', 'F27', 'F28', 'F29', 'F3', 'F30', 'F31', 'F33', 'F34', 'F35', 'F36', 'F37', 'F38', 'F39', 'F4', 'F40', 'F41', 'F42', 'F43', 'F44', 'F45', 'F46', 'F47', 'F48', 'F49', 'F5', 'F50', 'F51', 'F52', 'F53', 'F54', 'F55', 'F56', 'F57', 'F58', 'F6', 'F60', 'F61', 'F62', 'F63', 'F65', 'F66', 'F67', 'F69', 'F7', 'F70', 'F71', 'F72', 'F73', 'F74', 'F75', 'F76', 'F77', 'F78', 'F79', 'F8', 'F80', 'F81', 'F82', 'F9']"/>
        <s v="['F0', 'F1', 'F10', 'F11', 'F12', 'F13', 'F14', 'F15', 'F16', 'F17', 'F18', 'F19', 'F2', 'F20', 'F22', 'F23', 'F24', 'F26', 'F27', 'F28', 'F3', 'F30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7', 'F78', 'F79', 'F8', 'F80', 'F81', 'F82', 'F83', 'F9']"/>
        <s v="['F0', 'F1', 'F10', 'F12', 'F13', 'F14', 'F15', 'F17', 'F18', 'F19', 'F2', 'F20', 'F21', 'F22', 'F23', 'F24', 'F25', 'F26', 'F27', 'F28', 'F29', 'F3', 'F30', 'F32', 'F33', 'F34', 'F35', 'F36', 'F37', 'F38', 'F39', 'F4', 'F40', 'F41', 'F42', 'F43', 'F44', 'F45', 'F46', 'F47', 'F48', 'F49', 'F5', 'F50', 'F51', 'F52', 'F53', 'F54', 'F55', 'F56', 'F57', 'F58', 'F59', 'F6', 'F60', 'F61', 'F62', 'F63', 'F64', 'F66', 'F67', 'F68', 'F69', 'F7', 'F70', 'F71', 'F72', 'F73', 'F74', 'F75', 'F76', 'F77', 'F78', 'F79', 'F8', 'F80', 'F81', 'F82', 'F83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6', 'F57', 'F58', 'F59', 'F61', 'F62', 'F63', 'F64', 'F65', 'F66', 'F67', 'F68', 'F69', 'F7', 'F70', 'F71', 'F72', 'F73', 'F74', 'F75', 'F77', 'F78', 'F79', 'F8', 'F80', 'F81', 'F82', 'F83', 'F84', 'F9']"/>
        <s v="['F0', 'F1', 'F10', 'F11', 'F12', 'F13', 'F14', 'F15', 'F16', 'F17', 'F18', 'F19', 'F2', 'F20', 'F21', 'F23', 'F24', 'F25', 'F26', 'F27', 'F28', 'F29', 'F3', 'F30', 'F31', 'F32', 'F34', 'F35', 'F36', 'F37', 'F38', 'F39', 'F4', 'F40', 'F41', 'F42', 'F43', 'F44', 'F45', 'F46', 'F48', 'F49', 'F5', 'F51', 'F52', 'F53', 'F54', 'F55', 'F57', 'F58', 'F59', 'F6', 'F60', 'F61', 'F62', 'F63', 'F64', 'F65', 'F66', 'F67', 'F68', 'F69', 'F7', 'F71', 'F72', 'F73', 'F74', 'F75', 'F76', 'F77', 'F78', 'F79', 'F8', 'F80', 'F82', 'F83', 'F84', 'F85', 'F86', 'F87', 'F9']"/>
        <s v="['F0', 'F1', 'F10', 'F12', 'F14', 'F15', 'F16', 'F17', 'F18', 'F19', 'F2', 'F20', 'F21', 'F22', 'F23', 'F24', 'F25', 'F26', 'F27', 'F28', 'F29', 'F30', 'F32', 'F33', 'F34', 'F35', 'F36', 'F37', 'F38', 'F39', 'F4', 'F40', 'F41', 'F42', 'F43', 'F44', 'F45', 'F46', 'F47', 'F49', 'F5', 'F51', 'F52', 'F53', 'F54', 'F55', 'F56', 'F57', 'F59', 'F6', 'F60', 'F61', 'F62', 'F63', 'F64', 'F65', 'F66', 'F67', 'F68', 'F69', 'F7', 'F70', 'F71', 'F72', 'F74', 'F75', 'F76', 'F77', 'F78', 'F79', 'F8', 'F80', 'F81', 'F82', 'F83', 'F84', 'F85', 'F86', 'F87', 'F88', 'F89', 'F9']"/>
        <s v="['F0', 'F1', 'F10', 'F11', 'F12', 'F13', 'F14', 'F15', 'F16', 'F17', 'F18', 'F19', 'F20', 'F21', 'F22', 'F23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9']"/>
        <s v="['F0', 'F1', 'F11', 'F12', 'F13', 'F16', 'F17', 'F19', 'F2', 'F20', 'F21', 'F22', 'F23', 'F24', 'F26', 'F27', 'F28', 'F29', 'F3', 'F30', 'F31', 'F32', 'F33', 'F34', 'F35', 'F37', 'F38', 'F39', 'F4', 'F40', 'F41', 'F42', 'F43', 'F44', 'F45', 'F46', 'F47', 'F48', 'F49', 'F5', 'F50', 'F51', 'F52', 'F53', 'F54', 'F55', 'F56', 'F57', 'F59', 'F6', 'F60', 'F61', 'F62', 'F63', 'F64', 'F65', 'F66', 'F67', 'F68', 'F69', 'F70', 'F71', 'F72', 'F73', 'F75', 'F76', 'F77', 'F78', 'F79', 'F8', 'F80', 'F81', 'F82', 'F83', 'F84', 'F85', 'F86', 'F87', 'F88', 'F89', 'F9', 'F90', 'F92', 'F93']"/>
        <s v="['F0', 'F1', 'F10', 'F12', 'F13', 'F14', 'F15', 'F16', 'F17', 'F18', 'F19', 'F2', 'F20', 'F21', 'F22', 'F23', 'F24', 'F25', 'F26', 'F28', 'F3', 'F30', 'F31', 'F32', 'F33', 'F34', 'F35', 'F37', 'F38', 'F39', 'F4', 'F40', 'F41', 'F42', 'F44', 'F45', 'F47', 'F48', 'F49', 'F5', 'F50', 'F52', 'F53', 'F54', 'F55', 'F58', 'F59', 'F6', 'F60', 'F61', 'F62', 'F63', 'F64', 'F65', 'F66', 'F67', 'F68', 'F69', 'F7', 'F70', 'F71', 'F72', 'F73', 'F74', 'F75', 'F76', 'F78', 'F79', 'F80', 'F81', 'F82', 'F83', 'F84', 'F85', 'F86', 'F87', 'F88', 'F89', 'F9', 'F90', 'F91', 'F92', 'F93', 'F94']"/>
        <s v="['F0', 'F1', 'F10', 'F11', 'F12', 'F13', 'F14', 'F15', 'F16', 'F17', 'F18', 'F2', 'F20', 'F21', 'F23', 'F24', 'F25', 'F26', 'F27', 'F28', 'F29', 'F3', 'F30', 'F31', 'F33', 'F34', 'F35', 'F36', 'F37', 'F38', 'F39', 'F4', 'F40', 'F41', 'F42', 'F44', 'F45', 'F46', 'F47', 'F48', 'F49', 'F5', 'F50', 'F51', 'F52', 'F53', 'F54', 'F55', 'F56', 'F57', 'F58', 'F6', 'F60', 'F61', 'F62', 'F63', 'F64', 'F65', 'F66', 'F67', 'F68', 'F69', 'F70', 'F71', 'F72', 'F73', 'F74', 'F75', 'F76', 'F77', 'F78', 'F79', 'F8', 'F80', 'F81', 'F82', 'F83', 'F84', 'F85', 'F86', 'F87', 'F88', 'F89', 'F9', 'F90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1', 'F52', 'F53', 'F54', 'F55', 'F56', 'F57', 'F58', 'F59', 'F6', 'F60', 'F61', 'F62', 'F63', 'F64', 'F65', 'F66', 'F67', 'F68', 'F69', 'F7', 'F70', 'F71', 'F72', 'F73', 'F74', 'F75', 'F76', 'F77', 'F78', 'F79', 'F8', 'F80', 'F81', 'F82', 'F83', 'F84', 'F85', 'F86', 'F9']"/>
        <s v="['F0', 'F1', 'F10', 'F11', 'F12', 'F13', 'F14', 'F15', 'F16', 'F17', 'F18', 'F19', 'F2', 'F20', 'F21', 'F22', 'F23', 'F24', 'F25', 'F26', 'F27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9', 'F8', 'F80', 'F81', 'F82', 'F83', 'F84', 'F85', 'F86', 'F87', 'F9']"/>
        <s v="['F0', 'F1', 'F10', 'F11', 'F12', 'F13', 'F14', 'F15', 'F16', 'F17', 'F18', 'F19', 'F2', 'F20', 'F21', 'F23', 'F24', 'F25', 'F26', 'F27', 'F28', 'F29', 'F30', 'F31', 'F32', 'F33', 'F34', 'F35', 'F36', 'F37', 'F38', 'F39', 'F4', 'F40', 'F41', 'F42', 'F43', 'F44', 'F45', 'F46', 'F47', 'F48', 'F49', 'F5', 'F50', 'F51', 'F52', 'F54', 'F55', 'F56', 'F57', 'F58', 'F59', 'F6', 'F60', 'F61', 'F63', 'F64', 'F65', 'F66', 'F67', 'F68', 'F69', 'F7', 'F70', 'F71', 'F73', 'F74', 'F76', 'F78', 'F79', 'F8', 'F80', 'F81', 'F82', 'F83', 'F84', 'F85', 'F86', 'F87', 'F88', 'F89', 'F9', 'F90', 'F91', 'F92', 'F93']"/>
        <s v="['F0', 'F1', 'F10', 'F11', 'F12', 'F13', 'F14', 'F15', 'F16', 'F17', 'F18', 'F2', 'F20', 'F21', 'F22', 'F23', 'F24', 'F25', 'F26', 'F27', 'F28', 'F29', 'F3', 'F30', 'F31', 'F32', 'F33', 'F35', 'F38', 'F39', 'F4', 'F40', 'F41', 'F42', 'F43', 'F44', 'F45', 'F46', 'F47', 'F48', 'F49', 'F5', 'F51', 'F52', 'F53', 'F54', 'F55', 'F56', 'F57', 'F58', 'F59', 'F60', 'F61', 'F62', 'F64', 'F65', 'F66', 'F67', 'F68', 'F69', 'F7', 'F70', 'F71', 'F72', 'F73', 'F74', 'F75', 'F76', 'F77', 'F78', 'F79', 'F80', 'F81', 'F82', 'F83', 'F84', 'F85', 'F86', 'F87', 'F88', 'F89', 'F9', 'F90', 'F91', 'F94', 'F95', 'F96']"/>
        <s v="['F0', 'F1', 'F10', 'F11', 'F12', 'F13', 'F14', 'F15', 'F16', 'F17', 'F18', 'F19', 'F20', 'F21', 'F22', 'F23', 'F24', 'F25', 'F26', 'F27', 'F28', 'F29', 'F3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4', 'F85', 'F86', 'F87', 'F88', 'F89', 'F9']"/>
        <s v="['F0', 'F1', 'F10', 'F11', 'F12', 'F13', 'F14', 'F16', 'F17', 'F18', 'F19', 'F20', 'F21', 'F22', 'F23', 'F24', 'F26', 'F27', 'F28', 'F29', 'F3', 'F30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]"/>
        <s v="['F0', 'F1', 'F10', 'F11', 'F12', 'F13', 'F14', 'F15', 'F16', 'F17', 'F18', 'F19', 'F2', 'F21', 'F22', 'F23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2', 'F63', 'F64', 'F65', 'F66', 'F67', 'F68', 'F69', 'F7', 'F70', 'F71', 'F72', 'F73', 'F74', 'F75', 'F76', 'F77', 'F78', 'F79', 'F8', 'F80', 'F81', 'F82', 'F83', 'F84', 'F85', 'F86', 'F87', 'F88', 'F89', 'F9', 'F90']"/>
        <s v="['F0', 'F1', 'F10', 'F11', 'F12', 'F13', 'F14', 'F15', 'F16', 'F17', 'F18', 'F19', 'F2', 'F20', 'F21', 'F23', 'F24', 'F25', 'F26', 'F27', 'F28', 'F29', 'F3', 'F30', 'F31', 'F32', 'F33', 'F34', 'F35', 'F36', 'F37', 'F38', 'F39', 'F4', 'F40', 'F41', 'F42', 'F43', 'F44', 'F45', 'F46', 'F48', 'F49', 'F5', 'F50', 'F51', 'F52', 'F53', 'F54', 'F55', 'F56', 'F57', 'F58', 'F59', 'F6', 'F60', 'F61', 'F62', 'F63', 'F64', 'F65', 'F66', 'F67', 'F68', 'F69', 'F7', 'F70', 'F71', 'F72', 'F73', 'F75', 'F76', 'F77', 'F78', 'F79', 'F8', 'F80', 'F81', 'F82', 'F83', 'F84', 'F85', 'F86', 'F87', 'F88', 'F89', 'F9', 'F90', 'F91']"/>
        <s v="['F0', 'F10', 'F11', 'F12', 'F13', 'F14', 'F15', 'F16', 'F17', 'F19', 'F2', 'F20', 'F21', 'F22', 'F23', 'F24', 'F25', 'F27', 'F28', 'F29', 'F3', 'F30', 'F31', 'F32', 'F33', 'F34', 'F36', 'F37', 'F38', 'F39', 'F4', 'F40', 'F41', 'F42', 'F43', 'F44', 'F45', 'F46', 'F47', 'F48', 'F49', 'F5', 'F50', 'F51', 'F52', 'F53', 'F54', 'F55', 'F56', 'F57', 'F58', 'F59', 'F6', 'F60', 'F61', 'F62', 'F63', 'F64', 'F65', 'F66', 'F67', 'F68', 'F69', 'F7', 'F71', 'F72', 'F73', 'F74', 'F75', 'F76', 'F77', 'F78', 'F79', 'F8', 'F80', 'F81', 'F82', 'F83', 'F84', 'F85', 'F86', 'F87', 'F88', 'F89', 'F9', 'F90', 'F91', 'F92', 'F93', 'F94']"/>
        <s v="['F0', 'F1', 'F10', 'F11', 'F13', 'F14', 'F15', 'F16', 'F17', 'F18', 'F19', 'F2', 'F21', 'F23', 'F24', 'F25', 'F26', 'F28', 'F29', 'F3', 'F30', 'F31', 'F32', 'F33', 'F34', 'F36', 'F37', 'F38', 'F39', 'F4', 'F40', 'F41', 'F43', 'F44', 'F45', 'F46', 'F47', 'F48', 'F49', 'F5', 'F50', 'F51', 'F52', 'F53', 'F54', 'F55', 'F56', 'F57', 'F58', 'F59', 'F6', 'F60', 'F61', 'F62', 'F63', 'F64', 'F65', 'F66', 'F67', 'F68', 'F7', 'F70', 'F71', 'F72', 'F73', 'F74', 'F75', 'F76', 'F77', 'F78', 'F79', 'F8', 'F80', 'F81', 'F82', 'F83', 'F84', 'F85', 'F86', 'F87', 'F88', 'F89', 'F9', 'F90', 'F91', 'F92', 'F93', 'F94', 'F95', 'F96']"/>
        <s v="['F0', 'F1', 'F10', 'F11', 'F12', 'F13', 'F14', 'F15', 'F16', 'F17', 'F18', 'F2', 'F20', 'F21', 'F22', 'F23', 'F24', 'F25', 'F26', 'F27', 'F28', 'F29', 'F3', 'F30', 'F31', 'F32', 'F33', 'F35', 'F36', 'F37', 'F38', 'F4', 'F40', 'F41', 'F42', 'F43', 'F44', 'F45', 'F46', 'F47', 'F48', 'F49', 'F5', 'F50', 'F51', 'F52', 'F53', 'F54', 'F55', 'F56', 'F57', 'F58', 'F59', 'F6', 'F60', 'F61', 'F62', 'F63', 'F65', 'F66', 'F67', 'F68', 'F69', 'F7', 'F70', 'F71', 'F72', 'F73', 'F74', 'F75', 'F76', 'F77', 'F78', 'F79', 'F8', 'F80', 'F81', 'F82', 'F83', 'F84', 'F85', 'F86', 'F87', 'F88', 'F89', 'F9', 'F90', 'F91', 'F92', 'F93', 'F94']"/>
        <s v="['F0', 'F1', 'F10', 'F11', 'F12', 'F13', 'F14', 'F15', 'F16', 'F17', 'F18', 'F19', 'F2', 'F20', 'F21', 'F22', 'F23', 'F24', 'F25', 'F26', 'F27', 'F29', 'F3', 'F30', 'F31', 'F32', 'F33', 'F34', 'F35', 'F36', 'F37', 'F38', 'F4', 'F40', 'F41', 'F42', 'F43', 'F44', 'F45', 'F46', 'F47', 'F48', 'F49', 'F50', 'F51', 'F52', 'F53', 'F54', 'F55', 'F56', 'F57', 'F58', 'F59', 'F6', 'F60', 'F61', 'F62', 'F63', 'F64', 'F65', 'F66', 'F67', 'F68', 'F69', 'F7', 'F70', 'F71', 'F73', 'F74', 'F75', 'F76', 'F77', 'F78', 'F79', 'F8', 'F80', 'F81', 'F83', 'F84', 'F85', 'F86', 'F87', 'F88', 'F89', 'F9', 'F90', 'F91', 'F92', 'F93', 'F94', 'F95', 'F96']"/>
        <s v="['F0', 'F1', 'F11', 'F12', 'F13', 'F14', 'F15', 'F16', 'F17', 'F19', 'F2', 'F20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]"/>
        <s v="['F0', 'F1', 'F3', 'F4', 'F6']"/>
        <s v="['F0', 'F10', 'F11', 'F12', 'F13', 'F14', 'F2', 'F3', 'F4', 'F5', 'F6', 'F7', 'F9']"/>
        <s v="['F10', 'F14', 'F16']"/>
        <s v="['F0', 'F1', 'F10', 'F12', 'F13', 'F14', 'F15', 'F16', 'F17', 'F18', 'F2', 'F20', 'F21', 'F22', 'F23', 'F25', 'F26', 'F27', 'F28', 'F29', 'F3', 'F5', 'F6', 'F8', 'F9']"/>
        <s v="['F0', 'F10', 'F11', 'F12', 'F13', 'F14', 'F15', 'F16', 'F17', 'F18', 'F19', 'F2', 'F20', 'F3', 'F4', 'F5', 'F6', 'F7', 'F8', 'F9']"/>
        <s v="['F0', 'F1', 'F2', 'F3', 'F5', 'F6', 'F7']"/>
        <s v="['F0', 'F1', 'F10', 'F11', 'F13', 'F14', 'F15', 'F16', 'F17', 'F18', 'F2', 'F20', 'F21', 'F22', 'F3', 'F4', 'F5', 'F6', 'F7', 'F9']"/>
        <s v="['F0', 'F1', 'F10', 'F11', 'F12', 'F13', 'F14', 'F15', 'F16', 'F17', 'F18', 'F2', 'F3', 'F4', 'F5', 'F6', 'F7', 'F8']"/>
        <s v="['F1', 'F10', 'F11', 'F13', 'F2', 'F3', 'F4', 'F6', 'F7', 'F8', 'F9']"/>
        <s v="['F0', 'F1', 'F10', 'F11', 'F12', 'F13', 'F14', 'F15', 'F16', 'F17', 'F18', 'F19', 'F2', 'F20', 'F21', 'F22', 'F23', 'F24', 'F3', 'F4', 'F5', 'F6', 'F8', 'F9']"/>
        <s v="['F0', 'F1', 'F10', 'F11', 'F12', 'F13', 'F15', 'F16', 'F17', 'F18', 'F19', 'F2', 'F3', 'F4', 'F5', 'F6', 'F7', 'F8', 'F9']"/>
        <s v="['F0', 'F1', 'F10', 'F11', 'F13', 'F14', 'F2', 'F3', 'F4', 'F5', 'F6', 'F7', 'F9']"/>
        <s v="['F0', 'F3', 'F4']"/>
        <s v="['F0', 'F3', 'F5', 'F6']"/>
        <s v="['F0', 'F1', 'F2', 'F3', 'F5', 'F6']"/>
        <s v="['F0', 'F10', 'F5', 'F6', 'F8', 'F9']"/>
        <s v="['F0', 'F10', 'F11', 'F12', 'F18', 'F20', 'F41', 'F43', 'F51', 'F52', 'F61', 'F66', 'F72', 'F89']"/>
        <s v="['F0', 'F1', 'F10', 'F11', 'F2', 'F3', 'F4', 'F5', 'F6', 'F7', 'F9']"/>
        <s v="['F0', 'F1', 'F10', 'F11', 'F12', 'F2', 'F4', 'F5', 'F6', 'F7', 'F8', 'F9']"/>
        <s v="['F0', 'F1', 'F10', 'F11', 'F12', 'F13', 'F14', 'F2', 'F3', 'F4', 'F5', 'F6', 'F7']"/>
        <s v="['F0', 'F1', 'F10', 'F12', 'F14', 'F2', 'F3', 'F4', 'F5', 'F6', 'F7', 'F8', 'F9']"/>
        <s v="['F0', 'F12', 'F2']"/>
        <s v="['F0', 'F1', 'F10', 'F11', 'F12', 'F13', 'F14', 'F15', 'F2', 'F3', 'F4', 'F5', 'F7', 'F8']"/>
        <s v="['F0', 'F1', 'F10', 'F12', 'F13', 'F14', 'F15', 'F2', 'F3', 'F4', 'F5', 'F6', 'F7', 'F8', 'F9']"/>
        <s v="['F0', 'F1', 'F10', 'F11', 'F12', 'F13', 'F15', 'F16', 'F2', 'F3', 'F4', 'F5', 'F6', 'F7', 'F8', 'F9']"/>
        <s v="['F0', 'F1', 'F10', 'F12', 'F13', 'F14', 'F15', 'F16', 'F17', 'F18', 'F2', 'F3', 'F4', 'F5', 'F6', 'F7', 'F8', 'F9']"/>
        <s v="['F0', 'F1', 'F10', 'F11', 'F13', 'F14', 'F15', 'F16', 'F17', 'F18', 'F19', 'F2', 'F20', 'F21', 'F23', 'F24', 'F25', 'F26', 'F27', 'F28', 'F29', 'F3', 'F30', 'F31', 'F32', 'F33', 'F34', 'F35', 'F36', 'F37', 'F38', 'F39', 'F4', 'F40', 'F41', 'F43', 'F44', 'F45', 'F46', 'F47', 'F48', 'F49', 'F5', 'F50', 'F51', 'F52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, 'F97', 'F98', 'F99']"/>
        <s v="['F0', 'F1', 'F10', 'F12', 'F14', 'F15', 'F4', 'F7']"/>
        <s v="['F0', 'F1', 'F2', 'F3', 'F4', 'F5', 'F7', 'F8']"/>
        <s v="['F0', 'F10', 'F11', 'F12', 'F17', 'F2', 'F4', 'F6', 'F9']"/>
        <s v="['F0', 'F10', 'F11', 'F12', 'F2', 'F3', 'F4', 'F5', 'F6', 'F7', 'F8']"/>
        <s v="['F1', 'F11', 'F13', 'F16', 'F17', 'F18', 'F19', 'F2', 'F20', 'F22', 'F3', 'F7', 'F8']"/>
        <s v="['F0', 'F10', 'F11', 'F12', 'F13', 'F15', 'F16', 'F2', 'F3', 'F4', 'F5', 'F6', 'F8', 'F9']"/>
        <s v="['F0', 'F1', 'F11', 'F12', 'F13', 'F14', 'F15', 'F16', 'F2', 'F3', 'F4', 'F5', 'F7', 'F8', 'F9']"/>
        <s v="['F0', 'F1', 'F11', 'F12', 'F13', 'F14', 'F15', 'F16', 'F17', 'F18', 'F19', 'F2', 'F4', 'F5', 'F6', 'F7', 'F8', 'F9']"/>
        <s v="['F0', 'F10', 'F11', 'F12', 'F13', 'F14', 'F16', 'F17', 'F18', 'F19', 'F2', 'F20', 'F21', 'F23', 'F24', 'F25', 'F27', 'F28', 'F3', 'F30', 'F31', 'F32', 'F33', 'F4', 'F6', 'F7', 'F8', 'F9']"/>
        <s v="['F0', 'F10', 'F11', 'F12', 'F13', 'F14', 'F15', 'F17', 'F18', 'F2', 'F20', 'F21', 'F23', 'F24', 'F25', 'F26', 'F27', 'F28', 'F29', 'F3', 'F30', 'F31', 'F32', 'F33', 'F36', 'F4', 'F5', 'F6', 'F7', 'F8', 'F9']"/>
        <s v="['F1', 'F10', 'F11', 'F12', 'F2', 'F4', 'F6', 'F7']"/>
        <s v="['F0', 'F1', 'F10', 'F11', 'F13', 'F14', 'F2', 'F3', 'F4', 'F5', 'F6', 'F8', 'F9']"/>
        <s v="['F0', 'F1', 'F10', 'F11', 'F12', 'F13', 'F14', 'F15', 'F16', 'F17', 'F18', 'F19', 'F2', 'F20', 'F21', 'F3', 'F4', 'F5', 'F6', 'F7', 'F8']"/>
        <s v="['F0', 'F1', 'F10', 'F11', 'F12', 'F14', 'F15', 'F16', 'F17', 'F18', 'F19', 'F2', 'F21', 'F22', 'F3', 'F4', 'F5', 'F6', 'F7', 'F8', 'F9']"/>
        <s v="['F0', 'F1', 'F10', 'F11', 'F12', 'F13', 'F14', 'F15', 'F17', 'F18', 'F19', 'F2', 'F21', 'F22', 'F23', 'F25', 'F27', 'F3', 'F4', 'F5', 'F6', 'F7', 'F8']"/>
        <s v="['F0', 'F1', 'F10', 'F11', 'F12', 'F13', 'F14', 'F15', 'F16', 'F17', 'F18', 'F19', 'F2', 'F21', 'F22', 'F23', 'F24', 'F25', 'F26', 'F27', 'F28', 'F29', 'F30', 'F31', 'F32', 'F33', 'F34', 'F35', 'F36', 'F5', 'F6', 'F7', 'F8', 'F9']"/>
        <s v="['F0', 'F1', 'F10', 'F11', 'F2', 'F4', 'F5', 'F6', 'F7', 'F8', 'F9']"/>
        <s v="['F0', 'F10', 'F11', 'F12', 'F13', 'F14', 'F15', 'F16', 'F17', 'F18', 'F19', 'F2', 'F20', 'F21', 'F3', 'F4', 'F5', 'F6', 'F7', 'F8', 'F9']"/>
        <s v="['F0', 'F1', 'F12', 'F13', 'F14', 'F15', 'F16', 'F17', 'F18', 'F2', 'F20', 'F21', 'F22', 'F23', 'F24', 'F28', 'F29', 'F3', 'F4', 'F5', 'F6', 'F7', 'F8']"/>
        <s v="['F0', 'F1', 'F10', 'F12', 'F13', 'F14', 'F15', 'F16', 'F17', 'F19', 'F2', 'F20', 'F21', 'F22', 'F23', 'F24', 'F25', 'F26', 'F27', 'F28', 'F29', 'F30', 'F31', 'F32', 'F33', 'F34', 'F35', 'F36', 'F37', 'F5', 'F9']"/>
        <s v="['F0', 'F1', 'F10', 'F11', 'F12', 'F13', 'F14', 'F15', 'F16', 'F17', 'F18', 'F19', 'F20', 'F21', 'F23', 'F24', 'F26', 'F27', 'F28', 'F29', 'F3', 'F30', 'F31', 'F32', 'F33', 'F34', 'F35', 'F36', 'F37', 'F5', 'F6', 'F9']"/>
        <s v="['F0', 'F1', 'F10', 'F11', 'F12', 'F14', 'F15', 'F16', 'F17', 'F18', 'F19', 'F2', 'F20', 'F21', 'F22', 'F23', 'F24', 'F26', 'F27', 'F28', 'F29', 'F3', 'F31', 'F33', 'F34', 'F36', 'F37', 'F39', 'F4', 'F40', 'F41', 'F42', 'F43', 'F44', 'F5', 'F6', 'F7', 'F8', 'F9']"/>
        <s v="['F0', 'F10', 'F11', 'F15', 'F17', 'F18']"/>
        <s v="['F0', 'F1', 'F10', 'F11', 'F12', 'F14', 'F15', 'F19', 'F2', 'F4', 'F5', 'F6', 'F8', 'F9']"/>
        <s v="['F0', 'F10', 'F11', 'F12', 'F13', 'F14', 'F15', 'F16', 'F2', 'F3', 'F4', 'F5', 'F6', 'F8', 'F9']"/>
        <s v="['F0', 'F12', 'F13', 'F17', 'F19', 'F2', 'F20', 'F21', 'F22', 'F26', 'F27', 'F3', 'F5', 'F8', 'F9']"/>
        <s v="['F12', 'F14']"/>
        <s v="['F0', 'F1', 'F10', 'F13', 'F14', 'F16', 'F17', 'F18', 'F2', 'F20', 'F21', 'F22', 'F3', 'F4', 'F6', 'F8', 'F9']"/>
        <s v="['F0', 'F1', 'F10', 'F11', 'F12', 'F13', 'F14', 'F16', 'F17', 'F18', 'F19', 'F2', 'F20', 'F3', 'F4', 'F5', 'F6', 'F7', 'F8', 'F9']"/>
        <s v="['F0', 'F10', 'F11', 'F12', 'F13', 'F14', 'F16', 'F17', 'F18', 'F19', 'F20', 'F23', 'F25', 'F26', 'F3', 'F4', 'F5', 'F6', 'F7', 'F8', 'F9']"/>
        <s v="['F1', 'F10', 'F11', 'F13', 'F15', 'F17', 'F18', 'F19', 'F20', 'F22', 'F23', 'F24', 'F25', 'F26', 'F27', 'F29', 'F3', 'F30', 'F31', 'F32', 'F33', 'F34', 'F35', 'F36', 'F4', 'F5', 'F7', 'F8', 'F9']"/>
        <s v="['F0', 'F1', 'F10', 'F11', 'F12', 'F13', 'F14', 'F15', 'F16', 'F17', 'F18', 'F19', 'F2', 'F20', 'F21', 'F22', 'F23', 'F24', 'F26', 'F27', 'F28', 'F29', 'F3', 'F30', 'F31', 'F32', 'F33', 'F34', 'F35', 'F37', 'F4', 'F5', 'F6', 'F7', 'F9']"/>
        <s v="['F1', 'F10', 'F11', 'F12', 'F13', 'F14', 'F16', 'F17', 'F18', 'F2', 'F21', 'F22', 'F23', 'F24', 'F25', 'F27', 'F29', 'F3', 'F30', 'F31', 'F32', 'F33', 'F34', 'F35', 'F36', 'F37', 'F38', 'F39', 'F4', 'F40', 'F41', 'F42', 'F43', 'F44', 'F45', 'F5', 'F6', 'F7', 'F8', 'F9']"/>
        <s v="['F0', 'F11', 'F13', 'F14', 'F16', 'F2', 'F3', 'F4', 'F7', 'F8']"/>
        <s v="['F0', 'F1', 'F11', 'F15', 'F16', 'F17', 'F19', 'F2', 'F20', 'F3', 'F4', 'F5', 'F6', 'F7', 'F8', 'F9']"/>
        <s v="['F0', 'F1', 'F10', 'F11', 'F13', 'F14', 'F15', 'F16', 'F17', 'F18', 'F19', 'F2', 'F20', 'F3', 'F4', 'F5', 'F6', 'F7', 'F8', 'F9']"/>
        <s v="['F0', 'F1', 'F11', 'F12', 'F13', 'F15', 'F17', 'F19', 'F2', 'F20', 'F21', 'F22', 'F23', 'F24', 'F25', 'F27', 'F28', 'F29', 'F3', 'F30', 'F31', 'F32', 'F33', 'F34', 'F35', 'F36', 'F37', 'F39', 'F4', 'F40', 'F41', 'F42', 'F43', 'F44', 'F45', 'F46', 'F47', 'F5', 'F6', 'F7', 'F8', 'F9']"/>
        <s v="['F1', 'F2', 'F5', 'F7']"/>
        <s v="['F0', 'F1', 'F11', 'F15', 'F2', 'F4', 'F6', 'F8', 'F9']"/>
        <s v="['F1', 'F10', 'F11', 'F12', 'F13', 'F2', 'F20', 'F21', 'F22', 'F25', 'F26', 'F27', 'F3', 'F30', 'F4', 'F5', 'F6', 'F7', 'F8']"/>
        <s v="['F0', 'F1', 'F10', 'F11', 'F12', 'F13', 'F14', 'F16', 'F17', 'F18', 'F19', 'F2', 'F20', 'F21', 'F23', 'F24', 'F26', 'F27', 'F28', 'F29', 'F3', 'F30', 'F31', 'F32', 'F33', 'F34', 'F35', 'F36', 'F37', 'F38', 'F39', 'F4', 'F40', 'F41', 'F42', 'F43', 'F44', 'F45', 'F5', 'F6', 'F8', 'F9']"/>
        <s v="['F0', 'F1', 'F11', 'F12', 'F13', 'F14', 'F15', 'F16', 'F17', 'F19', 'F20', 'F21', 'F22', 'F23', 'F24', 'F25', 'F26', 'F27', 'F28', 'F29', 'F3', 'F30', 'F31', 'F32', 'F33', 'F34', 'F35', 'F36', 'F37', 'F38', 'F39', 'F4', 'F40', 'F41', 'F42', 'F43', 'F44', 'F46', 'F47', 'F48', 'F5', 'F6', 'F7', 'F8', 'F9']"/>
        <s v="['F0', 'F1', 'F12', 'F13', 'F14', 'F15', 'F16', 'F17', 'F18', 'F2', 'F24', 'F25', 'F28', 'F29', 'F3', 'F30', 'F31', 'F32', 'F33', 'F34', 'F35', 'F36', 'F37', 'F38', 'F39', 'F4', 'F40', 'F41', 'F42', 'F44', 'F45', 'F46', 'F48', 'F49', 'F5', 'F50', 'F51', 'F52', 'F53', 'F54', 'F55', 'F56', 'F57', 'F6', 'F7', 'F8', 'F9']"/>
        <s v="['F0', 'F1', 'F10', 'F11', 'F12', 'F14', 'F15', 'F16', 'F17', 'F18', 'F19', 'F2', 'F20', 'F22', 'F23', 'F24', 'F25', 'F26', 'F27', 'F28', 'F29', 'F3', 'F30', 'F31', 'F32', 'F33', 'F34', 'F35', 'F36', 'F37', 'F38', 'F39', 'F4', 'F40', 'F41', 'F44', 'F46', 'F47', 'F48', 'F49', 'F5', 'F50', 'F51', 'F52', 'F54', 'F55', 'F56', 'F58', 'F59', 'F6', 'F60', 'F61', 'F62', 'F63', 'F64', 'F65', 'F66', 'F68', 'F69', 'F7', 'F9']"/>
        <s v="['F0', 'F1', 'F10', 'F11', 'F13', 'F14', 'F15', 'F16', 'F17', 'F18', 'F19', 'F2', 'F20', 'F21', 'F22', 'F23', 'F24', 'F25', 'F26', 'F28', 'F29', 'F30', 'F31', 'F32', 'F33', 'F34', 'F36', 'F37', 'F38', 'F39', 'F42', 'F43', 'F44', 'F45', 'F46', 'F48', 'F49', 'F5', 'F50', 'F51', 'F52', 'F53', 'F54', 'F55', 'F56', 'F57', 'F58', 'F59', 'F6', 'F60', 'F61', 'F62', 'F63', 'F64', 'F65', 'F66', 'F67', 'F69', 'F70', 'F71', 'F8', 'F9']"/>
        <s v="['F0', 'F1', 'F12', 'F14', 'F2', 'F3', 'F4', 'F6', 'F7', 'F9']"/>
        <s v="['F0', 'F1', 'F11', 'F14', 'F15', 'F16', 'F18', 'F2', 'F3', 'F4', 'F5', 'F6', 'F8']"/>
        <s v="['F0', 'F1', 'F10', 'F11', 'F12', 'F14', 'F15', 'F16', 'F17', 'F18', 'F19', 'F2', 'F20', 'F21', 'F22', 'F23', 'F25', 'F26', 'F27', 'F28', 'F29', 'F3', 'F31', 'F32', 'F33', 'F34', 'F35', 'F36', 'F37', 'F38', 'F39', 'F4', 'F40', 'F5', 'F6', 'F7', 'F8', 'F9']"/>
        <s v="['F0', 'F1', 'F11', 'F12', 'F13', 'F14', 'F17', 'F20', 'F4', 'F6', 'F9']"/>
        <s v="['F1', 'F14', 'F15', 'F17', 'F18', 'F2', 'F20', 'F21', 'F22', 'F23', 'F24', 'F25', 'F3', 'F4', 'F5', 'F6', 'F7', 'F8']"/>
        <s v="['F1', 'F10', 'F11', 'F14', 'F16', 'F18', 'F19', 'F2', 'F23', 'F24', 'F25', 'F26', 'F28', 'F29', 'F3', 'F30', 'F31', 'F4', 'F5', 'F6', 'F7']"/>
        <s v="['F0', 'F1', 'F10', 'F12', 'F15', 'F16', 'F17', 'F18', 'F20', 'F21', 'F22', 'F23', 'F24', 'F25', 'F26', 'F27', 'F28', 'F29', 'F3', 'F30', 'F31', 'F32', 'F33', 'F34', 'F35', 'F36', 'F37', 'F38', 'F39', 'F40', 'F5', 'F6', 'F7', 'F8', 'F9']"/>
        <s v="['F10', 'F11', 'F12', 'F13', 'F14', 'F15', 'F16', 'F17', 'F18', 'F19', 'F2', 'F20', 'F21', 'F22', 'F24', 'F26', 'F27', 'F28', 'F29', 'F3', 'F31', 'F33', 'F34', 'F36', 'F37', 'F38', 'F39', 'F4', 'F40', 'F41', 'F42', 'F43', 'F44', 'F45', 'F46', 'F47', 'F49', 'F5', 'F50', 'F51', 'F52', 'F54', 'F55', 'F56', 'F57', 'F58', 'F59', 'F6', 'F61', 'F62', 'F63', 'F65', 'F66', 'F67', 'F68', 'F69', 'F7', 'F70', 'F71', 'F72', 'F73', 'F74', 'F75', 'F8', 'F9']"/>
        <s v="['F0', 'F10', 'F11', 'F12', 'F13', 'F14', 'F16', 'F17', 'F21', 'F24', 'F3', 'F4', 'F5', 'F6', 'F7', 'F8']"/>
        <s v="['F0', 'F1', 'F10', 'F11', 'F12', 'F13', 'F15', 'F17', 'F18', 'F19', 'F2', 'F20', 'F21', 'F22', 'F3', 'F5', 'F6', 'F8', 'F9']"/>
        <s v="['F0', 'F1', 'F10', 'F11', 'F13', 'F14', 'F16', 'F17', 'F18', 'F19', 'F2', 'F20', 'F21', 'F22', 'F23', 'F24', 'F25', 'F26', 'F27', 'F29', 'F3', 'F30', 'F31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6', 'F77', 'F78', 'F8', 'F80', 'F81', 'F82', 'F9']"/>
        <s v="['F0', 'F1', 'F11', 'F12', 'F13', 'F14', 'F15', 'F16', 'F17', 'F18', 'F19', 'F2', 'F20', 'F21', 'F22', 'F23', 'F24', 'F25', 'F26', 'F28', 'F29', 'F3', 'F30', 'F31', 'F32', 'F33', 'F5', 'F6', 'F7', 'F8']"/>
        <s v="['F0', 'F1', 'F10', 'F11', 'F12', 'F14', 'F15', 'F16', 'F17', 'F19', 'F2', 'F21', 'F22', 'F23', 'F24', 'F25', 'F26', 'F28', 'F29', 'F3', 'F30', 'F31', 'F32', 'F34', 'F4', 'F5', 'F6', 'F7', 'F8', 'F9']"/>
        <s v="['F1', 'F10', 'F14', 'F17', 'F19', 'F2', 'F21', 'F22', 'F24', 'F27', 'F28', 'F3', 'F30', 'F31', 'F33', 'F34', 'F35', 'F36', 'F37', 'F38', 'F39', 'F4', 'F40', 'F44', 'F45', 'F46', 'F47', 'F5', 'F6', 'F7', 'F8', 'F9']"/>
        <s v="['F0', 'F1', 'F10', 'F11', 'F14', 'F15', 'F16', 'F17', 'F18', 'F19', 'F2', 'F22', 'F23', 'F25', 'F26', 'F27', 'F28', 'F3', 'F31', 'F32', 'F33', 'F34', 'F35', 'F37', 'F39', 'F4', 'F43', 'F44', 'F45', 'F46', 'F47', 'F49', 'F5', 'F50', 'F51', 'F52', 'F6', 'F7', 'F8', 'F9']"/>
        <s v="['F0', 'F1', 'F10', 'F11', 'F12', 'F13', 'F14', 'F15', 'F16', 'F17', 'F19', 'F2', 'F20', 'F21', 'F22', 'F23', 'F24', 'F25', 'F27', 'F28', 'F29', 'F3', 'F30', 'F31', 'F32', 'F33', 'F34', 'F35', 'F36', 'F37', 'F38', 'F39', 'F4', 'F41', 'F42', 'F43', 'F44', 'F45', 'F46', 'F47', 'F48', 'F5', 'F6', 'F7', 'F8', 'F9']"/>
        <s v="['F0', 'F1', 'F10', 'F11', 'F13', 'F15', 'F16', 'F17', 'F18', 'F19', 'F2', 'F3', 'F4', 'F5', 'F6', 'F7', 'F8', 'F9']"/>
        <s v="['F0', 'F10', 'F11', 'F12', 'F13', 'F14', 'F15', 'F16', 'F17', 'F2', 'F20', 'F21', 'F22', 'F23', 'F24', 'F25', 'F26', 'F27', 'F28', 'F29', 'F3', 'F4', 'F5', 'F6', 'F8', 'F9']"/>
        <s v="['F0', 'F1', 'F10', 'F11', 'F13', 'F14', 'F15', 'F16', 'F17', 'F18', 'F19', 'F2', 'F21', 'F22', 'F23', 'F24', 'F25', 'F26', 'F27', 'F28', 'F3', 'F31', 'F32', 'F33', 'F34', 'F35', 'F36', 'F37', 'F38', 'F39', 'F4', 'F40', 'F41', 'F42', 'F43', 'F44', 'F45', 'F5', 'F6', 'F7', 'F8', 'F9']"/>
        <s v="['F0', 'F10', 'F11', 'F12', 'F13', 'F14', 'F15', 'F16', 'F18', 'F19', 'F2', 'F20', 'F21', 'F22', 'F23', 'F24', 'F25', 'F26', 'F27', 'F28', 'F29', 'F3', 'F30', 'F31', 'F32', 'F33', 'F34', 'F35', 'F36', 'F37', 'F38', 'F39', 'F4', 'F40', 'F41', 'F42', 'F43', 'F44', 'F46', 'F47', 'F48', 'F49', 'F5', 'F51', 'F52', 'F53', 'F54', 'F55', 'F56', 'F57', 'F59', 'F6', 'F60', 'F61', 'F62', 'F63', 'F64', 'F65', 'F66', 'F67', 'F69', 'F70', 'F71', 'F72', 'F8', 'F9']"/>
        <s v="['F1', 'F11', 'F12', 'F15', 'F16', 'F17', 'F18', 'F2', 'F20', 'F21', 'F22', 'F23', 'F24', 'F3', 'F5', 'F7', 'F8', 'F9']"/>
        <s v="['F0', 'F1', 'F10', 'F11', 'F14', 'F15', 'F16', 'F17', 'F19', 'F2', 'F20', 'F21', 'F22', 'F23', 'F4', 'F5', 'F7', 'F8', 'F9']"/>
        <s v="['F0', 'F1', 'F10', 'F11', 'F12', 'F13', 'F14', 'F15', 'F16', 'F17', 'F18', 'F19', 'F2', 'F21', 'F22', 'F23', 'F3', 'F4', 'F5', 'F6', 'F9']"/>
        <s v="['F0', 'F1', 'F10', 'F11', 'F12', 'F13', 'F14', 'F15', 'F16', 'F18', 'F19', 'F20', 'F21', 'F22', 'F24', 'F25', 'F26', 'F27', 'F28', 'F29', 'F3', 'F30', 'F31', 'F32', 'F33', 'F34', 'F35', 'F36', 'F37', 'F38', 'F39', 'F40', 'F41', 'F42', 'F5', 'F6', 'F7', 'F8', 'F9']"/>
        <s v="['F0', 'F1', 'F10', 'F11', 'F12', 'F13', 'F14', 'F15', 'F16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6', 'F60', 'F62', 'F63', 'F64', 'F66', 'F68', 'F69', 'F7', 'F70', 'F71', 'F72', 'F73', 'F75', 'F76', 'F77', 'F8', 'F9']"/>
        <s v="['F0', 'F2', 'F3', 'F5', 'F6']"/>
        <s v="['F0', 'F1', 'F11', 'F12', 'F13', 'F3', 'F4', 'F5', 'F7']"/>
        <s v="['F0', 'F1', 'F10', 'F12', 'F14', 'F16', 'F17', 'F4', 'F5', 'F8', 'F9']"/>
        <s v="['F0', 'F1', 'F10', 'F11', 'F12', 'F2', 'F3', 'F4', 'F5', 'F7', 'F8', 'F9']"/>
        <s v="['F0', 'F10', 'F11', 'F12', 'F14', 'F15', 'F17', 'F18', 'F19', 'F2', 'F22', 'F23', 'F5', 'F7']"/>
        <s v="['F0', 'F1', 'F11', 'F12', 'F13', 'F14', 'F15', 'F17', 'F18', 'F20', 'F22', 'F23', 'F3', 'F8', 'F9']"/>
        <s v="['F0', 'F1', 'F10', 'F11', 'F12', 'F13', 'F14', 'F15', 'F16', 'F17', 'F18', 'F2', 'F3', 'F4', 'F5', 'F6', 'F7', 'F9']"/>
        <s v="['F0', 'F1', 'F11', 'F12', 'F13', 'F14', 'F16', 'F17', 'F18', 'F19', 'F20', 'F21', 'F3', 'F4', 'F5', 'F6', 'F7', 'F8', 'F9']"/>
        <s v="['F0', 'F1', 'F10', 'F11', 'F12', 'F15', 'F16', 'F17', 'F18', 'F19', 'F2', 'F20', 'F21', 'F22', 'F23', 'F3', 'F4', 'F5', 'F6', 'F7', 'F8']"/>
        <s v="['F0', 'F1', 'F10', 'F11', 'F12', 'F13', 'F14', 'F15', 'F16', 'F17', 'F19', 'F2', 'F20', 'F21', 'F22', 'F3', 'F4', 'F5', 'F6', 'F7', 'F8', 'F9']"/>
        <s v="['F0', 'F1', 'F10', 'F11', 'F12', 'F13', 'F14', 'F15', 'F16', 'F18', 'F19', 'F20', 'F21', 'F22', 'F23', 'F24', 'F25', 'F3', 'F4', 'F5', 'F6', 'F7', 'F8', 'F9']"/>
        <s v="['F0', 'F10', 'F11', 'F12', 'F13', 'F14', 'F16', 'F17', 'F18', 'F2', 'F20', 'F21', 'F22', 'F25', 'F26', 'F28', 'F32', 'F34', 'F35', 'F36', 'F38', 'F39', 'F4', 'F42', 'F45', 'F46', 'F5', 'F7', 'F9']"/>
        <s v="['F0', 'F1', 'F10', 'F12', 'F13', 'F14', 'F15', 'F16', 'F17', 'F19', 'F2', 'F22', 'F23', 'F24', 'F25', 'F26', 'F27', 'F28', 'F29', 'F3', 'F30', 'F31', 'F32', 'F33', 'F34', 'F35', 'F36', 'F39', 'F4', 'F40', 'F5', 'F6', 'F7', 'F8', 'F9']"/>
        <s v="['F0', 'F1', 'F11', 'F12', 'F13', 'F14', 'F15', 'F16', 'F17', 'F18', 'F19', 'F2', 'F20', 'F21', 'F24', 'F25', 'F26', 'F27', 'F28', 'F29', 'F3', 'F30', 'F31', 'F32', 'F33', 'F34', 'F35', 'F36', 'F38', 'F4', 'F40', 'F41', 'F5', 'F6', 'F7', 'F8', 'F9']"/>
        <s v="['F10', 'F12', 'F13', 'F2', 'F6', 'F7']"/>
        <s v="['F0', 'F1', 'F2', 'F3', 'F5', 'F6', 'F8']"/>
        <s v="['F1', 'F11', 'F12', 'F13', 'F14', 'F15', 'F17', 'F2', 'F20', 'F21', 'F22', 'F24', 'F25', 'F4', 'F5', 'F8']"/>
        <s v="['F0', 'F1', 'F10', 'F12', 'F13', 'F14', 'F15', 'F16', 'F17', 'F18', 'F19', 'F2', 'F20', 'F3', 'F4', 'F5', 'F6', 'F7', 'F8', 'F9']"/>
        <s v="['F1', 'F10', 'F12', 'F13', 'F14', 'F16', 'F18', 'F19', 'F2', 'F20', 'F21', 'F22', 'F23', 'F24', 'F3', 'F4', 'F5', 'F6', 'F7', 'F8', 'F9']"/>
        <s v="['F0', 'F1', 'F11', 'F13', 'F15', 'F16', 'F18', 'F21', 'F22', 'F23', 'F24', 'F25', 'F26', 'F27', 'F28', 'F3', 'F30', 'F31', 'F5', 'F6', 'F7', 'F9']"/>
        <s v="['F0', 'F1', 'F10', 'F11', 'F12', 'F13', 'F14', 'F15', 'F16', 'F17', 'F18', 'F19', 'F2', 'F20', 'F21', 'F22', 'F23', 'F24', 'F25', 'F26', 'F27', 'F28', 'F29', 'F3', 'F4', 'F5', 'F6', 'F7', 'F8', 'F9']"/>
        <s v="['F0', 'F1', 'F10', 'F12', 'F13', 'F14', 'F15', 'F16', 'F17', 'F18', 'F19', 'F2', 'F20', 'F21', 'F22', 'F23', 'F24', 'F25', 'F26', 'F28', 'F29', 'F3', 'F30', 'F31', 'F32', 'F33', 'F34', 'F4', 'F5', 'F6', 'F7', 'F8', 'F9']"/>
        <s v="['F0', 'F1', 'F10', 'F11', 'F12', 'F13', 'F15', 'F16', 'F17', 'F18', 'F19', 'F2', 'F20', 'F21', 'F22', 'F3', 'F4', 'F5', 'F6', 'F7', 'F8', 'F9']"/>
        <s v="['F0', 'F1', 'F10', 'F11', 'F12', 'F13', 'F14', 'F15', 'F16', 'F17', 'F18', 'F19', 'F20', 'F21', 'F22', 'F23', 'F24', 'F25', 'F3', 'F4', 'F5', 'F6', 'F7', 'F8', 'F9']"/>
        <s v="['F0', 'F1', 'F11', 'F13', 'F14', 'F15', 'F16', 'F17', 'F18', 'F2', 'F20', 'F21', 'F22', 'F23', 'F24', 'F25', 'F26', 'F27', 'F28', 'F29', 'F3', 'F30', 'F31', 'F32', 'F33', 'F34', 'F36', 'F37', 'F4', 'F5', 'F6', 'F7', 'F9']"/>
        <s v="['F0', 'F1', 'F10', 'F11', 'F12', 'F13', 'F17', 'F19', 'F2', 'F20', 'F21', 'F22', 'F23', 'F24', 'F25', 'F26', 'F27', 'F28', 'F29', 'F3', 'F30', 'F31', 'F32', 'F33', 'F35', 'F36', 'F37', 'F38', 'F39', 'F4', 'F40', 'F41', 'F42', 'F43', 'F44', 'F45', 'F46', 'F5', 'F50', 'F51', 'F52', 'F53', 'F54', 'F55', 'F56', 'F57', 'F58', 'F59', 'F60', 'F61', 'F7', 'F8', 'F9']"/>
        <s v="['F0', 'F1', 'F10', 'F11', 'F12', 'F13', 'F14', 'F15', 'F17', 'F18', 'F19', 'F20', 'F21', 'F22', 'F23', 'F24', 'F25', 'F26', 'F27', 'F28', 'F29', 'F3', 'F30', 'F31', 'F32', 'F33', 'F34', 'F35', 'F36', 'F37', 'F38', 'F39', 'F4', 'F40', 'F41', 'F42', 'F43', 'F44', 'F45', 'F46', 'F47', 'F48', 'F49', 'F50', 'F51', 'F52', 'F53', 'F54', 'F55', 'F56', 'F57', 'F58', 'F62', 'F63', 'F65', 'F66', 'F67', 'F68', 'F69', 'F7', 'F70', 'F71', 'F72', 'F73', 'F74', 'F75', 'F8', 'F9']"/>
        <s v="['F0', 'F1', 'F10', 'F11', 'F12', 'F14', 'F15', 'F2', 'F3', 'F4', 'F5', 'F6', 'F8']"/>
        <s v="['F0', 'F1', 'F10', 'F11', 'F12', 'F13', 'F15', 'F17', 'F18', 'F2', 'F3', 'F4', 'F5', 'F6', 'F7', 'F8', 'F9']"/>
        <s v="['F0', 'F12', 'F15', 'F16', 'F17', 'F18', 'F19', 'F20', 'F21', 'F22', 'F23', 'F24', 'F25', 'F26', 'F27', 'F3', 'F4', 'F6', 'F8', 'F9']"/>
        <s v="['F0', 'F1', 'F10', 'F11', 'F12', 'F13', 'F14', 'F15', 'F17', 'F18', 'F19', 'F2', 'F20', 'F21', 'F22', 'F23', 'F3', 'F5', 'F7', 'F8', 'F9']"/>
        <s v="['F10', 'F11', 'F15', 'F17', 'F19', 'F21', 'F25', 'F26', 'F28', 'F29', 'F4', 'F5', 'F7']"/>
        <s v="['F0', 'F1', 'F10', 'F11', 'F12', 'F14', 'F15', 'F16', 'F17', 'F18', 'F19', 'F2', 'F20', 'F21', 'F22', 'F24', 'F25', 'F26', 'F27', 'F28', 'F29', 'F3', 'F30', 'F31', 'F32', 'F33', 'F4', 'F5', 'F6', 'F8', 'F9']"/>
        <s v="['F0', 'F1', 'F10', 'F11', 'F12', 'F13', 'F14', 'F15', 'F16', 'F3', 'F4', 'F5', 'F6', 'F7', 'F8', 'F9']"/>
        <s v="['F0', 'F1', 'F10', 'F11', 'F12', 'F13', 'F14', 'F15', 'F16', 'F17', 'F18', 'F19', 'F2', 'F21', 'F22', 'F23', 'F24', 'F25', 'F26', 'F27', 'F28', 'F29', 'F3', 'F30', 'F31', 'F32', 'F34', 'F35', 'F36', 'F37', 'F38', 'F4', 'F5', 'F6', 'F8']"/>
        <s v="['F0', 'F1', 'F10', 'F11', 'F12', 'F13', 'F14', 'F16', 'F17', 'F18', 'F19', 'F2', 'F21', 'F22', 'F23', 'F24', 'F25', 'F26', 'F29', 'F3', 'F30', 'F31', 'F32', 'F33', 'F34', 'F35', 'F36', 'F4', 'F5', 'F6', 'F7', 'F8', 'F9']"/>
        <s v="['F0', 'F1', 'F10', 'F11', 'F12', 'F13', 'F14', 'F15', 'F17', 'F19', 'F2', 'F20', 'F21', 'F22', 'F23', 'F24', 'F25', 'F27', 'F28', 'F29', 'F3', 'F30', 'F31', 'F32', 'F33', 'F34', 'F35', 'F36', 'F37', 'F38', 'F39', 'F4', 'F40', 'F41', 'F42', 'F6', 'F7', 'F8', 'F9']"/>
        <s v="['F0', 'F1', 'F10', 'F13', 'F14', 'F17', 'F18', 'F2', 'F3', 'F4', 'F5', 'F6', 'F7']"/>
        <s v="['F0', 'F1', 'F10', 'F12', 'F13', 'F14', 'F16', 'F2', 'F3', 'F4', 'F5', 'F6', 'F7', 'F8']"/>
        <s v="['F0', 'F1', 'F11', 'F12', 'F13', 'F14', 'F15', 'F17', 'F18', 'F19', 'F2', 'F20', 'F23', 'F3', 'F4', 'F5', 'F6', 'F7', 'F8', 'F9']"/>
        <s v="['F0', 'F1', 'F11', 'F12', 'F14', 'F2', 'F3', 'F4', 'F5', 'F6', 'F7', 'F8']"/>
        <s v="['F0', 'F1', 'F10', 'F11', 'F13', 'F14', 'F15', 'F16', 'F17', 'F18', 'F19', 'F2', 'F20', 'F21', 'F22', 'F23', 'F24', 'F3', 'F4', 'F5', 'F6', 'F7', 'F8', 'F9']"/>
        <s v="['F0', 'F1', 'F10', 'F11', 'F12', 'F13', 'F14', 'F17', 'F2', 'F4', 'F5', 'F6', 'F7', 'F8', 'F9']"/>
        <s v="['F0', 'F1', 'F10', 'F11', 'F12', 'F13', 'F14', 'F16', 'F18', 'F19', 'F2', 'F20', 'F21', 'F23', 'F24', 'F25', 'F26', 'F27', 'F29', 'F3', 'F30', 'F31', 'F32', 'F33', 'F34', 'F35', 'F36', 'F4', 'F5', 'F7', 'F8']"/>
        <s v="['F0', 'F1', 'F10', 'F11', 'F12', 'F13', 'F14', 'F16', 'F17', 'F19', 'F2', 'F20', 'F22', 'F23', 'F24', 'F25', 'F26', 'F27', 'F28', 'F29', 'F3', 'F30', 'F31', 'F32', 'F34', 'F35', 'F4', 'F5', 'F6', 'F7', 'F8', 'F9']"/>
        <s v="['F0', 'F1', 'F10', 'F11', 'F14', 'F15', 'F16', 'F17', 'F18', 'F19', 'F2', 'F20', 'F21', 'F22', 'F23', 'F24', 'F25', 'F26', 'F27', 'F28', 'F29', 'F3', 'F30', 'F31', 'F32', 'F33', 'F34', 'F35', 'F5', 'F6', 'F7', 'F8', 'F9']"/>
        <s v="['F1', 'F10', 'F11', 'F13', 'F14', 'F15', 'F17', 'F18', 'F19', 'F2', 'F20', 'F21', 'F22', 'F23', 'F24', 'F25', 'F26', 'F27', 'F28', 'F29', 'F3', 'F30', 'F31', 'F33', 'F34', 'F35', 'F36', 'F37', 'F39', 'F4', 'F40', 'F41', 'F42', 'F5', 'F6', 'F7', 'F8', 'F9']"/>
        <s v="['F0', 'F12', 'F13', 'F15', 'F16', 'F17', 'F20', 'F21', 'F22', 'F4', 'F8']"/>
        <s v="['F0', 'F1', 'F14', 'F16', 'F17', 'F19', 'F20', 'F21', 'F23', 'F26', 'F27', 'F29', 'F3', 'F30', 'F31', 'F32', 'F33', 'F34', 'F35', 'F36', 'F4', 'F5', 'F6']"/>
        <s v="['F10', 'F106', 'F114', 'F118', 'F13', 'F131', 'F134', 'F14', 'F142', 'F144', 'F145', 'F149', 'F152', 'F153', 'F154', 'F155', 'F156', 'F160', 'F163', 'F164', 'F17', 'F170', 'F172', 'F18', 'F181', 'F184', 'F186', 'F188', 'F193', 'F194', 'F195', 'F198', 'F2', 'F202', 'F204', 'F206', 'F21', 'F210', 'F214', 'F215', 'F217', 'F225', 'F229', 'F23', 'F235', 'F236', 'F237', 'F239', 'F240', 'F250', 'F252', 'F253', 'F256', 'F259', 'F26', 'F266', 'F268', 'F269', 'F27', 'F270', 'F272', 'F38', 'F46', 'F5', 'F51', 'F53', 'F6', 'F63', 'F64', 'F67', 'F69', 'F71', 'F73', 'F80', 'F81', 'F84', 'F85', 'F87', 'F88', 'F91', 'F92', 'F95', 'F96', 'F97', 'F98', 'F99']"/>
        <s v="['F0', 'F1', 'F10', 'F11', 'F12', 'F13', 'F15', 'F16', 'F17', 'F18', 'F19', 'F2', 'F20', 'F22', 'F23', 'F24', 'F25', 'F27', 'F28', 'F29', 'F30', 'F31', 'F32', 'F34', 'F35', 'F36', 'F37', 'F38', 'F39', 'F40', 'F41', 'F42', 'F43', 'F44', 'F45', 'F48', 'F49', 'F5', 'F50', 'F51', 'F53', 'F54', 'F56', 'F6', 'F7', 'F8', 'F9']"/>
        <s v="['F1', 'F10', 'F12', 'F13', 'F14', 'F15', 'F16', 'F17', 'F18', 'F19', 'F2', 'F20', 'F21', 'F23', 'F24', 'F25', 'F26', 'F27', 'F28', 'F29', 'F31', 'F32', 'F33', 'F34', 'F35', 'F37', 'F4', 'F41', 'F42', 'F43', 'F44', 'F45', 'F46', 'F47', 'F48', 'F49', 'F5', 'F51', 'F52', 'F56', 'F57', 'F58', 'F59', 'F6', 'F60', 'F61', 'F62', 'F63', 'F7', 'F8', 'F9']"/>
        <s v="['F0', 'F1', 'F10', 'F11', 'F12', 'F13', 'F14', 'F15', 'F16', 'F17', 'F18', 'F19', 'F2', 'F20', 'F21', 'F22', 'F23', 'F24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8', 'F80', 'F81', 'F82', 'F83', 'F84', 'F85', 'F86', 'F87', 'F88', 'F89', 'F9', 'F90', 'F91']"/>
        <s v="['F13', 'F14', 'F16', 'F17', 'F18', 'F19', 'F2', 'F22', 'F23', 'F28', 'F3', 'F4', 'F6', 'F7']"/>
        <s v="['F19', 'F2', 'F20', 'F21', 'F4', 'F45', 'F49', 'F61', 'F63', 'F68', 'F81', 'F85', 'F91']"/>
        <s v="['F0', 'F11', 'F12', 'F13', 'F14', 'F15', 'F16', 'F17', 'F18', 'F19', 'F20', 'F21', 'F22', 'F23', 'F25', 'F27', 'F28', 'F29', 'F3', 'F30', 'F32', 'F4', 'F5', 'F6', 'F7', 'F8', 'F9']"/>
        <s v="['F10', 'F11', 'F12', 'F13', 'F14', 'F15', 'F16', 'F17', 'F18', 'F19', 'F2', 'F20', 'F21', 'F22', 'F24', 'F25', 'F26', 'F28', 'F29', 'F3', 'F30', 'F32', 'F33', 'F35', 'F36', 'F38', 'F39', 'F41', 'F42', 'F5', 'F7', 'F8', 'F9']"/>
        <s v="['F0', 'F1', 'F10', 'F11', 'F13', 'F15', 'F16', 'F17', 'F18', 'F19', 'F2', 'F21', 'F22', 'F23', 'F24', 'F25', 'F27', 'F28', 'F29', 'F30', 'F31', 'F32', 'F33', 'F34', 'F35', 'F36', 'F38', 'F39', 'F4', 'F40', 'F41', 'F42', 'F43', 'F5', 'F6', 'F7', 'F8', 'F9']"/>
        <s v="['F0', 'F1', 'F11', 'F12', 'F13', 'F14', 'F15', 'F16', 'F17', 'F2', 'F3', 'F4', 'F5', 'F6', 'F7', 'F8', 'F9']"/>
        <s v="['F1', 'F10', 'F11', 'F12', 'F13', 'F14', 'F15', 'F16', 'F17', 'F19', 'F2', 'F20', 'F21', 'F4', 'F7', 'F8', 'F9']"/>
        <s v="['F0', 'F10', 'F11', 'F12', 'F13', 'F14', 'F15', 'F16', 'F17', 'F18', 'F19', 'F2', 'F20', 'F21', 'F22', 'F4', 'F5', 'F6', 'F7', 'F8', 'F9']"/>
        <s v="['F0', 'F1', 'F10', 'F14', 'F15', 'F2', 'F3', 'F5', 'F6', 'F7', 'F8']"/>
        <s v="['F1', 'F10', 'F11', 'F12', 'F16', 'F2', 'F22', 'F23', 'F24', 'F25', 'F26', 'F3', 'F6', 'F7', 'F8', 'F9']"/>
        <s v="['F0', 'F1', 'F11', 'F12', 'F15', 'F16', 'F2', 'F20', 'F21', 'F22', 'F23', 'F24', 'F25', 'F27', 'F28', 'F30', 'F31', 'F32', 'F34', 'F35', 'F36', 'F38', 'F39', 'F4', 'F41', 'F42', 'F46', 'F47', 'F48', 'F49', 'F51', 'F52', 'F53', 'F54', 'F57', 'F58', 'F6', 'F61', 'F62', 'F63', 'F64', 'F65', 'F7', 'F9']"/>
        <s v="['F0', 'F1', 'F10', 'F12', 'F13', 'F16', 'F18', 'F19', 'F2', 'F22', 'F25', 'F26', 'F3', 'F5', 'F6', 'F8', 'F9']"/>
        <s v="['F0', 'F1', 'F13', 'F14', 'F16', 'F18', 'F19', 'F2', 'F20', 'F21', 'F23', 'F24', 'F3', 'F4', 'F5', 'F6', 'F7', 'F8', 'F9']"/>
        <s v="['F0', 'F1', 'F10', 'F13', 'F15', 'F17', 'F18', 'F2', 'F20', 'F22', 'F23', 'F24', 'F26', 'F27', 'F29', 'F3', 'F30', 'F32', 'F33', 'F34', 'F5', 'F6', 'F7', 'F9']"/>
        <s v="['F0', 'F1', 'F10', 'F11', 'F12', 'F13', 'F15', 'F16', 'F17', 'F18', 'F19', 'F2', 'F20', 'F21', 'F22', 'F23', 'F24', 'F25', 'F26', 'F27', 'F28', 'F29', 'F3', 'F30', 'F31', 'F32', 'F33', 'F34', 'F36', 'F4', 'F5', 'F6', 'F7', 'F8', 'F9']"/>
        <s v="['F0', 'F1', 'F12', 'F13', 'F14', 'F15', 'F5', 'F7']"/>
        <s v="['F0', 'F1', 'F10', 'F11', 'F12', 'F13', 'F15', 'F2', 'F3', 'F4', 'F5', 'F6', 'F7', 'F8', 'F9']"/>
        <s v="['F0', 'F1', 'F10', 'F13', 'F16', 'F17', 'F18', 'F19', 'F2', 'F20', 'F21', 'F22', 'F3', 'F4', 'F6', 'F7', 'F9']"/>
        <s v="['F0', 'F1', 'F10', 'F11', 'F16', 'F18', 'F2', 'F3', 'F4', 'F5', 'F6', 'F7']"/>
        <s v="['F0', 'F1', 'F10', 'F11', 'F12', 'F13', 'F15', 'F16', 'F17', 'F18', 'F2', 'F3', 'F4', 'F5', 'F6', 'F7', 'F8', 'F9']"/>
        <s v="['F0', 'F1', 'F10', 'F11', 'F12', 'F13', 'F14', 'F15', 'F16', 'F17', 'F18', 'F19', 'F2', 'F20', 'F21', 'F22', 'F23', 'F24', 'F25', 'F26', 'F27', 'F28', 'F3', 'F30', 'F31', 'F32', 'F33', 'F34', 'F35', 'F36', 'F37', 'F38', 'F39', 'F4', 'F40', 'F42', 'F43', 'F44', 'F45', 'F46', 'F47', 'F48', 'F5', 'F6', 'F7', 'F8', 'F9']"/>
        <s v="['F0', 'F1', 'F10', 'F11', 'F13', 'F14', 'F15', 'F16', 'F19', 'F2', 'F20', 'F21', 'F23', 'F24', 'F25', 'F27', 'F28', 'F29', 'F3', 'F4', 'F5', 'F6', 'F7', 'F8', 'F9']"/>
        <s v="['F0', 'F1', 'F10', 'F11', 'F12', 'F13', 'F14', 'F15', 'F16', 'F17', 'F18', 'F19', 'F2', 'F20', 'F21', 'F22', 'F23', 'F24', 'F25', 'F26', 'F27', 'F28', 'F29', 'F3', 'F30', 'F31', 'F32', 'F33', 'F34', 'F35', 'F36', 'F4', 'F5', 'F6', 'F7', 'F8', 'F9']"/>
        <s v="['F0', 'F10', 'F11', 'F12', 'F13', 'F15', 'F16', 'F17', 'F19', 'F2', 'F22', 'F23', 'F24', 'F25', 'F26', 'F27', 'F28', 'F29', 'F3', 'F30', 'F31', 'F32', 'F33', 'F34', 'F35', 'F36', 'F37', 'F38', 'F39', 'F4', 'F40', 'F41', 'F42', 'F43', 'F44', 'F5', 'F6', 'F7', 'F8', 'F9']"/>
        <s v="['F0', 'F1', 'F10', 'F11', 'F12', 'F13', 'F14', 'F16', 'F17', 'F18', 'F19', 'F2', 'F20', 'F21', 'F22', 'F23', 'F24', 'F25', 'F26', 'F27', 'F28', 'F29', 'F3', 'F30', 'F32', 'F33', 'F34', 'F35', 'F36', 'F37', 'F38', 'F4', 'F40', 'F41', 'F42', 'F43', 'F44', 'F45', 'F46', 'F5', 'F6', 'F7', 'F8', 'F9']"/>
        <s v="['F0', 'F10', 'F11', 'F12', 'F13', 'F14', 'F16', 'F17', 'F19', 'F2', 'F20', 'F21', 'F3', 'F5', 'F6', 'F8', 'F9']"/>
        <s v="['F0', 'F1', 'F10', 'F11', 'F12', 'F13', 'F14', 'F15', 'F16', 'F17', 'F18', 'F19', 'F2', 'F20', 'F21', 'F22', 'F24', 'F25', 'F26', 'F27', 'F29', 'F3', 'F31', 'F32', 'F33', 'F34', 'F35', 'F36', 'F38', 'F39', 'F4', 'F40', 'F41', 'F42', 'F44', 'F45', 'F5', 'F6', 'F7', 'F8', 'F9']"/>
        <s v="['F0', 'F1', 'F10', 'F11', 'F12', 'F13', 'F14', 'F15', 'F16', 'F17', 'F18', 'F19', 'F2', 'F20', 'F21', 'F24', 'F25', 'F26', 'F27', 'F28', 'F29', 'F3', 'F30', 'F31', 'F32', 'F33', 'F35', 'F36', 'F37', 'F38', 'F39', 'F4', 'F40', 'F41', 'F42', 'F43', 'F45', 'F46', 'F47', 'F48', 'F49', 'F5', 'F50', 'F51', 'F52', 'F53', 'F55', 'F56', 'F57', 'F59', 'F6', 'F62', 'F63', 'F64', 'F65', 'F66', 'F67', 'F68', 'F69', 'F7', 'F70', 'F71', 'F72', 'F73', 'F74', 'F75', 'F8', 'F9']"/>
        <s v="['F0', 'F1', 'F10', 'F11', 'F13', 'F14', 'F2', 'F4', 'F5', 'F6', 'F7', 'F8', 'F9']"/>
        <s v="['F0', 'F1', 'F11', 'F12', 'F14', 'F15', 'F16', 'F17', 'F2', 'F21', 'F22', 'F23', 'F24', 'F25', 'F26', 'F3', 'F4', 'F5', 'F7']"/>
        <s v="['F1', 'F10', 'F11', 'F12', 'F13', 'F14', 'F16', 'F17', 'F18', 'F19', 'F2', 'F20', 'F21', 'F22', 'F23', 'F24', 'F25', 'F26', 'F27', 'F28', 'F29', 'F3', 'F30', 'F31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]"/>
        <s v="['F0', 'F1', 'F10', 'F12', 'F15', 'F16', 'F2', 'F20', 'F21', 'F22', 'F24', 'F26', 'F3']"/>
        <s v="['F0', 'F1', 'F10', 'F11', 'F12', 'F13', 'F14', 'F15', 'F16', 'F17', 'F19', 'F2', 'F20', 'F21', 'F22', 'F23', 'F24', 'F27', 'F28', 'F29', 'F3', 'F30', 'F31', 'F32', 'F33', 'F34', 'F35', 'F36', 'F37', 'F38', 'F4', 'F5', 'F6', 'F7', 'F8', 'F9']"/>
        <s v="['F0', 'F1', 'F10', 'F11', 'F12', 'F14', 'F15', 'F17', 'F18', 'F3', 'F5', 'F6', 'F7', 'F8']"/>
        <s v="['F0', 'F1', 'F3']"/>
        <s v="['F0', 'F10', 'F11', 'F12', 'F13', 'F14', 'F18', 'F19', 'F2', 'F20', 'F21', 'F22', 'F25', 'F26', 'F27', 'F28', 'F29', 'F3', 'F30', 'F31', 'F33', 'F4', 'F5', 'F7', 'F9']"/>
        <s v="['F0', 'F1', 'F10', 'F12', 'F13', 'F14', 'F15', 'F16', 'F17', 'F18', 'F2', 'F20', 'F21', 'F22', 'F23', 'F24', 'F25', 'F26', 'F27', 'F28', 'F29', 'F3', 'F30', 'F31', 'F32', 'F33', 'F34', 'F35', 'F36', 'F37', 'F39', 'F4', 'F40', 'F41', 'F42', 'F43', 'F44', 'F45', 'F46', 'F47', 'F48', 'F5', 'F6', 'F7', 'F8', 'F9']"/>
        <s v="['F1', 'F11', 'F14', 'F15', 'F16', 'F18', 'F20', 'F22', 'F3', 'F4', 'F5', 'F6', 'F7', 'F8', 'F9']"/>
        <s v="['F1', 'F10', 'F11', 'F13', 'F14', 'F16', 'F17', 'F18', 'F19', 'F2', 'F26', 'F27', 'F30', 'F31', 'F32', 'F33', 'F34', 'F36', 'F5', 'F6', 'F7', 'F8', 'F9']"/>
        <s v="['F1', 'F10', 'F12', 'F13', 'F14', 'F15', 'F16', 'F17', 'F18', 'F19', 'F2', 'F20', 'F21', 'F22', 'F23', 'F24', 'F25', 'F26', 'F27', 'F3', 'F4', 'F6', 'F7', 'F8', 'F9']"/>
        <s v="['F0', 'F1', 'F10', 'F11', 'F12', 'F14', 'F16', 'F17', 'F18', 'F19', 'F2', 'F20', 'F22', 'F23', 'F24', 'F25', 'F26', 'F27', 'F28', 'F29', 'F3', 'F30', 'F31', 'F32', 'F33', 'F34', 'F35', 'F36', 'F37', 'F38', 'F39', 'F4', 'F40', 'F41', 'F42', 'F43', 'F44', 'F45', 'F46', 'F47', 'F49', 'F50', 'F51', 'F52', 'F53', 'F54', 'F55', 'F56', 'F57', 'F58', 'F59', 'F6', 'F7', 'F8', 'F9']"/>
        <s v="['F0', 'F11', 'F14', 'F15', 'F16', 'F18', 'F19', 'F2', 'F20', 'F22', 'F23', 'F25', 'F4', 'F6', 'F7', 'F8']"/>
        <s v="['F0', 'F11', 'F12', 'F13', 'F14', 'F15', 'F18', 'F2', 'F20', 'F21', 'F23', 'F24', 'F26', 'F27', 'F3', 'F4', 'F5', 'F6', 'F8']"/>
        <s v="['F0', 'F1', 'F10', 'F11', 'F13', 'F14', 'F15', 'F16', 'F17', 'F18', 'F19', 'F2', 'F21', 'F25', 'F26', 'F29', 'F30', 'F31', 'F32', 'F33', 'F34', 'F35', 'F36', 'F37', 'F38', 'F4', 'F40', 'F41', 'F5', 'F6', 'F7', 'F8', 'F9']"/>
        <s v="['F1', 'F4', 'F5', 'F6', 'F7']"/>
        <s v="['F10', 'F11', 'F12', 'F13', 'F14', 'F16', 'F18', 'F2', 'F3', 'F4', 'F6', 'F7', 'F8', 'F9']"/>
        <s v="['F0', 'F10', 'F11', 'F12', 'F13', 'F14', 'F15', 'F16', 'F17', 'F18', 'F19', 'F2', 'F21', 'F22', 'F3', 'F4', 'F5', 'F6', 'F8', 'F9']"/>
        <s v="['F0', 'F1', 'F10', 'F11', 'F12', 'F13', 'F15', 'F16', 'F18', 'F19', 'F2', 'F20', 'F21', 'F22', 'F23', 'F24', 'F28', 'F29', 'F3', 'F30', 'F31', 'F32', 'F33', 'F34', 'F35', 'F36', 'F39', 'F4', 'F40', 'F41', 'F42', 'F43', 'F44', 'F5', 'F6', 'F7', 'F9']"/>
        <s v="['F0', 'F1', 'F10', 'F11', 'F13', 'F16', 'F17', 'F19', 'F2', 'F3', 'F4', 'F5', 'F6', 'F7', 'F8', 'F9']"/>
        <s v="['F0', 'F10', 'F11', 'F12', 'F13', 'F14', 'F16', 'F19', 'F2', 'F20', 'F21', 'F4', 'F6', 'F7', 'F8', 'F9']"/>
        <s v="['F0', 'F1', 'F10', 'F11', 'F12', 'F13', 'F14', 'F15', 'F16', 'F2', 'F3', 'F4', 'F5', 'F6', 'F7', 'F8']"/>
        <s v="['F0', 'F1', 'F10', 'F11', 'F12', 'F13', 'F14', 'F16', 'F17', 'F18', 'F19', 'F2', 'F3', 'F6', 'F7', 'F8', 'F9']"/>
        <s v="['F0', 'F1', 'F11', 'F13', 'F14', 'F15', 'F18', 'F2', 'F20', 'F21', 'F22', 'F23', 'F24', 'F25', 'F26', 'F27', 'F3', 'F4', 'F5', 'F7', 'F9']"/>
        <s v="['F0', 'F10', 'F13', 'F14', 'F17', 'F18', 'F19', 'F2', 'F21', 'F23', 'F24', 'F25', 'F26', 'F27', 'F3', 'F4', 'F5', 'F6', 'F7', 'F8', 'F9']"/>
        <s v="['F106', 'F107', 'F113', 'F12', 'F123', 'F124', 'F130', 'F131', 'F142', 'F147', 'F157', 'F160', 'F165', 'F17', 'F179', 'F181', 'F186', 'F190', 'F195', 'F196', 'F200', 'F21', 'F212', 'F213', 'F214', 'F216', 'F219', 'F222', 'F225', 'F229', 'F230', 'F233', 'F234', 'F239', 'F241', 'F244', 'F246', 'F248', 'F250', 'F251', 'F257', 'F267', 'F27', 'F270', 'F281', 'F286', 'F3', 'F303', 'F305', 'F307', 'F308', 'F31', 'F36', 'F38', 'F44', 'F55', 'F6', 'F60', 'F7', 'F72', 'F73', 'F78', 'F79', 'F81', 'F87', 'F91', 'F96']"/>
        <s v="['F1', 'F13', 'F14', 'F15', 'F18', 'F19', 'F20', 'F23', 'F24', 'F25', 'F26', 'F27', 'F29', 'F3', 'F30', 'F31', 'F33', 'F37', 'F38', 'F4', 'F5', 'F6', 'F7', 'F9']"/>
        <s v="['F0', 'F1', 'F10', 'F11', 'F12', 'F13', 'F16', 'F17', 'F18', 'F19', 'F2', 'F23', 'F24', 'F25', 'F26', 'F27', 'F28', 'F29', 'F3', 'F31', 'F32', 'F33', 'F34', 'F35', 'F36', 'F37', 'F38', 'F39', 'F4', 'F40', 'F43', 'F5', 'F7', 'F8']"/>
        <s v="['F0', 'F1', 'F10', 'F11', 'F13', 'F14', 'F15', 'F16', 'F17', 'F18', 'F19', 'F2', 'F20', 'F21', 'F23', 'F24', 'F25', 'F26', 'F27', 'F28', 'F29', 'F3', 'F30', 'F31', 'F32', 'F33', 'F34', 'F35', 'F36', 'F4', 'F5', 'F6', 'F7', 'F8', 'F9']"/>
        <s v="['F0', 'F1', 'F11', 'F12', 'F13', 'F14', 'F15', 'F17', 'F19', 'F21', 'F22', 'F24', 'F25', 'F26', 'F28', 'F3', 'F32', 'F33', 'F34', 'F35', 'F36', 'F38', 'F39', 'F4', 'F40', 'F41', 'F42', 'F43', 'F44', 'F45', 'F46', 'F47', 'F6', 'F7', 'F8', 'F9']"/>
        <s v="['F0', 'F1', 'F11', 'F12', 'F13', 'F14', 'F15', 'F16', 'F17', 'F18', 'F19', 'F2', 'F20', 'F21', 'F22', 'F23', 'F24', 'F26', 'F28', 'F29', 'F3', 'F30', 'F31', 'F32', 'F33', 'F34', 'F35', 'F36', 'F37', 'F38', 'F39', 'F40', 'F41', 'F42', 'F43', 'F44', 'F45', 'F5', 'F8', 'F9']"/>
        <s v="['F0', 'F1', 'F10', 'F11', 'F13', 'F14', 'F15', 'F17', 'F19', 'F2', 'F21', 'F22', 'F3', 'F4', 'F6', 'F7', 'F8', 'F9']"/>
        <s v="['F0', 'F1', 'F11', 'F12', 'F16', 'F17', 'F18', 'F2', 'F20', 'F21', 'F22', 'F23', 'F25', 'F3', 'F4', 'F5', 'F6', 'F7', 'F8']"/>
        <s v="['F0', 'F1', 'F11', 'F12', 'F13', 'F14', 'F15', 'F17', 'F18', 'F19', 'F20', 'F21', 'F22', 'F23', 'F25', 'F26', 'F28', 'F3', 'F30', 'F31', 'F32', 'F33', 'F34', 'F35', 'F36', 'F37', 'F38', 'F39', 'F40', 'F41', 'F42', 'F44', 'F45', 'F46', 'F5', 'F6', 'F7', 'F8', 'F9']"/>
        <s v="['F1', 'F11', 'F13', 'F14', 'F16', 'F17', 'F22', 'F23', 'F25', 'F26', 'F27', 'F29', 'F30', 'F31', 'F33', 'F35', 'F36', 'F37', 'F4', 'F5', 'F6', 'F9']"/>
        <s v="['F0', 'F1', 'F10', 'F11', 'F12', 'F13', 'F14', 'F2', 'F3', 'F4', 'F5', 'F6', 'F8', 'F9']"/>
        <s v="['F0', 'F1', 'F10', 'F11', 'F12', 'F14', 'F16', 'F17', 'F18', 'F19', 'F2', 'F20', 'F21', 'F22', 'F3', 'F4', 'F5', 'F6', 'F7', 'F8', 'F9']"/>
        <s v="['F1', 'F3', 'F4', 'F5', 'F6', 'F7', 'F8', 'F9']"/>
        <s v="['F1', 'F10', 'F11', 'F12', 'F13', 'F14', 'F2', 'F3', 'F5', 'F6', 'F7', 'F9']"/>
        <s v="['F0', 'F1', 'F10', 'F12', 'F13', 'F14', 'F16', 'F17', 'F18', 'F3', 'F4', 'F5', 'F6', 'F7', 'F8']"/>
        <s v="['F0', 'F1', 'F10', 'F11', 'F12', 'F13', 'F14', 'F15', 'F16', 'F17', 'F18', 'F19', 'F2', 'F20', 'F21', 'F23', 'F24', 'F26', 'F27', 'F28', 'F29', 'F31', 'F32', 'F33', 'F34', 'F35', 'F5', 'F6', 'F7', 'F8', 'F9']"/>
        <s v="['F11', 'F24']"/>
        <s v="['F1', 'F12', 'F13', 'F14', 'F15', 'F16', 'F3', 'F4', 'F5', 'F6', 'F7', 'F8', 'F9']"/>
        <s v="['F0', 'F10', 'F11', 'F13', 'F14', 'F16', 'F18', 'F2', 'F3', 'F4', 'F6']"/>
        <s v="['F0', 'F1', 'F12', 'F13', 'F14', 'F15', 'F2', 'F3', 'F4', 'F5', 'F6', 'F7', 'F8', 'F9']"/>
        <s v="['F0', 'F1', 'F10', 'F12', 'F14', 'F15', 'F2', 'F3', 'F4', 'F5', 'F6', 'F7', 'F8', 'F9']"/>
        <s v="['F0', 'F1', 'F11', 'F12', 'F13', 'F15', 'F16', 'F17', 'F19', 'F20', 'F21', 'F23', 'F3', 'F4', 'F7']"/>
        <s v="['F0', 'F1', 'F11', 'F13', 'F16', 'F19', 'F2', 'F20', 'F21', 'F22', 'F23', 'F24', 'F26', 'F3', 'F6', 'F8', 'F9']"/>
        <s v="['F0', 'F1', 'F10', 'F11', 'F12', 'F13', 'F14', 'F15', 'F16', 'F17', 'F19', 'F2', 'F20', 'F21', 'F22', 'F23', 'F3', 'F4', 'F5', 'F6', 'F7', 'F8', 'F9']"/>
        <s v="['F1', 'F10', 'F11', 'F12', 'F13', 'F14', 'F15', 'F16', 'F17', 'F19', 'F20', 'F21', 'F22', 'F23', 'F24', 'F25', 'F27', 'F29', 'F3', 'F30', 'F31', 'F32', 'F33', 'F34', 'F35', 'F37', 'F38', 'F39', 'F4', 'F40', 'F41', 'F42', 'F43', 'F6', 'F7', 'F8']"/>
        <s v="['F0', 'F11', 'F13', 'F15', 'F16', 'F18', 'F2', 'F6', 'F7', 'F9']"/>
        <s v="['F0', 'F1', 'F10', 'F11', 'F12', 'F14', 'F15', 'F16', 'F17', 'F18', 'F19', 'F3', 'F4', 'F5', 'F6', 'F7', 'F8', 'F9']"/>
        <s v="['F1', 'F10', 'F11', 'F12', 'F15', 'F16', 'F18', 'F19', 'F2', 'F20', 'F21', 'F22', 'F23', 'F24', 'F25', 'F26', 'F27', 'F28', 'F3', 'F4', 'F5', 'F6', 'F7', 'F8']"/>
        <s v="['F0', 'F1', 'F10', 'F12', 'F13', 'F14', 'F15', 'F17', 'F18', 'F19', 'F2', 'F20', 'F21', 'F22', 'F23', 'F24', 'F25', 'F26', 'F27', 'F29', 'F3', 'F30', 'F32', 'F33', 'F35', 'F36', 'F37', 'F38', 'F39', 'F40', 'F41', 'F42', 'F43', 'F44', 'F45', 'F46', 'F47', 'F48', 'F49', 'F5', 'F50', 'F51', 'F52', 'F7', 'F8', 'F9']"/>
        <s v="['F1', 'F10', 'F11', 'F14', 'F2', 'F3', 'F4', 'F6']"/>
        <s v="['F1', 'F10', 'F12', 'F13', 'F14', 'F15', 'F2', 'F22', 'F23', 'F24', 'F25', 'F26', 'F29', 'F30', 'F6', 'F7', 'F8', 'F9']"/>
        <s v="['F0', 'F1', 'F10', 'F11', 'F12', 'F13', 'F16', 'F18', 'F19', 'F2', 'F21', 'F22', 'F25', 'F27', 'F28', 'F29', 'F30', 'F4', 'F5', 'F7', 'F9']"/>
        <s v="['F1', 'F10', 'F11', 'F12', 'F14', 'F15', 'F3', 'F4', 'F7']"/>
        <s v="['F1', 'F10', 'F11', 'F13', 'F16', 'F17', 'F18', 'F19', 'F2', 'F20', 'F23', 'F24', 'F25', 'F26', 'F27', 'F4', 'F5', 'F8', 'F9']"/>
        <s v="['F1', 'F10', 'F11', 'F12', 'F15', 'F16', 'F18', 'F2', 'F3', 'F4', 'F5', 'F6', 'F9']"/>
        <s v="['F0', 'F1', 'F10', 'F11', 'F13', 'F14', 'F15', 'F16', 'F17', 'F18', 'F19', 'F2', 'F20', 'F21', 'F22', 'F23', 'F25', 'F26', 'F27', 'F28', 'F29', 'F3', 'F30', 'F31', 'F32', 'F33', 'F34', 'F35', 'F36', 'F37', 'F38', 'F39', 'F4', 'F40', 'F41', 'F42', 'F5', 'F6', 'F7', 'F8', 'F9']"/>
        <s v="['F0', 'F1', 'F10', 'F11', 'F12', 'F13', 'F14', 'F15', 'F16', 'F17', 'F18', 'F19', 'F2', 'F20', 'F21', 'F22', 'F23', 'F25', 'F26', 'F27', 'F28', 'F29', 'F3', 'F30', 'F31', 'F32', 'F33', 'F34', 'F35', 'F36', 'F37', 'F38', 'F39', 'F4', 'F40', 'F41', 'F42', 'F5', 'F6', 'F7', 'F8', 'F9']"/>
        <s v="['F0', 'F1', 'F10', 'F11', 'F12', 'F13', 'F14', 'F16', 'F17', 'F18', 'F19', 'F2', 'F20', 'F21', 'F22', 'F3', 'F4', 'F5', 'F6', 'F7', 'F8', 'F9']"/>
        <s v="['F0', 'F1', 'F11', 'F12', 'F13', 'F15', 'F18', 'F20', 'F21', 'F22', 'F23', 'F24', 'F25', 'F26', 'F28', 'F29', 'F3', 'F30', 'F31', 'F32', 'F33', 'F36', 'F4', 'F6', 'F7', 'F8', 'F9']"/>
        <s v="['F0', 'F1', 'F10', 'F11', 'F12', 'F13', 'F14', 'F15', 'F17', 'F18', 'F19', 'F2', 'F20', 'F21', 'F22', 'F24', 'F4', 'F5', 'F6', 'F7', 'F8', 'F9']"/>
        <s v="['F0', 'F1', 'F10', 'F11', 'F13', 'F14', 'F16', 'F17', 'F18', 'F19', 'F2', 'F20', 'F21', 'F22', 'F23', 'F24', 'F25', 'F3', 'F4', 'F5', 'F6', 'F8', 'F9']"/>
        <s v="['F0', 'F1', 'F10', 'F11', 'F12', 'F13', 'F14', 'F15', 'F16', 'F17', 'F19', 'F2', 'F20', 'F21', 'F22', 'F23', 'F24', 'F25', 'F26', 'F27', 'F28', 'F29', 'F3', 'F30', 'F31', 'F32', 'F33', 'F34', 'F35', 'F36', 'F37', 'F38', 'F39', 'F4', 'F40', 'F5', 'F6', 'F7', 'F8', 'F9']"/>
        <s v="['F0', 'F1', 'F11', 'F14', 'F15', 'F16', 'F17', 'F18', 'F19', 'F2', 'F25', 'F26', 'F27', 'F28', 'F29', 'F3', 'F30', 'F4', 'F5', 'F6', 'F8', 'F9']"/>
        <s v="['F0', 'F1', 'F10', 'F11', 'F12', 'F15', 'F17', 'F18', 'F19', 'F2', 'F20', 'F21', 'F22', 'F3', 'F4', 'F5', 'F6', 'F7', 'F8', 'F9']"/>
        <s v="['F0', 'F1', 'F12', 'F13', 'F4', 'F6', 'F7', 'F8']"/>
        <s v="['F0', 'F1', 'F10', 'F11', 'F12', 'F13', 'F14', 'F16', 'F18', 'F19', 'F2', 'F4', 'F5', 'F6', 'F7', 'F8', 'F9']"/>
        <s v="['F0', 'F1', 'F10', 'F11', 'F12', 'F13', 'F14', 'F15', 'F16', 'F18', 'F19', 'F2', 'F20', 'F21', 'F22', 'F3', 'F4', 'F5', 'F6', 'F7', 'F8', 'F9']"/>
        <s v="['F0', 'F1', 'F10', 'F11', 'F12', 'F13', 'F15', 'F16', 'F18', 'F19', 'F21', 'F22', 'F23', 'F24', 'F25', 'F26', 'F27', 'F28', 'F3', 'F30', 'F31', 'F32', 'F33', 'F35', 'F37', 'F4', 'F5', 'F6', 'F7', 'F8', 'F9']"/>
        <s v="['F1', 'F13', 'F14', 'F16', 'F17', 'F20', 'F3', 'F5', 'F6', 'F7', 'F8']"/>
        <s v="['F0', 'F1', 'F10', 'F11', 'F12', 'F13', 'F14', 'F15', 'F16', 'F17', 'F18', 'F2', 'F20', 'F21', 'F22', 'F23', 'F24', 'F26', 'F27', 'F28', 'F29', 'F3', 'F30', 'F32', 'F33', 'F34', 'F35', 'F36', 'F38', 'F39', 'F4', 'F40', 'F41', 'F6', 'F7', 'F8', 'F9']"/>
        <s v="['F0', 'F1', 'F10', 'F11', 'F12', 'F13', 'F15', 'F16', 'F17', 'F18', 'F19', 'F2', 'F20', 'F21', 'F22', 'F23', 'F24', 'F25', 'F26', 'F27', 'F28', 'F29', 'F3', 'F30', 'F31', 'F32', 'F33', 'F34', 'F35', 'F36', 'F37', 'F38', 'F39', 'F4', 'F40', 'F41', 'F42', 'F43', 'F44', 'F45', 'F46', 'F47', 'F5', 'F6', 'F7', 'F8', 'F9']"/>
        <s v="['F0', 'F1', 'F10', 'F11', 'F12', 'F13', 'F14', 'F15', 'F16', 'F17', 'F18', 'F19', 'F2', 'F20', 'F21', 'F22', 'F23', 'F24', 'F25', 'F26', 'F27', 'F29', 'F3', 'F30', 'F31', 'F32', 'F33', 'F34', 'F35', 'F36', 'F37', 'F38', 'F39', 'F4', 'F40', 'F41', 'F42', 'F43', 'F44', 'F45', 'F5', 'F6', 'F7', 'F8', 'F9']"/>
        <s v="['F0', 'F10', 'F11', 'F12', 'F13', 'F15', 'F16', 'F17', 'F18', 'F19', 'F20', 'F23', 'F24', 'F25', 'F26', 'F27', 'F28', 'F29', 'F3', 'F30', 'F32', 'F33', 'F34', 'F36', 'F37', 'F38', 'F39', 'F4', 'F40', 'F41', 'F42', 'F43', 'F44', 'F6', 'F7', 'F9']"/>
        <s v="['F0', 'F10', 'F11', 'F12', 'F13', 'F16', 'F17', 'F2', 'F3', 'F4', 'F5', 'F6', 'F7']"/>
        <s v="['F0', 'F1', 'F10', 'F12', 'F14', 'F15', 'F16', 'F17', 'F18', 'F19', 'F2', 'F20', 'F21', 'F22', 'F23', 'F24', 'F25', 'F26', 'F27', 'F4', 'F7', 'F8', 'F9']"/>
        <s v="['F0', 'F1', 'F10', 'F11', 'F12', 'F13', 'F14', 'F15', 'F16', 'F17', 'F18', 'F19', 'F2', 'F20', 'F22', 'F23', 'F24', 'F25', 'F26', 'F27', 'F29', 'F3', 'F31', 'F32', 'F33', 'F34', 'F36', 'F38', 'F39', 'F4', 'F40', 'F41', 'F45', 'F46', 'F47', 'F5', 'F6', 'F7', 'F9']"/>
        <s v="['F0', 'F1', 'F10', 'F11', 'F12', 'F15', 'F16', 'F2', 'F21', 'F4', 'F5', 'F6', 'F7', 'F8', 'F9']"/>
        <s v="['F0', 'F1', 'F10', 'F11', 'F12', 'F14', 'F15', 'F16', 'F17', 'F18', 'F19', 'F2', 'F4', 'F5', 'F6', 'F7', 'F8', 'F9']"/>
        <s v="['F0', 'F1', 'F10', 'F11', 'F12', 'F14', 'F15', 'F16', 'F17', 'F18', 'F2', 'F20', 'F3', 'F4', 'F5', 'F6', 'F7', 'F8', 'F9']"/>
        <s v="['F0', 'F1', 'F10', 'F11', 'F13', 'F14', 'F2', 'F21', 'F23', 'F3', 'F5', 'F7', 'F8', 'F9']"/>
        <s v="['F3', 'F5', 'F6', 'F7', 'F9']"/>
        <s v="['F0', 'F1', 'F10', 'F11', 'F12', 'F14', 'F15', 'F16', 'F17', 'F18', 'F21', 'F24', 'F25', 'F28', 'F29', 'F3', 'F30', 'F32', 'F33', 'F34', 'F35', 'F5', 'F6', 'F7', 'F8', 'F9']"/>
        <s v="['F11', 'F14', 'F17', 'F18', 'F20', 'F22', 'F24', 'F3', 'F31', 'F4', 'F6', 'F8', 'F9']"/>
        <s v="['F10', 'F11', 'F12', 'F13', 'F16', 'F17', 'F18', 'F2', 'F20', 'F4', 'F5', 'F6', 'F8', 'F9']"/>
        <s v="['F0', 'F1', 'F10', 'F11', 'F12', 'F14', 'F16', 'F17', 'F18', 'F19', 'F2', 'F20', 'F3', 'F4', 'F5', 'F6', 'F7', 'F8', 'F9']"/>
        <s v="['F0', 'F1', 'F10', 'F11', 'F12', 'F13', 'F15', 'F16', 'F17', 'F18', 'F19', 'F2', 'F20', 'F21', 'F22', 'F3', 'F4', 'F5', 'F6', 'F7', 'F8']"/>
        <s v="['F0', 'F1', 'F11', 'F12', 'F13', 'F14', 'F15', 'F16', 'F17', 'F18', 'F19', 'F2', 'F20', 'F21', 'F23', 'F24', 'F25', 'F26', 'F27', 'F28', 'F29', 'F3', 'F30', 'F31', 'F32', 'F33', 'F34', 'F4', 'F5', 'F6', 'F8', 'F9']"/>
        <s v="['F1', 'F10', 'F12', 'F13', 'F14', 'F15', 'F16', 'F17', 'F18', 'F19', 'F2', 'F20', 'F21', 'F22', 'F25', 'F26', 'F27', 'F28', 'F3', 'F30', 'F31', 'F32', 'F33', 'F34', 'F35', 'F37', 'F39', 'F4', 'F41', 'F43', 'F45', 'F46', 'F47', 'F48', 'F5', 'F50', 'F51', 'F52', 'F53', 'F54', 'F55', 'F56', 'F57', 'F58', 'F59', 'F6', 'F60', 'F61', 'F62', 'F63', 'F64', 'F65', 'F66', 'F67', 'F68', 'F69', 'F7', 'F70', 'F72', 'F73', 'F8', 'F9']"/>
        <s v="['F0', 'F10', 'F12', 'F13', 'F14', 'F16', 'F17', 'F18', 'F19', 'F2', 'F21', 'F22', 'F23', 'F3', 'F4', 'F5', 'F8', 'F9']"/>
        <s v="['F0', 'F1', 'F14', 'F17', 'F18', 'F19', 'F2', 'F20', 'F21', 'F22', 'F23', 'F24', 'F25', 'F26', 'F4', 'F7', 'F8', 'F9']"/>
        <s v="['F0', 'F1', 'F10', 'F11', 'F12', 'F15', 'F16', 'F17', 'F18', 'F19', 'F2', 'F20', 'F21', 'F22', 'F23', 'F24', 'F25', 'F26', 'F27', 'F29', 'F3', 'F30', 'F4', 'F5', 'F6', 'F7', 'F8', 'F9']"/>
        <s v="['F0', 'F10', 'F11', 'F13', 'F14', 'F5', 'F6', 'F9']"/>
        <s v="['F0', 'F1', 'F10', 'F11', 'F12', 'F13', 'F15', 'F16', 'F17', 'F18', 'F19', 'F2', 'F20', 'F22', 'F26', 'F28', 'F29', 'F3', 'F30', 'F31', 'F32', 'F4', 'F6', 'F7', 'F8']"/>
        <s v="['F0', 'F1', 'F12', 'F13', 'F15', 'F16', 'F17', 'F19', 'F20', 'F22', 'F23', 'F26', 'F3', 'F6', 'F7']"/>
        <s v="['F0', 'F1', 'F10', 'F11', 'F12', 'F13', 'F14', 'F15', 'F16', 'F17', 'F18', 'F19', 'F2', 'F4', 'F6', 'F8', 'F9']"/>
        <s v="['F0', 'F1', 'F10', 'F11', 'F12', 'F13', 'F14', 'F15', 'F17', 'F19', 'F2', 'F20', 'F3', 'F4', 'F6', 'F7', 'F8', 'F9']"/>
        <s v="['F1', 'F11', 'F12', 'F14', 'F15', 'F16', 'F17', 'F18', 'F3', 'F6', 'F7', 'F8', 'F9']"/>
        <s v="['F10', 'F12', 'F14', 'F16', 'F17', 'F18', 'F20', 'F21', 'F22', 'F24', 'F27', 'F28', 'F3', 'F4', 'F5', 'F6', 'F7', 'F8', 'F9']"/>
        <s v="['F0', 'F1', 'F10', 'F11', 'F12', 'F13', 'F14', 'F15', 'F16', 'F17', 'F18', 'F2', 'F21', 'F22', 'F23', 'F24', 'F25', 'F26', 'F27', 'F28', 'F29', 'F3', 'F30', 'F31', 'F32', 'F33', 'F34', 'F4', 'F6', 'F7', 'F8', 'F9']"/>
        <s v="['F0', 'F1', 'F10', 'F11', 'F12', 'F13', 'F14', 'F16', 'F17', 'F19', 'F2', 'F20', 'F21', 'F22', 'F23', 'F25', 'F26', 'F27', 'F28', 'F29', 'F3', 'F30', 'F31', 'F32', 'F33', 'F34', 'F35', 'F38', 'F4', 'F5', 'F6', 'F7', 'F8', 'F9']"/>
        <s v="['F11', 'F14', 'F15', 'F16', 'F18', 'F2', 'F20', 'F22', 'F23', 'F3', 'F5', 'F6', 'F7', 'F8', 'F9']"/>
        <s v="['F0', 'F1', 'F11', 'F12', 'F13', 'F14', 'F15', 'F16', 'F17', 'F18', 'F19', 'F2', 'F20', 'F21', 'F22', 'F23', 'F24', 'F25', 'F26', 'F27', 'F28', 'F29', 'F30', 'F31', 'F32', 'F33', 'F4', 'F6', 'F7', 'F8', 'F9']"/>
        <s v="['F1', 'F10', 'F12', 'F13', 'F15', 'F16', 'F17', 'F18', 'F2', 'F21', 'F22', 'F23', 'F24', 'F25', 'F26', 'F28', 'F29', 'F3', 'F4', 'F5', 'F8']"/>
        <s v="['F0', 'F1', 'F10', 'F11', 'F13', 'F14', 'F15', 'F16', 'F17', 'F18', 'F19', 'F2', 'F20', 'F21', 'F23', 'F24', 'F25', 'F3', 'F4', 'F5', 'F6', 'F7', 'F8']"/>
        <s v="['F0', 'F1', 'F10', 'F11', 'F12', 'F13', 'F14', 'F15', 'F16', 'F18', 'F19', 'F20', 'F22', 'F23', 'F24', 'F25', 'F27', 'F29', 'F3', 'F31', 'F33', 'F35', 'F36', 'F37', 'F38', 'F39', 'F40', 'F6', 'F8', 'F9']"/>
        <s v="['F0', 'F1', 'F10', 'F12', 'F13', 'F15', 'F16', 'F17', 'F2', 'F20', 'F21', 'F22', 'F23', 'F24', 'F25', 'F26', 'F27', 'F28', 'F29', 'F3', 'F4', 'F5', 'F6', 'F7', 'F8', 'F9']"/>
        <s v="['F0', 'F1', 'F10', 'F11', 'F12', 'F13', 'F15', 'F16', 'F17', 'F18', 'F19', 'F2', 'F20', 'F21', 'F3', 'F4', 'F5', 'F6', 'F7', 'F8', 'F9']"/>
        <s v="['F0', 'F1', 'F11', 'F12', 'F15', 'F18', 'F22', 'F23', 'F24', 'F25', 'F28', 'F3', 'F4', 'F6', 'F7', 'F9']"/>
        <s v="['F0', 'F1', 'F10', 'F11', 'F12', 'F13', 'F14', 'F15', 'F16', 'F17', 'F18', 'F19', 'F2', 'F20', 'F5', 'F7', 'F8', 'F9']"/>
        <s v="['F0', 'F1', 'F10', 'F12', 'F16', 'F18', 'F19', 'F2', 'F20', 'F21', 'F22', 'F24', 'F25', 'F26', 'F27', 'F28', 'F29', 'F3', 'F30', 'F31', 'F32', 'F4', 'F5', 'F6', 'F7', 'F8']"/>
        <s v="['F1', 'F10', 'F12', 'F13', 'F14', 'F16', 'F17', 'F18', 'F19', 'F20', 'F21', 'F23', 'F3', 'F6', 'F7', 'F8', 'F9']"/>
        <s v="['F0', 'F1', 'F10', 'F11', 'F12', 'F13', 'F14', 'F15', 'F17', 'F18', 'F19', 'F20', 'F23', 'F25', 'F26', 'F27', 'F28', 'F29', 'F3', 'F30', 'F31', 'F32', 'F33', 'F34', 'F35', 'F36', 'F37', 'F38', 'F39', 'F4', 'F41', 'F42', 'F43', 'F44', 'F46', 'F47', 'F48', 'F5', 'F51', 'F52', 'F53', 'F6', 'F8', 'F9']"/>
        <s v="['F0', 'F1', 'F11', 'F12', 'F13', 'F14', 'F15', 'F18', 'F19', 'F20', 'F3', 'F5', 'F6', 'F7']"/>
        <s v="['F1', 'F10', 'F12', 'F17', 'F18', 'F19', 'F2', 'F3', 'F4', 'F5', 'F6', 'F7', 'F9']"/>
        <s v="['F1', 'F10', 'F13', 'F14', 'F15', 'F16', 'F2', 'F3', 'F4', 'F5', 'F6', 'F7', 'F8', 'F9']"/>
        <s v="['F0', 'F1', 'F12', 'F14', 'F15', 'F17', 'F18', 'F20', 'F21', 'F23', 'F24', 'F26', 'F27', 'F5', 'F6', 'F9']"/>
        <s v="['F0', 'F1', 'F10', 'F11', 'F12', 'F13', 'F14', 'F16', 'F17', 'F19', 'F2', 'F20', 'F21', 'F22', 'F23', 'F24', 'F25', 'F26', 'F28', 'F29', 'F3', 'F30', 'F31', 'F32', 'F33', 'F34', 'F35', 'F37', 'F38', 'F39', 'F4', 'F40', 'F5', 'F6', 'F7', 'F9']"/>
        <s v="['F10', 'F11', 'F12', 'F13', 'F14', 'F15', 'F16', 'F17', 'F18', 'F19', 'F2', 'F3', 'F4', 'F5', 'F6', 'F7', 'F8', 'F9']"/>
        <s v="['F0', 'F10', 'F11', 'F12', 'F13', 'F14', 'F16', 'F18', 'F19', 'F2', 'F20', 'F21', 'F22', 'F24', 'F25', 'F26', 'F27', 'F28', 'F3', 'F30', 'F31', 'F32', 'F33', 'F34', 'F35', 'F36', 'F4', 'F6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1', 'F62', 'F63', 'F64', 'F65', 'F66', 'F67', 'F68', 'F69', 'F7', 'F70', 'F71', 'F72', 'F73', 'F74', 'F75', 'F76', 'F77', 'F78', 'F79', 'F8', 'F80', 'F81', 'F83', 'F84', 'F9']"/>
        <s v="['F0', 'F1', 'F11', 'F12', 'F13', 'F14', 'F15', 'F16', 'F17', 'F18', 'F19', 'F20', 'F21', 'F22', 'F23', 'F24', 'F25', 'F27', 'F28', 'F29', 'F3', 'F4', 'F5', 'F6', 'F7', 'F8', 'F9']"/>
        <s v="['F1', 'F10', 'F11', 'F13', 'F14', 'F17', 'F2', 'F3', 'F4', 'F5', 'F6', 'F7', 'F8', 'F9']"/>
        <s v="['F0', 'F1', 'F10', 'F11', 'F12', 'F13', 'F14', 'F16', 'F2', 'F3', 'F4', 'F5', 'F6', 'F7', 'F8', 'F9']"/>
        <s v="['F1', 'F11', 'F2', 'F3', 'F5', 'F6', 'F8', 'F9']"/>
        <s v="['F0', 'F1', 'F10', 'F3', 'F4', 'F5', 'F6', 'F7', 'F8', 'F9']"/>
        <s v="['F0', 'F11', 'F12', 'F14', 'F15', 'F2', 'F21', 'F22', 'F24', 'F25', 'F26', 'F27', 'F4', 'F5', 'F7']"/>
        <s v="['F0', 'F10', 'F12', 'F13', 'F14', 'F16', 'F2', 'F22', 'F23', 'F24', 'F27', 'F28', 'F4', 'F6', 'F7', 'F8', 'F9']"/>
        <s v="['F1', 'F10', 'F11', 'F12', 'F14', 'F15', 'F17', 'F18', 'F19', 'F2', 'F20', 'F21', 'F22', 'F23', 'F24', 'F25', 'F26', 'F27', 'F28', 'F29', 'F3', 'F30', 'F31', 'F34', 'F4', 'F5', 'F6', 'F7', 'F8', 'F9']"/>
        <s v="['F0', 'F1', 'F10', 'F11', 'F12', 'F13', 'F14', 'F15', 'F16', 'F17', 'F18', 'F2', 'F3', 'F4', 'F6', 'F7', 'F8', 'F9']"/>
        <s v="['F0', 'F1', 'F2', 'F5', 'F6', 'F8']"/>
        <s v="['F0', 'F13', 'F14', 'F15', 'F19', 'F20', 'F22', 'F4', 'F5']"/>
        <s v="['F0', 'F1', 'F10', 'F11', 'F12', 'F13', 'F14', 'F2', 'F3', 'F6', 'F7', 'F8', 'F9']"/>
        <s v="['F0', 'F1', 'F11', 'F12', 'F13', 'F14', 'F15', 'F21', 'F24', 'F26', 'F28', 'F4', 'F8']"/>
        <s v="['F0', 'F1', 'F10', 'F11', 'F13', 'F14', 'F15', 'F17', 'F2', 'F3', 'F4', 'F5', 'F6', 'F7', 'F8']"/>
        <s v="['F0', 'F10', 'F16', 'F17', 'F18', 'F2', 'F20', 'F23', 'F25', 'F26', 'F27', 'F3', 'F4', 'F6', 'F7', 'F9']"/>
        <s v="['F0', 'F1', 'F10', 'F13', 'F14', 'F17', 'F18', 'F21', 'F22', 'F23', 'F24', 'F26', 'F27', 'F4', 'F5', 'F7']"/>
        <s v="['F0', 'F1', 'F10', 'F12', 'F13', 'F14', 'F15', 'F16', 'F17', 'F18', 'F19', 'F2', 'F3', 'F4', 'F5', 'F6', 'F7', 'F8', 'F9']"/>
        <s v="['F0', 'F11', 'F12', 'F15', 'F16', 'F19', 'F2', 'F21', 'F22', 'F25', 'F26', 'F28', 'F29', 'F3', 'F30', 'F5', 'F6', 'F7', 'F8', 'F9']"/>
        <s v="['F1', 'F11', 'F12', 'F13', 'F14', 'F2', 'F22', 'F25', 'F26', 'F29', 'F3', 'F30', 'F31', 'F32', 'F33', 'F4', 'F5', 'F6', 'F7', 'F8', 'F9']"/>
        <s v="['F10', 'F11', 'F13', 'F14', 'F18', 'F19', 'F22', 'F23', 'F25', 'F27', 'F28', 'F29', 'F31', 'F32', 'F33', 'F34', 'F36', 'F38', 'F39', 'F4', 'F40', 'F41', 'F5', 'F6', 'F7', 'F8', 'F9']"/>
        <s v="['F0', 'F1', 'F10', 'F11', 'F12', 'F13', 'F14', 'F15', 'F16', 'F17', 'F18', 'F19', 'F2', 'F20', 'F21', 'F22', 'F23', 'F24', 'F27', 'F28', 'F29', 'F3', 'F30', 'F31', 'F32', 'F5', 'F6', 'F7', 'F8']"/>
        <s v="['F1', 'F10', 'F11', 'F12', 'F13', 'F14', 'F15', 'F16', 'F17', 'F18', 'F19', 'F20', 'F21', 'F22', 'F25', 'F27', 'F28', 'F29', 'F3', 'F30', 'F31', 'F32', 'F34', 'F35', 'F4', 'F5', 'F6', 'F7', 'F8', 'F9']"/>
        <s v="['F0', 'F1', 'F10', 'F11', 'F12', 'F14', 'F15', 'F16', 'F17', 'F18', 'F19', 'F2', 'F20', 'F22', 'F23', 'F24', 'F25', 'F26', 'F27', 'F28', 'F29', 'F3', 'F30', 'F31', 'F33', 'F4', 'F5', 'F6', 'F7', 'F8', 'F9']"/>
        <s v="['F0', 'F1', 'F10', 'F11', 'F12', 'F13', 'F14', 'F15', 'F16', 'F17', 'F18', 'F19', 'F2', 'F20', 'F22', 'F24', 'F25', 'F26', 'F27', 'F28', 'F29', 'F3', 'F32', 'F33', 'F34', 'F35', 'F36', 'F37', 'F38', 'F39', 'F4', 'F40', 'F41', 'F42', 'F43', 'F44', 'F45', 'F46', 'F48', 'F49', 'F5', 'F6', 'F7', 'F8', 'F9']"/>
        <s v="['F11', 'F12', 'F13', 'F14', 'F2', 'F3', 'F5', 'F8']"/>
        <s v="['F0', 'F10', 'F11', 'F12', 'F13', 'F14', 'F15', 'F2', 'F3', 'F4', 'F5', 'F6', 'F7', 'F8', 'F9']"/>
        <s v="['F0', 'F1', 'F10', 'F16', 'F18', 'F19', 'F2', 'F20', 'F22', 'F23', 'F24', 'F25', 'F26', 'F4', 'F6', 'F7', 'F8']"/>
        <s v="['F0', 'F1', 'F11', 'F12', 'F14', 'F15', 'F16', 'F17', 'F18', 'F19', 'F2', 'F20', 'F21', 'F3', 'F4', 'F6', 'F7', 'F8']"/>
        <s v="['F0', 'F10', 'F11', 'F12', 'F15', 'F17', 'F2', 'F20', 'F22', 'F23', 'F24', 'F25', 'F26', 'F27', 'F28', 'F4', 'F5', 'F9']"/>
        <s v="['F0', 'F1', 'F10', 'F12', 'F13', 'F14', 'F15', 'F16', 'F17', 'F18', 'F19', 'F2', 'F3', 'F4', 'F5', 'F6', 'F7', 'F8']"/>
        <s v="['F0', 'F1', 'F15', 'F16', 'F18', 'F19', 'F20', 'F22', 'F23', 'F24', 'F25', 'F27', 'F28', 'F29', 'F3', 'F30', 'F4', 'F5', 'F7']"/>
        <s v="['F1', 'F10', 'F11', 'F12', 'F13', 'F15', 'F18', 'F22', 'F23', 'F24', 'F25', 'F26', 'F27', 'F28', 'F29', 'F3', 'F30', 'F4', 'F5', 'F6', 'F7', 'F8', 'F9']"/>
        <s v="['F0', 'F1', 'F10', 'F11', 'F12', 'F13', 'F16', 'F18', 'F19', 'F2', 'F21', 'F22', 'F23', 'F24', 'F29', 'F3', 'F31', 'F32', 'F4', 'F5', 'F6', 'F7', 'F8', 'F9']"/>
        <s v="['F0', 'F1', 'F10', 'F11', 'F12', 'F14', 'F15', 'F16', 'F17', 'F2', 'F20', 'F21', 'F23', 'F24', 'F25', 'F27', 'F28', 'F29', 'F30', 'F31', 'F32', 'F33', 'F36', 'F37', 'F39', 'F6', 'F7', 'F8']"/>
        <s v="['F0', 'F1', 'F10', 'F11', 'F12', 'F13', 'F16', 'F17', 'F2', 'F20', 'F21', 'F23', 'F24', 'F25', 'F26', 'F27', 'F28', 'F29', 'F3', 'F30', 'F31', 'F32', 'F33', 'F34', 'F35', 'F36', 'F38', 'F39', 'F4', 'F40', 'F5', 'F6']"/>
        <s v="['F0', 'F1', 'F10', 'F11', 'F12', 'F13', 'F14', 'F16', 'F17', 'F2', 'F21', 'F22', 'F23', 'F24', 'F25', 'F26', 'F27', 'F28', 'F29', 'F3', 'F30', 'F31', 'F33', 'F34', 'F35', 'F36', 'F37', 'F38', 'F4', 'F5', 'F7', 'F8', 'F9']"/>
        <s v="['F1', 'F10', 'F13', 'F14', 'F16', 'F17', 'F18', 'F2', 'F20', 'F21', 'F22', 'F23', 'F25', 'F26', 'F27', 'F28', 'F29', 'F3', 'F30', 'F31', 'F32', 'F34', 'F35', 'F36', 'F37', 'F38', 'F39', 'F4', 'F40', 'F41', 'F5', 'F7', 'F8']"/>
        <s v="['F0', 'F1', 'F10', 'F11', 'F12', 'F13', 'F14', 'F16', 'F17', 'F18', 'F2', 'F20', 'F21', 'F22', 'F23', 'F24', 'F25', 'F26', 'F28', 'F3', 'F30', 'F31', 'F32', 'F34', 'F35', 'F36', 'F37', 'F39', 'F4', 'F40', 'F5', 'F6', 'F7', 'F8', 'F9']"/>
        <s v="['F0', 'F1', 'F10', 'F12', 'F13', 'F14', 'F16', 'F18', 'F19', 'F2', 'F20', 'F21', 'F22', 'F23', 'F24', 'F25', 'F26', 'F27', 'F28', 'F29', 'F3', 'F30', 'F31', 'F32', 'F33', 'F34', 'F35', 'F36', 'F37', 'F38', 'F39', 'F4', 'F40', 'F5', 'F7', 'F8', 'F9']"/>
        <s v="['F0', 'F1', 'F11', 'F12', 'F13', 'F14', 'F15', 'F16', 'F17', 'F18', 'F2', 'F20', 'F21', 'F22', 'F23', 'F24', 'F25', 'F26', 'F27', 'F28', 'F29', 'F3', 'F30', 'F31', 'F32', 'F33', 'F34', 'F35', 'F36', 'F37', 'F38', 'F39', 'F4', 'F40', 'F41', 'F42', 'F43', 'F44', 'F45', 'F46', 'F47', 'F48', 'F5', 'F6', 'F7', 'F8', 'F9']"/>
        <s v="['F0', 'F1', 'F10', 'F11', 'F12', 'F13', 'F14', 'F15', 'F16', 'F18', 'F19', 'F2', 'F20', 'F21', 'F22', 'F23', 'F24', 'F25', 'F26', 'F27', 'F28', 'F29', 'F3', 'F30', 'F31', 'F32', 'F33', 'F34', 'F35', 'F36', 'F37', 'F38', 'F39', 'F4', 'F40', 'F41', 'F42', 'F43', 'F44', 'F45', 'F46', 'F47', 'F48', 'F5', 'F6', 'F7', 'F8', 'F9']"/>
        <s v="['F0', 'F1', 'F10', 'F11', 'F12', 'F13', 'F14', 'F15', 'F18', 'F19', 'F2', 'F20', 'F21', 'F22', 'F25', 'F26', 'F27', 'F28', 'F29', 'F3', 'F30', 'F31', 'F4', 'F5', 'F6', 'F7', 'F8', 'F9']"/>
        <s v="['F0', 'F10', 'F11', 'F12', 'F13', 'F14', 'F15', 'F16', 'F17', 'F2', 'F20', 'F23', 'F25', 'F28', 'F3', 'F30', 'F31', 'F32', 'F33', 'F34', 'F35', 'F36', 'F37', 'F38', 'F4', 'F40', 'F41', 'F42', 'F43', 'F44', 'F5', 'F6', 'F7', 'F8', 'F9']"/>
        <s v="['F0', 'F1', 'F10', 'F11', 'F13', 'F14', 'F16', 'F17', 'F18', 'F19', 'F2', 'F20', 'F21', 'F22', 'F23', 'F24', 'F25', 'F26', 'F27', 'F28', 'F3', 'F30', 'F31', 'F4', 'F5', 'F6', 'F7', 'F9']"/>
        <s v="['F0', 'F10', 'F12', 'F13', 'F14', 'F15', 'F16', 'F17', 'F18', 'F19', 'F2', 'F20', 'F21', 'F22', 'F23', 'F24', 'F25', 'F26', 'F27', 'F29', 'F3', 'F30', 'F32', 'F33', 'F34', 'F35', 'F36', 'F37', 'F38', 'F39', 'F40', 'F41', 'F42', 'F43', 'F45', 'F46', 'F47', 'F49', 'F5', 'F50', 'F51', 'F52', 'F53', 'F54', 'F55', 'F56', 'F58', 'F6', 'F7', 'F8', 'F9']"/>
        <s v="['F0', 'F1', 'F10', 'F11', 'F12', 'F13', 'F14', 'F15', 'F16', 'F17', 'F18', 'F19', 'F2', 'F20', 'F21', 'F22', 'F23', 'F24', 'F25', 'F26', 'F27', 'F28', 'F29', 'F3', 'F30', 'F31', 'F32', 'F33', 'F36', 'F37', 'F38', 'F39', 'F4', 'F40', 'F41', 'F42', 'F44', 'F46', 'F47', 'F48', 'F49', 'F5', 'F50', 'F51', 'F52', 'F53', 'F54', 'F55', 'F56', 'F57', 'F58', 'F59', 'F6', 'F60', 'F61', 'F62', 'F63', 'F64', 'F65', 'F7', 'F8', 'F9']"/>
        <s v="['F1', 'F11', 'F13', 'F14', 'F16', 'F17', 'F18', 'F19', 'F2', 'F20', 'F25', 'F26', 'F3', 'F31', 'F5', 'F6', 'F7', 'F8', 'F9']"/>
        <s v="['F0', 'F10', 'F12', 'F13', 'F14', 'F15', 'F16', 'F17', 'F18', 'F19', 'F20', 'F21', 'F3', 'F5', 'F6', 'F7', 'F9']"/>
        <s v="['F0', 'F1', 'F11', 'F13', 'F14', 'F15', 'F16', 'F17', 'F18', 'F19', 'F2', 'F20', 'F21', 'F22', 'F23', 'F24', 'F25', 'F26', 'F27', 'F28', 'F29', 'F3', 'F30', 'F31', 'F32', 'F33', 'F34', 'F35', 'F36', 'F37', 'F38', 'F39', 'F4', 'F40', 'F5', 'F6', 'F7', 'F8']"/>
        <s v="['F0', 'F1', 'F10', 'F11', 'F12', 'F13', 'F14', 'F15', 'F16', 'F17', 'F18', 'F19', 'F20', 'F21', 'F22', 'F23', 'F26', 'F27', 'F28', 'F29', 'F3', 'F30', 'F31', 'F32', 'F33', 'F34', 'F36', 'F37', 'F38', 'F39', 'F4', 'F40', 'F41', 'F42', 'F5', 'F6', 'F7', 'F8', 'F9']"/>
        <s v="['F0', 'F1', 'F11', 'F12', 'F13', 'F14', 'F15', 'F17', 'F19', 'F2', 'F20', 'F21', 'F22', 'F23', 'F25', 'F26', 'F27', 'F28', 'F3', 'F4', 'F5', 'F6', 'F7', 'F8', 'F9']"/>
        <s v="['F0', 'F10', 'F11', 'F12', 'F14', 'F15', 'F16', 'F17', 'F18', 'F19', 'F2', 'F21', 'F22', 'F23', 'F24', 'F25', 'F26', 'F27', 'F28', 'F29', 'F3', 'F30', 'F31', 'F32', 'F33', 'F34', 'F35', 'F36', 'F38', 'F39', 'F4', 'F40', 'F5', 'F6', 'F7', 'F8', 'F9']"/>
        <s v="['F0', 'F1', 'F10', 'F11', 'F12', 'F15', 'F16', 'F17', 'F18', 'F19', 'F2', 'F20', 'F21', 'F22', 'F23', 'F24', 'F25', 'F26', 'F27', 'F28', 'F29', 'F3', 'F4', 'F5', 'F6', 'F7', 'F8', 'F9']"/>
        <s v="['F0', 'F1', 'F10', 'F11', 'F12', 'F13', 'F14', 'F15', 'F17', 'F18', 'F19', 'F2', 'F20', 'F21', 'F22', 'F23', 'F24', 'F26', 'F27', 'F28', 'F29', 'F3', 'F30', 'F31', 'F4', 'F5', 'F6', 'F7', 'F8', 'F9']"/>
        <s v="['F0', 'F1', 'F10', 'F11', 'F12', 'F13', 'F14', 'F15', 'F16', 'F17', 'F18', 'F19', 'F2', 'F20', 'F22', 'F23', 'F25', 'F26', 'F27', 'F28', 'F3', 'F30', 'F31', 'F32', 'F33', 'F34', 'F35', 'F36', 'F37', 'F38', 'F39', 'F4', 'F40', 'F41', 'F42', 'F43', 'F44', 'F45', 'F46', 'F47', 'F48', 'F49', 'F50', 'F51', 'F52', 'F53', 'F55', 'F57', 'F58', 'F59', 'F6', 'F60', 'F7', 'F8', 'F9']"/>
        <s v="['F0', 'F1', 'F10', 'F11', 'F12', 'F13', 'F14', 'F15', 'F16', 'F18', 'F19', 'F2', 'F21', 'F22', 'F23', 'F24', 'F25', 'F26', 'F28', 'F3', 'F30', 'F31', 'F32', 'F33', 'F34', 'F35', 'F36', 'F37', 'F38', 'F39', 'F4', 'F40', 'F41', 'F42', 'F43', 'F44', 'F45', 'F46', 'F48', 'F49', 'F5', 'F50', 'F51', 'F52', 'F53', 'F54', 'F56', 'F57', 'F58', 'F6', 'F60', 'F61', 'F62', 'F64', 'F65', 'F66', 'F68', 'F7', 'F8', 'F9']"/>
        <s v="['F10', 'F14', 'F15', 'F16', 'F19', 'F2', 'F21', 'F24', 'F25', 'F26', 'F27', 'F29', 'F30', 'F31', 'F32', 'F33', 'F4', 'F5', 'F6', 'F7', 'F9']"/>
        <s v="['F0', 'F10', 'F11', 'F14', 'F15', 'F18', 'F2', 'F20', 'F21', 'F23', 'F24', 'F27', 'F28', 'F29', 'F31', 'F32', 'F33', 'F34', 'F35', 'F36', 'F4', 'F6', 'F8', 'F9']"/>
        <s v="['F0', 'F1', 'F10', 'F11', 'F3', 'F5', 'F6', 'F7', 'F8', 'F9']"/>
        <s v="['F0', 'F1', 'F12', 'F13', 'F14', 'F15', 'F16', 'F18', 'F19', 'F2', 'F21', 'F25', 'F26', 'F3', 'F4', 'F5', 'F6', 'F7', 'F8', 'F9']"/>
        <s v="['F0', 'F10', 'F11', 'F12', 'F13', 'F14', 'F16', 'F17', 'F18', 'F2', 'F20', 'F21', 'F22', 'F23', 'F24', 'F25', 'F26', 'F28', 'F29', 'F3', 'F30', 'F31', 'F32', 'F33', 'F34', 'F35', 'F36', 'F37', 'F5', 'F6', 'F8', 'F9']"/>
        <s v="['F0', 'F1', 'F10', 'F11', 'F13', 'F14', 'F15', 'F17', 'F18', 'F19', 'F2', 'F20', 'F21', 'F22', 'F24', 'F25', 'F26', 'F27', 'F28', 'F3', 'F30', 'F31', 'F32', 'F33', 'F4', 'F5', 'F6', 'F7', 'F8', 'F9']"/>
        <s v="['F0', 'F1', 'F10', 'F11', 'F12', 'F13', 'F14', 'F15', 'F16', 'F17', 'F18', 'F2', 'F3', 'F5', 'F6', 'F7', 'F9']"/>
        <s v="['F1', 'F10', 'F11', 'F12', 'F13', 'F16', 'F17', 'F18', 'F19', 'F2', 'F20', 'F21', 'F23', 'F24', 'F25', 'F26', 'F27', 'F28', 'F29', 'F30', 'F4', 'F5', 'F6', 'F7', 'F8', 'F9']"/>
        <s v="['F0', 'F10', 'F11', 'F12', 'F13', 'F14', 'F17', 'F18', 'F19', 'F2', 'F20', 'F21', 'F22', 'F24', 'F25', 'F27', 'F28', 'F29', 'F3', 'F30', 'F31', 'F32', 'F33', 'F34', 'F4', 'F5', 'F6', 'F7', 'F8', 'F9']"/>
        <s v="['F0', 'F1', 'F10', 'F11', 'F12', 'F14', 'F15', 'F16', 'F17', 'F18', 'F19', 'F2', 'F20', 'F21', 'F22', 'F23', 'F24', 'F26', 'F27', 'F29', 'F3', 'F30', 'F31', 'F32', 'F33', 'F34', 'F35', 'F36', 'F37', 'F38', 'F39', 'F4', 'F40', 'F41', 'F42', 'F43', 'F44', 'F45', 'F46', 'F47', 'F49', 'F5', 'F50', 'F51', 'F52', 'F53', 'F54', 'F55', 'F56', 'F57', 'F58', 'F59', 'F6', 'F60', 'F61', 'F62', 'F63', 'F64', 'F65', 'F66', 'F7', 'F8', 'F9']"/>
        <s v="['F0', 'F1', 'F10', 'F11', 'F12', 'F13', 'F14', 'F15', 'F16', 'F18', 'F19', 'F2', 'F20', 'F21', 'F22', 'F23', 'F24', 'F25', 'F26', 'F27', 'F28', 'F29', 'F3', 'F30', 'F31', 'F32', 'F33', 'F34', 'F35', 'F36', 'F37', 'F38', 'F39', 'F4', 'F40', 'F41', 'F42', 'F43', 'F44', 'F45', 'F46', 'F47', 'F48', 'F49', 'F5', 'F50', 'F51', 'F52', 'F54', 'F55', 'F56', 'F57', 'F58', 'F59', 'F6', 'F60', 'F61', 'F62', 'F63', 'F64', 'F65', 'F66', 'F7', 'F8', 'F9']"/>
        <s v="['F0', 'F1', 'F10', 'F11', 'F12', 'F13', 'F14', 'F15', 'F16', 'F17', 'F18', 'F19', 'F2', 'F20', 'F21', 'F22', 'F23', 'F24', 'F25', 'F26', 'F27', 'F28', 'F29', 'F3', 'F30', 'F31', 'F32', 'F33', 'F34', 'F35', 'F36', 'F37', 'F38', 'F4', 'F40', 'F41', 'F42', 'F43', 'F45', 'F46', 'F47', 'F48', 'F49', 'F5', 'F50', 'F51', 'F52', 'F53', 'F54', 'F55', 'F56', 'F57', 'F58', 'F59', 'F6', 'F60', 'F61', 'F62', 'F63', 'F64', 'F65', 'F66', 'F67', 'F68', 'F69', 'F7', 'F70', 'F71', 'F72', 'F73', 'F8', 'F9']"/>
        <s v="['F0', 'F1', 'F10', 'F11', 'F12', 'F13', 'F14', 'F15', 'F16', 'F17', 'F18', 'F19', 'F2', 'F20', 'F21', 'F22', 'F23', 'F24', 'F25', 'F26', 'F27', 'F28', 'F29', 'F3', 'F30', 'F31', 'F32', 'F33', 'F34', 'F35', 'F36', 'F37', 'F38', 'F39', 'F4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]"/>
        <s v="['F1', 'F10', 'F11', 'F12', 'F14', 'F16', 'F18', 'F2', 'F3', 'F5', 'F6', 'F8', 'F9']"/>
        <s v="['F0', 'F1', 'F10', 'F11', 'F12', 'F13', 'F14', 'F15', 'F16', 'F17', 'F18', 'F19', 'F2', 'F20', 'F21', 'F22', 'F23', 'F24', 'F25', 'F26', 'F27', 'F28', 'F29', 'F3', 'F30', 'F31', 'F32', 'F33', 'F34', 'F35', 'F36', 'F37', 'F38', 'F39', 'F41', 'F42', 'F43', 'F44', 'F45', 'F46', 'F47', 'F48', 'F49', 'F50', 'F51', 'F52', 'F53', 'F55', 'F56', 'F57', 'F58', 'F59', 'F6', 'F60', 'F61', 'F62', 'F64', 'F65', 'F66', 'F67', 'F68', 'F69', 'F7', 'F70', 'F71', 'F72', 'F73', 'F74', 'F75', 'F76', 'F77', 'F78', 'F79', 'F8', 'F80', 'F9']"/>
        <s v="['F0', 'F1', 'F10', 'F11', 'F12', 'F13', 'F19', 'F2', 'F20', 'F21', 'F22', 'F23', 'F24', 'F27', 'F4', 'F5', 'F7', 'F9']"/>
        <s v="['F0', 'F1', 'F10', 'F11', 'F12', 'F15', 'F16', 'F17', 'F18', 'F19', 'F2', 'F20', 'F21', 'F22', 'F23', 'F24', 'F25', 'F27', 'F28', 'F29', 'F3', 'F30', 'F31', 'F33', 'F34', 'F36', 'F38', 'F39', 'F4', 'F40', 'F41', 'F42', 'F43', 'F44', 'F45', 'F46', 'F47', 'F48', 'F5', 'F6', 'F7', 'F8', 'F9']"/>
        <s v="['F1', 'F10', 'F11', 'F12', 'F14', 'F15', 'F16', 'F17', 'F18', 'F19', 'F2', 'F20', 'F21', 'F22', 'F23', 'F24', 'F25', 'F26', 'F27', 'F29', 'F3', 'F30', 'F31', 'F32', 'F33', 'F34', 'F36', 'F37', 'F38', 'F39', 'F4', 'F40', 'F41', 'F42', 'F43', 'F44', 'F45', 'F46', 'F48', 'F49', 'F5', 'F50', 'F51', 'F52', 'F53', 'F54', 'F55', 'F56', 'F57', 'F6', 'F7', 'F8', 'F9']"/>
        <s v="['F0', 'F11', 'F12', 'F14', 'F18', 'F2', 'F21', 'F23', 'F24', 'F25', 'F3', 'F6', 'F9']"/>
        <s v="['F0', 'F10', 'F14', 'F15', 'F18', 'F19', 'F2', 'F20', 'F22', 'F24', 'F25', 'F26', 'F27', 'F28', 'F29', 'F30', 'F31', 'F32', 'F37', 'F4', 'F41', 'F42', 'F44', 'F45', 'F46', 'F47', 'F48', 'F5', 'F52', 'F53', 'F54', 'F56', 'F57', 'F6', 'F7', 'F9']"/>
        <s v="['F0', 'F1', 'F10', 'F11', 'F12', 'F13', 'F14', 'F15', 'F16', 'F17', 'F18', 'F19', 'F2', 'F20', 'F21', 'F22', 'F24', 'F25', 'F26', 'F27', 'F28', 'F29', 'F3', 'F30', 'F31', 'F32', 'F33', 'F34', 'F35', 'F36', 'F37', 'F39', 'F4', 'F40', 'F41', 'F42', 'F43', 'F44', 'F45', 'F46', 'F47', 'F48', 'F49', 'F5', 'F50', 'F51', 'F52', 'F53', 'F54', 'F55', 'F56', 'F57', 'F58', 'F59', 'F6', 'F60', 'F61', 'F62', 'F63', 'F65', 'F66', 'F67', 'F68', 'F69', 'F7', 'F71', 'F72', 'F73', 'F74', 'F75', 'F8', 'F9']"/>
        <s v="['F1', 'F10', 'F11', 'F14', 'F16', 'F18', 'F19', 'F2', 'F23', 'F24', 'F25', 'F28', 'F29', 'F3', 'F30', 'F31', 'F4', 'F5', 'F6', 'F7', 'F9']"/>
        <s v="['F10', 'F11', 'F12', 'F13', 'F15', 'F17', 'F2']"/>
        <s v="['F10', 'F11', 'F15', 'F16', 'F2', 'F4', 'F5', 'F7', 'F8']"/>
        <s v="['F0', 'F1', 'F10', 'F11', 'F12', 'F13', 'F14', 'F15', 'F16', 'F17', 'F18', 'F2', 'F20', 'F4', 'F6', 'F7', 'F9']"/>
        <s v="['F0', 'F10', 'F15', 'F16', 'F17', 'F18', 'F19', 'F2', 'F23', 'F7', 'F9']"/>
        <s v="['F10', 'F11', 'F12', 'F18', 'F2', 'F20', 'F4', 'F6', 'F7', 'F9']"/>
        <s v="['F0', 'F1', 'F10', 'F11', 'F12', 'F14', 'F15', 'F17', 'F2', 'F3', 'F4', 'F5', 'F7', 'F8', 'F9']"/>
        <s v="['F0', 'F11', 'F14', 'F15', 'F17', 'F18', 'F2', 'F21', 'F23', 'F24', 'F25', 'F3', 'F5', 'F6', 'F7', 'F8']"/>
        <s v="['F0', 'F1', 'F10', 'F11', 'F12', 'F14', 'F15', 'F16', 'F17', 'F18', 'F19', 'F2', 'F20', 'F21', 'F22', 'F23', 'F24', 'F25', 'F26', 'F27', 'F28', 'F29', 'F3', 'F30', 'F31', 'F32', 'F33', 'F35', 'F4', 'F5', 'F6', 'F7']"/>
        <s v="['F0', 'F14', 'F16', 'F17', 'F18', 'F20', 'F21', 'F22', 'F23', 'F24', 'F25', 'F26', 'F27', 'F28', 'F29', 'F30', 'F31', 'F32', 'F33', 'F35', 'F37', 'F4', 'F6', 'F7', 'F9']"/>
        <s v="['F0', 'F1', 'F13', 'F14', 'F16', 'F18', 'F19', 'F2', 'F20', 'F23', 'F24', 'F25', 'F27', 'F28', 'F3', 'F4', 'F5', 'F6', 'F7', 'F8', 'F9']"/>
        <s v="['F0', 'F1', 'F10', 'F11', 'F12', 'F13', 'F14', 'F15', 'F16', 'F17', 'F18', 'F19', 'F2', 'F20', 'F21', 'F22', 'F24', 'F25', 'F26', 'F27', 'F28', 'F3', 'F30', 'F32', 'F33', 'F34', 'F35', 'F36', 'F38', 'F39', 'F4', 'F40', 'F42', 'F43', 'F45', 'F5', 'F6', 'F7', 'F8', 'F9']"/>
        <s v="['F0', 'F1', 'F10', 'F11', 'F12', 'F13', 'F14', 'F15', 'F17', 'F18', 'F19', 'F2', 'F20', 'F22', 'F23', 'F24', 'F25', 'F26', 'F27', 'F28', 'F29', 'F3', 'F30', 'F31', 'F32', 'F33', 'F34', 'F35', 'F36', 'F37', 'F38', 'F39', 'F4', 'F40', 'F41', 'F42', 'F43', 'F44', 'F45', 'F46', 'F47', 'F48', 'F5', 'F50', 'F51', 'F52', 'F53', 'F54', 'F55', 'F56', 'F57', 'F58', 'F59', 'F6', 'F60', 'F61', 'F62', 'F63', 'F64', 'F65', 'F66', 'F67', 'F68', 'F69', 'F7', 'F70', 'F71', 'F72', 'F73', 'F74', 'F75', 'F76', 'F77', 'F78', 'F79', 'F8', 'F9']"/>
        <s v="['F0', 'F1', 'F10', 'F11', 'F14', 'F15', 'F16', 'F17', 'F18', 'F19', 'F2', 'F20', 'F21', 'F22', 'F23', 'F24', 'F25', 'F26', 'F27', 'F29', 'F3', 'F30', 'F31', 'F33', 'F34', 'F35', 'F36', 'F37', 'F38', 'F39', 'F4', 'F40', 'F41', 'F42', 'F5', 'F6', 'F7', 'F8', 'F9']"/>
        <s v="['F15', 'F2', 'F27', 'F3', 'F34', 'F38', 'F4', 'F43', 'F48', 'F54', 'F55', 'F56', 'F6', 'F65', 'F66', 'F7', 'F73', 'F77']"/>
        <s v="['F10', 'F11', 'F12', 'F13', 'F14', 'F15', 'F16', 'F17', 'F18', 'F19', 'F2', 'F20', 'F21', 'F22', 'F25', 'F4', 'F5', 'F6', 'F7']"/>
        <s v="['F0', 'F1', 'F10', 'F11', 'F12', 'F13', 'F14', 'F15', 'F16', 'F17', 'F19', 'F2', 'F20', 'F21', 'F22', 'F23', 'F25', 'F26', 'F3', 'F4', 'F8', 'F9']"/>
        <s v="['F0', 'F1', 'F10', 'F11', 'F12', 'F13', 'F14', 'F15', 'F16', 'F17', 'F18', 'F19', 'F2', 'F20', 'F21', 'F22', 'F23', 'F24', 'F26', 'F27', 'F28', 'F29', 'F3', 'F30', 'F31', 'F32', 'F33', 'F34', 'F36', 'F37', 'F38', 'F39', 'F4', 'F40', 'F41', 'F42', 'F44', 'F45', 'F46', 'F5', 'F6', 'F7', 'F8', 'F9']"/>
        <s v="['F0', 'F1', 'F10', 'F11', 'F12', 'F13', 'F15', 'F2', 'F3', 'F4', 'F5', 'F7', 'F8']"/>
        <s v="['F0', 'F1', 'F11', 'F13', 'F15', 'F16', 'F2', 'F21', 'F22', 'F3', 'F5', 'F6', 'F8', 'F9']"/>
        <s v="['F0', 'F1', 'F10', 'F12', 'F13', 'F15', 'F16', 'F17', 'F19', 'F2', 'F20', 'F21', 'F22', 'F24', 'F25', 'F27', 'F28', 'F29', 'F30', 'F32', 'F33', 'F34', 'F35', 'F36', 'F37', 'F38', 'F39', 'F4', 'F40', 'F41', 'F42', 'F43', 'F45', 'F46', 'F48', 'F49', 'F5', 'F50', 'F51', 'F53', 'F54', 'F55', 'F56', 'F57', 'F58', 'F59', 'F6', 'F61', 'F62', 'F63', 'F64', 'F7', 'F8', 'F9']"/>
        <s v="['F0', 'F1', 'F10', 'F11', 'F12', 'F13', 'F14', 'F16', 'F17', 'F18', 'F19', 'F20', 'F21', 'F22', 'F24', 'F25', 'F26', 'F27', 'F29', 'F3', 'F30', 'F31', 'F32', 'F33', 'F34', 'F35', 'F36', 'F37', 'F38', 'F39', 'F4', 'F5', 'F7', 'F8', 'F9']"/>
        <s v="['F1', 'F10', 'F12', 'F13', 'F15', 'F16', 'F17', 'F20', 'F21', 'F22', 'F23', 'F24', 'F25', 'F26', 'F28', 'F3', 'F31', 'F32', 'F33', 'F34', 'F35', 'F36', 'F37', 'F38', 'F39', 'F40', 'F41', 'F42', 'F43', 'F44', 'F45', 'F46', 'F47', 'F48', 'F5', 'F50', 'F51', 'F52', 'F53', 'F54', 'F55', 'F56', 'F57', 'F58', 'F6', 'F7', 'F8', 'F9']"/>
        <s v="['F0', 'F1', 'F10', 'F11', 'F12', 'F13', 'F15', 'F17', 'F18', 'F19', 'F2', 'F20', 'F21', 'F22', 'F23', 'F25', 'F26', 'F27', 'F28', 'F29', 'F3', 'F30', 'F4', 'F5', 'F6', 'F7', 'F8', 'F9']"/>
        <s v="['F11', 'F14', 'F15', 'F17', 'F2', 'F5', 'F6', 'F9']"/>
        <s v="['F0', 'F1', 'F11', 'F12', 'F13', 'F14', 'F17', 'F19', 'F2', 'F20', 'F21', 'F22', 'F23', 'F24', 'F25', 'F26', 'F28', 'F29', 'F3', 'F30', 'F31', 'F4', 'F5', 'F6', 'F7', 'F8', 'F9']"/>
        <s v="['F0', 'F1', 'F10', 'F11', 'F12', 'F13', 'F14', 'F15', 'F16', 'F17', 'F2', 'F20', 'F21', 'F22', 'F25', 'F26', 'F27', 'F28', 'F29', 'F31', 'F33', 'F34', 'F35', 'F36', 'F37', 'F38', 'F39', 'F4', 'F40', 'F41', 'F42', 'F43', 'F44', 'F45', 'F47', 'F48', 'F49', 'F5', 'F6', 'F7', 'F8']"/>
        <s v="['F0', 'F1', 'F10', 'F11', 'F12', 'F13', 'F14', 'F15', 'F16', 'F17', 'F18', 'F19', 'F2', 'F20', 'F21', 'F23', 'F25', 'F26', 'F28', 'F29', 'F3', 'F30', 'F31', 'F32', 'F33', 'F34', 'F35', 'F36', 'F37', 'F38', 'F39', 'F4', 'F40', 'F41', 'F42', 'F43', 'F44', 'F45', 'F5', 'F6', 'F7', 'F8', 'F9']"/>
        <s v="['F0', 'F1', 'F10', 'F11', 'F12', 'F13', 'F14', 'F16', 'F17', 'F19', 'F2', 'F20', 'F21', 'F22', 'F23', 'F25', 'F26', 'F27', 'F28', 'F29', 'F3', 'F30', 'F31', 'F33', 'F34', 'F35', 'F36', 'F37', 'F38', 'F39', 'F4', 'F40', 'F41', 'F42', 'F43', 'F44', 'F45', 'F46', 'F47', 'F48', 'F49', 'F5', 'F50', 'F51', 'F52', 'F53', 'F55', 'F56', 'F57', 'F58', 'F59', 'F6', 'F60', 'F61', 'F62', 'F63', 'F64', 'F65', 'F66', 'F7', 'F8', 'F9']"/>
        <s v="['F0', 'F1', 'F10', 'F11', 'F12', 'F13', 'F14', 'F15', 'F16', 'F18', 'F2', 'F20', 'F21', 'F22', 'F3', 'F4', 'F5', 'F6', 'F7', 'F8', 'F9']"/>
        <s v="['F1', 'F11', 'F12', 'F3', 'F4', 'F6', 'F8', 'F9']"/>
        <s v="['F1', 'F10', 'F11', 'F12', 'F13', 'F15', 'F16', 'F17', 'F18', 'F19', 'F2', 'F20', 'F21', 'F22', 'F23', 'F26', 'F27', 'F3', 'F7', 'F8']"/>
        <s v="['F0', 'F10', 'F11', 'F12', 'F13', 'F14', 'F15', 'F17', 'F18', 'F2', 'F24', 'F25', 'F26', 'F29', 'F3', 'F30', 'F31', 'F34', 'F4', 'F5', 'F6', 'F7', 'F8', 'F9']"/>
        <s v="['F0', 'F1', 'F10', 'F11', 'F14', 'F15', 'F16', 'F18', 'F19', 'F2', 'F20', 'F21', 'F22', 'F23', 'F24', 'F25', 'F26', 'F27', 'F28', 'F29', 'F3', 'F30', 'F31', 'F32', 'F33', 'F34', 'F35', 'F36', 'F37', 'F38', 'F39', 'F4', 'F5', 'F6', 'F7', 'F8', 'F9']"/>
        <s v="['F0', 'F1', 'F10', 'F11', 'F13', 'F14', 'F15', 'F2', 'F3', 'F4', 'F5', 'F6', 'F8', 'F9']"/>
        <s v="['F0', 'F10', 'F12', 'F13', 'F14', 'F15', 'F16', 'F18', 'F19', 'F20', 'F22', 'F3', 'F5', 'F7', 'F8']"/>
        <s v="['F0', 'F1', 'F10', 'F12', 'F13', 'F14', 'F15', 'F16', 'F17', 'F18', 'F19', 'F2', 'F20', 'F22', 'F25', 'F26', 'F28', 'F29', 'F3', 'F4', 'F5', 'F6', 'F8', 'F9']"/>
        <s v="['F1', 'F10', 'F11', 'F12', 'F13', 'F14', 'F16', 'F17', 'F18', 'F19', 'F2', 'F20', 'F21', 'F22', 'F25', 'F26', 'F27', 'F29', 'F3', 'F30', 'F31', 'F32', 'F33', 'F34', 'F35', 'F36', 'F6', 'F7', 'F8', 'F9']"/>
        <s v="['F0', 'F1', 'F10', 'F11', 'F12', 'F14', 'F15', 'F16', 'F17', 'F18', 'F2', 'F20', 'F23', 'F24', 'F25', 'F26', 'F27', 'F28', 'F29', 'F3', 'F30', 'F31', 'F32', 'F33', 'F34', 'F35', 'F36', 'F37', 'F38', 'F39', 'F4', 'F40', 'F41', 'F42', 'F43', 'F44', 'F45', 'F6', 'F7', 'F8']"/>
        <s v="['F0', 'F1', 'F10', 'F11', 'F12', 'F13', 'F14', 'F15', 'F17', 'F18', 'F19', 'F2', 'F20', 'F21', 'F22', 'F23', 'F24', 'F25', 'F26', 'F27', 'F29', 'F3', 'F30', 'F31', 'F32', 'F33', 'F34', 'F35', 'F36', 'F37', 'F38', 'F39', 'F4', 'F40', 'F41', 'F42', 'F5', 'F6', 'F7', 'F8', 'F9']"/>
        <s v="['F0', 'F1', 'F11', 'F14', 'F15', 'F16', 'F19', 'F2', 'F20', 'F21', 'F22', 'F23', 'F24', 'F25', 'F4', 'F5', 'F6', 'F7', 'F8', 'F9']"/>
        <s v="['F1', 'F10', 'F12', 'F14', 'F15', 'F16', 'F17', 'F20', 'F21', 'F22', 'F26', 'F27', 'F28', 'F3', 'F31', 'F34', 'F36', 'F37', 'F38', 'F39', 'F40', 'F41', 'F42', 'F43', 'F44', 'F45', 'F5', 'F6', 'F7', 'F8', 'F9']"/>
        <s v="['F0', 'F1', 'F12', 'F13', 'F16', 'F17', 'F18', 'F19', 'F23', 'F24', 'F27', 'F3', 'F30', 'F31', 'F34', 'F35', 'F4', 'F5', 'F6', 'F7', 'F9']"/>
        <s v="['F0', 'F1', 'F12', 'F13', 'F14', 'F2', 'F3', 'F5', 'F6', 'F7', 'F9']"/>
        <s v="['F0', 'F1', 'F11', 'F12', 'F13', 'F14', 'F15', 'F16', 'F17', 'F18', 'F19', 'F2', 'F3', 'F4', 'F6', 'F7', 'F8', 'F9']"/>
        <s v="['F0', 'F1', 'F10', 'F12', 'F14', 'F15', 'F17', 'F18', 'F19', 'F20', 'F21', 'F23', 'F24', 'F25', 'F26', 'F27', 'F29', 'F3', 'F31', 'F5', 'F6', 'F8', 'F9']"/>
        <s v="['F0', 'F1', 'F10', 'F11', 'F12', 'F13', 'F15', 'F16', 'F17', 'F18', 'F19', 'F2', 'F21', 'F22', 'F23', 'F24', 'F25', 'F26', 'F27', 'F28', 'F29', 'F3', 'F31', 'F32', 'F33', 'F34', 'F35', 'F37', 'F39', 'F40', 'F41', 'F42', 'F43', 'F44', 'F45', 'F46', 'F5', 'F6', 'F7', 'F8', 'F9']"/>
        <s v="['F1', 'F12', 'F15', 'F17', 'F18', 'F2', 'F20', 'F21', 'F22', 'F23', 'F24', 'F25', 'F3', 'F4', 'F5', 'F6', 'F7', 'F8']"/>
        <s v="['F0', 'F1', 'F10', 'F11', 'F12', 'F13', 'F14', 'F15', 'F16', 'F17', 'F18', 'F19', 'F2', 'F20', 'F22', 'F23', 'F24', 'F25', 'F27', 'F28', 'F29', 'F3', 'F30', 'F32', 'F33', 'F34', 'F36', 'F38', 'F39', 'F4', 'F40', 'F42', 'F44', 'F45', 'F46', 'F47', 'F48', 'F49', 'F50', 'F51', 'F52', 'F55', 'F56', 'F57', 'F58', 'F59', 'F6', 'F60', 'F61', 'F63', 'F66', 'F67', 'F69', 'F7', 'F70', 'F71', 'F8', 'F9']"/>
        <s v="['F0', 'F1', 'F10', 'F11', 'F12', 'F13', 'F14', 'F15', 'F16', 'F17', 'F18', 'F19', 'F2', 'F20', 'F21', 'F22', 'F23', 'F24', 'F25', 'F26', 'F27', 'F28', 'F3', 'F30', 'F31', 'F32', 'F34', 'F35', 'F36', 'F37', 'F38', 'F39', 'F4', 'F40', 'F41', 'F42', 'F44', 'F45', 'F47', 'F48', 'F49', 'F5', 'F50', 'F51', 'F52', 'F53', 'F54', 'F55', 'F6', 'F7', 'F9']"/>
        <s v="['F0', 'F1', 'F10', 'F12', 'F2', 'F3', 'F4', 'F6', 'F7', 'F8']"/>
        <s v="['F0', 'F1', 'F10', 'F11', 'F12', 'F13', 'F14', 'F15', 'F17', 'F18', 'F19', 'F2', 'F20', 'F3', 'F4', 'F5', 'F6', 'F8', 'F9']"/>
        <s v="['F0', 'F10', 'F11', 'F15', 'F17', 'F18', 'F19', 'F2', 'F20', 'F21', 'F22', 'F23', 'F24', 'F25', 'F26', 'F27', 'F28', 'F29', 'F30', 'F32', 'F33', 'F34', 'F35', 'F36', 'F37', 'F4', 'F5', 'F6', 'F7', 'F8', 'F9']"/>
        <s v="['F0', 'F1', 'F10', 'F12', 'F13', 'F14', 'F15', 'F17', 'F18', 'F19', 'F2', 'F20', 'F21', 'F23', 'F24', 'F25', 'F26', 'F28', 'F3', 'F30', 'F31', 'F32', 'F33', 'F35', 'F37', 'F38', 'F39', 'F4', 'F40', 'F41', 'F42', 'F43', 'F44', 'F45', 'F47', 'F48', 'F49', 'F5', 'F51', 'F52', 'F54', 'F55', 'F56', 'F57', 'F6', 'F7', 'F8', 'F9']"/>
        <s v="['F1', 'F10', 'F11', 'F12', 'F13', 'F16', 'F17', 'F2', 'F3', 'F4', 'F5', 'F6', 'F7', 'F8', 'F9']"/>
        <s v="['F0', 'F10', 'F11', 'F12', 'F13', 'F15', 'F16', 'F17', 'F19', 'F2', 'F20', 'F21', 'F22', 'F23', 'F24', 'F25', 'F26', 'F27', 'F28', 'F29', 'F3', 'F30', 'F4', 'F5', 'F6', 'F7', 'F8', 'F9']"/>
        <s v="['F1', 'F11', 'F12', 'F15', 'F2', 'F3', 'F4', 'F5', 'F6', 'F8', 'F9']"/>
        <s v="['F0', 'F1', 'F10', 'F12', 'F13', 'F15', 'F16', 'F17', 'F18', 'F19', 'F2', 'F20', 'F21', 'F22', 'F23', 'F24', 'F25', 'F26', 'F27', 'F28', 'F29', 'F3', 'F30', 'F31', 'F34', 'F35', 'F36', 'F38', 'F4', 'F41', 'F42', 'F43', 'F6', 'F7', 'F8', 'F9']"/>
        <s v="['F0', 'F1', 'F10', 'F11', 'F12', 'F13', 'F14', 'F15', 'F16', 'F17', 'F18', 'F19', 'F2', 'F20', 'F21', 'F22', 'F23', 'F24', 'F26', 'F27', 'F28', 'F29', 'F3', 'F30', 'F31', 'F32', 'F33', 'F34', 'F35', 'F36', 'F37', 'F39', 'F4', 'F41', 'F42', 'F43', 'F44', 'F45', 'F47', 'F48', 'F49', 'F5', 'F50', 'F51', 'F53', 'F54', 'F55', 'F56', 'F57', 'F59', 'F6', 'F60', 'F61', 'F7', 'F8', 'F9']"/>
        <s v="['F0', 'F1', 'F10', 'F11', 'F13', 'F14', 'F15', 'F16', 'F17', 'F2', 'F20', 'F22', 'F23', 'F24', 'F25', 'F27', 'F28', 'F29', 'F3', 'F32', 'F33', 'F34', 'F35', 'F36', 'F37', 'F38', 'F39', 'F4', 'F40', 'F42', 'F44', 'F45', 'F46', 'F49', 'F5', 'F50', 'F51', 'F52', 'F53', 'F55', 'F56', 'F57', 'F58', 'F59', 'F6', 'F60', 'F61', 'F62', 'F63', 'F65', 'F66', 'F67', 'F68', 'F69', 'F7', 'F70', 'F71', 'F72', 'F73', 'F8', 'F9']"/>
        <s v="['F0', 'F1', 'F10', 'F11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6', 'F7', 'F8', 'F9']"/>
        <s v="['F1', 'F11', 'F12', 'F13', 'F15', 'F16', 'F17', 'F18', 'F21', 'F23', 'F24', 'F25', 'F26', 'F27', 'F28', 'F29', 'F31', 'F32', 'F36', 'F37', 'F38', 'F39', 'F4', 'F40', 'F41', 'F42', 'F43', 'F6', 'F7', 'F8', 'F9']"/>
        <s v="['F0', 'F1', 'F12', 'F13', 'F14', 'F15', 'F16', 'F17', 'F19', 'F2', 'F20', 'F21', 'F22', 'F23', 'F24', 'F25', 'F27', 'F28', 'F30', 'F31', 'F32', 'F33', 'F34', 'F35', 'F36', 'F37', 'F39', 'F4', 'F40', 'F41', 'F42', 'F43', 'F44', 'F45', 'F46', 'F47', 'F48', 'F49', 'F5', 'F50', 'F51', 'F52', 'F53', 'F54', 'F55', 'F6', 'F7', 'F9']"/>
        <s v="['F0', 'F1', 'F11', 'F12', 'F13', 'F15', 'F17', 'F18', 'F20', 'F21', 'F23', 'F27', 'F3', 'F31', 'F34', 'F35', 'F4', 'F5', 'F6']"/>
        <s v="['F0', 'F10', 'F11', 'F12', 'F14', 'F15', 'F16', 'F17', 'F19', 'F2', 'F21', 'F22', 'F23', 'F24', 'F25', 'F26', 'F27', 'F28', 'F29', 'F3', 'F31', 'F32', 'F33', 'F34', 'F35', 'F37', 'F39', 'F4', 'F40', 'F41', 'F44', 'F5', 'F6', 'F7', 'F8', 'F9']"/>
        <s v="['F0', 'F1', 'F10', 'F11', 'F12', 'F15', 'F16', 'F18', 'F19', 'F2', 'F20', 'F22', 'F23', 'F24', 'F25', 'F26', 'F27', 'F28', 'F29', 'F3', 'F30', 'F32', 'F33', 'F35', 'F36', 'F37', 'F39', 'F41', 'F42', 'F43', 'F44', 'F45', 'F48', 'F49', 'F5', 'F50', 'F52', 'F53', 'F54', 'F55', 'F56', 'F57', 'F6', 'F61', 'F62', 'F63', 'F8', 'F9']"/>
        <s v="['F0', 'F10', 'F12', 'F13', 'F14', 'F15', 'F16', 'F17', 'F19', 'F2', 'F20', 'F21', 'F22', 'F23', 'F24', 'F25', 'F26', 'F27', 'F29', 'F3', 'F30', 'F31', 'F32', 'F33', 'F35', 'F36', 'F4', 'F5', 'F6', 'F7', 'F8', 'F9']"/>
        <s v="['F1', 'F10', 'F11', 'F12', 'F14', 'F15', 'F16', 'F17', 'F18', 'F19', 'F2', 'F21', 'F22', 'F23', 'F24', 'F25', 'F26', 'F27', 'F28', 'F29', 'F3', 'F30', 'F31', 'F32', 'F33', 'F34', 'F35', 'F36', 'F37', 'F38', 'F39', 'F4', 'F40', 'F43', 'F44', 'F45', 'F46', 'F47', 'F48', 'F49', 'F5', 'F6', 'F7', 'F8', 'F9']"/>
        <s v="['F0', 'F1', 'F10', 'F11', 'F13', 'F14', 'F15', 'F17', 'F18', 'F19', 'F2', 'F20', 'F22', 'F23', 'F24', 'F25', 'F26', 'F27', 'F28', 'F29', 'F3', 'F30', 'F31', 'F32', 'F33', 'F34', 'F35', 'F36', 'F37', 'F38', 'F39', 'F4', 'F40', 'F5', 'F6', 'F7', 'F8', 'F9']"/>
        <s v="['F0', 'F1', 'F10', 'F11', 'F12', 'F13', 'F14', 'F15', 'F16', 'F17', 'F18', 'F19', 'F2', 'F20', 'F21', 'F22', 'F23', 'F24', 'F25', 'F27', 'F28', 'F29', 'F30', 'F31', 'F32', 'F33', 'F34', 'F35', 'F37', 'F38', 'F39', 'F4', 'F40', 'F41', 'F42', 'F44', 'F45', 'F47', 'F48', 'F49', 'F5', 'F50', 'F52', 'F53', 'F54', 'F55', 'F56', 'F57', 'F58', 'F59', 'F6', 'F7', 'F8', 'F9']"/>
        <s v="['F0', 'F1', 'F10', 'F11', 'F12', 'F13', 'F14', 'F15', 'F18', 'F19', 'F2', 'F20', 'F21', 'F22', 'F23', 'F25', 'F26', 'F28', 'F29', 'F3', 'F30', 'F31', 'F4', 'F5', 'F6', 'F7', 'F8', 'F9']"/>
        <s v="['F0', 'F1', 'F10', 'F12', 'F14', 'F15', 'F16', 'F17', 'F18', 'F2', 'F20', 'F22', 'F23', 'F24', 'F25', 'F26', 'F27', 'F28', 'F29', 'F3', 'F30', 'F31', 'F32', 'F33', 'F34', 'F35', 'F36', 'F37', 'F38', 'F39', 'F4', 'F40', 'F41', 'F42', 'F43', 'F44', 'F45', 'F6', 'F7', 'F8']"/>
        <s v="['F0', 'F1', 'F10', 'F11', 'F12', 'F13', 'F14', 'F15', 'F16', 'F17', 'F18', 'F19', 'F2', 'F20', 'F21', 'F22', 'F24', 'F25', 'F26', 'F27', 'F28', 'F29', 'F3', 'F30', 'F31', 'F33', 'F34', 'F35', 'F36', 'F37', 'F38', 'F39', 'F4', 'F40', 'F41', 'F42', 'F5', 'F6', 'F7', 'F8', 'F9']"/>
        <s v="['F1', 'F10', 'F12', 'F13', 'F14', 'F15', 'F16', 'F17', 'F19', 'F2', 'F3', 'F4', 'F5', 'F7']"/>
        <s v="['F0', 'F1', 'F10', 'F11', 'F13', 'F16', 'F17', 'F19', 'F20', 'F21', 'F28', 'F30', 'F31', 'F32', 'F33', 'F34', 'F35', 'F36', 'F4', 'F6', 'F7', 'F8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]"/>
        <s v="['F0', 'F1', 'F10', 'F11', 'F12', 'F13', 'F14', 'F15', 'F16', 'F17', 'F19', 'F2', 'F20', 'F22', 'F23', 'F24', 'F25', 'F26', 'F27', 'F28', 'F29', 'F3', 'F30', 'F31', 'F32', 'F33', 'F34', 'F35', 'F4', 'F5', 'F6', 'F7', 'F8', 'F9']"/>
        <s v="['F0', 'F1', 'F10', 'F11', 'F12', 'F13', 'F14', 'F16', 'F17', 'F18', 'F19', 'F2', 'F20', 'F21', 'F22', 'F23', 'F24', 'F25', 'F26', 'F27', 'F28', 'F29', 'F3', 'F30', 'F32', 'F33', 'F35', 'F36', 'F38', 'F39', 'F4', 'F40', 'F41', 'F42', 'F44', 'F45', 'F46', 'F47', 'F48', 'F5', 'F50', 'F51', 'F52', 'F53', 'F54', 'F56', 'F57', 'F58', 'F59', 'F6', 'F60', 'F62', 'F7', 'F8', 'F9']"/>
        <s v="['F0', 'F1', 'F11', 'F13', 'F14', 'F15', 'F17', 'F18', 'F19', 'F2', 'F20', 'F22', 'F23', 'F24', 'F25', 'F26', 'F27', 'F28', 'F29', 'F3', 'F30', 'F31', 'F32', 'F33', 'F34', 'F38', 'F39', 'F4', 'F40', 'F41', 'F43', 'F44', 'F45', 'F46', 'F48', 'F49', 'F5', 'F50', 'F51', 'F52', 'F53', 'F54', 'F55', 'F56', 'F57', 'F58', 'F59', 'F60', 'F61', 'F62', 'F63', 'F64', 'F65', 'F67', 'F68', 'F69', 'F70', 'F71', 'F72', 'F8', 'F9']"/>
        <s v="['F0', 'F1', 'F10', 'F11', 'F12', 'F13', 'F14', 'F15', 'F16', 'F17', 'F18', 'F19', 'F2', 'F20', 'F21', 'F22', 'F23', 'F24', 'F25', 'F26', 'F27', 'F28', 'F29', 'F3', 'F30', 'F31', 'F32', 'F33', 'F34', 'F35', 'F36', 'F37', 'F38', 'F4', 'F5', 'F6', 'F7', 'F9']"/>
        <s v="['F14', 'F15', 'F16', 'F17', 'F18', 'F23', 'F24', 'F4', 'F8', 'F9']"/>
        <s v="['F10', 'F15', 'F18', 'F19', 'F2', 'F23', 'F24', 'F25', 'F27', 'F3', 'F4', 'F5', 'F6', 'F7', 'F8']"/>
        <s v="['F0', 'F1', 'F10', 'F11', 'F12', 'F13', 'F14', 'F15', 'F16', 'F17', 'F18', 'F19', 'F2', 'F20', 'F21', 'F22', 'F23', 'F24', 'F26', 'F27', 'F29', 'F30', 'F32', 'F33', 'F34', 'F35', 'F36', 'F38', 'F39', 'F41', 'F42', 'F43', 'F44', 'F45', 'F46', 'F48', 'F49', 'F5', 'F50', 'F51', 'F52', 'F53', 'F6', 'F8', 'F9']"/>
        <s v="['F0', 'F1', 'F10', 'F13', 'F14', 'F16', 'F19', 'F2', 'F20', 'F22', 'F3', 'F4', 'F5', 'F7']"/>
        <s v="['F0', 'F1', 'F11', 'F13', 'F14', 'F16', 'F17', 'F18', 'F19', 'F20', 'F22', 'F23', 'F24', 'F25', 'F26', 'F28', 'F3', 'F30', 'F31', 'F32', 'F33', 'F34', 'F36', 'F37', 'F38', 'F4', 'F40', 'F41', 'F42', 'F43', 'F44', 'F45', 'F46', 'F47', 'F5', 'F6', 'F7', 'F8', 'F9']"/>
        <s v="['F1', 'F11', 'F13', 'F14', 'F15', 'F16', 'F17', 'F18', 'F2', 'F21', 'F22', 'F24', 'F25', 'F27', 'F28', 'F3', 'F30', 'F31', 'F34', 'F35', 'F36', 'F37', 'F38', 'F39', 'F4', 'F40', 'F41', 'F5', 'F6', 'F7', 'F8']"/>
        <s v="['F0', 'F1', 'F10', 'F11', 'F12', 'F13', 'F14', 'F15', 'F16', 'F17', 'F18', 'F19', 'F2', 'F20', 'F21', 'F23', 'F24', 'F25', 'F26', 'F27', 'F28', 'F30', 'F32', 'F34', 'F35', 'F36', 'F37', 'F38', 'F39', 'F4', 'F40', 'F41', 'F42', 'F43', 'F45', 'F46', 'F47', 'F49', 'F5', 'F50', 'F51', 'F53', 'F54', 'F55', 'F57', 'F6', 'F7', 'F8', 'F9']"/>
        <s v="['F0', 'F1', 'F10', 'F11', 'F12', 'F13', 'F14', 'F16', 'F17', 'F19', 'F2', 'F20', 'F21', 'F3', 'F4', 'F5', 'F6', 'F7', 'F9']"/>
        <s v="['F0', 'F1', 'F12', 'F14', 'F15', 'F16', 'F17', 'F18', 'F19', 'F2', 'F20', 'F21', 'F22', 'F23', 'F24', 'F25', 'F26', 'F27', 'F4', 'F5', 'F7', 'F8', 'F9']"/>
        <s v="['F0', 'F1', 'F11', 'F13', 'F14', 'F15', 'F16', 'F17', 'F18', 'F2', 'F20', 'F21', 'F22', 'F23', 'F24', 'F26', 'F27', 'F28', 'F29', 'F3', 'F30', 'F31', 'F32', 'F33', 'F34', 'F35', 'F36', 'F37', 'F38', 'F39', 'F4', 'F40', 'F41', 'F42', 'F5', 'F6', 'F8', 'F9']"/>
        <s v="['F0', 'F14', 'F15', 'F16', 'F17', 'F18', 'F2', 'F20', 'F23', 'F25', 'F26', 'F27', 'F28', 'F3', 'F31', 'F32', 'F33', 'F34', 'F35', 'F36', 'F37', 'F38', 'F39', 'F4', 'F41', 'F42', 'F44', 'F45', 'F46', 'F47', 'F5', 'F50', 'F51', 'F54', 'F55', 'F56', 'F57', 'F6', 'F8', 'F9']"/>
        <s v="['F1', 'F12', 'F16', 'F6']"/>
        <s v="['F1', 'F10', 'F11', 'F12', 'F15', 'F16', 'F17', 'F19', 'F2', 'F20', 'F22', 'F23', 'F24', 'F25', 'F26', 'F27', 'F29', 'F30', 'F31', 'F32', 'F33', 'F34', 'F36', 'F37', 'F39', 'F4', 'F41', 'F44', 'F45', 'F46', 'F47', 'F48', 'F49', 'F5', 'F50', 'F51', 'F52', 'F53', 'F54', 'F55', 'F56', 'F57', 'F58', 'F59', 'F6', 'F60', 'F61', 'F7', 'F8']"/>
        <s v="['F0', 'F1', 'F10', 'F11', 'F12', 'F13', 'F15', 'F16', 'F17', 'F18', 'F19', 'F2', 'F20', 'F21', 'F22', 'F23', 'F24', 'F26', 'F27', 'F28', 'F29', 'F3', 'F31', 'F34', 'F35', 'F36', 'F39', 'F4', 'F40', 'F41', 'F42', 'F43', 'F44', 'F5', 'F6', 'F7', 'F8', 'F9']"/>
        <s v="['F0', 'F10', 'F11', 'F12', 'F15', 'F17', 'F18', 'F19', 'F21', 'F23', 'F24', 'F27', 'F29', 'F3', 'F30', 'F31', 'F32', 'F33', 'F35', 'F37', 'F38', 'F40', 'F41', 'F43', 'F44', 'F46', 'F48', 'F49', 'F5', 'F50', 'F7', 'F8', 'F9']"/>
        <s v="['F0', 'F1', 'F10', 'F11', 'F12', 'F13', 'F14', 'F15', 'F16', 'F18', 'F2', 'F20', 'F21', 'F22', 'F23', 'F24', 'F25', 'F26', 'F27', 'F28', 'F29', 'F30', 'F31', 'F32', 'F33', 'F34', 'F36', 'F37', 'F38', 'F39', 'F4', 'F40', 'F41', 'F42', 'F5', 'F6', 'F7', 'F8', 'F9']"/>
        <s v="['F0', 'F1', 'F10', 'F11', 'F12', 'F13', 'F14', 'F17', 'F18', 'F2', 'F20', 'F24', 'F26', 'F27', 'F28', 'F29', 'F3', 'F30', 'F31', 'F32', 'F33', 'F34', 'F35', 'F36', 'F38', 'F40', 'F43', 'F44', 'F46', 'F47', 'F48', 'F5', 'F51', 'F52', 'F53', 'F54', 'F55', 'F56', 'F57', 'F58', 'F6', 'F7']"/>
        <s v="['F0', 'F1', 'F10', 'F11', 'F12', 'F13', 'F14', 'F15', 'F16', 'F17', 'F18', 'F19', 'F2', 'F21', 'F22', 'F23', 'F24', 'F25', 'F28', 'F29', 'F3', 'F30', 'F31', 'F33', 'F34', 'F35', 'F36', 'F38', 'F39', 'F4', 'F5', 'F6', 'F7', 'F8', 'F9']"/>
        <s v="['F0', 'F1', 'F10', 'F11', 'F12', 'F13', 'F14', 'F15', 'F16', 'F18', 'F19', 'F2', 'F20', 'F21', 'F22', 'F23', 'F24', 'F25', 'F26', 'F27', 'F28', 'F29', 'F3', 'F30', 'F31', 'F32', 'F33', 'F34', 'F36', 'F37', 'F38', 'F39', 'F4', 'F40', 'F41', 'F43', 'F45', 'F47', 'F48', 'F5', 'F50', 'F51', 'F52', 'F53', 'F54', 'F55', 'F6', 'F7', 'F8', 'F9']"/>
        <s v="['F0', 'F1', 'F13', 'F15', 'F16', 'F17', 'F18', 'F19', 'F20', 'F21', 'F22', 'F23', 'F24', 'F4', 'F5', 'F6', 'F8']"/>
        <s v="['F0', 'F1', 'F10', 'F11', 'F12', 'F13', 'F14', 'F15', 'F16', 'F17', 'F18', 'F19', 'F2', 'F22', 'F24', 'F26', 'F28', 'F29', 'F3', 'F30', 'F31', 'F32', 'F33', 'F34', 'F36', 'F37', 'F38', 'F39', 'F4', 'F40', 'F42', 'F43', 'F44', 'F45', 'F46', 'F47', 'F5', 'F6', 'F7', 'F8', 'F9']"/>
        <s v="['F0', 'F1', 'F10', 'F11', 'F12', 'F13', 'F14', 'F15', 'F17', 'F18', 'F19', 'F2', 'F20', 'F21', 'F23', 'F3', 'F4', 'F5', 'F6', 'F7', 'F8', 'F9']"/>
        <s v="['F0', 'F1', 'F10', 'F11', 'F12', 'F13', 'F14', 'F15', 'F16', 'F17', 'F18', 'F19', 'F2', 'F20', 'F21', 'F22', 'F23', 'F24', 'F26', 'F27', 'F28', 'F29', 'F3', 'F30', 'F31', 'F32', 'F33', 'F34', 'F35', 'F37', 'F38', 'F39', 'F4', 'F40', 'F41', 'F5', 'F7', 'F8', 'F9']"/>
        <s v="['F0', 'F10', 'F11', 'F12', 'F13', 'F14', 'F15', 'F17', 'F18', 'F19', 'F2', 'F20', 'F21', 'F22', 'F23', 'F24', 'F25', 'F26', 'F27', 'F28', 'F29', 'F3', 'F30', 'F31', 'F33', 'F34', 'F35', 'F36', 'F37', 'F38', 'F4', 'F40', 'F41', 'F42', 'F43', 'F44', 'F45', 'F46', 'F47', 'F48', 'F5', 'F6', 'F8', 'F9']"/>
        <s v="['F0', 'F10', 'F11', 'F12', 'F13', 'F14', 'F15', 'F16', 'F17', 'F19', 'F20', 'F21', 'F23', 'F24', 'F25', 'F28', 'F29', 'F30', 'F33', 'F34', 'F36', 'F37', 'F38', 'F39', 'F4', 'F40', 'F6', 'F7', 'F8', 'F9']"/>
        <s v="['F0', 'F11', 'F12', 'F13', 'F15', 'F17', 'F2', 'F20', 'F21', 'F22', 'F23', 'F24', 'F25', 'F26', 'F28', 'F3', 'F31', 'F32', 'F34', 'F35', 'F37', 'F39', 'F40', 'F41', 'F42', 'F43', 'F44', 'F47', 'F48', 'F7', 'F8', 'F9']"/>
        <s v="['F0', 'F1', 'F10', 'F11', 'F12', 'F13', 'F15', 'F16', 'F17', 'F18', 'F19', 'F20', 'F21', 'F22', 'F23', 'F24', 'F25', 'F26', 'F27', 'F28', 'F29', 'F3', 'F30', 'F31', 'F32', 'F33', 'F34', 'F35', 'F36', 'F37', 'F38', 'F39', 'F4', 'F40', 'F5', 'F6', 'F7', 'F8', 'F9']"/>
        <s v="['F0', 'F1', 'F10', 'F11', 'F12', 'F14', 'F15', 'F16', 'F17', 'F19', 'F2', 'F20', 'F21', 'F22', 'F23', 'F24', 'F25', 'F26', 'F27', 'F28', 'F29', 'F3', 'F30', 'F31', 'F32', 'F33', 'F34', 'F35', 'F36', 'F37', 'F38', 'F4', 'F40', 'F42', 'F43', 'F45', 'F46', 'F47', 'F49', 'F5', 'F50', 'F51', 'F52', 'F53', 'F54', 'F55', 'F56', 'F57', 'F58', 'F59', 'F6', 'F60', 'F61', 'F62', 'F63', 'F64', 'F65', 'F66', 'F67', 'F68', 'F69', 'F7', 'F70', 'F71', 'F72', 'F73', 'F74', 'F75', 'F77', 'F78', 'F79', 'F8', 'F80', 'F81', 'F82', 'F83', 'F84', 'F85', 'F86', 'F87', 'F88', 'F89', 'F9', 'F90', 'F91', 'F92', 'F93', 'F94', 'F95', 'F96']"/>
        <s v="['F1', 'F13', 'F14', 'F15', 'F16', 'F17', 'F18', 'F22', 'F23', 'F25', 'F26', 'F29', 'F30', 'F31', 'F33', 'F35', 'F36', 'F37', 'F4', 'F5', 'F6', 'F9']"/>
        <s v="['F0', 'F1', 'F10', 'F12', 'F13', 'F14', 'F16', 'F17', 'F19', 'F2', 'F20', 'F21', 'F22', 'F23', 'F24', 'F26', 'F27', 'F28', 'F3', 'F30', 'F31', 'F32', 'F33', 'F34', 'F35', 'F36', 'F37', 'F38', 'F39', 'F4', 'F40', 'F41', 'F42', 'F43', 'F45', 'F46', 'F5', 'F6', 'F8', 'F9']"/>
        <s v="['F0', 'F1', 'F10', 'F11', 'F14', 'F15', 'F16', 'F17', 'F18', 'F2', 'F20', 'F21', 'F22', 'F23', 'F24', 'F26', 'F27', 'F28', 'F29', 'F3', 'F30', 'F31', 'F32', 'F33', 'F34', 'F35', 'F36', 'F37', 'F38', 'F39', 'F4', 'F41', 'F42', 'F43', 'F44', 'F45', 'F46', 'F47', 'F48', 'F49', 'F5', 'F51', 'F52', 'F6', 'F7', 'F8', 'F9']"/>
        <s v="['F0', 'F1', 'F10', 'F11', 'F12', 'F13', 'F14', 'F16', 'F17', 'F18', 'F19', 'F20', 'F21', 'F22', 'F24', 'F25', 'F26', 'F27', 'F28', 'F29', 'F3', 'F30', 'F31', 'F32', 'F34', 'F35', 'F37', 'F38', 'F39', 'F4', 'F40', 'F41', 'F42', 'F44', 'F45', 'F5', 'F6', 'F7', 'F8', 'F9']"/>
        <s v="['F0', 'F11', 'F12', 'F13', 'F14', 'F15', 'F16', 'F2', 'F3', 'F4', 'F5', 'F6', 'F7', 'F8', 'F9']"/>
        <s v="['F0', 'F1', 'F10', 'F11', 'F12', 'F13', 'F14', 'F16', 'F19', 'F2', 'F20', 'F21', 'F22', 'F23', 'F24', 'F25', 'F26', 'F27', 'F28', 'F29', 'F3', 'F30', 'F31', 'F33', 'F34', 'F35', 'F36', 'F38', 'F39', 'F4', 'F40', 'F41', 'F42', 'F43', 'F5', 'F6', 'F7', 'F8', 'F9']"/>
        <s v="['F0', 'F1', 'F10', 'F11', 'F12', 'F13', 'F14', 'F15', 'F16', 'F17', 'F18', 'F19', 'F20', 'F21', 'F22', 'F23', 'F25', 'F26', 'F27', 'F28', 'F29', 'F3', 'F30', 'F31', 'F32', 'F33', 'F34', 'F35', 'F36', 'F37', 'F38', 'F39', 'F4', 'F40', 'F41', 'F42', 'F43', 'F44', 'F46', 'F47', 'F48', 'F49', 'F5', 'F50', 'F51', 'F52', 'F53', 'F54', 'F55', 'F56', 'F57', 'F58', 'F59', 'F6', 'F60', 'F61', 'F62', 'F63', 'F65', 'F66', 'F67', 'F68', 'F69', 'F7', 'F70', 'F71', 'F72', 'F73', 'F74', 'F75', 'F8']"/>
        <s v="['F1', 'F10', 'F11', 'F12', 'F13', 'F14', 'F16', 'F17', 'F18', 'F19', 'F2', 'F20', 'F21', 'F22', 'F23', 'F24', 'F25', 'F26', 'F27', 'F28', 'F29', 'F3', 'F30', 'F31', 'F32', 'F33', 'F34', 'F35', 'F36', 'F37', 'F38', 'F39', 'F40', 'F41', 'F5', 'F6', 'F7', 'F8']"/>
        <s v="['F1', 'F11', 'F12', 'F13', 'F14', 'F15', 'F16', 'F18', 'F19', 'F2', 'F20', 'F22', 'F23', 'F24', 'F25', 'F26', 'F27', 'F28', 'F29', 'F3', 'F30', 'F31', 'F32', 'F33', 'F34', 'F35', 'F36', 'F37', 'F38', 'F39', 'F4', 'F40', 'F41', 'F5', 'F6', 'F7', 'F8', 'F9']"/>
        <s v="['F0', 'F1', 'F10', 'F12', 'F13', 'F14', 'F15', 'F17', 'F18', 'F2', 'F20', 'F21', 'F22', 'F23', 'F24', 'F26', 'F27', 'F28', 'F29', 'F3', 'F30', 'F32', 'F33', 'F35', 'F36', 'F37', 'F38', 'F39', 'F4', 'F40', 'F41', 'F44', 'F45', 'F47', 'F48', 'F49', 'F5', 'F50', 'F51', 'F6', 'F8', 'F9']"/>
        <s v="['F1', 'F10', 'F11', 'F12', 'F13', 'F18', 'F19', 'F2', 'F20', 'F21', 'F23', 'F24', 'F7', 'F8', 'F9']"/>
        <s v="['F0', 'F1', 'F10', 'F11', 'F12', 'F13', 'F16', 'F18', 'F19', 'F21', 'F22', 'F24', 'F27', 'F30', 'F31', 'F32', 'F33', 'F34', 'F35', 'F37', 'F38', 'F39', 'F4', 'F40', 'F41', 'F43', 'F44', 'F5', 'F6', 'F7', 'F8', 'F9']"/>
        <s v="['F0', 'F1', 'F10', 'F11', 'F12', 'F13', 'F15', 'F16', 'F17', 'F18', 'F19', 'F2', 'F20', 'F21', 'F23', 'F24', 'F25', 'F26', 'F27', 'F28', 'F29', 'F3', 'F30', 'F31', 'F32', 'F33', 'F34', 'F35', 'F36', 'F38', 'F39', 'F4', 'F40', 'F41', 'F42', 'F43', 'F44', 'F45', 'F46', 'F47', 'F48', 'F5', 'F6', 'F8', 'F9']"/>
        <s v="['F0', 'F1', 'F10', 'F12', 'F13', 'F14', 'F16', 'F17', 'F18', 'F19', 'F2', 'F20', 'F21', 'F22', 'F23', 'F25', 'F26', 'F27', 'F28', 'F29', 'F30', 'F31', 'F32', 'F33', 'F34', 'F35', 'F36', 'F37', 'F38', 'F39', 'F4', 'F40', 'F41', 'F43', 'F44', 'F45', 'F46', 'F47', 'F48', 'F49', 'F5', 'F50', 'F51', 'F52', 'F53', 'F54', 'F55', 'F56', 'F57', 'F58', 'F59', 'F6', 'F60', 'F61', 'F62', 'F63', 'F64', 'F65', 'F67', 'F68', 'F69', 'F7', 'F70', 'F71', 'F8', 'F9']"/>
        <s v="['F0', 'F1', 'F10', 'F12', 'F13', 'F14', 'F15', 'F16', 'F17', 'F18', 'F19', 'F2', 'F20', 'F21', 'F22', 'F23', 'F24', 'F26', 'F3', 'F4', 'F5', 'F6', 'F7', 'F8', 'F9']"/>
        <s v="['F0', 'F1', 'F11', 'F13', 'F14', 'F15', 'F18', 'F2', 'F20', 'F22', 'F23', 'F24', 'F25', 'F26', 'F27', 'F3', 'F4', 'F5', 'F6', 'F7', 'F9']"/>
        <s v="['F0', 'F1', 'F13', 'F15', 'F19', 'F2', 'F20', 'F21', 'F22', 'F23', 'F24', 'F25', 'F27', 'F28', 'F29', 'F3', 'F31', 'F33', 'F4', 'F7', 'F8']"/>
        <s v="['F0', 'F10', 'F11', 'F12', 'F13', 'F14', 'F15', 'F16', 'F17', 'F18', 'F2', 'F21', 'F22', 'F23', 'F24', 'F26', 'F27', 'F29', 'F3', 'F4', 'F6', 'F7', 'F8']"/>
        <s v="['F11', 'F14', 'F2', 'F4', 'F6', 'F7', 'F8']"/>
        <s v="['F0', 'F10', 'F11', 'F14', 'F16', 'F17', 'F2', 'F20', 'F21', 'F22', 'F24', 'F25', 'F28', 'F29', 'F3', 'F30', 'F34', 'F35', 'F36', 'F38', 'F39', 'F4', 'F41', 'F5', 'F7']"/>
        <s v="['F0', 'F1', 'F10', 'F11', 'F12', 'F13', 'F14', 'F15', 'F16', 'F17', 'F18', 'F21', 'F22', 'F23', 'F24', 'F26', 'F27', 'F28', 'F29', 'F3', 'F30', 'F32', 'F33', 'F35', 'F36', 'F37', 'F38', 'F4', 'F40', 'F5', 'F6', 'F7', 'F8', 'F9']"/>
        <s v="['F0', 'F1', 'F11', 'F18', 'F19', 'F21', 'F22', 'F23', 'F24', 'F26', 'F27', 'F28', 'F31', 'F33', 'F35', 'F36', 'F37', 'F38', 'F39', 'F6', 'F7', 'F8', 'F9']"/>
        <s v="['F0', 'F1', 'F10', 'F12', 'F13', 'F14', 'F15', 'F16', 'F17', 'F19', 'F2', 'F20', 'F21', 'F22', 'F23', 'F25', 'F27', 'F28', 'F29', 'F3', 'F33', 'F34', 'F35', 'F37', 'F38', 'F39', 'F4', 'F40', 'F41', 'F42', 'F5', 'F6', 'F7', 'F9']"/>
        <s v="['F0', 'F1', 'F10', 'F11', 'F12', 'F13', 'F15', 'F16', 'F17', 'F18', 'F19', 'F21', 'F22', 'F24', 'F25', 'F26', 'F27', 'F28', 'F3', 'F31', 'F32', 'F33', 'F34', 'F35', 'F36', 'F38', 'F39', 'F4', 'F40', 'F41', 'F43', 'F44', 'F45', 'F46', 'F48', 'F49', 'F5', 'F50', 'F51', 'F52', 'F53', 'F54', 'F55', 'F56', 'F57', 'F58', 'F59', 'F6', 'F60', 'F61', 'F62', 'F63', 'F64', 'F66', 'F67', 'F7', 'F8', 'F9']"/>
        <s v="['F1', 'F10', 'F12', 'F13', 'F15', 'F16', 'F17', 'F18', 'F2', 'F20', 'F21', 'F22', 'F25', 'F26', 'F27', 'F28', 'F29', 'F3', 'F32', 'F33', 'F34', 'F35', 'F37', 'F39', 'F40', 'F41', 'F42', 'F43', 'F45', 'F46', 'F49', 'F5', 'F50', 'F51', 'F8']"/>
        <s v="['F0', 'F1', 'F10', 'F11', 'F12', 'F13', 'F14', 'F15', 'F17', 'F18', 'F19', 'F2', 'F20', 'F21', 'F22', 'F23', 'F24', 'F25', 'F26', 'F27', 'F28', 'F29', 'F3', 'F30', 'F31', 'F32', 'F33', 'F34', 'F35', 'F36', 'F38', 'F39', 'F4', 'F40', 'F41', 'F42', 'F43', 'F44', 'F45', 'F46', 'F47', 'F48', 'F49', 'F5', 'F50', 'F51', 'F52', 'F53', 'F6', 'F7', 'F8']"/>
        <s v="['F0', 'F1', 'F10', 'F12', 'F14', 'F15', 'F17', 'F18', 'F19', 'F2', 'F20', 'F22', 'F23', 'F25', 'F26', 'F27', 'F28', 'F29', 'F3', 'F30', 'F31', 'F32', 'F33', 'F34', 'F35', 'F36', 'F37', 'F39', 'F4', 'F40', 'F41', 'F42', 'F43', 'F44', 'F46', 'F47', 'F48', 'F49', 'F5', 'F50', 'F6', 'F7', 'F9']"/>
        <s v="['F1', 'F10', 'F11', 'F13', 'F14', 'F15', 'F16', 'F17', 'F18', 'F2', 'F20', 'F22', 'F23', 'F24', 'F25', 'F26', 'F3', 'F4', 'F5', 'F8', 'F9']"/>
        <s v="['F1', 'F10', 'F11', 'F13', 'F14', 'F15', 'F16', 'F17', 'F18', 'F19', 'F2', 'F20', 'F22', 'F23', 'F24', 'F25', 'F28', 'F29', 'F3', 'F31', 'F33', 'F34', 'F35', 'F36', 'F37', 'F4', 'F5', 'F6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5', 'F6', 'F7', 'F8', 'F9']"/>
        <s v="['F0', 'F1', 'F10', 'F11', 'F12', 'F13', 'F16', 'F17', 'F18', 'F19', 'F20', 'F21', 'F22', 'F23', 'F25', 'F27', 'F28', 'F3', 'F30', 'F31', 'F32', 'F33', 'F34', 'F35', 'F36', 'F38', 'F39', 'F4', 'F40', 'F41', 'F42', 'F43', 'F44', 'F46', 'F47', 'F5', 'F50', 'F51', 'F53', 'F54', 'F55', 'F57', 'F58', 'F59', 'F6', 'F61', 'F62', 'F63', 'F64', 'F65', 'F7', 'F8', 'F9']"/>
        <s v="['F0', 'F1', 'F10', 'F11', 'F12', 'F13', 'F14', 'F15', 'F16', 'F17', 'F18', 'F20', 'F21', 'F22', 'F23', 'F24', 'F25', 'F28', 'F29', 'F3', 'F31', 'F32', 'F33', 'F34', 'F4', 'F5', 'F6', 'F8', 'F9']"/>
        <s v="['F0', 'F1', 'F10', 'F11', 'F12', 'F13', 'F17', 'F19', 'F2', 'F21', 'F22', 'F23', 'F25', 'F26', 'F27', 'F28', 'F30', 'F31', 'F32', 'F33', 'F34', 'F35', 'F36', 'F37', 'F38', 'F39', 'F40', 'F41', 'F5', 'F6', 'F7', 'F8', 'F9']"/>
        <s v="['F0', 'F1', 'F10', 'F11', 'F12', 'F13', 'F14', 'F15', 'F16', 'F17', 'F18', 'F19', 'F2', 'F20', 'F21', 'F22', 'F24', 'F25', 'F26', 'F27', 'F28', 'F29', 'F3', 'F30', 'F31', 'F33', 'F34', 'F35', 'F36', 'F37', 'F38', 'F4', 'F40', 'F41', 'F42', 'F44', 'F45', 'F46', 'F47', 'F48', 'F49', 'F5', 'F50', 'F52', 'F53', 'F54', 'F55', 'F56', 'F57', 'F58', 'F6', 'F60', 'F7', 'F8', 'F9']"/>
        <s v="['F0', 'F10', 'F11', 'F12', 'F14', 'F15', 'F17', 'F19', 'F20', 'F21', 'F22', 'F24', 'F25', 'F26', 'F27', 'F28', 'F3', 'F30', 'F31', 'F32', 'F34', 'F35', 'F37', 'F39', 'F4', 'F41', 'F42', 'F43', 'F5', 'F7', 'F8']"/>
        <s v="['F0', 'F1', 'F10', 'F11', 'F12', 'F13', 'F15', 'F16', 'F17', 'F18', 'F2', 'F20', 'F22', 'F23', 'F24', 'F25', 'F28', 'F29', 'F30', 'F31', 'F35', 'F36', 'F38', 'F39', 'F4', 'F40', 'F41', 'F44', 'F46', 'F47', 'F48', 'F5', 'F8', 'F9']"/>
        <s v="['F0', 'F1', 'F10', 'F11', 'F12', 'F13', 'F14', 'F15', 'F16', 'F18', 'F19', 'F2', 'F20', 'F21', 'F22', 'F23', 'F24', 'F25', 'F26', 'F27', 'F28', 'F3', 'F30', 'F31', 'F32', 'F33', 'F34', 'F35', 'F36', 'F37', 'F38', 'F39', 'F4', 'F40', 'F41', 'F42', 'F43', 'F44', 'F45', 'F46', 'F47', 'F48', 'F5', 'F50', 'F51', 'F52', 'F53', 'F54', 'F55', 'F56', 'F57', 'F58', 'F6', 'F7', 'F8', 'F9']"/>
        <s v="['F1', 'F11', 'F12', 'F13', 'F16', 'F21', 'F22', 'F24', 'F6', 'F8', 'F9']"/>
        <s v="['F0', 'F1', 'F10', 'F12', 'F13', 'F14', 'F15', 'F16', 'F17', 'F20', 'F21', 'F23', 'F24', 'F25', 'F26', 'F27', 'F28', 'F29', 'F30', 'F31', 'F32', 'F33', 'F34', 'F35', 'F36', 'F37', 'F38', 'F39', 'F4', 'F40', 'F42', 'F43', 'F47', 'F49', 'F5', 'F51', 'F52', 'F54', 'F55', 'F56', 'F7', 'F9']"/>
        <s v="['F1', 'F11', 'F13', 'F2', 'F3', 'F4', 'F5', 'F6', 'F7', 'F8', 'F9']"/>
        <s v="['F0', 'F1', 'F10', 'F11', 'F12', 'F14', 'F15', 'F18', 'F19', 'F2', 'F20', 'F21', 'F22', 'F23', 'F24', 'F25', 'F26', 'F27', 'F29', 'F3', 'F4', 'F6', 'F7', 'F8']"/>
        <s v="['F0', 'F1', 'F10', 'F11', 'F14', 'F15', 'F17', 'F18', 'F19', 'F2', 'F21', 'F22', 'F24', 'F25', 'F26', 'F27', 'F29', 'F3', 'F30', 'F31', 'F32', 'F34', 'F35', 'F36', 'F37', 'F38', 'F39', 'F4', 'F40', 'F43', 'F44', 'F45', 'F46', 'F48', 'F49', 'F5', 'F50', 'F51', 'F52', 'F53', 'F54', 'F55', 'F56', 'F57', 'F58', 'F6', 'F7', 'F8', 'F9']"/>
        <s v="['F0', 'F1', 'F12', 'F13', 'F14', 'F2', 'F3', 'F4', 'F5', 'F6', 'F7', 'F8', 'F9']"/>
        <s v="['F0', 'F10', 'F11', 'F15', 'F16', 'F17', 'F24', 'F27', 'F3', 'F30', 'F31', 'F32', 'F33', 'F34', 'F5', 'F7', 'F8', 'F9']"/>
        <s v="['F0', 'F1', 'F12', 'F13', 'F14', 'F15', 'F18', 'F2', 'F21', 'F22', 'F24', 'F25', 'F26', 'F27', 'F28', 'F29', 'F3', 'F30', 'F31', 'F35', 'F36', 'F7', 'F9']"/>
        <s v="['F0', 'F1', 'F11', 'F12', 'F13', 'F17', 'F18', 'F19', 'F2', 'F20', 'F21', 'F22', 'F23', 'F24', 'F25', 'F26', 'F27', 'F28', 'F3', 'F30', 'F31', 'F32', 'F33', 'F34', 'F36', 'F37', 'F38', 'F4', 'F40', 'F41', 'F42', 'F43', 'F44', 'F45', 'F47', 'F48', 'F5', 'F50', 'F53', 'F54', 'F55', 'F7', 'F8', 'F9']"/>
        <s v="['F0', 'F1', 'F10', 'F11', 'F12', 'F14', 'F15', 'F16', 'F17', 'F18', 'F19', 'F2', 'F20', 'F21', 'F22', 'F24', 'F25', 'F26', 'F27', 'F28', 'F29', 'F3', 'F30', 'F31', 'F32', 'F33', 'F34', 'F35', 'F36', 'F37', 'F38', 'F39', 'F4', 'F40', 'F41', 'F42', 'F43', 'F44', 'F45', 'F46', 'F47', 'F48', 'F49', 'F5', 'F50', 'F51', 'F52', 'F54', 'F55', 'F56', 'F57', 'F59', 'F61', 'F62', 'F63', 'F64', 'F65', 'F66', 'F67', 'F69', 'F7', 'F70', 'F71', 'F72', 'F76', 'F8', 'F9']"/>
        <s v="['F10', 'F11', 'F13', 'F14', 'F15', 'F16', 'F17', 'F18', 'F21', 'F23', 'F24', 'F25', 'F27', 'F28', 'F29', 'F30', 'F31', 'F32', 'F33', 'F34', 'F35', 'F4', 'F5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5', 'F47', 'F48', 'F49', 'F5', 'F50', 'F51', 'F52', 'F53', 'F54', 'F55', 'F57', 'F58', 'F59', 'F6', 'F61', 'F62', 'F7', 'F9']"/>
        <s v="['F0', 'F1', 'F10', 'F11', 'F12', 'F13', 'F14', 'F15', 'F16', 'F17', 'F18', 'F19', 'F2', 'F21', 'F22', 'F23', 'F24', 'F25', 'F26', 'F27', 'F28', 'F3', 'F30', 'F31', 'F32', 'F33', 'F35', 'F37', 'F38', 'F4', 'F40', 'F41', 'F42', 'F43', 'F44', 'F46', 'F47', 'F48', 'F49', 'F5', 'F50', 'F51', 'F52', 'F53', 'F54', 'F55', 'F56', 'F57', 'F58', 'F59', 'F6', 'F60', 'F61', 'F63', 'F64', 'F65', 'F66', 'F67', 'F68', 'F69', 'F7', 'F70', 'F71', 'F72', 'F73', 'F8', 'F9']"/>
        <s v="['F0', 'F1', 'F10', 'F11', 'F12', 'F13', 'F14', 'F15', 'F16', 'F17', 'F18', 'F19', 'F2', 'F20', 'F21', 'F22', 'F23', 'F24', 'F25', 'F26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0', 'F8', 'F9']"/>
        <s v="['F0', 'F1', 'F10', 'F11', 'F12', 'F16', 'F19', 'F21', 'F24', 'F26', 'F27', 'F28', 'F29', 'F32', 'F33', 'F34', 'F4', 'F6', 'F8']"/>
        <s v="['F0', 'F1', 'F11', 'F12', 'F13', 'F14', 'F15', 'F16', 'F18', 'F19', 'F2', 'F22', 'F23', 'F24', 'F25', 'F26', 'F27', 'F29', 'F30', 'F31', 'F32', 'F33', 'F34', 'F35', 'F36', 'F37', 'F38', 'F39', 'F4', 'F40', 'F5', 'F6', 'F7', 'F8', 'F9']"/>
        <s v="['F1', 'F10', 'F12', 'F13', 'F14', 'F15', 'F16', 'F17', 'F2', 'F20', 'F21', 'F24', 'F27', 'F3', 'F30', 'F31', 'F32', 'F33', 'F34', 'F35', 'F38', 'F4', 'F41', 'F43', 'F44', 'F45', 'F46', 'F47', 'F5', 'F50', 'F51', 'F52', 'F6', 'F7']"/>
        <s v="['F0', 'F10', 'F11', 'F12', 'F13', 'F14', 'F15', 'F16', 'F17', 'F18', 'F19', 'F2', 'F4', 'F5', 'F6', 'F7', 'F8', 'F9']"/>
        <s v="['F0', 'F1', 'F10', 'F11', 'F13', 'F14', 'F16', 'F17', 'F18', 'F19', 'F20', 'F21', 'F22', 'F23', 'F24', 'F25', 'F26', 'F27', 'F28', 'F29', 'F3', 'F30', 'F31', 'F5', 'F6', 'F7', 'F8', 'F9']"/>
        <s v="['F0', 'F1', 'F10', 'F11', 'F12', 'F14', 'F16', 'F17', 'F18', 'F19', 'F2', 'F20', 'F21', 'F23', 'F25', 'F26', 'F27', 'F28', 'F3', 'F30', 'F32', 'F33', 'F36', 'F37', 'F39', 'F40', 'F41', 'F42', 'F43', 'F5', 'F7', 'F9']"/>
        <s v="['F0', 'F1', 'F10', 'F11', 'F13', 'F14', 'F15', 'F16', 'F17', 'F2', 'F20', 'F23', 'F25', 'F26', 'F27', 'F29', 'F3', 'F31', 'F33', 'F34', 'F35', 'F38', 'F4', 'F40', 'F41', 'F43', 'F44', 'F45', 'F46', 'F47', 'F48', 'F49', 'F6', 'F7', 'F8']"/>
        <s v="['F0', 'F1', 'F10', 'F11', 'F12', 'F13', 'F15', 'F17', 'F18', 'F19', 'F2', 'F20', 'F22', 'F23', 'F24', 'F25', 'F26', 'F27', 'F28', 'F29', 'F3', 'F30', 'F31', 'F32', 'F33', 'F34', 'F35', 'F36', 'F37', 'F38', 'F39', 'F4', 'F40', 'F41', 'F42', 'F43', 'F45', 'F46', 'F47', 'F48', 'F49', 'F5', 'F50', 'F51', 'F52', 'F53', 'F54', 'F55', 'F56', 'F57', 'F58', 'F59', 'F6', 'F60', 'F7', 'F8', 'F9']"/>
        <s v="['F0', 'F1', 'F10', 'F12', 'F13', 'F14', 'F15', 'F16', 'F17', 'F18', 'F19', 'F2', 'F20', 'F22', 'F23', 'F24', 'F26', 'F27', 'F28', 'F29', 'F3', 'F30', 'F31', 'F4', 'F5', 'F6', 'F7', 'F8', 'F9']"/>
        <s v="['F0', 'F1', 'F10', 'F11', 'F12', 'F13', 'F14', 'F15', 'F16', 'F17', 'F18', 'F19', 'F20', 'F21', 'F22', 'F23', 'F24', 'F25', 'F26', 'F27', 'F3', 'F31', 'F32', 'F33', 'F34', 'F36', 'F37', 'F38', 'F39', 'F4', 'F40', 'F41', 'F42', 'F43', 'F44', 'F45', 'F46', 'F47', 'F48', 'F49', 'F51', 'F52', 'F55', 'F57', 'F59', 'F6', 'F60', 'F61', 'F62', 'F7', 'F8', 'F9']"/>
        <s v="['F1', 'F11', 'F12', 'F15', 'F17', 'F2', 'F21', 'F23', 'F24', 'F25', 'F29', 'F3', 'F31', 'F34', 'F37', 'F38', 'F5', 'F7', 'F8', 'F9']"/>
        <s v="['F0', 'F1', 'F10', 'F11', 'F12', 'F13', 'F14', 'F15', 'F17', 'F18', 'F19', 'F2', 'F20', 'F21', 'F22', 'F23', 'F24', 'F25', 'F26', 'F27', 'F28', 'F29', 'F3', 'F30', 'F31', 'F32', 'F33', 'F34', 'F35', 'F36', 'F37', 'F38', 'F39', 'F4', 'F40', 'F41', 'F42', 'F43', 'F44', 'F5', 'F6', 'F7', 'F8', 'F9']"/>
        <s v="['F0', 'F1', 'F10', 'F11', 'F12', 'F13', 'F14', 'F15', 'F16', 'F18', 'F2', 'F20', 'F21', 'F22', 'F23', 'F25', 'F26', 'F27', 'F29', 'F3', 'F30', 'F31', 'F32', 'F33', 'F34', 'F35', 'F36', 'F37', 'F38', 'F39', 'F40', 'F41', 'F43', 'F44', 'F45', 'F46', 'F47', 'F48', 'F50', 'F51', 'F52', 'F53', 'F54', 'F55', 'F56', 'F57', 'F58', 'F59', 'F60', 'F61', 'F7', 'F8']"/>
        <s v="['F0', 'F1', 'F10', 'F11', 'F12', 'F13', 'F14', 'F16', 'F17', 'F18', 'F19', 'F2', 'F20', 'F21', 'F22', 'F23', 'F24', 'F25', 'F26', 'F27', 'F28', 'F29', 'F3', 'F30', 'F31', 'F32', 'F33', 'F34', 'F35', 'F36', 'F37', 'F38', 'F39', 'F40', 'F41', 'F42', 'F43', 'F44', 'F45', 'F46', 'F47', 'F48', 'F49', 'F5', 'F50', 'F51', 'F53', 'F55', 'F56', 'F57', 'F58', 'F59', 'F6', 'F60', 'F62', 'F63', 'F64', 'F65', 'F66', 'F68', 'F7', 'F70', 'F71', 'F72', 'F73', 'F74', 'F75', 'F77', 'F79', 'F8', 'F80', 'F81', 'F82', 'F83', 'F84', 'F85', 'F9']"/>
        <s v="['F0', 'F1', 'F10', 'F11', 'F12', 'F13', 'F14', 'F15', 'F16', 'F17', 'F18', 'F19', 'F2', 'F20', 'F21', 'F22', 'F23', 'F24', 'F25', 'F26', 'F27', 'F28', 'F29', 'F30', 'F31', 'F33', 'F34', 'F35', 'F36', 'F37', 'F38', 'F39', 'F4', 'F40', 'F41', 'F42', 'F43', 'F44', 'F45', 'F46', 'F47', 'F48', 'F49', 'F5', 'F50', 'F51', 'F52', 'F53', 'F54', 'F55', 'F6', 'F7', 'F8', 'F9']"/>
        <s v="['F0', 'F1', 'F10', 'F11', 'F12', 'F13', 'F14', 'F15', 'F18', 'F2', 'F20', 'F21', 'F22', 'F23', 'F24', 'F25', 'F27', 'F28', 'F29', 'F3', 'F30', 'F32', 'F33', 'F34', 'F36', 'F37', 'F38', 'F39', 'F4', 'F41', 'F42', 'F43', 'F44', 'F45', 'F46', 'F47', 'F48', 'F49', 'F5', 'F51', 'F52', 'F53', 'F54', 'F55', 'F57', 'F58', 'F59', 'F6', 'F60', 'F61', 'F62', 'F63', 'F64', 'F65', 'F66', 'F67', 'F68', 'F69', 'F7', 'F70', 'F71', 'F72', 'F73', 'F74', 'F75', 'F76', 'F77', 'F78', 'F79', 'F8', 'F80', 'F82', 'F83', 'F84', 'F85', 'F86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8', 'F49', 'F5', 'F50', 'F51', 'F52', 'F53', 'F55', 'F56', 'F57', 'F58', 'F6', 'F7', 'F8', 'F9']"/>
        <s v="['F0', 'F1', 'F10', 'F11', 'F12', 'F13', 'F14', 'F2', 'F3', 'F4', 'F5', 'F6', 'F7', 'F9']"/>
        <s v="['F0', 'F1', 'F10', 'F11', 'F12', 'F14', 'F15', 'F16', 'F17', 'F18', 'F19', 'F2', 'F20', 'F21', 'F22', 'F23', 'F24', 'F25', 'F27', 'F28', 'F29', 'F3', 'F30', 'F31', 'F32', 'F33', 'F34', 'F35', 'F37', 'F38', 'F39', 'F4', 'F40', 'F41', 'F42', 'F44', 'F45', 'F46', 'F47', 'F48', 'F49', 'F50', 'F51', 'F52', 'F54', 'F55', 'F56', 'F57', 'F58', 'F59', 'F6', 'F60', 'F61', 'F62', 'F63', 'F64', 'F65', 'F66', 'F7', 'F8', 'F9']"/>
        <s v="['F0', 'F10', 'F12', 'F13', 'F14', 'F16', 'F17', 'F18', 'F19', 'F2', 'F20', 'F21', 'F22', 'F23', 'F25', 'F26', 'F27', 'F28', 'F29', 'F3', 'F30', 'F31', 'F32', 'F33', 'F34', 'F35', 'F37', 'F38', 'F39', 'F4', 'F40', 'F41', 'F42', 'F43', 'F44', 'F45', 'F47', 'F48', 'F49', 'F5', 'F50', 'F51', 'F53', 'F54', 'F55', 'F56', 'F57', 'F58', 'F59', 'F6', 'F7', 'F8', 'F9']"/>
        <s v="['F0', 'F1', 'F10', 'F11', 'F12', 'F13', 'F15', 'F16', 'F18', 'F19', 'F2', 'F20', 'F21', 'F22', 'F23', 'F24', 'F25', 'F26', 'F27', 'F28', 'F29', 'F3', 'F30', 'F31', 'F32', 'F34', 'F35', 'F36', 'F37', 'F38', 'F39', 'F4', 'F40', 'F41', 'F42', 'F43', 'F44', 'F45', 'F47', 'F48', 'F49', 'F5', 'F50', 'F51', 'F53', 'F54', 'F55', 'F56', 'F58', 'F59', 'F60', 'F61', 'F62', 'F63', 'F65', 'F66', 'F67', 'F69', 'F7', 'F70', 'F71', 'F72', 'F73', 'F8', 'F9']"/>
        <s v="['F10', 'F12', 'F13', 'F14', 'F16', 'F18', 'F19', 'F20', 'F21', 'F23', 'F24', 'F25', 'F26', 'F27', 'F28', 'F29', 'F3', 'F30', 'F31', 'F32', 'F34', 'F35', 'F36', 'F37', 'F6', 'F7']"/>
        <s v="['F0', 'F1', 'F10', 'F14', 'F15', 'F17', 'F19', 'F2', 'F20', 'F21', 'F22', 'F23', 'F24', 'F25', 'F26', 'F27', 'F28', 'F29', 'F30', 'F31', 'F34', 'F37', 'F39', 'F4', 'F40', 'F43', 'F44', 'F45', 'F46', 'F47', 'F48', 'F49', 'F5', 'F50', 'F51', 'F52', 'F7', 'F8', 'F9']"/>
        <s v="['F0', 'F10', 'F13', 'F14', 'F17', 'F18', 'F19', 'F2', 'F22', 'F23', 'F25', 'F26', 'F27', 'F4', 'F7', 'F8', 'F9']"/>
        <s v="['F0', 'F1', 'F10', 'F11', 'F12', 'F13', 'F14', 'F15', 'F16', 'F17', 'F19', 'F20', 'F21', 'F22', 'F24', 'F26', 'F27', 'F28', 'F29', 'F3', 'F33', 'F34', 'F35', 'F36', 'F37', 'F38', 'F39', 'F4', 'F40', 'F41', 'F42', 'F43', 'F44', 'F45', 'F6', 'F7', 'F8', 'F9']"/>
        <s v="['F0', 'F1', 'F10', 'F11', 'F13', 'F15', 'F16', 'F17', 'F18', 'F19', 'F2', 'F20', 'F22', 'F23', 'F24', 'F25', 'F26', 'F27', 'F28', 'F29', 'F3', 'F30', 'F31', 'F32', 'F33', 'F34', 'F35', 'F36', 'F37', 'F38', 'F39', 'F4', 'F40', 'F41', 'F42', 'F43', 'F44', 'F5', 'F6', 'F7', 'F9']"/>
        <s v="['F0', 'F10', 'F11', 'F12', 'F13', 'F14', 'F15', 'F17', 'F18', 'F19', 'F2', 'F20', 'F21', 'F22', 'F23', 'F24', 'F25', 'F26', 'F27', 'F28', 'F3', 'F31', 'F33', 'F34', 'F35', 'F36', 'F37', 'F38', 'F39', 'F4', 'F40', 'F41', 'F42', 'F43', 'F44', 'F45', 'F46', 'F47', 'F48', 'F49', 'F5', 'F50', 'F52', 'F53', 'F54', 'F56', 'F57', 'F58', 'F59', 'F6', 'F60', 'F61', 'F62', 'F63', 'F64', 'F8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6', 'F7', 'F8', 'F9']"/>
        <s v="['F0', 'F1', 'F10', 'F11', 'F12', 'F14', 'F15', 'F16', 'F17', 'F19', 'F2', 'F20', 'F22', 'F24', 'F29', 'F30', 'F31', 'F32', 'F4', 'F6', 'F7', 'F8', 'F9']"/>
        <s v="['F0', 'F1', 'F10', 'F11', 'F12', 'F13', 'F14', 'F15', 'F16', 'F17', 'F18', 'F19', 'F2', 'F20', 'F21', 'F22', 'F23', 'F24', 'F25', 'F26', 'F27', 'F28', 'F3', 'F30', 'F31', 'F32', 'F33', 'F34', 'F35', 'F36', 'F37', 'F38', 'F39', 'F4', 'F40', 'F41', 'F42', 'F43', 'F44', 'F45', 'F46', 'F47', 'F5', 'F6', 'F7', 'F8', 'F9']"/>
        <s v="['F0', 'F11', 'F12', 'F13', 'F15', 'F16', 'F17', 'F18', 'F19', 'F2', 'F20', 'F21', 'F22', 'F24', 'F25', 'F26', 'F27', 'F28', 'F3', 'F30', 'F31', 'F32', 'F33', 'F34', 'F36', 'F37', 'F39', 'F41', 'F42', 'F45', 'F46', 'F47', 'F49', 'F5', 'F50', 'F53', 'F54', 'F55', 'F57', 'F58', 'F59', 'F60', 'F62', 'F63', 'F64', 'F65', 'F66', 'F67', 'F68', 'F69', 'F7', 'F8', 'F9']"/>
        <s v="['F10', 'F11', 'F13', 'F17', 'F3', 'F6', 'F8']"/>
        <s v="['F0', 'F1', 'F10', 'F11', 'F12', 'F13', 'F14', 'F15', 'F17', 'F18', 'F19', 'F2', 'F20', 'F21', 'F22', 'F23', 'F24', 'F25', 'F27', 'F28', 'F29', 'F3', 'F30', 'F31', 'F32', 'F33', 'F34', 'F35', 'F36', 'F37', 'F38', 'F39', 'F4', 'F40', 'F41', 'F42', 'F43', 'F44', 'F45', 'F46', 'F47', 'F48', 'F49', 'F51', 'F52', 'F53', 'F54', 'F55', 'F56', 'F57', 'F6', 'F7', 'F8']"/>
        <s v="['F0', 'F10', 'F12', 'F17', 'F18', 'F19', 'F2', 'F22', 'F24', 'F25', 'F26', 'F27', 'F28', 'F29', 'F3', 'F31', 'F32', 'F34', 'F35', 'F4', 'F5', 'F6', 'F7', 'F8', 'F9']"/>
        <s v="['F0', 'F1', 'F10', 'F11', 'F12', 'F13', 'F14', 'F15', 'F16', 'F17', 'F18', 'F19', 'F2', 'F20', 'F21', 'F22', 'F23', 'F24', 'F25', 'F26', 'F27', 'F28', 'F3', 'F30', 'F31', 'F32', 'F33', 'F35', 'F36', 'F37', 'F38', 'F39', 'F4', 'F40', 'F41', 'F42', 'F43', 'F44', 'F45', 'F5', 'F6', 'F7', 'F8', 'F9']"/>
        <s v="['F0', 'F1', 'F11', 'F12', 'F13', 'F14', 'F15', 'F16', 'F17', 'F19', 'F2', 'F20', 'F21', 'F22', 'F23', 'F24', 'F25', 'F26', 'F27', 'F28', 'F29', 'F3', 'F30', 'F31', 'F32', 'F33', 'F34', 'F35', 'F36', 'F37', 'F38', 'F39', 'F4', 'F40', 'F42', 'F43', 'F45', 'F46', 'F47', 'F48', 'F49', 'F50', 'F51', 'F52', 'F53', 'F54', 'F55', 'F56', 'F57', 'F58', 'F6', 'F7', 'F8', 'F9']"/>
        <s v="['F0', 'F1', 'F10', 'F13', 'F14', 'F15', 'F16', 'F17', 'F18', 'F20', 'F21', 'F22', 'F24', 'F25', 'F26', 'F27', 'F29', 'F3', 'F31', 'F32', 'F33', 'F34', 'F36', 'F37', 'F39', 'F41', 'F42', 'F43', 'F44', 'F45', 'F46', 'F47', 'F48', 'F6', 'F8']"/>
        <s v="['F0', 'F1', 'F10', 'F12', 'F13', 'F14', 'F15', 'F16', 'F17', 'F19', 'F2', 'F20', 'F21', 'F22', 'F23', 'F28', 'F29', 'F3', 'F30', 'F31', 'F32', 'F33', 'F36', 'F37', 'F38', 'F4', 'F40', 'F41', 'F43', 'F44', 'F46', 'F47', 'F48', 'F49', 'F5', 'F50', 'F51', 'F52', 'F53', 'F54', 'F55', 'F56', 'F6', 'F8', 'F9']"/>
        <s v="['F0', 'F1', 'F10', 'F11', 'F12', 'F13', 'F14', 'F15', 'F16', 'F17', 'F18', 'F19', 'F2', 'F20', 'F21', 'F22', 'F23', 'F24', 'F25', 'F26', 'F27', 'F28', 'F29', 'F3', 'F30', 'F31', 'F33', 'F34', 'F35', 'F36', 'F37', 'F38', 'F39', 'F4', 'F40', 'F41', 'F42', 'F5', 'F6', 'F7', 'F8', 'F9']"/>
        <s v="['F10', 'F11', 'F12', 'F15', 'F17', 'F18', 'F19', 'F2', 'F20', 'F23', 'F25', 'F28', 'F29', 'F3', 'F30', 'F31', 'F32', 'F34', 'F35', 'F36', 'F37', 'F38', 'F39', 'F4', 'F40', 'F41', 'F42', 'F44', 'F45', 'F46', 'F47', 'F48', 'F49', 'F5', 'F51', 'F52', 'F53', 'F54', 'F56', 'F57', 'F58', 'F59', 'F60', 'F61', 'F7', 'F9']"/>
        <s v="['F0', 'F1', 'F10', 'F11', 'F12', 'F13', 'F15', 'F16', 'F17', 'F18', 'F19', 'F20', 'F21', 'F22', 'F23', 'F25', 'F26', 'F27', 'F28', 'F29', 'F3', 'F30', 'F31', 'F32', 'F33', 'F34', 'F36', 'F37', 'F39', 'F4', 'F40', 'F41', 'F44', 'F45', 'F46', 'F47', 'F48', 'F49', 'F5', 'F50', 'F52', 'F53', 'F54', 'F55', 'F56', 'F57', 'F58', 'F59', 'F6', 'F60', 'F61', 'F62', 'F63', 'F64', 'F65', 'F66', 'F67', 'F68', 'F69', 'F7', 'F70', 'F9']"/>
        <s v="['F0', 'F1', 'F10', 'F11', 'F12', 'F14', 'F16', 'F2', 'F3', 'F5', 'F6', 'F7']"/>
        <s v="['F0', 'F1', 'F11', 'F13', 'F16', 'F17', 'F18', 'F19', 'F2', 'F20', 'F22', 'F23', 'F24', 'F25', 'F26', 'F29', 'F30', 'F31', 'F32', 'F33', 'F34', 'F35', 'F37', 'F4', 'F40', 'F41', 'F42', 'F5', 'F6', 'F8']"/>
        <s v="['F0', 'F10', 'F11', 'F13', 'F14', 'F15', 'F16', 'F17', 'F18', 'F19', 'F2', 'F20', 'F21', 'F24', 'F25', 'F26', 'F27', 'F28', 'F3', 'F30', 'F31', 'F32', 'F33', 'F34', 'F36', 'F37', 'F38', 'F41', 'F42', 'F43', 'F5', 'F6', 'F7', 'F8', 'F9']"/>
        <s v="['F1', 'F10', 'F11', 'F12', 'F13', 'F14', 'F15', 'F16', 'F18', 'F19', 'F2', 'F22', 'F24', 'F25', 'F26', 'F28', 'F29', 'F30', 'F31', 'F32', 'F33', 'F34', 'F36', 'F37', 'F39', 'F4', 'F40', 'F41', 'F42', 'F43', 'F44', 'F45', 'F46', 'F5', 'F8', 'F9']"/>
        <s v="['F1', 'F10', 'F11', 'F12', 'F13', 'F14', 'F15', 'F16', 'F17', 'F18', 'F19', 'F2', 'F20', 'F21', 'F22', 'F23', 'F24', 'F25', 'F26', 'F27', 'F30', 'F31', 'F32', 'F33', 'F34', 'F35', 'F36', 'F37', 'F38', 'F39', 'F4', 'F40', 'F41', 'F42', 'F43', 'F44', 'F45', 'F46', 'F47', 'F5', 'F6', 'F8', 'F9']"/>
        <s v="['F0', 'F10', 'F13', 'F14', 'F15', 'F16', 'F17', 'F19', 'F2', 'F20', 'F22', 'F23', 'F24', 'F25', 'F26', 'F27', 'F28', 'F29', 'F3', 'F30', 'F31', 'F32', 'F33', 'F34', 'F35', 'F36', 'F37', 'F38', 'F39', 'F4', 'F41', 'F43', 'F44', 'F46', 'F47', 'F49', 'F5', 'F50', 'F51', 'F52', 'F53', 'F6', 'F7', 'F8', 'F9']"/>
        <s v="['F0', 'F1', 'F10', 'F11', 'F12', 'F13', 'F15', 'F16', 'F17', 'F18', 'F19', 'F2', 'F20', 'F21', 'F22', 'F23', 'F24', 'F25', 'F26', 'F27', 'F28', 'F29', 'F3', 'F30', 'F32', 'F34', 'F35', 'F36', 'F37', 'F38', 'F4', 'F40', 'F42', 'F43', 'F44', 'F45', 'F46', 'F47', 'F48', 'F49', 'F5', 'F50', 'F51', 'F52', 'F53', 'F54', 'F55', 'F56', 'F7', 'F8', 'F9']"/>
        <s v="['F0', 'F1', 'F10', 'F11', 'F12', 'F13', 'F14', 'F15', 'F16', 'F17', 'F18', 'F19', 'F21', 'F22', 'F23', 'F25', 'F26', 'F27', 'F28', 'F29', 'F3', 'F30', 'F31', 'F32', 'F33', 'F34', 'F35', 'F36', 'F37', 'F39', 'F4', 'F40', 'F42', 'F43', 'F44', 'F45', 'F46', 'F47', 'F48', 'F49', 'F5', 'F50', 'F51', 'F52', 'F53', 'F54', 'F55', 'F56', 'F57', 'F58', 'F59', 'F60', 'F7', 'F8', 'F9']"/>
        <s v="['F0', 'F1', 'F10', 'F11', 'F12', 'F13', 'F14', 'F15', 'F16', 'F17', 'F18', 'F19', 'F20', 'F21', 'F22', 'F23', 'F24', 'F25', 'F27', 'F29', 'F3', 'F30', 'F31', 'F32', 'F33', 'F34', 'F35', 'F37', 'F38', 'F39', 'F4', 'F40', 'F41', 'F42', 'F43', 'F44', 'F45', 'F46', 'F47', 'F48', 'F49', 'F5', 'F50', 'F52', 'F53', 'F54', 'F55', 'F56', 'F57', 'F58', 'F59', 'F6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5', 'F50', 'F51', 'F52', 'F53', 'F54', 'F55', 'F56', 'F57', 'F58', 'F6', 'F60', 'F7', 'F8', 'F9']"/>
        <s v="['F0', 'F1', 'F10', 'F11', 'F13', 'F16', 'F17', 'F18', 'F19', 'F2', 'F20', 'F21', 'F22', 'F23', 'F24', 'F25', 'F26', 'F27', 'F28', 'F29', 'F31', 'F32', 'F33', 'F34', 'F35', 'F36', 'F37', 'F38', 'F39', 'F4', 'F40', 'F43', 'F44', 'F45', 'F46', 'F47', 'F48', 'F49', 'F5', 'F50', 'F51', 'F53', 'F54', 'F55', 'F56', 'F57', 'F58', 'F59', 'F6', 'F60', 'F61', 'F62', 'F64', 'F65', 'F66', 'F67', 'F68', 'F69', 'F7', 'F70', 'F71', 'F72', 'F73', 'F8']"/>
        <s v="['F0', 'F1', 'F10', 'F11', 'F12', 'F13', 'F14', 'F15', 'F16', 'F17', 'F18', 'F19', 'F2', 'F20', 'F22', 'F23', 'F24', 'F25', 'F26', 'F27', 'F28', 'F29', 'F3', 'F30', 'F31', 'F32', 'F33', 'F34', 'F36', 'F37', 'F38', 'F39', 'F4', 'F40', 'F41', 'F42', 'F43', 'F44', 'F45', 'F46', 'F48', 'F49', 'F50', 'F52', 'F53', 'F54', 'F55', 'F56', 'F57', 'F58', 'F59', 'F6', 'F60', 'F61', 'F62', 'F63', 'F64', 'F65', 'F66', 'F67', 'F69', 'F7', 'F70', 'F71', 'F73', 'F74', 'F75', 'F76', 'F77', 'F8', 'F9']"/>
        <s v="['F0', 'F1', 'F10', 'F11', 'F12', 'F13', 'F14', 'F15', 'F16', 'F17', 'F18', 'F19', 'F2', 'F20', 'F21', 'F22', 'F23', 'F26', 'F27', 'F28', 'F29', 'F3', 'F30', 'F31', 'F32', 'F33', 'F34', 'F35', 'F36', 'F37', 'F38', 'F39', 'F4', 'F40', 'F41', 'F42', 'F43', 'F44', 'F45', 'F46', 'F47', 'F48', 'F49', 'F5', 'F50', 'F51', 'F52', 'F53', 'F54', 'F55', 'F56', 'F57', 'F58', 'F59', 'F6', 'F60', 'F62', 'F63', 'F64', 'F65', 'F66', 'F67', 'F68', 'F69', 'F70', 'F71', 'F72', 'F73', 'F74', 'F75', 'F76', 'F78', 'F79', 'F8', 'F9']"/>
        <s v="['F0', 'F1', 'F10', 'F11', 'F12', 'F13', 'F14', 'F15', 'F16', 'F17', 'F18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8', 'F80', 'F81', 'F82', 'F83', 'F84', 'F85', 'F86', 'F87', 'F88', 'F89', 'F9', 'F90', 'F91', 'F92', 'F93']"/>
        <s v="['F1', 'F10', 'F11', 'F12', 'F13', 'F15', 'F16', 'F17', 'F18', 'F19', 'F21', 'F22', 'F23', 'F24', 'F27', 'F28', 'F29', 'F3', 'F30', 'F33', 'F34', 'F35', 'F37', 'F4', 'F5', 'F6', 'F7', 'F8', 'F9']"/>
        <s v="['F0', 'F10', 'F14', 'F15', 'F16', 'F17', 'F18', 'F19', 'F2', 'F20', 'F21', 'F22', 'F23', 'F24', 'F25', 'F26', 'F27', 'F28', 'F29', 'F31', 'F33', 'F34', 'F35', 'F36', 'F37', 'F38', 'F40', 'F41', 'F43', 'F7', 'F9']"/>
        <s v="['F0', 'F1', 'F10', 'F13', 'F14', 'F15', 'F16', 'F17', 'F18', 'F19', 'F2', 'F20', 'F21', 'F22', 'F23', 'F24', 'F25', 'F26', 'F27', 'F28', 'F29', 'F3', 'F30', 'F31', 'F32', 'F33', 'F34', 'F35', 'F36', 'F37', 'F38', 'F39', 'F4', 'F40', 'F41', 'F42', 'F43', 'F44', 'F45', 'F46', 'F47', 'F48', 'F5', 'F50', 'F51', 'F52', 'F53', 'F54', 'F55', 'F56', 'F57', 'F58', 'F59', 'F6', 'F60', 'F61', 'F62', 'F63', 'F64', 'F65', 'F7', 'F8', 'F9']"/>
        <s v="['F0', 'F1', 'F10', 'F11', 'F12', 'F13', 'F14', 'F15', 'F16', 'F17', 'F18', 'F19', 'F2', 'F20', 'F21', 'F22', 'F23', 'F24', 'F25', 'F26', 'F28', 'F29', 'F3', 'F30', 'F31', 'F33', 'F34', 'F35', 'F36', 'F37', 'F38', 'F39', 'F4', 'F41', 'F42', 'F43', 'F45', 'F47', 'F48', 'F49', 'F5', 'F50', 'F51', 'F52', 'F53', 'F54', 'F55', 'F56', 'F57', 'F59', 'F6', 'F60', 'F61', 'F62', 'F63', 'F64', 'F65', 'F66', 'F67', 'F68', 'F7', 'F8', 'F9']"/>
        <s v="['F0', 'F1', 'F10', 'F11', 'F12', 'F13', 'F14', 'F15', 'F16', 'F18', 'F2', 'F21', 'F24', 'F25', 'F26', 'F28', 'F30', 'F32', 'F33', 'F34', 'F35', 'F36', 'F39', 'F4', 'F40', 'F41', 'F42', 'F43', 'F44', 'F45', 'F46', 'F47', 'F48', 'F5', 'F50', 'F51', 'F52', 'F53', 'F54', 'F55', 'F56', 'F57', 'F58', 'F59', 'F60', 'F62', 'F63', 'F64', 'F65', 'F7', 'F8', 'F9']"/>
        <s v="['F0', 'F10', 'F11', 'F12', 'F14', 'F16', 'F17', 'F19', 'F20', 'F21', 'F22', 'F23', 'F24', 'F28', 'F29', 'F3', 'F30', 'F31', 'F33', 'F35', 'F36', 'F37', 'F38', 'F39', 'F4', 'F6', 'F7', 'F8']"/>
        <s v="['F0', 'F1', 'F10', 'F11', 'F12', 'F13', 'F14', 'F16', 'F17', 'F18', 'F19', 'F2', 'F20', 'F21', 'F22', 'F23', 'F24', 'F26', 'F27', 'F28', 'F29', 'F3', 'F30', 'F32', 'F4', 'F5', 'F6', 'F7', 'F8']"/>
        <s v="['F0', 'F1', 'F10', 'F12', 'F13', 'F14', 'F17', 'F18', 'F19', 'F2', 'F21', 'F22', 'F23', 'F24', 'F25', 'F26', 'F27', 'F28', 'F29', 'F3', 'F30', 'F31', 'F32', 'F33', 'F34', 'F37', 'F38', 'F39', 'F4', 'F41', 'F42', 'F43', 'F44', 'F45', 'F46', 'F48', 'F49', 'F5', 'F51', 'F52', 'F53', 'F54', 'F55', 'F56', 'F6', 'F7', 'F8']"/>
        <s v="['F0', 'F1', 'F10', 'F11', 'F12', 'F13', 'F14', 'F15', 'F18', 'F19', 'F2', 'F20', 'F21', 'F22', 'F23', 'F24', 'F25', 'F26', 'F27', 'F28', 'F29', 'F3', 'F31', 'F32', 'F34', 'F36', 'F37', 'F38', 'F39', 'F4', 'F40', 'F41', 'F42', 'F44', 'F46', 'F5', 'F6', 'F7', 'F8']"/>
        <s v="['F0', 'F1', 'F10', 'F11', 'F12', 'F13', 'F15', 'F16', 'F17', 'F18', 'F20', 'F21', 'F22', 'F23', 'F24', 'F25', 'F26', 'F27', 'F28', 'F29', 'F3', 'F30', 'F31', 'F32', 'F33', 'F4', 'F5', 'F6', 'F7', 'F8']"/>
        <s v="['F0', 'F1', 'F10', 'F12', 'F13', 'F14', 'F15', 'F17', 'F18', 'F19', 'F2', 'F20', 'F21', 'F22', 'F24', 'F25', 'F26', 'F27', 'F29', 'F31', 'F32', 'F33', 'F34', 'F35', 'F36', 'F37', 'F38', 'F39', 'F4', 'F40', 'F41', 'F42', 'F43', 'F44', 'F45', 'F46', 'F47', 'F48', 'F49', 'F5', 'F50', 'F51', 'F52', 'F53', 'F54', 'F55', 'F56', 'F57', 'F58', 'F59', 'F6', 'F60', 'F62', 'F64', 'F66', 'F67', 'F68', 'F69', 'F7', 'F70', 'F71', 'F72', 'F73', 'F74', 'F75', 'F8', 'F9']"/>
        <s v="['F0', 'F1', 'F10', 'F12', 'F14', 'F16', 'F17', 'F18', 'F19', 'F24', 'F3', 'F4', 'F5', 'F6', 'F8', 'F9']"/>
        <s v="['F1', 'F10', 'F11', 'F13', 'F14', 'F15', 'F16', 'F17', 'F18', 'F19', 'F2', 'F21', 'F22', 'F24', 'F25', 'F26', 'F28', 'F29', 'F3', 'F30', 'F32', 'F33', 'F34', 'F35', 'F37', 'F39', 'F4', 'F40', 'F41', 'F42', 'F43', 'F44', 'F45', 'F46', 'F47', 'F5', 'F50', 'F51', 'F52', 'F53', 'F54', 'F56', 'F57', 'F58', 'F6', 'F62', 'F63', 'F66', 'F67', 'F69', 'F70', 'F71', 'F73', 'F74', 'F75', 'F76', 'F77', 'F78', 'F8', 'F81', 'F82', 'F83', 'F84', 'F86', 'F87', 'F9']"/>
        <s v="['F0', 'F1', 'F10', 'F11', 'F12', 'F13', 'F14', 'F15', 'F16', 'F17', 'F18', 'F19', 'F2', 'F20', 'F21', 'F22', 'F23', 'F24', 'F25', 'F26', 'F27', 'F28', 'F29', 'F3', 'F30', 'F31', 'F32', 'F33', 'F35', 'F36', 'F37', 'F38', 'F39', 'F4', 'F40', 'F41', 'F42', 'F43', 'F44', 'F45', 'F46', 'F47', 'F48', 'F49', 'F5', 'F50', 'F51', 'F52', 'F53', 'F54', 'F55', 'F56', 'F57', 'F58', 'F59', 'F6', 'F60', 'F61', 'F62', 'F63', 'F65', 'F66', 'F67', 'F68', 'F69', 'F70', 'F71', 'F72', 'F73', 'F74', 'F75', 'F76', 'F8', 'F9']"/>
        <s v="['F0', 'F11', 'F12', 'F13', 'F14', 'F2', 'F4', 'F5', 'F9']"/>
        <s v="['F0', 'F10', 'F12', 'F13', 'F15', 'F16', 'F17', 'F18', 'F19', 'F2', 'F21', 'F22', 'F23', 'F24', 'F3', 'F4', 'F6', 'F8']"/>
        <s v="['F0', 'F1', 'F10', 'F12', 'F13', 'F14', 'F15', 'F16', 'F17', 'F18', 'F19', 'F20', 'F21', 'F22', 'F23', 'F24', 'F25', 'F27', 'F28', 'F29', 'F3', 'F30', 'F31', 'F32', 'F33', 'F34', 'F36', 'F37', 'F38', 'F39', 'F4', 'F41', 'F42', 'F43', 'F44', 'F45', 'F46', 'F47', 'F48', 'F49', 'F5', 'F50', 'F6', 'F7', 'F8']"/>
        <s v="['F0', 'F1', 'F10', 'F11', 'F12', 'F13', 'F14', 'F15', 'F16', 'F17', 'F18', 'F19', 'F2', 'F20', 'F21', 'F22', 'F23', 'F24', 'F25', 'F26', 'F27', 'F28', 'F3', 'F30', 'F31', 'F32', 'F34', 'F35', 'F36', 'F37', 'F38', 'F39', 'F4', 'F40', 'F41', 'F42', 'F43', 'F44', 'F45', 'F46', 'F47', 'F48', 'F5', 'F50', 'F51', 'F52', 'F53', 'F54', 'F55', 'F56', 'F57', 'F58', 'F59', 'F6', 'F61', 'F62', 'F63', 'F64', 'F65', 'F66', 'F67', 'F68', 'F69', 'F7', 'F70', 'F71', 'F72', 'F73', 'F74', 'F75', 'F76', 'F77', 'F78', 'F79', 'F8', 'F80', 'F81', 'F82', 'F83', 'F84', 'F85', 'F86', 'F87', 'F88', 'F89', 'F9', 'F90']"/>
        <s v="['F0', 'F10', 'F11', 'F12', 'F16', 'F17', 'F19', 'F2', 'F20', 'F21', 'F22', 'F23', 'F24', 'F25', 'F26', 'F27', 'F3', 'F4', 'F5', 'F6', 'F7', 'F9']"/>
        <s v="['F1', 'F11', 'F14', 'F3', 'F4', 'F5', 'F6', 'F9']"/>
        <s v="['F0', 'F1', 'F10', 'F11', 'F13', 'F14', 'F15', 'F16', 'F17', 'F18', 'F19', 'F2', 'F20', 'F21', 'F23', 'F24', 'F25', 'F26', 'F27', 'F28', 'F3', 'F30', 'F31', 'F33', 'F34', 'F35', 'F36', 'F37', 'F39', 'F4', 'F40', 'F41', 'F42', 'F43', 'F44', 'F45', 'F46', 'F47', 'F48', 'F49', 'F5', 'F50', 'F51', 'F52', 'F53', 'F54', 'F55', 'F56', 'F57', 'F58', 'F59', 'F6', 'F60', 'F61', 'F62', 'F63', 'F64', 'F65', 'F66', 'F67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8', 'F9']"/>
        <s v="['F1', 'F11', 'F12', 'F13', 'F14', 'F15', 'F16', 'F17', 'F18', 'F19', 'F2', 'F20', 'F21', 'F22', 'F23', 'F24', 'F25', 'F26', 'F27', 'F29', 'F30', 'F31', 'F32', 'F33', 'F34', 'F35', 'F36', 'F37', 'F38', 'F39', 'F4', 'F40', 'F41', 'F42', 'F43', 'F44', 'F45', 'F46', 'F47', 'F48', 'F5', 'F50', 'F51', 'F52', 'F54', 'F55', 'F57', 'F58', 'F59', 'F6', 'F60', 'F61', 'F62', 'F63', 'F64', 'F65', 'F66', 'F67', 'F68', 'F69', 'F70', 'F71', 'F72', 'F73', 'F74', 'F75', 'F76', 'F77', 'F78', 'F79', 'F8', 'F80', 'F81', 'F82', 'F83', 'F84', 'F9']"/>
        <s v="['F0', 'F1', 'F10', 'F11', 'F12', 'F13', 'F14', 'F15', 'F16', 'F19', 'F2', 'F3', 'F5', 'F6', 'F7']"/>
        <s v="['F1', 'F10', 'F11', 'F12', 'F13', 'F14', 'F15', 'F17', 'F18', 'F19', 'F2', 'F21', 'F22', 'F24', 'F25', 'F26', 'F27', 'F28', 'F3', 'F30', 'F31', 'F32', 'F34', 'F35', 'F37', 'F38', 'F42', 'F5', 'F6', 'F8', 'F9']"/>
        <s v="['F1', 'F10', 'F11', 'F15', 'F16', 'F17', 'F19', 'F20', 'F22', 'F25', 'F26', 'F27', 'F3', 'F30', 'F5', 'F6', 'F7', 'F9']"/>
        <s v="['F0', 'F1', 'F10', 'F11', 'F12', 'F13', 'F15', 'F16', 'F17', 'F18', 'F19', 'F2', 'F20', 'F21', 'F22', 'F23', 'F25', 'F26', 'F29', 'F3', 'F30', 'F31', 'F33', 'F34', 'F35', 'F36', 'F38', 'F39', 'F40', 'F41', 'F42', 'F44', 'F7', 'F8', 'F9']"/>
        <s v="['F0', 'F1', 'F10', 'F11', 'F12', 'F13', 'F14', 'F15', 'F16', 'F18', 'F19', 'F2', 'F20', 'F21', 'F23', 'F3', 'F4', 'F6', 'F7', 'F8', 'F9']"/>
        <s v="['F0', 'F1', 'F10', 'F11', 'F12', 'F13', 'F14', 'F15', 'F16', 'F17', 'F18', 'F19', 'F2', 'F20', 'F21', 'F22', 'F23', 'F24', 'F25', 'F26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8', 'F9']"/>
        <s v="['F0', 'F10', 'F13', 'F15', 'F16', 'F17', 'F18', 'F19', 'F2', 'F20', 'F21', 'F24', 'F3', 'F4', 'F6', 'F7', 'F8']"/>
        <s v="['F0', 'F1', 'F10', 'F11', 'F13', 'F14', 'F15', 'F16', 'F17', 'F18', 'F2', 'F20', 'F21', 'F3', 'F5', 'F7', 'F8', 'F9']"/>
        <s v="['F0', 'F1', 'F10', 'F11', 'F12', 'F13', 'F14', 'F15', 'F16', 'F17', 'F18', 'F19', 'F2', 'F20', 'F21', 'F22', 'F23', 'F24', 'F25', 'F26', 'F27', 'F28', 'F29', 'F3', 'F30', 'F31', 'F32', 'F33', 'F34', 'F35', 'F36', 'F37', 'F38', 'F4', 'F40', 'F41', 'F42', 'F44', 'F45', 'F46', 'F47', 'F48', 'F49', 'F5', 'F50', 'F51', 'F52', 'F53', 'F54', 'F55', 'F56', 'F57', 'F58', 'F59', 'F6', 'F60', 'F61', 'F62', 'F63', 'F64', 'F65', 'F66', 'F67', 'F68', 'F69', 'F7', 'F70', 'F71', 'F72', 'F73', 'F74', 'F76', 'F77', 'F78', 'F79', 'F8', 'F80', 'F81', 'F82', 'F83', 'F84', 'F85', 'F86', 'F87', 'F9']"/>
        <s v="['F0', 'F1', 'F10', 'F11', 'F12', 'F14', 'F15', 'F16', 'F17', 'F18', 'F19', 'F2', 'F21', 'F22', 'F23', 'F24', 'F25', 'F26', 'F27', 'F28', 'F29', 'F3', 'F31', 'F32', 'F33', 'F34', 'F35', 'F36', 'F37', 'F38', 'F39', 'F4', 'F40', 'F41', 'F5', 'F6', 'F7', 'F8', 'F9']"/>
        <s v="['F0', 'F10', 'F12', 'F13', 'F14', 'F15', 'F17', 'F18', 'F19', 'F20', 'F21', 'F22', 'F23', 'F24', 'F25', 'F27', 'F28', 'F29', 'F3', 'F30', 'F31', 'F32', 'F33', 'F35', 'F36', 'F37', 'F38', 'F39', 'F4', 'F40', 'F41', 'F42', 'F44', 'F45', 'F46', 'F48', 'F49', 'F5', 'F51', 'F7', 'F8', 'F9']"/>
        <s v="['F0', 'F1', 'F10', 'F11', 'F12', 'F13', 'F14', 'F15', 'F16', 'F17', 'F18', 'F19', 'F2', 'F20', 'F21', 'F22', 'F24', 'F25', 'F26', 'F27', 'F28', 'F29', 'F3', 'F30', 'F31', 'F32', 'F33', 'F34', 'F35', 'F37', 'F38', 'F39', 'F4', 'F40', 'F41', 'F42', 'F43', 'F44', 'F45', 'F46', 'F47', 'F48', 'F5', 'F50', 'F51', 'F52', 'F53', 'F54', 'F55', 'F56', 'F57', 'F58', 'F6', 'F60', 'F61', 'F62', 'F63', 'F64', 'F65', 'F67', 'F68', 'F69', 'F7', 'F70', 'F8', 'F9']"/>
        <s v="['F0', 'F1', 'F10', 'F12', 'F13', 'F14', 'F16', 'F18', 'F22', 'F23', 'F24', 'F25', 'F26', 'F27', 'F29', 'F30', 'F31', 'F32', 'F33', 'F34', 'F36', 'F4', 'F5', 'F7', 'F8', 'F9']"/>
        <s v="['F0', 'F1', 'F10', 'F11', 'F12', 'F13', 'F14', 'F16', 'F17', 'F2', 'F20', 'F21', 'F22', 'F23', 'F24', 'F26', 'F28', 'F3', 'F30', 'F31', 'F32', 'F33', 'F34', 'F4', 'F5', 'F7', 'F8']"/>
        <s v="['F0', 'F1', 'F10', 'F11', 'F13', 'F15', 'F16', 'F18', 'F19', 'F2', 'F21', 'F22', 'F23', 'F24', 'F25', 'F26', 'F27', 'F28', 'F29', 'F3', 'F30', 'F31', 'F32', 'F4', 'F5', 'F6', 'F7', 'F8', 'F9']"/>
        <s v="['F0', 'F1', 'F10', 'F12', 'F13', 'F15', 'F16', 'F17', 'F18', 'F2', 'F20', 'F21', 'F22', 'F24', 'F25', 'F26', 'F27', 'F28', 'F3', 'F30', 'F31', 'F32', 'F33', 'F34', 'F35', 'F36', 'F37', 'F38', 'F4', 'F5', 'F8']"/>
        <s v="['F0', 'F1', 'F10', 'F11', 'F13', 'F14', 'F2', 'F4', 'F5', 'F6', 'F7', 'F8']"/>
        <s v="['F0', 'F1', 'F11', 'F12', 'F13', 'F14', 'F15', 'F16', 'F17', 'F18', 'F19', 'F2', 'F20', 'F21', 'F22', 'F3', 'F4', 'F5', 'F6', 'F7', 'F8', 'F9']"/>
        <s v="['F0', 'F1', 'F10', 'F11', 'F12', 'F13', 'F14', 'F15', 'F17', 'F19', 'F2', 'F20', 'F21', 'F22', 'F23', 'F25', 'F26', 'F28', 'F29', 'F3', 'F30', 'F31', 'F33', 'F34', 'F35', 'F36', 'F37', 'F38', 'F4', 'F5', 'F7', 'F8', 'F9']"/>
        <s v="['F0', 'F1', 'F10', 'F12', 'F14', 'F16', 'F17', 'F18', 'F2', 'F20', 'F21', 'F22', 'F23', 'F24', 'F25', 'F26', 'F27', 'F28', 'F29', 'F3', 'F30', 'F31', 'F32', 'F33', 'F34', 'F35', 'F36', 'F37', 'F38', 'F39', 'F4', 'F40', 'F41', 'F43', 'F45', 'F46', 'F47', 'F48', 'F49', 'F5', 'F51', 'F52', 'F53', 'F54', 'F55', 'F56', 'F58', 'F59', 'F6', 'F60', 'F61', 'F62', 'F63', 'F64', 'F66', 'F67', 'F68', 'F69', 'F7', 'F70', 'F71', 'F72', 'F73', 'F74', 'F8', 'F9']"/>
        <s v="['F1', 'F11', 'F2', 'F7']"/>
        <s v="['F0', 'F1', 'F10', 'F11', 'F12', 'F13', 'F15', 'F16', 'F17', 'F18', 'F19', 'F2', 'F20', 'F21', 'F22', 'F23', 'F24', 'F25', 'F26', 'F27', 'F28', 'F29', 'F3', 'F30', 'F31', 'F32', 'F33', 'F34', 'F35', 'F36', 'F37', 'F39', 'F4', 'F40', 'F41', 'F42', 'F43', 'F44', 'F45', 'F46', 'F48', 'F49', 'F5', 'F50', 'F51', 'F52', 'F53', 'F54', 'F55', 'F56', 'F57', 'F58', 'F59', 'F6', 'F60', 'F61', 'F62', 'F63', 'F64', 'F65', 'F66', 'F67', 'F68', 'F69', 'F7', 'F70', 'F71', 'F72', 'F73', 'F8', 'F9']"/>
        <s v="['F11', 'F12', 'F13', 'F8']"/>
        <s v="['F0', 'F11', 'F12', 'F13', 'F14', 'F15', 'F16', 'F17', 'F18', 'F19', 'F20', 'F21', 'F23', 'F24', 'F25', 'F26', 'F27', 'F28', 'F29', 'F3', 'F30', 'F32', 'F33', 'F4', 'F5', 'F6', 'F7', 'F9']"/>
        <s v="['F0', 'F1', 'F10', 'F11', 'F12', 'F13', 'F15', 'F16', 'F17', 'F18', 'F19', 'F2', 'F20', 'F21', 'F22', 'F23', 'F24', 'F25', 'F26', 'F27', 'F28', 'F29', 'F3', 'F30', 'F31', 'F32', 'F34', 'F35', 'F36', 'F38', 'F39', 'F4', 'F40', 'F41', 'F42', 'F43', 'F44', 'F45', 'F46', 'F47', 'F49', 'F5', 'F50', 'F51', 'F52', 'F53', 'F54', 'F55', 'F56', 'F57', 'F58', 'F59', 'F6', 'F60', 'F61', 'F62', 'F63', 'F64', 'F65', 'F66', 'F67', 'F68', 'F69', 'F7', 'F70', 'F71', 'F72', 'F73', 'F74', 'F75', 'F76', 'F77', 'F78', 'F8', 'F9']"/>
        <s v="['F0', 'F1', 'F10', 'F11', 'F13', 'F14', 'F15', 'F16', 'F18', 'F19', 'F2', 'F20', 'F22', 'F23', 'F25', 'F26', 'F27', 'F28', 'F29', 'F3', 'F30', 'F31', 'F32', 'F33', 'F34', 'F35', 'F36', 'F37', 'F38', 'F4', 'F40', 'F41', 'F5', 'F6', 'F7', 'F8']"/>
        <s v="['F1', 'F10', 'F11', 'F12', 'F13', 'F14', 'F15', 'F16', 'F2', 'F3', 'F4', 'F5', 'F6', 'F7', 'F9']"/>
        <s v="['F0', 'F1', 'F10', 'F11', 'F12', 'F13', 'F14', 'F15', 'F16', 'F18', 'F19', 'F2', 'F20', 'F21', 'F22', 'F23', 'F24', 'F25', 'F26', 'F27', 'F28', 'F29', 'F3', 'F30', 'F32', 'F33', 'F34', 'F35', 'F36', 'F37', 'F4', 'F5', 'F6', 'F7', 'F8', 'F9']"/>
        <s v="['F1', 'F10', 'F11', 'F12', 'F13', 'F15', 'F17', 'F18', 'F19', 'F2', 'F21', 'F22', 'F23', 'F24', 'F27', 'F28', 'F29', 'F3', 'F30', 'F32', 'F33', 'F34', 'F35', 'F40', 'F5', 'F6', 'F7', 'F8', 'F9']"/>
        <s v="['F1', 'F10', 'F11', 'F12', 'F13', 'F14', 'F16', 'F3', 'F4', 'F6', 'F8', 'F9']"/>
        <s v="['F0', 'F1', 'F10', 'F11', 'F12', 'F13', 'F14', 'F15', 'F16', 'F17', 'F18', 'F19', 'F2', 'F21', 'F22', 'F23', 'F24', 'F25', 'F26', 'F27', 'F28', 'F29', 'F3', 'F30', 'F31', 'F32', 'F33', 'F35', 'F36', 'F37', 'F38', 'F39', 'F4', 'F41', 'F42', 'F43', 'F44', 'F45', 'F47', 'F48', 'F49', 'F5', 'F6', 'F7', 'F8', 'F9']"/>
        <s v="['F0', 'F1', 'F11', 'F12', 'F13', 'F14', 'F15', 'F16', 'F17', 'F18', 'F19', 'F2', 'F21', 'F22', 'F23', 'F26', 'F27', 'F29', 'F3', 'F30', 'F31', 'F32', 'F33', 'F34', 'F35', 'F36', 'F37', 'F38', 'F39', 'F4', 'F40', 'F41', 'F43', 'F44', 'F45', 'F46', 'F47', 'F48', 'F49', 'F50', 'F51', 'F52', 'F53', 'F54', 'F55', 'F56', 'F57', 'F58', 'F59', 'F6', 'F60', 'F61', 'F62', 'F63', 'F64', 'F65', 'F66', 'F67', 'F68', 'F69', 'F70', 'F71', 'F72', 'F73', 'F74', 'F75', 'F76', 'F77', 'F78', 'F79', 'F8', 'F80', 'F81', 'F82', 'F83', 'F84', 'F85', 'F86', 'F87', 'F88', 'F89', 'F9', 'F90', 'F91', 'F92']"/>
        <s v="['F0', 'F1', 'F10', 'F11', 'F13', 'F2', 'F3', 'F5', 'F8', 'F9']"/>
        <s v="['F0', 'F1', 'F10', 'F11', 'F12', 'F13', 'F14', 'F16', 'F17', 'F18', 'F19', 'F2', 'F20', 'F21', 'F22', 'F23', 'F24', 'F25', 'F26', 'F27', 'F28', 'F29', 'F3', 'F30', 'F31', 'F32', 'F33', 'F34', 'F35', 'F36', 'F37', 'F38', 'F39', 'F4', 'F40', 'F42', 'F44', 'F45', 'F47', 'F48', 'F49', 'F50', 'F51', 'F52', 'F53', 'F54', 'F55', 'F56', 'F57', 'F58', 'F59', 'F6', 'F60', 'F61', 'F62', 'F63', 'F64', 'F65', 'F66', 'F67', 'F68', 'F69', 'F7', 'F70', 'F71', 'F72', 'F73', 'F74', 'F75', 'F76', 'F77', 'F78', 'F79', 'F8', 'F80', 'F81', 'F82', 'F83', 'F84', 'F85', 'F9']"/>
        <s v="['F1', 'F10', 'F11', 'F12', 'F14', 'F16', 'F18', 'F19', 'F3', 'F6', 'F7', 'F9']"/>
        <s v="['F0', 'F1', 'F11', 'F12', 'F13', 'F14', 'F15', 'F16', 'F17', 'F18', 'F19', 'F2', 'F20', 'F21', 'F22', 'F23', 'F24', 'F25', 'F26', 'F27', 'F28', 'F29', 'F3', 'F30', 'F31', 'F32', 'F34', 'F35', 'F36', 'F37', 'F38', 'F39', 'F4', 'F40', 'F41', 'F42', 'F43', 'F44', 'F45', 'F47', 'F48', 'F49', 'F5', 'F50', 'F51', 'F52', 'F53', 'F54', 'F55', 'F56', 'F57', 'F58', 'F59', 'F6', 'F60', 'F61', 'F62', 'F63', 'F64', 'F66', 'F67', 'F68', 'F69', 'F7', 'F70', 'F71', 'F72', 'F8', 'F9']"/>
        <s v="['F0', 'F1', 'F10', 'F11', 'F12', 'F13', 'F14', 'F15', 'F16', 'F17', 'F18', 'F19', 'F2', 'F20', 'F21', 'F22', 'F23', 'F24', 'F25', 'F26', 'F27', 'F28', 'F29', 'F3', 'F30', 'F31', 'F32', 'F33', 'F34', 'F36', 'F38', 'F39', 'F40', 'F41', 'F42', 'F43', 'F44', 'F47', 'F48', 'F49', 'F5', 'F50', 'F51', 'F52', 'F53', 'F55', 'F56', 'F57', 'F58', 'F59', 'F6', 'F60', 'F61', 'F62', 'F63', 'F64', 'F65', 'F66', 'F67', 'F68', 'F69', 'F70', 'F71', 'F72', 'F73', 'F74', 'F75', 'F77', 'F78', 'F79', 'F8', 'F80', 'F81', 'F82', 'F83', 'F84', 'F85', 'F86', 'F9']"/>
        <s v="['F0', 'F1', 'F11', 'F12', 'F13', 'F14', 'F15', 'F16', 'F17', 'F18', 'F19', 'F2', 'F20', 'F21', 'F22', 'F23', 'F24', 'F25', 'F26', 'F27', 'F28', 'F29', 'F3', 'F30', 'F31', 'F32', 'F34', 'F35', 'F36', 'F37', 'F39', 'F4', 'F40', 'F41', 'F42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9']"/>
        <s v="['F0', 'F1', 'F10', 'F11', 'F12', 'F13', 'F14', 'F15', 'F16', 'F17', 'F18', 'F19', 'F2', 'F21', 'F22', 'F23', 'F24', 'F25', 'F26', 'F27', 'F28', 'F29', 'F3', 'F30', 'F31', 'F32', 'F34', 'F35', 'F36', 'F38', 'F39', 'F4', 'F40', 'F41', 'F42', 'F43', 'F44', 'F46', 'F48', 'F49', 'F50', 'F51', 'F52', 'F53', 'F54', 'F55', 'F56', 'F59', 'F61', 'F62', 'F63', 'F64', 'F65', 'F66', 'F67', 'F68', 'F69', 'F7', 'F70', 'F8', 'F9']"/>
        <s v="['F0', 'F1', 'F10', 'F11', 'F12', 'F13', 'F14', 'F15', 'F17', 'F18', 'F19', 'F2', 'F20', 'F21', 'F24', 'F26', 'F27', 'F28', 'F29', 'F30', 'F31', 'F32', 'F33', 'F34', 'F35', 'F36', 'F37', 'F38', 'F39', 'F4', 'F6', 'F7', 'F8', 'F9']"/>
        <s v="['F1', 'F10', 'F12', 'F14', 'F16', 'F17', 'F18', 'F19', 'F2', 'F20', 'F21', 'F22', 'F24', 'F25', 'F27', 'F28', 'F29', 'F3', 'F31', 'F33', 'F34', 'F35', 'F36', 'F37', 'F38', 'F39', 'F4', 'F41', 'F42', 'F43', 'F44', 'F45', 'F6', 'F7', 'F8', 'F9']"/>
        <s v="['F0', 'F10', 'F11', 'F13', 'F14', 'F16', 'F17', 'F19', 'F2', 'F20', 'F22', 'F24', 'F30', 'F31', 'F33', 'F34', 'F35', 'F36', 'F37', 'F39', 'F4', 'F40', 'F5', 'F6', 'F9']"/>
        <s v="['F1', 'F10', 'F11', 'F12', 'F14', 'F15', 'F16', 'F17', 'F18', 'F19', 'F2', 'F20', 'F21', 'F22', 'F23', 'F24', 'F28', 'F29', 'F3', 'F30', 'F31', 'F32', 'F33', 'F35', 'F36', 'F37', 'F38', 'F39', 'F4', 'F40', 'F41', 'F42', 'F43', 'F45', 'F46', 'F47', 'F48', 'F49', 'F5', 'F50', 'F6', 'F8', 'F9']"/>
        <s v="['F0', 'F1', 'F10', 'F11', 'F12', 'F13', 'F14', 'F16', 'F17', 'F18', 'F19', 'F2', 'F20', 'F21', 'F22', 'F23', 'F24', 'F25', 'F26', 'F27', 'F28', 'F30', 'F31', 'F32', 'F33', 'F34', 'F35', 'F36', 'F37', 'F39', 'F4', 'F40', 'F41', 'F42', 'F43', 'F44', 'F46', 'F47', 'F48', 'F49', 'F50', 'F51', 'F52', 'F54', 'F55', 'F57', 'F58', 'F59', 'F6', 'F60', 'F61', 'F62', 'F63', 'F64', 'F66', 'F67', 'F68', 'F69', 'F7', 'F70', 'F72', 'F73', 'F74', 'F75', 'F76', 'F77', 'F78', 'F79', 'F8', 'F80', 'F81', 'F82', 'F84', 'F85', 'F86', 'F87']"/>
        <s v="['F12', 'F15', 'F16', 'F17', 'F18', 'F19', 'F2', 'F21', 'F22', 'F23', 'F24', 'F27', 'F3', 'F4', 'F6', 'F7', 'F8']"/>
        <s v="['F100', 'F102', 'F114', 'F120', 'F131', 'F17', 'F24', 'F33', 'F39', 'F40', 'F42', 'F5', 'F58', 'F59', 'F60', 'F69', 'F73', 'F75', 'F77', 'F78', 'F88', 'F92']"/>
        <s v="['F0', 'F1', 'F10', 'F11', 'F12', 'F13', 'F14', 'F15', 'F16', 'F17', 'F18', 'F19', 'F2', 'F20', 'F22', 'F23', 'F24', 'F25', 'F26', 'F27', 'F28', 'F29', 'F3', 'F31', 'F32', 'F33', 'F34', 'F35', 'F36', 'F37', 'F38', 'F39', 'F4', 'F40', 'F41', 'F42', 'F43', 'F44', 'F45', 'F46', 'F47', 'F48', 'F49', 'F5', 'F50', 'F55', 'F56', 'F57', 'F58', 'F59', 'F60', 'F63', 'F65', 'F66', 'F67', 'F68', 'F69', 'F7', 'F70', 'F71', 'F72', 'F73', 'F74', 'F75', 'F76', 'F77', 'F78', 'F79', 'F8', 'F80', 'F81', 'F82']"/>
        <s v="['F0', 'F1', 'F10', 'F11', 'F12', 'F13', 'F14', 'F15', 'F17', 'F18', 'F19', 'F2', 'F20', 'F21', 'F23', 'F24', 'F25', 'F26', 'F27', 'F28', 'F29', 'F31', 'F32', 'F33', 'F34', 'F35', 'F36', 'F37', 'F38', 'F4', 'F40', 'F41', 'F42', 'F43', 'F44', 'F45', 'F46', 'F47', 'F48', 'F49', 'F5', 'F50', 'F51', 'F52', 'F53', 'F54', 'F55', 'F56', 'F57', 'F58', 'F59', 'F6', 'F60', 'F61', 'F62', 'F63', 'F64', 'F7', 'F8', 'F9']"/>
        <s v="['F0', 'F1', 'F10', 'F11', 'F12', 'F13', 'F15', 'F16', 'F17', 'F18', 'F2', 'F20', 'F21', 'F22', 'F23', 'F24', 'F25', 'F26', 'F27', 'F28', 'F29', 'F3', 'F30', 'F31', 'F32', 'F33', 'F34', 'F35', 'F36', 'F38', 'F39', 'F4', 'F40', 'F41', 'F42', 'F43', 'F44', 'F45', 'F46', 'F47', 'F48', 'F49', 'F5', 'F50', 'F51', 'F52', 'F53', 'F54', 'F55', 'F57', 'F58', 'F59', 'F6', 'F60', 'F61', 'F63', 'F65', 'F66', 'F67', 'F68', 'F69', 'F7', 'F70', 'F71', 'F72', 'F73', 'F74', 'F75', 'F76', 'F77', 'F78', 'F79', 'F8', 'F80', 'F81', 'F82', 'F83', 'F84', 'F85', 'F86', 'F87', 'F9']"/>
        <s v="['F0', 'F1', 'F11', 'F12', 'F14', 'F15', 'F16', 'F17', 'F19', 'F2', 'F20', 'F21', 'F23', 'F25', 'F26', 'F27', 'F3', 'F30', 'F31', 'F32', 'F33', 'F34', 'F35', 'F36', 'F37', 'F38', 'F4', 'F40', 'F41', 'F42', 'F44', 'F46', 'F47', 'F48', 'F49', 'F5', 'F50', 'F51', 'F52', 'F54', 'F55', 'F56', 'F58', 'F59', 'F6', 'F60', 'F61', 'F62', 'F7']"/>
        <s v="['F0', 'F1', 'F10', 'F11', 'F12', 'F13', 'F15', 'F16', 'F17', 'F19', 'F2', 'F22', 'F3', 'F4', 'F6', 'F7', 'F8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3', 'F54', 'F55', 'F56', 'F57', 'F58', 'F59', 'F6', 'F60', 'F61', 'F62', 'F63', 'F64', 'F65', 'F66', 'F68', 'F69', 'F7', 'F70', 'F71', 'F72', 'F73', 'F74', 'F75', 'F76', 'F77', 'F78', 'F79', 'F8', 'F80', 'F81', 'F82', 'F83', 'F84', 'F85', 'F86', 'F9']"/>
        <s v="['F0', 'F1', 'F10', 'F11', 'F12', 'F13', 'F14', 'F15', 'F16', 'F17', 'F18', 'F19', 'F2', 'F21', 'F22', 'F23', 'F24', 'F25', 'F26', 'F27', 'F29', 'F3', 'F30', 'F32', 'F34', 'F35', 'F36', 'F37', 'F38', 'F39', 'F4', 'F40', 'F41', 'F42', 'F43', 'F44', 'F45', 'F47', 'F49', 'F5', 'F50', 'F51', 'F52', 'F53', 'F54', 'F55', 'F57', 'F58', 'F59', 'F6', 'F60', 'F62', 'F63', 'F64', 'F65', 'F66', 'F67', 'F69', 'F7', 'F70', 'F71', 'F72', 'F73', 'F74', 'F75', 'F76', 'F77', 'F78', 'F8', 'F9']"/>
        <s v="['F0', 'F1', 'F10', 'F11', 'F12', 'F13', 'F17', 'F18', 'F19', 'F2', 'F3', 'F4', 'F5', 'F8', 'F9']"/>
        <s v="['F0', 'F1', 'F11', 'F12', 'F13', 'F14', 'F15', 'F16', 'F17', 'F18', 'F19', 'F2', 'F21', 'F22', 'F23', 'F24', 'F25', 'F27', 'F28', 'F29', 'F3', 'F30', 'F32', 'F33', 'F35', 'F36', 'F37', 'F38', 'F39', 'F4', 'F40', 'F41', 'F42', 'F45', 'F46', 'F47', 'F49', 'F5', 'F51', 'F52', 'F53', 'F54', 'F55', 'F56', 'F57', 'F58', 'F59', 'F61', 'F62', 'F63', 'F7', 'F8', 'F9']"/>
        <s v="['F1', 'F10', 'F11', 'F12', 'F13', 'F15', 'F16', 'F19', 'F2', 'F20', 'F21', 'F22', 'F24', 'F25', 'F26', 'F27', 'F29', 'F30', 'F31', 'F32', 'F33', 'F34', 'F36', 'F37', 'F38', 'F39', 'F4', 'F40', 'F41', 'F42', 'F43', 'F44', 'F5', 'F7', 'F8', 'F9']"/>
        <s v="['F0', 'F1', 'F10', 'F11', 'F12', 'F13', 'F14', 'F16', 'F17', 'F18', 'F19', 'F2', 'F20', 'F21', 'F22', 'F23', 'F24', 'F25', 'F26', 'F27', 'F28', 'F3', 'F30', 'F31', 'F32', 'F34', 'F35', 'F36', 'F38', 'F39', 'F4', 'F41', 'F42', 'F43', 'F44', 'F45', 'F46', 'F47', 'F48', 'F49', 'F5', 'F50', 'F51', 'F52', 'F53', 'F54', 'F55', 'F56', 'F57', 'F58', 'F59', 'F6', 'F60', 'F61', 'F62', 'F63', 'F64', 'F65', 'F7', 'F8', 'F9']"/>
        <s v="['F1', 'F11', 'F12', 'F13', 'F14', 'F15', 'F16', 'F17', 'F18', 'F19', 'F2', 'F20', 'F22', 'F24', 'F25', 'F26', 'F3', 'F4', 'F5', 'F7']"/>
        <s v="['F0', 'F1', 'F10', 'F12', 'F13', 'F14', 'F15', 'F16', 'F17', 'F19', 'F2', 'F20', 'F23', 'F24', 'F29', 'F30', 'F31', 'F32', 'F33', 'F34', 'F35', 'F36', 'F37', 'F39', 'F4', 'F40', 'F42', 'F43', 'F44', 'F5', 'F6', 'F7', 'F8', 'F9']"/>
        <s v="['F0', 'F1', 'F10', 'F13', 'F14', 'F15', 'F16', 'F17', 'F18', 'F19', 'F3', 'F4', 'F5', 'F6', 'F7', 'F8', 'F9']"/>
        <s v="['F0', 'F1', 'F10', 'F12', 'F13', 'F14', 'F15', 'F17', 'F18', 'F19', 'F20', 'F22', 'F23', 'F24', 'F25', 'F27', 'F28', 'F29', 'F3', 'F30', 'F31', 'F32', 'F33', 'F34', 'F35', 'F36', 'F37', 'F38', 'F39', 'F4', 'F40', 'F41', 'F42', 'F44', 'F45', 'F46', 'F47', 'F48', 'F49', 'F5', 'F50', 'F51', 'F52', 'F53', 'F55', 'F56', 'F57', 'F58', 'F59', 'F6', 'F60', 'F61', 'F62', 'F63', 'F64', 'F65', 'F66', 'F68', 'F69', 'F7', 'F70', 'F71', 'F72', 'F74', 'F75', 'F8']"/>
        <s v="['F1', 'F10', 'F11', 'F12', 'F13', 'F14', 'F15', 'F16', 'F17', 'F19', 'F20', 'F21', 'F22', 'F23', 'F25', 'F26', 'F27', 'F28', 'F29', 'F3', 'F30', 'F31', 'F32', 'F33', 'F34', 'F35', 'F36', 'F39', 'F4', 'F40', 'F41', 'F42', 'F43', 'F44', 'F46', 'F47', 'F48', 'F49', 'F5', 'F50', 'F51', 'F52', 'F53', 'F54', 'F56', 'F57', 'F58', 'F6', 'F60', 'F61', 'F63', 'F64', 'F7', 'F8', 'F9']"/>
        <s v="['F0', 'F1', 'F10', 'F11', 'F12', 'F13', 'F14', 'F15', 'F16', 'F17', 'F18', 'F19', 'F20', 'F21', 'F22', 'F23', 'F24', 'F25', 'F26', 'F27', 'F28', 'F29', 'F3', 'F30', 'F31', 'F32', 'F33', 'F34', 'F35', 'F36', 'F37', 'F38', 'F4', 'F40', 'F41', 'F42', 'F44', 'F45', 'F46', 'F47', 'F48', 'F5', 'F50', 'F51', 'F52', 'F53', 'F54', 'F55', 'F56', 'F57', 'F58', 'F59', 'F6', 'F60', 'F61', 'F62', 'F63', 'F64', 'F65', 'F66', 'F67', 'F68', 'F69', 'F7', 'F70', 'F71', 'F72', 'F73', 'F74', 'F76', 'F77', 'F78', 'F79', 'F8', 'F80', 'F81', 'F82', 'F83', 'F9']"/>
        <s v="['F0', 'F1', 'F10', 'F11', 'F12', 'F13', 'F15', 'F16', 'F17', 'F18', 'F19', 'F2', 'F20', 'F21', 'F22', 'F24', 'F25', 'F26', 'F28', 'F29', 'F30', 'F31', 'F32', 'F33', 'F34', 'F35', 'F36', 'F37', 'F38', 'F4', 'F40', 'F41', 'F42', 'F43', 'F44', 'F45', 'F46', 'F47', 'F49', 'F5', 'F51', 'F52', 'F53', 'F54', 'F55', 'F56', 'F57', 'F58', 'F59', 'F6', 'F60', 'F61', 'F62', 'F63', 'F64', 'F65', 'F66', 'F67', 'F68', 'F69', 'F7', 'F70', 'F71', 'F72', 'F73', 'F74', 'F75', 'F77', 'F78', 'F79', 'F8', 'F80', 'F81', 'F82', 'F83', 'F84', 'F85', 'F86', 'F87', 'F88', 'F89', 'F9', 'F90']"/>
        <s v="['F0', 'F10', 'F11', 'F12', 'F14', 'F15', 'F17', 'F18', 'F19', 'F2', 'F21', 'F22', 'F23', 'F24', 'F26', 'F27', 'F29', 'F3', 'F30', 'F31', 'F32', 'F33', 'F35', 'F36', 'F37', 'F4', 'F40', 'F41', 'F42', 'F43', 'F44', 'F45', 'F46', 'F47', 'F48', 'F5', 'F50', 'F51', 'F54', 'F6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5', 'F56', 'F57', 'F58', 'F59', 'F6', 'F60', 'F61', 'F62', 'F63', 'F64', 'F65', 'F66', 'F7', 'F8', 'F9']"/>
        <s v="['F1', 'F11', 'F13', 'F2', 'F3', 'F5', 'F6']"/>
        <s v="['F0', 'F1', 'F10', 'F11', 'F12', 'F13', 'F14', 'F15', 'F17', 'F18', 'F2', 'F20', 'F21', 'F22', 'F23', 'F24', 'F25', 'F26', 'F27', 'F30', 'F31', 'F32', 'F33', 'F34', 'F35', 'F36', 'F37', 'F38', 'F39', 'F4', 'F40', 'F41', 'F42', 'F43', 'F44', 'F45', 'F46', 'F47', 'F48', 'F49', 'F5', 'F50', 'F51', 'F52', 'F53', 'F54', 'F55', 'F56', 'F58', 'F59', 'F6', 'F60', 'F61', 'F62', 'F63', 'F64', 'F65', 'F67', 'F68', 'F69', 'F7', 'F70', 'F71', 'F72', 'F73', 'F74', 'F75', 'F76', 'F77', 'F78', 'F79', 'F8', 'F80', 'F81', 'F82', 'F83', 'F84', 'F85', 'F9']"/>
        <s v="['F0', 'F10', 'F11', 'F12', 'F13', 'F14', 'F16', 'F18', 'F19', 'F20', 'F21', 'F22', 'F24', 'F26', 'F27', 'F28', 'F29', 'F3', 'F30', 'F32', 'F33', 'F35', 'F36', 'F37', 'F38', 'F4', 'F40', 'F42', 'F44', 'F45', 'F46', 'F47', 'F48', 'F50', 'F52', 'F53', 'F54', 'F55', 'F57', 'F59', 'F6', 'F60', 'F61', 'F62', 'F63', 'F64', 'F65', 'F66', 'F67', 'F7', 'F8', 'F9']"/>
        <s v="['F0', 'F1', 'F11', 'F12', 'F14', 'F16', 'F17', 'F18', 'F19', 'F2', 'F20', 'F21', 'F22', 'F23', 'F24', 'F26', 'F27', 'F28', 'F29', 'F3', 'F30', 'F31', 'F32', 'F33', 'F34', 'F35', 'F36', 'F37', 'F38', 'F39', 'F4', 'F40', 'F41', 'F42', 'F43', 'F44', 'F46', 'F47', 'F48', 'F49', 'F5', 'F50', 'F51', 'F52', 'F53', 'F54', 'F55', 'F56', 'F57', 'F58', 'F59', 'F60', 'F61', 'F63', 'F7', 'F8', 'F9']"/>
        <s v="['F0', 'F1', 'F10', 'F11', 'F12', 'F13', 'F14', 'F15', 'F16', 'F17', 'F18', 'F19', 'F2', 'F20', 'F21', 'F22', 'F23', 'F24', 'F25', 'F26', 'F28', 'F29', 'F3', 'F30', 'F31', 'F32', 'F33', 'F34', 'F35', 'F36', 'F37', 'F39', 'F4', 'F40', 'F41', 'F42', 'F44', 'F45', 'F46', 'F47', 'F49', 'F5', 'F50', 'F51', 'F52', 'F53', 'F54', 'F55', 'F56', 'F58', 'F59', 'F6', 'F63', 'F64', 'F65', 'F66', 'F67', 'F68', 'F69', 'F7', 'F71', 'F72', 'F73', 'F74', 'F75', 'F76', 'F8', 'F9']"/>
        <s v="['F0', 'F1', 'F10', 'F12', 'F13', 'F14', 'F16', 'F17', 'F18', 'F2', 'F20', 'F21', 'F22', 'F23', 'F24', 'F25', 'F26', 'F27', 'F28', 'F3', 'F30', 'F31', 'F33', 'F34', 'F35', 'F36', 'F37', 'F38', 'F39', 'F40', 'F41', 'F42', 'F44', 'F45', 'F46', 'F47', 'F48', 'F49', 'F5', 'F51', 'F52', 'F53', 'F56', 'F57', 'F58', 'F59', 'F6', 'F60', 'F61', 'F62', 'F63', 'F64', 'F7', 'F8', 'F9']"/>
        <s v="['F0', 'F1', 'F10', 'F2', 'F3', 'F4', 'F5', 'F7', 'F8', 'F9']"/>
        <s v="['F0', 'F1', 'F10', 'F11', 'F12', 'F13', 'F14', 'F15', 'F16', 'F17', 'F18', 'F19', 'F2', 'F20', 'F21', 'F22', 'F23', 'F24', 'F25', 'F26', 'F28', 'F29', 'F3', 'F30', 'F31', 'F32', 'F33', 'F34', 'F35', 'F36', 'F37', 'F39', 'F4', 'F40', 'F41', 'F43', 'F44', 'F45', 'F47', 'F48', 'F50', 'F51', 'F52', 'F53', 'F54', 'F55', 'F56', 'F57', 'F59', 'F6', 'F60', 'F61', 'F62', 'F63', 'F64', 'F65', 'F66', 'F7', 'F8', 'F9']"/>
        <s v="['F0', 'F10', 'F11', 'F12', 'F13', 'F14', 'F15', 'F16', 'F17', 'F18', 'F19', 'F20', 'F22', 'F23', 'F24', 'F25', 'F26', 'F27', 'F29', 'F3', 'F30', 'F31', 'F32', 'F34', 'F35', 'F36', 'F37', 'F38', 'F39', 'F4', 'F40', 'F41', 'F42', 'F44', 'F45', 'F46', 'F47', 'F48', 'F49', 'F5', 'F50', 'F52', 'F53', 'F54', 'F55', 'F56', 'F58', 'F59', 'F6', 'F60', 'F61', 'F62', 'F63', 'F64', 'F65', 'F66', 'F67', 'F68', 'F69', 'F7', 'F70', 'F71', 'F72', 'F73', 'F74', 'F75', 'F76', 'F77', 'F78', 'F79', 'F8', 'F80', 'F81', 'F82', 'F83', 'F84', 'F85', 'F86', 'F87', 'F88', 'F89', 'F9', 'F90', 'F91']"/>
        <s v="['F0', 'F1', 'F10', 'F11', 'F12', 'F14', 'F16', 'F17', 'F18', 'F19', 'F2', 'F20', 'F21', 'F23', 'F24', 'F25', 'F26', 'F27', 'F28', 'F3', 'F30', 'F31', 'F32', 'F33', 'F34', 'F35', 'F36', 'F37', 'F38', 'F39', 'F4', 'F40', 'F41', 'F42', 'F43', 'F44', 'F46', 'F47', 'F48', 'F49', 'F5', 'F51', 'F52', 'F53', 'F54', 'F55', 'F56', 'F57', 'F59', 'F6', 'F61', 'F62', 'F63', 'F64', 'F65', 'F66', 'F67', 'F68', 'F7', 'F8', 'F9']"/>
        <s v="['F0', 'F1', 'F10', 'F11', 'F12', 'F13', 'F14', 'F15', 'F16', 'F17', 'F2', 'F20', 'F21', 'F23', 'F24', 'F25', 'F26', 'F27', 'F28', 'F3', 'F30', 'F31', 'F32', 'F33', 'F34', 'F35', 'F36', 'F37', 'F38', 'F39', 'F4', 'F40', 'F41', 'F42', 'F43', 'F44', 'F45', 'F46', 'F47', 'F48', 'F49', 'F5', 'F51', 'F52', 'F53', 'F54', 'F55', 'F56', 'F57', 'F58', 'F59', 'F60', 'F62', 'F63', 'F64', 'F65', 'F66', 'F68', 'F69', 'F7', 'F70', 'F71', 'F72', 'F73', 'F74', 'F8', 'F9']"/>
        <s v="['F0', 'F1', 'F10', 'F11', 'F13', 'F14', 'F16', 'F17', 'F18', 'F2', 'F20', 'F23', 'F24', 'F25', 'F26', 'F27', 'F28', 'F29', 'F3', 'F30', 'F31', 'F35', 'F36', 'F37', 'F39', 'F4', 'F41', 'F42', 'F43', 'F44', 'F47', 'F48', 'F49', 'F5', 'F50', 'F52', 'F53', 'F54', 'F55', 'F56', 'F58', 'F59', 'F6', 'F60', 'F61', 'F62', 'F63', 'F64', 'F65', 'F66', 'F67', 'F68', 'F69', 'F7', 'F70', 'F71', 'F72', 'F73', 'F8', 'F9']"/>
        <s v="['F0', 'F1', 'F11', 'F12', 'F13', 'F14', 'F15', 'F16', 'F17', 'F18', 'F19', 'F20', 'F21', 'F22', 'F23', 'F24', 'F25', 'F26', 'F28', 'F29', 'F3', 'F31', 'F32', 'F33', 'F34', 'F35', 'F36', 'F37', 'F38', 'F39', 'F4', 'F40', 'F41', 'F42', 'F43', 'F44', 'F45', 'F46', 'F47', 'F48', 'F49', 'F5', 'F50', 'F51', 'F52', 'F53', 'F54', 'F57', 'F58', 'F59', 'F60', 'F61', 'F62', 'F63', 'F64', 'F65', 'F66', 'F67', 'F68', 'F7', 'F70', 'F71', 'F72', 'F73', 'F74', 'F75', 'F77', 'F78', 'F79', 'F80', 'F81', 'F82', 'F83', 'F84', 'F85', 'F86', 'F87', 'F88', 'F89', 'F9', 'F90']"/>
        <s v="['F0', 'F1', 'F10', 'F11', 'F12', 'F14', 'F15', 'F16', 'F2', 'F3', 'F4', 'F5', 'F6', 'F7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4', 'F65', 'F66', 'F67', 'F68', 'F69', 'F7', 'F70', 'F71', 'F72', 'F73', 'F74', 'F75', 'F76', 'F77', 'F78', 'F79', 'F8', 'F80', 'F81', 'F82', 'F83', 'F84', 'F9']"/>
        <s v="['F0', 'F1', 'F10', 'F13', 'F14', 'F15', 'F16', 'F17', 'F18', 'F2', 'F20', 'F22', 'F25', 'F26', 'F27', 'F28', 'F29', 'F3', 'F30', 'F31', 'F33', 'F34', 'F35', 'F38', 'F39', 'F4', 'F40', 'F41', 'F43', 'F44', 'F45', 'F46', 'F5', 'F6', 'F7']"/>
        <s v="['F0', 'F1', 'F10', 'F12', 'F13', 'F14', 'F16', 'F17', 'F18', 'F2', 'F20', 'F21', 'F23', 'F24', 'F25', 'F26', 'F27', 'F28', 'F29', 'F30', 'F32', 'F33', 'F34', 'F35', 'F36', 'F37', 'F38', 'F39', 'F4', 'F40', 'F41', 'F42', 'F43', 'F44', 'F45', 'F46', 'F47', 'F52', 'F53', 'F54', 'F55', 'F56', 'F57', 'F58', 'F59', 'F6', 'F60', 'F61', 'F63', 'F64', 'F65', 'F66', 'F67', 'F68', 'F69', 'F7', 'F70', 'F71', 'F72', 'F73', 'F74', 'F75', 'F76', 'F77', 'F78', 'F8', 'F80', 'F81', 'F82', 'F83', 'F84', 'F85', 'F86', 'F87', 'F89', 'F9']"/>
        <s v="['F0', 'F1', 'F10', 'F11', 'F12', 'F13', 'F14', 'F16', 'F17', 'F18', 'F19', 'F2', 'F20', 'F21', 'F22', 'F23', 'F24', 'F3', 'F4', 'F5', 'F6', 'F7', 'F8']"/>
        <s v="['F0', 'F10', 'F11', 'F12', 'F13', 'F15', 'F17', 'F18', 'F19', 'F21', 'F22', 'F23', 'F24', 'F25', 'F3', 'F34', 'F35', 'F36', 'F39', 'F4', 'F41', 'F5', 'F7', 'F8', 'F9']"/>
        <s v="['F0', 'F1', 'F11', 'F12', 'F13', 'F14', 'F15', 'F16', 'F17', 'F18', 'F19', 'F2', 'F20', 'F22', 'F23', 'F26', 'F27', 'F28', 'F29', 'F3', 'F31', 'F32', 'F33', 'F34', 'F35', 'F36', 'F37', 'F38', 'F39', 'F4', 'F40', 'F41', 'F42', 'F43', 'F44', 'F7', 'F8', 'F9']"/>
        <s v="['F0', 'F1', 'F10', 'F11', 'F12', 'F13', 'F14', 'F15', 'F16', 'F17', 'F19', 'F2', 'F22', 'F23', 'F27', 'F28', 'F29', 'F3', 'F30', 'F31', 'F32', 'F33', 'F34', 'F35', 'F36', 'F37', 'F38', 'F39', 'F4', 'F40', 'F41', 'F42', 'F43', 'F44', 'F46', 'F48', 'F5', 'F51', 'F53', 'F54', 'F55', 'F56', 'F57', 'F58', 'F59', 'F6', 'F60', 'F61', 'F62', 'F63', 'F64', 'F65', 'F66', 'F67', 'F68', 'F69', 'F7', 'F70', 'F71', 'F72', 'F73', 'F74', 'F75', 'F76', 'F77', 'F78', 'F79', 'F8', 'F9']"/>
        <s v="['F0', 'F1', 'F10', 'F11', 'F12', 'F13', 'F15', 'F16', 'F17', 'F2', 'F20', 'F21', 'F22', 'F23', 'F24', 'F26', 'F27', 'F28', 'F29', 'F3', 'F30', 'F32', 'F33', 'F34', 'F35', 'F36', 'F38', 'F39', 'F4', 'F40', 'F41', 'F42', 'F43', 'F44', 'F45', 'F46', 'F47', 'F49', 'F50', 'F53', 'F54', 'F55', 'F56', 'F57', 'F59', 'F6', 'F60', 'F61', 'F62', 'F63', 'F64', 'F67', 'F69', 'F7', 'F70', 'F71', 'F72', 'F75', 'F76', 'F77', 'F78', 'F79', 'F8', 'F80', 'F81', 'F82', 'F83', 'F84', 'F86', 'F87', 'F88', 'F89', 'F9']"/>
        <s v="['F0', 'F1', 'F10', 'F11', 'F12', 'F13', 'F14', 'F16', 'F17', 'F18', 'F19', 'F2', 'F20', 'F21', 'F22', 'F23', 'F24', 'F25', 'F26', 'F27', 'F28', 'F29', 'F3', 'F30', 'F31', 'F32', 'F33', 'F35', 'F36', 'F37', 'F38', 'F39', 'F4', 'F41', 'F42', 'F43', 'F44', 'F45', 'F46', 'F47', 'F48', 'F49', 'F5', 'F50', 'F51', 'F52', 'F53', 'F54', 'F55', 'F56', 'F57', 'F58', 'F59', 'F6', 'F60', 'F61', 'F62', 'F63', 'F64', 'F65', 'F66', 'F67', 'F68', 'F69', 'F7', 'F70', 'F71', 'F73', 'F74', 'F75', 'F76', 'F77', 'F78', 'F79', 'F8', 'F80', 'F81', 'F83', 'F84', 'F85', 'F86', 'F87', 'F88', 'F89', 'F9', 'F90']"/>
        <s v="['F1', 'F11', 'F12', 'F13', 'F14', 'F15', 'F6', 'F7', 'F9']"/>
        <s v="['F0', 'F1', 'F10', 'F11', 'F12', 'F13', 'F14', 'F15', 'F16', 'F17', 'F18', 'F19', 'F2', 'F20', 'F21', 'F22', 'F23', 'F25', 'F26', 'F27', 'F28', 'F29', 'F3', 'F30', 'F31', 'F32', 'F33', 'F34', 'F35', 'F37', 'F39', 'F40', 'F41', 'F42', 'F43', 'F44', 'F45', 'F46', 'F47', 'F48', 'F49', 'F5', 'F50', 'F51', 'F52', 'F53', 'F54', 'F56', 'F57', 'F58', 'F59', 'F6', 'F60', 'F61', 'F62', 'F63', 'F64', 'F65', 'F66', 'F67', 'F68', 'F69', 'F7', 'F71', 'F73', 'F74', 'F75', 'F76', 'F77', 'F78', 'F79', 'F8', 'F80', 'F81', 'F82', 'F83', 'F84', 'F85', 'F86', 'F87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7', 'F48', 'F49', 'F5', 'F50', 'F51', 'F52', 'F53', 'F55', 'F56', 'F57', 'F58', 'F59', 'F6', 'F60', 'F61', 'F62', 'F63', 'F64', 'F65', 'F66', 'F67', 'F69', 'F7', 'F70', 'F71', 'F72', 'F73', 'F74', 'F75', 'F76', 'F77', 'F78', 'F79', 'F8', 'F80', 'F81', 'F82', 'F83', 'F84', 'F85', 'F86', 'F87', 'F88', 'F90', 'F91', 'F92', 'F93', 'F94']"/>
        <s v="['F10', 'F12', 'F13', 'F14', 'F3', 'F5', 'F7']"/>
        <s v="['F0', 'F11', 'F12', 'F13', 'F15', 'F16', 'F17', 'F18', 'F2', 'F20', 'F21', 'F22', 'F23', 'F24', 'F25', 'F26', 'F27', 'F29', 'F3', 'F30', 'F32', 'F33', 'F34', 'F35', 'F36', 'F37', 'F38', 'F39', 'F40', 'F41', 'F43', 'F44', 'F45', 'F46', 'F47', 'F48', 'F49', 'F5', 'F50', 'F51', 'F52', 'F55', 'F56', 'F57', 'F58', 'F59', 'F6', 'F60', 'F61', 'F62', 'F63', 'F64', 'F65', 'F66', 'F7', 'F9']"/>
        <s v="['F1', 'F10', 'F12', 'F14', 'F15', 'F16', 'F17', 'F18', 'F19', 'F2', 'F20', 'F22', 'F23', 'F24', 'F25', 'F26', 'F27', 'F28', 'F29', 'F3', 'F30', 'F31', 'F32', 'F33', 'F34', 'F35', 'F36', 'F37', 'F38', 'F39', 'F4', 'F40', 'F41', 'F42', 'F43', 'F44', 'F45', 'F46', 'F47', 'F49', 'F5', 'F50', 'F51', 'F52', 'F53', 'F54', 'F55', 'F56', 'F57', 'F58', 'F59', 'F6', 'F61', 'F62', 'F63', 'F64', 'F65', 'F66', 'F67', 'F68', 'F69', 'F7', 'F70', 'F71', 'F72', 'F73', 'F8', 'F9']"/>
        <s v="['F0', 'F1', 'F10', 'F11', 'F12', 'F13', 'F14', 'F16', 'F17', 'F18', 'F19', 'F2', 'F20', 'F21', 'F22', 'F23', 'F24', 'F25', 'F26', 'F28', 'F29', 'F3', 'F31', 'F32', 'F33', 'F34', 'F35', 'F36', 'F37', 'F38', 'F39', 'F4', 'F40', 'F41', 'F42', 'F43', 'F44', 'F45', 'F46', 'F47', 'F48', 'F49', 'F5', 'F50', 'F51', 'F53', 'F55', 'F56', 'F57', 'F58', 'F59', 'F6', 'F60', 'F61', 'F63', 'F64', 'F65', 'F66', 'F67', 'F68', 'F69', 'F70', 'F71', 'F72', 'F74', 'F75', 'F76', 'F77', 'F8', 'F9']"/>
        <s v="['F0', 'F10', 'F12', 'F15', 'F16', 'F2', 'F20', 'F23', 'F24', 'F25', 'F5', 'F7', 'F8']"/>
        <s v="['F1', 'F10', 'F11', 'F12', 'F13', 'F14', 'F15', 'F16', 'F17', 'F18', 'F19', 'F2', 'F20', 'F21', 'F22', 'F23', 'F24', 'F25', 'F26', 'F28', 'F29', 'F3', 'F30', 'F32', 'F33', 'F34', 'F35', 'F36', 'F37', 'F38', 'F39', 'F4', 'F40', 'F41', 'F42', 'F43', 'F44', 'F45', 'F46', 'F47', 'F48', 'F49', 'F5', 'F50', 'F51', 'F52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]"/>
        <s v="['F0', 'F1', 'F11', 'F13', 'F14', 'F15', 'F17', 'F18', 'F19', 'F2', 'F20', 'F21', 'F22', 'F23', 'F24', 'F25', 'F26', 'F27', 'F28', 'F29', 'F3', 'F30', 'F31', 'F32', 'F33', 'F34', 'F35', 'F36', 'F37', 'F38', 'F4', 'F40', 'F43', 'F44', 'F45', 'F46', 'F47', 'F48', 'F49', 'F50', 'F51', 'F52', 'F53', 'F54', 'F55', 'F56', 'F57', 'F59', 'F60', 'F61', 'F62', 'F63', 'F64', 'F65', 'F66', 'F67', 'F68', 'F69', 'F7', 'F70', 'F71', 'F72', 'F73', 'F74', 'F75', 'F76', 'F77', 'F78', 'F79', 'F80', 'F81', 'F82', 'F83', 'F9']"/>
        <s v="['F0', 'F1', 'F10', 'F11', 'F13', 'F14', 'F15', 'F16', 'F17', 'F18', 'F19', 'F2', 'F20', 'F21', 'F22', 'F23', 'F25', 'F26', 'F27', 'F28', 'F29', 'F3', 'F30', 'F31', 'F32', 'F33', 'F34', 'F35', 'F36', 'F37', 'F38', 'F39', 'F4', 'F40', 'F41', 'F42', 'F43', 'F44', 'F45', 'F46', 'F47', 'F49', 'F5', 'F50', 'F51', 'F52', 'F53', 'F54', 'F55', 'F56', 'F57', 'F58', 'F59', 'F6', 'F60', 'F61', 'F62', 'F63', 'F64', 'F65', 'F66', 'F67', 'F68', 'F69', 'F7', 'F71', 'F72', 'F73', 'F74', 'F75', 'F76', 'F77', 'F78', 'F79', 'F8', 'F80', 'F9']"/>
        <s v="['F0', 'F1', 'F10', 'F12', 'F2', 'F3', 'F5', 'F6', 'F7', 'F8']"/>
        <s v="['F0', 'F1', 'F10', 'F11', 'F12', 'F13', 'F14', 'F15', 'F16', 'F17', 'F18', 'F19', 'F2', 'F21', 'F22', 'F23', 'F25', 'F26', 'F27', 'F28', 'F29', 'F3', 'F30', 'F31', 'F32', 'F33', 'F34', 'F35', 'F36', 'F37', 'F38', 'F39', 'F4', 'F40', 'F41', 'F43', 'F44', 'F45', 'F46', 'F47', 'F48', 'F49', 'F5', 'F50', 'F51', 'F53', 'F54', 'F55', 'F56', 'F57', 'F58', 'F59', 'F6', 'F60', 'F61', 'F62', 'F63', 'F65', 'F66', 'F67', 'F68', 'F69', 'F7', 'F70', 'F71', 'F72', 'F73', 'F74', 'F76', 'F9']"/>
        <s v="['F0', 'F1', 'F10', 'F11', 'F12', 'F13', 'F14', 'F15', 'F17', 'F18', 'F19', 'F2', 'F20', 'F21', 'F22', 'F23', 'F24', 'F25', 'F26', 'F27', 'F28', 'F29', 'F3', 'F30', 'F31', 'F32', 'F33', 'F34', 'F35', 'F36', 'F37', 'F38', 'F4', 'F40', 'F41', 'F42', 'F43', 'F44', 'F45', 'F46', 'F47', 'F48', 'F49', 'F5', 'F50', 'F51', 'F52', 'F53', 'F54', 'F55', 'F56', 'F57', 'F58', 'F59', 'F6', 'F60', 'F61', 'F62', 'F63', 'F64', 'F66', 'F67', 'F68', 'F69', 'F7', 'F70', 'F71', 'F72', 'F73', 'F74', 'F75', 'F76', 'F77', 'F78', 'F79', 'F8', 'F80', 'F81', 'F9']"/>
        <s v="['F0', 'F1', 'F10', 'F11', 'F12', 'F13', 'F14', 'F15', 'F16', 'F17', 'F18', 'F2', 'F20', 'F21', 'F22', 'F23', 'F25', 'F26', 'F27', 'F28', 'F29', 'F3', 'F30', 'F31', 'F32', 'F33', 'F34', 'F35', 'F36', 'F37', 'F38', 'F39', 'F4', 'F41', 'F42', 'F43', 'F44', 'F45', 'F46', 'F47', 'F48', 'F49', 'F5', 'F50', 'F51', 'F52', 'F53', 'F54', 'F55', 'F56', 'F57', 'F58', 'F59', 'F6', 'F60', 'F61', 'F62', 'F63', 'F64', 'F65', 'F66', 'F67', 'F68', 'F69', 'F7', 'F70', 'F71', 'F72', 'F73', 'F74', 'F75', 'F8']"/>
        <s v="['F0', 'F1', 'F10', 'F11', 'F12', 'F13', 'F14', 'F15', 'F16', 'F17', 'F18', 'F2', 'F20', 'F21', 'F22', 'F23', 'F24', 'F25', 'F26', 'F27', 'F28', 'F29', 'F3', 'F30', 'F31', 'F32', 'F33', 'F34', 'F35', 'F36', 'F37', 'F38', 'F4', 'F40', 'F41', 'F42', 'F43', 'F44', 'F45', 'F46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, 'F97']"/>
        <s v="['F10', 'F11', 'F12', 'F13', 'F14', 'F15', 'F16', 'F17', 'F18', 'F19', 'F20', 'F22', 'F23', 'F25', 'F26', 'F27', 'F28', 'F29', 'F3', 'F30', 'F31', 'F32', 'F33', 'F34', 'F35', 'F36', 'F37', 'F38', 'F39', 'F4', 'F40', 'F41', 'F42', 'F43', 'F46', 'F48', 'F5', 'F50', 'F51', 'F52', 'F53', 'F54', 'F55', 'F6', 'F8']"/>
        <s v="['F0', 'F1', 'F10', 'F12', 'F13', 'F14', 'F16', 'F17', 'F18', 'F19', 'F20', 'F21', 'F24', 'F27', 'F28', 'F29', 'F3', 'F30', 'F31', 'F32', 'F33', 'F34', 'F35', 'F36', 'F37', 'F38', 'F4', 'F42', 'F43', 'F44', 'F45', 'F46', 'F47', 'F48', 'F49', 'F5', 'F51', 'F52', 'F53', 'F54', 'F55', 'F56', 'F57', 'F58', 'F59', 'F6', 'F61', 'F63', 'F64', 'F65', 'F66', 'F67', 'F7', 'F8']"/>
        <s v="['F0', 'F1', 'F10', 'F11', 'F12', 'F13', 'F14', 'F15', 'F16', 'F17', 'F18', 'F19', 'F20', 'F21', 'F22', 'F3', 'F4', 'F5', 'F6', 'F7', 'F8', 'F9']"/>
        <s v="['F0', 'F1', 'F10', 'F12', 'F13', 'F15', 'F16', 'F17', 'F18', 'F19', 'F2', 'F21', 'F22', 'F23', 'F24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0', 'F71', 'F72', 'F9']"/>
        <s v="['F0', 'F1', 'F10', 'F11', 'F13', 'F14', 'F15', 'F16', 'F17', 'F18', 'F19', 'F2', 'F20', 'F21', 'F22', 'F23', 'F24', 'F25', 'F26', 'F27', 'F28', 'F29', 'F3', 'F30', 'F31', 'F32', 'F33', 'F34', 'F36', 'F37', 'F38', 'F39', 'F4', 'F40', 'F41', 'F42', 'F43', 'F44', 'F45', 'F46', 'F47', 'F48', 'F49', 'F5', 'F50', 'F51', 'F52', 'F53', 'F54', 'F55', 'F56', 'F57', 'F58', 'F6', 'F60', 'F61', 'F62', 'F63', 'F64', 'F65', 'F66', 'F67', 'F68', 'F69', 'F7', 'F70', 'F71', 'F72', 'F73', 'F74', 'F75', 'F8', 'F9']"/>
        <s v="['F0', 'F1', 'F10', 'F11', 'F12', 'F14', 'F15', 'F17', 'F18', 'F19', 'F2', 'F20', 'F21', 'F23', 'F24', 'F26', 'F27', 'F28', 'F29', 'F32', 'F33', 'F34', 'F35', 'F37', 'F38', 'F4', 'F40', 'F41', 'F42', 'F43', 'F44', 'F46', 'F47', 'F48', 'F49', 'F5', 'F50', 'F51', 'F52', 'F53', 'F54', 'F55', 'F56', 'F57', 'F58', 'F59', 'F6', 'F60', 'F61', 'F62', 'F63', 'F64', 'F65', 'F66', 'F67', 'F7', 'F8', 'F9']"/>
        <s v="['F0', 'F1', 'F10', 'F12', 'F14', 'F16', 'F17', 'F19', 'F2', 'F21', 'F22', 'F24', 'F25', 'F27', 'F28', 'F29', 'F3', 'F30', 'F31', 'F33', 'F34', 'F35', 'F36', 'F37', 'F38', 'F39', 'F4', 'F40', 'F41', 'F42', 'F44', 'F45', 'F46', 'F47', 'F48', 'F49', 'F5', 'F50', 'F51', 'F52', 'F53', 'F54', 'F56', 'F57', 'F58', 'F59', 'F6', 'F60', 'F61', 'F62', 'F64', 'F65', 'F66', 'F67', 'F68', 'F69', 'F7', 'F70', 'F71', 'F72', 'F73', 'F8', 'F9']"/>
        <s v="['F0', 'F1', 'F10', 'F11', 'F12', 'F13', 'F14', 'F15', 'F16', 'F17', 'F18', 'F19', 'F2', 'F20', 'F21', 'F22', 'F25', 'F26', 'F27', 'F28', 'F29', 'F3', 'F30', 'F31', 'F32', 'F33', 'F34', 'F35', 'F36', 'F37', 'F38', 'F39', 'F4', 'F40', 'F41', 'F42', 'F43', 'F45', 'F46', 'F47', 'F48', 'F49', 'F5', 'F50', 'F51', 'F52', 'F53', 'F54', 'F55', 'F56', 'F57', 'F58', 'F59', 'F6', 'F60', 'F61', 'F62', 'F63', 'F64', 'F65', 'F67', 'F68', 'F69', 'F7', 'F70', 'F71', 'F72', 'F73', 'F74', 'F75', 'F76', 'F77', 'F78', 'F8', 'F80', 'F82', 'F83', 'F85', 'F86', 'F87', 'F88', 'F89', 'F9', 'F90', 'F91']"/>
        <s v="['F0', 'F1', 'F10', 'F11', 'F12', 'F14', 'F15', 'F17', 'F2', 'F20', 'F21', 'F3', 'F4', 'F6', 'F8']"/>
        <s v="['F1', 'F10', 'F11', 'F12', 'F15', 'F16', 'F2', 'F3', 'F4', 'F6', 'F8', 'F9']"/>
        <s v="['F0', 'F1', 'F10', 'F11', 'F12', 'F13', 'F14', 'F16', 'F3', 'F4', 'F5', 'F9']"/>
        <s v="['F0', 'F1', 'F10', 'F11', 'F12', 'F13', 'F14', 'F15', 'F16', 'F17', 'F18', 'F19', 'F2', 'F20', 'F21', 'F22', 'F23', 'F24', 'F25', 'F26', 'F27', 'F28', 'F29', 'F3', 'F30', 'F31', 'F32', 'F33', 'F34', 'F35', 'F36', 'F37', 'F38', 'F4', 'F40', 'F41', 'F42', 'F43', 'F44', 'F45', 'F46', 'F48', 'F49', 'F5', 'F50', 'F51', 'F52', 'F53', 'F54', 'F55', 'F56', 'F57', 'F58', 'F59', 'F6', 'F60', 'F61', 'F62', 'F64', 'F65', 'F66', 'F67', 'F68', 'F69', 'F7', 'F70', 'F71', 'F72', 'F74', 'F75', 'F76', 'F77', 'F78', 'F79', 'F8', 'F80', 'F82', 'F83', 'F84', 'F9']"/>
        <s v="['F0', 'F1', 'F10', 'F11', 'F12', 'F13', 'F3', 'F4', 'F5', 'F6', 'F7', 'F8', 'F9']"/>
        <s v="['F0', 'F1', 'F10', 'F11', 'F12', 'F13', 'F14', 'F15', 'F16', 'F17', 'F2', 'F20', 'F21', 'F23', 'F24', 'F25', 'F26', 'F27', 'F28', 'F29', 'F3', 'F30', 'F31', 'F32', 'F33', 'F34', 'F35', 'F36', 'F37', 'F38', 'F39', 'F4', 'F40', 'F41', 'F42', 'F43', 'F44', 'F45', 'F46', 'F48', 'F49', 'F5', 'F50', 'F51', 'F53', 'F54', 'F55', 'F56', 'F57', 'F58', 'F59', 'F6', 'F60', 'F61', 'F62', 'F63', 'F64', 'F65', 'F67', 'F68', 'F69', 'F7', 'F70', 'F71', 'F72', 'F73', 'F74', 'F75', 'F77', 'F78', 'F79', 'F8', 'F80', 'F81', 'F9']"/>
        <s v="['F0', 'F1', 'F10', 'F11', 'F12', 'F13', 'F14', 'F15', 'F17', 'F19', 'F2', 'F20', 'F23', 'F24', 'F26', 'F27', 'F28', 'F29', 'F3', 'F30', 'F31', 'F32', 'F33', 'F34', 'F35', 'F36', 'F37', 'F38', 'F39', 'F40', 'F41', 'F42', 'F43', 'F44', 'F45', 'F46', 'F47', 'F48', 'F49', 'F5', 'F50', 'F51', 'F52', 'F53', 'F54', 'F55', 'F57', 'F58', 'F59', 'F6', 'F60', 'F61', 'F62', 'F63', 'F64', 'F65', 'F7', 'F8', 'F9']"/>
        <s v="['F0', 'F1', 'F10', 'F11', 'F12', 'F13', 'F14', 'F15', 'F16', 'F17', 'F18', 'F19', 'F20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7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6', 'F47', 'F49', 'F5', 'F50', 'F51', 'F53', 'F54', 'F55', 'F56', 'F57', 'F58', 'F59', 'F6', 'F60', 'F61', 'F62', 'F63', 'F64', 'F65', 'F66', 'F67', 'F68', 'F69', 'F7', 'F70', 'F71', 'F72', 'F73', 'F74', 'F75', 'F76', 'F77', 'F78', 'F79', 'F8', 'F80', 'F81', 'F82', 'F83', 'F84', 'F85', 'F86', 'F9']"/>
        <s v="['F0', 'F1', 'F10', 'F11', 'F12', 'F13', 'F14', 'F15', 'F16', 'F17', 'F18', 'F19', 'F2', 'F20', 'F21', 'F23', 'F24', 'F25', 'F27', 'F28', 'F3', 'F30', 'F31', 'F33', 'F34', 'F35', 'F36', 'F37', 'F38', 'F39', 'F40', 'F41', 'F42', 'F43', 'F44', 'F46', 'F47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8', 'F69', 'F7', 'F70', 'F71', 'F72', 'F73', 'F74', 'F75', 'F76', 'F77', 'F78', 'F79', 'F8', 'F80', 'F81', 'F82', 'F83', 'F84', 'F85', 'F86', 'F87', 'F88', 'F89', 'F9']"/>
        <s v="['F1', 'F10', 'F11', 'F12', 'F13', 'F14', 'F15', 'F16', 'F17', 'F18', 'F19', 'F2', 'F20', 'F21', 'F22', 'F23', 'F25', 'F26', 'F27', 'F28', 'F29', 'F3', 'F30', 'F31', 'F32', 'F33', 'F34', 'F35', 'F36', 'F37', 'F38', 'F39', 'F4', 'F40', 'F41', 'F42', 'F43', 'F44', 'F46', 'F47', 'F49', 'F5', 'F50', 'F51', 'F52', 'F53', 'F54', 'F55', 'F56', 'F57', 'F58', 'F59', 'F6', 'F60', 'F61', 'F62', 'F63', 'F64', 'F65', 'F66', 'F67', 'F68', 'F7', 'F70', 'F71', 'F72', 'F73', 'F74', 'F75', 'F76', 'F77', 'F78', 'F79', 'F8', 'F80', 'F81', 'F82', 'F83', 'F84', 'F85', 'F9']"/>
        <s v="['F0', 'F1', 'F10', 'F11', 'F12', 'F13', 'F14', 'F15', 'F16', 'F17', 'F18', 'F19', 'F2', 'F21', 'F22', 'F23', 'F24', 'F25', 'F26', 'F27', 'F28', 'F3', 'F30', 'F31', 'F32', 'F33', 'F34', 'F35', 'F36', 'F37', 'F38', 'F39', 'F4', 'F40', 'F41', 'F42', 'F43', 'F44', 'F45', 'F46', 'F47', 'F48', 'F49', 'F5', 'F50', 'F51', 'F53', 'F54', 'F55', 'F56', 'F58', 'F59', 'F6', 'F60', 'F61', 'F62', 'F63', 'F65', 'F66', 'F67', 'F68', 'F69', 'F7', 'F70', 'F71', 'F72', 'F73', 'F74', 'F75', 'F76', 'F77', 'F78', 'F79', 'F8', 'F80', 'F81', 'F83', 'F84', 'F85', 'F86', 'F87', 'F88', 'F89', 'F9', 'F90', 'F91', 'F92']"/>
        <s v="['F0', 'F10', 'F11', 'F12', 'F13', 'F14', 'F15', 'F17', 'F18', 'F19', 'F2', 'F20', 'F21', 'F22', 'F23', 'F25', 'F26', 'F27', 'F28', 'F29', 'F3', 'F30', 'F31', 'F32', 'F33', 'F34', 'F36', 'F37', 'F38', 'F39', 'F4', 'F40', 'F41', 'F42', 'F43', 'F44', 'F45', 'F46', 'F47', 'F48', 'F49', 'F5', 'F50', 'F51', 'F52', 'F53', 'F54', 'F55', 'F56', 'F58', 'F59', 'F6', 'F60', 'F61', 'F62', 'F63', 'F64', 'F65', 'F66', 'F67', 'F68', 'F69', 'F7', 'F70', 'F71', 'F72', 'F73', 'F74', 'F75', 'F76', 'F77', 'F78', 'F79', 'F8', 'F80', 'F81', 'F82', 'F83', 'F84', 'F85', 'F86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3', 'F44', 'F45', 'F46', 'F47', 'F48', 'F49', 'F5', 'F50', 'F51', 'F52', 'F53', 'F54', 'F55', 'F56', 'F57', 'F58', 'F59', 'F6', 'F60', 'F7', 'F8', 'F9']"/>
        <s v="['F0', 'F10', 'F11', 'F12', 'F13', 'F14', 'F15', 'F16', 'F17', 'F18', 'F19', 'F2', 'F20', 'F21', 'F22', 'F23', 'F24', 'F25', 'F26', 'F27', 'F28', 'F29', 'F3', 'F30', 'F31', 'F32', 'F33', 'F34', 'F35', 'F36', 'F37', 'F38', 'F39', 'F4', 'F40', 'F41', 'F42', 'F43', 'F44', 'F46', 'F48', 'F5', 'F50', 'F51', 'F52', 'F53', 'F54', 'F55', 'F56', 'F57', 'F58', 'F59', 'F6', 'F60', 'F61', 'F62', 'F64', 'F65', 'F66', 'F67', 'F68', 'F69', 'F7', 'F70', 'F71', 'F72', 'F73', 'F74', 'F75', 'F76', 'F77', 'F78', 'F79', 'F8', 'F80', 'F81', 'F82', 'F83', 'F84', 'F85', 'F86', 'F87', 'F88', 'F89', 'F9', 'F90']"/>
        <s v="['F0', 'F1', 'F10', 'F11', 'F12', 'F13', 'F14', 'F15', 'F17', 'F18', 'F19', 'F2', 'F20', 'F21', 'F23', 'F24', 'F25', 'F26', 'F27', 'F29', 'F3', 'F30', 'F31', 'F32', 'F33', 'F34', 'F35', 'F36', 'F38', 'F39', 'F4', 'F40', 'F41', 'F42', 'F43', 'F44', 'F45', 'F46', 'F47', 'F48', 'F49', 'F5', 'F50', 'F51', 'F52', 'F53', 'F54', 'F55', 'F56', 'F58', 'F59', 'F6', 'F60', 'F61', 'F62', 'F63', 'F64', 'F65', 'F66', 'F68', 'F69', 'F7', 'F70', 'F71', 'F72', 'F73', 'F74', 'F75', 'F8']"/>
        <s v="['F0', 'F1', 'F10', 'F11', 'F13', 'F14', 'F15', 'F16', 'F17', 'F18', 'F19', 'F2', 'F20', 'F21', 'F22', 'F23', 'F24', 'F26', 'F27', 'F28', 'F29', 'F3', 'F30', 'F31', 'F32', 'F33', 'F34', 'F35', 'F36', 'F37', 'F38', 'F39', 'F4', 'F40', 'F42', 'F43', 'F44', 'F45', 'F46', 'F47', 'F48', 'F49', 'F5', 'F50', 'F52', 'F53', 'F54', 'F55', 'F56', 'F57', 'F58', 'F59', 'F6', 'F60', 'F61', 'F62', 'F63', 'F64', 'F65', 'F66', 'F67', 'F69', 'F7', 'F70', 'F71', 'F72', 'F73', 'F74', 'F8', 'F9']"/>
        <s v="['F1', 'F10', 'F11', 'F13', 'F14', 'F15', 'F17', 'F18', 'F19', 'F2', 'F20', 'F21', 'F22', 'F23', 'F24', 'F26', 'F27', 'F28', 'F29', 'F30', 'F32', 'F33', 'F34', 'F4', 'F5', 'F6', 'F8', 'F9']"/>
        <s v="['F0', 'F1', 'F10', 'F11', 'F12', 'F13', 'F14', 'F15', 'F16', 'F17', 'F18', 'F19', 'F2', 'F21', 'F22', 'F25', 'F26', 'F27', 'F28', 'F29', 'F3', 'F30', 'F31', 'F33', 'F34', 'F35', 'F36', 'F37', 'F38', 'F39', 'F4', 'F41', 'F42', 'F43', 'F44', 'F45', 'F46', 'F47', 'F48', 'F49', 'F5', 'F50', 'F51', 'F52', 'F53', 'F54', 'F57', 'F58', 'F59', 'F6', 'F60', 'F61', 'F62', 'F63', 'F64', 'F67', 'F68', 'F69', 'F7', 'F70', 'F71', 'F72', 'F73', 'F74', 'F75', 'F76', 'F78', 'F79', 'F80', 'F81', 'F82', 'F83', 'F84', 'F85', 'F86', 'F87', 'F88', 'F89', 'F9', 'F90', 'F92', 'F93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5', 'F50', 'F52', 'F53', 'F54', 'F55', 'F56', 'F57', 'F58', 'F59', 'F6', 'F60', 'F61', 'F62', 'F63', 'F64', 'F65', 'F66', 'F67', 'F68', 'F69', 'F7', 'F70', 'F71', 'F72', 'F73', 'F74', 'F75', 'F76', 'F77', 'F78', 'F79', 'F8', 'F80', 'F81', 'F82', 'F9']"/>
        <s v="['F1', 'F10', 'F11', 'F12', 'F13', 'F14', 'F15', 'F16', 'F17', 'F18', 'F19', 'F2', 'F22', 'F23', 'F25', 'F26', 'F27', 'F28', 'F29', 'F3', 'F30', 'F35', 'F36', 'F37', 'F38', 'F39', 'F4', 'F40', 'F41', 'F42', 'F43', 'F44', 'F45', 'F46', 'F47', 'F48', 'F49', 'F5', 'F8']"/>
        <s v="['F0', 'F1', 'F10', 'F11', 'F12', 'F14', 'F15', 'F16', 'F17', 'F18', 'F19', 'F2', 'F20', 'F21', 'F23', 'F24', 'F25', 'F27', 'F28', 'F29', 'F3', 'F30', 'F31', 'F32', 'F33', 'F34', 'F35', 'F36', 'F37', 'F38', 'F39', 'F40', 'F41', 'F42', 'F43', 'F44', 'F45', 'F46', 'F47', 'F48', 'F49', 'F5', 'F50', 'F51', 'F53', 'F55', 'F56', 'F58', 'F59', 'F6', 'F60', 'F61', 'F62', 'F63', 'F64', 'F65', 'F66', 'F7', 'F8', 'F9']"/>
        <s v="['F0', 'F1', 'F10', 'F11', 'F12', 'F17', 'F5', 'F7', 'F8']"/>
        <s v="['F0', 'F1', 'F10', 'F11', 'F12', 'F13', 'F14', 'F15', 'F17', 'F18', 'F19', 'F2', 'F20', 'F21', 'F23', 'F24', 'F25', 'F26', 'F27', 'F29', 'F3', 'F30', 'F31', 'F34', 'F35', 'F36', 'F37', 'F38', 'F39', 'F4', 'F5', 'F7', 'F8', 'F9']"/>
        <s v="['F0', 'F1', 'F10', 'F11', 'F12', 'F13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6', 'F77', 'F78', 'F79', 'F8', 'F80', 'F81', 'F82', 'F9']"/>
        <s v="['F0', 'F1', 'F10', 'F11', 'F12', 'F13', 'F14', 'F15', 'F16', 'F17', 'F18', 'F19', 'F2', 'F20', 'F21', 'F22', 'F23', 'F24', 'F25', 'F27', 'F29', 'F3', 'F32', 'F35', 'F36', 'F37', 'F38', 'F39', 'F4', 'F40', 'F41', 'F44', 'F45', 'F46', 'F47', 'F48', 'F49', 'F5', 'F50', 'F54', 'F55', 'F56', 'F7', 'F8', 'F9']"/>
        <s v="['F0', 'F1', 'F10', 'F14', 'F16', 'F18', 'F2', 'F20', 'F22', 'F23', 'F24', 'F25', 'F26', 'F27', 'F28', 'F29', 'F30', 'F32', 'F33', 'F34', 'F37', 'F38', 'F39', 'F4', 'F40', 'F41', 'F42', 'F43', 'F44', 'F45', 'F46', 'F47', 'F48', 'F49', 'F5', 'F51', 'F52', 'F53', 'F54', 'F55', 'F6', 'F7', 'F8', 'F9']"/>
        <s v="['F0', 'F1', 'F10', 'F11', 'F12', 'F13', 'F14', 'F15', 'F17', 'F18', 'F19', 'F2', 'F20', 'F21', 'F22', 'F23', 'F24', 'F25', 'F26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8', 'F9']"/>
        <s v="['F0', 'F1', 'F10', 'F11', 'F12', 'F13', 'F14', 'F15', 'F16', 'F17', 'F18', 'F19', 'F20', 'F21', 'F22', 'F23', 'F24', 'F25', 'F27', 'F28', 'F29', 'F3', 'F30', 'F31', 'F32', 'F33', 'F34', 'F35', 'F36', 'F37', 'F38', 'F39', 'F4', 'F40', 'F41', 'F42', 'F43', 'F44', 'F45', 'F46', 'F47', 'F48', 'F49', 'F5', 'F50', 'F53', 'F54', 'F55', 'F57', 'F58', 'F59', 'F6', 'F60', 'F61', 'F62', 'F63', 'F64', 'F65', 'F66', 'F67', 'F68', 'F69', 'F7', 'F70', 'F71', 'F72', 'F73', 'F74', 'F75', 'F76', 'F77', 'F78', 'F79', 'F8', 'F80', 'F81', 'F82', 'F83', 'F84', 'F85', 'F86', 'F87', 'F88', 'F89']"/>
        <s v="['F0', 'F1', 'F10', 'F11', 'F12', 'F13', 'F15', 'F16', 'F17', 'F19', 'F2', 'F20', 'F21', 'F22', 'F23', 'F24', 'F25', 'F26', 'F27', 'F28', 'F29', 'F3', 'F30', 'F31', 'F32', 'F33', 'F34', 'F35', 'F36', 'F37', 'F38', 'F39', 'F4', 'F40', 'F41', 'F43', 'F44', 'F45', 'F46', 'F47', 'F49', 'F5', 'F50', 'F51', 'F52', 'F53', 'F54', 'F56', 'F57', 'F58', 'F59', 'F6', 'F60', 'F61', 'F62', 'F63', 'F64', 'F65', 'F66', 'F67', 'F68', 'F69', 'F7', 'F70', 'F71', 'F72', 'F73', 'F74', 'F75', 'F76', 'F9']"/>
        <s v="['F0', 'F1', 'F11', 'F12', 'F13', 'F14', 'F15', 'F17', 'F18', 'F19', 'F2', 'F20', 'F21', 'F22', 'F23', 'F24', 'F26', 'F27', 'F28', 'F29', 'F3', 'F31', 'F32', 'F33', 'F34', 'F35', 'F36', 'F37', 'F38', 'F39', 'F4', 'F40', 'F41', 'F5', 'F6', 'F7', 'F8', 'F9']"/>
        <s v="['F0', 'F1', 'F11', 'F12', 'F13', 'F14', 'F5', 'F8']"/>
        <s v="['F0', 'F10', 'F11', 'F12', 'F13', 'F14', 'F15', 'F16', 'F18', 'F19', 'F2', 'F20', 'F21', 'F22', 'F23', 'F24', 'F25', 'F26', 'F27', 'F28', 'F29', 'F3', 'F30', 'F31', 'F32', 'F34', 'F35', 'F36', 'F39', 'F4', 'F40', 'F41', 'F42', 'F43', 'F44', 'F46', 'F47', 'F48', 'F49', 'F5', 'F50', 'F51', 'F52', 'F53', 'F54', 'F55', 'F56', 'F57', 'F58', 'F59', 'F6', 'F60', 'F61', 'F62', 'F63', 'F67', 'F68', 'F69', 'F7', 'F70', 'F71', 'F72', 'F8', 'F9']"/>
        <s v="['F0', 'F10', 'F12', 'F13', 'F14', 'F15', 'F16', 'F17', 'F18', 'F19', 'F2', 'F22', 'F24', 'F25', 'F28', 'F29', 'F3', 'F30', 'F31', 'F32', 'F34', 'F35', 'F36', 'F37', 'F38', 'F39', 'F4', 'F40', 'F41', 'F42', 'F5', 'F6', 'F7', 'F9']"/>
        <s v="['F0', 'F1', 'F10', 'F11', 'F12', 'F13', 'F14', 'F16', 'F17', 'F18', 'F19', 'F2', 'F20', 'F21', 'F23', 'F24', 'F25', 'F26', 'F27', 'F28', 'F29', 'F3', 'F30', 'F31', 'F32', 'F33', 'F35', 'F36', 'F37', 'F38', 'F39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1', 'F82', 'F83', 'F84', 'F85', 'F87', 'F88', 'F9']"/>
        <s v="['F0', 'F1', 'F10', 'F11', 'F12', 'F13', 'F14', 'F15', 'F16', 'F17', 'F18', 'F19', 'F2', 'F20', 'F21', 'F22', 'F23', 'F24', 'F25', 'F26', 'F27', 'F28', 'F29', 'F3', 'F30', 'F31', 'F32', 'F33', 'F34', 'F35', 'F36', 'F38', 'F39', 'F4', 'F40', 'F41', 'F5', 'F6', 'F7', 'F8', 'F9']"/>
        <s v="['F0', 'F1', 'F10', 'F11', 'F12', 'F13', 'F14', 'F15', 'F16', 'F17', 'F18', 'F19', 'F2', 'F20', 'F21', 'F22', 'F23', 'F24', 'F25', 'F26', 'F27', 'F28', 'F29', 'F3', 'F30', 'F31', 'F32', 'F33', 'F35', 'F36', 'F37', 'F38', 'F39', 'F4', 'F40', 'F41', 'F42', 'F43', 'F44', 'F45', 'F46', 'F47', 'F48', 'F49', 'F5', 'F50', 'F52', 'F53', 'F54', 'F55', 'F56', 'F57', 'F59', 'F6', 'F60', 'F61', 'F62', 'F63', 'F64', 'F66', 'F67', 'F68', 'F69', 'F7', 'F70', 'F71', 'F72', 'F73', 'F74', 'F75', 'F76', 'F77', 'F78', 'F79', 'F8', 'F80', 'F82', 'F83', 'F84', 'F85', 'F86', 'F87', 'F88', 'F9']"/>
        <s v="['F0', 'F1', 'F12', 'F13', 'F14', 'F15', 'F16', 'F17', 'F18', 'F2', 'F20', 'F21', 'F22', 'F23', 'F25', 'F26', 'F27', 'F28', 'F29', 'F3', 'F30', 'F31', 'F32', 'F33', 'F34', 'F36', 'F37', 'F38', 'F4', 'F5', 'F8']"/>
        <s v="['F0', 'F1', 'F10', 'F11', 'F12', 'F13', 'F14', 'F16', 'F17', 'F18', 'F19', 'F2', 'F20', 'F21', 'F22', 'F23', 'F24', 'F25', 'F26', 'F27', 'F28', 'F29', 'F3', 'F30', 'F31', 'F33', 'F34', 'F36', 'F37', 'F38', 'F4', 'F40', 'F41', 'F42', 'F43', 'F44', 'F45', 'F46', 'F47', 'F48', 'F49', 'F5', 'F52', 'F53', 'F54', 'F55', 'F57', 'F58', 'F59', 'F6', 'F60', 'F61', 'F62', 'F63', 'F64', 'F65', 'F66', 'F67', 'F68', 'F69', 'F70', 'F71', 'F72', 'F73', 'F74', 'F76', 'F77', 'F78', 'F79', 'F8', 'F80', 'F81', 'F9']"/>
        <s v="['F0', 'F10', 'F15', 'F17', 'F18', 'F2', 'F3', 'F4', 'F5', 'F7', 'F9']"/>
        <s v="['F0', 'F1', 'F10', 'F11', 'F12', 'F13', 'F15', 'F16', 'F17', 'F18', 'F19', 'F20', 'F21', 'F23', 'F24', 'F25', 'F27', 'F28', 'F29', 'F30', 'F31', 'F32', 'F33', 'F34', 'F35', 'F36', 'F38', 'F4', 'F40', 'F41', 'F42', 'F43', 'F44', 'F45', 'F46', 'F47', 'F48', 'F49', 'F5', 'F50', 'F51', 'F52', 'F53', 'F54', 'F55', 'F56', 'F57', 'F58', 'F59', 'F6', 'F60', 'F61', 'F62', 'F63', 'F64', 'F65', 'F66', 'F67', 'F68', 'F69', 'F7', 'F70', 'F72', 'F8', 'F9']"/>
        <s v="['F0', 'F1', 'F10', 'F11', 'F12', 'F13', 'F15', 'F16', 'F17', 'F18', 'F19', 'F2', 'F20', 'F21', 'F22', 'F23', 'F24', 'F25', 'F26', 'F27', 'F28', 'F29', 'F3', 'F30', 'F31', 'F32', 'F34', 'F35', 'F36', 'F37', 'F38', 'F39', 'F4', 'F40', 'F41', 'F42', 'F43', 'F44', 'F45', 'F46', 'F47', 'F48', 'F49', 'F5', 'F50', 'F51', 'F52', 'F53', 'F54', 'F55', 'F56', 'F57', 'F58', 'F59', 'F60', 'F61', 'F62', 'F63', 'F64', 'F65', 'F66', 'F67', 'F68', 'F69', 'F7', 'F70', 'F71', 'F72', 'F73', 'F74', 'F75', 'F76', 'F77', 'F78', 'F79', 'F8', 'F80', 'F81', 'F82', 'F83', 'F84', 'F85', 'F86', 'F87', 'F89', 'F9', 'F90', 'F91', 'F92', 'F93', 'F94', 'F95', 'F96']"/>
        <s v="['F0', 'F1', 'F10', 'F11', 'F12', 'F13', 'F15', 'F16', 'F17', 'F18', 'F2', 'F20', 'F21', 'F22', 'F23', 'F25', 'F26', 'F27', 'F28', 'F29', 'F30', 'F31', 'F32', 'F33', 'F34', 'F35', 'F36', 'F37', 'F4', 'F5', 'F6', 'F7', 'F9']"/>
        <s v="['F0', 'F1', 'F10', 'F11', 'F12', 'F13', 'F15', 'F17', 'F18', 'F19', 'F22', 'F23', 'F25', 'F26', 'F27', 'F28', 'F29', 'F3', 'F30', 'F32', 'F33', 'F34', 'F36', 'F37', 'F39', 'F4', 'F40', 'F41', 'F42', 'F44', 'F46', 'F48', 'F49', 'F50', 'F51', 'F52', 'F53', 'F54', 'F55', 'F56', 'F57', 'F58', 'F59', 'F6', 'F60', 'F61', 'F62', 'F63', 'F64', 'F65', 'F66', 'F9']"/>
        <s v="['F0', 'F1', 'F10', 'F11', 'F12', 'F13', 'F14', 'F15', 'F16', 'F17', 'F18', 'F19', 'F2', 'F20', 'F21', 'F22', 'F23', 'F24', 'F25', 'F26', 'F27', 'F28', 'F29', 'F3', 'F30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5', 'F76', 'F77', 'F78', 'F79', 'F8', 'F80', 'F81', 'F82', 'F83', 'F84', 'F85', 'F86', 'F87', 'F9']"/>
        <s v="['F0', 'F1', 'F10', 'F11', 'F12', 'F13', 'F14', 'F16', 'F17', 'F18', 'F19', 'F2', 'F20', 'F21', 'F22', 'F23', 'F24', 'F25', 'F26', 'F27', 'F28', 'F29', 'F3', 'F30', 'F31', 'F32', 'F33', 'F34', 'F35', 'F36', 'F37', 'F38', 'F39', 'F4', 'F40', 'F41', 'F42', 'F43', 'F44', 'F45', 'F46', 'F47', 'F48', 'F49', 'F5', 'F51', 'F52', 'F53', 'F55', 'F56', 'F57', 'F58', 'F59', 'F60', 'F62', 'F63', 'F64', 'F65', 'F66', 'F67', 'F68', 'F69', 'F7', 'F70', 'F71', 'F72', 'F73', 'F74', 'F75', 'F76', 'F77', 'F78', 'F79', 'F8', 'F80', 'F82', 'F83', 'F84', 'F85', 'F86', 'F87', 'F88', 'F89', 'F90']"/>
        <s v="['F0', 'F1', 'F10', 'F11', 'F12', 'F13', 'F15', 'F16', 'F17', 'F18', 'F19', 'F2', 'F20', 'F21', 'F22', 'F23', 'F24', 'F25', 'F26', 'F27', 'F28', 'F29', 'F3', 'F30', 'F31', 'F32', 'F33', 'F34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]"/>
        <s v="['F1', 'F10', 'F11', 'F12', 'F13', 'F14', 'F15', 'F16', 'F18', 'F19', 'F2', 'F20', 'F21', 'F22', 'F23', 'F24', 'F25', 'F26', 'F27', 'F28', 'F29', 'F3', 'F30', 'F31', 'F32', 'F33', 'F34', 'F35', 'F36', 'F37', 'F38', 'F39', 'F40', 'F41', 'F42', 'F43', 'F44', 'F45', 'F5', 'F6', 'F7', 'F8', 'F9']"/>
        <s v="['F1', 'F12', 'F13', 'F15', 'F16', 'F19', 'F2', 'F20', 'F21', 'F22', 'F23', 'F24', 'F25', 'F26', 'F27', 'F28', 'F29', 'F3', 'F32', 'F33', 'F35', 'F37', 'F38', 'F39', 'F4', 'F42', 'F43', 'F44', 'F45', 'F46', 'F48', 'F5', 'F6', 'F7', 'F8']"/>
        <s v="['F0', 'F1', 'F10', 'F12', 'F13', 'F14', 'F15', 'F16', 'F17', 'F18', 'F19', 'F2', 'F20', 'F21', 'F23', 'F24', 'F25', 'F26', 'F27', 'F28', 'F29', 'F3', 'F30', 'F31', 'F32', 'F33', 'F34', 'F35', 'F37', 'F38', 'F39', 'F4', 'F40', 'F41', 'F42', 'F44', 'F45', 'F46', 'F47', 'F48', 'F49', 'F5', 'F50', 'F51', 'F52', 'F53', 'F54', 'F55', 'F56', 'F57', 'F58', 'F59', 'F6', 'F60', 'F61', 'F62', 'F64', 'F65', 'F66', 'F67', 'F68', 'F69', 'F7', 'F70', 'F71', 'F72', 'F73', 'F74', 'F8', 'F9']"/>
        <s v="['F0', 'F1', 'F10', 'F11', 'F12', 'F13', 'F14', 'F15', 'F16', 'F18', 'F3', 'F4', 'F5', 'F7', 'F8', 'F9']"/>
        <s v="['F0', 'F1', 'F10', 'F12', 'F13', 'F14', 'F16', 'F17', 'F18', 'F19', 'F2', 'F3', 'F4', 'F7', 'F8', 'F9']"/>
        <s v="['F0', 'F10', 'F11', 'F12', 'F13', 'F15', 'F17', 'F2', 'F20', 'F21', 'F23', 'F25', 'F26', 'F28', 'F29', 'F3', 'F31', 'F32', 'F33', 'F5', 'F6', 'F7', 'F9']"/>
        <s v="['F0', 'F1', 'F10', 'F11', 'F12', 'F14', 'F15', 'F16', 'F17', 'F18', 'F19', 'F2', 'F20', 'F21', 'F22', 'F23', 'F24', 'F25', 'F26', 'F27', 'F28', 'F29', 'F3', 'F30', 'F33', 'F34', 'F35', 'F37', 'F38', 'F39', 'F4', 'F40', 'F41', 'F42', 'F43', 'F44', 'F46', 'F47', 'F48', 'F49', 'F5', 'F50', 'F52', 'F53', 'F54', 'F55', 'F56', 'F57', 'F58', 'F59', 'F6', 'F60', 'F61', 'F62', 'F63', 'F64', 'F65', 'F66', 'F67', 'F7', 'F8', 'F9']"/>
        <s v="['F0', 'F1', 'F10', 'F12', 'F13', 'F14', 'F15', 'F16', 'F18', 'F19', 'F20', 'F21', 'F22', 'F25', 'F26', 'F27', 'F3', 'F30', 'F32', 'F33', 'F35', 'F38', 'F39', 'F40', 'F42', 'F44', 'F45', 'F5', 'F6', 'F8', 'F9']"/>
        <s v="['F0', 'F1', 'F10', 'F12', 'F18', 'F2', 'F20', 'F22', 'F23', 'F25', 'F26', 'F28', 'F29', 'F3', 'F30', 'F32', 'F4', 'F5']"/>
        <s v="['F0', 'F1', 'F10', 'F11', 'F12', 'F13', 'F14', 'F16', 'F17', 'F18', 'F19', 'F2', 'F20', 'F21', 'F22', 'F23', 'F24', 'F25', 'F28', 'F3', 'F30', 'F31', 'F32', 'F33', 'F34', 'F36', 'F37', 'F38', 'F39', 'F4', 'F40', 'F41', 'F42', 'F43', 'F45', 'F46', 'F47', 'F49', 'F5', 'F50', 'F51', 'F52', 'F53', 'F54', 'F55', 'F56', 'F57', 'F58', 'F59', 'F6', 'F60', 'F61', 'F62', 'F64', 'F65', 'F66', 'F67', 'F68', 'F69', 'F7', 'F70', 'F71', 'F72', 'F73', 'F74', 'F75', 'F76', 'F77', 'F78', 'F79', 'F8', 'F80', 'F82', 'F83', 'F84', 'F85', 'F86', 'F87', 'F9']"/>
        <s v="['F0', 'F10', 'F11', 'F12', 'F13', 'F14', 'F15', 'F16', 'F18', 'F19', 'F2', 'F20', 'F21', 'F22', 'F23', 'F24', 'F25', 'F26', 'F29', 'F3', 'F30', 'F31', 'F32', 'F33', 'F34', 'F35', 'F36', 'F38', 'F39', 'F4', 'F40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9']"/>
        <s v="['F0', 'F1', 'F10', 'F11', 'F12', 'F13', 'F14', 'F15', 'F16', 'F17', 'F18', 'F19', 'F2', 'F20', 'F21', 'F22', 'F23', 'F24', 'F25', 'F26', 'F27', 'F28', 'F29', 'F3', 'F31', 'F32', 'F35', 'F36', 'F37', 'F38', 'F4', 'F40', 'F41', 'F42', 'F43', 'F44', 'F45', 'F46', 'F47', 'F48', 'F49', 'F5', 'F6', 'F7', 'F8']"/>
        <s v="['F0', 'F12', 'F13', 'F14', 'F15', 'F17', 'F18', 'F19', 'F2', 'F20', 'F21', 'F22', 'F23', 'F24', 'F25', 'F26', 'F27', 'F28', 'F3', 'F30', 'F32', 'F33', 'F34', 'F35', 'F36', 'F37', 'F38', 'F39', 'F4', 'F40', 'F41', 'F42', 'F44', 'F45', 'F46', 'F5', 'F6', 'F7', 'F8', 'F9']"/>
        <s v="['F0', 'F1', 'F10', 'F11', 'F12', 'F13', 'F14', 'F15', 'F16', 'F17', 'F18', 'F19', 'F2', 'F20', 'F21', 'F22', 'F23', 'F24', 'F27', 'F28', 'F29', 'F3', 'F30', 'F31', 'F32', 'F33', 'F34', 'F35', 'F36', 'F37', 'F38', 'F4', 'F40', 'F41', 'F42', 'F44', 'F45', 'F46', 'F47', 'F48', 'F49', 'F5', 'F50', 'F51', 'F52', 'F54', 'F56', 'F57', 'F58', 'F59', 'F6', 'F60', 'F61', 'F62', 'F63', 'F64', 'F65', 'F66', 'F67', 'F68', 'F69', 'F7', 'F71', 'F72', 'F73', 'F74', 'F75', 'F76', 'F77', 'F78', 'F79', 'F8', 'F80', 'F81', 'F82', 'F83', 'F85', 'F86', 'F87', 'F88', 'F89', 'F9', 'F90']"/>
        <s v="['F0', 'F1', 'F10', 'F11', 'F13', 'F15', 'F16', 'F18', 'F19', 'F2', 'F20', 'F21', 'F22', 'F23', 'F24', 'F25', 'F26', 'F27', 'F28', 'F29', 'F3', 'F30', 'F31', 'F32', 'F33', 'F34', 'F35', 'F37', 'F38', 'F4', 'F40', 'F41', 'F42', 'F43', 'F44', 'F45', 'F46', 'F47', 'F48', 'F49', 'F5', 'F50', 'F51', 'F52', 'F53', 'F54', 'F55', 'F56', 'F57', 'F58', 'F59', 'F6', 'F60', 'F61', 'F62', 'F63', 'F64', 'F65', 'F66', 'F67', 'F68', 'F69', 'F7', 'F70', 'F71', 'F73', 'F74', 'F75', 'F76', 'F77', 'F78', 'F79', 'F8', 'F80', 'F81', 'F82', 'F84', 'F85', 'F86', 'F87', 'F88', 'F89', 'F9', 'F90', 'F91', 'F92', 'F93', 'F94']"/>
        <s v="['F0', 'F1', 'F10', 'F12', 'F13', 'F14', 'F15', 'F16', 'F17', 'F18', 'F2', 'F20', 'F22', 'F24', 'F25', 'F26', 'F27', 'F29', 'F3', 'F30', 'F32', 'F34', 'F35', 'F36', 'F37', 'F38', 'F4', 'F5', 'F6', 'F7', 'F8', 'F9']"/>
        <s v="['F0', 'F10', 'F11', 'F12', 'F13', 'F14', 'F15', 'F16', 'F17', 'F18', 'F19', 'F2', 'F20', 'F21', 'F22', 'F23', 'F24', 'F25', 'F26', 'F28', 'F29', 'F3', 'F30', 'F31', 'F32', 'F33', 'F34', 'F35', 'F36', 'F37', 'F38', 'F39', 'F4', 'F40', 'F41', 'F43', 'F44', 'F45', 'F46', 'F47', 'F48', 'F49', 'F5', 'F50', 'F51', 'F52', 'F53', 'F54', 'F55', 'F56', 'F57', 'F58', 'F59', 'F6', 'F60', 'F61', 'F62', 'F63', 'F65', 'F66', 'F67', 'F68', 'F7', 'F70', 'F71', 'F72', 'F73', 'F74', 'F75', 'F76', 'F77', 'F78', 'F79', 'F8', 'F80', 'F81', 'F82', 'F83', 'F84', 'F9']"/>
        <s v="['F0', 'F1', 'F10', 'F11', 'F12', 'F13', 'F15', 'F16', 'F17', 'F18', 'F19', 'F2', 'F20', 'F21', 'F22', 'F23', 'F24', 'F25', 'F26', 'F27', 'F28', 'F29', 'F3', 'F30', 'F31', 'F33', 'F35', 'F36', 'F37', 'F38', 'F39', 'F4', 'F40', 'F41', 'F42', 'F43', 'F44', 'F45', 'F46', 'F49', 'F5', 'F50', 'F52', 'F53', 'F55', 'F56', 'F57', 'F58', 'F59', 'F6', 'F60', 'F61', 'F62', 'F63', 'F64', 'F67', 'F68', 'F69', 'F7', 'F70', 'F71', 'F72', 'F73', 'F74', 'F75', 'F76', 'F77', 'F78', 'F79', 'F8', 'F80', 'F81', 'F82', 'F83', 'F9']"/>
        <s v="['F0', 'F1', 'F10', 'F11', 'F12', 'F13', 'F15', 'F16', 'F17', 'F18', 'F19', 'F2', 'F20', 'F21', 'F22', 'F23', 'F24', 'F25', 'F26', 'F27', 'F28', 'F29', 'F3', 'F32', 'F33', 'F34', 'F35', 'F36', 'F39', 'F4', 'F40', 'F41', 'F42', 'F43', 'F44', 'F45', 'F47', 'F48', 'F49', 'F5', 'F50', 'F51', 'F52', 'F53', 'F54', 'F55', 'F56', 'F58', 'F59', 'F6', 'F60', 'F61', 'F62', 'F63', 'F64', 'F65', 'F66', 'F67', 'F68', 'F69', 'F7', 'F70', 'F71', 'F72', 'F73', 'F74', 'F75', 'F76', 'F77', 'F78', 'F79', 'F80', 'F81', 'F82', 'F83', 'F84', 'F85', 'F86', 'F87', 'F88', 'F89', 'F9']"/>
        <s v="['F0', 'F10', 'F11', 'F12', 'F13', 'F14', 'F15', 'F16', 'F17', 'F18', 'F19', 'F2', 'F20', 'F22', 'F23', 'F24', 'F25', 'F26', 'F27', 'F28', 'F29', 'F3', 'F30', 'F31', 'F32', 'F33', 'F34', 'F35', 'F36', 'F37', 'F38', 'F39', 'F4', 'F40', 'F41', 'F42', 'F43', 'F44', 'F45', 'F46', 'F47', 'F48', 'F50', 'F52', 'F53', 'F54', 'F55', 'F56', 'F57', 'F58', 'F59', 'F6', 'F60', 'F61', 'F62', 'F63', 'F65', 'F66', 'F67', 'F68', 'F69', 'F7', 'F70', 'F71', 'F72', 'F73', 'F74', 'F75', 'F76', 'F77', 'F78', 'F79', 'F8', 'F80', 'F81', 'F82', 'F83', 'F84', 'F85', 'F86', 'F87', 'F88', 'F89', 'F9', 'F90', 'F91']"/>
        <s v="['F0', 'F1', 'F10', 'F11', 'F12', 'F13', 'F14', 'F15', 'F17', 'F19', 'F2', 'F20', 'F21', 'F22', 'F24', 'F25', 'F26', 'F27', 'F28', 'F3', 'F30', 'F31', 'F32', 'F34', 'F35', 'F36', 'F38', 'F39', 'F40', 'F41', 'F42', 'F43', 'F44', 'F46', 'F48', 'F49', 'F5', 'F50', 'F51', 'F52', 'F53', 'F55', 'F56', 'F58', 'F59', 'F6', 'F60', 'F62', 'F63', 'F64', 'F65', 'F66', 'F67', 'F68', 'F69', 'F70', 'F8', 'F9']"/>
        <s v="['F0', 'F11', 'F14', 'F15', 'F16', 'F18', 'F3', 'F4', 'F6', 'F7', 'F9']"/>
        <s v="['F0', 'F10', 'F13', 'F14', 'F17', 'F18', 'F19', 'F2', 'F22', 'F23', 'F24', 'F25', 'F26', 'F27', 'F4', 'F8', 'F9']"/>
        <s v="['F0', 'F1', 'F10', 'F11', 'F12', 'F13', 'F14', 'F16', 'F17', 'F18', 'F19', 'F2', 'F20', 'F21', 'F22', 'F23', 'F24', 'F25', 'F26', 'F27', 'F28', 'F29', 'F3', 'F30', 'F32', 'F33', 'F34', 'F35', 'F36', 'F37', 'F38', 'F39', 'F4', 'F40', 'F41', 'F42', 'F43', 'F44', 'F45', 'F46', 'F47', 'F48', 'F49', 'F50', 'F51', 'F52', 'F53', 'F54', 'F55', 'F56', 'F57', 'F58', 'F59', 'F6', 'F60', 'F61', 'F62', 'F63', 'F64', 'F65', 'F66', 'F67', 'F68', 'F69', 'F7', 'F8', 'F9']"/>
        <s v="['F0', 'F10', 'F11', 'F12', 'F15', 'F18', 'F19', 'F2', 'F22', 'F23', 'F24', 'F25', 'F26', 'F27', 'F28', 'F33', 'F36', 'F37', 'F39', 'F4', 'F40', 'F41', 'F42', 'F45', 'F46', 'F47', 'F48', 'F49', 'F5', 'F50', 'F51', 'F6', 'F7', 'F9']"/>
        <s v="['F0', 'F1', 'F10', 'F11', 'F12', 'F13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2', 'F53', 'F54', 'F55', 'F56', 'F57', 'F58', 'F6', 'F60', 'F61', 'F62', 'F63', 'F64', 'F65', 'F68', 'F7', 'F70', 'F71', 'F72', 'F73', 'F74', 'F75', 'F76', 'F77', 'F78', 'F79', 'F8', 'F80', 'F81', 'F82', 'F83', 'F84', 'F85', 'F86', 'F87', 'F88', 'F9']"/>
        <s v="['F0', 'F1', 'F10', 'F11', 'F12', 'F13', 'F14', 'F15', 'F16', 'F17', 'F18', 'F19', 'F2', 'F20', 'F21', 'F22', 'F23', 'F24', 'F26', 'F27', 'F28', 'F29', 'F3', 'F30', 'F31', 'F33', 'F34', 'F35', 'F36', 'F37', 'F38', 'F39', 'F4', 'F40', 'F41', 'F42', 'F43', 'F44', 'F45', 'F46', 'F48', 'F49', 'F5', 'F50', 'F51', 'F52', 'F53', 'F54', 'F55', 'F56', 'F57', 'F58', 'F59', 'F6', 'F60', 'F61', 'F62', 'F63', 'F64', 'F65', 'F66', 'F67', 'F68', 'F7', 'F70', 'F71', 'F72', 'F73', 'F74', 'F75', 'F76', 'F77', 'F78', 'F79', 'F8', 'F80', 'F81', 'F82', 'F9']"/>
        <s v="['F0', 'F1', 'F10', 'F11', 'F12', 'F13', 'F14', 'F15', 'F16', 'F17', 'F18', 'F19', 'F2', 'F20', 'F21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7', 'F8', 'F9']"/>
        <s v="['F0', 'F1', 'F11', 'F12', 'F14', 'F15', 'F16', 'F17', 'F18', 'F19', 'F2', 'F20', 'F21', 'F23', 'F24', 'F25', 'F26', 'F27', 'F28', 'F29', 'F3', 'F30', 'F31', 'F32', 'F33', 'F34', 'F35', 'F36', 'F37', 'F38', 'F39', 'F4', 'F40', 'F41', 'F42', 'F43', 'F44', 'F45', 'F47', 'F48', 'F49', 'F50', 'F51', 'F52', 'F54', 'F55', 'F56', 'F57', 'F58', 'F59', 'F6', 'F60', 'F61', 'F62', 'F63', 'F65', 'F66', 'F67', 'F68', 'F69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4', 'F65', 'F66', 'F67', 'F68', 'F7', 'F70', 'F71', 'F72', 'F73', 'F74', 'F75', 'F76', 'F77', 'F78', 'F79', 'F8', 'F80', 'F81', 'F82', 'F83', 'F84', 'F85', 'F86', 'F87', 'F88', 'F89', 'F9', 'F90', 'F91', 'F92']"/>
        <s v="['F0', 'F1', 'F10', 'F11', 'F12', 'F13', 'F14', 'F16', 'F17', 'F18', 'F19', 'F20', 'F21', 'F22', 'F23', 'F24', 'F25', 'F26', 'F27', 'F28', 'F29', 'F30', 'F31', 'F32', 'F33', 'F34', 'F35', 'F36', 'F37', 'F38', 'F39', 'F4', 'F41', 'F42', 'F43', 'F44', 'F45', 'F47', 'F48', 'F49', 'F5', 'F50', 'F51', 'F52', 'F54', 'F55', 'F56', 'F57', 'F58', 'F59', 'F6', 'F60', 'F61', 'F62', 'F63', 'F64', 'F65', 'F66', 'F67', 'F68', 'F69', 'F7', 'F70', 'F71', 'F72', 'F74', 'F75', 'F76', 'F78', 'F79', 'F8', 'F80', 'F81', 'F83', 'F9']"/>
        <s v="['F0', 'F1', 'F10', 'F11', 'F12', 'F13', 'F14', 'F15', 'F16', 'F17', 'F18', 'F19', 'F2', 'F20', 'F22', 'F23', 'F24', 'F26', 'F27', 'F28', 'F29', 'F30', 'F31', 'F32', 'F34', 'F36', 'F37', 'F39', 'F4', 'F40', 'F41', 'F42', 'F43', 'F44', 'F45', 'F46', 'F47', 'F48', 'F49', 'F5', 'F50', 'F51', 'F52', 'F53', 'F54', 'F55', 'F56', 'F57', 'F58', 'F59', 'F6', 'F60', 'F61', 'F62', 'F63', 'F64', 'F65', 'F66', 'F67', 'F68', 'F7', 'F70', 'F71', 'F72', 'F73', 'F74', 'F75', 'F76', 'F77', 'F78', 'F79', 'F8', 'F80', 'F81', 'F82', 'F84', 'F85', 'F86', 'F87', 'F88', 'F89', 'F9', 'F90', 'F91', 'F92', 'F93', 'F94', 'F95', 'F96', 'F97']"/>
        <s v="['F0', 'F1', 'F11', 'F12', 'F13', 'F15', 'F16', 'F17', 'F18', 'F2', 'F20', 'F21', 'F22', 'F23', 'F24', 'F25', 'F26', 'F27', 'F28', 'F29', 'F3', 'F30', 'F31', 'F32', 'F33', 'F34', 'F35', 'F36', 'F37', 'F38', 'F39', 'F40', 'F41', 'F42', 'F43', 'F44', 'F45', 'F46', 'F47', 'F48', 'F5', 'F6', 'F7', 'F8', 'F9']"/>
        <s v="['F0', 'F1', 'F10', 'F11', 'F12', 'F13', 'F14', 'F15', 'F16', 'F17', 'F19', 'F20', 'F21', 'F22', 'F24', 'F25', 'F26', 'F27', 'F28', 'F29', 'F3', 'F30', 'F31', 'F33', 'F34', 'F35', 'F36', 'F37', 'F38', 'F39', 'F4', 'F40', 'F41', 'F46', 'F47', 'F48', 'F49', 'F5', 'F50', 'F51', 'F52', 'F53', 'F54', 'F55', 'F56', 'F6', 'F60', 'F61', 'F62', 'F63', 'F64', 'F65', 'F66', 'F67', 'F68', 'F69', 'F7', 'F70', 'F72', 'F73', 'F74', 'F75', 'F76', 'F8', 'F9']"/>
        <s v="['F1', 'F10', 'F11', 'F13', 'F14', 'F15', 'F16', 'F17', 'F18', 'F19', 'F2', 'F20', 'F22', 'F23', 'F24', 'F25', 'F26', 'F27', 'F28', 'F29', 'F3', 'F30', 'F31', 'F32', 'F33', 'F34', 'F35', 'F36', 'F38', 'F39', 'F4', 'F41', 'F42', 'F43', 'F45', 'F46', 'F47', 'F48', 'F50', 'F51', 'F52', 'F53', 'F54', 'F55', 'F56', 'F57', 'F58', 'F59', 'F6', 'F61', 'F62', 'F63', 'F64', 'F66', 'F67', 'F68', 'F69', 'F7', 'F70', 'F71', 'F72', 'F73', 'F74', 'F75', 'F76', 'F77', 'F78', 'F79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4', 'F55', 'F56', 'F57', 'F58', 'F59', 'F6', 'F60', 'F61', 'F62', 'F63', 'F64', 'F65', 'F66', 'F67', 'F68', 'F69', 'F7', 'F70', 'F71', 'F72', 'F73', 'F75', 'F76', 'F77', 'F78', 'F79', 'F8', 'F80', 'F81', 'F83', 'F84', 'F85', 'F86', 'F87', 'F88', 'F89', 'F9', 'F90', 'F91', 'F92', 'F93', 'F94']"/>
        <s v="['F0', 'F1', 'F10', 'F11', 'F12', 'F13', 'F14', 'F15', 'F16', 'F17', 'F18', 'F19', 'F2', 'F20', 'F21', 'F22', 'F23', 'F24', 'F25', 'F26', 'F27', 'F28', 'F29', 'F3', 'F30', 'F31', 'F32', 'F33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9']"/>
        <s v="['F0', 'F1', 'F10', 'F11', 'F12', 'F13', 'F14', 'F15', 'F16', 'F17', 'F18', 'F19', 'F2', 'F20', 'F21', 'F22', 'F23', 'F25', 'F26', 'F27', 'F28', 'F29', 'F3', 'F30', 'F32', 'F33', 'F34', 'F35', 'F37', 'F38', 'F39', 'F4', 'F40', 'F41', 'F42', 'F43', 'F44', 'F45', 'F46', 'F47', 'F48', 'F49', 'F5', 'F50', 'F51', 'F52', 'F53', 'F55', 'F56', 'F57', 'F58', 'F6', 'F60', 'F61', 'F62', 'F63', 'F64', 'F66', 'F67', 'F68', 'F69', 'F7', 'F71', 'F73', 'F74', 'F75', 'F76', 'F77', 'F79', 'F8', 'F80', 'F81', 'F9']"/>
        <s v="['F0', 'F1', 'F10', 'F11', 'F12', 'F13', 'F14', 'F16', 'F17', 'F18', 'F19', 'F2', 'F20', 'F21', 'F22', 'F23', 'F24', 'F25', 'F26', 'F27', 'F28', 'F3', 'F30', 'F31', 'F32', 'F33', 'F35', 'F36', 'F37', 'F38', 'F39', 'F40', 'F41', 'F42', 'F43', 'F44', 'F45', 'F46', 'F47', 'F48', 'F49', 'F5', 'F50', 'F51', 'F52', 'F53', 'F54', 'F55', 'F56', 'F57', 'F59', 'F6', 'F60', 'F61', 'F62', 'F63', 'F64', 'F65', 'F67', 'F68', 'F7', 'F70', 'F71', 'F72', 'F73', 'F74', 'F75', 'F76', 'F77', 'F78', 'F79', 'F8', 'F81', 'F82', 'F83', 'F84', 'F86', 'F87', 'F9']"/>
        <s v="['F0', 'F1', 'F10', 'F11', 'F12', 'F13', 'F14', 'F15', 'F16', 'F18', 'F19', 'F2', 'F20', 'F21', 'F22', 'F23', 'F24', 'F25', 'F26', 'F27', 'F29', 'F3', 'F30', 'F31', 'F32', 'F33', 'F35', 'F36', 'F37', 'F38', 'F4', 'F40', 'F42', 'F43', 'F44', 'F45', 'F46', 'F47', 'F48', 'F49', 'F5', 'F50', 'F51', 'F52', 'F53', 'F54', 'F55', 'F56', 'F57', 'F58', 'F6', 'F7', 'F8', 'F9']"/>
        <s v="['F0', 'F10', 'F11', 'F12', 'F13', 'F15', 'F16', 'F19', 'F2', 'F20', 'F21', 'F22', 'F23', 'F24', 'F26', 'F28', 'F29', 'F3', 'F31', 'F32', 'F33', 'F34', 'F35', 'F36', 'F37', 'F38', 'F39', 'F4', 'F40', 'F41', 'F42', 'F43', 'F44', 'F45', 'F46', 'F47', 'F48', 'F5', 'F50', 'F52', 'F53', 'F54', 'F55', 'F56', 'F57', 'F58', 'F59', 'F6', 'F60', 'F62', 'F63', 'F64', 'F65', 'F66', 'F68', 'F69', 'F7', 'F8']"/>
        <s v="['F0', 'F1', 'F10', 'F14', 'F15', 'F16', 'F17', 'F18', 'F19', 'F20', 'F21', 'F22', 'F23', 'F24', 'F25', 'F26', 'F27', 'F28', 'F29', 'F3', 'F30', 'F31', 'F32', 'F33', 'F34', 'F35', 'F36', 'F37', 'F38', 'F39', 'F4', 'F40', 'F41', 'F43', 'F44', 'F45', 'F46', 'F47', 'F48', 'F49', 'F5', 'F50', 'F51', 'F52', 'F53', 'F54', 'F55', 'F56', 'F57', 'F58', 'F59', 'F6', 'F60', 'F61', 'F62', 'F63', 'F64', 'F65', 'F66', 'F67', 'F68', 'F69', 'F7', 'F70', 'F71', 'F72', 'F73', 'F8', 'F9']"/>
        <s v="['F0', 'F1', 'F10', 'F11', 'F12', 'F13', 'F14', 'F16', 'F17', 'F19', 'F2', 'F20', 'F21', 'F22', 'F23', 'F3', 'F4', 'F5', 'F6', 'F7', 'F8', 'F9']"/>
        <s v="['F0', 'F1', 'F10', 'F11', 'F12', 'F13', 'F14', 'F15', 'F16', 'F17', 'F18', 'F19', 'F2', 'F20', 'F21', 'F22', 'F24', 'F25', 'F26', 'F28', 'F29', 'F3', 'F30', 'F31', 'F32', 'F33', 'F34', 'F35', 'F36', 'F37', 'F38', 'F39', 'F4', 'F40', 'F41', 'F42', 'F43', 'F44', 'F45', 'F46', 'F47', 'F48', 'F49', 'F5', 'F50', 'F51', 'F52', 'F53', 'F54', 'F55', 'F56', 'F57', 'F58', 'F59', 'F6', 'F60', 'F61', 'F7', 'F8', 'F9']"/>
        <s v="['F0', 'F1', 'F10', 'F11', 'F12', 'F14', 'F15', 'F16', 'F17', 'F2', 'F20', 'F21', 'F22', 'F23', 'F25', 'F26', 'F27', 'F29', 'F3', 'F30', 'F31', 'F32', 'F33', 'F35', 'F37', 'F38', 'F4', 'F40', 'F41', 'F42', 'F43', 'F44', 'F45', 'F46', 'F47', 'F50', 'F51', 'F52', 'F6', 'F7', 'F8', 'F9']"/>
        <s v="['F0', 'F1', 'F10', 'F11', 'F12', 'F13', 'F14', 'F15', 'F16', 'F18', 'F19', 'F2', 'F20', 'F21', 'F22', 'F23', 'F24', 'F25', 'F26', 'F27', 'F28', 'F29', 'F30', 'F31', 'F32', 'F33', 'F34', 'F35', 'F37', 'F38', 'F39', 'F4', 'F40', 'F41', 'F42', 'F43', 'F44', 'F45', 'F46', 'F47', 'F48', 'F49', 'F5', 'F50', 'F51', 'F52', 'F54', 'F55', 'F56', 'F57', 'F58', 'F59', 'F6', 'F60', 'F61', 'F62', 'F63', 'F64', 'F65', 'F66', 'F67', 'F68', 'F69', 'F7', 'F70', 'F71', 'F72', 'F73', 'F74', 'F76', 'F77', 'F78', 'F79', 'F8', 'F80', 'F81', 'F82', 'F83', 'F84', 'F85', 'F86', 'F87', 'F88', 'F89', 'F9', 'F90', 'F91', 'F92', 'F93', 'F94']"/>
        <s v="['F0', 'F1', 'F11', 'F12', 'F13', 'F14', 'F16', 'F17', 'F18', 'F19', 'F2', 'F20', 'F21', 'F23', 'F25', 'F26', 'F27', 'F28', 'F29', 'F3', 'F30', 'F31', 'F32', 'F33', 'F34', 'F35', 'F36', 'F38', 'F39', 'F4', 'F41', 'F42', 'F43', 'F44', 'F45', 'F46', 'F47', 'F48', 'F49', 'F5', 'F50', 'F51', 'F52', 'F53', 'F54', 'F55', 'F56', 'F57', 'F58', 'F59', 'F6', 'F60', 'F61', 'F62', 'F63', 'F64', 'F7', 'F8', 'F9']"/>
        <s v="['F0', 'F1', 'F10', 'F11', 'F13', 'F15', 'F16', 'F17', 'F18', 'F19', 'F2', 'F20', 'F21', 'F22', 'F23', 'F24', 'F25', 'F26', 'F27', 'F28', 'F29', 'F3', 'F30', 'F31', 'F32', 'F33', 'F34', 'F35', 'F36', 'F37', 'F38', 'F39', 'F4', 'F40', 'F41', 'F42', 'F43', 'F44', 'F45', 'F46', 'F48', 'F49', 'F5', 'F50', 'F51', 'F52', 'F53', 'F54', 'F55', 'F57', 'F58', 'F59', 'F6', 'F60', 'F61', 'F62', 'F63', 'F64', 'F66', 'F67', 'F68', 'F7', 'F70', 'F71', 'F72', 'F73', 'F74', 'F75', 'F76', 'F78', 'F79', 'F8', 'F80', 'F81', 'F82', 'F83', 'F84', 'F85', 'F86', 'F87', 'F88', 'F89', 'F9', 'F90', 'F91', 'F92', 'F93', 'F94', 'F95', 'F96', 'F97']"/>
        <s v="['F0', 'F10', 'F11', 'F12', 'F13', 'F14', 'F15', 'F17', 'F18', 'F19', 'F2', 'F20', 'F21', 'F22', 'F23', 'F3', 'F4', 'F5', 'F7', 'F8', 'F9']"/>
        <s v="['F0', 'F1', 'F10', 'F11', 'F12', 'F13', 'F14', 'F15', 'F16', 'F17', 'F18', 'F19', 'F2', 'F20', 'F21', 'F22', 'F23', 'F24', 'F25', 'F26', 'F28', 'F29', 'F3', 'F31', 'F32', 'F33', 'F34', 'F35', 'F36', 'F37', 'F38', 'F39', 'F40', 'F41', 'F42', 'F43', 'F44', 'F45', 'F46', 'F47', 'F48', 'F49', 'F5', 'F50', 'F51', 'F52', 'F53', 'F54', 'F55', 'F56', 'F57', 'F58', 'F59', 'F6', 'F60', 'F64', 'F65', 'F67', 'F68', 'F69', 'F70', 'F71', 'F72', 'F73', 'F75', 'F8', 'F9']"/>
        <s v="['F0', 'F1', 'F10', 'F11', 'F12', 'F13', 'F14', 'F16', 'F19', 'F2', 'F20', 'F21', 'F22', 'F23', 'F25', 'F26', 'F27', 'F28', 'F29', 'F3', 'F30', 'F32', 'F33', 'F35', 'F36', 'F37', 'F38', 'F39', 'F4', 'F40', 'F41', 'F42', 'F44', 'F45', 'F46', 'F47', 'F48', 'F5', 'F50', 'F51', 'F52', 'F53', 'F55', 'F56', 'F57', 'F58', 'F59', 'F6', 'F60', 'F61', 'F62', 'F63', 'F64', 'F66', 'F67', 'F68', 'F69', 'F7', 'F71', 'F72', 'F73', 'F75', 'F76', 'F77', 'F78', 'F79', 'F8', 'F80', 'F81', 'F82', 'F83', 'F9']"/>
        <s v="['F0', 'F1', 'F10', 'F11', 'F12', 'F13', 'F14', 'F15', 'F16', 'F17', 'F18', 'F19', 'F2', 'F20', 'F21', 'F22', 'F23', 'F24', 'F25', 'F26', 'F28', 'F29', 'F3', 'F31', 'F32', 'F33', 'F34', 'F35', 'F36', 'F37', 'F38', 'F39', 'F4', 'F40', 'F41', 'F42', 'F43', 'F44', 'F45', 'F46', 'F47', 'F48', 'F49', 'F5', 'F50', 'F51', 'F52', 'F53', 'F54', 'F55', 'F56', 'F57', 'F58', 'F59', 'F6', 'F60', 'F61', 'F62', 'F63', 'F64', 'F65', 'F66', 'F68', 'F69', 'F7', 'F70', 'F71', 'F72', 'F73', 'F74', 'F75', 'F76', 'F77', 'F78', 'F79', 'F8', 'F80', 'F81', 'F82', 'F83', 'F84', 'F85', 'F86', 'F87', 'F88', 'F89', 'F9']"/>
        <s v="['F0', 'F1', 'F10', 'F11', 'F12', 'F13', 'F14', 'F15', 'F16', 'F17', 'F18', 'F2', 'F20', 'F21', 'F22', 'F23', 'F24', 'F26', 'F27', 'F28', 'F29', 'F3', 'F30', 'F31', 'F32', 'F33', 'F34', 'F35', 'F36', 'F38', 'F39', 'F4', 'F40', 'F41', 'F42', 'F43', 'F44', 'F45', 'F46', 'F47', 'F48', 'F49', 'F5', 'F50', 'F52', 'F53', 'F54', 'F55', 'F56', 'F57', 'F58', 'F59', 'F6', 'F60', 'F62', 'F63', 'F64', 'F65', 'F66', 'F67', 'F68', 'F69', 'F7', 'F70', 'F71', 'F72', 'F73', 'F8', 'F9']"/>
        <s v="['F0', 'F1', 'F10', 'F11', 'F13', 'F14', 'F15', 'F17', 'F18', 'F19', 'F2', 'F20', 'F21', 'F22', 'F24', 'F25', 'F26', 'F27', 'F28', 'F29', 'F3', 'F30', 'F31', 'F32', 'F35', 'F36', 'F37', 'F38', 'F39', 'F4', 'F40', 'F41', 'F42', 'F43', 'F45', 'F46', 'F47', 'F48', 'F49', 'F5', 'F50', 'F51', 'F52', 'F53', 'F54', 'F55', 'F56', 'F57', 'F58', 'F6', 'F60', 'F61', 'F62', 'F63', 'F64', 'F65', 'F66', 'F7', 'F8', 'F9']"/>
        <s v="['F0', 'F10', 'F11', 'F12', 'F13', 'F14', 'F16', 'F17', 'F18', 'F2', 'F3', 'F4', 'F5', 'F6', 'F7', 'F8', 'F9']"/>
        <s v="['F0', 'F1', 'F10', 'F11', 'F12', 'F13', 'F14', 'F15', 'F17', 'F18', 'F19', 'F2', 'F21', 'F22', 'F23', 'F24', 'F25', 'F26', 'F27', 'F29', 'F3', 'F30', 'F31', 'F32', 'F33', 'F34', 'F35', 'F36', 'F37', 'F38', 'F39', 'F4', 'F40', 'F41', 'F42', 'F43', 'F44', 'F45', 'F46', 'F47', 'F48', 'F49', 'F5', 'F50', 'F51', 'F52', 'F54', 'F55', 'F56', 'F57', 'F58', 'F59', 'F6', 'F60', 'F62', 'F63', 'F64', 'F65', 'F66', 'F67', 'F68', 'F7', 'F70', 'F71', 'F73', 'F74', 'F75', 'F76', 'F77', 'F78', 'F79', 'F8', 'F80', 'F81', 'F82', 'F9']"/>
        <s v="['F0', 'F1', 'F10', 'F11', 'F12', 'F13', 'F14', 'F16', 'F17', 'F18', 'F19', 'F2', 'F20', 'F21', 'F22', 'F23', 'F24', 'F25', 'F26', 'F27', 'F28', 'F29', 'F3', 'F30', 'F31', 'F32', 'F33', 'F34', 'F35', 'F36', 'F37', 'F38', 'F39', 'F4', 'F40', 'F41', 'F42', 'F43', 'F44', 'F47', 'F49', 'F5', 'F50', 'F51', 'F52', 'F53', 'F54', 'F55', 'F56', 'F57', 'F58', 'F59', 'F6', 'F60', 'F61', 'F62', 'F63', 'F64', 'F65', 'F66', 'F68', 'F69', 'F7', 'F70', 'F72', 'F73', 'F74', 'F75', 'F76', 'F77', 'F78', 'F79', 'F8', 'F80', 'F81', 'F82', 'F83', 'F9']"/>
        <s v="['F0', 'F1', 'F10', 'F11', 'F12', 'F13', 'F14', 'F15', 'F16', 'F17', 'F18', 'F19', 'F2', 'F20', 'F21', 'F22', 'F23', 'F24', 'F26', 'F27', 'F28', 'F29', 'F3', 'F30', 'F31', 'F32', 'F33', 'F34', 'F35', 'F36', 'F37', 'F38', 'F39', 'F4', 'F40', 'F41', 'F42', 'F43', 'F44', 'F45', 'F46', 'F47', 'F48', 'F49', 'F5', 'F50', 'F51', 'F52', 'F54', 'F55', 'F56', 'F57', 'F58', 'F59', 'F6', 'F61', 'F62', 'F63', 'F64', 'F66', 'F67', 'F68', 'F69', 'F7', 'F70', 'F71', 'F72', 'F73', 'F74', 'F75', 'F76', 'F77', 'F78', 'F79', 'F8', 'F80', 'F81', 'F82', 'F83', 'F84', 'F85', 'F86', 'F9']"/>
        <s v="['F0', 'F1', 'F10', 'F11', 'F13', 'F14', 'F15', 'F16', 'F19', 'F2', 'F20', 'F21', 'F22', 'F23', 'F24', 'F25', 'F26', 'F27', 'F28', 'F29', 'F3', 'F30', 'F31', 'F32', 'F33', 'F34', 'F35', 'F36', 'F37', 'F4', 'F5', 'F6', 'F7', 'F8', 'F9']"/>
        <s v="['F0', 'F1', 'F10', 'F11', 'F12', 'F13', 'F14', 'F17', 'F18', 'F19', 'F2', 'F20', 'F21', 'F22', 'F23', 'F24', 'F26', 'F27', 'F28', 'F29', 'F30', 'F31', 'F32', 'F34', 'F35', 'F36', 'F37', 'F38', 'F39', 'F4', 'F40', 'F43', 'F44', 'F45', 'F46', 'F47', 'F48', 'F49', 'F5', 'F50', 'F52', 'F53', 'F54', 'F55', 'F56', 'F57', 'F58', 'F59', 'F6', 'F61', 'F62', 'F63', 'F64', 'F65', 'F66', 'F67', 'F68', 'F69', 'F7', 'F71', 'F72', 'F73', 'F74', 'F75', 'F77', 'F78', 'F79', 'F8', 'F80', 'F81', 'F82', 'F84', 'F85', 'F86', 'F87', 'F88', 'F89', 'F9']"/>
        <s v="['F0', 'F1', 'F10', 'F11', 'F12', 'F13', 'F14', 'F16', 'F17', 'F19', 'F2', 'F20', 'F21', 'F22', 'F23', 'F24', 'F25', 'F26', 'F27', 'F28', 'F29', 'F3', 'F32', 'F33', 'F34', 'F35', 'F36', 'F37', 'F39', 'F4', 'F40', 'F41', 'F42', 'F43', 'F44', 'F45', 'F46', 'F47', 'F49', 'F5', 'F51', 'F52', 'F53', 'F54', 'F55', 'F56', 'F57', 'F58', 'F59', 'F6', 'F60', 'F61', 'F62', 'F63', 'F64', 'F65', 'F66', 'F68', 'F69', 'F7', 'F70', 'F71', 'F72', 'F73', 'F74', 'F75', 'F76', 'F77', 'F78', 'F79', 'F8', 'F80', 'F82', 'F83', 'F84', 'F85', 'F86', 'F87', 'F88', 'F89', 'F9', 'F90', 'F91', 'F92', 'F93']"/>
        <s v="['F0', 'F1', 'F10', 'F11', 'F12', 'F13', 'F14', 'F15', 'F16', 'F17', 'F18', 'F19', 'F2', 'F20', 'F21', 'F22', 'F25', 'F26', 'F27', 'F29', 'F3', 'F30', 'F32', 'F34', 'F35', 'F36', 'F37', 'F39', 'F40', 'F41', 'F42', 'F43', 'F44', 'F45', 'F46', 'F47', 'F48', 'F5', 'F7', 'F8', 'F9']"/>
        <s v="['F0', 'F1', 'F10', 'F11', 'F12', 'F13', 'F14', 'F16', 'F17', 'F18', 'F19', 'F2', 'F20', 'F22', 'F23', 'F26', 'F27', 'F29', 'F3', 'F30', 'F32', 'F34', 'F35', 'F36', 'F37', 'F38', 'F39', 'F4', 'F40', 'F41', 'F42', 'F43', 'F44', 'F45', 'F46', 'F47', 'F48', 'F49', 'F5', 'F50', 'F51', 'F52', 'F53', 'F54', 'F55', 'F56', 'F57', 'F58', 'F59', 'F6', 'F60', 'F61', 'F62', 'F63', 'F64', 'F65', 'F66', 'F67', 'F68', 'F7', 'F8', 'F9']"/>
        <s v="['F0', 'F10', 'F11', 'F12', 'F13', 'F15', 'F16', 'F17', 'F18', 'F2', 'F20', 'F21', 'F22', 'F23', 'F25', 'F26', 'F27', 'F28', 'F29', 'F3', 'F30', 'F31', 'F32', 'F33', 'F34', 'F35', 'F36', 'F38', 'F39', 'F4', 'F40', 'F41', 'F44', 'F45', 'F46', 'F49', 'F5', 'F50', 'F51', 'F52', 'F54', 'F55', 'F56', 'F57', 'F58', 'F59', 'F6', 'F60', 'F61', 'F62', 'F63', 'F64', 'F65', 'F66', 'F67', 'F68', 'F69', 'F7', 'F70', 'F71', 'F72', 'F73', 'F74', 'F75', 'F8', 'F9']"/>
        <s v="['F0', 'F1', 'F11', 'F12', 'F15', 'F16', 'F18', 'F19', 'F2', 'F20', 'F21', 'F22', 'F23', 'F24', 'F25', 'F26', 'F27', 'F28', 'F29', 'F3', 'F30', 'F31', 'F32', 'F33', 'F34', 'F35', 'F36', 'F37', 'F38', 'F39', 'F4', 'F40', 'F41', 'F42', 'F43', 'F44', 'F45', 'F46', 'F47', 'F48', 'F49', 'F50', 'F51', 'F52', 'F53', 'F54', 'F55', 'F57', 'F59', 'F6', 'F60', 'F61', 'F62', 'F63', 'F64', 'F65', 'F66', 'F67', 'F68', 'F69', 'F7', 'F70', 'F71', 'F72', 'F73', 'F74', 'F75', 'F76', 'F77', 'F8', 'F9']"/>
        <s v="['F0', 'F1', 'F10', 'F11', 'F12', 'F13', 'F14', 'F15', 'F16', 'F17', 'F18', 'F19', 'F2', 'F20', 'F21', 'F22', 'F23', 'F24', 'F25', 'F26', 'F27', 'F28', 'F29', 'F3', 'F30', 'F31', 'F32', 'F33', 'F34', 'F36', 'F37', 'F38', 'F4', 'F40', 'F41', 'F43', 'F44', 'F45', 'F47', 'F48', 'F49', 'F5', 'F50', 'F51', 'F52', 'F53', 'F54', 'F55', 'F56', 'F57', 'F58', 'F59', 'F6', 'F60', 'F61', 'F62', 'F63', 'F64', 'F65', 'F66', 'F67', 'F68', 'F69', 'F7', 'F70', 'F71', 'F72', 'F73', 'F74', 'F76', 'F77', 'F78', 'F79', 'F8', 'F80', 'F81', 'F82', 'F83', 'F84', 'F85', 'F86', 'F87', 'F88', 'F89', 'F9', 'F90', 'F91', 'F92', 'F93', 'F94', 'F95', 'F96']"/>
        <s v="['F0', 'F1', 'F11', 'F12', 'F13', 'F15', 'F16', 'F17', 'F18', 'F19', 'F2', 'F20', 'F21', 'F22', 'F23', 'F24', 'F25', 'F26', 'F28', 'F29', 'F3', 'F30', 'F31', 'F32', 'F33', 'F34', 'F35', 'F36', 'F37', 'F38', 'F39', 'F4', 'F40', 'F41', 'F42', 'F43', 'F44', 'F45', 'F46', 'F47', 'F48', 'F49', 'F5', 'F50', 'F52', 'F54', 'F55', 'F56', 'F57', 'F58', 'F59', 'F6', 'F60', 'F61', 'F62', 'F63', 'F64', 'F66', 'F67', 'F68', 'F69', 'F7', 'F70', 'F71', 'F72', 'F73', 'F74', 'F75', 'F76', 'F77', 'F8', 'F9']"/>
        <s v="['F0', 'F1', 'F10', 'F11', 'F12', 'F13', 'F14', 'F15', 'F16', 'F17', 'F18', 'F2', 'F20', 'F21', 'F22', 'F24', 'F25', 'F26', 'F27', 'F28', 'F29', 'F3', 'F31', 'F32', 'F33', 'F34', 'F35', 'F37', 'F38', 'F39', 'F4', 'F40', 'F41', 'F42', 'F43', 'F44', 'F45', 'F46', 'F48', 'F49', 'F5', 'F50', 'F51', 'F52', 'F54', 'F55', 'F57', 'F58', 'F59', 'F6', 'F60', 'F61', 'F62', 'F63', 'F64', 'F65', 'F66', 'F67', 'F68', 'F69', 'F7', 'F70', 'F71', 'F72', 'F74', 'F75', 'F76', 'F77', 'F78', 'F79', 'F80', 'F81', 'F82', 'F83', 'F84', 'F85', 'F86', 'F87']"/>
        <s v="['F0', 'F1', 'F10', 'F11', 'F12', 'F13', 'F16', 'F17', 'F18', 'F19', 'F2', 'F23', 'F25', 'F26', 'F27', 'F29', 'F3', 'F30', 'F31', 'F32', 'F33', 'F34', 'F35', 'F37', 'F38', 'F39', 'F4', 'F40', 'F41', 'F42', 'F43', 'F44', 'F45', 'F48', 'F5', 'F50', 'F51', 'F52', 'F53', 'F54', 'F55', 'F59', 'F6', 'F60', 'F7', 'F8', 'F9']"/>
        <s v="['F0', 'F1', 'F10', 'F11', 'F13', 'F14', 'F15', 'F16', 'F17', 'F18', 'F19', 'F2', 'F20', 'F21', 'F22', 'F23', 'F3', 'F4', 'F5', 'F6', 'F7', 'F8', 'F9']"/>
        <s v="['F0', 'F1', 'F10', 'F11', 'F12', 'F14', 'F15', 'F16', 'F17', 'F18', 'F19', 'F21', 'F22', 'F23', 'F25', 'F26', 'F27', 'F28', 'F29', 'F3', 'F30', 'F31', 'F32', 'F33', 'F34', 'F35', 'F36', 'F37', 'F38', 'F39', 'F4', 'F41', 'F43', 'F44', 'F45', 'F46', 'F47', 'F48', 'F49', 'F5', 'F50', 'F51', 'F52', 'F53', 'F55', 'F56', 'F57', 'F58', 'F59', 'F6', 'F60', 'F61', 'F62', 'F63', 'F64', 'F66', 'F67', 'F68', 'F69', 'F7', 'F70', 'F71', 'F72', 'F73', 'F74', 'F75', 'F76', 'F77', 'F78', 'F8', 'F80', 'F81', 'F82', 'F83', 'F84', 'F85', 'F86', 'F87', 'F88', 'F89', 'F9', 'F90', 'F91', 'F92']"/>
        <s v="['F0', 'F1', 'F10', 'F11', 'F12', 'F16', 'F19', 'F20', 'F21', 'F24', 'F25', 'F26', 'F27', 'F29', 'F32', 'F33', 'F4', 'F6', 'F8']"/>
        <s v="['F1', 'F10', 'F11', 'F13', 'F14', 'F15', 'F17', 'F19', 'F20', 'F21', 'F3', 'F4', 'F5', 'F7', 'F8', 'F9']"/>
        <s v="['F0', 'F10', 'F11', 'F12', 'F13', 'F14', 'F15', 'F16', 'F17', 'F18', 'F19', 'F2', 'F20', 'F22', 'F23', 'F24', 'F25', 'F26', 'F27', 'F28', 'F3', 'F31', 'F32', 'F33', 'F34', 'F35', 'F36', 'F38', 'F39', 'F4', 'F40', 'F41', 'F42', 'F43', 'F44', 'F45', 'F46', 'F47', 'F48', 'F49', 'F5', 'F50', 'F51', 'F52', 'F53', 'F54', 'F56', 'F57', 'F58', 'F59', 'F6', 'F60', 'F61', 'F62', 'F63', 'F64', 'F65', 'F66', 'F67', 'F68', 'F69', 'F7', 'F70', 'F71', 'F72', 'F73', 'F74', 'F75', 'F76', 'F8', 'F9']"/>
        <s v="['F0', 'F1', 'F12', 'F13', 'F14', 'F15', 'F16', 'F17', 'F18', 'F19', 'F2', 'F20', 'F21', 'F22', 'F23', 'F24', 'F25', 'F26', 'F27', 'F3', 'F4', 'F5', 'F6', 'F7', 'F8']"/>
        <s v="['F0', 'F10', 'F13', 'F15', 'F2', 'F3', 'F4', 'F5', 'F7', 'F8', 'F9']"/>
        <s v="['F0', 'F1', 'F10', 'F11', 'F12', 'F13', 'F14', 'F15', 'F16', 'F17', 'F18', 'F19', 'F2', 'F20', 'F21', 'F22', 'F23', 'F24', 'F25', 'F26', 'F27', 'F28', 'F29', 'F3', 'F30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, 'F92', 'F93', 'F94', 'F95', 'F96']"/>
        <s v="['F0', 'F1', 'F10', 'F11', 'F12', 'F14', 'F15', 'F16', 'F17', 'F18', 'F19', 'F2', 'F20', 'F21', 'F22', 'F23', 'F24', 'F26', 'F27', 'F30', 'F31', 'F32', 'F33', 'F35', 'F36', 'F37', 'F38', 'F39', 'F4', 'F40', 'F41', 'F42', 'F43', 'F44', 'F45', 'F46', 'F48', 'F49', 'F5', 'F50', 'F51', 'F53', 'F54', 'F55', 'F56', 'F57', 'F58', 'F59', 'F6', 'F60', 'F61', 'F62', 'F65', 'F66', 'F67', 'F68', 'F69', 'F7', 'F70', 'F72', 'F73', 'F74', 'F75', 'F76', 'F77', 'F78', 'F79', 'F8', 'F81', 'F83', 'F85', 'F86', 'F87', 'F88', 'F89', 'F9', 'F90', 'F91', 'F92']"/>
        <s v="['F0', 'F1', 'F11', 'F13', 'F14', 'F15', 'F16', 'F17', 'F18', 'F19', 'F2', 'F20', 'F22', 'F23', 'F24', 'F25', 'F26', 'F27', 'F28', 'F29', 'F3', 'F30', 'F31', 'F32', 'F33', 'F34', 'F35', 'F36', 'F37', 'F39', 'F4', 'F40', 'F41', 'F42', 'F43', 'F44', 'F45', 'F46', 'F47', 'F48', 'F49', 'F5', 'F50', 'F51', 'F52', 'F53', 'F54', 'F55', 'F56', 'F57', 'F58', 'F59', 'F6', 'F60', 'F61', 'F62', 'F63', 'F64', 'F65', 'F66', 'F67', 'F68', 'F69', 'F70', 'F71', 'F72', 'F73', 'F74', 'F75', 'F76', 'F77', 'F78', 'F79', 'F8', 'F80', 'F81', 'F82', 'F83', 'F84', 'F85', 'F86', 'F87', 'F88', 'F89', 'F9', 'F90', 'F91', 'F92', 'F93', 'F94', 'F95']"/>
        <s v="['F0', 'F1', 'F10', 'F11', 'F12', 'F13', 'F14', 'F15', 'F16', 'F17', 'F18', 'F19', 'F2', 'F20', 'F21', 'F22', 'F23', 'F24', 'F25', 'F26', 'F27', 'F28', 'F29', 'F3', 'F30', 'F31', 'F32', 'F33', 'F34', 'F35', 'F36', 'F38', 'F39', 'F4', 'F40', 'F41', 'F42', 'F43', 'F44', 'F45', 'F46', 'F47', 'F48', 'F49', 'F5', 'F50', 'F51', 'F52', 'F53', 'F54', 'F55', 'F56', 'F57', 'F58', 'F59', 'F6', 'F60', 'F61', 'F62', 'F64', 'F65', 'F66', 'F67', 'F68', 'F69', 'F7', 'F70', 'F71', 'F72', 'F73', 'F74', 'F75', 'F76', 'F77', 'F78', 'F79', 'F8', 'F80', 'F81', 'F82', 'F83', 'F84', 'F85', 'F86', 'F87', 'F9']"/>
        <s v="['F0', 'F1', 'F10', 'F11', 'F12', 'F14', 'F15', 'F16', 'F17', 'F18', 'F19', 'F2', 'F20', 'F21', 'F22', 'F23', 'F24', 'F25', 'F26', 'F27', 'F28', 'F29', 'F3', 'F30', 'F31', 'F32', 'F33', 'F34', 'F35', 'F36', 'F37', 'F38', 'F39', 'F4', 'F40', 'F41', 'F42', 'F43', 'F45', 'F46', 'F47', 'F48', 'F49', 'F5', 'F50', 'F51', 'F52', 'F53', 'F54', 'F55', 'F56', 'F57', 'F58', 'F59', 'F6', 'F60', 'F61', 'F62', 'F63', 'F64', 'F65', 'F66', 'F67', 'F68', 'F69', 'F7', 'F70', 'F71', 'F72', 'F8']"/>
        <s v="['F0', 'F1', 'F10', 'F11', 'F12', 'F13', 'F14', 'F15', 'F16', 'F17', 'F19', 'F2', 'F20', 'F21', 'F22', 'F23', 'F24', 'F25', 'F26', 'F27', 'F28', 'F29', 'F3', 'F30', 'F31', 'F32', 'F33', 'F34', 'F35', 'F36', 'F37', 'F38', 'F39', 'F4', 'F40', 'F41', 'F42', 'F43', 'F44', 'F45', 'F46', 'F47', 'F48', 'F5', 'F50', 'F51', 'F52', 'F53', 'F54', 'F55', 'F56', 'F57', 'F58', 'F59', 'F6', 'F60', 'F61', 'F62', 'F63', 'F64', 'F65', 'F66', 'F67', 'F68', 'F69', 'F7', 'F70', 'F71', 'F72', 'F73', 'F74', 'F75', 'F76', 'F77', 'F78', 'F79', 'F8', 'F80', 'F81', 'F82', 'F83', 'F84', 'F86', 'F9']"/>
        <s v="['F0', 'F1', 'F10', 'F12', 'F14', 'F15', 'F16', 'F17', 'F18', 'F2', 'F20', 'F21', 'F23', 'F24', 'F25', 'F27', 'F28', 'F29', 'F3', 'F30', 'F31', 'F32', 'F33', 'F34', 'F35', 'F36', 'F37', 'F38', 'F4', 'F40', 'F41', 'F42', 'F43', 'F44', 'F45', 'F46', 'F47', 'F48', 'F49', 'F5', 'F50', 'F51', 'F52', 'F54', 'F55', 'F56', 'F57', 'F58', 'F59', 'F6', 'F60', 'F61', 'F62', 'F63', 'F64', 'F65', 'F66', 'F67', 'F68', 'F69', 'F7', 'F70', 'F71', 'F72', 'F73', 'F74', 'F75', 'F76', 'F77', 'F78', 'F8', 'F80', 'F81', 'F82', 'F83', 'F84', 'F9']"/>
        <s v="['F0', 'F1', 'F10', 'F12', 'F13', 'F14', 'F16', 'F17', 'F18', 'F19', 'F2', 'F20', 'F21', 'F24', 'F26', 'F27', 'F28', 'F29', 'F3', 'F31', 'F32', 'F33', 'F34', 'F35', 'F36', 'F37', 'F38', 'F39', 'F4', 'F40', 'F42', 'F43', 'F44', 'F45', 'F46', 'F47', 'F48', 'F49', 'F5', 'F50', 'F51', 'F6', 'F7', 'F8', 'F9']"/>
        <s v="['F0', 'F1', 'F10', 'F11', 'F12', 'F13', 'F17', 'F18', 'F19', 'F2', 'F21', 'F22', 'F23', 'F25', 'F26', 'F27', 'F28', 'F30', 'F31', 'F32', 'F33', 'F34', 'F35', 'F36', 'F38', 'F39', 'F40', 'F41', 'F5', 'F6', 'F7', 'F8', 'F9']"/>
        <s v="['F0', 'F1', 'F10', 'F13', 'F14', 'F2', 'F4', 'F5', 'F6', 'F8', 'F9']"/>
        <s v="['F0', 'F1', 'F10', 'F11', 'F12', 'F13', 'F14', 'F16', 'F17', 'F18', 'F19', 'F2', 'F21', 'F22', 'F23', 'F24', 'F25', 'F26', 'F27', 'F28', 'F3', 'F4', 'F5', 'F6', 'F7', 'F8', 'F9']"/>
        <s v="['F0', 'F1', 'F10', 'F11', 'F12', 'F16', 'F17', 'F18', 'F19', 'F2', 'F20', 'F21', 'F22', 'F23', 'F24', 'F26', 'F27', 'F3', 'F4', 'F5', 'F6', 'F7', 'F8', 'F9']"/>
        <s v="['F1', 'F10', 'F12', 'F2', 'F21', 'F23', 'F24', 'F25', 'F3', 'F5', 'F6', 'F7', 'F8', 'F9']"/>
        <s v="['F0', 'F1', 'F10', 'F11', 'F13', 'F14', 'F16', 'F19', 'F2', 'F20', 'F21', 'F23', 'F24', 'F25', 'F26', 'F28', 'F3', 'F30', 'F31', 'F4', 'F5', 'F6', 'F9']"/>
        <s v="['F0', 'F1', 'F10', 'F11', 'F12', 'F13', 'F15', 'F16', 'F17', 'F19', 'F20', 'F21', 'F22', 'F23', 'F25', 'F3', 'F4', 'F5', 'F9']"/>
        <s v="['F0', 'F1', 'F10', 'F11', 'F12', 'F13', 'F14', 'F15', 'F16', 'F17', 'F18', 'F19', 'F2', 'F20', 'F21', 'F23', 'F24', 'F25', 'F27', 'F28', 'F29', 'F3', 'F30', 'F32', 'F33', 'F34', 'F35', 'F36', 'F37', 'F38', 'F39', 'F4', 'F40', 'F41', 'F42', 'F43', 'F44', 'F45', 'F46', 'F48', 'F49', 'F5', 'F50', 'F51', 'F52', 'F53', 'F54', 'F55', 'F56', 'F57', 'F58', 'F59', 'F6', 'F60', 'F61', 'F62', 'F63', 'F64', 'F65', 'F66', 'F67', 'F68', 'F69', 'F7', 'F70', 'F71', 'F72', 'F73', 'F74', 'F75', 'F76', 'F77', 'F78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8', 'F59', 'F6', 'F60', 'F61', 'F62', 'F63', 'F64', 'F65', 'F66', 'F67', 'F68', 'F69', 'F7', 'F70', 'F71', 'F72', 'F73', 'F74', 'F75', 'F76', 'F77', 'F78', 'F79', 'F8', 'F80', 'F81', 'F82', 'F83', 'F84', 'F85', 'F86', 'F87', 'F88', 'F89', 'F9']"/>
        <s v="['F0', 'F1', 'F10', 'F11', 'F12', 'F13', 'F14', 'F15', 'F16', 'F17', 'F18', 'F19', 'F2', 'F21', 'F22', 'F23', 'F24', 'F25', 'F26', 'F27', 'F28', 'F3', 'F6', 'F8', 'F9']"/>
        <s v="['F0', 'F1', 'F10', 'F11', 'F12', 'F13', 'F14', 'F15', 'F16', 'F17', 'F18', 'F2', 'F20', 'F21', 'F24', 'F25', 'F26', 'F27', 'F28', 'F29', 'F3', 'F30', 'F31', 'F32', 'F33', 'F34', 'F35', 'F36', 'F37', 'F38', 'F39', 'F4', 'F40', 'F41', 'F42', 'F43', 'F44', 'F45', 'F47', 'F5', 'F50', 'F51', 'F52', 'F55', 'F56', 'F57', 'F58', 'F59', 'F6', 'F60', 'F61', 'F62', 'F64', 'F65', 'F7', 'F8']"/>
        <s v="['F0', 'F10', 'F12', 'F13', 'F14', 'F16', 'F17', 'F18', 'F19', 'F2', 'F20', 'F21', 'F23', 'F25', 'F26', 'F27', 'F28', 'F29', 'F3', 'F30', 'F31', 'F33', 'F34', 'F35', 'F36', 'F37', 'F4', 'F41', 'F42', 'F43', 'F44', 'F45', 'F46', 'F5', 'F6', 'F7', 'F8', 'F9']"/>
        <s v="['F0', 'F1', 'F10', 'F11', 'F12', 'F13', 'F14', 'F15', 'F16', 'F18', 'F19', 'F2', 'F20', 'F21', 'F22', 'F23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0', 'F71', 'F72', 'F74', 'F75', 'F76', 'F77', 'F78', 'F79', 'F8', 'F80', 'F81', 'F82', 'F83', 'F84', 'F85', 'F86', 'F87', 'F88', 'F89', 'F90', 'F91', 'F92', 'F93', 'F94', 'F95', 'F96']"/>
        <s v="['F0', 'F10', 'F11', 'F12', 'F13', 'F14', 'F15', 'F16', 'F17', 'F18', 'F19', 'F2', 'F20', 'F21', 'F22', 'F23', 'F24', 'F25', 'F27', 'F28', 'F3', 'F30', 'F31', 'F33', 'F35', 'F36', 'F38', 'F39', 'F4', 'F40', 'F41', 'F42', 'F43', 'F44', 'F45', 'F46', 'F47', 'F5', 'F50', 'F51', 'F52', 'F54', 'F55', 'F56', 'F57', 'F58', 'F59', 'F6', 'F60', 'F61', 'F62', 'F63', 'F64', 'F65', 'F66', 'F67', 'F68', 'F69', 'F7', 'F70', 'F71', 'F72', 'F73', 'F74', 'F75', 'F76', 'F77', 'F78', 'F79', 'F8', 'F80', 'F9']"/>
        <s v="['F0', 'F1', 'F10', 'F14', 'F15', 'F16', 'F17', 'F18', 'F19', 'F2', 'F20', 'F23', 'F24', 'F25', 'F26', 'F27', 'F28', 'F30', 'F32', 'F33', 'F35', 'F36', 'F37', 'F39', 'F4', 'F40', 'F41', 'F42', 'F43', 'F44', 'F47', 'F48', 'F49', 'F50', 'F51', 'F52', 'F53', 'F54', 'F6', 'F8']"/>
        <s v="['F0', 'F1', 'F10', 'F11', 'F12', 'F13', 'F14', 'F15', 'F16', 'F17', 'F18', 'F19', 'F2', 'F22', 'F23', 'F24', 'F25', 'F26', 'F27', 'F28', 'F29', 'F3', 'F30', 'F31', 'F32', 'F34', 'F35', 'F36', 'F38', 'F39', 'F4', 'F40', 'F41', 'F42', 'F43', 'F44', 'F45', 'F46', 'F47', 'F48', 'F49', 'F5', 'F50', 'F51', 'F52', 'F53', 'F54', 'F55', 'F56', 'F57', 'F58', 'F59', 'F6', 'F60', 'F61', 'F62', 'F63', 'F64', 'F65', 'F66', 'F67', 'F68', 'F69', 'F7', 'F70', 'F8', 'F9']"/>
        <s v="['F0', 'F1', 'F10', 'F11', 'F12', 'F13', 'F14', 'F15', 'F16', 'F17', 'F18', 'F20', 'F21', 'F22', 'F23', 'F24', 'F25', 'F27', 'F28', 'F29', 'F3', 'F4', 'F5', 'F6', 'F7', 'F8', 'F9']"/>
        <s v="['F1', 'F10', 'F11', 'F12', 'F13', 'F14', 'F15', 'F16', 'F17', 'F18', 'F19', 'F2', 'F20', 'F3', 'F4', 'F5', 'F6', 'F7', 'F8', 'F9']"/>
        <s v="['F0', 'F1', 'F10', 'F13', 'F14', 'F15', 'F16', 'F17', 'F18', 'F19', 'F2', 'F20', 'F24', 'F26', 'F27', 'F28', 'F29', 'F3', 'F30', 'F31', 'F32', 'F33', 'F4', 'F5', 'F6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9']"/>
        <s v="['F0', 'F1', 'F10', 'F11', 'F12', 'F14', 'F15', 'F16', 'F17', 'F18', 'F19', 'F2', 'F20', 'F21', 'F22', 'F23', 'F24', 'F25', 'F26', 'F27', 'F28', 'F29', 'F3', 'F30', 'F31', 'F32', 'F33', 'F34', 'F35', 'F36', 'F37', 'F38', 'F39', 'F4', 'F40', 'F41', 'F42', 'F43', 'F44', 'F45', 'F46', 'F48', 'F49', 'F5', 'F50', 'F51', 'F52', 'F53', 'F54', 'F55', 'F56', 'F57', 'F58', 'F59', 'F6', 'F60', 'F61', 'F62', 'F63', 'F64', 'F65', 'F66', 'F67', 'F68', 'F69', 'F7', 'F70', 'F71', 'F72', 'F73', 'F74', 'F75', 'F76', 'F77', 'F78', 'F79', 'F8', 'F80', 'F81', 'F82', 'F9']"/>
        <s v="['F10', 'F11', 'F12', 'F14', 'F15', 'F16', 'F21', 'F24', 'F25', 'F27', 'F28', 'F29', 'F3', 'F30', 'F5', 'F6', 'F7', 'F8']"/>
        <s v="['F10', 'F100', 'F102', 'F103', 'F104', 'F105', 'F110', 'F15', 'F18', 'F2', 'F23', 'F25', 'F44', 'F45', 'F67', 'F69', 'F73', 'F76', 'F81', 'F87', 'F90', 'F97']"/>
        <s v="['F0', 'F12', 'F15', 'F22', 'F30', 'F35', 'F40', 'F42']"/>
        <s v="['F11', 'F24', 'F4']"/>
        <s v="['F0', 'F10', 'F14', 'F16', 'F18', 'F19', 'F2', 'F20', 'F22', 'F23', 'F24', 'F25', 'F26', 'F27', 'F28', 'F30', 'F31', 'F6', 'F8', 'F9']"/>
        <s v="['F2', 'F4', 'F5', 'F6', 'F8']"/>
        <s v="['F0', 'F1', 'F10', 'F11', 'F12', 'F13', 'F14', 'F15', 'F16', 'F17', 'F18', 'F19', 'F2', 'F20', 'F21', 'F22', 'F23', 'F24', 'F25', 'F26', 'F27', 'F28', 'F29', 'F30', 'F31', 'F32', 'F33', 'F34', 'F35', 'F36', 'F37', 'F38', 'F39', 'F4', 'F40', 'F41', 'F42', 'F43', 'F44', 'F46', 'F47', 'F48', 'F49', 'F5', 'F50', 'F51', 'F52', 'F53', 'F54', 'F55', 'F56', 'F57', 'F58', 'F59', 'F6', 'F60', 'F61', 'F62', 'F63', 'F64', 'F65', 'F66', 'F67', 'F69', 'F7', 'F70', 'F71', 'F72', 'F73', 'F74', 'F75', 'F76', 'F77', 'F78', 'F8', 'F9']"/>
        <s v="['F0', 'F1', 'F10', 'F11', 'F12', 'F13', 'F14', 'F15', 'F16', 'F17', 'F18', 'F2', 'F20', 'F21', 'F22', 'F24', 'F25', 'F26', 'F27', 'F28', 'F29', 'F3', 'F30', 'F31', 'F32', 'F33', 'F34', 'F35', 'F36', 'F37', 'F38', 'F39', 'F4', 'F40', 'F41', 'F42', 'F43', 'F44', 'F45', 'F46', 'F47', 'F48', 'F49', 'F5', 'F50', 'F51', 'F52', 'F53', 'F55', 'F56', 'F57', 'F58', 'F59', 'F6', 'F60', 'F61', 'F62', 'F63', 'F64', 'F66', 'F67', 'F68', 'F69', 'F7', 'F70', 'F71', 'F72', 'F73', 'F74', 'F75', 'F76', 'F77', 'F78', 'F79', 'F8', 'F80', 'F81', 'F82', 'F84', 'F85', 'F86', 'F9']"/>
        <s v="['F15', 'F5', 'F6', 'F8']"/>
        <s v="['F1', 'F11', 'F12', 'F13', 'F14', 'F15', 'F16', 'F18', 'F19', 'F20', 'F21', 'F22', 'F23', 'F24', 'F25', 'F27', 'F28', 'F29', 'F30', 'F31', 'F33', 'F34', 'F35', 'F36', 'F37', 'F38', 'F39', 'F4', 'F40', 'F41', 'F42', 'F43', 'F44', 'F45', 'F46', 'F47', 'F49', 'F5', 'F50', 'F51', 'F52', 'F53', 'F54', 'F55', 'F56', 'F57', 'F58', 'F59', 'F6', 'F60', 'F61', 'F62', 'F63', 'F64', 'F65', 'F66', 'F8', 'F9']"/>
        <s v="['F0', 'F1', 'F10', 'F11', 'F12', 'F13', 'F14', 'F15', 'F19', 'F2', 'F23', 'F24', 'F25', 'F26', 'F27', 'F28', 'F29', 'F3', 'F31', 'F32', 'F33', 'F34', 'F35', 'F37', 'F38', 'F39', 'F4', 'F40', 'F42', 'F43', 'F44', 'F45', 'F5', 'F6', 'F7', 'F8', 'F9']"/>
        <s v="['F0', 'F1', 'F10', 'F11', 'F12', 'F13', 'F14', 'F16', 'F17', 'F18', 'F19', 'F2', 'F20', 'F21', 'F22', 'F23', 'F24', 'F25', 'F26', 'F27', 'F28', 'F29', 'F3', 'F30', 'F31', 'F32', 'F33', 'F34', 'F35', 'F36', 'F37', 'F38', 'F39', 'F4', 'F40', 'F41', 'F42', 'F43', 'F44', 'F45', 'F46', 'F47', 'F49', 'F5', 'F50', 'F51', 'F52', 'F53', 'F54', 'F55', 'F56', 'F57', 'F58', 'F59', 'F6', 'F60', 'F61', 'F62', 'F63', 'F64', 'F65', 'F66', 'F67', 'F69', 'F7', 'F70', 'F71', 'F72', 'F73', 'F74', 'F75', 'F76', 'F77', 'F78', 'F79', 'F8', 'F80', 'F81', 'F82', 'F83', 'F84', 'F85', 'F86', 'F87', 'F9']"/>
        <s v="['F0', 'F1', 'F10', 'F11', 'F12', 'F13', 'F14', 'F15', 'F16', 'F17', 'F18', 'F20', 'F21', 'F23', 'F25', 'F26', 'F27', 'F28', 'F29', 'F3', 'F30', 'F31', 'F32', 'F33', 'F34', 'F35', 'F36', 'F37', 'F39', 'F4', 'F40', 'F41', 'F42', 'F43', 'F44', 'F45', 'F46', 'F47', 'F48', 'F49', 'F5', 'F50', 'F51', 'F52', 'F53', 'F55', 'F56', 'F57', 'F58', 'F59', 'F6', 'F60', 'F61', 'F62', 'F63', 'F64', 'F65', 'F67', 'F68', 'F69', 'F7', 'F70', 'F71', 'F72', 'F73', 'F74', 'F75', 'F76', 'F77', 'F78', 'F79', 'F8', 'F80', 'F81', 'F82', 'F83', 'F84', 'F85', 'F86', 'F87', 'F88', 'F89', 'F9', 'F90', 'F91', 'F92']"/>
        <s v="['F0', 'F1', 'F10', 'F11', 'F12', 'F13', 'F14', 'F15', 'F16', 'F17', 'F18', 'F19', 'F2', 'F20', 'F21', 'F22', 'F23', 'F24', 'F25', 'F26', 'F27', 'F28', 'F29', 'F3', 'F30', 'F31', 'F32', 'F34', 'F35', 'F36', 'F37', 'F38', 'F39', 'F4', 'F42', 'F43', 'F44', 'F45', 'F47', 'F5', 'F6', 'F7', 'F8', 'F9']"/>
        <s v="['F0', 'F1', 'F10', 'F11', 'F12', 'F13', 'F15', 'F16', 'F17', 'F19', 'F2', 'F20', 'F21', 'F22', 'F23', 'F25', 'F26', 'F27', 'F28', 'F29', 'F3', 'F30', 'F31', 'F32', 'F33', 'F34', 'F35', 'F36', 'F37', 'F38', 'F39', 'F4', 'F42', 'F43', 'F44', 'F5', 'F6', 'F7', 'F9']"/>
        <s v="['F0', 'F1', 'F11', 'F12', 'F13', 'F14', 'F15', 'F16', 'F17', 'F18', 'F19', 'F2', 'F20', 'F22', 'F23', 'F24', 'F25', 'F26', 'F27', 'F28', 'F29', 'F3', 'F30', 'F31', 'F32', 'F34', 'F35', 'F36', 'F37', 'F39', 'F4', 'F41', 'F43', 'F44', 'F45', 'F46', 'F47', 'F48', 'F49', 'F5', 'F50', 'F51', 'F52', 'F53', 'F54', 'F55', 'F58', 'F59', 'F6', 'F61', 'F7', 'F8', 'F9']"/>
        <s v="['F0', 'F1', 'F10', 'F11', 'F13', 'F14', 'F15', 'F16', 'F17', 'F18', 'F19', 'F2', 'F20', 'F21', 'F22', 'F23', 'F25', 'F26', 'F27', 'F28', 'F3', 'F30', 'F31', 'F33', 'F34', 'F35', 'F37', 'F4', 'F40', 'F42', 'F43', 'F44', 'F45', 'F46', 'F47', 'F48', 'F49', 'F5', 'F50', 'F51', 'F52', 'F53', 'F54', 'F55', 'F58', 'F59', 'F6', 'F60', 'F61', 'F62', 'F63', 'F64', 'F65', 'F67', 'F68', 'F7', 'F70', 'F71', 'F72', 'F73', 'F8', 'F9']"/>
        <s v="['F1', 'F10', 'F11', 'F13', 'F14', 'F16', 'F18', 'F19', 'F20', 'F22', 'F23', 'F24', 'F25', 'F26', 'F3', 'F30', 'F31', 'F32', 'F33', 'F35', 'F36', 'F4', 'F6', 'F7', 'F8', 'F9']"/>
        <s v="['F0', 'F1', 'F10', 'F11', 'F12', 'F13', 'F14', 'F15', 'F16', 'F17', 'F18', 'F2', 'F20', 'F21', 'F22', 'F23', 'F24', 'F25', 'F26', 'F27', 'F28', 'F29', 'F3', 'F30', 'F31', 'F32', 'F33', 'F34', 'F36', 'F37', 'F38', 'F39', 'F4', 'F40', 'F42', 'F43', 'F44', 'F45', 'F46', 'F47', 'F5', 'F6', 'F7', 'F9']"/>
        <s v="['F0', 'F1', 'F10', 'F11', 'F12', 'F13', 'F14', 'F15', 'F16', 'F17', 'F18', 'F19', 'F2', 'F21', 'F22', 'F24', 'F25', 'F26', 'F27', 'F28', 'F29', 'F3', 'F30', 'F31', 'F32', 'F33', 'F34', 'F35', 'F36', 'F37', 'F38', 'F39', 'F4', 'F40', 'F41', 'F42', 'F43', 'F47', 'F48', 'F49', 'F5', 'F50', 'F51', 'F52', 'F53', 'F54', 'F55', 'F56', 'F57', 'F58', 'F60', 'F61', 'F62', 'F63', 'F64', 'F65', 'F66', 'F67', 'F68', 'F69', 'F7', 'F70', 'F71', 'F72', 'F73', 'F74', 'F75', 'F76', 'F77', 'F78', 'F79', 'F8', 'F80', 'F81', 'F82', 'F83', 'F84', 'F85', 'F86', 'F87', 'F88', 'F9']"/>
        <s v="['F0', 'F1', 'F10', 'F11', 'F12', 'F14', 'F15', 'F16', 'F17', 'F18', 'F19', 'F2', 'F20', 'F21', 'F22', 'F23', 'F24', 'F26', 'F28', 'F29', 'F3', 'F30', 'F31', 'F32', 'F33', 'F34', 'F35', 'F36', 'F37', 'F38', 'F39', 'F4', 'F41', 'F42', 'F43', 'F44', 'F5', 'F6', 'F7', 'F9']"/>
        <s v="['F0', 'F1', 'F10', 'F11', 'F12', 'F14', 'F15', 'F16', 'F17', 'F18', 'F19', 'F2', 'F20', 'F21', 'F22', 'F23', 'F24', 'F25', 'F26', 'F27', 'F28', 'F29', 'F3', 'F30', 'F31', 'F32', 'F33', 'F34', 'F35', 'F36', 'F37', 'F38', 'F39', 'F4', 'F40', 'F42', 'F44', 'F45', 'F48', 'F49', 'F5', 'F50', 'F51', 'F52', 'F53', 'F54', 'F55', 'F56', 'F58', 'F59', 'F6', 'F60', 'F61', 'F62', 'F63', 'F66', 'F67', 'F68', 'F69', 'F7', 'F70', 'F71', 'F72', 'F74', 'F75', 'F8', 'F9']"/>
        <s v="['F0', 'F1', 'F10', 'F11', 'F13', 'F14', 'F15', 'F16', 'F17', 'F18', 'F19', 'F2', 'F20', 'F21', 'F22', 'F23', 'F24', 'F25', 'F27', 'F28', 'F29', 'F3', 'F30', 'F31', 'F32', 'F33', 'F34', 'F35', 'F36', 'F37', 'F38', 'F39', 'F4', 'F40', 'F5', 'F6', 'F7', 'F8']"/>
        <s v="['F0', 'F1', 'F10', 'F11', 'F12', 'F13', 'F14', 'F15', 'F16', 'F17', 'F18', 'F19', 'F2', 'F20', 'F21', 'F22', 'F23', 'F24', 'F25', 'F26', 'F27', 'F28', 'F29', 'F3', 'F30', 'F31', 'F32', 'F34', 'F35', 'F36', 'F37', 'F38', 'F39', 'F4', 'F40', 'F42', 'F43', 'F44', 'F45', 'F46', 'F47', 'F48', 'F49', 'F5', 'F50', 'F51', 'F52', 'F53', 'F54', 'F55', 'F56', 'F57', 'F58', 'F59', 'F6', 'F60', 'F61', 'F62', 'F63', 'F64', 'F65', 'F66', 'F67', 'F68', 'F69', 'F7', 'F70', 'F71', 'F73', 'F74', 'F75', 'F76', 'F77', 'F78', 'F79', 'F8', 'F80', 'F81', 'F82', 'F83', 'F84', 'F85', 'F86', 'F87', 'F88', 'F89', 'F9', 'F90', 'F91']"/>
        <s v="['F0', 'F1', 'F10', 'F11', 'F12', 'F13', 'F14', 'F15', 'F16', 'F17', 'F18', 'F2', 'F20', 'F21', 'F22', 'F23', 'F25', 'F26', 'F28', 'F29', 'F3', 'F30', 'F31', 'F32', 'F33', 'F35', 'F36', 'F37', 'F39', 'F4', 'F40', 'F41', 'F42', 'F44', 'F45', 'F46', 'F47', 'F48', 'F5', 'F50', 'F51', 'F52', 'F53', 'F54', 'F55', 'F56', 'F57', 'F58', 'F59', 'F6', 'F60', 'F61', 'F63', 'F65', 'F66', 'F67', 'F68', 'F7', 'F70', 'F71', 'F72', 'F73', 'F8', 'F9']"/>
        <s v="['F0', 'F10', 'F12', 'F13', 'F14', 'F15', 'F16', 'F17', 'F18', 'F19', 'F2', 'F20', 'F21', 'F22', 'F23', 'F25', 'F27', 'F28', 'F29', 'F3', 'F30', 'F33', 'F34', 'F35', 'F36', 'F37', 'F4', 'F41', 'F42', 'F43', 'F44', 'F45', 'F46', 'F5', 'F6', 'F7', 'F8', 'F9']"/>
        <s v="['F0', 'F1', 'F10', 'F11', 'F12', 'F14', 'F15', 'F16', 'F17', 'F18', 'F19', 'F2', 'F20', 'F22', 'F23', 'F24', 'F25', 'F26', 'F27', 'F28', 'F29', 'F3', 'F30', 'F31', 'F32', 'F33', 'F34', 'F35', 'F36', 'F37', 'F38', 'F39', 'F4', 'F40', 'F41', 'F44', 'F46', 'F47', 'F48', 'F49', 'F5', 'F50', 'F51', 'F52', 'F54', 'F55', 'F57', 'F58', 'F59', 'F6', 'F60', 'F61', 'F62', 'F63', 'F64', 'F65', 'F66', 'F68', 'F69', 'F7', 'F9']"/>
        <s v="['F0', 'F1', 'F10', 'F11', 'F13', 'F14', 'F15', 'F17', 'F18', 'F19', 'F2', 'F20', 'F21', 'F22', 'F26', 'F27', 'F28', 'F29', 'F30', 'F31', 'F32', 'F33', 'F34', 'F35', 'F36', 'F37', 'F38', 'F39', 'F4', 'F5', 'F6', 'F7', 'F8', 'F9']"/>
        <s v="['F0', 'F1', 'F10', 'F11', 'F12', 'F13', 'F15', 'F16', 'F17', 'F18', 'F2', 'F20', 'F21', 'F22', 'F23', 'F24', 'F25', 'F27', 'F28', 'F30', 'F31', 'F32', 'F33', 'F34', 'F5', 'F6', 'F7', 'F8', 'F9']"/>
        <s v="['F0', 'F1', 'F10', 'F11', 'F12', 'F13', 'F14', 'F19', 'F2', 'F20', 'F21', 'F23', 'F26', 'F28', 'F29', 'F3', 'F30', 'F31', 'F32', 'F33', 'F34', 'F35', 'F36', 'F37', 'F38', 'F39', 'F4', 'F41', 'F43', 'F44', 'F45', 'F46', 'F5', 'F6', 'F8', 'F9']"/>
        <s v="['F0', 'F1', 'F10', 'F11', 'F12', 'F13', 'F15', 'F16', 'F17', 'F20', 'F21', 'F22', 'F25', 'F26', 'F27', 'F28', 'F3', 'F4', 'F6', 'F8', 'F9']"/>
        <s v="['F0', 'F1', 'F10', 'F12', 'F14', 'F16', 'F18', 'F19', 'F2', 'F20', 'F21', 'F23', 'F24', 'F25', 'F26', 'F27', 'F28', 'F29', 'F3', 'F30', 'F31', 'F32', 'F33', 'F34', 'F35', 'F36', 'F37', 'F38', 'F39', 'F4', 'F40', 'F41', 'F42', 'F43', 'F44', 'F45', 'F46', 'F48', 'F5', 'F7', 'F8', 'F9']"/>
        <s v="['F0', 'F1', 'F10', 'F11', 'F12', 'F13', 'F14', 'F15', 'F16', 'F19', 'F2', 'F20', 'F21', 'F22', 'F24', 'F25', 'F26', 'F27', 'F3', 'F30', 'F31', 'F34', 'F35', 'F36', 'F37', 'F38', 'F39', 'F4', 'F40', 'F41', 'F42', 'F43', 'F44', 'F45', 'F46', 'F48', 'F5', 'F50', 'F53', 'F54', 'F55', 'F56', 'F57', 'F58', 'F59', 'F6', 'F7', 'F8', 'F9']"/>
        <s v="['F0', 'F1', 'F10', 'F12', 'F16', 'F17', 'F2', 'F3', 'F5', 'F6', 'F8']"/>
        <s v="['F0', 'F1', 'F10', 'F12', 'F13', 'F15', 'F16', 'F17', 'F18', 'F19', 'F2', 'F20', 'F21', 'F22', 'F23', 'F24', 'F7', 'F8', 'F9']"/>
        <s v="['F0', 'F1', 'F10', 'F12', 'F13', 'F14', 'F15', 'F16', 'F17', 'F18', 'F19', 'F2', 'F20', 'F21', 'F22', 'F3', 'F4', 'F5', 'F6', 'F7', 'F8', 'F9']"/>
        <s v="['F0', 'F1', 'F10', 'F11', 'F12', 'F14', 'F15', 'F16', 'F2', 'F20', 'F21', 'F22', 'F23', 'F24', 'F25', 'F26', 'F27', 'F28', 'F29', 'F3', 'F30', 'F31', 'F32', 'F33', 'F34', 'F35', 'F36', 'F37', 'F38', 'F39', 'F4', 'F40', 'F41', 'F42', 'F43', 'F44', 'F45', 'F46', 'F47', 'F48', 'F49', 'F5', 'F50', 'F51', 'F52', 'F53', 'F55', 'F57', 'F58', 'F59', 'F6', 'F60', 'F61', 'F62', 'F63', 'F64', 'F65', 'F66', 'F67', 'F68', 'F69', 'F7', 'F70', 'F71', 'F8', 'F9']"/>
        <s v="['F0', 'F11', 'F12', 'F14', 'F18', 'F2', 'F23', 'F24', 'F5', 'F6', 'F7', 'F8', 'F9']"/>
        <s v="['F10', 'F11', 'F12', 'F14', 'F15', 'F16', 'F17', 'F18', 'F19', 'F2', 'F21', 'F22', 'F23', 'F24', 'F25', 'F26', 'F27', 'F28', 'F29', 'F3', 'F30', 'F31', 'F32', 'F33', 'F34', 'F35', 'F36', 'F37', 'F38', 'F39', 'F4', 'F40', 'F5', 'F6', 'F7', 'F8', 'F9']"/>
        <s v="['F10', 'F15', 'F17', 'F18', 'F19', 'F2', 'F24', 'F25', 'F27', 'F3', 'F4', 'F5', 'F6', 'F7', 'F8']"/>
        <s v="['F1', 'F10', 'F12', 'F13', 'F14', 'F15', 'F16', 'F18', 'F19', 'F2', 'F21', 'F23', 'F24', 'F25', 'F26', 'F28', 'F29', 'F3', 'F30', 'F32', 'F33', 'F34', 'F36', 'F37', 'F39', 'F4', 'F40', 'F42', 'F43', 'F44', 'F45', 'F46', 'F47', 'F48', 'F49', 'F5', 'F50', 'F53', 'F54', 'F55', 'F56', 'F57', 'F58', 'F6', 'F60', 'F61', 'F63', 'F64', 'F65', 'F66', 'F67', 'F68', 'F69', 'F7', 'F70', 'F71', 'F72', 'F8', 'F9']"/>
        <s v="['F0', 'F10', 'F11', 'F12', 'F13', 'F14', 'F15', 'F16', 'F17', 'F18', 'F19', 'F2', 'F20', 'F21', 'F23', 'F24', 'F25', 'F26', 'F27', 'F28', 'F29', 'F3', 'F5', 'F6', 'F7', 'F8', 'F9']"/>
        <s v="['F1', 'F10', 'F12', 'F13', 'F14', 'F15', 'F16', 'F17', 'F19', 'F2', 'F20', 'F21', 'F3', 'F4', 'F5', 'F6', 'F7', 'F8', 'F9']"/>
        <s v="['F0', 'F1', 'F10', 'F11', 'F12', 'F13', 'F14', 'F15', 'F16', 'F17', 'F18', 'F19', 'F2', 'F20', 'F21', 'F22', 'F23', 'F24', 'F25', 'F29', 'F4', 'F5', 'F6', 'F7']"/>
        <s v="['F0', 'F1', 'F10', 'F11', 'F12', 'F14', 'F15', 'F16', 'F17', 'F18', 'F19', 'F2', 'F20', 'F21', 'F22', 'F23', 'F24', 'F26', 'F27', 'F28', 'F29', 'F30', 'F31', 'F32', 'F33', 'F34', 'F35', 'F36', 'F37', 'F38', 'F39', 'F4', 'F40', 'F41', 'F42', 'F43', 'F45', 'F46', 'F47', 'F48', 'F49', 'F5', 'F50', 'F51', 'F52', 'F53', 'F54', 'F55', 'F56', 'F57', 'F58', 'F59', 'F6', 'F60', 'F61', 'F62', 'F63', 'F64', 'F65', 'F66', 'F67', 'F68', 'F69', 'F7', 'F70', 'F71', 'F72', 'F73', 'F74', 'F75', 'F76', 'F78', 'F79', 'F8', 'F80', 'F81', 'F82', 'F84', 'F85', 'F86', 'F87', 'F88', 'F89', 'F9', 'F90', 'F91', 'F92', 'F93', 'F94', 'F95']"/>
        <s v="['F1', 'F10', 'F13', 'F15', 'F17', 'F19', 'F21', 'F22', 'F23', 'F25', 'F27', 'F3', 'F4', 'F5', 'F6', 'F8']"/>
        <s v="['F0', 'F1', 'F10', 'F11', 'F12', 'F13', 'F14', 'F15', 'F16', 'F17', 'F18', 'F19', 'F2', 'F20', 'F21', 'F22', 'F23', 'F24', 'F3', 'F5', 'F6', 'F7', 'F8', 'F9']"/>
        <s v="['F0', 'F1', 'F10', 'F11', 'F13', 'F14', 'F16', 'F17', 'F18', 'F19', 'F2', 'F20', 'F21', 'F22', 'F23', 'F24', 'F25', 'F26', 'F27', 'F28', 'F29', 'F3', 'F30', 'F33', 'F34', 'F4', 'F5', 'F6', 'F7', 'F8']"/>
        <s v="['F0', 'F1', 'F10', 'F11', 'F12', 'F13', 'F14', 'F16', 'F17', 'F18', 'F2', 'F20', 'F21', 'F22', 'F23', 'F24', 'F26', 'F27', 'F28', 'F29', 'F30', 'F31', 'F32', 'F33', 'F34', 'F35', 'F36', 'F37', 'F38', 'F4', 'F7', 'F8', 'F9']"/>
        <s v="['F0', 'F11', 'F12', 'F13', 'F14', 'F15', 'F16', 'F17', 'F19', 'F20', 'F21', 'F22', 'F25', 'F26', 'F27', 'F29', 'F4', 'F5', 'F6', 'F9']"/>
        <s v="['F0', 'F1', 'F10', 'F11', 'F12', 'F13', 'F15', 'F16', 'F18', 'F19', 'F2', 'F22', 'F23', 'F24', 'F25', 'F27', 'F28', 'F29', 'F30', 'F31', 'F32', 'F33', 'F34', 'F36', 'F37', 'F38', 'F39', 'F40', 'F41', 'F42', 'F43', 'F44', 'F45', 'F46', 'F48', 'F49', 'F5', 'F50', 'F51', 'F52', 'F53', 'F54', 'F56', 'F6', 'F7', 'F8', 'F9']"/>
        <s v="['F0', 'F10', 'F11', 'F13', 'F15', 'F6']"/>
        <s v="['F1', 'F10', 'F11', 'F12', 'F14', 'F15', 'F16', 'F17', 'F18', 'F19', 'F2', 'F20', 'F22', 'F23', 'F24', 'F25', 'F26', 'F27', 'F28', 'F29', 'F3', 'F30', 'F31', 'F32', 'F33', 'F34', 'F35', 'F36', 'F37', 'F38', 'F39', 'F4', 'F40', 'F43', 'F44', 'F45', 'F46', 'F47', 'F48', 'F49', 'F5', 'F6', 'F7', 'F8', 'F9']"/>
        <s v="['F1', 'F11', 'F12', 'F13', 'F14', 'F15', 'F16', 'F18', 'F19', 'F20', 'F21', 'F22', 'F23', 'F24', 'F25', 'F26', 'F27', 'F28', 'F29', 'F30', 'F31', 'F33', 'F34', 'F35', 'F36', 'F37', 'F38', 'F39', 'F4', 'F40', 'F41', 'F42', 'F43', 'F44', 'F45', 'F46', 'F47', 'F49', 'F5', 'F50', 'F51', 'F52', 'F53', 'F54', 'F55', 'F56', 'F57', 'F58', 'F59', 'F6', 'F60', 'F61', 'F63', 'F64', 'F65', 'F66', 'F8', 'F9']"/>
        <s v="['F0', 'F12', 'F13', 'F14', 'F15', 'F16', 'F17', 'F18', 'F19', 'F2', 'F20', 'F21', 'F22', 'F23', 'F24', 'F26', 'F27', 'F28', 'F29', 'F3', 'F30', 'F31', 'F32', 'F33', 'F34', 'F35', 'F36', 'F37', 'F38', 'F39', 'F4', 'F40', 'F41', 'F42', 'F44', 'F45', 'F46', 'F47', 'F48', 'F49', 'F5', 'F50', 'F51', 'F52', 'F53', 'F54', 'F55', 'F56', 'F57', 'F6', 'F60', 'F61', 'F62', 'F63', 'F64', 'F8', 'F9']"/>
        <s v="['F0', 'F1', 'F10', 'F11', 'F12', 'F13', 'F14', 'F15', 'F16', 'F17', 'F2', 'F20', 'F21', 'F22', 'F24', 'F25', 'F26', 'F27', 'F28', 'F29', 'F3', 'F30', 'F31', 'F33', 'F34', 'F35', 'F36', 'F37', 'F38', 'F39', 'F4', 'F40', 'F41', 'F42', 'F43', 'F44', 'F45', 'F46', 'F47', 'F48', 'F49', 'F5', 'F50', 'F51', 'F52', 'F53', 'F54', 'F55', 'F57', 'F58', 'F59', 'F6', 'F60', 'F61', 'F7', 'F8', 'F9']"/>
        <s v="['F0', 'F1', 'F10', 'F11', 'F13', 'F14', 'F15', 'F16', 'F17', 'F18', 'F19', 'F2', 'F20', 'F21', 'F22', 'F23', 'F24', 'F25', 'F26', 'F27', 'F28', 'F29', 'F3', 'F30', 'F31', 'F32', 'F33', 'F34', 'F35', 'F36', 'F37', 'F38', 'F39', 'F4', 'F40', 'F41', 'F42', 'F43', 'F45', 'F46', 'F47', 'F48', 'F49', 'F5', 'F50', 'F51', 'F52', 'F53', 'F55', 'F56', 'F57', 'F58', 'F59', 'F6', 'F7', 'F8', 'F9']"/>
        <s v="['F0', 'F10', 'F11', 'F12', 'F13', 'F14', 'F15', 'F16', 'F17', 'F19', 'F20', 'F23', 'F24', 'F25', 'F29', 'F30', 'F32', 'F33', 'F34', 'F35', 'F36', 'F37', 'F38', 'F39', 'F4', 'F40', 'F6', 'F7', 'F8', 'F9']"/>
        <s v="['F1', 'F10', 'F12', 'F13', 'F16', 'F17', 'F20', 'F22', 'F24', 'F27', 'F28', 'F29', 'F31', 'F34', 'F35', 'F37', 'F38', 'F39', 'F4', 'F5', 'F7', 'F8']"/>
        <s v="['F1', 'F13', 'F14', 'F15', 'F16', 'F17', 'F18', 'F19', 'F2', 'F20', 'F22', 'F23', 'F24', 'F25', 'F26', 'F27', 'F28', 'F29', 'F30', 'F4', 'F5', 'F6', 'F7', 'F9']"/>
        <s v="['F0', 'F1', 'F10', 'F11', 'F13', 'F14', 'F15', 'F17', 'F18', 'F19', 'F2', 'F22', 'F23', 'F25', 'F26', 'F28', 'F29', 'F3', 'F5', 'F8', 'F9']"/>
        <s v="['F0', 'F1', 'F10', 'F12', 'F13', 'F14', 'F15', 'F17', 'F19', 'F2', 'F21', 'F23', 'F24', 'F25', 'F26', 'F27', 'F28', 'F29', 'F3', 'F30', 'F31', 'F33', 'F34', 'F35', 'F36', 'F37', 'F38', 'F39', 'F4', 'F40', 'F41', 'F42', 'F5', 'F6', 'F7', 'F8', 'F9']"/>
        <s v="['F0', 'F10', 'F14', 'F15', 'F17', 'F18', 'F2', 'F20', 'F23', 'F24', 'F25', 'F26', 'F27', 'F28', 'F29', 'F30', 'F31', 'F32', 'F36', 'F37', 'F40', 'F41', 'F42', 'F45', 'F46', 'F48', 'F49', 'F52', 'F53', 'F54', 'F55', 'F56', 'F57', 'F6', 'F7', 'F9']"/>
        <s v="['F0', 'F1', 'F10', 'F11', 'F13', 'F15', 'F16', 'F17', 'F19', 'F2', 'F20', 'F21', 'F22', 'F23', 'F24', 'F25', 'F26', 'F27', 'F28', 'F29', 'F3', 'F30', 'F31', 'F32', 'F33', 'F34', 'F35', 'F37', 'F38', 'F39', 'F4', 'F40', 'F41', 'F43', 'F44', 'F45', 'F46', 'F47', 'F48', 'F49', 'F50', 'F51', 'F52', 'F53', 'F55', 'F56', 'F57', 'F58', 'F6', 'F60', 'F61', 'F62', 'F64', 'F65', 'F66', 'F67', 'F68', 'F69', 'F7', 'F70', 'F71', 'F73', 'F74', 'F75', 'F76', 'F77', 'F78', 'F79', 'F8', 'F80', 'F81', 'F9']"/>
        <s v="['F0', 'F1', 'F10', 'F11', 'F12', 'F13', 'F14', 'F15', 'F18', 'F19', 'F2', 'F20', 'F21', 'F22', 'F23', 'F24', 'F25', 'F26', 'F28', 'F29', 'F3', 'F30', 'F31', 'F32', 'F33', 'F34', 'F35', 'F36', 'F37', 'F38', 'F39', 'F4', 'F40', 'F41', 'F42', 'F43', 'F44', 'F45', 'F46', 'F47', 'F48', 'F49', 'F5', 'F50', 'F51', 'F52', 'F53', 'F54', 'F55', 'F56', 'F57', 'F58', 'F59', 'F6', 'F60', 'F61', 'F63', 'F64', 'F65', 'F66', 'F67', 'F68', 'F69', 'F7', 'F8', 'F9']"/>
        <s v="['F0', 'F1', 'F10', 'F12', 'F13', 'F14', 'F15', 'F16', 'F17', 'F18', 'F19', 'F2', 'F20', 'F21', 'F22', 'F23', 'F25', 'F26', 'F27', 'F28', 'F29', 'F3', 'F30', 'F31', 'F32', 'F33', 'F34', 'F35', 'F36', 'F37', 'F38', 'F39', 'F4', 'F40', 'F42', 'F43', 'F44', 'F45', 'F46', 'F47', 'F48', 'F49', 'F5', 'F51', 'F52', 'F53', 'F54', 'F55', 'F56', 'F57', 'F58', 'F59', 'F6', 'F60', 'F61', 'F62', 'F64', 'F65', 'F66', 'F67', 'F68', 'F69', 'F7', 'F70', 'F71', 'F72', 'F73', 'F74', 'F76', 'F8', 'F9']"/>
        <s v="['F0', 'F1', 'F10', 'F11', 'F12', 'F13', 'F14', 'F15', 'F16', 'F17', 'F18', 'F2', 'F20', 'F21', 'F22', 'F23', 'F24', 'F25', 'F26', 'F27', 'F29', 'F3', 'F30', 'F31', 'F32', 'F33', 'F34', 'F35', 'F36', 'F37', 'F38', 'F39', 'F4', 'F40', 'F41', 'F42', 'F43', 'F44', 'F45', 'F46', 'F47', 'F48', 'F49', 'F50', 'F51', 'F52', 'F53', 'F54', 'F55', 'F56', 'F57', 'F58', 'F59', 'F6', 'F60', 'F61', 'F62', 'F63', 'F64', 'F65', 'F66', 'F67', 'F68', 'F69', 'F7', 'F70', 'F71', 'F73', 'F74', 'F75', 'F76', 'F77', 'F78', 'F79', 'F8', 'F80', 'F81', 'F83', 'F84', 'F85', 'F86', 'F87', 'F88', 'F89', 'F9', 'F90', 'F91', 'F92', 'F93', 'F94', 'F95', 'F96']"/>
        <s v="['F0', 'F1', 'F10', 'F11', 'F12', 'F13', 'F14', 'F15', 'F16', 'F18', 'F19', 'F2', 'F21', 'F22', 'F23', 'F24', 'F25', 'F26', 'F27', 'F28', 'F29', 'F3', 'F30', 'F31', 'F32', 'F33', 'F34', 'F35', 'F36', 'F37', 'F38', 'F39', 'F40', 'F41', 'F42', 'F43', 'F44', 'F45', 'F5', 'F6', 'F7', 'F8', 'F9']"/>
        <s v="['F0', 'F1', 'F10', 'F11', 'F12', 'F14', 'F15', 'F17', 'F19', 'F20', 'F21', 'F22', 'F23', 'F24', 'F25', 'F28', 'F29', 'F3', 'F31', 'F32', 'F33', 'F34', 'F35', 'F36', 'F37', 'F38', 'F39', 'F4', 'F40', 'F41', 'F42', 'F43', 'F44', 'F45', 'F46', 'F47', 'F48', 'F5', 'F50', 'F51', 'F52', 'F54', 'F55', 'F56', 'F57', 'F58', 'F59', 'F6', 'F60', 'F61', 'F62', 'F63', 'F64', 'F65', 'F66', 'F67', 'F69', 'F7', 'F70', 'F71', 'F73', 'F74', 'F75', 'F76', 'F77', 'F8', 'F9']"/>
        <s v="['F0', 'F1', 'F10', 'F12', 'F13', 'F15', 'F16', 'F17', 'F18', 'F19', 'F2', 'F20', 'F21', 'F22', 'F23', 'F24', 'F25', 'F26', 'F27', 'F28', 'F29', 'F3', 'F30', 'F31', 'F33', 'F35', 'F36', 'F37', 'F38', 'F39', 'F4', 'F40', 'F41', 'F42', 'F43', 'F44', 'F45', 'F46', 'F47', 'F48', 'F49', 'F5', 'F50', 'F51', 'F52', 'F53', 'F54', 'F55', 'F56', 'F57', 'F58', 'F59', 'F6', 'F60', 'F61', 'F62', 'F63', 'F7', 'F8', 'F9']"/>
        <s v="['F0', 'F1', 'F10', 'F12', 'F13', 'F14', 'F15', 'F17', 'F18', 'F19', 'F2', 'F20', 'F21', 'F23', 'F24', 'F25', 'F26', 'F28', 'F29', 'F3', 'F30', 'F31', 'F32', 'F33', 'F35', 'F36', 'F37', 'F38', 'F39', 'F4', 'F41', 'F42', 'F43', 'F45', 'F47', 'F48', 'F49', 'F5', 'F51', 'F52', 'F54', 'F55', 'F56', 'F57', 'F6', 'F7', 'F8', 'F9']"/>
        <s v="['F0', 'F1', 'F10', 'F12', 'F13', 'F14', 'F16', 'F17', 'F18', 'F19', 'F2', 'F20', 'F21', 'F22', 'F23', 'F24', 'F25', 'F26', 'F27', 'F28', 'F29', 'F3', 'F31', 'F32', 'F33', 'F34', 'F35', 'F36', 'F37', 'F38', 'F4', 'F41', 'F43', 'F45', 'F46', 'F47', 'F48', 'F49', 'F5', 'F50', 'F51', 'F52', 'F53', 'F54', 'F56', 'F58', 'F59', 'F6', 'F60', 'F61', 'F62', 'F63', 'F64', 'F66', 'F67', 'F68', 'F69', 'F7', 'F70', 'F8', 'F9']"/>
        <s v="['F0', 'F1', 'F10', 'F11', 'F12', 'F13', 'F14', 'F15', 'F16', 'F17', 'F18', 'F19', 'F2', 'F20', 'F21', 'F22', 'F23', 'F24', 'F25', 'F26', 'F28', 'F29', 'F3', 'F30', 'F31', 'F32', 'F33', 'F34', 'F35', 'F36', 'F37', 'F38', 'F39', 'F4', 'F40', 'F41', 'F42', 'F43', 'F44', 'F45', 'F46', 'F47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9']"/>
        <s v="['F0', 'F1', 'F10', 'F12', 'F13', 'F14', 'F15', 'F17', 'F18', 'F19', 'F2', 'F20', 'F21', 'F22', 'F23', 'F24', 'F25', 'F26', 'F27', 'F28', 'F29', 'F3', 'F30', 'F31', 'F32', 'F33', 'F34', 'F35', 'F36', 'F37', 'F38', 'F39', 'F4', 'F40', 'F41', 'F43', 'F44', 'F46', 'F47', 'F48', 'F49', 'F50', 'F51', 'F52', 'F54', 'F55', 'F56', 'F57', 'F58', 'F59', 'F6', 'F60', 'F61', 'F62', 'F63', 'F64', 'F65', 'F66', 'F67', 'F68', 'F69', 'F7', 'F71', 'F72', 'F73', 'F74', 'F75', 'F76', 'F77', 'F79', 'F8', 'F80', 'F81', 'F82', 'F83', 'F84']"/>
        <s v="['F0', 'F10', 'F11', 'F12', 'F13', 'F14', 'F16', 'F17', 'F18', 'F19', 'F2', 'F20', 'F21', 'F22', 'F24', 'F25', 'F26', 'F27', 'F29', 'F3', 'F30', 'F31', 'F32', 'F33', 'F34', 'F35', 'F36', 'F37', 'F38', 'F39', 'F41', 'F42', 'F43', 'F44', 'F45', 'F46', 'F47', 'F48', 'F49', 'F5', 'F50', 'F51', 'F52', 'F53', 'F54', 'F55', 'F56', 'F57', 'F58', 'F59', 'F6', 'F60', 'F61', 'F62', 'F63', 'F64', 'F65', 'F67', 'F69', 'F7', 'F70', 'F71', 'F72', 'F73', 'F74', 'F75', 'F76', 'F77', 'F8', 'F9']"/>
        <s v="['F0', 'F1', 'F10', 'F11', 'F12', 'F13', 'F15', 'F17', 'F18', 'F2', 'F20', 'F21', 'F22', 'F23', 'F25', 'F26', 'F27', 'F28', 'F29', 'F30', 'F31', 'F32', 'F33', 'F34', 'F35', 'F36', 'F37', 'F38', 'F39', 'F4', 'F40', 'F41', 'F42', 'F43', 'F44', 'F45', 'F46', 'F5', 'F7', 'F8', 'F9']"/>
        <s v="['F0', 'F10', 'F11', 'F12', 'F13', 'F14', 'F15', 'F16', 'F17', 'F19', 'F2', 'F20', 'F21', 'F22', 'F23', 'F24', 'F25', 'F26', 'F27', 'F28', 'F29', 'F3', 'F30', 'F31', 'F32', 'F33', 'F34', 'F36', 'F37', 'F39', 'F4', 'F40', 'F41', 'F42', 'F43', 'F45', 'F46', 'F47', 'F6', 'F7', 'F8', 'F9']"/>
        <s v="['F0', 'F1', 'F10', 'F11', 'F12', 'F13', 'F14', 'F15', 'F16', 'F17', 'F18', 'F19', 'F2', 'F20', 'F21', 'F22', 'F23', 'F24', 'F25', 'F26', 'F27', 'F28', 'F29', 'F3', 'F30', 'F31', 'F32', 'F33', 'F34', 'F36', 'F37', 'F38', 'F39', 'F40', 'F41', 'F42', 'F43', 'F44', 'F47', 'F48', 'F5', 'F50', 'F51', 'F52', 'F53', 'F55', 'F56', 'F57', 'F58', 'F59', 'F6', 'F60', 'F61', 'F62', 'F63', 'F64', 'F65', 'F66', 'F67', 'F68', 'F69', 'F70', 'F71', 'F72', 'F73', 'F74', 'F75', 'F77', 'F78', 'F79', 'F8', 'F80', 'F81', 'F82', 'F83', 'F84', 'F85', 'F86', 'F9']"/>
        <s v="['F1', 'F10', 'F11', 'F14', 'F15', 'F16', 'F17', 'F18', 'F19', 'F2', 'F20', 'F21', 'F22', 'F23', 'F24', 'F25', 'F26', 'F27', 'F28', 'F29', 'F3', 'F30', 'F31', 'F32', 'F33', 'F34', 'F36', 'F37', 'F38', 'F39', 'F4', 'F40', 'F41', 'F42', 'F43', 'F44', 'F45', 'F46', 'F47', 'F48', 'F49', 'F5', 'F50', 'F51', 'F52', 'F53', 'F54', 'F56', 'F57', 'F6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7', 'F48', 'F49', 'F5', 'F50', 'F51', 'F52', 'F53', 'F55', 'F56', 'F57', 'F58', 'F59', 'F6', 'F60', 'F61', 'F62', 'F63', 'F64', 'F65', 'F66', 'F67', 'F68', 'F69', 'F7', 'F70', 'F72', 'F73', 'F74', 'F75', 'F76', 'F77', 'F78', 'F79', 'F8', 'F80', 'F81', 'F82', 'F83', 'F84', 'F85', 'F86', 'F87', 'F88', 'F90', 'F91', 'F92', 'F93', 'F94']"/>
        <s v="['F0', 'F1', 'F10', 'F11', 'F12', 'F13', 'F14', 'F15', 'F16', 'F17', 'F18', 'F19', 'F2', 'F20', 'F21', 'F22', 'F23', 'F24', 'F26', 'F27', 'F28', 'F29', 'F3', 'F30', 'F31', 'F32', 'F33', 'F34', 'F35', 'F36', 'F37', 'F38', 'F39', 'F4', 'F40', 'F41', 'F42', 'F44', 'F45', 'F46', 'F6', 'F7', 'F8', 'F9']"/>
        <s v="['F0', 'F1', 'F10', 'F11', 'F12', 'F13', 'F14', 'F15', 'F17', 'F18', 'F19', 'F2', 'F20', 'F21', 'F22', 'F23', 'F24', 'F25', 'F26', 'F27', 'F28', 'F29', 'F3', 'F30', 'F31', 'F32', 'F33', 'F34', 'F35', 'F36', 'F37', 'F38', 'F39', 'F4', 'F40', 'F41', 'F42', 'F43', 'F45', 'F46', 'F47', 'F48', 'F49', 'F5', 'F50', 'F51', 'F52', 'F53', 'F54', 'F55', 'F57', 'F58', 'F59', 'F6', 'F60', 'F61', 'F62', 'F63', 'F64', 'F65', 'F66', 'F67', 'F7', 'F8', 'F9']"/>
        <s v="['F0', 'F1', 'F11', 'F12', 'F13', 'F14', 'F15', 'F17', 'F18', 'F19', 'F21', 'F22', 'F24', 'F25', 'F26', 'F28', 'F3', 'F32', 'F33', 'F34', 'F35', 'F36', 'F38', 'F39', 'F40', 'F41', 'F42', 'F43', 'F44', 'F45', 'F46', 'F47', 'F6', 'F7', 'F8', 'F9']"/>
        <s v="['F0', 'F1', 'F10', 'F11', 'F12', 'F13', 'F14', 'F15', 'F16', 'F17', 'F18', 'F19', 'F2', 'F20', 'F21', 'F22', 'F23', 'F24', 'F25', 'F27', 'F28', 'F29', 'F3', 'F30', 'F31', 'F32', 'F33', 'F34', 'F35', 'F36', 'F37', 'F38', 'F39', 'F4', 'F40', 'F41', 'F43', 'F44', 'F45', 'F46', 'F47', 'F48', 'F49', 'F5', 'F50', 'F51', 'F52', 'F53', 'F54', 'F55', 'F57', 'F58', 'F59', 'F6', 'F60', 'F61', 'F62', 'F63', 'F64', 'F65', 'F66', 'F67', 'F68', 'F69', 'F7', 'F70', 'F71', 'F72', 'F73', 'F74', 'F75', 'F76', 'F77', 'F78', 'F79', 'F80', 'F81', 'F82', 'F83', 'F84', 'F85', 'F86', 'F87', 'F88', 'F89', 'F9', 'F90', 'F91', 'F92', 'F93', 'F94', 'F95']"/>
        <s v="['F0', 'F1', 'F10', 'F11', 'F12', 'F13', 'F14', 'F15', 'F16', 'F17', 'F18', 'F19', 'F2', 'F20', 'F21', 'F22', 'F23', 'F24', 'F3', 'F4', 'F6', 'F7', 'F8', 'F9']"/>
        <s v="['F0', 'F1', 'F10', 'F12', 'F13', 'F14', 'F16', 'F18', 'F19', 'F2', 'F20', 'F21', 'F23', 'F24', 'F25', 'F26', 'F27', 'F28', 'F29', 'F3', 'F30', 'F31', 'F32', 'F33', 'F34', 'F35', 'F36', 'F38', 'F39', 'F4', 'F40', 'F41', 'F42', 'F43', 'F44', 'F45', 'F46', 'F48', 'F5', 'F7', 'F8', 'F9']"/>
        <s v="['F0', 'F1', 'F10', 'F11', 'F12', 'F13', 'F14', 'F15', 'F17', 'F18', 'F20', 'F21', 'F22', 'F23', 'F24', 'F25', 'F27', 'F28', 'F29', 'F3', 'F31', 'F32', 'F33', 'F4', 'F5', 'F6', 'F7', 'F8', 'F9']"/>
        <s v="['F0', 'F1', 'F10', 'F11', 'F12', 'F13', 'F14', 'F15', 'F16', 'F17', 'F18', 'F19', 'F2', 'F20', 'F23', 'F24', 'F25', 'F26', 'F27', 'F28', 'F3', 'F30', 'F31', 'F32', 'F33', 'F34', 'F35', 'F36', 'F37', 'F38', 'F39', 'F4', 'F40', 'F41', 'F42', 'F43', 'F44', 'F45', 'F46', 'F47', 'F48', 'F49', 'F5', 'F50', 'F51', 'F52', 'F53', 'F54', 'F55', 'F56', 'F57', 'F58', 'F59', 'F6', 'F60', 'F62', 'F63', 'F64', 'F65', 'F66', 'F68', 'F69', 'F7', 'F70', 'F72', 'F73', 'F75', 'F76', 'F77', 'F78', 'F79', 'F8', 'F80', 'F81', 'F82', 'F83', 'F84', 'F85', 'F86', 'F87', 'F88', 'F89', 'F9']"/>
        <s v="['F0', 'F1', 'F10', 'F11', 'F12', 'F13', 'F14', 'F15', 'F17', 'F18', 'F19', 'F2', 'F20', 'F21', 'F22', 'F23', 'F24', 'F25', 'F26', 'F27', 'F28', 'F3', 'F30', 'F31', 'F32', 'F33', 'F34', 'F35', 'F36', 'F37', 'F38', 'F39', 'F4', 'F40', 'F41', 'F42', 'F43', 'F44', 'F45', 'F46', 'F47', 'F48', 'F49', 'F5', 'F50', 'F51', 'F52', 'F53', 'F54', 'F55', 'F57', 'F58', 'F59', 'F6', 'F60', 'F61', 'F62', 'F63', 'F64', 'F65', 'F66', 'F67', 'F7', 'F8', 'F9']"/>
        <s v="['F0', 'F10', 'F11', 'F12', 'F13', 'F14', 'F15', 'F16', 'F17', 'F19', 'F2', 'F20', 'F21', 'F22', 'F23', 'F24', 'F25', 'F26', 'F27', 'F28', 'F3', 'F31', 'F33', 'F34', 'F36', 'F37', 'F38', 'F39', 'F40', 'F41', 'F42', 'F43', 'F44', 'F45', 'F47', 'F48', 'F49', 'F5', 'F50', 'F51', 'F52', 'F54', 'F56', 'F57', 'F58', 'F59', 'F6', 'F60', 'F61', 'F62', 'F63', 'F64', 'F65', 'F67', 'F68', 'F8', 'F9']"/>
        <s v="['F0', 'F1', 'F10', 'F11', 'F12', 'F13', 'F14', 'F15', 'F16', 'F17', 'F18', 'F19', 'F2', 'F20', 'F21', 'F22', 'F23', 'F24', 'F25', 'F26', 'F28', 'F29', 'F30', 'F31', 'F32', 'F33', 'F34', 'F36', 'F37', 'F38', 'F39', 'F42', 'F43', 'F44', 'F45', 'F46', 'F48', 'F49', 'F5', 'F50', 'F51', 'F52', 'F53', 'F54', 'F55', 'F56', 'F57', 'F58', 'F59', 'F6', 'F60', 'F61', 'F62', 'F64', 'F65', 'F66', 'F67', 'F69', 'F70', 'F71', 'F8', 'F9']"/>
        <s v="['F0', 'F1', 'F10', 'F11', 'F12', 'F13', 'F14', 'F15', 'F17', 'F18', 'F19', 'F2', 'F20', 'F21', 'F22', 'F23', 'F24', 'F25', 'F26', 'F28', 'F29', 'F3', 'F30', 'F31', 'F32', 'F33', 'F5', 'F6', 'F7', 'F8']"/>
        <s v="['F0', 'F1', 'F10', 'F11', 'F12', 'F13', 'F14', 'F15', 'F16', 'F17', 'F18', 'F19', 'F2', 'F20', 'F21', 'F22', 'F23', 'F24', 'F26', 'F27', 'F29', 'F30', 'F31', 'F32', 'F33', 'F34', 'F35', 'F36', 'F38', 'F39', 'F41', 'F42', 'F43', 'F44', 'F45', 'F46', 'F48', 'F49', 'F5', 'F51', 'F52', 'F53', 'F6', 'F8', 'F9']"/>
        <s v="['F0', 'F1', 'F10', 'F11', 'F12', 'F13', 'F14', 'F15', 'F16', 'F17', 'F18', 'F19', 'F2', 'F20', 'F21', 'F22', 'F23', 'F24', 'F25', 'F26', 'F27', 'F28', 'F29', 'F3', 'F30', 'F31', 'F32', 'F33', 'F34', 'F35', 'F36', 'F38', 'F39', 'F4', 'F40', 'F41', 'F42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9']"/>
        <s v="['F0', 'F1', 'F10', 'F11', 'F12', 'F13', 'F14', 'F15', 'F16', 'F19', 'F2', 'F20', 'F21', 'F22', 'F23', 'F24', 'F25', 'F26', 'F27', 'F28', 'F29', 'F3', 'F30', 'F31', 'F32', 'F34', 'F36', 'F37', 'F38', 'F39', 'F4', 'F40', 'F41', 'F42', 'F43', 'F44', 'F45', 'F46', 'F47', 'F48', 'F5', 'F50', 'F51', 'F52', 'F54', 'F55', 'F56', 'F57', 'F58', 'F59', 'F6', 'F60', 'F61', 'F62', 'F63', 'F65', 'F66', 'F67', 'F69', 'F7', 'F70', 'F71', 'F72', 'F73', 'F74', 'F75', 'F76', 'F77', 'F8', 'F9']"/>
        <s v="['F0', 'F1', 'F10', 'F11', 'F12', 'F13', 'F14', 'F15', 'F16', 'F17', 'F18', 'F19', 'F2', 'F20', 'F22', 'F24', 'F26', 'F29', 'F3', 'F30', 'F31', 'F32', 'F33', 'F34', 'F36', 'F37', 'F38', 'F39', 'F4', 'F40', 'F42', 'F43', 'F44', 'F45', 'F46', 'F47', 'F5', 'F6', 'F7', 'F8', 'F9']"/>
        <s v="['F0', 'F1', 'F11', 'F12', 'F13', 'F15', 'F16', 'F17', 'F18', 'F2', 'F20', 'F21', 'F22', 'F23', 'F24', 'F25', 'F28', 'F29', 'F3', 'F31', 'F32', 'F34', 'F35', 'F36', 'F37', 'F4', 'F40', 'F42', 'F44', 'F45', 'F6', 'F8', 'F9']"/>
        <s v="['F0', 'F1', 'F10', 'F12', 'F14', 'F15', 'F16', 'F17', 'F20', 'F21', 'F22', 'F23', 'F26', 'F27', 'F28', 'F3', 'F31', 'F34', 'F36', 'F37', 'F38', 'F39', 'F40', 'F41', 'F42', 'F43', 'F44', 'F45', 'F5', 'F8', 'F9']"/>
        <s v="['F0', 'F1', 'F10', 'F11', 'F12', 'F13', 'F14', 'F15', 'F16', 'F17', 'F18', 'F19', 'F2', 'F20', 'F21', 'F22', 'F23', 'F24', 'F25', 'F26', 'F27', 'F28', 'F29', 'F30', 'F31', 'F32', 'F33', 'F34', 'F35', 'F36', 'F37', 'F38', 'F39', 'F4', 'F40', 'F41', 'F42', 'F43', 'F44', 'F45', 'F46', 'F47', 'F48', 'F49', 'F5', 'F50', 'F51', 'F52', 'F53', 'F54', 'F55', 'F56', 'F57', 'F58', 'F59', 'F6', 'F61', 'F62', 'F63', 'F64', 'F65', 'F66', 'F67', 'F68', 'F69', 'F7', 'F70', 'F71', 'F72', 'F73', 'F74', 'F75', 'F76', 'F77', 'F78', 'F79', 'F80', 'F81', 'F82', 'F83', 'F84', 'F9']"/>
        <s v="['F0', 'F1', 'F10', 'F11', 'F12', 'F13', 'F14', 'F15', 'F16', 'F17', 'F18', 'F2', 'F20', 'F21', 'F24', 'F25', 'F26', 'F27', 'F28', 'F29', 'F3', 'F30', 'F31', 'F32', 'F33', 'F34', 'F35', 'F36', 'F37', 'F38', 'F39', 'F4', 'F40', 'F41', 'F42', 'F43', 'F44', 'F45', 'F47', 'F48', 'F5', 'F50', 'F51', 'F52', 'F55', 'F56', 'F57', 'F58', 'F59', 'F6', 'F61', 'F62', 'F64', 'F65', 'F7', 'F8']"/>
        <s v="['F0', 'F1', 'F10', 'F11', 'F12', 'F13', 'F15', 'F16', 'F19', 'F2', 'F20', 'F21', 'F22', 'F24', 'F25', 'F26', 'F27', 'F29', 'F30', 'F31', 'F32', 'F33', 'F34', 'F36', 'F37', 'F38', 'F39', 'F4', 'F40', 'F41', 'F42', 'F43', 'F44', 'F5', 'F8', 'F9']"/>
        <s v="['F0', 'F10', 'F12', 'F13', 'F14', 'F15', 'F16', 'F17', 'F18', 'F19', 'F2', 'F20', 'F21', 'F22', 'F23', 'F24', 'F25', 'F26', 'F27', 'F28', 'F29', 'F3', 'F30', 'F32', 'F33', 'F34', 'F35', 'F36', 'F37', 'F38', 'F40', 'F41', 'F42', 'F43', 'F45', 'F46', 'F47', 'F49', 'F5', 'F50', 'F51', 'F52', 'F53', 'F54', 'F55', 'F56', 'F58', 'F6', 'F7', 'F8', 'F9']"/>
        <s v="['F0', 'F1', 'F10', 'F11', 'F12', 'F13', 'F14', 'F15', 'F16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5', 'F66', 'F67', 'F68', 'F69', 'F7', 'F71', 'F72', 'F73', 'F74', 'F75', 'F76', 'F77', 'F78', 'F79', 'F8', 'F80', 'F81', 'F82', 'F83', 'F84', 'F9']"/>
        <s v="['F0', 'F1', 'F12', 'F13', 'F16', 'F17', 'F18', 'F19', 'F23', 'F24', 'F3', 'F30', 'F31', 'F32', 'F34', 'F35', 'F4', 'F5', 'F6', 'F7', 'F9']"/>
        <s v="['F0', 'F10', 'F12', 'F13', 'F14', 'F15', 'F16', 'F17', 'F18', 'F19', 'F2', 'F22', 'F24', 'F25', 'F26', 'F28', 'F29', 'F3', 'F30', 'F31', 'F32', 'F34', 'F35', 'F36', 'F37', 'F38', 'F4', 'F40', 'F41', 'F42', 'F5', 'F6', 'F8', 'F9']"/>
        <s v="['F0', 'F1', 'F10', 'F12', 'F18', 'F19', 'F2', 'F22', 'F23', 'F25', 'F26', 'F28', 'F3', 'F30', 'F32', 'F4', 'F5', 'F9']"/>
        <s v="['F0', 'F1', 'F10', 'F11', 'F12', 'F13', 'F14', 'F15', 'F17', 'F19', 'F2', 'F20', 'F21', 'F22', 'F23', 'F25', 'F26', 'F27', 'F28', 'F29', 'F3', 'F30', 'F31', 'F33', 'F34', 'F35', 'F36', 'F37', 'F38', 'F39', 'F4', 'F40', 'F41', 'F42', 'F43', 'F44', 'F45', 'F46', 'F47', 'F48', 'F49', 'F5', 'F50', 'F51', 'F52', 'F53', 'F55', 'F56', 'F57', 'F58', 'F59', 'F6', 'F60', 'F61', 'F62', 'F63', 'F64', 'F65', 'F66', 'F7', 'F8', 'F9']"/>
        <s v="['F0', 'F1', 'F11', 'F12', 'F13', 'F14', 'F15', 'F16', 'F17', 'F18', 'F19', 'F2', 'F20', 'F21', 'F22', 'F23', 'F24', 'F25', 'F26', 'F27', 'F28', 'F29', 'F3', 'F32', 'F33', 'F34', 'F35', 'F36', 'F37', 'F38', 'F39', 'F4', 'F40', 'F41', 'F42', 'F43', 'F44', 'F45', 'F46', 'F47', 'F48', 'F49', 'F5', 'F50', 'F51', 'F52', 'F53', 'F54', 'F56', 'F57', 'F58', 'F59', 'F6', 'F60', 'F61', 'F62', 'F63', 'F64', 'F65', 'F66', 'F67', 'F68', 'F69', 'F7', 'F70', 'F71', 'F72', 'F73', 'F74', 'F75', 'F76', 'F77', 'F78', 'F79', 'F8', 'F80', 'F81', 'F82', 'F83', 'F9']"/>
        <s v="['F0', 'F1', 'F10', 'F11', 'F12', 'F13', 'F14', 'F15', 'F16', 'F17', 'F18', 'F19', 'F2', 'F20', 'F21', 'F22', 'F24', 'F25', 'F26', 'F27', 'F29', 'F3', 'F30', 'F32', 'F34', 'F35', 'F36', 'F37', 'F39', 'F40', 'F41', 'F42', 'F43', 'F45', 'F46', 'F47', 'F48', 'F5', 'F7', 'F8', 'F9']"/>
        <s v="['F0', 'F1', 'F10', 'F12', 'F14', 'F16', 'F17', 'F18', 'F2', 'F20', 'F21', 'F22', 'F23', 'F24', 'F25', 'F26', 'F27', 'F28', 'F29', 'F3', 'F30', 'F31', 'F32', 'F33', 'F34', 'F35', 'F36', 'F37', 'F39', 'F4', 'F40', 'F41', 'F43', 'F44', 'F45', 'F46', 'F47', 'F48', 'F49', 'F5', 'F51', 'F52', 'F53', 'F54', 'F55', 'F56', 'F58', 'F59', 'F6', 'F60', 'F61', 'F62', 'F63', 'F64', 'F66', 'F67', 'F68', 'F69', 'F7', 'F70', 'F71', 'F72', 'F73', 'F74', 'F8', 'F9']"/>
        <s v="['F0', 'F1', 'F10', 'F12', 'F13', 'F14', 'F16', 'F17', 'F18', 'F19', 'F2', 'F21', 'F23', 'F24', 'F25', 'F26', 'F28', 'F3', 'F30', 'F31', 'F32', 'F33', 'F34', 'F35', 'F36', 'F37', 'F38', 'F39', 'F4', 'F41', 'F43', 'F45', 'F47', 'F49', 'F5', 'F50', 'F53', 'F54', 'F55', 'F56', 'F57', 'F58', 'F59', 'F6', 'F7', 'F8', 'F9']"/>
        <s v="['F0', 'F1', 'F10', 'F11', 'F12', 'F13', 'F14', 'F15', 'F16', 'F17', 'F18', 'F19', 'F2', 'F20', 'F21', 'F22', 'F24', 'F26', 'F27', 'F28', 'F29', 'F3', 'F30', 'F31', 'F32', 'F33', 'F34', 'F35', 'F36', 'F37', 'F38', 'F39', 'F4', 'F40', 'F41', 'F42', 'F43', 'F44', 'F45', 'F46', 'F47', 'F48', 'F49', 'F5', 'F50', 'F52', 'F53', 'F54', 'F55', 'F56', 'F57', 'F58', 'F6', 'F60', 'F61', 'F62', 'F63', 'F64', 'F65', 'F7', 'F8', 'F9']"/>
        <s v="['F0', 'F1', 'F10', 'F11', 'F12', 'F13', 'F14', 'F15', 'F17', 'F18', 'F2', 'F20', 'F21', 'F22', 'F23', 'F24', 'F25', 'F27', 'F28', 'F29', 'F3', 'F30', 'F31', 'F32', 'F34', 'F36', 'F37', 'F38', 'F39', 'F4', 'F40', 'F41', 'F42', 'F43', 'F44', 'F45', 'F46', 'F47', 'F48', 'F5', 'F51', 'F52', 'F53', 'F54', 'F55', 'F57', 'F58', 'F59', 'F60', 'F61', 'F62', 'F63', 'F64', 'F65', 'F66', 'F67', 'F68', 'F69', 'F7', 'F70', 'F71', 'F72', 'F73', 'F74', 'F75', 'F76', 'F77', 'F78', 'F79', 'F8', 'F80', 'F82', 'F83', 'F84', 'F85', 'F86', 'F9']"/>
        <s v="['F0', 'F1', 'F10', 'F11', 'F12', 'F13', 'F14', 'F16', 'F17', 'F2', 'F20', 'F21', 'F22', 'F23', 'F24', 'F25', 'F26', 'F27', 'F29', 'F3', 'F30', 'F32', 'F33', 'F34', 'F36', 'F37', 'F38', 'F39', 'F4', 'F40', 'F41', 'F42', 'F43', 'F46', 'F47', 'F48', 'F5', 'F50', 'F51', 'F52', 'F53', 'F54', 'F55', 'F56', 'F57', 'F58', 'F59', 'F6', 'F60', 'F62', 'F63', 'F64', 'F65', 'F7', 'F8', 'F9']"/>
        <s v="['F0', 'F1', 'F10', 'F11', 'F12', 'F13', 'F15', 'F16', 'F17', 'F18', 'F19', 'F2', 'F20', 'F21', 'F22', 'F23', 'F24', 'F25', 'F26', 'F27', 'F28', 'F29', 'F3', 'F30', 'F31', 'F32', 'F35', 'F36', 'F37', 'F38', 'F4', 'F40', 'F41', 'F42', 'F43', 'F44', 'F45', 'F46', 'F47', 'F48', 'F49', 'F5', 'F6', 'F7', 'F8']"/>
        <s v="['F0', 'F1', 'F10', 'F11', 'F12', 'F13', 'F14', 'F15', 'F16', 'F17', 'F18', 'F19', 'F2', 'F20', 'F21', 'F22', 'F23', 'F24', 'F25', 'F26', 'F27', 'F28', 'F29', 'F3', 'F30', 'F31', 'F32', 'F33', 'F34', 'F36', 'F37', 'F38', 'F39', 'F4', 'F40', 'F42', 'F43', 'F44', 'F45', 'F46', 'F47', 'F48', 'F49', 'F5', 'F50', 'F51', 'F52', 'F53', 'F54', 'F55', 'F56', 'F57', 'F58', 'F59', 'F6', 'F60', 'F61', 'F62', 'F63', 'F64', 'F65', 'F66', 'F67', 'F68', 'F69', 'F7', 'F70', 'F71', 'F72', 'F73', 'F74', 'F75', 'F76', 'F77', 'F78', 'F79', 'F8', 'F80', 'F81', 'F82', 'F83', 'F84', 'F85', 'F86', 'F87', 'F88', 'F89', 'F9', 'F90', 'F91']"/>
        <s v="['F0', 'F1', 'F10', 'F11', 'F12', 'F13', 'F14', 'F15', 'F16', 'F17', 'F18', 'F19', 'F2', 'F20', 'F21', 'F22', 'F23', 'F24', 'F25', 'F26', 'F27', 'F28', 'F29', 'F3', 'F30', 'F31', 'F32', 'F33', 'F34', 'F36', 'F37', 'F38', 'F39', 'F4', 'F40', 'F41', 'F43', 'F44', 'F46', 'F47', 'F48', 'F49', 'F50', 'F51', 'F52', 'F54', 'F55', 'F56', 'F57', 'F58', 'F59', 'F6', 'F60', 'F61', 'F62', 'F63', 'F64', 'F65', 'F66', 'F67', 'F68', 'F69', 'F7', 'F71', 'F73', 'F75', 'F76', 'F77', 'F79', 'F8', 'F80', 'F81', 'F82', 'F83', 'F84', 'F9']"/>
        <s v="['F0', 'F1', 'F10', 'F12', 'F13', 'F14', 'F15', 'F16', 'F17', 'F18', 'F19', 'F2', 'F20', 'F22', 'F23', 'F24', 'F25', 'F26', 'F28', 'F3', 'F30', 'F31', 'F32', 'F33', 'F34', 'F35', 'F36', 'F37', 'F38', 'F39', 'F4', 'F40', 'F41', 'F42', 'F44', 'F45', 'F47', 'F48', 'F49', 'F5', 'F50', 'F52', 'F53', 'F54', 'F55', 'F56', 'F58', 'F59', 'F6', 'F60', 'F61', 'F62', 'F63', 'F64', 'F65', 'F66', 'F67', 'F68', 'F69', 'F7', 'F70', 'F71', 'F72', 'F73', 'F74', 'F75', 'F76', 'F78', 'F79', 'F80', 'F82', 'F83', 'F84', 'F85', 'F86', 'F87', 'F88', 'F89', 'F9', 'F90', 'F91', 'F92', 'F93', 'F94']"/>
        <s v="['F10', 'F11', 'F12', 'F13', 'F14', 'F15', 'F16', 'F17', 'F18', 'F19', 'F2', 'F20', 'F21', 'F22', 'F24', 'F26', 'F27', 'F28', 'F29', 'F3', 'F31', 'F33', 'F34', 'F36', 'F37', 'F38', 'F39', 'F4', 'F40', 'F41', 'F42', 'F43', 'F44', 'F45', 'F46', 'F47', 'F49', 'F5', 'F50', 'F51', 'F52', 'F53', 'F54', 'F55', 'F56', 'F57', 'F58', 'F59', 'F6', 'F61', 'F62', 'F63', 'F65', 'F66', 'F67', 'F68', 'F69', 'F70', 'F71', 'F72', 'F73', 'F74', 'F75', 'F8', 'F9']"/>
        <s v="['F0', 'F1', 'F10', 'F11', 'F12', 'F13', 'F14', 'F15', 'F16', 'F17', 'F18', 'F19', 'F2', 'F20', 'F21', 'F22', 'F23', 'F24', 'F25', 'F27', 'F29', 'F3', 'F30', 'F31', 'F32', 'F33', 'F34', 'F35', 'F36', 'F38', 'F39', 'F4', 'F40', 'F41', 'F42', 'F43', 'F44', 'F45', 'F46', 'F47', 'F48', 'F49', 'F5', 'F50', 'F53', 'F54', 'F55', 'F56', 'F57', 'F58', 'F59', 'F6', 'F60', 'F61', 'F62', 'F63', 'F64', 'F66', 'F67', 'F68', 'F7', 'F70', 'F71', 'F72', 'F73', 'F74', 'F75', 'F76', 'F77', 'F78', 'F79', 'F8', 'F80', 'F81', 'F9']"/>
        <s v="['F11', 'F12', 'F13', 'F15', 'F16', 'F17', 'F18', 'F19', 'F2', 'F20', 'F21', 'F22', 'F24', 'F25', 'F26', 'F27', 'F28', 'F3', 'F30', 'F31', 'F32', 'F33', 'F34', 'F36', 'F37', 'F39', 'F4', 'F41', 'F42', 'F45', 'F46', 'F47', 'F49', 'F5', 'F50', 'F53', 'F54', 'F55', 'F57', 'F58', 'F59', 'F60', 'F62', 'F63', 'F64', 'F65', 'F66', 'F67', 'F68', 'F69', 'F7', 'F8', 'F9']"/>
        <s v="['F1', 'F11', 'F12', 'F15', 'F17', 'F2', 'F21', 'F23', 'F24', 'F25', 'F28', 'F29', 'F3', 'F31', 'F34', 'F37', 'F5', 'F7', 'F8', 'F9']"/>
        <s v="['F0', 'F1', 'F10', 'F11', 'F12', 'F13', 'F14', 'F15', 'F16', 'F17', 'F18', 'F19', 'F2', 'F21', 'F22', 'F23', 'F24', 'F25', 'F26', 'F27', 'F28', 'F3', 'F30', 'F31', 'F32', 'F33', 'F34', 'F35', 'F36', 'F37', 'F38', 'F39', 'F4', 'F40', 'F41', 'F42', 'F43', 'F44', 'F45', 'F46', 'F47', 'F48', 'F49', 'F5', 'F50', 'F51', 'F52', 'F53', 'F54', 'F55', 'F56', 'F58', 'F59', 'F6', 'F60', 'F61', 'F62', 'F63', 'F65', 'F66', 'F67', 'F68', 'F69', 'F7', 'F70', 'F71', 'F72', 'F73', 'F74', 'F75', 'F76', 'F77', 'F78', 'F79', 'F8', 'F81', 'F83', 'F84', 'F85', 'F86', 'F87', 'F88', 'F89', 'F9', 'F90', 'F91', 'F92']"/>
        <s v="['F0', 'F1', 'F10', 'F11', 'F12', 'F13', 'F14', 'F15', 'F17', 'F18', 'F19', 'F2', 'F20', 'F21', 'F22', 'F23', 'F24', 'F25', 'F26', 'F27', 'F28', 'F29', 'F3', 'F30', 'F31', 'F32', 'F33', 'F34', 'F35', 'F36', 'F37', 'F38', 'F39', 'F4', 'F40', 'F41', 'F42', 'F43', 'F44', 'F45', 'F46', 'F47', 'F48', 'F49', 'F5', 'F50', 'F51', 'F52', 'F53', 'F54', 'F55', 'F56', 'F57', 'F58', 'F59', 'F6', 'F60', 'F61', 'F62', 'F63', 'F64', 'F67', 'F68', 'F69', 'F7', 'F70', 'F71', 'F72', 'F73', 'F74', 'F75', 'F76', 'F77', 'F78', 'F79', 'F8', 'F80', 'F81', 'F9']"/>
        <s v="['F1', 'F10', 'F12', 'F13', 'F14', 'F15', 'F16', 'F17', 'F19', 'F2', 'F20', 'F21', 'F22', 'F25', 'F26', 'F27', 'F28', 'F29', 'F3', 'F30', 'F31', 'F32', 'F33', 'F34', 'F35', 'F36', 'F39', 'F4', 'F41', 'F43', 'F45', 'F46', 'F47', 'F48', 'F5', 'F50', 'F51', 'F52', 'F53', 'F54', 'F55', 'F56', 'F57', 'F58', 'F59', 'F6', 'F60', 'F61', 'F62', 'F63', 'F64', 'F65', 'F66', 'F67', 'F68', 'F69', 'F7', 'F70', 'F72', 'F73', 'F8', 'F9']"/>
        <s v="['F1', 'F10', 'F12', 'F14', 'F16', 'F17', 'F18', 'F19', 'F2', 'F20', 'F22', 'F23', 'F24', 'F25', 'F26', 'F27', 'F28', 'F29', 'F3', 'F30', 'F31', 'F32', 'F33', 'F34', 'F35', 'F36', 'F37', 'F38', 'F39', 'F4', 'F40', 'F41', 'F42', 'F43', 'F44', 'F45', 'F46', 'F47', 'F49', 'F5', 'F50', 'F51', 'F52', 'F53', 'F54', 'F55', 'F56', 'F57', 'F58', 'F59', 'F6', 'F60', 'F61', 'F62', 'F63', 'F64', 'F65', 'F66', 'F67', 'F68', 'F69', 'F7', 'F70', 'F71', 'F72', 'F73', 'F8', 'F9']"/>
        <s v="['F0', 'F1', 'F10', 'F11', 'F12', 'F13', 'F14', 'F15', 'F16', 'F19', 'F2', 'F20', 'F21', 'F22', 'F23', 'F24', 'F25', 'F26', 'F27', 'F28', 'F29', 'F3', 'F30', 'F31', 'F32', 'F34', 'F36', 'F37', 'F38', 'F4', 'F40', 'F41', 'F42', 'F43', 'F44', 'F45', 'F46', 'F47', 'F48', 'F5', 'F50', 'F51', 'F52', 'F54', 'F55', 'F56', 'F57', 'F58', 'F59', 'F6', 'F60', 'F61', 'F62', 'F63', 'F65', 'F66', 'F67', 'F68', 'F69', 'F7', 'F70', 'F71', 'F72', 'F73', 'F74', 'F75', 'F76', 'F77', 'F8', 'F9']"/>
        <s v="['F0', 'F1', 'F10', 'F12', 'F13', 'F14', 'F16', 'F18', 'F19', 'F20', 'F21', 'F24', 'F27', 'F28', 'F29', 'F3', 'F30', 'F31', 'F32', 'F33', 'F34', 'F35', 'F36', 'F37', 'F38', 'F4', 'F42', 'F43', 'F44', 'F45', 'F46', 'F47', 'F48', 'F49', 'F5', 'F51', 'F52', 'F53', 'F54', 'F55', 'F56', 'F57', 'F58', 'F59', 'F6', 'F61', 'F63', 'F64', 'F65', 'F66', 'F67', 'F68', 'F7', 'F8']"/>
        <s v="['F0', 'F1', 'F10', 'F11', 'F12', 'F13', 'F14', 'F16', 'F17', 'F18', 'F19', 'F2', 'F20', 'F21', 'F22', 'F23', 'F24', 'F25', 'F26', 'F27', 'F28', 'F3', 'F30', 'F31', 'F32', 'F33', 'F35', 'F36', 'F37', 'F38', 'F39', 'F40', 'F41', 'F42', 'F43', 'F44', 'F45', 'F46', 'F47', 'F48', 'F49', 'F5', 'F50', 'F51', 'F52', 'F53', 'F54', 'F55', 'F56', 'F57', 'F59', 'F6', 'F60', 'F61', 'F62', 'F63', 'F64', 'F65', 'F66', 'F67', 'F68', 'F7', 'F71', 'F72', 'F73', 'F74', 'F75', 'F76', 'F77', 'F78', 'F79', 'F8', 'F81', 'F82', 'F83', 'F84', 'F86', 'F87', 'F9']"/>
        <s v="['F0', 'F10', 'F11', 'F12', 'F13', 'F14', 'F15', 'F17', 'F18', 'F19', 'F2', 'F21', 'F22', 'F23', 'F24', 'F25', 'F26', 'F27', 'F28', 'F29', 'F3', 'F30', 'F31', 'F32', 'F33', 'F34', 'F35', 'F36', 'F37', 'F38', 'F39', 'F40', 'F41', 'F42', 'F43', 'F44', 'F45', 'F46', 'F47', 'F48', 'F49', 'F5', 'F50', 'F51', 'F52', 'F53', 'F54', 'F55', 'F56', 'F57', 'F58', 'F59', 'F6', 'F60', 'F62', 'F63', 'F64', 'F65', 'F66', 'F67', 'F68', 'F7', 'F70', 'F71', 'F73', 'F74', 'F75', 'F76', 'F77', 'F78', 'F79', 'F8', 'F80', 'F81', 'F82', 'F9']"/>
        <s v="['F0', 'F1', 'F10', 'F11', 'F12', 'F13', 'F14', 'F15', 'F16', 'F17', 'F18', 'F19', 'F2', 'F21', 'F22', 'F23', 'F26', 'F27', 'F28', 'F29', 'F3', 'F30', 'F31', 'F32', 'F33', 'F34', 'F35', 'F36', 'F37', 'F38', 'F4', 'F40', 'F41', 'F43', 'F44', 'F45', 'F46', 'F47', 'F48', 'F49', 'F5', 'F50', 'F51', 'F52', 'F53', 'F54', 'F55', 'F56', 'F57', 'F58', 'F59', 'F6', 'F60', 'F61', 'F62', 'F63', 'F64', 'F65', 'F66', 'F67', 'F68', 'F69', 'F70', 'F71', 'F72', 'F73', 'F74', 'F75', 'F76', 'F77', 'F78', 'F79', 'F80', 'F81', 'F82', 'F83', 'F84', 'F85', 'F86', 'F87', 'F88', 'F89', 'F90', 'F91', 'F92']"/>
        <s v="['F0', 'F1', 'F10', 'F11', 'F12', 'F13', 'F14', 'F15', 'F17', 'F19', 'F2', 'F20', 'F22', 'F23', 'F24', 'F26', 'F27', 'F28', 'F29', 'F3', 'F30', 'F32', 'F33', 'F34', 'F35', 'F36', 'F37', 'F38', 'F39', 'F40', 'F41', 'F42', 'F43', 'F44', 'F45', 'F46', 'F47', 'F48', 'F49', 'F5', 'F50', 'F51', 'F52', 'F53', 'F54', 'F55', 'F57', 'F58', 'F59', 'F6', 'F60', 'F61', 'F62', 'F63', 'F64', 'F65', 'F7', 'F8', 'F9']"/>
      </sharedItems>
    </cacheField>
    <cacheField name="atoms_valued_both" numFmtId="0">
      <sharedItems longText="1"/>
    </cacheField>
    <cacheField name="Dataset" numFmtId="0">
      <sharedItems count="3">
        <s v="ARG"/>
        <s v="ML"/>
        <s v="S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 Traser" refreshedDate="45842.826356134261" createdVersion="6" refreshedVersion="6" minRefreshableVersion="3" recordCount="3600" xr:uid="{502B7EFB-D13A-401B-8F1B-C9D404847EB5}">
  <cacheSource type="worksheet">
    <worksheetSource ref="A1:H3601" sheet="Tabelle13"/>
  </cacheSource>
  <cacheFields count="8">
    <cacheField name="filepath" numFmtId="0">
      <sharedItems/>
    </cacheField>
    <cacheField name="filename" numFmtId="0">
      <sharedItems/>
    </cacheField>
    <cacheField name="solver" numFmtId="0">
      <sharedItems count="2">
        <s v="MaxSAT"/>
        <s v="ASP"/>
      </sharedItems>
    </cacheField>
    <cacheField name="solve-time (ms)" numFmtId="0">
      <sharedItems containsSemiMixedTypes="0" containsString="0" containsNumber="1" minValue="0" maxValue="88.28"/>
    </cacheField>
    <cacheField name="parse-time (ms)" numFmtId="0">
      <sharedItems containsString="0" containsBlank="1" containsNumber="1" minValue="0.1" maxValue="17.14"/>
    </cacheField>
    <cacheField name="runtime (ms)" numFmtId="0">
      <sharedItems containsSemiMixedTypes="0" containsString="0" containsNumber="1" minValue="0.1" maxValue="92.82"/>
    </cacheField>
    <cacheField name="IFC" numFmtId="0">
      <sharedItems containsSemiMixedTypes="0" containsString="0" containsNumber="1" containsInteger="1" minValue="0" maxValue="96"/>
    </cacheField>
    <cacheField name="Ordner" numFmtId="0">
      <sharedItems count="9">
        <s v="sig15_15_25"/>
        <s v="sig3_5_15"/>
        <s v="sig25_50_100"/>
        <s v="sig25_25_50"/>
        <s v="sig30_50_100"/>
        <s v="sig10_15_25"/>
        <s v="sig20_25_50"/>
        <s v="sig5_15_25"/>
        <s v="sig15_25_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92">
  <r>
    <x v="0"/>
    <s v="B-3-stb_380_405.tgf.pl"/>
    <x v="0"/>
    <n v="938696.49"/>
    <n v="63.69"/>
    <x v="0"/>
    <x v="0"/>
    <x v="0"/>
    <s v="['arg_a0:f', 'arg_a1:b', 'arg_a10:f', 'arg_a100:f', 'arg_a101:f', 'arg_a102:f', 'arg_a103:b', 'arg_a104:f', 'arg_a105:f', 'arg_a106:t', 'arg_a107:t', 'arg_a108:b', 'arg_a109:f', 'arg_a11:f', 'arg_a110:t', 'arg_a111:t', 'arg_a112:f', 'arg_a113:t', 'arg_a114:f', 'arg_a115:f', 'arg_a116:f', 'arg_a117:f', 'arg_a118:f', 'arg_a119:f', 'arg_a12:t', 'arg_a120:f', 'arg_a121:f', 'arg_a122:f', 'arg_a123:f', 'arg_a124:f', 'arg_a125:f', 'arg_a126:b', 'arg_a127:f', 'arg_a128:f', 'arg_a129:f', 'arg_a13:b', 'arg_a130:b', 'arg_a131:f', 'arg_a132:f', 'arg_a133:f', 'arg_a134:f', 'arg_a135:f', 'arg_a136:f', 'arg_a137:f', 'arg_a138:f', 'arg_a139:f', 'arg_a14:f', 'arg_a140:f', 'arg_a141:f', 'arg_a142:f', 'arg_a143:f', 'arg_a144:t', 'arg_a145:f', 'arg_a146:b', 'arg_a147:f', 'arg_a148:f', 'arg_a149:t', 'arg_a15:f', 'arg_a150:f', 'arg_a151:b', 'arg_a152:b', 'arg_a153:f', 'arg_a154:f', 'arg_a155:f', 'arg_a156:f', 'arg_a157:f', 'arg_a158:f', 'arg_a159:t', 'arg_a16:f', 'arg_a160:b', 'arg_a161:f', 'arg_a162:f', 'arg_a163:f', 'arg_a164:f', 'arg_a165:f', 'arg_a166:f', 'arg_a167:f', 'arg_a168:f', 'arg_a169:t', 'arg_a17:f', 'arg_a170:f', 'arg_a171:t', 'arg_a172:f', 'arg_a173:f', 'arg_a174:f', 'arg_a175:f', 'arg_a176:f', 'arg_a177:t', 'arg_a178:f', 'arg_a179:b', 'arg_a18:f', 'arg_a180:f', 'arg_a181:f', 'arg_a182:f', 'arg_a183:f', 'arg_a184:f', 'arg_a185:f', 'arg_a186:t', 'arg_a187:t', 'arg_a188:f', 'arg_a189:f', 'arg_a19:b', 'arg_a190:f', 'arg_a191:b', 'arg_a192:f', 'arg_a193:f', 'arg_a194:f', 'arg_a195:f', 'arg_a196:b', 'arg_a197:f', 'arg_a198:f', 'arg_a199:f', 'arg_a2:f', 'arg_a20:f', 'arg_a200:f', 'arg_a201:b', 'arg_a202:f', 'arg_a203:f', 'arg_a204:b', 'arg_a205:f', 'arg_a206:f', 'arg_a207:f', 'arg_a208:f', 'arg_a209:f', 'arg_a21:b', 'arg_a210:t', 'arg_a211:f', 'arg_a212:f', 'arg_a213:b', 'arg_a214:f', 'arg_a215:b', 'arg_a216:f', 'arg_a217:f', 'arg_a218:f', 'arg_a219:f', 'arg_a22:f', 'arg_a220:f', 'arg_a221:f', 'arg_a222:t', 'arg_a223:f', 'arg_a224:f', 'arg_a225:f', 'arg_a226:f', 'arg_a227:t', 'arg_a228:f', 'arg_a229:t', 'arg_a23:b', 'arg_a230:b', 'arg_a231:f', 'arg_a232:f', 'arg_a233:t', 'arg_a234:b', 'arg_a235:t', 'arg_a236:f', 'arg_a237:f', 'arg_a238:b', 'arg_a239:f', 'arg_a24:b', 'arg_a240:f', 'arg_a241:f', 'arg_a242:f', 'arg_a243:f', 'arg_a244:f', 'arg_a245:f', 'arg_a246:f', 'arg_a247:f', 'arg_a248:f', 'arg_a249:f', 'arg_a25:b', 'arg_a250:f', 'arg_a251:f', 'arg_a252:b', 'arg_a253:b', 'arg_a254:f', 'arg_a255:f', 'arg_a256:b', 'arg_a257:f', 'arg_a258:f', 'arg_a259:f', 'arg_a26:f', 'arg_a260:f', 'arg_a261:t', 'arg_a262:f', 'arg_a263:f', 'arg_a264:f', 'arg_a265:f', 'arg_a266:f', 'arg_a267:f', 'arg_a268:f', 'arg_a269:f', 'arg_a27:f', 'arg_a270:t', 'arg_a271:f', 'arg_a272:f', 'arg_a273:f', 'arg_a274:f', 'arg_a275:f', 'arg_a276:f', 'arg_a277:t', 'arg_a278:f', 'arg_a279:f', 'arg_a28:t', 'arg_a280:f', 'arg_a281:f', 'arg_a282:f', 'arg_a283:f', 'arg_a284:f', 'arg_a285:b', 'arg_a286:f', 'arg_a287:t', 'arg_a288:b', 'arg_a289:f', 'arg_a29:f', 'arg_a290:f', 'arg_a291:t', 'arg_a292:f', 'arg_a293:f', 'arg_a294:f', 'arg_a295:f', 'arg_a296:f', 'arg_a297:t', 'arg_a298:t', 'arg_a299:f', 'arg_a3:f', 'arg_a30:f', 'arg_a300:f', 'arg_a301:f', 'arg_a302:t', 'arg_a303:f', 'arg_a304:f', 'arg_a305:f', 'arg_a306:t', 'arg_a307:f', 'arg_a308:f', 'arg_a309:t', 'arg_a31:f', 'arg_a310:b', 'arg_a311:t', 'arg_a312:f', 'arg_a313:t', 'arg_a314:b', 'arg_a315:f', 'arg_a316:f', 'arg_a317:f', 'arg_a318:f', 'arg_a319:f', 'arg_a32:f', 'arg_a320:f', 'arg_a321:f', 'arg_a322:b', 'arg_a323:t', 'arg_a324:t', 'arg_a325:t', 'arg_a326:t', 'arg_a327:f', 'arg_a328:f', 'arg_a329:b', 'arg_a33:f', 'arg_a330:f', 'arg_a331:f', 'arg_a332:f', 'arg_a333:b', 'arg_a334:b', 'arg_a335:f', 'arg_a336:f', 'arg_a337:f', 'arg_a338:f', 'arg_a339:f', 'arg_a34:b', 'arg_a340:f', 'arg_a341:f', 'arg_a342:f', 'arg_a343:f', 'arg_a344:f', 'arg_a345:f', 'arg_a346:f', 'arg_a347:t', 'arg_a348:b', 'arg_a349:f', 'arg_a35:f', 'arg_a350:b', 'arg_a351:f', 'arg_a352:f', 'arg_a353:f', 'arg_a354:f', 'arg_a355:b', 'arg_a356:b', 'arg_a357:f', 'arg_a358:f', 'arg_a359:f', 'arg_a36:f', 'arg_a360:t', 'arg_a361:b', 'arg_a362:f', 'arg_a363:f', 'arg_a364:f', 'arg_a365:f', 'arg_a366:f', 'arg_a367:b', 'arg_a368:f', 'arg_a369:f', 'arg_a37:f', 'arg_a370:f', 'arg_a371:f', 'arg_a372:f', 'arg_a373:f', 'arg_a374:f', 'arg_a375:t', 'arg_a376:f', 'arg_a377:f', 'arg_a378:f', 'arg_a379:f', 'arg_a38:f', 'arg_a39:f', 'arg_a4:f', 'arg_a40:f', 'arg_a41:f', 'arg_a42:f', 'arg_a43:b', 'arg_a44:t', 'arg_a45:b', 'arg_a46:f', 'arg_a47:f', 'arg_a48:f', 'arg_a49:b', 'arg_a5:b', 'arg_a50:f', 'arg_a51:b', 'arg_a52:f', 'arg_a53:f', 'arg_a54:f', 'arg_a55:f', 'arg_a56:t', 'arg_a57:f', 'arg_a58:f', 'arg_a59:f', 'arg_a6:f', 'arg_a60:f', 'arg_a61:f', 'arg_a62:f', 'arg_a63:f', 'arg_a64:f', 'arg_a65:f', 'arg_a66:f', 'arg_a67:f', 'arg_a68:f', 'arg_a69:b', 'arg_a7:b', 'arg_a70:f', 'arg_a71:f', 'arg_a72:f', 'arg_a73:b', 'arg_a74:f', 'arg_a75:f', 'arg_a76:f', 'arg_a77:f', 'arg_a78:b', 'arg_a79:f', 'arg_a8:f', 'arg_a80:f', 'arg_a81:f', 'arg_a82:f', 'arg_a83:f', 'arg_a84:f', 'arg_a85:b', 'arg_a86:f', 'arg_a87:t', 'arg_a88:b', 'arg_a89:f', 'arg_a9:f', 'arg_a90:b', 'arg_a91:t', 'arg_a92:b', 'arg_a93:f', 'arg_a94:f', 'arg_a95:f', 'arg_a96:f', 'arg_a97:f', 'arg_a98:f', 'arg_a99:b']"/>
    <x v="0"/>
  </r>
  <r>
    <x v="1"/>
    <s v="B-3-stb_339_393.tgf.pl"/>
    <x v="0"/>
    <n v="866537.69"/>
    <n v="59.69"/>
    <x v="1"/>
    <x v="1"/>
    <x v="1"/>
    <s v="['arg_a0:f', 'arg_a1:b', 'arg_a10:b', 'arg_a100:f', 'arg_a101:f', 'arg_a102:f', 'arg_a103:t', 'arg_a104:f', 'arg_a105:f', 'arg_a106:b', 'arg_a107:f', 'arg_a108:f', 'arg_a109:f', 'arg_a11:t', 'arg_a110:f', 'arg_a111:f', 'arg_a112:f', 'arg_a113:b', 'arg_a114:f', 'arg_a115:f', 'arg_a116:f', 'arg_a117:f', 'arg_a118:t', 'arg_a119:b', 'arg_a12:b', 'arg_a120:b', 'arg_a121:t', 'arg_a122:f', 'arg_a123:f', 'arg_a124:f', 'arg_a125:b', 'arg_a126:f', 'arg_a127:f', 'arg_a128:f', 'arg_a129:b', 'arg_a13:b', 'arg_a130:f', 'arg_a131:f', 'arg_a132:f', 'arg_a133:f', 'arg_a134:b', 'arg_a135:f', 'arg_a136:f', 'arg_a137:f', 'arg_a138:f', 'arg_a139:f', 'arg_a14:f', 'arg_a140:b', 'arg_a141:f', 'arg_a142:t', 'arg_a143:b', 'arg_a144:f', 'arg_a145:f', 'arg_a146:f', 'arg_a147:f', 'arg_a148:f', 'arg_a149:f', 'arg_a15:f', 'arg_a150:t', 'arg_a151:b', 'arg_a152:b', 'arg_a153:b', 'arg_a154:t', 'arg_a155:f', 'arg_a156:f', 'arg_a157:b', 'arg_a158:f', 'arg_a159:t', 'arg_a16:f', 'arg_a160:f', 'arg_a161:f', 'arg_a162:t', 'arg_a163:f', 'arg_a164:f', 'arg_a165:f', 'arg_a166:f', 'arg_a167:f', 'arg_a168:f', 'arg_a169:b', 'arg_a17:f', 'arg_a170:f', 'arg_a171:t', 'arg_a172:f', 'arg_a173:f', 'arg_a174:f', 'arg_a175:f', 'arg_a176:f', 'arg_a177:f', 'arg_a178:f', 'arg_a179:f', 'arg_a18:f', 'arg_a180:f', 'arg_a181:b', 'arg_a182:f', 'arg_a183:f', 'arg_a184:t', 'arg_a185:f', 'arg_a186:f', 'arg_a187:f', 'arg_a188:f', 'arg_a189:b', 'arg_a19:f', 'arg_a190:t', 'arg_a191:b', 'arg_a192:b', 'arg_a193:t', 'arg_a194:f', 'arg_a195:f', 'arg_a196:b', 'arg_a197:f', 'arg_a198:f', 'arg_a199:b', 'arg_a2:f', 'arg_a20:t', 'arg_a200:f', 'arg_a201:f', 'arg_a202:b', 'arg_a203:b', 'arg_a204:t', 'arg_a205:f', 'arg_a206:t', 'arg_a207:b', 'arg_a208:b', 'arg_a209:b', 'arg_a21:f', 'arg_a210:f', 'arg_a211:f', 'arg_a212:b', 'arg_a213:f', 'arg_a214:f', 'arg_a215:b', 'arg_a216:f', 'arg_a217:f', 'arg_a218:f', 'arg_a219:f', 'arg_a22:f', 'arg_a220:f', 'arg_a221:f', 'arg_a222:f', 'arg_a223:f', 'arg_a224:f', 'arg_a225:b', 'arg_a226:b', 'arg_a227:f', 'arg_a228:f', 'arg_a229:f', 'arg_a23:f', 'arg_a230:f', 'arg_a231:f', 'arg_a232:f', 'arg_a233:t', 'arg_a234:f', 'arg_a235:f', 'arg_a236:b', 'arg_a237:b', 'arg_a238:f', 'arg_a239:f', 'arg_a24:f', 'arg_a240:t', 'arg_a241:f', 'arg_a242:f', 'arg_a243:f', 'arg_a244:f', 'arg_a245:f', 'arg_a246:b', 'arg_a247:f', 'arg_a248:f', 'arg_a249:f', 'arg_a25:f', 'arg_a250:b', 'arg_a251:f', 'arg_a252:f', 'arg_a253:f', 'arg_a254:t', 'arg_a255:b', 'arg_a256:f', 'arg_a257:f', 'arg_a258:f', 'arg_a259:f', 'arg_a26:b', 'arg_a260:b', 'arg_a261:f', 'arg_a262:t', 'arg_a263:f', 'arg_a264:f', 'arg_a265:f', 'arg_a266:f', 'arg_a267:b', 'arg_a268:b', 'arg_a269:f', 'arg_a27:b', 'arg_a270:t', 'arg_a271:f', 'arg_a272:f', 'arg_a273:f', 'arg_a274:t', 'arg_a275:f', 'arg_a276:f', 'arg_a277:t', 'arg_a278:b', 'arg_a279:b', 'arg_a28:f', 'arg_a280:f', 'arg_a281:f', 'arg_a282:f', 'arg_a283:b', 'arg_a284:f', 'arg_a285:t', 'arg_a286:f', 'arg_a287:f', 'arg_a288:f', 'arg_a289:f', 'arg_a29:t', 'arg_a290:t', 'arg_a291:f', 'arg_a292:f', 'arg_a293:f', 'arg_a294:f', 'arg_a295:f', 'arg_a296:b', 'arg_a297:f', 'arg_a298:f', 'arg_a299:b', 'arg_a3:f', 'arg_a30:f', 'arg_a300:f', 'arg_a301:b', 'arg_a302:f', 'arg_a303:b', 'arg_a304:f', 'arg_a305:f', 'arg_a306:b', 'arg_a307:b', 'arg_a308:f', 'arg_a309:b', 'arg_a31:b', 'arg_a310:f', 'arg_a311:f', 'arg_a312:b', 'arg_a313:f', 'arg_a314:f', 'arg_a315:f', 'arg_a316:b', 'arg_a317:f', 'arg_a318:t', 'arg_a319:f', 'arg_a32:f', 'arg_a320:f', 'arg_a321:b', 'arg_a322:f', 'arg_a323:b', 'arg_a324:f', 'arg_a325:b', 'arg_a326:f', 'arg_a327:f', 'arg_a328:f', 'arg_a329:f', 'arg_a33:f', 'arg_a330:f', 'arg_a331:b', 'arg_a332:b', 'arg_a333:b', 'arg_a334:f', 'arg_a335:f', 'arg_a336:b', 'arg_a337:f', 'arg_a338:f', 'arg_a34:b', 'arg_a35:b', 'arg_a36:f', 'arg_a37:f', 'arg_a38:f', 'arg_a39:f', 'arg_a4:b', 'arg_a40:f', 'arg_a41:f', 'arg_a42:b', 'arg_a43:f', 'arg_a44:f', 'arg_a45:t', 'arg_a46:t', 'arg_a47:f', 'arg_a48:f', 'arg_a49:f', 'arg_a5:f', 'arg_a50:b', 'arg_a51:b', 'arg_a52:f', 'arg_a53:f', 'arg_a54:f', 'arg_a55:f', 'arg_a56:t', 'arg_a57:t', 'arg_a58:t', 'arg_a59:t', 'arg_a6:f', 'arg_a60:f', 'arg_a61:f', 'arg_a62:f', 'arg_a63:f', 'arg_a64:f', 'arg_a65:f', 'arg_a66:t', 'arg_a67:b', 'arg_a68:f', 'arg_a69:f', 'arg_a7:b', 'arg_a70:f', 'arg_a71:f', 'arg_a72:b', 'arg_a73:b', 'arg_a74:b', 'arg_a75:f', 'arg_a76:t', 'arg_a77:f', 'arg_a78:b', 'arg_a79:f', 'arg_a8:f', 'arg_a80:b', 'arg_a81:f', 'arg_a82:b', 'arg_a83:f', 'arg_a84:b', 'arg_a85:f', 'arg_a86:t', 'arg_a87:b', 'arg_a88:f', 'arg_a89:b', 'arg_a9:t', 'arg_a90:t', 'arg_a91:b', 'arg_a92:f', 'arg_a93:f', 'arg_a94:t', 'arg_a95:b', 'arg_a96:b', 'arg_a97:b', 'arg_a98:b', 'arg_a99:f']"/>
    <x v="0"/>
  </r>
  <r>
    <x v="2"/>
    <s v="C-1-stb_373_251.tgf.pl"/>
    <x v="0"/>
    <n v="738826.13"/>
    <n v="94.9"/>
    <x v="2"/>
    <x v="2"/>
    <x v="2"/>
    <s v="['arg_a0:f', 'arg_a1:b', 'arg_a10:f', 'arg_a100:f', 'arg_a101:f', 'arg_a102:f', 'arg_a103:f', 'arg_a104:f', 'arg_a105:f', 'arg_a106:f', 'arg_a107:f', 'arg_a108:t', 'arg_a109:t', 'arg_a11:t', 'arg_a110:t', 'arg_a111:f', 'arg_a112:f', 'arg_a113:f', 'arg_a114:f', 'arg_a115:t', 'arg_a116:f', 'arg_a117:f', 'arg_a118:f', 'arg_a119:f', 'arg_a12:f', 'arg_a120:f', 'arg_a121:t', 'arg_a122:f', 'arg_a123:f', 'arg_a124:f', 'arg_a125:f', 'arg_a126:b', 'arg_a127:f', 'arg_a128:f', 'arg_a129:b', 'arg_a13:t', 'arg_a130:f', 'arg_a131:f', 'arg_a132:f', 'arg_a133:f', 'arg_a134:f', 'arg_a135:f', 'arg_a136:b', 'arg_a137:t', 'arg_a138:t', 'arg_a139:f', 'arg_a14:f', 'arg_a140:f', 'arg_a141:b', 'arg_a142:f', 'arg_a143:f', 'arg_a144:f', 'arg_a145:b', 'arg_a146:f', 'arg_a147:b', 'arg_a148:f', 'arg_a149:t', 'arg_a15:f', 'arg_a150:t', 'arg_a151:b', 'arg_a152:f', 'arg_a153:f', 'arg_a154:b', 'arg_a155:f', 'arg_a156:t', 'arg_a157:f', 'arg_a158:f', 'arg_a159:f', 'arg_a16:f', 'arg_a160:f', 'arg_a161:t', 'arg_a162:f', 'arg_a163:t', 'arg_a164:f', 'arg_a165:f', 'arg_a166:b', 'arg_a167:f', 'arg_a168:f', 'arg_a169:f', 'arg_a17:f', 'arg_a170:f', 'arg_a171:f', 'arg_a172:f', 'arg_a173:f', 'arg_a174:f', 'arg_a175:b', 'arg_a176:f', 'arg_a177:f', 'arg_a178:b', 'arg_a179:f', 'arg_a18:f', 'arg_a180:t', 'arg_a181:f', 'arg_a182:f', 'arg_a183:f', 'arg_a184:f', 'arg_a185:b', 'arg_a186:f', 'arg_a187:f', 'arg_a188:f', 'arg_a189:f', 'arg_a19:f', 'arg_a190:f', 'arg_a191:b', 'arg_a192:f', 'arg_a193:f', 'arg_a194:f', 'arg_a195:f', 'arg_a196:f', 'arg_a197:f', 'arg_a198:t', 'arg_a199:t', 'arg_a2:t', 'arg_a20:f', 'arg_a200:f', 'arg_a201:f', 'arg_a202:b', 'arg_a203:f', 'arg_a204:f', 'arg_a205:f', 'arg_a206:t', 'arg_a207:f', 'arg_a208:f', 'arg_a209:f', 'arg_a21:f', 'arg_a210:b', 'arg_a211:f', 'arg_a212:f', 'arg_a213:f', 'arg_a214:f', 'arg_a215:t', 'arg_a216:b', 'arg_a217:f', 'arg_a218:f', 'arg_a219:b', 'arg_a22:f', 'arg_a220:f', 'arg_a221:f', 'arg_a222:f', 'arg_a223:f', 'arg_a224:f', 'arg_a225:t', 'arg_a226:f', 'arg_a227:f', 'arg_a228:f', 'arg_a229:f', 'arg_a23:f', 'arg_a230:f', 'arg_a231:b', 'arg_a232:f', 'arg_a233:f', 'arg_a234:b', 'arg_a235:b', 'arg_a236:f', 'arg_a237:f', 'arg_a238:f', 'arg_a239:t', 'arg_a24:f', 'arg_a240:t', 'arg_a241:f', 'arg_a242:f', 'arg_a243:f', 'arg_a244:f', 'arg_a245:f', 'arg_a246:f', 'arg_a247:f', 'arg_a248:f', 'arg_a249:t', 'arg_a25:f', 'arg_a250:f', 'arg_a251:f', 'arg_a252:f', 'arg_a253:f', 'arg_a254:b', 'arg_a255:f', 'arg_a256:b', 'arg_a257:t', 'arg_a258:f', 'arg_a259:f', 'arg_a26:f', 'arg_a260:f', 'arg_a261:f', 'arg_a262:f', 'arg_a263:f', 'arg_a264:t', 'arg_a265:t', 'arg_a266:t', 'arg_a267:f', 'arg_a268:f', 'arg_a269:f', 'arg_a27:t', 'arg_a270:f', 'arg_a271:f', 'arg_a272:t', 'arg_a273:f', 'arg_a274:f', 'arg_a275:f', 'arg_a276:f', 'arg_a277:f', 'arg_a278:f', 'arg_a279:t', 'arg_a28:f', 'arg_a280:f', 'arg_a281:f', 'arg_a282:f', 'arg_a283:f', 'arg_a284:t', 'arg_a285:f', 'arg_a286:t', 'arg_a287:b', 'arg_a288:b', 'arg_a289:f', 'arg_a29:f', 'arg_a290:f', 'arg_a291:f', 'arg_a292:f', 'arg_a293:f', 'arg_a294:f', 'arg_a295:f', 'arg_a296:f', 'arg_a297:f', 'arg_a298:f', 'arg_a299:f', 'arg_a3:b', 'arg_a30:f', 'arg_a300:f', 'arg_a301:f', 'arg_a302:t', 'arg_a303:f', 'arg_a304:f', 'arg_a305:f', 'arg_a306:b', 'arg_a307:f', 'arg_a308:f', 'arg_a309:f', 'arg_a31:b', 'arg_a310:t', 'arg_a311:f', 'arg_a312:f', 'arg_a313:b', 'arg_a314:f', 'arg_a315:f', 'arg_a316:f', 'arg_a317:b', 'arg_a318:b', 'arg_a319:f', 'arg_a32:f', 'arg_a320:f', 'arg_a321:t', 'arg_a322:f', 'arg_a323:b', 'arg_a324:f', 'arg_a325:f', 'arg_a326:f', 'arg_a327:t', 'arg_a328:f', 'arg_a329:b', 'arg_a33:f', 'arg_a330:f', 'arg_a331:t', 'arg_a332:f', 'arg_a333:f', 'arg_a334:f', 'arg_a335:f', 'arg_a336:b', 'arg_a337:f', 'arg_a338:f', 'arg_a339:t', 'arg_a34:f', 'arg_a340:t', 'arg_a341:f', 'arg_a342:b', 'arg_a343:f', 'arg_a344:b', 'arg_a345:f', 'arg_a346:t', 'arg_a347:f', 'arg_a348:f', 'arg_a349:f', 'arg_a35:f', 'arg_a350:f', 'arg_a351:b', 'arg_a352:f', 'arg_a353:f', 'arg_a354:b', 'arg_a355:t', 'arg_a356:f', 'arg_a357:t', 'arg_a358:b', 'arg_a359:t', 'arg_a36:f', 'arg_a360:b', 'arg_a361:f', 'arg_a362:b', 'arg_a363:b', 'arg_a364:f', 'arg_a365:f', 'arg_a366:f', 'arg_a367:f', 'arg_a368:f', 'arg_a369:t', 'arg_a37:f', 'arg_a370:t', 'arg_a371:f', 'arg_a372:t', 'arg_a38:t', 'arg_a39:t', 'arg_a4:f', 'arg_a40:f', 'arg_a41:f', 'arg_a42:t', 'arg_a43:f', 'arg_a44:t', 'arg_a45:f', 'arg_a46:t', 'arg_a47:t', 'arg_a48:b', 'arg_a49:f', 'arg_a5:f', 'arg_a50:f', 'arg_a51:f', 'arg_a52:f', 'arg_a53:b', 'arg_a54:b', 'arg_a55:f', 'arg_a56:f', 'arg_a57:b', 'arg_a58:t', 'arg_a59:f', 'arg_a6:f', 'arg_a60:b', 'arg_a61:f', 'arg_a62:f', 'arg_a63:f', 'arg_a64:f', 'arg_a65:t', 'arg_a66:f', 'arg_a67:t', 'arg_a68:f', 'arg_a69:f', 'arg_a7:t', 'arg_a70:b', 'arg_a71:f', 'arg_a72:f', 'arg_a73:f', 'arg_a74:f', 'arg_a75:f', 'arg_a76:b', 'arg_a77:t', 'arg_a78:b', 'arg_a79:f', 'arg_a8:t', 'arg_a80:f', 'arg_a81:f', 'arg_a82:f', 'arg_a83:f', 'arg_a84:t', 'arg_a85:f', 'arg_a86:b', 'arg_a87:f', 'arg_a88:f', 'arg_a89:t', 'arg_a9:t', 'arg_a90:f', 'arg_a91:t', 'arg_a92:t', 'arg_a93:f', 'arg_a94:b', 'arg_a95:f', 'arg_a96:f', 'arg_a97:f', 'arg_a98:f', 'arg_a99:f']"/>
    <x v="0"/>
  </r>
  <r>
    <x v="3"/>
    <s v="B-3-WS_300_16_70_30.tgf.pl"/>
    <x v="0"/>
    <n v="485991.55"/>
    <n v="37.75"/>
    <x v="3"/>
    <x v="3"/>
    <x v="3"/>
    <s v="['arg_a0:f', 'arg_a1:t', 'arg_a10:t', 'arg_a100:f', 'arg_a101:f', 'arg_a102:f', 'arg_a103:f', 'arg_a104:t', 'arg_a105:f', 'arg_a106:f', 'arg_a107:f', 'arg_a108:f', 'arg_a109:f', 'arg_a11:f', 'arg_a110:f', 'arg_a111:f', 'arg_a112:f', 'arg_a113:t', 'arg_a114:f', 'arg_a115:f', 'arg_a116:f', 'arg_a117:f', 'arg_a118:f', 'arg_a119:f', 'arg_a12:f', 'arg_a120:f', 'arg_a121:t', 'arg_a122:b', 'arg_a123:f', 'arg_a124:t', 'arg_a125:f', 'arg_a126:f', 'arg_a127:t', 'arg_a128:f', 'arg_a129:b', 'arg_a13:b', 'arg_a130:b', 'arg_a131:b', 'arg_a132:f', 'arg_a133:f', 'arg_a134:f', 'arg_a135:f', 'arg_a136:f', 'arg_a137:f', 'arg_a138:f', 'arg_a139:f', 'arg_a14:f', 'arg_a140:f', 'arg_a141:f', 'arg_a142:f', 'arg_a143:f', 'arg_a144:f', 'arg_a145:f', 'arg_a146:b', 'arg_a147:t', 'arg_a148:f', 'arg_a149:f', 'arg_a15:f', 'arg_a150:f', 'arg_a151:f', 'arg_a152:f', 'arg_a153:f', 'arg_a154:f', 'arg_a155:f', 'arg_a156:f', 'arg_a157:f', 'arg_a158:f', 'arg_a159:b', 'arg_a16:f', 'arg_a160:f', 'arg_a161:t', 'arg_a162:f', 'arg_a163:f', 'arg_a164:f', 'arg_a165:f', 'arg_a166:f', 'arg_a167:t', 'arg_a168:f', 'arg_a169:t', 'arg_a17:t', 'arg_a170:f', 'arg_a171:f', 'arg_a172:f', 'arg_a173:f', 'arg_a174:f', 'arg_a175:f', 'arg_a176:f', 'arg_a177:t', 'arg_a178:b', 'arg_a179:b', 'arg_a18:f', 'arg_a180:b', 'arg_a181:f', 'arg_a182:f', 'arg_a183:f', 'arg_a184:t', 'arg_a185:f', 'arg_a186:f', 'arg_a187:t', 'arg_a188:f', 'arg_a189:f', 'arg_a19:t', 'arg_a190:t', 'arg_a191:f', 'arg_a192:f', 'arg_a193:f', 'arg_a194:t', 'arg_a195:f', 'arg_a196:f', 'arg_a197:t', 'arg_a198:f', 'arg_a199:b', 'arg_a2:f', 'arg_a20:f', 'arg_a200:f', 'arg_a201:f', 'arg_a202:b', 'arg_a203:b', 'arg_a204:f', 'arg_a205:f', 'arg_a206:f', 'arg_a207:f', 'arg_a208:b', 'arg_a209:f', 'arg_a21:t', 'arg_a210:t', 'arg_a211:f', 'arg_a212:t', 'arg_a213:f', 'arg_a214:f', 'arg_a215:b', 'arg_a216:b', 'arg_a217:f', 'arg_a218:t', 'arg_a219:f', 'arg_a22:b', 'arg_a220:f', 'arg_a221:f', 'arg_a222:b', 'arg_a223:f', 'arg_a224:b', 'arg_a225:t', 'arg_a226:t', 'arg_a227:t', 'arg_a228:b', 'arg_a229:f', 'arg_a23:b', 'arg_a230:b', 'arg_a231:f', 'arg_a232:f', 'arg_a233:f', 'arg_a234:f', 'arg_a235:t', 'arg_a236:t', 'arg_a237:f', 'arg_a238:b', 'arg_a239:t', 'arg_a24:f', 'arg_a240:f', 'arg_a241:f', 'arg_a242:f', 'arg_a243:f', 'arg_a244:t', 'arg_a245:f', 'arg_a246:f', 'arg_a247:f', 'arg_a248:t', 'arg_a249:t', 'arg_a25:f', 'arg_a250:f', 'arg_a251:b', 'arg_a252:f', 'arg_a253:b', 'arg_a254:f', 'arg_a255:f', 'arg_a256:f', 'arg_a257:t', 'arg_a258:b', 'arg_a259:f', 'arg_a26:f', 'arg_a260:f', 'arg_a261:f', 'arg_a262:f', 'arg_a263:f', 'arg_a264:b', 'arg_a265:f', 'arg_a266:t', 'arg_a267:f', 'arg_a268:t', 'arg_a269:b', 'arg_a27:f', 'arg_a270:f', 'arg_a271:f', 'arg_a272:f', 'arg_a273:b', 'arg_a274:b', 'arg_a275:f', 'arg_a276:b', 'arg_a277:t', 'arg_a278:t', 'arg_a279:f', 'arg_a28:f', 'arg_a280:f', 'arg_a281:f', 'arg_a282:f', 'arg_a283:f', 'arg_a284:b', 'arg_a285:t', 'arg_a286:f', 'arg_a287:f', 'arg_a288:f', 'arg_a289:b', 'arg_a29:t', 'arg_a290:f', 'arg_a291:b', 'arg_a292:f', 'arg_a293:t', 'arg_a294:f', 'arg_a295:f', 'arg_a296:f', 'arg_a297:f', 'arg_a298:f', 'arg_a299:f', 'arg_a3:f', 'arg_a30:f', 'arg_a31:t', 'arg_a32:f', 'arg_a33:f', 'arg_a34:f', 'arg_a35:f', 'arg_a36:f', 'arg_a37:f', 'arg_a38:f', 'arg_a39:b', 'arg_a4:f', 'arg_a40:f', 'arg_a41:t', 'arg_a42:f', 'arg_a43:f', 'arg_a44:f', 'arg_a45:f', 'arg_a46:b', 'arg_a47:t', 'arg_a48:t', 'arg_a49:b', 'arg_a5:f', 'arg_a50:f', 'arg_a51:t', 'arg_a52:f', 'arg_a53:f', 'arg_a54:t', 'arg_a55:b', 'arg_a56:f', 'arg_a57:f', 'arg_a58:f', 'arg_a59:f', 'arg_a6:f', 'arg_a60:f', 'arg_a61:f', 'arg_a62:t', 'arg_a63:f', 'arg_a64:b', 'arg_a65:f', 'arg_a66:f', 'arg_a67:f', 'arg_a68:b', 'arg_a69:f', 'arg_a7:f', 'arg_a70:f', 'arg_a71:f', 'arg_a72:b', 'arg_a73:f', 'arg_a74:t', 'arg_a75:f', 'arg_a76:f', 'arg_a77:f', 'arg_a78:b', 'arg_a79:b', 'arg_a8:f', 'arg_a80:f', 'arg_a81:f', 'arg_a82:b', 'arg_a83:f', 'arg_a84:t', 'arg_a85:f', 'arg_a86:f', 'arg_a87:f', 'arg_a88:f', 'arg_a89:b', 'arg_a9:f', 'arg_a90:f', 'arg_a91:f', 'arg_a92:f', 'arg_a93:b', 'arg_a94:f', 'arg_a95:f', 'arg_a96:f', 'arg_a97:f', 'arg_a98:f', 'arg_a99:t']"/>
    <x v="0"/>
  </r>
  <r>
    <x v="4"/>
    <s v="T-2-stb_339_81.tgf.pl"/>
    <x v="0"/>
    <n v="260994.19"/>
    <n v="66.23"/>
    <x v="4"/>
    <x v="4"/>
    <x v="4"/>
    <s v="['arg_a0:f', 'arg_a1:f', 'arg_a10:f', 'arg_a100:b', 'arg_a101:f', 'arg_a102:t', 'arg_a103:f', 'arg_a104:f', 'arg_a105:b', 'arg_a106:f', 'arg_a107:b', 'arg_a108:f', 'arg_a109:t', 'arg_a11:f', 'arg_a110:f', 'arg_a111:f', 'arg_a112:t', 'arg_a113:f', 'arg_a114:f', 'arg_a115:f', 'arg_a116:f', 'arg_a117:f', 'arg_a118:f', 'arg_a119:b', 'arg_a12:f', 'arg_a120:f', 'arg_a121:f', 'arg_a122:f', 'arg_a123:f', 'arg_a124:f', 'arg_a125:f', 'arg_a126:f', 'arg_a127:b', 'arg_a128:f', 'arg_a129:f', 'arg_a13:t', 'arg_a130:t', 'arg_a131:f', 'arg_a132:f', 'arg_a133:f', 'arg_a134:f', 'arg_a135:f', 'arg_a136:f', 'arg_a137:f', 'arg_a138:f', 'arg_a139:f', 'arg_a14:f', 'arg_a140:f', 'arg_a141:f', 'arg_a142:f', 'arg_a143:t', 'arg_a144:b', 'arg_a145:b', 'arg_a146:b', 'arg_a147:f', 'arg_a148:f', 'arg_a149:b', 'arg_a15:f', 'arg_a150:f', 'arg_a151:f', 'arg_a152:b', 'arg_a153:f', 'arg_a154:b', 'arg_a155:f', 'arg_a156:f', 'arg_a157:f', 'arg_a158:f', 'arg_a159:f', 'arg_a16:f', 'arg_a160:t', 'arg_a161:f', 'arg_a162:f', 'arg_a163:t', 'arg_a164:t', 'arg_a165:f', 'arg_a166:f', 'arg_a167:t', 'arg_a168:f', 'arg_a169:f', 'arg_a17:f', 'arg_a170:f', 'arg_a171:b', 'arg_a172:b', 'arg_a173:t', 'arg_a174:f', 'arg_a175:f', 'arg_a176:f', 'arg_a177:t', 'arg_a178:f', 'arg_a179:f', 'arg_a18:f', 'arg_a180:f', 'arg_a181:f', 'arg_a182:f', 'arg_a183:f', 'arg_a184:b', 'arg_a185:b', 'arg_a186:b', 'arg_a187:f', 'arg_a188:t', 'arg_a189:f', 'arg_a19:f', 'arg_a190:f', 'arg_a191:f', 'arg_a192:f', 'arg_a193:f', 'arg_a194:t', 'arg_a195:f', 'arg_a196:t', 'arg_a197:f', 'arg_a198:b', 'arg_a199:f', 'arg_a2:b', 'arg_a20:t', 'arg_a200:b', 'arg_a201:b', 'arg_a202:f', 'arg_a203:f', 'arg_a204:f', 'arg_a205:f', 'arg_a206:t', 'arg_a207:b', 'arg_a208:f', 'arg_a209:t', 'arg_a21:f', 'arg_a210:b', 'arg_a211:f', 'arg_a212:f', 'arg_a213:b', 'arg_a214:f', 'arg_a215:f', 'arg_a216:b', 'arg_a217:t', 'arg_a218:t', 'arg_a219:b', 'arg_a22:f', 'arg_a220:f', 'arg_a221:b', 'arg_a222:f', 'arg_a223:f', 'arg_a224:f', 'arg_a225:f', 'arg_a226:f', 'arg_a227:f', 'arg_a228:f', 'arg_a229:f', 'arg_a23:f', 'arg_a230:f', 'arg_a231:f', 'arg_a232:b', 'arg_a233:f', 'arg_a234:f', 'arg_a235:f', 'arg_a236:f', 'arg_a237:f', 'arg_a238:f', 'arg_a239:f', 'arg_a24:b', 'arg_a240:f', 'arg_a241:t', 'arg_a242:b', 'arg_a243:f', 'arg_a244:f', 'arg_a245:f', 'arg_a246:f', 'arg_a247:t', 'arg_a248:b', 'arg_a249:f', 'arg_a25:b', 'arg_a250:f', 'arg_a251:b', 'arg_a252:f', 'arg_a253:t', 'arg_a254:f', 'arg_a255:f', 'arg_a256:f', 'arg_a257:f', 'arg_a258:f', 'arg_a259:f', 'arg_a26:f', 'arg_a260:f', 'arg_a261:f', 'arg_a262:b', 'arg_a263:f', 'arg_a264:f', 'arg_a265:f', 'arg_a266:f', 'arg_a267:t', 'arg_a268:f', 'arg_a269:f', 'arg_a27:f', 'arg_a270:f', 'arg_a271:f', 'arg_a272:f', 'arg_a273:f', 'arg_a274:f', 'arg_a275:f', 'arg_a276:f', 'arg_a277:f', 'arg_a278:f', 'arg_a279:t', 'arg_a28:f', 'arg_a280:f', 'arg_a281:t', 'arg_a282:f', 'arg_a283:f', 'arg_a284:f', 'arg_a285:f', 'arg_a286:b', 'arg_a287:f', 'arg_a288:f', 'arg_a289:f', 'arg_a29:f', 'arg_a290:f', 'arg_a291:b', 'arg_a292:f', 'arg_a293:f', 'arg_a294:b', 'arg_a295:f', 'arg_a296:f', 'arg_a297:b', 'arg_a298:f', 'arg_a299:f', 'arg_a3:f', 'arg_a30:f', 'arg_a300:b', 'arg_a301:f', 'arg_a302:b', 'arg_a303:f', 'arg_a304:b', 'arg_a305:t', 'arg_a306:f', 'arg_a307:f', 'arg_a308:f', 'arg_a309:f', 'arg_a31:b', 'arg_a310:t', 'arg_a311:f', 'arg_a312:b', 'arg_a313:f', 'arg_a314:f', 'arg_a315:t', 'arg_a316:f', 'arg_a317:t', 'arg_a318:t', 'arg_a319:f', 'arg_a32:f', 'arg_a320:f', 'arg_a321:t', 'arg_a322:b', 'arg_a323:f', 'arg_a324:f', 'arg_a325:f', 'arg_a326:b', 'arg_a327:f', 'arg_a328:f', 'arg_a329:f', 'arg_a33:t', 'arg_a330:t', 'arg_a331:f', 'arg_a332:b', 'arg_a333:f', 'arg_a334:f', 'arg_a335:t', 'arg_a336:f', 'arg_a337:t', 'arg_a338:f', 'arg_a34:f', 'arg_a35:f', 'arg_a36:f', 'arg_a37:f', 'arg_a38:f', 'arg_a39:f', 'arg_a4:f', 'arg_a40:b', 'arg_a41:t', 'arg_a42:b', 'arg_a43:t', 'arg_a44:t', 'arg_a45:b', 'arg_a46:b', 'arg_a47:f', 'arg_a48:b', 'arg_a49:f', 'arg_a5:f', 'arg_a50:f', 'arg_a51:f', 'arg_a52:f', 'arg_a53:b', 'arg_a54:f', 'arg_a55:f', 'arg_a56:f', 'arg_a57:b', 'arg_a58:f', 'arg_a59:f', 'arg_a6:f', 'arg_a60:f', 'arg_a61:f', 'arg_a62:f', 'arg_a63:b', 'arg_a64:f', 'arg_a65:f', 'arg_a66:f', 'arg_a67:f', 'arg_a68:f', 'arg_a69:f', 'arg_a7:f', 'arg_a70:t', 'arg_a71:f', 'arg_a72:f', 'arg_a73:f', 'arg_a74:f', 'arg_a75:f', 'arg_a76:f', 'arg_a77:t', 'arg_a78:f', 'arg_a79:f', 'arg_a8:t', 'arg_a80:f', 'arg_a81:f', 'arg_a82:f', 'arg_a83:f', 'arg_a84:f', 'arg_a85:t', 'arg_a86:t', 'arg_a87:f', 'arg_a88:f', 'arg_a89:t', 'arg_a9:f', 'arg_a90:f', 'arg_a91:f', 'arg_a92:f', 'arg_a93:f', 'arg_a94:f', 'arg_a95:f', 'arg_a96:f', 'arg_a97:f', 'arg_a98:f', 'arg_a99:f']"/>
    <x v="0"/>
  </r>
  <r>
    <x v="5"/>
    <s v="A-2-WS_300_16_70_30.tgf.pl"/>
    <x v="0"/>
    <n v="217006.25"/>
    <n v="44"/>
    <x v="5"/>
    <x v="5"/>
    <x v="5"/>
    <s v="['arg_a0:f', 'arg_a1:b', 'arg_a10:b', 'arg_a100:f', 'arg_a101:f', 'arg_a102:t', 'arg_a103:f', 'arg_a104:f', 'arg_a105:f', 'arg_a106:f', 'arg_a107:b', 'arg_a108:f', 'arg_a109:f', 'arg_a11:f', 'arg_a110:f', 'arg_a111:f', 'arg_a112:f', 'arg_a113:f', 'arg_a114:f', 'arg_a115:f', 'arg_a116:f', 'arg_a117:t', 'arg_a118:f', 'arg_a119:f', 'arg_a12:b', 'arg_a120:f', 'arg_a121:f', 'arg_a122:f', 'arg_a123:f', 'arg_a124:f', 'arg_a125:f', 'arg_a126:f', 'arg_a127:f', 'arg_a128:f', 'arg_a129:f', 'arg_a13:f', 'arg_a130:t', 'arg_a131:f', 'arg_a132:f', 'arg_a133:f', 'arg_a134:f', 'arg_a135:f', 'arg_a136:f', 'arg_a137:b', 'arg_a138:t', 'arg_a139:f', 'arg_a14:b', 'arg_a140:f', 'arg_a141:f', 'arg_a142:f', 'arg_a143:f', 'arg_a144:f', 'arg_a145:f', 'arg_a146:f', 'arg_a147:f', 'arg_a148:f', 'arg_a149:f', 'arg_a15:t', 'arg_a150:f', 'arg_a151:f', 'arg_a152:f', 'arg_a153:f', 'arg_a154:f', 'arg_a155:b', 'arg_a156:t', 'arg_a157:f', 'arg_a158:f', 'arg_a159:f', 'arg_a16:b', 'arg_a160:f', 'arg_a161:f', 'arg_a162:f', 'arg_a163:t', 'arg_a164:t', 'arg_a165:t', 'arg_a166:f', 'arg_a167:f', 'arg_a168:b', 'arg_a169:f', 'arg_a17:b', 'arg_a170:f', 'arg_a171:f', 'arg_a172:t', 'arg_a173:f', 'arg_a174:f', 'arg_a175:b', 'arg_a176:f', 'arg_a177:f', 'arg_a178:f', 'arg_a179:b', 'arg_a18:f', 'arg_a180:f', 'arg_a181:f', 'arg_a182:t', 'arg_a183:f', 'arg_a184:f', 'arg_a185:f', 'arg_a186:f', 'arg_a187:f', 'arg_a188:f', 'arg_a189:f', 'arg_a19:f', 'arg_a190:f', 'arg_a191:f', 'arg_a192:f', 'arg_a193:f', 'arg_a194:f', 'arg_a195:t', 'arg_a196:f', 'arg_a197:f', 'arg_a198:f', 'arg_a199:b', 'arg_a2:b', 'arg_a20:f', 'arg_a200:b', 'arg_a201:f', 'arg_a202:f', 'arg_a203:f', 'arg_a204:f', 'arg_a205:t', 'arg_a206:f', 'arg_a207:b', 'arg_a208:t', 'arg_a209:b', 'arg_a21:f', 'arg_a210:t', 'arg_a211:f', 'arg_a212:f', 'arg_a213:f', 'arg_a214:f', 'arg_a215:f', 'arg_a216:t', 'arg_a217:f', 'arg_a218:f', 'arg_a219:f', 'arg_a22:f', 'arg_a220:f', 'arg_a221:f', 'arg_a222:f', 'arg_a223:f', 'arg_a224:t', 'arg_a225:f', 'arg_a226:f', 'arg_a227:f', 'arg_a228:b', 'arg_a229:f', 'arg_a23:f', 'arg_a230:b', 'arg_a231:f', 'arg_a232:f', 'arg_a233:f', 'arg_a234:f', 'arg_a235:f', 'arg_a236:t', 'arg_a237:b', 'arg_a238:f', 'arg_a239:t', 'arg_a24:b', 'arg_a240:f', 'arg_a241:f', 'arg_a242:f', 'arg_a243:f', 'arg_a244:f', 'arg_a245:f', 'arg_a246:f', 'arg_a247:f', 'arg_a248:f', 'arg_a249:f', 'arg_a25:t', 'arg_a250:f', 'arg_a251:t', 'arg_a252:f', 'arg_a253:f', 'arg_a254:f', 'arg_a255:f', 'arg_a256:f', 'arg_a257:f', 'arg_a258:b', 'arg_a259:b', 'arg_a26:f', 'arg_a260:b', 'arg_a261:b', 'arg_a262:f', 'arg_a263:f', 'arg_a264:f', 'arg_a265:f', 'arg_a266:t', 'arg_a267:f', 'arg_a268:f', 'arg_a269:f', 'arg_a27:f', 'arg_a270:f', 'arg_a271:t', 'arg_a272:f', 'arg_a273:f', 'arg_a274:f', 'arg_a275:f', 'arg_a276:b', 'arg_a277:t', 'arg_a278:f', 'arg_a279:f', 'arg_a28:t', 'arg_a280:f', 'arg_a281:f', 'arg_a282:b', 'arg_a283:f', 'arg_a284:f', 'arg_a285:t', 'arg_a286:b', 'arg_a287:t', 'arg_a288:f', 'arg_a289:f', 'arg_a29:t', 'arg_a290:b', 'arg_a291:f', 'arg_a292:f', 'arg_a293:f', 'arg_a294:f', 'arg_a295:b', 'arg_a296:f', 'arg_a297:f', 'arg_a298:f', 'arg_a299:t', 'arg_a3:t', 'arg_a30:f', 'arg_a31:f', 'arg_a32:t', 'arg_a33:f', 'arg_a34:f', 'arg_a35:f', 'arg_a36:f', 'arg_a37:f', 'arg_a38:f', 'arg_a39:f', 'arg_a4:f', 'arg_a40:f', 'arg_a41:f', 'arg_a42:f', 'arg_a43:t', 'arg_a44:b', 'arg_a45:t', 'arg_a46:b', 'arg_a47:t', 'arg_a48:f', 'arg_a49:b', 'arg_a5:f', 'arg_a50:f', 'arg_a51:f', 'arg_a52:t', 'arg_a53:b', 'arg_a54:f', 'arg_a55:f', 'arg_a56:t', 'arg_a57:f', 'arg_a58:t', 'arg_a59:f', 'arg_a6:f', 'arg_a60:f', 'arg_a61:f', 'arg_a62:f', 'arg_a63:b', 'arg_a64:f', 'arg_a65:f', 'arg_a66:b', 'arg_a67:t', 'arg_a68:t', 'arg_a69:f', 'arg_a7:t', 'arg_a70:t', 'arg_a71:f', 'arg_a72:t', 'arg_a73:f', 'arg_a74:f', 'arg_a75:f', 'arg_a76:f', 'arg_a77:f', 'arg_a78:b', 'arg_a79:f', 'arg_a8:f', 'arg_a80:f', 'arg_a81:b', 'arg_a82:f', 'arg_a83:f', 'arg_a84:f', 'arg_a85:f', 'arg_a86:f', 'arg_a87:f', 'arg_a88:t', 'arg_a89:f', 'arg_a9:f', 'arg_a90:f', 'arg_a91:f', 'arg_a92:t', 'arg_a93:b', 'arg_a94:f', 'arg_a95:t', 'arg_a96:f', 'arg_a97:t', 'arg_a98:f', 'arg_a99:t']"/>
    <x v="0"/>
  </r>
  <r>
    <x v="6"/>
    <s v="B-3-WS_300_16_90_30.tgf.pl"/>
    <x v="0"/>
    <n v="201128.74"/>
    <n v="32.89"/>
    <x v="6"/>
    <x v="6"/>
    <x v="6"/>
    <s v="['arg_a0:f', 'arg_a1:f', 'arg_a10:f', 'arg_a100:b', 'arg_a101:f', 'arg_a102:b', 'arg_a103:t', 'arg_a104:f', 'arg_a105:f', 'arg_a106:b', 'arg_a107:f', 'arg_a108:b', 'arg_a109:f', 'arg_a11:f', 'arg_a110:b', 'arg_a111:b', 'arg_a112:f', 'arg_a113:f', 'arg_a114:f', 'arg_a115:t', 'arg_a116:f', 'arg_a117:t', 'arg_a118:b', 'arg_a119:t', 'arg_a12:b', 'arg_a120:f', 'arg_a121:f', 'arg_a122:t', 'arg_a123:t', 'arg_a124:f', 'arg_a125:f', 'arg_a126:f', 'arg_a127:b', 'arg_a128:b', 'arg_a129:f', 'arg_a13:b', 'arg_a130:f', 'arg_a131:f', 'arg_a132:b', 'arg_a133:b', 'arg_a134:b', 'arg_a135:f', 'arg_a136:f', 'arg_a137:t', 'arg_a138:t', 'arg_a139:f', 'arg_a14:f', 'arg_a140:t', 'arg_a141:t', 'arg_a142:f', 'arg_a143:f', 'arg_a144:f', 'arg_a145:f', 'arg_a146:f', 'arg_a147:f', 'arg_a148:f', 'arg_a149:f', 'arg_a15:f', 'arg_a150:f', 'arg_a151:f', 'arg_a152:f', 'arg_a153:t', 'arg_a154:f', 'arg_a155:f', 'arg_a156:b', 'arg_a157:f', 'arg_a158:f', 'arg_a159:f', 'arg_a16:b', 'arg_a160:f', 'arg_a161:b', 'arg_a162:t', 'arg_a163:f', 'arg_a164:b', 'arg_a165:b', 'arg_a166:f', 'arg_a167:f', 'arg_a168:t', 'arg_a169:f', 'arg_a17:f', 'arg_a170:t', 'arg_a171:f', 'arg_a172:f', 'arg_a173:b', 'arg_a174:f', 'arg_a175:t', 'arg_a176:t', 'arg_a177:f', 'arg_a178:f', 'arg_a179:f', 'arg_a18:t', 'arg_a180:b', 'arg_a181:t', 'arg_a182:f', 'arg_a183:f', 'arg_a184:f', 'arg_a185:f', 'arg_a186:t', 'arg_a187:f', 'arg_a188:f', 'arg_a189:f', 'arg_a19:f', 'arg_a190:f', 'arg_a191:f', 'arg_a192:f', 'arg_a193:f', 'arg_a194:f', 'arg_a195:f', 'arg_a196:f', 'arg_a197:t', 'arg_a198:f', 'arg_a199:f', 'arg_a2:b', 'arg_a20:f', 'arg_a200:f', 'arg_a201:f', 'arg_a202:t', 'arg_a203:t', 'arg_a204:f', 'arg_a205:b', 'arg_a206:f', 'arg_a207:f', 'arg_a208:f', 'arg_a209:f', 'arg_a21:f', 'arg_a210:f', 'arg_a211:f', 'arg_a212:f', 'arg_a213:f', 'arg_a214:t', 'arg_a215:t', 'arg_a216:t', 'arg_a217:f', 'arg_a218:f', 'arg_a219:f', 'arg_a22:b', 'arg_a220:t', 'arg_a221:f', 'arg_a222:t', 'arg_a223:b', 'arg_a224:f', 'arg_a225:f', 'arg_a226:f', 'arg_a227:f', 'arg_a228:f', 'arg_a229:f', 'arg_a23:f', 'arg_a230:t', 'arg_a231:b', 'arg_a232:f', 'arg_a233:f', 'arg_a234:f', 'arg_a235:f', 'arg_a236:f', 'arg_a237:f', 'arg_a238:f', 'arg_a239:b', 'arg_a24:f', 'arg_a240:f', 'arg_a241:b', 'arg_a242:t', 'arg_a243:f', 'arg_a244:f', 'arg_a245:f', 'arg_a246:t', 'arg_a247:f', 'arg_a248:f', 'arg_a249:t', 'arg_a25:f', 'arg_a250:f', 'arg_a251:t', 'arg_a252:b', 'arg_a253:f', 'arg_a254:f', 'arg_a255:b', 'arg_a256:f', 'arg_a257:f', 'arg_a258:f', 'arg_a259:f', 'arg_a26:b', 'arg_a260:f', 'arg_a261:f', 'arg_a262:f', 'arg_a263:b', 'arg_a264:f', 'arg_a265:f', 'arg_a266:t', 'arg_a267:f', 'arg_a268:t', 'arg_a269:f', 'arg_a27:t', 'arg_a270:f', 'arg_a271:f', 'arg_a272:f', 'arg_a273:f', 'arg_a274:f', 'arg_a275:f', 'arg_a276:t', 'arg_a277:b', 'arg_a278:f', 'arg_a279:b', 'arg_a28:f', 'arg_a280:f', 'arg_a281:f', 'arg_a282:b', 'arg_a283:f', 'arg_a284:f', 'arg_a285:t', 'arg_a286:f', 'arg_a287:f', 'arg_a288:f', 'arg_a289:f', 'arg_a29:b', 'arg_a290:f', 'arg_a291:f', 'arg_a292:f', 'arg_a293:f', 'arg_a294:b', 'arg_a295:b', 'arg_a296:t', 'arg_a297:f', 'arg_a298:t', 'arg_a299:f', 'arg_a3:f', 'arg_a30:f', 'arg_a31:f', 'arg_a32:f', 'arg_a33:f', 'arg_a34:f', 'arg_a35:f', 'arg_a36:f', 'arg_a37:f', 'arg_a38:f', 'arg_a39:b', 'arg_a4:f', 'arg_a40:f', 'arg_a41:f', 'arg_a42:f', 'arg_a43:f', 'arg_a44:f', 'arg_a45:b', 'arg_a46:f', 'arg_a47:t', 'arg_a48:t', 'arg_a49:f', 'arg_a5:t', 'arg_a50:f', 'arg_a51:f', 'arg_a52:f', 'arg_a53:f', 'arg_a54:b', 'arg_a55:f', 'arg_a56:f', 'arg_a57:t', 'arg_a58:f', 'arg_a59:f', 'arg_a6:f', 'arg_a60:b', 'arg_a61:f', 'arg_a62:f', 'arg_a63:f', 'arg_a64:f', 'arg_a65:f', 'arg_a66:b', 'arg_a67:b', 'arg_a68:f', 'arg_a69:f', 'arg_a7:f', 'arg_a70:b', 'arg_a71:f', 'arg_a72:f', 'arg_a73:f', 'arg_a74:f', 'arg_a75:t', 'arg_a76:t', 'arg_a77:t', 'arg_a78:f', 'arg_a79:f', 'arg_a8:t', 'arg_a80:f', 'arg_a81:t', 'arg_a82:f', 'arg_a83:f', 'arg_a84:f', 'arg_a85:f', 'arg_a86:f', 'arg_a87:f', 'arg_a88:f', 'arg_a89:f', 'arg_a9:f', 'arg_a90:f', 'arg_a91:f', 'arg_a92:f', 'arg_a93:b', 'arg_a94:f', 'arg_a95:f', 'arg_a96:f', 'arg_a97:f', 'arg_a98:f', 'arg_a99:f']"/>
    <x v="0"/>
  </r>
  <r>
    <x v="7"/>
    <s v="A-1-stb_190_70.tgf.pl"/>
    <x v="0"/>
    <n v="163124.21"/>
    <n v="14.54"/>
    <x v="7"/>
    <x v="7"/>
    <x v="7"/>
    <s v="['arg_a0:t', 'arg_a1:t', 'arg_a10:t', 'arg_a100:t', 'arg_a101:f', 'arg_a102:f', 'arg_a103:f', 'arg_a104:b', 'arg_a105:f', 'arg_a106:f', 'arg_a107:f', 'arg_a108:f', 'arg_a109:f', 'arg_a11:f', 'arg_a110:f', 'arg_a111:f', 'arg_a112:f', 'arg_a113:b', 'arg_a114:f', 'arg_a115:f', 'arg_a116:t', 'arg_a117:t', 'arg_a118:t', 'arg_a119:f', 'arg_a12:t', 'arg_a120:f', 'arg_a121:b', 'arg_a122:f', 'arg_a123:t', 'arg_a124:f', 'arg_a125:f', 'arg_a126:f', 'arg_a127:t', 'arg_a128:f', 'arg_a129:f', 'arg_a13:f', 'arg_a130:b', 'arg_a131:f', 'arg_a132:f', 'arg_a133:f', 'arg_a134:b', 'arg_a135:b', 'arg_a136:f', 'arg_a137:f', 'arg_a138:f', 'arg_a139:f', 'arg_a14:t', 'arg_a140:t', 'arg_a141:f', 'arg_a142:f', 'arg_a143:t', 'arg_a144:f', 'arg_a145:t', 'arg_a146:t', 'arg_a147:t', 'arg_a148:t', 'arg_a149:f', 'arg_a15:b', 'arg_a150:t', 'arg_a151:f', 'arg_a152:f', 'arg_a153:t', 'arg_a154:f', 'arg_a155:b', 'arg_a156:b', 'arg_a157:t', 'arg_a158:f', 'arg_a159:b', 'arg_a16:f', 'arg_a160:f', 'arg_a161:f', 'arg_a162:f', 'arg_a163:f', 'arg_a164:f', 'arg_a165:f', 'arg_a166:f', 'arg_a167:f', 'arg_a168:f', 'arg_a169:f', 'arg_a17:t', 'arg_a170:f', 'arg_a171:f', 'arg_a172:t', 'arg_a173:f', 'arg_a174:t', 'arg_a175:f', 'arg_a176:f', 'arg_a177:t', 'arg_a178:t', 'arg_a179:f', 'arg_a18:f', 'arg_a180:b', 'arg_a181:f', 'arg_a182:b', 'arg_a183:b', 'arg_a184:b', 'arg_a185:b', 'arg_a186:t', 'arg_a187:b', 'arg_a188:f', 'arg_a189:f', 'arg_a19:f', 'arg_a2:b', 'arg_a20:f', 'arg_a21:f', 'arg_a22:f', 'arg_a23:b', 'arg_a24:f', 'arg_a25:f', 'arg_a26:f', 'arg_a27:f', 'arg_a28:f', 'arg_a29:f', 'arg_a3:t', 'arg_a30:b', 'arg_a31:f', 'arg_a32:b', 'arg_a33:t', 'arg_a34:f', 'arg_a35:f', 'arg_a36:b', 'arg_a37:b', 'arg_a38:b', 'arg_a39:f', 'arg_a4:f', 'arg_a40:b', 'arg_a41:f', 'arg_a42:b', 'arg_a43:f', 'arg_a44:b', 'arg_a45:f', 'arg_a46:f', 'arg_a47:t', 'arg_a48:t', 'arg_a49:f', 'arg_a5:f', 'arg_a50:f', 'arg_a51:t', 'arg_a52:f', 'arg_a53:f', 'arg_a54:f', 'arg_a55:f', 'arg_a56:t', 'arg_a57:b', 'arg_a58:f', 'arg_a59:b', 'arg_a6:b', 'arg_a60:t', 'arg_a61:t', 'arg_a62:t', 'arg_a63:b', 'arg_a64:f', 'arg_a65:t', 'arg_a66:f', 'arg_a67:f', 'arg_a68:b', 'arg_a69:b', 'arg_a7:t', 'arg_a70:f', 'arg_a71:f', 'arg_a72:f', 'arg_a73:b', 'arg_a74:f', 'arg_a75:f', 'arg_a76:t', 'arg_a77:f', 'arg_a78:f', 'arg_a79:t', 'arg_a8:f', 'arg_a80:b', 'arg_a81:f', 'arg_a82:t', 'arg_a83:b', 'arg_a84:t', 'arg_a85:t', 'arg_a86:f', 'arg_a87:t', 'arg_a88:b', 'arg_a89:f', 'arg_a9:f', 'arg_a90:f', 'arg_a91:f', 'arg_a92:t', 'arg_a93:b', 'arg_a94:t', 'arg_a95:f', 'arg_a96:b', 'arg_a97:f', 'arg_a98:f', 'arg_a99:f']"/>
    <x v="0"/>
  </r>
  <r>
    <x v="8"/>
    <s v="A-1-stb_291_2.tgf.pl"/>
    <x v="0"/>
    <n v="156036.85"/>
    <n v="66.08"/>
    <x v="8"/>
    <x v="8"/>
    <x v="8"/>
    <s v="['arg_a0:b', 'arg_a1:b', 'arg_a10:f', 'arg_a100:f', 'arg_a101:b', 'arg_a102:b', 'arg_a103:f', 'arg_a104:b', 'arg_a105:f', 'arg_a106:f', 'arg_a107:b', 'arg_a108:b', 'arg_a109:b', 'arg_a11:b', 'arg_a110:f', 'arg_a111:f', 'arg_a112:f', 'arg_a113:b', 'arg_a114:t', 'arg_a115:f', 'arg_a116:b', 'arg_a117:f', 'arg_a118:t', 'arg_a119:f', 'arg_a12:b', 'arg_a120:f', 'arg_a121:f', 'arg_a122:f', 'arg_a123:f', 'arg_a124:b', 'arg_a125:f', 'arg_a126:f', 'arg_a127:f', 'arg_a128:f', 'arg_a129:f', 'arg_a13:b', 'arg_a130:f', 'arg_a131:b', 'arg_a132:f', 'arg_a133:t', 'arg_a134:f', 'arg_a135:b', 'arg_a136:f', 'arg_a137:f', 'arg_a138:f', 'arg_a139:f', 'arg_a14:t', 'arg_a140:f', 'arg_a141:f', 'arg_a142:t', 'arg_a143:f', 'arg_a144:f', 'arg_a145:f', 'arg_a146:f', 'arg_a147:f', 'arg_a148:b', 'arg_a149:b', 'arg_a15:f', 'arg_a150:f', 'arg_a151:b', 'arg_a152:b', 'arg_a153:f', 'arg_a154:f', 'arg_a155:b', 'arg_a156:f', 'arg_a157:b', 'arg_a158:t', 'arg_a159:t', 'arg_a16:f', 'arg_a160:b', 'arg_a161:f', 'arg_a162:b', 'arg_a163:f', 'arg_a164:f', 'arg_a165:f', 'arg_a166:b', 'arg_a167:f', 'arg_a168:f', 'arg_a169:t', 'arg_a17:f', 'arg_a170:f', 'arg_a171:f', 'arg_a172:f', 'arg_a173:f', 'arg_a174:f', 'arg_a175:b', 'arg_a176:f', 'arg_a177:b', 'arg_a178:b', 'arg_a179:f', 'arg_a18:f', 'arg_a180:f', 'arg_a181:b', 'arg_a182:b', 'arg_a183:f', 'arg_a184:f', 'arg_a185:b', 'arg_a186:f', 'arg_a187:f', 'arg_a188:b', 'arg_a189:t', 'arg_a19:f', 'arg_a190:f', 'arg_a191:f', 'arg_a192:f', 'arg_a193:t', 'arg_a194:f', 'arg_a195:t', 'arg_a196:f', 'arg_a197:f', 'arg_a198:f', 'arg_a199:f', 'arg_a2:f', 'arg_a20:f', 'arg_a200:b', 'arg_a201:t', 'arg_a202:t', 'arg_a203:f', 'arg_a204:f', 'arg_a205:f', 'arg_a206:b', 'arg_a207:t', 'arg_a208:f', 'arg_a209:b', 'arg_a21:f', 'arg_a210:f', 'arg_a211:b', 'arg_a212:b', 'arg_a213:b', 'arg_a214:b', 'arg_a215:f', 'arg_a216:f', 'arg_a217:f', 'arg_a218:f', 'arg_a219:f', 'arg_a22:f', 'arg_a220:b', 'arg_a221:f', 'arg_a222:b', 'arg_a223:f', 'arg_a224:b', 'arg_a225:f', 'arg_a226:b', 'arg_a227:f', 'arg_a228:f', 'arg_a229:b', 'arg_a23:f', 'arg_a230:b', 'arg_a231:f', 'arg_a232:f', 'arg_a233:f', 'arg_a234:b', 'arg_a235:b', 'arg_a236:b', 'arg_a237:t', 'arg_a238:b', 'arg_a239:t', 'arg_a24:b', 'arg_a240:f', 'arg_a241:b', 'arg_a242:t', 'arg_a243:t', 'arg_a244:b', 'arg_a245:f', 'arg_a246:f', 'arg_a247:b', 'arg_a248:t', 'arg_a249:f', 'arg_a25:t', 'arg_a250:b', 'arg_a251:f', 'arg_a252:f', 'arg_a253:f', 'arg_a254:f', 'arg_a255:f', 'arg_a256:f', 'arg_a257:b', 'arg_a258:f', 'arg_a259:f', 'arg_a26:f', 'arg_a260:b', 'arg_a261:f', 'arg_a262:b', 'arg_a263:f', 'arg_a264:b', 'arg_a265:f', 'arg_a266:f', 'arg_a267:f', 'arg_a268:f', 'arg_a269:f', 'arg_a27:f', 'arg_a270:f', 'arg_a271:t', 'arg_a272:f', 'arg_a273:f', 'arg_a274:b', 'arg_a275:t', 'arg_a276:f', 'arg_a277:f', 'arg_a278:t', 'arg_a279:f', 'arg_a28:f', 'arg_a280:b', 'arg_a281:b', 'arg_a282:f', 'arg_a283:f', 'arg_a284:b', 'arg_a285:f', 'arg_a286:f', 'arg_a287:b', 'arg_a288:b', 'arg_a289:f', 'arg_a29:f', 'arg_a290:t', 'arg_a3:f', 'arg_a30:f', 'arg_a31:t', 'arg_a32:f', 'arg_a33:f', 'arg_a34:t', 'arg_a35:f', 'arg_a36:b', 'arg_a37:f', 'arg_a38:b', 'arg_a39:t', 'arg_a4:t', 'arg_a40:f', 'arg_a41:b', 'arg_a42:b', 'arg_a43:f', 'arg_a44:b', 'arg_a45:f', 'arg_a46:f', 'arg_a47:f', 'arg_a48:b', 'arg_a49:f', 'arg_a5:f', 'arg_a50:f', 'arg_a51:f', 'arg_a52:b', 'arg_a53:t', 'arg_a54:t', 'arg_a55:b', 'arg_a56:f', 'arg_a57:f', 'arg_a58:b', 'arg_a59:f', 'arg_a6:f', 'arg_a60:f', 'arg_a61:f', 'arg_a62:f', 'arg_a63:b', 'arg_a64:f', 'arg_a65:f', 'arg_a66:f', 'arg_a67:f', 'arg_a68:f', 'arg_a69:b', 'arg_a7:b', 'arg_a70:f', 'arg_a71:t', 'arg_a72:b', 'arg_a73:f', 'arg_a74:b', 'arg_a75:f', 'arg_a76:f', 'arg_a77:t', 'arg_a78:f', 'arg_a79:t', 'arg_a8:f', 'arg_a80:t', 'arg_a81:f', 'arg_a82:f', 'arg_a83:f', 'arg_a84:f', 'arg_a85:f', 'arg_a86:t', 'arg_a87:f', 'arg_a88:b', 'arg_a89:f', 'arg_a9:f', 'arg_a90:f', 'arg_a91:b', 'arg_a92:b', 'arg_a93:f', 'arg_a94:f', 'arg_a95:t', 'arg_a96:f', 'arg_a97:f', 'arg_a98:f', 'arg_a99:f']"/>
    <x v="0"/>
  </r>
  <r>
    <x v="9"/>
    <s v="B-2-stb_330_291.tgf.pl"/>
    <x v="0"/>
    <n v="143884.13"/>
    <n v="44.44"/>
    <x v="9"/>
    <x v="3"/>
    <x v="9"/>
    <s v="['arg_a0:f', 'arg_a1:f', 'arg_a10:f', 'arg_a100:f', 'arg_a101:f', 'arg_a102:b', 'arg_a103:f', 'arg_a104:b', 'arg_a105:f', 'arg_a106:f', 'arg_a107:f', 'arg_a108:f', 'arg_a109:t', 'arg_a11:f', 'arg_a110:f', 'arg_a111:b', 'arg_a112:f', 'arg_a113:b', 'arg_a114:f', 'arg_a115:t', 'arg_a116:f', 'arg_a117:f', 'arg_a118:f', 'arg_a119:f', 'arg_a12:f', 'arg_a120:f', 'arg_a121:b', 'arg_a122:f', 'arg_a123:t', 'arg_a124:f', 'arg_a125:f', 'arg_a126:t', 'arg_a127:f', 'arg_a128:f', 'arg_a129:f', 'arg_a13:f', 'arg_a130:f', 'arg_a131:f', 'arg_a132:f', 'arg_a133:f', 'arg_a134:f', 'arg_a135:f', 'arg_a136:f', 'arg_a137:f', 'arg_a138:t', 'arg_a139:f', 'arg_a14:f', 'arg_a140:f', 'arg_a141:f', 'arg_a142:t', 'arg_a143:b', 'arg_a144:f', 'arg_a145:f', 'arg_a146:f', 'arg_a147:b', 'arg_a148:f', 'arg_a149:b', 'arg_a15:f', 'arg_a150:f', 'arg_a151:b', 'arg_a152:f', 'arg_a153:f', 'arg_a154:b', 'arg_a155:b', 'arg_a156:f', 'arg_a157:b', 'arg_a158:f', 'arg_a159:f', 'arg_a16:f', 'arg_a160:t', 'arg_a161:t', 'arg_a162:f', 'arg_a163:f', 'arg_a164:b', 'arg_a165:t', 'arg_a166:f', 'arg_a167:f', 'arg_a168:t', 'arg_a169:f', 'arg_a17:b', 'arg_a170:f', 'arg_a171:f', 'arg_a172:f', 'arg_a173:f', 'arg_a174:f', 'arg_a175:f', 'arg_a176:f', 'arg_a177:t', 'arg_a178:b', 'arg_a179:f', 'arg_a18:f', 'arg_a180:b', 'arg_a181:f', 'arg_a182:t', 'arg_a183:t', 'arg_a184:f', 'arg_a185:t', 'arg_a186:f', 'arg_a187:f', 'arg_a188:f', 'arg_a189:f', 'arg_a19:f', 'arg_a190:f', 'arg_a191:f', 'arg_a192:f', 'arg_a193:b', 'arg_a194:b', 'arg_a195:t', 'arg_a196:b', 'arg_a197:f', 'arg_a198:t', 'arg_a199:f', 'arg_a2:t', 'arg_a20:f', 'arg_a200:t', 'arg_a201:f', 'arg_a202:f', 'arg_a203:f', 'arg_a204:f', 'arg_a205:t', 'arg_a206:f', 'arg_a207:t', 'arg_a208:t', 'arg_a209:f', 'arg_a21:b', 'arg_a210:f', 'arg_a211:f', 'arg_a212:f', 'arg_a213:f', 'arg_a214:f', 'arg_a215:f', 'arg_a216:f', 'arg_a217:t', 'arg_a218:f', 'arg_a219:f', 'arg_a22:b', 'arg_a220:f', 'arg_a221:f', 'arg_a222:f', 'arg_a223:f', 'arg_a224:f', 'arg_a225:t', 'arg_a226:f', 'arg_a227:f', 'arg_a228:f', 'arg_a229:t', 'arg_a23:f', 'arg_a230:f', 'arg_a231:b', 'arg_a232:b', 'arg_a233:f', 'arg_a234:f', 'arg_a235:b', 'arg_a236:f', 'arg_a237:f', 'arg_a238:f', 'arg_a239:f', 'arg_a24:t', 'arg_a240:f', 'arg_a241:f', 'arg_a242:b', 'arg_a243:b', 'arg_a244:f', 'arg_a245:f', 'arg_a246:t', 'arg_a247:t', 'arg_a248:t', 'arg_a249:f', 'arg_a25:f', 'arg_a250:f', 'arg_a251:f', 'arg_a252:f', 'arg_a253:b', 'arg_a254:f', 'arg_a255:f', 'arg_a256:f', 'arg_a257:f', 'arg_a258:b', 'arg_a259:f', 'arg_a26:b', 'arg_a260:t', 'arg_a261:f', 'arg_a262:f', 'arg_a263:f', 'arg_a264:f', 'arg_a265:f', 'arg_a266:b', 'arg_a267:f', 'arg_a268:f', 'arg_a269:b', 'arg_a27:f', 'arg_a270:f', 'arg_a271:f', 'arg_a272:t', 'arg_a273:f', 'arg_a274:t', 'arg_a275:f', 'arg_a276:f', 'arg_a277:f', 'arg_a278:f', 'arg_a279:f', 'arg_a28:t', 'arg_a280:f', 'arg_a281:f', 'arg_a282:f', 'arg_a283:f', 'arg_a284:f', 'arg_a285:f', 'arg_a286:f', 'arg_a287:t', 'arg_a288:b', 'arg_a289:f', 'arg_a29:f', 'arg_a290:f', 'arg_a291:f', 'arg_a292:t', 'arg_a293:f', 'arg_a294:f', 'arg_a295:f', 'arg_a296:b', 'arg_a297:f', 'arg_a298:t', 'arg_a299:f', 'arg_a3:b', 'arg_a30:f', 'arg_a300:t', 'arg_a301:f', 'arg_a302:f', 'arg_a303:b', 'arg_a304:f', 'arg_a305:f', 'arg_a306:f', 'arg_a307:f', 'arg_a308:f', 'arg_a309:f', 'arg_a31:t', 'arg_a310:f', 'arg_a311:t', 'arg_a312:b', 'arg_a313:f', 'arg_a314:f', 'arg_a315:b', 'arg_a316:f', 'arg_a317:b', 'arg_a318:f', 'arg_a319:f', 'arg_a32:b', 'arg_a320:t', 'arg_a321:f', 'arg_a322:f', 'arg_a323:f', 'arg_a324:t', 'arg_a325:t', 'arg_a326:f', 'arg_a327:f', 'arg_a328:f', 'arg_a329:f', 'arg_a33:f', 'arg_a34:f', 'arg_a35:t', 'arg_a36:f', 'arg_a37:f', 'arg_a38:f', 'arg_a39:f', 'arg_a4:f', 'arg_a40:f', 'arg_a41:f', 'arg_a42:f', 'arg_a43:f', 'arg_a44:f', 'arg_a45:f', 'arg_a46:f', 'arg_a47:f', 'arg_a48:f', 'arg_a49:f', 'arg_a5:f', 'arg_a50:f', 'arg_a51:f', 'arg_a52:f', 'arg_a53:f', 'arg_a54:f', 'arg_a55:f', 'arg_a56:f', 'arg_a57:f', 'arg_a58:f', 'arg_a59:f', 'arg_a6:f', 'arg_a60:f', 'arg_a61:f', 'arg_a62:f', 'arg_a63:f', 'arg_a64:f', 'arg_a65:f', 'arg_a66:f', 'arg_a67:b', 'arg_a68:f', 'arg_a69:t', 'arg_a7:f', 'arg_a70:b', 'arg_a71:f', 'arg_a72:t', 'arg_a73:t', 'arg_a74:f', 'arg_a75:f', 'arg_a76:f', 'arg_a77:f', 'arg_a78:f', 'arg_a79:b', 'arg_a8:f', 'arg_a80:f', 'arg_a81:f', 'arg_a82:f', 'arg_a83:f', 'arg_a84:b', 'arg_a85:f', 'arg_a86:f', 'arg_a87:f', 'arg_a88:f', 'arg_a89:f', 'arg_a9:f', 'arg_a90:f', 'arg_a91:f', 'arg_a92:b', 'arg_a93:f', 'arg_a94:b', 'arg_a95:f', 'arg_a96:f', 'arg_a97:t', 'arg_a98:f', 'arg_a99:f']"/>
    <x v="0"/>
  </r>
  <r>
    <x v="10"/>
    <s v="animals_0.6_0.75_4_7.aspic.pl"/>
    <x v="0"/>
    <n v="98149.37"/>
    <n v="3089.17"/>
    <x v="10"/>
    <x v="9"/>
    <x v="10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b', 'inactive:f', 'insects:f', 'jungle:f', 'lean:t', 'longleg:f', 'longneck:f', 'meat:b', 'meatteeth:t', 'mountains:f', 'muscle:f', 'nestspot:f', 'nocturnal:f', 'ocean:f', 'pads:f', 'patches:b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"/>
    <x v="1"/>
  </r>
  <r>
    <x v="11"/>
    <s v="animals_0.6_0.9_4_3.aspic.pl"/>
    <x v="0"/>
    <n v="71674.149999999994"/>
    <n v="2132.6799999999998"/>
    <x v="11"/>
    <x v="10"/>
    <x v="11"/>
    <s v="['active:t', 'agility:t', 'arctic:f', 'big:b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2"/>
    <s v="animals_0.6_0.95_4_4.aspic.pl"/>
    <x v="0"/>
    <n v="68821.69"/>
    <n v="1225.98"/>
    <x v="12"/>
    <x v="11"/>
    <x v="12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b', 'toughskin:f', 'tree:f', 'tunnels:f', 'tusks:f', 'vegetation:f', 'walks:t', 'water:f', 'weak:t', 'white:t']"/>
    <x v="1"/>
  </r>
  <r>
    <x v="13"/>
    <s v="T-2-afinput_exp_cycles_indvary1_step1_batch_yyy07.tgf.pl"/>
    <x v="0"/>
    <n v="63255.11"/>
    <n v="4806.3100000000004"/>
    <x v="13"/>
    <x v="12"/>
    <x v="13"/>
    <s v="['arg_0:b', 'arg_1:b', 'arg_10:b', 'arg_100:b', 'arg_101:b', 'arg_102:b', 'arg_103:b', 'arg_104:b', 'arg_105:b', 'arg_106:b', 'arg_107:b', 'arg_108:b', 'arg_109:b', 'arg_11:b', 'arg_110:f', 'arg_111:b', 'arg_112:b', 'arg_113:b', 'arg_114:b', 'arg_115:b', 'arg_116:b', 'arg_117:b', 'arg_118:b', 'arg_119:b', 'arg_12:b', 'arg_120:b', 'arg_121:b', 'arg_122:b', 'arg_123:b', 'arg_124:b', 'arg_125:b', 'arg_126:b', 'arg_127:b', 'arg_128:b', 'arg_129:b', 'arg_13:b', 'arg_130:b', 'arg_131:b', 'arg_132:b', 'arg_133:b', 'arg_134:b', 'arg_135:b', 'arg_136:b', 'arg_137:b', 'arg_138:b', 'arg_139:b', 'arg_14:b', 'arg_140:b', 'arg_141:b', 'arg_142:b', 'arg_143:b', 'arg_144:b', 'arg_145:b', 'arg_146:b', 'arg_147:b', 'arg_148:b', 'arg_149:b', 'arg_15:b', 'arg_150:b', 'arg_151:b', 'arg_152:b', 'arg_153:b', 'arg_154:b', 'arg_155:b', 'arg_156:b', 'arg_157:b', 'arg_158:b', 'arg_159:b', 'arg_16:b', 'arg_160:b', 'arg_161:b', 'arg_162:b', 'arg_163:b', 'arg_164:b', 'arg_165:b', 'arg_166:b', 'arg_167:b', 'arg_168:b', 'arg_169:b', 'arg_17:b', 'arg_170:b', 'arg_171:b', 'arg_172:b', 'arg_173:b', 'arg_174:b', 'arg_175:b', 'arg_176:b', 'arg_177:b', 'arg_178:b', 'arg_179:b', 'arg_18:b', 'arg_180:b', 'arg_181:b', 'arg_182:b', 'arg_183:b', 'arg_184:b', 'arg_185:b', 'arg_186:b', 'arg_187:b', 'arg_188:b', 'arg_189:b', 'arg_19:b', 'arg_190:f', 'arg_191:b', 'arg_192:f', 'arg_193:b', 'arg_194:f', 'arg_195:f', 'arg_196:f', 'arg_197:b', 'arg_198:b', 'arg_199:b', 'arg_2:b', 'arg_20:b', 'arg_200:b', 'arg_201:b', 'arg_202:b', 'arg_203:b', 'arg_204:b', 'arg_205:b', 'arg_206:b', 'arg_207:b', 'arg_208:b', 'arg_209:b', 'arg_21:b', 'arg_210:b', 'arg_211:b', 'arg_212:b', 'arg_213:b', 'arg_214:b', 'arg_215:b', 'arg_216:b', 'arg_217:b', 'arg_218:b', 'arg_219:b', 'arg_22:t', 'arg_220:b', 'arg_221:b', 'arg_222:b', 'arg_223:b', 'arg_224:b', 'arg_225:b', 'arg_226:b', 'arg_227:b', 'arg_228:b', 'arg_229:b', 'arg_23:b', 'arg_230:f', 'arg_231:f', 'arg_232:f', 'arg_233:f', 'arg_234:b', 'arg_235:b', 'arg_236:b', 'arg_237:b', 'arg_238:b', 'arg_239:b', 'arg_24:b', 'arg_240:b', 'arg_241:b', 'arg_242:b', 'arg_243:b', 'arg_244:b', 'arg_245:b', 'arg_246:b', 'arg_247:b', 'arg_248:b', 'arg_249:b', 'arg_25:b', 'arg_250:b', 'arg_251:b', 'arg_252:b', 'arg_253:b', 'arg_254:b', 'arg_255:b', 'arg_256:b', 'arg_257:b', 'arg_258:b', 'arg_259:b', 'arg_26:b', 'arg_260:b', 'arg_261:b', 'arg_262:b', 'arg_263:b', 'arg_264:b', 'arg_265:b', 'arg_266:b', 'arg_267:t', 'arg_268:b', 'arg_269:b', 'arg_27:b', 'arg_270:b', 'arg_271:f', 'arg_272:b', 'arg_273:b', 'arg_274:b', 'arg_275:b', 'arg_276:b', 'arg_277:b', 'arg_278:b', 'arg_279:b', 'arg_28:t', 'arg_280:b', 'arg_281:b', 'arg_282:b', 'arg_283:b', 'arg_284:b', 'arg_285:b', 'arg_286:b', 'arg_287:b', 'arg_288:b', 'arg_289:b', 'arg_29:b', 'arg_290:b', 'arg_291:b', 'arg_292:b', 'arg_293:b', 'arg_294:b', 'arg_295:b', 'arg_296:b', 'arg_297:b', 'arg_298:b', 'arg_299:b', 'arg_3:b', 'arg_30:b', 'arg_300:b', 'arg_301:b', 'arg_302:b', 'arg_303:t', 'arg_304:b', 'arg_305:b', 'arg_306:b', 'arg_307:b', 'arg_308:b', 'arg_309:b', 'arg_31:b', 'arg_310:b', 'arg_311:b', 'arg_312:b', 'arg_313:b', 'arg_314:b', 'arg_315:t', 'arg_316:b', 'arg_317:b', 'arg_318:b', 'arg_319:b', 'arg_32:b', 'arg_320:b', 'arg_321:b', 'arg_322:b', 'arg_323:b', 'arg_324:b', 'arg_325:b', 'arg_326:b', 'arg_327:b', 'arg_328:b', 'arg_329:b', 'arg_33:b', 'arg_330:b', 'arg_331:b', 'arg_332:b', 'arg_333:b', 'arg_334:b', 'arg_335:b', 'arg_336:b', 'arg_337:b', 'arg_338:b', 'arg_339:b', 'arg_34:b', 'arg_340:b', 'arg_341:b', 'arg_342:b', 'arg_343:b', 'arg_344:b', 'arg_345:b', 'arg_346:b', 'arg_347:b', 'arg_348:b', 'arg_349:b', 'arg_35:b', 'arg_350:f', 'arg_351:b', 'arg_352:f', 'arg_353:f', 'arg_354:b', 'arg_355:b', 'arg_356:b', 'arg_36:b', 'arg_37:b', 'arg_38:b', 'arg_39:b', 'arg_4:b', 'arg_40:b', 'arg_41:b', 'arg_42:b', 'arg_43:b', 'arg_44:b', 'arg_45:b', 'arg_46:b', 'arg_47:t', 'arg_48:b', 'arg_49:b', 'arg_5:b', 'arg_50:b', 'arg_51:b', 'arg_52:b', 'arg_53:b', 'arg_54:b', 'arg_55:b', 'arg_56:b', 'arg_57:b', 'arg_58:b', 'arg_59:b', 'arg_6:b', 'arg_60:b', 'arg_61:b', 'arg_62:b', 'arg_63:b', 'arg_64:b', 'arg_65:b', 'arg_66:b', 'arg_67:b', 'arg_68:b', 'arg_69:b', 'arg_7:b', 'arg_70:b', 'arg_71:b', 'arg_72:b', 'arg_73:b', 'arg_74:b', 'arg_75:b', 'arg_76:b', 'arg_77:b', 'arg_78:b', 'arg_79:b', 'arg_8:b', 'arg_80:b', 'arg_81:b', 'arg_82:b', 'arg_83:b', 'arg_84:b', 'arg_85:b', 'arg_86:b', 'arg_87:b', 'arg_88:b', 'arg_89:f', 'arg_9:f', 'arg_90:b', 'arg_91:b', 'arg_92:b', 'arg_93:b', 'arg_94:b', 'arg_95:b', 'arg_96:b', 'arg_97:b', 'arg_98:b', 'arg_99:b']"/>
    <x v="0"/>
  </r>
  <r>
    <x v="14"/>
    <s v="C-1-stb_234_487.tgf.pl"/>
    <x v="0"/>
    <n v="67308.31"/>
    <n v="20.96"/>
    <x v="14"/>
    <x v="13"/>
    <x v="14"/>
    <s v="['arg_a0:f', 'arg_a1:f', 'arg_a10:f', 'arg_a100:b', 'arg_a101:f', 'arg_a102:t', 'arg_a103:f', 'arg_a104:t', 'arg_a105:f', 'arg_a106:f', 'arg_a107:f', 'arg_a108:f', 'arg_a109:f', 'arg_a11:f', 'arg_a110:f', 'arg_a111:f', 'arg_a112:f', 'arg_a113:b', 'arg_a114:f', 'arg_a115:b', 'arg_a116:t', 'arg_a117:f', 'arg_a118:b', 'arg_a119:f', 'arg_a12:f', 'arg_a120:f', 'arg_a121:f', 'arg_a122:b', 'arg_a123:f', 'arg_a124:t', 'arg_a125:f', 'arg_a126:f', 'arg_a127:t', 'arg_a128:f', 'arg_a129:f', 'arg_a13:f', 'arg_a130:b', 'arg_a131:f', 'arg_a132:f', 'arg_a133:f', 'arg_a134:f', 'arg_a135:f', 'arg_a136:b', 'arg_a137:f', 'arg_a138:f', 'arg_a139:f', 'arg_a14:b', 'arg_a140:f', 'arg_a141:f', 'arg_a142:t', 'arg_a143:f', 'arg_a144:f', 'arg_a145:b', 'arg_a146:t', 'arg_a147:t', 'arg_a148:b', 'arg_a149:f', 'arg_a15:f', 'arg_a150:f', 'arg_a151:f', 'arg_a152:f', 'arg_a153:t', 'arg_a154:f', 'arg_a155:b', 'arg_a156:f', 'arg_a157:f', 'arg_a158:b', 'arg_a159:f', 'arg_a16:t', 'arg_a160:b', 'arg_a161:b', 'arg_a162:f', 'arg_a163:f', 'arg_a164:f', 'arg_a165:f', 'arg_a166:f', 'arg_a167:b', 'arg_a168:f', 'arg_a169:f', 'arg_a17:f', 'arg_a170:f', 'arg_a171:f', 'arg_a172:f', 'arg_a173:f', 'arg_a174:f', 'arg_a175:t', 'arg_a176:f', 'arg_a177:f', 'arg_a178:t', 'arg_a179:f', 'arg_a18:f', 'arg_a180:f', 'arg_a181:f', 'arg_a182:f', 'arg_a183:t', 'arg_a184:b', 'arg_a185:f', 'arg_a186:b', 'arg_a187:f', 'arg_a188:f', 'arg_a189:f', 'arg_a19:b', 'arg_a190:b', 'arg_a191:t', 'arg_a192:t', 'arg_a193:f', 'arg_a194:f', 'arg_a195:t', 'arg_a196:t', 'arg_a197:f', 'arg_a198:f', 'arg_a199:f', 'arg_a2:f', 'arg_a20:f', 'arg_a200:f', 'arg_a201:t', 'arg_a202:t', 'arg_a203:b', 'arg_a204:b', 'arg_a205:f', 'arg_a206:f', 'arg_a207:b', 'arg_a208:f', 'arg_a209:t', 'arg_a21:t', 'arg_a210:f', 'arg_a211:f', 'arg_a212:f', 'arg_a213:f', 'arg_a214:f', 'arg_a215:f', 'arg_a216:t', 'arg_a217:f', 'arg_a218:t', 'arg_a219:f', 'arg_a22:f', 'arg_a220:t', 'arg_a221:f', 'arg_a222:f', 'arg_a223:f', 'arg_a224:f', 'arg_a225:f', 'arg_a226:f', 'arg_a227:t', 'arg_a228:b', 'arg_a229:f', 'arg_a23:f', 'arg_a230:f', 'arg_a231:f', 'arg_a232:b', 'arg_a233:f', 'arg_a24:b', 'arg_a25:t', 'arg_a26:f', 'arg_a27:t', 'arg_a28:f', 'arg_a29:b', 'arg_a3:b', 'arg_a30:f', 'arg_a31:t', 'arg_a32:f', 'arg_a33:t', 'arg_a34:f', 'arg_a35:f', 'arg_a36:f', 'arg_a37:f', 'arg_a38:t', 'arg_a39:t', 'arg_a4:f', 'arg_a40:b', 'arg_a41:f', 'arg_a42:b', 'arg_a43:f', 'arg_a44:f', 'arg_a45:t', 'arg_a46:f', 'arg_a47:f', 'arg_a48:f', 'arg_a49:f', 'arg_a5:b', 'arg_a50:f', 'arg_a51:f', 'arg_a52:t', 'arg_a53:f', 'arg_a54:t', 'arg_a55:t', 'arg_a56:f', 'arg_a57:f', 'arg_a58:f', 'arg_a59:b', 'arg_a6:b', 'arg_a60:f', 'arg_a61:f', 'arg_a62:f', 'arg_a63:t', 'arg_a64:f', 'arg_a65:f', 'arg_a66:f', 'arg_a67:f', 'arg_a68:t', 'arg_a69:t', 'arg_a7:f', 'arg_a70:f', 'arg_a71:f', 'arg_a72:f', 'arg_a73:f', 'arg_a74:t', 'arg_a75:t', 'arg_a76:f', 'arg_a77:t', 'arg_a78:b', 'arg_a79:f', 'arg_a8:f', 'arg_a80:t', 'arg_a81:f', 'arg_a82:f', 'arg_a83:f', 'arg_a84:f', 'arg_a85:t', 'arg_a86:t', 'arg_a87:f', 'arg_a88:f', 'arg_a89:b', 'arg_a9:f', 'arg_a90:f', 'arg_a91:f', 'arg_a92:f', 'arg_a93:f', 'arg_a94:f', 'arg_a95:f', 'arg_a96:f', 'arg_a97:f', 'arg_a98:t', 'arg_a99:t']"/>
    <x v="0"/>
  </r>
  <r>
    <x v="15"/>
    <s v="T-2-afinput_exp_acyclic_depvary_step5_batch_yyy03.tgf.pl"/>
    <x v="0"/>
    <n v="52670.45"/>
    <n v="4739.5200000000004"/>
    <x v="15"/>
    <x v="14"/>
    <x v="15"/>
    <s v="['arg_0:b', 'arg_1:b', 'arg_10:b', 'arg_100:b', 'arg_101:b', 'arg_102:b', 'arg_103:b', 'arg_104:b', 'arg_105:b', 'arg_106:b', 'arg_107:b', 'arg_108:b', 'arg_109:b', 'arg_11:b', 'arg_110:t', 'arg_111:b', 'arg_112:b', 'arg_113:b', 'arg_114:b', 'arg_115:b', 'arg_116:b', 'arg_117:b', 'arg_118:b', 'arg_119:b', 'arg_12:b', 'arg_120:b', 'arg_121:b', 'arg_122:b', 'arg_123:b', 'arg_124:b', 'arg_125:b', 'arg_126:b', 'arg_127:b', 'arg_128:b', 'arg_129:t', 'arg_13:b', 'arg_130:b', 'arg_131:b', 'arg_132:b', 'arg_133:b', 'arg_134:t', 'arg_135:b', 'arg_136:b', 'arg_137:b', 'arg_138:b', 'arg_139:b', 'arg_14:f', 'arg_140:b', 'arg_141:b', 'arg_142:b', 'arg_143:b', 'arg_144:b', 'arg_145:b', 'arg_146:b', 'arg_147:b', 'arg_148:b', 'arg_149:b', 'arg_15:b', 'arg_150:b', 'arg_151:b', 'arg_152:t', 'arg_153:b', 'arg_154:b', 'arg_155:b', 'arg_156:b', 'arg_157:b', 'arg_158:b', 'arg_159:b', 'arg_16:b', 'arg_160:b', 'arg_161:b', 'arg_162:b', 'arg_163:b', 'arg_164:b', 'arg_165:b', 'arg_166:b', 'arg_167:b', 'arg_168:b', 'arg_169:b', 'arg_17:b', 'arg_170:f', 'arg_171:b', 'arg_172:b', 'arg_173:f', 'arg_174:b', 'arg_175:b', 'arg_176:b', 'arg_177:b', 'arg_178:b', 'arg_179:b', 'arg_18:b', 'arg_180:b', 'arg_181:b', 'arg_182:b', 'arg_183:b', 'arg_184:b', 'arg_185:b', 'arg_186:b', 'arg_187:b', 'arg_188:b', 'arg_189:b', 'arg_19:b', 'arg_190:b', 'arg_191:b', 'arg_192:b', 'arg_193:b', 'arg_194:b', 'arg_195:b', 'arg_196:b', 'arg_197:b', 'arg_198:b', 'arg_199:b', 'arg_2:b', 'arg_20:b', 'arg_200:b', 'arg_201:b', 'arg_202:b', 'arg_203:b', 'arg_204:b', 'arg_205:b', 'arg_206:b', 'arg_207:b', 'arg_208:b', 'arg_209:b', 'arg_21:b', 'arg_210:b', 'arg_211:b', 'arg_212:b', 'arg_213:b', 'arg_214:b', 'arg_215:b', 'arg_216:b', 'arg_217:b', 'arg_218:b', 'arg_219:f', 'arg_22:b', 'arg_220:b', 'arg_221:b', 'arg_222:b', 'arg_223:b', 'arg_224:b', 'arg_225:b', 'arg_226:b', 'arg_227:b', 'arg_228:b', 'arg_229:b', 'arg_23:b', 'arg_230:f', 'arg_231:f', 'arg_232:b', 'arg_233:b', 'arg_234:b', 'arg_235:b', 'arg_236:b', 'arg_237:b', 'arg_238:b', 'arg_239:b', 'arg_24:b', 'arg_240:b', 'arg_241:b', 'arg_242:b', 'arg_243:b', 'arg_244:b', 'arg_245:b', 'arg_246:b', 'arg_247:b', 'arg_248:b', 'arg_249:b', 'arg_25:b', 'arg_250:b', 'arg_251:b', 'arg_252:b', 'arg_253:b', 'arg_254:b', 'arg_255:b', 'arg_256:b', 'arg_257:b', 'arg_258:b', 'arg_259:b', 'arg_26:b', 'arg_260:b', 'arg_261:b', 'arg_262:b', 'arg_263:b', 'arg_264:b', 'arg_265:b', 'arg_266:b', 'arg_267:b', 'arg_268:b', 'arg_269:t', 'arg_27:b', 'arg_270:b', 'arg_271:b', 'arg_272:f', 'arg_273:b', 'arg_274:b', 'arg_275:b', 'arg_276:b', 'arg_277:b', 'arg_278:b', 'arg_279:b', 'arg_28:b', 'arg_280:b', 'arg_281:b', 'arg_282:b', 'arg_283:b', 'arg_284:b', 'arg_285:b', 'arg_286:b', 'arg_287:b', 'arg_288:b', 'arg_289:b', 'arg_29:t', 'arg_290:f', 'arg_291:f', 'arg_292:b', 'arg_293:b', 'arg_294:b', 'arg_295:b', 'arg_296:b', 'arg_297:b', 'arg_298:f', 'arg_299:f', 'arg_3:b', 'arg_30:b', 'arg_300:b', 'arg_301:b', 'arg_302:b', 'arg_303:b', 'arg_304:b', 'arg_305:b', 'arg_306:b', 'arg_307:t', 'arg_308:b', 'arg_309:b', 'arg_31:b', 'arg_310:b', 'arg_311:b', 'arg_312:b', 'arg_313:b', 'arg_314:b', 'arg_315:b', 'arg_316:b', 'arg_317:b', 'arg_318:b', 'arg_319:b', 'arg_32:b', 'arg_320:b', 'arg_321:b', 'arg_322:b', 'arg_323:b', 'arg_324:b', 'arg_325:b', 'arg_326:b', 'arg_327:b', 'arg_328:b', 'arg_329:b', 'arg_33:b', 'arg_330:b', 'arg_331:b', 'arg_332:b', 'arg_333:b', 'arg_334:b', 'arg_335:b', 'arg_336:b', 'arg_337:b', 'arg_338:b', 'arg_339:b', 'arg_34:b', 'arg_340:b', 'arg_341:b', 'arg_342:b', 'arg_343:b', 'arg_344:b', 'arg_345:b', 'arg_346:b', 'arg_347:b', 'arg_348:t', 'arg_349:b', 'arg_35:b', 'arg_350:f', 'arg_351:f', 'arg_352:f', 'arg_353:b', 'arg_354:b', 'arg_355:b', 'arg_356:b', 'arg_357:b', 'arg_358:b', 'arg_359:b', 'arg_36:b', 'arg_360:b', 'arg_361:b', 'arg_362:b', 'arg_363:b', 'arg_364:b', 'arg_365:b', 'arg_366:b', 'arg_367:b', 'arg_368:b', 'arg_369:b', 'arg_37:b', 'arg_370:b', 'arg_371:b', 'arg_372:b', 'arg_373:f', 'arg_38:b', 'arg_39:b', 'arg_4:b', 'arg_40:b', 'arg_41:b', 'arg_42:b', 'arg_43:b', 'arg_44:b', 'arg_45:b', 'arg_46:f', 'arg_47:b', 'arg_48:b', 'arg_49:b', 'arg_5:b', 'arg_50:b', 'arg_51:f', 'arg_52:b', 'arg_53:b', 'arg_54:b', 'arg_55:f', 'arg_56:b', 'arg_57:b', 'arg_58:t', 'arg_59:b', 'arg_6:b', 'arg_60:b', 'arg_61:b', 'arg_62:b', 'arg_63:b', 'arg_64:b', 'arg_65:b', 'arg_66:f', 'arg_67:b', 'arg_68:f', 'arg_69:b', 'arg_7:b', 'arg_70:b', 'arg_71:b', 'arg_72:b', 'arg_73:b', 'arg_74:b', 'arg_75:b', 'arg_76:b', 'arg_77:b', 'arg_78:b', 'arg_79:b', 'arg_8:b', 'arg_80:b', 'arg_81:b', 'arg_82:b', 'arg_83:b', 'arg_84:b', 'arg_85:b', 'arg_86:b', 'arg_87:b', 'arg_88:b', 'arg_89:b', 'arg_9:b', 'arg_90:b', 'arg_91:b', 'arg_92:b', 'arg_93:b', 'arg_94:b', 'arg_95:b', 'arg_96:b', 'arg_97:b', 'arg_98:b', 'arg_99:b']"/>
    <x v="0"/>
  </r>
  <r>
    <x v="16"/>
    <s v="B-1-afinput_exp_acyclic_depvary_step5_batch_yyy08.tgf.pl"/>
    <x v="0"/>
    <n v="44501.62"/>
    <n v="4312.6400000000003"/>
    <x v="16"/>
    <x v="15"/>
    <x v="16"/>
    <s v="['arg_0:b', 'arg_1:b', 'arg_10:b', 'arg_100:t', 'arg_101:b', 'arg_102:b', 'arg_103:b', 'arg_104:b', 'arg_105:b', 'arg_106:b', 'arg_107:b', 'arg_108:b', 'arg_109:b', 'arg_11:t', 'arg_110:f', 'arg_111:f', 'arg_112:b', 'arg_113:b', 'arg_114:b', 'arg_115:b', 'arg_116:b', 'arg_117:b', 'arg_118:b', 'arg_119:b', 'arg_12:b', 'arg_120:b', 'arg_121:b', 'arg_122:b', 'arg_123:b', 'arg_124:b', 'arg_125:b', 'arg_126:b', 'arg_127:b', 'arg_128:b', 'arg_129:b', 'arg_13:b', 'arg_130:b', 'arg_131:b', 'arg_132:b', 'arg_133:b', 'arg_134:b', 'arg_135:b', 'arg_136:b', 'arg_137:b', 'arg_138:b', 'arg_139:b', 'arg_14:b', 'arg_140:b', 'arg_141:b', 'arg_142:b', 'arg_143:b', 'arg_144:b', 'arg_145:b', 'arg_146:b', 'arg_147:b', 'arg_148:b', 'arg_149:b', 'arg_15:b', 'arg_150:b', 'arg_151:b', 'arg_152:b', 'arg_153:b', 'arg_154:b', 'arg_155:b', 'arg_156:b', 'arg_157:b', 'arg_158:b', 'arg_159:b', 'arg_16:b', 'arg_160:b', 'arg_161:b', 'arg_162:b', 'arg_163:b', 'arg_164:b', 'arg_165:b', 'arg_166:b', 'arg_167:b', 'arg_168:b', 'arg_169:t', 'arg_17:b', 'arg_170:b', 'arg_171:b', 'arg_172:b', 'arg_173:b', 'arg_174:b', 'arg_175:b', 'arg_176:b', 'arg_177:b', 'arg_178:b', 'arg_179:b', 'arg_18:b', 'arg_180:b', 'arg_181:b', 'arg_182:b', 'arg_183:b', 'arg_184:b', 'arg_185:b', 'arg_186:t', 'arg_187:b', 'arg_188:b', 'arg_189:b', 'arg_19:b', 'arg_190:b', 'arg_191:b', 'arg_192:b', 'arg_193:b', 'arg_194:b', 'arg_195:b', 'arg_196:b', 'arg_197:b', 'arg_198:b', 'arg_199:b', 'arg_2:b', 'arg_20:b', 'arg_200:b', 'arg_201:b', 'arg_202:b', 'arg_203:b', 'arg_204:b', 'arg_205:b', 'arg_206:b', 'arg_207:b', 'arg_208:b', 'arg_209:b', 'arg_21:b', 'arg_210:b', 'arg_211:b', 'arg_212:b', 'arg_213:b', 'arg_214:b', 'arg_215:b', 'arg_216:b', 'arg_217:b', 'arg_218:b', 'arg_219:b', 'arg_22:b', 'arg_220:b', 'arg_221:b', 'arg_222:b', 'arg_223:b', 'arg_224:b', 'arg_225:b', 'arg_226:b', 'arg_227:b', 'arg_228:b', 'arg_229:b', 'arg_23:b', 'arg_230:f', 'arg_231:t', 'arg_232:f', 'arg_233:f', 'arg_234:f', 'arg_235:b', 'arg_236:f', 'arg_237:b', 'arg_238:b', 'arg_239:b', 'arg_24:b', 'arg_240:b', 'arg_241:b', 'arg_242:b', 'arg_243:b', 'arg_244:b', 'arg_245:b', 'arg_246:b', 'arg_247:b', 'arg_248:b', 'arg_249:b', 'arg_25:b', 'arg_250:b', 'arg_251:b', 'arg_252:b', 'arg_253:b', 'arg_254:b', 'arg_255:b', 'arg_256:b', 'arg_257:b', 'arg_258:b', 'arg_259:b', 'arg_26:b', 'arg_260:b', 'arg_261:b', 'arg_262:b', 'arg_263:b', 'arg_264:b', 'arg_265:b', 'arg_266:b', 'arg_267:b', 'arg_268:b', 'arg_269:b', 'arg_27:b', 'arg_270:b', 'arg_271:f', 'arg_272:b', 'arg_273:b', 'arg_274:b', 'arg_275:b', 'arg_276:b', 'arg_277:b', 'arg_278:b', 'arg_279:b', 'arg_28:b', 'arg_280:b', 'arg_281:b', 'arg_282:b', 'arg_283:b', 'arg_284:b', 'arg_285:b', 'arg_286:b', 'arg_287:b', 'arg_288:b', 'arg_289:b', 'arg_29:b', 'arg_290:b', 'arg_291:b', 'arg_292:b', 'arg_293:b', 'arg_294:b', 'arg_295:b', 'arg_296:b', 'arg_297:b', 'arg_298:b', 'arg_299:b', 'arg_3:b', 'arg_30:b', 'arg_300:b', 'arg_301:b', 'arg_302:b', 'arg_303:b', 'arg_304:b', 'arg_305:b', 'arg_306:b', 'arg_307:b', 'arg_308:b', 'arg_309:b', 'arg_31:b', 'arg_310:b', 'arg_311:b', 'arg_312:b', 'arg_313:b', 'arg_314:b', 'arg_315:b', 'arg_316:b', 'arg_317:b', 'arg_318:b', 'arg_319:b', 'arg_32:b', 'arg_320:b', 'arg_321:b', 'arg_322:b', 'arg_323:b', 'arg_324:b', 'arg_325:b', 'arg_326:b', 'arg_327:b', 'arg_328:b', 'arg_329:b', 'arg_33:b', 'arg_330:b', 'arg_331:b', 'arg_332:b', 'arg_333:b', 'arg_334:b', 'arg_335:b', 'arg_336:b', 'arg_337:b', 'arg_338:b', 'arg_339:b', 'arg_34:b', 'arg_340:b', 'arg_341:b', 'arg_342:b', 'arg_343:b', 'arg_344:b', 'arg_345:b', 'arg_346:b', 'arg_347:b', 'arg_348:b', 'arg_349:b', 'arg_35:b', 'arg_350:b', 'arg_351:f', 'arg_352:f', 'arg_353:b', 'arg_354:f', 'arg_355:b', 'arg_356:b', 'arg_357:b', 'arg_358:b', 'arg_359:b', 'arg_36:b', 'arg_360:b', 'arg_361:b', 'arg_362:b', 'arg_363:b', 'arg_364:b', 'arg_365:b', 'arg_366:b', 'arg_367:b', 'arg_368:b', 'arg_369:b', 'arg_37:b', 'arg_370:b', 'arg_371:b', 'arg_372:b', 'arg_373:b', 'arg_374:b', 'arg_375:b', 'arg_376:b', 'arg_377:b', 'arg_378:b', 'arg_379:b', 'arg_38:b', 'arg_380:b', 'arg_381:b', 'arg_382:b', 'arg_383:b', 'arg_39:b', 'arg_4:b', 'arg_40:b', 'arg_41:b', 'arg_42:b', 'arg_43:b', 'arg_44:b', 'arg_45:f', 'arg_46:b', 'arg_47:b', 'arg_48:b', 'arg_49:b', 'arg_5:t', 'arg_50:b', 'arg_51:b', 'arg_52:b', 'arg_53:b', 'arg_54:b', 'arg_55:b', 'arg_56:b', 'arg_57:b', 'arg_58:b', 'arg_59:b', 'arg_6:b', 'arg_60:b', 'arg_61:b', 'arg_62:b', 'arg_63:b', 'arg_64:b', 'arg_65:b', 'arg_66:b', 'arg_67:b', 'arg_68:b', 'arg_69:b', 'arg_7:b', 'arg_70:b', 'arg_71:b', 'arg_72:t', 'arg_73:b', 'arg_74:b', 'arg_75:b', 'arg_76:b', 'arg_77:b', 'arg_78:b', 'arg_79:b', 'arg_8:b', 'arg_80:b', 'arg_81:b', 'arg_82:b', 'arg_83:b', 'arg_84:b', 'arg_85:b', 'arg_86:b', 'arg_87:b', 'arg_88:f', 'arg_89:b', 'arg_9:b', 'arg_90:b', 'arg_91:b', 'arg_92:b', 'arg_93:b', 'arg_94:b', 'arg_95:b', 'arg_96:b', 'arg_97:b', 'arg_98:b', 'arg_99:b']"/>
    <x v="0"/>
  </r>
  <r>
    <x v="17"/>
    <s v="animals_0.65_0.9_4_1.aspic.pl"/>
    <x v="0"/>
    <n v="45815.28"/>
    <n v="1039.47"/>
    <x v="17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ree:f', 'tunnels:f', 'tusks:f', 'vegetation:f', 'walks:t', 'water:f', 'weak:t', 'white:f']"/>
    <x v="1"/>
  </r>
  <r>
    <x v="18"/>
    <s v="animals_0.6_0.95_4_8.aspic.pl"/>
    <x v="0"/>
    <n v="43007.55"/>
    <n v="1240.27"/>
    <x v="18"/>
    <x v="17"/>
    <x v="18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9"/>
    <s v="animals_0.65_0.95_4_4.aspic.pl"/>
    <x v="0"/>
    <n v="39135.94"/>
    <n v="646.45000000000005"/>
    <x v="19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20"/>
    <s v="animals_0.65_0.95_4_9.aspic.pl"/>
    <x v="0"/>
    <n v="38813.21"/>
    <n v="714.56"/>
    <x v="20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21"/>
    <s v="animals_0.65_0.95_4_2.aspic.pl"/>
    <x v="0"/>
    <n v="34010.379999999997"/>
    <n v="620.51"/>
    <x v="21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22"/>
    <s v="animals_0.65_0.9_4_0.aspic.pl"/>
    <x v="0"/>
    <n v="31822.639999999999"/>
    <n v="1130.94"/>
    <x v="22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23"/>
    <s v="animals_0.7_0.95_4_0.aspic.pl"/>
    <x v="0"/>
    <n v="32262.799999999999"/>
    <n v="467.99"/>
    <x v="23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24"/>
    <s v="C-2-stb_304_352.tgf.pl"/>
    <x v="0"/>
    <n v="32595.759999999998"/>
    <n v="46.28"/>
    <x v="24"/>
    <x v="3"/>
    <x v="19"/>
    <s v="['arg_a0:f', 'arg_a1:t', 'arg_a10:t', 'arg_a100:f', 'arg_a101:f', 'arg_a102:f', 'arg_a103:f', 'arg_a104:b', 'arg_a105:f', 'arg_a106:t', 'arg_a107:f', 'arg_a108:t', 'arg_a109:b', 'arg_a11:f', 'arg_a110:b', 'arg_a111:t', 'arg_a112:f', 'arg_a113:t', 'arg_a114:f', 'arg_a115:f', 'arg_a116:f', 'arg_a117:f', 'arg_a118:t', 'arg_a119:f', 'arg_a12:f', 'arg_a120:f', 'arg_a121:b', 'arg_a122:f', 'arg_a123:t', 'arg_a124:b', 'arg_a125:b', 'arg_a126:f', 'arg_a127:f', 'arg_a128:f', 'arg_a129:f', 'arg_a13:f', 'arg_a130:t', 'arg_a131:f', 'arg_a132:t', 'arg_a133:b', 'arg_a134:b', 'arg_a135:b', 'arg_a136:t', 'arg_a137:f', 'arg_a138:t', 'arg_a139:f', 'arg_a14:b', 'arg_a140:f', 'arg_a141:f', 'arg_a142:f', 'arg_a143:t', 'arg_a144:f', 'arg_a145:f', 'arg_a146:f', 'arg_a147:b', 'arg_a148:f', 'arg_a149:t', 'arg_a15:b', 'arg_a150:f', 'arg_a151:b', 'arg_a152:f', 'arg_a153:f', 'arg_a154:f', 'arg_a155:b', 'arg_a156:f', 'arg_a157:f', 'arg_a158:f', 'arg_a159:b', 'arg_a16:f', 'arg_a160:f', 'arg_a161:t', 'arg_a162:f', 'arg_a163:f', 'arg_a164:f', 'arg_a165:f', 'arg_a166:f', 'arg_a167:f', 'arg_a168:f', 'arg_a169:t', 'arg_a17:f', 'arg_a170:f', 'arg_a171:t', 'arg_a172:f', 'arg_a173:f', 'arg_a174:f', 'arg_a175:f', 'arg_a176:f', 'arg_a177:f', 'arg_a178:f', 'arg_a179:f', 'arg_a18:t', 'arg_a180:b', 'arg_a181:f', 'arg_a182:f', 'arg_a183:t', 'arg_a184:b', 'arg_a185:f', 'arg_a186:f', 'arg_a187:f', 'arg_a188:b', 'arg_a189:b', 'arg_a19:f', 'arg_a190:f', 'arg_a191:f', 'arg_a192:f', 'arg_a193:f', 'arg_a194:f', 'arg_a195:f', 'arg_a196:f', 'arg_a197:f', 'arg_a198:f', 'arg_a199:f', 'arg_a2:f', 'arg_a20:f', 'arg_a200:f', 'arg_a201:f', 'arg_a202:f', 'arg_a203:f', 'arg_a204:f', 'arg_a205:f', 'arg_a206:f', 'arg_a207:f', 'arg_a208:b', 'arg_a209:t', 'arg_a21:f', 'arg_a210:f', 'arg_a211:f', 'arg_a212:b', 'arg_a213:f', 'arg_a214:f', 'arg_a215:f', 'arg_a216:f', 'arg_a217:f', 'arg_a218:f', 'arg_a219:t', 'arg_a22:t', 'arg_a220:f', 'arg_a221:f', 'arg_a222:b', 'arg_a223:f', 'arg_a224:b', 'arg_a225:f', 'arg_a226:b', 'arg_a227:f', 'arg_a228:f', 'arg_a229:f', 'arg_a23:b', 'arg_a230:f', 'arg_a231:t', 'arg_a232:f', 'arg_a233:f', 'arg_a234:t', 'arg_a235:b', 'arg_a236:f', 'arg_a237:t', 'arg_a238:f', 'arg_a239:f', 'arg_a24:f', 'arg_a240:f', 'arg_a241:f', 'arg_a242:f', 'arg_a243:f', 'arg_a244:b', 'arg_a245:f', 'arg_a246:b', 'arg_a247:t', 'arg_a248:f', 'arg_a249:f', 'arg_a25:t', 'arg_a250:f', 'arg_a251:f', 'arg_a252:f', 'arg_a253:f', 'arg_a254:f', 'arg_a255:b', 'arg_a256:f', 'arg_a257:b', 'arg_a258:f', 'arg_a259:f', 'arg_a26:f', 'arg_a260:f', 'arg_a261:f', 'arg_a262:t', 'arg_a263:f', 'arg_a264:f', 'arg_a265:f', 'arg_a266:f', 'arg_a267:f', 'arg_a268:b', 'arg_a269:f', 'arg_a27:f', 'arg_a270:f', 'arg_a271:b', 'arg_a272:f', 'arg_a273:b', 'arg_a274:f', 'arg_a275:f', 'arg_a276:f', 'arg_a277:f', 'arg_a278:f', 'arg_a279:f', 'arg_a28:b', 'arg_a280:f', 'arg_a281:f', 'arg_a282:t', 'arg_a283:t', 'arg_a284:f', 'arg_a285:b', 'arg_a286:f', 'arg_a287:f', 'arg_a288:f', 'arg_a289:f', 'arg_a29:f', 'arg_a290:f', 'arg_a291:f', 'arg_a292:f', 'arg_a293:f', 'arg_a294:f', 'arg_a295:f', 'arg_a296:f', 'arg_a297:f', 'arg_a298:f', 'arg_a299:t', 'arg_a3:f', 'arg_a30:f', 'arg_a300:f', 'arg_a301:f', 'arg_a302:f', 'arg_a303:f', 'arg_a31:f', 'arg_a32:b', 'arg_a33:f', 'arg_a34:f', 'arg_a35:f', 'arg_a36:t', 'arg_a37:b', 'arg_a38:f', 'arg_a39:f', 'arg_a4:f', 'arg_a40:b', 'arg_a41:f', 'arg_a42:t', 'arg_a43:f', 'arg_a44:f', 'arg_a45:t', 'arg_a46:f', 'arg_a47:f', 'arg_a48:b', 'arg_a49:f', 'arg_a5:f', 'arg_a50:f', 'arg_a51:f', 'arg_a52:f', 'arg_a53:f', 'arg_a54:f', 'arg_a55:f', 'arg_a56:f', 'arg_a57:f', 'arg_a58:f', 'arg_a59:b', 'arg_a6:b', 'arg_a60:t', 'arg_a61:f', 'arg_a62:b', 'arg_a63:f', 'arg_a64:f', 'arg_a65:f', 'arg_a66:f', 'arg_a67:f', 'arg_a68:t', 'arg_a69:t', 'arg_a7:f', 'arg_a70:b', 'arg_a71:f', 'arg_a72:t', 'arg_a73:f', 'arg_a74:f', 'arg_a75:f', 'arg_a76:f', 'arg_a77:b', 'arg_a78:t', 'arg_a79:t', 'arg_a8:f', 'arg_a80:t', 'arg_a81:b', 'arg_a82:f', 'arg_a83:f', 'arg_a84:t', 'arg_a85:f', 'arg_a86:f', 'arg_a87:f', 'arg_a88:f', 'arg_a89:f', 'arg_a9:t', 'arg_a90:f', 'arg_a91:t', 'arg_a92:f', 'arg_a93:f', 'arg_a94:t', 'arg_a95:f', 'arg_a96:f', 'arg_a97:f', 'arg_a98:b', 'arg_a99:f']"/>
    <x v="0"/>
  </r>
  <r>
    <x v="25"/>
    <s v="animals_0.7_0.95_4_2.aspic.pl"/>
    <x v="0"/>
    <n v="24270.15"/>
    <n v="411.06"/>
    <x v="25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"/>
    <x v="1"/>
  </r>
  <r>
    <x v="26"/>
    <s v="animals_0.65_0.95_4_6.aspic.pl"/>
    <x v="0"/>
    <n v="23746.39"/>
    <n v="615.33000000000004"/>
    <x v="26"/>
    <x v="16"/>
    <x v="17"/>
    <s v="['active:f', 'agility:f', 'arctic:f', 'big:t', 'bipedal:f', 'black:t', 'brown:t', 'buckteeth:t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27"/>
    <s v="animals_0.65_0.85_4_6.aspic.pl"/>
    <x v="0"/>
    <n v="22029.11"/>
    <n v="1305.1099999999999"/>
    <x v="27"/>
    <x v="18"/>
    <x v="20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b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28"/>
    <s v="animals_0.65_0.9_4_5.aspic.pl"/>
    <x v="0"/>
    <n v="20523.63"/>
    <n v="1063.5899999999999"/>
    <x v="28"/>
    <x v="16"/>
    <x v="17"/>
    <s v="['active:t', 'agility:t', 'arctic:f', 'big:t', 'bipedal:f', 'black:t', 'brown:t', 'buckteeth:f', 'bulbous:f', 'bush:f', 'cave:f', 'chewteeth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29"/>
    <s v="animals_0.65_0.7_4_9.aspic.pl"/>
    <x v="0"/>
    <n v="17120"/>
    <n v="1387.4"/>
    <x v="29"/>
    <x v="19"/>
    <x v="21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b', 'inactive:f', 'insects:f', 'jungle:f', 'lean:t', 'longleg:f', 'longneck:f', 'meat:t', 'meatteeth:t', 'mountains:f', 'muscle:f', 'nestspot:f', 'nocturnal:f', 'ocean:f', 'pads:f', 'patches:b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"/>
    <x v="1"/>
  </r>
  <r>
    <x v="30"/>
    <s v="animals_0.7_0.8_4_1.aspic.pl"/>
    <x v="0"/>
    <n v="17388.73"/>
    <n v="667.63"/>
    <x v="30"/>
    <x v="20"/>
    <x v="22"/>
    <s v="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31"/>
    <s v="B-2-stb_291_2.tgf.pl"/>
    <x v="0"/>
    <n v="17856.11"/>
    <n v="45.5"/>
    <x v="31"/>
    <x v="21"/>
    <x v="23"/>
    <s v="['arg_a0:f', 'arg_a1:b', 'arg_a10:b', 'arg_a100:f', 'arg_a101:f', 'arg_a102:f', 'arg_a103:f', 'arg_a104:t', 'arg_a105:f', 'arg_a106:b', 'arg_a107:f', 'arg_a108:b', 'arg_a109:f', 'arg_a11:f', 'arg_a110:f', 'arg_a111:t', 'arg_a112:f', 'arg_a113:b', 'arg_a114:f', 'arg_a115:f', 'arg_a116:t', 'arg_a117:f', 'arg_a118:f', 'arg_a119:f', 'arg_a12:b', 'arg_a120:f', 'arg_a121:f', 'arg_a122:t', 'arg_a123:f', 'arg_a124:b', 'arg_a125:b', 'arg_a126:f', 'arg_a127:f', 'arg_a128:f', 'arg_a129:t', 'arg_a13:t', 'arg_a130:f', 'arg_a131:t', 'arg_a132:f', 'arg_a133:b', 'arg_a134:f', 'arg_a135:f', 'arg_a136:f', 'arg_a137:t', 'arg_a138:f', 'arg_a139:f', 'arg_a14:b', 'arg_a140:f', 'arg_a141:f', 'arg_a142:f', 'arg_a143:f', 'arg_a144:f', 'arg_a145:f', 'arg_a146:f', 'arg_a147:f', 'arg_a148:f', 'arg_a149:t', 'arg_a15:f', 'arg_a150:f', 'arg_a151:f', 'arg_a152:b', 'arg_a153:f', 'arg_a154:f', 'arg_a155:b', 'arg_a156:t', 'arg_a157:f', 'arg_a158:f', 'arg_a159:t', 'arg_a16:f', 'arg_a160:b', 'arg_a161:f', 'arg_a162:b', 'arg_a163:f', 'arg_a164:f', 'arg_a165:t', 'arg_a166:f', 'arg_a167:f', 'arg_a168:f', 'arg_a169:f', 'arg_a17:f', 'arg_a170:b', 'arg_a171:t', 'arg_a172:t', 'arg_a173:b', 'arg_a174:f', 'arg_a175:b', 'arg_a176:f', 'arg_a177:b', 'arg_a178:f', 'arg_a179:f', 'arg_a18:f', 'arg_a180:f', 'arg_a181:f', 'arg_a182:f', 'arg_a183:f', 'arg_a184:b', 'arg_a185:f', 'arg_a186:f', 'arg_a187:f', 'arg_a188:f', 'arg_a189:f', 'arg_a19:f', 'arg_a190:f', 'arg_a191:f', 'arg_a192:f', 'arg_a193:t', 'arg_a194:f', 'arg_a195:b', 'arg_a196:f', 'arg_a197:t', 'arg_a198:f', 'arg_a199:f', 'arg_a2:f', 'arg_a20:f', 'arg_a200:f', 'arg_a201:t', 'arg_a202:f', 'arg_a203:f', 'arg_a204:f', 'arg_a205:f', 'arg_a206:f', 'arg_a207:b', 'arg_a208:f', 'arg_a209:f', 'arg_a21:f', 'arg_a210:b', 'arg_a211:f', 'arg_a212:f', 'arg_a213:f', 'arg_a214:t', 'arg_a215:f', 'arg_a216:f', 'arg_a217:f', 'arg_a218:f', 'arg_a219:f', 'arg_a22:f', 'arg_a220:t', 'arg_a221:t', 'arg_a222:f', 'arg_a223:f', 'arg_a224:f', 'arg_a225:f', 'arg_a226:f', 'arg_a227:b', 'arg_a228:t', 'arg_a229:f', 'arg_a23:f', 'arg_a230:f', 'arg_a231:b', 'arg_a232:t', 'arg_a233:f', 'arg_a234:f', 'arg_a235:b', 'arg_a236:f', 'arg_a237:b', 'arg_a238:f', 'arg_a239:f', 'arg_a24:f', 'arg_a240:f', 'arg_a241:b', 'arg_a242:f', 'arg_a243:f', 'arg_a244:b', 'arg_a245:t', 'arg_a246:f', 'arg_a247:f', 'arg_a248:t', 'arg_a249:t', 'arg_a25:f', 'arg_a250:f', 'arg_a251:t', 'arg_a252:b', 'arg_a253:f', 'arg_a254:b', 'arg_a255:f', 'arg_a256:f', 'arg_a257:t', 'arg_a258:b', 'arg_a259:b', 'arg_a26:f', 'arg_a260:b', 'arg_a261:b', 'arg_a262:f', 'arg_a263:b', 'arg_a264:f', 'arg_a265:f', 'arg_a266:f', 'arg_a267:f', 'arg_a268:f', 'arg_a269:f', 'arg_a27:f', 'arg_a270:f', 'arg_a271:f', 'arg_a272:f', 'arg_a273:f', 'arg_a274:f', 'arg_a275:b', 'arg_a276:f', 'arg_a277:b', 'arg_a278:f', 'arg_a279:t', 'arg_a28:f', 'arg_a280:f', 'arg_a281:f', 'arg_a282:f', 'arg_a283:f', 'arg_a284:f', 'arg_a285:f', 'arg_a286:f', 'arg_a287:f', 'arg_a288:t', 'arg_a289:b', 'arg_a29:f', 'arg_a290:f', 'arg_a3:b', 'arg_a30:b', 'arg_a31:f', 'arg_a32:f', 'arg_a33:b', 'arg_a34:f', 'arg_a35:f', 'arg_a36:b', 'arg_a37:f', 'arg_a38:b', 'arg_a39:t', 'arg_a4:f', 'arg_a40:f', 'arg_a41:t', 'arg_a42:f', 'arg_a43:b', 'arg_a44:f', 'arg_a45:f', 'arg_a46:f', 'arg_a47:f', 'arg_a48:f', 'arg_a49:b', 'arg_a5:f', 'arg_a50:f', 'arg_a51:f', 'arg_a52:f', 'arg_a53:f', 'arg_a54:f', 'arg_a55:t', 'arg_a56:f', 'arg_a57:f', 'arg_a58:f', 'arg_a59:b', 'arg_a6:b', 'arg_a60:t', 'arg_a61:f', 'arg_a62:f', 'arg_a63:f', 'arg_a64:f', 'arg_a65:b', 'arg_a66:f', 'arg_a67:f', 'arg_a68:f', 'arg_a69:b', 'arg_a7:f', 'arg_a70:f', 'arg_a71:b', 'arg_a72:f', 'arg_a73:f', 'arg_a74:t', 'arg_a75:t', 'arg_a76:f', 'arg_a77:f', 'arg_a78:b', 'arg_a79:t', 'arg_a8:t', 'arg_a80:f', 'arg_a81:f', 'arg_a82:f', 'arg_a83:f', 'arg_a84:t', 'arg_a85:f', 'arg_a86:f', 'arg_a87:b', 'arg_a88:f', 'arg_a89:f', 'arg_a9:f', 'arg_a90:b', 'arg_a91:f', 'arg_a92:b', 'arg_a93:f', 'arg_a94:f', 'arg_a95:f', 'arg_a96:f', 'arg_a97:b', 'arg_a98:f', 'arg_a99:f']"/>
    <x v="0"/>
  </r>
  <r>
    <x v="32"/>
    <s v="animals_0.65_0.85_4_1.aspic.pl"/>
    <x v="0"/>
    <n v="15656.01"/>
    <n v="1284.29"/>
    <x v="32"/>
    <x v="22"/>
    <x v="24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"/>
    <x v="1"/>
  </r>
  <r>
    <x v="33"/>
    <s v="animals_0.7_0.95_4_7.aspic.pl"/>
    <x v="0"/>
    <n v="15247.18"/>
    <n v="419.32"/>
    <x v="33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wims:f', 'tail:t', 'timid:t', 'toughskin:t', 'tree:f', 'tunnels:f', 'tusks:f', 'vegetation:t', 'walks:t', 'water:f', 'weak:f', 'white:t']"/>
    <x v="1"/>
  </r>
  <r>
    <x v="34"/>
    <s v="animals_0.65_0.95_4_8.aspic.pl"/>
    <x v="0"/>
    <n v="14630.6"/>
    <n v="623.44000000000005"/>
    <x v="34"/>
    <x v="23"/>
    <x v="25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aws:f', 'plains:t', 'plankton:f', 'quadrapedal:t', 'scavenger:f', 'skimmer:f', 'slow:f', 'small:f', 'smart:b', 'smelly:f', 'solitary:f', 'spots:t', 'stalker:f', 'strainteeth:f', 'stripes:f', 'strong:t', 'swims:f', 'tail:t', 'timid:t', 'toughskin:f', 'tree:f', 'tunnels:f', 'tusks:f', 'vegetation:t', 'walks:t', 'water:f', 'weak:f', 'white:f']"/>
    <x v="1"/>
  </r>
  <r>
    <x v="35"/>
    <s v="animals_0.7_0.85_4_7.aspic.pl"/>
    <x v="0"/>
    <n v="13187.62"/>
    <n v="649.34"/>
    <x v="35"/>
    <x v="24"/>
    <x v="26"/>
    <s v="['active:t', 'agility:f', 'arctic:f', 'big:f', 'bipedal:f', 'black:t', 'brown:t', 'buckteeth:t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36"/>
    <s v="animals_0.7_0.75_4_0.aspic.pl"/>
    <x v="0"/>
    <n v="12876.3"/>
    <n v="673.9"/>
    <x v="36"/>
    <x v="25"/>
    <x v="2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t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37"/>
    <s v="animals_0.7_0.9_4_6.aspic.pl"/>
    <x v="0"/>
    <n v="12884.92"/>
    <n v="600.48"/>
    <x v="37"/>
    <x v="26"/>
    <x v="28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38"/>
    <s v="B-2-stb_287_202.tgf.pl"/>
    <x v="0"/>
    <n v="13114.88"/>
    <n v="32.65"/>
    <x v="38"/>
    <x v="27"/>
    <x v="29"/>
    <s v="['arg_a0:b', 'arg_a1:f', 'arg_a10:f', 'arg_a100:f', 'arg_a101:f', 'arg_a102:f', 'arg_a103:f', 'arg_a104:f', 'arg_a105:f', 'arg_a106:f', 'arg_a107:f', 'arg_a108:f', 'arg_a109:b', 'arg_a11:f', 'arg_a110:f', 'arg_a111:f', 'arg_a112:t', 'arg_a113:f', 'arg_a114:t', 'arg_a115:f', 'arg_a116:f', 'arg_a117:f', 'arg_a118:b', 'arg_a119:f', 'arg_a12:f', 'arg_a120:t', 'arg_a121:f', 'arg_a122:f', 'arg_a123:t', 'arg_a124:b', 'arg_a125:f', 'arg_a126:t', 'arg_a127:f', 'arg_a128:t', 'arg_a129:f', 'arg_a13:f', 'arg_a130:f', 'arg_a131:b', 'arg_a132:f', 'arg_a133:f', 'arg_a134:f', 'arg_a135:f', 'arg_a136:t', 'arg_a137:f', 'arg_a138:b', 'arg_a139:f', 'arg_a14:b', 'arg_a140:b', 'arg_a141:f', 'arg_a142:f', 'arg_a143:f', 'arg_a144:f', 'arg_a145:f', 'arg_a146:f', 'arg_a147:b', 'arg_a148:f', 'arg_a149:f', 'arg_a15:f', 'arg_a150:f', 'arg_a151:f', 'arg_a152:t', 'arg_a153:f', 'arg_a154:t', 'arg_a155:f', 'arg_a156:t', 'arg_a157:t', 'arg_a158:b', 'arg_a159:f', 'arg_a16:f', 'arg_a160:f', 'arg_a161:b', 'arg_a162:f', 'arg_a163:f', 'arg_a164:f', 'arg_a165:f', 'arg_a166:f', 'arg_a167:f', 'arg_a168:t', 'arg_a169:t', 'arg_a17:t', 'arg_a170:f', 'arg_a171:f', 'arg_a172:f', 'arg_a173:f', 'arg_a174:f', 'arg_a175:f', 'arg_a176:b', 'arg_a177:f', 'arg_a178:f', 'arg_a179:b', 'arg_a18:f', 'arg_a180:b', 'arg_a181:f', 'arg_a182:f', 'arg_a183:f', 'arg_a184:f', 'arg_a185:t', 'arg_a186:t', 'arg_a187:f', 'arg_a188:f', 'arg_a189:f', 'arg_a19:f', 'arg_a190:f', 'arg_a191:f', 'arg_a192:t', 'arg_a193:f', 'arg_a194:f', 'arg_a195:f', 'arg_a196:b', 'arg_a197:f', 'arg_a198:f', 'arg_a199:f', 'arg_a2:f', 'arg_a20:t', 'arg_a200:t', 'arg_a201:f', 'arg_a202:f', 'arg_a203:b', 'arg_a204:f', 'arg_a205:f', 'arg_a206:f', 'arg_a207:b', 'arg_a208:f', 'arg_a209:f', 'arg_a21:f', 'arg_a210:t', 'arg_a211:b', 'arg_a212:f', 'arg_a213:f', 'arg_a214:t', 'arg_a215:f', 'arg_a216:b', 'arg_a217:f', 'arg_a218:f', 'arg_a219:f', 'arg_a22:b', 'arg_a220:f', 'arg_a221:f', 'arg_a222:f', 'arg_a223:f', 'arg_a224:f', 'arg_a225:f', 'arg_a226:f', 'arg_a227:f', 'arg_a228:f', 'arg_a229:f', 'arg_a23:f', 'arg_a230:f', 'arg_a231:t', 'arg_a232:f', 'arg_a233:f', 'arg_a234:b', 'arg_a235:b', 'arg_a236:f', 'arg_a237:b', 'arg_a238:b', 'arg_a239:f', 'arg_a24:f', 'arg_a240:f', 'arg_a241:f', 'arg_a242:t', 'arg_a243:f', 'arg_a244:f', 'arg_a245:b', 'arg_a246:f', 'arg_a247:b', 'arg_a248:f', 'arg_a249:f', 'arg_a25:f', 'arg_a250:f', 'arg_a251:b', 'arg_a252:f', 'arg_a253:f', 'arg_a254:f', 'arg_a255:b', 'arg_a256:t', 'arg_a257:b', 'arg_a258:f', 'arg_a259:f', 'arg_a26:b', 'arg_a260:f', 'arg_a261:f', 'arg_a262:f', 'arg_a263:t', 'arg_a264:b', 'arg_a265:f', 'arg_a266:f', 'arg_a267:f', 'arg_a268:f', 'arg_a269:f', 'arg_a27:f', 'arg_a270:f', 'arg_a271:f', 'arg_a272:f', 'arg_a273:t', 'arg_a274:f', 'arg_a275:f', 'arg_a276:f', 'arg_a277:f', 'arg_a278:f', 'arg_a279:t', 'arg_a28:t', 'arg_a280:b', 'arg_a281:f', 'arg_a282:f', 'arg_a283:f', 'arg_a284:t', 'arg_a285:f', 'arg_a286:b', 'arg_a29:f', 'arg_a3:f', 'arg_a30:f', 'arg_a31:f', 'arg_a32:f', 'arg_a33:f', 'arg_a34:f', 'arg_a35:t', 'arg_a36:f', 'arg_a37:f', 'arg_a38:t', 'arg_a39:b', 'arg_a4:f', 'arg_a40:f', 'arg_a41:f', 'arg_a42:f', 'arg_a43:t', 'arg_a44:t', 'arg_a45:f', 'arg_a46:f', 'arg_a47:f', 'arg_a48:f', 'arg_a49:f', 'arg_a5:f', 'arg_a50:t', 'arg_a51:b', 'arg_a52:f', 'arg_a53:f', 'arg_a54:f', 'arg_a55:f', 'arg_a56:f', 'arg_a57:f', 'arg_a58:f', 'arg_a59:f', 'arg_a6:b', 'arg_a60:f', 'arg_a61:f', 'arg_a62:f', 'arg_a63:f', 'arg_a64:f', 'arg_a65:f', 'arg_a66:f', 'arg_a67:f', 'arg_a68:f', 'arg_a69:b', 'arg_a7:b', 'arg_a70:f', 'arg_a71:f', 'arg_a72:b', 'arg_a73:f', 'arg_a74:t', 'arg_a75:f', 'arg_a76:b', 'arg_a77:f', 'arg_a78:f', 'arg_a79:f', 'arg_a8:f', 'arg_a80:f', 'arg_a81:f', 'arg_a82:b', 'arg_a83:f', 'arg_a84:f', 'arg_a85:t', 'arg_a86:f', 'arg_a87:f', 'arg_a88:f', 'arg_a89:f', 'arg_a9:f', 'arg_a90:f', 'arg_a91:f', 'arg_a92:f', 'arg_a93:f', 'arg_a94:f', 'arg_a95:f', 'arg_a96:f', 'arg_a97:t', 'arg_a98:f', 'arg_a99:t']"/>
    <x v="0"/>
  </r>
  <r>
    <x v="39"/>
    <s v="animals_0.7_0.85_4_3.aspic.pl"/>
    <x v="0"/>
    <n v="12392.94"/>
    <n v="654.08000000000004"/>
    <x v="39"/>
    <x v="28"/>
    <x v="30"/>
    <s v="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40"/>
    <s v="animals_0.65_0.95_4_0.aspic.pl"/>
    <x v="0"/>
    <n v="12252.73"/>
    <n v="569.02"/>
    <x v="40"/>
    <x v="29"/>
    <x v="31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t', 'meat:f', 'meatteeth:f', 'mountains:f', 'muscle:t', 'nestspot:f', 'nocturnal:b', 'ocean:f', 'pads:t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41"/>
    <s v="animals_0.65_0.95_4_5.aspic.pl"/>
    <x v="0"/>
    <n v="11932.12"/>
    <n v="581.42999999999995"/>
    <x v="41"/>
    <x v="30"/>
    <x v="32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b', 'horns:f', 'hunter:f', 'inactive:t', 'insects:f', 'jungle:f', 'lean:f', 'longleg:f', 'longneck:f', 'meat:f', 'meatteeth:f', 'mountains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42"/>
    <s v="animals_0.7_0.9_4_9.aspic.pl"/>
    <x v="0"/>
    <n v="11245.07"/>
    <n v="590.02"/>
    <x v="42"/>
    <x v="26"/>
    <x v="33"/>
    <s v="['active:t', 'agility:t', 'arctic:f', 'big:t', 'bipedal:f', 'black:t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43"/>
    <s v="Small-result-b28.tgf.pl"/>
    <x v="0"/>
    <n v="10585.3"/>
    <n v="769.06"/>
    <x v="43"/>
    <x v="31"/>
    <x v="34"/>
    <s v="['arg_a0_0:t', 'arg_a10_12:f', 'arg_a10_14:f', 'arg_a10_20:f', 'arg_a10_22:f', 'arg_a10_28:f', 'arg_a10_30:f', 'arg_a10_6:f', 'arg_a11_0:t', 'arg_a12_2:t', 'arg_a13_2:b', 'arg_a14_10:t', 'arg_a14_13:t', 'arg_a14_14:t', 'arg_a14_2:t', 'arg_a14_5:t', 'arg_a14_6:t', 'arg_a14_9:t', 'arg_a15_12:t', 'arg_a15_14:t', 'arg_a15_20:t', 'arg_a15_22:t', 'arg_a15_28:t', 'arg_a15_30:t', 'arg_a15_6:t', 'arg_a16_12:f', 'arg_a16_14:f', 'arg_a16_20:f', 'arg_a16_22:f', 'arg_a16_28:f', 'arg_a16_30:f', 'arg_a16_6:f', 'arg_a17_2:t', 'arg_a18_6:t', 'arg_a19_6:b', 'arg_a1_0:f', 'arg_a20_13:t', 'arg_a20_14:t', 'arg_a20_21:t', 'arg_a20_22:t', 'arg_a20_29:t', 'arg_a20_30:t', 'arg_a20_6:t', 'arg_a21_14:t', 'arg_a21_28:t', 'arg_a21_30:t', 'arg_a21_44:t', 'arg_a21_46:t', 'arg_a21_60:t', 'arg_a21_62:t', 'arg_a22_14:b', 'arg_a22_28:f', 'arg_a22_30:f', 'arg_a22_44:f', 'arg_a22_46:f', 'arg_a22_60:f', 'arg_a22_62:f', 'arg_a23_0:t', 'arg_a24_2:t', 'arg_a25_2:f', 'arg_a26_10:t', 'arg_a26_13:t', 'arg_a26_14:t', 'arg_a26_2:t', 'arg_a26_5:t', 'arg_a26_6:t', 'arg_a26_9:t', 'arg_a27_12:t', 'arg_a27_14:t', 'arg_a27_20:t', 'arg_a27_22:t', 'arg_a27_28:t', 'arg_a27_30:t', 'arg_a27_6:t', 'arg_a28_12:b', 'arg_a28_14:b', 'arg_a28_20:f', 'arg_a28_22:f', 'arg_a28_28:f', 'arg_a28_30:b', 'arg_a28_6:f', 'arg_a29_2:t', 'arg_a2_0:t', 'arg_a2_1:t', 'arg_a2_2:t', 'arg_a2_3:t', 'arg_a2_4:t', 'arg_a2_5:t', 'arg_a2_6:t', 'arg_a30_6:t', 'arg_a31_6:f', 'arg_a32_13:t', 'arg_a32_14:t', 'arg_a32_21:t', 'arg_a32_22:t', 'arg_a32_29:t', 'arg_a32_30:t', 'arg_a32_6:t', 'arg_a33_14:t', 'arg_a33_28:t', 'arg_a33_30:t', 'arg_a33_44:t', 'arg_a33_46:t', 'arg_a33_60:t', 'arg_a33_62:t', 'arg_a34_14:f', 'arg_a34_28:f', 'arg_a34_30:f', 'arg_a34_44:f', 'arg_a34_46:f', 'arg_a34_60:b', 'arg_a34_62:f', 'arg_a35_2:t', 'arg_a36_6:t', 'arg_a37_6:f', 'arg_a38_13:t', 'arg_a38_14:t', 'arg_a38_21:t', 'arg_a38_22:t', 'arg_a38_29:t', 'arg_a38_30:t', 'arg_a38_6:t', 'arg_a39_14:t', 'arg_a39_28:t', 'arg_a39_30:t', 'arg_a39_44:t', 'arg_a39_46:t', 'arg_a39_60:t', 'arg_a39_62:t', 'arg_a3_10:t', 'arg_a3_12:t', 'arg_a3_14:t', 'arg_a3_2:t', 'arg_a3_4:t', 'arg_a3_6:t', 'arg_a3_8:t', 'arg_a40_14:f', 'arg_a40_28:f', 'arg_a40_30:f', 'arg_a40_44:b', 'arg_a40_46:f', 'arg_a40_60:f', 'arg_a40_62:f', 'arg_a41_6:t', 'arg_a42_14:t', 'arg_a43_14:f', 'arg_a44_14:t', 'arg_a44_29:t', 'arg_a44_30:t', 'arg_a44_45:t', 'arg_a44_46:t', 'arg_a44_61:t', 'arg_a44_62:t', 'arg_a45_124:t', 'arg_a45_126:t', 'arg_a45_30:t', 'arg_a45_60:t', 'arg_a45_62:t', 'arg_a45_92:t', 'arg_a45_94:t', 'arg_a46_124:f', 'arg_a46_126:f', 'arg_a46_30:f', 'arg_a46_60:f', 'arg_a46_62:b', 'arg_a46_92:f', 'arg_a46_94:f', 'arg_a47_0:t', 'arg_a48_2:t', 'arg_a49_2:f', 'arg_a4_10:b', 'arg_a4_12:f', 'arg_a4_14:f', 'arg_a4_2:f', 'arg_a4_4:f', 'arg_a4_6:f', 'arg_a4_8:f', 'arg_a50_10:t', 'arg_a50_13:t', 'arg_a50_14:t', 'arg_a50_2:t', 'arg_a50_5:t', 'arg_a50_6:t', 'arg_a50_9:t', 'arg_a51_12:t', 'arg_a51_14:t', 'arg_a51_20:t', 'arg_a51_22:t', 'arg_a51_28:t', 'arg_a51_30:t', 'arg_a51_6:t', 'arg_a52_12:f', 'arg_a52_14:b', 'arg_a52_20:b', 'arg_a52_22:f', 'arg_a52_28:f', 'arg_a52_30:b', 'arg_a52_6:b', 'arg_a53_2:t', 'arg_a54_6:t', 'arg_a55_6:f', 'arg_a56_13:t', 'arg_a56_14:t', 'arg_a56_21:t', 'arg_a56_22:t', 'arg_a56_29:t', 'arg_a56_30:t', 'arg_a56_6:t', 'arg_a57_14:t', 'arg_a57_28:t', 'arg_a57_30:t', 'arg_a57_44:t', 'arg_a57_46:t', 'arg_a57_60:t', 'arg_a57_62:t', 'arg_a58_14:f', 'arg_a58_28:f', 'arg_a58_30:b', 'arg_a58_44:b', 'arg_a58_46:f', 'arg_a58_60:f', 'arg_a58_62:f', 'arg_a59_2:t', 'arg_a5_0:t', 'arg_a60_6:t', 'arg_a61_6:f', 'arg_a62_13:t', 'arg_a62_14:t', 'arg_a62_21:t', 'arg_a62_22:t', 'arg_a62_29:t', 'arg_a62_30:t', 'arg_a62_6:t', 'arg_a63_14:t', 'arg_a63_28:t', 'arg_a63_30:t', 'arg_a63_44:t', 'arg_a63_46:t', 'arg_a63_60:t', 'arg_a63_62:t', 'arg_a64_14:f', 'arg_a64_28:f', 'arg_a64_30:b', 'arg_a64_44:f', 'arg_a64_46:f', 'arg_a64_60:b', 'arg_a64_62:f', 'arg_a65_6:t', 'arg_a66_14:t', 'arg_a67_14:f', 'arg_a68_14:t', 'arg_a68_29:t', 'arg_a68_30:t', 'arg_a68_45:t', 'arg_a68_46:t', 'arg_a68_61:t', 'arg_a68_62:t', 'arg_a69_124:t', 'arg_a69_126:t', 'arg_a69_30:t', 'arg_a69_60:t', 'arg_a69_62:t', 'arg_a69_92:t', 'arg_a69_94:t', 'arg_a6_2:t', 'arg_a70_124:b', 'arg_a70_126:f', 'arg_a70_30:f', 'arg_a70_60:f', 'arg_a70_62:b', 'arg_a70_92:f', 'arg_a70_94:f', 'arg_a71_2:t', 'arg_a72_6:t', 'arg_a73_6:f', 'arg_a74_13:t', 'arg_a74_14:t', 'arg_a74_21:t', 'arg_a74_22:t', 'arg_a74_29:t', 'arg_a74_30:t', 'arg_a74_6:t', 'arg_a75_14:t', 'arg_a75_28:t', 'arg_a75_30:t', 'arg_a75_44:t', 'arg_a75_46:t', 'arg_a75_60:t', 'arg_a75_62:t', 'arg_a76_14:b', 'arg_a76_28:f', 'arg_a76_30:f', 'arg_a76_44:f', 'arg_a76_46:b', 'arg_a76_60:b', 'arg_a76_62:f', 'arg_a77_6:t', 'arg_a78_14:t', 'arg_a79_14:f', 'arg_a7_2:f', 'arg_a80_14:t', 'arg_a80_29:t', 'arg_a80_30:t', 'arg_a80_45:t', 'arg_a80_46:t', 'arg_a80_61:t', 'arg_a80_62:t', 'arg_a81_124:t', 'arg_a81_126:t', 'arg_a81_30:t', 'arg_a81_60:t', 'arg_a81_62:t', 'arg_a81_92:t', 'arg_a81_94:t', 'arg_a82_124:f', 'arg_a82_126:f', 'arg_a82_30:f', 'arg_a82_60:b', 'arg_a82_62:f', 'arg_a82_92:f', 'arg_a82_94:f', 'arg_a83_6:t', 'arg_a84_14:t', 'arg_a85_14:f', 'arg_a86_14:t', 'arg_a86_29:t', 'arg_a86_30:t', 'arg_a86_45:t', 'arg_a86_46:t', 'arg_a86_61:t', 'arg_a86_62:t', 'arg_a87_124:t', 'arg_a87_126:t', 'arg_a87_30:t', 'arg_a87_60:t', 'arg_a87_62:t', 'arg_a87_92:t', 'arg_a87_94:t', 'arg_a88_124:f', 'arg_a88_126:f', 'arg_a88_30:f', 'arg_a88_60:f', 'arg_a88_62:f', 'arg_a88_92:f', 'arg_a88_94:b', 'arg_a89_14:t', 'arg_a8_10:t', 'arg_a8_13:t', 'arg_a8_14:t', 'arg_a8_2:t', 'arg_a8_5:t', 'arg_a8_6:t', 'arg_a8_9:t', 'arg_a90_30:t', 'arg_a91_30:f', 'arg_a92_125:t', 'arg_a92_126:t', 'arg_a92_30:t', 'arg_a92_61:t', 'arg_a92_62:t', 'arg_a92_93:t', 'arg_a92_94:t', 'arg_a93_124:t', 'arg_a93_126:t', 'arg_a93_188:t', 'arg_a93_190:t', 'arg_a93_252:t', 'arg_a93_254:t', 'arg_a93_62:t', 'arg_a94_124:b', 'arg_a94_126:f', 'arg_a94_188:f', 'arg_a94_190:f', 'arg_a94_252:f', 'arg_a94_254:f', 'arg_a94_62:f', 'arg_a9_12:t', 'arg_a9_14:t', 'arg_a9_20:t', 'arg_a9_22:t', 'arg_a9_28:t', 'arg_a9_30:t', 'arg_a9_6:t']"/>
    <x v="0"/>
  </r>
  <r>
    <x v="44"/>
    <s v="T-1-ferry2.pfile-L3-C1-04.pddl.2.cnf.tgf.pl"/>
    <x v="0"/>
    <n v="10123.950000000001"/>
    <n v="4.55"/>
    <x v="44"/>
    <x v="32"/>
    <x v="35"/>
    <s v="['arg_a0:b', 'arg_a1:t', 'arg_a10:t', 'arg_a100:f', 'arg_a101:b', 'arg_a102:t', 'arg_a103:b', 'arg_a104:f', 'arg_a105:f', 'arg_a106:f', 'arg_a107:t', 'arg_a108:t', 'arg_a109:f', 'arg_a11:f', 'arg_a110:f', 'arg_a111:f', 'arg_a112:t', 'arg_a113:t', 'arg_a114:t', 'arg_a115:f', 'arg_a116:f', 'arg_a117:t', 'arg_a118:t', 'arg_a119:t', 'arg_a12:t', 'arg_a120:t', 'arg_a121:f', 'arg_a122:t', 'arg_a123:f', 'arg_a124:f', 'arg_a125:t', 'arg_a126:t', 'arg_a127:t', 'arg_a128:b', 'arg_a129:f', 'arg_a13:f', 'arg_a130:f', 'arg_a131:f', 'arg_a132:t', 'arg_a133:t', 'arg_a134:f', 'arg_a135:f', 'arg_a136:t', 'arg_a137:t', 'arg_a138:f', 'arg_a139:f', 'arg_a14:b', 'arg_a140:t', 'arg_a141:f', 'arg_a142:f', 'arg_a143:f', 'arg_a144:t', 'arg_a145:t', 'arg_a146:t', 'arg_a147:f', 'arg_a148:f', 'arg_a149:f', 'arg_a15:f', 'arg_a150:b', 'arg_a151:f', 'arg_a152:t', 'arg_a153:t', 'arg_a154:f', 'arg_a155:f', 'arg_a156:f', 'arg_a157:t', 'arg_a158:f', 'arg_a159:t', 'arg_a16:f', 'arg_a160:f', 'arg_a161:t', 'arg_a162:t', 'arg_a163:f', 'arg_a164:t', 'arg_a165:t', 'arg_a166:f', 'arg_a167:t', 'arg_a168:t', 'arg_a169:f', 'arg_a17:f', 'arg_a170:f', 'arg_a171:t', 'arg_a172:f', 'arg_a173:t', 'arg_a174:f', 'arg_a175:t', 'arg_a176:f', 'arg_a177:t', 'arg_a178:f', 'arg_a179:f', 'arg_a18:t', 'arg_a180:f', 'arg_a181:t', 'arg_a182:f', 'arg_a183:t', 'arg_a184:t', 'arg_a185:f', 'arg_a186:f', 'arg_a187:f', 'arg_a188:t', 'arg_a189:t', 'arg_a19:t', 'arg_a190:t', 'arg_a191:t', 'arg_a192:f', 'arg_a193:t', 'arg_a194:t', 'arg_a195:f', 'arg_a196:f', 'arg_a197:f', 'arg_a198:f', 'arg_a199:f', 'arg_a2:t', 'arg_a20:f', 'arg_a200:t', 'arg_a201:t', 'arg_a202:f', 'arg_a203:f', 'arg_a204:t', 'arg_a205:f', 'arg_a206:t', 'arg_a207:f', 'arg_a208:b', 'arg_a209:t', 'arg_a21:f', 'arg_a210:f', 'arg_a211:f', 'arg_a212:t', 'arg_a213:t', 'arg_a214:f', 'arg_a215:f', 'arg_a216:f', 'arg_a217:t', 'arg_a218:f', 'arg_a219:t', 'arg_a22:b', 'arg_a220:f', 'arg_a221:t', 'arg_a222:t', 'arg_a223:t', 'arg_a224:f', 'arg_a225:t', 'arg_a226:f', 'arg_a227:b', 'arg_a228:t', 'arg_a229:f', 'arg_a23:t', 'arg_a230:f', 'arg_a231:t', 'arg_a232:b', 'arg_a233:t', 'arg_a234:f', 'arg_a235:t', 'arg_a236:t', 'arg_a237:b', 'arg_a238:f', 'arg_a239:b', 'arg_a24:b', 'arg_a240:b', 'arg_a241:t', 'arg_a242:t', 'arg_a243:t', 'arg_a244:t', 'arg_a245:f', 'arg_a246:f', 'arg_a247:b', 'arg_a248:t', 'arg_a249:f', 'arg_a25:t', 'arg_a250:f', 'arg_a251:t', 'arg_a252:t', 'arg_a253:t', 'arg_a254:f', 'arg_a255:t', 'arg_a256:t', 'arg_a257:f', 'arg_a258:t', 'arg_a259:t', 'arg_a26:t', 'arg_a260:b', 'arg_a261:t', 'arg_a262:b', 'arg_a263:f', 'arg_a264:f', 'arg_a265:t', 'arg_a266:f', 'arg_a267:f', 'arg_a268:f', 'arg_a269:f', 'arg_a27:f', 'arg_a270:t', 'arg_a271:t', 'arg_a272:t', 'arg_a28:f', 'arg_a29:t', 'arg_a3:f', 'arg_a30:f', 'arg_a31:t', 'arg_a32:t', 'arg_a33:b', 'arg_a34:f', 'arg_a35:t', 'arg_a36:b', 'arg_a37:f', 'arg_a38:t', 'arg_a39:f', 'arg_a4:f', 'arg_a40:t', 'arg_a41:f', 'arg_a42:t', 'arg_a43:f', 'arg_a44:t', 'arg_a45:f', 'arg_a46:t', 'arg_a47:b', 'arg_a48:f', 'arg_a49:f', 'arg_a5:f', 'arg_a50:t', 'arg_a51:f', 'arg_a52:t', 'arg_a53:f', 'arg_a54:b', 'arg_a55:f', 'arg_a56:t', 'arg_a57:f', 'arg_a58:t', 'arg_a59:f', 'arg_a6:t', 'arg_a60:t', 'arg_a61:f', 'arg_a62:f', 'arg_a63:b', 'arg_a64:t', 'arg_a65:t', 'arg_a66:f', 'arg_a67:f', 'arg_a68:t', 'arg_a69:b', 'arg_a7:t', 'arg_a70:t', 'arg_a71:f', 'arg_a72:f', 'arg_a73:b', 'arg_a74:f', 'arg_a75:t', 'arg_a76:f', 'arg_a77:f', 'arg_a78:t', 'arg_a79:t', 'arg_a8:f', 'arg_a80:f', 'arg_a81:t', 'arg_a82:f', 'arg_a83:t', 'arg_a84:f', 'arg_a85:f', 'arg_a86:f', 'arg_a87:t', 'arg_a88:f', 'arg_a89:f', 'arg_a9:f', 'arg_a90:f', 'arg_a91:f', 'arg_a92:t', 'arg_a93:f', 'arg_a94:t', 'arg_a95:f', 'arg_a96:t', 'arg_a97:b', 'arg_a98:t', 'arg_a99:f']"/>
    <x v="0"/>
  </r>
  <r>
    <x v="45"/>
    <s v="B-3-stb_327_100.tgf.pl"/>
    <x v="0"/>
    <n v="10027.469999999999"/>
    <n v="42.74"/>
    <x v="45"/>
    <x v="33"/>
    <x v="36"/>
    <s v="['arg_a0:f', 'arg_a1:f', 'arg_a10:t', 'arg_a100:f', 'arg_a101:f', 'arg_a102:f', 'arg_a103:t', 'arg_a104:f', 'arg_a105:b', 'arg_a106:b', 'arg_a107:f', 'arg_a108:f', 'arg_a109:f', 'arg_a11:f', 'arg_a110:f', 'arg_a111:f', 'arg_a112:f', 'arg_a113:f', 'arg_a114:f', 'arg_a115:t', 'arg_a116:b', 'arg_a117:f', 'arg_a118:f', 'arg_a119:f', 'arg_a12:f', 'arg_a120:b', 'arg_a121:f', 'arg_a122:f', 'arg_a123:f', 'arg_a124:f', 'arg_a125:f', 'arg_a126:f', 'arg_a127:f', 'arg_a128:f', 'arg_a129:b', 'arg_a13:f', 'arg_a130:f', 'arg_a131:b', 'arg_a132:t', 'arg_a133:b', 'arg_a134:f', 'arg_a135:f', 'arg_a136:f', 'arg_a137:f', 'arg_a138:f', 'arg_a139:t', 'arg_a14:f', 'arg_a140:t', 'arg_a141:f', 'arg_a142:f', 'arg_a143:f', 'arg_a144:f', 'arg_a145:f', 'arg_a146:f', 'arg_a147:b', 'arg_a148:f', 'arg_a149:f', 'arg_a15:f', 'arg_a150:b', 'arg_a151:f', 'arg_a152:f', 'arg_a153:f', 'arg_a154:f', 'arg_a155:f', 'arg_a156:f', 'arg_a157:f', 'arg_a158:f', 'arg_a159:f', 'arg_a16:f', 'arg_a160:f', 'arg_a161:f', 'arg_a162:f', 'arg_a163:f', 'arg_a164:f', 'arg_a165:b', 'arg_a166:f', 'arg_a167:b', 'arg_a168:f', 'arg_a169:t', 'arg_a17:f', 'arg_a170:f', 'arg_a171:b', 'arg_a172:f', 'arg_a173:f', 'arg_a174:f', 'arg_a175:f', 'arg_a176:f', 'arg_a177:f', 'arg_a178:t', 'arg_a179:f', 'arg_a18:t', 'arg_a180:f', 'arg_a181:f', 'arg_a182:f', 'arg_a183:f', 'arg_a184:f', 'arg_a185:f', 'arg_a186:f', 'arg_a187:f', 'arg_a188:f', 'arg_a189:f', 'arg_a19:t', 'arg_a190:f', 'arg_a191:f', 'arg_a192:f', 'arg_a193:f', 'arg_a194:f', 'arg_a195:f', 'arg_a196:t', 'arg_a197:f', 'arg_a198:b', 'arg_a199:t', 'arg_a2:f', 'arg_a20:f', 'arg_a200:f', 'arg_a201:f', 'arg_a202:f', 'arg_a203:f', 'arg_a204:f', 'arg_a205:f', 'arg_a206:t', 'arg_a207:f', 'arg_a208:f', 'arg_a209:f', 'arg_a21:f', 'arg_a210:b', 'arg_a211:f', 'arg_a212:f', 'arg_a213:b', 'arg_a214:b', 'arg_a215:f', 'arg_a216:f', 'arg_a217:f', 'arg_a218:f', 'arg_a219:b', 'arg_a22:f', 'arg_a220:f', 'arg_a221:f', 'arg_a222:t', 'arg_a223:t', 'arg_a224:t', 'arg_a225:f', 'arg_a226:b', 'arg_a227:f', 'arg_a228:f', 'arg_a229:f', 'arg_a23:f', 'arg_a230:f', 'arg_a231:b', 'arg_a232:f', 'arg_a233:f', 'arg_a234:b', 'arg_a235:f', 'arg_a236:f', 'arg_a237:f', 'arg_a238:b', 'arg_a239:b', 'arg_a24:f', 'arg_a240:t', 'arg_a241:b', 'arg_a242:f', 'arg_a243:b', 'arg_a244:f', 'arg_a245:f', 'arg_a246:f', 'arg_a247:f', 'arg_a248:f', 'arg_a249:b', 'arg_a25:t', 'arg_a250:t', 'arg_a251:f', 'arg_a252:f', 'arg_a253:f', 'arg_a254:b', 'arg_a255:t', 'arg_a256:t', 'arg_a257:f', 'arg_a258:t', 'arg_a259:f', 'arg_a26:b', 'arg_a260:t', 'arg_a261:f', 'arg_a262:f', 'arg_a263:f', 'arg_a264:f', 'arg_a265:b', 'arg_a266:f', 'arg_a267:f', 'arg_a268:f', 'arg_a269:f', 'arg_a27:b', 'arg_a270:t', 'arg_a271:f', 'arg_a272:f', 'arg_a273:f', 'arg_a274:f', 'arg_a275:t', 'arg_a276:f', 'arg_a277:f', 'arg_a278:f', 'arg_a279:f', 'arg_a28:f', 'arg_a280:f', 'arg_a281:f', 'arg_a282:t', 'arg_a283:f', 'arg_a284:f', 'arg_a285:f', 'arg_a286:b', 'arg_a287:f', 'arg_a288:t', 'arg_a289:f', 'arg_a29:t', 'arg_a290:b', 'arg_a291:b', 'arg_a292:f', 'arg_a293:f', 'arg_a294:f', 'arg_a295:f', 'arg_a296:f', 'arg_a297:f', 'arg_a298:f', 'arg_a299:f', 'arg_a3:f', 'arg_a30:t', 'arg_a300:f', 'arg_a301:f', 'arg_a302:f', 'arg_a303:f', 'arg_a304:f', 'arg_a305:f', 'arg_a306:t', 'arg_a307:f', 'arg_a308:f', 'arg_a309:f', 'arg_a31:f', 'arg_a310:f', 'arg_a311:f', 'arg_a312:t', 'arg_a313:f', 'arg_a314:f', 'arg_a315:f', 'arg_a316:f', 'arg_a317:t', 'arg_a318:t', 'arg_a319:t', 'arg_a32:f', 'arg_a320:b', 'arg_a321:f', 'arg_a322:f', 'arg_a323:f', 'arg_a324:f', 'arg_a325:t', 'arg_a326:f', 'arg_a33:f', 'arg_a34:t', 'arg_a35:b', 'arg_a36:f', 'arg_a37:f', 'arg_a38:f', 'arg_a39:t', 'arg_a4:f', 'arg_a40:f', 'arg_a41:f', 'arg_a42:t', 'arg_a43:t', 'arg_a44:f', 'arg_a45:b', 'arg_a46:f', 'arg_a47:t', 'arg_a48:f', 'arg_a49:t', 'arg_a5:b', 'arg_a50:f', 'arg_a51:t', 'arg_a52:b', 'arg_a53:f', 'arg_a54:f', 'arg_a55:f', 'arg_a56:f', 'arg_a57:f', 'arg_a58:f', 'arg_a59:t', 'arg_a6:f', 'arg_a60:f', 'arg_a61:f', 'arg_a62:b', 'arg_a63:f', 'arg_a64:f', 'arg_a65:f', 'arg_a66:f', 'arg_a67:f', 'arg_a68:f', 'arg_a69:f', 'arg_a7:f', 'arg_a70:f', 'arg_a71:f', 'arg_a72:f', 'arg_a73:f', 'arg_a74:f', 'arg_a75:f', 'arg_a76:f', 'arg_a77:t', 'arg_a78:f', 'arg_a79:f', 'arg_a8:t', 'arg_a80:f', 'arg_a81:f', 'arg_a82:f', 'arg_a83:f', 'arg_a84:f', 'arg_a85:f', 'arg_a86:f', 'arg_a87:t', 'arg_a88:f', 'arg_a89:f', 'arg_a9:t', 'arg_a90:f', 'arg_a91:f', 'arg_a92:f', 'arg_a93:f', 'arg_a94:f', 'arg_a95:f', 'arg_a96:f', 'arg_a97:f', 'arg_a98:t', 'arg_a99:f']"/>
    <x v="0"/>
  </r>
  <r>
    <x v="46"/>
    <s v="n320p5q2_n.tgf.pl"/>
    <x v="0"/>
    <n v="9348.7199999999993"/>
    <n v="604.95000000000005"/>
    <x v="46"/>
    <x v="34"/>
    <x v="37"/>
    <s v="['arg_a1:b', 'arg_a10:b', 'arg_a100:b', 'arg_a101:b', 'arg_a102:b', 'arg_a103:b', 'arg_a104:b', 'arg_a105:b', 'arg_a106:b', 'arg_a107:b', 'arg_a108:b', 'arg_a109:b', 'arg_a11:b', 'arg_a110:b', 'arg_a111:b', 'arg_a112:b', 'arg_a113:b', 'arg_a114:b', 'arg_a115:b', 'arg_a116:b', 'arg_a117:b', 'arg_a118:b', 'arg_a119:b', 'arg_a12:b', 'arg_a120:b', 'arg_a121:b', 'arg_a122:b', 'arg_a123:t', 'arg_a124:b', 'arg_a125:b', 'arg_a126:b', 'arg_a127:b', 'arg_a128:b', 'arg_a129:b', 'arg_a13:b', 'arg_a130:b', 'arg_a131:b', 'arg_a132:b', 'arg_a133:b', 'arg_a134:b', 'arg_a135:b', 'arg_a136:b', 'arg_a137:b', 'arg_a138:b', 'arg_a139:b', 'arg_a14:b', 'arg_a140:b', 'arg_a141:b', 'arg_a142:b', 'arg_a143:b', 'arg_a144:b', 'arg_a145:b', 'arg_a146:b', 'arg_a147:b', 'arg_a148:b', 'arg_a149:b', 'arg_a15:b', 'arg_a150:b', 'arg_a151:b', 'arg_a152:b', 'arg_a153:b', 'arg_a154:b', 'arg_a155:b', 'arg_a156:b', 'arg_a157:b', 'arg_a158:b', 'arg_a159:b', 'arg_a16:b', 'arg_a160:b', 'arg_a161:b', 'arg_a162:f', 'arg_a163:b', 'arg_a164:b', 'arg_a165:b', 'arg_a166:b', 'arg_a167:t', 'arg_a168:b', 'arg_a169:b', 'arg_a17:b', 'arg_a170:b', 'arg_a171:b', 'arg_a172:b', 'arg_a173:b', 'arg_a174:b', 'arg_a175:b', 'arg_a176:b', 'arg_a177:b', 'arg_a178:b', 'arg_a179:b', 'arg_a18:b', 'arg_a180:b', 'arg_a181:b', 'arg_a182:b', 'arg_a183:b', 'arg_a184:b', 'arg_a185:b', 'arg_a186:b', 'arg_a187:b', 'arg_a188:b', 'arg_a189:b', 'arg_a19:b', 'arg_a190:b', 'arg_a191:t', 'arg_a192:b', 'arg_a193:b', 'arg_a194:b', 'arg_a195:b', 'arg_a196:t', 'arg_a197:b', 'arg_a198:b', 'arg_a199:b', 'arg_a2:b', 'arg_a20:b', 'arg_a200:b', 'arg_a201:b', 'arg_a202:b', 'arg_a203:b', 'arg_a204:b', 'arg_a205:b', 'arg_a206:b', 'arg_a207:b', 'arg_a208:b', 'arg_a209:b', 'arg_a21:b', 'arg_a210:b', 'arg_a211:b', 'arg_a212:b', 'arg_a213:b', 'arg_a214:b', 'arg_a215:b', 'arg_a216:b', 'arg_a217:b', 'arg_a218:b', 'arg_a219:b', 'arg_a22:b', 'arg_a220:b', 'arg_a221:b', 'arg_a222:b', 'arg_a223:b', 'arg_a224:b', 'arg_a225:b', 'arg_a226:b', 'arg_a227:b', 'arg_a228:b', 'arg_a229:b', 'arg_a23:b', 'arg_a230:b', 'arg_a231:b', 'arg_a232:b', 'arg_a233:b', 'arg_a234:b', 'arg_a235:t', 'arg_a236:b', 'arg_a237:b', 'arg_a238:b', 'arg_a239:b', 'arg_a24:t', 'arg_a240:f', 'arg_a241:b', 'arg_a242:b', 'arg_a243:b', 'arg_a244:b', 'arg_a245:b', 'arg_a246:b', 'arg_a247:b', 'arg_a248:b', 'arg_a249:b', 'arg_a25:b', 'arg_a250:b', 'arg_a251:b', 'arg_a252:b', 'arg_a253:b', 'arg_a254:b', 'arg_a255:b', 'arg_a256:b', 'arg_a257:b', 'arg_a258:b', 'arg_a259:b', 'arg_a26:b', 'arg_a260:b', 'arg_a261:b', 'arg_a262:b', 'arg_a263:b', 'arg_a264:b', 'arg_a265:b', 'arg_a266:b', 'arg_a267:b', 'arg_a268:b', 'arg_a269:b', 'arg_a27:b', 'arg_a270:b', 'arg_a271:b', 'arg_a272:b', 'arg_a273:b', 'arg_a274:b', 'arg_a275:b', 'arg_a276:b', 'arg_a277:b', 'arg_a278:b', 'arg_a279:b', 'arg_a28:b', 'arg_a280:b', 'arg_a281:b', 'arg_a282:b', 'arg_a283:f', 'arg_a284:b', 'arg_a285:b', 'arg_a286:b', 'arg_a287:b', 'arg_a288:b', 'arg_a289:b', 'arg_a29:b', 'arg_a290:b', 'arg_a291:b', 'arg_a292:b', 'arg_a293:b', 'arg_a294:t', 'arg_a295:b', 'arg_a296:b', 'arg_a297:b', 'arg_a298:b', 'arg_a299:b', 'arg_a3:b', 'arg_a30:t', 'arg_a300:b', 'arg_a301:b', 'arg_a302:b', 'arg_a303:b', 'arg_a304:b', 'arg_a305:b', 'arg_a306:b', 'arg_a307:b', 'arg_a308:b', 'arg_a309:b', 'arg_a31:b', 'arg_a310:b', 'arg_a311:b', 'arg_a312:b', 'arg_a313:b', 'arg_a314:b', 'arg_a315:b', 'arg_a316:b', 'arg_a317:b', 'arg_a318:b', 'arg_a319:b', 'arg_a32:f', 'arg_a320:b', 'arg_a33:f', 'arg_a34:b', 'arg_a35:b', 'arg_a36:b', 'arg_a37:b', 'arg_a38:b', 'arg_a39:b', 'arg_a4:b', 'arg_a40:b', 'arg_a41:b', 'arg_a42:b', 'arg_a43:b', 'arg_a44:b', 'arg_a45:b', 'arg_a46:b', 'arg_a47:b', 'arg_a48:b', 'arg_a49:b', 'arg_a5:b', 'arg_a50:b', 'arg_a51:b', 'arg_a52:b', 'arg_a53:b', 'arg_a54:b', 'arg_a55:b', 'arg_a56:b', 'arg_a57:b', 'arg_a58:b', 'arg_a59:b', 'arg_a6:b', 'arg_a60:b', 'arg_a61:b', 'arg_a62:b', 'arg_a63:b', 'arg_a64:b', 'arg_a65:b', 'arg_a66:b', 'arg_a67:b', 'arg_a68:b', 'arg_a69:b', 'arg_a7:b', 'arg_a70:b', 'arg_a71:b', 'arg_a72:b', 'arg_a73:b', 'arg_a74:b', 'arg_a75:b', 'arg_a76:f', 'arg_a77:f', 'arg_a78:b', 'arg_a79:b', 'arg_a8:b', 'arg_a80:b', 'arg_a81:b', 'arg_a82:b', 'arg_a83:b', 'arg_a84:b', 'arg_a85:b', 'arg_a86:b', 'arg_a87:b', 'arg_a88:b', 'arg_a89:b', 'arg_a9:b', 'arg_a90:b', 'arg_a91:b', 'arg_a92:b', 'arg_a93:b', 'arg_a94:b', 'arg_a95:b', 'arg_a96:b', 'arg_a97:b', 'arg_a98:b', 'arg_a99:b']"/>
    <x v="0"/>
  </r>
  <r>
    <x v="47"/>
    <s v="animals_0.7_0.95_4_6.aspic.pl"/>
    <x v="0"/>
    <n v="9316.07"/>
    <n v="428.7"/>
    <x v="47"/>
    <x v="35"/>
    <x v="38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48"/>
    <s v="animals_0.75_0.85_4_2.aspic.pl"/>
    <x v="0"/>
    <n v="9412.16"/>
    <n v="193.17"/>
    <x v="48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49"/>
    <s v="animals_0.7_0.6_4_5.aspic.pl"/>
    <x v="0"/>
    <n v="8427.08"/>
    <n v="685.11"/>
    <x v="49"/>
    <x v="36"/>
    <x v="39"/>
    <s v="['active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b', 'longneck:f', 'meat:t', 'meatteeth:t', 'mountains:f', 'muscle:t', 'nestspot:f', 'nocturnal:f', 'ocean:f', 'pads:b', 'patches:b', 'paws:t', 'plains:t', 'plankton:f', 'quadrapedal:t', 'scavenger:f', 'skimmer:f', 'slow:f', 'small:f', 'smart:t', 'smelly:t', 'solitary:t', 'spots:f', 'stalker:b', 'strainteeth:f', 'stripes:f', 'strong:t', 'swims:f', 'tail:t', 'timid:f', 'toughskin:f', 'tree:f', 'tunnels:f', 'tusks:f', 'vegetation:f', 'walks:t', 'water:f', 'weak:f', 'white:f']"/>
    <x v="1"/>
  </r>
  <r>
    <x v="50"/>
    <s v="animals_0.7_0.7_4_0.aspic.pl"/>
    <x v="0"/>
    <n v="8338.2999999999993"/>
    <n v="677"/>
    <x v="50"/>
    <x v="37"/>
    <x v="40"/>
    <s v="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b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51"/>
    <s v="animals_0.7_0.8_4_5.aspic.pl"/>
    <x v="0"/>
    <n v="8274.8700000000008"/>
    <n v="674.33"/>
    <x v="51"/>
    <x v="20"/>
    <x v="41"/>
    <s v="['active:b', 'agility:t', 'arctic:f', 'big:f', 'bipedal:f', 'black:f', 'brown:f', 'buckteeth:f', 'bulbous:t', 'bush:f', 'cave:f', 'chewteeth:t', 'claws:t', 'coastal:f', 'desert:f', 'domestic:t', 'fast:t', 'fields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52"/>
    <s v="animals_0.7_0.6_4_0.aspic.pl"/>
    <x v="0"/>
    <n v="8270.89"/>
    <n v="674.65"/>
    <x v="52"/>
    <x v="38"/>
    <x v="42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b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53"/>
    <s v="animals_0.7_0.6_4_1.aspic.pl"/>
    <x v="0"/>
    <n v="8255.94"/>
    <n v="677.85"/>
    <x v="53"/>
    <x v="37"/>
    <x v="40"/>
    <s v="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b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54"/>
    <s v="animals_0.7_0.8_4_0.aspic.pl"/>
    <x v="0"/>
    <n v="8234.9"/>
    <n v="666.62"/>
    <x v="54"/>
    <x v="39"/>
    <x v="43"/>
    <s v="['active:t', 'agility:t', 'arctic:f', 'big:f', 'bipedal:f', 'black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b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55"/>
    <s v="animals_0.7_0.8_4_4.aspic.pl"/>
    <x v="0"/>
    <n v="8205.58"/>
    <n v="679.95"/>
    <x v="55"/>
    <x v="39"/>
    <x v="44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b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56"/>
    <s v="animals_0.7_0.95_4_3.aspic.pl"/>
    <x v="0"/>
    <n v="8447.99"/>
    <n v="402.79"/>
    <x v="56"/>
    <x v="40"/>
    <x v="45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b', 'hunter:f', 'inactive:f', 'insects:f', 'jungle:f', 'lean:t', 'longleg:t', 'longneck:t', 'meat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57"/>
    <s v="animals_0.7_0.75_4_6.aspic.pl"/>
    <x v="0"/>
    <n v="8096.94"/>
    <n v="670.23"/>
    <x v="57"/>
    <x v="41"/>
    <x v="46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b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58"/>
    <s v="animals_0.7_0.6_4_8.aspic.pl"/>
    <x v="0"/>
    <n v="8069.87"/>
    <n v="688.16"/>
    <x v="58"/>
    <x v="42"/>
    <x v="47"/>
    <s v="['active:t', 'agility:t', 'arctic:f', 'big:f', 'bipedal:f', 'black:f', 'brown:t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b', 'hooves:f', 'horns:f', 'hunter:f', 'inactive:f', 'insects:f', 'jungle:f', 'lean:f', 'longleg:f', 'longneck:f', 'meat:f', 'meatteeth:f', 'mountains:f', 'muscle:f', 'nestspot:t', 'nocturnal:f', 'ocean:f', 'pads:b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59"/>
    <s v="animals_0.7_0.75_4_5.aspic.pl"/>
    <x v="0"/>
    <n v="8060.98"/>
    <n v="674.3"/>
    <x v="59"/>
    <x v="41"/>
    <x v="48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ountains:f', 'muscle:t', 'nestspot:t', 'nocturnal:b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60"/>
    <s v="animals_0.65_0.8_3_5.aspic.pl"/>
    <x v="0"/>
    <n v="8121.55"/>
    <n v="261.62"/>
    <x v="60"/>
    <x v="43"/>
    <x v="49"/>
    <s v="['active:b', 'agility:b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"/>
    <x v="1"/>
  </r>
  <r>
    <x v="61"/>
    <s v="animals_0.6_0.95_3_2.aspic.pl"/>
    <x v="0"/>
    <n v="7510.7"/>
    <n v="120.27"/>
    <x v="61"/>
    <x v="44"/>
    <x v="50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urry:t', 'gray:f', 'grazer:t', 'ground:t', 'group:t', 'hairless:f', 'hands:f', 'hibernate:b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62"/>
    <s v="animals_0.7_0.9_4_7.aspic.pl"/>
    <x v="0"/>
    <n v="6903.52"/>
    <n v="585.46"/>
    <x v="62"/>
    <x v="16"/>
    <x v="17"/>
    <s v="['active:t', 'agility:t', 'arctic:f', 'big:t', 'bipedal:f', 'black:f', 'brown:t', 'buckteeth:f', 'bulbous:f', 'bush:f', 'cave:f', 'chewteeth:t', 'claws:f', 'coastal:f', 'desert:f', 'domestic:t', 'fast:t', 'fields:f', 'fierce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63"/>
    <s v="animals_0.7_0.9_3_0.aspic.pl"/>
    <x v="0"/>
    <n v="7309.79"/>
    <n v="112.01"/>
    <x v="63"/>
    <x v="45"/>
    <x v="51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b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pots:f', 'stalker:f', 'strainteeth:f', 'stripes:f', 'strong:t', 'swims:f', 'tail:f', 'timid:f', 'toughskin:t', 'tree:f', 'tunnels:f', 'tusks:b', 'vegetation:t', 'walks:t', 'water:f', 'weak:f', 'white:f']"/>
    <x v="1"/>
  </r>
  <r>
    <x v="64"/>
    <s v="animals_0.75_0.9_4_6.aspic.pl"/>
    <x v="0"/>
    <n v="6778.67"/>
    <n v="182.85"/>
    <x v="64"/>
    <x v="46"/>
    <x v="52"/>
    <s v="['active:f', 'agility:f', 'arctic:b', 'big:t', 'bipedal:f', 'black:f', 'brown:t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65"/>
    <s v="animals_0.6_0.85_3_2.aspic.pl"/>
    <x v="0"/>
    <n v="5985.83"/>
    <n v="365.36"/>
    <x v="65"/>
    <x v="47"/>
    <x v="53"/>
    <s v="['active:t', 'agility:t', 'arctic:f', 'big:b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66"/>
    <s v="animals_0.7_0.95_4_9.aspic.pl"/>
    <x v="0"/>
    <n v="5539.16"/>
    <n v="415.2"/>
    <x v="66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67"/>
    <s v="animals_0.7_0.9_3_1.aspic.pl"/>
    <x v="0"/>
    <n v="5633.97"/>
    <n v="110.98"/>
    <x v="67"/>
    <x v="48"/>
    <x v="54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olitary:t', 'spots:f', 'stalker:f', 'strainteeth:f', 'stripes:f', 'strong:t', 'swims:f', 'tail:t', 'timid:t', 'toughskin:t', 'tree:f', 'tunnels:f', 'tusks:f', 'vegetation:t', 'walks:t', 'water:f', 'weak:f', 'white:f']"/>
    <x v="1"/>
  </r>
  <r>
    <x v="68"/>
    <s v="animals_0.65_0.9_3_7.aspic.pl"/>
    <x v="0"/>
    <n v="5567.58"/>
    <n v="169.14"/>
    <x v="68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69"/>
    <s v="T-3-afinput_exp_cycles_depvary_step4_batch_yyy04.tgf.pl"/>
    <x v="1"/>
    <m/>
    <m/>
    <x v="69"/>
    <x v="49"/>
    <x v="55"/>
    <s v=""/>
    <x v="0"/>
  </r>
  <r>
    <x v="70"/>
    <s v="T-3-afinput_exp_cycles_depvary_step4_batch_yyy05.tgf.pl"/>
    <x v="1"/>
    <m/>
    <m/>
    <x v="69"/>
    <x v="49"/>
    <x v="55"/>
    <s v=""/>
    <x v="0"/>
  </r>
  <r>
    <x v="71"/>
    <s v="T-3-afinput_exp_cycles_indvary1_step1_batch_yyy02.tgf.pl"/>
    <x v="1"/>
    <m/>
    <m/>
    <x v="69"/>
    <x v="49"/>
    <x v="55"/>
    <s v=""/>
    <x v="0"/>
  </r>
  <r>
    <x v="72"/>
    <s v="T-3-afinput_exp_cycles_indvary1_step1_batch_yyy03.tgf.pl"/>
    <x v="0"/>
    <m/>
    <m/>
    <x v="69"/>
    <x v="49"/>
    <x v="55"/>
    <s v=""/>
    <x v="0"/>
  </r>
  <r>
    <x v="72"/>
    <s v="T-3-afinput_exp_cycles_indvary1_step1_batch_yyy03.tgf.pl"/>
    <x v="1"/>
    <m/>
    <m/>
    <x v="69"/>
    <x v="49"/>
    <x v="55"/>
    <s v=""/>
    <x v="0"/>
  </r>
  <r>
    <x v="73"/>
    <s v="T-3-afinput_exp_cycles_indvary1_step2_batch_yyy01.tgf.pl"/>
    <x v="1"/>
    <m/>
    <m/>
    <x v="69"/>
    <x v="49"/>
    <x v="55"/>
    <s v=""/>
    <x v="0"/>
  </r>
  <r>
    <x v="74"/>
    <s v="T-3-afinput_exp_cycles_indvary1_step3_batch_yyy02.tgf.pl"/>
    <x v="1"/>
    <m/>
    <m/>
    <x v="69"/>
    <x v="49"/>
    <x v="55"/>
    <s v=""/>
    <x v="0"/>
  </r>
  <r>
    <x v="75"/>
    <s v="T-3-afinput_exp_cycles_indvary2_step1_batch_yyy03.tgf.pl"/>
    <x v="1"/>
    <m/>
    <m/>
    <x v="69"/>
    <x v="49"/>
    <x v="55"/>
    <s v=""/>
    <x v="0"/>
  </r>
  <r>
    <x v="76"/>
    <s v="T-3-afinput_exp_cycles_indvary2_step1_batch_yyy04.tgf.pl"/>
    <x v="1"/>
    <m/>
    <m/>
    <x v="69"/>
    <x v="49"/>
    <x v="55"/>
    <s v=""/>
    <x v="0"/>
  </r>
  <r>
    <x v="77"/>
    <s v="T-3-afinput_exp_cycles_indvary2_step1_batch_yyy10.tgf.pl"/>
    <x v="1"/>
    <m/>
    <m/>
    <x v="69"/>
    <x v="49"/>
    <x v="55"/>
    <s v=""/>
    <x v="0"/>
  </r>
  <r>
    <x v="78"/>
    <s v="T-3-grd_8034_1_2.tgf.pl"/>
    <x v="0"/>
    <m/>
    <m/>
    <x v="69"/>
    <x v="49"/>
    <x v="55"/>
    <s v=""/>
    <x v="0"/>
  </r>
  <r>
    <x v="78"/>
    <s v="T-3-grd_8034_1_2.tgf.pl"/>
    <x v="1"/>
    <m/>
    <m/>
    <x v="69"/>
    <x v="49"/>
    <x v="55"/>
    <s v=""/>
    <x v="0"/>
  </r>
  <r>
    <x v="79"/>
    <s v="T-4-afinput_exp_acyclic_depvary_step7_batch_yyy08.tgf.pl"/>
    <x v="1"/>
    <m/>
    <m/>
    <x v="69"/>
    <x v="49"/>
    <x v="55"/>
    <s v=""/>
    <x v="0"/>
  </r>
  <r>
    <x v="80"/>
    <s v="T-4-afinput_exp_acyclic_depvary_step8_batch_yyy09.tgf.pl"/>
    <x v="1"/>
    <m/>
    <m/>
    <x v="69"/>
    <x v="49"/>
    <x v="55"/>
    <s v=""/>
    <x v="0"/>
  </r>
  <r>
    <x v="81"/>
    <s v="T-4-afinput_exp_acyclic_indvary1_step2_batch_yyy07.tgf.pl"/>
    <x v="1"/>
    <m/>
    <m/>
    <x v="69"/>
    <x v="49"/>
    <x v="55"/>
    <s v=""/>
    <x v="0"/>
  </r>
  <r>
    <x v="82"/>
    <s v="T-4-grd_6756_4_7.tgf.pl"/>
    <x v="1"/>
    <m/>
    <m/>
    <x v="69"/>
    <x v="49"/>
    <x v="55"/>
    <s v=""/>
    <x v="0"/>
  </r>
  <r>
    <x v="83"/>
    <s v="T-4-grd_8020_3_4.tgf.pl"/>
    <x v="1"/>
    <m/>
    <m/>
    <x v="69"/>
    <x v="49"/>
    <x v="55"/>
    <s v=""/>
    <x v="0"/>
  </r>
  <r>
    <x v="84"/>
    <s v="animals_0.75_0.9_4_2.aspic.pl"/>
    <x v="0"/>
    <n v="5472.04"/>
    <n v="197.46"/>
    <x v="70"/>
    <x v="50"/>
    <x v="56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85"/>
    <s v="animals_0.7_0.9_3_7.aspic.pl"/>
    <x v="0"/>
    <n v="5512.65"/>
    <n v="122.44"/>
    <x v="71"/>
    <x v="51"/>
    <x v="57"/>
    <s v="['active:t', 'agility:t', 'arctic:f', 'big:t', 'bipedal:f', 'black:f', 'brown:t', 'buckteeth:f', 'bulbous:t', 'bush:t', 'cave:f', 'chewteeth:f', 'claws:t', 'coastal:f', 'desert:b', 'domestic:f', 'fast:t', 'fields:f', 'fish:f', 'flippers:f', 'forager:t', 'forest:t', 'furry:t', 'gray:f', 'grazer:f', 'ground:t', 'group:t', 'hairless:f', 'hands:f', 'hibernate:f', 'hooves:f', 'horns:f', 'hunter:t', 'inactive:t', 'insects:f', 'jungle:b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86"/>
    <s v="animals_0.6_0.95_3_9.aspic.pl"/>
    <x v="0"/>
    <n v="5482.96"/>
    <n v="120.02"/>
    <x v="72"/>
    <x v="52"/>
    <x v="58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b', 'white:t']"/>
    <x v="1"/>
  </r>
  <r>
    <x v="87"/>
    <s v="n256p5q2_e.tgf.pl"/>
    <x v="0"/>
    <n v="5110.01"/>
    <n v="350.21"/>
    <x v="73"/>
    <x v="53"/>
    <x v="59"/>
    <s v="['arg_a1:b', 'arg_a10:b', 'arg_a100:b', 'arg_a101:b', 'arg_a102:b', 'arg_a103:b', 'arg_a104:b', 'arg_a105:b', 'arg_a106:b', 'arg_a107:b', 'arg_a108:b', 'arg_a109:b', 'arg_a11:b', 'arg_a110:b', 'arg_a111:b', 'arg_a112:b', 'arg_a113:b', 'arg_a114:b', 'arg_a115:b', 'arg_a116:b', 'arg_a117:b', 'arg_a118:b', 'arg_a119:b', 'arg_a12:b', 'arg_a120:b', 'arg_a121:t', 'arg_a122:b', 'arg_a123:b', 'arg_a124:b', 'arg_a125:b', 'arg_a126:b', 'arg_a127:b', 'arg_a128:b', 'arg_a129:b', 'arg_a13:b', 'arg_a130:b', 'arg_a131:b', 'arg_a132:b', 'arg_a133:b', 'arg_a134:b', 'arg_a135:b', 'arg_a136:b', 'arg_a137:b', 'arg_a138:b', 'arg_a139:b', 'arg_a14:b', 'arg_a140:b', 'arg_a141:b', 'arg_a142:b', 'arg_a143:b', 'arg_a144:t', 'arg_a145:b', 'arg_a146:b', 'arg_a147:b', 'arg_a148:b', 'arg_a149:t', 'arg_a15:b', 'arg_a150:b', 'arg_a151:b', 'arg_a152:b', 'arg_a153:b', 'arg_a154:b', 'arg_a155:t', 'arg_a156:b', 'arg_a157:b', 'arg_a158:b', 'arg_a159:b', 'arg_a16:t', 'arg_a160:b', 'arg_a161:b', 'arg_a162:f', 'arg_a163:b', 'arg_a164:b', 'arg_a165:b', 'arg_a166:b', 'arg_a167:b', 'arg_a168:b', 'arg_a169:b', 'arg_a17:b', 'arg_a170:b', 'arg_a171:b', 'arg_a172:b', 'arg_a173:b', 'arg_a174:b', 'arg_a175:b', 'arg_a176:b', 'arg_a177:b', 'arg_a178:b', 'arg_a179:b', 'arg_a18:b', 'arg_a180:b', 'arg_a181:b', 'arg_a182:b', 'arg_a183:b', 'arg_a184:b', 'arg_a185:b', 'arg_a186:b', 'arg_a187:b', 'arg_a188:b', 'arg_a189:b', 'arg_a19:b', 'arg_a190:b', 'arg_a191:b', 'arg_a192:b', 'arg_a193:b', 'arg_a194:b', 'arg_a195:b', 'arg_a196:b', 'arg_a197:b', 'arg_a198:b', 'arg_a199:b', 'arg_a2:b', 'arg_a20:b', 'arg_a200:b', 'arg_a201:b', 'arg_a202:b', 'arg_a203:b', 'arg_a204:b', 'arg_a205:b', 'arg_a206:b', 'arg_a207:b', 'arg_a208:b', 'arg_a209:b', 'arg_a21:b', 'arg_a210:b', 'arg_a211:b', 'arg_a212:b', 'arg_a213:b', 'arg_a214:b', 'arg_a215:b', 'arg_a216:b', 'arg_a217:b', 'arg_a218:b', 'arg_a219:b', 'arg_a22:b', 'arg_a220:b', 'arg_a221:b', 'arg_a222:b', 'arg_a223:b', 'arg_a224:b', 'arg_a225:b', 'arg_a226:b', 'arg_a227:b', 'arg_a228:b', 'arg_a229:b', 'arg_a23:b', 'arg_a230:b', 'arg_a231:b', 'arg_a232:b', 'arg_a233:b', 'arg_a234:b', 'arg_a235:b', 'arg_a236:b', 'arg_a237:b', 'arg_a238:b', 'arg_a239:b', 'arg_a24:b', 'arg_a240:f', 'arg_a241:b', 'arg_a242:b', 'arg_a243:b', 'arg_a244:b', 'arg_a245:b', 'arg_a246:b', 'arg_a247:b', 'arg_a248:b', 'arg_a249:b', 'arg_a25:b', 'arg_a250:b', 'arg_a251:b', 'arg_a252:b', 'arg_a253:b', 'arg_a254:b', 'arg_a255:b', 'arg_a256:b', 'arg_a26:b', 'arg_a27:b', 'arg_a28:b', 'arg_a29:b', 'arg_a3:b', 'arg_a30:b', 'arg_a31:b', 'arg_a32:b', 'arg_a33:f', 'arg_a34:b', 'arg_a35:f', 'arg_a36:t', 'arg_a37:b', 'arg_a38:b', 'arg_a39:b', 'arg_a4:b', 'arg_a40:b', 'arg_a41:b', 'arg_a42:b', 'arg_a43:b', 'arg_a44:b', 'arg_a45:b', 'arg_a46:b', 'arg_a47:b', 'arg_a48:b', 'arg_a49:b', 'arg_a5:b', 'arg_a50:b', 'arg_a51:b', 'arg_a52:b', 'arg_a53:b', 'arg_a54:b', 'arg_a55:b', 'arg_a56:b', 'arg_a57:b', 'arg_a58:b', 'arg_a59:b', 'arg_a6:b', 'arg_a60:b', 'arg_a61:b', 'arg_a62:b', 'arg_a63:b', 'arg_a64:b', 'arg_a65:b', 'arg_a66:b', 'arg_a67:b', 'arg_a68:b', 'arg_a69:b', 'arg_a7:b', 'arg_a70:b', 'arg_a71:b', 'arg_a72:b', 'arg_a73:b', 'arg_a74:b', 'arg_a75:b', 'arg_a76:f', 'arg_a77:f', 'arg_a78:b', 'arg_a79:b', 'arg_a8:b', 'arg_a80:b', 'arg_a81:b', 'arg_a82:b', 'arg_a83:t', 'arg_a84:b', 'arg_a85:b', 'arg_a86:b', 'arg_a87:b', 'arg_a88:b', 'arg_a89:b', 'arg_a9:b', 'arg_a90:b', 'arg_a91:b', 'arg_a92:b', 'arg_a93:b', 'arg_a94:b', 'arg_a95:b', 'arg_a96:b', 'arg_a97:b', 'arg_a98:b', 'arg_a99:b']"/>
    <x v="0"/>
  </r>
  <r>
    <x v="88"/>
    <s v="animals_0.7_0.9_3_2.aspic.pl"/>
    <x v="0"/>
    <n v="5161.08"/>
    <n v="97.19"/>
    <x v="74"/>
    <x v="54"/>
    <x v="60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b', 'tunnels:f', 'tusks:f', 'vegetation:t', 'walks:t', 'water:f', 'weak:f', 'white:t']"/>
    <x v="1"/>
  </r>
  <r>
    <x v="89"/>
    <s v="animals_0.65_0.85_3_3.aspic.pl"/>
    <x v="0"/>
    <n v="4970.3100000000004"/>
    <n v="224.4"/>
    <x v="75"/>
    <x v="55"/>
    <x v="61"/>
    <s v="['active:t', 'agility:t', 'arctic:f', 'big:f', 'bipedal:f', 'black:t', 'brown:t', 'buckteeth:t', 'bulbous:t', 'bush:b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b', 'white:t']"/>
    <x v="1"/>
  </r>
  <r>
    <x v="90"/>
    <s v="animals_0.75_0.9_4_1.aspic.pl"/>
    <x v="0"/>
    <n v="4962.29"/>
    <n v="194.28"/>
    <x v="76"/>
    <x v="56"/>
    <x v="62"/>
    <s v="['active:t', 'agility:t', 'arctic:f', 'big:f', 'bipedal:f', 'black:t', 'brown:t', 'buckteeth:t', 'bulbous:t', 'bush:f', 'cave:f', 'chewteeth:f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91"/>
    <s v="animals_0.7_0.95_4_4.aspic.pl"/>
    <x v="0"/>
    <n v="4643.05"/>
    <n v="429.73"/>
    <x v="77"/>
    <x v="16"/>
    <x v="17"/>
    <s v="['active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92"/>
    <s v="A-1-ferry2.pfile-L3-C1-04.pddl.2.cnf.tgf.pl"/>
    <x v="0"/>
    <n v="5000.78"/>
    <n v="10.210000000000001"/>
    <x v="78"/>
    <x v="57"/>
    <x v="63"/>
    <s v="['arg_a0:t', 'arg_a1:f', 'arg_a10:t', 'arg_a100:f', 'arg_a101:t', 'arg_a102:b', 'arg_a103:b', 'arg_a104:f', 'arg_a105:f', 'arg_a106:b', 'arg_a107:t', 'arg_a108:f', 'arg_a109:b', 'arg_a11:f', 'arg_a110:f', 'arg_a111:f', 'arg_a112:t', 'arg_a113:f', 'arg_a114:f', 'arg_a115:b', 'arg_a116:f', 'arg_a117:t', 'arg_a118:b', 'arg_a119:f', 'arg_a12:f', 'arg_a120:f', 'arg_a121:t', 'arg_a122:f', 'arg_a123:b', 'arg_a124:f', 'arg_a125:f', 'arg_a126:t', 'arg_a127:f', 'arg_a128:f', 'arg_a129:f', 'arg_a13:t', 'arg_a130:t', 'arg_a131:f', 'arg_a132:f', 'arg_a133:t', 'arg_a134:f', 'arg_a135:f', 'arg_a136:t', 'arg_a137:f', 'arg_a138:f', 'arg_a139:t', 'arg_a14:f', 'arg_a140:b', 'arg_a141:t', 'arg_a142:f', 'arg_a143:f', 'arg_a144:t', 'arg_a145:f', 'arg_a146:b', 'arg_a147:f', 'arg_a148:f', 'arg_a149:f', 'arg_a15:t', 'arg_a150:t', 'arg_a151:t', 'arg_a152:f', 'arg_a153:f', 'arg_a154:f', 'arg_a155:f', 'arg_a156:t', 'arg_a157:b', 'arg_a158:f', 'arg_a159:b', 'arg_a16:b', 'arg_a160:t', 'arg_a161:f', 'arg_a162:t', 'arg_a163:b', 'arg_a164:f', 'arg_a165:f', 'arg_a166:t', 'arg_a167:t', 'arg_a168:f', 'arg_a169:t', 'arg_a17:t', 'arg_a170:b', 'arg_a171:t', 'arg_a172:t', 'arg_a173:f', 'arg_a174:t', 'arg_a175:f', 'arg_a176:t', 'arg_a177:f', 'arg_a178:t', 'arg_a179:t', 'arg_a18:f', 'arg_a180:f', 'arg_a181:f', 'arg_a182:f', 'arg_a183:f', 'arg_a184:b', 'arg_a185:f', 'arg_a186:t', 'arg_a187:t', 'arg_a188:f', 'arg_a189:f', 'arg_a19:f', 'arg_a190:b', 'arg_a191:f', 'arg_a192:f', 'arg_a193:f', 'arg_a194:f', 'arg_a195:b', 'arg_a196:f', 'arg_a197:f', 'arg_a198:t', 'arg_a199:f', 'arg_a2:f', 'arg_a20:t', 'arg_a200:f', 'arg_a201:b', 'arg_a202:f', 'arg_a203:f', 'arg_a204:f', 'arg_a205:t', 'arg_a206:f', 'arg_a207:t', 'arg_a208:f', 'arg_a209:f', 'arg_a21:t', 'arg_a210:f', 'arg_a211:f', 'arg_a212:f', 'arg_a213:f', 'arg_a214:f', 'arg_a215:t', 'arg_a216:t', 'arg_a217:f', 'arg_a218:t', 'arg_a219:f', 'arg_a22:f', 'arg_a220:f', 'arg_a221:f', 'arg_a222:f', 'arg_a223:f', 'arg_a224:t', 'arg_a225:f', 'arg_a226:t', 'arg_a227:b', 'arg_a228:f', 'arg_a229:b', 'arg_a23:f', 'arg_a230:t', 'arg_a231:b', 'arg_a232:f', 'arg_a233:f', 'arg_a234:f', 'arg_a235:f', 'arg_a236:b', 'arg_a237:f', 'arg_a238:t', 'arg_a239:f', 'arg_a24:t', 'arg_a240:t', 'arg_a241:f', 'arg_a242:f', 'arg_a243:t', 'arg_a244:t', 'arg_a245:t', 'arg_a246:t', 'arg_a247:b', 'arg_a248:f', 'arg_a249:t', 'arg_a25:f', 'arg_a250:t', 'arg_a251:t', 'arg_a252:f', 'arg_a253:b', 'arg_a254:f', 'arg_a255:f', 'arg_a256:f', 'arg_a257:f', 'arg_a258:f', 'arg_a259:f', 'arg_a26:t', 'arg_a260:f', 'arg_a261:f', 'arg_a262:f', 'arg_a263:f', 'arg_a264:f', 'arg_a265:f', 'arg_a266:t', 'arg_a267:t', 'arg_a268:f', 'arg_a269:f', 'arg_a27:f', 'arg_a270:f', 'arg_a271:b', 'arg_a272:b', 'arg_a28:t', 'arg_a29:f', 'arg_a3:b', 'arg_a30:t', 'arg_a31:f', 'arg_a32:f', 'arg_a33:f', 'arg_a34:t', 'arg_a35:b', 'arg_a36:f', 'arg_a37:t', 'arg_a38:f', 'arg_a39:f', 'arg_a4:t', 'arg_a40:t', 'arg_a41:f', 'arg_a42:f', 'arg_a43:f', 'arg_a44:f', 'arg_a45:f', 'arg_a46:t', 'arg_a47:f', 'arg_a48:f', 'arg_a49:t', 'arg_a5:f', 'arg_a50:f', 'arg_a51:f', 'arg_a52:t', 'arg_a53:t', 'arg_a54:f', 'arg_a55:b', 'arg_a56:f', 'arg_a57:t', 'arg_a58:f', 'arg_a59:t', 'arg_a6:t', 'arg_a60:f', 'arg_a61:t', 'arg_a62:t', 'arg_a63:f', 'arg_a64:f', 'arg_a65:f', 'arg_a66:t', 'arg_a67:f', 'arg_a68:t', 'arg_a69:f', 'arg_a7:f', 'arg_a70:f', 'arg_a71:b', 'arg_a72:t', 'arg_a73:f', 'arg_a74:t', 'arg_a75:b', 'arg_a76:f', 'arg_a77:t', 'arg_a78:f', 'arg_a79:t', 'arg_a8:t', 'arg_a80:f', 'arg_a81:t', 'arg_a82:t', 'arg_a83:f', 'arg_a84:t', 'arg_a85:f', 'arg_a86:f', 'arg_a87:b', 'arg_a88:f', 'arg_a89:t', 'arg_a9:f', 'arg_a90:f', 'arg_a91:f', 'arg_a92:f', 'arg_a93:b', 'arg_a94:f', 'arg_a95:t', 'arg_a96:f', 'arg_a97:t', 'arg_a98:t', 'arg_a99:f']"/>
    <x v="0"/>
  </r>
  <r>
    <x v="93"/>
    <s v="animals_0.6_0.9_3_5.aspic.pl"/>
    <x v="0"/>
    <n v="4586.0200000000004"/>
    <n v="235.63"/>
    <x v="79"/>
    <x v="58"/>
    <x v="64"/>
    <s v="['active:t', 'agility:t', 'arctic:f', 'big:b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pots:f', 'stalker:f', 'strainteeth:f', 'stripes:f', 'strong:f', 'swims:f', 'tail:t', 'timid:t', 'toughskin:f', 'tree:f', 'tunnels:f', 'tusks:f', 'vegetation:f', 'walks:t', 'water:f', 'weak:f', 'white:t']"/>
    <x v="1"/>
  </r>
  <r>
    <x v="94"/>
    <s v="animals_0.65_0.85_3_9.aspic.pl"/>
    <x v="0"/>
    <n v="4562.6099999999997"/>
    <n v="226.87"/>
    <x v="80"/>
    <x v="59"/>
    <x v="65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b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95"/>
    <s v="animals_0.7_0.85_3_0.aspic.pl"/>
    <x v="0"/>
    <n v="4655.53"/>
    <n v="113.75"/>
    <x v="81"/>
    <x v="60"/>
    <x v="66"/>
    <s v="['active:t', 'agility:f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96"/>
    <s v="animals_0.6_0.85_3_4.aspic.pl"/>
    <x v="0"/>
    <n v="4265.76"/>
    <n v="366.67"/>
    <x v="82"/>
    <x v="61"/>
    <x v="6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b', 'inactive:f', 'insects:f', 'jungle:f', 'lean:t', 'longleg:f', 'longneck:f', 'meat:t', 'meatteeth:t', 'mountains:f', 'muscle:f', 'nestspot:t', 'nocturnal:f', 'ocean:f', 'pads:f', 'patches:b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"/>
    <x v="1"/>
  </r>
  <r>
    <x v="97"/>
    <s v="animals_0.65_0.8_3_2.aspic.pl"/>
    <x v="0"/>
    <n v="4346.45"/>
    <n v="262.08"/>
    <x v="83"/>
    <x v="62"/>
    <x v="68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t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98"/>
    <s v="animals_0.65_0.95_3_6.aspic.pl"/>
    <x v="0"/>
    <n v="4466.97"/>
    <n v="64.13"/>
    <x v="84"/>
    <x v="63"/>
    <x v="69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99"/>
    <s v="animals_0.65_0.9_3_5.aspic.pl"/>
    <x v="0"/>
    <n v="4294.62"/>
    <n v="174.34"/>
    <x v="85"/>
    <x v="64"/>
    <x v="70"/>
    <s v="['active:t', 'agility:t', 'arctic:f', 'big:f', 'bipedal:f', 'black:t', 'brown:t', 'buckteeth:t', 'bulbous:t', 'bush:f', 'cave:f', 'chewteeth:t', 'claws:t', 'coastal:f', 'desert:f', 'domestic:t', 'fast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100"/>
    <s v="animals_0.6_0.95_3_5.aspic.pl"/>
    <x v="0"/>
    <n v="4151.12"/>
    <n v="125.9"/>
    <x v="86"/>
    <x v="52"/>
    <x v="71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b', 'white:t']"/>
    <x v="1"/>
  </r>
  <r>
    <x v="101"/>
    <s v="animals_0.7_0.95_3_7.aspic.pl"/>
    <x v="0"/>
    <n v="4170.7700000000004"/>
    <n v="55.83"/>
    <x v="87"/>
    <x v="65"/>
    <x v="72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02"/>
    <s v="animals_0.65_0.95_3_2.aspic.pl"/>
    <x v="0"/>
    <n v="4140.8500000000004"/>
    <n v="66.099999999999994"/>
    <x v="88"/>
    <x v="53"/>
    <x v="73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t', 'white:t']"/>
    <x v="1"/>
  </r>
  <r>
    <x v="103"/>
    <s v="n224p5q2_ve.tgf.pl"/>
    <x v="0"/>
    <n v="3813.54"/>
    <n v="286.54000000000002"/>
    <x v="89"/>
    <x v="66"/>
    <x v="74"/>
    <s v="['arg_a1:b', 'arg_a10:b', 'arg_a100:b', 'arg_a101:b', 'arg_a102:b', 'arg_a103:b', 'arg_a104:b', 'arg_a105:b', 'arg_a106:b', 'arg_a107:b', 'arg_a108:b', 'arg_a109:b', 'arg_a11:b', 'arg_a110:b', 'arg_a111:b', 'arg_a112:b', 'arg_a113:b', 'arg_a114:b', 'arg_a115:b', 'arg_a116:b', 'arg_a117:b', 'arg_a118:b', 'arg_a119:b', 'arg_a12:b', 'arg_a120:t', 'arg_a121:b', 'arg_a122:b', 'arg_a123:b', 'arg_a124:b', 'arg_a125:b', 'arg_a126:b', 'arg_a127:b', 'arg_a128:b', 'arg_a129:b', 'arg_a13:b', 'arg_a130:b', 'arg_a131:b', 'arg_a132:b', 'arg_a133:b', 'arg_a134:t', 'arg_a135:b', 'arg_a136:b', 'arg_a137:b', 'arg_a138:b', 'arg_a139:b', 'arg_a14:b', 'arg_a140:b', 'arg_a141:b', 'arg_a142:b', 'arg_a143:b', 'arg_a144:b', 'arg_a145:b', 'arg_a146:b', 'arg_a147:b', 'arg_a148:b', 'arg_a149:b', 'arg_a15:b', 'arg_a150:b', 'arg_a151:b', 'arg_a152:b', 'arg_a153:b', 'arg_a154:b', 'arg_a155:b', 'arg_a156:b', 'arg_a157:b', 'arg_a158:b', 'arg_a159:b', 'arg_a16:b', 'arg_a160:b', 'arg_a161:b', 'arg_a162:f', 'arg_a163:b', 'arg_a164:b', 'arg_a165:b', 'arg_a166:b', 'arg_a167:b', 'arg_a168:b', 'arg_a169:b', 'arg_a17:b', 'arg_a170:b', 'arg_a171:b', 'arg_a172:b', 'arg_a173:b', 'arg_a174:t', 'arg_a175:b', 'arg_a176:b', 'arg_a177:b', 'arg_a178:b', 'arg_a179:b', 'arg_a18:t', 'arg_a180:b', 'arg_a181:b', 'arg_a182:b', 'arg_a183:b', 'arg_a184:b', 'arg_a185:b', 'arg_a186:b', 'arg_a187:b', 'arg_a188:b', 'arg_a189:b', 'arg_a19:b', 'arg_a190:b', 'arg_a191:b', 'arg_a192:b', 'arg_a193:b', 'arg_a194:b', 'arg_a195:b', 'arg_a196:b', 'arg_a197:b', 'arg_a198:b', 'arg_a199:b', 'arg_a2:b', 'arg_a20:b', 'arg_a200:b', 'arg_a201:b', 'arg_a202:b', 'arg_a203:b', 'arg_a204:b', 'arg_a205:b', 'arg_a206:b', 'arg_a207:b', 'arg_a208:b', 'arg_a209:b', 'arg_a21:b', 'arg_a210:b', 'arg_a211:b', 'arg_a212:b', 'arg_a213:b', 'arg_a214:b', 'arg_a215:b', 'arg_a216:b', 'arg_a217:b', 'arg_a218:b', 'arg_a219:b', 'arg_a22:b', 'arg_a220:b', 'arg_a221:b', 'arg_a222:t', 'arg_a223:b', 'arg_a224:b', 'arg_a23:b', 'arg_a24:b', 'arg_a25:b', 'arg_a26:b', 'arg_a27:b', 'arg_a28:b', 'arg_a29:b', 'arg_a3:b', 'arg_a30:b', 'arg_a31:b', 'arg_a32:f', 'arg_a33:f', 'arg_a34:b', 'arg_a35:b', 'arg_a36:b', 'arg_a37:b', 'arg_a38:b', 'arg_a39:b', 'arg_a4:b', 'arg_a40:b', 'arg_a41:b', 'arg_a42:b', 'arg_a43:b', 'arg_a44:b', 'arg_a45:b', 'arg_a46:b', 'arg_a47:b', 'arg_a48:b', 'arg_a49:b', 'arg_a5:b', 'arg_a50:b', 'arg_a51:b', 'arg_a52:t', 'arg_a53:b', 'arg_a54:b', 'arg_a55:b', 'arg_a56:b', 'arg_a57:b', 'arg_a58:b', 'arg_a59:b', 'arg_a6:b', 'arg_a60:b', 'arg_a61:b', 'arg_a62:b', 'arg_a63:b', 'arg_a64:b', 'arg_a65:b', 'arg_a66:b', 'arg_a67:b', 'arg_a68:b', 'arg_a69:b', 'arg_a7:b', 'arg_a70:b', 'arg_a71:b', 'arg_a72:b', 'arg_a73:b', 'arg_a74:b', 'arg_a75:b', 'arg_a76:f', 'arg_a77:f', 'arg_a78:b', 'arg_a79:b', 'arg_a8:b', 'arg_a80:b', 'arg_a81:b', 'arg_a82:b', 'arg_a83:b', 'arg_a84:b', 'arg_a85:b', 'arg_a86:b', 'arg_a87:b', 'arg_a88:b', 'arg_a89:b', 'arg_a9:b', 'arg_a90:t', 'arg_a91:b', 'arg_a92:b', 'arg_a93:b', 'arg_a94:b', 'arg_a95:b', 'arg_a96:b', 'arg_a97:t', 'arg_a98:b', 'arg_a99:b']"/>
    <x v="0"/>
  </r>
  <r>
    <x v="104"/>
    <s v="animals_0.65_0.85_3_5.aspic.pl"/>
    <x v="0"/>
    <n v="3860.89"/>
    <n v="224.11"/>
    <x v="90"/>
    <x v="67"/>
    <x v="75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b', 'swims:f', 'tail:t', 'timid:f', 'toughskin:f', 'tree:f', 'tunnels:b', 'tusks:f', 'vegetation:f', 'walks:t', 'water:f', 'weak:f', 'white:f']"/>
    <x v="1"/>
  </r>
  <r>
    <x v="105"/>
    <s v="animals_0.65_0.95_3_8.aspic.pl"/>
    <x v="0"/>
    <n v="3915.17"/>
    <n v="72.17"/>
    <x v="91"/>
    <x v="63"/>
    <x v="76"/>
    <s v="['active:f', 'agility:f', 'arctic:f', 'big:t', 'bipedal:f', 'black:f', 'brown:f', 'buckteeth:t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06"/>
    <s v="animals_0.6_0.95_3_6.aspic.pl"/>
    <x v="0"/>
    <n v="3748.24"/>
    <n v="119.58"/>
    <x v="92"/>
    <x v="68"/>
    <x v="77"/>
    <s v="['active:b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07"/>
    <s v="animals_0.65_0.85_3_4.aspic.pl"/>
    <x v="0"/>
    <n v="3584.33"/>
    <n v="230.12"/>
    <x v="93"/>
    <x v="59"/>
    <x v="78"/>
    <s v="['active:t', 'agility:t', 'arctic:f', 'big:f', 'bipedal:f', 'black:t', 'brown:t', 'buckteeth:f', 'bulbous:f', 'bush:f', 'cave:f', 'chewteeth:t', 'claws:t', 'coastal:f', 'desert:f', 'domestic:t', 'fast:t', 'fields:f', 'fish:t', 'flippers:f', 'forager:f', 'forest:f', 'furry:t', 'gray:t', 'grazer:f', 'ground:t', 'group:f', 'hairless:f', 'hands:f', 'hibernate:f', 'hooves:f', 'horns:f', 'hunter:t', 'inactive:t', 'insects:f', 'jungle:f', 'lean:t', 'longleg:b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108"/>
    <s v="animals_0.7_0.95_3_6.aspic.pl"/>
    <x v="0"/>
    <n v="3709"/>
    <n v="71.23"/>
    <x v="94"/>
    <x v="65"/>
    <x v="79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09"/>
    <s v="animals_0.6_0.95_3_3.aspic.pl"/>
    <x v="0"/>
    <n v="3559.47"/>
    <n v="122.36"/>
    <x v="95"/>
    <x v="69"/>
    <x v="80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aws:f', 'plains:t', 'plankton:f', 'quadrapedal:t', 'scavenger:f', 'skimmer:f', 'slow:f', 'small:f', 'smart:b', 'smelly:f', 'solitary:f', 'spots:t', 'stalker:f', 'strainteeth:f', 'stripes:f', 'strong:t', 'swims:f', 'tail:t', 'timid:t', 'toughskin:f', 'tree:f', 'tunnels:f', 'tusks:f', 'vegetation:t', 'walks:t', 'water:f', 'weak:f', 'white:f']"/>
    <x v="1"/>
  </r>
  <r>
    <x v="110"/>
    <s v="animals_0.75_0.85_4_3.aspic.pl"/>
    <x v="0"/>
    <n v="3420.74"/>
    <n v="222.51"/>
    <x v="96"/>
    <x v="70"/>
    <x v="81"/>
    <s v="['active:t', 'agility:t', 'arctic:f', 'big:f', 'bipedal:f', 'black:f', 'brown:t', 'buckteeth:f', 'bulbous:f', 'bush:f', 'cave:f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"/>
    <x v="1"/>
  </r>
  <r>
    <x v="111"/>
    <s v="animals_0.75_0.95_4_5.aspic.pl"/>
    <x v="0"/>
    <n v="3493.15"/>
    <n v="140.79"/>
    <x v="97"/>
    <x v="71"/>
    <x v="82"/>
    <s v="['active:f', 'agility:f', 'arctic:t', 'big:t', 'bipedal:f', 'black:f', 'brown:t', 'buckteeth:t', 'bulbous:t', 'bush:b', 'cave:f', 'chewteeth:t', 'coastal:t', 'desert:f', 'domestic:f', 'fast:b', 'fields:f', 'fierce:f', 'fish:t', 'flippers:t', 'forager:f', 'forest:f', 'furry:f', 'gray:t', 'grazer:f', 'ground:f', 'group:t', 'hairless:t', 'hands:f', 'hibernate:f', 'hooves:f', 'horns:b', 'hunter:f', 'inactive:t', 'insects:f', 'jungle:b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112"/>
    <s v="animals_0.7_0.95_3_5.aspic.pl"/>
    <x v="0"/>
    <n v="3507.67"/>
    <n v="69.39"/>
    <x v="98"/>
    <x v="65"/>
    <x v="83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t', 'strong:t', 'swims:f', 'tail:t', 'timid:t', 'toughskin:t', 'tree:f', 'tunnels:f', 'tusks:b', 'vegetation:t', 'walks:t', 'water:f', 'weak:f', 'white:f']"/>
    <x v="1"/>
  </r>
  <r>
    <x v="113"/>
    <s v="animals_0.7_0.85_3_1.aspic.pl"/>
    <x v="0"/>
    <n v="3386.92"/>
    <n v="126.45"/>
    <x v="99"/>
    <x v="72"/>
    <x v="84"/>
    <s v="['active:t', 'agility:t', 'arctic:f', 'big:f', 'bipedal:b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b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114"/>
    <s v="animals_0.75_0.85_3_9.aspic.pl"/>
    <x v="0"/>
    <n v="3415.1"/>
    <n v="51.51"/>
    <x v="100"/>
    <x v="73"/>
    <x v="85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"/>
    <x v="1"/>
  </r>
  <r>
    <x v="115"/>
    <s v="animals_0.75_0.85_3_3.aspic.pl"/>
    <x v="0"/>
    <n v="3348.55"/>
    <n v="59.1"/>
    <x v="101"/>
    <x v="74"/>
    <x v="86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16"/>
    <s v="animals_0.65_0.9_3_6.aspic.pl"/>
    <x v="0"/>
    <n v="3172.89"/>
    <n v="168.1"/>
    <x v="102"/>
    <x v="75"/>
    <x v="87"/>
    <s v="['active:f', 'agility:f', 'arctic:f', 'big:t', 'bipedal:f', 'brown:t', 'buckteeth:f', 'bulbous:t', 'bush:f', 'cave:f', 'chewteeth:t', 'claws:f', 'coastal:f', 'desert:f', 'domestic:t', 'fast:f', 'fields:t', 'fierce:t', 'fish:f', 'flippers:f', 'forager:t', 'forest:f', 'furry:b', 'gray:t', 'grazer:f', 'ground:t', 'group:t', 'hairless:b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b', 'timid:t', 'toughskin:t', 'tree:f', 'tunnels:f', 'tusks:f', 'vegetation:t', 'walks:t', 'water:f', 'weak:f', 'white:t']"/>
    <x v="1"/>
  </r>
  <r>
    <x v="117"/>
    <s v="animals_0.75_0.85_4_7.aspic.pl"/>
    <x v="0"/>
    <n v="3136.54"/>
    <n v="200.05"/>
    <x v="103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18"/>
    <s v="animals_0.7_0.9_3_9.aspic.pl"/>
    <x v="0"/>
    <n v="3027.05"/>
    <n v="110.66"/>
    <x v="104"/>
    <x v="76"/>
    <x v="88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oughskin:t', 'tree:f', 'tunnels:f', 'tusks:f', 'vegetation:f', 'walks:t', 'water:f', 'weak:f', 'white:f']"/>
    <x v="1"/>
  </r>
  <r>
    <x v="119"/>
    <s v="animals_0.75_0.9_4_8.aspic.pl"/>
    <x v="0"/>
    <n v="2948.84"/>
    <n v="187.74"/>
    <x v="105"/>
    <x v="77"/>
    <x v="89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b', 'tunnels:f', 'tusks:f', 'vegetation:f', 'walks:t', 'water:f', 'weak:f', 'white:f']"/>
    <x v="1"/>
  </r>
  <r>
    <x v="120"/>
    <s v="animals_0.6_0.95_3_1.aspic.pl"/>
    <x v="0"/>
    <n v="2958.46"/>
    <n v="119.49"/>
    <x v="106"/>
    <x v="78"/>
    <x v="90"/>
    <s v="['active:t', 'agility:t', 'arctic:f', 'big:f', 'bipedal:f', 'black:t', 'brown:f', 'buckteeth:f', 'bulbous:f', 'bush:b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t', 'strong:f', 'swims:f', 'tail:t', 'timid:f', 'toughskin:f', 'tree:b', 'tunnels:f', 'tusks:f', 'vegetation:t', 'walks:t', 'water:f', 'weak:f', 'white:t']"/>
    <x v="1"/>
  </r>
  <r>
    <x v="121"/>
    <s v="animals_0.65_0.7_3_4.aspic.pl"/>
    <x v="0"/>
    <n v="2774.06"/>
    <n v="254.75"/>
    <x v="107"/>
    <x v="79"/>
    <x v="91"/>
    <s v="['active:b', 'agility:t', 'arctic:f', 'big:f', 'bipedal:f', 'black:f', 'brown:b', 'buckteeth:f', 'bulbous:t', 'bush:f', 'cave:f', 'chewteeth:t', 'claws:t', 'coastal:f', 'desert:f', 'domestic:t', 'fast:t', 'fields:f', 'fierce:f', 'fish:b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b', 'patches:f', 'paws:t', 'plains:f', 'plankton:f', 'quadrapedal:t', 'scavenger:f', 'skimmer:f', 'slow:t', 'small:t', 'smart:t', 'smelly:f', 'solitary:t', 'spots:f', 'stalker:f', 'strainteeth:f', 'stripes:f', 'strong:b', 'swims:f', 'tail:t', 'timid:t', 'toughskin:f', 'tree:f', 'tunnels:f', 'tusks:f', 'vegetation:f', 'walks:t', 'water:f', 'weak:b', 'white:t']"/>
    <x v="1"/>
  </r>
  <r>
    <x v="122"/>
    <s v="n192p5q2_ve.tgf.pl"/>
    <x v="0"/>
    <n v="2755.74"/>
    <n v="254.23"/>
    <x v="108"/>
    <x v="80"/>
    <x v="92"/>
    <s v="['arg_a1:b', 'arg_a10:b', 'arg_a100:b', 'arg_a101:b', 'arg_a102:b', 'arg_a103:b', 'arg_a104:t', 'arg_a105:b', 'arg_a106:b', 'arg_a107:b', 'arg_a108:b', 'arg_a109:b', 'arg_a11:b', 'arg_a110:b', 'arg_a111:b', 'arg_a112:b', 'arg_a113:b', 'arg_a114:b', 'arg_a115:b', 'arg_a116:b', 'arg_a117:b', 'arg_a118:b', 'arg_a119:b', 'arg_a12:b', 'arg_a120:b', 'arg_a121:b', 'arg_a122:b', 'arg_a123:b', 'arg_a124:b', 'arg_a125:b', 'arg_a126:b', 'arg_a127:b', 'arg_a128:b', 'arg_a129:b', 'arg_a13:b', 'arg_a130:b', 'arg_a131:b', 'arg_a132:b', 'arg_a133:b', 'arg_a134:b', 'arg_a135:t', 'arg_a136:b', 'arg_a137:t', 'arg_a138:b', 'arg_a139:b', 'arg_a14:b', 'arg_a140:b', 'arg_a141:b', 'arg_a142:b', 'arg_a143:b', 'arg_a144:b', 'arg_a145:b', 'arg_a146:b', 'arg_a147:b', 'arg_a148:b', 'arg_a149:b', 'arg_a15:b', 'arg_a150:t', 'arg_a151:b', 'arg_a152:b', 'arg_a153:b', 'arg_a154:b', 'arg_a155:b', 'arg_a156:t', 'arg_a157:t', 'arg_a158:t', 'arg_a159:b', 'arg_a16:b', 'arg_a160:b', 'arg_a161:b', 'arg_a162:f', 'arg_a163:f', 'arg_a164:b', 'arg_a165:b', 'arg_a166:b', 'arg_a167:b', 'arg_a168:b', 'arg_a169:b', 'arg_a17:b', 'arg_a170:b', 'arg_a171:b', 'arg_a172:b', 'arg_a173:b', 'arg_a174:b', 'arg_a175:b', 'arg_a176:b', 'arg_a177:b', 'arg_a178:b', 'arg_a179:b', 'arg_a18:b', 'arg_a180:b', 'arg_a181:b', 'arg_a182:b', 'arg_a183:b', 'arg_a184:b', 'arg_a185:b', 'arg_a186:b', 'arg_a187:b', 'arg_a188:b', 'arg_a189:b', 'arg_a19:b', 'arg_a190:b', 'arg_a191:b', 'arg_a192:b', 'arg_a2:b', 'arg_a20:b', 'arg_a21:b', 'arg_a22:b', 'arg_a23:b', 'arg_a24:b', 'arg_a25:b', 'arg_a26:b', 'arg_a27:b', 'arg_a28:b', 'arg_a29:b', 'arg_a3:b', 'arg_a30:b', 'arg_a31:b', 'arg_a32:f', 'arg_a33:f', 'arg_a34:b', 'arg_a35:b', 'arg_a36:b', 'arg_a37:b', 'arg_a38:b', 'arg_a39:b', 'arg_a4:b', 'arg_a40:b', 'arg_a41:b', 'arg_a42:b', 'arg_a43:b', 'arg_a44:b', 'arg_a45:b', 'arg_a46:b', 'arg_a47:b', 'arg_a48:b', 'arg_a49:b', 'arg_a5:b', 'arg_a50:b', 'arg_a51:b', 'arg_a52:b', 'arg_a53:b', 'arg_a54:b', 'arg_a55:b', 'arg_a56:b', 'arg_a57:b', 'arg_a58:b', 'arg_a59:b', 'arg_a6:b', 'arg_a60:b', 'arg_a61:b', 'arg_a62:b', 'arg_a63:b', 'arg_a64:b', 'arg_a65:b', 'arg_a66:b', 'arg_a67:b', 'arg_a68:b', 'arg_a69:b', 'arg_a7:b', 'arg_a70:b', 'arg_a71:b', 'arg_a72:b', 'arg_a73:b', 'arg_a74:b', 'arg_a75:b', 'arg_a76:f', 'arg_a77:f', 'arg_a78:b', 'arg_a79:b', 'arg_a8:b', 'arg_a80:b', 'arg_a81:b', 'arg_a82:b', 'arg_a83:b', 'arg_a84:b', 'arg_a85:b', 'arg_a86:b', 'arg_a87:b', 'arg_a88:b', 'arg_a89:b', 'arg_a9:b', 'arg_a90:b', 'arg_a91:b', 'arg_a92:b', 'arg_a93:b', 'arg_a94:b', 'arg_a95:b', 'arg_a96:b', 'arg_a97:b', 'arg_a98:b', 'arg_a99:b']"/>
    <x v="0"/>
  </r>
  <r>
    <x v="123"/>
    <s v="animals_0.65_0.75_3_6.aspic.pl"/>
    <x v="0"/>
    <n v="2715.86"/>
    <n v="262.32"/>
    <x v="109"/>
    <x v="81"/>
    <x v="93"/>
    <s v="['active:t', 'agility:t', 'arctic:f', 'big:f', 'bipedal:f', 'black:f', 'brown:t', 'buckteeth:f', 'bulbous:f', 'bush:f', 'cave:f', 'chewteeth:t', 'claws:t', 'coastal:f', 'desert:f', 'domestic:f', 'fast:t', 'fields:t', 'fierce:t', 'fish:b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b', 'ocean:f', 'pads:b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124"/>
    <s v="n256p3q08n.tgf.pl"/>
    <x v="0"/>
    <n v="2754.51"/>
    <n v="173.94"/>
    <x v="110"/>
    <x v="82"/>
    <x v="94"/>
    <s v="['arg_a1:f', 'arg_a10:b', 'arg_a100:b', 'arg_a101:b', 'arg_a102:f', 'arg_a103:f', 'arg_a104:f', 'arg_a105:b', 'arg_a106:f', 'arg_a107:b', 'arg_a108:f', 'arg_a109:b', 'arg_a11:f', 'arg_a110:f', 'arg_a111:b', 'arg_a112:f', 'arg_a113:b', 'arg_a114:f', 'arg_a115:b', 'arg_a116:b', 'arg_a117:b', 'arg_a118:b', 'arg_a119:b', 'arg_a12:b', 'arg_a120:f', 'arg_a121:b', 'arg_a122:b', 'arg_a123:b', 'arg_a124:b', 'arg_a125:t', 'arg_a126:t', 'arg_a127:f', 'arg_a128:b', 'arg_a129:b', 'arg_a13:b', 'arg_a130:t', 'arg_a131:b', 'arg_a132:f', 'arg_a133:f', 'arg_a134:b', 'arg_a135:b', 'arg_a136:f', 'arg_a137:f', 'arg_a138:b', 'arg_a139:b', 'arg_a14:b', 'arg_a140:f', 'arg_a141:t', 'arg_a142:b', 'arg_a143:b', 'arg_a144:b', 'arg_a145:f', 'arg_a146:b', 'arg_a147:b', 'arg_a148:f', 'arg_a149:b', 'arg_a15:f', 'arg_a150:f', 'arg_a151:f', 'arg_a152:b', 'arg_a153:f', 'arg_a154:f', 'arg_a155:b', 'arg_a156:b', 'arg_a157:b', 'arg_a158:b', 'arg_a159:b', 'arg_a16:b', 'arg_a160:b', 'arg_a161:f', 'arg_a162:b', 'arg_a163:b', 'arg_a164:b', 'arg_a165:b', 'arg_a166:f', 'arg_a167:f', 'arg_a168:b', 'arg_a169:b', 'arg_a17:b', 'arg_a170:f', 'arg_a171:b', 'arg_a172:b', 'arg_a173:f', 'arg_a174:t', 'arg_a175:t', 'arg_a176:f', 'arg_a177:b', 'arg_a178:f', 'arg_a179:b', 'arg_a18:b', 'arg_a180:b', 'arg_a181:b', 'arg_a182:f', 'arg_a183:b', 'arg_a184:f', 'arg_a185:f', 'arg_a186:b', 'arg_a187:b', 'arg_a188:f', 'arg_a189:b', 'arg_a19:b', 'arg_a190:t', 'arg_a191:b', 'arg_a192:b', 'arg_a193:b', 'arg_a194:b', 'arg_a195:b', 'arg_a196:b', 'arg_a197:b', 'arg_a198:b', 'arg_a199:f', 'arg_a2:f', 'arg_a20:b', 'arg_a200:b', 'arg_a201:b', 'arg_a202:b', 'arg_a203:b', 'arg_a204:b', 'arg_a205:b', 'arg_a206:f', 'arg_a207:f', 'arg_a208:b', 'arg_a209:b', 'arg_a21:b', 'arg_a210:b', 'arg_a211:b', 'arg_a212:f', 'arg_a213:b', 'arg_a214:f', 'arg_a215:b', 'arg_a216:b', 'arg_a217:f', 'arg_a218:f', 'arg_a219:b', 'arg_a22:b', 'arg_a220:b', 'arg_a221:f', 'arg_a222:f', 'arg_a223:b', 'arg_a224:f', 'arg_a225:b', 'arg_a226:b', 'arg_a227:f', 'arg_a228:f', 'arg_a229:b', 'arg_a23:f', 'arg_a230:b', 'arg_a231:b', 'arg_a232:b', 'arg_a233:b', 'arg_a234:b', 'arg_a235:b', 'arg_a236:f', 'arg_a237:f', 'arg_a238:f', 'arg_a239:b', 'arg_a24:f', 'arg_a240:f', 'arg_a241:b', 'arg_a242:b', 'arg_a243:f', 'arg_a244:f', 'arg_a245:b', 'arg_a246:b', 'arg_a247:b', 'arg_a248:f', 'arg_a249:b', 'arg_a25:b', 'arg_a250:b', 'arg_a251:b', 'arg_a252:b', 'arg_a253:b', 'arg_a254:b', 'arg_a255:b', 'arg_a256:f', 'arg_a26:f', 'arg_a27:f', 'arg_a28:b', 'arg_a29:f', 'arg_a3:b', 'arg_a30:f', 'arg_a31:f', 'arg_a32:f', 'arg_a33:f', 'arg_a34:f', 'arg_a35:f', 'arg_a36:b', 'arg_a37:f', 'arg_a38:b', 'arg_a39:b', 'arg_a4:f', 'arg_a40:b', 'arg_a41:b', 'arg_a42:f', 'arg_a43:b', 'arg_a44:f', 'arg_a45:b', 'arg_a46:t', 'arg_a47:b', 'arg_a48:b', 'arg_a49:f', 'arg_a5:b', 'arg_a50:b', 'arg_a51:f', 'arg_a52:f', 'arg_a53:b', 'arg_a54:t', 'arg_a55:f', 'arg_a56:f', 'arg_a57:b', 'arg_a58:b', 'arg_a59:f', 'arg_a6:b', 'arg_a60:b', 'arg_a61:b', 'arg_a62:b', 'arg_a63:b', 'arg_a64:f', 'arg_a65:f', 'arg_a66:f', 'arg_a67:b', 'arg_a68:t', 'arg_a69:b', 'arg_a7:b', 'arg_a70:b', 'arg_a71:f', 'arg_a72:f', 'arg_a73:b', 'arg_a74:f', 'arg_a75:b', 'arg_a76:b', 'arg_a77:f', 'arg_a78:b', 'arg_a79:b', 'arg_a8:f', 'arg_a80:f', 'arg_a81:b', 'arg_a82:f', 'arg_a83:f', 'arg_a84:b', 'arg_a85:b', 'arg_a86:b', 'arg_a87:f', 'arg_a88:b', 'arg_a89:f', 'arg_a9:f', 'arg_a90:f', 'arg_a91:b', 'arg_a92:f', 'arg_a93:b', 'arg_a94:t', 'arg_a95:b', 'arg_a96:b', 'arg_a97:f', 'arg_a98:t', 'arg_a99:f']"/>
    <x v="0"/>
  </r>
  <r>
    <x v="125"/>
    <s v="animals_0.7_0.95_3_8.aspic.pl"/>
    <x v="0"/>
    <n v="2800.69"/>
    <n v="78.150000000000006"/>
    <x v="111"/>
    <x v="83"/>
    <x v="95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"/>
    <x v="1"/>
  </r>
  <r>
    <x v="126"/>
    <s v="animals_0.7_0.9_3_5.aspic.pl"/>
    <x v="0"/>
    <n v="2766.4"/>
    <n v="112.24"/>
    <x v="112"/>
    <x v="84"/>
    <x v="96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b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t', 'strainteeth:f', 'stripes:f', 'strong:t', 'swims:f', 'tail:t', 'timid:t', 'toughskin:f', 'tree:f', 'tunnels:f', 'tusks:f', 'vegetation:t', 'walks:t', 'water:f', 'weak:f', 'white:f']"/>
    <x v="1"/>
  </r>
  <r>
    <x v="127"/>
    <s v="animals_0.65_0.75_3_8.aspic.pl"/>
    <x v="0"/>
    <n v="2605.69"/>
    <n v="270.92"/>
    <x v="113"/>
    <x v="85"/>
    <x v="97"/>
    <s v="['active:t', 'agility:t', 'arctic:f', 'big:t', 'bipedal:f', 'black:t', 'brown:b', 'buckteeth:f', 'bulbous:f', 'bush:f', 'cave:f', 'chewteeth:t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t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128"/>
    <s v="animals_0.6_0.95_3_4.aspic.pl"/>
    <x v="0"/>
    <n v="2742.35"/>
    <n v="118.23"/>
    <x v="114"/>
    <x v="16"/>
    <x v="17"/>
    <s v="['active:t', 'agility:t', 'arctic:f', 'big:t', 'bipedal:f', 'black:t', 'brown:t', 'buckteeth:f', 'bulbous:f', 'bush:f', 'cave:f', 'chewteeth:t', 'claws:t', 'coastal:f', 'desert:f', 'domestic:t', 'fast:t', 'fields:t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29"/>
    <s v="animals_0.75_0.9_4_5.aspic.pl"/>
    <x v="0"/>
    <n v="2666.22"/>
    <n v="183.44"/>
    <x v="115"/>
    <x v="86"/>
    <x v="98"/>
    <s v="['active:t', 'agility:t', 'arctic:f', 'big:t', 'bipedal:f', 'black:f', 'brown:t', 'buckteeth:f', 'bulbous:f', 'bush:f', 'cave:f', 'chewteeth:t', 'claws:f', 'coastal:f', 'desert:f', 'domestic:f', 'fast:f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30"/>
    <s v="animals_0.75_0.7_4_6.aspic.pl"/>
    <x v="0"/>
    <n v="2560.12"/>
    <n v="264.54000000000002"/>
    <x v="116"/>
    <x v="43"/>
    <x v="99"/>
    <s v="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b', 'timid:t', 'toughskin:f', 'tree:f', 'tunnels:b', 'tusks:f', 'vegetation:t', 'walks:t', 'water:f', 'weak:b', 'white:f']"/>
    <x v="1"/>
  </r>
  <r>
    <x v="131"/>
    <s v="animals_0.8_0.9_4_7.aspic.pl"/>
    <x v="0"/>
    <n v="2747.6"/>
    <n v="55.94"/>
    <x v="117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32"/>
    <s v="animals_0.75_0.7_4_8.aspic.pl"/>
    <x v="0"/>
    <n v="2529.1799999999998"/>
    <n v="267.35000000000002"/>
    <x v="118"/>
    <x v="87"/>
    <x v="100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33"/>
    <s v="animals_0.65_0.95_3_0.aspic.pl"/>
    <x v="0"/>
    <n v="2723.95"/>
    <n v="62.19"/>
    <x v="119"/>
    <x v="63"/>
    <x v="101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t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134"/>
    <s v="animals_0.65_0.9_3_0.aspic.pl"/>
    <x v="0"/>
    <n v="2564.39"/>
    <n v="176.82"/>
    <x v="120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walks:t', 'water:f', 'weak:f', 'white:f']"/>
    <x v="1"/>
  </r>
  <r>
    <x v="135"/>
    <s v="animals_0.75_0.9_4_7.aspic.pl"/>
    <x v="0"/>
    <n v="2542.2399999999998"/>
    <n v="188.94"/>
    <x v="121"/>
    <x v="50"/>
    <x v="102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36"/>
    <s v="animals_0.75_0.75_4_4.aspic.pl"/>
    <x v="0"/>
    <n v="2510.65"/>
    <n v="207.82"/>
    <x v="122"/>
    <x v="88"/>
    <x v="103"/>
    <s v="['active:t', 'agility:t', 'arctic:f', 'big:t', 'bipedal:f', 'black:t', 'brown:f', 'buckteeth:f', 'bulbous:f', 'bush:b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37"/>
    <s v="animals_0.75_0.75_4_1.aspic.pl"/>
    <x v="0"/>
    <n v="2460.58"/>
    <n v="223.84"/>
    <x v="123"/>
    <x v="43"/>
    <x v="104"/>
    <s v="['active:t', 'agility:t', 'arctic:f', 'big:f', 'bipedal:f', 'black:t', 'brown:t', 'buckteeth:b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b', 'timid:t', 'toughskin:f', 'tree:f', 'tunnels:b', 'tusks:f', 'vegetation:t', 'walks:t', 'water:f', 'weak:b', 'white:f']"/>
    <x v="1"/>
  </r>
  <r>
    <x v="138"/>
    <s v="animals_0.75_0.65_4_8.aspic.pl"/>
    <x v="0"/>
    <n v="2441.63"/>
    <n v="240.2"/>
    <x v="124"/>
    <x v="89"/>
    <x v="105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139"/>
    <s v="animals_0.75_0.6_4_4.aspic.pl"/>
    <x v="0"/>
    <n v="2437.3200000000002"/>
    <n v="228.85"/>
    <x v="125"/>
    <x v="43"/>
    <x v="106"/>
    <s v="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rt:f', 'smelly:f', 'solitary:t', 'spots:f', 'stalker:f', 'strainteeth:f', 'stripes:f', 'strong:f', 'swims:f', 'tail:b', 'timid:t', 'toughskin:f', 'tree:f', 'tunnels:b', 'tusks:f', 'vegetation:t', 'walks:t', 'water:f', 'weak:b', 'white:f']"/>
    <x v="1"/>
  </r>
  <r>
    <x v="140"/>
    <s v="animals_0.75_0.7_4_0.aspic.pl"/>
    <x v="0"/>
    <n v="2374.08"/>
    <n v="249.11"/>
    <x v="126"/>
    <x v="90"/>
    <x v="107"/>
    <s v="[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b', 'muscle:t', 'nestspot:f', 'nocturnal:t', 'ocean:f', 'pads:f', 'patches:f', 'paws:t', 'plains:f', 'plankton:f', 'quadrapedal:t', 'scavenger:f', 'skimmer:f', 'slow:t', 'small:f', 'smart:t', 'smelly:f', 'solitary:t', 'spots:f', 'stalker:b', 'strainteeth:f', 'stripes:f', 'strong:t', 'swims:f', 'tail:b', 'timid:f', 'toughskin:t', 'tree:f', 'tunnels:f', 'tusks:f', 'vegetation:f', 'walks:t', 'water:f', 'weak:f', 'white:f']"/>
    <x v="1"/>
  </r>
  <r>
    <x v="141"/>
    <s v="animals_0.75_0.75_4_7.aspic.pl"/>
    <x v="0"/>
    <n v="2411.71"/>
    <n v="208.55"/>
    <x v="127"/>
    <x v="91"/>
    <x v="108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f', 'toughskin:t', 'tree:b', 'tunnels:f', 'tusks:f', 'vegetation:t', 'walks:t', 'water:f', 'weak:f', 'white:f']"/>
    <x v="1"/>
  </r>
  <r>
    <x v="142"/>
    <s v="animals_0.75_0.95_4_2.aspic.pl"/>
    <x v="0"/>
    <n v="2479.34"/>
    <n v="134.08000000000001"/>
    <x v="128"/>
    <x v="92"/>
    <x v="109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b', 'tunnels:f', 'tusks:f', 'vegetation:f', 'walks:t', 'water:f', 'weak:f', 'white:f']"/>
    <x v="1"/>
  </r>
  <r>
    <x v="143"/>
    <s v="animals_0.75_0.65_4_7.aspic.pl"/>
    <x v="0"/>
    <n v="2375.64"/>
    <n v="229.75"/>
    <x v="129"/>
    <x v="36"/>
    <x v="110"/>
    <s v="['active:t', 'agility:t', 'arctic:f', 'big:t', 'bipedal:f', 'black:t', 'brown:t', 'buckteeth:f', 'bulbous:f', 'bush:b', 'cave:f', 'chewteeth:b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b', 'lean:t', 'longleg:t', 'longneck:f', 'meat:t', 'mountains:b', 'muscle:t', 'nestspot:t', 'nocturnal:t', 'ocean:f', 'pads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144"/>
    <s v="animals_0.65_0.95_3_4.aspic.pl"/>
    <x v="0"/>
    <n v="2520.08"/>
    <n v="75.91"/>
    <x v="130"/>
    <x v="53"/>
    <x v="111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t', 'white:t']"/>
    <x v="1"/>
  </r>
  <r>
    <x v="145"/>
    <s v="animals_0.75_0.6_4_7.aspic.pl"/>
    <x v="0"/>
    <n v="2336.5700000000002"/>
    <n v="236.71"/>
    <x v="131"/>
    <x v="93"/>
    <x v="112"/>
    <s v="['active:t', 'agility:t', 'arctic:f', 'big:t', 'bipedal:f', 'black:t', 'brown:f', 'buckteeth:b', 'bulbous:f', 'bush:b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b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b', 'strainteeth:f', 'stripes:b', 'strong:t', 'swims:f', 'tail:t', 'timid:f', 'toughskin:f', 'tree:f', 'tunnels:f', 'tusks:f', 'vegetation:f', 'walks:t', 'water:f', 'weak:f', 'white:t']"/>
    <x v="1"/>
  </r>
  <r>
    <x v="146"/>
    <s v="animals_0.75_0.65_4_6.aspic.pl"/>
    <x v="0"/>
    <n v="2328.81"/>
    <n v="241.78"/>
    <x v="132"/>
    <x v="94"/>
    <x v="113"/>
    <s v="['active:f', 'agility:f', 'arctic:f', 'big:t', 'bipedal:f', 'black:t', 'brown:t', 'buckteeth:f', 'bulbous:t', 'bush:f', 'cave:f', 'chewteeth:t', 'claws:f', 'coastal:f', 'desert:f', 'domestic:f', 'fast:t', 'fields:f', 'fierce:t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"/>
    <x v="1"/>
  </r>
  <r>
    <x v="147"/>
    <s v="animals_0.75_0.65_4_3.aspic.pl"/>
    <x v="0"/>
    <n v="2327.0700000000002"/>
    <n v="239.29"/>
    <x v="133"/>
    <x v="43"/>
    <x v="114"/>
    <s v="['active:t', 'agility:t', 'arctic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b', 'timid:t', 'toughskin:f', 'tree:f', 'tunnels:b', 'tusks:f', 'vegetation:t', 'walks:t', 'water:f', 'weak:b', 'white:f']"/>
    <x v="1"/>
  </r>
  <r>
    <x v="148"/>
    <s v="animals_0.75_0.7_4_1.aspic.pl"/>
    <x v="0"/>
    <n v="2316.6999999999998"/>
    <n v="247.08"/>
    <x v="134"/>
    <x v="95"/>
    <x v="115"/>
    <s v="['active:t', 'agility:t', 'arctic:f', 'big:f', 'bipedal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b', 'muscle:t', 'nestspot:f', 'nocturnal:f', 'ocean:f', 'pads:t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149"/>
    <s v="animals_0.75_0.75_4_8.aspic.pl"/>
    <x v="0"/>
    <n v="2344.1999999999998"/>
    <n v="209.81"/>
    <x v="135"/>
    <x v="96"/>
    <x v="116"/>
    <s v="['active:t', 'agility:t', 'arctic:f', 'big:f', 'bipedal:f', 'black:t', 'brown:t', 'buckteeth:b', 'bulbous:t', 'bush:b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b', 'white:t']"/>
    <x v="1"/>
  </r>
  <r>
    <x v="150"/>
    <s v="animals_0.8_0.85_4_1.aspic.pl"/>
    <x v="0"/>
    <n v="2480.04"/>
    <n v="68.39"/>
    <x v="136"/>
    <x v="97"/>
    <x v="117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f', 'gray:t', 'grazer:f', 'ground:t', 'group:f', 'hairless:t', 'hands:f', 'hibernate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"/>
    <x v="1"/>
  </r>
  <r>
    <x v="151"/>
    <s v="animals_0.75_0.65_4_2.aspic.pl"/>
    <x v="0"/>
    <n v="2305.67"/>
    <n v="236.9"/>
    <x v="137"/>
    <x v="96"/>
    <x v="118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b', 'muscle:f', 'nestspot:t', 'nocturnal:t', 'ocean:f', 'pads:t', 'patches:t', 'paws:t', 'plains:f', 'plankton:f', 'quadrapedal:t', 'scavenger:b', 'skimmer:f', 'slow:f', 'small:t', 'smart:t', 'smelly:f', 'solitary:t', 'spots:f', 'stalker:f', 'strainteeth:f', 'stripes:b', 'strong:f', 'swims:f', 'tail:t', 'timid:f', 'toughskin:f', 'tree:b', 'tunnels:f', 'tusks:f', 'vegetation:t', 'walks:t', 'water:f', 'weak:f', 'white:t']"/>
    <x v="1"/>
  </r>
  <r>
    <x v="152"/>
    <s v="animals_0.75_0.8_4_9.aspic.pl"/>
    <x v="0"/>
    <n v="2337.4499999999998"/>
    <n v="205.03"/>
    <x v="138"/>
    <x v="98"/>
    <x v="119"/>
    <s v="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nestspot:f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"/>
    <x v="1"/>
  </r>
  <r>
    <x v="153"/>
    <s v="animals_0.75_0.7_4_3.aspic.pl"/>
    <x v="0"/>
    <n v="2294.0100000000002"/>
    <n v="236.48"/>
    <x v="139"/>
    <x v="99"/>
    <x v="120"/>
    <s v="['active:t', 'agility:t', 'arctic:f', 'big:f', 'bipedal:f', 'black:t', 'brown:t', 'buckteeth:b', 'bulbous:t', 'bush:f', 'cave:f', 'chewteeth:t', 'claws:t', 'coastal:f', 'desert:f', 'domestic:t', 'fast:t', 'fields:t', 'fierce:f', 'fish:f', 'flippers:f', 'forager:t', 'forest:f', 'furr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b', 'white:t']"/>
    <x v="1"/>
  </r>
  <r>
    <x v="154"/>
    <s v="animals_0.75_0.65_4_5.aspic.pl"/>
    <x v="0"/>
    <n v="2278.09"/>
    <n v="249.48"/>
    <x v="140"/>
    <x v="100"/>
    <x v="121"/>
    <s v="['active:t', 'agility:t', 'arctic:f', 'big:f', 'bipedal:b', 'black:f', 'brown:t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155"/>
    <s v="animals_0.75_0.75_4_5.aspic.pl"/>
    <x v="0"/>
    <n v="2310.3000000000002"/>
    <n v="216.84"/>
    <x v="141"/>
    <x v="101"/>
    <x v="122"/>
    <s v="['active:f', 'agility:f', 'arctic:f', 'big:t', 'bipedal:b', 'black:t', 'brown:f', 'buckteeth:b', 'bulbous:t', 'bush:b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b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"/>
    <x v="1"/>
  </r>
  <r>
    <x v="156"/>
    <s v="animals_0.75_0.6_4_2.aspic.pl"/>
    <x v="0"/>
    <n v="2289.77"/>
    <n v="236.03"/>
    <x v="142"/>
    <x v="102"/>
    <x v="123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wims:f', 'tail:t', 'timid:t', 'toughskin:f', 'tree:f', 'tunnels:f', 'tusks:f', 'vegetation:f', 'walks:t', 'water:f', 'weak:b', 'white:t']"/>
    <x v="1"/>
  </r>
  <r>
    <x v="157"/>
    <s v="animals_0.75_0.7_4_4.aspic.pl"/>
    <x v="0"/>
    <n v="2294.08"/>
    <n v="225.8"/>
    <x v="143"/>
    <x v="94"/>
    <x v="124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"/>
    <x v="1"/>
  </r>
  <r>
    <x v="158"/>
    <s v="animals_0.75_0.6_4_3.aspic.pl"/>
    <x v="0"/>
    <n v="2270.1"/>
    <n v="249.6"/>
    <x v="144"/>
    <x v="101"/>
    <x v="125"/>
    <s v="['active:f', 'arctic:f', 'big:t', 'bipedal:b', 'black:t', 'brown:f', 'buckteeth:b', 'bulbous:t', 'bush:b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b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"/>
    <x v="1"/>
  </r>
  <r>
    <x v="159"/>
    <s v="animals_0.75_0.75_4_6.aspic.pl"/>
    <x v="0"/>
    <n v="2289.02"/>
    <n v="219.18"/>
    <x v="145"/>
    <x v="93"/>
    <x v="126"/>
    <s v="['active:t', 'agility:t', 'arctic:f', 'big:t', 'bipedal:f', 'black:t', 'brown:f', 'buckteeth:b', 'bulbous:f', 'bush:b', 'cave:f', 'chewteeth:t', 'claws:t', 'coastal:f', 'desert:f', 'domestic:f', 'fast:t', 'fields:f', 'fierce:t', 'flippers:f', 'forager:f', 'forest:t', 'furry:t', 'gray:f', 'grazer:f', 'ground:t', 'group:t', 'hairless:f', 'hands:f', 'hibernate:f', 'hooves:f', 'horns:f', 'hunter:t', 'inactive:f', 'insects:f', 'jungle:b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b', 'strainteeth:f', 'stripes:b', 'strong:t', 'swims:f', 'tail:t', 'timid:f', 'toughskin:f', 'tree:f', 'tunnels:f', 'tusks:f', 'vegetation:f', 'walks:t', 'water:f', 'weak:f', 'white:t']"/>
    <x v="1"/>
  </r>
  <r>
    <x v="160"/>
    <s v="animals_0.75_0.75_4_2.aspic.pl"/>
    <x v="0"/>
    <n v="2294.91"/>
    <n v="206.31"/>
    <x v="146"/>
    <x v="102"/>
    <x v="12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161"/>
    <s v="animals_0.75_0.6_4_1.aspic.pl"/>
    <x v="0"/>
    <n v="2256.06"/>
    <n v="237.95"/>
    <x v="147"/>
    <x v="103"/>
    <x v="128"/>
    <s v="['active:f', 'agility:f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t', 'ground:t', 'group:f', 'hairless:t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62"/>
    <s v="animals_0.75_0.6_4_8.aspic.pl"/>
    <x v="0"/>
    <n v="2245.88"/>
    <n v="247.43"/>
    <x v="148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63"/>
    <s v="animals_0.7_0.85_3_8.aspic.pl"/>
    <x v="0"/>
    <n v="2345.92"/>
    <n v="128.38999999999999"/>
    <x v="149"/>
    <x v="17"/>
    <x v="129"/>
    <s v="['active:f', 'agility:f', 'arctic:f', 'big:t', 'bipedal:b', 'brown:f', 'buckteeth:t', 'bulbous:t', 'bush:t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b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b', 'tunnels:f', 'tusks:f', 'vegetation:t', 'walks:t', 'water:f', 'weak:f', 'white:t']"/>
    <x v="1"/>
  </r>
  <r>
    <x v="164"/>
    <s v="animals_0.75_0.65_4_1.aspic.pl"/>
    <x v="0"/>
    <n v="2230.94"/>
    <n v="235.01"/>
    <x v="150"/>
    <x v="104"/>
    <x v="130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165"/>
    <s v="Small-result-b26.tgf.pl"/>
    <x v="0"/>
    <n v="2315"/>
    <n v="141.88999999999999"/>
    <x v="151"/>
    <x v="105"/>
    <x v="131"/>
    <s v="['arg_a0_0:t', 'arg_a10_12:f', 'arg_a10_14:b', 'arg_a10_20:f', 'arg_a10_22:f', 'arg_a10_28:f', 'arg_a10_30:f', 'arg_a10_6:f', 'arg_a11_0:t', 'arg_a12_2:t', 'arg_a13_2:b', 'arg_a14_10:t', 'arg_a14_13:t', 'arg_a14_14:t', 'arg_a14_2:t', 'arg_a14_5:t', 'arg_a14_6:t', 'arg_a14_9:t', 'arg_a15_12:t', 'arg_a15_14:t', 'arg_a15_20:t', 'arg_a15_22:t', 'arg_a15_28:t', 'arg_a15_30:t', 'arg_a15_6:t', 'arg_a16_12:f', 'arg_a16_14:f', 'arg_a16_20:f', 'arg_a16_22:f', 'arg_a16_28:f', 'arg_a16_30:f', 'arg_a16_6:b', 'arg_a17_2:t', 'arg_a18_6:t', 'arg_a19_6:b', 'arg_a1_0:f', 'arg_a20_13:t', 'arg_a20_14:t', 'arg_a20_21:t', 'arg_a20_22:t', 'arg_a20_29:t', 'arg_a20_30:t', 'arg_a20_6:t', 'arg_a21_14:t', 'arg_a21_28:t', 'arg_a21_30:t', 'arg_a21_44:t', 'arg_a21_46:t', 'arg_a21_60:t', 'arg_a21_62:t', 'arg_a22_14:b', 'arg_a22_28:b', 'arg_a22_30:f', 'arg_a22_44:f', 'arg_a22_46:f', 'arg_a22_60:f', 'arg_a22_62:f', 'arg_a23_0:t', 'arg_a24_2:t', 'arg_a25_2:f', 'arg_a26_10:t', 'arg_a26_13:t', 'arg_a26_14:t', 'arg_a26_2:t', 'arg_a26_5:t', 'arg_a26_6:t', 'arg_a26_9:t', 'arg_a27_12:t', 'arg_a27_14:t', 'arg_a27_20:t', 'arg_a27_22:t', 'arg_a27_28:t', 'arg_a27_30:t', 'arg_a27_6:t', 'arg_a28_12:b', 'arg_a28_14:f', 'arg_a28_20:f', 'arg_a28_22:f', 'arg_a28_28:f', 'arg_a28_30:b', 'arg_a28_6:f', 'arg_a29_2:t', 'arg_a2_0:t', 'arg_a2_1:t', 'arg_a2_2:t', 'arg_a2_3:t', 'arg_a2_4:t', 'arg_a2_5:t', 'arg_a2_6:t', 'arg_a30_6:t', 'arg_a31_6:f', 'arg_a32_13:t', 'arg_a32_14:t', 'arg_a32_21:t', 'arg_a32_22:t', 'arg_a32_29:t', 'arg_a32_30:t', 'arg_a32_6:t', 'arg_a33_14:t', 'arg_a33_28:t', 'arg_a33_30:t', 'arg_a33_44:t', 'arg_a33_46:t', 'arg_a33_60:t', 'arg_a33_62:t', 'arg_a34_14:f', 'arg_a34_28:f', 'arg_a34_30:f', 'arg_a34_44:b', 'arg_a34_46:f', 'arg_a34_60:b', 'arg_a34_62:f', 'arg_a35_2:t', 'arg_a36_6:t', 'arg_a37_6:f', 'arg_a38_13:t', 'arg_a38_14:t', 'arg_a38_21:t', 'arg_a38_22:t', 'arg_a38_29:t', 'arg_a38_30:t', 'arg_a38_6:t', 'arg_a39_14:t', 'arg_a39_28:t', 'arg_a39_30:t', 'arg_a39_44:t', 'arg_a39_46:t', 'arg_a39_60:f', 'arg_a39_62:f', 'arg_a3_10:t', 'arg_a3_12:t', 'arg_a3_14:t', 'arg_a3_2:t', 'arg_a3_4:t', 'arg_a3_6:t', 'arg_a3_8:t', 'arg_a40_14:f', 'arg_a40_28:f', 'arg_a40_30:b', 'arg_a40_44:f', 'arg_a40_46:f', 'arg_a40_60:b', 'arg_a40_62:f', 'arg_a41_6:t', 'arg_a42_14:t', 'arg_a43_14:f', 'arg_a44_14:t', 'arg_a44_29:t', 'arg_a44_30:t', 'arg_a44_45:t', 'arg_a44_46:t', 'arg_a44_61:t', 'arg_a44_62:t', 'arg_a45_124:t', 'arg_a45_126:t', 'arg_a45_30:t', 'arg_a45_60:t', 'arg_a45_62:t', 'arg_a45_92:t', 'arg_a45_94:t', 'arg_a46_124:f', 'arg_a46_126:f', 'arg_a46_30:b', 'arg_a46_60:f', 'arg_a46_62:f', 'arg_a46_92:b', 'arg_a46_94:f', 'arg_a4_10:f', 'arg_a4_12:f', 'arg_a4_14:b', 'arg_a4_2:f', 'arg_a4_4:f', 'arg_a4_6:f', 'arg_a4_8:f', 'arg_a5_0:t', 'arg_a6_2:t', 'arg_a7_2:f', 'arg_a8_10:t', 'arg_a8_13:t', 'arg_a8_14:t', 'arg_a8_2:t', 'arg_a8_5:t', 'arg_a8_6:t', 'arg_a8_9:t', 'arg_a9_12:t', 'arg_a9_14:t', 'arg_a9_20:t', 'arg_a9_22:t', 'arg_a9_28:t', 'arg_a9_30:t', 'arg_a9_6:f']"/>
    <x v="0"/>
  </r>
  <r>
    <x v="166"/>
    <s v="animals_0.75_0.95_4_6.aspic.pl"/>
    <x v="0"/>
    <n v="2289.71"/>
    <n v="154.13999999999999"/>
    <x v="152"/>
    <x v="16"/>
    <x v="17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67"/>
    <s v="animals_0.75_0.8_4_1.aspic.pl"/>
    <x v="0"/>
    <n v="2218.59"/>
    <n v="205.2"/>
    <x v="153"/>
    <x v="98"/>
    <x v="132"/>
    <s v="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"/>
    <x v="1"/>
  </r>
  <r>
    <x v="168"/>
    <s v="animals_0.8_0.95_4_3.aspic.pl"/>
    <x v="0"/>
    <n v="2375.54"/>
    <n v="31.52"/>
    <x v="154"/>
    <x v="106"/>
    <x v="133"/>
    <s v="['active:t', 'agility:t', 'arctic:t', 'big:t', 'bipedal:t', 'black:f', 'brown:f', 'buckteeth:f', 'bulbous:t', 'bush:f', 'cave:f', 'chewteeth:t', 'claws:t', 'coastal:t', 'desert:f', 'domestic:f', 'fast:t', 'fields:f', 'fierce:t', 'fish:t', 'flippers:b', 'forager:t', 'forest:f', 'furry:t', 'gray:f', 'grazer:f', 'ground:b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b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69"/>
    <s v="animals_0.75_0.85_4_8.aspic.pl"/>
    <x v="0"/>
    <n v="2198.6"/>
    <n v="200.5"/>
    <x v="155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70"/>
    <s v="Small-result-b27.tgf.pl"/>
    <x v="0"/>
    <n v="2236.5500000000002"/>
    <n v="146.15"/>
    <x v="156"/>
    <x v="107"/>
    <x v="134"/>
    <s v="['arg_a0_0:t', 'arg_a10_12:f', 'arg_a10_14:f', 'arg_a10_6:f', 'arg_a11_0:t', 'arg_a12_2:t', 'arg_a13_2:f', 'arg_a14_2:t', 'arg_a14_5:t', 'arg_a14_6:t', 'arg_a15_12:t', 'arg_a15_14:t', 'arg_a15_6:t', 'arg_a16_12:b', 'arg_a16_14:b', 'arg_a16_6:f', 'arg_a17_2:t', 'arg_a18_6:t', 'arg_a19_6:f', 'arg_a1_0:b', 'arg_a20_13:t', 'arg_a20_14:t', 'arg_a20_6:t', 'arg_a21_14:t', 'arg_a21_28:t', 'arg_a21_30:t', 'arg_a22_14:f', 'arg_a22_28:f', 'arg_a22_30:f', 'arg_a23_0:t', 'arg_a24_2:t', 'arg_a25_2:f', 'arg_a26_2:t', 'arg_a26_5:t', 'arg_a26_6:t', 'arg_a27_12:t', 'arg_a27_14:t', 'arg_a27_6:t', 'arg_a28_12:f', 'arg_a28_14:f', 'arg_a28_6:b', 'arg_a29_2:t', 'arg_a2_0:t', 'arg_a2_1:t', 'arg_a2_2:t', 'arg_a30_6:t', 'arg_a31_6:f', 'arg_a32_13:t', 'arg_a32_14:t', 'arg_a32_6:t', 'arg_a33_14:t', 'arg_a33_28:t', 'arg_a33_30:t', 'arg_a34_14:f', 'arg_a34_28:f', 'arg_a34_30:f', 'arg_a35_2:t', 'arg_a36_6:t', 'arg_a37_6:f', 'arg_a38_13:t', 'arg_a38_14:t', 'arg_a38_6:t', 'arg_a39_14:t', 'arg_a39_28:t', 'arg_a39_30:t', 'arg_a3_2:t', 'arg_a3_4:t', 'arg_a3_6:f', 'arg_a40_14:f', 'arg_a40_28:f', 'arg_a40_30:b', 'arg_a41_6:t', 'arg_a42_14:t', 'arg_a43_14:f', 'arg_a44_14:t', 'arg_a44_29:t', 'arg_a44_30:t', 'arg_a45_30:t', 'arg_a45_60:t', 'arg_a45_62:t', 'arg_a46_30:b', 'arg_a46_60:f', 'arg_a46_62:f', 'arg_a47_0:t', 'arg_a48_2:t', 'arg_a49_2:f', 'arg_a4_2:f', 'arg_a4_4:b', 'arg_a4_6:f', 'arg_a50_2:t', 'arg_a50_5:t', 'arg_a50_6:t', 'arg_a51_12:t', 'arg_a51_14:t', 'arg_a51_6:t', 'arg_a52_12:f', 'arg_a52_14:f', 'arg_a52_6:f', 'arg_a53_2:t', 'arg_a54_6:t', 'arg_a55_6:f', 'arg_a56_13:t', 'arg_a56_14:t', 'arg_a56_6:t', 'arg_a57_14:t', 'arg_a57_28:t', 'arg_a57_30:t', 'arg_a58_14:f', 'arg_a58_28:f', 'arg_a58_30:f', 'arg_a59_2:t', 'arg_a5_0:t', 'arg_a60_6:t', 'arg_a61_6:b', 'arg_a62_13:t', 'arg_a62_14:t', 'arg_a62_6:t', 'arg_a63_14:t', 'arg_a63_28:t', 'arg_a63_30:t', 'arg_a64_14:f', 'arg_a64_28:f', 'arg_a64_30:f', 'arg_a65_6:t', 'arg_a66_14:t', 'arg_a67_14:b', 'arg_a68_14:t', 'arg_a68_29:t', 'arg_a68_30:t', 'arg_a69_30:f', 'arg_a69_60:t', 'arg_a69_62:t', 'arg_a6_2:t', 'arg_a70_30:f', 'arg_a70_60:f', 'arg_a70_62:f', 'arg_a71_2:t', 'arg_a72_6:t', 'arg_a73_6:f', 'arg_a74_13:t', 'arg_a74_14:t', 'arg_a74_6:t', 'arg_a75_14:t', 'arg_a75_28:t', 'arg_a75_30:t', 'arg_a76_14:f', 'arg_a76_28:f', 'arg_a76_30:f', 'arg_a77_6:t', 'arg_a78_14:t', 'arg_a79_14:b', 'arg_a7_2:f', 'arg_a80_14:t', 'arg_a80_29:t', 'arg_a80_30:t', 'arg_a81_30:t', 'arg_a81_60:t', 'arg_a81_62:t', 'arg_a82_30:f', 'arg_a82_60:f', 'arg_a82_62:f', 'arg_a83_6:t', 'arg_a84_14:t', 'arg_a85_14:b', 'arg_a86_14:t', 'arg_a86_29:t', 'arg_a86_30:t', 'arg_a87_30:t', 'arg_a87_60:t', 'arg_a87_62:t', 'arg_a88_30:f', 'arg_a88_60:f', 'arg_a88_62:f', 'arg_a89_14:t', 'arg_a8_2:t', 'arg_a8_5:t', 'arg_a8_6:t', 'arg_a90_30:f', 'arg_a91_30:f', 'arg_a92_30:t', 'arg_a92_61:t', 'arg_a92_62:t', 'arg_a93_124:t', 'arg_a93_126:t', 'arg_a93_62:f', 'arg_a94_124:f', 'arg_a94_126:f', 'arg_a94_62:b', 'arg_a9_12:t', 'arg_a9_14:t', 'arg_a9_6:f']"/>
    <x v="0"/>
  </r>
  <r>
    <x v="171"/>
    <s v="animals_0.75_0.8_4_7.aspic.pl"/>
    <x v="0"/>
    <n v="2130.65"/>
    <n v="202.01"/>
    <x v="157"/>
    <x v="108"/>
    <x v="135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b', 'white:t']"/>
    <x v="1"/>
  </r>
  <r>
    <x v="172"/>
    <s v="animals_0.65_0.95_3_5.aspic.pl"/>
    <x v="0"/>
    <n v="2256.37"/>
    <n v="75.08"/>
    <x v="158"/>
    <x v="109"/>
    <x v="136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walks:t', 'water:f', 'weak:f', 'white:f']"/>
    <x v="1"/>
  </r>
  <r>
    <x v="173"/>
    <s v="animals_0.75_0.8_4_8.aspic.pl"/>
    <x v="0"/>
    <n v="2126.21"/>
    <n v="202.44"/>
    <x v="159"/>
    <x v="110"/>
    <x v="137"/>
    <s v="['active:t', 'agility:t', 'arctic:f', 'big:f', 'bipedal:b', 'black:f', 'brown:t', 'buckteeth:t', 'bulbous:f', 'bush:f', 'cave:f', 'chewteeth:t', 'claws:t', 'coastal:f', 'desert:f', 'domestic:f', 'fast:t', 'fields:f', 'fierce:f', 'fish:f', 'flippers:f', 'forager:t', 'forest:t', 'furr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174"/>
    <s v="animals_0.7_0.8_3_0.aspic.pl"/>
    <x v="0"/>
    <n v="2176.44"/>
    <n v="149.63999999999999"/>
    <x v="160"/>
    <x v="111"/>
    <x v="138"/>
    <s v="['active:t', 'agility:t', 'arctic:f', 'big:t', 'bipedal:f', 'black:t', 'brown:t', 'buckteeth:b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75"/>
    <s v="animals_0.75_0.8_4_0.aspic.pl"/>
    <x v="0"/>
    <n v="2115.8000000000002"/>
    <n v="209.2"/>
    <x v="161"/>
    <x v="112"/>
    <x v="139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176"/>
    <s v="animals_0.75_0.85_4_5.aspic.pl"/>
    <x v="0"/>
    <n v="2122.6799999999998"/>
    <n v="199.49"/>
    <x v="162"/>
    <x v="113"/>
    <x v="140"/>
    <s v="['active:t', 'agility:t', 'arctic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"/>
    <x v="1"/>
  </r>
  <r>
    <x v="177"/>
    <s v="animals_0.7_0.95_3_3.aspic.pl"/>
    <x v="0"/>
    <n v="2243.19"/>
    <n v="61.61"/>
    <x v="163"/>
    <x v="114"/>
    <x v="141"/>
    <s v="['active:f', 'agility:f', 'arctic:f', 'big:f', 'bipedal:f', 'black:t', 'brown:f', 'buckteeth:f', 'bulbous:t', 'bush:f', 'cave:f', 'chewteeth:t', 'claws:f', 'coastal:f', 'desert:f', 'domestic:t', 'fast:f', 'fields:t', 'fierce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78"/>
    <s v="animals_0.75_0.85_4_0.aspic.pl"/>
    <x v="0"/>
    <n v="2100.94"/>
    <n v="196.16"/>
    <x v="164"/>
    <x v="16"/>
    <x v="17"/>
    <s v="['active:t', 'agility:f', 'arctic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79"/>
    <s v="animals_0.75_0.9_4_3.aspic.pl"/>
    <x v="0"/>
    <n v="2098.5300000000002"/>
    <n v="189.89"/>
    <x v="165"/>
    <x v="115"/>
    <x v="142"/>
    <s v="['active:t', 'agility:t', 'arctic:f', 'big:t', 'bipedal:f', 'black:t', 'brown:t', 'buckteeth:t', 'bulbous:f', 'bush:f', 'cave:f', 'chewteeth:f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80"/>
    <s v="animals_0.75_0.8_4_2.aspic.pl"/>
    <x v="0"/>
    <n v="2083.65"/>
    <n v="201.51"/>
    <x v="166"/>
    <x v="116"/>
    <x v="143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181"/>
    <s v="animals_0.75_0.85_4_6.aspic.pl"/>
    <x v="0"/>
    <n v="2084.7399999999998"/>
    <n v="192.46"/>
    <x v="167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82"/>
    <s v="animals_0.75_0.85_4_1.aspic.pl"/>
    <x v="0"/>
    <n v="2066.33"/>
    <n v="197.36"/>
    <x v="168"/>
    <x v="117"/>
    <x v="144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t', 'white:t']"/>
    <x v="1"/>
  </r>
  <r>
    <x v="183"/>
    <s v="animals_0.75_0.9_4_4.aspic.pl"/>
    <x v="0"/>
    <n v="2071.7600000000002"/>
    <n v="184.13"/>
    <x v="169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walks:t', 'water:f', 'weak:t', 'white:t']"/>
    <x v="1"/>
  </r>
  <r>
    <x v="184"/>
    <s v="animals_0.8_0.85_4_9.aspic.pl"/>
    <x v="0"/>
    <n v="2126.2600000000002"/>
    <n v="58.07"/>
    <x v="170"/>
    <x v="118"/>
    <x v="145"/>
    <s v="['active:t', 'agility:t', 'arctic:b', 'big:f', 'bipedal:f', 'black:t', 'brown:t', 'buckteeth:t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melly:f', 'solitary:t', 'spots:f', 'stalker:f', 'strainteeth:f', 'stripes:f', 'strong:f', 'swims:b', 'tail:t', 'timid:t', 'toughskin:f', 'tree:f', 'tunnels:f', 'tusks:f', 'vegetation:f', 'walks:b', 'water:b', 'weak:f', 'white:f']"/>
    <x v="1"/>
  </r>
  <r>
    <x v="185"/>
    <s v="animals_0.75_0.9_4_9.aspic.pl"/>
    <x v="0"/>
    <n v="1988.55"/>
    <n v="195.53"/>
    <x v="171"/>
    <x v="119"/>
    <x v="146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186"/>
    <s v="animals_0.75_0.9_4_0.aspic.pl"/>
    <x v="0"/>
    <n v="1984.18"/>
    <n v="181.77"/>
    <x v="172"/>
    <x v="119"/>
    <x v="14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87"/>
    <s v="animals_0.7_0.85_3_2.aspic.pl"/>
    <x v="0"/>
    <n v="1988.49"/>
    <n v="125.53"/>
    <x v="173"/>
    <x v="120"/>
    <x v="148"/>
    <s v="['active:b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b', 'horns:b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"/>
    <x v="1"/>
  </r>
  <r>
    <x v="188"/>
    <s v="animals_0.7_0.9_3_3.aspic.pl"/>
    <x v="0"/>
    <n v="1882.52"/>
    <n v="125.18"/>
    <x v="174"/>
    <x v="121"/>
    <x v="149"/>
    <s v="['active:b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b', 'timid:t', 'toughskin:t', 'tree:f', 'tunnels:f', 'tusks:f', 'vegetation:t', 'walks:t', 'water:f', 'weak:f', 'white:t']"/>
    <x v="1"/>
  </r>
  <r>
    <x v="189"/>
    <s v="animals_0.8_0.85_4_0.aspic.pl"/>
    <x v="0"/>
    <n v="1938.23"/>
    <n v="64.760000000000005"/>
    <x v="175"/>
    <x v="122"/>
    <x v="150"/>
    <s v="['active:t', 'agility:t', 'arctic:f', 'big:f', 'bipedal:f', 'brown:t', 'buckteeth:t', 'bulbous:t', 'bush:f', 'cave:f', 'chewteeth:t', 'claws:t', 'coastal:b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, 'white:f']"/>
    <x v="1"/>
  </r>
  <r>
    <x v="190"/>
    <s v="animals_0.7_0.95_3_4.aspic.pl"/>
    <x v="0"/>
    <n v="1887.27"/>
    <n v="63.48"/>
    <x v="176"/>
    <x v="123"/>
    <x v="151"/>
    <s v="['active:t', 'agility:f', 'arctic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b', 'skimmer:f', 'slow:t', 'small:f', 'smart:t', 'smelly:f', 'solitary:t', 'spots:f', 'stalker:t', 'strainteeth:f', 'stripes:f', 'strong:t', 'swims:f', 'tail:f', 'timid:f', 'toughskin:t', 'tree:b', 'tunnels:f', 'tusks:f', 'vegetation:f', 'walks:t', 'water:f', 'weak:f', 'white:f']"/>
    <x v="1"/>
  </r>
  <r>
    <x v="191"/>
    <s v="n160p5q2_ve.tgf.pl"/>
    <x v="0"/>
    <n v="1805.05"/>
    <n v="122.78"/>
    <x v="177"/>
    <x v="28"/>
    <x v="152"/>
    <s v="['arg_a1:b', 'arg_a10:b', 'arg_a100:b', 'arg_a101:b', 'arg_a102:b', 'arg_a103:b', 'arg_a104:b', 'arg_a105:b', 'arg_a106:b', 'arg_a107:b', 'arg_a108:b', 'arg_a109:b', 'arg_a11:f', 'arg_a110:b', 'arg_a111:b', 'arg_a112:b', 'arg_a113:b', 'arg_a114:b', 'arg_a115:b', 'arg_a116:b', 'arg_a117:b', 'arg_a118:b', 'arg_a119:b', 'arg_a12:b', 'arg_a120:b', 'arg_a121:b', 'arg_a122:b', 'arg_a123:t', 'arg_a124:b', 'arg_a125:b', 'arg_a126:b', 'arg_a127:b', 'arg_a128:b', 'arg_a129:b', 'arg_a13:b', 'arg_a130:b', 'arg_a131:b', 'arg_a132:b', 'arg_a133:b', 'arg_a134:b', 'arg_a135:b', 'arg_a136:t', 'arg_a137:b', 'arg_a138:b', 'arg_a139:b', 'arg_a14:b', 'arg_a140:b', 'arg_a141:b', 'arg_a142:b', 'arg_a143:b', 'arg_a144:b', 'arg_a145:b', 'arg_a146:b', 'arg_a147:b', 'arg_a148:b', 'arg_a149:b', 'arg_a15:b', 'arg_a150:b', 'arg_a151:b', 'arg_a152:b', 'arg_a153:b', 'arg_a154:b', 'arg_a155:b', 'arg_a156:b', 'arg_a157:b', 'arg_a158:b', 'arg_a159:b', 'arg_a16:b', 'arg_a160:b', 'arg_a17:b', 'arg_a18:b', 'arg_a19:t', 'arg_a2:b', 'arg_a20:b', 'arg_a21:b', 'arg_a22:b', 'arg_a23:b', 'arg_a24:b', 'arg_a25:b', 'arg_a26:b', 'arg_a27:b', 'arg_a28:b', 'arg_a29:b', 'arg_a3:b', 'arg_a30:b', 'arg_a31:b', 'arg_a32:f', 'arg_a33:f', 'arg_a34:b', 'arg_a35:f', 'arg_a36:t', 'arg_a37:b', 'arg_a38:b', 'arg_a39:b', 'arg_a4:b', 'arg_a40:b', 'arg_a41:b', 'arg_a42:b', 'arg_a43:b', 'arg_a44:b', 'arg_a45:b', 'arg_a46:b', 'arg_a47:b', 'arg_a48:b', 'arg_a49:b', 'arg_a5:b', 'arg_a50:b', 'arg_a51:b', 'arg_a52:t', 'arg_a53:b', 'arg_a54:b', 'arg_a55:b', 'arg_a56:b', 'arg_a57:b', 'arg_a58:b', 'arg_a59:b', 'arg_a6:b', 'arg_a60:b', 'arg_a61:b', 'arg_a62:b', 'arg_a63:t', 'arg_a64:b', 'arg_a65:b', 'arg_a66:b', 'arg_a67:b', 'arg_a68:b', 'arg_a69:b', 'arg_a7:b', 'arg_a70:b', 'arg_a71:t', 'arg_a72:b', 'arg_a73:b', 'arg_a74:b', 'arg_a75:b', 'arg_a76:f', 'arg_a77:f', 'arg_a78:b', 'arg_a79:b', 'arg_a8:b', 'arg_a80:b', 'arg_a81:b', 'arg_a82:b', 'arg_a83:b', 'arg_a84:b', 'arg_a85:b', 'arg_a86:b', 'arg_a87:b', 'arg_a88:b', 'arg_a89:b', 'arg_a9:b', 'arg_a90:b', 'arg_a91:b', 'arg_a92:b', 'arg_a93:b', 'arg_a94:b', 'arg_a95:b', 'arg_a96:b', 'arg_a97:b', 'arg_a98:b', 'arg_a99:b']"/>
    <x v="0"/>
  </r>
  <r>
    <x v="192"/>
    <s v="T-2-stb_265_466.tgf.pl"/>
    <x v="0"/>
    <n v="1806.11"/>
    <n v="51.78"/>
    <x v="178"/>
    <x v="124"/>
    <x v="153"/>
    <s v="['arg_a0:f', 'arg_a1:f', 'arg_a10:f', 'arg_a100:b', 'arg_a101:t', 'arg_a102:b', 'arg_a103:f', 'arg_a104:f', 'arg_a105:t', 'arg_a106:f', 'arg_a107:b', 'arg_a108:f', 'arg_a109:f', 'arg_a11:f', 'arg_a110:t', 'arg_a111:f', 'arg_a112:f', 'arg_a113:t', 'arg_a114:f', 'arg_a115:b', 'arg_a116:f', 'arg_a117:t', 'arg_a118:f', 'arg_a119:b', 'arg_a12:t', 'arg_a120:f', 'arg_a121:t', 'arg_a122:f', 'arg_a123:f', 'arg_a124:f', 'arg_a125:f', 'arg_a126:f', 'arg_a127:f', 'arg_a128:f', 'arg_a129:f', 'arg_a13:f', 'arg_a130:f', 'arg_a131:t', 'arg_a132:f', 'arg_a133:f', 'arg_a134:t', 'arg_a135:f', 'arg_a136:b', 'arg_a137:t', 'arg_a138:b', 'arg_a139:f', 'arg_a14:f', 'arg_a140:f', 'arg_a141:f', 'arg_a142:f', 'arg_a143:f', 'arg_a144:f', 'arg_a145:f', 'arg_a146:f', 'arg_a147:f', 'arg_a148:f', 'arg_a149:f', 'arg_a15:f', 'arg_a150:f', 'arg_a151:t', 'arg_a152:f', 'arg_a153:f', 'arg_a154:f', 'arg_a155:b', 'arg_a156:b', 'arg_a157:b', 'arg_a158:f', 'arg_a159:f', 'arg_a16:f', 'arg_a160:f', 'arg_a161:b', 'arg_a162:f', 'arg_a163:t', 'arg_a164:b', 'arg_a165:f', 'arg_a166:b', 'arg_a167:f', 'arg_a168:f', 'arg_a169:f', 'arg_a17:b', 'arg_a170:f', 'arg_a171:f', 'arg_a172:f', 'arg_a173:t', 'arg_a174:b', 'arg_a175:f', 'arg_a176:t', 'arg_a177:b', 'arg_a178:b', 'arg_a179:f', 'arg_a18:b', 'arg_a180:f', 'arg_a181:f', 'arg_a182:t', 'arg_a183:f', 'arg_a184:b', 'arg_a185:f', 'arg_a186:t', 'arg_a187:f', 'arg_a188:f', 'arg_a189:f', 'arg_a19:f', 'arg_a190:f', 'arg_a191:f', 'arg_a192:t', 'arg_a193:b', 'arg_a194:b', 'arg_a195:b', 'arg_a196:f', 'arg_a197:f', 'arg_a198:f', 'arg_a199:f', 'arg_a2:t', 'arg_a20:f', 'arg_a200:b', 'arg_a201:b', 'arg_a202:f', 'arg_a203:f', 'arg_a204:t', 'arg_a205:b', 'arg_a206:f', 'arg_a207:f', 'arg_a208:f', 'arg_a209:f', 'arg_a21:f', 'arg_a210:f', 'arg_a211:f', 'arg_a212:f', 'arg_a213:f', 'arg_a214:f', 'arg_a215:f', 'arg_a216:t', 'arg_a217:b', 'arg_a218:f', 'arg_a219:f', 'arg_a22:f', 'arg_a220:f', 'arg_a221:f', 'arg_a222:f', 'arg_a223:t', 'arg_a224:f', 'arg_a225:f', 'arg_a226:f', 'arg_a227:b', 'arg_a228:f', 'arg_a229:f', 'arg_a23:f', 'arg_a230:f', 'arg_a231:t', 'arg_a232:b', 'arg_a233:f', 'arg_a234:f', 'arg_a235:f', 'arg_a236:f', 'arg_a237:f', 'arg_a238:f', 'arg_a239:f', 'arg_a24:f', 'arg_a240:f', 'arg_a241:f', 'arg_a242:f', 'arg_a243:f', 'arg_a244:f', 'arg_a245:b', 'arg_a246:f', 'arg_a247:t', 'arg_a248:f', 'arg_a249:f', 'arg_a25:b', 'arg_a250:f', 'arg_a251:f', 'arg_a252:f', 'arg_a253:f', 'arg_a254:b', 'arg_a255:f', 'arg_a256:b', 'arg_a257:f', 'arg_a258:b', 'arg_a259:f', 'arg_a26:f', 'arg_a260:f', 'arg_a261:f', 'arg_a262:f', 'arg_a263:b', 'arg_a264:b', 'arg_a27:t', 'arg_a28:f', 'arg_a29:t', 'arg_a3:f', 'arg_a30:f', 'arg_a31:b', 'arg_a32:f', 'arg_a33:f', 'arg_a34:f', 'arg_a35:f', 'arg_a36:f', 'arg_a37:f', 'arg_a38:b', 'arg_a39:f', 'arg_a4:f', 'arg_a40:f', 'arg_a41:b', 'arg_a42:f', 'arg_a43:f', 'arg_a44:f', 'arg_a45:f', 'arg_a46:t', 'arg_a47:f', 'arg_a48:t', 'arg_a49:f', 'arg_a5:f', 'arg_a50:f', 'arg_a51:b', 'arg_a52:f', 'arg_a53:f', 'arg_a54:f', 'arg_a55:f', 'arg_a56:f', 'arg_a57:f', 'arg_a58:f', 'arg_a59:b', 'arg_a6:f', 'arg_a60:f', 'arg_a61:b', 'arg_a62:f', 'arg_a63:t', 'arg_a64:f', 'arg_a65:f', 'arg_a66:f', 'arg_a67:f', 'arg_a68:b', 'arg_a69:b', 'arg_a7:f', 'arg_a70:f', 'arg_a71:f', 'arg_a72:f', 'arg_a73:f', 'arg_a74:f', 'arg_a75:t', 'arg_a76:f', 'arg_a77:f', 'arg_a78:f', 'arg_a79:f', 'arg_a8:f', 'arg_a80:f', 'arg_a81:t', 'arg_a82:f', 'arg_a83:f', 'arg_a84:f', 'arg_a85:f', 'arg_a86:f', 'arg_a87:f', 'arg_a88:b', 'arg_a89:f', 'arg_a9:f', 'arg_a90:f', 'arg_a91:f', 'arg_a92:f', 'arg_a93:f', 'arg_a94:t', 'arg_a95:b', 'arg_a96:t', 'arg_a97:f', 'arg_a98:f', 'arg_a99:f']"/>
    <x v="0"/>
  </r>
  <r>
    <x v="193"/>
    <s v="animals_0.75_0.9_3_9.aspic.pl"/>
    <x v="0"/>
    <n v="1783.37"/>
    <n v="44.12"/>
    <x v="179"/>
    <x v="125"/>
    <x v="154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94"/>
    <s v="animals_0.7_0.6_3_0.aspic.pl"/>
    <x v="0"/>
    <n v="1658.95"/>
    <n v="142.94"/>
    <x v="180"/>
    <x v="126"/>
    <x v="155"/>
    <s v="['active:t', 'agility:f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b', 'ocean:f', 'pads:b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195"/>
    <s v="animals_0.7_0.6_3_8.aspic.pl"/>
    <x v="0"/>
    <n v="1631.79"/>
    <n v="144.77000000000001"/>
    <x v="181"/>
    <x v="127"/>
    <x v="156"/>
    <s v="['active:t', 'agility:f', 'arctic:f', 'big:f', 'bipedal:f', 'black:t', 'brown:f', 'buckteeth:f', 'bulbous:t', 'bush:f', 'cave:f', 'chewteeth:t', 'claws:f', 'coastal:f', 'desert:f', 'domestic:f', 'fast:t', 'fields:t', 'fierce:f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b', 'ocean:f', 'pads:b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196"/>
    <s v="animals_0.7_0.75_3_2.aspic.pl"/>
    <x v="0"/>
    <n v="1624.68"/>
    <n v="146.29"/>
    <x v="182"/>
    <x v="128"/>
    <x v="157"/>
    <s v="['active:b', 'agility:f', 'arctic:f', 'big:t', 'bipedal:f', 'black:t', 'brown:t', 'buckteeth:f', 'bulbous:t', 'bush:f', 'cave:f', 'chewteeth:t', 'claws:f', 'coastal:f', 'desert:f', 'domestic:t', 'fast:b', 'fields:t', 'fierce:t', 'fish:f', 'flippers:f', 'forager:t', 'forest:f', 'furry:b', 'gray:t', 'grazer:f', 'ground:t', 'group:t', 'hairless:b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b', 'stalker:f', 'strainteeth:f', 'stripes:f', 'strong:t', 'swims:f', 'tail:t', 'timid:t', 'toughskin:t', 'tree:f', 'tunnels:f', 'tusks:f', 'walks:t', 'water:f', 'weak:f', 'white:t']"/>
    <x v="1"/>
  </r>
  <r>
    <x v="197"/>
    <s v="animals_0.7_0.8_3_5.aspic.pl"/>
    <x v="0"/>
    <n v="1618.86"/>
    <n v="143.84"/>
    <x v="183"/>
    <x v="111"/>
    <x v="158"/>
    <s v="['active:t', 'agility:t', 'arctic:f', 'big:t', 'bipedal:f', 'black:t', 'brown:t', 'buckteeth:b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olitary:f', 'spots:f', 'stalker:f', 'strainteeth:f', 'stripes:f', 'strong:t', 'swims:f', 'tail:t', 'timid:t', 'toughskin:t', 'tree:f', 'tunnels:f', 'tusks:f', 'vegetation:t', 'walks:t', 'water:f', 'weak:f', 'white:t']"/>
    <x v="1"/>
  </r>
  <r>
    <x v="198"/>
    <s v="animals_0.7_0.75_3_0.aspic.pl"/>
    <x v="0"/>
    <n v="1616.34"/>
    <n v="141.11000000000001"/>
    <x v="184"/>
    <x v="129"/>
    <x v="159"/>
    <s v="['active:t', 'agility:f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b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199"/>
    <s v="animals_0.7_0.8_3_7.aspic.pl"/>
    <x v="0"/>
    <n v="1603.68"/>
    <n v="143.30000000000001"/>
    <x v="185"/>
    <x v="130"/>
    <x v="160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urry:t', 'gray:f', 'grazer:t', 'ground:t', 'group:t', 'hairless:f', 'hands:f', 'hibernate:f', 'hooves:b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200"/>
    <s v="animals_0.7_0.65_3_0.aspic.pl"/>
    <x v="0"/>
    <n v="1600.68"/>
    <n v="144.04"/>
    <x v="186"/>
    <x v="131"/>
    <x v="161"/>
    <s v="['active:b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"/>
    <x v="1"/>
  </r>
  <r>
    <x v="201"/>
    <s v="animals_0.7_0.8_3_4.aspic.pl"/>
    <x v="0"/>
    <n v="1593.99"/>
    <n v="140.19"/>
    <x v="187"/>
    <x v="132"/>
    <x v="162"/>
    <s v="['active:t', 'agility:f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t', 'ocean:f', 'pads:t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202"/>
    <s v="animals_0.7_0.9_3_8.aspic.pl"/>
    <x v="0"/>
    <n v="1595.63"/>
    <n v="132.79"/>
    <x v="188"/>
    <x v="8"/>
    <x v="163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203"/>
    <s v="animals_0.7_0.7_3_1.aspic.pl"/>
    <x v="0"/>
    <n v="1574.15"/>
    <n v="146.44"/>
    <x v="189"/>
    <x v="133"/>
    <x v="164"/>
    <s v="['active:b', 'agility:f', 'arctic:f', 'big:f', 'bipedal:f', 'black:t', 'brown:f', 'buckteeth:f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b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b', 'timid:t', 'toughskin:f', 'tree:f', 'tunnels:f', 'tusks:f', 'vegetation:t', 'walks:t', 'water:f', 'weak:b', 'white:t']"/>
    <x v="1"/>
  </r>
  <r>
    <x v="204"/>
    <s v="animals_0.75_0.95_4_3.aspic.pl"/>
    <x v="0"/>
    <n v="1574.63"/>
    <n v="142.97"/>
    <x v="190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ree:f', 'tunnels:f', 'tusks:f', 'vegetation:t', 'walks:t', 'water:f', 'weak:f', 'white:f']"/>
    <x v="1"/>
  </r>
  <r>
    <x v="205"/>
    <s v="animals_0.7_0.8_3_8.aspic.pl"/>
    <x v="0"/>
    <n v="1576.22"/>
    <n v="141.02000000000001"/>
    <x v="191"/>
    <x v="130"/>
    <x v="165"/>
    <s v="['active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206"/>
    <s v="animals_0.75_0.95_4_4.aspic.pl"/>
    <x v="0"/>
    <n v="1566.21"/>
    <n v="147.29"/>
    <x v="192"/>
    <x v="134"/>
    <x v="166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t', 'muscle:f', 'nestspot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207"/>
    <s v="animals_0.7_0.7_3_6.aspic.pl"/>
    <x v="0"/>
    <n v="1562.82"/>
    <n v="140.69"/>
    <x v="193"/>
    <x v="135"/>
    <x v="167"/>
    <s v="['active:b', 'agility:f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t', 'ground:t', 'group:f', 'hairless:b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208"/>
    <s v="animals_0.7_0.6_3_2.aspic.pl"/>
    <x v="0"/>
    <n v="1537.04"/>
    <n v="164.98"/>
    <x v="194"/>
    <x v="136"/>
    <x v="168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b', 'ocean:f', 'pads:b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209"/>
    <s v="animals_0.65_0.95_3_1.aspic.pl"/>
    <x v="0"/>
    <n v="1640.52"/>
    <n v="61.44"/>
    <x v="195"/>
    <x v="137"/>
    <x v="169"/>
    <s v="['active:t', 'agility:f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t', 'strong:f', 'swims:f', 'tail:t', 'timid:f', 'toughskin:f', 'tree:b', 'tunnels:f', 'tusks:f', 'vegetation:t', 'walks:t', 'water:f', 'weak:f', 'white:t']"/>
    <x v="1"/>
  </r>
  <r>
    <x v="210"/>
    <s v="animals_0.7_0.65_3_6.aspic.pl"/>
    <x v="0"/>
    <n v="1555.54"/>
    <n v="138.41999999999999"/>
    <x v="196"/>
    <x v="136"/>
    <x v="170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b', 'ocean:f', 'pads:b', 'patches:f', 'paws:t', 'plains:t', 'plankton:f', 'quadrapedal:t', 'scavenger:f', 'skimmer:f', 'slow:f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211"/>
    <s v="animals_0.7_0.7_3_2.aspic.pl"/>
    <x v="0"/>
    <n v="1547.18"/>
    <n v="145.91"/>
    <x v="197"/>
    <x v="42"/>
    <x v="171"/>
    <s v="['active:t', 'agility:t', 'arctic:f', 'big:t', 'bipedal:f', 'black:t', 'brown:t', 'buckteeth:b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ean:t', 'longleg:b', 'longneck:b', 'meat:f', 'meatteeth:f', 'mountains:f', 'muscle:t', 'nestspot:f', 'nocturnal:f', 'ocean:f', 'pads:f', 'patches:b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212"/>
    <s v="animals_0.7_0.8_3_1.aspic.pl"/>
    <x v="0"/>
    <n v="1532.73"/>
    <n v="149.26"/>
    <x v="198"/>
    <x v="138"/>
    <x v="172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213"/>
    <s v="animals_0.7_0.6_3_5.aspic.pl"/>
    <x v="0"/>
    <n v="1531.06"/>
    <n v="143.97"/>
    <x v="199"/>
    <x v="139"/>
    <x v="173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b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214"/>
    <s v="animals_0.7_0.65_3_1.aspic.pl"/>
    <x v="0"/>
    <n v="1519.54"/>
    <n v="146.25"/>
    <x v="200"/>
    <x v="140"/>
    <x v="174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b', 'longneck:f', 'meatteeth:t', 'mountains:f', 'muscle:t', 'nestspot:f', 'nocturnal:b', 'ocean:f', 'pads:b', 'patches:b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215"/>
    <s v="animals_0.7_0.65_3_4.aspic.pl"/>
    <x v="0"/>
    <n v="1520.66"/>
    <n v="143.86000000000001"/>
    <x v="201"/>
    <x v="89"/>
    <x v="175"/>
    <s v="['active:t', 'agility:t', 'arctic:f', 'big:t', 'bipedal:f', 'black:f', 'brown:t', 'buckteeth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b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216"/>
    <s v="animals_0.7_0.7_3_3.aspic.pl"/>
    <x v="0"/>
    <n v="1519.95"/>
    <n v="142.94999999999999"/>
    <x v="202"/>
    <x v="136"/>
    <x v="168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b', 'ocean:f', 'pads:b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217"/>
    <s v="animals_0.7_0.7_3_7.aspic.pl"/>
    <x v="0"/>
    <n v="1516.59"/>
    <n v="140.26"/>
    <x v="203"/>
    <x v="89"/>
    <x v="175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b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4"/>
    <s v="C-1-stb_234_487.tgf.pl"/>
    <x v="1"/>
    <n v="1550.92"/>
    <n v="103.33"/>
    <x v="204"/>
    <x v="13"/>
    <x v="14"/>
    <s v="['arg_a0:f', 'arg_a1:f', 'arg_a10:f', 'arg_a100:b', 'arg_a101:f', 'arg_a102:t', 'arg_a103:f', 'arg_a104:t', 'arg_a105:f', 'arg_a106:f', 'arg_a107:f', 'arg_a108:f', 'arg_a109:f', 'arg_a11:f', 'arg_a110:f', 'arg_a111:f', 'arg_a112:f', 'arg_a113:b', 'arg_a114:f', 'arg_a115:f', 'arg_a116:f', 'arg_a117:f', 'arg_a118:b', 'arg_a119:f', 'arg_a12:f', 'arg_a120:f', 'arg_a121:f', 'arg_a122:b', 'arg_a123:f', 'arg_a124:t', 'arg_a125:f', 'arg_a126:f', 'arg_a127:t', 'arg_a128:f', 'arg_a129:f', 'arg_a13:f', 'arg_a130:b', 'arg_a131:t', 'arg_a132:f', 'arg_a133:f', 'arg_a134:f', 'arg_a135:f', 'arg_a136:b', 'arg_a137:f', 'arg_a138:f', 'arg_a139:f', 'arg_a14:b', 'arg_a140:f', 'arg_a141:f', 'arg_a142:t', 'arg_a143:f', 'arg_a144:f', 'arg_a145:b', 'arg_a146:t', 'arg_a147:t', 'arg_a148:b', 'arg_a149:f', 'arg_a15:t', 'arg_a150:f', 'arg_a151:f', 'arg_a152:f', 'arg_a153:t', 'arg_a154:f', 'arg_a155:f', 'arg_a156:f', 'arg_a157:f', 'arg_a158:b', 'arg_a159:f', 'arg_a16:t', 'arg_a160:f', 'arg_a161:b', 'arg_a162:f', 'arg_a163:f', 'arg_a164:f', 'arg_a165:f', 'arg_a166:f', 'arg_a167:b', 'arg_a168:f', 'arg_a169:f', 'arg_a17:f', 'arg_a170:f', 'arg_a171:f', 'arg_a172:f', 'arg_a173:f', 'arg_a174:f', 'arg_a175:t', 'arg_a176:f', 'arg_a177:f', 'arg_a178:t', 'arg_a179:f', 'arg_a18:f', 'arg_a180:f', 'arg_a181:f', 'arg_a182:f', 'arg_a183:t', 'arg_a184:b', 'arg_a185:f', 'arg_a186:b', 'arg_a187:f', 'arg_a188:f', 'arg_a189:f', 'arg_a19:b', 'arg_a190:b', 'arg_a191:f', 'arg_a192:t', 'arg_a193:f', 'arg_a194:f', 'arg_a195:f', 'arg_a196:t', 'arg_a197:f', 'arg_a198:f', 'arg_a199:f', 'arg_a2:f', 'arg_a20:f', 'arg_a200:f', 'arg_a201:t', 'arg_a202:t', 'arg_a203:b', 'arg_a204:b', 'arg_a205:f', 'arg_a206:f', 'arg_a207:b', 'arg_a208:f', 'arg_a209:t', 'arg_a21:t', 'arg_a210:f', 'arg_a211:f', 'arg_a212:f', 'arg_a213:f', 'arg_a214:f', 'arg_a215:f', 'arg_a216:t', 'arg_a217:f', 'arg_a218:t', 'arg_a219:f', 'arg_a22:f', 'arg_a220:t', 'arg_a221:f', 'arg_a222:f', 'arg_a223:t', 'arg_a224:f', 'arg_a225:f', 'arg_a226:f', 'arg_a227:t', 'arg_a228:b', 'arg_a229:f', 'arg_a23:f', 'arg_a230:f', 'arg_a231:f', 'arg_a232:b', 'arg_a233:f', 'arg_a24:b', 'arg_a25:t', 'arg_a26:f', 'arg_a27:t', 'arg_a28:f', 'arg_a29:b', 'arg_a3:b', 'arg_a30:f', 'arg_a31:t', 'arg_a32:f', 'arg_a33:t', 'arg_a34:f', 'arg_a35:f', 'arg_a36:f', 'arg_a37:f', 'arg_a38:t', 'arg_a39:t', 'arg_a4:f', 'arg_a40:b', 'arg_a41:f', 'arg_a42:b', 'arg_a43:f', 'arg_a44:f', 'arg_a45:t', 'arg_a46:f', 'arg_a47:f', 'arg_a48:f', 'arg_a49:f', 'arg_a5:b', 'arg_a50:f', 'arg_a51:f', 'arg_a52:t', 'arg_a53:f', 'arg_a54:t', 'arg_a55:f', 'arg_a56:f', 'arg_a57:f', 'arg_a58:f', 'arg_a59:b', 'arg_a6:b', 'arg_a60:f', 'arg_a61:f', 'arg_a62:f', 'arg_a63:t', 'arg_a64:f', 'arg_a65:f', 'arg_a66:t', 'arg_a67:f', 'arg_a68:t', 'arg_a69:t', 'arg_a7:f', 'arg_a70:f', 'arg_a71:f', 'arg_a72:f', 'arg_a73:f', 'arg_a74:t', 'arg_a75:t', 'arg_a76:f', 'arg_a77:t', 'arg_a78:b', 'arg_a79:f', 'arg_a8:f', 'arg_a80:t', 'arg_a81:f', 'arg_a82:f', 'arg_a83:f', 'arg_a84:f', 'arg_a85:t', 'arg_a86:f', 'arg_a87:f', 'arg_a88:f', 'arg_a89:b', 'arg_a9:f', 'arg_a90:f', 'arg_a91:f', 'arg_a92:f', 'arg_a93:f', 'arg_a94:f', 'arg_a95:f', 'arg_a96:f', 'arg_a97:f', 'arg_a98:t', 'arg_a99:t']"/>
    <x v="0"/>
  </r>
  <r>
    <x v="218"/>
    <s v="animals_0.7_0.75_3_6.aspic.pl"/>
    <x v="0"/>
    <n v="1500.27"/>
    <n v="147.27000000000001"/>
    <x v="205"/>
    <x v="141"/>
    <x v="176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inactive:f', 'insects:f', 'jungle:f', 'lean:t', 'longleg:b', 'longneck:f', 'meat:t', 'meatteeth:t', 'mountains:f', 'muscle:t', 'nestspot:f', 'nocturnal:f', 'ocean:f', 'pads:f', 'patches:t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219"/>
    <s v="animals_0.7_0.95_3_1.aspic.pl"/>
    <x v="0"/>
    <n v="1585.79"/>
    <n v="56.21"/>
    <x v="206"/>
    <x v="142"/>
    <x v="177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f', 'timid:f', 'toughskin:f', 'tree:f', 'tunnels:t', 'tusks:f', 'vegetation:f', 'walks:t', 'water:f', 'weak:b', 'white:t']"/>
    <x v="1"/>
  </r>
  <r>
    <x v="220"/>
    <s v="animals_0.75_0.95_4_7.aspic.pl"/>
    <x v="0"/>
    <n v="1488.09"/>
    <n v="143"/>
    <x v="207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ree:f', 'tunnels:f', 'tusks:f', 'vegetation:f', 'walks:t', 'water:f', 'weak:t', 'white:t']"/>
    <x v="1"/>
  </r>
  <r>
    <x v="221"/>
    <s v="B-1-stb_199_128.tgf.pl"/>
    <x v="0"/>
    <n v="1602.21"/>
    <n v="6.51"/>
    <x v="208"/>
    <x v="143"/>
    <x v="178"/>
    <s v="['arg_a0:f', 'arg_a1:f', 'arg_a10:f', 'arg_a100:b', 'arg_a101:t', 'arg_a102:b', 'arg_a103:f', 'arg_a104:f', 'arg_a105:f', 'arg_a106:f', 'arg_a107:f', 'arg_a108:f', 'arg_a109:f', 'arg_a11:f', 'arg_a110:b', 'arg_a111:f', 'arg_a112:f', 'arg_a113:f', 'arg_a114:t', 'arg_a115:f', 'arg_a116:f', 'arg_a117:f', 'arg_a118:f', 'arg_a119:f', 'arg_a12:t', 'arg_a120:f', 'arg_a121:t', 'arg_a122:f', 'arg_a123:b', 'arg_a124:t', 'arg_a125:f', 'arg_a126:f', 'arg_a127:f', 'arg_a128:f', 'arg_a129:f', 'arg_a13:t', 'arg_a130:f', 'arg_a131:f', 'arg_a132:f', 'arg_a133:f', 'arg_a134:f', 'arg_a135:t', 'arg_a136:t', 'arg_a137:f', 'arg_a138:t', 'arg_a139:b', 'arg_a14:t', 'arg_a140:t', 'arg_a141:t', 'arg_a142:f', 'arg_a143:t', 'arg_a144:f', 'arg_a145:f', 'arg_a146:f', 'arg_a147:f', 'arg_a148:f', 'arg_a149:b', 'arg_a15:f', 'arg_a150:f', 'arg_a151:t', 'arg_a152:f', 'arg_a153:t', 'arg_a154:f', 'arg_a155:f', 'arg_a156:t', 'arg_a157:t', 'arg_a158:t', 'arg_a159:t', 'arg_a16:f', 'arg_a160:t', 'arg_a161:f', 'arg_a162:b', 'arg_a163:t', 'arg_a164:f', 'arg_a165:t', 'arg_a166:f', 'arg_a167:f', 'arg_a168:f', 'arg_a169:f', 'arg_a17:f', 'arg_a170:f', 'arg_a171:f', 'arg_a172:f', 'arg_a173:t', 'arg_a174:t', 'arg_a175:b', 'arg_a176:f', 'arg_a177:f', 'arg_a178:t', 'arg_a179:f', 'arg_a18:t', 'arg_a180:f', 'arg_a181:t', 'arg_a182:t', 'arg_a183:f', 'arg_a184:t', 'arg_a185:b', 'arg_a186:f', 'arg_a187:f', 'arg_a188:b', 'arg_a189:t', 'arg_a19:t', 'arg_a190:f', 'arg_a191:t', 'arg_a192:t', 'arg_a193:f', 'arg_a194:t', 'arg_a195:t', 'arg_a196:t', 'arg_a197:f', 'arg_a198:f', 'arg_a2:f', 'arg_a20:b', 'arg_a21:t', 'arg_a22:t', 'arg_a23:f', 'arg_a24:f', 'arg_a25:t', 'arg_a26:f', 'arg_a27:t', 'arg_a28:f', 'arg_a29:t', 'arg_a3:f', 'arg_a30:t', 'arg_a31:f', 'arg_a32:t', 'arg_a33:f', 'arg_a34:t', 'arg_a35:b', 'arg_a36:f', 'arg_a37:t', 'arg_a38:f', 'arg_a39:f', 'arg_a4:f', 'arg_a40:f', 'arg_a41:t', 'arg_a42:f', 'arg_a43:f', 'arg_a44:f', 'arg_a45:t', 'arg_a46:f', 'arg_a47:b', 'arg_a48:t', 'arg_a49:f', 'arg_a5:f', 'arg_a50:f', 'arg_a51:t', 'arg_a52:t', 'arg_a53:f', 'arg_a54:f', 'arg_a55:t', 'arg_a56:f', 'arg_a57:b', 'arg_a58:f', 'arg_a59:t', 'arg_a6:f', 'arg_a60:b', 'arg_a61:f', 'arg_a62:t', 'arg_a63:t', 'arg_a64:f', 'arg_a65:f', 'arg_a66:f', 'arg_a67:b', 'arg_a68:t', 'arg_a69:f', 'arg_a7:f', 'arg_a70:f', 'arg_a71:f', 'arg_a72:f', 'arg_a73:b', 'arg_a74:f', 'arg_a75:f', 'arg_a76:t', 'arg_a77:t', 'arg_a78:f', 'arg_a79:t', 'arg_a8:t', 'arg_a80:t', 'arg_a81:b', 'arg_a82:f', 'arg_a83:f', 'arg_a84:f', 'arg_a85:f', 'arg_a86:t', 'arg_a87:f', 'arg_a88:t', 'arg_a89:f', 'arg_a9:f', 'arg_a90:t', 'arg_a91:f', 'arg_a92:f', 'arg_a93:f', 'arg_a94:t', 'arg_a95:t', 'arg_a96:t', 'arg_a97:f', 'arg_a98:f', 'arg_a99:f']"/>
    <x v="0"/>
  </r>
  <r>
    <x v="222"/>
    <s v="animals_0.8_0.95_4_1.aspic.pl"/>
    <x v="0"/>
    <n v="1546.76"/>
    <n v="48.46"/>
    <x v="209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223"/>
    <s v="animals_0.8_0.9_4_2.aspic.pl"/>
    <x v="0"/>
    <n v="1504.18"/>
    <n v="58.64"/>
    <x v="210"/>
    <x v="144"/>
    <x v="179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224"/>
    <s v="animals_0.7_0.85_3_4.aspic.pl"/>
    <x v="0"/>
    <n v="1396.33"/>
    <n v="146.72999999999999"/>
    <x v="211"/>
    <x v="107"/>
    <x v="180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225"/>
    <s v="animals_0.8_0.9_4_5.aspic.pl"/>
    <x v="0"/>
    <n v="1460.69"/>
    <n v="45.7"/>
    <x v="212"/>
    <x v="145"/>
    <x v="181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t', 'strainteeth:f', 'stripes:f', 'strong:t', 'swims:b', 'tail:f', 'timid:f', 'toughskin:t', 'tree:f', 'tunnels:f', 'tusks:f', 'vegetation:f', 'walks:t', 'water:b', 'weak:f', 'white:t']"/>
    <x v="1"/>
  </r>
  <r>
    <x v="226"/>
    <s v="animals_0.7_0.95_3_0.aspic.pl"/>
    <x v="0"/>
    <n v="1382.53"/>
    <n v="100.62"/>
    <x v="213"/>
    <x v="121"/>
    <x v="182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walks:t', 'water:f', 'weak:f', 'white:f']"/>
    <x v="1"/>
  </r>
  <r>
    <x v="227"/>
    <s v="C-1-ER_100_100_3.tgf.pl"/>
    <x v="0"/>
    <n v="1351.46"/>
    <n v="115.89"/>
    <x v="214"/>
    <x v="40"/>
    <x v="183"/>
    <s v="['arg_a0:b', 'arg_a1:b', 'arg_a10:b', 'arg_a100:b', 'arg_a101:b', 'arg_a11:f', 'arg_a12:b', 'arg_a13:b', 'arg_a14:b', 'arg_a15:b', 'arg_a16:b', 'arg_a17:b', 'arg_a18:b', 'arg_a19:t', 'arg_a2:b', 'arg_a20:b', 'arg_a21:b', 'arg_a22:b', 'arg_a23:b', 'arg_a24:b', 'arg_a25:t', 'arg_a26:b', 'arg_a27:b', 'arg_a28:b', 'arg_a29:b', 'arg_a3:b', 'arg_a30:b', 'arg_a31:b', 'arg_a32:f', 'arg_a33:f', 'arg_a34:b', 'arg_a35:b', 'arg_a36:b', 'arg_a37:b', 'arg_a38:b', 'arg_a39:b', 'arg_a4:b', 'arg_a40:b', 'arg_a41:b', 'arg_a42:b', 'arg_a43:b', 'arg_a44:b', 'arg_a45:b', 'arg_a46:b', 'arg_a47:b', 'arg_a48:b', 'arg_a49:b', 'arg_a5:b', 'arg_a50:b', 'arg_a51:b', 'arg_a52:b', 'arg_a53:b', 'arg_a54:b', 'arg_a55:f', 'arg_a56:b', 'arg_a57:b', 'arg_a58:b', 'arg_a59:b', 'arg_a6:b', 'arg_a60:b', 'arg_a61:b', 'arg_a62:b', 'arg_a63:b', 'arg_a64:b', 'arg_a65:b', 'arg_a66:b', 'arg_a67:b', 'arg_a68:b', 'arg_a69:b', 'arg_a7:b', 'arg_a70:b', 'arg_a71:b', 'arg_a72:b', 'arg_a73:b', 'arg_a74:b', 'arg_a75:b', 'arg_a76:f', 'arg_a77:f', 'arg_a78:b', 'arg_a79:b', 'arg_a8:b', 'arg_a80:b', 'arg_a81:b', 'arg_a82:b', 'arg_a83:b', 'arg_a84:b', 'arg_a85:b', 'arg_a86:b', 'arg_a87:b', 'arg_a88:b', 'arg_a89:b', 'arg_a9:b', 'arg_a90:b', 'arg_a91:b', 'arg_a92:b', 'arg_a93:b', 'arg_a94:b', 'arg_a95:b', 'arg_a96:b', 'arg_a97:b', 'arg_a98:b', 'arg_a99:b']"/>
    <x v="0"/>
  </r>
  <r>
    <x v="228"/>
    <s v="animals_0.65_0.95_3_3.aspic.pl"/>
    <x v="0"/>
    <n v="1345.24"/>
    <n v="70.010000000000005"/>
    <x v="215"/>
    <x v="146"/>
    <x v="184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b', 'hunter:f', 'inactive:f', 'insects:f', 'jungle:f', 'lean:t', 'longleg:t', 'longneck:t', 'meat:f', 'meatteeth:f', 'mountains:f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229"/>
    <s v="A-1-ferry2.pfile-L2-C1-05.pddl.3.cnf.tgf.pl"/>
    <x v="0"/>
    <n v="1354.47"/>
    <n v="10.97"/>
    <x v="216"/>
    <x v="147"/>
    <x v="185"/>
    <s v="['arg_a0:f', 'arg_a1:t', 'arg_a10:t', 'arg_a100:f', 'arg_a101:t', 'arg_a102:f', 'arg_a103:f', 'arg_a104:f', 'arg_a105:t', 'arg_a106:f', 'arg_a107:t', 'arg_a108:t', 'arg_a109:t', 'arg_a11:f', 'arg_a110:t', 'arg_a111:t', 'arg_a112:f', 'arg_a113:f', 'arg_a114:t', 'arg_a115:f', 'arg_a116:f', 'arg_a117:f', 'arg_a118:t', 'arg_a119:f', 'arg_a12:t', 'arg_a120:t', 'arg_a121:t', 'arg_a122:f', 'arg_a123:f', 'arg_a124:t', 'arg_a125:t', 'arg_a126:t', 'arg_a127:f', 'arg_a128:f', 'arg_a129:f', 'arg_a13:f', 'arg_a130:t', 'arg_a131:f', 'arg_a132:t', 'arg_a133:t', 'arg_a134:b', 'arg_a135:t', 'arg_a136:t', 'arg_a137:t', 'arg_a138:t', 'arg_a139:f', 'arg_a14:t', 'arg_a140:t', 'arg_a141:b', 'arg_a142:t', 'arg_a143:b', 'arg_a144:b', 'arg_a145:t', 'arg_a146:f', 'arg_a147:t', 'arg_a148:b', 'arg_a149:t', 'arg_a15:f', 'arg_a150:t', 'arg_a151:f', 'arg_a152:t', 'arg_a153:f', 'arg_a154:t', 'arg_a155:f', 'arg_a156:t', 'arg_a157:f', 'arg_a158:b', 'arg_a159:f', 'arg_a16:t', 'arg_a160:f', 'arg_a161:t', 'arg_a162:t', 'arg_a163:t', 'arg_a164:t', 'arg_a165:t', 'arg_a166:t', 'arg_a167:t', 'arg_a168:b', 'arg_a169:t', 'arg_a17:f', 'arg_a170:t', 'arg_a171:t', 'arg_a172:f', 'arg_a173:t', 'arg_a174:t', 'arg_a175:t', 'arg_a176:t', 'arg_a177:f', 'arg_a178:f', 'arg_a179:t', 'arg_a18:f', 'arg_a180:f', 'arg_a181:t', 'arg_a182:t', 'arg_a183:t', 'arg_a184:t', 'arg_a185:f', 'arg_a186:f', 'arg_a187:t', 'arg_a188:t', 'arg_a189:f', 'arg_a19:f', 'arg_a190:t', 'arg_a191:t', 'arg_a192:f', 'arg_a193:f', 'arg_a194:t', 'arg_a195:f', 'arg_a196:f', 'arg_a197:t', 'arg_a198:f', 'arg_a199:f', 'arg_a2:f', 'arg_a20:t', 'arg_a200:t', 'arg_a201:b', 'arg_a202:t', 'arg_a203:t', 'arg_a204:t', 'arg_a21:f', 'arg_a22:t', 'arg_a23:t', 'arg_a24:f', 'arg_a25:t', 'arg_a26:f', 'arg_a27:t', 'arg_a28:t', 'arg_a29:f', 'arg_a3:t', 'arg_a30:t', 'arg_a31:f', 'arg_a32:t', 'arg_a33:f', 'arg_a34:t', 'arg_a35:f', 'arg_a36:f', 'arg_a37:t', 'arg_a38:f', 'arg_a39:t', 'arg_a4:f', 'arg_a40:b', 'arg_a41:b', 'arg_a42:f', 'arg_a43:t', 'arg_a44:b', 'arg_a45:f', 'arg_a46:t', 'arg_a47:b', 'arg_a48:b', 'arg_a49:f', 'arg_a5:f', 'arg_a50:f', 'arg_a51:t', 'arg_a52:f', 'arg_a53:f', 'arg_a54:t', 'arg_a55:f', 'arg_a56:t', 'arg_a57:f', 'arg_a58:b', 'arg_a59:f', 'arg_a6:f', 'arg_a60:t', 'arg_a61:f', 'arg_a62:t', 'arg_a63:f', 'arg_a64:f', 'arg_a65:t', 'arg_a66:f', 'arg_a67:f', 'arg_a68:f', 'arg_a69:f', 'arg_a7:t', 'arg_a70:t', 'arg_a71:f', 'arg_a72:t', 'arg_a73:t', 'arg_a74:f', 'arg_a75:b', 'arg_a76:f', 'arg_a77:b', 'arg_a78:t', 'arg_a79:t', 'arg_a8:f', 'arg_a80:f', 'arg_a81:t', 'arg_a82:f', 'arg_a83:b', 'arg_a84:f', 'arg_a85:f', 'arg_a86:t', 'arg_a87:b', 'arg_a88:t', 'arg_a89:t', 'arg_a9:t', 'arg_a90:f', 'arg_a91:t', 'arg_a92:f', 'arg_a93:b', 'arg_a94:f', 'arg_a95:f', 'arg_a96:t', 'arg_a97:t', 'arg_a98:t', 'arg_a99:t']"/>
    <x v="0"/>
  </r>
  <r>
    <x v="230"/>
    <s v="A-1-ER_100_100_1.tgf.pl"/>
    <x v="0"/>
    <n v="1218.4100000000001"/>
    <n v="146.63999999999999"/>
    <x v="217"/>
    <x v="148"/>
    <x v="186"/>
    <s v="['arg_a0:b', 'arg_a1:b', 'arg_a10:f', 'arg_a100:b', 'arg_a101:b', 'arg_a11:f', 'arg_a12:b', 'arg_a13:b', 'arg_a14:b', 'arg_a15:b', 'arg_a16:b', 'arg_a17:b', 'arg_a18:b', 'arg_a19:b', 'arg_a2:b', 'arg_a20:b', 'arg_a21:b', 'arg_a22:b', 'arg_a23:b', 'arg_a24:b', 'arg_a25:b', 'arg_a26:b', 'arg_a27:b', 'arg_a28:b', 'arg_a29:b', 'arg_a3:b', 'arg_a30:b', 'arg_a31:b', 'arg_a32:f', 'arg_a33:f', 'arg_a34:b', 'arg_a35:b', 'arg_a36:b', 'arg_a37:b', 'arg_a38:b', 'arg_a39:b', 'arg_a4:b', 'arg_a40:b', 'arg_a41:b', 'arg_a42:b', 'arg_a43:b', 'arg_a44:b', 'arg_a45:b', 'arg_a46:b', 'arg_a47:b', 'arg_a48:b', 'arg_a49:b', 'arg_a5:b', 'arg_a50:b', 'arg_a51:b', 'arg_a52:b', 'arg_a53:b', 'arg_a54:b', 'arg_a55:b', 'arg_a56:b', 'arg_a57:b', 'arg_a58:b', 'arg_a59:b', 'arg_a6:b', 'arg_a60:b', 'arg_a61:t', 'arg_a62:b', 'arg_a63:b', 'arg_a64:b', 'arg_a65:b', 'arg_a66:b', 'arg_a67:b', 'arg_a68:b', 'arg_a69:b', 'arg_a7:b', 'arg_a70:b', 'arg_a71:b', 'arg_a72:b', 'arg_a73:b', 'arg_a74:b', 'arg_a75:b', 'arg_a76:t', 'arg_a77:b', 'arg_a78:b', 'arg_a79:f', 'arg_a8:b', 'arg_a80:b', 'arg_a81:b', 'arg_a82:b', 'arg_a83:b', 'arg_a84:b', 'arg_a85:b', 'arg_a86:b', 'arg_a87:b', 'arg_a88:b', 'arg_a89:b', 'arg_a9:b', 'arg_a90:b', 'arg_a91:b', 'arg_a92:b', 'arg_a93:b', 'arg_a94:b', 'arg_a95:b', 'arg_a96:b', 'arg_a97:b', 'arg_a98:b', 'arg_a99:b']"/>
    <x v="0"/>
  </r>
  <r>
    <x v="231"/>
    <s v="animals_0.7_0.95_3_9.aspic.pl"/>
    <x v="0"/>
    <n v="1243.47"/>
    <n v="69.430000000000007"/>
    <x v="218"/>
    <x v="16"/>
    <x v="17"/>
    <s v="['active:t', 'agility:t', 'arctic:f', 'big:t', 'bipedal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232"/>
    <s v="animals_0.65_0.95_3_7.aspic.pl"/>
    <x v="0"/>
    <n v="1225.2"/>
    <n v="64.77"/>
    <x v="219"/>
    <x v="26"/>
    <x v="187"/>
    <s v="['active:f', 'agility:f', 'arctic:t', 'big:t', 'bipedal:f', 'black:f', 'brown:t', 'buckteeth:t', 'bulbous:t', 'bush:b', 'cave:f', 'chewteeth:t', 'claws:f', 'coastal:t', 'desert:f', 'domestic:f', 'fast:b', 'fields:f', 'fierce:f', 'fish:t', 'flippers:t', 'forager:f', 'forest:f', 'furry:f', 'gray:t', 'grazer:f', 'ground:f', 'group:t', 'hairless:t', 'hands:f', 'hibernate:f', 'hooves:f', 'horns:b', 'hunter:f', 'inactive:t', 'insects:f', 'jungle:b', 'lean:f', 'longleg:f', 'longneck:f', 'meat:f', 'meatteeth:t', 'mountains:f', 'muscle:f', 'nestspot:t', 'nocturnal:f', 'ocean:t', 'pads:f', 'patches:t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233"/>
    <s v="animals_0.8_0.95_4_9.aspic.pl"/>
    <x v="0"/>
    <n v="1225.9100000000001"/>
    <n v="43.83"/>
    <x v="220"/>
    <x v="16"/>
    <x v="1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, 'white:t']"/>
    <x v="1"/>
  </r>
  <r>
    <x v="234"/>
    <s v="animals_0.7_0.95_3_2.aspic.pl"/>
    <x v="0"/>
    <n v="1190"/>
    <n v="47.79"/>
    <x v="221"/>
    <x v="13"/>
    <x v="188"/>
    <s v="['active:f', 'agility:f', 'arctic:t', 'big:t', 'bipedal:f', 'black:f', 'brown:t', 'buckteeth:t', 'bulbous:t', 'bush:b', 'cave:f', 'chewteeth:t', 'claws:f', 'coastal:t', 'desert:f', 'domestic:f', 'fast:b', 'fields:f', 'fierce:f', 'fish:t', 'flippers:t', 'forager:f', 'forest:f', 'furry:f', 'gray:t', 'grazer:f', 'ground:f', 'group:t', 'hairless:t', 'hands:f', 'hibernate:f', 'hooves:f', 'horns:b', 'hunter:f', 'inactive:t', 'insects:f', 'jungle:b', 'lean:f', 'longleg:f', 'longneck:f', 'meat:f', 'meatteeth:t', 'mountains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235"/>
    <s v="animals_0.75_0.95_3_3.aspic.pl"/>
    <x v="0"/>
    <n v="1203.33"/>
    <n v="32.69"/>
    <x v="222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talker:f', 'strainteeth:f', 'stripes:f', 'strong:t', 'swims:f', 'tail:f', 'timid:t', 'toughskin:f', 'tree:t', 'tunnels:f', 'tusks:f', 'vegetation:t', 'walks:t', 'water:f', 'weak:f', 'white:t']"/>
    <x v="1"/>
  </r>
  <r>
    <x v="236"/>
    <s v="B-1-ferry2.pfile-L2-C2-06.pddl.2.cnf.tgf.pl"/>
    <x v="0"/>
    <n v="1194"/>
    <n v="11.19"/>
    <x v="223"/>
    <x v="149"/>
    <x v="189"/>
    <s v="['arg_a0:b', 'arg_a1:f', 'arg_a10:f', 'arg_a100:t', 'arg_a101:t', 'arg_a102:f', 'arg_a103:t', 'arg_a104:f', 'arg_a105:t', 'arg_a106:f', 'arg_a107:t', 'arg_a108:f', 'arg_a109:f', 'arg_a11:f', 'arg_a110:f', 'arg_a111:f', 'arg_a112:b', 'arg_a113:f', 'arg_a114:f', 'arg_a115:f', 'arg_a116:f', 'arg_a117:t', 'arg_a118:t', 'arg_a119:t', 'arg_a12:f', 'arg_a120:f', 'arg_a121:t', 'arg_a122:t', 'arg_a123:t', 'arg_a124:t', 'arg_a125:t', 'arg_a126:b', 'arg_a127:t', 'arg_a128:b', 'arg_a129:t', 'arg_a13:t', 'arg_a130:f', 'arg_a131:b', 'arg_a132:t', 'arg_a133:b', 'arg_a134:t', 'arg_a135:f', 'arg_a136:f', 'arg_a137:f', 'arg_a138:f', 'arg_a139:t', 'arg_a14:f', 'arg_a140:f', 'arg_a141:t', 'arg_a142:f', 'arg_a143:t', 'arg_a144:b', 'arg_a145:f', 'arg_a146:f', 'arg_a147:f', 'arg_a148:t', 'arg_a149:t', 'arg_a15:b', 'arg_a150:f', 'arg_a151:b', 'arg_a152:t', 'arg_a153:t', 'arg_a154:t', 'arg_a155:f', 'arg_a156:f', 'arg_a157:t', 'arg_a158:f', 'arg_a159:t', 'arg_a16:f', 'arg_a160:f', 'arg_a161:t', 'arg_a162:t', 'arg_a163:t', 'arg_a164:b', 'arg_a165:t', 'arg_a166:t', 'arg_a167:f', 'arg_a168:t', 'arg_a169:f', 'arg_a17:f', 'arg_a170:f', 'arg_a171:t', 'arg_a172:f', 'arg_a173:t', 'arg_a174:t', 'arg_a175:t', 'arg_a176:t', 'arg_a177:f', 'arg_a178:t', 'arg_a179:t', 'arg_a18:f', 'arg_a180:t', 'arg_a181:t', 'arg_a182:f', 'arg_a183:t', 'arg_a184:f', 'arg_a185:f', 'arg_a186:t', 'arg_a187:t', 'arg_a188:f', 'arg_a189:t', 'arg_a19:b', 'arg_a190:f', 'arg_a191:f', 'arg_a192:t', 'arg_a193:f', 'arg_a194:t', 'arg_a195:t', 'arg_a196:f', 'arg_a197:t', 'arg_a198:f', 'arg_a199:t', 'arg_a2:t', 'arg_a20:f', 'arg_a200:t', 'arg_a201:t', 'arg_a202:t', 'arg_a203:t', 'arg_a204:f', 'arg_a205:f', 'arg_a206:t', 'arg_a207:t', 'arg_a208:f', 'arg_a209:t', 'arg_a21:t', 'arg_a210:f', 'arg_a211:t', 'arg_a212:f', 'arg_a213:f', 'arg_a214:f', 'arg_a215:t', 'arg_a216:t', 'arg_a217:t', 'arg_a218:f', 'arg_a219:t', 'arg_a22:b', 'arg_a220:t', 'arg_a221:f', 'arg_a222:f', 'arg_a223:f', 'arg_a224:t', 'arg_a225:t', 'arg_a226:t', 'arg_a227:f', 'arg_a228:t', 'arg_a229:t', 'arg_a23:f', 'arg_a230:f', 'arg_a231:f', 'arg_a232:f', 'arg_a233:f', 'arg_a234:t', 'arg_a235:f', 'arg_a236:t', 'arg_a237:t', 'arg_a238:f', 'arg_a24:f', 'arg_a25:b', 'arg_a26:t', 'arg_a27:f', 'arg_a28:t', 'arg_a29:f', 'arg_a3:f', 'arg_a30:f', 'arg_a31:b', 'arg_a32:f', 'arg_a33:t', 'arg_a34:f', 'arg_a35:t', 'arg_a36:f', 'arg_a37:t', 'arg_a38:f', 'arg_a39:t', 'arg_a4:f', 'arg_a40:f', 'arg_a41:f', 'arg_a42:f', 'arg_a43:f', 'arg_a44:f', 'arg_a45:t', 'arg_a46:t', 'arg_a47:t', 'arg_a48:f', 'arg_a49:t', 'arg_a5:f', 'arg_a50:t', 'arg_a51:t', 'arg_a52:f', 'arg_a53:t', 'arg_a54:f', 'arg_a55:f', 'arg_a56:t', 'arg_a57:f', 'arg_a58:b', 'arg_a59:t', 'arg_a6:t', 'arg_a60:f', 'arg_a61:t', 'arg_a62:f', 'arg_a63:t', 'arg_a64:f', 'arg_a65:t', 'arg_a66:t', 'arg_a67:b', 'arg_a68:t', 'arg_a69:f', 'arg_a7:b', 'arg_a70:t', 'arg_a71:f', 'arg_a72:t', 'arg_a73:t', 'arg_a74:f', 'arg_a75:t', 'arg_a76:f', 'arg_a77:t', 'arg_a78:f', 'arg_a79:f', 'arg_a8:t', 'arg_a80:t', 'arg_a81:f', 'arg_a82:t', 'arg_a83:b', 'arg_a84:b', 'arg_a85:f', 'arg_a86:t', 'arg_a87:f', 'arg_a88:f', 'arg_a89:f', 'arg_a9:f', 'arg_a90:t', 'arg_a91:f', 'arg_a92:f', 'arg_a93:f', 'arg_a94:f', 'arg_a95:f', 'arg_a96:t', 'arg_a97:f', 'arg_a98:f', 'arg_a99:t']"/>
    <x v="0"/>
  </r>
  <r>
    <x v="237"/>
    <s v="animals_0.75_0.95_3_2.aspic.pl"/>
    <x v="0"/>
    <n v="1164.08"/>
    <n v="35.04"/>
    <x v="224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"/>
    <x v="1"/>
  </r>
  <r>
    <x v="238"/>
    <s v="animals_0.8_0.85_4_2.aspic.pl"/>
    <x v="0"/>
    <n v="1144.5899999999999"/>
    <n v="48.59"/>
    <x v="225"/>
    <x v="150"/>
    <x v="190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b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239"/>
    <s v="animals_0.8_0.75_4_8.aspic.pl"/>
    <x v="0"/>
    <n v="1083.6500000000001"/>
    <n v="102.16"/>
    <x v="226"/>
    <x v="89"/>
    <x v="191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240"/>
    <s v="n128p5q2_ve.tgf.pl"/>
    <x v="0"/>
    <n v="1089.95"/>
    <n v="89.27"/>
    <x v="227"/>
    <x v="151"/>
    <x v="192"/>
    <s v="['arg_a1:f', 'arg_a10:b', 'arg_a100:f', 'arg_a101:f', 'arg_a102:b', 'arg_a103:f', 'arg_a104:b', 'arg_a105:f', 'arg_a106:b', 'arg_a107:f', 'arg_a108:f', 'arg_a109:b', 'arg_a11:f', 'arg_a110:f', 'arg_a111:f', 'arg_a112:f', 'arg_a113:b', 'arg_a114:f', 'arg_a115:b', 'arg_a116:b', 'arg_a117:f', 'arg_a118:b', 'arg_a119:f', 'arg_a12:f', 'arg_a120:b', 'arg_a121:f', 'arg_a122:f', 'arg_a123:b', 'arg_a124:f', 'arg_a125:b', 'arg_a126:b', 'arg_a127:b', 'arg_a128:f', 'arg_a13:f', 'arg_a14:f', 'arg_a15:t', 'arg_a16:b', 'arg_a17:f', 'arg_a18:f', 'arg_a19:f', 'arg_a2:f', 'arg_a20:b', 'arg_a21:b', 'arg_a22:b', 'arg_a23:f', 'arg_a24:b', 'arg_a25:f', 'arg_a26:f', 'arg_a27:b', 'arg_a28:b', 'arg_a29:b', 'arg_a3:f', 'arg_a30:t', 'arg_a31:b', 'arg_a32:f', 'arg_a33:f', 'arg_a34:f', 'arg_a35:b', 'arg_a36:f', 'arg_a37:f', 'arg_a38:f', 'arg_a39:f', 'arg_a4:f', 'arg_a40:b', 'arg_a41:t', 'arg_a42:b', 'arg_a43:b', 'arg_a44:f', 'arg_a45:b', 'arg_a46:b', 'arg_a47:b', 'arg_a48:f', 'arg_a49:b', 'arg_a5:b', 'arg_a50:b', 'arg_a51:f', 'arg_a52:f', 'arg_a53:b', 'arg_a54:f', 'arg_a55:f', 'arg_a56:f', 'arg_a57:b', 'arg_a58:b', 'arg_a59:f', 'arg_a6:f', 'arg_a60:b', 'arg_a61:f', 'arg_a62:b', 'arg_a63:f', 'arg_a64:f', 'arg_a65:b', 'arg_a66:f', 'arg_a67:f', 'arg_a68:b', 'arg_a69:f', 'arg_a7:f', 'arg_a70:b', 'arg_a71:b', 'arg_a72:b', 'arg_a73:b', 'arg_a74:f', 'arg_a75:b', 'arg_a76:b', 'arg_a77:f', 'arg_a78:f', 'arg_a79:b', 'arg_a8:t', 'arg_a80:f', 'arg_a81:b', 'arg_a82:b', 'arg_a83:b', 'arg_a84:f', 'arg_a85:f', 'arg_a86:f', 'arg_a87:b', 'arg_a88:f', 'arg_a89:f', 'arg_a9:f', 'arg_a90:f', 'arg_a91:b', 'arg_a92:b', 'arg_a93:f', 'arg_a94:f', 'arg_a95:b', 'arg_a96:f', 'arg_a97:f', 'arg_a98:b', 'arg_a99:b']"/>
    <x v="0"/>
  </r>
  <r>
    <x v="241"/>
    <s v="animals_0.75_0.95_3_7.aspic.pl"/>
    <x v="0"/>
    <n v="1126.79"/>
    <n v="32.22"/>
    <x v="228"/>
    <x v="16"/>
    <x v="17"/>
    <s v="['active:f', 'agility:f', 'arctic:f', 'big:t', 'bipedal:t', 'black:t', 'brown:f', 'buckteeth:t', 'bulbous:t', 'bush:t', 'cave:f', 'chewteeth:f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242"/>
    <s v="animals_0.8_0.95_4_5.aspic.pl"/>
    <x v="0"/>
    <n v="1115.6400000000001"/>
    <n v="36.5"/>
    <x v="229"/>
    <x v="152"/>
    <x v="193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243"/>
    <s v="animals_0.8_0.85_3_8.aspic.pl"/>
    <x v="0"/>
    <n v="1127.78"/>
    <n v="20.96"/>
    <x v="230"/>
    <x v="153"/>
    <x v="194"/>
    <s v="['active:t', 'agility:t', 'arctic:b', 'big:t', 'bipedal:f', 'black:t', 'brown:f', 'buckteeth:f', 'bulbous:t', 'bush:f', 'cave:f', 'chewteeth:f', 'claws:f', 'coastal:b', 'desert:f', 'domestic:f', 'fast:t', 'fields:f', 'fierce:t', 'fish:t', 'flippers:b', 'forager:f', 'forest:f', 'furry:f', 'gray:f', 'grazer:f', 'ground:b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244"/>
    <s v="n160p3q24e.tgf.pl"/>
    <x v="0"/>
    <n v="1057.74"/>
    <n v="89.21"/>
    <x v="231"/>
    <x v="154"/>
    <x v="195"/>
    <s v="['arg_a1:f', 'arg_a10:b', 'arg_a100:b', 'arg_a101:b', 'arg_a102:b', 'arg_a103:f', 'arg_a104:b', 'arg_a105:b', 'arg_a106:f', 'arg_a107:f', 'arg_a108:b', 'arg_a109:f', 'arg_a11:f', 'arg_a110:b', 'arg_a111:f', 'arg_a112:f', 'arg_a113:f', 'arg_a114:b', 'arg_a115:f', 'arg_a116:f', 'arg_a117:f', 'arg_a118:b', 'arg_a119:b', 'arg_a12:b', 'arg_a120:f', 'arg_a121:b', 'arg_a122:f', 'arg_a123:b', 'arg_a124:b', 'arg_a125:f', 'arg_a126:b', 'arg_a127:b', 'arg_a128:b', 'arg_a129:b', 'arg_a13:b', 'arg_a130:b', 'arg_a131:f', 'arg_a132:b', 'arg_a133:b', 'arg_a134:b', 'arg_a135:f', 'arg_a136:b', 'arg_a137:f', 'arg_a138:b', 'arg_a139:f', 'arg_a14:f', 'arg_a140:b', 'arg_a141:b', 'arg_a142:t', 'arg_a143:f', 'arg_a144:f', 'arg_a145:t', 'arg_a146:b', 'arg_a147:b', 'arg_a148:b', 'arg_a149:f', 'arg_a15:b', 'arg_a150:t', 'arg_a151:f', 'arg_a152:f', 'arg_a153:b', 'arg_a154:t', 'arg_a155:f', 'arg_a156:b', 'arg_a157:f', 'arg_a158:t', 'arg_a159:f', 'arg_a16:f', 'arg_a160:t', 'arg_a17:b', 'arg_a18:b', 'arg_a19:f', 'arg_a2:f', 'arg_a20:f', 'arg_a21:t', 'arg_a22:f', 'arg_a23:b', 'arg_a24:b', 'arg_a25:f', 'arg_a26:f', 'arg_a27:f', 'arg_a28:b', 'arg_a29:f', 'arg_a3:f', 'arg_a30:f', 'arg_a31:f', 'arg_a32:f', 'arg_a33:f', 'arg_a34:b', 'arg_a35:b', 'arg_a36:b', 'arg_a37:f', 'arg_a38:b', 'arg_a39:f', 'arg_a4:b', 'arg_a40:f', 'arg_a41:b', 'arg_a42:t', 'arg_a43:f', 'arg_a44:f', 'arg_a45:b', 'arg_a46:b', 'arg_a47:b', 'arg_a48:f', 'arg_a49:b', 'arg_a5:b', 'arg_a50:f', 'arg_a51:b', 'arg_a52:f', 'arg_a53:b', 'arg_a54:f', 'arg_a55:f', 'arg_a56:b', 'arg_a57:b', 'arg_a58:f', 'arg_a59:b', 'arg_a6:b', 'arg_a60:f', 'arg_a61:b', 'arg_a62:f', 'arg_a63:f', 'arg_a64:b', 'arg_a65:f', 'arg_a66:f', 'arg_a67:f', 'arg_a68:b', 'arg_a69:f', 'arg_a7:b', 'arg_a70:b', 'arg_a71:b', 'arg_a72:f', 'arg_a73:b', 'arg_a74:b', 'arg_a75:f', 'arg_a76:f', 'arg_a77:f', 'arg_a78:f', 'arg_a79:b', 'arg_a8:f', 'arg_a80:b', 'arg_a81:t', 'arg_a82:b', 'arg_a83:b', 'arg_a84:f', 'arg_a85:f', 'arg_a86:b', 'arg_a87:t', 'arg_a88:f', 'arg_a89:f', 'arg_a9:t', 'arg_a90:b', 'arg_a91:b', 'arg_a92:f', 'arg_a93:f', 'arg_a94:b', 'arg_a95:f', 'arg_a96:f', 'arg_a97:b', 'arg_a98:b', 'arg_a99:f']"/>
    <x v="0"/>
  </r>
  <r>
    <x v="245"/>
    <s v="animals_0.8_0.95_3_1.aspic.pl"/>
    <x v="0"/>
    <n v="1111.8900000000001"/>
    <n v="15.06"/>
    <x v="232"/>
    <x v="16"/>
    <x v="1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, 'white:t']"/>
    <x v="1"/>
  </r>
  <r>
    <x v="246"/>
    <s v="animals_0.8_0.9_3_2.aspic.pl"/>
    <x v="0"/>
    <n v="1085.92"/>
    <n v="8.43"/>
    <x v="233"/>
    <x v="155"/>
    <x v="196"/>
    <s v="['active:t', 'agility:t', 'arctic:t', 'big:t', 'bipedal:f', 'black:t', 'brown:t', 'buckteeth:f', 'bulbous:f', 'bush:f', 'cave:f', 'claws:f', 'coastal:b', 'desert:f', 'domestic:t', 'fast:t', 'fields:f', 'fierce:f', 'fish:t', 'flippers:b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t', 'stalker:f', 'strainteeth:f', 'stripes:f', 'strong:t', 'swims:b', 'tail:t', 'timid:t', 'toughskin:t', 'tree:f', 'tunnels:f', 'tusks:f', 'vegetation:f', 'walks:f', 'water:b', 'weak:f', 'white:t']"/>
    <x v="1"/>
  </r>
  <r>
    <x v="247"/>
    <s v="animals_0.75_0.9_3_5.aspic.pl"/>
    <x v="0"/>
    <n v="1027.9100000000001"/>
    <n v="45.99"/>
    <x v="234"/>
    <x v="156"/>
    <x v="19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b', 'tunnels:f', 'tusks:f', 'vegetation:t', 'walks:t', 'water:f', 'weak:f', 'white:t']"/>
    <x v="1"/>
  </r>
  <r>
    <x v="248"/>
    <s v="animals_0.65_0.65_2_3.aspic.pl"/>
    <x v="0"/>
    <n v="974.94"/>
    <n v="81.540000000000006"/>
    <x v="235"/>
    <x v="157"/>
    <x v="198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b', 'inactive:f', 'insects:f', 'jungle:f', 'lean:t', 'longleg:b', 'longneck:f', 'meat:t', 'meatteeth:t', 'mountains:f', 'muscle:t', 'nestspot:f', 'nocturnal:f', 'ocean:f', 'pads:b', 'patches:f', 'paws:t', 'plains:t', 'plankton:f', 'quadrapedal:t', 'scavenger:f', 'skimmer:f', 'slow:f', 'small:f', 'smart:t', 'smelly:t', 'solitary:t', 'spots:f', 'stalker:b', 'strainteeth:f', 'stripes:f', 'strong:t', 'swims:f', 'tail:t', 'timid:b', 'toughskin:f', 'tree:f', 'tunnels:f', 'tusks:f', 'vegetation:f', 'walks:t', 'water:f', 'weak:f', 'white:f']"/>
    <x v="1"/>
  </r>
  <r>
    <x v="249"/>
    <s v="T-1-afinput_exp_acyclic_indvary1_step3_batch_yyy03.tgf.pl"/>
    <x v="0"/>
    <n v="934.11"/>
    <n v="90.29"/>
    <x v="236"/>
    <x v="158"/>
    <x v="199"/>
    <s v="['arg_0:b', 'arg_1:b', 'arg_10:b', 'arg_11:b', 'arg_12:b', 'arg_13:b', 'arg_14:b', 'arg_15:b', 'arg_16:b', 'arg_17:t', 'arg_18:b', 'arg_19:b', 'arg_2:b', 'arg_20:b', 'arg_21:b', 'arg_22:b', 'arg_23:f', 'arg_24:b', 'arg_25:f', 'arg_26:f', 'arg_27:b', 'arg_28:f', 'arg_29:b', 'arg_3:b', 'arg_30:b', 'arg_31:b', 'arg_32:b', 'arg_33:f', 'arg_34:b', 'arg_35:b', 'arg_36:b', 'arg_37:b', 'arg_38:t', 'arg_39:b', 'arg_4:b', 'arg_40:t', 'arg_41:b', 'arg_42:b', 'arg_43:b', 'arg_44:f', 'arg_45:f', 'arg_46:b', 'arg_47:f', 'arg_48:f', 'arg_49:f', 'arg_5:b', 'arg_50:f', 'arg_51:b', 'arg_52:b', 'arg_53:b', 'arg_54:b', 'arg_55:b', 'arg_56:b', 'arg_57:b', 'arg_58:b', 'arg_59:b', 'arg_6:b', 'arg_60:b', 'arg_61:b', 'arg_62:b', 'arg_63:b', 'arg_64:b', 'arg_65:t', 'arg_66:b', 'arg_67:t', 'arg_68:f', 'arg_69:f', 'arg_7:b', 'arg_70:b', 'arg_71:f', 'arg_72:b', 'arg_73:b', 'arg_74:b', 'arg_75:b', 'arg_76:t', 'arg_77:f', 'arg_78:b', 'arg_8:b', 'arg_9:b']"/>
    <x v="0"/>
  </r>
  <r>
    <x v="250"/>
    <s v="animals_0.75_0.95_3_6.aspic.pl"/>
    <x v="0"/>
    <n v="974.17"/>
    <n v="35.36"/>
    <x v="237"/>
    <x v="113"/>
    <x v="200"/>
    <s v="['active:f', 'agility:f', 'arctic:t', 'big:t', 'bipedal:f', 'black:f', 'brown:f', 'buckteeth:f', 'bulbous:t', 'bush:f', 'cave:f', 'chewteeth:f', 'claws:f', 'coastal:b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251"/>
    <s v="animals_0.75_0.95_3_1.aspic.pl"/>
    <x v="0"/>
    <n v="947.91"/>
    <n v="33.130000000000003"/>
    <x v="238"/>
    <x v="134"/>
    <x v="201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252"/>
    <s v="animals_0.75_0.9_3_6.aspic.pl"/>
    <x v="0"/>
    <n v="922.74"/>
    <n v="44.07"/>
    <x v="239"/>
    <x v="159"/>
    <x v="202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253"/>
    <s v="T-1-stb_218_401.tgf.pl"/>
    <x v="0"/>
    <n v="899.97"/>
    <n v="49.61"/>
    <x v="240"/>
    <x v="160"/>
    <x v="203"/>
    <s v="['arg_a0:t', 'arg_a1:b', 'arg_a10:f', 'arg_a100:f', 'arg_a101:f', 'arg_a102:f', 'arg_a103:f', 'arg_a104:f', 'arg_a105:b', 'arg_a106:f', 'arg_a107:t', 'arg_a108:f', 'arg_a109:t', 'arg_a11:f', 'arg_a110:f', 'arg_a111:f', 'arg_a112:t', 'arg_a113:b', 'arg_a114:f', 'arg_a115:f', 'arg_a116:f', 'arg_a117:f', 'arg_a118:f', 'arg_a119:f', 'arg_a12:f', 'arg_a120:f', 'arg_a121:f', 'arg_a122:f', 'arg_a123:f', 'arg_a124:f', 'arg_a125:f', 'arg_a126:f', 'arg_a127:f', 'arg_a128:f', 'arg_a129:f', 'arg_a13:b', 'arg_a130:t', 'arg_a131:f', 'arg_a132:f', 'arg_a133:t', 'arg_a134:f', 'arg_a135:t', 'arg_a136:f', 'arg_a137:f', 'arg_a138:f', 'arg_a139:t', 'arg_a14:f', 'arg_a140:b', 'arg_a141:f', 'arg_a142:f', 'arg_a143:f', 'arg_a144:f', 'arg_a145:f', 'arg_a146:f', 'arg_a147:f', 'arg_a148:b', 'arg_a149:f', 'arg_a15:f', 'arg_a150:f', 'arg_a151:f', 'arg_a152:f', 'arg_a153:f', 'arg_a154:f', 'arg_a155:b', 'arg_a156:f', 'arg_a157:f', 'arg_a158:f', 'arg_a159:f', 'arg_a16:f', 'arg_a160:t', 'arg_a161:f', 'arg_a162:f', 'arg_a163:b', 'arg_a164:t', 'arg_a165:b', 'arg_a166:f', 'arg_a167:t', 'arg_a168:f', 'arg_a169:b', 'arg_a17:f', 'arg_a170:f', 'arg_a171:f', 'arg_a172:f', 'arg_a173:f', 'arg_a174:f', 'arg_a175:t', 'arg_a176:f', 'arg_a177:f', 'arg_a178:f', 'arg_a179:f', 'arg_a18:t', 'arg_a180:f', 'arg_a181:f', 'arg_a182:b', 'arg_a183:t', 'arg_a184:f', 'arg_a185:f', 'arg_a186:f', 'arg_a187:b', 'arg_a188:b', 'arg_a189:b', 'arg_a19:f', 'arg_a190:f', 'arg_a191:f', 'arg_a192:b', 'arg_a193:f', 'arg_a194:f', 'arg_a195:f', 'arg_a196:f', 'arg_a197:f', 'arg_a198:b', 'arg_a199:f', 'arg_a2:f', 'arg_a20:f', 'arg_a200:f', 'arg_a201:f', 'arg_a202:f', 'arg_a203:f', 'arg_a204:f', 'arg_a205:f', 'arg_a206:f', 'arg_a207:f', 'arg_a208:f', 'arg_a209:f', 'arg_a21:f', 'arg_a210:t', 'arg_a211:b', 'arg_a212:f', 'arg_a213:f', 'arg_a214:f', 'arg_a215:t', 'arg_a216:f', 'arg_a217:t', 'arg_a22:f', 'arg_a23:f', 'arg_a24:f', 'arg_a25:f', 'arg_a26:f', 'arg_a27:b', 'arg_a28:f', 'arg_a29:b', 'arg_a3:f', 'arg_a30:f', 'arg_a31:f', 'arg_a32:f', 'arg_a33:f', 'arg_a34:f', 'arg_a35:b', 'arg_a36:b', 'arg_a37:f', 'arg_a38:f', 'arg_a39:f', 'arg_a4:f', 'arg_a40:f', 'arg_a41:f', 'arg_a42:b', 'arg_a43:f', 'arg_a44:f', 'arg_a45:f', 'arg_a46:f', 'arg_a47:f', 'arg_a48:f', 'arg_a49:f', 'arg_a5:f', 'arg_a50:b', 'arg_a51:f', 'arg_a52:t', 'arg_a53:f', 'arg_a54:f', 'arg_a55:f', 'arg_a56:b', 'arg_a57:b', 'arg_a58:f', 'arg_a59:f', 'arg_a6:f', 'arg_a60:f', 'arg_a61:t', 'arg_a62:f', 'arg_a63:f', 'arg_a64:f', 'arg_a65:t', 'arg_a66:f', 'arg_a67:f', 'arg_a68:f', 'arg_a69:b', 'arg_a7:b', 'arg_a70:b', 'arg_a71:b', 'arg_a72:f', 'arg_a73:b', 'arg_a74:b', 'arg_a75:f', 'arg_a76:f', 'arg_a77:f', 'arg_a78:t', 'arg_a79:f', 'arg_a8:b', 'arg_a80:b', 'arg_a81:f', 'arg_a82:f', 'arg_a83:f', 'arg_a84:f', 'arg_a85:t', 'arg_a86:f', 'arg_a87:f', 'arg_a88:f', 'arg_a89:f', 'arg_a9:f', 'arg_a90:t', 'arg_a91:f', 'arg_a92:f', 'arg_a93:f', 'arg_a94:f', 'arg_a95:f', 'arg_a96:f', 'arg_a97:b', 'arg_a98:f', 'arg_a99:b']"/>
    <x v="0"/>
  </r>
  <r>
    <x v="254"/>
    <s v="animals_0.8_0.95_3_5.aspic.pl"/>
    <x v="0"/>
    <n v="926.73"/>
    <n v="14.66"/>
    <x v="241"/>
    <x v="154"/>
    <x v="204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"/>
    <x v="1"/>
  </r>
  <r>
    <x v="255"/>
    <s v="animals_0.75_0.7_3_9.aspic.pl"/>
    <x v="0"/>
    <n v="860.53"/>
    <n v="71.33"/>
    <x v="242"/>
    <x v="161"/>
    <x v="205"/>
    <s v="['active:f', 'agility:f', 'arctic:f', 'big:t', 'bipedal:f', 'black:f', 'brown:f', 'buckteeth:f', 'bulbous:t', 'bush:b', 'cave:f', 'chewteeth:b', 'claws:f', 'coastal:f', 'desert:f', 'domestic:f', 'fast:b', 'fields:f', 'fierce:t', 'fish:f', 'flippers:f', 'forager:f', 'forest:f', 'furry:b', 'gray:t', 'grazer:t', 'ground:t', 'group:t', 'hairless:t', 'hands:f', 'hibernate:f', 'hooves:b', 'horns:b', 'hunter:f', 'inactive:t', 'insects:f', 'jungle:f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b', 'timid:f', 'toughskin:t', 'tree:f', 'tunnels:f', 'tusks:b', 'vegetation:t', 'walks:t', 'water:f', 'weak:f', 'white:f']"/>
    <x v="1"/>
  </r>
  <r>
    <x v="256"/>
    <s v="animals_0.75_0.95_3_5.aspic.pl"/>
    <x v="0"/>
    <n v="894.51"/>
    <n v="33.54"/>
    <x v="243"/>
    <x v="162"/>
    <x v="206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122"/>
    <s v="n192p5q2_ve.tgf.pl"/>
    <x v="1"/>
    <n v="31.44"/>
    <n v="881.46"/>
    <x v="244"/>
    <x v="80"/>
    <x v="207"/>
    <s v="['arg_a1:f', 'arg_a10:f', 'arg_a100:f', 'arg_a101:f', 'arg_a102:f', 'arg_a103:f', 'arg_a104:b', 'arg_a105:f', 'arg_a106:f', 'arg_a107:f', 'arg_a108:f', 'arg_a109:f', 'arg_a11:f', 'arg_a110:f', 'arg_a111:b', 'arg_a112:f', 'arg_a113:f', 'arg_a114:t', 'arg_a115:f', 'arg_a116:f', 'arg_a117:f', 'arg_a118:f', 'arg_a119:b', 'arg_a12:f', 'arg_a120:f', 'arg_a121:b', 'arg_a122:f', 'arg_a123:f', 'arg_a124:b', 'arg_a125:b', 'arg_a126:f', 'arg_a127:f', 'arg_a128:f', 'arg_a129:f', 'arg_a13:b', 'arg_a130:f', 'arg_a131:f', 'arg_a132:f', 'arg_a133:f', 'arg_a134:b', 'arg_a135:b', 'arg_a136:f', 'arg_a137:b', 'arg_a138:b', 'arg_a139:f', 'arg_a14:b', 'arg_a140:f', 'arg_a141:b', 'arg_a142:f', 'arg_a143:f', 'arg_a144:t', 'arg_a145:b', 'arg_a146:b', 'arg_a147:f', 'arg_a148:f', 'arg_a149:f', 'arg_a15:b', 'arg_a150:b', 'arg_a151:b', 'arg_a152:b', 'arg_a153:f', 'arg_a154:f', 'arg_a155:f', 'arg_a156:b', 'arg_a157:t', 'arg_a158:t', 'arg_a159:f', 'arg_a16:f', 'arg_a160:f', 'arg_a161:f', 'arg_a162:f', 'arg_a163:f', 'arg_a164:f', 'arg_a165:f', 'arg_a166:b', 'arg_a167:f', 'arg_a168:f', 'arg_a169:f', 'arg_a17:f', 'arg_a170:b', 'arg_a171:f', 'arg_a172:f', 'arg_a173:f', 'arg_a174:f', 'arg_a175:f', 'arg_a176:f', 'arg_a177:f', 'arg_a178:f', 'arg_a179:f', 'arg_a18:f', 'arg_a180:f', 'arg_a181:f', 'arg_a182:f', 'arg_a183:f', 'arg_a184:f', 'arg_a185:f', 'arg_a186:b', 'arg_a187:b', 'arg_a188:f', 'arg_a189:b', 'arg_a19:f', 'arg_a190:b', 'arg_a191:f', 'arg_a192:f', 'arg_a2:f', 'arg_a20:f', 'arg_a21:f', 'arg_a22:f', 'arg_a23:f', 'arg_a24:f', 'arg_a25:f', 'arg_a26:f', 'arg_a27:f', 'arg_a28:f', 'arg_a29:f', 'arg_a3:f', 'arg_a30:f', 'arg_a31:f', 'arg_a32:f', 'arg_a33:f', 'arg_a34:f', 'arg_a35:b', 'arg_a36:f', 'arg_a37:f', 'arg_a38:f', 'arg_a39:f', 'arg_a4:f', 'arg_a40:b', 'arg_a41:f', 'arg_a42:f', 'arg_a43:t', 'arg_a44:f', 'arg_a45:f', 'arg_a46:f', 'arg_a47:f', 'arg_a48:f', 'arg_a49:b', 'arg_a5:b', 'arg_a50:f', 'arg_a51:f', 'arg_a52:b', 'arg_a53:f', 'arg_a54:f', 'arg_a55:f', 'arg_a56:f', 'arg_a57:f', 'arg_a58:f', 'arg_a59:f', 'arg_a6:f', 'arg_a60:f', 'arg_a61:f', 'arg_a62:b', 'arg_a63:b', 'arg_a64:f', 'arg_a65:f', 'arg_a66:f', 'arg_a67:b', 'arg_a68:b', 'arg_a69:f', 'arg_a7:t', 'arg_a70:f', 'arg_a71:f', 'arg_a72:b', 'arg_a73:f', 'arg_a74:f', 'arg_a75:f', 'arg_a76:f', 'arg_a77:f', 'arg_a78:f', 'arg_a79:f', 'arg_a8:f', 'arg_a80:f', 'arg_a81:f', 'arg_a82:f', 'arg_a83:b', 'arg_a84:f', 'arg_a85:f', 'arg_a86:f', 'arg_a87:f', 'arg_a88:f', 'arg_a89:f', 'arg_a9:f', 'arg_a90:f', 'arg_a91:b', 'arg_a92:f', 'arg_a93:f', 'arg_a94:f', 'arg_a95:f', 'arg_a96:b', 'arg_a97:t', 'arg_a98:b', 'arg_a99:f']"/>
    <x v="0"/>
  </r>
  <r>
    <x v="257"/>
    <s v="animals_0.75_0.65_3_9.aspic.pl"/>
    <x v="0"/>
    <n v="836.01"/>
    <n v="63.59"/>
    <x v="245"/>
    <x v="163"/>
    <x v="208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258"/>
    <s v="animals_0.75_0.75_3_3.aspic.pl"/>
    <x v="0"/>
    <n v="833.87"/>
    <n v="64.83"/>
    <x v="246"/>
    <x v="164"/>
    <x v="209"/>
    <s v="['active:t', 'agility:t', 'arctic:f', 'big:f', 'bipedal:f', 'black:f', 'brown:t', 'buckteeth:b', 'bulbous:t', 'bush:f', 'cave:f', 'chewteeth:t', 'claws:t', 'coastal:b', 'desert:f', 'domestic:f', 'fast:t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, 'white:f']"/>
    <x v="1"/>
  </r>
  <r>
    <x v="259"/>
    <s v="animals_0.75_0.85_3_7.aspic.pl"/>
    <x v="0"/>
    <n v="840.64"/>
    <n v="51.74"/>
    <x v="247"/>
    <x v="165"/>
    <x v="210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260"/>
    <s v="animals_0.75_0.9_3_8.aspic.pl"/>
    <x v="0"/>
    <n v="842.96"/>
    <n v="44.93"/>
    <x v="248"/>
    <x v="125"/>
    <x v="211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261"/>
    <s v="animals_0.75_0.85_3_8.aspic.pl"/>
    <x v="0"/>
    <n v="827.97"/>
    <n v="47.21"/>
    <x v="249"/>
    <x v="165"/>
    <x v="212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262"/>
    <s v="animals_0.65_0.95_3_9.aspic.pl"/>
    <x v="0"/>
    <n v="805.79"/>
    <n v="65.05"/>
    <x v="250"/>
    <x v="16"/>
    <x v="17"/>
    <s v="['active:t', 'agility:t', 'arctic:f', 'big:t', 'bipedal:f', 'black:f', 'brown:t', 'buckteeth:f', 'bulbous:f', 'bush:f', 'cave:f', 'chewteeth:t', 'claws:f', 'coastal:f', 'desert:f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263"/>
    <s v="B-2-WS_200_20_90_50.tgf.pl"/>
    <x v="0"/>
    <n v="841.01"/>
    <n v="28.66"/>
    <x v="251"/>
    <x v="166"/>
    <x v="213"/>
    <s v="['arg_a0:f', 'arg_a1:f', 'arg_a10:f', 'arg_a100:f', 'arg_a101:f', 'arg_a102:f', 'arg_a103:f', 'arg_a104:b', 'arg_a105:f', 'arg_a106:f', 'arg_a107:t', 'arg_a108:f', 'arg_a109:f', 'arg_a11:f', 'arg_a110:t', 'arg_a111:b', 'arg_a112:b', 'arg_a113:t', 'arg_a114:f', 'arg_a115:t', 'arg_a116:f', 'arg_a117:f', 'arg_a118:f', 'arg_a119:f', 'arg_a12:f', 'arg_a120:f', 'arg_a121:f', 'arg_a122:b', 'arg_a123:b', 'arg_a124:f', 'arg_a125:t', 'arg_a126:b', 'arg_a127:t', 'arg_a128:f', 'arg_a129:f', 'arg_a13:f', 'arg_a130:f', 'arg_a131:f', 'arg_a132:b', 'arg_a133:f', 'arg_a134:f', 'arg_a135:b', 'arg_a136:f', 'arg_a137:f', 'arg_a138:f', 'arg_a139:f', 'arg_a14:f', 'arg_a140:b', 'arg_a141:f', 'arg_a142:b', 'arg_a143:t', 'arg_a144:t', 'arg_a145:f', 'arg_a146:t', 'arg_a147:f', 'arg_a148:f', 'arg_a149:f', 'arg_a15:f', 'arg_a150:f', 'arg_a151:f', 'arg_a152:t', 'arg_a153:t', 'arg_a154:f', 'arg_a155:b', 'arg_a156:b', 'arg_a157:b', 'arg_a158:t', 'arg_a159:t', 'arg_a16:b', 'arg_a160:f', 'arg_a161:b', 'arg_a162:f', 'arg_a163:t', 'arg_a164:f', 'arg_a165:b', 'arg_a166:f', 'arg_a167:f', 'arg_a168:f', 'arg_a169:f', 'arg_a17:f', 'arg_a170:f', 'arg_a171:f', 'arg_a172:f', 'arg_a173:b', 'arg_a174:f', 'arg_a175:t', 'arg_a176:f', 'arg_a177:f', 'arg_a178:t', 'arg_a179:f', 'arg_a18:f', 'arg_a180:f', 'arg_a181:f', 'arg_a182:t', 'arg_a183:b', 'arg_a184:f', 'arg_a185:f', 'arg_a186:b', 'arg_a187:f', 'arg_a188:t', 'arg_a189:f', 'arg_a19:f', 'arg_a190:f', 'arg_a191:f', 'arg_a192:f', 'arg_a193:b', 'arg_a194:f', 'arg_a195:f', 'arg_a196:f', 'arg_a197:b', 'arg_a198:f', 'arg_a199:f', 'arg_a2:b', 'arg_a20:f', 'arg_a21:f', 'arg_a22:b', 'arg_a23:f', 'arg_a24:f', 'arg_a25:f', 'arg_a26:f', 'arg_a27:b', 'arg_a28:f', 'arg_a29:f', 'arg_a3:b', 'arg_a30:f', 'arg_a31:b', 'arg_a32:b', 'arg_a33:b', 'arg_a34:f', 'arg_a35:f', 'arg_a36:f', 'arg_a37:f', 'arg_a38:f', 'arg_a39:f', 'arg_a4:f', 'arg_a40:f', 'arg_a41:t', 'arg_a42:t', 'arg_a43:f', 'arg_a44:t', 'arg_a45:f', 'arg_a46:f', 'arg_a47:f', 'arg_a48:f', 'arg_a49:t', 'arg_a5:t', 'arg_a50:b', 'arg_a51:f', 'arg_a52:f', 'arg_a53:b', 'arg_a54:f', 'arg_a55:f', 'arg_a56:t', 'arg_a57:t', 'arg_a58:f', 'arg_a59:f', 'arg_a6:f', 'arg_a60:t', 'arg_a61:f', 'arg_a62:f', 'arg_a63:f', 'arg_a64:b', 'arg_a65:f', 'arg_a66:f', 'arg_a67:b', 'arg_a68:f', 'arg_a69:f', 'arg_a7:t', 'arg_a70:f', 'arg_a71:f', 'arg_a72:f', 'arg_a73:f', 'arg_a74:f', 'arg_a75:f', 'arg_a76:t', 'arg_a77:f', 'arg_a78:f', 'arg_a79:b', 'arg_a8:b', 'arg_a80:b', 'arg_a81:f', 'arg_a82:f', 'arg_a83:f', 'arg_a84:b', 'arg_a85:f', 'arg_a86:f', 'arg_a87:f', 'arg_a88:f', 'arg_a89:t', 'arg_a9:f', 'arg_a90:f', 'arg_a91:b', 'arg_a92:t', 'arg_a93:f', 'arg_a94:b', 'arg_a95:f', 'arg_a96:f', 'arg_a97:f', 'arg_a98:f', 'arg_a99:b']"/>
    <x v="0"/>
  </r>
  <r>
    <x v="264"/>
    <s v="animals_0.75_0.95_3_8.aspic.pl"/>
    <x v="0"/>
    <n v="828"/>
    <n v="36.06"/>
    <x v="252"/>
    <x v="167"/>
    <x v="214"/>
    <s v="['active:t', 'agility:t', 'arctic:f', 'big:f', 'bipedal:t', 'black:t', 'brown:t', 'buckteeth:f', 'bulbous:f', 'bush:f', 'cave:t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t', 'jungle:t', 'lean:t', 'longleg:f', 'longneck:f', 'meat:t', 'meatteeth:t', 'mountains:t', 'muscle:t', 'nestspot:t', 'ocean:f', 'pads:f', 'patches:f', 'paws:f', 'plains:f', 'plankton:f', 'quadrapedal:b', 'scavenger:t', 'skimmer:f', 'slow:f', 'small:t', 'smart:t', 'smelly:t', 'solitary:f', 'spots:f', 'stalker:b', 'strainteeth:f', 'stripes:f', 'strong:f', 'swims:f', 'tail:f', 'timid:f', 'toughskin:t', 'tree:t', 'tunnels:b', 'tusks:f', 'vegetation:t', 'walks:b', 'water:f', 'weak:t', 'white:f']"/>
    <x v="1"/>
  </r>
  <r>
    <x v="265"/>
    <s v="animals_0.75_0.75_3_2.aspic.pl"/>
    <x v="0"/>
    <n v="783.73"/>
    <n v="71.2"/>
    <x v="253"/>
    <x v="168"/>
    <x v="215"/>
    <s v="['active:t', 'agility:t', 'arctic:f', 'big:f', 'bipedal:b', 'black:f', 'brown:t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266"/>
    <s v="animals_0.75_0.75_3_1.aspic.pl"/>
    <x v="0"/>
    <n v="783.88"/>
    <n v="66.38"/>
    <x v="254"/>
    <x v="169"/>
    <x v="216"/>
    <s v="['active:t', 'agility:f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267"/>
    <s v="animals_0.75_0.6_3_9.aspic.pl"/>
    <x v="0"/>
    <n v="787.91"/>
    <n v="62.12"/>
    <x v="255"/>
    <x v="167"/>
    <x v="217"/>
    <s v="['active:f', 'agility:f', 'arctic:f', 'big:t', 'bipedal:f', 'black:f', 'brown:f', 'buckteeth:f', 'bulbous:t', 'bush:b', 'cave:f', 'chewteeth:b', 'claws:f', 'coastal:f', 'desert:f', 'domestic:f', 'fast:b', 'fields:f', 'fierce:t', 'fish:f', 'flippers:f', 'forager:f', 'forest:f', 'furry:b', 'gray:t', 'grazer:t', 'ground:t', 'group:t', 'hairless:t', 'hands:f', 'hibernate:f', 'hooves:b', 'horns:b', 'hunter:f', 'inactive:t', 'insects:f', 'jungle:b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b', 'timid:f', 'toughskin:t', 'tree:f', 'tunnels:f', 'tusks:b', 'vegetation:t', 'walks:t', 'water:f', 'weak:f', 'white:f']"/>
    <x v="1"/>
  </r>
  <r>
    <x v="268"/>
    <s v="C-1-WS_200_28_70_10.tgf.pl"/>
    <x v="0"/>
    <n v="813.22"/>
    <n v="32.17"/>
    <x v="256"/>
    <x v="170"/>
    <x v="218"/>
    <s v="['arg_a0:f', 'arg_a1:f', 'arg_a10:t', 'arg_a100:b', 'arg_a101:f', 'arg_a102:f', 'arg_a103:b', 'arg_a104:f', 'arg_a105:f', 'arg_a106:f', 'arg_a107:b', 'arg_a108:b', 'arg_a109:f', 'arg_a11:b', 'arg_a110:b', 'arg_a111:f', 'arg_a112:f', 'arg_a113:f', 'arg_a114:b', 'arg_a115:t', 'arg_a116:b', 'arg_a117:f', 'arg_a118:f', 'arg_a119:f', 'arg_a12:b', 'arg_a120:f', 'arg_a121:f', 'arg_a122:f', 'arg_a123:b', 'arg_a124:f', 'arg_a125:f', 'arg_a126:f', 'arg_a127:f', 'arg_a128:f', 'arg_a129:f', 'arg_a13:f', 'arg_a130:f', 'arg_a131:t', 'arg_a132:t', 'arg_a133:f', 'arg_a134:f', 'arg_a135:b', 'arg_a136:f', 'arg_a137:f', 'arg_a138:f', 'arg_a139:f', 'arg_a14:f', 'arg_a140:f', 'arg_a141:b', 'arg_a142:f', 'arg_a143:f', 'arg_a144:f', 'arg_a145:b', 'arg_a146:b', 'arg_a147:b', 'arg_a148:b', 'arg_a149:b', 'arg_a15:f', 'arg_a150:f', 'arg_a151:t', 'arg_a152:f', 'arg_a153:b', 'arg_a154:f', 'arg_a155:f', 'arg_a156:f', 'arg_a157:f', 'arg_a158:f', 'arg_a159:f', 'arg_a16:f', 'arg_a160:f', 'arg_a161:f', 'arg_a162:f', 'arg_a163:f', 'arg_a164:f', 'arg_a165:f', 'arg_a166:f', 'arg_a167:f', 'arg_a168:f', 'arg_a169:f', 'arg_a17:b', 'arg_a170:f', 'arg_a171:f', 'arg_a172:b', 'arg_a173:f', 'arg_a174:f', 'arg_a175:f', 'arg_a176:f', 'arg_a177:f', 'arg_a178:f', 'arg_a179:f', 'arg_a18:f', 'arg_a180:f', 'arg_a181:t', 'arg_a182:t', 'arg_a183:b', 'arg_a184:f', 'arg_a185:t', 'arg_a186:f', 'arg_a187:f', 'arg_a188:f', 'arg_a189:f', 'arg_a19:b', 'arg_a190:f', 'arg_a191:f', 'arg_a192:f', 'arg_a193:f', 'arg_a194:b', 'arg_a195:f', 'arg_a196:f', 'arg_a197:t', 'arg_a198:f', 'arg_a199:f', 'arg_a2:f', 'arg_a20:b', 'arg_a21:f', 'arg_a22:b', 'arg_a23:b', 'arg_a24:f', 'arg_a25:f', 'arg_a26:f', 'arg_a27:f', 'arg_a28:f', 'arg_a29:f', 'arg_a3:f', 'arg_a30:f', 'arg_a31:b', 'arg_a32:f', 'arg_a33:b', 'arg_a34:f', 'arg_a35:f', 'arg_a36:f', 'arg_a37:f', 'arg_a38:t', 'arg_a39:f', 'arg_a4:f', 'arg_a40:t', 'arg_a41:b', 'arg_a42:f', 'arg_a43:f', 'arg_a44:f', 'arg_a45:f', 'arg_a46:f', 'arg_a47:t', 'arg_a48:b', 'arg_a49:f', 'arg_a5:b', 'arg_a50:f', 'arg_a51:f', 'arg_a52:t', 'arg_a53:f', 'arg_a54:b', 'arg_a55:f', 'arg_a56:f', 'arg_a57:f', 'arg_a58:f', 'arg_a59:f', 'arg_a6:f', 'arg_a60:f', 'arg_a61:b', 'arg_a62:b', 'arg_a63:f', 'arg_a64:b', 'arg_a65:f', 'arg_a66:f', 'arg_a67:f', 'arg_a68:f', 'arg_a69:f', 'arg_a7:f', 'arg_a70:t', 'arg_a71:b', 'arg_a72:b', 'arg_a73:b', 'arg_a74:t', 'arg_a75:b', 'arg_a76:f', 'arg_a77:t', 'arg_a78:f', 'arg_a79:b', 'arg_a8:t', 'arg_a80:f', 'arg_a81:f', 'arg_a82:f', 'arg_a83:b', 'arg_a84:t', 'arg_a85:f', 'arg_a86:f', 'arg_a87:t', 'arg_a88:f', 'arg_a89:f', 'arg_a9:f', 'arg_a90:f', 'arg_a91:f', 'arg_a92:f', 'arg_a93:f', 'arg_a94:f', 'arg_a95:f', 'arg_a96:b', 'arg_a97:b', 'arg_a98:t', 'arg_a99:f']"/>
    <x v="0"/>
  </r>
  <r>
    <x v="269"/>
    <s v="animals_0.75_0.9_3_3.aspic.pl"/>
    <x v="0"/>
    <n v="793.67"/>
    <n v="50.43"/>
    <x v="257"/>
    <x v="171"/>
    <x v="219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b', 'gray:t', 'grazer:f', 'ground:t', 'group:t', 'hairless:t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270"/>
    <s v="animals_0.8_0.95_4_2.aspic.pl"/>
    <x v="0"/>
    <n v="799.16"/>
    <n v="41.66"/>
    <x v="258"/>
    <x v="172"/>
    <x v="22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271"/>
    <s v="animals_0.75_0.75_3_4.aspic.pl"/>
    <x v="0"/>
    <n v="769.94"/>
    <n v="70.06"/>
    <x v="259"/>
    <x v="173"/>
    <x v="221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"/>
    <x v="1"/>
  </r>
  <r>
    <x v="272"/>
    <s v="animals_0.75_0.6_3_5.aspic.pl"/>
    <x v="0"/>
    <n v="764.89"/>
    <n v="60.84"/>
    <x v="260"/>
    <x v="81"/>
    <x v="222"/>
    <s v="['active:t', 'agility:t', 'arctic:f', 'big:t', 'bipedal:f', 'black:f', 'brown:t', 'buckteeth:f', 'bulbous:t', 'bush:b', 'cave:f', 'chewteeth:b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b', 'lean:t', 'longleg:f', 'longneck:f', 'meat:t', 'meatteeth:t', 'mountains:b', 'muscle:t', 'nestspot:t', 'ocean:f', 'pads:t', 'patches:f', 'paws:t', 'plains:f', 'plankton:f', 'quadrapedal:t', 'scavenger:f', 'skimmer:f', 'slow:f', 'small:f', 'smart:t', 'smelly:t', 'solitary:f', 'spots:f', 'stalker:b', 'strainteeth:f', 'stripes:f', 'strong:t', 'swims:f', 'tail:t', 'timid:f', 'toughskin:f', 'tree:f', 'tunnels:f', 'tusks:f', 'vegetation:f', 'walks:t', 'water:f', 'weak:f', 'white:f']"/>
    <x v="1"/>
  </r>
  <r>
    <x v="273"/>
    <s v="animals_0.75_0.65_3_4.aspic.pl"/>
    <x v="0"/>
    <n v="761.69"/>
    <n v="62.91"/>
    <x v="261"/>
    <x v="159"/>
    <x v="223"/>
    <s v="['active:t', 'agility:f', 'arctic:f', 'big:t', 'bipedal:f', 'black:f', 'brown:t', 'buckteeth:f', 'bulbous:f', 'bush:b', 'cave:f', 'chewteeth:t', 'claws:f', 'coastal:f', 'desert:f', 'domestic:f', 'fast:t', 'fields:t', 'fierce:f', 'fish:f', 'flippers:f', 'forager:f', 'forest:f', 'furry:b', 'gray:f', 'grazer:t', 'ground:t', 'group:t', 'hairless:f', 'hands:f', 'hibernate:f', 'hooves:b', 'horns:b', 'hunter:f', 'inactive:t', 'insects:f', 'jungle:f', 'lean:t', 'longleg:t', 'longneck:b', 'meat:f', 'meatteeth:f', 'mountains:f', 'nestspot:f', 'nocturnal:f', 'ocean:f', 'pads:f', 'patches:t', 'paws:f', 'plains:t', 'plankton:f', 'quadrapedal:t', 'scavenger:f', 'skimmer:f', 'slow:t', 'small:f', 'smart:f', 'smelly:t', 'solitary:f', 'spots:b', 'stalker:f', 'strainteeth:f', 'stripes:f', 'strong:t', 'swims:f', 'tail:t', 'timid:t', 'toughskin:f', 'tree:f', 'tunnels:f', 'tusks:f', 'vegetation:t', 'walks:t', 'water:f', 'weak:f', 'white:f']"/>
    <x v="1"/>
  </r>
  <r>
    <x v="274"/>
    <s v="animals_0.75_0.65_3_0.aspic.pl"/>
    <x v="0"/>
    <n v="761.56"/>
    <n v="59.65"/>
    <x v="262"/>
    <x v="174"/>
    <x v="224"/>
    <s v="['active:t', 'agility:t', 'arctic:f', 'big:t', 'bipedal:b', 'black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t', 'longneck:f', 'meat:f', 'meatteeth:t', 'mountains:b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"/>
    <x v="1"/>
  </r>
  <r>
    <x v="275"/>
    <s v="animals_0.75_0.6_3_3.aspic.pl"/>
    <x v="0"/>
    <n v="747.4"/>
    <n v="70.44"/>
    <x v="263"/>
    <x v="175"/>
    <x v="225"/>
    <s v="['active:t', 'agility:t', 'arctic:f', 'bipedal:f', 'black:t', 'brown:f', 'buckteeth:f', 'bulbous:f', 'bush:b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276"/>
    <s v="animals_0.75_0.95_3_4.aspic.pl"/>
    <x v="0"/>
    <n v="778.64"/>
    <n v="34.61"/>
    <x v="264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277"/>
    <s v="animals_0.75_0.75_3_6.aspic.pl"/>
    <x v="0"/>
    <n v="748.9"/>
    <n v="57.6"/>
    <x v="265"/>
    <x v="176"/>
    <x v="226"/>
    <s v="['active:t', 'agility:t', 'arctic:f', 'big:t', 'bipedal:f', 'black:t', 'brown:t', 'buckteeth:f', 'bulbous:f', 'bush:b', 'cave:f', 'chewteeth:b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b', 'lean:t', 'longleg:t', 'longneck:f', 'meat:t', 'meatteeth:t', 'mountains:b', 'muscle:t', 'nestspot:t', 'nocturnal:t', 'ocean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278"/>
    <s v="animals_0.75_0.6_3_8.aspic.pl"/>
    <x v="0"/>
    <n v="732.87"/>
    <n v="60.8"/>
    <x v="266"/>
    <x v="177"/>
    <x v="227"/>
    <s v="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b', 'muscle:f', 'nestspot:f', 'nocturnal:f', 'ocean:f', 'pads:f', 'paws:f', 'plains:t', 'plankton:f', 'quadrapedal:t', 'scavenger:f', 'skimmer:f', 'slow:t', 'small:f', 'smart:f', 'smelly:t', 'solitary:f', 'spots:f', 'stalker:f', 'strainteeth:f', 'stripes:f', 'strong:f', 'swims:f', 'tail:b', 'timid:t', 'toughskin:f', 'tree:f', 'tunnels:f', 'tusks:f', 'vegetation:t', 'walks:t', 'water:f', 'weak:b', 'white:t']"/>
    <x v="1"/>
  </r>
  <r>
    <x v="279"/>
    <s v="animals_0.75_0.6_3_1.aspic.pl"/>
    <x v="0"/>
    <n v="725.75"/>
    <n v="63.65"/>
    <x v="267"/>
    <x v="173"/>
    <x v="228"/>
    <s v="['active:t', 'agility:t', 'arctic:f', 'big:f', 'bipedal:f', 'brown:t', 'buckteeth:b', 'bulbous:t', 'bush:b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b', 'white:t']"/>
    <x v="1"/>
  </r>
  <r>
    <x v="280"/>
    <s v="animals_0.8_0.65_4_1.aspic.pl"/>
    <x v="0"/>
    <n v="716.85"/>
    <n v="63.51"/>
    <x v="268"/>
    <x v="178"/>
    <x v="229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olitary:t', 'spots:f', 'stalker:f', 'strainteeth:b', 'stripes:f', 'strong:t', 'swims:b', 'tail:f', 'timid:t', 'toughskin:t', 'tree:f', 'tunnels:f', 'tusks:f', 'vegetation:t', 'walks:t', 'water:b', 'weak:f', 'white:f']"/>
    <x v="1"/>
  </r>
  <r>
    <x v="281"/>
    <s v="animals_0.75_0.7_3_6.aspic.pl"/>
    <x v="0"/>
    <n v="719.49"/>
    <n v="59"/>
    <x v="269"/>
    <x v="164"/>
    <x v="230"/>
    <s v="['active:t', 'agility:t', 'arctic:f', 'big:f', 'bipedal:f', 'black:f', 'brown:t', 'buckteeth:b', 'bulbous:t', 'bush:f', 'cave:f', 'chewteeth:t', 'claws:t', 'coastal:b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]"/>
    <x v="1"/>
  </r>
  <r>
    <x v="282"/>
    <s v="animals_0.75_0.75_3_9.aspic.pl"/>
    <x v="0"/>
    <n v="715.59"/>
    <n v="60.13"/>
    <x v="270"/>
    <x v="179"/>
    <x v="231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b', 'muscle:t', 'nestspot:f', 'ocean:f', 'pads:t', 'patches:f', 'paws:t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"/>
    <x v="1"/>
  </r>
  <r>
    <x v="283"/>
    <s v="animals_0.8_0.6_4_9.aspic.pl"/>
    <x v="0"/>
    <n v="714.35"/>
    <n v="58.02"/>
    <x v="271"/>
    <x v="96"/>
    <x v="232"/>
    <s v="['active:t', 'agility:t', 'arctic:f', 'big:f', 'bipedal:b', 'black:t', 'brown:t', 'buckteeth:f', 'bulbous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b', 'tunnels:f', 'tusks:f', 'vegetation:t', 'walks:b', 'water:f', 'weak:b', 'white:f']"/>
    <x v="1"/>
  </r>
  <r>
    <x v="284"/>
    <s v="animals_0.8_0.75_4_9.aspic.pl"/>
    <x v="0"/>
    <n v="711.12"/>
    <n v="57.22"/>
    <x v="272"/>
    <x v="102"/>
    <x v="233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285"/>
    <s v="animals_0.75_0.6_3_6.aspic.pl"/>
    <x v="0"/>
    <n v="688.21"/>
    <n v="67.47"/>
    <x v="273"/>
    <x v="180"/>
    <x v="234"/>
    <s v="['active:t', 'agility:t', 'arctic:f', 'big:t', 'bipedal:f', 'black:t', 'brown:f', 'buckteeth:b', 'bulbous:f', 'bush:b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b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b', 'strainteeth:f', 'stripes:b', 'strong:t', 'swims:f', 'tail:t', 'timid:f', 'toughskin:f', 'tree:f', 'tunnels:f', 'tusks:f', 'vegetation:f', 'walks:t', 'water:f', 'weak:f', 'white:t']"/>
    <x v="1"/>
  </r>
  <r>
    <x v="286"/>
    <s v="animals_0.75_0.65_3_1.aspic.pl"/>
    <x v="0"/>
    <n v="692.38"/>
    <n v="62.62"/>
    <x v="274"/>
    <x v="181"/>
    <x v="235"/>
    <s v="['active:t', 'agility:t', 'arctic:f', 'big:t', 'bipedal:f', 'black:t', 'brown:t', 'buckteeth:b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287"/>
    <s v="animals_0.75_0.6_3_7.aspic.pl"/>
    <x v="0"/>
    <n v="690.01"/>
    <n v="63.56"/>
    <x v="275"/>
    <x v="182"/>
    <x v="236"/>
    <s v="['active:t', 'agility:t', 'arctic:f', 'big:f', 'bipedal:f', 'black:t', 'brown:t', 'buckteeth:b', 'bulbous:t', 'bush:f', 'cave:f', 'chewteeth:b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288"/>
    <s v="animals_0.8_0.8_4_6.aspic.pl"/>
    <x v="0"/>
    <n v="698.8"/>
    <n v="53.39"/>
    <x v="276"/>
    <x v="183"/>
    <x v="237"/>
    <s v="['active:t', 'agility:t', 'arctic:f', 'big:f', 'bipedal:f', 'black:t', 'brown:t', 'buckteeth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b', 'white:f']"/>
    <x v="1"/>
  </r>
  <r>
    <x v="289"/>
    <s v="animals_0.75_0.65_3_8.aspic.pl"/>
    <x v="0"/>
    <n v="688.45"/>
    <n v="63.25"/>
    <x v="277"/>
    <x v="184"/>
    <x v="238"/>
    <s v="['active:t', 'agility:f', 'arctic:f', 'big:t', 'bipedal:b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b', 'muscle:t', 'nestspot:f', 'nocturnal:t', 'ocean:f', 'pads:f', 'patches:f', 'paws:t', 'plains:f', 'plankton:f', 'quadrapedal:t', 'scavenger:f', 'skimmer:f', 'slow:t', 'small:f', 'smart:t', 'smelly:f', 'solitary:t', 'spots:f', 'stalker:b', 'strainteeth:f', 'stripes:f', 'strong:t', 'swims:f', 'tail:b', 'timid:f', 'toughskin:t', 'tree:f', 'tunnels:f', 'tusks:f', 'vegetation:f', 'walks:t', 'water:f', 'weak:f', 'white:f']"/>
    <x v="1"/>
  </r>
  <r>
    <x v="290"/>
    <s v="animals_0.8_0.7_4_5.aspic.pl"/>
    <x v="0"/>
    <n v="688.97"/>
    <n v="60.94"/>
    <x v="278"/>
    <x v="185"/>
    <x v="239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b', 'strainteeth:f', 'stripes:f', 'strong:t', 'swims:f', 'tail:t', 'timid:f', 'toughskin:f', 'tree:f', 'tunnels:f', 'tusks:f', 'vegetation:f', 'walks:t', 'water:f', 'weak:f', 'white:f']"/>
    <x v="1"/>
  </r>
  <r>
    <x v="291"/>
    <s v="animals_0.8_0.8_4_7.aspic.pl"/>
    <x v="0"/>
    <n v="689.6"/>
    <n v="58.45"/>
    <x v="279"/>
    <x v="89"/>
    <x v="240"/>
    <s v="['active:f', 'agility:t', 'arctic:f', 'big:f', 'bipedal:f', 'black:f', 'brown:f', 'buckteeth:f', 'bulbous:t', 'bush:f', 'cave:f', 'chewteeth:t', 'claws:t', 'coastal:f', 'desert:f', 'domestic:t', 'fast:t', 'fields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292"/>
    <s v="animals_0.8_0.7_4_1.aspic.pl"/>
    <x v="0"/>
    <n v="684.94"/>
    <n v="62.46"/>
    <x v="280"/>
    <x v="186"/>
    <x v="241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b', 'strainteeth:f', 'stripes:f', 'strong:t', 'swims:f', 'tail:f', 'timid:f', 'toughskin:t', 'tree:f', 'tunnels:f', 'tusks:f', 'vegetation:f', 'walks:t', 'water:f', 'weak:f', 'white:f']"/>
    <x v="1"/>
  </r>
  <r>
    <x v="293"/>
    <s v="animals_0.75_0.6_3_4.aspic.pl"/>
    <x v="0"/>
    <n v="666.45"/>
    <n v="74.63"/>
    <x v="281"/>
    <x v="173"/>
    <x v="242"/>
    <s v="['active:t', 'agility:t', 'arctic:f', 'big:t', 'bipedal:f', 'black:f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"/>
    <x v="1"/>
  </r>
  <r>
    <x v="294"/>
    <s v="B-1-afinput_exp_acyclic_indvary1_step3_batch_yyy06.tgf.pl"/>
    <x v="0"/>
    <n v="673.59"/>
    <n v="57.7"/>
    <x v="282"/>
    <x v="157"/>
    <x v="243"/>
    <s v="['arg_0:t', 'arg_1:b', 'arg_10:b', 'arg_11:f', 'arg_12:b', 'arg_13:b', 'arg_14:b', 'arg_15:b', 'arg_16:b', 'arg_17:b', 'arg_18:b', 'arg_19:b', 'arg_2:b', 'arg_20:t', 'arg_21:b', 'arg_22:f', 'arg_23:f', 'arg_24:b', 'arg_25:b', 'arg_26:b', 'arg_27:b', 'arg_28:b', 'arg_29:b', 'arg_3:b', 'arg_30:b', 'arg_31:b', 'arg_32:b', 'arg_33:t', 'arg_34:b', 'arg_35:b', 'arg_36:t', 'arg_37:b', 'arg_38:b', 'arg_39:b', 'arg_4:b', 'arg_40:b', 'arg_41:b', 'arg_42:b', 'arg_43:b', 'arg_44:b', 'arg_45:f', 'arg_46:t', 'arg_47:b', 'arg_48:b', 'arg_49:b', 'arg_5:b', 'arg_50:b', 'arg_51:t', 'arg_52:b', 'arg_53:b', 'arg_54:b', 'arg_55:b', 'arg_56:b', 'arg_57:b', 'arg_58:b', 'arg_59:t', 'arg_6:b', 'arg_60:b', 'arg_61:b', 'arg_62:b', 'arg_63:b', 'arg_64:b', 'arg_65:b', 'arg_66:f', 'arg_67:b', 'arg_68:b', 'arg_69:b', 'arg_7:t', 'arg_70:b', 'arg_71:b', 'arg_72:b', 'arg_73:b', 'arg_8:b', 'arg_9:f']"/>
    <x v="0"/>
  </r>
  <r>
    <x v="295"/>
    <s v="animals_0.75_0.6_3_2.aspic.pl"/>
    <x v="0"/>
    <n v="668.68"/>
    <n v="62.17"/>
    <x v="283"/>
    <x v="187"/>
    <x v="244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b', 'horns:b', 'hunter:f', 'inactive:f', 'insects:f', 'jungle:f', 'lean:t', 'longleg:t', 'longneck:f', 'meat:f', 'meatteeth:f', 'mountains:b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ree:f', 'tunnels:f', 'tusks:f', 'vegetation:t', 'walks:t', 'water:f', 'weak:f', 'white:f']"/>
    <x v="1"/>
  </r>
  <r>
    <x v="296"/>
    <s v="animals_0.8_0.6_4_6.aspic.pl"/>
    <x v="0"/>
    <n v="680.12"/>
    <n v="50.63"/>
    <x v="284"/>
    <x v="188"/>
    <x v="245"/>
    <s v="['active:t', 'agility:t', 'arctic:b', 'big:t', 'bipedal:b', 'black:f', 'brown:f', 'buckteeth:f', 'bulbous:t', 'bush:f', 'cave:f', 'chewteeth:t', 'claws:t', 'coastal:b', 'desert:f', 'domestic:f', 'fast:t', 'fields:f', 'fierce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"/>
    <x v="1"/>
  </r>
  <r>
    <x v="297"/>
    <s v="animals_0.75_0.65_3_6.aspic.pl"/>
    <x v="0"/>
    <n v="667.18"/>
    <n v="61.38"/>
    <x v="285"/>
    <x v="168"/>
    <x v="215"/>
    <s v="['active:t', 'agility:t', 'arctic:f', 'big:f', 'bipedal:b', 'black:f', 'brown:t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298"/>
    <s v="animals_0.75_0.65_3_2.aspic.pl"/>
    <x v="0"/>
    <n v="662.37"/>
    <n v="64.540000000000006"/>
    <x v="286"/>
    <x v="189"/>
    <x v="246"/>
    <s v="['active:f', 'agility:f', 'arctic:f', 'big:t', 'bipedal:f', 'black:t', 'brown:t', 'buckteeth:f', 'bulbous:t', 'bush:f', 'cave:f', 'chewteeth:t', 'claws:f', 'coastal:f', 'desert:f', 'domestic:f', 'fast:t', 'fields:f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"/>
    <x v="1"/>
  </r>
  <r>
    <x v="299"/>
    <s v="animals_0.75_0.75_3_0.aspic.pl"/>
    <x v="0"/>
    <n v="666.27"/>
    <n v="58.94"/>
    <x v="287"/>
    <x v="190"/>
    <x v="247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f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"/>
    <x v="1"/>
  </r>
  <r>
    <x v="300"/>
    <s v="animals_0.75_0.65_3_5.aspic.pl"/>
    <x v="0"/>
    <n v="653.27"/>
    <n v="62.09"/>
    <x v="288"/>
    <x v="102"/>
    <x v="248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elly:f', 'solitary:t', 'spots:f', 'stalker:f', 'strainteeth:f', 'stripes:f', 'strong:f', 'swims:f', 'tail:t', 'timid:t', 'toughskin:f', 'tree:f', 'tunnels:f', 'tusks:f', 'vegetation:f', 'walks:t', 'water:f', 'weak:b', 'white:t']"/>
    <x v="1"/>
  </r>
  <r>
    <x v="301"/>
    <s v="animals_0.75_0.6_3_0.aspic.pl"/>
    <x v="0"/>
    <n v="653.77"/>
    <n v="59.14"/>
    <x v="289"/>
    <x v="176"/>
    <x v="249"/>
    <s v="['active:t', 'agility:t', 'arctic:f', 'big:t', 'bipedal:f', 'black:t', 'brown:t', 'buckteeth:f', 'bulbous:f', 'bush:b', 'cave:f', 'chewteeth:b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b', 'lean:t', 'longleg:t', 'longneck:f', 'meat:t', 'meatteeth:t', 'mountains:b', 'muscle:t', 'nestspot:t', 'nocturnal:t', 'ocean:f', 'pads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302"/>
    <s v="animals_0.8_0.7_4_0.aspic.pl"/>
    <x v="0"/>
    <n v="650.92999999999995"/>
    <n v="60.03"/>
    <x v="290"/>
    <x v="191"/>
    <x v="250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octurnal:f', 'ocean:f', 'pads:t', 'patches:t', 'paws:t', 'plains:t', 'plankton:f', 'quadrapedal:t', 'scavenger:f', 'skimmer:f', 'slow:f', 'small:f', 'smart:t', 'smelly:t', 'solitary:t', 'spots:f', 'stalker:b', 'strainteeth:f', 'stripes:f', 'strong:t', 'swims:f', 'tail:t', 'timid:f', 'toughskin:f', 'tree:f', 'tunnels:f', 'tusks:f', 'vegetation:f', 'walks:t', 'water:f', 'weak:f', 'white:f']"/>
    <x v="1"/>
  </r>
  <r>
    <x v="303"/>
    <s v="animals_0.8_0.75_4_6.aspic.pl"/>
    <x v="0"/>
    <n v="656.34"/>
    <n v="53.61"/>
    <x v="291"/>
    <x v="192"/>
    <x v="251"/>
    <s v="['active:f', 'agility:f', 'arctic:f', 'big:t', 'bipedal:f', 'black:f', 'brown:f', 'buckteeth:f', 'bulbous:t', 'bush:t', 'cave:f', 'chewteeth:t', 'claws:f', 'coastal:f', 'desert:f', 'domestic:f', 'fast:b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304"/>
    <s v="animals_0.8_0.6_4_3.aspic.pl"/>
    <x v="0"/>
    <n v="655.59"/>
    <n v="47.29"/>
    <x v="292"/>
    <x v="178"/>
    <x v="252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"/>
    <x v="1"/>
  </r>
  <r>
    <x v="305"/>
    <s v="animals_0.8_0.75_4_7.aspic.pl"/>
    <x v="0"/>
    <n v="649.94000000000005"/>
    <n v="51.55"/>
    <x v="293"/>
    <x v="193"/>
    <x v="253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306"/>
    <s v="animals_0.75_0.75_3_7.aspic.pl"/>
    <x v="0"/>
    <n v="640.09"/>
    <n v="59.9"/>
    <x v="294"/>
    <x v="173"/>
    <x v="221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"/>
    <x v="1"/>
  </r>
  <r>
    <x v="307"/>
    <s v="animals_0.75_0.95_3_0.aspic.pl"/>
    <x v="0"/>
    <n v="660.65"/>
    <n v="35.020000000000003"/>
    <x v="295"/>
    <x v="107"/>
    <x v="254"/>
    <s v="['active:t', 'agility:t', 'arctic:f', 'big:f', 'bipedal:b', 'black:f', 'brown:t', 'buckteeth:f', 'bulbous:f', 'bush:f', 'cave:t', 'chewteeth:f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b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308"/>
    <s v="animals_0.8_0.75_4_3.aspic.pl"/>
    <x v="0"/>
    <n v="633.94000000000005"/>
    <n v="61.63"/>
    <x v="296"/>
    <x v="194"/>
    <x v="255"/>
    <s v="['active:f', 'agility:f', 'arctic:f', 'big:t', 'bipedal:f', 'black:f', 'brown:f', 'buckteeth:f', 'bulbous:t', 'bush:t', 'cave:f', 'chewteeth:f', 'claws:f', 'coastal:f', 'desert:f', 'domestic:f', 'fast:b', 'fields:f', 'fierce:t', 'fish:f', 'flippers:f', 'forager:f', 'forest:f', 'gray:t', 'grazer:t', 'ground:t', 'group:t', 'hairless:t', 'hands:f', 'hibernate:f', 'hooves:t', 'horns:b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309"/>
    <s v="animals_0.8_0.7_4_8.aspic.pl"/>
    <x v="0"/>
    <n v="644.73"/>
    <n v="49.23"/>
    <x v="297"/>
    <x v="112"/>
    <x v="256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310"/>
    <s v="animals_0.8_0.85_4_6.aspic.pl"/>
    <x v="0"/>
    <n v="631.69000000000005"/>
    <n v="60.46"/>
    <x v="298"/>
    <x v="144"/>
    <x v="257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311"/>
    <s v="animals_0.8_0.75_4_5.aspic.pl"/>
    <x v="0"/>
    <n v="627.95000000000005"/>
    <n v="62.51"/>
    <x v="299"/>
    <x v="195"/>
    <x v="258"/>
    <s v="['active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"/>
    <x v="1"/>
  </r>
  <r>
    <x v="312"/>
    <s v="animals_0.75_0.7_3_1.aspic.pl"/>
    <x v="0"/>
    <n v="627.91"/>
    <n v="61.86"/>
    <x v="300"/>
    <x v="168"/>
    <x v="215"/>
    <s v="['active:t', 'agility:t', 'arctic:f', 'big:f', 'bipedal:b', 'black:f', 'brown:t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313"/>
    <s v="animals_0.75_0.7_3_2.aspic.pl"/>
    <x v="0"/>
    <n v="629.89"/>
    <n v="55.25"/>
    <x v="301"/>
    <x v="187"/>
    <x v="259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b', 'horns:b', 'hunter:f', 'inactive:f', 'insects:f', 'jungle:f', 'lean:t', 'longleg:t', 'longneck:f', 'meat:f', 'meatteeth:f', 'mountains:b', 'muscle:t', 'nestspot:f', 'nocturnal:f', 'ocean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314"/>
    <s v="animals_0.8_0.8_4_0.aspic.pl"/>
    <x v="0"/>
    <n v="626.91999999999996"/>
    <n v="52.66"/>
    <x v="302"/>
    <x v="103"/>
    <x v="260"/>
    <s v="['active:f', 'agility:f', 'arctic:b', 'big:t', 'bipedal:f', 'black:f', 'brown:t', 'buckteeth:f', 'bulbous:t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315"/>
    <s v="animals_0.75_0.7_3_8.aspic.pl"/>
    <x v="0"/>
    <n v="616.03"/>
    <n v="63.34"/>
    <x v="303"/>
    <x v="196"/>
    <x v="261"/>
    <s v="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b', 'muscle:t', 'nestspot:f', 'nocturnal:f', 'ocean:f', 'pads:t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316"/>
    <s v="animals_0.75_0.75_3_5.aspic.pl"/>
    <x v="0"/>
    <n v="618.76"/>
    <n v="57.82"/>
    <x v="304"/>
    <x v="168"/>
    <x v="262"/>
    <s v="['active:t', 'agility:t', 'arctic:f', 'big:f', 'bipedal:b', 'black:f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317"/>
    <s v="animals_0.8_0.7_4_6.aspic.pl"/>
    <x v="0"/>
    <n v="635.83000000000004"/>
    <n v="39.85"/>
    <x v="305"/>
    <x v="197"/>
    <x v="263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318"/>
    <s v="animals_0.75_0.8_3_4.aspic.pl"/>
    <x v="0"/>
    <n v="618.42999999999995"/>
    <n v="57.03"/>
    <x v="306"/>
    <x v="198"/>
    <x v="264"/>
    <s v="['active:t', 'agility:t', 'arctic:f', 'big:t', 'bipedal:f', 'black:t', 'brown:f', 'buckteeth:f', 'bulbous:f', 'bush:b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ree:f', 'tunnels:f', 'tusks:f', 'vegetation:t', 'walks:t', 'water:f', 'weak:f', 'white:t']"/>
    <x v="1"/>
  </r>
  <r>
    <x v="319"/>
    <s v="animals_0.8_0.8_4_5.aspic.pl"/>
    <x v="0"/>
    <n v="621.47"/>
    <n v="53.28"/>
    <x v="307"/>
    <x v="103"/>
    <x v="265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320"/>
    <s v="animals_0.8_0.8_4_9.aspic.pl"/>
    <x v="0"/>
    <n v="617.02"/>
    <n v="57.3"/>
    <x v="308"/>
    <x v="199"/>
    <x v="266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b', 'hunter:f', 'inactive:t', 'insects:f', 'jungle:f', 'lean:t', 'longleg:t', 'longneck:b', 'meat:f', 'meatteeth:f', 'mountains:f', 'muscle:t', 'nestspot:f', 'nocturnal:f', 'ocean:f', 'pads:f', 'patches:t', 'paws:f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321"/>
    <s v="animals_0.8_0.75_4_4.aspic.pl"/>
    <x v="0"/>
    <n v="612.70000000000005"/>
    <n v="59.78"/>
    <x v="309"/>
    <x v="200"/>
    <x v="267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mall:f', 'smart:t', 'smelly:t', 'solitary:f', 'spots:f', 'stalker:f', 'strainteeth:f', 'stripes:f', 'strong:t', 'swims:f', 'tail:f', 'timid:f', 'toughskin:t', 'tree:b', 'tunnels:f', 'tusks:f', 'vegetation:t', 'walks:t', 'water:f', 'weak:f', 'white:f']"/>
    <x v="1"/>
  </r>
  <r>
    <x v="322"/>
    <s v="animals_0.8_0.8_4_2.aspic.pl"/>
    <x v="0"/>
    <n v="603.78"/>
    <n v="64.760000000000005"/>
    <x v="310"/>
    <x v="112"/>
    <x v="268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323"/>
    <s v="animals_0.8_0.9_3_0.aspic.pl"/>
    <x v="0"/>
    <n v="632.67999999999995"/>
    <n v="31.47"/>
    <x v="311"/>
    <x v="201"/>
    <x v="269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mall:t', 'smart:t', 'smelly:t', 'solitary:f', 'spots:f', 'stalker:f', 'strainteeth:f', 'stripes:f', 'strong:f', 'swims:f', 'tail:f', 'timid:f', 'toughskin:t', 'tree:t', 'tunnels:f', 'tusks:f', 'vegetation:t', 'walks:b', 'water:f', 'weak:t', 'white:f']"/>
    <x v="1"/>
  </r>
  <r>
    <x v="324"/>
    <s v="animals_0.8_0.65_4_0.aspic.pl"/>
    <x v="0"/>
    <n v="601.13"/>
    <n v="62.7"/>
    <x v="312"/>
    <x v="194"/>
    <x v="270"/>
    <s v="['active:f', 'agility:f', 'arctic:f', 'big:t', 'bipedal:f', 'black:f', 'brown:f', 'buckteeth:f', 'bulbous:t', 'bush:t', 'cave:f', 'chewteeth:f', 'coastal:f', 'desert:f', 'domestic:f', 'fast:b', 'fields:f', 'fierce:t', 'fish:f', 'flippers:f', 'forager:f', 'forest:f', 'furry:f', 'gray:t', 'grazer:t', 'ground:t', 'group:t', 'hairless:t', 'hands:f', 'hibernate:f', 'hooves:t', 'horns:b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325"/>
    <s v="n100p5q2.tgf.pl"/>
    <x v="0"/>
    <n v="598.41"/>
    <n v="64.67"/>
    <x v="313"/>
    <x v="202"/>
    <x v="271"/>
    <s v="['arg_a1:b', 'arg_a10:f', 'arg_a100:b', 'arg_a11:f', 'arg_a12:b', 'arg_a13:f', 'arg_a14:f', 'arg_a15:b', 'arg_a16:f', 'arg_a17:f', 'arg_a18:b', 'arg_a19:f', 'arg_a2:b', 'arg_a20:b', 'arg_a21:f', 'arg_a22:t', 'arg_a23:f', 'arg_a24:t', 'arg_a25:b', 'arg_a26:b', 'arg_a27:b', 'arg_a28:f', 'arg_a29:f', 'arg_a3:f', 'arg_a30:f', 'arg_a31:f', 'arg_a32:f', 'arg_a33:t', 'arg_a34:f', 'arg_a35:f', 'arg_a36:f', 'arg_a37:f', 'arg_a38:b', 'arg_a39:b', 'arg_a4:f', 'arg_a40:b', 'arg_a41:f', 'arg_a42:f', 'arg_a43:f', 'arg_a44:b', 'arg_a45:f', 'arg_a46:t', 'arg_a47:f', 'arg_a48:t', 'arg_a49:f', 'arg_a5:b', 'arg_a50:f', 'arg_a51:f', 'arg_a52:b', 'arg_a53:f', 'arg_a54:f', 'arg_a55:f', 'arg_a56:f', 'arg_a57:f', 'arg_a58:f', 'arg_a59:b', 'arg_a6:b', 'arg_a60:f', 'arg_a61:f', 'arg_a62:f', 'arg_a63:f', 'arg_a64:b', 'arg_a65:f', 'arg_a66:b', 'arg_a67:f', 'arg_a68:t', 'arg_a69:f', 'arg_a7:f', 'arg_a70:f', 'arg_a71:b', 'arg_a72:f', 'arg_a73:b', 'arg_a74:b', 'arg_a75:b', 'arg_a76:f', 'arg_a77:f', 'arg_a78:f', 'arg_a79:f', 'arg_a8:f', 'arg_a80:f', 'arg_a81:f', 'arg_a82:f', 'arg_a83:f', 'arg_a84:f', 'arg_a85:f', 'arg_a86:b', 'arg_a87:f', 'arg_a88:f', 'arg_a89:f', 'arg_a9:b', 'arg_a90:b', 'arg_a91:f', 'arg_a92:f', 'arg_a93:f', 'arg_a94:b', 'arg_a95:f', 'arg_a96:b', 'arg_a97:b', 'arg_a98:b', 'arg_a99:b']"/>
    <x v="0"/>
  </r>
  <r>
    <x v="326"/>
    <s v="animals_0.8_0.9_4_4.aspic.pl"/>
    <x v="0"/>
    <n v="596.79"/>
    <n v="63.86"/>
    <x v="314"/>
    <x v="203"/>
    <x v="272"/>
    <s v="['active:t', 'agility:f', 'arctic:f', 'big:f', 'bipedal:f', 'black:t', 'brown:f', 'buckteeth:f', 'bulbous:t', 'bush:f', 'cave:f', 'chewteeth:f', 'claws:f', 'coastal:f', 'desert:f', 'domestic:f', 'fast:t', 'fields:t', 'fierce:f', 'fish:f', 'flippers:f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327"/>
    <s v="animals_0.8_0.7_4_3.aspic.pl"/>
    <x v="0"/>
    <n v="599.99"/>
    <n v="60.59"/>
    <x v="315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328"/>
    <s v="animals_0.8_0.85_4_7.aspic.pl"/>
    <x v="0"/>
    <n v="605.44000000000005"/>
    <n v="52.64"/>
    <x v="316"/>
    <x v="204"/>
    <x v="273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talker:f', 'strainteeth:f', 'stripes:f', 'strong:t', 'swims:f', 'tail:t', 'timid:t', 'toughskin:t', 'tree:f', 'tunnels:f', 'tusks:f', 'vegetation:t', 'walks:t', 'water:f', 'weak:f', 'white:f']"/>
    <x v="1"/>
  </r>
  <r>
    <x v="329"/>
    <s v="animals_0.75_0.85_3_1.aspic.pl"/>
    <x v="0"/>
    <n v="591.13"/>
    <n v="65.55"/>
    <x v="317"/>
    <x v="205"/>
    <x v="274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330"/>
    <s v="animals_0.75_0.9_3_1.aspic.pl"/>
    <x v="0"/>
    <n v="608.34"/>
    <n v="48.21"/>
    <x v="318"/>
    <x v="206"/>
    <x v="275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331"/>
    <s v="animals_0.8_0.85_4_3.aspic.pl"/>
    <x v="0"/>
    <n v="604.6"/>
    <n v="51.87"/>
    <x v="319"/>
    <x v="207"/>
    <x v="276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332"/>
    <s v="animals_0.75_0.8_3_5.aspic.pl"/>
    <x v="0"/>
    <n v="598.9"/>
    <n v="57.5"/>
    <x v="320"/>
    <x v="208"/>
    <x v="27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b', 'white:t']"/>
    <x v="1"/>
  </r>
  <r>
    <x v="170"/>
    <s v="Small-result-b27.tgf.pl"/>
    <x v="1"/>
    <n v="14.05"/>
    <n v="642.29"/>
    <x v="321"/>
    <x v="107"/>
    <x v="134"/>
    <s v="['arg_a0_0:f', 'arg_a10_12:f', 'arg_a10_14:f', 'arg_a10_6:f', 'arg_a11_0:t', 'arg_a12_2:f', 'arg_a13_2:f', 'arg_a14_2:t', 'arg_a14_5:t', 'arg_a14_6:t', 'arg_a15_12:f', 'arg_a15_14:f', 'arg_a15_6:f', 'arg_a16_12:b', 'arg_a16_14:b', 'arg_a16_6:f', 'arg_a17_2:t', 'arg_a18_6:t', 'arg_a19_6:f', 'arg_a1_0:b', 'arg_a20_13:t', 'arg_a20_14:t', 'arg_a20_6:t', 'arg_a21_14:t', 'arg_a21_28:t', 'arg_a21_30:f', 'arg_a22_14:f', 'arg_a22_28:f', 'arg_a22_30:f', 'arg_a23_0:t', 'arg_a24_2:f', 'arg_a25_2:f', 'arg_a26_2:t', 'arg_a26_5:t', 'arg_a26_6:t', 'arg_a27_12:f', 'arg_a27_14:f', 'arg_a27_6:f', 'arg_a28_12:f', 'arg_a28_14:f', 'arg_a28_6:b', 'arg_a29_2:t', 'arg_a2_0:t', 'arg_a2_1:t', 'arg_a2_2:t', 'arg_a30_6:t', 'arg_a31_6:f', 'arg_a32_13:t', 'arg_a32_14:t', 'arg_a32_6:t', 'arg_a33_14:t', 'arg_a33_28:f', 'arg_a33_30:f', 'arg_a34_14:f', 'arg_a34_28:f', 'arg_a34_30:f', 'arg_a35_2:t', 'arg_a36_6:f', 'arg_a37_6:f', 'arg_a38_13:t', 'arg_a38_14:t', 'arg_a38_6:t', 'arg_a39_14:t', 'arg_a39_28:t', 'arg_a39_30:f', 'arg_a3_2:f', 'arg_a3_4:f', 'arg_a3_6:f', 'arg_a40_14:f', 'arg_a40_28:f', 'arg_a40_30:b', 'arg_a41_6:t', 'arg_a42_14:f', 'arg_a43_14:f', 'arg_a44_14:t', 'arg_a44_29:t', 'arg_a44_30:t', 'arg_a45_30:f', 'arg_a45_60:t', 'arg_a45_62:t', 'arg_a46_30:b', 'arg_a46_60:f', 'arg_a46_62:f', 'arg_a47_0:t', 'arg_a48_2:f', 'arg_a49_2:f', 'arg_a4_2:f', 'arg_a4_4:b', 'arg_a4_6:f', 'arg_a50_2:t', 'arg_a50_5:t', 'arg_a50_6:t', 'arg_a51_12:f', 'arg_a51_14:t', 'arg_a51_6:t', 'arg_a52_12:f', 'arg_a52_14:f', 'arg_a52_6:f', 'arg_a53_2:t', 'arg_a54_6:f', 'arg_a55_6:f', 'arg_a56_13:t', 'arg_a56_14:t', 'arg_a56_6:t', 'arg_a57_14:f', 'arg_a57_28:f', 'arg_a57_30:t', 'arg_a58_14:f', 'arg_a58_28:f', 'arg_a58_30:f', 'arg_a59_2:t', 'arg_a5_0:t', 'arg_a60_6:f', 'arg_a61_6:b', 'arg_a62_13:t', 'arg_a62_14:t', 'arg_a62_6:t', 'arg_a63_14:f', 'arg_a63_28:f', 'arg_a63_30:f', 'arg_a64_14:f', 'arg_a64_28:f', 'arg_a64_30:f', 'arg_a65_6:t', 'arg_a66_14:t', 'arg_a67_14:b', 'arg_a68_14:t', 'arg_a68_29:t', 'arg_a68_30:t', 'arg_a69_30:f', 'arg_a69_60:t', 'arg_a69_62:t', 'arg_a6_2:f', 'arg_a70_30:f', 'arg_a70_60:f', 'arg_a70_62:f', 'arg_a71_2:t', 'arg_a72_6:t', 'arg_a73_6:f', 'arg_a74_13:t', 'arg_a74_14:t', 'arg_a74_6:t', 'arg_a75_14:t', 'arg_a75_28:t', 'arg_a75_30:f', 'arg_a76_14:f', 'arg_a76_28:f', 'arg_a76_30:f', 'arg_a77_6:t', 'arg_a78_14:t', 'arg_a79_14:b', 'arg_a7_2:f', 'arg_a80_14:t', 'arg_a80_29:t', 'arg_a80_30:t', 'arg_a81_30:t', 'arg_a81_60:f', 'arg_a81_62:f', 'arg_a82_30:f', 'arg_a82_60:f', 'arg_a82_62:f', 'arg_a83_6:t', 'arg_a84_14:f', 'arg_a85_14:b', 'arg_a86_14:t', 'arg_a86_29:t', 'arg_a86_30:t', 'arg_a87_30:f', 'arg_a87_60:f', 'arg_a87_62:f', 'arg_a88_30:f', 'arg_a88_60:f', 'arg_a88_62:f', 'arg_a89_14:t', 'arg_a8_2:t', 'arg_a8_5:t', 'arg_a8_6:t', 'arg_a90_30:f', 'arg_a91_30:f', 'arg_a92_30:t', 'arg_a92_61:t', 'arg_a92_62:t', 'arg_a93_124:f', 'arg_a93_126:f', 'arg_a93_62:f', 'arg_a94_124:f', 'arg_a94_126:f', 'arg_a94_62:b', 'arg_a9_12:f', 'arg_a9_14:f', 'arg_a9_6:f']"/>
    <x v="0"/>
  </r>
  <r>
    <x v="333"/>
    <s v="animals_0.75_0.7_3_5.aspic.pl"/>
    <x v="0"/>
    <n v="594.89"/>
    <n v="60.86"/>
    <x v="322"/>
    <x v="181"/>
    <x v="278"/>
    <s v="['active:t', 'agility:t', 'arctic:f', 'big:t', 'bipedal:f', 'black:t', 'brown:t', 'buckteeth:b', 'bulbous:f', 'bush:f', 'cave:f', 'chewteeth:t', 'claws:f', 'coastal:f', 'desert:f', 'domestic:t', 'fast:t', 'fields:t', 'fierce:f', 'fish:f', 'flippers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334"/>
    <s v="animals_0.8_0.7_4_9.aspic.pl"/>
    <x v="0"/>
    <n v="592.27"/>
    <n v="63.39"/>
    <x v="323"/>
    <x v="102"/>
    <x v="233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335"/>
    <s v="animals_0.75_0.95_3_9.aspic.pl"/>
    <x v="0"/>
    <n v="623.02"/>
    <n v="32.549999999999997"/>
    <x v="324"/>
    <x v="209"/>
    <x v="279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oughskin:f', 'tree:f', 'tunnels:b', 'tusks:f', 'vegetation:f', 'walks:t', 'water:f', 'weak:f', 'white:f']"/>
    <x v="1"/>
  </r>
  <r>
    <x v="336"/>
    <s v="animals_0.8_0.95_3_0.aspic.pl"/>
    <x v="0"/>
    <n v="629.94000000000005"/>
    <n v="23.62"/>
    <x v="325"/>
    <x v="210"/>
    <x v="280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sects:f', 'jungle:f', 'lean:t', 'longleg:f', 'longneck:f', 'meat:f', 'meatteeth:t', 'mountains:f', 'muscle:f', 'nestspot:t', 'nocturnal:f', 'ocean:t', 'pads:f', 'patches:f', 'paws:t', 'plains:f', 'plankton:f', 'quadrapedal:b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337"/>
    <s v="animals_0.8_0.65_4_9.aspic.pl"/>
    <x v="0"/>
    <n v="560.82000000000005"/>
    <n v="92.14"/>
    <x v="326"/>
    <x v="191"/>
    <x v="281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wims:f', 'tail:t', 'timid:f', 'toughskin:f', 'tree:f', 'tunnels:f', 'tusks:f', 'vegetation:f', 'walks:t', 'water:f', 'weak:f', 'white:f']"/>
    <x v="1"/>
  </r>
  <r>
    <x v="338"/>
    <s v="animals_0.75_0.8_3_3.aspic.pl"/>
    <x v="0"/>
    <n v="592.82000000000005"/>
    <n v="59.87"/>
    <x v="327"/>
    <x v="124"/>
    <x v="282"/>
    <s v="['active:t', 'agility:f', 'arctic:f', 'big:f', 'bipedal:f', 'black:t', 'brown:f', 'buckteeth:f', 'bulbous:t', 'bush:f', 'cave:f', 'chewteeth:b', 'claws:f', 'coastal:f', 'desert:f', 'domestic:f', 'fast:t', 'fields:t', 'fierce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339"/>
    <s v="animals_0.8_0.75_4_2.aspic.pl"/>
    <x v="0"/>
    <n v="605.95000000000005"/>
    <n v="43.09"/>
    <x v="328"/>
    <x v="103"/>
    <x v="283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340"/>
    <s v="animals_0.75_0.8_3_7.aspic.pl"/>
    <x v="0"/>
    <n v="596.64"/>
    <n v="51.57"/>
    <x v="329"/>
    <x v="211"/>
    <x v="284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341"/>
    <s v="animals_0.75_0.85_3_0.aspic.pl"/>
    <x v="0"/>
    <n v="589.34"/>
    <n v="57.45"/>
    <x v="330"/>
    <x v="117"/>
    <x v="285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342"/>
    <s v="animals_0.8_0.8_4_4.aspic.pl"/>
    <x v="0"/>
    <n v="589.30999999999995"/>
    <n v="53.04"/>
    <x v="331"/>
    <x v="116"/>
    <x v="286"/>
    <s v="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mall:f', 'smart:f', 'smelly:t', 'solitary:f', 'spots:f', 'stalker:f', 'strainteeth:f', 'stripes:f', 'strong:f', 'swims:f', 'tail:f', 'timid:t', 'toughskin:f', 'tree:f', 'tunnels:f', 'tusks:f', 'vegetation:t', 'walks:t', 'water:f', 'weak:b', 'white:t']"/>
    <x v="1"/>
  </r>
  <r>
    <x v="343"/>
    <s v="animals_0.8_0.7_4_4.aspic.pl"/>
    <x v="0"/>
    <n v="587.65"/>
    <n v="53.76"/>
    <x v="332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344"/>
    <s v="animals_0.75_0.9_3_2.aspic.pl"/>
    <x v="0"/>
    <n v="593.16"/>
    <n v="46.73"/>
    <x v="333"/>
    <x v="212"/>
    <x v="287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"/>
    <x v="1"/>
  </r>
  <r>
    <x v="345"/>
    <s v="animals_0.8_0.75_4_0.aspic.pl"/>
    <x v="0"/>
    <n v="590.85"/>
    <n v="48.83"/>
    <x v="334"/>
    <x v="112"/>
    <x v="288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346"/>
    <s v="animals_0.8_0.8_4_1.aspic.pl"/>
    <x v="0"/>
    <n v="584.11"/>
    <n v="53.5"/>
    <x v="335"/>
    <x v="102"/>
    <x v="289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347"/>
    <s v="animals_0.8_0.7_4_7.aspic.pl"/>
    <x v="0"/>
    <n v="581.53"/>
    <n v="53.03"/>
    <x v="336"/>
    <x v="103"/>
    <x v="290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348"/>
    <s v="animals_0.8_0.85_4_8.aspic.pl"/>
    <x v="0"/>
    <n v="588.61"/>
    <n v="45.39"/>
    <x v="337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olitary:t', 'spots:f', 'stalker:f', 'strainteeth:f', 'stripes:f', 'strong:f', 'swims:f', 'tail:t', 'timid:t', 'toughskin:f', 'tree:f', 'tunnels:f', 'tusks:f', 'vegetation:f', 'walks:t', 'water:f', 'weak:t', 'white:f']"/>
    <x v="1"/>
  </r>
  <r>
    <x v="349"/>
    <s v="T-1-stb_192_170.tgf.pl"/>
    <x v="0"/>
    <n v="585.74"/>
    <n v="47.12"/>
    <x v="338"/>
    <x v="213"/>
    <x v="291"/>
    <s v="['arg_a0:f', 'arg_a1:b', 'arg_a10:f', 'arg_a100:b', 'arg_a101:f', 'arg_a102:b', 'arg_a103:f', 'arg_a104:f', 'arg_a105:f', 'arg_a106:f', 'arg_a107:t', 'arg_a108:f', 'arg_a109:f', 'arg_a11:f', 'arg_a110:f', 'arg_a111:t', 'arg_a112:b', 'arg_a113:t', 'arg_a114:f', 'arg_a115:f', 'arg_a116:f', 'arg_a117:f', 'arg_a118:f', 'arg_a119:f', 'arg_a12:t', 'arg_a120:f', 'arg_a121:f', 'arg_a122:f', 'arg_a123:t', 'arg_a124:b', 'arg_a125:f', 'arg_a126:f', 'arg_a127:f', 'arg_a128:b', 'arg_a129:f', 'arg_a13:b', 'arg_a130:b', 'arg_a131:f', 'arg_a132:f', 'arg_a133:b', 'arg_a134:b', 'arg_a135:b', 'arg_a136:f', 'arg_a137:f', 'arg_a138:t', 'arg_a139:f', 'arg_a14:f', 'arg_a140:t', 'arg_a141:t', 'arg_a142:f', 'arg_a143:t', 'arg_a144:b', 'arg_a145:t', 'arg_a146:b', 'arg_a147:f', 'arg_a148:f', 'arg_a149:t', 'arg_a15:f', 'arg_a150:b', 'arg_a151:f', 'arg_a152:b', 'arg_a153:f', 'arg_a154:f', 'arg_a155:f', 'arg_a156:f', 'arg_a157:t', 'arg_a158:t', 'arg_a159:b', 'arg_a16:t', 'arg_a160:f', 'arg_a161:f', 'arg_a162:f', 'arg_a163:t', 'arg_a164:f', 'arg_a165:b', 'arg_a166:f', 'arg_a167:b', 'arg_a168:f', 'arg_a169:t', 'arg_a17:f', 'arg_a170:b', 'arg_a171:f', 'arg_a172:f', 'arg_a173:b', 'arg_a174:f', 'arg_a175:t', 'arg_a176:f', 'arg_a177:f', 'arg_a178:b', 'arg_a179:f', 'arg_a18:f', 'arg_a180:f', 'arg_a181:f', 'arg_a182:f', 'arg_a183:t', 'arg_a184:f', 'arg_a185:t', 'arg_a186:f', 'arg_a187:f', 'arg_a188:f', 'arg_a189:f', 'arg_a19:f', 'arg_a190:f', 'arg_a191:b', 'arg_a2:f', 'arg_a20:t', 'arg_a21:f', 'arg_a22:f', 'arg_a23:f', 'arg_a24:f', 'arg_a25:b', 'arg_a26:f', 'arg_a27:f', 'arg_a28:b', 'arg_a29:b', 'arg_a3:f', 'arg_a30:f', 'arg_a31:f', 'arg_a32:t', 'arg_a33:f', 'arg_a34:b', 'arg_a35:b', 'arg_a36:f', 'arg_a37:f', 'arg_a38:t', 'arg_a39:f', 'arg_a4:b', 'arg_a40:f', 'arg_a41:t', 'arg_a42:f', 'arg_a43:f', 'arg_a44:b', 'arg_a45:f', 'arg_a46:b', 'arg_a47:b', 'arg_a48:f', 'arg_a49:f', 'arg_a5:f', 'arg_a50:f', 'arg_a51:t', 'arg_a52:t', 'arg_a53:b', 'arg_a54:b', 'arg_a55:f', 'arg_a56:f', 'arg_a57:f', 'arg_a58:f', 'arg_a59:b', 'arg_a6:f', 'arg_a60:f', 'arg_a61:f', 'arg_a62:f', 'arg_a63:f', 'arg_a64:f', 'arg_a65:b', 'arg_a66:b', 'arg_a67:f', 'arg_a68:f', 'arg_a69:b', 'arg_a7:b', 'arg_a70:f', 'arg_a71:f', 'arg_a72:t', 'arg_a73:b', 'arg_a74:f', 'arg_a75:t', 'arg_a76:f', 'arg_a77:f', 'arg_a78:t', 'arg_a79:f', 'arg_a8:b', 'arg_a80:b', 'arg_a81:f', 'arg_a82:f', 'arg_a83:f', 'arg_a84:f', 'arg_a85:f', 'arg_a86:f', 'arg_a87:b', 'arg_a88:f', 'arg_a89:b', 'arg_a9:b', 'arg_a90:f', 'arg_a91:b', 'arg_a92:b', 'arg_a93:f', 'arg_a94:t', 'arg_a95:f', 'arg_a96:f', 'arg_a97:f', 'arg_a98:f', 'arg_a99:f']"/>
    <x v="0"/>
  </r>
  <r>
    <x v="350"/>
    <s v="animals_0.75_0.7_3_3.aspic.pl"/>
    <x v="0"/>
    <n v="575.11"/>
    <n v="57.75"/>
    <x v="339"/>
    <x v="114"/>
    <x v="292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351"/>
    <s v="animals_0.8_0.95_4_0.aspic.pl"/>
    <x v="0"/>
    <n v="596.72"/>
    <n v="34.56"/>
    <x v="340"/>
    <x v="172"/>
    <x v="293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b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]"/>
    <x v="1"/>
  </r>
  <r>
    <x v="352"/>
    <s v="animals_0.75_0.7_3_4.aspic.pl"/>
    <x v="0"/>
    <n v="564.4"/>
    <n v="64.900000000000006"/>
    <x v="341"/>
    <x v="214"/>
    <x v="294"/>
    <s v="['active:t', 'agility:t', 'arctic:f', 'big:f', 'bipedal:f', 'black:f', 'brown:t', 'buckteeth:f', 'bulbous:f', 'bush:f', 'cave:f', 'chewteeth:t', 'claws:t', 'coastal:f', 'desert:f', 'domestic:f', 'fast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353"/>
    <s v="animals_0.75_0.8_3_1.aspic.pl"/>
    <x v="0"/>
    <n v="572.39"/>
    <n v="50.58"/>
    <x v="342"/>
    <x v="215"/>
    <x v="295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wims:f', 'tail:t', 'timid:t', 'toughskin:f', 'tree:f', 'tunnels:f', 'tusks:f', 'vegetation:f', 'walks:t', 'water:f', 'weak:b', 'white:t']"/>
    <x v="1"/>
  </r>
  <r>
    <x v="354"/>
    <s v="animals_0.8_0.85_4_4.aspic.pl"/>
    <x v="0"/>
    <n v="578.5"/>
    <n v="42.6"/>
    <x v="343"/>
    <x v="77"/>
    <x v="296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]"/>
    <x v="1"/>
  </r>
  <r>
    <x v="355"/>
    <s v="animals_0.8_0.65_4_7.aspic.pl"/>
    <x v="0"/>
    <n v="555.54999999999995"/>
    <n v="63.52"/>
    <x v="344"/>
    <x v="186"/>
    <x v="241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b', 'strainteeth:f', 'stripes:f', 'strong:t', 'swims:f', 'tail:f', 'timid:f', 'toughskin:t', 'tree:f', 'tunnels:f', 'tusks:f', 'vegetation:f', 'walks:t', 'water:f', 'weak:f', 'white:f']"/>
    <x v="1"/>
  </r>
  <r>
    <x v="356"/>
    <s v="animals_0.8_0.6_4_8.aspic.pl"/>
    <x v="0"/>
    <n v="566.65"/>
    <n v="51.85"/>
    <x v="345"/>
    <x v="101"/>
    <x v="297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357"/>
    <s v="animals_0.8_0.65_4_6.aspic.pl"/>
    <x v="0"/>
    <n v="559.41"/>
    <n v="57.77"/>
    <x v="346"/>
    <x v="194"/>
    <x v="298"/>
    <s v="['active:f', 'agility:f', 'arctic:f', 'big:t', 'bipedal:f', 'black:f', 'brown:f', 'buckteeth:f', 'bulbous:t', 'bush:t', 'cave:f', 'chewteeth:f', 'claws:f', 'coastal:f', 'desert:f', 'domestic:f', 'fast:b', 'fields:f', 'fierce:t', 'fish:f', 'flippers:f', 'forager:f', 'forest:f', 'furry:f', 'gray:t', 'grazer:t', 'ground:t', 'group:t', 'hairless:t', 'hands:f', 'hibernate:f', 'hooves:t', 'horns:b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165"/>
    <s v="Small-result-b26.tgf.pl"/>
    <x v="1"/>
    <n v="15.65"/>
    <n v="599.96"/>
    <x v="347"/>
    <x v="105"/>
    <x v="131"/>
    <s v="['arg_a0_0:t', 'arg_a10_12:f', 'arg_a10_14:b', 'arg_a10_20:f', 'arg_a10_22:f', 'arg_a10_28:f', 'arg_a10_30:f', 'arg_a10_6:f', 'arg_a11_0:t', 'arg_a12_2:f', 'arg_a13_2:b', 'arg_a14_10:t', 'arg_a14_13:t', 'arg_a14_14:t', 'arg_a14_2:t', 'arg_a14_5:t', 'arg_a14_6:t', 'arg_a14_9:t', 'arg_a15_12:t', 'arg_a15_14:t', 'arg_a15_20:f', 'arg_a15_22:t', 'arg_a15_28:t', 'arg_a15_30:t', 'arg_a15_6:f', 'arg_a16_12:f', 'arg_a16_14:f', 'arg_a16_20:f', 'arg_a16_22:f', 'arg_a16_28:f', 'arg_a16_30:f', 'arg_a16_6:b', 'arg_a17_2:t', 'arg_a18_6:t', 'arg_a19_6:b', 'arg_a1_0:f', 'arg_a20_13:t', 'arg_a20_14:t', 'arg_a20_21:t', 'arg_a20_22:t', 'arg_a20_29:t', 'arg_a20_30:t', 'arg_a20_6:t', 'arg_a21_14:t', 'arg_a21_28:t', 'arg_a21_30:t', 'arg_a21_44:f', 'arg_a21_46:f', 'arg_a21_60:t', 'arg_a21_62:t', 'arg_a22_14:b', 'arg_a22_28:b', 'arg_a22_30:f', 'arg_a22_44:f', 'arg_a22_46:f', 'arg_a22_60:f', 'arg_a22_62:f', 'arg_a23_0:t', 'arg_a24_2:t', 'arg_a25_2:f', 'arg_a26_10:t', 'arg_a26_13:t', 'arg_a26_14:t', 'arg_a26_2:t', 'arg_a26_5:t', 'arg_a26_6:t', 'arg_a26_9:t', 'arg_a27_12:t', 'arg_a27_14:t', 'arg_a27_20:t', 'arg_a27_22:t', 'arg_a27_28:t', 'arg_a27_30:f', 'arg_a27_6:t', 'arg_a28_12:b', 'arg_a28_14:f', 'arg_a28_20:f', 'arg_a28_22:f', 'arg_a28_28:f', 'arg_a28_30:b', 'arg_a28_6:f', 'arg_a29_2:t', 'arg_a2_0:t', 'arg_a2_1:t', 'arg_a2_2:t', 'arg_a2_3:t', 'arg_a2_4:t', 'arg_a2_5:t', 'arg_a2_6:t', 'arg_a30_6:t', 'arg_a31_6:f', 'arg_a32_13:t', 'arg_a32_14:t', 'arg_a32_21:t', 'arg_a32_22:t', 'arg_a32_29:t', 'arg_a32_30:t', 'arg_a32_6:t', 'arg_a33_14:t', 'arg_a33_28:f', 'arg_a33_30:t', 'arg_a33_44:t', 'arg_a33_46:f', 'arg_a33_60:t', 'arg_a33_62:f', 'arg_a34_14:f', 'arg_a34_28:f', 'arg_a34_30:f', 'arg_a34_44:b', 'arg_a34_46:f', 'arg_a34_60:b', 'arg_a34_62:f', 'arg_a35_2:t', 'arg_a36_6:t', 'arg_a37_6:f', 'arg_a38_13:t', 'arg_a38_14:t', 'arg_a38_21:t', 'arg_a38_22:t', 'arg_a38_29:t', 'arg_a38_30:t', 'arg_a38_6:t', 'arg_a39_14:t', 'arg_a39_28:t', 'arg_a39_30:f', 'arg_a39_44:f', 'arg_a39_46:f', 'arg_a39_60:t', 'arg_a39_62:t', 'arg_a3_10:t', 'arg_a3_12:t', 'arg_a3_14:t', 'arg_a3_2:t', 'arg_a3_4:t', 'arg_a3_6:t', 'arg_a3_8:t', 'arg_a40_14:f', 'arg_a40_28:f', 'arg_a40_30:b', 'arg_a40_44:f', 'arg_a40_46:f', 'arg_a40_60:b', 'arg_a40_62:f', 'arg_a41_6:t', 'arg_a42_14:t', 'arg_a43_14:f', 'arg_a44_14:t', 'arg_a44_29:t', 'arg_a44_30:t', 'arg_a44_45:t', 'arg_a44_46:t', 'arg_a44_61:t', 'arg_a44_62:t', 'arg_a45_124:f', 'arg_a45_126:t', 'arg_a45_30:t', 'arg_a45_60:t', 'arg_a45_62:t', 'arg_a45_92:f', 'arg_a45_94:f', 'arg_a46_124:f', 'arg_a46_126:f', 'arg_a46_30:b', 'arg_a46_60:f', 'arg_a46_62:f', 'arg_a46_92:b', 'arg_a46_94:f', 'arg_a4_10:f', 'arg_a4_12:f', 'arg_a4_14:b', 'arg_a4_2:f', 'arg_a4_4:f', 'arg_a4_6:f', 'arg_a4_8:f', 'arg_a5_0:t', 'arg_a6_2:t', 'arg_a7_2:f', 'arg_a8_10:t', 'arg_a8_13:t', 'arg_a8_14:t', 'arg_a8_2:t', 'arg_a8_5:t', 'arg_a8_6:t', 'arg_a8_9:t', 'arg_a9_12:t', 'arg_a9_14:t', 'arg_a9_20:t', 'arg_a9_22:t', 'arg_a9_28:f', 'arg_a9_30:t', 'arg_a9_6:t']"/>
    <x v="0"/>
  </r>
  <r>
    <x v="358"/>
    <s v="animals_0.8_0.65_4_8.aspic.pl"/>
    <x v="0"/>
    <n v="536.09"/>
    <n v="76.739999999999995"/>
    <x v="348"/>
    <x v="191"/>
    <x v="299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359"/>
    <s v="animals_0.8_0.9_4_9.aspic.pl"/>
    <x v="0"/>
    <n v="550.84"/>
    <n v="60.98"/>
    <x v="349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360"/>
    <s v="animals_0.8_0.9_4_1.aspic.pl"/>
    <x v="0"/>
    <n v="558.33000000000004"/>
    <n v="51.15"/>
    <x v="350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f', 'strainteeth:f', 'stripes:f', 'strong:t', 'swims:f', 'tail:t', 'timid:f', 'toughskin:f', 'tree:f', 'tunnels:f', 'tusks:f', 'vegetation:f', 'walks:t', 'water:f', 'weak:f', 'white:f']"/>
    <x v="1"/>
  </r>
  <r>
    <x v="361"/>
    <s v="animals_0.75_0.8_3_6.aspic.pl"/>
    <x v="0"/>
    <n v="551.66999999999996"/>
    <n v="56.6"/>
    <x v="351"/>
    <x v="215"/>
    <x v="300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362"/>
    <s v="Small-result-b92.tgf.pl"/>
    <x v="0"/>
    <n v="551.95000000000005"/>
    <n v="47.01"/>
    <x v="352"/>
    <x v="216"/>
    <x v="301"/>
    <s v="['arg_a0_0:t', 'arg_a10_10:b', 'arg_a10_13:f', 'arg_a10_14:f', 'arg_a10_16:f', 'arg_a10_18:f', 'arg_a10_19:f', 'arg_a10_2:f', 'arg_a10_20:b', 'arg_a10_21:f', 'arg_a10_22:f', 'arg_a10_23:f', 'arg_a10_24:f', 'arg_a10_25:f', 'arg_a10_26:f', 'arg_a10_27:f', 'arg_a10_28:f', 'arg_a10_29:b', 'arg_a10_30:f', 'arg_a10_5:f', 'arg_a10_6:f', 'arg_a10_9:f', 'arg_a11_12:b', 'arg_a11_14:b', 'arg_a11_20:b', 'arg_a11_22:b', 'arg_a11_28:b', 'arg_a11_30:b', 'arg_a11_34:b', 'arg_a11_38:b', 'arg_a11_40:b', 'arg_a11_42:b', 'arg_a11_44:b', 'arg_a11_46:b', 'arg_a11_48:b', 'arg_a11_50:f', 'arg_a11_52:b', 'arg_a11_54:b', 'arg_a11_56:b', 'arg_a11_58:b', 'arg_a11_6:b', 'arg_a11_60:b', 'arg_a11_62:b', 'arg_a12_12:b', 'arg_a12_14:b', 'arg_a12_20:f', 'arg_a12_22:b', 'arg_a12_28:b', 'arg_a12_30:b', 'arg_a12_34:b', 'arg_a12_38:b', 'arg_a12_40:f', 'arg_a12_42:b', 'arg_a12_44:b', 'arg_a12_46:b', 'arg_a12_48:b', 'arg_a12_50:b', 'arg_a12_52:b', 'arg_a12_54:b', 'arg_a12_56:b', 'arg_a12_58:b', 'arg_a12_6:b', 'arg_a12_60:f', 'arg_a12_62:f', 'arg_a1_0:b', 'arg_a2_2:f', 'arg_a3_0:f', 'arg_a3_1:b', 'arg_a3_2:f', 'arg_a3_3:f', 'arg_a3_4:f', 'arg_a3_5:f', 'arg_a3_6:f', 'arg_a4_10:f', 'arg_a4_12:f', 'arg_a4_14:f', 'arg_a4_2:f', 'arg_a4_4:f', 'arg_a4_6:f', 'arg_a4_8:f', 'arg_a5_10:b', 'arg_a5_12:b', 'arg_a5_14:b', 'arg_a5_2:f', 'arg_a5_4:f', 'arg_a5_6:f', 'arg_a5_8:f', 'arg_a6_0:t', 'arg_a6_1:t', 'arg_a6_2:t', 'arg_a7_2:b', 'arg_a7_4:b', 'arg_a7_6:b', 'arg_a8_2:t', 'arg_a8_4:b', 'arg_a8_6:b', 'arg_a9_10:t', 'arg_a9_14:t', 'arg_a9_6:f']"/>
    <x v="0"/>
  </r>
  <r>
    <x v="363"/>
    <s v="animals_0.8_0.9_4_3.aspic.pl"/>
    <x v="0"/>
    <n v="549.49"/>
    <n v="45.66"/>
    <x v="353"/>
    <x v="217"/>
    <x v="302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364"/>
    <s v="animals_0.8_0.8_4_3.aspic.pl"/>
    <x v="0"/>
    <n v="542.66999999999996"/>
    <n v="52.47"/>
    <x v="354"/>
    <x v="218"/>
    <x v="303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b', 'white:t']"/>
    <x v="1"/>
  </r>
  <r>
    <x v="365"/>
    <s v="animals_0.75_0.85_3_2.aspic.pl"/>
    <x v="0"/>
    <n v="540.02"/>
    <n v="54.34"/>
    <x v="355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366"/>
    <s v="animals_0.8_0.9_4_8.aspic.pl"/>
    <x v="0"/>
    <n v="544.54999999999995"/>
    <n v="48.44"/>
    <x v="356"/>
    <x v="219"/>
    <x v="304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367"/>
    <s v="animals_0.75_0.85_3_6.aspic.pl"/>
    <x v="0"/>
    <n v="546.54999999999995"/>
    <n v="45.04"/>
    <x v="357"/>
    <x v="117"/>
    <x v="305"/>
    <s v="['active:t', 'agility:t', 'arctic:f', 'big:t', 'bipedal:f', 'black:t', 'brown:t', 'buckteeth:f', 'bulbous:f', 'bush:f', 'cave:f', 'chewteeth:t', 'claws:t', 'coastal:f', 'desert:f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b', 'strainteeth:f', 'stripes:f', 'strong:t', 'swims:f', 'tail:t', 'timid:f', 'toughskin:f', 'tree:f', 'tunnels:f', 'tusks:f', 'vegetation:f', 'walks:t', 'water:f', 'weak:f', 'white:f']"/>
    <x v="1"/>
  </r>
  <r>
    <x v="368"/>
    <s v="animals_0.8_0.65_4_2.aspic.pl"/>
    <x v="0"/>
    <n v="540.53"/>
    <n v="48.88"/>
    <x v="358"/>
    <x v="116"/>
    <x v="306"/>
    <s v="['active:f', 'agility:f', 'arctic:f', 'big:f', 'bipedal:f', 'black:t', 'brown:f', 'buckteeth:f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"/>
    <x v="1"/>
  </r>
  <r>
    <x v="369"/>
    <s v="animals_0.8_0.65_4_5.aspic.pl"/>
    <x v="0"/>
    <n v="524.62"/>
    <n v="58.26"/>
    <x v="359"/>
    <x v="154"/>
    <x v="30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b', 'tunnels:f', 'tusks:f', 'vegetation:t', 'walks:t', 'water:f', 'weak:f', 'white:t']"/>
    <x v="1"/>
  </r>
  <r>
    <x v="370"/>
    <s v="animals_0.75_0.9_3_7.aspic.pl"/>
    <x v="0"/>
    <n v="535.01"/>
    <n v="44.39"/>
    <x v="360"/>
    <x v="204"/>
    <x v="308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t', 'muscle:f', 'nestspot:f', 'nocturnal:f', 'ocean:f', 'pads:f', 'patches:f', 'paws:f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371"/>
    <s v="Small-result-b93.tgf.pl"/>
    <x v="0"/>
    <n v="532.16999999999996"/>
    <n v="44.63"/>
    <x v="361"/>
    <x v="220"/>
    <x v="309"/>
    <s v="['arg_a0_0:b', 'arg_a10_10:b', 'arg_a10_13:b', 'arg_a10_14:t', 'arg_a10_16:t', 'arg_a10_18:t', 'arg_a10_19:t', 'arg_a10_2:b', 'arg_a10_20:b', 'arg_a10_21:b', 'arg_a10_22:b', 'arg_a10_23:b', 'arg_a10_24:b', 'arg_a10_25:b', 'arg_a10_26:b', 'arg_a10_27:b', 'arg_a10_28:t', 'arg_a10_29:b', 'arg_a10_30:b', 'arg_a10_5:b', 'arg_a10_6:t', 'arg_a10_9:b', 'arg_a11_12:t', 'arg_a11_14:t', 'arg_a11_20:t', 'arg_a11_22:t', 'arg_a11_28:t', 'arg_a11_30:t', 'arg_a11_34:t', 'arg_a11_38:t', 'arg_a11_40:t', 'arg_a11_42:t', 'arg_a11_44:t', 'arg_a11_46:t', 'arg_a11_48:t', 'arg_a11_50:t', 'arg_a11_52:t', 'arg_a11_54:t', 'arg_a11_56:t', 'arg_a11_58:t', 'arg_a11_6:t', 'arg_a11_60:t', 'arg_a11_62:t', 'arg_a12_12:b', 'arg_a12_14:b', 'arg_a12_20:b', 'arg_a12_22:b', 'arg_a12_28:b', 'arg_a12_30:b', 'arg_a12_34:b', 'arg_a12_38:b', 'arg_a12_40:b', 'arg_a12_42:b', 'arg_a12_44:b', 'arg_a12_46:b', 'arg_a12_48:b', 'arg_a12_50:b', 'arg_a12_52:b', 'arg_a12_54:b', 'arg_a12_56:b', 'arg_a12_58:b', 'arg_a12_6:b', 'arg_a12_60:b', 'arg_a12_62:b', 'arg_a1_0:f', 'arg_a2_2:b', 'arg_a3_0:t', 'arg_a3_1:t', 'arg_a3_2:t', 'arg_a3_3:t', 'arg_a3_4:t', 'arg_a3_5:t', 'arg_a3_6:t', 'arg_a4_10:b', 'arg_a4_12:b', 'arg_a4_14:b', 'arg_a4_2:b', 'arg_a4_4:b', 'arg_a4_6:b', 'arg_a4_8:t', 'arg_a5_10:f', 'arg_a5_12:f', 'arg_a5_14:f', 'arg_a5_2:f', 'arg_a5_4:f', 'arg_a5_6:f', 'arg_a5_8:f', 'arg_a6_10:b', 'arg_a6_14:b', 'arg_a6_18:b', 'arg_a6_22:b', 'arg_a6_26:b', 'arg_a6_30:b', 'arg_a6_6:b', 'arg_a7_0:t', 'arg_a7_1:t', 'arg_a7_2:b', 'arg_a8_2:t', 'arg_a8_4:t', 'arg_a8_6:t', 'arg_a9_2:b', 'arg_a9_4:b', 'arg_a9_6:b']"/>
    <x v="0"/>
  </r>
  <r>
    <x v="372"/>
    <s v="Small-result-b102.tgf.pl"/>
    <x v="0"/>
    <n v="512.15"/>
    <n v="58.99"/>
    <x v="362"/>
    <x v="209"/>
    <x v="310"/>
    <s v="['arg_a0_0:b', 'arg_a10_10:t', 'arg_a10_13:t', 'arg_a10_14:t', 'arg_a10_16:t', 'arg_a10_18:t', 'arg_a10_19:t', 'arg_a10_2:t', 'arg_a10_20:t', 'arg_a10_21:t', 'arg_a10_22:t', 'arg_a10_23:t', 'arg_a10_24:t', 'arg_a10_25:t', 'arg_a10_26:t', 'arg_a10_27:t', 'arg_a10_28:t', 'arg_a10_29:t', 'arg_a10_30:t', 'arg_a10_5:t', 'arg_a10_6:t', 'arg_a10_9:t', 'arg_a11_12:f', 'arg_a11_14:f', 'arg_a11_20:f', 'arg_a11_22:f', 'arg_a11_28:f', 'arg_a11_30:f', 'arg_a11_34:f', 'arg_a11_38:f', 'arg_a11_40:f', 'arg_a11_42:f', 'arg_a11_44:b', 'arg_a11_46:f', 'arg_a11_48:f', 'arg_a11_50:b', 'arg_a11_52:f', 'arg_a11_54:f', 'arg_a11_56:b', 'arg_a11_58:f', 'arg_a11_6:f', 'arg_a11_60:f', 'arg_a11_62:f', 'arg_a12_12:t', 'arg_a12_14:t', 'arg_a12_20:f', 'arg_a12_22:f', 'arg_a12_28:t', 'arg_a12_30:t', 'arg_a12_34:t', 'arg_a12_38:t', 'arg_a12_40:t', 'arg_a12_42:t', 'arg_a12_44:t', 'arg_a12_46:t', 'arg_a12_48:t', 'arg_a12_50:t', 'arg_a12_52:t', 'arg_a12_54:t', 'arg_a12_56:t', 'arg_a12_58:t', 'arg_a12_6:t', 'arg_a12_60:f', 'arg_a12_62:f', 'arg_a1_0:b', 'arg_a2_2:f', 'arg_a3_0:t', 'arg_a3_1:t', 'arg_a3_2:t', 'arg_a3_3:t', 'arg_a3_4:t', 'arg_a3_5:t', 'arg_a3_6:t', 'arg_a4_10:f', 'arg_a4_12:f', 'arg_a4_14:f', 'arg_a4_2:f', 'arg_a4_4:f', 'arg_a4_6:f', 'arg_a4_8:f', 'arg_a5_10:t', 'arg_a5_12:t', 'arg_a5_14:t', 'arg_a5_2:f', 'arg_a5_4:f', 'arg_a5_6:f', 'arg_a5_8:f', 'arg_a6_0:t', 'arg_a6_1:t', 'arg_a6_2:t', 'arg_a7_2:f', 'arg_a7_4:f', 'arg_a7_6:f', 'arg_a8_2:b', 'arg_a8_4:b', 'arg_a8_6:b', 'arg_a9_10:f', 'arg_a9_14:f', 'arg_a9_6:f']"/>
    <x v="0"/>
  </r>
  <r>
    <x v="373"/>
    <s v="Small-result-b91.tgf.pl"/>
    <x v="0"/>
    <n v="509.23"/>
    <n v="41.55"/>
    <x v="363"/>
    <x v="221"/>
    <x v="311"/>
    <s v="['arg_a0_0:t', 'arg_a10_10:b', 'arg_a10_13:f', 'arg_a10_14:f', 'arg_a10_16:f', 'arg_a10_18:b', 'arg_a10_19:f', 'arg_a10_2:f', 'arg_a10_20:f', 'arg_a10_21:f', 'arg_a10_22:f', 'arg_a10_23:f', 'arg_a10_24:f', 'arg_a10_25:f', 'arg_a10_26:f', 'arg_a10_27:f', 'arg_a10_28:f', 'arg_a10_29:b', 'arg_a10_30:f', 'arg_a10_5:b', 'arg_a10_6:f', 'arg_a10_9:f', 'arg_a11_12:f', 'arg_a11_14:f', 'arg_a11_20:b', 'arg_a11_22:f', 'arg_a11_28:f', 'arg_a11_30:f', 'arg_a11_34:f', 'arg_a11_38:f', 'arg_a11_40:f', 'arg_a11_42:f', 'arg_a11_44:f', 'arg_a11_46:f', 'arg_a11_48:b', 'arg_a11_50:f', 'arg_a11_52:b', 'arg_a11_54:f', 'arg_a11_56:f', 'arg_a11_58:f', 'arg_a11_6:f', 'arg_a11_60:f', 'arg_a11_62:f', 'arg_a12_12:f', 'arg_a12_14:f', 'arg_a12_20:f', 'arg_a12_22:f', 'arg_a12_28:b', 'arg_a12_30:f', 'arg_a12_34:f', 'arg_a12_38:f', 'arg_a12_40:f', 'arg_a12_42:b', 'arg_a12_44:f', 'arg_a12_46:b', 'arg_a12_48:f', 'arg_a12_50:f', 'arg_a12_52:b', 'arg_a12_54:b', 'arg_a12_56:b', 'arg_a12_58:f', 'arg_a12_6:f', 'arg_a12_60:f', 'arg_a12_62:b', 'arg_a1_0:t', 'arg_a2_2:f', 'arg_a3_0:f', 'arg_a3_1:f', 'arg_a3_2:f', 'arg_a3_3:b', 'arg_a3_4:f', 'arg_a3_5:f', 'arg_a3_6:f', 'arg_a4_10:f', 'arg_a4_12:f', 'arg_a4_14:f', 'arg_a4_2:f', 'arg_a4_4:f', 'arg_a4_6:f', 'arg_a4_8:b', 'arg_a5_10:f', 'arg_a5_12:f', 'arg_a5_14:f', 'arg_a5_2:f', 'arg_a5_4:f', 'arg_a5_6:b', 'arg_a5_8:f', 'arg_a6_0:t', 'arg_a6_1:t', 'arg_a6_2:t', 'arg_a7_2:b', 'arg_a7_4:b', 'arg_a7_6:b', 'arg_a8_2:t', 'arg_a8_4:t', 'arg_a8_6:t', 'arg_a9_10:t', 'arg_a9_14:t', 'arg_a9_6:f']"/>
    <x v="0"/>
  </r>
  <r>
    <x v="374"/>
    <s v="animals_0.8_0.6_4_2.aspic.pl"/>
    <x v="0"/>
    <n v="494.7"/>
    <n v="55.88"/>
    <x v="364"/>
    <x v="16"/>
    <x v="17"/>
    <s v="['active:t', 'agility:t', 'arctic:f', 'big:t', 'bipedal:f', 'black:f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375"/>
    <s v="animals_0.8_0.8_3_8.aspic.pl"/>
    <x v="0"/>
    <n v="515.4"/>
    <n v="34.58"/>
    <x v="365"/>
    <x v="222"/>
    <x v="312"/>
    <s v="['active:t', 'agility:t', 'arctic:b', 'big:t', 'bipedal:f', 'black:t', 'brown:f', 'buckteeth:f', 'bulbous:t', 'bush:f', 'cave:f', 'chewteeth:f', 'claws:f', 'coastal:b', 'desert:f', 'domestic:f', 'fast:t', 'fields:f', 'fierce:t', 'fish:t', 'flippers:b', 'forager:f', 'forest:f', 'furry:f', 'gray:f', 'grazer:f', 'ground:b', 'group:t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melly:f', 'solitary:f', 'spots:t', 'stalker:f', 'strainteeth:b', 'stripes:f', 'strong:t', 'swims:b', 'tail:t', 'timid:f', 'toughskin:t', 'tree:f', 'tunnels:f', 'tusks:f', 'vegetation:f', 'walks:b', 'water:b', 'weak:f', 'white:t']"/>
    <x v="1"/>
  </r>
  <r>
    <x v="376"/>
    <s v="animals_0.8_0.6_4_0.aspic.pl"/>
    <x v="0"/>
    <n v="507.11"/>
    <n v="40.049999999999997"/>
    <x v="366"/>
    <x v="103"/>
    <x v="313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ound:t', 'group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377"/>
    <s v="animals_0.75_0.9_3_0.aspic.pl"/>
    <x v="0"/>
    <n v="494.93"/>
    <n v="48.6"/>
    <x v="367"/>
    <x v="223"/>
    <x v="314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378"/>
    <s v="animals_0.8_0.65_4_4.aspic.pl"/>
    <x v="0"/>
    <n v="495.79"/>
    <n v="47.7"/>
    <x v="368"/>
    <x v="112"/>
    <x v="315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active:t', 'insects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379"/>
    <s v="Small-result-b6.tgf.pl"/>
    <x v="0"/>
    <n v="478.12"/>
    <n v="49.02"/>
    <x v="369"/>
    <x v="224"/>
    <x v="316"/>
    <s v="['arg_a0_0:t', 'arg_a10_6:b', 'arg_a11_0:t', 'arg_a12_2:t', 'arg_a13_2:f', 'arg_a14_2:t', 'arg_a15_6:t', 'arg_a16_6:f', 'arg_a17_2:t', 'arg_a18_6:t', 'arg_a19_6:f', 'arg_a1_0:f', 'arg_a20_6:t', 'arg_a21_14:t', 'arg_a22_14:f', 'arg_a23_0:t', 'arg_a24_2:t', 'arg_a25_2:f', 'arg_a26_2:t', 'arg_a27_6:t', 'arg_a28_6:f', 'arg_a29_2:t', 'arg_a2_0:t', 'arg_a30_6:t', 'arg_a31_6:f', 'arg_a32_6:t', 'arg_a33_14:t', 'arg_a34_14:b', 'arg_a35_2:t', 'arg_a36_6:t', 'arg_a37_6:b', 'arg_a38_6:t', 'arg_a39_14:t', 'arg_a3_2:t', 'arg_a40_14:f', 'arg_a41_6:t', 'arg_a42_14:t', 'arg_a43_14:f', 'arg_a44_14:t', 'arg_a45_30:t', 'arg_a46_30:f', 'arg_a47_0:t', 'arg_a48_2:t', 'arg_a49_2:f', 'arg_a4_2:f', 'arg_a50_2:t', 'arg_a51_6:t', 'arg_a52_6:f', 'arg_a53_2:t', 'arg_a54_6:t', 'arg_a55_6:f', 'arg_a56_6:t', 'arg_a57_14:t', 'arg_a58_14:f', 'arg_a59_2:t', 'arg_a5_0:t', 'arg_a60_6:t', 'arg_a61_6:f', 'arg_a62_6:t', 'arg_a63_14:t', 'arg_a64_14:f', 'arg_a65_6:t', 'arg_a66_14:t', 'arg_a67_14:f', 'arg_a68_14:t', 'arg_a69_30:t', 'arg_a6_2:t', 'arg_a70_30:f', 'arg_a71_2:t', 'arg_a72_6:t', 'arg_a73_6:f', 'arg_a74_6:t', 'arg_a75_14:t', 'arg_a76_14:f', 'arg_a77_6:t', 'arg_a78_14:t', 'arg_a79_14:f', 'arg_a7_2:f', 'arg_a80_14:t', 'arg_a81_30:t', 'arg_a82_30:b', 'arg_a83_6:t', 'arg_a84_14:t', 'arg_a85_14:f', 'arg_a86_14:t', 'arg_a87_30:t', 'arg_a88_30:f', 'arg_a89_14:t', 'arg_a8_2:t', 'arg_a90_30:t', 'arg_a91_30:b', 'arg_a92_30:t', 'arg_a93_62:t', 'arg_a94_62:f', 'arg_a9_6:t']"/>
    <x v="0"/>
  </r>
  <r>
    <x v="380"/>
    <s v="animals_0.8_0.65_4_3.aspic.pl"/>
    <x v="0"/>
    <n v="474.39"/>
    <n v="48.19"/>
    <x v="370"/>
    <x v="225"/>
    <x v="317"/>
    <s v="[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91"/>
    <s v="n160p5q2_ve.tgf.pl"/>
    <x v="1"/>
    <n v="8.92"/>
    <n v="506.7"/>
    <x v="371"/>
    <x v="28"/>
    <x v="152"/>
    <s v="['arg_a1:f', 'arg_a10:f', 'arg_a100:f', 'arg_a101:f', 'arg_a102:b', 'arg_a103:f', 'arg_a104:b', 'arg_a105:b', 'arg_a106:f', 'arg_a107:f', 'arg_a108:f', 'arg_a109:f', 'arg_a11:f', 'arg_a110:b', 'arg_a111:f', 'arg_a112:f', 'arg_a113:f', 'arg_a114:f', 'arg_a115:f', 'arg_a116:f', 'arg_a117:f', 'arg_a118:f', 'arg_a119:f', 'arg_a12:f', 'arg_a120:f', 'arg_a121:f', 'arg_a122:f', 'arg_a123:t', 'arg_a124:b', 'arg_a125:f', 'arg_a126:f', 'arg_a127:f', 'arg_a128:f', 'arg_a129:f', 'arg_a13:f', 'arg_a130:f', 'arg_a131:f', 'arg_a132:f', 'arg_a133:f', 'arg_a134:f', 'arg_a135:f', 'arg_a136:t', 'arg_a137:f', 'arg_a138:f', 'arg_a139:f', 'arg_a14:f', 'arg_a140:b', 'arg_a141:f', 'arg_a142:f', 'arg_a143:f', 'arg_a144:f', 'arg_a145:f', 'arg_a146:f', 'arg_a147:f', 'arg_a148:f', 'arg_a149:f', 'arg_a15:f', 'arg_a150:f', 'arg_a151:f', 'arg_a152:f', 'arg_a153:f', 'arg_a154:f', 'arg_a155:f', 'arg_a156:f', 'arg_a157:f', 'arg_a158:f', 'arg_a159:f', 'arg_a16:f', 'arg_a160:f', 'arg_a17:f', 'arg_a18:f', 'arg_a19:t', 'arg_a2:b', 'arg_a20:f', 'arg_a21:f', 'arg_a22:f', 'arg_a23:f', 'arg_a24:f', 'arg_a25:f', 'arg_a26:f', 'arg_a27:f', 'arg_a28:b', 'arg_a29:f', 'arg_a3:b', 'arg_a30:b', 'arg_a31:f', 'arg_a32:f', 'arg_a33:f', 'arg_a34:f', 'arg_a35:f', 'arg_a36:t', 'arg_a37:f', 'arg_a38:f', 'arg_a39:f', 'arg_a4:f', 'arg_a40:f', 'arg_a41:f', 'arg_a42:f', 'arg_a43:f', 'arg_a44:f', 'arg_a45:f', 'arg_a46:f', 'arg_a47:f', 'arg_a48:b', 'arg_a49:f', 'arg_a5:f', 'arg_a50:f', 'arg_a51:f', 'arg_a52:t', 'arg_a53:f', 'arg_a54:f', 'arg_a55:f', 'arg_a56:f', 'arg_a57:b', 'arg_a58:b', 'arg_a59:f', 'arg_a6:b', 'arg_a60:b', 'arg_a61:f', 'arg_a62:f', 'arg_a63:t', 'arg_a64:b', 'arg_a65:b', 'arg_a66:f', 'arg_a67:f', 'arg_a68:f', 'arg_a69:f', 'arg_a7:f', 'arg_a70:f', 'arg_a71:t', 'arg_a72:f', 'arg_a73:f', 'arg_a74:f', 'arg_a75:b', 'arg_a76:f', 'arg_a77:f', 'arg_a78:f', 'arg_a79:f', 'arg_a8:f', 'arg_a80:f', 'arg_a81:f', 'arg_a82:f', 'arg_a83:b', 'arg_a84:f', 'arg_a85:f', 'arg_a86:f', 'arg_a87:f', 'arg_a88:f', 'arg_a89:f', 'arg_a9:b', 'arg_a90:f', 'arg_a91:f', 'arg_a92:f', 'arg_a93:f', 'arg_a94:f', 'arg_a95:f', 'arg_a96:b', 'arg_a97:f', 'arg_a98:b', 'arg_a99:b']"/>
    <x v="0"/>
  </r>
  <r>
    <x v="381"/>
    <s v="animals_0.8_0.95_4_7.aspic.pl"/>
    <x v="0"/>
    <n v="481.53"/>
    <n v="29.2"/>
    <x v="372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382"/>
    <s v="animals_0.8_0.95_4_8.aspic.pl"/>
    <x v="0"/>
    <n v="462.18"/>
    <n v="38.44"/>
    <x v="373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383"/>
    <s v="Small-result-b25.tgf.pl"/>
    <x v="0"/>
    <n v="459.28"/>
    <n v="31.72"/>
    <x v="374"/>
    <x v="209"/>
    <x v="318"/>
    <s v="['arg_a0_0:t', 'arg_a10_12:f', 'arg_a10_14:f', 'arg_a10_6:f', 'arg_a11_0:t', 'arg_a12_2:t', 'arg_a13_2:b', 'arg_a14_2:t', 'arg_a14_5:t', 'arg_a14_6:t', 'arg_a15_12:t', 'arg_a15_14:t', 'arg_a15_6:t', 'arg_a16_12:f', 'arg_a16_14:f', 'arg_a16_6:f', 'arg_a17_2:t', 'arg_a18_6:t', 'arg_a19_6:f', 'arg_a1_0:b', 'arg_a20_13:t', 'arg_a20_14:t', 'arg_a20_6:t', 'arg_a21_14:t', 'arg_a21_28:t', 'arg_a21_30:t', 'arg_a22_14:f', 'arg_a22_28:f', 'arg_a22_30:f', 'arg_a23_0:t', 'arg_a24_2:t', 'arg_a25_2:f', 'arg_a26_2:t', 'arg_a26_5:t', 'arg_a26_6:t', 'arg_a27_12:t', 'arg_a27_14:t', 'arg_a27_6:t', 'arg_a28_12:f', 'arg_a28_14:f', 'arg_a28_6:f', 'arg_a29_2:t', 'arg_a2_0:t', 'arg_a2_1:t', 'arg_a2_2:t', 'arg_a30_6:t', 'arg_a31_6:b', 'arg_a32_13:t', 'arg_a32_14:t', 'arg_a32_6:t', 'arg_a33_14:t', 'arg_a33_28:t', 'arg_a33_30:t', 'arg_a34_14:f', 'arg_a34_28:b', 'arg_a34_30:f', 'arg_a35_2:t', 'arg_a36_6:t', 'arg_a37_6:f', 'arg_a38_13:t', 'arg_a38_14:t', 'arg_a38_6:t', 'arg_a39_14:t', 'arg_a39_28:t', 'arg_a39_30:t', 'arg_a3_2:t', 'arg_a3_4:t', 'arg_a3_6:t', 'arg_a40_14:b', 'arg_a40_28:f', 'arg_a40_30:f', 'arg_a41_6:t', 'arg_a42_14:t', 'arg_a43_14:f', 'arg_a44_14:t', 'arg_a44_29:t', 'arg_a44_30:t', 'arg_a45_30:t', 'arg_a45_60:t', 'arg_a45_62:t', 'arg_a46_30:f', 'arg_a46_60:f', 'arg_a46_62:f', 'arg_a4_2:f', 'arg_a4_4:f', 'arg_a4_6:b', 'arg_a5_0:t', 'arg_a6_2:t', 'arg_a7_2:f', 'arg_a8_2:t', 'arg_a8_5:t', 'arg_a8_6:t', 'arg_a9_12:t', 'arg_a9_14:t', 'arg_a9_6:t']"/>
    <x v="0"/>
  </r>
  <r>
    <x v="384"/>
    <s v="Small-result-b101.tgf.pl"/>
    <x v="0"/>
    <n v="454.98"/>
    <n v="34.58"/>
    <x v="375"/>
    <x v="226"/>
    <x v="319"/>
    <s v="['arg_a0_0:b', 'arg_a10_10:f', 'arg_a10_13:f', 'arg_a10_14:f', 'arg_a10_16:f', 'arg_a10_18:f', 'arg_a10_19:b', 'arg_a10_2:f', 'arg_a10_20:f', 'arg_a10_21:f', 'arg_a10_22:f', 'arg_a10_23:f', 'arg_a10_24:f', 'arg_a10_25:f', 'arg_a10_26:f', 'arg_a10_27:f', 'arg_a10_28:f', 'arg_a10_29:f', 'arg_a10_30:f', 'arg_a10_5:f', 'arg_a10_6:f', 'arg_a10_9:f', 'arg_a11_12:b', 'arg_a11_14:b', 'arg_a11_20:b', 'arg_a11_22:b', 'arg_a11_28:b', 'arg_a11_30:b', 'arg_a11_34:b', 'arg_a11_38:b', 'arg_a11_40:b', 'arg_a11_42:b', 'arg_a11_44:b', 'arg_a11_46:b', 'arg_a11_48:b', 'arg_a11_50:f', 'arg_a11_52:b', 'arg_a11_54:b', 'arg_a11_56:b', 'arg_a11_58:b', 'arg_a11_6:b', 'arg_a11_60:b', 'arg_a11_62:b', 'arg_a12_12:b', 'arg_a12_14:b', 'arg_a12_20:b', 'arg_a12_22:b', 'arg_a12_28:b', 'arg_a12_30:b', 'arg_a12_34:b', 'arg_a12_38:b', 'arg_a12_40:f', 'arg_a12_42:b', 'arg_a12_44:b', 'arg_a12_46:b', 'arg_a12_48:b', 'arg_a12_50:b', 'arg_a12_52:b', 'arg_a12_54:b', 'arg_a12_56:b', 'arg_a12_58:b', 'arg_a12_6:b', 'arg_a12_60:f', 'arg_a12_62:f', 'arg_a1_0:b', 'arg_a2_2:f', 'arg_a3_0:f', 'arg_a3_1:f', 'arg_a3_2:f', 'arg_a3_3:f', 'arg_a3_4:f', 'arg_a3_5:f', 'arg_a3_6:f', 'arg_a4_10:f', 'arg_a4_12:f', 'arg_a4_14:f', 'arg_a4_2:b', 'arg_a4_4:f', 'arg_a4_6:f', 'arg_a4_8:b', 'arg_a5_10:b', 'arg_a5_12:b', 'arg_a5_14:b', 'arg_a5_2:b', 'arg_a5_4:f', 'arg_a5_6:f', 'arg_a5_8:b', 'arg_a6_0:t', 'arg_a6_1:t', 'arg_a6_2:t', 'arg_a7_2:b', 'arg_a7_4:t', 'arg_a7_6:b', 'arg_a8_2:b', 'arg_a8_4:b', 'arg_a8_6:b', 'arg_a9_10:f', 'arg_a9_14:t', 'arg_a9_6:f']"/>
    <x v="0"/>
  </r>
  <r>
    <x v="385"/>
    <s v="animals_0.8_0.95_4_4.aspic.pl"/>
    <x v="0"/>
    <n v="428.75"/>
    <n v="50.09"/>
    <x v="376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olitary:t', 'spots:f', 'stalker:t', 'strainteeth:f', 'stripes:f', 'strong:f', 'swims:f', 'tail:t', 'timid:t', 'toughskin:f', 'tree:f', 'tunnels:f', 'tusks:f', 'vegetation:f', 'walks:t', 'water:f', 'weak:t', 'white:t']"/>
    <x v="1"/>
  </r>
  <r>
    <x v="386"/>
    <s v="animals_0.8_0.7_3_4.aspic.pl"/>
    <x v="0"/>
    <n v="448.21"/>
    <n v="25.27"/>
    <x v="377"/>
    <x v="66"/>
    <x v="320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walks:t', 'water:b', 'weak:f', 'white:f']"/>
    <x v="1"/>
  </r>
  <r>
    <x v="387"/>
    <s v="animals_0.8_0.95_4_6.aspic.pl"/>
    <x v="0"/>
    <n v="430.34"/>
    <n v="41.23"/>
    <x v="378"/>
    <x v="16"/>
    <x v="17"/>
    <s v="['active:t', 'agility:t', 'arctic:f', 'big:t', 'bipedal:f', 'black:f', 'brown:t', 'buckteeth:f', 'bulbous:t', 'bush:t', 'cave:f', 'chewteeth:f', 'claws:t', 'coastal:f', 'desert:f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388"/>
    <s v="animals_0.8_0.65_3_9.aspic.pl"/>
    <x v="0"/>
    <n v="440.6"/>
    <n v="26.11"/>
    <x v="379"/>
    <x v="227"/>
    <x v="321"/>
    <s v="['active:f', 'agility:f', 'arctic:b', 'big:t', 'bipedal:f', 'black:t', 'brown:f', 'buckteeth:f', 'bulbous:t', 'bush:f', 'cave:f', 'chewteeth:f', 'claws:f', 'coastal:b', 'desert:f', 'domestic:f', 'fast:t', 'fields:f', 'fierce:f', 'flippers:b', 'forager:f', 'forest:f', 'furry:f', 'gray:t', 'grazer:f', 'ground:b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f', 'spots:f', 'stalker:f', 'strainteeth:b', 'stripes:f', 'strong:t', 'swims:b', 'tail:t', 'timid:t', 'toughskin:t', 'tree:f', 'tunnels:f', 'tusks:f', 'vegetation:f', 'walks:b', 'water:b', 'weak:f', 'white:f']"/>
    <x v="1"/>
  </r>
  <r>
    <x v="389"/>
    <s v="animals_0.8_0.65_3_1.aspic.pl"/>
    <x v="0"/>
    <n v="442.21"/>
    <n v="24.41"/>
    <x v="380"/>
    <x v="228"/>
    <x v="322"/>
    <s v="['active:f', 'agility:f', 'arctic:b', 'big:t', 'bipedal:f', 'black:f', 'brown:f', 'buckteeth:f', 'bulbous:t', 'bush:f', 'cave:f', 'chewteeth:f', 'claws:f', 'coastal:f', 'desert:f', 'domestic:f', 'fast:t', 'fields:f', 'fierce:f', 'fish:t', 'flippers:b', 'forager:f', 'forest:f', 'furry:f', 'gray:t', 'grazer:f', 'ground:b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mall:f', 'smart:t', 'smelly:f', 'solitary:t', 'spots:t', 'stalker:f', 'strainteeth:b', 'stripes:f', 'strong:t', 'swims:b', 'tail:t', 'timid:t', 'toughskin:t', 'tree:f', 'tunnels:f', 'tusks:f', 'vegetation:f', 'walks:b', 'water:b', 'weak:f', 'white:f']"/>
    <x v="1"/>
  </r>
  <r>
    <x v="390"/>
    <s v="B-1-stb_161_74.tgf.pl"/>
    <x v="0"/>
    <n v="452.21"/>
    <n v="12.92"/>
    <x v="381"/>
    <x v="229"/>
    <x v="323"/>
    <s v="['arg_a0:b', 'arg_a1:t', 'arg_a10:b', 'arg_a100:b', 'arg_a101:b', 'arg_a102:t', 'arg_a103:b', 'arg_a104:t', 'arg_a105:f', 'arg_a106:f', 'arg_a107:f', 'arg_a108:f', 'arg_a109:f', 'arg_a11:f', 'arg_a110:f', 'arg_a111:f', 'arg_a112:f', 'arg_a113:f', 'arg_a114:f', 'arg_a115:f', 'arg_a116:f', 'arg_a117:f', 'arg_a118:f', 'arg_a119:f', 'arg_a12:f', 'arg_a120:f', 'arg_a121:f', 'arg_a122:b', 'arg_a123:f', 'arg_a124:f', 'arg_a125:f', 'arg_a126:b', 'arg_a127:f', 'arg_a128:b', 'arg_a129:f', 'arg_a13:t', 'arg_a130:b', 'arg_a131:f', 'arg_a132:f', 'arg_a133:f', 'arg_a134:f', 'arg_a135:t', 'arg_a136:f', 'arg_a137:f', 'arg_a138:b', 'arg_a139:b', 'arg_a14:t', 'arg_a140:t', 'arg_a141:f', 'arg_a142:f', 'arg_a143:f', 'arg_a144:t', 'arg_a145:f', 'arg_a146:f', 'arg_a147:f', 'arg_a148:f', 'arg_a149:t', 'arg_a15:f', 'arg_a150:f', 'arg_a151:b', 'arg_a152:b', 'arg_a153:f', 'arg_a154:f', 'arg_a155:f', 'arg_a156:f', 'arg_a157:f', 'arg_a158:f', 'arg_a159:f', 'arg_a16:f', 'arg_a160:f', 'arg_a17:f', 'arg_a18:f', 'arg_a19:b', 'arg_a2:f', 'arg_a20:b', 'arg_a21:b', 'arg_a22:b', 'arg_a23:b', 'arg_a24:b', 'arg_a25:b', 'arg_a26:f', 'arg_a27:f', 'arg_a28:f', 'arg_a29:f', 'arg_a3:f', 'arg_a30:t', 'arg_a31:f', 'arg_a32:f', 'arg_a33:b', 'arg_a34:t', 'arg_a35:f', 'arg_a36:b', 'arg_a37:f', 'arg_a38:b', 'arg_a39:f', 'arg_a4:f', 'arg_a40:t', 'arg_a41:f', 'arg_a42:t', 'arg_a43:f', 'arg_a44:t', 'arg_a45:f', 'arg_a46:f', 'arg_a47:f', 'arg_a48:f', 'arg_a49:t', 'arg_a5:f', 'arg_a50:f', 'arg_a51:f', 'arg_a52:f', 'arg_a53:f', 'arg_a54:t', 'arg_a55:f', 'arg_a56:f', 'arg_a57:f', 'arg_a58:f', 'arg_a59:t', 'arg_a6:t', 'arg_a60:f', 'arg_a61:f', 'arg_a62:f', 'arg_a63:b', 'arg_a64:f', 'arg_a65:b', 'arg_a66:f', 'arg_a67:f', 'arg_a68:t', 'arg_a69:t', 'arg_a7:f', 'arg_a70:f', 'arg_a71:f', 'arg_a72:f', 'arg_a73:f', 'arg_a74:f', 'arg_a75:f', 'arg_a76:f', 'arg_a77:f', 'arg_a78:f', 'arg_a79:f', 'arg_a8:b', 'arg_a80:f', 'arg_a81:f', 'arg_a82:f', 'arg_a83:t', 'arg_a84:f', 'arg_a85:f', 'arg_a86:b', 'arg_a87:f', 'arg_a88:b', 'arg_a89:b', 'arg_a9:f', 'arg_a90:f', 'arg_a91:f', 'arg_a92:b', 'arg_a93:f', 'arg_a94:b', 'arg_a95:f', 'arg_a96:b', 'arg_a97:f', 'arg_a98:f', 'arg_a99:f']"/>
    <x v="0"/>
  </r>
  <r>
    <x v="391"/>
    <s v="Small-result-b97.tgf.pl"/>
    <x v="0"/>
    <n v="427.67"/>
    <n v="31.38"/>
    <x v="382"/>
    <x v="230"/>
    <x v="324"/>
    <s v="['arg_a0_0:t', 'arg_a10_10:f', 'arg_a10_14:f', 'arg_a10_6:f', 'arg_a11_10:f', 'arg_a11_13:t', 'arg_a11_14:t', 'arg_a11_16:t', 'arg_a11_18:t', 'arg_a11_19:t', 'arg_a11_2:t', 'arg_a11_20:t', 'arg_a11_21:t', 'arg_a11_22:t', 'arg_a11_23:b', 'arg_a11_24:t', 'arg_a11_25:b', 'arg_a11_26:t', 'arg_a11_27:t', 'arg_a11_28:t', 'arg_a11_29:t', 'arg_a11_30:t', 'arg_a11_5:t', 'arg_a11_6:t', 'arg_a11_9:t', 'arg_a12_12:t', 'arg_a12_14:f', 'arg_a12_20:b', 'arg_a12_22:f', 'arg_a12_28:t', 'arg_a12_30:t', 'arg_a12_34:t', 'arg_a12_38:t', 'arg_a12_40:t', 'arg_a12_42:t', 'arg_a12_44:t', 'arg_a12_46:t', 'arg_a12_48:b', 'arg_a12_50:t', 'arg_a12_52:b', 'arg_a12_54:t', 'arg_a12_56:t', 'arg_a12_58:t', 'arg_a12_6:t', 'arg_a12_60:f', 'arg_a12_62:f', 'arg_a1_0:f', 'arg_a2_2:f', 'arg_a3_0:t', 'arg_a3_1:t', 'arg_a3_2:t', 'arg_a3_3:t', 'arg_a3_4:t', 'arg_a3_5:t', 'arg_a3_6:t', 'arg_a4_10:t', 'arg_a4_12:t', 'arg_a4_14:t', 'arg_a4_2:t', 'arg_a4_4:t', 'arg_a4_6:t', 'arg_a4_8:t', 'arg_a5_10:f', 'arg_a5_12:f', 'arg_a5_14:f', 'arg_a5_2:f', 'arg_a5_4:f', 'arg_a5_6:f', 'arg_a5_8:f', 'arg_a6_10:f', 'arg_a6_14:b', 'arg_a6_18:f', 'arg_a6_22:f', 'arg_a6_26:f', 'arg_a6_30:f', 'arg_a6_6:f', 'arg_a7_0:b', 'arg_a7_1:b', 'arg_a7_2:b', 'arg_a8_2:b', 'arg_a8_4:b', 'arg_a8_6:t', 'arg_a9_2:f', 'arg_a9_4:f', 'arg_a9_6:f']"/>
    <x v="0"/>
  </r>
  <r>
    <x v="7"/>
    <s v="A-1-stb_190_70.tgf.pl"/>
    <x v="1"/>
    <n v="400.25"/>
    <n v="57.57"/>
    <x v="383"/>
    <x v="7"/>
    <x v="7"/>
    <s v="['arg_a0:t', 'arg_a1:t', 'arg_a10:t', 'arg_a100:t', 'arg_a101:f', 'arg_a102:f', 'arg_a103:f', 'arg_a104:b', 'arg_a105:f', 'arg_a106:f', 'arg_a107:f', 'arg_a108:f', 'arg_a109:f', 'arg_a11:f', 'arg_a110:f', 'arg_a111:f', 'arg_a112:f', 'arg_a113:b', 'arg_a114:f', 'arg_a115:f', 'arg_a116:t', 'arg_a117:t', 'arg_a118:t', 'arg_a119:f', 'arg_a12:t', 'arg_a120:f', 'arg_a121:b', 'arg_a122:f', 'arg_a123:t', 'arg_a124:f', 'arg_a125:f', 'arg_a126:f', 'arg_a127:t', 'arg_a128:f', 'arg_a129:f', 'arg_a13:f', 'arg_a130:b', 'arg_a131:f', 'arg_a132:f', 'arg_a133:f', 'arg_a134:b', 'arg_a135:b', 'arg_a136:f', 'arg_a137:f', 'arg_a138:f', 'arg_a139:f', 'arg_a14:t', 'arg_a140:t', 'arg_a141:f', 'arg_a142:f', 'arg_a143:t', 'arg_a144:f', 'arg_a145:f', 'arg_a146:t', 'arg_a147:t', 'arg_a148:t', 'arg_a149:f', 'arg_a15:f', 'arg_a150:t', 'arg_a151:f', 'arg_a152:f', 'arg_a153:t', 'arg_a154:f', 'arg_a155:b', 'arg_a156:b', 'arg_a157:t', 'arg_a158:f', 'arg_a159:b', 'arg_a16:f', 'arg_a160:f', 'arg_a161:f', 'arg_a162:f', 'arg_a163:f', 'arg_a164:f', 'arg_a165:f', 'arg_a166:f', 'arg_a167:f', 'arg_a168:f', 'arg_a169:f', 'arg_a17:t', 'arg_a170:f', 'arg_a171:f', 'arg_a172:t', 'arg_a173:f', 'arg_a174:t', 'arg_a175:f', 'arg_a176:f', 'arg_a177:t', 'arg_a178:t', 'arg_a179:f', 'arg_a18:f', 'arg_a180:f', 'arg_a181:f', 'arg_a182:b', 'arg_a183:b', 'arg_a184:b', 'arg_a185:b', 'arg_a186:t', 'arg_a187:b', 'arg_a188:f', 'arg_a189:f', 'arg_a19:f', 'arg_a2:b', 'arg_a20:f', 'arg_a21:f', 'arg_a22:f', 'arg_a23:b', 'arg_a24:f', 'arg_a25:f', 'arg_a26:f', 'arg_a27:f', 'arg_a28:f', 'arg_a29:f', 'arg_a3:t', 'arg_a30:b', 'arg_a31:f', 'arg_a32:f', 'arg_a33:t', 'arg_a34:f', 'arg_a35:f', 'arg_a36:b', 'arg_a37:b', 'arg_a38:f', 'arg_a39:f', 'arg_a4:f', 'arg_a40:b', 'arg_a41:f', 'arg_a42:b', 'arg_a43:f', 'arg_a44:f', 'arg_a45:f', 'arg_a46:f', 'arg_a47:t', 'arg_a48:t', 'arg_a49:f', 'arg_a5:f', 'arg_a50:f', 'arg_a51:f', 'arg_a52:f', 'arg_a53:f', 'arg_a54:f', 'arg_a55:f', 'arg_a56:t', 'arg_a57:b', 'arg_a58:f', 'arg_a59:b', 'arg_a6:f', 'arg_a60:t', 'arg_a61:t', 'arg_a62:t', 'arg_a63:b', 'arg_a64:f', 'arg_a65:t', 'arg_a66:f', 'arg_a67:f', 'arg_a68:b', 'arg_a69:f', 'arg_a7:t', 'arg_a70:f', 'arg_a71:f', 'arg_a72:f', 'arg_a73:b', 'arg_a74:f', 'arg_a75:f', 'arg_a76:f', 'arg_a77:f', 'arg_a78:f', 'arg_a79:t', 'arg_a8:f', 'arg_a80:b', 'arg_a81:f', 'arg_a82:t', 'arg_a83:b', 'arg_a84:t', 'arg_a85:t', 'arg_a86:f', 'arg_a87:t', 'arg_a88:b', 'arg_a89:f', 'arg_a9:f', 'arg_a90:f', 'arg_a91:f', 'arg_a92:f', 'arg_a93:b', 'arg_a94:t', 'arg_a95:f', 'arg_a96:b', 'arg_a97:f', 'arg_a98:f', 'arg_a99:f']"/>
    <x v="0"/>
  </r>
  <r>
    <x v="392"/>
    <s v="Small-result-b24.tgf.pl"/>
    <x v="0"/>
    <n v="429.11"/>
    <n v="27.32"/>
    <x v="384"/>
    <x v="231"/>
    <x v="325"/>
    <s v="['arg_a0_0:t', 'arg_a10_12:f', 'arg_a10_14:f', 'arg_a10_20:f', 'arg_a10_22:f', 'arg_a10_28:f', 'arg_a10_30:f', 'arg_a10_6:f', 'arg_a11_0:t', 'arg_a12_2:t', 'arg_a13_2:b', 'arg_a14_10:t', 'arg_a14_13:t', 'arg_a14_14:t', 'arg_a14_2:t', 'arg_a14_5:t', 'arg_a14_6:t', 'arg_a14_9:t', 'arg_a15_12:t', 'arg_a15_14:t', 'arg_a15_20:t', 'arg_a15_22:t', 'arg_a15_28:t', 'arg_a15_30:t', 'arg_a15_6:t', 'arg_a16_12:f', 'arg_a16_14:f', 'arg_a16_20:f', 'arg_a16_22:f', 'arg_a16_28:b', 'arg_a16_30:f', 'arg_a16_6:f', 'arg_a17_2:t', 'arg_a18_6:t', 'arg_a19_6:f', 'arg_a1_0:f', 'arg_a20_13:t', 'arg_a20_14:t', 'arg_a20_21:t', 'arg_a20_22:t', 'arg_a20_29:t', 'arg_a20_30:t', 'arg_a20_6:t', 'arg_a21_14:t', 'arg_a21_28:t', 'arg_a21_30:t', 'arg_a21_44:t', 'arg_a21_46:t', 'arg_a21_60:t', 'arg_a21_62:t', 'arg_a22_14:b', 'arg_a22_28:f', 'arg_a22_30:b', 'arg_a22_44:f', 'arg_a22_46:f', 'arg_a22_60:f', 'arg_a22_62:f', 'arg_a2_0:t', 'arg_a2_1:t', 'arg_a2_2:t', 'arg_a2_3:t', 'arg_a2_4:t', 'arg_a2_5:t', 'arg_a2_6:t', 'arg_a3_10:t', 'arg_a3_12:t', 'arg_a3_14:t', 'arg_a3_2:t', 'arg_a3_4:t', 'arg_a3_6:t', 'arg_a3_8:t', 'arg_a4_10:f', 'arg_a4_12:f', 'arg_a4_14:f', 'arg_a4_2:f', 'arg_a4_4:f', 'arg_a4_6:f', 'arg_a4_8:f', 'arg_a5_0:t', 'arg_a6_2:t', 'arg_a7_2:f', 'arg_a8_10:t', 'arg_a8_13:t', 'arg_a8_14:t', 'arg_a8_2:t', 'arg_a8_5:t', 'arg_a8_6:t', 'arg_a8_9:t', 'arg_a9_12:t', 'arg_a9_14:t', 'arg_a9_20:t', 'arg_a9_22:t', 'arg_a9_28:t', 'arg_a9_30:t', 'arg_a9_6:t']"/>
    <x v="0"/>
  </r>
  <r>
    <x v="393"/>
    <s v="n100p3q34ve.tgf.pl"/>
    <x v="0"/>
    <n v="411.88"/>
    <n v="40.57"/>
    <x v="385"/>
    <x v="232"/>
    <x v="326"/>
    <s v="['arg_a1:t', 'arg_a10:f', 'arg_a100:f', 'arg_a11:f', 'arg_a12:f', 'arg_a13:f', 'arg_a14:f', 'arg_a15:f', 'arg_a16:f', 'arg_a17:b', 'arg_a18:f', 'arg_a19:f', 'arg_a2:b', 'arg_a20:f', 'arg_a21:f', 'arg_a22:f', 'arg_a23:f', 'arg_a24:b', 'arg_a25:f', 'arg_a26:f', 'arg_a27:b', 'arg_a28:f', 'arg_a29:f', 'arg_a3:f', 'arg_a30:f', 'arg_a31:f', 'arg_a32:f', 'arg_a33:f', 'arg_a34:f', 'arg_a35:f', 'arg_a36:f', 'arg_a37:t', 'arg_a38:b', 'arg_a39:b', 'arg_a4:f', 'arg_a40:f', 'arg_a41:f', 'arg_a42:f', 'arg_a43:f', 'arg_a44:t', 'arg_a45:f', 'arg_a46:f', 'arg_a47:f', 'arg_a48:f', 'arg_a49:f', 'arg_a5:f', 'arg_a50:f', 'arg_a51:f', 'arg_a52:f', 'arg_a53:f', 'arg_a54:b', 'arg_a55:f', 'arg_a56:f', 'arg_a57:f', 'arg_a58:f', 'arg_a59:b', 'arg_a6:f', 'arg_a60:f', 'arg_a61:f', 'arg_a62:f', 'arg_a63:f', 'arg_a64:f', 'arg_a65:b', 'arg_a66:f', 'arg_a67:t', 'arg_a68:f', 'arg_a69:t', 'arg_a7:b', 'arg_a70:t', 'arg_a71:f', 'arg_a72:f', 'arg_a73:f', 'arg_a74:f', 'arg_a75:f', 'arg_a76:f', 'arg_a77:b', 'arg_a78:f', 'arg_a79:f', 'arg_a8:f', 'arg_a80:f', 'arg_a81:f', 'arg_a82:f', 'arg_a83:f', 'arg_a84:f', 'arg_a85:t', 'arg_a86:f', 'arg_a87:f', 'arg_a88:f', 'arg_a89:f', 'arg_a9:f', 'arg_a90:f', 'arg_a91:b', 'arg_a92:f', 'arg_a93:f', 'arg_a94:f', 'arg_a95:f', 'arg_a96:f', 'arg_a97:f', 'arg_a98:t', 'arg_a99:t']"/>
    <x v="0"/>
  </r>
  <r>
    <x v="394"/>
    <s v="Small-result-b98.tgf.pl"/>
    <x v="0"/>
    <n v="397.68"/>
    <n v="47.53"/>
    <x v="386"/>
    <x v="107"/>
    <x v="327"/>
    <s v="['arg_a0_0:t', 'arg_a10_10:b', 'arg_a10_14:b', 'arg_a10_6:b', 'arg_a11_10:t', 'arg_a11_13:t', 'arg_a11_14:t', 'arg_a11_16:t', 'arg_a11_18:t', 'arg_a11_19:t', 'arg_a11_2:t', 'arg_a11_20:t', 'arg_a11_21:t', 'arg_a11_22:t', 'arg_a11_23:t', 'arg_a11_24:t', 'arg_a11_25:t', 'arg_a11_26:t', 'arg_a11_27:t', 'arg_a11_28:t', 'arg_a11_29:t', 'arg_a11_30:t', 'arg_a11_5:t', 'arg_a11_6:t', 'arg_a11_9:t', 'arg_a12_12:t', 'arg_a12_14:t', 'arg_a12_20:t', 'arg_a12_22:t', 'arg_a12_28:t', 'arg_a12_30:t', 'arg_a12_34:t', 'arg_a12_38:t', 'arg_a12_40:t', 'arg_a12_42:t', 'arg_a12_44:t', 'arg_a12_46:t', 'arg_a12_48:t', 'arg_a12_50:t', 'arg_a12_52:t', 'arg_a12_54:t', 'arg_a12_56:t', 'arg_a12_58:t', 'arg_a12_6:t', 'arg_a12_60:t', 'arg_a12_62:t', 'arg_a1_0:f', 'arg_a2_2:b', 'arg_a3_0:b', 'arg_a3_1:b', 'arg_a3_2:b', 'arg_a3_3:b', 'arg_a3_4:b', 'arg_a3_5:t', 'arg_a3_6:b', 'arg_a4_10:t', 'arg_a4_12:b', 'arg_a4_14:b', 'arg_a4_2:t', 'arg_a4_4:b', 'arg_a4_6:b', 'arg_a4_8:b', 'arg_a5_10:b', 'arg_a5_12:b', 'arg_a5_14:b', 'arg_a5_2:f', 'arg_a5_4:f', 'arg_a5_6:f', 'arg_a5_8:f', 'arg_a6_10:f', 'arg_a6_14:b', 'arg_a6_18:f', 'arg_a6_22:b', 'arg_a6_26:b', 'arg_a6_30:f', 'arg_a6_6:f', 'arg_a7_0:b', 'arg_a7_1:b', 'arg_a7_2:t', 'arg_a8_2:b', 'arg_a8_4:b', 'arg_a8_6:b', 'arg_a9_2:b', 'arg_a9_4:b', 'arg_a9_6:b']"/>
    <x v="0"/>
  </r>
  <r>
    <x v="395"/>
    <s v="animals_0.8_0.75_3_3.aspic.pl"/>
    <x v="0"/>
    <n v="401.83"/>
    <n v="40.72"/>
    <x v="387"/>
    <x v="233"/>
    <x v="328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"/>
    <x v="1"/>
  </r>
  <r>
    <x v="396"/>
    <s v="animals_0.6_0.8_2_9.aspic.pl"/>
    <x v="0"/>
    <n v="415.93"/>
    <n v="23.54"/>
    <x v="388"/>
    <x v="234"/>
    <x v="329"/>
    <s v="['active:b', 'agility:f', 'arctic:f', 'big:t', 'bipedal:f', 'black:f', 'brown:f', 'buckteeth:f', 'bulbous:t', 'bush:f', 'cave:f', 'chewteeth:t', 'claws:f', 'coastal:f', 'desert:f', 'domestic:f', 'fast:b', 'fields:f', 'fierce:f', 'fish:t', 'flippers:f', 'forager:f', 'forest:f', 'furry:t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397"/>
    <s v="Small-result-b99.tgf.pl"/>
    <x v="0"/>
    <n v="397.07"/>
    <n v="41.66"/>
    <x v="389"/>
    <x v="235"/>
    <x v="330"/>
    <s v="['arg_a0_0:t', 'arg_a10_12:t', 'arg_a10_14:t', 'arg_a10_20:t', 'arg_a10_22:t', 'arg_a10_28:t', 'arg_a10_30:t', 'arg_a10_34:t', 'arg_a10_38:t', 'arg_a10_40:b', 'arg_a10_42:t', 'arg_a10_44:t', 'arg_a10_46:t', 'arg_a10_48:b', 'arg_a10_50:t', 'arg_a10_52:t', 'arg_a10_54:t', 'arg_a10_56:b', 'arg_a10_58:t', 'arg_a10_6:t', 'arg_a10_60:t', 'arg_a10_62:t', 'arg_a11_12:f', 'arg_a11_14:b', 'arg_a11_20:f', 'arg_a11_22:f', 'arg_a11_28:f', 'arg_a11_30:f', 'arg_a11_34:f', 'arg_a11_38:f', 'arg_a11_40:f', 'arg_a11_42:b', 'arg_a11_44:f', 'arg_a11_46:f', 'arg_a11_48:b', 'arg_a11_50:b', 'arg_a11_52:f', 'arg_a11_54:f', 'arg_a11_56:f', 'arg_a11_58:b', 'arg_a11_6:b', 'arg_a11_60:f', 'arg_a11_62:b', 'arg_a1_0:f', 'arg_a2_2:f', 'arg_a3_0:t', 'arg_a3_1:t', 'arg_a3_2:t', 'arg_a3_3:t', 'arg_a3_4:t', 'arg_a3_5:t', 'arg_a3_6:t', 'arg_a4_10:t', 'arg_a4_12:b', 'arg_a4_14:f', 'arg_a4_2:t', 'arg_a4_4:t', 'arg_a4_6:t', 'arg_a4_8:b', 'arg_a5_10:f', 'arg_a5_12:f', 'arg_a5_14:b', 'arg_a5_2:f', 'arg_a5_4:f', 'arg_a5_6:f', 'arg_a5_8:f', 'arg_a6_0:t', 'arg_a6_1:t', 'arg_a6_2:t', 'arg_a7_2:t', 'arg_a7_4:b', 'arg_a7_6:f', 'arg_a8_2:b', 'arg_a8_4:f', 'arg_a8_6:f', 'arg_a9_10:t', 'arg_a9_13:t', 'arg_a9_14:t', 'arg_a9_16:t', 'arg_a9_18:t', 'arg_a9_19:t', 'arg_a9_2:t', 'arg_a9_20:t', 'arg_a9_21:t', 'arg_a9_22:t', 'arg_a9_23:t', 'arg_a9_24:t', 'arg_a9_25:t', 'arg_a9_26:t', 'arg_a9_27:t', 'arg_a9_28:t', 'arg_a9_29:t', 'arg_a9_30:t', 'arg_a9_5:t', 'arg_a9_6:t', 'arg_a9_9:t']"/>
    <x v="0"/>
  </r>
  <r>
    <x v="398"/>
    <s v="animals_0.8_0.8_3_0.aspic.pl"/>
    <x v="0"/>
    <n v="400.5"/>
    <n v="34.369999999999997"/>
    <x v="390"/>
    <x v="236"/>
    <x v="331"/>
    <s v="['active:t', 'agility:t', 'arctic:b', 'big:t', 'bipedal:f', 'black:t', 'brown:t', 'buckteeth:f', 'bulbous:f', 'bush:f', 'cave:f', 'chewteeth:f', 'claws:f', 'coastal:b', 'desert:f', 'domestic:t', 'fast:t', 'fields:f', 'fierce:f', 'fish:t', 'flippers:b', 'forager:f', 'forest:f', 'furry:f', 'gray:t', 'grazer:f', 'ground:b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rt:t', 'smelly:f', 'solitary:f', 'spots:t', 'stalker:f', 'strainteeth:f', 'stripes:f', 'strong:t', 'swims:b', 'tail:t', 'timid:t', 'toughskin:t', 'tree:f', 'tunnels:f', 'tusks:f', 'vegetation:f', 'walks:b', 'water:b', 'weak:f', 'white:t']"/>
    <x v="1"/>
  </r>
  <r>
    <x v="399"/>
    <s v="animals_0.8_0.7_3_8.aspic.pl"/>
    <x v="0"/>
    <n v="400.47"/>
    <n v="29.03"/>
    <x v="391"/>
    <x v="237"/>
    <x v="332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f', 'weak:f', 'white:f']"/>
    <x v="1"/>
  </r>
  <r>
    <x v="400"/>
    <s v="animals_0.6_0.75_2_7.aspic.pl"/>
    <x v="0"/>
    <n v="410.36"/>
    <n v="18.649999999999999"/>
    <x v="392"/>
    <x v="238"/>
    <x v="333"/>
    <s v="['active:t', 'agility:t', 'arctic:b', 'big:t', 'bipedal:f', 'black:t', 'brown:f', 'buckteeth:f', 'bulbous:t', 'bush:f', 'cave:f', 'chewteeth:b', 'claws:f', 'coastal:b', 'desert:f', 'domestic:f', 'fast:t', 'fields:f', 'fierce:t', 'fish:t', 'flippers:b', 'forager:f', 'forest:f', 'furry:b', 'gray:f', 'grazer:f', 'ground:b', 'group:t', 'hairless:b', 'hands:f', 'hibernate:f', 'hooves:f', 'horns:f', 'hunter:b', 'inactive:f', 'insects:f', 'jungle:f', 'lean:t', 'longleg:f', 'longneck:f', 'meat:t', 'meatteeth:t', 'mountains:f', 'nestspot:f', 'nocturnal:f', 'ocean:b', 'pads:f', 'patches:t', 'paws:f', 'plains:f', 'plankton:b', 'quadrapedal:b', 'scavenger:f', 'skimmer:f', 'slow:f', 'small:f', 'smart:t', 'smelly:f', 'solitary:f', 'spots:b', 'stalker:f', 'strainteeth:b', 'stripes:f', 'strong:t', 'swims:b', 'tail:t', 'timid:b', 'toughskin:t', 'tree:f', 'tunnels:f', 'tusks:f', 'vegetation:f', 'walks:b', 'water:b', 'weak:f', 'white:t']"/>
    <x v="1"/>
  </r>
  <r>
    <x v="401"/>
    <s v="animals_0.8_0.75_3_0.aspic.pl"/>
    <x v="0"/>
    <n v="351.6"/>
    <n v="68.73"/>
    <x v="393"/>
    <x v="239"/>
    <x v="334"/>
    <s v="[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b', 'tunnels:f', 'tusks:f', 'vegetation:t', 'walks:t', 'water:f', 'weak:f', 'white:f']"/>
    <x v="1"/>
  </r>
  <r>
    <x v="402"/>
    <s v="animals_0.8_0.75_3_4.aspic.pl"/>
    <x v="0"/>
    <n v="389.76"/>
    <n v="26.54"/>
    <x v="394"/>
    <x v="29"/>
    <x v="335"/>
    <s v="['active:t', 'agility:t', 'arctic:b', 'big:f', 'bipedal:f', 'black:t', 'brown:t', 'buckteeth:t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melly:f', 'solitary:t', 'spots:f', 'stalker:f', 'strainteeth:f', 'stripes:f', 'strong:f', 'swims:b', 'tail:t', 'timid:t', 'toughskin:f', 'tree:f', 'tunnels:f', 'tusks:f', 'vegetation:f', 'walks:b', 'water:b', 'weak:f', 'white:f']"/>
    <x v="1"/>
  </r>
  <r>
    <x v="403"/>
    <s v="Small-result-b103.tgf.pl"/>
    <x v="0"/>
    <n v="381.32"/>
    <n v="31.59"/>
    <x v="395"/>
    <x v="50"/>
    <x v="336"/>
    <s v="['arg_a0_0:t', 'arg_a10_12:t', 'arg_a10_14:t', 'arg_a10_20:t', 'arg_a10_22:t', 'arg_a10_28:t', 'arg_a10_30:t', 'arg_a10_34:t', 'arg_a10_38:t', 'arg_a10_40:t', 'arg_a10_42:t', 'arg_a10_44:t', 'arg_a10_46:t', 'arg_a10_48:t', 'arg_a10_50:t', 'arg_a10_52:t', 'arg_a10_54:t', 'arg_a10_56:t', 'arg_a10_58:t', 'arg_a10_6:t', 'arg_a10_60:t', 'arg_a10_62:t', 'arg_a11_12:f', 'arg_a11_14:f', 'arg_a11_20:f', 'arg_a11_22:f', 'arg_a11_28:f', 'arg_a11_30:f', 'arg_a11_34:f', 'arg_a11_38:f', 'arg_a11_40:b', 'arg_a11_42:f', 'arg_a11_44:f', 'arg_a11_46:f', 'arg_a11_48:f', 'arg_a11_50:b', 'arg_a11_52:f', 'arg_a11_54:f', 'arg_a11_56:f', 'arg_a11_58:f', 'arg_a11_6:f', 'arg_a11_60:f', 'arg_a11_62:f', 'arg_a1_0:f', 'arg_a2_2:f', 'arg_a3_0:t', 'arg_a3_1:t', 'arg_a3_2:t', 'arg_a3_3:t', 'arg_a3_4:t', 'arg_a3_5:t', 'arg_a3_6:t', 'arg_a4_10:t', 'arg_a4_12:b', 'arg_a4_14:t', 'arg_a4_2:t', 'arg_a4_4:b', 'arg_a4_6:t', 'arg_a4_8:t', 'arg_a5_10:f', 'arg_a5_12:f', 'arg_a5_14:f', 'arg_a5_2:f', 'arg_a5_4:f', 'arg_a5_6:f', 'arg_a5_8:f', 'arg_a6_0:t', 'arg_a6_1:t', 'arg_a6_2:t', 'arg_a7_2:t', 'arg_a7_4:t', 'arg_a7_6:t', 'arg_a8_2:f', 'arg_a8_4:f', 'arg_a8_6:f', 'arg_a9_10:t', 'arg_a9_13:t', 'arg_a9_14:t', 'arg_a9_16:t', 'arg_a9_18:t', 'arg_a9_19:t', 'arg_a9_2:t', 'arg_a9_20:t', 'arg_a9_21:t', 'arg_a9_22:t', 'arg_a9_23:t', 'arg_a9_24:t', 'arg_a9_25:t', 'arg_a9_26:t', 'arg_a9_27:t', 'arg_a9_28:t', 'arg_a9_29:t', 'arg_a9_30:t', 'arg_a9_5:t', 'arg_a9_6:t', 'arg_a9_9:t']"/>
    <x v="0"/>
  </r>
  <r>
    <x v="404"/>
    <s v="Small-result-b89.tgf.pl"/>
    <x v="0"/>
    <n v="379.4"/>
    <n v="31.62"/>
    <x v="396"/>
    <x v="240"/>
    <x v="337"/>
    <s v="['arg_a0_0:b', 'arg_a10_10:f', 'arg_a10_13:f', 'arg_a10_14:b', 'arg_a10_16:f', 'arg_a10_18:f', 'arg_a10_19:f', 'arg_a10_2:f', 'arg_a10_20:f', 'arg_a10_21:b', 'arg_a10_22:f', 'arg_a10_23:f', 'arg_a10_24:f', 'arg_a10_25:f', 'arg_a10_26:f', 'arg_a10_27:f', 'arg_a10_28:f', 'arg_a10_29:b', 'arg_a10_30:b', 'arg_a10_5:f', 'arg_a10_6:f', 'arg_a10_9:f', 'arg_a11_12:b', 'arg_a11_14:b', 'arg_a11_20:b', 'arg_a11_22:b', 'arg_a11_28:b', 'arg_a11_30:b', 'arg_a11_34:b', 'arg_a11_38:b', 'arg_a11_40:b', 'arg_a11_42:b', 'arg_a11_44:b', 'arg_a11_46:b', 'arg_a11_48:b', 'arg_a11_50:b', 'arg_a11_52:b', 'arg_a11_54:b', 'arg_a11_56:b', 'arg_a11_58:b', 'arg_a11_6:b', 'arg_a11_60:f', 'arg_a11_62:f', 'arg_a12_12:b', 'arg_a12_14:b', 'arg_a12_20:f', 'arg_a12_22:b', 'arg_a12_28:b', 'arg_a12_30:b', 'arg_a12_34:b', 'arg_a12_38:b', 'arg_a12_40:b', 'arg_a12_42:b', 'arg_a12_44:b', 'arg_a12_46:b', 'arg_a12_48:b', 'arg_a12_50:b', 'arg_a12_52:b', 'arg_a12_54:b', 'arg_a12_56:b', 'arg_a12_58:b', 'arg_a12_6:b', 'arg_a12_60:f', 'arg_a12_62:f', 'arg_a1_0:t', 'arg_a2_2:f', 'arg_a3_0:t', 'arg_a3_1:t', 'arg_a3_2:t', 'arg_a3_3:t', 'arg_a3_4:t', 'arg_a3_5:t', 'arg_a3_6:t', 'arg_a4_10:b', 'arg_a4_12:b', 'arg_a4_14:b', 'arg_a4_2:t', 'arg_a4_4:b', 'arg_a4_6:t', 'arg_a4_8:t', 'arg_a5_10:b', 'arg_a5_12:b', 'arg_a5_14:b', 'arg_a5_2:b', 'arg_a5_4:b', 'arg_a5_6:b', 'arg_a5_8:b', 'arg_a6_10:t', 'arg_a6_14:t', 'arg_a6_18:f', 'arg_a6_22:t', 'arg_a6_26:t', 'arg_a6_30:f', 'arg_a6_6:f', 'arg_a7_0:f', 'arg_a7_1:f', 'arg_a7_2:f', 'arg_a8_2:f', 'arg_a8_4:b', 'arg_a8_6:f', 'arg_a9_2:f', 'arg_a9_4:b', 'arg_a9_6:f']"/>
    <x v="0"/>
  </r>
  <r>
    <x v="405"/>
    <s v="animals_0.8_0.65_3_6.aspic.pl"/>
    <x v="0"/>
    <n v="376.42"/>
    <n v="30.09"/>
    <x v="397"/>
    <x v="12"/>
    <x v="338"/>
    <s v="['active:t', 'agility:t', 'arctic:b', 'big:f', 'bipedal:f', 'black:t', 'brown:t', 'buckteeth:t', 'bulbous:t', 'bush:f', 'cave:f', 'chewteeth:t', 'claws:t', 'coastal:b', 'desert:f', 'domestic:f', 'fast:t', 'fields:f', 'fierce:f', 'fish:t', 'flippers:b', 'forager:f', 'forest:t', 'furry:t', 'gray:f', 'grazer:f', 'ground:t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melly:f', 'solitary:t', 'spots:f', 'stalker:f', 'strainteeth:f', 'stripes:f', 'strong:f', 'swims:b', 'tail:t', 'timid:t', 'toughskin:f', 'tree:f', 'tunnels:f', 'tusks:f', 'vegetation:f', 'walks:b', 'water:b', 'weak:f', 'white:f']"/>
    <x v="1"/>
  </r>
  <r>
    <x v="406"/>
    <s v="animals_0.8_0.8_3_1.aspic.pl"/>
    <x v="0"/>
    <n v="379.15"/>
    <n v="27.3"/>
    <x v="398"/>
    <x v="66"/>
    <x v="339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imid:t', 'toughskin:t', 'tree:f', 'tunnels:f', 'tusks:f', 'vegetation:t', 'walks:t', 'water:b', 'weak:f', 'white:f']"/>
    <x v="1"/>
  </r>
  <r>
    <x v="407"/>
    <s v="Small-result-b107.tgf.pl"/>
    <x v="0"/>
    <n v="355.36"/>
    <n v="47.39"/>
    <x v="399"/>
    <x v="241"/>
    <x v="340"/>
    <s v="['arg_a0_0:b', 'arg_a10_10:t', 'arg_a10_13:t', 'arg_a10_14:t', 'arg_a10_16:t', 'arg_a10_18:t', 'arg_a10_19:t', 'arg_a10_2:t', 'arg_a10_20:t', 'arg_a10_21:t', 'arg_a10_22:t', 'arg_a10_23:b', 'arg_a10_24:t', 'arg_a10_25:b', 'arg_a10_26:t', 'arg_a10_27:t', 'arg_a10_28:t', 'arg_a10_29:t', 'arg_a10_30:t', 'arg_a10_5:t', 'arg_a10_6:t', 'arg_a10_9:t', 'arg_a11_12:t', 'arg_a11_14:t', 'arg_a11_20:b', 'arg_a11_22:t', 'arg_a11_28:t', 'arg_a11_30:t', 'arg_a11_34:t', 'arg_a11_38:t', 'arg_a11_40:t', 'arg_a11_42:t', 'arg_a11_44:t', 'arg_a11_46:t', 'arg_a11_48:t', 'arg_a11_50:t', 'arg_a11_52:t', 'arg_a11_54:t', 'arg_a11_56:t', 'arg_a11_58:t', 'arg_a11_6:t', 'arg_a11_60:t', 'arg_a11_62:t', 'arg_a1_0:f', 'arg_a2_2:b', 'arg_a3_0:b', 'arg_a3_1:b', 'arg_a3_2:b', 'arg_a3_3:t', 'arg_a3_4:b', 'arg_a3_5:b', 'arg_a3_6:b', 'arg_a4_10:t', 'arg_a4_12:b', 'arg_a4_14:t', 'arg_a4_2:t', 'arg_a4_4:b', 'arg_a4_6:t', 'arg_a4_8:b', 'arg_a5_10:b', 'arg_a5_12:b', 'arg_a5_14:b', 'arg_a5_2:b', 'arg_a5_4:b', 'arg_a5_6:b', 'arg_a5_8:b', 'arg_a6_0:t', 'arg_a6_1:t', 'arg_a6_2:t', 'arg_a7_2:b', 'arg_a7_4:b', 'arg_a7_6:t', 'arg_a8_2:b', 'arg_a8_4:b', 'arg_a8_6:b', 'arg_a9_10:b', 'arg_a9_14:b', 'arg_a9_6:b']"/>
    <x v="0"/>
  </r>
  <r>
    <x v="408"/>
    <s v="animals_0.8_0.7_3_5.aspic.pl"/>
    <x v="0"/>
    <n v="361.08"/>
    <n v="36.97"/>
    <x v="400"/>
    <x v="242"/>
    <x v="341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409"/>
    <s v="animals_0.6_0.65_2_0.aspic.pl"/>
    <x v="0"/>
    <n v="357.34"/>
    <n v="28.74"/>
    <x v="401"/>
    <x v="243"/>
    <x v="342"/>
    <s v="['active:b', 'agility:b', 'arctic:b', 'big:t', 'bipedal:f', 'black:b', 'brown:t', 'buckteeth:f', 'bulbous:t', 'bush:f', 'cave:f', 'chewteeth:t', 'coastal:f', 'desert:f', 'domestic:f', 'fast:t', 'fields:b', 'fierce:f', 'fish:f', 'flippers:f', 'forager:t', 'forest:t', 'furry:t', 'gray:f', 'grazer:b', 'ground:t', 'group:t', 'hairless:f', 'hands:f', 'hibernate:f', 'hooves:b', 'horns:b', 'hunter:f', 'inactive:t', 'insects:f', 'jungle:f', 'lean:f', 'longleg:b', 'longneck:b', 'meat:f', 'meatteeth:f', 'mountains:b', 'muscle:t', 'nestspot:f', 'nocturnal:f', 'ocean:f', 'pads:f', 'patches:f', 'paws:f', 'plains:t', 'plankton:f', 'quadrapedal:t', 'scavenger:f', 'skimmer:f', 'slow:b', 'small:f', 'smart:b', 'smelly:t', 'solitary:t', 'spots:f', 'stalker:f', 'strainteeth:f', 'stripes:f', 'strong:t', 'swims:f', 'tail:t', 'timid:t', 'toughskin:t', 'tree:f', 'tunnels:f', 'tusks:f', 'vegetation:t', 'walks:t', 'water:f', 'weak:f', 'white:f']"/>
    <x v="1"/>
  </r>
  <r>
    <x v="410"/>
    <s v="animals_0.8_0.7_3_9.aspic.pl"/>
    <x v="0"/>
    <n v="340.79"/>
    <n v="38.24"/>
    <x v="402"/>
    <x v="116"/>
    <x v="343"/>
    <s v="[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"/>
    <x v="1"/>
  </r>
  <r>
    <x v="411"/>
    <s v="B-1-stb_138_162.tgf.pl"/>
    <x v="0"/>
    <n v="350.52"/>
    <n v="22.3"/>
    <x v="403"/>
    <x v="244"/>
    <x v="344"/>
    <s v="['arg_a0:f', 'arg_a1:f', 'arg_a10:f', 'arg_a100:f', 'arg_a101:b', 'arg_a102:f', 'arg_a103:b', 'arg_a104:f', 'arg_a105:f', 'arg_a106:f', 'arg_a107:f', 'arg_a108:b', 'arg_a109:f', 'arg_a11:f', 'arg_a110:f', 'arg_a111:f', 'arg_a112:f', 'arg_a113:t', 'arg_a114:f', 'arg_a115:b', 'arg_a116:f', 'arg_a117:t', 'arg_a118:f', 'arg_a119:f', 'arg_a12:f', 'arg_a120:t', 'arg_a121:b', 'arg_a122:f', 'arg_a123:f', 'arg_a124:t', 'arg_a125:f', 'arg_a126:t', 'arg_a127:f', 'arg_a128:f', 'arg_a129:t', 'arg_a13:f', 'arg_a130:f', 'arg_a131:t', 'arg_a132:f', 'arg_a133:b', 'arg_a134:b', 'arg_a135:f', 'arg_a136:f', 'arg_a137:f', 'arg_a14:f', 'arg_a15:f', 'arg_a16:f', 'arg_a17:t', 'arg_a18:f', 'arg_a19:f', 'arg_a2:f', 'arg_a20:f', 'arg_a21:f', 'arg_a22:f', 'arg_a23:f', 'arg_a24:f', 'arg_a25:f', 'arg_a26:f', 'arg_a27:f', 'arg_a28:f', 'arg_a29:f', 'arg_a3:f', 'arg_a30:f', 'arg_a31:f', 'arg_a32:f', 'arg_a33:f', 'arg_a34:t', 'arg_a35:b', 'arg_a36:f', 'arg_a37:b', 'arg_a38:f', 'arg_a39:f', 'arg_a4:t', 'arg_a40:f', 'arg_a41:f', 'arg_a42:f', 'arg_a43:b', 'arg_a44:t', 'arg_a45:f', 'arg_a46:b', 'arg_a47:f', 'arg_a48:f', 'arg_a49:b', 'arg_a5:f', 'arg_a50:b', 'arg_a51:t', 'arg_a52:f', 'arg_a53:f', 'arg_a54:b', 'arg_a55:t', 'arg_a56:f', 'arg_a57:f', 'arg_a58:t', 'arg_a59:f', 'arg_a6:f', 'arg_a60:f', 'arg_a61:t', 'arg_a62:b', 'arg_a63:f', 'arg_a64:t', 'arg_a65:f', 'arg_a66:t', 'arg_a67:f', 'arg_a68:f', 'arg_a69:f', 'arg_a7:f', 'arg_a70:f', 'arg_a71:f', 'arg_a72:f', 'arg_a73:f', 'arg_a74:b', 'arg_a75:b', 'arg_a76:f', 'arg_a77:t', 'arg_a78:f', 'arg_a79:f', 'arg_a8:f', 'arg_a80:f', 'arg_a81:f', 'arg_a82:f', 'arg_a83:f', 'arg_a84:f', 'arg_a85:f', 'arg_a86:f', 'arg_a87:f', 'arg_a88:f', 'arg_a89:f', 'arg_a9:f', 'arg_a90:b', 'arg_a91:f', 'arg_a92:b', 'arg_a93:b', 'arg_a94:f', 'arg_a95:f', 'arg_a96:f', 'arg_a97:f', 'arg_a98:f', 'arg_a99:f']"/>
    <x v="0"/>
  </r>
  <r>
    <x v="412"/>
    <s v="animals_0.8_0.7_3_0.aspic.pl"/>
    <x v="0"/>
    <n v="326.14999999999998"/>
    <n v="45.76"/>
    <x v="404"/>
    <x v="245"/>
    <x v="345"/>
    <s v="['active:t', 'agility:t', 'arctic:f', 'big:f', 'bipedal:b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413"/>
    <s v="animals_0.6_0.75_2_8.aspic.pl"/>
    <x v="0"/>
    <n v="330.06"/>
    <n v="39.630000000000003"/>
    <x v="405"/>
    <x v="246"/>
    <x v="346"/>
    <s v="['active:b', 'agility:f', 'arctic:f', 'big:t', 'bipedal:f', 'black:f', 'brown:f', 'buckteeth:f', 'bulbous:t', 'bush:b', 'cave:f', 'chewteeth:t', 'claws:f', 'coastal:f', 'desert:f', 'domestic:f', 'fast:b', 'fields:f', 'fierce:f', 'fish:f', 'flippers:f', 'forager:f', 'forest:f', 'furry:b', 'gray:t', 'grazer:b', 'ground:t', 'group:t', 'hairless:b', 'hands:f', 'hibernate:f', 'hooves:f', 'horns:f', 'hunter:f', 'inactive:t', 'insects:f', 'jungle:b', 'lean:f', 'longleg:b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414"/>
    <s v="Small-result-b95.tgf.pl"/>
    <x v="0"/>
    <n v="340.95"/>
    <n v="27.12"/>
    <x v="406"/>
    <x v="216"/>
    <x v="347"/>
    <s v="['arg_a0_0:t', 'arg_a10_10:b', 'arg_a10_14:t', 'arg_a10_6:t', 'arg_a11_10:b', 'arg_a11_13:b', 'arg_a11_14:b', 'arg_a11_16:b', 'arg_a11_18:b', 'arg_a11_19:b', 'arg_a11_2:b', 'arg_a11_20:b', 'arg_a11_21:b', 'arg_a11_22:b', 'arg_a11_23:b', 'arg_a11_24:b', 'arg_a11_25:b', 'arg_a11_26:b', 'arg_a11_27:b', 'arg_a11_28:b', 'arg_a11_29:b', 'arg_a11_30:b', 'arg_a11_5:b', 'arg_a11_6:b', 'arg_a11_9:b', 'arg_a12_12:b', 'arg_a12_14:b', 'arg_a12_20:b', 'arg_a12_22:b', 'arg_a12_28:b', 'arg_a12_30:b', 'arg_a12_34:b', 'arg_a12_38:b', 'arg_a12_40:b', 'arg_a12_42:b', 'arg_a12_44:b', 'arg_a12_46:b', 'arg_a12_48:b', 'arg_a12_50:b', 'arg_a12_52:b', 'arg_a12_54:b', 'arg_a12_56:b', 'arg_a12_58:b', 'arg_a12_6:b', 'arg_a12_60:b', 'arg_a12_62:b', 'arg_a1_0:b', 'arg_a2_2:b', 'arg_a3_0:f', 'arg_a3_1:f', 'arg_a3_2:f', 'arg_a3_3:f', 'arg_a3_4:b', 'arg_a3_5:f', 'arg_a3_6:f', 'arg_a4_10:f', 'arg_a4_12:f', 'arg_a4_14:f', 'arg_a4_2:f', 'arg_a4_4:b', 'arg_a4_6:f', 'arg_a4_8:f', 'arg_a5_10:b', 'arg_a5_12:b', 'arg_a5_14:b', 'arg_a5_2:b', 'arg_a5_4:b', 'arg_a5_6:b', 'arg_a5_8:b', 'arg_a6_10:b', 'arg_a6_14:b', 'arg_a6_18:b', 'arg_a6_22:b', 'arg_a6_26:b', 'arg_a6_30:b', 'arg_a6_6:b', 'arg_a7_0:b', 'arg_a7_1:t', 'arg_a7_2:b', 'arg_a8_2:b', 'arg_a8_4:t', 'arg_a8_6:t', 'arg_a9_2:t', 'arg_a9_4:t', 'arg_a9_6:t']"/>
    <x v="0"/>
  </r>
  <r>
    <x v="415"/>
    <s v="animals_0.8_0.8_3_6.aspic.pl"/>
    <x v="0"/>
    <n v="338.44"/>
    <n v="27.22"/>
    <x v="407"/>
    <x v="66"/>
    <x v="348"/>
    <s v="['active:f', 'agility:f', 'arctic:f', 'big:t', 'bipedal:f', 'black:f', 'brown:f', 'buckteeth:f', 'bulbous:t', 'bush:f', 'cave:f', 'chewteeth:t', 'claws:f', 'coastal:f', 'desert:f', 'domestic:f', 'fast:b', 'fields:f', 'fierce:f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"/>
    <x v="1"/>
  </r>
  <r>
    <x v="416"/>
    <s v="animals_0.6_0.8_2_5.aspic.pl"/>
    <x v="0"/>
    <n v="341.75"/>
    <n v="21.29"/>
    <x v="408"/>
    <x v="247"/>
    <x v="349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b', 'hands:f', 'hibernate:f', 'hooves:b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417"/>
    <s v="A-2-BA_200_30_2.tgf.pl"/>
    <x v="0"/>
    <n v="353.92"/>
    <n v="8.7899999999999991"/>
    <x v="409"/>
    <x v="218"/>
    <x v="350"/>
    <s v="['arg_a0:f', 'arg_a1:f', 'arg_a10:t', 'arg_a100:b', 'arg_a101:t', 'arg_a102:f', 'arg_a103:f', 'arg_a104:t', 'arg_a105:t', 'arg_a106:t', 'arg_a107:f', 'arg_a108:t', 'arg_a109:t', 'arg_a11:t', 'arg_a110:t', 'arg_a111:f', 'arg_a112:t', 'arg_a113:b', 'arg_a114:f', 'arg_a115:t', 'arg_a116:t', 'arg_a117:t', 'arg_a118:f', 'arg_a119:t', 'arg_a12:f', 'arg_a120:f', 'arg_a121:t', 'arg_a122:t', 'arg_a123:t', 'arg_a124:t', 'arg_a125:t', 'arg_a126:t', 'arg_a127:b', 'arg_a128:f', 'arg_a129:f', 'arg_a13:f', 'arg_a130:f', 'arg_a131:t', 'arg_a132:t', 'arg_a133:t', 'arg_a134:t', 'arg_a135:t', 'arg_a136:t', 'arg_a137:f', 'arg_a138:t', 'arg_a139:t', 'arg_a14:f', 'arg_a140:t', 'arg_a141:t', 'arg_a142:t', 'arg_a143:t', 'arg_a144:t', 'arg_a145:f', 'arg_a146:t', 'arg_a147:b', 'arg_a148:t', 'arg_a149:t', 'arg_a15:t', 'arg_a150:f', 'arg_a151:t', 'arg_a152:f', 'arg_a153:t', 'arg_a154:t', 'arg_a155:t', 'arg_a156:t', 'arg_a157:f', 'arg_a158:b', 'arg_a159:f', 'arg_a16:t', 'arg_a160:f', 'arg_a161:t', 'arg_a162:t', 'arg_a163:t', 'arg_a164:t', 'arg_a165:f', 'arg_a166:t', 'arg_a167:t', 'arg_a168:b', 'arg_a169:t', 'arg_a17:f', 'arg_a170:t', 'arg_a171:b', 'arg_a172:f', 'arg_a173:t', 'arg_a174:f', 'arg_a175:t', 'arg_a176:t', 'arg_a177:t', 'arg_a178:f', 'arg_a179:t', 'arg_a18:t', 'arg_a180:t', 'arg_a181:t', 'arg_a182:f', 'arg_a183:t', 'arg_a184:t', 'arg_a185:f', 'arg_a186:t', 'arg_a187:f', 'arg_a188:t', 'arg_a189:t', 'arg_a19:b', 'arg_a190:t', 'arg_a191:t', 'arg_a192:t', 'arg_a193:t', 'arg_a194:b', 'arg_a195:t', 'arg_a196:t', 'arg_a197:t', 'arg_a198:t', 'arg_a199:t', 'arg_a2:t', 'arg_a20:f', 'arg_a200:f', 'arg_a21:t', 'arg_a22:f', 'arg_a23:t', 'arg_a24:b', 'arg_a25:t', 'arg_a26:f', 'arg_a27:t', 'arg_a28:t', 'arg_a29:f', 'arg_a3:f', 'arg_a30:t', 'arg_a31:t', 'arg_a32:b', 'arg_a33:t', 'arg_a34:b', 'arg_a35:b', 'arg_a36:t', 'arg_a37:f', 'arg_a38:f', 'arg_a39:t', 'arg_a4:t', 'arg_a40:t', 'arg_a41:b', 'arg_a42:b', 'arg_a43:t', 'arg_a44:t', 'arg_a45:t', 'arg_a46:t', 'arg_a47:t', 'arg_a48:t', 'arg_a49:t', 'arg_a5:t', 'arg_a50:t', 'arg_a51:f', 'arg_a52:t', 'arg_a53:b', 'arg_a54:b', 'arg_a55:t', 'arg_a56:f', 'arg_a57:f', 'arg_a58:t', 'arg_a59:t', 'arg_a6:f', 'arg_a60:t', 'arg_a61:t', 'arg_a62:f', 'arg_a63:t', 'arg_a64:t', 'arg_a65:t', 'arg_a66:t', 'arg_a67:t', 'arg_a68:f', 'arg_a69:t', 'arg_a7:f', 'arg_a70:f', 'arg_a71:f', 'arg_a72:t', 'arg_a73:b', 'arg_a74:t', 'arg_a75:t', 'arg_a76:t', 'arg_a77:t', 'arg_a78:t', 'arg_a79:f', 'arg_a8:b', 'arg_a80:t', 'arg_a81:b', 'arg_a82:t', 'arg_a83:b', 'arg_a84:t', 'arg_a85:t', 'arg_a86:b', 'arg_a87:t', 'arg_a88:t', 'arg_a89:t', 'arg_a9:t', 'arg_a90:t', 'arg_a91:f', 'arg_a92:t', 'arg_a93:t', 'arg_a94:t', 'arg_a95:t', 'arg_a96:b', 'arg_a97:f', 'arg_a98:t', 'arg_a99:t']"/>
    <x v="0"/>
  </r>
  <r>
    <x v="418"/>
    <s v="animals_0.6_0.6_2_6.aspic.pl"/>
    <x v="0"/>
    <n v="343.82"/>
    <n v="18.149999999999999"/>
    <x v="410"/>
    <x v="37"/>
    <x v="351"/>
    <s v="['active:t', 'agility:b', 'arctic:f', 'big:b', 'bipedal:f', 'black:t', 'brown:t', 'buckteeth:f', 'bulbous:f', 'bush:f', 'cave:f', 'chewteeth:b', 'claws:t', 'coastal:f', 'desert:f', 'domestic:b', 'fast:t', 'fields:f', 'fierce:t', 'fish:f', 'flippers:f', 'forager:f', 'forest:f', 'furry:t', 'gray:t', 'grazer:f', 'ground:t', 'group:b', 'hairless:f', 'hands:f', 'hibernate:f', 'hooves:f', 'horns:f', 'hunter:f', 'inactive:f', 'insects:f', 'jungle:f', 'lean:t', 'longleg:f', 'longneck:f', 'meat:b', 'meatteeth:t', 'mountains:f', 'muscle:f', 'nestspot:f', 'nocturnal:f', 'ocean:f', 'pads:b', 'patches:f', 'paws:t', 'plains:f', 'plankton:f', 'quadrapedal:t', 'scavenger:f', 'skimmer:f', 'slow:f', 'small:t', 'smart:t', 'smelly:t', 'solitary:t', 'spots:f', 'stalker:f', 'strainteeth:f', 'stripes:f', 'strong:b', 'swims:f', 'tail:t', 'timid:t', 'toughskin:f', 'tree:f', 'tunnels:f', 'tusks:f', 'vegetation:f', 'walks:t', 'water:f', 'weak:b', 'white:f']"/>
    <x v="1"/>
  </r>
  <r>
    <x v="419"/>
    <s v="animals_0.8_0.8_3_5.aspic.pl"/>
    <x v="0"/>
    <n v="334.92"/>
    <n v="25.92"/>
    <x v="411"/>
    <x v="248"/>
    <x v="352"/>
    <s v="['active:t', 'arctic:f', 'big:f', 'bipedal:f', 'black:f', 'brown:t', 'buckteeth:t', 'bulbous:t', 'bush:f', 'cave:f', 'chewteeth:t', 'claws:t', 'coastal:b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, 'white:f']"/>
    <x v="1"/>
  </r>
  <r>
    <x v="420"/>
    <s v="animals_0.6_0.6_2_0.aspic.pl"/>
    <x v="0"/>
    <n v="324.89"/>
    <n v="34.58"/>
    <x v="412"/>
    <x v="249"/>
    <x v="353"/>
    <s v="['active:t', 'agility:t', 'arctic:f', 'big:t', 'bipedal:f', 'black:t', 'brown:t', 'buckteeth:f', 'bulbous:f', 'bush:f', 'cave:f', 'chewteeth:t', 'claws:t', 'coastal:f', 'desert:f', 'domestic:b', 'fast:t', 'fields:f', 'fierce:t', 'fish:f', 'flippers:f', 'forager:f', 'forest:f', 'furry:t', 'gray:t', 'grazer:f', 'ground:t', 'group:b', 'hairless:f', 'hands:f', 'hibernate:f', 'hooves:f', 'horns:f', 'hunter:b', 'inactive:f', 'insects:f', 'jungle:f', 'lean:t', 'longleg:b', 'longneck:f', 'meat:b', 'meatteeth:t', 'mountains:f', 'muscle:t', 'nestspot:f', 'nocturnal:f', 'ocean:f', 'pads:b', 'patches:b', 'paws:t', 'plains:b', 'plankton:f', 'quadrapedal:t', 'scavenger:f', 'skimmer:f', 'slow:f', 'small:f', 'smart:t', 'smelly:t', 'solitary:t', 'spots:f', 'stalker:b', 'strainteeth:f', 'stripes:f', 'strong:t', 'swims:f', 'tail:t', 'timid:b', 'toughskin:f', 'tree:f', 'tunnels:f', 'tusks:f', 'vegetation:f', 'walks:t', 'water:f', 'weak:f', 'white:f']"/>
    <x v="1"/>
  </r>
  <r>
    <x v="421"/>
    <s v="animals_0.8_0.75_3_6.aspic.pl"/>
    <x v="0"/>
    <n v="324.17"/>
    <n v="34.21"/>
    <x v="413"/>
    <x v="250"/>
    <x v="354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422"/>
    <s v="animals_0.6_0.6_2_3.aspic.pl"/>
    <x v="0"/>
    <n v="327.18"/>
    <n v="30.82"/>
    <x v="414"/>
    <x v="251"/>
    <x v="355"/>
    <s v="['active:t', 'agility:t', 'arctic:f', 'big:t', 'bipedal:f', 'black:t', 'brown:t', 'buckteeth:f', 'bulbous:f', 'bush:b', 'cave:f', 'chewteeth:t', 'claws:f', 'coastal:f', 'desert:f', 'domestic:f', 'fast:t', 'fields:b', 'fierce:f', 'fish:f', 'flippers:f', 'forager:t', 'forest:f', 'furry:t', 'gray:f', 'grazer:b', 'ground:t', 'group:t', 'hairless:f', 'hands:f', 'hibernate:f', 'hooves:b', 'horns:f', 'hunter:f', 'inactive:f', 'insects:f', 'jungle:f', 'lean:t', 'longleg:b', 'longneck:b', 'meat:f', 'meatteeth:f', 'mountains:f', 'muscle:t', 'nestspot:f', 'nocturnal:f', 'ocean:f', 'pads:f', 'patches:f', 'paws:f', 'plains:b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423"/>
    <s v="T-1-ER_100_30_5.tgf.pl"/>
    <x v="0"/>
    <n v="326.75"/>
    <n v="26.59"/>
    <x v="415"/>
    <x v="157"/>
    <x v="356"/>
    <s v="['arg_a0:b', 'arg_a1:f', 'arg_a10:f', 'arg_a100:f', 'arg_a11:f', 'arg_a12:f', 'arg_a13:f', 'arg_a14:f', 'arg_a15:f', 'arg_a16:f', 'arg_a17:f', 'arg_a18:f', 'arg_a19:f', 'arg_a2:b', 'arg_a20:f', 'arg_a21:f', 'arg_a22:f', 'arg_a23:t', 'arg_a24:f', 'arg_a25:f', 'arg_a26:f', 'arg_a27:f', 'arg_a28:t', 'arg_a29:f', 'arg_a3:f', 'arg_a30:f', 'arg_a31:f', 'arg_a32:b', 'arg_a33:f', 'arg_a34:f', 'arg_a35:f', 'arg_a36:f', 'arg_a37:f', 'arg_a38:f', 'arg_a39:f', 'arg_a4:f', 'arg_a40:t', 'arg_a41:f', 'arg_a42:b', 'arg_a43:t', 'arg_a44:f', 'arg_a45:t', 'arg_a46:f', 'arg_a47:f', 'arg_a48:f', 'arg_a49:f', 'arg_a5:f', 'arg_a50:t', 'arg_a51:f', 'arg_a52:f', 'arg_a53:f', 'arg_a54:f', 'arg_a55:f', 'arg_a56:b', 'arg_a57:f', 'arg_a58:f', 'arg_a59:f', 'arg_a6:f', 'arg_a60:f', 'arg_a61:f', 'arg_a62:f', 'arg_a63:f', 'arg_a64:f', 'arg_a65:f', 'arg_a66:b', 'arg_a67:f', 'arg_a68:t', 'arg_a69:f', 'arg_a7:f', 'arg_a70:f', 'arg_a71:f', 'arg_a72:f', 'arg_a73:f', 'arg_a74:f', 'arg_a75:f', 'arg_a76:b', 'arg_a77:b', 'arg_a78:f', 'arg_a79:f', 'arg_a8:b', 'arg_a80:f', 'arg_a81:b', 'arg_a82:f', 'arg_a83:f', 'arg_a84:t', 'arg_a85:f', 'arg_a86:t', 'arg_a87:f', 'arg_a88:f', 'arg_a89:t', 'arg_a9:f', 'arg_a90:b', 'arg_a91:f', 'arg_a92:b', 'arg_a93:f', 'arg_a94:f', 'arg_a95:f', 'arg_a96:f', 'arg_a97:b', 'arg_a98:f', 'arg_a99:f']"/>
    <x v="0"/>
  </r>
  <r>
    <x v="424"/>
    <s v="animals_0.8_0.85_3_3.aspic.pl"/>
    <x v="0"/>
    <n v="327.18"/>
    <n v="25.62"/>
    <x v="416"/>
    <x v="215"/>
    <x v="357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425"/>
    <s v="animals_0.6_0.6_2_8.aspic.pl"/>
    <x v="0"/>
    <n v="322.77999999999997"/>
    <n v="29.5"/>
    <x v="417"/>
    <x v="252"/>
    <x v="358"/>
    <s v="['active:t', 'agility:t', 'arctic:f', 'big:t', 'bipedal:f', 'black:b', 'brown:t', 'buckteeth:f', 'bulbous:f', 'bush:f', 'cave:f', 'chewteeth:t', 'claws:f', 'coastal:f', 'desert:f', 'domestic:f', 'fast:t', 'fields:f', 'fierce:f', 'fish:f', 'flippers:f', 'forager:t', 'forest:t', 'furry:t', 'gray:f', 'grazer:b', 'ground:t', 'group:t', 'hairless:f', 'hands:f', 'hibernate:f', 'hooves:b', 'horns:b', 'hunter:f', 'inactive:f', 'insects:f', 'jungle:f', 'lean:t', 'longleg:b', 'longneck:b', 'meat:f', 'meatteeth:f', 'mountains:b', 'muscle:t', 'nestspot:b', 'nocturnal:f', 'ocean:f', 'pads:f', 'patches:b', 'paws:f', 'plains:b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"/>
    <x v="1"/>
  </r>
  <r>
    <x v="426"/>
    <s v="animals_0.6_0.65_2_1.aspic.pl"/>
    <x v="0"/>
    <n v="321.77"/>
    <n v="29.94"/>
    <x v="418"/>
    <x v="253"/>
    <x v="359"/>
    <s v="['active:t', 'agility:t', 'arctic:f', 'big:f', 'bipedal:f', 'black:t', 'brown:t', 'buckteeth:b', 'bulbous:t', 'bush:f', 'cave:f', 'chewteeth:t', 'claws:t', 'coastal:f', 'desert:f', 'domestic:f', 'fast:t', 'fields:b', 'fierce:f', 'fish:f', 'flippers:f', 'forager:t', 'forest:t', 'furry:t', 'gray:t', 'grazer:f', 'ground:t', 'group:f', 'hairless:f', 'hands:f', 'hibernate:b', 'hooves:f', 'horns:f', 'hunter:f', 'inactive:f', 'insects:b', 'jungle:f', 'lean:t', 'longleg:f', 'longneck:f', 'meat:f', 'meatteeth:f', 'mountains:f', 'muscle:f', 'nestspot:t', 'nocturnal:b', 'ocean:f', 'pads:f', 'patches:f', 'paws:t', 'plains:b', 'plankton:f', 'quadrapedal:t', 'scavenger:f', 'skimmer:f', 'slow:f', 'small:t', 'smart:b', 'smelly:f', 'solitary:t', 'spots:f', 'stalker:f', 'strainteeth:f', 'stripes:f', 'strong:b', 'swims:f', 'tail:b', 'timid:t', 'toughskin:f', 'tree:f', 'tunnels:b', 'tusks:f', 'vegetation:t', 'walks:t', 'water:f', 'weak:b', 'white:f']"/>
    <x v="1"/>
  </r>
  <r>
    <x v="427"/>
    <s v="animals_0.8_0.85_3_2.aspic.pl"/>
    <x v="0"/>
    <n v="326.3"/>
    <n v="24.7"/>
    <x v="419"/>
    <x v="254"/>
    <x v="360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428"/>
    <s v="animals_0.8_0.7_3_7.aspic.pl"/>
    <x v="0"/>
    <n v="320.83999999999997"/>
    <n v="29.53"/>
    <x v="420"/>
    <x v="221"/>
    <x v="361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zer:t', 'ground:t', 'group:t', 'hairless:f', 'hands:f', 'hibernate:f', 'hooves:t', 'horns:b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429"/>
    <s v="animals_0.6_0.75_2_2.aspic.pl"/>
    <x v="0"/>
    <n v="325.10000000000002"/>
    <n v="23.9"/>
    <x v="421"/>
    <x v="255"/>
    <x v="362"/>
    <s v="['active:t', 'agility:b', 'arctic:f', 'big:t', 'bipedal:f', 'black:f', 'brown:t', 'buckteeth:f', 'bulbous:f', 'bush:b', 'cave:f', 'chewteeth:t', 'claws:f', 'coastal:f', 'desert:f', 'domestic:f', 'fast:t', 'fields:t', 'fierce:f', 'fish:f', 'flippers:f', 'forager:f', 'forest:f', 'furry:b', 'gray:f', 'grazer:t', 'ground:t', 'group:t', 'hairless:f', 'hands:f', 'hibernate:f', 'hooves:b', 'horns:b', 'hunter:f', 'inactive:t', 'insects:f', 'jungle:f', 'lean:t', 'longleg:b', 'longneck:b', 'meat:f', 'meatteeth:f', 'mountains:f', 'muscle:t', 'nestspot:f', 'nocturnal:f', 'ocean:f', 'pads:f', 'patches:t', 'paws:f', 'plains:t', 'plankton:f', 'quadrapedal:t', 'scavenger:f', 'skimmer:f', 'slow:b', 'small:f', 'smart:f', 'smelly:t', 'solitary:f', 'spots:b', 'stalker:f', 'strainteeth:f', 'stripes:f', 'strong:t', 'swims:f', 'tail:t', 'timid:t', 'toughskin:f', 'tree:f', 'tunnels:f', 'tusks:f', 'vegetation:t', 'walks:t', 'water:f', 'weak:f', 'white:f']"/>
    <x v="1"/>
  </r>
  <r>
    <x v="430"/>
    <s v="animals_0.8_0.7_3_1.aspic.pl"/>
    <x v="0"/>
    <n v="319.87"/>
    <n v="28.57"/>
    <x v="422"/>
    <x v="221"/>
    <x v="363"/>
    <s v="[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431"/>
    <s v="B-1-grd_156_3_6.tgf.pl"/>
    <x v="0"/>
    <n v="341.06"/>
    <n v="6.24"/>
    <x v="423"/>
    <x v="77"/>
    <x v="364"/>
    <s v="['arg_a0:f', 'arg_a1:b', 'arg_a10:f', 'arg_a100:f', 'arg_a101:b', 'arg_a102:t', 'arg_a103:f', 'arg_a104:t', 'arg_a105:t', 'arg_a106:f', 'arg_a107:t', 'arg_a108:f', 'arg_a109:t', 'arg_a11:f', 'arg_a110:f', 'arg_a111:t', 'arg_a112:t', 'arg_a113:t', 'arg_a114:t', 'arg_a115:f', 'arg_a116:b', 'arg_a117:b', 'arg_a118:b', 'arg_a119:t', 'arg_a12:t', 'arg_a120:t', 'arg_a121:f', 'arg_a122:t', 'arg_a123:f', 'arg_a124:f', 'arg_a125:t', 'arg_a126:t', 'arg_a127:t', 'arg_a128:t', 'arg_a129:f', 'arg_a13:f', 'arg_a130:f', 'arg_a131:t', 'arg_a132:b', 'arg_a133:t', 'arg_a134:f', 'arg_a135:t', 'arg_a136:t', 'arg_a137:f', 'arg_a138:b', 'arg_a139:t', 'arg_a14:f', 'arg_a140:f', 'arg_a141:b', 'arg_a142:t', 'arg_a143:t', 'arg_a144:t', 'arg_a145:t', 'arg_a146:f', 'arg_a147:t', 'arg_a148:t', 'arg_a149:t', 'arg_a15:b', 'arg_a150:f', 'arg_a151:f', 'arg_a152:t', 'arg_a153:t', 'arg_a154:t', 'arg_a155:t', 'arg_a16:b', 'arg_a17:f', 'arg_a18:b', 'arg_a19:f', 'arg_a2:t', 'arg_a20:f', 'arg_a21:f', 'arg_a22:f', 'arg_a23:b', 'arg_a24:f', 'arg_a25:f', 'arg_a26:t', 'arg_a27:f', 'arg_a28:f', 'arg_a29:f', 'arg_a3:f', 'arg_a30:f', 'arg_a31:f', 'arg_a32:f', 'arg_a33:f', 'arg_a34:b', 'arg_a35:f', 'arg_a36:b', 'arg_a37:t', 'arg_a38:t', 'arg_a39:f', 'arg_a4:f', 'arg_a40:b', 'arg_a41:f', 'arg_a42:f', 'arg_a43:t', 'arg_a44:f', 'arg_a45:f', 'arg_a46:t', 'arg_a47:t', 'arg_a48:f', 'arg_a49:t', 'arg_a5:t', 'arg_a50:f', 'arg_a51:b', 'arg_a52:f', 'arg_a53:t', 'arg_a54:f', 'arg_a55:f', 'arg_a56:f', 'arg_a57:f', 'arg_a58:f', 'arg_a59:b', 'arg_a6:f', 'arg_a60:f', 'arg_a61:f', 'arg_a62:f', 'arg_a63:f', 'arg_a64:t', 'arg_a65:f', 'arg_a66:t', 'arg_a67:f', 'arg_a68:t', 'arg_a69:f', 'arg_a7:f', 'arg_a70:f', 'arg_a71:t', 'arg_a72:f', 'arg_a73:f', 'arg_a74:b', 'arg_a75:f', 'arg_a76:t', 'arg_a77:f', 'arg_a78:f', 'arg_a79:f', 'arg_a8:t', 'arg_a80:f', 'arg_a81:t', 'arg_a82:f', 'arg_a83:t', 'arg_a84:f', 'arg_a85:f', 'arg_a86:f', 'arg_a87:t', 'arg_a88:t', 'arg_a89:b', 'arg_a9:b', 'arg_a90:f', 'arg_a91:b', 'arg_a92:f', 'arg_a93:t', 'arg_a94:f', 'arg_a95:f', 'arg_a96:t', 'arg_a97:b', 'arg_a98:t', 'arg_a99:b']"/>
    <x v="0"/>
  </r>
  <r>
    <x v="432"/>
    <s v="animals_0.8_0.6_3_4.aspic.pl"/>
    <x v="0"/>
    <n v="309.41000000000003"/>
    <n v="37.61"/>
    <x v="424"/>
    <x v="181"/>
    <x v="365"/>
    <s v="['active:f', 'agility:f', 'arctic:f', 'big:t', 'bipedal:f', 'black:f', 'brown:f', 'buckteeth:f', 'bulbous:t', 'bush:t', 'cave:f', 'chewteeth:f', 'claws:f', 'coastal:f', 'desert:f', 'domestic:f', 'fast:b', 'fields:f', 'fierce:t', 'fish:f', 'flippers:f', 'forager:f', 'forest:f', 'furry:f', 'gray:t', 'grazer:t', 'ground:t', 'group:t', 'hairless:t', 'hands:f', 'hibernate:f', 'hooves:t', 'horns:b', 'hunter:f', 'inactive:t', 'insects:f', 'jungle:t', 'lean:f', 'longleg:f', 'longneck:f', 'meat:f', 'meatteeth:f', 'mountains:f', 'muscle:f', 'nestspot:f', 'nocturnal:f', 'ocean:f', 'pads:f', 'patches:f', 'paw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433"/>
    <s v="animals_0.6_0.65_2_2.aspic.pl"/>
    <x v="0"/>
    <n v="312.42"/>
    <n v="29.69"/>
    <x v="425"/>
    <x v="256"/>
    <x v="366"/>
    <s v="['active:t', 'agility:b', 'arctic:f', 'big:t', 'bipedal:b', 'black:t', 'brown:t', 'buckteeth:f', 'bulbous:t', 'bush:f', 'cave:b', 'chewteeth:t', 'claws:t', 'coastal:f', 'desert:f', 'domestic:f', 'fast:t', 'fields:f', 'fierce:t', 'fish:b', 'flippers:f', 'forager:t', 'forest:t', 'furry:t', 'gray:f', 'grazer:f', 'ground:t', 'group:f', 'hairless:f', 'hands:f', 'hibernate:b', 'hooves:f', 'horns:f', 'hunter:f', 'inactive:t', 'insects:f', 'jungle:f', 'lean:f', 'longleg:f', 'longneck:f', 'meat:t', 'meatteeth:t', 'mountains:b', 'muscle:t', 'nestspot:f', 'nocturnal:b', 'ocean:f', 'pads:f', 'patches:f', 'paws:t', 'plains:f', 'plankton:f', 'quadrapedal:t', 'scavenger:f', 'skimmer:f', 'slow:b', 'small:f', 'smart:t', 'smelly:f', 'solitary:t', 'spots:f', 'stalker:b', 'strainteeth:f', 'stripes:f', 'strong:t', 'swims:f', 'tail:b', 'timid:b', 'toughskin:t', 'tree:f', 'tunnels:f', 'tusks:f', 'vegetation:f', 'walks:t', 'water:f', 'weak:f', 'white:f']"/>
    <x v="1"/>
  </r>
  <r>
    <x v="434"/>
    <s v="animals_0.6_0.6_2_4.aspic.pl"/>
    <x v="0"/>
    <n v="305.48"/>
    <n v="33.130000000000003"/>
    <x v="426"/>
    <x v="257"/>
    <x v="367"/>
    <s v="['active:t', 'agility:t', 'arctic:f', 'big:b', 'bipedal:f', 'black:t', 'brown:t', 'buckteeth:b', 'bulbous:t', 'bush:f', 'cave:f', 'chewteeth:t', 'claws:t', 'coastal:f', 'desert:f', 'domestic:f', 'fast:t', 'fields:b', 'fierce:f', 'fish:f', 'flippers:f', 'forager:t', 'forest:t', 'furry:t', 'gray:t', 'grazer:f', 'ground:t', 'group:b', 'hairless:f', 'hands:f', 'hibernate:b', 'hooves:f', 'horns:f', 'hunter:f', 'inactive:f', 'insects:b', 'jungle:f', 'lean:t', 'longleg:f', 'longneck:f', 'meat:f', 'meatteeth:f', 'mountains:f', 'muscle:f', 'nestspot:b', 'nocturnal:b', 'ocean:f', 'pads:f', 'patches:f', 'paws:t', 'plains:b', 'plankton:f', 'quadrapedal:t', 'scavenger:f', 'skimmer:f', 'slow:b', 'small:t', 'smart:b', 'smelly:f', 'solitary:t', 'spots:f', 'stalker:f', 'strainteeth:f', 'stripes:f', 'strong:b', 'swims:f', 'tail:b', 'timid:t', 'toughskin:f', 'tree:f', 'tunnels:b', 'tusks:f', 'vegetation:t', 'walks:t', 'water:f', 'weak:b', 'white:f']"/>
    <x v="1"/>
  </r>
  <r>
    <x v="435"/>
    <s v="T-1-grd_156_3_6.tgf.pl"/>
    <x v="0"/>
    <n v="330.77"/>
    <n v="7.61"/>
    <x v="427"/>
    <x v="189"/>
    <x v="368"/>
    <s v="['arg_a0:f', 'arg_a1:b', 'arg_a10:f', 'arg_a100:f', 'arg_a101:b', 'arg_a102:t', 'arg_a103:f', 'arg_a104:t', 'arg_a105:t', 'arg_a106:f', 'arg_a107:t', 'arg_a108:b', 'arg_a109:t', 'arg_a11:b', 'arg_a110:t', 'arg_a111:t', 'arg_a112:f', 'arg_a113:f', 'arg_a114:t', 'arg_a115:t', 'arg_a116:b', 'arg_a117:f', 'arg_a118:b', 'arg_a119:f', 'arg_a12:f', 'arg_a120:t', 'arg_a121:f', 'arg_a122:t', 'arg_a123:f', 'arg_a124:f', 'arg_a125:t', 'arg_a126:t', 'arg_a127:t', 'arg_a128:t', 'arg_a129:f', 'arg_a13:b', 'arg_a130:f', 'arg_a131:t', 'arg_a132:t', 'arg_a133:t', 'arg_a134:f', 'arg_a135:t', 'arg_a136:t', 'arg_a137:t', 'arg_a138:t', 'arg_a139:b', 'arg_a14:f', 'arg_a140:f', 'arg_a141:t', 'arg_a142:t', 'arg_a143:t', 'arg_a144:t', 'arg_a145:t', 'arg_a146:f', 'arg_a147:t', 'arg_a148:t', 'arg_a149:t', 'arg_a15:b', 'arg_a150:t', 'arg_a151:f', 'arg_a152:t', 'arg_a153:t', 'arg_a154:t', 'arg_a155:t', 'arg_a16:b', 'arg_a17:b', 'arg_a18:f', 'arg_a19:b', 'arg_a2:t', 'arg_a20:b', 'arg_a21:f', 'arg_a22:f', 'arg_a23:b', 'arg_a24:b', 'arg_a25:f', 'arg_a26:b', 'arg_a27:f', 'arg_a28:f', 'arg_a29:f', 'arg_a3:b', 'arg_a30:f', 'arg_a31:b', 'arg_a32:t', 'arg_a33:f', 'arg_a34:f', 'arg_a35:b', 'arg_a36:f', 'arg_a37:f', 'arg_a38:f', 'arg_a39:f', 'arg_a4:f', 'arg_a40:b', 'arg_a41:t', 'arg_a42:b', 'arg_a43:t', 'arg_a44:f', 'arg_a45:t', 'arg_a46:t', 'arg_a47:t', 'arg_a48:f', 'arg_a49:f', 'arg_a5:t', 'arg_a50:f', 'arg_a51:f', 'arg_a52:b', 'arg_a53:t', 'arg_a54:f', 'arg_a55:f', 'arg_a56:t', 'arg_a57:f', 'arg_a58:f', 'arg_a59:f', 'arg_a6:b', 'arg_a60:f', 'arg_a61:f', 'arg_a62:f', 'arg_a63:f', 'arg_a64:t', 'arg_a65:f', 'arg_a66:t', 'arg_a67:f', 'arg_a68:t', 'arg_a69:f', 'arg_a7:f', 'arg_a70:t', 'arg_a71:b', 'arg_a72:f', 'arg_a73:f', 'arg_a74:f', 'arg_a75:f', 'arg_a76:t', 'arg_a77:b', 'arg_a78:f', 'arg_a79:f', 'arg_a8:f', 'arg_a80:f', 'arg_a81:b', 'arg_a82:f', 'arg_a83:t', 'arg_a84:f', 'arg_a85:t', 'arg_a86:f', 'arg_a87:t', 'arg_a88:f', 'arg_a89:f', 'arg_a9:b', 'arg_a90:t', 'arg_a91:b', 'arg_a92:f', 'arg_a93:f', 'arg_a94:b', 'arg_a95:f', 'arg_a96:f', 'arg_a97:f', 'arg_a98:f', 'arg_a99:f']"/>
    <x v="0"/>
  </r>
  <r>
    <x v="436"/>
    <s v="Small-result-b94.tgf.pl"/>
    <x v="0"/>
    <n v="320.77999999999997"/>
    <n v="16.309999999999999"/>
    <x v="428"/>
    <x v="171"/>
    <x v="369"/>
    <s v="['arg_a0_0:t', 'arg_a10_10:b', 'arg_a10_14:t', 'arg_a10_6:t', 'arg_a11_10:f', 'arg_a11_13:f', 'arg_a11_14:f', 'arg_a11_16:b', 'arg_a11_18:f', 'arg_a11_19:f', 'arg_a11_2:f', 'arg_a11_20:f', 'arg_a11_21:b', 'arg_a11_22:f', 'arg_a11_23:f', 'arg_a11_24:f', 'arg_a11_25:f', 'arg_a11_26:f', 'arg_a11_27:b', 'arg_a11_28:f', 'arg_a11_29:f', 'arg_a11_30:b', 'arg_a11_5:f', 'arg_a11_6:b', 'arg_a11_9:f', 'arg_a12_12:b', 'arg_a12_14:f', 'arg_a12_20:f', 'arg_a12_22:f', 'arg_a12_28:f', 'arg_a12_30:f', 'arg_a12_34:f', 'arg_a12_38:f', 'arg_a12_40:f', 'arg_a12_42:f', 'arg_a12_44:f', 'arg_a12_46:f', 'arg_a12_48:b', 'arg_a12_50:f', 'arg_a12_52:f', 'arg_a12_54:f', 'arg_a12_56:b', 'arg_a12_58:b', 'arg_a12_6:f', 'arg_a12_60:f', 'arg_a12_62:f', 'arg_a1_0:t', 'arg_a2_2:b', 'arg_a3_0:f', 'arg_a3_1:f', 'arg_a3_2:f', 'arg_a3_3:f', 'arg_a3_4:b', 'arg_a3_5:f', 'arg_a3_6:f', 'arg_a4_10:f', 'arg_a4_12:f', 'arg_a4_14:f', 'arg_a4_2:b', 'arg_a4_4:f', 'arg_a4_6:b', 'arg_a4_8:f', 'arg_a5_10:f', 'arg_a5_12:f', 'arg_a5_14:f', 'arg_a5_2:f', 'arg_a5_4:f', 'arg_a5_6:f', 'arg_a5_8:b', 'arg_a6_10:f', 'arg_a6_14:f', 'arg_a6_18:b', 'arg_a6_22:f', 'arg_a6_26:f', 'arg_a6_30:f', 'arg_a6_6:f', 'arg_a7_0:t', 'arg_a7_1:t', 'arg_a7_2:t', 'arg_a8_2:t', 'arg_a8_4:t', 'arg_a8_6:t', 'arg_a9_2:t', 'arg_a9_4:b', 'arg_a9_6:t']"/>
    <x v="0"/>
  </r>
  <r>
    <x v="437"/>
    <s v="animals_0.8_0.7_3_2.aspic.pl"/>
    <x v="0"/>
    <n v="300.48"/>
    <n v="36.33"/>
    <x v="429"/>
    <x v="191"/>
    <x v="370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b', 'strainteeth:f', 'stripes:f', 'strong:t', 'swims:f', 'tail:t', 'timid:f', 'toughskin:f', 'tree:f', 'tunnels:f', 'tusks:f', 'vegetation:f', 'walks:t', 'water:f', 'weak:f', 'white:f']"/>
    <x v="1"/>
  </r>
  <r>
    <x v="438"/>
    <s v="animals_0.6_0.6_2_5.aspic.pl"/>
    <x v="0"/>
    <n v="304.02999999999997"/>
    <n v="32.630000000000003"/>
    <x v="430"/>
    <x v="257"/>
    <x v="367"/>
    <s v="['active:t', 'agility:t', 'arctic:f', 'big:b', 'bipedal:f', 'black:t', 'brown:t', 'buckteeth:b', 'bulbous:t', 'bush:f', 'cave:f', 'chewteeth:t', 'claws:t', 'coastal:f', 'desert:f', 'domestic:f', 'fast:t', 'fields:b', 'fierce:f', 'fish:f', 'flippers:f', 'forager:t', 'forest:t', 'furry:t', 'gray:t', 'grazer:f', 'ground:t', 'group:b', 'hairless:f', 'hands:f', 'hibernate:b', 'hooves:f', 'horns:f', 'hunter:f', 'inactive:f', 'insects:b', 'jungle:f', 'lean:t', 'longleg:f', 'longneck:f', 'meat:f', 'meatteeth:f', 'mountains:f', 'muscle:f', 'nestspot:b', 'nocturnal:b', 'ocean:f', 'pads:f', 'patches:f', 'paws:t', 'plains:b', 'plankton:f', 'quadrapedal:t', 'scavenger:f', 'skimmer:f', 'slow:b', 'small:t', 'smart:b', 'smelly:f', 'solitary:t', 'spots:f', 'stalker:f', 'strainteeth:f', 'stripes:f', 'strong:b', 'swims:f', 'tail:b', 'timid:t', 'toughskin:f', 'tree:f', 'tunnels:b', 'tusks:f', 'vegetation:t', 'walks:t', 'water:f', 'weak:b', 'white:f']"/>
    <x v="1"/>
  </r>
  <r>
    <x v="439"/>
    <s v="animals_0.6_0.7_2_1.aspic.pl"/>
    <x v="0"/>
    <n v="306.94"/>
    <n v="29.31"/>
    <x v="431"/>
    <x v="258"/>
    <x v="371"/>
    <s v="['active:t', 'agility:t', 'arctic:b', 'big:t', 'bipedal:f', 'black:f', 'brown:b', 'buckteeth:f', 'bulbous:t', 'bush:f', 'cave:f', 'chewteeth:t', 'claws:t', 'coastal:b', 'desert:f', 'domestic:f', 'fast:t', 'fields:f', 'fierce:t', 'fish:b', 'flippers:f', 'forager:t', 'forest:f', 'furry:t', 'gray:f', 'grazer:f', 'ground:t', 'group:f', 'hairless:f', 'hands:f', 'hibernate:b', 'hooves:f', 'horns:f', 'hunter:b', 'inactive:t', 'insects:f', 'jungle:f', 'lean:f', 'longleg:f', 'longneck:f', 'meat:t', 'meatteeth:t', 'mountains:f', 'muscle:f', 'nestspot:f', 'nocturnal:f', 'ocean:b', 'pads:b', 'patches:f', 'paws:t', 'plains:f', 'plankton:f', 'quadrapedal:t', 'scavenger:b', 'skimmer:f', 'slow:b', 'small:f', 'smart:b', 'smelly:t', 'solitary:t', 'spots:f', 'stalker:b', 'strainteeth:f', 'stripes:f', 'strong:t', 'swims:b', 'tail:b', 'timid:b', 'toughskin:t', 'tree:f', 'tunnels:f', 'tusks:f', 'vegetation:f', 'walks:t', 'water:b', 'weak:f', 'white:t']"/>
    <x v="1"/>
  </r>
  <r>
    <x v="440"/>
    <s v="animals_0.8_0.65_3_2.aspic.pl"/>
    <x v="0"/>
    <n v="320.56"/>
    <n v="14.83"/>
    <x v="432"/>
    <x v="29"/>
    <x v="372"/>
    <s v="['active:t', 'agility:t', 'arctic:b', 'big:f', 'bipedal:f', 'black:t', 'brown:t', 'buckteeth:t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melly:f', 'solitary:t', 'spots:f', 'stalker:f', 'strainteeth:f', 'stripes:f', 'strong:f', 'swims:b', 'tail:t', 'toughskin:f', 'tree:f', 'tunnels:f', 'tusks:f', 'vegetation:f', 'walks:b', 'water:b', 'weak:f', 'white:f']"/>
    <x v="1"/>
  </r>
  <r>
    <x v="441"/>
    <s v="Small-result-b108.tgf.pl"/>
    <x v="0"/>
    <n v="302.61"/>
    <n v="29.71"/>
    <x v="433"/>
    <x v="10"/>
    <x v="373"/>
    <s v="['arg_a0_0:t', 'arg_a10_10:f', 'arg_a10_13:f', 'arg_a10_14:b', 'arg_a10_16:f', 'arg_a10_18:f', 'arg_a10_19:f', 'arg_a10_2:f', 'arg_a10_20:f', 'arg_a10_21:b', 'arg_a10_22:b', 'arg_a10_23:f', 'arg_a10_24:f', 'arg_a10_25:f', 'arg_a10_26:f', 'arg_a10_27:f', 'arg_a10_28:f', 'arg_a10_29:f', 'arg_a10_30:f', 'arg_a10_5:f', 'arg_a10_6:f', 'arg_a10_9:f', 'arg_a11_12:f', 'arg_a11_14:f', 'arg_a11_20:f', 'arg_a11_22:f', 'arg_a11_28:f', 'arg_a11_30:f', 'arg_a11_34:f', 'arg_a11_38:f', 'arg_a11_40:f', 'arg_a11_42:f', 'arg_a11_44:f', 'arg_a11_46:f', 'arg_a11_48:f', 'arg_a11_50:f', 'arg_a11_52:f', 'arg_a11_54:f', 'arg_a11_56:b', 'arg_a11_58:f', 'arg_a11_6:f', 'arg_a11_60:f', 'arg_a11_62:b', 'arg_a1_0:b', 'arg_a2_2:f', 'arg_a3_0:f', 'arg_a3_1:f', 'arg_a3_2:f', 'arg_a3_3:f', 'arg_a3_4:b', 'arg_a3_5:f', 'arg_a3_6:f', 'arg_a4_10:f', 'arg_a4_12:f', 'arg_a4_14:f', 'arg_a4_2:f', 'arg_a4_4:f', 'arg_a4_6:f', 'arg_a4_8:b', 'arg_a5_10:f', 'arg_a5_12:f', 'arg_a5_14:f', 'arg_a5_2:f', 'arg_a5_4:f', 'arg_a5_6:f', 'arg_a5_8:f', 'arg_a6_0:t', 'arg_a6_1:t', 'arg_a6_2:t', 'arg_a7_2:t', 'arg_a7_4:t', 'arg_a7_6:t', 'arg_a8_2:f', 'arg_a8_4:f', 'arg_a8_6:f', 'arg_a9_10:t', 'arg_a9_14:t', 'arg_a9_6:f']"/>
    <x v="0"/>
  </r>
  <r>
    <x v="442"/>
    <s v="Small-result-b88.tgf.pl"/>
    <x v="0"/>
    <n v="305.11"/>
    <n v="25.99"/>
    <x v="434"/>
    <x v="259"/>
    <x v="374"/>
    <s v="['arg_a0_0:b', 'arg_a10_10:b', 'arg_a10_13:f', 'arg_a10_14:f', 'arg_a10_16:f', 'arg_a10_18:f', 'arg_a10_19:f', 'arg_a10_2:f', 'arg_a10_20:f', 'arg_a10_21:f', 'arg_a10_22:f', 'arg_a10_23:f', 'arg_a10_24:b', 'arg_a10_25:f', 'arg_a10_26:f', 'arg_a10_27:f', 'arg_a10_28:f', 'arg_a10_29:f', 'arg_a10_30:f', 'arg_a10_5:f', 'arg_a10_6:f', 'arg_a10_9:f', 'arg_a11_12:b', 'arg_a11_14:b', 'arg_a11_20:b', 'arg_a11_22:b', 'arg_a11_28:b', 'arg_a11_30:b', 'arg_a11_34:b', 'arg_a11_38:b', 'arg_a11_40:b', 'arg_a11_42:b', 'arg_a11_44:b', 'arg_a11_46:b', 'arg_a11_48:b', 'arg_a11_50:b', 'arg_a11_52:b', 'arg_a11_54:b', 'arg_a11_56:b', 'arg_a11_58:b', 'arg_a11_6:b', 'arg_a11_60:b', 'arg_a11_62:b', 'arg_a12_12:b', 'arg_a12_14:b', 'arg_a12_20:b', 'arg_a12_22:b', 'arg_a12_28:b', 'arg_a12_30:b', 'arg_a12_34:b', 'arg_a12_38:b', 'arg_a12_40:b', 'arg_a12_42:b', 'arg_a12_44:b', 'arg_a12_46:b', 'arg_a12_48:b', 'arg_a12_50:b', 'arg_a12_52:b', 'arg_a12_54:b', 'arg_a12_56:b', 'arg_a12_58:b', 'arg_a12_6:b', 'arg_a12_60:b', 'arg_a12_62:b', 'arg_a1_0:b', 'arg_a2_2:t', 'arg_a3_0:f', 'arg_a3_1:b', 'arg_a3_2:b', 'arg_a3_3:f', 'arg_a3_4:f', 'arg_a3_5:f', 'arg_a3_6:b', 'arg_a4_10:b', 'arg_a4_12:b', 'arg_a4_14:b', 'arg_a4_2:b', 'arg_a4_4:b', 'arg_a4_6:b', 'arg_a4_8:b', 'arg_a5_10:b', 'arg_a5_12:b', 'arg_a5_14:b', 'arg_a5_2:b', 'arg_a5_4:b', 'arg_a5_6:b', 'arg_a5_8:b', 'arg_a6_0:t', 'arg_a6_1:t', 'arg_a6_2:t', 'arg_a7_2:b', 'arg_a7_4:t', 'arg_a7_6:b', 'arg_a8_2:t', 'arg_a8_4:b', 'arg_a8_6:t', 'arg_a9_10:t', 'arg_a9_14:t', 'arg_a9_6:t']"/>
    <x v="0"/>
  </r>
  <r>
    <x v="443"/>
    <s v="animals_0.6_0.6_2_9.aspic.pl"/>
    <x v="0"/>
    <n v="299.76"/>
    <n v="31.19"/>
    <x v="435"/>
    <x v="260"/>
    <x v="375"/>
    <s v="['active:t', 'agility:b', 'arctic:f', 'big:t', 'bipedal:b', 'black:t', 'brown:t', 'buckteeth:f', 'bulbous:t', 'bush:f', 'cave:b', 'chewteeth:t', 'claws:t', 'coastal:f', 'desert:f', 'domestic:f', 'fast:t', 'fields:f', 'fierce:t', 'fish:b', 'flippers:f', 'forager:t', 'forest:t', 'furry:t', 'gray:f', 'grazer:f', 'ground:t', 'group:b', 'hairless:f', 'hands:f', 'hibernate:b', 'hooves:f', 'horns:f', 'hunter:b', 'inactive:t', 'insects:f', 'jungle:f', 'lean:f', 'longleg:f', 'longneck:f', 'meat:b', 'meatteeth:t', 'mountains:b', 'muscle:t', 'nestspot:f', 'nocturnal:b', 'ocean:f', 'pads:f', 'patches:f', 'paws:t', 'plains:f', 'plankton:f', 'quadrapedal:t', 'scavenger:f', 'skimmer:f', 'slow:b', 'small:f', 'smart:t', 'smelly:f', 'solitary:t', 'spots:f', 'stalker:b', 'strainteeth:f', 'stripes:f', 'strong:t', 'swims:f', 'tail:b', 'timid:b', 'toughskin:t', 'tree:f', 'tunnels:f', 'tusks:f', 'vegetation:f', 'walks:t', 'water:f', 'weak:f', 'white:f']"/>
    <x v="1"/>
  </r>
  <r>
    <x v="444"/>
    <s v="animals_0.8_0.7_3_6.aspic.pl"/>
    <x v="0"/>
    <n v="303.89"/>
    <n v="26.4"/>
    <x v="436"/>
    <x v="191"/>
    <x v="376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445"/>
    <s v="animals_0.8_0.65_3_4.aspic.pl"/>
    <x v="0"/>
    <n v="288.99"/>
    <n v="37.369999999999997"/>
    <x v="437"/>
    <x v="261"/>
    <x v="377"/>
    <s v="['active:f', 'agility:f', 'arctic:f', 'big:t', 'bipedal:f', 'black:f', 'brown:f', 'buckteeth:f', 'bulbous:t', 'bush:t', 'cave:f', 'chewteeth:t', 'claws:f', 'coastal:f', 'desert:f', 'domestic:f', 'fast:b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imid:t', 'toughskin:t', 'tree:f', 'tunnels:f', 'tusks:b', 'vegetation:t', 'walks:t', 'water:f', 'weak:f', 'white:f']"/>
    <x v="1"/>
  </r>
  <r>
    <x v="446"/>
    <s v="animals_0.65_0.65_2_7.aspic.pl"/>
    <x v="0"/>
    <n v="299.8"/>
    <n v="25.53"/>
    <x v="438"/>
    <x v="3"/>
    <x v="378"/>
    <s v="['active:t', 'agility:b', 'arctic:f', 'big:f', 'bipedal:f', 'black:t', 'brown:b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b', 'ocean:f', 'pads:b', 'patches:f', 'paws:t', 'plains:f', 'plankton:f', 'quadrapedal:t', 'scavenger:f', 'skimmer:f', 'slow:t', 'small:t', 'smart:b', 'smelly:t', 'spots:f', 'stalker:f', 'strainteeth:f', 'stripes:b', 'strong:b', 'swims:f', 'tail:t', 'timid:t', 'toughskin:f', 'tree:f', 'tunnels:f', 'tusks:f', 'vegetation:t', 'walks:t', 'water:f', 'weak:b', 'white:t']"/>
    <x v="1"/>
  </r>
  <r>
    <x v="447"/>
    <s v="animals_0.8_0.75_3_2.aspic.pl"/>
    <x v="0"/>
    <n v="300.14"/>
    <n v="23.85"/>
    <x v="439"/>
    <x v="194"/>
    <x v="379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b', 'strainteeth:f', 'stripes:f', 'strong:t', 'swims:f', 'tail:t', 'timid:f', 'toughskin:f', 'tree:f', 'tunnels:f', 'tusks:f', 'vegetation:f', 'walks:t', 'water:f', 'weak:f', 'white:f']"/>
    <x v="1"/>
  </r>
  <r>
    <x v="448"/>
    <s v="animals_0.6_0.6_2_2.aspic.pl"/>
    <x v="0"/>
    <n v="290.92"/>
    <n v="32.950000000000003"/>
    <x v="440"/>
    <x v="262"/>
    <x v="380"/>
    <s v="['active:t', 'agility:t', 'arctic:f', 'big:t', 'bipedal:f', 'black:b', 'brown:t', 'buckteeth:f', 'bulbous:f', 'bush:f', 'cave:f', 'chewteeth:t', 'claws:f', 'coastal:f', 'desert:f', 'domestic:b', 'fast:t', 'fields:f', 'fierce:f', 'fish:f', 'flippers:f', 'forager:f', 'forest:f', 'furry:t', 'gray:f', 'grazer:f', 'ground:t', 'group:b', 'hairless:f', 'hands:f', 'hibernate:f', 'hooves:f', 'horns:f', 'hunter:b', 'inactive:f', 'insects:f', 'jungle:f', 'lean:t', 'longleg:f', 'longneck:f', 'meat:b', 'meatteeth:t', 'mountains:f', 'muscle:f', 'nestspot:f', 'nocturnal:f', 'ocean:f', 'pads:f', 'patches:b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"/>
    <x v="1"/>
  </r>
  <r>
    <x v="449"/>
    <s v="animals_0.6_0.7_2_8.aspic.pl"/>
    <x v="0"/>
    <n v="295.61"/>
    <n v="26.27"/>
    <x v="441"/>
    <x v="153"/>
    <x v="381"/>
    <s v="['active:b', 'agility:b', 'arctic:f', 'big:t', 'bipedal:f', 'black:f', 'brown:b', 'buckteeth:f', 'bulbous:t', 'bush:f', 'cave:f', 'chewteeth:t', 'claws:f', 'coastal:f', 'desert:f', 'domestic:f', 'fast:b', 'fields:f', 'fierce:f', 'fish:b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b', 'smelly:f', 'solitary:t', 'spots:f', 'stalker:f', 'strainteeth:b', 'stripes:f', 'strong:t', 'swims:b', 'tail:b', 'timid:t', 'toughskin:t', 'tree:f', 'tunnels:f', 'tusks:f', 'vegetation:t', 'walks:t', 'water:b', 'weak:f', 'white:f']"/>
    <x v="1"/>
  </r>
  <r>
    <x v="450"/>
    <s v="animals_0.8_0.8_3_3.aspic.pl"/>
    <x v="0"/>
    <n v="280.33"/>
    <n v="40.51"/>
    <x v="442"/>
    <x v="89"/>
    <x v="382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451"/>
    <s v="animals_0.6_0.6_2_7.aspic.pl"/>
    <x v="0"/>
    <n v="288.32"/>
    <n v="30.96"/>
    <x v="443"/>
    <x v="249"/>
    <x v="353"/>
    <s v="['active:t', 'agility:t', 'arctic:f', 'big:t', 'bipedal:f', 'black:t', 'brown:t', 'buckteeth:f', 'bulbous:f', 'bush:f', 'cave:f', 'chewteeth:t', 'claws:t', 'coastal:f', 'desert:f', 'domestic:b', 'fast:t', 'fields:f', 'fierce:t', 'fish:f', 'flippers:f', 'forager:f', 'forest:f', 'furry:t', 'gray:t', 'grazer:f', 'ground:t', 'group:b', 'hairless:f', 'hands:f', 'hibernate:f', 'hooves:f', 'horns:f', 'hunter:b', 'inactive:f', 'insects:f', 'jungle:f', 'lean:t', 'longleg:b', 'longneck:f', 'meat:b', 'meatteeth:t', 'mountains:f', 'muscle:t', 'nestspot:f', 'nocturnal:f', 'ocean:f', 'pads:b', 'patches:b', 'paws:t', 'plains:b', 'plankton:f', 'quadrapedal:t', 'scavenger:f', 'skimmer:f', 'slow:f', 'small:f', 'smart:t', 'smelly:t', 'solitary:t', 'spots:f', 'stalker:b', 'strainteeth:f', 'stripes:f', 'strong:t', 'swims:f', 'tail:t', 'timid:b', 'toughskin:f', 'tree:f', 'tunnels:f', 'tusks:f', 'vegetation:f', 'walks:t', 'water:f', 'weak:f', 'white:f']"/>
    <x v="1"/>
  </r>
  <r>
    <x v="452"/>
    <s v="animals_0.6_0.6_2_1.aspic.pl"/>
    <x v="0"/>
    <n v="287.64"/>
    <n v="29.79"/>
    <x v="444"/>
    <x v="263"/>
    <x v="383"/>
    <s v="['active:t', 'agility:t', 'arctic:f', 'big:t', 'bipedal:f', 'black:t', 'brown:b', 'buckteeth:f', 'bulbous:f', 'bush:b', 'cave:f', 'chewteeth:t', 'claws:f', 'coastal:f', 'desert:f', 'domestic:f', 'fast:t', 'fields:b', 'fierce:f', 'fish:f', 'flippers:f', 'forager:t', 'forest:f', 'furry:t', 'gray:f', 'grazer:b', 'ground:t', 'group:t', 'hairless:f', 'hands:f', 'hibernate:f', 'hooves:b', 'horns:f', 'hunter:f', 'inactive:f', 'insects:f', 'jungle:f', 'lean:t', 'longleg:b', 'longneck:b', 'meat:f', 'meatteeth:f', 'mountains:f', 'muscle:t', 'nestspot:f', 'nocturnal:f', 'ocean:f', 'pads:f', 'patches:f', 'paws:f', 'plains:b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453"/>
    <s v="animals_0.8_0.9_3_4.aspic.pl"/>
    <x v="0"/>
    <n v="285.86"/>
    <n v="31.11"/>
    <x v="445"/>
    <x v="264"/>
    <x v="384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454"/>
    <s v="Small-result-b96.tgf.pl"/>
    <x v="0"/>
    <n v="300.70999999999998"/>
    <n v="16.079999999999998"/>
    <x v="446"/>
    <x v="149"/>
    <x v="385"/>
    <s v="['arg_a0_0:t', 'arg_a10_10:t', 'arg_a10_14:t', 'arg_a10_6:t', 'arg_a11_10:f', 'arg_a11_13:f', 'arg_a11_14:f', 'arg_a11_16:f', 'arg_a11_18:f', 'arg_a11_19:b', 'arg_a11_2:b', 'arg_a11_20:f', 'arg_a11_21:b', 'arg_a11_22:f', 'arg_a11_23:f', 'arg_a11_24:f', 'arg_a11_25:f', 'arg_a11_26:f', 'arg_a11_27:f', 'arg_a11_28:f', 'arg_a11_29:b', 'arg_a11_30:f', 'arg_a11_5:b', 'arg_a11_6:b', 'arg_a11_9:b', 'arg_a12_12:f', 'arg_a12_14:f', 'arg_a12_20:f', 'arg_a12_22:f', 'arg_a12_28:f', 'arg_a12_30:f', 'arg_a12_34:f', 'arg_a12_38:b', 'arg_a12_40:f', 'arg_a12_42:b', 'arg_a12_44:f', 'arg_a12_46:f', 'arg_a12_48:b', 'arg_a12_50:f', 'arg_a12_52:f', 'arg_a12_54:f', 'arg_a12_56:f', 'arg_a12_58:f', 'arg_a12_6:f', 'arg_a12_60:f', 'arg_a12_62:f', 'arg_a1_0:b', 'arg_a2_2:b', 'arg_a3_0:b', 'arg_a3_1:f', 'arg_a3_2:f', 'arg_a3_3:b', 'arg_a3_4:b', 'arg_a3_5:f', 'arg_a3_6:f', 'arg_a4_10:f', 'arg_a4_12:f', 'arg_a4_14:f', 'arg_a4_2:f', 'arg_a4_4:f', 'arg_a4_6:b', 'arg_a4_8:b', 'arg_a5_10:f', 'arg_a5_12:b', 'arg_a5_14:f', 'arg_a5_2:f', 'arg_a5_4:b', 'arg_a5_6:f', 'arg_a5_8:b', 'arg_a6_10:b', 'arg_a6_14:f', 'arg_a6_18:b', 'arg_a6_22:f', 'arg_a6_26:b', 'arg_a6_30:f', 'arg_a6_6:f', 'arg_a7_0:t', 'arg_a7_1:t', 'arg_a7_2:t', 'arg_a8_2:t', 'arg_a8_4:t', 'arg_a8_6:t', 'arg_a9_2:t', 'arg_a9_4:t', 'arg_a9_6:t']"/>
    <x v="0"/>
  </r>
  <r>
    <x v="455"/>
    <s v="animals_0.8_0.85_3_7.aspic.pl"/>
    <x v="0"/>
    <n v="302.27"/>
    <n v="14.3"/>
    <x v="447"/>
    <x v="265"/>
    <x v="386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456"/>
    <s v="A-1-afinput_exp_acyclic_depvary_step3_batch_yyy01.tgf.pl"/>
    <x v="0"/>
    <n v="281.11"/>
    <n v="34.840000000000003"/>
    <x v="448"/>
    <x v="149"/>
    <x v="387"/>
    <s v="['arg_0:b', 'arg_1:b', 'arg_10:b', 'arg_11:t', 'arg_12:b', 'arg_13:b', 'arg_14:b', 'arg_15:b', 'arg_16:b', 'arg_17:b', 'arg_18:b', 'arg_19:b', 'arg_2:b', 'arg_20:b', 'arg_21:b', 'arg_22:f', 'arg_23:f', 'arg_24:b', 'arg_25:f', 'arg_26:t', 'arg_27:b', 'arg_28:b', 'arg_29:b', 'arg_3:b', 'arg_30:b', 'arg_31:b', 'arg_32:t', 'arg_33:b', 'arg_34:f', 'arg_35:t', 'arg_36:b', 'arg_37:b', 'arg_38:b', 'arg_39:t', 'arg_4:t', 'arg_40:b', 'arg_41:b', 'arg_42:b', 'arg_43:b', 'arg_44:f', 'arg_45:f', 'arg_46:b', 'arg_47:f', 'arg_48:b', 'arg_49:b', 'arg_5:b', 'arg_6:b', 'arg_7:b', 'arg_8:b', 'arg_9:b']"/>
    <x v="0"/>
  </r>
  <r>
    <x v="457"/>
    <s v="B-1-ferry2.pfile-L2-C1-02.pddl.2.cnf.tgf.pl"/>
    <x v="0"/>
    <m/>
    <m/>
    <x v="449"/>
    <x v="266"/>
    <x v="388"/>
    <s v="['arg_a0:t', 'arg_a1:f', 'arg_a10:t', 'arg_a100:b', 'arg_a101:t', 'arg_a102:t', 'arg_a103:f', 'arg_a104:f', 'arg_a105:f', 'arg_a106:f', 'arg_a107:t', 'arg_a108:f', 'arg_a109:b', 'arg_a11:b', 'arg_a110:f', 'arg_a111:t', 'arg_a112:f', 'arg_a113:t', 'arg_a114:t', 'arg_a115:f', 'arg_a116:t', 'arg_a117:f', 'arg_a118:f', 'arg_a119:f', 'arg_a12:f', 'arg_a120:t', 'arg_a121:b', 'arg_a122:f', 'arg_a123:f', 'arg_a124:f', 'arg_a125:f', 'arg_a126:t', 'arg_a127:f', 'arg_a128:t', 'arg_a129:f', 'arg_a13:t', 'arg_a130:f', 'arg_a131:t', 'arg_a132:f', 'arg_a133:t', 'arg_a134:t', 'arg_a135:t', 'arg_a136:f', 'arg_a137:t', 'arg_a138:t', 'arg_a139:t', 'arg_a14:f', 'arg_a140:f', 'arg_a141:f', 'arg_a142:t', 'arg_a143:t', 'arg_a144:f', 'arg_a145:f', 'arg_a146:f', 'arg_a147:f', 'arg_a148:t', 'arg_a149:f', 'arg_a15:f', 'arg_a150:t', 'arg_a151:t', 'arg_a152:f', 'arg_a153:f', 'arg_a154:t', 'arg_a155:f', 'arg_a156:t', 'arg_a157:t', 'arg_a158:t', 'arg_a159:f', 'arg_a16:f', 'arg_a17:t', 'arg_a18:f', 'arg_a19:t', 'arg_a2:f', 'arg_a20:f', 'arg_a21:t', 'arg_a22:f', 'arg_a23:t', 'arg_a24:b', 'arg_a25:f', 'arg_a26:f', 'arg_a27:f', 'arg_a28:t', 'arg_a29:f', 'arg_a3:t', 'arg_a30:t', 'arg_a31:f', 'arg_a32:f', 'arg_a33:t', 'arg_a34:f', 'arg_a35:f', 'arg_a36:f', 'arg_a37:t', 'arg_a38:f', 'arg_a39:b', 'arg_a4:b', 'arg_a40:t', 'arg_a41:t', 'arg_a42:f', 'arg_a43:f', 'arg_a44:t', 'arg_a45:b', 'arg_a46:f', 'arg_a47:t', 'arg_a48:t', 'arg_a49:f', 'arg_a5:f', 'arg_a50:f', 'arg_a51:f', 'arg_a52:t', 'arg_a53:f', 'arg_a54:t', 'arg_a55:b', 'arg_a56:f', 'arg_a57:f', 'arg_a58:t', 'arg_a59:f', 'arg_a6:t', 'arg_a60:t', 'arg_a61:f', 'arg_a62:t', 'arg_a63:t', 'arg_a64:f', 'arg_a65:t', 'arg_a66:t', 'arg_a67:f', 'arg_a68:f', 'arg_a69:t', 'arg_a7:f', 'arg_a70:f', 'arg_a71:f', 'arg_a72:b', 'arg_a73:t', 'arg_a74:t', 'arg_a75:b', 'arg_a76:t', 'arg_a77:f', 'arg_a78:f', 'arg_a79:t', 'arg_a8:t', 'arg_a80:b', 'arg_a81:f', 'arg_a82:f', 'arg_a83:f', 'arg_a84:t', 'arg_a85:t', 'arg_a86:f', 'arg_a87:t', 'arg_a88:f', 'arg_a89:b', 'arg_a9:f', 'arg_a90:t', 'arg_a91:t', 'arg_a92:t', 'arg_a93:f', 'arg_a94:f', 'arg_a95:t', 'arg_a96:t', 'arg_a97:t', 'arg_a98:t', 'arg_a99:f']"/>
    <x v="0"/>
  </r>
  <r>
    <x v="458"/>
    <s v="animals_0.6_0.65_2_3.aspic.pl"/>
    <x v="0"/>
    <n v="282.79000000000002"/>
    <n v="31.76"/>
    <x v="450"/>
    <x v="240"/>
    <x v="389"/>
    <s v="['active:t', 'agility:t', 'arctic:f', 'big:t', 'bipedal:f', 'black:b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b', 'inactive:f', 'insects:f', 'jungle:f', 'lean:t', 'longleg:f', 'longneck:f', 'meat:b', 'meatteeth:t', 'mountains:f', 'muscle:f', 'nestspot:f', 'nocturnal:f', 'ocean:f', 'pads:f', 'patches:b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"/>
    <x v="1"/>
  </r>
  <r>
    <x v="459"/>
    <s v="animals_0.8_0.75_3_5.aspic.pl"/>
    <x v="0"/>
    <n v="290.04000000000002"/>
    <n v="24.38"/>
    <x v="451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460"/>
    <s v="animals_0.8_0.85_3_5.aspic.pl"/>
    <x v="0"/>
    <n v="280.77"/>
    <n v="32.46"/>
    <x v="452"/>
    <x v="148"/>
    <x v="390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461"/>
    <s v="animals_0.8_0.8_3_4.aspic.pl"/>
    <x v="0"/>
    <n v="301.87"/>
    <n v="11.19"/>
    <x v="453"/>
    <x v="40"/>
    <x v="391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"/>
    <x v="1"/>
  </r>
  <r>
    <x v="462"/>
    <s v="animals_0.8_0.6_3_2.aspic.pl"/>
    <x v="0"/>
    <n v="287.67"/>
    <n v="25.31"/>
    <x v="454"/>
    <x v="233"/>
    <x v="392"/>
    <s v="['active:t', 'agility:t', 'arctic:b', 'big:t', 'bipedal:b', 'black:f', 'brown:f', 'buckteeth:f', 'bulbous:t', 'bush:f', 'cave:f', 'chewteeth:t', 'claws:t', 'coastal:b', 'desert:f', 'domestic:f', 'fast:t', 'fields:f', 'fierce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"/>
    <x v="1"/>
  </r>
  <r>
    <x v="463"/>
    <s v="animals_0.65_0.7_2_5.aspic.pl"/>
    <x v="0"/>
    <n v="283.04000000000002"/>
    <n v="27.09"/>
    <x v="455"/>
    <x v="267"/>
    <x v="393"/>
    <s v="['active:t', 'agility:t', 'arctic:b', 'big:t', 'bipedal:f', 'black:t', 'brown:b', 'buckteeth:f', 'bulbous:t', 'bush:f', 'cave:f', 'chewteeth:b', 'claws:f', 'coastal:b', 'desert:f', 'domestic:f', 'fast:t', 'fields:f', 'fierce:t', 'fish:t', 'flippers:b', 'forager:f', 'forest:f', 'furry:b', 'grazer:f', 'ground:b', 'group:t', 'hairless:b', 'hands:f', 'hibernate:f', 'hooves:f', 'horns:f', 'hunter:b', 'inactive:f', 'insects:f', 'jungle:f', 'lean:t', 'longleg:f', 'longneck:f', 'meat:t', 'meatteeth:t', 'mountains:f', 'muscle:f', 'nestspot:f', 'nocturnal:f', 'ocean:b', 'pads:f', 'patches:b', 'paws:f', 'plains:f', 'plankton:b', 'quadrapedal:b', 'scavenger:f', 'skimmer:f', 'slow:f', 'small:f', 'smart:t', 'smelly:f', 'solitary:f', 'spots:b', 'stalker:f', 'strainteeth:b', 'stripes:f', 'strong:t', 'swims:b', 'tail:t', 'timid:b', 'toughskin:t', 'tree:f', 'tunnels:f', 'tusks:f', 'vegetation:f', 'walks:b', 'water:b', 'weak:f', 'white:t']"/>
    <x v="1"/>
  </r>
  <r>
    <x v="464"/>
    <s v="animals_0.8_0.7_3_3.aspic.pl"/>
    <x v="0"/>
    <n v="281.81"/>
    <n v="27.84"/>
    <x v="456"/>
    <x v="191"/>
    <x v="394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b', 'strainteeth:f', 'stripes:f', 'strong:t', 'swims:f', 'tail:t', 'timid:f', 'toughskin:f', 'tree:f', 'tunnels:f', 'tusks:f', 'vegetation:f', 'walks:t', 'water:f', 'weak:f', 'white:f']"/>
    <x v="1"/>
  </r>
  <r>
    <x v="465"/>
    <s v="animals_0.65_0.85_2_2.aspic.pl"/>
    <x v="0"/>
    <n v="296.47000000000003"/>
    <n v="12.89"/>
    <x v="457"/>
    <x v="268"/>
    <x v="395"/>
    <s v="['active:b', 'agility:f', 'arctic:t', 'big:t', 'bipedal:f', 'black:f', 'brown:t', 'buckteeth:t', 'bulbous:t', 'bush:f', 'cave:f', 'chewteeth:b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b', 'quadrapedal:b', 'scavenger:f', 'skimmer:b', 'slow:t', 'small:f', 'smart:t', 'smelly:t', 'solitary:f', 'spots:b', 'stalker:f', 'strainteeth:b', 'stripes:f', 'strong:t', 'swims:t', 'tail:b', 'timid:t', 'toughskin:t', 'tree:f', 'tunnels:f', 'tusks:b', 'vegetation:f', 'walks:f', 'water:t', 'weak:f', 'white:f']"/>
    <x v="1"/>
  </r>
  <r>
    <x v="466"/>
    <s v="animals_0.8_0.75_3_1.aspic.pl"/>
    <x v="0"/>
    <n v="294.95999999999998"/>
    <n v="14.04"/>
    <x v="458"/>
    <x v="168"/>
    <x v="396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b', 'strainteeth:f', 'stripes:f', 'strong:t', 'swims:f', 'tail:f', 'timid:f', 'toughskin:t', 'tree:f', 'tunnels:f', 'tusks:f', 'vegetation:f', 'walks:t', 'water:f', 'weak:f', 'white:f']"/>
    <x v="1"/>
  </r>
  <r>
    <x v="467"/>
    <s v="animals_0.8_0.9_3_3.aspic.pl"/>
    <x v="0"/>
    <n v="284.31"/>
    <n v="24.38"/>
    <x v="459"/>
    <x v="115"/>
    <x v="39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pots:f', 'stalker:f', 'strainteeth:f', 'stripes:f', 'strong:t', 'swims:f', 'tail:t', 'timid:t', 'toughskin:f', 'tree:t', 'tunnels:f', 'tusks:f', 'vegetation:t', 'walks:t', 'water:f', 'weak:f', 'white:f']"/>
    <x v="1"/>
  </r>
  <r>
    <x v="468"/>
    <s v="animals_0.8_0.85_3_1.aspic.pl"/>
    <x v="0"/>
    <n v="299.26"/>
    <n v="8.6999999999999993"/>
    <x v="460"/>
    <x v="180"/>
    <x v="398"/>
    <s v="['active:t', 'agility:t', 'arctic:f', 'big:t', 'bipedal:f', 'black:f', 'brown:t', 'buckteeth:f', 'bulbous:t', 'bush:t', 'cave:f', 'chewteeth:f', 'claws:t', 'coastal:f', 'desert:b', 'domestic:f', 'fast:t', 'fields:f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469"/>
    <s v="animals_0.8_0.75_3_7.aspic.pl"/>
    <x v="0"/>
    <n v="292.18"/>
    <n v="15.7"/>
    <x v="461"/>
    <x v="269"/>
    <x v="399"/>
    <s v="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"/>
    <x v="1"/>
  </r>
  <r>
    <x v="470"/>
    <s v="animals_0.6_0.65_2_9.aspic.pl"/>
    <x v="0"/>
    <n v="279.41000000000003"/>
    <n v="26.78"/>
    <x v="462"/>
    <x v="90"/>
    <x v="400"/>
    <s v="['active:b', 'agility:b', 'arctic:f', 'big:t', 'bipedal:f', 'black:b', 'brown:b', 'buckteeth:f', 'bulbous:t', 'bush:f', 'cave:f', 'chewteeth:t', 'claws:f', 'coastal:f', 'desert:f', 'domestic:f', 'fast:b', 'fields:f', 'fierce:f', 'fish:b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b', 'smelly:f', 'solitary:t', 'spots:f', 'stalker:f', 'strainteeth:b', 'stripes:f', 'strong:t', 'swims:b', 'tail:b', 'timid:t', 'toughskin:t', 'tree:f', 'tunnels:f', 'tusks:f', 'vegetation:t', 'walks:t', 'water:b', 'weak:f', 'white:f']"/>
    <x v="1"/>
  </r>
  <r>
    <x v="471"/>
    <s v="animals_0.8_0.65_3_0.aspic.pl"/>
    <x v="0"/>
    <n v="296.26"/>
    <n v="8.84"/>
    <x v="463"/>
    <x v="270"/>
    <x v="401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472"/>
    <s v="A-1-BA_200_10_5.tgf.pl"/>
    <x v="0"/>
    <n v="298.75"/>
    <n v="6.02"/>
    <x v="464"/>
    <x v="264"/>
    <x v="402"/>
    <s v="['arg_a0:f', 'arg_a1:t', 'arg_a10:t', 'arg_a100:t', 'arg_a101:t', 'arg_a102:f', 'arg_a103:t', 'arg_a104:t', 'arg_a105:t', 'arg_a106:f', 'arg_a107:t', 'arg_a108:f', 'arg_a109:t', 'arg_a11:f', 'arg_a110:t', 'arg_a111:f', 'arg_a112:t', 'arg_a113:f', 'arg_a114:t', 'arg_a115:b', 'arg_a116:t', 'arg_a117:t', 'arg_a118:t', 'arg_a119:t', 'arg_a12:t', 'arg_a120:t', 'arg_a121:t', 'arg_a122:t', 'arg_a123:f', 'arg_a124:t', 'arg_a125:t', 'arg_a126:t', 'arg_a127:t', 'arg_a128:b', 'arg_a129:t', 'arg_a13:t', 'arg_a130:f', 'arg_a131:f', 'arg_a132:t', 'arg_a133:t', 'arg_a134:t', 'arg_a135:b', 'arg_a136:t', 'arg_a137:b', 'arg_a138:t', 'arg_a139:t', 'arg_a14:t', 'arg_a140:t', 'arg_a141:f', 'arg_a142:t', 'arg_a143:t', 'arg_a144:t', 'arg_a145:t', 'arg_a146:t', 'arg_a147:f', 'arg_a148:t', 'arg_a149:b', 'arg_a15:t', 'arg_a150:f', 'arg_a151:f', 'arg_a152:f', 'arg_a153:t', 'arg_a154:f', 'arg_a155:t', 'arg_a156:t', 'arg_a157:t', 'arg_a158:f', 'arg_a159:t', 'arg_a16:b', 'arg_a160:b', 'arg_a161:t', 'arg_a162:t', 'arg_a163:t', 'arg_a164:t', 'arg_a165:t', 'arg_a166:t', 'arg_a167:t', 'arg_a168:f', 'arg_a169:t', 'arg_a17:b', 'arg_a170:b', 'arg_a171:t', 'arg_a172:t', 'arg_a173:t', 'arg_a174:t', 'arg_a175:t', 'arg_a176:b', 'arg_a177:f', 'arg_a178:f', 'arg_a179:t', 'arg_a18:f', 'arg_a180:t', 'arg_a181:t', 'arg_a182:t', 'arg_a183:t', 'arg_a184:t', 'arg_a185:t', 'arg_a186:t', 'arg_a187:b', 'arg_a188:t', 'arg_a189:b', 'arg_a19:f', 'arg_a190:f', 'arg_a191:t', 'arg_a192:f', 'arg_a193:f', 'arg_a194:t', 'arg_a195:t', 'arg_a196:t', 'arg_a197:f', 'arg_a198:t', 'arg_a199:t', 'arg_a2:f', 'arg_a20:f', 'arg_a200:t', 'arg_a21:f', 'arg_a22:t', 'arg_a23:f', 'arg_a24:f', 'arg_a25:t', 'arg_a26:f', 'arg_a27:f', 'arg_a28:t', 'arg_a29:f', 'arg_a3:f', 'arg_a30:t', 'arg_a31:t', 'arg_a32:t', 'arg_a33:f', 'arg_a34:f', 'arg_a35:f', 'arg_a36:f', 'arg_a37:t', 'arg_a38:f', 'arg_a39:t', 'arg_a4:f', 'arg_a40:b', 'arg_a41:f', 'arg_a42:t', 'arg_a43:f', 'arg_a44:t', 'arg_a45:t', 'arg_a46:f', 'arg_a47:f', 'arg_a48:t', 'arg_a49:t', 'arg_a5:t', 'arg_a50:t', 'arg_a51:f', 'arg_a52:t', 'arg_a53:f', 'arg_a54:f', 'arg_a55:t', 'arg_a56:t', 'arg_a57:t', 'arg_a58:f', 'arg_a59:t', 'arg_a6:t', 'arg_a60:t', 'arg_a61:f', 'arg_a62:t', 'arg_a63:t', 'arg_a64:b', 'arg_a65:f', 'arg_a66:t', 'arg_a67:t', 'arg_a68:f', 'arg_a69:b', 'arg_a7:b', 'arg_a70:t', 'arg_a71:t', 'arg_a72:t', 'arg_a73:f', 'arg_a74:t', 'arg_a75:t', 'arg_a76:b', 'arg_a77:t', 'arg_a78:b', 'arg_a79:t', 'arg_a8:t', 'arg_a80:t', 'arg_a81:t', 'arg_a82:t', 'arg_a83:f', 'arg_a84:f', 'arg_a85:t', 'arg_a86:t', 'arg_a87:t', 'arg_a88:t', 'arg_a89:t', 'arg_a9:t', 'arg_a90:b', 'arg_a91:t', 'arg_a92:t', 'arg_a93:t', 'arg_a94:t', 'arg_a95:f', 'arg_a96:t', 'arg_a97:f', 'arg_a98:f', 'arg_a99:f']"/>
    <x v="0"/>
  </r>
  <r>
    <x v="473"/>
    <s v="animals_0.8_0.85_3_6.aspic.pl"/>
    <x v="0"/>
    <n v="280.70999999999998"/>
    <n v="23.46"/>
    <x v="465"/>
    <x v="242"/>
    <x v="403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240"/>
    <s v="n128p5q2_ve.tgf.pl"/>
    <x v="1"/>
    <n v="18.64"/>
    <n v="284.75"/>
    <x v="466"/>
    <x v="151"/>
    <x v="192"/>
    <s v="['arg_a1:f', 'arg_a10:b', 'arg_a100:f', 'arg_a101:f', 'arg_a102:f', 'arg_a103:f', 'arg_a104:b', 'arg_a105:f', 'arg_a106:b', 'arg_a107:f', 'arg_a108:f', 'arg_a109:b', 'arg_a11:f', 'arg_a110:f', 'arg_a111:f', 'arg_a112:f', 'arg_a113:b', 'arg_a114:f', 'arg_a115:f', 'arg_a116:f', 'arg_a117:f', 'arg_a118:b', 'arg_a119:f', 'arg_a12:f', 'arg_a120:f', 'arg_a121:f', 'arg_a122:f', 'arg_a123:b', 'arg_a124:f', 'arg_a125:t', 'arg_a126:b', 'arg_a127:f', 'arg_a128:f', 'arg_a13:f', 'arg_a14:f', 'arg_a15:t', 'arg_a16:f', 'arg_a17:f', 'arg_a18:f', 'arg_a19:f', 'arg_a2:f', 'arg_a20:f', 'arg_a21:f', 'arg_a22:f', 'arg_a23:f', 'arg_a24:f', 'arg_a25:f', 'arg_a26:f', 'arg_a27:f', 'arg_a28:f', 'arg_a29:b', 'arg_a3:f', 'arg_a30:t', 'arg_a31:f', 'arg_a32:f', 'arg_a33:f', 'arg_a34:f', 'arg_a35:f', 'arg_a36:f', 'arg_a37:f', 'arg_a38:f', 'arg_a39:f', 'arg_a4:f', 'arg_a40:f', 'arg_a41:t', 'arg_a42:f', 'arg_a43:f', 'arg_a44:f', 'arg_a45:f', 'arg_a46:f', 'arg_a47:f', 'arg_a48:f', 'arg_a49:f', 'arg_a5:f', 'arg_a50:f', 'arg_a51:f', 'arg_a52:f', 'arg_a53:f', 'arg_a54:f', 'arg_a55:f', 'arg_a56:f', 'arg_a57:f', 'arg_a58:f', 'arg_a59:f', 'arg_a6:f', 'arg_a60:b', 'arg_a61:f', 'arg_a62:f', 'arg_a63:f', 'arg_a64:f', 'arg_a65:f', 'arg_a66:f', 'arg_a67:f', 'arg_a68:f', 'arg_a69:f', 'arg_a7:f', 'arg_a70:f', 'arg_a71:f', 'arg_a72:f', 'arg_a73:b', 'arg_a74:f', 'arg_a75:f', 'arg_a76:f', 'arg_a77:f', 'arg_a78:f', 'arg_a79:f', 'arg_a8:t', 'arg_a80:f', 'arg_a81:f', 'arg_a82:f', 'arg_a83:f', 'arg_a84:f', 'arg_a85:f', 'arg_a86:f', 'arg_a87:b', 'arg_a88:f', 'arg_a89:f', 'arg_a9:f', 'arg_a90:f', 'arg_a91:b', 'arg_a92:b', 'arg_a93:f', 'arg_a94:f', 'arg_a95:f', 'arg_a96:f', 'arg_a97:f', 'arg_a98:b', 'arg_a99:f']"/>
    <x v="0"/>
  </r>
  <r>
    <x v="474"/>
    <s v="animals_0.6_0.75_2_5.aspic.pl"/>
    <x v="0"/>
    <n v="286.97000000000003"/>
    <n v="16"/>
    <x v="467"/>
    <x v="271"/>
    <x v="404"/>
    <s v="['active:t', 'agility:t', 'arctic:f', 'big:b', 'bipedal:b', 'black:t', 'brown:t', 'buckteeth:f', 'bulbous:f', 'bush:f', 'cave:f', 'chewteeth:t', 'claws:f', 'coastal:f', 'desert:f', 'domestic:f', 'fast:t', 'fields:f', 'fierce:f', 'fish:f', 'flippers:f', 'forager:t', 'forest:t', 'furry:t', 'gray:t', 'grazer:b', 'ground:b', 'group:t', 'hairless:f', 'hands:b', 'hibernate:f', 'hooves:f', 'horns:f', 'hunter:f', 'inactive:f', 'insects:f', 'jungle:b', 'lean:t', 'longleg:b', 'longneck:f', 'meat:f', 'meatteeth:f', 'mountains:f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"/>
    <x v="1"/>
  </r>
  <r>
    <x v="475"/>
    <s v="animals_0.8_0.8_3_2.aspic.pl"/>
    <x v="0"/>
    <n v="280.77"/>
    <n v="21.54"/>
    <x v="468"/>
    <x v="102"/>
    <x v="405"/>
    <s v="['active:t', 'agility:f', 'arctic:f', 'big:t', 'bipedal:f', 'black:t', 'brown:t', 'buckteeth:f', 'bulbous:t', 'bush:f', 'cave:f', 'chewteeth:t', 'claws:f', 'coastal:f', 'desert:f', 'domestic:t', 'fast:t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244"/>
    <s v="n160p3q24e.tgf.pl"/>
    <x v="1"/>
    <n v="15.78"/>
    <n v="285.81"/>
    <x v="469"/>
    <x v="154"/>
    <x v="195"/>
    <s v="['arg_a1:f', 'arg_a10:b', 'arg_a100:f', 'arg_a101:f', 'arg_a102:f', 'arg_a103:f', 'arg_a104:b', 'arg_a105:f', 'arg_a106:f', 'arg_a107:f', 'arg_a108:b', 'arg_a109:f', 'arg_a11:f', 'arg_a110:f', 'arg_a111:f', 'arg_a112:f', 'arg_a113:f', 'arg_a114:f', 'arg_a115:f', 'arg_a116:f', 'arg_a117:f', 'arg_a118:b', 'arg_a119:f', 'arg_a12:f', 'arg_a120:f', 'arg_a121:f', 'arg_a122:f', 'arg_a123:f', 'arg_a124:b', 'arg_a125:f', 'arg_a126:f', 'arg_a127:f', 'arg_a128:f', 'arg_a129:f', 'arg_a13:b', 'arg_a130:b', 'arg_a131:f', 'arg_a132:b', 'arg_a133:b', 'arg_a134:b', 'arg_a135:f', 'arg_a136:f', 'arg_a137:f', 'arg_a138:f', 'arg_a139:f', 'arg_a14:f', 'arg_a140:f', 'arg_a141:f', 'arg_a142:t', 'arg_a143:f', 'arg_a144:f', 'arg_a145:t', 'arg_a146:b', 'arg_a147:f', 'arg_a148:f', 'arg_a149:f', 'arg_a15:f', 'arg_a150:t', 'arg_a151:f', 'arg_a152:f', 'arg_a153:f', 'arg_a154:t', 'arg_a155:f', 'arg_a156:f', 'arg_a157:f', 'arg_a158:t', 'arg_a159:f', 'arg_a16:f', 'arg_a160:t', 'arg_a17:f', 'arg_a18:b', 'arg_a19:f', 'arg_a2:f', 'arg_a20:f', 'arg_a21:t', 'arg_a22:f', 'arg_a23:f', 'arg_a24:b', 'arg_a25:f', 'arg_a26:f', 'arg_a27:f', 'arg_a28:f', 'arg_a29:f', 'arg_a3:f', 'arg_a30:f', 'arg_a31:f', 'arg_a32:f', 'arg_a33:f', 'arg_a34:b', 'arg_a35:f', 'arg_a36:f', 'arg_a37:f', 'arg_a38:b', 'arg_a39:f', 'arg_a4:f', 'arg_a40:f', 'arg_a41:f', 'arg_a42:t', 'arg_a43:f', 'arg_a44:f', 'arg_a45:f', 'arg_a46:f', 'arg_a47:f', 'arg_a48:f', 'arg_a49:b', 'arg_a5:b', 'arg_a50:f', 'arg_a51:f', 'arg_a52:f', 'arg_a53:b', 'arg_a54:f', 'arg_a55:f', 'arg_a56:f', 'arg_a57:f', 'arg_a58:f', 'arg_a59:b', 'arg_a6:f', 'arg_a60:f', 'arg_a61:f', 'arg_a62:f', 'arg_a63:f', 'arg_a64:f', 'arg_a65:f', 'arg_a66:f', 'arg_a67:f', 'arg_a68:b', 'arg_a69:f', 'arg_a7:b', 'arg_a70:b', 'arg_a71:f', 'arg_a72:f', 'arg_a73:f', 'arg_a74:f', 'arg_a75:f', 'arg_a76:f', 'arg_a77:f', 'arg_a78:f', 'arg_a79:f', 'arg_a8:f', 'arg_a80:f', 'arg_a81:t', 'arg_a82:f', 'arg_a83:f', 'arg_a84:f', 'arg_a85:f', 'arg_a86:f', 'arg_a87:t', 'arg_a88:f', 'arg_a89:f', 'arg_a9:t', 'arg_a90:f', 'arg_a91:b', 'arg_a92:f', 'arg_a93:f', 'arg_a94:f', 'arg_a95:f', 'arg_a96:f', 'arg_a97:b', 'arg_a98:b', 'arg_a99:f']"/>
    <x v="0"/>
  </r>
  <r>
    <x v="476"/>
    <s v="animals_0.65_0.65_2_2.aspic.pl"/>
    <x v="0"/>
    <n v="284.72000000000003"/>
    <n v="16.03"/>
    <x v="470"/>
    <x v="272"/>
    <x v="406"/>
    <s v="['active:t', 'agility:t', 'arctic:b', 'big:t', 'bipedal:f', 'black:t', 'brown:b', 'buckteeth:f', 'bulbous:t', 'bush:f', 'cave:f', 'chewteeth:b', 'claws:f', 'coastal:b', 'desert:f', 'domestic:f', 'fast:t', 'fields:f', 'fierce:t', 'fish:b', 'flippers:b', 'forager:f', 'forest:f', 'furry:b', 'gray:f', 'grazer:f', 'ground:b', 'group:t', 'hairless:b', 'hands:f', 'hibernate:f', 'hooves:f', 'horns:f', 'hunter:b', 'inactive:f', 'insects:f', 'jungle:f', 'lean:t', 'longleg:f', 'longneck:f', 'meat:t', 'meatteeth:t', 'mountains:f', 'muscle:f', 'nestspot:f', 'nocturnal:f', 'ocean:b', 'pads:f', 'patches:b', 'paws:f', 'plains:f', 'plankton:b', 'quadrapedal:b', 'scavenger:f', 'skimmer:f', 'slow:f', 'small:f', 'smart:t', 'smelly:f', 'solitary:f', 'spots:b', 'stalker:f', 'strainteeth:b', 'stripes:f', 'strong:t', 'swims:b', 'tail:t', 'timid:b', 'toughskin:t', 'tree:f', 'tunnels:f', 'tusks:f', 'vegetation:f', 'walks:b', 'water:b', 'weak:f', 'white:t']"/>
    <x v="1"/>
  </r>
  <r>
    <x v="230"/>
    <s v="A-1-ER_100_100_1.tgf.pl"/>
    <x v="1"/>
    <n v="17.09"/>
    <n v="283.43"/>
    <x v="471"/>
    <x v="148"/>
    <x v="186"/>
    <s v="['arg_a0:f', 'arg_a1:f', 'arg_a10:f', 'arg_a100:b', 'arg_a101:f', 'arg_a11:f', 'arg_a12:b', 'arg_a13:f', 'arg_a14:f', 'arg_a15:f', 'arg_a16:f', 'arg_a17:f', 'arg_a18:f', 'arg_a19:b', 'arg_a2:b', 'arg_a20:f', 'arg_a21:f', 'arg_a22:b', 'arg_a23:b', 'arg_a24:f', 'arg_a25:f', 'arg_a26:f', 'arg_a27:f', 'arg_a28:f', 'arg_a29:b', 'arg_a3:f', 'arg_a30:f', 'arg_a31:f', 'arg_a32:f', 'arg_a33:f', 'arg_a34:f', 'arg_a35:b', 'arg_a36:f', 'arg_a37:f', 'arg_a38:f', 'arg_a39:f', 'arg_a4:f', 'arg_a40:f', 'arg_a41:f', 'arg_a42:f', 'arg_a43:f', 'arg_a44:b', 'arg_a45:b', 'arg_a46:f', 'arg_a47:f', 'arg_a48:b', 'arg_a49:f', 'arg_a5:b', 'arg_a50:b', 'arg_a51:f', 'arg_a52:f', 'arg_a53:f', 'arg_a54:b', 'arg_a55:b', 'arg_a56:f', 'arg_a57:b', 'arg_a58:f', 'arg_a59:b', 'arg_a6:f', 'arg_a60:f', 'arg_a61:t', 'arg_a62:b', 'arg_a63:f', 'arg_a64:f', 'arg_a65:b', 'arg_a66:f', 'arg_a67:f', 'arg_a68:f', 'arg_a69:f', 'arg_a7:f', 'arg_a70:f', 'arg_a71:b', 'arg_a72:f', 'arg_a73:f', 'arg_a74:f', 'arg_a75:f', 'arg_a76:t', 'arg_a77:b', 'arg_a78:f', 'arg_a79:f', 'arg_a8:b', 'arg_a80:f', 'arg_a81:f', 'arg_a82:f', 'arg_a83:f', 'arg_a84:f', 'arg_a85:f', 'arg_a86:f', 'arg_a87:f', 'arg_a88:f', 'arg_a89:b', 'arg_a9:b', 'arg_a90:f', 'arg_a91:f', 'arg_a92:b', 'arg_a93:f', 'arg_a94:f', 'arg_a95:f', 'arg_a96:f', 'arg_a97:f', 'arg_a98:f', 'arg_a99:b']"/>
    <x v="0"/>
  </r>
  <r>
    <x v="477"/>
    <s v="animals_0.8_0.75_3_9.aspic.pl"/>
    <x v="0"/>
    <n v="274.74"/>
    <n v="25.69"/>
    <x v="472"/>
    <x v="209"/>
    <x v="407"/>
    <s v="['active:f', 'agility:f', 'arctic:f', 'big:t', 'bipedal:b', 'black:t', 'brown:f', 'buckteeth:t', 'bulbous:t', 'bush:t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t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b', 'tunnels:f', 'tusks:f', 'vegetation:t', 'walks:t', 'water:f', 'weak:f', 'white:t']"/>
    <x v="1"/>
  </r>
  <r>
    <x v="478"/>
    <s v="animals_0.6_0.65_2_6.aspic.pl"/>
    <x v="0"/>
    <n v="273.97000000000003"/>
    <n v="25.93"/>
    <x v="473"/>
    <x v="273"/>
    <x v="408"/>
    <s v="['active:t', 'agility:b', 'arctic:f', 'big:t', 'bipedal:f', 'black:t', 'brown:t', 'buckteeth:f', 'bulbous:t', 'bush:f', 'cave:f', 'chewteeth:t', 'claws:f', 'coastal:f', 'desert:f', 'domestic:t', 'fast:b', 'fields:b', 'fierce:f', 'fish:f', 'flippers:f', 'forager:f', 'furry:t', 'gray:f', 'grazer:b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b', 'paws:f', 'plains:b', 'plankton:f', 'quadrapedal:t', 'scavenger:f', 'skimmer:f', 'slow:b', 'small:f', 'smart:b', 'smelly:t', 'solitary:f', 'spots:b', 'stalker:f', 'strainteeth:f', 'stripes:f', 'strong:t', 'swims:f', 'tail:t', 'timid:t', 'toughskin:t', 'tree:f', 'tunnels:f', 'tusks:f', 'vegetation:t', 'walks:t', 'water:f', 'weak:f', 'white:t']"/>
    <x v="1"/>
  </r>
  <r>
    <x v="479"/>
    <s v="animals_0.8_0.6_3_0.aspic.pl"/>
    <x v="0"/>
    <n v="254"/>
    <n v="45.67"/>
    <x v="474"/>
    <x v="259"/>
    <x v="409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pots:f', 'stalker:b', 'strainteeth:f', 'stripes:b', 'strong:t', 'swims:f', 'tail:t', 'timid:f', 'toughskin:f', 'tree:f', 'tunnels:f', 'tusks:f', 'vegetation:f', 'walks:t', 'water:f', 'weak:f', 'white:t']"/>
    <x v="1"/>
  </r>
  <r>
    <x v="253"/>
    <s v="T-1-stb_218_401.tgf.pl"/>
    <x v="1"/>
    <n v="108.38"/>
    <n v="189.81"/>
    <x v="475"/>
    <x v="160"/>
    <x v="410"/>
    <s v="['arg_a0:t', 'arg_a1:f', 'arg_a10:f', 'arg_a100:f', 'arg_a101:f', 'arg_a102:f', 'arg_a103:f', 'arg_a104:f', 'arg_a105:b', 'arg_a106:f', 'arg_a107:t', 'arg_a108:f', 'arg_a109:t', 'arg_a11:f', 'arg_a110:f', 'arg_a111:f', 'arg_a112:t', 'arg_a113:b', 'arg_a114:f', 'arg_a115:f', 'arg_a116:f', 'arg_a117:f', 'arg_a118:f', 'arg_a119:f', 'arg_a12:f', 'arg_a120:f', 'arg_a121:f', 'arg_a122:f', 'arg_a123:f', 'arg_a124:f', 'arg_a125:f', 'arg_a126:f', 'arg_a127:f', 'arg_a128:f', 'arg_a129:f', 'arg_a13:b', 'arg_a130:b', 'arg_a131:f', 'arg_a132:f', 'arg_a133:t', 'arg_a134:f', 'arg_a135:t', 'arg_a136:f', 'arg_a137:f', 'arg_a138:f', 'arg_a139:t', 'arg_a14:f', 'arg_a140:b', 'arg_a141:f', 'arg_a142:f', 'arg_a143:f', 'arg_a144:f', 'arg_a145:f', 'arg_a146:f', 'arg_a147:f', 'arg_a148:b', 'arg_a149:f', 'arg_a15:f', 'arg_a150:f', 'arg_a151:f', 'arg_a152:f', 'arg_a153:f', 'arg_a154:f', 'arg_a155:f', 'arg_a156:f', 'arg_a157:f', 'arg_a158:f', 'arg_a159:f', 'arg_a16:f', 'arg_a160:t', 'arg_a161:f', 'arg_a162:f', 'arg_a163:b', 'arg_a164:f', 'arg_a165:b', 'arg_a166:f', 'arg_a167:t', 'arg_a168:f', 'arg_a169:b', 'arg_a17:f', 'arg_a170:f', 'arg_a171:f', 'arg_a172:f', 'arg_a173:f', 'arg_a174:f', 'arg_a175:t', 'arg_a176:f', 'arg_a177:f', 'arg_a178:f', 'arg_a179:f', 'arg_a18:t', 'arg_a180:f', 'arg_a181:f', 'arg_a182:b', 'arg_a183:f', 'arg_a184:f', 'arg_a185:f', 'arg_a186:f', 'arg_a187:b', 'arg_a188:f', 'arg_a189:b', 'arg_a19:f', 'arg_a190:f', 'arg_a191:f', 'arg_a192:f', 'arg_a193:f', 'arg_a194:f', 'arg_a195:f', 'arg_a196:f', 'arg_a197:f', 'arg_a198:b', 'arg_a199:f', 'arg_a2:f', 'arg_a20:f', 'arg_a200:f', 'arg_a201:f', 'arg_a202:f', 'arg_a203:t', 'arg_a204:f', 'arg_a205:f', 'arg_a206:f', 'arg_a207:f', 'arg_a208:f', 'arg_a209:f', 'arg_a21:f', 'arg_a210:t', 'arg_a211:f', 'arg_a212:f', 'arg_a213:f', 'arg_a214:f', 'arg_a215:t', 'arg_a216:f', 'arg_a217:t', 'arg_a22:f', 'arg_a23:f', 'arg_a24:f', 'arg_a25:f', 'arg_a26:f', 'arg_a27:f', 'arg_a28:f', 'arg_a29:b', 'arg_a3:f', 'arg_a30:f', 'arg_a31:f', 'arg_a32:f', 'arg_a33:f', 'arg_a34:f', 'arg_a35:f', 'arg_a36:b', 'arg_a37:f', 'arg_a38:f', 'arg_a39:f', 'arg_a4:f', 'arg_a40:f', 'arg_a41:f', 'arg_a42:b', 'arg_a43:f', 'arg_a44:f', 'arg_a45:f', 'arg_a46:f', 'arg_a47:f', 'arg_a48:f', 'arg_a49:f', 'arg_a5:f', 'arg_a50:b', 'arg_a51:f', 'arg_a52:t', 'arg_a53:f', 'arg_a54:f', 'arg_a55:f', 'arg_a56:f', 'arg_a57:f', 'arg_a58:f', 'arg_a59:f', 'arg_a6:t', 'arg_a60:f', 'arg_a61:t', 'arg_a62:f', 'arg_a63:f', 'arg_a64:f', 'arg_a65:t', 'arg_a66:f', 'arg_a67:f', 'arg_a68:f', 'arg_a69:b', 'arg_a7:f', 'arg_a70:b', 'arg_a71:b', 'arg_a72:f', 'arg_a73:b', 'arg_a74:b', 'arg_a75:f', 'arg_a76:f', 'arg_a77:f', 'arg_a78:t', 'arg_a79:f', 'arg_a8:b', 'arg_a80:t', 'arg_a81:f', 'arg_a82:f', 'arg_a83:f', 'arg_a84:f', 'arg_a85:f', 'arg_a86:f', 'arg_a87:f', 'arg_a88:f', 'arg_a89:f', 'arg_a9:f', 'arg_a90:t', 'arg_a91:f', 'arg_a92:f', 'arg_a93:f', 'arg_a94:f', 'arg_a95:f', 'arg_a96:f', 'arg_a97:f', 'arg_a98:f', 'arg_a99:b']"/>
    <x v="0"/>
  </r>
  <r>
    <x v="480"/>
    <s v="animals_0.6_0.7_2_9.aspic.pl"/>
    <x v="0"/>
    <n v="268.85000000000002"/>
    <n v="28.4"/>
    <x v="476"/>
    <x v="274"/>
    <x v="411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b', 'ground:t', 'hairless:f', 'hands:f', 'hibernate:f', 'hooves:b', 'horns:b', 'hunter:f', 'inactive:f', 'insects:f', 'jungle:f', 'lean:t', 'longleg:b', 'longneck:b', 'meat:f', 'meatteeth:f', 'mountains:b', 'muscle:t', 'nestspot:t', 'nocturnal:f', 'ocean:f', 'pads:f', 'patches:b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"/>
    <x v="1"/>
  </r>
  <r>
    <x v="481"/>
    <s v="animals_0.8_0.8_3_7.aspic.pl"/>
    <x v="0"/>
    <n v="270.22000000000003"/>
    <n v="26.12"/>
    <x v="477"/>
    <x v="221"/>
    <x v="412"/>
    <s v="['active:t', 'agility:t', 'arctic:f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482"/>
    <s v="animals_0.6_0.7_2_3.aspic.pl"/>
    <x v="0"/>
    <n v="271.57"/>
    <n v="24.63"/>
    <x v="478"/>
    <x v="275"/>
    <x v="413"/>
    <s v="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b', 'longneck:f', 'meat:f', 'meatteeth:t', 'mountains:b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"/>
    <x v="1"/>
  </r>
  <r>
    <x v="483"/>
    <s v="animals_0.6_0.7_2_2.aspic.pl"/>
    <x v="0"/>
    <n v="271.01"/>
    <n v="24.71"/>
    <x v="479"/>
    <x v="276"/>
    <x v="414"/>
    <s v="['active:b', 'agility:b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b', 'ground:t', 'group:t', 'hairless:f', 'hands:f', 'hibernate:f', 'hooves:b', 'horns:b', 'hunter:f', 'inactive:t', 'insects:f', 'jungle:f', 'lean:f', 'longleg:b', 'longneck:b', 'meat:f', 'meatteeth:f', 'mountains:b', 'muscle:t', 'nestspot:f', 'nocturnal:f', 'ocean:f', 'pads:f', 'patches:f', 'paws:f', 'plains:t', 'plankton:f', 'quadrapedal:t', 'scavenger:f', 'skimmer:f', 'slow:b', 'small:f', 'smart:b', 'smelly:t', 'solitary:t', 'spots:f', 'stalker:f', 'strainteeth:f', 'stripes:f', 'strong:t', 'swims:f', 'tail:t', 'timid:t', 'toughskin:t', 'tree:f', 'tunnels:f', 'tusks:f', 'vegetation:t', 'walks:t', 'water:f', 'weak:f', 'white:f']"/>
    <x v="1"/>
  </r>
  <r>
    <x v="484"/>
    <s v="animals_0.8_0.9_3_1.aspic.pl"/>
    <x v="0"/>
    <n v="264.64"/>
    <n v="29.88"/>
    <x v="480"/>
    <x v="226"/>
    <x v="415"/>
    <s v="['active:t', 'agility:f', 'arctic:f', 'big:f', 'bipedal:f', 'black:t', 'brown:f', 'buckteeth:f', 'bulbous:t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485"/>
    <s v="animals_0.6_0.65_2_8.aspic.pl"/>
    <x v="0"/>
    <n v="268.48"/>
    <n v="25.79"/>
    <x v="481"/>
    <x v="277"/>
    <x v="416"/>
    <s v="['active:t', 'agility:t', 'arctic:f', 'big:b', 'bipedal:f', 'black:b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b', 'hooves:f', 'horns:f', 'hunter:b', 'inactive:f', 'insects:f', 'jungle:f', 'lean:t', 'longleg:f', 'longneck:f', 'meat:t', 'meatteeth:t', 'mountains:b', 'muscle:t', 'nestspot:f', 'nocturnal:f', 'ocean:f', 'pads:b', 'patches:f', 'paws:t', 'plains:b', 'plankton:f', 'quadrapedal:t', 'scavenger:f', 'skimmer:f', 'slow:f', 'small:t', 'smart:t', 'smelly:f', 'solitary:t', 'spots:b', 'stalker:b', 'strainteeth:f', 'stripes:f', 'strong:t', 'swims:f', 'tail:t', 'timid:b', 'toughskin:f', 'tree:b', 'tunnels:f', 'tusks:f', 'vegetation:f', 'walks:t', 'water:f', 'weak:f', 'white:f']"/>
    <x v="1"/>
  </r>
  <r>
    <x v="486"/>
    <s v="T-1-stb_127_253.tgf.pl"/>
    <x v="0"/>
    <n v="277.86"/>
    <n v="15.9"/>
    <x v="482"/>
    <x v="105"/>
    <x v="417"/>
    <s v="['arg_a0:t', 'arg_a1:b', 'arg_a10:f', 'arg_a100:b', 'arg_a101:f', 'arg_a102:f', 'arg_a103:f', 'arg_a104:t', 'arg_a105:t', 'arg_a106:f', 'arg_a107:b', 'arg_a108:f', 'arg_a109:f', 'arg_a11:f', 'arg_a110:f', 'arg_a111:f', 'arg_a112:b', 'arg_a113:t', 'arg_a114:f', 'arg_a115:t', 'arg_a116:b', 'arg_a117:f', 'arg_a118:f', 'arg_a119:f', 'arg_a12:f', 'arg_a120:b', 'arg_a121:f', 'arg_a122:f', 'arg_a123:f', 'arg_a124:f', 'arg_a125:f', 'arg_a126:t', 'arg_a13:t', 'arg_a14:b', 'arg_a15:f', 'arg_a16:f', 'arg_a17:f', 'arg_a18:f', 'arg_a19:f', 'arg_a2:f', 'arg_a20:f', 'arg_a21:f', 'arg_a22:b', 'arg_a23:f', 'arg_a24:f', 'arg_a25:b', 'arg_a26:b', 'arg_a27:t', 'arg_a28:f', 'arg_a29:f', 'arg_a3:t', 'arg_a30:b', 'arg_a31:f', 'arg_a32:f', 'arg_a33:f', 'arg_a34:f', 'arg_a35:t', 'arg_a36:t', 'arg_a37:f', 'arg_a38:f', 'arg_a39:f', 'arg_a4:f', 'arg_a40:f', 'arg_a41:f', 'arg_a42:b', 'arg_a43:f', 'arg_a44:f', 'arg_a45:f', 'arg_a46:f', 'arg_a47:f', 'arg_a48:f', 'arg_a49:t', 'arg_a5:b', 'arg_a50:f', 'arg_a51:t', 'arg_a52:b', 'arg_a53:f', 'arg_a54:f', 'arg_a55:f', 'arg_a56:t', 'arg_a57:f', 'arg_a58:t', 'arg_a59:f', 'arg_a6:t', 'arg_a60:f', 'arg_a61:f', 'arg_a62:f', 'arg_a63:f', 'arg_a64:f', 'arg_a65:f', 'arg_a66:f', 'arg_a67:f', 'arg_a68:b', 'arg_a69:f', 'arg_a7:f', 'arg_a70:f', 'arg_a71:f', 'arg_a72:f', 'arg_a73:b', 'arg_a74:t', 'arg_a75:f', 'arg_a76:f', 'arg_a77:f', 'arg_a78:f', 'arg_a79:t', 'arg_a8:f', 'arg_a80:f', 'arg_a81:f', 'arg_a82:t', 'arg_a83:f', 'arg_a84:t', 'arg_a85:t', 'arg_a86:b', 'arg_a87:f', 'arg_a88:f', 'arg_a89:t', 'arg_a9:b', 'arg_a90:f', 'arg_a91:f', 'arg_a92:f', 'arg_a93:t', 'arg_a94:f', 'arg_a95:t', 'arg_a96:f', 'arg_a97:t', 'arg_a98:f', 'arg_a99:f']"/>
    <x v="0"/>
  </r>
  <r>
    <x v="487"/>
    <s v="animals_0.65_0.8_2_0.aspic.pl"/>
    <x v="0"/>
    <n v="277.10000000000002"/>
    <n v="15.74"/>
    <x v="483"/>
    <x v="278"/>
    <x v="418"/>
    <s v="['active:f', 'agility:f', 'arctic:f', 'big:t', 'bipedal:f', 'black:f', 'brown:f', 'buckteeth:f', 'bulbous:t', 'bush:f', 'cave:f', 'chewteeth:t', 'claws:f', 'coastal:f', 'desert:f', 'domestic:f', 'fast:b', 'fields:f', 'fish:t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488"/>
    <s v="animals_0.8_0.65_3_3.aspic.pl"/>
    <x v="0"/>
    <n v="277.27"/>
    <n v="15.4"/>
    <x v="484"/>
    <x v="168"/>
    <x v="419"/>
    <s v="['active:t', 'agility:f', 'arctic:f', 'big:t', 'bipedal:b', 'black:t', 'brown:t', 'buckteeth:f', 'bulbous:t', 'bush:f', 'cave:b', 'chewteeth:t', 'claws:t', 'coastal:f', 'desert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b', 'strainteeth:f', 'stripes:f', 'strong:t', 'swims:f', 'tail:f', 'timid:f', 'toughskin:t', 'tree:f', 'tunnels:f', 'tusks:f', 'vegetation:f', 'walks:t', 'water:f', 'weak:f', 'white:f']"/>
    <x v="1"/>
  </r>
  <r>
    <x v="489"/>
    <s v="animals_0.8_0.6_3_9.aspic.pl"/>
    <x v="0"/>
    <n v="266.75"/>
    <n v="25.46"/>
    <x v="485"/>
    <x v="269"/>
    <x v="420"/>
    <s v="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oughskin:f', 'tree:b', 'tunnels:f', 'tusks:f', 'vegetation:t', 'walks:t', 'water:f', 'weak:f', 'white:f']"/>
    <x v="1"/>
  </r>
  <r>
    <x v="490"/>
    <s v="animals_0.6_0.65_2_4.aspic.pl"/>
    <x v="0"/>
    <n v="265.7"/>
    <n v="26.25"/>
    <x v="486"/>
    <x v="279"/>
    <x v="421"/>
    <s v="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b', 'longneck:f', 'meat:f', 'meatteeth:t', 'mountains:b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f', 'tunnels:f', 'tusks:f', 'vegetation:t', 'walks:t', 'water:f', 'weak:f', 'white:f']"/>
    <x v="1"/>
  </r>
  <r>
    <x v="491"/>
    <s v="animals_0.6_0.7_2_5.aspic.pl"/>
    <x v="0"/>
    <n v="265.8"/>
    <n v="25.8"/>
    <x v="487"/>
    <x v="280"/>
    <x v="422"/>
    <s v="['active:t', 'agility:t', 'arctic:f', 'big:f', 'bipedal:f', 'black:f', 'brown:t', 'buckteeth:b', 'bulbous:f', 'bush:f', 'cave:f', 'chewteeth:t', 'claws:f', 'coastal:f', 'desert:f', 'domestic:t', 'fast:t', 'fields:t', 'fierce:f', 'fish:f', 'flippers:f', 'forager:f', 'forest:t', 'furry:t', 'gray:t', 'grazer:b', 'ground:t', 'group:t', 'hairless:f', 'hands:f', 'hibernate:b', 'hooves:f', 'horns:f', 'hunter:f', 'inactive:f', 'insects:f', 'jungle:f', 'lean:f', 'longleg:f', 'longneck:f', 'meat:f', 'meatteeth:f', 'mountains:f', 'muscle:f', 'nestspot:t', 'nocturnal:b', 'ocean:f', 'pads:f', 'patches:f', 'paws:t', 'plains:t', 'plankton:f', 'quadrapedal:t', 'scavenger:b', 'skimmer:f', 'slow:f', 'small:t', 'smart:b', 'smelly:t', 'solitary:f', 'spots:f', 'stalker:f', 'strainteeth:f', 'stripes:f', 'strong:b', 'swims:f', 'tail:t', 'timid:t', 'toughskin:f', 'tree:f', 'tunnels:b', 'tusks:f', 'vegetation:t', 'walks:t', 'water:f', 'weak:b', 'white:t']"/>
    <x v="1"/>
  </r>
  <r>
    <x v="227"/>
    <s v="C-1-ER_100_100_3.tgf.pl"/>
    <x v="1"/>
    <n v="12.07"/>
    <n v="279.45"/>
    <x v="488"/>
    <x v="40"/>
    <x v="423"/>
    <s v="['arg_a0:b', 'arg_a1:b', 'arg_a10:f', 'arg_a100:f', 'arg_a101:f', 'arg_a11:f', 'arg_a12:f', 'arg_a13:f', 'arg_a14:f', 'arg_a15:b', 'arg_a16:b', 'arg_a17:f', 'arg_a18:b', 'arg_a19:b', 'arg_a2:b', 'arg_a20:f', 'arg_a21:f', 'arg_a22:b', 'arg_a23:f', 'arg_a24:f', 'arg_a25:b', 'arg_a26:f', 'arg_a27:b', 'arg_a28:f', 'arg_a29:f', 'arg_a3:f', 'arg_a30:b', 'arg_a31:b', 'arg_a32:f', 'arg_a33:f', 'arg_a34:f', 'arg_a35:f', 'arg_a36:f', 'arg_a37:f', 'arg_a38:f', 'arg_a39:t', 'arg_a4:t', 'arg_a40:f', 'arg_a41:f', 'arg_a42:f', 'arg_a43:f', 'arg_a44:f', 'arg_a45:f', 'arg_a46:f', 'arg_a47:f', 'arg_a48:f', 'arg_a49:f', 'arg_a5:f', 'arg_a50:f', 'arg_a51:f', 'arg_a52:b', 'arg_a53:b', 'arg_a54:f', 'arg_a55:f', 'arg_a56:f', 'arg_a57:f', 'arg_a58:f', 'arg_a59:f', 'arg_a6:f', 'arg_a60:b', 'arg_a61:b', 'arg_a62:b', 'arg_a63:f', 'arg_a64:f', 'arg_a65:f', 'arg_a66:f', 'arg_a67:b', 'arg_a68:b', 'arg_a69:f', 'arg_a7:f', 'arg_a70:f', 'arg_a71:f', 'arg_a72:b', 'arg_a73:f', 'arg_a74:f', 'arg_a75:f', 'arg_a76:f', 'arg_a77:f', 'arg_a78:f', 'arg_a79:f', 'arg_a8:f', 'arg_a80:f', 'arg_a81:f', 'arg_a82:b', 'arg_a83:f', 'arg_a84:f', 'arg_a85:f', 'arg_a86:f', 'arg_a87:f', 'arg_a88:f', 'arg_a89:f', 'arg_a9:b', 'arg_a90:f', 'arg_a91:f', 'arg_a92:f', 'arg_a93:f', 'arg_a94:f', 'arg_a95:b', 'arg_a96:f', 'arg_a97:f', 'arg_a98:f', 'arg_a99:f']"/>
    <x v="0"/>
  </r>
  <r>
    <x v="492"/>
    <s v="animals_0.8_0.75_3_8.aspic.pl"/>
    <x v="0"/>
    <n v="259.57"/>
    <n v="31.31"/>
    <x v="489"/>
    <x v="191"/>
    <x v="424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493"/>
    <s v="animals_0.6_0.7_2_4.aspic.pl"/>
    <x v="0"/>
    <n v="263.07"/>
    <n v="26.49"/>
    <x v="490"/>
    <x v="3"/>
    <x v="425"/>
    <s v="['active:b', 'agility:t', 'arctic:f', 'big:f', 'bipedal:f', 'black:f', 'brown:b', 'buckteeth:f', 'bulbous:t', 'bush:f', 'cave:f', 'chewteeth:t', 'claws:t', 'coastal:f', 'desert:f', 'domestic:t', 'fast:t', 'fields:f', 'fierce:f', 'fish:b', 'flippers:f', 'forager:f', 'forest:f', 'furry:t', 'gray:t', 'grazer:f', 'ground:t', 'group:f', 'hairless:f', 'hands:f', 'hibernate:f', 'hooves:f', 'horns:f', 'hunter:f', 'inactive:t', 'insects:f', 'jungle:f', 'lean:f', 'longleg:f', 'longneck:f', 'meat:b', 'meatteeth:t', 'mountains:f', 'muscle:f', 'nestspot:f', 'nocturnal:f', 'ocean:f', 'pads:b', 'patches:f', 'paws:t', 'plains:f', 'plankton:f', 'quadrapedal:t', 'scavenger:f', 'skimmer:f', 'slow:b', 'small:t', 'smart:t', 'smelly:f', 'solitary:t', 'spots:f', 'stalker:f', 'strainteeth:f', 'stripes:f', 'strong:b', 'swims:f', 'tail:t', 'timid:t', 'toughskin:f', 'tree:f', 'tunnels:f', 'tusks:f', 'vegetation:f', 'walks:t', 'water:f', 'weak:b', 'white:t']"/>
    <x v="1"/>
  </r>
  <r>
    <x v="494"/>
    <s v="animals_0.8_0.8_3_9.aspic.pl"/>
    <x v="0"/>
    <n v="260.70999999999998"/>
    <n v="28.43"/>
    <x v="491"/>
    <x v="270"/>
    <x v="426"/>
    <s v="['active:t', 'agility:t', 'arctic:f', 'big:f', 'bipedal:f', 'black:f', 'brown:t', 'buckteeth:t', 'bulbous:f', 'bush:f', 'cave:f', 'chewteeth:t', 'claws:f', 'coastal:f', 'desert:f', 'domestic:t', 'fast:t', 'fields:t', 'fierce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495"/>
    <s v="animals_0.8_0.85_3_9.aspic.pl"/>
    <x v="0"/>
    <n v="263.2"/>
    <n v="24.98"/>
    <x v="492"/>
    <x v="204"/>
    <x v="42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b', 'tunnels:f', 'tusks:f', 'vegetation:f', 'walks:t', 'water:f', 'weak:f', 'white:f']"/>
    <x v="1"/>
  </r>
  <r>
    <x v="496"/>
    <s v="animals_0.65_0.65_2_4.aspic.pl"/>
    <x v="0"/>
    <n v="263.82"/>
    <n v="21.44"/>
    <x v="493"/>
    <x v="252"/>
    <x v="428"/>
    <s v="['active:b', 'agility:b', 'arctic:f', 'big:t', 'bipedal:f', 'black:f', 'brown:b', 'buckteeth:f', 'bulbous:t', 'bush:f', 'cave:f', 'chewteeth:t', 'claws:f', 'coastal:f', 'desert:f', 'domestic:f', 'fast:b', 'fields:f', 'fierce:f', 'fish:b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b', 'smelly:f', 'spots:f', 'stalker:f', 'strainteeth:b', 'stripes:f', 'strong:t', 'swims:b', 'tail:b', 'timid:t', 'toughskin:t', 'tree:f', 'tunnels:f', 'tusks:f', 'vegetation:t', 'walks:t', 'water:b', 'weak:f', 'white:f']"/>
    <x v="1"/>
  </r>
  <r>
    <x v="497"/>
    <s v="animals_0.8_0.65_3_7.aspic.pl"/>
    <x v="0"/>
    <n v="259.38"/>
    <n v="25.49"/>
    <x v="494"/>
    <x v="239"/>
    <x v="429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b', 'tunnels:f', 'tusks:f', 'vegetation:t', 'walks:t', 'water:f', 'weak:f', 'white:f']"/>
    <x v="1"/>
  </r>
  <r>
    <x v="498"/>
    <s v="A-2-BA_180_20_1.tgf.pl"/>
    <x v="0"/>
    <n v="280.58"/>
    <m/>
    <x v="495"/>
    <x v="104"/>
    <x v="430"/>
    <s v="['arg_a0:t', 'arg_a1:f', 'arg_a10:f', 'arg_a100:f', 'arg_a101:t', 'arg_a102:t', 'arg_a103:t', 'arg_a104:t', 'arg_a105:t', 'arg_a106:f', 'arg_a107:t', 'arg_a108:b', 'arg_a109:f', 'arg_a11:t', 'arg_a110:t', 'arg_a111:t', 'arg_a112:b', 'arg_a113:t', 'arg_a114:f', 'arg_a115:b', 'arg_a116:t', 'arg_a117:t', 'arg_a118:t', 'arg_a119:t', 'arg_a12:f', 'arg_a120:t', 'arg_a121:f', 'arg_a122:f', 'arg_a123:t', 'arg_a124:f', 'arg_a125:t', 'arg_a126:t', 'arg_a127:f', 'arg_a128:t', 'arg_a129:t', 'arg_a13:f', 'arg_a130:t', 'arg_a131:t', 'arg_a132:t', 'arg_a133:b', 'arg_a134:f', 'arg_a135:t', 'arg_a136:t', 'arg_a137:t', 'arg_a138:f', 'arg_a139:t', 'arg_a14:t', 'arg_a140:b', 'arg_a141:t', 'arg_a142:t', 'arg_a143:t', 'arg_a144:t', 'arg_a145:t', 'arg_a146:t', 'arg_a147:t', 'arg_a148:t', 'arg_a149:t', 'arg_a15:f', 'arg_a150:t', 'arg_a151:t', 'arg_a152:t', 'arg_a153:t', 'arg_a154:t', 'arg_a155:t', 'arg_a156:t', 'arg_a157:t', 'arg_a158:f', 'arg_a159:t', 'arg_a16:t', 'arg_a160:t', 'arg_a161:f', 'arg_a162:t', 'arg_a163:t', 'arg_a164:f', 'arg_a165:t', 'arg_a166:t', 'arg_a167:t', 'arg_a168:t', 'arg_a169:t', 'arg_a17:f', 'arg_a170:t', 'arg_a171:t', 'arg_a172:t', 'arg_a173:f', 'arg_a174:t', 'arg_a175:t', 'arg_a176:t', 'arg_a177:t', 'arg_a178:t', 'arg_a179:b', 'arg_a18:f', 'arg_a180:t', 'arg_a19:t', 'arg_a2:f', 'arg_a20:t', 'arg_a21:t', 'arg_a22:f', 'arg_a23:f', 'arg_a24:t', 'arg_a25:t', 'arg_a26:f', 'arg_a27:t', 'arg_a28:b', 'arg_a29:f', 'arg_a3:t', 'arg_a30:t', 'arg_a31:t', 'arg_a32:f', 'arg_a33:b', 'arg_a34:t', 'arg_a35:f', 'arg_a36:b', 'arg_a37:t', 'arg_a38:t', 'arg_a39:f', 'arg_a4:f', 'arg_a40:t', 'arg_a41:t', 'arg_a42:t', 'arg_a43:t', 'arg_a44:t', 'arg_a45:t', 'arg_a46:t', 'arg_a47:t', 'arg_a48:t', 'arg_a49:f', 'arg_a5:f', 'arg_a50:t', 'arg_a51:b', 'arg_a52:t', 'arg_a53:t', 'arg_a54:f', 'arg_a55:t', 'arg_a56:t', 'arg_a57:t', 'arg_a58:t', 'arg_a59:t', 'arg_a6:f', 'arg_a60:t', 'arg_a61:f', 'arg_a62:t', 'arg_a63:f', 'arg_a64:t', 'arg_a65:f', 'arg_a66:f', 'arg_a67:t', 'arg_a68:f', 'arg_a69:f', 'arg_a7:f', 'arg_a70:f', 'arg_a71:t', 'arg_a72:t', 'arg_a73:t', 'arg_a74:t', 'arg_a75:t', 'arg_a76:t', 'arg_a77:f', 'arg_a78:b', 'arg_a79:t', 'arg_a8:f', 'arg_a80:b', 'arg_a81:f', 'arg_a82:t', 'arg_a83:b', 'arg_a84:t', 'arg_a85:f', 'arg_a86:f', 'arg_a87:f', 'arg_a88:f', 'arg_a89:f', 'arg_a9:t', 'arg_a90:t', 'arg_a91:t', 'arg_a92:t', 'arg_a93:t', 'arg_a94:f', 'arg_a95:t', 'arg_a96:b', 'arg_a97:t', 'arg_a98:t', 'arg_a99:b']"/>
    <x v="0"/>
  </r>
  <r>
    <x v="499"/>
    <s v="animals_0.65_0.65_2_1.aspic.pl"/>
    <x v="0"/>
    <n v="259.73"/>
    <n v="20.23"/>
    <x v="496"/>
    <x v="13"/>
    <x v="431"/>
    <s v="['active:t', 'agility:t', 'arctic:f', 'big:t', 'bipedal:f', 'black:t', 'brown:t', 'buckteeth:b', 'bulbous:f', 'bush:f', 'cave:f', 'chewteeth:t', 'claws:f', 'coastal:f', 'desert:f', 'domestic:t', 'fast:t', 'fields:t', 'fierce:f', 'fish:f', 'flippers:f', 'forager:f', 'forest:f', 'furry:t', 'gray:t', 'grazer:b', 'ground:t', 'group:t', 'hairless:f', 'hands:f', 'hibernate:f', 'hooves:b', 'horns:f', 'hunter:f', 'inactive:f', 'insects:f', 'jungle:f', 'lean:t', 'longleg:b', 'longneck:b', 'meat:f', 'meatteeth:f', 'mountains:f', 'muscle:t', 'nestspot:f', 'nocturnal:f', 'ocean:f', 'pads:f', 'patches:b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]"/>
    <x v="1"/>
  </r>
  <r>
    <x v="500"/>
    <s v="animals_0.8_0.85_3_0.aspic.pl"/>
    <x v="0"/>
    <n v="243.32"/>
    <n v="35.08"/>
    <x v="497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501"/>
    <s v="animals_0.6_0.65_2_5.aspic.pl"/>
    <x v="0"/>
    <n v="251.96"/>
    <n v="26.25"/>
    <x v="498"/>
    <x v="140"/>
    <x v="432"/>
    <s v="['active:t', 'agility:t', 'arctic:f', 'big:t', 'bipedal:f', 'black:t', 'brown:b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sects:f', 'jungle:f', 'lean:t', 'longleg:b', 'longneck:f', 'meat:b', 'meatteeth:t', 'mountains:f', 'muscle:t', 'nestspot:f', 'nocturnal:f', 'ocean:f', 'pads:f', 'patches:b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502"/>
    <s v="animals_0.65_0.65_2_8.aspic.pl"/>
    <x v="0"/>
    <n v="255.93"/>
    <n v="21.58"/>
    <x v="499"/>
    <x v="281"/>
    <x v="433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b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b', 'toughskin:t', 'tree:b', 'tunnels:f', 'tusks:f', 'vegetation:t', 'walks:t', 'water:f', 'weak:f', 'white:f']"/>
    <x v="1"/>
  </r>
  <r>
    <x v="503"/>
    <s v="Small-result-b105.tgf.pl"/>
    <x v="0"/>
    <n v="252.36"/>
    <n v="24.78"/>
    <x v="500"/>
    <x v="70"/>
    <x v="434"/>
    <s v="['arg_a0_0:b', 'arg_a10_10:b', 'arg_a10_13:b', 'arg_a10_14:b', 'arg_a10_16:b', 'arg_a10_18:b', 'arg_a10_19:t', 'arg_a10_2:b', 'arg_a10_20:b', 'arg_a10_21:b', 'arg_a10_22:b', 'arg_a10_23:b', 'arg_a10_24:t', 'arg_a10_25:t', 'arg_a10_26:b', 'arg_a10_27:b', 'arg_a10_28:b', 'arg_a10_29:t', 'arg_a10_30:b', 'arg_a10_5:b', 'arg_a10_6:b', 'arg_a10_9:b', 'arg_a11_12:b', 'arg_a11_14:b', 'arg_a11_20:b', 'arg_a11_22:t', 'arg_a11_28:t', 'arg_a11_30:b', 'arg_a11_34:t', 'arg_a11_38:b', 'arg_a11_40:b', 'arg_a11_42:b', 'arg_a11_44:b', 'arg_a11_46:b', 'arg_a11_48:b', 'arg_a11_50:t', 'arg_a11_52:t', 'arg_a11_54:b', 'arg_a11_56:t', 'arg_a11_58:b', 'arg_a11_6:b', 'arg_a11_60:t', 'arg_a11_62:b', 'arg_a1_0:b', 'arg_a2_2:b', 'arg_a3_0:t', 'arg_a3_1:b', 'arg_a3_2:b', 'arg_a3_3:b', 'arg_a3_4:b', 'arg_a3_5:b', 'arg_a3_6:b', 'arg_a4_10:t', 'arg_a4_12:b', 'arg_a4_14:f', 'arg_a4_2:b', 'arg_a4_4:t', 'arg_a4_6:b', 'arg_a4_8:b', 'arg_a5_10:b', 'arg_a5_12:b', 'arg_a5_14:b', 'arg_a5_2:b', 'arg_a5_4:f', 'arg_a5_6:f', 'arg_a5_8:f', 'arg_a6_0:b', 'arg_a6_1:b', 'arg_a6_2:b', 'arg_a7_2:b', 'arg_a7_4:b', 'arg_a7_6:b', 'arg_a8_2:b', 'arg_a8_4:b', 'arg_a8_6:f', 'arg_a9_10:b', 'arg_a9_14:b', 'arg_a9_6:f']"/>
    <x v="0"/>
  </r>
  <r>
    <x v="504"/>
    <s v="animals_0.65_0.65_2_6.aspic.pl"/>
    <x v="0"/>
    <n v="255.51"/>
    <n v="20.51"/>
    <x v="501"/>
    <x v="282"/>
    <x v="435"/>
    <s v="['active:t', 'agility:t', 'arctic:f', 'big:t', 'bipedal:f', 'black:f', 'brown:b', 'buckteeth:f', 'bulbous:f', 'bush:f', 'cave:f', 'chewteeth:t', 'claws:f', 'coastal:b', 'desert:f', 'domestic:t', 'fast:t', 'fields:f', 'fierce:f', 'fish:b', 'flippers:b', 'forager:f', 'forest:f', 'furry:b', 'gray:t', 'grazer:f', 'ground:b', 'group:t', 'hairless:b', 'hands:f', 'hibernate:f', 'hooves:f', 'horns:f', 'hunter:f', 'inactive:f', 'insects:f', 'jungle:f', 'lean:t', 'longleg:f', 'longneck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b', 'water:b', 'weak:f', 'white:t']"/>
    <x v="1"/>
  </r>
  <r>
    <x v="505"/>
    <s v="animals_0.8_0.9_3_5.aspic.pl"/>
    <x v="0"/>
    <n v="269.52999999999997"/>
    <n v="6.02"/>
    <x v="502"/>
    <x v="226"/>
    <x v="436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506"/>
    <s v="animals_0.65_0.6_2_1.aspic.pl"/>
    <x v="0"/>
    <n v="243.71"/>
    <n v="30.84"/>
    <x v="503"/>
    <x v="67"/>
    <x v="437"/>
    <s v="['active:b', 'agility:b', 'arctic:b', 'big:t', 'bipedal:f', 'black:t', 'brown:b', 'buckteeth:f', 'bulbous:t', 'bush:f', 'cave:f', 'chewteeth:b', 'claws:f', 'coastal:b', 'desert:f', 'domestic:f', 'fast:t', 'fields:f', 'fierce:f', 'fish:b', 'flippers:b', 'forager:f', 'forest:f', 'furry:b', 'gray:t', 'grazer:f', 'ground:b', 'group:t', 'hairless:b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f', 'spots:f', 'stalker:f', 'strainteeth:b', 'stripes:f', 'strong:t', 'swims:b', 'tail:t', 'timid:t', 'toughskin:t', 'tree:f', 'tunnels:f', 'tusks:f', 'vegetation:f', 'walks:b', 'water:b', 'weak:f', 'white:f']"/>
    <x v="1"/>
  </r>
  <r>
    <x v="268"/>
    <s v="C-1-WS_200_28_70_10.tgf.pl"/>
    <x v="1"/>
    <n v="78.56"/>
    <n v="190.86"/>
    <x v="504"/>
    <x v="170"/>
    <x v="218"/>
    <s v="['arg_a0:f', 'arg_a1:t', 'arg_a10:t', 'arg_a100:f', 'arg_a101:f', 'arg_a102:f', 'arg_a103:f', 'arg_a104:f', 'arg_a105:f', 'arg_a106:f', 'arg_a107:b', 'arg_a108:f', 'arg_a109:f', 'arg_a11:b', 'arg_a110:f', 'arg_a111:f', 'arg_a112:f', 'arg_a113:f', 'arg_a114:f', 'arg_a115:t', 'arg_a116:b', 'arg_a117:f', 'arg_a118:f', 'arg_a119:f', 'arg_a12:b', 'arg_a120:f', 'arg_a121:f', 'arg_a122:f', 'arg_a123:f', 'arg_a124:f', 'arg_a125:f', 'arg_a126:f', 'arg_a127:f', 'arg_a128:f', 'arg_a129:f', 'arg_a13:f', 'arg_a130:f', 'arg_a131:t', 'arg_a132:t', 'arg_a133:f', 'arg_a134:f', 'arg_a135:b', 'arg_a136:f', 'arg_a137:f', 'arg_a138:f', 'arg_a139:f', 'arg_a14:f', 'arg_a140:f', 'arg_a141:f', 'arg_a142:f', 'arg_a143:f', 'arg_a144:f', 'arg_a145:f', 'arg_a146:f', 'arg_a147:b', 'arg_a148:f', 'arg_a149:b', 'arg_a15:f', 'arg_a150:f', 'arg_a151:t', 'arg_a152:b', 'arg_a153:b', 'arg_a154:f', 'arg_a155:f', 'arg_a156:f', 'arg_a157:f', 'arg_a158:f', 'arg_a159:f', 'arg_a16:f', 'arg_a160:f', 'arg_a161:f', 'arg_a162:f', 'arg_a163:f', 'arg_a164:f', 'arg_a165:f', 'arg_a166:f', 'arg_a167:f', 'arg_a168:f', 'arg_a169:f', 'arg_a17:b', 'arg_a170:f', 'arg_a171:f', 'arg_a172:b', 'arg_a173:f', 'arg_a174:f', 'arg_a175:f', 'arg_a176:f', 'arg_a177:f', 'arg_a178:f', 'arg_a179:f', 'arg_a18:f', 'arg_a180:f', 'arg_a181:t', 'arg_a182:t', 'arg_a183:b', 'arg_a184:f', 'arg_a185:t', 'arg_a186:f', 'arg_a187:f', 'arg_a188:f', 'arg_a189:f', 'arg_a19:f', 'arg_a190:f', 'arg_a191:f', 'arg_a192:f', 'arg_a193:f', 'arg_a194:b', 'arg_a195:f', 'arg_a196:f', 'arg_a197:f', 'arg_a198:f', 'arg_a199:f', 'arg_a2:f', 'arg_a20:b', 'arg_a21:f', 'arg_a22:b', 'arg_a23:f', 'arg_a24:f', 'arg_a25:f', 'arg_a26:f', 'arg_a27:f', 'arg_a28:f', 'arg_a29:f', 'arg_a3:f', 'arg_a30:f', 'arg_a31:f', 'arg_a32:f', 'arg_a33:b', 'arg_a34:f', 'arg_a35:f', 'arg_a36:f', 'arg_a37:f', 'arg_a38:t', 'arg_a39:f', 'arg_a4:f', 'arg_a40:t', 'arg_a41:f', 'arg_a42:f', 'arg_a43:f', 'arg_a44:f', 'arg_a45:f', 'arg_a46:f', 'arg_a47:t', 'arg_a48:f', 'arg_a49:f', 'arg_a5:f', 'arg_a50:f', 'arg_a51:f', 'arg_a52:t', 'arg_a53:f', 'arg_a54:b', 'arg_a55:f', 'arg_a56:f', 'arg_a57:f', 'arg_a58:f', 'arg_a59:f', 'arg_a6:f', 'arg_a60:f', 'arg_a61:f', 'arg_a62:b', 'arg_a63:f', 'arg_a64:b', 'arg_a65:f', 'arg_a66:f', 'arg_a67:f', 'arg_a68:f', 'arg_a69:f', 'arg_a7:f', 'arg_a70:t', 'arg_a71:b', 'arg_a72:b', 'arg_a73:b', 'arg_a74:t', 'arg_a75:b', 'arg_a76:f', 'arg_a77:t', 'arg_a78:f', 'arg_a79:f', 'arg_a8:t', 'arg_a80:f', 'arg_a81:f', 'arg_a82:f', 'arg_a83:f', 'arg_a84:t', 'arg_a85:f', 'arg_a86:f', 'arg_a87:f', 'arg_a88:f', 'arg_a89:f', 'arg_a9:f', 'arg_a90:f', 'arg_a91:f', 'arg_a92:f', 'arg_a93:f', 'arg_a94:f', 'arg_a95:f', 'arg_a96:b', 'arg_a97:f', 'arg_a98:t', 'arg_a99:f']"/>
    <x v="0"/>
  </r>
  <r>
    <x v="507"/>
    <s v="animals_0.6_0.7_2_0.aspic.pl"/>
    <x v="0"/>
    <n v="242.51"/>
    <n v="25.86"/>
    <x v="505"/>
    <x v="283"/>
    <x v="438"/>
    <s v="['active:b', 'agility:t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b', 'ground:t', 'group:f', 'hairless:b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b', 'smelly:t', 'solitary:t', 'spots:f', 'stalker:f', 'strainteeth:f', 'stripes:f', 'strong:t', 'swims:f', 'tail:t', 'timid:t', 'toughskin:t', 'tree:f', 'tunnels:f', 'tusks:f', 'vegetation:t', 'walks:t', 'water:f', 'weak:f', 'white:t']"/>
    <x v="1"/>
  </r>
  <r>
    <x v="508"/>
    <s v="animals_0.8_0.65_3_8.aspic.pl"/>
    <x v="0"/>
    <n v="236.34"/>
    <n v="31.84"/>
    <x v="506"/>
    <x v="102"/>
    <x v="439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509"/>
    <s v="animals_0.6_0.8_2_8.aspic.pl"/>
    <x v="0"/>
    <n v="249"/>
    <n v="17.62"/>
    <x v="507"/>
    <x v="284"/>
    <x v="440"/>
    <s v="['active:t', 'agility:t', 'arctic:f', 'big:f', 'bipedal:f', 'black:t', 'brown:f', 'buckteeth:f', 'bulbous:f', 'bush:f', 'cave:f', 'chewteeth:t', 'claws:t', 'coastal:f', 'desert:f', 'domestic:f', 'fast:t', 'fields:t', 'fierce:t', 'fish:b', 'flippers:f', 'forager:t', 'forest:t', 'furry:t', 'gray:t', 'grazer:f', 'ground:t', 'group:f', 'hairless:f', 'hands:f', 'hibernate:b', 'hooves:f', 'horns:f', 'hunter:f', 'inactive:f', 'insects:f', 'jungle:f', 'lean:f', 'longleg:f', 'longneck:f', 'meat:t', 'meatteeth:t', 'mountains:b', 'muscle:f', 'nestspot:t', 'nocturnal:t', 'ocean:f', 'pads:b', 'patches:t', 'paws:t', 'plains:f', 'plankton:f', 'quadrapedal:t', 'scavenger:b', 'skimmer:f', 'slow:f', 'small:t', 'smart:t', 'smelly:f', 'solitary:t', 'spots:b', 'stalker:f', 'strainteeth:f', 'stripes:b', 'strong:b', 'swims:f', 'tail:t', 'timid:f', 'toughskin:f', 'tree:b', 'tunnels:f', 'tusks:f', 'vegetation:t', 'walks:t', 'water:f', 'weak:f', 'white:t']"/>
    <x v="1"/>
  </r>
  <r>
    <x v="510"/>
    <s v="animals_0.8_0.6_3_6.aspic.pl"/>
    <x v="0"/>
    <n v="253.87"/>
    <n v="11.97"/>
    <x v="508"/>
    <x v="40"/>
    <x v="441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uscle:t', 'nestspot:f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"/>
    <x v="1"/>
  </r>
  <r>
    <x v="511"/>
    <s v="animals_0.8_0.85_3_4.aspic.pl"/>
    <x v="0"/>
    <n v="241.82"/>
    <n v="22.33"/>
    <x v="509"/>
    <x v="250"/>
    <x v="442"/>
    <s v="['active:t', 'agility:t', 'arctic:f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512"/>
    <s v="animals_0.8_0.6_3_7.aspic.pl"/>
    <x v="0"/>
    <n v="236.82"/>
    <n v="26.89"/>
    <x v="510"/>
    <x v="250"/>
    <x v="443"/>
    <s v="[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513"/>
    <s v="Small-result-b104.tgf.pl"/>
    <x v="0"/>
    <n v="235.46"/>
    <n v="27.94"/>
    <x v="511"/>
    <x v="57"/>
    <x v="444"/>
    <s v="['arg_a0_0:t', 'arg_a10_10:t', 'arg_a10_13:t', 'arg_a10_14:t', 'arg_a10_16:t', 'arg_a10_18:t', 'arg_a10_19:b', 'arg_a10_2:t', 'arg_a10_20:b', 'arg_a10_21:t', 'arg_a10_22:t', 'arg_a10_23:b', 'arg_a10_24:b', 'arg_a10_25:b', 'arg_a10_26:t', 'arg_a10_27:b', 'arg_a10_28:b', 'arg_a10_29:t', 'arg_a10_30:t', 'arg_a10_5:t', 'arg_a10_6:t', 'arg_a10_9:b', 'arg_a11_12:t', 'arg_a11_14:t', 'arg_a11_20:b', 'arg_a11_22:t', 'arg_a11_28:t', 'arg_a11_30:t', 'arg_a11_34:t', 'arg_a11_38:t', 'arg_a11_40:b', 'arg_a11_42:t', 'arg_a11_44:t', 'arg_a11_46:t', 'arg_a11_48:b', 'arg_a11_50:t', 'arg_a11_52:b', 'arg_a11_54:t', 'arg_a11_56:b', 'arg_a11_58:t', 'arg_a11_6:t', 'arg_a11_60:t', 'arg_a11_62:t', 'arg_a1_0:f', 'arg_a2_2:f', 'arg_a3_0:b', 'arg_a3_1:b', 'arg_a3_2:b', 'arg_a3_3:t', 'arg_a3_4:b', 'arg_a3_5:b', 'arg_a3_6:b', 'arg_a4_10:t', 'arg_a4_12:b', 'arg_a4_14:t', 'arg_a4_2:t', 'arg_a4_4:t', 'arg_a4_6:t', 'arg_a4_8:t', 'arg_a5_10:f', 'arg_a5_12:b', 'arg_a5_14:f', 'arg_a5_2:f', 'arg_a5_4:b', 'arg_a5_6:f', 'arg_a5_8:b', 'arg_a6_0:b', 'arg_a6_1:t', 'arg_a6_2:b', 'arg_a7_2:t', 'arg_a7_4:b', 'arg_a7_6:b', 'arg_a8_2:b', 'arg_a8_4:b', 'arg_a8_6:b', 'arg_a9_10:b', 'arg_a9_14:b', 'arg_a9_6:b']"/>
    <x v="0"/>
  </r>
  <r>
    <x v="514"/>
    <s v="animals_0.65_0.7_2_0.aspic.pl"/>
    <x v="0"/>
    <n v="239.91"/>
    <n v="21.29"/>
    <x v="512"/>
    <x v="208"/>
    <x v="445"/>
    <s v="['active:b', 'agility:b', 'arctic:f', 'big:t', 'bipedal:f', 'black:t', 'brown:t', 'buckteeth:f', 'bulbous:t', 'bush:f', 'cave:f', 'chewteeth:t', 'claws:f', 'coastal:f', 'desert:f', 'domestic:f', 'fast:t', 'fields:f', 'fish:f', 'flippers:f', 'forager:t', 'forest:f', 'furry:t', 'gray:f', 'grazer:b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b', 'toughskin:t', 'tree:f', 'tunnels:f', 'tusks:f', 'vegetation:t', 'walks:t', 'water:f', 'weak:f', 'white:f']"/>
    <x v="1"/>
  </r>
  <r>
    <x v="515"/>
    <s v="Small-result-b106.tgf.pl"/>
    <x v="0"/>
    <n v="244.01"/>
    <n v="16.09"/>
    <x v="513"/>
    <x v="226"/>
    <x v="446"/>
    <s v="['arg_a0_0:b', 'arg_a10_10:t', 'arg_a10_13:b', 'arg_a10_14:t', 'arg_a10_16:t', 'arg_a10_18:t', 'arg_a10_19:b', 'arg_a10_2:t', 'arg_a10_20:t', 'arg_a10_21:b', 'arg_a10_22:t', 'arg_a10_23:b', 'arg_a10_24:t', 'arg_a10_25:b', 'arg_a10_26:t', 'arg_a10_27:b', 'arg_a10_28:t', 'arg_a10_29:b', 'arg_a10_30:t', 'arg_a10_5:t', 'arg_a10_6:t', 'arg_a10_9:b', 'arg_a11_12:b', 'arg_a11_14:t', 'arg_a11_20:t', 'arg_a11_22:t', 'arg_a11_28:t', 'arg_a11_30:t', 'arg_a11_34:t', 'arg_a11_38:t', 'arg_a11_40:b', 'arg_a11_42:t', 'arg_a11_44:b', 'arg_a11_46:t', 'arg_a11_48:b', 'arg_a11_50:t', 'arg_a11_52:b', 'arg_a11_54:t', 'arg_a11_56:b', 'arg_a11_58:t', 'arg_a11_6:t', 'arg_a11_60:t', 'arg_a11_62:t', 'arg_a1_0:f', 'arg_a2_2:b', 'arg_a3_0:b', 'arg_a3_1:b', 'arg_a3_2:t', 'arg_a3_3:t', 'arg_a3_4:b', 'arg_a3_5:b', 'arg_a3_6:t', 'arg_a4_10:t', 'arg_a4_12:t', 'arg_a4_14:t', 'arg_a4_2:t', 'arg_a4_4:t', 'arg_a4_6:t', 'arg_a4_8:b', 'arg_a5_10:f', 'arg_a5_12:b', 'arg_a5_14:b', 'arg_a5_2:b', 'arg_a5_4:b', 'arg_a5_6:f', 'arg_a5_8:b', 'arg_a6_0:b', 'arg_a6_1:b', 'arg_a6_2:t', 'arg_a7_2:t', 'arg_a7_4:b', 'arg_a7_6:t', 'arg_a8_2:b', 'arg_a8_4:b', 'arg_a8_6:b', 'arg_a9_10:b', 'arg_a9_14:b', 'arg_a9_6:b']"/>
    <x v="0"/>
  </r>
  <r>
    <x v="516"/>
    <s v="animals_0.65_0.7_2_8.aspic.pl"/>
    <x v="0"/>
    <n v="238"/>
    <n v="20.9"/>
    <x v="514"/>
    <x v="285"/>
    <x v="447"/>
    <s v="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b', 'ground:b', 'group:t', 'hairless:f', 'hands:b', 'hibernate:f', 'hooves:f', 'horns:f', 'hunter:f', 'inactive:f', 'insects:f', 'jungle:b', 'lean:t', 'longleg:b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"/>
    <x v="1"/>
  </r>
  <r>
    <x v="517"/>
    <s v="animals_0.8_0.95_3_2.aspic.pl"/>
    <x v="0"/>
    <n v="240.71"/>
    <n v="14.21"/>
    <x v="515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ree:t', 'tunnels:f', 'tusks:f', 'vegetation:t', 'walks:t', 'water:f', 'weak:f', 'white:t']"/>
    <x v="1"/>
  </r>
  <r>
    <x v="518"/>
    <s v="animals_0.65_0.75_2_9.aspic.pl"/>
    <x v="0"/>
    <n v="236.82"/>
    <n v="18.09"/>
    <x v="516"/>
    <x v="286"/>
    <x v="448"/>
    <s v="['active:b', 'agility:f', 'arctic:f', 'big:t', 'bipedal:f', 'black:f', 'brown:f', 'buckteeth:f', 'bulbous:t', 'bush:b', 'cave:f', 'chewteeth:b', 'claws:f', 'coastal:f', 'desert:f', 'domestic:f', 'fast:b', 'fields:f', 'fierce:t', 'fish:f', 'flippers:f', 'forager:f', 'forest:f', 'furry:b', 'gray:t', 'grazer:t', 'ground:t', 'group:t', 'hairless:b', 'hands:f', 'hibernate:f', 'hooves:b', 'horns:b', 'hunter:f', 'inactive:t', 'insects:f', 'jungle:b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b', 'timid:f', 'toughskin:t', 'tree:f', 'tunnels:f', 'tusks:b', 'vegetation:t', 'walks:t', 'water:f', 'weak:f']"/>
    <x v="1"/>
  </r>
  <r>
    <x v="519"/>
    <s v="animals_0.65_0.7_2_3.aspic.pl"/>
    <x v="0"/>
    <n v="231.97"/>
    <n v="21.95"/>
    <x v="517"/>
    <x v="287"/>
    <x v="449"/>
    <s v="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b', 'longneck:f', 'meat:f', 'meatteeth:t', 'mountains:b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"/>
    <x v="1"/>
  </r>
  <r>
    <x v="520"/>
    <s v="animals_0.65_0.7_2_6.aspic.pl"/>
    <x v="0"/>
    <n v="232.95"/>
    <n v="20.95"/>
    <x v="518"/>
    <x v="288"/>
    <x v="450"/>
    <s v="['active:t', 'agility:t', 'arctic:f', 'big:t', 'bipedal:f', 'black:f', 'brown:b', 'buckteeth:f', 'bulbous:f', 'bush:f', 'cave:f', 'chewteeth:t', 'coastal:f', 'desert:f', 'domestic:f', 'fast:t', 'fields:t', 'fierce:f', 'fish:f', 'flippers:f', 'forager:t', 'forest:f', 'furry:t', 'gray:f', 'grazer:b', 'ground:t', 'group:t', 'hairless:f', 'hands:f', 'hibernate:f', 'hooves:b', 'horns:b', 'hunter:f', 'inactive:f', 'insects:f', 'jungle:f', 'lean:t', 'longleg:b', 'longneck:f', 'meat:f', 'meatteeth:f', 'mountains:b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521"/>
    <s v="animals_0.8_0.6_3_8.aspic.pl"/>
    <x v="0"/>
    <n v="238.97"/>
    <n v="14.67"/>
    <x v="519"/>
    <x v="225"/>
    <x v="451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522"/>
    <s v="animals_0.65_0.8_2_4.aspic.pl"/>
    <x v="0"/>
    <n v="239"/>
    <n v="14.27"/>
    <x v="520"/>
    <x v="289"/>
    <x v="452"/>
    <s v="['active:b', 'agility:f', 'arctic:b', 'big:t', 'bipedal:f', 'black:f', 'brown:t', 'buckteeth:b', 'bulbous:t', 'bush:f', 'cave:f', 'chewteeth:t', 'claws:f', 'coastal:b', 'desert:f', 'domestic:f', 'fast:t', 'fields:f', 'fierce:f', 'fish:t', 'flippers:b', 'forager:f', 'forest:f', 'furry:b', 'gray:t', 'grazer:f', 'ground:b', 'group:t', 'hairless:b', 'hands:f', 'hibernate:f', 'hooves:f', 'horns:f', 'hunter:f', 'inactive:t', 'insects:f', 'jungle:f', 'lean:f', 'longleg:f', 'longneck:f', 'meat:f', 'meatteeth:t', 'mountains:f', 'muscle:f', 'nestspot:t', 'nocturnal:f', 'ocean:b', 'pads:f', 'patches:f', 'paws:f', 'plains:f', 'plankton:f', 'quadrapedal:b', 'scavenger:f', 'skimmer:f', 'slow:t', 'small:f', 'smart:t', 'smelly:t', 'solitary:f', 'spots:f', 'stalker:f', 'strainteeth:b', 'stripes:f', 'strong:t', 'swims:b', 'tail:b', 'timid:t', 'toughskin:t', 'tree:f', 'tunnels:f', 'tusks:b', 'vegetation:f', 'walks:b', 'water:b', 'weak:f', 'white:f']"/>
    <x v="1"/>
  </r>
  <r>
    <x v="523"/>
    <s v="animals_0.8_0.65_3_5.aspic.pl"/>
    <x v="0"/>
    <n v="228.03"/>
    <n v="25.07"/>
    <x v="521"/>
    <x v="250"/>
    <x v="453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524"/>
    <s v="animals_0.6_0.75_2_6.aspic.pl"/>
    <x v="0"/>
    <n v="218.08"/>
    <n v="34.53"/>
    <x v="522"/>
    <x v="290"/>
    <x v="454"/>
    <s v="['active:t', 'agility:t', 'arctic:f', 'big:b', 'bipedal:f', 'black:t', 'brown:f', 'buckteeth:f', 'bulbous:f', 'bush:f', 'cave:f', 'chewteeth:t', 'claws:t', 'coastal:f', 'desert:f', 'domestic:f', 'fast:t', 'fields:t', 'fierce:t', 'fish:b', 'flippers:f', 'forager:t', 'forest:t', 'furry:t', 'gray:t', 'grazer:f', 'ground:t', 'hairless:f', 'hands:f', 'hibernate:b', 'hooves:f', 'horns:f', 'hunter:f', 'inactive:f', 'insects:f', 'jungle:f', 'lean:f', 'longleg:f', 'longneck:f', 'meat:t', 'meatteeth:t', 'mountains:b', 'muscle:f', 'nestspot:t', 'nocturnal:b', 'ocean:f', 'pads:b', 'patches:t', 'paws:t', 'plains:f', 'plankton:f', 'quadrapedal:t', 'scavenger:b', 'skimmer:f', 'slow:f', 'small:t', 'smart:t', 'smelly:f', 'solitary:t', 'spots:b', 'stalker:f', 'strainteeth:f', 'stripes:b', 'strong:b', 'swims:f', 'tail:t', 'timid:b', 'toughskin:f', 'tree:b', 'tunnels:f', 'tusks:f', 'vegetation:t', 'walks:t', 'water:f', 'weak:f', 'white:t']"/>
    <x v="1"/>
  </r>
  <r>
    <x v="525"/>
    <s v="animals_0.6_0.75_2_1.aspic.pl"/>
    <x v="0"/>
    <n v="227.29"/>
    <n v="24.77"/>
    <x v="523"/>
    <x v="137"/>
    <x v="455"/>
    <s v="['active:t', 'agility:t', 'arctic:f', 'big:b', 'bipedal:b', 'black:f', 'brown:t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b', 'hooves:f', 'horns:f', 'hunter:f', 'inactive:f', 'insects:f', 'jungle:f', 'lean:f', 'longleg:f', 'longneck:f', 'meat:f', 'meatteeth:f', 'mountains:f', 'muscle:f', 'nestspot:t', 'nocturnal:f', 'ocean:f', 'pads:b', 'patches:f', 'paws:t', 'plains:f', 'plankton:f', 'quadrapedal:t', 'scavenger:f', 'skimmer:f', 'slow:f', 'small:t', 'smart:b', 'smelly:f', 'solitary:t', 'spots:f', 'stalker:f', 'strainteeth:f', 'stripes:f', 'strong:b', 'swims:f', 'tail:t', 'timid:t', 'toughskin:f', 'tree:b', 'tunnels:f', 'tusks:f', 'vegetation:t', 'walks:t', 'water:f', 'weak:f', 'white:f']"/>
    <x v="1"/>
  </r>
  <r>
    <x v="526"/>
    <s v="animals_0.6_0.75_2_9.aspic.pl"/>
    <x v="0"/>
    <n v="223.51"/>
    <n v="28.02"/>
    <x v="524"/>
    <x v="271"/>
    <x v="456"/>
    <s v="['active:t', 'agility:t', 'arctic:f', 'big:b', 'bipedal:b', 'black:t', 'brown:t', 'buckteeth:f', 'bulbous:f', 'bush:f', 'cave:f', 'chewteeth:t', 'claws:f', 'coastal:f', 'desert:f', 'domestic:f', 'fast:t', 'fields:f', 'fierce:f', 'fish:f', 'flippers:f', 'forager:t', 'forest:t', 'furry:t', 'gray:t', 'grazer:b', 'ground:b', 'group:t', 'hairless:f', 'hands:b', 'hibernate:f', 'hooves:f', 'horns:f', 'hunter:f', 'inactive:f', 'insects:f', 'jungle:b', 'lean:t', 'longleg:b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"/>
    <x v="1"/>
  </r>
  <r>
    <x v="527"/>
    <s v="C-1-afinput_exp_cycles_indvary1_step6_batch_yyy02.tgf.pl"/>
    <x v="0"/>
    <n v="232.58"/>
    <n v="15.91"/>
    <x v="525"/>
    <x v="291"/>
    <x v="457"/>
    <s v="['arg_0:t', 'arg_1:f', 'arg_10:f', 'arg_11:f', 'arg_12:b', 'arg_13:f', 'arg_14:f', 'arg_15:f', 'arg_16:f', 'arg_17:f', 'arg_18:f', 'arg_19:b', 'arg_2:f', 'arg_20:f', 'arg_21:f', 'arg_22:t', 'arg_23:b', 'arg_24:t', 'arg_25:f', 'arg_26:t', 'arg_27:t', 'arg_28:f', 'arg_29:t', 'arg_3:f', 'arg_30:f', 'arg_31:b', 'arg_32:f', 'arg_33:f', 'arg_34:t', 'arg_35:f', 'arg_36:f', 'arg_37:f', 'arg_38:f', 'arg_39:f', 'arg_4:f', 'arg_40:f', 'arg_41:f', 'arg_42:f', 'arg_43:t', 'arg_44:t', 'arg_45:f', 'arg_46:b', 'arg_47:b', 'arg_5:b', 'arg_6:f', 'arg_7:b', 'arg_8:f', 'arg_9:f']"/>
    <x v="0"/>
  </r>
  <r>
    <x v="263"/>
    <s v="B-2-WS_200_20_90_50.tgf.pl"/>
    <x v="1"/>
    <n v="135.25"/>
    <n v="112.84"/>
    <x v="526"/>
    <x v="166"/>
    <x v="458"/>
    <s v="['arg_a0:f', 'arg_a1:f', 'arg_a10:f', 'arg_a100:f', 'arg_a101:f', 'arg_a102:f', 'arg_a103:f', 'arg_a104:b', 'arg_a105:f', 'arg_a106:f', 'arg_a107:t', 'arg_a108:f', 'arg_a109:f', 'arg_a11:f', 'arg_a110:b', 'arg_a111:b', 'arg_a112:f', 'arg_a113:t', 'arg_a114:f', 'arg_a115:b', 'arg_a116:f', 'arg_a117:f', 'arg_a118:f', 'arg_a119:f', 'arg_a12:f', 'arg_a120:f', 'arg_a121:f', 'arg_a122:f', 'arg_a123:b', 'arg_a124:f', 'arg_a125:t', 'arg_a126:b', 'arg_a127:t', 'arg_a128:f', 'arg_a129:f', 'arg_a13:f', 'arg_a130:f', 'arg_a131:f', 'arg_a132:b', 'arg_a133:f', 'arg_a134:f', 'arg_a135:b', 'arg_a136:f', 'arg_a137:f', 'arg_a138:f', 'arg_a139:f', 'arg_a14:f', 'arg_a140:t', 'arg_a141:t', 'arg_a142:b', 'arg_a143:t', 'arg_a144:t', 'arg_a145:f', 'arg_a146:b', 'arg_a147:f', 'arg_a148:f', 'arg_a149:f', 'arg_a15:f', 'arg_a150:f', 'arg_a151:f', 'arg_a152:t', 'arg_a153:t', 'arg_a154:f', 'arg_a155:b', 'arg_a156:b', 'arg_a157:b', 'arg_a158:b', 'arg_a159:t', 'arg_a16:b', 'arg_a160:t', 'arg_a161:b', 'arg_a162:f', 'arg_a163:b', 'arg_a164:f', 'arg_a165:f', 'arg_a166:f', 'arg_a167:f', 'arg_a168:f', 'arg_a169:f', 'arg_a17:f', 'arg_a170:f', 'arg_a171:f', 'arg_a172:f', 'arg_a173:t', 'arg_a174:f', 'arg_a175:f', 'arg_a176:f', 'arg_a177:f', 'arg_a178:t', 'arg_a179:f', 'arg_a18:f', 'arg_a180:f', 'arg_a181:f', 'arg_a182:t', 'arg_a183:b', 'arg_a184:f', 'arg_a185:f', 'arg_a186:b', 'arg_a187:f', 'arg_a188:f', 'arg_a189:t', 'arg_a19:f', 'arg_a190:f', 'arg_a191:f', 'arg_a192:f', 'arg_a193:t', 'arg_a194:f', 'arg_a195:f', 'arg_a196:f', 'arg_a197:f', 'arg_a198:f', 'arg_a199:t', 'arg_a2:b', 'arg_a20:f', 'arg_a21:f', 'arg_a22:f', 'arg_a23:f', 'arg_a24:f', 'arg_a25:f', 'arg_a26:f', 'arg_a27:b', 'arg_a28:f', 'arg_a29:f', 'arg_a3:f', 'arg_a30:f', 'arg_a31:f', 'arg_a32:f', 'arg_a33:f', 'arg_a34:f', 'arg_a35:f', 'arg_a36:f', 'arg_a37:f', 'arg_a38:f', 'arg_a39:f', 'arg_a4:f', 'arg_a40:f', 'arg_a41:b', 'arg_a42:t', 'arg_a43:f', 'arg_a44:t', 'arg_a45:f', 'arg_a46:f', 'arg_a47:f', 'arg_a48:f', 'arg_a49:f', 'arg_a5:t', 'arg_a50:b', 'arg_a51:f', 'arg_a52:f', 'arg_a53:t', 'arg_a54:t', 'arg_a55:b', 'arg_a56:b', 'arg_a57:t', 'arg_a58:f', 'arg_a59:f', 'arg_a6:f', 'arg_a60:b', 'arg_a61:f', 'arg_a62:f', 'arg_a63:f', 'arg_a64:t', 'arg_a65:f', 'arg_a66:f', 'arg_a67:b', 'arg_a68:f', 'arg_a69:f', 'arg_a7:f', 'arg_a70:f', 'arg_a71:f', 'arg_a72:f', 'arg_a73:f', 'arg_a74:f', 'arg_a75:f', 'arg_a76:f', 'arg_a77:f', 'arg_a78:f', 'arg_a79:f', 'arg_a8:b', 'arg_a80:b', 'arg_a81:t', 'arg_a82:f', 'arg_a83:f', 'arg_a84:b', 'arg_a85:f', 'arg_a86:f', 'arg_a87:f', 'arg_a88:f', 'arg_a89:t', 'arg_a9:f', 'arg_a90:f', 'arg_a91:b', 'arg_a92:f', 'arg_a93:f', 'arg_a94:t', 'arg_a95:f', 'arg_a96:f', 'arg_a97:f', 'arg_a98:f', 'arg_a99:f']"/>
    <x v="0"/>
  </r>
  <r>
    <x v="528"/>
    <s v="A-1-BA_180_10_2.tgf.pl"/>
    <x v="0"/>
    <n v="241.02"/>
    <n v="6.03"/>
    <x v="527"/>
    <x v="211"/>
    <x v="459"/>
    <s v="['arg_a0:f', 'arg_a1:t', 'arg_a10:t', 'arg_a100:f', 'arg_a101:t', 'arg_a102:f', 'arg_a103:b', 'arg_a104:t', 'arg_a105:t', 'arg_a106:t', 'arg_a107:t', 'arg_a108:t', 'arg_a109:f', 'arg_a11:f', 'arg_a110:f', 'arg_a111:t', 'arg_a112:f', 'arg_a113:t', 'arg_a114:t', 'arg_a115:t', 'arg_a116:t', 'arg_a117:f', 'arg_a118:t', 'arg_a119:f', 'arg_a12:t', 'arg_a120:t', 'arg_a121:f', 'arg_a122:t', 'arg_a123:f', 'arg_a124:t', 'arg_a125:t', 'arg_a126:t', 'arg_a127:t', 'arg_a128:f', 'arg_a129:t', 'arg_a13:t', 'arg_a130:t', 'arg_a131:t', 'arg_a132:f', 'arg_a133:t', 'arg_a134:t', 'arg_a135:f', 'arg_a136:t', 'arg_a137:t', 'arg_a138:t', 'arg_a139:t', 'arg_a14:f', 'arg_a140:t', 'arg_a141:t', 'arg_a142:f', 'arg_a143:t', 'arg_a144:f', 'arg_a145:t', 'arg_a146:t', 'arg_a147:t', 'arg_a148:f', 'arg_a149:f', 'arg_a15:f', 'arg_a150:t', 'arg_a151:t', 'arg_a152:t', 'arg_a153:t', 'arg_a154:t', 'arg_a155:t', 'arg_a156:t', 'arg_a157:t', 'arg_a158:t', 'arg_a159:f', 'arg_a16:f', 'arg_a160:b', 'arg_a161:t', 'arg_a162:t', 'arg_a163:t', 'arg_a164:t', 'arg_a165:t', 'arg_a166:t', 'arg_a167:t', 'arg_a168:t', 'arg_a169:t', 'arg_a17:f', 'arg_a170:f', 'arg_a171:b', 'arg_a172:t', 'arg_a173:b', 'arg_a174:t', 'arg_a175:f', 'arg_a176:b', 'arg_a177:b', 'arg_a178:t', 'arg_a179:t', 'arg_a18:t', 'arg_a180:t', 'arg_a19:t', 'arg_a2:f', 'arg_a20:f', 'arg_a21:f', 'arg_a22:t', 'arg_a23:f', 'arg_a24:f', 'arg_a25:f', 'arg_a26:t', 'arg_a27:f', 'arg_a28:t', 'arg_a29:t', 'arg_a3:t', 'arg_a30:f', 'arg_a31:f', 'arg_a32:t', 'arg_a33:t', 'arg_a34:t', 'arg_a35:t', 'arg_a36:f', 'arg_a37:t', 'arg_a38:t', 'arg_a39:f', 'arg_a4:f', 'arg_a40:f', 'arg_a41:f', 'arg_a42:t', 'arg_a43:t', 'arg_a44:f', 'arg_a45:f', 'arg_a46:f', 'arg_a47:t', 'arg_a48:b', 'arg_a49:t', 'arg_a5:t', 'arg_a50:t', 'arg_a51:b', 'arg_a52:t', 'arg_a53:b', 'arg_a54:t', 'arg_a55:t', 'arg_a56:t', 'arg_a57:f', 'arg_a58:t', 'arg_a59:t', 'arg_a6:t', 'arg_a60:t', 'arg_a61:f', 'arg_a62:t', 'arg_a63:t', 'arg_a64:t', 'arg_a65:f', 'arg_a66:t', 'arg_a67:t', 'arg_a68:f', 'arg_a69:t', 'arg_a7:f', 'arg_a70:t', 'arg_a71:b', 'arg_a72:f', 'arg_a73:t', 'arg_a74:t', 'arg_a75:t', 'arg_a76:t', 'arg_a77:t', 'arg_a78:f', 'arg_a79:t', 'arg_a8:t', 'arg_a80:f', 'arg_a81:t', 'arg_a82:t', 'arg_a83:t', 'arg_a84:f', 'arg_a85:t', 'arg_a86:b', 'arg_a87:t', 'arg_a88:t', 'arg_a89:f', 'arg_a9:t', 'arg_a90:t', 'arg_a91:t', 'arg_a92:f', 'arg_a93:t', 'arg_a94:t', 'arg_a95:t', 'arg_a96:t', 'arg_a97:t', 'arg_a98:f', 'arg_a99:t']"/>
    <x v="0"/>
  </r>
  <r>
    <x v="529"/>
    <s v="animals_0.8_0.95_3_4.aspic.pl"/>
    <x v="0"/>
    <n v="240.82"/>
    <n v="5.51"/>
    <x v="528"/>
    <x v="16"/>
    <x v="17"/>
    <s v="['active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530"/>
    <s v="animals_0.6_0.75_2_3.aspic.pl"/>
    <x v="0"/>
    <n v="218.32"/>
    <n v="26.79"/>
    <x v="529"/>
    <x v="292"/>
    <x v="460"/>
    <s v="['active:t', 'agility:t', 'arctic:f', 'big:f', 'bipedal:f', 'black:t', 'brown:t', 'buckteeth:b', 'bulbous:t', 'bush:f', 'cave:f', 'chewteeth:t', 'claws:t', 'coastal:f', 'desert:f', 'domestic:t', 'fast:t', 'fields:t', 'fierce:f', 'fish:f', 'flippers:f', 'forager:t', 'forest:f', 'furry:t', 'gray:t', 'grazer:b', 'ground:t', 'group:f', 'hairless:f', 'hands:f', 'hibernate:b', 'hooves:f', 'horns:f', 'hunter:f', 'inactive:t', 'insects:f', 'jungle:f', 'lean:f', 'longleg:f', 'longneck:f', 'meat:f', 'mountains:f', 'muscle:f', 'nestspot:t', 'nocturnal:b', 'ocean:f', 'pads:f', 'patches:b', 'paws:t', 'plains:f', 'plankton:f', 'quadrapedal:t', 'scavenger:f', 'skimmer:f', 'slow:f', 'small:t', 'smart:b', 'smelly:t', 'solitary:t', 'spots:f', 'stalker:f', 'strainteeth:f', 'stripes:f', 'strong:f', 'swims:f', 'tail:t', 'timid:t', 'toughskin:f', 'tree:f', 'tunnels:b', 'tusks:f', 'vegetation:t', 'walks:t', 'water:f', 'weak:b', 'white:t']"/>
    <x v="1"/>
  </r>
  <r>
    <x v="531"/>
    <s v="animals_0.65_0.65_2_5.aspic.pl"/>
    <x v="0"/>
    <n v="224.3"/>
    <n v="20.36"/>
    <x v="530"/>
    <x v="184"/>
    <x v="461"/>
    <s v="['active:b', 'agility:t', 'arctic:f', 'big:t', 'bipedal:f', 'black:f', 'brown:b', 'buckteeth:f', 'bulbous:t', 'bush:b', 'cave:f', 'chewteeth:t', 'claws:f', 'coastal:f', 'desert:f', 'domestic:f', 'fast:b', 'fields:f', 'fierce:f', 'fish:f', 'flippers:f', 'forager:f', 'forest:f', 'furry:b', 'gray:t', 'grazer:b', 'ground:t', 'group:t', 'hairless:b', 'hands:f', 'hibernate:f', 'hooves:f', 'horns:f', 'hunter:f', 'inactive:t', 'insects:f', 'jungle:b', 'lean:f', 'longleg:b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532"/>
    <s v="animals_0.6_0.8_2_4.aspic.pl"/>
    <x v="0"/>
    <n v="220.66"/>
    <n v="22.3"/>
    <x v="531"/>
    <x v="293"/>
    <x v="462"/>
    <s v="['active:b', 'agility:f', 'arctic:f', 'big:t', 'bipedal:f', 'black:f', 'brown:t', 'buckteeth:b', 'bulbous:t', 'bush:f', 'cave:f', 'chewteeth:t', 'claws:f', 'coastal:b', 'desert:f', 'domestic:f', 'fast:t', 'fields:f', 'fierce:f', 'fish:t', 'flippers:b', 'forager:f', 'forest:f', 'furry:b', 'gray:t', 'grazer:f', 'ground:b', 'group:t', 'hairless:b', 'hands:f', 'hibernate:f', 'hooves:f', 'horns:f', 'hunter:f', 'inactive:t', 'insects:f', 'jungle:f', 'lean:f', 'longleg:f', 'longneck:f', 'meat:f', 'meatteeth:t', 'mountains:f', 'muscle:f', 'nestspot:t', 'nocturnal:f', 'ocean:b', 'pads:f', 'patches:f', 'paws:f', 'plains:f', 'plankton:f', 'quadrapedal:b', 'scavenger:f', 'skimmer:f', 'slow:t', 'small:f', 'smart:t', 'smelly:t', 'solitary:f', 'spots:f', 'stalker:f', 'strainteeth:b', 'stripes:f', 'strong:t', 'swims:b', 'tail:b', 'timid:t', 'toughskin:t', 'tree:f', 'tunnels:f', 'tusks:b', 'vegetation:f', 'walks:b', 'water:b', 'weak:f', 'white:f']"/>
    <x v="1"/>
  </r>
  <r>
    <x v="533"/>
    <s v="animals_0.65_0.7_2_9.aspic.pl"/>
    <x v="0"/>
    <n v="221.84"/>
    <n v="20.53"/>
    <x v="532"/>
    <x v="87"/>
    <x v="463"/>
    <s v="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b', 'muscle:t', 'nestspot:f', 'nocturnal:f', 'ocean:f', 'pads:b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534"/>
    <s v="animals_0.6_0.8_2_1.aspic.pl"/>
    <x v="0"/>
    <n v="220.34"/>
    <n v="21.37"/>
    <x v="533"/>
    <x v="294"/>
    <x v="464"/>
    <s v="['active:t', 'agility:t', 'arctic:f', 'big:t', 'bipedal:f', 'black:t', 'brown:t', 'buckteeth:f', 'bulbous:f', 'bush:b', 'cave:f', 'chewteeth:b', 'claws:t', 'coastal:f', 'desert:f', 'domestic:f', 'fast:t', 'fields:f', 'fierce:t', 'fish:b', 'flippers:f', 'forager:t', 'forest:f', 'furry:t', 'gray:f', 'grazer:f', 'ground:t', 'group:f', 'hairless:f', 'hands:f', 'hibernate:f', 'hooves:f', 'horns:f', 'hunter:t', 'inactive:f', 'insects:f', 'jungle:b', 'lean:t', 'longleg:t', 'longneck:f', 'meat:t', 'meatteeth:t', 'mountains:b', 'muscle:t', 'nestspot:t', 'nocturnal:b', 'ocean:f', 'pads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535"/>
    <s v="animals_0.65_0.6_2_3.aspic.pl"/>
    <x v="0"/>
    <n v="223.98"/>
    <n v="17.36"/>
    <x v="534"/>
    <x v="295"/>
    <x v="465"/>
    <s v="['active:t', 'agility:t', 'arctic:b', 'big:t', 'bipedal:f', 'black:t', 'brown:t', 'buckteeth:f', 'bulbous:f', 'bush:f', 'cave:f', 'chewteeth:b', 'claws:f', 'coastal:b', 'desert:f', 'domestic:t', 'fast:t', 'fields:f', 'fierce:f', 'fish:b', 'flippers:b', 'forager:f', 'forest:f', 'furry:b', 'gray:t', 'grazer:f', 'ground:b', 'group:t', 'hairless:b', 'hands:f', 'hibernate:f', 'hooves:f', 'horns:f', 'hunter:b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b', 'stalker:f', 'strainteeth:f', 'stripes:f', 'strong:t', 'swims:b', 'tail:t', 'timid:t', 'toughskin:t', 'tree:f', 'tunnels:f', 'tusks:f', 'vegetation:f', 'walks:b', 'water:b', 'weak:f', 'white:t']"/>
    <x v="1"/>
  </r>
  <r>
    <x v="536"/>
    <s v="animals_0.8_0.9_3_6.aspic.pl"/>
    <x v="0"/>
    <n v="223.63"/>
    <n v="17.39"/>
    <x v="535"/>
    <x v="264"/>
    <x v="466"/>
    <s v="['active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537"/>
    <s v="animals_0.8_0.6_3_1.aspic.pl"/>
    <x v="0"/>
    <n v="219.51"/>
    <n v="20.67"/>
    <x v="536"/>
    <x v="221"/>
    <x v="467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249"/>
    <s v="T-1-afinput_exp_acyclic_indvary1_step3_batch_yyy03.tgf.pl"/>
    <x v="1"/>
    <n v="0"/>
    <n v="239.59"/>
    <x v="537"/>
    <x v="158"/>
    <x v="199"/>
    <s v="['arg_0:f', 'arg_1:b', 'arg_10:f', 'arg_11:f', 'arg_12:f', 'arg_13:f', 'arg_14:f', 'arg_15:t', 'arg_16:f', 'arg_17:t', 'arg_18:b', 'arg_19:f', 'arg_2:b', 'arg_20:t', 'arg_21:f', 'arg_22:b', 'arg_23:f', 'arg_24:f', 'arg_25:f', 'arg_26:f', 'arg_27:b', 'arg_28:f', 'arg_29:b', 'arg_3:t', 'arg_30:b', 'arg_31:f', 'arg_32:f', 'arg_33:f', 'arg_34:b', 'arg_35:f', 'arg_36:b', 'arg_37:f', 'arg_38:t', 'arg_39:f', 'arg_4:f', 'arg_40:t', 'arg_41:b', 'arg_42:b', 'arg_43:f', 'arg_44:f', 'arg_45:b', 'arg_46:b', 'arg_47:f', 'arg_48:f', 'arg_49:f', 'arg_5:f', 'arg_50:f', 'arg_51:f', 'arg_52:t', 'arg_53:f', 'arg_54:b', 'arg_55:b', 'arg_56:f', 'arg_57:f', 'arg_58:b', 'arg_59:f', 'arg_6:b', 'arg_60:f', 'arg_61:f', 'arg_62:b', 'arg_63:f', 'arg_64:f', 'arg_65:t', 'arg_66:t', 'arg_67:t', 'arg_68:f', 'arg_69:f', 'arg_7:f', 'arg_70:f', 'arg_71:f', 'arg_72:b', 'arg_73:t', 'arg_74:f', 'arg_75:f', 'arg_76:t', 'arg_77:f', 'arg_78:f', 'arg_8:f', 'arg_9:f']"/>
    <x v="0"/>
  </r>
  <r>
    <x v="538"/>
    <s v="animals_0.8_0.6_3_5.aspic.pl"/>
    <x v="0"/>
    <n v="214.84"/>
    <n v="24.53"/>
    <x v="538"/>
    <x v="209"/>
    <x v="468"/>
    <s v="['active:f', 'agility:f', 'arctic:f', 'big:t', 'bipedal:b', 'black:t', 'brown:f', 'buckteeth:t', 'bulbous:t', 'bush:t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b', 'tunnels:f', 'tusks:f', 'vegetation:t', 'walks:t', 'water:f', 'weak:f', 'white:t']"/>
    <x v="1"/>
  </r>
  <r>
    <x v="539"/>
    <s v="animals_0.65_0.8_2_5.aspic.pl"/>
    <x v="0"/>
    <n v="222.53"/>
    <n v="16.21"/>
    <x v="539"/>
    <x v="296"/>
    <x v="469"/>
    <s v="['active:t', 'agility:t', 'arctic:f', 'big:f', 'bipedal:f', 'black:t', 'brown:f', 'buckteeth:f', 'bulbous:f', 'bush:f', 'cave:f', 'chewteeth:t', 'claws:t', 'coastal:f', 'desert:f', 'domestic:f', 'fast:t', 'fields:t', 'fierce:t', 'fish:b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b', 'muscle:f', 'nestspot:t', 'nocturnal:t', 'ocean:f', 'pads:b', 'patches:t', 'paws:t', 'plains:f', 'plankton:f', 'quadrapedal:t', 'scavenger:b', 'skimmer:f', 'slow:f', 'small:t', 'smart:t', 'smelly:f', 'solitary:t', 'spots:t', 'stalker:f', 'strainteeth:f', 'stripes:b', 'strong:b', 'swims:f', 'tail:t', 'timid:f', 'toughskin:f', 'tree:b', 'tunnels:f', 'tusks:f', 'vegetation:t', 'walks:t', 'water:f', 'weak:f', 'white:t']"/>
    <x v="1"/>
  </r>
  <r>
    <x v="540"/>
    <s v="animals_0.8_0.6_3_3.aspic.pl"/>
    <x v="0"/>
    <n v="221.25"/>
    <n v="17.47"/>
    <x v="540"/>
    <x v="112"/>
    <x v="470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541"/>
    <s v="animals_0.8_0.9_3_7.aspic.pl"/>
    <x v="0"/>
    <n v="216.69"/>
    <n v="21.32"/>
    <x v="541"/>
    <x v="264"/>
    <x v="471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542"/>
    <s v="animals_0.8_0.9_3_8.aspic.pl"/>
    <x v="0"/>
    <n v="230.78"/>
    <n v="6.99"/>
    <x v="542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543"/>
    <s v="animals_0.6_0.75_2_4.aspic.pl"/>
    <x v="0"/>
    <n v="212.93"/>
    <n v="24.77"/>
    <x v="543"/>
    <x v="297"/>
    <x v="472"/>
    <s v="['active:t', 'agility:t', 'arctic:f', 'big:f', 'bipedal:f', 'black:f', 'brown:t', 'buckteeth:b', 'bulbous:f', 'bush:f', 'cave:f', 'chewteeth:t', 'claws:f', 'coastal:f', 'desert:f', 'domestic:t', 'fast:t', 'fields:t', 'fierce:f', 'fish:f', 'flippers:f', 'forager:f', 'forest:t', 'furry:t', 'gray:t', 'grazer:b', 'ground:t', 'group:t', 'hairless:f', 'hands:f', 'hibernate:b', 'hooves:f', 'horns:f', 'hunter:f', 'inactive:f', 'insects:f', 'jungle:f', 'lean:f', 'longleg:f', 'longneck:f', 'meat:f', 'meatteeth:f', 'mountains:f', 'muscle:f', 'nestspot:t', 'nocturnal:b', 'ocean:f', 'pads:f', 'patches:f', 'paws:t', 'plains:t', 'plankton:f', 'quadrapedal:t', 'scavenger:b', 'skimmer:f', 'slow:f', 'small:t', 'smart:b', 'smelly:t', 'solitary:f', 'spots:f', 'stalker:f', 'strainteeth:f', 'stripes:f', 'strong:f', 'swims:f', 'tail:t', 'timid:t', 'toughskin:f', 'tree:f', 'tunnels:b', 'tusks:f', 'vegetation:t', 'walks:t', 'water:f', 'weak:b', 'white:t']"/>
    <x v="1"/>
  </r>
  <r>
    <x v="544"/>
    <s v="animals_0.75_0.85_2_5.aspic.pl"/>
    <x v="0"/>
    <n v="235.33"/>
    <n v="1.89"/>
    <x v="544"/>
    <x v="6"/>
    <x v="473"/>
    <s v="['active:f', 'agility:f', 'arctic:t', 'big:t', 'bipedal:f', 'black:f', 'brown:f', 'buckteeth:f', 'bulbous:t', 'bush:f', 'cave:f', 'chewteeth:f', 'claws:f', 'coastal:b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octurnal:f', 'ocean:b', 'pads:f', 'patches:f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"/>
    <x v="1"/>
  </r>
  <r>
    <x v="545"/>
    <s v="animals_0.6_0.75_2_0.aspic.pl"/>
    <x v="0"/>
    <n v="204.64"/>
    <n v="32.36"/>
    <x v="545"/>
    <x v="155"/>
    <x v="474"/>
    <s v="['active:t', 'agility:t', 'arctic:f', 'big:b', 'bipedal:f', 'black:t', 'brown:t', 'buckteeth:b', 'bulbous:t', 'bush:f', 'cave:f', 'chewteeth:b', 'claws:t', 'coastal:f', 'desert:f', 'domestic:f', 'fast:t', 'fields:f', 'fierce:t', 'fish:f', 'flippers:f', 'forager:t', 'forest:t', 'furry:t', 'gray:t', 'grazer:f', 'ground:t', 'group:f', 'hairless:f', 'hands:f', 'hibernate:b', 'hooves:f', 'horns:f', 'hunter:b', 'inactive:f', 'insects:b', 'jungle:f', 'lean:t', 'longleg:f', 'longneck:f', 'meat:t', 'meatteeth:t', 'mountains:f', 'muscle:f', 'nestspot:t', 'nocturnal:b', 'ocean:f', 'pads:f', 'patches:f', 'paws:t', 'plains:t', 'plankton:f', 'quadrapedal:t', 'scavenger:b', 'skimmer:f', 'slow:f', 'small:t', 'smart:t', 'smelly:t', 'solitary:t', 'spots:f', 'stalker:f', 'strainteeth:f', 'stripes:f', 'strong:b', 'swims:f', 'tail:t', 'timid:b', 'toughskin:f', 'tree:f', 'tunnels:b', 'tusks:f', 'vegetation:f', 'walks:t', 'water:f', 'weak:f', 'white:t']"/>
    <x v="1"/>
  </r>
  <r>
    <x v="546"/>
    <s v="animals_0.7_0.75_2_9.aspic.pl"/>
    <x v="0"/>
    <n v="222.44"/>
    <n v="14.11"/>
    <x v="546"/>
    <x v="4"/>
    <x v="475"/>
    <s v="['active:b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547"/>
    <s v="B-2-BA_140_30_5.tgf.pl"/>
    <x v="0"/>
    <n v="231.17"/>
    <n v="5.2"/>
    <x v="547"/>
    <x v="214"/>
    <x v="476"/>
    <s v="['arg_a0:t', 'arg_a1:f', 'arg_a10:t', 'arg_a100:t', 'arg_a101:t', 'arg_a102:f', 'arg_a103:f', 'arg_a104:f', 'arg_a105:t', 'arg_a106:t', 'arg_a107:t', 'arg_a108:f', 'arg_a109:f', 'arg_a11:f', 'arg_a110:t', 'arg_a111:t', 'arg_a112:t', 'arg_a113:t', 'arg_a114:t', 'arg_a115:t', 'arg_a116:f', 'arg_a117:t', 'arg_a118:f', 'arg_a119:t', 'arg_a12:t', 'arg_a120:t', 'arg_a121:t', 'arg_a122:f', 'arg_a123:t', 'arg_a124:t', 'arg_a125:f', 'arg_a126:t', 'arg_a127:t', 'arg_a128:t', 'arg_a129:t', 'arg_a13:f', 'arg_a130:t', 'arg_a131:f', 'arg_a132:f', 'arg_a133:f', 'arg_a134:t', 'arg_a135:t', 'arg_a136:t', 'arg_a137:t', 'arg_a138:t', 'arg_a139:t', 'arg_a14:b', 'arg_a140:f', 'arg_a15:f', 'arg_a16:f', 'arg_a17:b', 'arg_a18:f', 'arg_a19:t', 'arg_a2:f', 'arg_a20:f', 'arg_a21:t', 'arg_a22:t', 'arg_a23:f', 'arg_a24:t', 'arg_a25:t', 'arg_a26:t', 'arg_a27:t', 'arg_a28:t', 'arg_a29:t', 'arg_a3:t', 'arg_a30:f', 'arg_a31:f', 'arg_a32:f', 'arg_a33:f', 'arg_a34:t', 'arg_a35:t', 'arg_a36:b', 'arg_a37:t', 'arg_a38:t', 'arg_a39:f', 'arg_a4:t', 'arg_a40:f', 'arg_a41:f', 'arg_a42:f', 'arg_a43:t', 'arg_a44:f', 'arg_a45:f', 'arg_a46:f', 'arg_a47:t', 'arg_a48:t', 'arg_a49:f', 'arg_a5:b', 'arg_a50:f', 'arg_a51:f', 'arg_a52:b', 'arg_a53:f', 'arg_a54:t', 'arg_a55:t', 'arg_a56:t', 'arg_a57:t', 'arg_a58:t', 'arg_a59:f', 'arg_a6:f', 'arg_a60:f', 'arg_a61:t', 'arg_a62:t', 'arg_a63:t', 'arg_a64:t', 'arg_a65:t', 'arg_a66:t', 'arg_a67:f', 'arg_a68:f', 'arg_a69:f', 'arg_a7:f', 'arg_a70:f', 'arg_a71:t', 'arg_a72:t', 'arg_a73:t', 'arg_a74:t', 'arg_a75:t', 'arg_a76:t', 'arg_a77:b', 'arg_a78:f', 'arg_a79:t', 'arg_a8:f', 'arg_a80:t', 'arg_a81:f', 'arg_a82:t', 'arg_a83:t', 'arg_a84:t', 'arg_a85:t', 'arg_a86:t', 'arg_a87:t', 'arg_a88:t', 'arg_a89:t', 'arg_a9:f', 'arg_a90:t', 'arg_a91:t', 'arg_a92:f', 'arg_a93:t', 'arg_a94:t', 'arg_a95:b', 'arg_a96:t', 'arg_a97:f', 'arg_a98:b', 'arg_a99:t']"/>
    <x v="0"/>
  </r>
  <r>
    <x v="548"/>
    <s v="animals_0.8_0.9_3_9.aspic.pl"/>
    <x v="0"/>
    <n v="220.33"/>
    <n v="15.77"/>
    <x v="548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f', 'tusks:f', 'vegetation:f', 'walks:t', 'water:f', 'weak:f', 'white:f']"/>
    <x v="1"/>
  </r>
  <r>
    <x v="549"/>
    <s v="animals_0.65_0.6_2_6.aspic.pl"/>
    <x v="0"/>
    <n v="213.08"/>
    <n v="21.69"/>
    <x v="549"/>
    <x v="298"/>
    <x v="477"/>
    <s v="['active:b', 'agility:b', 'arctic:f', 'big:t', 'bipedal:f', 'black:f', 'brown:b', 'buckteeth:f', 'bulbous:t', 'bush:b', 'cave:f', 'chewteeth:b', 'claws:f', 'coastal:f', 'desert:f', 'domestic:f', 'fast:b', 'fields:f', 'fierce:t', 'fish:f', 'flippers:f', 'forager:f', 'forest:f', 'furry:b', 'gray:t', 'grazer:b', 'ground:t', 'group:t', 'hairless:b', 'hands:f', 'hibernate:f', 'hooves:b', 'horns:b', 'hunter:f', 'inactive:t', 'insects:f', 'jungle:b', 'lean:f', 'longleg:f', 'longneck:f', 'meat:f', 'meatteeth:f', 'mountains:f', 'muscle:f', 'nestspot:f', 'nocturnal:f', 'ocean:f', 'pads:f', 'patches:f', 'paws:f', 'plains:f', 'plankton:f', 'quadrapedal:t', 'scavenger:f', 'skimmer:f', 'slow:t', 'small:f', 'smart:b', 'smelly:t', 'solitary:t', 'spots:f', 'stalker:f', 'strainteeth:f', 'stripes:f', 'strong:t', 'swims:f', 'tail:b', 'timid:b', 'toughskin:t', 'tree:f', 'tunnels:f', 'tusks:b', 'vegetation:t', 'walks:t', 'water:f', 'weak:f', 'white:f']"/>
    <x v="1"/>
  </r>
  <r>
    <x v="550"/>
    <s v="animals_0.7_0.75_2_6.aspic.pl"/>
    <x v="0"/>
    <n v="221.1"/>
    <n v="13.18"/>
    <x v="550"/>
    <x v="277"/>
    <x v="478"/>
    <s v="['active:b', 'agility:f', 'arctic:b', 'big:t', 'bipedal:f', 'black:f', 'brown:f', 'buckteeth:f', 'bulbous:t', 'bush:f', 'cave:f', 'chewteeth:b', 'claws:f', 'coastal:f', 'desert:f', 'domestic:f', 'fast:t', 'fields:f', 'fierce:f', 'fish:t', 'flippers:b', 'forager:f', 'forest:f', 'furry:b', 'gray:t', 'grazer:f', 'ground:b', 'group:t', 'hairless:b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t', 'spots:b', 'stalker:f', 'strainteeth:b', 'stripes:f', 'strong:t', 'swims:b', 'tail:t', 'timid:t', 'tree:f', 'tunnels:f', 'tusks:f', 'vegetation:f', 'walks:b', 'water:b', 'weak:f', 'white:f']"/>
    <x v="1"/>
  </r>
  <r>
    <x v="551"/>
    <s v="animals_0.65_0.7_2_7.aspic.pl"/>
    <x v="0"/>
    <n v="214.97"/>
    <n v="19.13"/>
    <x v="551"/>
    <x v="33"/>
    <x v="479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f', 'insects:f', 'jungle:f', 'lean:t', 'longleg:b', 'longneck:b', 'meatteeth:f', 'mountains:b', 'muscle:t', 'nestspot:t', 'nocturnal:f', 'ocean:f', 'pads:f', 'patches:b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"/>
    <x v="1"/>
  </r>
  <r>
    <x v="552"/>
    <s v="animals_0.65_0.7_2_2.aspic.pl"/>
    <x v="0"/>
    <n v="214.4"/>
    <n v="19.510000000000002"/>
    <x v="552"/>
    <x v="278"/>
    <x v="480"/>
    <s v="['active:t', 'agility:b', 'arctic:f', 'big:t', 'bipedal:b', 'black:t', 'brown:t', 'buckteeth:f', 'bulbous:t', 'bush:f', 'cave:b', 'chewteeth:t', 'claws:t', 'coastal:f', 'desert:f', 'domestic:f', 'fast:t', 'fields:f', 'fierce:t', 'fish:b', 'flippers:f', 'forager:t', 'forest:t', 'furry:t', 'gray:f', 'grazer:f', 'ground:t', 'group:f', 'hairless:f', 'hands:f', 'hibernate:b', 'hooves:f', 'horns:f', 'hunter:t', 'inactive:t', 'insects:f', 'jungle:f', 'lean:f', 'longleg:f', 'longneck:f', 'meat:t', 'meatteeth:t', 'mountains:b', 'muscle:t', 'nestspot:f', 'nocturnal:b', 'ocean:f', 'pads:f', 'patches:f', 'paws:t', 'plains:f', 'plankton:f', 'quadrapedal:t', 'scavenger:f', 'skimmer:f', 'slow:t', 'small:f', 'smart:t', 'smelly:f', 'solitary:t', 'spots:f', 'stalker:b', 'strainteeth:f', 'stripes:f', 'strong:t', 'swims:f', 'tail:b', 'timid:f', 'toughskin:t', 'tree:f', 'tunnels:f', 'tusks:f', 'vegetation:f', 'walks:t', 'water:f', 'weak:f', 'white:f']"/>
    <x v="1"/>
  </r>
  <r>
    <x v="553"/>
    <s v="animals_0.6_0.8_2_2.aspic.pl"/>
    <x v="0"/>
    <n v="209.89"/>
    <n v="21.37"/>
    <x v="553"/>
    <x v="125"/>
    <x v="481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b', 'muscle:t', 'nestspot:f', 'nocturnal:b', 'ocean:f', 'pads:f', 'patches:f', 'paws:t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"/>
    <x v="1"/>
  </r>
  <r>
    <x v="554"/>
    <s v="animals_0.65_0.75_2_3.aspic.pl"/>
    <x v="0"/>
    <n v="209.79"/>
    <n v="21.35"/>
    <x v="554"/>
    <x v="299"/>
    <x v="482"/>
    <s v="['active:t', 'agility:t', 'arctic:f', 'big:t', 'bipedal:f', 'black:t', 'brown:t', 'buckteeth:b', 'bulbous:f', 'bush:f', 'cave:f', 'chewteeth:t', 'claws:f', 'coastal:f', 'desert:f', 'domestic:t', 'fast:t', 'fields:t', 'fierce:f', 'fish:f', 'flippers:f', 'forager:f', 'forest:f', 'furry:t', 'gray:t', 'grazer:b', 'ground:t', 'group:t', 'hairless:f', 'hands:f', 'hibernate:f', 'hooves:b', 'horns:f', 'hunter:f', 'inactive:f', 'insects:f', 'jungle:f', 'lean:t', 'longleg:b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555"/>
    <s v="Small-result-b90.tgf.pl"/>
    <x v="0"/>
    <n v="219.24"/>
    <n v="11.04"/>
    <x v="555"/>
    <x v="217"/>
    <x v="483"/>
    <s v="['arg_a0_0:t', 'arg_a10_10:b', 'arg_a10_14:t', 'arg_a10_6:t', 'arg_a11_10:f', 'arg_a11_13:b', 'arg_a11_14:f', 'arg_a11_16:b', 'arg_a11_18:f', 'arg_a11_19:b', 'arg_a11_2:f', 'arg_a11_20:b', 'arg_a11_21:b', 'arg_a11_22:f', 'arg_a11_23:b', 'arg_a11_24:b', 'arg_a11_25:b', 'arg_a11_26:f', 'arg_a11_27:b', 'arg_a11_28:b', 'arg_a11_29:b', 'arg_a11_30:f', 'arg_a11_5:b', 'arg_a11_6:f', 'arg_a11_9:b', 'arg_a12_12:b', 'arg_a12_14:f', 'arg_a12_20:b', 'arg_a12_22:f', 'arg_a12_28:b', 'arg_a12_30:f', 'arg_a12_34:b', 'arg_a12_38:f', 'arg_a12_40:b', 'arg_a12_42:b', 'arg_a12_44:b', 'arg_a12_46:f', 'arg_a12_48:b', 'arg_a12_50:b', 'arg_a12_52:b', 'arg_a12_54:f', 'arg_a12_56:b', 'arg_a12_58:b', 'arg_a12_6:f', 'arg_a12_60:b', 'arg_a12_62:f', 'arg_a1_0:t', 'arg_a2_2:t', 'arg_a3_0:f', 'arg_a3_1:b', 'arg_a3_2:f', 'arg_a3_3:f', 'arg_a3_4:f', 'arg_a3_5:b', 'arg_a3_6:f', 'arg_a4_10:f', 'arg_a4_12:f', 'arg_a4_14:f', 'arg_a4_2:f', 'arg_a4_4:f', 'arg_a4_6:f', 'arg_a4_8:f', 'arg_a5_10:f', 'arg_a5_12:f', 'arg_a5_14:f', 'arg_a5_2:b', 'arg_a5_4:f', 'arg_a5_6:f', 'arg_a5_8:f', 'arg_a6_10:f', 'arg_a6_14:b', 'arg_a6_18:f', 'arg_a6_22:f', 'arg_a6_26:f', 'arg_a6_30:f', 'arg_a6_6:b', 'arg_a7_0:b', 'arg_a7_1:t', 'arg_a7_2:b', 'arg_a8_2:t', 'arg_a8_4:b', 'arg_a8_6:b', 'arg_a9_2:t', 'arg_a9_4:b', 'arg_a9_6:t']"/>
    <x v="0"/>
  </r>
  <r>
    <x v="556"/>
    <s v="animals_0.65_0.75_2_0.aspic.pl"/>
    <x v="0"/>
    <n v="220.06"/>
    <n v="10.19"/>
    <x v="556"/>
    <x v="125"/>
    <x v="484"/>
    <s v="['active:t', 'agility:t', 'arctic:f', 'big:t', 'bipedal:f', 'black:t', 'brown:t', 'buckteeth:f', 'bulbous:f', 'bush:b', 'cave:f', 'chewteeth:b', 'claws:t', 'coastal:f', 'desert:f', 'domestic:f', 'fast:t', 'fields:f', 'fierce:t', 'fish:b', 'flippers:f', 'forager:t', 'forest:f', 'furry:t', 'gray:f', 'grazer:f', 'ground:t', 'group:f', 'hairless:f', 'hands:f', 'hibernate:f', 'hooves:f', 'horns:f', 'hunter:t', 'inactive:f', 'insects:f', 'jungle:f', 'lean:t', 'longleg:b', 'longneck:f', 'meat:t', 'meatteeth:t', 'mountains:b', 'muscle:t', 'nestspot:t', 'nocturnal:b', 'ocean:f', 'pads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557"/>
    <s v="animals_0.6_0.8_2_7.aspic.pl"/>
    <x v="0"/>
    <n v="209.96"/>
    <n v="19.399999999999999"/>
    <x v="557"/>
    <x v="300"/>
    <x v="485"/>
    <s v="['active:b', 'agility:f', 'arctic:f', 'big:t', 'bipedal:b', 'black:t', 'brown:f', 'buckteeth:b', 'bulbous:t', 'bush:f', 'cave:f', 'chewteeth:t', 'claws:t', 'coastal:f', 'desert:f', 'domestic:t', 'fast:b', 'fields:f', 'fierce:f', 'fish:b', 'flippers:f', 'forager:t', 'forest:t', 'furry:t', 'gray:f', 'grazer:b', 'ground:t', 'group:t', 'hairless:f', 'hands:f', 'hibernate:f', 'hooves:f', 'horns:f', 'hunter:f', 'inactive:t', 'insects:f', 'jungle:b', 'lean:f', 'longleg:f', 'longneck:f', 'meat:f', 'meatteeth:f', 'mountains:f', 'muscle:f', 'nestspot:t', 'nocturnal:f', 'ocean:f', 'pads:b', 'patches:t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"/>
    <x v="1"/>
  </r>
  <r>
    <x v="558"/>
    <s v="animals_0.65_0.8_2_8.aspic.pl"/>
    <x v="0"/>
    <n v="213.2"/>
    <n v="14.46"/>
    <x v="558"/>
    <x v="247"/>
    <x v="486"/>
    <s v="['active:t', 'agility:t', 'arctic:b', 'big:f', 'bipedal:f', 'black:t', 'brown:t', 'buckteeth:b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b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melly:f', 'solitary:t', 'spots:f', 'stalker:f', 'strainteeth:f', 'stripes:f', 'strong:b', 'swims:b', 'tail:t', 'timid:t', 'toughskin:f', 'tree:f', 'tunnels:f', 'tusks:f', 'vegetation:f', 'walks:b', 'water:b', 'weak:f', 'white:f']"/>
    <x v="1"/>
  </r>
  <r>
    <x v="559"/>
    <s v="animals_0.6_0.8_2_0.aspic.pl"/>
    <x v="0"/>
    <n v="205.29"/>
    <n v="19.68"/>
    <x v="559"/>
    <x v="32"/>
    <x v="48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b', 'paws:t', 'plains:t', 'plankton:f', 'quadrapedal:t', 'scavenger:f', 'skimmer:f', 'slow:f', 'small:f', 'smart:t', 'smelly:t', 'solitary:t', 'spots:f', 'stalker:b', 'strainteeth:f', 'stripes:f', 'strong:t', 'swims:f', 'tail:t', 'timid:f', 'tree:f', 'tunnels:f', 'tusks:f', 'vegetation:f', 'walks:t', 'water:f', 'weak:f', 'white:f']"/>
    <x v="1"/>
  </r>
  <r>
    <x v="560"/>
    <s v="animals_0.65_0.75_2_2.aspic.pl"/>
    <x v="0"/>
    <n v="201.25"/>
    <n v="23.39"/>
    <x v="560"/>
    <x v="301"/>
    <x v="488"/>
    <s v="['active:t', 'agility:t', 'arctic:f', 'big:t', 'bipedal:f', 'black:f', 'brown:t', 'buckteeth:f', 'bulbous:t', 'bush:b', 'cave:f', 'chewteeth:b', 'claws:t', 'coastal:f', 'desert:b', 'fast:t', 'fields:f', 'fierce:t', 'fish:f', 'flippers:f', 'forager:t', 'forest:t', 'furry:t', 'gray:f', 'grazer:f', 'ground:t', 'group:t', 'hairless:f', 'hands:f', 'hibernate:f', 'hooves:f', 'horns:f', 'hunter:t', 'inactive:t', 'insects:f', 'jungle:b', 'lean:t', 'longleg:f', 'longneck:f', 'meat:t', 'meatteeth:t', 'mountains:b', 'muscle:t', 'nestspot:t', 'nocturnal:f', 'ocean:f', 'pads:t', 'patches:f', 'paws:t', 'plains:f', 'plankton:f', 'quadrapedal:t', 'scavenger:f', 'skimmer:f', 'slow:f', 'small:f', 'smart:t', 'smelly:t', 'solitary:f', 'spots:f', 'stalker:b', 'strainteeth:f', 'stripes:f', 'strong:t', 'swims:f', 'tail:t', 'timid:f', 'toughskin:f', 'tree:f', 'tunnels:f', 'tusks:f', 'vegetation:f', 'walks:t', 'water:f', 'weak:f', 'white:f']"/>
    <x v="1"/>
  </r>
  <r>
    <x v="561"/>
    <s v="animals_0.65_0.85_2_4.aspic.pl"/>
    <x v="0"/>
    <n v="210.49"/>
    <n v="13.19"/>
    <x v="561"/>
    <x v="0"/>
    <x v="489"/>
    <s v="['active:b', 'agility:f', 'arctic:t', 'big:t', 'bipedal:f', 'black:f', 'brown:f', 'buckteeth:f', 'bulbous:t', 'bush:f', 'cave:f', 'chewteeth:f', 'claws:f', 'coastal:b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"/>
    <x v="1"/>
  </r>
  <r>
    <x v="562"/>
    <s v="animals_0.65_0.8_2_2.aspic.pl"/>
    <x v="0"/>
    <n v="207.51"/>
    <n v="15.9"/>
    <x v="562"/>
    <x v="282"/>
    <x v="490"/>
    <s v="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b', 'hands:f', 'hibernate:t', 'hooves:f', 'horns:f', 'hunter:b', 'inactive:t', 'insects:b', 'jungle:b', 'lean:t', 'longleg:f', 'longneck:f', 'meat:t', 'meatteeth:t', 'mountains:b', 'muscle:t', 'nestspot:t', 'nocturnal:f', 'ocean:f', 'pads:f', 'patches:f', 'paws:f', 'plains:f', 'plankton:f', 'quadrapedal:b', 'scavenger:b', 'skimmer:f', 'slow:f', 'small:t', 'smart:t', 'smelly:t', 'solitary:f', 'spots:f', 'stalker:f', 'strainteeth:f', 'stripes:f', 'strong:f', 'swims:f', 'tail:b', 'timid:f', 'toughskin:t', 'tree:b', 'tunnels:f', 'tusks:f', 'vegetation:t', 'walks:b', 'water:f', 'weak:b', 'white:f']"/>
    <x v="1"/>
  </r>
  <r>
    <x v="563"/>
    <s v="animals_0.65_0.75_2_6.aspic.pl"/>
    <x v="0"/>
    <n v="204.72"/>
    <n v="17.850000000000001"/>
    <x v="563"/>
    <x v="302"/>
    <x v="491"/>
    <s v="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b', 'muscle:t', 'nestspot:f', 'nocturnal:f', 'ocean:f', 'pads:t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325"/>
    <s v="n100p5q2.tgf.pl"/>
    <x v="1"/>
    <n v="0"/>
    <n v="222.24"/>
    <x v="564"/>
    <x v="202"/>
    <x v="271"/>
    <s v="['arg_a1:f', 'arg_a10:f', 'arg_a100:b', 'arg_a11:f', 'arg_a12:f', 'arg_a13:f', 'arg_a14:f', 'arg_a15:f', 'arg_a16:f', 'arg_a17:f', 'arg_a18:b', 'arg_a19:f', 'arg_a2:f', 'arg_a20:b', 'arg_a21:f', 'arg_a22:f', 'arg_a23:f', 'arg_a24:t', 'arg_a25:f', 'arg_a26:b', 'arg_a27:b', 'arg_a28:f', 'arg_a29:f', 'arg_a3:f', 'arg_a30:f', 'arg_a31:f', 'arg_a32:f', 'arg_a33:t', 'arg_a34:f', 'arg_a35:f', 'arg_a36:f', 'arg_a37:f', 'arg_a38:f', 'arg_a39:f', 'arg_a4:f', 'arg_a40:f', 'arg_a41:f', 'arg_a42:f', 'arg_a43:f', 'arg_a44:f', 'arg_a45:f', 'arg_a46:f', 'arg_a47:f', 'arg_a48:t', 'arg_a49:f', 'arg_a5:b', 'arg_a50:f', 'arg_a51:f', 'arg_a52:f', 'arg_a53:f', 'arg_a54:f', 'arg_a55:f', 'arg_a56:f', 'arg_a57:f', 'arg_a58:f', 'arg_a59:b', 'arg_a6:b', 'arg_a60:f', 'arg_a61:f', 'arg_a62:f', 'arg_a63:f', 'arg_a64:f', 'arg_a65:f', 'arg_a66:b', 'arg_a67:f', 'arg_a68:t', 'arg_a69:f', 'arg_a7:f', 'arg_a70:f', 'arg_a71:b', 'arg_a72:f', 'arg_a73:f', 'arg_a74:b', 'arg_a75:b', 'arg_a76:f', 'arg_a77:f', 'arg_a78:f', 'arg_a79:f', 'arg_a8:f', 'arg_a80:f', 'arg_a81:f', 'arg_a82:f', 'arg_a83:f', 'arg_a84:f', 'arg_a85:f', 'arg_a86:f', 'arg_a87:f', 'arg_a88:f', 'arg_a89:f', 'arg_a9:f', 'arg_a90:b', 'arg_a91:f', 'arg_a92:f', 'arg_a93:f', 'arg_a94:f', 'arg_a95:f', 'arg_a96:b', 'arg_a97:f', 'arg_a98:f', 'arg_a99:b']"/>
    <x v="0"/>
  </r>
  <r>
    <x v="564"/>
    <s v="animals_0.6_0.85_2_4.aspic.pl"/>
    <x v="0"/>
    <n v="205.55"/>
    <n v="15.93"/>
    <x v="565"/>
    <x v="303"/>
    <x v="492"/>
    <s v="['active:t', 'agility:t', 'arctic:f', 'big:t', 'bipedal:f', 'black:f', 'brown:f', 'buckteeth:f', 'bulbous:f', 'bush:f', 'cave:f', 'chewteeth:t', 'claws:f', 'coastal:b', 'desert:f', 'domestic:t', 'fast:t', 'fields:f', 'fierce:f', 'fish:t', 'flippers:b', 'forager:f', 'forest:f', 'furry:b', 'gray:t', 'grazer:f', 'ground:b', 'group:t', 'hairless:b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b', 'water:b', 'weak:f', 'white:t']"/>
    <x v="1"/>
  </r>
  <r>
    <x v="565"/>
    <s v="animals_0.65_0.75_2_5.aspic.pl"/>
    <x v="0"/>
    <n v="201.27"/>
    <n v="19.260000000000002"/>
    <x v="566"/>
    <x v="304"/>
    <x v="493"/>
    <s v="['active:b', 'agility:f', 'arctic:f', 'big:t', 'bipedal:b', 'black:t', 'brown:f', 'buckteeth:b', 'bulbous:t', 'bush:b', 'cave:f', 'chewteeth:t', 'claws:t', 'coastal:f', 'desert:f', 'domestic:t', 'fast:b', 'fields:f', 'fierce:f', 'fish:b', 'flippers:f', 'forager:t', 'forest:t', 'furry:t', 'gray:f', 'grazer:b', 'ground:t', 'group:t', 'hairless:f', 'hands:f', 'hibernate:f', 'hooves:f', 'horns:f', 'hunter:f', 'inactive:t', 'insects:f', 'jungle:b', 'lean:f', 'longleg:f', 'longneck:f', 'meat:f', 'meatteeth:f', 'mountains:f', 'muscle:f', 'nestspot:t', 'nocturnal:f', 'ocean:f', 'pads:b', 'patches:t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"/>
    <x v="1"/>
  </r>
  <r>
    <x v="566"/>
    <s v="animals_0.65_0.7_2_1.aspic.pl"/>
    <x v="0"/>
    <n v="199.96"/>
    <n v="20.079999999999998"/>
    <x v="567"/>
    <x v="100"/>
    <x v="494"/>
    <s v="['active:t', 'agility:b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b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b', 'paws:f', 'plains:t', 'plankton:f', 'quadrapedal:t', 'scavenger:f', 'skimmer:f', 'slow:t', 'small:f', 'smart:f', 'smelly:t', 'solitary:f', 'spots:b', 'stalker:f', 'strainteeth:f', 'stripes:f', 'strong:t', 'swims:f', 'tail:t', 'timid:t', 'toughskin:t', 'tree:f', 'tunnels:f', 'tusks:f', 'vegetation:t', 'walks:t', 'water:f', 'weak:f', 'white:t']"/>
    <x v="1"/>
  </r>
  <r>
    <x v="567"/>
    <s v="animals_0.65_0.6_2_9.aspic.pl"/>
    <x v="0"/>
    <n v="205.35"/>
    <n v="14.36"/>
    <x v="568"/>
    <x v="305"/>
    <x v="495"/>
    <s v="['active:t', 'agility:t', 'arctic:f', 'big:f', 'bipedal:f', 'black:f', 'brown:t', 'buckteeth:f', 'bulbous:t', 'bush:f', 'cave:f', 'chewteeth:t', 'claws:t', 'coastal:b', 'desert:f', 'domestic:f', 'fast:t', 'fields:f', 'fierce:f', 'fish:b', 'flippers:f', 'forager:f', 'forest:f', 'furry:t', 'gray:f', 'grazer:f', 'ground:t', 'group:t', 'hairless:f', 'hands:f', 'hibernate:b', 'hooves:f', 'horns:f', 'hunter:f', 'inactive:f', 'insects:f', 'jungle:f', 'lean:f', 'longleg:f', 'longneck:f', 'meat:f', 'meatteeth:f', 'mountains:f', 'muscle:t', 'nestspot:t', 'nocturnal:b', 'ocean:f', 'pads:b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, 'white:f']"/>
    <x v="1"/>
  </r>
  <r>
    <x v="568"/>
    <s v="animals_0.65_0.75_2_1.aspic.pl"/>
    <x v="0"/>
    <n v="205.65"/>
    <n v="8.4499999999999993"/>
    <x v="569"/>
    <x v="306"/>
    <x v="496"/>
    <s v="['active:b', 'agility:f', 'arctic:f', 'big:t', 'bipedal:f', 'black:f', 'brown:f', 'buckteeth:f', 'bulbous:t', 'bush:b', 'cave:f', 'chewteeth:t', 'claws:f', 'coastal:f', 'desert:f', 'domestic:f', 'fast:b', 'fields:f', 'fierce:f', 'fish:f', 'flippers:f', 'forager:f', 'forest:f', 'furry:b', 'gray:t', 'grazer:b', 'ground:t', 'group:t', 'hairless:b', 'hands:f', 'hibernate:f', 'hooves:f', 'horns:f', 'hunter:f', 'inactive:t', 'insects:f', 'jungle:b', 'lean:f', 'longleg:b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569"/>
    <s v="Small-result-b100.tgf.pl"/>
    <x v="0"/>
    <n v="197.96"/>
    <n v="16.149999999999999"/>
    <x v="570"/>
    <x v="245"/>
    <x v="497"/>
    <s v="['arg_a0_0:t', 'arg_a10_10:f', 'arg_a10_13:f', 'arg_a10_14:f', 'arg_a10_16:b', 'arg_a10_18:f', 'arg_a10_19:f', 'arg_a10_2:f', 'arg_a10_20:f', 'arg_a10_21:f', 'arg_a10_22:f', 'arg_a10_23:f', 'arg_a10_24:b', 'arg_a10_25:f', 'arg_a10_26:f', 'arg_a10_27:b', 'arg_a10_28:b', 'arg_a10_29:f', 'arg_a10_30:f', 'arg_a10_5:f', 'arg_a10_6:f', 'arg_a10_9:f', 'arg_a11_12:f', 'arg_a11_14:f', 'arg_a11_20:f', 'arg_a11_22:f', 'arg_a11_28:f', 'arg_a11_30:f', 'arg_a11_34:f', 'arg_a11_38:f', 'arg_a11_40:f', 'arg_a11_42:f', 'arg_a11_44:b', 'arg_a11_46:f', 'arg_a11_48:f', 'arg_a11_50:b', 'arg_a11_52:f', 'arg_a11_54:f', 'arg_a11_56:f', 'arg_a11_58:f', 'arg_a11_6:f', 'arg_a11_60:f', 'arg_a11_62:f', 'arg_a1_0:b', 'arg_a2_2:t', 'arg_a3_0:f', 'arg_a3_1:b', 'arg_a3_2:f', 'arg_a3_3:f', 'arg_a3_4:b', 'arg_a3_5:f', 'arg_a3_6:f', 'arg_a4_10:f', 'arg_a4_12:f', 'arg_a4_14:f', 'arg_a4_2:f', 'arg_a4_4:f', 'arg_a4_6:b', 'arg_a4_8:f', 'arg_a5_10:f', 'arg_a5_12:b', 'arg_a5_14:f', 'arg_a5_2:f', 'arg_a5_4:b', 'arg_a5_6:f', 'arg_a5_8:b', 'arg_a6_0:t', 'arg_a6_1:t', 'arg_a6_2:t', 'arg_a7_2:t', 'arg_a7_4:t', 'arg_a7_6:t', 'arg_a8_2:f', 'arg_a8_4:b', 'arg_a8_6:f', 'arg_a9_10:f', 'arg_a9_14:t', 'arg_a9_6:f']"/>
    <x v="0"/>
  </r>
  <r>
    <x v="570"/>
    <s v="animals_0.65_0.75_2_7.aspic.pl"/>
    <x v="0"/>
    <n v="194.56"/>
    <n v="18.170000000000002"/>
    <x v="571"/>
    <x v="307"/>
    <x v="498"/>
    <s v="['active:t', 'agility:b', 'arctic:f', 'big:t', 'bipedal:b', 'black:t', 'brown:t', 'buckteeth:f', 'bulbous:t', 'bush:f', 'cave:b', 'chewteeth:t', 'claws:t', 'coastal:f', 'desert:f', 'domestic:f', 'fast:t', 'fields:f', 'fierce:t', 'fish:b', 'flippers:f', 'forager:t', 'forest:t', 'furry:t', 'gray:f', 'grazer:f', 'ground:t', 'group:f', 'hairless:f', 'hands:f', 'hibernate:b', 'hooves:f', 'horns:f', 'hunter:t', 'inactive:t', 'insects:f', 'jungle:f', 'lean:f', 'longleg:f', 'longneck:f', 'meat:t', 'meatteeth:t', 'mountains:b', 'muscle:t', 'nestspot:f', 'nocturnal:b', 'ocean:f', 'pads:f', 'patches:f', 'paws:t', 'plains:f', 'plankton:f', 'quadrapedal:t', 'scavenger:f', 'skimmer:f', 'slow:t', 'small:f', 'smart:t', 'smelly:f', 'solitary:t', 'spots:f', 'stalker:b', 'strainteeth:f', 'stripes:f', 'strong:t', 'swims:f', 'tail:b', 'timid:f', 'toughskin:t', 'tree:f', 'tunnels:f', 'tusks:f', 'vegetation:f', 'walks:t', 'water:f', 'weak:f']"/>
    <x v="1"/>
  </r>
  <r>
    <x v="571"/>
    <s v="Small-result-b65.tgf.pl"/>
    <x v="0"/>
    <n v="192.09"/>
    <n v="15.91"/>
    <x v="572"/>
    <x v="22"/>
    <x v="499"/>
    <s v="['arg_a0_0:f', 'arg_a1_0:t', 'arg_a2_0:t', 'arg_a2_1:t', 'arg_a2_2:t', 'arg_a2_3:t', 'arg_a2_4:t', 'arg_a2_5:t', 'arg_a2_6:t', 'arg_a3_10:b', 'arg_a3_12:f', 'arg_a3_14:f', 'arg_a3_2:f', 'arg_a3_4:f', 'arg_a3_6:b', 'arg_a3_8:f', 'arg_a4_10:t', 'arg_a4_12:f', 'arg_a4_14:f', 'arg_a4_2:t', 'arg_a4_4:f', 'arg_a4_6:t', 'arg_a4_8:f', 'arg_a5_0:b', 'arg_a5_1:f', 'arg_a5_2:f', 'arg_a6_2:f', 'arg_a6_4:f', 'arg_a6_6:f', 'arg_a7_10:f', 'arg_a7_13:f', 'arg_a7_14:f', 'arg_a7_16:b', 'arg_a7_18:b', 'arg_a7_19:b', 'arg_a7_2:f', 'arg_a7_20:f', 'arg_a7_21:f', 'arg_a7_22:f', 'arg_a7_23:f', 'arg_a7_24:b', 'arg_a7_25:f', 'arg_a7_26:f', 'arg_a7_27:f', 'arg_a7_28:b', 'arg_a7_29:f', 'arg_a7_30:f', 'arg_a7_5:f', 'arg_a7_6:f', 'arg_a7_9:f', 'arg_a8_12:f', 'arg_a8_14:f', 'arg_a8_20:f', 'arg_a8_22:f', 'arg_a8_28:f', 'arg_a8_30:f', 'arg_a8_34:b', 'arg_a8_38:f', 'arg_a8_40:f', 'arg_a8_42:f', 'arg_a8_44:f', 'arg_a8_46:f', 'arg_a8_48:f', 'arg_a8_50:f', 'arg_a8_52:f', 'arg_a8_54:f', 'arg_a8_56:f', 'arg_a8_58:f', 'arg_a8_6:f', 'arg_a8_60:f', 'arg_a8_62:f']"/>
    <x v="0"/>
  </r>
  <r>
    <x v="572"/>
    <s v="animals_0.65_0.75_2_8.aspic.pl"/>
    <x v="0"/>
    <n v="190.92"/>
    <n v="16.91"/>
    <x v="573"/>
    <x v="241"/>
    <x v="500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t', 'paws:t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573"/>
    <s v="Small-result-b52.tgf.pl"/>
    <x v="0"/>
    <n v="192.38"/>
    <n v="14.02"/>
    <x v="574"/>
    <x v="171"/>
    <x v="501"/>
    <s v="['arg_a0_0:t', 'arg_a10_2:b', 'arg_a11_6:b', 'arg_a12_6:b', 'arg_a13_0:t', 'arg_a14_2:b', 'arg_a15_2:b', 'arg_a16_6:t', 'arg_a17_2:b', 'arg_a18_6:b', 'arg_a19_6:b', 'arg_a1_0:t', 'arg_a20_2:t', 'arg_a21_6:t', 'arg_a22_6:t', 'arg_a23_14:t', 'arg_a24_6:f', 'arg_a25_14:f', 'arg_a26_14:f', 'arg_a27_0:f', 'arg_a28_2:b', 'arg_a29_2:b', 'arg_a2_2:f', 'arg_a30_6:f', 'arg_a31_2:b', 'arg_a32_6:b', 'arg_a33_6:b', 'arg_a34_2:f', 'arg_a35_6:b', 'arg_a36_6:b', 'arg_a37_14:f', 'arg_a38_6:f', 'arg_a39_14:b', 'arg_a3_0:f', 'arg_a40_14:b', 'arg_a41_2:f', 'arg_a42_6:f', 'arg_a43_6:f', 'arg_a44_14:f', 'arg_a45_6:f', 'arg_a46_14:f', 'arg_a47_14:f', 'arg_a4_2:f', 'arg_a5_2:b', 'arg_a6_0:t', 'arg_a7_2:b', 'arg_a8_2:t', 'arg_a9_6:f']"/>
    <x v="0"/>
  </r>
  <r>
    <x v="574"/>
    <s v="animals_0.7_0.7_2_9.aspic.pl"/>
    <x v="0"/>
    <n v="187.91"/>
    <n v="14.24"/>
    <x v="575"/>
    <x v="308"/>
    <x v="502"/>
    <s v="['active:t', 'agility:t', 'arctic:b', 'big:t', 'bipedal:f', 'black:t', 'buckteeth:f', 'bulbous:t', 'bush:f', 'cave:f', 'chewteeth:b', 'claws:f', 'coastal:b', 'desert:f', 'domestic:f', 'fast:t', 'fields:f', 'fierce:t', 'fish:t', 'flippers:b', 'forager:f', 'forest:f', 'furry:b', 'gray:f', 'grazer:f', 'ground:b', 'group:t', 'hairless:b', 'hands:f', 'hibernate:f', 'hooves:f', 'horns:f', 'hunter:t', 'inactive:f', 'insects:f', 'jungle:f', 'lean:t', 'longleg:f', 'longneck:f', 'meat:t', 'meatteeth:t', 'mountains:f', 'muscle:f', 'nestspot:f', 'nocturnal:f', 'ocean:b', 'pads:f', 'patches:b', 'paws:f', 'plains:f', 'plankton:b', 'quadrapedal:b', 'scavenger:f', 'skimmer:f', 'slow:f', 'small:f', 'smart:t', 'smelly:f', 'solitary:f', 'spots:b', 'stalker:f', 'strainteeth:b', 'stripes:f', 'strong:t', 'swims:b', 'tail:t', 'timid:f', 'toughskin:t', 'tree:f', 'tunnels:f', 'tusks:f', 'vegetation:f', 'walks:b', 'water:b', 'weak:f', 'white:t']"/>
    <x v="1"/>
  </r>
  <r>
    <x v="575"/>
    <s v="animals_0.6_0.8_2_3.aspic.pl"/>
    <x v="0"/>
    <n v="181.57"/>
    <n v="20.53"/>
    <x v="576"/>
    <x v="262"/>
    <x v="503"/>
    <s v="['active:b', 'agility:t', 'arctic:f', 'big:f', 'bipedal:f', 'black:f', 'brown:f', 'buckteeth:f', 'bulbous:t', 'bush:f', 'cave:f', 'chewteeth:t', 'claws:t', 'coastal:f', 'desert:f', 'domestic:t', 'fast:t', 'fields:f', 'fierce:f', 'fish:b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b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576"/>
    <s v="animals_0.65_0.65_2_0.aspic.pl"/>
    <x v="0"/>
    <n v="177.89"/>
    <n v="23.38"/>
    <x v="577"/>
    <x v="309"/>
    <x v="504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b', 'ground:t', 'group:t', 'hairless:f', 'hands:f', 'hibernate:f', 'hooves:b', 'horns:b', 'hunter:f', 'inactive:f', 'insects:f', 'jungle:f', 'lean:t', 'longleg:b', 'longneck:b', 'meat:f', 'meatteeth:f', 'mountains:b', 'muscle:t', 'nestspot:t', 'nocturnal:f', 'ocean:f', 'pads:f', 'patches:b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"/>
    <x v="1"/>
  </r>
  <r>
    <x v="577"/>
    <s v="animals_0.7_0.6_2_4.aspic.pl"/>
    <x v="0"/>
    <n v="191.53"/>
    <n v="8.1999999999999993"/>
    <x v="578"/>
    <x v="308"/>
    <x v="505"/>
    <s v="['active:t', 'agility:t', 'arctic:b', 'big:t', 'bipedal:f', 'black:t', 'brown:f', 'buckteeth:f', 'bulbous:t', 'bush:f', 'cave:f', 'chewteeth:b', 'claws:f', 'coastal:b', 'desert:f', 'domestic:f', 'fast:t', 'fields:f', 'fierce:t', 'fish:t', 'flippers:b', 'forager:f', 'forest:f', 'furry:b', 'gray:f', 'grazer:f', 'ground:b', 'group:t', 'hairless:b', 'hands:f', 'hibernate:f', 'hooves:f', 'horns:f', 'hunter:t', 'inactive:f', 'insects:f', 'jungle:f', 'lean:t', 'longleg:f', 'longneck:f', 'meat:t', 'meatteeth:t', 'mountains:f', 'muscle:f', 'nestspot:f', 'nocturnal:f', 'ocean:b', 'pads:f', 'patches:b', 'paws:f', 'plains:f', 'plankton:b', 'quadrapedal:b', 'scavenger:f', 'skimmer:f', 'slow:f', 'small:f', 'smart:t', 'smelly:f', 'solitary:f', 'spots:b', 'stalker:f', 'strainteeth:b', 'stripes:f', 'strong:t', 'swims:b', 'tail:t', 'timid:f', 'toughskin:t', 'tree:f', 'tunnels:f', 'tusks:f', 'vegetation:f', 'walks:b', 'water:b', 'weak:f', 'white:t']"/>
    <x v="1"/>
  </r>
  <r>
    <x v="578"/>
    <s v="animals_0.8_0.95_3_7.aspic.pl"/>
    <x v="0"/>
    <n v="185.63"/>
    <n v="14"/>
    <x v="579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579"/>
    <s v="animals_0.65_0.85_2_0.aspic.pl"/>
    <x v="0"/>
    <n v="176.94"/>
    <n v="21.6"/>
    <x v="580"/>
    <x v="32"/>
    <x v="506"/>
    <s v="['active:b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pots:f', 'stalker:f', 'strainteeth:f', 'stripes:f', 'strong:t', 'swims:f', 'tail:b', 'timid:f', 'toughskin:t', 'tree:f', 'tunnels:f', 'tusks:f', 'vegetation:t', 'walks:t', 'water:f', 'weak:f', 'white:f']"/>
    <x v="1"/>
  </r>
  <r>
    <x v="580"/>
    <s v="animals_0.8_0.95_3_8.aspic.pl"/>
    <x v="0"/>
    <n v="191.64"/>
    <n v="6.31"/>
    <x v="581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elly:f', 'solitary:t', 'spots:t', 'stalker:t', 'strainteeth:f', 'stripes:f', 'strong:t', 'swims:f', 'tail:t', 'timid:f', 'toughskin:f', 'tree:t', 'tunnels:f', 'tusks:f', 'vegetation:f', 'walks:t', 'water:f', 'weak:f', 'white:f']"/>
    <x v="1"/>
  </r>
  <r>
    <x v="581"/>
    <s v="animals_0.7_0.6_2_7.aspic.pl"/>
    <x v="0"/>
    <n v="184.3"/>
    <n v="13.62"/>
    <x v="582"/>
    <x v="310"/>
    <x v="507"/>
    <s v="['active:t', 'agility:t', 'arctic:f', 'big:t', 'bipedal:f', 'black:f', 'brown:f', 'buckteeth:f', 'bulbous:f', 'bush:f', 'cave:f', 'chewteeth:t', 'claws:f', 'coastal:b', 'desert:f', 'domestic:t', 'fast:t', 'fields:f', 'fierce:f', 'fish:t', 'flippers:b', 'forager:f', 'forest:f', 'furry:b', 'gray:t', 'grazer:f', 'ground:b', 'group:t', 'hairless:b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ree:f', 'tunnels:f', 'tusks:f', 'vegetation:f', 'walks:b', 'water:b', 'weak:f', 'white:t']"/>
    <x v="1"/>
  </r>
  <r>
    <x v="582"/>
    <s v="animals_0.7_0.7_2_5.aspic.pl"/>
    <x v="0"/>
    <n v="182.62"/>
    <n v="14.85"/>
    <x v="583"/>
    <x v="311"/>
    <x v="508"/>
    <s v="['active:t', 'agility:t', 'arctic:f', 'big:t', 'bipedal:f', 'black:f', 'brown:f', 'buckteeth:f', 'bulbous:f', 'bush:f', 'cave:f', 'chewteeth:t', 'claws:f', 'coastal:b', 'desert:f', 'domestic:t', 'fast:t', 'fields:f', 'fierce:f', 'fish:t', 'flippers:b', 'forager:f', 'forest:f', 'furry:b', 'gray:t', 'grazer:f', 'ground:b', 'group:t', 'hairless:b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t', 'water:b', 'weak:f', 'white:t']"/>
    <x v="1"/>
  </r>
  <r>
    <x v="583"/>
    <s v="Small-result-b51.tgf.pl"/>
    <x v="0"/>
    <n v="181.13"/>
    <n v="15.8"/>
    <x v="584"/>
    <x v="224"/>
    <x v="509"/>
    <s v="['arg_a0_0:b', 'arg_a10_2:t', 'arg_a11_6:t', 'arg_a12_6:f', 'arg_a13_0:f', 'arg_a14_2:b', 'arg_a15_2:f', 'arg_a16_6:b', 'arg_a17_2:f', 'arg_a18_6:f', 'arg_a19_6:f', 'arg_a1_0:f', 'arg_a20_2:f', 'arg_a21_6:b', 'arg_a22_6:f', 'arg_a23_14:b', 'arg_a24_0:t', 'arg_a25_2:b', 'arg_a26_2:f', 'arg_a27_6:b', 'arg_a28_2:b', 'arg_a29_6:f', 'arg_a2_2:f', 'arg_a30_6:b', 'arg_a31_2:t', 'arg_a32_6:b', 'arg_a33_6:b', 'arg_a34_14:b', 'arg_a35_6:t', 'arg_a36_14:f', 'arg_a37_14:f', 'arg_a38_2:f', 'arg_a39_6:b', 'arg_a3_0:b', 'arg_a40_6:f', 'arg_a41_14:b', 'arg_a42_6:f', 'arg_a43_14:f', 'arg_a44_14:f', 'arg_a45_6:b', 'arg_a46_14:f', 'arg_a47_14:f', 'arg_a48_30:f', 'arg_a4_2:f', 'arg_a5_2:b', 'arg_a6_0:t', 'arg_a7_2:b', 'arg_a8_2:f', 'arg_a9_6:f']"/>
    <x v="0"/>
  </r>
  <r>
    <x v="584"/>
    <s v="animals_0.65_0.6_2_5.aspic.pl"/>
    <x v="0"/>
    <n v="175.98"/>
    <n v="18.27"/>
    <x v="585"/>
    <x v="312"/>
    <x v="510"/>
    <s v="['active:t', 'agility:b', 'arctic:f', 'big:t', 'bipedal:f', 'black:f', 'brown:t', 'buckteeth:f', 'bulbous:f', 'bush:b', 'cave:f', 'chewteeth:t', 'claws:f', 'coastal:f', 'desert:f', 'domestic:f', 'fast:t', 'fields:t', 'fierce:f', 'fish:f', 'flippers:f', 'forager:f', 'forest:f', 'furry:t', 'gray:f', 'grazer:b', 'ground:t', 'group:t', 'hairless:f', 'hands:f', 'hibernate:f', 'hooves:b', 'horns:b', 'hunter:f', 'inactive:t', 'insects:f', 'jungle:f', 'lean:t', 'longleg:b', 'longneck:b', 'meat:f', 'meatteeth:f', 'mountains:f', 'muscle:t', 'nestspot:f', 'nocturnal:f', 'ocean:f', 'pads:f', 'patches:b', 'paws:f', 'plains:t', 'plankton:f', 'quadrapedal:t', 'scavenger:f', 'skimmer:f', 'slow:t', 'small:f', 'smart:b', 'smelly:t', 'solitary:f', 'spots:b', 'stalker:f', 'strainteeth:f', 'stripes:f', 'strong:t', 'swims:f', 'tail:t', 'timid:t', 'toughskin:f', 'tree:f', 'tunnels:f', 'tusks:f', 'vegetation:t', 'walks:t', 'water:f', 'weak:f', 'white:f']"/>
    <x v="1"/>
  </r>
  <r>
    <x v="585"/>
    <s v="animals_0.7_0.7_2_1.aspic.pl"/>
    <x v="0"/>
    <n v="181.05"/>
    <n v="13.14"/>
    <x v="586"/>
    <x v="313"/>
    <x v="511"/>
    <s v="['active:b', 'agility:f', 'arctic:b', 'big:t', 'bipedal:f', 'black:f', 'brown:t', 'buckteeth:b', 'bulbous:t', 'bush:f', 'cave:f', 'chewteeth:t', 'claws:f', 'coastal:b', 'desert:f', 'domestic:f', 'fast:t', 'fields:f', 'fish:t', 'flippers:b', 'forager:f', 'forest:f', 'furry:b', 'gray:t', 'grazer:f', 'ground:b', 'group:t', 'hairless:b', 'hands:f', 'hibernate:f', 'hooves:f', 'horns:f', 'hunter:f', 'inactive:t', 'insects:f', 'jungle:f', 'lean:f', 'longleg:f', 'longneck:f', 'meat:f', 'meatteeth:t', 'mountains:f', 'muscle:f', 'nestspot:t', 'nocturnal:f', 'ocean:b', 'pads:f', 'patches:f', 'paws:f', 'plains:f', 'plankton:f', 'quadrapedal:b', 'scavenger:f', 'skimmer:f', 'slow:t', 'small:f', 'smart:t', 'smelly:t', 'solitary:f', 'spots:f', 'stalker:f', 'strainteeth:b', 'stripes:f', 'strong:t', 'swims:b', 'tail:b', 'timid:t', 'toughskin:t', 'tree:f', 'tunnels:f', 'tusks:b', 'vegetation:f', 'walks:b', 'water:b', 'weak:f', 'white:f']"/>
    <x v="1"/>
  </r>
  <r>
    <x v="586"/>
    <s v="animals_0.65_0.7_2_4.aspic.pl"/>
    <x v="0"/>
    <n v="172.87"/>
    <n v="19.3"/>
    <x v="587"/>
    <x v="202"/>
    <x v="512"/>
    <s v="['active:t', 'agility:t', 'arctic:f', 'big:t', 'bipedal:f', 'brown:b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b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587"/>
    <s v="animals_0.65_0.8_2_9.aspic.pl"/>
    <x v="0"/>
    <n v="175.25"/>
    <n v="16.23"/>
    <x v="588"/>
    <x v="217"/>
    <x v="513"/>
    <s v="['active:t', 'agility:t', 'arctic:f', 'big:f', 'bipedal:f', 'black:t', 'brown:t', 'buckteeth:f', 'bulbous:f', 'bush:f', 'cave:f', 'chewteeth:t', 'claws:t', 'coastal:f', 'desert:f', 'domestic:t', 'fast:t', 'fields:f', 'fierce:t', 'fish:b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588"/>
    <s v="animals_0.65_0.65_2_9.aspic.pl"/>
    <x v="0"/>
    <n v="173.1"/>
    <n v="18.29"/>
    <x v="589"/>
    <x v="301"/>
    <x v="514"/>
    <s v="['active:b', 'agility:b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b', 'ground:t', 'group:f', 'hairless:b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b', 'smelly:t', 'solitary:t', 'spots:f', 'stalker:f', 'strainteeth:f', 'stripes:f', 'strong:t', 'swims:f', 'tail:t', 'timid:t', 'toughskin:t', 'tree:f', 'tunnels:f', 'tusks:f', 'vegetation:t', 'walks:t', 'water:f', 'weak:f', 'white:t']"/>
    <x v="1"/>
  </r>
  <r>
    <x v="589"/>
    <s v="A-1-BA_120_30_3.tgf.pl"/>
    <x v="0"/>
    <n v="191.05"/>
    <m/>
    <x v="590"/>
    <x v="314"/>
    <x v="515"/>
    <s v="['arg_a0:f', 'arg_a1:t', 'arg_a10:t', 'arg_a100:t', 'arg_a101:b', 'arg_a102:f', 'arg_a103:f', 'arg_a104:f', 'arg_a105:f', 'arg_a106:b', 'arg_a107:f', 'arg_a108:f', 'arg_a109:b', 'arg_a11:t', 'arg_a110:t', 'arg_a111:t', 'arg_a112:t', 'arg_a113:f', 'arg_a114:b', 'arg_a115:f', 'arg_a116:f', 'arg_a117:t', 'arg_a118:f', 'arg_a119:f', 'arg_a12:f', 'arg_a120:f', 'arg_a13:t', 'arg_a14:t', 'arg_a15:t', 'arg_a16:t', 'arg_a17:t', 'arg_a18:t', 'arg_a19:f', 'arg_a2:b', 'arg_a20:t', 'arg_a21:f', 'arg_a22:t', 'arg_a23:f', 'arg_a24:t', 'arg_a25:b', 'arg_a26:f', 'arg_a27:f', 'arg_a28:b', 'arg_a29:b', 'arg_a3:f', 'arg_a30:t', 'arg_a31:t', 'arg_a32:f', 'arg_a33:t', 'arg_a34:b', 'arg_a35:b', 'arg_a36:f', 'arg_a37:t', 'arg_a38:t', 'arg_a39:t', 'arg_a4:f', 'arg_a40:f', 'arg_a41:f', 'arg_a42:t', 'arg_a43:t', 'arg_a44:f', 'arg_a45:f', 'arg_a46:t', 'arg_a47:t', 'arg_a48:f', 'arg_a49:f', 'arg_a5:f', 'arg_a50:t', 'arg_a51:f', 'arg_a52:t', 'arg_a53:t', 'arg_a54:t', 'arg_a55:t', 'arg_a56:t', 'arg_a57:t', 'arg_a58:f', 'arg_a59:t', 'arg_a6:f', 'arg_a60:t', 'arg_a61:t', 'arg_a62:f', 'arg_a63:f', 'arg_a64:t', 'arg_a65:t', 'arg_a66:f', 'arg_a67:f', 'arg_a68:t', 'arg_a69:t', 'arg_a7:t', 'arg_a70:t', 'arg_a71:t', 'arg_a72:t', 'arg_a73:t', 'arg_a74:t', 'arg_a75:t', 'arg_a76:t', 'arg_a77:f', 'arg_a78:t', 'arg_a79:t', 'arg_a8:f', 'arg_a80:t', 'arg_a81:t', 'arg_a82:t', 'arg_a83:t', 'arg_a84:t', 'arg_a85:t', 'arg_a86:t', 'arg_a87:b', 'arg_a88:t', 'arg_a89:f', 'arg_a9:t', 'arg_a90:f', 'arg_a91:t', 'arg_a92:f', 'arg_a93:t', 'arg_a94:t', 'arg_a95:f', 'arg_a96:t', 'arg_a97:f', 'arg_a98:t', 'arg_a99:t']"/>
    <x v="0"/>
  </r>
  <r>
    <x v="590"/>
    <s v="animals_0.6_0.85_2_0.aspic.pl"/>
    <x v="0"/>
    <n v="176.53"/>
    <n v="14.34"/>
    <x v="591"/>
    <x v="315"/>
    <x v="516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b', 'swims:f', 'tail:t', 'timid:f', 'toughskin:f', 'tree:f', 'tunnels:b', 'tusks:f', 'vegetation:f', 'walks:t', 'water:f', 'weak:f', 'white:t']"/>
    <x v="1"/>
  </r>
  <r>
    <x v="591"/>
    <s v="animals_0.65_0.6_2_4.aspic.pl"/>
    <x v="0"/>
    <n v="174.61"/>
    <n v="15.71"/>
    <x v="592"/>
    <x v="142"/>
    <x v="517"/>
    <s v="['active:t', 'agility:b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b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b', 'paws:f', 'plains:t', 'plankton:f', 'quadrapedal:t', 'scavenger:f', 'skimmer:f', 'slow:t', 'small:f', 'smart:b', 'smelly:t', 'solitary:f', 'spots:b', 'stalker:f', 'strainteeth:f', 'stripes:f', 'strong:t', 'swims:f', 'tail:t', 'timid:t', 'toughskin:t', 'tree:f', 'tunnels:f', 'tusks:f', 'vegetation:t', 'walks:t', 'water:f', 'weak:f', 'white:t']"/>
    <x v="1"/>
  </r>
  <r>
    <x v="592"/>
    <s v="animals_0.65_0.75_2_4.aspic.pl"/>
    <x v="0"/>
    <n v="169.99"/>
    <n v="19.38"/>
    <x v="593"/>
    <x v="316"/>
    <x v="518"/>
    <s v="['active:t', 'agility:t', 'arctic:f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b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"/>
    <x v="1"/>
  </r>
  <r>
    <x v="593"/>
    <s v="animals_0.65_0.6_2_0.aspic.pl"/>
    <x v="0"/>
    <n v="171.85"/>
    <n v="17.489999999999998"/>
    <x v="594"/>
    <x v="12"/>
    <x v="519"/>
    <s v="['active:b', 'agility:b', 'arctic:f', 'big:t', 'bipedal:b', 'black:t', 'brown:b', 'buckteeth:b', 'bulbous:t', 'bush:b', 'cave:f', 'chewteeth:t', 'claws:t', 'coastal:f', 'desert:f', 'domestic:t', 'fast:b', 'fields:f', 'fierce:f', 'fish:b', 'flippers:f', 'forager:t', 'forest:t', 'furry:t', 'gray:f', 'grazer:b', 'ground:t', 'group:t', 'hairless:f', 'hands:f', 'hibernate:f', 'hooves:f', 'horns:f', 'hunter:f', 'inactive:t', 'insects:f', 'jungle:b', 'lean:f', 'longleg:f', 'longneck:f', 'meat:f', 'meatteeth:f', 'mountains:f', 'muscle:f', 'nestspot:t', 'nocturnal:f', 'ocean:f', 'pads:b', 'patches:b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"/>
    <x v="1"/>
  </r>
  <r>
    <x v="594"/>
    <s v="animals_0.7_0.75_2_3.aspic.pl"/>
    <x v="0"/>
    <n v="174.76"/>
    <n v="14.44"/>
    <x v="595"/>
    <x v="317"/>
    <x v="520"/>
    <s v="['active:t', 'agility:t', 'arctic:b', 'big:t', 'bipedal:f', 'black:t', 'brown:t', 'buckteeth:f', 'bulbous:f', 'bush:f', 'cave:f', 'chewteeth:b', 'claws:f', 'coastal:b', 'desert:f', 'domestic:t', 'fast:t', 'fields:f', 'fierce:f', 'fish:t', 'flippers:b', 'forager:f', 'forest:f', 'furry:b', 'gray:t', 'grazer:f', 'ground:b', 'group:t', 'hairless:b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b', 'stalker:f', 'strainteeth:f', 'stripes:f', 'strong:t', 'swims:b', 'tail:t', 'timid:t', 'toughskin:t', 'tree:f', 'tunnels:f', 'tusks:f', 'vegetation:f', 'walks:b', 'water:b', 'weak:f', 'white:t']"/>
    <x v="1"/>
  </r>
  <r>
    <x v="595"/>
    <s v="animals_0.65_0.6_2_7.aspic.pl"/>
    <x v="0"/>
    <n v="173.16"/>
    <n v="15.84"/>
    <x v="596"/>
    <x v="318"/>
    <x v="521"/>
    <s v="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b', 'hooves:f', 'horns:f', 'hunter:f', 'inactive:f', 'insects:b', 'jungle:f', 'lean:t', 'longleg:f', 'longneck:f', 'meat:f', 'meatteeth:f', 'mountains:f', 'muscle:f', 'nestspot:t', 'nocturnal:b', 'ocean:f', 'pads:f', 'patches:f', 'paws:t', 'plains:t', 'plankton:f', 'quadrapedal:t', 'scavenger:f', 'skimmer:f', 'slow:t', 'small:t', 'smart:b', 'smelly:f', 'solitary:t', 'spots:f', 'stalker:f', 'strainteeth:f', 'stripes:f', 'strong:b', 'swims:f', 'tail:b', 'timid:t', 'toughskin:f', 'tree:f', 'tunnels:b', 'tusks:f', 'vegetation:t', 'walks:t', 'water:f', 'weak:b', 'white:f']"/>
    <x v="1"/>
  </r>
  <r>
    <x v="596"/>
    <s v="animals_0.65_0.6_2_8.aspic.pl"/>
    <x v="0"/>
    <n v="172.24"/>
    <n v="16.36"/>
    <x v="597"/>
    <x v="319"/>
    <x v="522"/>
    <s v="['active:t', 'agility:t', 'arctic:f', 'big:f', 'bipedal:b', 'black:f', 'brown:t', 'buckteeth:b', 'bulbous:f', 'bush:f', 'cave:f', 'chewteeth:t', 'claws:t', 'coastal:f', 'desert:f', 'domestic:f', 'fast:t', 'fields:f', 'fierce:f', 'fish:f', 'flippers:f', 'forager:t', 'forest:t', 'furry:t', 'gray:t', 'grazer:f', 'ground:t', 'group:f', 'hairless:f', 'hands:f', 'hibernate:b', 'hooves:f', 'horns:f', 'hunter:f', 'inactive:f', 'insects:f', 'jungle:f', 'lean:f', 'longleg:f', 'longneck:f', 'meat:f', 'meatteeth:f', 'mountains:f', 'muscle:f', 'nestspot:t', 'nocturnal:f', 'ocean:f', 'pads:b', 'patches:f', 'paws:t', 'plains:f', 'plankton:f', 'quadrapedal:t', 'scavenger:f', 'skimmer:f', 'slow:f', 'small:t', 'smart:b', 'smelly:f', 'solitary:t', 'spots:f', 'stalker:f', 'strainteeth:f', 'stripes:f', 'strong:b', 'swims:f', 'tail:t', 'timid:t', 'toughskin:f', 'tree:b', 'tunnels:f', 'tusks:f', 'vegetation:t', 'walks:t', 'water:f', 'weak:f', 'white:f']"/>
    <x v="1"/>
  </r>
  <r>
    <x v="597"/>
    <s v="A-1-afinput_exp_acyclic_indvary1_step5_batch_yyy09.tgf.pl"/>
    <x v="0"/>
    <n v="181.97"/>
    <n v="5.81"/>
    <x v="598"/>
    <x v="320"/>
    <x v="523"/>
    <s v="['arg_0:b', 'arg_1:f', 'arg_10:b', 'arg_11:f', 'arg_12:f', 'arg_13:f', 'arg_14:f', 'arg_15:f', 'arg_16:t', 'arg_17:f', 'arg_18:t', 'arg_19:f', 'arg_2:b', 'arg_20:t', 'arg_21:b', 'arg_22:t', 'arg_23:f', 'arg_24:b', 'arg_25:t', 'arg_26:f', 'arg_27:f', 'arg_28:b', 'arg_29:b', 'arg_3:t', 'arg_30:f', 'arg_31:t', 'arg_32:f', 'arg_33:f', 'arg_34:b', 'arg_35:f', 'arg_36:t', 'arg_37:f', 'arg_38:t', 'arg_39:f', 'arg_4:t', 'arg_40:f', 'arg_5:b', 'arg_6:t', 'arg_7:b', 'arg_8:b', 'arg_9:b']"/>
    <x v="0"/>
  </r>
  <r>
    <x v="598"/>
    <s v="animals_0.6_0.85_2_7.aspic.pl"/>
    <x v="0"/>
    <n v="174.64"/>
    <n v="10.77"/>
    <x v="599"/>
    <x v="207"/>
    <x v="524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599"/>
    <s v="animals_0.6_0.8_2_6.aspic.pl"/>
    <x v="0"/>
    <n v="169.35"/>
    <n v="15.68"/>
    <x v="600"/>
    <x v="321"/>
    <x v="525"/>
    <s v="['active:t', 'agility:t', 'arctic:f', 'big:t', 'bipedal:f', 'black:t', 'brown:t', 'buckteeth:b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b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600"/>
    <s v="animals_0.75_0.7_2_7.aspic.pl"/>
    <x v="0"/>
    <n v="175.66"/>
    <n v="8.51"/>
    <x v="601"/>
    <x v="278"/>
    <x v="526"/>
    <s v="['active:t', 'agility:t', 'arctic:b', 'big:t', 'bipedal:f', 'black:t', 'brown:f', 'buckteeth:f', 'bulbous:t', 'bush:f', 'cave:f', 'chewteeth:b', 'claws:f', 'coastal:b', 'desert:f', 'domestic:f', 'fast:t', 'fields:f', 'fierce:t', 'fish:t', 'flippers:b', 'forager:f', 'forest:f', 'furry:b', 'gray:f', 'grazer:f', 'ground:b', 'group:t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melly:f', 'solitary:f', 'spots:b', 'stalker:f', 'strainteeth:b', 'stripes:f', 'strong:t', 'swims:b', 'tail:t', 'timid:f', 'toughskin:t', 'tree:f', 'tunnels:f', 'tusks:f', 'vegetation:f', 'walks:b', 'water:b', 'weak:f', 'white:t']"/>
    <x v="1"/>
  </r>
  <r>
    <x v="601"/>
    <s v="animals_0.65_0.8_2_3.aspic.pl"/>
    <x v="0"/>
    <n v="166.94"/>
    <n v="16.13"/>
    <x v="602"/>
    <x v="322"/>
    <x v="527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b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602"/>
    <s v="animals_0.7_0.7_2_3.aspic.pl"/>
    <x v="0"/>
    <n v="168.15"/>
    <n v="13.16"/>
    <x v="603"/>
    <x v="323"/>
    <x v="528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b', 'muscle:t', 'nestspot:f', 'nocturnal:b', 'ocean:f', 'pads:b', 'patches:f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"/>
    <x v="1"/>
  </r>
  <r>
    <x v="603"/>
    <s v="C-1-afinput_exp_acyclic_indvary1_step1_batch_yyy08.tgf.pl"/>
    <x v="0"/>
    <n v="163.08000000000001"/>
    <n v="17.71"/>
    <x v="604"/>
    <x v="209"/>
    <x v="529"/>
    <s v="['arg_0:b', 'arg_1:b', 'arg_10:b', 'arg_11:f', 'arg_12:b', 'arg_13:f', 'arg_14:b', 'arg_15:b', 'arg_16:b', 'arg_17:b', 'arg_18:b', 'arg_19:b', 'arg_2:b', 'arg_20:b', 'arg_21:b', 'arg_22:t', 'arg_23:t', 'arg_24:b', 'arg_25:t', 'arg_26:b', 'arg_27:b', 'arg_28:b', 'arg_29:b', 'arg_3:b', 'arg_30:b', 'arg_31:b', 'arg_32:b', 'arg_33:f', 'arg_34:f', 'arg_35:b', 'arg_36:f', 'arg_37:b', 'arg_38:f', 'arg_4:b', 'arg_5:b', 'arg_6:t', 'arg_7:f', 'arg_8:b', 'arg_9:b']"/>
    <x v="0"/>
  </r>
  <r>
    <x v="604"/>
    <s v="animals_0.85_0.9_4_7.aspic.pl"/>
    <x v="0"/>
    <n v="176.67"/>
    <n v="1.44"/>
    <x v="605"/>
    <x v="214"/>
    <x v="530"/>
    <s v="['active:t', 'agility:t', 'arctic:f', 'big:t', 'bipedal:f', 'black:f', 'brown:f', 'buckteeth:f', 'bulbous:f', 'bush:f', 'cave:f', 'chewteeth:t', 'claws:f', 'coastal:t', 'desert:f', 'domestic:t', 'fast:t', 'fields:f', 'fierce:f', 'fish:t', 'flippers:b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pads:f', 'patches:f', 'paws:f', 'plains:f', 'plankton:f', 'quadrapedal:b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605"/>
    <s v="animals_0.7_0.75_2_1.aspic.pl"/>
    <x v="0"/>
    <n v="163.22"/>
    <n v="13.88"/>
    <x v="606"/>
    <x v="92"/>
    <x v="531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olitary:t', 'spots:f', 'stalker:f', 'strainteeth:f', 'stripes:f', 'strong:f', 'swims:f', 'tail:t', 'timid:t', 'toughskin:f', 'tree:f', 'tunnels:f', 'tusks:f', 'vegetation:f', 'walks:t', 'water:f', 'weak:b', 'white:f']"/>
    <x v="1"/>
  </r>
  <r>
    <x v="606"/>
    <s v="animals_0.7_0.75_2_2.aspic.pl"/>
    <x v="0"/>
    <n v="160.77000000000001"/>
    <n v="15.99"/>
    <x v="607"/>
    <x v="25"/>
    <x v="532"/>
    <s v="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b', 'hands:f', 'hibernate:b', 'hooves:f', 'horns:f', 'hunter:t', 'inactive:t', 'insects:b', 'jungle:b', 'lean:t', 'longleg:f', 'longneck:f', 'meat:t', 'meatteeth:t', 'mountains:b', 'nestspot:t', 'nocturnal:b', 'ocean:f', 'pads:f', 'patches:f', 'paws:f', 'plains:f', 'plankton:f', 'quadrapedal:b', 'scavenger:b', 'skimmer:f', 'slow:f', 'small:t', 'smart:t', 'smelly:t', 'solitary:f', 'spots:f', 'stalker:f', 'strainteeth:f', 'stripes:f', 'strong:f', 'swims:f', 'tail:b', 'timid:f', 'toughskin:t', 'tree:b', 'tunnels:f', 'tusks:f', 'vegetation:t', 'walks:b', 'water:f', 'weak:b', 'white:f']"/>
    <x v="1"/>
  </r>
  <r>
    <x v="607"/>
    <s v="animals_0.85_0.9_4_9.aspic.pl"/>
    <x v="0"/>
    <n v="175.8"/>
    <m/>
    <x v="608"/>
    <x v="262"/>
    <x v="533"/>
    <s v="['active:f', 'agility:f', 'arctic:t', 'big:t', 'bipedal:f', 'black:t', 'brown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608"/>
    <s v="animals_0.6_0.85_2_1.aspic.pl"/>
    <x v="0"/>
    <n v="158.47999999999999"/>
    <n v="15.47"/>
    <x v="609"/>
    <x v="251"/>
    <x v="534"/>
    <s v="['active:b', 'agility:f', 'arctic:t', 'big:t', 'bipedal:f', 'black:f', 'brown:f', 'buckteeth:f', 'bulbous:t', 'bush:f', 'cave:f', 'chewteeth:f', 'claws:f', 'coastal:b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b', 'pads:f', 'patches:b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"/>
    <x v="1"/>
  </r>
  <r>
    <x v="609"/>
    <s v="animals_0.6_0.85_2_2.aspic.pl"/>
    <x v="0"/>
    <n v="158.18"/>
    <n v="15.35"/>
    <x v="610"/>
    <x v="324"/>
    <x v="535"/>
    <s v="['active:t', 'agility:t', 'arctic:f', 'big:t', 'bipedal:f', 'black:t', 'brown:f', 'buckteeth:t', 'bulbous:f', 'bush:f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b', 'lean:t', 'longleg:f', 'longneck:f', 'meat:t', 'meatteeth:t', 'mountains:b', 'muscle:t', 'nestspot:t', 'nocturnal:b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610"/>
    <s v="animals_0.65_0.8_2_6.aspic.pl"/>
    <x v="0"/>
    <n v="160.9"/>
    <n v="11.79"/>
    <x v="611"/>
    <x v="136"/>
    <x v="536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611"/>
    <s v="animals_0.7_0.65_2_9.aspic.pl"/>
    <x v="0"/>
    <n v="157.82"/>
    <n v="14.06"/>
    <x v="612"/>
    <x v="323"/>
    <x v="537"/>
    <s v="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b', 'lean:t', 'longleg:b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"/>
    <x v="1"/>
  </r>
  <r>
    <x v="612"/>
    <s v="animals_0.65_0.85_2_9.aspic.pl"/>
    <x v="0"/>
    <n v="161.26"/>
    <n v="10.52"/>
    <x v="613"/>
    <x v="325"/>
    <x v="538"/>
    <s v="['active:b', 'agility:t', 'arctic:b', 'big:t', 'bipedal:f', 'black:t', 'brown:f', 'buckteeth:f', 'bulbous:t', 'bush:f', 'cave:f', 'chewteeth:f', 'claws:f', 'coastal:b', 'desert:f', 'domestic:f', 'fast:t', 'fields:f', 'fierce:t', 'fish:t', 'flippers:b', 'forager:f', 'forest:f', 'furry:f', 'gray:f', 'grazer:f', 'ground:b', 'group:t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613"/>
    <s v="animals_0.7_0.85_2_3.aspic.pl"/>
    <x v="0"/>
    <n v="165.09"/>
    <n v="6.32"/>
    <x v="614"/>
    <x v="323"/>
    <x v="539"/>
    <s v="['active:t', 'agility:t', 'arctic:b', 'big:t', 'bipedal:b', 'black:f', 'brown:f', 'buckteeth:f', 'bulbous:t', 'bush:f', 'cave:f', 'chewteeth:t', 'claws:t', 'coastal:b', 'desert:f', 'domestic:f', 'fast:t', 'fields:f', 'fierce:t', 'fish:t', 'flippers:f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t', 'strainteeth:f', 'stripes:f', 'strong:t', 'swims:b', 'tail:f', 'timid:f', 'toughskin:t', 'tree:f', 'tunnels:f', 'tusks:f', 'vegetation:f', 'walks:t', 'water:b', 'weak:f', 'white:t']"/>
    <x v="1"/>
  </r>
  <r>
    <x v="614"/>
    <s v="animals_0.7_0.65_2_1.aspic.pl"/>
    <x v="0"/>
    <n v="157.37"/>
    <n v="13.95"/>
    <x v="615"/>
    <x v="20"/>
    <x v="540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b', 'hooves:f', 'horns:f', 'hunter:f', 'inactive:f', 'insects:f', 'jungle:f', 'lean:f', 'longleg:f', 'longneck:f', 'meat:t', 'meatteeth:t', 'mountains:b', 'muscle:f', 'nestspot:t', 'nocturnal:b', 'ocean:f', 'pads:b', 'patches:b', 'paws:t', 'plains:f', 'plankton:f', 'quadrapedal:t', 'scavenger:b', 'skimmer:f', 'slow:f', 'small:t', 'smart:t', 'smelly:f', 'solitary:t', 'spots:b', 'stalker:f', 'strainteeth:f', 'stripes:b', 'strong:f', 'swims:f', 'tail:t', 'timid:f', 'toughskin:f', 'tree:b', 'tunnels:f', 'tusks:f', 'vegetation:t', 'walks:t', 'water:f', 'weak:f', 'white:t']"/>
    <x v="1"/>
  </r>
  <r>
    <x v="615"/>
    <s v="animals_0.6_0.85_2_3.aspic.pl"/>
    <x v="0"/>
    <n v="157.44"/>
    <n v="13.43"/>
    <x v="616"/>
    <x v="265"/>
    <x v="541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b', 'swims:f', 'tail:t', 'timid:f', 'toughskin:f', 'tree:b', 'tunnels:f', 'tusks:f', 'walks:t', 'water:f', 'weak:f', 'white:t']"/>
    <x v="1"/>
  </r>
  <r>
    <x v="616"/>
    <s v="animals_0.75_0.7_2_9.aspic.pl"/>
    <x v="0"/>
    <n v="160.33000000000001"/>
    <n v="8.44"/>
    <x v="617"/>
    <x v="180"/>
    <x v="542"/>
    <s v="['active:t', 'agility:t', 'arctic:b', 'big:t', 'bipedal:f', 'black:t', 'brown:t', 'buckteeth:f', 'bulbous:f', 'bush:f', 'cave:f', 'chewteeth:b', 'claws:f', 'coastal:b', 'desert:f', 'domestic:t', 'fast:t', 'fields:f', 'fierce:f', 'fish:t', 'flippers:b', 'forager:f', 'forest:f', 'furry:b', 'gray:t', 'grazer:f', 'ground:b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b', 'stalker:f', 'strainteeth:f', 'stripes:f', 'strong:t', 'swims:b', 'tail:t', 'toughskin:t', 'tree:f', 'tunnels:f', 'tusks:f', 'vegetation:f', 'walks:b', 'water:b', 'weak:f', 'white:t']"/>
    <x v="1"/>
  </r>
  <r>
    <x v="349"/>
    <s v="T-1-stb_192_170.tgf.pl"/>
    <x v="1"/>
    <n v="61.58"/>
    <n v="106.93"/>
    <x v="618"/>
    <x v="213"/>
    <x v="543"/>
    <s v="['arg_a0:f', 'arg_a1:f', 'arg_a10:f', 'arg_a100:b', 'arg_a101:f', 'arg_a102:f', 'arg_a103:f', 'arg_a104:f', 'arg_a105:f', 'arg_a106:f', 'arg_a107:t', 'arg_a108:f', 'arg_a109:f', 'arg_a11:f', 'arg_a110:f', 'arg_a111:t', 'arg_a112:b', 'arg_a113:f', 'arg_a114:f', 'arg_a115:f', 'arg_a116:f', 'arg_a117:f', 'arg_a118:f', 'arg_a119:f', 'arg_a12:f', 'arg_a120:f', 'arg_a121:f', 'arg_a122:f', 'arg_a123:t', 'arg_a124:f', 'arg_a125:f', 'arg_a126:f', 'arg_a127:f', 'arg_a128:b', 'arg_a129:f', 'arg_a13:f', 'arg_a130:f', 'arg_a131:f', 'arg_a132:f', 'arg_a133:b', 'arg_a134:f', 'arg_a135:f', 'arg_a136:f', 'arg_a137:f', 'arg_a138:t', 'arg_a139:f', 'arg_a14:f', 'arg_a140:t', 'arg_a141:t', 'arg_a142:f', 'arg_a143:t', 'arg_a144:b', 'arg_a145:t', 'arg_a146:f', 'arg_a147:f', 'arg_a148:f', 'arg_a149:t', 'arg_a15:f', 'arg_a150:b', 'arg_a151:f', 'arg_a152:b', 'arg_a153:f', 'arg_a154:f', 'arg_a155:f', 'arg_a156:f', 'arg_a157:t', 'arg_a158:b', 'arg_a159:f', 'arg_a16:t', 'arg_a160:f', 'arg_a161:f', 'arg_a162:f', 'arg_a163:t', 'arg_a164:f', 'arg_a165:f', 'arg_a166:f', 'arg_a167:f', 'arg_a168:f', 'arg_a169:t', 'arg_a17:f', 'arg_a170:f', 'arg_a171:f', 'arg_a172:f', 'arg_a173:f', 'arg_a174:f', 'arg_a175:t', 'arg_a176:f', 'arg_a177:f', 'arg_a178:b', 'arg_a179:f', 'arg_a18:f', 'arg_a180:f', 'arg_a181:f', 'arg_a182:f', 'arg_a183:t', 'arg_a184:f', 'arg_a185:t', 'arg_a186:f', 'arg_a187:f', 'arg_a188:f', 'arg_a189:f', 'arg_a19:f', 'arg_a190:f', 'arg_a191:f', 'arg_a2:f', 'arg_a20:t', 'arg_a21:f', 'arg_a22:f', 'arg_a23:f', 'arg_a24:f', 'arg_a25:b', 'arg_a26:f', 'arg_a27:f', 'arg_a28:b', 'arg_a29:t', 'arg_a3:f', 'arg_a30:f', 'arg_a31:f', 'arg_a32:t', 'arg_a33:f', 'arg_a34:b', 'arg_a35:b', 'arg_a36:f', 'arg_a37:f', 'arg_a38:t', 'arg_a39:f', 'arg_a4:b', 'arg_a40:f', 'arg_a41:f', 'arg_a42:f', 'arg_a43:f', 'arg_a44:b', 'arg_a45:f', 'arg_a46:f', 'arg_a47:f', 'arg_a48:f', 'arg_a49:f', 'arg_a5:f', 'arg_a50:f', 'arg_a51:t', 'arg_a52:t', 'arg_a53:f', 'arg_a54:f', 'arg_a55:t', 'arg_a56:f', 'arg_a57:f', 'arg_a58:f', 'arg_a59:f', 'arg_a6:f', 'arg_a60:f', 'arg_a61:f', 'arg_a62:f', 'arg_a63:f', 'arg_a64:f', 'arg_a65:b', 'arg_a66:b', 'arg_a67:f', 'arg_a68:f', 'arg_a69:b', 'arg_a7:b', 'arg_a70:f', 'arg_a71:f', 'arg_a72:t', 'arg_a73:b', 'arg_a74:f', 'arg_a75:t', 'arg_a76:f', 'arg_a77:f', 'arg_a78:f', 'arg_a79:f', 'arg_a8:b', 'arg_a80:b', 'arg_a81:f', 'arg_a82:f', 'arg_a83:f', 'arg_a84:f', 'arg_a85:f', 'arg_a86:f', 'arg_a87:b', 'arg_a88:f', 'arg_a89:b', 'arg_a9:b', 'arg_a90:f', 'arg_a91:b', 'arg_a92:b', 'arg_a93:f', 'arg_a94:f', 'arg_a95:f', 'arg_a96:f', 'arg_a97:f', 'arg_a98:f', 'arg_a99:f']"/>
    <x v="0"/>
  </r>
  <r>
    <x v="617"/>
    <s v="animals_0.65_0.8_2_1.aspic.pl"/>
    <x v="0"/>
    <n v="152.34"/>
    <n v="15.47"/>
    <x v="619"/>
    <x v="322"/>
    <x v="544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b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618"/>
    <s v="animals_0.7_0.6_2_3.aspic.pl"/>
    <x v="0"/>
    <n v="149.94"/>
    <n v="14.75"/>
    <x v="620"/>
    <x v="202"/>
    <x v="545"/>
    <s v="['active:t', 'agility:t', 'arctic:f', 'big:f', 'bipedal:f', 'black:t', 'brown:t', 'buckteeth:b', 'bulbous:t', 'bush:b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b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b', 'white:t']"/>
    <x v="1"/>
  </r>
  <r>
    <x v="619"/>
    <s v="animals_0.65_0.6_2_2.aspic.pl"/>
    <x v="0"/>
    <n v="149.02000000000001"/>
    <n v="14.65"/>
    <x v="621"/>
    <x v="324"/>
    <x v="546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b', 'inactive:f', 'insects:f', 'jungle:f', 'lean:t', 'longleg:f', 'longneck:f', 'meat:t', 'meatteeth:t', 'mountains:f', 'muscle:t', 'nestspot:f', 'nocturnal:b', 'ocean:f', 'pads:f', 'patches:f', 'paws:t', 'plains:f', 'plankton:f', 'quadrapedal:t', 'scavenger:f', 'skimmer:f', 'slow:f', 'small:t', 'smart:t', 'smelly:t', 'solitary:t', 'spots:f', 'stalker:f', 'strainteeth:f', 'stripes:f', 'strong:b', 'swims:f', 'tail:t', 'timid:b', 'toughskin:f', 'tree:f', 'tunnels:b', 'tusks:f', 'vegetation:f', 'walks:t', 'water:f', 'weak:f', 'white:f']"/>
    <x v="1"/>
  </r>
  <r>
    <x v="620"/>
    <s v="animals_0.8_0.75_2_6.aspic.pl"/>
    <x v="0"/>
    <n v="158.29"/>
    <n v="5.34"/>
    <x v="622"/>
    <x v="324"/>
    <x v="547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"/>
    <x v="1"/>
  </r>
  <r>
    <x v="621"/>
    <s v="animals_0.7_0.75_2_8.aspic.pl"/>
    <x v="0"/>
    <n v="145.30000000000001"/>
    <n v="16.559999999999999"/>
    <x v="623"/>
    <x v="326"/>
    <x v="548"/>
    <s v="['active:b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inactive:t', 'insects:f', 'jungle:f', 'lean:f', 'longleg:f', 'longneck:f', 'meat:f', 'meatteeth:f', 'mountains:b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b', 'timid:t', 'toughskin:f', 'tree:f', 'tunnels:f', 'tusks:f', 'vegetation:t', 'walks:t', 'water:f', 'weak:b', 'white:t']"/>
    <x v="1"/>
  </r>
  <r>
    <x v="622"/>
    <s v="animals_0.85_0.95_4_5.aspic.pl"/>
    <x v="0"/>
    <n v="158.16"/>
    <n v="3.68"/>
    <x v="624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623"/>
    <s v="animals_0.75_0.7_2_4.aspic.pl"/>
    <x v="0"/>
    <n v="136.69"/>
    <n v="25.08"/>
    <x v="625"/>
    <x v="224"/>
    <x v="549"/>
    <s v="['active:f', 'agility:f', 'arctic:f', 'big:t', 'bipedal:f', 'black:t', 'brown:t', 'buckteeth:f', 'bulbous:t', 'bush:f', 'cave:f', 'chewteeth:t', 'claws:f', 'coastal:f', 'desert:f', 'domestic:t', 'fast:b', 'fields:t', 'fierce:t', 'fish:f', 'flippers:f', 'forest:f', 'furry:b', 'gray:t', 'grazer:f', 'ground:t', 'group:t', 'hairless:t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b', 'stalker:f', 'strainteeth:f', 'stripes:f', 'strong:t', 'swims:f', 'tail:t', 'timid:t', 'toughskin:t', 'tree:f', 'tunnels:f', 'tusks:f', 'vegetation:t', 'walks:t', 'water:f', 'weak:f', 'white:t']"/>
    <x v="1"/>
  </r>
  <r>
    <x v="624"/>
    <s v="animals_0.7_0.7_2_6.aspic.pl"/>
    <x v="0"/>
    <n v="150.63"/>
    <n v="10.47"/>
    <x v="626"/>
    <x v="327"/>
    <x v="550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b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f', 'toughskin:t', 'tree:b', 'tunnels:f', 'tusks:f', 'vegetation:t', 'walks:t', 'water:f', 'weak:f', 'white:f']"/>
    <x v="1"/>
  </r>
  <r>
    <x v="625"/>
    <s v="animals_0.95_0.65_2_7.aspic.pl"/>
    <x v="0"/>
    <n v="158.93"/>
    <n v="2.16"/>
    <x v="627"/>
    <x v="16"/>
    <x v="17"/>
    <s v="['active:t', 'agility:t', 'arctic:f', 'big:t', 'bipedal:f', 'black:t', 'brown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626"/>
    <s v="animals_0.7_0.65_2_5.aspic.pl"/>
    <x v="0"/>
    <n v="145.26"/>
    <n v="15.79"/>
    <x v="628"/>
    <x v="11"/>
    <x v="551"/>
    <s v="['active:t', 'agility:f', 'arctic:f', 'big:f', 'bipedal:f', 'black:t', 'brown:f', 'buckteeth:f', 'bulbous:t', 'bush:f', 'cave:f', 'chewteeth:b', 'claws:f', 'coastal:f', 'desert:f', 'domestic:f', 'fast:t', 'fields:t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b', 'ocean:f', 'pads:b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294"/>
    <s v="B-1-afinput_exp_acyclic_indvary1_step3_batch_yyy06.tgf.pl"/>
    <x v="1"/>
    <n v="13.56"/>
    <n v="147.47999999999999"/>
    <x v="629"/>
    <x v="157"/>
    <x v="243"/>
    <s v="['arg_0:t', 'arg_1:f', 'arg_10:f', 'arg_11:f', 'arg_12:f', 'arg_13:b', 'arg_14:b', 'arg_15:f', 'arg_16:f', 'arg_17:b', 'arg_18:f', 'arg_19:f', 'arg_2:f', 'arg_20:t', 'arg_21:f', 'arg_22:f', 'arg_23:f', 'arg_24:b', 'arg_25:f', 'arg_26:b', 'arg_27:b', 'arg_28:b', 'arg_29:f', 'arg_3:f', 'arg_30:f', 'arg_31:f', 'arg_32:f', 'arg_33:t', 'arg_34:f', 'arg_35:f', 'arg_36:t', 'arg_37:f', 'arg_38:b', 'arg_39:f', 'arg_4:f', 'arg_40:f', 'arg_41:b', 'arg_42:f', 'arg_43:f', 'arg_44:b', 'arg_45:f', 'arg_46:t', 'arg_47:b', 'arg_48:f', 'arg_49:f', 'arg_5:f', 'arg_50:b', 'arg_51:t', 'arg_52:f', 'arg_53:f', 'arg_54:b', 'arg_55:b', 'arg_56:t', 'arg_57:f', 'arg_58:f', 'arg_59:t', 'arg_6:f', 'arg_60:f', 'arg_61:f', 'arg_62:b', 'arg_63:f', 'arg_64:f', 'arg_65:b', 'arg_66:f', 'arg_67:f', 'arg_68:b', 'arg_69:f', 'arg_7:t', 'arg_70:f', 'arg_71:b', 'arg_72:f', 'arg_73:f', 'arg_8:f', 'arg_9:f']"/>
    <x v="0"/>
  </r>
  <r>
    <x v="627"/>
    <s v="animals_0.7_0.6_2_1.aspic.pl"/>
    <x v="0"/>
    <n v="144.85"/>
    <n v="15.91"/>
    <x v="630"/>
    <x v="328"/>
    <x v="552"/>
    <s v="['active:t', 'agility:t', 'arctic:b', 'big:t', 'bipedal:b', 'black:f', 'brown:f', 'buckteeth:f', 'bulbous:t', 'bush:f', 'cave:f', 'chewteeth:t', 'claws:t', 'coastal:b', 'desert:f', 'domestic:f', 'fast:t', 'fields:f', 'fish:t', 'flippers:f', 'forager:t', 'forest:f', 'furry:t', 'gray:f', 'grazer:f', 'ground:t', 'group:f', 'hairless:f', 'hands:f', 'hibernate:b', 'hooves:f', 'horns:f', 'hunter:t', 'inactive:t', 'insects:f', 'jungle:f', 'lean:f', 'longleg:f', 'longneck:f', 'meat:t', 'meatteeth:t', 'mountains:f', 'muscle:f', 'nestspot:f', 'nocturnal:f', 'ocean:b', 'pads:b', 'patches:f', 'paws:t', 'plains:f', 'plankton:f', 'quadrapedal:t', 'scavenger:b', 'skimmer:f', 'slow:t', 'small:f', 'smart:f', 'smelly:t', 'solitary:t', 'spots:f', 'stalker:b', 'strainteeth:f', 'stripes:f', 'strong:t', 'swims:b', 'tail:b', 'timid:f', 'toughskin:t', 'tree:f', 'tunnels:f', 'tusks:f', 'vegetation:f', 'walks:t', 'water:b', 'weak:f', 'white:t']"/>
    <x v="1"/>
  </r>
  <r>
    <x v="628"/>
    <s v="animals_0.6_0.85_2_5.aspic.pl"/>
    <x v="0"/>
    <n v="144.43"/>
    <n v="16.13"/>
    <x v="631"/>
    <x v="244"/>
    <x v="553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"/>
    <x v="1"/>
  </r>
  <r>
    <x v="629"/>
    <s v="Small-result-b54.tgf.pl"/>
    <x v="0"/>
    <n v="144.28"/>
    <n v="15.71"/>
    <x v="632"/>
    <x v="314"/>
    <x v="554"/>
    <s v="['arg_a0_0:t', 'arg_a10_2:f', 'arg_a11_6:f', 'arg_a12_0:t', 'arg_a13_2:t', 'arg_a14_2:f', 'arg_a15_6:f', 'arg_a16_2:f', 'arg_a17_6:f', 'arg_a18_6:f', 'arg_a19_2:f', 'arg_a1_0:b', 'arg_a20_6:f', 'arg_a21_6:f', 'arg_a22_14:f', 'arg_a23_0:t', 'arg_a24_2:t', 'arg_a25_2:f', 'arg_a26_6:f', 'arg_a27_2:b', 'arg_a28_6:f', 'arg_a29_6:f', 'arg_a2_2:f', 'arg_a30_2:f', 'arg_a31_6:b', 'arg_a32_6:f', 'arg_a33_14:f', 'arg_a34_6:f', 'arg_a35_14:f', 'arg_a36_2:t', 'arg_a37_6:t', 'arg_a38_6:f', 'arg_a39_14:f', 'arg_a3_0:b', 'arg_a40_6:t', 'arg_a41_14:f', 'arg_a42_14:f', 'arg_a43_6:f', 'arg_a44_14:f', 'arg_a45_14:f', 'arg_a46_30:f', 'arg_a4_2:t', 'arg_a5_2:f', 'arg_a6_0:f', 'arg_a7_2:b', 'arg_a8_2:f', 'arg_a9_6:b']"/>
    <x v="0"/>
  </r>
  <r>
    <x v="630"/>
    <s v="Small-result-b49.tgf.pl"/>
    <x v="0"/>
    <n v="142.51"/>
    <n v="17.350000000000001"/>
    <x v="633"/>
    <x v="89"/>
    <x v="555"/>
    <s v="['arg_a0_0:f', 'arg_a10_2:t', 'arg_a11_6:f', 'arg_a12_6:t', 'arg_a13_0:t', 'arg_a14_2:f', 'arg_a15_2:t', 'arg_a16_6:f', 'arg_a17_2:t', 'arg_a18_6:f', 'arg_a19_6:t', 'arg_a1_0:t', 'arg_a20_2:t', 'arg_a21_6:f', 'arg_a22_6:t', 'arg_a23_14:f', 'arg_a24_6:t', 'arg_a25_14:f', 'arg_a26_14:t', 'arg_a27_0:t', 'arg_a28_2:f', 'arg_a29_2:t', 'arg_a2_2:f', 'arg_a30_6:f', 'arg_a31_2:t', 'arg_a32_6:f', 'arg_a33_6:t', 'arg_a34_2:t', 'arg_a35_6:b', 'arg_a36_6:t', 'arg_a37_14:f', 'arg_a38_6:t', 'arg_a39_14:f', 'arg_a3_0:t', 'arg_a40_14:t', 'arg_a41_2:t', 'arg_a42_6:f', 'arg_a43_6:t', 'arg_a44_14:f', 'arg_a45_6:t', 'arg_a46_14:f', 'arg_a47_14:t', 'arg_a48_6:t', 'arg_a49_14:f', 'arg_a4_2:f', 'arg_a50_14:t', 'arg_a51_30:f', 'arg_a52_14:t', 'arg_a53_30:f', 'arg_a54_30:t', 'arg_a5_2:t', 'arg_a6_0:t', 'arg_a7_2:f', 'arg_a8_2:t', 'arg_a9_6:f']"/>
    <x v="0"/>
  </r>
  <r>
    <x v="631"/>
    <s v="animals_0.85_0.9_4_2.aspic.pl"/>
    <x v="0"/>
    <n v="155.69999999999999"/>
    <n v="4.01"/>
    <x v="634"/>
    <x v="262"/>
    <x v="556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ainteeth:t', 'stripes:f', 'strong:t', 'swims:t', 'tail:t', 'timid:t', 'toughskin:t', 'tunnels:f', 'tusks:f', 'vegetation:f', 'walks:f', 'water:t', 'weak:f', 'white:f']"/>
    <x v="1"/>
  </r>
  <r>
    <x v="632"/>
    <s v="animals_0.75_0.75_2_3.aspic.pl"/>
    <x v="0"/>
    <n v="148.6"/>
    <n v="9.58"/>
    <x v="635"/>
    <x v="329"/>
    <x v="557"/>
    <s v="['active:f', 'agility:f', 'arctic:b', 'big:t', 'bipedal:f', 'black:f', 'brown:f', 'buckteeth:f', 'bulbous:t', 'bush:f', 'cave:f', 'chewteeth:b', 'claws:f', 'coastal:f', 'desert:f', 'domestic:f', 'fast:t', 'fields:f', 'fierce:f', 'fish:t', 'flippers:b', 'forager:f', 'forest:f', 'furry:b', 'gray:t', 'grazer:f', 'ground:b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t', 'scavenger:f', 'skimmer:b', 'slow:t', 'small:f', 'smart:t', 'smelly:f', 'solitary:t', 'spots:b', 'stalker:f', 'strainteeth:b', 'stripes:f', 'strong:t', 'swims:b', 'tail:t', 'timid:t', 'toughskin:t', 'tree:f', 'tunnels:f', 'tusks:f', 'vegetation:f', 'walks:b', 'water:b', 'weak:f', 'white:f']"/>
    <x v="1"/>
  </r>
  <r>
    <x v="633"/>
    <s v="animals_0.6_0.85_2_6.aspic.pl"/>
    <x v="0"/>
    <n v="142.16"/>
    <n v="16"/>
    <x v="636"/>
    <x v="70"/>
    <x v="558"/>
    <s v="['active:t', 'agility:t', 'arctic:f', 'big:f', 'bipedal:b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b', 'hooves:f', 'horns:f', 'hunter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b', 'swims:f', 'tail:t', 'timid:t', 'toughskin:f', 'tree:b', 'tunnels:f', 'tusks:f', 'vegetation:t', 'walks:t', 'water:f', 'weak:f', 'white:f']"/>
    <x v="1"/>
  </r>
  <r>
    <x v="634"/>
    <s v="C-1-BA_120_20_5.tgf.pl"/>
    <x v="0"/>
    <n v="149.97"/>
    <n v="8.11"/>
    <x v="637"/>
    <x v="291"/>
    <x v="559"/>
    <s v="['arg_a0:f', 'arg_a1:f', 'arg_a10:t', 'arg_a100:t', 'arg_a101:t', 'arg_a102:t', 'arg_a103:b', 'arg_a104:t', 'arg_a105:f', 'arg_a106:t', 'arg_a107:t', 'arg_a108:f', 'arg_a109:f', 'arg_a11:f', 'arg_a110:f', 'arg_a111:b', 'arg_a112:b', 'arg_a113:t', 'arg_a114:t', 'arg_a115:t', 'arg_a116:t', 'arg_a117:b', 'arg_a118:t', 'arg_a119:t', 'arg_a12:b', 'arg_a120:t', 'arg_a13:f', 'arg_a14:t', 'arg_a15:t', 'arg_a16:t', 'arg_a17:f', 'arg_a18:b', 'arg_a19:f', 'arg_a2:t', 'arg_a20:t', 'arg_a21:t', 'arg_a22:f', 'arg_a23:f', 'arg_a24:f', 'arg_a25:f', 'arg_a26:f', 'arg_a27:f', 'arg_a28:t', 'arg_a29:t', 'arg_a3:f', 'arg_a30:f', 'arg_a31:b', 'arg_a32:t', 'arg_a33:t', 'arg_a34:t', 'arg_a35:t', 'arg_a36:t', 'arg_a37:f', 'arg_a38:t', 'arg_a39:t', 'arg_a4:f', 'arg_a40:t', 'arg_a41:t', 'arg_a42:t', 'arg_a43:f', 'arg_a44:t', 'arg_a45:b', 'arg_a46:t', 'arg_a47:t', 'arg_a48:f', 'arg_a49:f', 'arg_a5:f', 'arg_a50:t', 'arg_a51:f', 'arg_a52:t', 'arg_a53:b', 'arg_a54:t', 'arg_a55:t', 'arg_a56:t', 'arg_a57:t', 'arg_a58:f', 'arg_a59:t', 'arg_a6:t', 'arg_a60:t', 'arg_a61:t', 'arg_a62:t', 'arg_a63:t', 'arg_a64:t', 'arg_a65:f', 'arg_a66:t', 'arg_a67:f', 'arg_a68:t', 'arg_a69:f', 'arg_a7:f', 'arg_a70:t', 'arg_a71:f', 'arg_a72:t', 'arg_a73:t', 'arg_a74:t', 'arg_a75:t', 'arg_a76:t', 'arg_a77:t', 'arg_a78:t', 'arg_a79:t', 'arg_a8:t', 'arg_a80:b', 'arg_a81:b', 'arg_a82:t', 'arg_a83:t', 'arg_a84:f', 'arg_a85:f', 'arg_a86:f', 'arg_a87:t', 'arg_a88:b', 'arg_a89:t', 'arg_a9:t', 'arg_a90:f', 'arg_a91:t', 'arg_a92:t', 'arg_a93:t', 'arg_a94:t', 'arg_a95:t', 'arg_a96:t', 'arg_a97:t', 'arg_a98:f', 'arg_a99:t']"/>
    <x v="0"/>
  </r>
  <r>
    <x v="635"/>
    <s v="animals_0.65_0.85_2_6.aspic.pl"/>
    <x v="0"/>
    <n v="145.41"/>
    <n v="12.55"/>
    <x v="638"/>
    <x v="330"/>
    <x v="560"/>
    <s v="['active:t', 'agility:t', 'arctic:f', 'big:t', 'bipedal:f', 'black:f', 'brown:f', 'buckteeth:f', 'bush:f', 'cave:f', 'chewteeth:t', 'claws:f', 'coastal:b', 'desert:f', 'domestic:t', 'fast:t', 'fields:f', 'fierce:f', 'fish:t', 'flippers:b', 'forager:f', 'forest:f', 'furry:b', 'gray:t', 'grazer:f', 'ground:b', 'group:t', 'hairless:t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b', 'water:b', 'weak:f', 'white:t']"/>
    <x v="1"/>
  </r>
  <r>
    <x v="636"/>
    <s v="animals_0.65_0.8_2_7.aspic.pl"/>
    <x v="0"/>
    <n v="140.59"/>
    <n v="16.77"/>
    <x v="639"/>
    <x v="331"/>
    <x v="561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b', 'gray:t', 'grazer:f', 'ground:t', 'group:t', 'hairless:b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olitary:f', 'spots:b', 'stalker:f', 'strainteeth:f', 'stripes:f', 'strong:t', 'swims:f', 'tail:t', 'timid:t', 'toughskin:t', 'tree:f', 'tunnels:f', 'tusks:f', 'vegetation:t', 'walks:t', 'water:f', 'weak:f', 'white:t']"/>
    <x v="1"/>
  </r>
  <r>
    <x v="637"/>
    <s v="animals_0.7_0.7_2_4.aspic.pl"/>
    <x v="0"/>
    <n v="152.15"/>
    <n v="5.19"/>
    <x v="640"/>
    <x v="332"/>
    <x v="562"/>
    <s v="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b', 'hooves:f', 'horns:f', 'hunter:f', 'inactive:f', 'insects:b', 'jungle:f', 'lean:t', 'longleg:f', 'longneck:f', 'meat:f', 'meatteeth:f', 'mountains:f', 'muscle:f', 'nestspot:t', 'nocturnal:b', 'ocean:f', 'pads:f', 'patches:f', 'paws:t', 'plains:t', 'plankton:f', 'quadrapedal:t', 'scavenger:f', 'skimmer:f', 'small:t', 'smart:f', 'smelly:f', 'solitary:t', 'spots:f', 'stalker:f', 'strainteeth:f', 'stripes:f', 'strong:f', 'swims:f', 'tail:b', 'timid:t', 'toughskin:f', 'tree:f', 'tunnels:b', 'tusks:f', 'vegetation:t', 'walks:t', 'water:f', 'weak:b', 'white:f']"/>
    <x v="1"/>
  </r>
  <r>
    <x v="638"/>
    <s v="animals_0.8_0.95_3_9.aspic.pl"/>
    <x v="0"/>
    <n v="141.44"/>
    <n v="15.55"/>
    <x v="641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pots:f', 'stalker:t', 'strainteeth:f', 'stripes:f', 'strong:f', 'swims:f', 'tail:t', 'timid:t', 'toughskin:f', 'tree:f', 'tunnels:f', 'tusks:f', 'vegetation:f', 'walks:t', 'water:f', 'weak:t', 'white:t']"/>
    <x v="1"/>
  </r>
  <r>
    <x v="639"/>
    <s v="animals_0.75_0.75_2_0.aspic.pl"/>
    <x v="0"/>
    <n v="148.53"/>
    <n v="8.3699999999999992"/>
    <x v="642"/>
    <x v="142"/>
    <x v="563"/>
    <s v="['active:t', 'agility:t', 'arctic:b', 'big:f', 'bipedal:f', 'brown:t', 'buckteeth:b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melly:f', 'solitary:t', 'spots:f', 'stalker:f', 'strainteeth:f', 'stripes:f', 'strong:f', 'swims:b', 'tail:t', 'timid:t', 'toughskin:f', 'tree:f', 'tunnels:f', 'tusks:f', 'vegetation:f', 'walks:b', 'water:b', 'weak:f', 'white:f']"/>
    <x v="1"/>
  </r>
  <r>
    <x v="640"/>
    <s v="animals_0.75_0.85_2_3.aspic.pl"/>
    <x v="0"/>
    <n v="147.59"/>
    <n v="9.15"/>
    <x v="643"/>
    <x v="333"/>
    <x v="564"/>
    <s v="['active:t', 'agility:t', 'arctic:b', 'big:f', 'bipedal:f', 'black:t', 'brown:t', 'buckteeth:t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olitary:t', 'spots:f', 'stalker:f', 'strainteeth:f', 'stripes:f', 'strong:f', 'swims:b', 'tail:t', 'timid:t', 'toughskin:f', 'tree:f', 'tunnels:f', 'tusks:f', 'vegetation:f', 'walks:b', 'water:b', 'weak:f', 'white:f']"/>
    <x v="1"/>
  </r>
  <r>
    <x v="641"/>
    <s v="animals_0.65_0.9_2_4.aspic.pl"/>
    <x v="0"/>
    <n v="147.6"/>
    <n v="8.25"/>
    <x v="644"/>
    <x v="265"/>
    <x v="565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t', 'strainteeth:f', 'stripes:f', 'strong:t', 'swims:b', 'tail:f', 'timid:f', 'toughskin:t', 'tree:f', 'tunnels:f', 'tusks:f', 'vegetation:f', 'walks:t', 'water:b', 'weak:f', 'white:t']"/>
    <x v="1"/>
  </r>
  <r>
    <x v="642"/>
    <s v="animals_0.7_0.7_2_0.aspic.pl"/>
    <x v="0"/>
    <n v="143.44999999999999"/>
    <n v="12.35"/>
    <x v="645"/>
    <x v="109"/>
    <x v="566"/>
    <s v="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b', 'longneck:f', 'meat:f', 'meatteeth:t', 'mountains:b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"/>
    <x v="1"/>
  </r>
  <r>
    <x v="643"/>
    <s v="Small-result-b66.tgf.pl"/>
    <x v="0"/>
    <n v="142.9"/>
    <n v="12.4"/>
    <x v="646"/>
    <x v="16"/>
    <x v="17"/>
    <s v="['arg_a0_0:t', 'arg_a1_0:f', 'arg_a2_0:t', 'arg_a2_1:t', 'arg_a2_2:t', 'arg_a2_3:t', 'arg_a2_4:t', 'arg_a2_5:t', 'arg_a2_6:t', 'arg_a3_10:t', 'arg_a3_12:t', 'arg_a3_14:t', 'arg_a3_2:t', 'arg_a3_4:t', 'arg_a3_6:t', 'arg_a3_8:t', 'arg_a4_0:t', 'arg_a4_1:t', 'arg_a4_2:t', 'arg_a5_2:t', 'arg_a5_4:t', 'arg_a5_6:t', 'arg_a6_2:f', 'arg_a6_4:f', 'arg_a6_6:f', 'arg_a7_10:t', 'arg_a7_13:t', 'arg_a7_14:t', 'arg_a7_16:t', 'arg_a7_18:t', 'arg_a7_19:t', 'arg_a7_2:t', 'arg_a7_20:t', 'arg_a7_21:t', 'arg_a7_22:t', 'arg_a7_23:t', 'arg_a7_24:t', 'arg_a7_25:t', 'arg_a7_26:t', 'arg_a7_27:t', 'arg_a7_28:t', 'arg_a7_29:t', 'arg_a7_30:t', 'arg_a7_5:t', 'arg_a7_6:t', 'arg_a7_9:t', 'arg_a8_12:t', 'arg_a8_14:t', 'arg_a8_20:t', 'arg_a8_22:t', 'arg_a8_28:t', 'arg_a8_30:t', 'arg_a8_34:t', 'arg_a8_38:t', 'arg_a8_40:t', 'arg_a8_42:t', 'arg_a8_44:t', 'arg_a8_46:t', 'arg_a8_48:t', 'arg_a8_50:t', 'arg_a8_52:t', 'arg_a8_54:t', 'arg_a8_56:t', 'arg_a8_58:t', 'arg_a8_6:t', 'arg_a8_60:t', 'arg_a8_62:t']"/>
    <x v="0"/>
  </r>
  <r>
    <x v="644"/>
    <s v="animals_0.7_0.6_2_0.aspic.pl"/>
    <x v="0"/>
    <n v="141.83000000000001"/>
    <n v="13.25"/>
    <x v="647"/>
    <x v="323"/>
    <x v="567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b', 'muscle:t', 'nestspot:f', 'nocturnal:b', 'ocean:f', 'pads:b', 'patches:f', 'paws:t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"/>
    <x v="1"/>
  </r>
  <r>
    <x v="645"/>
    <s v="animals_0.8_0.9_2_8.aspic.pl"/>
    <x v="0"/>
    <n v="149.03"/>
    <n v="5.76"/>
    <x v="648"/>
    <x v="197"/>
    <x v="568"/>
    <s v="['active:t', 'agility:t', 'arctic:b', 'big:t', 'bipedal:f', 'black:f', 'brown:f', 'buckteeth:f', 'bulbous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b', 'quadrapedal:f', 'scavenger:f', 'skimmer:f', 'slow:f', 'small:f', 'smart:t', 'smelly:f', 'solitary:f', 'spots:f', 'stalker:f', 'strainteeth:b', 'stripes:f', 'strong:t', 'swims:t', 'tail:t', 'timid:t', 'toughskin:t', 'tree:f', 'tunnels:f', 'tusks:f', 'vegetation:f', 'walks:f', 'water:t', 'weak:f', 'white:t']"/>
    <x v="1"/>
  </r>
  <r>
    <x v="646"/>
    <s v="animals_0.7_0.85_2_1.aspic.pl"/>
    <x v="0"/>
    <n v="145.1"/>
    <n v="9.43"/>
    <x v="649"/>
    <x v="334"/>
    <x v="569"/>
    <s v="['active:b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olitary:f', 'spots:f', 'stalker:f', 'strainteeth:b', 'stripes:f', 'strong:t', 'swims:t', 'tail:t', 'timid:t', 'toughskin:t', 'tree:f', 'tunnels:f', 'tusks:b', 'vegetation:f', 'walks:f', 'water:t', 'weak:f', 'white:f']"/>
    <x v="1"/>
  </r>
  <r>
    <x v="647"/>
    <s v="animals_0.7_0.65_2_4.aspic.pl"/>
    <x v="0"/>
    <n v="148.57"/>
    <n v="5.14"/>
    <x v="650"/>
    <x v="319"/>
    <x v="570"/>
    <s v="['active:t', 'agility:t', 'arctic:f', 'big:t', 'bipedal:f', 'black:f', 'brown:t', 'buckteeth:f', 'bulbous:t', 'bush:b', 'cave:f', 'chewteeth:b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b', 'lean:t', 'longleg:f', 'longneck:f', 'meat:t', 'meatteeth:t', 'mountains:b', 'muscle:t', 'nestspot:t', 'nocturnal:f', 'ocean:f', 'pads:b', 'patches:f', 'paws:t', 'plains:f', 'plankton:f', 'quadrapedal:t', 'scavenger:f', 'skimmer:f', 'slow:f', 'small:f', 'smart:t', 'smelly:t', 'solitary:f', 'spots:f', 'stalker:b', 'strainteeth:f', 'stripes:f', 'strong:t', 'swims:f', 'tail:t', 'timid:f', 'toughskin:f', 'tree:f', 'tunnels:f', 'tusks:f', 'vegetation:f', 'walks:t', 'water:f', 'weak:f', 'white:f']"/>
    <x v="1"/>
  </r>
  <r>
    <x v="648"/>
    <s v="animals_0.6_0.9_2_1.aspic.pl"/>
    <x v="0"/>
    <n v="144.71"/>
    <n v="8.9600000000000009"/>
    <x v="651"/>
    <x v="335"/>
    <x v="571"/>
    <s v="['active:t', 'agility:b', 'arctic:t', 'big:t', 'bipedal:f', 'black:t', 'brown:b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ountains:f', 'muscle:f', 'nestspot:f', 'nocturnal:f', 'ocean:t', 'pads:f', 'patches:b', 'paws:f', 'plains:f', 'plankton:b', 'quadrapedal:f', 'scavenger:f', 'skimmer:f', 'slow:t', 'small:t', 'smart:t', 'smelly:f', 'solitary:f', 'spots:t', 'stalker:f', 'strainteeth:b', 'stripes:f', 'strong:t', 'swims:t', 'tail:t', 'timid:t', 'toughskin:t', 'tree:f', 'tunnels:f', 'tusks:f', 'vegetation:f', 'walks:f', 'water:t', 'weak:f', 'white:t']"/>
    <x v="1"/>
  </r>
  <r>
    <x v="649"/>
    <s v="animals_0.7_0.6_2_6.aspic.pl"/>
    <x v="0"/>
    <n v="142.26"/>
    <n v="10.77"/>
    <x v="652"/>
    <x v="336"/>
    <x v="572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b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650"/>
    <s v="animals_0.7_0.65_2_3.aspic.pl"/>
    <x v="0"/>
    <n v="138.33000000000001"/>
    <n v="14.22"/>
    <x v="653"/>
    <x v="224"/>
    <x v="573"/>
    <s v="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b', 'patches:f', 'paws:t', 'plains:f', 'plankton:f', 'quadrapedal:t', 'scavenger:f', 'skimmer:f', 'slow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651"/>
    <s v="animals_0.75_0.6_2_9.aspic.pl"/>
    <x v="0"/>
    <n v="142.15"/>
    <n v="10.37"/>
    <x v="654"/>
    <x v="11"/>
    <x v="574"/>
    <s v="['active:t', 'agility:t', 'arctic:f', 'big:f', 'bipedal:f', 'black:f', 'brown:t', 'buckteeth:b', 'bulbous:t', 'bush:f', 'cave:f', 'chewteeth:t', 'claws:t', 'coastal:b', 'desert:f', 'domestic:f', 'fast:t', 'fields:f', 'fierce:f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, 'white:f']"/>
    <x v="1"/>
  </r>
  <r>
    <x v="652"/>
    <s v="animals_0.8_0.95_3_3.aspic.pl"/>
    <x v="0"/>
    <n v="137.97"/>
    <n v="14.12"/>
    <x v="655"/>
    <x v="16"/>
    <x v="17"/>
    <s v="['active:t', 'agility:t', 'arctic:f', 'big:t', 'bipedal:f', 'black:t', 'brown:t', 'buckteeth:f', 'bulbous:f', 'bush:f', 'cave:f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653"/>
    <s v="animals_0.8_0.7_2_4.aspic.pl"/>
    <x v="0"/>
    <n v="145.56"/>
    <n v="6"/>
    <x v="656"/>
    <x v="324"/>
    <x v="575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olitary:t', 'spots:f', 'stalker:b', 'strainteeth:f', 'stripes:f', 'strong:t', 'swims:b', 'tail:f', 'timid:f', 'toughskin:t', 'tree:f', 'tunnels:f', 'tusks:f', 'vegetation:f', 'walks:t', 'water:b', 'weak:f', 'white:t']"/>
    <x v="1"/>
  </r>
  <r>
    <x v="654"/>
    <s v="Small-result-b56.tgf.pl"/>
    <x v="0"/>
    <n v="143"/>
    <n v="8.5399999999999991"/>
    <x v="657"/>
    <x v="218"/>
    <x v="576"/>
    <s v="['arg_a0_0:b', 'arg_a10_2:b', 'arg_a11_6:f', 'arg_a12_0:t', 'arg_a13_2:b', 'arg_a14_2:b', 'arg_a15_6:f', 'arg_a16_2:f', 'arg_a17_6:f', 'arg_a18_6:f', 'arg_a19_2:b', 'arg_a1_0:b', 'arg_a20_6:b', 'arg_a21_6:t', 'arg_a22_14:t', 'arg_a23_6:b', 'arg_a24_14:f', 'arg_a25_0:t', 'arg_a26_2:t', 'arg_a27_2:b', 'arg_a28_6:f', 'arg_a29_2:f', 'arg_a2_2:f', 'arg_a30_6:f', 'arg_a31_6:f', 'arg_a32_2:t', 'arg_a33_6:b', 'arg_a34_6:t', 'arg_a35_14:f', 'arg_a36_6:f', 'arg_a37_14:f', 'arg_a38_2:t', 'arg_a39_6:f', 'arg_a3_0:f', 'arg_a40_6:t', 'arg_a41_14:t', 'arg_a42_6:t', 'arg_a43_14:t', 'arg_a44_14:t', 'arg_a45_30:f', 'arg_a4_2:b', 'arg_a5_2:b', 'arg_a6_0:b', 'arg_a7_2:b', 'arg_a8_2:f', 'arg_a9_6:f']"/>
    <x v="0"/>
  </r>
  <r>
    <x v="655"/>
    <s v="animals_0.8_0.95_3_6.aspic.pl"/>
    <x v="0"/>
    <n v="136.61000000000001"/>
    <n v="14.71"/>
    <x v="658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656"/>
    <s v="Small-result-b76.tgf.pl"/>
    <x v="0"/>
    <n v="141.54"/>
    <n v="8.66"/>
    <x v="659"/>
    <x v="209"/>
    <x v="577"/>
    <s v="['arg_a0_0:t', 'arg_a1_0:b', 'arg_a2_0:t', 'arg_a2_1:b', 'arg_a2_2:t', 'arg_a2_3:b', 'arg_a2_4:b', 'arg_a2_5:b', 'arg_a2_6:f', 'arg_a3_10:f', 'arg_a3_12:f', 'arg_a3_14:t', 'arg_a3_2:t', 'arg_a3_4:t', 'arg_a3_6:f', 'arg_a3_8:t', 'arg_a4_0:f', 'arg_a4_1:f', 'arg_a4_2:f', 'arg_a5_2:b', 'arg_a5_4:f', 'arg_a5_6:f', 'arg_a6_10:b', 'arg_a6_13:b', 'arg_a6_14:b', 'arg_a6_16:b', 'arg_a6_18:f', 'arg_a6_19:f', 'arg_a6_2:f', 'arg_a6_20:b', 'arg_a6_21:b', 'arg_a6_22:b', 'arg_a6_23:b', 'arg_a6_24:b', 'arg_a6_25:b', 'arg_a6_26:b', 'arg_a6_27:b', 'arg_a6_28:b', 'arg_a6_29:b', 'arg_a6_30:b', 'arg_a6_5:f', 'arg_a6_6:f', 'arg_a6_9:f']"/>
    <x v="0"/>
  </r>
  <r>
    <x v="384"/>
    <s v="Small-result-b101.tgf.pl"/>
    <x v="1"/>
    <n v="6.12"/>
    <n v="143.41999999999999"/>
    <x v="660"/>
    <x v="226"/>
    <x v="319"/>
    <s v="['arg_a0_0:f', 'arg_a10_10:f', 'arg_a10_13:f', 'arg_a10_14:f', 'arg_a10_16:f', 'arg_a10_18:f', 'arg_a10_19:b', 'arg_a10_2:f', 'arg_a10_20:f', 'arg_a10_21:f', 'arg_a10_22:f', 'arg_a10_23:f', 'arg_a10_24:f', 'arg_a10_25:f', 'arg_a10_26:f', 'arg_a10_27:f', 'arg_a10_28:f', 'arg_a10_29:f', 'arg_a10_30:f', 'arg_a10_5:f', 'arg_a10_6:f', 'arg_a10_9:f', 'arg_a11_12:f', 'arg_a11_14:f', 'arg_a11_20:f', 'arg_a11_22:f', 'arg_a11_28:f', 'arg_a11_30:f', 'arg_a11_34:f', 'arg_a11_38:b', 'arg_a11_40:f', 'arg_a11_42:f', 'arg_a11_44:f', 'arg_a11_46:b', 'arg_a11_48:f', 'arg_a11_50:f', 'arg_a11_52:f', 'arg_a11_54:f', 'arg_a11_56:f', 'arg_a11_58:f', 'arg_a11_6:f', 'arg_a11_60:f', 'arg_a11_62:b', 'arg_a12_12:f', 'arg_a12_14:f', 'arg_a12_20:f', 'arg_a12_22:f', 'arg_a12_28:f', 'arg_a12_30:f', 'arg_a12_34:f', 'arg_a12_38:b', 'arg_a12_40:f', 'arg_a12_42:b', 'arg_a12_44:b', 'arg_a12_46:b', 'arg_a12_48:b', 'arg_a12_50:f', 'arg_a12_52:b', 'arg_a12_54:f', 'arg_a12_56:f', 'arg_a12_58:f', 'arg_a12_6:b', 'arg_a12_60:f', 'arg_a12_62:f', 'arg_a1_0:t', 'arg_a2_2:f', 'arg_a3_0:f', 'arg_a3_1:f', 'arg_a3_2:f', 'arg_a3_3:f', 'arg_a3_4:f', 'arg_a3_5:f', 'arg_a3_6:f', 'arg_a4_10:f', 'arg_a4_12:f', 'arg_a4_14:f', 'arg_a4_2:b', 'arg_a4_4:f', 'arg_a4_6:f', 'arg_a4_8:f', 'arg_a5_10:b', 'arg_a5_12:f', 'arg_a5_14:f', 'arg_a5_2:b', 'arg_a5_4:f', 'arg_a5_6:f', 'arg_a5_8:f', 'arg_a6_0:t', 'arg_a6_1:t', 'arg_a6_2:t', 'arg_a7_2:f', 'arg_a7_4:t', 'arg_a7_6:t', 'arg_a8_2:b', 'arg_a8_4:f', 'arg_a8_6:f', 'arg_a9_10:f', 'arg_a9_14:t', 'arg_a9_6:f']"/>
    <x v="0"/>
  </r>
  <r>
    <x v="657"/>
    <s v="animals_0.7_0.8_2_5.aspic.pl"/>
    <x v="0"/>
    <n v="139.24"/>
    <n v="9.2799999999999994"/>
    <x v="661"/>
    <x v="154"/>
    <x v="578"/>
    <s v="['active:t', 'agility:t', 'arctic:f', 'big:f', 'bipedal:f', 'black:t', 'brown:t', 'buckteeth:t', 'bulbous:t', 'bush:f', 'cave:f', 'chewteeth:b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658"/>
    <s v="animals_0.8_0.8_2_8.aspic.pl"/>
    <x v="0"/>
    <n v="142.18"/>
    <n v="6.02"/>
    <x v="662"/>
    <x v="324"/>
    <x v="579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"/>
    <x v="1"/>
  </r>
  <r>
    <x v="659"/>
    <s v="T-1-afinput_exp_acyclic_indvary1_step3_batch_yyy10.tgf.pl"/>
    <x v="0"/>
    <n v="143.04"/>
    <n v="4.8899999999999997"/>
    <x v="663"/>
    <x v="205"/>
    <x v="580"/>
    <s v="['arg_0:t', 'arg_1:b', 'arg_10:b', 'arg_11:f', 'arg_12:f', 'arg_13:f', 'arg_14:b', 'arg_15:b', 'arg_16:b', 'arg_17:f', 'arg_18:b', 'arg_19:f', 'arg_2:t', 'arg_20:b', 'arg_21:b', 'arg_22:f', 'arg_23:f', 'arg_24:f', 'arg_25:t', 'arg_26:b', 'arg_27:b', 'arg_28:t', 'arg_29:b', 'arg_3:f', 'arg_30:f', 'arg_31:b', 'arg_32:f', 'arg_33:t', 'arg_34:t', 'arg_35:f', 'arg_36:t', 'arg_37:f', 'arg_38:b', 'arg_39:f', 'arg_4:b', 'arg_40:b', 'arg_41:f', 'arg_42:t', 'arg_43:f', 'arg_44:b', 'arg_45:b', 'arg_5:t', 'arg_6:b', 'arg_7:b', 'arg_8:b', 'arg_9:b']"/>
    <x v="0"/>
  </r>
  <r>
    <x v="660"/>
    <s v="animals_0.75_0.75_2_5.aspic.pl"/>
    <x v="0"/>
    <n v="137.84"/>
    <n v="9.5"/>
    <x v="664"/>
    <x v="337"/>
    <x v="581"/>
    <s v="['active:t', 'agility:t', 'arctic:f', 'big:t', 'bipedal:f', 'black:f', 'brown:f', 'buckteeth:f', 'bulbous:f', 'bush:f', 'cave:f', 'chewteeth:t', 'claws:f', 'coastal:b', 'desert:f', 'domestic:t', 'fast:t', 'fields:f', 'fierce:f', 'fish:t', 'flippers:b', 'forager:f', 'forest:f', 'furry:b', 'gray:t', 'grazer:f', 'ground:b', 'group:t', 'hairless:t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b', 'water:b', 'weak:f', 'white:t']"/>
    <x v="1"/>
  </r>
  <r>
    <x v="661"/>
    <s v="animals_0.7_0.6_2_5.aspic.pl"/>
    <x v="0"/>
    <n v="133.81"/>
    <n v="13.29"/>
    <x v="665"/>
    <x v="226"/>
    <x v="582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b', 'horns:b', 'hunter:f', 'inactive:f', 'insects:f', 'jungle:f', 'lean:t', 'longleg:b', 'longneck:f', 'meat:f', 'meatteeth:f', 'mountains:b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662"/>
    <s v="animals_0.7_0.65_2_8.aspic.pl"/>
    <x v="0"/>
    <n v="132.15"/>
    <n v="14.9"/>
    <x v="666"/>
    <x v="94"/>
    <x v="583"/>
    <s v="['active:t', 'agility:t', 'arctic:f', 'big:f', 'bipedal:f', 'black:t', 'brown:t', 'buckteeth:f', 'bulbous:f', 'bush:f', 'cave:f', 'chewteeth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b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663"/>
    <s v="animals_0.7_0.6_2_8.aspic.pl"/>
    <x v="0"/>
    <n v="133.1"/>
    <n v="13.76"/>
    <x v="667"/>
    <x v="338"/>
    <x v="584"/>
    <s v="['active:t', 'agility:f', 'arctic:f', 'big:t', 'bipedal:f', 'black:f', 'brown:t', 'buckteeth:f', 'bulbous:f', 'bush:b', 'cave:f', 'chewteeth:t', 'claws:f', 'coastal:f', 'desert:f', 'domestic:f', 'fast:t', 'fields:t', 'fierce:f', 'fish:f', 'flippers:f', 'forager:f', 'forest:f', 'furry:b', 'gray:f', 'grazer:t', 'ground:t', 'group:t', 'hairless:f', 'hands:f', 'hibernate:f', 'hooves:b', 'horns:b', 'hunter:f', 'inactive:t', 'insects:f', 'jungle:f', 'lean:t', 'longleg:b', 'longneck:b', 'meat:f', 'meatteeth:f', 'mountains:f', 'muscle:t', 'nestspot:f', 'nocturnal:f', 'ocean:f', 'pads:f', 'patches:b', 'paws:f', 'plains:t', 'plankton:f', 'quadrapedal:t', 'scavenger:f', 'skimmer:f', 'slow:t', 'small:f', 'smart:f', 'solitary:f', 'spots:b', 'stalker:f', 'strainteeth:f', 'stripes:f', 'strong:t', 'swims:f', 'tail:t', 'timid:t', 'toughskin:f', 'tree:f', 'tunnels:f', 'tusks:f', 'vegetation:t', 'walks:t', 'water:f', 'weak:f', 'white:f']"/>
    <x v="1"/>
  </r>
  <r>
    <x v="371"/>
    <s v="Small-result-b93.tgf.pl"/>
    <x v="1"/>
    <n v="19.93"/>
    <n v="126.92"/>
    <x v="668"/>
    <x v="220"/>
    <x v="309"/>
    <s v="['arg_a0_0:f', 'arg_a10_10:t', 'arg_a10_13:f', 'arg_a10_14:t', 'arg_a10_16:t', 'arg_a10_18:t', 'arg_a10_19:t', 'arg_a10_2:f', 'arg_a10_20:f', 'arg_a10_21:t', 'arg_a10_22:t', 'arg_a10_23:f', 'arg_a10_24:f', 'arg_a10_25:f', 'arg_a10_26:b', 'arg_a10_27:f', 'arg_a10_28:t', 'arg_a10_29:f', 'arg_a10_30:f', 'arg_a10_5:t', 'arg_a10_6:t', 'arg_a10_9:f', 'arg_a11_12:t', 'arg_a11_14:f', 'arg_a11_20:f', 'arg_a11_22:f', 'arg_a11_28:f', 'arg_a11_30:f', 'arg_a11_34:f', 'arg_a11_38:f', 'arg_a11_40:f', 'arg_a11_42:f', 'arg_a11_44:f', 'arg_a11_46:f', 'arg_a11_48:f', 'arg_a11_50:t', 'arg_a11_52:f', 'arg_a11_54:t', 'arg_a11_56:f', 'arg_a11_58:f', 'arg_a11_6:f', 'arg_a11_60:t', 'arg_a11_62:f', 'arg_a12_12:f', 'arg_a12_14:f', 'arg_a12_20:f', 'arg_a12_22:b', 'arg_a12_28:f', 'arg_a12_30:f', 'arg_a12_34:f', 'arg_a12_38:f', 'arg_a12_40:f', 'arg_a12_42:f', 'arg_a12_44:f', 'arg_a12_46:f', 'arg_a12_48:f', 'arg_a12_50:f', 'arg_a12_52:b', 'arg_a12_54:f', 'arg_a12_56:b', 'arg_a12_58:f', 'arg_a12_6:f', 'arg_a12_60:b', 'arg_a12_62:f', 'arg_a1_0:f', 'arg_a2_2:f', 'arg_a3_0:t', 'arg_a3_1:t', 'arg_a3_2:t', 'arg_a3_3:t', 'arg_a3_4:t', 'arg_a3_5:t', 'arg_a3_6:t', 'arg_a4_10:f', 'arg_a4_12:f', 'arg_a4_14:f', 'arg_a4_2:b', 'arg_a4_4:f', 'arg_a4_6:t', 'arg_a4_8:t', 'arg_a5_10:f', 'arg_a5_12:f', 'arg_a5_14:f', 'arg_a5_2:f', 'arg_a5_4:f', 'arg_a5_6:f', 'arg_a5_8:f', 'arg_a6_10:f', 'arg_a6_14:b', 'arg_a6_18:f', 'arg_a6_22:f', 'arg_a6_26:f', 'arg_a6_30:f', 'arg_a6_6:b', 'arg_a7_0:t', 'arg_a7_1:t', 'arg_a7_2:f', 'arg_a8_2:t', 'arg_a8_4:t', 'arg_a8_6:t', 'arg_a9_2:f', 'arg_a9_4:b', 'arg_a9_6:f']"/>
    <x v="0"/>
  </r>
  <r>
    <x v="664"/>
    <s v="animals_0.8_0.75_2_4.aspic.pl"/>
    <x v="0"/>
    <n v="135.1"/>
    <n v="11.52"/>
    <x v="669"/>
    <x v="191"/>
    <x v="585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665"/>
    <s v="animals_0.7_0.6_2_2.aspic.pl"/>
    <x v="0"/>
    <n v="132.88"/>
    <n v="13.66"/>
    <x v="670"/>
    <x v="339"/>
    <x v="586"/>
    <s v="['active:b', 'agility:f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t', 'ground:t', 'group:f', 'hairless:b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666"/>
    <s v="animals_0.65_0.85_2_1.aspic.pl"/>
    <x v="0"/>
    <n v="132.56"/>
    <n v="13.57"/>
    <x v="671"/>
    <x v="340"/>
    <x v="58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b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667"/>
    <s v="animals_0.7_0.7_2_7.aspic.pl"/>
    <x v="0"/>
    <n v="132.32"/>
    <n v="13.47"/>
    <x v="672"/>
    <x v="92"/>
    <x v="588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f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668"/>
    <s v="animals_0.75_0.65_2_2.aspic.pl"/>
    <x v="0"/>
    <n v="134.44999999999999"/>
    <n v="11.22"/>
    <x v="673"/>
    <x v="32"/>
    <x v="589"/>
    <s v="['active:t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669"/>
    <s v="animals_0.8_0.85_2_6.aspic.pl"/>
    <x v="0"/>
    <n v="134.06"/>
    <n v="10.86"/>
    <x v="674"/>
    <x v="141"/>
    <x v="590"/>
    <s v="['active:f', 'agility:f', 'arctic:t', 'big:t', 'bipedal:f', 'black:t', 'brown:f', 'buckteeth:f', 'bulbous:t', 'bush:f', 'cave:f', 'chewteeth:f', 'claws:f', 'coastal:b', 'desert:f', 'domestic:f', 'fast:t', 'fields:f', 'fierce:f', 'fish:t', 'flippers:b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f', 'spots:f', 'stalker:f', 'strainteeth:b', 'stripes:f', 'strong:t', 'swims:t', 'tail:t', 'timid:t', 'toughskin:t', 'tree:f', 'tunnels:f', 'tusks:f', 'vegetation:f', 'walks:f', 'water:t', 'weak:f', 'white:f']"/>
    <x v="1"/>
  </r>
  <r>
    <x v="670"/>
    <s v="animals_0.65_0.85_2_8.aspic.pl"/>
    <x v="0"/>
    <n v="131.53"/>
    <n v="11.84"/>
    <x v="675"/>
    <x v="250"/>
    <x v="591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671"/>
    <s v="animals_0.7_0.8_2_4.aspic.pl"/>
    <x v="0"/>
    <n v="131.85"/>
    <n v="11.41"/>
    <x v="676"/>
    <x v="341"/>
    <x v="592"/>
    <s v="['active:b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t', 'insects:f', 'jungle:f', 'lean:f', 'longleg:t', 'longneck:b', 'meat:f', 'meatteeth:f', 'mountains:b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ree:f', 'tunnels:f', 'tusks:f', 'vegetation:t', 'walks:t', 'water:f', 'weak:f', 'white:f']"/>
    <x v="1"/>
  </r>
  <r>
    <x v="672"/>
    <s v="Small-result-b53.tgf.pl"/>
    <x v="0"/>
    <n v="127.09"/>
    <n v="15.98"/>
    <x v="677"/>
    <x v="342"/>
    <x v="593"/>
    <s v="['arg_a0_0:f', 'arg_a10_2:b', 'arg_a11_6:b', 'arg_a12_0:f', 'arg_a13_2:f', 'arg_a14_2:b', 'arg_a15_6:b', 'arg_a16_2:b', 'arg_a17_6:b', 'arg_a18_2:f', 'arg_a19_6:f', 'arg_a1_0:b', 'arg_a20_6:b', 'arg_a21_14:b', 'arg_a22_6:b', 'arg_a23_14:b', 'arg_a24_0:t', 'arg_a25_2:f', 'arg_a26_2:t', 'arg_a27_6:b', 'arg_a28_2:b', 'arg_a29_6:b', 'arg_a2_2:b', 'arg_a30_6:t', 'arg_a31_2:f', 'arg_a32_6:b', 'arg_a33_6:b', 'arg_a34_14:b', 'arg_a35_6:b', 'arg_a36_14:b', 'arg_a37_2:f', 'arg_a38_6:f', 'arg_a39_6:b', 'arg_a3_0:b', 'arg_a40_14:b', 'arg_a41_6:b', 'arg_a42_14:b', 'arg_a43_6:f', 'arg_a44_14:f', 'arg_a45_14:b', 'arg_a46_30:b', 'arg_a47_14:f', 'arg_a48_30:b', 'arg_a4_2:f', 'arg_a5_2:t', 'arg_a6_0:b', 'arg_a7_2:f', 'arg_a8_2:b', 'arg_a9_6:b']"/>
    <x v="0"/>
  </r>
  <r>
    <x v="673"/>
    <s v="animals_0.85_0.95_3_3.aspic.pl"/>
    <x v="0"/>
    <n v="142.97999999999999"/>
    <m/>
    <x v="678"/>
    <x v="16"/>
    <x v="17"/>
    <s v="['active:t', 'agility:t', 'arctic:t', 'big:t', 'bipedal:f', 'black:t', 'brown:t', 'buckteeth:f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674"/>
    <s v="Small-result-b50.tgf.pl"/>
    <x v="0"/>
    <n v="140.55000000000001"/>
    <n v="1.98"/>
    <x v="679"/>
    <x v="314"/>
    <x v="594"/>
    <s v="['arg_a0_0:t', 'arg_a10_2:f', 'arg_a11_6:f', 'arg_a12_0:t', 'arg_a13_2:t', 'arg_a14_2:b', 'arg_a15_6:t', 'arg_a16_2:f', 'arg_a17_6:f', 'arg_a18_6:f', 'arg_a19_2:t', 'arg_a1_0:b', 'arg_a20_6:t', 'arg_a21_6:t', 'arg_a22_14:t', 'arg_a23_6:f', 'arg_a24_14:f', 'arg_a25_0:t', 'arg_a26_2:t', 'arg_a27_2:b', 'arg_a28_6:t', 'arg_a29_2:f', 'arg_a2_2:t', 'arg_a30_6:f', 'arg_a31_6:f', 'arg_a32_2:t', 'arg_a33_6:t', 'arg_a34_6:t', 'arg_a35_14:t', 'arg_a36_6:b', 'arg_a37_14:f', 'arg_a38_2:t', 'arg_a39_6:t', 'arg_a3_0:f', 'arg_a40_6:b', 'arg_a41_14:t', 'arg_a42_6:f', 'arg_a43_14:f', 'arg_a44_14:f', 'arg_a45_6:t', 'arg_a46_14:t', 'arg_a47_14:f', 'arg_a48_30:t', 'arg_a49_14:f', 'arg_a4_2:f', 'arg_a50_30:b', 'arg_a5_2:f', 'arg_a6_0:t', 'arg_a7_2:t', 'arg_a8_2:t', 'arg_a9_6:f']"/>
    <x v="0"/>
  </r>
  <r>
    <x v="675"/>
    <s v="animals_0.85_0.95_4_6.aspic.pl"/>
    <x v="0"/>
    <n v="142.41999999999999"/>
    <m/>
    <x v="680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wims:t', 'tail:t', 'timid:t', 'toughskin:t', 'tree:f', 'tunnels:f', 'tusks:f', 'vegetation:f', 'walks:f', 'water:t', 'weak:f', 'white:t']"/>
    <x v="1"/>
  </r>
  <r>
    <x v="676"/>
    <s v="Small-result-b23.tgf.pl"/>
    <x v="0"/>
    <n v="132.02000000000001"/>
    <n v="10.02"/>
    <x v="681"/>
    <x v="314"/>
    <x v="595"/>
    <s v="['arg_a0_0:b', 'arg_a10_12:t', 'arg_a10_14:t', 'arg_a10_6:t', 'arg_a11_0:t', 'arg_a12_2:f', 'arg_a13_2:t', 'arg_a14_2:t', 'arg_a14_5:t', 'arg_a14_6:t', 'arg_a15_12:f', 'arg_a15_14:b', 'arg_a15_6:f', 'arg_a16_12:t', 'arg_a16_14:t', 'arg_a16_6:t', 'arg_a17_2:t', 'arg_a18_6:f', 'arg_a19_6:t', 'arg_a1_0:t', 'arg_a20_13:t', 'arg_a20_14:t', 'arg_a20_6:t', 'arg_a21_14:f', 'arg_a21_28:b', 'arg_a21_30:f', 'arg_a22_14:t', 'arg_a22_28:t', 'arg_a22_30:t', 'arg_a2_0:t', 'arg_a2_1:t', 'arg_a2_2:t', 'arg_a3_2:b', 'arg_a3_4:f', 'arg_a3_6:f', 'arg_a4_2:t', 'arg_a4_4:t', 'arg_a4_6:t', 'arg_a5_0:t', 'arg_a6_2:f', 'arg_a7_2:t', 'arg_a8_2:t', 'arg_a8_5:t', 'arg_a8_6:t', 'arg_a9_12:f', 'arg_a9_14:f', 'arg_a9_6:f']"/>
    <x v="0"/>
  </r>
  <r>
    <x v="677"/>
    <s v="animals_0.6_0.85_2_9.aspic.pl"/>
    <x v="0"/>
    <n v="125.98"/>
    <n v="15.79"/>
    <x v="682"/>
    <x v="343"/>
    <x v="596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b', 'gray:t', 'grazer:f', 'ground:t', 'group:t', 'hairless:b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678"/>
    <s v="animals_0.85_0.9_4_4.aspic.pl"/>
    <x v="0"/>
    <n v="139.44"/>
    <n v="2.0099999999999998"/>
    <x v="683"/>
    <x v="214"/>
    <x v="597"/>
    <s v="['active:t', 'agility:t', 'arctic:t', 'big:t', 'bipedal:f', 'black:t', 'brown:t', 'buckteeth:f', 'bulbous:f', 'bush:f', 'cave:f', 'chewteeth:f', 'claws:f', 'coastal:t', 'desert:f', 'domestic:t', 'fast:t', 'fields:f', 'fierce:f', 'fish:t', 'flippers:b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b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679"/>
    <s v="animals_0.8_0.85_2_5.aspic.pl"/>
    <x v="0"/>
    <n v="128.22999999999999"/>
    <n v="13.05"/>
    <x v="684"/>
    <x v="344"/>
    <x v="598"/>
    <s v="['active:f', 'agility:f', 'arctic:f', 'big:t', 'bipedal:f', 'black:f', 'brown:f', 'buckteeth:f', 'bulbous:t', 'bush:f', 'cave:f', 'chewteeth:t', 'claws:f', 'coastal:f', 'desert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"/>
    <x v="1"/>
  </r>
  <r>
    <x v="680"/>
    <s v="animals_0.6_0.85_2_8.aspic.pl"/>
    <x v="0"/>
    <n v="133.44999999999999"/>
    <n v="7.75"/>
    <x v="685"/>
    <x v="343"/>
    <x v="599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b', 'gray:t', 'grazer:f', 'ground:t', 'group:t', 'hairless:b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681"/>
    <s v="animals_0.7_0.7_2_8.aspic.pl"/>
    <x v="0"/>
    <n v="127.45"/>
    <n v="13.74"/>
    <x v="686"/>
    <x v="3"/>
    <x v="600"/>
    <s v="['active:t', 'agility:t', 'arctic:f', 'big:f', 'bipedal:f', 'black:t', 'brown:t', 'buckteeth:b', 'bulbous:t', 'bush:f', 'cave:f', 'chewteeth:b', 'claws:t', 'coastal:f', 'desert:f', 'domestic:f', 'fast:t', 'fields:t', 'fierce:t', 'fish:f', 'flippers:f', 'forager:t', 'forest:t', 'furry:t', 'gray:t', 'grazer:f', 'ground:t', 'group:f', 'hairless:f', 'hands:f', 'hibernate:b', 'hooves:f', 'horns:f', 'hunter:t', 'inactive:f', 'insects:b', 'jungle:f', 'lean:t', 'longleg:f', 'longneck:f', 'meat:t', 'meatteeth:t', 'mountains:f', 'muscle:f', 'nestspot:t', 'nocturnal:b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682"/>
    <s v="animals_0.7_0.75_2_7.aspic.pl"/>
    <x v="0"/>
    <n v="127.69"/>
    <n v="12.99"/>
    <x v="687"/>
    <x v="262"/>
    <x v="601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b', 'stalker:f', 'strainteeth:f', 'stripes:f', 'strong:t', 'swims:f', 'tail:t', 'timid:t', 'toughskin:t', 'tree:f', 'tunnels:f', 'tusks:f', 'vegetation:t', 'walks:t', 'water:f', 'weak:f', 'white:t']"/>
    <x v="1"/>
  </r>
  <r>
    <x v="683"/>
    <s v="animals_0.7_0.65_2_7.aspic.pl"/>
    <x v="0"/>
    <n v="126.52"/>
    <n v="13.75"/>
    <x v="688"/>
    <x v="224"/>
    <x v="602"/>
    <s v="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b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684"/>
    <s v="animals_0.85_0.6_4_7.aspic.pl"/>
    <x v="0"/>
    <n v="131.62"/>
    <n v="8.61"/>
    <x v="689"/>
    <x v="345"/>
    <x v="603"/>
    <s v="['active:f', 'agility:f', 'arctic:t', 'big:t', 'bipedal:f', 'black:f', 'brown:f', 'buckteeth:f', 'bulbous:t', 'bush:f', 'cave:f', 'chewteeth:f', 'claws:f', 'coastal:f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"/>
    <x v="1"/>
  </r>
  <r>
    <x v="685"/>
    <s v="animals_0.7_0.6_2_9.aspic.pl"/>
    <x v="0"/>
    <n v="126.56"/>
    <n v="13.64"/>
    <x v="690"/>
    <x v="230"/>
    <x v="604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b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686"/>
    <s v="animals_0.7_0.65_2_2.aspic.pl"/>
    <x v="0"/>
    <n v="126.95"/>
    <n v="13.11"/>
    <x v="691"/>
    <x v="338"/>
    <x v="605"/>
    <s v="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b', 'muscle:t', 'nocturnal:f', 'ocean:f', 'pads:b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687"/>
    <s v="animals_0.75_0.65_2_6.aspic.pl"/>
    <x v="0"/>
    <n v="122.82"/>
    <n v="17.23"/>
    <x v="692"/>
    <x v="57"/>
    <x v="606"/>
    <s v="['active:t', 'agility:f', 'arctic:f', 'big:t', 'bipedal:f', 'black:f', 'brown:t', 'buckteeth:f', 'bulbous:f', 'bush:b', 'cave:f', 'chewteeth:t', 'claws:f', 'coastal:f', 'desert:f', 'domestic:f', 'fast:t', 'fields:t', 'fierce:f', 'fish:f', 'flippers:f', 'forager:f', 'forest:f', 'furry:b', 'gray:f', 'grazer:t', 'ground:t', 'group:t', 'hairless:f', 'hands:f', 'hibernate:f', 'hooves:b', 'horns:b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b', 'stalker:f', 'strainteeth:f', 'stripes:f', 'strong:t', 'swims:f', 'tail:t', 'timid:t', 'toughskin:f', 'tree:f', 'tunnels:f', 'tusks:f', 'vegetation:t', 'walks:t', 'water:f', 'weak:f', 'white:f']"/>
    <x v="1"/>
  </r>
  <r>
    <x v="688"/>
    <s v="animals_0.8_0.75_2_9.aspic.pl"/>
    <x v="0"/>
    <n v="133.07"/>
    <n v="6.98"/>
    <x v="692"/>
    <x v="291"/>
    <x v="607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689"/>
    <s v="animals_0.8_0.75_2_0.aspic.pl"/>
    <x v="0"/>
    <n v="127.44"/>
    <n v="12.43"/>
    <x v="693"/>
    <x v="22"/>
    <x v="608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690"/>
    <s v="animals_0.75_0.75_2_7.aspic.pl"/>
    <x v="0"/>
    <n v="129.11000000000001"/>
    <n v="10.14"/>
    <x v="694"/>
    <x v="180"/>
    <x v="609"/>
    <s v="['active:t', 'agility:t', 'arctic:b', 'big:t', 'bipedal:f', 'black:t', 'brown:t', 'buckteeth:f', 'bulbous:f', 'bush:f', 'cave:f', 'chewteeth:b', 'claws:f', 'coastal:b', 'desert:f', 'domestic:t', 'fast:t', 'fields:f', 'fierce:f', 'fish:t', 'flippers:b', 'forager:f', 'forest:f', 'furry:b', 'gray:t', 'grazer:f', 'ground:b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b', 'stalker:f', 'strainteeth:f', 'stripes:f', 'strong:t', 'swims:b', 'tail:t', 'timid:t', 'toughskin:t', 'tree:f', 'tunnels:f', 'tusks:f', 'vegetation:f', 'walks:b', 'water:b', 'weak:f', 'white:t']"/>
    <x v="1"/>
  </r>
  <r>
    <x v="691"/>
    <s v="animals_0.6_0.9_2_6.aspic.pl"/>
    <x v="0"/>
    <n v="123.66"/>
    <n v="15.22"/>
    <x v="695"/>
    <x v="203"/>
    <x v="610"/>
    <s v="['active:t', 'agility:t', 'arctic:f', 'big:f', 'bipedal:f', 'black:f', 'brown:t', 'buckteeth:t', 'bulbous:t', 'bush:f', 'cave:f', 'chewteeth:t', 'claws:t', 'coastal:b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f', 'weak:f', 'white:f']"/>
    <x v="1"/>
  </r>
  <r>
    <x v="692"/>
    <s v="animals_0.75_0.65_2_1.aspic.pl"/>
    <x v="0"/>
    <n v="129.37"/>
    <n v="9.3699999999999992"/>
    <x v="696"/>
    <x v="151"/>
    <x v="611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693"/>
    <s v="animals_0.75_0.8_2_6.aspic.pl"/>
    <x v="0"/>
    <n v="128.46"/>
    <n v="9.19"/>
    <x v="697"/>
    <x v="346"/>
    <x v="612"/>
    <s v="['active:f', 'agility:f', 'arctic:f', 'big:t', 'bipedal:f', 'black:f', 'brown:f', 'buckteeth:f', 'bulbous:t', 'bush:t', 'cave:f', 'chewteeth:b', 'claws:f', 'coastal:f', 'desert:f', 'domestic:f', 'fast:b', 'fields:f', 'fierce:t', 'fish:f', 'flippers:f', 'forager:f', 'forest:f', 'furry:b', 'gray:t', 'grazer:t', 'ground:t', 'group:t', 'hairless:t', 'hands:f', 'hibernate:f', 'hooves:b', 'horns:b', 'hunter:f', 'inactive:t', 'insects:f', 'jungle:b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694"/>
    <s v="animals_0.65_0.85_2_3.aspic.pl"/>
    <x v="0"/>
    <n v="124.12"/>
    <n v="13.37"/>
    <x v="698"/>
    <x v="347"/>
    <x v="613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695"/>
    <s v="animals_0.85_0.9_4_6.aspic.pl"/>
    <x v="0"/>
    <n v="137.4"/>
    <m/>
    <x v="699"/>
    <x v="348"/>
    <x v="614"/>
    <s v="['active:t', 'agility:t', 'arctic:f', 'big:f', 'bipedal:f', 'black:f', 'brown:t', 'buckteeth:t', 'bulbous:t', 'bush:f', 'cave:f', 'chewteeth:t', 'claws:t', 'coastal:t', 'desert:f', 'domestic:f', 'fast:t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, 'white:f']"/>
    <x v="1"/>
  </r>
  <r>
    <x v="696"/>
    <s v="animals_0.75_0.6_2_3.aspic.pl"/>
    <x v="0"/>
    <n v="120.67"/>
    <n v="16.600000000000001"/>
    <x v="700"/>
    <x v="105"/>
    <x v="615"/>
    <s v="['active:t', 'agility:t', 'arctic:f', 'big:t', 'bipedal:b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f', 'toughskin:t', 'tree:b', 'tunnels:f', 'tusks:f', 'vegetation:t', 'walks:t', 'water:f', 'weak:f', 'white:f']"/>
    <x v="1"/>
  </r>
  <r>
    <x v="697"/>
    <s v="animals_0.75_0.7_2_2.aspic.pl"/>
    <x v="0"/>
    <n v="128.16999999999999"/>
    <n v="8.86"/>
    <x v="701"/>
    <x v="240"/>
    <x v="616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t', 'insects:f', 'jungle:f', 'lean:f', 'longleg:t', 'longneck:b', 'meat:f', 'meatteeth:f', 'mountains:b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ree:f', 'tunnels:f', 'tusks:f', 'vegetation:t', 'walks:t', 'water:f', 'weak:f', 'white:f']"/>
    <x v="1"/>
  </r>
  <r>
    <x v="698"/>
    <s v="animals_0.7_0.75_2_4.aspic.pl"/>
    <x v="0"/>
    <n v="122.84"/>
    <n v="13.96"/>
    <x v="702"/>
    <x v="349"/>
    <x v="617"/>
    <s v="['active:t', 'agility:t', 'arctic:f', 'big:f', 'bipedal:f', 'black:f', 'brown:t', 'buckteeth:b', 'bulbous:f', 'bush:f', 'cave:f', 'chewteeth:t', 'claws:f', 'coastal:f', 'desert:f', 'domestic:t', 'fast:t', 'fields:t', 'fierce:f', 'fish:f', 'flippers:f', 'forager:f', 'forest:t', 'furry:t', 'gray:t', 'grazer:t', 'ground:t', 'group:t', 'hairless:f', 'hands:f', 'hibernate:f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699"/>
    <s v="animals_0.85_0.7_3_8.aspic.pl"/>
    <x v="0"/>
    <n v="133.61000000000001"/>
    <n v="3.19"/>
    <x v="702"/>
    <x v="230"/>
    <x v="618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lains:f', 'plankton:f', 'quadrapedal:b', 'scavenger:b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700"/>
    <s v="animals_0.65_0.9_2_3.aspic.pl"/>
    <x v="0"/>
    <n v="125.9"/>
    <n v="10.8"/>
    <x v="703"/>
    <x v="250"/>
    <x v="619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701"/>
    <s v="Small-result-b55.tgf.pl"/>
    <x v="0"/>
    <n v="126.28"/>
    <n v="10.14"/>
    <x v="704"/>
    <x v="171"/>
    <x v="620"/>
    <s v="['arg_a0_0:t', 'arg_a10_2:b', 'arg_a11_6:b', 'arg_a12_0:t', 'arg_a13_2:b', 'arg_a14_2:b', 'arg_a15_6:b', 'arg_a16_2:b', 'arg_a17_6:b', 'arg_a18_6:f', 'arg_a19_2:b', 'arg_a1_0:b', 'arg_a20_6:b', 'arg_a21_6:b', 'arg_a22_14:b', 'arg_a23_6:b', 'arg_a24_14:b', 'arg_a25_0:b', 'arg_a26_2:b', 'arg_a27_2:b', 'arg_a28_6:f', 'arg_a29_2:b', 'arg_a2_2:f', 'arg_a30_6:t', 'arg_a31_6:f', 'arg_a32_2:b', 'arg_a33_6:b', 'arg_a34_6:b', 'arg_a35_14:b', 'arg_a36_6:b', 'arg_a37_14:b', 'arg_a38_2:t', 'arg_a39_6:t', 'arg_a3_0:b', 'arg_a40_6:f', 'arg_a41_14:f', 'arg_a42_6:t', 'arg_a43_14:t', 'arg_a44_14:f', 'arg_a4_2:t', 'arg_a5_2:f', 'arg_a6_0:b', 'arg_a7_2:f', 'arg_a8_2:f', 'arg_a9_6:f']"/>
    <x v="0"/>
  </r>
  <r>
    <x v="702"/>
    <s v="animals_0.7_0.9_2_7.aspic.pl"/>
    <x v="0"/>
    <n v="127.25"/>
    <n v="9.17"/>
    <x v="705"/>
    <x v="149"/>
    <x v="621"/>
    <s v="['active:t', 'agility:f', 'arctic:f', 'big:t', 'bipedal:b', 'black:t', 'brown:t', 'buckteeth:f', 'bulbous:t', 'bush:f', 'cave:b', 'chewteeth:t', 'claws:t', 'coastal:f', 'desert:f', 'domestic:f', 'fast:t', 'fields:f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703"/>
    <s v="animals_0.7_0.8_2_3.aspic.pl"/>
    <x v="0"/>
    <n v="124.89"/>
    <n v="11.44"/>
    <x v="706"/>
    <x v="350"/>
    <x v="622"/>
    <s v="['active:f', 'agility:f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t', 'ground:t', 'group:f', 'hairless:b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pots:f', 'stalker:f', 'strainteeth:f', 'stripes:f', 'strong:t', 'swims:f', 'tail:t', 'timid:t', 'toughskin:t', 'tree:f', 'tunnels:f', 'tusks:f', 'vegetation:t', 'walks:t', 'water:f', 'weak:f', 'white:t']"/>
    <x v="1"/>
  </r>
  <r>
    <x v="704"/>
    <s v="animals_0.65_0.85_2_5.aspic.pl"/>
    <x v="0"/>
    <n v="122.52"/>
    <n v="13.16"/>
    <x v="707"/>
    <x v="351"/>
    <x v="623"/>
    <s v="['active:t', 'agility:t', 'arctic:f', 'big:f', 'bipedal:b', 'black:t', 'brown:t', 'buckteeth:f', 'bulbous:f', 'bush:b', 'cave:b', 'chewteeth:t', 'claws:t', 'coastal:f', 'desert:f', 'domestic:f', 'fast:t', 'fields:f', 'fierce:t', 'fish:f', 'flippers:f', 'forager:t', 'forest:t', 'furry:t', 'gray:t', 'grazer:f', 'ground:b', 'group:t', 'hairless:b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b', 'tunnels:f', 'tusks:f', 'vegetation:t', 'walks:t', 'water:f', 'weak:t', 'white:f']"/>
    <x v="1"/>
  </r>
  <r>
    <x v="705"/>
    <s v="animals_0.65_0.9_2_9.aspic.pl"/>
    <x v="0"/>
    <n v="125.57"/>
    <n v="10"/>
    <x v="708"/>
    <x v="211"/>
    <x v="624"/>
    <s v="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706"/>
    <s v="animals_0.75_0.8_2_8.aspic.pl"/>
    <x v="0"/>
    <n v="126.16"/>
    <n v="9.3699999999999992"/>
    <x v="709"/>
    <x v="207"/>
    <x v="625"/>
    <s v="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b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b', 'timid:f', 'toughskin:t', 'tree:b', 'tunnels:f', 'tusks:f', 'vegetation:t', 'walks:b', 'water:f', 'weak:b', 'white:f']"/>
    <x v="1"/>
  </r>
  <r>
    <x v="707"/>
    <s v="Small-result-b5.tgf.pl"/>
    <x v="0"/>
    <n v="127.3"/>
    <n v="8.16"/>
    <x v="710"/>
    <x v="352"/>
    <x v="626"/>
    <s v="['arg_a0_0:f', 'arg_a10_6:t', 'arg_a11_0:t', 'arg_a12_2:f', 'arg_a13_2:t', 'arg_a14_2:t', 'arg_a15_6:f', 'arg_a16_6:f', 'arg_a17_2:t', 'arg_a18_6:f', 'arg_a19_6:f', 'arg_a1_0:f', 'arg_a20_6:t', 'arg_a21_14:f', 'arg_a22_14:t', 'arg_a23_0:t', 'arg_a24_2:f', 'arg_a25_2:t', 'arg_a26_2:t', 'arg_a27_6:f', 'arg_a28_6:f', 'arg_a29_2:t', 'arg_a2_0:t', 'arg_a30_6:f', 'arg_a31_6:t', 'arg_a32_6:t', 'arg_a33_14:f', 'arg_a34_14:f', 'arg_a35_2:t', 'arg_a36_6:f', 'arg_a37_6:f', 'arg_a38_6:t', 'arg_a39_14:f', 'arg_a3_2:f', 'arg_a40_14:t', 'arg_a41_6:t', 'arg_a42_14:f', 'arg_a43_14:t', 'arg_a44_14:t', 'arg_a45_30:f', 'arg_a46_30:f', 'arg_a4_2:f', 'arg_a5_0:t', 'arg_a6_2:f', 'arg_a7_2:f', 'arg_a8_2:t', 'arg_a9_6:b']"/>
    <x v="0"/>
  </r>
  <r>
    <x v="708"/>
    <s v="animals_0.85_0.65_4_8.aspic.pl"/>
    <x v="0"/>
    <n v="126.48"/>
    <n v="8.9499999999999993"/>
    <x v="711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709"/>
    <s v="animals_0.75_0.75_2_1.aspic.pl"/>
    <x v="0"/>
    <n v="122.58"/>
    <n v="12.61"/>
    <x v="712"/>
    <x v="94"/>
    <x v="627"/>
    <s v="['active:t', 'agility:t', 'arctic:f', 'bipedal:f', 'black:f', 'brown:t', 'buckteeth:b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710"/>
    <s v="Small-result-b60.tgf.pl"/>
    <x v="0"/>
    <n v="126.81"/>
    <n v="8.34"/>
    <x v="713"/>
    <x v="353"/>
    <x v="628"/>
    <s v="['arg_a0_0:b', 'arg_a1_0:t', 'arg_a2_0:t', 'arg_a2_1:t', 'arg_a2_2:t', 'arg_a2_3:t', 'arg_a2_4:t', 'arg_a2_5:t', 'arg_a2_6:t', 'arg_a3_10:f', 'arg_a3_12:f', 'arg_a3_14:f', 'arg_a3_2:f', 'arg_a3_4:f', 'arg_a3_6:f', 'arg_a3_8:b', 'arg_a4_10:t', 'arg_a4_12:t', 'arg_a4_14:t', 'arg_a4_2:t', 'arg_a4_4:t', 'arg_a4_6:t', 'arg_a4_8:t', 'arg_a5_0:f', 'arg_a5_1:f', 'arg_a5_2:f', 'arg_a6_2:f', 'arg_a6_4:f', 'arg_a6_6:f', 'arg_a7_2:f', 'arg_a7_4:f', 'arg_a7_6:f']"/>
    <x v="0"/>
  </r>
  <r>
    <x v="711"/>
    <s v="animals_0.7_0.65_2_0.aspic.pl"/>
    <x v="0"/>
    <n v="121.88"/>
    <n v="13.16"/>
    <x v="714"/>
    <x v="319"/>
    <x v="629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b', 'hooves:f', 'horns:f', 'hunter:t', 'inactive:t', 'insects:f', 'jungle:f', 'lean:f', 'longleg:f', 'longneck:f', 'meat:t', 'meatteeth:t', 'mountains:b', 'muscle:t', 'nestspot:f', 'nocturnal:b', 'ocean:f', 'pads:f', 'patches:f', 'paws:t', 'plains:f', 'plankton:f', 'quadrapedal:t', 'scavenger:f', 'skimmer:f', 'slow:t', 'small:f', 'smart:t', 'smelly:f', 'solitary:t', 'spots:f', 'stalker:b', 'strainteeth:f', 'stripes:f', 'strong:t', 'swims:f', 'tail:b', 'timid:f', 'toughskin:t', 'tree:f', 'tunnels:f', 'tusks:f', 'vegetation:f', 'walks:t', 'water:f', 'weak:f', 'white:f']"/>
    <x v="1"/>
  </r>
  <r>
    <x v="712"/>
    <s v="animals_0.7_0.8_2_8.aspic.pl"/>
    <x v="0"/>
    <n v="109.91"/>
    <n v="24.83"/>
    <x v="715"/>
    <x v="44"/>
    <x v="630"/>
    <s v="['active:t', 'agility:t', 'arctic:f', 'big:t', 'bipedal:f', 'black:t', 'brown:f', 'buckteeth:f', 'bulbous:f', 'bush:b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713"/>
    <s v="animals_0.8_0.75_2_5.aspic.pl"/>
    <x v="0"/>
    <n v="127.74"/>
    <n v="6.89"/>
    <x v="716"/>
    <x v="89"/>
    <x v="631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714"/>
    <s v="animals_0.7_0.8_2_2.aspic.pl"/>
    <x v="0"/>
    <n v="121.98"/>
    <n v="11.95"/>
    <x v="717"/>
    <x v="28"/>
    <x v="632"/>
    <s v="['active:t', 'agility:t', 'arctic:f', 'big:f', 'bipedal:b', 'black:t', 'brown:t', 'buckteeth:f', 'bulbous:f', 'bush:f', 'cave:f', 'chewteeth:t', 'claws:f', 'coastal:f', 'desert:f', 'fast:t', 'fields:f', 'fierce:f', 'fish:f', 'flippers:f', 'forager:t', 'forest:t', 'furry:t', 'gray:t', 'grazer:t', 'ground:b', 'group:t', 'hairless:f', 'hands:b', 'hibernate:f', 'hooves:f', 'horns:f', 'hunter:f', 'inactive:f', 'insects:f', 'jungle:b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"/>
    <x v="1"/>
  </r>
  <r>
    <x v="715"/>
    <s v="animals_0.75_0.85_2_2.aspic.pl"/>
    <x v="0"/>
    <n v="124.89"/>
    <n v="8.61"/>
    <x v="718"/>
    <x v="149"/>
    <x v="633"/>
    <s v="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t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716"/>
    <s v="animals_0.85_0.65_4_6.aspic.pl"/>
    <x v="0"/>
    <n v="126.65"/>
    <n v="6.55"/>
    <x v="719"/>
    <x v="16"/>
    <x v="17"/>
    <s v="['active:t', 'agility:t', 'arctic:f', 'big:t', 'bipedal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717"/>
    <s v="animals_0.7_0.75_2_5.aspic.pl"/>
    <x v="0"/>
    <n v="117.53"/>
    <n v="15.61"/>
    <x v="720"/>
    <x v="262"/>
    <x v="634"/>
    <s v="['active:t', 'agility:t', 'arctic:f', 'big:f', 'bipedal:f', 'black:t', 'brown:t', 'buckteeth:b', 'bulbous:t', 'bush:b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mall:t', 'smart:f', 'smelly:f', 'solitary:f', 'spots:f', 'stalker:f', 'strainteeth:f', 'stripes:f', 'strong:f', 'swims:f', 'tail:t', 'timid:t', 'toughskin:f', 'tree:f', 'tunnels:f', 'tusks:f', 'vegetation:t', 'walks:b', 'water:f', 'weak:b', 'white:t']"/>
    <x v="1"/>
  </r>
  <r>
    <x v="718"/>
    <s v="animals_0.75_0.8_2_4.aspic.pl"/>
    <x v="0"/>
    <n v="133.01"/>
    <m/>
    <x v="721"/>
    <x v="147"/>
    <x v="635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719"/>
    <s v="animals_0.7_0.65_2_6.aspic.pl"/>
    <x v="0"/>
    <n v="118.57"/>
    <n v="14.25"/>
    <x v="722"/>
    <x v="345"/>
    <x v="636"/>
    <s v="['active:t', 'agility:t', 'arctic:f', 'big:f', 'bipedal:f', 'black:t', 'brown:t', 'buckteeth:b', 'bulbous:t', 'bush:f', 'cave:f', 'chewteeth:t', 'claws:t', 'coastal:f', 'desert:f', 'domestic:t', 'fast:t', 'fields:t', 'fierce:f', 'fish:f', 'flippers:f', 'forager:t', 'forest:f', 'furry:t', 'gray:t', 'grazer:t', 'ground:t', 'group:f', 'hairless:f', 'hands:f', 'hibernate:b', 'hooves:f', 'horns:f', 'hunter:f', 'inactive:t', 'insects:f', 'jungle:f', 'lean:f', 'longleg:f', 'longneck:f', 'meat:f', 'meatteeth:f', 'mountains:f', 'muscle:f', 'nestspot:t', 'nocturnal:b', 'ocean:f', 'pads:f', 'patches:b', 'paws:t', 'plains:f', 'plankton:f', 'quadrapedal:t', 'scavenger:f', 'skimmer:f', 'slow:f', 'small:t', 'smelly:t', 'solitary:t', 'spots:f', 'stalker:f', 'strainteeth:f', 'stripes:f', 'strong:f', 'swims:f', 'tail:t', 'timid:t', 'toughskin:f', 'tree:f', 'tunnels:b', 'tusks:f', 'vegetation:t', 'walks:t', 'water:f', 'weak:b', 'white:t']"/>
    <x v="1"/>
  </r>
  <r>
    <x v="720"/>
    <s v="animals_0.75_0.6_2_6.aspic.pl"/>
    <x v="0"/>
    <n v="122.56"/>
    <n v="10.18"/>
    <x v="723"/>
    <x v="69"/>
    <x v="63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721"/>
    <s v="animals_0.85_0.85_4_8.aspic.pl"/>
    <x v="0"/>
    <n v="122.97"/>
    <n v="9.74"/>
    <x v="724"/>
    <x v="316"/>
    <x v="638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imid:t', 'toughskin:f', 'tree:f', 'tunnels:b', 'tusks:f', 'vegetation:t', 'walks:t', 'water:f', 'weak:t', 'white:t']"/>
    <x v="1"/>
  </r>
  <r>
    <x v="722"/>
    <s v="animals_0.7_0.8_2_1.aspic.pl"/>
    <x v="0"/>
    <n v="119.08"/>
    <n v="13.13"/>
    <x v="725"/>
    <x v="345"/>
    <x v="639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723"/>
    <s v="animals_0.75_0.85_2_0.aspic.pl"/>
    <x v="0"/>
    <n v="128.25"/>
    <n v="3.47"/>
    <x v="726"/>
    <x v="354"/>
    <x v="640"/>
    <s v="['active:t', 'agility:t', 'arctic:b', 'big:t', 'bipedal:f', 'black:t', 'brown:t', 'bulbous:f', 'bush:f', 'cave:f', 'chewteeth:f', 'claws:f', 'coastal:b', 'desert:f', 'domestic:t', 'fast:t', 'fields:f', 'fierce:f', 'fish:t', 'flippers:b', 'forager:f', 'forest:f', 'furry:b', 'gray:t', 'grazer:f', 'ground:b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t', 'stalker:f', 'strainteeth:f', 'stripes:f', 'strong:t', 'swims:b', 'tail:t', 'timid:t', 'toughskin:t', 'tree:f', 'tunnels:f', 'tusks:f', 'vegetation:f', 'walks:b', 'water:b', 'weak:f', 'white:t']"/>
    <x v="1"/>
  </r>
  <r>
    <x v="724"/>
    <s v="animals_0.8_0.95_2_2.aspic.pl"/>
    <x v="0"/>
    <n v="131.29"/>
    <m/>
    <x v="727"/>
    <x v="16"/>
    <x v="17"/>
    <s v="['active:f', 'agility:t', 'arctic:f', 'big:f', 'bipedal:f', 'black:f', 'brown:f', 'buckteeth:f', 'bulbous:t', 'bush:f', 'cave:f', 'chewteeth:t', 'claws:t', 'coastal:f', 'desert:f', 'domestic:t', 'fast:t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725"/>
    <s v="animals_0.75_0.7_2_6.aspic.pl"/>
    <x v="0"/>
    <n v="121.46"/>
    <n v="9.5500000000000007"/>
    <x v="728"/>
    <x v="157"/>
    <x v="641"/>
    <s v="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b', 'muscle:t', 'nestspot:f', 'nocturnal:f', 'ocean:f', 'pads:t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726"/>
    <s v="Small-result-b63.tgf.pl"/>
    <x v="0"/>
    <n v="120.55"/>
    <n v="9.81"/>
    <x v="729"/>
    <x v="69"/>
    <x v="642"/>
    <s v="['arg_a0_0:b', 'arg_a1_0:b', 'arg_a2_0:f', 'arg_a2_1:f', 'arg_a2_2:f', 'arg_a2_3:f', 'arg_a2_4:f', 'arg_a2_5:f', 'arg_a2_6:b', 'arg_a3_10:b', 'arg_a3_12:b', 'arg_a3_14:b', 'arg_a3_2:b', 'arg_a3_4:b', 'arg_a3_6:b', 'arg_a3_8:b', 'arg_a4_10:b', 'arg_a4_12:b', 'arg_a4_14:f', 'arg_a4_2:b', 'arg_a4_4:b', 'arg_a4_6:b', 'arg_a4_8:f', 'arg_a5_0:t', 'arg_a5_1:t', 'arg_a5_2:t', 'arg_a6_2:f', 'arg_a6_4:f', 'arg_a6_6:f', 'arg_a7_2:t', 'arg_a7_4:t', 'arg_a7_6:t']"/>
    <x v="0"/>
  </r>
  <r>
    <x v="727"/>
    <s v="animals_0.7_0.85_2_7.aspic.pl"/>
    <x v="0"/>
    <n v="129.91"/>
    <m/>
    <x v="730"/>
    <x v="209"/>
    <x v="643"/>
    <s v="['active:t', 'agility:t', 'arctic:f', 'big:f', 'bipedal:f', 'black:t', 'brown:t', 'buckteeth:f', 'bulbous:f', 'bush:f', 'cave:f', 'chewteeth:t', 'claws:t', 'coastal:f', 'desert:f', 'domestic:f', 'fast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728"/>
    <s v="animals_0.75_0.7_2_0.aspic.pl"/>
    <x v="0"/>
    <n v="121.28"/>
    <n v="8.25"/>
    <x v="731"/>
    <x v="321"/>
    <x v="644"/>
    <s v="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t', 'longneck:f', 'meat:f', 'meatteeth:t', 'mountains:b', 'muscle:t', 'nestspot:t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"/>
    <x v="1"/>
  </r>
  <r>
    <x v="729"/>
    <s v="animals_0.7_0.7_2_2.aspic.pl"/>
    <x v="0"/>
    <n v="115.96"/>
    <n v="13.33"/>
    <x v="732"/>
    <x v="339"/>
    <x v="645"/>
    <s v="['active:b', 'agility:f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t', 'ground:t', 'group:f', 'hairless:b', 'hands:f', 'hibernate:f', 'hooves:b', 'horns:b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730"/>
    <s v="animals_0.75_0.85_2_9.aspic.pl"/>
    <x v="0"/>
    <n v="119.23"/>
    <n v="10.039999999999999"/>
    <x v="733"/>
    <x v="214"/>
    <x v="646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731"/>
    <s v="animals_0.8_0.6_2_5.aspic.pl"/>
    <x v="0"/>
    <n v="121.92"/>
    <n v="7.27"/>
    <x v="734"/>
    <x v="205"/>
    <x v="647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"/>
    <x v="1"/>
  </r>
  <r>
    <x v="732"/>
    <s v="animals_0.7_0.85_2_4.aspic.pl"/>
    <x v="0"/>
    <n v="119.26"/>
    <n v="9.76"/>
    <x v="735"/>
    <x v="323"/>
    <x v="648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t', 'strainteeth:f', 'stripes:f', 'strong:t', 'swims:b', 'tail:f', 'timid:f', 'toughskin:t', 'tree:f', 'tunnels:f', 'tusks:f', 'vegetation:f', 'walks:t', 'water:b', 'weak:f', 'white:t']"/>
    <x v="1"/>
  </r>
  <r>
    <x v="733"/>
    <s v="animals_0.75_0.7_2_8.aspic.pl"/>
    <x v="0"/>
    <n v="119.26"/>
    <n v="9.64"/>
    <x v="736"/>
    <x v="105"/>
    <x v="649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f', 'toughskin:t', 'tree:b', 'tunnels:f', 'tusks:f', 'vegetation:t', 'walks:t', 'water:f', 'weak:f', 'white:f']"/>
    <x v="1"/>
  </r>
  <r>
    <x v="734"/>
    <s v="animals_0.85_0.95_4_4.aspic.pl"/>
    <x v="0"/>
    <n v="128.41"/>
    <m/>
    <x v="737"/>
    <x v="16"/>
    <x v="17"/>
    <s v="['active:t', 'agility:t', 'arctic:f', 'big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735"/>
    <s v="animals_0.85_0.8_3_4.aspic.pl"/>
    <x v="0"/>
    <n v="112.1"/>
    <n v="15.82"/>
    <x v="738"/>
    <x v="355"/>
    <x v="650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t', 'tail:f', 'timid:t', 'toughskin:t', 'tree:f', 'tunnels:f', 'tusks:f', 'vegetation:t', 'walks:t', 'water:t', 'weak:f', 'white:f']"/>
    <x v="1"/>
  </r>
  <r>
    <x v="736"/>
    <s v="animals_0.7_0.85_2_8.aspic.pl"/>
    <x v="0"/>
    <n v="118.72"/>
    <n v="9.16"/>
    <x v="739"/>
    <x v="356"/>
    <x v="651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b', 'gray:t', 'grazer:t', 'ground:t', 'group:t', 'hairless:b', 'hands:f', 'hibernate:f', 'hooves:t', 'horns:b', 'hunter:f', 'inactive:t', 'insects:f', 'jungle:b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b', 'timid:f', 'toughskin:t', 'tree:f', 'tunnels:f', 'tusks:b', 'vegetation:t', 'walks:t', 'water:f', 'weak:f', 'white:f']"/>
    <x v="1"/>
  </r>
  <r>
    <x v="737"/>
    <s v="animals_0.65_0.85_2_7.aspic.pl"/>
    <x v="0"/>
    <n v="111.46"/>
    <n v="16.11"/>
    <x v="740"/>
    <x v="321"/>
    <x v="652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b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383"/>
    <s v="Small-result-b25.tgf.pl"/>
    <x v="1"/>
    <n v="5.49"/>
    <n v="121.72"/>
    <x v="741"/>
    <x v="209"/>
    <x v="318"/>
    <s v="['arg_a0_0:t', 'arg_a10_12:f', 'arg_a10_14:f', 'arg_a10_6:f', 'arg_a11_0:t', 'arg_a12_2:t', 'arg_a13_2:b', 'arg_a14_2:t', 'arg_a14_5:t', 'arg_a14_6:t', 'arg_a15_12:t', 'arg_a15_14:f', 'arg_a15_6:t', 'arg_a16_12:f', 'arg_a16_14:f', 'arg_a16_6:f', 'arg_a17_2:t', 'arg_a18_6:t', 'arg_a19_6:f', 'arg_a1_0:b', 'arg_a20_13:t', 'arg_a20_14:t', 'arg_a20_6:t', 'arg_a21_14:t', 'arg_a21_28:f', 'arg_a21_30:t', 'arg_a22_14:f', 'arg_a22_28:f', 'arg_a22_30:f', 'arg_a23_0:t', 'arg_a24_2:t', 'arg_a25_2:f', 'arg_a26_2:t', 'arg_a26_5:t', 'arg_a26_6:t', 'arg_a27_12:t', 'arg_a27_14:t', 'arg_a27_6:f', 'arg_a28_12:f', 'arg_a28_14:f', 'arg_a28_6:f', 'arg_a29_2:t', 'arg_a2_0:t', 'arg_a2_1:t', 'arg_a2_2:t', 'arg_a30_6:t', 'arg_a31_6:b', 'arg_a32_13:t', 'arg_a32_14:t', 'arg_a32_6:t', 'arg_a33_14:t', 'arg_a33_28:t', 'arg_a33_30:t', 'arg_a34_14:f', 'arg_a34_28:b', 'arg_a34_30:f', 'arg_a35_2:t', 'arg_a36_6:t', 'arg_a37_6:f', 'arg_a38_13:t', 'arg_a38_14:t', 'arg_a38_6:t', 'arg_a39_14:t', 'arg_a39_28:t', 'arg_a39_30:t', 'arg_a3_2:f', 'arg_a3_4:f', 'arg_a3_6:t', 'arg_a40_14:b', 'arg_a40_28:f', 'arg_a40_30:f', 'arg_a41_6:t', 'arg_a42_14:t', 'arg_a43_14:f', 'arg_a44_14:t', 'arg_a44_29:t', 'arg_a44_30:t', 'arg_a45_30:t', 'arg_a45_60:f', 'arg_a45_62:t', 'arg_a46_30:f', 'arg_a46_60:f', 'arg_a46_62:f', 'arg_a4_2:f', 'arg_a4_4:f', 'arg_a4_6:b', 'arg_a5_0:t', 'arg_a6_2:t', 'arg_a7_2:f', 'arg_a8_2:t', 'arg_a8_5:t', 'arg_a8_6:t', 'arg_a9_12:t', 'arg_a9_14:f', 'arg_a9_6:f']"/>
    <x v="0"/>
  </r>
  <r>
    <x v="738"/>
    <s v="animals_0.75_0.6_2_0.aspic.pl"/>
    <x v="0"/>
    <n v="118.02"/>
    <n v="9.1300000000000008"/>
    <x v="742"/>
    <x v="151"/>
    <x v="653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739"/>
    <s v="animals_0.7_0.8_2_0.aspic.pl"/>
    <x v="0"/>
    <n v="115.95"/>
    <n v="11.18"/>
    <x v="743"/>
    <x v="357"/>
    <x v="654"/>
    <s v="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b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b', 'timid:t', 'toughskin:f', 'tree:f', 'tunnels:f', 'tusks:f', 'vegetation:t', 'walks:t', 'water:f', 'weak:b', 'white:t']"/>
    <x v="1"/>
  </r>
  <r>
    <x v="740"/>
    <s v="T-1-BA_100_10_3.tgf.pl"/>
    <x v="0"/>
    <m/>
    <m/>
    <x v="744"/>
    <x v="214"/>
    <x v="655"/>
    <s v="['arg_a0:f', 'arg_a1:f', 'arg_a10:b', 'arg_a100:t', 'arg_a11:b', 'arg_a12:t', 'arg_a13:f', 'arg_a14:t', 'arg_a15:t', 'arg_a16:f', 'arg_a17:t', 'arg_a18:f', 'arg_a19:t', 'arg_a2:f', 'arg_a20:t', 'arg_a21:t', 'arg_a22:t', 'arg_a23:t', 'arg_a24:t', 'arg_a25:f', 'arg_a26:t', 'arg_a27:f', 'arg_a28:f', 'arg_a29:t', 'arg_a3:f', 'arg_a30:t', 'arg_a31:f', 'arg_a32:t', 'arg_a33:t', 'arg_a34:t', 'arg_a35:f', 'arg_a36:t', 'arg_a37:f', 'arg_a38:t', 'arg_a39:t', 'arg_a4:f', 'arg_a40:b', 'arg_a41:b', 'arg_a42:t', 'arg_a43:t', 'arg_a44:t', 'arg_a45:f', 'arg_a46:t', 'arg_a47:t', 'arg_a48:f', 'arg_a49:t', 'arg_a5:f', 'arg_a50:t', 'arg_a51:t', 'arg_a52:b', 'arg_a53:f', 'arg_a54:t', 'arg_a55:f', 'arg_a56:b', 'arg_a57:t', 'arg_a58:t', 'arg_a59:t', 'arg_a6:f', 'arg_a60:t', 'arg_a61:f', 'arg_a62:f', 'arg_a63:t', 'arg_a64:t', 'arg_a65:t', 'arg_a66:t', 'arg_a67:t', 'arg_a68:f', 'arg_a69:t', 'arg_a7:t', 'arg_a70:t', 'arg_a71:b', 'arg_a72:t', 'arg_a73:t', 'arg_a74:t', 'arg_a75:t', 'arg_a76:t', 'arg_a77:f', 'arg_a78:t', 'arg_a79:t', 'arg_a8:t', 'arg_a80:t', 'arg_a81:t', 'arg_a82:t', 'arg_a83:t', 'arg_a84:t', 'arg_a85:b', 'arg_a86:t', 'arg_a87:t', 'arg_a88:f', 'arg_a89:t', 'arg_a9:t', 'arg_a90:t', 'arg_a91:f', 'arg_a92:t', 'arg_a93:f', 'arg_a94:f', 'arg_a95:t', 'arg_a96:t', 'arg_a97:f', 'arg_a98:t', 'arg_a99:t']"/>
    <x v="0"/>
  </r>
  <r>
    <x v="393"/>
    <s v="n100p3q34ve.tgf.pl"/>
    <x v="1"/>
    <n v="15.93"/>
    <n v="110.99"/>
    <x v="745"/>
    <x v="232"/>
    <x v="326"/>
    <s v="['arg_a1:t', 'arg_a10:f', 'arg_a100:f', 'arg_a11:f', 'arg_a12:f', 'arg_a13:f', 'arg_a14:f', 'arg_a15:f', 'arg_a16:f', 'arg_a17:b', 'arg_a18:f', 'arg_a19:f', 'arg_a2:b', 'arg_a20:f', 'arg_a21:f', 'arg_a22:f', 'arg_a23:f', 'arg_a24:b', 'arg_a25:f', 'arg_a26:f', 'arg_a27:f', 'arg_a28:f', 'arg_a29:f', 'arg_a3:f', 'arg_a30:f', 'arg_a31:f', 'arg_a32:f', 'arg_a33:f', 'arg_a34:f', 'arg_a35:f', 'arg_a36:f', 'arg_a37:f', 'arg_a38:b', 'arg_a39:b', 'arg_a4:f', 'arg_a40:f', 'arg_a41:f', 'arg_a42:f', 'arg_a43:f', 'arg_a44:t', 'arg_a45:f', 'arg_a46:f', 'arg_a47:f', 'arg_a48:f', 'arg_a49:f', 'arg_a5:f', 'arg_a50:f', 'arg_a51:f', 'arg_a52:f', 'arg_a53:f', 'arg_a54:b', 'arg_a55:f', 'arg_a56:f', 'arg_a57:f', 'arg_a58:f', 'arg_a59:b', 'arg_a6:f', 'arg_a60:f', 'arg_a61:f', 'arg_a62:f', 'arg_a63:f', 'arg_a64:f', 'arg_a65:b', 'arg_a66:f', 'arg_a67:t', 'arg_a68:f', 'arg_a69:t', 'arg_a7:f', 'arg_a70:t', 'arg_a71:f', 'arg_a72:f', 'arg_a73:f', 'arg_a74:f', 'arg_a75:f', 'arg_a76:f', 'arg_a77:b', 'arg_a78:f', 'arg_a79:f', 'arg_a8:f', 'arg_a80:f', 'arg_a81:f', 'arg_a82:f', 'arg_a83:f', 'arg_a84:f', 'arg_a85:f', 'arg_a86:f', 'arg_a87:f', 'arg_a88:f', 'arg_a89:f', 'arg_a9:f', 'arg_a90:f', 'arg_a91:f', 'arg_a92:f', 'arg_a93:f', 'arg_a94:f', 'arg_a95:f', 'arg_a96:f', 'arg_a97:f', 'arg_a98:f', 'arg_a99:t']"/>
    <x v="0"/>
  </r>
  <r>
    <x v="741"/>
    <s v="animals_0.75_0.6_2_8.aspic.pl"/>
    <x v="0"/>
    <n v="118.52"/>
    <n v="8.27"/>
    <x v="746"/>
    <x v="151"/>
    <x v="656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olitary:t', 'spots:f', 'stalker:f', 'strainteeth:b', 'stripes:f', 'strong:t', 'swims:b', 'tail:b', 'timid:t', 'toughskin:t', 'tree:f', 'tunnels:f', 'tusks:f', 'vegetation:t', 'walks:t', 'water:b', 'weak:f', 'white:f']"/>
    <x v="1"/>
  </r>
  <r>
    <x v="742"/>
    <s v="animals_0.6_0.9_2_3.aspic.pl"/>
    <x v="0"/>
    <n v="116.87"/>
    <n v="9.73"/>
    <x v="747"/>
    <x v="102"/>
    <x v="657"/>
    <s v="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743"/>
    <s v="animals_0.75_0.6_2_1.aspic.pl"/>
    <x v="0"/>
    <n v="118.4"/>
    <n v="8.1300000000000008"/>
    <x v="748"/>
    <x v="151"/>
    <x v="658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744"/>
    <s v="animals_0.85_0.95_3_8.aspic.pl"/>
    <x v="0"/>
    <n v="126.35"/>
    <m/>
    <x v="749"/>
    <x v="16"/>
    <x v="17"/>
    <s v="['active:t', 'agility:t', 'arctic:f', 'big:t', 'bipedal:f', 'black:f', 'brown:f', 'buckteeth:f', 'bulbous:f', 'bush:f', 'cave:f', 'chewteeth:t', 'claws:f', 'coastal:t', 'desert:f', 'domestic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745"/>
    <s v="animals_0.75_0.7_2_1.aspic.pl"/>
    <x v="0"/>
    <n v="117.94"/>
    <n v="8.19"/>
    <x v="750"/>
    <x v="321"/>
    <x v="659"/>
    <s v="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t', 'longneck:f', 'meat:f', 'meatteeth:t', 'mountains:b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"/>
    <x v="1"/>
  </r>
  <r>
    <x v="746"/>
    <s v="animals_0.75_0.75_2_9.aspic.pl"/>
    <x v="0"/>
    <n v="116.92"/>
    <n v="9.17"/>
    <x v="751"/>
    <x v="358"/>
    <x v="660"/>
    <s v="['active:f', 'agility:f', 'arctic:f', 'big:t', 'bipedal:f', 'black:f', 'brown:f', 'buckteeth:f', 'bulbous:t', 'bush:b', 'cave:f', 'chewteeth:t', 'claws:f', 'coastal:f', 'desert:f', 'domestic:f', 'fast:b', 'fields:f', 'fierce:f', 'fish:f', 'flippers:f', 'forager:f', 'forest:f', 'furry:b', 'gray:t', 'grazer:t', 'ground:t', 'group:t', 'hairless:t', 'hands:f', 'hibernate:f', 'hooves:f', 'horns:f', 'hunter:f', 'inactive:t', 'insects:f', 'jungle:b', 'lean:f', 'longleg:t', 'longneck:f', 'meat:f', 'meatteeth:f', 'mountains:f', 'muscle:t', 'nestspot:f', 'nocturnal:f', 'ocean:f', 'pad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747"/>
    <s v="animals_0.8_0.6_2_7.aspic.pl"/>
    <x v="0"/>
    <n v="125.82"/>
    <m/>
    <x v="752"/>
    <x v="176"/>
    <x v="661"/>
    <s v="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b', 'tunnels:f', 'tusks:f', 'vegetation:t', 'walks:b', 'water:f', 'weak:b', 'white:f']"/>
    <x v="1"/>
  </r>
  <r>
    <x v="748"/>
    <s v="animals_0.6_0.9_2_2.aspic.pl"/>
    <x v="0"/>
    <n v="115.87"/>
    <n v="8.5500000000000007"/>
    <x v="753"/>
    <x v="359"/>
    <x v="662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749"/>
    <s v="animals_0.8_0.65_2_7.aspic.pl"/>
    <x v="0"/>
    <n v="123.81"/>
    <m/>
    <x v="754"/>
    <x v="360"/>
    <x v="663"/>
    <s v="['active:f', 'agility:f', 'arctic:b', 'big:t', 'bipedal:f', 'black:f', 'brown:t', 'buckteeth:t', 'bulbous:t', 'cave:f', 'chewteeth:t', 'claws:f', 'coastal:b', 'desert:f', 'domestic:f', 'fast:t', 'fields:f', 'fierce:f', 'fish:t', 'flippers:b', 'forager:f', 'forest:f', 'furry:f', 'gray:t', 'grazer:f', 'ground:b', 'group:t', 'hairless:t', 'hands:f', 'hibernate:f', 'hooves:f', 'horns:f', 'hunter:f', 'inactive:t', 'insects:f', 'jungle:f', 'lean:f', 'longleg:f', 'longneck:f', 'meat:f', 'meatteeth:t', 'mountains:f', 'muscle:f', 'nestspot:t', 'nocturnal:f', 'ocean:b', 'pads:f', 'patches:f', 'paws:f', 'plains:f', 'plankton:f', 'quadrapedal:b', 'scavenger:f', 'skimmer:f', 'slow:t', 'small:f', 'smart:t', 'smelly:t', 'solitary:f', 'spots:f', 'stalker:f', 'strainteeth:b', 'stripes:f', 'strong:t', 'swims:b', 'tail:f', 'timid:t', 'toughskin:t', 'tree:f', 'tunnels:f', 'tusks:b', 'vegetation:f', 'walks:b', 'water:b', 'weak:f', 'white:f']"/>
    <x v="1"/>
  </r>
  <r>
    <x v="750"/>
    <s v="animals_0.7_0.8_2_7.aspic.pl"/>
    <x v="0"/>
    <n v="102.18"/>
    <n v="21.17"/>
    <x v="755"/>
    <x v="361"/>
    <x v="664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b', 'hooves:f', 'horns:f', 'hunter:f', 'inactive:t', 'insects:f', 'jungle:f', 'lean:f', 'longleg:f', 'longneck:f', 'meat:f', 'meatteeth:f', 'mountains:f', 'muscle:f', 'nestspot:t', 'nocturnal:t', 'ocean:f', 'pads:f', 'patches:t', 'paws:t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b', 'white:t']"/>
    <x v="1"/>
  </r>
  <r>
    <x v="751"/>
    <s v="animals_0.65_0.9_2_7.aspic.pl"/>
    <x v="0"/>
    <n v="110.27"/>
    <n v="12.68"/>
    <x v="756"/>
    <x v="250"/>
    <x v="665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752"/>
    <s v="Small-result-b75.tgf.pl"/>
    <x v="0"/>
    <n v="111.35"/>
    <n v="11.15"/>
    <x v="757"/>
    <x v="58"/>
    <x v="666"/>
    <s v="['arg_a0_0:f', 'arg_a1_0:t', 'arg_a2_0:f', 'arg_a2_1:f', 'arg_a2_2:f', 'arg_a2_3:f', 'arg_a2_4:b', 'arg_a2_5:f', 'arg_a2_6:b', 'arg_a3_10:f', 'arg_a3_12:f', 'arg_a3_14:f', 'arg_a3_2:f', 'arg_a3_4:f', 'arg_a3_6:f', 'arg_a3_8:f', 'arg_a4_0:t', 'arg_a4_1:t', 'arg_a4_2:t', 'arg_a5_2:t', 'arg_a5_4:f', 'arg_a5_6:t', 'arg_a6_10:f', 'arg_a6_13:f', 'arg_a6_14:f', 'arg_a6_16:f', 'arg_a6_18:f', 'arg_a6_19:f', 'arg_a6_2:f', 'arg_a6_20:f', 'arg_a6_21:f', 'arg_a6_22:b', 'arg_a6_23:f', 'arg_a6_24:f', 'arg_a6_25:b', 'arg_a6_26:f', 'arg_a6_27:f', 'arg_a6_28:f', 'arg_a6_29:f', 'arg_a6_30:f', 'arg_a6_5:f', 'arg_a6_6:f', 'arg_a6_9:f']"/>
    <x v="0"/>
  </r>
  <r>
    <x v="753"/>
    <s v="animals_0.75_0.65_2_3.aspic.pl"/>
    <x v="0"/>
    <n v="107.54"/>
    <n v="14.51"/>
    <x v="758"/>
    <x v="362"/>
    <x v="66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b', 'muscle:f', 'nestspot:t', 'nocturnal:t', 'ocean:f', 'pads:t', 'patches:t', 'paws:t', 'plains:f', 'plankton:f', 'quadrapedal:t', 'scavenger:b', 'skimmer:f', 'slow:f', 'small:t', 'smart:t', 'smelly:f', 'solitary:t', 'spots:b', 'stalker:f', 'strainteeth:f', 'stripes:b', 'strong:f', 'swims:f', 'tail:t', 'timid:f', 'toughskin:f', 'tree:b', 'tunnels:f', 'tusks:f', 'vegetation:t', 'walks:t', 'water:f', 'weak:f', 'white:t']"/>
    <x v="1"/>
  </r>
  <r>
    <x v="754"/>
    <s v="animals_0.95_0.85_3_1.aspic.pl"/>
    <x v="0"/>
    <n v="120.87"/>
    <n v="1.1100000000000001"/>
    <x v="759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362"/>
    <s v="Small-result-b92.tgf.pl"/>
    <x v="1"/>
    <n v="5.21"/>
    <n v="116.41"/>
    <x v="760"/>
    <x v="216"/>
    <x v="301"/>
    <s v="['arg_a0_0:t', 'arg_a10_10:b', 'arg_a10_13:f', 'arg_a10_14:f', 'arg_a10_16:f', 'arg_a10_18:f', 'arg_a10_19:f', 'arg_a10_2:f', 'arg_a10_20:b', 'arg_a10_21:f', 'arg_a10_22:f', 'arg_a10_23:f', 'arg_a10_24:f', 'arg_a10_25:f', 'arg_a10_26:f', 'arg_a10_27:f', 'arg_a10_28:f', 'arg_a10_29:b', 'arg_a10_30:f', 'arg_a10_5:f', 'arg_a10_6:f', 'arg_a10_9:f', 'arg_a11_12:b', 'arg_a11_14:f', 'arg_a11_20:f', 'arg_a11_22:b', 'arg_a11_28:f', 'arg_a11_30:f', 'arg_a11_34:f', 'arg_a11_38:b', 'arg_a11_40:f', 'arg_a11_42:b', 'arg_a11_44:f', 'arg_a11_46:b', 'arg_a11_48:f', 'arg_a11_50:f', 'arg_a11_52:b', 'arg_a11_54:f', 'arg_a11_56:f', 'arg_a11_58:f', 'arg_a11_6:f', 'arg_a11_60:f', 'arg_a11_62:f', 'arg_a12_12:b', 'arg_a12_14:f', 'arg_a12_20:f', 'arg_a12_22:b', 'arg_a12_28:b', 'arg_a12_30:f', 'arg_a12_34:b', 'arg_a12_38:b', 'arg_a12_40:b', 'arg_a12_42:b', 'arg_a12_44:f', 'arg_a12_46:f', 'arg_a12_48:f', 'arg_a12_50:f', 'arg_a12_52:f', 'arg_a12_54:b', 'arg_a12_56:f', 'arg_a12_58:f', 'arg_a12_6:b', 'arg_a12_60:f', 'arg_a12_62:f', 'arg_a1_0:b', 'arg_a2_2:f', 'arg_a3_0:f', 'arg_a3_1:b', 'arg_a3_2:f', 'arg_a3_3:f', 'arg_a3_4:f', 'arg_a3_5:f', 'arg_a3_6:f', 'arg_a4_10:f', 'arg_a4_12:f', 'arg_a4_14:f', 'arg_a4_2:f', 'arg_a4_4:f', 'arg_a4_6:f', 'arg_a4_8:f', 'arg_a5_10:f', 'arg_a5_12:f', 'arg_a5_14:f', 'arg_a5_2:f', 'arg_a5_4:f', 'arg_a5_6:f', 'arg_a5_8:f', 'arg_a6_0:t', 'arg_a6_1:t', 'arg_a6_2:t', 'arg_a7_2:f', 'arg_a7_4:f', 'arg_a7_6:f', 'arg_a8_2:t', 'arg_a8_4:f', 'arg_a8_6:t', 'arg_a9_10:t', 'arg_a9_14:t', 'arg_a9_6:f']"/>
    <x v="0"/>
  </r>
  <r>
    <x v="755"/>
    <s v="animals_0.9_0.95_2_9.aspic.pl"/>
    <x v="0"/>
    <n v="121.19"/>
    <m/>
    <x v="761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756"/>
    <s v="animals_0.7_0.8_2_6.aspic.pl"/>
    <x v="0"/>
    <n v="108.27"/>
    <n v="12.19"/>
    <x v="762"/>
    <x v="44"/>
    <x v="668"/>
    <s v="['active:t', 'agility:t', 'arctic:f', 'big:t', 'bipedal:f', 'black:t', 'brown:f', 'buckteeth:f', 'bulbous:f', 'bush:b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757"/>
    <s v="animals_0.8_0.7_2_2.aspic.pl"/>
    <x v="0"/>
    <n v="114.73"/>
    <n v="5.59"/>
    <x v="763"/>
    <x v="327"/>
    <x v="669"/>
    <s v="['active:f', 'agility:f', 'arctic:b', 'big:t', 'bipedal:f', 'black:f', 'brown:f', 'buckteeth:f', 'bulbous:t', 'bush:f', 'cave:f', 'claws:f', 'coastal:f', 'desert:f', 'domestic:f', 'fast:t', 'fields:f', 'fierce:f', 'fish:t', 'flippers:b', 'forager:f', 'forest:f', 'furry:f', 'gray:t', 'grazer:f', 'ground:b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t', 'spots:t', 'stalker:f', 'strainteeth:b', 'stripes:f', 'strong:t', 'swims:b', 'tail:t', 'timid:t', 'toughskin:t', 'tree:f', 'tunnels:f', 'tusks:f', 'vegetation:f', 'walks:b', 'water:b', 'weak:f', 'white:f']"/>
    <x v="1"/>
  </r>
  <r>
    <x v="758"/>
    <s v="animals_0.7_0.75_2_0.aspic.pl"/>
    <x v="0"/>
    <n v="106.87"/>
    <n v="13.36"/>
    <x v="764"/>
    <x v="224"/>
    <x v="670"/>
    <s v="['active:t', 'agility:t', 'arctic:f', 'big:t', 'bipedal:f', 'black:t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t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759"/>
    <s v="animals_0.7_0.8_2_9.aspic.pl"/>
    <x v="0"/>
    <n v="101.55"/>
    <n v="18.399999999999999"/>
    <x v="765"/>
    <x v="22"/>
    <x v="671"/>
    <s v="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760"/>
    <s v="animals_0.85_0.95_4_8.aspic.pl"/>
    <x v="0"/>
    <n v="119.74"/>
    <m/>
    <x v="766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761"/>
    <s v="animals_0.9_0.75_3_9.aspic.pl"/>
    <x v="0"/>
    <n v="118.25"/>
    <n v="1.42"/>
    <x v="767"/>
    <x v="16"/>
    <x v="17"/>
    <s v="['active:t', 'agility:t', 'arctic:f', 'big:f', 'bipedal:f', 'black:f', 'brown:t', 'buckteeth:f', 'bulbous:f', 'bush:f', 'cave:f', 'chewteeth:t', 'claws:t', 'coastal:f', 'desert:f', 'domestic:f', 'fast:t', 'fields:t', 'fierce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403"/>
    <s v="Small-result-b103.tgf.pl"/>
    <x v="1"/>
    <n v="10.73"/>
    <n v="108.5"/>
    <x v="768"/>
    <x v="50"/>
    <x v="336"/>
    <s v="['arg_a0_0:t', 'arg_a10_12:f', 'arg_a10_14:f', 'arg_a10_20:f', 'arg_a10_22:f', 'arg_a10_28:f', 'arg_a10_30:f', 'arg_a10_34:f', 'arg_a10_38:t', 'arg_a10_40:f', 'arg_a10_42:f', 'arg_a10_44:t', 'arg_a10_46:f', 'arg_a10_48:f', 'arg_a10_50:t', 'arg_a10_52:t', 'arg_a10_54:t', 'arg_a10_56:f', 'arg_a10_58:f', 'arg_a10_6:f', 'arg_a10_60:f', 'arg_a10_62:f', 'arg_a11_12:f', 'arg_a11_14:f', 'arg_a11_20:f', 'arg_a11_22:f', 'arg_a11_28:f', 'arg_a11_30:f', 'arg_a11_34:f', 'arg_a11_38:f', 'arg_a11_40:b', 'arg_a11_42:f', 'arg_a11_44:f', 'arg_a11_46:f', 'arg_a11_48:f', 'arg_a11_50:b', 'arg_a11_52:f', 'arg_a11_54:f', 'arg_a11_56:f', 'arg_a11_58:f', 'arg_a11_6:f', 'arg_a11_60:f', 'arg_a11_62:f', 'arg_a1_0:f', 'arg_a2_2:f', 'arg_a3_0:t', 'arg_a3_1:t', 'arg_a3_2:t', 'arg_a3_3:t', 'arg_a3_4:t', 'arg_a3_5:t', 'arg_a3_6:t', 'arg_a4_10:t', 'arg_a4_12:t', 'arg_a4_14:f', 'arg_a4_2:t', 'arg_a4_4:f', 'arg_a4_6:t', 'arg_a4_8:t', 'arg_a5_10:f', 'arg_a5_12:f', 'arg_a5_14:f', 'arg_a5_2:f', 'arg_a5_4:f', 'arg_a5_6:f', 'arg_a5_8:f', 'arg_a6_0:t', 'arg_a6_1:t', 'arg_a6_2:t', 'arg_a7_2:t', 'arg_a7_4:f', 'arg_a7_6:f', 'arg_a8_2:f', 'arg_a8_4:f', 'arg_a8_6:f', 'arg_a9_10:t', 'arg_a9_13:t', 'arg_a9_14:t', 'arg_a9_16:t', 'arg_a9_18:t', 'arg_a9_19:t', 'arg_a9_2:t', 'arg_a9_20:t', 'arg_a9_21:t', 'arg_a9_22:t', 'arg_a9_23:t', 'arg_a9_24:t', 'arg_a9_25:t', 'arg_a9_26:t', 'arg_a9_27:t', 'arg_a9_28:t', 'arg_a9_29:t', 'arg_a9_30:t', 'arg_a9_5:t', 'arg_a9_6:t', 'arg_a9_9:t']"/>
    <x v="0"/>
  </r>
  <r>
    <x v="762"/>
    <s v="animals_0.75_0.8_2_1.aspic.pl"/>
    <x v="0"/>
    <n v="111.06"/>
    <n v="8.1199999999999992"/>
    <x v="769"/>
    <x v="10"/>
    <x v="672"/>
    <s v="['active:f', 'agility:f', 'arctic:f', 'big:t', 'bipedal:f', 'black:t', 'brown:t', 'buckteeth:f', 'bulbous:t', 'bush:b', 'cave:f', 'chewteeth:t', 'claws:f', 'coastal:f', 'desert:f', 'domestic:t', 'fast:t', 'fields:t', 'fierce:f', 'fish:f', 'flippers:f', 'forager:f', 'forest:f', 'furry:t', 'gray:t', 'grazer:t', 'ground:t', 'group:f', 'hairless:t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763"/>
    <s v="animals_0.75_0.65_2_9.aspic.pl"/>
    <x v="0"/>
    <n v="106.77"/>
    <n v="12.36"/>
    <x v="770"/>
    <x v="32"/>
    <x v="673"/>
    <s v="['active:t', 'agility:t', 'arctic:f', 'big:t', 'bipedal:f', 'black:t', 'brown:t', 'buckteeth:f', 'bulbous:f', 'bush:b', 'cave:f', 'chewteeth:b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b', 'longleg:t', 'longneck:f', 'meat:t', 'meatteeth:t', 'mountains:b', 'muscle:t', 'nestspot:t', 'nocturnal:t', 'ocean:f', 'pads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764"/>
    <s v="animals_0.65_0.9_2_8.aspic.pl"/>
    <x v="0"/>
    <n v="106.34"/>
    <n v="12.45"/>
    <x v="771"/>
    <x v="340"/>
    <x v="674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b', 'gray:t', 'grazer:t', 'ground:t', 'group:f', 'hairless:t', 'hands:f', 'hibernate:f', 'hooves:t', 'horns:t', 'hunter:f', 'inactive:t', 'insects:f', 'jungle:f', 'lean:f', 'longleg:f', 'longneck:f', 'meat:f', 'meatteeth:f', 'mountains:f', 'muscle:t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765"/>
    <s v="animals_0.95_0.9_3_7.aspic.pl"/>
    <x v="0"/>
    <n v="116.95"/>
    <n v="1.84"/>
    <x v="772"/>
    <x v="16"/>
    <x v="17"/>
    <s v="['active:t', 'agility:t', 'arctic:f', 'big:t', 'bipedal:f', 'black:f', 'brown:t', 'buckteeth:f', 'bulbous:f', 'bush:f', 'cave:f', 'chewteeth:t', 'claws:f', 'coastal:f', 'desert:f', 'domestic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766"/>
    <s v="animals_0.75_0.65_2_8.aspic.pl"/>
    <x v="0"/>
    <n v="108.71"/>
    <n v="9.51"/>
    <x v="773"/>
    <x v="224"/>
    <x v="675"/>
    <s v="['active:t', 'agility:t', 'arctic:f', 'big:f', 'bipedal:b', 'black:f', 'brown:t', 'buckteeth:b', 'bulbous:f', 'bush:f', 'cave:f', 'chewteeth:t', 'claws:t', 'coastal:f', 'desert:f', 'domestic:f', 'fast:t', 'fields:f', 'fierce:f', 'fish:f', 'flippers:f', 'forager:t', 'forest:t', 'furr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767"/>
    <s v="Small-result-b59.tgf.pl"/>
    <x v="0"/>
    <n v="110.69"/>
    <n v="7.19"/>
    <x v="774"/>
    <x v="363"/>
    <x v="676"/>
    <s v="['arg_a0_0:b', 'arg_a1_0:t', 'arg_a2_0:f', 'arg_a2_1:f', 'arg_a2_2:f', 'arg_a2_3:f', 'arg_a2_4:b', 'arg_a2_5:b', 'arg_a2_6:f', 'arg_a3_10:f', 'arg_a3_12:b', 'arg_a3_14:b', 'arg_a3_2:f', 'arg_a3_4:f', 'arg_a3_6:b', 'arg_a3_8:f', 'arg_a4_0:t', 'arg_a4_1:t', 'arg_a4_2:t', 'arg_a5_2:f', 'arg_a5_4:f', 'arg_a5_6:f', 'arg_a6_2:f', 'arg_a6_4:t', 'arg_a6_6:f', 'arg_a7_10:b', 'arg_a7_13:b', 'arg_a7_14:f', 'arg_a7_16:f', 'arg_a7_18:f', 'arg_a7_19:f', 'arg_a7_2:b', 'arg_a7_20:b', 'arg_a7_21:f', 'arg_a7_22:f', 'arg_a7_23:f', 'arg_a7_24:f', 'arg_a7_25:f', 'arg_a7_26:f', 'arg_a7_27:f', 'arg_a7_28:f', 'arg_a7_29:f', 'arg_a7_30:f', 'arg_a7_5:f', 'arg_a7_6:f', 'arg_a7_9:f', 'arg_a8_12:b', 'arg_a8_14:f', 'arg_a8_20:f', 'arg_a8_22:f', 'arg_a8_28:f', 'arg_a8_30:f', 'arg_a8_34:f', 'arg_a8_38:f', 'arg_a8_40:f', 'arg_a8_42:f', 'arg_a8_44:f', 'arg_a8_46:f', 'arg_a8_48:b', 'arg_a8_50:f', 'arg_a8_52:f', 'arg_a8_54:b', 'arg_a8_56:f', 'arg_a8_58:f', 'arg_a8_6:b', 'arg_a8_60:f', 'arg_a8_62:f']"/>
    <x v="0"/>
  </r>
  <r>
    <x v="768"/>
    <s v="B-1-BA_100_20_1.tgf.pl"/>
    <x v="0"/>
    <n v="113.59"/>
    <n v="4.05"/>
    <x v="775"/>
    <x v="291"/>
    <x v="677"/>
    <s v="['arg_a0:f', 'arg_a1:f', 'arg_a10:f', 'arg_a100:t', 'arg_a11:b', 'arg_a12:t', 'arg_a13:f', 'arg_a14:t', 'arg_a15:f', 'arg_a16:f', 'arg_a17:f', 'arg_a18:t', 'arg_a19:t', 'arg_a2:f', 'arg_a20:t', 'arg_a21:b', 'arg_a22:t', 'arg_a23:f', 'arg_a24:t', 'arg_a25:b', 'arg_a26:f', 'arg_a27:t', 'arg_a28:t', 'arg_a29:f', 'arg_a3:t', 'arg_a30:t', 'arg_a31:f', 'arg_a32:t', 'arg_a33:f', 'arg_a34:t', 'arg_a35:t', 'arg_a36:t', 'arg_a37:f', 'arg_a38:t', 'arg_a39:t', 'arg_a4:f', 'arg_a40:t', 'arg_a41:b', 'arg_a42:t', 'arg_a43:f', 'arg_a44:f', 'arg_a45:t', 'arg_a46:t', 'arg_a47:b', 'arg_a48:t', 'arg_a49:t', 'arg_a5:t', 'arg_a50:t', 'arg_a51:t', 'arg_a52:b', 'arg_a53:t', 'arg_a54:t', 'arg_a55:t', 'arg_a56:t', 'arg_a57:t', 'arg_a58:t', 'arg_a59:b', 'arg_a6:f', 'arg_a60:f', 'arg_a61:t', 'arg_a62:t', 'arg_a63:t', 'arg_a64:t', 'arg_a65:t', 'arg_a66:b', 'arg_a67:f', 'arg_a68:t', 'arg_a69:t', 'arg_a7:f', 'arg_a70:b', 'arg_a71:f', 'arg_a72:t', 'arg_a73:t', 'arg_a74:t', 'arg_a75:t', 'arg_a76:t', 'arg_a77:t', 'arg_a78:b', 'arg_a79:f', 'arg_a8:t', 'arg_a80:t', 'arg_a81:t', 'arg_a82:t', 'arg_a83:f', 'arg_a84:t', 'arg_a85:t', 'arg_a86:t', 'arg_a87:f', 'arg_a88:f', 'arg_a89:t', 'arg_a9:t', 'arg_a90:f', 'arg_a91:f', 'arg_a92:t', 'arg_a93:f', 'arg_a94:f', 'arg_a95:f', 'arg_a96:t', 'arg_a97:t', 'arg_a98:t', 'arg_a99:t']"/>
    <x v="0"/>
  </r>
  <r>
    <x v="769"/>
    <s v="animals_0.85_0.95_3_0.aspic.pl"/>
    <x v="0"/>
    <n v="117.6"/>
    <m/>
    <x v="776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770"/>
    <s v="animals_0.75_0.65_2_5.aspic.pl"/>
    <x v="0"/>
    <n v="106.1"/>
    <n v="11.2"/>
    <x v="777"/>
    <x v="157"/>
    <x v="678"/>
    <s v="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b', 'timid:t', 'toughskin:f', 'tree:f', 'tunnels:b', 'tusks:f', 'vegetation:t', 'walks:t', 'water:f', 'weak:b', 'white:f']"/>
    <x v="1"/>
  </r>
  <r>
    <x v="379"/>
    <s v="Small-result-b6.tgf.pl"/>
    <x v="1"/>
    <n v="15.68"/>
    <n v="101.28"/>
    <x v="778"/>
    <x v="224"/>
    <x v="316"/>
    <s v="['arg_a0_0:f', 'arg_a10_6:b', 'arg_a11_0:t', 'arg_a12_2:f', 'arg_a13_2:f', 'arg_a14_2:t', 'arg_a15_6:f', 'arg_a16_6:f', 'arg_a17_2:t', 'arg_a18_6:t', 'arg_a19_6:f', 'arg_a1_0:f', 'arg_a20_6:t', 'arg_a21_14:f', 'arg_a22_14:f', 'arg_a23_0:t', 'arg_a24_2:t', 'arg_a25_2:f', 'arg_a26_2:t', 'arg_a27_6:f', 'arg_a28_6:f', 'arg_a29_2:t', 'arg_a2_0:t', 'arg_a30_6:f', 'arg_a31_6:f', 'arg_a32_6:t', 'arg_a33_14:f', 'arg_a34_14:b', 'arg_a35_2:t', 'arg_a36_6:f', 'arg_a37_6:b', 'arg_a38_6:t', 'arg_a39_14:f', 'arg_a3_2:f', 'arg_a40_14:f', 'arg_a41_6:t', 'arg_a42_14:f', 'arg_a43_14:f', 'arg_a44_14:t', 'arg_a45_30:f', 'arg_a46_30:f', 'arg_a47_0:t', 'arg_a48_2:t', 'arg_a49_2:f', 'arg_a4_2:f', 'arg_a50_2:t', 'arg_a51_6:f', 'arg_a52_6:f', 'arg_a53_2:t', 'arg_a54_6:f', 'arg_a55_6:f', 'arg_a56_6:t', 'arg_a57_14:t', 'arg_a58_14:f', 'arg_a59_2:t', 'arg_a5_0:t', 'arg_a60_6:f', 'arg_a61_6:f', 'arg_a62_6:t', 'arg_a63_14:t', 'arg_a64_14:f', 'arg_a65_6:t', 'arg_a66_14:f', 'arg_a67_14:f', 'arg_a68_14:t', 'arg_a69_30:t', 'arg_a6_2:t', 'arg_a70_30:f', 'arg_a71_2:t', 'arg_a72_6:f', 'arg_a73_6:f', 'arg_a74_6:t', 'arg_a75_14:f', 'arg_a76_14:f', 'arg_a77_6:t', 'arg_a78_14:f', 'arg_a79_14:f', 'arg_a7_2:f', 'arg_a80_14:t', 'arg_a81_30:f', 'arg_a82_30:b', 'arg_a83_6:t', 'arg_a84_14:t', 'arg_a85_14:f', 'arg_a86_14:t', 'arg_a87_30:f', 'arg_a88_30:f', 'arg_a89_14:t', 'arg_a8_2:t', 'arg_a90_30:f', 'arg_a91_30:b', 'arg_a92_30:t', 'arg_a93_62:t', 'arg_a94_62:f', 'arg_a9_6:f']"/>
    <x v="0"/>
  </r>
  <r>
    <x v="771"/>
    <s v="animals_0.85_0.75_4_4.aspic.pl"/>
    <x v="0"/>
    <n v="114.37"/>
    <n v="2.11"/>
    <x v="779"/>
    <x v="363"/>
    <x v="679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772"/>
    <s v="animals_0.7_0.85_2_6.aspic.pl"/>
    <x v="0"/>
    <n v="101"/>
    <n v="15.46"/>
    <x v="780"/>
    <x v="230"/>
    <x v="680"/>
    <s v="['active:t', 'agility:t', 'arctic:f', 'big:t', 'bipedal:f', 'black:t', 'brown:t', 'buckteeth:t', 'bulbous:f', 'bush:f', 'cave:f', 'chewteeth:t', 'claws:f', 'coastal:f', 'desert:f', 'domestic:t', 'fast:t', 'fierce:f', 'fish:f', 'flippers:f', 'forager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773"/>
    <s v="animals_0.85_0.85_4_0.aspic.pl"/>
    <x v="0"/>
    <n v="99.1"/>
    <n v="17.170000000000002"/>
    <x v="781"/>
    <x v="363"/>
    <x v="681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774"/>
    <s v="animals_0.85_0.75_3_0.aspic.pl"/>
    <x v="0"/>
    <n v="116.21"/>
    <m/>
    <x v="782"/>
    <x v="364"/>
    <x v="682"/>
    <s v="['active:t', 'agility:t', 'arctic:t', 'big:t', 'bipedal:f', 'black:t', 'brown:f', 'buckteeth:f', 'bulbous:t', 'bush:f', 'cave:f', 'chewteeth:f', 'claws:f', 'coastal:t', 'desert:f', 'domestic:f', 'fast:t', 'fields:f', 'fierce:t', 'fish:t', 'flippers:b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775"/>
    <s v="animals_0.65_0.9_2_6.aspic.pl"/>
    <x v="0"/>
    <n v="106.44"/>
    <n v="9.58"/>
    <x v="783"/>
    <x v="19"/>
    <x v="683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776"/>
    <s v="animals_0.75_0.6_2_7.aspic.pl"/>
    <x v="0"/>
    <n v="104.13"/>
    <n v="11.64"/>
    <x v="784"/>
    <x v="226"/>
    <x v="684"/>
    <s v="['active:f', 'agility:f', 'arctic:f', 'big:t', 'bipedal:b', 'black:t', 'brown:f', 'buckteeth:b', 'bulbous:t', 'bush:b', 'cave:f', 'chewteeth:t', 'claws:t', 'coastal:f', 'desert:f', 'domestic:t', 'fast:b', 'fields:f', 'fierce:f', 'fish:t', 'flippers:f', 'forager:t', 'forest:t', 'furry:t', 'grazer:t', 'ground:t', 'group:t', 'hairless:f', 'hands:f', 'hibernate:f', 'hooves:f', 'horns:f', 'hunter:f', 'inactive:t', 'insects:f', 'jungle:b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"/>
    <x v="1"/>
  </r>
  <r>
    <x v="777"/>
    <s v="animals_0.85_0.7_4_2.aspic.pl"/>
    <x v="0"/>
    <n v="107.95"/>
    <n v="7.02"/>
    <x v="785"/>
    <x v="112"/>
    <x v="685"/>
    <s v="['active:f', 'agility:f', 'arctic:f', 'big:t', 'bipedal:f', 'black:f', 'brown:f', 'buckteeth:f', 'bulbous:t', 'bush:f', 'cave:f', 'chewteeth:t', 'claws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t', 'tail:f', 'timid:t', 'toughskin:t', 'tree:f', 'tunnels:f', 'tusks:f', 'vegetation:t', 'walks:t', 'water:t', 'weak:f', 'white:f']"/>
    <x v="1"/>
  </r>
  <r>
    <x v="778"/>
    <s v="animals_0.65_0.9_2_2.aspic.pl"/>
    <x v="0"/>
    <n v="106.14"/>
    <n v="8.75"/>
    <x v="786"/>
    <x v="348"/>
    <x v="686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b', 'patches:t', 'paws:t', 'plains:t', 'plankton:f', 'quadrapedal:t', 'scavenger:f', 'skimmer:f', 'slow:f', 'small:f', 'smart:t', 'smelly:f', 'solitary:t', 'spots:t', 'stalker:t', 'strainteeth:f', 'stripes:f', 'strong:t', 'swims:f', 'tail:t', 'timid:f', 'toughskin:f', 'tree:b', 'tunnels:f', 'tusks:f', 'vegetation:f', 'walks:t', 'water:f', 'weak:f', 'white:f']"/>
    <x v="1"/>
  </r>
  <r>
    <x v="779"/>
    <s v="animals_0.75_0.8_2_2.aspic.pl"/>
    <x v="0"/>
    <n v="106.56"/>
    <n v="8.02"/>
    <x v="787"/>
    <x v="215"/>
    <x v="68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780"/>
    <s v="animals_0.85_0.9_2_5.aspic.pl"/>
    <x v="0"/>
    <n v="114.3"/>
    <m/>
    <x v="788"/>
    <x v="22"/>
    <x v="688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pads:f', 'patches:t', 'paws:f', 'plains:f', 'plankton:b', 'quadrapedal:f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781"/>
    <s v="animals_0.75_0.6_2_5.aspic.pl"/>
    <x v="0"/>
    <n v="103.93"/>
    <n v="10.17"/>
    <x v="789"/>
    <x v="240"/>
    <x v="689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b', 'muscle:f', 'nestspot:t', 'nocturnal:t', 'ocean:f', 'pads:t', 'patches:t', 'paws:t', 'plains:f', 'plankton:f', 'quadrapedal:t', 'scavenger:b', 'skimmer:f', 'slow:f', 'small:t', 'smart:t', 'smelly:f', 'solitary:t', 'spots:f', 'stalker:f', 'strainteeth:f', 'stripes:b', 'strong:f', 'swims:f', 'tail:t', 'timid:f', 'toughskin:f', 'tree:b', 'tunnels:f', 'tusks:f', 'vegetation:t', 'walks:t', 'water:f', 'weak:f', 'white:t']"/>
    <x v="1"/>
  </r>
  <r>
    <x v="404"/>
    <s v="Small-result-b89.tgf.pl"/>
    <x v="1"/>
    <n v="2.0299999999999998"/>
    <n v="111.89"/>
    <x v="790"/>
    <x v="240"/>
    <x v="337"/>
    <s v="['arg_a0_0:f', 'arg_a10_10:f', 'arg_a10_13:f', 'arg_a10_14:b', 'arg_a10_16:f', 'arg_a10_18:f', 'arg_a10_19:f', 'arg_a10_2:f', 'arg_a10_20:f', 'arg_a10_21:b', 'arg_a10_22:f', 'arg_a10_23:f', 'arg_a10_24:f', 'arg_a10_25:f', 'arg_a10_26:f', 'arg_a10_27:f', 'arg_a10_28:f', 'arg_a10_29:b', 'arg_a10_30:b', 'arg_a10_5:f', 'arg_a10_6:f', 'arg_a10_9:f', 'arg_a11_12:f', 'arg_a11_14:f', 'arg_a11_20:f', 'arg_a11_22:b', 'arg_a11_28:f', 'arg_a11_30:f', 'arg_a11_34:f', 'arg_a11_38:f', 'arg_a11_40:f', 'arg_a11_42:b', 'arg_a11_44:b', 'arg_a11_46:f', 'arg_a11_48:b', 'arg_a11_50:f', 'arg_a11_52:b', 'arg_a11_54:f', 'arg_a11_56:f', 'arg_a11_58:f', 'arg_a11_6:f', 'arg_a11_60:f', 'arg_a11_62:f', 'arg_a12_12:f', 'arg_a12_14:f', 'arg_a12_20:f', 'arg_a12_22:f', 'arg_a12_28:b', 'arg_a12_30:b', 'arg_a12_34:b', 'arg_a12_38:b', 'arg_a12_40:f', 'arg_a12_42:b', 'arg_a12_44:b', 'arg_a12_46:f', 'arg_a12_48:f', 'arg_a12_50:f', 'arg_a12_52:b', 'arg_a12_54:f', 'arg_a12_56:f', 'arg_a12_58:f', 'arg_a12_6:b', 'arg_a12_60:f', 'arg_a12_62:f', 'arg_a1_0:t', 'arg_a2_2:f', 'arg_a3_0:t', 'arg_a3_1:t', 'arg_a3_2:t', 'arg_a3_3:t', 'arg_a3_4:t', 'arg_a3_5:t', 'arg_a3_6:t', 'arg_a4_10:f', 'arg_a4_12:f', 'arg_a4_14:f', 'arg_a4_2:t', 'arg_a4_4:f', 'arg_a4_6:t', 'arg_a4_8:t', 'arg_a5_10:f', 'arg_a5_12:f', 'arg_a5_14:f', 'arg_a5_2:f', 'arg_a5_4:f', 'arg_a5_6:t', 'arg_a5_8:b', 'arg_a6_10:t', 'arg_a6_14:f', 'arg_a6_18:f', 'arg_a6_22:f', 'arg_a6_26:f', 'arg_a6_30:f', 'arg_a6_6:f', 'arg_a7_0:f', 'arg_a7_1:f', 'arg_a7_2:f', 'arg_a8_2:f', 'arg_a8_4:f', 'arg_a8_6:f', 'arg_a9_2:f', 'arg_a9_4:f', 'arg_a9_6:f']"/>
    <x v="0"/>
  </r>
  <r>
    <x v="782"/>
    <s v="animals_0.8_0.6_2_8.aspic.pl"/>
    <x v="0"/>
    <n v="113.7"/>
    <m/>
    <x v="791"/>
    <x v="141"/>
    <x v="690"/>
    <s v="['active:t', 'agility:t', 'arctic:b', 'big:t', 'bipedal:f', 'black:t', 'brown:f', 'buckteeth:f', 'bulbous:t', 'bush:f', 'cave:f', 'chewteeth:f', 'claws:f', 'coastal:b', 'desert:f', 'domestic:f', 'fast:t', 'fields:f', 'fierce:t', 'fish:t', 'flippers:b', 'forager:f', 'forest:f', 'furry:f', 'gray:f', 'grazer:f', 'ground:b', 'group:t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olitary:f', 'spots:t', 'stalker:f', 'strainteeth:b', 'stripes:f', 'strong:t', 'swims:b', 'tail:t', 'timid:f', 'toughskin:t', 'tree:f', 'tunnels:f', 'tusks:f', 'vegetation:f', 'walks:b', 'water:b', 'weak:f', 'white:t']"/>
    <x v="1"/>
  </r>
  <r>
    <x v="783"/>
    <s v="animals_0.65_0.9_2_1.aspic.pl"/>
    <x v="0"/>
    <n v="105.08"/>
    <n v="8.17"/>
    <x v="792"/>
    <x v="116"/>
    <x v="691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784"/>
    <s v="animals_0.75_0.8_2_7.aspic.pl"/>
    <x v="0"/>
    <n v="107.68"/>
    <n v="5.42"/>
    <x v="793"/>
    <x v="365"/>
    <x v="692"/>
    <s v="['active:f', 'agility:f', 'arctic:f', 'big:t', 'bipedal:f', 'black:f', 'brown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785"/>
    <s v="animals_0.85_0.95_3_9.aspic.pl"/>
    <x v="0"/>
    <n v="110.98"/>
    <n v="2.04"/>
    <x v="794"/>
    <x v="16"/>
    <x v="17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ter:f', 'weak:f', 'white:f']"/>
    <x v="1"/>
  </r>
  <r>
    <x v="786"/>
    <s v="animals_0.8_0.65_2_1.aspic.pl"/>
    <x v="0"/>
    <n v="106.57"/>
    <n v="6.04"/>
    <x v="795"/>
    <x v="102"/>
    <x v="693"/>
    <s v="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"/>
    <x v="1"/>
  </r>
  <r>
    <x v="787"/>
    <s v="T-1-BA_100_10_5.tgf.pl"/>
    <x v="0"/>
    <n v="110.98"/>
    <n v="1.59"/>
    <x v="796"/>
    <x v="355"/>
    <x v="694"/>
    <s v="['arg_a0:f', 'arg_a1:t', 'arg_a10:f', 'arg_a100:t', 'arg_a11:f', 'arg_a12:f', 'arg_a13:b', 'arg_a14:f', 'arg_a15:f', 'arg_a16:t', 'arg_a17:t', 'arg_a18:t', 'arg_a19:t', 'arg_a2:f', 'arg_a20:t', 'arg_a21:f', 'arg_a22:t', 'arg_a23:t', 'arg_a24:f', 'arg_a25:t', 'arg_a26:f', 'arg_a27:f', 'arg_a28:f', 'arg_a29:f', 'arg_a3:f', 'arg_a30:f', 'arg_a31:t', 'arg_a32:t', 'arg_a33:f', 'arg_a34:f', 'arg_a35:f', 'arg_a36:f', 'arg_a37:b', 'arg_a38:t', 'arg_a39:t', 'arg_a4:b', 'arg_a40:b', 'arg_a41:b', 'arg_a42:t', 'arg_a43:t', 'arg_a44:t', 'arg_a45:f', 'arg_a46:t', 'arg_a47:f', 'arg_a48:f', 'arg_a49:b', 'arg_a5:b', 'arg_a50:t', 'arg_a51:t', 'arg_a52:t', 'arg_a53:f', 'arg_a54:b', 'arg_a55:t', 'arg_a56:f', 'arg_a57:f', 'arg_a58:t', 'arg_a59:t', 'arg_a6:f', 'arg_a60:t', 'arg_a61:t', 'arg_a62:f', 'arg_a63:t', 'arg_a64:t', 'arg_a65:t', 'arg_a66:b', 'arg_a67:t', 'arg_a68:f', 'arg_a69:t', 'arg_a7:t', 'arg_a70:t', 'arg_a71:t', 'arg_a72:f', 'arg_a73:f', 'arg_a74:t', 'arg_a75:f', 'arg_a76:t', 'arg_a77:t', 'arg_a78:t', 'arg_a79:t', 'arg_a8:b', 'arg_a80:t', 'arg_a81:f', 'arg_a82:t', 'arg_a83:t', 'arg_a84:t', 'arg_a85:t', 'arg_a86:f', 'arg_a87:b', 'arg_a88:t', 'arg_a89:t', 'arg_a9:f', 'arg_a90:t', 'arg_a91:t', 'arg_a92:t', 'arg_a93:b', 'arg_a94:t', 'arg_a95:f', 'arg_a96:t', 'arg_a97:t', 'arg_a98:f', 'arg_a99:t']"/>
    <x v="0"/>
  </r>
  <r>
    <x v="788"/>
    <s v="animals_0.85_0.6_4_2.aspic.pl"/>
    <x v="0"/>
    <n v="112.25"/>
    <m/>
    <x v="797"/>
    <x v="345"/>
    <x v="695"/>
    <s v="['active:f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pots:f', 'stalker:f', 'strainteeth:b', 'stripes:f', 'strong:t', 'swims:t', 'tail:t', 'timid:t', 'toughskin:t', 'tree:f', 'tunnels:f', 'tusks:f', 'vegetation:f', 'walks:f', 'water:t', 'weak:f', 'white:f']"/>
    <x v="1"/>
  </r>
  <r>
    <x v="789"/>
    <s v="animals_0.9_0.8_3_6.aspic.pl"/>
    <x v="0"/>
    <n v="111.16"/>
    <n v="1.01"/>
    <x v="798"/>
    <x v="134"/>
    <x v="696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392"/>
    <s v="Small-result-b24.tgf.pl"/>
    <x v="1"/>
    <n v="15.66"/>
    <n v="96.44"/>
    <x v="799"/>
    <x v="231"/>
    <x v="325"/>
    <s v="['arg_a0_0:t', 'arg_a10_12:f', 'arg_a10_14:f', 'arg_a10_20:f', 'arg_a10_22:f', 'arg_a10_28:f', 'arg_a10_30:f', 'arg_a10_6:f', 'arg_a11_0:t', 'arg_a12_2:t', 'arg_a13_2:b', 'arg_a14_10:t', 'arg_a14_13:t', 'arg_a14_14:t', 'arg_a14_2:t', 'arg_a14_5:t', 'arg_a14_6:t', 'arg_a14_9:t', 'arg_a15_12:f', 'arg_a15_14:f', 'arg_a15_20:t', 'arg_a15_22:f', 'arg_a15_28:t', 'arg_a15_30:t', 'arg_a15_6:t', 'arg_a16_12:f', 'arg_a16_14:f', 'arg_a16_20:f', 'arg_a16_22:f', 'arg_a16_28:b', 'arg_a16_30:f', 'arg_a16_6:f', 'arg_a17_2:t', 'arg_a18_6:t', 'arg_a19_6:f', 'arg_a1_0:f', 'arg_a20_13:t', 'arg_a20_14:t', 'arg_a20_21:t', 'arg_a20_22:t', 'arg_a20_29:t', 'arg_a20_30:t', 'arg_a20_6:t', 'arg_a21_14:t', 'arg_a21_28:t', 'arg_a21_30:f', 'arg_a21_44:f', 'arg_a21_46:t', 'arg_a21_60:f', 'arg_a21_62:t', 'arg_a22_14:b', 'arg_a22_28:f', 'arg_a22_30:b', 'arg_a22_44:f', 'arg_a22_46:f', 'arg_a22_60:f', 'arg_a22_62:f', 'arg_a2_0:t', 'arg_a2_1:t', 'arg_a2_2:t', 'arg_a2_3:t', 'arg_a2_4:t', 'arg_a2_5:t', 'arg_a2_6:t', 'arg_a3_10:t', 'arg_a3_12:f', 'arg_a3_14:t', 'arg_a3_2:f', 'arg_a3_4:t', 'arg_a3_6:t', 'arg_a3_8:f', 'arg_a4_10:f', 'arg_a4_12:f', 'arg_a4_14:f', 'arg_a4_2:f', 'arg_a4_4:f', 'arg_a4_6:f', 'arg_a4_8:f', 'arg_a5_0:t', 'arg_a6_2:f', 'arg_a7_2:f', 'arg_a8_10:t', 'arg_a8_13:t', 'arg_a8_14:t', 'arg_a8_2:t', 'arg_a8_5:t', 'arg_a8_6:t', 'arg_a8_9:t', 'arg_a9_12:f', 'arg_a9_14:t', 'arg_a9_20:t', 'arg_a9_22:t', 'arg_a9_28:t', 'arg_a9_30:t', 'arg_a9_6:t']"/>
    <x v="0"/>
  </r>
  <r>
    <x v="397"/>
    <s v="Small-result-b99.tgf.pl"/>
    <x v="1"/>
    <n v="15.91"/>
    <n v="96.18"/>
    <x v="800"/>
    <x v="235"/>
    <x v="697"/>
    <s v="['arg_a0_0:b', 'arg_a10_12:f', 'arg_a10_14:f', 'arg_a10_20:b', 'arg_a10_22:f', 'arg_a10_28:f', 'arg_a10_30:b', 'arg_a10_34:b', 'arg_a10_38:f', 'arg_a10_40:f', 'arg_a10_42:f', 'arg_a10_44:f', 'arg_a10_46:b', 'arg_a10_48:f', 'arg_a10_50:f', 'arg_a10_52:f', 'arg_a10_54:b', 'arg_a10_56:f', 'arg_a10_58:f', 'arg_a10_6:b', 'arg_a10_60:f', 'arg_a10_62:f', 'arg_a11_12:f', 'arg_a11_14:t', 'arg_a11_20:f', 'arg_a11_22:f', 'arg_a11_28:f', 'arg_a11_30:f', 'arg_a11_34:f', 'arg_a11_38:f', 'arg_a11_40:f', 'arg_a11_42:t', 'arg_a11_44:f', 'arg_a11_46:f', 'arg_a11_48:t', 'arg_a11_50:t', 'arg_a11_52:f', 'arg_a11_54:f', 'arg_a11_56:f', 'arg_a11_58:t', 'arg_a11_6:t', 'arg_a11_60:f', 'arg_a11_62:t', 'arg_a1_0:t', 'arg_a2_2:f', 'arg_a3_0:t', 'arg_a3_1:t', 'arg_a3_2:t', 'arg_a3_3:t', 'arg_a3_4:t', 'arg_a3_5:t', 'arg_a3_6:t', 'arg_a4_10:b', 'arg_a4_12:f', 'arg_a4_14:f', 'arg_a4_2:f', 'arg_a4_4:b', 'arg_a4_6:f', 'arg_a4_8:f', 'arg_a5_10:f', 'arg_a5_12:f', 'arg_a5_14:t', 'arg_a5_2:f', 'arg_a5_4:f', 'arg_a5_6:f', 'arg_a5_8:f', 'arg_a6_0:t', 'arg_a6_1:t', 'arg_a6_2:t', 'arg_a7_2:f', 'arg_a7_4:f', 'arg_a7_6:f', 'arg_a8_2:t', 'arg_a8_4:f', 'arg_a8_6:f', 'arg_a9_10:t', 'arg_a9_13:t', 'arg_a9_14:t', 'arg_a9_16:t', 'arg_a9_18:t', 'arg_a9_19:t', 'arg_a9_2:t', 'arg_a9_20:t', 'arg_a9_21:t', 'arg_a9_22:t', 'arg_a9_23:t', 'arg_a9_24:t', 'arg_a9_25:t', 'arg_a9_26:t', 'arg_a9_27:t', 'arg_a9_28:t', 'arg_a9_29:t', 'arg_a9_30:t', 'arg_a9_5:t', 'arg_a9_6:t', 'arg_a9_9:t']"/>
    <x v="0"/>
  </r>
  <r>
    <x v="790"/>
    <s v="animals_0.85_0.65_4_3.aspic.pl"/>
    <x v="0"/>
    <n v="105.67"/>
    <n v="6.41"/>
    <x v="801"/>
    <x v="134"/>
    <x v="698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791"/>
    <s v="animals_0.95_0.85_4_3.aspic.pl"/>
    <x v="0"/>
    <n v="111.29"/>
    <n v="0.53"/>
    <x v="802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792"/>
    <s v="animals_0.6_0.9_2_9.aspic.pl"/>
    <x v="0"/>
    <n v="102.44"/>
    <n v="9.36"/>
    <x v="803"/>
    <x v="205"/>
    <x v="699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793"/>
    <s v="animals_0.85_0.6_3_2.aspic.pl"/>
    <x v="0"/>
    <n v="107.81"/>
    <n v="3.9"/>
    <x v="804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794"/>
    <s v="animals_0.75_0.85_2_7.aspic.pl"/>
    <x v="0"/>
    <n v="111.66"/>
    <m/>
    <x v="805"/>
    <x v="28"/>
    <x v="700"/>
    <s v="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f', 'tunnels:f', 'tusks:f', 'vegetation:t', 'walks:b', 'water:f', 'weak:t', 'white:f']"/>
    <x v="1"/>
  </r>
  <r>
    <x v="795"/>
    <s v="animals_0.9_0.7_3_7.aspic.pl"/>
    <x v="0"/>
    <n v="109.61"/>
    <n v="1.06"/>
    <x v="806"/>
    <x v="191"/>
    <x v="701"/>
    <s v="['active:t', 'agility:f', 'arctic:f', 'big:t', 'bipedal:t', 'black:t', 'brown:t', 'buckteeth:f', 'bulbous:t', 'bush:f', 'cave:b', 'chewteeth:t', 'claws:t', 'coastal:f', 'desert:f', 'domestic:f', 'fast:t', 'fields:f', 'fierce:t', 'fish:t', 'flippers:f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372"/>
    <s v="Small-result-b102.tgf.pl"/>
    <x v="1"/>
    <n v="0"/>
    <n v="110.66"/>
    <x v="807"/>
    <x v="209"/>
    <x v="310"/>
    <s v="['arg_a0_0:b', 'arg_a10_10:t', 'arg_a10_13:t', 'arg_a10_14:t', 'arg_a10_16:t', 'arg_a10_18:t', 'arg_a10_19:t', 'arg_a10_2:t', 'arg_a10_20:t', 'arg_a10_21:t', 'arg_a10_22:t', 'arg_a10_23:t', 'arg_a10_24:t', 'arg_a10_25:t', 'arg_a10_26:t', 'arg_a10_27:t', 'arg_a10_28:t', 'arg_a10_29:t', 'arg_a10_30:t', 'arg_a10_5:t', 'arg_a10_6:t', 'arg_a10_9:t', 'arg_a11_12:f', 'arg_a11_14:f', 'arg_a11_20:f', 'arg_a11_22:f', 'arg_a11_28:f', 'arg_a11_30:f', 'arg_a11_34:f', 'arg_a11_38:f', 'arg_a11_40:f', 'arg_a11_42:f', 'arg_a11_44:b', 'arg_a11_46:f', 'arg_a11_48:f', 'arg_a11_50:b', 'arg_a11_52:f', 'arg_a11_54:f', 'arg_a11_56:b', 'arg_a11_58:f', 'arg_a11_6:f', 'arg_a11_60:f', 'arg_a11_62:f', 'arg_a12_12:t', 'arg_a12_14:t', 'arg_a12_20:t', 'arg_a12_22:t', 'arg_a12_28:f', 'arg_a12_30:t', 'arg_a12_34:t', 'arg_a12_38:f', 'arg_a12_40:t', 'arg_a12_42:t', 'arg_a12_44:t', 'arg_a12_46:t', 'arg_a12_48:t', 'arg_a12_50:f', 'arg_a12_52:t', 'arg_a12_54:f', 'arg_a12_56:t', 'arg_a12_58:f', 'arg_a12_6:f', 'arg_a12_60:t', 'arg_a12_62:t', 'arg_a1_0:b', 'arg_a2_2:f', 'arg_a3_0:t', 'arg_a3_1:t', 'arg_a3_2:t', 'arg_a3_3:t', 'arg_a3_4:t', 'arg_a3_5:t', 'arg_a3_6:t', 'arg_a4_10:f', 'arg_a4_12:f', 'arg_a4_14:f', 'arg_a4_2:f', 'arg_a4_4:f', 'arg_a4_6:f', 'arg_a4_8:f', 'arg_a5_10:f', 'arg_a5_12:t', 'arg_a5_14:t', 'arg_a5_2:t', 'arg_a5_4:f', 'arg_a5_6:t', 'arg_a5_8:t', 'arg_a6_0:t', 'arg_a6_1:t', 'arg_a6_2:t', 'arg_a7_2:f', 'arg_a7_4:f', 'arg_a7_6:f', 'arg_a8_2:f', 'arg_a8_4:t', 'arg_a8_6:t', 'arg_a9_10:f', 'arg_a9_14:f', 'arg_a9_6:f']"/>
    <x v="0"/>
  </r>
  <r>
    <x v="796"/>
    <s v="animals_0.85_0.95_4_9.aspic.pl"/>
    <x v="0"/>
    <n v="110.59"/>
    <m/>
    <x v="808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797"/>
    <s v="animals_0.8_0.65_2_4.aspic.pl"/>
    <x v="0"/>
    <n v="110.51"/>
    <m/>
    <x v="809"/>
    <x v="89"/>
    <x v="702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walks:t', 'water:f', 'weak:b', 'white:f']"/>
    <x v="1"/>
  </r>
  <r>
    <x v="798"/>
    <s v="animals_0.85_0.85_3_5.aspic.pl"/>
    <x v="0"/>
    <n v="106.21"/>
    <n v="4.18"/>
    <x v="810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373"/>
    <s v="Small-result-b91.tgf.pl"/>
    <x v="1"/>
    <n v="5.76"/>
    <n v="104.57"/>
    <x v="811"/>
    <x v="221"/>
    <x v="311"/>
    <s v="['arg_a0_0:t', 'arg_a10_10:b', 'arg_a10_13:f', 'arg_a10_14:f', 'arg_a10_16:f', 'arg_a10_18:b', 'arg_a10_19:f', 'arg_a10_2:f', 'arg_a10_20:f', 'arg_a10_21:f', 'arg_a10_22:f', 'arg_a10_23:f', 'arg_a10_24:f', 'arg_a10_25:f', 'arg_a10_26:f', 'arg_a10_27:f', 'arg_a10_28:f', 'arg_a10_29:b', 'arg_a10_30:f', 'arg_a10_5:b', 'arg_a10_6:f', 'arg_a10_9:f', 'arg_a11_12:f', 'arg_a11_14:f', 'arg_a11_20:f', 'arg_a11_22:f', 'arg_a11_28:f', 'arg_a11_30:f', 'arg_a11_34:f', 'arg_a11_38:f', 'arg_a11_40:f', 'arg_a11_42:f', 'arg_a11_44:f', 'arg_a11_46:f', 'arg_a11_48:f', 'arg_a11_50:f', 'arg_a11_52:b', 'arg_a11_54:f', 'arg_a11_56:f', 'arg_a11_58:f', 'arg_a11_6:f', 'arg_a11_60:f', 'arg_a11_62:f', 'arg_a12_12:f', 'arg_a12_14:f', 'arg_a12_20:f', 'arg_a12_22:f', 'arg_a12_28:b', 'arg_a12_30:f', 'arg_a12_34:f', 'arg_a12_38:f', 'arg_a12_40:f', 'arg_a12_42:b', 'arg_a12_44:f', 'arg_a12_46:b', 'arg_a12_48:f', 'arg_a12_50:f', 'arg_a12_52:b', 'arg_a12_54:b', 'arg_a12_56:b', 'arg_a12_58:f', 'arg_a12_6:f', 'arg_a12_60:f', 'arg_a12_62:b', 'arg_a1_0:t', 'arg_a2_2:f', 'arg_a3_0:f', 'arg_a3_1:f', 'arg_a3_2:f', 'arg_a3_3:b', 'arg_a3_4:f', 'arg_a3_5:f', 'arg_a3_6:f', 'arg_a4_10:f', 'arg_a4_12:f', 'arg_a4_14:f', 'arg_a4_2:f', 'arg_a4_4:f', 'arg_a4_6:f', 'arg_a4_8:f', 'arg_a5_10:f', 'arg_a5_12:f', 'arg_a5_14:f', 'arg_a5_2:f', 'arg_a5_4:f', 'arg_a5_6:b', 'arg_a5_8:f', 'arg_a6_0:t', 'arg_a6_1:t', 'arg_a6_2:t', 'arg_a7_2:f', 'arg_a7_4:f', 'arg_a7_6:t', 'arg_a8_2:t', 'arg_a8_4:t', 'arg_a8_6:t', 'arg_a9_10:t', 'arg_a9_14:f', 'arg_a9_6:f']"/>
    <x v="0"/>
  </r>
  <r>
    <x v="799"/>
    <s v="animals_0.7_0.95_2_3.aspic.pl"/>
    <x v="0"/>
    <n v="104.75"/>
    <n v="5.48"/>
    <x v="812"/>
    <x v="112"/>
    <x v="703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800"/>
    <s v="animals_0.8_0.75_2_8.aspic.pl"/>
    <x v="0"/>
    <n v="97.08"/>
    <n v="12.91"/>
    <x v="813"/>
    <x v="102"/>
    <x v="704"/>
    <s v="['active:t', 'agility:t', 'arctic:f', 'big:t', 'bipedal:f', 'black:f', 'brown:f', 'buckteeth:f', 'bulbous:f', 'bush:f', 'cave:f', 'chewteeth:t', 'claws:f', 'coastal:f', 'desert:f', 'domestic:f', 'fast:t', 'fields:t', 'fierce:f', 'fish:f', 'flippers:f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801"/>
    <s v="animals_0.8_0.95_2_8.aspic.pl"/>
    <x v="0"/>
    <n v="106.8"/>
    <n v="2.74"/>
    <x v="814"/>
    <x v="16"/>
    <x v="1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elly:f', 'solitary:t', 'spots:t', 'stalker:f', 'strainteeth:f', 'stripes:t', 'strong:f', 'swims:f', 'tail:t', 'timid:f', 'toughskin:f', 'tree:t', 'tunnels:f', 'tusks:f', 'vegetation:t', 'walks:t', 'water:f', 'weak:f', 'white:t']"/>
    <x v="1"/>
  </r>
  <r>
    <x v="802"/>
    <s v="animals_0.7_0.9_2_0.aspic.pl"/>
    <x v="0"/>
    <n v="97.33"/>
    <n v="12.1"/>
    <x v="815"/>
    <x v="316"/>
    <x v="705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803"/>
    <s v="animals_0.85_0.75_4_1.aspic.pl"/>
    <x v="0"/>
    <n v="105.68"/>
    <n v="3.73"/>
    <x v="816"/>
    <x v="71"/>
    <x v="706"/>
    <s v="['active:f', 'arctic:t', 'big:t', 'bipedal:f', 'black:f', 'brown:t', 'buckteeth:t', 'bulbous:t', 'bush:f', 'cave:f', 'chewteeth:t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b', 'scavenger:f', 'skimmer:f', 'slow:t', 'small:f', 'smart:t', 'smelly:t', 'solitary:f', 'spots:f', 'stalker:f', 'strainteeth:b', 'stripes:f', 'strong:t', 'swims:t', 'tail:f', 'timid:t', 'toughskin:t', 'tree:f', 'tunnels:f', 'tusks:b', 'vegetation:f', 'walks:f', 'water:t', 'weak:f', 'white:f']"/>
    <x v="1"/>
  </r>
  <r>
    <x v="804"/>
    <s v="animals_0.8_0.7_2_8.aspic.pl"/>
    <x v="0"/>
    <n v="103.65"/>
    <n v="5.69"/>
    <x v="817"/>
    <x v="254"/>
    <x v="707"/>
    <s v="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elly:f', 'solitary:f', 'spots:f', 'stalker:f', 'strainteeth:f', 'stripes:f', 'strong:t', 'swims:f', 'tail:t', 'timid:t', 'toughskin:f', 'tree:b', 'tunnels:f', 'tusks:f', 'vegetation:t', 'walks:t', 'water:f', 'weak:f', 'white:f']"/>
    <x v="1"/>
  </r>
  <r>
    <x v="805"/>
    <s v="animals_0.85_0.8_3_3.aspic.pl"/>
    <x v="0"/>
    <n v="108.9"/>
    <m/>
    <x v="818"/>
    <x v="262"/>
    <x v="708"/>
    <s v="['active:f', 'agility:f', 'arctic:t', 'big:t', 'bipedal:f', 'black:f', 'brown:f', 'buckteeth:f', 'bulbous:t', 'bush:f', 'cave:f', 'chewteeth:f', 'claws:f', 'coastal:f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neck:f', 'meat:f', 'meatteeth:f', 'mountains:f', 'muscle:t', 'nestspot:f', 'nocturnal:f', 'ocean:t', 'pads:f', 'patches:f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"/>
    <x v="1"/>
  </r>
  <r>
    <x v="806"/>
    <s v="animals_0.6_0.9_2_0.aspic.pl"/>
    <x v="0"/>
    <n v="98.38"/>
    <n v="10.48"/>
    <x v="819"/>
    <x v="314"/>
    <x v="709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807"/>
    <s v="animals_0.75_0.65_2_0.aspic.pl"/>
    <x v="0"/>
    <n v="99.38"/>
    <n v="9.4700000000000006"/>
    <x v="820"/>
    <x v="352"/>
    <x v="710"/>
    <s v="['active:t', 'agility:f', 'arctic:f', 'big:f', 'bipedal:f', 'black:t', 'brown:t', 'buckteeth:f', 'bulbous:f', 'bush:f', 'cave:f', 'chewteeth:b', 'claws:t', 'coastal:f', 'desert:f', 'domestic:t', 'fast:t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808"/>
    <s v="animals_0.75_0.8_2_9.aspic.pl"/>
    <x v="0"/>
    <n v="101.43"/>
    <n v="7.26"/>
    <x v="821"/>
    <x v="10"/>
    <x v="711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"/>
    <x v="1"/>
  </r>
  <r>
    <x v="809"/>
    <s v="animals_0.7_0.95_2_8.aspic.pl"/>
    <x v="0"/>
    <n v="108.25"/>
    <m/>
    <x v="822"/>
    <x v="116"/>
    <x v="712"/>
    <s v="['active:t', 'agility:f', 'arctic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b', 'skimmer:f', 'slow:t', 'small:f', 'smart:t', 'smelly:f', 'solitary:t', 'spots:f', 'stalker:t', 'strainteeth:f', 'stripes:f', 'strong:t', 'swims:f', 'tail:f', 'timid:f', 'toughskin:t', 'tree:b', 'tunnels:f', 'tusks:f', 'vegetation:f', 'walks:t', 'water:f', 'weak:f', 'white:f']"/>
    <x v="1"/>
  </r>
  <r>
    <x v="810"/>
    <s v="animals_0.8_0.85_2_2.aspic.pl"/>
    <x v="0"/>
    <n v="99.29"/>
    <n v="8.77"/>
    <x v="823"/>
    <x v="114"/>
    <x v="713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b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imid:t', 'toughskin:f', 'tree:f', 'tunnels:f', 'tusks:f', 'vegetation:t', 'walks:t', 'water:f', 'weak:f', 'white:f']"/>
    <x v="1"/>
  </r>
  <r>
    <x v="811"/>
    <s v="animals_0.8_0.6_2_2.aspic.pl"/>
    <x v="0"/>
    <n v="98.84"/>
    <n v="9.0399999999999991"/>
    <x v="824"/>
    <x v="224"/>
    <x v="714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812"/>
    <s v="animals_0.75_0.95_2_5.aspic.pl"/>
    <x v="0"/>
    <n v="104.69"/>
    <n v="3"/>
    <x v="825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813"/>
    <s v="animals_0.9_0.6_2_1.aspic.pl"/>
    <x v="0"/>
    <n v="107.61"/>
    <m/>
    <x v="826"/>
    <x v="134"/>
    <x v="715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b', 'tusks:f', 'vegetation:f', 'walks:t', 'water:f', 'weak:f']"/>
    <x v="1"/>
  </r>
  <r>
    <x v="814"/>
    <s v="animals_0.9_0.6_2_8.aspic.pl"/>
    <x v="0"/>
    <n v="105.62"/>
    <n v="1.75"/>
    <x v="827"/>
    <x v="134"/>
    <x v="716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b', 'vegetation:f', 'walks:f', 'water:t', 'weak:f', 'white:f']"/>
    <x v="1"/>
  </r>
  <r>
    <x v="815"/>
    <s v="animals_0.7_0.85_2_9.aspic.pl"/>
    <x v="0"/>
    <n v="93.65"/>
    <n v="13.67"/>
    <x v="828"/>
    <x v="209"/>
    <x v="7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816"/>
    <s v="animals_0.85_0.8_4_1.aspic.pl"/>
    <x v="0"/>
    <n v="107.32"/>
    <m/>
    <x v="828"/>
    <x v="16"/>
    <x v="17"/>
    <s v="['active:t', 'agility:t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817"/>
    <s v="Small-result-b22.tgf.pl"/>
    <x v="0"/>
    <m/>
    <m/>
    <x v="829"/>
    <x v="314"/>
    <x v="718"/>
    <s v="['arg_a0_0:b', 'arg_a10_12:t', 'arg_a10_14:t', 'arg_a10_20:t', 'arg_a10_22:t', 'arg_a10_28:t', 'arg_a10_30:t', 'arg_a10_6:t', 'arg_a1_0:t', 'arg_a2_0:t', 'arg_a2_1:t', 'arg_a2_2:t', 'arg_a2_3:t', 'arg_a2_4:t', 'arg_a2_5:t', 'arg_a2_6:t', 'arg_a3_10:f', 'arg_a3_12:f', 'arg_a3_14:f', 'arg_a3_2:f', 'arg_a3_4:f', 'arg_a3_6:f', 'arg_a3_8:f', 'arg_a4_10:t', 'arg_a4_12:t', 'arg_a4_14:t', 'arg_a4_2:t', 'arg_a4_4:t', 'arg_a4_6:t', 'arg_a4_8:t', 'arg_a5_0:t', 'arg_a6_2:f', 'arg_a7_2:t', 'arg_a8_10:t', 'arg_a8_13:t', 'arg_a8_14:t', 'arg_a8_2:t', 'arg_a8_5:t', 'arg_a8_6:t', 'arg_a8_9:t', 'arg_a9_12:b', 'arg_a9_14:f', 'arg_a9_20:b', 'arg_a9_22:f', 'arg_a9_28:b', 'arg_a9_30:f', 'arg_a9_6:f']"/>
    <x v="0"/>
  </r>
  <r>
    <x v="818"/>
    <s v="animals_0.9_0.95_4_9.aspic.pl"/>
    <x v="0"/>
    <n v="105.92"/>
    <n v="1"/>
    <x v="830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819"/>
    <s v="animals_0.9_0.8_4_6.aspic.pl"/>
    <x v="0"/>
    <n v="104.88"/>
    <n v="2.0099999999999998"/>
    <x v="831"/>
    <x v="191"/>
    <x v="719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820"/>
    <s v="animals_0.85_0.9_4_8.aspic.pl"/>
    <x v="0"/>
    <n v="106.74"/>
    <m/>
    <x v="832"/>
    <x v="16"/>
    <x v="17"/>
    <s v="[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821"/>
    <s v="B-1-BA_120_20_2.tgf.pl"/>
    <x v="0"/>
    <n v="97.69"/>
    <n v="8.7100000000000009"/>
    <x v="833"/>
    <x v="316"/>
    <x v="720"/>
    <s v="['arg_a0:t', 'arg_a1:f', 'arg_a10:t', 'arg_a100:t', 'arg_a101:t', 'arg_a102:t', 'arg_a103:t', 'arg_a104:t', 'arg_a105:t', 'arg_a106:t', 'arg_a107:t', 'arg_a108:b', 'arg_a109:t', 'arg_a11:t', 'arg_a110:t', 'arg_a111:t', 'arg_a112:t', 'arg_a113:t', 'arg_a114:t', 'arg_a115:t', 'arg_a116:f', 'arg_a117:t', 'arg_a118:t', 'arg_a119:t', 'arg_a12:t', 'arg_a120:t', 'arg_a13:t', 'arg_a14:f', 'arg_a15:t', 'arg_a16:t', 'arg_a17:f', 'arg_a18:t', 'arg_a19:f', 'arg_a2:f', 'arg_a20:f', 'arg_a21:b', 'arg_a22:b', 'arg_a23:t', 'arg_a24:f', 'arg_a25:t', 'arg_a26:t', 'arg_a27:f', 'arg_a28:t', 'arg_a29:f', 'arg_a3:f', 'arg_a30:t', 'arg_a31:f', 'arg_a32:f', 'arg_a33:f', 'arg_a34:b', 'arg_a35:t', 'arg_a36:t', 'arg_a37:f', 'arg_a38:f', 'arg_a39:f', 'arg_a4:f', 'arg_a40:f', 'arg_a41:f', 'arg_a42:f', 'arg_a43:t', 'arg_a44:t', 'arg_a45:f', 'arg_a46:t', 'arg_a47:f', 'arg_a48:t', 'arg_a49:f', 'arg_a5:f', 'arg_a50:f', 'arg_a51:t', 'arg_a52:t', 'arg_a53:t', 'arg_a54:t', 'arg_a55:f', 'arg_a56:b', 'arg_a57:t', 'arg_a58:t', 'arg_a59:f', 'arg_a6:f', 'arg_a60:f', 'arg_a61:t', 'arg_a62:t', 'arg_a63:t', 'arg_a64:t', 'arg_a65:t', 'arg_a66:t', 'arg_a67:f', 'arg_a68:t', 'arg_a69:t', 'arg_a7:t', 'arg_a70:t', 'arg_a71:f', 'arg_a72:t', 'arg_a73:t', 'arg_a74:t', 'arg_a75:b', 'arg_a76:t', 'arg_a77:t', 'arg_a78:t', 'arg_a79:t', 'arg_a8:t', 'arg_a80:f', 'arg_a81:f', 'arg_a82:f', 'arg_a83:t', 'arg_a84:t', 'arg_a85:f', 'arg_a86:t', 'arg_a87:f', 'arg_a88:t', 'arg_a89:f', 'arg_a9:f', 'arg_a90:t', 'arg_a91:t', 'arg_a92:f', 'arg_a93:t', 'arg_a94:t', 'arg_a95:f', 'arg_a96:t', 'arg_a97:t', 'arg_a98:f', 'arg_a99:t']"/>
    <x v="0"/>
  </r>
  <r>
    <x v="822"/>
    <s v="animals_0.85_0.75_3_2.aspic.pl"/>
    <x v="0"/>
    <n v="106.22"/>
    <m/>
    <x v="834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walks:t', 'water:f', 'weak:f', 'white:t']"/>
    <x v="1"/>
  </r>
  <r>
    <x v="823"/>
    <s v="animals_0.7_0.9_2_4.aspic.pl"/>
    <x v="0"/>
    <n v="94.12"/>
    <n v="12.08"/>
    <x v="835"/>
    <x v="366"/>
    <x v="721"/>
    <s v="['active:f', 'agility:f', 'arctic:t', 'big:t', 'bipedal:f', 'black:f', 'brown:f', 'buckteeth:f', 'bulbous:t', 'bush:f', 'cave:f', 'chewteeth:f', 'claws:f', 'coastal:b', 'desert:f', 'domestic:f', 'fast:t', 'fields:f', 'fierce:f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824"/>
    <s v="animals_0.85_0.7_4_7.aspic.pl"/>
    <x v="0"/>
    <n v="102.16"/>
    <n v="4.01"/>
    <x v="836"/>
    <x v="16"/>
    <x v="17"/>
    <s v="['active:f', 'agility:f', 'arctic:f', 'big:t', 'bipedal:f', 'black:t', 'brown:t', 'buckteeth:f', 'bulbous:t', 'bush:t', 'cave:f', 'chewteeth:t', 'claws:f', 'coastal:f', 'desert:f', 'domestic:t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825"/>
    <s v="animals_0.75_0.9_2_2.aspic.pl"/>
    <x v="0"/>
    <n v="106.12"/>
    <m/>
    <x v="837"/>
    <x v="199"/>
    <x v="722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"/>
    <x v="1"/>
  </r>
  <r>
    <x v="826"/>
    <s v="animals_0.75_0.7_2_3.aspic.pl"/>
    <x v="0"/>
    <n v="97.61"/>
    <n v="8.51"/>
    <x v="838"/>
    <x v="352"/>
    <x v="723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827"/>
    <s v="animals_0.8_0.9_2_3.aspic.pl"/>
    <x v="0"/>
    <n v="101.26"/>
    <n v="4.82"/>
    <x v="839"/>
    <x v="147"/>
    <x v="724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ree:f', 'tunnels:f', 'tusks:f', 'vegetation:t', 'walks:t', 'water:b', 'weak:f', 'white:f']"/>
    <x v="1"/>
  </r>
  <r>
    <x v="828"/>
    <s v="animals_0.8_0.8_2_3.aspic.pl"/>
    <x v="0"/>
    <n v="102.05"/>
    <n v="3.84"/>
    <x v="840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829"/>
    <s v="animals_0.8_0.75_2_3.aspic.pl"/>
    <x v="0"/>
    <n v="99.94"/>
    <n v="5.94"/>
    <x v="841"/>
    <x v="134"/>
    <x v="725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830"/>
    <s v="animals_0.75_0.65_2_7.aspic.pl"/>
    <x v="0"/>
    <n v="96.34"/>
    <n v="9.52"/>
    <x v="842"/>
    <x v="363"/>
    <x v="726"/>
    <s v="['active:f', 'agility:f', 'arctic:f', 'big:t', 'bipedal:f', 'black:t', 'brown:t', 'buckteeth:f', 'bulbous:t', 'bush:f', 'cave:f', 'chewteeth:t', 'claws:f', 'coastal:f', 'desert:f', 'domestic:f', 'fast:t', 'fierce:t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"/>
    <x v="1"/>
  </r>
  <r>
    <x v="831"/>
    <s v="animals_0.85_0.8_3_7.aspic.pl"/>
    <x v="0"/>
    <n v="101.59"/>
    <n v="4.22"/>
    <x v="843"/>
    <x v="230"/>
    <x v="727"/>
    <s v="['active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832"/>
    <s v="animals_0.9_0.75_4_5.aspic.pl"/>
    <x v="0"/>
    <n v="100.39"/>
    <n v="5.32"/>
    <x v="844"/>
    <x v="215"/>
    <x v="728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unter:t', 'inactive:t', 'insects:b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833"/>
    <s v="animals_0.8_0.75_2_1.aspic.pl"/>
    <x v="0"/>
    <n v="105.35"/>
    <m/>
    <x v="845"/>
    <x v="324"/>
    <x v="547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"/>
    <x v="1"/>
  </r>
  <r>
    <x v="834"/>
    <s v="animals_0.9_0.95_3_1.aspic.pl"/>
    <x v="0"/>
    <n v="103.53"/>
    <n v="1.82"/>
    <x v="845"/>
    <x v="16"/>
    <x v="17"/>
    <s v="['active:t', 'agility:t', 'arctic:f', 'big:f', 'bipedal:t', 'black:t', 'brown:t', 'buckteeth:f', 'bulbous:f', 'bush:f', 'cave:t', 'chewteeth:t', 'claws:t', 'coastal:f', 'desert:f', 'domestic:f', 'fast:t', 'fierce:t', 'fish:f', 'flippers:f', 'forager:t', 'forest:t', 'furry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835"/>
    <s v="animals_0.7_0.9_2_2.aspic.pl"/>
    <x v="0"/>
    <n v="104.29"/>
    <n v="1.01"/>
    <x v="846"/>
    <x v="352"/>
    <x v="729"/>
    <s v="['active:t', 'agility:t', 'arctic:f', 'big:t', 'bipedal:f', 'black:f', 'brown:t', 'buckteeth:f', 'bulbous:f', 'bush:f', 'cave:f', 'chewteeth:t', 'claws:f', 'coastal:f', 'desert:f', 'domestic:f', 'fast:t', 'fields:t', 'fierce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836"/>
    <s v="animals_0.75_0.6_2_2.aspic.pl"/>
    <x v="0"/>
    <n v="97.02"/>
    <n v="8.2100000000000009"/>
    <x v="847"/>
    <x v="157"/>
    <x v="730"/>
    <s v="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ws:t', 'plains:t', 'plankton:f', 'quadrapedal:t', 'scavenger:f', 'skimmer:f', 'slow:t', 'small:t', 'smart:f', 'smelly:f', 'solitary:t', 'spots:f', 'stalker:f', 'strainteeth:f', 'stripes:f', 'strong:f', 'swims:f', 'tail:b', 'timid:t', 'toughskin:f', 'tree:f', 'tunnels:b', 'tusks:f', 'vegetation:t', 'walks:t', 'water:f', 'weak:b', 'white:f']"/>
    <x v="1"/>
  </r>
  <r>
    <x v="837"/>
    <s v="animals_0.9_0.7_4_2.aspic.pl"/>
    <x v="0"/>
    <n v="105.15"/>
    <m/>
    <x v="848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838"/>
    <s v="animals_0.7_0.9_2_5.aspic.pl"/>
    <x v="0"/>
    <n v="95.21"/>
    <n v="9.8800000000000008"/>
    <x v="849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839"/>
    <s v="animals_0.9_0.65_2_0.aspic.pl"/>
    <x v="0"/>
    <n v="103.46"/>
    <n v="1.44"/>
    <x v="850"/>
    <x v="191"/>
    <x v="731"/>
    <s v="['active:t', 'agility:f', 'arctic:f', 'big:f', 'bipedal:f', 'black:t', 'brown:f', 'buckteeth:f', 'bulbous:t', 'bush:f', 'cave:f', 'chewteeth:f', 'claws:f', 'coastal:f', 'desert:f', 'domestic:f', 'fast:t', 'fields:t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840"/>
    <s v="animals_0.85_0.9_3_5.aspic.pl"/>
    <x v="0"/>
    <n v="104.76"/>
    <m/>
    <x v="851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841"/>
    <s v="animals_0.75_0.9_2_6.aspic.pl"/>
    <x v="0"/>
    <n v="100.84"/>
    <n v="3.85"/>
    <x v="852"/>
    <x v="19"/>
    <x v="732"/>
    <s v="['active:t', 'agility:t', 'arctic:f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842"/>
    <s v="animals_0.75_0.75_2_2.aspic.pl"/>
    <x v="0"/>
    <n v="97.12"/>
    <n v="7.45"/>
    <x v="853"/>
    <x v="363"/>
    <x v="733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b', 'horns:b', 'hunter:f', 'inactive:f', 'insects:f', 'jungle:f', 'lean:t', 'longleg:t', 'longneck:f', 'meat:f', 'meatteeth:f', 'mountains:b', 'muscle:t', 'nestspot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843"/>
    <s v="animals_0.75_0.75_2_4.aspic.pl"/>
    <x v="0"/>
    <n v="96.08"/>
    <n v="8.2100000000000009"/>
    <x v="854"/>
    <x v="157"/>
    <x v="641"/>
    <s v="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b', 'muscle:t', 'nestspot:f', 'nocturnal:f', 'ocean:f', 'pads:t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844"/>
    <s v="animals_0.75_0.75_2_8.aspic.pl"/>
    <x v="0"/>
    <n v="96.13"/>
    <n v="8.14"/>
    <x v="855"/>
    <x v="189"/>
    <x v="734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"/>
    <x v="1"/>
  </r>
  <r>
    <x v="845"/>
    <s v="animals_0.65_0.9_2_0.aspic.pl"/>
    <x v="0"/>
    <n v="94.8"/>
    <n v="9.1300000000000008"/>
    <x v="856"/>
    <x v="16"/>
    <x v="17"/>
    <s v="['active:t', 'agility:f', 'arctic:f', 'big:f', 'bipedal:f', 'black:t', 'brown:t', 'buckteeth:f', 'bulbous:f', 'bush:f', 'cave:f', 'chewteeth:f', 'claws:t', 'coastal:f', 'desert:f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846"/>
    <s v="animals_0.65_0.9_2_5.aspic.pl"/>
    <x v="0"/>
    <n v="93.72"/>
    <n v="9.27"/>
    <x v="857"/>
    <x v="171"/>
    <x v="735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847"/>
    <s v="animals_0.8_0.8_2_9.aspic.pl"/>
    <x v="0"/>
    <n v="95.94"/>
    <n v="6.63"/>
    <x v="858"/>
    <x v="102"/>
    <x v="693"/>
    <s v="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"/>
    <x v="1"/>
  </r>
  <r>
    <x v="848"/>
    <s v="animals_0.75_0.85_2_1.aspic.pl"/>
    <x v="0"/>
    <n v="94.62"/>
    <n v="7.56"/>
    <x v="859"/>
    <x v="214"/>
    <x v="736"/>
    <s v="['active:f', 'agility:f', 'arctic:f', 'big:f', 'bipedal:f', 'black:t', 'brown:f', 'buckteeth:f', 'bulbous:t', 'bush:f', 'cave:f', 'chewteeth:t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849"/>
    <s v="animals_0.6_0.9_2_7.aspic.pl"/>
    <x v="0"/>
    <n v="91.9"/>
    <n v="10.17"/>
    <x v="860"/>
    <x v="355"/>
    <x v="73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b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850"/>
    <s v="animals_0.95_0.9_2_1.aspic.pl"/>
    <x v="0"/>
    <n v="98.78"/>
    <n v="3.06"/>
    <x v="861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oughskin:f', 'tree:f', 'tunnels:f', 'tusks:f', 'vegetation:f', 'walks:t', 'water:f', 'weak:t', 'white:t']"/>
    <x v="1"/>
  </r>
  <r>
    <x v="851"/>
    <s v="animals_0.9_0.65_2_8.aspic.pl"/>
    <x v="0"/>
    <n v="101.71"/>
    <m/>
    <x v="862"/>
    <x v="134"/>
    <x v="738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talker:f', 'strainteeth:t', 'stripes:f', 'strong:t', 'swims:t', 'tail:t', 'timid:f', 'toughskin:t', 'tree:f', 'tunnels:f', 'tusks:f', 'vegetation:f', 'walks:f', 'water:t', 'weak:f', 'white:t']"/>
    <x v="1"/>
  </r>
  <r>
    <x v="852"/>
    <s v="animals_0.85_0.75_4_0.aspic.pl"/>
    <x v="0"/>
    <n v="101.7"/>
    <m/>
    <x v="863"/>
    <x v="112"/>
    <x v="739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tail:f', 'timid:t', 'toughskin:t', 'tree:f', 'tunnels:f', 'tusks:f', 'vegetation:t', 'walks:t', 'water:t', 'weak:f', 'white:f']"/>
    <x v="1"/>
  </r>
  <r>
    <x v="853"/>
    <s v="animals_0.7_0.85_2_0.aspic.pl"/>
    <x v="0"/>
    <n v="92.43"/>
    <n v="9.18"/>
    <x v="864"/>
    <x v="16"/>
    <x v="17"/>
    <s v="['active:t', 'agility:t', 'arctic:f', 'big:f', 'bipedal:f', 'black:f', 'brown:t', 'buckteeth:f', 'bulbous:f', 'bush:f', 'cave:f', 'chewteeth:t', 'claws:t', 'coastal:f', 'desert:f', 'domestic:f', 'fast:t', 'fields:t', 'fierce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854"/>
    <s v="animals_0.85_0.8_3_8.aspic.pl"/>
    <x v="0"/>
    <n v="101.51"/>
    <m/>
    <x v="865"/>
    <x v="262"/>
    <x v="740"/>
    <s v="['active:f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teeth:f', 'mountains:f', 'muscle:t', 'nestspot:f', 'nocturnal:f', 'ocean:t', 'pads:f', 'patches:f', 'paws:f', 'plains:f', 'plankton:b', 'quadrapedal:b', 'scavenger:f', 'skimmer:b', 'slow:t', 'small:f', 'smart:t', 'smelly:f', 'solitary:f', 'spots:f', 'stalker:f', 'strainteeth:b', 'stripes:f', 'strong:t', 'swims:t', 'tail:t', 'timid:t', 'toughskin:t', 'tree:f', 'tunnels:f', 'tusks:f', 'vegetation:f', 'walks:f', 'water:t', 'weak:f', 'white:f']"/>
    <x v="1"/>
  </r>
  <r>
    <x v="855"/>
    <s v="animals_0.9_0.65_3_1.aspic.pl"/>
    <x v="0"/>
    <n v="100.24"/>
    <n v="1.05"/>
    <x v="866"/>
    <x v="134"/>
    <x v="741"/>
    <s v="['active:t', 'agility:t', 'arctic:f', 'big:t', 'bipedal:t', 'black:t', 'brown:t', 'buckteeth:f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856"/>
    <s v="animals_0.85_0.85_3_9.aspic.pl"/>
    <x v="0"/>
    <n v="96.97"/>
    <n v="4.01"/>
    <x v="867"/>
    <x v="134"/>
    <x v="742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elly:t', 'solitary:t', 'spots:f', 'stalker:f', 'strainteeth:f', 'stripes:f', 'strong:t', 'swims:f', 'tail:t', 'timid:t', 'toughskin:t', 'tree:f', 'tunnels:f', 'tusks:f', 'vegetation:t', 'walks:t', 'water:f', 'weak:f', 'white:f']"/>
    <x v="1"/>
  </r>
  <r>
    <x v="857"/>
    <s v="animals_0.9_0.85_4_4.aspic.pl"/>
    <x v="0"/>
    <n v="97.76"/>
    <n v="3.2"/>
    <x v="868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858"/>
    <s v="animals_0.75_0.8_2_0.aspic.pl"/>
    <x v="0"/>
    <n v="90.78"/>
    <n v="10.050000000000001"/>
    <x v="869"/>
    <x v="322"/>
    <x v="743"/>
    <s v="['active:f', 'agility:f', 'arctic:f', 'big:t', 'bipedal:b', 'black:t', 'brown:f', 'buckteeth:t', 'bulbous:t', 'bush:f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b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b', 'timid:t', 'toughskin:f', 'tree:b', 'tunnels:f', 'tusks:f', 'vegetation:t', 'walks:t', 'water:f', 'weak:f', 'white:t']"/>
    <x v="1"/>
  </r>
  <r>
    <x v="859"/>
    <s v="animals_0.85_0.8_4_8.aspic.pl"/>
    <x v="0"/>
    <n v="98"/>
    <n v="2.5099999999999998"/>
    <x v="870"/>
    <x v="359"/>
    <x v="744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860"/>
    <s v="animals_0.7_0.95_2_5.aspic.pl"/>
    <x v="0"/>
    <n v="92.96"/>
    <n v="7.47"/>
    <x v="871"/>
    <x v="77"/>
    <x v="745"/>
    <s v="['active:t', 'agility:t', 'arctic:f', 'big:f', 'bipedal:f', 'black:f', 'brown:t', 'buckteeth:t', 'bulbous:t', 'bush:f', 'cave:f', 'chewteeth:t', 'claws:t', 'coastal:b', 'desert:f', 'domestic:f', 'fast:t', 'fields:f', 'fierce:f', 'fish:t', 'flippers:f', 'forager:f', 'forest:f', 'furry:t', 'grazer:f', 'ground:t', 'group:t', 'hairless:f', 'hands:f', 'hibernate:t', 'hooves:f', 'horns:f', 'hunter:f', 'inactive:f', 'insects:f', 'jungle:f', 'lean:f', 'longleg:f', 'longneck:f', 'meat:f', 'meatteeth:f', 'mountains:f', 'muscle:t', 'nestspot:t', 'nocturnal:t', 'ocean:b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b', 'water:t', 'weak:f', 'white:f']"/>
    <x v="1"/>
  </r>
  <r>
    <x v="861"/>
    <s v="animals_0.85_0.6_4_0.aspic.pl"/>
    <x v="0"/>
    <n v="89.79"/>
    <n v="10.5"/>
    <x v="872"/>
    <x v="71"/>
    <x v="746"/>
    <s v="['active:f', 'agility:f', 'arctic:t', 'big:t', 'bipedal:f', 'black:f', 'brown:t', 'buckteeth:t', 'bulbous:t', 'bush:f', 'cave:f', 'chewteeth:t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pads:f', 'patches:f', 'paws:f', 'plains:f', 'plankton:f', 'quadrapedal:b', 'scavenger:f', 'skimmer:f', 'slow:t', 'small:f', 'smart:t', 'smelly:t', 'solitary:f', 'spots:f', 'stalker:f', 'strainteeth:b', 'stripes:f', 'strong:t', 'swims:t', 'tail:f', 'timid:t', 'toughskin:t', 'tree:f', 'tunnels:f', 'tusks:b', 'vegetation:f', 'walks:f', 'water:t', 'weak:f', 'white:f']"/>
    <x v="1"/>
  </r>
  <r>
    <x v="862"/>
    <s v="animals_0.85_0.85_3_6.aspic.pl"/>
    <x v="0"/>
    <n v="100.24"/>
    <m/>
    <x v="873"/>
    <x v="16"/>
    <x v="17"/>
    <s v="['active:t', 'agility:t', 'arctic:f', 'big:t', 'bipedal:f', 'black:t', 'brown:f', 'buckteeth:f', 'bulbous:f', 'bush:f', 'cave:f', 'chewteeth:t', 'claws:f', 'coastal:f', 'desert:f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863"/>
    <s v="animals_0.75_0.7_2_5.aspic.pl"/>
    <x v="0"/>
    <n v="91.71"/>
    <n v="8.51"/>
    <x v="874"/>
    <x v="352"/>
    <x v="747"/>
    <s v="['active:t', 'agility:t', 'arctic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864"/>
    <s v="animals_0.9_0.7_2_3.aspic.pl"/>
    <x v="0"/>
    <n v="100.2"/>
    <m/>
    <x v="875"/>
    <x v="16"/>
    <x v="17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865"/>
    <s v="animals_0.9_0.85_2_6.aspic.pl"/>
    <x v="0"/>
    <n v="98.79"/>
    <n v="1"/>
    <x v="876"/>
    <x v="340"/>
    <x v="748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oughskin:f', 'tree:f', 'tunnels:f', 'tusks:f', 'vegetation:f', 'walks:t', 'water:f', 'weak:f', 'white:f']"/>
    <x v="1"/>
  </r>
  <r>
    <x v="866"/>
    <s v="animals_0.85_0.85_3_3.aspic.pl"/>
    <x v="0"/>
    <n v="97.31"/>
    <n v="2.04"/>
    <x v="877"/>
    <x v="291"/>
    <x v="749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867"/>
    <s v="animals_0.75_0.9_2_8.aspic.pl"/>
    <x v="0"/>
    <n v="94.3"/>
    <n v="5.03"/>
    <x v="878"/>
    <x v="189"/>
    <x v="750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b', 'quadrapedal:f', 'scavenger:f', 'skimmer:f', 'slow:t', 'small:t', 'smart:t', 'smelly:f', 'solitary:f', 'spots:t', 'stalker:f', 'strainteeth:b', 'stripes:f', 'strong:t', 'swims:t', 'tail:t', 'timid:t', 'toughskin:t', 'tree:f', 'tunnels:f', 'tusks:f', 'vegetation:f', 'walks:f', 'water:t', 'weak:f', 'white:t']"/>
    <x v="1"/>
  </r>
  <r>
    <x v="868"/>
    <s v="animals_0.9_0.85_4_8.aspic.pl"/>
    <x v="0"/>
    <n v="98.22"/>
    <n v="1"/>
    <x v="879"/>
    <x v="134"/>
    <x v="751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869"/>
    <s v="animals_0.8_0.9_2_5.aspic.pl"/>
    <x v="0"/>
    <n v="92.65"/>
    <n v="6.52"/>
    <x v="880"/>
    <x v="157"/>
    <x v="752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t', 'tunnels:f', 'tusks:f', 'vegetation:t', 'walks:b', 'water:f', 'weak:t', 'white:f']"/>
    <x v="1"/>
  </r>
  <r>
    <x v="870"/>
    <s v="animals_0.85_0.8_3_9.aspic.pl"/>
    <x v="0"/>
    <n v="90.77"/>
    <n v="8.19"/>
    <x v="881"/>
    <x v="104"/>
    <x v="753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871"/>
    <s v="animals_0.8_0.7_2_7.aspic.pl"/>
    <x v="0"/>
    <n v="91.44"/>
    <n v="7.51"/>
    <x v="882"/>
    <x v="218"/>
    <x v="754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b', 'tunnels:f', 'tusks:f', 'vegetation:t', 'walks:t', 'water:f', 'weak:f', 'white:f']"/>
    <x v="1"/>
  </r>
  <r>
    <x v="872"/>
    <s v="Small-result-b68.tgf.pl"/>
    <x v="0"/>
    <m/>
    <m/>
    <x v="883"/>
    <x v="22"/>
    <x v="755"/>
    <s v="['arg_a0_0:b', 'arg_a1_0:b', 'arg_a2_0:t', 'arg_a2_1:t', 'arg_a2_2:t', 'arg_a2_3:b', 'arg_a2_4:t', 'arg_a2_5:t', 'arg_a2_6:t', 'arg_a3_10:t', 'arg_a3_12:f', 'arg_a3_14:t', 'arg_a3_2:t', 'arg_a3_4:t', 'arg_a3_6:t', 'arg_a3_8:t', 'arg_a4_0:f', 'arg_a4_1:b', 'arg_a4_2:f', 'arg_a5_2:b', 'arg_a5_4:b', 'arg_a5_6:b', 'arg_a6_2:b', 'arg_a6_4:b', 'arg_a6_6:f']"/>
    <x v="0"/>
  </r>
  <r>
    <x v="873"/>
    <s v="animals_0.8_0.8_2_7.aspic.pl"/>
    <x v="0"/>
    <n v="94.84"/>
    <n v="3.92"/>
    <x v="884"/>
    <x v="102"/>
    <x v="693"/>
    <s v="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"/>
    <x v="1"/>
  </r>
  <r>
    <x v="874"/>
    <s v="animals_0.9_0.65_4_7.aspic.pl"/>
    <x v="0"/>
    <n v="98.76"/>
    <m/>
    <x v="884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875"/>
    <s v="animals_0.75_0.9_2_1.aspic.pl"/>
    <x v="0"/>
    <n v="93.61"/>
    <n v="5.05"/>
    <x v="885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f', 'strong:f', 'swims:f', 'tail:t', 'timid:t', 'toughskin:f', 'tree:f', 'tunnels:f', 'tusks:f', 'vegetation:t', 'walks:t', 'water:f', 'weak:t', 'white:t']"/>
    <x v="1"/>
  </r>
  <r>
    <x v="876"/>
    <s v="animals_0.8_0.65_2_3.aspic.pl"/>
    <x v="0"/>
    <n v="92.63"/>
    <n v="6.03"/>
    <x v="885"/>
    <x v="134"/>
    <x v="756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ree:f', 'tunnels:f', 'tusks:f', 'vegetation:f', 'walks:t', 'water:f', 'weak:b', 'white:t']"/>
    <x v="1"/>
  </r>
  <r>
    <x v="877"/>
    <s v="animals_0.9_0.6_4_9.aspic.pl"/>
    <x v="0"/>
    <n v="98.61"/>
    <m/>
    <x v="886"/>
    <x v="89"/>
    <x v="757"/>
    <s v="['active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878"/>
    <s v="animals_0.85_0.65_4_9.aspic.pl"/>
    <x v="0"/>
    <n v="92.96"/>
    <n v="5.54"/>
    <x v="887"/>
    <x v="117"/>
    <x v="758"/>
    <s v="['active:t', 'agility:t', 'arctic:t', 'big:f', 'bipedal:f', 'black:t', 'brown:t', 'buckteeth:t', 'bulbous:t', 'bush:f', 'cave:f', 'chewteeth:t', 'claws:t', 'coastal:t', 'desert:f', 'domestic:f', 'fast:t', 'fields:f', 'fierce:f', 'fish:t', 'flippers:b', 'forager:f', 'forest:t', 'furry:t', 'gray:f', 'grazer:f', 'ground:f', 'group:f', 'hairless:f', 'hands:f', 'hibernate:f', 'hooves:f', 'horns:f', 'hunter:t', 'inactive:f', 'insects:f', 'jungle:f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879"/>
    <s v="animals_0.85_0.75_4_5.aspic.pl"/>
    <x v="0"/>
    <n v="94.82"/>
    <n v="3.5"/>
    <x v="888"/>
    <x v="216"/>
    <x v="759"/>
    <s v="['active:t', 'agility:t', 'arctic:t', 'big:t', 'bipedal:f', 'black:t', 'brown:f', 'buckteeth:f', 'bulbous:t', 'bush:f', 'cave:f', 'chewteeth:f', 'claws:f', 'coastal:t', 'desert:f', 'domestic:f', 'fast:t', 'fields:f', 'fierce:t', 'fish:t', 'flippers:b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880"/>
    <s v="animals_0.85_0.8_4_9.aspic.pl"/>
    <x v="0"/>
    <n v="98.24"/>
    <m/>
    <x v="889"/>
    <x v="266"/>
    <x v="760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881"/>
    <s v="animals_0.95_0.7_3_0.aspic.pl"/>
    <x v="0"/>
    <n v="96.93"/>
    <n v="1.25"/>
    <x v="890"/>
    <x v="16"/>
    <x v="17"/>
    <s v="['active:t', 'agility:t', 'arctic:f', 'big:f', 'bipedal:t', 'black:t', 'brown:t', 'buckteeth:f', 'bulbous:f', 'bush:f', 'cave:t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882"/>
    <s v="animals_0.95_0.9_4_0.aspic.pl"/>
    <x v="0"/>
    <n v="96.79"/>
    <n v="1.18"/>
    <x v="891"/>
    <x v="16"/>
    <x v="17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f', 'white:t']"/>
    <x v="1"/>
  </r>
  <r>
    <x v="883"/>
    <s v="animals_0.8_0.7_2_1.aspic.pl"/>
    <x v="0"/>
    <n v="87.25"/>
    <n v="10.36"/>
    <x v="892"/>
    <x v="224"/>
    <x v="761"/>
    <s v="['active:f', 'agility:f', 'arctic:f', 'big:t', 'bipedal:f', 'black:f', 'brown:f', 'buckteeth:f', 'bulbous:t', 'bush:t', 'cave:f', 'chewteeth:t', 'claws:f', 'coastal:f', 'desert:f', 'domestic:f', 'fast:b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884"/>
    <s v="animals_0.8_0.8_2_5.aspic.pl"/>
    <x v="0"/>
    <n v="90.21"/>
    <n v="6.8"/>
    <x v="893"/>
    <x v="16"/>
    <x v="17"/>
    <s v="['active:t', 'agility:t', 'arctic:f', 'big:t', 'bipedal:f', 'black:f', 'brown:t', 'buckteeth:f', 'bulbous:f', 'bush:f', 'cave:f', 'chewteeth:t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885"/>
    <s v="animals_0.75_0.85_2_6.aspic.pl"/>
    <x v="0"/>
    <n v="96.91"/>
    <m/>
    <x v="894"/>
    <x v="149"/>
    <x v="762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886"/>
    <s v="animals_0.8_0.7_2_3.aspic.pl"/>
    <x v="0"/>
    <n v="90.71"/>
    <n v="6.07"/>
    <x v="895"/>
    <x v="176"/>
    <x v="763"/>
    <s v="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b', 'tunnels:f', 'tusks:f', 'vegetation:t', 'walks:b', 'water:f', 'weak:b', 'white:f']"/>
    <x v="1"/>
  </r>
  <r>
    <x v="887"/>
    <s v="animals_0.85_0.6_3_0.aspic.pl"/>
    <x v="0"/>
    <n v="96.76"/>
    <m/>
    <x v="896"/>
    <x v="352"/>
    <x v="764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888"/>
    <s v="animals_0.85_0.6_3_3.aspic.pl"/>
    <x v="0"/>
    <n v="91.82"/>
    <n v="4.72"/>
    <x v="897"/>
    <x v="352"/>
    <x v="765"/>
    <s v="['active:t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889"/>
    <s v="Small-result-b62.tgf.pl"/>
    <x v="0"/>
    <n v="81.83"/>
    <n v="14.68"/>
    <x v="898"/>
    <x v="104"/>
    <x v="766"/>
    <s v="['arg_a0_0:b', 'arg_a1_0:b', 'arg_a2_0:f', 'arg_a2_1:b', 'arg_a2_2:b', 'arg_a2_3:f', 'arg_a2_4:f', 'arg_a2_5:f', 'arg_a2_6:f', 'arg_a3_10:f', 'arg_a3_12:f', 'arg_a3_14:b', 'arg_a3_2:f', 'arg_a3_4:b', 'arg_a3_6:f', 'arg_a3_8:f', 'arg_a4_10:b', 'arg_a4_12:b', 'arg_a4_14:b', 'arg_a4_2:b', 'arg_a4_4:b', 'arg_a4_6:b', 'arg_a4_8:b', 'arg_a5_0:t', 'arg_a5_1:t', 'arg_a5_2:t', 'arg_a6_2:f', 'arg_a6_4:f', 'arg_a6_6:f', 'arg_a7_2:f', 'arg_a7_4:f', 'arg_a7_6:f']"/>
    <x v="0"/>
  </r>
  <r>
    <x v="890"/>
    <s v="animals_0.8_0.7_2_0.aspic.pl"/>
    <x v="0"/>
    <n v="91.07"/>
    <n v="5.42"/>
    <x v="899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f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891"/>
    <s v="animals_0.9_0.9_4_7.aspic.pl"/>
    <x v="0"/>
    <n v="96.44"/>
    <m/>
    <x v="900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ter:f', 'weak:f', 'white:t']"/>
    <x v="1"/>
  </r>
  <r>
    <x v="892"/>
    <s v="animals_0.6_0.9_2_5.aspic.pl"/>
    <x v="0"/>
    <n v="87.69"/>
    <n v="8.7200000000000006"/>
    <x v="901"/>
    <x v="103"/>
    <x v="767"/>
    <s v="['active:f', 'agility:f', 'arctic:t', 'big:t', 'bipedal:f', 'black:t', 'brown:f', 'buckteeth:f', 'bulbous:t', 'bush:f', 'cave:f', 'chewteeth:f', 'claws:f', 'coastal:t', 'desert:f', 'domestic:f', 'fast:t', 'fields:f', 'fierce:f', 'fish:t', 'flippers:t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394"/>
    <s v="Small-result-b98.tgf.pl"/>
    <x v="1"/>
    <n v="0"/>
    <n v="96.22"/>
    <x v="902"/>
    <x v="107"/>
    <x v="327"/>
    <s v="['arg_a0_0:t', 'arg_a10_10:f', 'arg_a10_14:f', 'arg_a10_6:f', 'arg_a11_10:f', 'arg_a11_13:f', 'arg_a11_14:f', 'arg_a11_16:f', 'arg_a11_18:f', 'arg_a11_19:t', 'arg_a11_2:f', 'arg_a11_20:f', 'arg_a11_21:t', 'arg_a11_22:t', 'arg_a11_23:t', 'arg_a11_24:t', 'arg_a11_25:t', 'arg_a11_26:f', 'arg_a11_27:t', 'arg_a11_28:f', 'arg_a11_29:f', 'arg_a11_30:t', 'arg_a11_5:f', 'arg_a11_6:f', 'arg_a11_9:f', 'arg_a12_12:f', 'arg_a12_14:f', 'arg_a12_20:f', 'arg_a12_22:f', 'arg_a12_28:f', 'arg_a12_30:f', 'arg_a12_34:f', 'arg_a12_38:f', 'arg_a12_40:f', 'arg_a12_42:t', 'arg_a12_44:f', 'arg_a12_46:f', 'arg_a12_48:t', 'arg_a12_50:f', 'arg_a12_52:f', 'arg_a12_54:f', 'arg_a12_56:f', 'arg_a12_58:f', 'arg_a12_6:f', 'arg_a12_60:f', 'arg_a12_62:t', 'arg_a1_0:f', 'arg_a2_2:b', 'arg_a3_0:f', 'arg_a3_1:f', 'arg_a3_2:f', 'arg_a3_3:f', 'arg_a3_4:f', 'arg_a3_5:t', 'arg_a3_6:f', 'arg_a4_10:t', 'arg_a4_12:f', 'arg_a4_14:f', 'arg_a4_2:t', 'arg_a4_4:f', 'arg_a4_6:f', 'arg_a4_8:f', 'arg_a5_10:f', 'arg_a5_12:f', 'arg_a5_14:b', 'arg_a5_2:f', 'arg_a5_4:f', 'arg_a5_6:f', 'arg_a5_8:f', 'arg_a6_10:f', 'arg_a6_14:f', 'arg_a6_18:f', 'arg_a6_22:b', 'arg_a6_26:f', 'arg_a6_30:f', 'arg_a6_6:f', 'arg_a7_0:t', 'arg_a7_1:b', 'arg_a7_2:t', 'arg_a8_2:f', 'arg_a8_4:t', 'arg_a8_6:f', 'arg_a9_2:b', 'arg_a9_4:b', 'arg_a9_6:f']"/>
    <x v="0"/>
  </r>
  <r>
    <x v="893"/>
    <s v="animals_0.9_0.9_2_1.aspic.pl"/>
    <x v="0"/>
    <n v="94.08"/>
    <n v="1.82"/>
    <x v="903"/>
    <x v="191"/>
    <x v="768"/>
    <s v="['active:t', 'agility:t', 'arctic:t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unnels:f', 'tusks:f', 'vegetation:f', 'walks:t', 'water:f', 'weak:f', 'white:t']"/>
    <x v="1"/>
  </r>
  <r>
    <x v="391"/>
    <s v="Small-result-b97.tgf.pl"/>
    <x v="1"/>
    <n v="15.98"/>
    <n v="79.84"/>
    <x v="904"/>
    <x v="230"/>
    <x v="769"/>
    <s v="['arg_a0_0:t', 'arg_a10_10:f', 'arg_a10_14:f', 'arg_a10_6:f', 'arg_a11_10:f', 'arg_a11_13:b', 'arg_a11_14:f', 'arg_a11_16:f', 'arg_a11_18:f', 'arg_a11_19:b', 'arg_a11_2:f', 'arg_a11_20:f', 'arg_a11_21:b', 'arg_a11_22:f', 'arg_a11_23:f', 'arg_a11_24:b', 'arg_a11_25:f', 'arg_a11_26:b', 'arg_a11_27:f', 'arg_a11_28:f', 'arg_a11_29:f', 'arg_a11_30:b', 'arg_a11_5:b', 'arg_a11_6:b', 'arg_a11_9:b', 'arg_a12_12:f', 'arg_a12_14:f', 'arg_a12_20:f', 'arg_a12_22:f', 'arg_a12_28:b', 'arg_a12_30:f', 'arg_a12_34:f', 'arg_a12_38:f', 'arg_a12_40:b', 'arg_a12_42:b', 'arg_a12_44:f', 'arg_a12_46:f', 'arg_a12_48:f', 'arg_a12_50:b', 'arg_a12_52:f', 'arg_a12_54:f', 'arg_a12_56:b', 'arg_a12_58:b', 'arg_a12_6:b', 'arg_a12_60:f', 'arg_a12_62:f', 'arg_a1_0:f', 'arg_a2_2:t', 'arg_a3_0:t', 'arg_a3_1:t', 'arg_a3_2:t', 'arg_a3_3:t', 'arg_a3_4:t', 'arg_a3_5:t', 'arg_a3_6:t', 'arg_a4_10:t', 'arg_a4_12:t', 'arg_a4_14:t', 'arg_a4_2:t', 'arg_a4_4:t', 'arg_a4_6:t', 'arg_a4_8:t', 'arg_a5_10:f', 'arg_a5_12:f', 'arg_a5_14:f', 'arg_a5_2:f', 'arg_a5_4:f', 'arg_a5_6:f', 'arg_a5_8:f', 'arg_a6_10:f', 'arg_a6_14:t', 'arg_a6_18:f', 'arg_a6_22:f', 'arg_a6_26:f', 'arg_a6_30:f', 'arg_a6_6:f', 'arg_a7_0:f', 'arg_a7_1:f', 'arg_a7_2:f', 'arg_a8_2:f', 'arg_a8_4:f', 'arg_a8_6:b', 'arg_a9_2:f', 'arg_a9_4:f', 'arg_a9_6:f']"/>
    <x v="0"/>
  </r>
  <r>
    <x v="894"/>
    <s v="animals_0.7_0.85_2_5.aspic.pl"/>
    <x v="0"/>
    <n v="90.33"/>
    <n v="5.49"/>
    <x v="905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895"/>
    <s v="animals_0.8_0.7_2_6.aspic.pl"/>
    <x v="0"/>
    <n v="87.88"/>
    <n v="7.87"/>
    <x v="906"/>
    <x v="209"/>
    <x v="77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896"/>
    <s v="animals_0.8_0.65_2_5.aspic.pl"/>
    <x v="0"/>
    <n v="95.63"/>
    <m/>
    <x v="907"/>
    <x v="102"/>
    <x v="771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b', 'hunter:f', 'inactive:t', 'insects:f', 'jungle:f', 'lean:f', 'longleg:f', 'longneck:f', 'meat:f', 'meatteeth:f', 'mountains:f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897"/>
    <s v="animals_0.9_0.75_4_1.aspic.pl"/>
    <x v="0"/>
    <n v="93.44"/>
    <n v="2.0099999999999998"/>
    <x v="908"/>
    <x v="16"/>
    <x v="17"/>
    <s v="['active:t', 'agility:t', 'arctic:f', 'big:t', 'bipedal:f', 'black:f', 'brown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898"/>
    <s v="animals_0.85_0.85_3_7.aspic.pl"/>
    <x v="0"/>
    <n v="95.3"/>
    <m/>
    <x v="909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899"/>
    <s v="animals_0.7_0.85_2_2.aspic.pl"/>
    <x v="0"/>
    <n v="86.25"/>
    <n v="9.02"/>
    <x v="910"/>
    <x v="357"/>
    <x v="772"/>
    <s v="['active:b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t', 'insects:f', 'jungle:f', 'lean:f', 'longleg:t', 'longneck:b', 'meat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900"/>
    <s v="animals_0.75_0.85_2_8.aspic.pl"/>
    <x v="0"/>
    <n v="95.26"/>
    <m/>
    <x v="911"/>
    <x v="19"/>
    <x v="773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901"/>
    <s v="animals_0.85_0.65_4_0.aspic.pl"/>
    <x v="0"/>
    <n v="79.22"/>
    <n v="16.03"/>
    <x v="912"/>
    <x v="352"/>
    <x v="774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902"/>
    <s v="animals_0.85_0.85_4_9.aspic.pl"/>
    <x v="0"/>
    <n v="82.35"/>
    <n v="12.81"/>
    <x v="913"/>
    <x v="16"/>
    <x v="17"/>
    <s v="[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903"/>
    <s v="animals_0.75_0.6_2_4.aspic.pl"/>
    <x v="0"/>
    <n v="85.4"/>
    <n v="9.66"/>
    <x v="914"/>
    <x v="215"/>
    <x v="775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904"/>
    <s v="animals_0.85_0.7_4_6.aspic.pl"/>
    <x v="0"/>
    <n v="94.96"/>
    <m/>
    <x v="915"/>
    <x v="363"/>
    <x v="776"/>
    <s v="['active:f', 'agility:f', 'arctic:f', 'big:t', 'bipedal:f', 'black:f', 'brown:f', 'buckteeth:f', 'bulbous:t', 'bush:t', 'cave:f', 'chewteeth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905"/>
    <s v="animals_0.9_0.7_4_4.aspic.pl"/>
    <x v="0"/>
    <n v="94.11"/>
    <m/>
    <x v="916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906"/>
    <s v="animals_0.75_0.65_2_4.aspic.pl"/>
    <x v="0"/>
    <n v="81.02"/>
    <n v="12.97"/>
    <x v="917"/>
    <x v="352"/>
    <x v="77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907"/>
    <s v="animals_0.85_0.65_4_1.aspic.pl"/>
    <x v="0"/>
    <n v="93.99"/>
    <m/>
    <x v="917"/>
    <x v="345"/>
    <x v="778"/>
    <s v="['active:f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olitary:f', 'spots:f', 'stalker:f', 'strainteeth:b', 'stripes:f', 'strong:t', 'swims:t', 'tail:t', 'timid:t', 'toughskin:t', 'tree:f', 'tunnels:f', 'tusks:f', 'vegetation:f', 'water:t', 'weak:f', 'white:f']"/>
    <x v="1"/>
  </r>
  <r>
    <x v="908"/>
    <s v="animals_0.8_0.9_2_9.aspic.pl"/>
    <x v="0"/>
    <n v="88.47"/>
    <n v="5.19"/>
    <x v="918"/>
    <x v="221"/>
    <x v="779"/>
    <s v="['active:f', 'agility:f', 'arctic:t', 'big:t', 'bipedal:f', 'brown:f', 'buckteeth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909"/>
    <s v="animals_0.95_0.95_2_1.aspic.pl"/>
    <x v="0"/>
    <n v="93.65"/>
    <m/>
    <x v="918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910"/>
    <s v="animals_0.9_0.9_4_9.aspic.pl"/>
    <x v="0"/>
    <n v="91.57"/>
    <n v="2.0099999999999998"/>
    <x v="919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911"/>
    <s v="animals_0.9_0.8_3_0.aspic.pl"/>
    <x v="0"/>
    <n v="93.55"/>
    <m/>
    <x v="920"/>
    <x v="89"/>
    <x v="757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912"/>
    <s v="animals_0.9_0.85_3_4.aspic.pl"/>
    <x v="0"/>
    <n v="91.56"/>
    <n v="1.75"/>
    <x v="921"/>
    <x v="134"/>
    <x v="780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913"/>
    <s v="animals_0.75_0.95_2_3.aspic.pl"/>
    <x v="0"/>
    <n v="84.08"/>
    <n v="9.2200000000000006"/>
    <x v="922"/>
    <x v="16"/>
    <x v="17"/>
    <s v="['active:t', 'agility:t', 'arctic:f', 'big:t', 'bipedal:f', 'black:t', 'brown:t', 'buckteeth:f', 'bulbous:f', 'bush:f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914"/>
    <s v="animals_0.85_0.85_4_7.aspic.pl"/>
    <x v="0"/>
    <n v="80.19"/>
    <n v="12.84"/>
    <x v="923"/>
    <x v="112"/>
    <x v="781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rt:t', 'smelly:f', 'solitary:t', 'spots:f', 'stalker:f', 'strainteeth:b', 'stripes:f', 'strong:t', 'swims:t', 'tail:t', 'timid:t', 'toughskin:t', 'tree:f', 'tunnels:f', 'tusks:f', 'vegetation:f', 'walks:f', 'water:t', 'weak:f', 'white:f']"/>
    <x v="1"/>
  </r>
  <r>
    <x v="915"/>
    <s v="animals_0.85_0.65_4_4.aspic.pl"/>
    <x v="0"/>
    <n v="88.99"/>
    <n v="4.01"/>
    <x v="924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tail:t', 'timid:t', 'toughskin:f', 'tree:t', 'tunnels:f', 'tusks:f', 'vegetation:t', 'walks:t', 'water:f', 'weak:f', 'white:f']"/>
    <x v="1"/>
  </r>
  <r>
    <x v="916"/>
    <s v="animals_0.8_0.85_2_9.aspic.pl"/>
    <x v="0"/>
    <n v="84.41"/>
    <n v="8.48"/>
    <x v="925"/>
    <x v="219"/>
    <x v="782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917"/>
    <s v="srs_163.txt"/>
    <x v="1"/>
    <n v="0.1"/>
    <n v="0.1"/>
    <x v="926"/>
    <x v="16"/>
    <x v="17"/>
    <s v="['A0:t', 'A1:t', 'A10:t', 'A11:t', 'A12:f', 'A13:t', 'A14:t', 'A3:t', 'A4:t', 'A5:t', 'A6:t', 'A7:f', 'A8:t', 'A9:t']"/>
    <x v="2"/>
  </r>
  <r>
    <x v="918"/>
    <s v="animals_0.9_0.75_2_3.aspic.pl"/>
    <x v="0"/>
    <n v="91.72"/>
    <n v="1"/>
    <x v="927"/>
    <x v="191"/>
    <x v="783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919"/>
    <s v="animals_0.85_0.9_3_7.aspic.pl"/>
    <x v="0"/>
    <n v="92.45"/>
    <m/>
    <x v="928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hite:f']"/>
    <x v="1"/>
  </r>
  <r>
    <x v="920"/>
    <s v="animals_0.9_0.65_3_8.aspic.pl"/>
    <x v="0"/>
    <n v="90.32"/>
    <n v="2.0099999999999998"/>
    <x v="929"/>
    <x v="102"/>
    <x v="784"/>
    <s v="['active:t', 'agility:t', 'arctic:f', 'big:t', 'bipedal:t', 'black:t', 'brown:t', 'buckteeth:f', 'bulbous:f', 'bush:t', 'cave:f', 'chewteeth:t', 'claws:f', 'coastal:f', 'desert:f', 'domestic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921"/>
    <s v="animals_0.9_0.9_3_8.aspic.pl"/>
    <x v="0"/>
    <n v="92.33"/>
    <m/>
    <x v="929"/>
    <x v="89"/>
    <x v="785"/>
    <s v="['active:t', 'agility:t', 'arctic:f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922"/>
    <s v="Small-result-b64.tgf.pl"/>
    <x v="0"/>
    <m/>
    <m/>
    <x v="929"/>
    <x v="104"/>
    <x v="786"/>
    <s v="['arg_a0_0:t', 'arg_a1_0:b', 'arg_a2_0:f', 'arg_a2_1:f', 'arg_a2_2:b', 'arg_a2_3:f', 'arg_a2_4:f', 'arg_a2_5:f', 'arg_a2_6:f', 'arg_a3_10:b', 'arg_a3_12:b', 'arg_a3_14:b', 'arg_a3_2:b', 'arg_a3_4:b', 'arg_a3_6:b', 'arg_a3_8:b', 'arg_a4_10:b', 'arg_a4_12:f', 'arg_a4_14:f', 'arg_a4_2:b', 'arg_a4_4:b', 'arg_a4_6:b', 'arg_a4_8:f', 'arg_a5_0:t', 'arg_a5_1:t', 'arg_a5_2:t', 'arg_a6_2:t', 'arg_a6_4:b', 'arg_a6_6:t', 'arg_a7_2:f', 'arg_a7_4:b', 'arg_a7_6:f']"/>
    <x v="0"/>
  </r>
  <r>
    <x v="923"/>
    <s v="T-1-BA_80_30_3.tgf.pl"/>
    <x v="0"/>
    <n v="88.02"/>
    <n v="4.13"/>
    <x v="930"/>
    <x v="116"/>
    <x v="787"/>
    <s v="['arg_a0:t', 'arg_a1:f', 'arg_a10:f', 'arg_a11:f', 'arg_a12:f', 'arg_a13:t', 'arg_a14:f', 'arg_a15:f', 'arg_a16:f', 'arg_a17:f', 'arg_a18:t', 'arg_a19:t', 'arg_a2:f', 'arg_a20:f', 'arg_a21:f', 'arg_a22:f', 'arg_a23:t', 'arg_a24:t', 'arg_a25:t', 'arg_a26:f', 'arg_a27:f', 'arg_a28:f', 'arg_a29:b', 'arg_a3:b', 'arg_a30:t', 'arg_a31:t', 'arg_a32:t', 'arg_a33:t', 'arg_a34:f', 'arg_a35:f', 'arg_a36:f', 'arg_a37:t', 'arg_a38:t', 'arg_a39:b', 'arg_a4:t', 'arg_a40:f', 'arg_a41:t', 'arg_a42:t', 'arg_a43:t', 'arg_a44:t', 'arg_a45:b', 'arg_a46:t', 'arg_a47:t', 'arg_a48:t', 'arg_a49:f', 'arg_a5:f', 'arg_a50:t', 'arg_a51:t', 'arg_a52:t', 'arg_a53:t', 'arg_a54:t', 'arg_a55:t', 'arg_a56:t', 'arg_a57:t', 'arg_a58:f', 'arg_a59:t', 'arg_a6:f', 'arg_a60:t', 'arg_a61:t', 'arg_a62:t', 'arg_a63:t', 'arg_a64:t', 'arg_a65:f', 'arg_a66:t', 'arg_a67:t', 'arg_a68:t', 'arg_a69:t', 'arg_a7:f', 'arg_a70:t', 'arg_a71:t', 'arg_a72:t', 'arg_a73:t', 'arg_a74:t', 'arg_a75:b', 'arg_a76:t', 'arg_a77:t', 'arg_a78:b', 'arg_a79:f', 'arg_a8:t', 'arg_a80:t', 'arg_a9:t']"/>
    <x v="0"/>
  </r>
  <r>
    <x v="924"/>
    <s v="A-1-ferry2.pfile-L2-C1-08.pddl.1.cnf.tgf.pl"/>
    <x v="0"/>
    <n v="91.97"/>
    <m/>
    <x v="931"/>
    <x v="225"/>
    <x v="788"/>
    <s v="['arg_a0:f', 'arg_a1:t', 'arg_a10:f', 'arg_a11:f', 'arg_a12:t', 'arg_a13:f', 'arg_a14:t', 'arg_a15:t', 'arg_a16:f', 'arg_a17:t', 'arg_a18:f', 'arg_a19:t', 'arg_a2:f', 'arg_a20:t', 'arg_a21:f', 'arg_a22:t', 'arg_a23:f', 'arg_a24:t', 'arg_a25:t', 'arg_a26:f', 'arg_a27:t', 'arg_a28:f', 'arg_a29:t', 'arg_a3:t', 'arg_a30:f', 'arg_a31:f', 'arg_a32:t', 'arg_a33:f', 'arg_a34:t', 'arg_a35:f', 'arg_a36:f', 'arg_a37:t', 'arg_a38:f', 'arg_a39:b', 'arg_a4:t', 'arg_a40:b', 'arg_a41:f', 'arg_a42:f', 'arg_a43:t', 'arg_a44:f', 'arg_a45:t', 'arg_a46:f', 'arg_a47:f', 'arg_a48:t', 'arg_a49:t', 'arg_a5:f', 'arg_a50:t', 'arg_a51:t', 'arg_a52:t', 'arg_a53:f', 'arg_a54:t', 'arg_a55:f', 'arg_a56:t', 'arg_a57:f', 'arg_a58:t', 'arg_a59:t', 'arg_a6:f', 'arg_a60:f', 'arg_a61:f', 'arg_a62:t', 'arg_a63:t', 'arg_a64:f', 'arg_a65:t', 'arg_a66:f', 'arg_a67:f', 'arg_a68:b', 'arg_a69:f', 'arg_a7:f', 'arg_a70:f', 'arg_a71:f', 'arg_a72:t', 'arg_a73:f', 'arg_a74:f', 'arg_a75:t', 'arg_a76:t', 'arg_a77:f', 'arg_a78:t', 'arg_a79:t', 'arg_a8:t', 'arg_a80:f', 'arg_a81:f', 'arg_a82:t', 'arg_a83:f', 'arg_a84:t', 'arg_a85:b', 'arg_a9:t']"/>
    <x v="0"/>
  </r>
  <r>
    <x v="925"/>
    <s v="animals_0.8_0.6_2_1.aspic.pl"/>
    <x v="0"/>
    <n v="91.96"/>
    <m/>
    <x v="932"/>
    <x v="224"/>
    <x v="789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ound:t', 'group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926"/>
    <s v="animals_0.6_0.9_2_8.aspic.pl"/>
    <x v="0"/>
    <n v="82.76"/>
    <n v="9.0299999999999994"/>
    <x v="933"/>
    <x v="355"/>
    <x v="790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927"/>
    <s v="animals_0.95_0.75_3_3.aspic.pl"/>
    <x v="0"/>
    <n v="91.69"/>
    <m/>
    <x v="934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vegetation:t', 'walks:t', 'water:f', 'weak:f', 'white:t']"/>
    <x v="1"/>
  </r>
  <r>
    <x v="928"/>
    <s v="animals_0.85_0.7_3_4.aspic.pl"/>
    <x v="0"/>
    <n v="89.57"/>
    <n v="2.09"/>
    <x v="935"/>
    <x v="320"/>
    <x v="791"/>
    <s v="['active:f', 'agility:f', 'arctic:f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929"/>
    <s v="animals_0.9_0.9_2_5.aspic.pl"/>
    <x v="0"/>
    <n v="91.63"/>
    <m/>
    <x v="936"/>
    <x v="89"/>
    <x v="792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930"/>
    <s v="animals_0.95_0.85_3_5.aspic.pl"/>
    <x v="0"/>
    <n v="91.57"/>
    <m/>
    <x v="937"/>
    <x v="16"/>
    <x v="17"/>
    <s v="['active:f', 'agility:f', 'arctic:t', 'big:t', 'bipedal:f', 'black:f', 'brown:t', 'buckteeth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931"/>
    <s v="animals_0.85_0.8_4_2.aspic.pl"/>
    <x v="0"/>
    <n v="86.27"/>
    <n v="5.29"/>
    <x v="938"/>
    <x v="352"/>
    <x v="793"/>
    <s v="['active:t', 'agility:t', 'arctic:t', 'big:t', 'bipedal:f', 'black:t', 'brown:t', 'buckteeth:f', 'bulbous:f', 'cave:f', 'chewteeth:f', 'claws:f', 'coastal:t', 'desert:f', 'domestic:t', 'fast:t', 'fields:f', 'fierce:f', 'fish:t', 'flippers:b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b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932"/>
    <s v="C-1-BA_80_20_4.tgf.pl"/>
    <x v="0"/>
    <n v="90.05"/>
    <n v="1.46"/>
    <x v="939"/>
    <x v="214"/>
    <x v="794"/>
    <s v="['arg_a0:f', 'arg_a1:b', 'arg_a10:f', 'arg_a11:b', 'arg_a12:f', 'arg_a13:t', 'arg_a14:f', 'arg_a15:t', 'arg_a16:t', 'arg_a17:f', 'arg_a18:f', 'arg_a19:b', 'arg_a2:f', 'arg_a20:t', 'arg_a21:t', 'arg_a22:t', 'arg_a23:t', 'arg_a24:t', 'arg_a25:f', 'arg_a26:t', 'arg_a27:t', 'arg_a28:t', 'arg_a29:t', 'arg_a3:t', 'arg_a30:t', 'arg_a31:t', 'arg_a32:t', 'arg_a33:t', 'arg_a34:t', 'arg_a35:f', 'arg_a36:t', 'arg_a37:t', 'arg_a38:t', 'arg_a39:t', 'arg_a4:f', 'arg_a40:t', 'arg_a41:f', 'arg_a42:t', 'arg_a43:f', 'arg_a44:t', 'arg_a45:t', 'arg_a46:t', 'arg_a47:t', 'arg_a48:t', 'arg_a49:t', 'arg_a5:t', 'arg_a50:t', 'arg_a51:t', 'arg_a52:t', 'arg_a53:t', 'arg_a54:t', 'arg_a55:t', 'arg_a56:t', 'arg_a57:f', 'arg_a58:f', 'arg_a59:t', 'arg_a6:f', 'arg_a60:t', 'arg_a61:f', 'arg_a62:t', 'arg_a63:t', 'arg_a64:t', 'arg_a65:t', 'arg_a66:t', 'arg_a67:f', 'arg_a68:t', 'arg_a69:t', 'arg_a7:f', 'arg_a70:b', 'arg_a71:f', 'arg_a72:t', 'arg_a73:b', 'arg_a74:t', 'arg_a75:t', 'arg_a76:b', 'arg_a77:b', 'arg_a78:f', 'arg_a79:t', 'arg_a8:t', 'arg_a80:t', 'arg_a9:t']"/>
    <x v="0"/>
  </r>
  <r>
    <x v="933"/>
    <s v="animals_0.95_0.7_4_2.aspic.pl"/>
    <x v="0"/>
    <n v="91.46"/>
    <m/>
    <x v="940"/>
    <x v="16"/>
    <x v="17"/>
    <s v="['active:t', 'agility:t', 'arctic:t', 'big:t', 'bipedal:f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934"/>
    <s v="animals_0.95_0.75_3_8.aspic.pl"/>
    <x v="0"/>
    <n v="89.33"/>
    <n v="2.0099999999999998"/>
    <x v="941"/>
    <x v="16"/>
    <x v="17"/>
    <s v="['active:f', 'agility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935"/>
    <s v="animals_0.8_0.75_2_7.aspic.pl"/>
    <x v="0"/>
    <n v="89.04"/>
    <n v="2.27"/>
    <x v="942"/>
    <x v="224"/>
    <x v="795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936"/>
    <s v="animals_0.6_0.95_2_3.aspic.pl"/>
    <x v="0"/>
    <n v="86.55"/>
    <n v="4.75"/>
    <x v="943"/>
    <x v="172"/>
    <x v="796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b', 'toughskin:f', 'tree:f', 'tunnels:f', 'tusks:f', 'vegetation:f', 'walks:t', 'water:f', 'weak:t', 'white:t']"/>
    <x v="1"/>
  </r>
  <r>
    <x v="937"/>
    <s v="animals_0.75_0.9_2_5.aspic.pl"/>
    <x v="0"/>
    <n v="87.12"/>
    <n v="4.18"/>
    <x v="943"/>
    <x v="221"/>
    <x v="797"/>
    <s v="['active:t', 'agility:t', 'arctic:t', 'big:t', 'bipedal:f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938"/>
    <s v="animals_0.8_0.85_2_3.aspic.pl"/>
    <x v="0"/>
    <n v="84.83"/>
    <n v="6.42"/>
    <x v="944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939"/>
    <s v="animals_0.9_0.95_4_5.aspic.pl"/>
    <x v="0"/>
    <n v="89.81"/>
    <n v="1.42"/>
    <x v="945"/>
    <x v="16"/>
    <x v="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]"/>
    <x v="1"/>
  </r>
  <r>
    <x v="940"/>
    <s v="animals_0.8_0.85_2_8.aspic.pl"/>
    <x v="0"/>
    <n v="76.569999999999993"/>
    <n v="14.37"/>
    <x v="946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941"/>
    <s v="Small-result-b61.tgf.pl"/>
    <x v="0"/>
    <n v="79.48"/>
    <n v="11.3"/>
    <x v="947"/>
    <x v="211"/>
    <x v="798"/>
    <s v="['arg_a0_0:f', 'arg_a1_0:t', 'arg_a2_0:b', 'arg_a2_1:f', 'arg_a2_2:f', 'arg_a2_3:f', 'arg_a2_4:f', 'arg_a2_5:f', 'arg_a2_6:b', 'arg_a3_10:f', 'arg_a3_12:f', 'arg_a3_14:f', 'arg_a3_2:f', 'arg_a3_4:f', 'arg_a3_6:f', 'arg_a3_8:b', 'arg_a4_10:f', 'arg_a4_12:f', 'arg_a4_14:f', 'arg_a4_2:f', 'arg_a4_4:f', 'arg_a4_6:f', 'arg_a4_8:f', 'arg_a5_0:t', 'arg_a5_1:t', 'arg_a5_2:t', 'arg_a6_2:f', 'arg_a6_4:f', 'arg_a6_6:f', 'arg_a7_2:t', 'arg_a7_4:t', 'arg_a7_6:t']"/>
    <x v="0"/>
  </r>
  <r>
    <x v="942"/>
    <s v="animals_0.9_0.75_4_2.aspic.pl"/>
    <x v="0"/>
    <n v="84.48"/>
    <n v="6.28"/>
    <x v="948"/>
    <x v="117"/>
    <x v="799"/>
    <s v="['active:t', 'agility:t', 'arctic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943"/>
    <s v="animals_0.85_0.65_2_7.aspic.pl"/>
    <x v="0"/>
    <n v="88.62"/>
    <n v="2.09"/>
    <x v="949"/>
    <x v="352"/>
    <x v="80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944"/>
    <s v="animals_0.85_0.7_2_7.aspic.pl"/>
    <x v="0"/>
    <n v="88.69"/>
    <n v="2.0099999999999998"/>
    <x v="950"/>
    <x v="316"/>
    <x v="801"/>
    <s v="['active:t', 'agility:t', 'arctic:t', 'big:t', 'bipedal:f', 'black:t', 'brown:t', 'buckteeth:f', 'bulbous:f', 'cave:f', 'chewteeth:f', 'claws:f', 'coastal:t', 'desert:f', 'domestic:t', 'fast:t', 'fields:f', 'fierce:f', 'fish:t', 'flippers:b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b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945"/>
    <s v="animals_0.75_0.9_2_4.aspic.pl"/>
    <x v="0"/>
    <n v="83.35"/>
    <n v="7.16"/>
    <x v="951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946"/>
    <s v="animals_0.8_0.6_2_0.aspic.pl"/>
    <x v="0"/>
    <n v="80.87"/>
    <n v="9.6300000000000008"/>
    <x v="952"/>
    <x v="352"/>
    <x v="802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947"/>
    <s v="animals_0.85_0.6_4_9.aspic.pl"/>
    <x v="0"/>
    <n v="85.5"/>
    <n v="4.8"/>
    <x v="953"/>
    <x v="352"/>
    <x v="803"/>
    <s v="['active:t', 'agility:f', 'arctic:f', 'big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948"/>
    <s v="animals_0.9_0.6_3_0.aspic.pl"/>
    <x v="0"/>
    <n v="90.22"/>
    <m/>
    <x v="954"/>
    <x v="16"/>
    <x v="17"/>
    <s v="['active:t', 'agility:t', 'arctic:f', 'big:t', 'bipedal:f', 'black:t', 'brown:t', 'buckteeth:f', 'bulbous:f', 'bush:t', 'cave:f', 'chewteeth:f', 'claws:t', 'coastal:f', 'desert:f', 'domestic:f', 'fast:t', 'fields:f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949"/>
    <s v="animals_0.9_0.95_4_7.aspic.pl"/>
    <x v="0"/>
    <n v="89.12"/>
    <n v="1"/>
    <x v="955"/>
    <x v="16"/>
    <x v="17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ree:f', 'tunnels:f', 'tusks:f', 'vegetation:t', 'walks:t', 'water:f', 'weak:f', 'white:f']"/>
    <x v="1"/>
  </r>
  <r>
    <x v="950"/>
    <s v="animals_0.8_0.85_2_1.aspic.pl"/>
    <x v="0"/>
    <n v="84.41"/>
    <n v="5.69"/>
    <x v="956"/>
    <x v="221"/>
    <x v="804"/>
    <s v="['active:t', 'agility:t', 'arctic:f', 'big:t', 'bipedal:b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951"/>
    <s v="animals_0.95_0.65_3_1.aspic.pl"/>
    <x v="0"/>
    <n v="90.09"/>
    <m/>
    <x v="957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952"/>
    <s v="animals_0.9_0.65_2_4.aspic.pl"/>
    <x v="0"/>
    <n v="88.8"/>
    <n v="1.2"/>
    <x v="958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953"/>
    <s v="animals_0.9_0.75_3_0.aspic.pl"/>
    <x v="0"/>
    <n v="89.96"/>
    <m/>
    <x v="959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954"/>
    <s v="animals_0.75_0.8_2_3.aspic.pl"/>
    <x v="0"/>
    <n v="85.66"/>
    <n v="4.0199999999999996"/>
    <x v="960"/>
    <x v="353"/>
    <x v="805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955"/>
    <s v="animals_0.9_0.85_3_6.aspic.pl"/>
    <x v="0"/>
    <n v="88.22"/>
    <n v="1.45"/>
    <x v="960"/>
    <x v="89"/>
    <x v="806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talker:f', 'strainteeth:f', 'stripes:f', 'strong:f', 'swims:f', 'tail:t', 'timid:f', 'toughskin:f', 'tree:f', 'tunnels:b', 'tusks:f', 'vegetation:f', 'walks:t', 'water:f', 'weak:f', 'white:f']"/>
    <x v="1"/>
  </r>
  <r>
    <x v="956"/>
    <s v="animals_0.9_0.9_2_7.aspic.pl"/>
    <x v="0"/>
    <n v="88.66"/>
    <n v="1.01"/>
    <x v="961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oughskin:f', 'tree:t', 'tunnels:f', 'tusks:f', 'vegetation:t', 'walks:t', 'water:f', 'weak:f', 'white:t']"/>
    <x v="1"/>
  </r>
  <r>
    <x v="957"/>
    <s v="animals_0.85_0.9_4_1.aspic.pl"/>
    <x v="0"/>
    <n v="80.3"/>
    <n v="9.36"/>
    <x v="962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958"/>
    <s v="animals_0.6_0.9_2_4.aspic.pl"/>
    <x v="0"/>
    <n v="79.2"/>
    <n v="10.44"/>
    <x v="963"/>
    <x v="10"/>
    <x v="807"/>
    <s v="['active:f', 'agility:f', 'arctic:f', 'big:t', 'bipedal:f', 'black:t', 'brown:b', 'buckteeth:f', 'bulbous:t', 'bush:t', 'cave:f', 'chewteeth:t', 'claws:f', 'coastal:f', 'desert:f', 'domestic:t', 'fast:f', 'fields:t', 'fierce:f', 'fish:f', 'flippers:f', 'forager:f', 'forest:f', 'furry:b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959"/>
    <s v="animals_0.85_0.6_4_4.aspic.pl"/>
    <x v="0"/>
    <n v="83.78"/>
    <n v="5.81"/>
    <x v="964"/>
    <x v="352"/>
    <x v="774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960"/>
    <s v="animals_0.75_0.8_2_5.aspic.pl"/>
    <x v="0"/>
    <n v="81.06"/>
    <n v="8.3000000000000007"/>
    <x v="965"/>
    <x v="240"/>
    <x v="808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f', 'toughskin:t', 'tree:b', 'tunnels:f', 'tusks:f', 'vegetation:t', 'walks:t', 'water:f', 'weak:f', 'white:f']"/>
    <x v="1"/>
  </r>
  <r>
    <x v="423"/>
    <s v="T-1-ER_100_30_5.tgf.pl"/>
    <x v="1"/>
    <n v="15.89"/>
    <n v="73.45"/>
    <x v="966"/>
    <x v="157"/>
    <x v="356"/>
    <s v="['arg_a0:b', 'arg_a1:f', 'arg_a10:f', 'arg_a100:f', 'arg_a11:f', 'arg_a12:f', 'arg_a13:f', 'arg_a14:f', 'arg_a15:f', 'arg_a16:f', 'arg_a17:f', 'arg_a18:f', 'arg_a19:f', 'arg_a2:b', 'arg_a20:f', 'arg_a21:f', 'arg_a22:f', 'arg_a23:t', 'arg_a24:f', 'arg_a25:f', 'arg_a26:f', 'arg_a27:f', 'arg_a28:t', 'arg_a29:f', 'arg_a3:f', 'arg_a30:f', 'arg_a31:f', 'arg_a32:b', 'arg_a33:f', 'arg_a34:f', 'arg_a35:f', 'arg_a36:f', 'arg_a37:f', 'arg_a38:f', 'arg_a39:f', 'arg_a4:f', 'arg_a40:t', 'arg_a41:f', 'arg_a42:b', 'arg_a43:t', 'arg_a44:f', 'arg_a45:t', 'arg_a46:f', 'arg_a47:f', 'arg_a48:f', 'arg_a49:f', 'arg_a5:f', 'arg_a50:t', 'arg_a51:f', 'arg_a52:f', 'arg_a53:f', 'arg_a54:f', 'arg_a55:f', 'arg_a56:b', 'arg_a57:f', 'arg_a58:f', 'arg_a59:f', 'arg_a6:f', 'arg_a60:f', 'arg_a61:f', 'arg_a62:f', 'arg_a63:f', 'arg_a64:f', 'arg_a65:f', 'arg_a66:b', 'arg_a67:f', 'arg_a68:t', 'arg_a69:f', 'arg_a7:f', 'arg_a70:f', 'arg_a71:f', 'arg_a72:f', 'arg_a73:f', 'arg_a74:f', 'arg_a75:f', 'arg_a76:b', 'arg_a77:b', 'arg_a78:f', 'arg_a79:f', 'arg_a8:b', 'arg_a80:f', 'arg_a81:b', 'arg_a82:f', 'arg_a83:f', 'arg_a84:t', 'arg_a85:f', 'arg_a86:t', 'arg_a87:f', 'arg_a88:f', 'arg_a89:t', 'arg_a9:f', 'arg_a90:b', 'arg_a91:f', 'arg_a92:f', 'arg_a93:f', 'arg_a94:f', 'arg_a95:f', 'arg_a96:f', 'arg_a97:f', 'arg_a98:f', 'arg_a99:f']"/>
    <x v="0"/>
  </r>
  <r>
    <x v="961"/>
    <s v="animals_0.75_0.75_2_6.aspic.pl"/>
    <x v="0"/>
    <n v="80.84"/>
    <n v="8.16"/>
    <x v="967"/>
    <x v="215"/>
    <x v="809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962"/>
    <s v="animals_0.8_0.8_2_1.aspic.pl"/>
    <x v="0"/>
    <n v="82.62"/>
    <n v="6.2"/>
    <x v="968"/>
    <x v="291"/>
    <x v="810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elly:t', 'solitary:t', 'spots:f', 'stalker:f', 'strainteeth:f', 'stripes:f', 'strong:f', 'swims:f', 'tail:t', 'timid:f', 'toughskin:f', 'tree:f', 'tunnels:b', 'tusks:f', 'vegetation:f', 'walks:t', 'water:f', 'weak:f', 'white:f']"/>
    <x v="1"/>
  </r>
  <r>
    <x v="963"/>
    <s v="animals_0.9_0.85_4_6.aspic.pl"/>
    <x v="0"/>
    <n v="87.76"/>
    <n v="1"/>
    <x v="969"/>
    <x v="16"/>
    <x v="17"/>
    <s v="['active:t', 'agility:t', 'arctic:t', 'big:t', 'bipedal:f', 'black:t', 'brown:t', 'buckteeth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964"/>
    <s v="animals_0.9_0.95_4_0.aspic.pl"/>
    <x v="0"/>
    <n v="86.68"/>
    <n v="2"/>
    <x v="970"/>
    <x v="16"/>
    <x v="17"/>
    <s v="['active:t', 'agility:t', 'arctic:f', 'big:t', 'bipedal:t', 'black:t', 'brown:t', 'buckteeth:f', 'bulbous:t', 'bush:f', 'cave:f', 'chewteeth:t', 'claws:f', 'coastal:f', 'desert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965"/>
    <s v="animals_0.95_0.85_4_7.aspic.pl"/>
    <x v="0"/>
    <n v="88.62"/>
    <m/>
    <x v="971"/>
    <x v="16"/>
    <x v="17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wims:t', 'tail:f', 'timid:f', 'toughskin:t', 'tree:f', 'tunnels:f', 'tusks:f', 'vegetation:f', 'walks:t', 'water:t', 'weak:f', 'white:t']"/>
    <x v="1"/>
  </r>
  <r>
    <x v="966"/>
    <s v="animals_0.85_0.85_2_2.aspic.pl"/>
    <x v="0"/>
    <n v="88.6"/>
    <m/>
    <x v="972"/>
    <x v="134"/>
    <x v="811"/>
    <s v="['active:t', 'agility:t', 'arctic:f', 'big:t', 'bipedal:f', 'black:t', 'brown:t', 'buckteeth:t', 'bulbous:f', 'bush:f', 'cave:f', 'chewteeth:t', 'claws:f', 'coastal:f', 'desert:f', 'domestic:t', 'fast:t', 'fields:t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967"/>
    <s v="animals_0.85_0.85_2_3.aspic.pl"/>
    <x v="0"/>
    <n v="88.49"/>
    <m/>
    <x v="973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968"/>
    <s v="animals_0.9_0.6_3_6.aspic.pl"/>
    <x v="0"/>
    <n v="86.11"/>
    <n v="2.38"/>
    <x v="973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969"/>
    <s v="animals_0.8_0.6_2_6.aspic.pl"/>
    <x v="0"/>
    <n v="82.88"/>
    <n v="5.57"/>
    <x v="974"/>
    <x v="189"/>
    <x v="812"/>
    <s v="['active:t', 'agility:t', 'arctic:b', 'big:t', 'bipedal:f', 'black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"/>
    <x v="1"/>
  </r>
  <r>
    <x v="970"/>
    <s v="animals_0.95_0.9_4_2.aspic.pl"/>
    <x v="0"/>
    <n v="88.2"/>
    <m/>
    <x v="975"/>
    <x v="16"/>
    <x v="17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971"/>
    <s v="animals_0.85_0.9_4_5.aspic.pl"/>
    <x v="0"/>
    <n v="88.12"/>
    <m/>
    <x v="976"/>
    <x v="266"/>
    <x v="813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972"/>
    <s v="animals_0.8_0.75_2_2.aspic.pl"/>
    <x v="0"/>
    <n v="82.38"/>
    <n v="5.6"/>
    <x v="977"/>
    <x v="352"/>
    <x v="814"/>
    <s v="['active:t', 'agility:t', 'arctic:f', 'big:f', 'bipedal:b', 'black:f', 'brown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973"/>
    <s v="animals_0.8_0.85_2_0.aspic.pl"/>
    <x v="0"/>
    <n v="82.64"/>
    <n v="5.24"/>
    <x v="978"/>
    <x v="264"/>
    <x v="815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974"/>
    <s v="animals_0.85_0.7_4_3.aspic.pl"/>
    <x v="0"/>
    <n v="83.03"/>
    <n v="4.67"/>
    <x v="979"/>
    <x v="112"/>
    <x v="816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, 'white:f']"/>
    <x v="1"/>
  </r>
  <r>
    <x v="975"/>
    <s v="animals_0.7_0.9_2_9.aspic.pl"/>
    <x v="0"/>
    <n v="75.92"/>
    <n v="11.66"/>
    <x v="980"/>
    <x v="355"/>
    <x v="8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976"/>
    <s v="animals_0.8_0.7_2_5.aspic.pl"/>
    <x v="0"/>
    <n v="82.54"/>
    <n v="5.01"/>
    <x v="981"/>
    <x v="102"/>
    <x v="771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414"/>
    <s v="Small-result-b95.tgf.pl"/>
    <x v="1"/>
    <n v="10.89"/>
    <n v="76.62"/>
    <x v="982"/>
    <x v="216"/>
    <x v="347"/>
    <s v="['arg_a0_0:t', 'arg_a10_10:f', 'arg_a10_14:f', 'arg_a10_6:f', 'arg_a11_10:f', 'arg_a11_13:b', 'arg_a11_14:f', 'arg_a11_16:b', 'arg_a11_18:f', 'arg_a11_19:b', 'arg_a11_2:f', 'arg_a11_20:b', 'arg_a11_21:f', 'arg_a11_22:f', 'arg_a11_23:f', 'arg_a11_24:f', 'arg_a11_25:f', 'arg_a11_26:f', 'arg_a11_27:f', 'arg_a11_28:f', 'arg_a11_29:f', 'arg_a11_30:b', 'arg_a11_5:f', 'arg_a11_6:f', 'arg_a11_9:f', 'arg_a12_12:f', 'arg_a12_14:b', 'arg_a12_20:f', 'arg_a12_22:f', 'arg_a12_28:b', 'arg_a12_30:b', 'arg_a12_34:b', 'arg_a12_38:f', 'arg_a12_40:b', 'arg_a12_42:b', 'arg_a12_44:b', 'arg_a12_46:f', 'arg_a12_48:f', 'arg_a12_50:f', 'arg_a12_52:b', 'arg_a12_54:f', 'arg_a12_56:b', 'arg_a12_58:f', 'arg_a12_6:f', 'arg_a12_60:f', 'arg_a12_62:f', 'arg_a1_0:f', 'arg_a2_2:f', 'arg_a3_0:f', 'arg_a3_1:f', 'arg_a3_2:f', 'arg_a3_3:f', 'arg_a3_4:b', 'arg_a3_5:f', 'arg_a3_6:f', 'arg_a4_10:f', 'arg_a4_12:f', 'arg_a4_14:f', 'arg_a4_2:f', 'arg_a4_4:b', 'arg_a4_6:f', 'arg_a4_8:f', 'arg_a5_10:f', 'arg_a5_12:f', 'arg_a5_14:b', 'arg_a5_2:f', 'arg_a5_4:b', 'arg_a5_6:f', 'arg_a5_8:f', 'arg_a6_10:f', 'arg_a6_14:f', 'arg_a6_18:b', 'arg_a6_22:f', 'arg_a6_26:f', 'arg_a6_30:f', 'arg_a6_6:f', 'arg_a7_0:b', 'arg_a7_1:t', 'arg_a7_2:t', 'arg_a8_2:f', 'arg_a8_4:t', 'arg_a8_6:t', 'arg_a9_2:t', 'arg_a9_4:t', 'arg_a9_6:t']"/>
    <x v="0"/>
  </r>
  <r>
    <x v="977"/>
    <s v="animals_0.85_0.65_3_5.aspic.pl"/>
    <x v="0"/>
    <n v="87.35"/>
    <m/>
    <x v="983"/>
    <x v="134"/>
    <x v="818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978"/>
    <s v="animals_0.85_0.8_2_0.aspic.pl"/>
    <x v="0"/>
    <n v="85.35"/>
    <n v="1.86"/>
    <x v="984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979"/>
    <s v="animals_0.85_0.6_4_8.aspic.pl"/>
    <x v="0"/>
    <n v="83.15"/>
    <n v="4.01"/>
    <x v="985"/>
    <x v="316"/>
    <x v="819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"/>
    <x v="1"/>
  </r>
  <r>
    <x v="980"/>
    <s v="animals_0.9_0.65_3_7.aspic.pl"/>
    <x v="0"/>
    <n v="85.57"/>
    <n v="1.56"/>
    <x v="986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tail:t', 'timid:t', 'toughskin:t', 'tree:f', 'tunnels:f', 'tusks:f', 'vegetation:f', 'walks:f', 'water:t', 'weak:f', 'white:t']"/>
    <x v="1"/>
  </r>
  <r>
    <x v="981"/>
    <s v="animals_0.95_0.9_2_5.aspic.pl"/>
    <x v="0"/>
    <n v="85.72"/>
    <n v="1"/>
    <x v="987"/>
    <x v="16"/>
    <x v="1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, 'white:t']"/>
    <x v="1"/>
  </r>
  <r>
    <x v="982"/>
    <s v="animals_0.95_0.75_3_0.aspic.pl"/>
    <x v="0"/>
    <n v="86.67"/>
    <m/>
    <x v="988"/>
    <x v="16"/>
    <x v="17"/>
    <s v="['active:t', 'agility:t', 'arctic:f', 'big:f', 'bipedal:f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983"/>
    <s v="animals_0.95_0.65_2_4.aspic.pl"/>
    <x v="0"/>
    <n v="86.59"/>
    <m/>
    <x v="989"/>
    <x v="16"/>
    <x v="17"/>
    <s v="['active:t', 'agility:t', 'arctic:f', 'big:f', 'bipedal:f', 'black:t', 'brown:t', 'buckteeth:f', 'bulbous:f', 'bush:f', 'cave:f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984"/>
    <s v="animals_0.95_0.75_2_8.aspic.pl"/>
    <x v="0"/>
    <n v="86.46"/>
    <m/>
    <x v="990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985"/>
    <s v="animals_0.65_0.95_2_7.aspic.pl"/>
    <x v="0"/>
    <n v="82.37"/>
    <n v="4.01"/>
    <x v="991"/>
    <x v="199"/>
    <x v="820"/>
    <s v="['active:t', 'agility:t', 'arctic:t', 'big:t', 'bipedal:t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b', 'ocean:b', 'pads:t', 'patches:f', 'paws:t', 'plains:f', 'plankton:f', 'quadrapedal:t', 'scavenger:t', 'skimmer:f', 'slow:t', 'small:f', 'smart:f', 'solitary:t', 'spots:f', 'stalker:t', 'strainteeth:f', 'stripes:f', 'strong:t', 'swims:t', 'tail:f', 'timid:f', 'toughskin:t', 'tree:b', 'tunnels:f', 'tusks:f', 'vegetation:f', 'walks:b', 'water:t', 'weak:f', 'white:t']"/>
    <x v="1"/>
  </r>
  <r>
    <x v="986"/>
    <s v="Small-result-b70.tgf.pl"/>
    <x v="0"/>
    <n v="79.319999999999993"/>
    <n v="7.04"/>
    <x v="992"/>
    <x v="340"/>
    <x v="821"/>
    <s v="['arg_a0_0:f', 'arg_a1_0:t', 'arg_a2_0:f', 'arg_a2_1:f', 'arg_a2_2:b', 'arg_a2_3:f', 'arg_a2_4:b', 'arg_a2_5:f', 'arg_a2_6:f', 'arg_a3_10:f', 'arg_a3_12:f', 'arg_a3_14:f', 'arg_a3_2:f', 'arg_a3_4:f', 'arg_a3_6:b', 'arg_a3_8:f', 'arg_a4_0:t', 'arg_a4_1:t', 'arg_a4_2:t', 'arg_a5_2:f', 'arg_a5_4:f', 'arg_a5_6:f', 'arg_a6_2:t', 'arg_a6_4:t', 'arg_a6_6:t']"/>
    <x v="0"/>
  </r>
  <r>
    <x v="987"/>
    <s v="animals_0.7_0.9_2_3.aspic.pl"/>
    <x v="0"/>
    <n v="78.819999999999993"/>
    <n v="7.42"/>
    <x v="993"/>
    <x v="367"/>
    <x v="822"/>
    <s v="['active:t', 'agility:t', 'arctic:f', 'big:t', 'bipedal:f', 'black:t', 'brown:f', 'buckteeth:t', 'bulbous:f', 'bush:t', 'cave:f', 'chewteeth:t', 'claws:t', 'coastal:f', 'desert:f', 'domestic:f', 'fast:t', 'fields:f', 'fierce:t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454"/>
    <s v="Small-result-b96.tgf.pl"/>
    <x v="1"/>
    <n v="6.83"/>
    <n v="79.150000000000006"/>
    <x v="994"/>
    <x v="149"/>
    <x v="385"/>
    <s v="['arg_a0_0:t', 'arg_a10_10:f', 'arg_a10_14:t', 'arg_a10_6:f', 'arg_a11_10:f', 'arg_a11_13:f', 'arg_a11_14:f', 'arg_a11_16:f', 'arg_a11_18:f', 'arg_a11_19:b', 'arg_a11_2:b', 'arg_a11_20:f', 'arg_a11_21:b', 'arg_a11_22:f', 'arg_a11_23:f', 'arg_a11_24:f', 'arg_a11_25:f', 'arg_a11_26:f', 'arg_a11_27:f', 'arg_a11_28:f', 'arg_a11_29:b', 'arg_a11_30:f', 'arg_a11_5:b', 'arg_a11_6:b', 'arg_a11_9:b', 'arg_a12_12:f', 'arg_a12_14:f', 'arg_a12_20:f', 'arg_a12_22:f', 'arg_a12_28:f', 'arg_a12_30:f', 'arg_a12_34:f', 'arg_a12_38:b', 'arg_a12_40:f', 'arg_a12_42:b', 'arg_a12_44:f', 'arg_a12_46:f', 'arg_a12_48:b', 'arg_a12_50:f', 'arg_a12_52:f', 'arg_a12_54:f', 'arg_a12_56:f', 'arg_a12_58:f', 'arg_a12_6:f', 'arg_a12_60:f', 'arg_a12_62:f', 'arg_a1_0:t', 'arg_a2_2:t', 'arg_a3_0:b', 'arg_a3_1:f', 'arg_a3_2:f', 'arg_a3_3:b', 'arg_a3_4:b', 'arg_a3_5:f', 'arg_a3_6:f', 'arg_a4_10:f', 'arg_a4_12:f', 'arg_a4_14:f', 'arg_a4_2:f', 'arg_a4_4:f', 'arg_a4_6:b', 'arg_a4_8:b', 'arg_a5_10:f', 'arg_a5_12:f', 'arg_a5_14:f', 'arg_a5_2:f', 'arg_a5_4:f', 'arg_a5_6:f', 'arg_a5_8:b', 'arg_a6_10:f', 'arg_a6_14:f', 'arg_a6_18:f', 'arg_a6_22:f', 'arg_a6_26:b', 'arg_a6_30:f', 'arg_a6_6:f', 'arg_a7_0:t', 'arg_a7_1:t', 'arg_a7_2:t', 'arg_a8_2:t', 'arg_a8_4:t', 'arg_a8_6:t', 'arg_a9_2:f', 'arg_a9_4:t', 'arg_a9_6:t']"/>
    <x v="0"/>
  </r>
  <r>
    <x v="988"/>
    <s v="animals_0.95_0.65_2_6.aspic.pl"/>
    <x v="0"/>
    <n v="84.81"/>
    <n v="1.0900000000000001"/>
    <x v="995"/>
    <x v="16"/>
    <x v="17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t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989"/>
    <s v="animals_0.85_0.7_4_8.aspic.pl"/>
    <x v="0"/>
    <n v="80.75"/>
    <n v="5.0599999999999996"/>
    <x v="996"/>
    <x v="266"/>
    <x v="823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990"/>
    <s v="animals_0.95_0.65_4_3.aspic.pl"/>
    <x v="0"/>
    <n v="85.68"/>
    <m/>
    <x v="997"/>
    <x v="16"/>
    <x v="17"/>
    <s v="['active:t', 'agility:t', 'arctic:f', 'big:f', 'bipedal:f', 'black:t', 'brown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991"/>
    <s v="animals_0.9_0.6_2_3.aspic.pl"/>
    <x v="0"/>
    <n v="85.63"/>
    <m/>
    <x v="998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992"/>
    <s v="animals_0.75_0.85_2_4.aspic.pl"/>
    <x v="0"/>
    <n v="78.53"/>
    <n v="7.01"/>
    <x v="999"/>
    <x v="316"/>
    <x v="824"/>
    <s v="['active:t', 'agility:t', 'arctic:f', 'big:t', 'bipedal:f', 'black:t', 'brown:t', 'buckteeth:f', 'bulbous:f', 'bush:t', 'cave:f', 'chewteeth:f', 'claws:t', 'coastal:f', 'desert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b', 'tunnels:f', 'tusks:f', 'vegetation:f', 'walks:t', 'water:f', 'weak:f', 'white:f']"/>
    <x v="1"/>
  </r>
  <r>
    <x v="993"/>
    <s v="animals_0.75_0.9_2_7.aspic.pl"/>
    <x v="0"/>
    <n v="73.930000000000007"/>
    <n v="11.47"/>
    <x v="1000"/>
    <x v="147"/>
    <x v="825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]"/>
    <x v="1"/>
  </r>
  <r>
    <x v="994"/>
    <s v="animals_0.9_0.85_2_2.aspic.pl"/>
    <x v="0"/>
    <n v="84.39"/>
    <n v="1"/>
    <x v="1001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oughskin:f', 'tree:t', 'tunnels:f', 'tusks:f', 'vegetation:f', 'walks:t', 'water:f', 'weak:f', 'white:f']"/>
    <x v="1"/>
  </r>
  <r>
    <x v="995"/>
    <s v="animals_0.95_0.6_3_3.aspic.pl"/>
    <x v="0"/>
    <n v="85.21"/>
    <m/>
    <x v="1002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eak:f', 'white:f']"/>
    <x v="1"/>
  </r>
  <r>
    <x v="996"/>
    <s v="animals_0.8_0.95_2_7.aspic.pl"/>
    <x v="0"/>
    <n v="75.319999999999993"/>
    <n v="9.85"/>
    <x v="1003"/>
    <x v="204"/>
    <x v="826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997"/>
    <s v="animals_0.95_0.7_2_8.aspic.pl"/>
    <x v="0"/>
    <n v="84.04"/>
    <n v="1.1100000000000001"/>
    <x v="1004"/>
    <x v="16"/>
    <x v="17"/>
    <s v="['active:t', 'agility:t', 'arctic:f', 'big:t', 'bipedal:f', 'black:t', 'brown:t', 'buckteeth:t', 'bulbous:f', 'bush:f', 'cave:f', 'chewteeth:t', 'claws:f', 'coastal:f', 'desert:f', 'domestic:t', 'fast:t', 'fields:t', 'fierce:f', 'fish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998"/>
    <s v="animals_0.95_0.7_3_8.aspic.pl"/>
    <x v="0"/>
    <n v="85.13"/>
    <m/>
    <x v="1005"/>
    <x v="16"/>
    <x v="17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sks:f', 'vegetation:f', 'walks:f', 'water:t', 'weak:f', 'white:f']"/>
    <x v="1"/>
  </r>
  <r>
    <x v="999"/>
    <s v="animals_0.8_0.8_2_4.aspic.pl"/>
    <x v="0"/>
    <n v="78.63"/>
    <n v="6.46"/>
    <x v="1006"/>
    <x v="215"/>
    <x v="827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390"/>
    <s v="B-1-stb_161_74.tgf.pl"/>
    <x v="1"/>
    <n v="13.27"/>
    <n v="71.739999999999995"/>
    <x v="1007"/>
    <x v="229"/>
    <x v="828"/>
    <s v="['arg_a0:b', 'arg_a1:t', 'arg_a10:b', 'arg_a100:b', 'arg_a101:f', 'arg_a102:t', 'arg_a103:b', 'arg_a104:t', 'arg_a105:f', 'arg_a106:f', 'arg_a107:f', 'arg_a108:f', 'arg_a109:f', 'arg_a11:f', 'arg_a110:f', 'arg_a111:f', 'arg_a112:f', 'arg_a113:f', 'arg_a114:f', 'arg_a115:f', 'arg_a116:f', 'arg_a117:f', 'arg_a118:f', 'arg_a119:f', 'arg_a12:f', 'arg_a120:f', 'arg_a121:f', 'arg_a122:b', 'arg_a123:f', 'arg_a124:f', 'arg_a125:f', 'arg_a126:b', 'arg_a127:f', 'arg_a128:b', 'arg_a129:f', 'arg_a13:t', 'arg_a130:f', 'arg_a131:f', 'arg_a132:f', 'arg_a133:f', 'arg_a134:f', 'arg_a135:t', 'arg_a136:f', 'arg_a137:f', 'arg_a138:b', 'arg_a139:b', 'arg_a14:f', 'arg_a140:t', 'arg_a141:f', 'arg_a142:f', 'arg_a143:f', 'arg_a144:t', 'arg_a145:f', 'arg_a146:f', 'arg_a147:f', 'arg_a148:f', 'arg_a149:t', 'arg_a15:f', 'arg_a150:f', 'arg_a151:b', 'arg_a152:f', 'arg_a153:f', 'arg_a154:f', 'arg_a155:f', 'arg_a156:f', 'arg_a157:f', 'arg_a158:f', 'arg_a159:f', 'arg_a16:f', 'arg_a160:f', 'arg_a17:f', 'arg_a18:f', 'arg_a19:f', 'arg_a2:f', 'arg_a20:f', 'arg_a21:f', 'arg_a22:b', 'arg_a23:f', 'arg_a24:f', 'arg_a25:b', 'arg_a26:f', 'arg_a27:f', 'arg_a28:f', 'arg_a29:f', 'arg_a3:f', 'arg_a30:t', 'arg_a31:f', 'arg_a32:f', 'arg_a33:b', 'arg_a34:t', 'arg_a35:f', 'arg_a36:b', 'arg_a37:f', 'arg_a38:b', 'arg_a39:f', 'arg_a4:f', 'arg_a40:t', 'arg_a41:f', 'arg_a42:t', 'arg_a43:f', 'arg_a44:f', 'arg_a45:f', 'arg_a46:f', 'arg_a47:f', 'arg_a48:f', 'arg_a49:t', 'arg_a5:f', 'arg_a50:f', 'arg_a51:f', 'arg_a52:f', 'arg_a53:f', 'arg_a54:t', 'arg_a55:f', 'arg_a56:f', 'arg_a57:f', 'arg_a58:f', 'arg_a59:t', 'arg_a6:t', 'arg_a60:f', 'arg_a61:f', 'arg_a62:f', 'arg_a63:b', 'arg_a64:t', 'arg_a65:b', 'arg_a66:f', 'arg_a67:f', 'arg_a68:t', 'arg_a69:b', 'arg_a7:f', 'arg_a70:f', 'arg_a71:f', 'arg_a72:f', 'arg_a73:f', 'arg_a74:f', 'arg_a75:f', 'arg_a76:f', 'arg_a77:f', 'arg_a78:f', 'arg_a79:f', 'arg_a8:b', 'arg_a80:f', 'arg_a81:f', 'arg_a82:f', 'arg_a83:t', 'arg_a84:f', 'arg_a85:f', 'arg_a86:f', 'arg_a87:f', 'arg_a88:b', 'arg_a89:b', 'arg_a9:f', 'arg_a90:f', 'arg_a91:f', 'arg_a92:b', 'arg_a93:f', 'arg_a94:f', 'arg_a95:f', 'arg_a96:b', 'arg_a97:f', 'arg_a98:f', 'arg_a99:f']"/>
    <x v="0"/>
  </r>
  <r>
    <x v="1000"/>
    <s v="animals_0.7_0.9_2_6.aspic.pl"/>
    <x v="0"/>
    <n v="79.25"/>
    <n v="5.7"/>
    <x v="1008"/>
    <x v="245"/>
    <x v="829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wims:f', 'tail:t', 'timid:t', 'toughskin:f', 'tree:f', 'tunnels:b', 'tusks:f', 'vegetation:t', 'walks:t', 'water:f', 'weak:t', 'white:t']"/>
    <x v="1"/>
  </r>
  <r>
    <x v="1001"/>
    <s v="animals_0.9_0.6_4_2.aspic.pl"/>
    <x v="0"/>
    <n v="82.86"/>
    <n v="1.97"/>
    <x v="1009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002"/>
    <s v="animals_0.8_0.8_2_0.aspic.pl"/>
    <x v="0"/>
    <n v="78.41"/>
    <n v="6.39"/>
    <x v="1010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003"/>
    <s v="animals_0.9_0.85_3_0.aspic.pl"/>
    <x v="0"/>
    <n v="83.78"/>
    <n v="1.01"/>
    <x v="1011"/>
    <x v="16"/>
    <x v="17"/>
    <s v="[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004"/>
    <s v="animals_0.95_0.85_2_9.aspic.pl"/>
    <x v="0"/>
    <n v="84.39"/>
    <m/>
    <x v="1012"/>
    <x v="16"/>
    <x v="1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, 'white:t']"/>
    <x v="1"/>
  </r>
  <r>
    <x v="1005"/>
    <s v="animals_0.85_0.75_4_3.aspic.pl"/>
    <x v="0"/>
    <n v="79.22"/>
    <n v="5.15"/>
    <x v="1013"/>
    <x v="215"/>
    <x v="830"/>
    <s v="['active:t', 'agility:t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006"/>
    <s v="animals_0.85_0.75_3_6.aspic.pl"/>
    <x v="0"/>
    <n v="79.349999999999994"/>
    <n v="5.01"/>
    <x v="1014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007"/>
    <s v="animals_0.85_0.75_3_1.aspic.pl"/>
    <x v="0"/>
    <n v="81.02"/>
    <n v="3.08"/>
    <x v="1015"/>
    <x v="364"/>
    <x v="831"/>
    <s v="['active:t', 'agility:t', 'arctic:t', 'big:t', 'bipedal:f', 'black:t', 'brown:f', 'buckteeth:f', 'bulbous:t', 'bush:f', 'cave:f', 'chewteeth:f', 'claws:f', 'coastal:t', 'desert:f', 'domestic:f', 'fast:t', 'fields:f', 'fierce:t', 'fish:t', 'flippers:b', 'forager:f', 'forest:f', 'furry:f', 'gray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1008"/>
    <s v="Small-result-b69.tgf.pl"/>
    <x v="0"/>
    <n v="76.08"/>
    <n v="8.02"/>
    <x v="1015"/>
    <x v="134"/>
    <x v="832"/>
    <s v="['arg_a0_0:f', 'arg_a1_0:t', 'arg_a2_0:f', 'arg_a2_1:f', 'arg_a2_2:f', 'arg_a2_3:f', 'arg_a2_4:f', 'arg_a2_5:f', 'arg_a2_6:f', 'arg_a3_10:f', 'arg_a3_12:f', 'arg_a3_14:f', 'arg_a3_2:f', 'arg_a3_4:f', 'arg_a3_6:f', 'arg_a3_8:f', 'arg_a4_0:t', 'arg_a4_1:t', 'arg_a4_2:t', 'arg_a5_2:f', 'arg_a5_4:b', 'arg_a5_6:f', 'arg_a6_2:f', 'arg_a6_4:f', 'arg_a6_6:f']"/>
    <x v="0"/>
  </r>
  <r>
    <x v="1009"/>
    <s v="animals_0.95_0.75_2_4.aspic.pl"/>
    <x v="0"/>
    <n v="82.12"/>
    <n v="1.86"/>
    <x v="1016"/>
    <x v="16"/>
    <x v="17"/>
    <s v="['active:t', 'agility:t', 'arctic:f', 'big:t', 'bipedal:f', 'black:t', 'brown:t', 'buckteeth:f', 'bulbous:f', 'bush:f', 'cave:f', 'chewteeth:t', 'claws:t', 'coastal:f', 'desert:f', 'domestic:t', 'fast:t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010"/>
    <s v="animals_0.95_0.6_3_5.aspic.pl"/>
    <x v="0"/>
    <n v="81.92"/>
    <n v="2.0099999999999998"/>
    <x v="1017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011"/>
    <s v="animals_0.85_0.6_4_6.aspic.pl"/>
    <x v="0"/>
    <n v="81"/>
    <n v="2.74"/>
    <x v="1018"/>
    <x v="363"/>
    <x v="833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olitary:f', 'spots:f', 'stalker:f', 'strainteeth:f', 'stripes:f', 'strong:t', 'swims:f', 'tail:t', 'timid:t', 'toughskin:t', 'tree:f', 'tunnels:f', 'tusks:b', 'vegetation:t', 'walks:t', 'water:f', 'weak:f', 'white:f']"/>
    <x v="1"/>
  </r>
  <r>
    <x v="1012"/>
    <s v="animals_0.8_0.95_2_5.aspic.pl"/>
    <x v="0"/>
    <n v="81.98"/>
    <n v="1.52"/>
    <x v="1019"/>
    <x v="102"/>
    <x v="834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013"/>
    <s v="animals_0.85_0.95_4_7.aspic.pl"/>
    <x v="0"/>
    <n v="81.42"/>
    <n v="2.0099999999999998"/>
    <x v="1020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411"/>
    <s v="B-1-stb_138_162.tgf.pl"/>
    <x v="1"/>
    <n v="17.170000000000002"/>
    <n v="66.17"/>
    <x v="1021"/>
    <x v="244"/>
    <x v="344"/>
    <s v="['arg_a0:f', 'arg_a1:f', 'arg_a10:f', 'arg_a100:f', 'arg_a101:b', 'arg_a102:f', 'arg_a103:b', 'arg_a104:f', 'arg_a105:f', 'arg_a106:f', 'arg_a107:f', 'arg_a108:b', 'arg_a109:f', 'arg_a11:f', 'arg_a110:f', 'arg_a111:f', 'arg_a112:f', 'arg_a113:f', 'arg_a114:f', 'arg_a115:b', 'arg_a116:f', 'arg_a117:f', 'arg_a118:f', 'arg_a119:f', 'arg_a12:f', 'arg_a120:t', 'arg_a121:b', 'arg_a122:f', 'arg_a123:f', 'arg_a124:t', 'arg_a125:f', 'arg_a126:t', 'arg_a127:f', 'arg_a128:f', 'arg_a129:t', 'arg_a13:f', 'arg_a130:f', 'arg_a131:t', 'arg_a132:f', 'arg_a133:b', 'arg_a134:b', 'arg_a135:f', 'arg_a136:f', 'arg_a137:f', 'arg_a14:f', 'arg_a15:f', 'arg_a16:f', 'arg_a17:t', 'arg_a18:f', 'arg_a19:f', 'arg_a2:f', 'arg_a20:f', 'arg_a21:f', 'arg_a22:f', 'arg_a23:f', 'arg_a24:f', 'arg_a25:f', 'arg_a26:f', 'arg_a27:f', 'arg_a28:f', 'arg_a29:f', 'arg_a3:f', 'arg_a30:f', 'arg_a31:f', 'arg_a32:f', 'arg_a33:f', 'arg_a34:t', 'arg_a35:b', 'arg_a36:f', 'arg_a37:b', 'arg_a38:f', 'arg_a39:f', 'arg_a4:t', 'arg_a40:f', 'arg_a41:f', 'arg_a42:f', 'arg_a43:b', 'arg_a44:t', 'arg_a45:f', 'arg_a46:b', 'arg_a47:f', 'arg_a48:f', 'arg_a49:b', 'arg_a5:f', 'arg_a50:b', 'arg_a51:t', 'arg_a52:f', 'arg_a53:f', 'arg_a54:b', 'arg_a55:t', 'arg_a56:f', 'arg_a57:f', 'arg_a58:f', 'arg_a59:f', 'arg_a6:f', 'arg_a60:f', 'arg_a61:t', 'arg_a62:b', 'arg_a63:f', 'arg_a64:t', 'arg_a65:f', 'arg_a66:t', 'arg_a67:f', 'arg_a68:f', 'arg_a69:f', 'arg_a7:f', 'arg_a70:f', 'arg_a71:f', 'arg_a72:f', 'arg_a73:f', 'arg_a74:f', 'arg_a75:b', 'arg_a76:f', 'arg_a77:t', 'arg_a78:f', 'arg_a79:f', 'arg_a8:f', 'arg_a80:f', 'arg_a81:f', 'arg_a82:f', 'arg_a83:f', 'arg_a84:f', 'arg_a85:f', 'arg_a86:f', 'arg_a87:f', 'arg_a88:f', 'arg_a89:f', 'arg_a9:f', 'arg_a90:b', 'arg_a91:f', 'arg_a92:b', 'arg_a93:b', 'arg_a94:f', 'arg_a95:f', 'arg_a96:f', 'arg_a97:f', 'arg_a98:f', 'arg_a99:f']"/>
    <x v="0"/>
  </r>
  <r>
    <x v="1014"/>
    <s v="animals_0.85_0.95_2_9.aspic.pl"/>
    <x v="0"/>
    <n v="81.209999999999994"/>
    <n v="2.11"/>
    <x v="1022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015"/>
    <s v="animals_0.85_0.65_3_7.aspic.pl"/>
    <x v="0"/>
    <n v="77.83"/>
    <n v="5.48"/>
    <x v="1023"/>
    <x v="221"/>
    <x v="835"/>
    <s v="['active:f', 'agility:f', 'arctic:t', 'big:t', 'bipedal:f', 'black:f', 'brown:t', 'buckteeth:t', 'bulbous:t', 'bush:f', 'cave:f', 'chewteeth:t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b', 'scavenger:f', 'skimmer:f', 'slow:t', 'small:f', 'smart:t', 'smelly:t', 'solitary:f', 'spots:f', 'stalker:f', 'strainteeth:b', 'stripes:f', 'strong:t', 'swims:t', 'tail:f', 'timid:t', 'toughskin:t', 'tree:f', 'tunnels:f', 'tusks:b', 'vegetation:f', 'walks:f', 'water:t', 'weak:f', 'white:f']"/>
    <x v="1"/>
  </r>
  <r>
    <x v="1016"/>
    <s v="animals_0.85_0.8_3_1.aspic.pl"/>
    <x v="0"/>
    <n v="79.63"/>
    <n v="3.59"/>
    <x v="1024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elly:t', 'solitary:f', 'spots:f', 'stalker:f', 'strainteeth:f', 'stripes:f', 'strong:f', 'swims:f', 'tail:f', 'timid:t', 'toughskin:f', 'tree:f', 'tunnels:f', 'tusks:f', 'vegetation:t', 'walks:t', 'water:f', 'weak:t', 'white:t']"/>
    <x v="1"/>
  </r>
  <r>
    <x v="1017"/>
    <s v="animals_0.85_0.8_4_7.aspic.pl"/>
    <x v="0"/>
    <n v="79.33"/>
    <n v="3.75"/>
    <x v="1025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018"/>
    <s v="animals_0.85_0.85_3_4.aspic.pl"/>
    <x v="0"/>
    <n v="79.05"/>
    <n v="3.93"/>
    <x v="1026"/>
    <x v="355"/>
    <x v="836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olitary:t', 'spots:f', 'stalker:f', 'strainteeth:b', 'stripes:f', 'strong:t', 'swims:t', 'tail:f', 'timid:t', 'toughskin:t', 'tree:f', 'tunnels:f', 'tusks:f', 'vegetation:t', 'walks:t', 'water:t', 'weak:f', 'white:f']"/>
    <x v="1"/>
  </r>
  <r>
    <x v="1019"/>
    <s v="animals_0.85_0.6_4_5.aspic.pl"/>
    <x v="0"/>
    <n v="81.849999999999994"/>
    <n v="1.08"/>
    <x v="1027"/>
    <x v="71"/>
    <x v="837"/>
    <s v="['active:f', 'agility:f', 'arctic:t', 'big:t', 'bipedal:f', 'black:f', 'brown:t', 'buckteeth:t', 'bulbous:t', 'bush:f', 'cave:f', 'chewteeth:t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teeth:t', 'mountains:f', 'muscle:f', 'nestspot:t', 'nocturnal:f', 'ocean:t', 'pads:f', 'patches:f', 'paws:f', 'plains:f', 'plankton:f', 'quadrapedal:b', 'scavenger:f', 'skimmer:f', 'slow:t', 'small:f', 'smart:t', 'smelly:t', 'solitary:f', 'spots:f', 'stalker:f', 'strainteeth:b', 'stripes:f', 'strong:t', 'swims:t', 'tail:f', 'timid:t', 'toughskin:t', 'tree:f', 'tunnels:f', 'tusks:b', 'vegetation:f', 'walks:f', 'water:t', 'weak:f', 'white:f']"/>
    <x v="1"/>
  </r>
  <r>
    <x v="1020"/>
    <s v="animals_0.8_0.8_2_6.aspic.pl"/>
    <x v="0"/>
    <n v="75.540000000000006"/>
    <n v="7.35"/>
    <x v="1028"/>
    <x v="171"/>
    <x v="838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b', 'tunnels:f', 'tusks:f', 'vegetation:t', 'walks:t', 'water:f', 'weak:f', 'white:t']"/>
    <x v="1"/>
  </r>
  <r>
    <x v="1021"/>
    <s v="animals_0.9_0.75_3_2.aspic.pl"/>
    <x v="0"/>
    <n v="82.83"/>
    <m/>
    <x v="1029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022"/>
    <s v="animals_0.95_0.8_2_3.aspic.pl"/>
    <x v="0"/>
    <n v="80.78"/>
    <n v="2.0099999999999998"/>
    <x v="1030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023"/>
    <s v="animals_0.8_0.65_2_8.aspic.pl"/>
    <x v="0"/>
    <n v="78.66"/>
    <n v="4.0199999999999996"/>
    <x v="1031"/>
    <x v="314"/>
    <x v="839"/>
    <s v="['active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b', 'white:t']"/>
    <x v="1"/>
  </r>
  <r>
    <x v="1024"/>
    <s v="animals_0.85_0.75_4_7.aspic.pl"/>
    <x v="0"/>
    <n v="78.61"/>
    <n v="3.83"/>
    <x v="1032"/>
    <x v="134"/>
    <x v="840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025"/>
    <s v="animals_0.85_0.85_3_8.aspic.pl"/>
    <x v="0"/>
    <n v="78.39"/>
    <n v="4.01"/>
    <x v="1033"/>
    <x v="266"/>
    <x v="841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1026"/>
    <s v="animals_0.95_0.85_4_5.aspic.pl"/>
    <x v="0"/>
    <n v="82.34"/>
    <m/>
    <x v="1034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027"/>
    <s v="animals_0.8_0.7_2_9.aspic.pl"/>
    <x v="0"/>
    <n v="75.91"/>
    <n v="6.36"/>
    <x v="1035"/>
    <x v="291"/>
    <x v="842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028"/>
    <s v="animals_0.85_0.7_4_1.aspic.pl"/>
    <x v="0"/>
    <n v="82.19"/>
    <m/>
    <x v="1036"/>
    <x v="112"/>
    <x v="843"/>
    <s v="['active:t', 'agility:t', 'arctic:f', 'big:f', 'bipedal:f', 'black:f', 'brown:t', 'buckteeth:t', 'bulbous:t', 'bush:f', 'cave:f', 'chewteeth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, 'white:f']"/>
    <x v="1"/>
  </r>
  <r>
    <x v="1029"/>
    <s v="animals_0.95_0.9_3_6.aspic.pl"/>
    <x v="0"/>
    <n v="82.05"/>
    <m/>
    <x v="1037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walks:t', 'water:f', 'weak:f', 'white:t']"/>
    <x v="1"/>
  </r>
  <r>
    <x v="1030"/>
    <s v="animals_0.9_0.65_4_0.aspic.pl"/>
    <x v="0"/>
    <n v="79.930000000000007"/>
    <n v="2.0099999999999998"/>
    <x v="1038"/>
    <x v="102"/>
    <x v="844"/>
    <s v="['active:t', 'agility:t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1031"/>
    <s v="animals_0.85_0.7_3_1.aspic.pl"/>
    <x v="0"/>
    <n v="80.430000000000007"/>
    <n v="1.36"/>
    <x v="1039"/>
    <x v="320"/>
    <x v="845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1032"/>
    <s v="animals_0.9_0.95_3_8.aspic.pl"/>
    <x v="0"/>
    <n v="80.58"/>
    <n v="1.01"/>
    <x v="1040"/>
    <x v="16"/>
    <x v="1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t', 'meat:f', 'meatteeth:f', 'mountains:f', 'muscle:t', 'nestspot:f', 'nocturnal:f', 'ocean:f', 'pads:f', 'patches:t', 'paws:f', 'plains:t', 'plankton:f', 'quadrapedal:t', 'scavenger:f', 'skimmer:f', 'slow:t', 'small:f', 'smart:f', 'smelly:t', 'spots:t', 'stalker:f', 'strainteeth:f', 'stripes:f', 'strong:t', 'swims:f', 'tail:t', 'timid:t', 'toughskin:f', 'tree:f', 'tunnels:f', 'tusks:f', 'vegetation:t', 'walks:t', 'water:f', 'weak:f', 'white:f']"/>
    <x v="1"/>
  </r>
  <r>
    <x v="1033"/>
    <s v="animals_0.85_0.9_3_4.aspic.pl"/>
    <x v="0"/>
    <n v="65.709999999999994"/>
    <n v="15.73"/>
    <x v="1041"/>
    <x v="16"/>
    <x v="17"/>
    <s v="['active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034"/>
    <s v="animals_0.85_0.6_4_1.aspic.pl"/>
    <x v="0"/>
    <n v="81.34"/>
    <m/>
    <x v="1042"/>
    <x v="352"/>
    <x v="846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eak:t', 'white:t']"/>
    <x v="1"/>
  </r>
  <r>
    <x v="1035"/>
    <s v="animals_0.8_0.65_2_0.aspic.pl"/>
    <x v="0"/>
    <n v="81.31"/>
    <m/>
    <x v="1043"/>
    <x v="352"/>
    <x v="847"/>
    <s v="['active:f', 'agility:f', 'arctic:f', 'big:t', 'bipedal:f', 'black:t', 'brown:t', 'buckteeth:f', 'bulbous:t', 'bush:t', 'cave:f', 'chewteeth:t', 'claws:f', 'coastal:f', 'desert:f', 'domestic:t', 'fast:b', 'fields:t', 'fierce:f', 'fish:f', 'flippers:f', 'forager:f', 'forest:f', 'furry:t', 'gray:t', 'ground:t', 'group:f', 'hairless:t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036"/>
    <s v="animals_0.7_0.9_2_8.aspic.pl"/>
    <x v="0"/>
    <n v="77.95"/>
    <n v="3.33"/>
    <x v="1044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037"/>
    <s v="animals_0.9_0.6_3_4.aspic.pl"/>
    <x v="0"/>
    <n v="79.239999999999995"/>
    <n v="2.0099999999999998"/>
    <x v="1045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imid:f', 'toughskin:f', 'tree:f', 'tunnels:f', 'tusks:f', 'vegetation:f', 'walks:t', 'water:f', 'weak:f', 'white:f']"/>
    <x v="1"/>
  </r>
  <r>
    <x v="1038"/>
    <s v="animals_0.85_0.8_4_3.aspic.pl"/>
    <x v="0"/>
    <n v="78.55"/>
    <n v="2.54"/>
    <x v="1046"/>
    <x v="215"/>
    <x v="848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1039"/>
    <s v="animals_0.85_0.65_3_3.aspic.pl"/>
    <x v="0"/>
    <n v="76.94"/>
    <n v="4.08"/>
    <x v="1047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040"/>
    <s v="animals_0.85_0.9_3_8.aspic.pl"/>
    <x v="0"/>
    <n v="66.53"/>
    <n v="14.42"/>
    <x v="1048"/>
    <x v="353"/>
    <x v="849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ter:t', 'weak:f', 'white:f']"/>
    <x v="1"/>
  </r>
  <r>
    <x v="1041"/>
    <s v="Small-result-b15.tgf.pl"/>
    <x v="0"/>
    <m/>
    <m/>
    <x v="1049"/>
    <x v="355"/>
    <x v="850"/>
    <s v="['arg_a0_0:f', 'arg_a0_1:f', 'arg_a0_10:f', 'arg_a0_11:f', 'arg_a0_12:f', 'arg_a0_13:f', 'arg_a0_14:f', 'arg_a0_2:f', 'arg_a0_3:f', 'arg_a0_4:f', 'arg_a0_5:b', 'arg_a0_6:f', 'arg_a0_7:f', 'arg_a0_8:f', 'arg_a0_9:f', 'arg_a1_0:t', 'arg_a1_1:t', 'arg_a1_10:f', 'arg_a1_11:f', 'arg_a1_12:t', 'arg_a1_13:t', 'arg_a1_14:t', 'arg_a1_2:t', 'arg_a1_3:t', 'arg_a1_4:t', 'arg_a1_5:t', 'arg_a1_6:t', 'arg_a1_7:f', 'arg_a1_8:f', 'arg_a1_9:t']"/>
    <x v="0"/>
  </r>
  <r>
    <x v="1042"/>
    <s v="animals_0.85_0.85_4_1.aspic.pl"/>
    <x v="0"/>
    <n v="76.84"/>
    <n v="4.01"/>
    <x v="1050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043"/>
    <s v="animals_0.9_0.65_4_5.aspic.pl"/>
    <x v="0"/>
    <n v="79.290000000000006"/>
    <n v="1.54"/>
    <x v="1051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044"/>
    <s v="animals_0.8_0.85_2_7.aspic.pl"/>
    <x v="0"/>
    <n v="74.3"/>
    <n v="6.51"/>
    <x v="1052"/>
    <x v="266"/>
    <x v="851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045"/>
    <s v="animals_0.85_0.65_4_7.aspic.pl"/>
    <x v="0"/>
    <n v="80.77"/>
    <m/>
    <x v="1053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046"/>
    <s v="animals_0.85_0.8_4_4.aspic.pl"/>
    <x v="0"/>
    <n v="66.05"/>
    <n v="14.69"/>
    <x v="1054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tail:t', 'timid:t', 'toughskin:t', 'tree:f', 'tunnels:f', 'tusks:f', 'vegetation:t', 'walks:t', 'water:f', 'weak:f', 'white:t']"/>
    <x v="1"/>
  </r>
  <r>
    <x v="1047"/>
    <s v="animals_0.95_0.8_3_7.aspic.pl"/>
    <x v="0"/>
    <n v="78.069999999999993"/>
    <n v="2.5499999999999998"/>
    <x v="1055"/>
    <x v="16"/>
    <x v="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"/>
    <x v="1"/>
  </r>
  <r>
    <x v="1048"/>
    <s v="animals_0.95_0.9_2_3.aspic.pl"/>
    <x v="0"/>
    <n v="80.510000000000005"/>
    <m/>
    <x v="1056"/>
    <x v="89"/>
    <x v="852"/>
    <s v="['active:t', 'agility:t', 'arctic:f', 'big:t', 'bipedal:f', 'black:f', 'brown:t', 'buckteeth:f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1049"/>
    <s v="animals_0.95_0.65_4_1.aspic.pl"/>
    <x v="0"/>
    <n v="80.489999999999995"/>
    <m/>
    <x v="1057"/>
    <x v="16"/>
    <x v="17"/>
    <s v="['active:t', 'agility:t', 'arctic:t', 'big:t', 'bipedal:f', 'black:t', 'brown:t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050"/>
    <s v="animals_0.85_0.75_4_8.aspic.pl"/>
    <x v="0"/>
    <n v="80.37"/>
    <m/>
    <x v="1058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wims:f', 'tail:t', 'timid:t', 'toughskin:f', 'tree:f', 'tunnels:f', 'tusks:f', 'vegetation:f', 'walks:t', 'water:f', 'weak:f', 'white:t']"/>
    <x v="1"/>
  </r>
  <r>
    <x v="1051"/>
    <s v="animals_0.95_0.7_2_0.aspic.pl"/>
    <x v="0"/>
    <n v="78.59"/>
    <n v="1.72"/>
    <x v="1059"/>
    <x v="16"/>
    <x v="17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walks:t', 'water:f', 'weak:f', 'white:f']"/>
    <x v="1"/>
  </r>
  <r>
    <x v="1052"/>
    <s v="animals_0.8_0.9_2_2.aspic.pl"/>
    <x v="0"/>
    <n v="76.72"/>
    <n v="3.47"/>
    <x v="1060"/>
    <x v="368"/>
    <x v="853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053"/>
    <s v="animals_0.9_0.65_3_6.aspic.pl"/>
    <x v="0"/>
    <n v="80.16"/>
    <m/>
    <x v="1061"/>
    <x v="16"/>
    <x v="17"/>
    <s v="['active:f', 'agility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054"/>
    <s v="animals_0.7_0.9_2_1.aspic.pl"/>
    <x v="0"/>
    <n v="71.83"/>
    <n v="8.1999999999999993"/>
    <x v="1062"/>
    <x v="225"/>
    <x v="854"/>
    <s v="['active:f', 'agility:f', 'arctic:f', 'big:t', 'bipedal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b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055"/>
    <s v="animals_0.85_0.85_4_3.aspic.pl"/>
    <x v="0"/>
    <n v="80.03"/>
    <m/>
    <x v="1062"/>
    <x v="352"/>
    <x v="855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056"/>
    <s v="animals_0.9_0.7_3_5.aspic.pl"/>
    <x v="0"/>
    <n v="78.099999999999994"/>
    <n v="1.93"/>
    <x v="1062"/>
    <x v="89"/>
    <x v="856"/>
    <s v="['active:t', 'agility:t', 'arctic:f', 'big:f', 'bipedal:f', 'black:f', 'brown:t', 'buckteeth:t', 'bulbous:f', 'bush:f', 'cave:f', 'chewteeth:t', 'claws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b', 'tusks:f', 'vegetation:t', 'walks:t', 'water:f', 'weak:t', 'white:t']"/>
    <x v="1"/>
  </r>
  <r>
    <x v="1057"/>
    <s v="animals_0.85_0.6_3_7.aspic.pl"/>
    <x v="0"/>
    <n v="66.05"/>
    <n v="13.93"/>
    <x v="1063"/>
    <x v="134"/>
    <x v="857"/>
    <s v="['active:t', 'agility:f', 'arctic:f', 'big:t', 'bipedal:f', 'black:f', 'brown:t', 'buckteeth:f', 'bulbous:f', 'bush:t', 'cave:f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058"/>
    <s v="animals_0.85_0.75_4_2.aspic.pl"/>
    <x v="0"/>
    <n v="78.72"/>
    <n v="1.0900000000000001"/>
    <x v="1064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059"/>
    <s v="animals_0.8_0.6_2_4.aspic.pl"/>
    <x v="0"/>
    <n v="79.73"/>
    <m/>
    <x v="1065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060"/>
    <s v="animals_0.8_0.65_2_6.aspic.pl"/>
    <x v="0"/>
    <n v="73.62"/>
    <n v="6.02"/>
    <x v="1066"/>
    <x v="69"/>
    <x v="858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582"/>
    <s v="animals_0.7_0.7_2_5.aspic.pl"/>
    <x v="1"/>
    <n v="52.75"/>
    <n v="26.8"/>
    <x v="1067"/>
    <x v="311"/>
    <x v="508"/>
    <s v="['active:t', 'agility:t', 'arctic:f', 'big:t', 'bipedal:f', 'black:f', 'brown:f', 'buckteeth:f', 'bulbous:f', 'bush:f', 'cave:f', 'chewteeth:t', 'claws:f', 'coastal:b', 'desert:f', 'domestic:t', 'fast:t', 'fields:f', 'fierce:f', 'fish:t', 'flippers:b', 'forager:f', 'forest:f', 'furry:b', 'gray:t', 'grazer:f', 'ground:b', 'group:t', 'hairless:b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t', 'water:b', 'weak:f', 'white:t']"/>
    <x v="1"/>
  </r>
  <r>
    <x v="1061"/>
    <s v="animals_0.85_0.85_4_5.aspic.pl"/>
    <x v="0"/>
    <n v="73.47"/>
    <n v="6.08"/>
    <x v="1067"/>
    <x v="117"/>
    <x v="859"/>
    <s v="['active:t', 'agility:t', 'arctic:t', 'big:f', 'bipedal:f', 'black:t', 'brown:t', 'buckteeth:t', 'bulbous:t', 'bush:f', 'cave:f', 'chewteeth:t', 'claws:t', 'coastal:t', 'desert:f', 'domestic:f', 'fast:t', 'fields:f', 'fierce:f', 'fish:t', 'flippers:b', 'forager:f', 'forest:t', 'furry:t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1062"/>
    <s v="animals_0.85_0.9_3_9.aspic.pl"/>
    <x v="0"/>
    <n v="63.55"/>
    <n v="15.98"/>
    <x v="1068"/>
    <x v="134"/>
    <x v="860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436"/>
    <s v="Small-result-b94.tgf.pl"/>
    <x v="1"/>
    <n v="0"/>
    <n v="79.52"/>
    <x v="1068"/>
    <x v="171"/>
    <x v="369"/>
    <s v="['arg_a0_0:t', 'arg_a10_10:f', 'arg_a10_14:f', 'arg_a10_6:t', 'arg_a11_10:f', 'arg_a11_13:f', 'arg_a11_14:f', 'arg_a11_16:b', 'arg_a11_18:f', 'arg_a11_19:f', 'arg_a11_2:f', 'arg_a11_20:f', 'arg_a11_21:b', 'arg_a11_22:f', 'arg_a11_23:f', 'arg_a11_24:f', 'arg_a11_25:f', 'arg_a11_26:f', 'arg_a11_27:b', 'arg_a11_28:f', 'arg_a11_29:f', 'arg_a11_30:b', 'arg_a11_5:f', 'arg_a11_6:b', 'arg_a11_9:f', 'arg_a12_12:b', 'arg_a12_14:f', 'arg_a12_20:f', 'arg_a12_22:f', 'arg_a12_28:f', 'arg_a12_30:f', 'arg_a12_34:f', 'arg_a12_38:f', 'arg_a12_40:f', 'arg_a12_42:f', 'arg_a12_44:f', 'arg_a12_46:f', 'arg_a12_48:b', 'arg_a12_50:f', 'arg_a12_52:f', 'arg_a12_54:f', 'arg_a12_56:b', 'arg_a12_58:b', 'arg_a12_6:f', 'arg_a12_60:f', 'arg_a12_62:f', 'arg_a1_0:t', 'arg_a2_2:t', 'arg_a3_0:f', 'arg_a3_1:f', 'arg_a3_2:f', 'arg_a3_3:f', 'arg_a3_4:b', 'arg_a3_5:f', 'arg_a3_6:f', 'arg_a4_10:f', 'arg_a4_12:f', 'arg_a4_14:f', 'arg_a4_2:b', 'arg_a4_4:f', 'arg_a4_6:b', 'arg_a4_8:f', 'arg_a5_10:f', 'arg_a5_12:f', 'arg_a5_14:f', 'arg_a5_2:f', 'arg_a5_4:f', 'arg_a5_6:f', 'arg_a5_8:b', 'arg_a6_10:f', 'arg_a6_14:f', 'arg_a6_18:b', 'arg_a6_22:f', 'arg_a6_26:f', 'arg_a6_30:f', 'arg_a6_6:f', 'arg_a7_0:t', 'arg_a7_1:t', 'arg_a7_2:t', 'arg_a8_2:t', 'arg_a8_4:t', 'arg_a8_6:t', 'arg_a9_2:f', 'arg_a9_4:t', 'arg_a9_6:t']"/>
    <x v="0"/>
  </r>
  <r>
    <x v="1063"/>
    <s v="animals_0.9_0.9_3_2.aspic.pl"/>
    <x v="0"/>
    <n v="78.05"/>
    <n v="1.44"/>
    <x v="1069"/>
    <x v="191"/>
    <x v="861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pots:f', 'stalker:f', 'strainteeth:f', 'stripes:b', 'strong:f', 'swims:f', 'tail:t', 'timid:t', 'toughskin:f', 'tree:f', 'tunnels:f', 'tusks:f', 'vegetation:t', 'walks:t', 'water:f', 'weak:t', 'white:t']"/>
    <x v="1"/>
  </r>
  <r>
    <x v="1064"/>
    <s v="T-1-afinput_exp_acyclic_indvary1_step5_batch_yyy10.tgf.pl"/>
    <x v="0"/>
    <m/>
    <m/>
    <x v="1070"/>
    <x v="69"/>
    <x v="862"/>
    <s v="['arg_0:b', 'arg_1:t', 'arg_10:b', 'arg_11:f', 'arg_12:f', 'arg_13:b', 'arg_14:b', 'arg_15:t', 'arg_16:f', 'arg_17:b', 'arg_18:t', 'arg_19:t', 'arg_2:b', 'arg_20:t', 'arg_21:b', 'arg_22:t', 'arg_23:b', 'arg_24:t', 'arg_25:t', 'arg_26:b', 'arg_27:t', 'arg_28:t', 'arg_29:b', 'arg_3:b', 'arg_30:b', 'arg_31:f', 'arg_32:b', 'arg_33:t', 'arg_34:t', 'arg_35:t', 'arg_36:b', 'arg_37:f', 'arg_38:f', 'arg_4:b', 'arg_5:f', 'arg_6:b', 'arg_7:f', 'arg_8:b', 'arg_9:f']"/>
    <x v="0"/>
  </r>
  <r>
    <x v="1065"/>
    <s v="animals_0.85_0.8_2_6.aspic.pl"/>
    <x v="0"/>
    <n v="77.31"/>
    <n v="2.0099999999999998"/>
    <x v="1071"/>
    <x v="340"/>
    <x v="863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talker:f', 'strainteeth:f', 'stripes:f', 'strong:t', 'swims:f', 'tail:f', 'timid:f', 'toughskin:t', 'tree:t', 'tunnels:f', 'tusks:f', 'vegetation:t', 'walks:t', 'water:f', 'weak:f', 'white:f']"/>
    <x v="1"/>
  </r>
  <r>
    <x v="441"/>
    <s v="Small-result-b108.tgf.pl"/>
    <x v="1"/>
    <n v="16.04"/>
    <n v="63.27"/>
    <x v="1071"/>
    <x v="10"/>
    <x v="373"/>
    <s v="['arg_a0_0:t', 'arg_a10_10:f', 'arg_a10_13:f', 'arg_a10_14:b', 'arg_a10_16:f', 'arg_a10_18:f', 'arg_a10_19:f', 'arg_a10_2:f', 'arg_a10_20:f', 'arg_a10_21:b', 'arg_a10_22:b', 'arg_a10_23:f', 'arg_a10_24:f', 'arg_a10_25:f', 'arg_a10_26:f', 'arg_a10_27:f', 'arg_a10_28:f', 'arg_a10_29:f', 'arg_a10_30:f', 'arg_a10_5:f', 'arg_a10_6:f', 'arg_a10_9:f', 'arg_a11_12:f', 'arg_a11_14:f', 'arg_a11_20:f', 'arg_a11_22:f', 'arg_a11_28:f', 'arg_a11_30:f', 'arg_a11_34:f', 'arg_a11_38:f', 'arg_a11_40:f', 'arg_a11_42:f', 'arg_a11_44:f', 'arg_a11_46:f', 'arg_a11_48:f', 'arg_a11_50:f', 'arg_a11_52:f', 'arg_a11_54:f', 'arg_a11_56:b', 'arg_a11_58:f', 'arg_a11_6:f', 'arg_a11_60:f', 'arg_a11_62:b', 'arg_a1_0:f', 'arg_a2_2:f', 'arg_a3_0:f', 'arg_a3_1:f', 'arg_a3_2:f', 'arg_a3_3:f', 'arg_a3_4:b', 'arg_a3_5:f', 'arg_a3_6:f', 'arg_a4_10:f', 'arg_a4_12:f', 'arg_a4_14:f', 'arg_a4_2:f', 'arg_a4_4:f', 'arg_a4_6:f', 'arg_a4_8:b', 'arg_a5_10:f', 'arg_a5_12:f', 'arg_a5_14:f', 'arg_a5_2:f', 'arg_a5_4:f', 'arg_a5_6:f', 'arg_a5_8:f', 'arg_a6_0:t', 'arg_a6_1:t', 'arg_a6_2:t', 'arg_a7_2:t', 'arg_a7_4:t', 'arg_a7_6:t', 'arg_a8_2:f', 'arg_a8_4:f', 'arg_a8_6:f', 'arg_a9_10:t', 'arg_a9_14:f', 'arg_a9_6:f']"/>
    <x v="0"/>
  </r>
  <r>
    <x v="1066"/>
    <s v="animals_0.85_0.65_3_9.aspic.pl"/>
    <x v="0"/>
    <n v="63.4"/>
    <n v="15.87"/>
    <x v="1072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pots:f', 'stalker:t', 'strainteeth:f', 'stripes:f', 'strong:t', 'swims:f', 'tail:t', 'timid:f', 'toughskin:f', 'tree:f', 'tunnels:f', 'tusks:f', 'vegetation:f', 'walks:t', 'water:f', 'weak:f', 'white:f']"/>
    <x v="1"/>
  </r>
  <r>
    <x v="1067"/>
    <s v="animals_0.8_0.85_2_4.aspic.pl"/>
    <x v="0"/>
    <n v="72.099999999999994"/>
    <n v="7.15"/>
    <x v="1073"/>
    <x v="316"/>
    <x v="864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407"/>
    <s v="Small-result-b107.tgf.pl"/>
    <x v="1"/>
    <n v="15.98"/>
    <n v="63.24"/>
    <x v="1074"/>
    <x v="241"/>
    <x v="340"/>
    <s v="['arg_a0_0:t', 'arg_a10_10:t', 'arg_a10_13:t', 'arg_a10_14:f', 'arg_a10_16:f', 'arg_a10_18:f', 'arg_a10_19:t', 'arg_a10_2:f', 'arg_a10_20:f', 'arg_a10_21:t', 'arg_a10_22:t', 'arg_a10_23:b', 'arg_a10_24:f', 'arg_a10_25:t', 'arg_a10_26:t', 'arg_a10_27:t', 'arg_a10_28:f', 'arg_a10_29:t', 'arg_a10_30:t', 'arg_a10_5:t', 'arg_a10_6:t', 'arg_a10_9:t', 'arg_a11_12:t', 'arg_a11_14:t', 'arg_a11_20:t', 'arg_a11_22:t', 'arg_a11_28:t', 'arg_a11_30:t', 'arg_a11_34:t', 'arg_a11_38:t', 'arg_a11_40:t', 'arg_a11_42:t', 'arg_a11_44:t', 'arg_a11_46:t', 'arg_a11_48:t', 'arg_a11_50:t', 'arg_a11_52:t', 'arg_a11_54:t', 'arg_a11_56:t', 'arg_a11_58:t', 'arg_a11_6:t', 'arg_a11_60:t', 'arg_a11_62:t', 'arg_a1_0:f', 'arg_a2_2:b', 'arg_a3_0:f', 'arg_a3_1:f', 'arg_a3_2:b', 'arg_a3_3:t', 'arg_a3_4:t', 'arg_a3_5:f', 'arg_a3_6:t', 'arg_a4_10:t', 'arg_a4_12:b', 'arg_a4_14:t', 'arg_a4_2:f', 'arg_a4_4:t', 'arg_a4_6:f', 'arg_a4_8:t', 'arg_a5_10:f', 'arg_a5_12:f', 'arg_a5_14:f', 'arg_a5_2:f', 'arg_a5_4:f', 'arg_a5_6:b', 'arg_a5_8:f', 'arg_a6_0:t', 'arg_a6_1:t', 'arg_a6_2:t', 'arg_a7_2:f', 'arg_a7_4:t', 'arg_a7_6:t', 'arg_a8_2:f', 'arg_a8_4:b', 'arg_a8_6:f', 'arg_a9_10:b', 'arg_a9_14:f', 'arg_a9_6:f']"/>
    <x v="0"/>
  </r>
  <r>
    <x v="1068"/>
    <s v="animals_0.8_0.65_2_2.aspic.pl"/>
    <x v="0"/>
    <n v="79.17"/>
    <m/>
    <x v="1075"/>
    <x v="77"/>
    <x v="865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1069"/>
    <s v="animals_0.7_0.95_2_6.aspic.pl"/>
    <x v="0"/>
    <n v="79.13"/>
    <m/>
    <x v="1076"/>
    <x v="352"/>
    <x v="866"/>
    <s v="['active:t', 'agility:t', 'arctic:f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1070"/>
    <s v="animals_0.85_0.85_2_7.aspic.pl"/>
    <x v="0"/>
    <n v="79.069999999999993"/>
    <m/>
    <x v="1077"/>
    <x v="134"/>
    <x v="86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071"/>
    <s v="animals_0.9_0.6_4_3.aspic.pl"/>
    <x v="0"/>
    <n v="79.06"/>
    <m/>
    <x v="1078"/>
    <x v="89"/>
    <x v="868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072"/>
    <s v="animals_0.85_0.85_4_6.aspic.pl"/>
    <x v="0"/>
    <n v="79.040000000000006"/>
    <m/>
    <x v="1079"/>
    <x v="291"/>
    <x v="869"/>
    <s v="['active:t', 'agility:t', 'arctic:f', 'big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1073"/>
    <s v="animals_0.85_0.75_3_4.aspic.pl"/>
    <x v="0"/>
    <n v="78.97"/>
    <m/>
    <x v="1080"/>
    <x v="266"/>
    <x v="870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ree:f', 'tunnels:b', 'tusks:f', 'vegetation:f', 'walks:t', 'water:f', 'weak:f', 'white:t']"/>
    <x v="1"/>
  </r>
  <r>
    <x v="1074"/>
    <s v="animals_0.9_0.8_2_3.aspic.pl"/>
    <x v="0"/>
    <n v="77.22"/>
    <n v="1.63"/>
    <x v="1081"/>
    <x v="134"/>
    <x v="871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075"/>
    <s v="animals_0.8_0.6_2_3.aspic.pl"/>
    <x v="0"/>
    <n v="78.680000000000007"/>
    <m/>
    <x v="1082"/>
    <x v="102"/>
    <x v="872"/>
    <s v="['active:f', 'agility:f', 'arctic:f', 'big:t', 'bipedal:f', 'black:t', 'brown:t', 'buckteeth:f', 'bulbous:t', 'bush:f', 'cave:f', 'chewteeth:t', 'claws:f', 'coastal:f', 'desert:f', 'domestic:f', 'fast:t', 'fields:f', 'fierce:t', 'fish:f', 'flippers:f', 'forest:f', 'furry:t', 'gray:f', 'grazer:t', 'ground:t', 'group:t', 'hairless:f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076"/>
    <s v="animals_0.95_0.9_4_6.aspic.pl"/>
    <x v="0"/>
    <n v="78.650000000000006"/>
    <m/>
    <x v="1083"/>
    <x v="16"/>
    <x v="17"/>
    <s v="['active:t', 'agility:t', 'arctic:f', 'big:f', 'bipedal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tail:t', 'timid:f', 'toughskin:f', 'tree:t', 'tunnels:f', 'tusks:f', 'vegetation:f', 'walks:t', 'water:f', 'weak:f', 'white:f']"/>
    <x v="1"/>
  </r>
  <r>
    <x v="1077"/>
    <s v="animals_0.85_0.6_3_9.aspic.pl"/>
    <x v="0"/>
    <n v="78.62"/>
    <m/>
    <x v="1084"/>
    <x v="291"/>
    <x v="749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1078"/>
    <s v="animals_0.85_0.65_4_5.aspic.pl"/>
    <x v="0"/>
    <n v="78.58"/>
    <m/>
    <x v="1085"/>
    <x v="291"/>
    <x v="873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1079"/>
    <s v="animals_0.95_0.8_2_1.aspic.pl"/>
    <x v="0"/>
    <n v="78.53"/>
    <m/>
    <x v="1086"/>
    <x v="16"/>
    <x v="17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unnels:f', 'tusks:f', 'vegetation:t', 'walks:t', 'water:f', 'weak:f', 'white:t']"/>
    <x v="1"/>
  </r>
  <r>
    <x v="1080"/>
    <s v="animals_0.85_0.6_3_1.aspic.pl"/>
    <x v="0"/>
    <n v="73.42"/>
    <n v="4.9800000000000004"/>
    <x v="1087"/>
    <x v="104"/>
    <x v="874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1081"/>
    <s v="animals_0.95_0.95_3_9.aspic.pl"/>
    <x v="0"/>
    <n v="78.349999999999994"/>
    <m/>
    <x v="1088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]"/>
    <x v="1"/>
  </r>
  <r>
    <x v="1082"/>
    <s v="animals_0.95_0.85_3_7.aspic.pl"/>
    <x v="0"/>
    <n v="78.23"/>
    <m/>
    <x v="1089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083"/>
    <s v="animals_0.85_0.95_3_4.aspic.pl"/>
    <x v="0"/>
    <n v="78.16"/>
    <m/>
    <x v="1090"/>
    <x v="16"/>
    <x v="17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rainteeth:f', 'stripes:f', 'strong:f', 'swims:f', 'tail:t', 'timid:t', 'toughskin:f', 'tree:f', 'tunnels:t', 'tusks:f', 'vegetation:t', 'walks:t', 'water:f', 'weak:t', 'white:t']"/>
    <x v="1"/>
  </r>
  <r>
    <x v="1084"/>
    <s v="animals_0.8_0.6_2_9.aspic.pl"/>
    <x v="0"/>
    <n v="73.010000000000005"/>
    <n v="5.15"/>
    <x v="1090"/>
    <x v="69"/>
    <x v="875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b', 'hunter:f', 'inactive:t', 'insects:f', 'jungle:f', 'lean:t', 'longleg:t', 'longneck:b', 'meat:f', 'meatteeth:f', 'mountains:f', 'muscle:t', 'nestspot:f', 'nocturnal:f', 'ocean:f', 'pads:f', 'patches:t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085"/>
    <s v="animals_0.85_0.75_4_9.aspic.pl"/>
    <x v="0"/>
    <n v="78.13"/>
    <m/>
    <x v="1091"/>
    <x v="16"/>
    <x v="17"/>
    <s v="['active:t', 'agility:t', 'arctic:f', 'big:t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086"/>
    <s v="animals_0.85_0.8_3_2.aspic.pl"/>
    <x v="0"/>
    <n v="73.709999999999994"/>
    <n v="4.3899999999999997"/>
    <x v="1092"/>
    <x v="314"/>
    <x v="876"/>
    <s v="['active:t', 'agility:t', 'arctic:f', 'big:t', 'bipedal:f', 'black:t', 'brown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087"/>
    <s v="animals_0.85_0.9_3_6.aspic.pl"/>
    <x v="0"/>
    <n v="73.290000000000006"/>
    <n v="4.79"/>
    <x v="1093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olitary:f', 'spots:f', 'stalker:f', 'strainteeth:f', 'stripes:f', 'strong:f', 'swims:f', 'tail:t', 'timid:t', 'toughskin:f', 'tree:f', 'tunnels:f', 'tusks:f', 'vegetation:t', 'walks:f', 'water:f', 'weak:t', 'white:t']"/>
    <x v="1"/>
  </r>
  <r>
    <x v="1088"/>
    <s v="animals_0.85_0.7_4_9.aspic.pl"/>
    <x v="0"/>
    <n v="77.98"/>
    <m/>
    <x v="1094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089"/>
    <s v="animals_0.9_0.65_3_3.aspic.pl"/>
    <x v="0"/>
    <n v="76.05"/>
    <n v="1.75"/>
    <x v="1095"/>
    <x v="16"/>
    <x v="17"/>
    <s v="['active:t', 'agility:t', 'arctic:f', 'big:t', 'bipedal:f', 'black:t', 'brown:t', 'buckteeth:f', 'bulbous:f', 'bush:t', 'cave:f', 'chewteeth:f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090"/>
    <s v="animals_0.85_0.9_3_1.aspic.pl"/>
    <x v="0"/>
    <n v="75.31"/>
    <n v="2.3199999999999998"/>
    <x v="1096"/>
    <x v="16"/>
    <x v="17"/>
    <s v="['active:f', 'agility:f', 'arctic:f', 'big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091"/>
    <s v="animals_0.8_0.65_2_9.aspic.pl"/>
    <x v="0"/>
    <n v="77.53"/>
    <m/>
    <x v="1097"/>
    <x v="209"/>
    <x v="77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092"/>
    <s v="animals_0.9_0.75_4_8.aspic.pl"/>
    <x v="0"/>
    <n v="70.47"/>
    <n v="6.96"/>
    <x v="1098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elly:f', 'solitary:t', 'spots:t', 'stalker:f', 'strainteeth:f', 'stripes:f', 'strong:t', 'swims:f', 'tail:t', 'timid:t', 'toughskin:f', 'tree:f', 'tunnels:f', 'tusks:f', 'vegetation:f', 'walks:t', 'water:f', 'weak:f', 'white:t']"/>
    <x v="1"/>
  </r>
  <r>
    <x v="1093"/>
    <s v="animals_0.85_0.65_3_1.aspic.pl"/>
    <x v="0"/>
    <n v="77.27"/>
    <m/>
    <x v="1099"/>
    <x v="58"/>
    <x v="877"/>
    <s v="['active:t', 'agility:t', 'arctic:f', 'big:f', 'bipedal:f', 'black:f', 'brown:t', 'buckteeth:f', 'bulbous:f', 'bush:f', 'cave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094"/>
    <s v="animals_0.85_0.8_4_0.aspic.pl"/>
    <x v="0"/>
    <n v="77.2"/>
    <m/>
    <x v="1100"/>
    <x v="250"/>
    <x v="878"/>
    <s v="['active:t', 'agility:t', 'arctic:f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1095"/>
    <s v="animals_0.85_0.6_2_3.aspic.pl"/>
    <x v="0"/>
    <n v="77.150000000000006"/>
    <m/>
    <x v="1101"/>
    <x v="340"/>
    <x v="879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1096"/>
    <s v="animals_0.85_0.65_3_2.aspic.pl"/>
    <x v="0"/>
    <n v="73.11"/>
    <n v="4.01"/>
    <x v="1102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486"/>
    <s v="T-1-stb_127_253.tgf.pl"/>
    <x v="1"/>
    <n v="11.71"/>
    <n v="65.39"/>
    <x v="1103"/>
    <x v="105"/>
    <x v="417"/>
    <s v="['arg_a0:t', 'arg_a1:b', 'arg_a10:f', 'arg_a100:b', 'arg_a101:f', 'arg_a102:f', 'arg_a103:f', 'arg_a104:t', 'arg_a105:t', 'arg_a106:t', 'arg_a107:b', 'arg_a108:f', 'arg_a109:f', 'arg_a11:f', 'arg_a110:f', 'arg_a111:f', 'arg_a112:f', 'arg_a113:t', 'arg_a114:f', 'arg_a115:t', 'arg_a116:b', 'arg_a117:f', 'arg_a118:f', 'arg_a119:f', 'arg_a12:f', 'arg_a120:b', 'arg_a121:f', 'arg_a122:f', 'arg_a123:f', 'arg_a124:f', 'arg_a125:f', 'arg_a126:t', 'arg_a13:t', 'arg_a14:b', 'arg_a15:f', 'arg_a16:f', 'arg_a17:f', 'arg_a18:f', 'arg_a19:f', 'arg_a2:f', 'arg_a20:f', 'arg_a21:f', 'arg_a22:b', 'arg_a23:f', 'arg_a24:f', 'arg_a25:b', 'arg_a26:b', 'arg_a27:f', 'arg_a28:f', 'arg_a29:f', 'arg_a3:t', 'arg_a30:f', 'arg_a31:f', 'arg_a32:f', 'arg_a33:f', 'arg_a34:f', 'arg_a35:t', 'arg_a36:t', 'arg_a37:f', 'arg_a38:f', 'arg_a39:f', 'arg_a4:f', 'arg_a40:f', 'arg_a41:f', 'arg_a42:b', 'arg_a43:f', 'arg_a44:f', 'arg_a45:f', 'arg_a46:f', 'arg_a47:f', 'arg_a48:f', 'arg_a49:t', 'arg_a5:b', 'arg_a50:f', 'arg_a51:t', 'arg_a52:b', 'arg_a53:f', 'arg_a54:f', 'arg_a55:f', 'arg_a56:t', 'arg_a57:f', 'arg_a58:t', 'arg_a59:f', 'arg_a6:t', 'arg_a60:f', 'arg_a61:f', 'arg_a62:f', 'arg_a63:f', 'arg_a64:f', 'arg_a65:f', 'arg_a66:f', 'arg_a67:f', 'arg_a68:b', 'arg_a69:f', 'arg_a7:f', 'arg_a70:f', 'arg_a71:f', 'arg_a72:f', 'arg_a73:b', 'arg_a74:t', 'arg_a75:f', 'arg_a76:f', 'arg_a77:f', 'arg_a78:f', 'arg_a79:t', 'arg_a8:f', 'arg_a80:f', 'arg_a81:f', 'arg_a82:t', 'arg_a83:f', 'arg_a84:f', 'arg_a85:f', 'arg_a86:b', 'arg_a87:f', 'arg_a88:f', 'arg_a89:t', 'arg_a9:b', 'arg_a90:f', 'arg_a91:f', 'arg_a92:f', 'arg_a93:t', 'arg_a94:f', 'arg_a95:t', 'arg_a96:f', 'arg_a97:t', 'arg_a98:f', 'arg_a99:f']"/>
    <x v="0"/>
  </r>
  <r>
    <x v="1097"/>
    <s v="animals_0.9_0.75_4_6.aspic.pl"/>
    <x v="0"/>
    <n v="75.66"/>
    <n v="1.27"/>
    <x v="1104"/>
    <x v="134"/>
    <x v="696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098"/>
    <s v="animals_0.85_0.7_4_5.aspic.pl"/>
    <x v="0"/>
    <n v="71.489999999999995"/>
    <n v="5.39"/>
    <x v="1105"/>
    <x v="134"/>
    <x v="880"/>
    <s v="['active:t', 'agility:t', 'arctic:f', 'big:t', 'bipedal:f', 'black:t', 'brown:t', 'buckteeth:t', 'bulbous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099"/>
    <s v="animals_0.9_0.65_2_2.aspic.pl"/>
    <x v="0"/>
    <n v="74.900000000000006"/>
    <n v="1.99"/>
    <x v="1105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100"/>
    <s v="animals_0.95_0.9_4_4.aspic.pl"/>
    <x v="0"/>
    <n v="76.8"/>
    <m/>
    <x v="1106"/>
    <x v="16"/>
    <x v="17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"/>
    <x v="1"/>
  </r>
  <r>
    <x v="1101"/>
    <s v="animals_0.95_0.95_4_5.aspic.pl"/>
    <x v="0"/>
    <n v="76.72"/>
    <m/>
    <x v="1107"/>
    <x v="16"/>
    <x v="17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ipes:f', 'strong:t', 'swims:f', 'tail:f', 'timid:f', 'toughskin:t', 'tree:t', 'tunnels:f', 'tusks:f', 'vegetation:t', 'walks:t', 'water:f', 'weak:f', 'white:f']"/>
    <x v="1"/>
  </r>
  <r>
    <x v="1102"/>
    <s v="animals_0.8_0.9_2_0.aspic.pl"/>
    <x v="0"/>
    <n v="71.47"/>
    <n v="5.21"/>
    <x v="1108"/>
    <x v="16"/>
    <x v="17"/>
    <s v="['active:t', 'agility:t', 'arctic:f', 'big:f', 'bipedal:f', 'black:t', 'brown:t', 'buckteeth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1103"/>
    <s v="animals_0.85_0.6_3_8.aspic.pl"/>
    <x v="0"/>
    <n v="63.12"/>
    <n v="13.49"/>
    <x v="1109"/>
    <x v="134"/>
    <x v="881"/>
    <s v="['active:t', 'agility:t', 'arctic:f', 'big:t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104"/>
    <s v="animals_0.7_0.95_2_1.aspic.pl"/>
    <x v="0"/>
    <n v="72.25"/>
    <n v="4.34"/>
    <x v="1110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105"/>
    <s v="A-1-BA_60_70_3.tgf.pl"/>
    <x v="0"/>
    <n v="76.56"/>
    <m/>
    <x v="1111"/>
    <x v="89"/>
    <x v="882"/>
    <s v="['arg_a0:f', 'arg_a1:f', 'arg_a10:t', 'arg_a11:t', 'arg_a12:t', 'arg_a13:f', 'arg_a14:f', 'arg_a15:f', 'arg_a16:t', 'arg_a17:f', 'arg_a18:f', 'arg_a19:t', 'arg_a2:t', 'arg_a20:b', 'arg_a21:t', 'arg_a22:t', 'arg_a23:f', 'arg_a24:t', 'arg_a25:f', 'arg_a26:f', 'arg_a27:t', 'arg_a28:f', 'arg_a29:f', 'arg_a3:f', 'arg_a30:t', 'arg_a31:t', 'arg_a32:t', 'arg_a33:f', 'arg_a34:t', 'arg_a35:t', 'arg_a36:f', 'arg_a37:f', 'arg_a38:t', 'arg_a39:t', 'arg_a4:f', 'arg_a40:t', 'arg_a41:t', 'arg_a42:t', 'arg_a43:t', 'arg_a44:t', 'arg_a45:t', 'arg_a46:t', 'arg_a47:f', 'arg_a48:t', 'arg_a49:f', 'arg_a5:t', 'arg_a50:f', 'arg_a51:t', 'arg_a52:t', 'arg_a53:t', 'arg_a54:t', 'arg_a55:t', 'arg_a56:t', 'arg_a57:t', 'arg_a58:t', 'arg_a59:f', 'arg_a6:f', 'arg_a60:t', 'arg_a7:t', 'arg_a8:t', 'arg_a9:t']"/>
    <x v="0"/>
  </r>
  <r>
    <x v="1106"/>
    <s v="animals_0.9_0.6_3_3.aspic.pl"/>
    <x v="0"/>
    <n v="76.39"/>
    <m/>
    <x v="1112"/>
    <x v="134"/>
    <x v="883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107"/>
    <s v="animals_0.95_0.85_4_0.aspic.pl"/>
    <x v="0"/>
    <n v="76.349999999999994"/>
    <m/>
    <x v="1113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"/>
    <x v="1"/>
  </r>
  <r>
    <x v="1108"/>
    <s v="animals_0.9_0.7_4_0.aspic.pl"/>
    <x v="0"/>
    <n v="76.260000000000005"/>
    <m/>
    <x v="1114"/>
    <x v="89"/>
    <x v="806"/>
    <s v="['active:t', 'agility:t', 'arctic:f', 'big:f', 'bipedal:f', 'black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109"/>
    <s v="animals_0.65_0.95_2_4.aspic.pl"/>
    <x v="0"/>
    <n v="75.23"/>
    <n v="1.01"/>
    <x v="1115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110"/>
    <s v="animals_0.85_0.65_3_0.aspic.pl"/>
    <x v="0"/>
    <n v="76.14"/>
    <m/>
    <x v="1116"/>
    <x v="104"/>
    <x v="884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111"/>
    <s v="animals_0.85_0.75_3_3.aspic.pl"/>
    <x v="0"/>
    <n v="72.099999999999994"/>
    <n v="4.0199999999999996"/>
    <x v="1117"/>
    <x v="230"/>
    <x v="885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1112"/>
    <s v="animals_0.8_0.9_2_6.aspic.pl"/>
    <x v="0"/>
    <n v="70.98"/>
    <n v="5.1100000000000003"/>
    <x v="1118"/>
    <x v="104"/>
    <x v="886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113"/>
    <s v="animals_0.85_0.6_4_3.aspic.pl"/>
    <x v="0"/>
    <n v="76.08"/>
    <m/>
    <x v="1119"/>
    <x v="215"/>
    <x v="88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114"/>
    <s v="animals_0.85_0.8_3_5.aspic.pl"/>
    <x v="0"/>
    <n v="76.06"/>
    <m/>
    <x v="1120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115"/>
    <s v="animals_0.85_0.7_3_7.aspic.pl"/>
    <x v="0"/>
    <n v="75.98"/>
    <m/>
    <x v="1121"/>
    <x v="134"/>
    <x v="818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116"/>
    <s v="animals_0.75_0.95_2_6.aspic.pl"/>
    <x v="0"/>
    <n v="75.92"/>
    <m/>
    <x v="1122"/>
    <x v="348"/>
    <x v="888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1117"/>
    <s v="animals_0.9_0.85_2_8.aspic.pl"/>
    <x v="0"/>
    <n v="73.319999999999993"/>
    <n v="2.46"/>
    <x v="1123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118"/>
    <s v="animals_0.85_0.65_3_4.aspic.pl"/>
    <x v="0"/>
    <n v="75.599999999999994"/>
    <m/>
    <x v="1124"/>
    <x v="104"/>
    <x v="889"/>
    <s v="['active:t', 'agility:t', 'arctic:f', 'big:t', 'bipedal:t', 'black:t', 'brown:t', 'buckteeth:f', 'bulbous:t', 'bush:f', 'cave:f', 'chewteeth:t', 'claws:f', 'coastal:f', 'desert:f', 'domestic:f', 'fast:t', 'fields:f', 'fierce:t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119"/>
    <s v="animals_0.95_0.95_4_3.aspic.pl"/>
    <x v="0"/>
    <n v="73.3"/>
    <n v="2.2999999999999998"/>
    <x v="1124"/>
    <x v="16"/>
    <x v="17"/>
    <s v="['active:f', 'agility:f', 'arctic:f', 'big:t', 'bipedal:t', 'black:t', 'brown:f', 'buckteeth:t', 'bulbous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466"/>
    <s v="animals_0.8_0.75_3_1.aspic.pl"/>
    <x v="1"/>
    <n v="29.44"/>
    <n v="46.13"/>
    <x v="1125"/>
    <x v="168"/>
    <x v="396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b', 'strainteeth:f', 'stripes:f', 'strong:t', 'swims:f', 'tail:f', 'timid:f', 'toughskin:t', 'tree:f', 'tunnels:f', 'tusks:f', 'vegetation:f', 'walks:t', 'water:f', 'weak:f', 'white:f']"/>
    <x v="1"/>
  </r>
  <r>
    <x v="445"/>
    <s v="animals_0.8_0.65_3_4.aspic.pl"/>
    <x v="1"/>
    <n v="31.93"/>
    <n v="43.6"/>
    <x v="1126"/>
    <x v="261"/>
    <x v="377"/>
    <s v="['active:f', 'agility:f', 'arctic:f', 'big:t', 'bipedal:f', 'black:f', 'brown:f', 'buckteeth:f', 'bulbous:t', 'bush:t', 'cave:f', 'chewteeth:t', 'claws:f', 'coastal:f', 'desert:f', 'domestic:f', 'fast:b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imid:t', 'toughskin:t', 'tree:f', 'tunnels:f', 'tusks:b', 'vegetation:t', 'walks:t', 'water:f', 'weak:f', 'white:f']"/>
    <x v="1"/>
  </r>
  <r>
    <x v="1120"/>
    <s v="animals_0.9_0.7_4_7.aspic.pl"/>
    <x v="0"/>
    <n v="74.13"/>
    <n v="1.4"/>
    <x v="1126"/>
    <x v="16"/>
    <x v="17"/>
    <s v="['active:t', 'agility:t', 'arctic:f', 'big:t', 'bipedal:f', 'black:f', 'brown:t', 'buckteeth:f', 'bulbous:f', 'bush:f', 'cave:f', 'chewteeth:t', 'claws:f', 'coastal:f', 'desert:f', 'domestic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121"/>
    <s v="animals_0.75_0.9_2_0.aspic.pl"/>
    <x v="0"/>
    <n v="69.84"/>
    <n v="5.55"/>
    <x v="1127"/>
    <x v="116"/>
    <x v="890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122"/>
    <s v="animals_0.9_0.9_4_0.aspic.pl"/>
    <x v="0"/>
    <n v="73.290000000000006"/>
    <n v="2.0099999999999998"/>
    <x v="1128"/>
    <x v="355"/>
    <x v="891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123"/>
    <s v="animals_0.95_0.85_2_6.aspic.pl"/>
    <x v="0"/>
    <n v="75.260000000000005"/>
    <m/>
    <x v="1129"/>
    <x v="16"/>
    <x v="17"/>
    <s v="['active:t', 'agility:t', 'arctic:f', 'big:f', 'bipedal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124"/>
    <s v="animals_0.95_0.75_3_6.aspic.pl"/>
    <x v="0"/>
    <n v="75.180000000000007"/>
    <m/>
    <x v="1130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125"/>
    <s v="animals_0.9_0.8_4_8.aspic.pl"/>
    <x v="0"/>
    <n v="72.64"/>
    <n v="2.5099999999999998"/>
    <x v="1131"/>
    <x v="134"/>
    <x v="892"/>
    <s v="['active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b', 'vegetation:f', 'walks:f', 'water:t', 'weak:f', 'white:f']"/>
    <x v="1"/>
  </r>
  <r>
    <x v="1126"/>
    <s v="animals_0.9_0.9_3_6.aspic.pl"/>
    <x v="0"/>
    <n v="73.8"/>
    <n v="1.31"/>
    <x v="1132"/>
    <x v="89"/>
    <x v="893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talker:f', 'strainteeth:f', 'stripes:f', 'strong:t', 'swims:f', 'tail:t', 'timid:t', 'toughskin:t', 'tree:f', 'tunnels:f', 'tusks:f', 'vegetation:t', 'walks:t', 'water:f', 'weak:f', 'white:t']"/>
    <x v="1"/>
  </r>
  <r>
    <x v="1127"/>
    <s v="animals_0.75_0.9_2_3.aspic.pl"/>
    <x v="0"/>
    <n v="75.09"/>
    <m/>
    <x v="1133"/>
    <x v="340"/>
    <x v="894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128"/>
    <s v="animals_0.9_0.75_3_6.aspic.pl"/>
    <x v="0"/>
    <n v="73.069999999999993"/>
    <n v="2.0099999999999998"/>
    <x v="1134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hite:t']"/>
    <x v="1"/>
  </r>
  <r>
    <x v="442"/>
    <s v="Small-result-b88.tgf.pl"/>
    <x v="1"/>
    <n v="6.02"/>
    <n v="68.92"/>
    <x v="1135"/>
    <x v="259"/>
    <x v="374"/>
    <s v="['arg_a0_0:f', 'arg_a10_10:b', 'arg_a10_13:f', 'arg_a10_14:f', 'arg_a10_16:f', 'arg_a10_18:f', 'arg_a10_19:f', 'arg_a10_2:f', 'arg_a10_20:f', 'arg_a10_21:f', 'arg_a10_22:f', 'arg_a10_23:f', 'arg_a10_24:b', 'arg_a10_25:f', 'arg_a10_26:f', 'arg_a10_27:f', 'arg_a10_28:f', 'arg_a10_29:f', 'arg_a10_30:f', 'arg_a10_5:f', 'arg_a10_6:f', 'arg_a10_9:f', 'arg_a11_12:b', 'arg_a11_14:f', 'arg_a11_20:f', 'arg_a11_22:f', 'arg_a11_28:b', 'arg_a11_30:f', 'arg_a11_34:b', 'arg_a11_38:f', 'arg_a11_40:b', 'arg_a11_42:b', 'arg_a11_44:f', 'arg_a11_46:b', 'arg_a11_48:f', 'arg_a11_50:f', 'arg_a11_52:f', 'arg_a11_54:f', 'arg_a11_56:b', 'arg_a11_58:f', 'arg_a11_6:f', 'arg_a11_60:f', 'arg_a11_62:f', 'arg_a12_12:f', 'arg_a12_14:f', 'arg_a12_20:b', 'arg_a12_22:f', 'arg_a12_28:f', 'arg_a12_30:f', 'arg_a12_34:f', 'arg_a12_38:f', 'arg_a12_40:f', 'arg_a12_42:f', 'arg_a12_44:f', 'arg_a12_46:f', 'arg_a12_48:b', 'arg_a12_50:b', 'arg_a12_52:f', 'arg_a12_54:f', 'arg_a12_56:f', 'arg_a12_58:f', 'arg_a12_6:f', 'arg_a12_60:b', 'arg_a12_62:b', 'arg_a1_0:f', 'arg_a2_2:f', 'arg_a3_0:f', 'arg_a3_1:b', 'arg_a3_2:b', 'arg_a3_3:f', 'arg_a3_4:f', 'arg_a3_5:f', 'arg_a3_6:b', 'arg_a4_10:b', 'arg_a4_12:b', 'arg_a4_14:f', 'arg_a4_2:f', 'arg_a4_4:f', 'arg_a4_6:b', 'arg_a4_8:f', 'arg_a5_10:f', 'arg_a5_12:f', 'arg_a5_14:f', 'arg_a5_2:f', 'arg_a5_4:f', 'arg_a5_6:f', 'arg_a5_8:b', 'arg_a6_0:t', 'arg_a6_1:t', 'arg_a6_2:t', 'arg_a7_2:t', 'arg_a7_4:t', 'arg_a7_6:f', 'arg_a8_2:t', 'arg_a8_4:f', 'arg_a8_6:t', 'arg_a9_10:t', 'arg_a9_14:f', 'arg_a9_6:t']"/>
    <x v="0"/>
  </r>
  <r>
    <x v="1129"/>
    <s v="animals_0.95_0.7_2_6.aspic.pl"/>
    <x v="0"/>
    <n v="74.83"/>
    <m/>
    <x v="1136"/>
    <x v="16"/>
    <x v="17"/>
    <s v="['active:t', 'agility:t', 'arctic:f', 'big:t', 'bipedal:f', 'black:f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130"/>
    <s v="animals_0.85_0.95_3_6.aspic.pl"/>
    <x v="0"/>
    <n v="70.78"/>
    <n v="4.0199999999999996"/>
    <x v="1137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131"/>
    <s v="animals_0.85_0.9_4_0.aspic.pl"/>
    <x v="0"/>
    <n v="74.78"/>
    <m/>
    <x v="1138"/>
    <x v="191"/>
    <x v="895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]"/>
    <x v="1"/>
  </r>
  <r>
    <x v="1132"/>
    <s v="animals_0.85_0.9_3_0.aspic.pl"/>
    <x v="0"/>
    <n v="74.599999999999994"/>
    <m/>
    <x v="1139"/>
    <x v="16"/>
    <x v="17"/>
    <s v="['active:t', 'agility:t', 'arctic:f', 'big:t', 'bipedal:f', 'black:f', 'brown:f', 'buckteeth:f', 'bulbous:f', 'bush:f', 'cave:f', 'chewteeth:t', 'claws:f', 'coastal:f', 'desert:f', 'domestic:f', 'fast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133"/>
    <s v="animals_0.85_0.75_2_1.aspic.pl"/>
    <x v="0"/>
    <n v="72.33"/>
    <n v="2.0499999999999998"/>
    <x v="1140"/>
    <x v="291"/>
    <x v="896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1134"/>
    <s v="animals_0.95_0.8_3_3.aspic.pl"/>
    <x v="0"/>
    <n v="74.37"/>
    <m/>
    <x v="1141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135"/>
    <s v="animals_0.95_0.8_2_5.aspic.pl"/>
    <x v="0"/>
    <n v="71.78"/>
    <n v="2.56"/>
    <x v="1142"/>
    <x v="89"/>
    <x v="897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136"/>
    <s v="animals_0.9_0.65_2_6.aspic.pl"/>
    <x v="0"/>
    <n v="72.17"/>
    <n v="2"/>
    <x v="1143"/>
    <x v="16"/>
    <x v="17"/>
    <s v="['active:t', 'agility:t', 'arctic:f', 'big:t', 'bipedal:f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137"/>
    <s v="animals_0.85_0.7_4_0.aspic.pl"/>
    <x v="0"/>
    <n v="69.59"/>
    <n v="4.5199999999999996"/>
    <x v="1144"/>
    <x v="191"/>
    <x v="898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138"/>
    <s v="animals_0.85_0.85_2_5.aspic.pl"/>
    <x v="0"/>
    <n v="74.11"/>
    <m/>
    <x v="1144"/>
    <x v="340"/>
    <x v="899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139"/>
    <s v="animals_0.9_0.85_3_3.aspic.pl"/>
    <x v="0"/>
    <n v="74.08"/>
    <m/>
    <x v="1145"/>
    <x v="134"/>
    <x v="715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1140"/>
    <s v="animals_0.85_0.65_2_4.aspic.pl"/>
    <x v="0"/>
    <n v="73.92"/>
    <m/>
    <x v="1146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]"/>
    <x v="1"/>
  </r>
  <r>
    <x v="561"/>
    <s v="animals_0.65_0.85_2_4.aspic.pl"/>
    <x v="1"/>
    <n v="43.28"/>
    <n v="30.12"/>
    <x v="1147"/>
    <x v="0"/>
    <x v="489"/>
    <s v="['active:b', 'agility:f', 'arctic:t', 'big:t', 'bipedal:f', 'black:f', 'brown:f', 'buckteeth:f', 'bulbous:t', 'bush:f', 'cave:f', 'chewteeth:f', 'claws:f', 'coastal:b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"/>
    <x v="1"/>
  </r>
  <r>
    <x v="1141"/>
    <s v="animals_0.8_0.8_2_2.aspic.pl"/>
    <x v="0"/>
    <n v="67.319999999999993"/>
    <n v="6"/>
    <x v="1148"/>
    <x v="215"/>
    <x v="900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ibernate:f', 'hooves:t', 'horns:f', 'hunter:f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142"/>
    <s v="animals_0.8_0.95_2_9.aspic.pl"/>
    <x v="0"/>
    <n v="73.260000000000005"/>
    <m/>
    <x v="1149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143"/>
    <s v="animals_0.85_0.9_4_3.aspic.pl"/>
    <x v="0"/>
    <n v="69.13"/>
    <n v="4.01"/>
    <x v="1150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tail:t', 'timid:f', 'toughskin:f', 'tree:f', 'tunnels:f', 'tusks:f', 'vegetation:f', 'walks:t', 'water:f', 'weak:f', 'white:f']"/>
    <x v="1"/>
  </r>
  <r>
    <x v="1144"/>
    <s v="animals_0.9_0.95_2_0.aspic.pl"/>
    <x v="0"/>
    <n v="72.099999999999994"/>
    <n v="1"/>
    <x v="1151"/>
    <x v="16"/>
    <x v="17"/>
    <s v="['active:t', 'agility:t', 'arctic:f', 'big:t', 'bipedal:f', 'black:t', 'brown:f', 'buckteeth:t', 'bulbous:f', 'bush:t', 'cave:f', 'chewteeth:t', 'claws:t', 'coastal:f', 'desert:f', 'domestic:f', 'fast:t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1145"/>
    <s v="animals_0.85_0.6_3_4.aspic.pl"/>
    <x v="0"/>
    <n v="68.56"/>
    <n v="4.5199999999999996"/>
    <x v="1152"/>
    <x v="266"/>
    <x v="901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1146"/>
    <s v="animals_0.9_0.65_3_0.aspic.pl"/>
    <x v="0"/>
    <n v="70.95"/>
    <n v="2.0099999999999998"/>
    <x v="1153"/>
    <x v="134"/>
    <x v="696"/>
    <s v="['active:t', 'agility:t', 'arctic:f', 'big:t', 'bipedal:f', 'black:t', 'brown:f', 'buckteeth:f', 'bulbous:f', 'bush:t', 'cave:f', 'chewteeth:t', 'claws:f', 'coastal:f', 'desert:f', 'domestic:f', 'fast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147"/>
    <s v="animals_0.9_0.85_2_4.aspic.pl"/>
    <x v="0"/>
    <n v="70.91"/>
    <n v="2"/>
    <x v="1154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imid:f', 'toughskin:f', 'tree:t', 'tunnels:f', 'tusks:f', 'vegetation:f', 'walks:t', 'water:f', 'weak:f', 'white:f']"/>
    <x v="1"/>
  </r>
  <r>
    <x v="1148"/>
    <s v="animals_0.8_0.9_2_4.aspic.pl"/>
    <x v="0"/>
    <n v="68.87"/>
    <n v="3.75"/>
    <x v="1155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149"/>
    <s v="animals_0.7_0.95_2_4.aspic.pl"/>
    <x v="0"/>
    <n v="68.19"/>
    <n v="4.17"/>
    <x v="1156"/>
    <x v="117"/>
    <x v="902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b', 'hands:f', 'hibernate:f', 'hooves:t', 'horns:t', 'hunter:f', 'inactive:t', 'insects:f', 'jungle:f', 'lean:t', 'longleg:t', 'longneck:t', 'meat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150"/>
    <s v="animals_0.9_0.8_3_1.aspic.pl"/>
    <x v="0"/>
    <n v="67.459999999999994"/>
    <n v="4.74"/>
    <x v="1157"/>
    <x v="191"/>
    <x v="903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b', 'strong:f', 'swims:f', 'tail:t', 'timid:f', 'toughskin:f', 'tree:t', 'tunnels:f', 'tusks:f', 'vegetation:t', 'walks:t', 'weak:f', 'white:t']"/>
    <x v="1"/>
  </r>
  <r>
    <x v="1151"/>
    <s v="animals_0.7_0.95_2_7.aspic.pl"/>
    <x v="0"/>
    <n v="69.05"/>
    <n v="3.14"/>
    <x v="1158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1152"/>
    <s v="animals_0.95_0.9_4_8.aspic.pl"/>
    <x v="0"/>
    <n v="72.19"/>
    <m/>
    <x v="1158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153"/>
    <s v="animals_0.7_0.95_2_9.aspic.pl"/>
    <x v="0"/>
    <n v="64.760000000000005"/>
    <n v="7.32"/>
    <x v="1159"/>
    <x v="114"/>
    <x v="904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b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154"/>
    <s v="animals_0.9_0.7_4_8.aspic.pl"/>
    <x v="0"/>
    <n v="71.89"/>
    <m/>
    <x v="1160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155"/>
    <s v="animals_0.9_0.85_3_8.aspic.pl"/>
    <x v="0"/>
    <n v="70.52"/>
    <n v="1.08"/>
    <x v="1161"/>
    <x v="134"/>
    <x v="905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1156"/>
    <s v="animals_0.9_0.75_2_8.aspic.pl"/>
    <x v="0"/>
    <n v="69.98"/>
    <n v="1.53"/>
    <x v="1162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ipes:f', 'strong:t', 'swims:f', 'tail:t', 'timid:t', 'toughskin:f', 'tree:f', 'tunnels:f', 'tusks:f', 'vegetation:f', 'walks:t', 'water:f', 'weak:f', 'white:t']"/>
    <x v="1"/>
  </r>
  <r>
    <x v="1157"/>
    <s v="animals_0.9_0.7_2_5.aspic.pl"/>
    <x v="0"/>
    <n v="69.400000000000006"/>
    <n v="2.0099999999999998"/>
    <x v="1163"/>
    <x v="16"/>
    <x v="17"/>
    <s v="['active:t', 'agility:t', 'arctic:t', 'big:t', 'bipedal:t', 'black:f', 'brown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158"/>
    <s v="animals_0.95_0.6_2_9.aspic.pl"/>
    <x v="0"/>
    <n v="71.239999999999995"/>
    <m/>
    <x v="1164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159"/>
    <s v="animals_0.95_0.95_2_3.aspic.pl"/>
    <x v="0"/>
    <n v="70.23"/>
    <n v="1"/>
    <x v="1165"/>
    <x v="16"/>
    <x v="17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wims:f', 'tail:t', 'timid:t', 'toughskin:t', 'tree:f', 'tunnels:f', 'tusks:f', 'vegetation:t', 'walks:t', 'water:f', 'weak:f', 'white:f']"/>
    <x v="1"/>
  </r>
  <r>
    <x v="1160"/>
    <s v="animals_0.9_0.65_4_4.aspic.pl"/>
    <x v="0"/>
    <n v="69.87"/>
    <n v="1.36"/>
    <x v="1165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161"/>
    <s v="animals_0.9_0.7_2_0.aspic.pl"/>
    <x v="0"/>
    <n v="68.09"/>
    <n v="2.93"/>
    <x v="1166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162"/>
    <s v="animals_0.9_0.9_4_8.aspic.pl"/>
    <x v="0"/>
    <n v="68.959999999999994"/>
    <n v="2"/>
    <x v="1167"/>
    <x v="348"/>
    <x v="906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eak:f', 'white:f']"/>
    <x v="1"/>
  </r>
  <r>
    <x v="1163"/>
    <s v="Small-result-b71.tgf.pl"/>
    <x v="0"/>
    <n v="66.72"/>
    <n v="4.0199999999999996"/>
    <x v="1168"/>
    <x v="314"/>
    <x v="907"/>
    <s v="['arg_a0_0:b', 'arg_a1_0:b', 'arg_a2_0:t', 'arg_a2_1:t', 'arg_a2_2:t', 'arg_a2_3:b', 'arg_a2_4:t', 'arg_a2_5:b', 'arg_a2_6:f', 'arg_a3_10:f', 'arg_a3_12:f', 'arg_a3_14:t', 'arg_a3_2:t', 'arg_a3_4:b', 'arg_a3_6:t', 'arg_a3_8:b', 'arg_a4_0:f', 'arg_a4_1:f', 'arg_a4_2:f', 'arg_a5_2:b', 'arg_a5_4:b', 'arg_a5_6:b', 'arg_a6_2:b', 'arg_a6_4:b', 'arg_a6_6:f']"/>
    <x v="0"/>
  </r>
  <r>
    <x v="1164"/>
    <s v="animals_0.65_0.95_2_1.aspic.pl"/>
    <x v="0"/>
    <n v="63.84"/>
    <n v="6.89"/>
    <x v="1169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165"/>
    <s v="animals_0.7_0.95_2_2.aspic.pl"/>
    <x v="0"/>
    <n v="68.55"/>
    <n v="2.0099999999999998"/>
    <x v="1170"/>
    <x v="340"/>
    <x v="908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t', 'white:t']"/>
    <x v="1"/>
  </r>
  <r>
    <x v="1166"/>
    <s v="animals_0.85_0.75_3_9.aspic.pl"/>
    <x v="0"/>
    <n v="70.400000000000006"/>
    <m/>
    <x v="1171"/>
    <x v="191"/>
    <x v="909"/>
    <s v="['active:t', 'agility:t', 'arctic:t', 'big:t', 'bipedal:t', 'black:f', 'brown:f', 'buckteeth:f', 'bulbous:t', 'bush:f', 'cave:f', 'chewteeth:t', 'claws:t', 'coastal:t', 'desert:f', 'domestic:f', 'fast:t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401"/>
    <s v="animals_0.8_0.75_3_0.aspic.pl"/>
    <x v="1"/>
    <n v="29.6"/>
    <n v="40.64"/>
    <x v="1172"/>
    <x v="239"/>
    <x v="334"/>
    <s v="[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b', 'tunnels:f', 'tusks:f', 'vegetation:t', 'walks:t', 'water:f', 'weak:f', 'white:f']"/>
    <x v="1"/>
  </r>
  <r>
    <x v="1167"/>
    <s v="animals_0.9_0.65_4_1.aspic.pl"/>
    <x v="0"/>
    <n v="70.2"/>
    <m/>
    <x v="1173"/>
    <x v="89"/>
    <x v="868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walks:t', 'water:f', 'weak:f', 'white:f']"/>
    <x v="1"/>
  </r>
  <r>
    <x v="1168"/>
    <s v="animals_0.85_0.8_4_5.aspic.pl"/>
    <x v="0"/>
    <n v="68.180000000000007"/>
    <n v="2.0099999999999998"/>
    <x v="1174"/>
    <x v="134"/>
    <x v="910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169"/>
    <s v="animals_0.85_0.65_2_5.aspic.pl"/>
    <x v="0"/>
    <n v="70.14"/>
    <m/>
    <x v="1175"/>
    <x v="264"/>
    <x v="911"/>
    <s v="['active:t', 'agility:t', 'arctic:t', 'big:t', 'bipedal:f', 'black:t', 'brown:f', 'buckteeth:f', 'bulbous:t', 'bush:f', 'cave:f', 'chewteeth:f', 'claws:f', 'coastal:t', 'desert:f', 'domestic:f', 'fast:t', 'fields:f', 'fierce:t', 'fish:t', 'flippers:b', 'forager:f', 'forest:f', 'furry:f', 'gray:f', 'grazer:f', 'ground:f', 'group:t', 'hairless:t', 'hands:f', 'hibernate:f', 'hooves:f', 'horns:f', 'inactive:f', 'insects:f', 'jungle:f', 'lean:t', 'longleg:f', 'longneck:f', 'meat:t', 'meatteeth:t', 'mountains:f', 'muscle:f', 'nestspot:f', 'nocturnal:f', 'ocean:t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1170"/>
    <s v="animals_0.9_0.8_2_1.aspic.pl"/>
    <x v="0"/>
    <n v="68.099999999999994"/>
    <n v="2"/>
    <x v="1176"/>
    <x v="191"/>
    <x v="912"/>
    <s v="['active:t', 'agility:f', 'arctic:f', 'big:t', 'bipedal:t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walks:t', 'water:f', 'weak:f', 'white:f']"/>
    <x v="1"/>
  </r>
  <r>
    <x v="1171"/>
    <s v="animals_0.9_0.85_3_9.aspic.pl"/>
    <x v="0"/>
    <n v="70.03"/>
    <m/>
    <x v="1177"/>
    <x v="117"/>
    <x v="913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eak:f', 'white:t']"/>
    <x v="1"/>
  </r>
  <r>
    <x v="1172"/>
    <s v="animals_0.9_0.8_2_7.aspic.pl"/>
    <x v="0"/>
    <n v="69.989999999999995"/>
    <m/>
    <x v="1178"/>
    <x v="191"/>
    <x v="914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b', 'strong:f', 'swims:f', 'tail:t', 'toughskin:f', 'tree:t', 'tunnels:f', 'tusks:f', 'vegetation:t', 'walks:t', 'water:f', 'weak:f', 'white:t']"/>
    <x v="1"/>
  </r>
  <r>
    <x v="1173"/>
    <s v="animals_0.85_0.8_3_6.aspic.pl"/>
    <x v="0"/>
    <n v="64.77"/>
    <n v="5.01"/>
    <x v="1179"/>
    <x v="134"/>
    <x v="915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510"/>
    <s v="animals_0.8_0.6_3_6.aspic.pl"/>
    <x v="1"/>
    <n v="25.37"/>
    <n v="44.39"/>
    <x v="1180"/>
    <x v="40"/>
    <x v="441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uscle:t', 'nestspot:f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"/>
    <x v="1"/>
  </r>
  <r>
    <x v="1174"/>
    <s v="animals_0.95_0.95_3_6.aspic.pl"/>
    <x v="0"/>
    <n v="69.760000000000005"/>
    <m/>
    <x v="1180"/>
    <x v="16"/>
    <x v="17"/>
    <s v="['active:t', 'agility:f', 'arctic:f', 'big:t', 'bipedal:t', 'black:t', 'brown:t', 'buckteeth:f', 'bulbous:t', 'bush:f', 'cave:t', 'chewteeth:t', 'claws:t', 'coastal:f', 'desert:f', 'domestic:f', 'fast:t', 'fields:f', 'fierce:t', 'fish:t', 'flippers:f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175"/>
    <s v="animals_0.95_0.9_2_7.aspic.pl"/>
    <x v="0"/>
    <n v="69.650000000000006"/>
    <m/>
    <x v="1181"/>
    <x v="89"/>
    <x v="916"/>
    <s v="['active:t', 'agility:t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1176"/>
    <s v="animals_0.95_0.8_3_9.aspic.pl"/>
    <x v="0"/>
    <n v="69.63"/>
    <m/>
    <x v="1182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177"/>
    <s v="animals_0.9_0.65_2_7.aspic.pl"/>
    <x v="0"/>
    <n v="69.53"/>
    <m/>
    <x v="1183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178"/>
    <s v="animals_0.6_0.95_2_7.aspic.pl"/>
    <x v="0"/>
    <n v="64.8"/>
    <n v="4.6900000000000004"/>
    <x v="1184"/>
    <x v="340"/>
    <x v="9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t', 'white:t']"/>
    <x v="1"/>
  </r>
  <r>
    <x v="1179"/>
    <s v="animals_0.95_0.6_2_5.aspic.pl"/>
    <x v="0"/>
    <n v="67.489999999999995"/>
    <n v="2.0099999999999998"/>
    <x v="1184"/>
    <x v="16"/>
    <x v="17"/>
    <s v="['active:t', 'agility:f', 'arctic:f', 'big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180"/>
    <s v="animals_0.85_0.75_4_6.aspic.pl"/>
    <x v="0"/>
    <n v="65.260000000000005"/>
    <n v="4.16"/>
    <x v="1185"/>
    <x v="352"/>
    <x v="918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f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1181"/>
    <s v="animals_0.9_0.9_4_2.aspic.pl"/>
    <x v="0"/>
    <n v="68.28"/>
    <n v="1.08"/>
    <x v="1186"/>
    <x v="89"/>
    <x v="919"/>
    <s v="['active:t', 'agility:t', 'arctic:f', 'big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b', 'tusks:f', 'vegetation:t', 'walks:t', 'water:f', 'weak:t', 'white:t']"/>
    <x v="1"/>
  </r>
  <r>
    <x v="572"/>
    <s v="animals_0.65_0.75_2_8.aspic.pl"/>
    <x v="1"/>
    <n v="20.91"/>
    <n v="48.37"/>
    <x v="1187"/>
    <x v="241"/>
    <x v="500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t', 'paws:t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1182"/>
    <s v="animals_0.85_0.85_2_1.aspic.pl"/>
    <x v="0"/>
    <n v="65.05"/>
    <n v="4.1399999999999997"/>
    <x v="1188"/>
    <x v="340"/>
    <x v="920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183"/>
    <s v="animals_0.85_0.65_3_8.aspic.pl"/>
    <x v="0"/>
    <n v="63.61"/>
    <n v="5.52"/>
    <x v="1189"/>
    <x v="215"/>
    <x v="921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1184"/>
    <s v="animals_0.9_0.65_4_2.aspic.pl"/>
    <x v="0"/>
    <n v="68.12"/>
    <n v="1"/>
    <x v="1190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435"/>
    <s v="T-1-grd_156_3_6.tgf.pl"/>
    <x v="1"/>
    <n v="10.11"/>
    <n v="59"/>
    <x v="1191"/>
    <x v="189"/>
    <x v="368"/>
    <s v="['arg_a0:f', 'arg_a1:b', 'arg_a10:f', 'arg_a100:f', 'arg_a101:b', 'arg_a102:t', 'arg_a103:f', 'arg_a104:t', 'arg_a105:t', 'arg_a106:f', 'arg_a107:t', 'arg_a108:b', 'arg_a109:t', 'arg_a11:b', 'arg_a110:t', 'arg_a111:t', 'arg_a112:f', 'arg_a113:f', 'arg_a114:t', 'arg_a115:f', 'arg_a116:t', 'arg_a117:f', 'arg_a118:b', 'arg_a119:f', 'arg_a12:f', 'arg_a120:t', 'arg_a121:f', 'arg_a122:t', 'arg_a123:f', 'arg_a124:f', 'arg_a125:t', 'arg_a126:t', 'arg_a127:t', 'arg_a128:t', 'arg_a129:f', 'arg_a13:b', 'arg_a130:f', 'arg_a131:t', 'arg_a132:t', 'arg_a133:t', 'arg_a134:f', 'arg_a135:t', 'arg_a136:t', 'arg_a137:t', 'arg_a138:t', 'arg_a139:b', 'arg_a14:f', 'arg_a140:f', 'arg_a141:t', 'arg_a142:t', 'arg_a143:t', 'arg_a144:t', 'arg_a145:t', 'arg_a146:f', 'arg_a147:t', 'arg_a148:f', 'arg_a149:t', 'arg_a15:b', 'arg_a150:t', 'arg_a151:f', 'arg_a152:t', 'arg_a153:t', 'arg_a154:t', 'arg_a155:t', 'arg_a16:f', 'arg_a17:b', 'arg_a18:f', 'arg_a19:b', 'arg_a2:t', 'arg_a20:f', 'arg_a21:f', 'arg_a22:f', 'arg_a23:f', 'arg_a24:b', 'arg_a25:f', 'arg_a26:f', 'arg_a27:f', 'arg_a28:f', 'arg_a29:f', 'arg_a3:b', 'arg_a30:f', 'arg_a31:f', 'arg_a32:t', 'arg_a33:f', 'arg_a34:f', 'arg_a35:f', 'arg_a36:f', 'arg_a37:t', 'arg_a38:f', 'arg_a39:f', 'arg_a4:f', 'arg_a40:f', 'arg_a41:t', 'arg_a42:b', 'arg_a43:t', 'arg_a44:f', 'arg_a45:t', 'arg_a46:t', 'arg_a47:t', 'arg_a48:f', 'arg_a49:f', 'arg_a5:t', 'arg_a50:f', 'arg_a51:f', 'arg_a52:b', 'arg_a53:t', 'arg_a54:f', 'arg_a55:f', 'arg_a56:t', 'arg_a57:f', 'arg_a58:f', 'arg_a59:f', 'arg_a6:b', 'arg_a60:f', 'arg_a61:f', 'arg_a62:f', 'arg_a63:f', 'arg_a64:t', 'arg_a65:f', 'arg_a66:t', 'arg_a67:f', 'arg_a68:t', 'arg_a69:f', 'arg_a7:f', 'arg_a70:t', 'arg_a71:b', 'arg_a72:f', 'arg_a73:f', 'arg_a74:f', 'arg_a75:f', 'arg_a76:t', 'arg_a77:b', 'arg_a78:f', 'arg_a79:f', 'arg_a8:f', 'arg_a80:f', 'arg_a81:b', 'arg_a82:f', 'arg_a83:t', 'arg_a84:f', 'arg_a85:t', 'arg_a86:f', 'arg_a87:t', 'arg_a88:f', 'arg_a89:f', 'arg_a9:f', 'arg_a90:t', 'arg_a91:b', 'arg_a92:f', 'arg_a93:f', 'arg_a94:b', 'arg_a95:f', 'arg_a96:t', 'arg_a97:f', 'arg_a98:f', 'arg_a99:f']"/>
    <x v="0"/>
  </r>
  <r>
    <x v="467"/>
    <s v="animals_0.8_0.9_3_3.aspic.pl"/>
    <x v="1"/>
    <n v="32.4"/>
    <n v="36.700000000000003"/>
    <x v="1192"/>
    <x v="115"/>
    <x v="39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pots:f', 'stalker:f', 'strainteeth:f', 'stripes:f', 'strong:t', 'swims:f', 'tail:t', 'timid:t', 'toughskin:f', 'tree:t', 'tunnels:f', 'tusks:f', 'vegetation:t', 'walks:t', 'water:f', 'weak:f', 'white:f']"/>
    <x v="1"/>
  </r>
  <r>
    <x v="1185"/>
    <s v="animals_0.85_0.8_2_8.aspic.pl"/>
    <x v="0"/>
    <n v="63.95"/>
    <n v="5.1100000000000003"/>
    <x v="1193"/>
    <x v="134"/>
    <x v="922"/>
    <s v="['active:t', 'agility:t', 'arctic:t', 'big:f', 'bipedal:f', 'black:t', 'brown:t', 'buckteeth:t', 'bulbous:t', 'cave:f', 'chewteeth:t', 'claws:t', 'coastal:t', 'desert:f', 'domestic:f', 'fast:t', 'fields:f', 'fierce:f', 'fish:t', 'flippers:b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497"/>
    <s v="animals_0.8_0.65_3_7.aspic.pl"/>
    <x v="1"/>
    <n v="27.81"/>
    <n v="41.22"/>
    <x v="1194"/>
    <x v="239"/>
    <x v="429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b', 'tunnels:f', 'tusks:f', 'vegetation:t', 'walks:t', 'water:f', 'weak:f', 'white:f']"/>
    <x v="1"/>
  </r>
  <r>
    <x v="1186"/>
    <s v="animals_0.9_0.65_4_3.aspic.pl"/>
    <x v="0"/>
    <n v="68.03"/>
    <n v="1"/>
    <x v="1194"/>
    <x v="89"/>
    <x v="868"/>
    <s v="['active:t', 'agility:f', 'arctic:f', 'big:t', 'bipedal:f', 'black:f', 'brown:t', 'buckteeth:f', 'bulbous:f', 'bush:t', 'cave:f', 'chewteeth:t', 'claws:f', 'coastal:f', 'desert:f', 'domestic:f', 'fast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187"/>
    <s v="Small-result-b72.tgf.pl"/>
    <x v="0"/>
    <n v="63.36"/>
    <n v="5.61"/>
    <x v="1195"/>
    <x v="352"/>
    <x v="923"/>
    <s v="['arg_a0_0:t', 'arg_a1_0:f', 'arg_a2_0:f', 'arg_a2_1:f', 'arg_a2_2:f', 'arg_a2_3:b', 'arg_a2_4:f', 'arg_a2_5:f', 'arg_a2_6:f', 'arg_a3_10:f', 'arg_a3_12:f', 'arg_a3_14:b', 'arg_a3_2:f', 'arg_a3_4:b', 'arg_a3_6:b', 'arg_a3_8:f', 'arg_a4_0:t', 'arg_a4_1:t', 'arg_a4_2:t', 'arg_a5_2:t', 'arg_a5_4:t', 'arg_a5_6:t', 'arg_a6_2:f', 'arg_a6_4:f', 'arg_a6_6:f']"/>
    <x v="0"/>
  </r>
  <r>
    <x v="1188"/>
    <s v="animals_0.85_0.75_2_3.aspic.pl"/>
    <x v="0"/>
    <n v="64.099999999999994"/>
    <n v="4.62"/>
    <x v="1196"/>
    <x v="314"/>
    <x v="924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1189"/>
    <s v="animals_0.75_0.95_2_2.aspic.pl"/>
    <x v="0"/>
    <n v="65.069999999999993"/>
    <n v="3.57"/>
    <x v="1197"/>
    <x v="369"/>
    <x v="925"/>
    <s v="['active:f', 'agility:f', 'arctic:t', 'big:t', 'bipedal:f', 'black:f', 'brown:f', 'buckteeth:f', 'bulbous:t', 'bush:f', 'cave:f', 'chewteeth:f', 'claws:f', 'coastal:b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190"/>
    <s v="animals_0.85_0.9_2_6.aspic.pl"/>
    <x v="0"/>
    <n v="68.64"/>
    <m/>
    <x v="1197"/>
    <x v="363"/>
    <x v="926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1191"/>
    <s v="animals_0.95_0.95_2_5.aspic.pl"/>
    <x v="0"/>
    <n v="68.11"/>
    <n v="0.53"/>
    <x v="1198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eak:f', 'white:t']"/>
    <x v="1"/>
  </r>
  <r>
    <x v="1192"/>
    <s v="animals_0.9_0.6_2_2.aspic.pl"/>
    <x v="0"/>
    <n v="66.42"/>
    <n v="2.0099999999999998"/>
    <x v="1199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193"/>
    <s v="animals_0.9_0.7_3_3.aspic.pl"/>
    <x v="0"/>
    <n v="65.56"/>
    <n v="2.81"/>
    <x v="1200"/>
    <x v="16"/>
    <x v="17"/>
    <s v="['active:f', 'agility:t', 'arctic:f', 'big:f', 'bipedal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194"/>
    <s v="animals_0.9_0.75_4_0.aspic.pl"/>
    <x v="0"/>
    <n v="66.13"/>
    <n v="2.2000000000000002"/>
    <x v="1201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494"/>
    <s v="animals_0.8_0.8_3_9.aspic.pl"/>
    <x v="1"/>
    <n v="24.06"/>
    <n v="43.95"/>
    <x v="1202"/>
    <x v="270"/>
    <x v="426"/>
    <s v="['active:t', 'agility:t', 'arctic:f', 'big:f', 'bipedal:f', 'black:f', 'brown:t', 'buckteeth:t', 'bulbous:f', 'bush:f', 'cave:f', 'chewteeth:t', 'claws:f', 'coastal:f', 'desert:f', 'domestic:t', 'fast:t', 'fields:t', 'fierce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1195"/>
    <s v="animals_0.85_0.85_3_2.aspic.pl"/>
    <x v="0"/>
    <n v="63.52"/>
    <n v="4.0999999999999996"/>
    <x v="1203"/>
    <x v="215"/>
    <x v="92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elly:t', 'solitary:t', 'spots:f', 'stalker:f', 'strainteeth:f', 'stripes:f', 'strong:f', 'swims:f', 'tail:t', 'timid:f', 'toughskin:f', 'tree:f', 'tunnels:b', 'tusks:f', 'vegetation:f', 'walks:t', 'water:f', 'weak:f', 'white:f']"/>
    <x v="1"/>
  </r>
  <r>
    <x v="1196"/>
    <s v="animals_0.9_0.85_4_0.aspic.pl"/>
    <x v="0"/>
    <n v="67.599999999999994"/>
    <m/>
    <x v="1204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197"/>
    <s v="animals_0.9_0.6_3_8.aspic.pl"/>
    <x v="0"/>
    <n v="65.430000000000007"/>
    <n v="2.12"/>
    <x v="1205"/>
    <x v="89"/>
    <x v="928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walks:t', 'water:f', 'weak:t', 'white:t']"/>
    <x v="1"/>
  </r>
  <r>
    <x v="1198"/>
    <s v="animals_0.9_0.85_3_1.aspic.pl"/>
    <x v="0"/>
    <n v="65.89"/>
    <n v="1.63"/>
    <x v="1206"/>
    <x v="191"/>
    <x v="701"/>
    <s v="['active:t', 'agility:f', 'arctic:f', 'big:t', 'bipedal:t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199"/>
    <s v="animals_0.9_0.8_2_2.aspic.pl"/>
    <x v="0"/>
    <n v="66.12"/>
    <n v="1.38"/>
    <x v="1207"/>
    <x v="134"/>
    <x v="929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1200"/>
    <s v="animals_0.85_0.9_3_2.aspic.pl"/>
    <x v="0"/>
    <n v="64.84"/>
    <n v="2.61"/>
    <x v="1208"/>
    <x v="191"/>
    <x v="93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f', 'strong:t', 'swims:f', 'tail:t', 'timid:t', 'toughskin:t', 'tree:f', 'tunnels:f', 'tusks:f', 'vegetation:t', 'walks:t', 'water:f', 'weak:f', 'white:t']"/>
    <x v="1"/>
  </r>
  <r>
    <x v="430"/>
    <s v="animals_0.8_0.7_3_1.aspic.pl"/>
    <x v="1"/>
    <n v="15.45"/>
    <n v="51.84"/>
    <x v="1209"/>
    <x v="221"/>
    <x v="363"/>
    <s v="[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201"/>
    <s v="animals_0.85_0.6_2_4.aspic.pl"/>
    <x v="0"/>
    <n v="63.53"/>
    <n v="3.69"/>
    <x v="1210"/>
    <x v="134"/>
    <x v="931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eak:f', 'white:t']"/>
    <x v="1"/>
  </r>
  <r>
    <x v="1202"/>
    <s v="animals_0.85_0.7_3_6.aspic.pl"/>
    <x v="0"/>
    <n v="63.05"/>
    <n v="4.17"/>
    <x v="1210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203"/>
    <s v="animals_0.85_0.95_2_0.aspic.pl"/>
    <x v="0"/>
    <n v="67.16"/>
    <m/>
    <x v="1211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1204"/>
    <s v="animals_0.9_0.95_3_3.aspic.pl"/>
    <x v="0"/>
    <n v="67.09"/>
    <m/>
    <x v="1212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1205"/>
    <s v="Small-result-b67.tgf.pl"/>
    <x v="0"/>
    <n v="65.05"/>
    <n v="2.0099999999999998"/>
    <x v="1213"/>
    <x v="58"/>
    <x v="932"/>
    <s v="['arg_a0_0:t', 'arg_a1_0:f', 'arg_a2_0:t', 'arg_a2_1:t', 'arg_a2_2:t', 'arg_a2_3:b', 'arg_a2_4:t', 'arg_a2_5:t', 'arg_a2_6:t', 'arg_a3_10:t', 'arg_a3_12:f', 'arg_a3_14:t', 'arg_a3_2:t', 'arg_a3_4:t', 'arg_a3_6:t', 'arg_a3_8:t', 'arg_a4_0:f', 'arg_a4_1:f', 'arg_a4_2:f', 'arg_a5_2:f', 'arg_a5_4:f', 'arg_a5_6:b', 'arg_a6_2:f', 'arg_a6_4:f', 'arg_a6_6:f']"/>
    <x v="0"/>
  </r>
  <r>
    <x v="1206"/>
    <s v="animals_0.9_0.65_3_5.aspic.pl"/>
    <x v="0"/>
    <n v="66.930000000000007"/>
    <m/>
    <x v="1214"/>
    <x v="89"/>
    <x v="868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walks:t', 'water:f', 'weak:f', 'white:f']"/>
    <x v="1"/>
  </r>
  <r>
    <x v="1207"/>
    <s v="animals_0.9_0.6_2_6.aspic.pl"/>
    <x v="0"/>
    <n v="66.88"/>
    <m/>
    <x v="1215"/>
    <x v="134"/>
    <x v="933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1208"/>
    <s v="animals_0.85_0.7_3_5.aspic.pl"/>
    <x v="0"/>
    <n v="64.14"/>
    <n v="2.68"/>
    <x v="1216"/>
    <x v="104"/>
    <x v="934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209"/>
    <s v="animals_0.9_0.7_3_4.aspic.pl"/>
    <x v="0"/>
    <n v="64.8"/>
    <n v="2.0099999999999998"/>
    <x v="1217"/>
    <x v="89"/>
    <x v="868"/>
    <s v="['active:t', 'agility:f', 'arctic:f', 'big:t', 'bipedal:f', 'black:f', 'brown:t', 'buckteeth:f', 'bulbous:f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455"/>
    <s v="animals_0.8_0.85_3_7.aspic.pl"/>
    <x v="1"/>
    <n v="26.42"/>
    <n v="40.15"/>
    <x v="1218"/>
    <x v="265"/>
    <x v="386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210"/>
    <s v="animals_0.9_0.8_2_0.aspic.pl"/>
    <x v="0"/>
    <n v="64.83"/>
    <n v="1.74"/>
    <x v="1218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1211"/>
    <s v="animals_0.9_0.7_2_6.aspic.pl"/>
    <x v="0"/>
    <n v="65.540000000000006"/>
    <n v="1.01"/>
    <x v="1219"/>
    <x v="16"/>
    <x v="17"/>
    <s v="['active:t', 'agility:t', 'arctic:t', 'big:f', 'bipedal:f', 'black:t', 'brown:t', 'buckteeth:t', 'bulbous:t', 'bush:f', 'cave:f', 'chewteeth:t', 'claws:t', 'coastal:t', 'desert:f', 'domestic:f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1212"/>
    <s v="animals_0.9_0.9_4_4.aspic.pl"/>
    <x v="0"/>
    <n v="65.489999999999995"/>
    <n v="1"/>
    <x v="1220"/>
    <x v="89"/>
    <x v="785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213"/>
    <s v="animals_0.9_0.8_4_1.aspic.pl"/>
    <x v="0"/>
    <n v="64.459999999999994"/>
    <n v="2.0099999999999998"/>
    <x v="1221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wims:f', 'tail:f', 'timid:t', 'toughskin:f', 'tree:f', 'tunnels:f', 'tusks:f', 'vegetation:t', 'walks:t', 'water:f', 'weak:t', 'white:t']"/>
    <x v="1"/>
  </r>
  <r>
    <x v="1214"/>
    <s v="animals_0.85_0.85_4_4.aspic.pl"/>
    <x v="0"/>
    <n v="63.58"/>
    <n v="2.84"/>
    <x v="1222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215"/>
    <s v="animals_0.9_0.65_4_6.aspic.pl"/>
    <x v="0"/>
    <n v="64.42"/>
    <n v="2"/>
    <x v="1222"/>
    <x v="134"/>
    <x v="935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1216"/>
    <s v="animals_0.9_0.8_4_5.aspic.pl"/>
    <x v="0"/>
    <n v="66.25"/>
    <m/>
    <x v="1223"/>
    <x v="191"/>
    <x v="701"/>
    <s v="['active:t', 'agility:t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217"/>
    <s v="animals_0.9_0.6_4_5.aspic.pl"/>
    <x v="0"/>
    <n v="64.900000000000006"/>
    <n v="1.3"/>
    <x v="1224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talker:t', 'strainteeth:f', 'stripes:f', 'strong:t', 'swims:f', 'tail:t', 'timid:f', 'toughskin:f', 'tree:t', 'tunnels:f', 'tusks:f', 'vegetation:f', 'walks:t', 'water:f', 'weak:f', 'white:f']"/>
    <x v="1"/>
  </r>
  <r>
    <x v="1218"/>
    <s v="animals_0.9_0.6_2_7.aspic.pl"/>
    <x v="0"/>
    <n v="65.150000000000006"/>
    <n v="1"/>
    <x v="1225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eak:f', 'white:t']"/>
    <x v="1"/>
  </r>
  <r>
    <x v="1219"/>
    <s v="animals_0.9_0.8_4_7.aspic.pl"/>
    <x v="0"/>
    <n v="64.14"/>
    <n v="1.99"/>
    <x v="1226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538"/>
    <s v="animals_0.8_0.6_3_5.aspic.pl"/>
    <x v="1"/>
    <n v="13.69"/>
    <n v="52.33"/>
    <x v="1227"/>
    <x v="209"/>
    <x v="468"/>
    <s v="['active:f', 'agility:f', 'arctic:f', 'big:t', 'bipedal:b', 'black:t', 'brown:f', 'buckteeth:t', 'bulbous:t', 'bush:t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b', 'tunnels:f', 'tusks:f', 'vegetation:t', 'walks:t', 'water:f', 'weak:f', 'white:t']"/>
    <x v="1"/>
  </r>
  <r>
    <x v="1220"/>
    <s v="animals_0.8_0.95_2_3.aspic.pl"/>
    <x v="0"/>
    <n v="62.78"/>
    <n v="3.14"/>
    <x v="1228"/>
    <x v="316"/>
    <x v="936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221"/>
    <s v="animals_0.95_0.6_3_8.aspic.pl"/>
    <x v="0"/>
    <n v="65.91"/>
    <m/>
    <x v="1229"/>
    <x v="16"/>
    <x v="17"/>
    <s v="['active:t', 'agility:f', 'arctic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222"/>
    <s v="animals_0.85_0.95_4_2.aspic.pl"/>
    <x v="0"/>
    <n v="65.8"/>
    <m/>
    <x v="1230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wims:f', 'tail:t', 'timid:t', 'toughskin:f', 'tree:f', 'tunnels:f', 'tusks:f', 'vegetation:f', 'walks:t', 'water:f', 'weak:t', 'white:f']"/>
    <x v="1"/>
  </r>
  <r>
    <x v="1223"/>
    <s v="animals_0.9_0.85_4_1.aspic.pl"/>
    <x v="0"/>
    <n v="62.5"/>
    <n v="3.26"/>
    <x v="1231"/>
    <x v="191"/>
    <x v="937"/>
    <s v="['active:t', 'agility:t', 'arctic:t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224"/>
    <s v="animals_0.85_0.7_3_2.aspic.pl"/>
    <x v="0"/>
    <n v="65.709999999999994"/>
    <m/>
    <x v="1232"/>
    <x v="16"/>
    <x v="17"/>
    <s v="['active:t', 'agility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225"/>
    <s v="C-1-BA_60_60_2.tgf.pl"/>
    <x v="0"/>
    <n v="63.56"/>
    <n v="2.08"/>
    <x v="1233"/>
    <x v="352"/>
    <x v="938"/>
    <s v="['arg_a0:f', 'arg_a1:f', 'arg_a10:t', 'arg_a11:t', 'arg_a12:f', 'arg_a13:b', 'arg_a14:t', 'arg_a15:t', 'arg_a16:t', 'arg_a17:f', 'arg_a18:f', 'arg_a19:f', 'arg_a2:t', 'arg_a20:t', 'arg_a21:t', 'arg_a22:t', 'arg_a23:f', 'arg_a24:b', 'arg_a25:f', 'arg_a26:t', 'arg_a27:b', 'arg_a28:t', 'arg_a29:t', 'arg_a3:f', 'arg_a30:b', 'arg_a31:t', 'arg_a32:t', 'arg_a33:f', 'arg_a34:t', 'arg_a35:t', 'arg_a36:t', 'arg_a37:t', 'arg_a38:b', 'arg_a39:f', 'arg_a4:f', 'arg_a40:t', 'arg_a41:t', 'arg_a42:t', 'arg_a43:t', 'arg_a44:t', 'arg_a45:t', 'arg_a46:t', 'arg_a47:f', 'arg_a48:b', 'arg_a49:b', 'arg_a5:t', 'arg_a50:t', 'arg_a51:b', 'arg_a52:f', 'arg_a53:t', 'arg_a54:t', 'arg_a55:t', 'arg_a56:t', 'arg_a57:t', 'arg_a58:t', 'arg_a59:t', 'arg_a6:f', 'arg_a60:t', 'arg_a7:t', 'arg_a8:t', 'arg_a9:t']"/>
    <x v="0"/>
  </r>
  <r>
    <x v="1226"/>
    <s v="animals_0.9_0.85_4_3.aspic.pl"/>
    <x v="0"/>
    <n v="64.03"/>
    <n v="1.55"/>
    <x v="1234"/>
    <x v="134"/>
    <x v="939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1227"/>
    <s v="animals_0.9_0.7_2_4.aspic.pl"/>
    <x v="0"/>
    <n v="65.540000000000006"/>
    <m/>
    <x v="1235"/>
    <x v="134"/>
    <x v="940"/>
    <s v="['active:t', 'agility:t', 'arctic:f', 'big:t', 'bipedal:f', 'black:t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546"/>
    <s v="animals_0.7_0.75_2_9.aspic.pl"/>
    <x v="1"/>
    <n v="49.51"/>
    <n v="15.94"/>
    <x v="1236"/>
    <x v="4"/>
    <x v="475"/>
    <s v="['active:b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1228"/>
    <s v="animals_0.75_0.9_2_9.aspic.pl"/>
    <x v="0"/>
    <n v="58.57"/>
    <n v="6.86"/>
    <x v="1237"/>
    <x v="143"/>
    <x v="941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ree:f', 'tunnels:b', 'tusks:f', 'vegetation:f', 'walks:t', 'water:f', 'weak:f', 'white:t']"/>
    <x v="1"/>
  </r>
  <r>
    <x v="1229"/>
    <s v="animals_0.95_0.8_4_3.aspic.pl"/>
    <x v="0"/>
    <n v="64.2"/>
    <n v="1.1399999999999999"/>
    <x v="1238"/>
    <x v="16"/>
    <x v="17"/>
    <s v="['active:t', 'agility:t', 'arctic:f', 'big:t', 'bipedal:f', 'black:t', 'brown:t', 'buckteeth:t', 'bulbous:f', 'bush:f', 'cave:f', 'chewteeth:t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230"/>
    <s v="animals_0.9_0.8_2_9.aspic.pl"/>
    <x v="0"/>
    <n v="65.319999999999993"/>
    <m/>
    <x v="1239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ipes:f', 'strong:f', 'swims:f', 'tail:t', 'timid:t', 'toughskin:f', 'tree:t', 'tunnels:f', 'tusks:f', 'vegetation:t', 'walks:t', 'water:f', 'weak:f', 'white:f']"/>
    <x v="1"/>
  </r>
  <r>
    <x v="1231"/>
    <s v="animals_0.95_0.7_3_6.aspic.pl"/>
    <x v="0"/>
    <n v="65.31"/>
    <m/>
    <x v="1240"/>
    <x v="16"/>
    <x v="17"/>
    <s v="['active:t', 'agility:t', 'arctic:f', 'big:f', 'bipedal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232"/>
    <s v="animals_0.9_0.8_3_2.aspic.pl"/>
    <x v="0"/>
    <n v="65.28"/>
    <m/>
    <x v="1241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233"/>
    <s v="animals_0.85_0.75_3_5.aspic.pl"/>
    <x v="0"/>
    <n v="65.2"/>
    <m/>
    <x v="1242"/>
    <x v="134"/>
    <x v="915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olitary:f', 'spots:t', 'stalker:f', 'strainteeth:f', 'stripes:f', 'strong:t', 'swims:f', 'tail:t', 'timid:t', 'toughskin:f', 'tree:f', 'tunnels:f', 'tusks:f', 'vegetation:t', 'walks:t', 'water:f', 'weak:f', 'white:f']"/>
    <x v="1"/>
  </r>
  <r>
    <x v="1234"/>
    <s v="animals_0.95_0.75_3_2.aspic.pl"/>
    <x v="0"/>
    <n v="65.180000000000007"/>
    <m/>
    <x v="1243"/>
    <x v="16"/>
    <x v="1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sects:f', 'jungle:f', 'lean:t', 'longleg:t', 'longneck:t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235"/>
    <s v="animals_0.9_0.6_4_8.aspic.pl"/>
    <x v="0"/>
    <n v="65.180000000000007"/>
    <m/>
    <x v="1243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hite:f']"/>
    <x v="1"/>
  </r>
  <r>
    <x v="1236"/>
    <s v="animals_0.9_0.7_3_2.aspic.pl"/>
    <x v="0"/>
    <n v="63.99"/>
    <n v="1.18"/>
    <x v="1244"/>
    <x v="16"/>
    <x v="17"/>
    <s v="['active:t', 'agility:t', 'arctic:f', 'big:f', 'bipedal:f', 'black:f', 'brown:t', 'buckteeth:t', 'bulbous:t', 'bush:f', 'cave:f', 'chewteeth:t', 'claws:t', 'coastal:t', 'desert:f', 'domestic:f', 'fast:t', 'fields:f', 'fierce:f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237"/>
    <s v="animals_0.85_0.9_2_1.aspic.pl"/>
    <x v="0"/>
    <n v="65.14"/>
    <m/>
    <x v="1245"/>
    <x v="134"/>
    <x v="942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238"/>
    <s v="animals_0.85_0.6_2_8.aspic.pl"/>
    <x v="0"/>
    <n v="60.48"/>
    <n v="4.53"/>
    <x v="1246"/>
    <x v="16"/>
    <x v="17"/>
    <s v="['active:f', 'agility:f', 'arctic:f', 'big:t', 'bipedal:t', 'black:t', 'brown:f', 'buckteeth:t', 'bulbous:t', 'bush:t', 'cave:f', 'chewteeth:t', 'claws:t', 'coastal:f', 'desert:f', 'domestic:t', 'fast:f', 'fields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239"/>
    <s v="animals_0.9_0.6_4_6.aspic.pl"/>
    <x v="0"/>
    <n v="63.78"/>
    <n v="1.2"/>
    <x v="1247"/>
    <x v="134"/>
    <x v="943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240"/>
    <s v="animals_0.9_0.75_4_3.aspic.pl"/>
    <x v="0"/>
    <n v="62.49"/>
    <n v="2.4700000000000002"/>
    <x v="1248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241"/>
    <s v="animals_0.9_0.9_3_7.aspic.pl"/>
    <x v="0"/>
    <n v="63.59"/>
    <n v="1.36"/>
    <x v="1249"/>
    <x v="191"/>
    <x v="944"/>
    <s v="['active:t', 'agility:t', 'arctic:f', 'big:t', 'bipedal:f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242"/>
    <s v="animals_0.9_0.85_2_7.aspic.pl"/>
    <x v="0"/>
    <n v="64.92"/>
    <m/>
    <x v="1250"/>
    <x v="191"/>
    <x v="945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432"/>
    <s v="animals_0.8_0.6_3_4.aspic.pl"/>
    <x v="1"/>
    <n v="32.869999999999997"/>
    <n v="31.94"/>
    <x v="1251"/>
    <x v="181"/>
    <x v="365"/>
    <s v="['active:f', 'agility:f', 'arctic:f', 'big:t', 'bipedal:f', 'black:f', 'brown:f', 'buckteeth:f', 'bulbous:t', 'bush:t', 'cave:f', 'chewteeth:f', 'claws:f', 'coastal:f', 'desert:f', 'domestic:f', 'fast:b', 'fields:f', 'fierce:t', 'fish:f', 'flippers:f', 'forager:f', 'forest:f', 'furry:f', 'gray:t', 'grazer:t', 'ground:t', 'group:t', 'hairless:t', 'hands:f', 'hibernate:f', 'hooves:t', 'horns:b', 'hunter:f', 'inactive:t', 'insects:f', 'jungle:t', 'lean:f', 'longleg:f', 'longneck:f', 'meat:f', 'meatteeth:f', 'mountains:f', 'muscle:f', 'nestspot:f', 'nocturnal:f', 'ocean:f', 'pads:f', 'patches:f', 'paw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1243"/>
    <s v="animals_0.8_0.95_2_1.aspic.pl"/>
    <x v="0"/>
    <n v="60.79"/>
    <n v="4.01"/>
    <x v="1252"/>
    <x v="214"/>
    <x v="946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1244"/>
    <s v="animals_0.9_0.75_3_1.aspic.pl"/>
    <x v="0"/>
    <n v="63"/>
    <n v="1.74"/>
    <x v="1253"/>
    <x v="102"/>
    <x v="947"/>
    <s v="['active:t', 'agility:t', 'arctic:f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1245"/>
    <s v="animals_0.8_0.95_2_4.aspic.pl"/>
    <x v="0"/>
    <n v="58.08"/>
    <n v="6.63"/>
    <x v="1254"/>
    <x v="316"/>
    <x v="936"/>
    <s v="['active:t', 'agility:t', 'arctic:b', 'big:t', 'bipedal:f', 'black:t', 'brown:t', 'buckteeth:f', 'bulbous:f', 'bush:f', 'cave:b', 'chewteeth:t', 'claws:t', 'coastal:f', 'desert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246"/>
    <s v="animals_0.8_0.9_2_7.aspic.pl"/>
    <x v="0"/>
    <n v="60.63"/>
    <n v="4.07"/>
    <x v="1255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1247"/>
    <s v="animals_0.85_0.85_2_6.aspic.pl"/>
    <x v="0"/>
    <n v="62.45"/>
    <n v="2.16"/>
    <x v="1256"/>
    <x v="291"/>
    <x v="948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1248"/>
    <s v="animals_0.9_0.6_4_0.aspic.pl"/>
    <x v="0"/>
    <n v="62.35"/>
    <n v="2.21"/>
    <x v="1257"/>
    <x v="89"/>
    <x v="868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249"/>
    <s v="animals_0.85_0.9_2_9.aspic.pl"/>
    <x v="0"/>
    <n v="64.55"/>
    <m/>
    <x v="1258"/>
    <x v="134"/>
    <x v="949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, 'white:f']"/>
    <x v="1"/>
  </r>
  <r>
    <x v="636"/>
    <s v="animals_0.65_0.8_2_7.aspic.pl"/>
    <x v="1"/>
    <n v="49.58"/>
    <n v="14.96"/>
    <x v="1259"/>
    <x v="331"/>
    <x v="561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b', 'gray:t', 'grazer:f', 'ground:t', 'group:t', 'hairless:b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olitary:f', 'spots:b', 'stalker:f', 'strainteeth:f', 'stripes:f', 'strong:t', 'swims:f', 'tail:t', 'timid:t', 'toughskin:t', 'tree:f', 'tunnels:f', 'tusks:f', 'vegetation:t', 'walks:t', 'water:f', 'weak:f', 'white:t']"/>
    <x v="1"/>
  </r>
  <r>
    <x v="1250"/>
    <s v="animals_0.9_0.6_2_0.aspic.pl"/>
    <x v="0"/>
    <n v="64.52"/>
    <m/>
    <x v="1260"/>
    <x v="134"/>
    <x v="94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251"/>
    <s v="animals_0.95_0.95_2_7.aspic.pl"/>
    <x v="0"/>
    <n v="64.489999999999995"/>
    <m/>
    <x v="1261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1252"/>
    <s v="animals_0.9_0.75_2_7.aspic.pl"/>
    <x v="0"/>
    <n v="63.36"/>
    <n v="1.06"/>
    <x v="1262"/>
    <x v="134"/>
    <x v="950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1253"/>
    <s v="animals_0.9_0.8_2_4.aspic.pl"/>
    <x v="0"/>
    <n v="62.98"/>
    <n v="1.43"/>
    <x v="1263"/>
    <x v="191"/>
    <x v="951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254"/>
    <s v="animals_0.85_0.6_3_5.aspic.pl"/>
    <x v="0"/>
    <n v="57.1"/>
    <n v="7.29"/>
    <x v="1264"/>
    <x v="352"/>
    <x v="952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tail:t', 'timid:f', 'toughskin:f', 'tree:f', 'tunnels:f', 'tusks:f', 'vegetation:f', 'walks:t', 'water:f', 'weak:f', 'white:t']"/>
    <x v="1"/>
  </r>
  <r>
    <x v="1255"/>
    <s v="animals_0.95_0.85_3_3.aspic.pl"/>
    <x v="0"/>
    <n v="64.37"/>
    <m/>
    <x v="1265"/>
    <x v="16"/>
    <x v="17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256"/>
    <s v="animals_0.95_0.6_4_0.aspic.pl"/>
    <x v="0"/>
    <n v="63.8"/>
    <n v="0.54"/>
    <x v="1266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257"/>
    <s v="Small-result-b82.tgf.pl"/>
    <x v="0"/>
    <m/>
    <m/>
    <x v="1267"/>
    <x v="114"/>
    <x v="953"/>
    <s v="['arg_a0_0:b', 'arg_a1_0:b', 'arg_a2_0:t', 'arg_a2_1:t', 'arg_a2_2:t', 'arg_a2_3:b', 'arg_a2_4:t', 'arg_a2_5:t', 'arg_a2_6:f', 'arg_a3_10:f', 'arg_a3_12:f', 'arg_a3_14:t', 'arg_a3_2:t', 'arg_a3_4:t', 'arg_a3_6:f', 'arg_a3_8:b', 'arg_a4_0:f', 'arg_a4_1:b', 'arg_a4_2:f', 'arg_a5_2:b', 'arg_a5_4:f', 'arg_a5_6:b', 'arg_a6_2:f', 'arg_a6_4:b', 'arg_a6_6:f']"/>
    <x v="0"/>
  </r>
  <r>
    <x v="1258"/>
    <s v="animals_0.9_0.65_3_9.aspic.pl"/>
    <x v="0"/>
    <n v="62.57"/>
    <n v="1.57"/>
    <x v="1268"/>
    <x v="16"/>
    <x v="17"/>
    <s v="['active:f', 'agility:f', 'arctic:f', 'big:t', 'bipedal:t', 'black:t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259"/>
    <s v="animals_0.9_0.7_3_6.aspic.pl"/>
    <x v="0"/>
    <n v="64.13"/>
    <m/>
    <x v="1269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eak:f', 'white:t']"/>
    <x v="1"/>
  </r>
  <r>
    <x v="1260"/>
    <s v="animals_0.85_0.7_3_9.aspic.pl"/>
    <x v="0"/>
    <n v="59.78"/>
    <n v="4.3"/>
    <x v="1270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261"/>
    <s v="animals_0.85_0.75_2_8.aspic.pl"/>
    <x v="0"/>
    <n v="63.94"/>
    <m/>
    <x v="1271"/>
    <x v="340"/>
    <x v="954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1262"/>
    <s v="animals_0.85_0.75_3_7.aspic.pl"/>
    <x v="0"/>
    <n v="63.92"/>
    <m/>
    <x v="1272"/>
    <x v="215"/>
    <x v="955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1263"/>
    <s v="animals_0.95_0.7_3_3.aspic.pl"/>
    <x v="0"/>
    <n v="63.89"/>
    <m/>
    <x v="1273"/>
    <x v="16"/>
    <x v="17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1264"/>
    <s v="animals_0.7_0.95_2_0.aspic.pl"/>
    <x v="0"/>
    <n v="59.18"/>
    <n v="4.68"/>
    <x v="1274"/>
    <x v="112"/>
    <x v="956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265"/>
    <s v="animals_0.9_0.6_2_4.aspic.pl"/>
    <x v="0"/>
    <n v="63.84"/>
    <m/>
    <x v="1275"/>
    <x v="16"/>
    <x v="17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456"/>
    <s v="A-1-afinput_exp_acyclic_depvary_step3_batch_yyy01.tgf.pl"/>
    <x v="1"/>
    <n v="15.83"/>
    <n v="48.01"/>
    <x v="1275"/>
    <x v="149"/>
    <x v="387"/>
    <s v="['arg_0:b', 'arg_1:f', 'arg_10:f', 'arg_11:t', 'arg_12:b', 'arg_13:f', 'arg_14:f', 'arg_15:f', 'arg_16:f', 'arg_17:f', 'arg_18:b', 'arg_19:f', 'arg_2:f', 'arg_20:f', 'arg_21:f', 'arg_22:f', 'arg_23:f', 'arg_24:f', 'arg_25:f', 'arg_26:t', 'arg_27:f', 'arg_28:b', 'arg_29:b', 'arg_3:t', 'arg_30:f', 'arg_31:f', 'arg_32:t', 'arg_33:f', 'arg_34:f', 'arg_35:t', 'arg_36:b', 'arg_37:f', 'arg_38:f', 'arg_39:t', 'arg_4:t', 'arg_40:f', 'arg_41:f', 'arg_42:b', 'arg_43:f', 'arg_44:t', 'arg_45:f', 'arg_46:b', 'arg_47:f', 'arg_48:f', 'arg_49:f', 'arg_5:f', 'arg_6:f', 'arg_7:f', 'arg_8:b', 'arg_9:f']"/>
    <x v="0"/>
  </r>
  <r>
    <x v="1266"/>
    <s v="animals_0.85_0.7_2_2.aspic.pl"/>
    <x v="0"/>
    <n v="61.15"/>
    <n v="2.66"/>
    <x v="1276"/>
    <x v="352"/>
    <x v="957"/>
    <s v="['active:t', 'agility:t', 'arctic:t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pads:t', 'patches:f', 'paws:t', 'plains:t', 'plankton:f', 'quadrapedal:t', 'scavenger:b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267"/>
    <s v="animals_0.85_0.95_2_3.aspic.pl"/>
    <x v="0"/>
    <n v="63.81"/>
    <m/>
    <x v="1276"/>
    <x v="16"/>
    <x v="17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t', 'tusks:f', 'vegetation:t', 'walks:t', 'water:f', 'weak:t', 'white:t']"/>
    <x v="1"/>
  </r>
  <r>
    <x v="1268"/>
    <s v="animals_0.85_0.9_3_3.aspic.pl"/>
    <x v="0"/>
    <n v="63.74"/>
    <m/>
    <x v="1277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269"/>
    <s v="Small-result-b79.tgf.pl"/>
    <x v="0"/>
    <m/>
    <m/>
    <x v="1277"/>
    <x v="22"/>
    <x v="958"/>
    <s v="['arg_a0_0:b', 'arg_a1_0:b', 'arg_a2_0:t', 'arg_a2_1:t', 'arg_a2_2:f', 'arg_a2_3:f', 'arg_a2_4:t', 'arg_a2_5:t', 'arg_a2_6:f', 'arg_a3_10:f', 'arg_a3_12:f', 'arg_a3_14:t', 'arg_a3_2:t', 'arg_a3_4:t', 'arg_a3_6:f', 'arg_a3_8:f', 'arg_a4_0:b', 'arg_a4_1:f', 'arg_a4_2:f', 'arg_a5_2:b', 'arg_a5_4:f', 'arg_a5_6:b', 'arg_a6_2:b', 'arg_a6_4:b', 'arg_a6_6:f']"/>
    <x v="0"/>
  </r>
  <r>
    <x v="1270"/>
    <s v="animals_0.85_0.8_3_0.aspic.pl"/>
    <x v="0"/>
    <n v="60.85"/>
    <n v="2.85"/>
    <x v="1278"/>
    <x v="16"/>
    <x v="17"/>
    <s v="['active:t', 'agility:t', 'arctic:f', 'big:t', 'bipedal:f', 'black:t', 'brown:t', 'buckteeth:f', 'bulbous:f', 'bush:t', 'cave:f', 'chewteeth:f', 'claws:t', 'coastal:f', 'desert:f', 'domestic:f', 'fast:t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271"/>
    <s v="animals_0.85_0.95_2_7.aspic.pl"/>
    <x v="0"/>
    <n v="49.5"/>
    <n v="14.18"/>
    <x v="1279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eak:f', 'white:f']"/>
    <x v="1"/>
  </r>
  <r>
    <x v="1272"/>
    <s v="Small-result-b77.tgf.pl"/>
    <x v="0"/>
    <n v="58.31"/>
    <n v="5.31"/>
    <x v="1280"/>
    <x v="347"/>
    <x v="959"/>
    <s v="['arg_a0_0:b', 'arg_a1_0:b', 'arg_a2_0:t', 'arg_a2_1:t', 'arg_a2_2:f', 'arg_a2_3:b', 'arg_a2_4:t', 'arg_a2_5:t', 'arg_a2_6:f', 'arg_a3_10:f', 'arg_a3_12:f', 'arg_a3_14:t', 'arg_a3_2:f', 'arg_a3_4:t', 'arg_a3_6:f', 'arg_a3_8:b', 'arg_a4_0:f', 'arg_a4_1:f', 'arg_a4_2:f', 'arg_a5_2:b', 'arg_a5_4:b', 'arg_a5_6:b', 'arg_a6_2:b', 'arg_a6_4:b', 'arg_a6_6:f']"/>
    <x v="0"/>
  </r>
  <r>
    <x v="1273"/>
    <s v="animals_0.85_0.95_3_2.aspic.pl"/>
    <x v="0"/>
    <n v="63.56"/>
    <m/>
    <x v="1281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pots:f', 'stalker:f', 'strainteeth:f', 'stripes:f', 'strong:t', 'swims:f', 'tail:f', 'timid:f', 'toughskin:t', 'tree:f', 'tunnels:f', 'tusks:f', 'vegetation:t', 'walks:t', 'water:f', 'weak:f', 'white:f']"/>
    <x v="1"/>
  </r>
  <r>
    <x v="1274"/>
    <s v="animals_0.85_0.8_2_3.aspic.pl"/>
    <x v="0"/>
    <n v="63.54"/>
    <m/>
    <x v="1282"/>
    <x v="191"/>
    <x v="960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275"/>
    <s v="animals_0.9_0.7_2_8.aspic.pl"/>
    <x v="0"/>
    <n v="62.3"/>
    <n v="1.19"/>
    <x v="1283"/>
    <x v="16"/>
    <x v="17"/>
    <s v="['active:t', 'agility:t', 'arctic:f', 'big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276"/>
    <s v="animals_0.85_0.7_3_3.aspic.pl"/>
    <x v="0"/>
    <n v="58.41"/>
    <n v="5.05"/>
    <x v="1284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277"/>
    <s v="animals_0.85_0.8_2_2.aspic.pl"/>
    <x v="0"/>
    <n v="61.37"/>
    <n v="2.0099999999999998"/>
    <x v="1285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278"/>
    <s v="animals_0.95_0.6_3_0.aspic.pl"/>
    <x v="0"/>
    <n v="63.28"/>
    <m/>
    <x v="1286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279"/>
    <s v="animals_0.8_0.9_2_1.aspic.pl"/>
    <x v="0"/>
    <n v="58"/>
    <n v="5.27"/>
    <x v="1287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280"/>
    <s v="animals_0.9_0.7_3_9.aspic.pl"/>
    <x v="0"/>
    <n v="62.2"/>
    <n v="1"/>
    <x v="1288"/>
    <x v="16"/>
    <x v="17"/>
    <s v="['active:f', 'agility:f', 'arctic:f', 'big:t', 'bipedal:f', 'black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281"/>
    <s v="animals_0.9_0.95_2_1.aspic.pl"/>
    <x v="0"/>
    <n v="61.73"/>
    <n v="1.46"/>
    <x v="1289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282"/>
    <s v="animals_0.9_0.85_2_5.aspic.pl"/>
    <x v="0"/>
    <n v="63.11"/>
    <m/>
    <x v="1290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283"/>
    <s v="animals_0.85_0.65_3_6.aspic.pl"/>
    <x v="0"/>
    <n v="63.06"/>
    <m/>
    <x v="1291"/>
    <x v="134"/>
    <x v="961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284"/>
    <s v="animals_0.95_0.95_2_8.aspic.pl"/>
    <x v="0"/>
    <n v="63.04"/>
    <m/>
    <x v="1292"/>
    <x v="16"/>
    <x v="17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ipes:f', 'strong:t', 'swims:f', 'tail:f', 'timid:f', 'toughskin:t', 'tree:t', 'tunnels:f', 'tusks:f', 'vegetation:t', 'walks:t', 'water:f', 'weak:f', 'white:f']"/>
    <x v="1"/>
  </r>
  <r>
    <x v="1285"/>
    <s v="animals_0.75_0.95_2_1.aspic.pl"/>
    <x v="0"/>
    <n v="63.01"/>
    <m/>
    <x v="1293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]"/>
    <x v="1"/>
  </r>
  <r>
    <x v="460"/>
    <s v="animals_0.8_0.85_3_5.aspic.pl"/>
    <x v="1"/>
    <n v="23.25"/>
    <n v="39.74"/>
    <x v="1294"/>
    <x v="148"/>
    <x v="390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286"/>
    <s v="animals_0.85_0.95_2_1.aspic.pl"/>
    <x v="0"/>
    <n v="47.28"/>
    <n v="15.67"/>
    <x v="1295"/>
    <x v="340"/>
    <x v="962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287"/>
    <s v="animals_0.9_0.9_3_1.aspic.pl"/>
    <x v="0"/>
    <n v="61.01"/>
    <n v="1.91"/>
    <x v="1296"/>
    <x v="134"/>
    <x v="963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288"/>
    <s v="animals_0.85_0.95_3_5.aspic.pl"/>
    <x v="0"/>
    <n v="61.42"/>
    <n v="1.48"/>
    <x v="1297"/>
    <x v="16"/>
    <x v="17"/>
    <s v="[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289"/>
    <s v="animals_0.95_0.65_3_0.aspic.pl"/>
    <x v="0"/>
    <n v="62.88"/>
    <m/>
    <x v="1298"/>
    <x v="16"/>
    <x v="17"/>
    <s v="['active:t', 'agility:t', 'arctic:f', 'big:f', 'bipedal:f', 'black:f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598"/>
    <s v="animals_0.6_0.85_2_7.aspic.pl"/>
    <x v="1"/>
    <n v="47.06"/>
    <n v="15.74"/>
    <x v="1299"/>
    <x v="207"/>
    <x v="524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b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1290"/>
    <s v="animals_0.9_0.95_2_8.aspic.pl"/>
    <x v="0"/>
    <n v="62.77"/>
    <m/>
    <x v="1300"/>
    <x v="16"/>
    <x v="17"/>
    <s v="[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291"/>
    <s v="animals_0.9_0.8_2_5.aspic.pl"/>
    <x v="0"/>
    <n v="62.73"/>
    <m/>
    <x v="1301"/>
    <x v="16"/>
    <x v="17"/>
    <s v="['active:t', 'agility:t', 'arctic:f', 'big:f', 'bipedal:t', 'black:f', 'brown:t', 'buckteeth:t', 'bulbous:f', 'bush:f', 'cave:f', 'chewteeth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292"/>
    <s v="animals_0.85_0.7_4_4.aspic.pl"/>
    <x v="0"/>
    <n v="60.21"/>
    <n v="2.42"/>
    <x v="1302"/>
    <x v="215"/>
    <x v="964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1293"/>
    <s v="animals_0.65_0.95_2_2.aspic.pl"/>
    <x v="0"/>
    <n v="55"/>
    <n v="7.56"/>
    <x v="1303"/>
    <x v="117"/>
    <x v="965"/>
    <s v="['active:t', 'agility:t', 'arctic:f', 'big:t', 'bipedal:t', 'black:t', 'brown:t', 'buckteeth:f', 'bulbous:t', 'bush:f', 'cave:f', 'chewteeth:t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294"/>
    <s v="animals_0.9_0.85_2_0.aspic.pl"/>
    <x v="0"/>
    <n v="62.53"/>
    <m/>
    <x v="1304"/>
    <x v="340"/>
    <x v="966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1295"/>
    <s v="animals_0.9_0.65_3_4.aspic.pl"/>
    <x v="0"/>
    <n v="60.98"/>
    <n v="1.47"/>
    <x v="1305"/>
    <x v="89"/>
    <x v="757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296"/>
    <s v="animals_0.9_0.75_3_7.aspic.pl"/>
    <x v="0"/>
    <n v="61.34"/>
    <n v="1.01"/>
    <x v="1306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tail:t', 'timid:t', 'toughskin:t', 'tree:f', 'tunnels:f', 'tusks:f', 'vegetation:t', 'walks:t', 'water:f', 'weak:f', 'white:t']"/>
    <x v="1"/>
  </r>
  <r>
    <x v="1297"/>
    <s v="animals_0.9_0.9_3_4.aspic.pl"/>
    <x v="0"/>
    <n v="60.34"/>
    <n v="2.0099999999999998"/>
    <x v="1306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298"/>
    <s v="animals_0.9_0.9_2_0.aspic.pl"/>
    <x v="0"/>
    <n v="62.28"/>
    <m/>
    <x v="1307"/>
    <x v="191"/>
    <x v="951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299"/>
    <s v="animals_0.85_0.7_2_5.aspic.pl"/>
    <x v="0"/>
    <n v="62.25"/>
    <m/>
    <x v="1308"/>
    <x v="314"/>
    <x v="967"/>
    <s v="['active:t', 'agility:t', 'arctic:f', 'big:t', 'bipedal:f', 'black:f', 'brown:t', 'buckteeth:f', 'bulbous:t', 'bush:t', 'cave:f', 'chewteeth:f', 'claws:t', 'coastal:f', 'desert:b', 'domestic:f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1300"/>
    <s v="animals_0.95_0.65_2_9.aspic.pl"/>
    <x v="0"/>
    <n v="61.73"/>
    <n v="0.52"/>
    <x v="1308"/>
    <x v="16"/>
    <x v="17"/>
    <s v="['active:t', 'agility:t', 'arctic:f', 'big:f', 'bipedal:f', 'black:t', 'brown:t', 'buckteeth:t', 'bulbous:t', 'bush:f', 'cave:f', 'chewteeth:f', 'claws:t', 'coastal:f', 'desert:f', 'domestic:f', 'fast:t', 'fields:t', 'fierce:t', 'fish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f', 'white:t']"/>
    <x v="1"/>
  </r>
  <r>
    <x v="1301"/>
    <s v="animals_0.9_0.6_4_1.aspic.pl"/>
    <x v="0"/>
    <n v="59.03"/>
    <n v="3.21"/>
    <x v="1308"/>
    <x v="215"/>
    <x v="968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1302"/>
    <s v="animals_0.9_0.95_3_5.aspic.pl"/>
    <x v="0"/>
    <n v="62.04"/>
    <m/>
    <x v="1309"/>
    <x v="16"/>
    <x v="17"/>
    <s v="['active:t', 'agility:t', 'arctic:f', 'big:t', 'bipedal:f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303"/>
    <s v="animals_0.85_0.85_4_2.aspic.pl"/>
    <x v="0"/>
    <n v="62.01"/>
    <m/>
    <x v="1310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talker:f', 'strainteeth:f', 'stripes:f', 'strong:f', 'swims:f', 'tail:t', 'timid:t', 'toughskin:f', 'tree:f', 'tunnels:f', 'tusks:f', 'vegetation:t', 'walks:f', 'water:f', 'weak:t', 'white:t']"/>
    <x v="1"/>
  </r>
  <r>
    <x v="1304"/>
    <s v="animals_0.9_0.8_3_5.aspic.pl"/>
    <x v="0"/>
    <n v="60.02"/>
    <n v="2"/>
    <x v="1310"/>
    <x v="134"/>
    <x v="969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olitary:f', 'spots:f', 'stalker:f', 'strainteeth:f', 'stripes:f', 'strong:t', 'swims:f', 'tail:t', 'timid:t', 'toughskin:f', 'tree:t', 'tunnels:f', 'tusks:f', 'vegetation:t', 'walks:t', 'water:f', 'weak:f', 'white:f']"/>
    <x v="1"/>
  </r>
  <r>
    <x v="1305"/>
    <s v="animals_0.9_0.6_3_7.aspic.pl"/>
    <x v="0"/>
    <n v="60.94"/>
    <n v="1.04"/>
    <x v="1311"/>
    <x v="355"/>
    <x v="970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ipes:f', 'strong:t', 'swims:t', 'tail:t', 'timid:t', 'toughskin:t', 'tree:f', 'tunnels:f', 'tusks:f', 'vegetation:f', 'walks:f', 'water:t', 'weak:f', 'white:f']"/>
    <x v="1"/>
  </r>
  <r>
    <x v="580"/>
    <s v="animals_0.8_0.95_3_8.aspic.pl"/>
    <x v="1"/>
    <n v="7.16"/>
    <n v="54.72"/>
    <x v="1312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elly:f', 'solitary:t', 'spots:t', 'stalker:t', 'strainteeth:f', 'stripes:f', 'strong:t', 'swims:f', 'tail:t', 'timid:f', 'toughskin:f', 'tree:t', 'tunnels:f', 'tusks:f', 'vegetation:f', 'walks:t', 'water:f', 'weak:f', 'white:f']"/>
    <x v="1"/>
  </r>
  <r>
    <x v="1306"/>
    <s v="animals_0.9_0.95_3_0.aspic.pl"/>
    <x v="0"/>
    <n v="57.53"/>
    <n v="4.32"/>
    <x v="1313"/>
    <x v="16"/>
    <x v="17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1307"/>
    <s v="animals_0.95_0.75_4_1.aspic.pl"/>
    <x v="0"/>
    <n v="59.76"/>
    <n v="2.0099999999999998"/>
    <x v="1314"/>
    <x v="16"/>
    <x v="17"/>
    <s v="['active:t', 'agility:t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308"/>
    <s v="animals_0.85_0.75_3_8.aspic.pl"/>
    <x v="0"/>
    <n v="61.75"/>
    <m/>
    <x v="1315"/>
    <x v="58"/>
    <x v="971"/>
    <s v="['active:t', 'agility:f', 'arctic:f', 'big:t', 'bipedal:t', 'black:t', 'brown:t', 'buckteeth:f', 'bulbous:t', 'bush:f', 'cave:b', 'chewteeth:t', 'claws:t', 'coastal:f', 'desert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309"/>
    <s v="animals_0.85_0.85_2_4.aspic.pl"/>
    <x v="0"/>
    <n v="59.64"/>
    <n v="2.08"/>
    <x v="1316"/>
    <x v="214"/>
    <x v="972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310"/>
    <s v="animals_0.9_0.75_2_5.aspic.pl"/>
    <x v="0"/>
    <n v="59.75"/>
    <n v="1.96"/>
    <x v="1317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311"/>
    <s v="animals_0.9_0.9_3_9.aspic.pl"/>
    <x v="0"/>
    <n v="55.61"/>
    <n v="6.08"/>
    <x v="1318"/>
    <x v="134"/>
    <x v="973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b', 'vegetation:f', 'walks:f', 'weak:f', 'white:f']"/>
    <x v="1"/>
  </r>
  <r>
    <x v="1312"/>
    <s v="animals_0.95_0.95_3_0.aspic.pl"/>
    <x v="0"/>
    <n v="59.72"/>
    <n v="1.87"/>
    <x v="1319"/>
    <x v="16"/>
    <x v="17"/>
    <s v="['active:t', 'agility:t', 'arctic:f', 'big:t', 'bipedal:f', 'black:f', 'brown:f', 'buckteeth:f', 'bulbous:f', 'bush:f', 'cave:f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313"/>
    <s v="animals_0.85_0.95_4_0.aspic.pl"/>
    <x v="0"/>
    <n v="59.14"/>
    <n v="2.35"/>
    <x v="1320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314"/>
    <s v="animals_0.85_0.9_2_7.aspic.pl"/>
    <x v="0"/>
    <n v="61.34"/>
    <m/>
    <x v="1321"/>
    <x v="58"/>
    <x v="974"/>
    <s v="['active:t', 'agility:t', 'arctic:f', 'big:f', 'bipedal:f', 'black:t', 'brown:t', 'buckteeth:t', 'bulbous:t', 'bush:f', 'cave:f', 'chewteeth:t', 'claws:t', 'coastal:f', 'desert:f', 'domestic:f', 'fast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1315"/>
    <s v="animals_0.9_0.9_4_5.aspic.pl"/>
    <x v="0"/>
    <n v="61.32"/>
    <m/>
    <x v="1322"/>
    <x v="89"/>
    <x v="868"/>
    <s v="['active:t', 'agility:t', 'arctic:f', 'big:t', 'bipedal:f', 'black:f', 'brown:t', 'buckteeth:f', 'bulbous:f', 'bush:f', 'cave:f', 'chewteeth:t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316"/>
    <s v="animals_0.9_0.8_3_3.aspic.pl"/>
    <x v="0"/>
    <n v="60.28"/>
    <n v="1"/>
    <x v="1323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317"/>
    <s v="animals_0.6_0.95_2_9.aspic.pl"/>
    <x v="0"/>
    <n v="56.07"/>
    <n v="5.19"/>
    <x v="1324"/>
    <x v="32"/>
    <x v="975"/>
    <s v="['active:f', 'agility:f', 'arctic:t', 'big:t', 'bipedal:f', 'black:f', 'brown:f', 'buckteeth:f', 'bulbous:t', 'bush:f', 'cave:f', 'chewteeth:f', 'claws:f', 'coastal:b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318"/>
    <s v="animals_0.9_0.85_4_2.aspic.pl"/>
    <x v="0"/>
    <n v="55.42"/>
    <n v="5.83"/>
    <x v="1325"/>
    <x v="134"/>
    <x v="751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319"/>
    <s v="animals_0.95_0.8_3_5.aspic.pl"/>
    <x v="0"/>
    <n v="59.9"/>
    <n v="1.24"/>
    <x v="1326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imid:t', 'toughskin:f', 'tree:f', 'tunnels:f', 'tusks:f', 'vegetation:t', 'walks:t', 'water:f', 'weak:t', 'white:t']"/>
    <x v="1"/>
  </r>
  <r>
    <x v="1320"/>
    <s v="animals_0.85_0.7_2_0.aspic.pl"/>
    <x v="0"/>
    <n v="61.11"/>
    <m/>
    <x v="1327"/>
    <x v="316"/>
    <x v="976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"/>
    <x v="1"/>
  </r>
  <r>
    <x v="1321"/>
    <s v="animals_0.9_0.95_2_7.aspic.pl"/>
    <x v="0"/>
    <n v="61.08"/>
    <m/>
    <x v="1328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322"/>
    <s v="animals_0.65_0.95_2_5.aspic.pl"/>
    <x v="0"/>
    <n v="61.07"/>
    <m/>
    <x v="1329"/>
    <x v="340"/>
    <x v="97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rt:f', 'smelly:f', 'solitary:f', 'spots:f', 'stalker:f', 'strainteeth:f', 'stripes:f', 'strong:f', 'swims:f', 'tail:t', 'timid:t', 'toughskin:f', 'tree:f', 'tunnels:f', 'tusks:f', 'vegetation:t', 'walks:b', 'water:f', 'weak:t', 'white:t']"/>
    <x v="1"/>
  </r>
  <r>
    <x v="1323"/>
    <s v="animals_0.85_0.6_3_6.aspic.pl"/>
    <x v="0"/>
    <n v="61.07"/>
    <m/>
    <x v="1329"/>
    <x v="58"/>
    <x v="978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503"/>
    <s v="Small-result-b105.tgf.pl"/>
    <x v="1"/>
    <n v="0"/>
    <n v="61.06"/>
    <x v="1330"/>
    <x v="70"/>
    <x v="434"/>
    <s v="['arg_a0_0:t', 'arg_a10_10:t', 'arg_a10_13:f', 'arg_a10_14:b', 'arg_a10_16:b', 'arg_a10_18:t', 'arg_a10_19:t', 'arg_a10_2:f', 'arg_a10_20:f', 'arg_a10_21:t', 'arg_a10_22:f', 'arg_a10_23:f', 'arg_a10_24:t', 'arg_a10_25:t', 'arg_a10_26:t', 'arg_a10_27:t', 'arg_a10_28:b', 'arg_a10_29:t', 'arg_a10_30:t', 'arg_a10_5:f', 'arg_a10_6:t', 'arg_a10_9:f', 'arg_a11_12:t', 'arg_a11_14:f', 'arg_a11_20:f', 'arg_a11_22:t', 'arg_a11_28:t', 'arg_a11_30:t', 'arg_a11_34:t', 'arg_a11_38:f', 'arg_a11_40:f', 'arg_a11_42:b', 'arg_a11_44:f', 'arg_a11_46:t', 'arg_a11_48:t', 'arg_a11_50:t', 'arg_a11_52:t', 'arg_a11_54:t', 'arg_a11_56:t', 'arg_a11_58:t', 'arg_a11_6:t', 'arg_a11_60:t', 'arg_a11_62:f', 'arg_a1_0:b', 'arg_a2_2:f', 'arg_a3_0:t', 'arg_a3_1:f', 'arg_a3_2:f', 'arg_a3_3:t', 'arg_a3_4:f', 'arg_a3_5:f', 'arg_a3_6:f', 'arg_a4_10:t', 'arg_a4_12:f', 'arg_a4_14:t', 'arg_a4_2:f', 'arg_a4_4:t', 'arg_a4_6:b', 'arg_a4_8:t', 'arg_a5_10:f', 'arg_a5_12:f', 'arg_a5_14:b', 'arg_a5_2:b', 'arg_a5_4:f', 'arg_a5_6:f', 'arg_a5_8:f', 'arg_a6_0:f', 'arg_a6_1:f', 'arg_a6_2:f', 'arg_a7_2:t', 'arg_a7_4:b', 'arg_a7_6:f', 'arg_a8_2:b', 'arg_a8_4:b', 'arg_a8_6:f', 'arg_a9_10:f', 'arg_a9_14:f', 'arg_a9_6:f']"/>
    <x v="0"/>
  </r>
  <r>
    <x v="1324"/>
    <s v="animals_0.9_0.75_2_1.aspic.pl"/>
    <x v="0"/>
    <n v="60.96"/>
    <m/>
    <x v="1331"/>
    <x v="16"/>
    <x v="17"/>
    <s v="['active:t', 'agility:f', 'arctic:f', 'big:t', 'bipedal:f', 'black:t', 'brown:t', 'buckteeth:f', 'bulbous:t', 'bush:f', 'cave:f', 'chewteeth:t', 'claws:f', 'coastal:f', 'desert:f', 'domestic:t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325"/>
    <s v="animals_0.9_0.95_3_4.aspic.pl"/>
    <x v="0"/>
    <n v="59.95"/>
    <n v="1"/>
    <x v="1332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473"/>
    <s v="animals_0.8_0.85_3_6.aspic.pl"/>
    <x v="1"/>
    <n v="16.25"/>
    <n v="44.68"/>
    <x v="1333"/>
    <x v="242"/>
    <x v="403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326"/>
    <s v="animals_0.95_0.85_2_3.aspic.pl"/>
    <x v="0"/>
    <n v="60.76"/>
    <m/>
    <x v="1334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tail:f', 'timid:t', 'toughskin:f', 'tree:f', 'tunnels:t', 'tusks:f', 'vegetation:t', 'walks:t', 'water:f', 'weak:t', 'white:f']"/>
    <x v="1"/>
  </r>
  <r>
    <x v="1327"/>
    <s v="animals_0.9_0.85_4_5.aspic.pl"/>
    <x v="0"/>
    <n v="60.7"/>
    <m/>
    <x v="1335"/>
    <x v="134"/>
    <x v="979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ipes:f', 'strong:t', 'swims:f', 'tail:t', 'timid:t', 'toughskin:f', 'tree:t', 'tunnels:f', 'tusks:f', 'vegetation:t', 'walks:t', 'water:f', 'weak:f', 'white:f']"/>
    <x v="1"/>
  </r>
  <r>
    <x v="1328"/>
    <s v="animals_0.9_0.75_3_4.aspic.pl"/>
    <x v="0"/>
    <n v="58.98"/>
    <n v="1.69"/>
    <x v="1336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329"/>
    <s v="animals_0.65_0.95_2_3.aspic.pl"/>
    <x v="0"/>
    <n v="60.54"/>
    <m/>
    <x v="1337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330"/>
    <s v="animals_0.9_0.95_2_3.aspic.pl"/>
    <x v="0"/>
    <n v="60.44"/>
    <m/>
    <x v="1338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331"/>
    <s v="animals_0.95_0.95_4_9.aspic.pl"/>
    <x v="0"/>
    <n v="60.33"/>
    <m/>
    <x v="1339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1332"/>
    <s v="animals_0.85_0.6_2_2.aspic.pl"/>
    <x v="0"/>
    <n v="51.1"/>
    <n v="9.1199999999999992"/>
    <x v="1340"/>
    <x v="316"/>
    <x v="980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1333"/>
    <s v="animals_0.85_0.95_4_3.aspic.pl"/>
    <x v="0"/>
    <n v="58.05"/>
    <n v="2.15"/>
    <x v="1341"/>
    <x v="16"/>
    <x v="1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ooves:t', 'horns:t', 'hunter:f', 'inactive:t', 'insects:f', 'jungle:f', 'lean:t', 'longleg:t', 'longneck:t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513"/>
    <s v="Small-result-b104.tgf.pl"/>
    <x v="1"/>
    <n v="12.69"/>
    <n v="47.45"/>
    <x v="1342"/>
    <x v="57"/>
    <x v="444"/>
    <s v="['arg_a0_0:t', 'arg_a10_10:t', 'arg_a10_13:t', 'arg_a10_14:f', 'arg_a10_16:t', 'arg_a10_18:t', 'arg_a10_19:b', 'arg_a10_2:t', 'arg_a10_20:t', 'arg_a10_21:f', 'arg_a10_22:t', 'arg_a10_23:t', 'arg_a10_24:t', 'arg_a10_25:t', 'arg_a10_26:t', 'arg_a10_27:b', 'arg_a10_28:t', 'arg_a10_29:t', 'arg_a10_30:t', 'arg_a10_5:t', 'arg_a10_6:t', 'arg_a10_9:t', 'arg_a11_12:f', 'arg_a11_14:t', 'arg_a11_20:f', 'arg_a11_22:f', 'arg_a11_28:t', 'arg_a11_30:t', 'arg_a11_34:f', 'arg_a11_38:t', 'arg_a11_40:f', 'arg_a11_42:t', 'arg_a11_44:t', 'arg_a11_46:f', 'arg_a11_48:f', 'arg_a11_50:t', 'arg_a11_52:t', 'arg_a11_54:t', 'arg_a11_56:t', 'arg_a11_58:f', 'arg_a11_6:f', 'arg_a11_60:t', 'arg_a11_62:t', 'arg_a1_0:f', 'arg_a2_2:f', 'arg_a3_0:f', 'arg_a3_1:f', 'arg_a3_2:t', 'arg_a3_3:t', 'arg_a3_4:f', 'arg_a3_5:t', 'arg_a3_6:t', 'arg_a4_10:t', 'arg_a4_12:f', 'arg_a4_14:t', 'arg_a4_2:t', 'arg_a4_4:t', 'arg_a4_6:t', 'arg_a4_8:t', 'arg_a5_10:f', 'arg_a5_12:f', 'arg_a5_14:f', 'arg_a5_2:f', 'arg_a5_4:b', 'arg_a5_6:f', 'arg_a5_8:f', 'arg_a6_0:t', 'arg_a6_1:t', 'arg_a6_2:f', 'arg_a7_2:t', 'arg_a7_4:t', 'arg_a7_6:b', 'arg_a8_2:b', 'arg_a8_4:f', 'arg_a8_6:f', 'arg_a9_10:b', 'arg_a9_14:f', 'arg_a9_6:f']"/>
    <x v="0"/>
  </r>
  <r>
    <x v="1334"/>
    <s v="animals_0.95_0.6_2_4.aspic.pl"/>
    <x v="0"/>
    <n v="60.12"/>
    <m/>
    <x v="1343"/>
    <x v="16"/>
    <x v="17"/>
    <s v="['active:t', 'agility:t', 'arctic:f', 'big:f', 'bipedal:t', 'black:t', 'brown:t', 'buckteeth:f', 'bulbous:f', 'bush:f', 'cave:t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talker:f', 'strainteeth:f', 'stripes:f', 'strong:f', 'swims:f', 'tail:f', 'timid:f', 'toughskin:t', 'tree:t', 'tunnels:f', 'tusks:f', 'vegetation:t', 'walks:f', 'water:f', 'weak:t', 'white:f']"/>
    <x v="1"/>
  </r>
  <r>
    <x v="1335"/>
    <s v="animals_0.9_0.95_4_6.aspic.pl"/>
    <x v="0"/>
    <n v="60.11"/>
    <m/>
    <x v="1344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511"/>
    <s v="animals_0.8_0.85_3_4.aspic.pl"/>
    <x v="1"/>
    <n v="14.29"/>
    <n v="45.74"/>
    <x v="1345"/>
    <x v="250"/>
    <x v="442"/>
    <s v="['active:t', 'agility:t', 'arctic:f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336"/>
    <s v="animals_0.9_0.65_4_9.aspic.pl"/>
    <x v="0"/>
    <n v="56.52"/>
    <n v="3.48"/>
    <x v="1346"/>
    <x v="191"/>
    <x v="981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1337"/>
    <s v="animals_0.9_0.6_3_1.aspic.pl"/>
    <x v="0"/>
    <n v="58.95"/>
    <n v="1"/>
    <x v="1347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338"/>
    <s v="animals_0.9_0.65_3_2.aspic.pl"/>
    <x v="0"/>
    <n v="58.93"/>
    <n v="1"/>
    <x v="1348"/>
    <x v="355"/>
    <x v="982"/>
    <s v="['active:f', 'agility:f', 'arctic:t', 'big:t', 'bipedal:f', 'black:t', 'brown:f', 'buckteeth:f', 'bulbous:t', 'bush:f', 'cave:f', 'chewteeth:f', 'claws:f', 'coastal:t', 'desert:f', 'domestic:f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1339"/>
    <s v="animals_0.9_0.75_2_2.aspic.pl"/>
    <x v="0"/>
    <n v="58.92"/>
    <n v="1"/>
    <x v="1349"/>
    <x v="16"/>
    <x v="17"/>
    <s v="['active:t', 'agility:t', 'arctic:f', 'big:t', 'bipedal:f', 'black:t', 'brown:t', 'buckteeth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340"/>
    <s v="animals_0.85_0.65_4_2.aspic.pl"/>
    <x v="0"/>
    <n v="59.79"/>
    <m/>
    <x v="1350"/>
    <x v="16"/>
    <x v="17"/>
    <s v="['active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341"/>
    <s v="animals_0.8_0.95_2_0.aspic.pl"/>
    <x v="0"/>
    <n v="57.76"/>
    <n v="2"/>
    <x v="1351"/>
    <x v="214"/>
    <x v="983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1342"/>
    <s v="animals_0.9_0.9_2_9.aspic.pl"/>
    <x v="0"/>
    <n v="58.75"/>
    <n v="1"/>
    <x v="1351"/>
    <x v="215"/>
    <x v="984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1343"/>
    <s v="animals_0.9_0.75_3_3.aspic.pl"/>
    <x v="0"/>
    <n v="58.15"/>
    <n v="1.57"/>
    <x v="1352"/>
    <x v="89"/>
    <x v="985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f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1344"/>
    <s v="animals_0.8_0.95_2_6.aspic.pl"/>
    <x v="0"/>
    <n v="52.14"/>
    <n v="7.55"/>
    <x v="1353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345"/>
    <s v="animals_0.9_0.75_3_5.aspic.pl"/>
    <x v="0"/>
    <n v="58.13"/>
    <n v="1.51"/>
    <x v="1354"/>
    <x v="16"/>
    <x v="17"/>
    <s v="['active:t', 'agility:t', 'arctic:f', 'big:t', 'bipedal:f', 'black:t', 'brown:t', 'buckteeth:f', 'bulbous:f', 'bush:f', 'cave:f', 'chewteeth:t', 'claws:t', 'coastal:f', 'desert:f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346"/>
    <s v="animals_0.9_0.85_3_2.aspic.pl"/>
    <x v="0"/>
    <n v="59.57"/>
    <m/>
    <x v="1355"/>
    <x v="134"/>
    <x v="986"/>
    <s v="['active:t', 'agility:t', 'arctic:f', 'big:t', 'bipedal:t', 'black:t', 'brown:t', 'buckteeth:f', 'bulbous:t', 'bush:f', 'cave:f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347"/>
    <s v="animals_0.95_0.75_4_0.aspic.pl"/>
    <x v="0"/>
    <n v="59.55"/>
    <m/>
    <x v="1356"/>
    <x v="16"/>
    <x v="1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]"/>
    <x v="1"/>
  </r>
  <r>
    <x v="505"/>
    <s v="animals_0.8_0.9_3_5.aspic.pl"/>
    <x v="1"/>
    <n v="14.85"/>
    <n v="44.66"/>
    <x v="1357"/>
    <x v="226"/>
    <x v="436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1348"/>
    <s v="animals_0.9_0.8_2_8.aspic.pl"/>
    <x v="0"/>
    <n v="58.5"/>
    <n v="1"/>
    <x v="1358"/>
    <x v="89"/>
    <x v="806"/>
    <s v="['active:t', 'agility:t', 'arctic:f', 'big:f', 'bipedal:f', 'black:t', 'brown:t', 'buckteeth:f', 'bulbous:f', 'bush:f', 'cave:f', 'chewteeth:t', 'claws:t', 'coastal:f', 'desert:f', 'domestic:f', 'fast:t', 'fields:t', 'fierce:t', 'fish:f', 'flippers:f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465"/>
    <s v="animals_0.65_0.85_2_2.aspic.pl"/>
    <x v="1"/>
    <n v="39.369999999999997"/>
    <n v="20.09"/>
    <x v="1359"/>
    <x v="268"/>
    <x v="395"/>
    <s v="['active:b', 'agility:f', 'arctic:t', 'big:t', 'bipedal:f', 'black:f', 'brown:t', 'buckteeth:t', 'bulbous:t', 'bush:f', 'cave:f', 'chewteeth:b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b', 'quadrapedal:b', 'scavenger:f', 'skimmer:b', 'slow:t', 'small:f', 'smart:t', 'smelly:t', 'solitary:f', 'spots:b', 'stalker:f', 'strainteeth:b', 'stripes:f', 'strong:t', 'swims:t', 'tail:b', 'timid:t', 'toughskin:t', 'tree:f', 'tunnels:f', 'tusks:b', 'vegetation:f', 'walks:f', 'water:t', 'weak:f', 'white:f']"/>
    <x v="1"/>
  </r>
  <r>
    <x v="408"/>
    <s v="animals_0.8_0.7_3_5.aspic.pl"/>
    <x v="1"/>
    <n v="15.78"/>
    <n v="43.62"/>
    <x v="1360"/>
    <x v="242"/>
    <x v="341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349"/>
    <s v="animals_0.95_0.9_2_8.aspic.pl"/>
    <x v="0"/>
    <n v="58.37"/>
    <n v="1.01"/>
    <x v="1361"/>
    <x v="16"/>
    <x v="17"/>
    <s v="['active:t', 'agility:t', 'arctic:t', 'big:t', 'bipedal:f', 'black:t', 'brown:t', 'buckteeth:f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eak:f', 'white:t']"/>
    <x v="1"/>
  </r>
  <r>
    <x v="578"/>
    <s v="animals_0.8_0.95_3_7.aspic.pl"/>
    <x v="1"/>
    <n v="7"/>
    <n v="52.38"/>
    <x v="1362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350"/>
    <s v="animals_0.75_0.95_2_4.aspic.pl"/>
    <x v="0"/>
    <n v="59.34"/>
    <m/>
    <x v="1363"/>
    <x v="369"/>
    <x v="987"/>
    <s v="['active:f', 'agility:f', 'arctic:t', 'big:t', 'bipedal:f', 'black:f', 'brown:f', 'buckteeth:f', 'bulbous:t', 'bush:f', 'cave:f', 'chewteeth:f', 'claws:f', 'coastal:b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351"/>
    <s v="animals_0.9_0.9_2_4.aspic.pl"/>
    <x v="0"/>
    <n v="58.29"/>
    <n v="1"/>
    <x v="1364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walks:t', 'water:f', 'weak:t', 'white:t']"/>
    <x v="1"/>
  </r>
  <r>
    <x v="1352"/>
    <s v="animals_0.9_0.95_3_6.aspic.pl"/>
    <x v="0"/>
    <n v="59.12"/>
    <m/>
    <x v="1365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ipes:f', 'strong:t', 'swims:f', 'tail:f', 'timid:t', 'toughskin:f', 'tree:t', 'tunnels:f', 'tusks:f', 'vegetation:t', 'walks:t', 'water:f', 'weak:f', 'white:t']"/>
    <x v="1"/>
  </r>
  <r>
    <x v="1353"/>
    <s v="animals_0.9_0.95_4_4.aspic.pl"/>
    <x v="0"/>
    <n v="55.6"/>
    <n v="3.49"/>
    <x v="1366"/>
    <x v="16"/>
    <x v="17"/>
    <s v="['active:f', 'agility:f', 'arctic:f', 'big:t', 'bipedal:f', 'black:f', 'brown:f', 'buckteeth:f', 'bulbous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1354"/>
    <s v="animals_0.9_0.7_4_9.aspic.pl"/>
    <x v="0"/>
    <n v="59.06"/>
    <m/>
    <x v="1367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355"/>
    <s v="Small-result-b78.tgf.pl"/>
    <x v="0"/>
    <n v="57.01"/>
    <n v="2.0099999999999998"/>
    <x v="1368"/>
    <x v="352"/>
    <x v="988"/>
    <s v="['arg_a0_0:t', 'arg_a1_0:f', 'arg_a2_0:b', 'arg_a2_1:f', 'arg_a2_2:b', 'arg_a2_3:f', 'arg_a2_4:b', 'arg_a2_5:f', 'arg_a2_6:f', 'arg_a3_10:f', 'arg_a3_12:f', 'arg_a3_14:b', 'arg_a3_2:f', 'arg_a3_4:f', 'arg_a3_6:f', 'arg_a3_8:f', 'arg_a4_0:f', 'arg_a4_1:f', 'arg_a4_2:f', 'arg_a5_2:t', 'arg_a5_4:f', 'arg_a5_6:f', 'arg_a6_2:f', 'arg_a6_4:f', 'arg_a6_6:f']"/>
    <x v="0"/>
  </r>
  <r>
    <x v="1356"/>
    <s v="Small-result-b80.tgf.pl"/>
    <x v="0"/>
    <n v="52.92"/>
    <n v="6.03"/>
    <x v="1369"/>
    <x v="134"/>
    <x v="989"/>
    <s v="['arg_a0_0:t', 'arg_a1_0:f', 'arg_a2_0:t', 'arg_a2_1:t', 'arg_a2_2:t', 'arg_a2_3:t', 'arg_a2_4:t', 'arg_a2_5:t', 'arg_a2_6:t', 'arg_a3_10:t', 'arg_a3_12:t', 'arg_a3_14:t', 'arg_a3_2:t', 'arg_a3_4:t', 'arg_a3_6:t', 'arg_a3_8:t', 'arg_a4_0:f', 'arg_a4_1:f', 'arg_a4_2:f', 'arg_a5_2:f', 'arg_a5_4:b', 'arg_a5_6:f', 'arg_a6_2:f', 'arg_a6_4:f', 'arg_a6_6:f']"/>
    <x v="0"/>
  </r>
  <r>
    <x v="1357"/>
    <s v="animals_0.85_0.8_2_4.aspic.pl"/>
    <x v="0"/>
    <n v="58.94"/>
    <m/>
    <x v="1370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358"/>
    <s v="animals_0.9_0.95_2_5.aspic.pl"/>
    <x v="0"/>
    <n v="54.76"/>
    <n v="4.05"/>
    <x v="1371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]"/>
    <x v="1"/>
  </r>
  <r>
    <x v="704"/>
    <s v="animals_0.65_0.85_2_5.aspic.pl"/>
    <x v="1"/>
    <n v="42.96"/>
    <n v="15.85"/>
    <x v="1372"/>
    <x v="351"/>
    <x v="623"/>
    <s v="['active:t', 'agility:t', 'arctic:f', 'big:f', 'bipedal:b', 'black:t', 'brown:t', 'buckteeth:f', 'bulbous:f', 'bush:b', 'cave:b', 'chewteeth:t', 'claws:t', 'coastal:f', 'desert:f', 'domestic:f', 'fast:t', 'fields:f', 'fierce:t', 'fish:f', 'flippers:f', 'forager:t', 'forest:t', 'furry:t', 'gray:t', 'grazer:f', 'ground:b', 'group:t', 'hairless:b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b', 'tunnels:f', 'tusks:f', 'vegetation:t', 'walks:t', 'water:f', 'weak:t', 'white:f']"/>
    <x v="1"/>
  </r>
  <r>
    <x v="1359"/>
    <s v="animals_0.95_0.75_3_4.aspic.pl"/>
    <x v="0"/>
    <n v="58.75"/>
    <m/>
    <x v="1373"/>
    <x v="16"/>
    <x v="17"/>
    <s v="['active:t', 'agility:t', 'arctic:f', 'big:f', 'bipedal:t', 'black:t', 'brown:t', 'buckteeth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360"/>
    <s v="animals_0.9_0.9_2_8.aspic.pl"/>
    <x v="0"/>
    <n v="58.19"/>
    <n v="0.51"/>
    <x v="1374"/>
    <x v="134"/>
    <x v="990"/>
    <s v="['active:t', 'agility:t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361"/>
    <s v="animals_0.85_0.7_2_1.aspic.pl"/>
    <x v="0"/>
    <n v="58.62"/>
    <m/>
    <x v="1375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362"/>
    <s v="animals_0.9_0.6_4_7.aspic.pl"/>
    <x v="0"/>
    <n v="57.49"/>
    <n v="1.0900000000000001"/>
    <x v="1376"/>
    <x v="134"/>
    <x v="751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363"/>
    <s v="animals_0.85_0.6_2_9.aspic.pl"/>
    <x v="0"/>
    <n v="58.56"/>
    <m/>
    <x v="1377"/>
    <x v="214"/>
    <x v="991"/>
    <s v="['active:t', 'agility:f', 'arctic:f', 'big:t', 'bipedal:t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hite:f']"/>
    <x v="1"/>
  </r>
  <r>
    <x v="1364"/>
    <s v="animals_0.85_0.8_4_6.aspic.pl"/>
    <x v="0"/>
    <n v="58.54"/>
    <m/>
    <x v="1378"/>
    <x v="134"/>
    <x v="910"/>
    <s v="['active:t', 'agility:f', 'arctic:f', 'big:t', 'bipedal:f', 'black:f', 'brown:t', 'buckteeth:f', 'bulbous:f', 'bush:t', 'cave:f', 'chewteeth:t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365"/>
    <s v="animals_0.85_0.75_2_5.aspic.pl"/>
    <x v="0"/>
    <n v="58.45"/>
    <m/>
    <x v="1379"/>
    <x v="134"/>
    <x v="992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612"/>
    <s v="animals_0.65_0.85_2_9.aspic.pl"/>
    <x v="1"/>
    <n v="42.93"/>
    <n v="15.46"/>
    <x v="1380"/>
    <x v="325"/>
    <x v="538"/>
    <s v="['active:b', 'agility:t', 'arctic:b', 'big:t', 'bipedal:f', 'black:t', 'brown:f', 'buckteeth:f', 'bulbous:t', 'bush:f', 'cave:f', 'chewteeth:f', 'claws:f', 'coastal:b', 'desert:f', 'domestic:f', 'fast:t', 'fields:f', 'fierce:t', 'fish:t', 'flippers:b', 'forager:f', 'forest:f', 'furry:f', 'gray:f', 'grazer:f', 'ground:b', 'group:t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1366"/>
    <s v="animals_0.9_0.75_2_4.aspic.pl"/>
    <x v="0"/>
    <n v="56.64"/>
    <n v="1.75"/>
    <x v="1380"/>
    <x v="16"/>
    <x v="17"/>
    <s v="['active:t', 'agility:t', 'arctic:t', 'big:t', 'bipedal:f', 'black:t', 'brown:t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1367"/>
    <s v="animals_0.9_0.75_3_8.aspic.pl"/>
    <x v="0"/>
    <n v="53.67"/>
    <n v="4.6900000000000004"/>
    <x v="1381"/>
    <x v="16"/>
    <x v="17"/>
    <s v="['active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368"/>
    <s v="animals_0.9_0.85_2_9.aspic.pl"/>
    <x v="0"/>
    <n v="57.33"/>
    <n v="1"/>
    <x v="1382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369"/>
    <s v="animals_0.9_0.8_3_8.aspic.pl"/>
    <x v="0"/>
    <n v="57.31"/>
    <n v="1"/>
    <x v="1383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ipes:f', 'strong:t', 'swims:f', 'tail:t', 'timid:f', 'toughskin:f', 'tree:f', 'tunnels:f', 'tusks:f', 'vegetation:f', 'walks:t', 'water:f', 'weak:f', 'white:f']"/>
    <x v="1"/>
  </r>
  <r>
    <x v="1370"/>
    <s v="animals_0.95_0.65_4_5.aspic.pl"/>
    <x v="0"/>
    <n v="58.26"/>
    <m/>
    <x v="1384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617"/>
    <s v="animals_0.65_0.8_2_1.aspic.pl"/>
    <x v="1"/>
    <n v="21.18"/>
    <n v="37.07"/>
    <x v="1385"/>
    <x v="322"/>
    <x v="544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b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1371"/>
    <s v="animals_0.6_0.95_2_0.aspic.pl"/>
    <x v="0"/>
    <n v="54.24"/>
    <n v="4"/>
    <x v="1385"/>
    <x v="23"/>
    <x v="993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aws:f', 'plains:t', 'plankton:f', 'quadrapedal:t', 'scavenger:f', 'skimmer:f', 'slow:f', 'small:f', 'smart:b', 'smelly:f', 'solitary:f', 'spots:t', 'stalker:f', 'strainteeth:f', 'stripes:f', 'strong:t', 'swims:f', 'tail:t', 'timid:t', 'toughskin:f', 'tree:f', 'tunnels:f', 'tusks:f', 'vegetation:t', 'walks:t', 'water:f', 'weak:f', 'white:f']"/>
    <x v="1"/>
  </r>
  <r>
    <x v="1372"/>
    <s v="animals_0.95_0.85_2_1.aspic.pl"/>
    <x v="0"/>
    <n v="56.18"/>
    <n v="2.0499999999999998"/>
    <x v="1386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373"/>
    <s v="animals_0.9_0.85_2_1.aspic.pl"/>
    <x v="0"/>
    <n v="51.63"/>
    <n v="6.58"/>
    <x v="1387"/>
    <x v="214"/>
    <x v="994"/>
    <s v="['active:f', 'agility:f', 'arctic:t', 'big:t', 'bipedal:f', 'black:f', 'brown:f', 'buckteeth:f', 'bulbous:t', 'bush:f', 'cave:f', 'chewteeth:f', 'claws:f', 'coastal:f', 'desert:f', 'domestic:f', 'fast:t', 'fields:f', 'fierce:f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374"/>
    <s v="animals_0.95_0.85_2_8.aspic.pl"/>
    <x v="0"/>
    <n v="58.17"/>
    <m/>
    <x v="1388"/>
    <x v="16"/>
    <x v="17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"/>
    <x v="1"/>
  </r>
  <r>
    <x v="1375"/>
    <s v="animals_0.9_0.95_2_6.aspic.pl"/>
    <x v="0"/>
    <n v="57.1"/>
    <n v="1"/>
    <x v="1389"/>
    <x v="16"/>
    <x v="17"/>
    <s v="['active:t', 'agility:t', 'arctic:f', 'big:f', 'bipedal:f', 'black:f', 'brown:t', 'buckteeth:t', 'bulbous:f', 'bush:f', 'cave:f', 'chewteeth:t', 'claws:f', 'coastal:f', 'desert:f', 'domestic:t', 'fast:t', 'fields:t', 'fierce:f', 'fish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t', 'tusks:f', 'vegetation:t', 'walks:t', 'water:f', 'weak:t', 'white:t']"/>
    <x v="1"/>
  </r>
  <r>
    <x v="536"/>
    <s v="animals_0.8_0.9_3_6.aspic.pl"/>
    <x v="1"/>
    <n v="12.11"/>
    <n v="45.96"/>
    <x v="1390"/>
    <x v="264"/>
    <x v="466"/>
    <s v="['active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376"/>
    <s v="animals_0.9_0.6_2_9.aspic.pl"/>
    <x v="0"/>
    <n v="54.75"/>
    <n v="3.32"/>
    <x v="1390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377"/>
    <s v="animals_0.95_0.65_2_1.aspic.pl"/>
    <x v="0"/>
    <n v="58.05"/>
    <m/>
    <x v="1391"/>
    <x v="16"/>
    <x v="17"/>
    <s v="['active:t', 'agility:t', 'arctic:f', 'big:t', 'bipedal:f', 'black:f', 'brown:t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541"/>
    <s v="animals_0.8_0.9_3_7.aspic.pl"/>
    <x v="1"/>
    <n v="9.4"/>
    <n v="48.53"/>
    <x v="1392"/>
    <x v="264"/>
    <x v="471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378"/>
    <s v="animals_0.9_0.8_3_7.aspic.pl"/>
    <x v="0"/>
    <n v="55.77"/>
    <n v="2.0099999999999998"/>
    <x v="1393"/>
    <x v="191"/>
    <x v="995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477"/>
    <s v="animals_0.8_0.75_3_9.aspic.pl"/>
    <x v="1"/>
    <n v="12.48"/>
    <n v="45.29"/>
    <x v="1394"/>
    <x v="209"/>
    <x v="407"/>
    <s v="['active:f', 'agility:f', 'arctic:f', 'big:t', 'bipedal:b', 'black:t', 'brown:f', 'buckteeth:t', 'bulbous:t', 'bush:t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t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b', 'tunnels:f', 'tusks:f', 'vegetation:t', 'walks:t', 'water:f', 'weak:f', 'white:t']"/>
    <x v="1"/>
  </r>
  <r>
    <x v="642"/>
    <s v="animals_0.7_0.7_2_0.aspic.pl"/>
    <x v="1"/>
    <n v="32.659999999999997"/>
    <n v="25.08"/>
    <x v="1395"/>
    <x v="109"/>
    <x v="566"/>
    <s v="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b', 'longneck:f', 'meat:f', 'meatteeth:t', 'mountains:b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"/>
    <x v="1"/>
  </r>
  <r>
    <x v="681"/>
    <s v="animals_0.7_0.7_2_8.aspic.pl"/>
    <x v="1"/>
    <n v="33.06"/>
    <n v="24.68"/>
    <x v="1395"/>
    <x v="3"/>
    <x v="600"/>
    <s v="['active:t', 'agility:t', 'arctic:f', 'big:f', 'bipedal:f', 'black:t', 'brown:t', 'buckteeth:b', 'bulbous:t', 'bush:f', 'cave:f', 'chewteeth:b', 'claws:t', 'coastal:f', 'desert:f', 'domestic:f', 'fast:t', 'fields:t', 'fierce:t', 'fish:f', 'flippers:f', 'forager:t', 'forest:t', 'furry:t', 'gray:t', 'grazer:f', 'ground:t', 'group:f', 'hairless:f', 'hands:f', 'hibernate:b', 'hooves:f', 'horns:f', 'hunter:t', 'inactive:f', 'insects:b', 'jungle:f', 'lean:t', 'longleg:f', 'longneck:f', 'meat:t', 'meatteeth:t', 'mountains:f', 'muscle:f', 'nestspot:t', 'nocturnal:b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1379"/>
    <s v="animals_0.85_0.8_2_7.aspic.pl"/>
    <x v="0"/>
    <n v="57.74"/>
    <m/>
    <x v="1395"/>
    <x v="316"/>
    <x v="996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1380"/>
    <s v="animals_0.95_0.9_3_4.aspic.pl"/>
    <x v="0"/>
    <n v="57.72"/>
    <m/>
    <x v="1396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1381"/>
    <s v="animals_0.9_0.95_4_2.aspic.pl"/>
    <x v="0"/>
    <n v="56.69"/>
    <n v="1"/>
    <x v="1397"/>
    <x v="16"/>
    <x v="17"/>
    <s v="['active:t', 'agility:t', 'arctic:f', 'big:f', 'bipedal:f', 'black:t', 'brown:t', 'buckteeth:t', 'bulbous:t', 'bush:f', 'cave:f', 'chewteeth:f', 'claws:t', 'coastal:f', 'desert:f', 'domestic:f', 'fields:t', 'fierce:t', 'fish:f', 'flippers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f', 'white:t']"/>
    <x v="1"/>
  </r>
  <r>
    <x v="1382"/>
    <s v="animals_0.95_0.9_3_8.aspic.pl"/>
    <x v="0"/>
    <n v="57.62"/>
    <m/>
    <x v="1398"/>
    <x v="16"/>
    <x v="17"/>
    <s v="['active:t', 'agility:t', 'arctic:f', 'big:t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383"/>
    <s v="animals_0.85_0.95_4_1.aspic.pl"/>
    <x v="0"/>
    <n v="57.54"/>
    <m/>
    <x v="1399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hite:f']"/>
    <x v="1"/>
  </r>
  <r>
    <x v="1384"/>
    <s v="animals_0.9_0.9_2_2.aspic.pl"/>
    <x v="0"/>
    <n v="57.45"/>
    <m/>
    <x v="1400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385"/>
    <s v="animals_0.85_0.85_3_0.aspic.pl"/>
    <x v="0"/>
    <n v="55.42"/>
    <n v="2"/>
    <x v="1401"/>
    <x v="191"/>
    <x v="997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pots:f', 'stalker:t', 'strainteeth:f', 'stripes:f', 'strong:t', 'swims:t', 'tail:f', 'timid:f', 'toughskin:t', 'tree:f', 'tunnels:f', 'tusks:f', 'vegetation:f', 'walks:t', 'water:t', 'weak:f', 'white:t']"/>
    <x v="1"/>
  </r>
  <r>
    <x v="1386"/>
    <s v="animals_0.85_0.65_2_1.aspic.pl"/>
    <x v="0"/>
    <n v="57.4"/>
    <m/>
    <x v="1402"/>
    <x v="340"/>
    <x v="998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387"/>
    <s v="animals_0.95_0.95_3_8.aspic.pl"/>
    <x v="0"/>
    <n v="57.38"/>
    <m/>
    <x v="1403"/>
    <x v="16"/>
    <x v="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"/>
    <x v="1"/>
  </r>
  <r>
    <x v="1388"/>
    <s v="animals_0.85_0.65_2_2.aspic.pl"/>
    <x v="0"/>
    <n v="57.35"/>
    <m/>
    <x v="1404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389"/>
    <s v="animals_0.95_0.75_2_7.aspic.pl"/>
    <x v="0"/>
    <n v="57.31"/>
    <m/>
    <x v="1405"/>
    <x v="16"/>
    <x v="17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pots:f', 'stalker:f', 'strainteeth:f', 'stripes:f', 'strong:t', 'swims:f', 'tail:t', 'timid:t', 'toughskin:t', 'tree:f', 'tunnels:f', 'tusks:f', 'vegetation:t', 'walks:t', 'water:f', 'weak:f', 'white:t']"/>
    <x v="1"/>
  </r>
  <r>
    <x v="1390"/>
    <s v="animals_0.9_0.85_3_5.aspic.pl"/>
    <x v="0"/>
    <n v="55.83"/>
    <n v="1.43"/>
    <x v="1406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elly:t', 'solitary:f', 'spots:f', 'stalker:f', 'strainteeth:f', 'stripes:f', 'strong:t', 'swims:f', 'tail:f', 'timid:f', 'toughskin:t', 'tree:f', 'tunnels:f', 'tusks:f', 'vegetation:t', 'walks:t', 'water:f', 'weak:f', 'white:f']"/>
    <x v="1"/>
  </r>
  <r>
    <x v="1391"/>
    <s v="animals_0.95_0.8_4_1.aspic.pl"/>
    <x v="0"/>
    <n v="56.23"/>
    <n v="1.01"/>
    <x v="1407"/>
    <x v="16"/>
    <x v="17"/>
    <s v="['active:t', 'agility:t', 'arctic:f', 'big:f', 'bipedal:t', 'black:t', 'brown:t', 'buckteeth:f', 'bulbous:f', 'bush:f', 'cave:t', 'chewteeth:t', 'claws:t', 'coastal:f', 'desert:f', 'domestic:f', 'fast:t', 'fields:f', 'fierce:t', 'fish:f', 'flippers:f', 'forager:t', 'forest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1392"/>
    <s v="animals_0.9_0.8_3_9.aspic.pl"/>
    <x v="0"/>
    <n v="57.2"/>
    <m/>
    <x v="1408"/>
    <x v="89"/>
    <x v="999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610"/>
    <s v="animals_0.65_0.8_2_6.aspic.pl"/>
    <x v="1"/>
    <n v="21.63"/>
    <n v="35.479999999999997"/>
    <x v="1409"/>
    <x v="136"/>
    <x v="536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1393"/>
    <s v="animals_0.9_0.7_2_2.aspic.pl"/>
    <x v="0"/>
    <n v="56.06"/>
    <n v="1.01"/>
    <x v="1410"/>
    <x v="89"/>
    <x v="928"/>
    <s v="['active:t', 'agility:t', 'arctic:f', 'big:f', 'bipedal:f', 'black:t', 'brown:t', 'buckteeth:t', 'bulbous:t', 'bush:f', 'cave:f', 'chewteeth:t', 'claws:t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1394"/>
    <s v="animals_0.95_0.7_4_8.aspic.pl"/>
    <x v="0"/>
    <n v="57"/>
    <m/>
    <x v="1411"/>
    <x v="16"/>
    <x v="17"/>
    <s v="['active:f', 'agility:f', 'arctic:f', 'big:f', 'bipedal:f', 'black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395"/>
    <s v="animals_0.9_0.7_4_6.aspic.pl"/>
    <x v="0"/>
    <n v="54.97"/>
    <n v="2"/>
    <x v="1412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hite:f']"/>
    <x v="1"/>
  </r>
  <r>
    <x v="1396"/>
    <s v="animals_0.9_0.8_2_6.aspic.pl"/>
    <x v="0"/>
    <n v="55.34"/>
    <n v="1.46"/>
    <x v="1413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397"/>
    <s v="animals_0.95_0.7_4_3.aspic.pl"/>
    <x v="0"/>
    <n v="55.78"/>
    <n v="1"/>
    <x v="1414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unnels:f', 'tusks:f', 'vegetation:t', 'walks:t', 'water:f', 'weak:f', 'white:f']"/>
    <x v="1"/>
  </r>
  <r>
    <x v="1398"/>
    <s v="animals_0.85_0.75_2_6.aspic.pl"/>
    <x v="0"/>
    <n v="56.63"/>
    <m/>
    <x v="1415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399"/>
    <s v="animals_0.95_0.8_3_8.aspic.pl"/>
    <x v="0"/>
    <n v="56.59"/>
    <m/>
    <x v="1416"/>
    <x v="16"/>
    <x v="17"/>
    <s v="['active:t', 'agility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400"/>
    <s v="animals_0.65_0.95_2_0.aspic.pl"/>
    <x v="0"/>
    <n v="52.04"/>
    <n v="4.54"/>
    <x v="1417"/>
    <x v="112"/>
    <x v="1000"/>
    <s v="['active:f', 'agility:f', 'arctic:t', 'big:t', 'bipedal:f', 'black:f', 'brown:t', 'buckteeth:t', 'bulbous:t', 'bush:b', 'cave:f', 'chewteeth:t', 'claws:f', 'coastal:t', 'desert:f', 'domestic:f', 'fast:b', 'fields:f', 'fierce:f', 'fish:t', 'flippers:t', 'forager:f', 'forest:f', 'furry:f', 'gray:t', 'grazer:f', 'ground:f', 'group:t', 'hairless:t', 'hands:f', 'hibernate:f', 'hooves:f', 'horns:b', 'hunter:f', 'inactive:t', 'insects:f', 'jungle:b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428"/>
    <s v="animals_0.8_0.7_3_7.aspic.pl"/>
    <x v="1"/>
    <n v="15.02"/>
    <n v="41.54"/>
    <x v="1418"/>
    <x v="221"/>
    <x v="361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zer:t', 'ground:t', 'group:t', 'hairless:f', 'hands:f', 'hibernate:f', 'hooves:t', 'horns:b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401"/>
    <s v="animals_0.95_0.95_2_0.aspic.pl"/>
    <x v="0"/>
    <n v="56.56"/>
    <m/>
    <x v="1418"/>
    <x v="16"/>
    <x v="17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402"/>
    <s v="animals_0.9_0.8_4_9.aspic.pl"/>
    <x v="0"/>
    <n v="54.5"/>
    <n v="2.0099999999999998"/>
    <x v="1419"/>
    <x v="16"/>
    <x v="17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f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539"/>
    <s v="animals_0.65_0.8_2_5.aspic.pl"/>
    <x v="1"/>
    <n v="31.06"/>
    <n v="25.4"/>
    <x v="1420"/>
    <x v="296"/>
    <x v="469"/>
    <s v="['active:t', 'agility:t', 'arctic:f', 'big:f', 'bipedal:f', 'black:t', 'brown:f', 'buckteeth:f', 'bulbous:f', 'bush:f', 'cave:f', 'chewteeth:t', 'claws:t', 'coastal:f', 'desert:f', 'domestic:f', 'fast:t', 'fields:t', 'fierce:t', 'fish:b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b', 'muscle:f', 'nestspot:t', 'nocturnal:t', 'ocean:f', 'pads:b', 'patches:t', 'paws:t', 'plains:f', 'plankton:f', 'quadrapedal:t', 'scavenger:b', 'skimmer:f', 'slow:f', 'small:t', 'smart:t', 'smelly:f', 'solitary:t', 'spots:t', 'stalker:f', 'strainteeth:f', 'stripes:b', 'strong:b', 'swims:f', 'tail:t', 'timid:f', 'toughskin:f', 'tree:b', 'tunnels:f', 'tusks:f', 'vegetation:t', 'walks:t', 'water:f', 'weak:f', 'white:t']"/>
    <x v="1"/>
  </r>
  <r>
    <x v="1403"/>
    <s v="animals_0.9_0.85_4_7.aspic.pl"/>
    <x v="0"/>
    <n v="53.72"/>
    <n v="2.74"/>
    <x v="1420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talker:f', 'strainteeth:f', 'stripes:f', 'strong:t', 'swims:f', 'tail:f', 'timid:f', 'toughskin:t', 'tree:f', 'tunnels:f', 'tusks:f', 'vegetation:t', 'walks:t', 'water:f', 'weak:f', 'white:f']"/>
    <x v="1"/>
  </r>
  <r>
    <x v="1404"/>
    <s v="animals_0.95_0.7_2_2.aspic.pl"/>
    <x v="0"/>
    <n v="56.45"/>
    <m/>
    <x v="1421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405"/>
    <s v="animals_0.9_0.8_4_2.aspic.pl"/>
    <x v="0"/>
    <n v="56.3"/>
    <m/>
    <x v="1422"/>
    <x v="16"/>
    <x v="17"/>
    <s v="['active:f', 'agility:f', 'arctic:f', 'big:f', 'bipedal:f', 'black:t', 'brown:f', 'buckteeth:f', 'bulbous:t', 'bush:f', 'cave:f', 'chewteeth:t', 'claws:f', 'coastal:f', 'desert:f', 'domestic:t', 'fast:f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406"/>
    <s v="animals_0.9_0.9_3_3.aspic.pl"/>
    <x v="0"/>
    <n v="54.27"/>
    <n v="2.0099999999999998"/>
    <x v="1423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407"/>
    <s v="animals_0.9_0.65_4_8.aspic.pl"/>
    <x v="0"/>
    <n v="56.22"/>
    <m/>
    <x v="1424"/>
    <x v="16"/>
    <x v="17"/>
    <s v="['active:t', 'agility:t', 'arctic:f', 'big:t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408"/>
    <s v="animals_0.85_0.9_2_3.aspic.pl"/>
    <x v="0"/>
    <n v="54.16"/>
    <n v="2.0099999999999998"/>
    <x v="1425"/>
    <x v="215"/>
    <x v="1001"/>
    <s v="['active:t', 'agility:t', 'arctic:f', 'big:t', 'bipedal:f', 'black:f', 'brown:f', 'buckteeth:f', 'bulbous:f', 'bush:f', 'cave:f', 'chewteeth:t', 'claws:f', 'coastal:t', 'desert:f', 'domestic:t', 'fast:t', 'fields:f', 'fierce:f', 'fish:t', 'flippers:b', 'forager:f', 'forest:f', 'furry:f', 'gray:t', 'grazer:f', 'ground:f', 'group:t', 'hairless:t', 'hands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b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409"/>
    <s v="animals_0.9_0.75_4_7.aspic.pl"/>
    <x v="0"/>
    <n v="51.98"/>
    <n v="4.18"/>
    <x v="1425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eak:f', 'white:f']"/>
    <x v="1"/>
  </r>
  <r>
    <x v="1410"/>
    <s v="animals_0.9_0.65_2_5.aspic.pl"/>
    <x v="0"/>
    <n v="54.03"/>
    <n v="2"/>
    <x v="1426"/>
    <x v="191"/>
    <x v="1002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564"/>
    <s v="animals_0.6_0.85_2_4.aspic.pl"/>
    <x v="1"/>
    <n v="31.87"/>
    <n v="24.15"/>
    <x v="1427"/>
    <x v="303"/>
    <x v="492"/>
    <s v="['active:t', 'agility:t', 'arctic:f', 'big:t', 'bipedal:f', 'black:f', 'brown:f', 'buckteeth:t', 'bulbous:f', 'bush:f', 'cave:f', 'chewteeth:t', 'claws:f', 'coastal:b', 'desert:f', 'domestic:t', 'fast:t', 'fields:f', 'fierce:f', 'fish:t', 'flippers:b', 'forager:f', 'forest:f', 'furry:b', 'gray:t', 'grazer:f', 'ground:b', 'group:t', 'hairless:b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b', 'water:b', 'weak:f', 'white:t']"/>
    <x v="1"/>
  </r>
  <r>
    <x v="1411"/>
    <s v="animals_0.95_0.75_4_6.aspic.pl"/>
    <x v="0"/>
    <n v="54.95"/>
    <n v="1"/>
    <x v="1428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1412"/>
    <s v="animals_0.9_0.95_4_3.aspic.pl"/>
    <x v="0"/>
    <n v="54.46"/>
    <n v="1.48"/>
    <x v="1429"/>
    <x v="16"/>
    <x v="17"/>
    <s v="['active:t', 'agility:t', 'arctic:f', 'big:t', 'bipedal:f', 'black:t', 'brown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413"/>
    <s v="animals_0.95_0.7_4_4.aspic.pl"/>
    <x v="0"/>
    <n v="55.82"/>
    <m/>
    <x v="1430"/>
    <x v="16"/>
    <x v="17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414"/>
    <s v="animals_0.9_0.7_3_8.aspic.pl"/>
    <x v="0"/>
    <n v="53.78"/>
    <n v="2.0099999999999998"/>
    <x v="1431"/>
    <x v="16"/>
    <x v="17"/>
    <s v="['active:t', 'agility:t', 'arctic:f', 'big:f', 'bipedal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415"/>
    <s v="animals_0.95_0.85_4_6.aspic.pl"/>
    <x v="0"/>
    <n v="53.25"/>
    <n v="2.5099999999999998"/>
    <x v="1432"/>
    <x v="16"/>
    <x v="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"/>
    <x v="1"/>
  </r>
  <r>
    <x v="1416"/>
    <s v="animals_0.85_0.65_2_3.aspic.pl"/>
    <x v="0"/>
    <n v="53.69"/>
    <n v="2.0099999999999998"/>
    <x v="1433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]"/>
    <x v="1"/>
  </r>
  <r>
    <x v="1417"/>
    <s v="animals_0.95_0.75_2_3.aspic.pl"/>
    <x v="0"/>
    <n v="55.69"/>
    <m/>
    <x v="1434"/>
    <x v="16"/>
    <x v="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418"/>
    <s v="animals_0.95_0.85_4_9.aspic.pl"/>
    <x v="0"/>
    <n v="55.61"/>
    <m/>
    <x v="1435"/>
    <x v="16"/>
    <x v="17"/>
    <s v="['active:t', 'agility:t', 'arctic:f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419"/>
    <s v="animals_0.9_0.95_2_4.aspic.pl"/>
    <x v="0"/>
    <n v="54.06"/>
    <n v="1.4"/>
    <x v="1436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484"/>
    <s v="animals_0.8_0.9_3_1.aspic.pl"/>
    <x v="1"/>
    <n v="15.31"/>
    <n v="40.130000000000003"/>
    <x v="1437"/>
    <x v="226"/>
    <x v="415"/>
    <s v="['active:t', 'agility:f', 'arctic:f', 'big:f', 'bipedal:f', 'black:t', 'brown:f', 'buckteeth:f', 'bulbous:t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1420"/>
    <s v="animals_0.9_0.95_3_7.aspic.pl"/>
    <x v="0"/>
    <n v="55.42"/>
    <m/>
    <x v="1438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421"/>
    <s v="animals_0.95_0.95_3_4.aspic.pl"/>
    <x v="0"/>
    <n v="55.41"/>
    <m/>
    <x v="1439"/>
    <x v="89"/>
    <x v="1003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walks:t', 'water:f', 'weak:f', 'white:f']"/>
    <x v="1"/>
  </r>
  <r>
    <x v="1422"/>
    <s v="animals_0.95_0.6_4_1.aspic.pl"/>
    <x v="0"/>
    <n v="55.36"/>
    <m/>
    <x v="1440"/>
    <x v="16"/>
    <x v="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423"/>
    <s v="animals_0.9_0.65_2_3.aspic.pl"/>
    <x v="0"/>
    <n v="54.36"/>
    <n v="1"/>
    <x v="1440"/>
    <x v="134"/>
    <x v="1004"/>
    <s v="['active:f', 'agility:f', 'arctic:f', 'big:t', 'bipedal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424"/>
    <s v="animals_0.95_0.95_4_1.aspic.pl"/>
    <x v="0"/>
    <n v="55.19"/>
    <m/>
    <x v="1441"/>
    <x v="16"/>
    <x v="17"/>
    <s v="['active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590"/>
    <s v="animals_0.6_0.85_2_0.aspic.pl"/>
    <x v="1"/>
    <n v="42.3"/>
    <n v="12.86"/>
    <x v="1442"/>
    <x v="315"/>
    <x v="516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b', 'swims:f', 'tail:t', 'timid:f', 'toughskin:f', 'tree:f', 'tunnels:b', 'tusks:f', 'vegetation:f', 'walks:t', 'water:f', 'weak:f', 'white:t']"/>
    <x v="1"/>
  </r>
  <r>
    <x v="1425"/>
    <s v="animals_0.85_0.65_2_0.aspic.pl"/>
    <x v="0"/>
    <n v="53.84"/>
    <n v="1.32"/>
    <x v="1442"/>
    <x v="352"/>
    <x v="80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461"/>
    <s v="animals_0.8_0.8_3_4.aspic.pl"/>
    <x v="1"/>
    <n v="9.1999999999999993"/>
    <n v="45.94"/>
    <x v="1443"/>
    <x v="40"/>
    <x v="391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"/>
    <x v="1"/>
  </r>
  <r>
    <x v="1426"/>
    <s v="animals_0.85_0.9_2_0.aspic.pl"/>
    <x v="0"/>
    <n v="55.07"/>
    <m/>
    <x v="1444"/>
    <x v="316"/>
    <x v="1005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1427"/>
    <s v="animals_0.9_0.65_2_1.aspic.pl"/>
    <x v="0"/>
    <n v="55.07"/>
    <m/>
    <x v="1444"/>
    <x v="191"/>
    <x v="1006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428"/>
    <s v="animals_0.85_0.85_3_1.aspic.pl"/>
    <x v="0"/>
    <n v="55.05"/>
    <m/>
    <x v="1445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429"/>
    <s v="animals_0.95_0.7_4_6.aspic.pl"/>
    <x v="0"/>
    <n v="55"/>
    <m/>
    <x v="1446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430"/>
    <s v="animals_0.9_0.9_4_3.aspic.pl"/>
    <x v="0"/>
    <n v="54.94"/>
    <m/>
    <x v="1447"/>
    <x v="134"/>
    <x v="883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hite:f']"/>
    <x v="1"/>
  </r>
  <r>
    <x v="1431"/>
    <s v="animals_0.9_0.8_3_4.aspic.pl"/>
    <x v="0"/>
    <n v="54.92"/>
    <m/>
    <x v="1448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eak:f', 'white:t']"/>
    <x v="1"/>
  </r>
  <r>
    <x v="1432"/>
    <s v="animals_0.95_0.85_4_1.aspic.pl"/>
    <x v="0"/>
    <n v="54.89"/>
    <m/>
    <x v="1449"/>
    <x v="16"/>
    <x v="17"/>
    <s v="['active:t', 'agility:t', 'arctic:f', 'big:t', 'bipedal:f', 'black:t', 'brown:t', 'buckteeth:f', 'bulbous:f', 'bush:t', 'cave:f', 'chewteeth:f', 'claws:t', 'coastal:f', 'desert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433"/>
    <s v="animals_0.9_0.95_4_1.aspic.pl"/>
    <x v="0"/>
    <n v="53.4"/>
    <n v="1.47"/>
    <x v="1450"/>
    <x v="204"/>
    <x v="1007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1434"/>
    <s v="animals_0.95_0.7_2_7.aspic.pl"/>
    <x v="0"/>
    <n v="54.86"/>
    <m/>
    <x v="1451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435"/>
    <s v="animals_0.9_0.6_3_5.aspic.pl"/>
    <x v="0"/>
    <n v="50.78"/>
    <n v="3.93"/>
    <x v="1452"/>
    <x v="89"/>
    <x v="785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479"/>
    <s v="animals_0.8_0.6_3_0.aspic.pl"/>
    <x v="1"/>
    <n v="17.77"/>
    <n v="36.93"/>
    <x v="1453"/>
    <x v="259"/>
    <x v="409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pots:f', 'stalker:b', 'strainteeth:f', 'stripes:b', 'strong:t', 'swims:f', 'tail:t', 'timid:f', 'toughskin:f', 'tree:f', 'tunnels:f', 'tusks:f', 'vegetation:f', 'walks:t', 'water:f', 'weak:f', 'white:t']"/>
    <x v="1"/>
  </r>
  <r>
    <x v="1436"/>
    <s v="animals_0.95_0.7_4_5.aspic.pl"/>
    <x v="0"/>
    <n v="54.69"/>
    <m/>
    <x v="1454"/>
    <x v="16"/>
    <x v="17"/>
    <s v="['active:t', 'agility:t', 'arctic:t', 'big:t', 'bipedal:f', 'black:t', 'brown:t', 'buckteeth:f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495"/>
    <s v="animals_0.8_0.85_3_9.aspic.pl"/>
    <x v="1"/>
    <n v="7.15"/>
    <n v="47.52"/>
    <x v="1455"/>
    <x v="204"/>
    <x v="42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b', 'tunnels:f', 'tusks:f', 'vegetation:f', 'walks:t', 'water:f', 'weak:f', 'white:f']"/>
    <x v="1"/>
  </r>
  <r>
    <x v="1437"/>
    <s v="animals_0.95_0.9_2_4.aspic.pl"/>
    <x v="0"/>
    <n v="53.03"/>
    <n v="1.58"/>
    <x v="1456"/>
    <x v="16"/>
    <x v="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olitary:t', 'spots:f', 'stalker:f', 'strainteeth:f', 'stripes:f', 'strong:f', 'swims:f', 'tail:t', 'timid:t', 'toughskin:f', 'tree:f', 'tunnels:t', 'tusks:f', 'vegetation:t', 'walks:t', 'water:f', 'weak:t', 'white:t']"/>
    <x v="1"/>
  </r>
  <r>
    <x v="1438"/>
    <s v="animals_0.9_0.6_3_2.aspic.pl"/>
    <x v="0"/>
    <n v="54.61"/>
    <m/>
    <x v="1456"/>
    <x v="191"/>
    <x v="1008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439"/>
    <s v="Small-result-b18.tgf.pl"/>
    <x v="0"/>
    <n v="48.58"/>
    <n v="6.03"/>
    <x v="1456"/>
    <x v="348"/>
    <x v="1009"/>
    <s v="['arg_a0_0:t', 'arg_a0_1:b', 'arg_a0_10:t', 'arg_a0_11:t', 'arg_a0_12:t', 'arg_a0_13:b', 'arg_a0_14:t', 'arg_a0_2:t', 'arg_a0_3:b', 'arg_a0_4:t', 'arg_a0_5:t', 'arg_a0_6:t', 'arg_a0_7:b', 'arg_a0_8:t', 'arg_a0_9:t', 'arg_a1_0:f', 'arg_a1_1:b', 'arg_a1_10:f', 'arg_a1_11:f', 'arg_a1_12:f', 'arg_a1_13:f', 'arg_a1_14:f', 'arg_a1_2:f', 'arg_a1_3:b', 'arg_a1_4:f', 'arg_a1_5:f', 'arg_a1_6:f', 'arg_a1_7:f', 'arg_a1_8:f', 'arg_a1_9:f']"/>
    <x v="0"/>
  </r>
  <r>
    <x v="1440"/>
    <s v="animals_0.6_0.95_2_1.aspic.pl"/>
    <x v="0"/>
    <n v="50.22"/>
    <n v="4.3600000000000003"/>
    <x v="1457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441"/>
    <s v="animals_0.9_0.7_4_1.aspic.pl"/>
    <x v="0"/>
    <n v="54.58"/>
    <m/>
    <x v="1458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442"/>
    <s v="animals_0.75_0.95_2_0.aspic.pl"/>
    <x v="0"/>
    <n v="52.36"/>
    <n v="2.2200000000000002"/>
    <x v="1459"/>
    <x v="347"/>
    <x v="1010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443"/>
    <s v="animals_0.95_0.65_4_0.aspic.pl"/>
    <x v="0"/>
    <n v="54.51"/>
    <m/>
    <x v="1460"/>
    <x v="16"/>
    <x v="17"/>
    <s v="['active:t', 'agility:t', 'arctic:f', 'big:f', 'bipedal:f', 'black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f', 'white:t']"/>
    <x v="1"/>
  </r>
  <r>
    <x v="481"/>
    <s v="animals_0.8_0.8_3_7.aspic.pl"/>
    <x v="1"/>
    <n v="13.86"/>
    <n v="40.5"/>
    <x v="1461"/>
    <x v="221"/>
    <x v="412"/>
    <s v="['active:t', 'agility:t', 'arctic:f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444"/>
    <s v="animals_0.95_0.95_3_5.aspic.pl"/>
    <x v="0"/>
    <n v="53.28"/>
    <n v="1"/>
    <x v="1462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445"/>
    <s v="animals_0.95_0.85_2_4.aspic.pl"/>
    <x v="0"/>
    <n v="54.21"/>
    <m/>
    <x v="1463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446"/>
    <s v="animals_0.9_0.75_4_4.aspic.pl"/>
    <x v="0"/>
    <n v="52.85"/>
    <n v="1.32"/>
    <x v="1464"/>
    <x v="89"/>
    <x v="868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pots:t', 'stalker:f', 'strainteeth:f', 'stripes:f', 'strong:t', 'swims:f', 'tail:t', 'timid:t', 'toughskin:f', 'tree:f', 'tunnels:f', 'tusks:f', 'vegetation:t', 'walks:t', 'water:f', 'weak:f', 'white:f']"/>
    <x v="1"/>
  </r>
  <r>
    <x v="1447"/>
    <s v="animals_0.95_0.6_2_1.aspic.pl"/>
    <x v="0"/>
    <n v="54.13"/>
    <m/>
    <x v="1465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448"/>
    <s v="animals_0.95_0.65_3_6.aspic.pl"/>
    <x v="0"/>
    <n v="54.09"/>
    <m/>
    <x v="1466"/>
    <x v="89"/>
    <x v="852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elly:t', 'solitary:f', 'spots:f', 'stalker:t', 'strainteeth:f', 'stripes:f', 'strong:t', 'swims:f', 'tail:t', 'timid:f', 'toughskin:f', 'tree:f', 'tunnels:f', 'tusks:f', 'vegetation:f', 'walks:t', 'water:f', 'weak:f', 'white:f']"/>
    <x v="1"/>
  </r>
  <r>
    <x v="1449"/>
    <s v="animals_0.85_0.7_2_3.aspic.pl"/>
    <x v="0"/>
    <n v="54.08"/>
    <m/>
    <x v="1467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450"/>
    <s v="animals_0.85_0.7_3_0.aspic.pl"/>
    <x v="0"/>
    <n v="49.57"/>
    <n v="4.51"/>
    <x v="1467"/>
    <x v="134"/>
    <x v="915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410"/>
    <s v="animals_0.8_0.7_3_9.aspic.pl"/>
    <x v="1"/>
    <n v="8.11"/>
    <n v="45.9"/>
    <x v="1468"/>
    <x v="116"/>
    <x v="343"/>
    <s v="[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"/>
    <x v="1"/>
  </r>
  <r>
    <x v="615"/>
    <s v="animals_0.6_0.85_2_3.aspic.pl"/>
    <x v="1"/>
    <n v="28.59"/>
    <n v="25.37"/>
    <x v="1469"/>
    <x v="265"/>
    <x v="541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b', 'swims:f', 'tail:t', 'timid:f', 'toughskin:f', 'tree:b', 'tunnels:f', 'tusks:f', 'walks:t', 'water:f', 'weak:f', 'white:t']"/>
    <x v="1"/>
  </r>
  <r>
    <x v="1451"/>
    <s v="animals_0.95_0.6_2_6.aspic.pl"/>
    <x v="0"/>
    <n v="37.83"/>
    <n v="16.11"/>
    <x v="1470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ong:f', 'swims:f', 'tail:t', 'timid:t', 'toughskin:f', 'tree:t', 'tunnels:f', 'tusks:f', 'vegetation:t', 'walks:t', 'water:f', 'weak:f', 'white:f']"/>
    <x v="1"/>
  </r>
  <r>
    <x v="412"/>
    <s v="animals_0.8_0.7_3_0.aspic.pl"/>
    <x v="1"/>
    <n v="10.52"/>
    <n v="43.35"/>
    <x v="1471"/>
    <x v="245"/>
    <x v="345"/>
    <s v="['active:t', 'agility:t', 'arctic:f', 'big:f', 'bipedal:b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1452"/>
    <s v="animals_0.95_0.65_2_2.aspic.pl"/>
    <x v="0"/>
    <n v="53.67"/>
    <m/>
    <x v="1472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453"/>
    <s v="animals_0.85_0.7_2_8.aspic.pl"/>
    <x v="0"/>
    <n v="51.05"/>
    <n v="2.61"/>
    <x v="1473"/>
    <x v="215"/>
    <x v="1011"/>
    <s v="['active:t', 'agility:t', 'arctic:f', 'big:f', 'bipedal:f', 'black:t', 'brown:t', 'buckteeth:f', 'bulbous:f', 'bush:f', 'cave:f', 'chewteeth:t', 'claws:t', 'coastal:f', 'desert:f', 'domestic:f', 'fast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454"/>
    <s v="animals_0.95_0.6_3_9.aspic.pl"/>
    <x v="0"/>
    <n v="53.54"/>
    <m/>
    <x v="1474"/>
    <x v="89"/>
    <x v="897"/>
    <s v="['active:f', 'agility:f', 'arctic:t', 'big:t', 'bipedal:f', 'black:f', 'brown:f', 'buckteeth:f', 'bulbous:t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471"/>
    <s v="animals_0.8_0.65_3_0.aspic.pl"/>
    <x v="1"/>
    <n v="15.77"/>
    <n v="37.74"/>
    <x v="1475"/>
    <x v="270"/>
    <x v="401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1455"/>
    <s v="animals_0.95_0.85_3_2.aspic.pl"/>
    <x v="0"/>
    <n v="52.38"/>
    <n v="1.1299999999999999"/>
    <x v="1475"/>
    <x v="16"/>
    <x v="1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inactive:t', 'insects:f', 'jungle:f', 'lean:t', 'longleg:t', 'longneck:t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456"/>
    <s v="animals_0.95_0.6_2_8.aspic.pl"/>
    <x v="0"/>
    <n v="53.48"/>
    <m/>
    <x v="1476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457"/>
    <s v="animals_0.95_0.95_2_2.aspic.pl"/>
    <x v="0"/>
    <n v="52.43"/>
    <n v="1.02"/>
    <x v="1477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1458"/>
    <s v="animals_0.6_0.95_2_6.aspic.pl"/>
    <x v="0"/>
    <n v="48.22"/>
    <n v="5.22"/>
    <x v="1478"/>
    <x v="58"/>
    <x v="1012"/>
    <s v="['active:t', 'agility:t', 'arctic:f', 'big:f', 'bipedal:b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b', 'tunnels:t', 'tusks:f', 'vegetation:f', 'walks:t', 'water:f', 'weak:b', 'white:t']"/>
    <x v="1"/>
  </r>
  <r>
    <x v="635"/>
    <s v="animals_0.65_0.85_2_6.aspic.pl"/>
    <x v="1"/>
    <n v="29.45"/>
    <n v="23.98"/>
    <x v="1479"/>
    <x v="330"/>
    <x v="560"/>
    <s v="['active:t', 'agility:t', 'arctic:f', 'big:t', 'bipedal:f', 'black:f', 'brown:f', 'buckteeth:f', 'bush:f', 'cave:f', 'chewteeth:t', 'claws:f', 'coastal:b', 'desert:f', 'domestic:t', 'fast:t', 'fields:f', 'fierce:f', 'fish:t', 'flippers:b', 'forager:f', 'forest:f', 'furry:b', 'gray:t', 'grazer:f', 'ground:b', 'group:t', 'hairless:t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b', 'water:b', 'weak:f', 'white:t']"/>
    <x v="1"/>
  </r>
  <r>
    <x v="602"/>
    <s v="animals_0.7_0.7_2_3.aspic.pl"/>
    <x v="1"/>
    <n v="37.58"/>
    <n v="15.84"/>
    <x v="1479"/>
    <x v="323"/>
    <x v="528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b', 'muscle:t', 'nestspot:f', 'nocturnal:b', 'ocean:f', 'pads:b', 'patches:f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"/>
    <x v="1"/>
  </r>
  <r>
    <x v="1459"/>
    <s v="animals_0.9_0.7_2_9.aspic.pl"/>
    <x v="0"/>
    <n v="53.36"/>
    <m/>
    <x v="1480"/>
    <x v="191"/>
    <x v="1013"/>
    <s v="['active:t', 'agility:t', 'arctic:f', 'big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460"/>
    <s v="animals_0.95_0.85_2_7.aspic.pl"/>
    <x v="0"/>
    <n v="53.21"/>
    <m/>
    <x v="1481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1461"/>
    <s v="animals_0.95_0.75_4_5.aspic.pl"/>
    <x v="0"/>
    <n v="53.19"/>
    <m/>
    <x v="1482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unnels:f', 'tusks:f', 'vegetation:f', 'walks:t', 'water:f', 'weak:f', 'white:t']"/>
    <x v="1"/>
  </r>
  <r>
    <x v="1462"/>
    <s v="animals_0.95_0.6_3_1.aspic.pl"/>
    <x v="0"/>
    <n v="53.17"/>
    <m/>
    <x v="1483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hite:t']"/>
    <x v="1"/>
  </r>
  <r>
    <x v="1463"/>
    <s v="animals_0.6_0.95_2_5.aspic.pl"/>
    <x v="0"/>
    <n v="48.67"/>
    <n v="4.47"/>
    <x v="1484"/>
    <x v="204"/>
    <x v="1014"/>
    <s v="['active:t', 'agility:t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464"/>
    <s v="animals_0.95_0.65_4_4.aspic.pl"/>
    <x v="0"/>
    <n v="53.09"/>
    <m/>
    <x v="1485"/>
    <x v="16"/>
    <x v="17"/>
    <s v="['active:t', 'agility:t', 'arctic:f', 'big:t', 'bipedal:f', 'black:t', 'brown:f', 'buckteeth:t', 'bulbous:f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1465"/>
    <s v="animals_0.85_0.6_2_5.aspic.pl"/>
    <x v="0"/>
    <n v="46.2"/>
    <n v="6.79"/>
    <x v="1486"/>
    <x v="340"/>
    <x v="1015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walks:t', 'water:f', 'weak:f', 'white:f']"/>
    <x v="1"/>
  </r>
  <r>
    <x v="1466"/>
    <s v="animals_0.85_0.75_2_0.aspic.pl"/>
    <x v="0"/>
    <n v="52.95"/>
    <m/>
    <x v="1487"/>
    <x v="16"/>
    <x v="17"/>
    <s v="['active:t', 'agility:t', 'arctic:f', 'big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467"/>
    <s v="animals_0.65_0.95_2_8.aspic.pl"/>
    <x v="0"/>
    <n v="48.73"/>
    <n v="4.18"/>
    <x v="1488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468"/>
    <s v="animals_0.95_0.95_4_4.aspic.pl"/>
    <x v="0"/>
    <n v="52.86"/>
    <m/>
    <x v="1489"/>
    <x v="89"/>
    <x v="916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424"/>
    <s v="animals_0.8_0.85_3_3.aspic.pl"/>
    <x v="1"/>
    <n v="6.14"/>
    <n v="46.69"/>
    <x v="1490"/>
    <x v="215"/>
    <x v="357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469"/>
    <s v="animals_0.95_0.6_2_0.aspic.pl"/>
    <x v="0"/>
    <n v="52.78"/>
    <m/>
    <x v="1491"/>
    <x v="16"/>
    <x v="17"/>
    <s v="['active:f', 'agility:f', 'arctic:t', 'big:t', 'bipedal:f', 'black:f', 'brown:t', 'buckteeth:f', 'bulbous:t', 'bush:f', 'cave:f', 'chewteeth:t', 'claws:f', 'coastal:f', 'desert:f', 'domestic:f', 'fast:t', 'fields:t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470"/>
    <s v="animals_0.9_0.75_2_9.aspic.pl"/>
    <x v="0"/>
    <n v="51.77"/>
    <n v="1.01"/>
    <x v="1491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471"/>
    <s v="animals_0.95_0.85_3_9.aspic.pl"/>
    <x v="0"/>
    <n v="52.68"/>
    <m/>
    <x v="1492"/>
    <x v="16"/>
    <x v="17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vegetation:f', 'walks:t', 'water:t', 'weak:f', 'white:t']"/>
    <x v="1"/>
  </r>
  <r>
    <x v="1472"/>
    <s v="animals_0.95_0.7_3_9.aspic.pl"/>
    <x v="0"/>
    <n v="51.64"/>
    <n v="1"/>
    <x v="1493"/>
    <x v="16"/>
    <x v="17"/>
    <s v="['active:t', 'agility:t', 'arctic:f', 'big:f', 'bipedal:t', 'black:t', 'brown:t', 'buckteeth:f', 'bulbous:f', 'bush:f', 'cave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1473"/>
    <s v="animals_0.65_0.95_2_9.aspic.pl"/>
    <x v="0"/>
    <n v="46.51"/>
    <n v="5.96"/>
    <x v="1494"/>
    <x v="340"/>
    <x v="1016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walks:b', 'water:f', 'weak:t', 'white:t']"/>
    <x v="1"/>
  </r>
  <r>
    <x v="1474"/>
    <s v="animals_0.75_0.95_2_7.aspic.pl"/>
    <x v="0"/>
    <n v="49.25"/>
    <n v="3.2"/>
    <x v="1495"/>
    <x v="16"/>
    <x v="17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f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1475"/>
    <s v="animals_0.9_0.9_3_0.aspic.pl"/>
    <x v="0"/>
    <n v="51.21"/>
    <n v="1.21"/>
    <x v="1496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476"/>
    <s v="animals_0.95_0.6_4_5.aspic.pl"/>
    <x v="0"/>
    <n v="52.28"/>
    <m/>
    <x v="1497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ree:f', 'tunnels:f', 'tusks:f', 'vegetation:f', 'walks:t', 'water:f', 'weak:f', 'white:t']"/>
    <x v="1"/>
  </r>
  <r>
    <x v="254"/>
    <s v="animals_0.8_0.95_3_5.aspic.pl"/>
    <x v="1"/>
    <n v="25.23"/>
    <n v="27.02"/>
    <x v="1498"/>
    <x v="154"/>
    <x v="204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"/>
    <x v="1"/>
  </r>
  <r>
    <x v="1477"/>
    <s v="animals_0.95_0.8_2_9.aspic.pl"/>
    <x v="0"/>
    <n v="52.25"/>
    <m/>
    <x v="1498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1478"/>
    <s v="animals_0.95_0.6_4_9.aspic.pl"/>
    <x v="0"/>
    <n v="52.21"/>
    <m/>
    <x v="1499"/>
    <x v="16"/>
    <x v="17"/>
    <s v="['active:t', 'agility:t', 'arctic:f', 'big:f', 'bipedal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479"/>
    <s v="animals_0.9_0.8_4_3.aspic.pl"/>
    <x v="0"/>
    <n v="52.13"/>
    <m/>
    <x v="1500"/>
    <x v="134"/>
    <x v="10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elly:f', 'solitary:f', 'spots:f', 'stalker:f', 'strainteeth:f', 'stripes:f', 'strong:t', 'swims:f', 'tail:t', 'timid:t', 'toughskin:f', 'tree:t', 'tunnels:f', 'tusks:f', 'vegetation:t', 'walks:t', 'water:f', 'weak:f', 'white:f']"/>
    <x v="1"/>
  </r>
  <r>
    <x v="1480"/>
    <s v="animals_0.95_0.7_3_4.aspic.pl"/>
    <x v="0"/>
    <n v="52.07"/>
    <m/>
    <x v="1501"/>
    <x v="16"/>
    <x v="17"/>
    <s v="['active:t', 'agility:t', 'arctic:f', 'big:f', 'bipedal:f', 'black:t', 'brown:t', 'buckteeth:t', 'bulbous:t', 'bush:f', 'cave:f', 'chewteeth:t', 'claws:t', 'coastal:f', 'desert:f', 'domestic:f', 'fast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1481"/>
    <s v="animals_0.95_0.7_3_2.aspic.pl"/>
    <x v="0"/>
    <n v="52.05"/>
    <m/>
    <x v="1502"/>
    <x v="16"/>
    <x v="17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t', 'tusks:f', 'vegetation:t', 'walks:t', 'water:f', 'weak:t', 'white:t']"/>
    <x v="1"/>
  </r>
  <r>
    <x v="1482"/>
    <s v="animals_0.95_0.75_4_9.aspic.pl"/>
    <x v="0"/>
    <n v="52.04"/>
    <m/>
    <x v="1503"/>
    <x v="16"/>
    <x v="17"/>
    <s v="['active:t', 'agility:t', 'arctic:f', 'big:f', 'bipedal:f', 'black:t', 'brown:t', 'buckteeth:t', 'bulbous:t', 'bush:t', 'cave:f', 'chewteeth:t', 'claws:f', 'coastal:f', 'desert:f', 'domestic:t', 'fast:t', 'fields:t', 'fierce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483"/>
    <s v="animals_0.9_0.7_4_3.aspic.pl"/>
    <x v="0"/>
    <n v="52.01"/>
    <m/>
    <x v="1504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tail:f', 'timid:f', 'toughskin:t', 'tree:f', 'tunnels:f', 'tusks:f', 'vegetation:t', 'walks:t', 'water:f', 'weak:f', 'white:f']"/>
    <x v="1"/>
  </r>
  <r>
    <x v="1484"/>
    <s v="animals_0.9_0.7_4_5.aspic.pl"/>
    <x v="0"/>
    <n v="51.01"/>
    <n v="1"/>
    <x v="1504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elly:t', 'solitary:f', 'spots:f', 'stalker:f', 'strainteeth:f', 'stripes:f', 'strong:t', 'swims:f', 'tail:f', 'timid:f', 'toughskin:t', 'tree:f', 'tunnels:f', 'tusks:f', 'vegetation:t', 'walks:t', 'water:f', 'weak:f', 'white:f']"/>
    <x v="1"/>
  </r>
  <r>
    <x v="548"/>
    <s v="animals_0.8_0.9_3_9.aspic.pl"/>
    <x v="1"/>
    <n v="4.1500000000000004"/>
    <n v="47.73"/>
    <x v="1505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f', 'tusks:f', 'vegetation:f', 'walks:t', 'water:f', 'weak:f', 'white:f']"/>
    <x v="1"/>
  </r>
  <r>
    <x v="1485"/>
    <s v="animals_0.95_0.8_4_8.aspic.pl"/>
    <x v="0"/>
    <n v="51.83"/>
    <m/>
    <x v="1506"/>
    <x v="16"/>
    <x v="17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rainteeth:f', 'stripes:f', 'strong:t', 'swims:t', 'tail:f', 'timid:f', 'toughskin:t', 'tree:f', 'tunnels:f', 'tusks:f', 'vegetation:f', 'walks:t', 'water:t', 'weak:f', 'white:t']"/>
    <x v="1"/>
  </r>
  <r>
    <x v="624"/>
    <s v="animals_0.7_0.7_2_6.aspic.pl"/>
    <x v="1"/>
    <n v="26.51"/>
    <n v="25.21"/>
    <x v="1507"/>
    <x v="327"/>
    <x v="550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b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f', 'toughskin:t', 'tree:b', 'tunnels:f', 'tusks:f', 'vegetation:t', 'walks:t', 'water:f', 'weak:f', 'white:f']"/>
    <x v="1"/>
  </r>
  <r>
    <x v="1486"/>
    <s v="animals_0.9_0.75_2_6.aspic.pl"/>
    <x v="0"/>
    <n v="50.25"/>
    <n v="1.45"/>
    <x v="1508"/>
    <x v="16"/>
    <x v="17"/>
    <s v="['active:t', 'agility:t', 'arctic:f', 'big:f', 'bipedal:f', 'black:t', 'brown:t', 'buckteeth:f', 'bulbous:f', 'bush:f', 'cave:f', 'chewteeth:t', 'claws:t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1487"/>
    <s v="Small-result-b12.tgf.pl"/>
    <x v="0"/>
    <m/>
    <m/>
    <x v="1509"/>
    <x v="112"/>
    <x v="1018"/>
    <s v="['arg_a0_0:t', 'arg_a0_1:t', 'arg_a0_10:t', 'arg_a0_11:b', 'arg_a0_12:t', 'arg_a0_13:b', 'arg_a0_14:t', 'arg_a0_2:t', 'arg_a0_3:b', 'arg_a0_4:t', 'arg_a0_5:t', 'arg_a0_6:t', 'arg_a0_7:b', 'arg_a0_8:t', 'arg_a0_9:b', 'arg_a1_0:f', 'arg_a1_1:f', 'arg_a1_10:f', 'arg_a1_11:b', 'arg_a1_12:f', 'arg_a1_13:f', 'arg_a1_14:b', 'arg_a1_2:f', 'arg_a1_3:f', 'arg_a1_4:f', 'arg_a1_5:f', 'arg_a1_6:f', 'arg_a1_7:f', 'arg_a1_8:b', 'arg_a1_9:f']"/>
    <x v="0"/>
  </r>
  <r>
    <x v="1488"/>
    <s v="animals_0.95_0.8_4_6.aspic.pl"/>
    <x v="0"/>
    <n v="49.21"/>
    <n v="2.4500000000000002"/>
    <x v="1510"/>
    <x v="16"/>
    <x v="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muscle:t', 'nestspot:t', 'nocturnal:f', 'ocean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489"/>
    <s v="animals_0.9_0.85_3_7.aspic.pl"/>
    <x v="0"/>
    <n v="50.6"/>
    <n v="1"/>
    <x v="1511"/>
    <x v="215"/>
    <x v="1019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1490"/>
    <s v="animals_0.6_0.95_2_8.aspic.pl"/>
    <x v="0"/>
    <n v="46.5"/>
    <n v="5.09"/>
    <x v="1512"/>
    <x v="204"/>
    <x v="1020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491"/>
    <s v="animals_0.95_0.8_4_2.aspic.pl"/>
    <x v="0"/>
    <n v="50.56"/>
    <n v="1.01"/>
    <x v="1513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444"/>
    <s v="animals_0.8_0.7_3_6.aspic.pl"/>
    <x v="1"/>
    <n v="6.01"/>
    <n v="45.51"/>
    <x v="1514"/>
    <x v="191"/>
    <x v="376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1492"/>
    <s v="animals_0.95_0.95_2_4.aspic.pl"/>
    <x v="0"/>
    <n v="51.48"/>
    <m/>
    <x v="1515"/>
    <x v="16"/>
    <x v="17"/>
    <s v="['active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"/>
    <x v="1"/>
  </r>
  <r>
    <x v="601"/>
    <s v="animals_0.65_0.8_2_3.aspic.pl"/>
    <x v="1"/>
    <n v="15.64"/>
    <n v="35.82"/>
    <x v="1516"/>
    <x v="322"/>
    <x v="527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b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1493"/>
    <s v="animals_0.95_0.7_2_5.aspic.pl"/>
    <x v="0"/>
    <n v="51.47"/>
    <m/>
    <x v="1516"/>
    <x v="16"/>
    <x v="17"/>
    <s v="['active:f', 'agility:f', 'arctic:f', 'big:t', 'bipedal:f', 'black:f', 'brown:f', 'buckteeth:f', 'bulbous:t', 'bush:t', 'cave:f', 'chewteeth:t', 'claws:f', 'coastal:f', 'desert:f', 'domestic:f', 'fast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"/>
    <x v="1"/>
  </r>
  <r>
    <x v="1494"/>
    <s v="animals_0.85_0.7_2_4.aspic.pl"/>
    <x v="0"/>
    <n v="50.45"/>
    <n v="1.01"/>
    <x v="1517"/>
    <x v="291"/>
    <x v="1021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tail:f', 'timid:t', 'toughskin:f', 'tree:f', 'tunnels:b', 'tusks:f', 'vegetation:t', 'walks:t', 'water:f', 'weak:t', 'white:f']"/>
    <x v="1"/>
  </r>
  <r>
    <x v="1495"/>
    <s v="A-1-BA_40_80_5.tgf.pl"/>
    <x v="0"/>
    <n v="49.44"/>
    <n v="2.0099999999999998"/>
    <x v="1518"/>
    <x v="348"/>
    <x v="1022"/>
    <s v="['arg_a0:b', 'arg_a1:t', 'arg_a10:t', 'arg_a11:f', 'arg_a12:f', 'arg_a13:b', 'arg_a14:t', 'arg_a15:t', 'arg_a16:t', 'arg_a17:b', 'arg_a18:b', 'arg_a19:b', 'arg_a2:f', 'arg_a20:f', 'arg_a21:b', 'arg_a22:f', 'arg_a23:f', 'arg_a24:f', 'arg_a25:b', 'arg_a26:b', 'arg_a27:t', 'arg_a28:f', 'arg_a29:f', 'arg_a3:b', 'arg_a30:f', 'arg_a31:t', 'arg_a32:b', 'arg_a33:t', 'arg_a34:f', 'arg_a35:t', 'arg_a36:f', 'arg_a37:f', 'arg_a38:t', 'arg_a39:t', 'arg_a4:f', 'arg_a40:t', 'arg_a5:t', 'arg_a6:f', 'arg_a7:b', 'arg_a8:t', 'arg_a9:t']"/>
    <x v="0"/>
  </r>
  <r>
    <x v="1496"/>
    <s v="animals_0.95_0.6_4_8.aspic.pl"/>
    <x v="0"/>
    <n v="51.43"/>
    <m/>
    <x v="1519"/>
    <x v="16"/>
    <x v="17"/>
    <s v="['active:t', 'agility:t', 'arctic:f', 'big:t', 'bipedal:f', 'black:t', 'brown:t', 'buckteeth:f', 'bulbous:f', 'bush:t', 'cave:f', 'chewteeth:f', 'claws:t', 'coastal:f', 'desert:f', 'domestic:f', 'fast:t', 'fields:f', 'fierce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497"/>
    <s v="animals_0.85_0.7_2_6.aspic.pl"/>
    <x v="0"/>
    <n v="51.32"/>
    <m/>
    <x v="1520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498"/>
    <s v="animals_0.95_0.8_4_5.aspic.pl"/>
    <x v="0"/>
    <n v="51.32"/>
    <m/>
    <x v="1520"/>
    <x v="16"/>
    <x v="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"/>
    <x v="1"/>
  </r>
  <r>
    <x v="1499"/>
    <s v="animals_0.9_0.85_4_9.aspic.pl"/>
    <x v="0"/>
    <n v="49.82"/>
    <n v="1.4"/>
    <x v="1521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1500"/>
    <s v="animals_0.95_0.7_3_7.aspic.pl"/>
    <x v="0"/>
    <n v="50.58"/>
    <n v="0.51"/>
    <x v="1522"/>
    <x v="16"/>
    <x v="17"/>
    <s v="['active:t', 'agility:t', 'arctic:f', 'big:f', 'bipedal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421"/>
    <s v="animals_0.8_0.75_3_6.aspic.pl"/>
    <x v="1"/>
    <n v="11.46"/>
    <n v="39.51"/>
    <x v="1523"/>
    <x v="250"/>
    <x v="354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501"/>
    <s v="animals_0.9_0.9_4_1.aspic.pl"/>
    <x v="0"/>
    <n v="49.5"/>
    <n v="1.41"/>
    <x v="1524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talker:f', 'strainteeth:f', 'stripes:f', 'strong:t', 'swims:f', 'tail:t', 'timid:t', 'toughskin:t', 'tree:f', 'tunnels:f', 'tusks:f', 'vegetation:t', 'walks:t', 'water:f', 'weak:f', 'white:t']"/>
    <x v="1"/>
  </r>
  <r>
    <x v="1502"/>
    <s v="animals_0.85_0.85_2_9.aspic.pl"/>
    <x v="0"/>
    <n v="47.85"/>
    <n v="3.04"/>
    <x v="1525"/>
    <x v="16"/>
    <x v="17"/>
    <s v="[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503"/>
    <s v="animals_0.95_0.7_4_1.aspic.pl"/>
    <x v="0"/>
    <n v="50.85"/>
    <m/>
    <x v="1526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236"/>
    <s v="B-1-ferry2.pfile-L2-C2-06.pddl.2.cnf.tgf.pl"/>
    <x v="1"/>
    <n v="7.69"/>
    <n v="43.13"/>
    <x v="1527"/>
    <x v="149"/>
    <x v="1023"/>
    <s v="['arg_a0:b', 'arg_a1:f', 'arg_a10:f', 'arg_a100:t', 'arg_a101:t', 'arg_a102:f', 'arg_a103:t', 'arg_a104:f', 'arg_a105:f', 'arg_a106:f', 'arg_a107:t', 'arg_a108:f', 'arg_a109:f', 'arg_a11:f', 'arg_a110:f', 'arg_a111:f', 'arg_a112:b', 'arg_a113:f', 'arg_a114:f', 'arg_a115:f', 'arg_a116:f', 'arg_a117:t', 'arg_a118:t', 'arg_a119:t', 'arg_a12:f', 'arg_a120:f', 'arg_a121:t', 'arg_a122:t', 'arg_a123:t', 'arg_a124:t', 'arg_a125:t', 'arg_a126:b', 'arg_a127:t', 'arg_a128:b', 'arg_a129:f', 'arg_a13:t', 'arg_a130:f', 'arg_a131:b', 'arg_a132:t', 'arg_a133:b', 'arg_a134:t', 'arg_a135:f', 'arg_a136:f', 'arg_a137:f', 'arg_a138:f', 'arg_a139:f', 'arg_a14:f', 'arg_a140:f', 'arg_a141:t', 'arg_a142:f', 'arg_a143:t', 'arg_a144:b', 'arg_a145:f', 'arg_a146:f', 'arg_a147:f', 'arg_a148:t', 'arg_a149:t', 'arg_a15:b', 'arg_a150:f', 'arg_a151:b', 'arg_a152:t', 'arg_a153:t', 'arg_a154:t', 'arg_a155:f', 'arg_a156:f', 'arg_a157:t', 'arg_a158:f', 'arg_a159:t', 'arg_a16:f', 'arg_a160:f', 'arg_a161:b', 'arg_a162:f', 'arg_a163:t', 'arg_a164:b', 'arg_a165:t', 'arg_a166:f', 'arg_a167:f', 'arg_a168:t', 'arg_a169:f', 'arg_a17:f', 'arg_a170:f', 'arg_a171:t', 'arg_a172:f', 'arg_a173:t', 'arg_a174:t', 'arg_a175:t', 'arg_a176:t', 'arg_a177:f', 'arg_a178:t', 'arg_a179:t', 'arg_a18:f', 'arg_a180:t', 'arg_a181:t', 'arg_a182:f', 'arg_a183:t', 'arg_a184:f', 'arg_a185:f', 'arg_a186:t', 'arg_a187:f', 'arg_a188:f', 'arg_a189:t', 'arg_a19:b', 'arg_a190:f', 'arg_a191:f', 'arg_a192:t', 'arg_a193:f', 'arg_a194:t', 'arg_a195:t', 'arg_a196:f', 'arg_a197:t', 'arg_a198:f', 'arg_a199:t', 'arg_a2:t', 'arg_a20:f', 'arg_a200:t', 'arg_a201:t', 'arg_a202:t', 'arg_a203:t', 'arg_a204:f', 'arg_a205:f', 'arg_a206:t', 'arg_a207:t', 'arg_a208:f', 'arg_a209:t', 'arg_a21:t', 'arg_a210:f', 'arg_a211:t', 'arg_a212:f', 'arg_a213:f', 'arg_a214:f', 'arg_a215:t', 'arg_a216:t', 'arg_a217:t', 'arg_a218:f', 'arg_a219:t', 'arg_a22:f', 'arg_a220:t', 'arg_a221:f', 'arg_a222:f', 'arg_a223:f', 'arg_a224:t', 'arg_a225:t', 'arg_a226:f', 'arg_a227:f', 'arg_a228:t', 'arg_a229:t', 'arg_a23:t', 'arg_a230:f', 'arg_a231:f', 'arg_a232:f', 'arg_a233:f', 'arg_a234:t', 'arg_a235:f', 'arg_a236:t', 'arg_a237:t', 'arg_a238:f', 'arg_a24:f', 'arg_a25:b', 'arg_a26:f', 'arg_a27:f', 'arg_a28:t', 'arg_a29:f', 'arg_a3:f', 'arg_a30:f', 'arg_a31:b', 'arg_a32:f', 'arg_a33:t', 'arg_a34:f', 'arg_a35:t', 'arg_a36:f', 'arg_a37:t', 'arg_a38:f', 'arg_a39:t', 'arg_a4:f', 'arg_a40:f', 'arg_a41:f', 'arg_a42:f', 'arg_a43:f', 'arg_a44:f', 'arg_a45:t', 'arg_a46:t', 'arg_a47:t', 'arg_a48:f', 'arg_a49:t', 'arg_a5:f', 'arg_a50:t', 'arg_a51:t', 'arg_a52:f', 'arg_a53:t', 'arg_a54:f', 'arg_a55:f', 'arg_a56:t', 'arg_a57:t', 'arg_a58:b', 'arg_a59:t', 'arg_a6:t', 'arg_a60:f', 'arg_a61:t', 'arg_a62:f', 'arg_a63:t', 'arg_a64:f', 'arg_a65:t', 'arg_a66:t', 'arg_a67:b', 'arg_a68:t', 'arg_a69:f', 'arg_a7:b', 'arg_a70:t', 'arg_a71:f', 'arg_a72:t', 'arg_a73:t', 'arg_a74:f', 'arg_a75:t', 'arg_a76:f', 'arg_a77:t', 'arg_a78:f', 'arg_a79:f', 'arg_a8:t', 'arg_a80:t', 'arg_a81:f', 'arg_a82:f', 'arg_a83:b', 'arg_a84:b', 'arg_a85:f', 'arg_a86:t', 'arg_a87:f', 'arg_a88:f', 'arg_a89:f', 'arg_a9:f', 'arg_a90:t', 'arg_a91:f', 'arg_a92:f', 'arg_a93:f', 'arg_a94:f', 'arg_a95:f', 'arg_a96:t', 'arg_a97:f', 'arg_a98:f', 'arg_a99:t']"/>
    <x v="0"/>
  </r>
  <r>
    <x v="1504"/>
    <s v="animals_0.95_0.85_4_2.aspic.pl"/>
    <x v="0"/>
    <n v="49.81"/>
    <n v="1.01"/>
    <x v="1528"/>
    <x v="16"/>
    <x v="17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505"/>
    <s v="animals_0.9_0.9_3_5.aspic.pl"/>
    <x v="0"/>
    <n v="50.74"/>
    <m/>
    <x v="1529"/>
    <x v="355"/>
    <x v="1024"/>
    <s v="['active:f', 'agility:f', 'arctic:t', 'big:t', 'bipedal:f', 'black:t', 'brown:f', 'buckteeth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oughskin:t', 'tree:f', 'tunnels:f', 'tusks:f', 'vegetation:f', 'walks:f', 'water:t', 'weak:f', 'white:f']"/>
    <x v="1"/>
  </r>
  <r>
    <x v="1506"/>
    <s v="animals_0.9_0.95_3_2.aspic.pl"/>
    <x v="0"/>
    <n v="47.17"/>
    <n v="3.55"/>
    <x v="1530"/>
    <x v="16"/>
    <x v="17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507"/>
    <s v="animals_0.85_0.75_2_2.aspic.pl"/>
    <x v="0"/>
    <n v="48.66"/>
    <n v="2.0099999999999998"/>
    <x v="1531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oughskin:f', 'tree:f', 'tunnels:f', 'tusks:f', 'vegetation:f', 'walks:t', 'water:f', 'weak:t', 'white:t']"/>
    <x v="1"/>
  </r>
  <r>
    <x v="1508"/>
    <s v="animals_0.95_0.65_3_5.aspic.pl"/>
    <x v="0"/>
    <n v="49.4"/>
    <n v="1.2"/>
    <x v="1532"/>
    <x v="89"/>
    <x v="916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427"/>
    <s v="animals_0.8_0.85_3_2.aspic.pl"/>
    <x v="1"/>
    <n v="14.09"/>
    <n v="36.49"/>
    <x v="1533"/>
    <x v="254"/>
    <x v="360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509"/>
    <s v="animals_0.95_0.65_2_3.aspic.pl"/>
    <x v="0"/>
    <n v="50.49"/>
    <m/>
    <x v="1534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510"/>
    <s v="animals_0.65_0.95_2_6.aspic.pl"/>
    <x v="0"/>
    <n v="46.22"/>
    <n v="4.2300000000000004"/>
    <x v="1535"/>
    <x v="116"/>
    <x v="1025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488"/>
    <s v="animals_0.8_0.65_3_3.aspic.pl"/>
    <x v="1"/>
    <n v="14.03"/>
    <n v="36.28"/>
    <x v="1536"/>
    <x v="168"/>
    <x v="419"/>
    <s v="['active:t', 'agility:f', 'arctic:f', 'big:t', 'bipedal:b', 'black:t', 'brown:t', 'buckteeth:f', 'bulbous:t', 'bush:f', 'cave:b', 'chewteeth:t', 'claws:t', 'coastal:f', 'desert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b', 'strainteeth:f', 'stripes:f', 'strong:t', 'swims:f', 'tail:f', 'timid:f', 'toughskin:t', 'tree:f', 'tunnels:f', 'tusks:f', 'vegetation:f', 'walks:t', 'water:f', 'weak:f', 'white:f']"/>
    <x v="1"/>
  </r>
  <r>
    <x v="1511"/>
    <s v="animals_0.9_0.7_3_1.aspic.pl"/>
    <x v="0"/>
    <n v="49.27"/>
    <n v="1"/>
    <x v="1537"/>
    <x v="16"/>
    <x v="17"/>
    <s v="['active:t', 'agility:t', 'arctic:f', 'big:f', 'bipedal:f', 'black:f', 'brown:t', 'buckteeth:t', 'bulbous:t', 'bush:f', 'cave:f', 'chewteeth:t', 'claws:t', 'coastal:t', 'desert:f', 'domestic:f', 'fast:t', 'fields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512"/>
    <s v="animals_0.9_0.85_2_3.aspic.pl"/>
    <x v="0"/>
    <n v="50.15"/>
    <m/>
    <x v="1538"/>
    <x v="191"/>
    <x v="1026"/>
    <s v="['active:t', 'agility:t', 'arctic:t', 'big:t', 'bipedal:f', 'black:t', 'brown:t', 'buckteeth:f', 'bulbous:f', 'bush:f', 'cave:b', 'chewteeth:t', 'claws:t', 'coastal:f', 'desert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587"/>
    <s v="animals_0.65_0.8_2_9.aspic.pl"/>
    <x v="1"/>
    <n v="16.32"/>
    <n v="33.799999999999997"/>
    <x v="1539"/>
    <x v="217"/>
    <x v="513"/>
    <s v="['active:t', 'agility:t', 'arctic:f', 'big:f', 'bipedal:f', 'black:t', 'brown:t', 'buckteeth:f', 'bulbous:f', 'bush:f', 'cave:f', 'chewteeth:t', 'claws:t', 'coastal:f', 'desert:f', 'domestic:t', 'fast:t', 'fields:f', 'fierce:t', 'fish:b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1513"/>
    <s v="animals_0.95_0.75_4_3.aspic.pl"/>
    <x v="0"/>
    <n v="50.11"/>
    <m/>
    <x v="1540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]"/>
    <x v="1"/>
  </r>
  <r>
    <x v="221"/>
    <s v="B-1-stb_199_128.tgf.pl"/>
    <x v="1"/>
    <n v="9.67"/>
    <n v="40.42"/>
    <x v="1541"/>
    <x v="143"/>
    <x v="1027"/>
    <s v="['arg_a0:f', 'arg_a1:f', 'arg_a10:f', 'arg_a100:b', 'arg_a101:t', 'arg_a102:b', 'arg_a103:f', 'arg_a104:f', 'arg_a105:f', 'arg_a106:f', 'arg_a107:f', 'arg_a108:f', 'arg_a109:t', 'arg_a11:f', 'arg_a110:f', 'arg_a111:f', 'arg_a112:f', 'arg_a113:f', 'arg_a114:t', 'arg_a115:f', 'arg_a116:f', 'arg_a117:f', 'arg_a118:f', 'arg_a119:f', 'arg_a12:t', 'arg_a120:f', 'arg_a121:t', 'arg_a122:f', 'arg_a123:b', 'arg_a124:t', 'arg_a125:f', 'arg_a126:f', 'arg_a127:f', 'arg_a128:f', 'arg_a129:f', 'arg_a13:t', 'arg_a130:f', 'arg_a131:f', 'arg_a132:f', 'arg_a133:f', 'arg_a134:f', 'arg_a135:t', 'arg_a136:f', 'arg_a137:f', 'arg_a138:t', 'arg_a139:b', 'arg_a14:t', 'arg_a140:t', 'arg_a141:t', 'arg_a142:f', 'arg_a143:t', 'arg_a144:f', 'arg_a145:f', 'arg_a146:f', 'arg_a147:f', 'arg_a148:f', 'arg_a149:b', 'arg_a15:f', 'arg_a150:f', 'arg_a151:t', 'arg_a152:f', 'arg_a153:t', 'arg_a154:f', 'arg_a155:f', 'arg_a156:t', 'arg_a157:t', 'arg_a158:t', 'arg_a159:t', 'arg_a16:f', 'arg_a160:t', 'arg_a161:f', 'arg_a162:b', 'arg_a163:t', 'arg_a164:f', 'arg_a165:t', 'arg_a166:f', 'arg_a167:b', 'arg_a168:f', 'arg_a169:f', 'arg_a17:f', 'arg_a170:f', 'arg_a171:f', 'arg_a172:f', 'arg_a173:t', 'arg_a174:t', 'arg_a175:b', 'arg_a176:f', 'arg_a177:f', 'arg_a178:t', 'arg_a179:f', 'arg_a18:t', 'arg_a180:f', 'arg_a181:t', 'arg_a182:t', 'arg_a183:f', 'arg_a184:t', 'arg_a185:b', 'arg_a186:f', 'arg_a187:f', 'arg_a188:b', 'arg_a189:t', 'arg_a19:f', 'arg_a190:f', 'arg_a191:t', 'arg_a192:t', 'arg_a193:f', 'arg_a194:t', 'arg_a195:t', 'arg_a196:t', 'arg_a197:f', 'arg_a198:t', 'arg_a2:f', 'arg_a20:b', 'arg_a21:t', 'arg_a22:t', 'arg_a23:f', 'arg_a24:f', 'arg_a25:t', 'arg_a26:f', 'arg_a27:t', 'arg_a28:f', 'arg_a29:t', 'arg_a3:f', 'arg_a30:t', 'arg_a31:f', 'arg_a32:t', 'arg_a33:f', 'arg_a34:t', 'arg_a35:f', 'arg_a36:f', 'arg_a37:t', 'arg_a38:f', 'arg_a39:f', 'arg_a4:f', 'arg_a40:f', 'arg_a41:t', 'arg_a42:t', 'arg_a43:f', 'arg_a44:f', 'arg_a45:f', 'arg_a46:f', 'arg_a47:b', 'arg_a48:t', 'arg_a49:f', 'arg_a5:f', 'arg_a50:f', 'arg_a51:t', 'arg_a52:t', 'arg_a53:f', 'arg_a54:f', 'arg_a55:t', 'arg_a56:f', 'arg_a57:b', 'arg_a58:f', 'arg_a59:t', 'arg_a6:f', 'arg_a60:b', 'arg_a61:f', 'arg_a62:t', 'arg_a63:t', 'arg_a64:f', 'arg_a65:f', 'arg_a66:f', 'arg_a67:f', 'arg_a68:t', 'arg_a69:f', 'arg_a7:f', 'arg_a70:f', 'arg_a71:f', 'arg_a72:f', 'arg_a73:b', 'arg_a74:f', 'arg_a75:f', 'arg_a76:t', 'arg_a77:t', 'arg_a78:f', 'arg_a79:t', 'arg_a8:t', 'arg_a80:t', 'arg_a81:b', 'arg_a82:f', 'arg_a83:f', 'arg_a84:f', 'arg_a85:f', 'arg_a86:f', 'arg_a87:f', 'arg_a88:t', 'arg_a89:f', 'arg_a9:f', 'arg_a90:t', 'arg_a91:f', 'arg_a92:f', 'arg_a93:t', 'arg_a94:t', 'arg_a95:t', 'arg_a96:t', 'arg_a97:f', 'arg_a98:f', 'arg_a99:t']"/>
    <x v="0"/>
  </r>
  <r>
    <x v="1514"/>
    <s v="animals_0.95_0.6_4_7.aspic.pl"/>
    <x v="0"/>
    <n v="49.02"/>
    <n v="1.01"/>
    <x v="1542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515"/>
    <s v="animals_0.95_0.8_3_0.aspic.pl"/>
    <x v="0"/>
    <n v="49.93"/>
    <m/>
    <x v="1543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516"/>
    <s v="animals_0.9_0.95_2_2.aspic.pl"/>
    <x v="0"/>
    <n v="48.46"/>
    <n v="1.44"/>
    <x v="1544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ipes:f', 'strong:f', 'swims:f', 'tail:t', 'timid:t', 'toughskin:f', 'tree:f', 'tunnels:f', 'tusks:f', 'vegetation:t', 'walks:f', 'water:f', 'weak:t', 'white:t']"/>
    <x v="1"/>
  </r>
  <r>
    <x v="1517"/>
    <s v="animals_0.95_0.9_3_1.aspic.pl"/>
    <x v="0"/>
    <n v="48.87"/>
    <n v="1"/>
    <x v="1545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518"/>
    <s v="animals_0.6_0.95_2_4.aspic.pl"/>
    <x v="0"/>
    <n v="45.33"/>
    <n v="4.42"/>
    <x v="1546"/>
    <x v="353"/>
    <x v="1028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519"/>
    <s v="animals_0.95_0.8_3_4.aspic.pl"/>
    <x v="0"/>
    <n v="49.07"/>
    <n v="0.54"/>
    <x v="1547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ong:f', 'swims:f', 'tail:t', 'timid:t', 'toughskin:f', 'tree:f', 'tunnels:f', 'tusks:f', 'vegetation:f', 'walks:t', 'water:f', 'weak:t', 'white:f']"/>
    <x v="1"/>
  </r>
  <r>
    <x v="500"/>
    <s v="animals_0.8_0.85_3_0.aspic.pl"/>
    <x v="1"/>
    <n v="0"/>
    <n v="49.58"/>
    <x v="1548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520"/>
    <s v="animals_0.9_0.9_4_6.aspic.pl"/>
    <x v="0"/>
    <n v="49.58"/>
    <m/>
    <x v="1548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464"/>
    <s v="animals_0.8_0.7_3_3.aspic.pl"/>
    <x v="1"/>
    <n v="5.31"/>
    <n v="44.23"/>
    <x v="1549"/>
    <x v="191"/>
    <x v="394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b', 'strainteeth:f', 'stripes:f', 'strong:t', 'swims:f', 'tail:t', 'timid:f', 'toughskin:f', 'tree:f', 'tunnels:f', 'tusks:f', 'vegetation:f', 'walks:t', 'water:f', 'weak:f', 'white:f']"/>
    <x v="1"/>
  </r>
  <r>
    <x v="1521"/>
    <s v="animals_0.85_0.6_2_1.aspic.pl"/>
    <x v="0"/>
    <n v="49.52"/>
    <m/>
    <x v="1550"/>
    <x v="316"/>
    <x v="1029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522"/>
    <s v="animals_0.6_0.95_2_2.aspic.pl"/>
    <x v="0"/>
    <n v="45.05"/>
    <n v="4.43"/>
    <x v="1551"/>
    <x v="172"/>
    <x v="1030"/>
    <s v="['active:t', 'agility:t', 'arctic:f', 'big:t', 'bipedal:f', 'black:t', 'brown:f', 'buckteeth:t', 'bulbous:f', 'bush:t', 'cave:f', 'chewteeth:t', 'claws:t', 'coastal:f', 'desert:f', 'domestic:f', 'fast:t', 'fields:b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pots:f', 'stalker:t', 'strainteeth:f', 'stripes:t', 'strong:t', 'swims:f', 'tail:t', 'timid:f', 'toughskin:f', 'tree:f', 'tunnels:f', 'tusks:f', 'vegetation:f', 'walks:t', 'water:f', 'weak:f', 'white:t']"/>
    <x v="1"/>
  </r>
  <r>
    <x v="453"/>
    <s v="animals_0.8_0.9_3_4.aspic.pl"/>
    <x v="1"/>
    <n v="9.5299999999999994"/>
    <n v="39.89"/>
    <x v="1552"/>
    <x v="264"/>
    <x v="384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523"/>
    <s v="animals_0.9_0.65_2_9.aspic.pl"/>
    <x v="0"/>
    <n v="47.63"/>
    <n v="1.73"/>
    <x v="1553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459"/>
    <s v="animals_0.8_0.75_3_5.aspic.pl"/>
    <x v="1"/>
    <n v="5.14"/>
    <n v="44.17"/>
    <x v="1554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524"/>
    <s v="animals_0.95_0.75_3_7.aspic.pl"/>
    <x v="0"/>
    <n v="49.31"/>
    <m/>
    <x v="1555"/>
    <x v="16"/>
    <x v="17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ibernate:f', 'hooves:f', 'horns:f', 'hunter:t', 'inactive:f', 'insects:f', 'jungle:f', 'lean:t', 'longleg:f', 'longneck:f', 'meat:t', 'meatteeth:t', 'mountains:f', 'muscle:f', 'nestspot:f', 'nocturnal:f', 'ocean:t', 'pads:f', 'patches:t', 'paws:f', 'plains:f', 'plankton:t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1525"/>
    <s v="animals_0.9_0.9_2_3.aspic.pl"/>
    <x v="0"/>
    <n v="49.3"/>
    <m/>
    <x v="1556"/>
    <x v="89"/>
    <x v="928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1526"/>
    <s v="srs_117.txt"/>
    <x v="1"/>
    <n v="0.1"/>
    <n v="0.1"/>
    <x v="926"/>
    <x v="16"/>
    <x v="17"/>
    <s v="['A0:t', 'A1:t', 'A2:t']"/>
    <x v="2"/>
  </r>
  <r>
    <x v="1527"/>
    <s v="animals_0.95_0.75_3_1.aspic.pl"/>
    <x v="0"/>
    <n v="49.21"/>
    <m/>
    <x v="1557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unnels:f', 'tusks:f', 'vegetation:f', 'walks:t', 'water:f', 'weak:f', 'white:f']"/>
    <x v="1"/>
  </r>
  <r>
    <x v="1528"/>
    <s v="animals_0.95_0.75_2_0.aspic.pl"/>
    <x v="0"/>
    <n v="48.78"/>
    <n v="0.42"/>
    <x v="1558"/>
    <x v="16"/>
    <x v="17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1529"/>
    <s v="animals_0.9_0.6_4_4.aspic.pl"/>
    <x v="0"/>
    <n v="48.16"/>
    <n v="1.02"/>
    <x v="1559"/>
    <x v="191"/>
    <x v="1031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530"/>
    <s v="animals_0.85_0.8_2_1.aspic.pl"/>
    <x v="0"/>
    <n v="47.48"/>
    <n v="1.58"/>
    <x v="1560"/>
    <x v="352"/>
    <x v="1032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531"/>
    <s v="animals_0.95_0.65_4_7.aspic.pl"/>
    <x v="0"/>
    <n v="49.07"/>
    <m/>
    <x v="1560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698"/>
    <s v="animals_0.7_0.75_2_4.aspic.pl"/>
    <x v="1"/>
    <n v="24.09"/>
    <n v="24.97"/>
    <x v="1561"/>
    <x v="349"/>
    <x v="617"/>
    <s v="['active:t', 'agility:t', 'arctic:f', 'big:f', 'bipedal:f', 'black:f', 'brown:t', 'buckteeth:b', 'bulbous:f', 'bush:f', 'cave:f', 'chewteeth:t', 'claws:f', 'coastal:f', 'desert:f', 'domestic:t', 'fast:t', 'fields:t', 'fierce:f', 'fish:f', 'flippers:f', 'forager:f', 'forest:t', 'furry:t', 'gray:t', 'grazer:t', 'ground:t', 'group:t', 'hairless:f', 'hands:f', 'hibernate:f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714"/>
    <s v="animals_0.7_0.8_2_2.aspic.pl"/>
    <x v="1"/>
    <n v="30.45"/>
    <n v="18.61"/>
    <x v="1561"/>
    <x v="28"/>
    <x v="632"/>
    <s v="['active:t', 'agility:t', 'arctic:f', 'big:f', 'bipedal:b', 'black:t', 'brown:t', 'buckteeth:f', 'bulbous:f', 'bush:f', 'cave:f', 'chewteeth:t', 'claws:f', 'coastal:f', 'desert:f', 'fast:t', 'fields:f', 'fierce:f', 'fish:f', 'flippers:f', 'forager:t', 'forest:t', 'furry:t', 'gray:t', 'grazer:t', 'ground:b', 'group:t', 'hairless:f', 'hands:b', 'hibernate:f', 'hooves:f', 'horns:f', 'hunter:f', 'inactive:f', 'insects:f', 'jungle:b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"/>
    <x v="1"/>
  </r>
  <r>
    <x v="1532"/>
    <s v="animals_0.85_0.75_2_4.aspic.pl"/>
    <x v="0"/>
    <n v="49.05"/>
    <m/>
    <x v="1562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oughskin:f', 'tree:t', 'tunnels:f', 'tusks:f', 'vegetation:t', 'walks:t', 'water:f', 'weak:f', 'white:t']"/>
    <x v="1"/>
  </r>
  <r>
    <x v="1533"/>
    <s v="animals_0.75_0.95_2_8.aspic.pl"/>
    <x v="0"/>
    <n v="45.86"/>
    <n v="3.16"/>
    <x v="1563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534"/>
    <s v="animals_0.9_0.7_3_0.aspic.pl"/>
    <x v="0"/>
    <n v="47.83"/>
    <n v="1.18"/>
    <x v="1564"/>
    <x v="16"/>
    <x v="17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686"/>
    <s v="animals_0.7_0.65_2_2.aspic.pl"/>
    <x v="1"/>
    <n v="21.55"/>
    <n v="27.41"/>
    <x v="1565"/>
    <x v="338"/>
    <x v="605"/>
    <s v="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b', 'hooves:f', 'horns:f', 'hunter:t', 'inactive:f', 'insects:f', 'jungle:f', 'lean:t', 'longleg:f', 'longneck:f', 'meat:t', 'meatteeth:t', 'mountains:b', 'muscle:t', 'nocturnal:f', 'ocean:f', 'pads:b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523"/>
    <s v="animals_0.8_0.65_3_5.aspic.pl"/>
    <x v="1"/>
    <n v="17"/>
    <n v="31.95"/>
    <x v="1565"/>
    <x v="250"/>
    <x v="453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535"/>
    <s v="animals_0.85_0.8_2_9.aspic.pl"/>
    <x v="0"/>
    <n v="47.5"/>
    <n v="1.37"/>
    <x v="1566"/>
    <x v="215"/>
    <x v="1033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]"/>
    <x v="1"/>
  </r>
  <r>
    <x v="1536"/>
    <s v="animals_0.95_0.95_2_6.aspic.pl"/>
    <x v="0"/>
    <n v="48.82"/>
    <m/>
    <x v="1567"/>
    <x v="16"/>
    <x v="17"/>
    <s v="['active:t', 'agility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1537"/>
    <s v="animals_0.95_0.75_2_1.aspic.pl"/>
    <x v="0"/>
    <n v="48.79"/>
    <m/>
    <x v="1568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elly:f', 'solitary:t', 'spots:t', 'stalker:f', 'strainteeth:f', 'stripes:f', 'strong:t', 'swims:f', 'tail:f', 'timid:t', 'toughskin:f', 'tree:t', 'tunnels:f', 'tusks:f', 'vegetation:t', 'walks:t', 'water:f', 'weak:f', 'white:t']"/>
    <x v="1"/>
  </r>
  <r>
    <x v="1538"/>
    <s v="animals_0.85_0.75_2_7.aspic.pl"/>
    <x v="0"/>
    <n v="47.24"/>
    <n v="1.5"/>
    <x v="1569"/>
    <x v="191"/>
    <x v="1034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f', 'tusks:f', 'vegetation:t', 'walks:t', 'water:f', 'weak:t', 'white:t']"/>
    <x v="1"/>
  </r>
  <r>
    <x v="542"/>
    <s v="animals_0.8_0.9_3_8.aspic.pl"/>
    <x v="1"/>
    <n v="4"/>
    <n v="44.68"/>
    <x v="1570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539"/>
    <s v="animals_0.95_0.9_2_0.aspic.pl"/>
    <x v="0"/>
    <n v="48.57"/>
    <m/>
    <x v="1571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540"/>
    <s v="animals_0.9_0.8_4_4.aspic.pl"/>
    <x v="0"/>
    <n v="47.32"/>
    <n v="1.25"/>
    <x v="1571"/>
    <x v="134"/>
    <x v="1035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1541"/>
    <s v="animals_0.85_0.75_2_9.aspic.pl"/>
    <x v="0"/>
    <n v="46.47"/>
    <n v="2.0099999999999998"/>
    <x v="1572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475"/>
    <s v="animals_0.8_0.8_3_2.aspic.pl"/>
    <x v="1"/>
    <n v="1.83"/>
    <n v="46.61"/>
    <x v="1573"/>
    <x v="102"/>
    <x v="405"/>
    <s v="['active:t', 'agility:f', 'arctic:f', 'big:t', 'bipedal:f', 'black:t', 'brown:t', 'buckteeth:f', 'bulbous:t', 'bush:f', 'cave:f', 'chewteeth:t', 'claws:f', 'coastal:f', 'desert:f', 'domestic:t', 'fast:t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542"/>
    <s v="animals_0.85_0.7_2_9.aspic.pl"/>
    <x v="0"/>
    <n v="48.3"/>
    <m/>
    <x v="1574"/>
    <x v="191"/>
    <x v="1036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543"/>
    <s v="animals_0.95_0.75_3_9.aspic.pl"/>
    <x v="0"/>
    <n v="48.23"/>
    <m/>
    <x v="1575"/>
    <x v="16"/>
    <x v="17"/>
    <s v="['active:f', 'agility:f', 'arctic:t', 'big:t', 'bipedal:f', 'black:f', 'brown:t', 'buckteeth:t', 'bulbous:t', 'bush:f', 'cave:f', 'chewteeth:t', 'claws:f', 'coastal:t', 'desert:f', 'domestic:f', 'fast:t', 'fields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1544"/>
    <s v="animals_0.85_0.85_2_0.aspic.pl"/>
    <x v="0"/>
    <n v="48.22"/>
    <m/>
    <x v="1576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545"/>
    <s v="animals_0.9_0.75_2_0.aspic.pl"/>
    <x v="0"/>
    <n v="48.21"/>
    <m/>
    <x v="1577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wims:t', 'tail:t', 'timid:t', 'toughskin:t', 'tree:f', 'tunnels:f', 'tusks:f', 'vegetation:f', 'walks:f', 'water:t', 'weak:f', 'white:t']"/>
    <x v="1"/>
  </r>
  <r>
    <x v="1546"/>
    <s v="animals_0.85_0.85_2_8.aspic.pl"/>
    <x v="0"/>
    <n v="48.14"/>
    <m/>
    <x v="1578"/>
    <x v="191"/>
    <x v="1036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547"/>
    <s v="animals_0.95_0.9_3_2.aspic.pl"/>
    <x v="0"/>
    <n v="48.08"/>
    <m/>
    <x v="1579"/>
    <x v="16"/>
    <x v="17"/>
    <s v="['active:t', 'agility:f', 'arctic:f', 'big:t', 'bipedal:t', 'black:t', 'brown:t', 'buckteeth:f', 'bulbous:t', 'bush:f', 'cave:t', 'chewteeth:t', 'claws:t', 'coastal:f', 'desert:f', 'domestic:f', 'fast:t', 'fields:f', 'fierce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548"/>
    <s v="animals_0.85_0.6_2_6.aspic.pl"/>
    <x v="0"/>
    <n v="48.04"/>
    <m/>
    <x v="1580"/>
    <x v="16"/>
    <x v="17"/>
    <s v="['active:t', 'agility:t', 'arctic:f', 'big:f', 'bipedal:f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549"/>
    <s v="animals_0.95_0.65_4_6.aspic.pl"/>
    <x v="0"/>
    <n v="48.03"/>
    <m/>
    <x v="1581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550"/>
    <s v="animals_0.95_0.9_2_9.aspic.pl"/>
    <x v="0"/>
    <n v="47.99"/>
    <m/>
    <x v="1582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]"/>
    <x v="1"/>
  </r>
  <r>
    <x v="1551"/>
    <s v="animals_0.95_0.6_2_2.aspic.pl"/>
    <x v="0"/>
    <n v="47.93"/>
    <m/>
    <x v="1583"/>
    <x v="16"/>
    <x v="17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p:t', 'hairless:f', 'hands:f', 'hibernate:f', 'hooves:t', 'horns:f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1552"/>
    <s v="animals_0.85_0.95_2_5.aspic.pl"/>
    <x v="0"/>
    <n v="47.92"/>
    <m/>
    <x v="1584"/>
    <x v="16"/>
    <x v="17"/>
    <s v="[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553"/>
    <s v="animals_0.95_0.85_2_0.aspic.pl"/>
    <x v="0"/>
    <n v="47.89"/>
    <m/>
    <x v="1585"/>
    <x v="16"/>
    <x v="17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f', 'paws:f', 'plains:t', 'plankton:f', 'quadrapedal:t', 'skimmer:f', 'slow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737"/>
    <s v="animals_0.65_0.85_2_7.aspic.pl"/>
    <x v="1"/>
    <n v="16.079999999999998"/>
    <n v="31.78"/>
    <x v="1586"/>
    <x v="321"/>
    <x v="652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b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554"/>
    <s v="animals_0.85_0.65_2_6.aspic.pl"/>
    <x v="0"/>
    <n v="47.85"/>
    <m/>
    <x v="1587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555"/>
    <s v="B-1-afinput_exp_cycles_indvary1_step8_batch_yyy08.tgf.pl"/>
    <x v="0"/>
    <m/>
    <m/>
    <x v="1588"/>
    <x v="58"/>
    <x v="1037"/>
    <s v="['arg_0:t', 'arg_1:t', 'arg_10:t', 'arg_11:t', 'arg_12:f', 'arg_13:b', 'arg_14:f', 'arg_15:b', 'arg_16:t', 'arg_17:t', 'arg_18:t', 'arg_19:t', 'arg_2:t', 'arg_20:t', 'arg_21:t', 'arg_22:b', 'arg_23:t', 'arg_24:f', 'arg_25:t', 'arg_26:b', 'arg_27:t', 'arg_28:b', 'arg_29:t', 'arg_3:b', 'arg_30:b', 'arg_31:b', 'arg_32:t', 'arg_33:b', 'arg_34:t', 'arg_35:t', 'arg_36:b', 'arg_37:t', 'arg_38:t', 'arg_39:b', 'arg_4:t', 'arg_40:t', 'arg_5:t', 'arg_6:b', 'arg_7:f', 'arg_8:b', 'arg_9:f']"/>
    <x v="0"/>
  </r>
  <r>
    <x v="616"/>
    <s v="animals_0.75_0.7_2_9.aspic.pl"/>
    <x v="1"/>
    <n v="27.92"/>
    <n v="19.850000000000001"/>
    <x v="1589"/>
    <x v="180"/>
    <x v="542"/>
    <s v="['active:t', 'agility:t', 'arctic:b', 'big:t', 'bipedal:f', 'black:t', 'brown:t', 'buckteeth:f', 'bulbous:f', 'bush:f', 'cave:f', 'chewteeth:b', 'claws:f', 'coastal:b', 'desert:f', 'domestic:t', 'fast:t', 'fields:f', 'fierce:f', 'fish:t', 'flippers:b', 'forager:f', 'forest:f', 'furry:b', 'gray:t', 'grazer:f', 'ground:b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b', 'stalker:f', 'strainteeth:f', 'stripes:f', 'strong:t', 'swims:b', 'tail:t', 'toughskin:t', 'tree:f', 'tunnels:f', 'tusks:f', 'vegetation:f', 'walks:b', 'water:b', 'weak:f', 'white:t']"/>
    <x v="1"/>
  </r>
  <r>
    <x v="1556"/>
    <s v="animals_0.95_0.8_4_4.aspic.pl"/>
    <x v="0"/>
    <n v="47.74"/>
    <m/>
    <x v="1590"/>
    <x v="16"/>
    <x v="17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557"/>
    <s v="animals_0.85_0.95_2_4.aspic.pl"/>
    <x v="0"/>
    <n v="47.72"/>
    <m/>
    <x v="1591"/>
    <x v="16"/>
    <x v="17"/>
    <s v="['active:t', 'agility:t', 'arctic:t', 'big:t', 'bipedal:f', 'brown:t', 'buckteeth:f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632"/>
    <s v="animals_0.75_0.75_2_3.aspic.pl"/>
    <x v="1"/>
    <n v="27.63"/>
    <n v="20.05"/>
    <x v="1592"/>
    <x v="329"/>
    <x v="557"/>
    <s v="['active:f', 'agility:f', 'arctic:b', 'big:t', 'bipedal:f', 'black:f', 'brown:f', 'buckteeth:f', 'bulbous:t', 'bush:f', 'cave:f', 'chewteeth:b', 'claws:f', 'coastal:f', 'desert:f', 'domestic:f', 'fast:t', 'fields:f', 'fierce:f', 'fish:t', 'flippers:b', 'forager:f', 'forest:f', 'furry:b', 'gray:t', 'grazer:f', 'ground:b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t', 'scavenger:f', 'skimmer:b', 'slow:t', 'small:f', 'smart:t', 'smelly:f', 'solitary:t', 'spots:b', 'stalker:f', 'strainteeth:b', 'stripes:f', 'strong:t', 'swims:b', 'tail:t', 'timid:t', 'toughskin:t', 'tree:f', 'tunnels:f', 'tusks:f', 'vegetation:f', 'walks:b', 'water:b', 'weak:f', 'white:f']"/>
    <x v="1"/>
  </r>
  <r>
    <x v="1558"/>
    <s v="animals_0.95_0.95_4_6.aspic.pl"/>
    <x v="0"/>
    <n v="47.65"/>
    <m/>
    <x v="1593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hite:f']"/>
    <x v="1"/>
  </r>
  <r>
    <x v="555"/>
    <s v="Small-result-b90.tgf.pl"/>
    <x v="1"/>
    <n v="15.74"/>
    <n v="31.89"/>
    <x v="1594"/>
    <x v="217"/>
    <x v="483"/>
    <s v="['arg_a0_0:t', 'arg_a10_10:f', 'arg_a10_14:f', 'arg_a10_6:f', 'arg_a11_10:f', 'arg_a11_13:f', 'arg_a11_14:f', 'arg_a11_16:b', 'arg_a11_18:f', 'arg_a11_19:f', 'arg_a11_2:f', 'arg_a11_20:b', 'arg_a11_21:f', 'arg_a11_22:f', 'arg_a11_23:f', 'arg_a11_24:f', 'arg_a11_25:f', 'arg_a11_26:f', 'arg_a11_27:f', 'arg_a11_28:f', 'arg_a11_29:f', 'arg_a11_30:f', 'arg_a11_5:b', 'arg_a11_6:f', 'arg_a11_9:b', 'arg_a12_12:f', 'arg_a12_14:f', 'arg_a12_20:b', 'arg_a12_22:f', 'arg_a12_28:f', 'arg_a12_30:f', 'arg_a12_34:b', 'arg_a12_38:f', 'arg_a12_40:b', 'arg_a12_42:f', 'arg_a12_44:b', 'arg_a12_46:f', 'arg_a12_48:f', 'arg_a12_50:b', 'arg_a12_52:b', 'arg_a12_54:f', 'arg_a12_56:b', 'arg_a12_58:f', 'arg_a12_6:f', 'arg_a12_60:f', 'arg_a12_62:f', 'arg_a1_0:t', 'arg_a2_2:t', 'arg_a3_0:f', 'arg_a3_1:b', 'arg_a3_2:f', 'arg_a3_3:f', 'arg_a3_4:f', 'arg_a3_5:b', 'arg_a3_6:f', 'arg_a4_10:f', 'arg_a4_12:f', 'arg_a4_14:f', 'arg_a4_2:f', 'arg_a4_4:f', 'arg_a4_6:f', 'arg_a4_8:f', 'arg_a5_10:f', 'arg_a5_12:f', 'arg_a5_14:f', 'arg_a5_2:b', 'arg_a5_4:f', 'arg_a5_6:f', 'arg_a5_8:f', 'arg_a6_10:f', 'arg_a6_14:b', 'arg_a6_18:f', 'arg_a6_22:f', 'arg_a6_26:f', 'arg_a6_30:f', 'arg_a6_6:b', 'arg_a7_0:t', 'arg_a7_1:t', 'arg_a7_2:t', 'arg_a8_2:t', 'arg_a8_4:f', 'arg_a8_6:f', 'arg_a9_2:f', 'arg_a9_4:f', 'arg_a9_6:t']"/>
    <x v="0"/>
  </r>
  <r>
    <x v="1559"/>
    <s v="animals_0.95_0.7_2_1.aspic.pl"/>
    <x v="0"/>
    <n v="47.11"/>
    <n v="0.52"/>
    <x v="1595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oughskin:t', 'tree:f', 'tunnels:f', 'tusks:f', 'vegetation:f', 'walks:f', 'water:t', 'weak:f', 'white:t']"/>
    <x v="1"/>
  </r>
  <r>
    <x v="723"/>
    <s v="animals_0.75_0.85_2_0.aspic.pl"/>
    <x v="1"/>
    <n v="30.15"/>
    <n v="17.399999999999999"/>
    <x v="1596"/>
    <x v="354"/>
    <x v="640"/>
    <s v="['active:t', 'agility:t', 'arctic:b', 'big:t', 'bipedal:f', 'black:t', 'brown:t', 'bulbous:f', 'bush:f', 'cave:f', 'chewteeth:f', 'claws:f', 'coastal:b', 'desert:f', 'domestic:t', 'fast:t', 'fields:f', 'fierce:f', 'fish:t', 'flippers:b', 'forager:f', 'forest:f', 'furry:b', 'gray:t', 'grazer:f', 'ground:b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t', 'stalker:f', 'strainteeth:f', 'stripes:f', 'strong:t', 'swims:b', 'tail:t', 'timid:t', 'toughskin:t', 'tree:f', 'tunnels:f', 'tusks:f', 'vegetation:f', 'walks:b', 'water:b', 'weak:f', 'white:t']"/>
    <x v="1"/>
  </r>
  <r>
    <x v="637"/>
    <s v="animals_0.7_0.7_2_4.aspic.pl"/>
    <x v="1"/>
    <n v="28.02"/>
    <n v="19.510000000000002"/>
    <x v="1597"/>
    <x v="332"/>
    <x v="562"/>
    <s v="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b', 'hooves:f', 'horns:f', 'hunter:f', 'inactive:f', 'insects:b', 'jungle:f', 'lean:t', 'longleg:f', 'longneck:f', 'meat:f', 'meatteeth:f', 'mountains:f', 'muscle:f', 'nestspot:t', 'nocturnal:b', 'ocean:f', 'pads:f', 'patches:f', 'paws:t', 'plains:t', 'plankton:f', 'quadrapedal:t', 'scavenger:f', 'skimmer:f', 'small:t', 'smart:f', 'smelly:f', 'solitary:t', 'spots:f', 'stalker:f', 'strainteeth:f', 'stripes:f', 'strong:f', 'swims:f', 'tail:b', 'timid:t', 'toughskin:f', 'tree:f', 'tunnels:b', 'tusks:f', 'vegetation:t', 'walks:t', 'water:f', 'weak:b', 'white:f']"/>
    <x v="1"/>
  </r>
  <r>
    <x v="1560"/>
    <s v="animals_0.95_0.6_4_2.aspic.pl"/>
    <x v="0"/>
    <n v="46.48"/>
    <n v="1"/>
    <x v="1598"/>
    <x v="16"/>
    <x v="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561"/>
    <s v="animals_0.85_0.95_2_8.aspic.pl"/>
    <x v="0"/>
    <n v="42.45"/>
    <n v="4.9800000000000004"/>
    <x v="1599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562"/>
    <s v="animals_0.95_0.95_3_7.aspic.pl"/>
    <x v="0"/>
    <n v="47.41"/>
    <m/>
    <x v="1600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571"/>
    <s v="Small-result-b65.tgf.pl"/>
    <x v="1"/>
    <n v="0"/>
    <n v="47.36"/>
    <x v="1601"/>
    <x v="22"/>
    <x v="499"/>
    <s v="['arg_a0_0:f', 'arg_a1_0:t', 'arg_a2_0:t', 'arg_a2_1:t', 'arg_a2_2:t', 'arg_a2_3:t', 'arg_a2_4:t', 'arg_a2_5:t', 'arg_a2_6:t', 'arg_a3_10:b', 'arg_a3_12:f', 'arg_a3_14:f', 'arg_a3_2:f', 'arg_a3_4:f', 'arg_a3_6:b', 'arg_a3_8:f', 'arg_a4_10:t', 'arg_a4_12:f', 'arg_a4_14:f', 'arg_a4_2:f', 'arg_a4_4:f', 'arg_a4_6:t', 'arg_a4_8:f', 'arg_a5_0:b', 'arg_a5_1:f', 'arg_a5_2:f', 'arg_a6_2:f', 'arg_a6_4:f', 'arg_a6_6:f', 'arg_a7_10:f', 'arg_a7_13:f', 'arg_a7_14:f', 'arg_a7_16:b', 'arg_a7_18:b', 'arg_a7_19:b', 'arg_a7_2:f', 'arg_a7_20:f', 'arg_a7_21:f', 'arg_a7_22:f', 'arg_a7_23:f', 'arg_a7_24:b', 'arg_a7_25:f', 'arg_a7_26:f', 'arg_a7_27:f', 'arg_a7_28:b', 'arg_a7_29:f', 'arg_a7_30:f', 'arg_a7_5:f', 'arg_a7_6:f', 'arg_a7_9:f', 'arg_a8_12:f', 'arg_a8_14:f', 'arg_a8_20:f', 'arg_a8_22:f', 'arg_a8_28:f', 'arg_a8_30:f', 'arg_a8_34:b', 'arg_a8_38:f', 'arg_a8_40:f', 'arg_a8_42:f', 'arg_a8_44:f', 'arg_a8_46:f', 'arg_a8_48:f', 'arg_a8_50:f', 'arg_a8_52:f', 'arg_a8_54:f', 'arg_a8_56:f', 'arg_a8_58:f', 'arg_a8_6:f', 'arg_a8_60:f', 'arg_a8_62:f']"/>
    <x v="0"/>
  </r>
  <r>
    <x v="711"/>
    <s v="animals_0.7_0.65_2_0.aspic.pl"/>
    <x v="1"/>
    <n v="29.3"/>
    <n v="17.97"/>
    <x v="1602"/>
    <x v="319"/>
    <x v="629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b', 'hooves:f', 'horns:f', 'hunter:t', 'inactive:t', 'insects:f', 'jungle:f', 'lean:f', 'longleg:f', 'longneck:f', 'meat:t', 'meatteeth:t', 'mountains:b', 'muscle:t', 'nestspot:f', 'nocturnal:b', 'ocean:f', 'pads:f', 'patches:f', 'paws:t', 'plains:f', 'plankton:f', 'quadrapedal:t', 'scavenger:f', 'skimmer:f', 'slow:t', 'small:f', 'smart:t', 'smelly:f', 'solitary:t', 'spots:f', 'stalker:b', 'strainteeth:f', 'stripes:f', 'strong:t', 'swims:f', 'tail:b', 'timid:f', 'toughskin:t', 'tree:f', 'tunnels:f', 'tusks:f', 'vegetation:f', 'walks:t', 'water:f', 'weak:f', 'white:f']"/>
    <x v="1"/>
  </r>
  <r>
    <x v="609"/>
    <s v="animals_0.6_0.85_2_2.aspic.pl"/>
    <x v="1"/>
    <n v="15.78"/>
    <n v="31.45"/>
    <x v="1603"/>
    <x v="324"/>
    <x v="535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b', 'lean:t', 'longleg:f', 'longneck:f', 'meat:t', 'meatteeth:t', 'mountains:b', 'muscle:t', 'nestspot:t', 'nocturnal:b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563"/>
    <s v="animals_0.95_0.8_3_2.aspic.pl"/>
    <x v="0"/>
    <n v="47.15"/>
    <m/>
    <x v="1604"/>
    <x v="16"/>
    <x v="1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t', 'meat:f', 'meatteeth:f', 'mountains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661"/>
    <s v="animals_0.7_0.6_2_5.aspic.pl"/>
    <x v="1"/>
    <n v="14.28"/>
    <n v="32.82"/>
    <x v="1605"/>
    <x v="226"/>
    <x v="582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b', 'horns:b', 'hunter:f', 'inactive:f', 'insects:f', 'jungle:f', 'lean:t', 'longleg:b', 'longneck:f', 'meat:f', 'meatteeth:f', 'mountains:b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564"/>
    <s v="animals_0.95_0.65_3_3.aspic.pl"/>
    <x v="0"/>
    <n v="45.77"/>
    <n v="1.32"/>
    <x v="1606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565"/>
    <s v="animals_0.9_0.75_4_9.aspic.pl"/>
    <x v="0"/>
    <n v="45.89"/>
    <n v="1.05"/>
    <x v="1607"/>
    <x v="89"/>
    <x v="868"/>
    <s v="['active:t', 'agility:f', 'arctic:f', 'big:t', 'bipedal:f', 'black:f', 'brown:t', 'buckteeth:f', 'bulbous:f', 'bush:t', 'cave:f', 'chewteeth:t', 'claws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614"/>
    <s v="animals_0.7_0.65_2_1.aspic.pl"/>
    <x v="1"/>
    <n v="28.97"/>
    <n v="17.89"/>
    <x v="1608"/>
    <x v="20"/>
    <x v="540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b', 'hooves:f', 'horns:f', 'hunter:f', 'inactive:f', 'insects:f', 'jungle:f', 'lean:f', 'longleg:f', 'longneck:f', 'meat:t', 'meatteeth:t', 'mountains:b', 'muscle:f', 'nestspot:t', 'nocturnal:b', 'ocean:f', 'pads:b', 'patches:b', 'paws:t', 'plains:f', 'plankton:f', 'quadrapedal:t', 'scavenger:b', 'skimmer:f', 'slow:f', 'small:t', 'smart:t', 'smelly:f', 'solitary:t', 'spots:b', 'stalker:f', 'strainteeth:f', 'stripes:b', 'strong:f', 'swims:f', 'tail:t', 'timid:f', 'toughskin:f', 'tree:b', 'tunnels:f', 'tusks:f', 'vegetation:t', 'walks:t', 'water:f', 'weak:f', 'white:t']"/>
    <x v="1"/>
  </r>
  <r>
    <x v="611"/>
    <s v="animals_0.7_0.65_2_9.aspic.pl"/>
    <x v="1"/>
    <n v="30.63"/>
    <n v="16.23"/>
    <x v="1608"/>
    <x v="323"/>
    <x v="537"/>
    <s v="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b', 'lean:t', 'longleg:b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b', 'tunnels:f', 'tusks:f', 'vegetation:t', 'walks:t', 'water:f', 'weak:f', 'white:f']"/>
    <x v="1"/>
  </r>
  <r>
    <x v="1566"/>
    <s v="animals_0.95_0.95_4_2.aspic.pl"/>
    <x v="0"/>
    <n v="46.72"/>
    <m/>
    <x v="1609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"/>
    <x v="1"/>
  </r>
  <r>
    <x v="515"/>
    <s v="Small-result-b106.tgf.pl"/>
    <x v="1"/>
    <n v="0"/>
    <n v="46.62"/>
    <x v="1610"/>
    <x v="226"/>
    <x v="446"/>
    <s v="['arg_a0_0:f', 'arg_a10_10:t', 'arg_a10_13:t', 'arg_a10_14:t', 'arg_a10_16:f', 'arg_a10_18:t', 'arg_a10_19:t', 'arg_a10_2:t', 'arg_a10_20:t', 'arg_a10_21:t', 'arg_a10_22:t', 'arg_a10_23:t', 'arg_a10_24:t', 'arg_a10_25:f', 'arg_a10_26:t', 'arg_a10_27:t', 'arg_a10_28:f', 'arg_a10_29:t', 'arg_a10_30:t', 'arg_a10_5:t', 'arg_a10_6:t', 'arg_a10_9:t', 'arg_a11_12:t', 'arg_a11_14:t', 'arg_a11_20:t', 'arg_a11_22:f', 'arg_a11_28:t', 'arg_a11_30:t', 'arg_a11_34:t', 'arg_a11_38:t', 'arg_a11_40:f', 'arg_a11_42:t', 'arg_a11_44:t', 'arg_a11_46:t', 'arg_a11_48:f', 'arg_a11_50:t', 'arg_a11_52:t', 'arg_a11_54:t', 'arg_a11_56:t', 'arg_a11_58:t', 'arg_a11_6:t', 'arg_a11_60:t', 'arg_a11_62:f', 'arg_a1_0:f', 'arg_a2_2:f', 'arg_a3_0:b', 'arg_a3_1:t', 'arg_a3_2:t', 'arg_a3_3:t', 'arg_a3_4:t', 'arg_a3_5:f', 'arg_a3_6:t', 'arg_a4_10:t', 'arg_a4_12:t', 'arg_a4_14:t', 'arg_a4_2:t', 'arg_a4_4:t', 'arg_a4_6:t', 'arg_a4_8:f', 'arg_a5_10:f', 'arg_a5_12:b', 'arg_a5_14:b', 'arg_a5_2:f', 'arg_a5_4:f', 'arg_a5_6:f', 'arg_a5_8:f', 'arg_a6_0:f', 'arg_a6_1:b', 'arg_a6_2:t', 'arg_a7_2:t', 'arg_a7_4:f', 'arg_a7_6:t', 'arg_a8_2:f', 'arg_a8_4:b', 'arg_a8_6:f', 'arg_a9_10:b', 'arg_a9_14:f', 'arg_a9_6:b']"/>
    <x v="0"/>
  </r>
  <r>
    <x v="1567"/>
    <s v="animals_0.95_0.95_4_0.aspic.pl"/>
    <x v="0"/>
    <n v="46.53"/>
    <m/>
    <x v="1611"/>
    <x v="89"/>
    <x v="897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rainteeth:t', 'stripes:f', 'strong:t', 'swims:t', 'tail:t', 'timid:t', 'toughskin:t', 'tree:f', 'tunnels:f', 'tusks:f', 'vegetation:f', 'walks:f', 'water:t', 'weak:f', 'white:f']"/>
    <x v="1"/>
  </r>
  <r>
    <x v="618"/>
    <s v="animals_0.7_0.6_2_3.aspic.pl"/>
    <x v="1"/>
    <n v="15.14"/>
    <n v="31.32"/>
    <x v="1612"/>
    <x v="202"/>
    <x v="545"/>
    <s v="['active:t', 'agility:t', 'arctic:f', 'big:f', 'bipedal:f', 'black:t', 'brown:t', 'buckteeth:b', 'bulbous:t', 'bush:b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b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b', 'white:t']"/>
    <x v="1"/>
  </r>
  <r>
    <x v="1568"/>
    <s v="animals_0.95_0.8_2_4.aspic.pl"/>
    <x v="0"/>
    <n v="46.43"/>
    <m/>
    <x v="1613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492"/>
    <s v="animals_0.8_0.75_3_8.aspic.pl"/>
    <x v="1"/>
    <n v="5.27"/>
    <n v="41.03"/>
    <x v="1614"/>
    <x v="191"/>
    <x v="424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1569"/>
    <s v="animals_0.85_0.95_2_6.aspic.pl"/>
    <x v="0"/>
    <n v="46.28"/>
    <m/>
    <x v="1615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570"/>
    <s v="animals_0.95_0.65_3_9.aspic.pl"/>
    <x v="0"/>
    <n v="46.25"/>
    <m/>
    <x v="1616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1571"/>
    <s v="animals_0.95_0.85_2_2.aspic.pl"/>
    <x v="0"/>
    <n v="46.16"/>
    <m/>
    <x v="1617"/>
    <x v="16"/>
    <x v="17"/>
    <s v="['active:t', 'agility:t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1572"/>
    <s v="animals_0.9_0.7_2_1.aspic.pl"/>
    <x v="0"/>
    <n v="44.36"/>
    <n v="1.53"/>
    <x v="1618"/>
    <x v="191"/>
    <x v="1038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573"/>
    <s v="animals_0.85_0.6_2_0.aspic.pl"/>
    <x v="0"/>
    <n v="44.35"/>
    <n v="1.5"/>
    <x v="1619"/>
    <x v="134"/>
    <x v="1039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574"/>
    <s v="animals_0.75_0.95_2_9.aspic.pl"/>
    <x v="0"/>
    <n v="43.81"/>
    <n v="2"/>
    <x v="1620"/>
    <x v="172"/>
    <x v="104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1575"/>
    <s v="animals_0.95_0.8_2_8.aspic.pl"/>
    <x v="0"/>
    <n v="45.7"/>
    <m/>
    <x v="1621"/>
    <x v="16"/>
    <x v="17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1576"/>
    <s v="animals_0.95_0.65_3_4.aspic.pl"/>
    <x v="0"/>
    <n v="45.14"/>
    <n v="0.54"/>
    <x v="1622"/>
    <x v="16"/>
    <x v="17"/>
    <s v="['active:f', 'agility:f', 'arctic:f', 'big:t', 'bipedal:f', 'black:t', 'brown:t', 'buckteeth:f', 'bulbous:t', 'bush:f', 'cave:f', 'chewteeth:t', 'claws:f', 'coastal:f', 'desert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577"/>
    <s v="animals_0.85_0.8_2_5.aspic.pl"/>
    <x v="0"/>
    <n v="45.61"/>
    <m/>
    <x v="1623"/>
    <x v="316"/>
    <x v="1041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578"/>
    <s v="animals_0.85_0.95_2_2.aspic.pl"/>
    <x v="0"/>
    <n v="45.59"/>
    <m/>
    <x v="1624"/>
    <x v="16"/>
    <x v="17"/>
    <s v="['active:t', 'agility:t', 'arctic:f', 'big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579"/>
    <s v="animals_0.95_0.65_3_8.aspic.pl"/>
    <x v="0"/>
    <n v="45.51"/>
    <m/>
    <x v="1625"/>
    <x v="16"/>
    <x v="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580"/>
    <s v="animals_0.85_0.6_2_7.aspic.pl"/>
    <x v="0"/>
    <n v="43.49"/>
    <n v="2.0099999999999998"/>
    <x v="1626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581"/>
    <s v="animals_0.9_0.6_3_9.aspic.pl"/>
    <x v="0"/>
    <n v="43.77"/>
    <n v="1.6"/>
    <x v="1627"/>
    <x v="16"/>
    <x v="17"/>
    <s v="['active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582"/>
    <s v="animals_0.85_0.65_2_8.aspic.pl"/>
    <x v="0"/>
    <n v="43.33"/>
    <n v="2.0099999999999998"/>
    <x v="1628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583"/>
    <s v="animals_0.85_0.9_2_8.aspic.pl"/>
    <x v="0"/>
    <n v="45.26"/>
    <m/>
    <x v="1629"/>
    <x v="134"/>
    <x v="1042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]"/>
    <x v="1"/>
  </r>
  <r>
    <x v="1584"/>
    <s v="animals_0.95_0.75_4_2.aspic.pl"/>
    <x v="0"/>
    <n v="44.04"/>
    <n v="1"/>
    <x v="1630"/>
    <x v="16"/>
    <x v="17"/>
    <s v="['active:t', 'agility:t', 'arctic:f', 'big:f', 'bipedal:f', 'black:f', 'brown:t', 'buckteeth:t', 'bulbous:t', 'bush:f', 'cave:f', 'chewteeth:t', 'claws:t', 'coastal:t', 'desert:f', 'domestic:f', 'fast:t', 'fields:f', 'fierce:f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437"/>
    <s v="animals_0.8_0.7_3_2.aspic.pl"/>
    <x v="1"/>
    <n v="5.04"/>
    <n v="39.950000000000003"/>
    <x v="1631"/>
    <x v="191"/>
    <x v="370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b', 'strainteeth:f', 'stripes:f', 'strong:t', 'swims:f', 'tail:t', 'timid:f', 'toughskin:f', 'tree:f', 'tunnels:f', 'tusks:f', 'vegetation:f', 'walks:t', 'water:f', 'weak:f', 'white:f']"/>
    <x v="1"/>
  </r>
  <r>
    <x v="1585"/>
    <s v="animals_0.95_0.9_4_7.aspic.pl"/>
    <x v="0"/>
    <n v="44.76"/>
    <m/>
    <x v="1632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walks:t', 'water:f', 'weak:f', 'white:f']"/>
    <x v="1"/>
  </r>
  <r>
    <x v="1586"/>
    <s v="animals_0.95_0.7_2_4.aspic.pl"/>
    <x v="0"/>
    <n v="43.51"/>
    <n v="1"/>
    <x v="1633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587"/>
    <s v="animals_0.85_0.9_2_2.aspic.pl"/>
    <x v="0"/>
    <n v="44.5"/>
    <m/>
    <x v="1634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588"/>
    <s v="animals_0.95_0.9_3_3.aspic.pl"/>
    <x v="0"/>
    <n v="44.5"/>
    <m/>
    <x v="1634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589"/>
    <s v="animals_0.95_0.6_2_7.aspic.pl"/>
    <x v="0"/>
    <n v="44.42"/>
    <m/>
    <x v="1635"/>
    <x v="89"/>
    <x v="1043"/>
    <s v="['active:f', 'agility:f', 'arctic:t', 'big:t', 'bipedal:f', 'black:t', 'brown:f', 'buckteeth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eak:f', 'white:f']"/>
    <x v="1"/>
  </r>
  <r>
    <x v="1590"/>
    <s v="animals_0.95_0.65_4_8.aspic.pl"/>
    <x v="0"/>
    <n v="44.39"/>
    <m/>
    <x v="1636"/>
    <x v="16"/>
    <x v="17"/>
    <s v="['active:t', 'agility:t', 'arctic:t', 'big:f', 'bipedal:f', 'black:t', 'brown:t', 'buckteeth:t', 'bulbous:t', 'bush:f', 'cave:f', 'chewteeth:t', 'claws:t', 'coastal:t', 'desert:f', 'domestic:f', 'fast:t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1591"/>
    <s v="animals_0.9_0.7_2_7.aspic.pl"/>
    <x v="0"/>
    <n v="43.11"/>
    <n v="1.17"/>
    <x v="1637"/>
    <x v="134"/>
    <x v="871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592"/>
    <s v="animals_0.95_0.75_2_6.aspic.pl"/>
    <x v="0"/>
    <n v="42.99"/>
    <n v="1.22"/>
    <x v="1638"/>
    <x v="89"/>
    <x v="1043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593"/>
    <s v="animals_0.95_0.9_3_5.aspic.pl"/>
    <x v="0"/>
    <n v="44.11"/>
    <m/>
    <x v="1639"/>
    <x v="16"/>
    <x v="1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neck:t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450"/>
    <s v="animals_0.8_0.8_3_3.aspic.pl"/>
    <x v="1"/>
    <n v="15.99"/>
    <n v="28.11"/>
    <x v="1640"/>
    <x v="89"/>
    <x v="382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1594"/>
    <s v="animals_0.9_0.9_2_6.aspic.pl"/>
    <x v="0"/>
    <n v="42.59"/>
    <n v="1.49"/>
    <x v="1641"/>
    <x v="134"/>
    <x v="94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680"/>
    <s v="animals_0.6_0.85_2_8.aspic.pl"/>
    <x v="1"/>
    <n v="32.04"/>
    <n v="11.85"/>
    <x v="1642"/>
    <x v="343"/>
    <x v="599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b', 'gray:t', 'grazer:f', 'ground:t', 'group:t', 'hairless:b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647"/>
    <s v="animals_0.7_0.65_2_4.aspic.pl"/>
    <x v="1"/>
    <n v="15.83"/>
    <n v="28.05"/>
    <x v="1643"/>
    <x v="319"/>
    <x v="570"/>
    <s v="['active:t', 'agility:t', 'arctic:f', 'big:t', 'bipedal:f', 'black:f', 'brown:t', 'buckteeth:f', 'bulbous:t', 'bush:b', 'cave:f', 'chewteeth:b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b', 'lean:t', 'longleg:f', 'longneck:f', 'meat:t', 'meatteeth:t', 'mountains:b', 'muscle:t', 'nestspot:t', 'nocturnal:f', 'ocean:f', 'pads:b', 'patches:f', 'paws:t', 'plains:f', 'plankton:f', 'quadrapedal:t', 'scavenger:f', 'skimmer:f', 'slow:f', 'small:f', 'smart:t', 'smelly:t', 'solitary:f', 'spots:f', 'stalker:b', 'strainteeth:f', 'stripes:f', 'strong:t', 'swims:f', 'tail:t', 'timid:f', 'toughskin:f', 'tree:f', 'tunnels:f', 'tusks:f', 'vegetation:f', 'walks:t', 'water:f', 'weak:f', 'white:f']"/>
    <x v="1"/>
  </r>
  <r>
    <x v="512"/>
    <s v="animals_0.8_0.6_3_7.aspic.pl"/>
    <x v="1"/>
    <n v="0"/>
    <n v="43.85"/>
    <x v="1644"/>
    <x v="250"/>
    <x v="443"/>
    <s v="[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595"/>
    <s v="animals_0.95_0.65_2_5.aspic.pl"/>
    <x v="0"/>
    <n v="43.82"/>
    <m/>
    <x v="1645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739"/>
    <s v="animals_0.7_0.8_2_0.aspic.pl"/>
    <x v="1"/>
    <n v="14.03"/>
    <n v="29.76"/>
    <x v="1646"/>
    <x v="357"/>
    <x v="654"/>
    <s v="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b', 'muscle:f', 'nestspot:f', 'nocturnal:t', 'ocean:f', 'pads:f', 'patches:f', 'paws:f', 'plains:t', 'plankton:f', 'quadrapedal:t', 'scavenger:f', 'skimmer:f', 'slow:t', 'small:f', 'smart:f', 'smelly:t', 'solitary:f', 'spots:f', 'stalker:f', 'strainteeth:f', 'stripes:f', 'strong:f', 'swims:f', 'tail:b', 'timid:t', 'toughskin:f', 'tree:f', 'tunnels:f', 'tusks:f', 'vegetation:t', 'walks:t', 'water:f', 'weak:b', 'white:t']"/>
    <x v="1"/>
  </r>
  <r>
    <x v="644"/>
    <s v="animals_0.7_0.6_2_0.aspic.pl"/>
    <x v="1"/>
    <n v="30.34"/>
    <n v="13.41"/>
    <x v="1647"/>
    <x v="323"/>
    <x v="567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b', 'muscle:t', 'nestspot:f', 'nocturnal:b', 'ocean:f', 'pads:b', 'patches:f', 'paws:t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"/>
    <x v="1"/>
  </r>
  <r>
    <x v="1596"/>
    <s v="animals_0.95_0.6_3_2.aspic.pl"/>
    <x v="0"/>
    <n v="43.73"/>
    <m/>
    <x v="1648"/>
    <x v="89"/>
    <x v="897"/>
    <s v="['active:f', 'agility:f', 'arctic:t', 'big:t', 'bipedal:f', 'black:f', 'brown:f', 'buckteeth:f', 'bulbous:t', 'bush:f', 'cave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597"/>
    <s v="animals_0.95_0.8_4_0.aspic.pl"/>
    <x v="0"/>
    <n v="43.68"/>
    <m/>
    <x v="1649"/>
    <x v="16"/>
    <x v="17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756"/>
    <s v="animals_0.7_0.8_2_6.aspic.pl"/>
    <x v="1"/>
    <n v="33.36"/>
    <n v="10.18"/>
    <x v="1650"/>
    <x v="44"/>
    <x v="668"/>
    <s v="['active:t', 'agility:t', 'arctic:f', 'big:t', 'bipedal:f', 'black:t', 'brown:f', 'buckteeth:f', 'bulbous:f', 'bush:b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598"/>
    <s v="Small-result-b44.tgf.pl"/>
    <x v="0"/>
    <m/>
    <m/>
    <x v="1651"/>
    <x v="211"/>
    <x v="1044"/>
    <s v="['arg_a0_0:b', 'arg_a10_2:f', 'arg_a11_6:b', 'arg_a12_6:b', 'arg_a13_0:t', 'arg_a14_2:t', 'arg_a15_2:b', 'arg_a16_6:t', 'arg_a17_2:f', 'arg_a18_6:b', 'arg_a19_6:b', 'arg_a1_0:b', 'arg_a20_2:t', 'arg_a21_6:t', 'arg_a22_6:t', 'arg_a23_14:t', 'arg_a24_6:f', 'arg_a25_14:b', 'arg_a26_14:b', 'arg_a2_2:t', 'arg_a3_0:f', 'arg_a4_2:b', 'arg_a5_2:b', 'arg_a6_0:t', 'arg_a7_2:b', 'arg_a8_2:b', 'arg_a9_6:t']"/>
    <x v="0"/>
  </r>
  <r>
    <x v="1599"/>
    <s v="animals_0.85_0.65_2_9.aspic.pl"/>
    <x v="0"/>
    <n v="42.15"/>
    <n v="1.35"/>
    <x v="1652"/>
    <x v="191"/>
    <x v="1045"/>
    <s v="['active:t', 'agility:t', 'arctic:t', 'big:t', 'bipedal:t', 'black:f', 'brown:f', 'buckteeth:f', 'bulbous:t', 'bush:f', 'cave:f', 'chewteeth:t', 'claws:t', 'coastal:t', 'desert:f', 'domestic:f', 'fast:t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600"/>
    <s v="animals_0.95_0.6_4_4.aspic.pl"/>
    <x v="0"/>
    <n v="43.42"/>
    <m/>
    <x v="1653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601"/>
    <s v="srs_125.txt"/>
    <x v="0"/>
    <n v="0.1"/>
    <n v="0.1"/>
    <x v="926"/>
    <x v="16"/>
    <x v="17"/>
    <s v="['a0:t', 'a1:t', 'a2:f']"/>
    <x v="2"/>
  </r>
  <r>
    <x v="1602"/>
    <s v="animals_0.95_0.95_3_3.aspic.pl"/>
    <x v="0"/>
    <n v="43.31"/>
    <m/>
    <x v="1654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ter:f', 'weak:t', 'white:t']"/>
    <x v="1"/>
  </r>
  <r>
    <x v="1603"/>
    <s v="animals_0.95_0.6_4_3.aspic.pl"/>
    <x v="0"/>
    <n v="43.29"/>
    <m/>
    <x v="1655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kimmer:f', 'slow:t', 'small:t', 'smart:f', 'smelly:t', 'solitary:t', 'spots:f', 'stalker:f', 'strainteeth:f', 'stripes:t', 'strong:f', 'swims:f', 'tail:t', 'timid:t', 'toughskin:f', 'tree:f', 'tunnels:f', 'tusks:f', 'vegetation:t', 'walks:t', 'water:f', 'weak:t', 'white:t']"/>
    <x v="1"/>
  </r>
  <r>
    <x v="1604"/>
    <s v="animals_0.95_0.9_4_5.aspic.pl"/>
    <x v="0"/>
    <n v="41.26"/>
    <n v="2.0099999999999998"/>
    <x v="1656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1605"/>
    <s v="animals_0.95_0.95_3_1.aspic.pl"/>
    <x v="0"/>
    <n v="42.21"/>
    <n v="1"/>
    <x v="1657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1606"/>
    <s v="animals_0.95_0.7_4_0.aspic.pl"/>
    <x v="0"/>
    <n v="43.2"/>
    <m/>
    <x v="1658"/>
    <x v="16"/>
    <x v="17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1607"/>
    <s v="animals_0.95_0.9_2_6.aspic.pl"/>
    <x v="0"/>
    <n v="43.11"/>
    <m/>
    <x v="1659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729"/>
    <s v="animals_0.7_0.7_2_2.aspic.pl"/>
    <x v="1"/>
    <n v="21.26"/>
    <n v="21.78"/>
    <x v="1660"/>
    <x v="339"/>
    <x v="645"/>
    <s v="['active:b', 'agility:f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t', 'ground:t', 'group:f', 'hairless:b', 'hands:f', 'hibernate:f', 'hooves:b', 'horns:b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608"/>
    <s v="animals_0.95_0.7_4_7.aspic.pl"/>
    <x v="0"/>
    <n v="42.99"/>
    <m/>
    <x v="1661"/>
    <x v="16"/>
    <x v="17"/>
    <s v="['active:t', 'agility:t', 'arctic:f', 'big:t', 'bipedal:f', 'black:f', 'brown:f', 'buckteeth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601"/>
    <s v="srs_125.txt"/>
    <x v="1"/>
    <n v="0.1"/>
    <n v="0.1"/>
    <x v="926"/>
    <x v="16"/>
    <x v="17"/>
    <s v="['A0:t', 'A1:t', 'A2:f']"/>
    <x v="2"/>
  </r>
  <r>
    <x v="626"/>
    <s v="animals_0.7_0.65_2_5.aspic.pl"/>
    <x v="1"/>
    <n v="31.76"/>
    <n v="11.22"/>
    <x v="1662"/>
    <x v="11"/>
    <x v="551"/>
    <s v="['active:t', 'agility:f', 'arctic:f', 'big:f', 'bipedal:f', 'black:t', 'brown:f', 'buckteeth:f', 'bulbous:t', 'bush:f', 'cave:f', 'chewteeth:b', 'claws:f', 'coastal:f', 'desert:f', 'domestic:f', 'fast:t', 'fields:t', 'fish:f', 'flippers:f', 'forager:t', 'forest:t', 'furry:t', 'gray:f', 'grazer:f', 'ground:t', 'group:f', 'hairless:f', 'hands:f', 'hibernate:b', 'hooves:f', 'horns:f', 'hunter:f', 'inactive:f', 'insects:f', 'jungle:f', 'lean:f', 'longleg:f', 'longneck:f', 'meat:f', 'meatteeth:f', 'mountains:f', 'muscle:f', 'nestspot:f', 'nocturnal:b', 'ocean:f', 'pads:b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1609"/>
    <s v="Small-result-b85.tgf.pl"/>
    <x v="0"/>
    <n v="31.58"/>
    <n v="11.35"/>
    <x v="1663"/>
    <x v="89"/>
    <x v="1046"/>
    <s v="['arg_a0_0:b', 'arg_a1_0:t', 'arg_a2_2:f', 'arg_a3_0:t', 'arg_a3_1:t', 'arg_a3_2:t', 'arg_a3_3:t', 'arg_a3_4:t', 'arg_a3_5:t', 'arg_a3_6:t', 'arg_a4_10:f', 'arg_a4_12:f', 'arg_a4_14:f', 'arg_a4_2:f', 'arg_a4_4:f', 'arg_a4_6:f', 'arg_a4_8:f', 'arg_a5_10:t', 'arg_a5_12:t', 'arg_a5_14:t', 'arg_a5_2:t', 'arg_a5_4:t', 'arg_a5_6:t', 'arg_a5_8:t']"/>
    <x v="0"/>
  </r>
  <r>
    <x v="1610"/>
    <s v="animals_0.95_0.85_3_4.aspic.pl"/>
    <x v="0"/>
    <n v="42.9"/>
    <m/>
    <x v="1664"/>
    <x v="16"/>
    <x v="17"/>
    <s v="['active:t', 'agility:t', 'arctic:f', 'big:f', 'bipedal:f', 'black:t', 'brown:t', 'buckteeth:t', 'bulbous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690"/>
    <s v="animals_0.75_0.75_2_7.aspic.pl"/>
    <x v="1"/>
    <n v="26.58"/>
    <n v="16.23"/>
    <x v="1665"/>
    <x v="180"/>
    <x v="609"/>
    <s v="['active:t', 'agility:t', 'arctic:b', 'big:t', 'bipedal:f', 'black:t', 'brown:t', 'buckteeth:f', 'bulbous:f', 'bush:f', 'cave:f', 'chewteeth:b', 'claws:f', 'coastal:b', 'desert:f', 'domestic:t', 'fast:t', 'fields:f', 'fierce:f', 'fish:t', 'flippers:b', 'forager:f', 'forest:f', 'furry:b', 'gray:t', 'grazer:f', 'ground:b', 'group:t', 'hairless:t', 'hands:f', 'hibernate:f', 'hooves:f', 'horns:f', 'hunter:t', 'inactive:t', 'insects:f', 'jungle:f', 'lean:f', 'longleg:f', 'longneck:f', 'meat:f', 'meatteeth:f', 'mountains:f', 'muscle:f', 'nestspot:f', 'nocturnal:f', 'ocean:b', 'pads:f', 'patches:f', 'paws:f', 'plains:f', 'plankton:f', 'quadrapedal:b', 'scavenger:f', 'skimmer:f', 'slow:t', 'small:t', 'smart:t', 'smelly:f', 'solitary:f', 'spots:b', 'stalker:f', 'strainteeth:f', 'stripes:f', 'strong:t', 'swims:b', 'tail:t', 'timid:t', 'toughskin:t', 'tree:f', 'tunnels:f', 'tusks:f', 'vegetation:f', 'walks:b', 'water:b', 'weak:f', 'white:t']"/>
    <x v="1"/>
  </r>
  <r>
    <x v="1611"/>
    <s v="animals_0.95_0.9_2_2.aspic.pl"/>
    <x v="0"/>
    <n v="42.71"/>
    <m/>
    <x v="1666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1612"/>
    <s v="animals_0.95_0.65_2_8.aspic.pl"/>
    <x v="0"/>
    <n v="42.64"/>
    <m/>
    <x v="1667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613"/>
    <s v="animals_0.95_0.9_4_3.aspic.pl"/>
    <x v="0"/>
    <n v="42.62"/>
    <m/>
    <x v="1668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614"/>
    <s v="animals_0.95_0.65_3_7.aspic.pl"/>
    <x v="0"/>
    <n v="39.03"/>
    <n v="3.56"/>
    <x v="1669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"/>
    <x v="1"/>
  </r>
  <r>
    <x v="1615"/>
    <s v="animals_0.95_0.85_3_0.aspic.pl"/>
    <x v="0"/>
    <n v="42.54"/>
    <m/>
    <x v="1670"/>
    <x v="16"/>
    <x v="17"/>
    <s v="['active:f', 'agility:f', 'arctic:f', 'big:t', 'bipedal:f', 'black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1616"/>
    <s v="animals_0.95_0.7_4_9.aspic.pl"/>
    <x v="0"/>
    <n v="42.53"/>
    <m/>
    <x v="1671"/>
    <x v="16"/>
    <x v="17"/>
    <s v="['active:t', 'agility:t', 'arctic:f', 'big:t', 'bipedal:f', 'black:f', 'brown:f', 'buckteeth:f', 'bulbous:f', 'bush:f', 'cave:f', 'chewteeth:t', 'claws:f', 'coastal:t', 'desert:f', 'domestic:t', 'fast:t', 'fields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682"/>
    <s v="animals_0.7_0.75_2_7.aspic.pl"/>
    <x v="1"/>
    <n v="26.76"/>
    <n v="15.75"/>
    <x v="1672"/>
    <x v="262"/>
    <x v="601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b', 'stalker:f', 'strainteeth:f', 'stripes:f', 'strong:t', 'swims:f', 'tail:t', 'timid:t', 'toughskin:t', 'tree:f', 'tunnels:f', 'tusks:f', 'vegetation:t', 'walks:t', 'water:f', 'weak:f', 'white:t']"/>
    <x v="1"/>
  </r>
  <r>
    <x v="1617"/>
    <s v="animals_0.95_0.75_2_5.aspic.pl"/>
    <x v="0"/>
    <n v="42.46"/>
    <m/>
    <x v="1673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rainteeth:f', 'stripes:f', 'strong:f', 'swims:f', 'tail:f', 'timid:t', 'toughskin:f', 'tree:f', 'tunnels:f', 'tusks:f', 'vegetation:t', 'walks:t', 'water:f', 'weak:t', 'white:t']"/>
    <x v="1"/>
  </r>
  <r>
    <x v="621"/>
    <s v="animals_0.7_0.75_2_8.aspic.pl"/>
    <x v="1"/>
    <n v="31.81"/>
    <n v="10.64"/>
    <x v="1674"/>
    <x v="326"/>
    <x v="548"/>
    <s v="['active:b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inactive:t', 'insects:f', 'jungle:f', 'lean:f', 'longleg:f', 'longneck:f', 'meat:f', 'meatteeth:f', 'mountains:b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b', 'timid:t', 'toughskin:f', 'tree:f', 'tunnels:f', 'tusks:f', 'vegetation:t', 'walks:t', 'water:f', 'weak:b', 'white:t']"/>
    <x v="1"/>
  </r>
  <r>
    <x v="1618"/>
    <s v="animals_0.95_0.75_3_5.aspic.pl"/>
    <x v="0"/>
    <n v="42.29"/>
    <m/>
    <x v="1675"/>
    <x v="16"/>
    <x v="17"/>
    <s v="['active:f', 'agility:f', 'arctic:f', 'big:t', 'bipedal:f', 'black:t', 'brown:t', 'buckteeth:f', 'bulbous:t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537"/>
    <s v="animals_0.8_0.6_3_1.aspic.pl"/>
    <x v="1"/>
    <n v="0"/>
    <n v="42.26"/>
    <x v="1676"/>
    <x v="221"/>
    <x v="467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619"/>
    <s v="animals_0.95_0.9_3_0.aspic.pl"/>
    <x v="0"/>
    <n v="42.21"/>
    <m/>
    <x v="1677"/>
    <x v="16"/>
    <x v="17"/>
    <s v="['active:f', 'agility:f', 'arctic:f', 'big:t', 'bipedal:f', 'black:f', 'brown:f', 'buckteeth:f', 'bulbous:t', 'bush:t', 'cave:f', 'chewteeth:t', 'claws:f', 'coastal:f', 'desert:f', 'domestic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"/>
    <x v="1"/>
  </r>
  <r>
    <x v="1620"/>
    <s v="animals_0.95_0.6_3_6.aspic.pl"/>
    <x v="0"/>
    <n v="41.09"/>
    <n v="1"/>
    <x v="1678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621"/>
    <s v="animals_0.95_0.8_2_2.aspic.pl"/>
    <x v="0"/>
    <n v="42.01"/>
    <m/>
    <x v="1679"/>
    <x v="16"/>
    <x v="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hairless:f', 'hands:t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622"/>
    <s v="animals_0.9_0.8_4_0.aspic.pl"/>
    <x v="0"/>
    <n v="40.98"/>
    <n v="0.98"/>
    <x v="1680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1623"/>
    <s v="animals_0.95_0.8_3_1.aspic.pl"/>
    <x v="0"/>
    <n v="41.85"/>
    <m/>
    <x v="1681"/>
    <x v="16"/>
    <x v="17"/>
    <s v="['active:t', 'agility:f', 'arctic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722"/>
    <s v="animals_0.7_0.8_2_1.aspic.pl"/>
    <x v="1"/>
    <n v="17.54"/>
    <n v="24.2"/>
    <x v="1682"/>
    <x v="345"/>
    <x v="639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657"/>
    <s v="animals_0.7_0.8_2_5.aspic.pl"/>
    <x v="1"/>
    <n v="25.82"/>
    <n v="15.74"/>
    <x v="1683"/>
    <x v="154"/>
    <x v="578"/>
    <s v="['active:t', 'agility:t', 'arctic:f', 'big:f', 'bipedal:f', 'black:t', 'brown:t', 'buckteeth:t', 'bulbous:t', 'bush:f', 'cave:f', 'chewteeth:b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1624"/>
    <s v="Small-result-b74.tgf.pl"/>
    <x v="0"/>
    <m/>
    <m/>
    <x v="1684"/>
    <x v="16"/>
    <x v="17"/>
    <s v="['arg_a0_0:t', 'arg_a1_0:f', 'arg_a2_0:t', 'arg_a2_1:t', 'arg_a2_2:t', 'arg_a2_3:t', 'arg_a2_4:t', 'arg_a2_5:t', 'arg_a2_6:t', 'arg_a3_10:t', 'arg_a3_12:t', 'arg_a3_14:t', 'arg_a3_2:t', 'arg_a3_4:t', 'arg_a3_6:t', 'arg_a3_8:t', 'arg_a4_0:t', 'arg_a4_1:t', 'arg_a4_2:t', 'arg_a5_2:t', 'arg_a5_4:t', 'arg_a5_6:t', 'arg_a6_10:t', 'arg_a6_13:t', 'arg_a6_14:t', 'arg_a6_16:t', 'arg_a6_18:t', 'arg_a6_19:t', 'arg_a6_2:t', 'arg_a6_20:t', 'arg_a6_21:t', 'arg_a6_22:t', 'arg_a6_23:t', 'arg_a6_24:t', 'arg_a6_25:t', 'arg_a6_26:t', 'arg_a6_27:t', 'arg_a6_28:t', 'arg_a6_29:t', 'arg_a6_30:t', 'arg_a6_5:t', 'arg_a6_6:t', 'arg_a6_9:t', 'arg_a7_12:t', 'arg_a7_14:t', 'arg_a7_20:t', 'arg_a7_22:t', 'arg_a7_28:t', 'arg_a7_30:t', 'arg_a7_34:t', 'arg_a7_38:t', 'arg_a7_40:t', 'arg_a7_42:t', 'arg_a7_44:t', 'arg_a7_46:t', 'arg_a7_48:t', 'arg_a7_50:t', 'arg_a7_52:t', 'arg_a7_54:t', 'arg_a7_56:t', 'arg_a7_58:t', 'arg_a7_6:t', 'arg_a7_60:t', 'arg_a7_62:t']"/>
    <x v="0"/>
  </r>
  <r>
    <x v="592"/>
    <s v="animals_0.65_0.75_2_4.aspic.pl"/>
    <x v="1"/>
    <n v="16.13"/>
    <n v="25.32"/>
    <x v="1685"/>
    <x v="316"/>
    <x v="518"/>
    <s v="['active:t', 'agility:t', 'arctic:f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b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b', 'swims:f', 'tail:t', 'timid:t', 'toughskin:f', 'tree:f', 'tunnels:f', 'tusks:f', 'vegetation:f', 'walks:t', 'water:f', 'weak:f', 'white:t']"/>
    <x v="1"/>
  </r>
  <r>
    <x v="1625"/>
    <s v="animals_0.95_0.8_4_9.aspic.pl"/>
    <x v="0"/>
    <n v="40.44"/>
    <n v="1"/>
    <x v="1686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600"/>
    <s v="animals_0.75_0.7_2_7.aspic.pl"/>
    <x v="1"/>
    <n v="25.87"/>
    <n v="15.52"/>
    <x v="1687"/>
    <x v="278"/>
    <x v="526"/>
    <s v="['active:t', 'agility:t', 'arctic:b', 'big:t', 'bipedal:f', 'black:t', 'brown:f', 'buckteeth:f', 'bulbous:t', 'bush:f', 'cave:f', 'chewteeth:b', 'claws:f', 'coastal:b', 'desert:f', 'domestic:f', 'fast:t', 'fields:f', 'fierce:t', 'fish:t', 'flippers:b', 'forager:f', 'forest:f', 'furry:b', 'gray:f', 'grazer:f', 'ground:b', 'group:t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melly:f', 'solitary:f', 'spots:b', 'stalker:f', 'strainteeth:b', 'stripes:f', 'strong:t', 'swims:b', 'tail:t', 'timid:f', 'toughskin:t', 'tree:f', 'tunnels:f', 'tusks:f', 'vegetation:f', 'walks:b', 'water:b', 'weak:f', 'white:t']"/>
    <x v="1"/>
  </r>
  <r>
    <x v="1626"/>
    <s v="Small-result-b87.tgf.pl"/>
    <x v="0"/>
    <m/>
    <m/>
    <x v="1688"/>
    <x v="16"/>
    <x v="17"/>
    <s v="['arg_a0_0:t', 'arg_a1_0:f', 'arg_a2_2:f', 'arg_a3_0:t', 'arg_a3_1:t', 'arg_a3_2:t', 'arg_a3_3:t', 'arg_a3_4:t', 'arg_a3_5:t', 'arg_a3_6:t', 'arg_a4_10:t', 'arg_a4_12:t', 'arg_a4_14:t', 'arg_a4_2:t', 'arg_a4_4:t', 'arg_a4_6:t', 'arg_a4_8:t', 'arg_a5_10:f', 'arg_a5_12:f', 'arg_a5_14:f', 'arg_a5_2:f', 'arg_a5_4:f', 'arg_a5_6:f', 'arg_a5_8:f']"/>
    <x v="0"/>
  </r>
  <r>
    <x v="569"/>
    <s v="Small-result-b100.tgf.pl"/>
    <x v="1"/>
    <n v="0"/>
    <n v="41.26"/>
    <x v="1689"/>
    <x v="245"/>
    <x v="497"/>
    <s v="['arg_a0_0:t', 'arg_a10_10:f', 'arg_a10_13:f', 'arg_a10_14:f', 'arg_a10_16:b', 'arg_a10_18:f', 'arg_a10_19:f', 'arg_a10_2:f', 'arg_a10_20:f', 'arg_a10_21:f', 'arg_a10_22:f', 'arg_a10_23:f', 'arg_a10_24:b', 'arg_a10_25:f', 'arg_a10_26:f', 'arg_a10_27:b', 'arg_a10_28:b', 'arg_a10_29:f', 'arg_a10_30:f', 'arg_a10_5:f', 'arg_a10_6:f', 'arg_a10_9:f', 'arg_a11_12:f', 'arg_a11_14:f', 'arg_a11_20:f', 'arg_a11_22:f', 'arg_a11_28:f', 'arg_a11_30:f', 'arg_a11_34:f', 'arg_a11_38:f', 'arg_a11_40:f', 'arg_a11_42:f', 'arg_a11_44:b', 'arg_a11_46:f', 'arg_a11_48:f', 'arg_a11_50:b', 'arg_a11_52:f', 'arg_a11_54:f', 'arg_a11_56:f', 'arg_a11_58:f', 'arg_a11_6:f', 'arg_a11_60:f', 'arg_a11_62:f', 'arg_a1_0:t', 'arg_a2_2:t', 'arg_a3_0:f', 'arg_a3_1:b', 'arg_a3_2:f', 'arg_a3_3:f', 'arg_a3_4:b', 'arg_a3_5:f', 'arg_a3_6:f', 'arg_a4_10:f', 'arg_a4_12:f', 'arg_a4_14:f', 'arg_a4_2:f', 'arg_a4_4:f', 'arg_a4_6:b', 'arg_a4_8:f', 'arg_a5_10:f', 'arg_a5_12:b', 'arg_a5_14:f', 'arg_a5_2:f', 'arg_a5_4:f', 'arg_a5_6:f', 'arg_a5_8:f', 'arg_a6_0:t', 'arg_a6_1:t', 'arg_a6_2:t', 'arg_a7_2:t', 'arg_a7_4:t', 'arg_a7_6:t', 'arg_a8_2:f', 'arg_a8_4:f', 'arg_a8_6:t', 'arg_a9_10:t', 'arg_a9_14:t', 'arg_a9_6:t']"/>
    <x v="0"/>
  </r>
  <r>
    <x v="1627"/>
    <s v="animals_0.95_0.8_4_7.aspic.pl"/>
    <x v="0"/>
    <n v="41.08"/>
    <m/>
    <x v="1690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ter:f', 'weak:t', 'white:f']"/>
    <x v="1"/>
  </r>
  <r>
    <x v="1628"/>
    <s v="animals_0.9_0.95_3_9.aspic.pl"/>
    <x v="0"/>
    <n v="39.71"/>
    <n v="1.38"/>
    <x v="1690"/>
    <x v="16"/>
    <x v="17"/>
    <s v="['active:t', 'agility:f', 'arctic:f', 'big:f', 'bipedal:f', 'black:t', 'brown:t', 'buckteeth:f', 'bulbous:f', 'bush:f', 'cave:f', 'chewteeth:f', 'claws:t', 'coastal:f', 'desert:f', 'domestic:t', 'fast:t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629"/>
    <s v="animals_0.95_0.7_3_1.aspic.pl"/>
    <x v="0"/>
    <n v="41.03"/>
    <m/>
    <x v="1691"/>
    <x v="89"/>
    <x v="1043"/>
    <s v="['active:f', 'agility:f', 'arctic:t', 'big:t', 'bipedal:f', 'black:t', 'brown:f', 'buckteeth:f', 'bulbous:t', 'bush:f', 'cave:f', 'chewteeth:f', 'claws:f', 'coastal:t', 'desert:f', 'domestic:f', 'fast:t', 'fields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521"/>
    <s v="animals_0.8_0.6_3_8.aspic.pl"/>
    <x v="1"/>
    <n v="0"/>
    <n v="40.99"/>
    <x v="1692"/>
    <x v="225"/>
    <x v="451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630"/>
    <s v="animals_0.95_0.85_3_6.aspic.pl"/>
    <x v="0"/>
    <n v="40.98"/>
    <m/>
    <x v="1693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1631"/>
    <s v="animals_0.85_0.9_2_4.aspic.pl"/>
    <x v="0"/>
    <n v="40.96"/>
    <m/>
    <x v="1694"/>
    <x v="16"/>
    <x v="17"/>
    <s v="['active:t', 'agility:t', 'arctic:t', 'big:t', 'bipedal:t', 'black:f', 'brown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632"/>
    <s v="srs_129.txt"/>
    <x v="0"/>
    <n v="0.1"/>
    <n v="0.1"/>
    <x v="926"/>
    <x v="16"/>
    <x v="17"/>
    <s v="['a0:f', 'a1:t', 'a2:t']"/>
    <x v="2"/>
  </r>
  <r>
    <x v="1633"/>
    <s v="animals_0.95_0.85_4_4.aspic.pl"/>
    <x v="0"/>
    <n v="40.549999999999997"/>
    <m/>
    <x v="1695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634"/>
    <s v="srs_137.txt"/>
    <x v="1"/>
    <n v="0.1"/>
    <n v="0.1"/>
    <x v="926"/>
    <x v="16"/>
    <x v="17"/>
    <s v="['A0:f', 'A1:t', 'A2:t']"/>
    <x v="2"/>
  </r>
  <r>
    <x v="1635"/>
    <s v="animals_0.95_0.95_3_2.aspic.pl"/>
    <x v="0"/>
    <n v="39.840000000000003"/>
    <m/>
    <x v="1696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636"/>
    <s v="animals_0.95_0.65_4_2.aspic.pl"/>
    <x v="0"/>
    <n v="39.75"/>
    <m/>
    <x v="1697"/>
    <x v="16"/>
    <x v="17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540"/>
    <s v="animals_0.8_0.6_3_3.aspic.pl"/>
    <x v="1"/>
    <n v="0"/>
    <n v="39.700000000000003"/>
    <x v="1698"/>
    <x v="112"/>
    <x v="470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637"/>
    <s v="srs_141.txt"/>
    <x v="0"/>
    <n v="0.1"/>
    <n v="0.1"/>
    <x v="926"/>
    <x v="16"/>
    <x v="17"/>
    <s v="['a0:t', 'a1:t', 'a2:t']"/>
    <x v="2"/>
  </r>
  <r>
    <x v="1637"/>
    <s v="srs_141.txt"/>
    <x v="1"/>
    <n v="0.1"/>
    <n v="0.1"/>
    <x v="926"/>
    <x v="16"/>
    <x v="17"/>
    <s v="['A0:t', 'A1:t', 'A2:t']"/>
    <x v="2"/>
  </r>
  <r>
    <x v="1638"/>
    <s v="Small-result-b45.tgf.pl"/>
    <x v="0"/>
    <m/>
    <m/>
    <x v="1699"/>
    <x v="316"/>
    <x v="1047"/>
    <s v="['arg_a0_0:t', 'arg_a10_2:f', 'arg_a11_6:f', 'arg_a12_0:t', 'arg_a13_2:t', 'arg_a14_2:t', 'arg_a15_6:f', 'arg_a16_2:f', 'arg_a17_6:f', 'arg_a18_6:f', 'arg_a19_2:t', 'arg_a1_0:b', 'arg_a20_6:t', 'arg_a21_6:f', 'arg_a22_14:t', 'arg_a23_6:f', 'arg_a24_14:b', 'arg_a2_2:f', 'arg_a3_0:f', 'arg_a4_2:f', 'arg_a5_2:f', 'arg_a6_0:t', 'arg_a7_2:t', 'arg_a8_2:f', 'arg_a9_6:f']"/>
    <x v="0"/>
  </r>
  <r>
    <x v="1639"/>
    <s v="Small-result-b4.tgf.pl"/>
    <x v="0"/>
    <n v="26.22"/>
    <n v="13.13"/>
    <x v="1700"/>
    <x v="16"/>
    <x v="17"/>
    <s v="['arg_a0_0:t', 'arg_a10_6:f', 'arg_a11_0:t', 'arg_a12_2:t', 'arg_a13_2:f', 'arg_a14_2:t', 'arg_a15_6:t', 'arg_a16_6:f', 'arg_a17_2:t', 'arg_a18_6:t', 'arg_a19_6:f', 'arg_a1_0:f', 'arg_a20_6:t', 'arg_a21_14:t', 'arg_a22_14:f', 'arg_a2_0:t', 'arg_a3_2:t', 'arg_a4_2:f', 'arg_a5_0:t', 'arg_a6_2:t', 'arg_a7_2:f', 'arg_a8_2:t', 'arg_a9_6:t']"/>
    <x v="0"/>
  </r>
  <r>
    <x v="1640"/>
    <s v="animals_0.95_0.85_3_8.aspic.pl"/>
    <x v="0"/>
    <n v="38.75"/>
    <n v="0.53"/>
    <x v="1701"/>
    <x v="16"/>
    <x v="17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583"/>
    <s v="Small-result-b51.tgf.pl"/>
    <x v="1"/>
    <n v="4.01"/>
    <n v="35.18"/>
    <x v="1702"/>
    <x v="224"/>
    <x v="509"/>
    <s v="['arg_a0_0:f', 'arg_a10_2:f', 'arg_a11_6:t', 'arg_a12_6:f', 'arg_a13_0:f', 'arg_a14_2:b', 'arg_a15_2:f', 'arg_a16_6:b', 'arg_a17_2:f', 'arg_a18_6:f', 'arg_a19_6:f', 'arg_a1_0:f', 'arg_a20_2:f', 'arg_a21_6:f', 'arg_a22_6:f', 'arg_a23_14:f', 'arg_a24_0:t', 'arg_a25_2:f', 'arg_a26_2:f', 'arg_a27_6:f', 'arg_a28_2:f', 'arg_a29_6:f', 'arg_a2_2:f', 'arg_a30_6:f', 'arg_a31_2:t', 'arg_a32_6:f', 'arg_a33_6:b', 'arg_a34_14:b', 'arg_a35_6:t', 'arg_a36_14:f', 'arg_a37_14:f', 'arg_a38_2:f', 'arg_a39_6:f', 'arg_a3_0:t', 'arg_a40_6:f', 'arg_a41_14:f', 'arg_a42_6:f', 'arg_a43_14:f', 'arg_a44_14:f', 'arg_a45_6:b', 'arg_a46_14:f', 'arg_a47_14:f', 'arg_a48_30:f', 'arg_a4_2:f', 'arg_a5_2:b', 'arg_a6_0:t', 'arg_a7_2:f', 'arg_a8_2:f', 'arg_a9_6:f']"/>
    <x v="0"/>
  </r>
  <r>
    <x v="1641"/>
    <s v="animals_0.85_0.95_3_1.aspic.pl"/>
    <x v="0"/>
    <n v="39.18"/>
    <m/>
    <x v="1703"/>
    <x v="16"/>
    <x v="17"/>
    <s v="['active:t', 'agility:t', 'arctic:f', 'big:t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639"/>
    <s v="animals_0.75_0.75_2_0.aspic.pl"/>
    <x v="1"/>
    <n v="20.5"/>
    <n v="18.54"/>
    <x v="1704"/>
    <x v="142"/>
    <x v="563"/>
    <s v="['active:t', 'agility:t', 'arctic:b', 'big:f', 'bipedal:f', 'brown:t', 'buckteeth:b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melly:f', 'solitary:t', 'spots:f', 'stalker:f', 'strainteeth:f', 'stripes:f', 'strong:f', 'swims:b', 'tail:t', 'timid:t', 'toughskin:f', 'tree:f', 'tunnels:f', 'tusks:f', 'vegetation:f', 'walks:b', 'water:b', 'weak:f', 'white:f']"/>
    <x v="1"/>
  </r>
  <r>
    <x v="1642"/>
    <s v="srs_15.txt"/>
    <x v="1"/>
    <n v="0.1"/>
    <n v="0.1"/>
    <x v="926"/>
    <x v="16"/>
    <x v="17"/>
    <s v="['A0:t', 'A1:t', 'A2:t']"/>
    <x v="2"/>
  </r>
  <r>
    <x v="1643"/>
    <s v="animals_0.95_0.85_4_8.aspic.pl"/>
    <x v="0"/>
    <n v="38.94"/>
    <m/>
    <x v="1705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644"/>
    <s v="animals_0.95_0.85_2_5.aspic.pl"/>
    <x v="0"/>
    <n v="38.93"/>
    <m/>
    <x v="1706"/>
    <x v="16"/>
    <x v="17"/>
    <s v="['active:f', 'agility:f', 'arctic:f', 'big:t', 'bipedal:f', 'black:f', 'brown:f', 'buckteeth:f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613"/>
    <s v="animals_0.7_0.85_2_3.aspic.pl"/>
    <x v="1"/>
    <n v="21.28"/>
    <n v="17.57"/>
    <x v="1707"/>
    <x v="323"/>
    <x v="539"/>
    <s v="['active:t', 'agility:t', 'arctic:b', 'big:t', 'bipedal:b', 'black:f', 'brown:f', 'buckteeth:f', 'bulbous:t', 'bush:f', 'cave:f', 'chewteeth:t', 'claws:t', 'coastal:b', 'desert:f', 'domestic:f', 'fast:t', 'fields:f', 'fierce:t', 'fish:t', 'flippers:f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t', 'strainteeth:f', 'stripes:f', 'strong:t', 'swims:b', 'tail:f', 'timid:f', 'toughskin:t', 'tree:f', 'tunnels:f', 'tusks:f', 'vegetation:f', 'walks:t', 'water:b', 'weak:f', 'white:t']"/>
    <x v="1"/>
  </r>
  <r>
    <x v="662"/>
    <s v="animals_0.7_0.65_2_8.aspic.pl"/>
    <x v="1"/>
    <n v="14.87"/>
    <n v="23.9"/>
    <x v="1708"/>
    <x v="94"/>
    <x v="583"/>
    <s v="['active:t', 'agility:t', 'arctic:f', 'big:f', 'bipedal:f', 'black:t', 'brown:t', 'buckteeth:f', 'bulbous:f', 'bush:f', 'cave:f', 'chewteeth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b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645"/>
    <s v="animals_0.95_0.75_4_4.aspic.pl"/>
    <x v="0"/>
    <n v="38.68"/>
    <m/>
    <x v="1709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walks:t', 'water:f', 'weak:f', 'white:t']"/>
    <x v="1"/>
  </r>
  <r>
    <x v="663"/>
    <s v="animals_0.7_0.6_2_8.aspic.pl"/>
    <x v="1"/>
    <n v="15.14"/>
    <n v="23.53"/>
    <x v="1710"/>
    <x v="338"/>
    <x v="584"/>
    <s v="['active:t', 'agility:f', 'arctic:f', 'big:t', 'bipedal:f', 'black:f', 'brown:t', 'buckteeth:f', 'bulbous:f', 'bush:b', 'cave:f', 'chewteeth:t', 'claws:f', 'coastal:f', 'desert:f', 'domestic:f', 'fast:t', 'fields:t', 'fierce:f', 'fish:f', 'flippers:f', 'forager:f', 'forest:f', 'furry:b', 'gray:f', 'grazer:t', 'ground:t', 'group:t', 'hairless:f', 'hands:f', 'hibernate:f', 'hooves:b', 'horns:b', 'hunter:f', 'inactive:t', 'insects:f', 'jungle:f', 'lean:t', 'longleg:b', 'longneck:b', 'meat:f', 'meatteeth:f', 'mountains:f', 'muscle:t', 'nestspot:f', 'nocturnal:f', 'ocean:f', 'pads:f', 'patches:b', 'paws:f', 'plains:t', 'plankton:f', 'quadrapedal:t', 'scavenger:f', 'skimmer:f', 'slow:t', 'small:f', 'smart:f', 'solitary:f', 'spots:b', 'stalker:f', 'strainteeth:f', 'stripes:f', 'strong:t', 'swims:f', 'tail:t', 'timid:t', 'toughskin:f', 'tree:f', 'tunnels:f', 'tusks:f', 'vegetation:t', 'walks:t', 'water:f', 'weak:f', 'white:f']"/>
    <x v="1"/>
  </r>
  <r>
    <x v="649"/>
    <s v="animals_0.7_0.6_2_6.aspic.pl"/>
    <x v="1"/>
    <n v="11.79"/>
    <n v="26.83"/>
    <x v="1711"/>
    <x v="336"/>
    <x v="572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b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1646"/>
    <s v="animals_0.95_0.75_4_8.aspic.pl"/>
    <x v="0"/>
    <n v="38.520000000000003"/>
    <m/>
    <x v="1712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eak:t', 'white:t']"/>
    <x v="1"/>
  </r>
  <r>
    <x v="1647"/>
    <s v="animals_0.95_0.95_4_8.aspic.pl"/>
    <x v="0"/>
    <n v="36.39"/>
    <n v="2.0099999999999998"/>
    <x v="1713"/>
    <x v="16"/>
    <x v="17"/>
    <s v="['active:t', 'agility:t', 'arctic:f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336"/>
    <s v="animals_0.8_0.95_3_0.aspic.pl"/>
    <x v="1"/>
    <n v="13.14"/>
    <n v="25.08"/>
    <x v="1714"/>
    <x v="210"/>
    <x v="280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sects:f', 'jungle:f', 'lean:t', 'longleg:f', 'longneck:f', 'meat:f', 'meatteeth:t', 'mountains:f', 'muscle:f', 'nestspot:t', 'nocturnal:f', 'ocean:t', 'pads:f', 'patches:f', 'paws:t', 'plains:f', 'plankton:f', 'quadrapedal:b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712"/>
    <s v="animals_0.7_0.8_2_8.aspic.pl"/>
    <x v="1"/>
    <n v="31"/>
    <n v="7.07"/>
    <x v="1715"/>
    <x v="44"/>
    <x v="630"/>
    <s v="['active:t', 'agility:t', 'arctic:f', 'big:t', 'bipedal:f', 'black:t', 'brown:f', 'buckteeth:f', 'bulbous:f', 'bush:b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648"/>
    <s v="srs_154.txt"/>
    <x v="0"/>
    <n v="0.1"/>
    <n v="0.1"/>
    <x v="926"/>
    <x v="16"/>
    <x v="17"/>
    <s v="['a0:f', 'a1:t', 'a2:t']"/>
    <x v="2"/>
  </r>
  <r>
    <x v="1649"/>
    <s v="srs_155.txt"/>
    <x v="1"/>
    <n v="0.1"/>
    <n v="0.1"/>
    <x v="926"/>
    <x v="16"/>
    <x v="17"/>
    <s v="['A0:t', 'A1:t', 'A2:t']"/>
    <x v="2"/>
  </r>
  <r>
    <x v="677"/>
    <s v="animals_0.6_0.85_2_9.aspic.pl"/>
    <x v="1"/>
    <n v="15.7"/>
    <n v="22.12"/>
    <x v="1716"/>
    <x v="343"/>
    <x v="596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b', 'gray:t', 'grazer:f', 'ground:t', 'group:t', 'hairless:b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650"/>
    <s v="animals_0.95_0.6_4_6.aspic.pl"/>
    <x v="0"/>
    <n v="36.549999999999997"/>
    <n v="1.01"/>
    <x v="1717"/>
    <x v="16"/>
    <x v="17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]"/>
    <x v="1"/>
  </r>
  <r>
    <x v="1651"/>
    <s v="srs_172.txt"/>
    <x v="1"/>
    <n v="0.1"/>
    <n v="0.1"/>
    <x v="926"/>
    <x v="16"/>
    <x v="17"/>
    <s v="['A0:t', 'A1:t', 'A2:t']"/>
    <x v="2"/>
  </r>
  <r>
    <x v="1652"/>
    <s v="animals_0.9_0.95_4_8.aspic.pl"/>
    <x v="0"/>
    <n v="37.51"/>
    <m/>
    <x v="1718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517"/>
    <s v="animals_0.8_0.95_3_2.aspic.pl"/>
    <x v="1"/>
    <n v="3.11"/>
    <n v="34.36"/>
    <x v="1719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ree:t', 'tunnels:f', 'tusks:f', 'vegetation:t', 'walks:t', 'water:f', 'weak:f', 'white:t']"/>
    <x v="1"/>
  </r>
  <r>
    <x v="1653"/>
    <s v="srs_175.txt"/>
    <x v="1"/>
    <n v="0.1"/>
    <n v="0.1"/>
    <x v="926"/>
    <x v="16"/>
    <x v="17"/>
    <s v="['A0:t', 'A1:t', 'A2:t']"/>
    <x v="2"/>
  </r>
  <r>
    <x v="1654"/>
    <s v="Small-result-b48.tgf.pl"/>
    <x v="0"/>
    <m/>
    <m/>
    <x v="1720"/>
    <x v="352"/>
    <x v="1048"/>
    <s v="['arg_a0_0:t', 'arg_a10_2:b', 'arg_a11_6:f', 'arg_a12_0:t', 'arg_a13_2:b', 'arg_a14_2:b', 'arg_a15_6:t', 'arg_a16_2:f', 'arg_a17_6:f', 'arg_a18_6:f', 'arg_a19_2:t', 'arg_a1_0:b', 'arg_a20_6:t', 'arg_a21_6:t', 'arg_a22_14:t', 'arg_a2_2:t', 'arg_a3_0:f', 'arg_a4_2:f', 'arg_a5_2:f', 'arg_a6_0:t', 'arg_a7_2:t', 'arg_a8_2:t', 'arg_a9_6:t']"/>
    <x v="0"/>
  </r>
  <r>
    <x v="646"/>
    <s v="animals_0.7_0.85_2_1.aspic.pl"/>
    <x v="1"/>
    <n v="20.97"/>
    <n v="16.18"/>
    <x v="1721"/>
    <x v="334"/>
    <x v="569"/>
    <s v="['active:b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olitary:f', 'spots:t', 'stalker:f', 'strainteeth:b', 'stripes:f', 'strong:t', 'swims:t', 'tail:t', 'timid:t', 'toughskin:t', 'tree:f', 'tunnels:f', 'tusks:b', 'vegetation:f', 'walks:f', 'water:t', 'weak:f', 'white:f']"/>
    <x v="1"/>
  </r>
  <r>
    <x v="1655"/>
    <s v="animals_0.95_0.75_2_2.aspic.pl"/>
    <x v="0"/>
    <n v="37.07"/>
    <m/>
    <x v="1722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oughskin:t', 'tree:f', 'tunnels:f', 'tusks:t', 'vegetation:f', 'walks:f', 'water:t', 'weak:f', 'white:f']"/>
    <x v="1"/>
  </r>
  <r>
    <x v="1656"/>
    <s v="animals_0.95_0.65_3_2.aspic.pl"/>
    <x v="0"/>
    <n v="37.020000000000003"/>
    <m/>
    <x v="1723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wims:f', 'tail:t', 'timid:t', 'toughskin:f', 'tree:t', 'tunnels:f', 'tusks:f', 'vegetation:t', 'walks:t', 'water:f', 'weak:f', 'white:f']"/>
    <x v="1"/>
  </r>
  <r>
    <x v="1657"/>
    <s v="animals_0.95_0.75_2_9.aspic.pl"/>
    <x v="0"/>
    <n v="36.909999999999997"/>
    <m/>
    <x v="1724"/>
    <x v="89"/>
    <x v="1049"/>
    <s v="['active:f', 'agility:f', 'arctic:t', 'big:t', 'bipedal:f', 'black:t', 'brown:f', 'buckteeth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octurnal:f', 'ocean:t', 'pads:f', 'patches:f', 'paws:f', 'plains:f', 'plankton:t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1658"/>
    <s v="animals_0.95_0.8_3_6.aspic.pl"/>
    <x v="0"/>
    <n v="36.909999999999997"/>
    <m/>
    <x v="1724"/>
    <x v="16"/>
    <x v="17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"/>
    <x v="1"/>
  </r>
  <r>
    <x v="1659"/>
    <s v="srs_182.txt"/>
    <x v="1"/>
    <n v="0.1"/>
    <n v="0.1"/>
    <x v="926"/>
    <x v="16"/>
    <x v="17"/>
    <s v="['A0:t', 'A1:t', 'A2:t']"/>
    <x v="2"/>
  </r>
  <r>
    <x v="544"/>
    <s v="animals_0.75_0.85_2_5.aspic.pl"/>
    <x v="1"/>
    <n v="22.35"/>
    <n v="14.43"/>
    <x v="1725"/>
    <x v="6"/>
    <x v="473"/>
    <s v="['active:f', 'agility:f', 'arctic:t', 'big:t', 'bipedal:f', 'black:f', 'brown:f', 'buckteeth:f', 'bulbous:t', 'bush:f', 'cave:f', 'chewteeth:f', 'claws:f', 'coastal:b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octurnal:f', 'ocean:b', 'pads:f', 'patches:f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"/>
    <x v="1"/>
  </r>
  <r>
    <x v="1660"/>
    <s v="animals_0.95_0.65_4_9.aspic.pl"/>
    <x v="0"/>
    <n v="36.75"/>
    <m/>
    <x v="1726"/>
    <x v="16"/>
    <x v="17"/>
    <s v="['active:f', 'agility:f', 'arctic:f', 'big:f', 'bipedal:f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661"/>
    <s v="animals_0.95_0.9_4_1.aspic.pl"/>
    <x v="0"/>
    <n v="36.659999999999997"/>
    <m/>
    <x v="1727"/>
    <x v="16"/>
    <x v="17"/>
    <s v="['active:t', 'agility:t', 'arctic:f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759"/>
    <s v="animals_0.7_0.8_2_9.aspic.pl"/>
    <x v="1"/>
    <n v="21.9"/>
    <n v="14.72"/>
    <x v="1728"/>
    <x v="22"/>
    <x v="671"/>
    <s v="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671"/>
    <s v="animals_0.7_0.8_2_4.aspic.pl"/>
    <x v="1"/>
    <n v="15.24"/>
    <n v="21.36"/>
    <x v="1729"/>
    <x v="341"/>
    <x v="592"/>
    <s v="['active:b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t', 'insects:f', 'jungle:f', 'lean:f', 'longleg:t', 'longneck:b', 'meat:f', 'meatteeth:f', 'mountains:b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ree:f', 'tunnels:f', 'tusks:f', 'vegetation:t', 'walks:t', 'water:f', 'weak:f', 'white:f']"/>
    <x v="1"/>
  </r>
  <r>
    <x v="1662"/>
    <s v="srs_190.txt"/>
    <x v="1"/>
    <n v="0.1"/>
    <n v="0.1"/>
    <x v="926"/>
    <x v="16"/>
    <x v="17"/>
    <s v="['A0:t', 'A1:t', 'A2:t']"/>
    <x v="2"/>
  </r>
  <r>
    <x v="527"/>
    <s v="C-1-afinput_exp_cycles_indvary1_step6_batch_yyy02.tgf.pl"/>
    <x v="1"/>
    <n v="2.0099999999999998"/>
    <n v="34.090000000000003"/>
    <x v="1730"/>
    <x v="291"/>
    <x v="457"/>
    <s v="['arg_0:t', 'arg_1:f', 'arg_10:f', 'arg_11:f', 'arg_12:b', 'arg_13:f', 'arg_14:f', 'arg_15:f', 'arg_16:f', 'arg_17:f', 'arg_18:f', 'arg_19:f', 'arg_2:f', 'arg_20:f', 'arg_21:f', 'arg_22:t', 'arg_23:f', 'arg_24:t', 'arg_25:f', 'arg_26:t', 'arg_27:t', 'arg_28:f', 'arg_29:t', 'arg_3:f', 'arg_30:f', 'arg_31:f', 'arg_32:f', 'arg_33:f', 'arg_34:t', 'arg_35:f', 'arg_36:f', 'arg_37:f', 'arg_38:f', 'arg_39:f', 'arg_4:f', 'arg_40:f', 'arg_41:f', 'arg_42:f', 'arg_43:t', 'arg_44:t', 'arg_45:f', 'arg_46:f', 'arg_47:b', 'arg_5:f', 'arg_6:f', 'arg_7:b', 'arg_8:f', 'arg_9:f']"/>
    <x v="0"/>
  </r>
  <r>
    <x v="1663"/>
    <s v="animals_0.95_0.6_3_7.aspic.pl"/>
    <x v="0"/>
    <n v="36.04"/>
    <m/>
    <x v="1731"/>
    <x v="89"/>
    <x v="1043"/>
    <s v="['active:f', 'agility:f', 'arctic:t', 'big:t', 'bipedal:f', 'black:t', 'brown:f', 'buckteeth:f', 'bulbous:t', 'bush:f', 'cave:f', 'chewteeth:f', 'claws:f', 'coastal:t', 'desert:f', 'domestic:f', 'fast:t', 'fields:f', 'fierce:f', 'fish:t', 'flippers:t', 'forager:f', 'forest:f', 'furry:f', 'gray:t', 'grazer:f', 'ground:f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579"/>
    <s v="animals_0.65_0.85_2_0.aspic.pl"/>
    <x v="1"/>
    <n v="12.4"/>
    <n v="23.53"/>
    <x v="1732"/>
    <x v="32"/>
    <x v="506"/>
    <s v="['active:b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pots:f', 'stalker:f', 'strainteeth:f', 'stripes:f', 'strong:t', 'swims:f', 'tail:b', 'timid:f', 'toughskin:t', 'tree:f', 'tunnels:f', 'tusks:f', 'vegetation:t', 'walks:t', 'water:f', 'weak:f', 'white:f']"/>
    <x v="1"/>
  </r>
  <r>
    <x v="1664"/>
    <s v="srs_28.txt"/>
    <x v="1"/>
    <n v="0.1"/>
    <n v="0.1"/>
    <x v="926"/>
    <x v="16"/>
    <x v="17"/>
    <s v="['A0:t', 'A1:t', 'A2:t']"/>
    <x v="2"/>
  </r>
  <r>
    <x v="1665"/>
    <s v="srs_44.txt"/>
    <x v="1"/>
    <n v="0.1"/>
    <n v="0.1"/>
    <x v="926"/>
    <x v="16"/>
    <x v="17"/>
    <s v="['A0:t', 'A1:t', 'A2:t']"/>
    <x v="2"/>
  </r>
  <r>
    <x v="1666"/>
    <s v="animals_0.95_0.95_2_9.aspic.pl"/>
    <x v="0"/>
    <n v="34.85"/>
    <n v="1"/>
    <x v="1733"/>
    <x v="16"/>
    <x v="17"/>
    <s v="['active:t', 'agility:t', 'arctic:f', 'big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"/>
    <x v="1"/>
  </r>
  <r>
    <x v="1667"/>
    <s v="srs_93.txt"/>
    <x v="0"/>
    <n v="0.1"/>
    <n v="0.1"/>
    <x v="926"/>
    <x v="16"/>
    <x v="17"/>
    <s v="['a0:f', 'a1:t', 'a2:t']"/>
    <x v="2"/>
  </r>
  <r>
    <x v="1668"/>
    <s v="animals_0.85_0.95_3_7.aspic.pl"/>
    <x v="0"/>
    <n v="35.78"/>
    <m/>
    <x v="1734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1669"/>
    <s v="animals_0.95_0.9_3_9.aspic.pl"/>
    <x v="0"/>
    <n v="35.75"/>
    <m/>
    <x v="1735"/>
    <x v="16"/>
    <x v="17"/>
    <s v="['active:t', 'agility:t', 'arctic:f', 'big:f', 'bipedal:t', 'black:f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667"/>
    <s v="animals_0.7_0.7_2_7.aspic.pl"/>
    <x v="1"/>
    <n v="18.54"/>
    <n v="16.96"/>
    <x v="1736"/>
    <x v="92"/>
    <x v="588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f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1670"/>
    <s v="animals_0.95_0.7_2_3.aspic.pl"/>
    <x v="0"/>
    <n v="35.44"/>
    <m/>
    <x v="1737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1667"/>
    <s v="srs_93.txt"/>
    <x v="1"/>
    <n v="0.1"/>
    <n v="0.1"/>
    <x v="926"/>
    <x v="16"/>
    <x v="17"/>
    <s v="['A0:f', 'A1:t', 'A2:t']"/>
    <x v="2"/>
  </r>
  <r>
    <x v="660"/>
    <s v="animals_0.75_0.75_2_5.aspic.pl"/>
    <x v="1"/>
    <n v="20.34"/>
    <n v="15.1"/>
    <x v="1738"/>
    <x v="337"/>
    <x v="581"/>
    <s v="['active:t', 'agility:t', 'arctic:f', 'big:t', 'bipedal:f', 'black:f', 'brown:f', 'buckteeth:f', 'bulbous:f', 'bush:f', 'cave:f', 'chewteeth:t', 'claws:f', 'coastal:b', 'desert:f', 'domestic:t', 'fast:t', 'fields:f', 'fierce:f', 'fish:t', 'flippers:b', 'forager:f', 'forest:f', 'furry:b', 'gray:t', 'grazer:f', 'ground:b', 'group:t', 'hairless:t', 'hands:f', 'hibernate:f', 'hooves:f', 'horns:f', 'hunter:f', 'inactive:f', 'insects:f', 'jungle:f', 'lean:t', 'longleg:f', 'longneck:f', 'meat:f', 'meatteeth:f', 'mountains:f', 'muscle:t', 'nestspot:f', 'nocturnal:f', 'ocean:b', 'pads:f', 'patches:f', 'paws:f', 'plains:f', 'plankton:f', 'quadrapedal:b', 'scavenger:f', 'skimmer:f', 'slow:f', 'small:f', 'smart:t', 'smelly:f', 'solitary:f', 'spots:f', 'stalker:f', 'strainteeth:f', 'stripes:f', 'strong:t', 'swims:b', 'tail:t', 'timid:t', 'toughskin:t', 'tree:f', 'tunnels:f', 'tusks:f', 'vegetation:f', 'walks:b', 'water:b', 'weak:f', 'white:t']"/>
    <x v="1"/>
  </r>
  <r>
    <x v="1671"/>
    <s v="Small-result-b20.tgf.pl"/>
    <x v="0"/>
    <n v="31.6"/>
    <n v="3.82"/>
    <x v="1739"/>
    <x v="16"/>
    <x v="17"/>
    <s v="['arg_a0_0:t', 'arg_a1_0:f', 'arg_a2_0:t', 'arg_a2_1:t', 'arg_a2_2:t', 'arg_a2_3:t', 'arg_a2_4:t', 'arg_a2_5:t', 'arg_a2_6:t', 'arg_a3_10:t', 'arg_a3_12:t', 'arg_a3_14:t', 'arg_a3_2:t', 'arg_a3_4:t', 'arg_a3_6:t', 'arg_a3_8:t', 'arg_a4_10:f', 'arg_a4_12:f', 'arg_a4_14:f', 'arg_a4_2:f', 'arg_a4_4:f', 'arg_a4_6:f', 'arg_a4_8:f']"/>
    <x v="0"/>
  </r>
  <r>
    <x v="1672"/>
    <s v="srs_94.txt"/>
    <x v="0"/>
    <n v="0.1"/>
    <n v="0.1"/>
    <x v="926"/>
    <x v="16"/>
    <x v="17"/>
    <s v="['a0:t', 'a1:t', 'a2:f']"/>
    <x v="2"/>
  </r>
  <r>
    <x v="1672"/>
    <s v="srs_94.txt"/>
    <x v="1"/>
    <n v="0.1"/>
    <n v="0.1"/>
    <x v="926"/>
    <x v="16"/>
    <x v="17"/>
    <s v="['A0:t', 'A1:t', 'A2:f']"/>
    <x v="2"/>
  </r>
  <r>
    <x v="508"/>
    <s v="animals_0.8_0.65_3_8.aspic.pl"/>
    <x v="1"/>
    <n v="0"/>
    <n v="34.97"/>
    <x v="1740"/>
    <x v="102"/>
    <x v="439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641"/>
    <s v="animals_0.65_0.9_2_4.aspic.pl"/>
    <x v="1"/>
    <n v="18.04"/>
    <n v="16.68"/>
    <x v="1741"/>
    <x v="265"/>
    <x v="565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t', 'strainteeth:f', 'stripes:f', 'strong:t', 'swims:b', 'tail:f', 'timid:f', 'toughskin:t', 'tree:f', 'tunnels:f', 'tusks:f', 'vegetation:f', 'walks:t', 'water:b', 'weak:f', 'white:t']"/>
    <x v="1"/>
  </r>
  <r>
    <x v="1673"/>
    <s v="B-1-BA_40_80_4.tgf.pl"/>
    <x v="0"/>
    <n v="32.659999999999997"/>
    <n v="2"/>
    <x v="1742"/>
    <x v="23"/>
    <x v="1050"/>
    <s v="['arg_a0:f', 'arg_a1:f', 'arg_a10:f', 'arg_a11:t', 'arg_a12:t', 'arg_a13:f', 'arg_a14:t', 'arg_a15:t', 'arg_a16:f', 'arg_a17:t', 'arg_a18:f', 'arg_a19:f', 'arg_a2:f', 'arg_a20:t', 'arg_a21:t', 'arg_a22:t', 'arg_a23:t', 'arg_a24:t', 'arg_a25:t', 'arg_a26:f', 'arg_a27:t', 'arg_a28:t', 'arg_a29:b', 'arg_a3:f', 'arg_a30:f', 'arg_a31:f', 'arg_a32:t', 'arg_a33:f', 'arg_a34:f', 'arg_a35:t', 'arg_a36:t', 'arg_a37:t', 'arg_a38:t', 'arg_a39:t', 'arg_a4:t', 'arg_a40:t', 'arg_a5:t', 'arg_a6:f', 'arg_a7:f', 'arg_a8:t', 'arg_a9:t']"/>
    <x v="0"/>
  </r>
  <r>
    <x v="665"/>
    <s v="animals_0.7_0.6_2_2.aspic.pl"/>
    <x v="1"/>
    <n v="18.59"/>
    <n v="15.92"/>
    <x v="1743"/>
    <x v="339"/>
    <x v="586"/>
    <s v="['active:b', 'agility:f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t', 'ground:t', 'group:f', 'hairless:b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674"/>
    <s v="animals_0.95_0.8_2_6.aspic.pl"/>
    <x v="0"/>
    <n v="33.82"/>
    <n v="0.56999999999999995"/>
    <x v="1744"/>
    <x v="16"/>
    <x v="17"/>
    <s v="['active:t', 'agility:t', 'arctic:f', 'big:f', 'bipedal:t', 'black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675"/>
    <s v="Small-result-b37.tgf.pl"/>
    <x v="0"/>
    <n v="31.83"/>
    <n v="2.57"/>
    <x v="1744"/>
    <x v="214"/>
    <x v="1051"/>
    <s v="['arg_a0_0:t', 'arg_a10_2:f', 'arg_a11_2:t', 'arg_a12_6:t', 'arg_a13_6:f', 'arg_a14_2:f', 'arg_a15_6:f', 'arg_a16_6:b', 'arg_a1_0:f', 'arg_a2_0:t', 'arg_a3_2:t', 'arg_a4_2:f', 'arg_a5_0:f', 'arg_a6_2:f', 'arg_a7_2:b', 'arg_a8_0:t', 'arg_a9_2:t']"/>
    <x v="0"/>
  </r>
  <r>
    <x v="1676"/>
    <s v="srs_109.txt"/>
    <x v="0"/>
    <n v="0.1"/>
    <n v="0.1"/>
    <x v="926"/>
    <x v="89"/>
    <x v="1052"/>
    <s v="['a0:t', 'a1:b', 'a2:t']"/>
    <x v="2"/>
  </r>
  <r>
    <x v="1677"/>
    <s v="animals_0.95_0.95_4_7.aspic.pl"/>
    <x v="0"/>
    <n v="34.090000000000003"/>
    <m/>
    <x v="1745"/>
    <x v="16"/>
    <x v="17"/>
    <s v="['active:t', 'agility:t', 'arctic:t', 'big:f', 'bipedal:f', 'black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1678"/>
    <s v="A-1-afinput_exp_acyclic_indvary3_step1_batch_yyy10.tgf.pl"/>
    <x v="0"/>
    <n v="31.82"/>
    <n v="2.15"/>
    <x v="1746"/>
    <x v="355"/>
    <x v="1053"/>
    <s v="['arg_0:t', 'arg_1:t', 'arg_10:t', 'arg_11:t', 'arg_12:t', 'arg_13:t', 'arg_14:t', 'arg_15:f', 'arg_16:b', 'arg_17:b', 'arg_18:t', 'arg_19:b', 'arg_2:b', 'arg_20:b', 'arg_21:t', 'arg_22:f', 'arg_23:b', 'arg_24:f', 'arg_25:t', 'arg_26:t', 'arg_27:b', 'arg_28:t', 'arg_29:f', 'arg_3:b', 'arg_4:t', 'arg_5:f', 'arg_6:b', 'arg_7:b', 'arg_8:t', 'arg_9:b']"/>
    <x v="0"/>
  </r>
  <r>
    <x v="1676"/>
    <s v="srs_109.txt"/>
    <x v="1"/>
    <n v="0.1"/>
    <n v="0.1"/>
    <x v="926"/>
    <x v="89"/>
    <x v="1052"/>
    <s v="['A0:t', 'A1:b', 'A2:t']"/>
    <x v="2"/>
  </r>
  <r>
    <x v="1679"/>
    <s v="Small-result-b73.tgf.pl"/>
    <x v="0"/>
    <n v="31.06"/>
    <n v="2.76"/>
    <x v="1747"/>
    <x v="16"/>
    <x v="17"/>
    <s v="['arg_a0_0:t', 'arg_a1_0:f', 'arg_a2_0:t', 'arg_a2_1:t', 'arg_a2_2:t', 'arg_a2_3:t', 'arg_a2_4:t', 'arg_a2_5:t', 'arg_a2_6:t', 'arg_a3_10:t', 'arg_a3_12:t', 'arg_a3_14:t', 'arg_a3_2:t', 'arg_a3_4:t', 'arg_a3_6:t', 'arg_a3_8:t', 'arg_a4_0:t', 'arg_a4_1:t', 'arg_a4_2:t', 'arg_a5_2:t', 'arg_a5_4:t', 'arg_a5_6:t', 'arg_a6_10:t', 'arg_a6_13:t', 'arg_a6_14:t', 'arg_a6_16:t', 'arg_a6_18:t', 'arg_a6_19:t', 'arg_a6_2:t', 'arg_a6_20:t', 'arg_a6_21:t', 'arg_a6_22:t', 'arg_a6_23:t', 'arg_a6_24:t', 'arg_a6_25:t', 'arg_a6_26:t', 'arg_a6_27:t', 'arg_a6_28:t', 'arg_a6_29:t', 'arg_a6_30:t', 'arg_a6_5:t', 'arg_a6_6:t', 'arg_a6_9:t', 'arg_a7_12:t', 'arg_a7_14:t', 'arg_a7_20:t', 'arg_a7_22:t', 'arg_a7_28:t', 'arg_a7_30:t', 'arg_a7_34:t', 'arg_a7_38:t', 'arg_a7_40:t', 'arg_a7_42:t', 'arg_a7_44:t', 'arg_a7_46:t', 'arg_a7_48:t', 'arg_a7_50:t', 'arg_a7_52:t', 'arg_a7_54:t', 'arg_a7_56:t', 'arg_a7_58:t', 'arg_a7_6:t', 'arg_a7_60:t', 'arg_a7_62:t']"/>
    <x v="0"/>
  </r>
  <r>
    <x v="1680"/>
    <s v="srs_10.txt"/>
    <x v="1"/>
    <n v="0.1"/>
    <n v="0.1"/>
    <x v="926"/>
    <x v="23"/>
    <x v="1054"/>
    <s v="['A0:t', 'A1:f', 'A2:b']"/>
    <x v="2"/>
  </r>
  <r>
    <x v="1681"/>
    <s v="animals_0.95_0.6_2_3.aspic.pl"/>
    <x v="0"/>
    <n v="33.64"/>
    <m/>
    <x v="1748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682"/>
    <s v="srs_130.txt"/>
    <x v="1"/>
    <n v="0.1"/>
    <n v="0.1"/>
    <x v="926"/>
    <x v="23"/>
    <x v="1055"/>
    <s v="['A0:t', 'A1:f', 'A2:b']"/>
    <x v="2"/>
  </r>
  <r>
    <x v="1683"/>
    <s v="srs_143.txt"/>
    <x v="1"/>
    <n v="0.1"/>
    <n v="0.1"/>
    <x v="926"/>
    <x v="23"/>
    <x v="1056"/>
    <s v="['A0:t', 'A1:b', 'A2:f']"/>
    <x v="2"/>
  </r>
  <r>
    <x v="1684"/>
    <s v="animals_0.95_0.7_3_5.aspic.pl"/>
    <x v="0"/>
    <n v="33.19"/>
    <m/>
    <x v="1749"/>
    <x v="16"/>
    <x v="17"/>
    <s v="['active:t', 'agility:t', 'arctic:f', 'big:f', 'bipedal:t', 'black:t', 'brown:t', 'buckteeth:f', 'bulbous:f', 'bush:f', 'cave:f', 'chewteeth:t', 'claws:f', 'coastal:f', 'desert:f', 'domestic:f', 'fast:t', 'fields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685"/>
    <s v="animals_0.95_0.9_4_9.aspic.pl"/>
    <x v="0"/>
    <n v="33.01"/>
    <m/>
    <x v="1750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pots:f', 'stalker:f', 'strainteeth:t', 'stripes:f', 'strong:t', 'swims:t', 'tail:f', 'timid:t', 'toughskin:t', 'tree:f', 'tunnels:f', 'tusks:f', 'vegetation:t', 'walks:t', 'water:t', 'weak:f', 'white:f']"/>
    <x v="1"/>
  </r>
  <r>
    <x v="1686"/>
    <s v="srs_153.txt"/>
    <x v="1"/>
    <n v="0.1"/>
    <n v="0.1"/>
    <x v="926"/>
    <x v="23"/>
    <x v="1057"/>
    <s v="['A0:t', 'A1:f', 'A2:b']"/>
    <x v="2"/>
  </r>
  <r>
    <x v="1687"/>
    <s v="srs_188.txt"/>
    <x v="0"/>
    <n v="0.1"/>
    <n v="0.1"/>
    <x v="926"/>
    <x v="23"/>
    <x v="1056"/>
    <s v="['a0:t', 'a1:t', 'a2:b']"/>
    <x v="2"/>
  </r>
  <r>
    <x v="1688"/>
    <s v="srs_195.txt"/>
    <x v="0"/>
    <n v="0.1"/>
    <n v="0.1"/>
    <x v="926"/>
    <x v="23"/>
    <x v="1058"/>
    <s v="['a0:b', 'a1:t', 'a2:t']"/>
    <x v="2"/>
  </r>
  <r>
    <x v="1689"/>
    <s v="animals_0.95_0.65_2_0.aspic.pl"/>
    <x v="0"/>
    <n v="32.659999999999997"/>
    <m/>
    <x v="1751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unnels:f', 'tusks:f', 'vegetation:t', 'walks:t', 'water:f', 'weak:t', 'white:t']"/>
    <x v="1"/>
  </r>
  <r>
    <x v="1688"/>
    <s v="srs_195.txt"/>
    <x v="1"/>
    <n v="0.1"/>
    <n v="0.1"/>
    <x v="926"/>
    <x v="23"/>
    <x v="1058"/>
    <s v="['A0:b', 'A1:t', 'A2:t']"/>
    <x v="2"/>
  </r>
  <r>
    <x v="1690"/>
    <s v="animals_0.9_0.6_2_5.aspic.pl"/>
    <x v="0"/>
    <n v="31.45"/>
    <n v="1"/>
    <x v="1752"/>
    <x v="16"/>
    <x v="17"/>
    <s v="['active:t', 'agility:t', 'arctic:f', 'big:t', 'bipedal:f', 'black:f', 'brown:t', 'buckteeth:f', 'bulbous:f', 'bush:f', 'cave:f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691"/>
    <s v="srs_122.txt"/>
    <x v="0"/>
    <n v="0.1"/>
    <n v="0.1"/>
    <x v="926"/>
    <x v="191"/>
    <x v="1059"/>
    <s v="['a0:f', 'a1:t', 'a10:t', 'a11:t', 'a12:b', 'a13:t', 'a14:t', 'a2:t', 'a3:f', 'a4:b', 'a5:t', 'a6:f', 'a7:t', 'a8:t', 'a9:b']"/>
    <x v="2"/>
  </r>
  <r>
    <x v="1692"/>
    <s v="srs_19.txt"/>
    <x v="1"/>
    <n v="0.1"/>
    <n v="0.1"/>
    <x v="926"/>
    <x v="191"/>
    <x v="1060"/>
    <s v="['A0:t', 'A1:t', 'A10:f', 'A11:t', 'A12:b', 'A13:t', 'A14:f', 'A2:t', 'A3:t', 'A4:f', 'A5:f', 'A6:t', 'A8:t', 'A9:t']"/>
    <x v="2"/>
  </r>
  <r>
    <x v="603"/>
    <s v="C-1-afinput_exp_acyclic_indvary1_step1_batch_yyy08.tgf.pl"/>
    <x v="1"/>
    <n v="2.6"/>
    <n v="29.68"/>
    <x v="1753"/>
    <x v="209"/>
    <x v="529"/>
    <s v="['arg_0:f', 'arg_1:t', 'arg_10:f', 'arg_11:f', 'arg_12:b', 'arg_13:f', 'arg_14:b', 'arg_15:f', 'arg_16:f', 'arg_17:b', 'arg_18:f', 'arg_19:b', 'arg_2:f', 'arg_20:f', 'arg_21:b', 'arg_22:t', 'arg_23:t', 'arg_24:b', 'arg_25:t', 'arg_26:f', 'arg_27:b', 'arg_28:b', 'arg_29:t', 'arg_3:b', 'arg_30:f', 'arg_31:f', 'arg_32:b', 'arg_33:f', 'arg_34:f', 'arg_35:b', 'arg_36:f', 'arg_37:f', 'arg_38:f', 'arg_4:f', 'arg_5:f', 'arg_6:t', 'arg_7:f', 'arg_8:f', 'arg_9:f']"/>
    <x v="0"/>
  </r>
  <r>
    <x v="707"/>
    <s v="Small-result-b5.tgf.pl"/>
    <x v="1"/>
    <n v="12.98"/>
    <n v="19.239999999999998"/>
    <x v="1754"/>
    <x v="352"/>
    <x v="626"/>
    <s v="['arg_a0_0:f', 'arg_a10_6:t', 'arg_a11_0:t', 'arg_a12_2:f', 'arg_a13_2:t', 'arg_a14_2:t', 'arg_a15_6:f', 'arg_a16_6:t', 'arg_a17_2:t', 'arg_a18_6:f', 'arg_a19_6:f', 'arg_a1_0:t', 'arg_a20_6:t', 'arg_a21_14:f', 'arg_a22_14:t', 'arg_a23_0:t', 'arg_a24_2:f', 'arg_a25_2:t', 'arg_a26_2:t', 'arg_a27_6:f', 'arg_a28_6:t', 'arg_a29_2:t', 'arg_a2_0:t', 'arg_a30_6:f', 'arg_a31_6:t', 'arg_a32_6:t', 'arg_a33_14:f', 'arg_a34_14:t', 'arg_a35_2:t', 'arg_a36_6:f', 'arg_a37_6:t', 'arg_a38_6:t', 'arg_a39_14:f', 'arg_a3_2:f', 'arg_a40_14:t', 'arg_a41_6:t', 'arg_a42_14:f', 'arg_a43_14:t', 'arg_a44_14:t', 'arg_a45_30:f', 'arg_a46_30:t', 'arg_a4_2:t', 'arg_a5_0:t', 'arg_a6_2:f', 'arg_a7_2:t', 'arg_a8_2:t', 'arg_a9_6:b']"/>
    <x v="0"/>
  </r>
  <r>
    <x v="638"/>
    <s v="animals_0.8_0.95_3_9.aspic.pl"/>
    <x v="1"/>
    <n v="0"/>
    <n v="32.21"/>
    <x v="1755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pots:f', 'stalker:t', 'strainteeth:f', 'stripes:f', 'strong:f', 'swims:f', 'tail:t', 'timid:t', 'toughskin:f', 'tree:f', 'tunnels:f', 'tusks:f', 'vegetation:f', 'walks:t', 'water:f', 'weak:t', 'white:t']"/>
    <x v="1"/>
  </r>
  <r>
    <x v="1693"/>
    <s v="T-1-BA_40_50_2.tgf.pl"/>
    <x v="0"/>
    <m/>
    <m/>
    <x v="1756"/>
    <x v="117"/>
    <x v="1061"/>
    <s v="['arg_a0:f', 'arg_a1:f', 'arg_a10:f', 'arg_a11:t', 'arg_a12:b', 'arg_a13:f', 'arg_a14:t', 'arg_a15:t', 'arg_a16:t', 'arg_a17:f', 'arg_a18:t', 'arg_a19:t', 'arg_a2:t', 'arg_a20:t', 'arg_a21:t', 'arg_a22:f', 'arg_a23:t', 'arg_a24:t', 'arg_a25:t', 'arg_a26:t', 'arg_a27:t', 'arg_a28:b', 'arg_a29:b', 'arg_a3:t', 'arg_a30:f', 'arg_a31:t', 'arg_a32:f', 'arg_a33:f', 'arg_a34:f', 'arg_a35:t', 'arg_a36:t', 'arg_a37:f', 'arg_a38:f', 'arg_a39:f', 'arg_a4:f', 'arg_a40:t', 'arg_a5:t', 'arg_a6:b', 'arg_a7:f', 'arg_a8:t', 'arg_a9:f']"/>
    <x v="0"/>
  </r>
  <r>
    <x v="640"/>
    <s v="animals_0.75_0.85_2_3.aspic.pl"/>
    <x v="1"/>
    <n v="14.79"/>
    <n v="17.3"/>
    <x v="1757"/>
    <x v="333"/>
    <x v="564"/>
    <s v="['active:t', 'agility:t', 'arctic:b', 'big:f', 'bipedal:f', 'black:t', 'brown:t', 'buckteeth:t', 'bulbous:t', 'bush:f', 'cave:f', 'chewteeth:t', 'claws:t', 'coastal:b', 'desert:f', 'domestic:f', 'fast:t', 'fields:f', 'fierce:f', 'fish:t', 'flippers:b', 'forager:f', 'forest:t', 'furry:t', 'gray:f', 'grazer:f', 'ground:b', 'group:f', 'hairless:f', 'hands:f', 'hibernate:f', 'hooves:f', 'horns:f', 'hunter:t', 'inactive:f', 'insects:f', 'jungle:f', 'lean:t', 'longleg:f', 'longneck:f', 'meat:f', 'meatteeth:t', 'mountains:f', 'muscle:f', 'nestspot:t', 'nocturnal:f', 'ocean:b', 'pads:f', 'patches:f', 'paws:t', 'plains:f', 'plankton:f', 'quadrapedal:t', 'scavenger:f', 'skimmer:f', 'slow:f', 'small:t', 'smart:t', 'solitary:t', 'spots:f', 'stalker:f', 'strainteeth:f', 'stripes:f', 'strong:f', 'swims:b', 'tail:t', 'timid:t', 'toughskin:f', 'tree:f', 'tunnels:f', 'tusks:f', 'vegetation:f', 'walks:b', 'water:b', 'weak:f', 'white:f']"/>
    <x v="1"/>
  </r>
  <r>
    <x v="1694"/>
    <s v="animals_0.95_0.7_2_9.aspic.pl"/>
    <x v="0"/>
    <n v="32.04"/>
    <m/>
    <x v="1758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1695"/>
    <s v="srs_25.txt"/>
    <x v="1"/>
    <n v="0.1"/>
    <n v="0.1"/>
    <x v="926"/>
    <x v="191"/>
    <x v="1062"/>
    <s v="['A0:t', 'A1:f', 'A10:t', 'A11:f', 'A12:t', 'A13:t', 'A14:f', 'A2:t', 'A3:f', 'A4:b', 'A5:t', 'A6:f', 'A7:t', 'A8:t', 'A9:t']"/>
    <x v="2"/>
  </r>
  <r>
    <x v="1696"/>
    <s v="C-1-bluestar-or-us.gml.20.tgf.pl"/>
    <x v="0"/>
    <n v="16.36"/>
    <n v="15.65"/>
    <x v="1759"/>
    <x v="23"/>
    <x v="1063"/>
    <s v="['arg_a1:t', 'arg_a10:t', 'arg_a11:t', 'arg_a12:t', 'arg_a13:t', 'arg_a14:f', 'arg_a15:t', 'arg_a16:t', 'arg_a17:f', 'arg_a18:f', 'arg_a19:f', 'arg_a2:f', 'arg_a20:f', 'arg_a21:f', 'arg_a22:b', 'arg_a23:f', 'arg_a24:t', 'arg_a3:t', 'arg_a4:f', 'arg_a5:t', 'arg_a6:f', 'arg_a7:t', 'arg_a8:f', 'arg_a9:t']"/>
    <x v="1"/>
  </r>
  <r>
    <x v="1697"/>
    <s v="srs_1.txt"/>
    <x v="0"/>
    <n v="0.1"/>
    <n v="0.1"/>
    <x v="926"/>
    <x v="191"/>
    <x v="1064"/>
    <s v="['a0:t', 'a1:b', 'a2:b']"/>
    <x v="2"/>
  </r>
  <r>
    <x v="633"/>
    <s v="animals_0.6_0.85_2_6.aspic.pl"/>
    <x v="1"/>
    <n v="16.100000000000001"/>
    <n v="15.84"/>
    <x v="1760"/>
    <x v="70"/>
    <x v="558"/>
    <s v="['active:t', 'agility:t', 'arctic:f', 'big:f', 'bipedal:b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b', 'hooves:f', 'horns:f', 'hunter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b', 'swims:f', 'tail:t', 'timid:t', 'toughskin:f', 'tree:b', 'tunnels:f', 'tusks:f', 'vegetation:t', 'walks:t', 'water:f', 'weak:f', 'white:f']"/>
    <x v="1"/>
  </r>
  <r>
    <x v="1697"/>
    <s v="srs_1.txt"/>
    <x v="1"/>
    <n v="0.1"/>
    <n v="0.1"/>
    <x v="926"/>
    <x v="191"/>
    <x v="1064"/>
    <s v="['A0:t', 'A1:b', 'A2:b']"/>
    <x v="2"/>
  </r>
  <r>
    <x v="732"/>
    <s v="animals_0.7_0.85_2_4.aspic.pl"/>
    <x v="1"/>
    <n v="16.04"/>
    <n v="15.87"/>
    <x v="1761"/>
    <x v="323"/>
    <x v="648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t', 'strainteeth:f', 'stripes:f', 'strong:t', 'swims:b', 'tail:f', 'timid:f', 'toughskin:t', 'tree:f', 'tunnels:f', 'tusks:f', 'vegetation:f', 'walks:t', 'water:b', 'weak:f', 'white:t']"/>
    <x v="1"/>
  </r>
  <r>
    <x v="1698"/>
    <s v="Small-result-b47.tgf.pl"/>
    <x v="0"/>
    <m/>
    <m/>
    <x v="1762"/>
    <x v="89"/>
    <x v="1065"/>
    <s v="['arg_a0_0:t', 'arg_a10_2:f', 'arg_a11_6:f', 'arg_a12_6:f', 'arg_a13_0:t', 'arg_a14_2:t', 'arg_a15_2:f', 'arg_a16_6:f', 'arg_a17_2:t', 'arg_a18_6:t', 'arg_a19_6:f', 'arg_a1_0:f', 'arg_a20_2:f', 'arg_a21_6:f', 'arg_a2_2:f', 'arg_a3_0:t', 'arg_a4_2:t', 'arg_a5_2:f', 'arg_a6_0:b', 'arg_a7_2:f', 'arg_a8_2:f', 'arg_a9_6:f']"/>
    <x v="0"/>
  </r>
  <r>
    <x v="987"/>
    <s v="animals_0.7_0.9_2_3.aspic.pl"/>
    <x v="1"/>
    <n v="15.79"/>
    <n v="16.100000000000001"/>
    <x v="1763"/>
    <x v="367"/>
    <x v="822"/>
    <s v="['active:t', 'agility:t', 'arctic:f', 'big:t', 'bipedal:f', 'black:t', 'brown:f', 'buckteeth:t', 'bulbous:f', 'bush:t', 'cave:f', 'chewteeth:t', 'claws:t', 'coastal:f', 'desert:f', 'domestic:f', 'fast:t', 'fields:f', 'fierce:t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699"/>
    <s v="srs_100.txt"/>
    <x v="0"/>
    <n v="0.1"/>
    <n v="0.1"/>
    <x v="926"/>
    <x v="191"/>
    <x v="1066"/>
    <s v="['a0:t', 'a1:f', 'a2:b']"/>
    <x v="2"/>
  </r>
  <r>
    <x v="1699"/>
    <s v="srs_100.txt"/>
    <x v="1"/>
    <n v="0.1"/>
    <n v="0.1"/>
    <x v="926"/>
    <x v="191"/>
    <x v="1066"/>
    <s v="['A0:t', 'A1:f', 'A2:b']"/>
    <x v="2"/>
  </r>
  <r>
    <x v="1700"/>
    <s v="srs_102.txt"/>
    <x v="1"/>
    <n v="0.1"/>
    <n v="0.1"/>
    <x v="926"/>
    <x v="191"/>
    <x v="1067"/>
    <s v="['A0:t', 'A1:b', 'A2:t']"/>
    <x v="2"/>
  </r>
  <r>
    <x v="1701"/>
    <s v="srs_105.txt"/>
    <x v="1"/>
    <n v="0.1"/>
    <n v="0.1"/>
    <x v="926"/>
    <x v="191"/>
    <x v="1068"/>
    <s v="['A0:t', 'A1:f', 'A2:b']"/>
    <x v="2"/>
  </r>
  <r>
    <x v="1702"/>
    <s v="srs_11.txt"/>
    <x v="1"/>
    <n v="0.1"/>
    <n v="0.1"/>
    <x v="926"/>
    <x v="191"/>
    <x v="1068"/>
    <s v="['A0:b', 'A1:f', 'A2:t']"/>
    <x v="2"/>
  </r>
  <r>
    <x v="1703"/>
    <s v="srs_116.txt"/>
    <x v="0"/>
    <n v="0.1"/>
    <n v="0.1"/>
    <x v="926"/>
    <x v="191"/>
    <x v="1069"/>
    <s v="['a0:f', 'a1:b', 'a2:t']"/>
    <x v="2"/>
  </r>
  <r>
    <x v="1703"/>
    <s v="srs_116.txt"/>
    <x v="1"/>
    <n v="0.1"/>
    <n v="0.1"/>
    <x v="926"/>
    <x v="191"/>
    <x v="1069"/>
    <s v="['A0:t', 'A1:b', 'A2:t']"/>
    <x v="2"/>
  </r>
  <r>
    <x v="651"/>
    <s v="animals_0.75_0.6_2_9.aspic.pl"/>
    <x v="1"/>
    <n v="17.43"/>
    <n v="14.34"/>
    <x v="1764"/>
    <x v="11"/>
    <x v="574"/>
    <s v="['active:t', 'agility:t', 'arctic:f', 'big:f', 'bipedal:f', 'black:f', 'brown:t', 'buckteeth:b', 'bulbous:t', 'bush:f', 'cave:f', 'chewteeth:t', 'claws:t', 'coastal:b', 'desert:f', 'domestic:f', 'fast:t', 'fields:f', 'fierce:f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b', 'weak:f', 'white:f']"/>
    <x v="1"/>
  </r>
  <r>
    <x v="1704"/>
    <s v="srs_119.txt"/>
    <x v="1"/>
    <n v="0.1"/>
    <n v="0.1"/>
    <x v="926"/>
    <x v="191"/>
    <x v="1064"/>
    <s v="['A0:t', 'A1:b', 'A2:b']"/>
    <x v="2"/>
  </r>
  <r>
    <x v="1705"/>
    <s v="srs_173.txt"/>
    <x v="1"/>
    <n v="0.1"/>
    <n v="0.1"/>
    <x v="926"/>
    <x v="191"/>
    <x v="1070"/>
    <s v="['A0:b', 'A1:t', 'A2:t']"/>
    <x v="2"/>
  </r>
  <r>
    <x v="1706"/>
    <s v="srs_3.txt"/>
    <x v="0"/>
    <n v="0.1"/>
    <n v="0.1"/>
    <x v="926"/>
    <x v="191"/>
    <x v="1070"/>
    <s v="['a0:b', 'a1:t', 'a2:f']"/>
    <x v="2"/>
  </r>
  <r>
    <x v="1707"/>
    <s v="srs_75.txt"/>
    <x v="1"/>
    <n v="0.1"/>
    <n v="0.1"/>
    <x v="926"/>
    <x v="191"/>
    <x v="1071"/>
    <s v="['A0:b', 'A1:t', 'A2:t']"/>
    <x v="2"/>
  </r>
  <r>
    <x v="1708"/>
    <s v="srs_175.txt"/>
    <x v="1"/>
    <n v="0.1"/>
    <n v="0.1"/>
    <x v="926"/>
    <x v="172"/>
    <x v="1072"/>
    <s v="['A0:t', 'A1:b', 'A10:f', 'A11:t', 'A12:t', 'A13:f', 'A14:t', 'A3:f', 'A4:t', 'A5:f', 'A6:t', 'A7:t', 'A8:t', 'A9:t']"/>
    <x v="2"/>
  </r>
  <r>
    <x v="719"/>
    <s v="animals_0.7_0.65_2_6.aspic.pl"/>
    <x v="1"/>
    <n v="8.0299999999999994"/>
    <n v="23.59"/>
    <x v="1765"/>
    <x v="345"/>
    <x v="636"/>
    <s v="['active:t', 'agility:t', 'arctic:f', 'big:f', 'bipedal:f', 'black:t', 'brown:t', 'buckteeth:b', 'bulbous:t', 'bush:f', 'cave:f', 'chewteeth:t', 'claws:t', 'coastal:f', 'desert:f', 'domestic:t', 'fast:t', 'fields:t', 'fierce:f', 'fish:f', 'flippers:f', 'forager:t', 'forest:f', 'furry:t', 'gray:t', 'grazer:t', 'ground:t', 'group:f', 'hairless:f', 'hands:f', 'hibernate:b', 'hooves:f', 'horns:f', 'hunter:f', 'inactive:t', 'insects:f', 'jungle:f', 'lean:f', 'longleg:f', 'longneck:f', 'meat:f', 'meatteeth:f', 'mountains:f', 'muscle:f', 'nestspot:t', 'nocturnal:b', 'ocean:f', 'pads:f', 'patches:b', 'paws:t', 'plains:f', 'plankton:f', 'quadrapedal:t', 'scavenger:f', 'skimmer:f', 'slow:f', 'small:t', 'smelly:t', 'solitary:t', 'spots:f', 'stalker:f', 'strainteeth:f', 'stripes:f', 'strong:f', 'swims:f', 'tail:t', 'timid:t', 'toughskin:f', 'tree:f', 'tunnels:b', 'tusks:f', 'vegetation:t', 'walks:t', 'water:f', 'weak:b', 'white:t']"/>
    <x v="1"/>
  </r>
  <r>
    <x v="652"/>
    <s v="animals_0.8_0.95_3_3.aspic.pl"/>
    <x v="1"/>
    <n v="12.51"/>
    <n v="19.09"/>
    <x v="1766"/>
    <x v="16"/>
    <x v="17"/>
    <s v="['active:t', 'agility:t', 'arctic:f', 'big:t', 'bipedal:f', 'black:t', 'brown:t', 'buckteeth:f', 'bulbous:f', 'bush:f', 'cave:f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709"/>
    <s v="srs_187.txt"/>
    <x v="1"/>
    <n v="0.1"/>
    <n v="0.1"/>
    <x v="926"/>
    <x v="172"/>
    <x v="1073"/>
    <s v="['A0:t', 'A1:t', 'A10:t', 'A11:t', 'A12:t', 'A13:b', 'A14:b', 'A2:b', 'A3:t', 'A4:t', 'A5:t', 'A6:f', 'A7:t', 'A8:t', 'A9:t']"/>
    <x v="2"/>
  </r>
  <r>
    <x v="1710"/>
    <s v="srs_64.txt"/>
    <x v="0"/>
    <n v="0.1"/>
    <n v="0.1"/>
    <x v="926"/>
    <x v="172"/>
    <x v="1074"/>
    <s v="['a0:t', 'a10:b', 'a11:f', 'a12:b', 'a13:f', 'a14:t', 'a2:b', 'a3:f', 'a5:f', 'a6:f', 'a7:t', 'a8:f', 'a9:f']"/>
    <x v="2"/>
  </r>
  <r>
    <x v="1711"/>
    <s v="srs_113.txt"/>
    <x v="0"/>
    <n v="0.1"/>
    <n v="0.1"/>
    <x v="926"/>
    <x v="172"/>
    <x v="1075"/>
    <s v="['a0:b', 'a1:t', 'a2:t']"/>
    <x v="2"/>
  </r>
  <r>
    <x v="1712"/>
    <s v="srs_114.txt"/>
    <x v="1"/>
    <n v="0.1"/>
    <n v="0.1"/>
    <x v="926"/>
    <x v="172"/>
    <x v="1076"/>
    <s v="['A0:b', 'A1:t', 'A2:t']"/>
    <x v="2"/>
  </r>
  <r>
    <x v="1713"/>
    <s v="srs_147.txt"/>
    <x v="0"/>
    <n v="0.1"/>
    <n v="0.1"/>
    <x v="926"/>
    <x v="172"/>
    <x v="1077"/>
    <s v="['a0:t', 'a1:b', 'a2:b']"/>
    <x v="2"/>
  </r>
  <r>
    <x v="573"/>
    <s v="Small-result-b52.tgf.pl"/>
    <x v="1"/>
    <n v="15.71"/>
    <n v="15.83"/>
    <x v="1767"/>
    <x v="171"/>
    <x v="501"/>
    <s v="['arg_a0_0:t', 'arg_a10_2:b', 'arg_a11_6:f', 'arg_a12_6:b', 'arg_a13_0:t', 'arg_a14_2:t', 'arg_a15_2:f', 'arg_a16_6:t', 'arg_a17_2:f', 'arg_a18_6:f', 'arg_a19_6:f', 'arg_a1_0:t', 'arg_a20_2:t', 'arg_a21_6:f', 'arg_a22_6:f', 'arg_a23_14:f', 'arg_a24_6:f', 'arg_a25_14:f', 'arg_a26_14:f', 'arg_a27_0:f', 'arg_a28_2:f', 'arg_a29_2:b', 'arg_a2_2:f', 'arg_a30_6:f', 'arg_a31_2:b', 'arg_a32_6:f', 'arg_a33_6:b', 'arg_a34_2:f', 'arg_a35_6:f', 'arg_a36_6:b', 'arg_a37_14:f', 'arg_a38_6:f', 'arg_a39_14:b', 'arg_a3_0:f', 'arg_a40_14:f', 'arg_a41_2:f', 'arg_a42_6:f', 'arg_a43_6:f', 'arg_a44_14:f', 'arg_a45_6:f', 'arg_a46_14:f', 'arg_a47_14:f', 'arg_a4_2:f', 'arg_a5_2:f', 'arg_a6_0:t', 'arg_a7_2:f', 'arg_a8_2:t', 'arg_a9_6:f']"/>
    <x v="0"/>
  </r>
  <r>
    <x v="648"/>
    <s v="animals_0.6_0.9_2_1.aspic.pl"/>
    <x v="1"/>
    <n v="14.88"/>
    <n v="16.64"/>
    <x v="1768"/>
    <x v="335"/>
    <x v="571"/>
    <s v="['active:t', 'agility:b', 'arctic:t', 'big:t', 'bipedal:f', 'black:t', 'brown:b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ountains:f', 'muscle:f', 'nestspot:f', 'nocturnal:f', 'ocean:t', 'pads:f', 'patches:b', 'paws:f', 'plains:f', 'plankton:b', 'quadrapedal:f', 'scavenger:f', 'skimmer:f', 'slow:t', 'small:t', 'smart:t', 'smelly:f', 'solitary:f', 'spots:t', 'stalker:f', 'strainteeth:b', 'stripes:f', 'strong:t', 'swims:t', 'tail:t', 'timid:t', 'toughskin:t', 'tree:f', 'tunnels:f', 'tusks:f', 'vegetation:f', 'walks:f', 'water:t', 'weak:f', 'white:t']"/>
    <x v="1"/>
  </r>
  <r>
    <x v="717"/>
    <s v="animals_0.7_0.75_2_5.aspic.pl"/>
    <x v="1"/>
    <n v="15.71"/>
    <n v="15.79"/>
    <x v="1769"/>
    <x v="262"/>
    <x v="634"/>
    <s v="['active:t', 'agility:t', 'arctic:f', 'big:f', 'bipedal:f', 'black:t', 'brown:t', 'buckteeth:b', 'bulbous:t', 'bush:b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mall:t', 'smart:f', 'smelly:f', 'solitary:f', 'spots:f', 'stalker:f', 'strainteeth:f', 'stripes:f', 'strong:f', 'swims:f', 'tail:t', 'timid:t', 'toughskin:f', 'tree:f', 'tunnels:f', 'tusks:f', 'vegetation:t', 'walks:b', 'water:f', 'weak:b', 'white:t']"/>
    <x v="1"/>
  </r>
  <r>
    <x v="736"/>
    <s v="animals_0.7_0.85_2_8.aspic.pl"/>
    <x v="1"/>
    <n v="14.27"/>
    <n v="17.190000000000001"/>
    <x v="1770"/>
    <x v="356"/>
    <x v="651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b', 'gray:t', 'grazer:t', 'ground:t', 'group:t', 'hairless:b', 'hands:f', 'hibernate:f', 'hooves:t', 'horns:b', 'hunter:f', 'inactive:t', 'insects:f', 'jungle:b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b', 'timid:f', 'toughskin:t', 'tree:f', 'tunnels:f', 'tusks:b', 'vegetation:t', 'walks:t', 'water:f', 'weak:f', 'white:f']"/>
    <x v="1"/>
  </r>
  <r>
    <x v="1713"/>
    <s v="srs_147.txt"/>
    <x v="1"/>
    <n v="0.1"/>
    <n v="0.1"/>
    <x v="926"/>
    <x v="172"/>
    <x v="1077"/>
    <s v="['A0:b', 'A1:b', 'A2:b']"/>
    <x v="2"/>
  </r>
  <r>
    <x v="605"/>
    <s v="animals_0.7_0.75_2_1.aspic.pl"/>
    <x v="1"/>
    <n v="15.66"/>
    <n v="15.76"/>
    <x v="1771"/>
    <x v="92"/>
    <x v="531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olitary:t', 'spots:f', 'stalker:f', 'strainteeth:f', 'stripes:f', 'strong:f', 'swims:f', 'tail:t', 'timid:t', 'toughskin:f', 'tree:f', 'tunnels:f', 'tusks:f', 'vegetation:f', 'walks:t', 'water:f', 'weak:b', 'white:f']"/>
    <x v="1"/>
  </r>
  <r>
    <x v="655"/>
    <s v="animals_0.8_0.95_3_6.aspic.pl"/>
    <x v="1"/>
    <n v="13.51"/>
    <n v="17.91"/>
    <x v="1771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714"/>
    <s v="srs_16.txt"/>
    <x v="0"/>
    <n v="0.1"/>
    <n v="0.1"/>
    <x v="926"/>
    <x v="172"/>
    <x v="1077"/>
    <s v="['a0:b', 'a1:b', 'a2:b']"/>
    <x v="2"/>
  </r>
  <r>
    <x v="1714"/>
    <s v="srs_16.txt"/>
    <x v="1"/>
    <n v="0.1"/>
    <n v="0.1"/>
    <x v="926"/>
    <x v="172"/>
    <x v="1077"/>
    <s v="['A0:b', 'A1:b', 'A2:b']"/>
    <x v="2"/>
  </r>
  <r>
    <x v="1715"/>
    <s v="srs_31.txt"/>
    <x v="1"/>
    <n v="0.1"/>
    <n v="0.1"/>
    <x v="926"/>
    <x v="172"/>
    <x v="1077"/>
    <s v="['A0:t', 'A1:b', 'A2:b']"/>
    <x v="2"/>
  </r>
  <r>
    <x v="1716"/>
    <s v="srs_5.txt"/>
    <x v="1"/>
    <n v="0.1"/>
    <n v="0.1"/>
    <x v="926"/>
    <x v="172"/>
    <x v="1078"/>
    <s v="['A0:t', 'A1:b', 'A2:t']"/>
    <x v="2"/>
  </r>
  <r>
    <x v="1717"/>
    <s v="srs_6.txt"/>
    <x v="1"/>
    <n v="0.1"/>
    <n v="0.1"/>
    <x v="926"/>
    <x v="172"/>
    <x v="1079"/>
    <s v="['A0:b', 'A1:f', 'A2:t']"/>
    <x v="2"/>
  </r>
  <r>
    <x v="758"/>
    <s v="animals_0.7_0.75_2_0.aspic.pl"/>
    <x v="1"/>
    <n v="10.01"/>
    <n v="21.16"/>
    <x v="1772"/>
    <x v="224"/>
    <x v="670"/>
    <s v="['active:t', 'agility:t', 'arctic:f', 'big:t', 'bipedal:f', 'black:t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f', 'lean:t', 'longleg:b', 'longneck:f', 'meat:t', 'meatteeth:t', 'mountains:f', 'muscle:t', 'nestspot:f', 'nocturnal:f', 'ocean:f', 'pads:f', 'patches:t', 'paws:t', 'plains:f', 'plankton:f', 'quadrapedal:t', 'scavenger:f', 'skimmer:f', 'slow:f', 'small:f', 'smart:t', 'smelly:f', 'solitary:t', 'spots:b', 'stalker:f', 'strainteeth:f', 'stripes:f', 'strong:t', 'swims:f', 'tail:t', 'timid:t', 'toughskin:f', 'tree:f', 'tunnels:f', 'tusks:f', 'vegetation:f', 'walks:t', 'water:f', 'weak:f', 'white:t']"/>
    <x v="1"/>
  </r>
  <r>
    <x v="1718"/>
    <s v="srs_88.txt"/>
    <x v="1"/>
    <n v="0.1"/>
    <n v="0.1"/>
    <x v="926"/>
    <x v="172"/>
    <x v="1075"/>
    <s v="['A0:t', 'A1:t', 'A2:b']"/>
    <x v="2"/>
  </r>
  <r>
    <x v="1719"/>
    <s v="animals_0.95_0.75_4_7.aspic.pl"/>
    <x v="0"/>
    <n v="30.99"/>
    <m/>
    <x v="1773"/>
    <x v="16"/>
    <x v="17"/>
    <s v="['active:t', 'agility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"/>
    <x v="1"/>
  </r>
  <r>
    <x v="1720"/>
    <s v="srs_21.txt"/>
    <x v="0"/>
    <n v="0.1"/>
    <n v="0.1"/>
    <x v="926"/>
    <x v="134"/>
    <x v="1080"/>
    <s v="['a0:t', 'a1:t', 'a2:t', 'a3:b', 'a4:t', 'a5:f', 'a6:t', 'a7:t', 'a8:t', 'a9:f']"/>
    <x v="2"/>
  </r>
  <r>
    <x v="685"/>
    <s v="animals_0.7_0.6_2_9.aspic.pl"/>
    <x v="1"/>
    <n v="9.11"/>
    <n v="21.76"/>
    <x v="1774"/>
    <x v="230"/>
    <x v="604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b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1720"/>
    <s v="srs_21.txt"/>
    <x v="1"/>
    <n v="0.1"/>
    <n v="0.1"/>
    <x v="926"/>
    <x v="134"/>
    <x v="1080"/>
    <s v="['A0:t', 'A1:t', 'A2:t', 'A3:b', 'A4:t', 'A5:t', 'A6:t', 'A7:t', 'A8:t', 'A9:f']"/>
    <x v="2"/>
  </r>
  <r>
    <x v="1721"/>
    <s v="srs_13.txt"/>
    <x v="1"/>
    <n v="0.1"/>
    <n v="0.1"/>
    <x v="926"/>
    <x v="134"/>
    <x v="1081"/>
    <s v="['A0:f', 'A1:t', 'A10:t', 'A11:t', 'A12:t', 'A13:t', 'A14:t', 'A2:b', 'A3:f', 'A4:t', 'A5:t', 'A6:f', 'A7:t', 'A8:t', 'A9:t']"/>
    <x v="2"/>
  </r>
  <r>
    <x v="1722"/>
    <s v="srs_153.txt"/>
    <x v="0"/>
    <n v="0.1"/>
    <n v="0.1"/>
    <x v="926"/>
    <x v="134"/>
    <x v="1082"/>
    <s v="['a0:t', 'a1:f', 'a10:t', 'a11:f', 'a12:f', 'a13:b', 'a14:f', 'a2:b', 'a3:f', 'a4:f', 'a5:t', 'a6:t', 'a7:t', 'a8:t']"/>
    <x v="2"/>
  </r>
  <r>
    <x v="628"/>
    <s v="animals_0.6_0.85_2_5.aspic.pl"/>
    <x v="1"/>
    <n v="15.78"/>
    <n v="14.91"/>
    <x v="1775"/>
    <x v="244"/>
    <x v="553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"/>
    <x v="1"/>
  </r>
  <r>
    <x v="1722"/>
    <s v="srs_153.txt"/>
    <x v="1"/>
    <n v="0.1"/>
    <n v="0.1"/>
    <x v="926"/>
    <x v="134"/>
    <x v="1082"/>
    <s v="['A0:t', 'A1:t', 'A10:t', 'A11:f', 'A12:f', 'A13:t', 'A14:t', 'A2:b', 'A3:t', 'A4:f', 'A5:t', 'A6:t', 'A7:t', 'A8:t']"/>
    <x v="2"/>
  </r>
  <r>
    <x v="691"/>
    <s v="animals_0.6_0.9_2_6.aspic.pl"/>
    <x v="1"/>
    <n v="13.48"/>
    <n v="16.75"/>
    <x v="1776"/>
    <x v="203"/>
    <x v="610"/>
    <s v="['active:t', 'agility:t', 'arctic:f', 'big:f', 'bipedal:f', 'black:f', 'brown:t', 'buckteeth:t', 'bulbous:t', 'bush:f', 'cave:f', 'chewteeth:t', 'claws:t', 'coastal:b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b', 'tail:t', 'timid:t', 'toughskin:t', 'tree:f', 'tunnels:f', 'tusks:f', 'vegetation:f', 'walks:b', 'water:f', 'weak:f', 'white:f']"/>
    <x v="1"/>
  </r>
  <r>
    <x v="1723"/>
    <s v="srs_185.txt"/>
    <x v="1"/>
    <n v="0.1"/>
    <n v="0.1"/>
    <x v="926"/>
    <x v="134"/>
    <x v="1083"/>
    <s v="['A0:t', 'A1:f', 'A10:f', 'A11:f', 'A13:t', 'A14:b', 'A2:t', 'A3:f', 'A4:t', 'A6:b', 'A7:t', 'A8:t', 'A9:f']"/>
    <x v="2"/>
  </r>
  <r>
    <x v="1724"/>
    <s v="srs_194.txt"/>
    <x v="1"/>
    <n v="0.1"/>
    <n v="0.1"/>
    <x v="926"/>
    <x v="134"/>
    <x v="1084"/>
    <s v="['A0:f', 'A1:t', 'A10:f', 'A11:f', 'A12:t', 'A13:t', 'A14:t', 'A2:t', 'A3:f', 'A4:t', 'A5:f', 'A6:b', 'A7:f', 'A8:t', 'A9:t']"/>
    <x v="2"/>
  </r>
  <r>
    <x v="1725"/>
    <s v="srs_42.txt"/>
    <x v="0"/>
    <n v="0.1"/>
    <n v="0.1"/>
    <x v="926"/>
    <x v="134"/>
    <x v="1085"/>
    <s v="['a0:t', 'a1:t', 'a10:t', 'a11:f', 'a12:t', 'a13:f', 'a14:t', 'a2:b', 'a3:b', 'a4:t', 'a5:b', 'a6:t', 'a7:t', 'a8:b', 'a9:t']"/>
    <x v="2"/>
  </r>
  <r>
    <x v="1725"/>
    <s v="srs_42.txt"/>
    <x v="1"/>
    <n v="0.1"/>
    <n v="0.1"/>
    <x v="926"/>
    <x v="134"/>
    <x v="1085"/>
    <s v="['A0:t', 'A1:t', 'A10:t', 'A11:t', 'A12:t', 'A13:f', 'A14:t', 'A2:b', 'A3:f', 'A4:t', 'A5:b', 'A6:t', 'A7:t', 'A8:b', 'A9:t']"/>
    <x v="2"/>
  </r>
  <r>
    <x v="1726"/>
    <s v="srs_101.txt"/>
    <x v="0"/>
    <n v="0.1"/>
    <n v="0.1"/>
    <x v="926"/>
    <x v="134"/>
    <x v="1086"/>
    <s v="['a0:b', 'a1:b', 'a2:t']"/>
    <x v="2"/>
  </r>
  <r>
    <x v="1726"/>
    <s v="srs_101.txt"/>
    <x v="1"/>
    <n v="0.1"/>
    <n v="0.1"/>
    <x v="926"/>
    <x v="134"/>
    <x v="1086"/>
    <s v="['A0:b', 'A1:b', 'A2:t']"/>
    <x v="2"/>
  </r>
  <r>
    <x v="529"/>
    <s v="animals_0.8_0.95_3_4.aspic.pl"/>
    <x v="1"/>
    <n v="3"/>
    <n v="26.95"/>
    <x v="1777"/>
    <x v="16"/>
    <x v="17"/>
    <s v="['active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674"/>
    <s v="Small-result-b50.tgf.pl"/>
    <x v="1"/>
    <n v="1.84"/>
    <n v="28.11"/>
    <x v="1777"/>
    <x v="314"/>
    <x v="594"/>
    <s v="['arg_a0_0:t', 'arg_a10_2:f', 'arg_a11_6:f', 'arg_a12_0:t', 'arg_a13_2:t', 'arg_a14_2:f', 'arg_a15_6:t', 'arg_a16_2:f', 'arg_a17_6:f', 'arg_a18_6:f', 'arg_a19_2:t', 'arg_a1_0:t', 'arg_a20_6:t', 'arg_a21_6:t', 'arg_a22_14:f', 'arg_a23_6:f', 'arg_a24_14:f', 'arg_a25_0:t', 'arg_a26_2:t', 'arg_a27_2:f', 'arg_a28_6:f', 'arg_a29_2:f', 'arg_a2_2:t', 'arg_a30_6:f', 'arg_a31_6:f', 'arg_a32_2:t', 'arg_a33_6:t', 'arg_a34_6:f', 'arg_a35_14:f', 'arg_a36_6:b', 'arg_a37_14:f', 'arg_a38_2:t', 'arg_a39_6:t', 'arg_a3_0:f', 'arg_a40_6:f', 'arg_a41_14:t', 'arg_a42_6:f', 'arg_a43_14:f', 'arg_a44_14:f', 'arg_a45_6:t', 'arg_a46_14:t', 'arg_a47_14:f', 'arg_a48_30:f', 'arg_a49_14:f', 'arg_a4_2:f', 'arg_a50_30:b', 'arg_a5_2:f', 'arg_a6_0:t', 'arg_a7_2:t', 'arg_a8_2:f', 'arg_a9_6:f']"/>
    <x v="0"/>
  </r>
  <r>
    <x v="701"/>
    <s v="Small-result-b55.tgf.pl"/>
    <x v="1"/>
    <n v="5.3"/>
    <n v="24.53"/>
    <x v="1778"/>
    <x v="171"/>
    <x v="1087"/>
    <s v="['arg_a0_0:t', 'arg_a10_2:t', 'arg_a11_6:t', 'arg_a12_0:t', 'arg_a13_2:f', 'arg_a14_2:f', 'arg_a15_6:f', 'arg_a16_2:f', 'arg_a17_6:f', 'arg_a18_6:f', 'arg_a19_2:f', 'arg_a1_0:b', 'arg_a20_6:f', 'arg_a21_6:f', 'arg_a22_14:f', 'arg_a23_6:f', 'arg_a24_14:t', 'arg_a25_0:f', 'arg_a26_2:f', 'arg_a27_2:f', 'arg_a28_6:f', 'arg_a29_2:f', 'arg_a2_2:f', 'arg_a30_6:b', 'arg_a31_6:f', 'arg_a32_2:f', 'arg_a33_6:f', 'arg_a34_6:f', 'arg_a35_14:b', 'arg_a36_6:f', 'arg_a37_14:f', 'arg_a38_2:f', 'arg_a39_6:b', 'arg_a3_0:f', 'arg_a40_6:f', 'arg_a41_14:f', 'arg_a42_6:b', 'arg_a43_14:b', 'arg_a44_14:f', 'arg_a4_2:t', 'arg_a5_2:f', 'arg_a6_0:t', 'arg_a7_2:t', 'arg_a8_2:f', 'arg_a9_6:f']"/>
    <x v="0"/>
  </r>
  <r>
    <x v="1727"/>
    <s v="animals_0.95_0.6_3_4.aspic.pl"/>
    <x v="0"/>
    <n v="29.82"/>
    <m/>
    <x v="1779"/>
    <x v="16"/>
    <x v="17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ree:f', 'tunnels:f', 'tusks:t', 'vegetation:t', 'walks:t', 'water:f', 'weak:f', 'white:f']"/>
    <x v="1"/>
  </r>
  <r>
    <x v="1728"/>
    <s v="srs_124.txt"/>
    <x v="1"/>
    <n v="0.1"/>
    <n v="0.1"/>
    <x v="926"/>
    <x v="134"/>
    <x v="1086"/>
    <s v="['A0:b', 'A1:f', 'A2:b']"/>
    <x v="2"/>
  </r>
  <r>
    <x v="1729"/>
    <s v="srs_140.txt"/>
    <x v="0"/>
    <n v="0.1"/>
    <n v="0.1"/>
    <x v="926"/>
    <x v="134"/>
    <x v="1088"/>
    <s v="['a0:t', 'a1:b', 'a2:t']"/>
    <x v="2"/>
  </r>
  <r>
    <x v="1729"/>
    <s v="srs_140.txt"/>
    <x v="1"/>
    <n v="0.1"/>
    <n v="0.1"/>
    <x v="926"/>
    <x v="134"/>
    <x v="1088"/>
    <s v="['A0:t', 'A1:b', 'A2:t']"/>
    <x v="2"/>
  </r>
  <r>
    <x v="1730"/>
    <s v="srs_194.txt"/>
    <x v="0"/>
    <n v="0.1"/>
    <n v="0.1"/>
    <x v="926"/>
    <x v="134"/>
    <x v="1089"/>
    <s v="['a0:b', 'a1:t', 'a2:t']"/>
    <x v="2"/>
  </r>
  <r>
    <x v="1730"/>
    <s v="srs_194.txt"/>
    <x v="1"/>
    <n v="0.1"/>
    <n v="0.1"/>
    <x v="926"/>
    <x v="134"/>
    <x v="1089"/>
    <s v="['A0:b', 'A1:t', 'A2:t']"/>
    <x v="2"/>
  </r>
  <r>
    <x v="1731"/>
    <s v="srs_36.txt"/>
    <x v="1"/>
    <n v="0.1"/>
    <n v="0.1"/>
    <x v="926"/>
    <x v="134"/>
    <x v="1090"/>
    <s v="['A0:f', 'A1:b', 'A2:b']"/>
    <x v="2"/>
  </r>
  <r>
    <x v="693"/>
    <s v="animals_0.75_0.8_2_6.aspic.pl"/>
    <x v="1"/>
    <n v="17.79"/>
    <n v="11.93"/>
    <x v="1780"/>
    <x v="346"/>
    <x v="612"/>
    <s v="['active:f', 'agility:f', 'arctic:f', 'big:t', 'bipedal:f', 'black:f', 'brown:f', 'buckteeth:f', 'bulbous:t', 'bush:t', 'cave:f', 'chewteeth:b', 'claws:f', 'coastal:f', 'desert:f', 'domestic:f', 'fast:b', 'fields:f', 'fierce:t', 'fish:f', 'flippers:f', 'forager:f', 'forest:f', 'furry:b', 'gray:t', 'grazer:t', 'ground:t', 'group:t', 'hairless:t', 'hands:f', 'hibernate:f', 'hooves:b', 'horns:b', 'hunter:f', 'inactive:t', 'insects:f', 'jungle:b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1732"/>
    <s v="srs_53.txt"/>
    <x v="0"/>
    <n v="0.1"/>
    <n v="0.1"/>
    <x v="926"/>
    <x v="134"/>
    <x v="1086"/>
    <s v="['a0:b', 'a1:b', 'a2:t']"/>
    <x v="2"/>
  </r>
  <r>
    <x v="1733"/>
    <s v="Small-result-b46.tgf.pl"/>
    <x v="0"/>
    <n v="26.98"/>
    <n v="2.52"/>
    <x v="1781"/>
    <x v="211"/>
    <x v="1091"/>
    <s v="['arg_a0_0:b', 'arg_a10_2:f', 'arg_a11_6:f', 'arg_a12_6:f', 'arg_a13_0:t', 'arg_a14_2:b', 'arg_a15_2:f', 'arg_a16_6:f', 'arg_a17_2:t', 'arg_a18_6:t', 'arg_a19_6:f', 'arg_a1_0:f', 'arg_a20_2:f', 'arg_a21_6:b', 'arg_a22_6:b', 'arg_a23_14:b', 'arg_a2_2:b', 'arg_a3_0:t', 'arg_a4_2:t', 'arg_a5_2:b', 'arg_a6_0:f', 'arg_a7_2:b', 'arg_a8_2:b', 'arg_a9_6:f']"/>
    <x v="0"/>
  </r>
  <r>
    <x v="1732"/>
    <s v="srs_53.txt"/>
    <x v="1"/>
    <n v="0.1"/>
    <n v="0.1"/>
    <x v="926"/>
    <x v="134"/>
    <x v="1086"/>
    <s v="['A0:b', 'A1:b', 'A2:t']"/>
    <x v="2"/>
  </r>
  <r>
    <x v="1734"/>
    <s v="srs_74.txt"/>
    <x v="0"/>
    <n v="0.1"/>
    <n v="0.1"/>
    <x v="926"/>
    <x v="134"/>
    <x v="1092"/>
    <s v="['a0:t', 'a1:b', 'a2:t']"/>
    <x v="2"/>
  </r>
  <r>
    <x v="738"/>
    <s v="animals_0.75_0.6_2_0.aspic.pl"/>
    <x v="1"/>
    <n v="14.04"/>
    <n v="15.38"/>
    <x v="1782"/>
    <x v="151"/>
    <x v="653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1734"/>
    <s v="srs_74.txt"/>
    <x v="1"/>
    <n v="0.1"/>
    <n v="0.1"/>
    <x v="926"/>
    <x v="134"/>
    <x v="1092"/>
    <s v="['A0:t', 'A1:b', 'A2:t']"/>
    <x v="2"/>
  </r>
  <r>
    <x v="670"/>
    <s v="animals_0.65_0.85_2_8.aspic.pl"/>
    <x v="1"/>
    <n v="9.8000000000000007"/>
    <n v="19.579999999999998"/>
    <x v="1783"/>
    <x v="250"/>
    <x v="591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1735"/>
    <s v="srs_8.txt"/>
    <x v="1"/>
    <n v="0.1"/>
    <n v="0.1"/>
    <x v="926"/>
    <x v="134"/>
    <x v="1093"/>
    <s v="['A0:b', 'A1:b', 'A2:f']"/>
    <x v="2"/>
  </r>
  <r>
    <x v="1736"/>
    <s v="srs_98.txt"/>
    <x v="1"/>
    <n v="0.1"/>
    <n v="0.1"/>
    <x v="926"/>
    <x v="134"/>
    <x v="1094"/>
    <s v="['A0:t', 'A1:b', 'A2:b']"/>
    <x v="2"/>
  </r>
  <r>
    <x v="1737"/>
    <s v="srs_151.txt"/>
    <x v="0"/>
    <n v="0.1"/>
    <n v="0.1"/>
    <x v="926"/>
    <x v="204"/>
    <x v="1095"/>
    <s v="['a0:b', 'a1:t', 'a10:f', 'a11:f', 'a12:t', 'a13:f', 'a14:b', 'a2:b', 'a3:f', 'a4:b', 'a5:t', 'a6:t', 'a7:f', 'a8:t', 'a9:t']"/>
    <x v="2"/>
  </r>
  <r>
    <x v="1738"/>
    <s v="srs_164.txt"/>
    <x v="1"/>
    <n v="0.1"/>
    <n v="0.1"/>
    <x v="926"/>
    <x v="204"/>
    <x v="1096"/>
    <s v="['A0:t', 'A1:f', 'A10:f', 'A11:t', 'A12:t', 'A13:t', 'A2:f', 'A3:f', 'A4:t', 'A5:t', 'A6:b', 'A7:b', 'A8:f', 'A9:t']"/>
    <x v="2"/>
  </r>
  <r>
    <x v="656"/>
    <s v="Small-result-b76.tgf.pl"/>
    <x v="1"/>
    <n v="2.04"/>
    <n v="27.08"/>
    <x v="1784"/>
    <x v="209"/>
    <x v="577"/>
    <s v="['arg_a0_0:f', 'arg_a1_0:f', 'arg_a2_0:t', 'arg_a2_1:f', 'arg_a2_2:t', 'arg_a2_3:f', 'arg_a2_4:f', 'arg_a2_5:f', 'arg_a2_6:f', 'arg_a3_10:f', 'arg_a3_12:f', 'arg_a3_14:f', 'arg_a3_2:f', 'arg_a3_4:f', 'arg_a3_6:f', 'arg_a3_8:t', 'arg_a4_0:f', 'arg_a4_1:f', 'arg_a4_2:f', 'arg_a5_2:b', 'arg_a5_4:f', 'arg_a5_6:f', 'arg_a6_10:f', 'arg_a6_13:f', 'arg_a6_14:f', 'arg_a6_16:f', 'arg_a6_18:f', 'arg_a6_19:f', 'arg_a6_2:f', 'arg_a6_20:f', 'arg_a6_21:f', 'arg_a6_22:b', 'arg_a6_23:b', 'arg_a6_24:b', 'arg_a6_25:b', 'arg_a6_26:f', 'arg_a6_27:f', 'arg_a6_28:f', 'arg_a6_29:f', 'arg_a6_30:f', 'arg_a6_5:f', 'arg_a6_6:b', 'arg_a6_9:f']"/>
    <x v="0"/>
  </r>
  <r>
    <x v="1739"/>
    <s v="srs_35.txt"/>
    <x v="1"/>
    <n v="0.1"/>
    <n v="0.1"/>
    <x v="926"/>
    <x v="204"/>
    <x v="1097"/>
    <s v="['A0:f', 'A1:t', 'A10:t', 'A11:b', 'A12:t', 'A13:t', 'A14:t', 'A2:b', 'A3:t', 'A4:f', 'A5:t', 'A6:f', 'A7:t', 'A8:t', 'A9:f']"/>
    <x v="2"/>
  </r>
  <r>
    <x v="1740"/>
    <s v="srs_82.txt"/>
    <x v="0"/>
    <n v="0.1"/>
    <n v="0.1"/>
    <x v="926"/>
    <x v="204"/>
    <x v="1098"/>
    <s v="['a0:t', 'a1:b', 'a10:t', 'a11:f', 'a12:f', 'a13:t', 'a14:t', 'a2:f', 'a3:f', 'a4:f', 'a5:t', 'a6:t', 'a7:f', 'a8:t', 'a9:b']"/>
    <x v="2"/>
  </r>
  <r>
    <x v="1741"/>
    <s v="srs_88.txt"/>
    <x v="0"/>
    <n v="0.1"/>
    <n v="0.1"/>
    <x v="926"/>
    <x v="204"/>
    <x v="1099"/>
    <s v="['a0:t', 'a1:f', 'a10:t', 'a11:b', 'a12:b', 'a13:t', 'a14:f', 'a2:b', 'a3:f', 'a4:t', 'a5:f', 'a6:t', 'a7:f', 'a9:t']"/>
    <x v="2"/>
  </r>
  <r>
    <x v="1742"/>
    <s v="srs_111.txt"/>
    <x v="1"/>
    <n v="0.1"/>
    <n v="0.1"/>
    <x v="926"/>
    <x v="204"/>
    <x v="1100"/>
    <s v="['A0:b', 'A1:b', 'A2:t']"/>
    <x v="2"/>
  </r>
  <r>
    <x v="741"/>
    <s v="animals_0.75_0.6_2_8.aspic.pl"/>
    <x v="1"/>
    <n v="14.21"/>
    <n v="14.76"/>
    <x v="1785"/>
    <x v="151"/>
    <x v="656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olitary:t', 'spots:f', 'stalker:f', 'strainteeth:b', 'stripes:f', 'strong:t', 'swims:b', 'tail:b', 'timid:t', 'toughskin:t', 'tree:f', 'tunnels:f', 'tusks:f', 'vegetation:t', 'walks:t', 'water:b', 'weak:f', 'white:f']"/>
    <x v="1"/>
  </r>
  <r>
    <x v="1743"/>
    <s v="srs_122.txt"/>
    <x v="0"/>
    <n v="0.1"/>
    <n v="0.1"/>
    <x v="926"/>
    <x v="204"/>
    <x v="1101"/>
    <s v="['a0:b', 'a1:f', 'a2:b']"/>
    <x v="2"/>
  </r>
  <r>
    <x v="692"/>
    <s v="animals_0.75_0.65_2_1.aspic.pl"/>
    <x v="1"/>
    <n v="14.63"/>
    <n v="14.25"/>
    <x v="1786"/>
    <x v="151"/>
    <x v="611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750"/>
    <s v="animals_0.7_0.8_2_7.aspic.pl"/>
    <x v="1"/>
    <n v="14.36"/>
    <n v="14.52"/>
    <x v="1786"/>
    <x v="361"/>
    <x v="664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b', 'hooves:f', 'horns:f', 'hunter:f', 'inactive:t', 'insects:f', 'jungle:f', 'lean:f', 'longleg:f', 'longneck:f', 'meat:f', 'meatteeth:f', 'mountains:f', 'muscle:f', 'nestspot:t', 'nocturnal:t', 'ocean:f', 'pads:f', 'patches:t', 'paws:t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b', 'white:t']"/>
    <x v="1"/>
  </r>
  <r>
    <x v="1744"/>
    <s v="animals_0.95_0.8_2_0.aspic.pl"/>
    <x v="0"/>
    <n v="28.85"/>
    <m/>
    <x v="1787"/>
    <x v="16"/>
    <x v="17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"/>
    <x v="1"/>
  </r>
  <r>
    <x v="1743"/>
    <s v="srs_122.txt"/>
    <x v="1"/>
    <n v="0.1"/>
    <n v="0.1"/>
    <x v="926"/>
    <x v="204"/>
    <x v="1101"/>
    <s v="['A0:b', 'A1:f', 'A2:b']"/>
    <x v="2"/>
  </r>
  <r>
    <x v="1745"/>
    <s v="srs_126.txt"/>
    <x v="0"/>
    <n v="0.1"/>
    <n v="0.1"/>
    <x v="926"/>
    <x v="204"/>
    <x v="1101"/>
    <s v="['a0:b', 'a1:b', 'a2:f']"/>
    <x v="2"/>
  </r>
  <r>
    <x v="1745"/>
    <s v="srs_126.txt"/>
    <x v="1"/>
    <n v="0.1"/>
    <n v="0.1"/>
    <x v="926"/>
    <x v="204"/>
    <x v="1101"/>
    <s v="['A0:b', 'A1:b', 'A2:f']"/>
    <x v="2"/>
  </r>
  <r>
    <x v="1746"/>
    <s v="srs_128.txt"/>
    <x v="1"/>
    <n v="0.1"/>
    <n v="0.1"/>
    <x v="926"/>
    <x v="204"/>
    <x v="1102"/>
    <s v="['A0:f', 'A1:b', 'A2:b']"/>
    <x v="2"/>
  </r>
  <r>
    <x v="743"/>
    <s v="animals_0.75_0.6_2_1.aspic.pl"/>
    <x v="1"/>
    <n v="14.08"/>
    <n v="14.34"/>
    <x v="1788"/>
    <x v="151"/>
    <x v="658"/>
    <s v="['active:f', 'agility:f', 'arctic:f', 'big:t', 'bipedal:f', 'black:f', 'brown:f', 'buckteeth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746"/>
    <s v="animals_0.75_0.75_2_9.aspic.pl"/>
    <x v="1"/>
    <n v="10.1"/>
    <n v="18.29"/>
    <x v="1789"/>
    <x v="358"/>
    <x v="660"/>
    <s v="['active:f', 'agility:f', 'arctic:f', 'big:t', 'bipedal:f', 'black:f', 'brown:f', 'buckteeth:f', 'bulbous:t', 'bush:b', 'cave:f', 'chewteeth:t', 'claws:f', 'coastal:f', 'desert:f', 'domestic:f', 'fast:b', 'fields:f', 'fierce:f', 'fish:f', 'flippers:f', 'forager:f', 'forest:f', 'furry:b', 'gray:t', 'grazer:t', 'ground:t', 'group:t', 'hairless:t', 'hands:f', 'hibernate:f', 'hooves:f', 'horns:f', 'hunter:f', 'inactive:t', 'insects:f', 'jungle:b', 'lean:f', 'longleg:t', 'longneck:f', 'meat:f', 'meatteeth:f', 'mountains:f', 'muscle:t', 'nestspot:f', 'nocturnal:f', 'ocean:f', 'pad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845"/>
    <s v="animals_0.65_0.9_2_0.aspic.pl"/>
    <x v="1"/>
    <n v="4.4000000000000004"/>
    <n v="23.94"/>
    <x v="1790"/>
    <x v="16"/>
    <x v="17"/>
    <s v="['active:t', 'agility:f', 'arctic:f', 'big:f', 'bipedal:f', 'black:t', 'brown:t', 'buckteeth:f', 'bulbous:f', 'bush:f', 'cave:f', 'chewteeth:f', 'claws:t', 'coastal:f', 'desert:f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892"/>
    <s v="animals_0.6_0.9_2_5.aspic.pl"/>
    <x v="1"/>
    <n v="12.08"/>
    <n v="16.239999999999998"/>
    <x v="1791"/>
    <x v="103"/>
    <x v="767"/>
    <s v="['active:f', 'agility:f', 'arctic:t', 'big:t', 'bipedal:f', 'black:t', 'brown:f', 'buckteeth:f', 'bulbous:t', 'bush:f', 'cave:f', 'chewteeth:f', 'claws:f', 'coastal:t', 'desert:f', 'domestic:f', 'fast:t', 'fields:f', 'fierce:f', 'fish:t', 'flippers:t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728"/>
    <s v="animals_0.75_0.7_2_0.aspic.pl"/>
    <x v="1"/>
    <n v="13.37"/>
    <n v="14.51"/>
    <x v="1792"/>
    <x v="321"/>
    <x v="644"/>
    <s v="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t', 'longneck:f', 'meat:f', 'meatteeth:t', 'mountains:b', 'muscle:t', 'nestspot:t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"/>
    <x v="1"/>
  </r>
  <r>
    <x v="1747"/>
    <s v="srs_20.txt"/>
    <x v="1"/>
    <n v="0.1"/>
    <n v="0.1"/>
    <x v="926"/>
    <x v="204"/>
    <x v="1103"/>
    <s v="['A0:b', 'A1:b', 'A2:b']"/>
    <x v="2"/>
  </r>
  <r>
    <x v="1748"/>
    <s v="srs_40.txt"/>
    <x v="1"/>
    <n v="0.1"/>
    <n v="0.1"/>
    <x v="926"/>
    <x v="204"/>
    <x v="1103"/>
    <s v="['A0:b', 'A1:b', 'A2:t']"/>
    <x v="2"/>
  </r>
  <r>
    <x v="1749"/>
    <s v="srs_86.txt"/>
    <x v="1"/>
    <n v="0.1"/>
    <n v="0.1"/>
    <x v="926"/>
    <x v="204"/>
    <x v="1103"/>
    <s v="['A0:b', 'A1:b', 'A2:b']"/>
    <x v="2"/>
  </r>
  <r>
    <x v="1750"/>
    <s v="srs_14.txt"/>
    <x v="0"/>
    <n v="0.1"/>
    <n v="0.1"/>
    <x v="926"/>
    <x v="215"/>
    <x v="1104"/>
    <s v="['a0:t', 'a1:b', 'a2:t', 'a3:f', 'a4:t', 'a5:b', 'a6:t', 'a7:f', 'a8:t', 'a9:f']"/>
    <x v="2"/>
  </r>
  <r>
    <x v="1751"/>
    <s v="srs_100.txt"/>
    <x v="0"/>
    <n v="0.1"/>
    <n v="0.1"/>
    <x v="926"/>
    <x v="215"/>
    <x v="1105"/>
    <s v="['a0:b', 'a1:b', 'a10:t', 'a11:t', 'a12:t', 'a13:t', 'a14:f', 'a2:f', 'a3:f', 'a4:t', 'a5:t', 'a6:b', 'a7:f', 'a8:f', 'a9:t']"/>
    <x v="2"/>
  </r>
  <r>
    <x v="1752"/>
    <s v="Small-result-b81.tgf.pl"/>
    <x v="0"/>
    <n v="20.72"/>
    <n v="6.94"/>
    <x v="1793"/>
    <x v="353"/>
    <x v="1106"/>
    <s v="['arg_a0_0:t', 'arg_a1_0:f', 'arg_a2_0:f', 'arg_a2_1:b', 'arg_a2_2:f', 'arg_a2_3:f', 'arg_a2_4:f', 'arg_a2_5:f', 'arg_a2_6:b', 'arg_a3_10:b', 'arg_a3_12:f', 'arg_a3_14:f', 'arg_a3_2:f', 'arg_a3_4:f', 'arg_a3_6:f', 'arg_a3_8:b', 'arg_a4_0:t', 'arg_a4_1:b', 'arg_a4_2:t', 'arg_a5_2:t', 'arg_a5_4:b', 'arg_a5_6:f']"/>
    <x v="0"/>
  </r>
  <r>
    <x v="1753"/>
    <s v="srs_102.txt"/>
    <x v="1"/>
    <n v="0.1"/>
    <n v="0.1"/>
    <x v="926"/>
    <x v="215"/>
    <x v="1107"/>
    <s v="['A0:b', 'A1:t', 'A10:t', 'A11:t', 'A12:t', 'A13:f', 'A14:f', 'A2:b', 'A3:f', 'A4:t', 'A5:t', 'A6:f', 'A7:t', 'A8:t', 'A9:b']"/>
    <x v="2"/>
  </r>
  <r>
    <x v="1754"/>
    <s v="srs_106.txt"/>
    <x v="0"/>
    <n v="0.1"/>
    <n v="0.1"/>
    <x v="926"/>
    <x v="215"/>
    <x v="1108"/>
    <s v="['a0:t', 'a1:f', 'a10:t', 'a11:b', 'a12:f', 'a13:t', 'a14:f', 'a2:b', 'a3:t', 'a4:f', 'a5:t', 'a6:b', 'a8:t', 'a9:f']"/>
    <x v="2"/>
  </r>
  <r>
    <x v="694"/>
    <s v="animals_0.65_0.85_2_3.aspic.pl"/>
    <x v="1"/>
    <n v="5.75"/>
    <n v="21.77"/>
    <x v="1794"/>
    <x v="347"/>
    <x v="613"/>
    <s v="['active:t', 'agility:t', 'arctic:f', 'big:t', 'bipedal:f', 'black:f', 'brown:f', 'buckteeth:f', 'bulbous:f', 'bush:f', 'cave:f', 'chewteeth:t', 'claws:f', 'coastal:f', 'desert:f', 'domestic:f', 'fast:t', 'fields:t', 'fierce:f', 'fish:t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643"/>
    <s v="Small-result-b66.tgf.pl"/>
    <x v="1"/>
    <n v="1.51"/>
    <n v="26.02"/>
    <x v="1794"/>
    <x v="16"/>
    <x v="17"/>
    <s v="['arg_a0_0:t', 'arg_a1_0:f', 'arg_a2_0:t', 'arg_a2_1:t', 'arg_a2_2:t', 'arg_a2_3:t', 'arg_a2_4:t', 'arg_a2_5:t', 'arg_a2_6:t', 'arg_a3_10:t', 'arg_a3_12:t', 'arg_a3_14:t', 'arg_a3_2:t', 'arg_a3_4:t', 'arg_a3_6:t', 'arg_a3_8:t', 'arg_a4_0:t', 'arg_a4_1:t', 'arg_a4_2:t', 'arg_a5_2:t', 'arg_a5_4:t', 'arg_a5_6:t', 'arg_a6_2:f', 'arg_a6_4:f', 'arg_a6_6:f', 'arg_a7_10:t', 'arg_a7_13:t', 'arg_a7_14:t', 'arg_a7_16:t', 'arg_a7_18:t', 'arg_a7_19:t', 'arg_a7_2:t', 'arg_a7_20:t', 'arg_a7_21:t', 'arg_a7_22:t', 'arg_a7_23:t', 'arg_a7_24:t', 'arg_a7_25:t', 'arg_a7_26:t', 'arg_a7_27:t', 'arg_a7_28:t', 'arg_a7_29:t', 'arg_a7_30:t', 'arg_a7_5:t', 'arg_a7_6:t', 'arg_a7_9:t', 'arg_a8_12:t', 'arg_a8_14:t', 'arg_a8_20:t', 'arg_a8_22:t', 'arg_a8_28:t', 'arg_a8_30:t', 'arg_a8_34:t', 'arg_a8_38:t', 'arg_a8_40:t', 'arg_a8_42:t', 'arg_a8_44:t', 'arg_a8_46:t', 'arg_a8_48:t', 'arg_a8_50:t', 'arg_a8_52:t', 'arg_a8_54:t', 'arg_a8_56:t', 'arg_a8_58:t', 'arg_a8_6:t', 'arg_a8_60:t', 'arg_a8_62:t']"/>
    <x v="0"/>
  </r>
  <r>
    <x v="1755"/>
    <s v="srs_121.txt"/>
    <x v="0"/>
    <n v="0.1"/>
    <n v="0.1"/>
    <x v="926"/>
    <x v="215"/>
    <x v="1109"/>
    <s v="['a0:b', 'a1:t', 'a10:t', 'a11:t', 'a12:t', 'a13:b', 'a14:t', 'a2:f', 'a3:b', 'a5:b', 'a6:t', 'a7:f', 'a8:t', 'a9:b']"/>
    <x v="2"/>
  </r>
  <r>
    <x v="687"/>
    <s v="animals_0.75_0.65_2_6.aspic.pl"/>
    <x v="1"/>
    <n v="10.61"/>
    <n v="16.809999999999999"/>
    <x v="1795"/>
    <x v="57"/>
    <x v="606"/>
    <s v="['active:t', 'agility:f', 'arctic:f', 'big:t', 'bipedal:f', 'black:f', 'brown:t', 'buckteeth:f', 'bulbous:f', 'bush:b', 'cave:f', 'chewteeth:t', 'claws:f', 'coastal:f', 'desert:f', 'domestic:f', 'fast:t', 'fields:t', 'fierce:f', 'fish:f', 'flippers:f', 'forager:f', 'forest:f', 'furry:b', 'gray:f', 'grazer:t', 'ground:t', 'group:t', 'hairless:f', 'hands:f', 'hibernate:f', 'hooves:b', 'horns:b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b', 'stalker:f', 'strainteeth:f', 'stripes:f', 'strong:t', 'swims:f', 'tail:t', 'timid:t', 'toughskin:f', 'tree:f', 'tunnels:f', 'tusks:f', 'vegetation:t', 'walks:t', 'water:f', 'weak:f', 'white:f']"/>
    <x v="1"/>
  </r>
  <r>
    <x v="1755"/>
    <s v="srs_121.txt"/>
    <x v="1"/>
    <n v="0.1"/>
    <n v="0.1"/>
    <x v="926"/>
    <x v="215"/>
    <x v="1109"/>
    <s v="['A0:b', 'A1:t', 'A10:t', 'A11:t', 'A12:t', 'A13:b', 'A14:t', 'A2:f', 'A3:t', 'A5:t', 'A6:t', 'A7:f', 'A8:t', 'A9:b']"/>
    <x v="2"/>
  </r>
  <r>
    <x v="1756"/>
    <s v="srs_155.txt"/>
    <x v="1"/>
    <n v="0.1"/>
    <n v="0.1"/>
    <x v="926"/>
    <x v="215"/>
    <x v="1110"/>
    <s v="['A0:t', 'A1:t', 'A10:t', 'A11:t', 'A12:b', 'A13:t', 'A14:t', 'A2:t', 'A3:b', 'A4:t', 'A5:t', 'A6:t', 'A7:b', 'A8:t', 'A9:t']"/>
    <x v="2"/>
  </r>
  <r>
    <x v="1757"/>
    <s v="srs_190.txt"/>
    <x v="1"/>
    <n v="0.1"/>
    <n v="0.1"/>
    <x v="926"/>
    <x v="215"/>
    <x v="1111"/>
    <s v="['A0:f', 'A1:t', 'A10:t', 'A11:f', 'A12:b', 'A13:t', 'A14:f', 'A2:f', 'A3:f', 'A4:b', 'A5:t', 'A7:t', 'A8:t', 'A9:t']"/>
    <x v="2"/>
  </r>
  <r>
    <x v="1758"/>
    <s v="srs_14.txt"/>
    <x v="1"/>
    <n v="0.1"/>
    <n v="0.1"/>
    <x v="926"/>
    <x v="215"/>
    <x v="1112"/>
    <s v="['A0:t', 'A1:b', 'A10:t', 'A11:t', 'A12:t', 'A13:f', 'A14:b', 'A15:f', 'A16:t', 'A17:t', 'A18:f', 'A19:b', 'A2:t', 'A3:t', 'A4:t', 'A5:t', 'A6:f', 'A7:t', 'A8:t', 'A9:t']"/>
    <x v="2"/>
  </r>
  <r>
    <x v="1759"/>
    <s v="srs_199.txt"/>
    <x v="1"/>
    <n v="0.1"/>
    <n v="0.1"/>
    <x v="926"/>
    <x v="215"/>
    <x v="1113"/>
    <s v="['A0:t', 'A1:f', 'A10:f', 'A11:t', 'A12:t', 'A13:f', 'A14:t', 'A15:t', 'A16:f', 'A17:t', 'A18:t', 'A19:t', 'A2:t', 'A20:f', 'A21:b', 'A22:b', 'A23:f', 'A24:f', 'A3:f', 'A5:f', 'A6:t', 'A7:t', 'A8:b', 'A9:t']"/>
    <x v="2"/>
  </r>
  <r>
    <x v="1760"/>
    <s v="srs_104.txt"/>
    <x v="1"/>
    <n v="0.1"/>
    <n v="0.1"/>
    <x v="926"/>
    <x v="215"/>
    <x v="1114"/>
    <s v="['A0:f', 'A1:b', 'A2:b']"/>
    <x v="2"/>
  </r>
  <r>
    <x v="431"/>
    <s v="B-1-grd_156_3_6.tgf.pl"/>
    <x v="1"/>
    <n v="2.0099999999999998"/>
    <n v="25.2"/>
    <x v="1796"/>
    <x v="77"/>
    <x v="364"/>
    <s v="['arg_a0:f', 'arg_a1:f', 'arg_a10:f', 'arg_a100:f', 'arg_a101:b', 'arg_a102:t', 'arg_a103:f', 'arg_a104:t', 'arg_a105:t', 'arg_a106:f', 'arg_a107:t', 'arg_a108:f', 'arg_a109:t', 'arg_a11:f', 'arg_a110:f', 'arg_a111:t', 'arg_a112:t', 'arg_a113:t', 'arg_a114:t', 'arg_a115:f', 'arg_a116:f', 'arg_a117:b', 'arg_a118:b', 'arg_a119:t', 'arg_a12:t', 'arg_a120:t', 'arg_a121:f', 'arg_a122:t', 'arg_a123:f', 'arg_a124:f', 'arg_a125:t', 'arg_a126:t', 'arg_a127:t', 'arg_a128:t', 'arg_a129:f', 'arg_a13:t', 'arg_a130:f', 'arg_a131:t', 'arg_a132:b', 'arg_a133:t', 'arg_a134:f', 'arg_a135:t', 'arg_a136:t', 'arg_a137:f', 'arg_a138:b', 'arg_a139:t', 'arg_a14:f', 'arg_a140:f', 'arg_a141:b', 'arg_a142:t', 'arg_a143:t', 'arg_a144:t', 'arg_a145:t', 'arg_a146:f', 'arg_a147:t', 'arg_a148:t', 'arg_a149:t', 'arg_a15:f', 'arg_a150:f', 'arg_a151:f', 'arg_a152:t', 'arg_a153:t', 'arg_a154:t', 'arg_a155:t', 'arg_a16:b', 'arg_a17:f', 'arg_a18:b', 'arg_a19:f', 'arg_a2:t', 'arg_a20:f', 'arg_a21:f', 'arg_a22:f', 'arg_a23:f', 'arg_a24:f', 'arg_a25:f', 'arg_a26:t', 'arg_a27:f', 'arg_a28:f', 'arg_a29:f', 'arg_a3:f', 'arg_a30:f', 'arg_a31:f', 'arg_a32:f', 'arg_a33:f', 'arg_a34:b', 'arg_a35:f', 'arg_a36:b', 'arg_a37:t', 'arg_a38:t', 'arg_a39:f', 'arg_a4:f', 'arg_a40:f', 'arg_a41:f', 'arg_a42:f', 'arg_a43:t', 'arg_a44:f', 'arg_a45:f', 'arg_a46:t', 'arg_a47:t', 'arg_a48:f', 'arg_a49:t', 'arg_a5:t', 'arg_a50:f', 'arg_a51:b', 'arg_a52:f', 'arg_a53:t', 'arg_a54:f', 'arg_a55:f', 'arg_a56:f', 'arg_a57:f', 'arg_a58:f', 'arg_a59:b', 'arg_a6:f', 'arg_a60:f', 'arg_a61:f', 'arg_a62:f', 'arg_a63:f', 'arg_a64:t', 'arg_a65:f', 'arg_a66:t', 'arg_a67:f', 'arg_a68:t', 'arg_a69:f', 'arg_a7:f', 'arg_a70:f', 'arg_a71:t', 'arg_a72:f', 'arg_a73:f', 'arg_a74:b', 'arg_a75:f', 'arg_a76:t', 'arg_a77:f', 'arg_a78:f', 'arg_a79:f', 'arg_a8:t', 'arg_a80:f', 'arg_a81:t', 'arg_a82:f', 'arg_a83:t', 'arg_a84:f', 'arg_a85:f', 'arg_a86:f', 'arg_a87:t', 'arg_a88:t', 'arg_a89:b', 'arg_a9:f', 'arg_a90:f', 'arg_a91:b', 'arg_a92:f', 'arg_a93:f', 'arg_a94:f', 'arg_a95:f', 'arg_a96:f', 'arg_a97:b', 'arg_a98:t', 'arg_a99:b']"/>
    <x v="0"/>
  </r>
  <r>
    <x v="1761"/>
    <s v="srs_110.txt"/>
    <x v="1"/>
    <n v="0.1"/>
    <n v="0.1"/>
    <x v="926"/>
    <x v="215"/>
    <x v="1115"/>
    <s v="['A0:b', 'A1:t', 'A2:f']"/>
    <x v="2"/>
  </r>
  <r>
    <x v="1762"/>
    <s v="srs_115.txt"/>
    <x v="0"/>
    <n v="0.1"/>
    <n v="0.1"/>
    <x v="926"/>
    <x v="215"/>
    <x v="1116"/>
    <s v="['a0:b', 'a1:b', 'a2:b']"/>
    <x v="2"/>
  </r>
  <r>
    <x v="1762"/>
    <s v="srs_115.txt"/>
    <x v="1"/>
    <n v="0.1"/>
    <n v="0.1"/>
    <x v="926"/>
    <x v="215"/>
    <x v="1116"/>
    <s v="['A0:b', 'A1:b', 'A2:b']"/>
    <x v="2"/>
  </r>
  <r>
    <x v="1763"/>
    <s v="srs_118.txt"/>
    <x v="1"/>
    <n v="0.1"/>
    <n v="0.1"/>
    <x v="926"/>
    <x v="215"/>
    <x v="1116"/>
    <s v="['A0:b', 'A1:b', 'A2:b']"/>
    <x v="2"/>
  </r>
  <r>
    <x v="1764"/>
    <s v="srs_176.txt"/>
    <x v="0"/>
    <n v="0.1"/>
    <n v="0.1"/>
    <x v="926"/>
    <x v="215"/>
    <x v="1116"/>
    <s v="['a0:t', 'a1:b', 'a2:b']"/>
    <x v="2"/>
  </r>
  <r>
    <x v="1765"/>
    <s v="srs_35.txt"/>
    <x v="1"/>
    <n v="0.1"/>
    <n v="0.1"/>
    <x v="926"/>
    <x v="215"/>
    <x v="1117"/>
    <s v="['A0:b', 'A1:t', 'A2:b']"/>
    <x v="2"/>
  </r>
  <r>
    <x v="1766"/>
    <s v="srs_51.txt"/>
    <x v="1"/>
    <n v="0.1"/>
    <n v="0.1"/>
    <x v="926"/>
    <x v="215"/>
    <x v="1118"/>
    <s v="['A0:t', 'A1:t', 'A2:b']"/>
    <x v="2"/>
  </r>
  <r>
    <x v="766"/>
    <s v="animals_0.75_0.65_2_8.aspic.pl"/>
    <x v="1"/>
    <n v="7"/>
    <n v="19.64"/>
    <x v="1797"/>
    <x v="224"/>
    <x v="675"/>
    <s v="['active:t', 'agility:t', 'arctic:f', 'big:f', 'bipedal:b', 'black:f', 'brown:t', 'buckteeth:b', 'bulbous:f', 'bush:f', 'cave:f', 'chewteeth:t', 'claws:t', 'coastal:f', 'desert:f', 'domestic:f', 'fast:t', 'fields:f', 'fierce:f', 'fish:f', 'flippers:f', 'forager:t', 'forest:t', 'furr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672"/>
    <s v="Small-result-b53.tgf.pl"/>
    <x v="1"/>
    <n v="6.46"/>
    <n v="20.14"/>
    <x v="1798"/>
    <x v="342"/>
    <x v="593"/>
    <s v="['arg_a0_0:f', 'arg_a10_2:f', 'arg_a11_6:f', 'arg_a12_0:f', 'arg_a13_2:f', 'arg_a14_2:f', 'arg_a15_6:f', 'arg_a16_2:f', 'arg_a17_6:b', 'arg_a18_2:f', 'arg_a19_6:f', 'arg_a1_0:f', 'arg_a20_6:b', 'arg_a21_14:f', 'arg_a22_6:f', 'arg_a23_14:f', 'arg_a24_0:t', 'arg_a25_2:f', 'arg_a26_2:t', 'arg_a27_6:f', 'arg_a28_2:f', 'arg_a29_6:f', 'arg_a2_2:b', 'arg_a30_6:f', 'arg_a31_2:f', 'arg_a32_6:b', 'arg_a33_6:f', 'arg_a34_14:b', 'arg_a35_6:f', 'arg_a36_14:b', 'arg_a37_2:f', 'arg_a38_6:f', 'arg_a39_6:f', 'arg_a3_0:t', 'arg_a40_14:f', 'arg_a41_6:f', 'arg_a42_14:b', 'arg_a43_6:f', 'arg_a44_14:f', 'arg_a45_14:f', 'arg_a46_30:f', 'arg_a47_14:f', 'arg_a48_30:f', 'arg_a4_2:f', 'arg_a5_2:t', 'arg_a6_0:b', 'arg_a7_2:f', 'arg_a8_2:f', 'arg_a9_6:b']"/>
    <x v="0"/>
  </r>
  <r>
    <x v="1767"/>
    <s v="srs_92.txt"/>
    <x v="1"/>
    <n v="0.1"/>
    <n v="0.1"/>
    <x v="926"/>
    <x v="215"/>
    <x v="1119"/>
    <s v="['A0:b', 'A1:t', 'A2:b']"/>
    <x v="2"/>
  </r>
  <r>
    <x v="1768"/>
    <s v="srs_95.txt"/>
    <x v="1"/>
    <n v="0.1"/>
    <n v="0.1"/>
    <x v="926"/>
    <x v="215"/>
    <x v="1120"/>
    <s v="['A0:t', 'A1:b', 'A2:b']"/>
    <x v="2"/>
  </r>
  <r>
    <x v="1769"/>
    <s v="srs_161.txt"/>
    <x v="1"/>
    <n v="0.1"/>
    <n v="0.1"/>
    <x v="926"/>
    <x v="117"/>
    <x v="1121"/>
    <s v="['A0:t', 'A1:b', 'A2:t', 'A3:t', 'A4:b', 'A5:t', 'A6:b', 'A7:f', 'A8:f', 'A9:t']"/>
    <x v="2"/>
  </r>
  <r>
    <x v="1770"/>
    <s v="srs_180.txt"/>
    <x v="0"/>
    <n v="0.1"/>
    <n v="0.1"/>
    <x v="926"/>
    <x v="117"/>
    <x v="1122"/>
    <s v="['a0:f', 'a1:b', 'a2:t', 'a3:b', 'a4:t', 'a5:f', 'a6:t', 'a7:t', 'a8:f', 'a9:t']"/>
    <x v="2"/>
  </r>
  <r>
    <x v="1770"/>
    <s v="srs_180.txt"/>
    <x v="1"/>
    <n v="0.1"/>
    <n v="0.1"/>
    <x v="926"/>
    <x v="117"/>
    <x v="1122"/>
    <s v="['A0:f', 'A1:b', 'A2:t', 'A3:b', 'A4:t', 'A5:f', 'A6:t', 'A7:t', 'A8:f', 'A9:t']"/>
    <x v="2"/>
  </r>
  <r>
    <x v="1771"/>
    <s v="srs_182.txt"/>
    <x v="0"/>
    <n v="0.1"/>
    <n v="0.1"/>
    <x v="926"/>
    <x v="117"/>
    <x v="1123"/>
    <s v="['a0:b', 'a1:t', 'a2:t', 'a3:f', 'a5:b', 'a6:t', 'a7:b', 'a8:f', 'a9:t']"/>
    <x v="2"/>
  </r>
  <r>
    <x v="1772"/>
    <s v="srs_70.txt"/>
    <x v="1"/>
    <n v="0.1"/>
    <n v="0.1"/>
    <x v="926"/>
    <x v="117"/>
    <x v="1124"/>
    <s v="['A0:f', 'A1:t', 'A2:f', 'A3:b', 'A4:t', 'A5:b', 'A6:t', 'A7:t', 'A8:t', 'A9:t']"/>
    <x v="2"/>
  </r>
  <r>
    <x v="1773"/>
    <s v="srs_109.txt"/>
    <x v="0"/>
    <n v="0.1"/>
    <n v="0.1"/>
    <x v="926"/>
    <x v="117"/>
    <x v="1125"/>
    <s v="['a0:t', 'a1:t', 'a10:b', 'a11:f', 'a12:f', 'a13:f', 'a14:f', 'a2:b', 'a3:f', 'a4:f', 'a5:t', 'a6:t', 'a7:b', 'a8:f', 'a9:t']"/>
    <x v="2"/>
  </r>
  <r>
    <x v="1773"/>
    <s v="srs_109.txt"/>
    <x v="1"/>
    <n v="0.1"/>
    <n v="0.1"/>
    <x v="926"/>
    <x v="117"/>
    <x v="1125"/>
    <s v="['A0:t', 'A1:t', 'A10:b', 'A11:f', 'A12:f', 'A13:f', 'A14:f', 'A2:f', 'A3:f', 'A4:f', 'A5:t', 'A6:t', 'A7:b', 'A8:f', 'A9:b']"/>
    <x v="2"/>
  </r>
  <r>
    <x v="1774"/>
    <s v="srs_111.txt"/>
    <x v="1"/>
    <n v="0.1"/>
    <n v="0.1"/>
    <x v="926"/>
    <x v="117"/>
    <x v="1126"/>
    <s v="['A0:f', 'A1:f', 'A10:f', 'A11:t', 'A12:t', 'A13:t', 'A14:t', 'A2:b', 'A3:b', 'A4:t', 'A5:t', 'A6:t', 'A7:b', 'A8:t', 'A9:b']"/>
    <x v="2"/>
  </r>
  <r>
    <x v="1775"/>
    <s v="srs_115.txt"/>
    <x v="0"/>
    <n v="0.1"/>
    <n v="0.1"/>
    <x v="926"/>
    <x v="117"/>
    <x v="1127"/>
    <s v="['a0:b', 'a1:t', 'a10:t', 'a11:b', 'a12:t', 'a13:b', 'a14:f', 'a2:t', 'a3:b', 'a4:f', 'a5:f', 'a6:t', 'a7:b', 'a8:t', 'a9:b']"/>
    <x v="2"/>
  </r>
  <r>
    <x v="1776"/>
    <s v="srs_136.txt"/>
    <x v="0"/>
    <n v="0.1"/>
    <n v="0.1"/>
    <x v="926"/>
    <x v="117"/>
    <x v="1128"/>
    <s v="['a0:t', 'a1:t', 'a10:f', 'a11:f', 'a13:f', 'a14:t', 'a2:b', 'a3:f', 'a4:t', 'a5:f', 'a6:b', 'a7:f', 'a8:f', 'a9:f']"/>
    <x v="2"/>
  </r>
  <r>
    <x v="1776"/>
    <s v="srs_136.txt"/>
    <x v="1"/>
    <n v="0.1"/>
    <n v="0.1"/>
    <x v="926"/>
    <x v="117"/>
    <x v="1128"/>
    <s v="['A0:t', 'A1:t', 'A10:f', 'A11:t', 'A13:f', 'A14:t', 'A2:b', 'A3:f', 'A4:t', 'A5:f', 'A6:b', 'A7:t', 'A8:t', 'A9:f']"/>
    <x v="2"/>
  </r>
  <r>
    <x v="1777"/>
    <s v="srs_60.txt"/>
    <x v="1"/>
    <n v="0.1"/>
    <n v="0.1"/>
    <x v="926"/>
    <x v="117"/>
    <x v="1129"/>
    <s v="['A0:b', 'A1:t', 'A10:t', 'A11:f', 'A12:f', 'A13:t', 'A14:t', 'A2:t', 'A3:t', 'A4:f', 'A5:t', 'A6:t', 'A7:b', 'A8:t', 'A9:t']"/>
    <x v="2"/>
  </r>
  <r>
    <x v="1778"/>
    <s v="animals_0.95_0.8_2_7.aspic.pl"/>
    <x v="0"/>
    <n v="25.17"/>
    <n v="1.04"/>
    <x v="1799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ter:f', 'weak:f', 'white:t']"/>
    <x v="1"/>
  </r>
  <r>
    <x v="696"/>
    <s v="animals_0.75_0.6_2_3.aspic.pl"/>
    <x v="1"/>
    <n v="11.32"/>
    <n v="14.87"/>
    <x v="1800"/>
    <x v="105"/>
    <x v="615"/>
    <s v="['active:t', 'agility:t', 'arctic:f', 'big:t', 'bipedal:b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f', 'toughskin:t', 'tree:b', 'tunnels:f', 'tusks:f', 'vegetation:t', 'walks:t', 'water:f', 'weak:f', 'white:f']"/>
    <x v="1"/>
  </r>
  <r>
    <x v="775"/>
    <s v="animals_0.65_0.9_2_6.aspic.pl"/>
    <x v="1"/>
    <n v="8.65"/>
    <n v="17.52"/>
    <x v="1801"/>
    <x v="19"/>
    <x v="683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t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751"/>
    <s v="animals_0.65_0.9_2_7.aspic.pl"/>
    <x v="1"/>
    <n v="8.17"/>
    <n v="18"/>
    <x v="1801"/>
    <x v="250"/>
    <x v="665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1779"/>
    <s v="srs_9.txt"/>
    <x v="0"/>
    <n v="0.1"/>
    <n v="0.1"/>
    <x v="926"/>
    <x v="117"/>
    <x v="1130"/>
    <s v="['a0:f', 'a10:b', 'a11:f', 'a12:f', 'a13:b', 'a14:t', 'a2:f', 'a3:b', 'a4:b', 'a5:f', 'a6:t', 'a7:t', 'a8:b', 'a9:f']"/>
    <x v="2"/>
  </r>
  <r>
    <x v="1780"/>
    <s v="srs_98.txt"/>
    <x v="1"/>
    <n v="0.1"/>
    <n v="0.1"/>
    <x v="926"/>
    <x v="117"/>
    <x v="1131"/>
    <s v="['A0:f', 'A1:t', 'A10:t', 'A11:t', 'A12:t', 'A13:t', 'A14:t', 'A15:t', 'A16:f', 'A17:t', 'A18:t', 'A19:t', 'A2:f', 'A20:t', 'A21:b', 'A23:t', 'A24:t', 'A3:t', 'A4:t', 'A6:f', 'A7:t', 'A8:f', 'A9:b']"/>
    <x v="2"/>
  </r>
  <r>
    <x v="1781"/>
    <s v="srs_112.txt"/>
    <x v="1"/>
    <n v="0.1"/>
    <n v="0.1"/>
    <x v="926"/>
    <x v="117"/>
    <x v="1132"/>
    <s v="['A0:b', 'A1:t', 'A2:b']"/>
    <x v="2"/>
  </r>
  <r>
    <x v="733"/>
    <s v="animals_0.75_0.7_2_8.aspic.pl"/>
    <x v="1"/>
    <n v="10.51"/>
    <n v="15.53"/>
    <x v="1802"/>
    <x v="105"/>
    <x v="649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f', 'toughskin:t', 'tree:b', 'tunnels:f', 'tusks:f', 'vegetation:t', 'walks:t', 'water:f', 'weak:f', 'white:f']"/>
    <x v="1"/>
  </r>
  <r>
    <x v="700"/>
    <s v="animals_0.65_0.9_2_3.aspic.pl"/>
    <x v="1"/>
    <n v="8.17"/>
    <n v="17.809999999999999"/>
    <x v="1803"/>
    <x v="250"/>
    <x v="619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1782"/>
    <s v="srs_139.txt"/>
    <x v="0"/>
    <n v="0.1"/>
    <n v="0.1"/>
    <x v="926"/>
    <x v="117"/>
    <x v="1133"/>
    <s v="['a0:b', 'a1:b', 'a2:b']"/>
    <x v="2"/>
  </r>
  <r>
    <x v="1783"/>
    <s v="Small-result-b40.tgf.pl"/>
    <x v="0"/>
    <n v="15.17"/>
    <n v="10.78"/>
    <x v="1804"/>
    <x v="16"/>
    <x v="17"/>
    <s v="['arg_a0_0:f', 'arg_a10_2:f', 'arg_a11_6:f', 'arg_a12_2:t', 'arg_a13_6:t', 'arg_a14_6:f', 'arg_a1_0:t', 'arg_a2_0:f', 'arg_a3_2:f', 'arg_a4_0:t', 'arg_a5_2:t', 'arg_a6_2:f', 'arg_a7_0:t', 'arg_a8_2:f', 'arg_a9_2:t']"/>
    <x v="0"/>
  </r>
  <r>
    <x v="1782"/>
    <s v="srs_139.txt"/>
    <x v="1"/>
    <n v="0.1"/>
    <n v="0.1"/>
    <x v="926"/>
    <x v="117"/>
    <x v="1133"/>
    <s v="['A0:b', 'A1:b', 'A2:b']"/>
    <x v="2"/>
  </r>
  <r>
    <x v="1784"/>
    <s v="srs_144.txt"/>
    <x v="0"/>
    <n v="0.1"/>
    <n v="0.1"/>
    <x v="926"/>
    <x v="117"/>
    <x v="1133"/>
    <s v="['a0:b', 'a1:b', 'a2:b']"/>
    <x v="2"/>
  </r>
  <r>
    <x v="1785"/>
    <s v="srs_145.txt"/>
    <x v="0"/>
    <n v="0.1"/>
    <n v="0.1"/>
    <x v="926"/>
    <x v="117"/>
    <x v="1133"/>
    <s v="['a0:b', 'a1:b', 'a2:b']"/>
    <x v="2"/>
  </r>
  <r>
    <x v="1785"/>
    <s v="srs_145.txt"/>
    <x v="1"/>
    <n v="0.1"/>
    <n v="0.1"/>
    <x v="926"/>
    <x v="117"/>
    <x v="1133"/>
    <s v="['A0:b', 'A1:b', 'A2:b']"/>
    <x v="2"/>
  </r>
  <r>
    <x v="1786"/>
    <s v="srs_146.txt"/>
    <x v="1"/>
    <n v="0.1"/>
    <n v="0.1"/>
    <x v="926"/>
    <x v="117"/>
    <x v="1134"/>
    <s v="['A0:t', 'A1:b', 'A2:b']"/>
    <x v="2"/>
  </r>
  <r>
    <x v="1787"/>
    <s v="srs_160.txt"/>
    <x v="1"/>
    <n v="0.1"/>
    <n v="0.1"/>
    <x v="926"/>
    <x v="117"/>
    <x v="1133"/>
    <s v="['A0:b', 'A1:b', 'A2:t']"/>
    <x v="2"/>
  </r>
  <r>
    <x v="1788"/>
    <s v="srs_180.txt"/>
    <x v="1"/>
    <n v="0.1"/>
    <n v="0.1"/>
    <x v="926"/>
    <x v="117"/>
    <x v="1133"/>
    <s v="['A0:b', 'A1:t', 'A2:b']"/>
    <x v="2"/>
  </r>
  <r>
    <x v="1789"/>
    <s v="srs_186.txt"/>
    <x v="0"/>
    <n v="0.1"/>
    <n v="0.1"/>
    <x v="926"/>
    <x v="117"/>
    <x v="1135"/>
    <s v="['a0:b', 'a1:b', 'a2:t']"/>
    <x v="2"/>
  </r>
  <r>
    <x v="1789"/>
    <s v="srs_186.txt"/>
    <x v="1"/>
    <n v="0.1"/>
    <n v="0.1"/>
    <x v="926"/>
    <x v="117"/>
    <x v="1135"/>
    <s v="['A0:b', 'A1:b', 'A2:t']"/>
    <x v="2"/>
  </r>
  <r>
    <x v="1790"/>
    <s v="srs_187.txt"/>
    <x v="1"/>
    <n v="0.1"/>
    <n v="0.1"/>
    <x v="926"/>
    <x v="117"/>
    <x v="1133"/>
    <s v="['A0:t', 'A1:b', 'A2:b']"/>
    <x v="2"/>
  </r>
  <r>
    <x v="726"/>
    <s v="Small-result-b63.tgf.pl"/>
    <x v="1"/>
    <n v="2.0099999999999998"/>
    <n v="23.76"/>
    <x v="1805"/>
    <x v="69"/>
    <x v="642"/>
    <s v="['arg_a0_0:f', 'arg_a1_0:f', 'arg_a2_0:f', 'arg_a2_1:f', 'arg_a2_2:f', 'arg_a2_3:f', 'arg_a2_4:f', 'arg_a2_5:f', 'arg_a2_6:b', 'arg_a3_10:f', 'arg_a3_12:b', 'arg_a3_14:f', 'arg_a3_2:b', 'arg_a3_4:f', 'arg_a3_6:b', 'arg_a3_8:f', 'arg_a4_10:f', 'arg_a4_12:f', 'arg_a4_14:f', 'arg_a4_2:b', 'arg_a4_4:f', 'arg_a4_6:b', 'arg_a4_8:f', 'arg_a5_0:t', 'arg_a5_1:t', 'arg_a5_2:t', 'arg_a6_2:f', 'arg_a6_4:f', 'arg_a6_6:f', 'arg_a7_2:t', 'arg_a7_4:f', 'arg_a7_6:t']"/>
    <x v="0"/>
  </r>
  <r>
    <x v="1791"/>
    <s v="srs_193.txt"/>
    <x v="1"/>
    <n v="0.1"/>
    <n v="0.1"/>
    <x v="926"/>
    <x v="117"/>
    <x v="1136"/>
    <s v="['A0:b', 'A1:b', 'A2:t']"/>
    <x v="2"/>
  </r>
  <r>
    <x v="1792"/>
    <s v="srs_82.txt"/>
    <x v="1"/>
    <n v="0.1"/>
    <n v="0.1"/>
    <x v="926"/>
    <x v="117"/>
    <x v="1133"/>
    <s v="['A0:b', 'A1:f', 'A2:b']"/>
    <x v="2"/>
  </r>
  <r>
    <x v="899"/>
    <s v="animals_0.7_0.85_2_2.aspic.pl"/>
    <x v="1"/>
    <n v="10.15"/>
    <n v="15.54"/>
    <x v="1806"/>
    <x v="357"/>
    <x v="772"/>
    <s v="['active:b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t', 'insects:f', 'jungle:f', 'lean:f', 'longleg:t', 'longneck:b', 'meat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035"/>
    <s v="animals_0.8_0.65_2_0.aspic.pl"/>
    <x v="1"/>
    <n v="4.8"/>
    <n v="20.88"/>
    <x v="1807"/>
    <x v="352"/>
    <x v="847"/>
    <s v="['active:f', 'agility:f', 'arctic:f', 'big:t', 'bipedal:f', 'black:t', 'brown:t', 'buckteeth:f', 'bulbous:t', 'bush:t', 'cave:f', 'chewteeth:t', 'claws:f', 'coastal:f', 'desert:f', 'domestic:t', 'fast:b', 'fields:t', 'fierce:f', 'fish:f', 'flippers:f', 'forager:f', 'forest:f', 'furry:t', 'gray:t', 'ground:t', 'group:f', 'hairless:t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793"/>
    <s v="srs_99.txt"/>
    <x v="0"/>
    <n v="0.1"/>
    <n v="0.1"/>
    <x v="926"/>
    <x v="117"/>
    <x v="1137"/>
    <s v="['a0:t', 'a1:b', 'a2:b']"/>
    <x v="2"/>
  </r>
  <r>
    <x v="1794"/>
    <s v="srs_116.txt"/>
    <x v="1"/>
    <n v="0.1"/>
    <n v="0.1"/>
    <x v="926"/>
    <x v="102"/>
    <x v="1138"/>
    <s v="['A0:t', 'A1:t', 'A2:t', 'A3:t', 'A4:b', 'A5:t', 'A6:f', 'A7:t', 'A8:b', 'A9:t']"/>
    <x v="2"/>
  </r>
  <r>
    <x v="725"/>
    <s v="animals_0.75_0.7_2_6.aspic.pl"/>
    <x v="1"/>
    <n v="10.51"/>
    <n v="15.14"/>
    <x v="1808"/>
    <x v="157"/>
    <x v="641"/>
    <s v="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b', 'muscle:t', 'nestspot:f', 'nocturnal:f', 'ocean:f', 'pads:t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1795"/>
    <s v="srs_12.txt"/>
    <x v="1"/>
    <n v="0.1"/>
    <n v="0.1"/>
    <x v="926"/>
    <x v="102"/>
    <x v="1139"/>
    <s v="['A0:b', 'A1:f', 'A2:t', 'A3:b', 'A4:t', 'A5:f', 'A6:t', 'A7:f', 'A8:t', 'A9:t']"/>
    <x v="2"/>
  </r>
  <r>
    <x v="784"/>
    <s v="animals_0.75_0.8_2_7.aspic.pl"/>
    <x v="1"/>
    <n v="15.63"/>
    <n v="9.98"/>
    <x v="1809"/>
    <x v="365"/>
    <x v="692"/>
    <s v="['active:f', 'agility:f', 'arctic:f', 'big:t', 'bipedal:f', 'black:f', 'brown:f', 'bulbous:t', 'bush:f', 'cave:f', 'chewteeth:t', 'claws:f', 'coastal:f', 'desert:f', 'domestic:f', 'fast:b', 'fields:f', 'fierce:f', 'fish:t', 'flippers:f', 'forager:f', 'forest:f', 'furry:b', 'gray:t', 'grazer:f', 'ground:t', 'group:f', 'hairless:t', 'hands:f', 'hibernate:f', 'hooves:f', 'horns:f', 'hunter:f', 'inactive:t', 'insects:f', 'jungle:b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b', 'timid:t', 'toughskin:t', 'tree:f', 'tunnels:f', 'tusks:f', 'vegetation:t', 'walks:t', 'water:b', 'weak:f', 'white:f']"/>
    <x v="1"/>
  </r>
  <r>
    <x v="1796"/>
    <s v="srs_143.txt"/>
    <x v="0"/>
    <n v="0.1"/>
    <n v="0.1"/>
    <x v="926"/>
    <x v="102"/>
    <x v="1140"/>
    <s v="['a0:t', 'a1:t', 'a2:f', 'a3:b', 'a4:t', 'a5:b', 'a6:t', 'a7:b', 'a8:f', 'a9:t']"/>
    <x v="2"/>
  </r>
  <r>
    <x v="1796"/>
    <s v="srs_143.txt"/>
    <x v="1"/>
    <n v="0.1"/>
    <n v="0.1"/>
    <x v="926"/>
    <x v="102"/>
    <x v="1140"/>
    <s v="['A0:t', 'A1:t', 'A2:f', 'A3:f', 'A4:t', 'A5:b', 'A6:t', 'A7:b', 'A8:f', 'A9:t']"/>
    <x v="2"/>
  </r>
  <r>
    <x v="745"/>
    <s v="animals_0.75_0.7_2_1.aspic.pl"/>
    <x v="1"/>
    <n v="12.03"/>
    <n v="13.52"/>
    <x v="1810"/>
    <x v="321"/>
    <x v="659"/>
    <s v="['active:t', 'agility:t', 'arctic:f', 'big:t', 'bipedal:b', 'black:t', 'brown:t', 'buckteeth:f', 'bulbous:f', 'bush:b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b', 'lean:t', 'longleg:t', 'longneck:f', 'meat:f', 'meatteeth:t', 'mountains:b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b', 'tunnels:f', 'tusks:f', 'vegetation:t', 'walks:t', 'water:f', 'weak:f', 'white:f']"/>
    <x v="1"/>
  </r>
  <r>
    <x v="1797"/>
    <s v="srs_152.txt"/>
    <x v="0"/>
    <n v="0.1"/>
    <n v="0.1"/>
    <x v="926"/>
    <x v="102"/>
    <x v="1141"/>
    <s v="['a0:t', 'a1:b', 'a2:b', 'a3:t', 'a4:t', 'a5:b', 'a6:t', 'a7:f', 'a8:t', 'a9:t']"/>
    <x v="2"/>
  </r>
  <r>
    <x v="1798"/>
    <s v="srs_171.txt"/>
    <x v="1"/>
    <n v="0.1"/>
    <n v="0.1"/>
    <x v="926"/>
    <x v="102"/>
    <x v="1142"/>
    <s v="['A0:t', 'A1:t', 'A2:f', 'A3:t', 'A4:t', 'A5:b', 'A6:t', 'A7:f', 'A8:t', 'A9:b']"/>
    <x v="2"/>
  </r>
  <r>
    <x v="776"/>
    <s v="animals_0.75_0.6_2_7.aspic.pl"/>
    <x v="1"/>
    <n v="9.6"/>
    <n v="15.91"/>
    <x v="1811"/>
    <x v="226"/>
    <x v="684"/>
    <s v="['active:f', 'agility:f', 'arctic:f', 'big:t', 'bipedal:b', 'black:t', 'brown:f', 'buckteeth:b', 'bulbous:t', 'bush:b', 'cave:f', 'chewteeth:t', 'claws:t', 'coastal:f', 'desert:f', 'domestic:t', 'fast:b', 'fields:f', 'fierce:f', 'fish:t', 'flippers:f', 'forager:t', 'forest:t', 'furry:t', 'grazer:t', 'ground:t', 'group:t', 'hairless:f', 'hands:f', 'hibernate:f', 'hooves:f', 'horns:f', 'hunter:f', 'inactive:t', 'insects:f', 'jungle:b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b', 'stalker:f', 'strainteeth:f', 'stripes:f', 'strong:t', 'swims:f', 'tail:b', 'timid:t', 'toughskin:f', 'tree:b', 'tunnels:f', 'tusks:f', 'vegetation:t', 'walks:t', 'water:f', 'weak:f', 'white:t']"/>
    <x v="1"/>
  </r>
  <r>
    <x v="1799"/>
    <s v="B-1-BA_40_30_3.tgf.pl"/>
    <x v="0"/>
    <n v="23.77"/>
    <n v="1.74"/>
    <x v="1811"/>
    <x v="215"/>
    <x v="1143"/>
    <s v="['arg_a0:f', 'arg_a1:t', 'arg_a10:f', 'arg_a11:t', 'arg_a12:t', 'arg_a13:b', 'arg_a14:f', 'arg_a15:f', 'arg_a16:t', 'arg_a17:f', 'arg_a18:t', 'arg_a19:t', 'arg_a2:f', 'arg_a20:f', 'arg_a21:f', 'arg_a22:t', 'arg_a23:t', 'arg_a24:t', 'arg_a25:t', 'arg_a26:t', 'arg_a27:t', 'arg_a28:t', 'arg_a29:t', 'arg_a3:f', 'arg_a30:t', 'arg_a31:t', 'arg_a32:b', 'arg_a33:t', 'arg_a34:t', 'arg_a35:t', 'arg_a36:t', 'arg_a37:t', 'arg_a38:f', 'arg_a39:t', 'arg_a4:t', 'arg_a40:t', 'arg_a5:t', 'arg_a6:b', 'arg_a7:f', 'arg_a8:b', 'arg_a9:t']"/>
    <x v="0"/>
  </r>
  <r>
    <x v="1800"/>
    <s v="srs_75.txt"/>
    <x v="1"/>
    <n v="0.1"/>
    <n v="0.1"/>
    <x v="926"/>
    <x v="102"/>
    <x v="1144"/>
    <s v="['A0:b', 'A1:t', 'A2:f', 'A3:f', 'A4:b', 'A5:f', 'A6:b', 'A7:b', 'A8:f', 'A9:t']"/>
    <x v="2"/>
  </r>
  <r>
    <x v="1801"/>
    <s v="srs_87.txt"/>
    <x v="1"/>
    <n v="0.1"/>
    <n v="0.1"/>
    <x v="926"/>
    <x v="102"/>
    <x v="1145"/>
    <s v="['A0:t', 'A1:t', 'A2:t', 'A3:t', 'A4:t', 'A5:b', 'A6:t', 'A7:b', 'A8:t', 'A9:t']"/>
    <x v="2"/>
  </r>
  <r>
    <x v="1802"/>
    <s v="srs_129.txt"/>
    <x v="1"/>
    <n v="0.1"/>
    <n v="0.1"/>
    <x v="926"/>
    <x v="102"/>
    <x v="1146"/>
    <s v="['A0:b', 'A1:f', 'A10:t', 'A11:b', 'A12:t', 'A13:t', 'A14:f', 'A2:t', 'A3:f', 'A4:t', 'A5:t', 'A6:t', 'A7:b', 'A8:b', 'A9:t']"/>
    <x v="2"/>
  </r>
  <r>
    <x v="833"/>
    <s v="animals_0.8_0.75_2_1.aspic.pl"/>
    <x v="1"/>
    <n v="15.68"/>
    <n v="9.81"/>
    <x v="1812"/>
    <x v="324"/>
    <x v="547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"/>
    <x v="1"/>
  </r>
  <r>
    <x v="1803"/>
    <s v="srs_169.txt"/>
    <x v="1"/>
    <n v="0.1"/>
    <n v="0.1"/>
    <x v="926"/>
    <x v="102"/>
    <x v="1147"/>
    <s v="['A0:t', 'A1:f', 'A10:b', 'A11:f', 'A12:t', 'A13:t', 'A14:f', 'A2:t', 'A3:t', 'A4:b', 'A5:t', 'A6:t', 'A7:b', 'A8:t', 'A9:b']"/>
    <x v="2"/>
  </r>
  <r>
    <x v="770"/>
    <s v="animals_0.75_0.65_2_5.aspic.pl"/>
    <x v="1"/>
    <n v="9.66"/>
    <n v="15.74"/>
    <x v="1813"/>
    <x v="157"/>
    <x v="678"/>
    <s v="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b', 'timid:t', 'toughskin:f', 'tree:f', 'tunnels:b', 'tusks:f', 'vegetation:t', 'walks:t', 'water:f', 'weak:b', 'white:f']"/>
    <x v="1"/>
  </r>
  <r>
    <x v="1804"/>
    <s v="srs_182.txt"/>
    <x v="1"/>
    <n v="0.1"/>
    <n v="0.1"/>
    <x v="926"/>
    <x v="102"/>
    <x v="1148"/>
    <s v="['A0:t', 'A1:b', 'A10:t', 'A11:f', 'A12:f', 'A13:t', 'A14:f', 'A2:b', 'A3:t', 'A4:f', 'A5:b', 'A6:t', 'A7:b', 'A8:f', 'A9:f']"/>
    <x v="2"/>
  </r>
  <r>
    <x v="1805"/>
    <s v="srs_198.txt"/>
    <x v="0"/>
    <n v="0.1"/>
    <n v="0.1"/>
    <x v="926"/>
    <x v="102"/>
    <x v="1149"/>
    <s v="['a0:f', 'a1:f', 'a10:f', 'a11:t', 'a12:t', 'a13:b', 'a14:b', 'a2:f', 'a3:b', 'a4:b', 'a5:t', 'a6:t', 'a7:b', 'a8:t', 'a9:b']"/>
    <x v="2"/>
  </r>
  <r>
    <x v="1805"/>
    <s v="srs_198.txt"/>
    <x v="1"/>
    <n v="0.1"/>
    <n v="0.1"/>
    <x v="926"/>
    <x v="102"/>
    <x v="1149"/>
    <s v="['A0:f', 'A1:f', 'A10:f', 'A11:t', 'A12:t', 'A13:b', 'A14:b', 'A2:f', 'A3:b', 'A4:b', 'A5:t', 'A6:t', 'A7:t', 'A8:t', 'A9:t']"/>
    <x v="2"/>
  </r>
  <r>
    <x v="1806"/>
    <s v="Small-result-b36.tgf.pl"/>
    <x v="0"/>
    <n v="21.81"/>
    <n v="3.52"/>
    <x v="1814"/>
    <x v="215"/>
    <x v="1150"/>
    <s v="['arg_a0_0:b', 'arg_a10_2:f', 'arg_a11_2:t', 'arg_a12_2:b', 'arg_a13_6:f', 'arg_a14_2:t', 'arg_a15_6:f', 'arg_a16_6:t', 'arg_a17_6:f', 'arg_a18_14:f', 'arg_a1_0:t', 'arg_a2_0:f', 'arg_a3_2:f', 'arg_a4_0:t', 'arg_a5_2:f', 'arg_a6_2:t', 'arg_a7_2:f', 'arg_a8_6:f', 'arg_a9_0:t']"/>
    <x v="0"/>
  </r>
  <r>
    <x v="1807"/>
    <s v="srs_20.txt"/>
    <x v="0"/>
    <n v="0.1"/>
    <n v="0.1"/>
    <x v="926"/>
    <x v="102"/>
    <x v="1151"/>
    <s v="['a0:b', 'a1:b', 'a10:b', 'a11:b', 'a12:t', 'a13:f', 'a14:b', 'a2:t', 'a3:b', 'a4:f', 'a5:t', 'a6:f', 'a7:t', 'a8:t', 'a9:t']"/>
    <x v="2"/>
  </r>
  <r>
    <x v="1807"/>
    <s v="srs_20.txt"/>
    <x v="1"/>
    <n v="0.1"/>
    <n v="0.1"/>
    <x v="926"/>
    <x v="102"/>
    <x v="1151"/>
    <s v="['A0:f', 'A1:t', 'A10:b', 'A11:b', 'A12:t', 'A13:f', 'A14:b', 'A2:t', 'A3:t', 'A4:f', 'A5:t', 'A6:t', 'A7:t', 'A8:t', 'A9:t']"/>
    <x v="2"/>
  </r>
  <r>
    <x v="1808"/>
    <s v="Small-result-b17.tgf.pl"/>
    <x v="0"/>
    <n v="19.52"/>
    <n v="5.76"/>
    <x v="1815"/>
    <x v="117"/>
    <x v="1152"/>
    <s v="['arg_a0_0:f', 'arg_a0_1:f', 'arg_a0_2:f', 'arg_a0_3:f', 'arg_a0_4:f', 'arg_a0_5:f', 'arg_a0_6:b', 'arg_a1_0:t', 'arg_a1_1:t', 'arg_a1_2:t', 'arg_a1_3:f', 'arg_a1_4:f', 'arg_a1_5:f', 'arg_a1_6:f']"/>
    <x v="0"/>
  </r>
  <r>
    <x v="1809"/>
    <s v="srs_31.txt"/>
    <x v="0"/>
    <n v="0.1"/>
    <n v="0.1"/>
    <x v="926"/>
    <x v="102"/>
    <x v="1153"/>
    <s v="['a0:f', 'a1:t', 'a10:f', 'a11:t', 'a12:f', 'a13:f', 'a14:f', 'a2:t', 'a3:b', 'a4:b', 'a5:b', 'a6:t', 'a7:f', 'a8:t', 'a9:t']"/>
    <x v="2"/>
  </r>
  <r>
    <x v="1809"/>
    <s v="srs_31.txt"/>
    <x v="1"/>
    <n v="0.1"/>
    <n v="0.1"/>
    <x v="926"/>
    <x v="102"/>
    <x v="1153"/>
    <s v="['A0:t', 'A1:t', 'A10:t', 'A11:t', 'A12:f', 'A13:f', 'A14:f', 'A2:t', 'A3:b', 'A4:b', 'A5:b', 'A6:t', 'A7:f', 'A8:t', 'A9:t']"/>
    <x v="2"/>
  </r>
  <r>
    <x v="781"/>
    <s v="animals_0.75_0.6_2_5.aspic.pl"/>
    <x v="1"/>
    <n v="9.1"/>
    <n v="16.11"/>
    <x v="1816"/>
    <x v="240"/>
    <x v="689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b', 'muscle:f', 'nestspot:t', 'nocturnal:t', 'ocean:f', 'pads:t', 'patches:t', 'paws:t', 'plains:f', 'plankton:f', 'quadrapedal:t', 'scavenger:b', 'skimmer:f', 'slow:f', 'small:t', 'smart:t', 'smelly:f', 'solitary:t', 'spots:f', 'stalker:f', 'strainteeth:f', 'stripes:b', 'strong:f', 'swims:f', 'tail:t', 'timid:f', 'toughskin:f', 'tree:b', 'tunnels:f', 'tusks:f', 'vegetation:t', 'walks:t', 'water:f', 'weak:f', 'white:t']"/>
    <x v="1"/>
  </r>
  <r>
    <x v="1810"/>
    <s v="srs_58.txt"/>
    <x v="0"/>
    <n v="0.1"/>
    <n v="0.1"/>
    <x v="926"/>
    <x v="102"/>
    <x v="1154"/>
    <s v="['a0:t', 'a1:t', 'a10:t', 'a11:f', 'a12:t', 'a13:f', 'a14:f', 'a2:t', 'a3:f', 'a4:b', 'a5:b', 'a6:b', 'a7:b', 'a8:b', 'a9:f']"/>
    <x v="2"/>
  </r>
  <r>
    <x v="1811"/>
    <s v="srs_68.txt"/>
    <x v="0"/>
    <n v="0.1"/>
    <n v="0.1"/>
    <x v="926"/>
    <x v="102"/>
    <x v="1155"/>
    <s v="['a0:t', 'a1:b', 'a10:t', 'a11:b', 'a12:b', 'a13:f', 'a14:t', 'a2:f', 'a3:f', 'a4:t', 'a5:t', 'a6:f', 'a7:t', 'a8:t', 'a9:t']"/>
    <x v="2"/>
  </r>
  <r>
    <x v="1812"/>
    <s v="srs_0.txt"/>
    <x v="1"/>
    <n v="0.1"/>
    <n v="0.1"/>
    <x v="926"/>
    <x v="102"/>
    <x v="1156"/>
    <s v="['A0:b', 'A1:b', 'A2:b']"/>
    <x v="2"/>
  </r>
  <r>
    <x v="843"/>
    <s v="animals_0.75_0.75_2_4.aspic.pl"/>
    <x v="1"/>
    <n v="10.1"/>
    <n v="14.95"/>
    <x v="1817"/>
    <x v="157"/>
    <x v="641"/>
    <s v="['active:t', 'agility:t', 'arctic:f', 'big:f', 'bipedal:f', 'black:f', 'brown:t', 'buckteeth:f', 'bulbous:f', 'bush:f', 'cave:b', 'chewteeth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b', 'muscle:t', 'nestspot:f', 'nocturnal:f', 'ocean:f', 'pads:t', 'patches:f', 'paws:t', 'plains:t', 'plankton:f', 'quadrapedal:t', 'scavenger:f', 'skimmer:f', 'slow:f', 'small:t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1813"/>
    <s v="srs_106.txt"/>
    <x v="0"/>
    <n v="0.1"/>
    <n v="0.1"/>
    <x v="926"/>
    <x v="102"/>
    <x v="1156"/>
    <s v="['a0:b', 'a1:b', 'a2:b']"/>
    <x v="2"/>
  </r>
  <r>
    <x v="748"/>
    <s v="animals_0.6_0.9_2_2.aspic.pl"/>
    <x v="1"/>
    <n v="8.69"/>
    <n v="16.32"/>
    <x v="1818"/>
    <x v="359"/>
    <x v="662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650"/>
    <s v="animals_0.7_0.65_2_3.aspic.pl"/>
    <x v="1"/>
    <n v="16.059999999999999"/>
    <n v="8.93"/>
    <x v="1819"/>
    <x v="224"/>
    <x v="573"/>
    <s v="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b', 'patches:f', 'paws:t', 'plains:f', 'plankton:f', 'quadrapedal:t', 'scavenger:f', 'skimmer:f', 'slow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1813"/>
    <s v="srs_106.txt"/>
    <x v="1"/>
    <n v="0.1"/>
    <n v="0.1"/>
    <x v="926"/>
    <x v="102"/>
    <x v="1156"/>
    <s v="['A0:b', 'A1:b', 'A2:b']"/>
    <x v="2"/>
  </r>
  <r>
    <x v="1814"/>
    <s v="srs_133.txt"/>
    <x v="1"/>
    <n v="0.1"/>
    <n v="0.1"/>
    <x v="926"/>
    <x v="102"/>
    <x v="1156"/>
    <s v="['A0:b', 'A1:b', 'A2:b']"/>
    <x v="2"/>
  </r>
  <r>
    <x v="846"/>
    <s v="animals_0.65_0.9_2_5.aspic.pl"/>
    <x v="1"/>
    <n v="7.39"/>
    <n v="17.350000000000001"/>
    <x v="1820"/>
    <x v="171"/>
    <x v="735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815"/>
    <s v="srs_138.txt"/>
    <x v="1"/>
    <n v="0.1"/>
    <n v="0.1"/>
    <x v="926"/>
    <x v="102"/>
    <x v="1157"/>
    <s v="['A0:b', 'A1:t', 'A2:t']"/>
    <x v="2"/>
  </r>
  <r>
    <x v="1816"/>
    <s v="srs_150.txt"/>
    <x v="1"/>
    <n v="0.1"/>
    <n v="0.1"/>
    <x v="926"/>
    <x v="102"/>
    <x v="1158"/>
    <s v="['A0:b', 'A1:b', 'A2:t']"/>
    <x v="2"/>
  </r>
  <r>
    <x v="753"/>
    <s v="animals_0.75_0.65_2_3.aspic.pl"/>
    <x v="1"/>
    <n v="10.4"/>
    <n v="14.31"/>
    <x v="1821"/>
    <x v="362"/>
    <x v="66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b', 'muscle:f', 'nestspot:t', 'nocturnal:t', 'ocean:f', 'pads:t', 'patches:t', 'paws:t', 'plains:f', 'plankton:f', 'quadrapedal:t', 'scavenger:b', 'skimmer:f', 'slow:f', 'small:t', 'smart:t', 'smelly:f', 'solitary:t', 'spots:b', 'stalker:f', 'strainteeth:f', 'stripes:b', 'strong:f', 'swims:f', 'tail:t', 'timid:f', 'toughskin:f', 'tree:b', 'tunnels:f', 'tusks:f', 'vegetation:t', 'walks:t', 'water:f', 'weak:f', 'white:t']"/>
    <x v="1"/>
  </r>
  <r>
    <x v="1817"/>
    <s v="srs_151.txt"/>
    <x v="1"/>
    <n v="0.1"/>
    <n v="0.1"/>
    <x v="926"/>
    <x v="102"/>
    <x v="1156"/>
    <s v="['A0:b', 'A1:b', 'A2:b']"/>
    <x v="2"/>
  </r>
  <r>
    <x v="907"/>
    <s v="animals_0.85_0.65_4_1.aspic.pl"/>
    <x v="1"/>
    <n v="9.9600000000000009"/>
    <n v="14.67"/>
    <x v="1822"/>
    <x v="345"/>
    <x v="778"/>
    <s v="['active:f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olitary:f', 'spots:f', 'stalker:f', 'strainteeth:b', 'stripes:f', 'strong:t', 'swims:t', 'tail:t', 'timid:t', 'toughskin:t', 'tree:f', 'tunnels:f', 'tusks:f', 'vegetation:f', 'water:t', 'weak:f', 'white:f']"/>
    <x v="1"/>
  </r>
  <r>
    <x v="1818"/>
    <s v="srs_185.txt"/>
    <x v="1"/>
    <n v="0.1"/>
    <n v="0.1"/>
    <x v="926"/>
    <x v="102"/>
    <x v="1159"/>
    <s v="['A0:t', 'A1:b', 'A2:b']"/>
    <x v="2"/>
  </r>
  <r>
    <x v="1819"/>
    <s v="srs_19.txt"/>
    <x v="0"/>
    <n v="0.1"/>
    <n v="0.1"/>
    <x v="926"/>
    <x v="102"/>
    <x v="1156"/>
    <s v="['a0:b', 'a1:b', 'a2:b']"/>
    <x v="2"/>
  </r>
  <r>
    <x v="1819"/>
    <s v="srs_19.txt"/>
    <x v="1"/>
    <n v="0.1"/>
    <n v="0.1"/>
    <x v="926"/>
    <x v="102"/>
    <x v="1156"/>
    <s v="['A0:b', 'A1:b', 'A2:f']"/>
    <x v="2"/>
  </r>
  <r>
    <x v="815"/>
    <s v="animals_0.7_0.85_2_9.aspic.pl"/>
    <x v="1"/>
    <n v="14.53"/>
    <n v="9.98"/>
    <x v="1823"/>
    <x v="209"/>
    <x v="7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820"/>
    <s v="C-1-calaveras-transit_20151216_1707.gml.50.tgf.pl"/>
    <x v="0"/>
    <n v="23.25"/>
    <n v="1.26"/>
    <x v="1823"/>
    <x v="225"/>
    <x v="1160"/>
    <s v="['arg_a1:f', 'arg_a10:f', 'arg_a11:f', 'arg_a12:t', 'arg_a13:b', 'arg_a14:f', 'arg_a15:t', 'arg_a16:t', 'arg_a17:t', 'arg_a18:f', 'arg_a19:f', 'arg_a2:f', 'arg_a20:f', 'arg_a21:f', 'arg_a22:f', 'arg_a23:f', 'arg_a24:b', 'arg_a25:f', 'arg_a26:f', 'arg_a27:t', 'arg_a28:t', 'arg_a29:f', 'arg_a3:t', 'arg_a30:t', 'arg_a31:t', 'arg_a32:t', 'arg_a4:t', 'arg_a5:f', 'arg_a6:t', 'arg_a7:t', 'arg_a8:t', 'arg_a9:b']"/>
    <x v="1"/>
  </r>
  <r>
    <x v="836"/>
    <s v="animals_0.75_0.6_2_2.aspic.pl"/>
    <x v="1"/>
    <n v="9"/>
    <n v="15.5"/>
    <x v="1824"/>
    <x v="157"/>
    <x v="730"/>
    <s v="['active:t', 'agility:t', 'arctic:f', 'big:f', 'bipedal:f', 'black:t', 'brown:t', 'buckteeth:b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ws:t', 'plains:t', 'plankton:f', 'quadrapedal:t', 'scavenger:f', 'skimmer:f', 'slow:t', 'small:t', 'smart:f', 'smelly:f', 'solitary:t', 'spots:f', 'stalker:f', 'strainteeth:f', 'stripes:f', 'strong:f', 'swims:f', 'tail:b', 'timid:t', 'toughskin:f', 'tree:f', 'tunnels:b', 'tusks:f', 'vegetation:t', 'walks:t', 'water:f', 'weak:b', 'white:f']"/>
    <x v="1"/>
  </r>
  <r>
    <x v="1821"/>
    <s v="B-1-massachusetts-archiver_20090912_0208.gml.50.tgf.pl"/>
    <x v="0"/>
    <n v="23.5"/>
    <n v="1"/>
    <x v="1824"/>
    <x v="16"/>
    <x v="17"/>
    <s v="['arg_a1:t', 'arg_a10:f', 'arg_a11:f', 'arg_a12:t', 'arg_a13:f', 'arg_a14:f', 'arg_a15:t', 'arg_a16:t', 'arg_a17:t', 'arg_a18:f', 'arg_a19:f', 'arg_a2:t', 'arg_a20:f', 'arg_a21:f', 'arg_a22:t', 'arg_a23:f', 'arg_a24:t', 'arg_a25:f', 'arg_a26:t', 'arg_a27:f', 'arg_a28:f', 'arg_a29:t', 'arg_a3:f', 'arg_a30:f', 'arg_a31:f', 'arg_a32:f', 'arg_a33:t', 'arg_a34:f', 'arg_a4:t', 'arg_a5:t', 'arg_a6:t', 'arg_a7:f', 'arg_a8:t', 'arg_a9:t']"/>
    <x v="1"/>
  </r>
  <r>
    <x v="1822"/>
    <s v="srs_24.txt"/>
    <x v="1"/>
    <n v="0.1"/>
    <n v="0.1"/>
    <x v="926"/>
    <x v="102"/>
    <x v="1156"/>
    <s v="['A0:b', 'A1:b', 'A2:b']"/>
    <x v="2"/>
  </r>
  <r>
    <x v="817"/>
    <s v="Small-result-b22.tgf.pl"/>
    <x v="1"/>
    <n v="2.0099999999999998"/>
    <n v="22.44"/>
    <x v="1825"/>
    <x v="314"/>
    <x v="718"/>
    <s v="['arg_a0_0:b', 'arg_a10_12:f', 'arg_a10_14:t', 'arg_a10_20:f', 'arg_a10_22:f', 'arg_a10_28:t', 'arg_a10_30:f', 'arg_a10_6:f', 'arg_a1_0:f', 'arg_a2_0:t', 'arg_a2_1:t', 'arg_a2_2:t', 'arg_a2_3:t', 'arg_a2_4:t', 'arg_a2_5:t', 'arg_a2_6:t', 'arg_a3_10:f', 'arg_a3_12:f', 'arg_a3_14:f', 'arg_a3_2:f', 'arg_a3_4:f', 'arg_a3_6:f', 'arg_a3_8:f', 'arg_a4_10:t', 'arg_a4_12:t', 'arg_a4_14:f', 'arg_a4_2:f', 'arg_a4_4:f', 'arg_a4_6:f', 'arg_a4_8:t', 'arg_a5_0:t', 'arg_a6_2:f', 'arg_a7_2:f', 'arg_a8_10:t', 'arg_a8_13:t', 'arg_a8_14:t', 'arg_a8_2:t', 'arg_a8_5:t', 'arg_a8_6:t', 'arg_a8_9:t', 'arg_a9_12:b', 'arg_a9_14:f', 'arg_a9_20:b', 'arg_a9_22:f', 'arg_a9_28:b', 'arg_a9_30:f', 'arg_a9_6:f']"/>
    <x v="0"/>
  </r>
  <r>
    <x v="1823"/>
    <s v="srs_49.txt"/>
    <x v="1"/>
    <n v="0.1"/>
    <n v="0.1"/>
    <x v="926"/>
    <x v="102"/>
    <x v="1161"/>
    <s v="['A0:b', 'A1:t', 'A2:b']"/>
    <x v="2"/>
  </r>
  <r>
    <x v="1824"/>
    <s v="srs_55.txt"/>
    <x v="1"/>
    <n v="0.1"/>
    <n v="0.1"/>
    <x v="926"/>
    <x v="102"/>
    <x v="1162"/>
    <s v="['A0:b', 'A1:b', 'A2:t']"/>
    <x v="2"/>
  </r>
  <r>
    <x v="1825"/>
    <s v="srs_68.txt"/>
    <x v="0"/>
    <n v="0.1"/>
    <n v="0.1"/>
    <x v="926"/>
    <x v="102"/>
    <x v="1156"/>
    <s v="['a0:t', 'a1:b', 'a2:b']"/>
    <x v="2"/>
  </r>
  <r>
    <x v="1825"/>
    <s v="srs_68.txt"/>
    <x v="1"/>
    <n v="0.1"/>
    <n v="0.1"/>
    <x v="926"/>
    <x v="102"/>
    <x v="1156"/>
    <s v="['A0:t', 'A1:b', 'A2:b']"/>
    <x v="2"/>
  </r>
  <r>
    <x v="1826"/>
    <s v="srs_72.txt"/>
    <x v="1"/>
    <n v="0.1"/>
    <n v="0.1"/>
    <x v="926"/>
    <x v="102"/>
    <x v="1156"/>
    <s v="['A0:b', 'A1:t', 'A2:b']"/>
    <x v="2"/>
  </r>
  <r>
    <x v="1827"/>
    <s v="srs_78.txt"/>
    <x v="1"/>
    <n v="0.1"/>
    <n v="0.1"/>
    <x v="926"/>
    <x v="102"/>
    <x v="1163"/>
    <s v="['A0:b', 'A1:t', 'A2:b']"/>
    <x v="2"/>
  </r>
  <r>
    <x v="1828"/>
    <s v="srs_79.txt"/>
    <x v="0"/>
    <n v="0.1"/>
    <n v="0.1"/>
    <x v="926"/>
    <x v="102"/>
    <x v="1156"/>
    <s v="['a0:b', 'a1:b', 'a2:b']"/>
    <x v="2"/>
  </r>
  <r>
    <x v="1829"/>
    <s v="B-2-comune-di-castellanza_20151218_2338.gml.80.tgf.pl"/>
    <x v="0"/>
    <n v="23.22"/>
    <n v="1"/>
    <x v="1826"/>
    <x v="23"/>
    <x v="1164"/>
    <s v="['arg_a1:f', 'arg_a10:f', 'arg_a11:t', 'arg_a12:t', 'arg_a13:t', 'arg_a14:f', 'arg_a15:f', 'arg_a16:t', 'arg_a17:f', 'arg_a18:f', 'arg_a19:f', 'arg_a2:t', 'arg_a20:t', 'arg_a21:t', 'arg_a22:b', 'arg_a23:f', 'arg_a24:f', 'arg_a25:t', 'arg_a26:f', 'arg_a27:f', 'arg_a28:f', 'arg_a29:t', 'arg_a3:f', 'arg_a30:f', 'arg_a31:t', 'arg_a32:f', 'arg_a33:t', 'arg_a34:t', 'arg_a35:t', 'arg_a4:t', 'arg_a5:f', 'arg_a6:f', 'arg_a7:f', 'arg_a8:f', 'arg_a9:t']"/>
    <x v="1"/>
  </r>
  <r>
    <x v="1828"/>
    <s v="srs_79.txt"/>
    <x v="1"/>
    <n v="0.1"/>
    <n v="0.1"/>
    <x v="926"/>
    <x v="102"/>
    <x v="1156"/>
    <s v="['A0:b', 'A1:b', 'A2:b']"/>
    <x v="2"/>
  </r>
  <r>
    <x v="630"/>
    <s v="Small-result-b49.tgf.pl"/>
    <x v="1"/>
    <n v="0"/>
    <n v="24.08"/>
    <x v="1827"/>
    <x v="89"/>
    <x v="555"/>
    <s v="['arg_a0_0:f', 'arg_a10_2:t', 'arg_a11_6:f', 'arg_a12_6:t', 'arg_a13_0:t', 'arg_a14_2:f', 'arg_a15_2:t', 'arg_a16_6:f', 'arg_a17_2:t', 'arg_a18_6:f', 'arg_a19_6:t', 'arg_a1_0:t', 'arg_a20_2:t', 'arg_a21_6:f', 'arg_a22_6:t', 'arg_a23_14:f', 'arg_a24_6:t', 'arg_a25_14:f', 'arg_a26_14:t', 'arg_a27_0:t', 'arg_a28_2:f', 'arg_a29_2:t', 'arg_a2_2:f', 'arg_a30_6:f', 'arg_a31_2:t', 'arg_a32_6:f', 'arg_a33_6:t', 'arg_a34_2:t', 'arg_a35_6:b', 'arg_a36_6:t', 'arg_a37_14:f', 'arg_a38_6:t', 'arg_a39_14:f', 'arg_a3_0:t', 'arg_a40_14:t', 'arg_a41_2:t', 'arg_a42_6:f', 'arg_a43_6:t', 'arg_a44_14:f', 'arg_a45_6:t', 'arg_a46_14:f', 'arg_a47_14:t', 'arg_a48_6:t', 'arg_a49_14:f', 'arg_a4_2:f', 'arg_a50_14:t', 'arg_a51_30:f', 'arg_a52_14:t', 'arg_a53_30:f', 'arg_a54_30:t', 'arg_a5_2:t', 'arg_a6_0:t', 'arg_a7_2:f', 'arg_a8_2:t', 'arg_a9_6:f']"/>
    <x v="0"/>
  </r>
  <r>
    <x v="1830"/>
    <s v="srs_81.txt"/>
    <x v="1"/>
    <n v="0.1"/>
    <n v="0.1"/>
    <x v="926"/>
    <x v="102"/>
    <x v="1156"/>
    <s v="['A0:b', 'A1:b', 'A2:b']"/>
    <x v="2"/>
  </r>
  <r>
    <x v="1831"/>
    <s v="srs_87.txt"/>
    <x v="1"/>
    <n v="0.1"/>
    <n v="0.1"/>
    <x v="926"/>
    <x v="102"/>
    <x v="1165"/>
    <s v="['A0:b', 'A1:b', 'A2:t']"/>
    <x v="2"/>
  </r>
  <r>
    <x v="1832"/>
    <s v="srs_89.txt"/>
    <x v="1"/>
    <n v="0.1"/>
    <n v="0.1"/>
    <x v="926"/>
    <x v="102"/>
    <x v="1161"/>
    <s v="['A0:b', 'A1:b', 'A2:t']"/>
    <x v="2"/>
  </r>
  <r>
    <x v="1833"/>
    <s v="srs_107.txt"/>
    <x v="0"/>
    <n v="0.1"/>
    <n v="0.1"/>
    <x v="926"/>
    <x v="225"/>
    <x v="1166"/>
    <s v="['a0:b', 'a1:f', 'a2:t', 'a3:b', 'a4:b', 'a5:b', 'a6:t', 'a7:f', 'a8:t', 'a9:b']"/>
    <x v="2"/>
  </r>
  <r>
    <x v="1833"/>
    <s v="srs_107.txt"/>
    <x v="1"/>
    <n v="0.1"/>
    <n v="0.1"/>
    <x v="926"/>
    <x v="225"/>
    <x v="1166"/>
    <s v="['A0:b', 'A1:t', 'A2:t', 'A3:b', 'A4:b', 'A5:b', 'A6:t', 'A7:t', 'A8:t', 'A9:b']"/>
    <x v="2"/>
  </r>
  <r>
    <x v="709"/>
    <s v="animals_0.75_0.75_2_1.aspic.pl"/>
    <x v="1"/>
    <n v="8.6"/>
    <n v="15.42"/>
    <x v="1828"/>
    <x v="94"/>
    <x v="627"/>
    <s v="['active:t', 'agility:t', 'arctic:f', 'bipedal:f', 'black:f', 'brown:t', 'buckteeth:b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1834"/>
    <s v="srs_52.txt"/>
    <x v="1"/>
    <n v="0.1"/>
    <n v="0.1"/>
    <x v="926"/>
    <x v="225"/>
    <x v="1167"/>
    <s v="['A0:t', 'A1:t', 'A2:t', 'A3:t', 'A4:f', 'A5:t', 'A6:b', 'A7:b', 'A8:t', 'A9:t']"/>
    <x v="2"/>
  </r>
  <r>
    <x v="1835"/>
    <s v="srs_63.txt"/>
    <x v="1"/>
    <n v="0.1"/>
    <n v="0.1"/>
    <x v="926"/>
    <x v="225"/>
    <x v="1168"/>
    <s v="['A0:t', 'A1:b', 'A2:t', 'A3:t', 'A4:t', 'A5:t', 'A6:b', 'A7:f', 'A8:b', 'A9:b']"/>
    <x v="2"/>
  </r>
  <r>
    <x v="1836"/>
    <s v="srs_79.txt"/>
    <x v="0"/>
    <n v="0.1"/>
    <n v="0.1"/>
    <x v="926"/>
    <x v="225"/>
    <x v="1169"/>
    <s v="['a0:t', 'a1:b', 'a2:b', 'a3:b', 'a4:b', 'a5:b', 'a6:t', 'a7:t', 'a8:t', 'a9:t']"/>
    <x v="2"/>
  </r>
  <r>
    <x v="1836"/>
    <s v="srs_79.txt"/>
    <x v="1"/>
    <n v="0.1"/>
    <n v="0.1"/>
    <x v="926"/>
    <x v="225"/>
    <x v="1169"/>
    <s v="['A0:t', 'A1:b', 'A2:b', 'A3:b', 'A4:t', 'A5:b', 'A6:t', 'A7:t', 'A8:t', 'A9:t']"/>
    <x v="2"/>
  </r>
  <r>
    <x v="715"/>
    <s v="animals_0.75_0.85_2_2.aspic.pl"/>
    <x v="1"/>
    <n v="15.67"/>
    <n v="8.2200000000000006"/>
    <x v="1829"/>
    <x v="149"/>
    <x v="633"/>
    <s v="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t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837"/>
    <s v="srs_81.txt"/>
    <x v="1"/>
    <n v="0.1"/>
    <n v="0.1"/>
    <x v="926"/>
    <x v="225"/>
    <x v="1170"/>
    <s v="['A0:t', 'A1:b', 'A2:b', 'A3:t', 'A4:f', 'A5:b', 'A6:t', 'A7:t', 'A8:t', 'A9:t']"/>
    <x v="2"/>
  </r>
  <r>
    <x v="1838"/>
    <s v="srs_97.txt"/>
    <x v="0"/>
    <n v="0.1"/>
    <n v="0.1"/>
    <x v="926"/>
    <x v="225"/>
    <x v="1171"/>
    <s v="['a0:t', 'a1:t', 'a2:f', 'a3:t', 'a4:f', 'a5:t', 'a6:b', 'a7:b', 'a8:t', 'a9:b']"/>
    <x v="2"/>
  </r>
  <r>
    <x v="1838"/>
    <s v="srs_97.txt"/>
    <x v="1"/>
    <n v="0.1"/>
    <n v="0.1"/>
    <x v="926"/>
    <x v="225"/>
    <x v="1171"/>
    <s v="['A0:t', 'A1:t', 'A2:f', 'A3:t', 'A4:f', 'A5:t', 'A6:b', 'A7:b', 'A8:t', 'A9:b']"/>
    <x v="2"/>
  </r>
  <r>
    <x v="229"/>
    <s v="A-1-ferry2.pfile-L2-C1-05.pddl.3.cnf.tgf.pl"/>
    <x v="1"/>
    <n v="0"/>
    <n v="23.86"/>
    <x v="1830"/>
    <x v="147"/>
    <x v="1172"/>
    <s v="['arg_a0:f', 'arg_a1:t', 'arg_a10:t', 'arg_a100:f', 'arg_a101:t', 'arg_a102:f', 'arg_a103:f', 'arg_a104:f', 'arg_a105:t', 'arg_a106:f', 'arg_a107:t', 'arg_a108:t', 'arg_a109:t', 'arg_a11:f', 'arg_a110:t', 'arg_a111:t', 'arg_a112:f', 'arg_a113:f', 'arg_a114:t', 'arg_a115:f', 'arg_a116:f', 'arg_a117:f', 'arg_a118:t', 'arg_a119:f', 'arg_a12:t', 'arg_a120:t', 'arg_a121:t', 'arg_a122:f', 'arg_a123:f', 'arg_a124:t', 'arg_a125:f', 'arg_a126:t', 'arg_a127:f', 'arg_a128:f', 'arg_a129:f', 'arg_a13:f', 'arg_a130:f', 'arg_a131:f', 'arg_a132:b', 'arg_a133:t', 'arg_a134:f', 'arg_a135:t', 'arg_a136:t', 'arg_a137:t', 'arg_a138:t', 'arg_a139:f', 'arg_a14:t', 'arg_a140:t', 'arg_a141:t', 'arg_a142:t', 'arg_a143:b', 'arg_a144:b', 'arg_a145:t', 'arg_a146:f', 'arg_a147:t', 'arg_a148:b', 'arg_a149:t', 'arg_a15:f', 'arg_a150:t', 'arg_a151:f', 'arg_a152:t', 'arg_a153:f', 'arg_a154:t', 'arg_a155:f', 'arg_a156:t', 'arg_a157:f', 'arg_a158:b', 'arg_a159:f', 'arg_a16:t', 'arg_a160:f', 'arg_a161:t', 'arg_a162:t', 'arg_a163:t', 'arg_a164:t', 'arg_a165:t', 'arg_a166:t', 'arg_a167:t', 'arg_a168:b', 'arg_a169:t', 'arg_a17:f', 'arg_a170:t', 'arg_a171:t', 'arg_a172:f', 'arg_a173:t', 'arg_a174:t', 'arg_a175:t', 'arg_a176:t', 'arg_a177:f', 'arg_a178:f', 'arg_a179:t', 'arg_a18:f', 'arg_a180:f', 'arg_a181:t', 'arg_a182:t', 'arg_a183:t', 'arg_a184:t', 'arg_a185:f', 'arg_a186:f', 'arg_a187:t', 'arg_a188:t', 'arg_a189:f', 'arg_a19:f', 'arg_a190:t', 'arg_a191:t', 'arg_a192:f', 'arg_a193:f', 'arg_a194:t', 'arg_a195:f', 'arg_a196:f', 'arg_a197:t', 'arg_a198:f', 'arg_a199:f', 'arg_a2:f', 'arg_a20:t', 'arg_a200:t', 'arg_a201:b', 'arg_a202:t', 'arg_a203:t', 'arg_a204:t', 'arg_a21:f', 'arg_a22:t', 'arg_a23:t', 'arg_a24:f', 'arg_a25:t', 'arg_a26:f', 'arg_a27:t', 'arg_a28:t', 'arg_a29:f', 'arg_a3:t', 'arg_a30:t', 'arg_a31:f', 'arg_a32:t', 'arg_a33:f', 'arg_a34:t', 'arg_a35:f', 'arg_a36:f', 'arg_a37:t', 'arg_a38:f', 'arg_a39:t', 'arg_a4:f', 'arg_a40:b', 'arg_a41:b', 'arg_a42:f', 'arg_a43:t', 'arg_a44:f', 'arg_a45:t', 'arg_a46:f', 'arg_a47:f', 'arg_a48:b', 'arg_a49:f', 'arg_a5:f', 'arg_a50:f', 'arg_a51:t', 'arg_a52:f', 'arg_a53:f', 'arg_a54:t', 'arg_a55:f', 'arg_a56:t', 'arg_a57:f', 'arg_a58:b', 'arg_a59:t', 'arg_a6:f', 'arg_a60:f', 'arg_a61:f', 'arg_a62:t', 'arg_a63:b', 'arg_a64:f', 'arg_a65:t', 'arg_a66:f', 'arg_a67:f', 'arg_a68:f', 'arg_a69:f', 'arg_a7:t', 'arg_a70:t', 'arg_a71:f', 'arg_a72:t', 'arg_a73:t', 'arg_a74:f', 'arg_a75:b', 'arg_a76:f', 'arg_a77:b', 'arg_a78:t', 'arg_a79:b', 'arg_a8:f', 'arg_a80:f', 'arg_a81:t', 'arg_a82:f', 'arg_a83:b', 'arg_a84:f', 'arg_a85:f', 'arg_a86:t', 'arg_a87:b', 'arg_a88:t', 'arg_a89:t', 'arg_a9:t', 'arg_a90:f', 'arg_a91:t', 'arg_a92:f', 'arg_a93:b', 'arg_a94:f', 'arg_a95:f', 'arg_a96:t', 'arg_a97:t', 'arg_a98:t', 'arg_a99:t']"/>
    <x v="0"/>
  </r>
  <r>
    <x v="1839"/>
    <s v="srs_116.txt"/>
    <x v="1"/>
    <n v="0.1"/>
    <n v="0.1"/>
    <x v="926"/>
    <x v="225"/>
    <x v="1173"/>
    <s v="['A0:b', 'A1:f', 'A10:f', 'A11:t', 'A12:t', 'A13:t', 'A14:b', 'A2:t', 'A3:t', 'A4:t', 'A5:t', 'A6:b', 'A7:t', 'A8:f', 'A9:t']"/>
    <x v="2"/>
  </r>
  <r>
    <x v="1840"/>
    <s v="srs_138.txt"/>
    <x v="1"/>
    <n v="0.1"/>
    <n v="0.1"/>
    <x v="926"/>
    <x v="225"/>
    <x v="1174"/>
    <s v="['A0:t', 'A1:f', 'A10:b', 'A11:b', 'A12:t', 'A13:b', 'A14:f', 'A2:f', 'A3:t', 'A4:t', 'A5:t', 'A6:t', 'A7:f', 'A8:t', 'A9:f']"/>
    <x v="2"/>
  </r>
  <r>
    <x v="1841"/>
    <s v="srs_140.txt"/>
    <x v="0"/>
    <n v="0.1"/>
    <n v="0.1"/>
    <x v="926"/>
    <x v="225"/>
    <x v="1175"/>
    <s v="['a0:t', 'a1:b', 'a10:b', 'a11:t', 'a12:f', 'a13:t', 'a14:f', 'a2:b', 'a3:t', 'a4:t', 'a5:b', 'a6:f', 'a8:t', 'a9:b']"/>
    <x v="2"/>
  </r>
  <r>
    <x v="1842"/>
    <s v="srs_29.txt"/>
    <x v="1"/>
    <n v="0.1"/>
    <n v="0.1"/>
    <x v="926"/>
    <x v="225"/>
    <x v="1176"/>
    <s v="['A0:t', 'A1:t', 'A10:t', 'A11:t', 'A12:t', 'A13:b', 'A14:t', 'A2:t', 'A3:t', 'A4:b', 'A5:b', 'A6:f', 'A7:b', 'A8:b', 'A9:t']"/>
    <x v="2"/>
  </r>
  <r>
    <x v="1843"/>
    <s v="srs_57.txt"/>
    <x v="0"/>
    <n v="0.1"/>
    <n v="0.1"/>
    <x v="926"/>
    <x v="225"/>
    <x v="1177"/>
    <s v="['a0:f', 'a1:t', 'a10:t', 'a11:f', 'a12:f', 'a13:t', 'a14:t', 'a2:b', 'a3:t', 'a4:b', 'a5:t', 'a6:f', 'a7:f', 'a8:b', 'a9:f']"/>
    <x v="2"/>
  </r>
  <r>
    <x v="1843"/>
    <s v="srs_57.txt"/>
    <x v="1"/>
    <n v="0.1"/>
    <n v="0.1"/>
    <x v="926"/>
    <x v="225"/>
    <x v="1177"/>
    <s v="['A0:f', 'A1:f', 'A10:t', 'A11:f', 'A12:f', 'A13:t', 'A14:t', 'A2:b', 'A3:f', 'A4:b', 'A5:t', 'A6:t', 'A7:f', 'A8:b', 'A9:f']"/>
    <x v="2"/>
  </r>
  <r>
    <x v="1844"/>
    <s v="srs_8.txt"/>
    <x v="1"/>
    <n v="0.1"/>
    <n v="0.1"/>
    <x v="926"/>
    <x v="225"/>
    <x v="1178"/>
    <s v="['A0:f', 'A1:t', 'A10:b', 'A11:t', 'A12:t', 'A13:b', 'A14:t', 'A2:t', 'A3:b', 'A4:b', 'A5:b', 'A6:t', 'A7:t', 'A8:t', 'A9:t']"/>
    <x v="2"/>
  </r>
  <r>
    <x v="1845"/>
    <s v="srs_93.txt"/>
    <x v="1"/>
    <n v="0.1"/>
    <n v="0.1"/>
    <x v="926"/>
    <x v="225"/>
    <x v="1179"/>
    <s v="['A0:f', 'A1:t', 'A10:b', 'A11:t', 'A12:t', 'A13:f', 'A14:t', 'A2:b', 'A3:b', 'A4:t', 'A5:f', 'A6:f', 'A7:t', 'A8:f', 'A9:b']"/>
    <x v="2"/>
  </r>
  <r>
    <x v="1846"/>
    <s v="srs_35.txt"/>
    <x v="1"/>
    <n v="0.1"/>
    <n v="0.1"/>
    <x v="926"/>
    <x v="225"/>
    <x v="1180"/>
    <s v="['A0:t', 'A1:t', 'A10:t', 'A11:t', 'A12:f', 'A13:t', 'A14:t', 'A15:f', 'A16:t', 'A17:t', 'A18:t', 'A19:t', 'A2:b', 'A20:t', 'A21:f', 'A22:t', 'A23:b', 'A24:f', 'A3:f', 'A4:t', 'A5:t', 'A6:t', 'A7:t', 'A8:t', 'A9:b']"/>
    <x v="2"/>
  </r>
  <r>
    <x v="1847"/>
    <s v="srs_103.txt"/>
    <x v="1"/>
    <n v="0.1"/>
    <n v="0.1"/>
    <x v="926"/>
    <x v="225"/>
    <x v="1181"/>
    <s v="['A0:b', 'A1:b', 'A2:t']"/>
    <x v="2"/>
  </r>
  <r>
    <x v="1848"/>
    <s v="srs_120.txt"/>
    <x v="1"/>
    <n v="0.1"/>
    <n v="0.1"/>
    <x v="926"/>
    <x v="225"/>
    <x v="1182"/>
    <s v="['A0:b', 'A1:b', 'A2:t']"/>
    <x v="2"/>
  </r>
  <r>
    <x v="1849"/>
    <s v="srs_121.txt"/>
    <x v="0"/>
    <n v="0.1"/>
    <n v="0.1"/>
    <x v="926"/>
    <x v="225"/>
    <x v="1181"/>
    <s v="['a0:t', 'a1:b', 'a2:b']"/>
    <x v="2"/>
  </r>
  <r>
    <x v="659"/>
    <s v="T-1-afinput_exp_acyclic_indvary1_step3_batch_yyy10.tgf.pl"/>
    <x v="1"/>
    <n v="0"/>
    <n v="23.75"/>
    <x v="1831"/>
    <x v="205"/>
    <x v="1183"/>
    <s v="['arg_0:t', 'arg_1:f', 'arg_10:f', 'arg_11:f', 'arg_12:f', 'arg_13:t', 'arg_14:f', 'arg_15:f', 'arg_16:f', 'arg_17:f', 'arg_18:b', 'arg_19:f', 'arg_2:t', 'arg_20:f', 'arg_21:f', 'arg_22:f', 'arg_23:f', 'arg_24:f', 'arg_25:t', 'arg_26:f', 'arg_27:t', 'arg_28:f', 'arg_29:t', 'arg_3:f', 'arg_30:f', 'arg_31:t', 'arg_32:f', 'arg_33:t', 'arg_34:t', 'arg_35:f', 'arg_36:b', 'arg_37:f', 'arg_38:f', 'arg_39:f', 'arg_4:f', 'arg_40:f', 'arg_41:f', 'arg_42:t', 'arg_43:f', 'arg_44:f', 'arg_45:b', 'arg_5:f', 'arg_6:f', 'arg_7:b', 'arg_8:f', 'arg_9:b']"/>
    <x v="0"/>
  </r>
  <r>
    <x v="697"/>
    <s v="animals_0.75_0.7_2_2.aspic.pl"/>
    <x v="1"/>
    <n v="9.01"/>
    <n v="14.69"/>
    <x v="1832"/>
    <x v="240"/>
    <x v="616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t', 'insects:f', 'jungle:f', 'lean:f', 'longleg:t', 'longneck:b', 'meat:f', 'meatteeth:f', 'mountains:b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ree:f', 'tunnels:f', 'tusks:f', 'vegetation:t', 'walks:t', 'water:f', 'weak:f', 'white:f']"/>
    <x v="1"/>
  </r>
  <r>
    <x v="1849"/>
    <s v="srs_121.txt"/>
    <x v="1"/>
    <n v="0.1"/>
    <n v="0.1"/>
    <x v="926"/>
    <x v="225"/>
    <x v="1181"/>
    <s v="['A0:t', 'A1:b', 'A2:b']"/>
    <x v="2"/>
  </r>
  <r>
    <x v="1850"/>
    <s v="srs_132.txt"/>
    <x v="0"/>
    <n v="0.1"/>
    <n v="0.1"/>
    <x v="926"/>
    <x v="225"/>
    <x v="1182"/>
    <s v="['a0:b', 'a1:b', 'a2:b']"/>
    <x v="2"/>
  </r>
  <r>
    <x v="1850"/>
    <s v="srs_132.txt"/>
    <x v="1"/>
    <n v="0.1"/>
    <n v="0.1"/>
    <x v="926"/>
    <x v="225"/>
    <x v="1182"/>
    <s v="['A0:b', 'A1:f', 'A2:b']"/>
    <x v="2"/>
  </r>
  <r>
    <x v="1851"/>
    <s v="srs_192.txt"/>
    <x v="0"/>
    <n v="0.1"/>
    <n v="0.1"/>
    <x v="926"/>
    <x v="225"/>
    <x v="1182"/>
    <s v="['a0:b', 'a1:b', 'a2:b']"/>
    <x v="2"/>
  </r>
  <r>
    <x v="1852"/>
    <s v="srs_198.txt"/>
    <x v="0"/>
    <n v="0.1"/>
    <n v="0.1"/>
    <x v="926"/>
    <x v="225"/>
    <x v="1184"/>
    <s v="['a0:t', 'a1:b', 'a2:b']"/>
    <x v="2"/>
  </r>
  <r>
    <x v="1852"/>
    <s v="srs_198.txt"/>
    <x v="1"/>
    <n v="0.1"/>
    <n v="0.1"/>
    <x v="926"/>
    <x v="225"/>
    <x v="1184"/>
    <s v="['A0:t', 'A1:b', 'A2:b']"/>
    <x v="2"/>
  </r>
  <r>
    <x v="1853"/>
    <s v="srs_21.txt"/>
    <x v="1"/>
    <n v="0.1"/>
    <n v="0.1"/>
    <x v="926"/>
    <x v="225"/>
    <x v="1185"/>
    <s v="['A0:t', 'A1:b', 'A2:t']"/>
    <x v="2"/>
  </r>
  <r>
    <x v="1854"/>
    <s v="srs_29.txt"/>
    <x v="1"/>
    <n v="0.1"/>
    <n v="0.1"/>
    <x v="926"/>
    <x v="225"/>
    <x v="1185"/>
    <s v="['A0:t', 'A1:t', 'A2:b']"/>
    <x v="2"/>
  </r>
  <r>
    <x v="1855"/>
    <s v="srs_38.txt"/>
    <x v="1"/>
    <n v="0.1"/>
    <n v="0.1"/>
    <x v="926"/>
    <x v="225"/>
    <x v="1181"/>
    <s v="['A0:b', 'A1:t', 'A2:b']"/>
    <x v="2"/>
  </r>
  <r>
    <x v="1856"/>
    <s v="srs_56.txt"/>
    <x v="1"/>
    <n v="0.1"/>
    <n v="0.1"/>
    <x v="926"/>
    <x v="225"/>
    <x v="1186"/>
    <s v="['A0:b', 'A1:b', 'A2:t']"/>
    <x v="2"/>
  </r>
  <r>
    <x v="668"/>
    <s v="animals_0.75_0.65_2_2.aspic.pl"/>
    <x v="1"/>
    <n v="8.1300000000000008"/>
    <n v="15.24"/>
    <x v="1833"/>
    <x v="32"/>
    <x v="589"/>
    <s v="['active:t', 'arctic:f', 'big:f', 'bipedal:f', 'black:t', 'brown:f', 'buckteeth:f', 'bulbous:t', 'bush:f', 'cave:f', 'chewteeth:b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858"/>
    <s v="animals_0.75_0.8_2_0.aspic.pl"/>
    <x v="1"/>
    <n v="0"/>
    <n v="23.37"/>
    <x v="1833"/>
    <x v="322"/>
    <x v="743"/>
    <s v="['active:f', 'agility:f', 'arctic:f', 'big:t', 'bipedal:b', 'black:t', 'brown:f', 'buckteeth:t', 'bulbous:t', 'bush:f', 'cave:f', 'chewteeth:t', 'claws:t', 'coastal:f', 'desert:f', 'domestic:t', 'fast:b', 'fields:f', 'fierce:f', 'fish:t', 'flippers:f', 'forager:t', 'forest:t', 'furry:t', 'gray:f', 'grazer:t', 'ground:t', 'group:t', 'hairless:f', 'hands:f', 'hibernate:f', 'hooves:f', 'horns:f', 'hunter:f', 'inactive:t', 'insects:f', 'jungle:b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b', 'timid:t', 'toughskin:f', 'tree:b', 'tunnels:f', 'tusks:f', 'vegetation:t', 'walks:t', 'water:f', 'weak:f', 'white:t']"/>
    <x v="1"/>
  </r>
  <r>
    <x v="1857"/>
    <s v="srs_124.txt"/>
    <x v="0"/>
    <n v="0.1"/>
    <n v="0.1"/>
    <x v="926"/>
    <x v="316"/>
    <x v="1187"/>
    <s v="['a0:b', 'a1:f', 'a2:f', 'a3:t', 'a4:f', 'a5:t', 'a6:t', 'a7:b', 'a8:b', 'a9:b']"/>
    <x v="2"/>
  </r>
  <r>
    <x v="1858"/>
    <s v="srs_125.txt"/>
    <x v="0"/>
    <n v="0.1"/>
    <n v="0.1"/>
    <x v="926"/>
    <x v="316"/>
    <x v="1188"/>
    <s v="['a0:b', 'a1:t', 'a2:f', 'a3:t', 'a4:f', 'a5:t', 'a6:b', 'a7:t', 'a8:b', 'a9:b']"/>
    <x v="2"/>
  </r>
  <r>
    <x v="1859"/>
    <s v="srs_154.txt"/>
    <x v="0"/>
    <n v="0.1"/>
    <n v="0.1"/>
    <x v="926"/>
    <x v="316"/>
    <x v="1189"/>
    <s v="['a0:f', 'a1:f', 'a2:f', 'a3:t', 'a4:t', 'a5:t', 'a6:b', 'a7:b', 'a8:b', 'a9:b']"/>
    <x v="2"/>
  </r>
  <r>
    <x v="906"/>
    <s v="animals_0.75_0.65_2_4.aspic.pl"/>
    <x v="1"/>
    <n v="4.71"/>
    <n v="18.54"/>
    <x v="1834"/>
    <x v="352"/>
    <x v="77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1860"/>
    <s v="srs_35.txt"/>
    <x v="1"/>
    <n v="0.1"/>
    <n v="0.1"/>
    <x v="926"/>
    <x v="316"/>
    <x v="1190"/>
    <s v="['A0:t', 'A1:t', 'A2:f', 'A3:b', 'A4:t', 'A5:b', 'A6:t', 'A7:b', 'A8:t', 'A9:b']"/>
    <x v="2"/>
  </r>
  <r>
    <x v="1861"/>
    <s v="srs_99.txt"/>
    <x v="1"/>
    <n v="0.1"/>
    <n v="0.1"/>
    <x v="926"/>
    <x v="316"/>
    <x v="1191"/>
    <s v="['A0:t', 'A1:b', 'A2:f', 'A3:b', 'A4:f', 'A5:b', 'A6:f', 'A7:f', 'A8:t', 'A9:t']"/>
    <x v="2"/>
  </r>
  <r>
    <x v="1862"/>
    <s v="srs_101.txt"/>
    <x v="1"/>
    <n v="0.1"/>
    <n v="0.1"/>
    <x v="926"/>
    <x v="316"/>
    <x v="1192"/>
    <s v="['A0:f', 'A1:t', 'A10:b', 'A11:t', 'A12:t', 'A13:b', 'A14:t', 'A2:b', 'A3:t', 'A4:b', 'A5:f', 'A6:f', 'A7:b', 'A8:f', 'A9:t']"/>
    <x v="2"/>
  </r>
  <r>
    <x v="1863"/>
    <s v="srs_120.txt"/>
    <x v="1"/>
    <n v="0.1"/>
    <n v="0.1"/>
    <x v="926"/>
    <x v="316"/>
    <x v="1193"/>
    <s v="['A0:t', 'A1:f', 'A10:b', 'A11:t', 'A12:t', 'A13:t', 'A14:t', 'A2:t', 'A3:b', 'A4:b', 'A5:f', 'A6:t', 'A7:b', 'A8:t', 'A9:b']"/>
    <x v="2"/>
  </r>
  <r>
    <x v="1864"/>
    <s v="srs_124.txt"/>
    <x v="0"/>
    <n v="0.1"/>
    <n v="0.1"/>
    <x v="926"/>
    <x v="316"/>
    <x v="1194"/>
    <s v="['a0:f', 'a1:f', 'a10:t', 'a11:f', 'a12:b', 'a13:f', 'a14:t', 'a2:f', 'a3:b', 'a4:t', 'a5:f', 'a6:f', 'a7:f', 'a8:b', 'a9:f']"/>
    <x v="2"/>
  </r>
  <r>
    <x v="1864"/>
    <s v="srs_124.txt"/>
    <x v="1"/>
    <n v="0.1"/>
    <n v="0.1"/>
    <x v="926"/>
    <x v="316"/>
    <x v="1194"/>
    <s v="['A0:t', 'A1:f', 'A10:t', 'A11:f', 'A12:b', 'A13:f', 'A14:t', 'A2:f', 'A3:b', 'A4:t', 'A5:t', 'A6:f', 'A7:f', 'A8:b', 'A9:f']"/>
    <x v="2"/>
  </r>
  <r>
    <x v="706"/>
    <s v="animals_0.75_0.8_2_8.aspic.pl"/>
    <x v="1"/>
    <n v="14.53"/>
    <n v="8.4600000000000009"/>
    <x v="1835"/>
    <x v="207"/>
    <x v="625"/>
    <s v="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b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b', 'timid:f', 'toughskin:t', 'tree:b', 'tunnels:f', 'tusks:f', 'vegetation:t', 'walks:b', 'water:f', 'weak:b', 'white:f']"/>
    <x v="1"/>
  </r>
  <r>
    <x v="1865"/>
    <s v="Small-result-b86.tgf.pl"/>
    <x v="0"/>
    <n v="21.28"/>
    <n v="1.7"/>
    <x v="1835"/>
    <x v="225"/>
    <x v="1195"/>
    <s v="['arg_a0_0:f', 'arg_a1_0:b', 'arg_a2_2:f', 'arg_a3_0:t', 'arg_a3_1:t', 'arg_a3_2:t', 'arg_a3_3:t', 'arg_a3_4:t', 'arg_a3_5:t', 'arg_a3_6:t', 'arg_a4_10:f', 'arg_a4_12:f', 'arg_a4_14:f', 'arg_a4_2:f', 'arg_a4_4:f', 'arg_a4_6:b', 'arg_a4_8:f', 'arg_a5_10:f', 'arg_a5_12:b', 'arg_a5_14:t', 'arg_a5_2:f', 'arg_a5_4:b', 'arg_a5_6:f', 'arg_a5_8:t']"/>
    <x v="0"/>
  </r>
  <r>
    <x v="1866"/>
    <s v="srs_126.txt"/>
    <x v="1"/>
    <n v="0.1"/>
    <n v="0.1"/>
    <x v="926"/>
    <x v="316"/>
    <x v="1196"/>
    <s v="['A0:t', 'A1:b', 'A10:b', 'A11:b', 'A12:t', 'A13:t', 'A14:f', 'A2:t', 'A3:b', 'A4:f', 'A5:t', 'A6:t', 'A7:t', 'A8:f', 'A9:t']"/>
    <x v="2"/>
  </r>
  <r>
    <x v="844"/>
    <s v="animals_0.75_0.75_2_8.aspic.pl"/>
    <x v="1"/>
    <n v="8.44"/>
    <n v="14.3"/>
    <x v="1836"/>
    <x v="189"/>
    <x v="734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b', 'horns:b', 'hunter:f', 'inactive:f', 'insects:f', 'jungle:f', 'lean:t', 'longleg:t', 'longneck:b', 'meat:f', 'meatteeth:f', 'mountains:b', 'muscle:t', 'nestspot:t', 'nocturnal:f', 'ocean:f', 'pads:f', 'patches:t', 'paws:f', 'plains:t', 'plankton:f', 'quadrapedal:t', 'scavenger:f', 'skimmer:f', 'slow:f', 'small:f', 'smart:t', 'smelly:f', 'solitary:f', 'spots:b', 'stalker:f', 'strainteeth:f', 'stripes:f', 'strong:t', 'swims:f', 'tail:t', 'timid:t', 'toughskin:f', 'tree:f', 'tunnels:f', 'tusks:f', 'vegetation:t', 'walks:t', 'water:f', 'weak:f', 'white:f']"/>
    <x v="1"/>
  </r>
  <r>
    <x v="752"/>
    <s v="Small-result-b75.tgf.pl"/>
    <x v="1"/>
    <n v="2.0099999999999998"/>
    <n v="20.73"/>
    <x v="1837"/>
    <x v="58"/>
    <x v="666"/>
    <s v="['arg_a0_0:f', 'arg_a1_0:t', 'arg_a2_0:f', 'arg_a2_1:f', 'arg_a2_2:f', 'arg_a2_3:f', 'arg_a2_4:b', 'arg_a2_5:f', 'arg_a2_6:b', 'arg_a3_10:f', 'arg_a3_12:f', 'arg_a3_14:f', 'arg_a3_2:f', 'arg_a3_4:f', 'arg_a3_6:f', 'arg_a3_8:f', 'arg_a4_0:t', 'arg_a4_1:t', 'arg_a4_2:t', 'arg_a5_2:t', 'arg_a5_4:t', 'arg_a5_6:t', 'arg_a6_10:f', 'arg_a6_13:f', 'arg_a6_14:f', 'arg_a6_16:f', 'arg_a6_18:f', 'arg_a6_19:f', 'arg_a6_2:f', 'arg_a6_20:f', 'arg_a6_21:f', 'arg_a6_22:b', 'arg_a6_23:f', 'arg_a6_24:f', 'arg_a6_25:b', 'arg_a6_26:f', 'arg_a6_27:f', 'arg_a6_28:f', 'arg_a6_29:f', 'arg_a6_30:f', 'arg_a6_5:f', 'arg_a6_6:f', 'arg_a6_9:f']"/>
    <x v="0"/>
  </r>
  <r>
    <x v="1867"/>
    <s v="srs_134.txt"/>
    <x v="1"/>
    <n v="0.1"/>
    <n v="0.1"/>
    <x v="926"/>
    <x v="316"/>
    <x v="1197"/>
    <s v="['A0:b', 'A1:f', 'A10:t', 'A11:f', 'A12:t', 'A13:b', 'A14:t', 'A2:t', 'A3:t', 'A5:t', 'A6:b', 'A8:b', 'A9:t']"/>
    <x v="2"/>
  </r>
  <r>
    <x v="1868"/>
    <s v="srs_135.txt"/>
    <x v="0"/>
    <n v="0.1"/>
    <n v="0.1"/>
    <x v="926"/>
    <x v="316"/>
    <x v="1198"/>
    <s v="['a0:f', 'a1:t', 'a10:t', 'a11:b', 'a12:b', 'a13:t', 'a14:b', 'a2:t', 'a3:b', 'a4:b', 'a5:f', 'a6:t', 'a7:b', 'a8:t', 'a9:t']"/>
    <x v="2"/>
  </r>
  <r>
    <x v="1869"/>
    <s v="srs_137.txt"/>
    <x v="0"/>
    <n v="0.1"/>
    <n v="0.1"/>
    <x v="926"/>
    <x v="316"/>
    <x v="1199"/>
    <s v="['a0:f', 'a1:f', 'a10:f', 'a11:b', 'a12:b', 'a13:f', 'a14:f', 'a2:b', 'a3:b', 'a4:f', 'a5:f', 'a6:t', 'a7:b', 'a8:t', 'a9:t']"/>
    <x v="2"/>
  </r>
  <r>
    <x v="1869"/>
    <s v="srs_137.txt"/>
    <x v="1"/>
    <n v="0.1"/>
    <n v="0.1"/>
    <x v="926"/>
    <x v="316"/>
    <x v="1199"/>
    <s v="['A0:f', 'A1:f', 'A10:f', 'A11:b', 'A12:b', 'A13:t', 'A14:f', 'A2:b', 'A3:b', 'A4:f', 'A5:t', 'A6:t', 'A7:b', 'A8:t', 'A9:t']"/>
    <x v="2"/>
  </r>
  <r>
    <x v="792"/>
    <s v="animals_0.6_0.9_2_9.aspic.pl"/>
    <x v="1"/>
    <n v="6.24"/>
    <n v="16.25"/>
    <x v="1838"/>
    <x v="205"/>
    <x v="699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763"/>
    <s v="animals_0.75_0.65_2_9.aspic.pl"/>
    <x v="1"/>
    <n v="7.14"/>
    <n v="15.29"/>
    <x v="1839"/>
    <x v="32"/>
    <x v="673"/>
    <s v="['active:t', 'agility:t', 'arctic:f', 'big:t', 'bipedal:f', 'black:t', 'brown:t', 'buckteeth:f', 'bulbous:f', 'bush:b', 'cave:f', 'chewteeth:b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b', 'longleg:t', 'longneck:f', 'meat:t', 'meatteeth:t', 'mountains:b', 'muscle:t', 'nestspot:t', 'nocturnal:t', 'ocean:f', 'pads:f', 'patches:t', 'paws:t', 'plains:t', 'plankton:f', 'quadrapedal:t', 'scavenger:f', 'skimmer:f', 'slow:f', 'small:f', 'smart:t', 'smelly:f', 'solitary:t', 'spots:b', 'stalker:b', 'strainteeth:f', 'stripes:f', 'strong:t', 'swims:f', 'tail:t', 'timid:f', 'toughskin:f', 'tree:b', 'tunnels:f', 'tusks:f', 'vegetation:f', 'walks:t', 'water:f', 'weak:f', 'white:f']"/>
    <x v="1"/>
  </r>
  <r>
    <x v="794"/>
    <s v="animals_0.75_0.85_2_7.aspic.pl"/>
    <x v="1"/>
    <n v="15.81"/>
    <n v="6.61"/>
    <x v="1840"/>
    <x v="28"/>
    <x v="700"/>
    <s v="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f', 'tunnels:f', 'tusks:f', 'vegetation:t', 'walks:b', 'water:f', 'weak:t', 'white:f']"/>
    <x v="1"/>
  </r>
  <r>
    <x v="1870"/>
    <s v="srs_189.txt"/>
    <x v="1"/>
    <n v="0.1"/>
    <n v="0.1"/>
    <x v="926"/>
    <x v="316"/>
    <x v="1200"/>
    <s v="['A0:f', 'A1:f', 'A10:f', 'A11:f', 'A12:b', 'A13:b', 'A14:f', 'A2:f', 'A3:t', 'A4:t', 'A5:b', 'A6:t', 'A7:b', 'A8:f', 'A9:t']"/>
    <x v="2"/>
  </r>
  <r>
    <x v="1871"/>
    <s v="srs_24.txt"/>
    <x v="1"/>
    <n v="0.1"/>
    <n v="0.1"/>
    <x v="926"/>
    <x v="316"/>
    <x v="1201"/>
    <s v="['A0:t', 'A1:t', 'A10:t', 'A11:t', 'A12:t', 'A13:b', 'A14:f', 'A2:t', 'A3:t', 'A4:b', 'A5:b', 'A6:t', 'A7:b', 'A8:b', 'A9:t']"/>
    <x v="2"/>
  </r>
  <r>
    <x v="1872"/>
    <s v="srs_36.txt"/>
    <x v="1"/>
    <n v="0.1"/>
    <n v="0.1"/>
    <x v="926"/>
    <x v="316"/>
    <x v="1202"/>
    <s v="['A0:b', 'A1:f', 'A10:t', 'A11:t', 'A12:t', 'A13:b', 'A14:t', 'A2:t', 'A3:t', 'A4:t', 'A5:t', 'A6:t', 'A7:f', 'A8:t', 'A9:b']"/>
    <x v="2"/>
  </r>
  <r>
    <x v="1873"/>
    <s v="srs_51.txt"/>
    <x v="1"/>
    <n v="0.1"/>
    <n v="0.1"/>
    <x v="926"/>
    <x v="316"/>
    <x v="1203"/>
    <s v="['A0:t', 'A1:b', 'A10:f', 'A11:t', 'A12:b', 'A13:f', 'A14:t', 'A2:f', 'A3:t', 'A4:b', 'A5:t', 'A6:t', 'A7:b', 'A8:b', 'A9:f']"/>
    <x v="2"/>
  </r>
  <r>
    <x v="705"/>
    <s v="animals_0.65_0.9_2_9.aspic.pl"/>
    <x v="1"/>
    <n v="5.3"/>
    <n v="16.8"/>
    <x v="1841"/>
    <x v="211"/>
    <x v="624"/>
    <s v="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874"/>
    <s v="B-1-BA_40_60_2.tgf.pl"/>
    <x v="0"/>
    <n v="20.309999999999999"/>
    <n v="1.78"/>
    <x v="1842"/>
    <x v="172"/>
    <x v="1204"/>
    <s v="['arg_a0:f', 'arg_a1:f', 'arg_a10:t', 'arg_a11:f', 'arg_a12:t', 'arg_a13:t', 'arg_a14:t', 'arg_a15:t', 'arg_a16:t', 'arg_a17:t', 'arg_a18:f', 'arg_a19:f', 'arg_a2:f', 'arg_a20:t', 'arg_a21:t', 'arg_a22:f', 'arg_a23:t', 'arg_a24:f', 'arg_a25:t', 'arg_a26:f', 'arg_a27:t', 'arg_a28:f', 'arg_a29:b', 'arg_a3:t', 'arg_a30:t', 'arg_a31:t', 'arg_a32:t', 'arg_a33:t', 'arg_a34:f', 'arg_a35:f', 'arg_a36:b', 'arg_a37:t', 'arg_a38:f', 'arg_a39:f', 'arg_a4:f', 'arg_a40:t', 'arg_a5:t', 'arg_a6:f', 'arg_a7:t', 'arg_a8:f', 'arg_a9:f']"/>
    <x v="0"/>
  </r>
  <r>
    <x v="1875"/>
    <s v="srs_52.txt"/>
    <x v="1"/>
    <n v="0.1"/>
    <n v="0.1"/>
    <x v="926"/>
    <x v="316"/>
    <x v="1205"/>
    <s v="['A0:t', 'A1:f', 'A10:t', 'A11:t', 'A12:t', 'A13:t', 'A14:b', 'A2:t', 'A3:b', 'A4:b', 'A5:b', 'A6:f', 'A7:t', 'A8:t', 'A9:f']"/>
    <x v="2"/>
  </r>
  <r>
    <x v="1876"/>
    <s v="srs_55.txt"/>
    <x v="1"/>
    <n v="0.1"/>
    <n v="0.1"/>
    <x v="926"/>
    <x v="316"/>
    <x v="1206"/>
    <s v="['A0:t', 'A1:f', 'A10:t', 'A11:t', 'A12:t', 'A13:b', 'A2:t', 'A3:t', 'A4:t', 'A5:b', 'A6:t', 'A7:b', 'A8:t', 'A9:t']"/>
    <x v="2"/>
  </r>
  <r>
    <x v="1877"/>
    <s v="srs_66.txt"/>
    <x v="0"/>
    <n v="0.1"/>
    <n v="0.1"/>
    <x v="926"/>
    <x v="316"/>
    <x v="1207"/>
    <s v="['a0:t', 'a1:b', 'a10:b', 'a11:b', 'a12:b', 'a13:t', 'a14:f', 'a2:t', 'a3:b', 'a4:f', 'a5:b', 'a6:t', 'a7:b', 'a8:f', 'a9:t']"/>
    <x v="2"/>
  </r>
  <r>
    <x v="1878"/>
    <s v="srs_87.txt"/>
    <x v="1"/>
    <n v="0.1"/>
    <n v="0.1"/>
    <x v="926"/>
    <x v="316"/>
    <x v="1208"/>
    <s v="['A0:f', 'A1:f', 'A10:t', 'A11:b', 'A12:t', 'A13:t', 'A14:f', 'A15:t', 'A16:f', 'A17:t', 'A18:t', 'A19:b', 'A2:t', 'A20:f', 'A21:t', 'A22:t', 'A23:b', 'A24:t', 'A3:t', 'A4:f', 'A5:t', 'A6:f', 'A7:f', 'A8:t', 'A9:t']"/>
    <x v="2"/>
  </r>
  <r>
    <x v="778"/>
    <s v="animals_0.65_0.9_2_2.aspic.pl"/>
    <x v="1"/>
    <n v="5.0599999999999996"/>
    <n v="16.96"/>
    <x v="1843"/>
    <x v="348"/>
    <x v="686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b', 'patches:t', 'paws:t', 'plains:t', 'plankton:f', 'quadrapedal:t', 'scavenger:f', 'skimmer:f', 'slow:f', 'small:f', 'smart:t', 'smelly:f', 'solitary:t', 'spots:t', 'stalker:t', 'strainteeth:f', 'stripes:f', 'strong:t', 'swims:f', 'tail:t', 'timid:f', 'toughskin:f', 'tree:b', 'tunnels:f', 'tusks:f', 'vegetation:f', 'walks:t', 'water:f', 'weak:f', 'white:f']"/>
    <x v="1"/>
  </r>
  <r>
    <x v="1879"/>
    <s v="srs_123.txt"/>
    <x v="1"/>
    <n v="0.1"/>
    <n v="0.1"/>
    <x v="926"/>
    <x v="316"/>
    <x v="1209"/>
    <s v="['A0:b', 'A1:b', 'A2:b']"/>
    <x v="2"/>
  </r>
  <r>
    <x v="1880"/>
    <s v="srs_161.txt"/>
    <x v="1"/>
    <n v="0.1"/>
    <n v="0.1"/>
    <x v="926"/>
    <x v="316"/>
    <x v="1210"/>
    <s v="['A0:b', 'A1:b', 'A2:t']"/>
    <x v="2"/>
  </r>
  <r>
    <x v="1881"/>
    <s v="srs_162.txt"/>
    <x v="1"/>
    <n v="0.1"/>
    <n v="0.1"/>
    <x v="926"/>
    <x v="316"/>
    <x v="1209"/>
    <s v="['A0:b', 'A1:b', 'A2:b']"/>
    <x v="2"/>
  </r>
  <r>
    <x v="1882"/>
    <s v="srs_167.txt"/>
    <x v="1"/>
    <n v="0.1"/>
    <n v="0.1"/>
    <x v="926"/>
    <x v="316"/>
    <x v="1211"/>
    <s v="['A0:b', 'A1:b', 'A2:t']"/>
    <x v="2"/>
  </r>
  <r>
    <x v="1883"/>
    <s v="srs_168.txt"/>
    <x v="0"/>
    <n v="0.1"/>
    <n v="0.1"/>
    <x v="926"/>
    <x v="316"/>
    <x v="1209"/>
    <s v="['a0:b', 'a1:b', 'a2:b']"/>
    <x v="2"/>
  </r>
  <r>
    <x v="1883"/>
    <s v="srs_168.txt"/>
    <x v="1"/>
    <n v="0.1"/>
    <n v="0.1"/>
    <x v="926"/>
    <x v="316"/>
    <x v="1209"/>
    <s v="['A0:b', 'A1:b', 'A2:b']"/>
    <x v="2"/>
  </r>
  <r>
    <x v="1884"/>
    <s v="srs_32.txt"/>
    <x v="1"/>
    <n v="0.1"/>
    <n v="0.1"/>
    <x v="926"/>
    <x v="316"/>
    <x v="1212"/>
    <s v="['A0:b', 'A1:t', 'A2:b']"/>
    <x v="2"/>
  </r>
  <r>
    <x v="1885"/>
    <s v="srs_54.txt"/>
    <x v="1"/>
    <n v="0.1"/>
    <n v="0.1"/>
    <x v="926"/>
    <x v="316"/>
    <x v="1213"/>
    <s v="['A0:b', 'A1:f', 'A2:b']"/>
    <x v="2"/>
  </r>
  <r>
    <x v="1886"/>
    <s v="srs_77.txt"/>
    <x v="0"/>
    <n v="0.1"/>
    <n v="0.1"/>
    <x v="926"/>
    <x v="316"/>
    <x v="1214"/>
    <s v="['a0:f', 'a1:b', 'a2:b']"/>
    <x v="2"/>
  </r>
  <r>
    <x v="1887"/>
    <s v="srs_128.txt"/>
    <x v="0"/>
    <n v="0.1"/>
    <n v="0.1"/>
    <x v="926"/>
    <x v="116"/>
    <x v="1215"/>
    <s v="['a0:b', 'a1:b', 'a2:f', 'a3:b', 'a4:t', 'a5:b', 'a6:t', 'a7:t', 'a8:b', 'a9:b']"/>
    <x v="2"/>
  </r>
  <r>
    <x v="1888"/>
    <s v="srs_131.txt"/>
    <x v="0"/>
    <n v="0.1"/>
    <n v="0.1"/>
    <x v="926"/>
    <x v="116"/>
    <x v="1216"/>
    <s v="['a0:t', 'a1:b', 'a2:b', 'a3:f', 'a4:b', 'a5:t', 'a6:t', 'a7:t', 'a8:t', 'a9:f']"/>
    <x v="2"/>
  </r>
  <r>
    <x v="1889"/>
    <s v="srs_138.txt"/>
    <x v="1"/>
    <n v="0.1"/>
    <n v="0.1"/>
    <x v="926"/>
    <x v="116"/>
    <x v="1217"/>
    <s v="['A0:t', 'A1:t', 'A2:b', 'A3:b', 'A4:b', 'A5:t', 'A6:b', 'A7:b', 'A8:b', 'A9:t']"/>
    <x v="2"/>
  </r>
  <r>
    <x v="807"/>
    <s v="animals_0.75_0.65_2_0.aspic.pl"/>
    <x v="1"/>
    <n v="5"/>
    <n v="16.760000000000002"/>
    <x v="1844"/>
    <x v="352"/>
    <x v="710"/>
    <s v="['active:t', 'agility:f', 'arctic:f', 'big:f', 'bipedal:f', 'black:t', 'brown:t', 'buckteeth:f', 'bulbous:f', 'bush:f', 'cave:f', 'chewteeth:b', 'claws:t', 'coastal:f', 'desert:f', 'domestic:t', 'fast:t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1890"/>
    <s v="srs_139.txt"/>
    <x v="0"/>
    <n v="0.1"/>
    <n v="0.1"/>
    <x v="926"/>
    <x v="116"/>
    <x v="1218"/>
    <s v="['a0:t', 'a1:b', 'a2:t', 'a3:f', 'a4:b', 'a5:t', 'a6:b', 'a7:t', 'a8:f', 'a9:f']"/>
    <x v="2"/>
  </r>
  <r>
    <x v="1890"/>
    <s v="srs_139.txt"/>
    <x v="1"/>
    <n v="0.1"/>
    <n v="0.1"/>
    <x v="926"/>
    <x v="116"/>
    <x v="1218"/>
    <s v="['A0:t', 'A1:b', 'A2:t', 'A3:f', 'A4:b', 'A5:t', 'A6:b', 'A7:t', 'A8:t', 'A9:f']"/>
    <x v="2"/>
  </r>
  <r>
    <x v="1891"/>
    <s v="srs_144.txt"/>
    <x v="1"/>
    <n v="0.1"/>
    <n v="0.1"/>
    <x v="926"/>
    <x v="116"/>
    <x v="1219"/>
    <s v="['A0:f', 'A1:b', 'A2:b', 'A3:b', 'A4:t', 'A5:f', 'A6:t', 'A7:b', 'A8:t', 'A9:b']"/>
    <x v="2"/>
  </r>
  <r>
    <x v="1892"/>
    <s v="srs_54.txt"/>
    <x v="1"/>
    <n v="0.1"/>
    <n v="0.1"/>
    <x v="926"/>
    <x v="116"/>
    <x v="1220"/>
    <s v="['A0:b', 'A1:t', 'A2:t', 'A3:f', 'A4:t', 'A5:t', 'A6:b', 'A7:b', 'A8:f', 'A9:t']"/>
    <x v="2"/>
  </r>
  <r>
    <x v="1893"/>
    <s v="srs_66.txt"/>
    <x v="1"/>
    <n v="0.1"/>
    <n v="0.1"/>
    <x v="926"/>
    <x v="116"/>
    <x v="1221"/>
    <s v="['A0:f', 'A1:b', 'A2:b', 'A3:b', 'A4:b', 'A5:t', 'A6:b', 'A7:f', 'A8:f', 'A9:f']"/>
    <x v="2"/>
  </r>
  <r>
    <x v="1894"/>
    <s v="srs_8.txt"/>
    <x v="1"/>
    <n v="0.1"/>
    <n v="0.1"/>
    <x v="926"/>
    <x v="116"/>
    <x v="1222"/>
    <s v="['A0:f', 'A1:b', 'A2:t', 'A3:t', 'A4:b', 'A5:t', 'A6:t', 'A7:f', 'A8:t', 'A9:b']"/>
    <x v="2"/>
  </r>
  <r>
    <x v="623"/>
    <s v="animals_0.75_0.7_2_4.aspic.pl"/>
    <x v="1"/>
    <n v="6.5"/>
    <n v="15.03"/>
    <x v="1845"/>
    <x v="224"/>
    <x v="549"/>
    <s v="['active:f', 'agility:f', 'arctic:f', 'big:t', 'bipedal:f', 'black:t', 'brown:t', 'buckteeth:f', 'bulbous:t', 'bush:f', 'cave:f', 'chewteeth:t', 'claws:f', 'coastal:f', 'desert:f', 'domestic:t', 'fast:b', 'fields:t', 'fierce:t', 'fish:f', 'flippers:f', 'forest:f', 'furry:b', 'gray:t', 'grazer:f', 'ground:t', 'group:t', 'hairless:t', 'hands:f', 'hibernate:f', 'hooves:b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b', 'stalker:f', 'strainteeth:f', 'stripes:f', 'strong:t', 'swims:f', 'tail:t', 'timid:t', 'toughskin:t', 'tree:f', 'tunnels:f', 'tusks:f', 'vegetation:t', 'walks:t', 'water:f', 'weak:f', 'white:t']"/>
    <x v="1"/>
  </r>
  <r>
    <x v="1895"/>
    <s v="srs_82.txt"/>
    <x v="1"/>
    <n v="0.1"/>
    <n v="0.1"/>
    <x v="926"/>
    <x v="116"/>
    <x v="1223"/>
    <s v="['A0:b', 'A1:t', 'A2:b', 'A3:t', 'A4:t', 'A5:t', 'A6:t', 'A7:b', 'A8:b', 'A9:t']"/>
    <x v="2"/>
  </r>
  <r>
    <x v="1896"/>
    <s v="srs_96.txt"/>
    <x v="0"/>
    <n v="0.1"/>
    <n v="0.1"/>
    <x v="926"/>
    <x v="116"/>
    <x v="1224"/>
    <s v="['a0:t', 'a1:b', 'a2:b', 'a3:t', 'a4:f', 'a5:b', 'a6:b', 'a7:t', 'a8:b', 'a9:b']"/>
    <x v="2"/>
  </r>
  <r>
    <x v="1000"/>
    <s v="animals_0.7_0.9_2_6.aspic.pl"/>
    <x v="1"/>
    <n v="5.43"/>
    <n v="16.059999999999999"/>
    <x v="1846"/>
    <x v="245"/>
    <x v="829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wims:f', 'tail:t', 'timid:t', 'toughskin:f', 'tree:f', 'tunnels:b', 'tusks:f', 'vegetation:t', 'walks:t', 'water:f', 'weak:t', 'white:t']"/>
    <x v="1"/>
  </r>
  <r>
    <x v="720"/>
    <s v="animals_0.75_0.6_2_6.aspic.pl"/>
    <x v="1"/>
    <n v="6"/>
    <n v="15.39"/>
    <x v="1847"/>
    <x v="69"/>
    <x v="63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897"/>
    <s v="srs_131.txt"/>
    <x v="0"/>
    <n v="0.1"/>
    <n v="0.1"/>
    <x v="926"/>
    <x v="116"/>
    <x v="1225"/>
    <s v="['a0:b', 'a1:b', 'a10:t', 'a11:b', 'a12:t', 'a13:t', 'a14:f', 'a2:t', 'a3:t', 'a4:b', 'a5:b', 'a6:b', 'a7:b', 'a8:t', 'a9:t']"/>
    <x v="2"/>
  </r>
  <r>
    <x v="1897"/>
    <s v="srs_131.txt"/>
    <x v="1"/>
    <n v="0.1"/>
    <n v="0.1"/>
    <x v="926"/>
    <x v="116"/>
    <x v="1225"/>
    <s v="['A0:b', 'A1:t', 'A10:t', 'A11:b', 'A12:b', 'A13:t', 'A14:f', 'A2:t', 'A3:t', 'A4:t', 'A5:f', 'A6:b', 'A7:b', 'A8:t', 'A9:t']"/>
    <x v="2"/>
  </r>
  <r>
    <x v="597"/>
    <s v="A-1-afinput_exp_acyclic_indvary1_step5_batch_yyy09.tgf.pl"/>
    <x v="1"/>
    <n v="0"/>
    <n v="21.3"/>
    <x v="1848"/>
    <x v="320"/>
    <x v="523"/>
    <s v="['arg_0:b', 'arg_1:f', 'arg_10:t', 'arg_11:f', 'arg_12:f', 'arg_13:f', 'arg_14:f', 'arg_15:f', 'arg_16:t', 'arg_17:f', 'arg_18:t', 'arg_19:f', 'arg_2:b', 'arg_20:t', 'arg_21:f', 'arg_22:t', 'arg_23:f', 'arg_24:f', 'arg_25:t', 'arg_26:f', 'arg_27:f', 'arg_28:f', 'arg_29:f', 'arg_3:t', 'arg_30:f', 'arg_31:t', 'arg_32:f', 'arg_33:f', 'arg_34:f', 'arg_35:f', 'arg_36:t', 'arg_37:f', 'arg_38:t', 'arg_39:f', 'arg_4:t', 'arg_40:f', 'arg_5:b', 'arg_6:t', 'arg_7:b', 'arg_8:b', 'arg_9:f']"/>
    <x v="0"/>
  </r>
  <r>
    <x v="1898"/>
    <s v="srs_139.txt"/>
    <x v="1"/>
    <n v="0.1"/>
    <n v="0.1"/>
    <x v="926"/>
    <x v="116"/>
    <x v="1226"/>
    <s v="['A0:t', 'A1:b', 'A10:f', 'A11:t', 'A12:b', 'A13:t', 'A14:t', 'A2:t', 'A3:b', 'A4:t', 'A5:t', 'A6:b', 'A7:b', 'A8:t', 'A9:b']"/>
    <x v="2"/>
  </r>
  <r>
    <x v="1899"/>
    <s v="srs_145.txt"/>
    <x v="1"/>
    <n v="0.1"/>
    <n v="0.1"/>
    <x v="926"/>
    <x v="116"/>
    <x v="1227"/>
    <s v="['A0:f', 'A1:b', 'A10:t', 'A11:b', 'A12:t', 'A13:t', 'A14:t', 'A2:t', 'A3:f', 'A4:b', 'A5:b', 'A6:b', 'A7:b', 'A8:f', 'A9:b']"/>
    <x v="2"/>
  </r>
  <r>
    <x v="764"/>
    <s v="animals_0.65_0.9_2_8.aspic.pl"/>
    <x v="1"/>
    <n v="4.0599999999999996"/>
    <n v="17.23"/>
    <x v="1849"/>
    <x v="340"/>
    <x v="674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b', 'gray:t', 'grazer:t', 'ground:t', 'group:f', 'hairless:t', 'hands:f', 'hibernate:f', 'hooves:t', 'horns:t', 'hunter:f', 'inactive:t', 'insects:f', 'jungle:f', 'lean:f', 'longleg:f', 'longneck:f', 'meat:f', 'meatteeth:f', 'mountains:f', 'muscle:t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900"/>
    <s v="srs_148.txt"/>
    <x v="1"/>
    <n v="0.1"/>
    <n v="0.1"/>
    <x v="926"/>
    <x v="116"/>
    <x v="1228"/>
    <s v="['A0:b', 'A1:f', 'A10:t', 'A11:t', 'A12:t', 'A13:t', 'A14:t', 'A2:f', 'A3:f', 'A4:b', 'A5:t', 'A6:b', 'A7:t', 'A8:b', 'A9:f']"/>
    <x v="2"/>
  </r>
  <r>
    <x v="1901"/>
    <s v="srs_154.txt"/>
    <x v="1"/>
    <n v="0.1"/>
    <n v="0.1"/>
    <x v="926"/>
    <x v="116"/>
    <x v="1229"/>
    <s v="['A0:t', 'A1:f', 'A10:t', 'A12:t', 'A13:f', 'A14:t', 'A2:b', 'A3:b', 'A4:t', 'A5:t', 'A6:t', 'A7:b', 'A8:t', 'A9:t']"/>
    <x v="2"/>
  </r>
  <r>
    <x v="1902"/>
    <s v="srs_16.txt"/>
    <x v="1"/>
    <n v="0.1"/>
    <n v="0.1"/>
    <x v="926"/>
    <x v="116"/>
    <x v="1230"/>
    <s v="['A0:t', 'A1:t', 'A10:b', 'A11:t', 'A12:t', 'A13:f', 'A14:t', 'A2:t', 'A3:b', 'A4:t', 'A5:b', 'A6:f', 'A7:t', 'A8:f', 'A9:b']"/>
    <x v="2"/>
  </r>
  <r>
    <x v="958"/>
    <s v="animals_0.6_0.9_2_4.aspic.pl"/>
    <x v="1"/>
    <n v="5.44"/>
    <n v="15.79"/>
    <x v="1850"/>
    <x v="10"/>
    <x v="807"/>
    <s v="['active:f', 'agility:f', 'arctic:f', 'big:t', 'bipedal:f', 'black:t', 'brown:b', 'buckteeth:f', 'bulbous:t', 'bush:t', 'cave:f', 'chewteeth:t', 'claws:f', 'coastal:f', 'desert:f', 'domestic:t', 'fast:f', 'fields:t', 'fierce:f', 'fish:f', 'flippers:f', 'forager:f', 'forest:f', 'furry:b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658"/>
    <s v="animals_0.8_0.8_2_8.aspic.pl"/>
    <x v="1"/>
    <n v="9.35"/>
    <n v="11.87"/>
    <x v="1851"/>
    <x v="324"/>
    <x v="579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"/>
    <x v="1"/>
  </r>
  <r>
    <x v="1903"/>
    <s v="srs_188.txt"/>
    <x v="0"/>
    <n v="0.1"/>
    <n v="0.1"/>
    <x v="926"/>
    <x v="116"/>
    <x v="1231"/>
    <s v="['a0:b', 'a1:b', 'a10:b', 'a11:b', 'a12:b', 'a13:b', 'a14:t', 'a2:f', 'a3:t', 'a4:b', 'a5:f', 'a6:b', 'a7:b', 'a8:t', 'a9:b']"/>
    <x v="2"/>
  </r>
  <r>
    <x v="1903"/>
    <s v="srs_188.txt"/>
    <x v="1"/>
    <n v="0.1"/>
    <n v="0.1"/>
    <x v="926"/>
    <x v="116"/>
    <x v="1231"/>
    <s v="['A0:f', 'A1:t', 'A10:t', 'A11:b', 'A12:b', 'A13:b', 'A14:t', 'A2:t', 'A3:f', 'A4:b', 'A5:f', 'A6:t', 'A7:t', 'A8:t', 'A9:b']"/>
    <x v="2"/>
  </r>
  <r>
    <x v="1904"/>
    <s v="srs_70.txt"/>
    <x v="1"/>
    <n v="0.1"/>
    <n v="0.1"/>
    <x v="926"/>
    <x v="116"/>
    <x v="1232"/>
    <s v="['A0:b', 'A1:t', 'A10:f', 'A11:b', 'A12:f', 'A13:t', 'A14:f', 'A2:t', 'A3:f', 'A4:b', 'A5:f', 'A7:b', 'A8:t', 'A9:f']"/>
    <x v="2"/>
  </r>
  <r>
    <x v="1905"/>
    <s v="srs_95.txt"/>
    <x v="1"/>
    <n v="0.1"/>
    <n v="0.1"/>
    <x v="926"/>
    <x v="116"/>
    <x v="1233"/>
    <s v="['A0:t', 'A1:t', 'A10:t', 'A11:t', 'A12:t', 'A13:b', 'A14:t', 'A2:b', 'A3:t', 'A4:t', 'A5:b', 'A6:t', 'A7:t', 'A8:b', 'A9:f']"/>
    <x v="2"/>
  </r>
  <r>
    <x v="676"/>
    <s v="Small-result-b23.tgf.pl"/>
    <x v="1"/>
    <n v="15.85"/>
    <n v="5.18"/>
    <x v="1852"/>
    <x v="314"/>
    <x v="595"/>
    <s v="['arg_a0_0:b', 'arg_a10_12:t', 'arg_a10_14:t', 'arg_a10_6:f', 'arg_a11_0:t', 'arg_a12_2:f', 'arg_a13_2:f', 'arg_a14_2:t', 'arg_a14_5:t', 'arg_a14_6:t', 'arg_a15_12:f', 'arg_a15_14:b', 'arg_a15_6:f', 'arg_a16_12:f', 'arg_a16_14:f', 'arg_a16_6:t', 'arg_a17_2:t', 'arg_a18_6:f', 'arg_a19_6:f', 'arg_a1_0:t', 'arg_a20_13:t', 'arg_a20_14:t', 'arg_a20_6:t', 'arg_a21_14:f', 'arg_a21_28:b', 'arg_a21_30:f', 'arg_a22_14:f', 'arg_a22_28:f', 'arg_a22_30:f', 'arg_a2_0:t', 'arg_a2_1:t', 'arg_a2_2:t', 'arg_a3_2:b', 'arg_a3_4:f', 'arg_a3_6:f', 'arg_a4_2:t', 'arg_a4_4:t', 'arg_a4_6:t', 'arg_a5_0:t', 'arg_a6_2:f', 'arg_a7_2:t', 'arg_a8_2:t', 'arg_a8_5:t', 'arg_a8_6:t', 'arg_a9_12:f', 'arg_a9_14:f', 'arg_a9_6:f']"/>
    <x v="0"/>
  </r>
  <r>
    <x v="1906"/>
    <s v="srs_97.txt"/>
    <x v="1"/>
    <n v="0.1"/>
    <n v="0.1"/>
    <x v="926"/>
    <x v="116"/>
    <x v="1234"/>
    <s v="['A0:t', 'A1:t', 'A10:f', 'A11:b', 'A12:t', 'A13:t', 'A14:f', 'A2:t', 'A3:b', 'A4:f', 'A5:b', 'A6:t', 'A7:f', 'A8:f', 'A9:t']"/>
    <x v="2"/>
  </r>
  <r>
    <x v="1907"/>
    <s v="Small-result-b39.tgf.pl"/>
    <x v="0"/>
    <n v="17.75"/>
    <n v="3.21"/>
    <x v="1853"/>
    <x v="16"/>
    <x v="17"/>
    <s v="['arg_a0_0:t', 'arg_a10_2:f', 'arg_a11_2:t', 'arg_a12_6:t', 'arg_a13_2:t', 'arg_a14_6:t', 'arg_a15_6:t', 'arg_a16_14:t', 'arg_a1_0:f', 'arg_a2_0:t', 'arg_a3_2:t', 'arg_a4_0:t', 'arg_a5_2:t', 'arg_a6_2:t', 'arg_a7_6:t', 'arg_a8_0:t', 'arg_a9_2:t']"/>
    <x v="0"/>
  </r>
  <r>
    <x v="1908"/>
    <s v="srs_118.txt"/>
    <x v="1"/>
    <n v="0.1"/>
    <n v="0.1"/>
    <x v="926"/>
    <x v="116"/>
    <x v="1235"/>
    <s v="['A0:t', 'A1:t', 'A10:t', 'A11:t', 'A12:f', 'A13:f', 'A14:f', 'A15:t', 'A16:t', 'A18:b', 'A19:b', 'A2:f', 'A20:f', 'A21:f', 'A22:t', 'A24:t', 'A3:f', 'A4:t', 'A5:f', 'A6:t', 'A7:t', 'A8:b', 'A9:f']"/>
    <x v="2"/>
  </r>
  <r>
    <x v="830"/>
    <s v="animals_0.75_0.65_2_7.aspic.pl"/>
    <x v="1"/>
    <n v="5"/>
    <n v="15.82"/>
    <x v="1854"/>
    <x v="363"/>
    <x v="726"/>
    <s v="['active:f', 'agility:f', 'arctic:f', 'big:t', 'bipedal:f', 'black:t', 'brown:t', 'buckteeth:f', 'bulbous:t', 'bush:f', 'cave:f', 'chewteeth:t', 'claws:f', 'coastal:f', 'desert:f', 'domestic:f', 'fast:t', 'fierce:t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"/>
    <x v="1"/>
  </r>
  <r>
    <x v="1909"/>
    <s v="srs_158.txt"/>
    <x v="1"/>
    <n v="0.1"/>
    <n v="0.1"/>
    <x v="926"/>
    <x v="116"/>
    <x v="1236"/>
    <s v="['A0:f', 'A1:t', 'A10:f', 'A11:f', 'A12:t', 'A13:t', 'A14:t', 'A15:t', 'A16:t', 'A17:t', 'A18:t', 'A19:b', 'A2:f', 'A20:b', 'A21:b', 'A22:f', 'A23:f', 'A24:t', 'A3:t', 'A4:f', 'A5:f', 'A6:t', 'A8:t', 'A9:t']"/>
    <x v="2"/>
  </r>
  <r>
    <x v="1910"/>
    <s v="srs_108.txt"/>
    <x v="0"/>
    <n v="0.1"/>
    <n v="0.1"/>
    <x v="926"/>
    <x v="116"/>
    <x v="1237"/>
    <s v="['a0:b', 'a1:b', 'a2:b']"/>
    <x v="2"/>
  </r>
  <r>
    <x v="1911"/>
    <s v="srs_134.txt"/>
    <x v="0"/>
    <n v="0.1"/>
    <n v="0.1"/>
    <x v="926"/>
    <x v="116"/>
    <x v="1237"/>
    <s v="['a0:t', 'a1:b', 'a2:b']"/>
    <x v="2"/>
  </r>
  <r>
    <x v="1912"/>
    <s v="srs_157.txt"/>
    <x v="0"/>
    <n v="0.1"/>
    <n v="0.1"/>
    <x v="926"/>
    <x v="116"/>
    <x v="1237"/>
    <s v="['a0:b', 'a1:b', 'a2:b']"/>
    <x v="2"/>
  </r>
  <r>
    <x v="703"/>
    <s v="animals_0.7_0.8_2_3.aspic.pl"/>
    <x v="1"/>
    <n v="1"/>
    <n v="19.739999999999998"/>
    <x v="1855"/>
    <x v="350"/>
    <x v="622"/>
    <s v="['active:f', 'agility:f', 'arctic:f', 'big:t', 'bipedal:f', 'black:t', 'brown:t', 'buckteeth:f', 'bulbous:t', 'bush:b', 'cave:f', 'chewteeth:t', 'claws:f', 'coastal:f', 'desert:f', 'domestic:t', 'fast:b', 'fields:t', 'fierce:f', 'fish:f', 'flippers:f', 'forager:f', 'forest:f', 'furry:t', 'gray:t', 'grazer:t', 'ground:t', 'group:f', 'hairless:b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pots:f', 'stalker:f', 'strainteeth:f', 'stripes:f', 'strong:t', 'swims:f', 'tail:t', 'timid:t', 'toughskin:t', 'tree:f', 'tunnels:f', 'tusks:f', 'vegetation:t', 'walks:t', 'water:f', 'weak:f', 'white:t']"/>
    <x v="1"/>
  </r>
  <r>
    <x v="245"/>
    <s v="animals_0.8_0.95_3_1.aspic.pl"/>
    <x v="1"/>
    <n v="0"/>
    <n v="20.73"/>
    <x v="1856"/>
    <x v="16"/>
    <x v="1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, 'white:t']"/>
    <x v="1"/>
  </r>
  <r>
    <x v="806"/>
    <s v="animals_0.6_0.9_2_0.aspic.pl"/>
    <x v="1"/>
    <n v="5"/>
    <n v="15.71"/>
    <x v="1857"/>
    <x v="314"/>
    <x v="709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1913"/>
    <s v="srs_17.txt"/>
    <x v="1"/>
    <n v="0.1"/>
    <n v="0.1"/>
    <x v="926"/>
    <x v="116"/>
    <x v="1237"/>
    <s v="['A0:b', 'A1:b', 'A2:b']"/>
    <x v="2"/>
  </r>
  <r>
    <x v="417"/>
    <s v="A-2-BA_200_30_2.tgf.pl"/>
    <x v="1"/>
    <n v="0"/>
    <n v="20.67"/>
    <x v="1858"/>
    <x v="218"/>
    <x v="1238"/>
    <s v="['arg_a0:t', 'arg_a1:f', 'arg_a10:t', 'arg_a100:b', 'arg_a101:t', 'arg_a102:f', 'arg_a103:f', 'arg_a104:t', 'arg_a105:t', 'arg_a106:t', 'arg_a107:f', 'arg_a108:t', 'arg_a109:t', 'arg_a11:t', 'arg_a110:t', 'arg_a111:f', 'arg_a112:t', 'arg_a113:t', 'arg_a114:t', 'arg_a115:t', 'arg_a116:t', 'arg_a117:t', 'arg_a118:f', 'arg_a119:t', 'arg_a12:f', 'arg_a120:f', 'arg_a121:t', 'arg_a122:t', 'arg_a123:t', 'arg_a124:t', 'arg_a125:t', 'arg_a126:t', 'arg_a127:b', 'arg_a128:f', 'arg_a129:f', 'arg_a13:f', 'arg_a130:f', 'arg_a131:t', 'arg_a132:t', 'arg_a133:t', 'arg_a134:t', 'arg_a135:t', 'arg_a136:t', 'arg_a137:f', 'arg_a138:t', 'arg_a139:t', 'arg_a14:f', 'arg_a140:t', 'arg_a141:t', 'arg_a142:t', 'arg_a143:t', 'arg_a144:t', 'arg_a145:f', 'arg_a146:t', 'arg_a147:b', 'arg_a148:f', 'arg_a149:t', 'arg_a15:t', 'arg_a150:f', 'arg_a151:t', 'arg_a152:f', 'arg_a153:t', 'arg_a154:t', 'arg_a155:t', 'arg_a156:t', 'arg_a157:f', 'arg_a158:t', 'arg_a159:f', 'arg_a16:t', 'arg_a160:f', 'arg_a161:t', 'arg_a162:t', 'arg_a163:t', 'arg_a164:t', 'arg_a165:f', 'arg_a166:t', 'arg_a167:t', 'arg_a168:t', 'arg_a169:t', 'arg_a17:f', 'arg_a170:t', 'arg_a171:f', 'arg_a172:t', 'arg_a173:t', 'arg_a174:f', 'arg_a175:t', 'arg_a176:t', 'arg_a177:t', 'arg_a178:f', 'arg_a179:t', 'arg_a18:t', 'arg_a180:t', 'arg_a181:t', 'arg_a182:t', 'arg_a183:t', 'arg_a184:t', 'arg_a185:f', 'arg_a186:t', 'arg_a187:f', 'arg_a188:t', 'arg_a189:t', 'arg_a19:b', 'arg_a190:t', 'arg_a191:t', 'arg_a192:t', 'arg_a193:t', 'arg_a194:b', 'arg_a195:t', 'arg_a196:t', 'arg_a197:t', 'arg_a198:t', 'arg_a199:t', 'arg_a2:t', 'arg_a20:f', 'arg_a200:f', 'arg_a21:t', 'arg_a22:f', 'arg_a23:t', 'arg_a24:b', 'arg_a25:t', 'arg_a26:f', 'arg_a27:t', 'arg_a28:t', 'arg_a29:f', 'arg_a3:f', 'arg_a30:t', 'arg_a31:t', 'arg_a32:b', 'arg_a33:t', 'arg_a34:b', 'arg_a35:f', 'arg_a36:t', 'arg_a37:f', 'arg_a38:f', 'arg_a39:t', 'arg_a4:t', 'arg_a40:t', 'arg_a41:f', 'arg_a42:b', 'arg_a43:t', 'arg_a44:t', 'arg_a45:t', 'arg_a46:t', 'arg_a47:t', 'arg_a48:t', 'arg_a49:b', 'arg_a5:f', 'arg_a50:t', 'arg_a51:f', 'arg_a52:f', 'arg_a53:b', 'arg_a54:b', 'arg_a55:t', 'arg_a56:f', 'arg_a57:f', 'arg_a58:t', 'arg_a59:t', 'arg_a6:f', 'arg_a60:t', 'arg_a61:t', 'arg_a62:f', 'arg_a63:t', 'arg_a64:t', 'arg_a65:t', 'arg_a66:t', 'arg_a67:t', 'arg_a68:f', 'arg_a69:b', 'arg_a7:f', 'arg_a70:f', 'arg_a71:f', 'arg_a72:t', 'arg_a73:b', 'arg_a74:t', 'arg_a75:t', 'arg_a76:t', 'arg_a77:t', 'arg_a78:t', 'arg_a79:f', 'arg_a8:b', 'arg_a80:b', 'arg_a81:t', 'arg_a82:t', 'arg_a83:f', 'arg_a84:t', 'arg_a85:t', 'arg_a86:b', 'arg_a87:t', 'arg_a88:t', 'arg_a89:t', 'arg_a9:t', 'arg_a90:t', 'arg_a91:f', 'arg_a92:t', 'arg_a93:t', 'arg_a94:t', 'arg_a95:t', 'arg_a96:b', 'arg_a97:f', 'arg_a98:t', 'arg_a99:t']"/>
    <x v="0"/>
  </r>
  <r>
    <x v="1914"/>
    <s v="srs_18.txt"/>
    <x v="1"/>
    <n v="0.1"/>
    <n v="0.1"/>
    <x v="926"/>
    <x v="116"/>
    <x v="1237"/>
    <s v="['A0:b', 'A1:b', 'A2:b']"/>
    <x v="2"/>
  </r>
  <r>
    <x v="654"/>
    <s v="Small-result-b56.tgf.pl"/>
    <x v="1"/>
    <n v="0"/>
    <n v="20.52"/>
    <x v="1859"/>
    <x v="218"/>
    <x v="576"/>
    <s v="['arg_a0_0:f', 'arg_a10_2:f', 'arg_a11_6:f', 'arg_a12_0:t', 'arg_a13_2:f', 'arg_a14_2:f', 'arg_a15_6:f', 'arg_a16_2:f', 'arg_a17_6:f', 'arg_a18_6:f', 'arg_a19_2:t', 'arg_a1_0:f', 'arg_a20_6:b', 'arg_a21_6:t', 'arg_a22_14:t', 'arg_a23_6:b', 'arg_a24_14:f', 'arg_a25_0:t', 'arg_a26_2:t', 'arg_a27_2:f', 'arg_a28_6:f', 'arg_a29_2:f', 'arg_a2_2:f', 'arg_a30_6:f', 'arg_a31_6:f', 'arg_a32_2:t', 'arg_a33_6:t', 'arg_a34_6:f', 'arg_a35_14:f', 'arg_a36_6:f', 'arg_a37_14:f', 'arg_a38_2:t', 'arg_a39_6:t', 'arg_a3_0:f', 'arg_a40_6:t', 'arg_a41_14:t', 'arg_a42_6:t', 'arg_a43_14:t', 'arg_a44_14:t', 'arg_a45_30:t', 'arg_a4_2:b', 'arg_a5_2:b', 'arg_a6_0:f', 'arg_a7_2:f', 'arg_a8_2:t', 'arg_a9_6:t']"/>
    <x v="0"/>
  </r>
  <r>
    <x v="457"/>
    <s v="B-1-ferry2.pfile-L2-C1-02.pddl.2.cnf.tgf.pl"/>
    <x v="1"/>
    <n v="4.8099999999999996"/>
    <n v="15.64"/>
    <x v="1860"/>
    <x v="266"/>
    <x v="1239"/>
    <s v="['arg_a0:b', 'arg_a1:f', 'arg_a10:f', 'arg_a100:b', 'arg_a101:t', 'arg_a102:t', 'arg_a103:f', 'arg_a104:f', 'arg_a105:f', 'arg_a106:f', 'arg_a107:t', 'arg_a108:f', 'arg_a109:b', 'arg_a11:b', 'arg_a110:f', 'arg_a111:t', 'arg_a112:f', 'arg_a113:t', 'arg_a114:t', 'arg_a115:f', 'arg_a116:t', 'arg_a117:f', 'arg_a118:f', 'arg_a119:f', 'arg_a12:f', 'arg_a120:t', 'arg_a121:t', 'arg_a122:f', 'arg_a123:f', 'arg_a124:f', 'arg_a125:f', 'arg_a126:t', 'arg_a127:f', 'arg_a128:t', 'arg_a129:f', 'arg_a13:t', 'arg_a130:f', 'arg_a131:t', 'arg_a132:f', 'arg_a133:t', 'arg_a134:t', 'arg_a135:t', 'arg_a136:f', 'arg_a137:t', 'arg_a138:t', 'arg_a139:t', 'arg_a14:f', 'arg_a140:f', 'arg_a141:f', 'arg_a142:t', 'arg_a143:t', 'arg_a144:f', 'arg_a145:f', 'arg_a146:f', 'arg_a147:f', 'arg_a148:t', 'arg_a149:t', 'arg_a15:f', 'arg_a150:t', 'arg_a151:t', 'arg_a152:f', 'arg_a153:f', 'arg_a154:t', 'arg_a155:f', 'arg_a156:t', 'arg_a157:t', 'arg_a158:t', 'arg_a159:f', 'arg_a16:f', 'arg_a17:t', 'arg_a18:f', 'arg_a19:t', 'arg_a2:f', 'arg_a20:f', 'arg_a21:t', 'arg_a22:f', 'arg_a23:t', 'arg_a24:b', 'arg_a25:f', 'arg_a26:f', 'arg_a27:f', 'arg_a28:t', 'arg_a29:f', 'arg_a3:t', 'arg_a30:t', 'arg_a31:f', 'arg_a32:f', 'arg_a33:t', 'arg_a34:f', 'arg_a35:f', 'arg_a36:f', 'arg_a37:t', 'arg_a38:f', 'arg_a39:b', 'arg_a4:b', 'arg_a40:t', 'arg_a41:t', 'arg_a42:f', 'arg_a43:f', 'arg_a44:t', 'arg_a45:b', 'arg_a46:f', 'arg_a47:t', 'arg_a48:t', 'arg_a49:f', 'arg_a5:f', 'arg_a50:f', 'arg_a51:f', 'arg_a52:t', 'arg_a53:f', 'arg_a54:t', 'arg_a55:b', 'arg_a56:f', 'arg_a57:f', 'arg_a58:t', 'arg_a59:f', 'arg_a6:t', 'arg_a60:t', 'arg_a61:f', 'arg_a62:t', 'arg_a63:t', 'arg_a64:f', 'arg_a65:t', 'arg_a66:t', 'arg_a67:t', 'arg_a68:f', 'arg_a69:t', 'arg_a7:f', 'arg_a70:f', 'arg_a71:f', 'arg_a72:b', 'arg_a73:t', 'arg_a74:t', 'arg_a75:b', 'arg_a76:t', 'arg_a77:f', 'arg_a78:f', 'arg_a79:t', 'arg_a8:t', 'arg_a80:b', 'arg_a81:f', 'arg_a82:f', 'arg_a83:f', 'arg_a84:t', 'arg_a85:t', 'arg_a86:f', 'arg_a87:t', 'arg_a88:f', 'arg_a89:b', 'arg_a9:f', 'arg_a90:t', 'arg_a91:t', 'arg_a92:t', 'arg_a93:f', 'arg_a94:f', 'arg_a95:t', 'arg_a96:t', 'arg_a97:t', 'arg_a98:t', 'arg_a99:f']"/>
    <x v="0"/>
  </r>
  <r>
    <x v="1915"/>
    <s v="srs_183.txt"/>
    <x v="1"/>
    <n v="0.1"/>
    <n v="0.1"/>
    <x v="926"/>
    <x v="116"/>
    <x v="1237"/>
    <s v="['A0:t', 'A1:b', 'A2:b']"/>
    <x v="2"/>
  </r>
  <r>
    <x v="842"/>
    <s v="animals_0.75_0.75_2_2.aspic.pl"/>
    <x v="1"/>
    <n v="5.34"/>
    <n v="15.08"/>
    <x v="1861"/>
    <x v="363"/>
    <x v="733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b', 'horns:b', 'hunter:f', 'inactive:f', 'insects:f', 'jungle:f', 'lean:t', 'longleg:t', 'longneck:f', 'meat:f', 'meatteeth:f', 'mountains:b', 'muscle:t', 'nestspot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916"/>
    <s v="srs_59.txt"/>
    <x v="1"/>
    <n v="0.1"/>
    <n v="0.1"/>
    <x v="926"/>
    <x v="116"/>
    <x v="1237"/>
    <s v="['A0:b', 'A1:b', 'A2:b']"/>
    <x v="2"/>
  </r>
  <r>
    <x v="1917"/>
    <s v="srs_76.txt"/>
    <x v="1"/>
    <n v="0.1"/>
    <n v="0.1"/>
    <x v="926"/>
    <x v="116"/>
    <x v="1237"/>
    <s v="['A0:b', 'A1:b', 'A2:b']"/>
    <x v="2"/>
  </r>
  <r>
    <x v="975"/>
    <s v="animals_0.7_0.9_2_9.aspic.pl"/>
    <x v="1"/>
    <n v="2.04"/>
    <n v="18.32"/>
    <x v="1862"/>
    <x v="355"/>
    <x v="8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823"/>
    <s v="animals_0.7_0.9_2_4.aspic.pl"/>
    <x v="1"/>
    <n v="8.98"/>
    <n v="11.37"/>
    <x v="1863"/>
    <x v="366"/>
    <x v="721"/>
    <s v="['active:f', 'agility:f', 'arctic:t', 'big:t', 'bipedal:f', 'black:f', 'brown:f', 'buckteeth:f', 'bulbous:t', 'bush:f', 'cave:f', 'chewteeth:f', 'claws:f', 'coastal:b', 'desert:f', 'domestic:f', 'fast:t', 'fields:f', 'fierce:f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918"/>
    <s v="srs_103.txt"/>
    <x v="1"/>
    <n v="0.1"/>
    <n v="0.1"/>
    <x v="926"/>
    <x v="116"/>
    <x v="1240"/>
    <s v="['A0:b', 'A1:t', 'A2:b', 'A3:f', 'A4:b']"/>
    <x v="2"/>
  </r>
  <r>
    <x v="926"/>
    <s v="animals_0.6_0.9_2_8.aspic.pl"/>
    <x v="1"/>
    <n v="4"/>
    <n v="16.309999999999999"/>
    <x v="1864"/>
    <x v="355"/>
    <x v="790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919"/>
    <s v="srs_160.txt"/>
    <x v="0"/>
    <n v="0.1"/>
    <n v="0.1"/>
    <x v="926"/>
    <x v="116"/>
    <x v="1241"/>
    <s v="['a0:b', 'a1:b', 'a2:t', 'a3:t', 'a4:b']"/>
    <x v="2"/>
  </r>
  <r>
    <x v="683"/>
    <s v="animals_0.7_0.65_2_7.aspic.pl"/>
    <x v="1"/>
    <n v="0"/>
    <n v="20.170000000000002"/>
    <x v="1865"/>
    <x v="224"/>
    <x v="602"/>
    <s v="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b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1920"/>
    <s v="srs_18.txt"/>
    <x v="1"/>
    <n v="0.1"/>
    <n v="0.1"/>
    <x v="926"/>
    <x v="116"/>
    <x v="1237"/>
    <s v="['A0:b', 'A1:b', 'A2:t', 'A3:b', 'A4:f']"/>
    <x v="2"/>
  </r>
  <r>
    <x v="1921"/>
    <s v="srs_91.txt"/>
    <x v="1"/>
    <n v="0.1"/>
    <n v="0.1"/>
    <x v="926"/>
    <x v="116"/>
    <x v="1242"/>
    <s v="['A0:b', 'A1:t', 'A2:f', 'A3:b', 'A4:b']"/>
    <x v="2"/>
  </r>
  <r>
    <x v="757"/>
    <s v="animals_0.8_0.7_2_2.aspic.pl"/>
    <x v="1"/>
    <n v="10.54"/>
    <n v="9.52"/>
    <x v="1866"/>
    <x v="327"/>
    <x v="669"/>
    <s v="['active:f', 'agility:f', 'arctic:b', 'big:t', 'bipedal:f', 'black:f', 'brown:f', 'buckteeth:f', 'bulbous:t', 'bush:f', 'cave:f', 'claws:f', 'coastal:f', 'desert:f', 'domestic:f', 'fast:t', 'fields:f', 'fierce:f', 'fish:t', 'flippers:b', 'forager:f', 'forest:f', 'furry:f', 'gray:t', 'grazer:f', 'ground:b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t', 'spots:t', 'stalker:f', 'strainteeth:b', 'stripes:f', 'strong:t', 'swims:b', 'tail:t', 'timid:t', 'toughskin:t', 'tree:f', 'tunnels:f', 'tusks:f', 'vegetation:f', 'walks:b', 'water:b', 'weak:f', 'white:f']"/>
    <x v="1"/>
  </r>
  <r>
    <x v="1922"/>
    <s v="C-1-afinput_exp_acyclic_indvary1_step5_batch_yyy07.tgf.pl"/>
    <x v="0"/>
    <m/>
    <m/>
    <x v="1866"/>
    <x v="204"/>
    <x v="1243"/>
    <s v="['arg_0:f', 'arg_1:t', 'arg_10:t', 'arg_11:t', 'arg_12:t', 'arg_13:t', 'arg_14:b', 'arg_15:t', 'arg_16:t', 'arg_17:t', 'arg_18:f', 'arg_19:f', 'arg_2:f', 'arg_20:f', 'arg_21:f', 'arg_22:f', 'arg_23:t', 'arg_24:b', 'arg_25:t', 'arg_3:f', 'arg_4:f', 'arg_5:f', 'arg_6:f', 'arg_7:b', 'arg_8:t', 'arg_9:b']"/>
    <x v="0"/>
  </r>
  <r>
    <x v="1923"/>
    <s v="srs_0.txt"/>
    <x v="1"/>
    <n v="0.1"/>
    <n v="0.1"/>
    <x v="926"/>
    <x v="214"/>
    <x v="1244"/>
    <s v="['A0:b', 'A1:b', 'A2:t', 'A3:b', 'A4:f', 'A5:f', 'A6:f', 'A7:t', 'A8:t', 'A9:t']"/>
    <x v="2"/>
  </r>
  <r>
    <x v="894"/>
    <s v="animals_0.7_0.85_2_5.aspic.pl"/>
    <x v="1"/>
    <n v="2"/>
    <n v="18.05"/>
    <x v="1867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1924"/>
    <s v="srs_112.txt"/>
    <x v="0"/>
    <n v="0.1"/>
    <n v="0.1"/>
    <x v="926"/>
    <x v="214"/>
    <x v="1245"/>
    <s v="['a0:f', 'a1:t', 'a2:b', 'a3:b', 'a4:t', 'a5:t', 'a6:f', 'a7:b', 'a8:b', 'a9:b']"/>
    <x v="2"/>
  </r>
  <r>
    <x v="1925"/>
    <s v="srs_147.txt"/>
    <x v="1"/>
    <n v="0.1"/>
    <n v="0.1"/>
    <x v="926"/>
    <x v="214"/>
    <x v="1246"/>
    <s v="['A0:f', 'A1:b', 'A2:b', 'A3:t', 'A4:t', 'A5:t', 'A6:f', 'A7:b', 'A8:t', 'A9:t']"/>
    <x v="2"/>
  </r>
  <r>
    <x v="1926"/>
    <s v="srs_172.txt"/>
    <x v="0"/>
    <n v="0.1"/>
    <n v="0.1"/>
    <x v="926"/>
    <x v="214"/>
    <x v="1247"/>
    <s v="['a0:b', 'a1:b', 'a2:b', 'a3:b', 'a4:b', 'a5:b', 'a6:b', 'a7:t', 'a8:b', 'a9:b']"/>
    <x v="2"/>
  </r>
  <r>
    <x v="1926"/>
    <s v="srs_172.txt"/>
    <x v="1"/>
    <n v="0.1"/>
    <n v="0.1"/>
    <x v="926"/>
    <x v="214"/>
    <x v="1247"/>
    <s v="['A0:t', 'A1:t', 'A2:t', 'A3:b', 'A4:b', 'A5:f', 'A6:t', 'A7:t', 'A8:t', 'A9:b']"/>
    <x v="2"/>
  </r>
  <r>
    <x v="1927"/>
    <s v="srs_28.txt"/>
    <x v="1"/>
    <n v="0.1"/>
    <n v="0.1"/>
    <x v="926"/>
    <x v="214"/>
    <x v="1248"/>
    <s v="['A0:t', 'A1:f', 'A2:f', 'A3:b', 'A4:b', 'A5:t', 'A6:t', 'A7:t', 'A8:b', 'A9:b']"/>
    <x v="2"/>
  </r>
  <r>
    <x v="1928"/>
    <s v="srs_6.txt"/>
    <x v="1"/>
    <n v="0.1"/>
    <n v="0.1"/>
    <x v="926"/>
    <x v="214"/>
    <x v="1249"/>
    <s v="['A0:f', 'A1:b', 'A2:b', 'A3:b', 'A4:f', 'A5:b', 'A6:f', 'A7:t', 'A8:t', 'A9:f']"/>
    <x v="2"/>
  </r>
  <r>
    <x v="498"/>
    <s v="A-2-BA_180_20_1.tgf.pl"/>
    <x v="1"/>
    <n v="3.64"/>
    <n v="16.36"/>
    <x v="1868"/>
    <x v="104"/>
    <x v="430"/>
    <s v="['arg_a0:t', 'arg_a1:f', 'arg_a10:f', 'arg_a100:f', 'arg_a101:t', 'arg_a102:t', 'arg_a103:t', 'arg_a104:t', 'arg_a105:t', 'arg_a106:f', 'arg_a107:t', 'arg_a108:b', 'arg_a109:f', 'arg_a11:t', 'arg_a110:t', 'arg_a111:t', 'arg_a112:b', 'arg_a113:t', 'arg_a114:f', 'arg_a115:f', 'arg_a116:t', 'arg_a117:t', 'arg_a118:t', 'arg_a119:t', 'arg_a12:f', 'arg_a120:t', 'arg_a121:f', 'arg_a122:f', 'arg_a123:t', 'arg_a124:f', 'arg_a125:t', 'arg_a126:t', 'arg_a127:f', 'arg_a128:t', 'arg_a129:t', 'arg_a13:f', 'arg_a130:t', 'arg_a131:t', 'arg_a132:t', 'arg_a133:b', 'arg_a134:f', 'arg_a135:t', 'arg_a136:t', 'arg_a137:t', 'arg_a138:f', 'arg_a139:t', 'arg_a14:t', 'arg_a140:b', 'arg_a141:t', 'arg_a142:t', 'arg_a143:t', 'arg_a144:t', 'arg_a145:t', 'arg_a146:t', 'arg_a147:t', 'arg_a148:t', 'arg_a149:t', 'arg_a15:f', 'arg_a150:t', 'arg_a151:t', 'arg_a152:t', 'arg_a153:t', 'arg_a154:t', 'arg_a155:t', 'arg_a156:t', 'arg_a157:t', 'arg_a158:f', 'arg_a159:t', 'arg_a16:t', 'arg_a160:t', 'arg_a161:f', 'arg_a162:t', 'arg_a163:t', 'arg_a164:f', 'arg_a165:t', 'arg_a166:t', 'arg_a167:t', 'arg_a168:t', 'arg_a169:t', 'arg_a17:f', 'arg_a170:t', 'arg_a171:t', 'arg_a172:t', 'arg_a173:f', 'arg_a174:t', 'arg_a175:t', 'arg_a176:t', 'arg_a177:t', 'arg_a178:t', 'arg_a179:b', 'arg_a18:f', 'arg_a180:t', 'arg_a19:t', 'arg_a2:f', 'arg_a20:t', 'arg_a21:t', 'arg_a22:f', 'arg_a23:f', 'arg_a24:t', 'arg_a25:t', 'arg_a26:f', 'arg_a27:t', 'arg_a28:b', 'arg_a29:f', 'arg_a3:t', 'arg_a30:t', 'arg_a31:t', 'arg_a32:f', 'arg_a33:b', 'arg_a34:t', 'arg_a35:f', 'arg_a36:b', 'arg_a37:t', 'arg_a38:t', 'arg_a39:f', 'arg_a4:f', 'arg_a40:t', 'arg_a41:t', 'arg_a42:t', 'arg_a43:t', 'arg_a44:t', 'arg_a45:t', 'arg_a46:t', 'arg_a47:t', 'arg_a48:t', 'arg_a49:f', 'arg_a5:f', 'arg_a50:t', 'arg_a51:b', 'arg_a52:t', 'arg_a53:t', 'arg_a54:f', 'arg_a55:t', 'arg_a56:t', 'arg_a57:t', 'arg_a58:t', 'arg_a59:t', 'arg_a6:f', 'arg_a60:t', 'arg_a61:f', 'arg_a62:t', 'arg_a63:f', 'arg_a64:t', 'arg_a65:f', 'arg_a66:f', 'arg_a67:t', 'arg_a68:f', 'arg_a69:f', 'arg_a7:f', 'arg_a70:f', 'arg_a71:t', 'arg_a72:t', 'arg_a73:t', 'arg_a74:t', 'arg_a75:t', 'arg_a76:t', 'arg_a77:f', 'arg_a78:b', 'arg_a79:t', 'arg_a8:f', 'arg_a80:b', 'arg_a81:t', 'arg_a82:t', 'arg_a83:b', 'arg_a84:t', 'arg_a85:f', 'arg_a86:f', 'arg_a87:f', 'arg_a88:f', 'arg_a89:f', 'arg_a9:t', 'arg_a90:t', 'arg_a91:t', 'arg_a92:f', 'arg_a93:t', 'arg_a94:f', 'arg_a95:t', 'arg_a96:b', 'arg_a97:t', 'arg_a98:t', 'arg_a99:b']"/>
    <x v="0"/>
  </r>
  <r>
    <x v="1929"/>
    <s v="srs_62.txt"/>
    <x v="1"/>
    <n v="0.1"/>
    <n v="0.1"/>
    <x v="926"/>
    <x v="214"/>
    <x v="1250"/>
    <s v="['A0:f', 'A1:t', 'A2:f', 'A3:b', 'A4:b', 'A5:b', 'A7:b', 'A8:b', 'A9:t']"/>
    <x v="2"/>
  </r>
  <r>
    <x v="783"/>
    <s v="animals_0.65_0.9_2_1.aspic.pl"/>
    <x v="1"/>
    <n v="4.2699999999999996"/>
    <n v="15.65"/>
    <x v="1869"/>
    <x v="116"/>
    <x v="691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930"/>
    <s v="srs_77.txt"/>
    <x v="1"/>
    <n v="0.1"/>
    <n v="0.1"/>
    <x v="926"/>
    <x v="214"/>
    <x v="1251"/>
    <s v="['A0:b', 'A1:b', 'A2:t', 'A3:f', 'A4:t', 'A5:t', 'A6:b', 'A7:f', 'A8:t', 'A9:b']"/>
    <x v="2"/>
  </r>
  <r>
    <x v="1931"/>
    <s v="srs_119.txt"/>
    <x v="1"/>
    <n v="0.1"/>
    <n v="0.1"/>
    <x v="926"/>
    <x v="214"/>
    <x v="1252"/>
    <s v="['A0:f', 'A1:t', 'A10:b', 'A11:b', 'A12:t', 'A13:f', 'A14:b', 'A2:f', 'A3:f', 'A4:b', 'A5:b', 'A6:t', 'A7:t', 'A8:t', 'A9:t']"/>
    <x v="2"/>
  </r>
  <r>
    <x v="1078"/>
    <s v="animals_0.85_0.65_4_5.aspic.pl"/>
    <x v="1"/>
    <n v="2.06"/>
    <n v="17.77"/>
    <x v="1870"/>
    <x v="291"/>
    <x v="873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849"/>
    <s v="animals_0.6_0.9_2_7.aspic.pl"/>
    <x v="1"/>
    <n v="4.32"/>
    <n v="15.49"/>
    <x v="1871"/>
    <x v="355"/>
    <x v="73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b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841"/>
    <s v="animals_0.75_0.9_2_6.aspic.pl"/>
    <x v="1"/>
    <n v="2.63"/>
    <n v="17.190000000000001"/>
    <x v="1871"/>
    <x v="19"/>
    <x v="732"/>
    <s v="['active:t', 'agility:t', 'arctic:f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727"/>
    <s v="animals_0.7_0.85_2_7.aspic.pl"/>
    <x v="1"/>
    <n v="12"/>
    <n v="7.82"/>
    <x v="1871"/>
    <x v="209"/>
    <x v="643"/>
    <s v="['active:t', 'agility:t', 'arctic:f', 'big:f', 'bipedal:f', 'black:t', 'brown:t', 'buckteeth:f', 'bulbous:f', 'bush:f', 'cave:f', 'chewteeth:t', 'claws:t', 'coastal:f', 'desert:f', 'domestic:f', 'fast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889"/>
    <s v="Small-result-b62.tgf.pl"/>
    <x v="1"/>
    <n v="2.0099999999999998"/>
    <n v="17.8"/>
    <x v="1872"/>
    <x v="104"/>
    <x v="766"/>
    <s v="['arg_a0_0:f', 'arg_a1_0:f', 'arg_a2_0:f', 'arg_a2_1:b', 'arg_a2_2:b', 'arg_a2_3:f', 'arg_a2_4:f', 'arg_a2_5:f', 'arg_a2_6:f', 'arg_a3_10:f', 'arg_a3_12:f', 'arg_a3_14:f', 'arg_a3_2:f', 'arg_a3_4:b', 'arg_a3_6:f', 'arg_a3_8:f', 'arg_a4_10:f', 'arg_a4_12:f', 'arg_a4_14:b', 'arg_a4_2:f', 'arg_a4_4:f', 'arg_a4_6:f', 'arg_a4_8:f', 'arg_a5_0:f', 'arg_a5_1:t', 'arg_a5_2:f', 'arg_a6_2:f', 'arg_a6_4:f', 'arg_a6_6:f', 'arg_a7_2:f', 'arg_a7_4:f', 'arg_a7_6:f']"/>
    <x v="0"/>
  </r>
  <r>
    <x v="1932"/>
    <s v="srs_14.txt"/>
    <x v="0"/>
    <n v="0.1"/>
    <n v="0.1"/>
    <x v="926"/>
    <x v="214"/>
    <x v="1253"/>
    <s v="['a0:t', 'a1:b', 'a10:t', 'a11:t', 'a12:t', 'a13:t', 'a14:b', 'a2:t', 'a3:b', 'a4:b', 'a5:f', 'a6:t', 'a7:t', 'a8:b', 'a9:t']"/>
    <x v="2"/>
  </r>
  <r>
    <x v="1932"/>
    <s v="srs_14.txt"/>
    <x v="1"/>
    <n v="0.1"/>
    <n v="0.1"/>
    <x v="926"/>
    <x v="214"/>
    <x v="1253"/>
    <s v="['A0:t', 'A1:b', 'A10:t', 'A11:t', 'A12:t', 'A13:t', 'A14:f', 'A2:t', 'A3:b', 'A4:b', 'A5:f', 'A6:t', 'A7:t', 'A8:f', 'A9:t']"/>
    <x v="2"/>
  </r>
  <r>
    <x v="1933"/>
    <s v="srs_143.txt"/>
    <x v="1"/>
    <n v="0.1"/>
    <n v="0.1"/>
    <x v="926"/>
    <x v="214"/>
    <x v="1254"/>
    <s v="['A0:f', 'A1:b', 'A10:b', 'A12:b', 'A13:t', 'A14:f', 'A2:t', 'A3:b', 'A4:b', 'A5:t', 'A6:t', 'A7:f', 'A8:b', 'A9:t']"/>
    <x v="2"/>
  </r>
  <r>
    <x v="1934"/>
    <s v="srs_162.txt"/>
    <x v="1"/>
    <n v="0.1"/>
    <n v="0.1"/>
    <x v="926"/>
    <x v="214"/>
    <x v="1255"/>
    <s v="['A0:f', 'A1:t', 'A10:b', 'A11:b', 'A12:b', 'A13:f', 'A14:b', 'A2:t', 'A3:f', 'A4:f', 'A5:t', 'A6:b', 'A7:f', 'A8:t', 'A9:b']"/>
    <x v="2"/>
  </r>
  <r>
    <x v="1935"/>
    <s v="srs_168.txt"/>
    <x v="0"/>
    <n v="0.1"/>
    <n v="0.1"/>
    <x v="926"/>
    <x v="214"/>
    <x v="1256"/>
    <s v="['a0:f', 'a1:f', 'a10:b', 'a11:b', 'a12:b', 'a13:b', 'a14:t', 'a2:t', 'a3:f', 'a4:t', 'a5:t', 'a6:f', 'a7:t', 'a8:b', 'a9:b']"/>
    <x v="2"/>
  </r>
  <r>
    <x v="1936"/>
    <s v="srs_22.txt"/>
    <x v="0"/>
    <n v="0.1"/>
    <n v="0.1"/>
    <x v="926"/>
    <x v="214"/>
    <x v="1257"/>
    <s v="['a0:f', 'a1:b', 'a10:t', 'a11:f', 'a12:t', 'a13:b', 'a14:t', 'a2:f', 'a3:b', 'a4:t', 'a5:t', 'a6:b', 'a7:b', 'a8:t', 'a9:t']"/>
    <x v="2"/>
  </r>
  <r>
    <x v="1936"/>
    <s v="srs_22.txt"/>
    <x v="1"/>
    <n v="0.1"/>
    <n v="0.1"/>
    <x v="926"/>
    <x v="214"/>
    <x v="1257"/>
    <s v="['A0:f', 'A1:b', 'A10:t', 'A11:f', 'A12:t', 'A13:b', 'A14:t', 'A2:f', 'A3:b', 'A4:t', 'A5:t', 'A6:b', 'A7:t', 'A8:t', 'A9:t']"/>
    <x v="2"/>
  </r>
  <r>
    <x v="1937"/>
    <s v="srs_37.txt"/>
    <x v="1"/>
    <n v="0.1"/>
    <n v="0.1"/>
    <x v="926"/>
    <x v="214"/>
    <x v="1258"/>
    <s v="['A0:t', 'A1:t', 'A10:t', 'A11:t', 'A12:t', 'A13:f', 'A14:t', 'A2:b', 'A3:t', 'A4:t', 'A5:b', 'A6:b', 'A7:b', 'A8:f', 'A9:f']"/>
    <x v="2"/>
  </r>
  <r>
    <x v="1938"/>
    <s v="srs_41.txt"/>
    <x v="1"/>
    <n v="0.1"/>
    <n v="0.1"/>
    <x v="926"/>
    <x v="214"/>
    <x v="1259"/>
    <s v="['A0:f', 'A1:b', 'A10:b', 'A11:t', 'A12:t', 'A13:t', 'A14:b', 'A2:t', 'A3:t', 'A4:t', 'A5:f', 'A6:b', 'A7:b', 'A8:b', 'A9:t']"/>
    <x v="2"/>
  </r>
  <r>
    <x v="1939"/>
    <s v="srs_62.txt"/>
    <x v="0"/>
    <n v="0.1"/>
    <n v="0.1"/>
    <x v="926"/>
    <x v="214"/>
    <x v="1260"/>
    <s v="['a0:b', 'a1:b', 'a10:b', 'a11:f', 'a12:b', 'a13:t', 'a14:f', 'a2:b', 'a3:f', 'a4:t', 'a5:t', 'a6:b', 'a7:t', 'a8:b', 'a9:b']"/>
    <x v="2"/>
  </r>
  <r>
    <x v="1940"/>
    <s v="srs_71.txt"/>
    <x v="1"/>
    <n v="0.1"/>
    <n v="0.1"/>
    <x v="926"/>
    <x v="214"/>
    <x v="1261"/>
    <s v="['A0:t', 'A1:f', 'A10:f', 'A11:b', 'A12:t', 'A13:t', 'A14:t', 'A3:b', 'A4:f', 'A5:b', 'A6:t', 'A7:t', 'A8:f', 'A9:b']"/>
    <x v="2"/>
  </r>
  <r>
    <x v="1941"/>
    <s v="srs_79.txt"/>
    <x v="1"/>
    <n v="0.1"/>
    <n v="0.1"/>
    <x v="926"/>
    <x v="214"/>
    <x v="1262"/>
    <s v="['A0:t', 'A1:b', 'A10:t', 'A11:b', 'A12:b', 'A13:t', 'A14:f', 'A2:t', 'A3:t', 'A4:b', 'A5:t', 'A6:b', 'A7:t', 'A8:t', 'A9:t']"/>
    <x v="2"/>
  </r>
  <r>
    <x v="848"/>
    <s v="animals_0.75_0.85_2_1.aspic.pl"/>
    <x v="1"/>
    <n v="2"/>
    <n v="17.53"/>
    <x v="1873"/>
    <x v="214"/>
    <x v="736"/>
    <s v="['active:f', 'agility:f', 'arctic:f', 'big:f', 'bipedal:f', 'black:t', 'brown:f', 'buckteeth:f', 'bulbous:t', 'bush:f', 'cave:f', 'chewteeth:t', 'coastal:f', 'desert:f', 'domestic:t', 'fast:b', 'fields:t', 'fierce:f', 'fish:f', 'flippers:f', 'forager:f', 'forest:f', 'furry:t', 'gray:f', 'grazer:t', 'ground:t', 'group:t', 'hairless:f', 'hands:f', 'hibernate:f', 'hooves:b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942"/>
    <s v="srs_86.txt"/>
    <x v="0"/>
    <n v="0.1"/>
    <n v="0.1"/>
    <x v="926"/>
    <x v="214"/>
    <x v="1263"/>
    <s v="['a0:f', 'a1:b', 'a10:b', 'a11:b', 'a12:f', 'a13:b', 'a14:t', 'a2:b', 'a3:b', 'a4:b', 'a5:f', 'a6:b', 'a7:b', 'a8:b', 'a9:b']"/>
    <x v="2"/>
  </r>
  <r>
    <x v="1943"/>
    <s v="srs_121.txt"/>
    <x v="1"/>
    <n v="0.1"/>
    <n v="0.1"/>
    <x v="926"/>
    <x v="214"/>
    <x v="1264"/>
    <s v="['A0:t', 'A1:t', 'A10:t', 'A11:t', 'A12:t', 'A13:b', 'A14:f', 'A15:t', 'A16:t', 'A17:t', 'A18:t', 'A19:t', 'A2:t', 'A3:f', 'A4:t', 'A5:t', 'A6:b', 'A7:t', 'A8:f', 'A9:b']"/>
    <x v="2"/>
  </r>
  <r>
    <x v="742"/>
    <s v="animals_0.6_0.9_2_3.aspic.pl"/>
    <x v="1"/>
    <n v="4.07"/>
    <n v="15.4"/>
    <x v="1874"/>
    <x v="102"/>
    <x v="657"/>
    <s v="['active:b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944"/>
    <s v="srs_60.txt"/>
    <x v="1"/>
    <n v="0.1"/>
    <n v="0.1"/>
    <x v="926"/>
    <x v="214"/>
    <x v="1265"/>
    <s v="['A0:f', 'A1:t', 'A10:t', 'A11:t', 'A12:t', 'A13:t', 'A14:t', 'A15:t', 'A17:b', 'A18:f', 'A19:t', 'A2:t', 'A20:t', 'A21:f', 'A22:t', 'A23:t', 'A24:b', 'A3:t', 'A4:b', 'A5:t', 'A6:b', 'A7:t', 'A9:t']"/>
    <x v="2"/>
  </r>
  <r>
    <x v="1945"/>
    <s v="srs_189.txt"/>
    <x v="0"/>
    <n v="0.1"/>
    <n v="0.1"/>
    <x v="926"/>
    <x v="214"/>
    <x v="1266"/>
    <s v="['a0:b', 'a1:b', 'a2:t']"/>
    <x v="2"/>
  </r>
  <r>
    <x v="1945"/>
    <s v="srs_189.txt"/>
    <x v="1"/>
    <n v="0.1"/>
    <n v="0.1"/>
    <x v="926"/>
    <x v="214"/>
    <x v="1266"/>
    <s v="['A0:b', 'A1:b', 'A2:t']"/>
    <x v="2"/>
  </r>
  <r>
    <x v="1946"/>
    <s v="srs_52.txt"/>
    <x v="1"/>
    <n v="0.1"/>
    <n v="0.1"/>
    <x v="926"/>
    <x v="214"/>
    <x v="1266"/>
    <s v="['A0:b', 'A1:b', 'A2:b']"/>
    <x v="2"/>
  </r>
  <r>
    <x v="1947"/>
    <s v="srs_107.txt"/>
    <x v="1"/>
    <n v="0.1"/>
    <n v="0.1"/>
    <x v="926"/>
    <x v="214"/>
    <x v="1267"/>
    <s v="['A0:t', 'A1:b', 'A2:b', 'A3:t', 'A4:b']"/>
    <x v="2"/>
  </r>
  <r>
    <x v="1948"/>
    <s v="srs_180.txt"/>
    <x v="1"/>
    <n v="0.1"/>
    <n v="0.1"/>
    <x v="926"/>
    <x v="214"/>
    <x v="1268"/>
    <s v="['A0:b', 'A1:b', 'A2:t', 'A3:b', 'A4:b']"/>
    <x v="2"/>
  </r>
  <r>
    <x v="1949"/>
    <s v="srs_39.txt"/>
    <x v="1"/>
    <n v="0.1"/>
    <n v="0.1"/>
    <x v="926"/>
    <x v="214"/>
    <x v="1269"/>
    <s v="['A0:b', 'A1:b', 'A2:f', 'A3:t', 'A4:b']"/>
    <x v="2"/>
  </r>
  <r>
    <x v="1950"/>
    <s v="srs_46.txt"/>
    <x v="1"/>
    <n v="0.1"/>
    <n v="0.1"/>
    <x v="926"/>
    <x v="214"/>
    <x v="1270"/>
    <s v="['A0:b', 'A1:b', 'A2:t', 'A3:b', 'A4:b']"/>
    <x v="2"/>
  </r>
  <r>
    <x v="1951"/>
    <s v="Small-result-b3.tgf.pl"/>
    <x v="0"/>
    <m/>
    <m/>
    <x v="1875"/>
    <x v="16"/>
    <x v="17"/>
    <s v="['arg_a0_0:f', 'arg_a10_6:t', 'arg_a1_0:t', 'arg_a2_0:t', 'arg_a3_2:f', 'arg_a4_2:t', 'arg_a5_0:t', 'arg_a6_2:f', 'arg_a7_2:t', 'arg_a8_2:t', 'arg_a9_6:f']"/>
    <x v="0"/>
  </r>
  <r>
    <x v="1952"/>
    <s v="srs_78.txt"/>
    <x v="1"/>
    <n v="0.1"/>
    <n v="0.1"/>
    <x v="926"/>
    <x v="214"/>
    <x v="1271"/>
    <s v="['A0:f', 'A1:t', 'A2:b', 'A3:f', 'A4:b']"/>
    <x v="2"/>
  </r>
  <r>
    <x v="1953"/>
    <s v="srs_121.txt"/>
    <x v="0"/>
    <n v="0.1"/>
    <n v="0.1"/>
    <x v="926"/>
    <x v="353"/>
    <x v="1272"/>
    <s v="['a0:b', 'a1:b', 'a2:t', 'a3:b', 'a4:b', 'a5:t', 'a6:b', 'a7:t', 'a8:b', 'a9:b']"/>
    <x v="2"/>
  </r>
  <r>
    <x v="1954"/>
    <s v="srs_127.txt"/>
    <x v="1"/>
    <n v="0.1"/>
    <n v="0.1"/>
    <x v="926"/>
    <x v="353"/>
    <x v="1273"/>
    <s v="['A0:b', 'A1:b', 'A2:b', 'A3:t', 'A4:f', 'A5:f', 'A6:t', 'A7:t', 'A8:b', 'A9:b']"/>
    <x v="2"/>
  </r>
  <r>
    <x v="1955"/>
    <s v="srs_173.txt"/>
    <x v="1"/>
    <n v="0.1"/>
    <n v="0.1"/>
    <x v="926"/>
    <x v="353"/>
    <x v="1274"/>
    <s v="['A0:t', 'A1:t', 'A2:f', 'A3:t', 'A4:b', 'A5:b', 'A6:t', 'A7:b', 'A8:t', 'A9:t']"/>
    <x v="2"/>
  </r>
  <r>
    <x v="1956"/>
    <s v="srs_183.txt"/>
    <x v="1"/>
    <n v="0.1"/>
    <n v="0.1"/>
    <x v="926"/>
    <x v="353"/>
    <x v="1275"/>
    <s v="['A0:f', 'A1:b', 'A2:t', 'A3:f', 'A4:f', 'A5:t', 'A6:t', 'A7:b', 'A8:t', 'A9:b']"/>
    <x v="2"/>
  </r>
  <r>
    <x v="1957"/>
    <s v="srs_184.txt"/>
    <x v="1"/>
    <n v="0.1"/>
    <n v="0.1"/>
    <x v="926"/>
    <x v="353"/>
    <x v="1276"/>
    <s v="['A0:t', 'A1:f', 'A2:b', 'A3:t', 'A4:b', 'A5:b', 'A6:b', 'A7:b', 'A8:t', 'A9:b']"/>
    <x v="2"/>
  </r>
  <r>
    <x v="1958"/>
    <s v="srs_19.txt"/>
    <x v="1"/>
    <n v="0.1"/>
    <n v="0.1"/>
    <x v="926"/>
    <x v="353"/>
    <x v="1277"/>
    <s v="['A0:t', 'A1:t', 'A2:f', 'A3:b', 'A4:b', 'A5:t', 'A6:b', 'A7:t', 'A8:b', 'A9:b']"/>
    <x v="2"/>
  </r>
  <r>
    <x v="1959"/>
    <s v="srs_34.txt"/>
    <x v="1"/>
    <n v="0.1"/>
    <n v="0.1"/>
    <x v="926"/>
    <x v="353"/>
    <x v="1278"/>
    <s v="['A0:t', 'A1:b', 'A2:b', 'A3:b', 'A4:b', 'A5:t', 'A6:b', 'A7:t', 'A8:f', 'A9:b']"/>
    <x v="2"/>
  </r>
  <r>
    <x v="1960"/>
    <s v="srs_5.txt"/>
    <x v="0"/>
    <n v="0.1"/>
    <n v="0.1"/>
    <x v="926"/>
    <x v="353"/>
    <x v="1276"/>
    <s v="['a0:b', 'a1:b', 'a2:b', 'a4:b', 'a5:b', 'a6:b', 'a7:b', 'a8:b', 'a9:f']"/>
    <x v="2"/>
  </r>
  <r>
    <x v="1961"/>
    <s v="srs_65.txt"/>
    <x v="0"/>
    <n v="0.1"/>
    <n v="0.1"/>
    <x v="926"/>
    <x v="353"/>
    <x v="1279"/>
    <s v="['a0:b', 'a1:b', 'a2:b', 'a3:b', 'a4:b', 'a5:t', 'a6:b', 'a7:b', 'a8:b', 'a9:b']"/>
    <x v="2"/>
  </r>
  <r>
    <x v="1044"/>
    <s v="animals_0.8_0.85_2_7.aspic.pl"/>
    <x v="1"/>
    <n v="4"/>
    <n v="14.87"/>
    <x v="1876"/>
    <x v="266"/>
    <x v="851"/>
    <s v="['active:t', 'agility:f', 'arctic:f', 'big:t', 'bipedal:b', 'black:t', 'brown:t', 'buckteeth:f', 'bulbous:t', 'bush:f', 'cave:b', 'chewteeth:t', 'claws:t', 'coastal:f', 'desert:f', 'domestic:f', 'fast:t', 'fields:f', 'fierce:t', 'fish:t', 'flippers:f', 'forager:t', 'forest:t', 'furry:t', 'gray:f', 'grazer:f', 'ground:t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962"/>
    <s v="srs_68.txt"/>
    <x v="1"/>
    <n v="0.1"/>
    <n v="0.1"/>
    <x v="926"/>
    <x v="353"/>
    <x v="1280"/>
    <s v="['A0:f', 'A1:b', 'A2:b', 'A3:b', 'A4:f', 'A5:f', 'A6:f', 'A7:b', 'A8:b', 'A9:f']"/>
    <x v="2"/>
  </r>
  <r>
    <x v="903"/>
    <s v="animals_0.75_0.6_2_4.aspic.pl"/>
    <x v="1"/>
    <n v="3.48"/>
    <n v="15.36"/>
    <x v="1877"/>
    <x v="215"/>
    <x v="775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1963"/>
    <s v="srs_130.txt"/>
    <x v="1"/>
    <n v="0.1"/>
    <n v="0.1"/>
    <x v="926"/>
    <x v="353"/>
    <x v="1281"/>
    <s v="['A0:t', 'A1:t', 'A10:t', 'A11:f', 'A12:t', 'A13:b', 'A14:f', 'A2:b', 'A3:b', 'A4:b', 'A5:t', 'A6:f', 'A7:f', 'A8:b', 'A9:f']"/>
    <x v="2"/>
  </r>
  <r>
    <x v="886"/>
    <s v="animals_0.8_0.7_2_3.aspic.pl"/>
    <x v="1"/>
    <n v="9.2899999999999991"/>
    <n v="9.5399999999999991"/>
    <x v="1878"/>
    <x v="176"/>
    <x v="763"/>
    <s v="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b', 'tunnels:f', 'tusks:f', 'vegetation:t', 'walks:b', 'water:f', 'weak:b', 'white:f']"/>
    <x v="1"/>
  </r>
  <r>
    <x v="1964"/>
    <s v="srs_141.txt"/>
    <x v="0"/>
    <n v="0.1"/>
    <n v="0.1"/>
    <x v="926"/>
    <x v="353"/>
    <x v="1282"/>
    <s v="['a0:b', 'a1:t', 'a10:b', 'a11:b', 'a12:b', 'a13:t', 'a14:t', 'a2:f', 'a3:b', 'a4:t', 'a5:b', 'a6:f', 'a7:b', 'a9:b']"/>
    <x v="2"/>
  </r>
  <r>
    <x v="961"/>
    <s v="animals_0.75_0.75_2_6.aspic.pl"/>
    <x v="1"/>
    <n v="4.01"/>
    <n v="14.7"/>
    <x v="1879"/>
    <x v="215"/>
    <x v="809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1964"/>
    <s v="srs_141.txt"/>
    <x v="1"/>
    <n v="0.1"/>
    <n v="0.1"/>
    <x v="926"/>
    <x v="353"/>
    <x v="1282"/>
    <s v="['A0:b', 'A1:t', 'A10:b', 'A11:b', 'A12:b', 'A13:t', 'A14:t', 'A2:f', 'A3:b', 'A4:t', 'A5:b', 'A6:f', 'A7:b', 'A9:b']"/>
    <x v="2"/>
  </r>
  <r>
    <x v="1965"/>
    <s v="srs_152.txt"/>
    <x v="0"/>
    <n v="0.1"/>
    <n v="0.1"/>
    <x v="926"/>
    <x v="353"/>
    <x v="1283"/>
    <s v="['a0:b', 'a1:f', 'a10:b', 'a11:b', 'a12:f', 'a13:b', 'a14:b', 'a2:t', 'a3:b', 'a4:t', 'a5:f', 'a6:b', 'a7:b', 'a8:b', 'a9:t']"/>
    <x v="2"/>
  </r>
  <r>
    <x v="1965"/>
    <s v="srs_152.txt"/>
    <x v="1"/>
    <n v="0.1"/>
    <n v="0.1"/>
    <x v="926"/>
    <x v="353"/>
    <x v="1283"/>
    <s v="['A0:b', 'A1:t', 'A10:t', 'A11:f', 'A12:f', 'A13:b', 'A14:b', 'A2:t', 'A3:b', 'A4:t', 'A5:f', 'A6:b', 'A7:b', 'A8:b', 'A9:t']"/>
    <x v="2"/>
  </r>
  <r>
    <x v="1966"/>
    <s v="srs_17.txt"/>
    <x v="1"/>
    <n v="0.1"/>
    <n v="0.1"/>
    <x v="926"/>
    <x v="353"/>
    <x v="1284"/>
    <s v="['A0:b', 'A1:t', 'A10:b', 'A11:f', 'A12:t', 'A13:t', 'A14:t', 'A2:t', 'A3:b', 'A4:t', 'A5:b', 'A6:f', 'A7:f', 'A8:b', 'A9:b']"/>
    <x v="2"/>
  </r>
  <r>
    <x v="1967"/>
    <s v="srs_181.txt"/>
    <x v="1"/>
    <n v="0.1"/>
    <n v="0.1"/>
    <x v="926"/>
    <x v="353"/>
    <x v="1285"/>
    <s v="['A0:f', 'A1:t', 'A10:t', 'A11:t', 'A12:b', 'A13:b', 'A14:t', 'A2:t', 'A3:t', 'A4:b', 'A5:t', 'A6:t', 'A7:b', 'A8:t', 'A9:t']"/>
    <x v="2"/>
  </r>
  <r>
    <x v="1968"/>
    <s v="srs_195.txt"/>
    <x v="1"/>
    <n v="0.1"/>
    <n v="0.1"/>
    <x v="926"/>
    <x v="353"/>
    <x v="1286"/>
    <s v="['A0:b', 'A1:b', 'A10:f', 'A11:f', 'A12:t', 'A13:t', 'A14:t', 'A2:t', 'A3:b', 'A4:b', 'A5:t', 'A6:t', 'A7:t', 'A8:f', 'A9:t']"/>
    <x v="2"/>
  </r>
  <r>
    <x v="1969"/>
    <s v="srs_26.txt"/>
    <x v="1"/>
    <n v="0.1"/>
    <n v="0.1"/>
    <x v="926"/>
    <x v="353"/>
    <x v="1287"/>
    <s v="['A0:t', 'A1:t', 'A10:f', 'A11:t', 'A12:b', 'A13:f', 'A14:t', 'A2:f', 'A3:b', 'A4:t', 'A5:b', 'A6:b', 'A7:f', 'A8:f', 'A9:t']"/>
    <x v="2"/>
  </r>
  <r>
    <x v="853"/>
    <s v="animals_0.7_0.85_2_0.aspic.pl"/>
    <x v="1"/>
    <n v="1.75"/>
    <n v="16.670000000000002"/>
    <x v="1880"/>
    <x v="16"/>
    <x v="17"/>
    <s v="['active:t', 'agility:t', 'arctic:f', 'big:f', 'bipedal:f', 'black:f', 'brown:t', 'buckteeth:f', 'bulbous:f', 'bush:f', 'cave:f', 'chewteeth:t', 'claws:t', 'coastal:f', 'desert:f', 'domestic:f', 'fast:t', 'fields:t', 'fierce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970"/>
    <s v="srs_30.txt"/>
    <x v="1"/>
    <n v="0.1"/>
    <n v="0.1"/>
    <x v="926"/>
    <x v="353"/>
    <x v="1288"/>
    <s v="['A0:b', 'A1:t', 'A10:t', 'A11:b', 'A12:f', 'A13:b', 'A14:f', 'A2:t', 'A3:b', 'A4:f', 'A5:t', 'A6:b', 'A7:t', 'A8:t', 'A9:t']"/>
    <x v="2"/>
  </r>
  <r>
    <x v="1971"/>
    <s v="srs_78.txt"/>
    <x v="1"/>
    <n v="0.1"/>
    <n v="0.1"/>
    <x v="926"/>
    <x v="353"/>
    <x v="1289"/>
    <s v="['A0:f', 'A1:t', 'A10:t', 'A11:b', 'A12:f', 'A13:f', 'A14:b', 'A2:t', 'A3:b', 'A4:t', 'A5:t', 'A6:t', 'A7:f', 'A8:t', 'A9:f']"/>
    <x v="2"/>
  </r>
  <r>
    <x v="1972"/>
    <s v="srs_80.txt"/>
    <x v="0"/>
    <n v="0.1"/>
    <n v="0.1"/>
    <x v="926"/>
    <x v="353"/>
    <x v="1290"/>
    <s v="['a0:b', 'a1:b', 'a10:b', 'a11:b', 'a12:b', 'a13:t', 'a14:f', 'a2:b', 'a3:f', 'a4:b', 'a5:t', 'a6:b', 'a7:f', 'a8:t', 'a9:b']"/>
    <x v="2"/>
  </r>
  <r>
    <x v="782"/>
    <s v="animals_0.8_0.6_2_8.aspic.pl"/>
    <x v="1"/>
    <n v="15.8"/>
    <n v="2.5099999999999998"/>
    <x v="1881"/>
    <x v="141"/>
    <x v="690"/>
    <s v="['active:t', 'agility:t', 'arctic:b', 'big:t', 'bipedal:f', 'black:t', 'brown:f', 'buckteeth:f', 'bulbous:t', 'bush:f', 'cave:f', 'chewteeth:f', 'claws:f', 'coastal:b', 'desert:f', 'domestic:f', 'fast:t', 'fields:f', 'fierce:t', 'fish:t', 'flippers:b', 'forager:f', 'forest:f', 'furry:f', 'gray:f', 'grazer:f', 'ground:b', 'group:t', 'hairless:t', 'hands:f', 'hibernate:f', 'hooves:f', 'horns:f', 'hunter:t', 'inactive:f', 'insects:f', 'jungle:f', 'lean:t', 'longleg:f', 'longneck:f', 'meat:t', 'meatteeth:t', 'mountains:f', 'muscle:f', 'nestspot:f', 'nocturnal:f', 'ocean:b', 'pads:f', 'patches:t', 'paws:f', 'plains:f', 'plankton:b', 'quadrapedal:b', 'scavenger:f', 'skimmer:f', 'slow:f', 'small:f', 'smart:t', 'solitary:f', 'spots:t', 'stalker:f', 'strainteeth:b', 'stripes:f', 'strong:t', 'swims:b', 'tail:t', 'timid:f', 'toughskin:t', 'tree:f', 'tunnels:f', 'tusks:f', 'vegetation:f', 'walks:b', 'water:b', 'weak:f', 'white:t']"/>
    <x v="1"/>
  </r>
  <r>
    <x v="1139"/>
    <s v="animals_0.9_0.85_3_3.aspic.pl"/>
    <x v="1"/>
    <n v="0"/>
    <n v="18.309999999999999"/>
    <x v="1881"/>
    <x v="134"/>
    <x v="715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1972"/>
    <s v="srs_80.txt"/>
    <x v="1"/>
    <n v="0.1"/>
    <n v="0.1"/>
    <x v="926"/>
    <x v="353"/>
    <x v="1290"/>
    <s v="['A0:b', 'A1:b', 'A10:t', 'A11:b', 'A12:b', 'A13:t', 'A14:f', 'A2:b', 'A3:f', 'A4:b', 'A5:t', 'A6:b', 'A7:f', 'A8:t', 'A9:t']"/>
    <x v="2"/>
  </r>
  <r>
    <x v="1973"/>
    <s v="srs_185.txt"/>
    <x v="1"/>
    <n v="0.1"/>
    <n v="0.1"/>
    <x v="926"/>
    <x v="353"/>
    <x v="1291"/>
    <s v="['A0:t', 'A1:t', 'A10:t', 'A11:b', 'A12:b', 'A13:t', 'A14:t', 'A15:f', 'A16:t', 'A17:f', 'A18:b', 'A19:b', 'A2:t', 'A3:t', 'A4:t', 'A5:b', 'A6:b', 'A7:b', 'A8:t', 'A9:f']"/>
    <x v="2"/>
  </r>
  <r>
    <x v="1054"/>
    <s v="animals_0.7_0.9_2_1.aspic.pl"/>
    <x v="1"/>
    <n v="4.21"/>
    <n v="14.01"/>
    <x v="1882"/>
    <x v="225"/>
    <x v="854"/>
    <s v="['active:f', 'agility:f', 'arctic:f', 'big:t', 'bipedal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b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974"/>
    <s v="srs_187.txt"/>
    <x v="1"/>
    <n v="0.1"/>
    <n v="0.1"/>
    <x v="926"/>
    <x v="353"/>
    <x v="1292"/>
    <s v="['A0:b', 'A1:f', 'A10:t', 'A11:t', 'A12:t', 'A13:b', 'A14:b', 'A15:b', 'A16:t', 'A17:f', 'A18:t', 'A19:b', 'A2:t', 'A3:b', 'A4:b', 'A5:b', 'A6:f', 'A7:b', 'A9:t']"/>
    <x v="2"/>
  </r>
  <r>
    <x v="1975"/>
    <s v="srs_48.txt"/>
    <x v="1"/>
    <n v="0.1"/>
    <n v="0.1"/>
    <x v="926"/>
    <x v="353"/>
    <x v="1293"/>
    <s v="['A0:t', 'A1:t', 'A10:f', 'A11:f', 'A12:t', 'A13:b', 'A14:b', 'A15:t', 'A16:t', 'A17:t', 'A18:b', 'A19:t', 'A2:t', 'A3:f', 'A4:t', 'A5:f', 'A6:f', 'A7:b', 'A8:b', 'A9:f']"/>
    <x v="2"/>
  </r>
  <r>
    <x v="1976"/>
    <s v="srs_82.txt"/>
    <x v="1"/>
    <n v="0.1"/>
    <n v="0.1"/>
    <x v="926"/>
    <x v="353"/>
    <x v="1294"/>
    <s v="['A0:t', 'A1:f', 'A10:t', 'A11:t', 'A12:t', 'A13:t', 'A14:t', 'A15:t', 'A16:t', 'A17:b', 'A18:t', 'A19:t', 'A2:t', 'A3:t', 'A4:t', 'A5:b', 'A6:t', 'A7:b', 'A8:b', 'A9:f']"/>
    <x v="2"/>
  </r>
  <r>
    <x v="1977"/>
    <s v="srs_145.txt"/>
    <x v="1"/>
    <n v="0.1"/>
    <n v="0.1"/>
    <x v="926"/>
    <x v="353"/>
    <x v="1295"/>
    <s v="['A0:t', 'A1:t', 'A10:t', 'A11:t', 'A12:f', 'A13:t', 'A14:f', 'A15:f', 'A16:t', 'A17:t', 'A18:t', 'A19:b', 'A2:b', 'A20:t', 'A21:t', 'A22:t', 'A23:f', 'A24:b', 'A3:f', 'A4:f', 'A5:f', 'A6:t', 'A7:f', 'A8:t', 'A9:t']"/>
    <x v="2"/>
  </r>
  <r>
    <x v="1978"/>
    <s v="srs_17.txt"/>
    <x v="0"/>
    <n v="0.1"/>
    <n v="0.1"/>
    <x v="926"/>
    <x v="353"/>
    <x v="1296"/>
    <s v="['a0:b', 'a1:t', 'a10:f', 'a12:f', 'a13:f', 'a14:t', 'a15:f', 'a16:b', 'a17:b', 'a18:t', 'a19:f', 'a2:t', 'a20:b', 'a22:f', 'a23:b', 'a24:t', 'a3:b', 'a4:b', 'a5:t', 'a6:f', 'a7:f', 'a8:t', 'a9:t']"/>
    <x v="2"/>
  </r>
  <r>
    <x v="1979"/>
    <s v="srs_14.txt"/>
    <x v="1"/>
    <n v="0.1"/>
    <n v="0.1"/>
    <x v="926"/>
    <x v="353"/>
    <x v="1276"/>
    <s v="['A0:b', 'A1:b', 'A2:b']"/>
    <x v="2"/>
  </r>
  <r>
    <x v="895"/>
    <s v="animals_0.8_0.7_2_6.aspic.pl"/>
    <x v="1"/>
    <n v="5.0199999999999996"/>
    <n v="13.02"/>
    <x v="1883"/>
    <x v="209"/>
    <x v="77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980"/>
    <s v="srs_142.txt"/>
    <x v="1"/>
    <n v="0.1"/>
    <n v="0.1"/>
    <x v="926"/>
    <x v="353"/>
    <x v="1276"/>
    <s v="['A0:b', 'A1:b', 'A2:b']"/>
    <x v="2"/>
  </r>
  <r>
    <x v="1981"/>
    <s v="srs_178.txt"/>
    <x v="1"/>
    <n v="0.1"/>
    <n v="0.1"/>
    <x v="926"/>
    <x v="353"/>
    <x v="1276"/>
    <s v="['A0:b', 'A1:b', 'A2:b']"/>
    <x v="2"/>
  </r>
  <r>
    <x v="1982"/>
    <s v="srs_58.txt"/>
    <x v="1"/>
    <n v="0.1"/>
    <n v="0.1"/>
    <x v="926"/>
    <x v="353"/>
    <x v="1276"/>
    <s v="['A0:b', 'A1:b', 'A2:b']"/>
    <x v="2"/>
  </r>
  <r>
    <x v="767"/>
    <s v="Small-result-b59.tgf.pl"/>
    <x v="1"/>
    <n v="0"/>
    <n v="17.89"/>
    <x v="1884"/>
    <x v="363"/>
    <x v="676"/>
    <s v="['arg_a0_0:b', 'arg_a1_0:f', 'arg_a2_0:f', 'arg_a2_1:f', 'arg_a2_2:f', 'arg_a2_3:f', 'arg_a2_4:b', 'arg_a2_5:b', 'arg_a2_6:f', 'arg_a3_10:f', 'arg_a3_12:b', 'arg_a3_14:b', 'arg_a3_2:f', 'arg_a3_4:f', 'arg_a3_6:b', 'arg_a3_8:f', 'arg_a4_0:t', 'arg_a4_1:t', 'arg_a4_2:t', 'arg_a5_2:f', 'arg_a5_4:f', 'arg_a5_6:f', 'arg_a6_2:f', 'arg_a6_4:t', 'arg_a6_6:f', 'arg_a7_10:b', 'arg_a7_13:b', 'arg_a7_14:f', 'arg_a7_16:f', 'arg_a7_18:f', 'arg_a7_19:f', 'arg_a7_2:b', 'arg_a7_20:b', 'arg_a7_21:f', 'arg_a7_22:f', 'arg_a7_23:f', 'arg_a7_24:f', 'arg_a7_25:f', 'arg_a7_26:f', 'arg_a7_27:f', 'arg_a7_28:f', 'arg_a7_29:f', 'arg_a7_30:f', 'arg_a7_5:f', 'arg_a7_6:f', 'arg_a7_9:f', 'arg_a8_12:b', 'arg_a8_14:f', 'arg_a8_20:f', 'arg_a8_22:f', 'arg_a8_28:f', 'arg_a8_30:f', 'arg_a8_34:f', 'arg_a8_38:f', 'arg_a8_40:f', 'arg_a8_42:f', 'arg_a8_44:f', 'arg_a8_46:f', 'arg_a8_48:b', 'arg_a8_50:f', 'arg_a8_52:f', 'arg_a8_54:b', 'arg_a8_56:f', 'arg_a8_58:f', 'arg_a8_6:b', 'arg_a8_60:f', 'arg_a8_62:f']"/>
    <x v="0"/>
  </r>
  <r>
    <x v="1983"/>
    <s v="srs_83.txt"/>
    <x v="1"/>
    <n v="0.1"/>
    <n v="0.1"/>
    <x v="926"/>
    <x v="353"/>
    <x v="1276"/>
    <s v="['A0:b', 'A1:b', 'A2:b']"/>
    <x v="2"/>
  </r>
  <r>
    <x v="1984"/>
    <s v="srs_12.txt"/>
    <x v="1"/>
    <n v="0.1"/>
    <n v="0.1"/>
    <x v="926"/>
    <x v="353"/>
    <x v="1276"/>
    <s v="['A0:t', 'A1:b', 'A2:b', 'A3:b', 'A4:b']"/>
    <x v="2"/>
  </r>
  <r>
    <x v="1985"/>
    <s v="srs_122.txt"/>
    <x v="1"/>
    <n v="0.1"/>
    <n v="0.1"/>
    <x v="926"/>
    <x v="353"/>
    <x v="1276"/>
    <s v="['A0:f', 'A1:b', 'A2:b', 'A3:t', 'A4:b']"/>
    <x v="2"/>
  </r>
  <r>
    <x v="1986"/>
    <s v="srs_13.txt"/>
    <x v="1"/>
    <n v="0.1"/>
    <n v="0.1"/>
    <x v="926"/>
    <x v="353"/>
    <x v="1297"/>
    <s v="['A0:b', 'A1:t', 'A2:t', 'A3:b', 'A4:b']"/>
    <x v="2"/>
  </r>
  <r>
    <x v="1987"/>
    <s v="srs_130.txt"/>
    <x v="0"/>
    <n v="0.1"/>
    <n v="0.1"/>
    <x v="926"/>
    <x v="353"/>
    <x v="1298"/>
    <s v="['a0:b', 'a1:b', 'a2:f', 'a3:f', 'a4:t']"/>
    <x v="2"/>
  </r>
  <r>
    <x v="1988"/>
    <s v="srs_161.txt"/>
    <x v="1"/>
    <n v="0.1"/>
    <n v="0.1"/>
    <x v="926"/>
    <x v="353"/>
    <x v="1276"/>
    <s v="['A0:b', 'A1:b', 'A2:b', 'A3:b', 'A4:b']"/>
    <x v="2"/>
  </r>
  <r>
    <x v="1989"/>
    <s v="srs_80.txt"/>
    <x v="0"/>
    <n v="0.1"/>
    <n v="0.1"/>
    <x v="926"/>
    <x v="353"/>
    <x v="1299"/>
    <s v="['a0:t', 'a1:b', 'a2:t', 'a3:b', 'a4:b']"/>
    <x v="2"/>
  </r>
  <r>
    <x v="1990"/>
    <s v="srs_84.txt"/>
    <x v="0"/>
    <n v="0.1"/>
    <n v="0.1"/>
    <x v="926"/>
    <x v="353"/>
    <x v="1300"/>
    <s v="['a0:b', 'a1:t', 'a2:b', 'a3:b', 'a4:b']"/>
    <x v="2"/>
  </r>
  <r>
    <x v="1991"/>
    <s v="srs_122.txt"/>
    <x v="0"/>
    <n v="0.1"/>
    <n v="0.1"/>
    <x v="926"/>
    <x v="340"/>
    <x v="1301"/>
    <s v="['a0:f', 'a1:b', 'a2:f', 'a3:t', 'a4:b', 'a5:f', 'a6:b', 'a7:b', 'a8:b', 'a9:t']"/>
    <x v="2"/>
  </r>
  <r>
    <x v="1991"/>
    <s v="srs_122.txt"/>
    <x v="1"/>
    <n v="0.1"/>
    <n v="0.1"/>
    <x v="926"/>
    <x v="340"/>
    <x v="1301"/>
    <s v="['A0:f', 'A1:b', 'A2:f', 'A3:t', 'A4:b', 'A5:f', 'A6:b', 'A7:b', 'A8:b', 'A9:t']"/>
    <x v="2"/>
  </r>
  <r>
    <x v="1992"/>
    <s v="srs_132.txt"/>
    <x v="0"/>
    <n v="0.1"/>
    <n v="0.1"/>
    <x v="926"/>
    <x v="340"/>
    <x v="1302"/>
    <s v="['a0:b', 'a1:t', 'a2:b', 'a3:b', 'a4:b', 'a5:b', 'a6:t', 'a7:b', 'a8:t', 'a9:b']"/>
    <x v="2"/>
  </r>
  <r>
    <x v="1993"/>
    <s v="srs_18.txt"/>
    <x v="0"/>
    <n v="0.1"/>
    <n v="0.1"/>
    <x v="926"/>
    <x v="340"/>
    <x v="1303"/>
    <s v="['a0:b', 'a1:b', 'a2:t', 'a3:b', 'a4:b', 'a5:b', 'a6:t', 'a7:b', 'a8:b', 'a9:b']"/>
    <x v="2"/>
  </r>
  <r>
    <x v="1994"/>
    <s v="srs_195.txt"/>
    <x v="1"/>
    <n v="0.1"/>
    <n v="0.1"/>
    <x v="926"/>
    <x v="340"/>
    <x v="1304"/>
    <s v="['A0:b', 'A1:b', 'A2:t', 'A3:b', 'A4:f', 'A5:f', 'A6:t', 'A7:f', 'A8:b', 'A9:t']"/>
    <x v="2"/>
  </r>
  <r>
    <x v="1995"/>
    <s v="srs_48.txt"/>
    <x v="1"/>
    <n v="0.1"/>
    <n v="0.1"/>
    <x v="926"/>
    <x v="340"/>
    <x v="1305"/>
    <s v="['A0:t', 'A1:b', 'A2:t', 'A3:b', 'A4:b', 'A5:b', 'A6:t', 'A7:f', 'A8:t', 'A9:t']"/>
    <x v="2"/>
  </r>
  <r>
    <x v="1996"/>
    <s v="srs_86.txt"/>
    <x v="1"/>
    <n v="0.1"/>
    <n v="0.1"/>
    <x v="926"/>
    <x v="340"/>
    <x v="1306"/>
    <s v="['A0:t', 'A1:b', 'A2:t', 'A3:b', 'A4:t', 'A5:b', 'A6:t', 'A7:t', 'A8:t', 'A9:b']"/>
    <x v="2"/>
  </r>
  <r>
    <x v="1997"/>
    <s v="srs_113.txt"/>
    <x v="0"/>
    <n v="0.1"/>
    <n v="0.1"/>
    <x v="926"/>
    <x v="340"/>
    <x v="1307"/>
    <s v="['a0:f', 'a1:b', 'a10:b', 'a11:t', 'a12:f', 'a13:b', 'a14:b', 'a2:f', 'a3:b', 'a4:t', 'a5:f', 'a6:f', 'a7:t', 'a8:f', 'a9:t']"/>
    <x v="2"/>
  </r>
  <r>
    <x v="863"/>
    <s v="animals_0.75_0.7_2_5.aspic.pl"/>
    <x v="1"/>
    <n v="4"/>
    <n v="13.7"/>
    <x v="1885"/>
    <x v="352"/>
    <x v="747"/>
    <s v="['active:t', 'agility:t', 'arctic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867"/>
    <s v="animals_0.75_0.9_2_8.aspic.pl"/>
    <x v="1"/>
    <n v="8.02"/>
    <n v="9.68"/>
    <x v="1886"/>
    <x v="189"/>
    <x v="750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b', 'quadrapedal:f', 'scavenger:f', 'skimmer:f', 'slow:t', 'small:t', 'smart:t', 'smelly:f', 'solitary:f', 'spots:t', 'stalker:f', 'strainteeth:b', 'stripes:f', 'strong:t', 'swims:t', 'tail:t', 'timid:t', 'toughskin:t', 'tree:f', 'tunnels:f', 'tusks:f', 'vegetation:f', 'walks:f', 'water:t', 'weak:f', 'white:t']"/>
    <x v="1"/>
  </r>
  <r>
    <x v="1997"/>
    <s v="srs_113.txt"/>
    <x v="1"/>
    <n v="0.1"/>
    <n v="0.1"/>
    <x v="926"/>
    <x v="340"/>
    <x v="1307"/>
    <s v="['A0:f', 'A1:b', 'A10:b', 'A11:t', 'A12:f', 'A13:b', 'A14:b', 'A2:t', 'A3:b', 'A4:t', 'A5:f', 'A6:f', 'A7:t', 'A8:f', 'A9:t']"/>
    <x v="2"/>
  </r>
  <r>
    <x v="1998"/>
    <s v="srs_144.txt"/>
    <x v="1"/>
    <n v="0.1"/>
    <n v="0.1"/>
    <x v="926"/>
    <x v="340"/>
    <x v="1308"/>
    <s v="['A0:f', 'A1:b', 'A10:b', 'A11:b', 'A12:t', 'A13:f', 'A14:t', 'A2:f', 'A3:b', 'A4:b', 'A5:t', 'A6:t', 'A7:f', 'A8:t', 'A9:b']"/>
    <x v="2"/>
  </r>
  <r>
    <x v="1999"/>
    <s v="srs_158.txt"/>
    <x v="1"/>
    <n v="0.1"/>
    <n v="0.1"/>
    <x v="926"/>
    <x v="340"/>
    <x v="1309"/>
    <s v="['A0:t', 'A1:t', 'A10:t', 'A11:t', 'A12:f', 'A13:b', 'A14:b', 'A2:b', 'A3:f', 'A4:f', 'A5:t', 'A6:t', 'A7:f', 'A8:b', 'A9:t']"/>
    <x v="2"/>
  </r>
  <r>
    <x v="914"/>
    <s v="animals_0.85_0.85_4_7.aspic.pl"/>
    <x v="1"/>
    <n v="17.579999999999998"/>
    <m/>
    <x v="1887"/>
    <x v="112"/>
    <x v="781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rt:t', 'smelly:f', 'solitary:t', 'spots:f', 'stalker:f', 'strainteeth:b', 'stripes:f', 'strong:t', 'swims:t', 'tail:t', 'timid:t', 'toughskin:t', 'tree:f', 'tunnels:f', 'tusks:f', 'vegetation:f', 'walks:f', 'water:t', 'weak:f', 'white:f']"/>
    <x v="1"/>
  </r>
  <r>
    <x v="2000"/>
    <s v="srs_179.txt"/>
    <x v="0"/>
    <n v="0.1"/>
    <n v="0.1"/>
    <x v="926"/>
    <x v="340"/>
    <x v="1310"/>
    <s v="['a0:b', 'a1:b', 'a10:f', 'a11:t', 'a12:b', 'a13:b', 'a14:t', 'a2:t', 'a3:t', 'a4:f', 'a5:b', 'a6:b', 'a7:b', 'a8:t', 'a9:b']"/>
    <x v="2"/>
  </r>
  <r>
    <x v="2001"/>
    <s v="srs_27.txt"/>
    <x v="0"/>
    <n v="0.1"/>
    <n v="0.1"/>
    <x v="926"/>
    <x v="340"/>
    <x v="1311"/>
    <s v="['a0:b', 'a1:f', 'a10:t', 'a11:b', 'a12:b', 'a13:f', 'a14:f', 'a2:b', 'a3:t', 'a4:b', 'a5:b', 'a6:b', 'a7:b', 'a8:b', 'a9:t']"/>
    <x v="2"/>
  </r>
  <r>
    <x v="2001"/>
    <s v="srs_27.txt"/>
    <x v="1"/>
    <n v="0.1"/>
    <n v="0.1"/>
    <x v="926"/>
    <x v="340"/>
    <x v="1312"/>
    <s v="['A0:b', 'A1:f', 'A10:t', 'A11:b', 'A12:b', 'A13:b', 'A14:f', 'A2:b', 'A3:t', 'A4:t', 'A5:t', 'A6:b', 'A7:b', 'A8:t', 'A9:t']"/>
    <x v="2"/>
  </r>
  <r>
    <x v="749"/>
    <s v="animals_0.8_0.65_2_7.aspic.pl"/>
    <x v="1"/>
    <n v="12.53"/>
    <n v="5.01"/>
    <x v="1888"/>
    <x v="360"/>
    <x v="663"/>
    <s v="['active:f', 'agility:f', 'arctic:b', 'big:t', 'bipedal:f', 'black:f', 'brown:t', 'buckteeth:t', 'bulbous:t', 'cave:f', 'chewteeth:t', 'claws:f', 'coastal:b', 'desert:f', 'domestic:f', 'fast:t', 'fields:f', 'fierce:f', 'fish:t', 'flippers:b', 'forager:f', 'forest:f', 'furry:f', 'gray:t', 'grazer:f', 'ground:b', 'group:t', 'hairless:t', 'hands:f', 'hibernate:f', 'hooves:f', 'horns:f', 'hunter:f', 'inactive:t', 'insects:f', 'jungle:f', 'lean:f', 'longleg:f', 'longneck:f', 'meat:f', 'meatteeth:t', 'mountains:f', 'muscle:f', 'nestspot:t', 'nocturnal:f', 'ocean:b', 'pads:f', 'patches:f', 'paws:f', 'plains:f', 'plankton:f', 'quadrapedal:b', 'scavenger:f', 'skimmer:f', 'slow:t', 'small:f', 'smart:t', 'smelly:t', 'solitary:f', 'spots:f', 'stalker:f', 'strainteeth:b', 'stripes:f', 'strong:t', 'swims:b', 'tail:f', 'timid:t', 'toughskin:t', 'tree:f', 'tunnels:f', 'tusks:b', 'vegetation:f', 'walks:b', 'water:b', 'weak:f', 'white:f']"/>
    <x v="1"/>
  </r>
  <r>
    <x v="2002"/>
    <s v="srs_53.txt"/>
    <x v="0"/>
    <n v="0.1"/>
    <n v="0.1"/>
    <x v="926"/>
    <x v="340"/>
    <x v="1313"/>
    <s v="['a0:f', 'a1:b', 'a10:t', 'a11:b', 'a12:t', 'a13:t', 'a14:t', 'a2:b', 'a3:b', 'a4:f', 'a5:b', 'a6:t', 'a7:t', 'a8:t', 'a9:f']"/>
    <x v="2"/>
  </r>
  <r>
    <x v="2003"/>
    <s v="srs_73.txt"/>
    <x v="1"/>
    <n v="0.1"/>
    <n v="0.1"/>
    <x v="926"/>
    <x v="340"/>
    <x v="1314"/>
    <s v="['A0:b', 'A1:b', 'A10:t', 'A11:t', 'A12:b', 'A13:f', 'A14:f', 'A2:b', 'A3:b', 'A4:b', 'A5:b', 'A6:b', 'A7:t', 'A8:t', 'A9:t']"/>
    <x v="2"/>
  </r>
  <r>
    <x v="528"/>
    <s v="A-1-BA_180_10_2.tgf.pl"/>
    <x v="1"/>
    <n v="1.35"/>
    <n v="16.14"/>
    <x v="1889"/>
    <x v="211"/>
    <x v="1315"/>
    <s v="['arg_a0:f', 'arg_a1:t', 'arg_a10:t', 'arg_a100:f', 'arg_a101:t', 'arg_a102:f', 'arg_a103:b', 'arg_a104:t', 'arg_a105:t', 'arg_a106:t', 'arg_a107:t', 'arg_a108:t', 'arg_a109:f', 'arg_a11:f', 'arg_a110:f', 'arg_a111:t', 'arg_a112:f', 'arg_a113:t', 'arg_a114:t', 'arg_a115:t', 'arg_a116:t', 'arg_a117:f', 'arg_a118:t', 'arg_a119:f', 'arg_a12:t', 'arg_a120:t', 'arg_a121:f', 'arg_a122:t', 'arg_a123:f', 'arg_a124:t', 'arg_a125:t', 'arg_a126:t', 'arg_a127:t', 'arg_a128:f', 'arg_a129:t', 'arg_a13:t', 'arg_a130:t', 'arg_a131:b', 'arg_a132:f', 'arg_a133:t', 'arg_a134:t', 'arg_a135:t', 'arg_a136:t', 'arg_a137:t', 'arg_a138:t', 'arg_a139:t', 'arg_a14:f', 'arg_a140:t', 'arg_a141:t', 'arg_a142:f', 'arg_a143:t', 'arg_a144:f', 'arg_a145:t', 'arg_a146:t', 'arg_a147:t', 'arg_a148:f', 'arg_a149:f', 'arg_a15:f', 'arg_a150:t', 'arg_a151:t', 'arg_a152:t', 'arg_a153:t', 'arg_a154:t', 'arg_a155:t', 'arg_a156:t', 'arg_a157:t', 'arg_a158:t', 'arg_a159:f', 'arg_a16:f', 'arg_a160:b', 'arg_a161:t', 'arg_a162:t', 'arg_a163:t', 'arg_a164:t', 'arg_a165:t', 'arg_a166:t', 'arg_a167:t', 'arg_a168:t', 'arg_a169:t', 'arg_a17:f', 'arg_a170:f', 'arg_a171:t', 'arg_a172:t', 'arg_a173:b', 'arg_a174:t', 'arg_a175:f', 'arg_a176:t', 'arg_a177:t', 'arg_a178:t', 'arg_a179:t', 'arg_a18:f', 'arg_a180:t', 'arg_a19:t', 'arg_a2:f', 'arg_a20:f', 'arg_a21:f', 'arg_a22:t', 'arg_a23:f', 'arg_a24:f', 'arg_a25:f', 'arg_a26:t', 'arg_a27:f', 'arg_a28:t', 'arg_a29:t', 'arg_a3:t', 'arg_a30:f', 'arg_a31:f', 'arg_a32:t', 'arg_a33:t', 'arg_a34:b', 'arg_a35:t', 'arg_a36:f', 'arg_a37:t', 'arg_a38:t', 'arg_a39:t', 'arg_a4:f', 'arg_a40:f', 'arg_a41:f', 'arg_a42:t', 'arg_a43:t', 'arg_a44:f', 'arg_a45:t', 'arg_a46:f', 'arg_a47:t', 'arg_a48:t', 'arg_a49:b', 'arg_a5:t', 'arg_a50:t', 'arg_a51:t', 'arg_a52:t', 'arg_a53:b', 'arg_a54:t', 'arg_a55:t', 'arg_a56:t', 'arg_a57:f', 'arg_a58:t', 'arg_a59:t', 'arg_a6:t', 'arg_a60:t', 'arg_a61:f', 'arg_a62:t', 'arg_a63:t', 'arg_a64:f', 'arg_a65:f', 'arg_a66:t', 'arg_a67:t', 'arg_a68:f', 'arg_a69:t', 'arg_a7:f', 'arg_a70:t', 'arg_a71:b', 'arg_a72:t', 'arg_a73:t', 'arg_a74:t', 'arg_a75:t', 'arg_a76:t', 'arg_a77:t', 'arg_a78:f', 'arg_a79:t', 'arg_a8:t', 'arg_a80:f', 'arg_a81:t', 'arg_a82:t', 'arg_a83:t', 'arg_a84:f', 'arg_a85:t', 'arg_a86:b', 'arg_a87:t', 'arg_a88:t', 'arg_a89:f', 'arg_a9:t', 'arg_a90:t', 'arg_a91:b', 'arg_a92:f', 'arg_a93:t', 'arg_a94:b', 'arg_a95:f', 'arg_a96:t', 'arg_a97:t', 'arg_a98:f', 'arg_a99:t']"/>
    <x v="0"/>
  </r>
  <r>
    <x v="2004"/>
    <s v="srs_120.txt"/>
    <x v="1"/>
    <n v="0.1"/>
    <n v="0.1"/>
    <x v="926"/>
    <x v="340"/>
    <x v="1316"/>
    <s v="['A0:t', 'A1:f', 'A10:t', 'A11:f', 'A12:t', 'A13:t', 'A14:t', 'A15:b', 'A16:t', 'A17:t', 'A18:t', 'A19:f', 'A2:b', 'A3:b', 'A4:f', 'A6:f', 'A7:t', 'A8:t', 'A9:b']"/>
    <x v="2"/>
  </r>
  <r>
    <x v="2005"/>
    <s v="srs_98.txt"/>
    <x v="1"/>
    <n v="0.1"/>
    <n v="0.1"/>
    <x v="926"/>
    <x v="340"/>
    <x v="1317"/>
    <s v="['A0:f', 'A1:f', 'A10:f', 'A11:b', 'A12:t', 'A13:f', 'A14:t', 'A15:t', 'A16:f', 'A17:t', 'A18:b', 'A19:t', 'A2:f', 'A3:f', 'A4:b', 'A5:b', 'A6:t', 'A7:t', 'A8:b', 'A9:b']"/>
    <x v="2"/>
  </r>
  <r>
    <x v="2006"/>
    <s v="srs_104.txt"/>
    <x v="1"/>
    <n v="0.1"/>
    <n v="0.1"/>
    <x v="926"/>
    <x v="340"/>
    <x v="1318"/>
    <s v="['A0:f', 'A1:t', 'A10:f', 'A11:t', 'A12:b', 'A13:t', 'A14:t', 'A15:b', 'A16:f', 'A17:f', 'A18:t', 'A19:t', 'A2:f', 'A20:t', 'A21:b', 'A22:t', 'A23:t', 'A24:b', 'A3:t', 'A4:b', 'A5:f', 'A6:t', 'A7:b', 'A8:f', 'A9:t']"/>
    <x v="2"/>
  </r>
  <r>
    <x v="1060"/>
    <s v="animals_0.8_0.65_2_6.aspic.pl"/>
    <x v="1"/>
    <n v="0"/>
    <n v="17.39"/>
    <x v="1890"/>
    <x v="69"/>
    <x v="858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zer:t', 'ground:t', 'group:t', 'hairless:f', 'hands:f', 'hibernate:f', 'hooves:t', 'horns:b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2007"/>
    <s v="srs_116.txt"/>
    <x v="1"/>
    <n v="0.1"/>
    <n v="0.1"/>
    <x v="926"/>
    <x v="340"/>
    <x v="1319"/>
    <s v="['A1:t', 'A10:f', 'A12:b', 'A13:t', 'A14:t', 'A15:t', 'A16:f', 'A18:b', 'A2:b', 'A20:t', 'A21:t', 'A22:f', 'A23:t', 'A24:f', 'A3:t', 'A4:b', 'A5:t', 'A6:b', 'A7:f', 'A8:t', 'A9:t']"/>
    <x v="2"/>
  </r>
  <r>
    <x v="666"/>
    <s v="animals_0.65_0.85_2_1.aspic.pl"/>
    <x v="1"/>
    <n v="0"/>
    <n v="17.36"/>
    <x v="1891"/>
    <x v="340"/>
    <x v="58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b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575"/>
    <s v="animals_0.95_0.8_2_8.aspic.pl"/>
    <x v="1"/>
    <n v="1.37"/>
    <n v="15.98"/>
    <x v="1891"/>
    <x v="16"/>
    <x v="17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2008"/>
    <s v="srs_77.txt"/>
    <x v="1"/>
    <n v="0.1"/>
    <n v="0.1"/>
    <x v="926"/>
    <x v="340"/>
    <x v="1320"/>
    <s v="['A0:b', 'A1:t', 'A10:b', 'A11:t', 'A12:t', 'A13:f', 'A14:f', 'A15:t', 'A16:f', 'A17:t', 'A18:f', 'A19:t', 'A2:b', 'A20:t', 'A21:t', 'A22:t', 'A23:b', 'A24:f', 'A3:b', 'A4:t', 'A5:t', 'A6:t', 'A7:f', 'A8:t', 'A9:t']"/>
    <x v="2"/>
  </r>
  <r>
    <x v="2009"/>
    <s v="srs_116.txt"/>
    <x v="0"/>
    <n v="0.1"/>
    <n v="0.1"/>
    <x v="926"/>
    <x v="340"/>
    <x v="1321"/>
    <s v="['a0:b', 'a1:b', 'a2:b', 'a3:t', 'a4:b']"/>
    <x v="2"/>
  </r>
  <r>
    <x v="2010"/>
    <s v="srs_127.txt"/>
    <x v="1"/>
    <n v="0.1"/>
    <n v="0.1"/>
    <x v="926"/>
    <x v="340"/>
    <x v="1303"/>
    <s v="['A0:b', 'A1:t', 'A2:b', 'A3:b', 'A4:b']"/>
    <x v="2"/>
  </r>
  <r>
    <x v="1040"/>
    <s v="animals_0.85_0.9_3_8.aspic.pl"/>
    <x v="1"/>
    <n v="0"/>
    <n v="17.3"/>
    <x v="1892"/>
    <x v="353"/>
    <x v="849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ter:t', 'weak:f', 'white:f']"/>
    <x v="1"/>
  </r>
  <r>
    <x v="2011"/>
    <s v="srs_140.txt"/>
    <x v="1"/>
    <n v="0.1"/>
    <n v="0.1"/>
    <x v="926"/>
    <x v="340"/>
    <x v="1303"/>
    <s v="['A0:b', 'A1:b', 'A2:b', 'A3:b', 'A4:b']"/>
    <x v="2"/>
  </r>
  <r>
    <x v="2012"/>
    <s v="srs_150.txt"/>
    <x v="0"/>
    <n v="0.1"/>
    <n v="0.1"/>
    <x v="926"/>
    <x v="340"/>
    <x v="1303"/>
    <s v="['a0:t', 'a1:b', 'a2:b', 'a3:b', 'a4:b']"/>
    <x v="2"/>
  </r>
  <r>
    <x v="472"/>
    <s v="A-1-BA_200_10_5.tgf.pl"/>
    <x v="1"/>
    <n v="0"/>
    <n v="17.25"/>
    <x v="1893"/>
    <x v="264"/>
    <x v="1322"/>
    <s v="['arg_a0:f', 'arg_a1:t', 'arg_a10:t', 'arg_a100:t', 'arg_a101:b', 'arg_a102:f', 'arg_a103:t', 'arg_a104:t', 'arg_a105:t', 'arg_a106:f', 'arg_a107:t', 'arg_a108:f', 'arg_a109:t', 'arg_a11:f', 'arg_a110:t', 'arg_a111:f', 'arg_a112:t', 'arg_a113:f', 'arg_a114:t', 'arg_a115:b', 'arg_a116:t', 'arg_a117:t', 'arg_a118:t', 'arg_a119:t', 'arg_a12:t', 'arg_a120:t', 'arg_a121:t', 'arg_a122:f', 'arg_a123:f', 'arg_a124:t', 'arg_a125:t', 'arg_a126:t', 'arg_a127:t', 'arg_a128:b', 'arg_a129:t', 'arg_a13:t', 'arg_a130:f', 'arg_a131:f', 'arg_a132:t', 'arg_a133:t', 'arg_a134:t', 'arg_a135:f', 'arg_a136:t', 'arg_a137:b', 'arg_a138:t', 'arg_a139:t', 'arg_a14:t', 'arg_a140:t', 'arg_a141:f', 'arg_a142:t', 'arg_a143:f', 'arg_a144:t', 'arg_a145:t', 'arg_a146:t', 'arg_a147:f', 'arg_a148:t', 'arg_a149:b', 'arg_a15:t', 'arg_a150:f', 'arg_a151:f', 'arg_a152:f', 'arg_a153:t', 'arg_a154:f', 'arg_a155:t', 'arg_a156:t', 'arg_a157:t', 'arg_a158:f', 'arg_a159:t', 'arg_a16:t', 'arg_a160:b', 'arg_a161:t', 'arg_a162:t', 'arg_a163:t', 'arg_a164:t', 'arg_a165:t', 'arg_a166:t', 'arg_a167:t', 'arg_a168:f', 'arg_a169:t', 'arg_a17:b', 'arg_a170:b', 'arg_a171:t', 'arg_a172:t', 'arg_a173:t', 'arg_a174:t', 'arg_a175:t', 'arg_a176:b', 'arg_a177:f', 'arg_a178:f', 'arg_a179:t', 'arg_a18:f', 'arg_a180:t', 'arg_a181:t', 'arg_a182:t', 'arg_a183:t', 'arg_a184:t', 'arg_a185:t', 'arg_a186:t', 'arg_a187:b', 'arg_a188:t', 'arg_a189:b', 'arg_a19:f', 'arg_a190:f', 'arg_a191:t', 'arg_a192:f', 'arg_a193:f', 'arg_a194:t', 'arg_a195:t', 'arg_a196:t', 'arg_a197:f', 'arg_a198:t', 'arg_a199:t', 'arg_a2:f', 'arg_a20:f', 'arg_a200:t', 'arg_a21:f', 'arg_a22:t', 'arg_a23:f', 'arg_a24:f', 'arg_a25:t', 'arg_a26:f', 'arg_a27:f', 'arg_a28:t', 'arg_a29:f', 'arg_a3:f', 'arg_a30:t', 'arg_a31:t', 'arg_a32:t', 'arg_a33:f', 'arg_a34:t', 'arg_a35:f', 'arg_a36:f', 'arg_a37:t', 'arg_a38:f', 'arg_a39:t', 'arg_a4:f', 'arg_a40:b', 'arg_a41:f', 'arg_a42:t', 'arg_a43:f', 'arg_a44:t', 'arg_a45:t', 'arg_a46:f', 'arg_a47:t', 'arg_a48:t', 'arg_a49:t', 'arg_a5:t', 'arg_a50:t', 'arg_a51:f', 'arg_a52:t', 'arg_a53:f', 'arg_a54:f', 'arg_a55:t', 'arg_a56:t', 'arg_a57:t', 'arg_a58:f', 'arg_a59:t', 'arg_a6:t', 'arg_a60:t', 'arg_a61:f', 'arg_a62:t', 'arg_a63:t', 'arg_a64:b', 'arg_a65:f', 'arg_a66:t', 'arg_a67:t', 'arg_a68:f', 'arg_a69:b', 'arg_a7:b', 'arg_a70:t', 'arg_a71:t', 'arg_a72:t', 'arg_a73:f', 'arg_a74:t', 'arg_a75:t', 'arg_a76:b', 'arg_a77:t', 'arg_a78:b', 'arg_a79:t', 'arg_a8:t', 'arg_a80:t', 'arg_a81:t', 'arg_a82:t', 'arg_a83:f', 'arg_a84:f', 'arg_a85:t', 'arg_a86:t', 'arg_a87:t', 'arg_a88:t', 'arg_a89:t', 'arg_a9:t', 'arg_a90:b', 'arg_a91:t', 'arg_a92:t', 'arg_a93:t', 'arg_a94:f', 'arg_a95:f', 'arg_a96:t', 'arg_a97:f', 'arg_a98:f', 'arg_a99:f']"/>
    <x v="0"/>
  </r>
  <r>
    <x v="2012"/>
    <s v="srs_150.txt"/>
    <x v="1"/>
    <n v="0.1"/>
    <n v="0.1"/>
    <x v="926"/>
    <x v="340"/>
    <x v="1303"/>
    <s v="['A0:t', 'A1:b', 'A2:b', 'A3:b', 'A4:b']"/>
    <x v="2"/>
  </r>
  <r>
    <x v="2013"/>
    <s v="srs_16.txt"/>
    <x v="1"/>
    <n v="0.1"/>
    <n v="0.1"/>
    <x v="926"/>
    <x v="340"/>
    <x v="1323"/>
    <s v="['A0:b', 'A1:b', 'A2:b', 'A3:t', 'A4:t']"/>
    <x v="2"/>
  </r>
  <r>
    <x v="2014"/>
    <s v="srs_186.txt"/>
    <x v="1"/>
    <n v="0.1"/>
    <n v="0.1"/>
    <x v="926"/>
    <x v="340"/>
    <x v="1303"/>
    <s v="['A0:b', 'A1:b', 'A2:b', 'A3:b', 'A4:b']"/>
    <x v="2"/>
  </r>
  <r>
    <x v="2015"/>
    <s v="srs_41.txt"/>
    <x v="1"/>
    <n v="0.1"/>
    <n v="0.1"/>
    <x v="926"/>
    <x v="340"/>
    <x v="1323"/>
    <s v="['A0:b', 'A1:b', 'A2:b', 'A3:b', 'A4:f']"/>
    <x v="2"/>
  </r>
  <r>
    <x v="2016"/>
    <s v="srs_64.txt"/>
    <x v="1"/>
    <n v="0.1"/>
    <n v="0.1"/>
    <x v="926"/>
    <x v="340"/>
    <x v="1323"/>
    <s v="['A0:t', 'A1:b', 'A2:t', 'A3:b', 'A4:b']"/>
    <x v="2"/>
  </r>
  <r>
    <x v="772"/>
    <s v="animals_0.7_0.85_2_6.aspic.pl"/>
    <x v="1"/>
    <n v="0"/>
    <n v="17.2"/>
    <x v="1894"/>
    <x v="230"/>
    <x v="680"/>
    <s v="['active:t', 'agility:t', 'arctic:f', 'big:t', 'bipedal:f', 'black:t', 'brown:t', 'buckteeth:t', 'bulbous:f', 'bush:f', 'cave:f', 'chewteeth:t', 'claws:f', 'coastal:f', 'desert:f', 'domestic:t', 'fast:t', 'fierce:f', 'fish:f', 'flippers:f', 'forager:f', 'forest:f', 'furry:t', 'gray:t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653"/>
    <s v="animals_0.8_0.7_2_4.aspic.pl"/>
    <x v="1"/>
    <n v="7.28"/>
    <n v="9.92"/>
    <x v="1894"/>
    <x v="324"/>
    <x v="575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olitary:t', 'spots:f', 'stalker:b', 'strainteeth:f', 'stripes:f', 'strong:t', 'swims:b', 'tail:f', 'timid:f', 'toughskin:t', 'tree:f', 'tunnels:f', 'tusks:f', 'vegetation:f', 'walks:t', 'water:b', 'weak:f', 'white:t']"/>
    <x v="1"/>
  </r>
  <r>
    <x v="2017"/>
    <s v="srs_76.txt"/>
    <x v="1"/>
    <n v="0.1"/>
    <n v="0.1"/>
    <x v="926"/>
    <x v="340"/>
    <x v="1324"/>
    <s v="['A0:f', 'A1:b', 'A2:b', 'A3:b', 'A4:t']"/>
    <x v="2"/>
  </r>
  <r>
    <x v="2018"/>
    <s v="srs_133.txt"/>
    <x v="0"/>
    <n v="0.1"/>
    <n v="0.1"/>
    <x v="926"/>
    <x v="355"/>
    <x v="1325"/>
    <s v="['a0:b', 'a1:t', 'a2:b', 'a3:b', 'a4:b', 'a5:b', 'a6:b', 'a7:t', 'a8:f', 'a9:t']"/>
    <x v="2"/>
  </r>
  <r>
    <x v="2019"/>
    <s v="srs_169.txt"/>
    <x v="1"/>
    <n v="0.1"/>
    <n v="0.1"/>
    <x v="926"/>
    <x v="355"/>
    <x v="1326"/>
    <s v="['A0:f', 'A1:b', 'A2:b', 'A3:t', 'A4:f', 'A5:f', 'A6:t', 'A7:f', 'A8:t', 'A9:b']"/>
    <x v="2"/>
  </r>
  <r>
    <x v="762"/>
    <s v="animals_0.75_0.8_2_1.aspic.pl"/>
    <x v="1"/>
    <n v="4.13"/>
    <n v="12.97"/>
    <x v="1895"/>
    <x v="10"/>
    <x v="672"/>
    <s v="['active:f', 'agility:f', 'arctic:f', 'big:t', 'bipedal:f', 'black:t', 'brown:t', 'buckteeth:f', 'bulbous:t', 'bush:b', 'cave:f', 'chewteeth:t', 'claws:f', 'coastal:f', 'desert:f', 'domestic:t', 'fast:t', 'fields:t', 'fierce:f', 'fish:f', 'flippers:f', 'forager:f', 'forest:f', 'furry:t', 'gray:t', 'grazer:t', 'ground:t', 'group:f', 'hairless:t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669"/>
    <s v="animals_0.8_0.85_2_6.aspic.pl"/>
    <x v="1"/>
    <n v="7.68"/>
    <n v="9.42"/>
    <x v="1895"/>
    <x v="141"/>
    <x v="590"/>
    <s v="['active:f', 'agility:f', 'arctic:t', 'big:t', 'bipedal:f', 'black:t', 'brown:f', 'buckteeth:f', 'bulbous:t', 'bush:f', 'cave:f', 'chewteeth:f', 'claws:f', 'coastal:b', 'desert:f', 'domestic:f', 'fast:t', 'fields:f', 'fierce:f', 'fish:t', 'flippers:b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b', 'pads:f', 'patches:f', 'paws:f', 'plains:f', 'plankton:b', 'quadrapedal:b', 'scavenger:f', 'skimmer:b', 'slow:t', 'small:f', 'smart:t', 'smelly:f', 'solitary:f', 'spots:f', 'stalker:f', 'strainteeth:b', 'stripes:f', 'strong:t', 'swims:t', 'tail:t', 'timid:t', 'toughskin:t', 'tree:f', 'tunnels:f', 'tusks:f', 'vegetation:f', 'walks:f', 'water:t', 'weak:f', 'white:f']"/>
    <x v="1"/>
  </r>
  <r>
    <x v="2020"/>
    <s v="srs_181.txt"/>
    <x v="1"/>
    <n v="0.1"/>
    <n v="0.1"/>
    <x v="926"/>
    <x v="355"/>
    <x v="1327"/>
    <s v="['A0:b', 'A1:b', 'A2:t', 'A3:f', 'A4:b', 'A5:t', 'A6:t', 'A7:f', 'A8:t', 'A9:f']"/>
    <x v="2"/>
  </r>
  <r>
    <x v="2021"/>
    <s v="srs_186.txt"/>
    <x v="0"/>
    <n v="0.1"/>
    <n v="0.1"/>
    <x v="926"/>
    <x v="355"/>
    <x v="1328"/>
    <s v="['a0:f', 'a1:t', 'a2:f', 'a3:b', 'a4:b', 'a5:t', 'a6:f', 'a7:b', 'a8:f', 'a9:t']"/>
    <x v="2"/>
  </r>
  <r>
    <x v="2021"/>
    <s v="srs_186.txt"/>
    <x v="1"/>
    <n v="0.1"/>
    <n v="0.1"/>
    <x v="926"/>
    <x v="355"/>
    <x v="1328"/>
    <s v="['A0:b', 'A1:t', 'A2:t', 'A3:b', 'A4:b', 'A5:t', 'A6:f', 'A7:b', 'A8:f', 'A9:t']"/>
    <x v="2"/>
  </r>
  <r>
    <x v="1198"/>
    <s v="animals_0.9_0.85_3_1.aspic.pl"/>
    <x v="1"/>
    <n v="1.39"/>
    <n v="15.69"/>
    <x v="1896"/>
    <x v="191"/>
    <x v="701"/>
    <s v="['active:t', 'agility:f', 'arctic:f', 'big:t', 'bipedal:t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2022"/>
    <s v="srs_24.txt"/>
    <x v="0"/>
    <n v="0.1"/>
    <n v="0.1"/>
    <x v="926"/>
    <x v="355"/>
    <x v="1329"/>
    <s v="['a0:b', 'a1:b', 'a2:b', 'a3:b', 'a4:b', 'a5:f', 'a6:b', 'a7:t', 'a8:b', 'a9:b']"/>
    <x v="2"/>
  </r>
  <r>
    <x v="2023"/>
    <s v="srs_46.txt"/>
    <x v="0"/>
    <n v="0.1"/>
    <n v="0.1"/>
    <x v="926"/>
    <x v="355"/>
    <x v="1330"/>
    <s v="['a0:t', 'a1:b', 'a2:t', 'a3:b', 'a4:b', 'a5:f', 'a6:b', 'a7:t', 'a8:b', 'a9:b']"/>
    <x v="2"/>
  </r>
  <r>
    <x v="786"/>
    <s v="animals_0.8_0.65_2_1.aspic.pl"/>
    <x v="1"/>
    <n v="0"/>
    <n v="17.04"/>
    <x v="1897"/>
    <x v="102"/>
    <x v="693"/>
    <s v="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"/>
    <x v="1"/>
  </r>
  <r>
    <x v="826"/>
    <s v="animals_0.75_0.7_2_3.aspic.pl"/>
    <x v="1"/>
    <n v="3.51"/>
    <n v="13.51"/>
    <x v="1898"/>
    <x v="352"/>
    <x v="723"/>
    <s v="['active:t', 'agility:f', 'arctic:f', 'big:f', 'bipedal:f', 'black:t', 'brown:t', 'buckteeth:f', 'bulbous:f', 'bush:f', 'cave:f', 'chewteeth:b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b', 'white:f']"/>
    <x v="1"/>
  </r>
  <r>
    <x v="2023"/>
    <s v="srs_46.txt"/>
    <x v="1"/>
    <n v="0.1"/>
    <n v="0.1"/>
    <x v="926"/>
    <x v="355"/>
    <x v="1330"/>
    <s v="['A0:t', 'A1:b', 'A2:t', 'A3:b', 'A4:b', 'A5:t', 'A6:f', 'A7:t', 'A8:t', 'A9:b']"/>
    <x v="2"/>
  </r>
  <r>
    <x v="2024"/>
    <s v="srs_89.txt"/>
    <x v="1"/>
    <n v="0.1"/>
    <n v="0.1"/>
    <x v="926"/>
    <x v="355"/>
    <x v="1331"/>
    <s v="['A0:b', 'A1:b', 'A2:t', 'A3:t', 'A4:t', 'A5:f', 'A6:b', 'A7:b', 'A8:t', 'A9:b']"/>
    <x v="2"/>
  </r>
  <r>
    <x v="2025"/>
    <s v="srs_90.txt"/>
    <x v="0"/>
    <n v="0.1"/>
    <n v="0.1"/>
    <x v="926"/>
    <x v="355"/>
    <x v="1332"/>
    <s v="['a0:t', 'a1:t', 'a2:t', 'a3:b', 'a4:t', 'a5:f', 'a6:b', 'a7:b', 'a8:b', 'a9:b']"/>
    <x v="2"/>
  </r>
  <r>
    <x v="2025"/>
    <s v="srs_90.txt"/>
    <x v="1"/>
    <n v="0.1"/>
    <n v="0.1"/>
    <x v="926"/>
    <x v="355"/>
    <x v="1332"/>
    <s v="['A0:t', 'A1:t', 'A2:t', 'A3:b', 'A4:t', 'A5:f', 'A6:b', 'A7:t', 'A8:b', 'A9:b']"/>
    <x v="2"/>
  </r>
  <r>
    <x v="2026"/>
    <s v="srs_1.txt"/>
    <x v="1"/>
    <n v="0.1"/>
    <n v="0.1"/>
    <x v="926"/>
    <x v="355"/>
    <x v="1333"/>
    <s v="['A0:f', 'A1:b', 'A10:t', 'A11:b', 'A12:t', 'A13:t', 'A14:f', 'A2:f', 'A3:t', 'A4:t', 'A5:b', 'A6:f', 'A7:t', 'A8:b', 'A9:b']"/>
    <x v="2"/>
  </r>
  <r>
    <x v="2027"/>
    <s v="srs_107.txt"/>
    <x v="1"/>
    <n v="0.1"/>
    <n v="0.1"/>
    <x v="926"/>
    <x v="355"/>
    <x v="1334"/>
    <s v="['A0:b', 'A1:b', 'A10:f', 'A11:t', 'A12:b', 'A13:f', 'A14:b', 'A2:f', 'A3:t', 'A4:b', 'A5:t', 'A6:b', 'A7:b', 'A8:f', 'A9:t']"/>
    <x v="2"/>
  </r>
  <r>
    <x v="2028"/>
    <s v="A-1-brookings-or-us.gml.50.tgf.pl"/>
    <x v="0"/>
    <n v="16.87"/>
    <m/>
    <x v="1899"/>
    <x v="16"/>
    <x v="17"/>
    <s v="['arg_a1:t', 'arg_a10:t', 'arg_a11:t', 'arg_a12:f', 'arg_a2:f', 'arg_a3:f', 'arg_a4:f', 'arg_a5:t', 'arg_a6:t', 'arg_a7:t', 'arg_a8:f', 'arg_a9:f']"/>
    <x v="1"/>
  </r>
  <r>
    <x v="827"/>
    <s v="animals_0.8_0.9_2_3.aspic.pl"/>
    <x v="1"/>
    <n v="2.16"/>
    <n v="14.7"/>
    <x v="1900"/>
    <x v="147"/>
    <x v="724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ree:f', 'tunnels:f', 'tusks:f', 'vegetation:t', 'walks:t', 'water:b', 'weak:f', 'white:f']"/>
    <x v="1"/>
  </r>
  <r>
    <x v="2029"/>
    <s v="srs_112.txt"/>
    <x v="1"/>
    <n v="0.1"/>
    <n v="0.1"/>
    <x v="926"/>
    <x v="355"/>
    <x v="1335"/>
    <s v="['A0:t', 'A1:b', 'A10:t', 'A11:b', 'A12:t', 'A13:b', 'A14:t', 'A2:b', 'A3:f', 'A4:f', 'A5:f', 'A6:f', 'A7:t', 'A8:t', 'A9:t']"/>
    <x v="2"/>
  </r>
  <r>
    <x v="2030"/>
    <s v="srs_32.txt"/>
    <x v="1"/>
    <n v="0.1"/>
    <n v="0.1"/>
    <x v="926"/>
    <x v="355"/>
    <x v="1336"/>
    <s v="['A0:b', 'A1:b', 'A10:f', 'A11:t', 'A12:t', 'A13:t', 'A14:b', 'A2:t', 'A3:t', 'A4:b', 'A5:b', 'A6:t', 'A7:f', 'A8:t', 'A9:t']"/>
    <x v="2"/>
  </r>
  <r>
    <x v="2031"/>
    <s v="srs_38.txt"/>
    <x v="1"/>
    <n v="0.1"/>
    <n v="0.1"/>
    <x v="926"/>
    <x v="355"/>
    <x v="1337"/>
    <s v="['A0:t', 'A1:b', 'A10:t', 'A11:b', 'A12:b', 'A13:b', 'A14:b', 'A2:t', 'A3:t', 'A4:t', 'A5:t', 'A6:b', 'A7:b', 'A8:t', 'A9:f']"/>
    <x v="2"/>
  </r>
  <r>
    <x v="2032"/>
    <s v="srs_48.txt"/>
    <x v="0"/>
    <n v="0.1"/>
    <n v="0.1"/>
    <x v="926"/>
    <x v="355"/>
    <x v="1338"/>
    <s v="['a0:f', 'a1:f', 'a10:f', 'a11:t', 'a12:t', 'a13:b', 'a14:b', 'a2:b', 'a3:b', 'a4:b', 'a5:b', 'a6:b', 'a7:b', 'a8:f', 'a9:f']"/>
    <x v="2"/>
  </r>
  <r>
    <x v="2032"/>
    <s v="srs_48.txt"/>
    <x v="1"/>
    <n v="0.1"/>
    <n v="0.1"/>
    <x v="926"/>
    <x v="355"/>
    <x v="1338"/>
    <s v="['A0:f', 'A1:f', 'A10:f', 'A11:t', 'A12:t', 'A13:t', 'A14:b', 'A2:b', 'A3:b', 'A4:b', 'A5:b', 'A6:f', 'A7:b', 'A8:f', 'A9:f']"/>
    <x v="2"/>
  </r>
  <r>
    <x v="2033"/>
    <s v="srs_49.txt"/>
    <x v="1"/>
    <n v="0.1"/>
    <n v="0.1"/>
    <x v="926"/>
    <x v="355"/>
    <x v="1339"/>
    <s v="['A0:b', 'A1:t', 'A10:b', 'A11:b', 'A12:t', 'A13:f', 'A14:f', 'A2:t', 'A3:t', 'A4:f', 'A5:t', 'A6:b', 'A7:b', 'A8:b', 'A9:b']"/>
    <x v="2"/>
  </r>
  <r>
    <x v="2034"/>
    <s v="srs_59.txt"/>
    <x v="1"/>
    <n v="0.1"/>
    <n v="0.1"/>
    <x v="926"/>
    <x v="355"/>
    <x v="1340"/>
    <s v="['A0:f', 'A1:f', 'A10:b', 'A11:f', 'A13:b', 'A14:b', 'A2:t', 'A3:b', 'A4:t', 'A5:t', 'A6:b', 'A7:t', 'A8:b', 'A9:f']"/>
    <x v="2"/>
  </r>
  <r>
    <x v="2035"/>
    <s v="srs_165.txt"/>
    <x v="1"/>
    <n v="0.1"/>
    <n v="0.1"/>
    <x v="926"/>
    <x v="355"/>
    <x v="1341"/>
    <s v="['A0:b', 'A1:b', 'A10:f', 'A11:b', 'A12:f', 'A13:t', 'A14:t', 'A2:t', 'A3:t', 'A4:b', 'A5:t', 'A6:b', 'A7:t', 'A8:t', 'A9:b']"/>
    <x v="2"/>
  </r>
  <r>
    <x v="2036"/>
    <s v="srs_134.txt"/>
    <x v="1"/>
    <n v="0.1"/>
    <n v="0.1"/>
    <x v="926"/>
    <x v="355"/>
    <x v="1342"/>
    <s v="['A0:f', 'A1:t', 'A10:t', 'A11:f', 'A12:f', 'A13:t', 'A15:t', 'A16:b', 'A17:b', 'A18:t', 'A19:b', 'A2:b', 'A3:t', 'A4:f', 'A5:t', 'A6:f', 'A7:t', 'A8:t', 'A9:t']"/>
    <x v="2"/>
  </r>
  <r>
    <x v="2037"/>
    <s v="srs_8.txt"/>
    <x v="1"/>
    <n v="0.1"/>
    <n v="0.1"/>
    <x v="926"/>
    <x v="355"/>
    <x v="1343"/>
    <s v="['A0:t', 'A1:f', 'A10:t', 'A11:b', 'A12:b', 'A13:f', 'A14:t', 'A15:t', 'A16:b', 'A17:t', 'A18:t', 'A19:f', 'A3:t', 'A4:t', 'A5:f', 'A6:t', 'A7:t', 'A8:b', 'A9:t']"/>
    <x v="2"/>
  </r>
  <r>
    <x v="2038"/>
    <s v="srs_19.txt"/>
    <x v="0"/>
    <n v="0.1"/>
    <n v="0.1"/>
    <x v="926"/>
    <x v="355"/>
    <x v="1344"/>
    <s v="['a0:b', 'a1:t', 'a10:b', 'a11:t', 'a12:b', 'a13:t', 'a14:t', 'a15:b', 'a16:t', 'a18:t', 'a19:b', 'a2:f', 'a20:t', 'a21:f', 'a22:t', 'a23:b', 'a24:t', 'a3:t', 'a4:b', 'a5:t', 'a6:b', 'a7:b', 'a8:f', 'a9:b']"/>
    <x v="2"/>
  </r>
  <r>
    <x v="2039"/>
    <s v="srs_96.txt"/>
    <x v="1"/>
    <n v="0.1"/>
    <n v="0.1"/>
    <x v="926"/>
    <x v="355"/>
    <x v="1345"/>
    <s v="['A0:f', 'A1:b', 'A10:t', 'A11:t', 'A12:t', 'A13:f', 'A14:t', 'A15:t', 'A16:t', 'A17:b', 'A18:b', 'A19:b', 'A2:f', 'A20:b', 'A21:t', 'A22:f', 'A23:f', 'A24:t', 'A3:f', 'A4:f', 'A5:t', 'A6:f', 'A7:f', 'A8:b', 'A9:t']"/>
    <x v="2"/>
  </r>
  <r>
    <x v="2040"/>
    <s v="srs_104.txt"/>
    <x v="1"/>
    <n v="0.1"/>
    <n v="0.1"/>
    <x v="926"/>
    <x v="355"/>
    <x v="1346"/>
    <s v="['A0:t', 'A1:t', 'A2:b', 'A3:b', 'A4:b']"/>
    <x v="2"/>
  </r>
  <r>
    <x v="2041"/>
    <s v="srs_115.txt"/>
    <x v="0"/>
    <n v="0.1"/>
    <n v="0.1"/>
    <x v="926"/>
    <x v="355"/>
    <x v="1347"/>
    <s v="['a0:b', 'a1:b', 'a2:b', 'a3:b', 'a4:b']"/>
    <x v="2"/>
  </r>
  <r>
    <x v="2042"/>
    <s v="srs_141.txt"/>
    <x v="1"/>
    <n v="0.1"/>
    <n v="0.1"/>
    <x v="926"/>
    <x v="355"/>
    <x v="1347"/>
    <s v="['A0:f', 'A1:b', 'A2:b', 'A3:b', 'A4:b']"/>
    <x v="2"/>
  </r>
  <r>
    <x v="2043"/>
    <s v="srs_143.txt"/>
    <x v="0"/>
    <n v="0.1"/>
    <n v="0.1"/>
    <x v="926"/>
    <x v="355"/>
    <x v="1348"/>
    <s v="['a0:b', 'a1:b', 'a2:b', 'a3:t', 'a4:t']"/>
    <x v="2"/>
  </r>
  <r>
    <x v="2044"/>
    <s v="srs_172.txt"/>
    <x v="1"/>
    <n v="0.1"/>
    <n v="0.1"/>
    <x v="926"/>
    <x v="355"/>
    <x v="1349"/>
    <s v="['A0:b', 'A1:b', 'A2:b', 'A3:f', 'A4:b']"/>
    <x v="2"/>
  </r>
  <r>
    <x v="2045"/>
    <s v="srs_198.txt"/>
    <x v="1"/>
    <n v="0.1"/>
    <n v="0.1"/>
    <x v="926"/>
    <x v="355"/>
    <x v="1350"/>
    <s v="['A0:t', 'A1:b', 'A2:t', 'A3:b', 'A4:t']"/>
    <x v="2"/>
  </r>
  <r>
    <x v="804"/>
    <s v="animals_0.8_0.7_2_8.aspic.pl"/>
    <x v="1"/>
    <n v="6.42"/>
    <n v="10.029999999999999"/>
    <x v="1901"/>
    <x v="254"/>
    <x v="707"/>
    <s v="['active:t', 'agility:t', 'arctic:f', 'big:f', 'bipedal:b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elly:f', 'solitary:f', 'spots:f', 'stalker:f', 'strainteeth:f', 'stripes:f', 'strong:t', 'swims:f', 'tail:t', 'timid:t', 'toughskin:f', 'tree:b', 'tunnels:f', 'tusks:f', 'vegetation:t', 'walks:t', 'water:f', 'weak:f', 'white:f']"/>
    <x v="1"/>
  </r>
  <r>
    <x v="2046"/>
    <s v="srs_24.txt"/>
    <x v="1"/>
    <n v="0.1"/>
    <n v="0.1"/>
    <x v="926"/>
    <x v="355"/>
    <x v="1351"/>
    <s v="['A0:b', 'A1:t', 'A2:t', 'A3:b', 'A4:b']"/>
    <x v="2"/>
  </r>
  <r>
    <x v="1149"/>
    <s v="animals_0.7_0.95_2_4.aspic.pl"/>
    <x v="1"/>
    <n v="0"/>
    <n v="16.43"/>
    <x v="1902"/>
    <x v="117"/>
    <x v="902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b', 'hands:f', 'hibernate:f', 'hooves:t', 'horns:t', 'hunter:f', 'inactive:t', 'insects:f', 'jungle:f', 'lean:t', 'longleg:t', 'longneck:t', 'meat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702"/>
    <s v="animals_0.7_0.9_2_7.aspic.pl"/>
    <x v="1"/>
    <n v="6.42"/>
    <n v="9.98"/>
    <x v="1903"/>
    <x v="149"/>
    <x v="621"/>
    <s v="['active:t', 'agility:f', 'arctic:f', 'big:t', 'bipedal:b', 'black:t', 'brown:t', 'buckteeth:f', 'bulbous:t', 'bush:f', 'cave:b', 'chewteeth:t', 'claws:t', 'coastal:f', 'desert:f', 'domestic:f', 'fast:t', 'fields:f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730"/>
    <s v="animals_0.75_0.85_2_9.aspic.pl"/>
    <x v="1"/>
    <n v="0"/>
    <n v="16.39"/>
    <x v="1904"/>
    <x v="214"/>
    <x v="646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2047"/>
    <s v="srs_40.txt"/>
    <x v="1"/>
    <n v="0.1"/>
    <n v="0.1"/>
    <x v="926"/>
    <x v="355"/>
    <x v="1352"/>
    <s v="['A0:b', 'A1:t', 'A2:f', 'A3:b', 'A4:b']"/>
    <x v="2"/>
  </r>
  <r>
    <x v="2048"/>
    <s v="srs_47.txt"/>
    <x v="1"/>
    <n v="0.1"/>
    <n v="0.1"/>
    <x v="926"/>
    <x v="355"/>
    <x v="1347"/>
    <s v="['A0:b', 'A1:b', 'A2:b', 'A3:b', 'A4:t']"/>
    <x v="2"/>
  </r>
  <r>
    <x v="2049"/>
    <s v="srs_54.txt"/>
    <x v="1"/>
    <n v="0.1"/>
    <n v="0.1"/>
    <x v="926"/>
    <x v="355"/>
    <x v="1353"/>
    <s v="['A0:b', 'A1:b', 'A2:t', 'A3:b', 'A4:b']"/>
    <x v="2"/>
  </r>
  <r>
    <x v="2050"/>
    <s v="srs_6.txt"/>
    <x v="1"/>
    <n v="0.1"/>
    <n v="0.1"/>
    <x v="926"/>
    <x v="355"/>
    <x v="1354"/>
    <s v="['A0:b', 'A1:b', 'A2:t', 'A3:t', 'A4:b']"/>
    <x v="2"/>
  </r>
  <r>
    <x v="2051"/>
    <s v="srs_60.txt"/>
    <x v="0"/>
    <n v="0.1"/>
    <n v="0.1"/>
    <x v="926"/>
    <x v="355"/>
    <x v="1347"/>
    <s v="['a0:b', 'a1:b', 'a2:b', 'a3:b', 'a4:b']"/>
    <x v="2"/>
  </r>
  <r>
    <x v="900"/>
    <s v="animals_0.75_0.85_2_8.aspic.pl"/>
    <x v="1"/>
    <n v="1.52"/>
    <n v="14.77"/>
    <x v="1905"/>
    <x v="19"/>
    <x v="773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838"/>
    <s v="animals_0.7_0.9_2_5.aspic.pl"/>
    <x v="1"/>
    <n v="0"/>
    <n v="16.3"/>
    <x v="1905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2052"/>
    <s v="srs_81.txt"/>
    <x v="0"/>
    <n v="0.1"/>
    <n v="0.1"/>
    <x v="926"/>
    <x v="355"/>
    <x v="1347"/>
    <s v="['a0:b', 'a1:b', 'a2:b', 'a3:b', 'a4:b']"/>
    <x v="2"/>
  </r>
  <r>
    <x v="2052"/>
    <s v="srs_81.txt"/>
    <x v="1"/>
    <n v="0.1"/>
    <n v="0.1"/>
    <x v="926"/>
    <x v="355"/>
    <x v="1347"/>
    <s v="['A0:b', 'A1:b', 'A2:b', 'A3:b', 'A4:b']"/>
    <x v="2"/>
  </r>
  <r>
    <x v="2053"/>
    <s v="srs_92.txt"/>
    <x v="0"/>
    <n v="0.1"/>
    <n v="0.1"/>
    <x v="926"/>
    <x v="355"/>
    <x v="1347"/>
    <s v="['a0:b', 'a1:t', 'a2:b', 'a3:b', 'a4:b']"/>
    <x v="2"/>
  </r>
  <r>
    <x v="2054"/>
    <s v="srs_99.txt"/>
    <x v="0"/>
    <n v="0.1"/>
    <n v="0.1"/>
    <x v="926"/>
    <x v="355"/>
    <x v="1347"/>
    <s v="['a0:b', 'a1:b', 'a2:b', 'a3:b', 'a4:b']"/>
    <x v="2"/>
  </r>
  <r>
    <x v="2055"/>
    <s v="srs_119.txt"/>
    <x v="1"/>
    <n v="0.1"/>
    <n v="0.1"/>
    <x v="926"/>
    <x v="352"/>
    <x v="1355"/>
    <s v="['A0:b', 'A1:t', 'A2:b', 'A3:t', 'A4:b', 'A5:t', 'A6:b', 'A7:t', 'A8:b', 'A9:b']"/>
    <x v="2"/>
  </r>
  <r>
    <x v="2056"/>
    <s v="srs_129.txt"/>
    <x v="1"/>
    <n v="0.1"/>
    <n v="0.1"/>
    <x v="926"/>
    <x v="352"/>
    <x v="1356"/>
    <s v="['A0:b', 'A1:b', 'A2:t', 'A3:b', 'A4:b', 'A5:b', 'A6:f', 'A7:b', 'A8:t', 'A9:t']"/>
    <x v="2"/>
  </r>
  <r>
    <x v="2057"/>
    <s v="srs_191.txt"/>
    <x v="1"/>
    <n v="0.1"/>
    <n v="0.1"/>
    <x v="926"/>
    <x v="352"/>
    <x v="1357"/>
    <s v="['A0:b', 'A1:t', 'A2:f', 'A3:b', 'A4:t', 'A5:b', 'A6:b', 'A7:t', 'A8:t', 'A9:b']"/>
    <x v="2"/>
  </r>
  <r>
    <x v="2058"/>
    <s v="srs_2.txt"/>
    <x v="1"/>
    <n v="0.1"/>
    <n v="0.1"/>
    <x v="926"/>
    <x v="352"/>
    <x v="1358"/>
    <s v="['A0:b', 'A1:t', 'A2:t', 'A3:b', 'A4:t', 'A5:b', 'A6:t', 'A7:b', 'A8:b', 'A9:t']"/>
    <x v="2"/>
  </r>
  <r>
    <x v="2059"/>
    <s v="srs_40.txt"/>
    <x v="0"/>
    <n v="0.1"/>
    <n v="0.1"/>
    <x v="926"/>
    <x v="352"/>
    <x v="1356"/>
    <s v="['a0:b', 'a1:b', 'a2:b', 'a3:f', 'a4:b', 'a5:b', 'a6:t', 'a7:b', 'a8:b', 'a9:b']"/>
    <x v="2"/>
  </r>
  <r>
    <x v="2060"/>
    <s v="srs_51.txt"/>
    <x v="1"/>
    <n v="0.1"/>
    <n v="0.1"/>
    <x v="926"/>
    <x v="352"/>
    <x v="1359"/>
    <s v="['A0:b', 'A1:t', 'A2:b', 'A3:t', 'A4:t', 'A5:f', 'A6:b', 'A7:f', 'A8:b', 'A9:f']"/>
    <x v="2"/>
  </r>
  <r>
    <x v="2061"/>
    <s v="srs_91.txt"/>
    <x v="1"/>
    <n v="0.1"/>
    <n v="0.1"/>
    <x v="926"/>
    <x v="352"/>
    <x v="1360"/>
    <s v="['A0:f', 'A1:t', 'A2:b', 'A3:b', 'A4:b', 'A5:b', 'A6:b', 'A7:t', 'A8:b', 'A9:b']"/>
    <x v="2"/>
  </r>
  <r>
    <x v="2062"/>
    <s v="srs_125.txt"/>
    <x v="1"/>
    <n v="0.1"/>
    <n v="0.1"/>
    <x v="926"/>
    <x v="352"/>
    <x v="1361"/>
    <s v="['A0:t', 'A1:b', 'A10:b', 'A12:f', 'A13:t', 'A14:f', 'A2:t', 'A3:b', 'A4:b', 'A5:f', 'A6:b', 'A7:t', 'A8:b', 'A9:t']"/>
    <x v="2"/>
  </r>
  <r>
    <x v="2063"/>
    <s v="srs_18.txt"/>
    <x v="0"/>
    <n v="0.1"/>
    <n v="0.1"/>
    <x v="926"/>
    <x v="352"/>
    <x v="1362"/>
    <s v="['a0:t', 'a1:b', 'a10:f', 'a11:f', 'a12:t', 'a13:b', 'a14:b', 'a2:t', 'a3:b', 'a4:t', 'a5:b', 'a6:b', 'a7:t', 'a8:f', 'a9:f']"/>
    <x v="2"/>
  </r>
  <r>
    <x v="922"/>
    <s v="Small-result-b64.tgf.pl"/>
    <x v="1"/>
    <n v="0"/>
    <n v="16.14"/>
    <x v="1906"/>
    <x v="104"/>
    <x v="786"/>
    <s v="['arg_a0_0:t', 'arg_a1_0:f', 'arg_a2_0:f', 'arg_a2_1:f', 'arg_a2_2:b', 'arg_a2_3:f', 'arg_a2_4:f', 'arg_a2_5:f', 'arg_a2_6:f', 'arg_a3_10:b', 'arg_a3_12:b', 'arg_a3_14:f', 'arg_a3_2:b', 'arg_a3_4:f', 'arg_a3_6:b', 'arg_a3_8:f', 'arg_a4_10:b', 'arg_a4_12:f', 'arg_a4_14:f', 'arg_a4_2:f', 'arg_a4_4:f', 'arg_a4_6:f', 'arg_a4_8:f', 'arg_a5_0:f', 'arg_a5_1:t', 'arg_a5_2:f', 'arg_a6_2:f', 'arg_a6_4:f', 'arg_a6_6:t', 'arg_a7_2:f', 'arg_a7_4:f', 'arg_a7_6:f']"/>
    <x v="0"/>
  </r>
  <r>
    <x v="2063"/>
    <s v="srs_18.txt"/>
    <x v="1"/>
    <n v="0.1"/>
    <n v="0.1"/>
    <x v="926"/>
    <x v="352"/>
    <x v="1362"/>
    <s v="['A0:t', 'A1:b', 'A10:f', 'A11:f', 'A12:t', 'A13:b', 'A14:b', 'A2:t', 'A3:b', 'A4:t', 'A5:t', 'A6:b', 'A7:t', 'A8:f', 'A9:f']"/>
    <x v="2"/>
  </r>
  <r>
    <x v="2064"/>
    <s v="srs_183.txt"/>
    <x v="1"/>
    <n v="0.1"/>
    <n v="0.1"/>
    <x v="926"/>
    <x v="352"/>
    <x v="1363"/>
    <s v="['A0:f', 'A1:t', 'A10:b', 'A11:t', 'A12:b', 'A13:t', 'A14:t', 'A2:t', 'A3:t', 'A4:t', 'A5:b', 'A6:b', 'A7:t', 'A8:b', 'A9:f']"/>
    <x v="2"/>
  </r>
  <r>
    <x v="735"/>
    <s v="animals_0.85_0.8_3_4.aspic.pl"/>
    <x v="1"/>
    <n v="0"/>
    <n v="16.12"/>
    <x v="1907"/>
    <x v="355"/>
    <x v="650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t', 'tail:f', 'timid:t', 'toughskin:t', 'tree:f', 'tunnels:f', 'tusks:f', 'vegetation:t', 'walks:t', 'water:t', 'weak:f', 'white:f']"/>
    <x v="1"/>
  </r>
  <r>
    <x v="1641"/>
    <s v="animals_0.85_0.95_3_1.aspic.pl"/>
    <x v="1"/>
    <n v="0"/>
    <n v="16.12"/>
    <x v="1907"/>
    <x v="16"/>
    <x v="17"/>
    <s v="['active:t', 'agility:t', 'arctic:f', 'big:t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1202"/>
    <s v="animals_0.85_0.7_3_6.aspic.pl"/>
    <x v="1"/>
    <n v="0"/>
    <n v="16.11"/>
    <x v="1908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2065"/>
    <s v="srs_2.txt"/>
    <x v="1"/>
    <n v="0.1"/>
    <n v="0.1"/>
    <x v="926"/>
    <x v="352"/>
    <x v="1364"/>
    <s v="['A0:t', 'A1:f', 'A10:b', 'A11:t', 'A12:t', 'A13:b', 'A14:t', 'A2:b', 'A3:t', 'A4:f', 'A5:f', 'A6:b', 'A7:t', 'A8:t', 'A9:b']"/>
    <x v="2"/>
  </r>
  <r>
    <x v="2066"/>
    <s v="srs_10.txt"/>
    <x v="0"/>
    <n v="0.1"/>
    <n v="0.1"/>
    <x v="926"/>
    <x v="352"/>
    <x v="1365"/>
    <s v="['a0:b', 'a1:f', 'a10:t', 'a11:t', 'a12:b', 'a13:b', 'a14:t', 'a2:b', 'a3:b', 'a4:t', 'a5:f', 'a6:f', 'a7:f', 'a8:t', 'a9:b']"/>
    <x v="2"/>
  </r>
  <r>
    <x v="820"/>
    <s v="animals_0.85_0.9_4_8.aspic.pl"/>
    <x v="1"/>
    <n v="0"/>
    <n v="16.100000000000001"/>
    <x v="1909"/>
    <x v="16"/>
    <x v="17"/>
    <s v="[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2067"/>
    <s v="srs_180.txt"/>
    <x v="0"/>
    <n v="0.1"/>
    <n v="0.1"/>
    <x v="926"/>
    <x v="352"/>
    <x v="1366"/>
    <s v="['a0:t', 'a1:t', 'a10:t', 'a11:t', 'a12:t', 'a13:b', 'a14:b', 'a2:b', 'a3:t', 'a4:b', 'a5:b', 'a6:t', 'a7:b', 'a8:b', 'a9:t']"/>
    <x v="2"/>
  </r>
  <r>
    <x v="2068"/>
    <s v="srs_114.txt"/>
    <x v="1"/>
    <n v="0.1"/>
    <n v="0.1"/>
    <x v="926"/>
    <x v="352"/>
    <x v="1367"/>
    <s v="['A0:b', 'A1:f', 'A10:b', 'A11:t', 'A12:t', 'A13:f', 'A14:t', 'A15:t', 'A16:f', 'A17:b', 'A18:t', 'A19:t', 'A2:t', 'A3:b', 'A4:t', 'A5:b', 'A6:t', 'A7:f', 'A8:f', 'A9:t']"/>
    <x v="2"/>
  </r>
  <r>
    <x v="2069"/>
    <s v="srs_64.txt"/>
    <x v="1"/>
    <n v="0.1"/>
    <n v="0.1"/>
    <x v="926"/>
    <x v="352"/>
    <x v="1368"/>
    <s v="['A0:t', 'A1:f', 'A10:t', 'A11:t', 'A12:b', 'A13:t', 'A14:t', 'A15:f', 'A16:t', 'A17:t', 'A18:t', 'A19:f', 'A2:t', 'A3:t', 'A4:t', 'A5:b', 'A6:t', 'A7:b', 'A8:t', 'A9:t']"/>
    <x v="2"/>
  </r>
  <r>
    <x v="2070"/>
    <s v="srs_123.txt"/>
    <x v="0"/>
    <n v="0.1"/>
    <n v="0.1"/>
    <x v="926"/>
    <x v="352"/>
    <x v="1369"/>
    <s v="['a0:f', 'a1:t', 'a10:t', 'a12:t', 'a13:t', 'a14:b', 'a15:f', 'a17:b', 'a18:b', 'a19:b', 'a2:f', 'a20:f', 'a21:t', 'a22:b', 'a23:t', 'a24:t', 'a3:f', 'a4:b', 'a5:f', 'a6:b', 'a7:t', 'a8:t', 'a9:b']"/>
    <x v="2"/>
  </r>
  <r>
    <x v="2071"/>
    <s v="srs_120.txt"/>
    <x v="0"/>
    <n v="0.1"/>
    <n v="0.1"/>
    <x v="926"/>
    <x v="352"/>
    <x v="1370"/>
    <s v="['a0:b', 'a1:b', 'a2:b', 'a3:b', 'a4:b']"/>
    <x v="2"/>
  </r>
  <r>
    <x v="2071"/>
    <s v="srs_120.txt"/>
    <x v="1"/>
    <n v="0.1"/>
    <n v="0.1"/>
    <x v="926"/>
    <x v="352"/>
    <x v="1370"/>
    <s v="['A0:f', 'A1:b', 'A2:b', 'A3:b', 'A4:b']"/>
    <x v="2"/>
  </r>
  <r>
    <x v="2072"/>
    <s v="srs_155.txt"/>
    <x v="1"/>
    <n v="0.1"/>
    <n v="0.1"/>
    <x v="926"/>
    <x v="352"/>
    <x v="1370"/>
    <s v="['A0:b', 'A1:b', 'A2:b', 'A3:b', 'A4:b']"/>
    <x v="2"/>
  </r>
  <r>
    <x v="2073"/>
    <s v="srs_181.txt"/>
    <x v="1"/>
    <n v="0.1"/>
    <n v="0.1"/>
    <x v="926"/>
    <x v="352"/>
    <x v="1370"/>
    <s v="['A0:b', 'A1:b', 'A2:b', 'A3:b', 'A4:b']"/>
    <x v="2"/>
  </r>
  <r>
    <x v="2074"/>
    <s v="srs_19.txt"/>
    <x v="1"/>
    <n v="0.1"/>
    <n v="0.1"/>
    <x v="926"/>
    <x v="352"/>
    <x v="1370"/>
    <s v="['A0:b', 'A1:b', 'A2:b', 'A3:b', 'A4:b']"/>
    <x v="2"/>
  </r>
  <r>
    <x v="2075"/>
    <s v="srs_195.txt"/>
    <x v="1"/>
    <n v="0.1"/>
    <n v="0.1"/>
    <x v="926"/>
    <x v="352"/>
    <x v="1371"/>
    <s v="['A0:t', 'A1:b', 'A2:t', 'A3:b', 'A4:b']"/>
    <x v="2"/>
  </r>
  <r>
    <x v="2076"/>
    <s v="srs_115.txt"/>
    <x v="1"/>
    <n v="0.1"/>
    <n v="0.1"/>
    <x v="926"/>
    <x v="348"/>
    <x v="1372"/>
    <s v="['A0:t', 'A1:b', 'A2:f', 'A3:t', 'A4:f', 'A5:t', 'A6:b', 'A7:b', 'A8:b', 'A9:b']"/>
    <x v="2"/>
  </r>
  <r>
    <x v="2077"/>
    <s v="srs_185.txt"/>
    <x v="0"/>
    <n v="0.1"/>
    <n v="0.1"/>
    <x v="926"/>
    <x v="348"/>
    <x v="1373"/>
    <s v="['a0:t', 'a1:b', 'a2:f', 'a3:b', 'a4:b', 'a5:b', 'a6:f', 'a7:b', 'a8:b', 'a9:t']"/>
    <x v="2"/>
  </r>
  <r>
    <x v="2078"/>
    <s v="srs_4.txt"/>
    <x v="1"/>
    <n v="0.1"/>
    <n v="0.1"/>
    <x v="926"/>
    <x v="348"/>
    <x v="1374"/>
    <s v="['A0:b', 'A1:b', 'A2:t', 'A3:t', 'A4:b', 'A5:f', 'A6:b', 'A7:t', 'A8:b', 'A9:b']"/>
    <x v="2"/>
  </r>
  <r>
    <x v="2079"/>
    <s v="srs_53.txt"/>
    <x v="1"/>
    <n v="0.1"/>
    <n v="0.1"/>
    <x v="926"/>
    <x v="348"/>
    <x v="1375"/>
    <s v="['A0:f', 'A1:b', 'A2:b', 'A3:t', 'A4:b', 'A5:b', 'A6:f', 'A7:b', 'A8:b', 'A9:f']"/>
    <x v="2"/>
  </r>
  <r>
    <x v="2080"/>
    <s v="srs_61.txt"/>
    <x v="1"/>
    <n v="0.1"/>
    <n v="0.1"/>
    <x v="926"/>
    <x v="348"/>
    <x v="1376"/>
    <s v="['A0:b', 'A1:b', 'A2:b', 'A3:b', 'A4:b', 'A5:f', 'A6:t', 'A7:t', 'A8:t', 'A9:b']"/>
    <x v="2"/>
  </r>
  <r>
    <x v="954"/>
    <s v="animals_0.75_0.8_2_3.aspic.pl"/>
    <x v="1"/>
    <n v="2"/>
    <n v="14.03"/>
    <x v="1910"/>
    <x v="353"/>
    <x v="805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2081"/>
    <s v="srs_71.txt"/>
    <x v="1"/>
    <n v="0.1"/>
    <n v="0.1"/>
    <x v="926"/>
    <x v="348"/>
    <x v="1377"/>
    <s v="['A0:b', 'A1:b', 'A2:f', 'A3:t', 'A4:b', 'A5:b', 'A6:f', 'A7:t', 'A8:b', 'A9:b']"/>
    <x v="2"/>
  </r>
  <r>
    <x v="2082"/>
    <s v="srs_128.txt"/>
    <x v="1"/>
    <n v="0.1"/>
    <n v="0.1"/>
    <x v="926"/>
    <x v="348"/>
    <x v="1378"/>
    <s v="['A0:b', 'A1:b', 'A10:b', 'A11:t', 'A12:b', 'A13:t', 'A14:f', 'A2:t', 'A3:t', 'A4:b', 'A5:t', 'A6:f', 'A7:b', 'A8:f', 'A9:t']"/>
    <x v="2"/>
  </r>
  <r>
    <x v="2083"/>
    <s v="srs_133.txt"/>
    <x v="1"/>
    <n v="0.1"/>
    <n v="0.1"/>
    <x v="926"/>
    <x v="348"/>
    <x v="1379"/>
    <s v="['A0:f', 'A1:f', 'A10:t', 'A11:b', 'A12:t', 'A13:b', 'A14:t', 'A2:b', 'A3:t', 'A4:t', 'A5:b', 'A6:t', 'A7:b', 'A8:t', 'A9:t']"/>
    <x v="2"/>
  </r>
  <r>
    <x v="2084"/>
    <s v="srs_178.txt"/>
    <x v="0"/>
    <n v="0.1"/>
    <n v="0.1"/>
    <x v="926"/>
    <x v="348"/>
    <x v="1380"/>
    <s v="['a0:f', 'a1:t', 'a10:b', 'a11:b', 'a12:f', 'a13:b', 'a14:t', 'a2:b', 'a3:b', 'a4:b', 'a5:b', 'a6:b', 'a7:b', 'a8:f']"/>
    <x v="2"/>
  </r>
  <r>
    <x v="2084"/>
    <s v="srs_178.txt"/>
    <x v="1"/>
    <n v="0.1"/>
    <n v="0.1"/>
    <x v="926"/>
    <x v="348"/>
    <x v="1380"/>
    <s v="['A0:f', 'A1:t', 'A10:b', 'A11:b', 'A12:f', 'A13:b', 'A14:t', 'A2:b', 'A3:f', 'A4:b', 'A5:b', 'A6:b', 'A7:b', 'A8:f']"/>
    <x v="2"/>
  </r>
  <r>
    <x v="2085"/>
    <s v="srs_199.txt"/>
    <x v="0"/>
    <n v="0.1"/>
    <n v="0.1"/>
    <x v="926"/>
    <x v="348"/>
    <x v="1381"/>
    <s v="['a0:b', 'a1:b', 'a10:b', 'a11:b', 'a12:t', 'a13:b', 'a14:f', 'a2:b', 'a3:t', 'a4:b', 'a5:b', 'a6:b', 'a7:b', 'a9:b']"/>
    <x v="2"/>
  </r>
  <r>
    <x v="2086"/>
    <s v="srs_76.txt"/>
    <x v="1"/>
    <n v="0.1"/>
    <n v="0.1"/>
    <x v="926"/>
    <x v="348"/>
    <x v="1382"/>
    <s v="['A0:t', 'A1:f', 'A10:b', 'A11:t', 'A12:f', 'A13:b', 'A14:b', 'A2:t', 'A3:t', 'A4:b', 'A5:b', 'A6:t', 'A7:b', 'A8:t', 'A9:b']"/>
    <x v="2"/>
  </r>
  <r>
    <x v="2087"/>
    <s v="srs_83.txt"/>
    <x v="0"/>
    <n v="0.1"/>
    <n v="0.1"/>
    <x v="926"/>
    <x v="348"/>
    <x v="1383"/>
    <s v="['a0:b', 'a1:b', 'a10:b', 'a11:b', 'a12:f', 'a13:t', 'a14:b', 'a2:f', 'a3:t', 'a4:t', 'a5:f', 'a6:b', 'a7:f', 'a8:t', 'a9:b']"/>
    <x v="2"/>
  </r>
  <r>
    <x v="777"/>
    <s v="animals_0.85_0.7_4_2.aspic.pl"/>
    <x v="1"/>
    <n v="0"/>
    <n v="15.97"/>
    <x v="1911"/>
    <x v="112"/>
    <x v="685"/>
    <s v="['active:f', 'agility:f', 'arctic:f', 'big:t', 'bipedal:f', 'black:f', 'brown:f', 'buckteeth:f', 'bulbous:t', 'bush:f', 'cave:f', 'chewteeth:t', 'claws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t', 'tail:f', 'timid:t', 'toughskin:t', 'tree:f', 'tunnels:f', 'tusks:f', 'vegetation:t', 'walks:t', 'water:t', 'weak:f', 'white:f']"/>
    <x v="1"/>
  </r>
  <r>
    <x v="941"/>
    <s v="Small-result-b61.tgf.pl"/>
    <x v="1"/>
    <n v="0"/>
    <n v="15.97"/>
    <x v="1911"/>
    <x v="211"/>
    <x v="798"/>
    <s v="['arg_a0_0:f', 'arg_a1_0:t', 'arg_a2_0:b', 'arg_a2_1:f', 'arg_a2_2:f', 'arg_a2_3:f', 'arg_a2_4:f', 'arg_a2_5:f', 'arg_a2_6:b', 'arg_a3_10:f', 'arg_a3_12:f', 'arg_a3_14:f', 'arg_a3_2:f', 'arg_a3_4:f', 'arg_a3_6:f', 'arg_a3_8:b', 'arg_a4_10:f', 'arg_a4_12:f', 'arg_a4_14:f', 'arg_a4_2:f', 'arg_a4_4:f', 'arg_a4_6:f', 'arg_a4_8:f', 'arg_a5_0:f', 'arg_a5_1:f', 'arg_a5_2:t', 'arg_a6_2:f', 'arg_a6_4:f', 'arg_a6_6:f', 'arg_a7_2:t', 'arg_a7_4:f', 'arg_a7_6:t']"/>
    <x v="0"/>
  </r>
  <r>
    <x v="2088"/>
    <s v="srs_129.txt"/>
    <x v="0"/>
    <n v="0.1"/>
    <n v="0.1"/>
    <x v="926"/>
    <x v="348"/>
    <x v="1384"/>
    <s v="['a0:b', 'a1:t', 'a10:t', 'a11:t', 'a12:t', 'a13:b', 'a14:b', 'a2:b', 'a3:t', 'a4:f', 'a5:f', 'a6:t', 'a7:b', 'a8:f', 'a9:b']"/>
    <x v="2"/>
  </r>
  <r>
    <x v="2088"/>
    <s v="srs_129.txt"/>
    <x v="1"/>
    <n v="0.1"/>
    <n v="0.1"/>
    <x v="926"/>
    <x v="348"/>
    <x v="1384"/>
    <s v="['A0:b', 'A1:t', 'A10:t', 'A11:t', 'A12:t', 'A13:b', 'A14:b', 'A2:b', 'A3:t', 'A4:f', 'A5:f', 'A6:t', 'A7:b', 'A8:f', 'A9:t']"/>
    <x v="2"/>
  </r>
  <r>
    <x v="2089"/>
    <s v="srs_73.txt"/>
    <x v="1"/>
    <n v="0.1"/>
    <n v="0.1"/>
    <x v="926"/>
    <x v="348"/>
    <x v="1385"/>
    <s v="['A0:t', 'A1:b', 'A10:b', 'A11:t', 'A12:t', 'A13:b', 'A14:f', 'A2:t', 'A3:f', 'A4:t', 'A5:b', 'A6:f', 'A7:t', 'A8:t', 'A9:t']"/>
    <x v="2"/>
  </r>
  <r>
    <x v="2090"/>
    <s v="Small-result-b42.tgf.pl"/>
    <x v="0"/>
    <m/>
    <m/>
    <x v="1912"/>
    <x v="215"/>
    <x v="1386"/>
    <s v="['arg_a0_0:t', 'arg_a10_2:t', 'arg_a11_6:t', 'arg_a12_6:b', 'arg_a1_0:f', 'arg_a2_2:f', 'arg_a3_0:t', 'arg_a4_2:t', 'arg_a5_2:f', 'arg_a6_0:t', 'arg_a7_2:b', 'arg_a8_2:f', 'arg_a9_6:f']"/>
    <x v="0"/>
  </r>
  <r>
    <x v="2091"/>
    <s v="srs_102.txt"/>
    <x v="1"/>
    <n v="0.1"/>
    <n v="0.1"/>
    <x v="926"/>
    <x v="348"/>
    <x v="1387"/>
    <s v="['A0:b', 'A1:b', 'A2:b', 'A3:b', 'A4:b']"/>
    <x v="2"/>
  </r>
  <r>
    <x v="2092"/>
    <s v="srs_113.txt"/>
    <x v="1"/>
    <n v="0.1"/>
    <n v="0.1"/>
    <x v="926"/>
    <x v="348"/>
    <x v="1387"/>
    <s v="['A0:b', 'A1:b', 'A2:f', 'A3:b', 'A4:b']"/>
    <x v="2"/>
  </r>
  <r>
    <x v="2093"/>
    <s v="srs_119.txt"/>
    <x v="1"/>
    <n v="0.1"/>
    <n v="0.1"/>
    <x v="926"/>
    <x v="348"/>
    <x v="1387"/>
    <s v="['A0:b', 'A1:b', 'A2:t', 'A3:b', 'A4:b']"/>
    <x v="2"/>
  </r>
  <r>
    <x v="779"/>
    <s v="animals_0.75_0.8_2_2.aspic.pl"/>
    <x v="1"/>
    <n v="3.02"/>
    <n v="12.89"/>
    <x v="1913"/>
    <x v="215"/>
    <x v="68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2094"/>
    <s v="srs_190.txt"/>
    <x v="1"/>
    <n v="0.1"/>
    <n v="0.1"/>
    <x v="926"/>
    <x v="348"/>
    <x v="1387"/>
    <s v="['A0:b', 'A1:t', 'A2:b', 'A3:b', 'A4:b']"/>
    <x v="2"/>
  </r>
  <r>
    <x v="2095"/>
    <s v="srs_4.txt"/>
    <x v="1"/>
    <n v="0.1"/>
    <n v="0.1"/>
    <x v="926"/>
    <x v="348"/>
    <x v="1388"/>
    <s v="['A0:b', 'A1:t', 'A2:b', 'A3:b', 'A4:b']"/>
    <x v="2"/>
  </r>
  <r>
    <x v="2096"/>
    <s v="srs_103.txt"/>
    <x v="0"/>
    <n v="0.1"/>
    <n v="0.1"/>
    <x v="926"/>
    <x v="58"/>
    <x v="1389"/>
    <s v="['a0:t', 'a1:f', 'a2:t', 'a3:t', 'a4:b', 'a5:f', 'a6:b', 'a7:b', 'a8:b', 'a9:b']"/>
    <x v="2"/>
  </r>
  <r>
    <x v="2096"/>
    <s v="srs_103.txt"/>
    <x v="1"/>
    <n v="0.1"/>
    <n v="0.1"/>
    <x v="926"/>
    <x v="58"/>
    <x v="1389"/>
    <s v="['A0:t', 'A1:f', 'A2:t', 'A3:t', 'A4:b', 'A5:f', 'A6:b', 'A7:b', 'A8:b', 'A9:b']"/>
    <x v="2"/>
  </r>
  <r>
    <x v="1083"/>
    <s v="animals_0.85_0.95_3_4.aspic.pl"/>
    <x v="1"/>
    <n v="0"/>
    <n v="15.91"/>
    <x v="1914"/>
    <x v="16"/>
    <x v="17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rainteeth:f', 'stripes:f', 'strong:f', 'swims:f', 'tail:t', 'timid:t', 'toughskin:f', 'tree:f', 'tunnels:t', 'tusks:f', 'vegetation:t', 'walks:t', 'water:f', 'weak:t', 'white:t']"/>
    <x v="1"/>
  </r>
  <r>
    <x v="2097"/>
    <s v="srs_109.txt"/>
    <x v="1"/>
    <n v="0.1"/>
    <n v="0.1"/>
    <x v="926"/>
    <x v="58"/>
    <x v="1390"/>
    <s v="['A0:t', 'A1:b', 'A2:b', 'A3:b', 'A4:t', 'A5:b', 'A6:b', 'A7:b', 'A8:t', 'A9:b']"/>
    <x v="2"/>
  </r>
  <r>
    <x v="2098"/>
    <s v="srs_156.txt"/>
    <x v="0"/>
    <n v="0.1"/>
    <n v="0.1"/>
    <x v="926"/>
    <x v="58"/>
    <x v="1391"/>
    <s v="['a0:t', 'a1:b', 'a2:b', 'a3:b', 'a4:b', 'a5:b', 'a6:f', 'a7:b', 'a8:b', 'a9:t']"/>
    <x v="2"/>
  </r>
  <r>
    <x v="2099"/>
    <s v="srs_158.txt"/>
    <x v="1"/>
    <n v="0.1"/>
    <n v="0.1"/>
    <x v="926"/>
    <x v="58"/>
    <x v="1392"/>
    <s v="['A0:t', 'A1:b', 'A2:b', 'A3:f', 'A4:b', 'A5:f', 'A6:t', 'A7:b', 'A8:b', 'A9:b']"/>
    <x v="2"/>
  </r>
  <r>
    <x v="2100"/>
    <s v="srs_194.txt"/>
    <x v="1"/>
    <n v="0.1"/>
    <n v="0.1"/>
    <x v="926"/>
    <x v="58"/>
    <x v="1393"/>
    <s v="['A0:b', 'A2:b', 'A3:t', 'A4:t', 'A5:b', 'A6:t', 'A7:b', 'A8:b', 'A9:b']"/>
    <x v="2"/>
  </r>
  <r>
    <x v="2101"/>
    <s v="srs_196.txt"/>
    <x v="0"/>
    <n v="0.1"/>
    <n v="0.1"/>
    <x v="926"/>
    <x v="58"/>
    <x v="1394"/>
    <s v="['a0:b', 'a1:b', 'a2:b', 'a3:b', 'a4:b', 'a5:b', 'a6:f', 'a7:t', 'a8:b', 'a9:b']"/>
    <x v="2"/>
  </r>
  <r>
    <x v="2101"/>
    <s v="srs_196.txt"/>
    <x v="1"/>
    <n v="0.1"/>
    <n v="0.1"/>
    <x v="926"/>
    <x v="58"/>
    <x v="1394"/>
    <s v="['A0:b', 'A1:b', 'A2:b', 'A3:t', 'A4:b', 'A5:b', 'A6:f', 'A7:t', 'A8:b', 'A9:b']"/>
    <x v="2"/>
  </r>
  <r>
    <x v="2102"/>
    <s v="srs_30.txt"/>
    <x v="1"/>
    <n v="0.1"/>
    <n v="0.1"/>
    <x v="926"/>
    <x v="58"/>
    <x v="1395"/>
    <s v="['A0:t', 'A1:t', 'A2:t', 'A3:t', 'A4:b', 'A5:b', 'A6:b', 'A7:t', 'A8:b', 'A9:b']"/>
    <x v="2"/>
  </r>
  <r>
    <x v="2103"/>
    <s v="srs_56.txt"/>
    <x v="1"/>
    <n v="0.1"/>
    <n v="0.1"/>
    <x v="926"/>
    <x v="58"/>
    <x v="1396"/>
    <s v="['A0:t', 'A1:b', 'A2:b', 'A3:b', 'A4:b', 'A5:b', 'A6:b', 'A7:b', 'A8:t', 'A9:t']"/>
    <x v="2"/>
  </r>
  <r>
    <x v="1088"/>
    <s v="animals_0.85_0.7_4_9.aspic.pl"/>
    <x v="1"/>
    <n v="0"/>
    <n v="15.88"/>
    <x v="1915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866"/>
    <s v="animals_0.85_0.85_3_3.aspic.pl"/>
    <x v="1"/>
    <n v="0"/>
    <n v="15.88"/>
    <x v="1915"/>
    <x v="291"/>
    <x v="749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876"/>
    <s v="animals_0.8_0.65_2_3.aspic.pl"/>
    <x v="1"/>
    <n v="0"/>
    <n v="15.88"/>
    <x v="1915"/>
    <x v="134"/>
    <x v="756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ree:f', 'tunnels:f', 'tusks:f', 'vegetation:f', 'walks:t', 'water:f', 'weak:b', 'white:t']"/>
    <x v="1"/>
  </r>
  <r>
    <x v="710"/>
    <s v="Small-result-b60.tgf.pl"/>
    <x v="1"/>
    <n v="0"/>
    <n v="15.88"/>
    <x v="1915"/>
    <x v="353"/>
    <x v="628"/>
    <s v="['arg_a0_0:b', 'arg_a1_0:t', 'arg_a2_0:t', 'arg_a2_1:t', 'arg_a2_2:t', 'arg_a2_3:t', 'arg_a2_4:t', 'arg_a2_5:t', 'arg_a2_6:t', 'arg_a3_10:f', 'arg_a3_12:f', 'arg_a3_14:f', 'arg_a3_2:f', 'arg_a3_4:f', 'arg_a3_6:f', 'arg_a3_8:b', 'arg_a4_10:t', 'arg_a4_12:t', 'arg_a4_14:t', 'arg_a4_2:t', 'arg_a4_4:t', 'arg_a4_6:t', 'arg_a4_8:f', 'arg_a5_0:f', 'arg_a5_1:f', 'arg_a5_2:f', 'arg_a6_2:f', 'arg_a6_4:f', 'arg_a6_6:f', 'arg_a7_2:f', 'arg_a7_4:f', 'arg_a7_6:f']"/>
    <x v="0"/>
  </r>
  <r>
    <x v="2104"/>
    <s v="srs_60.txt"/>
    <x v="1"/>
    <n v="0.1"/>
    <n v="0.1"/>
    <x v="926"/>
    <x v="58"/>
    <x v="1397"/>
    <s v="['A0:t', 'A1:b', 'A2:t', 'A3:b', 'A4:t', 'A5:f', 'A6:b', 'A7:b', 'A8:t', 'A9:b']"/>
    <x v="2"/>
  </r>
  <r>
    <x v="2105"/>
    <s v="srs_67.txt"/>
    <x v="1"/>
    <n v="0.1"/>
    <n v="0.1"/>
    <x v="926"/>
    <x v="58"/>
    <x v="1398"/>
    <s v="['A0:b', 'A1:t', 'A2:b', 'A3:f', 'A4:t', 'A5:t', 'A6:t', 'A7:b', 'A8:b', 'A9:b']"/>
    <x v="2"/>
  </r>
  <r>
    <x v="2106"/>
    <s v="srs_93.txt"/>
    <x v="1"/>
    <n v="0.1"/>
    <n v="0.1"/>
    <x v="926"/>
    <x v="58"/>
    <x v="1399"/>
    <s v="['A0:t', 'A1:b', 'A2:f', 'A3:b', 'A4:t', 'A5:b', 'A6:b', 'A7:b', 'A8:b', 'A9:b']"/>
    <x v="2"/>
  </r>
  <r>
    <x v="2107"/>
    <s v="srs_118.txt"/>
    <x v="0"/>
    <n v="0.1"/>
    <n v="0.1"/>
    <x v="926"/>
    <x v="58"/>
    <x v="1400"/>
    <s v="['a0:b', 'a1:b', 'a10:t', 'a11:b', 'a12:f', 'a13:b', 'a14:b', 'a2:t', 'a3:f', 'a4:b', 'a5:b', 'a6:b', 'a7:b', 'a8:b', 'a9:f']"/>
    <x v="2"/>
  </r>
  <r>
    <x v="908"/>
    <s v="animals_0.8_0.9_2_9.aspic.pl"/>
    <x v="1"/>
    <n v="4.01"/>
    <n v="11.85"/>
    <x v="1916"/>
    <x v="221"/>
    <x v="779"/>
    <s v="['active:f', 'agility:f', 'arctic:t', 'big:t', 'bipedal:f', 'brown:f', 'buckteeth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2108"/>
    <s v="srs_132.txt"/>
    <x v="1"/>
    <n v="0.1"/>
    <n v="0.1"/>
    <x v="926"/>
    <x v="58"/>
    <x v="1401"/>
    <s v="['A0:b', 'A1:t', 'A10:t', 'A11:t', 'A12:b', 'A13:b', 'A14:t', 'A2:b', 'A3:b', 'A4:t', 'A5:b', 'A6:t', 'A7:t', 'A8:b', 'A9:t']"/>
    <x v="2"/>
  </r>
  <r>
    <x v="2109"/>
    <s v="srs_56.txt"/>
    <x v="0"/>
    <n v="0.1"/>
    <n v="0.1"/>
    <x v="926"/>
    <x v="58"/>
    <x v="1402"/>
    <s v="['a0:b', 'a1:b', 'a10:b', 'a11:t', 'a12:b', 'a13:b', 'a14:t', 'a2:b', 'a3:b', 'a4:b', 'a5:b', 'a6:f', 'a7:b', 'a8:b', 'a9:f']"/>
    <x v="2"/>
  </r>
  <r>
    <x v="2110"/>
    <s v="srs_63.txt"/>
    <x v="1"/>
    <n v="0.1"/>
    <n v="0.1"/>
    <x v="926"/>
    <x v="58"/>
    <x v="1403"/>
    <s v="['A0:b', 'A1:t', 'A10:t', 'A11:f', 'A12:b', 'A13:t', 'A14:b', 'A2:t', 'A3:f', 'A4:t', 'A5:t', 'A6:b', 'A7:b', 'A8:t', 'A9:b']"/>
    <x v="2"/>
  </r>
  <r>
    <x v="1262"/>
    <s v="animals_0.85_0.75_3_7.aspic.pl"/>
    <x v="1"/>
    <n v="0"/>
    <n v="15.85"/>
    <x v="1917"/>
    <x v="215"/>
    <x v="955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2111"/>
    <s v="srs_91.txt"/>
    <x v="0"/>
    <n v="0.1"/>
    <n v="0.1"/>
    <x v="926"/>
    <x v="58"/>
    <x v="1394"/>
    <s v="['a0:b', 'a1:b', 'a10:b', 'a11:b', 'a12:b', 'a13:t', 'a14:t', 'a2:t', 'a3:b', 'a4:t', 'a5:b', 'a6:t', 'a7:t', 'a8:f', 'a9:b']"/>
    <x v="2"/>
  </r>
  <r>
    <x v="1080"/>
    <s v="animals_0.85_0.6_3_1.aspic.pl"/>
    <x v="1"/>
    <n v="0"/>
    <n v="15.83"/>
    <x v="1918"/>
    <x v="104"/>
    <x v="874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1066"/>
    <s v="animals_0.85_0.65_3_9.aspic.pl"/>
    <x v="1"/>
    <n v="0"/>
    <n v="15.82"/>
    <x v="1919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pots:f', 'stalker:t', 'strainteeth:f', 'stripes:f', 'strong:t', 'swims:f', 'tail:t', 'timid:f', 'toughskin:f', 'tree:f', 'tunnels:f', 'tusks:f', 'vegetation:f', 'walks:t', 'water:f', 'weak:f', 'white:f']"/>
    <x v="1"/>
  </r>
  <r>
    <x v="852"/>
    <s v="animals_0.85_0.75_4_0.aspic.pl"/>
    <x v="1"/>
    <n v="15.82"/>
    <m/>
    <x v="1919"/>
    <x v="112"/>
    <x v="739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tail:f', 'timid:t', 'toughskin:t', 'tree:f', 'tunnels:f', 'tusks:f', 'vegetation:t', 'walks:t', 'water:t', 'weak:f', 'white:f']"/>
    <x v="1"/>
  </r>
  <r>
    <x v="2111"/>
    <s v="srs_91.txt"/>
    <x v="1"/>
    <n v="0.1"/>
    <n v="0.1"/>
    <x v="926"/>
    <x v="58"/>
    <x v="1394"/>
    <s v="['A0:b', 'A1:b', 'A10:t', 'A11:b', 'A12:b', 'A13:t', 'A14:t', 'A2:t', 'A3:b', 'A4:t', 'A5:b', 'A6:t', 'A7:t', 'A8:t', 'A9:f']"/>
    <x v="2"/>
  </r>
  <r>
    <x v="2112"/>
    <s v="srs_124.txt"/>
    <x v="1"/>
    <n v="0.1"/>
    <n v="0.1"/>
    <x v="926"/>
    <x v="58"/>
    <x v="1404"/>
    <s v="['A0:b', 'A1:t', 'A10:t', 'A12:b', 'A13:t', 'A14:f', 'A2:b', 'A3:t', 'A4:b', 'A5:t', 'A6:b', 'A7:t', 'A8:b', 'A9:f']"/>
    <x v="2"/>
  </r>
  <r>
    <x v="2113"/>
    <s v="srs_140.txt"/>
    <x v="1"/>
    <n v="0.1"/>
    <n v="0.1"/>
    <x v="926"/>
    <x v="58"/>
    <x v="1405"/>
    <s v="['A0:f', 'A1:t', 'A10:t', 'A11:t', 'A12:b', 'A13:b', 'A14:t', 'A2:t', 'A3:b', 'A4:f', 'A5:t', 'A6:b', 'A7:f', 'A8:b', 'A9:b']"/>
    <x v="2"/>
  </r>
  <r>
    <x v="2114"/>
    <s v="srs_88.txt"/>
    <x v="1"/>
    <n v="0.1"/>
    <n v="0.1"/>
    <x v="926"/>
    <x v="58"/>
    <x v="1406"/>
    <s v="['A0:b', 'A1:t', 'A10:b', 'A11:b', 'A12:b', 'A13:t', 'A14:t', 'A2:t', 'A3:t', 'A4:f', 'A5:t', 'A6:f', 'A7:b', 'A8:b', 'A9:b']"/>
    <x v="2"/>
  </r>
  <r>
    <x v="713"/>
    <s v="animals_0.8_0.75_2_5.aspic.pl"/>
    <x v="1"/>
    <n v="0"/>
    <n v="15.8"/>
    <x v="1920"/>
    <x v="89"/>
    <x v="631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b', 'white:t']"/>
    <x v="1"/>
  </r>
  <r>
    <x v="1124"/>
    <s v="animals_0.95_0.75_3_6.aspic.pl"/>
    <x v="1"/>
    <n v="1.27"/>
    <n v="14.54"/>
    <x v="1920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2115"/>
    <s v="srs_93.txt"/>
    <x v="1"/>
    <n v="0.1"/>
    <n v="0.1"/>
    <x v="926"/>
    <x v="58"/>
    <x v="1407"/>
    <s v="['A0:b', 'A1:b', 'A10:f', 'A11:b', 'A12:t', 'A13:t', 'A14:f', 'A2:b', 'A3:t', 'A4:t', 'A5:f', 'A6:t', 'A7:b', 'A8:b', 'A9:b']"/>
    <x v="2"/>
  </r>
  <r>
    <x v="2116"/>
    <s v="srs_0.txt"/>
    <x v="1"/>
    <n v="0.1"/>
    <n v="0.1"/>
    <x v="926"/>
    <x v="58"/>
    <x v="1408"/>
    <s v="['A0:t', 'A1:b', 'A10:f', 'A11:f', 'A12:t', 'A13:t', 'A14:f', 'A15:t', 'A16:t', 'A17:t', 'A18:f', 'A19:t', 'A2:b', 'A3:b', 'A4:b', 'A5:b', 'A6:t', 'A7:f', 'A8:t', 'A9:t']"/>
    <x v="2"/>
  </r>
  <r>
    <x v="2117"/>
    <s v="srs_110.txt"/>
    <x v="1"/>
    <n v="0.1"/>
    <n v="0.1"/>
    <x v="926"/>
    <x v="58"/>
    <x v="1409"/>
    <s v="['A0:t', 'A1:f', 'A10:t', 'A11:b', 'A12:f', 'A13:f', 'A14:b', 'A15:t', 'A16:t', 'A17:t', 'A18:t', 'A19:b', 'A2:t', 'A3:t', 'A4:t', 'A5:b', 'A6:t', 'A7:b', 'A8:f', 'A9:t']"/>
    <x v="2"/>
  </r>
  <r>
    <x v="2118"/>
    <s v="Small-result-b11.tgf.pl"/>
    <x v="0"/>
    <m/>
    <m/>
    <x v="1921"/>
    <x v="225"/>
    <x v="1410"/>
    <s v="['arg_a0_0:t', 'arg_a0_1:b', 'arg_a0_2:t', 'arg_a0_3:b', 'arg_a0_4:t', 'arg_a0_5:t', 'arg_a0_6:t', 'arg_a1_0:b', 'arg_a1_1:b', 'arg_a1_2:f', 'arg_a1_3:f', 'arg_a1_4:f', 'arg_a1_5:f', 'arg_a1_6:f']"/>
    <x v="0"/>
  </r>
  <r>
    <x v="2119"/>
    <s v="srs_116.txt"/>
    <x v="1"/>
    <n v="0.1"/>
    <n v="0.1"/>
    <x v="926"/>
    <x v="58"/>
    <x v="1411"/>
    <s v="['A0:b', 'A1:b', 'A10:b', 'A11:t', 'A12:t', 'A13:t', 'A14:f', 'A15:t', 'A16:b', 'A17:t', 'A18:t', 'A19:t', 'A2:b', 'A3:t', 'A4:f', 'A5:t', 'A6:b', 'A7:f', 'A8:f', 'A9:t']"/>
    <x v="2"/>
  </r>
  <r>
    <x v="2120"/>
    <s v="srs_179.txt"/>
    <x v="0"/>
    <n v="0.1"/>
    <n v="0.1"/>
    <x v="926"/>
    <x v="58"/>
    <x v="1412"/>
    <s v="['a0:t', 'a1:f', 'a10:t', 'a11:b', 'a12:b', 'a13:b', 'a14:b', 'a15:f', 'a16:f', 'a17:f', 'a18:b', 'a19:f', 'a2:f', 'a3:b', 'a4:t', 'a5:t', 'a6:t', 'a7:b', 'a8:t', 'a9:f']"/>
    <x v="2"/>
  </r>
  <r>
    <x v="2120"/>
    <s v="srs_179.txt"/>
    <x v="1"/>
    <n v="0.1"/>
    <n v="0.1"/>
    <x v="926"/>
    <x v="58"/>
    <x v="1412"/>
    <s v="['A0:t', 'A1:f', 'A10:t', 'A11:f', 'A12:b', 'A13:b', 'A14:f', 'A15:f', 'A16:f', 'A17:f', 'A18:b', 'A19:f', 'A2:t', 'A3:b', 'A4:t', 'A5:t', 'A6:t', 'A7:b', 'A8:t', 'A9:f']"/>
    <x v="2"/>
  </r>
  <r>
    <x v="1115"/>
    <s v="animals_0.85_0.7_3_7.aspic.pl"/>
    <x v="1"/>
    <n v="15.77"/>
    <m/>
    <x v="1922"/>
    <x v="134"/>
    <x v="818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2121"/>
    <s v="srs_21.txt"/>
    <x v="1"/>
    <n v="0.1"/>
    <n v="0.1"/>
    <x v="926"/>
    <x v="58"/>
    <x v="1413"/>
    <s v="['A0:b', 'A1:t', 'A10:f', 'A11:t', 'A12:t', 'A13:t', 'A14:f', 'A15:b', 'A16:f', 'A17:f', 'A18:t', 'A19:f', 'A2:b', 'A3:t', 'A4:t', 'A5:f', 'A6:t', 'A7:t', 'A8:b', 'A9:b']"/>
    <x v="2"/>
  </r>
  <r>
    <x v="2122"/>
    <s v="srs_176.txt"/>
    <x v="1"/>
    <n v="0.1"/>
    <n v="0.1"/>
    <x v="926"/>
    <x v="58"/>
    <x v="1414"/>
    <s v="['A0:t', 'A1:t', 'A10:t', 'A11:t', 'A12:f', 'A13:t', 'A14:t', 'A15:t', 'A16:f', 'A18:b', 'A19:t', 'A2:f', 'A20:f', 'A21:b', 'A22:t', 'A23:b', 'A24:b', 'A3:f', 'A4:f', 'A5:b', 'A6:t', 'A7:b', 'A8:b', 'A9:b']"/>
    <x v="2"/>
  </r>
  <r>
    <x v="2123"/>
    <s v="srs_125.txt"/>
    <x v="1"/>
    <n v="0.1"/>
    <n v="0.1"/>
    <x v="926"/>
    <x v="58"/>
    <x v="1400"/>
    <s v="['A0:b', 'A1:b', 'A2:b', 'A3:b', 'A4:b']"/>
    <x v="2"/>
  </r>
  <r>
    <x v="2124"/>
    <s v="srs_129.txt"/>
    <x v="0"/>
    <n v="0.1"/>
    <n v="0.1"/>
    <x v="926"/>
    <x v="58"/>
    <x v="1415"/>
    <s v="['a0:b', 'a1:t', 'a2:b', 'a3:b', 'a4:f']"/>
    <x v="2"/>
  </r>
  <r>
    <x v="2124"/>
    <s v="srs_129.txt"/>
    <x v="1"/>
    <n v="0.1"/>
    <n v="0.1"/>
    <x v="926"/>
    <x v="58"/>
    <x v="1415"/>
    <s v="['A0:b', 'A1:t', 'A2:b', 'A3:b', 'A4:f']"/>
    <x v="2"/>
  </r>
  <r>
    <x v="859"/>
    <s v="animals_0.85_0.8_4_8.aspic.pl"/>
    <x v="1"/>
    <n v="15.76"/>
    <m/>
    <x v="1923"/>
    <x v="359"/>
    <x v="744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2125"/>
    <s v="srs_136.txt"/>
    <x v="1"/>
    <n v="0.1"/>
    <n v="0.1"/>
    <x v="926"/>
    <x v="58"/>
    <x v="1416"/>
    <s v="['A0:b', 'A1:b', 'A2:b', 'A3:t', 'A4:b']"/>
    <x v="2"/>
  </r>
  <r>
    <x v="2126"/>
    <s v="srs_144.txt"/>
    <x v="1"/>
    <n v="0.1"/>
    <n v="0.1"/>
    <x v="926"/>
    <x v="58"/>
    <x v="1417"/>
    <s v="['A0:b', 'A1:b', 'A2:b', 'A3:b', 'A4:t']"/>
    <x v="2"/>
  </r>
  <r>
    <x v="2127"/>
    <s v="srs_179.txt"/>
    <x v="1"/>
    <n v="0.1"/>
    <n v="0.1"/>
    <x v="926"/>
    <x v="58"/>
    <x v="1400"/>
    <s v="['A0:b', 'A1:b', 'A2:b', 'A3:b', 'A4:b']"/>
    <x v="2"/>
  </r>
  <r>
    <x v="2128"/>
    <s v="srs_45.txt"/>
    <x v="1"/>
    <n v="0.1"/>
    <n v="0.1"/>
    <x v="926"/>
    <x v="58"/>
    <x v="1400"/>
    <s v="['A0:b', 'A1:b', 'A2:t', 'A3:b', 'A4:b']"/>
    <x v="2"/>
  </r>
  <r>
    <x v="2129"/>
    <s v="srs_83.txt"/>
    <x v="1"/>
    <n v="0.1"/>
    <n v="0.1"/>
    <x v="926"/>
    <x v="58"/>
    <x v="1418"/>
    <s v="['A0:t', 'A1:b', 'A2:b', 'A3:b', 'A4:b']"/>
    <x v="2"/>
  </r>
  <r>
    <x v="2130"/>
    <s v="srs_93.txt"/>
    <x v="0"/>
    <n v="0.1"/>
    <n v="0.1"/>
    <x v="926"/>
    <x v="58"/>
    <x v="1417"/>
    <s v="['a0:b', 'a1:b', 'a2:b', 'a3:b', 'a4:t']"/>
    <x v="2"/>
  </r>
  <r>
    <x v="2130"/>
    <s v="srs_93.txt"/>
    <x v="1"/>
    <n v="0.1"/>
    <n v="0.1"/>
    <x v="926"/>
    <x v="58"/>
    <x v="1417"/>
    <s v="['A0:t', 'A1:b', 'A2:b', 'A3:b', 'A4:t']"/>
    <x v="2"/>
  </r>
  <r>
    <x v="2131"/>
    <s v="srs_101.txt"/>
    <x v="1"/>
    <n v="0.1"/>
    <n v="0.1"/>
    <x v="926"/>
    <x v="112"/>
    <x v="1419"/>
    <s v="['A0:b', 'A1:f', 'A2:t', 'A3:b', 'A4:b', 'A5:t', 'A6:f', 'A7:t', 'A8:t', 'A9:b']"/>
    <x v="2"/>
  </r>
  <r>
    <x v="2132"/>
    <s v="srs_126.txt"/>
    <x v="1"/>
    <n v="0.1"/>
    <n v="0.1"/>
    <x v="926"/>
    <x v="112"/>
    <x v="1420"/>
    <s v="['A0:b', 'A1:b', 'A2:t', 'A3:b', 'A4:f', 'A5:t', 'A6:b', 'A7:b', 'A8:b', 'A9:f']"/>
    <x v="2"/>
  </r>
  <r>
    <x v="2133"/>
    <s v="srs_153.txt"/>
    <x v="1"/>
    <n v="0.1"/>
    <n v="0.1"/>
    <x v="926"/>
    <x v="112"/>
    <x v="1421"/>
    <s v="['A0:b', 'A1:t', 'A2:f', 'A3:b', 'A4:f', 'A5:f', 'A6:t', 'A7:b', 'A8:b', 'A9:b']"/>
    <x v="2"/>
  </r>
  <r>
    <x v="2134"/>
    <s v="srs_165.txt"/>
    <x v="0"/>
    <n v="0.1"/>
    <n v="0.1"/>
    <x v="926"/>
    <x v="112"/>
    <x v="1422"/>
    <s v="['a0:b', 'a1:t', 'a2:t', 'a3:b', 'a4:b', 'a5:b', 'a6:b', 'a7:t', 'a8:b', 'a9:b']"/>
    <x v="2"/>
  </r>
  <r>
    <x v="2135"/>
    <s v="srs_192.txt"/>
    <x v="0"/>
    <n v="0.1"/>
    <n v="0.1"/>
    <x v="926"/>
    <x v="112"/>
    <x v="1423"/>
    <s v="['a0:t', 'a1:b', 'a2:b', 'a3:t', 'a4:b', 'a5:b', 'a6:t', 'a7:f', 'a8:b', 'a9:b']"/>
    <x v="2"/>
  </r>
  <r>
    <x v="2136"/>
    <s v="srs_29.txt"/>
    <x v="1"/>
    <n v="0.1"/>
    <n v="0.1"/>
    <x v="926"/>
    <x v="112"/>
    <x v="1424"/>
    <s v="['A0:b', 'A1:t', 'A2:f', 'A3:b', 'A4:t', 'A5:b', 'A6:b', 'A7:b', 'A8:b', 'A9:b']"/>
    <x v="2"/>
  </r>
  <r>
    <x v="1489"/>
    <s v="animals_0.9_0.85_3_7.aspic.pl"/>
    <x v="1"/>
    <n v="0"/>
    <n v="15.73"/>
    <x v="1924"/>
    <x v="215"/>
    <x v="1019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2137"/>
    <s v="srs_32.txt"/>
    <x v="1"/>
    <n v="0.1"/>
    <n v="0.1"/>
    <x v="926"/>
    <x v="112"/>
    <x v="1425"/>
    <s v="['A0:b', 'A1:f', 'A2:f', 'A3:f', 'A4:b', 'A5:b', 'A6:b', 'A7:b', 'A8:b', 'A9:b']"/>
    <x v="2"/>
  </r>
  <r>
    <x v="2138"/>
    <s v="srs_58.txt"/>
    <x v="1"/>
    <n v="0.1"/>
    <n v="0.1"/>
    <x v="926"/>
    <x v="112"/>
    <x v="1426"/>
    <s v="['A0:b', 'A1:b', 'A2:b', 'A3:b', 'A4:b', 'A5:b', 'A6:b', 'A7:t', 'A8:t', 'A9:t']"/>
    <x v="2"/>
  </r>
  <r>
    <x v="2139"/>
    <s v="srs_69.txt"/>
    <x v="0"/>
    <n v="0.1"/>
    <n v="0.1"/>
    <x v="926"/>
    <x v="112"/>
    <x v="1427"/>
    <s v="['a0:b', 'a1:b', 'a2:f', 'a3:t', 'a4:t', 'a5:b', 'a6:b', 'a7:b', 'a8:b', 'a9:b']"/>
    <x v="2"/>
  </r>
  <r>
    <x v="2140"/>
    <s v="srs_9.txt"/>
    <x v="1"/>
    <n v="0.1"/>
    <n v="0.1"/>
    <x v="926"/>
    <x v="112"/>
    <x v="1428"/>
    <s v="['A0:t', 'A1:b', 'A2:b', 'A3:t', 'A4:t', 'A5:b', 'A6:f', 'A7:t', 'A8:t', 'A9:b']"/>
    <x v="2"/>
  </r>
  <r>
    <x v="2141"/>
    <s v="srs_146.txt"/>
    <x v="0"/>
    <n v="0.1"/>
    <n v="0.1"/>
    <x v="926"/>
    <x v="112"/>
    <x v="1429"/>
    <s v="['a0:b', 'a1:b', 'a10:t', 'a11:b', 'a12:b', 'a13:b', 'a14:b', 'a2:b', 'a3:t', 'a4:b', 'a5:b', 'a6:b', 'a7:f', 'a8:b', 'a9:b']"/>
    <x v="2"/>
  </r>
  <r>
    <x v="2142"/>
    <s v="srs_15.txt"/>
    <x v="1"/>
    <n v="0.1"/>
    <n v="0.1"/>
    <x v="926"/>
    <x v="112"/>
    <x v="1430"/>
    <s v="['A0:f', 'A1:t', 'A10:b', 'A11:b', 'A12:t', 'A13:b', 'A14:b', 'A2:t', 'A3:t', 'A4:b', 'A5:b', 'A6:t', 'A7:t', 'A9:b']"/>
    <x v="2"/>
  </r>
  <r>
    <x v="2143"/>
    <s v="srs_167.txt"/>
    <x v="1"/>
    <n v="0.1"/>
    <n v="0.1"/>
    <x v="926"/>
    <x v="112"/>
    <x v="1431"/>
    <s v="['A0:t', 'A1:f', 'A10:b', 'A11:t', 'A12:b', 'A13:b', 'A14:t', 'A2:b', 'A3:f', 'A4:b', 'A5:b', 'A6:b', 'A7:t', 'A8:b', 'A9:b']"/>
    <x v="2"/>
  </r>
  <r>
    <x v="2144"/>
    <s v="srs_72.txt"/>
    <x v="1"/>
    <n v="0.1"/>
    <n v="0.1"/>
    <x v="926"/>
    <x v="112"/>
    <x v="1432"/>
    <s v="['A0:b', 'A1:b', 'A10:b', 'A11:b', 'A12:t', 'A13:b', 'A14:b', 'A2:b', 'A3:t', 'A4:b', 'A5:f', 'A6:b', 'A7:t', 'A8:b', 'A9:b']"/>
    <x v="2"/>
  </r>
  <r>
    <x v="2145"/>
    <s v="Small-result-b34.tgf.pl"/>
    <x v="0"/>
    <m/>
    <m/>
    <x v="1925"/>
    <x v="172"/>
    <x v="1433"/>
    <s v="['arg_a0_0:t', 'arg_a1_0:f', 'arg_a2_0:b', 'arg_a3_2:f', 'arg_a4_2:f', 'arg_a5_0:t', 'arg_a6_2:t', 'arg_a7_2:f']"/>
    <x v="0"/>
  </r>
  <r>
    <x v="2146"/>
    <s v="srs_75.txt"/>
    <x v="1"/>
    <n v="0.1"/>
    <n v="0.1"/>
    <x v="926"/>
    <x v="112"/>
    <x v="1434"/>
    <s v="['A0:t', 'A1:b', 'A10:t', 'A11:t', 'A12:b', 'A13:b', 'A14:b', 'A2:b', 'A3:b', 'A4:t', 'A5:t', 'A7:b', 'A8:t', 'A9:b']"/>
    <x v="2"/>
  </r>
  <r>
    <x v="2147"/>
    <s v="srs_186.txt"/>
    <x v="1"/>
    <n v="0.1"/>
    <n v="0.1"/>
    <x v="926"/>
    <x v="112"/>
    <x v="1435"/>
    <s v="['A0:b', 'A1:t', 'A10:f', 'A11:t', 'A12:t', 'A13:f', 'A14:f', 'A2:t', 'A3:b', 'A4:b', 'A5:b', 'A6:b', 'A7:f', 'A8:b', 'A9:t']"/>
    <x v="2"/>
  </r>
  <r>
    <x v="2148"/>
    <s v="srs_55.txt"/>
    <x v="0"/>
    <n v="0.1"/>
    <n v="0.1"/>
    <x v="926"/>
    <x v="112"/>
    <x v="1436"/>
    <s v="['a0:b', 'a1:f', 'a10:b', 'a11:b', 'a12:t', 'a13:b', 'a14:f', 'a2:t', 'a3:b', 'a4:t', 'a5:t', 'a6:f', 'a7:f', 'a8:t', 'a9:b']"/>
    <x v="2"/>
  </r>
  <r>
    <x v="2149"/>
    <s v="srs_39.txt"/>
    <x v="0"/>
    <n v="0.1"/>
    <n v="0.1"/>
    <x v="926"/>
    <x v="112"/>
    <x v="1437"/>
    <s v="['a0:f', 'a1:t', 'a10:b', 'a11:b', 'a12:t', 'a13:t', 'a14:b', 'a15:t', 'a16:t', 'a17:b', 'a18:b', 'a19:b', 'a2:b', 'a3:t', 'a4:t', 'a5:b', 'a6:b', 'a7:b', 'a9:b']"/>
    <x v="2"/>
  </r>
  <r>
    <x v="1341"/>
    <s v="animals_0.8_0.95_2_0.aspic.pl"/>
    <x v="1"/>
    <n v="0"/>
    <n v="15.69"/>
    <x v="1926"/>
    <x v="214"/>
    <x v="983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t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2150"/>
    <s v="T-1-BA_20_60_3.tgf.pl"/>
    <x v="0"/>
    <m/>
    <m/>
    <x v="1926"/>
    <x v="172"/>
    <x v="1438"/>
    <s v="['arg_a0:f', 'arg_a1:t', 'arg_a10:f', 'arg_a11:f', 'arg_a12:f', 'arg_a13:f', 'arg_a14:b', 'arg_a15:t', 'arg_a16:b', 'arg_a17:t', 'arg_a18:t', 'arg_a19:f', 'arg_a2:t', 'arg_a20:t', 'arg_a3:f', 'arg_a4:b', 'arg_a5:f', 'arg_a6:t', 'arg_a7:f', 'arg_a8:f', 'arg_a9:f']"/>
    <x v="0"/>
  </r>
  <r>
    <x v="2151"/>
    <s v="srs_69.txt"/>
    <x v="1"/>
    <n v="0.1"/>
    <n v="0.1"/>
    <x v="926"/>
    <x v="112"/>
    <x v="1439"/>
    <s v="['A0:t', 'A1:t', 'A10:b', 'A11:t', 'A12:b', 'A13:t', 'A14:t', 'A15:b', 'A16:b', 'A17:t', 'A18:b', 'A19:b', 'A2:t', 'A3:t', 'A4:t', 'A5:t', 'A6:f', 'A7:t', 'A8:t', 'A9:t']"/>
    <x v="2"/>
  </r>
  <r>
    <x v="2152"/>
    <s v="srs_163.txt"/>
    <x v="1"/>
    <n v="0.1"/>
    <n v="0.1"/>
    <x v="926"/>
    <x v="112"/>
    <x v="1440"/>
    <s v="['A0:f', 'A1:b', 'A10:b', 'A11:t', 'A12:b', 'A13:f', 'A14:t', 'A15:b', 'A17:b', 'A18:t', 'A19:t', 'A2:b', 'A20:t', 'A21:b', 'A22:t', 'A23:f', 'A24:t', 'A3:f', 'A4:t', 'A5:t', 'A6:b', 'A7:t', 'A8:t', 'A9:t']"/>
    <x v="2"/>
  </r>
  <r>
    <x v="1236"/>
    <s v="animals_0.9_0.7_3_2.aspic.pl"/>
    <x v="1"/>
    <n v="15.68"/>
    <m/>
    <x v="1927"/>
    <x v="16"/>
    <x v="17"/>
    <s v="['active:t', 'agility:t', 'arctic:f', 'big:f', 'bipedal:f', 'black:f', 'brown:t', 'buckteeth:t', 'bulbous:t', 'bush:f', 'cave:f', 'chewteeth:t', 'claws:t', 'coastal:t', 'desert:f', 'domestic:f', 'fast:t', 'fields:f', 'fierce:f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2153"/>
    <s v="srs_166.txt"/>
    <x v="1"/>
    <n v="0.1"/>
    <n v="0.1"/>
    <x v="926"/>
    <x v="112"/>
    <x v="1441"/>
    <s v="['A0:t', 'A1:t', 'A10:f', 'A11:b', 'A12:t', 'A13:b', 'A14:b', 'A15:f', 'A16:f', 'A17:t', 'A18:b', 'A19:b', 'A2:f', 'A20:t', 'A21:b', 'A22:b', 'A23:t', 'A24:t', 'A3:b', 'A4:f', 'A5:t', 'A6:f', 'A7:f', 'A8:t', 'A9:t']"/>
    <x v="2"/>
  </r>
  <r>
    <x v="1073"/>
    <s v="animals_0.85_0.75_3_4.aspic.pl"/>
    <x v="1"/>
    <n v="0"/>
    <n v="15.67"/>
    <x v="1928"/>
    <x v="266"/>
    <x v="870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ree:f', 'tunnels:b', 'tusks:f', 'vegetation:f', 'walks:t', 'water:f', 'weak:f', 'white:t']"/>
    <x v="1"/>
  </r>
  <r>
    <x v="2154"/>
    <s v="srs_70.txt"/>
    <x v="1"/>
    <n v="0.1"/>
    <n v="0.1"/>
    <x v="926"/>
    <x v="112"/>
    <x v="1442"/>
    <s v="['A0:b', 'A1:t', 'A10:t', 'A11:f', 'A12:t', 'A13:t', 'A15:b', 'A16:f', 'A17:b', 'A18:t', 'A19:t', 'A2:t', 'A20:t', 'A21:t', 'A22:b', 'A23:b', 'A24:b', 'A3:b', 'A4:f', 'A5:b', 'A6:f', 'A7:f', 'A8:t', 'A9:t']"/>
    <x v="2"/>
  </r>
  <r>
    <x v="2155"/>
    <s v="srs_128.txt"/>
    <x v="1"/>
    <n v="0.1"/>
    <n v="0.1"/>
    <x v="926"/>
    <x v="112"/>
    <x v="1443"/>
    <s v="['A0:b', 'A1:t', 'A2:b', 'A3:b', 'A4:b']"/>
    <x v="2"/>
  </r>
  <r>
    <x v="2156"/>
    <s v="srs_157.txt"/>
    <x v="1"/>
    <n v="0.1"/>
    <n v="0.1"/>
    <x v="926"/>
    <x v="112"/>
    <x v="1424"/>
    <s v="['A0:b', 'A1:b', 'A2:b', 'A3:t', 'A4:b']"/>
    <x v="2"/>
  </r>
  <r>
    <x v="2157"/>
    <s v="A-1-afinput_exp_acyclic_indvary1_step5_batch_yyy04.tgf.pl"/>
    <x v="0"/>
    <n v="14.51"/>
    <n v="1.1399999999999999"/>
    <x v="1929"/>
    <x v="89"/>
    <x v="1444"/>
    <s v="['arg_0:f', 'arg_1:t', 'arg_10:f', 'arg_11:t', 'arg_12:t', 'arg_13:t', 'arg_14:t', 'arg_15:f', 'arg_16:f', 'arg_17:b', 'arg_18:t', 'arg_19:f', 'arg_2:f', 'arg_20:f', 'arg_21:f', 'arg_22:t', 'arg_23:f', 'arg_24:f', 'arg_25:t', 'arg_3:f', 'arg_4:f', 'arg_5:f', 'arg_6:f', 'arg_7:f', 'arg_8:f', 'arg_9:t']"/>
    <x v="0"/>
  </r>
  <r>
    <x v="2158"/>
    <s v="srs_188.txt"/>
    <x v="1"/>
    <n v="0.1"/>
    <n v="0.1"/>
    <x v="926"/>
    <x v="112"/>
    <x v="1445"/>
    <s v="['A0:b', 'A1:t', 'A2:b', 'A3:b', 'A4:b']"/>
    <x v="2"/>
  </r>
  <r>
    <x v="795"/>
    <s v="animals_0.9_0.7_3_7.aspic.pl"/>
    <x v="1"/>
    <n v="0"/>
    <n v="15.63"/>
    <x v="1930"/>
    <x v="191"/>
    <x v="701"/>
    <s v="['active:t', 'agility:f', 'arctic:f', 'big:t', 'bipedal:t', 'black:t', 'brown:t', 'buckteeth:f', 'bulbous:t', 'bush:f', 'cave:b', 'chewteeth:t', 'claws:t', 'coastal:f', 'desert:f', 'domestic:f', 'fast:t', 'fields:f', 'fierce:t', 'fish:t', 'flippers:f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2159"/>
    <s v="srs_5.txt"/>
    <x v="1"/>
    <n v="0.1"/>
    <n v="0.1"/>
    <x v="926"/>
    <x v="112"/>
    <x v="1424"/>
    <s v="['A0:b', 'A1:b', 'A2:b', 'A3:b', 'A4:b']"/>
    <x v="2"/>
  </r>
  <r>
    <x v="2160"/>
    <s v="srs_53.txt"/>
    <x v="1"/>
    <n v="0.1"/>
    <n v="0.1"/>
    <x v="926"/>
    <x v="112"/>
    <x v="1424"/>
    <s v="['A0:b', 'A1:b', 'A2:b', 'A3:b', 'A4:b']"/>
    <x v="2"/>
  </r>
  <r>
    <x v="2161"/>
    <s v="srs_110.txt"/>
    <x v="1"/>
    <n v="0.1"/>
    <n v="0.1"/>
    <x v="926"/>
    <x v="291"/>
    <x v="1446"/>
    <s v="['A0:b', 'A1:b', 'A2:f', 'A3:b', 'A4:b', 'A5:b', 'A6:t', 'A7:b', 'A8:b', 'A9:f']"/>
    <x v="2"/>
  </r>
  <r>
    <x v="802"/>
    <s v="animals_0.7_0.9_2_0.aspic.pl"/>
    <x v="1"/>
    <n v="0"/>
    <n v="15.58"/>
    <x v="1931"/>
    <x v="316"/>
    <x v="705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b', 'hands:f', 'hibernate:f', 'hooves:f', 'horns:f', 'hunter:f', 'inactive:f', 'insects:f', 'jungle:t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2162"/>
    <s v="srs_148.txt"/>
    <x v="0"/>
    <n v="0.1"/>
    <n v="0.1"/>
    <x v="926"/>
    <x v="291"/>
    <x v="1447"/>
    <s v="['a0:b', 'a1:b', 'a2:t', 'a3:t', 'a4:b', 'a5:b', 'a6:b', 'a7:f', 'a8:b', 'a9:t']"/>
    <x v="2"/>
  </r>
  <r>
    <x v="2162"/>
    <s v="srs_148.txt"/>
    <x v="1"/>
    <n v="0.1"/>
    <n v="0.1"/>
    <x v="926"/>
    <x v="291"/>
    <x v="1447"/>
    <s v="['A0:b', 'A1:b', 'A2:t', 'A3:t', 'A4:t', 'A5:b', 'A6:b', 'A7:f', 'A8:b', 'A9:t']"/>
    <x v="2"/>
  </r>
  <r>
    <x v="2163"/>
    <s v="srs_22.txt"/>
    <x v="1"/>
    <n v="0.1"/>
    <n v="0.1"/>
    <x v="926"/>
    <x v="291"/>
    <x v="1448"/>
    <s v="['A0:b', 'A1:b', 'A2:t', 'A3:b', 'A4:t', 'A5:t', 'A6:b', 'A7:f', 'A8:b', 'A9:b']"/>
    <x v="2"/>
  </r>
  <r>
    <x v="2164"/>
    <s v="srs_3.txt"/>
    <x v="0"/>
    <n v="0.1"/>
    <n v="0.1"/>
    <x v="926"/>
    <x v="291"/>
    <x v="1449"/>
    <s v="['a0:b', 'a1:t', 'a2:b', 'a3:b', 'a4:t', 'a5:f', 'a6:b', 'a7:b', 'a8:t', 'a9:b']"/>
    <x v="2"/>
  </r>
  <r>
    <x v="2165"/>
    <s v="srs_49.txt"/>
    <x v="0"/>
    <n v="0.1"/>
    <n v="0.1"/>
    <x v="926"/>
    <x v="291"/>
    <x v="1446"/>
    <s v="['a0:b', 'a1:b', 'a2:t', 'a3:b', 'a4:b', 'a5:b', 'a6:b', 'a7:b', 'a8:b', 'a9:b']"/>
    <x v="2"/>
  </r>
  <r>
    <x v="629"/>
    <s v="Small-result-b54.tgf.pl"/>
    <x v="1"/>
    <n v="0"/>
    <n v="15.39"/>
    <x v="1932"/>
    <x v="314"/>
    <x v="554"/>
    <s v="['arg_a0_0:t', 'arg_a10_2:f', 'arg_a11_6:f', 'arg_a12_0:t', 'arg_a13_2:t', 'arg_a14_2:f', 'arg_a15_6:f', 'arg_a16_2:f', 'arg_a17_6:f', 'arg_a18_6:f', 'arg_a19_2:f', 'arg_a1_0:b', 'arg_a20_6:f', 'arg_a21_6:f', 'arg_a22_14:f', 'arg_a23_0:t', 'arg_a24_2:t', 'arg_a25_2:f', 'arg_a26_6:f', 'arg_a27_2:f', 'arg_a28_6:f', 'arg_a29_6:f', 'arg_a2_2:f', 'arg_a30_2:f', 'arg_a31_6:b', 'arg_a32_6:f', 'arg_a33_14:f', 'arg_a34_6:f', 'arg_a35_14:f', 'arg_a36_2:t', 'arg_a37_6:t', 'arg_a38_6:f', 'arg_a39_14:f', 'arg_a3_0:t', 'arg_a40_6:t', 'arg_a41_14:f', 'arg_a42_14:f', 'arg_a43_6:f', 'arg_a44_14:f', 'arg_a45_14:f', 'arg_a46_30:f', 'arg_a4_2:t', 'arg_a5_2:f', 'arg_a6_0:f', 'arg_a7_2:b', 'arg_a8_2:f', 'arg_a9_6:b']"/>
    <x v="0"/>
  </r>
  <r>
    <x v="2165"/>
    <s v="srs_49.txt"/>
    <x v="1"/>
    <n v="0.1"/>
    <n v="0.1"/>
    <x v="926"/>
    <x v="291"/>
    <x v="1446"/>
    <s v="['A0:b', 'A1:t', 'A2:b', 'A3:b', 'A4:b', 'A5:b', 'A6:b', 'A7:b', 'A8:b', 'A9:b']"/>
    <x v="2"/>
  </r>
  <r>
    <x v="2166"/>
    <s v="srs_64.txt"/>
    <x v="0"/>
    <n v="0.1"/>
    <n v="0.1"/>
    <x v="926"/>
    <x v="291"/>
    <x v="1450"/>
    <s v="['a0:b', 'a1:b', 'a2:b', 'a3:b', 'a4:t', 'a5:t', 'a6:b', 'a7:t', 'a8:b', 'a9:b']"/>
    <x v="2"/>
  </r>
  <r>
    <x v="901"/>
    <s v="animals_0.85_0.65_4_0.aspic.pl"/>
    <x v="1"/>
    <n v="0"/>
    <n v="15.31"/>
    <x v="1933"/>
    <x v="352"/>
    <x v="774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1426"/>
    <s v="animals_0.85_0.9_2_0.aspic.pl"/>
    <x v="1"/>
    <n v="15.31"/>
    <m/>
    <x v="1933"/>
    <x v="316"/>
    <x v="1005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1020"/>
    <s v="animals_0.8_0.8_2_6.aspic.pl"/>
    <x v="1"/>
    <n v="6.02"/>
    <n v="9.2899999999999991"/>
    <x v="1933"/>
    <x v="171"/>
    <x v="838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b', 'tunnels:f', 'tusks:f', 'vegetation:t', 'walks:t', 'water:f', 'weak:f', 'white:t']"/>
    <x v="1"/>
  </r>
  <r>
    <x v="955"/>
    <s v="animals_0.9_0.85_3_6.aspic.pl"/>
    <x v="1"/>
    <n v="1"/>
    <n v="14.27"/>
    <x v="1934"/>
    <x v="89"/>
    <x v="806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talker:f', 'strainteeth:f', 'stripes:f', 'strong:f', 'swims:f', 'tail:t', 'timid:f', 'toughskin:f', 'tree:f', 'tunnels:b', 'tusks:f', 'vegetation:f', 'walks:t', 'water:f', 'weak:f', 'white:f']"/>
    <x v="1"/>
  </r>
  <r>
    <x v="2167"/>
    <s v="srs_166.txt"/>
    <x v="1"/>
    <n v="0.1"/>
    <n v="0.1"/>
    <x v="926"/>
    <x v="291"/>
    <x v="1451"/>
    <s v="['A0:t', 'A1:t', 'A10:f', 'A11:b', 'A12:t', 'A13:b', 'A14:b', 'A2:t', 'A3:b', 'A5:f', 'A6:f', 'A7:b', 'A8:f', 'A9:b']"/>
    <x v="2"/>
  </r>
  <r>
    <x v="2168"/>
    <s v="A-1-rockland-county-department-of-public-transportation_20121220_2018.gml.20.tgf.pl"/>
    <x v="0"/>
    <n v="15.21"/>
    <m/>
    <x v="1935"/>
    <x v="204"/>
    <x v="1452"/>
    <s v="['arg_a1:f', 'arg_a10:f', 'arg_a11:f', 'arg_a12:t', 'arg_a13:f', 'arg_a14:f', 'arg_a15:b', 'arg_a16:t', 'arg_a2:t', 'arg_a3:t', 'arg_a4:f', 'arg_a5:t', 'arg_a6:f', 'arg_a7:t', 'arg_a8:f', 'arg_a9:b']"/>
    <x v="1"/>
  </r>
  <r>
    <x v="2169"/>
    <s v="srs_180.txt"/>
    <x v="1"/>
    <n v="0.1"/>
    <n v="0.1"/>
    <x v="926"/>
    <x v="291"/>
    <x v="1453"/>
    <s v="['A0:b', 'A1:t', 'A10:b', 'A11:t', 'A12:b', 'A13:b', 'A14:t', 'A2:b', 'A3:t', 'A4:f', 'A5:b', 'A6:b', 'A7:f', 'A8:t', 'A9:t']"/>
    <x v="2"/>
  </r>
  <r>
    <x v="1228"/>
    <s v="animals_0.75_0.9_2_9.aspic.pl"/>
    <x v="1"/>
    <n v="8.0299999999999994"/>
    <n v="7.14"/>
    <x v="1936"/>
    <x v="143"/>
    <x v="941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ree:f', 'tunnels:b', 'tusks:f', 'vegetation:f', 'walks:t', 'water:f', 'weak:f', 'white:t']"/>
    <x v="1"/>
  </r>
  <r>
    <x v="916"/>
    <s v="animals_0.8_0.85_2_9.aspic.pl"/>
    <x v="1"/>
    <n v="5.0199999999999996"/>
    <n v="10.14"/>
    <x v="1937"/>
    <x v="219"/>
    <x v="782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2170"/>
    <s v="srs_66.txt"/>
    <x v="1"/>
    <n v="0.1"/>
    <n v="0.1"/>
    <x v="926"/>
    <x v="291"/>
    <x v="1454"/>
    <s v="['A0:t', 'A1:t', 'A10:t', 'A11:b', 'A12:b', 'A13:b', 'A14:f', 'A2:t', 'A3:b', 'A4:t', 'A5:f', 'A6:f', 'A7:t', 'A8:b', 'A9:f']"/>
    <x v="2"/>
  </r>
  <r>
    <x v="2171"/>
    <s v="srs_140.txt"/>
    <x v="1"/>
    <n v="0.1"/>
    <n v="0.1"/>
    <x v="926"/>
    <x v="291"/>
    <x v="1455"/>
    <s v="['A0:f', 'A1:f', 'A10:f', 'A11:f', 'A12:b', 'A13:b', 'A14:t', 'A15:b', 'A16:t', 'A17:t', 'A18:f', 'A19:b', 'A2:f', 'A3:f', 'A4:b', 'A5:b', 'A6:b', 'A7:b', 'A8:b', 'A9:b']"/>
    <x v="2"/>
  </r>
  <r>
    <x v="2172"/>
    <s v="srs_186.txt"/>
    <x v="1"/>
    <n v="0.1"/>
    <n v="0.1"/>
    <x v="926"/>
    <x v="291"/>
    <x v="1456"/>
    <s v="['A0:b', 'A1:t', 'A10:f', 'A11:f', 'A12:t', 'A13:b', 'A14:t', 'A15:b', 'A16:t', 'A17:b', 'A18:t', 'A19:t', 'A2:f', 'A3:f', 'A4:t', 'A5:t', 'A6:t', 'A7:b', 'A8:b', 'A9:b']"/>
    <x v="2"/>
  </r>
  <r>
    <x v="2173"/>
    <s v="srs_193.txt"/>
    <x v="0"/>
    <n v="0.1"/>
    <n v="0.1"/>
    <x v="926"/>
    <x v="291"/>
    <x v="1457"/>
    <s v="['a0:b', 'a1:b', 'a10:b', 'a11:b', 'a12:t', 'a13:t', 'a14:f', 'a15:t', 'a16:b', 'a17:b', 'a18:f', 'a19:f', 'a2:b', 'a3:b', 'a4:t', 'a5:t', 'a6:b', 'a7:b', 'a8:t', 'a9:b']"/>
    <x v="2"/>
  </r>
  <r>
    <x v="2174"/>
    <s v="srs_107.txt"/>
    <x v="1"/>
    <n v="0.1"/>
    <n v="0.1"/>
    <x v="926"/>
    <x v="291"/>
    <x v="1458"/>
    <s v="['A0:f', 'A1:f', 'A10:t', 'A11:t', 'A12:b', 'A13:b', 'A14:f', 'A15:b', 'A16:b', 'A17:b', 'A18:t', 'A19:b', 'A2:f', 'A20:t', 'A21:t', 'A22:t', 'A23:f', 'A24:b', 'A3:f', 'A4:f', 'A5:f', 'A6:b', 'A7:b', 'A8:t', 'A9:f']"/>
    <x v="2"/>
  </r>
  <r>
    <x v="2175"/>
    <s v="srs_11.txt"/>
    <x v="1"/>
    <n v="0.1"/>
    <n v="0.1"/>
    <x v="926"/>
    <x v="291"/>
    <x v="1446"/>
    <s v="['A0:b', 'A1:b', 'A2:b', 'A3:b', 'A4:b']"/>
    <x v="2"/>
  </r>
  <r>
    <x v="2176"/>
    <s v="srs_162.txt"/>
    <x v="1"/>
    <n v="0.1"/>
    <n v="0.1"/>
    <x v="926"/>
    <x v="291"/>
    <x v="1446"/>
    <s v="['A0:b', 'A1:b', 'A2:b', 'A3:b', 'A4:b']"/>
    <x v="2"/>
  </r>
  <r>
    <x v="947"/>
    <s v="animals_0.85_0.6_4_9.aspic.pl"/>
    <x v="1"/>
    <n v="15.02"/>
    <m/>
    <x v="1938"/>
    <x v="352"/>
    <x v="803"/>
    <s v="['active:t', 'agility:f', 'arctic:f', 'big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2177"/>
    <s v="Small-result-b21.tgf.pl"/>
    <x v="0"/>
    <n v="12.51"/>
    <n v="2.5099999999999998"/>
    <x v="1938"/>
    <x v="16"/>
    <x v="17"/>
    <s v="['arg_a0_0:t', 'arg_a10_12:f', 'arg_a10_14:f', 'arg_a10_6:f', 'arg_a1_0:f', 'arg_a2_0:t', 'arg_a2_1:t', 'arg_a2_2:t', 'arg_a3_2:t', 'arg_a3_4:t', 'arg_a3_6:t', 'arg_a4_2:f', 'arg_a4_4:f', 'arg_a4_6:f', 'arg_a5_0:t', 'arg_a6_2:t', 'arg_a7_2:f', 'arg_a8_2:t', 'arg_a8_5:t', 'arg_a8_6:t', 'arg_a9_12:t', 'arg_a9_14:t', 'arg_a9_6:t']"/>
    <x v="0"/>
  </r>
  <r>
    <x v="2178"/>
    <s v="srs_164.txt"/>
    <x v="1"/>
    <n v="0.1"/>
    <n v="0.1"/>
    <x v="926"/>
    <x v="291"/>
    <x v="1446"/>
    <s v="['A0:b', 'A1:b', 'A2:b', 'A3:t', 'A4:b']"/>
    <x v="2"/>
  </r>
  <r>
    <x v="2179"/>
    <s v="srs_3.txt"/>
    <x v="0"/>
    <n v="0.1"/>
    <n v="0.1"/>
    <x v="926"/>
    <x v="291"/>
    <x v="1446"/>
    <s v="['a0:b', 'a1:b', 'a2:b', 'a3:b', 'a4:b']"/>
    <x v="2"/>
  </r>
  <r>
    <x v="2180"/>
    <s v="srs_38.txt"/>
    <x v="1"/>
    <n v="0.1"/>
    <n v="0.1"/>
    <x v="926"/>
    <x v="291"/>
    <x v="1459"/>
    <s v="['A0:t', 'A1:b', 'A2:t', 'A3:b', 'A4:b']"/>
    <x v="2"/>
  </r>
  <r>
    <x v="2181"/>
    <s v="srs_108.txt"/>
    <x v="1"/>
    <n v="0.1"/>
    <n v="0.1"/>
    <x v="926"/>
    <x v="211"/>
    <x v="1460"/>
    <s v="['A0:b', 'A1:t', 'A2:b', 'A3:b', 'A4:b', 'A5:f', 'A6:b', 'A7:b', 'A8:b', 'A9:t']"/>
    <x v="2"/>
  </r>
  <r>
    <x v="992"/>
    <s v="animals_0.75_0.85_2_4.aspic.pl"/>
    <x v="1"/>
    <n v="0"/>
    <n v="14.99"/>
    <x v="1939"/>
    <x v="316"/>
    <x v="824"/>
    <s v="['active:t', 'agility:t', 'arctic:f', 'big:t', 'bipedal:f', 'black:t', 'brown:t', 'buckteeth:f', 'bulbous:f', 'bush:t', 'cave:f', 'chewteeth:f', 'claws:t', 'coastal:f', 'desert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b', 'tunnels:f', 'tusks:f', 'vegetation:f', 'walks:t', 'water:f', 'weak:f', 'white:f']"/>
    <x v="1"/>
  </r>
  <r>
    <x v="2182"/>
    <s v="srs_174.txt"/>
    <x v="0"/>
    <n v="0.1"/>
    <n v="0.1"/>
    <x v="926"/>
    <x v="211"/>
    <x v="1461"/>
    <s v="['a0:b', 'a1:b', 'a2:b', 'a3:b', 'a4:b', 'a5:b', 'a6:b', 'a7:f', 'a8:b', 'a9:b']"/>
    <x v="2"/>
  </r>
  <r>
    <x v="2183"/>
    <s v="srs_37.txt"/>
    <x v="1"/>
    <n v="0.1"/>
    <n v="0.1"/>
    <x v="926"/>
    <x v="211"/>
    <x v="1462"/>
    <s v="['A0:t', 'A1:b', 'A2:f', 'A3:t', 'A4:b', 'A5:b', 'A6:t', 'A7:t', 'A8:b', 'A9:b']"/>
    <x v="2"/>
  </r>
  <r>
    <x v="2184"/>
    <s v="srs_39.txt"/>
    <x v="0"/>
    <n v="0.1"/>
    <n v="0.1"/>
    <x v="926"/>
    <x v="211"/>
    <x v="1463"/>
    <s v="['a0:b', 'a1:t', 'a2:b', 'a3:b', 'a4:f', 'a5:b', 'a6:b', 'a7:b', 'a8:b', 'a9:b']"/>
    <x v="2"/>
  </r>
  <r>
    <x v="1002"/>
    <s v="animals_0.8_0.8_2_0.aspic.pl"/>
    <x v="1"/>
    <n v="2.15"/>
    <n v="12.79"/>
    <x v="1940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265"/>
    <s v="animals_0.9_0.6_2_4.aspic.pl"/>
    <x v="1"/>
    <n v="0"/>
    <n v="14.94"/>
    <x v="1940"/>
    <x v="16"/>
    <x v="17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2184"/>
    <s v="srs_39.txt"/>
    <x v="1"/>
    <n v="0.1"/>
    <n v="0.1"/>
    <x v="926"/>
    <x v="211"/>
    <x v="1463"/>
    <s v="['A0:t', 'A1:t', 'A2:t', 'A3:f', 'A4:f', 'A5:b', 'A6:b', 'A7:b', 'A8:b', 'A9:b']"/>
    <x v="2"/>
  </r>
  <r>
    <x v="2185"/>
    <s v="srs_150.txt"/>
    <x v="1"/>
    <n v="0.1"/>
    <n v="0.1"/>
    <x v="926"/>
    <x v="211"/>
    <x v="1464"/>
    <s v="['A0:f', 'A1:b', 'A10:b', 'A11:b', 'A12:f', 'A13:f', 'A14:b', 'A2:t', 'A3:b', 'A4:b', 'A5:b', 'A6:t', 'A7:b', 'A8:f', 'A9:b']"/>
    <x v="2"/>
  </r>
  <r>
    <x v="2186"/>
    <s v="srs_159.txt"/>
    <x v="1"/>
    <n v="0.1"/>
    <n v="0.1"/>
    <x v="926"/>
    <x v="211"/>
    <x v="1465"/>
    <s v="['A0:t', 'A1:f', 'A10:b', 'A11:t', 'A12:b', 'A13:b', 'A14:t', 'A2:f', 'A3:b', 'A4:t', 'A5:t', 'A6:b', 'A7:t', 'A8:t', 'A9:t']"/>
    <x v="2"/>
  </r>
  <r>
    <x v="2187"/>
    <s v="srs_99.txt"/>
    <x v="1"/>
    <n v="0.1"/>
    <n v="0.1"/>
    <x v="926"/>
    <x v="211"/>
    <x v="1466"/>
    <s v="['A0:t', 'A1:t', 'A10:b', 'A11:b', 'A12:b', 'A13:b', 'A14:t', 'A2:b', 'A3:b', 'A4:b', 'A5:t', 'A6:t', 'A7:f', 'A8:b', 'A9:b']"/>
    <x v="2"/>
  </r>
  <r>
    <x v="2188"/>
    <s v="srs_15.txt"/>
    <x v="1"/>
    <n v="0.1"/>
    <n v="0.1"/>
    <x v="926"/>
    <x v="211"/>
    <x v="1467"/>
    <s v="['A0:t', 'A1:b', 'A10:t', 'A11:t', 'A12:t', 'A13:t', 'A14:t', 'A2:b', 'A3:b', 'A4:f', 'A5:t', 'A6:t', 'A7:b', 'A8:t', 'A9:b']"/>
    <x v="2"/>
  </r>
  <r>
    <x v="2189"/>
    <s v="srs_163.txt"/>
    <x v="1"/>
    <n v="0.1"/>
    <n v="0.1"/>
    <x v="926"/>
    <x v="211"/>
    <x v="1468"/>
    <s v="['A0:b', 'A1:t', 'A10:f', 'A11:b', 'A12:t', 'A13:b', 'A14:b', 'A2:b', 'A3:t', 'A4:b', 'A5:t', 'A6:b', 'A7:t', 'A8:b', 'A9:f']"/>
    <x v="2"/>
  </r>
  <r>
    <x v="2190"/>
    <s v="srs_25.txt"/>
    <x v="1"/>
    <n v="0.1"/>
    <n v="0.1"/>
    <x v="926"/>
    <x v="211"/>
    <x v="1469"/>
    <s v="['A0:b', 'A1:t', 'A10:b', 'A11:t', 'A12:t', 'A13:f', 'A14:t', 'A2:t', 'A3:b', 'A4:b', 'A5:t', 'A6:t', 'A7:b', 'A8:t', 'A9:t']"/>
    <x v="2"/>
  </r>
  <r>
    <x v="2191"/>
    <s v="srs_50.txt"/>
    <x v="1"/>
    <n v="0.1"/>
    <n v="0.1"/>
    <x v="926"/>
    <x v="211"/>
    <x v="1470"/>
    <s v="['A0:t', 'A1:b', 'A10:b', 'A11:f', 'A12:f', 'A13:b', 'A14:b', 'A2:t', 'A3:f', 'A4:b', 'A5:b', 'A6:t', 'A7:t', 'A8:b', 'A9:b']"/>
    <x v="2"/>
  </r>
  <r>
    <x v="1514"/>
    <s v="animals_0.95_0.6_4_7.aspic.pl"/>
    <x v="1"/>
    <n v="14.88"/>
    <m/>
    <x v="1941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2192"/>
    <s v="srs_1.txt"/>
    <x v="1"/>
    <n v="0.1"/>
    <n v="0.1"/>
    <x v="926"/>
    <x v="211"/>
    <x v="1471"/>
    <s v="['A0:f', 'A1:t', 'A10:f', 'A11:t', 'A12:t', 'A13:t', 'A14:b', 'A15:f', 'A16:t', 'A17:t', 'A18:b', 'A19:f', 'A2:t', 'A3:t', 'A4:b', 'A5:f', 'A6:f', 'A7:b', 'A8:b', 'A9:t']"/>
    <x v="2"/>
  </r>
  <r>
    <x v="2193"/>
    <s v="srs_107.txt"/>
    <x v="0"/>
    <n v="0.1"/>
    <n v="0.1"/>
    <x v="926"/>
    <x v="211"/>
    <x v="1472"/>
    <s v="['a0:t', 'a1:f', 'a10:b', 'a11:t', 'a12:f', 'a13:t', 'a14:f', 'a15:b', 'a16:t', 'a17:f', 'a18:b', 'a19:t', 'a2:b', 'a3:b', 'a4:t', 'a5:b', 'a6:b', 'a7:t', 'a8:b', 'a9:b']"/>
    <x v="2"/>
  </r>
  <r>
    <x v="2194"/>
    <s v="srs_130.txt"/>
    <x v="1"/>
    <n v="0.1"/>
    <n v="0.1"/>
    <x v="926"/>
    <x v="211"/>
    <x v="1473"/>
    <s v="['A0:b', 'A1:t', 'A10:t', 'A11:b', 'A12:f', 'A13:t', 'A14:f', 'A15:t', 'A16:t', 'A17:t', 'A18:b', 'A19:b', 'A2:b', 'A3:f', 'A4:t', 'A5:b', 'A6:t', 'A7:b', 'A8:b', 'A9:t']"/>
    <x v="2"/>
  </r>
  <r>
    <x v="2195"/>
    <s v="srs_147.txt"/>
    <x v="1"/>
    <n v="0.1"/>
    <n v="0.1"/>
    <x v="926"/>
    <x v="211"/>
    <x v="1474"/>
    <s v="['A0:t', 'A1:b', 'A10:b', 'A11:t', 'A12:f', 'A13:f', 'A14:t', 'A15:b', 'A16:t', 'A17:t', 'A18:b', 'A19:b', 'A2:t', 'A3:f', 'A4:b', 'A5:b', 'A6:t', 'A7:t', 'A8:b', 'A9:b']"/>
    <x v="2"/>
  </r>
  <r>
    <x v="2196"/>
    <s v="srs_17.txt"/>
    <x v="1"/>
    <n v="0.1"/>
    <n v="0.1"/>
    <x v="926"/>
    <x v="211"/>
    <x v="1475"/>
    <s v="['A0:t', 'A1:f', 'A10:b', 'A11:b', 'A12:t', 'A13:f', 'A14:t', 'A15:t', 'A16:b', 'A17:b', 'A18:f', 'A19:b', 'A2:t', 'A3:t', 'A4:f', 'A5:b', 'A6:t', 'A7:f', 'A8:t', 'A9:t']"/>
    <x v="2"/>
  </r>
  <r>
    <x v="2197"/>
    <s v="srs_188.txt"/>
    <x v="0"/>
    <n v="0.1"/>
    <n v="0.1"/>
    <x v="926"/>
    <x v="211"/>
    <x v="1476"/>
    <s v="['a0:f', 'a1:f', 'a10:t', 'a11:b', 'a12:b', 'a13:t', 'a14:b', 'a15:f', 'a16:b', 'a17:b', 'a18:b', 'a19:f', 'a2:b', 'a3:b', 'a4:f', 'a5:t', 'a6:f', 'a7:f', 'a8:b', 'a9:f']"/>
    <x v="2"/>
  </r>
  <r>
    <x v="2198"/>
    <s v="srs_66.txt"/>
    <x v="1"/>
    <n v="0.1"/>
    <n v="0.1"/>
    <x v="926"/>
    <x v="211"/>
    <x v="1477"/>
    <s v="['A0:t', 'A1:t', 'A10:b', 'A11:f', 'A12:t', 'A13:t', 'A14:t', 'A15:t', 'A16:t', 'A17:t', 'A18:f', 'A19:t', 'A2:t', 'A3:f', 'A4:b', 'A5:b', 'A6:b', 'A7:b', 'A8:b', 'A9:f']"/>
    <x v="2"/>
  </r>
  <r>
    <x v="2199"/>
    <s v="srs_91.txt"/>
    <x v="0"/>
    <n v="0.1"/>
    <n v="0.1"/>
    <x v="926"/>
    <x v="211"/>
    <x v="1478"/>
    <s v="['a0:f', 'a1:b', 'a10:t', 'a11:f', 'a12:t', 'a13:b', 'a14:b', 'a15:t', 'a16:b', 'a17:t', 'a18:b', 'a19:b', 'a2:b', 'a3:b', 'a4:t', 'a5:b', 'a6:t', 'a7:t', 'a8:t', 'a9:f']"/>
    <x v="2"/>
  </r>
  <r>
    <x v="2199"/>
    <s v="srs_91.txt"/>
    <x v="1"/>
    <n v="0.1"/>
    <n v="0.1"/>
    <x v="926"/>
    <x v="211"/>
    <x v="1478"/>
    <s v="['A0:f', 'A1:b', 'A10:t', 'A11:f', 'A12:t', 'A13:t', 'A14:b', 'A15:t', 'A16:b', 'A17:t', 'A18:b', 'A19:t', 'A2:t', 'A3:b', 'A4:t', 'A5:b', 'A6:t', 'A7:t', 'A8:t', 'A9:f']"/>
    <x v="2"/>
  </r>
  <r>
    <x v="2200"/>
    <s v="srs_126.txt"/>
    <x v="1"/>
    <n v="0.1"/>
    <n v="0.1"/>
    <x v="926"/>
    <x v="211"/>
    <x v="1479"/>
    <s v="['A0:t', 'A1:t', 'A10:b', 'A11:b', 'A12:t', 'A13:b', 'A14:f', 'A15:t', 'A16:t', 'A17:b', 'A18:f', 'A19:f', 'A2:t', 'A20:t', 'A21:b', 'A22:t', 'A23:t', 'A24:f', 'A3:t', 'A4:b', 'A5:f', 'A6:t', 'A7:t', 'A8:t', 'A9:t']"/>
    <x v="2"/>
  </r>
  <r>
    <x v="2201"/>
    <s v="srs_170.txt"/>
    <x v="0"/>
    <n v="0.1"/>
    <n v="0.1"/>
    <x v="926"/>
    <x v="211"/>
    <x v="1480"/>
    <s v="['a0:b', 'a1:t', 'a10:b', 'a11:t', 'a12:t', 'a13:b', 'a14:f', 'a15:t', 'a16:b', 'a17:b', 'a18:b', 'a19:t', 'a2:f', 'a20:f', 'a21:t', 'a22:f', 'a23:t', 'a24:t', 'a3:b', 'a4:b', 'a5:b', 'a6:t', 'a7:t', 'a8:b', 'a9:b']"/>
    <x v="2"/>
  </r>
  <r>
    <x v="2201"/>
    <s v="srs_170.txt"/>
    <x v="1"/>
    <n v="0.1"/>
    <n v="0.1"/>
    <x v="926"/>
    <x v="211"/>
    <x v="1480"/>
    <s v="['A0:t', 'A1:t', 'A10:b', 'A11:t', 'A12:t', 'A13:b', 'A14:t', 'A15:t', 'A16:f', 'A17:b', 'A18:b', 'A19:t', 'A2:f', 'A20:t', 'A21:t', 'A22:f', 'A23:t', 'A24:t', 'A3:b', 'A4:b', 'A5:b', 'A6:t', 'A7:t', 'A8:b', 'A9:t']"/>
    <x v="2"/>
  </r>
  <r>
    <x v="937"/>
    <s v="animals_0.75_0.9_2_5.aspic.pl"/>
    <x v="1"/>
    <n v="12.46"/>
    <n v="2.35"/>
    <x v="1942"/>
    <x v="221"/>
    <x v="797"/>
    <s v="['active:t', 'agility:t', 'arctic:t', 'big:t', 'bipedal:f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2202"/>
    <s v="Small-result-b14.tgf.pl"/>
    <x v="0"/>
    <n v="12.1"/>
    <n v="2.7"/>
    <x v="1943"/>
    <x v="117"/>
    <x v="1481"/>
    <s v="['arg_a0_0:f', 'arg_a0_1:b', 'arg_a0_2:f', 'arg_a0_3:f', 'arg_a0_4:f', 'arg_a0_5:f', 'arg_a0_6:f', 'arg_a1_0:t', 'arg_a1_1:t', 'arg_a1_2:t', 'arg_a1_3:t', 'arg_a1_4:t', 'arg_a1_5:t', 'arg_a1_6:t']"/>
    <x v="0"/>
  </r>
  <r>
    <x v="2203"/>
    <s v="T-1-caravan-airport-transportation_20151216_1604.gml.20.tgf.pl"/>
    <x v="0"/>
    <m/>
    <m/>
    <x v="1943"/>
    <x v="16"/>
    <x v="17"/>
    <s v="['arg_a1:t', 'arg_a10:t', 'arg_a11:t', 'arg_a12:f', 'arg_a13:t', 'arg_a14:t', 'arg_a15:t', 'arg_a16:t', 'arg_a17:f', 'arg_a18:t', 'arg_a19:f', 'arg_a2:f', 'arg_a3:t', 'arg_a4:f', 'arg_a5:f', 'arg_a6:f', 'arg_a7:f', 'arg_a8:f', 'arg_a9:f']"/>
    <x v="1"/>
  </r>
  <r>
    <x v="2204"/>
    <s v="srs_74.txt"/>
    <x v="1"/>
    <n v="0.1"/>
    <n v="0.1"/>
    <x v="926"/>
    <x v="211"/>
    <x v="1482"/>
    <s v="['A0:b', 'A1:b', 'A10:f', 'A11:t', 'A12:t', 'A13:t', 'A14:f', 'A15:f', 'A16:b', 'A17:t', 'A18:b', 'A19:t', 'A2:t', 'A20:t', 'A21:f', 'A22:t', 'A23:t', 'A24:t', 'A3:b', 'A4:t', 'A5:t', 'A6:b', 'A7:t', 'A8:f', 'A9:t']"/>
    <x v="2"/>
  </r>
  <r>
    <x v="2205"/>
    <s v="srs_10.txt"/>
    <x v="0"/>
    <n v="0.1"/>
    <n v="0.1"/>
    <x v="926"/>
    <x v="211"/>
    <x v="1464"/>
    <s v="['a0:b', 'a1:b', 'a2:b', 'a3:b', 'a4:b']"/>
    <x v="2"/>
  </r>
  <r>
    <x v="2206"/>
    <s v="srs_146.txt"/>
    <x v="0"/>
    <n v="0.1"/>
    <n v="0.1"/>
    <x v="926"/>
    <x v="211"/>
    <x v="1464"/>
    <s v="['a0:b', 'a1:b', 'a2:b', 'a3:b', 'a4:b']"/>
    <x v="2"/>
  </r>
  <r>
    <x v="1678"/>
    <s v="A-1-afinput_exp_acyclic_indvary3_step1_batch_yyy10.tgf.pl"/>
    <x v="1"/>
    <n v="0"/>
    <n v="14.76"/>
    <x v="1944"/>
    <x v="355"/>
    <x v="1053"/>
    <s v="['arg_0:t', 'arg_1:t', 'arg_10:t', 'arg_11:t', 'arg_12:t', 'arg_13:t', 'arg_14:t', 'arg_15:f', 'arg_16:f', 'arg_17:b', 'arg_18:t', 'arg_19:f', 'arg_2:f', 'arg_20:b', 'arg_21:t', 'arg_22:f', 'arg_23:f', 'arg_24:f', 'arg_25:t', 'arg_26:t', 'arg_27:f', 'arg_28:t', 'arg_29:f', 'arg_3:b', 'arg_4:t', 'arg_5:f', 'arg_6:f', 'arg_7:b', 'arg_8:t', 'arg_9:f']"/>
    <x v="0"/>
  </r>
  <r>
    <x v="2207"/>
    <s v="srs_32.txt"/>
    <x v="1"/>
    <n v="0.1"/>
    <n v="0.1"/>
    <x v="926"/>
    <x v="211"/>
    <x v="1483"/>
    <s v="['A0:b', 'A1:b', 'A2:b', 'A3:f', 'A4:b']"/>
    <x v="2"/>
  </r>
  <r>
    <x v="2208"/>
    <s v="srs_44.txt"/>
    <x v="1"/>
    <n v="0.1"/>
    <n v="0.1"/>
    <x v="926"/>
    <x v="211"/>
    <x v="1464"/>
    <s v="['A0:b', 'A1:b', 'A2:b', 'A3:b', 'A4:b']"/>
    <x v="2"/>
  </r>
  <r>
    <x v="871"/>
    <s v="animals_0.8_0.7_2_7.aspic.pl"/>
    <x v="1"/>
    <n v="4.53"/>
    <n v="10.220000000000001"/>
    <x v="1945"/>
    <x v="218"/>
    <x v="754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b', 'tunnels:f', 'tusks:f', 'vegetation:t', 'walks:t', 'water:f', 'weak:f', 'white:f']"/>
    <x v="1"/>
  </r>
  <r>
    <x v="2209"/>
    <s v="srs_15.txt"/>
    <x v="1"/>
    <n v="0.1"/>
    <n v="0.1"/>
    <x v="926"/>
    <x v="314"/>
    <x v="1484"/>
    <s v="['A0:b', 'A1:b', 'A2:b', 'A3:b', 'A4:b', 'A5:t', 'A6:b', 'A7:b', 'A8:b', 'A9:b']"/>
    <x v="2"/>
  </r>
  <r>
    <x v="2210"/>
    <s v="srs_159.txt"/>
    <x v="0"/>
    <n v="0.1"/>
    <n v="0.1"/>
    <x v="926"/>
    <x v="314"/>
    <x v="1484"/>
    <s v="['a0:b', 'a1:b', 'a2:b', 'a3:b', 'a4:b', 'a5:b', 'a6:b', 'a7:b', 'a8:b', 'a9:b']"/>
    <x v="2"/>
  </r>
  <r>
    <x v="2211"/>
    <s v="srs_16.txt"/>
    <x v="0"/>
    <n v="0.1"/>
    <n v="0.1"/>
    <x v="926"/>
    <x v="314"/>
    <x v="1484"/>
    <s v="['a0:t', 'a1:b', 'a2:b', 'a3:b', 'a4:b', 'a5:b', 'a6:b', 'a7:b', 'a8:b', 'a9:b']"/>
    <x v="2"/>
  </r>
  <r>
    <x v="679"/>
    <s v="animals_0.8_0.85_2_5.aspic.pl"/>
    <x v="1"/>
    <n v="12.95"/>
    <n v="1.78"/>
    <x v="1946"/>
    <x v="344"/>
    <x v="598"/>
    <s v="['active:f', 'agility:f', 'arctic:f', 'big:t', 'bipedal:f', 'black:f', 'brown:f', 'buckteeth:f', 'bulbous:t', 'bush:f', 'cave:f', 'chewteeth:t', 'claws:f', 'coastal:f', 'desert:f', 'fast:b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"/>
    <x v="1"/>
  </r>
  <r>
    <x v="2212"/>
    <s v="srs_187.txt"/>
    <x v="1"/>
    <n v="0.1"/>
    <n v="0.1"/>
    <x v="926"/>
    <x v="314"/>
    <x v="1485"/>
    <s v="['A0:b', 'A1:b', 'A2:f', 'A3:b', 'A4:b', 'A5:b', 'A6:t', 'A7:b', 'A8:t', 'A9:b']"/>
    <x v="2"/>
  </r>
  <r>
    <x v="1068"/>
    <s v="animals_0.8_0.65_2_2.aspic.pl"/>
    <x v="1"/>
    <n v="10.25"/>
    <n v="4.46"/>
    <x v="1947"/>
    <x v="77"/>
    <x v="865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2213"/>
    <s v="srs_20.txt"/>
    <x v="0"/>
    <n v="0.1"/>
    <n v="0.1"/>
    <x v="926"/>
    <x v="314"/>
    <x v="1484"/>
    <s v="['a0:b', 'a1:f', 'a2:b', 'a3:b', 'a4:b', 'a5:b', 'a6:t', 'a7:b', 'a8:b', 'a9:b']"/>
    <x v="2"/>
  </r>
  <r>
    <x v="2213"/>
    <s v="srs_20.txt"/>
    <x v="1"/>
    <n v="0.1"/>
    <n v="0.1"/>
    <x v="926"/>
    <x v="314"/>
    <x v="1484"/>
    <s v="['A0:b', 'A1:f', 'A2:b', 'A3:b', 'A4:b', 'A5:b', 'A6:t', 'A7:b', 'A8:b', 'A9:b']"/>
    <x v="2"/>
  </r>
  <r>
    <x v="2214"/>
    <s v="Small-result-b29.tgf.pl"/>
    <x v="0"/>
    <m/>
    <m/>
    <x v="1948"/>
    <x v="16"/>
    <x v="17"/>
    <s v="['arg_a0_0:t', 'arg_a1_0:f', 'arg_a2_0:t', 'arg_a2_1:t', 'arg_a2_2:t', 'arg_a2_3:t', 'arg_a2_4:t', 'arg_a2_5:t', 'arg_a2_6:t', 'arg_a3_10:t', 'arg_a3_12:t', 'arg_a3_14:t', 'arg_a3_2:t', 'arg_a3_4:t', 'arg_a3_6:t', 'arg_a3_8:t']"/>
    <x v="0"/>
  </r>
  <r>
    <x v="2215"/>
    <s v="srs_26.txt"/>
    <x v="0"/>
    <n v="0.1"/>
    <n v="0.1"/>
    <x v="926"/>
    <x v="314"/>
    <x v="1484"/>
    <s v="['a0:f', 'a1:b', 'a2:b', 'a3:b', 'a4:b', 'a5:b', 'a6:b', 'a7:b', 'a8:b', 'a9:b']"/>
    <x v="2"/>
  </r>
  <r>
    <x v="2216"/>
    <s v="srs_95.txt"/>
    <x v="0"/>
    <n v="0.1"/>
    <n v="0.1"/>
    <x v="926"/>
    <x v="314"/>
    <x v="1486"/>
    <s v="['a0:b', 'a1:t', 'a2:b', 'a3:b', 'a4:b', 'a5:b', 'a6:b', 'a7:f', 'a8:b', 'a9:b']"/>
    <x v="2"/>
  </r>
  <r>
    <x v="2216"/>
    <s v="srs_95.txt"/>
    <x v="1"/>
    <n v="0.1"/>
    <n v="0.1"/>
    <x v="926"/>
    <x v="314"/>
    <x v="1486"/>
    <s v="['A0:b', 'A1:t', 'A2:t', 'A3:b', 'A4:b', 'A5:t', 'A6:b', 'A7:f', 'A8:b', 'A9:b']"/>
    <x v="2"/>
  </r>
  <r>
    <x v="2217"/>
    <s v="srs_11.txt"/>
    <x v="1"/>
    <n v="0.1"/>
    <n v="0.1"/>
    <x v="926"/>
    <x v="314"/>
    <x v="1487"/>
    <s v="['A0:f', 'A1:t', 'A10:t', 'A11:b', 'A12:f', 'A13:t', 'A14:t', 'A15:b', 'A16:b', 'A17:f', 'A18:t', 'A19:b', 'A2:b', 'A3:f', 'A4:b', 'A5:f', 'A6:b', 'A7:t', 'A8:f', 'A9:t']"/>
    <x v="2"/>
  </r>
  <r>
    <x v="2218"/>
    <s v="srs_125.txt"/>
    <x v="0"/>
    <n v="0.1"/>
    <n v="0.1"/>
    <x v="926"/>
    <x v="314"/>
    <x v="1488"/>
    <s v="['a0:f', 'a1:b', 'a10:b', 'a11:t', 'a12:t', 'a13:b', 'a14:t', 'a15:f', 'a16:t', 'a17:t', 'a18:t', 'a19:b', 'a2:b', 'a3:t', 'a4:t', 'a5:t', 'a6:f', 'a7:t', 'a8:t', 'a9:b']"/>
    <x v="2"/>
  </r>
  <r>
    <x v="2219"/>
    <s v="srs_152.txt"/>
    <x v="1"/>
    <n v="0.1"/>
    <n v="0.1"/>
    <x v="926"/>
    <x v="314"/>
    <x v="1489"/>
    <s v="['A0:b', 'A1:b', 'A10:b', 'A11:t', 'A12:f', 'A13:t', 'A14:t', 'A15:t', 'A16:b', 'A17:t', 'A18:t', 'A19:f', 'A2:b', 'A3:b', 'A4:t', 'A5:t', 'A6:t', 'A7:b', 'A8:t', 'A9:b']"/>
    <x v="2"/>
  </r>
  <r>
    <x v="2220"/>
    <s v="srs_178.txt"/>
    <x v="1"/>
    <n v="0.1"/>
    <n v="0.1"/>
    <x v="926"/>
    <x v="314"/>
    <x v="1490"/>
    <s v="['A0:f', 'A1:f', 'A10:f', 'A11:f', 'A12:b', 'A13:b', 'A14:f', 'A15:f', 'A16:f', 'A17:f', 'A18:t', 'A19:b', 'A2:b', 'A3:b', 'A4:f', 'A5:b', 'A6:b', 'A7:b', 'A8:t', 'A9:t']"/>
    <x v="2"/>
  </r>
  <r>
    <x v="2221"/>
    <s v="srs_197.txt"/>
    <x v="0"/>
    <n v="0.1"/>
    <n v="0.1"/>
    <x v="926"/>
    <x v="314"/>
    <x v="1491"/>
    <s v="['a0:b', 'a1:b', 'a10:t', 'a11:f', 'a12:t', 'a13:t', 'a14:t', 'a15:f', 'a16:t', 'a17:f', 'a18:f', 'a19:b', 'a2:f', 'a3:t', 'a4:b', 'a5:t', 'a6:b', 'a8:t', 'a9:b']"/>
    <x v="2"/>
  </r>
  <r>
    <x v="960"/>
    <s v="animals_0.75_0.8_2_5.aspic.pl"/>
    <x v="1"/>
    <n v="1.1399999999999999"/>
    <n v="13.44"/>
    <x v="1949"/>
    <x v="240"/>
    <x v="808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b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b', 'timid:f', 'toughskin:t', 'tree:b', 'tunnels:f', 'tusks:f', 'vegetation:t', 'walks:t', 'water:f', 'weak:f', 'white:f']"/>
    <x v="1"/>
  </r>
  <r>
    <x v="1283"/>
    <s v="animals_0.85_0.65_3_6.aspic.pl"/>
    <x v="1"/>
    <n v="0"/>
    <n v="14.57"/>
    <x v="1950"/>
    <x v="134"/>
    <x v="961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708"/>
    <s v="animals_0.85_0.65_4_8.aspic.pl"/>
    <x v="1"/>
    <n v="2.02"/>
    <n v="12.55"/>
    <x v="1951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816"/>
    <s v="animals_0.85_0.8_4_1.aspic.pl"/>
    <x v="1"/>
    <n v="0"/>
    <n v="14.56"/>
    <x v="1951"/>
    <x v="16"/>
    <x v="17"/>
    <s v="['active:t', 'agility:t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2222"/>
    <s v="srs_27.txt"/>
    <x v="1"/>
    <n v="0.1"/>
    <n v="0.1"/>
    <x v="926"/>
    <x v="314"/>
    <x v="1492"/>
    <s v="['A0:b', 'A1:t', 'A10:b', 'A11:t', 'A12:b', 'A13:b', 'A14:t', 'A15:f', 'A16:b', 'A17:t', 'A18:b', 'A19:f', 'A2:b', 'A3:b', 'A4:b', 'A5:t', 'A6:t', 'A7:b', 'A8:b', 'A9:b']"/>
    <x v="2"/>
  </r>
  <r>
    <x v="2223"/>
    <s v="srs_85.txt"/>
    <x v="1"/>
    <n v="0.1"/>
    <n v="0.1"/>
    <x v="926"/>
    <x v="314"/>
    <x v="1493"/>
    <s v="['A0:t', 'A1:f', 'A10:b', 'A11:b', 'A12:f', 'A13:b', 'A14:b', 'A15:t', 'A16:t', 'A17:t', 'A18:b', 'A19:f', 'A2:b', 'A3:f', 'A4:b', 'A5:f', 'A6:t', 'A7:t', 'A8:t', 'A9:t']"/>
    <x v="2"/>
  </r>
  <r>
    <x v="2224"/>
    <s v="srs_9.txt"/>
    <x v="1"/>
    <n v="0.1"/>
    <n v="0.1"/>
    <x v="926"/>
    <x v="314"/>
    <x v="1494"/>
    <s v="['A0:t', 'A1:t', 'A10:t', 'A11:b', 'A12:f', 'A13:t', 'A14:t', 'A15:t', 'A16:t', 'A17:b', 'A18:t', 'A19:t', 'A2:b', 'A3:t', 'A4:b', 'A5:b', 'A6:f', 'A7:t', 'A8:b', 'A9:t']"/>
    <x v="2"/>
  </r>
  <r>
    <x v="972"/>
    <s v="animals_0.8_0.75_2_2.aspic.pl"/>
    <x v="1"/>
    <n v="14.54"/>
    <m/>
    <x v="1952"/>
    <x v="352"/>
    <x v="814"/>
    <s v="['active:t', 'agility:t', 'arctic:f', 'big:f', 'bipedal:b', 'black:f', 'brown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b', 'tunnels:f', 'tusks:f', 'vegetation:t', 'walks:t', 'water:f', 'weak:f', 'white:f']"/>
    <x v="1"/>
  </r>
  <r>
    <x v="2225"/>
    <s v="srs_94.txt"/>
    <x v="1"/>
    <n v="0.1"/>
    <n v="0.1"/>
    <x v="926"/>
    <x v="314"/>
    <x v="1495"/>
    <s v="['A0:b', 'A1:t', 'A10:b', 'A11:b', 'A12:b', 'A13:t', 'A14:f', 'A15:b', 'A16:t', 'A17:t', 'A18:t', 'A19:b', 'A2:f', 'A3:b', 'A4:b', 'A5:t', 'A6:b', 'A7:t', 'A8:t', 'A9:f']"/>
    <x v="2"/>
  </r>
  <r>
    <x v="1443"/>
    <s v="animals_0.95_0.65_4_0.aspic.pl"/>
    <x v="1"/>
    <n v="0"/>
    <n v="14.53"/>
    <x v="1953"/>
    <x v="16"/>
    <x v="17"/>
    <s v="['active:t', 'agility:t', 'arctic:f', 'big:f', 'bipedal:f', 'black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f', 'white:t']"/>
    <x v="1"/>
  </r>
  <r>
    <x v="2226"/>
    <s v="srs_106.txt"/>
    <x v="1"/>
    <n v="0.1"/>
    <n v="0.1"/>
    <x v="926"/>
    <x v="314"/>
    <x v="1496"/>
    <s v="['A0:t', 'A1:f', 'A10:b', 'A11:t', 'A12:t', 'A13:t', 'A14:b', 'A15:f', 'A16:t', 'A17:b', 'A18:b', 'A19:b', 'A2:f', 'A20:f', 'A21:b', 'A22:t', 'A23:t', 'A24:t', 'A3:f', 'A4:f', 'A5:b', 'A6:b', 'A7:t', 'A8:t', 'A9:f']"/>
    <x v="2"/>
  </r>
  <r>
    <x v="2227"/>
    <s v="srs_110.txt"/>
    <x v="1"/>
    <n v="0.1"/>
    <n v="0.1"/>
    <x v="926"/>
    <x v="314"/>
    <x v="1497"/>
    <s v="['A0:t', 'A1:b', 'A10:b', 'A11:f', 'A12:f', 'A13:t', 'A14:b', 'A15:b', 'A16:t', 'A17:f', 'A18:f', 'A19:b', 'A2:t', 'A20:b', 'A21:t', 'A22:t', 'A23:t', 'A24:b', 'A3:b', 'A4:f', 'A5:b', 'A6:b', 'A7:t', 'A8:t', 'A9:f']"/>
    <x v="2"/>
  </r>
  <r>
    <x v="2228"/>
    <s v="srs_167.txt"/>
    <x v="1"/>
    <n v="0.1"/>
    <n v="0.1"/>
    <x v="926"/>
    <x v="314"/>
    <x v="1498"/>
    <s v="['A0:b', 'A1:t', 'A10:b', 'A11:b', 'A12:f', 'A13:f', 'A14:t', 'A15:t', 'A16:b', 'A17:b', 'A18:b', 'A19:t', 'A2:t', 'A20:t', 'A21:t', 'A22:b', 'A23:b', 'A24:t', 'A3:t', 'A4:f', 'A5:f', 'A6:t', 'A7:t', 'A8:t', 'A9:t']"/>
    <x v="2"/>
  </r>
  <r>
    <x v="2229"/>
    <s v="srs_114.txt"/>
    <x v="1"/>
    <n v="0.1"/>
    <n v="0.1"/>
    <x v="926"/>
    <x v="314"/>
    <x v="1499"/>
    <s v="['A0:b', 'A1:b', 'A2:b', 'A3:t', 'A4:b']"/>
    <x v="2"/>
  </r>
  <r>
    <x v="2230"/>
    <s v="srs_30.txt"/>
    <x v="1"/>
    <n v="0.1"/>
    <n v="0.1"/>
    <x v="926"/>
    <x v="314"/>
    <x v="1484"/>
    <s v="['A0:b', 'A1:b', 'A2:b', 'A3:b', 'A4:b']"/>
    <x v="2"/>
  </r>
  <r>
    <x v="1077"/>
    <s v="animals_0.85_0.6_3_9.aspic.pl"/>
    <x v="1"/>
    <n v="0"/>
    <n v="14.48"/>
    <x v="1954"/>
    <x v="291"/>
    <x v="749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1110"/>
    <s v="animals_0.85_0.65_3_0.aspic.pl"/>
    <x v="1"/>
    <n v="5.55"/>
    <n v="8.91"/>
    <x v="1955"/>
    <x v="104"/>
    <x v="884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005"/>
    <s v="animals_0.85_0.75_4_3.aspic.pl"/>
    <x v="1"/>
    <n v="0"/>
    <n v="14.47"/>
    <x v="1955"/>
    <x v="215"/>
    <x v="830"/>
    <s v="['active:t', 'agility:t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423"/>
    <s v="animals_0.9_0.65_2_3.aspic.pl"/>
    <x v="1"/>
    <n v="0"/>
    <n v="14.47"/>
    <x v="1955"/>
    <x v="134"/>
    <x v="1004"/>
    <s v="['active:f', 'agility:f', 'arctic:f', 'big:t', 'bipedal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2231"/>
    <s v="srs_42.txt"/>
    <x v="0"/>
    <n v="0.1"/>
    <n v="0.1"/>
    <x v="926"/>
    <x v="347"/>
    <x v="1500"/>
    <s v="['a0:b', 'a1:b', 'a2:b', 'a3:b', 'a4:b', 'a5:b', 'a6:b', 'a7:b', 'a8:b', 'a9:b']"/>
    <x v="2"/>
  </r>
  <r>
    <x v="2232"/>
    <s v="srs_138.txt"/>
    <x v="1"/>
    <n v="0.1"/>
    <n v="0.1"/>
    <x v="926"/>
    <x v="347"/>
    <x v="1501"/>
    <s v="['A0:t', 'A1:b', 'A10:t', 'A11:t', 'A12:t', 'A13:f', 'A14:f', 'A2:b', 'A3:b', 'A4:t', 'A5:b', 'A6:t', 'A7:t', 'A8:t', 'A9:b']"/>
    <x v="2"/>
  </r>
  <r>
    <x v="2233"/>
    <s v="srs_152.txt"/>
    <x v="1"/>
    <n v="0.1"/>
    <n v="0.1"/>
    <x v="926"/>
    <x v="347"/>
    <x v="1502"/>
    <s v="['A0:t', 'A1:t', 'A10:b', 'A11:b', 'A12:t', 'A13:f', 'A14:f', 'A2:t', 'A3:t', 'A4:b', 'A5:b', 'A6:b', 'A7:b', 'A8:t', 'A9:b']"/>
    <x v="2"/>
  </r>
  <r>
    <x v="2234"/>
    <s v="srs_81.txt"/>
    <x v="0"/>
    <n v="0.1"/>
    <n v="0.1"/>
    <x v="926"/>
    <x v="347"/>
    <x v="1503"/>
    <s v="['a0:b', 'a1:b', 'a10:b', 'a11:b', 'a12:f', 'a13:b', 'a14:b', 'a2:b', 'a3:b', 'a4:b', 'a5:t', 'a6:t', 'a7:b', 'a8:b', 'a9:b']"/>
    <x v="2"/>
  </r>
  <r>
    <x v="2234"/>
    <s v="srs_81.txt"/>
    <x v="1"/>
    <n v="0.1"/>
    <n v="0.1"/>
    <x v="926"/>
    <x v="347"/>
    <x v="1503"/>
    <s v="['A0:t', 'A1:b', 'A10:t', 'A11:b', 'A12:f', 'A13:b', 'A14:b', 'A2:b', 'A3:f', 'A4:b', 'A5:f', 'A6:t', 'A7:b', 'A8:b', 'A9:b']"/>
    <x v="2"/>
  </r>
  <r>
    <x v="2235"/>
    <s v="srs_56.txt"/>
    <x v="0"/>
    <n v="0.1"/>
    <n v="0.1"/>
    <x v="926"/>
    <x v="347"/>
    <x v="1504"/>
    <s v="['a0:b', 'a1:f', 'a10:t', 'a11:t', 'a12:f', 'a13:b', 'a14:b', 'a15:t', 'a16:b', 'a17:t', 'a18:b', 'a19:b', 'a2:f', 'a3:b', 'a4:f', 'a5:b', 'a6:b', 'a7:b', 'a8:f', 'a9:b']"/>
    <x v="2"/>
  </r>
  <r>
    <x v="2236"/>
    <s v="srs_124.txt"/>
    <x v="0"/>
    <n v="0.1"/>
    <n v="0.1"/>
    <x v="926"/>
    <x v="347"/>
    <x v="1500"/>
    <s v="['a0:b', 'a1:t', 'a2:b', 'a3:b', 'a4:b']"/>
    <x v="2"/>
  </r>
  <r>
    <x v="2236"/>
    <s v="srs_124.txt"/>
    <x v="1"/>
    <n v="0.1"/>
    <n v="0.1"/>
    <x v="926"/>
    <x v="347"/>
    <x v="1500"/>
    <s v="['A0:b', 'A1:t', 'A2:b', 'A3:b', 'A4:b']"/>
    <x v="2"/>
  </r>
  <r>
    <x v="808"/>
    <s v="animals_0.75_0.8_2_9.aspic.pl"/>
    <x v="1"/>
    <n v="0"/>
    <n v="14.4"/>
    <x v="1956"/>
    <x v="10"/>
    <x v="711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b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b', 'timid:f', 'toughskin:t', 'tree:f', 'tunnels:f', 'tusks:f', 'vegetation:t', 'walks:t', 'water:f', 'weak:f', 'white:f']"/>
    <x v="1"/>
  </r>
  <r>
    <x v="940"/>
    <s v="animals_0.8_0.85_2_8.aspic.pl"/>
    <x v="1"/>
    <n v="0"/>
    <n v="14.4"/>
    <x v="1956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2237"/>
    <s v="srs_124.txt"/>
    <x v="1"/>
    <n v="0.1"/>
    <n v="0.1"/>
    <x v="926"/>
    <x v="22"/>
    <x v="1505"/>
    <s v="['A0:b', 'A1:t', 'A10:t', 'A11:t', 'A12:b', 'A13:b', 'A14:t', 'A15:b', 'A16:t', 'A17:f', 'A18:t', 'A19:f', 'A2:t', 'A3:b', 'A4:b', 'A5:t', 'A6:b', 'A7:t', 'A8:f', 'A9:b']"/>
    <x v="2"/>
  </r>
  <r>
    <x v="1041"/>
    <s v="Small-result-b15.tgf.pl"/>
    <x v="1"/>
    <n v="0"/>
    <n v="14.38"/>
    <x v="1957"/>
    <x v="355"/>
    <x v="850"/>
    <s v="['arg_a0_0:f', 'arg_a0_1:f', 'arg_a0_10:f', 'arg_a0_11:f', 'arg_a0_12:f', 'arg_a0_13:f', 'arg_a0_14:f', 'arg_a0_2:f', 'arg_a0_3:f', 'arg_a0_4:f', 'arg_a0_5:b', 'arg_a0_6:f', 'arg_a0_7:f', 'arg_a0_8:f', 'arg_a0_9:f', 'arg_a1_0:f', 'arg_a1_1:f', 'arg_a1_10:f', 'arg_a1_11:f', 'arg_a1_12:f', 'arg_a1_13:f', 'arg_a1_14:f', 'arg_a1_2:t', 'arg_a1_3:f', 'arg_a1_4:f', 'arg_a1_5:t', 'arg_a1_6:f', 'arg_a1_7:f', 'arg_a1_8:f', 'arg_a1_9:t']"/>
    <x v="0"/>
  </r>
  <r>
    <x v="2238"/>
    <s v="srs_142.txt"/>
    <x v="0"/>
    <n v="0.1"/>
    <n v="0.1"/>
    <x v="926"/>
    <x v="22"/>
    <x v="1506"/>
    <s v="['a0:t', 'a1:f', 'a10:t', 'a11:f', 'a12:b', 'a13:b', 'a14:b', 'a15:b', 'a16:t', 'a17:b', 'a18:b', 'a19:t', 'a2:t', 'a3:t', 'a4:b', 'a5:f', 'a6:b', 'a7:b', 'a8:t', 'a9:b']"/>
    <x v="2"/>
  </r>
  <r>
    <x v="2239"/>
    <s v="srs_117.txt"/>
    <x v="1"/>
    <n v="0.1"/>
    <n v="0.1"/>
    <x v="926"/>
    <x v="22"/>
    <x v="1507"/>
    <s v="['A0:f', 'A1:t', 'A10:t', 'A11:b', 'A12:b', 'A13:b', 'A14:t', 'A15:f', 'A16:b', 'A17:b', 'A18:b', 'A19:b', 'A2:t', 'A20:t', 'A21:b', 'A22:t', 'A23:t', 'A24:b', 'A3:t', 'A4:t', 'A5:b', 'A6:t', 'A7:b', 'A8:t', 'A9:t']"/>
    <x v="2"/>
  </r>
  <r>
    <x v="604"/>
    <s v="animals_0.85_0.9_4_7.aspic.pl"/>
    <x v="1"/>
    <n v="5.39"/>
    <n v="8.93"/>
    <x v="1958"/>
    <x v="214"/>
    <x v="530"/>
    <s v="['active:t', 'agility:t', 'arctic:f', 'big:t', 'bipedal:f', 'black:f', 'brown:f', 'buckteeth:f', 'bulbous:f', 'bush:f', 'cave:f', 'chewteeth:t', 'claws:f', 'coastal:t', 'desert:f', 'domestic:t', 'fast:t', 'fields:f', 'fierce:f', 'fish:t', 'flippers:b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pads:f', 'patches:f', 'paws:f', 'plains:f', 'plankton:f', 'quadrapedal:b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2240"/>
    <s v="srs_188.txt"/>
    <x v="1"/>
    <n v="0.1"/>
    <n v="0.1"/>
    <x v="926"/>
    <x v="22"/>
    <x v="1508"/>
    <s v="['A0:b', 'A1:t', 'A10:t', 'A11:t', 'A12:f', 'A13:b', 'A14:f', 'A15:f', 'A16:t', 'A17:t', 'A18:t', 'A19:b', 'A2:b', 'A20:b', 'A21:f', 'A22:t', 'A23:f', 'A24:t', 'A3:b', 'A4:f', 'A5:t', 'A6:b', 'A7:b', 'A8:t', 'A9:t']"/>
    <x v="2"/>
  </r>
  <r>
    <x v="2241"/>
    <s v="srs_113.txt"/>
    <x v="0"/>
    <n v="0.1"/>
    <n v="0.1"/>
    <x v="926"/>
    <x v="114"/>
    <x v="1509"/>
    <s v="['a0:f', 'a1:b', 'a10:b', 'a11:f', 'a12:b', 'a13:b', 'a14:b', 'a2:b', 'a3:b', 'a4:b', 'a5:t', 'a6:f', 'a7:b', 'a8:t', 'a9:b']"/>
    <x v="2"/>
  </r>
  <r>
    <x v="962"/>
    <s v="animals_0.8_0.8_2_1.aspic.pl"/>
    <x v="1"/>
    <n v="4.01"/>
    <n v="10.29"/>
    <x v="1959"/>
    <x v="291"/>
    <x v="810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elly:t', 'solitary:t', 'spots:f', 'stalker:f', 'strainteeth:f', 'stripes:f', 'strong:f', 'swims:f', 'tail:t', 'timid:f', 'toughskin:f', 'tree:f', 'tunnels:b', 'tusks:f', 'vegetation:f', 'walks:t', 'water:f', 'weak:f', 'white:f']"/>
    <x v="1"/>
  </r>
  <r>
    <x v="2242"/>
    <s v="srs_156.txt"/>
    <x v="1"/>
    <n v="0.1"/>
    <n v="0.1"/>
    <x v="926"/>
    <x v="114"/>
    <x v="1510"/>
    <s v="['A0:b', 'A1:t', 'A10:t', 'A11:b', 'A12:f', 'A13:b', 'A14:b', 'A2:t', 'A3:b', 'A4:b', 'A5:b', 'A6:b', 'A7:t', 'A8:b', 'A9:t']"/>
    <x v="2"/>
  </r>
  <r>
    <x v="931"/>
    <s v="animals_0.85_0.8_4_2.aspic.pl"/>
    <x v="1"/>
    <n v="8.0500000000000007"/>
    <n v="6.19"/>
    <x v="1960"/>
    <x v="352"/>
    <x v="793"/>
    <s v="['active:t', 'agility:t', 'arctic:t', 'big:t', 'bipedal:f', 'black:t', 'brown:t', 'buckteeth:f', 'bulbous:f', 'cave:f', 'chewteeth:f', 'claws:f', 'coastal:t', 'desert:f', 'domestic:t', 'fast:t', 'fields:f', 'fierce:f', 'fish:t', 'flippers:b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b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1148"/>
    <s v="animals_0.8_0.9_2_4.aspic.pl"/>
    <x v="1"/>
    <n v="2.0099999999999998"/>
    <n v="12.2"/>
    <x v="1961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2243"/>
    <s v="srs_169.txt"/>
    <x v="1"/>
    <n v="0.1"/>
    <n v="0.1"/>
    <x v="926"/>
    <x v="114"/>
    <x v="1511"/>
    <s v="['A0:b', 'A1:b', 'A10:b', 'A11:t', 'A12:f', 'A13:f', 'A14:t', 'A2:t', 'A3:b', 'A4:b', 'A5:t', 'A6:f', 'A7:b', 'A8:t', 'A9:f']"/>
    <x v="2"/>
  </r>
  <r>
    <x v="2244"/>
    <s v="srs_29.txt"/>
    <x v="1"/>
    <n v="0.1"/>
    <n v="0.1"/>
    <x v="926"/>
    <x v="114"/>
    <x v="1512"/>
    <s v="['A0:b', 'A1:t', 'A10:t', 'A11:b', 'A12:b', 'A13:f', 'A14:b', 'A2:f', 'A3:b', 'A4:t', 'A5:b', 'A6:b', 'A7:f', 'A8:b', 'A9:b']"/>
    <x v="2"/>
  </r>
  <r>
    <x v="829"/>
    <s v="animals_0.8_0.75_2_3.aspic.pl"/>
    <x v="1"/>
    <n v="0"/>
    <n v="14.17"/>
    <x v="1962"/>
    <x v="134"/>
    <x v="725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b', 'strainteeth:f', 'stripes:f', 'strong:f', 'swims:f', 'tail:t', 'timid:t', 'toughskin:f', 'tree:f', 'tunnels:f', 'tusks:f', 'vegetation:f', 'walks:t', 'water:f', 'weak:b', 'white:t']"/>
    <x v="1"/>
  </r>
  <r>
    <x v="2245"/>
    <s v="srs_10.txt"/>
    <x v="1"/>
    <n v="0.1"/>
    <n v="0.1"/>
    <x v="926"/>
    <x v="114"/>
    <x v="1513"/>
    <s v="['A0:f', 'A1:b', 'A10:b', 'A11:b', 'A12:f', 'A13:b', 'A14:b', 'A15:t', 'A16:t', 'A17:t', 'A18:b', 'A19:f', 'A2:f', 'A3:t', 'A4:b', 'A5:f', 'A6:f', 'A7:b', 'A8:t', 'A9:b']"/>
    <x v="2"/>
  </r>
  <r>
    <x v="2246"/>
    <s v="srs_32.txt"/>
    <x v="1"/>
    <n v="0.1"/>
    <n v="0.1"/>
    <x v="926"/>
    <x v="114"/>
    <x v="1514"/>
    <s v="['A0:b', 'A1:b', 'A10:t', 'A11:t', 'A12:t', 'A13:t', 'A14:b', 'A15:t', 'A16:t', 'A17:t', 'A18:b', 'A19:b', 'A2:b', 'A3:b', 'A4:t', 'A5:b', 'A6:t', 'A7:t', 'A8:f', 'A9:f']"/>
    <x v="2"/>
  </r>
  <r>
    <x v="2247"/>
    <s v="srs_49.txt"/>
    <x v="1"/>
    <n v="0.1"/>
    <n v="0.1"/>
    <x v="926"/>
    <x v="114"/>
    <x v="1515"/>
    <s v="['A0:b', 'A1:t', 'A10:b', 'A11:b', 'A12:b', 'A13:t', 'A14:f', 'A15:f', 'A16:f', 'A17:b', 'A18:f', 'A19:t', 'A2:b', 'A3:b', 'A4:b', 'A5:b', 'A6:t', 'A7:b', 'A8:t', 'A9:b']"/>
    <x v="2"/>
  </r>
  <r>
    <x v="2248"/>
    <s v="srs_63.txt"/>
    <x v="1"/>
    <n v="0.1"/>
    <n v="0.1"/>
    <x v="926"/>
    <x v="114"/>
    <x v="1516"/>
    <s v="['A0:b', 'A1:f', 'A10:f', 'A11:b', 'A12:t', 'A13:f', 'A14:b', 'A15:t', 'A16:b', 'A17:t', 'A18:b', 'A19:b', 'A2:b', 'A3:t', 'A4:f', 'A5:b', 'A6:f', 'A7:t', 'A8:t', 'A9:f']"/>
    <x v="2"/>
  </r>
  <r>
    <x v="2249"/>
    <s v="srs_86.txt"/>
    <x v="0"/>
    <n v="0.1"/>
    <n v="0.1"/>
    <x v="926"/>
    <x v="114"/>
    <x v="1517"/>
    <s v="['a0:b', 'a1:t', 'a10:b', 'a11:b', 'a12:b', 'a13:b', 'a14:b', 'a15:t', 'a16:t', 'a17:b', 'a18:b', 'a19:b', 'a2:b', 'a3:t', 'a4:b', 'a5:b', 'a6:b', 'a7:b', 'a8:b', 'a9:b']"/>
    <x v="2"/>
  </r>
  <r>
    <x v="2250"/>
    <s v="srs_154.txt"/>
    <x v="0"/>
    <n v="0.1"/>
    <n v="0.1"/>
    <x v="926"/>
    <x v="114"/>
    <x v="1518"/>
    <s v="['a0:f', 'a1:b', 'a10:t', 'a11:t', 'a12:t', 'a13:f', 'a14:t', 'a15:t', 'a16:b', 'a17:b', 'a19:t', 'a2:b', 'a20:t', 'a21:f', 'a22:f', 'a23:t', 'a24:t', 'a3:b', 'a4:b', 'a5:t', 'a6:f', 'a7:f', 'a8:b', 'a9:b']"/>
    <x v="2"/>
  </r>
  <r>
    <x v="2251"/>
    <s v="srs_119.txt"/>
    <x v="1"/>
    <n v="0.1"/>
    <n v="0.1"/>
    <x v="926"/>
    <x v="320"/>
    <x v="1519"/>
    <s v="['A0:b', 'A1:b', 'A10:f', 'A11:b', 'A12:b', 'A13:b', 'A14:t', 'A2:f', 'A3:t', 'A4:b', 'A5:b', 'A6:f', 'A7:b', 'A8:b', 'A9:b']"/>
    <x v="2"/>
  </r>
  <r>
    <x v="2252"/>
    <s v="srs_17.txt"/>
    <x v="0"/>
    <n v="0.1"/>
    <n v="0.1"/>
    <x v="926"/>
    <x v="320"/>
    <x v="1520"/>
    <s v="['a0:t', 'a1:b', 'a10:f', 'a11:f', 'a12:f', 'a13:b', 'a14:t', 'a2:b', 'a3:b', 'a4:b', 'a5:f', 'a6:b', 'a7:f', 'a8:t', 'a9:t']"/>
    <x v="2"/>
  </r>
  <r>
    <x v="2253"/>
    <s v="srs_2.txt"/>
    <x v="1"/>
    <n v="0.1"/>
    <n v="0.1"/>
    <x v="926"/>
    <x v="320"/>
    <x v="1521"/>
    <s v="['A0:f', 'A1:t', 'A10:t', 'A11:f', 'A12:b', 'A13:t', 'A14:b', 'A2:b', 'A3:b', 'A4:t', 'A5:t', 'A6:t', 'A7:b', 'A8:f', 'A9:b']"/>
    <x v="2"/>
  </r>
  <r>
    <x v="2254"/>
    <s v="srs_113.txt"/>
    <x v="1"/>
    <n v="0.1"/>
    <n v="0.1"/>
    <x v="926"/>
    <x v="320"/>
    <x v="1522"/>
    <s v="['A0:b', 'A1:f', 'A10:t', 'A11:b', 'A12:t', 'A13:t', 'A14:b', 'A15:f', 'A16:b', 'A17:b', 'A18:b', 'A19:f', 'A2:t', 'A3:f', 'A4:b', 'A5:t', 'A6:b', 'A7:t', 'A8:b', 'A9:b']"/>
    <x v="2"/>
  </r>
  <r>
    <x v="1153"/>
    <s v="animals_0.7_0.95_2_9.aspic.pl"/>
    <x v="1"/>
    <n v="14.03"/>
    <m/>
    <x v="1963"/>
    <x v="114"/>
    <x v="1523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b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2255"/>
    <s v="srs_144.txt"/>
    <x v="0"/>
    <n v="0.1"/>
    <n v="0.1"/>
    <x v="926"/>
    <x v="320"/>
    <x v="1524"/>
    <s v="['a0:b', 'a1:f', 'a10:b', 'a11:f', 'a12:t', 'a13:t', 'a14:f', 'a15:t', 'a16:b', 'a17:b', 'a18:b', 'a19:b', 'a2:b', 'a3:b', 'a4:b', 'a5:b', 'a6:f', 'a7:t', 'a8:b', 'a9:f']"/>
    <x v="2"/>
  </r>
  <r>
    <x v="2255"/>
    <s v="srs_144.txt"/>
    <x v="1"/>
    <n v="0.1"/>
    <n v="0.1"/>
    <x v="926"/>
    <x v="320"/>
    <x v="1524"/>
    <s v="['A0:b', 'A1:f', 'A10:b', 'A11:f', 'A12:t', 'A13:t', 'A14:f', 'A15:t', 'A16:b', 'A17:b', 'A18:b', 'A19:b', 'A2:b', 'A3:f', 'A4:t', 'A5:b', 'A6:f', 'A7:t', 'A8:t', 'A9:f']"/>
    <x v="2"/>
  </r>
  <r>
    <x v="2256"/>
    <s v="srs_59.txt"/>
    <x v="0"/>
    <n v="0.1"/>
    <n v="0.1"/>
    <x v="926"/>
    <x v="320"/>
    <x v="1525"/>
    <s v="['a0:b', 'a1:b', 'a10:b', 'a11:b', 'a12:b', 'a13:b', 'a14:b', 'a15:t', 'a16:b', 'a17:b', 'a18:b', 'a19:t', 'a2:t', 'a3:b', 'a4:b', 'a5:b', 'a6:b', 'a7:t', 'a8:t', 'a9:t']"/>
    <x v="2"/>
  </r>
  <r>
    <x v="2256"/>
    <s v="srs_59.txt"/>
    <x v="1"/>
    <n v="0.1"/>
    <n v="0.1"/>
    <x v="926"/>
    <x v="320"/>
    <x v="1525"/>
    <s v="['A0:b', 'A1:t', 'A10:b', 'A11:f', 'A12:t', 'A13:b', 'A14:b', 'A15:t', 'A16:t', 'A17:b', 'A18:b', 'A19:t', 'A2:t', 'A3:b', 'A4:b', 'A5:b', 'A6:t', 'A7:t', 'A8:t', 'A9:t']"/>
    <x v="2"/>
  </r>
  <r>
    <x v="2257"/>
    <s v="srs_0.txt"/>
    <x v="1"/>
    <n v="0.1"/>
    <n v="0.1"/>
    <x v="926"/>
    <x v="320"/>
    <x v="1526"/>
    <s v="['A0:f', 'A1:t', 'A10:b', 'A11:f', 'A12:t', 'A13:b', 'A14:t', 'A15:t', 'A16:f', 'A17:f', 'A18:b', 'A19:b', 'A2:b', 'A20:b', 'A21:b', 'A22:t', 'A23:f', 'A24:f', 'A3:t', 'A4:f', 'A5:b', 'A6:t', 'A7:t', 'A8:t', 'A9:t']"/>
    <x v="2"/>
  </r>
  <r>
    <x v="2258"/>
    <s v="srs_147.txt"/>
    <x v="1"/>
    <n v="0.1"/>
    <n v="0.1"/>
    <x v="926"/>
    <x v="320"/>
    <x v="1527"/>
    <s v="['A0:t', 'A1:b', 'A10:t', 'A11:f', 'A12:t', 'A13:t', 'A14:t', 'A15:b', 'A16:t', 'A17:b', 'A18:b', 'A19:b', 'A2:b', 'A20:t', 'A21:t', 'A22:t', 'A23:t', 'A24:b', 'A3:b', 'A4:b', 'A5:b', 'A6:b', 'A7:t', 'A8:t', 'A9:t']"/>
    <x v="2"/>
  </r>
  <r>
    <x v="2259"/>
    <s v="srs_38.txt"/>
    <x v="1"/>
    <n v="0.1"/>
    <n v="0.1"/>
    <x v="926"/>
    <x v="320"/>
    <x v="1528"/>
    <s v="['A0:b', 'A1:f', 'A10:t', 'A11:b', 'A12:t', 'A13:b', 'A14:t', 'A15:f', 'A16:b', 'A17:f', 'A18:t', 'A19:t', 'A2:t', 'A20:b', 'A21:b', 'A22:t', 'A23:t', 'A24:b', 'A3:f', 'A4:b', 'A5:t', 'A6:t', 'A7:t', 'A8:b', 'A9:t']"/>
    <x v="2"/>
  </r>
  <r>
    <x v="2260"/>
    <s v="srs_128.txt"/>
    <x v="1"/>
    <n v="0.1"/>
    <n v="0.1"/>
    <x v="926"/>
    <x v="10"/>
    <x v="1529"/>
    <s v="['A0:t', 'A1:b', 'A10:b', 'A11:b', 'A12:b', 'A13:b', 'A14:b', 'A2:t', 'A3:b', 'A4:b', 'A5:t', 'A6:t', 'A7:t', 'A8:f', 'A9:t']"/>
    <x v="2"/>
  </r>
  <r>
    <x v="2261"/>
    <s v="srs_22.txt"/>
    <x v="1"/>
    <n v="0.1"/>
    <n v="0.1"/>
    <x v="926"/>
    <x v="10"/>
    <x v="1530"/>
    <s v="['A0:b', 'A1:t', 'A10:b', 'A11:t', 'A12:b', 'A13:t', 'A14:t', 'A2:t', 'A3:b', 'A4:b', 'A5:t', 'A6:t', 'A7:b', 'A8:t', 'A9:t']"/>
    <x v="2"/>
  </r>
  <r>
    <x v="934"/>
    <s v="animals_0.95_0.75_3_8.aspic.pl"/>
    <x v="1"/>
    <n v="0"/>
    <n v="13.88"/>
    <x v="1964"/>
    <x v="16"/>
    <x v="17"/>
    <s v="['active:f', 'agility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2262"/>
    <s v="srs_38.txt"/>
    <x v="0"/>
    <n v="0.1"/>
    <n v="0.1"/>
    <x v="926"/>
    <x v="10"/>
    <x v="1531"/>
    <s v="['a0:b', 'a1:b', 'a10:b', 'a11:f', 'a12:b', 'a13:b', 'a14:b', 'a2:t', 'a3:b', 'a4:b', 'a5:b', 'a6:b', 'a7:b', 'a8:t', 'a9:b']"/>
    <x v="2"/>
  </r>
  <r>
    <x v="2262"/>
    <s v="srs_38.txt"/>
    <x v="1"/>
    <n v="0.1"/>
    <n v="0.1"/>
    <x v="926"/>
    <x v="10"/>
    <x v="1531"/>
    <s v="['A0:b', 'A1:b', 'A10:f', 'A11:f', 'A12:t', 'A13:b', 'A14:f', 'A2:t', 'A3:b', 'A4:b', 'A5:b', 'A6:b', 'A7:b', 'A8:t', 'A9:b']"/>
    <x v="2"/>
  </r>
  <r>
    <x v="2263"/>
    <s v="srs_59.txt"/>
    <x v="1"/>
    <n v="0.1"/>
    <n v="0.1"/>
    <x v="926"/>
    <x v="10"/>
    <x v="1532"/>
    <s v="['A0:b', 'A1:t', 'A10:b', 'A11:f', 'A12:b', 'A13:b', 'A14:b', 'A2:b', 'A3:b', 'A4:t', 'A5:b', 'A6:b', 'A7:b', 'A8:b', 'A9:t']"/>
    <x v="2"/>
  </r>
  <r>
    <x v="731"/>
    <s v="animals_0.8_0.6_2_5.aspic.pl"/>
    <x v="1"/>
    <n v="4.01"/>
    <n v="9.83"/>
    <x v="1965"/>
    <x v="205"/>
    <x v="647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octurnal:f', 'ocean:f', 'pads:t', 'patches:f', 'paws:t', 'plains:t', 'plankton:f', 'quadrapedal:t', 'scavenger:f', 'skimmer:f', 'slow:f', 'small:t', 'smart:t', 'smelly:f', 'solitary:t', 'spots:t', 'stalker:b', 'strainteeth:f', 'stripes:f', 'strong:t', 'swims:f', 'tail:t', 'timid:f', 'toughskin:f', 'tree:b', 'tunnels:f', 'tusks:f', 'vegetation:f', 'walks:t', 'water:f', 'weak:f', 'white:f']"/>
    <x v="1"/>
  </r>
  <r>
    <x v="2264"/>
    <s v="Small-result-b57.tgf.pl"/>
    <x v="0"/>
    <m/>
    <m/>
    <x v="1966"/>
    <x v="117"/>
    <x v="1533"/>
    <s v="['arg_a0_0:b', 'arg_a1_0:b', 'arg_a2_0:t', 'arg_a2_1:t', 'arg_a2_2:b', 'arg_a3_2:b', 'arg_a3_4:t', 'arg_a3_6:t']"/>
    <x v="0"/>
  </r>
  <r>
    <x v="910"/>
    <s v="animals_0.9_0.9_4_9.aspic.pl"/>
    <x v="1"/>
    <n v="13.8"/>
    <m/>
    <x v="1967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2265"/>
    <s v="srs_136.txt"/>
    <x v="1"/>
    <n v="0.1"/>
    <n v="0.1"/>
    <x v="926"/>
    <x v="10"/>
    <x v="1534"/>
    <s v="['A0:b', 'A1:f', 'A10:t', 'A11:t', 'A12:t', 'A13:b', 'A14:t', 'A15:b', 'A16:b', 'A17:f', 'A18:t', 'A19:t', 'A2:f', 'A3:t', 'A4:b', 'A5:t', 'A6:b', 'A7:b', 'A8:t', 'A9:t']"/>
    <x v="2"/>
  </r>
  <r>
    <x v="589"/>
    <s v="A-1-BA_120_30_3.tgf.pl"/>
    <x v="1"/>
    <n v="7.54"/>
    <n v="6.25"/>
    <x v="1968"/>
    <x v="314"/>
    <x v="515"/>
    <s v="['arg_a0:f', 'arg_a1:t', 'arg_a10:f', 'arg_a100:t', 'arg_a101:b', 'arg_a102:f', 'arg_a103:f', 'arg_a104:f', 'arg_a105:f', 'arg_a106:b', 'arg_a107:f', 'arg_a108:f', 'arg_a109:b', 'arg_a11:t', 'arg_a110:t', 'arg_a111:t', 'arg_a112:t', 'arg_a113:f', 'arg_a114:b', 'arg_a115:f', 'arg_a116:f', 'arg_a117:t', 'arg_a118:f', 'arg_a119:f', 'arg_a12:f', 'arg_a120:f', 'arg_a13:t', 'arg_a14:t', 'arg_a15:t', 'arg_a16:t', 'arg_a17:t', 'arg_a18:t', 'arg_a19:f', 'arg_a2:b', 'arg_a20:t', 'arg_a21:f', 'arg_a22:t', 'arg_a23:f', 'arg_a24:t', 'arg_a25:b', 'arg_a26:t', 'arg_a27:f', 'arg_a28:b', 'arg_a29:t', 'arg_a3:f', 'arg_a30:t', 'arg_a31:t', 'arg_a32:t', 'arg_a33:t', 'arg_a34:b', 'arg_a35:b', 'arg_a36:f', 'arg_a37:t', 'arg_a38:t', 'arg_a39:t', 'arg_a4:f', 'arg_a40:f', 'arg_a41:f', 'arg_a42:t', 'arg_a43:t', 'arg_a44:f', 'arg_a45:f', 'arg_a46:t', 'arg_a47:t', 'arg_a48:f', 'arg_a49:f', 'arg_a5:f', 'arg_a50:t', 'arg_a51:f', 'arg_a52:t', 'arg_a53:t', 'arg_a54:t', 'arg_a55:t', 'arg_a56:t', 'arg_a57:t', 'arg_a58:f', 'arg_a59:t', 'arg_a6:f', 'arg_a60:t', 'arg_a61:t', 'arg_a62:f', 'arg_a63:f', 'arg_a64:t', 'arg_a65:t', 'arg_a66:f', 'arg_a67:t', 'arg_a68:t', 'arg_a69:t', 'arg_a7:f', 'arg_a70:t', 'arg_a71:t', 'arg_a72:f', 'arg_a73:t', 'arg_a74:t', 'arg_a75:t', 'arg_a76:t', 'arg_a77:f', 'arg_a78:t', 'arg_a79:t', 'arg_a8:f', 'arg_a80:t', 'arg_a81:t', 'arg_a82:t', 'arg_a83:t', 'arg_a84:t', 'arg_a85:t', 'arg_a86:t', 'arg_a87:t', 'arg_a88:t', 'arg_a89:f', 'arg_a9:t', 'arg_a90:f', 'arg_a91:t', 'arg_a92:f', 'arg_a93:t', 'arg_a94:t', 'arg_a95:f', 'arg_a96:t', 'arg_a97:f', 'arg_a98:t', 'arg_a99:t']"/>
    <x v="0"/>
  </r>
  <r>
    <x v="2266"/>
    <s v="srs_46.txt"/>
    <x v="1"/>
    <n v="0.1"/>
    <n v="0.1"/>
    <x v="926"/>
    <x v="10"/>
    <x v="1535"/>
    <s v="['A0:t', 'A1:t', 'A10:b', 'A11:t', 'A12:b', 'A13:b', 'A14:t', 'A15:t', 'A16:t', 'A17:t', 'A18:b', 'A19:b', 'A2:b', 'A3:b', 'A4:f', 'A5:f', 'A6:b', 'A7:t', 'A8:b', 'A9:t']"/>
    <x v="2"/>
  </r>
  <r>
    <x v="2267"/>
    <s v="srs_120.txt"/>
    <x v="1"/>
    <n v="0.1"/>
    <n v="0.1"/>
    <x v="926"/>
    <x v="10"/>
    <x v="1536"/>
    <s v="['A0:b', 'A1:t', 'A10:t', 'A11:t', 'A12:t', 'A13:t', 'A14:t', 'A15:b', 'A16:b', 'A17:b', 'A18:b', 'A19:t', 'A2:t', 'A20:t', 'A21:t', 'A22:t', 'A23:b', 'A24:t', 'A3:b', 'A4:t', 'A5:b', 'A6:t', 'A7:t', 'A8:b', 'A9:t']"/>
    <x v="2"/>
  </r>
  <r>
    <x v="2268"/>
    <s v="srs_129.txt"/>
    <x v="1"/>
    <n v="0.1"/>
    <n v="0.1"/>
    <x v="926"/>
    <x v="10"/>
    <x v="1537"/>
    <s v="['A0:b', 'A1:f', 'A10:t', 'A11:f', 'A12:b', 'A13:t', 'A14:f', 'A15:b', 'A16:t', 'A17:f', 'A18:t', 'A19:t', 'A2:f', 'A20:t', 'A21:t', 'A22:f', 'A23:b', 'A24:f', 'A3:b', 'A4:t', 'A5:b', 'A6:t', 'A7:f', 'A8:f', 'A9:f']"/>
    <x v="2"/>
  </r>
  <r>
    <x v="631"/>
    <s v="animals_0.85_0.9_4_2.aspic.pl"/>
    <x v="1"/>
    <n v="6.01"/>
    <n v="7.76"/>
    <x v="1969"/>
    <x v="262"/>
    <x v="556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ainteeth:t', 'stripes:f', 'strong:t', 'swims:t', 'tail:t', 'timid:t', 'toughskin:t', 'tunnels:f', 'tusks:f', 'vegetation:f', 'walks:f', 'water:t', 'weak:f', 'white:f']"/>
    <x v="1"/>
  </r>
  <r>
    <x v="973"/>
    <s v="animals_0.8_0.85_2_0.aspic.pl"/>
    <x v="1"/>
    <n v="4.01"/>
    <n v="9.76"/>
    <x v="1970"/>
    <x v="264"/>
    <x v="815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2269"/>
    <s v="srs_21.txt"/>
    <x v="1"/>
    <n v="0.1"/>
    <n v="0.1"/>
    <x v="926"/>
    <x v="10"/>
    <x v="1538"/>
    <s v="['A0:t', 'A1:t', 'A10:b', 'A11:f', 'A12:t', 'A13:b', 'A14:t', 'A15:t', 'A16:b', 'A17:t', 'A18:f', 'A19:t', 'A2:f', 'A20:b', 'A21:t', 'A22:b', 'A23:t', 'A24:f', 'A3:f', 'A4:b', 'A5:t', 'A6:f', 'A7:b', 'A8:f', 'A9:b']"/>
    <x v="2"/>
  </r>
  <r>
    <x v="2270"/>
    <s v="srs_161.txt"/>
    <x v="0"/>
    <n v="0.1"/>
    <n v="0.1"/>
    <x v="926"/>
    <x v="69"/>
    <x v="1539"/>
    <s v="['a0:b', 'a1:b', 'a10:b', 'a11:b', 'a12:b', 'a13:b', 'a14:b', 'a2:f', 'a3:b', 'a4:b', 'a5:b', 'a6:b', 'a7:b', 'a8:t', 'a9:b']"/>
    <x v="2"/>
  </r>
  <r>
    <x v="2271"/>
    <s v="Small-result-b19.tgf.pl"/>
    <x v="0"/>
    <m/>
    <m/>
    <x v="1971"/>
    <x v="16"/>
    <x v="17"/>
    <s v="['arg_a0_0:f', 'arg_a1_0:t', 'arg_a2_0:t', 'arg_a2_1:t', 'arg_a2_2:t', 'arg_a3_2:f', 'arg_a3_4:f', 'arg_a3_6:f', 'arg_a4_2:t', 'arg_a4_4:t', 'arg_a4_6:t']"/>
    <x v="0"/>
  </r>
  <r>
    <x v="969"/>
    <s v="animals_0.8_0.6_2_6.aspic.pl"/>
    <x v="1"/>
    <n v="6.01"/>
    <n v="7.72"/>
    <x v="1972"/>
    <x v="189"/>
    <x v="812"/>
    <s v="['active:t', 'agility:t', 'arctic:b', 'big:t', 'bipedal:f', 'black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b', 'skimmer:f', 'slow:f', 'small:f', 'smart:t', 'smelly:f', 'solitary:t', 'spots:f', 'stalker:b', 'strainteeth:f', 'stripes:f', 'strong:t', 'swims:f', 'tail:t', 'timid:f', 'toughskin:f', 'tree:f', 'tunnels:f', 'tusks:f', 'vegetation:f', 'walks:t', 'water:f', 'weak:f', 'white:t']"/>
    <x v="1"/>
  </r>
  <r>
    <x v="2272"/>
    <s v="srs_148.txt"/>
    <x v="1"/>
    <n v="0.1"/>
    <n v="0.1"/>
    <x v="926"/>
    <x v="69"/>
    <x v="1540"/>
    <s v="['A0:t', 'A1:t', 'A10:b', 'A11:t', 'A12:f', 'A13:b', 'A14:f', 'A15:b', 'A16:f', 'A17:b', 'A18:b', 'A19:b', 'A2:b', 'A3:f', 'A4:t', 'A5:b', 'A6:t', 'A7:b', 'A8:b', 'A9:b']"/>
    <x v="2"/>
  </r>
  <r>
    <x v="1439"/>
    <s v="Small-result-b18.tgf.pl"/>
    <x v="1"/>
    <n v="2.11"/>
    <n v="11.58"/>
    <x v="1973"/>
    <x v="348"/>
    <x v="1009"/>
    <s v="['arg_a0_0:t', 'arg_a0_1:f', 'arg_a0_10:t', 'arg_a0_11:t', 'arg_a0_12:t', 'arg_a0_13:f', 'arg_a0_14:f', 'arg_a0_2:t', 'arg_a0_3:t', 'arg_a0_4:f', 'arg_a0_5:t', 'arg_a0_6:t', 'arg_a0_7:f', 'arg_a0_8:t', 'arg_a0_9:t', 'arg_a1_0:f', 'arg_a1_1:b', 'arg_a1_10:f', 'arg_a1_11:f', 'arg_a1_12:f', 'arg_a1_13:f', 'arg_a1_14:f', 'arg_a1_2:f', 'arg_a1_3:b', 'arg_a1_4:f', 'arg_a1_5:f', 'arg_a1_6:f', 'arg_a1_7:f', 'arg_a1_8:f', 'arg_a1_9:f']"/>
    <x v="0"/>
  </r>
  <r>
    <x v="2273"/>
    <s v="srs_176.txt"/>
    <x v="1"/>
    <n v="0.1"/>
    <n v="0.1"/>
    <x v="926"/>
    <x v="69"/>
    <x v="1541"/>
    <s v="['A0:f', 'A1:f', 'A10:t', 'A11:f', 'A12:f', 'A13:t', 'A14:b', 'A15:f', 'A16:b', 'A17:t', 'A18:b', 'A19:t', 'A2:t', 'A3:b', 'A4:t', 'A5:b', 'A6:t', 'A7:b', 'A8:b', 'A9:t']"/>
    <x v="2"/>
  </r>
  <r>
    <x v="847"/>
    <s v="animals_0.8_0.8_2_9.aspic.pl"/>
    <x v="1"/>
    <n v="5.8"/>
    <n v="7.88"/>
    <x v="1974"/>
    <x v="102"/>
    <x v="693"/>
    <s v="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"/>
    <x v="1"/>
  </r>
  <r>
    <x v="1355"/>
    <s v="Small-result-b78.tgf.pl"/>
    <x v="1"/>
    <n v="1.71"/>
    <n v="11.96"/>
    <x v="1975"/>
    <x v="352"/>
    <x v="988"/>
    <s v="['arg_a0_0:t', 'arg_a1_0:f', 'arg_a2_0:b', 'arg_a2_1:f', 'arg_a2_2:b', 'arg_a2_3:f', 'arg_a2_4:b', 'arg_a2_5:f', 'arg_a2_6:f', 'arg_a3_10:f', 'arg_a3_12:f', 'arg_a3_14:b', 'arg_a3_2:f', 'arg_a3_4:f', 'arg_a3_6:f', 'arg_a3_8:f', 'arg_a4_0:f', 'arg_a4_1:f', 'arg_a4_2:f', 'arg_a5_2:t', 'arg_a5_4:f', 'arg_a5_6:f', 'arg_a6_2:f', 'arg_a6_4:f', 'arg_a6_6:f']"/>
    <x v="0"/>
  </r>
  <r>
    <x v="2274"/>
    <s v="srs_37.txt"/>
    <x v="1"/>
    <n v="0.1"/>
    <n v="0.1"/>
    <x v="926"/>
    <x v="69"/>
    <x v="1542"/>
    <s v="['A0:b', 'A1:f', 'A10:f', 'A11:t', 'A12:b', 'A13:f', 'A14:t', 'A15:b', 'A16:t', 'A17:t', 'A18:f', 'A19:b', 'A2:b', 'A3:t', 'A4:b', 'A5:b', 'A6:t', 'A7:t', 'A8:t', 'A9:b']"/>
    <x v="2"/>
  </r>
  <r>
    <x v="2275"/>
    <s v="srs_6.txt"/>
    <x v="1"/>
    <n v="0.1"/>
    <n v="0.1"/>
    <x v="926"/>
    <x v="69"/>
    <x v="1543"/>
    <s v="['A0:t', 'A1:b', 'A10:t', 'A11:b', 'A12:t', 'A13:t', 'A14:b', 'A15:f', 'A16:t', 'A17:b', 'A18:t', 'A19:f', 'A2:b', 'A3:f', 'A4:t', 'A5:b', 'A6:b', 'A8:t', 'A9:b']"/>
    <x v="2"/>
  </r>
  <r>
    <x v="2276"/>
    <s v="srs_79.txt"/>
    <x v="1"/>
    <n v="0.1"/>
    <n v="0.1"/>
    <x v="926"/>
    <x v="69"/>
    <x v="1544"/>
    <s v="['A0:f', 'A1:f', 'A10:t', 'A11:t', 'A12:t', 'A13:t', 'A14:t', 'A15:b', 'A16:b', 'A17:t', 'A18:t', 'A19:b', 'A3:t', 'A4:b', 'A5:t', 'A6:b', 'A7:b', 'A8:f', 'A9:b']"/>
    <x v="2"/>
  </r>
  <r>
    <x v="1165"/>
    <s v="animals_0.7_0.95_2_2.aspic.pl"/>
    <x v="1"/>
    <n v="4.01"/>
    <n v="9.6"/>
    <x v="1976"/>
    <x v="340"/>
    <x v="908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t', 'white:t']"/>
    <x v="1"/>
  </r>
  <r>
    <x v="2277"/>
    <s v="srs_81.txt"/>
    <x v="1"/>
    <n v="0.1"/>
    <n v="0.1"/>
    <x v="926"/>
    <x v="69"/>
    <x v="1545"/>
    <s v="['A0:f', 'A1:t', 'A10:f', 'A11:b', 'A12:b', 'A13:t', 'A14:t', 'A15:b', 'A16:t', 'A17:t', 'A18:b', 'A19:b', 'A2:b', 'A3:b', 'A4:t', 'A5:t', 'A6:b', 'A7:f', 'A8:b', 'A9:t']"/>
    <x v="2"/>
  </r>
  <r>
    <x v="2278"/>
    <s v="srs_159.txt"/>
    <x v="1"/>
    <n v="0.1"/>
    <n v="0.1"/>
    <x v="926"/>
    <x v="69"/>
    <x v="1546"/>
    <s v="['A0:t', 'A1:b', 'A10:t', 'A11:t', 'A12:t', 'A13:b', 'A14:b', 'A15:t', 'A16:t', 'A17:t', 'A18:f', 'A19:t', 'A2:b', 'A21:b', 'A22:f', 'A23:t', 'A24:b', 'A3:f', 'A4:t', 'A5:t', 'A6:b', 'A7:t', 'A8:t', 'A9:t']"/>
    <x v="2"/>
  </r>
  <r>
    <x v="2279"/>
    <s v="srs_97.txt"/>
    <x v="1"/>
    <n v="0.1"/>
    <n v="0.1"/>
    <x v="926"/>
    <x v="69"/>
    <x v="1547"/>
    <s v="['A0:t', 'A1:t', 'A10:b', 'A11:t', 'A12:b', 'A13:t', 'A14:b', 'A15:b', 'A16:t', 'A17:t', 'A18:t', 'A19:f', 'A2:t', 'A20:f', 'A22:t', 'A23:b', 'A24:f', 'A3:b', 'A4:b', 'A5:f', 'A6:f', 'A7:t', 'A8:b', 'A9:b']"/>
    <x v="2"/>
  </r>
  <r>
    <x v="2280"/>
    <s v="srs_127.txt"/>
    <x v="1"/>
    <n v="0.1"/>
    <n v="0.1"/>
    <x v="926"/>
    <x v="104"/>
    <x v="1548"/>
    <s v="['A0:t', 'A1:t', 'A10:b', 'A11:f', 'A12:t', 'A13:b', 'A14:b', 'A2:b', 'A3:b', 'A4:t', 'A5:b', 'A6:t', 'A7:b', 'A8:b', 'A9:t']"/>
    <x v="2"/>
  </r>
  <r>
    <x v="2281"/>
    <s v="srs_76.txt"/>
    <x v="0"/>
    <n v="0.1"/>
    <n v="0.1"/>
    <x v="926"/>
    <x v="104"/>
    <x v="1549"/>
    <s v="['a0:b', 'a1:b', 'a10:b', 'a11:b', 'a12:t', 'a13:t', 'a14:t', 'a2:b', 'a3:f', 'a4:b', 'a5:b', 'a6:b', 'a7:t', 'a8:t', 'a9:b']"/>
    <x v="2"/>
  </r>
  <r>
    <x v="2282"/>
    <s v="srs_18.txt"/>
    <x v="1"/>
    <n v="0.1"/>
    <n v="0.1"/>
    <x v="926"/>
    <x v="104"/>
    <x v="1550"/>
    <s v="['A0:t', 'A1:f', 'A10:b', 'A11:b', 'A12:b', 'A13:f', 'A14:b', 'A15:b', 'A16:b', 'A17:t', 'A18:b', 'A19:t', 'A2:t', 'A3:b', 'A4:b', 'A5:t', 'A6:b', 'A7:f', 'A8:b', 'A9:t']"/>
    <x v="2"/>
  </r>
  <r>
    <x v="1141"/>
    <s v="animals_0.8_0.8_2_2.aspic.pl"/>
    <x v="1"/>
    <n v="3"/>
    <n v="10.53"/>
    <x v="1977"/>
    <x v="215"/>
    <x v="900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ibernate:f', 'hooves:t', 'horns:f', 'hunter:f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127"/>
    <s v="animals_0.75_0.9_2_3.aspic.pl"/>
    <x v="1"/>
    <n v="4.01"/>
    <n v="9.51"/>
    <x v="1978"/>
    <x v="340"/>
    <x v="894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b', 'horns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2283"/>
    <s v="srs_180.txt"/>
    <x v="0"/>
    <n v="0.1"/>
    <n v="0.1"/>
    <x v="926"/>
    <x v="104"/>
    <x v="1551"/>
    <s v="['a0:b', 'a1:b', 'a10:b', 'a11:b', 'a12:t', 'a13:b', 'a14:t', 'a15:b', 'a16:b', 'a17:b', 'a18:b', 'a19:t', 'a2:t', 'a3:b', 'a4:b', 'a5:b', 'a6:b', 'a7:t', 'a8:b', 'a9:t']"/>
    <x v="2"/>
  </r>
  <r>
    <x v="2283"/>
    <s v="srs_180.txt"/>
    <x v="1"/>
    <n v="0.1"/>
    <n v="0.1"/>
    <x v="926"/>
    <x v="104"/>
    <x v="1551"/>
    <s v="['A0:t', 'A1:b', 'A10:b', 'A11:b', 'A12:f', 'A13:b', 'A14:t', 'A15:t', 'A16:b', 'A17:b', 'A18:b', 'A19:t', 'A2:t', 'A3:b', 'A4:t', 'A5:b', 'A6:b', 'A7:b', 'A8:t', 'A9:t']"/>
    <x v="2"/>
  </r>
  <r>
    <x v="2284"/>
    <s v="srs_29.txt"/>
    <x v="0"/>
    <n v="0.1"/>
    <n v="0.1"/>
    <x v="926"/>
    <x v="104"/>
    <x v="1552"/>
    <s v="['a0:b', 'a1:b', 'a10:b', 'a11:b', 'a12:b', 'a13:b', 'a14:b', 'a15:t', 'a16:b', 'a17:b', 'a18:t', 'a19:t', 'a2:b', 'a3:b', 'a4:b', 'a5:b', 'a6:t', 'a7:f', 'a8:b', 'a9:b']"/>
    <x v="2"/>
  </r>
  <r>
    <x v="645"/>
    <s v="animals_0.8_0.9_2_8.aspic.pl"/>
    <x v="1"/>
    <n v="5.38"/>
    <n v="8.11"/>
    <x v="1979"/>
    <x v="197"/>
    <x v="568"/>
    <s v="['active:t', 'agility:t', 'arctic:b', 'big:t', 'bipedal:f', 'black:f', 'brown:f', 'buckteeth:f', 'bulbous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b', 'quadrapedal:f', 'scavenger:f', 'skimmer:f', 'slow:f', 'small:f', 'smart:t', 'smelly:f', 'solitary:f', 'spots:f', 'stalker:f', 'strainteeth:b', 'stripes:f', 'strong:t', 'swims:t', 'tail:t', 'timid:t', 'toughskin:t', 'tree:f', 'tunnels:f', 'tusks:f', 'vegetation:f', 'walks:f', 'water:t', 'weak:f', 'white:t']"/>
    <x v="1"/>
  </r>
  <r>
    <x v="2284"/>
    <s v="srs_29.txt"/>
    <x v="1"/>
    <n v="0.1"/>
    <n v="0.1"/>
    <x v="926"/>
    <x v="104"/>
    <x v="1552"/>
    <s v="['A0:b', 'A1:t', 'A10:f', 'A11:b', 'A12:b', 'A13:b', 'A14:b', 'A15:t', 'A16:b', 'A17:b', 'A18:t', 'A19:t', 'A2:b', 'A3:b', 'A4:t', 'A5:b', 'A6:t', 'A7:f', 'A8:b', 'A9:t']"/>
    <x v="2"/>
  </r>
  <r>
    <x v="2285"/>
    <s v="srs_172.txt"/>
    <x v="1"/>
    <n v="0.1"/>
    <n v="0.1"/>
    <x v="926"/>
    <x v="104"/>
    <x v="1553"/>
    <s v="['A0:f', 'A1:t', 'A10:b', 'A11:b', 'A12:t', 'A13:b', 'A14:t', 'A15:b', 'A16:t', 'A17:b', 'A18:t', 'A19:t', 'A2:f', 'A20:t', 'A21:t', 'A22:b', 'A23:t', 'A24:b', 'A3:b', 'A4:f', 'A5:b', 'A6:b', 'A7:t', 'A8:t', 'A9:t']"/>
    <x v="2"/>
  </r>
  <r>
    <x v="2286"/>
    <s v="srs_37.txt"/>
    <x v="1"/>
    <n v="0.1"/>
    <n v="0.1"/>
    <x v="926"/>
    <x v="104"/>
    <x v="1554"/>
    <s v="['A0:t', 'A1:b', 'A10:b', 'A11:t', 'A12:t', 'A13:t', 'A14:t', 'A15:t', 'A16:f', 'A17:t', 'A18:t', 'A19:b', 'A2:b', 'A20:t', 'A21:t', 'A22:t', 'A23:t', 'A24:f', 'A3:t', 'A4:t', 'A5:b', 'A6:t', 'A7:f', 'A8:b', 'A9:b']"/>
    <x v="2"/>
  </r>
  <r>
    <x v="716"/>
    <s v="animals_0.85_0.65_4_6.aspic.pl"/>
    <x v="1"/>
    <n v="13.46"/>
    <m/>
    <x v="1980"/>
    <x v="16"/>
    <x v="17"/>
    <s v="['active:t', 'agility:t', 'arctic:f', 'big:t', 'bipedal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2287"/>
    <s v="srs_109.txt"/>
    <x v="1"/>
    <n v="0.1"/>
    <n v="0.1"/>
    <x v="926"/>
    <x v="363"/>
    <x v="1555"/>
    <s v="['A0:f', 'A1:t', 'A10:b', 'A11:t', 'A12:b', 'A13:b', 'A14:b', 'A2:t', 'A3:f', 'A4:t', 'A5:t', 'A6:f', 'A7:f', 'A8:t', 'A9:b']"/>
    <x v="2"/>
  </r>
  <r>
    <x v="2288"/>
    <s v="srs_115.txt"/>
    <x v="0"/>
    <n v="0.1"/>
    <n v="0.1"/>
    <x v="926"/>
    <x v="363"/>
    <x v="1556"/>
    <s v="['a0:b', 'a1:b', 'a10:t', 'a11:b', 'a12:f', 'a13:b', 'a14:b', 'a15:b', 'a16:f', 'a17:t', 'a18:b', 'a19:f', 'a2:b', 'a3:b', 'a4:t', 'a5:t', 'a6:b', 'a7:b', 'a8:b', 'a9:t']"/>
    <x v="2"/>
  </r>
  <r>
    <x v="2288"/>
    <s v="srs_115.txt"/>
    <x v="1"/>
    <n v="0.1"/>
    <n v="0.1"/>
    <x v="926"/>
    <x v="363"/>
    <x v="1556"/>
    <s v="['A0:b', 'A1:t', 'A10:t', 'A11:b', 'A12:f', 'A13:b', 'A14:b', 'A15:f', 'A16:f', 'A17:t', 'A18:b', 'A19:f', 'A2:b', 'A3:b', 'A4:t', 'A5:t', 'A6:b', 'A7:b', 'A8:t', 'A9:t']"/>
    <x v="2"/>
  </r>
  <r>
    <x v="2289"/>
    <s v="srs_13.txt"/>
    <x v="1"/>
    <n v="0.1"/>
    <n v="0.1"/>
    <x v="926"/>
    <x v="363"/>
    <x v="1557"/>
    <s v="['A0:t', 'A1:t', 'A10:t', 'A11:t', 'A12:b', 'A13:b', 'A14:b', 'A15:b', 'A16:b', 'A17:t', 'A18:b', 'A19:b', 'A2:t', 'A3:t', 'A4:f', 'A5:b', 'A6:b', 'A7:t', 'A8:b', 'A9:f']"/>
    <x v="2"/>
  </r>
  <r>
    <x v="993"/>
    <s v="animals_0.75_0.9_2_7.aspic.pl"/>
    <x v="1"/>
    <n v="4.01"/>
    <n v="9.3800000000000008"/>
    <x v="1981"/>
    <x v="147"/>
    <x v="825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b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]"/>
    <x v="1"/>
  </r>
  <r>
    <x v="825"/>
    <s v="animals_0.75_0.9_2_2.aspic.pl"/>
    <x v="1"/>
    <n v="10.36"/>
    <n v="3"/>
    <x v="1982"/>
    <x v="199"/>
    <x v="722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b', 'stripes:f', 'strong:t', 'swims:b', 'tail:f', 'timid:t', 'toughskin:t', 'tree:f', 'tunnels:f', 'tusks:f', 'vegetation:t', 'walks:t', 'water:b', 'weak:f', 'white:f']"/>
    <x v="1"/>
  </r>
  <r>
    <x v="2290"/>
    <s v="srs_131.txt"/>
    <x v="1"/>
    <n v="0.1"/>
    <n v="0.1"/>
    <x v="926"/>
    <x v="363"/>
    <x v="1558"/>
    <s v="['A0:b', 'A1:t', 'A10:b', 'A11:t', 'A12:b', 'A13:b', 'A14:t', 'A15:f', 'A16:f', 'A17:t', 'A18:b', 'A19:t', 'A2:b', 'A3:b', 'A4:t', 'A5:t', 'A6:b', 'A7:f', 'A8:t', 'A9:t']"/>
    <x v="2"/>
  </r>
  <r>
    <x v="2291"/>
    <s v="srs_184.txt"/>
    <x v="0"/>
    <n v="0.1"/>
    <n v="0.1"/>
    <x v="926"/>
    <x v="363"/>
    <x v="1559"/>
    <s v="['a0:b', 'a1:f', 'a10:b', 'a11:t', 'a12:t', 'a13:b', 'a14:b', 'a15:b', 'a16:b', 'a17:f', 'a18:b', 'a19:b', 'a2:b', 'a3:t', 'a4:b', 'a5:b', 'a6:b', 'a7:f', 'a8:t', 'a9:b']"/>
    <x v="2"/>
  </r>
  <r>
    <x v="860"/>
    <s v="animals_0.7_0.95_2_5.aspic.pl"/>
    <x v="1"/>
    <n v="6.01"/>
    <n v="7.32"/>
    <x v="1983"/>
    <x v="77"/>
    <x v="745"/>
    <s v="['active:t', 'agility:t', 'arctic:f', 'big:f', 'bipedal:f', 'black:f', 'brown:t', 'buckteeth:t', 'bulbous:t', 'bush:f', 'cave:f', 'chewteeth:t', 'claws:t', 'coastal:b', 'desert:f', 'domestic:f', 'fast:t', 'fields:f', 'fierce:f', 'fish:t', 'flippers:f', 'forager:f', 'forest:f', 'furry:t', 'grazer:f', 'ground:t', 'group:t', 'hairless:f', 'hands:f', 'hibernate:t', 'hooves:f', 'horns:f', 'hunter:f', 'inactive:f', 'insects:f', 'jungle:f', 'lean:f', 'longleg:f', 'longneck:f', 'meat:f', 'meatteeth:f', 'mountains:f', 'muscle:t', 'nestspot:t', 'nocturnal:t', 'ocean:b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b', 'water:t', 'weak:f', 'white:f']"/>
    <x v="1"/>
  </r>
  <r>
    <x v="2291"/>
    <s v="srs_184.txt"/>
    <x v="1"/>
    <n v="0.1"/>
    <n v="0.1"/>
    <x v="926"/>
    <x v="363"/>
    <x v="1559"/>
    <s v="['A0:b', 'A1:t', 'A10:b', 'A11:t', 'A12:f', 'A13:t', 'A14:b', 'A15:b', 'A16:f', 'A17:f', 'A18:t', 'A19:b', 'A2:b', 'A3:t', 'A4:b', 'A5:b', 'A6:b', 'A7:f', 'A8:t', 'A9:b']"/>
    <x v="2"/>
  </r>
  <r>
    <x v="2292"/>
    <s v="srs_194.txt"/>
    <x v="1"/>
    <n v="0.1"/>
    <n v="0.1"/>
    <x v="926"/>
    <x v="363"/>
    <x v="1560"/>
    <s v="['A0:t', 'A1:b', 'A10:b', 'A11:t', 'A12:b', 'A13:f', 'A14:t', 'A15:b', 'A16:b', 'A17:b', 'A18:b', 'A19:f', 'A2:t', 'A3:t', 'A4:f', 'A5:t', 'A6:t', 'A7:b', 'A8:b', 'A9:f']"/>
    <x v="2"/>
  </r>
  <r>
    <x v="976"/>
    <s v="animals_0.8_0.7_2_5.aspic.pl"/>
    <x v="1"/>
    <n v="2.78"/>
    <n v="10.54"/>
    <x v="1984"/>
    <x v="102"/>
    <x v="771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2293"/>
    <s v="srs_4.txt"/>
    <x v="0"/>
    <n v="0.1"/>
    <n v="0.1"/>
    <x v="926"/>
    <x v="363"/>
    <x v="1561"/>
    <s v="['a0:b', 'a1:b', 'a10:b', 'a11:b', 'a12:t', 'a13:t', 'a14:t', 'a15:b', 'a16:f', 'a17:t', 'a18:b', 'a19:b', 'a2:b', 'a3:b', 'a4:b', 'a5:b', 'a6:b', 'a7:f', 'a8:b', 'a9:b']"/>
    <x v="2"/>
  </r>
  <r>
    <x v="2294"/>
    <s v="srs_65.txt"/>
    <x v="1"/>
    <n v="0.1"/>
    <n v="0.1"/>
    <x v="926"/>
    <x v="363"/>
    <x v="1562"/>
    <s v="['A0:t', 'A1:t', 'A10:b', 'A11:b', 'A12:b', 'A13:b', 'A14:f', 'A15:f', 'A16:b', 'A17:t', 'A18:f', 'A19:b', 'A2:f', 'A3:f', 'A4:t', 'A5:t', 'A6:t', 'A7:b', 'A8:t', 'A9:t']"/>
    <x v="2"/>
  </r>
  <r>
    <x v="2295"/>
    <s v="srs_132.txt"/>
    <x v="0"/>
    <n v="0.1"/>
    <n v="0.1"/>
    <x v="926"/>
    <x v="363"/>
    <x v="1563"/>
    <s v="['a0:b', 'a1:t', 'a10:t', 'a11:f', 'a13:b', 'a14:b', 'a15:b', 'a16:t', 'a17:b', 'a18:b', 'a19:b', 'a2:b', 'a20:b', 'a21:b', 'a22:b', 'a23:f', 'a24:t', 'a3:f', 'a4:b', 'a6:t', 'a7:t', 'a8:b', 'a9:b']"/>
    <x v="2"/>
  </r>
  <r>
    <x v="2295"/>
    <s v="srs_132.txt"/>
    <x v="1"/>
    <n v="0.1"/>
    <n v="0.1"/>
    <x v="926"/>
    <x v="363"/>
    <x v="1563"/>
    <s v="['A0:t', 'A1:t', 'A10:t', 'A11:f', 'A13:b', 'A14:b', 'A15:b', 'A16:t', 'A17:b', 'A18:b', 'A19:f', 'A2:t', 'A20:b', 'A21:t', 'A22:b', 'A23:f', 'A24:t', 'A3:t', 'A4:b', 'A6:t', 'A7:t', 'A8:b', 'A9:b']"/>
    <x v="2"/>
  </r>
  <r>
    <x v="2296"/>
    <s v="srs_168.txt"/>
    <x v="1"/>
    <n v="0.1"/>
    <n v="0.1"/>
    <x v="926"/>
    <x v="363"/>
    <x v="1564"/>
    <s v="['A0:b', 'A1:t', 'A10:b', 'A11:t', 'A12:t', 'A13:t', 'A14:b', 'A15:t', 'A16:b', 'A17:t', 'A18:b', 'A19:f', 'A2:b', 'A20:b', 'A21:t', 'A22:t', 'A23:t', 'A24:t', 'A3:t', 'A4:b', 'A5:t', 'A6:t', 'A7:f', 'A8:b', 'A9:f']"/>
    <x v="2"/>
  </r>
  <r>
    <x v="2297"/>
    <s v="srs_111.txt"/>
    <x v="0"/>
    <n v="0.1"/>
    <n v="0.1"/>
    <x v="926"/>
    <x v="245"/>
    <x v="1565"/>
    <s v="['a0:b', 'a1:b', 'a10:b', 'a11:b', 'a12:b', 'a13:b', 'a14:b', 'a2:b', 'a3:b', 'a4:b', 'a5:b', 'a6:b', 'a7:b', 'a8:b', 'a9:b']"/>
    <x v="2"/>
  </r>
  <r>
    <x v="1036"/>
    <s v="animals_0.7_0.9_2_8.aspic.pl"/>
    <x v="1"/>
    <n v="0"/>
    <n v="13.26"/>
    <x v="1985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2298"/>
    <s v="srs_118.txt"/>
    <x v="1"/>
    <n v="0.1"/>
    <n v="0.1"/>
    <x v="926"/>
    <x v="245"/>
    <x v="1566"/>
    <s v="['A0:f', 'A1:b', 'A10:b', 'A11:t', 'A12:b', 'A13:f', 'A14:b', 'A2:f', 'A3:b', 'A4:t', 'A5:t', 'A6:f', 'A7:b', 'A8:b', 'A9:b']"/>
    <x v="2"/>
  </r>
  <r>
    <x v="880"/>
    <s v="animals_0.85_0.8_4_9.aspic.pl"/>
    <x v="1"/>
    <n v="0"/>
    <n v="13.24"/>
    <x v="1986"/>
    <x v="266"/>
    <x v="760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2299"/>
    <s v="srs_31.txt"/>
    <x v="1"/>
    <n v="0.1"/>
    <n v="0.1"/>
    <x v="926"/>
    <x v="245"/>
    <x v="1567"/>
    <s v="['A0:t', 'A1:b', 'A10:t', 'A11:b', 'A12:t', 'A13:b', 'A14:b', 'A2:t', 'A3:t', 'A4:b', 'A5:f', 'A6:b', 'A7:b', 'A8:b', 'A9:t']"/>
    <x v="2"/>
  </r>
  <r>
    <x v="2300"/>
    <s v="srs_165.txt"/>
    <x v="1"/>
    <n v="0.1"/>
    <n v="0.1"/>
    <x v="926"/>
    <x v="245"/>
    <x v="1568"/>
    <s v="['A0:t', 'A1:b', 'A10:t', 'A11:t', 'A12:b', 'A13:t', 'A14:b', 'A15:b', 'A16:b', 'A17:b', 'A18:f', 'A19:f', 'A2:b', 'A3:f', 'A4:f', 'A5:t', 'A6:b', 'A7:b', 'A8:t', 'A9:b']"/>
    <x v="2"/>
  </r>
  <r>
    <x v="2301"/>
    <s v="srs_111.txt"/>
    <x v="1"/>
    <n v="0.1"/>
    <n v="0.1"/>
    <x v="926"/>
    <x v="245"/>
    <x v="1569"/>
    <s v="['A0:b', 'A1:b', 'A10:f', 'A11:b', 'A12:t', 'A13:t', 'A14:b', 'A15:b', 'A16:t', 'A17:t', 'A18:b', 'A19:b', 'A2:t', 'A20:t', 'A21:b', 'A22:f', 'A23:t', 'A24:t', 'A3:f', 'A4:t', 'A5:t', 'A6:t', 'A7:b', 'A8:b', 'A9:f']"/>
    <x v="2"/>
  </r>
  <r>
    <x v="2302"/>
    <s v="srs_151.txt"/>
    <x v="1"/>
    <n v="0.1"/>
    <n v="0.1"/>
    <x v="926"/>
    <x v="245"/>
    <x v="1570"/>
    <s v="['A0:b', 'A1:b', 'A10:t', 'A11:f', 'A12:t', 'A13:t', 'A14:f', 'A15:t', 'A16:b', 'A17:t', 'A18:b', 'A19:t', 'A2:b', 'A20:t', 'A21:t', 'A22:t', 'A23:f', 'A24:t', 'A3:t', 'A4:t', 'A5:f', 'A6:b', 'A7:t', 'A8:t', 'A9:b']"/>
    <x v="2"/>
  </r>
  <r>
    <x v="2303"/>
    <s v="srs_16.txt"/>
    <x v="1"/>
    <n v="0.1"/>
    <n v="0.1"/>
    <x v="926"/>
    <x v="245"/>
    <x v="1571"/>
    <s v="['A0:t', 'A1:b', 'A10:b', 'A11:t', 'A12:b', 'A13:b', 'A14:b', 'A15:f', 'A16:b', 'A17:b', 'A18:t', 'A19:f', 'A2:f', 'A20:t', 'A21:b', 'A22:t', 'A23:b', 'A24:b', 'A3:t', 'A4:b', 'A5:t', 'A6:t', 'A7:b', 'A8:f', 'A9:t']"/>
    <x v="2"/>
  </r>
  <r>
    <x v="810"/>
    <s v="animals_0.8_0.85_2_2.aspic.pl"/>
    <x v="1"/>
    <n v="4"/>
    <n v="9.17"/>
    <x v="1987"/>
    <x v="114"/>
    <x v="713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b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imid:t', 'toughskin:f', 'tree:f', 'tunnels:f', 'tusks:f', 'vegetation:t', 'walks:t', 'water:f', 'weak:f', 'white:f']"/>
    <x v="1"/>
  </r>
  <r>
    <x v="2304"/>
    <s v="srs_112.txt"/>
    <x v="1"/>
    <n v="0.1"/>
    <n v="0.1"/>
    <x v="926"/>
    <x v="368"/>
    <x v="1572"/>
    <s v="['A0:b', 'A1:f', 'A10:b', 'A11:t', 'A12:b', 'A13:b', 'A14:t', 'A2:t', 'A3:b', 'A4:b', 'A5:t', 'A6:b', 'A7:t', 'A8:b', 'A9:b']"/>
    <x v="2"/>
  </r>
  <r>
    <x v="2305"/>
    <s v="srs_158.txt"/>
    <x v="1"/>
    <n v="0.1"/>
    <n v="0.1"/>
    <x v="926"/>
    <x v="368"/>
    <x v="1573"/>
    <s v="['A0:t', 'A1:t', 'A10:b', 'A11:t', 'A12:b', 'A13:f', 'A14:b', 'A2:b', 'A3:b', 'A4:t', 'A5:f', 'A6:b', 'A7:b', 'A8:b', 'A9:f']"/>
    <x v="2"/>
  </r>
  <r>
    <x v="2306"/>
    <s v="srs_177.txt"/>
    <x v="1"/>
    <n v="0.1"/>
    <n v="0.1"/>
    <x v="926"/>
    <x v="368"/>
    <x v="1574"/>
    <s v="['A0:f', 'A1:b', 'A10:t', 'A11:b', 'A12:b', 'A13:t', 'A14:b', 'A2:f', 'A3:b', 'A4:b', 'A5:f', 'A6:b', 'A7:f', 'A8:b', 'A9:b']"/>
    <x v="2"/>
  </r>
  <r>
    <x v="2307"/>
    <s v="srs_52.txt"/>
    <x v="1"/>
    <n v="0.1"/>
    <n v="0.1"/>
    <x v="926"/>
    <x v="368"/>
    <x v="1575"/>
    <s v="['A0:b', 'A1:b', 'A10:t', 'A11:t', 'A12:b', 'A13:t', 'A14:f', 'A2:b', 'A3:t', 'A4:f', 'A5:b', 'A6:t', 'A7:b', 'A8:b', 'A9:b']"/>
    <x v="2"/>
  </r>
  <r>
    <x v="2308"/>
    <s v="srs_61.txt"/>
    <x v="1"/>
    <n v="0.1"/>
    <n v="0.1"/>
    <x v="926"/>
    <x v="368"/>
    <x v="1576"/>
    <s v="['A0:b', 'A1:b', 'A10:t', 'A11:b', 'A12:t', 'A13:b', 'A14:b', 'A2:b', 'A3:t', 'A4:b', 'A5:f', 'A6:b', 'A7:b', 'A8:b', 'A9:b']"/>
    <x v="2"/>
  </r>
  <r>
    <x v="2309"/>
    <s v="srs_108.txt"/>
    <x v="1"/>
    <n v="0.1"/>
    <n v="0.1"/>
    <x v="926"/>
    <x v="368"/>
    <x v="1577"/>
    <s v="['A0:t', 'A1:b', 'A10:f', 'A11:t', 'A12:f', 'A13:b', 'A14:b', 'A15:b', 'A16:t', 'A17:b', 'A18:t', 'A19:f', 'A2:f', 'A3:b', 'A4:b', 'A5:b', 'A6:f', 'A7:t', 'A8:b', 'A9:f']"/>
    <x v="2"/>
  </r>
  <r>
    <x v="2310"/>
    <s v="srs_199.txt"/>
    <x v="1"/>
    <n v="0.1"/>
    <n v="0.1"/>
    <x v="926"/>
    <x v="368"/>
    <x v="1578"/>
    <s v="['A0:t', 'A1:b', 'A10:b', 'A11:t', 'A12:t', 'A13:f', 'A14:t', 'A15:b', 'A16:f', 'A17:t', 'A18:b', 'A19:t', 'A2:t', 'A3:f', 'A4:b', 'A5:b', 'A6:b', 'A7:f', 'A8:b', 'A9:b']"/>
    <x v="2"/>
  </r>
  <r>
    <x v="883"/>
    <s v="animals_0.8_0.7_2_1.aspic.pl"/>
    <x v="1"/>
    <n v="4.0999999999999996"/>
    <n v="9.02"/>
    <x v="1988"/>
    <x v="224"/>
    <x v="761"/>
    <s v="['active:f', 'agility:f', 'arctic:f', 'big:t', 'bipedal:f', 'black:f', 'brown:f', 'buckteeth:f', 'bulbous:t', 'bush:t', 'cave:f', 'chewteeth:t', 'claws:f', 'coastal:f', 'desert:f', 'domestic:f', 'fast:b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2311"/>
    <s v="srs_23.txt"/>
    <x v="1"/>
    <n v="0.1"/>
    <n v="0.1"/>
    <x v="926"/>
    <x v="368"/>
    <x v="1579"/>
    <s v="['A0:t', 'A1:b', 'A10:t', 'A11:t', 'A12:b', 'A13:b', 'A14:t', 'A15:b', 'A16:f', 'A17:b', 'A18:f', 'A19:b', 'A2:f', 'A3:b', 'A4:b', 'A5:t', 'A6:t', 'A7:f', 'A8:b', 'A9:t']"/>
    <x v="2"/>
  </r>
  <r>
    <x v="2312"/>
    <s v="srs_88.txt"/>
    <x v="1"/>
    <n v="0.1"/>
    <n v="0.1"/>
    <x v="926"/>
    <x v="368"/>
    <x v="1580"/>
    <s v="['A0:t', 'A1:t', 'A10:t', 'A11:t', 'A12:t', 'A13:b', 'A14:t', 'A15:t', 'A16:b', 'A17:b', 'A18:b', 'A19:t', 'A2:t', 'A3:b', 'A4:t', 'A5:b', 'A6:t', 'A7:t', 'A8:t', 'A9:f']"/>
    <x v="2"/>
  </r>
  <r>
    <x v="2313"/>
    <s v="srs_133.txt"/>
    <x v="1"/>
    <n v="0.1"/>
    <n v="0.1"/>
    <x v="926"/>
    <x v="368"/>
    <x v="1581"/>
    <s v="['A0:b', 'A1:t', 'A10:t', 'A11:b', 'A12:f', 'A13:t', 'A14:f', 'A15:f', 'A16:b', 'A17:b', 'A18:f', 'A19:t', 'A2:t', 'A20:t', 'A21:b', 'A22:t', 'A23:b', 'A24:b', 'A3:t', 'A4:f', 'A5:t', 'A6:f', 'A7:f', 'A8:t', 'A9:t']"/>
    <x v="2"/>
  </r>
  <r>
    <x v="896"/>
    <s v="animals_0.8_0.65_2_5.aspic.pl"/>
    <x v="1"/>
    <n v="2.61"/>
    <n v="10.48"/>
    <x v="1989"/>
    <x v="102"/>
    <x v="771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b', 'hunter:f', 'inactive:t', 'insects:f', 'jungle:f', 'lean:f', 'longleg:f', 'longneck:f', 'meat:f', 'meatteeth:f', 'mountains:f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2314"/>
    <s v="srs_134.txt"/>
    <x v="1"/>
    <n v="0.1"/>
    <n v="0.1"/>
    <x v="926"/>
    <x v="368"/>
    <x v="1582"/>
    <s v="['A0:b', 'A1:b', 'A10:t', 'A11:f', 'A12:t', 'A13:t', 'A14:b', 'A15:f', 'A16:f', 'A17:t', 'A18:f', 'A19:b', 'A2:b', 'A20:t', 'A21:f', 'A22:t', 'A23:t', 'A24:b', 'A3:t', 'A4:f', 'A5:b', 'A6:b', 'A7:b', 'A8:t', 'A9:t']"/>
    <x v="2"/>
  </r>
  <r>
    <x v="2315"/>
    <s v="srs_136.txt"/>
    <x v="1"/>
    <n v="0.1"/>
    <n v="0.1"/>
    <x v="926"/>
    <x v="368"/>
    <x v="1583"/>
    <s v="['A0:t', 'A1:b', 'A10:t', 'A11:t', 'A12:t', 'A13:f', 'A14:t', 'A15:b', 'A16:b', 'A17:b', 'A18:b', 'A19:t', 'A2:b', 'A20:t', 'A21:t', 'A22:f', 'A23:t', 'A24:t', 'A3:t', 'A4:t', 'A5:b', 'A6:b', 'A7:b', 'A8:t', 'A9:t']"/>
    <x v="2"/>
  </r>
  <r>
    <x v="2316"/>
    <s v="srs_95.txt"/>
    <x v="1"/>
    <n v="0.1"/>
    <n v="0.1"/>
    <x v="926"/>
    <x v="368"/>
    <x v="1584"/>
    <s v="['A0:b', 'A1:b', 'A10:b', 'A11:b', 'A12:f', 'A13:t', 'A14:t', 'A15:b', 'A16:b', 'A17:f', 'A18:t', 'A19:t', 'A2:b', 'A20:t', 'A21:b', 'A22:t', 'A23:t', 'A24:b', 'A3:f', 'A4:f', 'A5:b', 'A6:b', 'A7:t', 'A8:t', 'A9:t']"/>
    <x v="2"/>
  </r>
  <r>
    <x v="2317"/>
    <s v="srs_104.txt"/>
    <x v="1"/>
    <n v="0.1"/>
    <n v="0.1"/>
    <x v="926"/>
    <x v="266"/>
    <x v="1585"/>
    <s v="['A0:t', 'A1:b', 'A10:b', 'A11:b', 'A12:f', 'A13:b', 'A14:t', 'A2:f', 'A3:b', 'A4:b', 'A5:b', 'A6:b', 'A7:t', 'A8:t', 'A9:t']"/>
    <x v="2"/>
  </r>
  <r>
    <x v="2318"/>
    <s v="srs_176.txt"/>
    <x v="1"/>
    <n v="0.1"/>
    <n v="0.1"/>
    <x v="926"/>
    <x v="266"/>
    <x v="1586"/>
    <s v="['A0:b', 'A1:b', 'A10:f', 'A11:t', 'A12:b', 'A13:f', 'A14:f', 'A2:b', 'A3:b', 'A4:t', 'A5:b', 'A6:b', 'A7:b', 'A8:b', 'A9:b']"/>
    <x v="2"/>
  </r>
  <r>
    <x v="2319"/>
    <s v="srs_181.txt"/>
    <x v="1"/>
    <n v="0.1"/>
    <n v="0.1"/>
    <x v="926"/>
    <x v="266"/>
    <x v="1587"/>
    <s v="['A0:b', 'A1:b', 'A10:t', 'A11:t', 'A12:t', 'A13:b', 'A14:t', 'A2:b', 'A3:f', 'A4:b', 'A5:t', 'A6:b', 'A7:b', 'A8:b', 'A9:b']"/>
    <x v="2"/>
  </r>
  <r>
    <x v="2320"/>
    <s v="srs_23.txt"/>
    <x v="1"/>
    <n v="0.1"/>
    <n v="0.1"/>
    <x v="926"/>
    <x v="266"/>
    <x v="1588"/>
    <s v="['A0:b', 'A1:b', 'A10:f', 'A11:t', 'A12:t', 'A13:b', 'A14:t', 'A2:f', 'A3:b', 'A4:b', 'A5:b', 'A6:b', 'A7:b', 'A8:b', 'A9:b']"/>
    <x v="2"/>
  </r>
  <r>
    <x v="2321"/>
    <s v="Small-result-b43.tgf.pl"/>
    <x v="0"/>
    <m/>
    <m/>
    <x v="1990"/>
    <x v="16"/>
    <x v="17"/>
    <s v="['arg_a0_0:t', 'arg_a10_2:t', 'arg_a11_6:t', 'arg_a1_0:f', 'arg_a2_2:f', 'arg_a3_0:t', 'arg_a4_2:t', 'arg_a5_2:f', 'arg_a6_0:t', 'arg_a7_2:t', 'arg_a8_2:f', 'arg_a9_6:f']"/>
    <x v="0"/>
  </r>
  <r>
    <x v="950"/>
    <s v="animals_0.8_0.85_2_1.aspic.pl"/>
    <x v="1"/>
    <n v="2.97"/>
    <n v="10.01"/>
    <x v="1991"/>
    <x v="221"/>
    <x v="804"/>
    <s v="['active:t', 'agility:t', 'arctic:f', 'big:t', 'bipedal:b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2322"/>
    <s v="srs_63.txt"/>
    <x v="1"/>
    <n v="0.1"/>
    <n v="0.1"/>
    <x v="926"/>
    <x v="266"/>
    <x v="1589"/>
    <s v="['A0:f', 'A1:t', 'A10:b', 'A11:t', 'A12:f', 'A13:b', 'A14:b', 'A2:t', 'A3:t', 'A4:f', 'A5:b', 'A6:b', 'A7:b', 'A8:t', 'A9:b']"/>
    <x v="2"/>
  </r>
  <r>
    <x v="2323"/>
    <s v="srs_90.txt"/>
    <x v="1"/>
    <n v="0.1"/>
    <n v="0.1"/>
    <x v="926"/>
    <x v="266"/>
    <x v="1590"/>
    <s v="['A0:b', 'A1:t', 'A10:t', 'A11:b', 'A12:f', 'A13:b', 'A14:t', 'A2:f', 'A3:b', 'A4:b', 'A5:b', 'A6:b', 'A7:b', 'A8:t', 'A9:b']"/>
    <x v="2"/>
  </r>
  <r>
    <x v="2324"/>
    <s v="srs_91.txt"/>
    <x v="0"/>
    <n v="0.1"/>
    <n v="0.1"/>
    <x v="926"/>
    <x v="266"/>
    <x v="1591"/>
    <s v="['a0:b', 'a1:b', 'a10:b', 'a11:b', 'a12:b', 'a13:b', 'a14:b', 'a2:b', 'a3:b', 'a4:t', 'a5:b', 'a6:b', 'a7:b', 'a8:b', 'a9:b']"/>
    <x v="2"/>
  </r>
  <r>
    <x v="2325"/>
    <s v="srs_105.txt"/>
    <x v="1"/>
    <n v="0.1"/>
    <n v="0.1"/>
    <x v="926"/>
    <x v="266"/>
    <x v="1592"/>
    <s v="['A0:b', 'A1:b', 'A10:t', 'A11:t', 'A12:f', 'A13:t', 'A14:t', 'A15:b', 'A16:t', 'A17:t', 'A18:t', 'A19:b', 'A2:b', 'A20:t', 'A21:b', 'A22:b', 'A23:t', 'A24:f', 'A3:b', 'A4:b', 'A5:f', 'A6:b', 'A7:b', 'A8:b', 'A9:b']"/>
    <x v="2"/>
  </r>
  <r>
    <x v="2326"/>
    <s v="srs_194.txt"/>
    <x v="1"/>
    <n v="0.1"/>
    <n v="0.1"/>
    <x v="926"/>
    <x v="266"/>
    <x v="1593"/>
    <s v="['A0:b', 'A1:t', 'A10:t', 'A11:f', 'A12:t', 'A13:t', 'A14:t', 'A15:f', 'A16:b', 'A17:f', 'A18:f', 'A19:t', 'A2:b', 'A20:f', 'A21:b', 'A22:t', 'A23:t', 'A24:b', 'A25:t', 'A26:t', 'A27:b', 'A28:t', 'A29:b', 'A3:t', 'A5:b', 'A6:t', 'A7:b', 'A8:b', 'A9:b']"/>
    <x v="2"/>
  </r>
  <r>
    <x v="1317"/>
    <s v="animals_0.6_0.95_2_9.aspic.pl"/>
    <x v="1"/>
    <n v="4.37"/>
    <n v="8.5500000000000007"/>
    <x v="1992"/>
    <x v="32"/>
    <x v="975"/>
    <s v="['active:f', 'agility:f', 'arctic:t', 'big:t', 'bipedal:f', 'black:f', 'brown:f', 'buckteeth:f', 'bulbous:t', 'bush:f', 'cave:f', 'chewteeth:f', 'claws:f', 'coastal:b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t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2327"/>
    <s v="srs_160.txt"/>
    <x v="1"/>
    <n v="0.1"/>
    <n v="0.1"/>
    <x v="926"/>
    <x v="264"/>
    <x v="1594"/>
    <s v="['A0:b', 'A1:b', 'A10:b', 'A11:b', 'A12:t', 'A13:b', 'A14:b', 'A2:b', 'A3:b', 'A4:b', 'A5:t', 'A6:t', 'A7:t', 'A8:t', 'A9:b']"/>
    <x v="2"/>
  </r>
  <r>
    <x v="2328"/>
    <s v="srs_5.txt"/>
    <x v="0"/>
    <n v="0.1"/>
    <n v="0.1"/>
    <x v="926"/>
    <x v="264"/>
    <x v="1595"/>
    <s v="['a0:b', 'a1:b', 'a10:t', 'a11:t', 'a12:b', 'a13:b', 'a14:b', 'a2:b', 'a3:b', 'a4:b', 'a5:b', 'a6:t', 'a7:b', 'a8:b', 'a9:b']"/>
    <x v="2"/>
  </r>
  <r>
    <x v="2328"/>
    <s v="srs_5.txt"/>
    <x v="1"/>
    <n v="0.1"/>
    <n v="0.1"/>
    <x v="926"/>
    <x v="264"/>
    <x v="1595"/>
    <s v="['A0:b', 'A1:b', 'A10:t', 'A11:t', 'A12:b', 'A13:b', 'A14:b', 'A2:b', 'A3:b', 'A4:b', 'A5:b', 'A6:t', 'A7:b', 'A8:b', 'A9:b']"/>
    <x v="2"/>
  </r>
  <r>
    <x v="2329"/>
    <s v="srs_54.txt"/>
    <x v="1"/>
    <n v="0.1"/>
    <n v="0.1"/>
    <x v="926"/>
    <x v="264"/>
    <x v="1596"/>
    <s v="['A0:b', 'A1:f', 'A10:b', 'A11:f', 'A12:f', 'A13:t', 'A14:t', 'A2:b', 'A3:b', 'A4:b', 'A5:b', 'A6:b', 'A7:b', 'A8:b', 'A9:b']"/>
    <x v="2"/>
  </r>
  <r>
    <x v="2330"/>
    <s v="srs_80.txt"/>
    <x v="1"/>
    <n v="0.1"/>
    <n v="0.1"/>
    <x v="926"/>
    <x v="264"/>
    <x v="1597"/>
    <s v="['A0:b', 'A1:f', 'A10:t', 'A11:b', 'A12:b', 'A13:t', 'A14:b', 'A2:t', 'A3:t', 'A4:b', 'A5:b', 'A6:t', 'A7:t', 'A8:t', 'A9:b']"/>
    <x v="2"/>
  </r>
  <r>
    <x v="2331"/>
    <s v="srs_84.txt"/>
    <x v="1"/>
    <n v="0.1"/>
    <n v="0.1"/>
    <x v="926"/>
    <x v="264"/>
    <x v="1598"/>
    <s v="['A0:b', 'A1:t', 'A10:b', 'A11:t', 'A12:b', 'A13:t', 'A14:b', 'A2:t', 'A3:b', 'A4:b', 'A5:b', 'A6:b', 'A7:t', 'A8:f', 'A9:b']"/>
    <x v="2"/>
  </r>
  <r>
    <x v="2332"/>
    <s v="srs_98.txt"/>
    <x v="0"/>
    <n v="0.1"/>
    <n v="0.1"/>
    <x v="926"/>
    <x v="264"/>
    <x v="1599"/>
    <s v="['a0:t', 'a1:f', 'a10:b', 'a11:b', 'a12:f', 'a13:t', 'a14:t', 'a2:b', 'a3:b', 'a4:f', 'a5:b', 'a6:b', 'a7:t', 'a8:b', 'a9:b']"/>
    <x v="2"/>
  </r>
  <r>
    <x v="2333"/>
    <s v="srs_42.txt"/>
    <x v="0"/>
    <n v="0.1"/>
    <n v="0.1"/>
    <x v="926"/>
    <x v="264"/>
    <x v="1600"/>
    <s v="['a0:t', 'a1:b', 'a10:f', 'a11:f', 'a12:b', 'a13:b', 'a14:b', 'a15:b', 'a16:b', 'a17:b', 'a18:b', 'a19:t', 'a2:t', 'a3:b', 'a4:b', 'a5:t', 'a6:t', 'a7:b', 'a8:b', 'a9:b']"/>
    <x v="2"/>
  </r>
  <r>
    <x v="2334"/>
    <s v="srs_144.txt"/>
    <x v="1"/>
    <n v="0.1"/>
    <n v="0.1"/>
    <x v="926"/>
    <x v="264"/>
    <x v="1601"/>
    <s v="['A0:b', 'A1:f', 'A10:b', 'A11:b', 'A12:f', 'A13:b', 'A14:t', 'A15:t', 'A16:t', 'A17:t', 'A18:b', 'A19:t', 'A2:f', 'A20:f', 'A21:f', 'A22:t', 'A23:b', 'A24:t', 'A3:t', 'A4:b', 'A5:t', 'A6:b', 'A7:f', 'A8:b', 'A9:t']"/>
    <x v="2"/>
  </r>
  <r>
    <x v="2335"/>
    <s v="srs_197.txt"/>
    <x v="1"/>
    <n v="0.1"/>
    <n v="0.1"/>
    <x v="926"/>
    <x v="264"/>
    <x v="1602"/>
    <s v="['A0:b', 'A1:b', 'A10:f', 'A11:t', 'A12:b', 'A13:b', 'A14:b', 'A15:t', 'A16:t', 'A17:t', 'A18:b', 'A19:t', 'A2:b', 'A20:b', 'A21:t', 'A22:f', 'A23:t', 'A24:f', 'A3:t', 'A4:b', 'A5:b', 'A6:b', 'A7:f', 'A8:t', 'A9:b']"/>
    <x v="2"/>
  </r>
  <r>
    <x v="1268"/>
    <s v="animals_0.85_0.9_3_3.aspic.pl"/>
    <x v="1"/>
    <n v="2.06"/>
    <n v="10.62"/>
    <x v="1993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2336"/>
    <s v="srs_190.txt"/>
    <x v="1"/>
    <n v="0.1"/>
    <n v="0.1"/>
    <x v="926"/>
    <x v="50"/>
    <x v="1603"/>
    <s v="['A0:t', 'A1:b', 'A10:f', 'A11:b', 'A12:b', 'A13:t', 'A14:t', 'A2:b', 'A3:b', 'A4:t', 'A5:b', 'A6:b', 'A8:b', 'A9:b']"/>
    <x v="2"/>
  </r>
  <r>
    <x v="1103"/>
    <s v="animals_0.85_0.6_3_8.aspic.pl"/>
    <x v="1"/>
    <n v="1.62"/>
    <n v="11.04"/>
    <x v="1994"/>
    <x v="134"/>
    <x v="881"/>
    <s v="['active:t', 'agility:t', 'arctic:f', 'big:t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2337"/>
    <s v="srs_7.txt"/>
    <x v="1"/>
    <n v="0.1"/>
    <n v="0.1"/>
    <x v="926"/>
    <x v="50"/>
    <x v="1604"/>
    <s v="['A0:t', 'A1:b', 'A10:t', 'A11:b', 'A12:b', 'A13:b', 'A14:b', 'A2:f', 'A3:f', 'A4:f', 'A5:t', 'A6:t', 'A7:b', 'A8:b', 'A9:b']"/>
    <x v="2"/>
  </r>
  <r>
    <x v="800"/>
    <s v="animals_0.8_0.75_2_8.aspic.pl"/>
    <x v="1"/>
    <n v="2"/>
    <n v="10.61"/>
    <x v="1995"/>
    <x v="102"/>
    <x v="704"/>
    <s v="['active:t', 'agility:t', 'arctic:f', 'big:t', 'bipedal:f', 'black:f', 'brown:f', 'buckteeth:f', 'bulbous:f', 'bush:f', 'cave:f', 'chewteeth:t', 'claws:f', 'coastal:f', 'desert:f', 'domestic:f', 'fast:t', 'fields:t', 'fierce:f', 'fish:f', 'flippers:f', 'forest:f', 'furry:t', 'gray:f', 'grazer:t', 'ground:t', 'group:t', 'hairless:f', 'hands:f', 'hibernate:f', 'hooves:t', 'horns:b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182"/>
    <s v="animals_0.85_0.85_2_1.aspic.pl"/>
    <x v="1"/>
    <n v="12.6"/>
    <m/>
    <x v="1996"/>
    <x v="340"/>
    <x v="920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2338"/>
    <s v="srs_79.txt"/>
    <x v="0"/>
    <n v="0.1"/>
    <n v="0.1"/>
    <x v="926"/>
    <x v="50"/>
    <x v="1605"/>
    <s v="['a0:b', 'a1:t', 'a10:t', 'a11:b', 'a12:b', 'a13:b', 'a14:b', 'a2:b', 'a3:t', 'a4:b', 'a5:b', 'a6:f', 'a7:t', 'a8:b', 'a9:t']"/>
    <x v="2"/>
  </r>
  <r>
    <x v="2339"/>
    <s v="srs_26.txt"/>
    <x v="1"/>
    <n v="0.1"/>
    <n v="0.1"/>
    <x v="926"/>
    <x v="50"/>
    <x v="1606"/>
    <s v="['A0:b', 'A1:f', 'A10:b', 'A11:b', 'A12:b', 'A13:b', 'A14:t', 'A15:t', 'A16:t', 'A17:t', 'A18:b', 'A19:b', 'A2:b', 'A3:b', 'A4:t', 'A5:t', 'A6:t', 'A7:t', 'A8:t', 'A9:b']"/>
    <x v="2"/>
  </r>
  <r>
    <x v="2340"/>
    <s v="srs_89.txt"/>
    <x v="1"/>
    <n v="0.1"/>
    <n v="0.1"/>
    <x v="926"/>
    <x v="50"/>
    <x v="1607"/>
    <s v="['A0:f', 'A1:b', 'A10:t', 'A11:b', 'A12:b', 'A13:t', 'A14:t', 'A15:t', 'A16:b', 'A17:b', 'A18:t', 'A19:b', 'A2:t', 'A3:b', 'A4:b', 'A5:b', 'A6:b', 'A7:b', 'A8:t', 'A9:t']"/>
    <x v="2"/>
  </r>
  <r>
    <x v="2341"/>
    <s v="srs_40.txt"/>
    <x v="1"/>
    <n v="0.1"/>
    <n v="0.1"/>
    <x v="926"/>
    <x v="50"/>
    <x v="1608"/>
    <s v="['A0:b', 'A1:t', 'A10:b', 'A11:b', 'A12:t', 'A13:b', 'A14:b', 'A15:f', 'A16:t', 'A17:f', 'A19:t', 'A2:t', 'A20:t', 'A21:t', 'A22:t', 'A23:b', 'A24:b', 'A25:b', 'A26:t', 'A27:b', 'A28:t', 'A29:f', 'A3:b', 'A4:t', 'A5:t', 'A6:b', 'A7:t', 'A8:f', 'A9:f']"/>
    <x v="2"/>
  </r>
  <r>
    <x v="718"/>
    <s v="animals_0.75_0.8_2_4.aspic.pl"/>
    <x v="1"/>
    <n v="0"/>
    <n v="12.49"/>
    <x v="1997"/>
    <x v="147"/>
    <x v="635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b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938"/>
    <s v="animals_0.8_0.85_2_3.aspic.pl"/>
    <x v="1"/>
    <n v="2.0699999999999998"/>
    <n v="10.41"/>
    <x v="1998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2342"/>
    <s v="srs_130.txt"/>
    <x v="0"/>
    <n v="0.1"/>
    <n v="0.1"/>
    <x v="926"/>
    <x v="205"/>
    <x v="1609"/>
    <s v="['a0:b', 'a1:t', 'a10:b', 'a11:b', 'a12:f', 'a13:t', 'a14:b', 'a2:b', 'a3:f', 'a4:b', 'a5:b', 'a6:b', 'a7:b', 'a8:b', 'a9:b']"/>
    <x v="2"/>
  </r>
  <r>
    <x v="2342"/>
    <s v="srs_130.txt"/>
    <x v="1"/>
    <n v="0.1"/>
    <n v="0.1"/>
    <x v="926"/>
    <x v="205"/>
    <x v="1609"/>
    <s v="['A0:b', 'A1:t', 'A10:b', 'A11:b', 'A12:f', 'A13:t', 'A14:b', 'A2:b', 'A3:f', 'A4:t', 'A5:b', 'A6:b', 'A7:b', 'A8:b', 'A9:b']"/>
    <x v="2"/>
  </r>
  <r>
    <x v="1027"/>
    <s v="animals_0.8_0.7_2_9.aspic.pl"/>
    <x v="1"/>
    <n v="3.65"/>
    <n v="8.7899999999999991"/>
    <x v="1999"/>
    <x v="291"/>
    <x v="842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2343"/>
    <s v="srs_34.txt"/>
    <x v="1"/>
    <n v="0.1"/>
    <n v="0.1"/>
    <x v="926"/>
    <x v="205"/>
    <x v="1610"/>
    <s v="['A0:b', 'A1:b', 'A10:t', 'A11:b', 'A12:t', 'A13:b', 'A14:t', 'A2:b', 'A3:b', 'A4:t', 'A5:b', 'A6:b', 'A7:b', 'A8:b', 'A9:b']"/>
    <x v="2"/>
  </r>
  <r>
    <x v="2344"/>
    <s v="srs_47.txt"/>
    <x v="1"/>
    <n v="0.1"/>
    <n v="0.1"/>
    <x v="926"/>
    <x v="205"/>
    <x v="1611"/>
    <s v="['A0:t', 'A1:b', 'A10:t', 'A11:b', 'A12:b', 'A13:f', 'A14:f', 'A2:b', 'A3:b', 'A4:b', 'A5:b', 'A6:t', 'A7:t', 'A8:f', 'A9:b']"/>
    <x v="2"/>
  </r>
  <r>
    <x v="2345"/>
    <s v="srs_67.txt"/>
    <x v="1"/>
    <n v="0.1"/>
    <n v="0.1"/>
    <x v="926"/>
    <x v="205"/>
    <x v="1612"/>
    <s v="['A0:f', 'A1:b', 'A10:t', 'A11:f', 'A12:b', 'A13:f', 'A14:t', 'A2:b', 'A3:b', 'A4:b', 'A5:b', 'A6:b', 'A7:t', 'A8:b', 'A9:b']"/>
    <x v="2"/>
  </r>
  <r>
    <x v="787"/>
    <s v="T-1-BA_100_10_5.tgf.pl"/>
    <x v="1"/>
    <n v="11.05"/>
    <n v="1.31"/>
    <x v="2000"/>
    <x v="355"/>
    <x v="694"/>
    <s v="['arg_a0:f', 'arg_a1:t', 'arg_a10:f', 'arg_a100:t', 'arg_a11:f', 'arg_a12:f', 'arg_a13:b', 'arg_a14:f', 'arg_a15:f', 'arg_a16:t', 'arg_a17:t', 'arg_a18:t', 'arg_a19:t', 'arg_a2:f', 'arg_a20:t', 'arg_a21:f', 'arg_a22:t', 'arg_a23:t', 'arg_a24:f', 'arg_a25:t', 'arg_a26:f', 'arg_a27:f', 'arg_a28:f', 'arg_a29:f', 'arg_a3:f', 'arg_a30:f', 'arg_a31:t', 'arg_a32:t', 'arg_a33:f', 'arg_a34:f', 'arg_a35:f', 'arg_a36:f', 'arg_a37:b', 'arg_a38:t', 'arg_a39:t', 'arg_a4:b', 'arg_a40:b', 'arg_a41:b', 'arg_a42:t', 'arg_a43:t', 'arg_a44:t', 'arg_a45:f', 'arg_a46:t', 'arg_a47:f', 'arg_a48:f', 'arg_a49:b', 'arg_a5:b', 'arg_a50:t', 'arg_a51:t', 'arg_a52:t', 'arg_a53:f', 'arg_a54:f', 'arg_a55:t', 'arg_a56:f', 'arg_a57:f', 'arg_a58:t', 'arg_a59:t', 'arg_a6:f', 'arg_a60:t', 'arg_a61:t', 'arg_a62:f', 'arg_a63:t', 'arg_a64:t', 'arg_a65:t', 'arg_a66:f', 'arg_a67:t', 'arg_a68:f', 'arg_a69:t', 'arg_a7:t', 'arg_a70:t', 'arg_a71:t', 'arg_a72:f', 'arg_a73:f', 'arg_a74:t', 'arg_a75:f', 'arg_a76:t', 'arg_a77:t', 'arg_a78:t', 'arg_a79:t', 'arg_a8:b', 'arg_a80:t', 'arg_a81:f', 'arg_a82:t', 'arg_a83:t', 'arg_a84:t', 'arg_a85:t', 'arg_a86:f', 'arg_a87:b', 'arg_a88:t', 'arg_a89:t', 'arg_a9:f', 'arg_a90:t', 'arg_a91:t', 'arg_a92:t', 'arg_a93:b', 'arg_a94:t', 'arg_a95:f', 'arg_a96:t', 'arg_a97:t', 'arg_a98:f', 'arg_a99:t']"/>
    <x v="0"/>
  </r>
  <r>
    <x v="2346"/>
    <s v="srs_111.txt"/>
    <x v="1"/>
    <n v="0.1"/>
    <n v="0.1"/>
    <x v="926"/>
    <x v="205"/>
    <x v="1613"/>
    <s v="['A0:b', 'A1:b', 'A10:b', 'A11:b', 'A12:b', 'A13:b', 'A14:t', 'A15:b', 'A16:b', 'A17:b', 'A18:f', 'A19:t', 'A2:t', 'A3:t', 'A4:f', 'A5:t', 'A6:t', 'A7:t', 'A8:b', 'A9:b']"/>
    <x v="2"/>
  </r>
  <r>
    <x v="2347"/>
    <s v="Small-result-b30.tgf.pl"/>
    <x v="0"/>
    <m/>
    <m/>
    <x v="2001"/>
    <x v="16"/>
    <x v="17"/>
    <s v="['arg_a0_0:t', 'arg_a1_0:f', 'arg_a2_0:t', 'arg_a2_1:t', 'arg_a2_2:t', 'arg_a2_3:t', 'arg_a2_4:t', 'arg_a2_5:t', 'arg_a2_6:t', 'arg_a3_10:t', 'arg_a3_12:t', 'arg_a3_14:t', 'arg_a3_2:t', 'arg_a3_4:t', 'arg_a3_6:t', 'arg_a3_8:t']"/>
    <x v="0"/>
  </r>
  <r>
    <x v="2348"/>
    <s v="srs_128.txt"/>
    <x v="1"/>
    <n v="0.1"/>
    <n v="0.1"/>
    <x v="926"/>
    <x v="205"/>
    <x v="1614"/>
    <s v="['A0:b', 'A1:t', 'A10:b', 'A11:t', 'A12:t', 'A13:b', 'A14:t', 'A15:b', 'A16:b', 'A17:b', 'A18:b', 'A19:f', 'A2:t', 'A3:b', 'A4:b', 'A5:t', 'A6:t', 'A7:t', 'A8:t', 'A9:b']"/>
    <x v="2"/>
  </r>
  <r>
    <x v="2349"/>
    <s v="srs_161.txt"/>
    <x v="1"/>
    <n v="0.1"/>
    <n v="0.1"/>
    <x v="926"/>
    <x v="205"/>
    <x v="1615"/>
    <s v="['A0:t', 'A1:b', 'A10:b', 'A11:b', 'A12:b', 'A13:t', 'A14:t', 'A15:b', 'A16:t', 'A17:f', 'A18:t', 'A19:b', 'A2:b', 'A3:t', 'A4:b', 'A5:b', 'A6:t', 'A7:b', 'A8:f', 'A9:t']"/>
    <x v="2"/>
  </r>
  <r>
    <x v="1189"/>
    <s v="animals_0.75_0.95_2_2.aspic.pl"/>
    <x v="1"/>
    <n v="4.34"/>
    <n v="7.93"/>
    <x v="2002"/>
    <x v="369"/>
    <x v="925"/>
    <s v="['active:f', 'agility:f', 'arctic:t', 'big:t', 'bipedal:f', 'black:f', 'brown:f', 'buckteeth:f', 'bulbous:t', 'bush:f', 'cave:f', 'chewteeth:f', 'claws:f', 'coastal:b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2350"/>
    <s v="srs_38.txt"/>
    <x v="1"/>
    <n v="0.1"/>
    <n v="0.1"/>
    <x v="926"/>
    <x v="205"/>
    <x v="1616"/>
    <s v="['A0:f', 'A1:f', 'A10:t', 'A11:b', 'A12:t', 'A13:b', 'A14:t', 'A15:t', 'A16:b', 'A17:f', 'A18:b', 'A19:b', 'A2:b', 'A3:b', 'A4:b', 'A5:b', 'A6:b', 'A7:b', 'A8:t', 'A9:b']"/>
    <x v="2"/>
  </r>
  <r>
    <x v="2351"/>
    <s v="srs_40.txt"/>
    <x v="0"/>
    <n v="0.1"/>
    <n v="0.1"/>
    <x v="926"/>
    <x v="205"/>
    <x v="1617"/>
    <s v="['a0:b', 'a1:b', 'a10:b', 'a11:t', 'a12:b', 'a13:b', 'a14:t', 'a15:b', 'a16:t', 'a17:t', 'a18:t', 'a19:t', 'a2:t', 'a3:b', 'a4:t', 'a5:b', 'a6:b', 'a7:b', 'a8:t', 'a9:b']"/>
    <x v="2"/>
  </r>
  <r>
    <x v="1034"/>
    <s v="animals_0.85_0.6_4_1.aspic.pl"/>
    <x v="1"/>
    <n v="1.49"/>
    <n v="10.77"/>
    <x v="2003"/>
    <x v="352"/>
    <x v="846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eak:t', 'white:t']"/>
    <x v="1"/>
  </r>
  <r>
    <x v="2352"/>
    <s v="srs_44.txt"/>
    <x v="1"/>
    <n v="0.1"/>
    <n v="0.1"/>
    <x v="926"/>
    <x v="205"/>
    <x v="1618"/>
    <s v="['A0:b', 'A1:t', 'A10:b', 'A11:b', 'A12:t', 'A13:t', 'A14:b', 'A15:t', 'A16:b', 'A17:t', 'A18:t', 'A19:b', 'A2:t', 'A3:b', 'A4:t', 'A5:t', 'A6:t', 'A7:b', 'A8:b', 'A9:f']"/>
    <x v="2"/>
  </r>
  <r>
    <x v="2353"/>
    <s v="srs_54.txt"/>
    <x v="1"/>
    <n v="0.1"/>
    <n v="0.1"/>
    <x v="926"/>
    <x v="205"/>
    <x v="1619"/>
    <s v="['A0:t', 'A1:b', 'A10:t', 'A11:t', 'A12:f', 'A13:t', 'A14:b', 'A15:b', 'A16:b', 'A17:t', 'A18:b', 'A19:t', 'A2:b', 'A3:t', 'A4:b', 'A5:b', 'A6:b', 'A7:t', 'A8:t', 'A9:f']"/>
    <x v="2"/>
  </r>
  <r>
    <x v="2354"/>
    <s v="srs_119.txt"/>
    <x v="1"/>
    <n v="0.1"/>
    <n v="0.1"/>
    <x v="926"/>
    <x v="205"/>
    <x v="1620"/>
    <s v="['A0:t', 'A1:f', 'A10:f', 'A11:b', 'A12:b', 'A13:t', 'A14:b', 'A15:f', 'A16:b', 'A17:b', 'A18:t', 'A19:b', 'A2:t', 'A20:b', 'A21:t', 'A22:b', 'A23:t', 'A24:t', 'A3:f', 'A4:b', 'A5:f', 'A6:b', 'A7:t', 'A8:f', 'A9:t']"/>
    <x v="2"/>
  </r>
  <r>
    <x v="2355"/>
    <s v="srs_162.txt"/>
    <x v="0"/>
    <n v="0.1"/>
    <n v="0.1"/>
    <x v="926"/>
    <x v="205"/>
    <x v="1621"/>
    <s v="['a0:f', 'a1:t', 'a10:f', 'a11:b', 'a12:t', 'a13:b', 'a14:b', 'a15:f', 'a16:b', 'a17:b', 'a18:t', 'a19:b', 'a2:b', 'a20:b', 'a21:t', 'a22:b', 'a23:t', 'a24:f', 'a3:t', 'a4:b', 'a5:f', 'a6:t', 'a7:b', 'a8:b', 'a9:b']"/>
    <x v="2"/>
  </r>
  <r>
    <x v="2355"/>
    <s v="srs_162.txt"/>
    <x v="1"/>
    <n v="0.1"/>
    <n v="0.1"/>
    <x v="926"/>
    <x v="205"/>
    <x v="1621"/>
    <s v="['A0:f', 'A1:t', 'A10:t', 'A11:b', 'A12:t', 'A13:b', 'A14:b', 'A15:f', 'A16:b', 'A17:b', 'A18:t', 'A19:b', 'A2:b', 'A20:b', 'A21:t', 'A22:b', 'A23:t', 'A24:f', 'A3:t', 'A4:b', 'A5:f', 'A6:t', 'A7:b', 'A8:b', 'A9:f']"/>
    <x v="2"/>
  </r>
  <r>
    <x v="2356"/>
    <s v="srs_9.txt"/>
    <x v="1"/>
    <n v="0.1"/>
    <n v="0.1"/>
    <x v="926"/>
    <x v="205"/>
    <x v="1622"/>
    <s v="['A0:b', 'A1:t', 'A10:t', 'A11:f', 'A12:b', 'A13:t', 'A14:t', 'A15:f', 'A16:b', 'A17:f', 'A18:b', 'A19:t', 'A2:t', 'A20:t', 'A21:b', 'A22:t', 'A23:b', 'A24:b', 'A25:b', 'A26:b', 'A27:t', 'A28:b', 'A29:b', 'A3:t', 'A4:t', 'A5:t', 'A6:t', 'A7:f', 'A8:t', 'A9:t']"/>
    <x v="2"/>
  </r>
  <r>
    <x v="2357"/>
    <s v="srs_135.txt"/>
    <x v="1"/>
    <n v="0.1"/>
    <n v="0.1"/>
    <x v="926"/>
    <x v="219"/>
    <x v="1623"/>
    <s v="['A0:t', 'A1:b', 'A10:b', 'A11:b', 'A12:t', 'A13:b', 'A14:b', 'A2:t', 'A3:b', 'A4:t', 'A5:t', 'A6:t', 'A7:b', 'A8:b', 'A9:t']"/>
    <x v="2"/>
  </r>
  <r>
    <x v="2358"/>
    <s v="srs_103.txt"/>
    <x v="1"/>
    <n v="0.1"/>
    <n v="0.1"/>
    <x v="926"/>
    <x v="219"/>
    <x v="1624"/>
    <s v="['A0:t', 'A1:b', 'A10:t', 'A11:b', 'A12:f', 'A13:b', 'A14:f', 'A15:b', 'A16:b', 'A17:t', 'A18:b', 'A19:b', 'A2:b', 'A3:b', 'A4:b', 'A5:f', 'A6:t', 'A7:t', 'A8:b', 'A9:t']"/>
    <x v="2"/>
  </r>
  <r>
    <x v="2359"/>
    <s v="srs_117.txt"/>
    <x v="1"/>
    <n v="0.1"/>
    <n v="0.1"/>
    <x v="926"/>
    <x v="219"/>
    <x v="1625"/>
    <s v="['A0:b', 'A1:b', 'A10:b', 'A11:b', 'A12:t', 'A13:b', 'A14:b', 'A15:f', 'A16:t', 'A17:b', 'A18:b', 'A19:t', 'A2:f', 'A3:b', 'A4:b', 'A5:t', 'A6:b', 'A7:b', 'A8:b', 'A9:t']"/>
    <x v="2"/>
  </r>
  <r>
    <x v="2360"/>
    <s v="srs_132.txt"/>
    <x v="1"/>
    <n v="0.1"/>
    <n v="0.1"/>
    <x v="926"/>
    <x v="219"/>
    <x v="1626"/>
    <s v="['A0:t', 'A1:b', 'A10:b', 'A11:b', 'A12:t', 'A13:b', 'A14:b', 'A15:t', 'A16:b', 'A17:f', 'A18:t', 'A19:b', 'A2:b', 'A3:b', 'A4:b', 'A5:t', 'A6:b', 'A7:f', 'A8:t', 'A9:b']"/>
    <x v="2"/>
  </r>
  <r>
    <x v="2361"/>
    <s v="srs_19.txt"/>
    <x v="1"/>
    <n v="0.1"/>
    <n v="0.1"/>
    <x v="926"/>
    <x v="219"/>
    <x v="1627"/>
    <s v="['A0:b', 'A1:b', 'A10:b', 'A11:b', 'A12:b', 'A13:b', 'A14:b', 'A15:b', 'A16:b', 'A17:b', 'A18:t', 'A19:t', 'A2:b', 'A3:t', 'A4:t', 'A5:b', 'A6:b', 'A7:t', 'A8:f', 'A9:t']"/>
    <x v="2"/>
  </r>
  <r>
    <x v="2362"/>
    <s v="srs_75.txt"/>
    <x v="1"/>
    <n v="0.1"/>
    <n v="0.1"/>
    <x v="926"/>
    <x v="219"/>
    <x v="1628"/>
    <s v="['A0:b', 'A1:b', 'A10:t', 'A11:b', 'A12:b', 'A13:f', 'A14:b', 'A15:t', 'A16:t', 'A17:t', 'A18:b', 'A19:t', 'A2:t', 'A3:b', 'A4:t', 'A5:b', 'A6:b', 'A7:t', 'A8:f', 'A9:b']"/>
    <x v="2"/>
  </r>
  <r>
    <x v="2363"/>
    <s v="srs_100.txt"/>
    <x v="1"/>
    <n v="0.1"/>
    <n v="0.1"/>
    <x v="926"/>
    <x v="219"/>
    <x v="1629"/>
    <s v="['A0:f', 'A1:t', 'A10:t', 'A11:b', 'A12:t', 'A13:b', 'A14:b', 'A15:t', 'A16:b', 'A17:f', 'A18:f', 'A19:t', 'A2:b', 'A20:b', 'A21:t', 'A22:b', 'A23:b', 'A24:t', 'A3:b', 'A4:b', 'A5:t', 'A6:b', 'A7:b', 'A8:t', 'A9:b']"/>
    <x v="2"/>
  </r>
  <r>
    <x v="1018"/>
    <s v="animals_0.85_0.85_3_4.aspic.pl"/>
    <x v="1"/>
    <n v="4.01"/>
    <n v="8.01"/>
    <x v="2004"/>
    <x v="355"/>
    <x v="836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olitary:t', 'spots:f', 'stalker:f', 'strainteeth:b', 'stripes:f', 'strong:t', 'swims:t', 'tail:f', 'timid:t', 'toughskin:t', 'tree:f', 'tunnels:f', 'tusks:f', 'vegetation:t', 'walks:t', 'water:t', 'weak:f', 'white:f']"/>
    <x v="1"/>
  </r>
  <r>
    <x v="2364"/>
    <s v="srs_157.txt"/>
    <x v="1"/>
    <n v="0.1"/>
    <n v="0.1"/>
    <x v="926"/>
    <x v="219"/>
    <x v="1630"/>
    <s v="['A0:b', 'A1:b', 'A10:t', 'A11:f', 'A12:b', 'A13:t', 'A14:b', 'A15:b', 'A16:t', 'A17:t', 'A18:f', 'A19:t', 'A2:b', 'A20:t', 'A21:b', 'A22:b', 'A23:b', 'A24:f', 'A3:t', 'A4:t', 'A5:f', 'A6:f', 'A7:b', 'A8:t', 'A9:b']"/>
    <x v="2"/>
  </r>
  <r>
    <x v="2365"/>
    <s v="srs_173.txt"/>
    <x v="1"/>
    <n v="0.1"/>
    <n v="0.1"/>
    <x v="926"/>
    <x v="219"/>
    <x v="1631"/>
    <s v="['A0:b', 'A1:f', 'A10:b', 'A11:b', 'A12:t', 'A13:t', 'A14:b', 'A15:b', 'A16:t', 'A17:b', 'A18:t', 'A19:t', 'A2:b', 'A20:t', 'A21:b', 'A22:t', 'A23:b', 'A24:b', 'A3:b', 'A4:t', 'A5:b', 'A6:t', 'A7:b', 'A8:b', 'A9:b']"/>
    <x v="2"/>
  </r>
  <r>
    <x v="2366"/>
    <s v="srs_100.txt"/>
    <x v="1"/>
    <n v="0.1"/>
    <n v="0.1"/>
    <x v="926"/>
    <x v="231"/>
    <x v="1632"/>
    <s v="['A0:b', 'A1:b', 'A10:f', 'A11:b', 'A12:f', 'A13:b', 'A14:b', 'A2:b', 'A3:b', 'A4:t', 'A5:t', 'A6:b', 'A7:b', 'A8:t', 'A9:b']"/>
    <x v="2"/>
  </r>
  <r>
    <x v="2367"/>
    <s v="srs_197.txt"/>
    <x v="1"/>
    <n v="0.1"/>
    <n v="0.1"/>
    <x v="926"/>
    <x v="231"/>
    <x v="1633"/>
    <s v="['A0:b', 'A1:b', 'A10:b', 'A11:b', 'A12:t', 'A13:t', 'A14:b', 'A2:b', 'A3:t', 'A4:b', 'A5:b', 'A6:t', 'A7:b', 'A8:b', 'A9:f']"/>
    <x v="2"/>
  </r>
  <r>
    <x v="2368"/>
    <s v="srs_68.txt"/>
    <x v="1"/>
    <n v="0.1"/>
    <n v="0.1"/>
    <x v="926"/>
    <x v="231"/>
    <x v="1634"/>
    <s v="['A0:b', 'A1:t', 'A10:t', 'A11:b', 'A12:t', 'A13:b', 'A14:b', 'A2:t', 'A3:t', 'A4:b', 'A5:t', 'A6:t', 'A7:t', 'A8:b', 'A9:b']"/>
    <x v="2"/>
  </r>
  <r>
    <x v="2369"/>
    <s v="srs_75.txt"/>
    <x v="1"/>
    <n v="0.1"/>
    <n v="0.1"/>
    <x v="926"/>
    <x v="231"/>
    <x v="1635"/>
    <s v="['A0:b', 'A1:t', 'A10:t', 'A11:b', 'A12:f', 'A13:b', 'A14:t', 'A2:b', 'A3:b', 'A4:b', 'A5:b', 'A6:f', 'A7:b', 'A8:t', 'A9:f']"/>
    <x v="2"/>
  </r>
  <r>
    <x v="2370"/>
    <s v="srs_95.txt"/>
    <x v="1"/>
    <n v="0.1"/>
    <n v="0.1"/>
    <x v="926"/>
    <x v="231"/>
    <x v="1636"/>
    <s v="['A0:b', 'A1:t', 'A10:b', 'A11:f', 'A12:b', 'A13:t', 'A14:b', 'A2:f', 'A3:b', 'A4:b', 'A5:b', 'A6:t', 'A7:t', 'A8:b', 'A9:b']"/>
    <x v="2"/>
  </r>
  <r>
    <x v="1279"/>
    <s v="animals_0.8_0.9_2_1.aspic.pl"/>
    <x v="1"/>
    <n v="7.37"/>
    <n v="4.59"/>
    <x v="2005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2371"/>
    <s v="srs_96.txt"/>
    <x v="1"/>
    <n v="0.1"/>
    <n v="0.1"/>
    <x v="926"/>
    <x v="231"/>
    <x v="1637"/>
    <s v="['A0:b', 'A1:b', 'A10:b', 'A11:t', 'A12:b', 'A13:t', 'A14:t', 'A2:b', 'A3:b', 'A4:b', 'A5:b', 'A6:t', 'A7:b', 'A8:t', 'A9:b']"/>
    <x v="2"/>
  </r>
  <r>
    <x v="2372"/>
    <s v="srs_190.txt"/>
    <x v="1"/>
    <n v="0.1"/>
    <n v="0.1"/>
    <x v="926"/>
    <x v="231"/>
    <x v="1638"/>
    <s v="['A0:b', 'A1:b', 'A10:f', 'A11:f', 'A12:b', 'A13:f', 'A14:b', 'A15:b', 'A16:t', 'A17:b', 'A18:t', 'A19:b', 'A2:b', 'A3:t', 'A4:b', 'A5:b', 'A6:b', 'A7:b', 'A8:f', 'A9:t']"/>
    <x v="2"/>
  </r>
  <r>
    <x v="2373"/>
    <s v="srs_195.txt"/>
    <x v="1"/>
    <n v="0.1"/>
    <n v="0.1"/>
    <x v="926"/>
    <x v="231"/>
    <x v="1639"/>
    <s v="['A0:t', 'A1:f', 'A10:b', 'A11:f', 'A12:f', 'A13:t', 'A14:f', 'A15:b', 'A16:b', 'A17:t', 'A18:b', 'A19:b', 'A2:b', 'A3:t', 'A4:t', 'A5:t', 'A6:b', 'A7:t', 'A8:b', 'A9:b']"/>
    <x v="2"/>
  </r>
  <r>
    <x v="2374"/>
    <s v="srs_126.txt"/>
    <x v="1"/>
    <n v="0.1"/>
    <n v="0.1"/>
    <x v="926"/>
    <x v="367"/>
    <x v="1640"/>
    <s v="['A0:b', 'A1:t', 'A10:b', 'A11:f', 'A12:t', 'A13:b', 'A14:t', 'A2:t', 'A3:b', 'A4:b', 'A5:b', 'A6:t', 'A7:b', 'A8:b', 'A9:b']"/>
    <x v="2"/>
  </r>
  <r>
    <x v="2375"/>
    <s v="srs_175.txt"/>
    <x v="1"/>
    <n v="0.1"/>
    <n v="0.1"/>
    <x v="926"/>
    <x v="367"/>
    <x v="1641"/>
    <s v="['A0:t', 'A1:b', 'A10:b', 'A11:t', 'A12:t', 'A13:t', 'A14:b', 'A2:b', 'A3:b', 'A4:f', 'A5:b', 'A6:b', 'A7:b', 'A8:b', 'A9:b']"/>
    <x v="2"/>
  </r>
  <r>
    <x v="2376"/>
    <s v="srs_119.txt"/>
    <x v="1"/>
    <n v="0.1"/>
    <n v="0.1"/>
    <x v="926"/>
    <x v="367"/>
    <x v="1642"/>
    <s v="['A0:b', 'A1:b', 'A10:b', 'A11:t', 'A12:b', 'A13:t', 'A14:t', 'A15:b', 'A16:b', 'A17:b', 'A18:b', 'A19:t', 'A2:b', 'A3:t', 'A4:b', 'A5:f', 'A6:t', 'A7:b', 'A8:b', 'A9:b']"/>
    <x v="2"/>
  </r>
  <r>
    <x v="2377"/>
    <s v="srs_156.txt"/>
    <x v="1"/>
    <n v="0.1"/>
    <n v="0.1"/>
    <x v="926"/>
    <x v="367"/>
    <x v="1643"/>
    <s v="['A0:t', 'A1:t', 'A10:t', 'A11:b', 'A12:b', 'A13:b', 'A14:f', 'A15:b', 'A16:t', 'A17:t', 'A18:b', 'A19:b', 'A2:t', 'A3:t', 'A4:b', 'A5:b', 'A6:b', 'A7:b', 'A8:t', 'A9:b']"/>
    <x v="2"/>
  </r>
  <r>
    <x v="2378"/>
    <s v="srs_87.txt"/>
    <x v="1"/>
    <n v="0.1"/>
    <n v="0.1"/>
    <x v="926"/>
    <x v="367"/>
    <x v="1644"/>
    <s v="['A0:b', 'A1:b', 'A10:b', 'A11:b', 'A12:b', 'A13:b', 'A14:b', 'A15:t', 'A16:t', 'A17:b', 'A18:t', 'A19:f', 'A2:b', 'A3:t', 'A4:t', 'A5:t', 'A6:b', 'A7:b', 'A8:b', 'A9:t']"/>
    <x v="2"/>
  </r>
  <r>
    <x v="2379"/>
    <s v="srs_8.txt"/>
    <x v="1"/>
    <n v="0.1"/>
    <n v="0.1"/>
    <x v="926"/>
    <x v="367"/>
    <x v="1645"/>
    <s v="['A0:b', 'A1:t', 'A10:b', 'A11:b', 'A12:b', 'A13:b', 'A14:b', 'A15:t', 'A16:f', 'A17:t', 'A18:f', 'A19:t', 'A2:f', 'A20:f', 'A21:b', 'A22:b', 'A23:b', 'A24:b', 'A3:t', 'A4:t', 'A5:b', 'A6:b', 'A7:t', 'A8:b', 'A9:b']"/>
    <x v="2"/>
  </r>
  <r>
    <x v="812"/>
    <s v="animals_0.75_0.95_2_5.aspic.pl"/>
    <x v="1"/>
    <n v="3.03"/>
    <n v="8.75"/>
    <x v="2006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740"/>
    <s v="T-1-BA_100_10_3.tgf.pl"/>
    <x v="1"/>
    <n v="2.0099999999999998"/>
    <n v="9.7799999999999994"/>
    <x v="2006"/>
    <x v="214"/>
    <x v="1646"/>
    <s v="['arg_a0:f', 'arg_a1:f', 'arg_a10:t', 'arg_a100:t', 'arg_a11:b', 'arg_a12:t', 'arg_a13:f', 'arg_a14:t', 'arg_a15:b', 'arg_a16:f', 'arg_a17:b', 'arg_a18:f', 'arg_a19:t', 'arg_a2:f', 'arg_a20:t', 'arg_a21:t', 'arg_a22:t', 'arg_a23:t', 'arg_a24:t', 'arg_a25:f', 'arg_a26:t', 'arg_a27:f', 'arg_a28:f', 'arg_a29:t', 'arg_a3:f', 'arg_a30:t', 'arg_a31:f', 'arg_a32:t', 'arg_a33:t', 'arg_a34:t', 'arg_a35:f', 'arg_a36:t', 'arg_a37:f', 'arg_a38:t', 'arg_a39:t', 'arg_a4:f', 'arg_a40:f', 'arg_a41:f', 'arg_a42:t', 'arg_a43:t', 'arg_a44:t', 'arg_a45:f', 'arg_a46:t', 'arg_a47:t', 'arg_a48:f', 'arg_a49:t', 'arg_a5:f', 'arg_a50:t', 'arg_a51:t', 'arg_a52:f', 'arg_a53:f', 'arg_a54:t', 'arg_a55:f', 'arg_a56:b', 'arg_a57:t', 'arg_a58:t', 'arg_a59:t', 'arg_a6:f', 'arg_a60:t', 'arg_a61:f', 'arg_a62:f', 'arg_a63:t', 'arg_a64:t', 'arg_a65:t', 'arg_a66:t', 'arg_a67:t', 'arg_a68:f', 'arg_a69:t', 'arg_a7:t', 'arg_a70:t', 'arg_a71:t', 'arg_a72:t', 'arg_a73:t', 'arg_a74:t', 'arg_a75:t', 'arg_a76:t', 'arg_a77:f', 'arg_a78:t', 'arg_a79:t', 'arg_a8:b', 'arg_a80:t', 'arg_a81:t', 'arg_a82:t', 'arg_a83:t', 'arg_a84:t', 'arg_a85:t', 'arg_a86:t', 'arg_a87:t', 'arg_a88:f', 'arg_a89:t', 'arg_a9:t', 'arg_a90:t', 'arg_a91:f', 'arg_a92:t', 'arg_a93:f', 'arg_a94:f', 'arg_a95:t', 'arg_a96:t', 'arg_a97:f', 'arg_a98:t', 'arg_a99:t']"/>
    <x v="0"/>
  </r>
  <r>
    <x v="2380"/>
    <s v="srs_107.txt"/>
    <x v="1"/>
    <n v="0.1"/>
    <n v="0.1"/>
    <x v="926"/>
    <x v="367"/>
    <x v="1647"/>
    <s v="['A0:b', 'A1:f', 'A10:b', 'A11:f', 'A12:b', 'A13:b', 'A14:f', 'A15:f', 'A16:b', 'A17:b', 'A18:b', 'A19:t', 'A2:t', 'A20:b', 'A21:b', 'A22:b', 'A23:f', 'A24:f', 'A25:b', 'A26:t', 'A27:t', 'A28:t', 'A29:b', 'A3:f', 'A4:t', 'A5:f', 'A6:b', 'A7:b', 'A8:t', 'A9:t']"/>
    <x v="2"/>
  </r>
  <r>
    <x v="2381"/>
    <s v="srs_74.txt"/>
    <x v="0"/>
    <n v="0.1"/>
    <n v="0.1"/>
    <x v="926"/>
    <x v="224"/>
    <x v="1648"/>
    <s v="['a0:f', 'a1:b', 'a10:f', 'a11:b', 'a12:b', 'a13:t', 'a14:b', 'a15:b', 'a16:b', 'a17:t', 'a18:b', 'a19:b', 'a2:b', 'a3:b', 'a4:b', 'a5:b', 'a6:t', 'a7:b', 'a8:f', 'a9:b']"/>
    <x v="2"/>
  </r>
  <r>
    <x v="2382"/>
    <s v="srs_131.txt"/>
    <x v="1"/>
    <n v="0.1"/>
    <n v="0.1"/>
    <x v="926"/>
    <x v="224"/>
    <x v="1649"/>
    <s v="['A0:b', 'A1:t', 'A10:b', 'A11:b', 'A12:b', 'A13:b', 'A14:t', 'A15:t', 'A16:b', 'A17:b', 'A18:b', 'A19:f', 'A2:b', 'A20:b', 'A21:f', 'A22:b', 'A23:b', 'A24:f', 'A3:b', 'A4:b', 'A5:b', 'A6:f', 'A7:f', 'A8:t', 'A9:b']"/>
    <x v="2"/>
  </r>
  <r>
    <x v="2383"/>
    <s v="srs_133.txt"/>
    <x v="0"/>
    <n v="0.1"/>
    <n v="0.1"/>
    <x v="926"/>
    <x v="147"/>
    <x v="1650"/>
    <s v="['a0:b', 'a1:b', 'a10:b', 'a11:b', 'a12:t', 'a13:b', 'a14:b', 'a2:b', 'a3:f', 'a4:b', 'a5:f', 'a6:b', 'a7:b', 'a8:b', 'a9:t']"/>
    <x v="2"/>
  </r>
  <r>
    <x v="2383"/>
    <s v="srs_133.txt"/>
    <x v="1"/>
    <n v="0.1"/>
    <n v="0.1"/>
    <x v="926"/>
    <x v="147"/>
    <x v="1650"/>
    <s v="['A0:b', 'A1:b', 'A10:b', 'A11:b', 'A12:t', 'A13:b', 'A14:b', 'A2:b', 'A3:f', 'A4:b', 'A5:f', 'A6:b', 'A7:b', 'A8:b', 'A9:t']"/>
    <x v="2"/>
  </r>
  <r>
    <x v="879"/>
    <s v="animals_0.85_0.75_4_5.aspic.pl"/>
    <x v="1"/>
    <n v="3.75"/>
    <n v="8.02"/>
    <x v="2007"/>
    <x v="216"/>
    <x v="759"/>
    <s v="['active:t', 'agility:t', 'arctic:t', 'big:t', 'bipedal:f', 'black:t', 'brown:f', 'buckteeth:f', 'bulbous:t', 'bush:f', 'cave:f', 'chewteeth:f', 'claws:f', 'coastal:t', 'desert:f', 'domestic:f', 'fast:t', 'fields:f', 'fierce:t', 'fish:t', 'flippers:b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999"/>
    <s v="animals_0.8_0.8_2_4.aspic.pl"/>
    <x v="1"/>
    <n v="1.74"/>
    <n v="10.01"/>
    <x v="2008"/>
    <x v="215"/>
    <x v="827"/>
    <s v="['active:f', 'agility:f', 'arctic:f', 'big:t', 'bipedal:f', 'black:t', 'brown:t', 'buckteeth:f', 'bulbous:t', 'bush:f', 'cave:f', 'chewteeth:t', 'claws:f', 'coastal:f', 'desert:f', 'domestic:t', 'fast:b', 'fields:t', 'fierce:t', 'fish:f', 'flippers:f', 'forager:t', 'forest:f', 'furry:f', 'gray:t', 'grazer:f', 'ground:t', 'group:t', 'hairless:t', 'hands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2384"/>
    <s v="srs_33.txt"/>
    <x v="1"/>
    <n v="0.1"/>
    <n v="0.1"/>
    <x v="926"/>
    <x v="147"/>
    <x v="1651"/>
    <s v="['A0:f', 'A1:t', 'A10:t', 'A11:b', 'A12:b', 'A13:b', 'A14:b', 'A2:b', 'A3:b', 'A4:b', 'A5:t', 'A6:b', 'A7:b', 'A8:t', 'A9:f']"/>
    <x v="2"/>
  </r>
  <r>
    <x v="2385"/>
    <s v="srs_36.txt"/>
    <x v="1"/>
    <n v="0.1"/>
    <n v="0.1"/>
    <x v="926"/>
    <x v="147"/>
    <x v="1652"/>
    <s v="['A0:b', 'A1:b', 'A10:b', 'A11:b', 'A12:b', 'A13:b', 'A14:b', 'A2:t', 'A3:b', 'A4:b', 'A5:b', 'A6:b', 'A7:b', 'A8:f', 'A9:t']"/>
    <x v="2"/>
  </r>
  <r>
    <x v="1045"/>
    <s v="animals_0.85_0.65_4_7.aspic.pl"/>
    <x v="1"/>
    <n v="2.08"/>
    <n v="9.65"/>
    <x v="2009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458"/>
    <s v="animals_0.6_0.95_2_6.aspic.pl"/>
    <x v="1"/>
    <n v="4.71"/>
    <n v="7"/>
    <x v="2010"/>
    <x v="58"/>
    <x v="1653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b', 'white:t']"/>
    <x v="1"/>
  </r>
  <r>
    <x v="2386"/>
    <s v="srs_58.txt"/>
    <x v="1"/>
    <n v="0.1"/>
    <n v="0.1"/>
    <x v="926"/>
    <x v="147"/>
    <x v="1652"/>
    <s v="['A0:b', 'A1:b', 'A10:b', 'A11:b', 'A12:b', 'A13:b', 'A14:b', 'A2:f', 'A3:b', 'A4:b', 'A5:b', 'A6:b', 'A7:b', 'A8:b', 'A9:b']"/>
    <x v="2"/>
  </r>
  <r>
    <x v="2387"/>
    <s v="srs_71.txt"/>
    <x v="0"/>
    <n v="0.1"/>
    <n v="0.1"/>
    <x v="926"/>
    <x v="147"/>
    <x v="1654"/>
    <s v="['a0:t', 'a1:b', 'a10:b', 'a11:b', 'a12:t', 'a13:b', 'a14:b', 'a2:t', 'a3:f', 'a4:b', 'a5:b', 'a6:b', 'a7:b', 'a8:b', 'a9:b']"/>
    <x v="2"/>
  </r>
  <r>
    <x v="1104"/>
    <s v="animals_0.7_0.95_2_1.aspic.pl"/>
    <x v="1"/>
    <n v="2"/>
    <n v="9.66"/>
    <x v="2011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t', 'white:t']"/>
    <x v="1"/>
  </r>
  <r>
    <x v="1075"/>
    <s v="animals_0.8_0.6_2_3.aspic.pl"/>
    <x v="1"/>
    <n v="1.29"/>
    <n v="10.37"/>
    <x v="2011"/>
    <x v="102"/>
    <x v="872"/>
    <s v="['active:f', 'agility:f', 'arctic:f', 'big:t', 'bipedal:f', 'black:t', 'brown:t', 'buckteeth:f', 'bulbous:t', 'bush:f', 'cave:f', 'chewteeth:t', 'claws:f', 'coastal:f', 'desert:f', 'domestic:f', 'fast:t', 'fields:f', 'fierce:t', 'fish:f', 'flippers:f', 'forest:f', 'furry:t', 'gray:f', 'grazer:t', 'ground:t', 'group:t', 'hairless:f', 'hands:f', 'hibernate:f', 'hooves:t', 'horns:b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2388"/>
    <s v="srs_127.txt"/>
    <x v="1"/>
    <n v="0.1"/>
    <n v="0.1"/>
    <x v="926"/>
    <x v="147"/>
    <x v="1655"/>
    <s v="['A0:f', 'A1:b', 'A10:b', 'A11:b', 'A12:b', 'A13:t', 'A14:t', 'A15:b', 'A16:b', 'A17:t', 'A18:t', 'A19:b', 'A2:t', 'A20:t', 'A21:b', 'A22:t', 'A23:t', 'A24:b', 'A3:t', 'A4:t', 'A5:b', 'A6:b', 'A7:b', 'A8:t', 'A9:f']"/>
    <x v="2"/>
  </r>
  <r>
    <x v="2389"/>
    <s v="srs_123.txt"/>
    <x v="1"/>
    <n v="0.1"/>
    <n v="0.1"/>
    <x v="926"/>
    <x v="147"/>
    <x v="1656"/>
    <s v="['A0:f', 'A1:f', 'A10:b', 'A11:b', 'A12:b', 'A13:f', 'A14:f', 'A15:b', 'A16:t', 'A17:t', 'A18:f', 'A19:b', 'A2:f', 'A20:f', 'A21:b', 'A22:t', 'A23:b', 'A24:b', 'A3:t', 'A4:f', 'A5:b', 'A6:b', 'A7:t', 'A8:t', 'A9:b']"/>
    <x v="2"/>
  </r>
  <r>
    <x v="2390"/>
    <s v="srs_138.txt"/>
    <x v="1"/>
    <n v="0.1"/>
    <n v="0.1"/>
    <x v="926"/>
    <x v="147"/>
    <x v="1657"/>
    <s v="['A0:t', 'A1:t', 'A10:f', 'A11:t', 'A12:b', 'A13:f', 'A14:t', 'A15:t', 'A16:b', 'A17:t', 'A18:b', 'A19:f', 'A2:b', 'A20:t', 'A21:f', 'A22:t', 'A23:t', 'A24:t', 'A25:t', 'A26:f', 'A27:b', 'A28:b', 'A29:b', 'A3:f', 'A4:t', 'A5:b', 'A6:b', 'A7:b', 'A8:b', 'A9:b']"/>
    <x v="2"/>
  </r>
  <r>
    <x v="2391"/>
    <s v="srs_125.txt"/>
    <x v="1"/>
    <n v="0.1"/>
    <n v="0.1"/>
    <x v="926"/>
    <x v="209"/>
    <x v="1658"/>
    <s v="['A0:b', 'A1:b', 'A10:b', 'A11:t', 'A12:b', 'A13:b', 'A14:b', 'A2:t', 'A3:b', 'A4:t', 'A5:t', 'A6:t', 'A7:b', 'A8:t', 'A9:b']"/>
    <x v="2"/>
  </r>
  <r>
    <x v="1100"/>
    <s v="animals_0.95_0.9_4_4.aspic.pl"/>
    <x v="1"/>
    <n v="0"/>
    <n v="11.58"/>
    <x v="2012"/>
    <x v="16"/>
    <x v="17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"/>
    <x v="1"/>
  </r>
  <r>
    <x v="890"/>
    <s v="animals_0.8_0.7_2_0.aspic.pl"/>
    <x v="1"/>
    <n v="1.51"/>
    <n v="10.050000000000001"/>
    <x v="2013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f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374"/>
    <s v="animals_0.95_0.85_2_8.aspic.pl"/>
    <x v="1"/>
    <n v="0"/>
    <n v="11.56"/>
    <x v="2013"/>
    <x v="16"/>
    <x v="17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"/>
    <x v="1"/>
  </r>
  <r>
    <x v="1067"/>
    <s v="animals_0.8_0.85_2_4.aspic.pl"/>
    <x v="1"/>
    <n v="3"/>
    <n v="8.5299999999999994"/>
    <x v="2014"/>
    <x v="316"/>
    <x v="864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2392"/>
    <s v="srs_170.txt"/>
    <x v="1"/>
    <n v="0.1"/>
    <n v="0.1"/>
    <x v="926"/>
    <x v="209"/>
    <x v="1659"/>
    <s v="['A0:f', 'A1:b', 'A10:b', 'A11:b', 'A12:b', 'A13:b', 'A14:b', 'A2:t', 'A3:b', 'A4:b', 'A5:b', 'A6:b', 'A7:b', 'A8:b', 'A9:b']"/>
    <x v="2"/>
  </r>
  <r>
    <x v="1052"/>
    <s v="animals_0.8_0.9_2_2.aspic.pl"/>
    <x v="1"/>
    <n v="1.19"/>
    <n v="10.32"/>
    <x v="2015"/>
    <x v="368"/>
    <x v="853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t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2393"/>
    <s v="srs_179.txt"/>
    <x v="1"/>
    <n v="0.1"/>
    <n v="0.1"/>
    <x v="926"/>
    <x v="209"/>
    <x v="1660"/>
    <s v="['A0:t', 'A1:b', 'A10:t', 'A11:b', 'A12:b', 'A13:t', 'A14:b', 'A2:t', 'A3:t', 'A4:b', 'A5:b', 'A6:t', 'A7:b', 'A8:b', 'A9:t']"/>
    <x v="2"/>
  </r>
  <r>
    <x v="771"/>
    <s v="animals_0.85_0.75_4_4.aspic.pl"/>
    <x v="1"/>
    <n v="11.48"/>
    <m/>
    <x v="2016"/>
    <x v="363"/>
    <x v="679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2394"/>
    <s v="srs_6.txt"/>
    <x v="0"/>
    <n v="0.1"/>
    <n v="0.1"/>
    <x v="926"/>
    <x v="209"/>
    <x v="1661"/>
    <s v="['a0:b', 'a1:t', 'a10:b', 'a11:b', 'a12:b', 'a13:f', 'a14:b', 'a2:b', 'a3:b', 'a4:b', 'a5:b', 'a6:f', 'a7:t', 'a8:t', 'a9:b']"/>
    <x v="2"/>
  </r>
  <r>
    <x v="2395"/>
    <s v="srs_36.txt"/>
    <x v="1"/>
    <n v="0.1"/>
    <n v="0.1"/>
    <x v="926"/>
    <x v="209"/>
    <x v="1662"/>
    <s v="['A0:f', 'A1:b', 'A10:t', 'A11:b', 'A12:b', 'A13:b', 'A14:b', 'A15:b', 'A16:b', 'A17:b', 'A18:b', 'A19:f', 'A2:b', 'A3:t', 'A4:t', 'A5:t', 'A6:b', 'A7:b', 'A8:f', 'A9:b']"/>
    <x v="2"/>
  </r>
  <r>
    <x v="2396"/>
    <s v="srs_119.txt"/>
    <x v="1"/>
    <n v="0.1"/>
    <n v="0.1"/>
    <x v="926"/>
    <x v="209"/>
    <x v="1663"/>
    <s v="['A0:t', 'A1:t', 'A10:b', 'A11:t', 'A12:b', 'A13:f', 'A14:t', 'A15:b', 'A16:t', 'A17:b', 'A18:t', 'A19:b', 'A2:t', 'A20:b', 'A21:b', 'A22:b', 'A23:b', 'A24:t', 'A3:t', 'A4:b', 'A5:b', 'A6:b', 'A7:t', 'A8:t', 'A9:f']"/>
    <x v="2"/>
  </r>
  <r>
    <x v="2397"/>
    <s v="srs_21.txt"/>
    <x v="1"/>
    <n v="0.1"/>
    <n v="0.1"/>
    <x v="926"/>
    <x v="342"/>
    <x v="1664"/>
    <s v="['A0:b', 'A1:b', 'A10:b', 'A11:t', 'A12:b', 'A13:b', 'A14:b', 'A2:b', 'A3:t', 'A4:t', 'A5:b', 'A6:t', 'A7:t', 'A8:b', 'A9:b']"/>
    <x v="2"/>
  </r>
  <r>
    <x v="799"/>
    <s v="animals_0.7_0.95_2_3.aspic.pl"/>
    <x v="1"/>
    <n v="4.01"/>
    <n v="7.41"/>
    <x v="2017"/>
    <x v="112"/>
    <x v="703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t', 'strong:t', 'swims:f', 'tail:f', 'timid:f', 'toughskin:t', 'tree:f', 'tunnels:f', 'tusks:b', 'vegetation:t', 'walks:t', 'water:f', 'weak:f', 'white:f']"/>
    <x v="1"/>
  </r>
  <r>
    <x v="873"/>
    <s v="animals_0.8_0.8_2_7.aspic.pl"/>
    <x v="1"/>
    <n v="2.0099999999999998"/>
    <n v="9.4"/>
    <x v="2018"/>
    <x v="102"/>
    <x v="693"/>
    <s v="['active:f', 'agility:f', 'arctic:f', 'big:f', 'bipedal:f', 'black:t', 'brown:f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b', 'white:t']"/>
    <x v="1"/>
  </r>
  <r>
    <x v="2398"/>
    <s v="srs_62.txt"/>
    <x v="1"/>
    <n v="0.1"/>
    <n v="0.1"/>
    <x v="926"/>
    <x v="342"/>
    <x v="1665"/>
    <s v="['A0:f', 'A1:b', 'A10:b', 'A11:t', 'A12:b', 'A13:b', 'A14:b', 'A2:b', 'A3:b', 'A4:b', 'A5:f', 'A6:b', 'A7:b', 'A8:t', 'A9:b']"/>
    <x v="2"/>
  </r>
  <r>
    <x v="1156"/>
    <s v="animals_0.9_0.75_2_8.aspic.pl"/>
    <x v="1"/>
    <n v="0"/>
    <n v="11.39"/>
    <x v="2019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ipes:f', 'strong:t', 'swims:f', 'tail:t', 'timid:t', 'toughskin:f', 'tree:f', 'tunnels:f', 'tusks:f', 'vegetation:f', 'walks:t', 'water:f', 'weak:f', 'white:t']"/>
    <x v="1"/>
  </r>
  <r>
    <x v="2399"/>
    <s v="srs_82.txt"/>
    <x v="1"/>
    <n v="0.1"/>
    <n v="0.1"/>
    <x v="926"/>
    <x v="342"/>
    <x v="1666"/>
    <s v="['A0:f', 'A1:b', 'A10:t', 'A11:b', 'A12:b', 'A13:b', 'A14:t', 'A2:b', 'A3:b', 'A4:b', 'A5:b', 'A6:b', 'A7:b', 'A8:t', 'A9:b']"/>
    <x v="2"/>
  </r>
  <r>
    <x v="2400"/>
    <s v="srs_62.txt"/>
    <x v="1"/>
    <n v="0.1"/>
    <n v="0.1"/>
    <x v="926"/>
    <x v="342"/>
    <x v="1667"/>
    <s v="['A0:b', 'A1:b', 'A10:t', 'A11:b', 'A12:b', 'A13:b', 'A14:b', 'A15:f', 'A16:f', 'A17:b', 'A18:t', 'A19:t', 'A2:b', 'A3:t', 'A4:t', 'A5:b', 'A6:t', 'A7:b', 'A8:b', 'A9:b']"/>
    <x v="2"/>
  </r>
  <r>
    <x v="2401"/>
    <s v="srs_153.txt"/>
    <x v="1"/>
    <n v="0.1"/>
    <n v="0.1"/>
    <x v="926"/>
    <x v="218"/>
    <x v="1668"/>
    <s v="['A0:b', 'A1:b', 'A10:t', 'A11:t', 'A12:b', 'A13:t', 'A14:b', 'A2:b', 'A3:b', 'A4:b', 'A5:b', 'A6:f', 'A7:t', 'A8:b', 'A9:b']"/>
    <x v="2"/>
  </r>
  <r>
    <x v="2402"/>
    <s v="srs_154.txt"/>
    <x v="0"/>
    <n v="0.1"/>
    <n v="0.1"/>
    <x v="926"/>
    <x v="218"/>
    <x v="1669"/>
    <s v="['a0:b', 'a1:t', 'a10:b', 'a11:b', 'a12:b', 'a13:b', 'a14:b', 'a2:b', 'a3:b', 'a4:t', 'a5:b', 'a6:b', 'a7:b', 'a8:b', 'a9:t']"/>
    <x v="2"/>
  </r>
  <r>
    <x v="1264"/>
    <s v="animals_0.7_0.95_2_0.aspic.pl"/>
    <x v="1"/>
    <n v="3.51"/>
    <n v="7.81"/>
    <x v="2020"/>
    <x v="112"/>
    <x v="956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2403"/>
    <s v="srs_89.txt"/>
    <x v="0"/>
    <n v="0.1"/>
    <n v="0.1"/>
    <x v="926"/>
    <x v="218"/>
    <x v="1670"/>
    <s v="['a0:b', 'a1:b', 'a10:b', 'a11:f', 'a12:b', 'a13:b', 'a14:b', 'a2:b', 'a3:b', 'a4:t', 'a5:b', 'a6:b', 'a7:b', 'a8:b', 'a9:b']"/>
    <x v="2"/>
  </r>
  <r>
    <x v="828"/>
    <s v="animals_0.8_0.8_2_3.aspic.pl"/>
    <x v="1"/>
    <n v="0"/>
    <n v="11.3"/>
    <x v="2021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2403"/>
    <s v="srs_89.txt"/>
    <x v="1"/>
    <n v="0.1"/>
    <n v="0.1"/>
    <x v="926"/>
    <x v="218"/>
    <x v="1670"/>
    <s v="['A0:b', 'A1:b', 'A10:b', 'A11:f', 'A12:b', 'A13:b', 'A14:b', 'A2:b', 'A3:b', 'A4:t', 'A5:b', 'A6:b', 'A7:b', 'A8:t', 'A9:b']"/>
    <x v="2"/>
  </r>
  <r>
    <x v="2404"/>
    <s v="srs_104.txt"/>
    <x v="1"/>
    <n v="0.1"/>
    <n v="0.1"/>
    <x v="926"/>
    <x v="218"/>
    <x v="1671"/>
    <s v="['A0:t', 'A1:b', 'A10:b', 'A11:b', 'A12:b', 'A13:t', 'A14:b', 'A15:b', 'A16:b', 'A17:b', 'A18:b', 'A19:b', 'A2:b', 'A3:b', 'A4:t', 'A5:t', 'A6:b', 'A7:t', 'A8:b', 'A9:b']"/>
    <x v="2"/>
  </r>
  <r>
    <x v="2405"/>
    <s v="srs_77.txt"/>
    <x v="0"/>
    <n v="0.1"/>
    <n v="0.1"/>
    <x v="926"/>
    <x v="218"/>
    <x v="1672"/>
    <s v="['a0:b', 'a1:b', 'a10:b', 'a11:b', 'a12:b', 'a13:b', 'a14:b', 'a15:t', 'a16:b', 'a17:b', 'a18:b', 'a19:b', 'a2:f', 'a3:f', 'a4:b', 'a5:b', 'a6:b', 'a7:b', 'a8:b', 'a9:b']"/>
    <x v="2"/>
  </r>
  <r>
    <x v="971"/>
    <s v="animals_0.85_0.9_4_5.aspic.pl"/>
    <x v="1"/>
    <n v="11.21"/>
    <m/>
    <x v="2022"/>
    <x v="266"/>
    <x v="813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2406"/>
    <s v="srs_128.txt"/>
    <x v="1"/>
    <n v="0.1"/>
    <n v="0.1"/>
    <x v="926"/>
    <x v="218"/>
    <x v="1673"/>
    <s v="['A0:b', 'A1:t', 'A10:b', 'A11:t', 'A12:t', 'A13:t', 'A14:b', 'A15:f', 'A16:t', 'A17:b', 'A18:b', 'A19:f', 'A2:t', 'A20:b', 'A22:t', 'A23:b', 'A24:t', 'A3:f', 'A4:b', 'A5:t', 'A6:b', 'A7:b', 'A8:t', 'A9:f']"/>
    <x v="2"/>
  </r>
  <r>
    <x v="2407"/>
    <s v="srs_171.txt"/>
    <x v="0"/>
    <n v="0.1"/>
    <n v="0.1"/>
    <x v="926"/>
    <x v="370"/>
    <x v="1674"/>
    <s v="['a0:b', 'a1:b', 'a10:t', 'a11:t', 'a12:b', 'a13:b', 'a14:b', 'a2:b', 'a3:b', 'a4:b', 'a5:b', 'a6:b', 'a7:b', 'a8:b', 'a9:b']"/>
    <x v="2"/>
  </r>
  <r>
    <x v="2408"/>
    <s v="srs_32.txt"/>
    <x v="1"/>
    <n v="0.1"/>
    <n v="0.1"/>
    <x v="926"/>
    <x v="370"/>
    <x v="1675"/>
    <s v="['A0:b', 'A1:b', 'A10:b', 'A11:b', 'A12:b', 'A13:b', 'A14:b', 'A2:b', 'A3:t', 'A4:t', 'A5:b', 'A6:f', 'A7:b', 'A8:b', 'A9:b']"/>
    <x v="2"/>
  </r>
  <r>
    <x v="2409"/>
    <s v="srs_155.txt"/>
    <x v="0"/>
    <n v="0.1"/>
    <n v="0.1"/>
    <x v="926"/>
    <x v="370"/>
    <x v="1676"/>
    <s v="['a0:b', 'a1:b', 'a10:b', 'a11:b', 'a12:b', 'a13:b', 'a14:b', 'a15:b', 'a16:b', 'a17:b', 'a18:b', 'a19:b', 'a2:b', 'a3:b', 'a4:b', 'a5:b', 'a6:b', 'a7:b', 'a8:b', 'a9:f']"/>
    <x v="2"/>
  </r>
  <r>
    <x v="2409"/>
    <s v="srs_155.txt"/>
    <x v="1"/>
    <n v="0.1"/>
    <n v="0.1"/>
    <x v="926"/>
    <x v="370"/>
    <x v="1676"/>
    <s v="['A0:b', 'A1:b', 'A10:b', 'A11:b', 'A12:b', 'A13:b', 'A14:t', 'A15:b', 'A16:b', 'A17:b', 'A18:b', 'A19:b', 'A2:b', 'A3:t', 'A4:b', 'A5:b', 'A6:b', 'A7:f', 'A8:b', 'A9:f']"/>
    <x v="2"/>
  </r>
  <r>
    <x v="920"/>
    <s v="animals_0.9_0.65_3_8.aspic.pl"/>
    <x v="1"/>
    <n v="2.0099999999999998"/>
    <n v="9.17"/>
    <x v="2023"/>
    <x v="102"/>
    <x v="784"/>
    <s v="['active:t', 'agility:t', 'arctic:f', 'big:t', 'bipedal:t', 'black:t', 'brown:t', 'buckteeth:f', 'bulbous:f', 'bush:t', 'cave:f', 'chewteeth:t', 'claws:f', 'coastal:f', 'desert:f', 'domestic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2410"/>
    <s v="srs_98.txt"/>
    <x v="1"/>
    <n v="0.1"/>
    <n v="0.1"/>
    <x v="926"/>
    <x v="370"/>
    <x v="1677"/>
    <s v="['A0:b', 'A1:t', 'A10:t', 'A11:b', 'A12:t', 'A13:b', 'A14:b', 'A15:t', 'A16:b', 'A17:b', 'A18:t', 'A19:f', 'A2:b', 'A20:f', 'A21:b', 'A22:t', 'A23:f', 'A24:t', 'A25:f', 'A26:f', 'A27:f', 'A28:t', 'A29:t', 'A3:b', 'A4:t', 'A5:t', 'A6:t', 'A7:t', 'A8:b', 'A9:b']"/>
    <x v="2"/>
  </r>
  <r>
    <x v="2411"/>
    <s v="srs_121.txt"/>
    <x v="1"/>
    <n v="0.1"/>
    <n v="0.1"/>
    <x v="926"/>
    <x v="171"/>
    <x v="1678"/>
    <s v="['A0:b', 'A1:b', 'A10:t', 'A11:b', 'A12:b', 'A13:b', 'A14:b', 'A2:b', 'A3:b', 'A4:b', 'A5:b', 'A6:t', 'A7:b', 'A8:b', 'A9:f']"/>
    <x v="2"/>
  </r>
  <r>
    <x v="2412"/>
    <s v="srs_120.txt"/>
    <x v="1"/>
    <n v="0.1"/>
    <n v="0.1"/>
    <x v="926"/>
    <x v="171"/>
    <x v="1679"/>
    <s v="['A0:b', 'A1:t', 'A10:b', 'A11:t', 'A12:t', 'A13:t', 'A14:b', 'A15:b', 'A16:f', 'A17:b', 'A18:b', 'A19:b', 'A2:t', 'A20:f', 'A21:t', 'A22:b', 'A23:t', 'A24:b', 'A3:b', 'A4:b', 'A5:b', 'A6:t', 'A7:b', 'A8:b', 'A9:f']"/>
    <x v="2"/>
  </r>
  <r>
    <x v="2413"/>
    <s v="srs_197.txt"/>
    <x v="1"/>
    <n v="0.1"/>
    <n v="0.1"/>
    <x v="926"/>
    <x v="369"/>
    <x v="1680"/>
    <s v="['A0:t', 'A1:b', 'A10:b', 'A11:t', 'A12:b', 'A13:t', 'A14:b', 'A15:t', 'A16:f', 'A17:t', 'A18:b', 'A19:b', 'A2:t', 'A20:t', 'A21:b', 'A22:b', 'A23:b', 'A24:b', 'A3:b', 'A4:b', 'A5:b', 'A6:t', 'A7:b', 'A8:t', 'A9:t']"/>
    <x v="2"/>
  </r>
  <r>
    <x v="2414"/>
    <s v="srs_125.txt"/>
    <x v="1"/>
    <n v="0.1"/>
    <n v="0.1"/>
    <x v="926"/>
    <x v="336"/>
    <x v="1681"/>
    <s v="['A0:t', 'A1:t', 'A10:b', 'A11:b', 'A12:b', 'A13:b', 'A14:f', 'A15:b', 'A16:t', 'A17:b', 'A18:t', 'A19:b', 'A2:b', 'A20:b', 'A21:t', 'A22:t', 'A23:b', 'A24:t', 'A25:b', 'A26:b', 'A27:f', 'A28:f', 'A29:f', 'A3:t', 'A4:t', 'A5:b', 'A6:b', 'A7:t', 'A8:f', 'A9:b']"/>
    <x v="2"/>
  </r>
  <r>
    <x v="872"/>
    <s v="Small-result-b68.tgf.pl"/>
    <x v="1"/>
    <n v="2.0099999999999998"/>
    <n v="9.08"/>
    <x v="2024"/>
    <x v="22"/>
    <x v="755"/>
    <s v="['arg_a0_0:f', 'arg_a1_0:f', 'arg_a2_0:t', 'arg_a2_1:t', 'arg_a2_2:t', 'arg_a2_3:b', 'arg_a2_4:f', 'arg_a2_5:f', 'arg_a2_6:t', 'arg_a3_10:t', 'arg_a3_12:f', 'arg_a3_14:t', 'arg_a3_2:f', 'arg_a3_4:t', 'arg_a3_6:t', 'arg_a3_8:t', 'arg_a4_0:f', 'arg_a4_1:b', 'arg_a4_2:f', 'arg_a5_2:f', 'arg_a5_4:b', 'arg_a5_6:f', 'arg_a6_2:f', 'arg_a6_4:b', 'arg_a6_6:f']"/>
    <x v="0"/>
  </r>
  <r>
    <x v="2415"/>
    <s v="srs_125.txt"/>
    <x v="1"/>
    <n v="0.1"/>
    <n v="0.1"/>
    <x v="926"/>
    <x v="235"/>
    <x v="1682"/>
    <s v="['A0:b', 'A1:f', 'A10:t', 'A11:b', 'A12:b', 'A13:t', 'A14:b', 'A15:f', 'A16:b', 'A17:b', 'A18:b', 'A19:t', 'A2:t', 'A20:b', 'A21:t', 'A22:b', 'A23:t', 'A24:b', 'A3:t', 'A4:b', 'A5:f', 'A6:b', 'A7:t', 'A8:b', 'A9:t']"/>
    <x v="2"/>
  </r>
  <r>
    <x v="2416"/>
    <s v="srs_113.txt"/>
    <x v="1"/>
    <n v="0.1"/>
    <n v="0.1"/>
    <x v="926"/>
    <x v="235"/>
    <x v="1683"/>
    <s v="['A0:b', 'A1:f', 'A10:b', 'A11:t', 'A12:t', 'A13:t', 'A14:f', 'A15:f', 'A16:t', 'A17:b', 'A18:t', 'A19:t', 'A2:t', 'A20:f', 'A21:b', 'A22:t', 'A23:t', 'A24:t', 'A25:t', 'A26:b', 'A27:b', 'A28:b', 'A29:b', 'A3:b', 'A4:b', 'A5:b', 'A6:b', 'A7:b', 'A8:t', 'A9:f']"/>
    <x v="2"/>
  </r>
  <r>
    <x v="2417"/>
    <s v="srs_128.txt"/>
    <x v="1"/>
    <n v="0.1"/>
    <n v="0.1"/>
    <x v="926"/>
    <x v="235"/>
    <x v="1684"/>
    <s v="['A0:b', 'A1:t', 'A10:f', 'A11:t', 'A12:t', 'A13:b', 'A14:b', 'A15:t', 'A16:t', 'A17:f', 'A18:b', 'A19:t', 'A2:t', 'A20:t', 'A21:b', 'A22:f', 'A23:b', 'A24:t', 'A25:b', 'A26:t', 'A27:t', 'A28:t', 'A29:b', 'A3:f', 'A4:b', 'A5:b', 'A6:t', 'A7:t', 'A8:b', 'A9:b']"/>
    <x v="2"/>
  </r>
  <r>
    <x v="2418"/>
    <s v="srs_23.txt"/>
    <x v="1"/>
    <n v="0.1"/>
    <n v="0.1"/>
    <x v="926"/>
    <x v="235"/>
    <x v="1685"/>
    <s v="['A0:t', 'A1:b', 'A10:t', 'A11:b', 'A12:b', 'A13:b', 'A14:b', 'A15:t', 'A16:t', 'A17:t', 'A18:b', 'A19:b', 'A2:b', 'A20:b', 'A21:t', 'A22:f', 'A23:b', 'A24:b', 'A25:b', 'A26:t', 'A27:t', 'A28:t', 'A29:t', 'A3:b', 'A4:b', 'A5:b', 'A6:b', 'A7:b', 'A8:b', 'A9:t']"/>
    <x v="2"/>
  </r>
  <r>
    <x v="1187"/>
    <s v="Small-result-b72.tgf.pl"/>
    <x v="1"/>
    <n v="2.0099999999999998"/>
    <n v="9.0399999999999991"/>
    <x v="2025"/>
    <x v="352"/>
    <x v="923"/>
    <s v="['arg_a0_0:t', 'arg_a1_0:f', 'arg_a2_0:f', 'arg_a2_1:f', 'arg_a2_2:f', 'arg_a2_3:b', 'arg_a2_4:f', 'arg_a2_5:f', 'arg_a2_6:f', 'arg_a3_10:f', 'arg_a3_12:f', 'arg_a3_14:b', 'arg_a3_2:f', 'arg_a3_4:b', 'arg_a3_6:b', 'arg_a3_8:f', 'arg_a4_0:f', 'arg_a4_1:t', 'arg_a4_2:t', 'arg_a5_2:f', 'arg_a5_4:t', 'arg_a5_6:t', 'arg_a6_2:f', 'arg_a6_4:f', 'arg_a6_6:f']"/>
    <x v="0"/>
  </r>
  <r>
    <x v="2419"/>
    <s v="srs_83.txt"/>
    <x v="1"/>
    <n v="0.1"/>
    <n v="0.1"/>
    <x v="926"/>
    <x v="92"/>
    <x v="1686"/>
    <s v="['A0:b', 'A1:b', 'A10:b', 'A11:t', 'A12:t', 'A13:b', 'A14:b', 'A15:b', 'A16:t', 'A17:t', 'A18:b', 'A19:t', 'A2:b', 'A20:t', 'A21:t', 'A22:b', 'A23:b', 'A24:t', 'A3:b', 'A4:f', 'A5:t', 'A6:t', 'A7:b', 'A8:t', 'A9:t']"/>
    <x v="2"/>
  </r>
  <r>
    <x v="2420"/>
    <s v="srs_12.txt"/>
    <x v="1"/>
    <n v="0.1"/>
    <n v="0.1"/>
    <x v="926"/>
    <x v="149"/>
    <x v="1687"/>
    <s v="['A0:b', 'A1:t', 'A10:t', 'A11:f', 'A12:b', 'A13:b', 'A14:b', 'A15:b', 'A16:t', 'A17:b', 'A18:b', 'A19:b', 'A2:b', 'A20:t', 'A21:b', 'A22:b', 'A23:f', 'A24:f', 'A3:b', 'A4:b', 'A5:t', 'A6:b', 'A7:b', 'A8:b', 'A9:t']"/>
    <x v="2"/>
  </r>
  <r>
    <x v="2421"/>
    <s v="srs_124.txt"/>
    <x v="1"/>
    <n v="0.1"/>
    <n v="0.1"/>
    <x v="926"/>
    <x v="149"/>
    <x v="1688"/>
    <s v="['A0:t', 'A1:b', 'A10:b', 'A11:b', 'A12:t', 'A13:b', 'A14:b', 'A15:b', 'A16:b', 'A17:b', 'A18:f', 'A19:t', 'A2:f', 'A20:b', 'A21:f', 'A22:b', 'A23:t', 'A24:t', 'A25:t', 'A26:t', 'A27:t', 'A28:b', 'A29:f', 'A3:t', 'A4:t', 'A5:t', 'A6:b', 'A7:t', 'A8:f', 'A9:b']"/>
    <x v="2"/>
  </r>
  <r>
    <x v="2422"/>
    <s v="srs_159.txt"/>
    <x v="1"/>
    <n v="0.1"/>
    <n v="0.1"/>
    <x v="926"/>
    <x v="143"/>
    <x v="1689"/>
    <s v="['A0:f', 'A1:t', 'A10:b', 'A11:t', 'A12:b', 'A13:t', 'A14:t', 'A15:b', 'A16:f', 'A17:b', 'A18:b', 'A19:b', 'A2:t', 'A20:b', 'A21:b', 'A22:b', 'A23:b', 'A24:f', 'A3:b', 'A4:t', 'A5:b', 'A6:b', 'A7:f', 'A8:t', 'A9:t']"/>
    <x v="2"/>
  </r>
  <r>
    <x v="2423"/>
    <s v="srs_48.txt"/>
    <x v="1"/>
    <n v="0.1"/>
    <n v="0.1"/>
    <x v="926"/>
    <x v="143"/>
    <x v="1690"/>
    <s v="['A0:b', 'A1:b', 'A10:t', 'A11:b', 'A12:b', 'A13:b', 'A14:b', 'A15:b', 'A16:f', 'A17:b', 'A18:b', 'A19:f', 'A2:b', 'A20:b', 'A21:t', 'A22:b', 'A23:t', 'A24:t', 'A25:b', 'A26:b', 'A27:t', 'A28:t', 'A29:t', 'A3:t', 'A4:b', 'A5:t', 'A6:t', 'A7:t', 'A8:f', 'A9:t']"/>
    <x v="2"/>
  </r>
  <r>
    <x v="2424"/>
    <s v="srs_93.txt"/>
    <x v="1"/>
    <n v="0.1"/>
    <n v="0.1"/>
    <x v="926"/>
    <x v="143"/>
    <x v="1691"/>
    <s v="['A0:t', 'A1:b', 'A10:b', 'A11:f', 'A12:t', 'A13:t', 'A14:f', 'A15:t', 'A16:b', 'A17:b', 'A18:b', 'A19:f', 'A2:t', 'A20:b', 'A21:t', 'A22:b', 'A23:b', 'A24:t', 'A25:b', 'A26:f', 'A27:f', 'A28:t', 'A29:b', 'A3:b', 'A4:b', 'A5:t', 'A6:f', 'A7:f', 'A8:b', 'A9:b']"/>
    <x v="2"/>
  </r>
  <r>
    <x v="2425"/>
    <s v="srs_75.txt"/>
    <x v="1"/>
    <n v="0.1"/>
    <n v="0.1"/>
    <x v="926"/>
    <x v="250"/>
    <x v="1692"/>
    <s v="['A0:t', 'A1:t', 'A10:t', 'A11:b', 'A12:t', 'A13:t', 'A14:b', 'A15:f', 'A16:b', 'A17:t', 'A18:b', 'A19:t', 'A2:t', 'A20:b', 'A21:t', 'A22:b', 'A23:b', 'A24:t', 'A3:b', 'A4:b', 'A5:t', 'A6:f', 'A7:b', 'A8:b', 'A9:b']"/>
    <x v="2"/>
  </r>
  <r>
    <x v="2426"/>
    <s v="srs_25.txt"/>
    <x v="1"/>
    <n v="0.1"/>
    <n v="0.1"/>
    <x v="926"/>
    <x v="250"/>
    <x v="1693"/>
    <s v="['A0:b', 'A1:t', 'A10:b', 'A11:t', 'A12:f', 'A13:b', 'A14:b', 'A15:f', 'A16:t', 'A17:t', 'A18:b', 'A19:b', 'A2:f', 'A20:t', 'A21:t', 'A22:b', 'A23:t', 'A24:b', 'A25:t', 'A26:f', 'A27:b', 'A28:t', 'A29:f', 'A3:t', 'A4:b', 'A5:t', 'A6:t', 'A7:t', 'A8:b', 'A9:b']"/>
    <x v="2"/>
  </r>
  <r>
    <x v="884"/>
    <s v="animals_0.8_0.8_2_5.aspic.pl"/>
    <x v="1"/>
    <n v="0"/>
    <n v="10.93"/>
    <x v="2026"/>
    <x v="16"/>
    <x v="17"/>
    <s v="['active:t', 'agility:t', 'arctic:f', 'big:t', 'bipedal:f', 'black:f', 'brown:t', 'buckteeth:f', 'bulbous:f', 'bush:f', 'cave:f', 'chewteeth:t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2427"/>
    <s v="srs_132.txt"/>
    <x v="1"/>
    <n v="0.1"/>
    <n v="0.1"/>
    <x v="926"/>
    <x v="230"/>
    <x v="1694"/>
    <s v="['A0:b', 'A1:t', 'A10:b', 'A11:b', 'A12:b', 'A13:b', 'A14:t', 'A15:f', 'A16:t', 'A17:b', 'A18:b', 'A19:b', 'A2:t', 'A20:b', 'A21:b', 'A22:t', 'A23:t', 'A24:f', 'A3:b', 'A4:t', 'A5:b', 'A6:b', 'A7:b', 'A8:b', 'A9:t']"/>
    <x v="2"/>
  </r>
  <r>
    <x v="2428"/>
    <s v="srs_59.txt"/>
    <x v="1"/>
    <n v="0.1"/>
    <n v="0.1"/>
    <x v="926"/>
    <x v="230"/>
    <x v="1695"/>
    <s v="['A0:b', 'A1:t', 'A10:b', 'A11:f', 'A12:b', 'A13:t', 'A14:t', 'A15:b', 'A16:b', 'A17:b', 'A18:b', 'A19:b', 'A2:b', 'A20:t', 'A21:b', 'A22:b', 'A23:t', 'A24:t', 'A3:b', 'A4:t', 'A5:b', 'A6:b', 'A7:b', 'A8:b', 'A9:b']"/>
    <x v="2"/>
  </r>
  <r>
    <x v="945"/>
    <s v="animals_0.75_0.9_2_4.aspic.pl"/>
    <x v="1"/>
    <n v="9.0299999999999994"/>
    <n v="1.89"/>
    <x v="2027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2429"/>
    <s v="srs_105.txt"/>
    <x v="1"/>
    <n v="0.1"/>
    <n v="0.1"/>
    <x v="926"/>
    <x v="230"/>
    <x v="1696"/>
    <s v="['A0:b', 'A1:f', 'A10:b', 'A11:b', 'A12:b', 'A13:t', 'A14:b', 'A15:t', 'A16:b', 'A17:b', 'A18:b', 'A19:b', 'A2:t', 'A20:b', 'A21:t', 'A22:t', 'A23:f', 'A24:f', 'A25:b', 'A26:t', 'A27:b', 'A28:t', 'A29:b', 'A3:t', 'A4:t', 'A5:b', 'A6:f', 'A7:t', 'A8:t', 'A9:t']"/>
    <x v="2"/>
  </r>
  <r>
    <x v="2430"/>
    <s v="srs_185.txt"/>
    <x v="1"/>
    <n v="0.1"/>
    <n v="0.1"/>
    <x v="926"/>
    <x v="344"/>
    <x v="1697"/>
    <s v="['A0:b', 'A1:t', 'A10:b', 'A11:b', 'A12:b', 'A13:t', 'A14:f', 'A15:t', 'A16:b', 'A17:b', 'A18:t', 'A19:b', 'A2:f', 'A20:b', 'A21:b', 'A22:f', 'A23:t', 'A24:f', 'A25:b', 'A26:t', 'A27:b', 'A28:b', 'A29:b', 'A3:t', 'A4:t', 'A5:t', 'A6:b', 'A7:t', 'A8:t', 'A9:b']"/>
    <x v="2"/>
  </r>
  <r>
    <x v="2431"/>
    <s v="srs_190.txt"/>
    <x v="1"/>
    <n v="0.1"/>
    <n v="0.1"/>
    <x v="926"/>
    <x v="344"/>
    <x v="1698"/>
    <s v="['A0:b', 'A1:b', 'A10:b', 'A11:f', 'A12:b', 'A13:f', 'A14:t', 'A15:t', 'A16:t', 'A17:b', 'A18:b', 'A19:b', 'A2:b', 'A20:t', 'A21:b', 'A22:t', 'A23:f', 'A24:f', 'A25:b', 'A26:b', 'A27:t', 'A28:b', 'A29:b', 'A3:f', 'A4:t', 'A5:t', 'A6:t', 'A7:b', 'A8:t', 'A9:b']"/>
    <x v="2"/>
  </r>
  <r>
    <x v="2432"/>
    <s v="srs_198.txt"/>
    <x v="1"/>
    <n v="0.1"/>
    <n v="0.1"/>
    <x v="926"/>
    <x v="344"/>
    <x v="1699"/>
    <s v="['A0:t', 'A1:b', 'A10:f', 'A11:t', 'A12:t', 'A13:b', 'A14:b', 'A15:b', 'A16:b', 'A17:t', 'A18:t', 'A19:t', 'A2:t', 'A20:b', 'A21:b', 'A22:b', 'A23:b', 'A24:t', 'A25:t', 'A26:t', 'A27:b', 'A28:t', 'A29:b', 'A3:b', 'A4:b', 'A5:b', 'A6:b', 'A7:t', 'A8:t', 'A9:b']"/>
    <x v="2"/>
  </r>
  <r>
    <x v="2433"/>
    <s v="srs_124.txt"/>
    <x v="1"/>
    <n v="0.1"/>
    <n v="0.1"/>
    <x v="926"/>
    <x v="19"/>
    <x v="1700"/>
    <s v="['A0:t', 'A1:t', 'A10:t', 'A11:t', 'A12:b', 'A13:b', 'A14:t', 'A15:b', 'A16:b', 'A17:t', 'A18:t', 'A19:b', 'A2:f', 'A20:b', 'A21:b', 'A22:b', 'A23:t', 'A24:b', 'A3:b', 'A4:b', 'A5:b', 'A6:b', 'A7:b', 'A8:t', 'A9:b']"/>
    <x v="2"/>
  </r>
  <r>
    <x v="2434"/>
    <s v="srs_150.txt"/>
    <x v="1"/>
    <n v="0.1"/>
    <n v="0.1"/>
    <x v="926"/>
    <x v="19"/>
    <x v="1701"/>
    <s v="['A0:b', 'A1:b', 'A10:f', 'A11:b', 'A12:b', 'A13:b', 'A14:t', 'A15:t', 'A16:b', 'A17:b', 'A18:b', 'A19:b', 'A2:b', 'A20:b', 'A21:b', 'A22:t', 'A23:t', 'A24:b', 'A3:b', 'A4:t', 'A5:t', 'A6:t', 'A7:b', 'A8:t', 'A9:b']"/>
    <x v="2"/>
  </r>
  <r>
    <x v="1019"/>
    <s v="animals_0.85_0.6_4_5.aspic.pl"/>
    <x v="1"/>
    <n v="8.39"/>
    <n v="2.41"/>
    <x v="2028"/>
    <x v="71"/>
    <x v="837"/>
    <s v="['active:f', 'agility:f', 'arctic:t', 'big:t', 'bipedal:f', 'black:f', 'brown:t', 'buckteeth:t', 'bulbous:t', 'bush:f', 'cave:f', 'chewteeth:t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teeth:t', 'mountains:f', 'muscle:f', 'nestspot:t', 'nocturnal:f', 'ocean:t', 'pads:f', 'patches:f', 'paws:f', 'plains:f', 'plankton:f', 'quadrapedal:b', 'scavenger:f', 'skimmer:f', 'slow:t', 'small:f', 'smart:t', 'smelly:t', 'solitary:f', 'spots:f', 'stalker:f', 'strainteeth:b', 'stripes:f', 'strong:t', 'swims:t', 'tail:f', 'timid:t', 'toughskin:t', 'tree:f', 'tunnels:f', 'tusks:b', 'vegetation:f', 'walks:f', 'water:t', 'weak:f', 'white:f']"/>
    <x v="1"/>
  </r>
  <r>
    <x v="1522"/>
    <s v="animals_0.6_0.95_2_2.aspic.pl"/>
    <x v="1"/>
    <n v="2.42"/>
    <n v="8.3800000000000008"/>
    <x v="2029"/>
    <x v="172"/>
    <x v="1030"/>
    <s v="['active:t', 'agility:t', 'arctic:f', 'big:t', 'bipedal:f', 'black:t', 'brown:f', 'buckteeth:t', 'bulbous:f', 'bush:t', 'cave:f', 'chewteeth:t', 'claws:t', 'coastal:f', 'desert:f', 'domestic:f', 'fast:t', 'fields:b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pots:f', 'stalker:t', 'strainteeth:f', 'stripes:t', 'strong:t', 'swims:f', 'tail:t', 'timid:f', 'toughskin:f', 'tree:f', 'tunnels:f', 'tusks:f', 'vegetation:f', 'walks:t', 'water:f', 'weak:f', 'white:t']"/>
    <x v="1"/>
  </r>
  <r>
    <x v="684"/>
    <s v="animals_0.85_0.6_4_7.aspic.pl"/>
    <x v="1"/>
    <n v="10.79"/>
    <m/>
    <x v="2029"/>
    <x v="345"/>
    <x v="603"/>
    <s v="['active:f', 'agility:f', 'arctic:t', 'big:t', 'bipedal:f', 'black:f', 'brown:f', 'buckteeth:f', 'bulbous:t', 'bush:f', 'cave:f', 'chewteeth:f', 'claws:f', 'coastal:f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"/>
    <x v="1"/>
  </r>
  <r>
    <x v="2435"/>
    <s v="srs_158.txt"/>
    <x v="1"/>
    <n v="0.1"/>
    <n v="0.1"/>
    <x v="926"/>
    <x v="19"/>
    <x v="1702"/>
    <s v="['A0:t', 'A1:b', 'A10:b', 'A11:b', 'A12:b', 'A13:b', 'A14:b', 'A15:f', 'A16:b', 'A17:t', 'A18:f', 'A19:t', 'A2:t', 'A20:t', 'A21:t', 'A22:b', 'A23:b', 'A24:b', 'A3:t', 'A4:b', 'A5:b', 'A6:b', 'A7:b', 'A8:t', 'A9:b']"/>
    <x v="2"/>
  </r>
  <r>
    <x v="2436"/>
    <s v="srs_63.txt"/>
    <x v="1"/>
    <n v="0.1"/>
    <n v="0.1"/>
    <x v="926"/>
    <x v="19"/>
    <x v="1703"/>
    <s v="['A0:b', 'A1:b', 'A10:f', 'A11:t', 'A12:b', 'A13:f', 'A14:b', 'A15:b', 'A16:t', 'A17:b', 'A18:b', 'A19:b', 'A2:f', 'A20:t', 'A21:t', 'A22:t', 'A23:b', 'A24:b', 'A25:b', 'A26:f', 'A27:b', 'A28:b', 'A29:b', 'A3:b', 'A4:f', 'A5:t', 'A6:t', 'A7:b', 'A8:b', 'A9:f']"/>
    <x v="2"/>
  </r>
  <r>
    <x v="1145"/>
    <s v="animals_0.85_0.6_3_4.aspic.pl"/>
    <x v="1"/>
    <n v="0"/>
    <n v="10.74"/>
    <x v="2030"/>
    <x v="266"/>
    <x v="901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1059"/>
    <s v="animals_0.8_0.6_2_4.aspic.pl"/>
    <x v="1"/>
    <n v="0"/>
    <n v="10.74"/>
    <x v="2030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2437"/>
    <s v="srs_164.txt"/>
    <x v="1"/>
    <n v="0.1"/>
    <n v="0.1"/>
    <x v="926"/>
    <x v="189"/>
    <x v="1704"/>
    <s v="['A0:b', 'A1:b', 'A10:b', 'A11:b', 'A12:b', 'A13:b', 'A14:b', 'A15:t', 'A16:t', 'A17:t', 'A18:t', 'A19:b', 'A2:b', 'A20:b', 'A21:b', 'A22:b', 'A23:f', 'A24:b', 'A3:b', 'A4:t', 'A5:b', 'A6:b', 'A7:t', 'A8:t', 'A9:b']"/>
    <x v="2"/>
  </r>
  <r>
    <x v="2438"/>
    <s v="srs_97.txt"/>
    <x v="1"/>
    <n v="0.1"/>
    <n v="0.1"/>
    <x v="926"/>
    <x v="189"/>
    <x v="1705"/>
    <s v="['A0:b', 'A1:f', 'A10:t', 'A11:f', 'A12:b', 'A13:b', 'A14:b', 'A15:f', 'A16:f', 'A17:b', 'A18:b', 'A19:b', 'A2:t', 'A20:f', 'A21:t', 'A22:t', 'A23:f', 'A24:t', 'A25:b', 'A26:b', 'A27:b', 'A28:t', 'A29:b', 'A3:t', 'A4:t', 'A5:b', 'A6:t', 'A7:b', 'A8:b', 'A9:f']"/>
    <x v="2"/>
  </r>
  <r>
    <x v="2439"/>
    <s v="srs_82.txt"/>
    <x v="1"/>
    <n v="0.1"/>
    <n v="0.1"/>
    <x v="926"/>
    <x v="221"/>
    <x v="1706"/>
    <s v="['A0:t', 'A1:t', 'A10:b', 'A11:b', 'A12:b', 'A13:f', 'A14:t', 'A15:t', 'A16:t', 'A17:b', 'A18:b', 'A19:b', 'A2:b', 'A20:b', 'A21:b', 'A22:b', 'A23:b', 'A24:b', 'A25:b', 'A26:b', 'A27:t', 'A28:b', 'A29:t', 'A3:b', 'A4:b', 'A5:t', 'A6:f', 'A7:b', 'A8:t', 'A9:t']"/>
    <x v="2"/>
  </r>
  <r>
    <x v="2440"/>
    <s v="srs_62.txt"/>
    <x v="1"/>
    <n v="0.1"/>
    <n v="0.1"/>
    <x v="926"/>
    <x v="187"/>
    <x v="1707"/>
    <s v="['A0:t', 'A1:f', 'A10:b', 'A11:b', 'A12:t', 'A13:b', 'A14:t', 'A15:b', 'A16:t', 'A17:b', 'A18:f', 'A19:b', 'A2:b', 'A20:b', 'A21:t', 'A22:b', 'A23:b', 'A24:b', 'A3:b', 'A4:b', 'A5:t', 'A6:t', 'A7:b', 'A8:b', 'A9:f']"/>
    <x v="2"/>
  </r>
  <r>
    <x v="2441"/>
    <s v="srs_197.txt"/>
    <x v="1"/>
    <n v="0.1"/>
    <n v="0.1"/>
    <x v="926"/>
    <x v="187"/>
    <x v="1708"/>
    <s v="['A0:t', 'A1:b', 'A10:t', 'A11:t', 'A12:t', 'A13:b', 'A14:b', 'A15:b', 'A16:t', 'A17:b', 'A18:b', 'A19:f', 'A20:b', 'A21:b', 'A22:b', 'A23:t', 'A24:b', 'A25:t', 'A26:b', 'A27:t', 'A28:b', 'A29:b', 'A3:t', 'A4:b', 'A5:b', 'A6:b', 'A7:b', 'A8:b', 'A9:b']"/>
    <x v="2"/>
  </r>
  <r>
    <x v="2442"/>
    <s v="srs_162.txt"/>
    <x v="1"/>
    <n v="0.1"/>
    <n v="0.1"/>
    <x v="926"/>
    <x v="94"/>
    <x v="1709"/>
    <s v="['A0:f', 'A1:b', 'A10:b', 'A11:t', 'A12:b', 'A13:b', 'A14:t', 'A15:b', 'A16:b', 'A17:t', 'A18:t', 'A19:b', 'A2:f', 'A20:t', 'A21:b', 'A22:b', 'A23:t', 'A24:b', 'A3:t', 'A4:b', 'A5:b', 'A6:f', 'A7:b', 'A8:b', 'A9:b']"/>
    <x v="2"/>
  </r>
  <r>
    <x v="1061"/>
    <s v="animals_0.85_0.85_4_5.aspic.pl"/>
    <x v="1"/>
    <n v="2.66"/>
    <n v="7.99"/>
    <x v="2031"/>
    <x v="117"/>
    <x v="859"/>
    <s v="['active:t', 'agility:t', 'arctic:t', 'big:f', 'bipedal:f', 'black:t', 'brown:t', 'buckteeth:t', 'bulbous:t', 'bush:f', 'cave:f', 'chewteeth:t', 'claws:t', 'coastal:t', 'desert:f', 'domestic:f', 'fast:t', 'fields:f', 'fierce:f', 'fish:t', 'flippers:b', 'forager:f', 'forest:t', 'furry:t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2443"/>
    <s v="srs_25.txt"/>
    <x v="1"/>
    <n v="0.1"/>
    <n v="0.1"/>
    <x v="926"/>
    <x v="199"/>
    <x v="1710"/>
    <s v="['A0:b', 'A1:b', 'A10:t', 'A11:b', 'A12:b', 'A13:t', 'A14:b', 'A15:b', 'A16:b', 'A17:b', 'A18:t', 'A19:b', 'A2:b', 'A20:b', 'A21:b', 'A22:b', 'A23:b', 'A24:t', 'A3:b', 'A4:b', 'A5:f', 'A6:t', 'A7:f', 'A8:b', 'A9:b']"/>
    <x v="2"/>
  </r>
  <r>
    <x v="2444"/>
    <s v="srs_31.txt"/>
    <x v="1"/>
    <n v="0.1"/>
    <n v="0.1"/>
    <x v="926"/>
    <x v="371"/>
    <x v="1711"/>
    <s v="['A0:t', 'A1:t', 'A10:b', 'A11:b', 'A12:b', 'A13:t', 'A14:t', 'A15:b', 'A16:b', 'A17:b', 'A18:f', 'A19:t', 'A2:b', 'A20:f', 'A21:t', 'A22:b', 'A23:b', 'A24:b', 'A25:f', 'A26:t', 'A27:b', 'A28:t', 'A29:f', 'A3:b', 'A4:f', 'A5:t', 'A6:b', 'A7:b', 'A8:t', 'A9:b']"/>
    <x v="2"/>
  </r>
  <r>
    <x v="2445"/>
    <s v="srs_133.txt"/>
    <x v="1"/>
    <n v="0.1"/>
    <n v="0.1"/>
    <x v="926"/>
    <x v="71"/>
    <x v="1712"/>
    <s v="['A0:t', 'A1:b', 'A10:b', 'A11:f', 'A12:b', 'A13:b', 'A14:b', 'A15:b', 'A16:b', 'A17:b', 'A18:b', 'A19:b', 'A2:t', 'A20:b', 'A21:b', 'A22:t', 'A23:t', 'A24:t', 'A3:t', 'A4:f', 'A5:f', 'A6:t', 'A7:t', 'A8:b', 'A9:b']"/>
    <x v="2"/>
  </r>
  <r>
    <x v="2446"/>
    <s v="srs_165.txt"/>
    <x v="1"/>
    <n v="0.1"/>
    <n v="0.1"/>
    <x v="926"/>
    <x v="71"/>
    <x v="1713"/>
    <s v="['A0:b', 'A1:b', 'A10:b', 'A11:b', 'A12:t', 'A13:t', 'A14:t', 'A15:t', 'A16:f', 'A17:b', 'A18:f', 'A19:b', 'A2:f', 'A20:t', 'A21:b', 'A22:t', 'A23:b', 'A24:f', 'A25:b', 'A26:b', 'A27:b', 'A28:b', 'A29:b', 'A3:t', 'A4:b', 'A5:b', 'A6:b', 'A7:f', 'A8:b', 'A9:b']"/>
    <x v="2"/>
  </r>
  <r>
    <x v="2447"/>
    <s v="srs_112.txt"/>
    <x v="1"/>
    <n v="0.1"/>
    <n v="0.1"/>
    <x v="926"/>
    <x v="359"/>
    <x v="1714"/>
    <s v="['A0:t', 'A1:b', 'A10:t', 'A11:b', 'A12:b', 'A13:t', 'A14:t', 'A15:b', 'A16:b', 'A17:b', 'A18:b', 'A19:b', 'A2:b', 'A20:b', 'A21:b', 'A22:b', 'A23:b', 'A24:b', 'A25:b', 'A26:f', 'A27:b', 'A28:b', 'A29:b', 'A3:t', 'A4:t', 'A5:b', 'A6:t', 'A7:b', 'A8:t', 'A9:t']"/>
    <x v="2"/>
  </r>
  <r>
    <x v="2448"/>
    <s v="srs_157.txt"/>
    <x v="1"/>
    <n v="0.1"/>
    <n v="0.1"/>
    <x v="926"/>
    <x v="359"/>
    <x v="1715"/>
    <s v="['A0:b', 'A1:f', 'A10:f', 'A11:b', 'A12:b', 'A13:b', 'A14:t', 'A15:b', 'A16:b', 'A17:f', 'A18:b', 'A19:b', 'A2:b', 'A20:b', 'A21:b', 'A22:t', 'A23:f', 'A24:t', 'A25:b', 'A26:b', 'A27:b', 'A28:t', 'A29:b', 'A3:t', 'A4:f', 'A5:b', 'A6:b', 'A7:b', 'A8:b', 'A9:b']"/>
    <x v="2"/>
  </r>
  <r>
    <x v="2449"/>
    <s v="srs_171.txt"/>
    <x v="1"/>
    <n v="0.1"/>
    <n v="0.1"/>
    <x v="926"/>
    <x v="242"/>
    <x v="1716"/>
    <s v="['A0:t', 'A1:b', 'A10:b', 'A11:b', 'A12:t', 'A13:t', 'A14:b', 'A15:b', 'A16:f', 'A17:t', 'A18:t', 'A19:b', 'A2:t', 'A20:t', 'A21:b', 'A22:b', 'A23:b', 'A24:b', 'A3:b', 'A4:b', 'A5:t', 'A6:t', 'A7:f', 'A8:t', 'A9:b']"/>
    <x v="2"/>
  </r>
  <r>
    <x v="2450"/>
    <s v="srs_44.txt"/>
    <x v="1"/>
    <n v="0.1"/>
    <n v="0.1"/>
    <x v="926"/>
    <x v="242"/>
    <x v="1717"/>
    <s v="['A0:b', 'A1:t', 'A10:b', 'A11:t', 'A12:b', 'A13:t', 'A14:b', 'A15:f', 'A16:b', 'A17:b', 'A18:f', 'A19:t', 'A2:b', 'A20:b', 'A21:b', 'A22:b', 'A23:b', 'A24:b', 'A25:f', 'A26:b', 'A27:f', 'A28:b', 'A29:b', 'A3:b', 'A4:b', 'A5:t', 'A6:b', 'A7:b', 'A8:b', 'A9:t']"/>
    <x v="2"/>
  </r>
  <r>
    <x v="1178"/>
    <s v="animals_0.6_0.95_2_7.aspic.pl"/>
    <x v="1"/>
    <n v="2.23"/>
    <n v="8.34"/>
    <x v="2032"/>
    <x v="340"/>
    <x v="9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t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b', 'water:f', 'weak:t', 'white:t']"/>
    <x v="1"/>
  </r>
  <r>
    <x v="2451"/>
    <s v="srs_113.txt"/>
    <x v="1"/>
    <n v="0.1"/>
    <n v="0.1"/>
    <x v="926"/>
    <x v="364"/>
    <x v="1718"/>
    <s v="['A0:b', 'A1:b', 'A10:t', 'A11:b', 'A12:b', 'A13:b', 'A14:t', 'A15:t', 'A16:b', 'A17:b', 'A18:b', 'A19:t', 'A2:b', 'A20:b', 'A21:b', 'A22:b', 'A23:b', 'A24:b', 'A3:b', 'A4:t', 'A5:t', 'A6:t', 'A7:b', 'A8:b', 'A9:b']"/>
    <x v="2"/>
  </r>
  <r>
    <x v="2452"/>
    <s v="srs_66.txt"/>
    <x v="1"/>
    <n v="0.1"/>
    <n v="0.1"/>
    <x v="926"/>
    <x v="364"/>
    <x v="1719"/>
    <s v="['A0:t', 'A1:b', 'A10:b', 'A11:b', 'A12:t', 'A13:b', 'A14:b', 'A15:b', 'A16:b', 'A17:b', 'A18:b', 'A19:b', 'A2:t', 'A20:f', 'A21:t', 'A22:b', 'A23:t', 'A24:t', 'A25:b', 'A26:b', 'A27:b', 'A28:f', 'A29:b', 'A3:b', 'A4:b', 'A5:t', 'A6:b', 'A7:b', 'A8:b', 'A9:b']"/>
    <x v="2"/>
  </r>
  <r>
    <x v="1292"/>
    <s v="animals_0.85_0.7_4_4.aspic.pl"/>
    <x v="1"/>
    <n v="7.55"/>
    <n v="3.01"/>
    <x v="2033"/>
    <x v="215"/>
    <x v="964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797"/>
    <s v="animals_0.8_0.65_2_4.aspic.pl"/>
    <x v="1"/>
    <n v="0"/>
    <n v="10.55"/>
    <x v="2034"/>
    <x v="89"/>
    <x v="702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walks:t', 'water:f', 'weak:b', 'white:f']"/>
    <x v="1"/>
  </r>
  <r>
    <x v="2453"/>
    <s v="srs_78.txt"/>
    <x v="1"/>
    <n v="0.1"/>
    <n v="0.1"/>
    <x v="926"/>
    <x v="364"/>
    <x v="1720"/>
    <s v="['A0:t', 'A1:f', 'A10:t', 'A11:f', 'A12:t', 'A13:b', 'A14:b', 'A15:b', 'A16:b', 'A17:b', 'A18:t', 'A19:t', 'A2:b', 'A20:t', 'A21:b', 'A22:b', 'A23:b', 'A24:b', 'A25:b', 'A26:b', 'A27:t', 'A28:b', 'A29:b', 'A3:t', 'A4:t', 'A5:t', 'A6:t', 'A7:b', 'A8:f', 'A9:b']"/>
    <x v="2"/>
  </r>
  <r>
    <x v="2454"/>
    <s v="Small-result-b38.tgf.pl"/>
    <x v="0"/>
    <n v="7.03"/>
    <n v="3.51"/>
    <x v="2035"/>
    <x v="16"/>
    <x v="17"/>
    <s v="['arg_a0_0:t', 'arg_a10_2:t', 'arg_a11_2:f', 'arg_a12_2:t', 'arg_a13_6:t', 'arg_a1_0:f', 'arg_a2_0:t', 'arg_a3_2:t', 'arg_a4_0:f', 'arg_a5_2:f', 'arg_a6_2:f', 'arg_a7_2:f', 'arg_a8_6:f', 'arg_a9_0:t']"/>
    <x v="0"/>
  </r>
  <r>
    <x v="2455"/>
    <s v="srs_22.txt"/>
    <x v="1"/>
    <n v="0.1"/>
    <n v="0.1"/>
    <x v="926"/>
    <x v="361"/>
    <x v="1721"/>
    <s v="['A0:t', 'A1:b', 'A10:b', 'A11:b', 'A12:t', 'A13:t', 'A14:b', 'A15:f', 'A16:b', 'A17:t', 'A18:b', 'A19:b', 'A2:b', 'A20:b', 'A21:b', 'A22:b', 'A23:b', 'A24:t', 'A3:b', 'A4:t', 'A5:t', 'A6:b', 'A7:t', 'A8:b', 'A9:b']"/>
    <x v="2"/>
  </r>
  <r>
    <x v="2456"/>
    <s v="srs_30.txt"/>
    <x v="1"/>
    <n v="0.1"/>
    <n v="0.1"/>
    <x v="926"/>
    <x v="361"/>
    <x v="1722"/>
    <s v="['A0:b', 'A1:b', 'A10:t', 'A11:t', 'A12:b', 'A13:t', 'A14:b', 'A15:b', 'A16:b', 'A17:b', 'A18:b', 'A19:t', 'A2:t', 'A20:f', 'A21:b', 'A22:b', 'A23:b', 'A24:b', 'A3:b', 'A4:t', 'A5:b', 'A6:b', 'A7:b', 'A8:b', 'A9:t']"/>
    <x v="2"/>
  </r>
  <r>
    <x v="2457"/>
    <s v="srs_34.txt"/>
    <x v="1"/>
    <n v="0.1"/>
    <n v="0.1"/>
    <x v="926"/>
    <x v="57"/>
    <x v="1723"/>
    <s v="['A0:b', 'A1:b', 'A10:t', 'A11:b', 'A12:b', 'A13:b', 'A14:t', 'A15:t', 'A16:t', 'A17:t', 'A18:t', 'A19:b', 'A2:b', 'A20:b', 'A21:t', 'A22:b', 'A23:b', 'A24:b', 'A3:b', 'A4:b', 'A5:b', 'A6:b', 'A7:b', 'A8:b', 'A9:b']"/>
    <x v="2"/>
  </r>
  <r>
    <x v="1121"/>
    <s v="animals_0.75_0.9_2_0.aspic.pl"/>
    <x v="1"/>
    <n v="8.48"/>
    <n v="2"/>
    <x v="2036"/>
    <x v="116"/>
    <x v="890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2458"/>
    <s v="srs_52.txt"/>
    <x v="1"/>
    <n v="0.1"/>
    <n v="0.1"/>
    <x v="926"/>
    <x v="372"/>
    <x v="1724"/>
    <s v="['A0:b', 'A1:t', 'A10:b', 'A11:b', 'A12:b', 'A13:b', 'A14:b', 'A15:b', 'A16:b', 'A17:t', 'A18:t', 'A19:b', 'A2:b', 'A20:b', 'A21:t', 'A22:b', 'A23:b', 'A24:b', 'A3:t', 'A4:b', 'A5:b', 'A6:b', 'A7:b', 'A8:t', 'A9:b']"/>
    <x v="2"/>
  </r>
  <r>
    <x v="2459"/>
    <s v="srs_169.txt"/>
    <x v="1"/>
    <n v="0.1"/>
    <n v="0.1"/>
    <x v="926"/>
    <x v="241"/>
    <x v="1725"/>
    <s v="['A0:b', 'A1:t', 'A10:b', 'A11:b', 'A12:b', 'A13:b', 'A14:b', 'A15:f', 'A16:b', 'A17:f', 'A18:b', 'A19:f', 'A2:f', 'A20:b', 'A21:b', 'A22:b', 'A23:b', 'A24:t', 'A3:b', 'A4:b', 'A5:b', 'A6:f', 'A7:b', 'A8:b', 'A9:b']"/>
    <x v="2"/>
  </r>
  <r>
    <x v="2460"/>
    <s v="srs_198.txt"/>
    <x v="1"/>
    <n v="0.1"/>
    <n v="0.1"/>
    <x v="926"/>
    <x v="241"/>
    <x v="1726"/>
    <s v="['A0:b', 'A1:b', 'A10:t', 'A11:b', 'A12:b', 'A13:b', 'A14:b', 'A15:f', 'A16:b', 'A17:b', 'A18:b', 'A19:b', 'A2:b', 'A20:b', 'A21:b', 'A22:b', 'A23:f', 'A24:t', 'A3:f', 'A4:b', 'A5:f', 'A6:b', 'A7:t', 'A8:b', 'A9:f']"/>
    <x v="2"/>
  </r>
  <r>
    <x v="2461"/>
    <s v="srs_30.txt"/>
    <x v="1"/>
    <n v="0.1"/>
    <n v="0.1"/>
    <x v="926"/>
    <x v="226"/>
    <x v="1727"/>
    <s v="['A0:b', 'A1:t', 'A10:b', 'A11:b', 'A12:b', 'A13:b', 'A14:b', 'A15:t', 'A16:b', 'A17:f', 'A18:b', 'A19:f', 'A2:b', 'A20:f', 'A21:b', 'A22:b', 'A23:t', 'A24:t', 'A25:b', 'A26:b', 'A27:b', 'A28:f', 'A29:f', 'A3:b', 'A4:b', 'A5:t', 'A6:b', 'A7:b', 'A8:t', 'A9:b']"/>
    <x v="2"/>
  </r>
  <r>
    <x v="2462"/>
    <s v="srs_148.txt"/>
    <x v="1"/>
    <n v="0.1"/>
    <n v="0.1"/>
    <x v="926"/>
    <x v="373"/>
    <x v="1728"/>
    <s v="['A0:b', 'A1:b', 'A10:b', 'A11:t', 'A12:b', 'A13:t', 'A14:b', 'A15:b', 'A16:b', 'A17:t', 'A18:b', 'A19:b', 'A2:b', 'A20:b', 'A21:b', 'A22:t', 'A23:b', 'A24:b', 'A3:b', 'A4:b', 'A5:b', 'A6:t', 'A7:t', 'A8:b', 'A9:b']"/>
    <x v="2"/>
  </r>
  <r>
    <x v="1518"/>
    <s v="animals_0.6_0.95_2_4.aspic.pl"/>
    <x v="1"/>
    <n v="3"/>
    <n v="7.45"/>
    <x v="2037"/>
    <x v="353"/>
    <x v="1028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b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272"/>
    <s v="Small-result-b77.tgf.pl"/>
    <x v="1"/>
    <n v="2.0099999999999998"/>
    <n v="8.4499999999999993"/>
    <x v="2037"/>
    <x v="347"/>
    <x v="959"/>
    <s v="['arg_a0_0:f', 'arg_a1_0:f', 'arg_a2_0:f', 'arg_a2_1:t', 'arg_a2_2:t', 'arg_a2_3:t', 'arg_a2_4:t', 'arg_a2_5:f', 'arg_a2_6:t', 'arg_a3_10:f', 'arg_a3_12:t', 'arg_a3_14:t', 'arg_a3_2:f', 'arg_a3_4:f', 'arg_a3_6:t', 'arg_a3_8:b', 'arg_a4_0:f', 'arg_a4_1:f', 'arg_a4_2:f', 'arg_a5_2:b', 'arg_a5_4:b', 'arg_a5_6:f', 'arg_a6_2:b', 'arg_a6_4:f', 'arg_a6_6:f']"/>
    <x v="0"/>
  </r>
  <r>
    <x v="1064"/>
    <s v="T-1-afinput_exp_acyclic_indvary1_step5_batch_yyy10.tgf.pl"/>
    <x v="1"/>
    <n v="2.0099999999999998"/>
    <n v="8.44"/>
    <x v="2037"/>
    <x v="69"/>
    <x v="862"/>
    <s v="['arg_0:f', 'arg_1:t', 'arg_10:f', 'arg_11:f', 'arg_12:f', 'arg_13:f', 'arg_14:b', 'arg_15:t', 'arg_16:f', 'arg_17:f', 'arg_18:t', 'arg_19:t', 'arg_2:b', 'arg_20:t', 'arg_21:b', 'arg_22:t', 'arg_23:b', 'arg_24:t', 'arg_25:t', 'arg_26:f', 'arg_27:t', 'arg_28:t', 'arg_29:b', 'arg_3:b', 'arg_30:t', 'arg_31:f', 'arg_32:t', 'arg_33:t', 'arg_34:t', 'arg_35:t', 'arg_36:f', 'arg_37:f', 'arg_38:f', 'arg_4:t', 'arg_5:f', 'arg_6:b', 'arg_7:f', 'arg_8:b', 'arg_9:f']"/>
    <x v="0"/>
  </r>
  <r>
    <x v="2463"/>
    <s v="srs_15.txt"/>
    <x v="1"/>
    <n v="0.1"/>
    <n v="0.1"/>
    <x v="926"/>
    <x v="373"/>
    <x v="1729"/>
    <s v="['A0:t', 'A1:f', 'A10:b', 'A11:t', 'A12:b', 'A13:b', 'A14:t', 'A15:f', 'A16:b', 'A17:f', 'A18:t', 'A19:b', 'A2:b', 'A20:b', 'A21:b', 'A22:f', 'A23:b', 'A24:b', 'A3:b', 'A4:f', 'A5:b', 'A6:f', 'A7:t', 'A8:t', 'A9:b']"/>
    <x v="2"/>
  </r>
  <r>
    <x v="1322"/>
    <s v="animals_0.65_0.95_2_5.aspic.pl"/>
    <x v="1"/>
    <n v="2"/>
    <n v="8.42"/>
    <x v="2038"/>
    <x v="340"/>
    <x v="97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rt:f', 'smelly:f', 'solitary:f', 'spots:f', 'stalker:f', 'strainteeth:f', 'stripes:f', 'strong:f', 'swims:f', 'tail:t', 'timid:t', 'toughskin:f', 'tree:f', 'tunnels:f', 'tusks:f', 'vegetation:t', 'walks:b', 'water:f', 'weak:t', 'white:t']"/>
    <x v="1"/>
  </r>
  <r>
    <x v="2464"/>
    <s v="srs_166.txt"/>
    <x v="1"/>
    <n v="0.1"/>
    <n v="0.1"/>
    <x v="926"/>
    <x v="373"/>
    <x v="1730"/>
    <s v="['A0:b', 'A1:b', 'A10:t', 'A11:t', 'A12:b', 'A13:t', 'A14:f', 'A15:b', 'A16:b', 'A17:b', 'A18:f', 'A19:b', 'A2:b', 'A20:b', 'A21:b', 'A22:f', 'A23:b', 'A24:b', 'A25:b', 'A26:t', 'A27:b', 'A28:b', 'A29:b', 'A3:b', 'A4:f', 'A5:t', 'A6:t', 'A7:b', 'A8:f', 'A9:f']"/>
    <x v="2"/>
  </r>
  <r>
    <x v="2465"/>
    <s v="srs_142.txt"/>
    <x v="1"/>
    <n v="0.1"/>
    <n v="0.1"/>
    <x v="926"/>
    <x v="374"/>
    <x v="1731"/>
    <s v="['A0:b', 'A1:t', 'A10:t', 'A11:b', 'A12:b', 'A13:f', 'A14:b', 'A15:t', 'A16:b', 'A17:b', 'A18:b', 'A19:b', 'A2:t', 'A20:b', 'A21:b', 'A22:b', 'A23:t', 'A24:b', 'A25:b', 'A26:b', 'A27:t', 'A28:t', 'A29:b', 'A3:b', 'A4:t', 'A5:b', 'A6:b', 'A7:t', 'A8:b', 'A9:t']"/>
    <x v="2"/>
  </r>
  <r>
    <x v="2466"/>
    <s v="srs_166.txt"/>
    <x v="1"/>
    <n v="0.1"/>
    <n v="0.1"/>
    <x v="926"/>
    <x v="157"/>
    <x v="1732"/>
    <s v="['A0:b', 'A1:b', 'A10:b', 'A11:b', 'A12:b', 'A13:b', 'A14:f', 'A15:b', 'A16:b', 'A17:b', 'A18:f', 'A19:b', 'A2:b', 'A20:b', 'A21:t', 'A22:b', 'A23:b', 'A24:b', 'A3:t', 'A4:b', 'A5:b', 'A6:t', 'A7:b', 'A8:b', 'A9:b']"/>
    <x v="2"/>
  </r>
  <r>
    <x v="2467"/>
    <s v="srs_55.txt"/>
    <x v="1"/>
    <n v="0.1"/>
    <n v="0.1"/>
    <x v="926"/>
    <x v="157"/>
    <x v="1733"/>
    <s v="['A0:b', 'A1:b', 'A10:b', 'A11:b', 'A12:b', 'A13:t', 'A14:b', 'A15:t', 'A16:b', 'A17:b', 'A18:b', 'A19:b', 'A2:b', 'A20:b', 'A21:b', 'A22:b', 'A23:b', 'A24:b', 'A3:b', 'A4:b', 'A5:b', 'A6:b', 'A7:t', 'A8:b', 'A9:b']"/>
    <x v="2"/>
  </r>
  <r>
    <x v="2468"/>
    <s v="srs_141.txt"/>
    <x v="1"/>
    <n v="0.1"/>
    <n v="0.1"/>
    <x v="926"/>
    <x v="216"/>
    <x v="1734"/>
    <s v="['A0:t', 'A1:b', 'A10:b', 'A11:b', 'A12:t', 'A13:b', 'A14:t', 'A15:t', 'A16:f', 'A17:b', 'A18:b', 'A19:b', 'A2:b', 'A20:b', 'A21:b', 'A22:b', 'A23:t', 'A24:b', 'A25:t', 'A26:b', 'A27:b', 'A28:b', 'A29:b', 'A3:b', 'A4:t', 'A5:b', 'A6:b', 'A7:b', 'A8:t', 'A9:t']"/>
    <x v="2"/>
  </r>
  <r>
    <x v="1371"/>
    <s v="animals_0.6_0.95_2_0.aspic.pl"/>
    <x v="1"/>
    <n v="1"/>
    <n v="9.3699999999999992"/>
    <x v="2039"/>
    <x v="23"/>
    <x v="993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aws:f', 'plains:t', 'plankton:f', 'quadrapedal:t', 'scavenger:f', 'skimmer:f', 'slow:f', 'small:f', 'smart:b', 'smelly:f', 'solitary:f', 'spots:t', 'stalker:f', 'strainteeth:f', 'stripes:f', 'strong:t', 'swims:f', 'tail:t', 'timid:t', 'toughskin:f', 'tree:f', 'tunnels:f', 'tusks:f', 'vegetation:t', 'walks:t', 'water:f', 'weak:f', 'white:f']"/>
    <x v="1"/>
  </r>
  <r>
    <x v="2469"/>
    <s v="srs_167.txt"/>
    <x v="1"/>
    <n v="0.1"/>
    <n v="0.1"/>
    <x v="926"/>
    <x v="216"/>
    <x v="1735"/>
    <s v="['A0:t', 'A1:b', 'A10:b', 'A11:t', 'A12:b', 'A13:t', 'A14:t', 'A15:f', 'A16:b', 'A17:f', 'A18:t', 'A19:b', 'A2:t', 'A20:b', 'A21:b', 'A22:t', 'A23:b', 'A24:f', 'A25:b', 'A26:t', 'A27:b', 'A28:b', 'A29:b', 'A3:t', 'A4:b', 'A5:b', 'A6:b', 'A7:b', 'A8:b', 'A9:b']"/>
    <x v="2"/>
  </r>
  <r>
    <x v="2470"/>
    <s v="srs_83.txt"/>
    <x v="1"/>
    <n v="0.1"/>
    <n v="0.1"/>
    <x v="926"/>
    <x v="216"/>
    <x v="1736"/>
    <s v="['A0:b', 'A1:b', 'A10:b', 'A11:b', 'A12:b', 'A13:b', 'A14:b', 'A15:b', 'A16:b', 'A17:t', 'A18:t', 'A19:b', 'A2:f', 'A20:t', 'A21:b', 'A22:b', 'A23:b', 'A24:t', 'A25:f', 'A26:b', 'A27:b', 'A28:b', 'A29:b', 'A3:b', 'A4:b', 'A5:b', 'A6:b', 'A7:b', 'A8:t', 'A9:b']"/>
    <x v="2"/>
  </r>
  <r>
    <x v="2471"/>
    <s v="srs_126.txt"/>
    <x v="1"/>
    <n v="0.1"/>
    <n v="0.1"/>
    <x v="926"/>
    <x v="107"/>
    <x v="1737"/>
    <s v="['A0:b', 'A1:t', 'A10:b', 'A11:b', 'A12:t', 'A13:f', 'A14:b', 'A15:b', 'A16:t', 'A17:b', 'A18:b', 'A19:b', 'A2:b', 'A20:b', 'A21:t', 'A22:t', 'A23:b', 'A24:b', 'A3:b', 'A4:b', 'A5:t', 'A6:b', 'A7:b', 'A8:b', 'A9:b']"/>
    <x v="2"/>
  </r>
  <r>
    <x v="2472"/>
    <s v="srs_3.txt"/>
    <x v="1"/>
    <n v="0.1"/>
    <n v="0.1"/>
    <x v="926"/>
    <x v="107"/>
    <x v="1738"/>
    <s v="['A0:b', 'A1:b', 'A10:b', 'A11:b', 'A12:b', 'A13:b', 'A14:b', 'A15:b', 'A16:b', 'A17:b', 'A18:b', 'A19:b', 'A2:b', 'A20:b', 'A21:b', 'A22:b', 'A23:t', 'A24:b', 'A3:f', 'A4:t', 'A5:b', 'A6:t', 'A7:f', 'A8:t', 'A9:b']"/>
    <x v="2"/>
  </r>
  <r>
    <x v="2473"/>
    <s v="srs_160.txt"/>
    <x v="1"/>
    <n v="0.1"/>
    <n v="0.1"/>
    <x v="926"/>
    <x v="158"/>
    <x v="1739"/>
    <s v="['A0:b', 'A1:b', 'A10:b', 'A11:b', 'A12:t', 'A13:b', 'A14:b', 'A15:t', 'A16:t', 'A17:b', 'A18:b', 'A19:b', 'A2:t', 'A20:b', 'A21:t', 'A22:t', 'A23:b', 'A24:b', 'A25:b', 'A26:b', 'A27:b', 'A28:b', 'A29:b', 'A3:b', 'A4:b', 'A5:b', 'A6:t', 'A7:b', 'A8:b', 'A9:t']"/>
    <x v="2"/>
  </r>
  <r>
    <x v="2474"/>
    <s v="srs_144.txt"/>
    <x v="1"/>
    <n v="0.1"/>
    <n v="0.1"/>
    <x v="926"/>
    <x v="240"/>
    <x v="1740"/>
    <s v="['A0:f', 'A1:b', 'A10:t', 'A11:f', 'A12:b', 'A13:t', 'A14:b', 'A15:b', 'A16:t', 'A17:b', 'A18:t', 'A19:b', 'A2:b', 'A20:b', 'A21:b', 'A22:b', 'A23:b', 'A24:b', 'A25:t', 'A26:t', 'A27:b', 'A28:b', 'A29:b', 'A3:b', 'A4:b', 'A5:b', 'A6:t', 'A7:b', 'A8:b', 'A9:t']"/>
    <x v="2"/>
  </r>
  <r>
    <x v="2475"/>
    <s v="srs_86.txt"/>
    <x v="1"/>
    <n v="0.1"/>
    <n v="0.1"/>
    <x v="926"/>
    <x v="240"/>
    <x v="1741"/>
    <s v="['A0:t', 'A1:t', 'A10:b', 'A11:b', 'A12:t', 'A13:t', 'A14:b', 'A15:b', 'A16:b', 'A17:f', 'A18:t', 'A19:b', 'A2:b', 'A20:t', 'A21:b', 'A22:b', 'A23:f', 'A24:b', 'A25:b', 'A26:b', 'A27:t', 'A28:b', 'A29:b', 'A3:b', 'A4:b', 'A5:b', 'A6:b', 'A7:b', 'A8:t', 'A9:b']"/>
    <x v="2"/>
  </r>
  <r>
    <x v="2476"/>
    <s v="srs_3.txt"/>
    <x v="1"/>
    <n v="0.1"/>
    <n v="0.1"/>
    <x v="926"/>
    <x v="259"/>
    <x v="1742"/>
    <s v="['A0:b', 'A1:b', 'A10:f', 'A11:b', 'A12:b', 'A13:b', 'A14:b', 'A15:t', 'A16:b', 'A17:b', 'A18:b', 'A19:t', 'A2:b', 'A20:b', 'A21:f', 'A22:b', 'A23:b', 'A24:b', 'A25:f', 'A26:b', 'A27:b', 'A28:b', 'A29:t', 'A3:f', 'A4:b', 'A5:t', 'A6:b', 'A7:t', 'A8:t', 'A9:b']"/>
    <x v="2"/>
  </r>
  <r>
    <x v="2477"/>
    <s v="srs_4.txt"/>
    <x v="1"/>
    <n v="0.1"/>
    <n v="0.1"/>
    <x v="926"/>
    <x v="362"/>
    <x v="1743"/>
    <s v="['A0:b', 'A1:b', 'A10:b', 'A11:f', 'A12:b', 'A13:t', 'A14:b', 'A15:b', 'A16:t', 'A17:b', 'A18:b', 'A19:b', 'A2:b', 'A20:b', 'A21:t', 'A22:t', 'A23:b', 'A24:f', 'A25:b', 'A26:b', 'A27:b', 'A28:b', 'A29:t', 'A3:b', 'A4:b', 'A5:t', 'A6:b', 'A7:f', 'A8:b', 'A9:b']"/>
    <x v="2"/>
  </r>
  <r>
    <x v="2478"/>
    <s v="srs_149.txt"/>
    <x v="1"/>
    <n v="0.1"/>
    <n v="0.1"/>
    <x v="926"/>
    <x v="375"/>
    <x v="1744"/>
    <s v="['A0:b', 'A1:t', 'A10:f', 'A11:b', 'A12:b', 'A13:b', 'A14:b', 'A15:b', 'A16:b', 'A17:b', 'A18:b', 'A19:b', 'A2:b', 'A20:b', 'A21:b', 'A22:t', 'A23:b', 'A24:b', 'A3:b', 'A4:b', 'A5:b', 'A6:b', 'A7:t', 'A8:b', 'A9:t']"/>
    <x v="2"/>
  </r>
  <r>
    <x v="2479"/>
    <s v="srs_96.txt"/>
    <x v="1"/>
    <n v="0"/>
    <n v="0.34"/>
    <x v="2040"/>
    <x v="172"/>
    <x v="1745"/>
    <s v="['A0:t', 'A1:t', 'A2:b']"/>
    <x v="2"/>
  </r>
  <r>
    <x v="2480"/>
    <s v="srs_58.txt"/>
    <x v="1"/>
    <n v="0"/>
    <n v="0.34"/>
    <x v="2040"/>
    <x v="116"/>
    <x v="1746"/>
    <s v="['A0:b', 'A1:t', 'A2:b', 'A3:f', 'A4:b']"/>
    <x v="2"/>
  </r>
  <r>
    <x v="2481"/>
    <s v="srs_191.txt"/>
    <x v="1"/>
    <n v="0"/>
    <n v="0.36"/>
    <x v="2041"/>
    <x v="117"/>
    <x v="1133"/>
    <s v="['A0:b', 'A1:b', 'A2:b']"/>
    <x v="2"/>
  </r>
  <r>
    <x v="946"/>
    <s v="animals_0.8_0.6_2_0.aspic.pl"/>
    <x v="1"/>
    <n v="10.24"/>
    <m/>
    <x v="2042"/>
    <x v="352"/>
    <x v="802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nds:f', 'hibernate:f', 'hooves:t', 'horns:b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809"/>
    <s v="animals_0.7_0.95_2_8.aspic.pl"/>
    <x v="1"/>
    <n v="1.85"/>
    <n v="8.3800000000000008"/>
    <x v="2043"/>
    <x v="116"/>
    <x v="712"/>
    <s v="['active:t', 'agility:f', 'arctic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b', 'skimmer:f', 'slow:t', 'small:f', 'smart:t', 'smelly:f', 'solitary:t', 'spots:f', 'stalker:t', 'strainteeth:f', 'stripes:f', 'strong:t', 'swims:f', 'tail:f', 'timid:f', 'toughskin:t', 'tree:b', 'tunnels:f', 'tusks:f', 'vegetation:f', 'walks:t', 'water:f', 'weak:f', 'white:f']"/>
    <x v="1"/>
  </r>
  <r>
    <x v="2051"/>
    <s v="srs_60.txt"/>
    <x v="1"/>
    <n v="0"/>
    <n v="0.4"/>
    <x v="2044"/>
    <x v="355"/>
    <x v="1347"/>
    <s v="['A0:b', 'A1:b', 'A2:b', 'A3:b', 'A4:b']"/>
    <x v="2"/>
  </r>
  <r>
    <x v="1329"/>
    <s v="animals_0.65_0.95_2_3.aspic.pl"/>
    <x v="1"/>
    <n v="10.18"/>
    <m/>
    <x v="2045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510"/>
    <s v="animals_0.65_0.95_2_6.aspic.pl"/>
    <x v="1"/>
    <n v="2"/>
    <n v="8.17"/>
    <x v="2046"/>
    <x v="116"/>
    <x v="1025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t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989"/>
    <s v="animals_0.85_0.7_4_8.aspic.pl"/>
    <x v="1"/>
    <n v="2.67"/>
    <n v="7.47"/>
    <x v="2047"/>
    <x v="266"/>
    <x v="823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2482"/>
    <s v="srs_35.txt"/>
    <x v="1"/>
    <n v="0"/>
    <n v="0.49"/>
    <x v="2048"/>
    <x v="347"/>
    <x v="1500"/>
    <s v="['A0:t', 'A1:b', 'A2:b', 'A3:b', 'A4:b']"/>
    <x v="2"/>
  </r>
  <r>
    <x v="2483"/>
    <s v="srs_74.txt"/>
    <x v="1"/>
    <n v="0"/>
    <n v="0.5"/>
    <x v="2049"/>
    <x v="23"/>
    <x v="1747"/>
    <s v="['A0:t', 'A1:f', 'A2:t', 'A3:b', 'A4:t', 'A5:f', 'A6:t', 'A7:t', 'A8:t', 'A9:t']"/>
    <x v="2"/>
  </r>
  <r>
    <x v="2484"/>
    <s v="srs_65.txt"/>
    <x v="1"/>
    <n v="0.5"/>
    <m/>
    <x v="2049"/>
    <x v="102"/>
    <x v="1156"/>
    <s v="['A0:b', 'A1:b', 'A2:b']"/>
    <x v="2"/>
  </r>
  <r>
    <x v="1910"/>
    <s v="srs_108.txt"/>
    <x v="1"/>
    <n v="0"/>
    <n v="0.5"/>
    <x v="2049"/>
    <x v="116"/>
    <x v="1237"/>
    <s v="['A0:b', 'A1:b', 'A2:b']"/>
    <x v="2"/>
  </r>
  <r>
    <x v="1490"/>
    <s v="animals_0.6_0.95_2_8.aspic.pl"/>
    <x v="1"/>
    <n v="1.6"/>
    <n v="8.41"/>
    <x v="2050"/>
    <x v="204"/>
    <x v="1020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t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915"/>
    <s v="animals_0.85_0.65_4_4.aspic.pl"/>
    <x v="1"/>
    <n v="0"/>
    <n v="10"/>
    <x v="2050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tail:t', 'timid:t', 'toughskin:f', 'tree:t', 'tunnels:f', 'tusks:f', 'vegetation:t', 'walks:t', 'water:f', 'weak:f', 'white:f']"/>
    <x v="1"/>
  </r>
  <r>
    <x v="2485"/>
    <s v="srs_11.txt"/>
    <x v="1"/>
    <n v="0"/>
    <n v="0.5"/>
    <x v="2049"/>
    <x v="352"/>
    <x v="1370"/>
    <s v="['A0:b', 'A1:f', 'A2:b', 'A3:b', 'A4:t', 'A5:b', 'A6:b', 'A7:t', 'A8:f', 'A9:f']"/>
    <x v="2"/>
  </r>
  <r>
    <x v="2486"/>
    <s v="srs_157.txt"/>
    <x v="1"/>
    <n v="0"/>
    <n v="0.5"/>
    <x v="2049"/>
    <x v="347"/>
    <x v="1748"/>
    <s v="['A0:b', 'A1:b', 'A10:b', 'A11:b', 'A12:f', 'A13:b', 'A14:t', 'A15:t', 'A16:f', 'A17:f', 'A18:b', 'A19:f', 'A2:t', 'A4:b', 'A5:b', 'A6:f', 'A7:f', 'A8:b', 'A9:b']"/>
    <x v="2"/>
  </r>
  <r>
    <x v="2487"/>
    <s v="srs_131.txt"/>
    <x v="0"/>
    <n v="0"/>
    <n v="0.51"/>
    <x v="2051"/>
    <x v="58"/>
    <x v="1749"/>
    <s v="['a0:b', 'a1:t', 'a2:f', 'a3:b', 'a4:t']"/>
    <x v="2"/>
  </r>
  <r>
    <x v="689"/>
    <s v="animals_0.8_0.75_2_0.aspic.pl"/>
    <x v="1"/>
    <n v="0"/>
    <n v="9.9499999999999993"/>
    <x v="2052"/>
    <x v="22"/>
    <x v="608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b', 'white:t']"/>
    <x v="1"/>
  </r>
  <r>
    <x v="1711"/>
    <s v="srs_113.txt"/>
    <x v="1"/>
    <n v="0.52"/>
    <m/>
    <x v="2053"/>
    <x v="172"/>
    <x v="1075"/>
    <s v="['A0:b', 'A1:t', 'A2:t']"/>
    <x v="2"/>
  </r>
  <r>
    <x v="2488"/>
    <s v="srs_39.txt"/>
    <x v="1"/>
    <n v="0.52"/>
    <m/>
    <x v="2053"/>
    <x v="204"/>
    <x v="1750"/>
    <s v="['A0:f', 'A1:b', 'A2:b']"/>
    <x v="2"/>
  </r>
  <r>
    <x v="2489"/>
    <s v="srs_179.txt"/>
    <x v="1"/>
    <n v="0.53"/>
    <m/>
    <x v="2054"/>
    <x v="117"/>
    <x v="1137"/>
    <s v="['A0:b', 'A1:b', 'A2:t']"/>
    <x v="2"/>
  </r>
  <r>
    <x v="2490"/>
    <s v="srs_73.txt"/>
    <x v="1"/>
    <n v="0.53"/>
    <m/>
    <x v="2054"/>
    <x v="316"/>
    <x v="1209"/>
    <s v="['A0:b', 'A1:b', 'A2:b']"/>
    <x v="2"/>
  </r>
  <r>
    <x v="2491"/>
    <s v="srs_118.txt"/>
    <x v="1"/>
    <n v="0"/>
    <n v="0.53"/>
    <x v="2054"/>
    <x v="58"/>
    <x v="1751"/>
    <s v="['A0:f', 'A1:f', 'A2:b', 'A3:b', 'A4:b', 'A5:b', 'A6:f', 'A7:f', 'A8:t', 'A9:f']"/>
    <x v="2"/>
  </r>
  <r>
    <x v="2492"/>
    <s v="srs_127.txt"/>
    <x v="1"/>
    <n v="0.54"/>
    <m/>
    <x v="2055"/>
    <x v="215"/>
    <x v="1116"/>
    <s v="['A0:b', 'A1:b', 'A2:b']"/>
    <x v="2"/>
  </r>
  <r>
    <x v="2493"/>
    <s v="Small-result-b33.tgf.pl"/>
    <x v="0"/>
    <m/>
    <m/>
    <x v="2056"/>
    <x v="16"/>
    <x v="17"/>
    <s v="['arg_a0_0:t', 'arg_a1_0:f', 'arg_a2_0:t', 'arg_a3_2:t', 'arg_a4_0:t', 'arg_a5_2:t', 'arg_a6_2:f', 'arg_a7_2:t', 'arg_a8_6:t']"/>
    <x v="0"/>
  </r>
  <r>
    <x v="2494"/>
    <s v="srs_97.txt"/>
    <x v="1"/>
    <n v="0.54"/>
    <m/>
    <x v="2055"/>
    <x v="215"/>
    <x v="1116"/>
    <s v="['A0:b', 'A1:f', 'A2:b']"/>
    <x v="2"/>
  </r>
  <r>
    <x v="2495"/>
    <s v="srs_2.txt"/>
    <x v="1"/>
    <n v="0"/>
    <n v="0.54"/>
    <x v="2055"/>
    <x v="352"/>
    <x v="1752"/>
    <s v="['A0:t', 'A1:b', 'A2:b', 'A3:b', 'A4:b']"/>
    <x v="2"/>
  </r>
  <r>
    <x v="2496"/>
    <s v="srs_45.txt"/>
    <x v="1"/>
    <n v="0"/>
    <n v="0.59"/>
    <x v="2057"/>
    <x v="102"/>
    <x v="1156"/>
    <s v="['A0:b', 'A1:b', 'A2:b']"/>
    <x v="2"/>
  </r>
  <r>
    <x v="2497"/>
    <s v="srs_66.txt"/>
    <x v="1"/>
    <n v="0"/>
    <n v="0.63"/>
    <x v="2058"/>
    <x v="225"/>
    <x v="1753"/>
    <s v="['A0:t', 'A1:t', 'A2:b']"/>
    <x v="2"/>
  </r>
  <r>
    <x v="2498"/>
    <s v="srs_20.txt"/>
    <x v="1"/>
    <n v="0"/>
    <n v="0.64"/>
    <x v="2059"/>
    <x v="314"/>
    <x v="1754"/>
    <s v="['A0:b', 'A1:b', 'A2:b', 'A3:t', 'A4:b']"/>
    <x v="2"/>
  </r>
  <r>
    <x v="2499"/>
    <s v="srs_6.txt"/>
    <x v="1"/>
    <n v="0"/>
    <n v="0.68"/>
    <x v="2060"/>
    <x v="348"/>
    <x v="1755"/>
    <s v="['A0:b', 'A1:b', 'A10:b', 'A11:t', 'A12:b', 'A13:t', 'A14:t', 'A2:b', 'A3:b', 'A4:t', 'A5:b', 'A6:t', 'A7:t', 'A8:f', 'A9:t']"/>
    <x v="2"/>
  </r>
  <r>
    <x v="2500"/>
    <s v="srs_4.txt"/>
    <x v="1"/>
    <n v="0.72"/>
    <m/>
    <x v="2061"/>
    <x v="116"/>
    <x v="1221"/>
    <s v="['A0:f', 'A1:b', 'A2:b']"/>
    <x v="2"/>
  </r>
  <r>
    <x v="2501"/>
    <s v="srs_171.txt"/>
    <x v="1"/>
    <n v="0"/>
    <n v="0.76"/>
    <x v="2062"/>
    <x v="291"/>
    <x v="1446"/>
    <s v="['A0:b', 'A1:b', 'A2:b', 'A3:b', 'A4:b']"/>
    <x v="2"/>
  </r>
  <r>
    <x v="1224"/>
    <s v="animals_0.85_0.7_3_2.aspic.pl"/>
    <x v="1"/>
    <n v="2.1"/>
    <n v="7.67"/>
    <x v="2063"/>
    <x v="16"/>
    <x v="17"/>
    <s v="['active:t', 'agility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716"/>
    <s v="srs_5.txt"/>
    <x v="0"/>
    <n v="0"/>
    <n v="0.8"/>
    <x v="2064"/>
    <x v="172"/>
    <x v="1078"/>
    <s v="['a0:t', 'a1:b', 'a2:t']"/>
    <x v="2"/>
  </r>
  <r>
    <x v="2502"/>
    <s v="srs_177.txt"/>
    <x v="1"/>
    <n v="0.4"/>
    <n v="0.46"/>
    <x v="2065"/>
    <x v="214"/>
    <x v="1266"/>
    <s v="['A0:b', 'A1:b', 'A2:b']"/>
    <x v="2"/>
  </r>
  <r>
    <x v="1146"/>
    <s v="animals_0.9_0.65_3_0.aspic.pl"/>
    <x v="1"/>
    <n v="9.75"/>
    <m/>
    <x v="2066"/>
    <x v="134"/>
    <x v="696"/>
    <s v="['active:t', 'agility:t', 'arctic:f', 'big:t', 'bipedal:f', 'black:t', 'brown:f', 'buckteeth:f', 'bulbous:f', 'bush:t', 'cave:f', 'chewteeth:t', 'claws:f', 'coastal:f', 'desert:f', 'domestic:f', 'fast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793"/>
    <s v="srs_99.txt"/>
    <x v="1"/>
    <n v="0.88"/>
    <m/>
    <x v="2067"/>
    <x v="117"/>
    <x v="1137"/>
    <s v="['A0:t', 'A1:b', 'A2:b']"/>
    <x v="2"/>
  </r>
  <r>
    <x v="2503"/>
    <s v="srs_87.txt"/>
    <x v="1"/>
    <n v="0.9"/>
    <m/>
    <x v="2068"/>
    <x v="116"/>
    <x v="1756"/>
    <s v="['A0:b', 'A1:b', 'A2:f', 'A3:b', 'A4:b']"/>
    <x v="2"/>
  </r>
  <r>
    <x v="2504"/>
    <s v="srs_46.txt"/>
    <x v="1"/>
    <n v="0.98"/>
    <m/>
    <x v="2069"/>
    <x v="117"/>
    <x v="1133"/>
    <s v="['A0:b', 'A1:b', 'A2:t']"/>
    <x v="2"/>
  </r>
  <r>
    <x v="1648"/>
    <s v="srs_154.txt"/>
    <x v="1"/>
    <n v="1"/>
    <m/>
    <x v="69"/>
    <x v="16"/>
    <x v="17"/>
    <s v="['A0:f', 'A1:t', 'A2:t']"/>
    <x v="2"/>
  </r>
  <r>
    <x v="2505"/>
    <s v="srs_170.txt"/>
    <x v="1"/>
    <n v="0"/>
    <n v="1"/>
    <x v="69"/>
    <x v="23"/>
    <x v="1757"/>
    <s v="['A0:b', 'A1:t', 'A2:f']"/>
    <x v="2"/>
  </r>
  <r>
    <x v="1112"/>
    <s v="animals_0.8_0.9_2_6.aspic.pl"/>
    <x v="1"/>
    <n v="2"/>
    <n v="7.67"/>
    <x v="2070"/>
    <x v="104"/>
    <x v="886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t', 'strainteeth:f', 'stripes:b', 'strong:t', 'swims:f', 'tail:t', 'timid:t', 'toughskin:t', 'tree:f', 'tunnels:f', 'tusks:f', 'vegetation:t', 'walks:t', 'water:f', 'weak:f', 'white:t']"/>
    <x v="1"/>
  </r>
  <r>
    <x v="2506"/>
    <s v="srs_62.txt"/>
    <x v="1"/>
    <n v="1"/>
    <m/>
    <x v="69"/>
    <x v="191"/>
    <x v="1064"/>
    <s v="['A0:b', 'A1:f']"/>
    <x v="2"/>
  </r>
  <r>
    <x v="2507"/>
    <s v="srs_63.txt"/>
    <x v="1"/>
    <n v="1"/>
    <m/>
    <x v="69"/>
    <x v="191"/>
    <x v="1758"/>
    <s v="['A0:t', 'A1:t', 'A2:b']"/>
    <x v="2"/>
  </r>
  <r>
    <x v="2508"/>
    <s v="srs_84.txt"/>
    <x v="1"/>
    <n v="1"/>
    <m/>
    <x v="69"/>
    <x v="172"/>
    <x v="1077"/>
    <s v="['A0:t', 'A1:b', 'A2:b']"/>
    <x v="2"/>
  </r>
  <r>
    <x v="2509"/>
    <s v="srs_13.txt"/>
    <x v="1"/>
    <n v="0"/>
    <n v="1"/>
    <x v="69"/>
    <x v="134"/>
    <x v="1759"/>
    <s v="['A0:b', 'A1:b', 'A2:t']"/>
    <x v="2"/>
  </r>
  <r>
    <x v="2510"/>
    <s v="srs_152.txt"/>
    <x v="1"/>
    <n v="1"/>
    <m/>
    <x v="69"/>
    <x v="134"/>
    <x v="1760"/>
    <s v="['A0:b', 'A1:t', 'A2:t']"/>
    <x v="2"/>
  </r>
  <r>
    <x v="979"/>
    <s v="animals_0.85_0.6_4_8.aspic.pl"/>
    <x v="1"/>
    <n v="4.43"/>
    <n v="5.19"/>
    <x v="2071"/>
    <x v="316"/>
    <x v="819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"/>
    <x v="1"/>
  </r>
  <r>
    <x v="1383"/>
    <s v="animals_0.85_0.95_4_1.aspic.pl"/>
    <x v="1"/>
    <n v="1.66"/>
    <n v="7.95"/>
    <x v="2071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hite:f']"/>
    <x v="1"/>
  </r>
  <r>
    <x v="2511"/>
    <s v="srs_148.txt"/>
    <x v="1"/>
    <n v="0"/>
    <n v="1"/>
    <x v="69"/>
    <x v="204"/>
    <x v="1103"/>
    <s v="['A0:f', 'A1:b', 'A2:b']"/>
    <x v="2"/>
  </r>
  <r>
    <x v="2512"/>
    <s v="srs_181.txt"/>
    <x v="1"/>
    <n v="1"/>
    <m/>
    <x v="69"/>
    <x v="204"/>
    <x v="1750"/>
    <s v="['A0:b', 'A1:t', 'A2:t']"/>
    <x v="2"/>
  </r>
  <r>
    <x v="936"/>
    <s v="animals_0.6_0.95_2_3.aspic.pl"/>
    <x v="1"/>
    <n v="2.2000000000000002"/>
    <n v="7.39"/>
    <x v="2072"/>
    <x v="172"/>
    <x v="796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t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b', 'toughskin:f', 'tree:f', 'tunnels:f', 'tusks:f', 'vegetation:f', 'walks:t', 'water:f', 'weak:t', 'white:t']"/>
    <x v="1"/>
  </r>
  <r>
    <x v="2513"/>
    <s v="srs_27.txt"/>
    <x v="1"/>
    <n v="1"/>
    <m/>
    <x v="69"/>
    <x v="215"/>
    <x v="1114"/>
    <s v="['A0:b', 'A1:f', 'A2:b']"/>
    <x v="2"/>
  </r>
  <r>
    <x v="2514"/>
    <s v="srs_2.txt"/>
    <x v="1"/>
    <n v="0"/>
    <n v="1"/>
    <x v="69"/>
    <x v="117"/>
    <x v="1137"/>
    <s v="['A0:f', 'A1:b', 'A2:b']"/>
    <x v="2"/>
  </r>
  <r>
    <x v="2515"/>
    <s v="srs_57.txt"/>
    <x v="1"/>
    <n v="0"/>
    <n v="1"/>
    <x v="69"/>
    <x v="117"/>
    <x v="1137"/>
    <s v="['A0:b', 'A1:t', 'A2:b']"/>
    <x v="2"/>
  </r>
  <r>
    <x v="1400"/>
    <s v="animals_0.65_0.95_2_0.aspic.pl"/>
    <x v="1"/>
    <n v="2.59"/>
    <n v="6.94"/>
    <x v="2073"/>
    <x v="112"/>
    <x v="1000"/>
    <s v="['active:f', 'agility:f', 'arctic:t', 'big:t', 'bipedal:f', 'black:f', 'brown:t', 'buckteeth:t', 'bulbous:t', 'bush:b', 'cave:f', 'chewteeth:t', 'claws:f', 'coastal:t', 'desert:f', 'domestic:f', 'fast:b', 'fields:f', 'fierce:f', 'fish:t', 'flippers:t', 'forager:f', 'forest:f', 'furry:f', 'gray:t', 'grazer:f', 'ground:f', 'group:t', 'hairless:t', 'hands:f', 'hibernate:f', 'hooves:t', 'horns:b', 'hunter:f', 'inactive:t', 'insects:f', 'jungle:b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932"/>
    <s v="C-1-BA_80_20_4.tgf.pl"/>
    <x v="1"/>
    <n v="0"/>
    <n v="9.5299999999999994"/>
    <x v="2073"/>
    <x v="214"/>
    <x v="1761"/>
    <s v="['arg_a0:f', 'arg_a1:b', 'arg_a10:f', 'arg_a11:b', 'arg_a12:f', 'arg_a13:t', 'arg_a14:f', 'arg_a15:t', 'arg_a16:t', 'arg_a17:f', 'arg_a18:f', 'arg_a19:t', 'arg_a2:f', 'arg_a20:t', 'arg_a21:t', 'arg_a22:t', 'arg_a23:t', 'arg_a24:t', 'arg_a25:f', 'arg_a26:t', 'arg_a27:t', 'arg_a28:t', 'arg_a29:t', 'arg_a3:t', 'arg_a30:t', 'arg_a31:t', 'arg_a32:t', 'arg_a33:t', 'arg_a34:t', 'arg_a35:f', 'arg_a36:t', 'arg_a37:t', 'arg_a38:t', 'arg_a39:t', 'arg_a4:f', 'arg_a40:t', 'arg_a41:f', 'arg_a42:t', 'arg_a43:f', 'arg_a44:t', 'arg_a45:t', 'arg_a46:t', 'arg_a47:t', 'arg_a48:t', 'arg_a49:t', 'arg_a5:t', 'arg_a50:t', 'arg_a51:t', 'arg_a52:t', 'arg_a53:t', 'arg_a54:t', 'arg_a55:t', 'arg_a56:b', 'arg_a57:f', 'arg_a58:f', 'arg_a59:t', 'arg_a6:f', 'arg_a60:t', 'arg_a61:f', 'arg_a62:t', 'arg_a63:t', 'arg_a64:t', 'arg_a65:t', 'arg_a66:t', 'arg_a67:f', 'arg_a68:t', 'arg_a69:t', 'arg_a7:f', 'arg_a70:b', 'arg_a71:f', 'arg_a72:t', 'arg_a73:t', 'arg_a74:t', 'arg_a75:t', 'arg_a76:b', 'arg_a77:b', 'arg_a78:f', 'arg_a79:t', 'arg_a8:t', 'arg_a80:t', 'arg_a9:t']"/>
    <x v="0"/>
  </r>
  <r>
    <x v="2516"/>
    <s v="srs_25.txt"/>
    <x v="1"/>
    <n v="0"/>
    <n v="1"/>
    <x v="69"/>
    <x v="102"/>
    <x v="1156"/>
    <s v="['A0:b', 'A1:b', 'A2:f']"/>
    <x v="2"/>
  </r>
  <r>
    <x v="861"/>
    <s v="animals_0.85_0.6_4_0.aspic.pl"/>
    <x v="1"/>
    <n v="8.5299999999999994"/>
    <n v="0.98"/>
    <x v="2074"/>
    <x v="71"/>
    <x v="746"/>
    <s v="['active:f', 'agility:f', 'arctic:t', 'big:t', 'bipedal:f', 'black:f', 'brown:t', 'buckteeth:t', 'bulbous:t', 'bush:f', 'cave:f', 'chewteeth:t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pads:f', 'patches:f', 'paws:f', 'plains:f', 'plankton:f', 'quadrapedal:b', 'scavenger:f', 'skimmer:f', 'slow:t', 'small:f', 'smart:t', 'smelly:t', 'solitary:f', 'spots:f', 'stalker:f', 'strainteeth:b', 'stripes:f', 'strong:t', 'swims:t', 'tail:f', 'timid:t', 'toughskin:t', 'tree:f', 'tunnels:f', 'tusks:b', 'vegetation:f', 'walks:f', 'water:t', 'weak:f', 'white:f']"/>
    <x v="1"/>
  </r>
  <r>
    <x v="2517"/>
    <s v="srs_47.txt"/>
    <x v="1"/>
    <n v="1"/>
    <m/>
    <x v="69"/>
    <x v="102"/>
    <x v="1156"/>
    <s v="['A0:b', 'A1:b', 'A2:b']"/>
    <x v="2"/>
  </r>
  <r>
    <x v="1440"/>
    <s v="animals_0.6_0.95_2_1.aspic.pl"/>
    <x v="1"/>
    <n v="1"/>
    <n v="8.4600000000000009"/>
    <x v="2075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851"/>
    <s v="srs_192.txt"/>
    <x v="1"/>
    <n v="0"/>
    <n v="1"/>
    <x v="69"/>
    <x v="225"/>
    <x v="1182"/>
    <s v="['A0:b', 'A1:b', 'A2:b']"/>
    <x v="2"/>
  </r>
  <r>
    <x v="2518"/>
    <s v="srs_60.txt"/>
    <x v="1"/>
    <n v="0"/>
    <n v="1"/>
    <x v="69"/>
    <x v="225"/>
    <x v="1184"/>
    <s v="['A0:b', 'A1:t', 'A2:b']"/>
    <x v="2"/>
  </r>
  <r>
    <x v="2519"/>
    <s v="srs_69.txt"/>
    <x v="1"/>
    <n v="0"/>
    <n v="1"/>
    <x v="69"/>
    <x v="225"/>
    <x v="1762"/>
    <s v="['A0:t', 'A1:t', 'A2:b', 'A3:b', 'A4:f']"/>
    <x v="2"/>
  </r>
  <r>
    <x v="2520"/>
    <s v="srs_22.txt"/>
    <x v="1"/>
    <n v="1"/>
    <m/>
    <x v="69"/>
    <x v="316"/>
    <x v="1209"/>
    <s v="['A0:b', 'A1:b', 'A2:b']"/>
    <x v="2"/>
  </r>
  <r>
    <x v="695"/>
    <s v="animals_0.85_0.9_4_6.aspic.pl"/>
    <x v="1"/>
    <n v="9.41"/>
    <m/>
    <x v="2076"/>
    <x v="348"/>
    <x v="614"/>
    <s v="['active:t', 'agility:t', 'arctic:f', 'big:f', 'bipedal:f', 'black:f', 'brown:t', 'buckteeth:t', 'bulbous:t', 'bush:f', 'cave:f', 'chewteeth:t', 'claws:t', 'coastal:t', 'desert:f', 'domestic:f', 'fast:t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, 'white:f']"/>
    <x v="1"/>
  </r>
  <r>
    <x v="2521"/>
    <s v="srs_61.txt"/>
    <x v="1"/>
    <n v="1"/>
    <m/>
    <x v="69"/>
    <x v="316"/>
    <x v="1763"/>
    <s v="['A0:b', 'A1:b', 'A2:t']"/>
    <x v="2"/>
  </r>
  <r>
    <x v="2522"/>
    <s v="srs_7.txt"/>
    <x v="1"/>
    <n v="0"/>
    <n v="1"/>
    <x v="69"/>
    <x v="316"/>
    <x v="1214"/>
    <s v="['A0:f', 'A1:b', 'A2:b', 'A3:b', 'A4:b']"/>
    <x v="2"/>
  </r>
  <r>
    <x v="2523"/>
    <s v="srs_165.txt"/>
    <x v="1"/>
    <n v="1"/>
    <m/>
    <x v="69"/>
    <x v="116"/>
    <x v="1764"/>
    <s v="['A0:b', 'A1:b', 'A2:t']"/>
    <x v="2"/>
  </r>
  <r>
    <x v="2524"/>
    <s v="srs_23.txt"/>
    <x v="1"/>
    <n v="0"/>
    <n v="1"/>
    <x v="69"/>
    <x v="116"/>
    <x v="1237"/>
    <s v="['A0:b', 'A1:b', 'A2:b']"/>
    <x v="2"/>
  </r>
  <r>
    <x v="2525"/>
    <s v="srs_112.txt"/>
    <x v="1"/>
    <n v="1"/>
    <m/>
    <x v="69"/>
    <x v="116"/>
    <x v="1217"/>
    <s v="['A0:b', 'A1:b', 'A2:t', 'A3:b', 'A4:b']"/>
    <x v="2"/>
  </r>
  <r>
    <x v="2526"/>
    <s v="srs_74.txt"/>
    <x v="1"/>
    <n v="0"/>
    <n v="1"/>
    <x v="69"/>
    <x v="116"/>
    <x v="1765"/>
    <s v="['A0:b', 'A1:t', 'A2:b', 'A3:b', 'A4:t']"/>
    <x v="2"/>
  </r>
  <r>
    <x v="2527"/>
    <s v="B-1-university-of-pretoria_20150805_1406.normalized.gml.80.tgf.pl"/>
    <x v="0"/>
    <m/>
    <m/>
    <x v="2077"/>
    <x v="23"/>
    <x v="1766"/>
    <s v="['arg_a1:t', 'arg_a10:f', 'arg_a11:b', 'arg_a12:f', 'arg_a13:t', 'arg_a2:t', 'arg_a3:t', 'arg_a4:t', 'arg_a5:t', 'arg_a6:t', 'arg_a7:f', 'arg_a8:f', 'arg_a9:f']"/>
    <x v="1"/>
  </r>
  <r>
    <x v="2528"/>
    <s v="srs_33.txt"/>
    <x v="1"/>
    <n v="1"/>
    <m/>
    <x v="69"/>
    <x v="214"/>
    <x v="1266"/>
    <s v="['A0:b', 'A1:b', 'A2:b']"/>
    <x v="2"/>
  </r>
  <r>
    <x v="2529"/>
    <s v="srs_173.txt"/>
    <x v="1"/>
    <n v="0"/>
    <n v="1"/>
    <x v="69"/>
    <x v="214"/>
    <x v="1767"/>
    <s v="['A0:b', 'A1:b', 'A2:b', 'A3:t', 'A4:b']"/>
    <x v="2"/>
  </r>
  <r>
    <x v="1246"/>
    <s v="animals_0.8_0.9_2_7.aspic.pl"/>
    <x v="1"/>
    <n v="2"/>
    <n v="7.32"/>
    <x v="2078"/>
    <x v="16"/>
    <x v="17"/>
    <s v="['active:t', 'agility:t', 'arctic:f', 'big:f', 'bipedal:t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2530"/>
    <s v="srs_75.txt"/>
    <x v="1"/>
    <n v="1"/>
    <m/>
    <x v="69"/>
    <x v="353"/>
    <x v="1768"/>
    <s v="['A0:t', 'A1:b', 'A2:b', 'A3:f', 'A4:b']"/>
    <x v="2"/>
  </r>
  <r>
    <x v="1008"/>
    <s v="Small-result-b69.tgf.pl"/>
    <x v="1"/>
    <n v="3.27"/>
    <n v="6.02"/>
    <x v="2079"/>
    <x v="134"/>
    <x v="832"/>
    <s v="['arg_a0_0:f', 'arg_a1_0:t', 'arg_a2_0:f', 'arg_a2_1:f', 'arg_a2_2:f', 'arg_a2_3:f', 'arg_a2_4:f', 'arg_a2_5:f', 'arg_a2_6:f', 'arg_a3_10:f', 'arg_a3_12:f', 'arg_a3_14:f', 'arg_a3_2:f', 'arg_a3_4:f', 'arg_a3_6:f', 'arg_a3_8:f', 'arg_a4_0:t', 'arg_a4_1:t', 'arg_a4_2:t', 'arg_a5_2:f', 'arg_a5_4:b', 'arg_a5_6:f', 'arg_a6_2:t', 'arg_a6_4:t', 'arg_a6_6:t']"/>
    <x v="0"/>
  </r>
  <r>
    <x v="2531"/>
    <s v="srs_105.txt"/>
    <x v="1"/>
    <n v="0"/>
    <n v="1"/>
    <x v="69"/>
    <x v="340"/>
    <x v="1769"/>
    <s v="['A0:b', 'A1:t', 'A2:b', 'A3:t', 'A4:b']"/>
    <x v="2"/>
  </r>
  <r>
    <x v="2532"/>
    <s v="srs_138.txt"/>
    <x v="1"/>
    <n v="0"/>
    <n v="1"/>
    <x v="69"/>
    <x v="355"/>
    <x v="1347"/>
    <s v="['A0:b', 'A1:b', 'A2:b', 'A3:b', 'A4:b']"/>
    <x v="2"/>
  </r>
  <r>
    <x v="2043"/>
    <s v="srs_143.txt"/>
    <x v="1"/>
    <n v="1"/>
    <m/>
    <x v="69"/>
    <x v="355"/>
    <x v="1348"/>
    <s v="['A0:b', 'A1:b', 'A2:b', 'A3:t', 'A4:t']"/>
    <x v="2"/>
  </r>
  <r>
    <x v="2533"/>
    <s v="srs_189.txt"/>
    <x v="1"/>
    <n v="0"/>
    <n v="1"/>
    <x v="69"/>
    <x v="352"/>
    <x v="1770"/>
    <s v="['A0:b', 'A1:t', 'A2:b', 'A3:b', 'A4:b']"/>
    <x v="2"/>
  </r>
  <r>
    <x v="2534"/>
    <s v="srs_101.txt"/>
    <x v="1"/>
    <n v="0"/>
    <n v="1"/>
    <x v="69"/>
    <x v="348"/>
    <x v="1387"/>
    <s v="['A0:b', 'A1:b', 'A2:b', 'A3:b', 'A4:b']"/>
    <x v="2"/>
  </r>
  <r>
    <x v="2535"/>
    <s v="srs_108.txt"/>
    <x v="1"/>
    <n v="0"/>
    <n v="1"/>
    <x v="69"/>
    <x v="348"/>
    <x v="1387"/>
    <s v="['A0:f', 'A1:b', 'A2:b', 'A3:b', 'A4:b']"/>
    <x v="2"/>
  </r>
  <r>
    <x v="2536"/>
    <s v="srs_42.txt"/>
    <x v="1"/>
    <n v="0"/>
    <n v="1"/>
    <x v="69"/>
    <x v="348"/>
    <x v="1372"/>
    <s v="['A0:b', 'A1:t', 'A2:b', 'A3:b', 'A4:b']"/>
    <x v="2"/>
  </r>
  <r>
    <x v="2098"/>
    <s v="srs_156.txt"/>
    <x v="1"/>
    <n v="0"/>
    <n v="1"/>
    <x v="69"/>
    <x v="58"/>
    <x v="1391"/>
    <s v="['A0:t', 'A1:b', 'A2:b', 'A3:t', 'A4:b', 'A5:b', 'A6:f', 'A7:b', 'A8:t', 'A9:t']"/>
    <x v="2"/>
  </r>
  <r>
    <x v="1442"/>
    <s v="animals_0.75_0.95_2_0.aspic.pl"/>
    <x v="1"/>
    <n v="4.47"/>
    <n v="4.7300000000000004"/>
    <x v="2080"/>
    <x v="347"/>
    <x v="1010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b', 'group:t', 'hairless:f', 'hands:b', 'hibernate:f', 'hooves:f', 'horns:f', 'hunter:f', 'inactive:f', 'insects:f', 'jungle:t', 'lean:t', 'longleg:t', 'longneck:f', 'meat:f', 'meatteeth:f', 'mountains:f', 'muscle:t', 'nestspot:t', 'nocturnal:f', 'ocean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2537"/>
    <s v="srs_170.txt"/>
    <x v="1"/>
    <n v="1"/>
    <m/>
    <x v="69"/>
    <x v="58"/>
    <x v="1400"/>
    <s v="['A0:b', 'A1:b', 'A2:b', 'A3:b', 'A4:b']"/>
    <x v="2"/>
  </r>
  <r>
    <x v="2538"/>
    <s v="srs_110.txt"/>
    <x v="1"/>
    <n v="1"/>
    <m/>
    <x v="69"/>
    <x v="291"/>
    <x v="1446"/>
    <s v="['A0:b', 'A1:b', 'A2:b', 'A3:b', 'A4:b']"/>
    <x v="2"/>
  </r>
  <r>
    <x v="2539"/>
    <s v="srs_10.txt"/>
    <x v="1"/>
    <n v="0"/>
    <n v="1"/>
    <x v="69"/>
    <x v="232"/>
    <x v="1771"/>
    <s v="['A0:t', 'A1:b', 'A10:b', 'A11:b', 'A12:b', 'A13:b', 'A14:b', 'A15:t', 'A16:b', 'A17:b', 'A18:b', 'A19:b', 'A2:b', 'A20:b', 'A21:b', 'A22:b', 'A23:t', 'A24:b', 'A25:b', 'A26:b', 'A27:b', 'A28:f', 'A29:b', 'A3:b', 'A4:b', 'A5:b', 'A6:b', 'A7:b', 'A8:b', 'A9:b']"/>
    <x v="2"/>
  </r>
  <r>
    <x v="2540"/>
    <s v="srs_193.txt"/>
    <x v="1"/>
    <n v="0"/>
    <n v="1.01"/>
    <x v="2081"/>
    <x v="215"/>
    <x v="1772"/>
    <s v="['A0:t', 'A1:t', 'A10:t', 'A11:b', 'A12:t', 'A13:f', 'A14:t', 'A2:t', 'A3:t', 'A4:t', 'A5:t', 'A6:t', 'A7:b', 'A8:f', 'A9:t']"/>
    <x v="2"/>
  </r>
  <r>
    <x v="2541"/>
    <s v="srs_163.txt"/>
    <x v="1"/>
    <n v="1.01"/>
    <m/>
    <x v="2081"/>
    <x v="215"/>
    <x v="1120"/>
    <s v="['A0:b', 'A1:b', 'A2:t']"/>
    <x v="2"/>
  </r>
  <r>
    <x v="1473"/>
    <s v="animals_0.65_0.95_2_9.aspic.pl"/>
    <x v="1"/>
    <n v="2.0099999999999998"/>
    <n v="7.09"/>
    <x v="2082"/>
    <x v="340"/>
    <x v="1016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walks:b', 'water:f', 'weak:t', 'white:t']"/>
    <x v="1"/>
  </r>
  <r>
    <x v="1084"/>
    <s v="animals_0.8_0.6_2_9.aspic.pl"/>
    <x v="1"/>
    <n v="0"/>
    <n v="9.06"/>
    <x v="2083"/>
    <x v="69"/>
    <x v="875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b', 'hunter:f', 'inactive:t', 'insects:f', 'jungle:f', 'lean:t', 'longleg:t', 'longneck:b', 'meat:f', 'meatteeth:f', 'mountains:f', 'muscle:t', 'nestspot:f', 'nocturnal:f', 'ocean:f', 'pads:f', 'patches:t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2542"/>
    <s v="srs_171.txt"/>
    <x v="1"/>
    <n v="1.01"/>
    <m/>
    <x v="2081"/>
    <x v="215"/>
    <x v="1773"/>
    <s v="['A0:b', 'A1:b', 'A2:t']"/>
    <x v="2"/>
  </r>
  <r>
    <x v="2543"/>
    <s v="srs_5.txt"/>
    <x v="0"/>
    <n v="1.01"/>
    <m/>
    <x v="2081"/>
    <x v="117"/>
    <x v="1774"/>
    <s v="['a0:b', 'a1:f', 'a10:t', 'a11:t', 'a12:f', 'a13:t', 'a14:t', 'a2:t', 'a3:b', 'a4:t', 'a5:t', 'a6:t', 'a7:f', 'a8:t', 'a9:t']"/>
    <x v="2"/>
  </r>
  <r>
    <x v="1777"/>
    <s v="srs_60.txt"/>
    <x v="0"/>
    <n v="1.01"/>
    <m/>
    <x v="2081"/>
    <x v="117"/>
    <x v="1129"/>
    <s v="['a0:b', 'a1:t', 'a10:t', 'a11:f', 'a12:f', 'a13:t', 'a14:b', 'a2:t', 'a3:t', 'a4:f', 'a5:t', 'a6:t', 'a7:b', 'a8:b', 'a9:t']"/>
    <x v="2"/>
  </r>
  <r>
    <x v="2544"/>
    <s v="srs_12.txt"/>
    <x v="1"/>
    <n v="0"/>
    <n v="1.01"/>
    <x v="2081"/>
    <x v="225"/>
    <x v="1775"/>
    <s v="['A0:b', 'A1:b', 'A2:t']"/>
    <x v="2"/>
  </r>
  <r>
    <x v="2545"/>
    <s v="srs_136.txt"/>
    <x v="1"/>
    <n v="0"/>
    <n v="1.01"/>
    <x v="2081"/>
    <x v="225"/>
    <x v="1182"/>
    <s v="['A0:b', 'A1:b', 'A2:b']"/>
    <x v="2"/>
  </r>
  <r>
    <x v="2546"/>
    <s v="srs_193.txt"/>
    <x v="1"/>
    <n v="0"/>
    <n v="1.01"/>
    <x v="2081"/>
    <x v="116"/>
    <x v="1776"/>
    <s v="['A0:t', 'A1:f', 'A10:t', 'A11:t', 'A12:t', 'A14:f', 'A2:t', 'A3:t', 'A4:b', 'A5:b', 'A6:f', 'A7:b', 'A8:t', 'A9:f']"/>
    <x v="2"/>
  </r>
  <r>
    <x v="2547"/>
    <s v="srs_27.txt"/>
    <x v="1"/>
    <n v="0"/>
    <n v="1.01"/>
    <x v="2081"/>
    <x v="214"/>
    <x v="1777"/>
    <s v="['A0:b', 'A1:t', 'A2:b', 'A3:t', 'A4:f', 'A5:t', 'A6:b', 'A7:t', 'A8:t', 'A9:b']"/>
    <x v="2"/>
  </r>
  <r>
    <x v="1024"/>
    <s v="animals_0.85_0.75_4_7.aspic.pl"/>
    <x v="1"/>
    <n v="0"/>
    <n v="8.99"/>
    <x v="2084"/>
    <x v="134"/>
    <x v="840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2548"/>
    <s v="srs_9.txt"/>
    <x v="1"/>
    <n v="1.01"/>
    <m/>
    <x v="2081"/>
    <x v="214"/>
    <x v="1266"/>
    <s v="['A0:b', 'A1:b', 'A2:b']"/>
    <x v="2"/>
  </r>
  <r>
    <x v="1058"/>
    <s v="animals_0.85_0.75_4_2.aspic.pl"/>
    <x v="1"/>
    <n v="0"/>
    <n v="8.9700000000000006"/>
    <x v="2085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2549"/>
    <s v="srs_111.txt"/>
    <x v="1"/>
    <n v="1.01"/>
    <m/>
    <x v="2081"/>
    <x v="353"/>
    <x v="1778"/>
    <s v="['A0:t', 'A1:b', 'A2:b', 'A3:b', 'A4:b']"/>
    <x v="2"/>
  </r>
  <r>
    <x v="902"/>
    <s v="animals_0.85_0.85_4_9.aspic.pl"/>
    <x v="1"/>
    <n v="0"/>
    <n v="8.9600000000000009"/>
    <x v="2086"/>
    <x v="16"/>
    <x v="17"/>
    <s v="[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2550"/>
    <s v="srs_41.txt"/>
    <x v="0"/>
    <n v="1.01"/>
    <m/>
    <x v="2081"/>
    <x v="352"/>
    <x v="1779"/>
    <s v="['a0:f', 'a1:b', 'a2:b', 'a3:b', 'a4:b', 'a5:b', 'a6:f', 'a7:b', 'a8:b', 'a9:b']"/>
    <x v="2"/>
  </r>
  <r>
    <x v="1463"/>
    <s v="animals_0.6_0.95_2_5.aspic.pl"/>
    <x v="1"/>
    <n v="2"/>
    <n v="6.93"/>
    <x v="2087"/>
    <x v="204"/>
    <x v="1014"/>
    <s v="['active:t', 'agility:f', 'arctic:f', 'big:t', 'bipedal:f', 'black:t', 'brown:t', 'buckteeth:f', 'bulbous:t', 'bush:f', 'cave:f', 'chewteeth:t', 'claws:f', 'coastal:f', 'desert:f', 'domestic:t', 'fast:b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2551"/>
    <s v="srs_89.txt"/>
    <x v="1"/>
    <n v="1.01"/>
    <m/>
    <x v="2081"/>
    <x v="352"/>
    <x v="1370"/>
    <s v="['A0:b', 'A1:b', 'A2:b', 'A3:b', 'A4:b']"/>
    <x v="2"/>
  </r>
  <r>
    <x v="2552"/>
    <s v="srs_19.txt"/>
    <x v="1"/>
    <n v="0"/>
    <n v="1.01"/>
    <x v="2081"/>
    <x v="320"/>
    <x v="1780"/>
    <s v="['A0:t', 'A1:t', 'A10:t', 'A11:b', 'A12:t', 'A13:b', 'A14:f', 'A2:t', 'A3:b', 'A4:b', 'A5:b', 'A6:t', 'A7:t', 'A8:b', 'A9:t']"/>
    <x v="2"/>
  </r>
  <r>
    <x v="2553"/>
    <s v="srs_164.txt"/>
    <x v="1"/>
    <n v="0"/>
    <n v="1.01"/>
    <x v="2081"/>
    <x v="104"/>
    <x v="1781"/>
    <s v="['A0:b', 'A1:t', 'A10:b', 'A11:f', 'A12:t', 'A13:b', 'A14:f', 'A15:b', 'A16:b', 'A17:t', 'A18:b', 'A19:b', 'A2:b', 'A3:t', 'A4:t', 'A5:b', 'A6:b', 'A7:f', 'A8:f', 'A9:f']"/>
    <x v="2"/>
  </r>
  <r>
    <x v="875"/>
    <s v="animals_0.75_0.9_2_1.aspic.pl"/>
    <x v="1"/>
    <n v="0"/>
    <n v="8.9"/>
    <x v="2088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f', 'strong:f', 'swims:f', 'tail:t', 'timid:t', 'toughskin:f', 'tree:f', 'tunnels:f', 'tusks:f', 'vegetation:t', 'walks:t', 'water:f', 'weak:t', 'white:t']"/>
    <x v="1"/>
  </r>
  <r>
    <x v="1706"/>
    <s v="srs_3.txt"/>
    <x v="1"/>
    <n v="0"/>
    <n v="1.02"/>
    <x v="2089"/>
    <x v="191"/>
    <x v="1070"/>
    <s v="['A0:b', 'A1:t', 'A2:f']"/>
    <x v="2"/>
  </r>
  <r>
    <x v="2554"/>
    <s v="srs_47.txt"/>
    <x v="1"/>
    <n v="0"/>
    <n v="1.02"/>
    <x v="2089"/>
    <x v="215"/>
    <x v="1782"/>
    <s v="['A0:f', 'A1:f', 'A10:b', 'A11:t', 'A12:t', 'A13:t', 'A14:t', 'A2:t', 'A3:t', 'A5:t', 'A6:b', 'A7:b', 'A8:t', 'A9:f']"/>
    <x v="2"/>
  </r>
  <r>
    <x v="2555"/>
    <s v="srs_26.txt"/>
    <x v="1"/>
    <n v="1.02"/>
    <m/>
    <x v="2089"/>
    <x v="116"/>
    <x v="1783"/>
    <s v="['A0:b', 'A1:f', 'A2:b', 'A3:f', 'A4:b']"/>
    <x v="2"/>
  </r>
  <r>
    <x v="2556"/>
    <s v="srs_22.txt"/>
    <x v="1"/>
    <n v="1.02"/>
    <m/>
    <x v="2089"/>
    <x v="112"/>
    <x v="1784"/>
    <s v="['A0:t', 'A1:b', 'A2:b', 'A3:b', 'A4:b']"/>
    <x v="2"/>
  </r>
  <r>
    <x v="2194"/>
    <s v="srs_130.txt"/>
    <x v="0"/>
    <n v="0"/>
    <n v="1.02"/>
    <x v="2089"/>
    <x v="211"/>
    <x v="1473"/>
    <s v="['a0:b', 'a1:t', 'a10:b', 'a11:b', 'a12:f', 'a13:t', 'a14:f', 'a15:t', 'a16:b', 'a17:t', 'a18:b', 'a19:b', 'a2:b', 'a3:t', 'a4:b', 'a5:b', 'a6:b', 'a7:b', 'a8:b', 'a9:b']"/>
    <x v="2"/>
  </r>
  <r>
    <x v="2557"/>
    <s v="srs_169.txt"/>
    <x v="1"/>
    <n v="1.03"/>
    <m/>
    <x v="2090"/>
    <x v="191"/>
    <x v="1064"/>
    <s v="['A0:b', 'A1:f', 'A2:b']"/>
    <x v="2"/>
  </r>
  <r>
    <x v="2558"/>
    <s v="srs_135.txt"/>
    <x v="1"/>
    <n v="1.03"/>
    <m/>
    <x v="2090"/>
    <x v="355"/>
    <x v="1347"/>
    <s v="['A0:b', 'A1:b', 'A2:b', 'A3:b', 'A4:b']"/>
    <x v="2"/>
  </r>
  <r>
    <x v="2559"/>
    <s v="srs_174.txt"/>
    <x v="1"/>
    <n v="0"/>
    <n v="1.03"/>
    <x v="2090"/>
    <x v="352"/>
    <x v="1370"/>
    <s v="['A0:b', 'A1:b', 'A2:b', 'A3:b', 'A4:b']"/>
    <x v="2"/>
  </r>
  <r>
    <x v="2560"/>
    <s v="srs_28.txt"/>
    <x v="1"/>
    <n v="0"/>
    <n v="1.03"/>
    <x v="2090"/>
    <x v="112"/>
    <x v="1785"/>
    <s v="['A0:f', 'A1:b', 'A2:b', 'A3:b', 'A4:t']"/>
    <x v="2"/>
  </r>
  <r>
    <x v="1039"/>
    <s v="animals_0.85_0.65_3_3.aspic.pl"/>
    <x v="1"/>
    <n v="2"/>
    <n v="6.82"/>
    <x v="2091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098"/>
    <s v="animals_0.85_0.7_4_5.aspic.pl"/>
    <x v="1"/>
    <n v="0"/>
    <n v="8.82"/>
    <x v="2091"/>
    <x v="134"/>
    <x v="880"/>
    <s v="['active:t', 'agility:t', 'arctic:f', 'big:t', 'bipedal:f', 'black:t', 'brown:t', 'buckteeth:t', 'bulbous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257"/>
    <s v="Small-result-b82.tgf.pl"/>
    <x v="1"/>
    <n v="0"/>
    <n v="8.81"/>
    <x v="2092"/>
    <x v="114"/>
    <x v="953"/>
    <s v="['arg_a0_0:f', 'arg_a1_0:f', 'arg_a2_0:t', 'arg_a2_1:t', 'arg_a2_2:t', 'arg_a2_3:b', 'arg_a2_4:t', 'arg_a2_5:t', 'arg_a2_6:f', 'arg_a3_10:t', 'arg_a3_12:f', 'arg_a3_14:f', 'arg_a3_2:f', 'arg_a3_4:t', 'arg_a3_6:f', 'arg_a3_8:t', 'arg_a4_0:f', 'arg_a4_1:b', 'arg_a4_2:f', 'arg_a5_2:b', 'arg_a5_4:f', 'arg_a5_6:b', 'arg_a6_2:f', 'arg_a6_4:b', 'arg_a6_6:f']"/>
    <x v="0"/>
  </r>
  <r>
    <x v="2561"/>
    <s v="srs_97.txt"/>
    <x v="1"/>
    <n v="0"/>
    <n v="1.03"/>
    <x v="2090"/>
    <x v="211"/>
    <x v="1786"/>
    <s v="['A0:b', 'A1:b', 'A10:b', 'A11:f', 'A12:t', 'A13:t', 'A14:t', 'A2:t', 'A3:t', 'A4:f', 'A5:b', 'A6:b', 'A7:f', 'A8:f', 'A9:f']"/>
    <x v="2"/>
  </r>
  <r>
    <x v="2310"/>
    <s v="srs_199.txt"/>
    <x v="0"/>
    <n v="0"/>
    <n v="1.03"/>
    <x v="2090"/>
    <x v="368"/>
    <x v="1787"/>
    <s v="['a0:b', 'a1:b', 'a10:b', 'a11:b', 'a12:b', 'a13:f', 'a14:t', 'a15:f', 'a16:b', 'a17:t', 'a18:b', 'a19:t', 'a2:b', 'a3:f', 'a4:b', 'a5:b', 'a6:b', 'a7:b', 'a8:b', 'a9:b']"/>
    <x v="2"/>
  </r>
  <r>
    <x v="1764"/>
    <s v="srs_176.txt"/>
    <x v="1"/>
    <n v="1.04"/>
    <m/>
    <x v="2093"/>
    <x v="215"/>
    <x v="1116"/>
    <s v="['A0:t', 'A1:b', 'A2:b']"/>
    <x v="2"/>
  </r>
  <r>
    <x v="2562"/>
    <s v="srs_184.txt"/>
    <x v="1"/>
    <n v="0.54"/>
    <n v="0.51"/>
    <x v="2093"/>
    <x v="225"/>
    <x v="1788"/>
    <s v="['A0:f', 'A1:b', 'A2:b']"/>
    <x v="2"/>
  </r>
  <r>
    <x v="1453"/>
    <s v="animals_0.85_0.7_2_8.aspic.pl"/>
    <x v="1"/>
    <n v="4.03"/>
    <n v="4.75"/>
    <x v="2094"/>
    <x v="215"/>
    <x v="1011"/>
    <s v="['active:t', 'agility:t', 'arctic:f', 'big:f', 'bipedal:f', 'black:t', 'brown:t', 'buckteeth:f', 'bulbous:f', 'bush:f', 'cave:f', 'chewteeth:t', 'claws:t', 'coastal:f', 'desert:f', 'domestic:f', 'fast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2563"/>
    <s v="srs_165.txt"/>
    <x v="1"/>
    <n v="0.52"/>
    <n v="0.52"/>
    <x v="2093"/>
    <x v="355"/>
    <x v="1347"/>
    <s v="['A0:b', 'A1:f', 'A2:b', 'A3:t', 'A4:b']"/>
    <x v="2"/>
  </r>
  <r>
    <x v="2564"/>
    <s v="srs_7.txt"/>
    <x v="1"/>
    <n v="0.52"/>
    <n v="0.52"/>
    <x v="2093"/>
    <x v="112"/>
    <x v="1789"/>
    <s v="['A0:b', 'A1:b', 'A2:b', 'A3:b', 'A4:b', 'A5:t', 'A6:t', 'A7:b', 'A8:t', 'A9:b']"/>
    <x v="2"/>
  </r>
  <r>
    <x v="2565"/>
    <s v="srs_188.txt"/>
    <x v="1"/>
    <n v="0"/>
    <n v="1.04"/>
    <x v="2093"/>
    <x v="211"/>
    <x v="1790"/>
    <s v="['A0:b', 'A1:b', 'A10:b', 'A11:b', 'A12:f', 'A13:t', 'A14:b', 'A2:f', 'A3:f', 'A4:t', 'A5:t', 'A6:f', 'A7:t', 'A8:t', 'A9:t']"/>
    <x v="2"/>
  </r>
  <r>
    <x v="2566"/>
    <s v="srs_150.txt"/>
    <x v="1"/>
    <n v="0"/>
    <n v="1.04"/>
    <x v="2093"/>
    <x v="104"/>
    <x v="1791"/>
    <s v="['A0:b', 'A1:b', 'A10:t', 'A11:b', 'A12:b', 'A13:f', 'A14:t', 'A15:t', 'A16:b', 'A17:f', 'A18:b', 'A19:b', 'A2:t', 'A20:t', 'A21:b', 'A22:t', 'A23:b', 'A24:b', 'A3:t', 'A4:f', 'A5:t', 'A6:b', 'A7:t', 'A8:f', 'A9:t']"/>
    <x v="2"/>
  </r>
  <r>
    <x v="2567"/>
    <s v="srs_61.txt"/>
    <x v="0"/>
    <n v="1.04"/>
    <m/>
    <x v="2093"/>
    <x v="363"/>
    <x v="1792"/>
    <s v="['a0:f', 'a1:b', 'a10:f', 'a11:b', 'a12:b', 'a13:f', 'a14:b', 'a15:b', 'a16:f', 'a17:f', 'a18:b', 'a19:f', 'a2:b', 'a3:b', 'a4:t', 'a5:b', 'a6:t', 'a7:b', 'a8:b', 'a9:t']"/>
    <x v="2"/>
  </r>
  <r>
    <x v="747"/>
    <s v="animals_0.8_0.6_2_7.aspic.pl"/>
    <x v="1"/>
    <n v="0"/>
    <n v="8.66"/>
    <x v="2095"/>
    <x v="176"/>
    <x v="661"/>
    <s v="['active:t', 'agility:t', 'arctic:f', 'big:f', 'bipedal:b', 'black:t', 'brown:t', 'buckteeth:f', 'bulbous:f', 'bush:f', 'cave:b', 'chewteeth:t', 'claws:t', 'coastal:f', 'desert:f', 'domestic:f', 'fast:t', 'fields:f', 'fierce:t', 'fish:f', 'flippers:f', 'forager:t', 'forest:t', 'furry:t', 'gray:t', 'grazer:f', 'ground:b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b', 'tunnels:f', 'tusks:f', 'vegetation:t', 'walks:b', 'water:f', 'weak:b', 'white:f']"/>
    <x v="1"/>
  </r>
  <r>
    <x v="2568"/>
    <s v="srs_24.txt"/>
    <x v="1"/>
    <n v="0"/>
    <n v="1.04"/>
    <x v="2093"/>
    <x v="219"/>
    <x v="1793"/>
    <s v="['A0:b', 'A1:b', 'A10:t', 'A11:b', 'A12:b', 'A13:t', 'A14:t', 'A15:t', 'A16:b', 'A17:t', 'A18:b', 'A19:b', 'A2:b', 'A3:b', 'A4:t', 'A5:f', 'A6:t', 'A7:b', 'A8:b', 'A9:t']"/>
    <x v="2"/>
  </r>
  <r>
    <x v="1096"/>
    <s v="animals_0.85_0.65_3_2.aspic.pl"/>
    <x v="1"/>
    <n v="1.5"/>
    <n v="7.11"/>
    <x v="2096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752"/>
    <s v="Small-result-b81.tgf.pl"/>
    <x v="1"/>
    <n v="1.59"/>
    <n v="7.02"/>
    <x v="2096"/>
    <x v="353"/>
    <x v="1106"/>
    <s v="['arg_a0_0:t', 'arg_a1_0:f', 'arg_a2_0:f', 'arg_a2_1:b', 'arg_a2_2:f', 'arg_a2_3:f', 'arg_a2_4:f', 'arg_a2_5:f', 'arg_a2_6:b', 'arg_a3_10:b', 'arg_a3_12:f', 'arg_a3_14:f', 'arg_a3_2:f', 'arg_a3_4:f', 'arg_a3_6:f', 'arg_a3_8:b', 'arg_a4_0:t', 'arg_a4_1:t', 'arg_a4_2:f', 'arg_a5_2:t', 'arg_a5_4:f', 'arg_a5_6:f']"/>
    <x v="0"/>
  </r>
  <r>
    <x v="2569"/>
    <s v="srs_51.txt"/>
    <x v="1"/>
    <n v="0"/>
    <n v="1.05"/>
    <x v="2097"/>
    <x v="134"/>
    <x v="1794"/>
    <s v="['A0:t', 'A1:t', 'A10:f', 'A11:t', 'A12:t', 'A13:t', 'A14:t', 'A15:b', 'A16:f', 'A17:t', 'A18:f', 'A19:t', 'A2:t', 'A20:t', 'A21:b', 'A22:f', 'A23:f', 'A24:t', 'A3:t', 'A4:t', 'A5:f', 'A6:t', 'A7:t', 'A8:t', 'A9:t']"/>
    <x v="2"/>
  </r>
  <r>
    <x v="2570"/>
    <s v="srs_192.txt"/>
    <x v="1"/>
    <n v="0.53"/>
    <n v="0.52"/>
    <x v="2097"/>
    <x v="214"/>
    <x v="1795"/>
    <s v="['A0:t', 'A1:b', 'A10:b', 'A11:f', 'A12:b', 'A13:t', 'A14:f', 'A2:t', 'A3:b', 'A4:b', 'A5:t', 'A7:t', 'A8:t', 'A9:b']"/>
    <x v="2"/>
  </r>
  <r>
    <x v="2571"/>
    <s v="srs_146.txt"/>
    <x v="1"/>
    <n v="1.05"/>
    <m/>
    <x v="2097"/>
    <x v="353"/>
    <x v="1796"/>
    <s v="['A0:f', 'A1:b', 'A2:t', 'A3:t', 'A4:b', 'A5:b', 'A6:b', 'A7:b', 'A8:b', 'A9:t']"/>
    <x v="2"/>
  </r>
  <r>
    <x v="2572"/>
    <s v="srs_20.txt"/>
    <x v="0"/>
    <n v="1.05"/>
    <m/>
    <x v="2097"/>
    <x v="353"/>
    <x v="1797"/>
    <s v="['a0:t', 'a1:t', 'a10:t', 'a11:f', 'a12:t', 'a13:t', 'a14:b', 'a15:b', 'a16:f', 'a17:t', 'a18:b', 'a19:t', 'a2:t', 'a20:b', 'a21:t', 'a22:f', 'a23:t', 'a24:f', 'a3:f', 'a4:f', 'a5:f', 'a6:f', 'a7:b', 'a8:t', 'a9:t']"/>
    <x v="2"/>
  </r>
  <r>
    <x v="2573"/>
    <s v="Small-result-b83.tgf.pl"/>
    <x v="0"/>
    <m/>
    <m/>
    <x v="2098"/>
    <x v="89"/>
    <x v="1798"/>
    <s v="['arg_a0_0:t', 'arg_a1_0:f', 'arg_a2_2:f', 'arg_a3_0:t', 'arg_a3_1:t', 'arg_a3_2:t', 'arg_a4_2:t', 'arg_a4_4:t', 'arg_a4_6:t', 'arg_a5_2:f', 'arg_a5_4:b', 'arg_a5_6:f']"/>
    <x v="0"/>
  </r>
  <r>
    <x v="2574"/>
    <s v="srs_142.txt"/>
    <x v="1"/>
    <n v="0"/>
    <n v="1.05"/>
    <x v="2097"/>
    <x v="340"/>
    <x v="1303"/>
    <s v="['A0:t', 'A1:t', 'A2:b', 'A3:b', 'A4:b']"/>
    <x v="2"/>
  </r>
  <r>
    <x v="2575"/>
    <s v="A-1-caravan-or-us.gml.80.tgf.pl"/>
    <x v="0"/>
    <n v="8.5399999999999991"/>
    <m/>
    <x v="2099"/>
    <x v="16"/>
    <x v="17"/>
    <s v="['arg_a1:f', 'arg_a10:f', 'arg_a11:f', 'arg_a12:t', 'arg_a13:t', 'arg_a14:f', 'arg_a15:t', 'arg_a16:f', 'arg_a17:t', 'arg_a18:f', 'arg_a19:f', 'arg_a2:t', 'arg_a3:t', 'arg_a4:f', 'arg_a5:f', 'arg_a6:f', 'arg_a7:t', 'arg_a8:t', 'arg_a9:f']"/>
    <x v="1"/>
  </r>
  <r>
    <x v="2576"/>
    <s v="srs_174.txt"/>
    <x v="1"/>
    <n v="1.05"/>
    <m/>
    <x v="2097"/>
    <x v="355"/>
    <x v="1799"/>
    <s v="['A0:t', 'A1:b', 'A10:f', 'A11:b', 'A12:f', 'A13:b', 'A14:f', 'A2:f', 'A3:b', 'A4:b', 'A5:f', 'A6:t', 'A7:t', 'A8:f', 'A9:f']"/>
    <x v="2"/>
  </r>
  <r>
    <x v="2577"/>
    <s v="srs_33.txt"/>
    <x v="1"/>
    <n v="0.52"/>
    <n v="0.52"/>
    <x v="2097"/>
    <x v="58"/>
    <x v="1800"/>
    <s v="['A0:b', 'A1:b', 'A2:b', 'A3:t', 'A4:b']"/>
    <x v="2"/>
  </r>
  <r>
    <x v="2578"/>
    <s v="srs_65.txt"/>
    <x v="1"/>
    <n v="0"/>
    <n v="1.05"/>
    <x v="2097"/>
    <x v="112"/>
    <x v="1801"/>
    <s v="['A0:f', 'A1:b', 'A10:b', 'A11:t', 'A12:t', 'A13:b', 'A14:b', 'A2:b', 'A3:t', 'A4:t', 'A5:f', 'A6:t', 'A7:f', 'A8:b', 'A9:f']"/>
    <x v="2"/>
  </r>
  <r>
    <x v="2579"/>
    <s v="srs_171.txt"/>
    <x v="1"/>
    <n v="0"/>
    <n v="1.05"/>
    <x v="2097"/>
    <x v="10"/>
    <x v="1802"/>
    <s v="['A0:f', 'A1:t', 'A10:f', 'A11:b', 'A12:t', 'A13:b', 'A14:f', 'A15:t', 'A16:b', 'A17:f', 'A18:f', 'A19:b', 'A2:f', 'A3:t', 'A4:t', 'A5:b', 'A6:b', 'A7:t', 'A8:b', 'A9:f']"/>
    <x v="2"/>
  </r>
  <r>
    <x v="1055"/>
    <s v="animals_0.85_0.85_4_3.aspic.pl"/>
    <x v="1"/>
    <n v="6.03"/>
    <n v="2.4900000000000002"/>
    <x v="2100"/>
    <x v="352"/>
    <x v="855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2580"/>
    <s v="srs_129.txt"/>
    <x v="1"/>
    <n v="0"/>
    <n v="1.05"/>
    <x v="2097"/>
    <x v="266"/>
    <x v="1803"/>
    <s v="['A0:b', 'A1:t', 'A10:b', 'A11:b', 'A12:b', 'A13:t', 'A14:b', 'A15:b', 'A16:b', 'A17:f', 'A18:b', 'A19:b', 'A2:f', 'A3:b', 'A4:t', 'A5:t', 'A6:b', 'A7:t', 'A8:t', 'A9:f']"/>
    <x v="2"/>
  </r>
  <r>
    <x v="2581"/>
    <s v="srs_39.txt"/>
    <x v="1"/>
    <n v="0"/>
    <n v="1.05"/>
    <x v="2097"/>
    <x v="231"/>
    <x v="1804"/>
    <s v="['A0:b', 'A1:b', 'A10:b', 'A11:b', 'A12:t', 'A13:t', 'A14:b', 'A2:b', 'A3:b', 'A4:f', 'A5:t', 'A6:b', 'A7:b', 'A8:b', 'A9:t']"/>
    <x v="2"/>
  </r>
  <r>
    <x v="1771"/>
    <s v="srs_182.txt"/>
    <x v="1"/>
    <n v="1.06"/>
    <m/>
    <x v="2101"/>
    <x v="117"/>
    <x v="1123"/>
    <s v="['A0:b', 'A1:t', 'A2:t', 'A3:f', 'A5:b', 'A6:t', 'A7:b', 'A8:f', 'A9:t']"/>
    <x v="2"/>
  </r>
  <r>
    <x v="2582"/>
    <s v="srs_10.txt"/>
    <x v="1"/>
    <n v="1.06"/>
    <m/>
    <x v="2101"/>
    <x v="102"/>
    <x v="1805"/>
    <s v="['A0:t', 'A1:f', 'A2:b', 'A3:t', 'A4:b', 'A5:t', 'A6:f', 'A7:t', 'A8:f', 'A9:f']"/>
    <x v="2"/>
  </r>
  <r>
    <x v="790"/>
    <s v="animals_0.85_0.65_4_3.aspic.pl"/>
    <x v="1"/>
    <n v="2.0099999999999998"/>
    <n v="6.45"/>
    <x v="2102"/>
    <x v="134"/>
    <x v="698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795"/>
    <s v="srs_12.txt"/>
    <x v="0"/>
    <n v="1.06"/>
    <m/>
    <x v="2101"/>
    <x v="102"/>
    <x v="1139"/>
    <s v="['a0:b', 'a1:f', 'a2:t', 'a3:b', 'a4:t', 'a5:b', 'a6:t', 'a7:f', 'a8:t', 'a9:t']"/>
    <x v="2"/>
  </r>
  <r>
    <x v="1987"/>
    <s v="srs_130.txt"/>
    <x v="1"/>
    <n v="0.53"/>
    <n v="0.52"/>
    <x v="2101"/>
    <x v="353"/>
    <x v="1298"/>
    <s v="['A0:b', 'A1:b', 'A2:f', 'A3:f', 'A4:t']"/>
    <x v="2"/>
  </r>
  <r>
    <x v="2583"/>
    <s v="srs_150.txt"/>
    <x v="1"/>
    <n v="1.06"/>
    <m/>
    <x v="2101"/>
    <x v="340"/>
    <x v="1806"/>
    <s v="['A0:f', 'A1:f', 'A2:t', 'A3:b', 'A4:b', 'A5:f', 'A6:t', 'A7:t', 'A8:b', 'A9:b']"/>
    <x v="2"/>
  </r>
  <r>
    <x v="2584"/>
    <s v="srs_67.txt"/>
    <x v="1"/>
    <n v="0"/>
    <n v="1.06"/>
    <x v="2101"/>
    <x v="58"/>
    <x v="1807"/>
    <s v="['A0:t', 'A1:b', 'A2:b', 'A3:f', 'A4:b']"/>
    <x v="2"/>
  </r>
  <r>
    <x v="2317"/>
    <s v="srs_104.txt"/>
    <x v="0"/>
    <n v="1.06"/>
    <m/>
    <x v="2101"/>
    <x v="266"/>
    <x v="1585"/>
    <s v="['a0:t', 'a1:b', 'a10:b', 'a11:b', 'a12:f', 'a13:b', 'a14:t', 'a2:f', 'a3:b', 'a4:b', 'a5:b', 'a6:b', 'a7:t', 'a8:t', 'a9:t']"/>
    <x v="2"/>
  </r>
  <r>
    <x v="2585"/>
    <s v="srs_72.txt"/>
    <x v="1"/>
    <n v="0"/>
    <n v="1.06"/>
    <x v="2101"/>
    <x v="224"/>
    <x v="1808"/>
    <s v="['A0:t', 'A1:t', 'A10:t', 'A11:t', 'A12:t', 'A13:b', 'A14:b', 'A15:b', 'A16:t', 'A17:b', 'A18:b', 'A19:b', 'A2:t', 'A3:f', 'A4:b', 'A5:b', 'A6:b', 'A7:t', 'A8:b', 'A9:b']"/>
    <x v="2"/>
  </r>
  <r>
    <x v="2586"/>
    <s v="srs_85.txt"/>
    <x v="1"/>
    <n v="0.54"/>
    <n v="0.54"/>
    <x v="2103"/>
    <x v="191"/>
    <x v="1809"/>
    <s v="['A0:t', 'A1:b', 'A2:t']"/>
    <x v="2"/>
  </r>
  <r>
    <x v="2587"/>
    <s v="srs_166.txt"/>
    <x v="1"/>
    <n v="0"/>
    <n v="1.07"/>
    <x v="2103"/>
    <x v="215"/>
    <x v="1114"/>
    <s v="['A0:t', 'A1:b', 'A2:b']"/>
    <x v="2"/>
  </r>
  <r>
    <x v="1233"/>
    <s v="animals_0.85_0.75_3_5.aspic.pl"/>
    <x v="1"/>
    <n v="1.6"/>
    <n v="6.77"/>
    <x v="2104"/>
    <x v="134"/>
    <x v="915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olitary:f', 'spots:t', 'stalker:f', 'strainteeth:f', 'stripes:f', 'strong:t', 'swims:f', 'tail:t', 'timid:t', 'toughskin:f', 'tree:f', 'tunnels:f', 'tusks:f', 'vegetation:t', 'walks:t', 'water:f', 'weak:f', 'white:f']"/>
    <x v="1"/>
  </r>
  <r>
    <x v="1222"/>
    <s v="animals_0.85_0.95_4_2.aspic.pl"/>
    <x v="1"/>
    <n v="1.22"/>
    <n v="7.15"/>
    <x v="2104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wims:f', 'tail:t', 'timid:t', 'toughskin:f', 'tree:f', 'tunnels:f', 'tusks:f', 'vegetation:f', 'walks:t', 'water:f', 'weak:t', 'white:f']"/>
    <x v="1"/>
  </r>
  <r>
    <x v="2588"/>
    <s v="srs_45.txt"/>
    <x v="1"/>
    <n v="0.54"/>
    <n v="0.53"/>
    <x v="2103"/>
    <x v="117"/>
    <x v="1810"/>
    <s v="['A0:t', 'A1:b', 'A10:b', 'A11:b', 'A12:t', 'A13:t', 'A14:t', 'A2:t', 'A3:t', 'A4:t', 'A5:b', 'A6:f', 'A7:f', 'A8:t', 'A9:b']"/>
    <x v="2"/>
  </r>
  <r>
    <x v="1896"/>
    <s v="srs_96.txt"/>
    <x v="1"/>
    <n v="0.55000000000000004"/>
    <n v="0.53"/>
    <x v="2103"/>
    <x v="116"/>
    <x v="1224"/>
    <s v="['A0:t', 'A1:t', 'A2:b', 'A3:t', 'A4:f', 'A5:b', 'A6:t', 'A7:t', 'A8:b', 'A9:b']"/>
    <x v="2"/>
  </r>
  <r>
    <x v="2589"/>
    <s v="srs_86.txt"/>
    <x v="1"/>
    <n v="1.07"/>
    <m/>
    <x v="2103"/>
    <x v="214"/>
    <x v="1266"/>
    <s v="['A0:f', 'A1:b', 'A2:b', 'A3:b', 'A4:b']"/>
    <x v="2"/>
  </r>
  <r>
    <x v="1958"/>
    <s v="srs_19.txt"/>
    <x v="0"/>
    <n v="1.07"/>
    <m/>
    <x v="2103"/>
    <x v="353"/>
    <x v="1277"/>
    <s v="['a0:t', 'a1:t', 'a2:f', 'a3:b', 'a4:b', 'a5:b', 'a6:b', 'a7:t', 'a8:b', 'a9:b']"/>
    <x v="2"/>
  </r>
  <r>
    <x v="1173"/>
    <s v="animals_0.85_0.8_3_6.aspic.pl"/>
    <x v="1"/>
    <n v="1.31"/>
    <n v="7.05"/>
    <x v="2105"/>
    <x v="134"/>
    <x v="915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2590"/>
    <s v="srs_177.txt"/>
    <x v="1"/>
    <n v="0"/>
    <n v="1.07"/>
    <x v="2103"/>
    <x v="348"/>
    <x v="1811"/>
    <s v="['A0:t', 'A1:b', 'A10:t', 'A11:b', 'A12:b', 'A13:t', 'A14:t', 'A15:b', 'A16:t', 'A17:t', 'A18:t', 'A19:f', 'A2:t', 'A20:t', 'A22:b', 'A23:t', 'A24:f', 'A3:t', 'A4:t', 'A5:f', 'A6:t', 'A7:t', 'A8:f', 'A9:t']"/>
    <x v="2"/>
  </r>
  <r>
    <x v="2591"/>
    <s v="srs_176.txt"/>
    <x v="1"/>
    <n v="0"/>
    <n v="1.07"/>
    <x v="2103"/>
    <x v="291"/>
    <x v="1446"/>
    <s v="['A0:b', 'A1:b', 'A2:b', 'A3:f', 'A4:b']"/>
    <x v="2"/>
  </r>
  <r>
    <x v="2211"/>
    <s v="srs_16.txt"/>
    <x v="1"/>
    <n v="1.07"/>
    <m/>
    <x v="2103"/>
    <x v="314"/>
    <x v="1484"/>
    <s v="['A0:t', 'A1:t', 'A2:b', 'A3:b', 'A4:b', 'A5:f', 'A6:b', 'A7:b', 'A8:b', 'A9:b']"/>
    <x v="2"/>
  </r>
  <r>
    <x v="2592"/>
    <s v="srs_185.txt"/>
    <x v="1"/>
    <n v="0"/>
    <n v="1.07"/>
    <x v="2103"/>
    <x v="224"/>
    <x v="1812"/>
    <s v="['A0:t', 'A1:f', 'A10:b', 'A11:b', 'A12:b', 'A13:t', 'A14:b', 'A2:b', 'A3:t', 'A4:b', 'A5:b', 'A6:b', 'A7:t', 'A8:b', 'A9:b']"/>
    <x v="2"/>
  </r>
  <r>
    <x v="2593"/>
    <s v="srs_158.txt"/>
    <x v="1"/>
    <n v="0"/>
    <n v="1.07"/>
    <x v="2103"/>
    <x v="342"/>
    <x v="1813"/>
    <s v="['A0:t', 'A1:t', 'A10:b', 'A11:b', 'A12:b', 'A13:b', 'A14:t', 'A15:b', 'A16:b', 'A17:b', 'A18:b', 'A19:t', 'A2:b', 'A3:f', 'A4:b', 'A5:b', 'A6:t', 'A7:b', 'A8:t', 'A9:t']"/>
    <x v="2"/>
  </r>
  <r>
    <x v="2594"/>
    <s v="srs_14.txt"/>
    <x v="1"/>
    <n v="0"/>
    <n v="1.07"/>
    <x v="2103"/>
    <x v="370"/>
    <x v="1814"/>
    <s v="['A0:b', 'A1:b', 'A10:t', 'A11:t', 'A12:b', 'A13:f', 'A14:t', 'A15:t', 'A16:t', 'A17:t', 'A18:t', 'A19:b', 'A2:b', 'A20:t', 'A21:b', 'A22:b', 'A23:f', 'A24:t', 'A3:b', 'A4:t', 'A5:t', 'A6:t', 'A7:f', 'A8:b', 'A9:b']"/>
    <x v="2"/>
  </r>
  <r>
    <x v="2595"/>
    <s v="srs_91.txt"/>
    <x v="1"/>
    <n v="0"/>
    <n v="1.07"/>
    <x v="2103"/>
    <x v="19"/>
    <x v="1815"/>
    <s v="['A0:b', 'A1:t', 'A10:b', 'A11:f', 'A12:t', 'A13:b', 'A14:f', 'A15:t', 'A16:f', 'A17:b', 'A18:b', 'A19:f', 'A2:b', 'A20:b', 'A21:t', 'A22:b', 'A23:t', 'A24:b', 'A25:t', 'A26:b', 'A27:b', 'A28:b', 'A29:b', 'A3:b', 'A4:b', 'A5:t', 'A6:b', 'A7:b', 'A8:f', 'A9:b']"/>
    <x v="2"/>
  </r>
  <r>
    <x v="2596"/>
    <s v="srs_60.txt"/>
    <x v="1"/>
    <n v="0"/>
    <n v="1.07"/>
    <x v="2103"/>
    <x v="189"/>
    <x v="1816"/>
    <s v="['A0:b', 'A1:f', 'A10:b', 'A11:b', 'A12:f', 'A13:t', 'A14:b', 'A15:t', 'A16:t', 'A17:b', 'A18:b', 'A19:b', 'A2:t', 'A20:b', 'A21:t', 'A22:t', 'A23:t', 'A24:t', 'A25:f', 'A26:b', 'A27:b', 'A28:b', 'A29:b', 'A3:f', 'A4:b', 'A5:b', 'A6:b', 'A7:t', 'A8:b', 'A9:t']"/>
    <x v="2"/>
  </r>
  <r>
    <x v="2597"/>
    <s v="srs_33.txt"/>
    <x v="1"/>
    <n v="1.08"/>
    <m/>
    <x v="2106"/>
    <x v="102"/>
    <x v="1817"/>
    <s v="['A0:b', 'A1:b', 'A2:t', 'A3:f', 'A4:t', 'A5:b', 'A6:b', 'A7:t', 'A8:f', 'A9:f']"/>
    <x v="2"/>
  </r>
  <r>
    <x v="2598"/>
    <s v="srs_92.txt"/>
    <x v="1"/>
    <n v="1.08"/>
    <m/>
    <x v="2106"/>
    <x v="116"/>
    <x v="1818"/>
    <s v="['A0:f', 'A1:f', 'A2:b', 'A3:t', 'A4:t', 'A5:f', 'A6:b', 'A7:b', 'A8:t', 'A9:t']"/>
    <x v="2"/>
  </r>
  <r>
    <x v="699"/>
    <s v="animals_0.85_0.7_3_8.aspic.pl"/>
    <x v="1"/>
    <n v="0"/>
    <n v="8.3000000000000007"/>
    <x v="2107"/>
    <x v="230"/>
    <x v="618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lains:f', 'plankton:f', 'quadrapedal:b', 'scavenger:b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957"/>
    <s v="animals_0.85_0.9_4_1.aspic.pl"/>
    <x v="1"/>
    <n v="1.55"/>
    <n v="6.76"/>
    <x v="2107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928"/>
    <s v="srs_6.txt"/>
    <x v="0"/>
    <n v="1.08"/>
    <m/>
    <x v="2106"/>
    <x v="214"/>
    <x v="1249"/>
    <s v="['a0:b', 'a1:b', 'a2:b', 'a3:b', 'a4:f', 'a5:b', 'a6:f', 'a7:t', 'a8:t', 'a9:f']"/>
    <x v="2"/>
  </r>
  <r>
    <x v="1960"/>
    <s v="srs_5.txt"/>
    <x v="1"/>
    <n v="0.55000000000000004"/>
    <n v="0.53"/>
    <x v="2106"/>
    <x v="353"/>
    <x v="1276"/>
    <s v="['A0:b', 'A1:t', 'A2:b', 'A4:b', 'A5:b', 'A6:t', 'A7:b', 'A8:t', 'A9:f']"/>
    <x v="2"/>
  </r>
  <r>
    <x v="2206"/>
    <s v="srs_146.txt"/>
    <x v="1"/>
    <n v="1.08"/>
    <m/>
    <x v="2106"/>
    <x v="211"/>
    <x v="1464"/>
    <s v="['A0:b', 'A1:b', 'A2:b', 'A3:b', 'A4:b']"/>
    <x v="2"/>
  </r>
  <r>
    <x v="2599"/>
    <s v="srs_182.txt"/>
    <x v="0"/>
    <n v="0"/>
    <n v="1.08"/>
    <x v="2106"/>
    <x v="205"/>
    <x v="1819"/>
    <s v="['a0:t', 'a1:t', 'a10:b', 'a11:t', 'a12:b', 'a13:b', 'a14:b', 'a15:b', 'a16:b', 'a17:b', 'a18:b', 'a19:b', 'a2:b', 'a3:b', 'a4:b', 'a5:b', 'a6:b', 'a7:t', 'a8:b', 'a9:b']"/>
    <x v="2"/>
  </r>
  <r>
    <x v="2600"/>
    <s v="srs_34.txt"/>
    <x v="1"/>
    <n v="1.0900000000000001"/>
    <m/>
    <x v="2108"/>
    <x v="117"/>
    <x v="1133"/>
    <s v="['A0:b', 'A1:b', 'A2:b']"/>
    <x v="2"/>
  </r>
  <r>
    <x v="885"/>
    <s v="animals_0.75_0.85_2_6.aspic.pl"/>
    <x v="1"/>
    <n v="0"/>
    <n v="8.23"/>
    <x v="2109"/>
    <x v="149"/>
    <x v="762"/>
    <s v="['active:t', 'agility:t', 'arctic:f', 'big:t', 'bipedal:b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2601"/>
    <s v="srs_106.txt"/>
    <x v="1"/>
    <n v="1.0900000000000001"/>
    <m/>
    <x v="2108"/>
    <x v="225"/>
    <x v="1820"/>
    <s v="['A0:t', 'A1:t', 'A2:t', 'A3:b', 'A4:t', 'A5:t', 'A6:t', 'A7:b', 'A8:t', 'A9:t']"/>
    <x v="2"/>
  </r>
  <r>
    <x v="2602"/>
    <s v="srs_50.txt"/>
    <x v="1"/>
    <n v="0.54"/>
    <n v="0.54"/>
    <x v="2108"/>
    <x v="225"/>
    <x v="1182"/>
    <s v="['A0:b', 'A1:b', 'A2:b']"/>
    <x v="2"/>
  </r>
  <r>
    <x v="1143"/>
    <s v="animals_0.85_0.9_4_3.aspic.pl"/>
    <x v="1"/>
    <n v="0"/>
    <n v="8.2100000000000009"/>
    <x v="2110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tail:t', 'timid:f', 'toughskin:f', 'tree:f', 'tunnels:f', 'tusks:f', 'vegetation:f', 'walks:t', 'water:f', 'weak:f', 'white:f']"/>
    <x v="1"/>
  </r>
  <r>
    <x v="1679"/>
    <s v="Small-result-b73.tgf.pl"/>
    <x v="1"/>
    <n v="0"/>
    <n v="8.1999999999999993"/>
    <x v="2111"/>
    <x v="16"/>
    <x v="17"/>
    <s v="['arg_a0_0:t', 'arg_a1_0:f', 'arg_a2_0:t', 'arg_a2_1:t', 'arg_a2_2:t', 'arg_a2_3:t', 'arg_a2_4:t', 'arg_a2_5:t', 'arg_a2_6:t', 'arg_a3_10:t', 'arg_a3_12:t', 'arg_a3_14:t', 'arg_a3_2:t', 'arg_a3_4:t', 'arg_a3_6:t', 'arg_a3_8:t', 'arg_a4_0:t', 'arg_a4_1:t', 'arg_a4_2:t', 'arg_a5_2:t', 'arg_a5_4:t', 'arg_a5_6:t', 'arg_a6_10:t', 'arg_a6_13:t', 'arg_a6_14:t', 'arg_a6_16:t', 'arg_a6_18:t', 'arg_a6_19:t', 'arg_a6_2:t', 'arg_a6_20:t', 'arg_a6_21:t', 'arg_a6_22:t', 'arg_a6_23:t', 'arg_a6_24:t', 'arg_a6_25:t', 'arg_a6_26:t', 'arg_a6_27:t', 'arg_a6_28:t', 'arg_a6_29:t', 'arg_a6_30:t', 'arg_a6_5:t', 'arg_a6_6:t', 'arg_a6_9:t', 'arg_a7_12:t', 'arg_a7_14:t', 'arg_a7_20:t', 'arg_a7_22:t', 'arg_a7_28:t', 'arg_a7_30:t', 'arg_a7_34:t', 'arg_a7_38:t', 'arg_a7_40:t', 'arg_a7_42:t', 'arg_a7_44:t', 'arg_a7_46:t', 'arg_a7_48:t', 'arg_a7_50:t', 'arg_a7_52:t', 'arg_a7_54:t', 'arg_a7_56:t', 'arg_a7_58:t', 'arg_a7_6:t', 'arg_a7_60:t', 'arg_a7_62:t']"/>
    <x v="0"/>
  </r>
  <r>
    <x v="2603"/>
    <s v="srs_174.txt"/>
    <x v="1"/>
    <n v="0"/>
    <n v="1.0900000000000001"/>
    <x v="2108"/>
    <x v="352"/>
    <x v="1821"/>
    <s v="['A0:b', 'A1:b', 'A10:f', 'A11:t', 'A12:t', 'A13:b', 'A14:b', 'A2:t', 'A3:t', 'A4:t', 'A5:t', 'A6:b', 'A7:f', 'A8:b', 'A9:t']"/>
    <x v="2"/>
  </r>
  <r>
    <x v="2604"/>
    <s v="srs_123.txt"/>
    <x v="0"/>
    <n v="1.0900000000000001"/>
    <m/>
    <x v="2108"/>
    <x v="112"/>
    <x v="1822"/>
    <s v="['a0:b', 'a1:t', 'a10:t', 'a11:b', 'a12:t', 'a13:t', 'a14:f', 'a15:t', 'a16:b', 'a17:b', 'a18:f', 'a19:t', 'a2:b', 'a3:b', 'a4:b', 'a5:t', 'a6:f', 'a7:f', 'a8:t', 'a9:t']"/>
    <x v="2"/>
  </r>
  <r>
    <x v="2605"/>
    <s v="srs_148.txt"/>
    <x v="1"/>
    <n v="0"/>
    <n v="1.0900000000000001"/>
    <x v="2108"/>
    <x v="266"/>
    <x v="1823"/>
    <s v="['A0:t', 'A1:f', 'A10:b', 'A11:t', 'A12:b', 'A13:t', 'A14:f', 'A15:f', 'A16:t', 'A17:t', 'A18:f', 'A19:b', 'A2:t', 'A20:b', 'A21:b', 'A22:b', 'A23:b', 'A24:f', 'A3:t', 'A4:b', 'A5:t', 'A6:b', 'A7:b', 'A8:b', 'A9:t']"/>
    <x v="2"/>
  </r>
  <r>
    <x v="2387"/>
    <s v="srs_71.txt"/>
    <x v="1"/>
    <n v="0"/>
    <n v="1.0900000000000001"/>
    <x v="2108"/>
    <x v="147"/>
    <x v="1654"/>
    <s v="['A0:t', 'A1:t', 'A10:b', 'A11:b', 'A12:t', 'A13:b', 'A14:b', 'A2:t', 'A3:f', 'A4:b', 'A5:b', 'A6:b', 'A7:b', 'A8:b', 'A9:b']"/>
    <x v="2"/>
  </r>
  <r>
    <x v="2606"/>
    <s v="srs_87.txt"/>
    <x v="1"/>
    <n v="0"/>
    <n v="1.0900000000000001"/>
    <x v="2108"/>
    <x v="187"/>
    <x v="1824"/>
    <s v="['A0:t', 'A1:b', 'A10:b', 'A11:t', 'A12:b', 'A13:b', 'A14:b', 'A15:t', 'A16:t', 'A17:t', 'A18:f', 'A19:b', 'A2:f', 'A20:b', 'A21:t', 'A22:b', 'A23:t', 'A24:b', 'A25:t', 'A26:b', 'A27:b', 'A28:t', 'A29:b', 'A3:t', 'A4:t', 'A5:b', 'A6:t', 'A7:b', 'A8:f', 'A9:b']"/>
    <x v="2"/>
  </r>
  <r>
    <x v="1632"/>
    <s v="srs_129.txt"/>
    <x v="1"/>
    <n v="1.1000000000000001"/>
    <m/>
    <x v="2112"/>
    <x v="16"/>
    <x v="17"/>
    <s v="['A0:f', 'A1:t', 'A2:t']"/>
    <x v="2"/>
  </r>
  <r>
    <x v="1085"/>
    <s v="animals_0.85_0.75_4_9.aspic.pl"/>
    <x v="1"/>
    <n v="0"/>
    <n v="8.1"/>
    <x v="2113"/>
    <x v="16"/>
    <x v="17"/>
    <s v="['active:t', 'agility:t', 'arctic:f', 'big:t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959"/>
    <s v="srs_34.txt"/>
    <x v="0"/>
    <n v="0"/>
    <n v="1.1000000000000001"/>
    <x v="2112"/>
    <x v="353"/>
    <x v="1278"/>
    <s v="['a0:b', 'a1:b', 'a2:t', 'a3:b', 'a4:b', 'a5:t', 'a6:b', 'a7:b', 'a8:f', 'a9:b']"/>
    <x v="2"/>
  </r>
  <r>
    <x v="1623"/>
    <s v="animals_0.95_0.8_3_1.aspic.pl"/>
    <x v="1"/>
    <n v="0"/>
    <n v="8.09"/>
    <x v="2114"/>
    <x v="16"/>
    <x v="17"/>
    <s v="['active:t', 'agility:f', 'arctic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2607"/>
    <s v="srs_3.txt"/>
    <x v="1"/>
    <n v="0"/>
    <n v="1.1000000000000001"/>
    <x v="2112"/>
    <x v="340"/>
    <x v="1825"/>
    <s v="['A0:b', 'A1:f', 'A10:t', 'A11:t', 'A12:f', 'A13:b', 'A14:b', 'A15:t', 'A16:f', 'A17:t', 'A18:f', 'A19:t', 'A2:f', 'A3:t', 'A4:t', 'A5:b', 'A6:f', 'A7:t', 'A8:t', 'A9:t']"/>
    <x v="2"/>
  </r>
  <r>
    <x v="2608"/>
    <s v="srs_168.txt"/>
    <x v="1"/>
    <n v="1.1000000000000001"/>
    <m/>
    <x v="2112"/>
    <x v="340"/>
    <x v="1303"/>
    <s v="['A0:b', 'A1:b', 'A2:b', 'A3:b', 'A4:b']"/>
    <x v="2"/>
  </r>
  <r>
    <x v="2087"/>
    <s v="srs_83.txt"/>
    <x v="1"/>
    <n v="0"/>
    <n v="1.1000000000000001"/>
    <x v="2112"/>
    <x v="348"/>
    <x v="1826"/>
    <s v="['A0:b', 'A1:b', 'A10:b', 'A11:t', 'A12:f', 'A13:t', 'A14:b', 'A2:b', 'A3:t', 'A4:b', 'A5:f', 'A6:b', 'A7:f', 'A8:t', 'A9:t']"/>
    <x v="2"/>
  </r>
  <r>
    <x v="924"/>
    <s v="A-1-ferry2.pfile-L2-C1-08.pddl.1.cnf.tgf.pl"/>
    <x v="1"/>
    <n v="0"/>
    <n v="8.0399999999999991"/>
    <x v="2115"/>
    <x v="225"/>
    <x v="788"/>
    <s v="['arg_a0:f', 'arg_a1:t', 'arg_a10:f', 'arg_a11:f', 'arg_a12:t', 'arg_a13:f', 'arg_a14:t', 'arg_a15:t', 'arg_a16:f', 'arg_a17:t', 'arg_a18:f', 'arg_a19:t', 'arg_a2:f', 'arg_a20:t', 'arg_a21:f', 'arg_a22:t', 'arg_a23:f', 'arg_a24:t', 'arg_a25:t', 'arg_a26:f', 'arg_a27:t', 'arg_a28:f', 'arg_a29:t', 'arg_a3:t', 'arg_a30:f', 'arg_a31:f', 'arg_a32:t', 'arg_a33:f', 'arg_a34:t', 'arg_a35:f', 'arg_a36:f', 'arg_a37:t', 'arg_a38:f', 'arg_a39:b', 'arg_a4:t', 'arg_a40:b', 'arg_a41:f', 'arg_a42:f', 'arg_a43:t', 'arg_a44:f', 'arg_a45:t', 'arg_a46:f', 'arg_a47:f', 'arg_a48:t', 'arg_a49:t', 'arg_a5:f', 'arg_a50:t', 'arg_a51:t', 'arg_a52:t', 'arg_a53:t', 'arg_a54:f', 'arg_a55:f', 'arg_a56:f', 'arg_a57:f', 'arg_a58:t', 'arg_a59:t', 'arg_a6:f', 'arg_a60:f', 'arg_a61:f', 'arg_a62:t', 'arg_a63:t', 'arg_a64:f', 'arg_a65:t', 'arg_a66:f', 'arg_a67:f', 'arg_a68:b', 'arg_a69:f', 'arg_a7:f', 'arg_a70:f', 'arg_a71:f', 'arg_a72:t', 'arg_a73:f', 'arg_a74:f', 'arg_a75:t', 'arg_a76:t', 'arg_a77:f', 'arg_a78:t', 'arg_a79:t', 'arg_a8:t', 'arg_a80:f', 'arg_a81:f', 'arg_a82:t', 'arg_a83:f', 'arg_a84:t', 'arg_a85:b', 'arg_a9:t']"/>
    <x v="0"/>
  </r>
  <r>
    <x v="2107"/>
    <s v="srs_118.txt"/>
    <x v="1"/>
    <n v="0"/>
    <n v="1.1000000000000001"/>
    <x v="2112"/>
    <x v="58"/>
    <x v="1400"/>
    <s v="['A0:b', 'A1:b', 'A10:f', 'A11:b', 'A12:f', 'A13:f', 'A14:t', 'A2:t', 'A3:t', 'A4:b', 'A5:b', 'A6:b', 'A7:b', 'A8:t', 'A9:f']"/>
    <x v="2"/>
  </r>
  <r>
    <x v="2186"/>
    <s v="srs_159.txt"/>
    <x v="0"/>
    <n v="0"/>
    <n v="1.1000000000000001"/>
    <x v="2112"/>
    <x v="211"/>
    <x v="1465"/>
    <s v="['a0:b', 'a1:b', 'a10:b', 'a11:t', 'a12:b', 'a13:b', 'a14:b', 'a2:f', 'a3:b', 'a4:b', 'a5:b', 'a6:b', 'a7:t', 'a8:b', 'a9:b']"/>
    <x v="2"/>
  </r>
  <r>
    <x v="2609"/>
    <s v="srs_96.txt"/>
    <x v="1"/>
    <n v="0"/>
    <n v="1.1000000000000001"/>
    <x v="2112"/>
    <x v="211"/>
    <x v="1466"/>
    <s v="['A0:b', 'A1:b', 'A2:t', 'A3:b', 'A4:b']"/>
    <x v="2"/>
  </r>
  <r>
    <x v="2610"/>
    <s v="srs_139.txt"/>
    <x v="1"/>
    <n v="0"/>
    <n v="1.1000000000000001"/>
    <x v="2112"/>
    <x v="370"/>
    <x v="1676"/>
    <s v="['A0:b', 'A1:b', 'A10:b', 'A11:b', 'A12:b', 'A13:b', 'A14:b', 'A2:t', 'A3:b', 'A4:t', 'A5:t', 'A6:b', 'A7:b', 'A8:b', 'A9:b']"/>
    <x v="2"/>
  </r>
  <r>
    <x v="2611"/>
    <s v="srs_12.txt"/>
    <x v="1"/>
    <n v="0"/>
    <n v="1.1000000000000001"/>
    <x v="2112"/>
    <x v="361"/>
    <x v="1827"/>
    <s v="['A0:b', 'A1:b', 'A10:b', 'A11:t', 'A12:b', 'A13:b', 'A14:b', 'A15:b', 'A16:b', 'A17:f', 'A18:b', 'A19:t', 'A2:b', 'A20:b', 'A21:b', 'A22:b', 'A23:b', 'A24:b', 'A25:b', 'A26:b', 'A27:b', 'A28:b', 'A29:t', 'A3:b', 'A4:t', 'A5:b', 'A6:f', 'A7:b', 'A8:f', 'A9:b']"/>
    <x v="2"/>
  </r>
  <r>
    <x v="1131"/>
    <s v="animals_0.85_0.9_4_0.aspic.pl"/>
    <x v="1"/>
    <n v="2.0099999999999998"/>
    <n v="6.02"/>
    <x v="2116"/>
    <x v="191"/>
    <x v="895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]"/>
    <x v="1"/>
  </r>
  <r>
    <x v="678"/>
    <s v="animals_0.85_0.9_4_4.aspic.pl"/>
    <x v="1"/>
    <n v="0"/>
    <n v="8.0299999999999994"/>
    <x v="2116"/>
    <x v="214"/>
    <x v="597"/>
    <s v="['active:t', 'agility:t', 'arctic:t', 'big:t', 'bipedal:f', 'black:t', 'brown:t', 'buckteeth:f', 'bulbous:f', 'bush:f', 'cave:f', 'chewteeth:f', 'claws:f', 'coastal:t', 'desert:f', 'domestic:t', 'fast:t', 'fields:f', 'fierce:f', 'fish:t', 'flippers:b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b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2546"/>
    <s v="srs_193.txt"/>
    <x v="0"/>
    <n v="1.1100000000000001"/>
    <m/>
    <x v="2117"/>
    <x v="116"/>
    <x v="1776"/>
    <s v="['a0:t', 'a1:b', 'a10:t', 'a11:t', 'a12:t', 'a14:f', 'a2:t', 'a3:t', 'a4:b', 'a5:b', 'a6:f', 'a7:b', 'a8:t', 'a9:f']"/>
    <x v="2"/>
  </r>
  <r>
    <x v="2612"/>
    <s v="srs_177.txt"/>
    <x v="1"/>
    <n v="0"/>
    <n v="1.1100000000000001"/>
    <x v="2117"/>
    <x v="348"/>
    <x v="1755"/>
    <s v="['A0:t', 'A1:b', 'A2:t', 'A3:b', 'A4:b']"/>
    <x v="2"/>
  </r>
  <r>
    <x v="2152"/>
    <s v="srs_163.txt"/>
    <x v="0"/>
    <n v="1.1100000000000001"/>
    <m/>
    <x v="2117"/>
    <x v="112"/>
    <x v="1440"/>
    <s v="['a0:f', 'a1:b', 'a10:b', 'a11:t', 'a12:b', 'a13:f', 'a14:f', 'a15:b', 'a17:b', 'a18:f', 'a19:t', 'a2:b', 'a20:t', 'a21:b', 'a22:t', 'a23:f', 'a24:t', 'a3:f', 'a4:t', 'a5:b', 'a6:b', 'a7:t', 'a8:t', 'a9:t']"/>
    <x v="2"/>
  </r>
  <r>
    <x v="2613"/>
    <s v="srs_18.txt"/>
    <x v="1"/>
    <n v="0"/>
    <n v="1.1100000000000001"/>
    <x v="2117"/>
    <x v="69"/>
    <x v="1828"/>
    <s v="['A0:b', 'A1:t', 'A10:b', 'A11:b', 'A12:f', 'A13:b', 'A14:b', 'A2:t', 'A3:b', 'A4:b', 'A5:b', 'A6:b', 'A7:b', 'A8:f', 'A9:t']"/>
    <x v="2"/>
  </r>
  <r>
    <x v="2276"/>
    <s v="srs_79.txt"/>
    <x v="0"/>
    <n v="1.1100000000000001"/>
    <m/>
    <x v="2117"/>
    <x v="69"/>
    <x v="1829"/>
    <s v="['a0:f', 'a1:f', 'a10:b', 'a11:t', 'a12:t', 'a13:b', 'a14:t', 'a15:b', 'a16:b', 'a17:b', 'a18:b', 'a19:b', 'a3:t', 'a4:b', 'a5:b', 'a6:b', 'a7:b', 'a8:f', 'a9:t']"/>
    <x v="2"/>
  </r>
  <r>
    <x v="2614"/>
    <s v="srs_70.txt"/>
    <x v="1"/>
    <n v="0"/>
    <n v="1.1100000000000001"/>
    <x v="2117"/>
    <x v="363"/>
    <x v="1830"/>
    <s v="['A0:t', 'A1:t', 'A10:b', 'A11:f', 'A12:t', 'A13:b', 'A14:b', 'A15:t', 'A16:b', 'A17:f', 'A18:t', 'A19:t', 'A2:b', 'A3:t', 'A4:t', 'A5:f', 'A6:b', 'A7:t', 'A8:b', 'A9:f']"/>
    <x v="2"/>
  </r>
  <r>
    <x v="2615"/>
    <s v="srs_81.txt"/>
    <x v="1"/>
    <n v="0"/>
    <n v="1.1100000000000001"/>
    <x v="2117"/>
    <x v="231"/>
    <x v="1831"/>
    <s v="['A0:t', 'A1:b', 'A10:f', 'A11:b', 'A12:t', 'A13:b', 'A14:t', 'A15:f', 'A16:f', 'A17:b', 'A18:t', 'A19:t', 'A2:b', 'A20:f', 'A21:f', 'A22:b', 'A23:b', 'A24:b', 'A25:t', 'A26:b', 'A27:b', 'A28:f', 'A29:t', 'A3:t', 'A4:b', 'A5:t', 'A6:b', 'A7:t', 'A8:b', 'A9:t']"/>
    <x v="2"/>
  </r>
  <r>
    <x v="2616"/>
    <s v="srs_94.txt"/>
    <x v="1"/>
    <n v="0"/>
    <n v="1.1100000000000001"/>
    <x v="2117"/>
    <x v="218"/>
    <x v="1832"/>
    <s v="['A0:b', 'A1:b', 'A10:t', 'A11:f', 'A12:f', 'A13:b', 'A14:b', 'A15:f', 'A16:b', 'A17:b', 'A18:b', 'A19:b', 'A20:b', 'A21:b', 'A22:t', 'A23:f', 'A24:b', 'A3:b', 'A4:t', 'A5:b', 'A6:f', 'A7:f', 'A8:b', 'A9:b']"/>
    <x v="2"/>
  </r>
  <r>
    <x v="2617"/>
    <s v="srs_117.txt"/>
    <x v="1"/>
    <n v="0"/>
    <n v="1.1200000000000001"/>
    <x v="2118"/>
    <x v="353"/>
    <x v="1768"/>
    <s v="['A0:b', 'A1:b', 'A2:b', 'A3:f', 'A4:f']"/>
    <x v="2"/>
  </r>
  <r>
    <x v="2618"/>
    <s v="srs_157.txt"/>
    <x v="0"/>
    <n v="1.1200000000000001"/>
    <m/>
    <x v="2118"/>
    <x v="352"/>
    <x v="1833"/>
    <s v="['a0:b', 'a1:b', 'a2:t', 'a3:b', 'a4:f', 'a5:f', 'a6:b', 'a7:b', 'a8:b', 'a9:t']"/>
    <x v="2"/>
  </r>
  <r>
    <x v="2133"/>
    <s v="srs_153.txt"/>
    <x v="0"/>
    <n v="1.1200000000000001"/>
    <m/>
    <x v="2118"/>
    <x v="112"/>
    <x v="1421"/>
    <s v="['a0:b', 'a1:t', 'a2:f', 'a3:b', 'a4:b', 'a5:b', 'a6:t', 'a7:b', 'a8:b', 'a9:b']"/>
    <x v="2"/>
  </r>
  <r>
    <x v="1062"/>
    <s v="animals_0.85_0.9_3_9.aspic.pl"/>
    <x v="1"/>
    <n v="7.93"/>
    <m/>
    <x v="2119"/>
    <x v="134"/>
    <x v="860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2193"/>
    <s v="srs_107.txt"/>
    <x v="1"/>
    <n v="0"/>
    <n v="1.1200000000000001"/>
    <x v="2118"/>
    <x v="211"/>
    <x v="1472"/>
    <s v="['A0:t', 'A1:f', 'A10:b', 'A11:t', 'A12:f', 'A13:t', 'A14:f', 'A15:b', 'A16:t', 'A17:f', 'A18:t', 'A19:t', 'A2:b', 'A3:t', 'A4:t', 'A5:b', 'A6:b', 'A7:t', 'A8:b', 'A9:b']"/>
    <x v="2"/>
  </r>
  <r>
    <x v="2619"/>
    <s v="srs_198.txt"/>
    <x v="1"/>
    <n v="0"/>
    <n v="1.1200000000000001"/>
    <x v="2118"/>
    <x v="22"/>
    <x v="1834"/>
    <s v="['A0:t', 'A1:b', 'A10:t', 'A11:b', 'A12:b', 'A13:t', 'A14:t', 'A2:f', 'A3:b', 'A4:t', 'A5:t', 'A6:b', 'A7:b', 'A8:b', 'A9:b']"/>
    <x v="2"/>
  </r>
  <r>
    <x v="2293"/>
    <s v="srs_4.txt"/>
    <x v="1"/>
    <n v="0"/>
    <n v="1.1200000000000001"/>
    <x v="2118"/>
    <x v="363"/>
    <x v="1561"/>
    <s v="['A0:b', 'A1:t', 'A10:t', 'A11:t', 'A12:t', 'A13:t', 'A14:t', 'A15:b', 'A16:f', 'A17:t', 'A18:t', 'A19:b', 'A2:b', 'A3:b', 'A4:b', 'A5:b', 'A6:f', 'A7:f', 'A8:b', 'A9:b']"/>
    <x v="2"/>
  </r>
  <r>
    <x v="2620"/>
    <s v="srs_56.txt"/>
    <x v="1"/>
    <n v="0"/>
    <n v="1.1200000000000001"/>
    <x v="2118"/>
    <x v="224"/>
    <x v="1835"/>
    <s v="['A0:b', 'A1:t', 'A10:t', 'A11:t', 'A12:b', 'A13:t', 'A14:b', 'A2:b', 'A3:f', 'A4:b', 'A5:b', 'A6:b', 'A7:b', 'A8:b', 'A9:t']"/>
    <x v="2"/>
  </r>
  <r>
    <x v="2621"/>
    <s v="srs_187.txt"/>
    <x v="1"/>
    <n v="0"/>
    <n v="1.1200000000000001"/>
    <x v="2118"/>
    <x v="94"/>
    <x v="1836"/>
    <s v="['A0:f', 'A1:t', 'A10:b', 'A11:b', 'A12:b', 'A13:b', 'A14:b', 'A15:b', 'A16:t', 'A17:b', 'A18:t', 'A19:b', 'A2:b', 'A20:b', 'A21:b', 'A22:t', 'A23:t', 'A24:t', 'A25:t', 'A26:b', 'A27:t', 'A28:t', 'A29:b', 'A3:b', 'A4:b', 'A5:t', 'A6:b', 'A7:b', 'A8:t', 'A9:b']"/>
    <x v="2"/>
  </r>
  <r>
    <x v="1130"/>
    <s v="animals_0.85_0.95_3_6.aspic.pl"/>
    <x v="1"/>
    <n v="0"/>
    <n v="7.88"/>
    <x v="2120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2622"/>
    <s v="srs_70.txt"/>
    <x v="1"/>
    <n v="0"/>
    <n v="1.1299999999999999"/>
    <x v="2121"/>
    <x v="117"/>
    <x v="1137"/>
    <s v="['A0:t', 'A1:b', 'A2:b']"/>
    <x v="2"/>
  </r>
  <r>
    <x v="2623"/>
    <s v="srs_107.txt"/>
    <x v="0"/>
    <n v="1.1299999999999999"/>
    <m/>
    <x v="2121"/>
    <x v="352"/>
    <x v="1837"/>
    <s v="['a0:t', 'a1:f', 'a10:t', 'a11:b', 'a12:f', 'a13:b', 'a14:b', 'a2:b', 'a3:t', 'a4:t', 'a5:f', 'a6:b', 'a7:t', 'a8:b', 'a9:b']"/>
    <x v="2"/>
  </r>
  <r>
    <x v="2624"/>
    <s v="srs_127.txt"/>
    <x v="0"/>
    <n v="1.1299999999999999"/>
    <m/>
    <x v="2121"/>
    <x v="348"/>
    <x v="1838"/>
    <s v="['a0:f', 'a1:b', 'a10:t', 'a11:b', 'a13:b', 'a14:t', 'a16:t', 'a18:t', 'a19:t', 'a2:b', 'a3:b', 'a4:t', 'a5:b', 'a6:b', 'a7:b', 'a8:b', 'a9:b']"/>
    <x v="2"/>
  </r>
  <r>
    <x v="2625"/>
    <s v="srs_183.txt"/>
    <x v="1"/>
    <n v="1.1299999999999999"/>
    <m/>
    <x v="2121"/>
    <x v="112"/>
    <x v="1839"/>
    <s v="['A0:b', 'A1:t', 'A10:b', 'A11:b', 'A12:f', 'A13:b', 'A14:f', 'A2:b', 'A3:b', 'A4:t', 'A6:f', 'A7:f', 'A9:t']"/>
    <x v="2"/>
  </r>
  <r>
    <x v="2626"/>
    <s v="srs_122.txt"/>
    <x v="0"/>
    <n v="0"/>
    <n v="1.1299999999999999"/>
    <x v="2121"/>
    <x v="219"/>
    <x v="1840"/>
    <s v="['a0:b', 'a1:b', 'a10:b', 'a11:b', 'a12:t', 'a13:t', 'a14:b', 'a15:b', 'a16:b', 'a17:b', 'a18:b', 'a19:f', 'a2:b', 'a20:t', 'a21:b', 'a22:b', 'a23:t', 'a24:t', 'a3:b', 'a4:b', 'a5:b', 'a6:f', 'a7:b', 'a8:b', 'a9:b']"/>
    <x v="2"/>
  </r>
  <r>
    <x v="2627"/>
    <s v="srs_176.txt"/>
    <x v="1"/>
    <n v="0"/>
    <n v="1.1299999999999999"/>
    <x v="2121"/>
    <x v="359"/>
    <x v="1841"/>
    <s v="['A0:t', 'A1:b', 'A10:t', 'A11:b', 'A12:b', 'A13:f', 'A14:b', 'A15:t', 'A16:t', 'A17:b', 'A18:b', 'A19:b', 'A2:b', 'A20:f', 'A21:b', 'A22:t', 'A23:b', 'A24:f', 'A25:b', 'A26:t', 'A27:b', 'A28:f', 'A29:t', 'A3:b', 'A4:b', 'A5:b', 'A6:b', 'A7:b', 'A8:b', 'A9:f']"/>
    <x v="2"/>
  </r>
  <r>
    <x v="2628"/>
    <s v="srs_64.txt"/>
    <x v="1"/>
    <n v="1.1399999999999999"/>
    <m/>
    <x v="2122"/>
    <x v="172"/>
    <x v="1842"/>
    <s v="['A0:t', 'A1:b', 'A2:t']"/>
    <x v="2"/>
  </r>
  <r>
    <x v="1774"/>
    <s v="srs_111.txt"/>
    <x v="0"/>
    <n v="1.1399999999999999"/>
    <m/>
    <x v="2122"/>
    <x v="117"/>
    <x v="1843"/>
    <s v="['a0:f', 'a1:f', 'a10:f', 'a11:t', 'a12:t', 'a13:b', 'a14:t', 'a2:b', 'a3:b', 'a4:t', 'a5:b', 'a6:t', 'a7:t', 'a8:t', 'a9:b']"/>
    <x v="2"/>
  </r>
  <r>
    <x v="1195"/>
    <s v="animals_0.85_0.85_3_2.aspic.pl"/>
    <x v="1"/>
    <n v="1.47"/>
    <n v="6.38"/>
    <x v="2123"/>
    <x v="215"/>
    <x v="92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elly:t', 'solitary:t', 'spots:f', 'stalker:f', 'strainteeth:f', 'stripes:f', 'strong:f', 'swims:f', 'tail:t', 'timid:f', 'toughskin:f', 'tree:f', 'tunnels:b', 'tusks:f', 'vegetation:f', 'walks:t', 'water:f', 'weak:f', 'white:f']"/>
    <x v="1"/>
  </r>
  <r>
    <x v="1023"/>
    <s v="animals_0.8_0.65_2_8.aspic.pl"/>
    <x v="1"/>
    <n v="0"/>
    <n v="7.84"/>
    <x v="2123"/>
    <x v="314"/>
    <x v="839"/>
    <s v="['active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b', 'white:t']"/>
    <x v="1"/>
  </r>
  <r>
    <x v="2629"/>
    <s v="srs_77.txt"/>
    <x v="0"/>
    <n v="1.1399999999999999"/>
    <m/>
    <x v="2122"/>
    <x v="225"/>
    <x v="1844"/>
    <s v="['a0:b', 'a1:t', 'a10:t', 'a11:t', 'a12:t', 'a13:t', 'a14:f', 'a2:b', 'a3:t', 'a4:b', 'a5:b', 'a6:t', 'a7:t', 'a8:b', 'a9:f']"/>
    <x v="2"/>
  </r>
  <r>
    <x v="2630"/>
    <s v="srs_164.txt"/>
    <x v="1"/>
    <n v="1.1399999999999999"/>
    <m/>
    <x v="2122"/>
    <x v="316"/>
    <x v="1845"/>
    <s v="['A0:f', 'A1:b', 'A2:b']"/>
    <x v="2"/>
  </r>
  <r>
    <x v="2631"/>
    <s v="srs_12.txt"/>
    <x v="1"/>
    <n v="0"/>
    <n v="1.1399999999999999"/>
    <x v="2122"/>
    <x v="214"/>
    <x v="1846"/>
    <s v="['A0:b', 'A1:b', 'A10:b', 'A11:t', 'A12:t', 'A13:t', 'A14:f', 'A2:b', 'A3:f', 'A4:t', 'A5:t', 'A6:f', 'A7:f', 'A8:t', 'A9:f']"/>
    <x v="2"/>
  </r>
  <r>
    <x v="1057"/>
    <s v="animals_0.85_0.6_3_7.aspic.pl"/>
    <x v="1"/>
    <n v="0"/>
    <n v="7.82"/>
    <x v="2124"/>
    <x v="134"/>
    <x v="857"/>
    <s v="['active:t', 'agility:f', 'arctic:f', 'big:t', 'bipedal:f', 'black:f', 'brown:t', 'buckteeth:f', 'bulbous:f', 'bush:t', 'cave:f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2632"/>
    <s v="srs_117.txt"/>
    <x v="1"/>
    <n v="0"/>
    <n v="1.1399999999999999"/>
    <x v="2122"/>
    <x v="353"/>
    <x v="1847"/>
    <s v="['A0:f', 'A1:f', 'A10:f', 'A11:f', 'A12:t', 'A13:t', 'A14:t', 'A2:t', 'A3:t', 'A4:f', 'A5:b', 'A6:t', 'A7:t', 'A8:b', 'A9:b']"/>
    <x v="2"/>
  </r>
  <r>
    <x v="2633"/>
    <s v="srs_189.txt"/>
    <x v="1"/>
    <n v="0"/>
    <n v="1.1399999999999999"/>
    <x v="2122"/>
    <x v="352"/>
    <x v="1848"/>
    <s v="['A0:b', 'A1:t', 'A2:t', 'A3:t', 'A4:t', 'A5:b', 'A6:t', 'A7:b', 'A8:b', 'A9:t']"/>
    <x v="2"/>
  </r>
  <r>
    <x v="2634"/>
    <s v="srs_104.txt"/>
    <x v="1"/>
    <n v="1.1399999999999999"/>
    <m/>
    <x v="2122"/>
    <x v="348"/>
    <x v="1849"/>
    <s v="['A0:t', 'A1:t', 'A2:t', 'A3:f', 'A4:t', 'A5:b', 'A6:b', 'A7:b', 'A8:b', 'A9:b']"/>
    <x v="2"/>
  </r>
  <r>
    <x v="1733"/>
    <s v="Small-result-b46.tgf.pl"/>
    <x v="1"/>
    <n v="2.0699999999999998"/>
    <n v="5.74"/>
    <x v="2125"/>
    <x v="211"/>
    <x v="1091"/>
    <s v="['arg_a0_0:f', 'arg_a10_2:f', 'arg_a11_6:f', 'arg_a12_6:f', 'arg_a13_0:t', 'arg_a14_2:f', 'arg_a15_2:f', 'arg_a16_6:f', 'arg_a17_2:f', 'arg_a18_6:t', 'arg_a19_6:f', 'arg_a1_0:f', 'arg_a20_2:f', 'arg_a21_6:f', 'arg_a22_6:b', 'arg_a23_14:b', 'arg_a2_2:b', 'arg_a3_0:t', 'arg_a4_2:t', 'arg_a5_2:b', 'arg_a6_0:f', 'arg_a7_2:f', 'arg_a8_2:b', 'arg_a9_6:f']"/>
    <x v="0"/>
  </r>
  <r>
    <x v="2635"/>
    <s v="srs_1.txt"/>
    <x v="1"/>
    <n v="1.1399999999999999"/>
    <m/>
    <x v="2122"/>
    <x v="112"/>
    <x v="1850"/>
    <s v="['A0:t', 'A1:b', 'A2:f', 'A3:b', 'A4:f', 'A5:b', 'A6:t', 'A7:f', 'A8:b', 'A9:t']"/>
    <x v="2"/>
  </r>
  <r>
    <x v="913"/>
    <s v="animals_0.75_0.95_2_3.aspic.pl"/>
    <x v="1"/>
    <n v="2.0099999999999998"/>
    <n v="5.77"/>
    <x v="2126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2132"/>
    <s v="srs_126.txt"/>
    <x v="0"/>
    <n v="1.1399999999999999"/>
    <m/>
    <x v="2122"/>
    <x v="112"/>
    <x v="1420"/>
    <s v="['a0:b', 'a1:b', 'a2:t', 'a3:b', 'a4:f', 'a5:b', 'a6:b', 'a7:b', 'a8:b', 'a9:f']"/>
    <x v="2"/>
  </r>
  <r>
    <x v="2636"/>
    <s v="srs_37.txt"/>
    <x v="1"/>
    <n v="1.1399999999999999"/>
    <m/>
    <x v="2122"/>
    <x v="291"/>
    <x v="1851"/>
    <s v="['A0:b', 'A1:b', 'A2:b', 'A3:t', 'A4:b']"/>
    <x v="2"/>
  </r>
  <r>
    <x v="2637"/>
    <s v="srs_49.txt"/>
    <x v="1"/>
    <n v="1.1399999999999999"/>
    <m/>
    <x v="2122"/>
    <x v="314"/>
    <x v="1852"/>
    <s v="['A0:t', 'A1:b', 'A10:b', 'A11:t', 'A12:f', 'A13:f', 'A14:b', 'A2:b', 'A3:b', 'A4:t', 'A5:b', 'A6:f', 'A7:b', 'A8:b', 'A9:t']"/>
    <x v="2"/>
  </r>
  <r>
    <x v="1555"/>
    <s v="B-1-afinput_exp_cycles_indvary1_step8_batch_yyy08.tgf.pl"/>
    <x v="1"/>
    <n v="0"/>
    <n v="7.77"/>
    <x v="2127"/>
    <x v="58"/>
    <x v="1037"/>
    <s v="['arg_0:t', 'arg_1:t', 'arg_10:t', 'arg_11:t', 'arg_12:f', 'arg_13:f', 'arg_14:f', 'arg_15:f', 'arg_16:t', 'arg_17:t', 'arg_18:t', 'arg_19:t', 'arg_2:t', 'arg_20:t', 'arg_21:t', 'arg_22:f', 'arg_23:t', 'arg_24:f', 'arg_25:t', 'arg_26:f', 'arg_27:t', 'arg_28:f', 'arg_29:t', 'arg_3:b', 'arg_30:f', 'arg_31:b', 'arg_32:t', 'arg_33:f', 'arg_34:t', 'arg_35:t', 'arg_36:f', 'arg_37:t', 'arg_38:t', 'arg_39:b', 'arg_4:t', 'arg_40:t', 'arg_5:t', 'arg_6:f', 'arg_7:f', 'arg_8:f', 'arg_9:f']"/>
    <x v="0"/>
  </r>
  <r>
    <x v="2638"/>
    <s v="srs_186.txt"/>
    <x v="1"/>
    <n v="0"/>
    <n v="1.1399999999999999"/>
    <x v="2122"/>
    <x v="10"/>
    <x v="1853"/>
    <s v="['A0:t', 'A1:t', 'A10:f', 'A11:t', 'A12:t', 'A13:f', 'A14:t', 'A15:f', 'A16:t', 'A17:b', 'A18:b', 'A19:t', 'A2:b', 'A20:t', 'A21:t', 'A22:t', 'A23:b', 'A24:b', 'A3:b', 'A4:t', 'A5:f', 'A6:t', 'A7:b', 'A8:t', 'A9:f']"/>
    <x v="2"/>
  </r>
  <r>
    <x v="2639"/>
    <s v="srs_99.txt"/>
    <x v="1"/>
    <n v="0"/>
    <n v="1.1399999999999999"/>
    <x v="2122"/>
    <x v="266"/>
    <x v="1854"/>
    <s v="['A0:b', 'A1:b', 'A10:t', 'A11:b', 'A12:b', 'A13:b', 'A14:f', 'A2:b', 'A3:b', 'A4:t', 'A5:b', 'A6:t', 'A7:f', 'A8:b', 'A9:t']"/>
    <x v="2"/>
  </r>
  <r>
    <x v="2640"/>
    <s v="srs_53.txt"/>
    <x v="1"/>
    <n v="0"/>
    <n v="1.1399999999999999"/>
    <x v="2122"/>
    <x v="50"/>
    <x v="1855"/>
    <s v="['A0:t', 'A1:b', 'A10:b', 'A11:t', 'A12:t', 'A13:t', 'A14:t', 'A15:b', 'A16:b', 'A17:t', 'A18:b', 'A19:f', 'A2:b', 'A3:b', 'A4:t', 'A5:b', 'A6:t', 'A7:f', 'A8:t', 'A9:f']"/>
    <x v="2"/>
  </r>
  <r>
    <x v="2641"/>
    <s v="srs_105.txt"/>
    <x v="1"/>
    <n v="0"/>
    <n v="1.1499999999999999"/>
    <x v="2128"/>
    <x v="134"/>
    <x v="1856"/>
    <s v="['A0:t', 'A1:t', 'A2:t', 'A3:b', 'A4:t', 'A5:f', 'A6:t', 'A7:t', 'A8:t', 'A9:t']"/>
    <x v="2"/>
  </r>
  <r>
    <x v="2642"/>
    <s v="srs_85.txt"/>
    <x v="1"/>
    <n v="0"/>
    <n v="1.1499999999999999"/>
    <x v="2128"/>
    <x v="204"/>
    <x v="1857"/>
    <s v="['A0:t', 'A1:t', 'A10:b', 'A11:t', 'A12:f', 'A13:t', 'A14:t', 'A2:t', 'A3:t', 'A4:f', 'A5:f', 'A6:t', 'A7:b', 'A8:t', 'A9:f']"/>
    <x v="2"/>
  </r>
  <r>
    <x v="1996"/>
    <s v="srs_86.txt"/>
    <x v="0"/>
    <n v="1.1499999999999999"/>
    <m/>
    <x v="2128"/>
    <x v="340"/>
    <x v="1306"/>
    <s v="['a0:t', 'a1:b', 'a2:t', 'a3:b', 'a4:b', 'a5:b', 'a6:t', 'a7:t', 'a8:b', 'a9:b']"/>
    <x v="2"/>
  </r>
  <r>
    <x v="2000"/>
    <s v="srs_179.txt"/>
    <x v="1"/>
    <n v="0"/>
    <n v="1.1499999999999999"/>
    <x v="2128"/>
    <x v="340"/>
    <x v="1310"/>
    <s v="['A0:t', 'A1:b', 'A10:f', 'A11:t', 'A12:b', 'A13:t', 'A14:t', 'A2:t', 'A3:t', 'A4:f', 'A5:t', 'A6:b', 'A7:b', 'A8:t', 'A9:b']"/>
    <x v="2"/>
  </r>
  <r>
    <x v="2643"/>
    <s v="srs_108.txt"/>
    <x v="1"/>
    <n v="0"/>
    <n v="1.1499999999999999"/>
    <x v="2128"/>
    <x v="340"/>
    <x v="1858"/>
    <s v="['A0:b', 'A1:f', 'A10:f', 'A11:f', 'A12:b', 'A13:t', 'A14:t', 'A2:b', 'A3:t', 'A4:b', 'A5:t', 'A6:f', 'A7:f', 'A8:t', 'A9:f']"/>
    <x v="2"/>
  </r>
  <r>
    <x v="2644"/>
    <s v="srs_175.txt"/>
    <x v="1"/>
    <n v="0"/>
    <n v="1.1499999999999999"/>
    <x v="2128"/>
    <x v="58"/>
    <x v="1859"/>
    <s v="['A0:t', 'A1:b', 'A2:b', 'A3:b', 'A4:b']"/>
    <x v="2"/>
  </r>
  <r>
    <x v="2645"/>
    <s v="srs_103.txt"/>
    <x v="0"/>
    <n v="1.1499999999999999"/>
    <m/>
    <x v="2128"/>
    <x v="112"/>
    <x v="1860"/>
    <s v="['a0:f', 'a10:b', 'a11:b', 'a12:t', 'a13:b', 'a14:f', 'a16:b', 'a17:b', 'a18:b', 'a19:b', 'a2:b', 'a21:f', 'a22:t', 'a23:b', 'a24:t', 'a3:b', 'a4:b', 'a5:b', 'a6:b', 'a7:t', 'a9:f']"/>
    <x v="2"/>
  </r>
  <r>
    <x v="2646"/>
    <s v="srs_16.txt"/>
    <x v="1"/>
    <n v="0"/>
    <n v="1.1499999999999999"/>
    <x v="2128"/>
    <x v="291"/>
    <x v="1861"/>
    <s v="['A0:t', 'A1:t', 'A10:f', 'A11:t', 'A12:t', 'A13:b', 'A14:t', 'A2:b', 'A3:t', 'A4:t', 'A5:b', 'A6:t', 'A7:t', 'A8:t', 'A9:f']"/>
    <x v="2"/>
  </r>
  <r>
    <x v="2647"/>
    <s v="srs_15.txt"/>
    <x v="1"/>
    <n v="0"/>
    <n v="1.1499999999999999"/>
    <x v="2128"/>
    <x v="211"/>
    <x v="1464"/>
    <s v="['A0:b', 'A1:t', 'A2:b', 'A3:b', 'A4:b']"/>
    <x v="2"/>
  </r>
  <r>
    <x v="2221"/>
    <s v="srs_197.txt"/>
    <x v="1"/>
    <n v="0"/>
    <n v="1.1499999999999999"/>
    <x v="2128"/>
    <x v="314"/>
    <x v="1491"/>
    <s v="['A0:b', 'A1:b', 'A10:t', 'A11:t', 'A12:t', 'A13:t', 'A14:f', 'A15:f', 'A16:t', 'A17:t', 'A18:f', 'A19:b', 'A2:f', 'A3:t', 'A4:b', 'A5:t', 'A6:b', 'A8:t', 'A9:b']"/>
    <x v="2"/>
  </r>
  <r>
    <x v="2648"/>
    <s v="srs_35.txt"/>
    <x v="1"/>
    <n v="0"/>
    <n v="1.1499999999999999"/>
    <x v="2128"/>
    <x v="69"/>
    <x v="1862"/>
    <s v="['A0:b', 'A1:t', 'A10:b', 'A11:t', 'A12:f', 'A13:b', 'A14:b', 'A2:b', 'A3:b', 'A4:t', 'A5:f', 'A6:b', 'A7:t', 'A8:t', 'A9:f']"/>
    <x v="2"/>
  </r>
  <r>
    <x v="2649"/>
    <s v="srs_78.txt"/>
    <x v="1"/>
    <n v="0"/>
    <n v="1.1499999999999999"/>
    <x v="2128"/>
    <x v="245"/>
    <x v="1863"/>
    <s v="['A0:b', 'A1:t', 'A10:t', 'A11:t', 'A12:b', 'A13:b', 'A14:t', 'A2:b', 'A3:t', 'A4:b', 'A5:f', 'A6:b', 'A7:b', 'A8:b', 'A9:b']"/>
    <x v="2"/>
  </r>
  <r>
    <x v="2650"/>
    <s v="srs_66.txt"/>
    <x v="1"/>
    <n v="0.33"/>
    <n v="0.83"/>
    <x v="2129"/>
    <x v="291"/>
    <x v="1864"/>
    <s v="['A0:b', 'A1:b', 'A2:b', 'A3:b', 'A4:f']"/>
    <x v="2"/>
  </r>
  <r>
    <x v="2651"/>
    <s v="srs_138.txt"/>
    <x v="1"/>
    <n v="0"/>
    <n v="1.1599999999999999"/>
    <x v="2129"/>
    <x v="347"/>
    <x v="1865"/>
    <s v="['A0:t', 'A1:b', 'A10:t', 'A11:b', 'A12:b', 'A13:b', 'A14:t', 'A15:t', 'A16:t', 'A17:b', 'A18:b', 'A19:t', 'A2:b', 'A3:t', 'A4:b', 'A5:b', 'A6:b', 'A7:f', 'A8:b', 'A9:f']"/>
    <x v="2"/>
  </r>
  <r>
    <x v="2652"/>
    <s v="srs_30.txt"/>
    <x v="0"/>
    <n v="1.1599999999999999"/>
    <m/>
    <x v="2129"/>
    <x v="245"/>
    <x v="1866"/>
    <s v="['a0:b', 'a1:t', 'a10:f', 'a11:b', 'a12:b', 'a13:t', 'a14:b', 'a2:b', 'a3:b', 'a4:f', 'a5:b', 'a6:t', 'a7:b', 'a8:b', 'a9:b']"/>
    <x v="2"/>
  </r>
  <r>
    <x v="2653"/>
    <s v="srs_173.txt"/>
    <x v="1"/>
    <n v="0"/>
    <n v="1.1599999999999999"/>
    <x v="2129"/>
    <x v="149"/>
    <x v="1867"/>
    <s v="['A0:t', 'A1:b', 'A10:f', 'A11:t', 'A12:t', 'A13:b', 'A14:b', 'A15:b', 'A16:b', 'A17:t', 'A18:b', 'A19:f', 'A2:t', 'A20:b', 'A21:f', 'A22:b', 'A23:b', 'A24:t', 'A25:t', 'A26:t', 'A27:b', 'A28:b', 'A29:b', 'A3:t', 'A4:b', 'A5:t', 'A6:b', 'A7:t', 'A8:t', 'A9:t']"/>
    <x v="2"/>
  </r>
  <r>
    <x v="2654"/>
    <s v="srs_54.txt"/>
    <x v="1"/>
    <n v="0"/>
    <n v="1.1599999999999999"/>
    <x v="2129"/>
    <x v="322"/>
    <x v="1868"/>
    <s v="['A0:b', 'A1:b', 'A10:t', 'A11:b', 'A12:t', 'A13:b', 'A14:f', 'A15:b', 'A16:b', 'A17:t', 'A18:b', 'A19:b', 'A2:b', 'A20:b', 'A21:t', 'A22:b', 'A23:b', 'A24:t', 'A3:b', 'A4:b', 'A5:t', 'A6:f', 'A7:b', 'A8:t', 'A9:t']"/>
    <x v="2"/>
  </r>
  <r>
    <x v="2655"/>
    <s v="srs_179.txt"/>
    <x v="1"/>
    <n v="1.17"/>
    <m/>
    <x v="2130"/>
    <x v="116"/>
    <x v="1869"/>
    <s v="['A0:t', 'A1:f', 'A2:t', 'A3:t', 'A4:b', 'A5:t', 'A6:t', 'A7:b', 'A8:t', 'A9:b']"/>
    <x v="2"/>
  </r>
  <r>
    <x v="2022"/>
    <s v="srs_24.txt"/>
    <x v="1"/>
    <n v="0"/>
    <n v="1.17"/>
    <x v="2130"/>
    <x v="355"/>
    <x v="1870"/>
    <s v="['A0:b', 'A1:b', 'A2:b', 'A3:f', 'A4:b', 'A5:b', 'A6:b', 'A7:t', 'A8:t', 'A9:b']"/>
    <x v="2"/>
  </r>
  <r>
    <x v="2066"/>
    <s v="srs_10.txt"/>
    <x v="1"/>
    <n v="0"/>
    <n v="1.17"/>
    <x v="2130"/>
    <x v="352"/>
    <x v="1365"/>
    <s v="['A0:b', 'A1:f', 'A10:t', 'A11:t', 'A12:f', 'A13:b', 'A14:t', 'A2:b', 'A3:b', 'A4:t', 'A5:f', 'A6:f', 'A7:b', 'A8:t', 'A9:b']"/>
    <x v="2"/>
  </r>
  <r>
    <x v="2512"/>
    <s v="srs_181.txt"/>
    <x v="0"/>
    <n v="1.18"/>
    <m/>
    <x v="2131"/>
    <x v="204"/>
    <x v="1750"/>
    <s v="['a0:b', 'a1:b', 'a2:t']"/>
    <x v="2"/>
  </r>
  <r>
    <x v="2656"/>
    <s v="srs_48.txt"/>
    <x v="1"/>
    <n v="0"/>
    <n v="1.18"/>
    <x v="2131"/>
    <x v="102"/>
    <x v="1156"/>
    <s v="['A0:b', 'A1:t', 'A2:b']"/>
    <x v="2"/>
  </r>
  <r>
    <x v="1939"/>
    <s v="srs_62.txt"/>
    <x v="1"/>
    <n v="0"/>
    <n v="1.18"/>
    <x v="2131"/>
    <x v="214"/>
    <x v="1260"/>
    <s v="['A0:t', 'A1:b', 'A10:b', 'A11:t', 'A12:b', 'A13:t', 'A14:f', 'A2:f', 'A3:f', 'A4:f', 'A5:t', 'A6:b', 'A7:t', 'A8:t', 'A9:t']"/>
    <x v="2"/>
  </r>
  <r>
    <x v="2657"/>
    <s v="srs_142.txt"/>
    <x v="1"/>
    <n v="0"/>
    <n v="1.18"/>
    <x v="2131"/>
    <x v="58"/>
    <x v="1871"/>
    <s v="['A0:t', 'A1:t', 'A10:b', 'A11:b', 'A12:b', 'A13:b', 'A14:t', 'A2:t', 'A3:t', 'A4:b', 'A5:b', 'A6:t', 'A7:t', 'A8:t', 'A9:t']"/>
    <x v="2"/>
  </r>
  <r>
    <x v="2658"/>
    <s v="srs_193.txt"/>
    <x v="1"/>
    <n v="0"/>
    <n v="1.18"/>
    <x v="2131"/>
    <x v="112"/>
    <x v="1872"/>
    <s v="['A0:t', 'A1:f', 'A2:b', 'A3:b', 'A4:b', 'A5:t', 'A6:b', 'A7:t', 'A8:t', 'A9:b']"/>
    <x v="2"/>
  </r>
  <r>
    <x v="2659"/>
    <s v="srs_7.txt"/>
    <x v="1"/>
    <n v="1.19"/>
    <m/>
    <x v="2132"/>
    <x v="102"/>
    <x v="1156"/>
    <s v="['A0:b', 'A1:b', 'A2:b']"/>
    <x v="2"/>
  </r>
  <r>
    <x v="2660"/>
    <s v="srs_169.txt"/>
    <x v="1"/>
    <n v="0"/>
    <n v="1.19"/>
    <x v="2132"/>
    <x v="116"/>
    <x v="1873"/>
    <s v="['A0:b', 'A1:t', 'A10:t', 'A11:t', 'A12:t', 'A13:f', 'A14:f', 'A15:f', 'A16:t', 'A17:f', 'A18:b', 'A19:t', 'A2:t', 'A20:t', 'A21:t', 'A22:f', 'A23:t', 'A24:t', 'A3:t', 'A4:t', 'A5:t', 'A6:b', 'A7:t', 'A8:t', 'A9:t']"/>
    <x v="2"/>
  </r>
  <r>
    <x v="1240"/>
    <s v="animals_0.9_0.75_4_3.aspic.pl"/>
    <x v="1"/>
    <n v="0"/>
    <n v="7.6"/>
    <x v="2133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2085"/>
    <s v="srs_199.txt"/>
    <x v="1"/>
    <n v="0"/>
    <n v="1.19"/>
    <x v="2132"/>
    <x v="348"/>
    <x v="1381"/>
    <s v="['A0:b', 'A1:b', 'A10:t', 'A11:b', 'A12:t', 'A13:b', 'A14:f', 'A2:b', 'A3:t', 'A4:f', 'A5:b', 'A6:b', 'A7:b', 'A9:t']"/>
    <x v="2"/>
  </r>
  <r>
    <x v="2661"/>
    <s v="srs_41.txt"/>
    <x v="0"/>
    <n v="0"/>
    <n v="1.19"/>
    <x v="2132"/>
    <x v="104"/>
    <x v="1874"/>
    <s v="['a0:f', 'a1:t', 'a10:b', 'a11:b', 'a12:b', 'a13:b', 'a14:b', 'a15:t', 'a16:b', 'a17:t', 'a18:f', 'a19:b', 'a2:b', 'a3:b', 'a4:b', 'a5:b', 'a6:t', 'a7:b', 'a8:t', 'a9:b']"/>
    <x v="2"/>
  </r>
  <r>
    <x v="1687"/>
    <s v="srs_188.txt"/>
    <x v="1"/>
    <n v="1.2"/>
    <m/>
    <x v="2134"/>
    <x v="23"/>
    <x v="1056"/>
    <s v="['A0:t', 'A1:t', 'A2:b']"/>
    <x v="2"/>
  </r>
  <r>
    <x v="2662"/>
    <s v="srs_65.txt"/>
    <x v="1"/>
    <n v="1.2"/>
    <m/>
    <x v="2134"/>
    <x v="353"/>
    <x v="1278"/>
    <s v="['A0:b', 'A1:f', 'A2:b', 'A3:b', 'A4:b']"/>
    <x v="2"/>
  </r>
  <r>
    <x v="2663"/>
    <s v="srs_182.txt"/>
    <x v="1"/>
    <n v="1.2"/>
    <m/>
    <x v="2134"/>
    <x v="340"/>
    <x v="1875"/>
    <s v="['A0:b', 'A1:t', 'A2:t', 'A3:b', 'A4:b']"/>
    <x v="2"/>
  </r>
  <r>
    <x v="2664"/>
    <s v="srs_13.txt"/>
    <x v="1"/>
    <n v="0"/>
    <n v="1.2"/>
    <x v="2134"/>
    <x v="112"/>
    <x v="1424"/>
    <s v="['A0:f', 'A1:b', 'A2:b', 'A3:t', 'A4:t', 'A5:t', 'A6:b', 'A7:b', 'A8:b', 'A9:b']"/>
    <x v="2"/>
  </r>
  <r>
    <x v="2665"/>
    <s v="srs_90.txt"/>
    <x v="1"/>
    <n v="0"/>
    <n v="1.2"/>
    <x v="2134"/>
    <x v="266"/>
    <x v="1876"/>
    <s v="['A0:t', 'A1:t', 'A10:b', 'A11:t', 'A12:t', 'A13:b', 'A14:b', 'A15:b', 'A16:b', 'A17:t', 'A18:f', 'A19:f', 'A2:f', 'A3:f', 'A4:b', 'A5:b', 'A6:t', 'A7:t', 'A8:b', 'A9:b']"/>
    <x v="2"/>
  </r>
  <r>
    <x v="2666"/>
    <s v="srs_50.txt"/>
    <x v="1"/>
    <n v="0"/>
    <n v="1.21"/>
    <x v="2135"/>
    <x v="340"/>
    <x v="1303"/>
    <s v="['A0:b', 'A1:t', 'A2:b', 'A3:b', 'A4:b']"/>
    <x v="2"/>
  </r>
  <r>
    <x v="1350"/>
    <s v="animals_0.75_0.95_2_4.aspic.pl"/>
    <x v="1"/>
    <n v="0"/>
    <n v="7.53"/>
    <x v="2136"/>
    <x v="369"/>
    <x v="987"/>
    <s v="['active:f', 'agility:f', 'arctic:t', 'big:t', 'bipedal:f', 'black:f', 'brown:f', 'buckteeth:f', 'bulbous:t', 'bush:f', 'cave:f', 'chewteeth:f', 'claws:f', 'coastal:b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2667"/>
    <s v="srs_3.txt"/>
    <x v="0"/>
    <n v="1.21"/>
    <m/>
    <x v="2135"/>
    <x v="245"/>
    <x v="1877"/>
    <s v="['a0:t', 'a1:b', 'a10:b', 'a11:b', 'a12:b', 'a13:t', 'a14:b', 'a2:b', 'a3:t', 'a4:b', 'a5:t', 'a6:b', 'a7:b', 'a8:b', 'a9:b']"/>
    <x v="2"/>
  </r>
  <r>
    <x v="2668"/>
    <s v="srs_151.txt"/>
    <x v="1"/>
    <n v="0"/>
    <n v="1.21"/>
    <x v="2135"/>
    <x v="219"/>
    <x v="1878"/>
    <s v="['A0:f', 'A1:b', 'A10:b', 'A11:f', 'A12:t', 'A13:t', 'A14:b', 'A2:b', 'A3:b', 'A4:b', 'A5:b', 'A6:t', 'A7:b', 'A8:b', 'A9:b']"/>
    <x v="2"/>
  </r>
  <r>
    <x v="2669"/>
    <s v="srs_34.txt"/>
    <x v="1"/>
    <n v="1.22"/>
    <m/>
    <x v="2137"/>
    <x v="116"/>
    <x v="1879"/>
    <s v="['A0:t', 'A1:b', 'A2:t', 'A3:t', 'A4:b']"/>
    <x v="2"/>
  </r>
  <r>
    <x v="1016"/>
    <s v="animals_0.85_0.8_3_1.aspic.pl"/>
    <x v="1"/>
    <n v="0"/>
    <n v="7.51"/>
    <x v="2138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elly:t', 'solitary:f', 'spots:f', 'stalker:f', 'strainteeth:f', 'stripes:f', 'strong:f', 'swims:f', 'tail:f', 'timid:t', 'toughskin:f', 'tree:f', 'tunnels:f', 'tusks:f', 'vegetation:t', 'walks:t', 'water:f', 'weak:t', 'white:t']"/>
    <x v="1"/>
  </r>
  <r>
    <x v="2670"/>
    <s v="srs_27.txt"/>
    <x v="1"/>
    <n v="1.22"/>
    <m/>
    <x v="2137"/>
    <x v="214"/>
    <x v="1880"/>
    <s v="['A0:t', 'A1:t', 'A2:b', 'A3:f', 'A4:b']"/>
    <x v="2"/>
  </r>
  <r>
    <x v="2671"/>
    <s v="srs_174.txt"/>
    <x v="1"/>
    <n v="1.22"/>
    <m/>
    <x v="2137"/>
    <x v="353"/>
    <x v="1276"/>
    <s v="['A0:b', 'A1:b', 'A2:b']"/>
    <x v="2"/>
  </r>
  <r>
    <x v="2672"/>
    <s v="srs_104.txt"/>
    <x v="1"/>
    <n v="0"/>
    <n v="1.22"/>
    <x v="2137"/>
    <x v="58"/>
    <x v="1881"/>
    <s v="['A0:t', 'A1:f', 'A10:b', 'A11:t', 'A12:b', 'A13:f', 'A14:b', 'A2:b', 'A3:t', 'A4:b', 'A5:b', 'A6:t', 'A7:t', 'A8:t', 'A9:b']"/>
    <x v="2"/>
  </r>
  <r>
    <x v="2673"/>
    <s v="srs_168.txt"/>
    <x v="1"/>
    <n v="1.23"/>
    <m/>
    <x v="2139"/>
    <x v="316"/>
    <x v="1882"/>
    <s v="['A0:t', 'A1:b', 'A2:b', 'A3:f', 'A4:t', 'A5:t', 'A6:f', 'A7:b', 'A8:f', 'A9:b']"/>
    <x v="2"/>
  </r>
  <r>
    <x v="1888"/>
    <s v="srs_131.txt"/>
    <x v="1"/>
    <n v="0"/>
    <n v="1.23"/>
    <x v="2139"/>
    <x v="116"/>
    <x v="1216"/>
    <s v="['A0:t', 'A1:b', 'A2:b', 'A3:t', 'A4:b', 'A5:t', 'A6:t', 'A7:t', 'A8:t', 'A9:f']"/>
    <x v="2"/>
  </r>
  <r>
    <x v="1612"/>
    <s v="animals_0.95_0.65_2_8.aspic.pl"/>
    <x v="1"/>
    <n v="7.44"/>
    <m/>
    <x v="2140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109"/>
    <s v="animals_0.65_0.95_2_4.aspic.pl"/>
    <x v="1"/>
    <n v="0"/>
    <n v="7.43"/>
    <x v="2141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538"/>
    <s v="animals_0.85_0.75_2_7.aspic.pl"/>
    <x v="1"/>
    <n v="0"/>
    <n v="7.43"/>
    <x v="2141"/>
    <x v="191"/>
    <x v="1034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f', 'tusks:f', 'vegetation:t', 'walks:t', 'water:f', 'weak:t', 'white:t']"/>
    <x v="1"/>
  </r>
  <r>
    <x v="1111"/>
    <s v="animals_0.85_0.75_3_3.aspic.pl"/>
    <x v="1"/>
    <n v="0"/>
    <n v="7.42"/>
    <x v="2142"/>
    <x v="230"/>
    <x v="885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1912"/>
    <s v="srs_157.txt"/>
    <x v="1"/>
    <n v="0"/>
    <n v="1.23"/>
    <x v="2139"/>
    <x v="116"/>
    <x v="1237"/>
    <s v="['A0:b', 'A1:b', 'A2:b']"/>
    <x v="2"/>
  </r>
  <r>
    <x v="2674"/>
    <s v="srs_137.txt"/>
    <x v="0"/>
    <n v="1.23"/>
    <m/>
    <x v="2139"/>
    <x v="340"/>
    <x v="1303"/>
    <s v="['a0:b', 'a1:b', 'a2:b', 'a3:b', 'a4:b', 'a5:b', 'a6:b', 'a7:t', 'a8:b', 'a9:b']"/>
    <x v="2"/>
  </r>
  <r>
    <x v="2675"/>
    <s v="srs_135.txt"/>
    <x v="1"/>
    <n v="1.23"/>
    <m/>
    <x v="2139"/>
    <x v="348"/>
    <x v="1755"/>
    <s v="['A0:b', 'A1:b', 'A2:b', 'A3:b', 'A4:t', 'A5:f', 'A6:f', 'A7:b', 'A8:t', 'A9:b']"/>
    <x v="2"/>
  </r>
  <r>
    <x v="2676"/>
    <s v="srs_136.txt"/>
    <x v="1"/>
    <n v="0"/>
    <n v="1.23"/>
    <x v="2139"/>
    <x v="314"/>
    <x v="1883"/>
    <s v="['A0:b', 'A1:b', 'A2:b', 'A3:b', 'A4:t', 'A5:b', 'A6:b', 'A7:b', 'A8:f', 'A9:t']"/>
    <x v="2"/>
  </r>
  <r>
    <x v="2332"/>
    <s v="srs_98.txt"/>
    <x v="1"/>
    <n v="0"/>
    <n v="1.23"/>
    <x v="2139"/>
    <x v="264"/>
    <x v="1599"/>
    <s v="['A0:t', 'A1:f', 'A10:b', 'A11:b', 'A12:f', 'A13:t', 'A14:t', 'A2:b', 'A3:b', 'A4:f', 'A5:b', 'A6:f', 'A7:t', 'A8:b', 'A9:b']"/>
    <x v="2"/>
  </r>
  <r>
    <x v="1967"/>
    <s v="srs_181.txt"/>
    <x v="0"/>
    <n v="1.24"/>
    <m/>
    <x v="2143"/>
    <x v="353"/>
    <x v="1884"/>
    <s v="['a0:t', 'a1:t', 'a10:b', 'a11:f', 'a12:f', 'a13:b', 'a14:t', 'a2:t', 'a3:t', 'a4:b', 'a5:t', 'a6:f', 'a7:b', 'a8:b', 'a9:t']"/>
    <x v="2"/>
  </r>
  <r>
    <x v="2677"/>
    <s v="srs_68.txt"/>
    <x v="1"/>
    <n v="0"/>
    <n v="1.24"/>
    <x v="2143"/>
    <x v="352"/>
    <x v="1370"/>
    <s v="['A0:b', 'A1:t', 'A2:b', 'A3:b', 'A4:b']"/>
    <x v="2"/>
  </r>
  <r>
    <x v="2678"/>
    <s v="srs_188.txt"/>
    <x v="1"/>
    <n v="1.24"/>
    <m/>
    <x v="2143"/>
    <x v="348"/>
    <x v="1387"/>
    <s v="['A0:b', 'A1:t', 'A2:b', 'A3:b', 'A4:b', 'A5:b', 'A6:t', 'A7:b', 'A8:t', 'A9:b']"/>
    <x v="2"/>
  </r>
  <r>
    <x v="2100"/>
    <s v="srs_194.txt"/>
    <x v="0"/>
    <n v="1.24"/>
    <m/>
    <x v="2143"/>
    <x v="58"/>
    <x v="1393"/>
    <s v="['a0:b', 'a2:b', 'a3:t', 'a4:b', 'a5:b', 'a6:t', 'a7:b', 'a8:b', 'a9:b']"/>
    <x v="2"/>
  </r>
  <r>
    <x v="2224"/>
    <s v="srs_9.txt"/>
    <x v="0"/>
    <n v="0"/>
    <n v="1.24"/>
    <x v="2143"/>
    <x v="314"/>
    <x v="1494"/>
    <s v="['a0:t', 'a1:t', 'a10:f', 'a11:b', 'a12:f', 'a13:t', 'a14:t', 'a15:t', 'a16:t', 'a17:b', 'a18:t', 'a19:b', 'a2:b', 'a3:t', 'a4:t', 'a5:b', 'a6:f', 'a7:t', 'a8:b', 'a9:t']"/>
    <x v="2"/>
  </r>
  <r>
    <x v="837"/>
    <s v="animals_0.9_0.7_4_2.aspic.pl"/>
    <x v="1"/>
    <n v="1.8"/>
    <n v="5.52"/>
    <x v="2144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2679"/>
    <s v="srs_25.txt"/>
    <x v="1"/>
    <n v="0"/>
    <n v="1.24"/>
    <x v="2143"/>
    <x v="104"/>
    <x v="1885"/>
    <s v="['A0:t', 'A1:b', 'A10:b', 'A11:t', 'A12:t', 'A13:f', 'A14:f', 'A15:t', 'A16:b', 'A17:f', 'A18:f', 'A19:b', 'A2:b', 'A20:b', 'A21:b', 'A23:t', 'A24:b', 'A3:t', 'A4:b', 'A5:b', 'A6:t', 'A7:t', 'A8:b', 'A9:b']"/>
    <x v="2"/>
  </r>
  <r>
    <x v="2680"/>
    <s v="srs_42.txt"/>
    <x v="1"/>
    <n v="0"/>
    <n v="1.24"/>
    <x v="2143"/>
    <x v="363"/>
    <x v="1886"/>
    <s v="['A0:t', 'A1:b', 'A10:b', 'A11:b', 'A12:f', 'A13:t', 'A14:b', 'A2:b', 'A3:b', 'A4:f', 'A5:f', 'A6:b', 'A7:t', 'A8:f', 'A9:t']"/>
    <x v="2"/>
  </r>
  <r>
    <x v="2681"/>
    <s v="srs_45.txt"/>
    <x v="1"/>
    <n v="0"/>
    <n v="1.24"/>
    <x v="2143"/>
    <x v="245"/>
    <x v="1887"/>
    <s v="['A0:t', 'A1:t', 'A10:b', 'A11:b', 'A12:f', 'A13:b', 'A14:b', 'A2:b', 'A3:b', 'A4:t', 'A5:b', 'A6:b', 'A7:b', 'A8:t', 'A9:b']"/>
    <x v="2"/>
  </r>
  <r>
    <x v="1542"/>
    <s v="animals_0.85_0.7_2_9.aspic.pl"/>
    <x v="1"/>
    <n v="2"/>
    <n v="5.29"/>
    <x v="2145"/>
    <x v="191"/>
    <x v="1036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2639"/>
    <s v="srs_99.txt"/>
    <x v="0"/>
    <n v="0"/>
    <n v="1.24"/>
    <x v="2143"/>
    <x v="266"/>
    <x v="1854"/>
    <s v="['a0:b', 'a1:b', 'a10:t', 'a11:b', 'a12:b', 'a13:b', 'a14:f', 'a2:b', 'a3:b', 'a4:t', 'a5:b', 'a6:t', 'a7:f', 'a8:b', 'a9:t']"/>
    <x v="2"/>
  </r>
  <r>
    <x v="2682"/>
    <s v="srs_120.txt"/>
    <x v="1"/>
    <n v="0"/>
    <n v="1.24"/>
    <x v="2143"/>
    <x v="205"/>
    <x v="1888"/>
    <s v="['A0:t', 'A1:b', 'A10:b', 'A11:t', 'A12:b', 'A13:b', 'A14:t', 'A2:b', 'A3:b', 'A4:t', 'A5:f', 'A6:b', 'A7:t', 'A8:f', 'A9:b']"/>
    <x v="2"/>
  </r>
  <r>
    <x v="2683"/>
    <s v="srs_197.txt"/>
    <x v="1"/>
    <n v="1.25"/>
    <m/>
    <x v="2146"/>
    <x v="117"/>
    <x v="1133"/>
    <s v="['A0:b', 'A1:b', 'A2:t']"/>
    <x v="2"/>
  </r>
  <r>
    <x v="2684"/>
    <s v="srs_112.txt"/>
    <x v="1"/>
    <n v="0"/>
    <n v="1.25"/>
    <x v="2146"/>
    <x v="225"/>
    <x v="1889"/>
    <s v="['A0:f', 'A1:t', 'A10:t', 'A11:f', 'A12:t', 'A14:t', 'A15:b', 'A16:t', 'A17:t', 'A18:f', 'A19:f', 'A2:b', 'A21:t', 'A22:f', 'A23:t', 'A24:t', 'A3:b', 'A4:t', 'A6:b', 'A7:t', 'A8:f', 'A9:b']"/>
    <x v="2"/>
  </r>
  <r>
    <x v="2685"/>
    <s v="srs_166.txt"/>
    <x v="1"/>
    <n v="1.25"/>
    <m/>
    <x v="2146"/>
    <x v="340"/>
    <x v="1303"/>
    <s v="['A0:b', 'A1:t', 'A2:b', 'A3:f', 'A4:b']"/>
    <x v="2"/>
  </r>
  <r>
    <x v="2686"/>
    <s v="srs_160.txt"/>
    <x v="0"/>
    <n v="1.25"/>
    <m/>
    <x v="2146"/>
    <x v="211"/>
    <x v="1890"/>
    <s v="['a0:t', 'a1:b', 'a10:t', 'a11:f', 'a12:t', 'a13:b', 'a14:f', 'a15:f', 'a16:f', 'a17:f', 'a18:b', 'a19:t', 'a2:b', 'a20:t', 'a21:f', 'a22:t', 'a23:t', 'a24:f', 'a3:t', 'a4:f', 'a5:t', 'a6:t', 'a7:b', 'a8:b', 'a9:f']"/>
    <x v="2"/>
  </r>
  <r>
    <x v="869"/>
    <s v="animals_0.8_0.9_2_5.aspic.pl"/>
    <x v="1"/>
    <n v="0"/>
    <n v="7.27"/>
    <x v="2147"/>
    <x v="157"/>
    <x v="1891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b', 'group:t', 'hairless:t', 'hands:f', 'hibernate:t', 'hooves:f', 'horns:f', 'hunter:t', 'inactive:t', 'insects:b', 'jungle:t', 'lean:t', 'longneck:f', 'meat:t', 'meatteeth:t', 'mountains:t', 'muscle:t', 'nestspot:t', 'nocturnal:t', 'ocean:f', 'pads:f', 'patches:f', 'paws:f', 'plains:f', 'plankton:f', 'quadrapedal:b', 'scavenger:t', 'skimmer:f', 'slow:f', 'small:t', 'smart:t', 'smelly:t', 'solitary:f', 'spots:f', 'stalker:f', 'strainteeth:f', 'stripes:f', 'strong:f', 'swims:f', 'tail:f', 'timid:f', 'toughskin:t', 'tree:t', 'tunnels:b', 'tusks:f', 'vegetation:t', 'walks:b', 'water:f', 'weak:t', 'white:f']"/>
    <x v="1"/>
  </r>
  <r>
    <x v="2687"/>
    <s v="srs_157.txt"/>
    <x v="1"/>
    <n v="0"/>
    <n v="1.25"/>
    <x v="2146"/>
    <x v="370"/>
    <x v="1892"/>
    <s v="['A0:b', 'A1:b', 'A10:f', 'A11:t', 'A12:b', 'A13:t', 'A14:b', 'A15:t', 'A16:f', 'A17:b', 'A18:b', 'A19:b', 'A2:b', 'A20:f', 'A21:f', 'A22:b', 'A23:b', 'A24:t', 'A3:t', 'A4:f', 'A5:b', 'A6:t', 'A7:t', 'A8:f', 'A9:b']"/>
    <x v="2"/>
  </r>
  <r>
    <x v="2688"/>
    <s v="srs_154.txt"/>
    <x v="1"/>
    <n v="0"/>
    <n v="1.25"/>
    <x v="2146"/>
    <x v="235"/>
    <x v="1893"/>
    <s v="['A0:t', 'A1:b', 'A10:b', 'A11:t', 'A12:b', 'A13:b', 'A14:t', 'A15:f', 'A16:f', 'A17:t', 'A18:t', 'A19:t', 'A2:b', 'A20:t', 'A21:t', 'A22:f', 'A23:t', 'A24:b', 'A3:b', 'A4:f', 'A5:t', 'A6:b', 'A7:b', 'A8:b', 'A9:b']"/>
    <x v="2"/>
  </r>
  <r>
    <x v="2689"/>
    <s v="srs_49.txt"/>
    <x v="1"/>
    <n v="0"/>
    <n v="1.25"/>
    <x v="2146"/>
    <x v="240"/>
    <x v="1894"/>
    <s v="['A0:b', 'A1:b', 'A10:b', 'A11:b', 'A12:t', 'A13:f', 'A14:f', 'A15:t', 'A16:f', 'A17:b', 'A18:b', 'A19:t', 'A2:b', 'A20:b', 'A21:b', 'A22:b', 'A23:b', 'A24:t', 'A25:b', 'A26:b', 'A27:t', 'A28:b', 'A29:b', 'A3:b', 'A4:b', 'A5:b', 'A6:b', 'A7:f', 'A8:b', 'A9:f']"/>
    <x v="2"/>
  </r>
  <r>
    <x v="2690"/>
    <s v="srs_67.txt"/>
    <x v="1"/>
    <n v="1.26"/>
    <m/>
    <x v="2148"/>
    <x v="102"/>
    <x v="1159"/>
    <s v="['A0:b', 'A1:b', 'A2:t']"/>
    <x v="2"/>
  </r>
  <r>
    <x v="2691"/>
    <s v="srs_5.txt"/>
    <x v="1"/>
    <n v="0"/>
    <n v="1.26"/>
    <x v="2148"/>
    <x v="214"/>
    <x v="1895"/>
    <s v="['A0:t', 'A1:f', 'A10:f', 'A11:f', 'A12:t', 'A13:t', 'A14:t', 'A15:f', 'A16:t', 'A17:t', 'A18:t', 'A19:t', 'A2:t', 'A20:t', 'A21:t', 'A22:t', 'A23:f', 'A24:t', 'A3:b', 'A4:t', 'A5:t', 'A6:b', 'A7:t', 'A8:t', 'A9:b']"/>
    <x v="2"/>
  </r>
  <r>
    <x v="923"/>
    <s v="T-1-BA_80_30_3.tgf.pl"/>
    <x v="1"/>
    <n v="4.5999999999999996"/>
    <n v="2.59"/>
    <x v="2149"/>
    <x v="116"/>
    <x v="1896"/>
    <s v="['arg_a0:t', 'arg_a1:f', 'arg_a10:f', 'arg_a11:f', 'arg_a12:t', 'arg_a13:t', 'arg_a14:f', 'arg_a15:f', 'arg_a16:f', 'arg_a17:t', 'arg_a18:t', 'arg_a19:t', 'arg_a2:f', 'arg_a20:f', 'arg_a21:f', 'arg_a22:f', 'arg_a23:t', 'arg_a24:t', 'arg_a25:t', 'arg_a26:f', 'arg_a27:f', 'arg_a28:f', 'arg_a29:t', 'arg_a3:b', 'arg_a30:t', 'arg_a31:f', 'arg_a32:t', 'arg_a33:t', 'arg_a34:f', 'arg_a35:t', 'arg_a36:f', 'arg_a37:t', 'arg_a38:t', 'arg_a39:b', 'arg_a4:t', 'arg_a40:t', 'arg_a41:t', 'arg_a42:b', 'arg_a43:b', 'arg_a44:t', 'arg_a45:t', 'arg_a46:f', 'arg_a47:t', 'arg_a48:t', 'arg_a49:f', 'arg_a5:f', 'arg_a50:t', 'arg_a51:t', 'arg_a52:t', 'arg_a53:t', 'arg_a54:t', 'arg_a55:t', 'arg_a56:t', 'arg_a57:t', 'arg_a58:f', 'arg_a59:t', 'arg_a6:f', 'arg_a60:t', 'arg_a61:t', 'arg_a62:t', 'arg_a63:t', 'arg_a64:t', 'arg_a65:f', 'arg_a66:t', 'arg_a67:t', 'arg_a68:t', 'arg_a69:t', 'arg_a7:f', 'arg_a70:t', 'arg_a71:t', 'arg_a72:t', 'arg_a73:t', 'arg_a74:t', 'arg_a75:b', 'arg_a76:t', 'arg_a77:t', 'arg_a78:b', 'arg_a79:f', 'arg_a8:t', 'arg_a80:t', 'arg_a9:f']"/>
    <x v="0"/>
  </r>
  <r>
    <x v="2692"/>
    <s v="srs_101.txt"/>
    <x v="1"/>
    <n v="0"/>
    <n v="1.26"/>
    <x v="2148"/>
    <x v="114"/>
    <x v="1897"/>
    <s v="['A0:b', 'A1:t', 'A10:b', 'A11:b', 'A12:b', 'A13:f', 'A14:t', 'A15:b', 'A16:f', 'A17:f', 'A18:f', 'A19:t', 'A2:b', 'A3:b', 'A4:b', 'A5:b', 'A6:t', 'A7:b', 'A8:t', 'A9:f']"/>
    <x v="2"/>
  </r>
  <r>
    <x v="2693"/>
    <s v="srs_156.txt"/>
    <x v="1"/>
    <n v="0"/>
    <n v="1.26"/>
    <x v="2148"/>
    <x v="245"/>
    <x v="1898"/>
    <s v="['A0:b', 'A1:t', 'A10:t', 'A11:t', 'A12:b', 'A13:f', 'A14:b', 'A15:b', 'A16:f', 'A17:b', 'A18:t', 'A19:t', 'A2:b', 'A20:b', 'A21:b', 'A22:t', 'A23:t', 'A24:t', 'A3:t', 'A4:t', 'A5:t', 'A6:b', 'A7:t', 'A8:t', 'A9:t']"/>
    <x v="2"/>
  </r>
  <r>
    <x v="2694"/>
    <s v="srs_60.txt"/>
    <x v="1"/>
    <n v="0"/>
    <n v="1.26"/>
    <x v="2148"/>
    <x v="205"/>
    <x v="1899"/>
    <s v="['A0:t', 'A1:f', 'A10:t', 'A11:t', 'A12:t', 'A13:b', 'A14:t', 'A15:t', 'A16:b', 'A17:b', 'A18:b', 'A19:f', 'A2:f', 'A3:f', 'A4:b', 'A5:t', 'A6:b', 'A7:b', 'A8:f', 'A9:b']"/>
    <x v="2"/>
  </r>
  <r>
    <x v="2695"/>
    <s v="srs_71.txt"/>
    <x v="1"/>
    <n v="1.27"/>
    <m/>
    <x v="2150"/>
    <x v="215"/>
    <x v="1120"/>
    <s v="['A0:b', 'A1:b', 'A2:f']"/>
    <x v="2"/>
  </r>
  <r>
    <x v="2696"/>
    <s v="srs_72.txt"/>
    <x v="1"/>
    <n v="0"/>
    <n v="1.27"/>
    <x v="2150"/>
    <x v="116"/>
    <x v="1237"/>
    <s v="['A0:f', 'A1:b', 'A2:b', 'A3:b', 'A4:b']"/>
    <x v="2"/>
  </r>
  <r>
    <x v="990"/>
    <s v="animals_0.95_0.65_4_3.aspic.pl"/>
    <x v="1"/>
    <n v="0"/>
    <n v="7.17"/>
    <x v="2151"/>
    <x v="16"/>
    <x v="17"/>
    <s v="['active:t', 'agility:t', 'arctic:f', 'big:f', 'bipedal:f', 'black:t', 'brown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2697"/>
    <s v="srs_162.txt"/>
    <x v="1"/>
    <n v="0"/>
    <n v="1.27"/>
    <x v="2150"/>
    <x v="355"/>
    <x v="1900"/>
    <s v="['A0:b', 'A1:f', 'A2:t', 'A3:b', 'A4:b', 'A5:t', 'A6:b', 'A7:t', 'A8:b', 'A9:b']"/>
    <x v="2"/>
  </r>
  <r>
    <x v="2698"/>
    <s v="srs_98.txt"/>
    <x v="1"/>
    <n v="0"/>
    <n v="1.27"/>
    <x v="2150"/>
    <x v="355"/>
    <x v="1901"/>
    <s v="['A0:b', 'A1:b', 'A10:f', 'A11:f', 'A12:t', 'A13:b', 'A14:f', 'A2:t', 'A3:b', 'A4:f', 'A5:t', 'A6:b', 'A7:f', 'A8:t', 'A9:t']"/>
    <x v="2"/>
  </r>
  <r>
    <x v="2104"/>
    <s v="srs_60.txt"/>
    <x v="0"/>
    <n v="1.27"/>
    <m/>
    <x v="2150"/>
    <x v="58"/>
    <x v="1397"/>
    <s v="['a0:b', 'a1:b', 'a2:t', 'a3:b', 'a4:t', 'a5:f', 'a6:b', 'a7:b', 'a8:b', 'a9:b']"/>
    <x v="2"/>
  </r>
  <r>
    <x v="2699"/>
    <s v="srs_17.txt"/>
    <x v="0"/>
    <n v="1.27"/>
    <m/>
    <x v="2150"/>
    <x v="112"/>
    <x v="1902"/>
    <s v="['a0:b', 'a1:f', 'a2:b', 'a3:b', 'a4:b', 'a5:f', 'a6:t', 'a7:b', 'a8:b', 'a9:b']"/>
    <x v="2"/>
  </r>
  <r>
    <x v="2700"/>
    <s v="srs_83.txt"/>
    <x v="1"/>
    <n v="0"/>
    <n v="1.27"/>
    <x v="2150"/>
    <x v="112"/>
    <x v="1445"/>
    <s v="['A0:t', 'A1:t', 'A2:b', 'A3:b', 'A4:t', 'A5:b', 'A6:b', 'A7:t', 'A8:b', 'A9:b']"/>
    <x v="2"/>
  </r>
  <r>
    <x v="805"/>
    <s v="animals_0.85_0.8_3_3.aspic.pl"/>
    <x v="1"/>
    <n v="7.12"/>
    <m/>
    <x v="2152"/>
    <x v="262"/>
    <x v="708"/>
    <s v="['active:f', 'agility:f', 'arctic:t', 'big:t', 'bipedal:f', 'black:f', 'brown:f', 'buckteeth:f', 'bulbous:t', 'bush:f', 'cave:f', 'chewteeth:f', 'claws:f', 'coastal:f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neck:f', 'meat:f', 'meatteeth:f', 'mountains:f', 'muscle:t', 'nestspot:f', 'nocturnal:f', 'ocean:t', 'pads:f', 'patches:f', 'paws:f', 'plains:f', 'plankton:b', 'quadrapedal:b', 'scavenger:f', 'skimmer:b', 'slow:t', 'small:f', 'smart:t', 'smelly:f', 'solitary:t', 'spots:t', 'stalker:f', 'strainteeth:b', 'stripes:f', 'strong:t', 'swims:t', 'tail:t', 'timid:t', 'toughskin:t', 'tree:f', 'tunnels:f', 'tusks:f', 'vegetation:f', 'walks:f', 'water:t', 'weak:f', 'white:f']"/>
    <x v="1"/>
  </r>
  <r>
    <x v="2218"/>
    <s v="srs_125.txt"/>
    <x v="1"/>
    <n v="0"/>
    <n v="1.27"/>
    <x v="2150"/>
    <x v="314"/>
    <x v="1488"/>
    <s v="['A0:f', 'A1:b', 'A10:b', 'A11:t', 'A12:t', 'A13:b', 'A14:t', 'A15:f', 'A16:f', 'A17:t', 'A18:t', 'A19:b', 'A2:t', 'A3:t', 'A4:t', 'A5:t', 'A6:f', 'A7:t', 'A8:t', 'A9:b']"/>
    <x v="2"/>
  </r>
  <r>
    <x v="2252"/>
    <s v="srs_17.txt"/>
    <x v="1"/>
    <n v="0"/>
    <n v="1.27"/>
    <x v="2150"/>
    <x v="320"/>
    <x v="1520"/>
    <s v="['A0:t', 'A1:b', 'A10:f', 'A11:f', 'A12:f', 'A13:b', 'A14:t', 'A2:b', 'A3:b', 'A4:b', 'A5:f', 'A6:b', 'A7:f', 'A8:t', 'A9:t']"/>
    <x v="2"/>
  </r>
  <r>
    <x v="2311"/>
    <s v="srs_23.txt"/>
    <x v="0"/>
    <n v="0"/>
    <n v="1.27"/>
    <x v="2150"/>
    <x v="368"/>
    <x v="1579"/>
    <s v="['a0:t', 'a1:b', 'a10:t', 'a11:t', 'a12:b', 'a13:b', 'a14:t', 'a15:b', 'a16:f', 'a17:b', 'a18:f', 'a19:b', 'a2:f', 'a3:b', 'a4:b', 'a5:t', 'a6:t', 'a7:f', 'a8:b', 'a9:t']"/>
    <x v="2"/>
  </r>
  <r>
    <x v="2701"/>
    <s v="srs_90.txt"/>
    <x v="1"/>
    <n v="1.28"/>
    <m/>
    <x v="2153"/>
    <x v="225"/>
    <x v="1903"/>
    <s v="['A0:f', 'A1:t', 'A10:t', 'A11:t', 'A12:b', 'A13:t', 'A14:b', 'A2:b', 'A4:f', 'A5:t', 'A6:t', 'A7:b', 'A8:t', 'A9:f']"/>
    <x v="2"/>
  </r>
  <r>
    <x v="2702"/>
    <s v="srs_149.txt"/>
    <x v="1"/>
    <n v="0"/>
    <n v="1.28"/>
    <x v="2153"/>
    <x v="340"/>
    <x v="1904"/>
    <s v="['A0:t', 'A1:f', 'A10:t', 'A11:f', 'A12:t', 'A13:b', 'A14:f', 'A15:t', 'A16:b', 'A17:t', 'A18:t', 'A19:b', 'A2:f', 'A3:b', 'A4:t', 'A5:b', 'A6:f', 'A7:t', 'A8:t', 'A9:f']"/>
    <x v="2"/>
  </r>
  <r>
    <x v="2703"/>
    <s v="srs_30.txt"/>
    <x v="1"/>
    <n v="1.29"/>
    <m/>
    <x v="2154"/>
    <x v="214"/>
    <x v="1266"/>
    <s v="['A0:b', 'A1:b', 'A2:b']"/>
    <x v="2"/>
  </r>
  <r>
    <x v="2704"/>
    <s v="srs_27.txt"/>
    <x v="1"/>
    <n v="0"/>
    <n v="1.29"/>
    <x v="2154"/>
    <x v="209"/>
    <x v="1905"/>
    <s v="['A0:t', 'A1:t', 'A10:b', 'A11:t', 'A12:t', 'A13:t', 'A14:t', 'A15:t', 'A16:b', 'A17:b', 'A18:t', 'A19:t', 'A2:t', 'A20:t', 'A21:b', 'A22:t', 'A23:t', 'A24:b', 'A25:b', 'A26:b', 'A27:b', 'A28:f', 'A29:t', 'A3:t', 'A4:t', 'A5:f', 'A6:f', 'A7:t', 'A8:t', 'A9:t']"/>
    <x v="2"/>
  </r>
  <r>
    <x v="2705"/>
    <s v="srs_114.txt"/>
    <x v="0"/>
    <n v="0"/>
    <n v="1.3"/>
    <x v="2155"/>
    <x v="355"/>
    <x v="1906"/>
    <s v="['a0:t', 'a1:f', 'a10:t', 'a11:t', 'a12:b', 'a13:b', 'a14:t', 'a2:f', 'a3:t', 'a4:f', 'a5:t', 'a6:b', 'a7:b', 'a8:f', 'a9:b']"/>
    <x v="2"/>
  </r>
  <r>
    <x v="2706"/>
    <s v="srs_103.txt"/>
    <x v="0"/>
    <n v="1.3"/>
    <m/>
    <x v="2155"/>
    <x v="348"/>
    <x v="1907"/>
    <s v="['a0:b', 'a1:b', 'a10:t', 'a11:b', 'a12:t', 'a13:b', 'a14:b', 'a2:b', 'a3:t', 'a4:t', 'a5:b', 'a6:f', 'a7:b', 'a8:b', 'a9:t']"/>
    <x v="2"/>
  </r>
  <r>
    <x v="2707"/>
    <s v="srs_167.txt"/>
    <x v="1"/>
    <n v="0"/>
    <n v="1.3"/>
    <x v="2155"/>
    <x v="314"/>
    <x v="1908"/>
    <s v="['A0:t', 'A1:b', 'A10:f', 'A11:t', 'A12:t', 'A13:f', 'A14:b', 'A15:b', 'A16:b', 'A17:t', 'A18:f', 'A19:f', 'A2:t', 'A3:b', 'A4:t', 'A5:t', 'A6:b', 'A7:t', 'A8:t', 'A9:f']"/>
    <x v="2"/>
  </r>
  <r>
    <x v="2708"/>
    <s v="srs_106.txt"/>
    <x v="1"/>
    <n v="0"/>
    <n v="1.3"/>
    <x v="2155"/>
    <x v="266"/>
    <x v="1909"/>
    <s v="['A0:t', 'A1:b', 'A10:b', 'A11:b', 'A12:b', 'A13:b', 'A14:t', 'A2:b', 'A3:b', 'A4:t', 'A5:b', 'A6:b', 'A7:b', 'A8:t', 'A9:b']"/>
    <x v="2"/>
  </r>
  <r>
    <x v="2709"/>
    <s v="srs_160.txt"/>
    <x v="1"/>
    <n v="1.31"/>
    <m/>
    <x v="2156"/>
    <x v="215"/>
    <x v="1910"/>
    <s v="['A0:t', 'A1:t', 'A2:t', 'A3:t', 'A4:b', 'A5:f', 'A6:b', 'A7:t', 'A8:t', 'A9:t']"/>
    <x v="2"/>
  </r>
  <r>
    <x v="2710"/>
    <s v="srs_145.txt"/>
    <x v="1"/>
    <n v="1.31"/>
    <m/>
    <x v="2156"/>
    <x v="353"/>
    <x v="1911"/>
    <s v="['A0:t', 'A1:b', 'A2:b', 'A3:f', 'A4:b', 'A5:b', 'A6:t', 'A7:b', 'A8:b', 'A9:t']"/>
    <x v="2"/>
  </r>
  <r>
    <x v="2711"/>
    <s v="srs_74.txt"/>
    <x v="1"/>
    <n v="1.31"/>
    <m/>
    <x v="2156"/>
    <x v="355"/>
    <x v="1912"/>
    <s v="['A0:f', 'A1:t', 'A10:t', 'A11:t', 'A12:b', 'A13:b', 'A14:b', 'A2:t', 'A3:t', 'A4:t', 'A5:b', 'A6:t', 'A7:t', 'A8:b', 'A9:b']"/>
    <x v="2"/>
  </r>
  <r>
    <x v="2166"/>
    <s v="srs_64.txt"/>
    <x v="1"/>
    <n v="0"/>
    <n v="1.31"/>
    <x v="2156"/>
    <x v="291"/>
    <x v="1450"/>
    <s v="['A0:b', 'A1:b', 'A2:b', 'A3:b', 'A4:t', 'A5:t', 'A6:b', 'A7:b', 'A8:b', 'A9:b']"/>
    <x v="2"/>
  </r>
  <r>
    <x v="2712"/>
    <s v="srs_12.txt"/>
    <x v="1"/>
    <n v="0"/>
    <n v="1.32"/>
    <x v="2157"/>
    <x v="316"/>
    <x v="1913"/>
    <s v="['A0:t', 'A1:f', 'A10:f', 'A11:b', 'A12:t', 'A13:f', 'A14:t', 'A15:f', 'A16:b', 'A17:f', 'A18:f', 'A19:b', 'A2:t', 'A3:f', 'A4:t', 'A5:f', 'A6:t', 'A7:b', 'A8:t', 'A9:t']"/>
    <x v="2"/>
  </r>
  <r>
    <x v="2713"/>
    <s v="srs_183.txt"/>
    <x v="1"/>
    <n v="0"/>
    <n v="1.32"/>
    <x v="2157"/>
    <x v="352"/>
    <x v="1914"/>
    <s v="['A0:b', 'A1:b', 'A2:b', 'A3:b', 'A4:f']"/>
    <x v="2"/>
  </r>
  <r>
    <x v="2714"/>
    <s v="srs_62.txt"/>
    <x v="1"/>
    <n v="0"/>
    <n v="1.32"/>
    <x v="2157"/>
    <x v="348"/>
    <x v="1387"/>
    <s v="['A0:b', 'A1:b', 'A2:t', 'A3:b', 'A4:b']"/>
    <x v="2"/>
  </r>
  <r>
    <x v="2238"/>
    <s v="srs_142.txt"/>
    <x v="1"/>
    <n v="0"/>
    <n v="1.32"/>
    <x v="2157"/>
    <x v="22"/>
    <x v="1506"/>
    <s v="['A0:t', 'A1:f', 'A10:t', 'A11:f', 'A12:b', 'A13:b', 'A14:t', 'A15:b', 'A16:t', 'A17:b', 'A18:f', 'A19:t', 'A2:t', 'A3:t', 'A4:b', 'A5:f', 'A6:b', 'A7:b', 'A8:t', 'A9:b']"/>
    <x v="2"/>
  </r>
  <r>
    <x v="824"/>
    <s v="animals_0.85_0.7_4_7.aspic.pl"/>
    <x v="1"/>
    <n v="0"/>
    <n v="6.99"/>
    <x v="2158"/>
    <x v="16"/>
    <x v="17"/>
    <s v="['active:f', 'agility:f', 'arctic:f', 'big:t', 'bipedal:f', 'black:t', 'brown:t', 'buckteeth:f', 'bulbous:t', 'bush:t', 'cave:f', 'chewteeth:t', 'claws:f', 'coastal:f', 'desert:f', 'domestic:t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2648"/>
    <s v="srs_35.txt"/>
    <x v="0"/>
    <n v="0"/>
    <n v="1.32"/>
    <x v="2157"/>
    <x v="69"/>
    <x v="1862"/>
    <s v="['a0:b', 'a1:b', 'a10:b', 'a11:t', 'a12:b', 'a13:b', 'a14:b', 'a2:b', 'a3:b', 'a4:b', 'a5:b', 'a6:b', 'a7:b', 'a8:b', 'a9:f']"/>
    <x v="2"/>
  </r>
  <r>
    <x v="2715"/>
    <s v="srs_118.txt"/>
    <x v="1"/>
    <n v="0"/>
    <n v="1.32"/>
    <x v="2157"/>
    <x v="370"/>
    <x v="1915"/>
    <s v="['A0:b', 'A1:b', 'A10:b', 'A11:b', 'A12:t', 'A13:b', 'A14:f', 'A15:b', 'A16:b', 'A17:f', 'A18:t', 'A19:t', 'A2:t', 'A3:b', 'A4:b', 'A5:f', 'A6:b', 'A7:b', 'A8:b', 'A9:b']"/>
    <x v="2"/>
  </r>
  <r>
    <x v="2716"/>
    <s v="srs_55.txt"/>
    <x v="1"/>
    <n v="0"/>
    <n v="1.33"/>
    <x v="2159"/>
    <x v="314"/>
    <x v="1484"/>
    <s v="['A0:b', 'A1:b', 'A2:b', 'A3:b', 'A4:f']"/>
    <x v="2"/>
  </r>
  <r>
    <x v="2717"/>
    <s v="srs_146.txt"/>
    <x v="1"/>
    <n v="0"/>
    <n v="1.33"/>
    <x v="2159"/>
    <x v="347"/>
    <x v="1916"/>
    <s v="['A0:f', 'A1:t', 'A10:t', 'A11:t', 'A12:b', 'A13:t', 'A14:b', 'A15:t', 'A16:t', 'A17:b', 'A18:f', 'A19:t', 'A2:b', 'A3:b', 'A4:f', 'A5:b', 'A6:t', 'A7:b', 'A8:t', 'A9:b']"/>
    <x v="2"/>
  </r>
  <r>
    <x v="2718"/>
    <s v="srs_110.txt"/>
    <x v="1"/>
    <n v="0"/>
    <n v="1.33"/>
    <x v="2159"/>
    <x v="50"/>
    <x v="1917"/>
    <s v="['A0:b', 'A1:b', 'A10:b', 'A11:f', 'A12:b', 'A13:b', 'A14:b', 'A2:f', 'A3:b', 'A4:b', 'A5:b', 'A6:t', 'A7:b', 'A8:b', 'A9:b']"/>
    <x v="2"/>
  </r>
  <r>
    <x v="2719"/>
    <s v="srs_159.txt"/>
    <x v="1"/>
    <n v="0"/>
    <n v="1.33"/>
    <x v="2159"/>
    <x v="231"/>
    <x v="1918"/>
    <s v="['A0:b', 'A1:b', 'A10:f', 'A11:b', 'A12:b', 'A13:b', 'A14:t', 'A2:t', 'A3:t', 'A4:t', 'A5:b', 'A6:b', 'A7:b', 'A8:t', 'A9:b']"/>
    <x v="2"/>
  </r>
  <r>
    <x v="2720"/>
    <s v="srs_28.txt"/>
    <x v="1"/>
    <n v="0"/>
    <n v="1.33"/>
    <x v="2159"/>
    <x v="209"/>
    <x v="1919"/>
    <s v="['A0:b', 'A1:b', 'A10:b', 'A11:b', 'A12:t', 'A13:f', 'A14:t', 'A2:b', 'A3:b', 'A4:t', 'A5:b', 'A6:t', 'A7:b', 'A8:b', 'A9:b']"/>
    <x v="2"/>
  </r>
  <r>
    <x v="2721"/>
    <s v="srs_161.txt"/>
    <x v="1"/>
    <n v="0"/>
    <n v="1.34"/>
    <x v="2160"/>
    <x v="355"/>
    <x v="1920"/>
    <s v="['A0:b', 'A1:t', 'A10:t', 'A11:t', 'A12:t', 'A13:b', 'A14:t', 'A2:b', 'A3:t', 'A4:b', 'A5:t', 'A6:f', 'A7:t', 'A8:t', 'A9:t']"/>
    <x v="2"/>
  </r>
  <r>
    <x v="2722"/>
    <s v="srs_179.txt"/>
    <x v="1"/>
    <n v="0"/>
    <n v="1.34"/>
    <x v="2160"/>
    <x v="367"/>
    <x v="1921"/>
    <s v="['A0:t', 'A1:t', 'A10:b', 'A11:t', 'A12:f', 'A13:t', 'A14:b', 'A15:b', 'A16:b', 'A17:b', 'A18:t', 'A19:t', 'A2:t', 'A20:b', 'A21:b', 'A22:b', 'A23:b', 'A24:b', 'A3:f', 'A4:b', 'A5:b', 'A6:t', 'A7:t', 'A8:t', 'A9:b']"/>
    <x v="2"/>
  </r>
  <r>
    <x v="2723"/>
    <s v="srs_2.txt"/>
    <x v="1"/>
    <n v="0"/>
    <n v="1.34"/>
    <x v="2160"/>
    <x v="322"/>
    <x v="1922"/>
    <s v="['A0:b', 'A1:b', 'A10:f', 'A11:b', 'A12:b', 'A13:b', 'A14:t', 'A15:t', 'A16:t', 'A17:f', 'A18:b', 'A19:b', 'A2:b', 'A20:b', 'A21:f', 'A22:f', 'A23:t', 'A24:b', 'A25:f', 'A26:b', 'A27:b', 'A28:b', 'A29:t', 'A3:b', 'A4:b', 'A5:b', 'A6:b', 'A7:t', 'A8:b', 'A9:f']"/>
    <x v="2"/>
  </r>
  <r>
    <x v="1220"/>
    <s v="animals_0.8_0.95_2_3.aspic.pl"/>
    <x v="1"/>
    <n v="0"/>
    <n v="6.88"/>
    <x v="2161"/>
    <x v="316"/>
    <x v="936"/>
    <s v="['active:t', 'agility:t', 'arctic:b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2724"/>
    <s v="Small-result-b41.tgf.pl"/>
    <x v="0"/>
    <m/>
    <m/>
    <x v="2161"/>
    <x v="16"/>
    <x v="17"/>
    <s v="['arg_a0_0:t', 'arg_a1_0:t', 'arg_a2_2:t', 'arg_a3_0:f', 'arg_a4_2:f', 'arg_a5_2:f']"/>
    <x v="0"/>
  </r>
  <r>
    <x v="2725"/>
    <s v="srs_98.txt"/>
    <x v="0"/>
    <n v="1.35"/>
    <m/>
    <x v="2162"/>
    <x v="116"/>
    <x v="1923"/>
    <s v="['a0:t', 'a1:t', 'a2:f', 'a3:b', 'a4:b', 'a5:b', 'a6:f', 'a7:b', 'a8:b', 'a9:b']"/>
    <x v="2"/>
  </r>
  <r>
    <x v="2182"/>
    <s v="srs_174.txt"/>
    <x v="1"/>
    <n v="0"/>
    <n v="1.35"/>
    <x v="2162"/>
    <x v="211"/>
    <x v="1461"/>
    <s v="['A0:b', 'A1:b', 'A2:b', 'A3:b', 'A4:b', 'A5:t', 'A6:b', 'A7:f', 'A8:b', 'A9:b']"/>
    <x v="2"/>
  </r>
  <r>
    <x v="2405"/>
    <s v="srs_77.txt"/>
    <x v="1"/>
    <n v="0"/>
    <n v="1.35"/>
    <x v="2162"/>
    <x v="218"/>
    <x v="1672"/>
    <s v="['A0:b', 'A1:b', 'A10:b', 'A11:b', 'A12:b', 'A13:f', 'A14:b', 'A15:t', 'A16:f', 'A17:b', 'A18:b', 'A19:b', 'A2:f', 'A3:f', 'A4:b', 'A5:f', 'A6:b', 'A7:t', 'A8:b', 'A9:b']"/>
    <x v="2"/>
  </r>
  <r>
    <x v="2134"/>
    <s v="srs_165.txt"/>
    <x v="1"/>
    <n v="0"/>
    <n v="1.36"/>
    <x v="2163"/>
    <x v="112"/>
    <x v="1422"/>
    <s v="['A0:b', 'A1:t', 'A2:t', 'A3:b', 'A4:b', 'A5:b', 'A6:t', 'A7:t', 'A8:b', 'A9:f']"/>
    <x v="2"/>
  </r>
  <r>
    <x v="2599"/>
    <s v="srs_182.txt"/>
    <x v="1"/>
    <n v="0"/>
    <n v="1.36"/>
    <x v="2163"/>
    <x v="205"/>
    <x v="1819"/>
    <s v="['A0:t', 'A1:t', 'A10:b', 'A11:t', 'A12:b', 'A13:b', 'A14:b', 'A15:f', 'A16:b', 'A17:b', 'A18:b', 'A19:t', 'A2:b', 'A3:b', 'A4:b', 'A5:b', 'A6:b', 'A7:t', 'A8:b', 'A9:b']"/>
    <x v="2"/>
  </r>
  <r>
    <x v="2726"/>
    <s v="srs_80.txt"/>
    <x v="1"/>
    <n v="0"/>
    <n v="1.37"/>
    <x v="2164"/>
    <x v="348"/>
    <x v="1924"/>
    <s v="['A0:t', 'A1:t', 'A10:t', 'A11:f', 'A12:b', 'A13:t', 'A14:t', 'A15:b', 'A16:b', 'A17:t', 'A18:b', 'A19:t', 'A2:f', 'A3:f', 'A4:t', 'A5:b', 'A6:t', 'A7:t', 'A8:b', 'A9:f']"/>
    <x v="2"/>
  </r>
  <r>
    <x v="2727"/>
    <s v="srs_16.txt"/>
    <x v="1"/>
    <n v="0"/>
    <n v="1.37"/>
    <x v="2164"/>
    <x v="105"/>
    <x v="1925"/>
    <s v="['A0:b', 'A1:t', 'A10:b', 'A11:b', 'A12:b', 'A13:b', 'A14:t', 'A15:t', 'A16:f', 'A17:b', 'A18:b', 'A19:b', 'A2:b', 'A20:t', 'A21:b', 'A22:t', 'A23:t', 'A24:b', 'A25:b', 'A26:b', 'A27:b', 'A28:b', 'A29:f', 'A3:b', 'A4:b', 'A5:b', 'A6:b', 'A7:b', 'A8:t', 'A9:b']"/>
    <x v="2"/>
  </r>
  <r>
    <x v="2728"/>
    <s v="srs_30.txt"/>
    <x v="1"/>
    <n v="0"/>
    <n v="1.38"/>
    <x v="2165"/>
    <x v="116"/>
    <x v="1926"/>
    <s v="['A0:f', 'A1:t', 'A10:b', 'A12:t', 'A13:f', 'A14:f', 'A15:b', 'A16:t', 'A17:t', 'A18:t', 'A19:b', 'A2:t', 'A3:t', 'A4:t', 'A5:f', 'A6:f', 'A7:f', 'A8:t', 'A9:t']"/>
    <x v="2"/>
  </r>
  <r>
    <x v="2624"/>
    <s v="srs_127.txt"/>
    <x v="1"/>
    <n v="0"/>
    <n v="1.39"/>
    <x v="2166"/>
    <x v="348"/>
    <x v="1838"/>
    <s v="['A0:f', 'A1:t', 'A10:t', 'A11:b', 'A13:b', 'A14:t', 'A16:t', 'A18:t', 'A19:t', 'A2:b', 'A3:b', 'A4:t', 'A5:t', 'A6:t', 'A7:b', 'A8:b', 'A9:b']"/>
    <x v="2"/>
  </r>
  <r>
    <x v="2729"/>
    <s v="srs_44.txt"/>
    <x v="1"/>
    <n v="0"/>
    <n v="1.39"/>
    <x v="2166"/>
    <x v="264"/>
    <x v="1927"/>
    <s v="['A0:b', 'A1:b', 'A10:b', 'A11:t', 'A12:b', 'A13:b', 'A14:t', 'A2:b', 'A3:t', 'A4:b', 'A5:t', 'A6:b', 'A7:b', 'A8:t', 'A9:b']"/>
    <x v="2"/>
  </r>
  <r>
    <x v="1931"/>
    <s v="srs_119.txt"/>
    <x v="0"/>
    <n v="1.4"/>
    <m/>
    <x v="2167"/>
    <x v="214"/>
    <x v="1928"/>
    <s v="['a0:t', 'a1:b', 'a10:f', 'a11:b', 'a12:t', 'a13:f', 'a14:b', 'a2:b', 'a3:t', 'a4:b', 'a5:b', 'a6:t', 'a7:t', 'a8:t', 'a9:t']"/>
    <x v="2"/>
  </r>
  <r>
    <x v="1992"/>
    <s v="srs_132.txt"/>
    <x v="1"/>
    <n v="1.4"/>
    <m/>
    <x v="2167"/>
    <x v="340"/>
    <x v="1302"/>
    <s v="['A0:b', 'A1:t', 'A2:b', 'A3:b', 'A4:b', 'A5:t', 'A6:t', 'A7:b', 'A8:t', 'A9:b']"/>
    <x v="2"/>
  </r>
  <r>
    <x v="2730"/>
    <s v="srs_69.txt"/>
    <x v="1"/>
    <n v="1.41"/>
    <m/>
    <x v="2168"/>
    <x v="23"/>
    <x v="1929"/>
    <s v="['A0:t', 'A1:b', 'A2:f']"/>
    <x v="2"/>
  </r>
  <r>
    <x v="2731"/>
    <s v="srs_164.txt"/>
    <x v="1"/>
    <n v="0"/>
    <n v="1.41"/>
    <x v="2168"/>
    <x v="347"/>
    <x v="1930"/>
    <s v="['A0:t', 'A1:b', 'A10:b', 'A11:b', 'A12:t', 'A13:t', 'A14:t', 'A15:f', 'A16:f', 'A17:f', 'A18:t', 'A19:t', 'A2:f', 'A20:b', 'A21:t', 'A22:t', 'A23:b', 'A24:f', 'A3:b', 'A4:t', 'A5:b', 'A6:f', 'A7:t', 'A8:b', 'A9:b']"/>
    <x v="2"/>
  </r>
  <r>
    <x v="2732"/>
    <s v="srs_187.txt"/>
    <x v="1"/>
    <n v="0"/>
    <n v="1.41"/>
    <x v="2168"/>
    <x v="218"/>
    <x v="1931"/>
    <s v="['A0:b', 'A1:t', 'A10:b', 'A11:b', 'A12:b', 'A13:t', 'A14:b', 'A2:t', 'A3:b', 'A4:t', 'A5:b', 'A6:t', 'A7:t', 'A8:b', 'A9:b']"/>
    <x v="2"/>
  </r>
  <r>
    <x v="1769"/>
    <s v="srs_161.txt"/>
    <x v="0"/>
    <n v="1.42"/>
    <m/>
    <x v="2169"/>
    <x v="117"/>
    <x v="1121"/>
    <s v="['a0:t', 'a1:b', 'a2:t', 'a3:b', 'a4:b', 'a5:t', 'a6:b', 'a7:f', 'a8:f', 'a9:b']"/>
    <x v="2"/>
  </r>
  <r>
    <x v="2733"/>
    <s v="srs_89.txt"/>
    <x v="1"/>
    <n v="1.42"/>
    <m/>
    <x v="2169"/>
    <x v="353"/>
    <x v="1932"/>
    <s v="['A0:t', 'A1:b', 'A10:t', 'A11:t', 'A12:t', 'A13:b', 'A14:b', 'A2:f', 'A3:t', 'A4:b', 'A5:b', 'A6:t', 'A7:f', 'A8:t', 'A9:f']"/>
    <x v="2"/>
  </r>
  <r>
    <x v="2099"/>
    <s v="srs_158.txt"/>
    <x v="0"/>
    <n v="1.42"/>
    <m/>
    <x v="2169"/>
    <x v="58"/>
    <x v="1392"/>
    <s v="['a0:t', 'a1:b', 'a2:b', 'a3:f', 'a4:b', 'a5:f', 'a6:t', 'a7:b', 'a8:b', 'a9:b']"/>
    <x v="2"/>
  </r>
  <r>
    <x v="1011"/>
    <s v="animals_0.85_0.6_4_6.aspic.pl"/>
    <x v="1"/>
    <n v="0"/>
    <n v="6.75"/>
    <x v="2170"/>
    <x v="363"/>
    <x v="833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olitary:f', 'spots:f', 'stalker:f', 'strainteeth:f', 'stripes:f', 'strong:t', 'swims:f', 'tail:t', 'timid:t', 'toughskin:t', 'tree:f', 'tunnels:f', 'tusks:b', 'vegetation:t', 'walks:t', 'water:f', 'weak:f', 'white:f']"/>
    <x v="1"/>
  </r>
  <r>
    <x v="1624"/>
    <s v="Small-result-b74.tgf.pl"/>
    <x v="1"/>
    <n v="0"/>
    <n v="6.75"/>
    <x v="2170"/>
    <x v="16"/>
    <x v="17"/>
    <s v="['arg_a0_0:t', 'arg_a1_0:f', 'arg_a2_0:t', 'arg_a2_1:t', 'arg_a2_2:t', 'arg_a2_3:t', 'arg_a2_4:t', 'arg_a2_5:t', 'arg_a2_6:t', 'arg_a3_10:t', 'arg_a3_12:t', 'arg_a3_14:t', 'arg_a3_2:t', 'arg_a3_4:t', 'arg_a3_6:t', 'arg_a3_8:t', 'arg_a4_0:t', 'arg_a4_1:t', 'arg_a4_2:t', 'arg_a5_2:t', 'arg_a5_4:t', 'arg_a5_6:t', 'arg_a6_10:t', 'arg_a6_13:t', 'arg_a6_14:t', 'arg_a6_16:t', 'arg_a6_18:t', 'arg_a6_19:t', 'arg_a6_2:t', 'arg_a6_20:t', 'arg_a6_21:t', 'arg_a6_22:t', 'arg_a6_23:t', 'arg_a6_24:t', 'arg_a6_25:t', 'arg_a6_26:t', 'arg_a6_27:t', 'arg_a6_28:t', 'arg_a6_29:t', 'arg_a6_30:t', 'arg_a6_5:t', 'arg_a6_6:t', 'arg_a6_9:t', 'arg_a7_12:t', 'arg_a7_14:t', 'arg_a7_20:t', 'arg_a7_22:t', 'arg_a7_28:t', 'arg_a7_30:t', 'arg_a7_34:t', 'arg_a7_38:t', 'arg_a7_40:t', 'arg_a7_42:t', 'arg_a7_44:t', 'arg_a7_46:t', 'arg_a7_48:t', 'arg_a7_50:t', 'arg_a7_52:t', 'arg_a7_54:t', 'arg_a7_56:t', 'arg_a7_58:t', 'arg_a7_6:t', 'arg_a7_60:t', 'arg_a7_62:t']"/>
    <x v="0"/>
  </r>
  <r>
    <x v="2734"/>
    <s v="srs_138.txt"/>
    <x v="1"/>
    <n v="0"/>
    <n v="1.42"/>
    <x v="2169"/>
    <x v="211"/>
    <x v="1933"/>
    <s v="['A0:b', 'A1:t', 'A10:t', 'A11:t', 'A12:t', 'A13:f', 'A14:t', 'A15:t', 'A16:t', 'A17:b', 'A18:t', 'A19:t', 'A2:f', 'A20:t', 'A21:t', 'A22:f', 'A23:t', 'A24:f', 'A3:t', 'A4:b', 'A5:t', 'A6:t', 'A7:b', 'A8:b', 'A9:t']"/>
    <x v="2"/>
  </r>
  <r>
    <x v="2735"/>
    <s v="srs_137.txt"/>
    <x v="1"/>
    <n v="0"/>
    <n v="1.42"/>
    <x v="2169"/>
    <x v="347"/>
    <x v="1934"/>
    <s v="['A0:b', 'A1:b', 'A10:t', 'A11:f', 'A12:b', 'A13:b', 'A14:f', 'A15:t', 'A16:f', 'A17:b', 'A18:f', 'A19:b', 'A2:t', 'A20:f', 'A21:t', 'A22:t', 'A23:f', 'A24:t', 'A3:t', 'A4:f', 'A5:t', 'A6:b', 'A7:t', 'A8:t', 'A9:t']"/>
    <x v="2"/>
  </r>
  <r>
    <x v="2566"/>
    <s v="srs_150.txt"/>
    <x v="0"/>
    <n v="1.42"/>
    <m/>
    <x v="2169"/>
    <x v="104"/>
    <x v="1791"/>
    <s v="['a0:b', 'a1:b', 'a10:t', 'a11:b', 'a12:b', 'a13:f', 'a14:t', 'a15:b', 'a16:b', 'a17:f', 'a18:b', 'a19:b', 'a2:t', 'a20:t', 'a21:b', 'a22:t', 'a23:b', 'a24:b', 'a3:b', 'a4:f', 'a5:b', 'a6:b', 'a7:t', 'a8:f', 'a9:t']"/>
    <x v="2"/>
  </r>
  <r>
    <x v="1163"/>
    <s v="Small-result-b71.tgf.pl"/>
    <x v="1"/>
    <n v="0"/>
    <n v="6.72"/>
    <x v="2171"/>
    <x v="314"/>
    <x v="907"/>
    <s v="['arg_a0_0:t', 'arg_a1_0:f', 'arg_a2_0:t', 'arg_a2_1:t', 'arg_a2_2:f', 'arg_a2_3:f', 'arg_a2_4:t', 'arg_a2_5:t', 'arg_a2_6:t', 'arg_a3_10:t', 'arg_a3_12:b', 'arg_a3_14:t', 'arg_a3_2:t', 'arg_a3_4:t', 'arg_a3_6:t', 'arg_a3_8:t', 'arg_a4_0:f', 'arg_a4_1:f', 'arg_a4_2:f', 'arg_a5_2:b', 'arg_a5_4:f', 'arg_a5_6:f', 'arg_a6_2:f', 'arg_a6_4:b', 'arg_a6_6:f']"/>
    <x v="0"/>
  </r>
  <r>
    <x v="2736"/>
    <s v="srs_38.txt"/>
    <x v="1"/>
    <n v="0"/>
    <n v="1.42"/>
    <x v="2169"/>
    <x v="250"/>
    <x v="1935"/>
    <s v="['A0:b', 'A1:b', 'A10:f', 'A11:t', 'A12:f', 'A13:b', 'A14:b', 'A15:t', 'A16:b', 'A17:b', 'A18:b', 'A19:t', 'A2:b', 'A20:t', 'A21:b', 'A22:b', 'A23:t', 'A24:f', 'A3:t', 'A4:b', 'A5:b', 'A6:t', 'A7:b', 'A8:b', 'A9:t']"/>
    <x v="2"/>
  </r>
  <r>
    <x v="2737"/>
    <s v="srs_82.txt"/>
    <x v="1"/>
    <n v="1.43"/>
    <m/>
    <x v="2172"/>
    <x v="352"/>
    <x v="1370"/>
    <s v="['A0:b', 'A1:b', 'A2:b', 'A3:b', 'A4:b']"/>
    <x v="2"/>
  </r>
  <r>
    <x v="2139"/>
    <s v="srs_69.txt"/>
    <x v="1"/>
    <n v="0"/>
    <n v="1.43"/>
    <x v="2172"/>
    <x v="112"/>
    <x v="1427"/>
    <s v="['A0:b', 'A1:f', 'A2:f', 'A3:t', 'A4:t', 'A5:b', 'A6:b', 'A7:b', 'A8:b', 'A9:b']"/>
    <x v="2"/>
  </r>
  <r>
    <x v="2738"/>
    <s v="srs_93.txt"/>
    <x v="1"/>
    <n v="0"/>
    <n v="1.44"/>
    <x v="2173"/>
    <x v="340"/>
    <x v="1936"/>
    <s v="['A0:t', 'A1:t', 'A10:f', 'A11:f', 'A12:t', 'A13:t', 'A14:b', 'A15:b', 'A16:f', 'A17:t', 'A18:b', 'A19:t', 'A2:t', 'A3:t', 'A4:f', 'A5:f', 'A6:t', 'A7:b', 'A8:t', 'A9:t']"/>
    <x v="2"/>
  </r>
  <r>
    <x v="2739"/>
    <s v="srs_55.txt"/>
    <x v="1"/>
    <n v="0"/>
    <n v="1.45"/>
    <x v="2174"/>
    <x v="348"/>
    <x v="1937"/>
    <s v="['A0:t', 'A1:f', 'A10:t', 'A11:f', 'A12:t', 'A13:t', 'A14:f', 'A15:b', 'A16:b', 'A17:b', 'A18:f', 'A19:t', 'A2:t', 'A3:t', 'A4:t', 'A5:b', 'A6:f', 'A7:t', 'A8:b', 'A9:t']"/>
    <x v="2"/>
  </r>
  <r>
    <x v="2740"/>
    <s v="srs_180.txt"/>
    <x v="1"/>
    <n v="0"/>
    <n v="1.45"/>
    <x v="2174"/>
    <x v="245"/>
    <x v="1938"/>
    <s v="['A0:b', 'A1:b', 'A10:b', 'A11:t', 'A13:f', 'A14:t', 'A15:f', 'A16:f', 'A17:f', 'A18:t', 'A19:b', 'A2:t', 'A20:b', 'A21:t', 'A22:f', 'A23:t', 'A24:t', 'A3:f', 'A4:t', 'A5:t', 'A6:t', 'A7:t', 'A8:t', 'A9:b']"/>
    <x v="2"/>
  </r>
  <r>
    <x v="1204"/>
    <s v="animals_0.9_0.95_3_3.aspic.pl"/>
    <x v="1"/>
    <n v="0"/>
    <n v="6.7"/>
    <x v="2175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2741"/>
    <s v="srs_88.txt"/>
    <x v="1"/>
    <n v="0.87"/>
    <n v="0.6"/>
    <x v="2176"/>
    <x v="291"/>
    <x v="1864"/>
    <s v="['A0:b', 'A1:b', 'A2:b', 'A3:f', 'A4:b']"/>
    <x v="2"/>
  </r>
  <r>
    <x v="2742"/>
    <s v="srs_159.txt"/>
    <x v="1"/>
    <n v="0"/>
    <n v="1.48"/>
    <x v="2177"/>
    <x v="172"/>
    <x v="1939"/>
    <s v="['A0:t', 'A1:t', 'A2:b']"/>
    <x v="2"/>
  </r>
  <r>
    <x v="2743"/>
    <s v="srs_166.txt"/>
    <x v="0"/>
    <n v="1.48"/>
    <m/>
    <x v="2177"/>
    <x v="214"/>
    <x v="1940"/>
    <s v="['a0:t', 'a1:b', 'a2:f', 'a3:t', 'a4:b', 'a5:f', 'a6:b', 'a7:t', 'a8:t', 'a9:f']"/>
    <x v="2"/>
  </r>
  <r>
    <x v="2744"/>
    <s v="srs_141.txt"/>
    <x v="1"/>
    <n v="0"/>
    <n v="1.48"/>
    <x v="2177"/>
    <x v="58"/>
    <x v="1941"/>
    <s v="['A0:t', 'A1:f', 'A2:b', 'A3:f', 'A4:f', 'A5:b', 'A6:b', 'A7:t', 'A8:b', 'A9:t']"/>
    <x v="2"/>
  </r>
  <r>
    <x v="1012"/>
    <s v="animals_0.8_0.95_2_5.aspic.pl"/>
    <x v="1"/>
    <n v="2.16"/>
    <n v="4.53"/>
    <x v="2178"/>
    <x v="102"/>
    <x v="834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2745"/>
    <s v="srs_137.txt"/>
    <x v="1"/>
    <n v="0"/>
    <n v="1.48"/>
    <x v="2177"/>
    <x v="58"/>
    <x v="1417"/>
    <s v="['A0:b', 'A1:b', 'A2:b', 'A3:t', 'A4:b']"/>
    <x v="2"/>
  </r>
  <r>
    <x v="2253"/>
    <s v="srs_2.txt"/>
    <x v="0"/>
    <n v="1.49"/>
    <m/>
    <x v="2179"/>
    <x v="320"/>
    <x v="1521"/>
    <s v="['a0:f', 'a1:t', 'a10:t', 'a11:f', 'a12:b', 'a13:t', 'a14:b', 'a2:b', 'a3:b', 'a4:t', 'a5:t', 'a6:b', 'a7:b', 'a8:f', 'a9:b']"/>
    <x v="2"/>
  </r>
  <r>
    <x v="2746"/>
    <s v="srs_181.txt"/>
    <x v="1"/>
    <n v="0"/>
    <n v="1.5"/>
    <x v="2180"/>
    <x v="50"/>
    <x v="1942"/>
    <s v="['A0:f', 'A1:f', 'A10:f', 'A11:f', 'A12:b', 'A13:b', 'A14:f', 'A15:b', 'A16:f', 'A17:b', 'A18:t', 'A19:b', 'A2:b', 'A20:b', 'A21:b', 'A22:f', 'A23:b', 'A24:t', 'A3:t', 'A4:t', 'A5:t', 'A6:b', 'A7:b', 'A8:b', 'A9:t']"/>
    <x v="2"/>
  </r>
  <r>
    <x v="1847"/>
    <s v="srs_103.txt"/>
    <x v="0"/>
    <n v="1.51"/>
    <m/>
    <x v="2181"/>
    <x v="225"/>
    <x v="1181"/>
    <s v="['a0:b', 'a1:b', 'a2:t']"/>
    <x v="2"/>
  </r>
  <r>
    <x v="724"/>
    <s v="animals_0.8_0.95_2_2.aspic.pl"/>
    <x v="1"/>
    <n v="1"/>
    <n v="5.64"/>
    <x v="2182"/>
    <x v="16"/>
    <x v="17"/>
    <s v="['active:f', 'agility:t', 'arctic:f', 'big:f', 'bipedal:f', 'black:f', 'brown:f', 'buckteeth:f', 'bulbous:t', 'bush:f', 'cave:f', 'chewteeth:t', 'claws:t', 'coastal:f', 'desert:f', 'domestic:t', 'fast:t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2747"/>
    <s v="srs_91.txt"/>
    <x v="1"/>
    <n v="0.51"/>
    <n v="1"/>
    <x v="2181"/>
    <x v="225"/>
    <x v="1182"/>
    <s v="['A0:b', 'A1:b', 'A2:t']"/>
    <x v="2"/>
  </r>
  <r>
    <x v="1906"/>
    <s v="srs_97.txt"/>
    <x v="0"/>
    <n v="1.51"/>
    <m/>
    <x v="2181"/>
    <x v="116"/>
    <x v="1234"/>
    <s v="['a0:t', 'a1:t', 'a10:f', 'a11:b', 'a12:t', 'a13:t', 'a14:f', 'a2:t', 'a3:b', 'a4:f', 'a5:b', 'a6:t', 'a7:f', 'a8:f', 'a9:f']"/>
    <x v="2"/>
  </r>
  <r>
    <x v="1930"/>
    <s v="srs_77.txt"/>
    <x v="0"/>
    <n v="1"/>
    <n v="0.5"/>
    <x v="2181"/>
    <x v="214"/>
    <x v="1251"/>
    <s v="['a0:b', 'a1:b', 'a2:t', 'a3:f', 'a4:t', 'a5:t', 'a6:b', 'a7:f', 'a8:t', 'a9:b']"/>
    <x v="2"/>
  </r>
  <r>
    <x v="2748"/>
    <s v="srs_159.txt"/>
    <x v="1"/>
    <n v="0"/>
    <n v="1.51"/>
    <x v="2181"/>
    <x v="214"/>
    <x v="1270"/>
    <s v="['A0:b', 'A1:b', 'A2:b', 'A3:t', 'A4:t']"/>
    <x v="2"/>
  </r>
  <r>
    <x v="1072"/>
    <s v="animals_0.85_0.85_4_6.aspic.pl"/>
    <x v="1"/>
    <n v="0"/>
    <n v="6.61"/>
    <x v="2183"/>
    <x v="291"/>
    <x v="869"/>
    <s v="['active:t', 'agility:t', 'arctic:f', 'big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897"/>
    <s v="animals_0.9_0.75_4_1.aspic.pl"/>
    <x v="1"/>
    <n v="1.01"/>
    <n v="5.6"/>
    <x v="2183"/>
    <x v="16"/>
    <x v="17"/>
    <s v="['active:t', 'agility:t', 'arctic:f', 'big:t', 'bipedal:f', 'black:f', 'brown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2749"/>
    <s v="srs_170.txt"/>
    <x v="1"/>
    <n v="1.51"/>
    <m/>
    <x v="2181"/>
    <x v="340"/>
    <x v="1943"/>
    <s v="['A0:t', 'A1:b', 'A2:b', 'A3:b', 'A4:f', 'A5:t', 'A6:t', 'A7:t', 'A8:b', 'A9:t']"/>
    <x v="2"/>
  </r>
  <r>
    <x v="2750"/>
    <s v="srs_170.txt"/>
    <x v="1"/>
    <n v="1.51"/>
    <m/>
    <x v="2181"/>
    <x v="340"/>
    <x v="1944"/>
    <s v="['A0:b', 'A1:f', 'A10:b', 'A11:f', 'A12:f', 'A13:b', 'A14:f', 'A2:t', 'A3:t', 'A4:t', 'A5:t', 'A6:b', 'A7:t', 'A8:f', 'A9:b']"/>
    <x v="2"/>
  </r>
  <r>
    <x v="1086"/>
    <s v="animals_0.85_0.8_3_2.aspic.pl"/>
    <x v="1"/>
    <n v="0"/>
    <n v="6.59"/>
    <x v="2184"/>
    <x v="314"/>
    <x v="876"/>
    <s v="['active:t', 'agility:t', 'arctic:f', 'big:t', 'bipedal:f', 'black:t', 'brown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338"/>
    <s v="animals_0.9_0.65_3_2.aspic.pl"/>
    <x v="1"/>
    <n v="0"/>
    <n v="6.59"/>
    <x v="2184"/>
    <x v="355"/>
    <x v="982"/>
    <s v="['active:f', 'agility:f', 'arctic:t', 'big:t', 'bipedal:f', 'black:t', 'brown:f', 'buckteeth:f', 'bulbous:t', 'bush:f', 'cave:f', 'chewteeth:f', 'claws:f', 'coastal:t', 'desert:f', 'domestic:f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2751"/>
    <s v="srs_154.txt"/>
    <x v="1"/>
    <n v="0"/>
    <n v="1.51"/>
    <x v="2181"/>
    <x v="340"/>
    <x v="1945"/>
    <s v="['A0:t', 'A1:b', 'A2:b', 'A3:b', 'A4:b']"/>
    <x v="2"/>
  </r>
  <r>
    <x v="1457"/>
    <s v="animals_0.95_0.95_2_2.aspic.pl"/>
    <x v="1"/>
    <n v="1.01"/>
    <n v="5.57"/>
    <x v="2185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2752"/>
    <s v="srs_190.txt"/>
    <x v="1"/>
    <n v="0"/>
    <n v="1.51"/>
    <x v="2181"/>
    <x v="355"/>
    <x v="1946"/>
    <s v="['A0:b', 'A1:t', 'A2:f', 'A3:b', 'A4:b', 'A5:b', 'A6:f', 'A7:t', 'A8:b', 'A9:t']"/>
    <x v="2"/>
  </r>
  <r>
    <x v="2753"/>
    <s v="srs_147.txt"/>
    <x v="1"/>
    <n v="0.51"/>
    <n v="1"/>
    <x v="2181"/>
    <x v="58"/>
    <x v="1400"/>
    <s v="['A0:b', 'A1:b', 'A2:b', 'A3:b', 'A4:b']"/>
    <x v="2"/>
  </r>
  <r>
    <x v="2754"/>
    <s v="srs_0.txt"/>
    <x v="1"/>
    <n v="0"/>
    <n v="1.51"/>
    <x v="2181"/>
    <x v="112"/>
    <x v="1947"/>
    <s v="['A0:b', 'A1:b', 'A10:f', 'A11:t', 'A12:t', 'A13:b', 'A14:b', 'A2:t', 'A3:t', 'A4:b', 'A5:t', 'A6:b', 'A7:b', 'A8:b', 'A9:t']"/>
    <x v="2"/>
  </r>
  <r>
    <x v="2755"/>
    <s v="srs_187.txt"/>
    <x v="1"/>
    <n v="0"/>
    <n v="1.51"/>
    <x v="2181"/>
    <x v="112"/>
    <x v="1948"/>
    <s v="['A0:t', 'A1:t', 'A10:b', 'A11:t', 'A12:b', 'A14:b', 'A15:f', 'A16:t', 'A17:f', 'A18:t', 'A19:b', 'A2:t', 'A20:t', 'A21:t', 'A22:t', 'A23:t', 'A24:t', 'A4:b', 'A5:t', 'A6:t', 'A7:f', 'A8:b']"/>
    <x v="2"/>
  </r>
  <r>
    <x v="985"/>
    <s v="animals_0.65_0.95_2_7.aspic.pl"/>
    <x v="1"/>
    <n v="0"/>
    <n v="6.55"/>
    <x v="2186"/>
    <x v="199"/>
    <x v="1949"/>
    <s v="['active:t', 'agility:t', 'arctic:t', 'big:t', 'bipedal:t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olitary:t', 'spots:f', 'stalker:t', 'strainteeth:f', 'stripes:f', 'strong:t', 'swims:t', 'tail:f', 'timid:f', 'toughskin:t', 'tree:b', 'tunnels:f', 'tusks:f', 'vegetation:f', 'walks:b', 'water:t', 'weak:f', 'white:t']"/>
    <x v="1"/>
  </r>
  <r>
    <x v="2756"/>
    <s v="srs_62.txt"/>
    <x v="1"/>
    <n v="0"/>
    <n v="1.51"/>
    <x v="2181"/>
    <x v="314"/>
    <x v="1950"/>
    <s v="['A0:b', 'A1:b', 'A10:t', 'A11:t', 'A12:t', 'A13:b', 'A14:f', 'A15:t', 'A16:f', 'A17:b', 'A18:t', 'A19:t', 'A2:t', 'A20:b', 'A21:b', 'A22:t', 'A23:t', 'A24:f', 'A3:f', 'A4:t', 'A5:t', 'A6:f', 'A7:b', 'A8:f', 'A9:t']"/>
    <x v="2"/>
  </r>
  <r>
    <x v="2680"/>
    <s v="srs_42.txt"/>
    <x v="0"/>
    <n v="0"/>
    <n v="1.51"/>
    <x v="2181"/>
    <x v="363"/>
    <x v="1886"/>
    <s v="['a0:t', 'a1:b', 'a10:b', 'a11:b', 'a12:f', 'a13:t', 'a14:b', 'a2:b', 'a3:b', 'a4:f', 'a5:b', 'a6:b', 'a7:t', 'a8:f', 'a9:b']"/>
    <x v="2"/>
  </r>
  <r>
    <x v="1296"/>
    <s v="animals_0.9_0.75_3_7.aspic.pl"/>
    <x v="1"/>
    <n v="1.75"/>
    <n v="4.79"/>
    <x v="2187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tail:t', 'timid:t', 'toughskin:t', 'tree:f', 'tunnels:f', 'tusks:f', 'vegetation:t', 'walks:t', 'water:f', 'weak:f', 'white:t']"/>
    <x v="1"/>
  </r>
  <r>
    <x v="2757"/>
    <s v="srs_5.txt"/>
    <x v="0"/>
    <n v="1.51"/>
    <m/>
    <x v="2181"/>
    <x v="368"/>
    <x v="1951"/>
    <s v="['a0:b', 'a1:t', 'a10:f', 'a11:b', 'a12:b', 'a13:b', 'a14:t', 'a15:t', 'a16:t', 'a17:b', 'a18:b', 'a19:f', 'a2:t', 'a3:b', 'a4:b', 'a5:b', 'a6:f', 'a7:b', 'a8:b', 'a9:f']"/>
    <x v="2"/>
  </r>
  <r>
    <x v="2758"/>
    <s v="srs_94.txt"/>
    <x v="1"/>
    <n v="0"/>
    <n v="1.51"/>
    <x v="2181"/>
    <x v="266"/>
    <x v="1952"/>
    <s v="['A0:b', 'A1:b', 'A10:b', 'A11:t', 'A12:b', 'A13:b', 'A14:b', 'A2:b', 'A3:t', 'A4:b', 'A5:b', 'A6:b', 'A7:b', 'A8:f', 'A9:t']"/>
    <x v="2"/>
  </r>
  <r>
    <x v="2759"/>
    <s v="srs_113.txt"/>
    <x v="1"/>
    <n v="0"/>
    <n v="1.51"/>
    <x v="2181"/>
    <x v="264"/>
    <x v="1953"/>
    <s v="['A0:t', 'A1:f', 'A10:b', 'A11:b', 'A12:t', 'A13:b', 'A14:f', 'A15:f', 'A16:b', 'A17:t', 'A18:b', 'A19:t', 'A2:b', 'A20:t', 'A21:t', 'A22:t', 'A23:t', 'A24:f', 'A3:b', 'A4:b', 'A5:f', 'A6:t', 'A7:b', 'A8:t', 'A9:t']"/>
    <x v="2"/>
  </r>
  <r>
    <x v="2760"/>
    <s v="srs_122.txt"/>
    <x v="1"/>
    <n v="0"/>
    <n v="1.51"/>
    <x v="2181"/>
    <x v="231"/>
    <x v="1954"/>
    <s v="['A0:t', 'A1:b', 'A10:t', 'A11:b', 'A12:t', 'A13:t', 'A14:f', 'A15:t', 'A16:f', 'A17:f', 'A18:b', 'A19:b', 'A2:b', 'A3:t', 'A4:b', 'A5:b', 'A6:b', 'A7:b', 'A8:t', 'A9:b']"/>
    <x v="2"/>
  </r>
  <r>
    <x v="1788"/>
    <s v="srs_180.txt"/>
    <x v="0"/>
    <n v="0"/>
    <n v="1.52"/>
    <x v="2188"/>
    <x v="117"/>
    <x v="1133"/>
    <s v="['a0:b', 'a1:t', 'a2:b']"/>
    <x v="2"/>
  </r>
  <r>
    <x v="2761"/>
    <s v="srs_38.txt"/>
    <x v="1"/>
    <n v="0"/>
    <n v="1.52"/>
    <x v="2188"/>
    <x v="352"/>
    <x v="1955"/>
    <s v="['A0:t', 'A1:t', 'A2:b', 'A3:t', 'A4:b', 'A5:b', 'A6:t', 'A7:t', 'A8:f', 'A9:b']"/>
    <x v="2"/>
  </r>
  <r>
    <x v="2762"/>
    <s v="srs_31.txt"/>
    <x v="0"/>
    <n v="1.52"/>
    <m/>
    <x v="2188"/>
    <x v="348"/>
    <x v="1956"/>
    <s v="['a0:f', 'a1:b', 'a10:b', 'a11:t', 'a12:b', 'a13:t', 'a14:b', 'a15:t', 'a16:b', 'a17:t', 'a18:b', 'a19:b', 'a2:t', 'a3:t', 'a4:t', 'a5:t', 'a6:f', 'a7:b', 'a8:f', 'a9:b']"/>
    <x v="2"/>
  </r>
  <r>
    <x v="2763"/>
    <s v="srs_2.txt"/>
    <x v="1"/>
    <n v="0"/>
    <n v="1.52"/>
    <x v="2188"/>
    <x v="219"/>
    <x v="1957"/>
    <s v="['A0:t', 'A1:t', 'A10:b', 'A11:t', 'A12:t', 'A13:f', 'A14:b', 'A15:t', 'A16:b', 'A17:t', 'A18:b', 'A19:b', 'A2:b', 'A3:b', 'A4:f', 'A5:t', 'A6:f', 'A7:b', 'A8:b', 'A9:b']"/>
    <x v="2"/>
  </r>
  <r>
    <x v="2764"/>
    <s v="srs_192.txt"/>
    <x v="1"/>
    <n v="0"/>
    <n v="1.53"/>
    <x v="2189"/>
    <x v="291"/>
    <x v="1958"/>
    <s v="['A0:t', 'A1:f', 'A10:b', 'A11:b', 'A12:t', 'A13:f', 'A14:f', 'A15:t', 'A16:f', 'A17:f', 'A18:t', 'A19:f', 'A2:b', 'A3:t', 'A4:t', 'A5:b', 'A6:t', 'A7:t', 'A8:b', 'A9:t']"/>
    <x v="2"/>
  </r>
  <r>
    <x v="2765"/>
    <s v="srs_199.txt"/>
    <x v="0"/>
    <n v="1.54"/>
    <m/>
    <x v="2190"/>
    <x v="214"/>
    <x v="1959"/>
    <s v="['a0:b', 'a1:b', 'a2:b', 'a3:b', 'a4:b', 'a5:f', 'a6:b', 'a7:b', 'a8:b', 'a9:t']"/>
    <x v="2"/>
  </r>
  <r>
    <x v="2018"/>
    <s v="srs_133.txt"/>
    <x v="1"/>
    <n v="0"/>
    <n v="1.54"/>
    <x v="2190"/>
    <x v="355"/>
    <x v="1325"/>
    <s v="['A0:b', 'A1:t', 'A2:b', 'A3:b', 'A4:b', 'A5:b', 'A6:b', 'A7:t', 'A8:f', 'A9:t']"/>
    <x v="2"/>
  </r>
  <r>
    <x v="2766"/>
    <s v="srs_130.txt"/>
    <x v="1"/>
    <n v="0.51"/>
    <n v="1.03"/>
    <x v="2190"/>
    <x v="112"/>
    <x v="1960"/>
    <s v="['A0:t', 'A1:t', 'A2:t', 'A3:b', 'A4:t', 'A5:b', 'A6:b', 'A7:b', 'A8:f', 'A9:b']"/>
    <x v="2"/>
  </r>
  <r>
    <x v="2241"/>
    <s v="srs_113.txt"/>
    <x v="1"/>
    <n v="0"/>
    <n v="1.54"/>
    <x v="2190"/>
    <x v="114"/>
    <x v="1509"/>
    <s v="['A0:f', 'A1:f', 'A10:b', 'A11:f', 'A12:t', 'A13:b', 'A14:b', 'A2:b', 'A3:b', 'A4:f', 'A5:t', 'A6:t', 'A7:t', 'A8:t', 'A9:b']"/>
    <x v="2"/>
  </r>
  <r>
    <x v="2767"/>
    <s v="srs_26.txt"/>
    <x v="1"/>
    <n v="0.42"/>
    <n v="1.1299999999999999"/>
    <x v="2191"/>
    <x v="215"/>
    <x v="1961"/>
    <s v="['A0:t', 'A1:b', 'A2:b']"/>
    <x v="2"/>
  </r>
  <r>
    <x v="2768"/>
    <s v="srs_197.txt"/>
    <x v="1"/>
    <n v="0.52"/>
    <n v="1.03"/>
    <x v="2191"/>
    <x v="316"/>
    <x v="1962"/>
    <s v="['A0:f', 'A1:f', 'A2:b', 'A3:t', 'A4:b']"/>
    <x v="2"/>
  </r>
  <r>
    <x v="2769"/>
    <s v="srs_23.txt"/>
    <x v="1"/>
    <n v="0.52"/>
    <n v="1.03"/>
    <x v="2191"/>
    <x v="353"/>
    <x v="1963"/>
    <s v="['A0:f', 'A1:b', 'A2:f', 'A3:b', 'A4:t', 'A5:b', 'A6:b', 'A7:t', 'A8:t', 'A9:f']"/>
    <x v="2"/>
  </r>
  <r>
    <x v="2770"/>
    <s v="srs_79.txt"/>
    <x v="1"/>
    <n v="0.51"/>
    <n v="1.03"/>
    <x v="2191"/>
    <x v="112"/>
    <x v="1425"/>
    <s v="['A0:b', 'A1:b', 'A2:b', 'A3:t', 'A4:b']"/>
    <x v="2"/>
  </r>
  <r>
    <x v="2771"/>
    <s v="srs_64.txt"/>
    <x v="1"/>
    <n v="0"/>
    <n v="1.55"/>
    <x v="2191"/>
    <x v="104"/>
    <x v="1964"/>
    <s v="['A0:b', 'A1:b', 'A10:b', 'A11:b', 'A12:f', 'A13:f', 'A14:f', 'A2:t', 'A3:b', 'A4:b', 'A5:f', 'A6:t', 'A7:b', 'A8:t', 'A9:b']"/>
    <x v="2"/>
  </r>
  <r>
    <x v="1295"/>
    <s v="animals_0.9_0.65_3_4.aspic.pl"/>
    <x v="1"/>
    <n v="0"/>
    <n v="6.42"/>
    <x v="2192"/>
    <x v="89"/>
    <x v="757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2772"/>
    <s v="srs_56.txt"/>
    <x v="1"/>
    <n v="0.52"/>
    <n v="1.04"/>
    <x v="2193"/>
    <x v="89"/>
    <x v="1965"/>
    <s v="['A0:t', 'A1:t', 'A10:t', 'A11:t', 'A12:t', 'A13:f', 'A14:f', 'A15:b', 'A16:t', 'A17:f', 'A18:t', 'A19:f', 'A2:t', 'A21:t', 'A22:t', 'A23:f', 'A24:f', 'A3:t', 'A4:f', 'A5:f', 'A6:t', 'A7:t', 'A8:t', 'A9:t']"/>
    <x v="2"/>
  </r>
  <r>
    <x v="2773"/>
    <s v="srs_76.txt"/>
    <x v="1"/>
    <n v="0.52"/>
    <n v="1.04"/>
    <x v="2193"/>
    <x v="116"/>
    <x v="1966"/>
    <s v="['A0:b', 'A1:t', 'A2:t', 'A3:t', 'A4:t', 'A5:t', 'A6:t', 'A7:t', 'A8:b', 'A9:b']"/>
    <x v="2"/>
  </r>
  <r>
    <x v="2774"/>
    <s v="srs_184.txt"/>
    <x v="1"/>
    <n v="1.56"/>
    <m/>
    <x v="2193"/>
    <x v="211"/>
    <x v="1464"/>
    <s v="['A0:b', 'A1:b', 'A2:b', 'A3:b', 'A4:b']"/>
    <x v="2"/>
  </r>
  <r>
    <x v="2775"/>
    <s v="srs_147.txt"/>
    <x v="1"/>
    <n v="0.53"/>
    <n v="1.04"/>
    <x v="2194"/>
    <x v="225"/>
    <x v="1967"/>
    <s v="['A0:f', 'A1:t', 'A10:b', 'A11:t', 'A12:b', 'A13:f', 'A14:t', 'A2:f', 'A3:b', 'A4:t', 'A5:t', 'A6:t', 'A7:f', 'A8:f', 'A9:t']"/>
    <x v="2"/>
  </r>
  <r>
    <x v="2776"/>
    <s v="srs_167.txt"/>
    <x v="1"/>
    <n v="1.57"/>
    <m/>
    <x v="2194"/>
    <x v="214"/>
    <x v="1968"/>
    <s v="['A0:b', 'A1:f', 'A2:b', 'A3:b', 'A4:t', 'A5:t', 'A6:t', 'A7:b', 'A8:b', 'A9:t']"/>
    <x v="2"/>
  </r>
  <r>
    <x v="2777"/>
    <s v="srs_177.txt"/>
    <x v="1"/>
    <n v="0.52"/>
    <n v="1.05"/>
    <x v="2194"/>
    <x v="214"/>
    <x v="1969"/>
    <s v="['A0:t', 'A1:f', 'A2:t', 'A3:b', 'A4:b', 'A5:b', 'A6:t', 'A7:f', 'A8:t', 'A9:b']"/>
    <x v="2"/>
  </r>
  <r>
    <x v="2778"/>
    <s v="srs_114.txt"/>
    <x v="1"/>
    <n v="0.55000000000000004"/>
    <n v="1.02"/>
    <x v="2194"/>
    <x v="353"/>
    <x v="1970"/>
    <s v="['A0:b', 'A1:b', 'A10:t', 'A11:t', 'A12:t', 'A13:t', 'A14:t', 'A2:t', 'A3:t', 'A4:f', 'A5:t', 'A6:b', 'A7:f', 'A8:t', 'A9:t']"/>
    <x v="2"/>
  </r>
  <r>
    <x v="1332"/>
    <s v="animals_0.85_0.6_2_2.aspic.pl"/>
    <x v="1"/>
    <n v="2.13"/>
    <n v="4.25"/>
    <x v="2195"/>
    <x v="316"/>
    <x v="980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2779"/>
    <s v="srs_99.txt"/>
    <x v="1"/>
    <n v="0"/>
    <n v="1.57"/>
    <x v="2194"/>
    <x v="355"/>
    <x v="1971"/>
    <s v="['A0:t', 'A1:t', 'A10:t', 'A11:t', 'A12:t', 'A13:b', 'A14:b', 'A15:t', 'A16:t', 'A17:t', 'A18:t', 'A19:t', 'A2:t', 'A21:f', 'A22:t', 'A23:b', 'A24:t', 'A3:t', 'A4:f', 'A5:b', 'A6:b', 'A7:f', 'A8:t', 'A9:t']"/>
    <x v="2"/>
  </r>
  <r>
    <x v="2780"/>
    <s v="srs_100.txt"/>
    <x v="1"/>
    <n v="0.52"/>
    <n v="1.05"/>
    <x v="2194"/>
    <x v="211"/>
    <x v="1972"/>
    <s v="['A0:b', 'A1:b', 'A2:b', 'A3:t', 'A4:b']"/>
    <x v="2"/>
  </r>
  <r>
    <x v="2781"/>
    <s v="srs_145.txt"/>
    <x v="1"/>
    <n v="0"/>
    <n v="1.57"/>
    <x v="2194"/>
    <x v="264"/>
    <x v="1973"/>
    <s v="['A0:t', 'A1:b', 'A10:f', 'A11:t', 'A12:f', 'A13:t', 'A14:f', 'A15:b', 'A16:t', 'A17:t', 'A18:b', 'A19:t', 'A2:t', 'A3:b', 'A4:t', 'A5:b', 'A6:b', 'A7:b', 'A8:f', 'A9:f']"/>
    <x v="2"/>
  </r>
  <r>
    <x v="2782"/>
    <s v="srs_114.txt"/>
    <x v="1"/>
    <n v="0"/>
    <n v="1.58"/>
    <x v="2196"/>
    <x v="102"/>
    <x v="1974"/>
    <s v="['A0:t', 'A1:t', 'A2:f', 'A3:b', 'A4:f', 'A5:f', 'A6:b', 'A7:t', 'A8:t', 'A9:f']"/>
    <x v="2"/>
  </r>
  <r>
    <x v="2783"/>
    <s v="srs_97.txt"/>
    <x v="1"/>
    <n v="1.05"/>
    <n v="0.53"/>
    <x v="2196"/>
    <x v="352"/>
    <x v="1975"/>
    <s v="['A0:b', 'A1:f', 'A2:t', 'A3:b', 'A4:b']"/>
    <x v="2"/>
  </r>
  <r>
    <x v="1751"/>
    <s v="srs_100.txt"/>
    <x v="1"/>
    <n v="0.53"/>
    <n v="1.06"/>
    <x v="2197"/>
    <x v="215"/>
    <x v="1105"/>
    <s v="['A0:b', 'A1:b', 'A10:t', 'A11:t', 'A12:t', 'A13:t', 'A14:f', 'A2:f', 'A3:f', 'A4:t', 'A5:t', 'A6:b', 'A7:f', 'A8:f', 'A9:t']"/>
    <x v="2"/>
  </r>
  <r>
    <x v="1797"/>
    <s v="srs_152.txt"/>
    <x v="1"/>
    <n v="1.59"/>
    <m/>
    <x v="2197"/>
    <x v="102"/>
    <x v="1141"/>
    <s v="['A0:t', 'A1:b', 'A2:b', 'A3:t', 'A4:t', 'A5:b', 'A6:t', 'A7:f', 'A8:t', 'A9:t']"/>
    <x v="2"/>
  </r>
  <r>
    <x v="2589"/>
    <s v="srs_86.txt"/>
    <x v="0"/>
    <n v="1.59"/>
    <m/>
    <x v="2197"/>
    <x v="214"/>
    <x v="1266"/>
    <s v="['a0:b', 'a1:b', 'a2:b', 'a3:b', 'a4:b']"/>
    <x v="2"/>
  </r>
  <r>
    <x v="1171"/>
    <s v="animals_0.9_0.85_3_9.aspic.pl"/>
    <x v="1"/>
    <n v="1.31"/>
    <n v="5"/>
    <x v="2198"/>
    <x v="117"/>
    <x v="913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eak:f', 'white:t']"/>
    <x v="1"/>
  </r>
  <r>
    <x v="1302"/>
    <s v="animals_0.9_0.95_3_5.aspic.pl"/>
    <x v="1"/>
    <n v="6.3"/>
    <m/>
    <x v="2199"/>
    <x v="16"/>
    <x v="17"/>
    <s v="['active:t', 'agility:t', 'arctic:f', 'big:t', 'bipedal:f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2784"/>
    <s v="srs_53.txt"/>
    <x v="1"/>
    <n v="0.53"/>
    <n v="1.06"/>
    <x v="2197"/>
    <x v="314"/>
    <x v="1976"/>
    <s v="['A0:f', 'A1:b', 'A10:t', 'A11:b', 'A12:f', 'A13:b', 'A14:t', 'A2:t', 'A3:f', 'A4:t', 'A5:b', 'A6:t', 'A7:t', 'A8:b', 'A9:t']"/>
    <x v="2"/>
  </r>
  <r>
    <x v="2785"/>
    <s v="srs_131.txt"/>
    <x v="1"/>
    <n v="0"/>
    <n v="1.59"/>
    <x v="2197"/>
    <x v="218"/>
    <x v="1977"/>
    <s v="['A0:t', 'A1:f', 'A10:t', 'A11:t', 'A12:b', 'A13:f', 'A14:b', 'A15:b', 'A16:t', 'A17:t', 'A18:t', 'A19:t', 'A2:t', 'A20:b', 'A21:f', 'A22:t', 'A23:b', 'A24:t', 'A25:t', 'A26:t', 'A27:t', 'A28:t', 'A29:b', 'A3:t', 'A4:f', 'A5:b', 'A6:f', 'A7:b', 'A8:b', 'A9:t']"/>
    <x v="2"/>
  </r>
  <r>
    <x v="2786"/>
    <s v="srs_163.txt"/>
    <x v="1"/>
    <n v="1.6"/>
    <m/>
    <x v="2200"/>
    <x v="215"/>
    <x v="1978"/>
    <s v="['A0:f', 'A1:t', 'A2:t', 'A3:t', 'A4:f', 'A5:t', 'A6:b', 'A7:b', 'A8:t', 'A9:t']"/>
    <x v="2"/>
  </r>
  <r>
    <x v="2787"/>
    <s v="srs_14.txt"/>
    <x v="1"/>
    <n v="0"/>
    <n v="1.6"/>
    <x v="2200"/>
    <x v="352"/>
    <x v="1979"/>
    <s v="['A0:b', 'A1:t', 'A10:t', 'A11:f', 'A12:t', 'A13:t', 'A14:t', 'A15:t', 'A16:b', 'A17:t', 'A18:t', 'A19:t', 'A2:t', 'A20:t', 'A21:b', 'A22:t', 'A23:f', 'A24:t', 'A3:f', 'A4:b', 'A5:f', 'A6:f', 'A7:t', 'A8:b', 'A9:b']"/>
    <x v="2"/>
  </r>
  <r>
    <x v="2788"/>
    <s v="srs_20.txt"/>
    <x v="1"/>
    <n v="0"/>
    <n v="1.6"/>
    <x v="2200"/>
    <x v="112"/>
    <x v="1980"/>
    <s v="['A0:f', 'A1:b', 'A10:f', 'A11:t', 'A12:t', 'A13:t', 'A14:t', 'A15:t', 'A16:t', 'A17:f', 'A18:b', 'A19:t', 'A2:t', 'A3:b', 'A4:f', 'A5:b', 'A6:b', 'A7:f', 'A8:f', 'A9:b']"/>
    <x v="2"/>
  </r>
  <r>
    <x v="1750"/>
    <s v="srs_14.txt"/>
    <x v="1"/>
    <n v="0"/>
    <n v="1.61"/>
    <x v="2201"/>
    <x v="215"/>
    <x v="1104"/>
    <s v="['A0:t', 'A1:b', 'A2:t', 'A3:f', 'A4:t', 'A5:b', 'A6:t', 'A7:f', 'A8:t', 'A9:f']"/>
    <x v="2"/>
  </r>
  <r>
    <x v="1380"/>
    <s v="animals_0.95_0.9_3_4.aspic.pl"/>
    <x v="1"/>
    <n v="2"/>
    <n v="4.2300000000000004"/>
    <x v="2202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2789"/>
    <s v="srs_39.txt"/>
    <x v="1"/>
    <n v="0.53"/>
    <n v="1.08"/>
    <x v="2201"/>
    <x v="117"/>
    <x v="1981"/>
    <s v="['A0:t', 'A1:t', 'A10:t', 'A11:b', 'A12:t', 'A13:b', 'A14:t', 'A2:f', 'A3:t', 'A4:b', 'A5:t', 'A6:t', 'A7:b', 'A8:f', 'A9:f']"/>
    <x v="2"/>
  </r>
  <r>
    <x v="2790"/>
    <s v="srs_11.txt"/>
    <x v="1"/>
    <n v="0.54"/>
    <n v="1.07"/>
    <x v="2201"/>
    <x v="348"/>
    <x v="1982"/>
    <s v="['A0:b', 'A1:t', 'A10:b', 'A11:t', 'A12:t', 'A13:t', 'A14:f', 'A2:b', 'A3:b', 'A4:t', 'A5:f', 'A6:b', 'A7:f', 'A8:t', 'A9:t']"/>
    <x v="2"/>
  </r>
  <r>
    <x v="2297"/>
    <s v="srs_111.txt"/>
    <x v="1"/>
    <n v="0"/>
    <n v="1.61"/>
    <x v="2201"/>
    <x v="245"/>
    <x v="1565"/>
    <s v="['A0:b', 'A1:b', 'A10:b', 'A11:t', 'A12:t', 'A13:b', 'A14:b', 'A2:b', 'A3:b', 'A4:b', 'A5:t', 'A6:b', 'A7:b', 'A8:t', 'A9:f']"/>
    <x v="2"/>
  </r>
  <r>
    <x v="2667"/>
    <s v="srs_3.txt"/>
    <x v="1"/>
    <n v="0"/>
    <n v="1.61"/>
    <x v="2201"/>
    <x v="245"/>
    <x v="1877"/>
    <s v="['A0:t', 'A1:b', 'A10:b', 'A11:b', 'A12:b', 'A13:t', 'A14:b', 'A2:b', 'A3:t', 'A4:b', 'A5:t', 'A6:f', 'A7:b', 'A8:b', 'A9:b']"/>
    <x v="2"/>
  </r>
  <r>
    <x v="2791"/>
    <s v="srs_165.txt"/>
    <x v="1"/>
    <n v="0"/>
    <n v="1.62"/>
    <x v="2203"/>
    <x v="116"/>
    <x v="1983"/>
    <s v="['A0:t', 'A1:b', 'A10:b', 'A11:b', 'A12:b', 'A13:f', 'A14:b', 'A2:t', 'A3:t', 'A4:t', 'A5:t', 'A6:f', 'A7:t', 'A8:t', 'A9:t']"/>
    <x v="2"/>
  </r>
  <r>
    <x v="2792"/>
    <s v="srs_169.txt"/>
    <x v="1"/>
    <n v="0"/>
    <n v="1.62"/>
    <x v="2203"/>
    <x v="367"/>
    <x v="1984"/>
    <s v="['A0:t', 'A1:t', 'A10:b', 'A11:b', 'A12:b', 'A13:t', 'A14:b', 'A15:b', 'A16:b', 'A17:b', 'A18:b', 'A19:t', 'A2:b', 'A3:b', 'A4:b', 'A5:t', 'A6:b', 'A7:b', 'A8:b', 'A9:b']"/>
    <x v="2"/>
  </r>
  <r>
    <x v="2793"/>
    <s v="srs_105.txt"/>
    <x v="1"/>
    <n v="0"/>
    <n v="1.62"/>
    <x v="2203"/>
    <x v="224"/>
    <x v="1985"/>
    <s v="['A0:t', 'A1:b', 'A10:b', 'A11:b', 'A12:b', 'A13:b', 'A14:t', 'A2:t', 'A3:b', 'A4:b', 'A5:b', 'A6:b', 'A7:t', 'A8:t', 'A9:f']"/>
    <x v="2"/>
  </r>
  <r>
    <x v="1474"/>
    <s v="animals_0.75_0.95_2_7.aspic.pl"/>
    <x v="1"/>
    <n v="0"/>
    <n v="6.19"/>
    <x v="2204"/>
    <x v="16"/>
    <x v="17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f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1169"/>
    <s v="animals_0.85_0.65_2_5.aspic.pl"/>
    <x v="1"/>
    <n v="2"/>
    <n v="4.18"/>
    <x v="2204"/>
    <x v="264"/>
    <x v="911"/>
    <s v="['active:t', 'agility:t', 'arctic:t', 'big:t', 'bipedal:f', 'black:t', 'brown:f', 'buckteeth:f', 'bulbous:t', 'bush:f', 'cave:f', 'chewteeth:f', 'claws:f', 'coastal:t', 'desert:f', 'domestic:f', 'fast:t', 'fields:f', 'fierce:t', 'fish:t', 'flippers:b', 'forager:f', 'forest:f', 'furry:f', 'gray:f', 'grazer:f', 'ground:f', 'group:t', 'hairless:t', 'hands:f', 'hibernate:f', 'hooves:f', 'horns:f', 'inactive:f', 'insects:f', 'jungle:f', 'lean:t', 'longleg:f', 'longneck:f', 'meat:t', 'meatteeth:t', 'mountains:f', 'muscle:f', 'nestspot:f', 'nocturnal:f', 'ocean:t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1887"/>
    <s v="srs_128.txt"/>
    <x v="1"/>
    <n v="1.63"/>
    <m/>
    <x v="2205"/>
    <x v="116"/>
    <x v="1215"/>
    <s v="['A0:f', 'A1:b', 'A2:f', 'A3:b', 'A4:t', 'A5:b', 'A6:t', 'A7:t', 'A8:t', 'A9:b']"/>
    <x v="2"/>
  </r>
  <r>
    <x v="2794"/>
    <s v="srs_73.txt"/>
    <x v="1"/>
    <n v="1.1000000000000001"/>
    <n v="0.53"/>
    <x v="2205"/>
    <x v="291"/>
    <x v="1986"/>
    <s v="['A0:b', 'A1:b', 'A2:b', 'A3:b', 'A4:t']"/>
    <x v="2"/>
  </r>
  <r>
    <x v="2795"/>
    <s v="srs_33.txt"/>
    <x v="1"/>
    <n v="0"/>
    <n v="1.63"/>
    <x v="2205"/>
    <x v="114"/>
    <x v="1987"/>
    <s v="['A0:t', 'A1:f', 'A10:f', 'A11:f', 'A12:t', 'A13:b', 'A14:b', 'A15:b', 'A16:f', 'A17:f', 'A18:t', 'A19:b', 'A2:b', 'A3:b', 'A4:b', 'A5:t', 'A6:t', 'A7:t', 'A8:f', 'A9:b']"/>
    <x v="2"/>
  </r>
  <r>
    <x v="1488"/>
    <s v="animals_0.95_0.8_4_6.aspic.pl"/>
    <x v="1"/>
    <n v="1.01"/>
    <n v="5.16"/>
    <x v="2206"/>
    <x v="16"/>
    <x v="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muscle:t', 'nestspot:t', 'nocturnal:f', 'ocean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331"/>
    <s v="animals_0.95_0.95_4_9.aspic.pl"/>
    <x v="1"/>
    <n v="0"/>
    <n v="6.16"/>
    <x v="2207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2169"/>
    <s v="srs_180.txt"/>
    <x v="0"/>
    <n v="0"/>
    <n v="1.64"/>
    <x v="2208"/>
    <x v="291"/>
    <x v="1988"/>
    <s v="['a0:b', 'a1:b', 'a10:b', 'a11:b', 'a12:b', 'a13:b', 'a14:t', 'a2:b', 'a3:t', 'a4:f', 'a5:b', 'a6:f', 'a7:b', 'a8:b', 'a9:b']"/>
    <x v="2"/>
  </r>
  <r>
    <x v="2796"/>
    <s v="srs_106.txt"/>
    <x v="1"/>
    <n v="1.64"/>
    <m/>
    <x v="2208"/>
    <x v="291"/>
    <x v="1986"/>
    <s v="['A0:b', 'A1:b', 'A2:t', 'A3:b', 'A4:b']"/>
    <x v="2"/>
  </r>
  <r>
    <x v="2797"/>
    <s v="srs_102.txt"/>
    <x v="1"/>
    <n v="0"/>
    <n v="1.64"/>
    <x v="2208"/>
    <x v="211"/>
    <x v="1989"/>
    <s v="['A0:t', 'A1:t', 'A10:t', 'A11:t', 'A12:t', 'A13:b', 'A14:b', 'A2:b', 'A3:f', 'A4:t', 'A5:b', 'A6:f', 'A7:b', 'A8:t', 'A9:b']"/>
    <x v="2"/>
  </r>
  <r>
    <x v="744"/>
    <s v="animals_0.85_0.95_3_8.aspic.pl"/>
    <x v="1"/>
    <n v="2"/>
    <n v="4.1500000000000004"/>
    <x v="2209"/>
    <x v="16"/>
    <x v="17"/>
    <s v="['active:t', 'agility:t', 'arctic:f', 'big:t', 'bipedal:f', 'black:f', 'brown:f', 'buckteeth:f', 'bulbous:f', 'bush:f', 'cave:f', 'chewteeth:t', 'claws:f', 'coastal:t', 'desert:f', 'domestic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2798"/>
    <s v="srs_136.txt"/>
    <x v="1"/>
    <n v="0"/>
    <n v="1.64"/>
    <x v="2208"/>
    <x v="231"/>
    <x v="1990"/>
    <s v="['A0:f', 'A1:b', 'A10:t', 'A11:b', 'A12:b', 'A13:b', 'A14:b', 'A2:b', 'A3:b', 'A4:b', 'A5:b', 'A6:t', 'A7:t', 'A8:f', 'A9:b']"/>
    <x v="2"/>
  </r>
  <r>
    <x v="1857"/>
    <s v="srs_124.txt"/>
    <x v="1"/>
    <n v="0.54"/>
    <n v="1.1100000000000001"/>
    <x v="2210"/>
    <x v="316"/>
    <x v="1187"/>
    <s v="['A0:b', 'A1:f', 'A2:f', 'A3:t', 'A4:f', 'A5:t', 'A6:t', 'A7:b', 'A8:b', 'A9:b']"/>
    <x v="2"/>
  </r>
  <r>
    <x v="2799"/>
    <s v="srs_117.txt"/>
    <x v="1"/>
    <n v="0"/>
    <n v="1.65"/>
    <x v="2210"/>
    <x v="291"/>
    <x v="1991"/>
    <s v="['A0:f', 'A1:f', 'A10:t', 'A11:b', 'A12:b', 'A13:b', 'A14:t', 'A2:t', 'A3:t', 'A4:t', 'A5:b', 'A6:t', 'A7:t', 'A8:t', 'A9:b']"/>
    <x v="2"/>
  </r>
  <r>
    <x v="2026"/>
    <s v="srs_1.txt"/>
    <x v="0"/>
    <n v="0"/>
    <n v="1.66"/>
    <x v="2211"/>
    <x v="355"/>
    <x v="1333"/>
    <s v="['a0:f', 'a1:b', 'a10:b', 'a11:b', 'a12:b', 'a13:t', 'a14:f', 'a2:f', 'a3:t', 'a4:t', 'a5:b', 'a6:b', 'a7:t', 'a8:b', 'a9:b']"/>
    <x v="2"/>
  </r>
  <r>
    <x v="2800"/>
    <s v="srs_55.txt"/>
    <x v="1"/>
    <n v="0"/>
    <n v="1.66"/>
    <x v="2211"/>
    <x v="58"/>
    <x v="1992"/>
    <s v="['A0:b', 'A1:b', 'A2:f', 'A3:t', 'A4:f', 'A5:b', 'A6:t', 'A7:f', 'A8:b', 'A9:b']"/>
    <x v="2"/>
  </r>
  <r>
    <x v="2801"/>
    <s v="srs_191.txt"/>
    <x v="1"/>
    <n v="0.53"/>
    <n v="1.1299999999999999"/>
    <x v="2211"/>
    <x v="211"/>
    <x v="1464"/>
    <s v="['A0:b', 'A1:b', 'A2:b', 'A3:b', 'A4:f']"/>
    <x v="2"/>
  </r>
  <r>
    <x v="2802"/>
    <s v="srs_96.txt"/>
    <x v="1"/>
    <n v="1.67"/>
    <m/>
    <x v="2212"/>
    <x v="215"/>
    <x v="1993"/>
    <s v="['A1:b', 'A10:t', 'A11:f', 'A12:t', 'A13:t', 'A14:t', 'A2:t', 'A3:b', 'A4:f', 'A5:t', 'A6:b', 'A7:b', 'A8:f', 'A9:f']"/>
    <x v="2"/>
  </r>
  <r>
    <x v="2803"/>
    <s v="srs_194.txt"/>
    <x v="1"/>
    <n v="0"/>
    <n v="1.67"/>
    <x v="2212"/>
    <x v="355"/>
    <x v="1994"/>
    <s v="['A0:b', 'A1:b', 'A2:t', 'A3:t', 'A4:b']"/>
    <x v="2"/>
  </r>
  <r>
    <x v="2804"/>
    <s v="srs_176.txt"/>
    <x v="0"/>
    <n v="1.67"/>
    <m/>
    <x v="2212"/>
    <x v="291"/>
    <x v="1995"/>
    <s v="['a0:b', 'a1:b', 'a2:b', 'a3:b', 'a4:b', 'a5:b', 'a6:b', 'a7:f', 'a8:b', 'a9:f']"/>
    <x v="2"/>
  </r>
  <r>
    <x v="2805"/>
    <s v="srs_141.txt"/>
    <x v="1"/>
    <n v="0"/>
    <n v="1.67"/>
    <x v="2212"/>
    <x v="104"/>
    <x v="1996"/>
    <s v="['A0:f', 'A1:b', 'A10:t', 'A11:b', 'A12:t', 'A13:f', 'A14:t', 'A2:b', 'A3:f', 'A4:b', 'A5:b', 'A6:f', 'A7:b', 'A8:f', 'A9:b']"/>
    <x v="2"/>
  </r>
  <r>
    <x v="2661"/>
    <s v="srs_41.txt"/>
    <x v="1"/>
    <n v="0"/>
    <n v="1.67"/>
    <x v="2212"/>
    <x v="104"/>
    <x v="1874"/>
    <s v="['A0:f', 'A1:t', 'A10:b', 'A11:b', 'A12:f', 'A13:b', 'A14:b', 'A15:t', 'A16:b', 'A17:t', 'A18:t', 'A19:b', 'A2:b', 'A3:t', 'A4:t', 'A5:b', 'A6:t', 'A7:b', 'A8:t', 'A9:b']"/>
    <x v="2"/>
  </r>
  <r>
    <x v="2806"/>
    <s v="srs_12.txt"/>
    <x v="1"/>
    <n v="1.68"/>
    <m/>
    <x v="2213"/>
    <x v="225"/>
    <x v="1997"/>
    <s v="['A0:f', 'A10:t', 'A11:t', 'A12:b', 'A13:f', 'A14:t', 'A2:f', 'A3:b', 'A4:f', 'A5:t', 'A6:b', 'A7:t', 'A8:b', 'A9:t']"/>
    <x v="2"/>
  </r>
  <r>
    <x v="1475"/>
    <s v="animals_0.9_0.9_3_0.aspic.pl"/>
    <x v="1"/>
    <n v="2.0099999999999998"/>
    <n v="4.07"/>
    <x v="2214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953"/>
    <s v="srs_121.txt"/>
    <x v="1"/>
    <n v="1.68"/>
    <m/>
    <x v="2213"/>
    <x v="353"/>
    <x v="1272"/>
    <s v="['A0:b', 'A1:f', 'A2:t', 'A3:b', 'A4:b', 'A5:t', 'A6:b', 'A7:t', 'A8:b', 'A9:t']"/>
    <x v="2"/>
  </r>
  <r>
    <x v="2059"/>
    <s v="srs_40.txt"/>
    <x v="1"/>
    <n v="0"/>
    <n v="1.68"/>
    <x v="2213"/>
    <x v="352"/>
    <x v="1356"/>
    <s v="['A0:b', 'A1:t', 'A2:t', 'A3:f', 'A4:b', 'A5:f', 'A6:t', 'A7:b', 'A8:b', 'A9:t']"/>
    <x v="2"/>
  </r>
  <r>
    <x v="2807"/>
    <s v="srs_192.txt"/>
    <x v="1"/>
    <n v="1.68"/>
    <m/>
    <x v="2213"/>
    <x v="211"/>
    <x v="1464"/>
    <s v="['A0:b', 'A1:b', 'A2:b', 'A3:b', 'A4:b']"/>
    <x v="2"/>
  </r>
  <r>
    <x v="1013"/>
    <s v="animals_0.85_0.95_4_7.aspic.pl"/>
    <x v="1"/>
    <n v="0"/>
    <n v="6.06"/>
    <x v="2215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2808"/>
    <s v="srs_143.txt"/>
    <x v="1"/>
    <n v="0"/>
    <n v="1.68"/>
    <x v="2213"/>
    <x v="50"/>
    <x v="1998"/>
    <s v="['A0:b', 'A1:t', 'A10:b', 'A11:t', 'A12:b', 'A13:b', 'A14:b', 'A2:t', 'A3:b', 'A4:t', 'A5:b', 'A6:t', 'A7:b', 'A8:f', 'A9:b']"/>
    <x v="2"/>
  </r>
  <r>
    <x v="2381"/>
    <s v="srs_74.txt"/>
    <x v="1"/>
    <n v="0"/>
    <n v="1.68"/>
    <x v="2213"/>
    <x v="224"/>
    <x v="1648"/>
    <s v="['A0:f', 'A1:b', 'A10:f', 'A11:b', 'A12:b', 'A13:t', 'A14:b', 'A15:f', 'A16:t', 'A17:t', 'A18:t', 'A19:f', 'A2:b', 'A3:t', 'A4:b', 'A5:b', 'A6:t', 'A7:b', 'A8:t', 'A9:b']"/>
    <x v="2"/>
  </r>
  <r>
    <x v="2809"/>
    <s v="srs_69.txt"/>
    <x v="1"/>
    <n v="0"/>
    <n v="1.68"/>
    <x v="2213"/>
    <x v="370"/>
    <x v="1999"/>
    <s v="['A0:t', 'A1:b', 'A10:t', 'A11:b', 'A12:b', 'A13:b', 'A14:b', 'A2:b', 'A3:b', 'A4:b', 'A5:b', 'A6:b', 'A7:t', 'A8:b', 'A9:b']"/>
    <x v="2"/>
  </r>
  <r>
    <x v="1698"/>
    <s v="Small-result-b47.tgf.pl"/>
    <x v="1"/>
    <n v="0"/>
    <n v="6.05"/>
    <x v="2216"/>
    <x v="89"/>
    <x v="1065"/>
    <s v="['arg_a0_0:t', 'arg_a10_2:f', 'arg_a11_6:f', 'arg_a12_6:f', 'arg_a13_0:t', 'arg_a14_2:t', 'arg_a15_2:f', 'arg_a16_6:f', 'arg_a17_2:t', 'arg_a18_6:t', 'arg_a19_6:f', 'arg_a1_0:f', 'arg_a20_2:f', 'arg_a21_6:f', 'arg_a2_2:f', 'arg_a3_0:t', 'arg_a4_2:t', 'arg_a5_2:f', 'arg_a6_0:b', 'arg_a7_2:f', 'arg_a8_2:f', 'arg_a9_6:f']"/>
    <x v="0"/>
  </r>
  <r>
    <x v="2810"/>
    <s v="srs_117.txt"/>
    <x v="1"/>
    <n v="1.69"/>
    <m/>
    <x v="2217"/>
    <x v="211"/>
    <x v="1972"/>
    <s v="['A0:b', 'A1:t', 'A2:b', 'A3:b', 'A4:b', 'A5:b', 'A6:t', 'A7:b', 'A8:b', 'A9:b']"/>
    <x v="2"/>
  </r>
  <r>
    <x v="2333"/>
    <s v="srs_42.txt"/>
    <x v="1"/>
    <n v="0"/>
    <n v="1.69"/>
    <x v="2217"/>
    <x v="264"/>
    <x v="1600"/>
    <s v="['A0:t', 'A1:f', 'A10:f', 'A11:f', 'A12:b', 'A13:b', 'A14:b', 'A15:b', 'A16:b', 'A17:b', 'A18:b', 'A19:t', 'A2:t', 'A3:b', 'A4:t', 'A5:t', 'A6:t', 'A7:b', 'A8:b', 'A9:t']"/>
    <x v="2"/>
  </r>
  <r>
    <x v="2811"/>
    <s v="srs_41.txt"/>
    <x v="1"/>
    <n v="0"/>
    <n v="1.69"/>
    <x v="2217"/>
    <x v="342"/>
    <x v="2000"/>
    <s v="['A0:b', 'A1:t', 'A10:b', 'A11:f', 'A12:b', 'A13:t', 'A14:b', 'A2:b', 'A3:t', 'A4:b', 'A5:b', 'A6:b', 'A7:b', 'A8:b', 'A9:b']"/>
    <x v="2"/>
  </r>
  <r>
    <x v="2229"/>
    <s v="srs_114.txt"/>
    <x v="0"/>
    <n v="1.71"/>
    <m/>
    <x v="2218"/>
    <x v="314"/>
    <x v="1499"/>
    <s v="['a0:b', 'a1:b', 'a2:b', 'a3:t', 'a4:b']"/>
    <x v="2"/>
  </r>
  <r>
    <x v="2812"/>
    <s v="srs_2.txt"/>
    <x v="1"/>
    <n v="0"/>
    <n v="1.71"/>
    <x v="2218"/>
    <x v="264"/>
    <x v="2001"/>
    <s v="['A0:t', 'A1:t', 'A10:f', 'A11:b', 'A12:b', 'A13:f', 'A14:b', 'A15:b', 'A16:t', 'A17:t', 'A18:b', 'A19:f', 'A2:b', 'A20:t', 'A21:t', 'A22:b', 'A23:t', 'A24:f', 'A3:b', 'A4:b', 'A5:f', 'A6:b', 'A7:t', 'A8:t', 'A9:f']"/>
    <x v="2"/>
  </r>
  <r>
    <x v="935"/>
    <s v="animals_0.8_0.75_2_7.aspic.pl"/>
    <x v="1"/>
    <n v="0"/>
    <n v="6.03"/>
    <x v="2219"/>
    <x v="224"/>
    <x v="795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638"/>
    <s v="Small-result-b45.tgf.pl"/>
    <x v="1"/>
    <n v="0"/>
    <n v="6.03"/>
    <x v="2219"/>
    <x v="316"/>
    <x v="1047"/>
    <s v="['arg_a0_0:t', 'arg_a10_2:f', 'arg_a11_6:f', 'arg_a12_0:t', 'arg_a13_2:t', 'arg_a14_2:t', 'arg_a15_6:f', 'arg_a16_2:f', 'arg_a17_6:f', 'arg_a18_6:f', 'arg_a19_2:t', 'arg_a1_0:t', 'arg_a20_6:t', 'arg_a21_6:f', 'arg_a22_14:t', 'arg_a23_6:f', 'arg_a24_14:b', 'arg_a2_2:f', 'arg_a3_0:f', 'arg_a4_2:f', 'arg_a5_2:f', 'arg_a6_0:t', 'arg_a7_2:t', 'arg_a8_2:f', 'arg_a9_6:f']"/>
    <x v="0"/>
  </r>
  <r>
    <x v="2813"/>
    <s v="srs_54.txt"/>
    <x v="1"/>
    <n v="0"/>
    <n v="1.72"/>
    <x v="2220"/>
    <x v="116"/>
    <x v="2002"/>
    <s v="['A0:t', 'A1:t', 'A10:b', 'A11:b', 'A12:f', 'A13:b', 'A14:b', 'A2:t', 'A3:t', 'A4:b', 'A5:f', 'A6:t', 'A7:f', 'A8:t', 'A9:t']"/>
    <x v="2"/>
  </r>
  <r>
    <x v="2076"/>
    <s v="srs_115.txt"/>
    <x v="0"/>
    <n v="1.72"/>
    <m/>
    <x v="2220"/>
    <x v="348"/>
    <x v="1372"/>
    <s v="['a0:b', 'a1:b', 'a2:b', 'a3:b', 'a4:b', 'a5:t', 'a6:b', 'a7:b', 'a8:b', 'a9:b']"/>
    <x v="2"/>
  </r>
  <r>
    <x v="2814"/>
    <s v="srs_126.txt"/>
    <x v="1"/>
    <n v="0"/>
    <n v="1.72"/>
    <x v="2220"/>
    <x v="211"/>
    <x v="2003"/>
    <s v="['A0:t', 'A1:b', 'A10:b', 'A11:f', 'A12:b', 'A13:b', 'A14:f', 'A15:b', 'A16:f', 'A17:f', 'A18:t', 'A19:b', 'A2:t', 'A3:b', 'A4:t', 'A5:t', 'A6:b', 'A7:b', 'A8:t', 'A9:t']"/>
    <x v="2"/>
  </r>
  <r>
    <x v="2815"/>
    <s v="srs_150.txt"/>
    <x v="1"/>
    <n v="0"/>
    <n v="1.72"/>
    <x v="2220"/>
    <x v="219"/>
    <x v="2004"/>
    <s v="['A0:b', 'A1:b', 'A10:b', 'A11:b', 'A12:b', 'A13:t', 'A14:f', 'A15:t', 'A16:t', 'A17:b', 'A18:t', 'A19:t', 'A2:t', 'A3:b', 'A4:b', 'A5:f', 'A6:f', 'A7:t', 'A8:t', 'A9:f']"/>
    <x v="2"/>
  </r>
  <r>
    <x v="2732"/>
    <s v="srs_187.txt"/>
    <x v="0"/>
    <n v="0"/>
    <n v="1.72"/>
    <x v="2220"/>
    <x v="218"/>
    <x v="1931"/>
    <s v="['a0:b', 'a1:b', 'a10:b', 'a11:b', 'a12:b', 'a13:t', 'a14:b', 'a2:b', 'a3:b', 'a4:f', 'a5:b', 'a6:t', 'a7:t', 'a8:b', 'a9:b']"/>
    <x v="2"/>
  </r>
  <r>
    <x v="2816"/>
    <s v="srs_31.txt"/>
    <x v="1"/>
    <n v="1.73"/>
    <m/>
    <x v="2221"/>
    <x v="353"/>
    <x v="2005"/>
    <s v="['A0:b', 'A1:b', 'A2:b', 'A3:f', 'A4:t', 'A5:t', 'A6:b', 'A7:b', 'A8:t', 'A9:t']"/>
    <x v="2"/>
  </r>
  <r>
    <x v="2009"/>
    <s v="srs_116.txt"/>
    <x v="1"/>
    <n v="1.73"/>
    <m/>
    <x v="2221"/>
    <x v="340"/>
    <x v="1321"/>
    <s v="['A0:b', 'A1:b', 'A2:b', 'A3:t', 'A4:b']"/>
    <x v="2"/>
  </r>
  <r>
    <x v="2817"/>
    <s v="srs_8.txt"/>
    <x v="1"/>
    <n v="1.73"/>
    <m/>
    <x v="2221"/>
    <x v="352"/>
    <x v="2006"/>
    <s v="['A0:b', 'A1:b', 'A2:b', 'A3:b', 'A4:t']"/>
    <x v="2"/>
  </r>
  <r>
    <x v="2818"/>
    <s v="srs_120.txt"/>
    <x v="1"/>
    <n v="0"/>
    <n v="1.73"/>
    <x v="2221"/>
    <x v="348"/>
    <x v="2007"/>
    <s v="['A0:b', 'A1:b', 'A2:b', 'A3:b', 'A4:b', 'A5:f', 'A6:b', 'A7:f', 'A8:t', 'A9:t']"/>
    <x v="2"/>
  </r>
  <r>
    <x v="2819"/>
    <s v="srs_85.txt"/>
    <x v="0"/>
    <n v="1.74"/>
    <m/>
    <x v="2222"/>
    <x v="214"/>
    <x v="2008"/>
    <s v="['a0:b', 'a1:b', 'a10:t', 'a11:f', 'a12:t', 'a13:f', 'a14:t', 'a2:b', 'a3:b', 'a4:t', 'a5:t', 'a6:b', 'a7:f', 'a8:t', 'a9:b']"/>
    <x v="2"/>
  </r>
  <r>
    <x v="1993"/>
    <s v="srs_18.txt"/>
    <x v="1"/>
    <n v="0"/>
    <n v="1.74"/>
    <x v="2222"/>
    <x v="340"/>
    <x v="1303"/>
    <s v="['A0:t', 'A1:t', 'A2:t', 'A3:b', 'A4:b', 'A5:b', 'A6:t', 'A7:t', 'A8:b', 'A9:b']"/>
    <x v="2"/>
  </r>
  <r>
    <x v="2820"/>
    <s v="Small-result-b58.tgf.pl"/>
    <x v="0"/>
    <m/>
    <m/>
    <x v="2223"/>
    <x v="16"/>
    <x v="17"/>
    <s v="['arg_a0_0:f', 'arg_a1_0:t', 'arg_a2_0:f', 'arg_a2_1:f', 'arg_a2_2:f', 'arg_a3_2:f', 'arg_a3_4:f', 'arg_a3_6:f']"/>
    <x v="0"/>
  </r>
  <r>
    <x v="2821"/>
    <s v="T-1-cascadespoint-or-us.gml.20.tgf.pl"/>
    <x v="0"/>
    <m/>
    <m/>
    <x v="2223"/>
    <x v="172"/>
    <x v="2009"/>
    <s v="['arg_a1:t', 'arg_a2:t', 'arg_a3:f', 'arg_a4:f', 'arg_a5:b', 'arg_a6:t', 'arg_a7:b']"/>
    <x v="1"/>
  </r>
  <r>
    <x v="2822"/>
    <s v="srs_175.txt"/>
    <x v="1"/>
    <n v="1.74"/>
    <m/>
    <x v="2222"/>
    <x v="22"/>
    <x v="2010"/>
    <s v="['A0:f', 'A1:t', 'A10:b', 'A11:t', 'A12:t', 'A13:f', 'A14:f', 'A15:b', 'A16:t', 'A17:t', 'A18:t', 'A19:b', 'A2:t', 'A3:b', 'A4:b', 'A5:b', 'A6:b', 'A7:t', 'A8:t', 'A9:t']"/>
    <x v="2"/>
  </r>
  <r>
    <x v="2540"/>
    <s v="srs_193.txt"/>
    <x v="0"/>
    <n v="1.75"/>
    <m/>
    <x v="2224"/>
    <x v="215"/>
    <x v="1772"/>
    <s v="['a0:b', 'a1:t', 'a10:t', 'a11:b', 'a12:t', 'a13:f', 'a14:t', 'a2:t', 'a3:t', 'a4:f', 'a5:t', 'a6:t', 'a7:b', 'a8:f', 'a9:t']"/>
    <x v="2"/>
  </r>
  <r>
    <x v="1766"/>
    <s v="srs_51.txt"/>
    <x v="0"/>
    <n v="0.75"/>
    <n v="1"/>
    <x v="2224"/>
    <x v="215"/>
    <x v="1118"/>
    <s v="['a0:t', 'a1:t', 'a2:b']"/>
    <x v="2"/>
  </r>
  <r>
    <x v="2823"/>
    <s v="srs_27.txt"/>
    <x v="1"/>
    <n v="0"/>
    <n v="1.75"/>
    <x v="2224"/>
    <x v="116"/>
    <x v="2011"/>
    <s v="['A0:b', 'A1:f', 'A11:b', 'A12:f', 'A13:t', 'A14:t', 'A15:t', 'A16:t', 'A17:f', 'A18:t', 'A19:t', 'A2:t', 'A20:t', 'A21:t', 'A22:t', 'A23:t', 'A24:t', 'A3:t', 'A4:t', 'A5:f', 'A6:f', 'A7:f', 'A8:t', 'A9:b']"/>
    <x v="2"/>
  </r>
  <r>
    <x v="2777"/>
    <s v="srs_177.txt"/>
    <x v="0"/>
    <n v="1.75"/>
    <m/>
    <x v="2224"/>
    <x v="214"/>
    <x v="1969"/>
    <s v="['a0:b', 'a1:b', 'a2:t', 'a3:b', 'a4:b', 'a5:b', 'a6:t', 'a7:f', 'a8:t', 'a9:b']"/>
    <x v="2"/>
  </r>
  <r>
    <x v="2824"/>
    <s v="srs_84.txt"/>
    <x v="1"/>
    <n v="1.75"/>
    <m/>
    <x v="2224"/>
    <x v="214"/>
    <x v="1269"/>
    <s v="['A0:f', 'A1:b', 'A2:b', 'A3:t', 'A4:b', 'A5:b', 'A6:b', 'A8:b', 'A9:b']"/>
    <x v="2"/>
  </r>
  <r>
    <x v="967"/>
    <s v="animals_0.85_0.85_2_3.aspic.pl"/>
    <x v="1"/>
    <n v="2.0099999999999998"/>
    <n v="4.01"/>
    <x v="2225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2825"/>
    <s v="srs_196.txt"/>
    <x v="1"/>
    <n v="1.75"/>
    <m/>
    <x v="2224"/>
    <x v="214"/>
    <x v="1959"/>
    <s v="['A0:t', 'A1:t', 'A10:b', 'A11:b', 'A12:f', 'A13:t', 'A14:b', 'A2:b', 'A3:t', 'A4:t', 'A5:t', 'A7:t', 'A8:b', 'A9:b']"/>
    <x v="2"/>
  </r>
  <r>
    <x v="2826"/>
    <s v="srs_80.txt"/>
    <x v="1"/>
    <n v="1.75"/>
    <m/>
    <x v="2224"/>
    <x v="214"/>
    <x v="2012"/>
    <s v="['A0:b', 'A1:t', 'A10:f', 'A11:t', 'A12:t', 'A13:f', 'A14:f', 'A15:f', 'A16:t', 'A17:b', 'A19:t', 'A2:t', 'A20:t', 'A21:t', 'A22:t', 'A23:b', 'A24:f', 'A3:b', 'A4:t', 'A5:f', 'A6:f', 'A7:b', 'A8:t', 'A9:b']"/>
    <x v="2"/>
  </r>
  <r>
    <x v="2623"/>
    <s v="srs_107.txt"/>
    <x v="1"/>
    <n v="0"/>
    <n v="1.75"/>
    <x v="2224"/>
    <x v="352"/>
    <x v="1837"/>
    <s v="['A0:f', 'A1:f', 'A10:t', 'A11:f', 'A12:t', 'A13:b', 'A14:b', 'A2:b', 'A3:t', 'A4:t', 'A5:t', 'A6:b', 'A7:t', 'A8:b', 'A9:b']"/>
    <x v="2"/>
  </r>
  <r>
    <x v="2827"/>
    <s v="srs_25.txt"/>
    <x v="1"/>
    <n v="0"/>
    <n v="1.75"/>
    <x v="2224"/>
    <x v="348"/>
    <x v="2013"/>
    <s v="['A0:t', 'A1:t', 'A2:t', 'A3:b', 'A4:b', 'A5:t', 'A6:b', 'A7:b', 'A8:b', 'A9:t']"/>
    <x v="2"/>
  </r>
  <r>
    <x v="2828"/>
    <s v="srs_123.txt"/>
    <x v="1"/>
    <n v="1.75"/>
    <m/>
    <x v="2224"/>
    <x v="112"/>
    <x v="2014"/>
    <s v="['A0:f', 'A1:b', 'A2:b', 'A3:f', 'A4:b', 'A5:b', 'A6:f', 'A7:b', 'A8:b', 'A9:b']"/>
    <x v="2"/>
  </r>
  <r>
    <x v="2829"/>
    <s v="srs_147.txt"/>
    <x v="1"/>
    <n v="1.75"/>
    <m/>
    <x v="2224"/>
    <x v="363"/>
    <x v="2015"/>
    <s v="['A0:t', 'A1:b', 'A10:b', 'A11:t', 'A12:t', 'A13:b', 'A14:f', 'A2:f', 'A3:b', 'A4:f', 'A5:f', 'A6:b', 'A7:t', 'A8:b', 'A9:t']"/>
    <x v="2"/>
  </r>
  <r>
    <x v="2830"/>
    <s v="srs_102.txt"/>
    <x v="1"/>
    <n v="0"/>
    <n v="1.75"/>
    <x v="2224"/>
    <x v="189"/>
    <x v="2016"/>
    <s v="['A0:b', 'A1:b', 'A10:t', 'A11:b', 'A12:t', 'A13:f', 'A14:b', 'A15:t', 'A16:b', 'A17:t', 'A18:t', 'A19:t', 'A2:b', 'A20:b', 'A21:b', 'A22:f', 'A23:t', 'A24:t', 'A25:b', 'A26:t', 'A27:t', 'A28:b', 'A29:b', 'A3:t', 'A4:b', 'A5:b', 'A6:b', 'A7:t', 'A8:t', 'A9:b']"/>
    <x v="2"/>
  </r>
  <r>
    <x v="2831"/>
    <s v="srs_177.txt"/>
    <x v="1"/>
    <n v="0"/>
    <n v="1.76"/>
    <x v="2226"/>
    <x v="352"/>
    <x v="2017"/>
    <s v="['A0:b', 'A1:t', 'A10:t', 'A11:t', 'A12:b', 'A13:b', 'A14:f', 'A2:b', 'A3:f', 'A4:t', 'A5:b', 'A6:t', 'A7:t', 'A8:t', 'A9:b']"/>
    <x v="2"/>
  </r>
  <r>
    <x v="2832"/>
    <s v="srs_83.txt"/>
    <x v="1"/>
    <n v="0"/>
    <n v="1.76"/>
    <x v="2226"/>
    <x v="352"/>
    <x v="2018"/>
    <s v="['A0:b', 'A1:t', 'A10:b', 'A11:t', 'A12:f', 'A13:t', 'A14:f', 'A2:b', 'A3:t', 'A4:f', 'A5:t', 'A6:t', 'A7:b', 'A8:t', 'A9:t']"/>
    <x v="2"/>
  </r>
  <r>
    <x v="2149"/>
    <s v="srs_39.txt"/>
    <x v="1"/>
    <n v="0"/>
    <n v="1.76"/>
    <x v="2226"/>
    <x v="112"/>
    <x v="1437"/>
    <s v="['A0:t', 'A1:t', 'A10:t', 'A11:b', 'A12:t', 'A13:t', 'A14:b', 'A15:t', 'A16:t', 'A17:t', 'A18:b', 'A19:b', 'A2:b', 'A3:t', 'A4:t', 'A5:b', 'A6:b', 'A7:t', 'A9:f']"/>
    <x v="2"/>
  </r>
  <r>
    <x v="2210"/>
    <s v="srs_159.txt"/>
    <x v="1"/>
    <n v="1.76"/>
    <m/>
    <x v="2226"/>
    <x v="314"/>
    <x v="1484"/>
    <s v="['A0:b', 'A1:b', 'A2:b', 'A3:t', 'A4:b', 'A5:t', 'A6:b', 'A7:b', 'A8:b', 'A9:b']"/>
    <x v="2"/>
  </r>
  <r>
    <x v="2833"/>
    <s v="srs_45.txt"/>
    <x v="1"/>
    <n v="0"/>
    <n v="1.76"/>
    <x v="2226"/>
    <x v="320"/>
    <x v="2019"/>
    <s v="['A0:t', 'A1:b', 'A10:f', 'A11:b', 'A12:t', 'A13:b', 'A14:b', 'A15:b', 'A16:f', 'A17:b', 'A18:b', 'A19:f', 'A2:b', 'A3:t', 'A4:f', 'A5:b', 'A6:t', 'A7:t', 'A8:f', 'A9:b']"/>
    <x v="2"/>
  </r>
  <r>
    <x v="2834"/>
    <s v="srs_0.txt"/>
    <x v="1"/>
    <n v="1.77"/>
    <m/>
    <x v="2227"/>
    <x v="215"/>
    <x v="2020"/>
    <s v="['A0:b', 'A1:b', 'A10:t', 'A11:t', 'A12:t', 'A13:t', 'A14:t', 'A2:t', 'A3:f', 'A4:f', 'A6:t', 'A7:t', 'A8:t', 'A9:f']"/>
    <x v="2"/>
  </r>
  <r>
    <x v="2173"/>
    <s v="srs_193.txt"/>
    <x v="1"/>
    <n v="0"/>
    <n v="1.77"/>
    <x v="2227"/>
    <x v="291"/>
    <x v="1457"/>
    <s v="['A0:b', 'A1:b', 'A10:b', 'A11:b', 'A12:t', 'A13:t', 'A14:f', 'A15:t', 'A16:t', 'A17:b', 'A18:f', 'A19:t', 'A2:b', 'A3:b', 'A4:t', 'A5:t', 'A6:b', 'A7:b', 'A8:t', 'A9:b']"/>
    <x v="2"/>
  </r>
  <r>
    <x v="761"/>
    <s v="animals_0.9_0.75_3_9.aspic.pl"/>
    <x v="1"/>
    <n v="0"/>
    <n v="5.93"/>
    <x v="2228"/>
    <x v="16"/>
    <x v="17"/>
    <s v="['active:t', 'agility:t', 'arctic:f', 'big:f', 'bipedal:f', 'black:f', 'brown:t', 'buckteeth:f', 'bulbous:f', 'bush:f', 'cave:f', 'chewteeth:t', 'claws:t', 'coastal:f', 'desert:f', 'domestic:f', 'fast:t', 'fields:t', 'fierce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2835"/>
    <s v="srs_14.txt"/>
    <x v="0"/>
    <n v="1.77"/>
    <m/>
    <x v="2227"/>
    <x v="347"/>
    <x v="2021"/>
    <s v="['a0:t', 'a1:b', 'a10:b', 'a11:t', 'a12:t', 'a13:t', 'a14:b', 'a2:b', 'a3:t', 'a4:b', 'a5:b', 'a6:f', 'a7:t', 'a8:t', 'a9:b']"/>
    <x v="2"/>
  </r>
  <r>
    <x v="2836"/>
    <s v="srs_189.txt"/>
    <x v="1"/>
    <n v="0"/>
    <n v="1.78"/>
    <x v="2229"/>
    <x v="353"/>
    <x v="2022"/>
    <s v="['A0:t', 'A1:t', 'A10:f', 'A11:t', 'A12:t', 'A13:b', 'A14:b', 'A2:f', 'A3:f', 'A4:t', 'A5:f', 'A6:f', 'A7:b', 'A8:t', 'A9:b']"/>
    <x v="2"/>
  </r>
  <r>
    <x v="2837"/>
    <s v="srs_50.txt"/>
    <x v="1"/>
    <n v="1.78"/>
    <m/>
    <x v="2229"/>
    <x v="355"/>
    <x v="2023"/>
    <s v="['A0:t', 'A1:b', 'A10:t', 'A11:f', 'A12:t', 'A13:t', 'A14:t', 'A2:b', 'A3:f', 'A4:b', 'A5:b', 'A6:b', 'A7:b', 'A8:b', 'A9:t']"/>
    <x v="2"/>
  </r>
  <r>
    <x v="2838"/>
    <s v="srs_197.txt"/>
    <x v="0"/>
    <n v="1.78"/>
    <m/>
    <x v="2229"/>
    <x v="352"/>
    <x v="2024"/>
    <s v="['a0:b', 'a1:b', 'a10:b', 'a11:b', 'a12:b', 'a13:b', 'a14:f', 'a2:b', 'a3:b', 'a4:t', 'a5:b', 'a6:t', 'a7:f', 'a8:t', 'a9:t']"/>
    <x v="2"/>
  </r>
  <r>
    <x v="2077"/>
    <s v="srs_185.txt"/>
    <x v="1"/>
    <n v="0"/>
    <n v="1.78"/>
    <x v="2229"/>
    <x v="348"/>
    <x v="1373"/>
    <s v="['A0:t', 'A1:b', 'A2:f', 'A3:b', 'A4:t', 'A5:b', 'A6:f', 'A7:b', 'A8:b', 'A9:t']"/>
    <x v="2"/>
  </r>
  <r>
    <x v="2135"/>
    <s v="srs_192.txt"/>
    <x v="1"/>
    <n v="1.78"/>
    <m/>
    <x v="2229"/>
    <x v="112"/>
    <x v="1423"/>
    <s v="['A0:t', 'A1:f', 'A2:b', 'A3:t', 'A4:b', 'A5:b', 'A6:t', 'A7:f', 'A8:b', 'A9:b']"/>
    <x v="2"/>
  </r>
  <r>
    <x v="2839"/>
    <s v="srs_65.txt"/>
    <x v="1"/>
    <n v="0.73"/>
    <n v="1.06"/>
    <x v="2230"/>
    <x v="116"/>
    <x v="2025"/>
    <s v="['A0:f', 'A1:b', 'A10:t', 'A11:t', 'A12:t', 'A13:b', 'A14:f', 'A2:t', 'A3:f', 'A4:b', 'A5:t', 'A6:b', 'A7:t', 'A8:b', 'A9:t']"/>
    <x v="2"/>
  </r>
  <r>
    <x v="2840"/>
    <s v="srs_49.txt"/>
    <x v="1"/>
    <n v="1.79"/>
    <m/>
    <x v="2230"/>
    <x v="348"/>
    <x v="2026"/>
    <s v="['A0:t', 'A1:b', 'A10:f', 'A11:f', 'A12:t', 'A13:f', 'A14:t', 'A15:b', 'A16:t', 'A17:f', 'A18:t', 'A19:t', 'A2:t', 'A20:t', 'A21:t', 'A22:t', 'A23:t', 'A24:t', 'A3:f', 'A4:b', 'A5:f', 'A6:t', 'A7:f', 'A8:b', 'A9:b']"/>
    <x v="2"/>
  </r>
  <r>
    <x v="2841"/>
    <s v="srs_152.txt"/>
    <x v="0"/>
    <n v="0"/>
    <n v="1.79"/>
    <x v="2230"/>
    <x v="58"/>
    <x v="1400"/>
    <s v="['a0:b', 'a1:b', 'a2:b', 'a3:b', 'a4:b']"/>
    <x v="2"/>
  </r>
  <r>
    <x v="2842"/>
    <s v="Small-result-b2.tgf.pl"/>
    <x v="0"/>
    <m/>
    <m/>
    <x v="2231"/>
    <x v="16"/>
    <x v="17"/>
    <s v="['arg_a0_0:f', 'arg_a1_0:t', 'arg_a2_0:t', 'arg_a3_2:f', 'arg_a4_2:t']"/>
    <x v="0"/>
  </r>
  <r>
    <x v="2231"/>
    <s v="srs_42.txt"/>
    <x v="1"/>
    <n v="1.79"/>
    <m/>
    <x v="2230"/>
    <x v="347"/>
    <x v="1500"/>
    <s v="['A0:b', 'A1:b', 'A2:t', 'A3:b', 'A4:t', 'A5:b', 'A6:t', 'A7:b', 'A8:b', 'A9:f']"/>
    <x v="2"/>
  </r>
  <r>
    <x v="2324"/>
    <s v="srs_91.txt"/>
    <x v="1"/>
    <n v="1.79"/>
    <m/>
    <x v="2230"/>
    <x v="266"/>
    <x v="1591"/>
    <s v="['A0:t', 'A1:b', 'A10:t', 'A11:b', 'A12:b', 'A13:b', 'A14:b', 'A2:b', 'A3:b', 'A4:t', 'A5:b', 'A6:b', 'A7:b', 'A8:t', 'A9:b']"/>
    <x v="2"/>
  </r>
  <r>
    <x v="1494"/>
    <s v="animals_0.85_0.7_2_4.aspic.pl"/>
    <x v="1"/>
    <n v="4.51"/>
    <n v="1.33"/>
    <x v="2232"/>
    <x v="291"/>
    <x v="1021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tail:f', 'timid:t', 'toughskin:f', 'tree:f', 'tunnels:b', 'tusks:f', 'vegetation:t', 'walks:t', 'water:f', 'weak:t', 'white:f']"/>
    <x v="1"/>
  </r>
  <r>
    <x v="1790"/>
    <s v="srs_187.txt"/>
    <x v="0"/>
    <n v="1.8"/>
    <m/>
    <x v="2233"/>
    <x v="117"/>
    <x v="1133"/>
    <s v="['a0:t', 'a1:b', 'a2:b']"/>
    <x v="2"/>
  </r>
  <r>
    <x v="2710"/>
    <s v="srs_145.txt"/>
    <x v="0"/>
    <n v="1.8"/>
    <m/>
    <x v="2233"/>
    <x v="353"/>
    <x v="1911"/>
    <s v="['a0:b', 'a1:b', 'a2:b', 'a3:t', 'a4:b', 'a5:b', 'a6:b', 'a7:b', 'a8:b', 'a9:t']"/>
    <x v="2"/>
  </r>
  <r>
    <x v="2843"/>
    <s v="srs_198.txt"/>
    <x v="1"/>
    <n v="0"/>
    <n v="1.8"/>
    <x v="2233"/>
    <x v="363"/>
    <x v="2027"/>
    <s v="['A0:b', 'A1:b', 'A10:t', 'A11:t', 'A12:t', 'A13:t', 'A14:b', 'A15:f', 'A16:t', 'A17:b', 'A18:b', 'A19:t', 'A2:t', 'A3:t', 'A4:b', 'A5:t', 'A6:b', 'A7:b', 'A8:b', 'A9:b']"/>
    <x v="2"/>
  </r>
  <r>
    <x v="1409"/>
    <s v="animals_0.9_0.75_4_7.aspic.pl"/>
    <x v="1"/>
    <n v="1.77"/>
    <n v="4.05"/>
    <x v="2234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eak:f', 'white:f']"/>
    <x v="1"/>
  </r>
  <r>
    <x v="2844"/>
    <s v="srs_151.txt"/>
    <x v="1"/>
    <n v="1.8"/>
    <m/>
    <x v="2233"/>
    <x v="368"/>
    <x v="2028"/>
    <s v="['A0:b', 'A1:b', 'A10:f', 'A11:t', 'A12:b', 'A13:b', 'A14:t', 'A15:b', 'A16:b', 'A17:t', 'A18:b', 'A19:b', 'A2:b', 'A3:b', 'A4:t', 'A5:t', 'A6:b', 'A7:b', 'A8:f', 'A9:f']"/>
    <x v="2"/>
  </r>
  <r>
    <x v="2845"/>
    <s v="srs_163.txt"/>
    <x v="1"/>
    <n v="0"/>
    <n v="1.81"/>
    <x v="2235"/>
    <x v="353"/>
    <x v="2029"/>
    <s v="['A0:t', 'A1:t', 'A10:f', 'A11:t', 'A12:t', 'A13:b', 'A14:b', 'A15:t', 'A16:t', 'A17:t', 'A18:f', 'A19:t', 'A2:f', 'A3:t', 'A4:f', 'A5:t', 'A6:t', 'A7:b', 'A8:t', 'A9:f']"/>
    <x v="2"/>
  </r>
  <r>
    <x v="2846"/>
    <s v="srs_172.txt"/>
    <x v="1"/>
    <n v="1.81"/>
    <m/>
    <x v="2235"/>
    <x v="104"/>
    <x v="2030"/>
    <s v="['A0:t', 'A1:b', 'A10:b', 'A11:b', 'A12:b', 'A13:b', 'A14:b', 'A15:b', 'A16:b', 'A17:b', 'A18:f', 'A19:t', 'A2:b', 'A3:b', 'A4:t', 'A5:b', 'A6:b', 'A7:b', 'A8:t', 'A9:b']"/>
    <x v="2"/>
  </r>
  <r>
    <x v="2054"/>
    <s v="srs_99.txt"/>
    <x v="1"/>
    <n v="1.17"/>
    <n v="0.65"/>
    <x v="2236"/>
    <x v="355"/>
    <x v="1347"/>
    <s v="['A0:b', 'A1:t', 'A2:b', 'A3:t', 'A4:b']"/>
    <x v="2"/>
  </r>
  <r>
    <x v="1334"/>
    <s v="animals_0.95_0.6_2_4.aspic.pl"/>
    <x v="1"/>
    <n v="2.0099999999999998"/>
    <n v="3.76"/>
    <x v="2237"/>
    <x v="16"/>
    <x v="17"/>
    <s v="['active:t', 'agility:t', 'arctic:f', 'big:f', 'bipedal:t', 'black:t', 'brown:t', 'buckteeth:f', 'bulbous:f', 'bush:f', 'cave:t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talker:f', 'strainteeth:f', 'stripes:f', 'strong:f', 'swims:f', 'tail:f', 'timid:f', 'toughskin:t', 'tree:t', 'tunnels:f', 'tusks:f', 'vegetation:t', 'walks:f', 'water:f', 'weak:t', 'white:f']"/>
    <x v="1"/>
  </r>
  <r>
    <x v="1191"/>
    <s v="animals_0.95_0.95_2_5.aspic.pl"/>
    <x v="1"/>
    <n v="0"/>
    <n v="5.78"/>
    <x v="2237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eak:f', 'white:t']"/>
    <x v="1"/>
  </r>
  <r>
    <x v="2847"/>
    <s v="srs_182.txt"/>
    <x v="1"/>
    <n v="1.82"/>
    <m/>
    <x v="2236"/>
    <x v="112"/>
    <x v="2031"/>
    <s v="['A0:f', 'A1:t', 'A10:t', 'A11:f', 'A12:t', 'A13:t', 'A14:b', 'A15:t', 'A16:t', 'A17:t', 'A18:f', 'A19:b', 'A20:b', 'A21:t', 'A22:t', 'A23:b', 'A24:f', 'A3:t', 'A4:t', 'A5:t', 'A6:b', 'A7:t', 'A8:f', 'A9:t']"/>
    <x v="2"/>
  </r>
  <r>
    <x v="2848"/>
    <s v="srs_173.txt"/>
    <x v="1"/>
    <n v="1.82"/>
    <m/>
    <x v="2236"/>
    <x v="211"/>
    <x v="2032"/>
    <s v="['A0:t', 'A1:t', 'A10:f', 'A11:b', 'A12:b', 'A13:b', 'A14:b', 'A2:t', 'A3:t', 'A4:b', 'A5:b', 'A6:t', 'A7:f', 'A8:t', 'A9:t']"/>
    <x v="2"/>
  </r>
  <r>
    <x v="2849"/>
    <s v="Small-result-b35.tgf.pl"/>
    <x v="0"/>
    <m/>
    <m/>
    <x v="2238"/>
    <x v="16"/>
    <x v="17"/>
    <s v="['arg_a0_0:t', 'arg_a1_0:f', 'arg_a2_0:t', 'arg_a3_2:t', 'arg_a4_0:f', 'arg_a5_2:f', 'arg_a6_2:f']"/>
    <x v="0"/>
  </r>
  <r>
    <x v="2850"/>
    <s v="srs_88.txt"/>
    <x v="1"/>
    <n v="1.83"/>
    <m/>
    <x v="2239"/>
    <x v="353"/>
    <x v="1273"/>
    <s v="['A0:b', 'A1:b', 'A2:t', 'A3:b', 'A4:b', 'A5:t', 'A6:f', 'A7:t', 'A8:b', 'A9:f']"/>
    <x v="2"/>
  </r>
  <r>
    <x v="1963"/>
    <s v="srs_130.txt"/>
    <x v="0"/>
    <n v="1.83"/>
    <m/>
    <x v="2239"/>
    <x v="353"/>
    <x v="1281"/>
    <s v="['a0:t', 'a1:b', 'a10:b', 'a11:b', 'a12:t', 'a13:b', 'a14:b', 'a2:b', 'a3:b', 'a4:b', 'a5:t', 'a6:b', 'a7:f', 'a8:b', 'a9:f']"/>
    <x v="2"/>
  </r>
  <r>
    <x v="2851"/>
    <s v="srs_140.txt"/>
    <x v="1"/>
    <n v="0"/>
    <n v="1.83"/>
    <x v="2239"/>
    <x v="112"/>
    <x v="1424"/>
    <s v="['A0:b', 'A1:t', 'A2:b', 'A3:b', 'A4:f', 'A5:b', 'A6:t', 'A7:b', 'A8:t', 'A9:b']"/>
    <x v="2"/>
  </r>
  <r>
    <x v="2852"/>
    <s v="srs_141.txt"/>
    <x v="1"/>
    <n v="1.83"/>
    <m/>
    <x v="2239"/>
    <x v="69"/>
    <x v="2033"/>
    <s v="['A0:f', 'A1:f', 'A10:b', 'A11:t', 'A12:f', 'A13:f', 'A14:b', 'A15:t', 'A16:t', 'A17:b', 'A18:b', 'A19:t', 'A2:b', 'A20:t', 'A21:t', 'A22:b', 'A23:t', 'A24:b', 'A3:f', 'A4:b', 'A5:b', 'A6:t', 'A7:b', 'A8:t', 'A9:f']"/>
    <x v="2"/>
  </r>
  <r>
    <x v="1626"/>
    <s v="Small-result-b87.tgf.pl"/>
    <x v="1"/>
    <n v="1.04"/>
    <n v="4.71"/>
    <x v="2240"/>
    <x v="16"/>
    <x v="17"/>
    <s v="['arg_a0_0:t', 'arg_a1_0:f', 'arg_a2_2:f', 'arg_a3_0:t', 'arg_a3_1:t', 'arg_a3_2:t', 'arg_a3_3:t', 'arg_a3_4:t', 'arg_a3_5:t', 'arg_a3_6:t', 'arg_a4_10:t', 'arg_a4_12:t', 'arg_a4_14:t', 'arg_a4_2:t', 'arg_a4_4:t', 'arg_a4_6:t', 'arg_a4_8:t', 'arg_a5_10:f', 'arg_a5_12:f', 'arg_a5_14:f', 'arg_a5_2:f', 'arg_a5_4:f', 'arg_a5_6:f', 'arg_a5_8:f']"/>
    <x v="0"/>
  </r>
  <r>
    <x v="2853"/>
    <s v="srs_157.txt"/>
    <x v="1"/>
    <n v="1.84"/>
    <m/>
    <x v="2241"/>
    <x v="22"/>
    <x v="2034"/>
    <s v="['A0:b', 'A1:b', 'A10:t', 'A11:b', 'A12:b', 'A13:b', 'A14:t', 'A2:b', 'A3:t', 'A4:b', 'A5:t', 'A6:b', 'A7:f', 'A8:t', 'A9:t']"/>
    <x v="2"/>
  </r>
  <r>
    <x v="2757"/>
    <s v="srs_5.txt"/>
    <x v="1"/>
    <n v="0"/>
    <n v="1.84"/>
    <x v="2241"/>
    <x v="368"/>
    <x v="1951"/>
    <s v="['A0:b', 'A1:t', 'A10:f', 'A11:b', 'A12:b', 'A13:b', 'A14:t', 'A15:t', 'A16:t', 'A17:b', 'A18:t', 'A19:f', 'A2:t', 'A3:b', 'A4:b', 'A5:b', 'A6:f', 'A7:b', 'A8:t', 'A9:f']"/>
    <x v="2"/>
  </r>
  <r>
    <x v="2854"/>
    <s v="Small-result-b31.tgf.pl"/>
    <x v="0"/>
    <m/>
    <m/>
    <x v="2242"/>
    <x v="16"/>
    <x v="17"/>
    <s v="['arg_a0_0:t', 'arg_a1_0:f', 'arg_a2_0:t', 'arg_a2_1:t', 'arg_a2_2:t', 'arg_a2_3:t', 'arg_a2_4:t', 'arg_a2_5:t', 'arg_a2_6:t', 'arg_a3_10:t', 'arg_a3_12:t', 'arg_a3_14:t', 'arg_a3_2:t', 'arg_a3_4:t', 'arg_a3_6:t', 'arg_a3_8:t']"/>
    <x v="0"/>
  </r>
  <r>
    <x v="1942"/>
    <s v="srs_86.txt"/>
    <x v="1"/>
    <n v="1.85"/>
    <m/>
    <x v="2243"/>
    <x v="214"/>
    <x v="1263"/>
    <s v="['A0:f', 'A1:f', 'A10:t', 'A11:b', 'A12:f', 'A13:b', 'A14:t', 'A2:b', 'A3:t', 'A4:f', 'A5:f', 'A6:b', 'A7:t', 'A8:t', 'A9:b']"/>
    <x v="2"/>
  </r>
  <r>
    <x v="673"/>
    <s v="animals_0.85_0.95_3_3.aspic.pl"/>
    <x v="1"/>
    <n v="3.51"/>
    <n v="2.2200000000000002"/>
    <x v="2244"/>
    <x v="16"/>
    <x v="17"/>
    <s v="['active:t', 'agility:t', 'arctic:t', 'big:t', 'bipedal:f', 'black:t', 'brown:t', 'buckteeth:f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2855"/>
    <s v="srs_90.txt"/>
    <x v="1"/>
    <n v="1.85"/>
    <m/>
    <x v="2243"/>
    <x v="112"/>
    <x v="2035"/>
    <s v="['A0:b', 'A1:b', 'A2:t', 'A3:b', 'A4:b']"/>
    <x v="2"/>
  </r>
  <r>
    <x v="1386"/>
    <s v="animals_0.85_0.65_2_1.aspic.pl"/>
    <x v="1"/>
    <n v="2.04"/>
    <n v="3.68"/>
    <x v="2245"/>
    <x v="340"/>
    <x v="998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485"/>
    <s v="animals_0.95_0.8_4_8.aspic.pl"/>
    <x v="1"/>
    <n v="0"/>
    <n v="5.72"/>
    <x v="2245"/>
    <x v="16"/>
    <x v="17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rainteeth:f', 'stripes:f', 'strong:t', 'swims:t', 'tail:f', 'timid:f', 'toughskin:t', 'tree:f', 'tunnels:f', 'tusks:f', 'vegetation:f', 'walks:t', 'water:t', 'weak:f', 'white:t']"/>
    <x v="1"/>
  </r>
  <r>
    <x v="2189"/>
    <s v="srs_163.txt"/>
    <x v="0"/>
    <n v="1.85"/>
    <m/>
    <x v="2243"/>
    <x v="211"/>
    <x v="1468"/>
    <s v="['a0:b', 'a1:b', 'a10:f', 'a11:b', 'a12:b', 'a13:b', 'a14:b', 'a2:b', 'a3:b', 'a4:b', 'a5:t', 'a6:b', 'a7:t', 'a8:b', 'a9:f']"/>
    <x v="2"/>
  </r>
  <r>
    <x v="2856"/>
    <s v="srs_65.txt"/>
    <x v="1"/>
    <n v="0"/>
    <n v="1.86"/>
    <x v="2246"/>
    <x v="340"/>
    <x v="2036"/>
    <s v="['A0:f', 'A1:t', 'A10:b', 'A11:b', 'A12:t', 'A13:t', 'A14:t', 'A15:t', 'A16:t', 'A17:t', 'A18:b', 'A19:t', 'A2:b', 'A20:t', 'A21:b', 'A22:t', 'A23:t', 'A24:b', 'A3:f', 'A4:f', 'A5:t', 'A6:b', 'A7:t', 'A8:f', 'A9:f']"/>
    <x v="2"/>
  </r>
  <r>
    <x v="2857"/>
    <s v="srs_34.txt"/>
    <x v="1"/>
    <n v="0"/>
    <n v="1.86"/>
    <x v="2246"/>
    <x v="352"/>
    <x v="2037"/>
    <s v="['A0:b', 'A1:t', 'A10:t', 'A11:b', 'A12:t', 'A13:b', 'A14:b', 'A2:t', 'A3:b', 'A4:t', 'A5:t', 'A6:t', 'A7:t', 'A8:t', 'A9:t']"/>
    <x v="2"/>
  </r>
  <r>
    <x v="780"/>
    <s v="animals_0.85_0.9_2_5.aspic.pl"/>
    <x v="1"/>
    <n v="0"/>
    <n v="5.71"/>
    <x v="2247"/>
    <x v="22"/>
    <x v="688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pads:f', 'patches:t', 'paws:f', 'plains:f', 'plankton:b', 'quadrapedal:f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2858"/>
    <s v="srs_31.txt"/>
    <x v="1"/>
    <n v="0"/>
    <n v="1.86"/>
    <x v="2246"/>
    <x v="58"/>
    <x v="1400"/>
    <s v="['A0:b', 'A1:b', 'A2:b', 'A3:b', 'A4:b']"/>
    <x v="2"/>
  </r>
  <r>
    <x v="2859"/>
    <s v="srs_24.txt"/>
    <x v="1"/>
    <n v="0"/>
    <n v="1.86"/>
    <x v="2246"/>
    <x v="22"/>
    <x v="2038"/>
    <s v="['A0:t', 'A1:t', 'A10:t', 'A11:t', 'A12:b', 'A13:b', 'A14:t', 'A15:f', 'A16:b', 'A17:t', 'A18:t', 'A19:f', 'A20:b', 'A21:t', 'A22:t', 'A23:t', 'A24:t', 'A3:b', 'A4:t', 'A5:b', 'A7:t', 'A8:f', 'A9:t']"/>
    <x v="2"/>
  </r>
  <r>
    <x v="2860"/>
    <s v="srs_158.txt"/>
    <x v="1"/>
    <n v="1.87"/>
    <m/>
    <x v="2248"/>
    <x v="102"/>
    <x v="1159"/>
    <s v="['A0:b', 'A1:f', 'A2:b']"/>
    <x v="2"/>
  </r>
  <r>
    <x v="1270"/>
    <s v="animals_0.85_0.8_3_0.aspic.pl"/>
    <x v="1"/>
    <n v="0"/>
    <n v="5.68"/>
    <x v="2249"/>
    <x v="16"/>
    <x v="17"/>
    <s v="['active:t', 'agility:t', 'arctic:f', 'big:t', 'bipedal:f', 'black:t', 'brown:t', 'buckteeth:f', 'bulbous:f', 'bush:t', 'cave:f', 'chewteeth:f', 'claws:t', 'coastal:f', 'desert:f', 'domestic:f', 'fast:t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2550"/>
    <s v="srs_41.txt"/>
    <x v="1"/>
    <n v="1.87"/>
    <m/>
    <x v="2248"/>
    <x v="352"/>
    <x v="1779"/>
    <s v="['A0:f', 'A1:t', 'A2:f', 'A3:b', 'A4:t', 'A5:b', 'A6:f', 'A7:b', 'A8:b', 'A9:b']"/>
    <x v="2"/>
  </r>
  <r>
    <x v="2861"/>
    <s v="srs_9.txt"/>
    <x v="1"/>
    <n v="0"/>
    <n v="1.87"/>
    <x v="2248"/>
    <x v="211"/>
    <x v="1461"/>
    <s v="['A0:b', 'A1:b', 'A2:f', 'A3:b', 'A4:b']"/>
    <x v="2"/>
  </r>
  <r>
    <x v="2862"/>
    <s v="srs_173.txt"/>
    <x v="1"/>
    <n v="0"/>
    <n v="1.88"/>
    <x v="2250"/>
    <x v="355"/>
    <x v="2039"/>
    <s v="['A0:b', 'A1:t', 'A10:t', 'A11:f', 'A12:t', 'A13:b', 'A14:f', 'A2:t', 'A3:t', 'A4:b', 'A5:t', 'A6:t', 'A7:f', 'A8:t', 'A9:t']"/>
    <x v="2"/>
  </r>
  <r>
    <x v="2762"/>
    <s v="srs_31.txt"/>
    <x v="1"/>
    <n v="0"/>
    <n v="1.89"/>
    <x v="2251"/>
    <x v="348"/>
    <x v="1956"/>
    <s v="['A0:f', 'A1:b', 'A10:b', 'A11:t', 'A12:f', 'A13:t', 'A14:b', 'A15:t', 'A16:b', 'A17:t', 'A18:b', 'A19:b', 'A2:t', 'A3:t', 'A4:t', 'A5:t', 'A6:f', 'A7:f', 'A8:t', 'A9:b']"/>
    <x v="2"/>
  </r>
  <r>
    <x v="2863"/>
    <s v="srs_19.txt"/>
    <x v="1"/>
    <n v="0"/>
    <n v="1.89"/>
    <x v="2251"/>
    <x v="209"/>
    <x v="2040"/>
    <s v="['A0:b', 'A1:b', 'A10:t', 'A11:t', 'A12:f', 'A13:b', 'A14:b', 'A15:b', 'A16:t', 'A17:t', 'A18:f', 'A19:b', 'A2:b', 'A20:t', 'A21:b', 'A22:b', 'A23:f', 'A24:b', 'A3:b', 'A4:f', 'A5:f', 'A6:f', 'A7:b', 'A8:t', 'A9:f']"/>
    <x v="2"/>
  </r>
  <r>
    <x v="1675"/>
    <s v="Small-result-b37.tgf.pl"/>
    <x v="1"/>
    <n v="0"/>
    <n v="5.63"/>
    <x v="2252"/>
    <x v="214"/>
    <x v="2041"/>
    <s v="['arg_a0_0:f', 'arg_a10_2:f', 'arg_a11_2:f', 'arg_a12_6:b', 'arg_a13_6:f', 'arg_a14_2:f', 'arg_a15_6:f', 'arg_a16_6:t', 'arg_a1_0:f', 'arg_a2_0:f', 'arg_a3_2:f', 'arg_a4_2:f', 'arg_a5_0:f', 'arg_a6_2:f', 'arg_a7_2:t', 'arg_a8_0:t', 'arg_a9_2:b']"/>
    <x v="0"/>
  </r>
  <r>
    <x v="2864"/>
    <s v="srs_197.txt"/>
    <x v="1"/>
    <n v="0.9"/>
    <n v="1"/>
    <x v="2253"/>
    <x v="116"/>
    <x v="2042"/>
    <s v="['A0:b', 'A1:t', 'A2:t', 'A3:t', 'A4:t', 'A5:t', 'A6:b', 'A7:t', 'A8:f', 'A9:b']"/>
    <x v="2"/>
  </r>
  <r>
    <x v="1260"/>
    <s v="animals_0.85_0.7_3_9.aspic.pl"/>
    <x v="1"/>
    <n v="0"/>
    <n v="5.62"/>
    <x v="2254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2865"/>
    <s v="srs_199.txt"/>
    <x v="1"/>
    <n v="0"/>
    <n v="1.9"/>
    <x v="2253"/>
    <x v="214"/>
    <x v="2043"/>
    <s v="['A0:t', 'A1:b', 'A2:b', 'A3:t', 'A4:t']"/>
    <x v="2"/>
  </r>
  <r>
    <x v="2866"/>
    <s v="srs_22.txt"/>
    <x v="1"/>
    <n v="0"/>
    <n v="1.9"/>
    <x v="2253"/>
    <x v="340"/>
    <x v="2044"/>
    <s v="['A0:t', 'A1:t', 'A10:f', 'A11:b', 'A12:t', 'A13:b', 'A14:f', 'A16:b', 'A17:f', 'A18:f', 'A19:f', 'A2:t', 'A20:f', 'A21:f', 'A22:t', 'A23:f', 'A24:t', 'A3:t', 'A4:b', 'A5:b', 'A6:b', 'A7:t', 'A8:t', 'A9:t']"/>
    <x v="2"/>
  </r>
  <r>
    <x v="2067"/>
    <s v="srs_180.txt"/>
    <x v="1"/>
    <n v="1.9"/>
    <m/>
    <x v="2253"/>
    <x v="352"/>
    <x v="1366"/>
    <s v="['A0:t', 'A1:t', 'A10:t', 'A11:t', 'A12:t', 'A13:b', 'A14:b', 'A2:b', 'A3:t', 'A4:b', 'A5:b', 'A6:t', 'A7:b', 'A8:b', 'A9:t']"/>
    <x v="2"/>
  </r>
  <r>
    <x v="2209"/>
    <s v="srs_15.txt"/>
    <x v="0"/>
    <n v="1.9"/>
    <m/>
    <x v="2253"/>
    <x v="314"/>
    <x v="1484"/>
    <s v="['a0:b', 'a1:b', 'a2:f', 'a3:b', 'a4:b', 'a5:t', 'a6:b', 'a7:b', 'a8:b', 'a9:b']"/>
    <x v="2"/>
  </r>
  <r>
    <x v="2867"/>
    <s v="srs_174.txt"/>
    <x v="1"/>
    <n v="0"/>
    <n v="1.9"/>
    <x v="2253"/>
    <x v="264"/>
    <x v="2045"/>
    <s v="['A0:b', 'A1:t', 'A10:b', 'A11:b', 'A12:f', 'A13:b', 'A14:b', 'A15:t', 'A16:f', 'A17:b', 'A18:b', 'A19:b', 'A2:b', 'A3:b', 'A4:f', 'A5:t', 'A6:f', 'A7:b', 'A8:f', 'A9:f']"/>
    <x v="2"/>
  </r>
  <r>
    <x v="2868"/>
    <s v="srs_142.txt"/>
    <x v="1"/>
    <n v="1.91"/>
    <m/>
    <x v="2255"/>
    <x v="352"/>
    <x v="2046"/>
    <s v="['A0:b', 'A1:b', 'A2:f', 'A3:b', 'A4:f', 'A5:b', 'A6:f', 'A7:t', 'A8:b', 'A9:t']"/>
    <x v="2"/>
  </r>
  <r>
    <x v="1441"/>
    <s v="animals_0.9_0.7_4_1.aspic.pl"/>
    <x v="1"/>
    <n v="0"/>
    <n v="5.59"/>
    <x v="2256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2281"/>
    <s v="srs_76.txt"/>
    <x v="1"/>
    <n v="1.91"/>
    <m/>
    <x v="2255"/>
    <x v="104"/>
    <x v="1549"/>
    <s v="['A0:b', 'A1:b', 'A10:b', 'A11:b', 'A12:t', 'A13:t', 'A14:t', 'A2:b', 'A3:f', 'A4:t', 'A5:b', 'A6:b', 'A7:t', 'A8:t', 'A9:b']"/>
    <x v="2"/>
  </r>
  <r>
    <x v="1806"/>
    <s v="Small-result-b36.tgf.pl"/>
    <x v="1"/>
    <n v="2.0099999999999998"/>
    <n v="3.55"/>
    <x v="2257"/>
    <x v="215"/>
    <x v="1150"/>
    <s v="['arg_a0_0:b', 'arg_a10_2:f', 'arg_a11_2:t', 'arg_a12_2:b', 'arg_a13_6:f', 'arg_a14_2:t', 'arg_a15_6:f', 'arg_a16_6:t', 'arg_a17_6:f', 'arg_a18_14:f', 'arg_a1_0:t', 'arg_a2_0:f', 'arg_a3_2:f', 'arg_a4_0:t', 'arg_a5_2:f', 'arg_a6_2:t', 'arg_a7_2:f', 'arg_a8_6:f', 'arg_a9_0:t']"/>
    <x v="0"/>
  </r>
  <r>
    <x v="2869"/>
    <s v="srs_11.txt"/>
    <x v="1"/>
    <n v="0"/>
    <n v="1.91"/>
    <x v="2255"/>
    <x v="104"/>
    <x v="2047"/>
    <s v="['A0:b', 'A1:b', 'A10:f', 'A11:t', 'A12:b', 'A13:b', 'A14:t', 'A15:t', 'A16:t', 'A17:f', 'A18:t', 'A19:b', 'A2:t', 'A20:t', 'A21:b', 'A22:b', 'A23:b', 'A24:b', 'A3:b', 'A4:t', 'A5:t', 'A6:t', 'A7:b', 'A8:t', 'A9:b']"/>
    <x v="2"/>
  </r>
  <r>
    <x v="2825"/>
    <s v="srs_196.txt"/>
    <x v="0"/>
    <n v="1.92"/>
    <m/>
    <x v="2258"/>
    <x v="214"/>
    <x v="1247"/>
    <s v="['a0:t', 'a1:b', 'a10:b', 'a11:b', 'a12:b', 'a13:b', 'a14:b', 'a2:b', 'a3:b', 'a4:t', 'a5:t', 'a7:b', 'a8:b', 'a9:f']"/>
    <x v="2"/>
  </r>
  <r>
    <x v="2870"/>
    <s v="srs_21.txt"/>
    <x v="1"/>
    <n v="0"/>
    <n v="1.92"/>
    <x v="2258"/>
    <x v="112"/>
    <x v="1424"/>
    <s v="['A0:t', 'A1:t', 'A2:b', 'A3:b', 'A4:b']"/>
    <x v="2"/>
  </r>
  <r>
    <x v="2871"/>
    <s v="srs_84.txt"/>
    <x v="1"/>
    <n v="0"/>
    <n v="1.92"/>
    <x v="2258"/>
    <x v="70"/>
    <x v="2048"/>
    <s v="['A0:b', 'A1:b', 'A10:b', 'A11:b', 'A12:f', 'A13:b', 'A14:t', 'A15:b', 'A16:b', 'A17:b', 'A18:b', 'A19:b', 'A2:b', 'A20:f', 'A21:b', 'A22:t', 'A23:b', 'A24:b', 'A25:b', 'A26:t', 'A27:b', 'A28:b', 'A29:t', 'A3:b', 'A4:b', 'A5:b', 'A6:b', 'A7:t', 'A8:b', 'A9:b']"/>
    <x v="2"/>
  </r>
  <r>
    <x v="1569"/>
    <s v="animals_0.85_0.95_2_6.aspic.pl"/>
    <x v="1"/>
    <n v="0"/>
    <n v="5.54"/>
    <x v="2259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t', 'stripes:f', 'strong:t', 'swims:f', 'tail:t', 'timid:t', 'toughskin:t', 'tree:f', 'tunnels:f', 'tusks:f', 'vegetation:t', 'walks:t', 'water:f', 'weak:f', 'white:t']"/>
    <x v="1"/>
  </r>
  <r>
    <x v="2743"/>
    <s v="srs_166.txt"/>
    <x v="1"/>
    <n v="1.93"/>
    <m/>
    <x v="2260"/>
    <x v="214"/>
    <x v="1940"/>
    <s v="['A0:t', 'A1:b', 'A2:f', 'A3:t', 'A4:b', 'A5:f', 'A6:b', 'A7:t', 'A8:t', 'A9:t']"/>
    <x v="2"/>
  </r>
  <r>
    <x v="2164"/>
    <s v="srs_3.txt"/>
    <x v="1"/>
    <n v="0.91"/>
    <n v="1.03"/>
    <x v="2261"/>
    <x v="291"/>
    <x v="1449"/>
    <s v="['A0:b', 'A1:t', 'A2:b', 'A3:b', 'A4:t', 'A5:f', 'A6:b', 'A7:b', 'A8:t', 'A9:b']"/>
    <x v="2"/>
  </r>
  <r>
    <x v="2872"/>
    <s v="srs_145.txt"/>
    <x v="1"/>
    <n v="0"/>
    <n v="1.95"/>
    <x v="2262"/>
    <x v="114"/>
    <x v="2049"/>
    <s v="['A0:b', 'A1:t', 'A10:b', 'A11:b', 'A12:f', 'A13:b', 'A14:t', 'A2:f', 'A3:t', 'A4:t', 'A5:b', 'A6:b', 'A7:b', 'A8:t', 'A9:f']"/>
    <x v="2"/>
  </r>
  <r>
    <x v="2873"/>
    <s v="srs_14.txt"/>
    <x v="1"/>
    <n v="0.59"/>
    <n v="1.36"/>
    <x v="2263"/>
    <x v="214"/>
    <x v="2050"/>
    <s v="['A0:b', 'A1:b', 'A2:f', 'A3:b', 'A4:t']"/>
    <x v="2"/>
  </r>
  <r>
    <x v="2674"/>
    <s v="srs_137.txt"/>
    <x v="1"/>
    <n v="1.96"/>
    <m/>
    <x v="2263"/>
    <x v="340"/>
    <x v="1303"/>
    <s v="['A0:f', 'A1:f', 'A2:t', 'A3:b', 'A4:f', 'A5:b', 'A6:b', 'A7:t', 'A8:b', 'A9:b']"/>
    <x v="2"/>
  </r>
  <r>
    <x v="2874"/>
    <s v="srs_80.txt"/>
    <x v="1"/>
    <n v="1.96"/>
    <m/>
    <x v="2263"/>
    <x v="340"/>
    <x v="2051"/>
    <s v="['A0:b', 'A1:b', 'A2:b', 'A3:b', 'A4:b', 'A5:b', 'A6:t', 'A7:b', 'A8:t', 'A9:b']"/>
    <x v="2"/>
  </r>
  <r>
    <x v="2875"/>
    <s v="srs_149.txt"/>
    <x v="1"/>
    <n v="1.97"/>
    <m/>
    <x v="2264"/>
    <x v="215"/>
    <x v="2052"/>
    <s v="['A0:t', 'A1:t', 'A2:b']"/>
    <x v="2"/>
  </r>
  <r>
    <x v="1507"/>
    <s v="animals_0.85_0.75_2_2.aspic.pl"/>
    <x v="1"/>
    <n v="0"/>
    <n v="5.51"/>
    <x v="2265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oughskin:f', 'tree:f', 'tunnels:f', 'tusks:f', 'vegetation:f', 'walks:t', 'water:f', 'weak:t', 'white:t']"/>
    <x v="1"/>
  </r>
  <r>
    <x v="2876"/>
    <s v="srs_42.txt"/>
    <x v="1"/>
    <n v="1.97"/>
    <m/>
    <x v="2264"/>
    <x v="102"/>
    <x v="2053"/>
    <s v="['A0:t', 'A1:b', 'A2:b']"/>
    <x v="2"/>
  </r>
  <r>
    <x v="2877"/>
    <s v="srs_8.txt"/>
    <x v="1"/>
    <n v="0"/>
    <n v="1.97"/>
    <x v="2264"/>
    <x v="353"/>
    <x v="2054"/>
    <s v="['A0:t', 'A1:t', 'A10:t', 'A11:f', 'A12:f', 'A13:f', 'A14:b', 'A2:t', 'A3:t', 'A4:t', 'A5:b', 'A6:t', 'A7:b', 'A8:t', 'A9:b']"/>
    <x v="2"/>
  </r>
  <r>
    <x v="2878"/>
    <s v="srs_194.txt"/>
    <x v="1"/>
    <n v="0"/>
    <n v="1.98"/>
    <x v="2266"/>
    <x v="355"/>
    <x v="2055"/>
    <s v="['A0:f', 'A1:t', 'A10:t', 'A11:b', 'A12:b', 'A13:t', 'A14:b', 'A15:t', 'A16:f', 'A17:t', 'A18:t', 'A19:b', 'A2:f', 'A20:t', 'A21:t', 'A22:t', 'A23:t', 'A24:f', 'A3:t', 'A4:f', 'A5:t', 'A6:t', 'A7:b', 'A8:f', 'A9:t']"/>
    <x v="2"/>
  </r>
  <r>
    <x v="2141"/>
    <s v="srs_146.txt"/>
    <x v="1"/>
    <n v="0"/>
    <n v="1.98"/>
    <x v="2266"/>
    <x v="112"/>
    <x v="1429"/>
    <s v="['A0:b', 'A1:f', 'A10:t', 'A11:b', 'A12:b', 'A13:t', 'A14:t', 'A2:b', 'A3:t', 'A4:b', 'A5:t', 'A6:b', 'A7:f', 'A8:t', 'A9:b']"/>
    <x v="2"/>
  </r>
  <r>
    <x v="773"/>
    <s v="animals_0.85_0.85_4_0.aspic.pl"/>
    <x v="1"/>
    <n v="0"/>
    <n v="5.49"/>
    <x v="2267"/>
    <x v="363"/>
    <x v="681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2879"/>
    <s v="srs_43.txt"/>
    <x v="1"/>
    <n v="1.1200000000000001"/>
    <n v="0.87"/>
    <x v="2266"/>
    <x v="314"/>
    <x v="1484"/>
    <s v="['A0:b', 'A1:b', 'A2:b', 'A3:b', 'A4:b']"/>
    <x v="2"/>
  </r>
  <r>
    <x v="2880"/>
    <s v="srs_109.txt"/>
    <x v="1"/>
    <n v="0"/>
    <n v="1.98"/>
    <x v="2266"/>
    <x v="69"/>
    <x v="2056"/>
    <s v="['A0:t', 'A1:b', 'A10:t', 'A11:t', 'A12:b', 'A13:f', 'A14:b', 'A15:b', 'A16:b', 'A17:b', 'A18:b', 'A19:t', 'A2:t', 'A3:t', 'A4:f', 'A5:t', 'A6:b', 'A7:f', 'A8:b', 'A9:b']"/>
    <x v="2"/>
  </r>
  <r>
    <x v="2881"/>
    <s v="srs_95.txt"/>
    <x v="1"/>
    <n v="1"/>
    <n v="0.99"/>
    <x v="2268"/>
    <x v="352"/>
    <x v="2057"/>
    <s v="['A0:b', 'A1:b', 'A2:b', 'A3:b', 'A4:f']"/>
    <x v="2"/>
  </r>
  <r>
    <x v="2882"/>
    <s v="srs_196.txt"/>
    <x v="1"/>
    <n v="2"/>
    <m/>
    <x v="2269"/>
    <x v="134"/>
    <x v="2058"/>
    <s v="['A0:b', 'A1:t', 'A2:t']"/>
    <x v="2"/>
  </r>
  <r>
    <x v="2883"/>
    <s v="srs_1.txt"/>
    <x v="1"/>
    <n v="0"/>
    <n v="2"/>
    <x v="2269"/>
    <x v="117"/>
    <x v="2059"/>
    <s v="['A0:t', 'A1:f', 'A10:t', 'A11:f', 'A12:t', 'A13:f', 'A14:t', 'A15:t', 'A16:b', 'A17:f', 'A18:b', 'A19:t', 'A21:t', 'A22:t', 'A23:t', 'A24:f', 'A3:f', 'A4:b', 'A5:t', 'A6:t', 'A7:t', 'A8:t', 'A9:t']"/>
    <x v="2"/>
  </r>
  <r>
    <x v="2884"/>
    <s v="srs_111.txt"/>
    <x v="1"/>
    <n v="0"/>
    <n v="2"/>
    <x v="2269"/>
    <x v="116"/>
    <x v="2060"/>
    <s v="['A0:f', 'A1:b', 'A2:t', 'A3:b', 'A4:b', 'A5:b', 'A6:b', 'A7:t', 'A9:t']"/>
    <x v="2"/>
  </r>
  <r>
    <x v="2885"/>
    <s v="srs_82.txt"/>
    <x v="1"/>
    <n v="2"/>
    <m/>
    <x v="2269"/>
    <x v="116"/>
    <x v="2061"/>
    <s v="['A0:f', 'A1:f', 'A10:t', 'A11:f', 'A12:t', 'A13:t', 'A14:t', 'A15:t', 'A16:f', 'A17:t', 'A18:b', 'A19:t', 'A2:b', 'A20:t', 'A21:t', 'A22:t', 'A23:t', 'A24:b', 'A3:t', 'A4:t', 'A5:t', 'A6:t', 'A7:t', 'A9:f']"/>
    <x v="2"/>
  </r>
  <r>
    <x v="2886"/>
    <s v="srs_61.txt"/>
    <x v="1"/>
    <n v="1"/>
    <n v="1"/>
    <x v="2269"/>
    <x v="353"/>
    <x v="2062"/>
    <s v="['A0:t', 'A1:b', 'A2:b', 'A3:b', 'A4:f']"/>
    <x v="2"/>
  </r>
  <r>
    <x v="2887"/>
    <s v="srs_73.txt"/>
    <x v="1"/>
    <n v="2"/>
    <m/>
    <x v="2269"/>
    <x v="340"/>
    <x v="2063"/>
    <s v="['A0:t', 'A1:b', 'A10:t', 'A11:t', 'A12:t', 'A13:f', 'A14:b', 'A15:b', 'A16:t', 'A17:t', 'A18:t', 'A19:t', 'A2:t', 'A3:t', 'A4:f', 'A5:t', 'A6:t', 'A7:b', 'A8:b', 'A9:t']"/>
    <x v="2"/>
  </r>
  <r>
    <x v="2888"/>
    <s v="srs_83.txt"/>
    <x v="1"/>
    <n v="2"/>
    <m/>
    <x v="2269"/>
    <x v="340"/>
    <x v="2064"/>
    <s v="['A0:f', 'A1:t', 'A10:t', 'A11:t', 'A13:f', 'A14:t', 'A15:b', 'A16:t', 'A17:t', 'A18:b', 'A19:t', 'A2:f', 'A20:f', 'A21:t', 'A22:f', 'A23:t', 'A24:t', 'A3:t', 'A4:b', 'A5:t', 'A6:b', 'A7:f', 'A8:f', 'A9:f']"/>
    <x v="2"/>
  </r>
  <r>
    <x v="2889"/>
    <s v="srs_167.txt"/>
    <x v="1"/>
    <n v="1"/>
    <n v="1"/>
    <x v="2269"/>
    <x v="355"/>
    <x v="1900"/>
    <s v="['A0:t', 'A1:b', 'A2:b', 'A3:b', 'A4:b']"/>
    <x v="2"/>
  </r>
  <r>
    <x v="2890"/>
    <s v="srs_17.txt"/>
    <x v="1"/>
    <n v="1"/>
    <n v="1"/>
    <x v="2269"/>
    <x v="348"/>
    <x v="2065"/>
    <s v="['A0:b', 'A1:b', 'A2:b', 'A3:f', 'A4:b']"/>
    <x v="2"/>
  </r>
  <r>
    <x v="2891"/>
    <s v="srs_86.txt"/>
    <x v="1"/>
    <n v="0"/>
    <n v="2"/>
    <x v="2269"/>
    <x v="58"/>
    <x v="2066"/>
    <s v="['A0:t', 'A1:t', 'A10:t', 'A11:f', 'A12:t', 'A13:t', 'A14:t', 'A15:b', 'A16:t', 'A17:b', 'A18:b', 'A19:t', 'A2:t', 'A20:f', 'A21:b', 'A22:f', 'A23:t', 'A24:t', 'A3:b', 'A4:t', 'A5:t', 'A6:b', 'A7:f', 'A8:f', 'A9:t']"/>
    <x v="2"/>
  </r>
  <r>
    <x v="1511"/>
    <s v="animals_0.9_0.7_3_1.aspic.pl"/>
    <x v="1"/>
    <n v="1"/>
    <n v="4.4400000000000004"/>
    <x v="2270"/>
    <x v="16"/>
    <x v="17"/>
    <s v="['active:t', 'agility:t', 'arctic:f', 'big:f', 'bipedal:f', 'black:f', 'brown:t', 'buckteeth:t', 'bulbous:t', 'bush:f', 'cave:f', 'chewteeth:t', 'claws:t', 'coastal:t', 'desert:f', 'domestic:f', 'fast:t', 'fields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2892"/>
    <s v="srs_25.txt"/>
    <x v="1"/>
    <n v="1"/>
    <n v="1"/>
    <x v="2269"/>
    <x v="58"/>
    <x v="1400"/>
    <s v="['A0:b', 'A1:b', 'A2:b', 'A3:b', 'A4:b']"/>
    <x v="2"/>
  </r>
  <r>
    <x v="2893"/>
    <s v="srs_31.txt"/>
    <x v="1"/>
    <n v="0"/>
    <n v="2"/>
    <x v="2269"/>
    <x v="112"/>
    <x v="2067"/>
    <s v="['A0:t', 'A1:b', 'A10:t', 'A11:t', 'A12:t', 'A13:f', 'A14:t', 'A15:t', 'A16:t', 'A17:t', 'A18:t', 'A19:f', 'A2:t', 'A20:f', 'A21:b', 'A22:f', 'A23:b', 'A24:b', 'A3:t', 'A4:t', 'A5:t', 'A6:b', 'A7:b', 'A8:t', 'A9:t']"/>
    <x v="2"/>
  </r>
  <r>
    <x v="2894"/>
    <s v="srs_94.txt"/>
    <x v="1"/>
    <n v="0"/>
    <n v="2"/>
    <x v="2269"/>
    <x v="211"/>
    <x v="1464"/>
    <s v="['A0:b', 'A1:b', 'A2:b', 'A3:t', 'A4:b']"/>
    <x v="2"/>
  </r>
  <r>
    <x v="2895"/>
    <s v="srs_196.txt"/>
    <x v="1"/>
    <n v="2"/>
    <m/>
    <x v="2269"/>
    <x v="314"/>
    <x v="1484"/>
    <s v="['A0:b', 'A1:b', 'A2:b', 'A3:b', 'A4:b']"/>
    <x v="2"/>
  </r>
  <r>
    <x v="801"/>
    <s v="animals_0.8_0.95_2_8.aspic.pl"/>
    <x v="1"/>
    <n v="1"/>
    <n v="4.4000000000000004"/>
    <x v="2271"/>
    <x v="16"/>
    <x v="1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elly:f', 'solitary:t', 'spots:t', 'stalker:f', 'strainteeth:f', 'stripes:t', 'strong:f', 'swims:f', 'tail:t', 'timid:f', 'toughskin:f', 'tree:t', 'tunnels:f', 'tusks:f', 'vegetation:t', 'walks:t', 'water:f', 'weak:f', 'white:t']"/>
    <x v="1"/>
  </r>
  <r>
    <x v="2896"/>
    <s v="Small-result-b13.tgf.pl"/>
    <x v="0"/>
    <m/>
    <m/>
    <x v="2271"/>
    <x v="16"/>
    <x v="17"/>
    <s v="['arg_a0_0:f', 'arg_a0_1:f', 'arg_a0_2:f', 'arg_a1_0:t', 'arg_a1_1:t', 'arg_a1_2:t']"/>
    <x v="0"/>
  </r>
  <r>
    <x v="2897"/>
    <s v="srs_84.txt"/>
    <x v="1"/>
    <n v="1"/>
    <n v="1"/>
    <x v="2269"/>
    <x v="114"/>
    <x v="2068"/>
    <s v="['A0:b', 'A1:b', 'A10:f', 'A11:t', 'A12:t', 'A13:f', 'A14:f', 'A15:f', 'A16:t', 'A17:b', 'A18:t', 'A19:t', 'A2:t', 'A3:f', 'A4:b', 'A5:f', 'A6:t', 'A7:t', 'A8:b', 'A9:t']"/>
    <x v="2"/>
  </r>
  <r>
    <x v="2898"/>
    <s v="srs_168.txt"/>
    <x v="1"/>
    <n v="2"/>
    <m/>
    <x v="2269"/>
    <x v="10"/>
    <x v="2069"/>
    <s v="['A0:b', 'A1:f', 'A10:b', 'A11:t', 'A12:b', 'A13:f', 'A14:f', 'A15:t', 'A16:t', 'A17:b', 'A18:b', 'A19:b', 'A2:b', 'A3:f', 'A4:f', 'A5:b', 'A6:f', 'A7:b', 'A8:t', 'A9:b']"/>
    <x v="2"/>
  </r>
  <r>
    <x v="2899"/>
    <s v="srs_51.txt"/>
    <x v="1"/>
    <n v="0"/>
    <n v="2"/>
    <x v="2269"/>
    <x v="69"/>
    <x v="2070"/>
    <s v="['A0:b', 'A1:b', 'A10:f', 'A11:t', 'A12:t', 'A13:t', 'A14:t', 'A15:t', 'A16:t', 'A17:b', 'A18:b', 'A19:t', 'A2:b', 'A3:t', 'A4:b', 'A5:b', 'A6:t', 'A7:f', 'A8:f', 'A9:b']"/>
    <x v="2"/>
  </r>
  <r>
    <x v="2900"/>
    <s v="srs_166.txt"/>
    <x v="1"/>
    <n v="2"/>
    <m/>
    <x v="2269"/>
    <x v="104"/>
    <x v="2071"/>
    <s v="['A0:b', 'A1:t', 'A10:b', 'A11:t', 'A12:f', 'A13:b', 'A14:t', 'A15:b', 'A16:t', 'A17:b', 'A18:f', 'A19:b', 'A2:b', 'A3:t', 'A4:b', 'A5:f', 'A6:b', 'A7:f', 'A8:b', 'A9:f']"/>
    <x v="2"/>
  </r>
  <r>
    <x v="2901"/>
    <s v="srs_29.txt"/>
    <x v="1"/>
    <n v="0"/>
    <n v="2"/>
    <x v="2269"/>
    <x v="342"/>
    <x v="2072"/>
    <s v="['A0:b', 'A1:t', 'A11:b', 'A12:t', 'A13:b', 'A14:f', 'A15:f', 'A16:t', 'A17:b', 'A18:f', 'A19:b', 'A2:t', 'A20:b', 'A21:t', 'A22:b', 'A23:b', 'A24:t', 'A3:b', 'A4:t', 'A5:b', 'A6:b', 'A7:f', 'A8:b', 'A9:t']"/>
    <x v="2"/>
  </r>
  <r>
    <x v="2902"/>
    <s v="srs_41.txt"/>
    <x v="1"/>
    <n v="0"/>
    <n v="2.0099999999999998"/>
    <x v="2272"/>
    <x v="16"/>
    <x v="17"/>
    <s v="['A0:f', 'A1:f', 'A2:f']"/>
    <x v="2"/>
  </r>
  <r>
    <x v="1712"/>
    <s v="srs_114.txt"/>
    <x v="0"/>
    <n v="2.0099999999999998"/>
    <m/>
    <x v="2272"/>
    <x v="172"/>
    <x v="1076"/>
    <s v="['a0:b', 'a1:t', 'a2:t']"/>
    <x v="2"/>
  </r>
  <r>
    <x v="1742"/>
    <s v="srs_111.txt"/>
    <x v="0"/>
    <n v="2.0099999999999998"/>
    <m/>
    <x v="2272"/>
    <x v="204"/>
    <x v="1100"/>
    <s v="['a0:b', 'a1:b', 'a2:t']"/>
    <x v="2"/>
  </r>
  <r>
    <x v="2903"/>
    <s v="srs_80.txt"/>
    <x v="1"/>
    <n v="2.0099999999999998"/>
    <m/>
    <x v="2272"/>
    <x v="204"/>
    <x v="1102"/>
    <s v="['A0:b', 'A1:f', 'A2:b']"/>
    <x v="2"/>
  </r>
  <r>
    <x v="2904"/>
    <s v="srs_94.txt"/>
    <x v="1"/>
    <n v="2.0099999999999998"/>
    <m/>
    <x v="2272"/>
    <x v="215"/>
    <x v="2073"/>
    <s v="['A0:t', 'A1:t', 'A10:t', 'A11:b', 'A12:f', 'A13:f', 'A14:t', 'A2:b', 'A3:t', 'A4:f', 'A5:t', 'A6:f', 'A7:t', 'A8:t', 'A9:t']"/>
    <x v="2"/>
  </r>
  <r>
    <x v="1761"/>
    <s v="srs_110.txt"/>
    <x v="0"/>
    <n v="2.0099999999999998"/>
    <m/>
    <x v="2272"/>
    <x v="215"/>
    <x v="1115"/>
    <s v="['a0:b', 'a1:t', 'a2:f']"/>
    <x v="2"/>
  </r>
  <r>
    <x v="1781"/>
    <s v="srs_112.txt"/>
    <x v="0"/>
    <n v="2.0099999999999998"/>
    <m/>
    <x v="2272"/>
    <x v="117"/>
    <x v="1132"/>
    <s v="['a0:b', 'a1:t', 'a2:b']"/>
    <x v="2"/>
  </r>
  <r>
    <x v="1344"/>
    <s v="animals_0.8_0.95_2_6.aspic.pl"/>
    <x v="1"/>
    <n v="1.24"/>
    <n v="4.0999999999999996"/>
    <x v="2273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207"/>
    <s v="animals_0.9_0.6_2_6.aspic.pl"/>
    <x v="1"/>
    <n v="2.63"/>
    <n v="2.71"/>
    <x v="2273"/>
    <x v="134"/>
    <x v="933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1097"/>
    <s v="animals_0.9_0.75_4_6.aspic.pl"/>
    <x v="1"/>
    <n v="0"/>
    <n v="5.33"/>
    <x v="2273"/>
    <x v="134"/>
    <x v="696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2905"/>
    <s v="Small-result-b10.tgf.pl"/>
    <x v="0"/>
    <m/>
    <m/>
    <x v="2273"/>
    <x v="16"/>
    <x v="17"/>
    <s v="['arg_a0_0:t', 'arg_a0_1:t', 'arg_a0_2:t', 'arg_a1_0:f', 'arg_a1_1:f', 'arg_a1_2:f']"/>
    <x v="0"/>
  </r>
  <r>
    <x v="2544"/>
    <s v="srs_12.txt"/>
    <x v="0"/>
    <n v="1.01"/>
    <n v="1.01"/>
    <x v="2272"/>
    <x v="225"/>
    <x v="1775"/>
    <s v="['a0:b', 'a1:b', 'a2:t']"/>
    <x v="2"/>
  </r>
  <r>
    <x v="831"/>
    <s v="animals_0.85_0.8_3_7.aspic.pl"/>
    <x v="1"/>
    <n v="0"/>
    <n v="5.32"/>
    <x v="2274"/>
    <x v="230"/>
    <x v="727"/>
    <s v="['active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b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785"/>
    <s v="animals_0.85_0.95_3_9.aspic.pl"/>
    <x v="1"/>
    <n v="1.0900000000000001"/>
    <n v="4.2300000000000004"/>
    <x v="2274"/>
    <x v="16"/>
    <x v="17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ter:f', 'weak:f', 'white:f']"/>
    <x v="1"/>
  </r>
  <r>
    <x v="1961"/>
    <s v="srs_65.txt"/>
    <x v="1"/>
    <n v="2.0099999999999998"/>
    <m/>
    <x v="2272"/>
    <x v="353"/>
    <x v="1279"/>
    <s v="['A0:t', 'A1:b', 'A2:b', 'A3:b', 'A4:b', 'A5:t', 'A6:b', 'A7:b', 'A8:b', 'A9:b']"/>
    <x v="2"/>
  </r>
  <r>
    <x v="1978"/>
    <s v="srs_17.txt"/>
    <x v="1"/>
    <n v="0"/>
    <n v="2.0099999999999998"/>
    <x v="2272"/>
    <x v="353"/>
    <x v="1296"/>
    <s v="['A0:b', 'A1:t', 'A10:f', 'A12:f', 'A13:f', 'A14:f', 'A15:f', 'A16:b', 'A17:b', 'A18:t', 'A19:f', 'A2:t', 'A20:b', 'A22:f', 'A23:b', 'A24:t', 'A3:f', 'A4:b', 'A5:t', 'A6:t', 'A7:f', 'A8:t', 'A9:t']"/>
    <x v="2"/>
  </r>
  <r>
    <x v="2906"/>
    <s v="srs_185.txt"/>
    <x v="1"/>
    <n v="2.0099999999999998"/>
    <m/>
    <x v="2272"/>
    <x v="353"/>
    <x v="2074"/>
    <s v="['A0:b', 'A1:b', 'A2:b', 'A3:t', 'A4:b']"/>
    <x v="2"/>
  </r>
  <r>
    <x v="2705"/>
    <s v="srs_114.txt"/>
    <x v="1"/>
    <n v="0"/>
    <n v="2.0099999999999998"/>
    <x v="2272"/>
    <x v="355"/>
    <x v="1906"/>
    <s v="['A0:t', 'A1:f', 'A10:t', 'A11:f', 'A12:b', 'A13:t', 'A14:t', 'A2:t', 'A3:t', 'A4:f', 'A5:f', 'A6:b', 'A7:b', 'A8:f', 'A9:b']"/>
    <x v="2"/>
  </r>
  <r>
    <x v="2907"/>
    <s v="srs_4.txt"/>
    <x v="1"/>
    <n v="0"/>
    <n v="2.0099999999999998"/>
    <x v="2272"/>
    <x v="355"/>
    <x v="2075"/>
    <s v="['A0:t', 'A1:f', 'A10:t', 'A11:t', 'A12:t', 'A13:f', 'A14:f', 'A15:b', 'A16:f', 'A17:t', 'A18:f', 'A19:b', 'A2:b', 'A20:b', 'A21:b', 'A22:t', 'A23:t', 'A24:f', 'A3:b', 'A4:f', 'A5:b', 'A6:t', 'A7:t', 'A8:t', 'A9:f']"/>
    <x v="2"/>
  </r>
  <r>
    <x v="2908"/>
    <s v="srs_171.txt"/>
    <x v="0"/>
    <n v="0"/>
    <n v="2.0099999999999998"/>
    <x v="2272"/>
    <x v="352"/>
    <x v="2076"/>
    <s v="['a0:f', 'a1:f', 'a10:b', 'a11:t', 'a13:b', 'a14:b', 'a2:b', 'a3:b', 'a4:t', 'a5:b', 'a6:b', 'a7:b', 'a8:b', 'a9:b']"/>
    <x v="2"/>
  </r>
  <r>
    <x v="2908"/>
    <s v="srs_171.txt"/>
    <x v="1"/>
    <n v="0"/>
    <n v="2.0099999999999998"/>
    <x v="2272"/>
    <x v="352"/>
    <x v="2076"/>
    <s v="['A0:f', 'A1:f', 'A10:t', 'A11:t', 'A13:f', 'A14:f', 'A2:b', 'A3:f', 'A4:t', 'A5:b', 'A6:b', 'A7:b', 'A8:b', 'A9:t']"/>
    <x v="2"/>
  </r>
  <r>
    <x v="2909"/>
    <s v="srs_52.txt"/>
    <x v="1"/>
    <n v="2.0099999999999998"/>
    <m/>
    <x v="2272"/>
    <x v="352"/>
    <x v="2077"/>
    <s v="['A0:t', 'A1:t', 'A10:b', 'A11:b', 'A12:t', 'A13:t', 'A14:t', 'A15:f', 'A16:b', 'A17:t', 'A18:b', 'A19:f', 'A2:t', 'A20:t', 'A21:f', 'A22:t', 'A23:t', 'A24:t', 'A3:b', 'A4:t', 'A5:t', 'A6:t', 'A7:b', 'A8:t', 'A9:t']"/>
    <x v="2"/>
  </r>
  <r>
    <x v="2910"/>
    <s v="srs_151.txt"/>
    <x v="1"/>
    <n v="2.0099999999999998"/>
    <m/>
    <x v="2272"/>
    <x v="352"/>
    <x v="2078"/>
    <s v="['A0:b', 'A1:b', 'A2:f', 'A3:t', 'A4:b']"/>
    <x v="2"/>
  </r>
  <r>
    <x v="2911"/>
    <s v="srs_64.txt"/>
    <x v="1"/>
    <n v="0"/>
    <n v="2.0099999999999998"/>
    <x v="2272"/>
    <x v="348"/>
    <x v="2079"/>
    <s v="['A0:t', 'A1:t', 'A10:t', 'A11:b', 'A12:b', 'A13:b', 'A14:f', 'A15:f', 'A16:t', 'A17:t', 'A18:b', 'A19:t', 'A2:t', 'A20:b', 'A21:t', 'A22:b', 'A23:t', 'A24:t', 'A3:t', 'A4:f', 'A5:t', 'A6:t', 'A7:t', 'A8:t', 'A9:f']"/>
    <x v="2"/>
  </r>
  <r>
    <x v="2912"/>
    <s v="srs_29.txt"/>
    <x v="1"/>
    <n v="0"/>
    <n v="2.0099999999999998"/>
    <x v="2272"/>
    <x v="112"/>
    <x v="1424"/>
    <s v="['A0:b', 'A1:b', 'A2:b', 'A3:b', 'A4:b']"/>
    <x v="2"/>
  </r>
  <r>
    <x v="1340"/>
    <s v="animals_0.85_0.65_4_2.aspic.pl"/>
    <x v="1"/>
    <n v="0"/>
    <n v="5.29"/>
    <x v="2275"/>
    <x v="16"/>
    <x v="17"/>
    <s v="['active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2913"/>
    <s v="srs_71.txt"/>
    <x v="1"/>
    <n v="1"/>
    <n v="1.01"/>
    <x v="2272"/>
    <x v="291"/>
    <x v="1446"/>
    <s v="['A0:b', 'A1:b', 'A2:b', 'A3:b', 'A4:b']"/>
    <x v="2"/>
  </r>
  <r>
    <x v="2914"/>
    <s v="srs_143.txt"/>
    <x v="1"/>
    <n v="2.0099999999999998"/>
    <m/>
    <x v="2272"/>
    <x v="211"/>
    <x v="2080"/>
    <s v="['A0:b', 'A1:b', 'A10:t', 'A11:f', 'A12:f', 'A13:t', 'A14:t', 'A15:t', 'A16:t', 'A18:b', 'A19:t', 'A20:f', 'A21:b', 'A22:f', 'A23:f', 'A24:b', 'A3:f', 'A4:t', 'A5:t', 'A6:f', 'A7:t', 'A9:t']"/>
    <x v="2"/>
  </r>
  <r>
    <x v="2915"/>
    <s v="srs_36.txt"/>
    <x v="1"/>
    <n v="2.0099999999999998"/>
    <m/>
    <x v="2272"/>
    <x v="211"/>
    <x v="1464"/>
    <s v="['A0:b', 'A1:b', 'A2:b', 'A3:b', 'A4:b']"/>
    <x v="2"/>
  </r>
  <r>
    <x v="1532"/>
    <s v="animals_0.85_0.75_2_4.aspic.pl"/>
    <x v="1"/>
    <n v="1.05"/>
    <n v="4.22"/>
    <x v="2276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oughskin:f', 'tree:t', 'tunnels:f', 'tusks:f', 'vegetation:t', 'walks:t', 'water:f', 'weak:f', 'white:t']"/>
    <x v="1"/>
  </r>
  <r>
    <x v="1428"/>
    <s v="animals_0.85_0.85_3_1.aspic.pl"/>
    <x v="1"/>
    <n v="0"/>
    <n v="5.27"/>
    <x v="2276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252"/>
    <s v="animals_0.9_0.75_2_7.aspic.pl"/>
    <x v="1"/>
    <n v="2"/>
    <n v="3.27"/>
    <x v="2276"/>
    <x v="134"/>
    <x v="950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2916"/>
    <s v="srs_7.txt"/>
    <x v="1"/>
    <n v="0"/>
    <n v="2.0099999999999998"/>
    <x v="2272"/>
    <x v="314"/>
    <x v="2081"/>
    <s v="['A0:t', 'A1:b', 'A10:t', 'A11:f', 'A12:b', 'A13:f', 'A14:b', 'A15:t', 'A16:f', 'A17:b', 'A18:t', 'A19:t', 'A2:b', 'A3:t', 'A4:b', 'A5:t', 'A6:t', 'A7:b', 'A8:f', 'A9:t']"/>
    <x v="2"/>
  </r>
  <r>
    <x v="2233"/>
    <s v="srs_152.txt"/>
    <x v="0"/>
    <n v="2.0099999999999998"/>
    <m/>
    <x v="2272"/>
    <x v="347"/>
    <x v="1502"/>
    <s v="['a0:t', 'a1:t', 'a10:b', 'a11:b', 'a12:t', 'a13:f', 'a14:f', 'a2:t', 'a3:b', 'a4:b', 'a5:b', 'a6:b', 'a7:b', 'a8:b', 'a9:b']"/>
    <x v="2"/>
  </r>
  <r>
    <x v="2917"/>
    <s v="srs_55.txt"/>
    <x v="1"/>
    <n v="0"/>
    <n v="2.0099999999999998"/>
    <x v="2272"/>
    <x v="320"/>
    <x v="2082"/>
    <s v="['A0:f', 'A1:b', 'A10:t', 'A11:b', 'A12:t', 'A13:b', 'A14:t', 'A15:t', 'A16:t', 'A17:t', 'A18:t', 'A19:b', 'A2:t', 'A20:t', 'A21:f', 'A22:b', 'A23:t', 'A24:t', 'A3:b', 'A4:t', 'A5:b', 'A6:f', 'A7:t', 'A8:t', 'A9:t']"/>
    <x v="2"/>
  </r>
  <r>
    <x v="2918"/>
    <s v="Small-result-b9.tgf.pl"/>
    <x v="1"/>
    <n v="0"/>
    <n v="5.26"/>
    <x v="2277"/>
    <x v="16"/>
    <x v="17"/>
    <s v="['arg_a0_0:t', 'arg_a0_1:t', 'arg_a0_10:t', 'arg_a0_11:t', 'arg_a0_12:t', 'arg_a0_13:t', 'arg_a0_14:t', 'arg_a0_2:t', 'arg_a0_3:t', 'arg_a0_4:t', 'arg_a0_5:t', 'arg_a0_6:t', 'arg_a0_7:t', 'arg_a0_8:t', 'arg_a0_9:t', 'arg_a1_0:f']"/>
    <x v="0"/>
  </r>
  <r>
    <x v="2919"/>
    <s v="srs_32.txt"/>
    <x v="1"/>
    <n v="0"/>
    <n v="2.0099999999999998"/>
    <x v="2272"/>
    <x v="363"/>
    <x v="2083"/>
    <s v="['A0:t', 'A1:b', 'A10:b', 'A11:t', 'A12:t', 'A13:f', 'A14:b', 'A15:b', 'A16:b', 'A17:t', 'A18:t', 'A19:t', 'A2:t', 'A20:b', 'A21:b', 'A22:t', 'A23:b', 'A24:b', 'A3:t', 'A4:b', 'A5:t', 'A6:t', 'A7:b', 'A8:t', 'A9:t']"/>
    <x v="2"/>
  </r>
  <r>
    <x v="2920"/>
    <s v="srs_196.txt"/>
    <x v="1"/>
    <n v="0"/>
    <n v="2.0099999999999998"/>
    <x v="2272"/>
    <x v="245"/>
    <x v="2084"/>
    <s v="['A0:t', 'A1:b', 'A10:t', 'A11:b', 'A12:b', 'A13:b', 'A14:b', 'A2:f', 'A3:b', 'A4:t', 'A5:f', 'A6:b', 'A7:t', 'A8:t', 'A9:b']"/>
    <x v="2"/>
  </r>
  <r>
    <x v="835"/>
    <s v="animals_0.7_0.9_2_2.aspic.pl"/>
    <x v="1"/>
    <n v="0"/>
    <n v="5.25"/>
    <x v="2278"/>
    <x v="352"/>
    <x v="729"/>
    <s v="['active:t', 'agility:t', 'arctic:f', 'big:t', 'bipedal:f', 'black:f', 'brown:t', 'buckteeth:f', 'bulbous:f', 'bush:f', 'cave:f', 'chewteeth:t', 'claws:f', 'coastal:f', 'desert:f', 'domestic:f', 'fast:t', 'fields:t', 'fierce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2921"/>
    <s v="srs_61.txt"/>
    <x v="1"/>
    <n v="0"/>
    <n v="2.0099999999999998"/>
    <x v="2272"/>
    <x v="245"/>
    <x v="2085"/>
    <s v="['A0:t', 'A1:t', 'A10:b', 'A11:t', 'A12:b', 'A13:f', 'A14:b', 'A15:b', 'A16:b', 'A17:t', 'A18:b', 'A19:f', 'A2:t', 'A20:t', 'A21:b', 'A22:t', 'A23:b', 'A24:t', 'A3:t', 'A4:f', 'A5:b', 'A6:t', 'A7:t', 'A8:b', 'A9:f']"/>
    <x v="2"/>
  </r>
  <r>
    <x v="2922"/>
    <s v="srs_45.txt"/>
    <x v="1"/>
    <n v="0"/>
    <n v="2.0099999999999998"/>
    <x v="2272"/>
    <x v="266"/>
    <x v="2086"/>
    <s v="['A0:f', 'A1:t', 'A10:b', 'A11:b', 'A12:t', 'A13:t', 'A14:b', 'A15:t', 'A16:t', 'A17:b', 'A18:b', 'A19:t', 'A2:b', 'A20:b', 'A21:t', 'A22:b', 'A23:t', 'A24:t', 'A3:b', 'A4:t', 'A5:b', 'A6:f', 'A7:t', 'A8:b', 'A9:b']"/>
    <x v="2"/>
  </r>
  <r>
    <x v="2923"/>
    <s v="srs_160.txt"/>
    <x v="1"/>
    <n v="0"/>
    <n v="2.0099999999999998"/>
    <x v="2272"/>
    <x v="50"/>
    <x v="2087"/>
    <s v="['A0:t', 'A1:b', 'A10:f', 'A11:b', 'A12:t', 'A13:b', 'A14:f', 'A15:b', 'A16:b', 'A17:t', 'A18:b', 'A19:b', 'A2:f', 'A3:b', 'A4:b', 'A5:t', 'A6:t', 'A7:b', 'A8:b', 'A9:t']"/>
    <x v="2"/>
  </r>
  <r>
    <x v="2394"/>
    <s v="srs_6.txt"/>
    <x v="1"/>
    <n v="2.0099999999999998"/>
    <m/>
    <x v="2272"/>
    <x v="209"/>
    <x v="1661"/>
    <s v="['A0:b', 'A1:t', 'A10:b', 'A11:b', 'A12:b', 'A13:f', 'A14:t', 'A2:b', 'A3:b', 'A4:b', 'A5:b', 'A6:f', 'A7:t', 'A8:t', 'A9:b']"/>
    <x v="2"/>
  </r>
  <r>
    <x v="1122"/>
    <s v="animals_0.9_0.9_4_0.aspic.pl"/>
    <x v="1"/>
    <n v="2.0699999999999998"/>
    <n v="3.16"/>
    <x v="2279"/>
    <x v="355"/>
    <x v="891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2924"/>
    <s v="srs_171.txt"/>
    <x v="1"/>
    <n v="0"/>
    <n v="2.0099999999999998"/>
    <x v="2272"/>
    <x v="370"/>
    <x v="2088"/>
    <s v="['A0:b', 'A1:b', 'A10:b', 'A11:t', 'A12:b', 'A13:t', 'A14:b', 'A15:t', 'A16:b', 'A17:b', 'A18:b', 'A19:t', 'A2:t', 'A20:b', 'A21:b', 'A22:b', 'A23:b', 'A24:b', 'A3:b', 'A4:t', 'A5:t', 'A6:t', 'A7:f', 'A8:b', 'A9:t']"/>
    <x v="2"/>
  </r>
  <r>
    <x v="2925"/>
    <s v="srs_146.txt"/>
    <x v="1"/>
    <n v="0"/>
    <n v="2.0099999999999998"/>
    <x v="2272"/>
    <x v="171"/>
    <x v="2089"/>
    <s v="['A0:b', 'A1:b', 'A10:b', 'A11:b', 'A12:t', 'A13:b', 'A14:b', 'A2:b', 'A3:t', 'A4:b', 'A5:b', 'A6:b', 'A7:t', 'A8:b', 'A9:b']"/>
    <x v="2"/>
  </r>
  <r>
    <x v="1460"/>
    <s v="animals_0.95_0.85_2_7.aspic.pl"/>
    <x v="1"/>
    <n v="1.46"/>
    <n v="3.74"/>
    <x v="2280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1970"/>
    <s v="srs_30.txt"/>
    <x v="0"/>
    <n v="2.02"/>
    <m/>
    <x v="2281"/>
    <x v="353"/>
    <x v="1288"/>
    <s v="['a0:b', 'a1:t', 'a10:f', 'a11:b', 'a12:f', 'a13:b', 'a14:f', 'a2:t', 'a3:b', 'a4:f', 'a5:t', 'a6:b', 'a7:b', 'a8:t', 'a9:f']"/>
    <x v="2"/>
  </r>
  <r>
    <x v="878"/>
    <s v="animals_0.85_0.65_4_9.aspic.pl"/>
    <x v="1"/>
    <n v="0"/>
    <n v="5.19"/>
    <x v="2282"/>
    <x v="117"/>
    <x v="758"/>
    <s v="['active:t', 'agility:t', 'arctic:t', 'big:f', 'bipedal:f', 'black:t', 'brown:t', 'buckteeth:t', 'bulbous:t', 'bush:f', 'cave:f', 'chewteeth:t', 'claws:t', 'coastal:t', 'desert:f', 'domestic:f', 'fast:t', 'fields:f', 'fierce:f', 'fish:t', 'flippers:b', 'forager:f', 'forest:t', 'furry:t', 'gray:f', 'grazer:f', 'ground:f', 'group:f', 'hairless:f', 'hands:f', 'hibernate:f', 'hooves:f', 'horns:f', 'hunter:t', 'inactive:f', 'insects:f', 'jungle:f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2926"/>
    <s v="srs_178.txt"/>
    <x v="1"/>
    <n v="0"/>
    <n v="2.02"/>
    <x v="2281"/>
    <x v="320"/>
    <x v="2090"/>
    <s v="['A0:b', 'A1:b', 'A10:b', 'A11:b', 'A12:t', 'A13:b', 'A14:b', 'A2:t', 'A3:f', 'A4:f', 'A5:t', 'A6:b', 'A7:b', 'A8:t', 'A9:t']"/>
    <x v="2"/>
  </r>
  <r>
    <x v="2927"/>
    <s v="srs_193.txt"/>
    <x v="1"/>
    <n v="0"/>
    <n v="2.02"/>
    <x v="2281"/>
    <x v="266"/>
    <x v="2091"/>
    <s v="['A0:b', 'A1:t', 'A10:f', 'A11:b', 'A12:t', 'A13:f', 'A14:t', 'A15:t', 'A16:t', 'A17:f', 'A18:b', 'A19:b', 'A2:t', 'A20:t', 'A21:t', 'A22:t', 'A23:t', 'A24:f', 'A3:t', 'A4:b', 'A5:f', 'A6:b', 'A7:t', 'A8:t', 'A9:b']"/>
    <x v="2"/>
  </r>
  <r>
    <x v="2765"/>
    <s v="srs_199.txt"/>
    <x v="1"/>
    <n v="2.0299999999999998"/>
    <m/>
    <x v="2283"/>
    <x v="214"/>
    <x v="1959"/>
    <s v="['A0:b', 'A1:b', 'A2:t', 'A3:b', 'A4:b', 'A5:f', 'A6:b', 'A7:t', 'A8:b', 'A9:t']"/>
    <x v="2"/>
  </r>
  <r>
    <x v="1546"/>
    <s v="animals_0.85_0.85_2_8.aspic.pl"/>
    <x v="1"/>
    <n v="0"/>
    <n v="5.18"/>
    <x v="2284"/>
    <x v="191"/>
    <x v="1036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2928"/>
    <s v="srs_109.txt"/>
    <x v="1"/>
    <n v="0"/>
    <n v="2.04"/>
    <x v="2285"/>
    <x v="355"/>
    <x v="1347"/>
    <s v="['A0:b', 'A1:b', 'A2:b', 'A3:b', 'A4:t']"/>
    <x v="2"/>
  </r>
  <r>
    <x v="2136"/>
    <s v="srs_29.txt"/>
    <x v="0"/>
    <n v="1.01"/>
    <n v="1.03"/>
    <x v="2285"/>
    <x v="112"/>
    <x v="1424"/>
    <s v="['a0:b', 'a1:b', 'a2:b', 'a3:b', 'a4:b', 'a5:b', 'a6:b', 'a7:b', 'a8:b', 'a9:b']"/>
    <x v="2"/>
  </r>
  <r>
    <x v="2205"/>
    <s v="srs_10.txt"/>
    <x v="1"/>
    <n v="0"/>
    <n v="2.04"/>
    <x v="2285"/>
    <x v="211"/>
    <x v="1464"/>
    <s v="['A0:b', 'A1:b', 'A2:b', 'A3:b', 'A4:b']"/>
    <x v="2"/>
  </r>
  <r>
    <x v="2929"/>
    <s v="srs_116.txt"/>
    <x v="1"/>
    <n v="0.51"/>
    <n v="1.54"/>
    <x v="2285"/>
    <x v="320"/>
    <x v="2092"/>
    <s v="['A0:f', 'A1:b', 'A10:t', 'A11:b', 'A12:b', 'A13:t', 'A14:b', 'A2:t', 'A3:b', 'A4:b', 'A5:b', 'A6:b', 'A7:t', 'A8:t', 'A9:b']"/>
    <x v="2"/>
  </r>
  <r>
    <x v="2652"/>
    <s v="srs_30.txt"/>
    <x v="1"/>
    <n v="0"/>
    <n v="2.04"/>
    <x v="2285"/>
    <x v="245"/>
    <x v="1866"/>
    <s v="['A0:b', 'A1:t', 'A10:f', 'A11:b', 'A12:b', 'A13:t', 'A14:b', 'A2:b', 'A3:b', 'A4:f', 'A5:b', 'A6:t', 'A7:b', 'A8:t', 'A9:b']"/>
    <x v="2"/>
  </r>
  <r>
    <x v="2930"/>
    <s v="srs_183.txt"/>
    <x v="1"/>
    <n v="0"/>
    <n v="2.04"/>
    <x v="2285"/>
    <x v="235"/>
    <x v="2093"/>
    <s v="['A0:t', 'A1:f', 'A10:b', 'A11:b', 'A12:b', 'A13:b', 'A14:b', 'A15:b', 'A16:b', 'A17:b', 'A18:f', 'A19:b', 'A2:t', 'A20:f', 'A21:t', 'A22:b', 'A23:t', 'A24:b', 'A25:b', 'A26:t', 'A27:b', 'A28:b', 'A29:b', 'A3:f', 'A4:t', 'A5:t', 'A6:t', 'A7:b', 'A8:b', 'A9:b']"/>
    <x v="2"/>
  </r>
  <r>
    <x v="2931"/>
    <s v="srs_63.txt"/>
    <x v="1"/>
    <n v="0"/>
    <n v="2.04"/>
    <x v="2285"/>
    <x v="189"/>
    <x v="2094"/>
    <s v="['A0:t', 'A1:b', 'A10:b', 'A11:f', 'A12:b', 'A13:t', 'A14:b', 'A15:t', 'A16:b', 'A17:b', 'A18:t', 'A19:t', 'A2:b', 'A20:t', 'A21:t', 'A22:t', 'A23:b', 'A24:f', 'A3:b', 'A4:b', 'A5:b', 'A6:b', 'A7:f', 'A8:t', 'A9:b']"/>
    <x v="2"/>
  </r>
  <r>
    <x v="2629"/>
    <s v="srs_77.txt"/>
    <x v="1"/>
    <n v="0"/>
    <n v="2.0499999999999998"/>
    <x v="2286"/>
    <x v="225"/>
    <x v="1844"/>
    <s v="['A0:f', 'A1:t', 'A10:t', 'A11:t', 'A12:b', 'A13:t', 'A14:f', 'A2:t', 'A3:t', 'A4:b', 'A5:b', 'A6:t', 'A7:t', 'A8:b', 'A9:f']"/>
    <x v="2"/>
  </r>
  <r>
    <x v="1200"/>
    <s v="animals_0.85_0.9_3_2.aspic.pl"/>
    <x v="1"/>
    <n v="0"/>
    <n v="5.16"/>
    <x v="2287"/>
    <x v="191"/>
    <x v="93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f', 'strong:t', 'swims:f', 'tail:t', 'timid:t', 'toughskin:t', 'tree:f', 'tunnels:f', 'tusks:f', 'vegetation:t', 'walks:t', 'water:f', 'weak:f', 'white:t']"/>
    <x v="1"/>
  </r>
  <r>
    <x v="2932"/>
    <s v="srs_67.txt"/>
    <x v="1"/>
    <n v="1.02"/>
    <n v="1.04"/>
    <x v="2288"/>
    <x v="348"/>
    <x v="2095"/>
    <s v="['A0:t', 'A1:t', 'A10:f', 'A11:b', 'A12:t', 'A13:t', 'A14:b', 'A15:t', 'A16:b', 'A17:f', 'A18:t', 'A19:f', 'A2:t', 'A3:f', 'A4:t', 'A5:b', 'A6:f', 'A7:b', 'A8:t', 'A9:f']"/>
    <x v="2"/>
  </r>
  <r>
    <x v="2179"/>
    <s v="srs_3.txt"/>
    <x v="1"/>
    <n v="0"/>
    <n v="2.06"/>
    <x v="2288"/>
    <x v="291"/>
    <x v="1446"/>
    <s v="['A0:b', 'A1:b', 'A2:b', 'A3:b', 'A4:b']"/>
    <x v="2"/>
  </r>
  <r>
    <x v="1025"/>
    <s v="animals_0.85_0.85_3_8.aspic.pl"/>
    <x v="1"/>
    <n v="0"/>
    <n v="5.14"/>
    <x v="2289"/>
    <x v="266"/>
    <x v="841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b', 'skimmer:f', 'slow:f', 'small:t', 'smart:t', 'smelly:t', 'solitary:t', 'spots:f', 'stalker:f', 'strainteeth:f', 'stripes:f', 'strong:f', 'swims:f', 'tail:t', 'timid:f', 'toughskin:f', 'tree:f', 'tunnels:b', 'tusks:f', 'vegetation:f', 'walks:t', 'water:f', 'weak:f', 'white:t']"/>
    <x v="1"/>
  </r>
  <r>
    <x v="2819"/>
    <s v="srs_85.txt"/>
    <x v="1"/>
    <n v="0"/>
    <n v="2.0699999999999998"/>
    <x v="2290"/>
    <x v="214"/>
    <x v="2008"/>
    <s v="['A0:t', 'A1:b', 'A10:t', 'A11:f', 'A12:t', 'A13:f', 'A14:t', 'A2:t', 'A3:f', 'A4:t', 'A5:t', 'A6:b', 'A7:t', 'A8:t', 'A9:b']"/>
    <x v="2"/>
  </r>
  <r>
    <x v="2933"/>
    <s v="srs_44.txt"/>
    <x v="1"/>
    <n v="0"/>
    <n v="2.0699999999999998"/>
    <x v="2290"/>
    <x v="355"/>
    <x v="2096"/>
    <s v="['A0:f', 'A1:b', 'A2:b', 'A3:t', 'A4:t', 'A5:b', 'A6:b', 'A7:t', 'A8:f', 'A9:t']"/>
    <x v="2"/>
  </r>
  <r>
    <x v="2249"/>
    <s v="srs_86.txt"/>
    <x v="1"/>
    <n v="1.04"/>
    <n v="1.04"/>
    <x v="2290"/>
    <x v="114"/>
    <x v="1517"/>
    <s v="['A0:t', 'A1:t', 'A10:b', 'A11:t', 'A12:f', 'A13:f', 'A14:b', 'A15:t', 'A16:t', 'A17:b', 'A18:b', 'A19:t', 'A2:f', 'A3:t', 'A4:b', 'A5:t', 'A6:b', 'A7:b', 'A8:b', 'A9:t']"/>
    <x v="2"/>
  </r>
  <r>
    <x v="1573"/>
    <s v="animals_0.85_0.6_2_0.aspic.pl"/>
    <x v="1"/>
    <n v="0"/>
    <n v="5.12"/>
    <x v="2291"/>
    <x v="134"/>
    <x v="1039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365"/>
    <s v="animals_0.85_0.75_2_5.aspic.pl"/>
    <x v="1"/>
    <n v="0"/>
    <n v="5.12"/>
    <x v="2291"/>
    <x v="134"/>
    <x v="992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314"/>
    <s v="animals_0.85_0.9_2_7.aspic.pl"/>
    <x v="1"/>
    <n v="0"/>
    <n v="5.12"/>
    <x v="2291"/>
    <x v="58"/>
    <x v="974"/>
    <s v="['active:t', 'agility:t', 'arctic:f', 'big:f', 'bipedal:f', 'black:t', 'brown:t', 'buckteeth:t', 'bulbous:t', 'bush:f', 'cave:f', 'chewteeth:t', 'claws:t', 'coastal:f', 'desert:f', 'domestic:f', 'fast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2934"/>
    <s v="Small-result-b16.tgf.pl"/>
    <x v="0"/>
    <m/>
    <m/>
    <x v="2291"/>
    <x v="16"/>
    <x v="17"/>
    <s v="['arg_a0_0:t', 'arg_a0_1:t', 'arg_a0_2:t', 'arg_a1_0:f', 'arg_a1_1:f', 'arg_a1_2:f']"/>
    <x v="0"/>
  </r>
  <r>
    <x v="2935"/>
    <s v="srs_87.txt"/>
    <x v="1"/>
    <n v="1.06"/>
    <n v="1.01"/>
    <x v="2290"/>
    <x v="205"/>
    <x v="2097"/>
    <s v="['A0:b', 'A1:t', 'A10:b', 'A11:b', 'A12:b', 'A13:b', 'A14:b', 'A2:t', 'A3:b', 'A4:b', 'A5:b', 'A6:b', 'A7:b', 'A8:b', 'A9:t']"/>
    <x v="2"/>
  </r>
  <r>
    <x v="2936"/>
    <s v="srs_92.txt"/>
    <x v="1"/>
    <n v="0.52"/>
    <n v="1.55"/>
    <x v="2290"/>
    <x v="219"/>
    <x v="2098"/>
    <s v="['A0:t', 'A1:b', 'A10:b', 'A11:b', 'A12:b', 'A13:f', 'A14:b', 'A15:t', 'A16:b', 'A17:t', 'A18:t', 'A19:t', 'A2:t', 'A3:b', 'A4:b', 'A5:b', 'A6:t', 'A7:t', 'A8:f', 'A9:t']"/>
    <x v="2"/>
  </r>
  <r>
    <x v="1070"/>
    <s v="animals_0.85_0.85_2_7.aspic.pl"/>
    <x v="1"/>
    <n v="0"/>
    <n v="5.1100000000000003"/>
    <x v="2292"/>
    <x v="134"/>
    <x v="86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142"/>
    <s v="animals_0.8_0.95_2_9.aspic.pl"/>
    <x v="1"/>
    <n v="1"/>
    <n v="4.1100000000000003"/>
    <x v="2292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767"/>
    <s v="srs_92.txt"/>
    <x v="0"/>
    <n v="2.08"/>
    <m/>
    <x v="2293"/>
    <x v="215"/>
    <x v="1119"/>
    <s v="['a0:b', 'a1:t', 'a2:b']"/>
    <x v="2"/>
  </r>
  <r>
    <x v="2582"/>
    <s v="srs_10.txt"/>
    <x v="0"/>
    <n v="2.08"/>
    <m/>
    <x v="2293"/>
    <x v="102"/>
    <x v="1805"/>
    <s v="['a0:t', 'a1:f', 'a2:b', 'a3:t', 'a4:b', 'a5:t', 'a6:f', 'a7:t', 'a8:f', 'a9:f']"/>
    <x v="2"/>
  </r>
  <r>
    <x v="1941"/>
    <s v="srs_79.txt"/>
    <x v="0"/>
    <n v="1.55"/>
    <n v="0.53"/>
    <x v="2293"/>
    <x v="214"/>
    <x v="1262"/>
    <s v="['a0:t', 'a1:b', 'a10:t', 'a11:b', 'a12:b', 'a13:t', 'a14:f', 'a2:t', 'a3:t', 'a4:b', 'a5:f', 'a6:b', 'a7:t', 'a8:t', 'a9:f']"/>
    <x v="2"/>
  </r>
  <r>
    <x v="1519"/>
    <s v="animals_0.95_0.8_3_4.aspic.pl"/>
    <x v="1"/>
    <n v="0"/>
    <n v="5.09"/>
    <x v="2294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ong:f', 'swims:f', 'tail:t', 'timid:t', 'toughskin:f', 'tree:f', 'tunnels:f', 'tusks:f', 'vegetation:f', 'walks:t', 'water:f', 'weak:t', 'white:f']"/>
    <x v="1"/>
  </r>
  <r>
    <x v="2937"/>
    <s v="srs_141.txt"/>
    <x v="1"/>
    <n v="1.07"/>
    <n v="1.01"/>
    <x v="2293"/>
    <x v="347"/>
    <x v="2099"/>
    <s v="['A0:t', 'A1:f', 'A10:b', 'A11:b', 'A12:b', 'A13:b', 'A14:b', 'A15:t', 'A16:t', 'A17:b', 'A18:b', 'A19:t', 'A2:t', 'A4:t', 'A5:f', 'A6:t', 'A8:t', 'A9:t']"/>
    <x v="2"/>
  </r>
  <r>
    <x v="2938"/>
    <s v="srs_172.txt"/>
    <x v="1"/>
    <n v="0"/>
    <n v="2.08"/>
    <x v="2293"/>
    <x v="50"/>
    <x v="2100"/>
    <s v="['A0:t', 'A1:b', 'A10:b', 'A11:t', 'A12:b', 'A13:f', 'A14:b', 'A2:b', 'A3:t', 'A4:t', 'A5:f', 'A6:b', 'A7:f', 'A8:b', 'A9:t']"/>
    <x v="2"/>
  </r>
  <r>
    <x v="2939"/>
    <s v="srs_122.txt"/>
    <x v="1"/>
    <n v="0.52"/>
    <n v="1.57"/>
    <x v="2295"/>
    <x v="320"/>
    <x v="2101"/>
    <s v="['A0:b', 'A1:t', 'A10:t', 'A11:b', 'A12:t', 'A13:t', 'A14:f', 'A2:b', 'A3:f', 'A4:f', 'A5:b', 'A6:t', 'A7:t', 'A8:b', 'A9:b']"/>
    <x v="2"/>
  </r>
  <r>
    <x v="760"/>
    <s v="animals_0.85_0.95_4_8.aspic.pl"/>
    <x v="1"/>
    <n v="0"/>
    <n v="5.07"/>
    <x v="2296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2270"/>
    <s v="srs_161.txt"/>
    <x v="1"/>
    <n v="0.54"/>
    <n v="1.56"/>
    <x v="2295"/>
    <x v="69"/>
    <x v="2102"/>
    <s v="['A0:b', 'A1:b', 'A10:f', 'A11:b', 'A12:b', 'A13:b', 'A14:b', 'A2:f', 'A3:t', 'A4:t', 'A5:b', 'A6:b', 'A7:b', 'A8:b', 'A9:t']"/>
    <x v="2"/>
  </r>
  <r>
    <x v="1558"/>
    <s v="animals_0.95_0.95_4_6.aspic.pl"/>
    <x v="1"/>
    <n v="0"/>
    <n v="5.0599999999999996"/>
    <x v="2297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hite:f']"/>
    <x v="1"/>
  </r>
  <r>
    <x v="2940"/>
    <s v="srs_127.txt"/>
    <x v="1"/>
    <n v="0"/>
    <n v="2.09"/>
    <x v="2295"/>
    <x v="250"/>
    <x v="2103"/>
    <s v="['A0:b', 'A1:b', 'A10:b', 'A11:b', 'A12:t', 'A13:b', 'A14:b', 'A15:b', 'A16:b', 'A17:b', 'A18:b', 'A19:b', 'A2:t', 'A20:t', 'A21:b', 'A22:b', 'A23:b', 'A24:b', 'A3:t', 'A4:t', 'A5:t', 'A6:f', 'A7:f', 'A8:t', 'A9:b']"/>
    <x v="2"/>
  </r>
  <r>
    <x v="2941"/>
    <s v="srs_94.txt"/>
    <x v="1"/>
    <n v="0"/>
    <n v="2.09"/>
    <x v="2295"/>
    <x v="254"/>
    <x v="2104"/>
    <s v="['A0:t', 'A1:t', 'A10:t', 'A11:t', 'A12:b', 'A13:t', 'A14:b', 'A15:b', 'A16:t', 'A17:t', 'A18:b', 'A19:b', 'A2:b', 'A20:t', 'A21:b', 'A22:f', 'A23:b', 'A24:f', 'A3:b', 'A4:t', 'A5:b', 'A6:b', 'A7:b', 'A8:b', 'A9:f']"/>
    <x v="2"/>
  </r>
  <r>
    <x v="2942"/>
    <s v="srs_142.txt"/>
    <x v="1"/>
    <n v="1.04"/>
    <n v="1.06"/>
    <x v="2298"/>
    <x v="112"/>
    <x v="2105"/>
    <s v="['A0:t', 'A1:t', 'A10:b', 'A11:t', 'A12:t', 'A13:f', 'A14:b', 'A15:t', 'A16:t', 'A17:t', 'A18:b', 'A19:t', 'A20:t', 'A21:t', 'A22:t', 'A23:t', 'A24:t', 'A3:b', 'A4:b', 'A5:b', 'A6:f', 'A7:t', 'A8:t', 'A9:t']"/>
    <x v="2"/>
  </r>
  <r>
    <x v="2943"/>
    <s v="srs_50.txt"/>
    <x v="1"/>
    <n v="0.52"/>
    <n v="1.58"/>
    <x v="2299"/>
    <x v="314"/>
    <x v="2106"/>
    <s v="['A0:f', 'A1:f', 'A10:t', 'A11:f', 'A12:f', 'A13:b', 'A14:t', 'A16:t', 'A17:f', 'A18:t', 'A19:f', 'A2:b', 'A20:b', 'A21:f', 'A22:f', 'A23:b', 'A24:b', 'A3:b', 'A4:f', 'A5:t', 'A6:b', 'A7:b', 'A8:t', 'A9:b']"/>
    <x v="2"/>
  </r>
  <r>
    <x v="2944"/>
    <s v="srs_199.txt"/>
    <x v="1"/>
    <n v="2.13"/>
    <m/>
    <x v="2300"/>
    <x v="102"/>
    <x v="2107"/>
    <s v="['A0:t', 'A1:b', 'A2:b']"/>
    <x v="2"/>
  </r>
  <r>
    <x v="2838"/>
    <s v="srs_197.txt"/>
    <x v="1"/>
    <n v="0"/>
    <n v="2.13"/>
    <x v="2300"/>
    <x v="352"/>
    <x v="2024"/>
    <s v="['A0:b', 'A1:b', 'A10:f', 'A11:b', 'A12:t', 'A13:b', 'A14:f', 'A2:b', 'A3:t', 'A4:t', 'A5:f', 'A6:t', 'A7:f', 'A8:t', 'A9:t']"/>
    <x v="2"/>
  </r>
  <r>
    <x v="2945"/>
    <s v="srs_72.txt"/>
    <x v="1"/>
    <n v="0"/>
    <n v="2.13"/>
    <x v="2300"/>
    <x v="348"/>
    <x v="1387"/>
    <s v="['A0:b', 'A1:b', 'A2:t', 'A3:b', 'A4:b', 'A5:f', 'A6:b', 'A7:b', 'A8:b', 'A9:f']"/>
    <x v="2"/>
  </r>
  <r>
    <x v="2946"/>
    <s v="srs_101.txt"/>
    <x v="1"/>
    <n v="0"/>
    <n v="2.13"/>
    <x v="2300"/>
    <x v="58"/>
    <x v="2108"/>
    <s v="['A0:b', 'A1:t', 'A10:t', 'A11:t', 'A12:f', 'A13:b', 'A14:t', 'A15:b', 'A16:b', 'A17:t', 'A18:t', 'A19:t', 'A2:f', 'A20:b', 'A21:f', 'A22:b', 'A23:t', 'A24:b', 'A3:f', 'A4:f', 'A5:t', 'A6:t', 'A7:f', 'A8:b', 'A9:t']"/>
    <x v="2"/>
  </r>
  <r>
    <x v="2947"/>
    <s v="srs_181.txt"/>
    <x v="1"/>
    <n v="0.53"/>
    <n v="1.6"/>
    <x v="2300"/>
    <x v="363"/>
    <x v="2109"/>
    <s v="['A0:f', 'A1:f', 'A10:b', 'A11:b', 'A12:t', 'A13:t', 'A14:t', 'A15:b', 'A16:t', 'A17:f', 'A18:b', 'A19:t', 'A2:t', 'A3:t', 'A4:f', 'A5:f', 'A6:b', 'A7:b', 'A8:b', 'A9:b']"/>
    <x v="2"/>
  </r>
  <r>
    <x v="2570"/>
    <s v="srs_192.txt"/>
    <x v="0"/>
    <n v="2.14"/>
    <m/>
    <x v="2301"/>
    <x v="214"/>
    <x v="1795"/>
    <s v="['a0:b', 'a1:b', 'a10:b', 'a11:f', 'a12:b', 'a13:t', 'a14:f', 'a2:t', 'a3:b', 'a4:b', 'a5:f', 'a7:t', 'a8:t', 'a9:b']"/>
    <x v="2"/>
  </r>
  <r>
    <x v="1591"/>
    <s v="animals_0.9_0.7_2_7.aspic.pl"/>
    <x v="1"/>
    <n v="0"/>
    <n v="5.0199999999999996"/>
    <x v="2302"/>
    <x v="134"/>
    <x v="871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938"/>
    <s v="srs_41.txt"/>
    <x v="0"/>
    <n v="1.1299999999999999"/>
    <n v="1.01"/>
    <x v="2301"/>
    <x v="214"/>
    <x v="1259"/>
    <s v="['a0:f', 'a1:b', 'a10:b', 'a11:t', 'a12:t', 'a13:t', 'a14:b', 'a2:t', 'a3:t', 'a4:b', 'a5:f', 'a6:b', 'a7:b', 'a8:b', 'a9:t']"/>
    <x v="2"/>
  </r>
  <r>
    <x v="2948"/>
    <s v="srs_92.txt"/>
    <x v="1"/>
    <n v="0.59"/>
    <n v="1.55"/>
    <x v="2301"/>
    <x v="69"/>
    <x v="2110"/>
    <s v="['A0:b', 'A1:b', 'A10:t', 'A11:b', 'A12:b', 'A13:b', 'A14:t', 'A2:f', 'A3:t', 'A4:f', 'A5:b', 'A6:b', 'A7:t', 'A8:b', 'A9:t']"/>
    <x v="2"/>
  </r>
  <r>
    <x v="2949"/>
    <s v="srs_56.txt"/>
    <x v="1"/>
    <n v="1.01"/>
    <n v="1.1399999999999999"/>
    <x v="2303"/>
    <x v="355"/>
    <x v="2111"/>
    <s v="['A0:b', 'A1:t', 'A2:b', 'A3:t', 'A4:t']"/>
    <x v="2"/>
  </r>
  <r>
    <x v="2950"/>
    <s v="srs_48.txt"/>
    <x v="1"/>
    <n v="1"/>
    <n v="1.1499999999999999"/>
    <x v="2303"/>
    <x v="58"/>
    <x v="1400"/>
    <s v="['A0:b', 'A1:b', 'A2:b', 'A3:b', 'A4:b']"/>
    <x v="2"/>
  </r>
  <r>
    <x v="2197"/>
    <s v="srs_188.txt"/>
    <x v="1"/>
    <n v="0.53"/>
    <n v="1.61"/>
    <x v="2303"/>
    <x v="211"/>
    <x v="1476"/>
    <s v="['A0:f', 'A1:f', 'A10:t', 'A11:b', 'A12:b', 'A13:t', 'A14:f', 'A15:f', 'A16:b', 'A17:b', 'A18:b', 'A19:f', 'A2:t', 'A3:b', 'A4:t', 'A5:t', 'A6:f', 'A7:f', 'A8:b', 'A9:f']"/>
    <x v="2"/>
  </r>
  <r>
    <x v="2951"/>
    <s v="srs_105.txt"/>
    <x v="0"/>
    <n v="2.15"/>
    <m/>
    <x v="2303"/>
    <x v="22"/>
    <x v="2112"/>
    <s v="['a0:b', 'a1:b', 'a10:b', 'a11:f', 'a12:t', 'a13:f', 'a14:f', 'a15:f', 'a16:f', 'a17:t', 'a18:b', 'a19:t', 'a2:t', 'a3:b', 'a4:b', 'a5:b', 'a6:b', 'a7:b', 'a8:b', 'a9:f']"/>
    <x v="2"/>
  </r>
  <r>
    <x v="1385"/>
    <s v="animals_0.85_0.85_3_0.aspic.pl"/>
    <x v="1"/>
    <n v="0"/>
    <n v="5.01"/>
    <x v="2304"/>
    <x v="191"/>
    <x v="997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pots:f', 'stalker:t', 'strainteeth:f', 'stripes:f', 'strong:t', 'swims:t', 'tail:f', 'timid:f', 'toughskin:t', 'tree:f', 'tunnels:f', 'tusks:f', 'vegetation:f', 'walks:t', 'water:t', 'weak:f', 'white:t']"/>
    <x v="1"/>
  </r>
  <r>
    <x v="2929"/>
    <s v="srs_116.txt"/>
    <x v="0"/>
    <n v="2.15"/>
    <m/>
    <x v="2303"/>
    <x v="320"/>
    <x v="2092"/>
    <s v="['a0:f', 'a1:b', 'a10:t', 'a11:b', 'a12:b', 'a13:t', 'a14:b', 'a2:t', 'a3:b', 'a4:b', 'a5:b', 'a6:b', 'a7:b', 'a8:t', 'a9:b']"/>
    <x v="2"/>
  </r>
  <r>
    <x v="2952"/>
    <s v="srs_155.txt"/>
    <x v="1"/>
    <n v="1.08"/>
    <n v="1.07"/>
    <x v="2303"/>
    <x v="69"/>
    <x v="2113"/>
    <s v="['A0:f', 'A1:b', 'A10:b', 'A11:b', 'A12:b', 'A13:b', 'A14:t', 'A2:b', 'A3:f', 'A4:t', 'A5:b', 'A6:b', 'A7:t', 'A8:t', 'A9:t']"/>
    <x v="2"/>
  </r>
  <r>
    <x v="2953"/>
    <s v="srs_145.txt"/>
    <x v="1"/>
    <n v="0"/>
    <n v="2.15"/>
    <x v="2303"/>
    <x v="221"/>
    <x v="2114"/>
    <s v="['A0:b', 'A1:t', 'A10:b', 'A11:t', 'A12:t', 'A13:f', 'A14:t', 'A15:b', 'A16:t', 'A17:t', 'A18:b', 'A19:b', 'A2:b', 'A20:b', 'A21:b', 'A22:b', 'A23:b', 'A24:b', 'A3:b', 'A4:t', 'A5:t', 'A6:b', 'A7:b', 'A8:t', 'A9:b']"/>
    <x v="2"/>
  </r>
  <r>
    <x v="2954"/>
    <s v="srs_163.txt"/>
    <x v="1"/>
    <n v="2.16"/>
    <m/>
    <x v="2305"/>
    <x v="352"/>
    <x v="1914"/>
    <s v="['A0:b', 'A1:b', 'A2:f', 'A3:b', 'A4:b']"/>
    <x v="2"/>
  </r>
  <r>
    <x v="2266"/>
    <s v="srs_46.txt"/>
    <x v="0"/>
    <n v="2.16"/>
    <m/>
    <x v="2305"/>
    <x v="10"/>
    <x v="1535"/>
    <s v="['a0:t', 'a1:b', 'a10:b', 'a11:t', 'a12:b', 'a13:b', 'a14:t', 'a15:t', 'a16:b', 'a17:f', 'a18:b', 'a19:b', 'a2:b', 'a3:b', 'a4:f', 'a5:b', 'a6:b', 'a7:b', 'a8:b', 'a9:t']"/>
    <x v="2"/>
  </r>
  <r>
    <x v="2955"/>
    <s v="srs_156.txt"/>
    <x v="1"/>
    <n v="2.17"/>
    <m/>
    <x v="2306"/>
    <x v="117"/>
    <x v="1133"/>
    <s v="['A0:b', 'A1:b', 'A2:t']"/>
    <x v="2"/>
  </r>
  <r>
    <x v="2956"/>
    <s v="srs_142.txt"/>
    <x v="1"/>
    <n v="0"/>
    <n v="2.17"/>
    <x v="2306"/>
    <x v="187"/>
    <x v="2115"/>
    <s v="['A0:b', 'A1:b', 'A10:b', 'A11:f', 'A12:t', 'A13:b', 'A14:b', 'A15:b', 'A16:b', 'A17:f', 'A18:t', 'A19:b', 'A2:b', 'A20:b', 'A21:b', 'A22:b', 'A23:b', 'A24:b', 'A3:t', 'A4:t', 'A5:t', 'A6:t', 'A7:b', 'A8:f', 'A9:b']"/>
    <x v="2"/>
  </r>
  <r>
    <x v="2957"/>
    <s v="srs_26.txt"/>
    <x v="1"/>
    <n v="0"/>
    <n v="2.17"/>
    <x v="2306"/>
    <x v="359"/>
    <x v="2116"/>
    <s v="['A0:t', 'A1:b', 'A10:b', 'A11:b', 'A12:b', 'A13:b', 'A14:b', 'A15:b', 'A16:b', 'A17:b', 'A18:t', 'A19:b', 'A2:b', 'A20:b', 'A21:t', 'A22:t', 'A23:b', 'A24:b', 'A25:b', 'A26:b', 'A27:t', 'A28:f', 'A29:t', 'A3:f', 'A4:b', 'A5:b', 'A6:b', 'A7:t', 'A8:t', 'A9:b']"/>
    <x v="2"/>
  </r>
  <r>
    <x v="959"/>
    <s v="animals_0.85_0.6_4_4.aspic.pl"/>
    <x v="1"/>
    <n v="0"/>
    <n v="4.99"/>
    <x v="2307"/>
    <x v="352"/>
    <x v="774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2055"/>
    <s v="srs_119.txt"/>
    <x v="0"/>
    <n v="2.1800000000000002"/>
    <m/>
    <x v="2308"/>
    <x v="352"/>
    <x v="1355"/>
    <s v="['a0:b', 'a1:t', 'a2:b', 'a3:t', 'a4:b', 'a5:t', 'a6:b', 'a7:t', 'a8:b', 'a9:b']"/>
    <x v="2"/>
  </r>
  <r>
    <x v="2958"/>
    <s v="srs_98.txt"/>
    <x v="1"/>
    <n v="1.01"/>
    <n v="1.17"/>
    <x v="2308"/>
    <x v="211"/>
    <x v="1464"/>
    <s v="['A0:b', 'A1:b', 'A2:b', 'A3:b', 'A4:b']"/>
    <x v="2"/>
  </r>
  <r>
    <x v="2959"/>
    <s v="srs_2.txt"/>
    <x v="1"/>
    <n v="0"/>
    <n v="2.19"/>
    <x v="2309"/>
    <x v="220"/>
    <x v="2117"/>
    <s v="['A0:b', 'A1:b', 'A10:b', 'A11:b', 'A12:b', 'A13:b', 'A14:b', 'A15:b', 'A16:b', 'A17:b', 'A18:b', 'A19:b', 'A2:f', 'A20:b', 'A21:b', 'A22:b', 'A23:b', 'A24:b', 'A3:b', 'A4:b', 'A5:b', 'A6:t', 'A7:b', 'A8:b', 'A9:b']"/>
    <x v="2"/>
  </r>
  <r>
    <x v="1741"/>
    <s v="srs_88.txt"/>
    <x v="1"/>
    <n v="2.2000000000000002"/>
    <m/>
    <x v="2310"/>
    <x v="204"/>
    <x v="1099"/>
    <s v="['A0:t', 'A1:f', 'A10:t', 'A11:b', 'A12:t', 'A13:t', 'A14:f', 'A2:b', 'A3:t', 'A4:t', 'A5:f', 'A6:f', 'A7:f', 'A9:t']"/>
    <x v="2"/>
  </r>
  <r>
    <x v="2904"/>
    <s v="srs_94.txt"/>
    <x v="0"/>
    <n v="2.2000000000000002"/>
    <m/>
    <x v="2310"/>
    <x v="215"/>
    <x v="2073"/>
    <s v="['a0:t', 'a1:t', 'a10:t', 'a11:b', 'a12:t', 'a13:f', 'a14:t', 'a2:b', 'a3:t', 'a4:t', 'a5:t', 'a6:f', 'a7:t', 'a8:f', 'a9:t']"/>
    <x v="2"/>
  </r>
  <r>
    <x v="2960"/>
    <s v="srs_102.txt"/>
    <x v="1"/>
    <n v="2.2000000000000002"/>
    <m/>
    <x v="2310"/>
    <x v="116"/>
    <x v="2118"/>
    <s v="['A0:t', 'A1:b', 'A2:b', 'A3:t', 'A4:t', 'A5:t', 'A6:f', 'A7:t', 'A8:t', 'A9:b']"/>
    <x v="2"/>
  </r>
  <r>
    <x v="928"/>
    <s v="animals_0.85_0.7_3_4.aspic.pl"/>
    <x v="1"/>
    <n v="0"/>
    <n v="4.95"/>
    <x v="2311"/>
    <x v="320"/>
    <x v="791"/>
    <s v="['active:f', 'agility:f', 'arctic:f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2961"/>
    <s v="srs_107.txt"/>
    <x v="1"/>
    <n v="2.2000000000000002"/>
    <m/>
    <x v="2310"/>
    <x v="116"/>
    <x v="1242"/>
    <s v="['A0:b', 'A1:t', 'A2:b']"/>
    <x v="2"/>
  </r>
  <r>
    <x v="1327"/>
    <s v="animals_0.9_0.85_4_5.aspic.pl"/>
    <x v="1"/>
    <n v="4.9400000000000004"/>
    <m/>
    <x v="2312"/>
    <x v="134"/>
    <x v="979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ipes:f', 'strong:t', 'swims:f', 'tail:t', 'timid:t', 'toughskin:f', 'tree:t', 'tunnels:f', 'tusks:f', 'vegetation:t', 'walks:t', 'water:f', 'weak:f', 'white:f']"/>
    <x v="1"/>
  </r>
  <r>
    <x v="2962"/>
    <s v="srs_112.txt"/>
    <x v="1"/>
    <n v="0"/>
    <n v="2.2000000000000002"/>
    <x v="2310"/>
    <x v="177"/>
    <x v="2119"/>
    <s v="['A0:t', 'A1:b', 'A10:t', 'A11:b', 'A12:t', 'A13:b', 'A14:b', 'A15:b', 'A16:b', 'A17:t', 'A18:b', 'A19:b', 'A2:b', 'A20:t', 'A21:t', 'A22:b', 'A23:f', 'A24:b', 'A3:b', 'A4:b', 'A5:t', 'A6:b', 'A7:t', 'A8:b', 'A9:t']"/>
    <x v="2"/>
  </r>
  <r>
    <x v="2963"/>
    <s v="srs_75.txt"/>
    <x v="1"/>
    <n v="1.18"/>
    <n v="1.03"/>
    <x v="2313"/>
    <x v="352"/>
    <x v="2120"/>
    <s v="['A0:f', 'A1:b', 'A10:t', 'A11:b', 'A12:t', 'A13:b', 'A14:t', 'A15:f', 'A16:t', 'A17:t', 'A18:b', 'A19:t', 'A2:t', 'A20:t', 'A21:t', 'A22:t', 'A23:f', 'A3:f', 'A4:f', 'A5:b', 'A6:f', 'A7:t', 'A8:f', 'A9:b']"/>
    <x v="2"/>
  </r>
  <r>
    <x v="2964"/>
    <s v="srs_57.txt"/>
    <x v="1"/>
    <n v="1.05"/>
    <n v="1.1599999999999999"/>
    <x v="2313"/>
    <x v="147"/>
    <x v="2121"/>
    <s v="['A0:b', 'A1:b', 'A10:f', 'A11:t', 'A12:t', 'A13:b', 'A14:b', 'A15:t', 'A16:t', 'A17:f', 'A18:b', 'A19:b', 'A2:b', 'A20:t', 'A21:f', 'A22:b', 'A23:b', 'A24:t', 'A3:b', 'A4:b', 'A5:b', 'A6:t', 'A7:t', 'A8:b', 'A9:b']"/>
    <x v="2"/>
  </r>
  <r>
    <x v="1872"/>
    <s v="srs_36.txt"/>
    <x v="0"/>
    <n v="2.2200000000000002"/>
    <m/>
    <x v="2314"/>
    <x v="316"/>
    <x v="1202"/>
    <s v="['a0:b', 'a1:f', 'a10:t', 'a11:f', 'a12:f', 'a13:b', 'a14:b', 'a2:t', 'a3:b', 'a4:t', 'a5:t', 'a6:f', 'a7:f', 'a8:t', 'a9:b']"/>
    <x v="2"/>
  </r>
  <r>
    <x v="1919"/>
    <s v="srs_160.txt"/>
    <x v="1"/>
    <n v="2.2200000000000002"/>
    <m/>
    <x v="2314"/>
    <x v="116"/>
    <x v="1241"/>
    <s v="['A0:b', 'A1:b', 'A2:t', 'A3:t', 'A4:b']"/>
    <x v="2"/>
  </r>
  <r>
    <x v="1199"/>
    <s v="animals_0.9_0.8_2_2.aspic.pl"/>
    <x v="1"/>
    <n v="1.8"/>
    <n v="3.12"/>
    <x v="2315"/>
    <x v="134"/>
    <x v="929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2965"/>
    <s v="srs_49.txt"/>
    <x v="1"/>
    <n v="1"/>
    <n v="1.22"/>
    <x v="2314"/>
    <x v="348"/>
    <x v="1387"/>
    <s v="['A0:b', 'A1:b', 'A2:b', 'A3:t', 'A4:b']"/>
    <x v="2"/>
  </r>
  <r>
    <x v="953"/>
    <s v="animals_0.9_0.75_3_0.aspic.pl"/>
    <x v="1"/>
    <n v="0"/>
    <n v="4.88"/>
    <x v="2316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2966"/>
    <s v="srs_74.txt"/>
    <x v="1"/>
    <n v="0"/>
    <n v="2.2200000000000002"/>
    <x v="2314"/>
    <x v="149"/>
    <x v="2122"/>
    <s v="['A0:b', 'A1:t', 'A10:f', 'A11:b', 'A12:t', 'A13:b', 'A14:b', 'A15:t', 'A16:b', 'A17:b', 'A18:b', 'A19:b', 'A2:f', 'A20:f', 'A21:f', 'A22:f', 'A23:f', 'A24:f', 'A25:b', 'A26:f', 'A27:b', 'A28:f', 'A29:t', 'A3:b', 'A4:t', 'A5:b', 'A6:b', 'A7:b', 'A8:b', 'A9:t']"/>
    <x v="2"/>
  </r>
  <r>
    <x v="2967"/>
    <s v="srs_137.txt"/>
    <x v="1"/>
    <n v="1.1000000000000001"/>
    <n v="1.1299999999999999"/>
    <x v="2317"/>
    <x v="116"/>
    <x v="2123"/>
    <s v="['A0:b', 'A1:f', 'A10:t', 'A11:b', 'A12:f', 'A13:f', 'A14:t', 'A15:f', 'A16:f', 'A17:t', 'A18:b', 'A19:t', 'A2:f', 'A3:t', 'A4:f', 'A5:t', 'A6:t', 'A7:f', 'A8:t', 'A9:t']"/>
    <x v="2"/>
  </r>
  <r>
    <x v="2699"/>
    <s v="srs_17.txt"/>
    <x v="1"/>
    <n v="2.23"/>
    <m/>
    <x v="2317"/>
    <x v="112"/>
    <x v="1902"/>
    <s v="['A0:b', 'A1:f', 'A2:b', 'A3:b', 'A4:b', 'A5:f', 'A6:t', 'A7:b', 'A8:b', 'A9:f']"/>
    <x v="2"/>
  </r>
  <r>
    <x v="2968"/>
    <s v="srs_154.txt"/>
    <x v="1"/>
    <n v="0"/>
    <n v="2.23"/>
    <x v="2317"/>
    <x v="264"/>
    <x v="2124"/>
    <s v="['A0:f', 'A1:t', 'A10:t', 'A11:f', 'A12:f', 'A13:f', 'A14:t', 'A15:f', 'A16:f', 'A17:b', 'A18:t', 'A19:t', 'A2:b', 'A20:b', 'A21:t', 'A22:t', 'A23:b', 'A24:b', 'A25:b', 'A26:t', 'A27:t', 'A28:t', 'A29:t', 'A3:f', 'A4:b', 'A5:b', 'A6:b', 'A7:b', 'A8:b', 'A9:t']"/>
    <x v="2"/>
  </r>
  <r>
    <x v="2969"/>
    <s v="srs_109.txt"/>
    <x v="1"/>
    <n v="0"/>
    <n v="2.23"/>
    <x v="2317"/>
    <x v="359"/>
    <x v="2125"/>
    <s v="['A0:f', 'A1:b', 'A10:b', 'A11:b', 'A12:t', 'A13:f', 'A14:f', 'A15:t', 'A16:t', 'A17:b', 'A18:b', 'A19:b', 'A2:b', 'A20:f', 'A21:t', 'A22:b', 'A23:b', 'A24:b', 'A25:b', 'A26:f', 'A27:b', 'A28:f', 'A29:b', 'A3:b', 'A4:b', 'A5:f', 'A6:b', 'A7:f', 'A8:b', 'A9:b']"/>
    <x v="2"/>
  </r>
  <r>
    <x v="966"/>
    <s v="animals_0.85_0.85_2_2.aspic.pl"/>
    <x v="1"/>
    <n v="4.87"/>
    <m/>
    <x v="2318"/>
    <x v="134"/>
    <x v="811"/>
    <s v="['active:t', 'agility:t', 'arctic:f', 'big:t', 'bipedal:f', 'black:t', 'brown:t', 'buckteeth:t', 'bulbous:f', 'bush:f', 'cave:f', 'chewteeth:t', 'claws:f', 'coastal:f', 'desert:f', 'domestic:t', 'fast:t', 'fields:t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2604"/>
    <s v="srs_123.txt"/>
    <x v="1"/>
    <n v="1.06"/>
    <n v="1.18"/>
    <x v="2319"/>
    <x v="112"/>
    <x v="2126"/>
    <s v="['A0:b', 'A1:f', 'A10:t', 'A11:b', 'A12:t', 'A13:t', 'A14:f', 'A15:t', 'A16:b', 'A17:b', 'A18:f', 'A19:t', 'A2:f', 'A3:t', 'A4:t', 'A5:b', 'A6:f', 'A7:f', 'A8:t', 'A9:t']"/>
    <x v="2"/>
  </r>
  <r>
    <x v="2692"/>
    <s v="srs_101.txt"/>
    <x v="0"/>
    <n v="2.2400000000000002"/>
    <m/>
    <x v="2319"/>
    <x v="114"/>
    <x v="1897"/>
    <s v="['a0:b', 'a1:t', 'a10:b', 'a11:b', 'a12:b', 'a13:f', 'a14:t', 'a15:b', 'a16:f', 'a17:f', 'a18:f', 'a19:b', 'a2:b', 'a3:b', 'a4:b', 'a5:b', 'a6:t', 'a7:b', 'a8:t', 'a9:f']"/>
    <x v="2"/>
  </r>
  <r>
    <x v="2835"/>
    <s v="srs_14.txt"/>
    <x v="1"/>
    <n v="0"/>
    <n v="2.25"/>
    <x v="2320"/>
    <x v="347"/>
    <x v="2021"/>
    <s v="['A0:t', 'A1:b', 'A10:b', 'A11:t', 'A12:t', 'A13:t', 'A14:b', 'A2:b', 'A3:t', 'A4:b', 'A5:b', 'A6:f', 'A7:t', 'A8:t', 'A9:b']"/>
    <x v="2"/>
  </r>
  <r>
    <x v="2970"/>
    <s v="srs_186.txt"/>
    <x v="1"/>
    <n v="0"/>
    <n v="2.2599999999999998"/>
    <x v="2321"/>
    <x v="204"/>
    <x v="2127"/>
    <s v="['A1:t', 'A10:t', 'A11:t', 'A12:b', 'A13:f', 'A14:t', 'A2:t', 'A3:b', 'A4:t', 'A5:f', 'A6:f', 'A7:t', 'A8:f', 'A9:t']"/>
    <x v="2"/>
  </r>
  <r>
    <x v="2637"/>
    <s v="srs_49.txt"/>
    <x v="0"/>
    <n v="2.2599999999999998"/>
    <m/>
    <x v="2321"/>
    <x v="314"/>
    <x v="1852"/>
    <s v="['a0:b', 'a1:b', 'a10:b', 'a11:b', 'a12:b', 'a13:b', 'a14:b', 'a2:b', 'a3:b', 'a4:b', 'a5:b', 'a6:f', 'a7:b', 'a8:b', 'a9:t']"/>
    <x v="2"/>
  </r>
  <r>
    <x v="2573"/>
    <s v="Small-result-b83.tgf.pl"/>
    <x v="1"/>
    <n v="0"/>
    <n v="4.8499999999999996"/>
    <x v="2322"/>
    <x v="89"/>
    <x v="1798"/>
    <s v="['arg_a0_0:t', 'arg_a1_0:f', 'arg_a2_2:f', 'arg_a3_0:t', 'arg_a3_1:t', 'arg_a3_2:t', 'arg_a4_2:t', 'arg_a4_4:t', 'arg_a4_6:t', 'arg_a5_2:f', 'arg_a5_4:b', 'arg_a5_6:f']"/>
    <x v="0"/>
  </r>
  <r>
    <x v="2971"/>
    <s v="srs_134.txt"/>
    <x v="1"/>
    <n v="2.27"/>
    <m/>
    <x v="2323"/>
    <x v="117"/>
    <x v="2128"/>
    <s v="['A0:t', 'A1:b', 'A2:b', 'A3:t', 'A4:t', 'A5:b', 'A6:t', 'A7:t', 'A8:t', 'A9:t']"/>
    <x v="2"/>
  </r>
  <r>
    <x v="2972"/>
    <s v="srs_142.txt"/>
    <x v="1"/>
    <n v="2.27"/>
    <m/>
    <x v="2323"/>
    <x v="355"/>
    <x v="2129"/>
    <s v="['A0:b', 'A1:t', 'A10:f', 'A11:t', 'A12:t', 'A13:t', 'A14:b', 'A2:b', 'A3:f', 'A4:b', 'A5:t', 'A6:t', 'A7:t', 'A8:b', 'A9:t']"/>
    <x v="2"/>
  </r>
  <r>
    <x v="2973"/>
    <s v="srs_4.txt"/>
    <x v="1"/>
    <n v="0"/>
    <n v="2.2799999999999998"/>
    <x v="2324"/>
    <x v="225"/>
    <x v="2130"/>
    <s v="['A0:t', 'A1:t', 'A10:f', 'A11:f', 'A12:b', 'A13:t', 'A14:t', 'A2:t', 'A3:t', 'A4:t', 'A5:b', 'A6:b', 'A7:t', 'A8:t', 'A9:t']"/>
    <x v="2"/>
  </r>
  <r>
    <x v="2918"/>
    <s v="Small-result-b9.tgf.pl"/>
    <x v="0"/>
    <m/>
    <m/>
    <x v="2325"/>
    <x v="16"/>
    <x v="17"/>
    <s v="['arg_a0_0:t', 'arg_a0_1:t', 'arg_a0_10:t', 'arg_a0_11:t', 'arg_a0_12:t', 'arg_a0_13:t', 'arg_a0_14:t', 'arg_a0_2:t', 'arg_a0_3:t', 'arg_a0_4:t', 'arg_a0_5:t', 'arg_a0_6:t', 'arg_a0_7:t', 'arg_a0_8:t', 'arg_a0_9:t', 'arg_a1_0:f']"/>
    <x v="0"/>
  </r>
  <r>
    <x v="2339"/>
    <s v="srs_26.txt"/>
    <x v="0"/>
    <n v="0"/>
    <n v="2.2799999999999998"/>
    <x v="2324"/>
    <x v="50"/>
    <x v="1606"/>
    <s v="['a0:b', 'a1:f', 'a10:b', 'a11:b', 'a12:b', 'a13:b', 'a14:b', 'a15:t', 'a16:t', 'a17:t', 'a18:b', 'a19:b', 'a2:b', 'a3:b', 'a4:t', 'a5:b', 'a6:b', 'a7:f', 'a8:t', 'a9:b']"/>
    <x v="2"/>
  </r>
  <r>
    <x v="2974"/>
    <s v="srs_172.txt"/>
    <x v="1"/>
    <n v="0"/>
    <n v="2.29"/>
    <x v="2326"/>
    <x v="102"/>
    <x v="2131"/>
    <s v="['A0:f', 'A1:t', 'A10:t', 'A11:b', 'A12:t', 'A13:f', 'A14:f', 'A2:t', 'A3:t', 'A4:b', 'A5:t', 'A6:t', 'A7:f', 'A8:f', 'A9:t']"/>
    <x v="2"/>
  </r>
  <r>
    <x v="2975"/>
    <s v="srs_51.txt"/>
    <x v="1"/>
    <n v="0"/>
    <n v="2.2999999999999998"/>
    <x v="2327"/>
    <x v="353"/>
    <x v="2132"/>
    <s v="['A0:f', 'A1:b', 'A2:t', 'A3:t', 'A4:b']"/>
    <x v="2"/>
  </r>
  <r>
    <x v="1505"/>
    <s v="animals_0.9_0.9_3_5.aspic.pl"/>
    <x v="1"/>
    <n v="2.72"/>
    <n v="2.08"/>
    <x v="2328"/>
    <x v="355"/>
    <x v="1024"/>
    <s v="['active:f', 'agility:f', 'arctic:t', 'big:t', 'bipedal:f', 'black:t', 'brown:f', 'buckteeth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oughskin:t', 'tree:f', 'tunnels:f', 'tusks:f', 'vegetation:f', 'walks:f', 'water:t', 'weak:f', 'white:f']"/>
    <x v="1"/>
  </r>
  <r>
    <x v="1324"/>
    <s v="animals_0.9_0.75_2_1.aspic.pl"/>
    <x v="1"/>
    <n v="1.01"/>
    <n v="3.79"/>
    <x v="2329"/>
    <x v="16"/>
    <x v="17"/>
    <s v="['active:t', 'agility:f', 'arctic:f', 'big:t', 'bipedal:f', 'black:t', 'brown:t', 'buckteeth:f', 'bulbous:t', 'bush:f', 'cave:f', 'chewteeth:t', 'claws:f', 'coastal:f', 'desert:f', 'domestic:t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367"/>
    <s v="animals_0.9_0.75_3_8.aspic.pl"/>
    <x v="1"/>
    <n v="0"/>
    <n v="4.8"/>
    <x v="2329"/>
    <x v="16"/>
    <x v="17"/>
    <s v="['active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944"/>
    <s v="animals_0.85_0.7_2_7.aspic.pl"/>
    <x v="1"/>
    <n v="0"/>
    <n v="4.79"/>
    <x v="2330"/>
    <x v="316"/>
    <x v="801"/>
    <s v="['active:t', 'agility:t', 'arctic:t', 'big:t', 'bipedal:f', 'black:t', 'brown:t', 'buckteeth:f', 'bulbous:f', 'cave:f', 'chewteeth:f', 'claws:f', 'coastal:t', 'desert:f', 'domestic:t', 'fast:t', 'fields:f', 'fierce:f', 'fish:t', 'flippers:b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b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2976"/>
    <s v="srs_88.txt"/>
    <x v="1"/>
    <n v="1"/>
    <n v="1.29"/>
    <x v="2327"/>
    <x v="340"/>
    <x v="2133"/>
    <s v="['A0:t', 'A1:t', 'A10:b', 'A11:t', 'A12:f', 'A14:f', 'A15:t', 'A16:b', 'A17:t', 'A18:b', 'A19:t', 'A2:f', 'A20:f', 'A21:f', 'A22:b', 'A23:t', 'A24:t', 'A3:t', 'A4:b', 'A5:b', 'A6:f', 'A7:f', 'A8:t', 'A9:t']"/>
    <x v="2"/>
  </r>
  <r>
    <x v="1859"/>
    <s v="srs_154.txt"/>
    <x v="1"/>
    <n v="2.31"/>
    <m/>
    <x v="2331"/>
    <x v="316"/>
    <x v="1189"/>
    <s v="['A0:t', 'A1:t', 'A2:t', 'A3:f', 'A4:t', 'A5:t', 'A6:b', 'A7:b', 'A8:b', 'A9:b']"/>
    <x v="2"/>
  </r>
  <r>
    <x v="1516"/>
    <s v="animals_0.9_0.95_2_2.aspic.pl"/>
    <x v="1"/>
    <n v="0"/>
    <n v="4.78"/>
    <x v="2332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ipes:f', 'strong:f', 'swims:f', 'tail:t', 'timid:t', 'toughskin:f', 'tree:f', 'tunnels:f', 'tusks:f', 'vegetation:t', 'walks:f', 'water:f', 'weak:t', 'white:t']"/>
    <x v="1"/>
  </r>
  <r>
    <x v="2065"/>
    <s v="srs_2.txt"/>
    <x v="0"/>
    <n v="2.3199999999999998"/>
    <m/>
    <x v="2333"/>
    <x v="352"/>
    <x v="1364"/>
    <s v="['a0:b', 'a1:f', 'a10:b', 'a11:t', 'a12:t', 'a13:b', 'a14:t', 'a2:b', 'a3:b', 'a4:f', 'a5:b', 'a6:b', 'a7:t', 'a8:t', 'a9:b']"/>
    <x v="2"/>
  </r>
  <r>
    <x v="2977"/>
    <s v="srs_133.txt"/>
    <x v="1"/>
    <n v="0"/>
    <n v="2.3199999999999998"/>
    <x v="2333"/>
    <x v="291"/>
    <x v="1446"/>
    <s v="['A0:b', 'A1:b', 'A2:b', 'A3:b', 'A4:b']"/>
    <x v="2"/>
  </r>
  <r>
    <x v="2978"/>
    <s v="srs_169.txt"/>
    <x v="0"/>
    <n v="2.33"/>
    <m/>
    <x v="2334"/>
    <x v="291"/>
    <x v="1446"/>
    <s v="['a0:b', 'a1:b', 'a2:b', 'a3:b', 'a4:b']"/>
    <x v="2"/>
  </r>
  <r>
    <x v="1384"/>
    <s v="animals_0.9_0.9_2_2.aspic.pl"/>
    <x v="1"/>
    <n v="2.0099999999999998"/>
    <n v="2.76"/>
    <x v="2335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2979"/>
    <s v="srs_86.txt"/>
    <x v="0"/>
    <n v="2.33"/>
    <m/>
    <x v="2334"/>
    <x v="363"/>
    <x v="2134"/>
    <s v="['a0:t', 'a1:b', 'a10:b', 'a11:b', 'a12:b', 'a13:b', 'a14:b', 'a2:t', 'a3:b', 'a4:b', 'a5:t', 'a6:b', 'a7:b', 'a8:b', 'a9:b']"/>
    <x v="2"/>
  </r>
  <r>
    <x v="2980"/>
    <s v="srs_92.txt"/>
    <x v="1"/>
    <n v="2.34"/>
    <m/>
    <x v="2336"/>
    <x v="347"/>
    <x v="2135"/>
    <s v="['A0:t', 'A1:t', 'A10:t', 'A11:f', 'A12:b', 'A13:f', 'A14:f', 'A15:t', 'A16:b', 'A17:t', 'A18:f', 'A19:t', 'A2:b', 'A20:t', 'A21:f', 'A22:b', 'A23:b', 'A24:b', 'A3:f', 'A4:t', 'A5:f', 'A6:t', 'A7:f', 'A8:t', 'A9:t']"/>
    <x v="2"/>
  </r>
  <r>
    <x v="2981"/>
    <s v="srs_85.txt"/>
    <x v="1"/>
    <n v="0"/>
    <n v="2.36"/>
    <x v="2337"/>
    <x v="58"/>
    <x v="1400"/>
    <s v="['A0:b', 'A1:b', 'A2:b', 'A3:b', 'A4:b']"/>
    <x v="2"/>
  </r>
  <r>
    <x v="2982"/>
    <s v="srs_74.txt"/>
    <x v="0"/>
    <n v="0"/>
    <n v="2.36"/>
    <x v="2337"/>
    <x v="112"/>
    <x v="2136"/>
    <s v="['a0:b', 'a1:t', 'a10:b', 'a11:t', 'a12:b', 'a13:f', 'a14:t', 'a2:b', 'a3:b', 'a4:b', 'a5:b', 'a6:t', 'a7:t', 'a8:t', 'a9:f']"/>
    <x v="2"/>
  </r>
  <r>
    <x v="1589"/>
    <s v="animals_0.95_0.6_2_7.aspic.pl"/>
    <x v="1"/>
    <n v="1.19"/>
    <n v="3.56"/>
    <x v="2338"/>
    <x v="89"/>
    <x v="1043"/>
    <s v="['active:f', 'agility:f', 'arctic:t', 'big:t', 'bipedal:f', 'black:t', 'brown:f', 'buckteeth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eak:f', 'white:f']"/>
    <x v="1"/>
  </r>
  <r>
    <x v="2983"/>
    <s v="srs_187.txt"/>
    <x v="1"/>
    <n v="0.79"/>
    <n v="1.58"/>
    <x v="2339"/>
    <x v="58"/>
    <x v="1400"/>
    <s v="['A0:b', 'A1:b', 'A2:b', 'A3:b', 'A4:b']"/>
    <x v="2"/>
  </r>
  <r>
    <x v="2984"/>
    <s v="srs_109.txt"/>
    <x v="1"/>
    <n v="1.01"/>
    <n v="1.36"/>
    <x v="2339"/>
    <x v="231"/>
    <x v="2137"/>
    <s v="['A0:b', 'A1:t', 'A10:t', 'A11:b', 'A12:b', 'A13:t', 'A14:b', 'A15:t', 'A16:t', 'A17:b', 'A18:t', 'A19:b', 'A2:b', 'A20:t', 'A21:f', 'A22:b', 'A23:t', 'A24:b', 'A3:f', 'A4:b', 'A5:b', 'A6:b', 'A7:f', 'A8:b', 'A9:b']"/>
    <x v="2"/>
  </r>
  <r>
    <x v="2985"/>
    <s v="srs_24.txt"/>
    <x v="1"/>
    <n v="0"/>
    <n v="2.37"/>
    <x v="2339"/>
    <x v="361"/>
    <x v="2138"/>
    <s v="['A0:b', 'A1:b', 'A10:b', 'A11:t', 'A12:t', 'A13:b', 'A14:b', 'A15:b', 'A16:b', 'A17:b', 'A18:b', 'A19:f', 'A2:t', 'A20:t', 'A21:b', 'A22:b', 'A23:b', 'A24:b', 'A25:f', 'A26:b', 'A27:b', 'A28:b', 'A29:t', 'A3:t', 'A4:b', 'A5:b', 'A6:b', 'A7:b', 'A8:t', 'A9:b']"/>
    <x v="2"/>
  </r>
  <r>
    <x v="2274"/>
    <s v="srs_37.txt"/>
    <x v="0"/>
    <n v="0"/>
    <n v="2.38"/>
    <x v="2340"/>
    <x v="69"/>
    <x v="1542"/>
    <s v="['a0:b', 'a1:f', 'a10:f', 'a11:t', 'a12:b', 'a13:f', 'a14:t', 'a15:b', 'a16:t', 'a17:t', 'a18:f', 'a19:b', 'a2:b', 'a3:t', 'a4:b', 'a5:b', 'a6:t', 'a7:t', 'a8:t', 'a9:b']"/>
    <x v="2"/>
  </r>
  <r>
    <x v="2651"/>
    <s v="srs_138.txt"/>
    <x v="0"/>
    <n v="2.39"/>
    <m/>
    <x v="2341"/>
    <x v="347"/>
    <x v="1865"/>
    <s v="['a0:b', 'a1:b', 'a10:t', 'a11:b', 'a12:b', 'a13:b', 'a14:b', 'a15:b', 'a16:t', 'a17:b', 'a18:b', 'a19:b', 'a2:b', 'a3:b', 'a4:b', 'a5:b', 'a6:b', 'a7:b', 'a8:b', 'a9:b']"/>
    <x v="2"/>
  </r>
  <r>
    <x v="2986"/>
    <s v="srs_162.txt"/>
    <x v="1"/>
    <n v="1.01"/>
    <n v="1.38"/>
    <x v="2341"/>
    <x v="219"/>
    <x v="2139"/>
    <s v="['A0:b', 'A1:f', 'A10:b', 'A11:t', 'A12:b', 'A13:b', 'A14:b', 'A2:b', 'A3:b', 'A4:t', 'A5:t', 'A6:b', 'A7:t', 'A8:t', 'A9:t']"/>
    <x v="2"/>
  </r>
  <r>
    <x v="2040"/>
    <s v="srs_104.txt"/>
    <x v="0"/>
    <n v="1.41"/>
    <n v="1"/>
    <x v="2342"/>
    <x v="355"/>
    <x v="1346"/>
    <s v="['a0:t', 'a1:b', 'a2:b', 'a3:b', 'a4:b']"/>
    <x v="2"/>
  </r>
  <r>
    <x v="1556"/>
    <s v="animals_0.95_0.8_4_4.aspic.pl"/>
    <x v="1"/>
    <n v="1.55"/>
    <n v="3.16"/>
    <x v="2343"/>
    <x v="16"/>
    <x v="17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529"/>
    <s v="animals_0.9_0.6_4_4.aspic.pl"/>
    <x v="1"/>
    <n v="0"/>
    <n v="4.71"/>
    <x v="2343"/>
    <x v="191"/>
    <x v="1031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225"/>
    <s v="C-1-BA_60_60_2.tgf.pl"/>
    <x v="1"/>
    <n v="0"/>
    <n v="4.71"/>
    <x v="2343"/>
    <x v="352"/>
    <x v="2140"/>
    <s v="['arg_a0:f', 'arg_a1:f', 'arg_a10:t', 'arg_a11:t', 'arg_a12:f', 'arg_a13:t', 'arg_a14:t', 'arg_a15:t', 'arg_a16:t', 'arg_a17:f', 'arg_a18:f', 'arg_a19:f', 'arg_a2:t', 'arg_a20:t', 'arg_a21:t', 'arg_a22:t', 'arg_a23:f', 'arg_a24:f', 'arg_a25:f', 'arg_a26:t', 'arg_a27:t', 'arg_a28:t', 'arg_a29:t', 'arg_a3:f', 'arg_a30:f', 'arg_a31:t', 'arg_a32:t', 'arg_a33:t', 'arg_a34:b', 'arg_a35:t', 'arg_a36:f', 'arg_a37:t', 'arg_a38:b', 'arg_a39:f', 'arg_a4:f', 'arg_a40:t', 'arg_a41:t', 'arg_a42:t', 'arg_a43:t', 'arg_a44:t', 'arg_a45:t', 'arg_a46:t', 'arg_a47:f', 'arg_a48:b', 'arg_a49:b', 'arg_a5:t', 'arg_a50:t', 'arg_a51:t', 'arg_a52:f', 'arg_a53:b', 'arg_a54:t', 'arg_a55:t', 'arg_a56:t', 'arg_a57:t', 'arg_a58:t', 'arg_a59:b', 'arg_a6:f', 'arg_a60:t', 'arg_a7:t', 'arg_a8:t', 'arg_a9:b']"/>
    <x v="0"/>
  </r>
  <r>
    <x v="2983"/>
    <s v="srs_187.txt"/>
    <x v="0"/>
    <n v="2.42"/>
    <m/>
    <x v="2344"/>
    <x v="58"/>
    <x v="1400"/>
    <s v="['a0:b', 'a1:b', 'a2:b', 'a3:b', 'a4:b']"/>
    <x v="2"/>
  </r>
  <r>
    <x v="1574"/>
    <s v="animals_0.75_0.95_2_9.aspic.pl"/>
    <x v="1"/>
    <n v="0"/>
    <n v="4.7"/>
    <x v="2345"/>
    <x v="172"/>
    <x v="104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978"/>
    <s v="animals_0.85_0.8_2_0.aspic.pl"/>
    <x v="1"/>
    <n v="1.05"/>
    <n v="3.65"/>
    <x v="2345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949"/>
    <s v="animals_0.9_0.95_4_7.aspic.pl"/>
    <x v="1"/>
    <n v="1.01"/>
    <n v="3.68"/>
    <x v="2345"/>
    <x v="16"/>
    <x v="17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ree:f', 'tunnels:f', 'tusks:f', 'vegetation:t', 'walks:t', 'water:f', 'weak:f', 'white:f']"/>
    <x v="1"/>
  </r>
  <r>
    <x v="1609"/>
    <s v="Small-result-b85.tgf.pl"/>
    <x v="1"/>
    <n v="0"/>
    <n v="4.7"/>
    <x v="2345"/>
    <x v="89"/>
    <x v="1046"/>
    <s v="['arg_a0_0:b', 'arg_a1_0:t', 'arg_a2_2:f', 'arg_a3_0:t', 'arg_a3_1:t', 'arg_a3_2:t', 'arg_a3_3:t', 'arg_a3_4:t', 'arg_a3_5:t', 'arg_a3_6:t', 'arg_a4_10:f', 'arg_a4_12:f', 'arg_a4_14:f', 'arg_a4_2:f', 'arg_a4_4:f', 'arg_a4_6:f', 'arg_a4_8:f', 'arg_a5_10:t', 'arg_a5_12:t', 'arg_a5_14:t', 'arg_a5_2:t', 'arg_a5_4:t', 'arg_a5_6:t', 'arg_a5_8:t']"/>
    <x v="0"/>
  </r>
  <r>
    <x v="2987"/>
    <s v="srs_161.txt"/>
    <x v="1"/>
    <n v="0"/>
    <n v="2.4300000000000002"/>
    <x v="2346"/>
    <x v="348"/>
    <x v="2141"/>
    <s v="['A0:t', 'A1:t', 'A10:f', 'A11:t', 'A12:f', 'A13:b', 'A14:t', 'A15:t', 'A16:f', 'A17:b', 'A18:b', 'A19:t', 'A2:f', 'A20:b', 'A21:t', 'A22:b', 'A23:t', 'A24:t', 'A3:t', 'A4:t', 'A5:f', 'A6:t', 'A7:t', 'A9:f']"/>
    <x v="2"/>
  </r>
  <r>
    <x v="2988"/>
    <s v="srs_182.txt"/>
    <x v="0"/>
    <n v="0"/>
    <n v="2.4500000000000002"/>
    <x v="2347"/>
    <x v="291"/>
    <x v="2142"/>
    <s v="['a0:b', 'a1:b', 'a10:b', 'a11:b', 'a12:t', 'a13:b', 'a14:f', 'a2:t', 'a4:b', 'a5:b', 'a6:b', 'a7:b', 'a8:t', 'a9:b']"/>
    <x v="2"/>
  </r>
  <r>
    <x v="2640"/>
    <s v="srs_53.txt"/>
    <x v="0"/>
    <n v="1.19"/>
    <n v="1.26"/>
    <x v="2347"/>
    <x v="50"/>
    <x v="1855"/>
    <s v="['a0:t', 'a1:b', 'a10:b', 'a11:b', 'a12:b', 'a13:t', 'a14:t', 'a15:b', 'a16:b', 'a17:f', 'a18:b', 'a19:t', 'a2:b', 'a3:b', 'a4:b', 'a5:b', 'a6:b', 'a7:f', 'a8:b', 'a9:f']"/>
    <x v="2"/>
  </r>
  <r>
    <x v="1502"/>
    <s v="animals_0.85_0.85_2_9.aspic.pl"/>
    <x v="1"/>
    <n v="1.04"/>
    <n v="3.64"/>
    <x v="2348"/>
    <x v="16"/>
    <x v="17"/>
    <s v="[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306"/>
    <s v="animals_0.9_0.95_3_0.aspic.pl"/>
    <x v="1"/>
    <n v="0"/>
    <n v="4.68"/>
    <x v="2348"/>
    <x v="16"/>
    <x v="17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2989"/>
    <s v="srs_189.txt"/>
    <x v="1"/>
    <n v="0"/>
    <n v="2.46"/>
    <x v="2349"/>
    <x v="209"/>
    <x v="2143"/>
    <s v="['A0:f', 'A1:b', 'A10:b', 'A11:b', 'A12:b', 'A13:t', 'A14:t', 'A15:b', 'A16:b', 'A17:b', 'A18:b', 'A19:t', 'A2:f', 'A20:b', 'A21:b', 'A22:b', 'A23:b', 'A24:b', 'A3:b', 'A4:b', 'A5:b', 'A6:f', 'A7:b', 'A8:b', 'A9:f']"/>
    <x v="2"/>
  </r>
  <r>
    <x v="2990"/>
    <s v="srs_59.txt"/>
    <x v="1"/>
    <n v="0.67"/>
    <n v="1.81"/>
    <x v="2350"/>
    <x v="116"/>
    <x v="2144"/>
    <s v="['A0:b', 'A1:t', 'A2:t', 'A3:t', 'A4:b']"/>
    <x v="2"/>
  </r>
  <r>
    <x v="2991"/>
    <s v="srs_81.txt"/>
    <x v="1"/>
    <n v="1.01"/>
    <n v="1.47"/>
    <x v="2350"/>
    <x v="214"/>
    <x v="2145"/>
    <s v="['A0:t', 'A1:t', 'A10:f', 'A11:b', 'A12:t', 'A13:b', 'A14:t', 'A2:f', 'A3:f', 'A4:t', 'A5:f', 'A6:f', 'A7:b', 'A8:f', 'A9:b']"/>
    <x v="2"/>
  </r>
  <r>
    <x v="2988"/>
    <s v="srs_182.txt"/>
    <x v="1"/>
    <n v="0"/>
    <n v="2.4700000000000002"/>
    <x v="2350"/>
    <x v="291"/>
    <x v="2142"/>
    <s v="['A0:b', 'A1:b', 'A10:f', 'A11:t', 'A12:t', 'A13:b', 'A14:f', 'A2:t', 'A4:b', 'A5:b', 'A6:b', 'A7:t', 'A8:t', 'A9:b']"/>
    <x v="2"/>
  </r>
  <r>
    <x v="811"/>
    <s v="animals_0.8_0.6_2_2.aspic.pl"/>
    <x v="1"/>
    <n v="0"/>
    <n v="4.66"/>
    <x v="2351"/>
    <x v="224"/>
    <x v="714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b', 'white:t']"/>
    <x v="1"/>
  </r>
  <r>
    <x v="2992"/>
    <s v="srs_75.txt"/>
    <x v="1"/>
    <n v="0"/>
    <n v="2.4700000000000002"/>
    <x v="2350"/>
    <x v="143"/>
    <x v="2146"/>
    <s v="['A0:f', 'A1:b', 'A10:b', 'A11:t', 'A12:t', 'A13:b', 'A14:b', 'A15:f', 'A16:t', 'A17:b', 'A18:b', 'A19:b', 'A2:t', 'A20:b', 'A21:b', 'A22:b', 'A23:t', 'A24:t', 'A25:b', 'A26:t', 'A27:b', 'A28:t', 'A29:t', 'A3:b', 'A4:t', 'A5:t', 'A6:b', 'A7:t', 'A8:b', 'A9:t']"/>
    <x v="2"/>
  </r>
  <r>
    <x v="2993"/>
    <s v="srs_131.txt"/>
    <x v="1"/>
    <n v="0"/>
    <n v="2.48"/>
    <x v="2352"/>
    <x v="266"/>
    <x v="2147"/>
    <s v="['A0:b', 'A1:b', 'A10:b', 'A11:f', 'A12:t', 'A13:b', 'A14:b', 'A2:b', 'A3:t', 'A4:t', 'A5:b', 'A6:b', 'A7:t', 'A8:t', 'A9:b']"/>
    <x v="2"/>
  </r>
  <r>
    <x v="2994"/>
    <s v="srs_131.txt"/>
    <x v="1"/>
    <n v="2.4900000000000002"/>
    <m/>
    <x v="2353"/>
    <x v="191"/>
    <x v="1064"/>
    <s v="['A0:b', 'A1:t', 'A2:f']"/>
    <x v="2"/>
  </r>
  <r>
    <x v="2192"/>
    <s v="srs_1.txt"/>
    <x v="0"/>
    <n v="1.06"/>
    <n v="1.43"/>
    <x v="2353"/>
    <x v="211"/>
    <x v="1471"/>
    <s v="['a0:f', 'a1:t', 'a10:b', 'a11:t', 'a12:t', 'a13:t', 'a14:b', 'a15:f', 'a16:b', 'a17:t', 'a18:b', 'a19:f', 'a2:t', 'a3:t', 'a4:b', 'a5:f', 'a6:f', 'a7:b', 'a8:b', 'a9:b']"/>
    <x v="2"/>
  </r>
  <r>
    <x v="2248"/>
    <s v="srs_63.txt"/>
    <x v="0"/>
    <n v="2.4900000000000002"/>
    <m/>
    <x v="2353"/>
    <x v="114"/>
    <x v="1516"/>
    <s v="['a0:b', 'a1:f', 'a10:f', 'a11:b', 'a12:b', 'a13:f', 'a14:b', 'a15:t', 'a16:b', 'a17:b', 'a18:b', 'a19:b', 'a2:b', 'a3:f', 'a4:b', 'a5:b', 'a6:b', 'a7:t', 'a8:b', 'a9:f']"/>
    <x v="2"/>
  </r>
  <r>
    <x v="2995"/>
    <s v="srs_144.txt"/>
    <x v="0"/>
    <n v="0"/>
    <n v="2.4900000000000002"/>
    <x v="2353"/>
    <x v="218"/>
    <x v="1671"/>
    <s v="['a0:b', 'a1:b', 'a10:f', 'a11:b', 'a12:b', 'a13:b', 'a14:b', 'a2:t', 'a3:b', 'a4:b', 'a5:b', 'a6:b', 'a7:b', 'a8:b', 'a9:b']"/>
    <x v="2"/>
  </r>
  <r>
    <x v="2996"/>
    <s v="srs_56.txt"/>
    <x v="1"/>
    <n v="0"/>
    <n v="2.4900000000000002"/>
    <x v="2353"/>
    <x v="171"/>
    <x v="2148"/>
    <s v="['A0:b', 'A1:t', 'A10:b', 'A11:f', 'A12:b', 'A13:b', 'A14:t', 'A15:b', 'A16:t', 'A17:b', 'A18:t', 'A19:b', 'A2:b', 'A20:t', 'A21:t', 'A22:b', 'A23:f', 'A24:b', 'A3:f', 'A4:t', 'A5:b', 'A6:b', 'A7:t', 'A8:b', 'A9:b']"/>
    <x v="2"/>
  </r>
  <r>
    <x v="1535"/>
    <s v="animals_0.85_0.8_2_9.aspic.pl"/>
    <x v="1"/>
    <n v="0"/>
    <n v="4.6399999999999997"/>
    <x v="2354"/>
    <x v="215"/>
    <x v="1033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]"/>
    <x v="1"/>
  </r>
  <r>
    <x v="2902"/>
    <s v="srs_41.txt"/>
    <x v="0"/>
    <n v="2.5"/>
    <m/>
    <x v="2355"/>
    <x v="16"/>
    <x v="17"/>
    <s v="['a0:f', 'a1:f', 'a2:f']"/>
    <x v="2"/>
  </r>
  <r>
    <x v="2997"/>
    <s v="srs_60.txt"/>
    <x v="1"/>
    <n v="0"/>
    <n v="2.5"/>
    <x v="2355"/>
    <x v="320"/>
    <x v="2149"/>
    <s v="['A0:t', 'A1:f', 'A10:b', 'A11:f', 'A12:b', 'A13:b', 'A14:t', 'A2:b', 'A3:b', 'A4:b', 'A5:t', 'A6:b', 'A7:t', 'A8:t', 'A9:f']"/>
    <x v="2"/>
  </r>
  <r>
    <x v="2567"/>
    <s v="srs_61.txt"/>
    <x v="1"/>
    <n v="0"/>
    <n v="2.5"/>
    <x v="2355"/>
    <x v="363"/>
    <x v="1792"/>
    <s v="['A0:f', 'A1:b', 'A10:f', 'A11:b', 'A12:b', 'A13:f', 'A14:b', 'A15:b', 'A16:f', 'A17:f', 'A18:b', 'A19:f', 'A2:t', 'A3:t', 'A4:t', 'A5:b', 'A6:t', 'A7:t', 'A8:b', 'A9:t']"/>
    <x v="2"/>
  </r>
  <r>
    <x v="1700"/>
    <s v="srs_102.txt"/>
    <x v="0"/>
    <n v="2.5099999999999998"/>
    <m/>
    <x v="2356"/>
    <x v="191"/>
    <x v="1067"/>
    <s v="['a0:t', 'a1:b', 'a2:t']"/>
    <x v="2"/>
  </r>
  <r>
    <x v="622"/>
    <s v="animals_0.85_0.95_4_5.aspic.pl"/>
    <x v="1"/>
    <n v="0"/>
    <n v="4.62"/>
    <x v="2357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1704"/>
    <s v="srs_119.txt"/>
    <x v="0"/>
    <n v="2.5099999999999998"/>
    <m/>
    <x v="2356"/>
    <x v="191"/>
    <x v="1064"/>
    <s v="['a0:t', 'a1:b', 'a2:b']"/>
    <x v="2"/>
  </r>
  <r>
    <x v="2998"/>
    <s v="srs_87.txt"/>
    <x v="1"/>
    <n v="0"/>
    <n v="2.5099999999999998"/>
    <x v="2356"/>
    <x v="215"/>
    <x v="2150"/>
    <s v="['A0:t', 'A1:b', 'A10:t', 'A11:f', 'A12:t', 'A13:f', 'A14:t', 'A2:t', 'A3:t', 'A4:t', 'A5:b', 'A6:f', 'A7:t', 'A8:f', 'A9:f']"/>
    <x v="2"/>
  </r>
  <r>
    <x v="625"/>
    <s v="animals_0.95_0.65_2_7.aspic.pl"/>
    <x v="1"/>
    <n v="2.21"/>
    <n v="2.41"/>
    <x v="2358"/>
    <x v="16"/>
    <x v="17"/>
    <s v="['active:t', 'agility:t', 'arctic:f', 'big:t', 'bipedal:f', 'black:t', 'brown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235"/>
    <s v="animals_0.9_0.6_4_8.aspic.pl"/>
    <x v="1"/>
    <n v="0"/>
    <n v="4.6100000000000003"/>
    <x v="2358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hite:f']"/>
    <x v="1"/>
  </r>
  <r>
    <x v="1760"/>
    <s v="srs_104.txt"/>
    <x v="0"/>
    <n v="2.5099999999999998"/>
    <m/>
    <x v="2356"/>
    <x v="215"/>
    <x v="1114"/>
    <s v="['a0:f', 'a1:b', 'a2:b']"/>
    <x v="2"/>
  </r>
  <r>
    <x v="1237"/>
    <s v="animals_0.85_0.9_2_1.aspic.pl"/>
    <x v="1"/>
    <n v="3.51"/>
    <n v="1.07"/>
    <x v="2359"/>
    <x v="134"/>
    <x v="942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2683"/>
    <s v="srs_197.txt"/>
    <x v="0"/>
    <n v="2.5099999999999998"/>
    <m/>
    <x v="2356"/>
    <x v="117"/>
    <x v="1133"/>
    <s v="['a0:b', 'a1:b', 'a2:t']"/>
    <x v="2"/>
  </r>
  <r>
    <x v="2999"/>
    <s v="srs_72.txt"/>
    <x v="0"/>
    <n v="1.01"/>
    <n v="1.51"/>
    <x v="2356"/>
    <x v="114"/>
    <x v="2151"/>
    <s v="['a0:b', 'a1:b', 'a10:t', 'a11:t', 'a12:b', 'a13:f', 'a14:t', 'a2:t', 'a3:b', 'a4:f', 'a5:b', 'a6:b', 'a7:f', 'a8:f', 'a9:b']"/>
    <x v="2"/>
  </r>
  <r>
    <x v="1617"/>
    <s v="animals_0.95_0.75_2_5.aspic.pl"/>
    <x v="1"/>
    <n v="4.57"/>
    <m/>
    <x v="2360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rainteeth:f', 'stripes:f', 'strong:f', 'swims:f', 'tail:f', 'timid:t', 'toughskin:f', 'tree:f', 'tunnels:f', 'tusks:f', 'vegetation:t', 'walks:t', 'water:f', 'weak:t', 'white:t']"/>
    <x v="1"/>
  </r>
  <r>
    <x v="1820"/>
    <s v="C-1-calaveras-transit_20151216_1707.gml.50.tgf.pl"/>
    <x v="1"/>
    <n v="0"/>
    <n v="4.57"/>
    <x v="2360"/>
    <x v="225"/>
    <x v="1160"/>
    <s v="['arg_a1:f', 'arg_a10:f', 'arg_a11:f', 'arg_a12:t', 'arg_a13:b', 'arg_a14:f', 'arg_a15:t', 'arg_a16:t', 'arg_a17:t', 'arg_a18:f', 'arg_a19:f', 'arg_a2:f', 'arg_a20:f', 'arg_a21:f', 'arg_a22:f', 'arg_a23:f', 'arg_a24:b', 'arg_a25:f', 'arg_a26:f', 'arg_a27:t', 'arg_a28:t', 'arg_a29:t', 'arg_a3:f', 'arg_a30:f', 'arg_a31:t', 'arg_a32:t', 'arg_a4:f', 'arg_a5:t', 'arg_a6:t', 'arg_a7:t', 'arg_a8:f', 'arg_a9:b']"/>
    <x v="1"/>
  </r>
  <r>
    <x v="3000"/>
    <s v="srs_139.txt"/>
    <x v="1"/>
    <n v="0"/>
    <n v="2.5099999999999998"/>
    <x v="2356"/>
    <x v="367"/>
    <x v="2152"/>
    <s v="['A0:f', 'A1:t', 'A10:b', 'A11:t', 'A12:f', 'A13:t', 'A14:f', 'A15:t', 'A16:b', 'A17:b', 'A18:b', 'A19:t', 'A2:b', 'A20:t', 'A21:b', 'A22:t', 'A23:t', 'A24:t', 'A3:t', 'A4:t', 'A5:b', 'A6:b', 'A7:b', 'A8:b', 'A9:f']"/>
    <x v="2"/>
  </r>
  <r>
    <x v="2036"/>
    <s v="srs_134.txt"/>
    <x v="0"/>
    <n v="2.52"/>
    <m/>
    <x v="2361"/>
    <x v="355"/>
    <x v="1342"/>
    <s v="['a0:f', 'a1:t', 'a10:b', 'a11:f', 'a12:t', 'a13:f', 'a15:t', 'a16:b', 'a17:b', 'a18:t', 'a19:b', 'a2:b', 'a3:t', 'a4:t', 'a5:t', 'a6:f', 'a7:t', 'a8:f', 'a9:t']"/>
    <x v="2"/>
  </r>
  <r>
    <x v="3001"/>
    <s v="srs_194.txt"/>
    <x v="1"/>
    <n v="2"/>
    <n v="0.52"/>
    <x v="2361"/>
    <x v="147"/>
    <x v="2153"/>
    <s v="['A0:b', 'A1:b', 'A10:b', 'A11:t', 'A12:t', 'A13:b', 'A14:t', 'A2:b', 'A3:b', 'A4:b', 'A5:b', 'A6:b', 'A7:f', 'A8:b', 'A9:b']"/>
    <x v="2"/>
  </r>
  <r>
    <x v="2331"/>
    <s v="srs_84.txt"/>
    <x v="0"/>
    <n v="0"/>
    <n v="2.5299999999999998"/>
    <x v="2362"/>
    <x v="264"/>
    <x v="1598"/>
    <s v="['a0:b', 'a1:f', 'a10:b', 'a11:t', 'a12:b', 'a13:b', 'a14:b', 'a2:t', 'a3:b', 'a4:b', 'a5:b', 'a6:b', 'a7:b', 'a8:b', 'a9:b']"/>
    <x v="2"/>
  </r>
  <r>
    <x v="3002"/>
    <s v="srs_144.txt"/>
    <x v="1"/>
    <n v="0"/>
    <n v="2.5299999999999998"/>
    <x v="2362"/>
    <x v="189"/>
    <x v="2154"/>
    <s v="['A0:f', 'A1:b', 'A10:t', 'A11:b', 'A12:b', 'A13:t', 'A14:f', 'A15:b', 'A16:t', 'A17:t', 'A18:b', 'A19:b', 'A2:b', 'A20:t', 'A21:b', 'A22:b', 'A23:b', 'A24:b', 'A3:b', 'A4:t', 'A5:b', 'A6:t', 'A7:f', 'A8:b', 'A9:b']"/>
    <x v="2"/>
  </r>
  <r>
    <x v="2628"/>
    <s v="srs_64.txt"/>
    <x v="0"/>
    <n v="2.54"/>
    <m/>
    <x v="2363"/>
    <x v="172"/>
    <x v="1842"/>
    <s v="['a0:t', 'a1:b', 'a2:t']"/>
    <x v="2"/>
  </r>
  <r>
    <x v="3003"/>
    <s v="srs_178.txt"/>
    <x v="1"/>
    <n v="0"/>
    <n v="2.54"/>
    <x v="2363"/>
    <x v="211"/>
    <x v="1972"/>
    <s v="['A0:b', 'A1:b', 'A2:b', 'A3:t', 'A4:b']"/>
    <x v="2"/>
  </r>
  <r>
    <x v="1472"/>
    <s v="animals_0.95_0.7_3_9.aspic.pl"/>
    <x v="1"/>
    <n v="4.53"/>
    <m/>
    <x v="2364"/>
    <x v="16"/>
    <x v="17"/>
    <s v="['active:t', 'agility:t', 'arctic:f', 'big:f', 'bipedal:t', 'black:t', 'brown:t', 'buckteeth:f', 'bulbous:f', 'bush:f', 'cave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3001"/>
    <s v="srs_194.txt"/>
    <x v="0"/>
    <n v="0"/>
    <n v="2.5499999999999998"/>
    <x v="2365"/>
    <x v="147"/>
    <x v="2153"/>
    <s v="['a0:b', 'a1:b', 'a10:b', 'a11:t', 'a12:t', 'a13:b', 'a14:t', 'a2:b', 'a3:b', 'a4:b', 'a5:b', 'a6:b', 'a7:f', 'a8:b', 'a9:b']"/>
    <x v="2"/>
  </r>
  <r>
    <x v="3004"/>
    <s v="srs_157.txt"/>
    <x v="0"/>
    <n v="2.56"/>
    <m/>
    <x v="2366"/>
    <x v="112"/>
    <x v="2155"/>
    <s v="['a0:b', 'a1:b', 'a10:b', 'a11:b', 'a12:b', 'a13:b', 'a14:b', 'a2:b', 'a3:b', 'a4:t', 'a5:t', 'a6:b', 'a7:b', 'a8:t', 'a9:f']"/>
    <x v="2"/>
  </r>
  <r>
    <x v="3005"/>
    <s v="srs_123.txt"/>
    <x v="0"/>
    <n v="2.57"/>
    <m/>
    <x v="2367"/>
    <x v="215"/>
    <x v="2156"/>
    <s v="['a1:t', 'a10:b', 'a11:f', 'a12:b', 'a13:t', 'a14:t', 'a2:t', 'a3:t', 'a4:t', 'a5:t', 'a6:b', 'a7:b', 'a8:f', 'a9:t']"/>
    <x v="2"/>
  </r>
  <r>
    <x v="1765"/>
    <s v="srs_35.txt"/>
    <x v="0"/>
    <n v="2.57"/>
    <m/>
    <x v="2367"/>
    <x v="215"/>
    <x v="1117"/>
    <s v="['a0:b', 'a1:t', 'a2:b']"/>
    <x v="2"/>
  </r>
  <r>
    <x v="3006"/>
    <s v="srs_15.txt"/>
    <x v="1"/>
    <n v="0"/>
    <n v="2.57"/>
    <x v="2367"/>
    <x v="58"/>
    <x v="2157"/>
    <s v="['A0:t', 'A1:f', 'A10:t', 'A11:t', 'A12:b', 'A13:b', 'A14:b', 'A15:b', 'A16:f', 'A17:f', 'A18:t', 'A19:t', 'A2:t', 'A20:t', 'A21:t', 'A22:f', 'A23:f', 'A24:f', 'A3:f', 'A4:b', 'A5:f', 'A6:b', 'A7:t', 'A8:f', 'A9:f']"/>
    <x v="2"/>
  </r>
  <r>
    <x v="2401"/>
    <s v="srs_153.txt"/>
    <x v="0"/>
    <n v="0"/>
    <n v="2.57"/>
    <x v="2367"/>
    <x v="218"/>
    <x v="1668"/>
    <s v="['a0:b', 'a1:b', 'a10:b', 'a11:t', 'a12:b', 'a13:t', 'a14:b', 'a2:b', 'a3:b', 'a4:b', 'a5:b', 'a6:f', 'a7:t', 'a8:b', 'a9:b']"/>
    <x v="2"/>
  </r>
  <r>
    <x v="1627"/>
    <s v="animals_0.95_0.8_4_7.aspic.pl"/>
    <x v="1"/>
    <n v="0"/>
    <n v="4.51"/>
    <x v="2368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ter:f', 'weak:t', 'white:f']"/>
    <x v="1"/>
  </r>
  <r>
    <x v="1562"/>
    <s v="animals_0.95_0.95_3_7.aspic.pl"/>
    <x v="1"/>
    <n v="1.4"/>
    <n v="3.11"/>
    <x v="2368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470"/>
    <s v="animals_0.9_0.75_2_9.aspic.pl"/>
    <x v="1"/>
    <n v="0"/>
    <n v="4.51"/>
    <x v="2368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403"/>
    <s v="animals_0.9_0.85_4_7.aspic.pl"/>
    <x v="1"/>
    <n v="0"/>
    <n v="4.51"/>
    <x v="2368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talker:f', 'strainteeth:f', 'stripes:f', 'strong:t', 'swims:f', 'tail:f', 'timid:f', 'toughskin:t', 'tree:f', 'tunnels:f', 'tusks:f', 'vegetation:t', 'walks:t', 'water:f', 'weak:f', 'white:f']"/>
    <x v="1"/>
  </r>
  <r>
    <x v="2973"/>
    <s v="srs_4.txt"/>
    <x v="0"/>
    <n v="2.58"/>
    <m/>
    <x v="2369"/>
    <x v="225"/>
    <x v="2130"/>
    <s v="['a0:f', 'a1:f', 'a10:f', 'a11:f', 'a12:b', 'a13:t', 'a14:t', 'a2:t', 'a3:b', 'a4:f', 'a5:b', 'a6:b', 'a7:t', 'a8:f', 'a9:t']"/>
    <x v="2"/>
  </r>
  <r>
    <x v="1999"/>
    <s v="srs_158.txt"/>
    <x v="0"/>
    <n v="2.58"/>
    <m/>
    <x v="2369"/>
    <x v="340"/>
    <x v="1309"/>
    <s v="['a0:b', 'a1:b', 'a10:t', 'a11:b', 'a12:f', 'a13:b', 'a14:b', 'a2:b', 'a3:f', 'a4:f', 'a5:f', 'a6:b', 'a7:t', 'a8:b', 'a9:t']"/>
    <x v="2"/>
  </r>
  <r>
    <x v="3007"/>
    <s v="srs_46.txt"/>
    <x v="1"/>
    <n v="0"/>
    <n v="2.58"/>
    <x v="2369"/>
    <x v="314"/>
    <x v="2158"/>
    <s v="['A0:f', 'A1:f', 'A10:t', 'A11:t', 'A12:t', 'A13:f', 'A14:t', 'A15:f', 'A16:b', 'A17:f', 'A18:f', 'A19:b', 'A2:t', 'A20:f', 'A21:t', 'A22:f', 'A23:b', 'A24:t', 'A3:b', 'A4:f', 'A5:f', 'A6:f', 'A7:b', 'A8:t']"/>
    <x v="2"/>
  </r>
  <r>
    <x v="3008"/>
    <s v="srs_46.txt"/>
    <x v="1"/>
    <n v="1.51"/>
    <n v="1.07"/>
    <x v="2369"/>
    <x v="50"/>
    <x v="2159"/>
    <s v="['A0:b', 'A1:b', 'A10:t', 'A11:b', 'A12:b', 'A13:b', 'A14:b', 'A2:f', 'A3:f', 'A4:t', 'A5:b', 'A6:t', 'A7:b', 'A8:b', 'A9:t']"/>
    <x v="2"/>
  </r>
  <r>
    <x v="1927"/>
    <s v="srs_28.txt"/>
    <x v="0"/>
    <n v="2.59"/>
    <m/>
    <x v="2370"/>
    <x v="214"/>
    <x v="1248"/>
    <s v="['a0:b', 'a1:f', 'a2:f', 'a3:b', 'a4:b', 'a5:t', 'a6:t', 'a7:f', 'a8:b', 'a9:b']"/>
    <x v="2"/>
  </r>
  <r>
    <x v="3009"/>
    <s v="srs_121.txt"/>
    <x v="1"/>
    <n v="2.6"/>
    <m/>
    <x v="2371"/>
    <x v="214"/>
    <x v="2160"/>
    <s v="['A0:b', 'A1:f', 'A2:b', 'A3:b', 'A4:f']"/>
    <x v="2"/>
  </r>
  <r>
    <x v="2514"/>
    <s v="srs_2.txt"/>
    <x v="0"/>
    <n v="2.61"/>
    <m/>
    <x v="2372"/>
    <x v="117"/>
    <x v="1137"/>
    <s v="['a0:f', 'a1:b', 'a2:b']"/>
    <x v="2"/>
  </r>
  <r>
    <x v="3010"/>
    <s v="srs_135.txt"/>
    <x v="1"/>
    <n v="0"/>
    <n v="2.61"/>
    <x v="2372"/>
    <x v="353"/>
    <x v="2161"/>
    <s v="['A0:t', 'A1:b', 'A10:t', 'A11:b', 'A12:t', 'A13:f', 'A14:t', 'A15:f', 'A16:t', 'A17:t', 'A18:t', 'A19:t', 'A2:t', 'A3:f', 'A4:b', 'A5:b', 'A6:t', 'A7:b', 'A8:t', 'A9:t']"/>
    <x v="2"/>
  </r>
  <r>
    <x v="956"/>
    <s v="animals_0.9_0.9_2_7.aspic.pl"/>
    <x v="1"/>
    <n v="1"/>
    <n v="3.47"/>
    <x v="2373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oughskin:f', 'tree:t', 'tunnels:f', 'tusks:f', 'vegetation:t', 'walks:t', 'water:f', 'weak:f', 'white:t']"/>
    <x v="1"/>
  </r>
  <r>
    <x v="3011"/>
    <s v="srs_76.txt"/>
    <x v="1"/>
    <n v="0"/>
    <n v="2.61"/>
    <x v="2372"/>
    <x v="314"/>
    <x v="2162"/>
    <s v="['A0:t', 'A1:t', 'A10:t', 'A11:t', 'A12:b', 'A13:f', 'A14:b', 'A15:b', 'A16:f', 'A17:b', 'A18:t', 'A19:b', 'A2:b', 'A3:b', 'A4:f', 'A5:t', 'A6:t', 'A7:t', 'A8:b', 'A9:t']"/>
    <x v="2"/>
  </r>
  <r>
    <x v="3012"/>
    <s v="srs_34.txt"/>
    <x v="1"/>
    <n v="1.04"/>
    <n v="1.56"/>
    <x v="2372"/>
    <x v="69"/>
    <x v="2163"/>
    <s v="['A0:b', 'A1:b', 'A10:b', 'A11:b', 'A12:t', 'A13:f', 'A14:b', 'A15:t', 'A16:b', 'A17:t', 'A18:t', 'A19:t', 'A2:b', 'A3:t', 'A4:f', 'A5:f', 'A6:b', 'A7:t', 'A8:b', 'A9:f']"/>
    <x v="2"/>
  </r>
  <r>
    <x v="1652"/>
    <s v="animals_0.9_0.95_4_8.aspic.pl"/>
    <x v="1"/>
    <n v="1.08"/>
    <n v="3.37"/>
    <x v="2374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3013"/>
    <s v="srs_148.txt"/>
    <x v="0"/>
    <n v="2.61"/>
    <m/>
    <x v="2372"/>
    <x v="231"/>
    <x v="2164"/>
    <s v="['a0:b', 'a1:b', 'a10:f', 'a11:b', 'a12:f', 'a13:b', 'a14:b', 'a2:t', 'a3:b', 'a4:b', 'a5:b', 'a6:b', 'a7:b', 'a8:t', 'a9:b']"/>
    <x v="2"/>
  </r>
  <r>
    <x v="3014"/>
    <s v="srs_70.txt"/>
    <x v="1"/>
    <n v="0"/>
    <n v="2.61"/>
    <x v="2372"/>
    <x v="367"/>
    <x v="2165"/>
    <s v="['A0:b', 'A1:b', 'A10:b', 'A11:t', 'A12:b', 'A13:b', 'A14:b', 'A2:f', 'A3:t', 'A4:b', 'A5:t', 'A6:b', 'A7:b', 'A8:f', 'A9:b']"/>
    <x v="2"/>
  </r>
  <r>
    <x v="2583"/>
    <s v="srs_150.txt"/>
    <x v="0"/>
    <n v="2.62"/>
    <m/>
    <x v="2375"/>
    <x v="340"/>
    <x v="1806"/>
    <s v="['a0:f', 'a1:f', 'a2:t', 'a3:b', 'a4:b', 'a5:f', 'a6:t', 'a7:b', 'a8:b', 'a9:b']"/>
    <x v="2"/>
  </r>
  <r>
    <x v="3015"/>
    <s v="srs_162.txt"/>
    <x v="1"/>
    <n v="1.05"/>
    <n v="1.57"/>
    <x v="2375"/>
    <x v="58"/>
    <x v="2166"/>
    <s v="['A0:f', 'A1:b', 'A10:b', 'A11:f', 'A12:t', 'A13:b', 'A14:t', 'A15:t', 'A16:b', 'A17:b', 'A18:b', 'A19:b', 'A2:t', 'A3:b', 'A4:f', 'A5:t', 'A6:t', 'A7:t', 'A8:t', 'A9:t']"/>
    <x v="2"/>
  </r>
  <r>
    <x v="3016"/>
    <s v="srs_195.txt"/>
    <x v="1"/>
    <n v="0"/>
    <n v="2.62"/>
    <x v="2375"/>
    <x v="104"/>
    <x v="2167"/>
    <s v="['A0:b', 'A1:t', 'A10:f', 'A11:f', 'A12:t', 'A13:f', 'A14:b', 'A15:t', 'A16:t', 'A17:b', 'A18:t', 'A19:t', 'A2:b', 'A20:f', 'A21:f', 'A22:t', 'A23:f', 'A24:t', 'A3:t', 'A4:b', 'A5:f', 'A6:b', 'A7:b', 'A8:t', 'A9:t']"/>
    <x v="2"/>
  </r>
  <r>
    <x v="855"/>
    <s v="animals_0.9_0.65_3_1.aspic.pl"/>
    <x v="1"/>
    <n v="2.0099999999999998"/>
    <n v="2.42"/>
    <x v="2376"/>
    <x v="134"/>
    <x v="741"/>
    <s v="['active:t', 'agility:t', 'arctic:f', 'big:t', 'bipedal:t', 'black:t', 'brown:t', 'buckteeth:f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2979"/>
    <s v="srs_86.txt"/>
    <x v="1"/>
    <n v="1.06"/>
    <n v="1.56"/>
    <x v="2375"/>
    <x v="363"/>
    <x v="2134"/>
    <s v="['A0:t', 'A1:t', 'A10:b', 'A11:b', 'A12:b', 'A13:t', 'A14:b', 'A2:t', 'A3:b', 'A4:b', 'A5:t', 'A6:b', 'A7:t', 'A8:b', 'A9:b']"/>
    <x v="2"/>
  </r>
  <r>
    <x v="2487"/>
    <s v="srs_131.txt"/>
    <x v="1"/>
    <n v="0"/>
    <n v="2.63"/>
    <x v="2377"/>
    <x v="58"/>
    <x v="1749"/>
    <s v="['A0:b', 'A1:t', 'A2:f', 'A3:b', 'A4:t']"/>
    <x v="2"/>
  </r>
  <r>
    <x v="3017"/>
    <s v="srs_79.txt"/>
    <x v="1"/>
    <n v="1.04"/>
    <n v="1.59"/>
    <x v="2377"/>
    <x v="112"/>
    <x v="2168"/>
    <s v="['A0:t', 'A1:t', 'A10:f', 'A11:t', 'A12:b', 'A13:f', 'A14:f', 'A15:t', 'A16:t', 'A17:b', 'A18:t', 'A19:t', 'A2:f', 'A20:b', 'A21:t', 'A22:t', 'A23:t', 'A24:t', 'A3:b', 'A4:t', 'A5:f', 'A6:t', 'A7:t', 'A8:f', 'A9:f']"/>
    <x v="2"/>
  </r>
  <r>
    <x v="3018"/>
    <s v="srs_149.txt"/>
    <x v="1"/>
    <n v="2.64"/>
    <m/>
    <x v="2378"/>
    <x v="225"/>
    <x v="2169"/>
    <s v="['A0:b', 'A1:f', 'A2:b', 'A3:b', 'A4:f', 'A5:b', 'A6:t', 'A7:t', 'A8:f', 'A9:t']"/>
    <x v="2"/>
  </r>
  <r>
    <x v="2733"/>
    <s v="srs_89.txt"/>
    <x v="0"/>
    <n v="2.64"/>
    <m/>
    <x v="2378"/>
    <x v="353"/>
    <x v="1932"/>
    <s v="['a0:t', 'a1:b', 'a10:t', 'a11:t', 'a12:t', 'a13:b', 'a14:b', 'a2:f', 'a3:t', 'a4:f', 'a5:b', 'a6:t', 'a7:f', 'a8:t', 'a9:f']"/>
    <x v="2"/>
  </r>
  <r>
    <x v="3019"/>
    <s v="srs_94.txt"/>
    <x v="0"/>
    <n v="2.64"/>
    <m/>
    <x v="2378"/>
    <x v="352"/>
    <x v="2170"/>
    <s v="['a0:t', 'a1:b', 'a2:t', 'a3:b', 'a4:f', 'a5:b', 'a6:f', 'a7:b', 'a8:b', 'a9:t']"/>
    <x v="2"/>
  </r>
  <r>
    <x v="3020"/>
    <s v="srs_9.txt"/>
    <x v="1"/>
    <n v="1.07"/>
    <n v="1.57"/>
    <x v="2378"/>
    <x v="211"/>
    <x v="2171"/>
    <s v="['A0:t', 'A1:t', 'A10:b', 'A11:f', 'A12:b', 'A13:f', 'A14:f', 'A15:b', 'A16:f', 'A17:t', 'A18:b', 'A19:f', 'A2:t', 'A20:t', 'A21:b', 'A22:t', 'A23:f', 'A24:b', 'A3:t', 'A4:t', 'A5:b', 'A6:t', 'A7:f', 'A8:b', 'A9:f']"/>
    <x v="2"/>
  </r>
  <r>
    <x v="1214"/>
    <s v="animals_0.85_0.85_4_4.aspic.pl"/>
    <x v="1"/>
    <n v="0"/>
    <n v="4.38"/>
    <x v="2379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3021"/>
    <s v="srs_146.txt"/>
    <x v="1"/>
    <n v="0"/>
    <n v="2.64"/>
    <x v="2378"/>
    <x v="367"/>
    <x v="2172"/>
    <s v="['A0:b', 'A1:t', 'A10:t', 'A11:f', 'A12:f', 'A13:t', 'A14:f', 'A15:b', 'A16:t', 'A17:t', 'A18:b', 'A19:t', 'A2:t', 'A20:b', 'A21:f', 'A22:t', 'A23:b', 'A24:t', 'A3:b', 'A4:b', 'A5:b', 'A6:b', 'A7:f', 'A8:b', 'A9:b']"/>
    <x v="2"/>
  </r>
  <r>
    <x v="2603"/>
    <s v="srs_174.txt"/>
    <x v="0"/>
    <n v="1.51"/>
    <n v="1.1399999999999999"/>
    <x v="2380"/>
    <x v="352"/>
    <x v="2173"/>
    <s v="['a0:b', 'a1:b', 'a10:f', 'a11:b', 'a12:t', 'a13:f', 'a14:b', 'a2:t', 'a3:b', 'a4:t', 'a5:t', 'a6:f', 'a7:f', 'a8:b', 'a9:b']"/>
    <x v="2"/>
  </r>
  <r>
    <x v="1128"/>
    <s v="animals_0.9_0.75_3_6.aspic.pl"/>
    <x v="1"/>
    <n v="1.05"/>
    <n v="3.32"/>
    <x v="2381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hite:t']"/>
    <x v="1"/>
  </r>
  <r>
    <x v="2109"/>
    <s v="srs_56.txt"/>
    <x v="1"/>
    <n v="0"/>
    <n v="2.65"/>
    <x v="2380"/>
    <x v="58"/>
    <x v="1402"/>
    <s v="['A0:t', 'A1:b', 'A10:b', 'A11:t', 'A12:b', 'A13:f', 'A14:t', 'A2:t', 'A3:t', 'A4:b', 'A5:f', 'A6:t', 'A7:b', 'A8:t', 'A9:t']"/>
    <x v="2"/>
  </r>
  <r>
    <x v="3022"/>
    <s v="srs_115.txt"/>
    <x v="1"/>
    <n v="0"/>
    <n v="2.67"/>
    <x v="2382"/>
    <x v="32"/>
    <x v="2174"/>
    <s v="['A0:t', 'A1:b', 'A10:b', 'A11:b', 'A12:t', 'A13:f', 'A14:f', 'A15:f', 'A16:f', 'A17:f', 'A18:t', 'A19:t', 'A2:b', 'A20:f', 'A21:t', 'A22:b', 'A23:b', 'A24:b', 'A25:b', 'A26:t', 'A27:t', 'A28:b', 'A29:t', 'A3:f', 'A4:b', 'A5:b', 'A6:t', 'A7:b', 'A8:t', 'A9:b']"/>
    <x v="2"/>
  </r>
  <r>
    <x v="1639"/>
    <s v="Small-result-b4.tgf.pl"/>
    <x v="1"/>
    <n v="2.72"/>
    <n v="1.65"/>
    <x v="2383"/>
    <x v="16"/>
    <x v="17"/>
    <s v="['arg_a0_0:t', 'arg_a10_6:f', 'arg_a11_0:t', 'arg_a12_2:t', 'arg_a13_2:f', 'arg_a14_2:t', 'arg_a15_6:t', 'arg_a16_6:f', 'arg_a17_2:t', 'arg_a18_6:t', 'arg_a19_6:f', 'arg_a1_0:f', 'arg_a20_6:t', 'arg_a21_14:t', 'arg_a22_14:f', 'arg_a2_0:t', 'arg_a3_2:t', 'arg_a4_2:f', 'arg_a5_0:t', 'arg_a6_2:t', 'arg_a7_2:f', 'arg_a8_2:t', 'arg_a9_6:t']"/>
    <x v="0"/>
  </r>
  <r>
    <x v="3023"/>
    <s v="srs_199.txt"/>
    <x v="1"/>
    <n v="0"/>
    <n v="2.68"/>
    <x v="2384"/>
    <x v="235"/>
    <x v="2175"/>
    <s v="['A0:f', 'A1:b', 'A10:b', 'A11:b', 'A12:t', 'A13:b', 'A14:t', 'A15:b', 'A16:b', 'A17:t', 'A18:b', 'A19:b', 'A2:b', 'A20:b', 'A21:f', 'A22:t', 'A23:b', 'A24:b', 'A25:t', 'A26:f', 'A27:b', 'A28:t', 'A29:t', 'A3:b', 'A4:t', 'A5:t', 'A6:b', 'A7:b', 'A8:f', 'A9:f']"/>
    <x v="2"/>
  </r>
  <r>
    <x v="3024"/>
    <s v="srs_78.txt"/>
    <x v="1"/>
    <n v="2.69"/>
    <m/>
    <x v="2385"/>
    <x v="102"/>
    <x v="2176"/>
    <s v="['A0:t', 'A1:b', 'A2:b', 'A3:t', 'A4:b', 'A5:t', 'A6:t', 'A7:t', 'A8:t', 'A9:t']"/>
    <x v="2"/>
  </r>
  <r>
    <x v="3025"/>
    <s v="srs_156.txt"/>
    <x v="1"/>
    <n v="0"/>
    <n v="2.69"/>
    <x v="2385"/>
    <x v="348"/>
    <x v="2177"/>
    <s v="['A0:b', 'A1:b', 'A2:t', 'A3:f', 'A4:b']"/>
    <x v="2"/>
  </r>
  <r>
    <x v="3026"/>
    <s v="srs_149.txt"/>
    <x v="1"/>
    <n v="1.0900000000000001"/>
    <n v="1.6"/>
    <x v="2385"/>
    <x v="104"/>
    <x v="2178"/>
    <s v="['A0:t', 'A1:b', 'A10:t', 'A11:b', 'A12:b', 'A13:b', 'A14:f', 'A2:b', 'A3:t', 'A4:f', 'A5:f', 'A6:b', 'A7:t', 'A8:t', 'A9:t']"/>
    <x v="2"/>
  </r>
  <r>
    <x v="2357"/>
    <s v="srs_135.txt"/>
    <x v="0"/>
    <n v="1.5"/>
    <n v="1.18"/>
    <x v="2385"/>
    <x v="219"/>
    <x v="1623"/>
    <s v="['a0:t', 'a1:b', 'a10:b', 'a11:b', 'a12:b', 'a13:b', 'a14:b', 'a2:t', 'a3:b', 'a4:t', 'a5:t', 'a6:t', 'a7:b', 'a8:b', 'a9:t']"/>
    <x v="2"/>
  </r>
  <r>
    <x v="1893"/>
    <s v="srs_66.txt"/>
    <x v="0"/>
    <n v="2.7"/>
    <m/>
    <x v="2386"/>
    <x v="116"/>
    <x v="1221"/>
    <s v="['a0:f', 'a1:b', 'a2:b', 'a3:b', 'a4:b', 'a5:t', 'a6:b', 'a7:f', 'a8:b', 'a9:b']"/>
    <x v="2"/>
  </r>
  <r>
    <x v="3027"/>
    <s v="srs_47.txt"/>
    <x v="1"/>
    <n v="1.66"/>
    <n v="1.04"/>
    <x v="2386"/>
    <x v="171"/>
    <x v="2179"/>
    <s v="['A0:b', 'A1:f', 'A10:b', 'A11:f', 'A12:b', 'A13:b', 'A14:b', 'A15:t', 'A16:t', 'A17:b', 'A18:t', 'A19:t', 'A2:f', 'A20:b', 'A21:t', 'A22:b', 'A23:b', 'A24:f', 'A3:b', 'A4:f', 'A5:f', 'A6:b', 'A7:f', 'A8:t', 'A9:t']"/>
    <x v="2"/>
  </r>
  <r>
    <x v="3028"/>
    <s v="srs_45.txt"/>
    <x v="0"/>
    <n v="2.71"/>
    <m/>
    <x v="2387"/>
    <x v="353"/>
    <x v="2180"/>
    <s v="['a0:b', 'a1:t', 'a2:b', 'a3:b', 'a4:t', 'a5:t', 'a6:t', 'a7:t', 'a8:t', 'a9:b']"/>
    <x v="2"/>
  </r>
  <r>
    <x v="3029"/>
    <s v="srs_51.txt"/>
    <x v="1"/>
    <n v="0"/>
    <n v="2.72"/>
    <x v="2388"/>
    <x v="320"/>
    <x v="2181"/>
    <s v="['A0:b', 'A1:t', 'A10:b', 'A11:b', 'A12:f', 'A13:t', 'A14:b', 'A2:b', 'A3:t', 'A4:b', 'A5:b', 'A6:b', 'A7:b', 'A8:b', 'A9:t']"/>
    <x v="2"/>
  </r>
  <r>
    <x v="1709"/>
    <s v="srs_187.txt"/>
    <x v="0"/>
    <n v="2.73"/>
    <m/>
    <x v="2389"/>
    <x v="172"/>
    <x v="1073"/>
    <s v="['a0:t', 'a1:t', 'a10:t', 'a11:t', 'a12:t', 'a13:b', 'a14:b', 'a2:b', 'a3:t', 'a4:t', 'a5:t', 'a6:f', 'a7:t', 'a8:t', 'a9:t']"/>
    <x v="2"/>
  </r>
  <r>
    <x v="3030"/>
    <s v="srs_105.txt"/>
    <x v="0"/>
    <n v="2.73"/>
    <m/>
    <x v="2389"/>
    <x v="225"/>
    <x v="2182"/>
    <s v="['a0:f', 'a1:t', 'a10:t', 'a11:f', 'a12:b', 'a13:b', 'a14:b', 'a2:t', 'a3:t', 'a4:t', 'a5:f', 'a7:t', 'a8:f', 'a9:t']"/>
    <x v="2"/>
  </r>
  <r>
    <x v="3019"/>
    <s v="srs_94.txt"/>
    <x v="1"/>
    <n v="0"/>
    <n v="2.73"/>
    <x v="2389"/>
    <x v="352"/>
    <x v="2170"/>
    <s v="['A0:t', 'A1:b', 'A2:t', 'A3:b', 'A4:f', 'A5:b', 'A6:t', 'A7:b', 'A8:t', 'A9:t']"/>
    <x v="2"/>
  </r>
  <r>
    <x v="2897"/>
    <s v="srs_84.txt"/>
    <x v="0"/>
    <n v="0"/>
    <n v="2.73"/>
    <x v="2389"/>
    <x v="114"/>
    <x v="2068"/>
    <s v="['a0:b', 'a1:b', 'a10:f', 'a11:t', 'a12:t', 'a13:f', 'a14:f', 'a15:f', 'a16:t', 'a17:b', 'a18:t', 'a19:t', 'a2:t', 'a3:f', 'a4:b', 'a5:b', 'a6:t', 'a7:t', 'a8:b', 'a9:t']"/>
    <x v="2"/>
  </r>
  <r>
    <x v="3031"/>
    <s v="srs_108.txt"/>
    <x v="1"/>
    <n v="0"/>
    <n v="2.73"/>
    <x v="2389"/>
    <x v="264"/>
    <x v="2183"/>
    <s v="['A0:t', 'A1:b', 'A10:b', 'A11:t', 'A12:t', 'A13:t', 'A14:b', 'A15:b', 'A16:t', 'A17:t', 'A18:b', 'A19:t', 'A2:t', 'A20:b', 'A21:b', 'A22:f', 'A23:b', 'A24:t', 'A3:b', 'A4:b', 'A5:b', 'A6:t', 'A7:b', 'A8:b', 'A9:t']"/>
    <x v="2"/>
  </r>
  <r>
    <x v="620"/>
    <s v="animals_0.8_0.75_2_6.aspic.pl"/>
    <x v="1"/>
    <n v="0"/>
    <n v="4.32"/>
    <x v="2390"/>
    <x v="324"/>
    <x v="547"/>
    <s v="['active:t', 'agility:t', 'arctic:b', 'big:t', 'bipedal:b', 'black:f', 'brown:f', 'buckteeth:f', 'bulbous:t', 'bush:f', 'cave:f', 'chewteeth:t', 'claws:t', 'coastal:b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b', 'pads:t', 'patches:f', 'paws:t', 'plains:f', 'plankton:f', 'quadrapedal:t', 'scavenger:b', 'skimmer:f', 'slow:t', 'small:f', 'smart:f', 'smelly:t', 'solitary:t', 'spots:f', 'stalker:b', 'strainteeth:f', 'stripes:f', 'strong:t', 'swims:b', 'tail:f', 'timid:f', 'toughskin:t', 'tree:f', 'tunnels:f', 'tusks:f', 'vegetation:f', 'walks:t', 'water:b', 'weak:f', 'white:t']"/>
    <x v="1"/>
  </r>
  <r>
    <x v="917"/>
    <s v="srs_163.txt"/>
    <x v="0"/>
    <n v="2.75"/>
    <m/>
    <x v="2391"/>
    <x v="16"/>
    <x v="17"/>
    <s v="['a0:t', 'a1:t', 'a10:t', 'a11:t', 'a12:f', 'a13:f', 'a14:t', 'a3:f', 'a4:f', 'a5:t', 'a6:t', 'a7:f', 'a8:t', 'a9:t']"/>
    <x v="2"/>
  </r>
  <r>
    <x v="3032"/>
    <s v="srs_74.txt"/>
    <x v="1"/>
    <n v="0"/>
    <n v="2.75"/>
    <x v="2391"/>
    <x v="230"/>
    <x v="2184"/>
    <s v="['A0:b', 'A1:t', 'A10:b', 'A11:b', 'A12:b', 'A13:t', 'A14:b', 'A15:b', 'A16:t', 'A17:f', 'A18:b', 'A19:b', 'A2:f', 'A20:t', 'A21:b', 'A22:b', 'A23:b', 'A24:b', 'A3:b', 'A4:b', 'A5:t', 'A6:t', 'A7:b', 'A8:t', 'A9:f']"/>
    <x v="2"/>
  </r>
  <r>
    <x v="3033"/>
    <s v="srs_143.txt"/>
    <x v="1"/>
    <n v="0"/>
    <n v="2.75"/>
    <x v="2391"/>
    <x v="19"/>
    <x v="2185"/>
    <s v="['A0:t', 'A1:f', 'A10:t', 'A11:b', 'A12:b', 'A13:b', 'A14:t', 'A15:t', 'A16:f', 'A17:t', 'A18:b', 'A19:b', 'A2:t', 'A20:b', 'A21:t', 'A22:t', 'A23:b', 'A24:b', 'A25:t', 'A26:b', 'A27:t', 'A28:f', 'A29:t', 'A3:b', 'A4:b', 'A5:b', 'A6:b', 'A7:b', 'A8:b', 'A9:t']"/>
    <x v="2"/>
  </r>
  <r>
    <x v="3005"/>
    <s v="srs_123.txt"/>
    <x v="1"/>
    <n v="0"/>
    <n v="2.76"/>
    <x v="2392"/>
    <x v="215"/>
    <x v="2156"/>
    <s v="['A1:t', 'A10:b', 'A11:t', 'A12:f', 'A13:t', 'A14:t', 'A2:t', 'A3:t', 'A4:t', 'A5:t', 'A6:b', 'A7:f', 'A8:f', 'A9:t']"/>
    <x v="2"/>
  </r>
  <r>
    <x v="2773"/>
    <s v="srs_76.txt"/>
    <x v="0"/>
    <n v="2.76"/>
    <m/>
    <x v="2392"/>
    <x v="116"/>
    <x v="1966"/>
    <s v="['a0:b', 'a1:t', 'a2:t', 'a3:b', 'a4:t', 'a5:t', 'a6:f', 'a7:f', 'a8:b', 'a9:b']"/>
    <x v="2"/>
  </r>
  <r>
    <x v="1669"/>
    <s v="animals_0.95_0.9_3_9.aspic.pl"/>
    <x v="1"/>
    <n v="0.57999999999999996"/>
    <n v="3.71"/>
    <x v="2393"/>
    <x v="16"/>
    <x v="17"/>
    <s v="['active:t', 'agility:t', 'arctic:f', 'big:f', 'bipedal:t', 'black:f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3034"/>
    <s v="srs_70.txt"/>
    <x v="1"/>
    <n v="0"/>
    <n v="2.76"/>
    <x v="2392"/>
    <x v="112"/>
    <x v="1424"/>
    <s v="['A0:b', 'A1:b', 'A2:b', 'A3:b', 'A4:b']"/>
    <x v="2"/>
  </r>
  <r>
    <x v="3035"/>
    <s v="srs_153.txt"/>
    <x v="1"/>
    <n v="0"/>
    <n v="2.77"/>
    <x v="2394"/>
    <x v="369"/>
    <x v="2186"/>
    <s v="['A0:b', 'A1:b', 'A10:b', 'A11:b', 'A12:b', 'A13:b', 'A14:f', 'A15:b', 'A16:b', 'A17:t', 'A18:t', 'A19:b', 'A2:b', 'A20:b', 'A21:b', 'A22:b', 'A23:t', 'A24:b', 'A3:b', 'A4:t', 'A5:b', 'A6:b', 'A7:b', 'A8:t', 'A9:t']"/>
    <x v="2"/>
  </r>
  <r>
    <x v="1748"/>
    <s v="srs_40.txt"/>
    <x v="0"/>
    <n v="2.78"/>
    <m/>
    <x v="2395"/>
    <x v="204"/>
    <x v="1103"/>
    <s v="['a0:b', 'a1:b', 'a2:t']"/>
    <x v="2"/>
  </r>
  <r>
    <x v="2933"/>
    <s v="srs_44.txt"/>
    <x v="0"/>
    <n v="2.78"/>
    <m/>
    <x v="2395"/>
    <x v="355"/>
    <x v="2096"/>
    <s v="['a0:f', 'a1:b', 'a2:b', 'a3:b', 'a4:t', 'a5:b', 'a6:b', 'a7:t', 'a8:f', 'a9:t']"/>
    <x v="2"/>
  </r>
  <r>
    <x v="3036"/>
    <s v="srs_35.txt"/>
    <x v="1"/>
    <n v="1.01"/>
    <n v="1.77"/>
    <x v="2395"/>
    <x v="104"/>
    <x v="2187"/>
    <s v="['A0:t', 'A1:f', 'A10:b', 'A11:t', 'A12:t', 'A13:b', 'A14:t', 'A15:f', 'A16:t', 'A17:t', 'A18:t', 'A19:b', 'A2:t', 'A3:b', 'A4:f', 'A5:b', 'A6:t', 'A7:b', 'A8:b', 'A9:t']"/>
    <x v="2"/>
  </r>
  <r>
    <x v="1194"/>
    <s v="animals_0.9_0.75_4_0.aspic.pl"/>
    <x v="1"/>
    <n v="0"/>
    <n v="4.28"/>
    <x v="2396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147"/>
    <s v="animals_0.9_0.85_2_4.aspic.pl"/>
    <x v="1"/>
    <n v="2"/>
    <n v="2.2799999999999998"/>
    <x v="2396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imid:f', 'toughskin:f', 'tree:t', 'tunnels:f', 'tusks:f', 'vegetation:f', 'walks:t', 'water:f', 'weak:f', 'white:f']"/>
    <x v="1"/>
  </r>
  <r>
    <x v="3037"/>
    <s v="srs_85.txt"/>
    <x v="1"/>
    <n v="1.75"/>
    <n v="1.03"/>
    <x v="2395"/>
    <x v="171"/>
    <x v="2188"/>
    <s v="['A0:t', 'A1:t', 'A10:b', 'A11:b', 'A12:t', 'A13:b', 'A14:t', 'A15:t', 'A16:b', 'A17:b', 'A18:f', 'A19:b', 'A2:f', 'A20:t', 'A21:t', 'A22:t', 'A23:t', 'A24:t', 'A25:b', 'A26:b', 'A27:b', 'A28:t', 'A29:b', 'A3:b', 'A4:b', 'A5:t', 'A6:f', 'A7:f', 'A8:b', 'A9:b']"/>
    <x v="2"/>
  </r>
  <r>
    <x v="3038"/>
    <s v="srs_190.txt"/>
    <x v="1"/>
    <n v="0"/>
    <n v="2.8"/>
    <x v="2397"/>
    <x v="348"/>
    <x v="2189"/>
    <s v="['A0:t', 'A1:b', 'A10:t', 'A11:f', 'A12:t', 'A13:t', 'A14:f', 'A15:t', 'A16:t', 'A17:t', 'A18:f', 'A19:f', 'A2:f', 'A20:b', 'A21:b', 'A22:b', 'A23:f', 'A24:t', 'A3:f', 'A4:t', 'A5:b', 'A6:b', 'A7:f', 'A8:f', 'A9:t']"/>
    <x v="2"/>
  </r>
  <r>
    <x v="3039"/>
    <s v="srs_84.txt"/>
    <x v="1"/>
    <n v="1.25"/>
    <n v="1.56"/>
    <x v="2397"/>
    <x v="264"/>
    <x v="2190"/>
    <s v="['A0:b', 'A1:b', 'A10:b', 'A11:t', 'A12:f', 'A13:t', 'A14:f', 'A15:b', 'A16:t', 'A17:b', 'A18:t', 'A19:b', 'A2:b', 'A20:b', 'A21:b', 'A22:f', 'A23:b', 'A24:t', 'A3:t', 'A4:f', 'A5:t', 'A6:t', 'A7:t', 'A8:t', 'A9:b']"/>
    <x v="2"/>
  </r>
  <r>
    <x v="3040"/>
    <s v="srs_43.txt"/>
    <x v="1"/>
    <n v="1.75"/>
    <n v="1.05"/>
    <x v="2397"/>
    <x v="171"/>
    <x v="2191"/>
    <s v="['A0:f', 'A1:t', 'A10:b', 'A11:t', 'A12:t', 'A13:t', 'A14:b', 'A15:b', 'A16:b', 'A17:t', 'A18:b', 'A19:t', 'A2:b', 'A20:b', 'A21:b', 'A22:b', 'A23:b', 'A24:t', 'A25:t', 'A26:b', 'A27:t', 'A28:b', 'A29:f', 'A3:b', 'A4:t', 'A5:t', 'A6:b', 'A7:t', 'A8:t', 'A9:f']"/>
    <x v="2"/>
  </r>
  <r>
    <x v="3041"/>
    <s v="srs_23.txt"/>
    <x v="1"/>
    <n v="2.82"/>
    <m/>
    <x v="2398"/>
    <x v="291"/>
    <x v="1446"/>
    <s v="['A0:b', 'A1:b', 'A2:b', 'A3:b', 'A4:b']"/>
    <x v="2"/>
  </r>
  <r>
    <x v="1821"/>
    <s v="B-1-massachusetts-archiver_20090912_0208.gml.50.tgf.pl"/>
    <x v="1"/>
    <n v="0"/>
    <n v="4.2699999999999996"/>
    <x v="2399"/>
    <x v="16"/>
    <x v="17"/>
    <s v="['arg_a1:f', 'arg_a10:f', 'arg_a11:f', 'arg_a12:t', 'arg_a13:f', 'arg_a14:t', 'arg_a15:t', 'arg_a16:f', 'arg_a17:t', 'arg_a18:f', 'arg_a19:f', 'arg_a2:t', 'arg_a20:f', 'arg_a21:f', 'arg_a22:t', 'arg_a23:f', 'arg_a24:t', 'arg_a25:f', 'arg_a26:f', 'arg_a27:t', 'arg_a28:f', 'arg_a29:t', 'arg_a3:f', 'arg_a30:f', 'arg_a31:f', 'arg_a32:t', 'arg_a33:f', 'arg_a34:f', 'arg_a4:t', 'arg_a5:t', 'arg_a6:t', 'arg_a7:t', 'arg_a8:t', 'arg_a9:t']"/>
    <x v="1"/>
  </r>
  <r>
    <x v="3042"/>
    <s v="srs_192.txt"/>
    <x v="1"/>
    <n v="1"/>
    <n v="1.82"/>
    <x v="2398"/>
    <x v="363"/>
    <x v="2192"/>
    <s v="['A0:f', 'A1:f', 'A10:t', 'A11:b', 'A12:t', 'A13:t', 'A14:b', 'A2:f', 'A3:b', 'A4:t', 'A5:b', 'A6:t', 'A7:f', 'A8:b', 'A9:b']"/>
    <x v="2"/>
  </r>
  <r>
    <x v="1119"/>
    <s v="animals_0.95_0.95_4_3.aspic.pl"/>
    <x v="1"/>
    <n v="0"/>
    <n v="4.26"/>
    <x v="2400"/>
    <x v="16"/>
    <x v="17"/>
    <s v="['active:f', 'agility:f', 'arctic:f', 'big:t', 'bipedal:t', 'black:t', 'brown:f', 'buckteeth:t', 'bulbous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3043"/>
    <s v="srs_99.txt"/>
    <x v="1"/>
    <n v="1.75"/>
    <n v="1.08"/>
    <x v="2398"/>
    <x v="342"/>
    <x v="2193"/>
    <s v="['A0:b', 'A1:f', 'A10:t', 'A11:b', 'A12:b', 'A13:t', 'A14:t', 'A15:t', 'A16:b', 'A17:b', 'A18:b', 'A19:t', 'A2:b', 'A20:b', 'A21:t', 'A22:t', 'A23:f', 'A24:t', 'A25:b', 'A26:t', 'A27:b', 'A28:b', 'A29:t', 'A3:b', 'A4:b', 'A5:b', 'A6:f', 'A7:b', 'A8:t', 'A9:b']"/>
    <x v="2"/>
  </r>
  <r>
    <x v="3044"/>
    <s v="srs_135.txt"/>
    <x v="0"/>
    <n v="2.83"/>
    <m/>
    <x v="2401"/>
    <x v="116"/>
    <x v="1237"/>
    <s v="['a0:b', 'a1:b', 'a2:b']"/>
    <x v="2"/>
  </r>
  <r>
    <x v="2706"/>
    <s v="srs_103.txt"/>
    <x v="1"/>
    <n v="0"/>
    <n v="2.83"/>
    <x v="2401"/>
    <x v="348"/>
    <x v="1907"/>
    <s v="['A0:b', 'A1:t', 'A10:t', 'A11:t', 'A12:t', 'A13:b', 'A14:b', 'A2:b', 'A3:t', 'A4:t', 'A5:b', 'A6:f', 'A7:b', 'A8:b', 'A9:t']"/>
    <x v="2"/>
  </r>
  <r>
    <x v="1206"/>
    <s v="animals_0.9_0.65_3_5.aspic.pl"/>
    <x v="1"/>
    <n v="0"/>
    <n v="4.24"/>
    <x v="2402"/>
    <x v="89"/>
    <x v="868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walks:t', 'water:f', 'weak:f', 'white:f']"/>
    <x v="1"/>
  </r>
  <r>
    <x v="3045"/>
    <s v="srs_37.txt"/>
    <x v="1"/>
    <n v="1.08"/>
    <n v="1.75"/>
    <x v="2401"/>
    <x v="205"/>
    <x v="2194"/>
    <s v="['A0:t', 'A1:b', 'A10:b', 'A11:b', 'A12:f', 'A13:b', 'A14:b', 'A2:t', 'A3:t', 'A4:b', 'A5:b', 'A6:t', 'A7:t', 'A8:t', 'A9:b']"/>
    <x v="2"/>
  </r>
  <r>
    <x v="2955"/>
    <s v="srs_156.txt"/>
    <x v="0"/>
    <n v="2.84"/>
    <m/>
    <x v="2403"/>
    <x v="117"/>
    <x v="1133"/>
    <s v="['a0:b', 'a1:b', 'a2:t']"/>
    <x v="2"/>
  </r>
  <r>
    <x v="1315"/>
    <s v="animals_0.9_0.9_4_5.aspic.pl"/>
    <x v="1"/>
    <n v="2.83"/>
    <n v="1.4"/>
    <x v="2404"/>
    <x v="89"/>
    <x v="868"/>
    <s v="['active:t', 'agility:t', 'arctic:f', 'big:t', 'bipedal:f', 'black:f', 'brown:t', 'buckteeth:f', 'bulbous:f', 'bush:f', 'cave:f', 'chewteeth:t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976"/>
    <s v="srs_82.txt"/>
    <x v="0"/>
    <n v="2.84"/>
    <m/>
    <x v="2403"/>
    <x v="353"/>
    <x v="1294"/>
    <s v="['a0:t', 'a1:f', 'a10:b', 'a11:b', 'a12:t', 'a13:b', 'a14:t', 'a15:t', 'a16:t', 'a17:b', 'a18:t', 'a19:t', 'a2:t', 'a3:t', 'a4:f', 'a5:b', 'a6:t', 'a7:b', 'a8:b', 'a9:f']"/>
    <x v="2"/>
  </r>
  <r>
    <x v="1106"/>
    <s v="animals_0.9_0.6_3_3.aspic.pl"/>
    <x v="1"/>
    <n v="0"/>
    <n v="4.22"/>
    <x v="2405"/>
    <x v="134"/>
    <x v="883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3046"/>
    <s v="srs_87.txt"/>
    <x v="1"/>
    <n v="0"/>
    <n v="2.84"/>
    <x v="2403"/>
    <x v="143"/>
    <x v="2195"/>
    <s v="['A0:t', 'A1:t', 'A10:b', 'A11:b', 'A12:t', 'A13:f', 'A14:t', 'A15:t', 'A16:b', 'A17:b', 'A18:b', 'A19:b', 'A2:b', 'A20:t', 'A21:b', 'A22:b', 'A23:b', 'A24:t', 'A3:t', 'A4:b', 'A5:f', 'A6:t', 'A7:b', 'A8:t', 'A9:b']"/>
    <x v="2"/>
  </r>
  <r>
    <x v="2070"/>
    <s v="srs_123.txt"/>
    <x v="1"/>
    <n v="0.68"/>
    <n v="2.17"/>
    <x v="2406"/>
    <x v="352"/>
    <x v="1369"/>
    <s v="['A0:f', 'A1:t', 'A10:t', 'A12:t', 'A13:t', 'A14:b', 'A15:f', 'A17:b', 'A18:b', 'A19:t', 'A2:f', 'A20:f', 'A21:t', 'A22:b', 'A23:t', 'A24:t', 'A3:f', 'A4:b', 'A5:f', 'A6:b', 'A7:t', 'A8:t', 'A9:b']"/>
    <x v="2"/>
  </r>
  <r>
    <x v="2926"/>
    <s v="srs_178.txt"/>
    <x v="0"/>
    <n v="2.85"/>
    <m/>
    <x v="2406"/>
    <x v="320"/>
    <x v="2196"/>
    <s v="['a0:b', 'a1:b', 'a10:b', 'a11:b', 'a12:t', 'a13:b', 'a14:b', 'a2:t', 'a3:f', 'a4:b', 'a5:b', 'a6:f', 'a7:b', 'a8:t', 'a9:b']"/>
    <x v="2"/>
  </r>
  <r>
    <x v="2106"/>
    <s v="srs_93.txt"/>
    <x v="0"/>
    <n v="2.87"/>
    <m/>
    <x v="2407"/>
    <x v="58"/>
    <x v="1399"/>
    <s v="['a0:t', 'a1:b', 'a2:f', 'a3:b', 'a4:b', 'a5:b', 'a6:b', 'a7:b', 'a8:b', 'a9:b']"/>
    <x v="2"/>
  </r>
  <r>
    <x v="3013"/>
    <s v="srs_148.txt"/>
    <x v="1"/>
    <n v="0"/>
    <n v="2.87"/>
    <x v="2407"/>
    <x v="231"/>
    <x v="2197"/>
    <s v="['A0:b', 'A1:t', 'A10:b', 'A11:b', 'A12:f', 'A13:b', 'A14:b', 'A2:t', 'A3:b', 'A4:b', 'A5:b', 'A6:b', 'A7:b', 'A8:t', 'A9:b']"/>
    <x v="2"/>
  </r>
  <r>
    <x v="3047"/>
    <s v="srs_27.txt"/>
    <x v="1"/>
    <n v="1.49"/>
    <n v="1.4"/>
    <x v="2408"/>
    <x v="367"/>
    <x v="2198"/>
    <s v="['A0:b', 'A1:t', 'A10:t', 'A11:b', 'A12:f', 'A13:b', 'A14:b', 'A2:b', 'A3:b', 'A4:b', 'A5:b', 'A6:t', 'A7:b', 'A8:b', 'A9:f']"/>
    <x v="2"/>
  </r>
  <r>
    <x v="3048"/>
    <s v="srs_50.txt"/>
    <x v="1"/>
    <n v="0"/>
    <n v="2.89"/>
    <x v="2409"/>
    <x v="214"/>
    <x v="2199"/>
    <s v="['A0:t', 'A1:t', 'A2:t', 'A3:f', 'A4:b', 'A5:b', 'A6:t', 'A7:b', 'A8:f', 'A9:f']"/>
    <x v="2"/>
  </r>
  <r>
    <x v="3049"/>
    <s v="srs_54.txt"/>
    <x v="1"/>
    <n v="1.54"/>
    <n v="1.35"/>
    <x v="2409"/>
    <x v="291"/>
    <x v="2200"/>
    <s v="['A0:t', 'A1:f', 'A10:t', 'A11:t', 'A12:f', 'A13:b', 'A14:b', 'A15:t', 'A16:t', 'A17:b', 'A18:b', 'A19:t', 'A2:t', 'A20:t', 'A21:f', 'A22:t', 'A23:t', 'A24:t', 'A3:t', 'A4:t', 'A5:b', 'A6:b', 'A7:b', 'A8:f', 'A9:t']"/>
    <x v="2"/>
  </r>
  <r>
    <x v="3050"/>
    <s v="srs_5.txt"/>
    <x v="1"/>
    <n v="0"/>
    <n v="2.9"/>
    <x v="2410"/>
    <x v="105"/>
    <x v="2201"/>
    <s v="['A0:b', 'A1:b', 'A10:b', 'A11:b', 'A12:b', 'A13:b', 'A14:f', 'A15:f', 'A16:b', 'A17:b', 'A18:t', 'A19:b', 'A2:b', 'A20:b', 'A21:t', 'A22:b', 'A23:b', 'A24:b', 'A25:t', 'A26:b', 'A27:t', 'A28:b', 'A29:b', 'A3:b', 'A4:t', 'A5:t', 'A6:b', 'A7:f', 'A8:b', 'A9:f']"/>
    <x v="2"/>
  </r>
  <r>
    <x v="1405"/>
    <s v="animals_0.9_0.8_4_2.aspic.pl"/>
    <x v="1"/>
    <n v="1.01"/>
    <n v="3.18"/>
    <x v="2411"/>
    <x v="16"/>
    <x v="17"/>
    <s v="['active:f', 'agility:f', 'arctic:f', 'big:f', 'bipedal:f', 'black:t', 'brown:f', 'buckteeth:f', 'bulbous:t', 'bush:f', 'cave:f', 'chewteeth:t', 'claws:f', 'coastal:f', 'desert:f', 'domestic:t', 'fast:f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803"/>
    <s v="srs_169.txt"/>
    <x v="0"/>
    <n v="2.91"/>
    <m/>
    <x v="2412"/>
    <x v="102"/>
    <x v="1147"/>
    <s v="['a0:b', 'a1:f', 'a10:b', 'a11:f', 'a12:t', 'a13:t', 'a14:f', 'a2:t', 'a3:f', 'a4:b', 'a5:t', 'a6:t', 'a7:b', 'a8:b', 'a9:b']"/>
    <x v="2"/>
  </r>
  <r>
    <x v="2951"/>
    <s v="srs_105.txt"/>
    <x v="1"/>
    <n v="0"/>
    <n v="2.91"/>
    <x v="2412"/>
    <x v="22"/>
    <x v="2112"/>
    <s v="['A0:b', 'A1:b', 'A10:b', 'A11:b', 'A12:t', 'A13:t', 'A14:f', 'A15:f', 'A16:f', 'A17:t', 'A18:b', 'A19:t', 'A2:t', 'A3:t', 'A4:f', 'A5:b', 'A6:b', 'A7:b', 'A8:b', 'A9:t']"/>
    <x v="2"/>
  </r>
  <r>
    <x v="3051"/>
    <s v="srs_1.txt"/>
    <x v="1"/>
    <n v="0"/>
    <n v="2.91"/>
    <x v="2412"/>
    <x v="368"/>
    <x v="2202"/>
    <s v="['A0:b', 'A1:b', 'A10:t', 'A11:b', 'A12:t', 'A13:b', 'A14:t', 'A2:f', 'A3:t', 'A4:t', 'A5:b', 'A6:b', 'A7:b', 'A8:b', 'A9:b']"/>
    <x v="2"/>
  </r>
  <r>
    <x v="3052"/>
    <s v="srs_156.txt"/>
    <x v="1"/>
    <n v="0"/>
    <n v="2.91"/>
    <x v="2412"/>
    <x v="250"/>
    <x v="2203"/>
    <s v="['A0:f', 'A1:b', 'A10:b', 'A11:b', 'A12:t', 'A13:t', 'A14:b', 'A15:t', 'A16:b', 'A17:t', 'A18:b', 'A19:b', 'A2:b', 'A20:b', 'A21:t', 'A22:b', 'A23:t', 'A24:b', 'A25:t', 'A26:b', 'A27:b', 'A28:f', 'A29:b', 'A3:b', 'A4:b', 'A5:b', 'A6:t', 'A7:t', 'A8:b', 'A9:f']"/>
    <x v="2"/>
  </r>
  <r>
    <x v="3053"/>
    <s v="srs_36.txt"/>
    <x v="1"/>
    <n v="0"/>
    <n v="2.91"/>
    <x v="2412"/>
    <x v="19"/>
    <x v="2204"/>
    <s v="['A0:t', 'A1:f', 'A10:t', 'A11:b', 'A12:b', 'A13:b', 'A14:b', 'A15:b', 'A16:b', 'A17:b', 'A18:b', 'A19:t', 'A2:t', 'A20:f', 'A21:b', 'A22:b', 'A23:t', 'A24:t', 'A25:t', 'A26:f', 'A27:t', 'A28:t', 'A29:b', 'A3:t', 'A4:b', 'A5:b', 'A6:b', 'A7:t', 'A8:b', 'A9:b']"/>
    <x v="2"/>
  </r>
  <r>
    <x v="1301"/>
    <s v="animals_0.9_0.6_4_1.aspic.pl"/>
    <x v="1"/>
    <n v="2.09"/>
    <n v="2.08"/>
    <x v="2413"/>
    <x v="215"/>
    <x v="968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3054"/>
    <s v="srs_77.txt"/>
    <x v="1"/>
    <n v="1"/>
    <n v="1.92"/>
    <x v="2414"/>
    <x v="205"/>
    <x v="2205"/>
    <s v="['A0:b', 'A1:b', 'A10:b', 'A11:f', 'A12:b', 'A13:b', 'A14:f', 'A2:b', 'A3:b', 'A4:b', 'A5:b', 'A6:b', 'A7:b', 'A8:b', 'A9:t']"/>
    <x v="2"/>
  </r>
  <r>
    <x v="3055"/>
    <s v="srs_140.txt"/>
    <x v="1"/>
    <n v="1.4"/>
    <n v="1.53"/>
    <x v="2415"/>
    <x v="102"/>
    <x v="2206"/>
    <s v="['A0:t', 'A1:f', 'A10:t', 'A11:t', 'A12:f', 'A14:f', 'A15:f', 'A16:f', 'A17:f', 'A18:t', 'A19:b', 'A2:t', 'A20:f', 'A21:t', 'A22:f', 'A23:t', 'A24:t', 'A3:t', 'A4:b', 'A5:b', 'A6:f', 'A7:t', 'A8:t', 'A9:t']"/>
    <x v="2"/>
  </r>
  <r>
    <x v="3056"/>
    <s v="srs_152.txt"/>
    <x v="1"/>
    <n v="0"/>
    <n v="2.94"/>
    <x v="2416"/>
    <x v="353"/>
    <x v="2207"/>
    <s v="['A0:t', 'A1:f', 'A10:t', 'A11:t', 'A12:t', 'A13:b', 'A14:t', 'A15:b', 'A16:f', 'A17:t', 'A18:f', 'A19:f', 'A2:f', 'A20:t', 'A21:t', 'A22:t', 'A23:b', 'A24:t', 'A3:f', 'A5:t', 'A6:b', 'A7:b', 'A8:t', 'A9:b']"/>
    <x v="2"/>
  </r>
  <r>
    <x v="1449"/>
    <s v="animals_0.85_0.7_2_3.aspic.pl"/>
    <x v="1"/>
    <n v="2"/>
    <n v="2.15"/>
    <x v="2417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784"/>
    <s v="srs_144.txt"/>
    <x v="1"/>
    <n v="2.95"/>
    <m/>
    <x v="2418"/>
    <x v="117"/>
    <x v="1133"/>
    <s v="['A0:b', 'A1:b', 'A2:b']"/>
    <x v="2"/>
  </r>
  <r>
    <x v="3057"/>
    <s v="srs_8.txt"/>
    <x v="1"/>
    <n v="0"/>
    <n v="2.95"/>
    <x v="2418"/>
    <x v="342"/>
    <x v="2208"/>
    <s v="['A0:b', 'A1:b', 'A10:b', 'A11:b', 'A12:b', 'A13:t', 'A14:b', 'A15:t', 'A16:t', 'A17:f', 'A18:f', 'A19:f', 'A2:f', 'A20:f', 'A21:b', 'A22:b', 'A23:b', 'A24:t', 'A25:b', 'A26:t', 'A27:t', 'A28:t', 'A29:f', 'A3:b', 'A4:b', 'A5:b', 'A6:f', 'A7:f', 'A8:b', 'A9:f']"/>
    <x v="2"/>
  </r>
  <r>
    <x v="2971"/>
    <s v="srs_134.txt"/>
    <x v="0"/>
    <n v="2.96"/>
    <m/>
    <x v="2419"/>
    <x v="117"/>
    <x v="2128"/>
    <s v="['a0:t', 'a1:b', 'a2:b', 'a3:t', 'a4:t', 'a5:b', 'a6:t', 'a7:t', 'a8:t', 'a9:t']"/>
    <x v="2"/>
  </r>
  <r>
    <x v="3058"/>
    <s v="srs_176.txt"/>
    <x v="0"/>
    <n v="2.98"/>
    <m/>
    <x v="2420"/>
    <x v="214"/>
    <x v="2209"/>
    <s v="['a0:f', 'a1:t', 'a10:f', 'a11:t', 'a12:b', 'a13:f', 'a14:b', 'a2:f', 'a3:b', 'a4:t', 'a5:b', 'a6:t', 'a7:t', 'a8:t', 'a9:b']"/>
    <x v="2"/>
  </r>
  <r>
    <x v="2508"/>
    <s v="srs_84.txt"/>
    <x v="0"/>
    <n v="2.99"/>
    <m/>
    <x v="2421"/>
    <x v="172"/>
    <x v="1077"/>
    <s v="['a0:t', 'a1:b', 'a2:b']"/>
    <x v="2"/>
  </r>
  <r>
    <x v="1662"/>
    <s v="srs_190.txt"/>
    <x v="0"/>
    <n v="3"/>
    <m/>
    <x v="2422"/>
    <x v="16"/>
    <x v="17"/>
    <s v="['a0:t', 'a1:t', 'a2:t']"/>
    <x v="2"/>
  </r>
  <r>
    <x v="1686"/>
    <s v="srs_153.txt"/>
    <x v="0"/>
    <n v="3"/>
    <m/>
    <x v="2422"/>
    <x v="23"/>
    <x v="1057"/>
    <s v="['a0:t', 'a1:f', 'a2:b']"/>
    <x v="2"/>
  </r>
  <r>
    <x v="2506"/>
    <s v="srs_62.txt"/>
    <x v="0"/>
    <n v="3"/>
    <m/>
    <x v="2422"/>
    <x v="191"/>
    <x v="1064"/>
    <s v="['a0:b', 'a1:f']"/>
    <x v="2"/>
  </r>
  <r>
    <x v="2574"/>
    <s v="srs_142.txt"/>
    <x v="0"/>
    <n v="3"/>
    <m/>
    <x v="2422"/>
    <x v="340"/>
    <x v="1303"/>
    <s v="['a0:b', 'a1:b', 'a2:b', 'a3:b', 'a4:b']"/>
    <x v="2"/>
  </r>
  <r>
    <x v="1393"/>
    <s v="animals_0.9_0.7_2_2.aspic.pl"/>
    <x v="1"/>
    <n v="1"/>
    <n v="3.13"/>
    <x v="2423"/>
    <x v="89"/>
    <x v="928"/>
    <s v="['active:t', 'agility:t', 'arctic:f', 'big:f', 'bipedal:f', 'black:t', 'brown:t', 'buckteeth:t', 'bulbous:t', 'bush:f', 'cave:f', 'chewteeth:t', 'claws:t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3059"/>
    <s v="srs_77.txt"/>
    <x v="1"/>
    <n v="2"/>
    <n v="1"/>
    <x v="2422"/>
    <x v="58"/>
    <x v="1400"/>
    <s v="['A0:b', 'A1:b', 'A2:b', 'A3:b', 'A4:b']"/>
    <x v="2"/>
  </r>
  <r>
    <x v="3060"/>
    <s v="srs_119.txt"/>
    <x v="1"/>
    <n v="1.82"/>
    <n v="1.18"/>
    <x v="2422"/>
    <x v="219"/>
    <x v="2210"/>
    <s v="['A0:b', 'A1:t', 'A10:b', 'A11:f', 'A12:b', 'A13:f', 'A14:b', 'A15:t', 'A16:b', 'A17:b', 'A18:f', 'A19:t', 'A2:t', 'A20:b', 'A21:t', 'A22:t', 'A23:b', 'A24:b', 'A25:b', 'A26:f', 'A27:t', 'A28:t', 'A29:t', 'A3:t', 'A4:t', 'A5:b', 'A6:f', 'A7:t', 'A8:f', 'A9:t']"/>
    <x v="2"/>
  </r>
  <r>
    <x v="1747"/>
    <s v="srs_20.txt"/>
    <x v="0"/>
    <n v="3.01"/>
    <m/>
    <x v="2424"/>
    <x v="204"/>
    <x v="1103"/>
    <s v="['a0:b', 'a1:b', 'a2:b']"/>
    <x v="2"/>
  </r>
  <r>
    <x v="1375"/>
    <s v="animals_0.9_0.95_2_6.aspic.pl"/>
    <x v="1"/>
    <n v="1.02"/>
    <n v="3.1"/>
    <x v="2425"/>
    <x v="16"/>
    <x v="17"/>
    <s v="['active:t', 'agility:t', 'arctic:f', 'big:f', 'bipedal:f', 'black:f', 'brown:t', 'buckteeth:t', 'bulbous:f', 'bush:f', 'cave:f', 'chewteeth:t', 'claws:f', 'coastal:f', 'desert:f', 'domestic:t', 'fast:t', 'fields:t', 'fierce:f', 'fish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t', 'tusks:f', 'vegetation:t', 'walks:t', 'water:f', 'weak:t', 'white:t']"/>
    <x v="1"/>
  </r>
  <r>
    <x v="2978"/>
    <s v="srs_169.txt"/>
    <x v="1"/>
    <n v="1"/>
    <n v="2.0099999999999998"/>
    <x v="2424"/>
    <x v="291"/>
    <x v="1446"/>
    <s v="['A0:b', 'A1:b', 'A2:b', 'A3:b', 'A4:b']"/>
    <x v="2"/>
  </r>
  <r>
    <x v="1466"/>
    <s v="animals_0.85_0.75_2_0.aspic.pl"/>
    <x v="1"/>
    <n v="0"/>
    <n v="4.1100000000000003"/>
    <x v="2426"/>
    <x v="16"/>
    <x v="17"/>
    <s v="['active:t', 'agility:t', 'arctic:f', 'big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3061"/>
    <s v="srs_36.txt"/>
    <x v="1"/>
    <n v="3.01"/>
    <m/>
    <x v="2424"/>
    <x v="104"/>
    <x v="2211"/>
    <s v="['A0:b', 'A1:f', 'A10:b', 'A11:t', 'A12:f', 'A13:b', 'A14:t', 'A15:t', 'A16:t', 'A17:b', 'A18:b', 'A19:f', 'A2:t', 'A20:f', 'A21:t', 'A22:f', 'A23:b', 'A24:f', 'A3:t', 'A4:f', 'A5:b', 'A6:b', 'A7:b', 'A8:t', 'A9:b']"/>
    <x v="2"/>
  </r>
  <r>
    <x v="796"/>
    <s v="animals_0.85_0.95_4_9.aspic.pl"/>
    <x v="1"/>
    <n v="0"/>
    <n v="4.0999999999999996"/>
    <x v="2427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3062"/>
    <s v="srs_181.txt"/>
    <x v="1"/>
    <n v="0"/>
    <n v="3.01"/>
    <x v="2424"/>
    <x v="369"/>
    <x v="2212"/>
    <s v="['A0:b', 'A1:t', 'A10:b', 'A11:t', 'A12:t', 'A13:t', 'A14:f', 'A15:t', 'A16:b', 'A17:b', 'A18:t', 'A19:t', 'A2:t', 'A20:b', 'A21:t', 'A22:b', 'A23:t', 'A24:f', 'A25:b', 'A26:b', 'A27:t', 'A28:b', 'A29:b', 'A3:t', 'A4:t', 'A5:b', 'A6:f', 'A7:f', 'A8:b', 'A9:t']"/>
    <x v="2"/>
  </r>
  <r>
    <x v="3063"/>
    <s v="srs_21.txt"/>
    <x v="1"/>
    <n v="0"/>
    <n v="3.02"/>
    <x v="2428"/>
    <x v="348"/>
    <x v="2213"/>
    <s v="['A0:b', 'A1:t', 'A10:t', 'A11:b', 'A12:b', 'A13:t', 'A14:b', 'A2:f', 'A3:f', 'A4:b', 'A5:b', 'A6:t', 'A7:t', 'A8:b', 'A9:b']"/>
    <x v="2"/>
  </r>
  <r>
    <x v="664"/>
    <s v="animals_0.8_0.75_2_4.aspic.pl"/>
    <x v="1"/>
    <n v="0"/>
    <n v="4.08"/>
    <x v="2429"/>
    <x v="191"/>
    <x v="585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b', 'strainteeth:f', 'stripes:f', 'strong:t', 'swims:f', 'tail:t', 'timid:f', 'toughskin:f', 'tree:f', 'tunnels:f', 'tusks:f', 'vegetation:f', 'walks:t', 'water:f', 'weak:f', 'white:f']"/>
    <x v="1"/>
  </r>
  <r>
    <x v="3064"/>
    <s v="srs_166.txt"/>
    <x v="1"/>
    <n v="0"/>
    <n v="3.02"/>
    <x v="2428"/>
    <x v="211"/>
    <x v="2214"/>
    <s v="['A0:t', 'A1:f', 'A10:b', 'A11:b', 'A12:f', 'A13:t', 'A14:t', 'A2:t', 'A3:t', 'A4:f', 'A5:b', 'A6:b', 'A7:t', 'A8:t', 'A9:b']"/>
    <x v="2"/>
  </r>
  <r>
    <x v="3065"/>
    <s v="srs_95.txt"/>
    <x v="0"/>
    <n v="1"/>
    <n v="2.0099999999999998"/>
    <x v="2428"/>
    <x v="205"/>
    <x v="2215"/>
    <s v="['a0:b', 'a1:b', 'a10:b', 'a11:b', 'a12:b', 'a13:t', 'a14:b', 'a15:f', 'a16:b', 'a17:b', 'a18:b', 'a19:t', 'a2:b', 'a3:b', 'a4:t', 'a5:t', 'a6:b', 'a7:b', 'a8:f', 'a9:b']"/>
    <x v="2"/>
  </r>
  <r>
    <x v="1810"/>
    <s v="srs_58.txt"/>
    <x v="1"/>
    <n v="0"/>
    <n v="3.03"/>
    <x v="2430"/>
    <x v="102"/>
    <x v="1154"/>
    <s v="['A0:t', 'A1:t', 'A10:t', 'A11:t', 'A12:t', 'A13:f', 'A14:f', 'A2:t', 'A3:f', 'A4:b', 'A5:b', 'A6:b', 'A7:t', 'A8:t', 'A9:f']"/>
    <x v="2"/>
  </r>
  <r>
    <x v="1842"/>
    <s v="srs_29.txt"/>
    <x v="0"/>
    <n v="3.03"/>
    <m/>
    <x v="2430"/>
    <x v="225"/>
    <x v="1176"/>
    <s v="['a0:t', 'a1:f', 'a10:t', 'a11:t', 'a12:t', 'a13:b', 'a14:t', 'a2:t', 'a3:f', 'a4:b', 'a5:b', 'a6:f', 'a7:b', 'a8:b', 'a9:t']"/>
    <x v="2"/>
  </r>
  <r>
    <x v="1316"/>
    <s v="animals_0.9_0.8_3_3.aspic.pl"/>
    <x v="1"/>
    <n v="1.07"/>
    <n v="3"/>
    <x v="2431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955"/>
    <s v="srs_173.txt"/>
    <x v="0"/>
    <n v="3.03"/>
    <m/>
    <x v="2430"/>
    <x v="353"/>
    <x v="1274"/>
    <s v="['a0:t', 'a1:t', 'a2:f', 'a3:f', 'a4:b', 'a5:b', 'a6:t', 'a7:b', 'a8:t', 'a9:t']"/>
    <x v="2"/>
  </r>
  <r>
    <x v="3066"/>
    <s v="srs_118.txt"/>
    <x v="1"/>
    <n v="0"/>
    <n v="3.03"/>
    <x v="2430"/>
    <x v="112"/>
    <x v="1424"/>
    <s v="['A0:b', 'A1:b', 'A2:b', 'A3:t', 'A4:b']"/>
    <x v="2"/>
  </r>
  <r>
    <x v="3067"/>
    <s v="srs_7.txt"/>
    <x v="1"/>
    <n v="2.0099999999999998"/>
    <n v="1.03"/>
    <x v="2430"/>
    <x v="231"/>
    <x v="2216"/>
    <s v="['A0:t', 'A1:b', 'A10:b', 'A11:f', 'A12:b', 'A13:t', 'A14:t', 'A15:t', 'A16:t', 'A17:b', 'A18:b', 'A19:t', 'A2:t', 'A20:b', 'A21:b', 'A22:f', 'A23:t', 'A25:t', 'A26:f', 'A27:b', 'A28:b', 'A29:b', 'A3:b', 'A4:t', 'A5:t', 'A6:t', 'A7:b', 'A8:t', 'A9:t']"/>
    <x v="2"/>
  </r>
  <r>
    <x v="3068"/>
    <s v="srs_84.txt"/>
    <x v="1"/>
    <n v="3.04"/>
    <m/>
    <x v="2432"/>
    <x v="191"/>
    <x v="2217"/>
    <s v="['A0:t', 'A1:b', 'A10:t', 'A11:t', 'A12:t', 'A13:t', 'A14:t', 'A2:t', 'A3:t', 'A4:t', 'A5:t', 'A6:f', 'A7:t', 'A8:f', 'A9:f']"/>
    <x v="2"/>
  </r>
  <r>
    <x v="1346"/>
    <s v="animals_0.9_0.85_3_2.aspic.pl"/>
    <x v="1"/>
    <n v="1"/>
    <n v="3.04"/>
    <x v="2433"/>
    <x v="134"/>
    <x v="986"/>
    <s v="['active:t', 'agility:t', 'arctic:f', 'big:t', 'bipedal:t', 'black:t', 'brown:t', 'buckteeth:f', 'bulbous:t', 'bush:f', 'cave:f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2812"/>
    <s v="srs_2.txt"/>
    <x v="0"/>
    <n v="0"/>
    <n v="3.04"/>
    <x v="2432"/>
    <x v="264"/>
    <x v="2001"/>
    <s v="['a0:t', 'a1:t', 'a10:f', 'a11:b', 'a12:b', 'a13:f', 'a14:b', 'a15:b', 'a16:t', 'a17:b', 'a18:b', 'a19:f', 'a2:b', 'a20:t', 'a21:t', 'a22:b', 'a23:t', 'a24:f', 'a3:b', 'a4:b', 'a5:f', 'a6:b', 'a7:b', 'a8:t', 'a9:b']"/>
    <x v="2"/>
  </r>
  <r>
    <x v="3069"/>
    <s v="srs_174.txt"/>
    <x v="1"/>
    <n v="0"/>
    <n v="3.05"/>
    <x v="2434"/>
    <x v="369"/>
    <x v="2218"/>
    <s v="['A0:b', 'A1:b', 'A10:f', 'A11:t', 'A12:b', 'A13:f', 'A14:b', 'A15:t', 'A16:t', 'A17:b', 'A18:f', 'A19:f', 'A2:b', 'A20:b', 'A21:b', 'A22:b', 'A23:b', 'A24:f', 'A25:b', 'A26:b', 'A27:b', 'A28:t', 'A29:t', 'A3:b', 'A4:b', 'A5:t', 'A6:t', 'A7:t', 'A8:t', 'A9:b']"/>
    <x v="2"/>
  </r>
  <r>
    <x v="2351"/>
    <s v="srs_40.txt"/>
    <x v="1"/>
    <n v="1.01"/>
    <n v="2.0499999999999998"/>
    <x v="2435"/>
    <x v="205"/>
    <x v="2219"/>
    <s v="['A0:b', 'A1:b', 'A10:b', 'A11:t', 'A12:b', 'A13:b', 'A14:t', 'A15:b', 'A16:t', 'A17:t', 'A18:t', 'A19:t', 'A2:b', 'A3:b', 'A4:t', 'A5:b', 'A6:b', 'A7:b', 'A8:t', 'A9:t']"/>
    <x v="2"/>
  </r>
  <r>
    <x v="1651"/>
    <s v="srs_172.txt"/>
    <x v="0"/>
    <n v="3.08"/>
    <m/>
    <x v="2436"/>
    <x v="16"/>
    <x v="17"/>
    <s v="['a0:t', 'a1:t', 'a2:t']"/>
    <x v="2"/>
  </r>
  <r>
    <x v="3036"/>
    <s v="srs_35.txt"/>
    <x v="0"/>
    <n v="3.08"/>
    <m/>
    <x v="2436"/>
    <x v="104"/>
    <x v="2187"/>
    <s v="['a0:f', 'a1:f', 'a10:b', 'a11:b', 'a12:t', 'a13:b', 'a14:t', 'a15:f', 'a16:t', 'a17:f', 'a18:t', 'a19:b', 'a2:t', 'a3:b', 'a4:f', 'a5:b', 'a6:t', 'a7:b', 'a8:b', 'a9:t']"/>
    <x v="2"/>
  </r>
  <r>
    <x v="3070"/>
    <s v="srs_148.txt"/>
    <x v="1"/>
    <n v="2"/>
    <n v="1.08"/>
    <x v="2436"/>
    <x v="245"/>
    <x v="2220"/>
    <s v="['A0:f', 'A1:t', 'A10:t', 'A11:t', 'A12:b', 'A13:f', 'A14:b', 'A15:b', 'A16:b', 'A17:f', 'A18:f', 'A19:b', 'A2:t', 'A20:f', 'A21:t', 'A22:b', 'A23:t', 'A24:t', 'A25:b', 'A26:t', 'A27:f', 'A28:t', 'A29:b', 'A3:f', 'A4:b', 'A5:f', 'A6:b', 'A7:b', 'A8:t', 'A9:t']"/>
    <x v="2"/>
  </r>
  <r>
    <x v="3071"/>
    <s v="srs_195.txt"/>
    <x v="0"/>
    <n v="3.08"/>
    <m/>
    <x v="2436"/>
    <x v="219"/>
    <x v="2221"/>
    <s v="['a0:f', 'a1:b', 'a10:b', 'a11:b', 'a12:b', 'a13:f', 'a14:b', 'a2:b', 'a3:b', 'a4:b', 'a5:b', 'a6:b', 'a7:b', 'a8:b', 'a9:t']"/>
    <x v="2"/>
  </r>
  <r>
    <x v="1448"/>
    <s v="animals_0.95_0.65_3_6.aspic.pl"/>
    <x v="1"/>
    <n v="2.0099999999999998"/>
    <n v="2.0099999999999998"/>
    <x v="2437"/>
    <x v="89"/>
    <x v="852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elly:t', 'solitary:f', 'spots:f', 'stalker:t', 'strainteeth:f', 'stripes:f', 'strong:t', 'swims:f', 'tail:t', 'timid:f', 'toughskin:f', 'tree:f', 'tunnels:f', 'tusks:f', 'vegetation:f', 'walks:t', 'water:f', 'weak:f', 'white:f']"/>
    <x v="1"/>
  </r>
  <r>
    <x v="1197"/>
    <s v="animals_0.9_0.6_3_8.aspic.pl"/>
    <x v="1"/>
    <n v="1"/>
    <n v="3.02"/>
    <x v="2437"/>
    <x v="89"/>
    <x v="928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walks:t', 'water:f', 'weak:t', 'white:t']"/>
    <x v="1"/>
  </r>
  <r>
    <x v="1829"/>
    <s v="B-2-comune-di-castellanza_20151218_2338.gml.80.tgf.pl"/>
    <x v="1"/>
    <n v="0"/>
    <n v="4.0199999999999996"/>
    <x v="2437"/>
    <x v="23"/>
    <x v="1164"/>
    <s v="['arg_a1:f', 'arg_a10:f', 'arg_a11:t', 'arg_a12:t', 'arg_a13:t', 'arg_a14:f', 'arg_a15:f', 'arg_a16:t', 'arg_a17:f', 'arg_a18:f', 'arg_a19:f', 'arg_a2:t', 'arg_a20:t', 'arg_a21:t', 'arg_a22:b', 'arg_a23:f', 'arg_a24:t', 'arg_a25:t', 'arg_a26:f', 'arg_a27:f', 'arg_a28:t', 'arg_a29:t', 'arg_a3:f', 'arg_a30:f', 'arg_a31:t', 'arg_a32:f', 'arg_a33:t', 'arg_a34:f', 'arg_a35:f', 'arg_a4:f', 'arg_a5:f', 'arg_a6:f', 'arg_a7:f', 'arg_a8:f', 'arg_a9:t']"/>
    <x v="1"/>
  </r>
  <r>
    <x v="3072"/>
    <s v="srs_192.txt"/>
    <x v="1"/>
    <n v="2"/>
    <n v="1.0900000000000001"/>
    <x v="2438"/>
    <x v="224"/>
    <x v="2222"/>
    <s v="['A0:b', 'A1:f', 'A10:f', 'A11:t', 'A12:f', 'A13:t', 'A14:b', 'A15:t', 'A16:b', 'A17:f', 'A18:b', 'A19:f', 'A2:b', 'A20:f', 'A21:b', 'A22:t', 'A23:b', 'A24:b', 'A25:t', 'A26:t', 'A27:b', 'A28:f', 'A29:t', 'A3:b', 'A4:b', 'A5:t', 'A6:t', 'A7:t', 'A8:t', 'A9:f']"/>
    <x v="2"/>
  </r>
  <r>
    <x v="2994"/>
    <s v="srs_131.txt"/>
    <x v="0"/>
    <n v="3.1"/>
    <m/>
    <x v="2439"/>
    <x v="191"/>
    <x v="1064"/>
    <s v="['a0:b', 'a1:t', 'a2:f']"/>
    <x v="2"/>
  </r>
  <r>
    <x v="3073"/>
    <s v="srs_155.txt"/>
    <x v="1"/>
    <n v="1.03"/>
    <n v="2.06"/>
    <x v="2439"/>
    <x v="266"/>
    <x v="2223"/>
    <s v="['A0:t', 'A1:t', 'A10:b', 'A11:t', 'A12:b', 'A13:t', 'A14:t', 'A15:t', 'A16:t', 'A17:b', 'A18:t', 'A19:t', 'A2:f', 'A20:b', 'A21:t', 'A22:b', 'A23:f', 'A24:t', 'A3:b', 'A4:b', 'A5:f', 'A6:b', 'A7:b', 'A8:b', 'A9:b']"/>
    <x v="2"/>
  </r>
  <r>
    <x v="3074"/>
    <s v="srs_130.txt"/>
    <x v="1"/>
    <n v="2.0099999999999998"/>
    <n v="1.1000000000000001"/>
    <x v="2439"/>
    <x v="336"/>
    <x v="2224"/>
    <s v="['A0:b', 'A1:b', 'A10:b', 'A11:b', 'A12:b', 'A13:t', 'A14:b', 'A15:t', 'A16:t', 'A17:b', 'A18:t', 'A19:b', 'A2:f', 'A20:t', 'A21:b', 'A22:b', 'A23:t', 'A24:b', 'A25:f', 'A27:b', 'A28:t', 'A29:b', 'A3:t', 'A4:b', 'A5:t', 'A6:f', 'A7:f', 'A8:b', 'A9:f']"/>
    <x v="2"/>
  </r>
  <r>
    <x v="1775"/>
    <s v="srs_115.txt"/>
    <x v="1"/>
    <n v="3.11"/>
    <m/>
    <x v="2440"/>
    <x v="117"/>
    <x v="1127"/>
    <s v="['A0:b', 'A1:t', 'A10:t', 'A11:b', 'A12:t', 'A13:t', 'A14:t', 'A2:t', 'A3:f', 'A4:f', 'A5:f', 'A6:t', 'A7:b', 'A8:t', 'A9:b']"/>
    <x v="2"/>
  </r>
  <r>
    <x v="2115"/>
    <s v="srs_93.txt"/>
    <x v="0"/>
    <n v="3.11"/>
    <m/>
    <x v="2440"/>
    <x v="58"/>
    <x v="1407"/>
    <s v="['a0:b', 'a1:b', 'a10:f', 'a11:b', 'a12:t', 'a13:b', 'a14:t', 'a2:b', 'a3:b', 'a4:f', 'a5:b', 'a6:t', 'a7:b', 'a8:b', 'a9:b']"/>
    <x v="2"/>
  </r>
  <r>
    <x v="3075"/>
    <s v="srs_167.txt"/>
    <x v="1"/>
    <n v="0"/>
    <n v="3.12"/>
    <x v="2441"/>
    <x v="355"/>
    <x v="2225"/>
    <s v="['A0:t', 'A1:b', 'A10:t', 'A11:f', 'A12:t', 'A13:t', 'A14:b', 'A2:b', 'A3:t', 'A4:t', 'A5:f', 'A6:b', 'A7:f', 'A8:t', 'A9:t']"/>
    <x v="2"/>
  </r>
  <r>
    <x v="2491"/>
    <s v="srs_118.txt"/>
    <x v="0"/>
    <n v="2.09"/>
    <n v="1.02"/>
    <x v="2441"/>
    <x v="58"/>
    <x v="1751"/>
    <s v="['a0:f', 'a1:f', 'a2:b', 'a3:b', 'a4:b', 'a5:b', 'a6:f', 'a7:f', 'a8:t', 'a9:f']"/>
    <x v="2"/>
  </r>
  <r>
    <x v="3076"/>
    <s v="srs_10.txt"/>
    <x v="1"/>
    <n v="2"/>
    <n v="1.1200000000000001"/>
    <x v="2441"/>
    <x v="367"/>
    <x v="2226"/>
    <s v="['A0:b', 'A1:b', 'A10:f', 'A11:b', 'A12:b', 'A13:t', 'A14:b', 'A15:b', 'A16:t', 'A17:f', 'A18:b', 'A19:f', 'A2:t', 'A20:t', 'A21:t', 'A22:b', 'A23:t', 'A24:b', 'A3:t', 'A4:b', 'A5:b', 'A6:b', 'A7:f', 'A8:b', 'A9:t']"/>
    <x v="2"/>
  </r>
  <r>
    <x v="1715"/>
    <s v="srs_31.txt"/>
    <x v="0"/>
    <n v="3.13"/>
    <m/>
    <x v="2442"/>
    <x v="172"/>
    <x v="1077"/>
    <s v="['a0:t', 'a1:b', 'a2:b']"/>
    <x v="2"/>
  </r>
  <r>
    <x v="1736"/>
    <s v="srs_98.txt"/>
    <x v="0"/>
    <n v="3.13"/>
    <m/>
    <x v="2442"/>
    <x v="134"/>
    <x v="1094"/>
    <s v="['a0:t', 'a1:b', 'a2:b']"/>
    <x v="2"/>
  </r>
  <r>
    <x v="3028"/>
    <s v="srs_45.txt"/>
    <x v="1"/>
    <n v="3.13"/>
    <m/>
    <x v="2442"/>
    <x v="353"/>
    <x v="2180"/>
    <s v="['A0:b', 'A1:t', 'A2:b', 'A3:b', 'A4:t', 'A5:t', 'A6:t', 'A7:t', 'A8:t', 'A9:b']"/>
    <x v="2"/>
  </r>
  <r>
    <x v="2572"/>
    <s v="srs_20.txt"/>
    <x v="1"/>
    <n v="0"/>
    <n v="3.13"/>
    <x v="2442"/>
    <x v="353"/>
    <x v="1797"/>
    <s v="['A0:t', 'A1:t', 'A10:t', 'A11:t', 'A12:t', 'A13:t', 'A14:b', 'A15:t', 'A16:t', 'A17:t', 'A18:b', 'A19:t', 'A2:t', 'A20:t', 'A21:t', 'A22:t', 'A23:t', 'A24:f', 'A3:t', 'A4:f', 'A5:f', 'A6:f', 'A7:b', 'A8:t', 'A9:t']"/>
    <x v="2"/>
  </r>
  <r>
    <x v="3077"/>
    <s v="srs_134.txt"/>
    <x v="1"/>
    <n v="1.45"/>
    <n v="1.68"/>
    <x v="2442"/>
    <x v="291"/>
    <x v="2227"/>
    <s v="['A0:t', 'A1:b', 'A2:b', 'A3:b', 'A4:b']"/>
    <x v="2"/>
  </r>
  <r>
    <x v="3078"/>
    <s v="srs_67.txt"/>
    <x v="1"/>
    <n v="3.13"/>
    <m/>
    <x v="2442"/>
    <x v="219"/>
    <x v="2228"/>
    <s v="['A0:f', 'A1:b', 'A10:t', 'A11:b', 'A12:t', 'A13:t', 'A14:f', 'A15:b', 'A16:t', 'A17:t', 'A18:b', 'A19:b', 'A2:b', 'A20:t', 'A21:b', 'A22:f', 'A23:t', 'A24:b', 'A3:b', 'A4:b', 'A5:t', 'A6:b', 'A7:b', 'A8:b', 'A9:b']"/>
    <x v="2"/>
  </r>
  <r>
    <x v="3079"/>
    <s v="srs_125.txt"/>
    <x v="1"/>
    <n v="2.0099999999999998"/>
    <n v="1.1299999999999999"/>
    <x v="2442"/>
    <x v="209"/>
    <x v="2229"/>
    <s v="['A0:t', 'A1:b', 'A10:b', 'A11:b', 'A12:b', 'A13:t', 'A14:t', 'A15:t', 'A16:b', 'A17:t', 'A18:t', 'A19:b', 'A2:t', 'A20:b', 'A21:b', 'A22:b', 'A23:b', 'A24:t', 'A3:t', 'A4:b', 'A5:b', 'A6:f', 'A7:b', 'A8:t', 'A9:b']"/>
    <x v="2"/>
  </r>
  <r>
    <x v="2709"/>
    <s v="srs_160.txt"/>
    <x v="0"/>
    <n v="3.14"/>
    <m/>
    <x v="2443"/>
    <x v="215"/>
    <x v="1910"/>
    <s v="['a0:t', 'a1:t', 'a2:t', 'a3:t', 'a4:b', 'a5:f', 'a6:b', 'a7:t', 'a8:t', 'a9:t']"/>
    <x v="2"/>
  </r>
  <r>
    <x v="1814"/>
    <s v="srs_133.txt"/>
    <x v="0"/>
    <n v="3.14"/>
    <m/>
    <x v="2443"/>
    <x v="102"/>
    <x v="1156"/>
    <s v="['a0:b', 'a1:b', 'a2:b']"/>
    <x v="2"/>
  </r>
  <r>
    <x v="3080"/>
    <s v="srs_47.txt"/>
    <x v="1"/>
    <n v="1.05"/>
    <n v="2.1"/>
    <x v="2443"/>
    <x v="69"/>
    <x v="2230"/>
    <s v="['A0:f', 'A1:t', 'A10:t', 'A11:b', 'A12:f', 'A13:t', 'A14:t', 'A15:t', 'A16:b', 'A17:t', 'A18:b', 'A19:b', 'A2:f', 'A3:t', 'A4:b', 'A5:b', 'A6:t', 'A7:b', 'A8:t', 'A9:t']"/>
    <x v="2"/>
  </r>
  <r>
    <x v="3081"/>
    <s v="srs_175.txt"/>
    <x v="1"/>
    <n v="2.0099999999999998"/>
    <n v="1.1299999999999999"/>
    <x v="2443"/>
    <x v="363"/>
    <x v="2231"/>
    <s v="['A0:t', 'A1:t', 'A10:f', 'A11:t', 'A12:b', 'A13:t', 'A14:b', 'A15:f', 'A16:f', 'A17:t', 'A18:b', 'A19:f', 'A2:f', 'A20:f', 'A21:t', 'A22:t', 'A23:b', 'A24:t', 'A3:b', 'A4:f', 'A5:t', 'A6:t', 'A7:f', 'A8:b', 'A9:t']"/>
    <x v="2"/>
  </r>
  <r>
    <x v="3082"/>
    <s v="srs_57.txt"/>
    <x v="1"/>
    <n v="2"/>
    <n v="1.1399999999999999"/>
    <x v="2443"/>
    <x v="219"/>
    <x v="2232"/>
    <s v="['A0:t', 'A1:t', 'A10:f', 'A11:t', 'A12:t', 'A13:t', 'A14:b', 'A15:b', 'A16:t', 'A17:t', 'A18:b', 'A19:t', 'A2:t', 'A20:b', 'A21:b', 'A22:t', 'A23:f', 'A24:t', 'A3:b', 'A4:b', 'A5:b', 'A6:b', 'A7:b', 'A8:b', 'A9:b']"/>
    <x v="2"/>
  </r>
  <r>
    <x v="1728"/>
    <s v="srs_124.txt"/>
    <x v="0"/>
    <n v="2.0099999999999998"/>
    <n v="1.1399999999999999"/>
    <x v="2444"/>
    <x v="134"/>
    <x v="1086"/>
    <s v="['a0:b', 'a1:t', 'a2:b']"/>
    <x v="2"/>
  </r>
  <r>
    <x v="2113"/>
    <s v="srs_140.txt"/>
    <x v="0"/>
    <n v="3.15"/>
    <m/>
    <x v="2444"/>
    <x v="58"/>
    <x v="1405"/>
    <s v="['a0:f', 'a1:t', 'a10:t', 'a11:t', 'a12:b', 'a13:b', 'a14:t', 'a2:t', 'a3:b', 'a4:f', 'a5:t', 'a6:b', 'a7:b', 'a8:b', 'a9:b']"/>
    <x v="2"/>
  </r>
  <r>
    <x v="1288"/>
    <s v="animals_0.85_0.95_3_5.aspic.pl"/>
    <x v="1"/>
    <n v="0"/>
    <n v="4.01"/>
    <x v="2445"/>
    <x v="16"/>
    <x v="17"/>
    <s v="[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951"/>
    <s v="animals_0.95_0.65_3_1.aspic.pl"/>
    <x v="1"/>
    <n v="2.0099999999999998"/>
    <n v="2.0099999999999998"/>
    <x v="2445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1159"/>
    <s v="animals_0.95_0.95_2_3.aspic.pl"/>
    <x v="1"/>
    <n v="4.01"/>
    <m/>
    <x v="2445"/>
    <x v="16"/>
    <x v="17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wims:f', 'tail:t', 'timid:t', 'toughskin:t', 'tree:f', 'tunnels:f', 'tusks:f', 'vegetation:t', 'walks:t', 'water:f', 'weak:f', 'white:f']"/>
    <x v="1"/>
  </r>
  <r>
    <x v="1184"/>
    <s v="animals_0.9_0.65_4_2.aspic.pl"/>
    <x v="1"/>
    <n v="1"/>
    <n v="3.01"/>
    <x v="2445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813"/>
    <s v="animals_0.9_0.6_2_1.aspic.pl"/>
    <x v="1"/>
    <n v="2"/>
    <n v="2.0099999999999998"/>
    <x v="2445"/>
    <x v="134"/>
    <x v="715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b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b', 'tusks:f', 'vegetation:f', 'walks:t', 'water:f', 'weak:f']"/>
    <x v="1"/>
  </r>
  <r>
    <x v="1362"/>
    <s v="animals_0.9_0.6_4_7.aspic.pl"/>
    <x v="1"/>
    <n v="1"/>
    <n v="3.01"/>
    <x v="2445"/>
    <x v="134"/>
    <x v="751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832"/>
    <s v="animals_0.9_0.75_4_5.aspic.pl"/>
    <x v="1"/>
    <n v="1"/>
    <n v="3.01"/>
    <x v="2445"/>
    <x v="215"/>
    <x v="728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unter:t', 'inactive:t', 'insects:b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1211"/>
    <s v="animals_0.9_0.7_2_6.aspic.pl"/>
    <x v="1"/>
    <n v="0"/>
    <n v="4.01"/>
    <x v="2445"/>
    <x v="16"/>
    <x v="17"/>
    <s v="['active:t', 'agility:t', 'arctic:t', 'big:f', 'bipedal:f', 'black:t', 'brown:t', 'buckteeth:t', 'bulbous:t', 'bush:f', 'cave:f', 'chewteeth:t', 'claws:t', 'coastal:t', 'desert:f', 'domestic:f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1056"/>
    <s v="animals_0.9_0.7_3_5.aspic.pl"/>
    <x v="1"/>
    <n v="1"/>
    <n v="3"/>
    <x v="2445"/>
    <x v="89"/>
    <x v="856"/>
    <s v="['active:t', 'agility:t', 'arctic:f', 'big:f', 'bipedal:f', 'black:f', 'brown:t', 'buckteeth:t', 'bulbous:f', 'bush:f', 'cave:f', 'chewteeth:t', 'claws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b', 'tusks:f', 'vegetation:t', 'walks:t', 'water:f', 'weak:t', 'white:t']"/>
    <x v="1"/>
  </r>
  <r>
    <x v="865"/>
    <s v="animals_0.9_0.85_2_6.aspic.pl"/>
    <x v="1"/>
    <n v="2.0099999999999998"/>
    <n v="2"/>
    <x v="2445"/>
    <x v="340"/>
    <x v="748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oughskin:f', 'tree:f', 'tunnels:f', 'tusks:f', 'vegetation:f', 'walks:t', 'water:f', 'weak:f', 'white:f']"/>
    <x v="1"/>
  </r>
  <r>
    <x v="911"/>
    <s v="animals_0.9_0.8_3_0.aspic.pl"/>
    <x v="1"/>
    <n v="2"/>
    <n v="2.0099999999999998"/>
    <x v="2445"/>
    <x v="89"/>
    <x v="757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216"/>
    <s v="animals_0.9_0.8_4_5.aspic.pl"/>
    <x v="1"/>
    <n v="1"/>
    <n v="3.01"/>
    <x v="2445"/>
    <x v="191"/>
    <x v="701"/>
    <s v="['active:t', 'agility:t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381"/>
    <s v="animals_0.9_0.95_4_2.aspic.pl"/>
    <x v="1"/>
    <n v="2"/>
    <n v="2.0099999999999998"/>
    <x v="2445"/>
    <x v="16"/>
    <x v="17"/>
    <s v="['active:t', 'agility:t', 'arctic:f', 'big:f', 'bipedal:f', 'black:t', 'brown:t', 'buckteeth:t', 'bulbous:t', 'bush:f', 'cave:f', 'chewteeth:f', 'claws:t', 'coastal:f', 'desert:f', 'domestic:f', 'fields:t', 'fierce:t', 'fish:f', 'flippers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f', 'white:t']"/>
    <x v="1"/>
  </r>
  <r>
    <x v="2788"/>
    <s v="srs_20.txt"/>
    <x v="0"/>
    <n v="3.15"/>
    <m/>
    <x v="2444"/>
    <x v="112"/>
    <x v="1980"/>
    <s v="['a0:t', 'a1:b', 'a10:b', 'a11:t', 'a12:b', 'a13:t', 'a14:t', 'a15:f', 'a16:t', 'a17:t', 'a18:f', 'a19:t', 'a2:t', 'a3:b', 'a4:f', 'a5:b', 'a6:b', 'a7:f', 'a8:f', 'a9:b']"/>
    <x v="2"/>
  </r>
  <r>
    <x v="3083"/>
    <s v="srs_95.txt"/>
    <x v="1"/>
    <n v="0"/>
    <n v="3.15"/>
    <x v="2444"/>
    <x v="240"/>
    <x v="2233"/>
    <s v="['A0:b', 'A1:b', 'A10:b', 'A11:b', 'A12:b', 'A13:b', 'A14:b', 'A15:t', 'A16:t', 'A17:b', 'A18:b', 'A19:b', 'A2:b', 'A20:b', 'A21:t', 'A22:b', 'A23:f', 'A24:f', 'A25:f', 'A26:b', 'A27:b', 'A28:b', 'A29:b', 'A3:t', 'A4:b', 'A5:b', 'A6:t', 'A7:t', 'A8:t', 'A9:t']"/>
    <x v="2"/>
  </r>
  <r>
    <x v="1682"/>
    <s v="srs_130.txt"/>
    <x v="0"/>
    <n v="3.16"/>
    <m/>
    <x v="2446"/>
    <x v="23"/>
    <x v="1055"/>
    <s v="['a0:t', 'a1:f', 'a2:b']"/>
    <x v="2"/>
  </r>
  <r>
    <x v="2764"/>
    <s v="srs_192.txt"/>
    <x v="0"/>
    <n v="3.16"/>
    <m/>
    <x v="2446"/>
    <x v="291"/>
    <x v="2234"/>
    <s v="['a0:t', 'a1:f', 'a10:t', 'a11:b', 'a12:t', 'a13:f', 'a14:f', 'a15:t', 'a16:f', 'a17:f', 'a18:t', 'a19:b', 'a2:b', 'a3:t', 'a4:f', 'a5:b', 'a6:b', 'a7:t', 'a8:b', 'a9:t']"/>
    <x v="2"/>
  </r>
  <r>
    <x v="2935"/>
    <s v="srs_87.txt"/>
    <x v="0"/>
    <n v="3.16"/>
    <m/>
    <x v="2446"/>
    <x v="205"/>
    <x v="2097"/>
    <s v="['a0:b', 'a1:t', 'a10:b', 'a11:b', 'a12:b', 'a13:b', 'a14:b', 'a2:t', 'a3:b', 'a4:b', 'a5:b', 'a6:b', 'a7:b', 'a8:b', 'a9:b']"/>
    <x v="2"/>
  </r>
  <r>
    <x v="3084"/>
    <s v="srs_48.txt"/>
    <x v="1"/>
    <n v="2.0099999999999998"/>
    <n v="1.1499999999999999"/>
    <x v="2446"/>
    <x v="231"/>
    <x v="2235"/>
    <s v="['A0:b', 'A1:t', 'A10:b', 'A11:f', 'A12:b', 'A13:t', 'A14:t', 'A15:f', 'A17:t', 'A18:b', 'A19:f', 'A2:t', 'A20:t', 'A21:f', 'A22:t', 'A23:b', 'A24:t', 'A3:b', 'A4:b', 'A5:t', 'A6:b', 'A7:t', 'A8:b', 'A9:t']"/>
    <x v="2"/>
  </r>
  <r>
    <x v="3085"/>
    <s v="srs_137.txt"/>
    <x v="1"/>
    <n v="2"/>
    <n v="1.1599999999999999"/>
    <x v="2446"/>
    <x v="370"/>
    <x v="2236"/>
    <s v="['A0:t', 'A1:b', 'A10:b', 'A11:b', 'A12:t', 'A13:b', 'A14:b', 'A15:b', 'A16:b', 'A17:b', 'A18:b', 'A19:b', 'A2:b', 'A20:t', 'A21:b', 'A22:b', 'A23:b', 'A24:t', 'A3:f', 'A4:f', 'A5:b', 'A6:t', 'A7:t', 'A8:f', 'A9:t']"/>
    <x v="2"/>
  </r>
  <r>
    <x v="2492"/>
    <s v="srs_127.txt"/>
    <x v="0"/>
    <n v="2.64"/>
    <n v="0.53"/>
    <x v="2447"/>
    <x v="215"/>
    <x v="1116"/>
    <s v="['a0:b', 'a1:b', 'a2:b']"/>
    <x v="2"/>
  </r>
  <r>
    <x v="3086"/>
    <s v="srs_149.txt"/>
    <x v="1"/>
    <n v="1.04"/>
    <n v="2.12"/>
    <x v="2447"/>
    <x v="231"/>
    <x v="2237"/>
    <s v="['A0:b', 'A1:f', 'A10:b', 'A11:t', 'A12:b', 'A13:t', 'A14:b', 'A15:t', 'A16:b', 'A17:t', 'A18:t', 'A19:b', 'A2:b', 'A20:t', 'A21:b', 'A22:t', 'A23:t', 'A24:b', 'A3:b', 'A4:t', 'A5:t', 'A6:b', 'A7:b', 'A8:b', 'A9:f']"/>
    <x v="2"/>
  </r>
  <r>
    <x v="2529"/>
    <s v="srs_173.txt"/>
    <x v="0"/>
    <n v="2.4500000000000002"/>
    <n v="0.73"/>
    <x v="2448"/>
    <x v="214"/>
    <x v="1767"/>
    <s v="['a0:b', 'a1:b', 'a2:b', 'a3:t', 'a4:b']"/>
    <x v="2"/>
  </r>
  <r>
    <x v="3087"/>
    <s v="srs_103.txt"/>
    <x v="0"/>
    <n v="3.18"/>
    <m/>
    <x v="2448"/>
    <x v="353"/>
    <x v="2238"/>
    <s v="['a0:f', 'a1:f', 'a10:t', 'a11:f', 'a12:t', 'a13:t', 'a14:b', 'a2:b', 'a3:t', 'a4:f', 'a5:b', 'a6:f', 'a7:f', 'a8:b', 'a9:b']"/>
    <x v="2"/>
  </r>
  <r>
    <x v="3088"/>
    <s v="srs_15.txt"/>
    <x v="1"/>
    <n v="1.06"/>
    <n v="2.12"/>
    <x v="2448"/>
    <x v="219"/>
    <x v="2239"/>
    <s v="['A0:b', 'A1:b', 'A10:t', 'A11:b', 'A12:b', 'A13:b', 'A14:b', 'A15:b', 'A16:t', 'A17:t', 'A18:b', 'A19:t', 'A2:t', 'A3:f', 'A4:t', 'A5:t', 'A6:b', 'A7:b', 'A8:b', 'A9:b']"/>
    <x v="2"/>
  </r>
  <r>
    <x v="3089"/>
    <s v="srs_61.txt"/>
    <x v="1"/>
    <n v="0"/>
    <n v="3.18"/>
    <x v="2448"/>
    <x v="71"/>
    <x v="2240"/>
    <s v="['A0:t', 'A1:b', 'A10:b', 'A11:t', 'A12:t', 'A13:b', 'A14:b', 'A15:b', 'A16:b', 'A17:b', 'A18:t', 'A19:b', 'A2:t', 'A20:t', 'A21:b', 'A22:t', 'A23:b', 'A24:b', 'A25:t', 'A26:b', 'A27:t', 'A28:b', 'A29:b', 'A3:b', 'A4:b', 'A5:t', 'A6:t', 'A7:b', 'A8:b', 'A9:b']"/>
    <x v="2"/>
  </r>
  <r>
    <x v="1735"/>
    <s v="srs_8.txt"/>
    <x v="0"/>
    <n v="3.2"/>
    <m/>
    <x v="2449"/>
    <x v="134"/>
    <x v="1093"/>
    <s v="['a0:b', 'a1:b', 'a2:f']"/>
    <x v="2"/>
  </r>
  <r>
    <x v="3090"/>
    <s v="srs_153.txt"/>
    <x v="1"/>
    <n v="0"/>
    <n v="3.2"/>
    <x v="2449"/>
    <x v="205"/>
    <x v="2241"/>
    <s v="['A0:t', 'A1:b', 'A10:b', 'A11:t', 'A12:t', 'A13:t', 'A14:t', 'A15:f', 'A16:b', 'A17:b', 'A18:b', 'A19:f', 'A2:b', 'A3:b', 'A4:t', 'A5:t', 'A6:b', 'A7:t', 'A8:b', 'A9:b']"/>
    <x v="2"/>
  </r>
  <r>
    <x v="3091"/>
    <s v="srs_189.txt"/>
    <x v="0"/>
    <n v="2.67"/>
    <n v="0.54"/>
    <x v="2449"/>
    <x v="205"/>
    <x v="2242"/>
    <s v="['a0:t', 'a1:b', 'a10:b', 'a11:b', 'a12:b', 'a13:b', 'a14:b', 'a15:b', 'a16:f', 'a17:b', 'a18:t', 'a19:b', 'a2:t', 'a3:t', 'a4:t', 'a5:b', 'a6:b', 'a7:b', 'a8:b', 'a9:b']"/>
    <x v="2"/>
  </r>
  <r>
    <x v="1186"/>
    <s v="animals_0.9_0.65_4_3.aspic.pl"/>
    <x v="1"/>
    <n v="2"/>
    <n v="2"/>
    <x v="2450"/>
    <x v="89"/>
    <x v="868"/>
    <s v="['active:t', 'agility:f', 'arctic:f', 'big:t', 'bipedal:f', 'black:f', 'brown:t', 'buckteeth:f', 'bulbous:f', 'bush:t', 'cave:f', 'chewteeth:t', 'claws:f', 'coastal:f', 'desert:f', 'domestic:f', 'fast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305"/>
    <s v="animals_0.9_0.6_3_7.aspic.pl"/>
    <x v="1"/>
    <n v="2"/>
    <n v="2"/>
    <x v="2450"/>
    <x v="355"/>
    <x v="970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ipes:f', 'strong:t', 'swims:t', 'tail:t', 'timid:t', 'toughskin:t', 'tree:f', 'tunnels:f', 'tusks:f', 'vegetation:f', 'walks:f', 'water:t', 'weak:f', 'white:f']"/>
    <x v="1"/>
  </r>
  <r>
    <x v="1581"/>
    <s v="animals_0.9_0.6_3_9.aspic.pl"/>
    <x v="1"/>
    <n v="1"/>
    <n v="3"/>
    <x v="2450"/>
    <x v="16"/>
    <x v="17"/>
    <s v="['active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942"/>
    <s v="animals_0.9_0.75_4_2.aspic.pl"/>
    <x v="1"/>
    <n v="2"/>
    <n v="2"/>
    <x v="2450"/>
    <x v="117"/>
    <x v="799"/>
    <s v="['active:t', 'agility:t', 'arctic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1373"/>
    <s v="animals_0.9_0.85_2_1.aspic.pl"/>
    <x v="1"/>
    <n v="2.0099999999999998"/>
    <n v="2"/>
    <x v="2450"/>
    <x v="214"/>
    <x v="994"/>
    <s v="['active:f', 'agility:f', 'arctic:t', 'big:t', 'bipedal:f', 'black:f', 'brown:f', 'buckteeth:f', 'bulbous:t', 'bush:f', 'cave:f', 'chewteeth:f', 'claws:f', 'coastal:f', 'desert:f', 'domestic:f', 'fast:t', 'fields:f', 'fierce:f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412"/>
    <s v="animals_0.9_0.95_4_3.aspic.pl"/>
    <x v="1"/>
    <n v="0"/>
    <n v="4"/>
    <x v="2450"/>
    <x v="16"/>
    <x v="17"/>
    <s v="['active:t', 'agility:t', 'arctic:f', 'big:t', 'bipedal:f', 'black:t', 'brown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929"/>
    <s v="animals_0.9_0.9_2_5.aspic.pl"/>
    <x v="1"/>
    <n v="1"/>
    <n v="3"/>
    <x v="2450"/>
    <x v="89"/>
    <x v="792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520"/>
    <s v="animals_0.9_0.9_4_6.aspic.pl"/>
    <x v="1"/>
    <n v="1"/>
    <n v="3"/>
    <x v="2450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3092"/>
    <s v="srs_164.txt"/>
    <x v="1"/>
    <n v="2.1"/>
    <n v="1.1000000000000001"/>
    <x v="2449"/>
    <x v="224"/>
    <x v="2243"/>
    <s v="['A0:t', 'A1:b', 'A10:f', 'A11:b', 'A12:b', 'A13:f', 'A14:b', 'A15:f', 'A16:t', 'A17:b', 'A18:b', 'A19:t', 'A2:f', 'A20:b', 'A21:b', 'A22:b', 'A23:b', 'A24:f', 'A25:t', 'A26:f', 'A27:f', 'A28:b', 'A29:b', 'A3:f', 'A4:b', 'A5:t', 'A6:t', 'A7:b', 'A8:t', 'A9:f']"/>
    <x v="2"/>
  </r>
  <r>
    <x v="3093"/>
    <s v="srs_121.txt"/>
    <x v="1"/>
    <n v="0"/>
    <n v="3.21"/>
    <x v="2451"/>
    <x v="353"/>
    <x v="2244"/>
    <s v="['A0:b', 'A1:t', 'A10:f', 'A11:t', 'A12:b', 'A13:f', 'A15:t', 'A16:t', 'A17:f', 'A18:t', 'A2:b', 'A20:b', 'A21:b', 'A22:t', 'A23:f', 'A24:t', 'A3:t', 'A4:t', 'A5:t', 'A6:b', 'A7:b', 'A8:t', 'A9:t']"/>
    <x v="2"/>
  </r>
  <r>
    <x v="2975"/>
    <s v="srs_51.txt"/>
    <x v="0"/>
    <n v="2.17"/>
    <n v="1.04"/>
    <x v="2451"/>
    <x v="353"/>
    <x v="2132"/>
    <s v="['a0:f', 'a1:b', 'a2:b', 'a3:t', 'a4:b']"/>
    <x v="2"/>
  </r>
  <r>
    <x v="3094"/>
    <s v="srs_89.txt"/>
    <x v="1"/>
    <n v="2"/>
    <n v="1.21"/>
    <x v="2451"/>
    <x v="363"/>
    <x v="2245"/>
    <s v="['A0:t', 'A1:b', 'A10:t', 'A11:t', 'A12:t', 'A13:t', 'A14:t', 'A15:f', 'A16:b', 'A17:f', 'A18:b', 'A19:t', 'A2:f', 'A20:t', 'A21:b', 'A22:t', 'A23:f', 'A24:f', 'A3:t', 'A4:f', 'A5:t', 'A6:b', 'A7:t', 'A8:b', 'A9:t']"/>
    <x v="2"/>
  </r>
  <r>
    <x v="3095"/>
    <s v="srs_17.txt"/>
    <x v="1"/>
    <n v="2.0099999999999998"/>
    <n v="1.2"/>
    <x v="2451"/>
    <x v="342"/>
    <x v="2246"/>
    <s v="['A0:b', 'A1:b', 'A10:f', 'A11:b', 'A12:b', 'A13:t', 'A14:t', 'A15:b', 'A16:b', 'A17:b', 'A18:b', 'A19:t', 'A2:t', 'A20:b', 'A22:b', 'A23:f', 'A24:t', 'A3:b', 'A4:f', 'A5:t', 'A6:b', 'A7:t', 'A8:b', 'A9:t']"/>
    <x v="2"/>
  </r>
  <r>
    <x v="3096"/>
    <s v="srs_15.txt"/>
    <x v="1"/>
    <n v="0"/>
    <n v="3.21"/>
    <x v="2451"/>
    <x v="94"/>
    <x v="2247"/>
    <s v="['A0:b', 'A1:b', 'A10:f', 'A11:b', 'A12:f', 'A13:b', 'A14:f', 'A15:t', 'A16:b', 'A17:t', 'A18:b', 'A19:t', 'A2:t', 'A20:t', 'A21:b', 'A22:t', 'A23:b', 'A24:t', 'A25:t', 'A26:b', 'A27:b', 'A28:b', 'A29:b', 'A3:b', 'A4:b', 'A5:b', 'A6:t', 'A7:b', 'A8:t', 'A9:b']"/>
    <x v="2"/>
  </r>
  <r>
    <x v="822"/>
    <s v="animals_0.85_0.75_3_2.aspic.pl"/>
    <x v="1"/>
    <n v="0"/>
    <n v="3.97"/>
    <x v="2452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walks:t', 'water:f', 'weak:f', 'white:t']"/>
    <x v="1"/>
  </r>
  <r>
    <x v="2479"/>
    <s v="srs_96.txt"/>
    <x v="0"/>
    <n v="3.24"/>
    <m/>
    <x v="2453"/>
    <x v="172"/>
    <x v="1745"/>
    <s v="['a0:t', 'a1:t', 'a2:b']"/>
    <x v="2"/>
  </r>
  <r>
    <x v="3097"/>
    <s v="srs_106.txt"/>
    <x v="1"/>
    <n v="0"/>
    <n v="3.24"/>
    <x v="2453"/>
    <x v="347"/>
    <x v="2248"/>
    <s v="['A0:b', 'A1:b', 'A10:b', 'A11:f', 'A12:b', 'A13:t', 'A14:t', 'A15:t', 'A16:f', 'A18:t', 'A19:b', 'A2:t', 'A3:b', 'A4:b', 'A5:b', 'A6:f', 'A7:f', 'A8:b', 'A9:b']"/>
    <x v="2"/>
  </r>
  <r>
    <x v="2899"/>
    <s v="srs_51.txt"/>
    <x v="0"/>
    <n v="3.24"/>
    <m/>
    <x v="2453"/>
    <x v="69"/>
    <x v="2070"/>
    <s v="['a0:b', 'a1:b', 'a10:f', 'a11:t', 'a12:t', 'a13:t', 'a14:b', 'a15:t', 'a16:f', 'a17:b', 'a18:b', 'a19:b', 'a2:b', 'a3:t', 'a4:b', 'a5:b', 'a6:b', 'a7:f', 'a8:f', 'a9:b']"/>
    <x v="2"/>
  </r>
  <r>
    <x v="2057"/>
    <s v="srs_191.txt"/>
    <x v="0"/>
    <n v="3.25"/>
    <m/>
    <x v="2454"/>
    <x v="352"/>
    <x v="1357"/>
    <s v="['a0:b', 'a1:t', 'a2:f', 'a3:b', 'a4:t', 'a5:b', 'a6:b', 'a7:t', 'a8:f', 'a9:b']"/>
    <x v="2"/>
  </r>
  <r>
    <x v="2754"/>
    <s v="srs_0.txt"/>
    <x v="0"/>
    <n v="3.25"/>
    <m/>
    <x v="2454"/>
    <x v="112"/>
    <x v="2249"/>
    <s v="['a0:b', 'a1:b', 'a10:b', 'a11:t', 'a12:b', 'a13:t', 'a14:b', 'a2:t', 'a3:t', 'a4:b', 'a5:t', 'a6:b', 'a7:b', 'a8:b', 'a9:f']"/>
    <x v="2"/>
  </r>
  <r>
    <x v="2261"/>
    <s v="srs_22.txt"/>
    <x v="0"/>
    <n v="3.26"/>
    <m/>
    <x v="2455"/>
    <x v="10"/>
    <x v="1530"/>
    <s v="['a0:b', 'a1:t', 'a10:b', 'a11:t', 'a12:b', 'a13:t', 'a14:b', 'a2:t', 'a3:b', 'a4:b', 'a5:t', 'a6:b', 'a7:b', 'a8:t', 'a9:t']"/>
    <x v="2"/>
  </r>
  <r>
    <x v="1791"/>
    <s v="srs_193.txt"/>
    <x v="0"/>
    <n v="3.28"/>
    <m/>
    <x v="2456"/>
    <x v="117"/>
    <x v="1136"/>
    <s v="['a0:b', 'a1:b', 'a2:t']"/>
    <x v="2"/>
  </r>
  <r>
    <x v="2782"/>
    <s v="srs_114.txt"/>
    <x v="0"/>
    <n v="3.28"/>
    <m/>
    <x v="2456"/>
    <x v="102"/>
    <x v="1974"/>
    <s v="['a0:t', 'a1:t', 'a2:f', 'a3:b', 'a4:t', 'a5:f', 'a6:b', 'a7:t', 'a8:t', 'a9:f']"/>
    <x v="2"/>
  </r>
  <r>
    <x v="1856"/>
    <s v="srs_56.txt"/>
    <x v="0"/>
    <n v="3.28"/>
    <m/>
    <x v="2456"/>
    <x v="225"/>
    <x v="1186"/>
    <s v="['a0:b', 'a1:b', 'a2:t']"/>
    <x v="2"/>
  </r>
  <r>
    <x v="1645"/>
    <s v="animals_0.95_0.75_4_4.aspic.pl"/>
    <x v="1"/>
    <n v="1.36"/>
    <n v="2.56"/>
    <x v="2457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walks:t', 'water:f', 'weak:f', 'white:t']"/>
    <x v="1"/>
  </r>
  <r>
    <x v="1349"/>
    <s v="animals_0.95_0.9_2_8.aspic.pl"/>
    <x v="1"/>
    <n v="0"/>
    <n v="3.92"/>
    <x v="2457"/>
    <x v="16"/>
    <x v="17"/>
    <s v="['active:t', 'agility:t', 'arctic:t', 'big:t', 'bipedal:f', 'black:t', 'brown:t', 'buckteeth:f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eak:f', 'white:t']"/>
    <x v="1"/>
  </r>
  <r>
    <x v="1259"/>
    <s v="animals_0.9_0.7_3_6.aspic.pl"/>
    <x v="1"/>
    <n v="2.0099999999999998"/>
    <n v="1.92"/>
    <x v="2457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eak:f', 'white:t']"/>
    <x v="1"/>
  </r>
  <r>
    <x v="818"/>
    <s v="animals_0.9_0.95_4_9.aspic.pl"/>
    <x v="1"/>
    <n v="1.33"/>
    <n v="2.6"/>
    <x v="2457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487"/>
    <s v="Small-result-b12.tgf.pl"/>
    <x v="1"/>
    <n v="0"/>
    <n v="3.91"/>
    <x v="2458"/>
    <x v="112"/>
    <x v="2250"/>
    <s v="['arg_a0_0:f', 'arg_a0_1:b', 'arg_a0_10:b', 'arg_a0_11:f', 'arg_a0_12:f', 'arg_a0_13:f', 'arg_a0_14:f', 'arg_a0_2:f', 'arg_a0_3:f', 'arg_a0_4:f', 'arg_a0_5:b', 'arg_a0_6:f', 'arg_a0_7:f', 'arg_a0_8:f', 'arg_a0_9:f', 'arg_a1_0:f', 'arg_a1_1:f', 'arg_a1_10:f', 'arg_a1_11:t', 'arg_a1_12:f', 'arg_a1_13:f', 'arg_a1_14:t', 'arg_a1_2:f', 'arg_a1_3:f', 'arg_a1_4:f', 'arg_a1_5:f', 'arg_a1_6:f', 'arg_a1_7:f', 'arg_a1_8:t', 'arg_a1_9:f']"/>
    <x v="0"/>
  </r>
  <r>
    <x v="3098"/>
    <s v="srs_43.txt"/>
    <x v="0"/>
    <n v="3.29"/>
    <m/>
    <x v="2459"/>
    <x v="204"/>
    <x v="1103"/>
    <s v="['a0:b', 'a1:b', 'a2:b']"/>
    <x v="2"/>
  </r>
  <r>
    <x v="2016"/>
    <s v="srs_64.txt"/>
    <x v="0"/>
    <n v="3.29"/>
    <m/>
    <x v="2459"/>
    <x v="340"/>
    <x v="1323"/>
    <s v="['a0:b', 'a1:b', 'a2:t', 'a3:b', 'a4:b']"/>
    <x v="2"/>
  </r>
  <r>
    <x v="1727"/>
    <s v="animals_0.95_0.6_3_4.aspic.pl"/>
    <x v="1"/>
    <n v="1.55"/>
    <n v="2.36"/>
    <x v="2460"/>
    <x v="16"/>
    <x v="17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ree:f', 'tunnels:f', 'tusks:t', 'vegetation:t', 'walks:t', 'water:f', 'weak:f', 'white:f']"/>
    <x v="1"/>
  </r>
  <r>
    <x v="939"/>
    <s v="animals_0.9_0.95_4_5.aspic.pl"/>
    <x v="1"/>
    <n v="3.9"/>
    <m/>
    <x v="2460"/>
    <x v="16"/>
    <x v="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]"/>
    <x v="1"/>
  </r>
  <r>
    <x v="3099"/>
    <s v="srs_173.txt"/>
    <x v="1"/>
    <n v="0"/>
    <n v="3.29"/>
    <x v="2459"/>
    <x v="211"/>
    <x v="2251"/>
    <s v="['A0:b', 'A1:b', 'A10:t', 'A12:b', 'A13:b', 'A14:f', 'A15:b', 'A16:b', 'A17:f', 'A18:t', 'A19:t', 'A2:b', 'A3:t', 'A4:f', 'A5:b', 'A6:t', 'A7:t', 'A8:t', 'A9:t']"/>
    <x v="2"/>
  </r>
  <r>
    <x v="3100"/>
    <s v="srs_132.txt"/>
    <x v="1"/>
    <n v="3.3"/>
    <m/>
    <x v="2461"/>
    <x v="204"/>
    <x v="2252"/>
    <s v="['A0:f', 'A1:t', 'A2:t', 'A3:f', 'A4:b']"/>
    <x v="2"/>
  </r>
  <r>
    <x v="3101"/>
    <s v="srs_58.txt"/>
    <x v="1"/>
    <n v="1.1000000000000001"/>
    <n v="2.2000000000000002"/>
    <x v="2461"/>
    <x v="347"/>
    <x v="2253"/>
    <s v="['A0:t', 'A1:t', 'A10:b', 'A11:t', 'A12:b', 'A13:t', 'A14:f', 'A15:b', 'A16:b', 'A17:b', 'A18:f', 'A19:b', 'A2:t', 'A20:b', 'A21:t', 'A22:t', 'A23:t', 'A24:t', 'A3:b', 'A4:t', 'A5:t', 'A6:t', 'A7:t', 'A8:f', 'A9:f']"/>
    <x v="2"/>
  </r>
  <r>
    <x v="1208"/>
    <s v="animals_0.85_0.7_3_5.aspic.pl"/>
    <x v="1"/>
    <n v="0"/>
    <n v="3.86"/>
    <x v="2462"/>
    <x v="104"/>
    <x v="934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3102"/>
    <s v="srs_50.txt"/>
    <x v="1"/>
    <n v="1.51"/>
    <n v="1.79"/>
    <x v="2461"/>
    <x v="368"/>
    <x v="2254"/>
    <s v="['A0:b', 'A1:t', 'A10:t', 'A11:t', 'A12:t', 'A13:f', 'A14:b', 'A15:b', 'A16:t', 'A17:b', 'A18:t', 'A19:b', 'A2:f', 'A3:b', 'A4:t', 'A5:b', 'A6:t', 'A7:b', 'A8:b', 'A9:t']"/>
    <x v="2"/>
  </r>
  <r>
    <x v="3103"/>
    <s v="srs_42.txt"/>
    <x v="1"/>
    <n v="0"/>
    <n v="3.31"/>
    <x v="2463"/>
    <x v="211"/>
    <x v="2255"/>
    <s v="['A0:b', 'A1:f', 'A10:b', 'A11:t', 'A12:b', 'A13:t', 'A14:b', 'A15:t', 'A16:t', 'A17:t', 'A18:b', 'A19:t', 'A2:t', 'A20:f', 'A21:f', 'A22:t', 'A23:t', 'A24:t', 'A3:t', 'A4:f', 'A5:t', 'A6:t', 'A7:t', 'A8:t']"/>
    <x v="2"/>
  </r>
  <r>
    <x v="2730"/>
    <s v="srs_69.txt"/>
    <x v="0"/>
    <n v="3.32"/>
    <m/>
    <x v="2464"/>
    <x v="23"/>
    <x v="1929"/>
    <s v="['a0:f', 'a1:b', 'a2:t']"/>
    <x v="2"/>
  </r>
  <r>
    <x v="1114"/>
    <s v="animals_0.85_0.8_3_5.aspic.pl"/>
    <x v="1"/>
    <n v="0"/>
    <n v="3.81"/>
    <x v="2465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3104"/>
    <s v="srs_139.txt"/>
    <x v="1"/>
    <n v="0"/>
    <n v="3.32"/>
    <x v="2464"/>
    <x v="58"/>
    <x v="1400"/>
    <s v="['A0:f', 'A1:b', 'A2:b', 'A3:b', 'A4:b']"/>
    <x v="2"/>
  </r>
  <r>
    <x v="3105"/>
    <s v="srs_184.txt"/>
    <x v="1"/>
    <n v="0"/>
    <n v="3.32"/>
    <x v="2464"/>
    <x v="368"/>
    <x v="2256"/>
    <s v="['A0:t', 'A1:f', 'A10:b', 'A11:t', 'A12:b', 'A13:b', 'A14:t', 'A15:t', 'A16:b', 'A17:b', 'A18:b', 'A19:t', 'A2:t', 'A20:t', 'A21:t', 'A22:t', 'A23:t', 'A24:b', 'A3:b', 'A4:t', 'A5:f', 'A6:t', 'A7:t', 'A8:b', 'A9:t']"/>
    <x v="2"/>
  </r>
  <r>
    <x v="2035"/>
    <s v="srs_165.txt"/>
    <x v="0"/>
    <n v="3.33"/>
    <m/>
    <x v="2466"/>
    <x v="355"/>
    <x v="1341"/>
    <s v="['a0:b', 'a1:b', 'a10:f', 'a11:b', 'a12:f', 'a13:t', 'a14:f', 'a2:b', 'a3:t', 'a4:t', 'a5:t', 'a6:b', 'a7:t', 'a8:t', 'a9:b']"/>
    <x v="2"/>
  </r>
  <r>
    <x v="2318"/>
    <s v="srs_176.txt"/>
    <x v="0"/>
    <n v="0"/>
    <n v="3.35"/>
    <x v="2467"/>
    <x v="266"/>
    <x v="1586"/>
    <s v="['a0:b', 'a1:b', 'a10:b', 'a11:b', 'a12:b', 'a13:b', 'a14:b', 'a2:b', 'a3:b', 'a4:t', 'a5:b', 'a6:b', 'a7:b', 'a8:b', 'a9:b']"/>
    <x v="2"/>
  </r>
  <r>
    <x v="3106"/>
    <s v="srs_143.txt"/>
    <x v="1"/>
    <n v="0"/>
    <n v="3.35"/>
    <x v="2467"/>
    <x v="32"/>
    <x v="2257"/>
    <s v="['A0:b', 'A1:b', 'A10:b', 'A11:t', 'A12:b', 'A13:b', 'A14:t', 'A15:t', 'A16:b', 'A17:t', 'A18:b', 'A19:t', 'A2:t', 'A20:b', 'A21:t', 'A22:t', 'A23:t', 'A24:t', 'A3:b', 'A4:t', 'A5:t', 'A6:b', 'A7:f', 'A8:b', 'A9:b']"/>
    <x v="2"/>
  </r>
  <r>
    <x v="2672"/>
    <s v="srs_104.txt"/>
    <x v="0"/>
    <n v="0"/>
    <n v="3.36"/>
    <x v="2468"/>
    <x v="58"/>
    <x v="1881"/>
    <s v="['a0:t', 'a1:f', 'a10:b', 'a11:t', 'a12:b', 'a13:f', 'a14:b', 'a2:b', 'a3:t', 'a4:b', 'a5:b', 'a6:b', 'a7:f', 'a8:t', 'a9:b']"/>
    <x v="2"/>
  </r>
  <r>
    <x v="3107"/>
    <s v="srs_147.txt"/>
    <x v="1"/>
    <n v="2.0099999999999998"/>
    <n v="1.35"/>
    <x v="2468"/>
    <x v="266"/>
    <x v="2258"/>
    <s v="['A0:t', 'A1:b', 'A10:t', 'A11:b', 'A12:t', 'A13:t', 'A14:t', 'A15:b', 'A16:t', 'A17:t', 'A18:f', 'A19:t', 'A2:f', 'A20:b', 'A21:b', 'A22:t', 'A23:t', 'A24:f', 'A25:f', 'A26:t', 'A27:b', 'A28:b', 'A29:t', 'A3:t', 'A4:t', 'A5:t', 'A6:b', 'A7:t', 'A8:b', 'A9:t']"/>
    <x v="2"/>
  </r>
  <r>
    <x v="1369"/>
    <s v="animals_0.9_0.8_3_8.aspic.pl"/>
    <x v="1"/>
    <n v="1.0900000000000001"/>
    <n v="2.69"/>
    <x v="2469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ipes:f', 'strong:t', 'swims:f', 'tail:t', 'timid:f', 'toughskin:f', 'tree:f', 'tunnels:f', 'tusks:f', 'vegetation:f', 'walks:t', 'water:f', 'weak:f', 'white:f']"/>
    <x v="1"/>
  </r>
  <r>
    <x v="3108"/>
    <s v="srs_13.txt"/>
    <x v="1"/>
    <n v="0"/>
    <n v="3.36"/>
    <x v="2468"/>
    <x v="235"/>
    <x v="2259"/>
    <s v="['A0:t', 'A1:b', 'A10:b', 'A11:t', 'A12:t', 'A13:b', 'A14:t', 'A15:b', 'A16:t', 'A17:b', 'A18:b', 'A19:t', 'A2:b', 'A20:b', 'A21:b', 'A22:b', 'A23:b', 'A24:b', 'A3:b', 'A4:t', 'A5:f', 'A6:b', 'A7:b', 'A8:b', 'A9:t']"/>
    <x v="2"/>
  </r>
  <r>
    <x v="1707"/>
    <s v="srs_75.txt"/>
    <x v="0"/>
    <n v="3.38"/>
    <m/>
    <x v="2470"/>
    <x v="191"/>
    <x v="1071"/>
    <s v="['a0:b', 'a1:t', 'a2:t']"/>
    <x v="2"/>
  </r>
  <r>
    <x v="3109"/>
    <s v="srs_145.txt"/>
    <x v="1"/>
    <n v="2"/>
    <n v="1.37"/>
    <x v="2470"/>
    <x v="147"/>
    <x v="2260"/>
    <s v="['A0:t', 'A1:t', 'A10:t', 'A11:f', 'A12:f', 'A13:b', 'A14:t', 'A15:b', 'A16:b', 'A17:t', 'A18:f', 'A19:t', 'A2:b', 'A20:t', 'A21:b', 'A22:t', 'A23:b', 'A24:t', 'A25:t', 'A26:t', 'A27:t', 'A28:b', 'A29:b', 'A3:t', 'A4:b', 'A5:t', 'A6:t', 'A7:f', 'A8:b', 'A9:b']"/>
    <x v="2"/>
  </r>
  <r>
    <x v="2701"/>
    <s v="srs_90.txt"/>
    <x v="0"/>
    <n v="3.39"/>
    <m/>
    <x v="2471"/>
    <x v="225"/>
    <x v="1903"/>
    <s v="['a0:f', 'a1:t', 'a10:t', 'a11:t', 'a12:b', 'a13:t', 'a14:b', 'a2:b', 'a4:t', 'a5:b', 'a6:t', 'a7:b', 'a8:t', 'a9:f']"/>
    <x v="2"/>
  </r>
  <r>
    <x v="3110"/>
    <s v="srs_78.txt"/>
    <x v="1"/>
    <n v="0"/>
    <n v="3.39"/>
    <x v="2471"/>
    <x v="112"/>
    <x v="2261"/>
    <s v="['A0:f', 'A1:t', 'A10:b', 'A11:b', 'A12:f', 'A13:t', 'A14:t', 'A15:t', 'A16:f', 'A17:b', 'A18:f', 'A19:f', 'A2:t', 'A3:b', 'A4:t', 'A5:b', 'A6:t', 'A7:f', 'A8:b', 'A9:b']"/>
    <x v="2"/>
  </r>
  <r>
    <x v="1545"/>
    <s v="animals_0.9_0.75_2_0.aspic.pl"/>
    <x v="1"/>
    <n v="1.04"/>
    <n v="2.73"/>
    <x v="2472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wims:t', 'tail:t', 'timid:t', 'toughskin:t', 'tree:f', 'tunnels:f', 'tusks:f', 'vegetation:f', 'walks:f', 'water:t', 'weak:f', 'white:t']"/>
    <x v="1"/>
  </r>
  <r>
    <x v="3111"/>
    <s v="srs_85.txt"/>
    <x v="1"/>
    <n v="2"/>
    <n v="1.4"/>
    <x v="2473"/>
    <x v="104"/>
    <x v="2262"/>
    <s v="['A0:f', 'A1:b', 'A10:f', 'A11:b', 'A12:t', 'A13:f', 'A14:b', 'A15:f', 'A16:b', 'A17:t', 'A18:t', 'A19:t', 'A2:t', 'A20:t', 'A21:t', 'A22:f', 'A23:f', 'A24:t', 'A3:b', 'A4:t', 'A5:b', 'A6:t', 'A7:t', 'A8:f', 'A9:t']"/>
    <x v="2"/>
  </r>
  <r>
    <x v="3112"/>
    <s v="srs_101.txt"/>
    <x v="1"/>
    <n v="0"/>
    <n v="3.4"/>
    <x v="2473"/>
    <x v="369"/>
    <x v="2263"/>
    <s v="['A0:b', 'A1:f', 'A10:b', 'A11:b', 'A12:b', 'A13:t', 'A14:b', 'A2:b', 'A3:t', 'A4:b', 'A5:b', 'A6:b', 'A7:b', 'A8:t', 'A9:b']"/>
    <x v="2"/>
  </r>
  <r>
    <x v="3113"/>
    <s v="srs_57.txt"/>
    <x v="1"/>
    <n v="2.0099999999999998"/>
    <n v="1.39"/>
    <x v="2473"/>
    <x v="149"/>
    <x v="2264"/>
    <s v="['A0:t', 'A1:b', 'A10:t', 'A11:t', 'A12:b', 'A13:t', 'A14:b', 'A15:t', 'A16:b', 'A17:f', 'A18:b', 'A19:t', 'A2:t', 'A20:f', 'A21:t', 'A22:b', 'A23:b', 'A24:t', 'A25:b', 'A26:t', 'A27:f', 'A28:b', 'A29:b', 'A3:t', 'A4:f', 'A5:t', 'A6:t', 'A7:b', 'A8:f', 'A9:b']"/>
    <x v="2"/>
  </r>
  <r>
    <x v="3114"/>
    <s v="srs_63.txt"/>
    <x v="1"/>
    <n v="2.0099999999999998"/>
    <n v="1.4"/>
    <x v="2474"/>
    <x v="10"/>
    <x v="2265"/>
    <s v="['A0:f', 'A1:f', 'A10:b', 'A11:t', 'A12:b', 'A13:f', 'A14:b', 'A15:t', 'A16:t', 'A17:t', 'A18:t', 'A19:t', 'A2:f', 'A20:t', 'A21:b', 'A22:t', 'A23:f', 'A24:t', 'A3:b', 'A4:b', 'A5:t', 'A6:b', 'A7:b', 'A8:b', 'A9:b']"/>
    <x v="2"/>
  </r>
  <r>
    <x v="3115"/>
    <s v="srs_133.txt"/>
    <x v="1"/>
    <n v="3.41"/>
    <m/>
    <x v="2474"/>
    <x v="245"/>
    <x v="2266"/>
    <s v="['A0:b', 'A1:b', 'A10:f', 'A11:f', 'A12:t', 'A13:b', 'A14:f', 'A15:t', 'A16:b', 'A17:b', 'A18:b', 'A19:b', 'A2:f', 'A3:f', 'A4:t', 'A5:t', 'A6:b', 'A7:b', 'A8:b', 'A9:b']"/>
    <x v="2"/>
  </r>
  <r>
    <x v="3116"/>
    <s v="srs_71.txt"/>
    <x v="1"/>
    <n v="1.06"/>
    <n v="2.36"/>
    <x v="2474"/>
    <x v="250"/>
    <x v="2267"/>
    <s v="['A0:b', 'A1:b', 'A10:b', 'A11:b', 'A12:b', 'A13:b', 'A14:t', 'A15:b', 'A16:t', 'A17:b', 'A18:f', 'A19:b', 'A2:t', 'A20:b', 'A21:b', 'A22:b', 'A23:b', 'A24:t', 'A3:t', 'A4:b', 'A5:b', 'A6:f', 'A7:b', 'A8:t', 'A9:t']"/>
    <x v="2"/>
  </r>
  <r>
    <x v="1560"/>
    <s v="animals_0.95_0.6_4_2.aspic.pl"/>
    <x v="1"/>
    <n v="2.0099999999999998"/>
    <n v="1.75"/>
    <x v="2475"/>
    <x v="16"/>
    <x v="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789"/>
    <s v="animals_0.9_0.8_3_6.aspic.pl"/>
    <x v="1"/>
    <n v="0"/>
    <n v="3.75"/>
    <x v="2475"/>
    <x v="134"/>
    <x v="696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723"/>
    <s v="srs_185.txt"/>
    <x v="0"/>
    <n v="3.42"/>
    <m/>
    <x v="2476"/>
    <x v="134"/>
    <x v="1083"/>
    <s v="['a0:t', 'a1:f', 'a10:b', 'a11:f', 'a13:t', 'a14:b', 'a2:t', 'a3:f', 'a4:t', 'a6:b', 'a7:f', 'a8:t', 'a9:f']"/>
    <x v="2"/>
  </r>
  <r>
    <x v="1758"/>
    <s v="srs_14.txt"/>
    <x v="0"/>
    <n v="2.41"/>
    <n v="1.01"/>
    <x v="2476"/>
    <x v="215"/>
    <x v="1112"/>
    <s v="['a0:t', 'a1:b', 'a10:t', 'a11:t', 'a12:t', 'a13:f', 'a14:b', 'a15:f', 'a16:t', 'a17:t', 'a18:f', 'a19:b', 'a2:t', 'a3:t', 'a4:t', 'a5:t', 'a6:f', 'a7:t', 'a8:t', 'a9:f']"/>
    <x v="2"/>
  </r>
  <r>
    <x v="1209"/>
    <s v="animals_0.9_0.7_3_4.aspic.pl"/>
    <x v="1"/>
    <n v="0"/>
    <n v="3.74"/>
    <x v="2477"/>
    <x v="89"/>
    <x v="868"/>
    <s v="['active:t', 'agility:f', 'arctic:f', 'big:t', 'bipedal:f', 'black:f', 'brown:t', 'buckteeth:f', 'bulbous:f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125"/>
    <s v="animals_0.9_0.8_4_8.aspic.pl"/>
    <x v="1"/>
    <n v="1.04"/>
    <n v="2.7"/>
    <x v="2477"/>
    <x v="134"/>
    <x v="892"/>
    <s v="['active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b', 'vegetation:f', 'walks:f', 'water:t', 'weak:f', 'white:f']"/>
    <x v="1"/>
  </r>
  <r>
    <x v="2258"/>
    <s v="srs_147.txt"/>
    <x v="0"/>
    <n v="3.42"/>
    <m/>
    <x v="2476"/>
    <x v="320"/>
    <x v="1527"/>
    <s v="['a0:t', 'a1:b', 'a10:t', 'a11:f', 'a12:t', 'a13:t', 'a14:t', 'a15:b', 'a16:t', 'a17:b', 'a18:b', 'a19:b', 'a2:b', 'a20:t', 'a21:t', 'a22:t', 'a23:f', 'a24:b', 'a3:b', 'a4:b', 'a5:b', 'a6:b', 'a7:t', 'a8:b', 'a9:b']"/>
    <x v="2"/>
  </r>
  <r>
    <x v="1337"/>
    <s v="animals_0.9_0.6_3_1.aspic.pl"/>
    <x v="1"/>
    <n v="1.05"/>
    <n v="2.69"/>
    <x v="2478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2804"/>
    <s v="srs_176.txt"/>
    <x v="1"/>
    <n v="3.43"/>
    <m/>
    <x v="2479"/>
    <x v="291"/>
    <x v="1995"/>
    <s v="['A0:b', 'A1:b', 'A2:b', 'A3:t', 'A4:b', 'A5:b', 'A6:b', 'A7:b', 'A8:b', 'A9:f']"/>
    <x v="2"/>
  </r>
  <r>
    <x v="3117"/>
    <s v="srs_7.txt"/>
    <x v="1"/>
    <n v="2.0099999999999998"/>
    <n v="1.43"/>
    <x v="2479"/>
    <x v="104"/>
    <x v="2268"/>
    <s v="['A0:t', 'A1:b', 'A10:t', 'A11:f', 'A12:b', 'A13:f', 'A14:t', 'A15:f', 'A16:t', 'A17:t', 'A18:t', 'A19:t', 'A2:b', 'A20:t', 'A21:b', 'A22:b', 'A23:b', 'A24:f', 'A3:b', 'A4:f', 'A5:t', 'A6:f', 'A7:f', 'A8:t', 'A9:b']"/>
    <x v="2"/>
  </r>
  <r>
    <x v="1647"/>
    <s v="animals_0.95_0.95_4_8.aspic.pl"/>
    <x v="1"/>
    <n v="1.07"/>
    <n v="2.64"/>
    <x v="2480"/>
    <x v="16"/>
    <x v="17"/>
    <s v="['active:t', 'agility:t', 'arctic:f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2758"/>
    <s v="srs_94.txt"/>
    <x v="0"/>
    <n v="3.43"/>
    <m/>
    <x v="2479"/>
    <x v="266"/>
    <x v="1952"/>
    <s v="['a0:b', 'a1:b', 'a10:b', 'a11:t', 'a12:b', 'a13:b', 'a14:b', 'a2:b', 'a3:b', 'a4:b', 'a5:b', 'a6:b', 'a7:b', 'a8:f', 'a9:t']"/>
    <x v="2"/>
  </r>
  <r>
    <x v="1188"/>
    <s v="animals_0.85_0.75_2_3.aspic.pl"/>
    <x v="1"/>
    <n v="0"/>
    <n v="3.7"/>
    <x v="2481"/>
    <x v="314"/>
    <x v="924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868"/>
    <s v="animals_0.9_0.85_4_8.aspic.pl"/>
    <x v="1"/>
    <n v="1.03"/>
    <n v="2.67"/>
    <x v="2481"/>
    <x v="134"/>
    <x v="751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212"/>
    <s v="animals_0.9_0.9_4_4.aspic.pl"/>
    <x v="1"/>
    <n v="1.7"/>
    <n v="2"/>
    <x v="2481"/>
    <x v="89"/>
    <x v="785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3118"/>
    <s v="srs_6.txt"/>
    <x v="1"/>
    <n v="2"/>
    <n v="1.44"/>
    <x v="2482"/>
    <x v="368"/>
    <x v="2269"/>
    <s v="['A0:t', 'A1:t', 'A10:t', 'A11:b', 'A12:t', 'A13:f', 'A14:b', 'A15:b', 'A16:b', 'A17:t', 'A18:t', 'A19:t', 'A2:b', 'A20:b', 'A21:b', 'A22:f', 'A23:t', 'A24:f', 'A25:f', 'A26:b', 'A27:b', 'A28:t', 'A29:t', 'A3:t', 'A4:b', 'A5:t', 'A6:t', 'A7:t', 'A8:f', 'A9:f']"/>
    <x v="2"/>
  </r>
  <r>
    <x v="3119"/>
    <s v="srs_172.txt"/>
    <x v="1"/>
    <n v="2.2799999999999998"/>
    <n v="1.17"/>
    <x v="2483"/>
    <x v="230"/>
    <x v="2270"/>
    <s v="['A0:f', 'A1:b', 'A10:b', 'A11:b', 'A12:b', 'A13:b', 'A14:b', 'A15:b', 'A16:b', 'A17:b', 'A18:f', 'A19:f', 'A2:b', 'A20:f', 'A21:t', 'A22:t', 'A23:b', 'A24:b', 'A3:t', 'A4:t', 'A5:b', 'A6:t', 'A7:b', 'A8:b', 'A9:t']"/>
    <x v="2"/>
  </r>
  <r>
    <x v="3120"/>
    <s v="srs_4.txt"/>
    <x v="0"/>
    <n v="3.47"/>
    <m/>
    <x v="2484"/>
    <x v="225"/>
    <x v="2271"/>
    <s v="['a0:f', 'a1:b', 'a10:t', 'a11:t', 'a12:t', 'a13:f', 'a14:t', 'a2:t', 'a3:t', 'a4:f', 'a5:b', 'a6:t', 'a7:t', 'a8:b', 'a9:b']"/>
    <x v="2"/>
  </r>
  <r>
    <x v="2645"/>
    <s v="srs_103.txt"/>
    <x v="1"/>
    <n v="0"/>
    <n v="3.47"/>
    <x v="2484"/>
    <x v="112"/>
    <x v="1860"/>
    <s v="['A0:t', 'A10:t', 'A11:b', 'A12:t', 'A13:b', 'A14:f', 'A16:b', 'A17:t', 'A18:b', 'A19:b', 'A2:b', 'A21:f', 'A22:t', 'A23:t', 'A24:t', 'A3:t', 'A4:t', 'A5:b', 'A6:b', 'A7:t', 'A9:f']"/>
    <x v="2"/>
  </r>
  <r>
    <x v="854"/>
    <s v="animals_0.85_0.8_3_8.aspic.pl"/>
    <x v="1"/>
    <n v="0"/>
    <n v="3.68"/>
    <x v="2485"/>
    <x v="262"/>
    <x v="740"/>
    <s v="['active:f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teeth:f', 'mountains:f', 'muscle:t', 'nestspot:f', 'nocturnal:f', 'ocean:t', 'pads:f', 'patches:f', 'paws:f', 'plains:f', 'plankton:b', 'quadrapedal:b', 'scavenger:f', 'skimmer:b', 'slow:t', 'small:f', 'smart:t', 'smelly:f', 'solitary:f', 'spots:f', 'stalker:f', 'strainteeth:b', 'stripes:f', 'strong:t', 'swims:t', 'tail:t', 'timid:t', 'toughskin:t', 'tree:f', 'tunnels:f', 'tusks:f', 'vegetation:f', 'walks:f', 'water:t', 'weak:f', 'white:f']"/>
    <x v="1"/>
  </r>
  <r>
    <x v="1479"/>
    <s v="animals_0.9_0.8_4_3.aspic.pl"/>
    <x v="1"/>
    <n v="1.05"/>
    <n v="2.63"/>
    <x v="2485"/>
    <x v="134"/>
    <x v="10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elly:f', 'solitary:f', 'spots:f', 'stalker:f', 'strainteeth:f', 'stripes:f', 'strong:t', 'swims:f', 'tail:t', 'timid:t', 'toughskin:f', 'tree:t', 'tunnels:f', 'tusks:f', 'vegetation:t', 'walks:t', 'water:f', 'weak:f', 'white:f']"/>
    <x v="1"/>
  </r>
  <r>
    <x v="3121"/>
    <s v="srs_0.txt"/>
    <x v="1"/>
    <n v="3.47"/>
    <m/>
    <x v="2484"/>
    <x v="112"/>
    <x v="1424"/>
    <s v="['A0:b', 'A1:b', 'A2:b', 'A3:b', 'A4:b']"/>
    <x v="2"/>
  </r>
  <r>
    <x v="688"/>
    <s v="animals_0.8_0.75_2_9.aspic.pl"/>
    <x v="1"/>
    <n v="0"/>
    <n v="3.67"/>
    <x v="2486"/>
    <x v="291"/>
    <x v="607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3122"/>
    <s v="srs_137.txt"/>
    <x v="1"/>
    <n v="2.0099999999999998"/>
    <n v="1.46"/>
    <x v="2484"/>
    <x v="224"/>
    <x v="2272"/>
    <s v="['A0:t', 'A1:t', 'A10:t', 'A11:b', 'A12:t', 'A13:b', 'A14:t', 'A15:f', 'A16:t', 'A17:t', 'A18:b', 'A19:f', 'A2:t', 'A20:t', 'A21:b', 'A22:b', 'A23:f', 'A24:b', 'A25:t', 'A26:f', 'A27:b', 'A28:f', 'A29:b', 'A3:b', 'A4:b', 'A5:t', 'A6:f', 'A7:f', 'A8:b', 'A9:t']"/>
    <x v="2"/>
  </r>
  <r>
    <x v="3123"/>
    <s v="srs_36.txt"/>
    <x v="0"/>
    <n v="3.48"/>
    <m/>
    <x v="2487"/>
    <x v="225"/>
    <x v="2273"/>
    <s v="['a0:t', 'a1:t', 'a2:b', 'a3:t', 'a4:f', 'a5:t', 'a6:b', 'a7:b', 'a8:t', 'a9:t']"/>
    <x v="2"/>
  </r>
  <r>
    <x v="1572"/>
    <s v="animals_0.9_0.7_2_1.aspic.pl"/>
    <x v="1"/>
    <n v="1.56"/>
    <n v="2.11"/>
    <x v="2488"/>
    <x v="191"/>
    <x v="1038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3124"/>
    <s v="srs_114.txt"/>
    <x v="1"/>
    <n v="0"/>
    <n v="3.48"/>
    <x v="2487"/>
    <x v="314"/>
    <x v="2274"/>
    <s v="['A0:t', 'A1:t', 'A10:t', 'A11:t', 'A12:t', 'A13:b', 'A14:t', 'A15:t', 'A16:t', 'A17:f', 'A18:f', 'A19:b', 'A2:b', 'A21:b', 'A22:f', 'A23:t', 'A24:b', 'A3:b', 'A4:t', 'A5:b', 'A6:t', 'A7:t', 'A8:t', 'A9:t']"/>
    <x v="2"/>
  </r>
  <r>
    <x v="3125"/>
    <s v="srs_24.txt"/>
    <x v="1"/>
    <n v="1.1499999999999999"/>
    <n v="2.33"/>
    <x v="2487"/>
    <x v="369"/>
    <x v="2275"/>
    <s v="['A0:b', 'A1:b', 'A10:b', 'A11:t', 'A12:t', 'A13:b', 'A14:t', 'A15:t', 'A16:t', 'A17:b', 'A18:b', 'A19:b', 'A2:f', 'A20:b', 'A21:t', 'A22:b', 'A23:t', 'A24:f', 'A3:b', 'A4:t', 'A5:b', 'A6:t', 'A7:b', 'A8:b', 'A9:t']"/>
    <x v="2"/>
  </r>
  <r>
    <x v="2834"/>
    <s v="srs_0.txt"/>
    <x v="0"/>
    <n v="2.46"/>
    <n v="1.03"/>
    <x v="2489"/>
    <x v="215"/>
    <x v="2020"/>
    <s v="['a0:b', 'a1:b', 'a10:t', 'a11:t', 'a12:t', 'a13:t', 'a14:t', 'a2:f', 'a3:f', 'a4:f', 'a6:t', 'a7:t', 'a8:t', 'a9:f']"/>
    <x v="2"/>
  </r>
  <r>
    <x v="1081"/>
    <s v="animals_0.95_0.95_3_9.aspic.pl"/>
    <x v="1"/>
    <n v="1.01"/>
    <n v="2.64"/>
    <x v="2490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]"/>
    <x v="1"/>
  </r>
  <r>
    <x v="1865"/>
    <s v="Small-result-b86.tgf.pl"/>
    <x v="1"/>
    <n v="2.0099999999999998"/>
    <n v="1.65"/>
    <x v="2490"/>
    <x v="225"/>
    <x v="1195"/>
    <s v="['arg_a0_0:f', 'arg_a1_0:t', 'arg_a2_2:f', 'arg_a3_0:t', 'arg_a3_1:t', 'arg_a3_2:t', 'arg_a3_3:t', 'arg_a3_4:t', 'arg_a3_5:t', 'arg_a3_6:t', 'arg_a4_10:f', 'arg_a4_12:f', 'arg_a4_14:f', 'arg_a4_2:f', 'arg_a4_4:f', 'arg_a4_6:b', 'arg_a4_8:f', 'arg_a5_10:f', 'arg_a5_12:t', 'arg_a5_14:t', 'arg_a5_2:t', 'arg_a5_4:f', 'arg_a5_6:f', 'arg_a5_8:t']"/>
    <x v="0"/>
  </r>
  <r>
    <x v="1763"/>
    <s v="srs_118.txt"/>
    <x v="0"/>
    <n v="3.51"/>
    <m/>
    <x v="2491"/>
    <x v="215"/>
    <x v="1116"/>
    <s v="['a0:b', 'a1:b', 'a2:b']"/>
    <x v="2"/>
  </r>
  <r>
    <x v="2454"/>
    <s v="Small-result-b38.tgf.pl"/>
    <x v="1"/>
    <n v="0.52"/>
    <n v="3.13"/>
    <x v="2492"/>
    <x v="16"/>
    <x v="17"/>
    <s v="['arg_a0_0:t', 'arg_a10_2:f', 'arg_a11_2:f', 'arg_a12_2:f', 'arg_a13_6:f', 'arg_a1_0:f', 'arg_a2_0:t', 'arg_a3_2:t', 'arg_a4_0:t', 'arg_a5_2:t', 'arg_a6_2:f', 'arg_a7_2:t', 'arg_a8_6:t', 'arg_a9_0:f']"/>
    <x v="0"/>
  </r>
  <r>
    <x v="3120"/>
    <s v="srs_4.txt"/>
    <x v="1"/>
    <n v="3.51"/>
    <m/>
    <x v="2491"/>
    <x v="225"/>
    <x v="2271"/>
    <s v="['A0:f', 'A1:b', 'A10:t', 'A11:t', 'A12:t', 'A13:f', 'A14:t', 'A2:t', 'A3:t', 'A4:f', 'A5:b', 'A6:t', 'A7:t', 'A8:t', 'A9:b']"/>
    <x v="2"/>
  </r>
  <r>
    <x v="1889"/>
    <s v="srs_138.txt"/>
    <x v="0"/>
    <n v="3.51"/>
    <m/>
    <x v="2491"/>
    <x v="116"/>
    <x v="2276"/>
    <s v="['a0:b', 'a1:b', 'a2:t', 'a3:b', 'a4:b', 'a5:t', 'a6:b', 'a7:b', 'a8:b', 'a9:b']"/>
    <x v="2"/>
  </r>
  <r>
    <x v="3126"/>
    <s v="srs_23.txt"/>
    <x v="1"/>
    <n v="1.51"/>
    <n v="2"/>
    <x v="2491"/>
    <x v="352"/>
    <x v="2277"/>
    <s v="['A0:t', 'A1:t', 'A10:t', 'A11:b', 'A12:b', 'A13:t', 'A14:t', 'A15:f', 'A16:t', 'A17:t', 'A18:b', 'A19:t', 'A2:t', 'A20:b', 'A21:b', 'A22:f', 'A23:f', 'A24:t', 'A3:b', 'A4:t', 'A5:f', 'A6:f', 'A7:t', 'A8:f', 'A9:t']"/>
    <x v="2"/>
  </r>
  <r>
    <x v="3127"/>
    <s v="srs_158.txt"/>
    <x v="1"/>
    <n v="0.45"/>
    <n v="3.05"/>
    <x v="2491"/>
    <x v="291"/>
    <x v="1446"/>
    <s v="['A0:b', 'A1:b', 'A2:b', 'A3:b', 'A4:b']"/>
    <x v="2"/>
  </r>
  <r>
    <x v="3128"/>
    <s v="srs_81.txt"/>
    <x v="1"/>
    <n v="2"/>
    <n v="1.51"/>
    <x v="2491"/>
    <x v="211"/>
    <x v="2278"/>
    <s v="['A0:f', 'A1:f', 'A10:t', 'A11:f', 'A12:t', 'A13:b', 'A14:t', 'A15:b', 'A16:b', 'A17:t', 'A18:b', 'A19:t', 'A2:f', 'A20:t', 'A21:b', 'A22:t', 'A23:t', 'A24:t', 'A3:b', 'A4:t', 'A5:b', 'A6:t', 'A7:f', 'A8:b', 'A9:f']"/>
    <x v="2"/>
  </r>
  <r>
    <x v="1353"/>
    <s v="animals_0.9_0.95_4_4.aspic.pl"/>
    <x v="1"/>
    <n v="1.51"/>
    <n v="2.11"/>
    <x v="2493"/>
    <x v="16"/>
    <x v="17"/>
    <s v="['active:f', 'agility:f', 'arctic:f', 'big:t', 'bipedal:f', 'black:f', 'brown:f', 'buckteeth:f', 'bulbous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3129"/>
    <s v="srs_94.txt"/>
    <x v="1"/>
    <n v="2.0099999999999998"/>
    <n v="1.51"/>
    <x v="2491"/>
    <x v="209"/>
    <x v="2279"/>
    <s v="['A0:b', 'A1:b', 'A10:b', 'A11:t', 'A12:t', 'A13:b', 'A14:b', 'A15:t', 'A16:t', 'A17:t', 'A18:t', 'A19:b', 'A2:t', 'A20:b', 'A21:t', 'A22:b', 'A23:t', 'A24:b', 'A25:t', 'A26:t', 'A27:b', 'A28:t', 'A29:t', 'A3:f', 'A4:f', 'A5:b', 'A6:b', 'A7:f', 'A8:b', 'A9:b']"/>
    <x v="2"/>
  </r>
  <r>
    <x v="3130"/>
    <s v="srs_149.txt"/>
    <x v="1"/>
    <n v="0"/>
    <n v="3.51"/>
    <x v="2491"/>
    <x v="199"/>
    <x v="2280"/>
    <s v="['A0:f', 'A1:t', 'A10:b', 'A11:t', 'A12:b', 'A13:b', 'A14:t', 'A15:b', 'A16:b', 'A17:b', 'A18:b', 'A19:f', 'A2:b', 'A20:b', 'A21:b', 'A22:f', 'A23:b', 'A24:b', 'A25:f', 'A26:t', 'A27:b', 'A28:t', 'A29:b', 'A3:t', 'A4:b', 'A5:t', 'A6:t', 'A7:b', 'A8:b', 'A9:t']"/>
    <x v="2"/>
  </r>
  <r>
    <x v="3131"/>
    <s v="srs_198.txt"/>
    <x v="1"/>
    <n v="1.51"/>
    <n v="2.0099999999999998"/>
    <x v="2494"/>
    <x v="22"/>
    <x v="2281"/>
    <s v="['A0:b', 'A1:b', 'A10:t', 'A11:f', 'A12:b', 'A13:b', 'A14:t', 'A15:t', 'A16:b', 'A17:b', 'A18:t', 'A19:t', 'A2:t', 'A20:f', 'A21:f', 'A22:b', 'A23:f', 'A24:b', 'A3:b', 'A4:t', 'A5:f', 'A6:f', 'A7:b', 'A8:t', 'A9:f']"/>
    <x v="2"/>
  </r>
  <r>
    <x v="3132"/>
    <s v="srs_32.txt"/>
    <x v="1"/>
    <n v="2"/>
    <n v="1.51"/>
    <x v="2494"/>
    <x v="32"/>
    <x v="2282"/>
    <s v="['A0:b', 'A1:t', 'A10:b', 'A11:t', 'A12:b', 'A13:b', 'A14:b', 'A15:b', 'A16:b', 'A17:t', 'A18:b', 'A19:b', 'A2:b', 'A20:b', 'A21:b', 'A22:b', 'A23:f', 'A24:b', 'A25:b', 'A26:f', 'A27:t', 'A28:b', 'A29:b', 'A3:b', 'A4:t', 'A5:b', 'A6:b', 'A7:b', 'A8:t', 'A9:b']"/>
    <x v="2"/>
  </r>
  <r>
    <x v="3133"/>
    <s v="srs_184.txt"/>
    <x v="1"/>
    <n v="0"/>
    <n v="3.52"/>
    <x v="2494"/>
    <x v="199"/>
    <x v="2283"/>
    <s v="['A0:t', 'A1:b', 'A10:b', 'A11:b', 'A12:f', 'A13:b', 'A14:b', 'A15:b', 'A16:b', 'A17:b', 'A18:t', 'A19:t', 'A2:b', 'A20:t', 'A21:b', 'A22:b', 'A23:b', 'A24:b', 'A25:b', 'A26:b', 'A27:t', 'A28:f', 'A29:t', 'A3:f', 'A4:t', 'A5:b', 'A6:b', 'A7:b', 'A8:t', 'A9:t']"/>
    <x v="2"/>
  </r>
  <r>
    <x v="1689"/>
    <s v="animals_0.95_0.65_2_0.aspic.pl"/>
    <x v="1"/>
    <n v="1.6"/>
    <n v="2"/>
    <x v="2495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unnels:f', 'tusks:f', 'vegetation:t', 'walks:t', 'water:f', 'weak:t', 'white:t']"/>
    <x v="1"/>
  </r>
  <r>
    <x v="765"/>
    <s v="animals_0.95_0.9_3_7.aspic.pl"/>
    <x v="1"/>
    <n v="2.0099999999999998"/>
    <n v="1.58"/>
    <x v="2496"/>
    <x v="16"/>
    <x v="17"/>
    <s v="['active:t', 'agility:t', 'arctic:f', 'big:t', 'bipedal:f', 'black:f', 'brown:t', 'buckteeth:f', 'bulbous:f', 'bush:f', 'cave:f', 'chewteeth:t', 'claws:f', 'coastal:f', 'desert:f', 'domestic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3134"/>
    <s v="srs_79.txt"/>
    <x v="1"/>
    <n v="2"/>
    <n v="1.51"/>
    <x v="2494"/>
    <x v="371"/>
    <x v="2284"/>
    <s v="['A0:t', 'A1:b', 'A10:b', 'A11:f', 'A12:b', 'A13:b', 'A14:b', 'A15:b', 'A16:b', 'A17:b', 'A18:f', 'A19:f', 'A2:f', 'A20:t', 'A21:b', 'A22:f', 'A23:t', 'A24:b', 'A25:f', 'A26:b', 'A27:b', 'A28:b', 'A29:b', 'A3:b', 'A4:b', 'A5:t', 'A6:b', 'A7:t', 'A8:t', 'A9:b']"/>
    <x v="2"/>
  </r>
  <r>
    <x v="3135"/>
    <s v="srs_191.txt"/>
    <x v="1"/>
    <n v="0"/>
    <n v="3.54"/>
    <x v="2497"/>
    <x v="348"/>
    <x v="2285"/>
    <s v="['A0:t', 'A1:t', 'A10:t', 'A11:t', 'A12:f', 'A13:f', 'A14:t', 'A15:b', 'A16:b', 'A17:f', 'A18:t', 'A19:f', 'A2:t', 'A20:f', 'A21:f', 'A22:b', 'A23:t', 'A24:t', 'A3:t', 'A4:t', 'A5:t', 'A6:t', 'A7:b', 'A8:b', 'A9:f']"/>
    <x v="2"/>
  </r>
  <r>
    <x v="3136"/>
    <s v="srs_66.txt"/>
    <x v="1"/>
    <n v="2.0099999999999998"/>
    <n v="1.54"/>
    <x v="2497"/>
    <x v="266"/>
    <x v="2286"/>
    <s v="['A0:b', 'A1:t', 'A10:b', 'A12:b', 'A13:f', 'A14:f', 'A15:f', 'A16:b', 'A17:t', 'A18:t', 'A19:t', 'A2:b', 'A20:b', 'A21:b', 'A22:t', 'A23:b', 'A24:b', 'A3:f', 'A4:b', 'A5:t', 'A6:t', 'A7:t', 'A8:t', 'A9:b']"/>
    <x v="2"/>
  </r>
  <r>
    <x v="3137"/>
    <s v="srs_193.txt"/>
    <x v="1"/>
    <n v="3.55"/>
    <m/>
    <x v="2498"/>
    <x v="353"/>
    <x v="1911"/>
    <s v="['A0:b', 'A1:b', 'A2:b', 'A3:t', 'A4:b']"/>
    <x v="2"/>
  </r>
  <r>
    <x v="1604"/>
    <s v="animals_0.95_0.9_4_5.aspic.pl"/>
    <x v="1"/>
    <n v="1.76"/>
    <n v="1.81"/>
    <x v="2499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1701"/>
    <s v="srs_105.txt"/>
    <x v="0"/>
    <n v="3.56"/>
    <m/>
    <x v="2500"/>
    <x v="191"/>
    <x v="1068"/>
    <s v="['a0:t', 'a1:f', 'a2:b']"/>
    <x v="2"/>
  </r>
  <r>
    <x v="2515"/>
    <s v="srs_57.txt"/>
    <x v="0"/>
    <n v="3.56"/>
    <m/>
    <x v="2500"/>
    <x v="117"/>
    <x v="1137"/>
    <s v="['a0:b', 'a1:t', 'a2:b']"/>
    <x v="2"/>
  </r>
  <r>
    <x v="3138"/>
    <s v="srs_65.txt"/>
    <x v="1"/>
    <n v="1.05"/>
    <n v="2.52"/>
    <x v="2499"/>
    <x v="368"/>
    <x v="2287"/>
    <s v="['A0:t', 'A1:b', 'A10:t', 'A11:b', 'A12:f', 'A13:t', 'A14:t', 'A15:t', 'A16:f', 'A17:b', 'A18:t', 'A19:t', 'A2:t', 'A20:t', 'A21:t', 'A22:f', 'A23:t', 'A24:b', 'A3:b', 'A4:t', 'A5:f', 'A6:b', 'A7:b', 'A8:f', 'A9:t']"/>
    <x v="2"/>
  </r>
  <r>
    <x v="3139"/>
    <s v="srs_151.txt"/>
    <x v="1"/>
    <n v="0"/>
    <n v="3.58"/>
    <x v="2501"/>
    <x v="352"/>
    <x v="2288"/>
    <s v="['A0:f', 'A1:b', 'A2:t', 'A3:t', 'A4:b', 'A5:t', 'A6:t', 'A7:b', 'A8:b', 'A9:b']"/>
    <x v="2"/>
  </r>
  <r>
    <x v="3140"/>
    <s v="srs_174.txt"/>
    <x v="1"/>
    <n v="1.03"/>
    <n v="2.56"/>
    <x v="2501"/>
    <x v="320"/>
    <x v="2289"/>
    <s v="['A0:t', 'A1:t', 'A10:b', 'A11:f', 'A12:b', 'A13:t', 'A14:b', 'A15:t', 'A16:t', 'A17:t', 'A18:t', 'A19:b', 'A2:f', 'A20:f', 'A21:b', 'A22:b', 'A23:f', 'A24:f', 'A3:t', 'A4:b', 'A5:b', 'A6:t', 'A7:f', 'A8:t', 'A9:t']"/>
    <x v="2"/>
  </r>
  <r>
    <x v="3141"/>
    <s v="srs_137.txt"/>
    <x v="1"/>
    <n v="0"/>
    <n v="3.58"/>
    <x v="2501"/>
    <x v="363"/>
    <x v="2290"/>
    <s v="['A0:f', 'A1:f', 'A10:f', 'A11:t', 'A12:t', 'A13:f', 'A14:b', 'A2:b', 'A3:b', 'A4:b', 'A5:t', 'A6:b', 'A7:b', 'A8:t', 'A9:t']"/>
    <x v="2"/>
  </r>
  <r>
    <x v="2748"/>
    <s v="srs_159.txt"/>
    <x v="0"/>
    <n v="3.61"/>
    <m/>
    <x v="2495"/>
    <x v="214"/>
    <x v="1270"/>
    <s v="['a0:b', 'a1:b', 'a2:b', 'a3:t', 'a4:t']"/>
    <x v="2"/>
  </r>
  <r>
    <x v="2037"/>
    <s v="srs_8.txt"/>
    <x v="0"/>
    <n v="3.61"/>
    <m/>
    <x v="2495"/>
    <x v="355"/>
    <x v="1343"/>
    <s v="['a0:t', 'a1:f', 'a10:t', 'a11:b', 'a12:b', 'a13:f', 'a14:f', 'a15:t', 'a16:b', 'a17:t', 'a18:f', 'a19:f', 'a3:t', 'a4:t', 'a5:b', 'a6:t', 'a7:b', 'a8:b', 'a9:f']"/>
    <x v="2"/>
  </r>
  <r>
    <x v="3142"/>
    <s v="srs_97.txt"/>
    <x v="1"/>
    <n v="2"/>
    <n v="1.6"/>
    <x v="2495"/>
    <x v="266"/>
    <x v="2291"/>
    <s v="['A0:t', 'A1:t', 'A10:t', 'A11:b', 'A12:f', 'A13:b', 'A14:b', 'A15:t', 'A16:b', 'A17:t', 'A18:b', 'A19:f', 'A2:b', 'A3:t', 'A4:t', 'A5:t', 'A6:b', 'A7:t', 'A8:t', 'A9:t']"/>
    <x v="2"/>
  </r>
  <r>
    <x v="1625"/>
    <s v="animals_0.95_0.8_4_9.aspic.pl"/>
    <x v="1"/>
    <n v="0.66"/>
    <n v="2.86"/>
    <x v="2494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2605"/>
    <s v="srs_148.txt"/>
    <x v="0"/>
    <n v="1.1399999999999999"/>
    <n v="2.48"/>
    <x v="2495"/>
    <x v="266"/>
    <x v="1823"/>
    <s v="['a0:t', 'a1:b', 'a10:b', 'a11:b', 'a12:b', 'a13:t', 'a14:b', 'a15:f', 'a16:f', 'a17:t', 'a18:f', 'a19:b', 'a2:t', 'a20:b', 'a21:b', 'a22:b', 'a23:b', 'a24:f', 'a3:t', 'a4:b', 'a5:t', 'a6:b', 'a7:b', 'a8:b', 'a9:t']"/>
    <x v="2"/>
  </r>
  <r>
    <x v="3132"/>
    <s v="srs_32.txt"/>
    <x v="0"/>
    <n v="3.61"/>
    <m/>
    <x v="2495"/>
    <x v="32"/>
    <x v="2282"/>
    <s v="['a0:b', 'a1:t', 'a10:b', 'a11:b', 'a12:b', 'a13:b', 'a14:b', 'a15:b', 'a16:b', 'a17:b', 'a18:b', 'a19:b', 'a2:b', 'a20:b', 'a21:b', 'a22:b', 'a23:f', 'a24:b', 'a25:b', 'a26:b', 'a27:b', 'a28:b', 'a29:b', 'a3:b', 'a4:t', 'a5:b', 'a6:b', 'a7:b', 'a8:t', 'a9:b']"/>
    <x v="2"/>
  </r>
  <r>
    <x v="2995"/>
    <s v="srs_144.txt"/>
    <x v="1"/>
    <n v="3.62"/>
    <m/>
    <x v="2493"/>
    <x v="218"/>
    <x v="1671"/>
    <s v="['A0:b', 'A1:b', 'A10:f', 'A11:b', 'A12:b', 'A13:b', 'A14:b', 'A2:t', 'A3:b', 'A4:b', 'A5:b', 'A6:b', 'A7:b', 'A8:f', 'A9:b']"/>
    <x v="2"/>
  </r>
  <r>
    <x v="3143"/>
    <s v="srs_171.txt"/>
    <x v="1"/>
    <n v="0"/>
    <n v="3.62"/>
    <x v="2493"/>
    <x v="344"/>
    <x v="2292"/>
    <s v="['A0:b', 'A1:t', 'A10:t', 'A11:b', 'A12:t', 'A13:b', 'A14:t', 'A15:b', 'A16:f', 'A17:b', 'A18:b', 'A19:b', 'A2:f', 'A20:b', 'A21:b', 'A22:t', 'A23:b', 'A24:t', 'A25:b', 'A26:b', 'A27:b', 'A28:b', 'A29:b', 'A3:b', 'A4:b', 'A5:b', 'A6:t', 'A7:t', 'A8:b', 'A9:b']"/>
    <x v="2"/>
  </r>
  <r>
    <x v="2494"/>
    <s v="srs_97.txt"/>
    <x v="0"/>
    <n v="3.63"/>
    <m/>
    <x v="2502"/>
    <x v="215"/>
    <x v="1116"/>
    <s v="['a0:b', 'a1:b', 'a2:b']"/>
    <x v="2"/>
  </r>
  <r>
    <x v="3144"/>
    <s v="srs_52.txt"/>
    <x v="1"/>
    <n v="0"/>
    <n v="3.63"/>
    <x v="2502"/>
    <x v="10"/>
    <x v="2293"/>
    <s v="['A0:t', 'A1:b', 'A10:t', 'A11:b', 'A12:t', 'A13:t', 'A14:b', 'A15:b', 'A16:t', 'A17:t', 'A18:b', 'A19:f', 'A2:f', 'A3:b', 'A4:b', 'A5:t', 'A6:b', 'A7:t', 'A8:t', 'A9:b']"/>
    <x v="2"/>
  </r>
  <r>
    <x v="3145"/>
    <s v="srs_195.txt"/>
    <x v="1"/>
    <n v="1.55"/>
    <n v="2.08"/>
    <x v="2502"/>
    <x v="92"/>
    <x v="2294"/>
    <s v="['A0:b', 'A1:b', 'A10:t', 'A11:f', 'A12:t', 'A13:f', 'A14:b', 'A15:b', 'A16:b', 'A17:b', 'A18:b', 'A19:f', 'A2:b', 'A20:t', 'A21:t', 'A22:t', 'A23:t', 'A24:b', 'A25:f', 'A26:t', 'A27:t', 'A28:f', 'A29:b', 'A3:b', 'A4:t', 'A5:t', 'A6:b', 'A7:b', 'A8:b', 'A9:b']"/>
    <x v="2"/>
  </r>
  <r>
    <x v="3146"/>
    <s v="srs_68.txt"/>
    <x v="1"/>
    <n v="1.41"/>
    <n v="2.2400000000000002"/>
    <x v="2492"/>
    <x v="58"/>
    <x v="2295"/>
    <s v="['A0:t', 'A1:f', 'A10:t', 'A11:f', 'A12:t', 'A13:f', 'A14:t', 'A15:t', 'A16:t', 'A17:t', 'A18:b', 'A19:t', 'A2:f', 'A20:b', 'A21:f', 'A22:b', 'A23:b', 'A24:t', 'A3:t', 'A4:t', 'A5:t', 'A6:t', 'A7:b', 'A8:t', 'A9:b']"/>
    <x v="2"/>
  </r>
  <r>
    <x v="1234"/>
    <s v="animals_0.95_0.75_3_2.aspic.pl"/>
    <x v="1"/>
    <n v="0"/>
    <n v="3.51"/>
    <x v="2491"/>
    <x v="16"/>
    <x v="1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sects:f', 'jungle:f', 'lean:t', 'longleg:t', 'longneck:t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120"/>
    <s v="animals_0.9_0.7_4_7.aspic.pl"/>
    <x v="1"/>
    <n v="1"/>
    <n v="2.5099999999999998"/>
    <x v="2491"/>
    <x v="16"/>
    <x v="17"/>
    <s v="['active:t', 'agility:t', 'arctic:f', 'big:t', 'bipedal:f', 'black:f', 'brown:t', 'buckteeth:f', 'bulbous:f', 'bush:f', 'cave:f', 'chewteeth:t', 'claws:f', 'coastal:f', 'desert:f', 'domestic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3030"/>
    <s v="srs_105.txt"/>
    <x v="1"/>
    <n v="3.65"/>
    <m/>
    <x v="2490"/>
    <x v="225"/>
    <x v="2182"/>
    <s v="['A0:f', 'A1:f', 'A10:t', 'A11:t', 'A12:b', 'A13:b', 'A14:b', 'A2:t', 'A3:t', 'A4:t', 'A5:f', 'A7:t', 'A8:f', 'A9:t']"/>
    <x v="2"/>
  </r>
  <r>
    <x v="965"/>
    <s v="animals_0.95_0.85_4_7.aspic.pl"/>
    <x v="1"/>
    <n v="1"/>
    <n v="2.4900000000000002"/>
    <x v="2489"/>
    <x v="16"/>
    <x v="17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wims:t', 'tail:f', 'timid:f', 'toughskin:t', 'tree:f', 'tunnels:f', 'tusks:f', 'vegetation:f', 'walks:t', 'water:t', 'weak:f', 'white:t']"/>
    <x v="1"/>
  </r>
  <r>
    <x v="3147"/>
    <s v="srs_26.txt"/>
    <x v="1"/>
    <n v="0"/>
    <n v="3.65"/>
    <x v="2490"/>
    <x v="209"/>
    <x v="2296"/>
    <s v="['A0:b', 'A1:b', 'A10:b', 'A11:b', 'A12:f', 'A13:b', 'A14:t', 'A2:b', 'A3:b', 'A4:b', 'A5:b', 'A6:b', 'A7:b', 'A8:b', 'A9:t']"/>
    <x v="2"/>
  </r>
  <r>
    <x v="3148"/>
    <s v="srs_191.txt"/>
    <x v="1"/>
    <n v="1.75"/>
    <n v="1.91"/>
    <x v="2490"/>
    <x v="92"/>
    <x v="2297"/>
    <s v="['A0:f', 'A1:b', 'A10:b', 'A11:f', 'A12:f', 'A13:b', 'A14:b', 'A15:b', 'A16:b', 'A17:t', 'A18:t', 'A19:b', 'A2:f', 'A20:b', 'A21:t', 'A22:b', 'A23:b', 'A24:f', 'A25:b', 'A26:t', 'A27:t', 'A28:b', 'A29:t', 'A3:b', 'A4:b', 'A5:b', 'A6:b', 'A7:b', 'A8:t', 'A9:t']"/>
    <x v="2"/>
  </r>
  <r>
    <x v="2516"/>
    <s v="srs_25.txt"/>
    <x v="0"/>
    <n v="3.66"/>
    <m/>
    <x v="2488"/>
    <x v="102"/>
    <x v="1156"/>
    <s v="['a0:b', 'a1:b', 'a2:b']"/>
    <x v="2"/>
  </r>
  <r>
    <x v="3149"/>
    <s v="srs_46.txt"/>
    <x v="1"/>
    <n v="0"/>
    <n v="3.66"/>
    <x v="2488"/>
    <x v="361"/>
    <x v="2298"/>
    <s v="['A0:b', 'A1:b', 'A10:b', 'A11:b', 'A12:b', 'A13:b', 'A14:b', 'A15:b', 'A16:t', 'A17:b', 'A18:f', 'A19:b', 'A2:t', 'A20:b', 'A21:f', 'A22:t', 'A23:t', 'A24:b', 'A25:b', 'A26:b', 'A27:f', 'A28:f', 'A29:f', 'A3:t', 'A4:b', 'A5:t', 'A6:b', 'A7:t', 'A8:t', 'A9:b']"/>
    <x v="2"/>
  </r>
  <r>
    <x v="1886"/>
    <s v="srs_77.txt"/>
    <x v="1"/>
    <n v="3.67"/>
    <m/>
    <x v="2486"/>
    <x v="316"/>
    <x v="1214"/>
    <s v="['A0:f', 'A1:b', 'A2:b']"/>
    <x v="2"/>
  </r>
  <r>
    <x v="1779"/>
    <s v="srs_9.txt"/>
    <x v="1"/>
    <n v="3.68"/>
    <m/>
    <x v="2485"/>
    <x v="117"/>
    <x v="1130"/>
    <s v="['A0:f', 'A10:b', 'A11:t', 'A12:t', 'A13:b', 'A14:t', 'A2:t', 'A3:t', 'A4:b', 'A5:f', 'A6:t', 'A7:t', 'A8:b', 'A9:t']"/>
    <x v="2"/>
  </r>
  <r>
    <x v="3150"/>
    <s v="srs_192.txt"/>
    <x v="1"/>
    <n v="0.67"/>
    <n v="3.01"/>
    <x v="2485"/>
    <x v="143"/>
    <x v="2299"/>
    <s v="['A0:b', 'A1:f', 'A10:b', 'A11:f', 'A12:b', 'A13:f', 'A14:b', 'A15:b', 'A16:b', 'A17:b', 'A18:b', 'A19:f', 'A2:t', 'A20:b', 'A21:b', 'A22:t', 'A23:b', 'A24:b', 'A3:t', 'A4:b', 'A5:b', 'A6:b', 'A7:b', 'A8:t', 'A9:b']"/>
    <x v="2"/>
  </r>
  <r>
    <x v="1069"/>
    <s v="animals_0.7_0.95_2_6.aspic.pl"/>
    <x v="1"/>
    <n v="0"/>
    <n v="3.47"/>
    <x v="2484"/>
    <x v="352"/>
    <x v="866"/>
    <s v="['active:t', 'agility:t', 'arctic:f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2518"/>
    <s v="srs_60.txt"/>
    <x v="0"/>
    <n v="2.74"/>
    <n v="0.94"/>
    <x v="2503"/>
    <x v="225"/>
    <x v="1184"/>
    <s v="['a0:b', 'a1:t', 'a2:b']"/>
    <x v="2"/>
  </r>
  <r>
    <x v="3151"/>
    <s v="srs_44.txt"/>
    <x v="1"/>
    <n v="0"/>
    <n v="3.69"/>
    <x v="2503"/>
    <x v="361"/>
    <x v="2300"/>
    <s v="['A0:b', 'A1:t', 'A10:b', 'A11:b', 'A12:b', 'A13:f', 'A14:b', 'A15:b', 'A16:b', 'A17:f', 'A18:b', 'A19:t', 'A2:b', 'A20:t', 'A21:t', 'A22:t', 'A23:b', 'A24:b', 'A3:b', 'A4:b', 'A5:b', 'A6:t', 'A7:b', 'A8:t', 'A9:f']"/>
    <x v="2"/>
  </r>
  <r>
    <x v="1523"/>
    <s v="animals_0.9_0.65_2_9.aspic.pl"/>
    <x v="1"/>
    <n v="2.0099999999999998"/>
    <n v="1.43"/>
    <x v="2504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3152"/>
    <s v="srs_195.txt"/>
    <x v="1"/>
    <n v="1.1200000000000001"/>
    <n v="2.59"/>
    <x v="2481"/>
    <x v="344"/>
    <x v="2301"/>
    <s v="['A0:b', 'A1:b', 'A10:b', 'A11:b', 'A12:t', 'A13:b', 'A14:b', 'A15:b', 'A16:f', 'A17:b', 'A18:t', 'A19:b', 'A2:b', 'A20:b', 'A21:b', 'A22:b', 'A23:f', 'A24:b', 'A3:b', 'A4:b', 'A5:b', 'A6:b', 'A7:b', 'A8:t', 'A9:f']"/>
    <x v="2"/>
  </r>
  <r>
    <x v="3153"/>
    <s v="srs_37.txt"/>
    <x v="1"/>
    <n v="3.71"/>
    <m/>
    <x v="2480"/>
    <x v="214"/>
    <x v="2302"/>
    <s v="['A0:b', 'A1:t', 'A2:b']"/>
    <x v="2"/>
  </r>
  <r>
    <x v="3154"/>
    <s v="srs_129.txt"/>
    <x v="1"/>
    <n v="1.75"/>
    <n v="1.98"/>
    <x v="2505"/>
    <x v="19"/>
    <x v="2303"/>
    <s v="['A0:t', 'A1:b', 'A10:f', 'A11:t', 'A12:t', 'A13:b', 'A14:b', 'A15:b', 'A16:b', 'A17:b', 'A18:b', 'A19:b', 'A2:t', 'A20:b', 'A21:b', 'A22:f', 'A23:f', 'A24:t', 'A25:f', 'A26:f', 'A27:b', 'A28:t', 'A29:t', 'A3:f', 'A4:b', 'A5:t', 'A6:b', 'A7:b', 'A8:b', 'A9:b']"/>
    <x v="2"/>
  </r>
  <r>
    <x v="1501"/>
    <s v="animals_0.9_0.9_4_1.aspic.pl"/>
    <x v="1"/>
    <n v="1.28"/>
    <n v="2.15"/>
    <x v="2479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talker:f', 'strainteeth:f', 'stripes:f', 'strong:t', 'swims:f', 'tail:t', 'timid:t', 'toughskin:t', 'tree:f', 'tunnels:f', 'tusks:f', 'vegetation:t', 'walks:t', 'water:f', 'weak:f', 'white:t']"/>
    <x v="1"/>
  </r>
  <r>
    <x v="3155"/>
    <s v="srs_177.txt"/>
    <x v="1"/>
    <n v="1.06"/>
    <n v="2.67"/>
    <x v="2478"/>
    <x v="149"/>
    <x v="2304"/>
    <s v="['A0:f', 'A1:t', 'A10:f', 'A11:b', 'A12:f', 'A13:f', 'A14:b', 'A15:t', 'A17:b', 'A18:t', 'A19:b', 'A2:b', 'A20:b', 'A21:f', 'A22:t', 'A23:t', 'A24:b', 'A25:b', 'A26:f', 'A27:b', 'A28:t', 'A29:b', 'A3:b', 'A4:b', 'A5:b', 'A6:t', 'A7:b', 'A8:b', 'A9:b']"/>
    <x v="2"/>
  </r>
  <r>
    <x v="2972"/>
    <s v="srs_142.txt"/>
    <x v="0"/>
    <n v="3.74"/>
    <m/>
    <x v="2477"/>
    <x v="355"/>
    <x v="2129"/>
    <s v="['a0:b', 'a1:t', 'a10:f', 'a11:t', 'a12:t', 'a13:t', 'a14:b', 'a2:b', 'a3:f', 'a4:b', 'a5:t', 'a6:f', 'a7:t', 'a8:b', 'a9:t']"/>
    <x v="2"/>
  </r>
  <r>
    <x v="3156"/>
    <s v="srs_0.txt"/>
    <x v="1"/>
    <n v="0"/>
    <n v="3.74"/>
    <x v="2477"/>
    <x v="187"/>
    <x v="2305"/>
    <s v="['A0:b', 'A1:t', 'A10:b', 'A11:t', 'A12:b', 'A13:t', 'A14:b', 'A15:t', 'A16:b', 'A17:b', 'A18:t', 'A19:f', 'A2:t', 'A20:b', 'A21:f', 'A22:b', 'A23:b', 'A24:b', 'A3:b', 'A4:f', 'A5:b', 'A6:b', 'A7:b', 'A8:t', 'A9:b']"/>
    <x v="2"/>
  </r>
  <r>
    <x v="1328"/>
    <s v="animals_0.9_0.75_3_4.aspic.pl"/>
    <x v="1"/>
    <n v="1"/>
    <n v="2.42"/>
    <x v="2476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787"/>
    <s v="srs_160.txt"/>
    <x v="0"/>
    <n v="3.75"/>
    <m/>
    <x v="2475"/>
    <x v="117"/>
    <x v="1133"/>
    <s v="['a0:b', 'a1:b', 'a2:t']"/>
    <x v="2"/>
  </r>
  <r>
    <x v="1848"/>
    <s v="srs_120.txt"/>
    <x v="0"/>
    <n v="3.75"/>
    <m/>
    <x v="2475"/>
    <x v="225"/>
    <x v="1182"/>
    <s v="['a0:b', 'a1:b', 'a2:t']"/>
    <x v="2"/>
  </r>
  <r>
    <x v="3157"/>
    <s v="srs_33.txt"/>
    <x v="1"/>
    <n v="2.0099999999999998"/>
    <n v="1.75"/>
    <x v="2475"/>
    <x v="22"/>
    <x v="2306"/>
    <s v="['A0:t', 'A1:b', 'A10:t', 'A11:t', 'A12:b', 'A13:f', 'A14:f', 'A15:f', 'A16:b', 'A17:f', 'A18:t', 'A19:b', 'A2:b', 'A20:t', 'A21:t', 'A22:t', 'A23:t', 'A24:t', 'A3:t', 'A4:f', 'A5:b', 'A6:t', 'A7:t', 'A8:f', 'A9:b']"/>
    <x v="2"/>
  </r>
  <r>
    <x v="2509"/>
    <s v="srs_13.txt"/>
    <x v="0"/>
    <n v="3.76"/>
    <m/>
    <x v="2506"/>
    <x v="134"/>
    <x v="1759"/>
    <s v="['a0:b', 'a1:b', 'a2:t']"/>
    <x v="2"/>
  </r>
  <r>
    <x v="2717"/>
    <s v="srs_146.txt"/>
    <x v="0"/>
    <n v="3.76"/>
    <m/>
    <x v="2506"/>
    <x v="347"/>
    <x v="1916"/>
    <s v="['a0:f', 'a1:t', 'a10:t', 'a11:t', 'a12:b', 'a13:b', 'a14:b', 'a15:b', 'a16:b', 'a17:b', 'a18:f', 'a19:t', 'a2:b', 'a3:b', 'a4:b', 'a5:b', 'a6:t', 'a7:b', 'a8:t', 'a9:b']"/>
    <x v="2"/>
  </r>
  <r>
    <x v="3158"/>
    <s v="srs_118.txt"/>
    <x v="1"/>
    <n v="1.75"/>
    <n v="2.0099999999999998"/>
    <x v="2506"/>
    <x v="219"/>
    <x v="2307"/>
    <s v="['A0:f', 'A1:b', 'A10:f', 'A11:t', 'A12:t', 'A13:f', 'A14:t', 'A15:b', 'A16:f', 'A17:t', 'A18:b', 'A19:t', 'A2:f', 'A20:f', 'A21:b', 'A22:f', 'A23:b', 'A24:b', 'A3:t', 'A4:t', 'A5:b', 'A6:t', 'A7:b', 'A8:t', 'A9:b']"/>
    <x v="2"/>
  </r>
  <r>
    <x v="1664"/>
    <s v="srs_28.txt"/>
    <x v="0"/>
    <n v="3.77"/>
    <m/>
    <x v="2472"/>
    <x v="16"/>
    <x v="17"/>
    <s v="['a0:t', 'a1:t', 'a2:t']"/>
    <x v="2"/>
  </r>
  <r>
    <x v="3159"/>
    <s v="srs_192.txt"/>
    <x v="1"/>
    <n v="0"/>
    <n v="3.77"/>
    <x v="2472"/>
    <x v="355"/>
    <x v="2308"/>
    <s v="['A0:b', 'A1:t', 'A10:b', 'A11:t', 'A12:f', 'A13:f', 'A14:t', 'A15:t', 'A16:b', 'A17:t', 'A18:t', 'A19:t', 'A2:f', 'A20:t', 'A21:t', 'A22:b', 'A23:t', 'A24:t', 'A3:f', 'A4:b', 'A5:f', 'A6:t', 'A7:b', 'A8:b', 'A9:t']"/>
    <x v="2"/>
  </r>
  <r>
    <x v="2227"/>
    <s v="srs_110.txt"/>
    <x v="0"/>
    <n v="2.71"/>
    <n v="1.06"/>
    <x v="2472"/>
    <x v="314"/>
    <x v="1497"/>
    <s v="['a0:t', 'a1:b', 'a10:b', 'a11:f', 'a12:f', 'a13:t', 'a14:b', 'a15:b', 'a16:t', 'a17:f', 'a18:b', 'a19:b', 'a2:t', 'a20:b', 'a21:b', 'a22:t', 'a23:b', 'a24:b', 'a3:b', 'a4:f', 'a5:b', 'a6:b', 'a7:b', 'a8:b', 'a9:b']"/>
    <x v="2"/>
  </r>
  <r>
    <x v="3029"/>
    <s v="srs_51.txt"/>
    <x v="0"/>
    <n v="3.77"/>
    <m/>
    <x v="2472"/>
    <x v="320"/>
    <x v="2181"/>
    <s v="['a0:b', 'a1:b', 'a10:b', 'a11:b', 'a12:f', 'a13:t', 'a14:b', 'a2:b', 'a3:b', 'a4:b', 'a5:b', 'a6:b', 'a7:b', 'a8:b', 'a9:t']"/>
    <x v="2"/>
  </r>
  <r>
    <x v="1126"/>
    <s v="animals_0.9_0.9_3_6.aspic.pl"/>
    <x v="1"/>
    <n v="1"/>
    <n v="2.38"/>
    <x v="2470"/>
    <x v="89"/>
    <x v="893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talker:f', 'strainteeth:f', 'stripes:f', 'strong:t', 'swims:f', 'tail:t', 'timid:t', 'toughskin:t', 'tree:f', 'tunnels:f', 'tusks:f', 'vegetation:t', 'walks:t', 'water:f', 'weak:f', 'white:t']"/>
    <x v="1"/>
  </r>
  <r>
    <x v="754"/>
    <s v="animals_0.95_0.85_3_1.aspic.pl"/>
    <x v="1"/>
    <n v="2.0099999999999998"/>
    <n v="1.36"/>
    <x v="2507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003"/>
    <s v="animals_0.9_0.85_3_0.aspic.pl"/>
    <x v="1"/>
    <n v="1.36"/>
    <n v="2.0099999999999998"/>
    <x v="2507"/>
    <x v="16"/>
    <x v="17"/>
    <s v="[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3160"/>
    <s v="srs_12.txt"/>
    <x v="1"/>
    <n v="2"/>
    <n v="1.76"/>
    <x v="2472"/>
    <x v="205"/>
    <x v="2309"/>
    <s v="['A0:b', 'A1:t', 'A10:t', 'A11:f', 'A12:b', 'A13:t', 'A14:f', 'A15:b', 'A16:b', 'A17:b', 'A18:b', 'A19:f', 'A2:b', 'A20:t', 'A21:t', 'A22:f', 'A23:b', 'A24:b', 'A3:t', 'A4:b', 'A5:t', 'A6:t', 'A7:t', 'A8:f', 'A9:t']"/>
    <x v="2"/>
  </r>
  <r>
    <x v="3100"/>
    <s v="srs_132.txt"/>
    <x v="0"/>
    <n v="3.78"/>
    <m/>
    <x v="2469"/>
    <x v="204"/>
    <x v="2252"/>
    <s v="['a0:f', 'a1:t', 'a2:t', 'a3:f', 'a4:b']"/>
    <x v="2"/>
  </r>
  <r>
    <x v="3161"/>
    <s v="srs_22.txt"/>
    <x v="1"/>
    <n v="2.0099999999999998"/>
    <n v="1.78"/>
    <x v="2469"/>
    <x v="367"/>
    <x v="2310"/>
    <s v="['A0:b', 'A1:b', 'A10:b', 'A11:b', 'A12:b', 'A13:t', 'A14:t', 'A15:b', 'A16:b', 'A17:b', 'A18:t', 'A19:t', 'A2:t', 'A3:t', 'A4:b', 'A5:f', 'A6:b', 'A7:t', 'A8:b', 'A9:b']"/>
    <x v="2"/>
  </r>
  <r>
    <x v="1565"/>
    <s v="animals_0.9_0.75_4_9.aspic.pl"/>
    <x v="1"/>
    <n v="2.0099999999999998"/>
    <n v="1.35"/>
    <x v="2468"/>
    <x v="89"/>
    <x v="868"/>
    <s v="['active:t', 'agility:f', 'arctic:f', 'big:t', 'bipedal:f', 'black:f', 'brown:t', 'buckteeth:f', 'bulbous:f', 'bush:t', 'cave:f', 'chewteeth:t', 'claws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157"/>
    <s v="animals_0.9_0.7_2_5.aspic.pl"/>
    <x v="1"/>
    <n v="1.03"/>
    <n v="2.34"/>
    <x v="2468"/>
    <x v="16"/>
    <x v="17"/>
    <s v="['active:t', 'agility:t', 'arctic:t', 'big:t', 'bipedal:t', 'black:f', 'brown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3162"/>
    <s v="srs_199.txt"/>
    <x v="1"/>
    <n v="0"/>
    <n v="3.78"/>
    <x v="2469"/>
    <x v="230"/>
    <x v="2311"/>
    <s v="['A0:b', 'A1:t', 'A10:b', 'A11:t', 'A12:b', 'A13:t', 'A14:f', 'A15:b', 'A16:b', 'A17:t', 'A18:b', 'A19:b', 'A2:b', 'A20:t', 'A21:t', 'A22:b', 'A23:t', 'A24:b', 'A3:t', 'A4:f', 'A5:b', 'A6:b', 'A7:t', 'A8:t', 'A9:b']"/>
    <x v="2"/>
  </r>
  <r>
    <x v="3163"/>
    <s v="srs_136.txt"/>
    <x v="1"/>
    <n v="1.1000000000000001"/>
    <n v="2.68"/>
    <x v="2469"/>
    <x v="32"/>
    <x v="2312"/>
    <s v="['A0:b', 'A1:t', 'A10:t', 'A11:b', 'A12:b', 'A13:b', 'A14:b', 'A15:b', 'A16:b', 'A17:f', 'A18:f', 'A19:b', 'A2:b', 'A20:f', 'A21:t', 'A22:b', 'A23:b', 'A24:b', 'A3:t', 'A4:b', 'A5:b', 'A6:b', 'A7:t', 'A8:b', 'A9:b']"/>
    <x v="2"/>
  </r>
  <r>
    <x v="1304"/>
    <s v="animals_0.9_0.8_3_5.aspic.pl"/>
    <x v="1"/>
    <n v="3.35"/>
    <m/>
    <x v="2467"/>
    <x v="134"/>
    <x v="969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olitary:f', 'spots:f', 'stalker:f', 'strainteeth:f', 'stripes:f', 'strong:t', 'swims:f', 'tail:t', 'timid:t', 'toughskin:f', 'tree:t', 'tunnels:f', 'tusks:f', 'vegetation:t', 'walks:t', 'water:f', 'weak:f', 'white:f']"/>
    <x v="1"/>
  </r>
  <r>
    <x v="1151"/>
    <s v="animals_0.7_0.95_2_7.aspic.pl"/>
    <x v="1"/>
    <n v="0"/>
    <n v="3.34"/>
    <x v="2508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2502"/>
    <s v="srs_177.txt"/>
    <x v="0"/>
    <n v="3.8"/>
    <m/>
    <x v="2509"/>
    <x v="214"/>
    <x v="1266"/>
    <s v="['a0:b', 'a1:b', 'a2:b']"/>
    <x v="2"/>
  </r>
  <r>
    <x v="948"/>
    <s v="animals_0.9_0.6_3_0.aspic.pl"/>
    <x v="1"/>
    <n v="1"/>
    <n v="2.33"/>
    <x v="2466"/>
    <x v="16"/>
    <x v="17"/>
    <s v="['active:t', 'agility:t', 'arctic:f', 'big:t', 'bipedal:f', 'black:t', 'brown:t', 'buckteeth:f', 'bulbous:f', 'bush:t', 'cave:f', 'chewteeth:f', 'claws:t', 'coastal:f', 'desert:f', 'domestic:f', 'fast:t', 'fields:f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2675"/>
    <s v="srs_135.txt"/>
    <x v="0"/>
    <n v="3.8"/>
    <m/>
    <x v="2509"/>
    <x v="348"/>
    <x v="1755"/>
    <s v="['a0:b', 'a1:b', 'a2:b', 'a3:b', 'a4:f', 'a5:f', 'a6:f', 'a7:b', 'a8:t', 'a9:b']"/>
    <x v="2"/>
  </r>
  <r>
    <x v="3164"/>
    <s v="srs_183.txt"/>
    <x v="1"/>
    <n v="1.01"/>
    <n v="2.79"/>
    <x v="2509"/>
    <x v="211"/>
    <x v="2313"/>
    <s v="['A0:t', 'A1:f', 'A10:f', 'A11:t', 'A12:t', 'A13:f', 'A14:b', 'A15:t', 'A16:t', 'A17:t', 'A18:f', 'A19:t', 'A2:f', 'A3:f', 'A4:b', 'A5:t', 'A6:b', 'A7:t', 'A8:b', 'A9:b']"/>
    <x v="2"/>
  </r>
  <r>
    <x v="2520"/>
    <s v="srs_22.txt"/>
    <x v="0"/>
    <n v="3.81"/>
    <m/>
    <x v="2465"/>
    <x v="316"/>
    <x v="1209"/>
    <s v="['a0:b', 'a1:b', 'a2:b']"/>
    <x v="2"/>
  </r>
  <r>
    <x v="1916"/>
    <s v="srs_59.txt"/>
    <x v="0"/>
    <n v="3.82"/>
    <m/>
    <x v="2510"/>
    <x v="116"/>
    <x v="1237"/>
    <s v="['a0:b', 'a1:b', 'a2:b']"/>
    <x v="2"/>
  </r>
  <r>
    <x v="1074"/>
    <s v="animals_0.9_0.8_2_3.aspic.pl"/>
    <x v="1"/>
    <n v="1"/>
    <n v="2.2999999999999998"/>
    <x v="2463"/>
    <x v="134"/>
    <x v="871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964"/>
    <s v="animals_0.9_0.95_4_0.aspic.pl"/>
    <x v="1"/>
    <n v="3.31"/>
    <m/>
    <x v="2463"/>
    <x v="16"/>
    <x v="17"/>
    <s v="['active:t', 'agility:t', 'arctic:f', 'big:t', 'bipedal:t', 'black:t', 'brown:t', 'buckteeth:f', 'bulbous:t', 'bush:f', 'cave:f', 'chewteeth:t', 'claws:f', 'coastal:f', 'desert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2676"/>
    <s v="srs_136.txt"/>
    <x v="0"/>
    <n v="3.82"/>
    <m/>
    <x v="2510"/>
    <x v="314"/>
    <x v="1883"/>
    <s v="['a0:b', 'a1:b', 'a2:b', 'a3:b', 'a4:t', 'a5:b', 'a6:b', 'a7:b', 'a8:f', 'a9:b']"/>
    <x v="2"/>
  </r>
  <r>
    <x v="2703"/>
    <s v="srs_30.txt"/>
    <x v="0"/>
    <n v="3.86"/>
    <m/>
    <x v="2462"/>
    <x v="214"/>
    <x v="1266"/>
    <s v="['a0:b', 'a1:b', 'a2:b']"/>
    <x v="2"/>
  </r>
  <r>
    <x v="2614"/>
    <s v="srs_70.txt"/>
    <x v="0"/>
    <n v="2.85"/>
    <n v="1.03"/>
    <x v="2511"/>
    <x v="363"/>
    <x v="1830"/>
    <s v="['a0:t', 'a1:t', 'a10:b', 'a11:f', 'a12:t', 'a13:b', 'a14:b', 'a15:t', 'a16:b', 'a17:f', 'a18:t', 'a19:t', 'a2:b', 'a3:t', 'a4:t', 'a5:f', 'a6:b', 'a7:t', 'a8:b', 'a9:f']"/>
    <x v="2"/>
  </r>
  <r>
    <x v="1172"/>
    <s v="animals_0.9_0.8_2_7.aspic.pl"/>
    <x v="1"/>
    <n v="1"/>
    <n v="2.2999999999999998"/>
    <x v="2461"/>
    <x v="191"/>
    <x v="914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b', 'strong:f', 'swims:f', 'tail:t', 'toughskin:f', 'tree:t', 'tunnels:f', 'tusks:f', 'vegetation:t', 'walks:t', 'water:f', 'weak:f', 'white:t']"/>
    <x v="1"/>
  </r>
  <r>
    <x v="893"/>
    <s v="animals_0.9_0.9_2_1.aspic.pl"/>
    <x v="1"/>
    <n v="1"/>
    <n v="2.2999999999999998"/>
    <x v="2461"/>
    <x v="191"/>
    <x v="768"/>
    <s v="['active:t', 'agility:t', 'arctic:t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unnels:f', 'tusks:f', 'vegetation:f', 'walks:t', 'water:f', 'weak:f', 'white:t']"/>
    <x v="1"/>
  </r>
  <r>
    <x v="3165"/>
    <s v="srs_57.txt"/>
    <x v="1"/>
    <n v="2"/>
    <n v="1.89"/>
    <x v="2512"/>
    <x v="370"/>
    <x v="2314"/>
    <s v="['A0:b', 'A1:t', 'A10:t', 'A11:b', 'A12:b', 'A13:b', 'A14:b', 'A2:b', 'A3:b', 'A4:b', 'A5:b', 'A6:b', 'A7:b', 'A8:f', 'A9:b']"/>
    <x v="2"/>
  </r>
  <r>
    <x v="2484"/>
    <s v="srs_65.txt"/>
    <x v="0"/>
    <n v="3.9"/>
    <m/>
    <x v="2460"/>
    <x v="102"/>
    <x v="1156"/>
    <s v="['a0:b', 'a1:b', 'a2:t']"/>
    <x v="2"/>
  </r>
  <r>
    <x v="3166"/>
    <s v="srs_45.txt"/>
    <x v="1"/>
    <n v="2"/>
    <n v="1.9"/>
    <x v="2460"/>
    <x v="149"/>
    <x v="2315"/>
    <s v="['A0:b', 'A1:t', 'A10:t', 'A11:b', 'A12:f', 'A13:t', 'A14:t', 'A15:t', 'A16:t', 'A17:t', 'A18:f', 'A19:b', 'A2:t', 'A20:b', 'A21:b', 'A22:b', 'A23:b', 'A24:f', 'A25:t', 'A26:b', 'A27:b', 'A28:b', 'A29:f', 'A3:t', 'A4:b', 'A5:t', 'A6:b', 'A7:b', 'A8:t', 'A9:t']"/>
    <x v="2"/>
  </r>
  <r>
    <x v="1567"/>
    <s v="animals_0.95_0.95_4_0.aspic.pl"/>
    <x v="1"/>
    <n v="2.0099999999999998"/>
    <n v="1.29"/>
    <x v="2459"/>
    <x v="89"/>
    <x v="897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rainteeth:t', 'stripes:f', 'strong:t', 'swims:t', 'tail:t', 'timid:t', 'toughskin:t', 'tree:f', 'tunnels:f', 'tusks:f', 'vegetation:f', 'walks:f', 'water:t', 'weak:f', 'white:f']"/>
    <x v="1"/>
  </r>
  <r>
    <x v="1053"/>
    <s v="animals_0.9_0.65_3_6.aspic.pl"/>
    <x v="1"/>
    <n v="2.0099999999999998"/>
    <n v="1.28"/>
    <x v="2459"/>
    <x v="16"/>
    <x v="17"/>
    <s v="['active:f', 'agility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239"/>
    <s v="animals_0.9_0.6_4_6.aspic.pl"/>
    <x v="1"/>
    <n v="2.0099999999999998"/>
    <n v="1.28"/>
    <x v="2459"/>
    <x v="134"/>
    <x v="943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b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819"/>
    <s v="animals_0.9_0.8_4_6.aspic.pl"/>
    <x v="1"/>
    <n v="2.0099999999999998"/>
    <n v="1.29"/>
    <x v="2459"/>
    <x v="191"/>
    <x v="719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594"/>
    <s v="animals_0.9_0.9_2_6.aspic.pl"/>
    <x v="1"/>
    <n v="1.35"/>
    <n v="1.94"/>
    <x v="2459"/>
    <x v="134"/>
    <x v="94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3167"/>
    <s v="srs_73.txt"/>
    <x v="1"/>
    <n v="3.92"/>
    <m/>
    <x v="2457"/>
    <x v="204"/>
    <x v="2316"/>
    <s v="['A0:f', 'A1:f', 'A2:b', 'A3:t', 'A4:f', 'A5:t', 'A6:t', 'A7:t', 'A8:f', 'A9:t']"/>
    <x v="2"/>
  </r>
  <r>
    <x v="2195"/>
    <s v="srs_147.txt"/>
    <x v="0"/>
    <n v="3.92"/>
    <m/>
    <x v="2457"/>
    <x v="211"/>
    <x v="1474"/>
    <s v="['a0:t', 'a1:b', 'a10:b', 'a11:t', 'a12:f', 'a13:b', 'a14:t', 'a15:b', 'a16:b', 'a17:t', 'a18:b', 'a19:b', 'a2:t', 'a3:f', 'a4:b', 'a5:b', 'a6:t', 'a7:t', 'a8:b', 'a9:b']"/>
    <x v="2"/>
  </r>
  <r>
    <x v="2235"/>
    <s v="srs_56.txt"/>
    <x v="1"/>
    <n v="1.75"/>
    <n v="2.17"/>
    <x v="2457"/>
    <x v="347"/>
    <x v="1504"/>
    <s v="['A0:t', 'A1:f', 'A10:t', 'A11:t', 'A12:f', 'A13:b', 'A14:b', 'A15:t', 'A16:b', 'A17:t', 'A18:b', 'A19:t', 'A2:f', 'A3:b', 'A4:t', 'A5:b', 'A6:t', 'A7:b', 'A8:f', 'A9:t']"/>
    <x v="2"/>
  </r>
  <r>
    <x v="1193"/>
    <s v="animals_0.9_0.7_3_3.aspic.pl"/>
    <x v="1"/>
    <n v="1"/>
    <n v="2.2799999999999998"/>
    <x v="2456"/>
    <x v="16"/>
    <x v="17"/>
    <s v="['active:f', 'agility:t', 'arctic:f', 'big:f', 'bipedal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253"/>
    <s v="animals_0.9_0.8_2_4.aspic.pl"/>
    <x v="1"/>
    <n v="1.01"/>
    <n v="2.2599999999999998"/>
    <x v="2456"/>
    <x v="191"/>
    <x v="951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032"/>
    <s v="animals_0.9_0.95_3_8.aspic.pl"/>
    <x v="1"/>
    <n v="1"/>
    <n v="2.2799999999999998"/>
    <x v="2456"/>
    <x v="16"/>
    <x v="1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t', 'meat:f', 'meatteeth:f', 'mountains:f', 'muscle:t', 'nestspot:f', 'nocturnal:f', 'ocean:f', 'pads:f', 'patches:t', 'paws:f', 'plains:t', 'plankton:f', 'quadrapedal:t', 'scavenger:f', 'skimmer:f', 'slow:t', 'small:f', 'smart:f', 'smelly:t', 'spots:t', 'stalker:f', 'strainteeth:f', 'stripes:f', 'strong:t', 'swims:f', 'tail:t', 'timid:t', 'toughskin:f', 'tree:f', 'tunnels:f', 'tusks:f', 'vegetation:t', 'walks:t', 'water:f', 'weak:f', 'white:f']"/>
    <x v="1"/>
  </r>
  <r>
    <x v="1433"/>
    <s v="animals_0.9_0.95_4_1.aspic.pl"/>
    <x v="1"/>
    <n v="2.0099999999999998"/>
    <n v="1.27"/>
    <x v="2456"/>
    <x v="204"/>
    <x v="1007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3168"/>
    <s v="srs_163.txt"/>
    <x v="1"/>
    <n v="2.0099999999999998"/>
    <n v="1.92"/>
    <x v="2457"/>
    <x v="149"/>
    <x v="2317"/>
    <s v="['A0:b', 'A1:t', 'A10:t', 'A11:t', 'A12:b', 'A13:b', 'A14:b', 'A15:b', 'A16:b', 'A17:f', 'A18:t', 'A19:b', 'A2:t', 'A20:b', 'A21:f', 'A22:b', 'A23:b', 'A24:b', 'A25:b', 'A26:t', 'A27:t', 'A28:b', 'A29:b', 'A3:b', 'A4:t', 'A5:f', 'A6:t', 'A7:b', 'A8:t', 'A9:f']"/>
    <x v="2"/>
  </r>
  <r>
    <x v="1007"/>
    <s v="animals_0.85_0.75_3_1.aspic.pl"/>
    <x v="1"/>
    <n v="0"/>
    <n v="3.26"/>
    <x v="2455"/>
    <x v="364"/>
    <x v="831"/>
    <s v="['active:t', 'agility:t', 'arctic:t', 'big:t', 'bipedal:f', 'black:t', 'brown:f', 'buckteeth:f', 'bulbous:t', 'bush:f', 'cave:f', 'chewteeth:f', 'claws:f', 'coastal:t', 'desert:f', 'domestic:f', 'fast:t', 'fields:f', 'fierce:t', 'fish:t', 'flippers:b', 'forager:f', 'forest:f', 'furry:f', 'gray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2517"/>
    <s v="srs_47.txt"/>
    <x v="0"/>
    <n v="3.93"/>
    <m/>
    <x v="2513"/>
    <x v="102"/>
    <x v="1156"/>
    <s v="['a0:b', 'a1:b', 'a2:b']"/>
    <x v="2"/>
  </r>
  <r>
    <x v="3169"/>
    <s v="srs_6.txt"/>
    <x v="1"/>
    <n v="0"/>
    <n v="3.94"/>
    <x v="2514"/>
    <x v="347"/>
    <x v="2318"/>
    <s v="['A0:b', 'A1:t', 'A10:f', 'A11:b', 'A12:t', 'A13:f', 'A14:t', 'A15:b', 'A16:f', 'A17:t', 'A18:t', 'A19:f', 'A2:t', 'A20:b', 'A21:b', 'A22:f', 'A23:b', 'A24:t', 'A3:f', 'A4:t', 'A5:t', 'A6:f', 'A7:f', 'A8:f', 'A9:f']"/>
    <x v="2"/>
  </r>
  <r>
    <x v="1043"/>
    <s v="animals_0.9_0.65_4_5.aspic.pl"/>
    <x v="1"/>
    <n v="1.22"/>
    <n v="2.04"/>
    <x v="2454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063"/>
    <s v="animals_0.9_0.9_3_2.aspic.pl"/>
    <x v="1"/>
    <n v="2.2400000000000002"/>
    <n v="1.01"/>
    <x v="2454"/>
    <x v="191"/>
    <x v="861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pots:f', 'stalker:f', 'strainteeth:f', 'stripes:b', 'strong:f', 'swims:f', 'tail:t', 'timid:t', 'toughskin:f', 'tree:f', 'tunnels:f', 'tusks:f', 'vegetation:t', 'walks:t', 'water:f', 'weak:t', 'white:t']"/>
    <x v="1"/>
  </r>
  <r>
    <x v="3170"/>
    <s v="srs_68.txt"/>
    <x v="1"/>
    <n v="0"/>
    <n v="3.94"/>
    <x v="2514"/>
    <x v="209"/>
    <x v="2319"/>
    <s v="['A0:t', 'A1:b', 'A10:b', 'A11:b', 'A12:t', 'A13:b', 'A14:t', 'A15:b', 'A16:t', 'A17:t', 'A18:b', 'A19:b', 'A2:b', 'A3:f', 'A4:b', 'A5:b', 'A6:t', 'A7:f', 'A8:t', 'A9:b']"/>
    <x v="2"/>
  </r>
  <r>
    <x v="3171"/>
    <s v="srs_14.txt"/>
    <x v="1"/>
    <n v="2"/>
    <n v="1.95"/>
    <x v="2515"/>
    <x v="143"/>
    <x v="2320"/>
    <s v="['A0:b', 'A1:f', 'A10:b', 'A11:b', 'A12:b', 'A13:t', 'A14:t', 'A15:t', 'A16:b', 'A17:f', 'A18:f', 'A19:b', 'A2:b', 'A20:b', 'A21:t', 'A22:b', 'A23:t', 'A24:b', 'A25:b', 'A26:b', 'A27:b', 'A28:f', 'A29:b', 'A3:t', 'A4:t', 'A5:t', 'A6:b', 'A7:b', 'A8:t', 'A9:b']"/>
    <x v="2"/>
  </r>
  <r>
    <x v="3172"/>
    <s v="srs_73.txt"/>
    <x v="1"/>
    <n v="1.06"/>
    <n v="2.9"/>
    <x v="2516"/>
    <x v="266"/>
    <x v="2321"/>
    <s v="['A0:t', 'A1:t', 'A10:t', 'A11:b', 'A12:t', 'A13:b', 'A14:t', 'A15:t', 'A16:t', 'A17:b', 'A18:t', 'A19:b', 'A2:t', 'A20:t', 'A21:b', 'A22:b', 'A23:b', 'A24:t', 'A3:t', 'A4:b', 'A5:b', 'A6:t', 'A7:t', 'A8:t', 'A9:b']"/>
    <x v="2"/>
  </r>
  <r>
    <x v="1101"/>
    <s v="animals_0.95_0.95_4_5.aspic.pl"/>
    <x v="1"/>
    <n v="1.56"/>
    <n v="1.69"/>
    <x v="2453"/>
    <x v="16"/>
    <x v="17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ipes:f', 'strong:t', 'swims:f', 'tail:f', 'timid:f', 'toughskin:t', 'tree:t', 'tunnels:f', 'tusks:f', 'vegetation:t', 'walks:t', 'water:f', 'weak:f', 'white:f']"/>
    <x v="1"/>
  </r>
  <r>
    <x v="1099"/>
    <s v="animals_0.9_0.65_2_2.aspic.pl"/>
    <x v="1"/>
    <n v="1"/>
    <n v="2.2400000000000002"/>
    <x v="2453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406"/>
    <s v="animals_0.9_0.9_3_3.aspic.pl"/>
    <x v="1"/>
    <n v="1.1399999999999999"/>
    <n v="2.1"/>
    <x v="2453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898"/>
    <s v="animals_0.85_0.85_3_7.aspic.pl"/>
    <x v="1"/>
    <n v="0"/>
    <n v="3.23"/>
    <x v="2517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089"/>
    <s v="animals_0.9_0.65_3_3.aspic.pl"/>
    <x v="1"/>
    <n v="2.0099999999999998"/>
    <n v="1.22"/>
    <x v="2517"/>
    <x v="16"/>
    <x v="17"/>
    <s v="['active:t', 'agility:t', 'arctic:f', 'big:t', 'bipedal:f', 'black:t', 'brown:t', 'buckteeth:f', 'bulbous:f', 'bush:t', 'cave:f', 'chewteeth:f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486"/>
    <s v="animals_0.9_0.75_2_6.aspic.pl"/>
    <x v="1"/>
    <n v="2.0099999999999998"/>
    <n v="1.22"/>
    <x v="2517"/>
    <x v="16"/>
    <x v="17"/>
    <s v="['active:t', 'agility:t', 'arctic:f', 'big:f', 'bipedal:f', 'black:t', 'brown:t', 'buckteeth:f', 'bulbous:f', 'bush:f', 'cave:f', 'chewteeth:t', 'claws:t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1290"/>
    <s v="animals_0.9_0.95_2_8.aspic.pl"/>
    <x v="1"/>
    <n v="2.0099999999999998"/>
    <n v="1.22"/>
    <x v="2517"/>
    <x v="16"/>
    <x v="17"/>
    <s v="[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287"/>
    <s v="animals_0.9_0.9_3_1.aspic.pl"/>
    <x v="1"/>
    <n v="1"/>
    <n v="2.23"/>
    <x v="2517"/>
    <x v="134"/>
    <x v="963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754"/>
    <s v="srs_106.txt"/>
    <x v="1"/>
    <n v="3.97"/>
    <m/>
    <x v="2452"/>
    <x v="215"/>
    <x v="1108"/>
    <s v="['A0:t', 'A1:f', 'A10:t', 'A11:b', 'A12:f', 'A13:t', 'A14:f', 'A2:b', 'A3:t', 'A4:f', 'A5:t', 'A6:b', 'A8:t', 'A9:t']"/>
    <x v="2"/>
  </r>
  <r>
    <x v="3173"/>
    <s v="srs_53.txt"/>
    <x v="1"/>
    <n v="2.0099999999999998"/>
    <n v="1.97"/>
    <x v="2518"/>
    <x v="342"/>
    <x v="2322"/>
    <s v="['A0:b', 'A1:f', 'A10:b', 'A11:f', 'A12:f', 'A13:t', 'A14:t', 'A15:t', 'A16:b', 'A17:b', 'A18:t', 'A19:b', 'A2:t', 'A20:b', 'A21:t', 'A22:f', 'A23:t', 'A24:t', 'A25:t', 'A26:b', 'A27:b', 'A28:b', 'A29:b', 'A3:t', 'A4:t', 'A5:b', 'A6:t', 'A7:t', 'A8:b', 'A9:t']"/>
    <x v="2"/>
  </r>
  <r>
    <x v="1642"/>
    <s v="srs_15.txt"/>
    <x v="0"/>
    <n v="3.99"/>
    <m/>
    <x v="2519"/>
    <x v="16"/>
    <x v="17"/>
    <s v="['a0:t', 'a1:t', 'a2:t']"/>
    <x v="2"/>
  </r>
  <r>
    <x v="1768"/>
    <s v="srs_95.txt"/>
    <x v="0"/>
    <n v="0"/>
    <n v="3.99"/>
    <x v="2519"/>
    <x v="215"/>
    <x v="1120"/>
    <s v="['a0:t', 'a1:b', 'a2:b']"/>
    <x v="2"/>
  </r>
  <r>
    <x v="2294"/>
    <s v="srs_65.txt"/>
    <x v="0"/>
    <n v="3.99"/>
    <m/>
    <x v="2519"/>
    <x v="363"/>
    <x v="1562"/>
    <s v="['a0:t', 'a1:t', 'a10:b', 'a11:b', 'a12:b', 'a13:b', 'a14:f', 'a15:b', 'a16:b', 'a17:b', 'a18:b', 'a19:b', 'a2:f', 'a3:f', 'a4:t', 'a5:f', 'a6:t', 'a7:b', 'a8:b', 'a9:t']"/>
    <x v="2"/>
  </r>
  <r>
    <x v="1552"/>
    <s v="animals_0.85_0.95_2_5.aspic.pl"/>
    <x v="1"/>
    <n v="0"/>
    <n v="3.21"/>
    <x v="2451"/>
    <x v="16"/>
    <x v="17"/>
    <s v="[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3174"/>
    <s v="srs_143.txt"/>
    <x v="1"/>
    <n v="0"/>
    <n v="3.99"/>
    <x v="2519"/>
    <x v="224"/>
    <x v="2323"/>
    <s v="['A0:t', 'A1:b', 'A10:b', 'A11:b', 'A12:b', 'A13:b', 'A14:t', 'A15:f', 'A16:b', 'A17:f', 'A18:b', 'A19:t', 'A2:b', 'A3:b', 'A4:t', 'A5:b', 'A6:b', 'A7:f', 'A8:b', 'A9:b']"/>
    <x v="2"/>
  </r>
  <r>
    <x v="1649"/>
    <s v="srs_155.txt"/>
    <x v="0"/>
    <n v="4"/>
    <m/>
    <x v="2450"/>
    <x v="16"/>
    <x v="17"/>
    <s v="['a0:t', 'a1:t', 'a2:f']"/>
    <x v="2"/>
  </r>
  <r>
    <x v="1731"/>
    <s v="srs_36.txt"/>
    <x v="0"/>
    <n v="3"/>
    <n v="1"/>
    <x v="2450"/>
    <x v="134"/>
    <x v="1090"/>
    <s v="['a0:f', 'a1:b', 'a2:b']"/>
    <x v="2"/>
  </r>
  <r>
    <x v="1749"/>
    <s v="srs_86.txt"/>
    <x v="0"/>
    <n v="4"/>
    <m/>
    <x v="2450"/>
    <x v="204"/>
    <x v="1103"/>
    <s v="['a0:b', 'a1:b', 'a2:b']"/>
    <x v="2"/>
  </r>
  <r>
    <x v="983"/>
    <s v="animals_0.95_0.65_2_4.aspic.pl"/>
    <x v="1"/>
    <n v="1"/>
    <n v="2.2000000000000002"/>
    <x v="2449"/>
    <x v="16"/>
    <x v="17"/>
    <s v="['active:t', 'agility:t', 'arctic:f', 'big:f', 'bipedal:f', 'black:t', 'brown:t', 'buckteeth:f', 'bulbous:f', 'bush:f', 'cave:f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551"/>
    <s v="animals_0.95_0.6_2_2.aspic.pl"/>
    <x v="1"/>
    <n v="1.2"/>
    <n v="2"/>
    <x v="2449"/>
    <x v="16"/>
    <x v="17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p:t', 'hairless:f', 'hands:f', 'hibernate:f', 'hooves:t', 'horns:f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1229"/>
    <s v="animals_0.95_0.8_4_3.aspic.pl"/>
    <x v="1"/>
    <n v="2.0099999999999998"/>
    <n v="1.19"/>
    <x v="2449"/>
    <x v="16"/>
    <x v="17"/>
    <s v="['active:t', 'agility:t', 'arctic:f', 'big:t', 'bipedal:f', 'black:t', 'brown:t', 'buckteeth:t', 'bulbous:f', 'bush:f', 'cave:f', 'chewteeth:t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196"/>
    <s v="animals_0.9_0.85_4_0.aspic.pl"/>
    <x v="1"/>
    <n v="1"/>
    <n v="2.2000000000000002"/>
    <x v="2449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150"/>
    <s v="animals_0.9_0.8_3_1.aspic.pl"/>
    <x v="1"/>
    <n v="1.08"/>
    <n v="2.12"/>
    <x v="2449"/>
    <x v="191"/>
    <x v="903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b', 'strong:f', 'swims:f', 'tail:t', 'timid:f', 'toughskin:f', 'tree:t', 'tunnels:f', 'tusks:f', 'vegetation:t', 'walks:t', 'weak:f', 'white:t']"/>
    <x v="1"/>
  </r>
  <r>
    <x v="1419"/>
    <s v="animals_0.9_0.95_2_4.aspic.pl"/>
    <x v="1"/>
    <n v="1"/>
    <n v="2.19"/>
    <x v="2520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2767"/>
    <s v="srs_26.txt"/>
    <x v="0"/>
    <n v="4"/>
    <m/>
    <x v="2450"/>
    <x v="215"/>
    <x v="1961"/>
    <s v="['a0:t', 'a1:b', 'a2:b']"/>
    <x v="2"/>
  </r>
  <r>
    <x v="2513"/>
    <s v="srs_27.txt"/>
    <x v="0"/>
    <n v="4"/>
    <m/>
    <x v="2450"/>
    <x v="215"/>
    <x v="1114"/>
    <s v="['a0:b', 'a1:f', 'a2:b']"/>
    <x v="2"/>
  </r>
  <r>
    <x v="2481"/>
    <s v="srs_191.txt"/>
    <x v="0"/>
    <n v="4"/>
    <m/>
    <x v="2450"/>
    <x v="117"/>
    <x v="1133"/>
    <s v="['a0:b', 'a1:b', 'a2:b']"/>
    <x v="2"/>
  </r>
  <r>
    <x v="2944"/>
    <s v="srs_199.txt"/>
    <x v="0"/>
    <n v="4"/>
    <m/>
    <x v="2450"/>
    <x v="102"/>
    <x v="2107"/>
    <s v="['a0:t', 'a1:b', 'a2:b']"/>
    <x v="2"/>
  </r>
  <r>
    <x v="1629"/>
    <s v="animals_0.95_0.7_3_1.aspic.pl"/>
    <x v="1"/>
    <n v="1.07"/>
    <n v="2.11"/>
    <x v="2448"/>
    <x v="89"/>
    <x v="1043"/>
    <s v="['active:f', 'agility:f', 'arctic:t', 'big:t', 'bipedal:f', 'black:t', 'brown:f', 'buckteeth:f', 'bulbous:t', 'bush:f', 'cave:f', 'chewteeth:f', 'claws:f', 'coastal:t', 'desert:f', 'domestic:f', 'fast:t', 'fields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1242"/>
    <s v="animals_0.9_0.85_2_7.aspic.pl"/>
    <x v="1"/>
    <n v="1.03"/>
    <n v="2.16"/>
    <x v="2448"/>
    <x v="191"/>
    <x v="945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3175"/>
    <s v="srs_90.txt"/>
    <x v="1"/>
    <n v="4"/>
    <m/>
    <x v="2450"/>
    <x v="102"/>
    <x v="1159"/>
    <s v="['A0:t', 'A1:b', 'A2:b']"/>
    <x v="2"/>
  </r>
  <r>
    <x v="1884"/>
    <s v="srs_32.txt"/>
    <x v="0"/>
    <n v="4"/>
    <m/>
    <x v="2450"/>
    <x v="316"/>
    <x v="1212"/>
    <s v="['a0:b', 'a1:t', 'a2:b']"/>
    <x v="2"/>
  </r>
  <r>
    <x v="1418"/>
    <s v="animals_0.95_0.85_4_9.aspic.pl"/>
    <x v="1"/>
    <n v="1"/>
    <n v="2.17"/>
    <x v="2447"/>
    <x v="16"/>
    <x v="17"/>
    <s v="['active:t', 'agility:t', 'arctic:f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360"/>
    <s v="animals_0.9_0.9_2_8.aspic.pl"/>
    <x v="1"/>
    <n v="1.17"/>
    <n v="2"/>
    <x v="2447"/>
    <x v="134"/>
    <x v="990"/>
    <s v="['active:t', 'agility:t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913"/>
    <s v="srs_17.txt"/>
    <x v="0"/>
    <n v="4"/>
    <m/>
    <x v="2450"/>
    <x v="116"/>
    <x v="1237"/>
    <s v="['a0:b', 'a1:b', 'a2:b']"/>
    <x v="2"/>
  </r>
  <r>
    <x v="2503"/>
    <s v="srs_87.txt"/>
    <x v="0"/>
    <n v="4"/>
    <m/>
    <x v="2450"/>
    <x v="116"/>
    <x v="1756"/>
    <s v="['a0:b', 'a1:b', 'a2:f', 'a3:b', 'a4:b']"/>
    <x v="2"/>
  </r>
  <r>
    <x v="2738"/>
    <s v="srs_93.txt"/>
    <x v="0"/>
    <n v="3.48"/>
    <n v="0.53"/>
    <x v="2450"/>
    <x v="340"/>
    <x v="1936"/>
    <s v="['a0:t', 'a1:t', 'a10:b', 'a11:f', 'a12:t', 'a13:t', 'a14:b', 'a15:b', 'a16:f', 'a17:t', 'a18:b', 'a19:t', 'a2:t', 'a3:t', 'a4:f', 'a5:f', 'a6:t', 'a7:b', 'a8:t', 'a9:t']"/>
    <x v="2"/>
  </r>
  <r>
    <x v="3176"/>
    <s v="srs_126.txt"/>
    <x v="1"/>
    <n v="4"/>
    <m/>
    <x v="2450"/>
    <x v="340"/>
    <x v="1769"/>
    <s v="['A0:b', 'A1:b', 'A2:b', 'A3:b', 'A4:t']"/>
    <x v="2"/>
  </r>
  <r>
    <x v="2828"/>
    <s v="srs_123.txt"/>
    <x v="0"/>
    <n v="4"/>
    <m/>
    <x v="2450"/>
    <x v="112"/>
    <x v="2014"/>
    <s v="['a0:f', 'a1:b', 'a2:b', 'a3:f', 'a4:b', 'a5:b', 'a6:f', 'a7:b', 'a8:b', 'a9:b']"/>
    <x v="2"/>
  </r>
  <r>
    <x v="933"/>
    <s v="animals_0.95_0.7_4_2.aspic.pl"/>
    <x v="1"/>
    <n v="3.16"/>
    <m/>
    <x v="2446"/>
    <x v="16"/>
    <x v="17"/>
    <s v="['active:t', 'agility:t', 'arctic:t', 'big:t', 'bipedal:f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1368"/>
    <s v="animals_0.9_0.85_2_9.aspic.pl"/>
    <x v="1"/>
    <n v="1.04"/>
    <n v="2.12"/>
    <x v="2446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232"/>
    <s v="animals_0.9_0.8_3_2.aspic.pl"/>
    <x v="1"/>
    <n v="1"/>
    <n v="2.16"/>
    <x v="2446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3177"/>
    <s v="srs_132.txt"/>
    <x v="1"/>
    <n v="2.0099999999999998"/>
    <n v="2"/>
    <x v="2450"/>
    <x v="218"/>
    <x v="2324"/>
    <s v="['A0:b', 'A1:b', 'A10:t', 'A11:f', 'A12:t', 'A13:t', 'A14:t', 'A15:t', 'A16:t', 'A17:f', 'A18:b', 'A19:t', 'A2:b', 'A20:b', 'A21:f', 'A22:t', 'A23:b', 'A24:b', 'A25:t', 'A26:f', 'A27:t', 'A28:t', 'A29:t', 'A3:t', 'A4:t', 'A5:t', 'A6:b', 'A7:b', 'A8:f', 'A9:f']"/>
    <x v="2"/>
  </r>
  <r>
    <x v="3178"/>
    <s v="srs_168.txt"/>
    <x v="1"/>
    <n v="2"/>
    <n v="1.99"/>
    <x v="2450"/>
    <x v="189"/>
    <x v="2325"/>
    <s v="['A0:b', 'A1:t', 'A10:t', 'A11:b', 'A12:b', 'A13:b', 'A14:t', 'A15:t', 'A16:b', 'A17:b', 'A18:b', 'A19:f', 'A2:t', 'A20:t', 'A21:t', 'A22:b', 'A23:b', 'A24:b', 'A25:b', 'A26:b', 'A27:b', 'A28:t', 'A29:t', 'A3:b', 'A4:b', 'A5:t', 'A6:t', 'A7:b', 'A8:f', 'A9:b']"/>
    <x v="2"/>
  </r>
  <r>
    <x v="1526"/>
    <s v="srs_117.txt"/>
    <x v="0"/>
    <n v="4.01"/>
    <m/>
    <x v="2445"/>
    <x v="16"/>
    <x v="17"/>
    <s v="['a0:f', 'a1:t', 'a2:t']"/>
    <x v="2"/>
  </r>
  <r>
    <x v="1705"/>
    <s v="srs_173.txt"/>
    <x v="0"/>
    <n v="3"/>
    <n v="1.01"/>
    <x v="2445"/>
    <x v="191"/>
    <x v="1070"/>
    <s v="['a0:b', 'a1:t', 'a2:t']"/>
    <x v="2"/>
  </r>
  <r>
    <x v="968"/>
    <s v="animals_0.9_0.6_3_6.aspic.pl"/>
    <x v="1"/>
    <n v="0"/>
    <n v="3.15"/>
    <x v="2444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1318"/>
    <s v="animals_0.9_0.85_4_2.aspic.pl"/>
    <x v="1"/>
    <n v="1"/>
    <n v="2.15"/>
    <x v="2444"/>
    <x v="134"/>
    <x v="751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1628"/>
    <s v="animals_0.9_0.95_3_9.aspic.pl"/>
    <x v="1"/>
    <n v="1.04"/>
    <n v="2.1"/>
    <x v="2444"/>
    <x v="16"/>
    <x v="17"/>
    <s v="['active:t', 'agility:f', 'arctic:f', 'big:f', 'bipedal:f', 'black:t', 'brown:t', 'buckteeth:f', 'bulbous:f', 'bush:f', 'cave:f', 'chewteeth:f', 'claws:t', 'coastal:f', 'desert:f', 'domestic:t', 'fast:t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2882"/>
    <s v="srs_196.txt"/>
    <x v="0"/>
    <n v="4.01"/>
    <m/>
    <x v="2445"/>
    <x v="134"/>
    <x v="2058"/>
    <s v="['a0:b', 'a1:t', 'a2:t']"/>
    <x v="2"/>
  </r>
  <r>
    <x v="1792"/>
    <s v="srs_82.txt"/>
    <x v="0"/>
    <n v="4.01"/>
    <m/>
    <x v="2445"/>
    <x v="117"/>
    <x v="1133"/>
    <s v="['a0:b', 'a1:t', 'a2:b']"/>
    <x v="2"/>
  </r>
  <r>
    <x v="1812"/>
    <s v="srs_0.txt"/>
    <x v="0"/>
    <n v="4.01"/>
    <m/>
    <x v="2445"/>
    <x v="102"/>
    <x v="1156"/>
    <s v="['a0:b', 'a1:b', 'a2:b']"/>
    <x v="2"/>
  </r>
  <r>
    <x v="2876"/>
    <s v="srs_42.txt"/>
    <x v="0"/>
    <n v="4.01"/>
    <m/>
    <x v="2445"/>
    <x v="102"/>
    <x v="2053"/>
    <s v="['a0:t', 'a1:b', 'a2:b']"/>
    <x v="2"/>
  </r>
  <r>
    <x v="3175"/>
    <s v="srs_90.txt"/>
    <x v="0"/>
    <n v="4.01"/>
    <m/>
    <x v="2445"/>
    <x v="102"/>
    <x v="1159"/>
    <s v="['a0:t', 'a1:b', 'a2:b']"/>
    <x v="2"/>
  </r>
  <r>
    <x v="1218"/>
    <s v="animals_0.9_0.6_2_7.aspic.pl"/>
    <x v="1"/>
    <n v="1.1399999999999999"/>
    <n v="2"/>
    <x v="2443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eak:f', 'white:t']"/>
    <x v="1"/>
  </r>
  <r>
    <x v="1330"/>
    <s v="animals_0.9_0.95_2_3.aspic.pl"/>
    <x v="1"/>
    <n v="1.06"/>
    <n v="2.08"/>
    <x v="2443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t', 'vegetation:f', 'walks:f', 'water:t', 'weak:f', 'white:f']"/>
    <x v="1"/>
  </r>
  <r>
    <x v="2747"/>
    <s v="srs_91.txt"/>
    <x v="0"/>
    <n v="4.01"/>
    <m/>
    <x v="2445"/>
    <x v="225"/>
    <x v="1182"/>
    <s v="['a0:b', 'a1:b', 'a2:t']"/>
    <x v="2"/>
  </r>
  <r>
    <x v="3179"/>
    <s v="srs_7.txt"/>
    <x v="1"/>
    <n v="4.01"/>
    <m/>
    <x v="2445"/>
    <x v="316"/>
    <x v="2326"/>
    <s v="['A0:t', 'A1:t', 'A10:t', 'A11:b', 'A12:t', 'A13:b', 'A14:b', 'A2:t', 'A3:t', 'A4:f', 'A5:t', 'A6:t', 'A7:b', 'A8:b', 'A9:t']"/>
    <x v="2"/>
  </r>
  <r>
    <x v="1980"/>
    <s v="srs_142.txt"/>
    <x v="0"/>
    <n v="4.01"/>
    <m/>
    <x v="2445"/>
    <x v="353"/>
    <x v="1276"/>
    <s v="['a0:b', 'a1:b', 'a2:b']"/>
    <x v="2"/>
  </r>
  <r>
    <x v="3180"/>
    <s v="srs_93.txt"/>
    <x v="1"/>
    <n v="2.0099999999999998"/>
    <n v="2"/>
    <x v="2445"/>
    <x v="69"/>
    <x v="2327"/>
    <s v="['A0:t', 'A1:f', 'A10:t', 'A11:t', 'A12:b', 'A13:b', 'A14:b', 'A15:t', 'A16:t', 'A17:b', 'A18:t', 'A19:b', 'A2:t', 'A20:t', 'A21:t', 'A22:t', 'A23:t', 'A24:b', 'A3:t', 'A4:f', 'A5:b', 'A6:b', 'A7:t', 'A8:t', 'A9:t']"/>
    <x v="2"/>
  </r>
  <r>
    <x v="3181"/>
    <s v="srs_16.txt"/>
    <x v="1"/>
    <n v="2.0099999999999998"/>
    <n v="2.0099999999999998"/>
    <x v="2445"/>
    <x v="266"/>
    <x v="2328"/>
    <s v="['A0:f', 'A1:b', 'A10:b', 'A11:b', 'A12:t', 'A13:b', 'A14:f', 'A15:b', 'A16:t', 'A17:b', 'A18:b', 'A19:f', 'A2:b', 'A3:t', 'A4:b', 'A5:b', 'A6:b', 'A7:t', 'A8:f', 'A9:b']"/>
    <x v="2"/>
  </r>
  <r>
    <x v="3182"/>
    <s v="srs_186.txt"/>
    <x v="1"/>
    <n v="2.0099999999999998"/>
    <n v="2.0099999999999998"/>
    <x v="2445"/>
    <x v="264"/>
    <x v="2329"/>
    <s v="['A0:b', 'A1:b', 'A10:b', 'A11:b', 'A12:t', 'A13:t', 'A14:t', 'A15:f', 'A16:t', 'A17:b', 'A18:t', 'A19:t', 'A2:b', 'A20:b', 'A21:b', 'A22:b', 'A23:t', 'A24:t', 'A3:t', 'A4:b', 'A5:t', 'A6:b', 'A7:b', 'A8:t', 'A9:f']"/>
    <x v="2"/>
  </r>
  <r>
    <x v="3183"/>
    <s v="srs_40.txt"/>
    <x v="1"/>
    <n v="0"/>
    <n v="4.01"/>
    <x v="2445"/>
    <x v="147"/>
    <x v="2330"/>
    <s v="['A0:b', 'A1:t', 'A10:b', 'A11:b', 'A12:t', 'A13:t', 'A14:f', 'A2:b', 'A3:b', 'A4:t', 'A5:b', 'A6:b', 'A7:b', 'A8:b', 'A9:b']"/>
    <x v="2"/>
  </r>
  <r>
    <x v="3184"/>
    <s v="srs_80.txt"/>
    <x v="1"/>
    <n v="2"/>
    <n v="2.0099999999999998"/>
    <x v="2445"/>
    <x v="342"/>
    <x v="2331"/>
    <s v="['A0:t', 'A1:b', 'A10:f', 'A11:b', 'A12:b', 'A13:t', 'A14:b', 'A15:t', 'A16:b', 'A17:f', 'A18:b', 'A19:t', 'A2:t', 'A20:b', 'A21:b', 'A22:b', 'A23:t', 'A24:t', 'A3:t', 'A4:b', 'A5:t', 'A6:b', 'A7:f', 'A8:t', 'A9:t']"/>
    <x v="2"/>
  </r>
  <r>
    <x v="3185"/>
    <s v="srs_134.txt"/>
    <x v="1"/>
    <n v="2"/>
    <n v="2"/>
    <x v="2445"/>
    <x v="235"/>
    <x v="2332"/>
    <s v="['A0:t', 'A1:b', 'A10:t', 'A11:t', 'A12:f', 'A13:b', 'A14:b', 'A15:t', 'A16:b', 'A17:f', 'A18:f', 'A19:b', 'A2:t', 'A20:t', 'A21:t', 'A22:t', 'A23:b', 'A24:b', 'A3:t', 'A4:b', 'A5:t', 'A6:b', 'A7:t', 'A8:b', 'A9:b']"/>
    <x v="2"/>
  </r>
  <r>
    <x v="3186"/>
    <s v="srs_182.txt"/>
    <x v="1"/>
    <n v="2"/>
    <n v="2"/>
    <x v="2445"/>
    <x v="250"/>
    <x v="2333"/>
    <s v="['A0:b', 'A1:b', 'A10:t', 'A11:b', 'A12:b', 'A13:b', 'A14:b', 'A15:b', 'A16:t', 'A17:b', 'A18:b', 'A19:b', 'A2:b', 'A20:b', 'A21:t', 'A22:b', 'A23:f', 'A24:b', 'A3:t', 'A4:b', 'A5:f', 'A6:b', 'A7:f', 'A8:b', 'A9:b']"/>
    <x v="2"/>
  </r>
  <r>
    <x v="1129"/>
    <s v="animals_0.95_0.7_2_6.aspic.pl"/>
    <x v="1"/>
    <n v="1.04"/>
    <n v="2.08"/>
    <x v="2441"/>
    <x v="16"/>
    <x v="17"/>
    <s v="['active:t', 'agility:t', 'arctic:f', 'big:t', 'bipedal:f', 'black:f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434"/>
    <s v="animals_0.95_0.7_2_7.aspic.pl"/>
    <x v="1"/>
    <n v="1"/>
    <n v="2.12"/>
    <x v="2441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210"/>
    <s v="animals_0.9_0.8_2_0.aspic.pl"/>
    <x v="1"/>
    <n v="1"/>
    <n v="2.12"/>
    <x v="2441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3187"/>
    <s v="srs_37.txt"/>
    <x v="1"/>
    <n v="1.81"/>
    <n v="2.2000000000000002"/>
    <x v="2445"/>
    <x v="250"/>
    <x v="2334"/>
    <s v="['A0:b', 'A1:b', 'A10:t', 'A11:f', 'A12:b', 'A13:b', 'A14:t', 'A15:b', 'A16:f', 'A17:b', 'A18:t', 'A19:f', 'A2:b', 'A20:b', 'A21:f', 'A22:t', 'A23:b', 'A24:t', 'A25:t', 'A26:f', 'A27:t', 'A28:t', 'A29:b', 'A3:t', 'A4:f', 'A5:b', 'A6:b', 'A7:b', 'A8:f', 'A9:b']"/>
    <x v="2"/>
  </r>
  <r>
    <x v="3188"/>
    <s v="srs_117.txt"/>
    <x v="1"/>
    <n v="0"/>
    <n v="4.01"/>
    <x v="2445"/>
    <x v="197"/>
    <x v="2335"/>
    <s v="['A0:t', 'A1:b', 'A10:b', 'A11:b', 'A12:t', 'A13:b', 'A14:t', 'A15:b', 'A16:b', 'A17:b', 'A18:b', 'A19:f', 'A2:f', 'A20:b', 'A21:b', 'A22:b', 'A23:b', 'A24:b', 'A3:f', 'A4:f', 'A5:b', 'A6:b', 'A7:t', 'A8:b', 'A9:b']"/>
    <x v="2"/>
  </r>
  <r>
    <x v="3189"/>
    <s v="srs_92.txt"/>
    <x v="1"/>
    <n v="2.0099999999999998"/>
    <n v="2.0099999999999998"/>
    <x v="2445"/>
    <x v="77"/>
    <x v="2336"/>
    <s v="['A0:b', 'A1:t', 'A10:f', 'A11:t', 'A12:b', 'A13:b', 'A14:b', 'A15:b', 'A16:b', 'A17:b', 'A18:t', 'A19:b', 'A2:b', 'A20:b', 'A21:f', 'A22:t', 'A23:b', 'A24:t', 'A3:t', 'A4:f', 'A5:t', 'A6:b', 'A7:b', 'A8:b', 'A9:f']"/>
    <x v="2"/>
  </r>
  <r>
    <x v="3190"/>
    <s v="srs_103.txt"/>
    <x v="1"/>
    <n v="2"/>
    <n v="2"/>
    <x v="2445"/>
    <x v="71"/>
    <x v="2337"/>
    <s v="['A0:b', 'A1:t', 'A10:b', 'A11:b', 'A12:b', 'A13:t', 'A14:t', 'A15:b', 'A16:t', 'A17:b', 'A18:b', 'A19:t', 'A2:b', 'A20:t', 'A21:b', 'A22:b', 'A23:b', 'A24:f', 'A25:b', 'A26:f', 'A27:b', 'A28:b', 'A29:t', 'A3:t', 'A4:t', 'A5:t', 'A6:b', 'A7:t', 'A8:t', 'A9:t']"/>
    <x v="2"/>
  </r>
  <r>
    <x v="3191"/>
    <s v="srs_140.txt"/>
    <x v="1"/>
    <n v="0"/>
    <n v="4.01"/>
    <x v="2445"/>
    <x v="364"/>
    <x v="2338"/>
    <s v="['A0:t', 'A1:b', 'A10:t', 'A11:b', 'A12:b', 'A13:b', 'A14:t', 'A15:t', 'A16:t', 'A17:t', 'A18:t', 'A19:b', 'A2:b', 'A20:b', 'A21:b', 'A22:b', 'A23:b', 'A24:b', 'A25:b', 'A26:b', 'A27:t', 'A28:t', 'A29:t', 'A3:f', 'A4:b', 'A5:b', 'A6:b', 'A7:b', 'A8:b', 'A9:b']"/>
    <x v="2"/>
  </r>
  <r>
    <x v="1595"/>
    <s v="animals_0.95_0.65_2_5.aspic.pl"/>
    <x v="1"/>
    <n v="1"/>
    <n v="2.1"/>
    <x v="2439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311"/>
    <s v="animals_0.9_0.9_3_9.aspic.pl"/>
    <x v="1"/>
    <n v="2.0099999999999998"/>
    <n v="1.1000000000000001"/>
    <x v="2439"/>
    <x v="134"/>
    <x v="973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b', 'vegetation:f', 'walks:f', 'weak:f', 'white:f']"/>
    <x v="1"/>
  </r>
  <r>
    <x v="3192"/>
    <s v="srs_194.txt"/>
    <x v="1"/>
    <n v="0"/>
    <n v="4.01"/>
    <x v="2445"/>
    <x v="362"/>
    <x v="2339"/>
    <s v="['A0:b', 'A1:b', 'A10:b', 'A11:b', 'A12:b', 'A13:t', 'A14:b', 'A15:b', 'A16:b', 'A17:b', 'A18:b', 'A19:t', 'A2:b', 'A20:b', 'A21:b', 'A22:b', 'A23:b', 'A24:b', 'A3:b', 'A4:b', 'A5:b', 'A6:b', 'A7:b', 'A8:b', 'A9:t']"/>
    <x v="2"/>
  </r>
  <r>
    <x v="1351"/>
    <s v="animals_0.9_0.9_2_4.aspic.pl"/>
    <x v="1"/>
    <n v="1.51"/>
    <n v="1.58"/>
    <x v="2438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walks:t', 'water:f', 'weak:t', 'white:t']"/>
    <x v="1"/>
  </r>
  <r>
    <x v="547"/>
    <s v="B-2-BA_140_30_5.tgf.pl"/>
    <x v="1"/>
    <n v="0"/>
    <n v="3.09"/>
    <x v="2438"/>
    <x v="214"/>
    <x v="476"/>
    <s v="['arg_a0:t', 'arg_a1:f', 'arg_a10:t', 'arg_a100:t', 'arg_a101:t', 'arg_a102:f', 'arg_a103:f', 'arg_a104:f', 'arg_a105:t', 'arg_a106:t', 'arg_a107:t', 'arg_a108:t', 'arg_a109:f', 'arg_a11:f', 'arg_a110:t', 'arg_a111:t', 'arg_a112:t', 'arg_a113:t', 'arg_a114:t', 'arg_a115:f', 'arg_a116:f', 'arg_a117:t', 'arg_a118:f', 'arg_a119:t', 'arg_a12:t', 'arg_a120:t', 'arg_a121:t', 'arg_a122:f', 'arg_a123:t', 'arg_a124:t', 'arg_a125:f', 'arg_a126:t', 'arg_a127:t', 'arg_a128:t', 'arg_a129:t', 'arg_a13:f', 'arg_a130:f', 'arg_a131:f', 'arg_a132:f', 'arg_a133:f', 'arg_a134:t', 'arg_a135:t', 'arg_a136:t', 'arg_a137:t', 'arg_a138:t', 'arg_a139:t', 'arg_a14:b', 'arg_a140:f', 'arg_a15:f', 'arg_a16:f', 'arg_a17:b', 'arg_a18:f', 'arg_a19:t', 'arg_a2:f', 'arg_a20:f', 'arg_a21:t', 'arg_a22:t', 'arg_a23:f', 'arg_a24:t', 'arg_a25:t', 'arg_a26:t', 'arg_a27:t', 'arg_a28:t', 'arg_a29:t', 'arg_a3:t', 'arg_a30:f', 'arg_a31:f', 'arg_a32:f', 'arg_a33:f', 'arg_a34:t', 'arg_a35:t', 'arg_a36:b', 'arg_a37:t', 'arg_a38:t', 'arg_a39:f', 'arg_a4:t', 'arg_a40:f', 'arg_a41:f', 'arg_a42:f', 'arg_a43:t', 'arg_a44:f', 'arg_a45:f', 'arg_a46:f', 'arg_a47:t', 'arg_a48:t', 'arg_a49:f', 'arg_a5:b', 'arg_a50:f', 'arg_a51:t', 'arg_a52:b', 'arg_a53:t', 'arg_a54:t', 'arg_a55:t', 'arg_a56:t', 'arg_a57:t', 'arg_a58:f', 'arg_a59:f', 'arg_a6:f', 'arg_a60:f', 'arg_a61:t', 'arg_a62:t', 'arg_a63:t', 'arg_a64:t', 'arg_a65:t', 'arg_a66:f', 'arg_a67:f', 'arg_a68:f', 'arg_a69:f', 'arg_a7:t', 'arg_a70:t', 'arg_a71:t', 'arg_a72:t', 'arg_a73:t', 'arg_a74:t', 'arg_a75:t', 'arg_a76:t', 'arg_a77:b', 'arg_a78:f', 'arg_a79:t', 'arg_a8:f', 'arg_a80:t', 'arg_a81:f', 'arg_a82:t', 'arg_a83:t', 'arg_a84:t', 'arg_a85:t', 'arg_a86:t', 'arg_a87:t', 'arg_a88:t', 'arg_a89:t', 'arg_a9:f', 'arg_a90:t', 'arg_a91:t', 'arg_a92:f', 'arg_a93:t', 'arg_a94:t', 'arg_a95:f', 'arg_a96:t', 'arg_a97:f', 'arg_a98:b', 'arg_a99:t']"/>
    <x v="0"/>
  </r>
  <r>
    <x v="1823"/>
    <s v="srs_49.txt"/>
    <x v="0"/>
    <n v="4.0199999999999996"/>
    <m/>
    <x v="2437"/>
    <x v="102"/>
    <x v="1161"/>
    <s v="['a0:b', 'a1:t', 'a2:b']"/>
    <x v="2"/>
  </r>
  <r>
    <x v="1946"/>
    <s v="srs_52.txt"/>
    <x v="0"/>
    <n v="4.0199999999999996"/>
    <m/>
    <x v="2437"/>
    <x v="214"/>
    <x v="1266"/>
    <s v="['a0:b', 'a1:b', 'a2:b']"/>
    <x v="2"/>
  </r>
  <r>
    <x v="3193"/>
    <s v="srs_76.txt"/>
    <x v="1"/>
    <n v="2.0099999999999998"/>
    <n v="2.0099999999999998"/>
    <x v="2437"/>
    <x v="10"/>
    <x v="2340"/>
    <s v="['A0:t', 'A1:t', 'A10:t', 'A11:t', 'A12:t', 'A13:b', 'A14:t', 'A15:t', 'A16:t', 'A17:b', 'A18:t', 'A19:f', 'A2:t', 'A20:t', 'A21:t', 'A22:t', 'A23:t', 'A24:b', 'A3:b', 'A4:t', 'A5:b', 'A6:f', 'A7:b', 'A8:f', 'A9:t']"/>
    <x v="2"/>
  </r>
  <r>
    <x v="3194"/>
    <s v="srs_40.txt"/>
    <x v="1"/>
    <n v="2.0099999999999998"/>
    <n v="2.0099999999999998"/>
    <x v="2437"/>
    <x v="104"/>
    <x v="2341"/>
    <s v="['A0:b', 'A1:b', 'A10:t', 'A11:f', 'A12:b', 'A13:b', 'A14:b', 'A15:t', 'A16:t', 'A17:t', 'A18:b', 'A19:f', 'A2:t', 'A20:t', 'A21:t', 'A22:t', 'A23:t', 'A24:t', 'A3:b', 'A4:t', 'A5:f', 'A6:t', 'A7:f', 'A8:t', 'A9:t']"/>
    <x v="2"/>
  </r>
  <r>
    <x v="1010"/>
    <s v="animals_0.95_0.6_3_5.aspic.pl"/>
    <x v="1"/>
    <n v="2"/>
    <n v="1.07"/>
    <x v="2436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3195"/>
    <s v="srs_60.txt"/>
    <x v="1"/>
    <n v="2"/>
    <n v="2.02"/>
    <x v="2437"/>
    <x v="221"/>
    <x v="2342"/>
    <s v="['A0:t', 'A1:b', 'A10:t', 'A11:b', 'A12:t', 'A13:b', 'A14:b', 'A15:b', 'A16:b', 'A17:b', 'A18:b', 'A19:b', 'A2:b', 'A20:t', 'A21:f', 'A22:b', 'A23:f', 'A24:t', 'A3:b', 'A4:t', 'A5:b', 'A6:b', 'A7:t', 'A8:b', 'A9:b']"/>
    <x v="2"/>
  </r>
  <r>
    <x v="1294"/>
    <s v="animals_0.9_0.85_2_0.aspic.pl"/>
    <x v="1"/>
    <n v="1"/>
    <n v="2.0499999999999998"/>
    <x v="2521"/>
    <x v="340"/>
    <x v="966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3196"/>
    <s v="srs_162.txt"/>
    <x v="1"/>
    <n v="0"/>
    <n v="4.0199999999999996"/>
    <x v="2437"/>
    <x v="221"/>
    <x v="2343"/>
    <s v="['A0:b', 'A1:t', 'A10:b', 'A11:b', 'A12:b', 'A13:b', 'A14:b', 'A15:t', 'A16:t', 'A17:f', 'A18:t', 'A19:b', 'A2:b', 'A20:b', 'A21:b', 'A22:b', 'A23:f', 'A24:b', 'A25:t', 'A26:b', 'A27:t', 'A28:b', 'A29:t', 'A3:t', 'A4:b', 'A5:b', 'A6:b', 'A7:b', 'A8:b', 'A9:b']"/>
    <x v="2"/>
  </r>
  <r>
    <x v="982"/>
    <s v="animals_0.95_0.75_3_0.aspic.pl"/>
    <x v="1"/>
    <n v="1.01"/>
    <n v="2.04"/>
    <x v="2434"/>
    <x v="16"/>
    <x v="17"/>
    <s v="['active:t', 'agility:t', 'arctic:f', 'big:f', 'bipedal:f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2510"/>
    <s v="srs_152.txt"/>
    <x v="0"/>
    <n v="4.03"/>
    <m/>
    <x v="2522"/>
    <x v="134"/>
    <x v="1760"/>
    <s v="['a0:b', 'a1:t', 'a2:t']"/>
    <x v="2"/>
  </r>
  <r>
    <x v="2982"/>
    <s v="srs_74.txt"/>
    <x v="1"/>
    <n v="0"/>
    <n v="4.05"/>
    <x v="2523"/>
    <x v="112"/>
    <x v="2136"/>
    <s v="['A0:b', 'A1:t', 'A10:b', 'A11:t', 'A12:b', 'A13:t', 'A14:t', 'A2:b', 'A3:t', 'A4:b', 'A5:b', 'A6:t', 'A7:t', 'A8:t', 'A9:f']"/>
    <x v="2"/>
  </r>
  <r>
    <x v="1587"/>
    <s v="animals_0.85_0.9_2_2.aspic.pl"/>
    <x v="1"/>
    <n v="0"/>
    <n v="3.04"/>
    <x v="2432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3197"/>
    <s v="srs_47.txt"/>
    <x v="1"/>
    <n v="0"/>
    <n v="4.05"/>
    <x v="2523"/>
    <x v="92"/>
    <x v="2344"/>
    <s v="['A0:f', 'A1:b', 'A10:f', 'A11:t', 'A12:b', 'A13:f', 'A14:f', 'A15:t', 'A16:f', 'A17:t', 'A18:b', 'A19:t', 'A2:f', 'A20:t', 'A21:t', 'A22:b', 'A23:b', 'A24:t', 'A25:b', 'A26:b', 'A27:b', 'A28:t', 'A29:b', 'A3:b', 'A4:b', 'A5:b', 'A6:b', 'A7:t', 'A8:f', 'A9:f']"/>
    <x v="2"/>
  </r>
  <r>
    <x v="2500"/>
    <s v="srs_4.txt"/>
    <x v="0"/>
    <n v="4.0599999999999996"/>
    <m/>
    <x v="2524"/>
    <x v="116"/>
    <x v="1221"/>
    <s v="['a0:f', 'a1:b', 'a2:b']"/>
    <x v="2"/>
  </r>
  <r>
    <x v="3198"/>
    <s v="srs_18.txt"/>
    <x v="1"/>
    <n v="1.37"/>
    <n v="2.69"/>
    <x v="2524"/>
    <x v="320"/>
    <x v="2345"/>
    <s v="['A0:t', 'A1:f', 'A10:f', 'A11:f', 'A12:f', 'A13:b', 'A14:t', 'A15:f', 'A16:t', 'A17:b', 'A18:t', 'A19:b', 'A2:b', 'A20:b', 'A21:t', 'A22:t', 'A23:t', 'A24:b', 'A3:t', 'A4:b', 'A5:t', 'A6:t', 'A7:t', 'A8:f', 'A9:t']"/>
    <x v="2"/>
  </r>
  <r>
    <x v="1691"/>
    <s v="srs_122.txt"/>
    <x v="1"/>
    <n v="4.07"/>
    <m/>
    <x v="2431"/>
    <x v="191"/>
    <x v="1059"/>
    <s v="['A0:t', 'A1:t', 'A10:t', 'A11:t', 'A12:t', 'A13:t', 'A14:t', 'A2:t', 'A3:f', 'A4:b', 'A5:t', 'A6:f', 'A7:t', 'A8:t', 'A9:b']"/>
    <x v="2"/>
  </r>
  <r>
    <x v="1702"/>
    <s v="srs_11.txt"/>
    <x v="0"/>
    <n v="4.07"/>
    <m/>
    <x v="2431"/>
    <x v="191"/>
    <x v="1068"/>
    <s v="['a0:b', 'a1:f', 'a2:t']"/>
    <x v="2"/>
  </r>
  <r>
    <x v="1512"/>
    <s v="animals_0.9_0.85_2_3.aspic.pl"/>
    <x v="1"/>
    <n v="1"/>
    <n v="2.0299999999999998"/>
    <x v="2430"/>
    <x v="191"/>
    <x v="1026"/>
    <s v="['active:t', 'agility:t', 'arctic:t', 'big:t', 'bipedal:f', 'black:t', 'brown:t', 'buckteeth:f', 'bulbous:f', 'bush:f', 'cave:b', 'chewteeth:t', 'claws:t', 'coastal:f', 'desert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402"/>
    <s v="animals_0.9_0.8_4_9.aspic.pl"/>
    <x v="1"/>
    <n v="1"/>
    <n v="2.0299999999999998"/>
    <x v="2430"/>
    <x v="16"/>
    <x v="17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f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740"/>
    <s v="srs_82.txt"/>
    <x v="1"/>
    <n v="4.07"/>
    <m/>
    <x v="2431"/>
    <x v="204"/>
    <x v="1098"/>
    <s v="['A0:t', 'A1:b', 'A10:t', 'A11:f', 'A12:f', 'A13:t', 'A14:t', 'A2:f', 'A3:f', 'A4:f', 'A5:t', 'A6:t', 'A7:f', 'A8:t', 'A9:b']"/>
    <x v="2"/>
  </r>
  <r>
    <x v="2836"/>
    <s v="srs_189.txt"/>
    <x v="0"/>
    <n v="4.07"/>
    <m/>
    <x v="2431"/>
    <x v="353"/>
    <x v="2022"/>
    <s v="['a0:t', 'a1:t', 'a10:f', 'a11:t', 'a12:f', 'a13:b', 'a14:b', 'a2:f', 'a3:f', 'a4:t', 'a5:f', 'a6:f', 'a7:b', 'a8:t', 'a9:b']"/>
    <x v="2"/>
  </r>
  <r>
    <x v="1737"/>
    <s v="srs_151.txt"/>
    <x v="1"/>
    <n v="0"/>
    <n v="4.08"/>
    <x v="2429"/>
    <x v="204"/>
    <x v="1095"/>
    <s v="['A0:f', 'A1:t', 'A10:f', 'A11:f', 'A12:t', 'A13:f', 'A14:b', 'A2:b', 'A3:f', 'A4:b', 'A5:t', 'A6:t', 'A7:f', 'A8:t', 'A9:f']"/>
    <x v="2"/>
  </r>
  <r>
    <x v="1280"/>
    <s v="animals_0.9_0.7_3_9.aspic.pl"/>
    <x v="1"/>
    <n v="1"/>
    <n v="2.02"/>
    <x v="2428"/>
    <x v="16"/>
    <x v="17"/>
    <s v="['active:f', 'agility:f', 'arctic:f', 'big:t', 'bipedal:f', 'black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395"/>
    <s v="animals_0.9_0.7_4_6.aspic.pl"/>
    <x v="1"/>
    <n v="0"/>
    <n v="3.02"/>
    <x v="2428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hite:f']"/>
    <x v="1"/>
  </r>
  <r>
    <x v="3199"/>
    <s v="srs_25.txt"/>
    <x v="0"/>
    <n v="4.09"/>
    <m/>
    <x v="2525"/>
    <x v="10"/>
    <x v="2346"/>
    <s v="['a0:f', 'a1:b', 'a10:b', 'a11:b', 'a12:b', 'a13:t', 'a14:b', 'a15:b', 'a16:f', 'a17:b', 'a18:b', 'a19:b', 'a2:b', 'a3:f', 'a4:b', 'a5:t', 'a6:b', 'a7:b', 'a8:t', 'a9:t']"/>
    <x v="2"/>
  </r>
  <r>
    <x v="3200"/>
    <s v="srs_77.txt"/>
    <x v="1"/>
    <n v="2"/>
    <n v="2.09"/>
    <x v="2427"/>
    <x v="370"/>
    <x v="2347"/>
    <s v="['A0:b', 'A1:t', 'A10:t', 'A11:b', 'A12:b', 'A13:b', 'A14:f', 'A15:t', 'A16:t', 'A17:b', 'A18:t', 'A19:b', 'A2:b', 'A20:b', 'A21:b', 'A22:b', 'A23:b', 'A24:f', 'A25:t', 'A26:f', 'A27:t', 'A28:t', 'A29:t', 'A3:t', 'A4:t', 'A5:b', 'A6:t', 'A7:b', 'A8:b', 'A9:b']"/>
    <x v="2"/>
  </r>
  <r>
    <x v="3201"/>
    <s v="srs_83.txt"/>
    <x v="1"/>
    <n v="2.0099999999999998"/>
    <n v="2.1"/>
    <x v="2426"/>
    <x v="219"/>
    <x v="2348"/>
    <s v="['A0:t', 'A1:t', 'A10:b', 'A11:b', 'A12:t', 'A13:b', 'A14:t', 'A15:t', 'A16:t', 'A17:b', 'A18:t', 'A19:b', 'A2:b', 'A3:t', 'A4:b', 'A5:t', 'A6:b', 'A7:b', 'A8:f', 'A9:b']"/>
    <x v="2"/>
  </r>
  <r>
    <x v="2656"/>
    <s v="srs_48.txt"/>
    <x v="0"/>
    <n v="3"/>
    <n v="1.1200000000000001"/>
    <x v="2425"/>
    <x v="102"/>
    <x v="1156"/>
    <s v="['a0:b', 'a1:t', 'a2:b']"/>
    <x v="2"/>
  </r>
  <r>
    <x v="1185"/>
    <s v="animals_0.85_0.8_2_8.aspic.pl"/>
    <x v="1"/>
    <n v="0"/>
    <n v="3.01"/>
    <x v="2424"/>
    <x v="134"/>
    <x v="922"/>
    <s v="['active:t', 'agility:t', 'arctic:t', 'big:f', 'bipedal:f', 'black:t', 'brown:t', 'buckteeth:t', 'bulbous:t', 'cave:f', 'chewteeth:t', 'claws:t', 'coastal:t', 'desert:f', 'domestic:f', 'fast:t', 'fields:f', 'fierce:f', 'fish:t', 'flippers:b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1377"/>
    <s v="animals_0.95_0.65_2_1.aspic.pl"/>
    <x v="1"/>
    <n v="1"/>
    <n v="2.0099999999999998"/>
    <x v="2424"/>
    <x v="16"/>
    <x v="17"/>
    <s v="['active:t', 'agility:t', 'arctic:f', 'big:t', 'bipedal:f', 'black:f', 'brown:t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t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588"/>
    <s v="animals_0.95_0.9_3_3.aspic.pl"/>
    <x v="1"/>
    <n v="1.01"/>
    <n v="2"/>
    <x v="2424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160"/>
    <s v="animals_0.9_0.65_4_4.aspic.pl"/>
    <x v="1"/>
    <n v="1"/>
    <n v="2.0099999999999998"/>
    <x v="2424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484"/>
    <s v="animals_0.9_0.7_4_5.aspic.pl"/>
    <x v="1"/>
    <n v="1"/>
    <n v="2"/>
    <x v="2424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elly:t', 'solitary:f', 'spots:f', 'stalker:f', 'strainteeth:f', 'stripes:f', 'strong:t', 'swims:f', 'tail:f', 'timid:f', 'toughskin:t', 'tree:f', 'tunnels:f', 'tusks:f', 'vegetation:t', 'walks:t', 'water:f', 'weak:f', 'white:f']"/>
    <x v="1"/>
  </r>
  <r>
    <x v="1392"/>
    <s v="animals_0.9_0.8_3_9.aspic.pl"/>
    <x v="1"/>
    <n v="1"/>
    <n v="2.0099999999999998"/>
    <x v="2424"/>
    <x v="89"/>
    <x v="999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525"/>
    <s v="animals_0.9_0.9_2_3.aspic.pl"/>
    <x v="1"/>
    <n v="1.01"/>
    <n v="2"/>
    <x v="2424"/>
    <x v="89"/>
    <x v="928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921"/>
    <s v="animals_0.9_0.9_3_8.aspic.pl"/>
    <x v="1"/>
    <n v="1"/>
    <n v="2.0099999999999998"/>
    <x v="2424"/>
    <x v="89"/>
    <x v="785"/>
    <s v="['active:t', 'agility:t', 'arctic:f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181"/>
    <s v="animals_0.9_0.9_4_2.aspic.pl"/>
    <x v="1"/>
    <n v="1"/>
    <n v="2.0099999999999998"/>
    <x v="2424"/>
    <x v="89"/>
    <x v="919"/>
    <s v="['active:t', 'agility:t', 'arctic:f', 'big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b', 'tusks:f', 'vegetation:t', 'walks:t', 'water:f', 'weak:t', 'white:t']"/>
    <x v="1"/>
  </r>
  <r>
    <x v="2347"/>
    <s v="Small-result-b30.tgf.pl"/>
    <x v="1"/>
    <m/>
    <m/>
    <x v="2424"/>
    <x v="16"/>
    <x v="17"/>
    <s v="['arg_a0_0:t', 'arg_a1_0:f', 'arg_a2_0:t', 'arg_a2_1:t', 'arg_a2_2:t', 'arg_a2_3:t', 'arg_a2_4:t', 'arg_a2_5:t', 'arg_a2_6:t', 'arg_a3_10:t', 'arg_a3_12:t', 'arg_a3_14:t', 'arg_a3_2:t', 'arg_a3_4:t', 'arg_a3_6:t', 'arg_a3_8:t']"/>
    <x v="0"/>
  </r>
  <r>
    <x v="1915"/>
    <s v="srs_183.txt"/>
    <x v="0"/>
    <n v="4.12"/>
    <m/>
    <x v="2425"/>
    <x v="116"/>
    <x v="1237"/>
    <s v="['a0:t', 'a1:b', 'a2:b']"/>
    <x v="2"/>
  </r>
  <r>
    <x v="3202"/>
    <s v="srs_9.txt"/>
    <x v="1"/>
    <n v="0"/>
    <n v="4.12"/>
    <x v="2425"/>
    <x v="69"/>
    <x v="2349"/>
    <s v="['A0:b', 'A1:f', 'A10:t', 'A11:t', 'A12:b', 'A13:b', 'A14:t', 'A2:t', 'A3:t', 'A4:b', 'A5:t', 'A6:b', 'A7:b', 'A8:b', 'A9:b']"/>
    <x v="2"/>
  </r>
  <r>
    <x v="1717"/>
    <s v="srs_6.txt"/>
    <x v="0"/>
    <n v="4.13"/>
    <m/>
    <x v="2423"/>
    <x v="172"/>
    <x v="1079"/>
    <s v="['a0:b', 'a1:f', 'a2:t']"/>
    <x v="2"/>
  </r>
  <r>
    <x v="1990"/>
    <s v="srs_84.txt"/>
    <x v="1"/>
    <n v="4.13"/>
    <m/>
    <x v="2423"/>
    <x v="353"/>
    <x v="1300"/>
    <s v="['A0:b', 'A1:t', 'A2:b', 'A3:b', 'A4:b']"/>
    <x v="2"/>
  </r>
  <r>
    <x v="3203"/>
    <s v="srs_123.txt"/>
    <x v="1"/>
    <n v="4.13"/>
    <m/>
    <x v="2423"/>
    <x v="352"/>
    <x v="1370"/>
    <s v="['A0:b', 'A1:b', 'A2:b', 'A3:b', 'A4:b']"/>
    <x v="2"/>
  </r>
  <r>
    <x v="2053"/>
    <s v="srs_92.txt"/>
    <x v="1"/>
    <n v="4.1399999999999997"/>
    <m/>
    <x v="2526"/>
    <x v="355"/>
    <x v="1347"/>
    <s v="['A0:b', 'A1:t', 'A2:b', 'A3:b', 'A4:b']"/>
    <x v="2"/>
  </r>
  <r>
    <x v="1663"/>
    <s v="animals_0.95_0.6_3_7.aspic.pl"/>
    <x v="1"/>
    <n v="1"/>
    <n v="2"/>
    <x v="2422"/>
    <x v="89"/>
    <x v="1043"/>
    <s v="['active:f', 'agility:f', 'arctic:t', 'big:t', 'bipedal:f', 'black:t', 'brown:f', 'buckteeth:f', 'bulbous:t', 'bush:f', 'cave:f', 'chewteeth:f', 'claws:f', 'coastal:t', 'desert:f', 'domestic:f', 'fast:t', 'fields:f', 'fierce:f', 'fish:t', 'flippers:t', 'forager:f', 'forest:f', 'furry:f', 'gray:t', 'grazer:f', 'ground:f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1359"/>
    <s v="animals_0.95_0.75_3_4.aspic.pl"/>
    <x v="1"/>
    <n v="1"/>
    <n v="2"/>
    <x v="2422"/>
    <x v="16"/>
    <x v="17"/>
    <s v="['active:t', 'agility:t', 'arctic:f', 'big:f', 'bipedal:t', 'black:t', 'brown:t', 'buckteeth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543"/>
    <s v="animals_0.95_0.75_3_9.aspic.pl"/>
    <x v="1"/>
    <n v="1"/>
    <n v="2"/>
    <x v="2422"/>
    <x v="16"/>
    <x v="17"/>
    <s v="['active:f', 'agility:f', 'arctic:t', 'big:t', 'bipedal:f', 'black:f', 'brown:t', 'buckteeth:t', 'bulbous:t', 'bush:f', 'cave:f', 'chewteeth:t', 'claws:f', 'coastal:t', 'desert:f', 'domestic:f', 'fast:t', 'fields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1263"/>
    <s v="animals_0.95_0.7_3_3.aspic.pl"/>
    <x v="1"/>
    <n v="1"/>
    <n v="2"/>
    <x v="2422"/>
    <x v="16"/>
    <x v="17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1480"/>
    <s v="animals_0.95_0.7_3_4.aspic.pl"/>
    <x v="1"/>
    <n v="1"/>
    <n v="2"/>
    <x v="2422"/>
    <x v="16"/>
    <x v="17"/>
    <s v="['active:t', 'agility:t', 'arctic:f', 'big:f', 'bipedal:f', 'black:t', 'brown:t', 'buckteeth:t', 'bulbous:t', 'bush:f', 'cave:f', 'chewteeth:t', 'claws:t', 'coastal:f', 'desert:f', 'domestic:f', 'fast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1684"/>
    <s v="animals_0.95_0.7_3_5.aspic.pl"/>
    <x v="1"/>
    <n v="1"/>
    <n v="2"/>
    <x v="2422"/>
    <x v="16"/>
    <x v="17"/>
    <s v="['active:t', 'agility:t', 'arctic:f', 'big:f', 'bipedal:t', 'black:t', 'brown:t', 'buckteeth:f', 'bulbous:f', 'bush:f', 'cave:f', 'chewteeth:t', 'claws:f', 'coastal:f', 'desert:f', 'domestic:f', 'fast:t', 'fields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394"/>
    <s v="animals_0.95_0.7_4_8.aspic.pl"/>
    <x v="1"/>
    <n v="1"/>
    <n v="2"/>
    <x v="2422"/>
    <x v="16"/>
    <x v="17"/>
    <s v="['active:f', 'agility:f', 'arctic:f', 'big:f', 'bipedal:f', 'black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255"/>
    <s v="animals_0.95_0.85_3_3.aspic.pl"/>
    <x v="1"/>
    <n v="1"/>
    <n v="2"/>
    <x v="2422"/>
    <x v="16"/>
    <x v="17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477"/>
    <s v="animals_0.95_0.8_2_9.aspic.pl"/>
    <x v="1"/>
    <n v="1"/>
    <n v="2"/>
    <x v="2422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1427"/>
    <s v="animals_0.9_0.65_2_1.aspic.pl"/>
    <x v="1"/>
    <n v="1"/>
    <n v="2"/>
    <x v="2422"/>
    <x v="191"/>
    <x v="1006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991"/>
    <s v="animals_0.9_0.6_2_3.aspic.pl"/>
    <x v="1"/>
    <n v="1"/>
    <n v="2"/>
    <x v="2422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ocean:f', 'pads:t', 'patches:f', 'paws:t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001"/>
    <s v="animals_0.9_0.6_4_2.aspic.pl"/>
    <x v="1"/>
    <n v="1"/>
    <n v="2"/>
    <x v="2422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877"/>
    <s v="animals_0.9_0.6_4_9.aspic.pl"/>
    <x v="1"/>
    <n v="1"/>
    <n v="2"/>
    <x v="2422"/>
    <x v="89"/>
    <x v="757"/>
    <s v="['active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339"/>
    <s v="animals_0.9_0.75_2_2.aspic.pl"/>
    <x v="1"/>
    <n v="1"/>
    <n v="2"/>
    <x v="2422"/>
    <x v="16"/>
    <x v="17"/>
    <s v="['active:t', 'agility:t', 'arctic:f', 'big:t', 'bipedal:f', 'black:t', 'brown:t', 'buckteeth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310"/>
    <s v="animals_0.9_0.75_2_5.aspic.pl"/>
    <x v="1"/>
    <n v="1"/>
    <n v="2"/>
    <x v="2422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414"/>
    <s v="animals_0.9_0.7_3_8.aspic.pl"/>
    <x v="1"/>
    <n v="1"/>
    <n v="2"/>
    <x v="2422"/>
    <x v="16"/>
    <x v="17"/>
    <s v="['active:t', 'agility:t', 'arctic:f', 'big:f', 'bipedal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144"/>
    <s v="animals_0.9_0.95_2_0.aspic.pl"/>
    <x v="1"/>
    <n v="1.89"/>
    <n v="1.1000000000000001"/>
    <x v="2422"/>
    <x v="16"/>
    <x v="17"/>
    <s v="['active:t', 'agility:t', 'arctic:f', 'big:t', 'bipedal:f', 'black:t', 'brown:f', 'buckteeth:t', 'bulbous:f', 'bush:t', 'cave:f', 'chewteeth:t', 'claws:t', 'coastal:f', 'desert:f', 'domestic:f', 'fast:t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1298"/>
    <s v="animals_0.9_0.9_2_0.aspic.pl"/>
    <x v="1"/>
    <n v="1"/>
    <n v="2"/>
    <x v="2422"/>
    <x v="191"/>
    <x v="951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342"/>
    <s v="animals_0.9_0.9_2_9.aspic.pl"/>
    <x v="1"/>
    <n v="1"/>
    <n v="2"/>
    <x v="2422"/>
    <x v="215"/>
    <x v="984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2488"/>
    <s v="srs_39.txt"/>
    <x v="0"/>
    <n v="4.1500000000000004"/>
    <m/>
    <x v="2527"/>
    <x v="204"/>
    <x v="1750"/>
    <s v="['a0:f', 'a1:b', 'a2:b']"/>
    <x v="2"/>
  </r>
  <r>
    <x v="1582"/>
    <s v="animals_0.85_0.65_2_8.aspic.pl"/>
    <x v="1"/>
    <n v="0"/>
    <n v="2.99"/>
    <x v="2421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817"/>
    <s v="srs_151.txt"/>
    <x v="0"/>
    <n v="4.1500000000000004"/>
    <m/>
    <x v="2527"/>
    <x v="102"/>
    <x v="1156"/>
    <s v="['a0:b', 'a1:b', 'a2:b']"/>
    <x v="2"/>
  </r>
  <r>
    <x v="1241"/>
    <s v="animals_0.9_0.9_3_7.aspic.pl"/>
    <x v="1"/>
    <n v="0"/>
    <n v="2.98"/>
    <x v="2420"/>
    <x v="191"/>
    <x v="944"/>
    <s v="['active:t', 'agility:t', 'arctic:f', 'big:t', 'bipedal:f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2824"/>
    <s v="srs_84.txt"/>
    <x v="0"/>
    <n v="4.1500000000000004"/>
    <m/>
    <x v="2527"/>
    <x v="214"/>
    <x v="1269"/>
    <s v="['a0:f', 'a1:b', 'a2:b', 'a3:t', 'a4:b', 'a5:b', 'a6:b', 'a8:b', 'a9:f']"/>
    <x v="2"/>
  </r>
  <r>
    <x v="2002"/>
    <s v="srs_53.txt"/>
    <x v="1"/>
    <n v="4.1500000000000004"/>
    <m/>
    <x v="2527"/>
    <x v="340"/>
    <x v="1313"/>
    <s v="['A0:f', 'A1:b', 'A10:t', 'A11:t', 'A12:t', 'A13:t', 'A14:t', 'A2:b', 'A3:b', 'A4:f', 'A5:b', 'A6:t', 'A7:t', 'A8:t', 'A9:t']"/>
    <x v="2"/>
  </r>
  <r>
    <x v="2302"/>
    <s v="srs_151.txt"/>
    <x v="0"/>
    <n v="2.92"/>
    <n v="1.23"/>
    <x v="2527"/>
    <x v="245"/>
    <x v="1570"/>
    <s v="['a0:b', 'a1:b', 'a10:b', 'a11:f', 'a12:t', 'a13:f', 'a14:f', 'a15:t', 'a16:b', 'a17:b', 'a18:b', 'a19:t', 'a2:b', 'a20:t', 'a21:t', 'a22:t', 'a23:b', 'a24:t', 'a3:t', 'a4:t', 'a5:t', 'a6:b', 'a7:t', 'a8:t', 'a9:b']"/>
    <x v="2"/>
  </r>
  <r>
    <x v="2548"/>
    <s v="srs_9.txt"/>
    <x v="0"/>
    <n v="4.16"/>
    <m/>
    <x v="2417"/>
    <x v="214"/>
    <x v="1266"/>
    <s v="['a0:b', 'a1:b', 'a2:b']"/>
    <x v="2"/>
  </r>
  <r>
    <x v="2198"/>
    <s v="srs_66.txt"/>
    <x v="0"/>
    <n v="4.16"/>
    <m/>
    <x v="2417"/>
    <x v="211"/>
    <x v="1477"/>
    <s v="['a0:t', 'a1:t', 'a10:b', 'a11:f', 'a12:b', 'a13:t', 'a14:t', 'a15:t', 'a16:t', 'a17:t', 'a18:f', 'a19:t', 'a2:f', 'a3:b', 'a4:b', 'a5:b', 'a6:b', 'a7:b', 'a8:b', 'a9:f']"/>
    <x v="2"/>
  </r>
  <r>
    <x v="1313"/>
    <s v="animals_0.85_0.95_4_0.aspic.pl"/>
    <x v="1"/>
    <n v="0"/>
    <n v="2.93"/>
    <x v="2415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3204"/>
    <s v="srs_118.txt"/>
    <x v="1"/>
    <n v="1.07"/>
    <n v="3.09"/>
    <x v="2417"/>
    <x v="199"/>
    <x v="2350"/>
    <s v="['A0:t', 'A1:b', 'A10:f', 'A11:t', 'A12:b', 'A13:b', 'A14:b', 'A15:b', 'A16:b', 'A17:t', 'A18:f', 'A19:b', 'A2:b', 'A20:b', 'A21:b', 'A22:b', 'A23:b', 'A24:f', 'A25:b', 'A26:b', 'A27:t', 'A28:b', 'A29:b', 'A3:b', 'A4:t', 'A5:b', 'A6:b', 'A7:t', 'A8:b', 'A9:t']"/>
    <x v="2"/>
  </r>
  <r>
    <x v="1092"/>
    <s v="animals_0.9_0.75_4_8.aspic.pl"/>
    <x v="1"/>
    <n v="0"/>
    <n v="2.92"/>
    <x v="2414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elly:f', 'solitary:t', 'spots:t', 'stalker:f', 'strainteeth:f', 'stripes:f', 'strong:t', 'swims:f', 'tail:t', 'timid:t', 'toughskin:f', 'tree:f', 'tunnels:f', 'tusks:f', 'vegetation:f', 'walks:t', 'water:f', 'weak:f', 'white:t']"/>
    <x v="1"/>
  </r>
  <r>
    <x v="3205"/>
    <s v="srs_13.txt"/>
    <x v="1"/>
    <n v="0"/>
    <n v="4.17"/>
    <x v="2413"/>
    <x v="340"/>
    <x v="2351"/>
    <s v="['A0:f', 'A1:t', 'A10:b', 'A11:t', 'A12:b', 'A13:f', 'A14:t', 'A2:f', 'A3:t', 'A4:t', 'A5:f', 'A6:t', 'A7:b', 'A8:t', 'A9:f']"/>
    <x v="2"/>
  </r>
  <r>
    <x v="3206"/>
    <s v="srs_68.txt"/>
    <x v="1"/>
    <n v="2"/>
    <n v="2.17"/>
    <x v="2413"/>
    <x v="94"/>
    <x v="2352"/>
    <s v="['A0:b', 'A1:b', 'A10:b', 'A11:t', 'A12:f', 'A13:t', 'A14:t', 'A15:b', 'A16:f', 'A17:b', 'A18:b', 'A19:t', 'A2:f', 'A20:f', 'A21:b', 'A22:b', 'A23:b', 'A24:f', 'A25:t', 'A26:t', 'A27:t', 'A28:t', 'A29:b', 'A3:b', 'A4:t', 'A5:f', 'A6:t', 'A7:t', 'A8:b', 'A9:b']"/>
    <x v="2"/>
  </r>
  <r>
    <x v="3207"/>
    <s v="srs_89.txt"/>
    <x v="1"/>
    <n v="1.53"/>
    <n v="2.64"/>
    <x v="2413"/>
    <x v="376"/>
    <x v="2353"/>
    <s v="['A0:b', 'A1:t', 'A10:t', 'A11:t', 'A12:b', 'A14:b', 'A15:b', 'A16:b', 'A17:t', 'A18:b', 'A19:b', 'A2:t', 'A20:b', 'A21:b', 'A22:b', 'A23:b', 'A24:b', 'A25:b', 'A26:b', 'A27:b', 'A28:b', 'A29:b', 'A3:t', 'A4:b', 'A5:f', 'A6:b', 'A7:b', 'A8:b', 'A9:b']"/>
    <x v="2"/>
  </r>
  <r>
    <x v="3208"/>
    <s v="srs_28.txt"/>
    <x v="1"/>
    <n v="0"/>
    <n v="4.18"/>
    <x v="2528"/>
    <x v="117"/>
    <x v="2354"/>
    <s v="['A0:t', 'A1:b', 'A10:f', 'A11:b', 'A12:f', 'A13:f', 'A14:t', 'A2:t', 'A3:t', 'A4:t', 'A5:f', 'A6:t', 'A7:f', 'A8:f', 'A9:f']"/>
    <x v="2"/>
  </r>
  <r>
    <x v="2925"/>
    <s v="srs_146.txt"/>
    <x v="0"/>
    <n v="4.18"/>
    <m/>
    <x v="2528"/>
    <x v="171"/>
    <x v="2089"/>
    <s v="['a0:b', 'a1:b', 'a10:b', 'a11:b', 'a12:t', 'a13:b', 'a14:b', 'a2:b', 'a3:b', 'a4:b', 'a5:b', 'a6:b', 'a7:b', 'a8:b', 'a9:b']"/>
    <x v="2"/>
  </r>
  <r>
    <x v="2496"/>
    <s v="srs_45.txt"/>
    <x v="0"/>
    <n v="4.1900000000000004"/>
    <m/>
    <x v="2411"/>
    <x v="102"/>
    <x v="1156"/>
    <s v="['a0:b', 'a1:b', 'a2:b']"/>
    <x v="2"/>
  </r>
  <r>
    <x v="1882"/>
    <s v="srs_167.txt"/>
    <x v="0"/>
    <n v="4.1900000000000004"/>
    <m/>
    <x v="2411"/>
    <x v="316"/>
    <x v="1211"/>
    <s v="['a0:b', 'a1:b', 'a2:t']"/>
    <x v="2"/>
  </r>
  <r>
    <x v="2038"/>
    <s v="srs_19.txt"/>
    <x v="1"/>
    <n v="0"/>
    <n v="4.1900000000000004"/>
    <x v="2411"/>
    <x v="355"/>
    <x v="1344"/>
    <s v="['A0:t', 'A1:t', 'A10:b', 'A11:t', 'A12:b', 'A13:t', 'A14:t', 'A15:t', 'A16:t', 'A18:t', 'A19:b', 'A2:t', 'A20:t', 'A21:f', 'A22:t', 'A23:b', 'A24:t', 'A3:t', 'A4:b', 'A5:t', 'A6:t', 'A7:b', 'A8:t', 'A9:b']"/>
    <x v="2"/>
  </r>
  <r>
    <x v="930"/>
    <s v="animals_0.95_0.85_3_5.aspic.pl"/>
    <x v="1"/>
    <n v="0"/>
    <n v="2.89"/>
    <x v="2409"/>
    <x v="16"/>
    <x v="17"/>
    <s v="['active:f', 'agility:f', 'arctic:t', 'big:t', 'bipedal:f', 'black:f', 'brown:t', 'buckteeth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3209"/>
    <s v="srs_100.txt"/>
    <x v="1"/>
    <n v="0"/>
    <n v="4.1900000000000004"/>
    <x v="2411"/>
    <x v="352"/>
    <x v="2355"/>
    <s v="['A0:t', 'A1:f', 'A10:b', 'A11:t', 'A12:b', 'A13:f', 'A14:t', 'A15:t', 'A16:t', 'A17:t', 'A18:f', 'A19:f', 'A2:t', 'A3:b', 'A4:b', 'A5:t', 'A6:t', 'A7:t', 'A8:f', 'A9:b']"/>
    <x v="2"/>
  </r>
  <r>
    <x v="3210"/>
    <s v="srs_79.txt"/>
    <x v="1"/>
    <n v="2.11"/>
    <n v="2.08"/>
    <x v="2411"/>
    <x v="342"/>
    <x v="2356"/>
    <s v="['A0:b', 'A1:f', 'A10:t', 'A11:t', 'A12:f', 'A13:t', 'A14:t', 'A15:b', 'A16:b', 'A17:b', 'A18:t', 'A19:b', 'A2:t', 'A20:t', 'A21:b', 'A22:t', 'A23:f', 'A24:b', 'A3:b', 'A4:t', 'A5:t', 'A6:f', 'A7:b', 'A8:t', 'A9:b']"/>
    <x v="2"/>
  </r>
  <r>
    <x v="3068"/>
    <s v="srs_84.txt"/>
    <x v="0"/>
    <n v="4.2"/>
    <m/>
    <x v="2529"/>
    <x v="191"/>
    <x v="2217"/>
    <s v="['a0:t', 'a1:b', 'a10:b', 'a11:f', 'a12:t', 'a13:t', 'a14:t', 'a2:b', 'a3:f', 'a4:t', 'a5:t', 'a6:f', 'a7:t', 'a8:f', 'a9:f']"/>
    <x v="2"/>
  </r>
  <r>
    <x v="2602"/>
    <s v="srs_50.txt"/>
    <x v="0"/>
    <n v="4.2"/>
    <m/>
    <x v="2529"/>
    <x v="225"/>
    <x v="1182"/>
    <s v="['a0:b', 'a1:b', 'a2:b']"/>
    <x v="2"/>
  </r>
  <r>
    <x v="1989"/>
    <s v="srs_80.txt"/>
    <x v="1"/>
    <n v="4.2"/>
    <m/>
    <x v="2529"/>
    <x v="353"/>
    <x v="1299"/>
    <s v="['A0:t', 'A1:b', 'A2:t', 'A3:b', 'A4:b']"/>
    <x v="2"/>
  </r>
  <r>
    <x v="1554"/>
    <s v="animals_0.85_0.65_2_6.aspic.pl"/>
    <x v="1"/>
    <n v="0"/>
    <n v="2.85"/>
    <x v="2406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2791"/>
    <s v="srs_165.txt"/>
    <x v="0"/>
    <n v="4.21"/>
    <m/>
    <x v="2530"/>
    <x v="116"/>
    <x v="1983"/>
    <s v="['a0:t', 'a1:b', 'a10:b', 'a11:b', 'a12:b', 'a13:f', 'a14:b', 'a2:t', 'a3:t', 'a4:f', 'a5:t', 'a6:t', 'a7:t', 'a8:f', 'a9:t']"/>
    <x v="2"/>
  </r>
  <r>
    <x v="3211"/>
    <s v="srs_73.txt"/>
    <x v="1"/>
    <n v="1"/>
    <n v="3.22"/>
    <x v="2405"/>
    <x v="216"/>
    <x v="2357"/>
    <s v="['A0:t', 'A1:f', 'A10:b', 'A11:b', 'A12:b', 'A13:b', 'A14:b', 'A15:b', 'A16:b', 'A17:b', 'A18:b', 'A19:b', 'A2:b', 'A20:b', 'A21:b', 'A22:t', 'A23:b', 'A24:b', 'A25:t', 'A26:t', 'A27:f', 'A28:t', 'A29:b', 'A3:b', 'A4:b', 'A5:t', 'A6:b', 'A7:f', 'A8:b', 'A9:b']"/>
    <x v="2"/>
  </r>
  <r>
    <x v="3212"/>
    <s v="srs_99.txt"/>
    <x v="1"/>
    <n v="0"/>
    <n v="4.2300000000000004"/>
    <x v="2404"/>
    <x v="291"/>
    <x v="2358"/>
    <s v="['A0:b', 'A1:b', 'A10:t', 'A11:t', 'A12:b', 'A13:b', 'A14:t', 'A15:t', 'A16:f', 'A17:t', 'A18:b', 'A19:t', 'A3:b', 'A4:b', 'A5:b', 'A6:f', 'A7:b', 'A8:f', 'A9:t']"/>
    <x v="2"/>
  </r>
  <r>
    <x v="1874"/>
    <s v="B-1-BA_40_60_2.tgf.pl"/>
    <x v="1"/>
    <n v="0"/>
    <n v="2.84"/>
    <x v="2403"/>
    <x v="172"/>
    <x v="1204"/>
    <s v="['arg_a0:f', 'arg_a1:f', 'arg_a10:t', 'arg_a11:f', 'arg_a12:t', 'arg_a13:t', 'arg_a14:t', 'arg_a15:t', 'arg_a16:t', 'arg_a17:t', 'arg_a18:f', 'arg_a19:f', 'arg_a2:f', 'arg_a20:t', 'arg_a21:t', 'arg_a22:f', 'arg_a23:t', 'arg_a24:f', 'arg_a25:t', 'arg_a26:t', 'arg_a27:t', 'arg_a28:f', 'arg_a29:b', 'arg_a3:t', 'arg_a30:t', 'arg_a31:t', 'arg_a32:t', 'arg_a33:t', 'arg_a34:f', 'arg_a35:f', 'arg_a36:b', 'arg_a37:t', 'arg_a38:f', 'arg_a39:f', 'arg_a4:f', 'arg_a40:t', 'arg_a5:f', 'arg_a6:f', 'arg_a7:t', 'arg_a8:f', 'arg_a9:f']"/>
    <x v="0"/>
  </r>
  <r>
    <x v="3144"/>
    <s v="srs_52.txt"/>
    <x v="0"/>
    <n v="4.2300000000000004"/>
    <m/>
    <x v="2404"/>
    <x v="10"/>
    <x v="2293"/>
    <s v="['a0:t', 'a1:b', 'a10:t', 'a11:b', 'a12:t', 'a13:t', 'a14:b', 'a15:b', 'a16:b', 'a17:t', 'a18:b', 'a19:b', 'a2:f', 'a3:b', 'a4:b', 'a5:t', 'a6:b', 'a7:t', 'a8:b', 'a9:b']"/>
    <x v="2"/>
  </r>
  <r>
    <x v="2793"/>
    <s v="srs_105.txt"/>
    <x v="0"/>
    <n v="2.5299999999999998"/>
    <n v="1.7"/>
    <x v="2402"/>
    <x v="224"/>
    <x v="1985"/>
    <s v="['a0:b', 'a1:b', 'a10:b', 'a11:b', 'a12:b', 'a13:b', 'a14:b', 'a2:b', 'a3:b', 'a4:b', 'a5:b', 'a6:b', 'a7:b', 'a8:t', 'a9:f']"/>
    <x v="2"/>
  </r>
  <r>
    <x v="3112"/>
    <s v="srs_101.txt"/>
    <x v="0"/>
    <n v="2.89"/>
    <n v="1.36"/>
    <x v="2402"/>
    <x v="369"/>
    <x v="2263"/>
    <s v="['a0:b', 'a1:b', 'a10:b', 'a11:b', 'a12:b', 'a13:b', 'a14:b', 'a2:b', 'a3:t', 'a4:b', 'a5:b', 'a6:b', 'a7:b', 'a8:b', 'a9:b']"/>
    <x v="2"/>
  </r>
  <r>
    <x v="1336"/>
    <s v="animals_0.9_0.65_4_9.aspic.pl"/>
    <x v="1"/>
    <n v="2.83"/>
    <m/>
    <x v="2401"/>
    <x v="191"/>
    <x v="981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2215"/>
    <s v="srs_26.txt"/>
    <x v="1"/>
    <n v="0"/>
    <n v="4.25"/>
    <x v="2531"/>
    <x v="314"/>
    <x v="1484"/>
    <s v="['A0:b', 'A1:b', 'A2:b', 'A3:b', 'A4:b', 'A5:b', 'A6:b', 'A7:b', 'A8:b', 'A9:f']"/>
    <x v="2"/>
  </r>
  <r>
    <x v="1826"/>
    <s v="srs_72.txt"/>
    <x v="0"/>
    <n v="4.26"/>
    <m/>
    <x v="2400"/>
    <x v="102"/>
    <x v="1156"/>
    <s v="['a0:b', 'a1:t', 'a2:b']"/>
    <x v="2"/>
  </r>
  <r>
    <x v="3213"/>
    <s v="srs_108.txt"/>
    <x v="1"/>
    <n v="4.2699999999999996"/>
    <m/>
    <x v="2399"/>
    <x v="215"/>
    <x v="2359"/>
    <s v="['A0:t', 'A1:t', 'A10:b', 'A11:t', 'A12:f', 'A13:b', 'A14:f', 'A2:t', 'A3:t', 'A4:f', 'A5:f', 'A6:t', 'A7:b', 'A9:t']"/>
    <x v="2"/>
  </r>
  <r>
    <x v="1643"/>
    <s v="animals_0.95_0.85_4_8.aspic.pl"/>
    <x v="1"/>
    <n v="0.82"/>
    <n v="2"/>
    <x v="2398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2543"/>
    <s v="srs_5.txt"/>
    <x v="1"/>
    <n v="0"/>
    <n v="4.2699999999999996"/>
    <x v="2399"/>
    <x v="117"/>
    <x v="1774"/>
    <s v="['A0:b', 'A1:f', 'A10:t', 'A11:t', 'A12:t', 'A13:t', 'A14:t', 'A2:t', 'A3:b', 'A4:t', 'A5:t', 'A6:t', 'A7:f', 'A8:t', 'A9:t']"/>
    <x v="2"/>
  </r>
  <r>
    <x v="2771"/>
    <s v="srs_64.txt"/>
    <x v="0"/>
    <n v="3.01"/>
    <n v="1.26"/>
    <x v="2399"/>
    <x v="104"/>
    <x v="1964"/>
    <s v="['a0:b', 'a1:b', 'a10:b', 'a11:b', 'a12:f', 'a13:f', 'a14:f', 'a2:t', 'a3:b', 'a4:b', 'a5:f', 'a6:b', 'a7:b', 'a8:b', 'a9:b']"/>
    <x v="2"/>
  </r>
  <r>
    <x v="2407"/>
    <s v="srs_171.txt"/>
    <x v="1"/>
    <n v="0"/>
    <n v="4.2699999999999996"/>
    <x v="2399"/>
    <x v="370"/>
    <x v="1674"/>
    <s v="['A0:b', 'A1:b', 'A10:t', 'A11:t', 'A12:f', 'A13:b', 'A14:t', 'A2:b', 'A3:b', 'A4:b', 'A5:t', 'A6:b', 'A7:b', 'A8:b', 'A9:b']"/>
    <x v="2"/>
  </r>
  <r>
    <x v="3214"/>
    <s v="srs_70.txt"/>
    <x v="1"/>
    <n v="1.62"/>
    <n v="2.64"/>
    <x v="2399"/>
    <x v="221"/>
    <x v="2360"/>
    <s v="['A0:b', 'A1:b', 'A10:f', 'A11:f', 'A12:b', 'A13:t', 'A14:b', 'A16:b', 'A17:b', 'A18:t', 'A19:f', 'A2:t', 'A20:t', 'A21:b', 'A22:t', 'A23:t', 'A24:b', 'A3:b', 'A4:b', 'A5:f', 'A6:t', 'A7:b', 'A8:b', 'A9:b']"/>
    <x v="2"/>
  </r>
  <r>
    <x v="1683"/>
    <s v="srs_143.txt"/>
    <x v="0"/>
    <n v="4.28"/>
    <m/>
    <x v="2396"/>
    <x v="23"/>
    <x v="1056"/>
    <s v="['a0:t', 'a1:b', 'a2:f']"/>
    <x v="2"/>
  </r>
  <r>
    <x v="2504"/>
    <s v="srs_46.txt"/>
    <x v="0"/>
    <n v="4.28"/>
    <m/>
    <x v="2396"/>
    <x v="117"/>
    <x v="1133"/>
    <s v="['a0:b', 'a1:b', 'a2:t']"/>
    <x v="2"/>
  </r>
  <r>
    <x v="3044"/>
    <s v="srs_135.txt"/>
    <x v="1"/>
    <n v="0"/>
    <n v="4.28"/>
    <x v="2396"/>
    <x v="116"/>
    <x v="1237"/>
    <s v="['A0:b', 'A1:b', 'A2:b']"/>
    <x v="2"/>
  </r>
  <r>
    <x v="994"/>
    <s v="animals_0.9_0.85_2_2.aspic.pl"/>
    <x v="1"/>
    <n v="0"/>
    <n v="2.78"/>
    <x v="2395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oughskin:f', 'tree:t', 'tunnels:f', 'tusks:f', 'vegetation:f', 'walks:t', 'water:f', 'weak:f', 'white:f']"/>
    <x v="1"/>
  </r>
  <r>
    <x v="3215"/>
    <s v="srs_20.txt"/>
    <x v="1"/>
    <n v="2"/>
    <n v="2.2799999999999998"/>
    <x v="2532"/>
    <x v="242"/>
    <x v="2361"/>
    <s v="['A0:b', 'A1:b', 'A10:t', 'A11:b', 'A12:b', 'A13:b', 'A14:b', 'A15:b', 'A16:f', 'A17:b', 'A18:b', 'A19:b', 'A2:t', 'A20:b', 'A21:b', 'A22:b', 'A23:t', 'A24:t', 'A25:t', 'A26:b', 'A27:b', 'A28:b', 'A29:b', 'A3:b', 'A4:b', 'A5:b', 'A6:b', 'A7:b', 'A8:b', 'A9:b']"/>
    <x v="2"/>
  </r>
  <r>
    <x v="1517"/>
    <s v="animals_0.95_0.9_3_1.aspic.pl"/>
    <x v="1"/>
    <n v="0"/>
    <n v="2.77"/>
    <x v="2394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3216"/>
    <s v="srs_136.txt"/>
    <x v="1"/>
    <n v="2"/>
    <n v="2.2799999999999998"/>
    <x v="2532"/>
    <x v="361"/>
    <x v="2362"/>
    <s v="['A0:f', 'A1:b', 'A10:b', 'A11:b', 'A12:b', 'A13:t', 'A14:b', 'A15:b', 'A16:b', 'A17:b', 'A18:t', 'A19:b', 'A2:b', 'A20:t', 'A21:t', 'A22:b', 'A23:b', 'A24:t', 'A25:t', 'A26:b', 'A27:b', 'A28:b', 'A29:t', 'A3:b', 'A4:f', 'A5:b', 'A6:b', 'A7:b', 'A8:b', 'A9:b']"/>
    <x v="2"/>
  </r>
  <r>
    <x v="3217"/>
    <s v="srs_156.txt"/>
    <x v="1"/>
    <n v="0"/>
    <n v="4.3"/>
    <x v="2393"/>
    <x v="353"/>
    <x v="2363"/>
    <s v="['A0:f', 'A10:t', 'A11:t', 'A12:f', 'A13:b', 'A14:f', 'A2:b', 'A3:f', 'A4:f', 'A5:b', 'A6:b', 'A7:b', 'A8:b', 'A9:t']"/>
    <x v="2"/>
  </r>
  <r>
    <x v="1982"/>
    <s v="srs_58.txt"/>
    <x v="0"/>
    <n v="3.3"/>
    <n v="1"/>
    <x v="2393"/>
    <x v="353"/>
    <x v="1276"/>
    <s v="['a0:b', 'a1:b', 'a2:b']"/>
    <x v="2"/>
  </r>
  <r>
    <x v="1983"/>
    <s v="srs_83.txt"/>
    <x v="0"/>
    <n v="0"/>
    <n v="4.3"/>
    <x v="2393"/>
    <x v="353"/>
    <x v="1276"/>
    <s v="['a0:b', 'a1:b', 'a2:b']"/>
    <x v="2"/>
  </r>
  <r>
    <x v="3218"/>
    <s v="srs_130.txt"/>
    <x v="1"/>
    <n v="0"/>
    <n v="4.3"/>
    <x v="2393"/>
    <x v="104"/>
    <x v="2364"/>
    <s v="['A0:b', 'A1:t', 'A10:f', 'A11:b', 'A12:t', 'A13:f', 'A14:b', 'A15:b', 'A16:t', 'A17:t', 'A18:t', 'A19:b', 'A2:t', 'A20:b', 'A21:t', 'A22:b', 'A23:t', 'A24:t', 'A3:f', 'A4:b', 'A5:b', 'A6:t', 'A7:t', 'A8:t', 'A9:f']"/>
    <x v="2"/>
  </r>
  <r>
    <x v="2721"/>
    <s v="srs_161.txt"/>
    <x v="0"/>
    <n v="4.3099999999999996"/>
    <m/>
    <x v="2533"/>
    <x v="355"/>
    <x v="1920"/>
    <s v="['a0:b', 'a1:t', 'a10:b', 'a11:t', 'a12:b', 'a13:b', 'a14:t', 'a2:b', 'a3:b', 'a4:b', 'a5:b', 'a6:f', 'a7:t', 'a8:t', 'a9:b']"/>
    <x v="2"/>
  </r>
  <r>
    <x v="1312"/>
    <s v="animals_0.95_0.95_3_0.aspic.pl"/>
    <x v="1"/>
    <n v="0"/>
    <n v="2.75"/>
    <x v="2391"/>
    <x v="16"/>
    <x v="17"/>
    <s v="['active:t', 'agility:t', 'arctic:f', 'big:t', 'bipedal:f', 'black:f', 'brown:f', 'buckteeth:f', 'bulbous:f', 'bush:f', 'cave:f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278"/>
    <s v="animals_0.95_0.6_3_0.aspic.pl"/>
    <x v="1"/>
    <n v="0.67"/>
    <n v="2.0699999999999998"/>
    <x v="2534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2712"/>
    <s v="srs_12.txt"/>
    <x v="0"/>
    <n v="4.32"/>
    <m/>
    <x v="2390"/>
    <x v="316"/>
    <x v="1913"/>
    <s v="['a0:b', 'a1:f', 'a10:t', 'a11:b', 'a12:t', 'a13:f', 'a14:t', 'a15:f', 'a16:b', 'a17:f', 'a18:f', 'a19:b', 'a2:t', 'a3:f', 'a4:t', 'a5:f', 'a6:t', 'a7:b', 'a8:t', 'a9:t']"/>
    <x v="2"/>
  </r>
  <r>
    <x v="3139"/>
    <s v="srs_151.txt"/>
    <x v="0"/>
    <n v="4.32"/>
    <m/>
    <x v="2390"/>
    <x v="352"/>
    <x v="2288"/>
    <s v="['a0:t', 'a1:b', 'a2:t', 'a3:f', 'a4:b', 'a5:t', 'a6:b', 'a7:b', 'a8:b', 'a9:b']"/>
    <x v="2"/>
  </r>
  <r>
    <x v="3219"/>
    <s v="srs_91.txt"/>
    <x v="1"/>
    <n v="1.19"/>
    <n v="3.13"/>
    <x v="2390"/>
    <x v="352"/>
    <x v="2365"/>
    <s v="['A0:f', 'A1:t', 'A10:t', 'A11:t', 'A12:t', 'A13:f', 'A14:b', 'A15:t', 'A16:f', 'A17:b', 'A18:t', 'A19:f', 'A2:t', 'A20:t', 'A21:f', 'A22:t', 'A23:b', 'A24:t', 'A3:t', 'A4:t', 'A5:f', 'A6:b', 'A7:t', 'A8:b', 'A9:f']"/>
    <x v="2"/>
  </r>
  <r>
    <x v="2536"/>
    <s v="srs_42.txt"/>
    <x v="0"/>
    <n v="4.32"/>
    <m/>
    <x v="2390"/>
    <x v="348"/>
    <x v="1372"/>
    <s v="['a0:b', 'a1:t', 'a2:b', 'a3:b', 'a4:b']"/>
    <x v="2"/>
  </r>
  <r>
    <x v="2368"/>
    <s v="srs_68.txt"/>
    <x v="0"/>
    <n v="2.61"/>
    <n v="1.71"/>
    <x v="2390"/>
    <x v="231"/>
    <x v="1634"/>
    <s v="['a0:b', 'a1:t', 'a10:b', 'a11:b', 'a12:b', 'a13:b', 'a14:b', 'a2:t', 'a3:b', 'a4:b', 'a5:t', 'a6:b', 'a7:t', 'a8:b', 'a9:b']"/>
    <x v="2"/>
  </r>
  <r>
    <x v="2686"/>
    <s v="srs_160.txt"/>
    <x v="1"/>
    <n v="0"/>
    <n v="4.33"/>
    <x v="2535"/>
    <x v="211"/>
    <x v="1890"/>
    <s v="['A0:t', 'A1:b', 'A10:t', 'A11:t', 'A12:t', 'A13:b', 'A14:f', 'A15:t', 'A16:f', 'A17:f', 'A18:b', 'A19:t', 'A2:b', 'A20:t', 'A21:t', 'A22:t', 'A23:t', 'A24:f', 'A3:t', 'A4:f', 'A5:t', 'A6:t', 'A7:b', 'A8:b', 'A9:f']"/>
    <x v="2"/>
  </r>
  <r>
    <x v="1444"/>
    <s v="animals_0.95_0.95_3_5.aspic.pl"/>
    <x v="1"/>
    <n v="1.1299999999999999"/>
    <n v="1.59"/>
    <x v="2388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3220"/>
    <s v="srs_78.txt"/>
    <x v="1"/>
    <n v="2"/>
    <n v="2.33"/>
    <x v="2535"/>
    <x v="266"/>
    <x v="2366"/>
    <s v="['A0:b', 'A1:b', 'A10:b', 'A11:b', 'A12:f', 'A13:f', 'A14:t', 'A15:t', 'A16:t', 'A17:b', 'A18:b', 'A19:f', 'A2:b', 'A20:b', 'A21:f', 'A22:f', 'A23:b', 'A24:t', 'A3:b', 'A4:t', 'A5:b', 'A6:f', 'A7:t', 'A8:f', 'A9:t']"/>
    <x v="2"/>
  </r>
  <r>
    <x v="2525"/>
    <s v="srs_112.txt"/>
    <x v="0"/>
    <n v="4.34"/>
    <m/>
    <x v="2536"/>
    <x v="116"/>
    <x v="1217"/>
    <s v="['a0:b', 'a1:b', 'a2:t', 'a3:b', 'a4:b']"/>
    <x v="2"/>
  </r>
  <r>
    <x v="3221"/>
    <s v="srs_1.txt"/>
    <x v="1"/>
    <n v="0"/>
    <n v="4.34"/>
    <x v="2536"/>
    <x v="112"/>
    <x v="2367"/>
    <s v="['A0:b', 'A1:f', 'A2:b', 'A3:b', 'A4:t']"/>
    <x v="2"/>
  </r>
  <r>
    <x v="1037"/>
    <s v="animals_0.9_0.6_3_4.aspic.pl"/>
    <x v="1"/>
    <n v="0"/>
    <n v="2.7"/>
    <x v="2386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imid:f', 'toughskin:f', 'tree:f', 'tunnels:f', 'tusks:f', 'vegetation:f', 'walks:t', 'water:f', 'weak:f', 'white:f']"/>
    <x v="1"/>
  </r>
  <r>
    <x v="3222"/>
    <s v="srs_4.txt"/>
    <x v="1"/>
    <n v="2.19"/>
    <n v="2.15"/>
    <x v="2536"/>
    <x v="57"/>
    <x v="2368"/>
    <s v="['A0:t', 'A1:t', 'A10:b', 'A11:f', 'A12:b', 'A13:b', 'A14:t', 'A15:b', 'A16:b', 'A17:t', 'A18:b', 'A19:b', 'A2:b', 'A20:f', 'A21:b', 'A22:b', 'A23:b', 'A24:b', 'A3:b', 'A4:b', 'A5:b', 'A6:f', 'A7:t', 'A8:b', 'A9:b']"/>
    <x v="2"/>
  </r>
  <r>
    <x v="1935"/>
    <s v="srs_168.txt"/>
    <x v="1"/>
    <n v="4.3499999999999996"/>
    <m/>
    <x v="2537"/>
    <x v="214"/>
    <x v="1256"/>
    <s v="['A0:f', 'A1:f', 'A10:b', 'A11:b', 'A12:b', 'A13:t', 'A14:t', 'A2:t', 'A3:t', 'A4:t', 'A5:t', 'A6:f', 'A7:t', 'A8:f', 'A9:f']"/>
    <x v="2"/>
  </r>
  <r>
    <x v="3223"/>
    <s v="srs_3.txt"/>
    <x v="1"/>
    <n v="0"/>
    <n v="4.3499999999999996"/>
    <x v="2537"/>
    <x v="355"/>
    <x v="2369"/>
    <s v="['A0:f', 'A1:f', 'A10:t', 'A11:t', 'A12:t', 'A13:b', 'A14:t', 'A2:b', 'A3:b', 'A4:t', 'A5:t', 'A6:b', 'A7:b', 'A8:f', 'A9:t']"/>
    <x v="2"/>
  </r>
  <r>
    <x v="3224"/>
    <s v="srs_92.txt"/>
    <x v="0"/>
    <n v="4.3499999999999996"/>
    <m/>
    <x v="2537"/>
    <x v="352"/>
    <x v="2370"/>
    <s v="['a0:b', 'a1:b', 'a10:t', 'a11:b', 'a12:f', 'a13:b', 'a14:f', 'a2:b', 'a3:f', 'a4:b', 'a5:b', 'a6:t', 'a8:b', 'a9:b']"/>
    <x v="2"/>
  </r>
  <r>
    <x v="1249"/>
    <s v="animals_0.85_0.9_2_9.aspic.pl"/>
    <x v="1"/>
    <n v="0"/>
    <n v="2.69"/>
    <x v="2385"/>
    <x v="134"/>
    <x v="949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, 'white:f']"/>
    <x v="1"/>
  </r>
  <r>
    <x v="3225"/>
    <s v="srs_88.txt"/>
    <x v="1"/>
    <n v="2.21"/>
    <n v="2.15"/>
    <x v="2537"/>
    <x v="374"/>
    <x v="2371"/>
    <s v="['A0:b', 'A1:b', 'A10:b', 'A11:b', 'A12:b', 'A13:t', 'A14:t', 'A15:b', 'A16:b', 'A17:b', 'A18:b', 'A19:b', 'A2:b', 'A20:b', 'A21:b', 'A22:b', 'A23:b', 'A24:b', 'A3:b', 'A4:b', 'A5:f', 'A6:b', 'A7:f', 'A8:b', 'A9:b']"/>
    <x v="2"/>
  </r>
  <r>
    <x v="1042"/>
    <s v="animals_0.85_0.85_4_1.aspic.pl"/>
    <x v="1"/>
    <n v="0"/>
    <n v="2.68"/>
    <x v="2384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668"/>
    <s v="animals_0.85_0.95_3_7.aspic.pl"/>
    <x v="1"/>
    <n v="0"/>
    <n v="2.68"/>
    <x v="2384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3226"/>
    <s v="srs_58.txt"/>
    <x v="1"/>
    <n v="1.5"/>
    <n v="2.85"/>
    <x v="2383"/>
    <x v="219"/>
    <x v="2372"/>
    <s v="['A0:t', 'A1:b', 'A10:b', 'A11:b', 'A12:t', 'A13:b', 'A14:b', 'A15:b', 'A16:t', 'A17:t', 'A18:b', 'A19:t', 'A2:b', 'A3:b', 'A4:b', 'A5:b', 'A6:t', 'A7:t', 'A8:t', 'A9:b']"/>
    <x v="2"/>
  </r>
  <r>
    <x v="1506"/>
    <s v="animals_0.9_0.95_3_2.aspic.pl"/>
    <x v="1"/>
    <n v="1.01"/>
    <n v="1.66"/>
    <x v="2538"/>
    <x v="16"/>
    <x v="17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t', 'vegetation:t', 'walks:t', 'water:f', 'weak:f', 'white:f']"/>
    <x v="1"/>
  </r>
  <r>
    <x v="3227"/>
    <s v="srs_78.txt"/>
    <x v="1"/>
    <n v="0"/>
    <n v="4.3600000000000003"/>
    <x v="2383"/>
    <x v="224"/>
    <x v="2373"/>
    <s v="['A0:b', 'A1:b', 'A10:b', 'A11:t', 'A12:b', 'A13:t', 'A14:b', 'A15:b', 'A16:t', 'A17:f', 'A18:b', 'A19:b', 'A2:f', 'A20:f', 'A21:t', 'A22:t', 'A23:t', 'A24:t', 'A3:t', 'A4:t', 'A5:b', 'A6:b', 'A7:t', 'A8:t', 'A9:b']"/>
    <x v="2"/>
  </r>
  <r>
    <x v="2123"/>
    <s v="srs_125.txt"/>
    <x v="0"/>
    <n v="4.37"/>
    <m/>
    <x v="2381"/>
    <x v="58"/>
    <x v="1400"/>
    <s v="['a0:b', 'a1:b', 'a2:b', 'a3:b', 'a4:b']"/>
    <x v="2"/>
  </r>
  <r>
    <x v="1608"/>
    <s v="animals_0.95_0.7_4_7.aspic.pl"/>
    <x v="1"/>
    <n v="1.06"/>
    <n v="1.59"/>
    <x v="2380"/>
    <x v="16"/>
    <x v="17"/>
    <s v="['active:t', 'agility:t', 'arctic:f', 'big:t', 'bipedal:f', 'black:f', 'brown:f', 'buckteeth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3228"/>
    <s v="srs_42.txt"/>
    <x v="1"/>
    <n v="1.47"/>
    <n v="2.9"/>
    <x v="2381"/>
    <x v="94"/>
    <x v="2374"/>
    <s v="['A0:b', 'A1:b', 'A10:b', 'A11:b', 'A12:b', 'A13:t', 'A14:b', 'A15:t', 'A16:t', 'A17:b', 'A18:b', 'A19:b', 'A2:b', 'A20:b', 'A21:t', 'A22:b', 'A23:t', 'A24:f', 'A3:t', 'A4:b', 'A5:b', 'A6:b', 'A7:b', 'A8:f', 'A9:f']"/>
    <x v="2"/>
  </r>
  <r>
    <x v="3071"/>
    <s v="srs_195.txt"/>
    <x v="1"/>
    <n v="4.38"/>
    <m/>
    <x v="2379"/>
    <x v="219"/>
    <x v="2221"/>
    <s v="['A0:f', 'A1:t', 'A10:b', 'A11:b', 'A12:b', 'A13:f', 'A14:b', 'A2:t', 'A3:b', 'A4:b', 'A5:b', 'A6:b', 'A7:b', 'A8:b', 'A9:t']"/>
    <x v="2"/>
  </r>
  <r>
    <x v="2945"/>
    <s v="srs_72.txt"/>
    <x v="0"/>
    <n v="4.3899999999999997"/>
    <m/>
    <x v="2539"/>
    <x v="348"/>
    <x v="1387"/>
    <s v="['a0:b', 'a1:b', 'a2:b', 'a3:b', 'a4:b', 'a5:b', 'a6:b', 'a7:b', 'a8:b', 'a9:b']"/>
    <x v="2"/>
  </r>
  <r>
    <x v="3098"/>
    <s v="srs_43.txt"/>
    <x v="1"/>
    <n v="4.4000000000000004"/>
    <m/>
    <x v="2540"/>
    <x v="204"/>
    <x v="1103"/>
    <s v="['A0:b', 'A1:b', 'A2:b']"/>
    <x v="2"/>
  </r>
  <r>
    <x v="3229"/>
    <s v="srs_115.txt"/>
    <x v="0"/>
    <n v="4.4000000000000004"/>
    <m/>
    <x v="2540"/>
    <x v="22"/>
    <x v="2375"/>
    <s v="['a0:f', 'a1:b', 'a10:b', 'a11:b', 'a12:b', 'a13:t', 'a14:t', 'a15:t', 'a16:b', 'a17:t', 'a18:b', 'a19:b', 'a2:f', 'a20:t', 'a21:t', 'a22:t', 'a23:b', 'a24:b', 'a3:b', 'a4:t', 'a5:t', 'a6:b', 'a7:b', 'a8:f', 'a9:b']"/>
    <x v="2"/>
  </r>
  <r>
    <x v="3230"/>
    <s v="srs_72.txt"/>
    <x v="1"/>
    <n v="1.1100000000000001"/>
    <n v="3.29"/>
    <x v="2540"/>
    <x v="114"/>
    <x v="2376"/>
    <s v="['A0:t', 'A1:t', 'A10:b', 'A11:b', 'A12:t', 'A13:t', 'A14:b', 'A15:b', 'A16:t', 'A17:t', 'A18:f', 'A19:t', 'A2:t', 'A20:b', 'A21:b', 'A23:f', 'A24:b', 'A3:f', 'A4:t', 'A5:f', 'A6:f', 'A7:f', 'A8:f', 'A9:t']"/>
    <x v="2"/>
  </r>
  <r>
    <x v="3231"/>
    <s v="srs_115.txt"/>
    <x v="1"/>
    <n v="4.4000000000000004"/>
    <m/>
    <x v="2540"/>
    <x v="10"/>
    <x v="2377"/>
    <s v="['A0:b', 'A1:b', 'A10:b', 'A11:b', 'A12:t', 'A13:f', 'A14:f', 'A2:b', 'A3:t', 'A4:b', 'A5:b', 'A6:t', 'A7:f', 'A8:t', 'A9:b']"/>
    <x v="2"/>
  </r>
  <r>
    <x v="1396"/>
    <s v="animals_0.9_0.8_2_6.aspic.pl"/>
    <x v="1"/>
    <n v="1.01"/>
    <n v="1.63"/>
    <x v="2377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3232"/>
    <s v="srs_39.txt"/>
    <x v="1"/>
    <n v="1.8"/>
    <n v="2.62"/>
    <x v="2541"/>
    <x v="104"/>
    <x v="2378"/>
    <s v="['A0:b', 'A1:b', 'A10:f', 'A11:f', 'A12:b', 'A13:f', 'A14:b', 'A15:t', 'A16:t', 'A17:f', 'A18:b', 'A19:f', 'A2:b', 'A20:b', 'A21:b', 'A22:t', 'A23:t', 'A24:f', 'A3:t', 'A4:t', 'A5:t', 'A6:b', 'A7:t', 'A8:f', 'A9:t']"/>
    <x v="2"/>
  </r>
  <r>
    <x v="1653"/>
    <s v="srs_175.txt"/>
    <x v="0"/>
    <n v="4.4400000000000004"/>
    <m/>
    <x v="2376"/>
    <x v="16"/>
    <x v="17"/>
    <s v="['a0:t', 'a1:t', 'a2:t']"/>
    <x v="2"/>
  </r>
  <r>
    <x v="3233"/>
    <s v="srs_43.txt"/>
    <x v="1"/>
    <n v="4.4400000000000004"/>
    <m/>
    <x v="2376"/>
    <x v="316"/>
    <x v="2379"/>
    <s v="['A0:t', 'A1:b', 'A2:b', 'A3:b', 'A4:t', 'A5:b', 'A6:t', 'A7:b', 'A8:b']"/>
    <x v="2"/>
  </r>
  <r>
    <x v="3234"/>
    <s v="srs_113.txt"/>
    <x v="1"/>
    <n v="4.4400000000000004"/>
    <m/>
    <x v="2376"/>
    <x v="291"/>
    <x v="2380"/>
    <s v="['A0:b', 'A1:f', 'A2:b', 'A3:b', 'A4:b', 'A5:b', 'A6:t', 'A7:t', 'A8:t', 'A9:t']"/>
    <x v="2"/>
  </r>
  <r>
    <x v="1176"/>
    <s v="animals_0.95_0.8_3_9.aspic.pl"/>
    <x v="1"/>
    <n v="1.04"/>
    <n v="1.58"/>
    <x v="2375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orager:f', 'forest:f', 'furry:t', 'gray:t', 'grazer:t', 'ground:t', 'group:f', 'hairless:t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3235"/>
    <s v="srs_184.txt"/>
    <x v="1"/>
    <n v="0"/>
    <n v="4.4400000000000004"/>
    <x v="2376"/>
    <x v="245"/>
    <x v="2381"/>
    <s v="['A0:f', 'A1:f', 'A10:f', 'A11:f', 'A12:t', 'A13:b', 'A14:b', 'A2:b', 'A3:b', 'A4:b', 'A5:b', 'A6:f', 'A7:b', 'A8:t', 'A9:f']"/>
    <x v="2"/>
  </r>
  <r>
    <x v="3236"/>
    <s v="srs_134.txt"/>
    <x v="1"/>
    <n v="3.01"/>
    <n v="1.43"/>
    <x v="2376"/>
    <x v="94"/>
    <x v="2382"/>
    <s v="['A0:b', 'A1:b', 'A10:b', 'A11:f', 'A12:b', 'A13:b', 'A14:b', 'A15:b', 'A16:f', 'A17:b', 'A18:t', 'A19:b', 'A2:b', 'A20:b', 'A21:b', 'A22:b', 'A23:b', 'A24:f', 'A25:b', 'A26:b', 'A27:t', 'A28:b', 'A29:t', 'A3:t', 'A4:t', 'A5:t', 'A6:b', 'A7:b', 'A8:f', 'A9:b']"/>
    <x v="2"/>
  </r>
  <r>
    <x v="3237"/>
    <s v="srs_110.txt"/>
    <x v="1"/>
    <n v="4.46"/>
    <m/>
    <x v="2542"/>
    <x v="191"/>
    <x v="2383"/>
    <s v="['A0:t', 'A1:t', 'A10:f', 'A11:t', 'A12:t', 'A13:f', 'A14:f', 'A2:f', 'A3:b', 'A4:t', 'A5:f', 'A6:t', 'A7:t', 'A9:t']"/>
    <x v="2"/>
  </r>
  <r>
    <x v="3004"/>
    <s v="srs_157.txt"/>
    <x v="1"/>
    <n v="0"/>
    <n v="4.46"/>
    <x v="2542"/>
    <x v="112"/>
    <x v="2155"/>
    <s v="['A0:b', 'A1:b', 'A10:f', 'A11:t', 'A12:b', 'A13:b', 'A14:b', 'A2:b', 'A3:b', 'A4:t', 'A5:t', 'A6:b', 'A7:b', 'A8:t', 'A9:f']"/>
    <x v="2"/>
  </r>
  <r>
    <x v="3238"/>
    <s v="srs_139.txt"/>
    <x v="1"/>
    <n v="0"/>
    <n v="4.47"/>
    <x v="2373"/>
    <x v="71"/>
    <x v="2384"/>
    <s v="['A0:b', 'A1:t', 'A10:t', 'A11:b', 'A12:b', 'A13:b', 'A14:b', 'A15:t', 'A16:b', 'A17:b', 'A18:b', 'A19:f', 'A2:b', 'A20:t', 'A21:b', 'A22:t', 'A23:b', 'A24:t', 'A3:b', 'A4:b', 'A5:b', 'A6:b', 'A7:b', 'A8:t', 'A9:b']"/>
    <x v="2"/>
  </r>
  <r>
    <x v="3239"/>
    <s v="srs_184.txt"/>
    <x v="1"/>
    <n v="0"/>
    <n v="4.4800000000000004"/>
    <x v="2543"/>
    <x v="191"/>
    <x v="2385"/>
    <s v="['A0:t', 'A1:f', 'A10:f', 'A11:f', 'A12:f', 'A13:t', 'A14:f', 'A2:f', 'A3:t', 'A4:f', 'A5:t', 'A6:t', 'A7:b', 'A8:t', 'A9:t']"/>
    <x v="2"/>
  </r>
  <r>
    <x v="834"/>
    <s v="animals_0.9_0.95_3_1.aspic.pl"/>
    <x v="1"/>
    <n v="0"/>
    <n v="2.61"/>
    <x v="2372"/>
    <x v="16"/>
    <x v="17"/>
    <s v="['active:t', 'agility:t', 'arctic:f', 'big:f', 'bipedal:t', 'black:t', 'brown:t', 'buckteeth:f', 'bulbous:f', 'bush:f', 'cave:t', 'chewteeth:t', 'claws:t', 'coastal:f', 'desert:f', 'domestic:f', 'fast:t', 'fierce:t', 'fish:f', 'flippers:f', 'forager:t', 'forest:t', 'furry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3240"/>
    <s v="srs_52.txt"/>
    <x v="0"/>
    <n v="4.4800000000000004"/>
    <m/>
    <x v="2543"/>
    <x v="347"/>
    <x v="1500"/>
    <s v="['a0:b', 'a1:b', 'a2:b', 'a3:b', 'a4:b']"/>
    <x v="2"/>
  </r>
  <r>
    <x v="1618"/>
    <s v="animals_0.95_0.75_3_5.aspic.pl"/>
    <x v="1"/>
    <n v="1.04"/>
    <n v="1.56"/>
    <x v="2371"/>
    <x v="16"/>
    <x v="17"/>
    <s v="['active:f', 'agility:f', 'arctic:f', 'big:t', 'bipedal:f', 'black:t', 'brown:t', 'buckteeth:f', 'bulbous:t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504"/>
    <s v="animals_0.95_0.85_4_2.aspic.pl"/>
    <x v="1"/>
    <n v="0"/>
    <n v="2.6"/>
    <x v="2371"/>
    <x v="16"/>
    <x v="17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022"/>
    <s v="animals_0.95_0.8_2_3.aspic.pl"/>
    <x v="1"/>
    <n v="1.04"/>
    <n v="1.56"/>
    <x v="2371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3241"/>
    <s v="srs_134.txt"/>
    <x v="1"/>
    <n v="0"/>
    <n v="4.4800000000000004"/>
    <x v="2543"/>
    <x v="320"/>
    <x v="2386"/>
    <s v="['A0:b', 'A1:t', 'A10:b', 'A11:t', 'A12:t', 'A13:b', 'A14:t', 'A2:t', 'A3:b', 'A4:t', 'A5:t', 'A6:b', 'A7:b', 'A8:t', 'A9:b']"/>
    <x v="2"/>
  </r>
  <r>
    <x v="2542"/>
    <s v="srs_171.txt"/>
    <x v="0"/>
    <n v="4.49"/>
    <m/>
    <x v="2544"/>
    <x v="215"/>
    <x v="1773"/>
    <s v="['a0:b', 'a1:b', 'a2:t']"/>
    <x v="2"/>
  </r>
  <r>
    <x v="2041"/>
    <s v="srs_115.txt"/>
    <x v="1"/>
    <n v="4.49"/>
    <m/>
    <x v="2544"/>
    <x v="355"/>
    <x v="1347"/>
    <s v="['A0:b', 'A1:b', 'A2:b', 'A3:b', 'A4:b']"/>
    <x v="2"/>
  </r>
  <r>
    <x v="2499"/>
    <s v="srs_6.txt"/>
    <x v="0"/>
    <n v="4.5"/>
    <m/>
    <x v="2545"/>
    <x v="348"/>
    <x v="1755"/>
    <s v="['a0:b', 'a1:b', 'a10:b', 'a11:b', 'a12:b', 'a13:b', 'a14:b', 'a2:b', 'a3:b', 'a4:t', 'a5:b', 'a6:b', 'a7:t', 'a8:b', 'a9:b']"/>
    <x v="2"/>
  </r>
  <r>
    <x v="3242"/>
    <s v="srs_11.txt"/>
    <x v="1"/>
    <n v="1.03"/>
    <n v="3.47"/>
    <x v="2545"/>
    <x v="364"/>
    <x v="2387"/>
    <s v="['A0:b', 'A1:b', 'A10:b', 'A11:b', 'A12:b', 'A13:b', 'A14:t', 'A15:b', 'A16:b', 'A17:b', 'A18:b', 'A19:b', 'A2:f', 'A20:f', 'A21:b', 'A22:b', 'A23:t', 'A24:b', 'A25:t', 'A26:b', 'A27:b', 'A28:b', 'A29:b', 'A3:b', 'A4:t', 'A5:b', 'A6:f', 'A7:b', 'A8:b', 'A9:f']"/>
    <x v="2"/>
  </r>
  <r>
    <x v="980"/>
    <s v="animals_0.9_0.65_3_7.aspic.pl"/>
    <x v="1"/>
    <n v="0"/>
    <n v="2.58"/>
    <x v="2369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tail:t', 'timid:t', 'toughskin:t', 'tree:f', 'tunnels:f', 'tusks:f', 'vegetation:f', 'walks:f', 'water:t', 'weak:f', 'white:t']"/>
    <x v="1"/>
  </r>
  <r>
    <x v="3243"/>
    <s v="Small-result-b8.tgf.pl"/>
    <x v="0"/>
    <m/>
    <m/>
    <x v="2369"/>
    <x v="16"/>
    <x v="17"/>
    <s v="['arg_a0_0:t', 'arg_a0_1:t', 'arg_a0_2:t', 'arg_a0_3:t', 'arg_a0_4:t', 'arg_a0_5:t', 'arg_a0_6:t', 'arg_a1_0:f']"/>
    <x v="0"/>
  </r>
  <r>
    <x v="1739"/>
    <s v="srs_35.txt"/>
    <x v="0"/>
    <n v="0"/>
    <n v="4.51"/>
    <x v="2368"/>
    <x v="204"/>
    <x v="1097"/>
    <s v="['a0:t', 'a1:f', 'a10:t', 'a11:b', 'a12:t', 'a13:t', 'a14:t', 'a2:b', 'a3:f', 'a4:f', 'a5:f', 'a6:f', 'a7:t', 'a8:b', 'a9:f']"/>
    <x v="2"/>
  </r>
  <r>
    <x v="2176"/>
    <s v="srs_162.txt"/>
    <x v="0"/>
    <n v="4.51"/>
    <m/>
    <x v="2368"/>
    <x v="291"/>
    <x v="1446"/>
    <s v="['a0:b', 'a1:b', 'a2:b', 'a3:b', 'a4:b']"/>
    <x v="2"/>
  </r>
  <r>
    <x v="3244"/>
    <s v="srs_47.txt"/>
    <x v="1"/>
    <n v="4.51"/>
    <m/>
    <x v="2368"/>
    <x v="264"/>
    <x v="2388"/>
    <s v="['A0:b', 'A1:b', 'A10:t', 'A11:t', 'A12:b', 'A13:b', 'A14:b', 'A15:f', 'A16:t', 'A17:b', 'A18:t', 'A19:f', 'A2:t', 'A20:t', 'A21:f', 'A22:b', 'A23:b', 'A24:t', 'A3:t', 'A4:b', 'A5:b', 'A6:f', 'A7:b', 'A8:b', 'A9:t']"/>
    <x v="2"/>
  </r>
  <r>
    <x v="1861"/>
    <s v="srs_99.txt"/>
    <x v="0"/>
    <n v="4.5199999999999996"/>
    <m/>
    <x v="2546"/>
    <x v="316"/>
    <x v="1191"/>
    <s v="['a0:b', 'a1:b', 'a2:b', 'a3:b', 'a4:f', 'a5:b', 'a6:b', 'a7:f', 'a8:t', 'a9:t']"/>
    <x v="2"/>
  </r>
  <r>
    <x v="1364"/>
    <s v="animals_0.85_0.8_4_6.aspic.pl"/>
    <x v="1"/>
    <n v="0"/>
    <n v="2.57"/>
    <x v="2367"/>
    <x v="134"/>
    <x v="910"/>
    <s v="['active:t', 'agility:f', 'arctic:f', 'big:t', 'bipedal:f', 'black:f', 'brown:t', 'buckteeth:f', 'bulbous:f', 'bush:t', 'cave:f', 'chewteeth:t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986"/>
    <s v="Small-result-b70.tgf.pl"/>
    <x v="1"/>
    <n v="0"/>
    <n v="2.57"/>
    <x v="2367"/>
    <x v="340"/>
    <x v="821"/>
    <s v="['arg_a0_0:f', 'arg_a1_0:f', 'arg_a2_0:f', 'arg_a2_1:f', 'arg_a2_2:b', 'arg_a2_3:f', 'arg_a2_4:b', 'arg_a2_5:f', 'arg_a2_6:f', 'arg_a3_10:f', 'arg_a3_12:f', 'arg_a3_14:f', 'arg_a3_2:f', 'arg_a3_4:f', 'arg_a3_6:b', 'arg_a3_8:f', 'arg_a4_0:t', 'arg_a4_1:f', 'arg_a4_2:f', 'arg_a5_2:f', 'arg_a5_4:f', 'arg_a5_6:f', 'arg_a6_2:f', 'arg_a6_4:f', 'arg_a6_6:t']"/>
    <x v="0"/>
  </r>
  <r>
    <x v="3245"/>
    <s v="srs_85.txt"/>
    <x v="1"/>
    <n v="4.5199999999999996"/>
    <m/>
    <x v="2546"/>
    <x v="353"/>
    <x v="2389"/>
    <s v="['A0:b', 'A1:t', 'A2:b', 'A3:b', 'A4:t', 'A5:f', 'A6:b', 'A7:t', 'A8:b', 'A9:t']"/>
    <x v="2"/>
  </r>
  <r>
    <x v="1436"/>
    <s v="animals_0.95_0.7_4_5.aspic.pl"/>
    <x v="1"/>
    <n v="0"/>
    <n v="2.56"/>
    <x v="2366"/>
    <x v="16"/>
    <x v="17"/>
    <s v="['active:t', 'agility:t', 'arctic:t', 'big:t', 'bipedal:f', 'black:t', 'brown:t', 'buckteeth:f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3246"/>
    <s v="srs_191.txt"/>
    <x v="1"/>
    <n v="0"/>
    <n v="4.5199999999999996"/>
    <x v="2546"/>
    <x v="264"/>
    <x v="2390"/>
    <s v="['A0:t', 'A1:b', 'A10:f', 'A11:t', 'A12:b', 'A13:b', 'A14:b', 'A2:b', 'A3:b', 'A4:b', 'A5:f', 'A6:b', 'A7:b', 'A8:t', 'A9:t']"/>
    <x v="2"/>
  </r>
  <r>
    <x v="882"/>
    <s v="animals_0.95_0.9_4_0.aspic.pl"/>
    <x v="1"/>
    <n v="2.0099999999999998"/>
    <n v="0.53"/>
    <x v="2365"/>
    <x v="16"/>
    <x v="17"/>
    <s v="['active:t', 'agility:t', 'arctic:f', 'big:f', 'bipedal:f', 'black:t', 'brown:t', 'buckteeth:t', 'bulbous:t', 'bush:f', 'cave:f', 'chewteeth:f', 'claws:t', 'coastal:f', 'desert:f', 'domestic:f', 'fast:t', 'fields:t', 'fierce:t', 'fish:f', 'flippers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f', 'white:t']"/>
    <x v="1"/>
  </r>
  <r>
    <x v="3193"/>
    <s v="srs_76.txt"/>
    <x v="0"/>
    <n v="4.53"/>
    <m/>
    <x v="2364"/>
    <x v="10"/>
    <x v="2391"/>
    <s v="['a0:t', 'a1:b', 'a10:t', 'a11:t', 'a12:t', 'a13:b', 'a14:b', 'a15:b', 'a16:b', 'a17:b', 'a18:t', 'a19:f', 'a2:t', 'a20:t', 'a21:t', 'a22:b', 'a23:b', 'a24:b', 'a3:b', 'a4:f', 'a5:b', 'a6:f', 'a7:t', 'a8:f', 'a9:f']"/>
    <x v="2"/>
  </r>
  <r>
    <x v="2541"/>
    <s v="srs_163.txt"/>
    <x v="0"/>
    <n v="3.37"/>
    <n v="1.17"/>
    <x v="2547"/>
    <x v="215"/>
    <x v="1120"/>
    <s v="['a0:b', 'a1:b', 'a2:t']"/>
    <x v="2"/>
  </r>
  <r>
    <x v="3058"/>
    <s v="srs_176.txt"/>
    <x v="1"/>
    <n v="4.54"/>
    <m/>
    <x v="2547"/>
    <x v="214"/>
    <x v="2209"/>
    <s v="['A0:f', 'A1:t', 'A10:f', 'A11:t', 'A12:b', 'A13:t', 'A14:t', 'A2:f', 'A3:b', 'A4:t', 'A5:b', 'A6:t', 'A7:t', 'A8:t', 'A9:b']"/>
    <x v="2"/>
  </r>
  <r>
    <x v="3247"/>
    <s v="srs_67.txt"/>
    <x v="0"/>
    <n v="4.55"/>
    <m/>
    <x v="2548"/>
    <x v="316"/>
    <x v="2392"/>
    <s v="['a0:t', 'a1:t', 'a10:b', 'a11:f', 'a12:t', 'a13:t', 'a14:t', 'a3:t', 'a4:b', 'a5:f', 'a6:b', 'a7:f', 'a8:b', 'a9:b']"/>
    <x v="2"/>
  </r>
  <r>
    <x v="2177"/>
    <s v="Small-result-b21.tgf.pl"/>
    <x v="1"/>
    <n v="0"/>
    <n v="2.5299999999999998"/>
    <x v="2362"/>
    <x v="16"/>
    <x v="17"/>
    <s v="['arg_a0_0:t', 'arg_a10_12:f', 'arg_a10_14:f', 'arg_a10_6:f', 'arg_a1_0:f', 'arg_a2_0:t', 'arg_a2_1:t', 'arg_a2_2:t', 'arg_a3_2:t', 'arg_a3_4:t', 'arg_a3_6:t', 'arg_a4_2:f', 'arg_a4_4:f', 'arg_a4_6:f', 'arg_a5_0:t', 'arg_a6_2:t', 'arg_a7_2:f', 'arg_a8_2:t', 'arg_a8_5:t', 'arg_a8_6:t', 'arg_a9_12:t', 'arg_a9_14:t', 'arg_a9_6:t']"/>
    <x v="0"/>
  </r>
  <r>
    <x v="3248"/>
    <s v="srs_191.txt"/>
    <x v="1"/>
    <n v="1.3"/>
    <n v="3.25"/>
    <x v="2548"/>
    <x v="218"/>
    <x v="2393"/>
    <s v="['A0:t', 'A1:t', 'A10:b', 'A11:b', 'A12:b', 'A13:b', 'A14:t', 'A15:b', 'A16:t', 'A17:b', 'A18:f', 'A19:f', 'A2:t', 'A20:b', 'A21:t', 'A22:f', 'A23:b', 'A24:b', 'A3:t', 'A4:b', 'A5:b', 'A6:f', 'A7:t', 'A8:t', 'A9:b']"/>
    <x v="2"/>
  </r>
  <r>
    <x v="2027"/>
    <s v="srs_107.txt"/>
    <x v="0"/>
    <n v="4.5599999999999996"/>
    <m/>
    <x v="2549"/>
    <x v="355"/>
    <x v="1334"/>
    <s v="['a0:b', 'a1:b', 'a10:b', 'a11:t', 'a12:b', 'a13:f', 'a14:b', 'a2:b', 'a3:f', 'a4:b', 'a5:t', 'a6:b', 'a7:b', 'a8:f', 'a9:t']"/>
    <x v="2"/>
  </r>
  <r>
    <x v="1050"/>
    <s v="animals_0.85_0.75_4_8.aspic.pl"/>
    <x v="1"/>
    <n v="0"/>
    <n v="2.52"/>
    <x v="2361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wims:f', 'tail:t', 'timid:t', 'toughskin:f', 'tree:f', 'tunnels:f', 'tusks:f', 'vegetation:f', 'walks:t', 'water:f', 'weak:f', 'white:t']"/>
    <x v="1"/>
  </r>
  <r>
    <x v="3249"/>
    <s v="srs_145.txt"/>
    <x v="1"/>
    <n v="0"/>
    <n v="4.5599999999999996"/>
    <x v="2549"/>
    <x v="348"/>
    <x v="1387"/>
    <s v="['A0:b', 'A1:b', 'A2:b', 'A3:b', 'A4:b']"/>
    <x v="2"/>
  </r>
  <r>
    <x v="2519"/>
    <s v="srs_69.txt"/>
    <x v="0"/>
    <n v="4.57"/>
    <m/>
    <x v="2360"/>
    <x v="225"/>
    <x v="1762"/>
    <s v="['a0:b', 'a1:t', 'a2:b', 'a3:b', 'a4:f']"/>
    <x v="2"/>
  </r>
  <r>
    <x v="3250"/>
    <s v="srs_177.txt"/>
    <x v="1"/>
    <n v="0"/>
    <n v="4.57"/>
    <x v="2360"/>
    <x v="374"/>
    <x v="2394"/>
    <s v="['A0:t', 'A1:b', 'A10:b', 'A11:f', 'A12:f', 'A13:b', 'A14:t', 'A15:t', 'A16:b', 'A17:b', 'A18:b', 'A19:b', 'A2:b', 'A20:b', 'A21:b', 'A22:t', 'A23:b', 'A24:b', 'A3:t', 'A4:f', 'A5:b', 'A6:b', 'A7:t', 'A8:b', 'A9:f']"/>
    <x v="2"/>
  </r>
  <r>
    <x v="2728"/>
    <s v="srs_30.txt"/>
    <x v="0"/>
    <n v="4.5999999999999996"/>
    <m/>
    <x v="2550"/>
    <x v="116"/>
    <x v="1926"/>
    <s v="['a0:f', 'a1:t', 'a10:b', 'a12:t', 'a13:f', 'a14:f', 'a15:b', 'a16:t', 'a17:f', 'a18:f', 'a19:b', 'a2:t', 'a3:t', 'a4:t', 'a5:f', 'a6:f', 'a7:f', 'a8:t', 'a9:f']"/>
    <x v="2"/>
  </r>
  <r>
    <x v="3251"/>
    <s v="srs_43.txt"/>
    <x v="1"/>
    <n v="4.6100000000000003"/>
    <m/>
    <x v="2358"/>
    <x v="102"/>
    <x v="2395"/>
    <s v="['A0:b', 'A10:b', 'A11:f', 'A12:t', 'A13:t', 'A14:t', 'A2:b', 'A3:f', 'A4:t', 'A5:f', 'A6:t', 'A8:f', 'A9:t']"/>
    <x v="2"/>
  </r>
  <r>
    <x v="3091"/>
    <s v="srs_189.txt"/>
    <x v="1"/>
    <n v="0"/>
    <n v="4.6100000000000003"/>
    <x v="2358"/>
    <x v="205"/>
    <x v="2242"/>
    <s v="['A0:t', 'A1:b', 'A10:b', 'A11:b', 'A12:b', 'A13:b', 'A14:b', 'A15:t', 'A16:f', 'A17:b', 'A18:t', 'A19:b', 'A2:t', 'A3:t', 'A4:t', 'A5:b', 'A6:b', 'A7:t', 'A8:f', 'A9:b']"/>
    <x v="2"/>
  </r>
  <r>
    <x v="2159"/>
    <s v="srs_5.txt"/>
    <x v="0"/>
    <n v="4.62"/>
    <m/>
    <x v="2357"/>
    <x v="112"/>
    <x v="1424"/>
    <s v="['a0:b', 'a1:b', 'a2:b', 'a3:b', 'a4:b']"/>
    <x v="2"/>
  </r>
  <r>
    <x v="1559"/>
    <s v="animals_0.95_0.7_2_1.aspic.pl"/>
    <x v="1"/>
    <n v="2.0099999999999998"/>
    <n v="0.51"/>
    <x v="2356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oughskin:t', 'tree:f', 'tunnels:f', 'tusks:f', 'vegetation:f', 'walks:f', 'water:t', 'weak:f', 'white:t']"/>
    <x v="1"/>
  </r>
  <r>
    <x v="1635"/>
    <s v="animals_0.95_0.95_3_2.aspic.pl"/>
    <x v="1"/>
    <n v="0"/>
    <n v="2.5099999999999998"/>
    <x v="2356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534"/>
    <s v="animals_0.9_0.7_3_0.aspic.pl"/>
    <x v="1"/>
    <n v="0"/>
    <n v="2.5099999999999998"/>
    <x v="2356"/>
    <x v="16"/>
    <x v="17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2271"/>
    <s v="Small-result-b19.tgf.pl"/>
    <x v="1"/>
    <m/>
    <m/>
    <x v="2356"/>
    <x v="16"/>
    <x v="17"/>
    <s v="['arg_a0_0:f', 'arg_a1_0:t', 'arg_a2_0:t', 'arg_a2_1:t', 'arg_a2_2:t', 'arg_a3_2:f', 'arg_a3_4:f', 'arg_a3_6:f', 'arg_a4_2:t', 'arg_a4_4:t', 'arg_a4_6:t']"/>
    <x v="0"/>
  </r>
  <r>
    <x v="3252"/>
    <s v="srs_186.txt"/>
    <x v="1"/>
    <n v="2"/>
    <n v="2.62"/>
    <x v="2357"/>
    <x v="241"/>
    <x v="2396"/>
    <s v="['A0:b', 'A1:b', 'A10:b', 'A11:b', 'A12:b', 'A13:f', 'A14:t', 'A15:b', 'A16:b', 'A17:t', 'A18:b', 'A19:b', 'A2:b', 'A20:b', 'A21:b', 'A22:f', 'A23:b', 'A24:b', 'A25:b', 'A26:t', 'A27:t', 'A28:b', 'A29:b', 'A3:b', 'A4:t', 'A5:t', 'A6:b', 'A7:b', 'A8:f', 'A9:b']"/>
    <x v="2"/>
  </r>
  <r>
    <x v="3253"/>
    <s v="srs_127.txt"/>
    <x v="1"/>
    <n v="4.63"/>
    <m/>
    <x v="2551"/>
    <x v="316"/>
    <x v="2397"/>
    <s v="['A0:f', 'A1:f', 'A10:t', 'A11:b', 'A12:t', 'A13:f', 'A14:b', 'A2:t', 'A3:t', 'A4:t', 'A5:b', 'A6:t', 'A7:b', 'A8:b', 'A9:t']"/>
    <x v="2"/>
  </r>
  <r>
    <x v="1892"/>
    <s v="srs_54.txt"/>
    <x v="0"/>
    <n v="4.63"/>
    <m/>
    <x v="2551"/>
    <x v="116"/>
    <x v="1220"/>
    <s v="['a0:b', 'a1:t', 'a2:t', 'a3:f', 'a4:t', 'a5:t', 'a6:b', 'a7:b', 'a8:f', 'a9:t']"/>
    <x v="2"/>
  </r>
  <r>
    <x v="803"/>
    <s v="animals_0.85_0.75_4_1.aspic.pl"/>
    <x v="1"/>
    <n v="0"/>
    <n v="2.5"/>
    <x v="2355"/>
    <x v="71"/>
    <x v="706"/>
    <s v="['active:f', 'arctic:t', 'big:t', 'bipedal:f', 'black:f', 'brown:t', 'buckteeth:t', 'bulbous:t', 'bush:f', 'cave:f', 'chewteeth:t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b', 'scavenger:f', 'skimmer:f', 'slow:t', 'small:f', 'smart:t', 'smelly:t', 'solitary:f', 'spots:f', 'stalker:f', 'strainteeth:b', 'stripes:f', 'strong:t', 'swims:t', 'tail:f', 'timid:t', 'toughskin:t', 'tree:f', 'tunnels:f', 'tusks:b', 'vegetation:f', 'walks:f', 'water:t', 'weak:f', 'white:f']"/>
    <x v="1"/>
  </r>
  <r>
    <x v="1420"/>
    <s v="animals_0.9_0.95_3_7.aspic.pl"/>
    <x v="1"/>
    <n v="1.5"/>
    <n v="1"/>
    <x v="2355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880"/>
    <s v="srs_161.txt"/>
    <x v="0"/>
    <n v="4.6399999999999997"/>
    <m/>
    <x v="2354"/>
    <x v="316"/>
    <x v="1210"/>
    <s v="['a0:b', 'a1:b', 'a2:t']"/>
    <x v="2"/>
  </r>
  <r>
    <x v="3254"/>
    <s v="srs_9.txt"/>
    <x v="1"/>
    <n v="1.54"/>
    <n v="3.1"/>
    <x v="2354"/>
    <x v="371"/>
    <x v="2398"/>
    <s v="['A0:t', 'A1:f', 'A10:b', 'A11:f', 'A12:t', 'A13:b', 'A14:b', 'A15:b', 'A16:b', 'A17:t', 'A18:t', 'A19:b', 'A2:b', 'A20:b', 'A21:t', 'A22:b', 'A23:b', 'A24:b', 'A3:t', 'A4:b', 'A5:b', 'A6:t', 'A7:b', 'A8:b', 'A9:t']"/>
    <x v="2"/>
  </r>
  <r>
    <x v="3255"/>
    <s v="srs_172.txt"/>
    <x v="1"/>
    <n v="0"/>
    <n v="4.6399999999999997"/>
    <x v="2354"/>
    <x v="377"/>
    <x v="2399"/>
    <s v="['A0:b', 'A1:b', 'A10:b', 'A11:f', 'A12:b', 'A13:f', 'A14:b', 'A15:b', 'A16:t', 'A17:t', 'A18:b', 'A19:t', 'A2:b', 'A20:b', 'A21:t', 'A22:b', 'A23:b', 'A24:t', 'A25:b', 'A26:b', 'A27:t', 'A28:f', 'A29:b', 'A3:t', 'A4:b', 'A5:b', 'A6:b', 'A7:t', 'A8:b', 'A9:b']"/>
    <x v="2"/>
  </r>
  <r>
    <x v="3233"/>
    <s v="srs_43.txt"/>
    <x v="0"/>
    <n v="4.1399999999999997"/>
    <n v="0.51"/>
    <x v="2552"/>
    <x v="316"/>
    <x v="2379"/>
    <s v="['a0:t', 'a1:t', 'a2:b', 'a3:b', 'a4:f', 'a5:b', 'a6:t', 'a7:b', 'a8:b']"/>
    <x v="2"/>
  </r>
  <r>
    <x v="1934"/>
    <s v="srs_162.txt"/>
    <x v="0"/>
    <n v="4.6500000000000004"/>
    <m/>
    <x v="2552"/>
    <x v="214"/>
    <x v="1247"/>
    <s v="['a0:b', 'a1:t', 'a10:b', 'a11:b', 'a12:b', 'a13:b', 'a14:b', 'a2:f', 'a3:b', 'a4:f', 'a5:t', 'a6:b', 'a7:b', 'a8:t', 'a9:f']"/>
    <x v="2"/>
  </r>
  <r>
    <x v="2561"/>
    <s v="srs_97.txt"/>
    <x v="0"/>
    <n v="4.6500000000000004"/>
    <m/>
    <x v="2552"/>
    <x v="211"/>
    <x v="1786"/>
    <s v="['a0:b', 'a1:b', 'a10:b', 'a11:f', 'a12:t', 'a13:t', 'a14:t', 'a2:f', 'a3:t', 'a4:b', 'a5:b', 'a6:b', 'a7:f', 'a8:b', 'a9:f']"/>
    <x v="2"/>
  </r>
  <r>
    <x v="3256"/>
    <s v="srs_95.txt"/>
    <x v="1"/>
    <n v="2.14"/>
    <n v="2.5099999999999998"/>
    <x v="2552"/>
    <x v="177"/>
    <x v="2400"/>
    <s v="['A0:b', 'A1:t', 'A10:b', 'A11:t', 'A12:t', 'A13:b', 'A14:b', 'A15:t', 'A16:b', 'A17:b', 'A18:b', 'A19:t', 'A2:b', 'A20:t', 'A21:b', 'A22:t', 'A23:b', 'A24:f', 'A3:b', 'A4:b', 'A5:b', 'A6:b', 'A7:b', 'A8:t', 'A9:f']"/>
    <x v="2"/>
  </r>
  <r>
    <x v="2522"/>
    <s v="srs_7.txt"/>
    <x v="0"/>
    <n v="4.66"/>
    <m/>
    <x v="2351"/>
    <x v="316"/>
    <x v="1214"/>
    <s v="['a0:f', 'a1:b', 'a2:b', 'a3:b', 'a4:b']"/>
    <x v="2"/>
  </r>
  <r>
    <x v="3257"/>
    <s v="srs_161.txt"/>
    <x v="1"/>
    <n v="0"/>
    <n v="4.66"/>
    <x v="2351"/>
    <x v="19"/>
    <x v="2401"/>
    <s v="['A0:t', 'A1:b', 'A10:t', 'A11:b', 'A12:b', 'A13:b', 'A14:f', 'A15:b', 'A16:b', 'A17:t', 'A18:t', 'A19:b', 'A2:t', 'A20:b', 'A21:t', 'A22:b', 'A23:t', 'A24:b', 'A25:f', 'A26:t', 'A27:f', 'A28:f', 'A29:b', 'A3:b', 'A4:b', 'A5:t', 'A6:b', 'A7:t', 'A8:b', 'A9:b']"/>
    <x v="2"/>
  </r>
  <r>
    <x v="3258"/>
    <s v="srs_196.txt"/>
    <x v="1"/>
    <n v="4.67"/>
    <m/>
    <x v="2553"/>
    <x v="368"/>
    <x v="2402"/>
    <s v="['A0:f', 'A1:b', 'A10:f', 'A11:b', 'A12:f', 'A13:t', 'A14:b', 'A15:t', 'A16:t', 'A17:t', 'A18:b', 'A19:b', 'A2:b', 'A3:t', 'A4:t', 'A5:b', 'A6:b', 'A7:f', 'A8:b', 'A9:b']"/>
    <x v="2"/>
  </r>
  <r>
    <x v="3259"/>
    <s v="srs_128.txt"/>
    <x v="1"/>
    <n v="0"/>
    <n v="4.67"/>
    <x v="2553"/>
    <x v="264"/>
    <x v="2403"/>
    <s v="['A0:b', 'A1:t', 'A10:f', 'A11:b', 'A12:b', 'A13:f', 'A14:b', 'A15:f', 'A16:t', 'A17:t', 'A18:b', 'A19:t', 'A2:t', 'A20:t', 'A21:b', 'A22:t', 'A23:b', 'A24:b', 'A3:b', 'A4:t', 'A5:b', 'A6:t', 'A7:t', 'A8:b', 'A9:t']"/>
    <x v="2"/>
  </r>
  <r>
    <x v="1492"/>
    <s v="animals_0.95_0.95_2_4.aspic.pl"/>
    <x v="1"/>
    <n v="1.32"/>
    <n v="1.1399999999999999"/>
    <x v="2349"/>
    <x v="16"/>
    <x v="17"/>
    <s v="['active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"/>
    <x v="1"/>
  </r>
  <r>
    <x v="3260"/>
    <s v="srs_3.txt"/>
    <x v="1"/>
    <n v="1.28"/>
    <n v="3.39"/>
    <x v="2348"/>
    <x v="347"/>
    <x v="2404"/>
    <s v="['A0:t', 'A1:t', 'A10:f', 'A11:t', 'A12:t', 'A13:t', 'A14:t', 'A15:t', 'A16:t', 'A17:b', 'A18:t', 'A19:t', 'A2:t', 'A20:t', 'A21:f', 'A22:f', 'A23:f', 'A24:f', 'A3:b', 'A4:f', 'A5:t', 'A6:b', 'A7:t', 'A8:b', 'A9:b']"/>
    <x v="2"/>
  </r>
  <r>
    <x v="3261"/>
    <s v="srs_173.txt"/>
    <x v="1"/>
    <n v="1.03"/>
    <n v="3.65"/>
    <x v="2348"/>
    <x v="147"/>
    <x v="2405"/>
    <s v="['A0:t', 'A1:t', 'A10:f', 'A11:t', 'A12:f', 'A13:b', 'A14:t', 'A15:f', 'A16:b', 'A17:t', 'A18:b', 'A19:b', 'A2:b', 'A20:f', 'A21:b', 'A22:t', 'A23:t', 'A24:b', 'A3:b', 'A4:b', 'A5:t', 'A6:b', 'A7:t', 'A8:b', 'A9:f']"/>
    <x v="2"/>
  </r>
  <r>
    <x v="1399"/>
    <s v="animals_0.95_0.8_3_8.aspic.pl"/>
    <x v="1"/>
    <n v="0"/>
    <n v="2.4500000000000002"/>
    <x v="2347"/>
    <x v="16"/>
    <x v="17"/>
    <s v="['active:t', 'agility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3262"/>
    <s v="srs_92.txt"/>
    <x v="1"/>
    <n v="0"/>
    <n v="4.6900000000000004"/>
    <x v="2554"/>
    <x v="177"/>
    <x v="2406"/>
    <s v="['A0:b', 'A1:t', 'A10:b', 'A11:t', 'A12:b', 'A13:t', 'A14:b', 'A15:b', 'A16:f', 'A17:b', 'A18:t', 'A19:f', 'A2:b', 'A20:t', 'A21:b', 'A22:t', 'A23:t', 'A24:t', 'A25:t', 'A26:b', 'A27:b', 'A28:b', 'A29:f', 'A3:t', 'A4:b', 'A5:b', 'A6:b', 'A7:b', 'A8:t', 'A9:b']"/>
    <x v="2"/>
  </r>
  <r>
    <x v="1611"/>
    <s v="animals_0.95_0.9_2_2.aspic.pl"/>
    <x v="1"/>
    <n v="1.01"/>
    <n v="1.42"/>
    <x v="2346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1345"/>
    <s v="animals_0.9_0.75_3_5.aspic.pl"/>
    <x v="1"/>
    <n v="0"/>
    <n v="2.4300000000000002"/>
    <x v="2346"/>
    <x v="16"/>
    <x v="17"/>
    <s v="['active:t', 'agility:t', 'arctic:f', 'big:t', 'bipedal:f', 'black:t', 'brown:t', 'buckteeth:f', 'bulbous:f', 'bush:f', 'cave:f', 'chewteeth:t', 'claws:t', 'coastal:f', 'desert:f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3263"/>
    <s v="srs_57.txt"/>
    <x v="1"/>
    <n v="0"/>
    <n v="4.7"/>
    <x v="2345"/>
    <x v="355"/>
    <x v="2407"/>
    <s v="['A0:f', 'A1:t', 'A10:t', 'A11:f', 'A12:t', 'A13:b', 'A14:t', 'A15:t', 'A16:t', 'A17:f', 'A18:t', 'A19:t', 'A2:b', 'A3:f', 'A4:t', 'A5:t', 'A6:t', 'A7:t', 'A8:t', 'A9:t']"/>
    <x v="2"/>
  </r>
  <r>
    <x v="634"/>
    <s v="C-1-BA_120_20_5.tgf.pl"/>
    <x v="1"/>
    <n v="0"/>
    <n v="2.42"/>
    <x v="2344"/>
    <x v="291"/>
    <x v="2408"/>
    <s v="['arg_a0:f', 'arg_a1:f', 'arg_a10:t', 'arg_a100:t', 'arg_a101:t', 'arg_a102:b', 'arg_a103:b', 'arg_a104:t', 'arg_a105:f', 'arg_a106:t', 'arg_a107:t', 'arg_a108:f', 'arg_a109:f', 'arg_a11:f', 'arg_a110:f', 'arg_a111:b', 'arg_a112:b', 'arg_a113:t', 'arg_a114:t', 'arg_a115:t', 'arg_a116:t', 'arg_a117:b', 'arg_a118:t', 'arg_a119:t', 'arg_a12:b', 'arg_a120:t', 'arg_a13:f', 'arg_a14:t', 'arg_a15:t', 'arg_a16:f', 'arg_a17:f', 'arg_a18:b', 'arg_a19:f', 'arg_a2:t', 'arg_a20:t', 'arg_a21:t', 'arg_a22:f', 'arg_a23:t', 'arg_a24:f', 'arg_a25:f', 'arg_a26:f', 'arg_a27:f', 'arg_a28:t', 'arg_a29:t', 'arg_a3:f', 'arg_a30:f', 'arg_a31:b', 'arg_a32:t', 'arg_a33:t', 'arg_a34:t', 'arg_a35:t', 'arg_a36:t', 'arg_a37:f', 'arg_a38:t', 'arg_a39:t', 'arg_a4:f', 'arg_a40:t', 'arg_a41:t', 'arg_a42:t', 'arg_a43:t', 'arg_a44:t', 'arg_a45:b', 'arg_a46:t', 'arg_a47:t', 'arg_a48:f', 'arg_a49:f', 'arg_a5:f', 'arg_a50:t', 'arg_a51:t', 'arg_a52:t', 'arg_a53:b', 'arg_a54:t', 'arg_a55:t', 'arg_a56:t', 'arg_a57:t', 'arg_a58:f', 'arg_a59:t', 'arg_a6:t', 'arg_a60:t', 'arg_a61:t', 'arg_a62:t', 'arg_a63:t', 'arg_a64:t', 'arg_a65:t', 'arg_a66:t', 'arg_a67:f', 'arg_a68:t', 'arg_a69:f', 'arg_a7:f', 'arg_a70:t', 'arg_a71:f', 'arg_a72:t', 'arg_a73:t', 'arg_a74:t', 'arg_a75:t', 'arg_a76:t', 'arg_a77:t', 'arg_a78:t', 'arg_a79:t', 'arg_a8:t', 'arg_a80:f', 'arg_a81:b', 'arg_a82:t', 'arg_a83:t', 'arg_a84:f', 'arg_a85:f', 'arg_a86:f', 'arg_a87:t', 'arg_a88:t', 'arg_a89:t', 'arg_a9:t', 'arg_a90:f', 'arg_a91:t', 'arg_a92:t', 'arg_a93:t', 'arg_a94:t', 'arg_a95:t', 'arg_a96:t', 'arg_a97:t', 'arg_a98:f', 'arg_a99:t']"/>
    <x v="0"/>
  </r>
  <r>
    <x v="1835"/>
    <s v="srs_63.txt"/>
    <x v="0"/>
    <n v="4.2"/>
    <n v="0.52"/>
    <x v="2555"/>
    <x v="225"/>
    <x v="1168"/>
    <s v="['a0:b', 'a1:b', 'a2:t', 'a3:t', 'a4:t', 'a5:f', 'a6:b', 'a7:f', 'a8:b', 'a9:b']"/>
    <x v="2"/>
  </r>
  <r>
    <x v="3264"/>
    <s v="srs_66.txt"/>
    <x v="1"/>
    <n v="1.1100000000000001"/>
    <n v="3.61"/>
    <x v="2555"/>
    <x v="359"/>
    <x v="2409"/>
    <s v="['A0:t', 'A1:b', 'A10:b', 'A11:t', 'A12:b', 'A13:b', 'A14:f', 'A15:b', 'A16:b', 'A17:t', 'A18:b', 'A19:b', 'A2:b', 'A20:b', 'A21:f', 'A22:f', 'A23:b', 'A24:b', 'A3:t', 'A4:t', 'A5:b', 'A6:b', 'A7:t', 'A8:b', 'A9:b']"/>
    <x v="2"/>
  </r>
  <r>
    <x v="2622"/>
    <s v="srs_70.txt"/>
    <x v="0"/>
    <n v="4.7300000000000004"/>
    <m/>
    <x v="2556"/>
    <x v="117"/>
    <x v="1137"/>
    <s v="['a0:t', 'a1:b', 'a2:b']"/>
    <x v="2"/>
  </r>
  <r>
    <x v="1658"/>
    <s v="animals_0.95_0.8_3_6.aspic.pl"/>
    <x v="1"/>
    <n v="0"/>
    <n v="2.39"/>
    <x v="2341"/>
    <x v="16"/>
    <x v="17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"/>
    <x v="1"/>
  </r>
  <r>
    <x v="1822"/>
    <s v="srs_24.txt"/>
    <x v="0"/>
    <n v="4.7300000000000004"/>
    <m/>
    <x v="2556"/>
    <x v="102"/>
    <x v="1156"/>
    <s v="['a0:b', 'a1:b', 'a2:b']"/>
    <x v="2"/>
  </r>
  <r>
    <x v="1839"/>
    <s v="srs_116.txt"/>
    <x v="0"/>
    <n v="4.7300000000000004"/>
    <m/>
    <x v="2556"/>
    <x v="225"/>
    <x v="1173"/>
    <s v="['a0:b', 'a1:f', 'a10:f', 'a11:t', 'a12:f', 'a13:f', 'a14:b', 'a2:b', 'a3:t', 'a4:t', 'a5:t', 'a6:b', 'a7:f', 'a8:f', 'a9:b']"/>
    <x v="2"/>
  </r>
  <r>
    <x v="3265"/>
    <s v="srs_141.txt"/>
    <x v="1"/>
    <n v="1.05"/>
    <n v="3.69"/>
    <x v="2556"/>
    <x v="254"/>
    <x v="2410"/>
    <s v="['A0:b', 'A1:b', 'A10:t', 'A11:b', 'A12:b', 'A13:b', 'A14:t', 'A15:b', 'A16:b', 'A17:b', 'A18:b', 'A19:b', 'A2:b', 'A20:b', 'A21:b', 'A22:t', 'A23:t', 'A24:b', 'A3:f', 'A4:b', 'A5:b', 'A6:b', 'A7:f', 'A8:t', 'A9:t']"/>
    <x v="2"/>
  </r>
  <r>
    <x v="3266"/>
    <s v="srs_127.txt"/>
    <x v="1"/>
    <n v="0"/>
    <n v="4.7300000000000004"/>
    <x v="2556"/>
    <x v="226"/>
    <x v="2411"/>
    <s v="['A0:b', 'A1:t', 'A10:b', 'A11:b', 'A12:f', 'A13:f', 'A14:f', 'A15:b', 'A16:b', 'A17:b', 'A18:b', 'A19:b', 'A2:t', 'A20:b', 'A21:b', 'A22:b', 'A23:t', 'A24:t', 'A25:b', 'A26:b', 'A27:b', 'A28:t', 'A29:b', 'A3:f', 'A4:b', 'A5:b', 'A6:t', 'A7:t', 'A8:t', 'A9:t']"/>
    <x v="2"/>
  </r>
  <r>
    <x v="2528"/>
    <s v="srs_33.txt"/>
    <x v="0"/>
    <n v="4.21"/>
    <n v="0.52"/>
    <x v="2338"/>
    <x v="214"/>
    <x v="1266"/>
    <s v="['a0:b', 'a1:b', 'a2:b']"/>
    <x v="2"/>
  </r>
  <r>
    <x v="3087"/>
    <s v="srs_103.txt"/>
    <x v="1"/>
    <n v="4.75"/>
    <m/>
    <x v="2557"/>
    <x v="353"/>
    <x v="1796"/>
    <s v="['A0:f', 'A1:b', 'A10:t', 'A11:f', 'A12:t', 'A13:t', 'A14:b', 'A2:f', 'A3:t', 'A4:t', 'A5:b', 'A6:f', 'A7:f', 'A8:b', 'A9:b']"/>
    <x v="2"/>
  </r>
  <r>
    <x v="1203"/>
    <s v="animals_0.85_0.95_2_0.aspic.pl"/>
    <x v="1"/>
    <n v="0"/>
    <n v="2.36"/>
    <x v="2337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2003"/>
    <s v="srs_73.txt"/>
    <x v="0"/>
    <n v="4.75"/>
    <m/>
    <x v="2557"/>
    <x v="340"/>
    <x v="1314"/>
    <s v="['a0:t', 'a1:b', 'a10:t', 'a11:b', 'a12:b', 'a13:f', 'a14:f', 'a2:b', 'a3:b', 'a4:b', 'a5:b', 'a6:b', 'a7:t', 'a8:b', 'a9:t']"/>
    <x v="2"/>
  </r>
  <r>
    <x v="3267"/>
    <s v="srs_58.txt"/>
    <x v="1"/>
    <n v="0"/>
    <n v="4.75"/>
    <x v="2557"/>
    <x v="369"/>
    <x v="2412"/>
    <s v="['A0:t', 'A1:t', 'A10:b', 'A11:t', 'A12:t', 'A13:b', 'A14:b', 'A15:f', 'A16:b', 'A17:t', 'A18:f', 'A19:f', 'A2:b', 'A20:f', 'A21:b', 'A22:t', 'A23:t', 'A24:b', 'A25:f', 'A26:b', 'A27:b', 'A28:b', 'A29:f', 'A3:t', 'A4:t', 'A5:f', 'A6:b', 'A7:b', 'A8:f', 'A9:b']"/>
    <x v="2"/>
  </r>
  <r>
    <x v="3268"/>
    <s v="srs_191.txt"/>
    <x v="0"/>
    <n v="4.76"/>
    <m/>
    <x v="2335"/>
    <x v="355"/>
    <x v="2413"/>
    <s v="['a0:f', 'a1:f', 'a10:f', 'a11:b', 'a12:b', 'a13:t', 'a14:b', 'a2:b', 'a3:f', 'a4:b', 'a5:b', 'a6:t', 'a7:f', 'a8:t', 'a9:f']"/>
    <x v="2"/>
  </r>
  <r>
    <x v="1382"/>
    <s v="animals_0.95_0.9_3_8.aspic.pl"/>
    <x v="1"/>
    <n v="0"/>
    <n v="2.33"/>
    <x v="2334"/>
    <x v="16"/>
    <x v="17"/>
    <s v="['active:t', 'agility:t', 'arctic:f', 'big:t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3269"/>
    <s v="srs_152.txt"/>
    <x v="1"/>
    <n v="1.54"/>
    <n v="3.22"/>
    <x v="2335"/>
    <x v="374"/>
    <x v="2414"/>
    <s v="['A0:b', 'A1:b', 'A10:b', 'A11:t', 'A12:t', 'A13:b', 'A14:b', 'A15:b', 'A16:f', 'A17:b', 'A18:b', 'A19:b', 'A2:b', 'A20:f', 'A21:b', 'A22:b', 'A23:b', 'A24:b', 'A25:b', 'A26:b', 'A27:b', 'A28:b', 'A29:b', 'A3:t', 'A4:b', 'A5:b', 'A6:b', 'A7:b', 'A8:f', 'A9:b']"/>
    <x v="2"/>
  </r>
  <r>
    <x v="3270"/>
    <s v="srs_170.txt"/>
    <x v="1"/>
    <n v="1.6"/>
    <n v="3.17"/>
    <x v="2558"/>
    <x v="217"/>
    <x v="2415"/>
    <s v="['A0:b', 'A1:t', 'A10:f', 'A11:b', 'A12:t', 'A13:t', 'A14:b', 'A15:b', 'A16:b', 'A17:b', 'A18:t', 'A19:f', 'A2:t', 'A20:t', 'A21:t', 'A22:b', 'A23:b', 'A24:b', 'A25:t', 'A26:b', 'A27:f', 'A28:t', 'A29:b', 'A3:t', 'A4:t', 'A5:b', 'A6:b', 'A7:t', 'A8:b', 'A9:b']"/>
    <x v="2"/>
  </r>
  <r>
    <x v="2246"/>
    <s v="srs_32.txt"/>
    <x v="0"/>
    <n v="4.78"/>
    <m/>
    <x v="2332"/>
    <x v="114"/>
    <x v="1514"/>
    <s v="['a0:b', 'a1:b', 'a10:t', 'a11:b', 'a12:t', 'a13:t', 'a14:b', 'a15:t', 'a16:b', 'a17:t', 'a18:b', 'a19:b', 'a2:b', 'a3:b', 'a4:t', 'a5:b', 'a6:t', 'a7:t', 'a8:f', 'a9:f']"/>
    <x v="2"/>
  </r>
  <r>
    <x v="2844"/>
    <s v="srs_151.txt"/>
    <x v="0"/>
    <n v="2.64"/>
    <n v="2.13"/>
    <x v="2332"/>
    <x v="368"/>
    <x v="2028"/>
    <s v="['a0:b', 'a1:b', 'a10:f', 'a11:t', 'a12:b', 'a13:b', 'a14:t', 'a15:b', 'a16:b', 'a17:t', 'a18:b', 'a19:b', 'a2:b', 'a3:b', 'a4:t', 'a5:f', 'a6:b', 'a7:b', 'a8:f', 'a9:b']"/>
    <x v="2"/>
  </r>
  <r>
    <x v="2557"/>
    <s v="srs_169.txt"/>
    <x v="0"/>
    <n v="4.8099999999999996"/>
    <m/>
    <x v="2328"/>
    <x v="191"/>
    <x v="1064"/>
    <s v="['a0:b', 'a1:f', 'a2:t']"/>
    <x v="2"/>
  </r>
  <r>
    <x v="1090"/>
    <s v="animals_0.85_0.9_3_1.aspic.pl"/>
    <x v="1"/>
    <n v="0"/>
    <n v="2.2999999999999998"/>
    <x v="2327"/>
    <x v="16"/>
    <x v="17"/>
    <s v="['active:f', 'agility:f', 'arctic:f', 'big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483"/>
    <s v="animals_0.9_0.7_4_3.aspic.pl"/>
    <x v="1"/>
    <n v="0"/>
    <n v="2.2999999999999998"/>
    <x v="2327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tail:f', 'timid:f', 'toughskin:t', 'tree:f', 'tunnels:f', 'tusks:f', 'vegetation:t', 'walks:t', 'water:f', 'weak:f', 'white:f']"/>
    <x v="1"/>
  </r>
  <r>
    <x v="1718"/>
    <s v="srs_88.txt"/>
    <x v="0"/>
    <n v="4.8099999999999996"/>
    <m/>
    <x v="2328"/>
    <x v="172"/>
    <x v="1075"/>
    <s v="['a0:t', 'a1:t', 'a2:b']"/>
    <x v="2"/>
  </r>
  <r>
    <x v="1398"/>
    <s v="animals_0.85_0.75_2_6.aspic.pl"/>
    <x v="1"/>
    <n v="0"/>
    <n v="2.29"/>
    <x v="2326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881"/>
    <s v="srs_162.txt"/>
    <x v="0"/>
    <n v="4.8099999999999996"/>
    <m/>
    <x v="2328"/>
    <x v="316"/>
    <x v="1209"/>
    <s v="['a0:b', 'a1:b', 'a2:b']"/>
    <x v="2"/>
  </r>
  <r>
    <x v="3271"/>
    <s v="srs_11.txt"/>
    <x v="0"/>
    <n v="4.82"/>
    <m/>
    <x v="2325"/>
    <x v="353"/>
    <x v="2416"/>
    <s v="['a0:b', 'a1:t', 'a10:f', 'a11:b', 'a12:b', 'a13:f', 'a14:f', 'a2:t', 'a3:b', 'a4:f', 'a5:t', 'a6:b', 'a7:b', 'a8:b', 'a9:b']"/>
    <x v="2"/>
  </r>
  <r>
    <x v="1223"/>
    <s v="animals_0.9_0.85_4_1.aspic.pl"/>
    <x v="1"/>
    <n v="0"/>
    <n v="2.2799999999999998"/>
    <x v="2324"/>
    <x v="191"/>
    <x v="937"/>
    <s v="['active:t', 'agility:t', 'arctic:t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431"/>
    <s v="animals_0.9_0.8_3_4.aspic.pl"/>
    <x v="1"/>
    <n v="1.28"/>
    <n v="1"/>
    <x v="2324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eak:f', 'white:t']"/>
    <x v="1"/>
  </r>
  <r>
    <x v="3038"/>
    <s v="srs_190.txt"/>
    <x v="0"/>
    <n v="4.84"/>
    <m/>
    <x v="2559"/>
    <x v="348"/>
    <x v="2189"/>
    <s v="['a0:b', 'a1:b', 'a10:t', 'a11:f', 'a12:t', 'a13:t', 'a14:f', 'a15:t', 'a16:t', 'a17:t', 'a18:f', 'a19:f', 'a2:f', 'a20:b', 'a21:b', 'a22:b', 'a23:f', 'a24:t', 'a3:f', 'a4:t', 'a5:b', 'a6:b', 'a7:f', 'a8:f', 'a9:t']"/>
    <x v="2"/>
  </r>
  <r>
    <x v="3272"/>
    <s v="srs_179.txt"/>
    <x v="1"/>
    <n v="2.04"/>
    <n v="2.8"/>
    <x v="2559"/>
    <x v="149"/>
    <x v="2417"/>
    <s v="['A0:t', 'A1:b', 'A10:t', 'A11:t', 'A12:b', 'A13:b', 'A14:b', 'A15:t', 'A16:t', 'A17:t', 'A18:t', 'A19:b', 'A2:b', 'A20:t', 'A21:t', 'A22:f', 'A23:f', 'A24:b', 'A3:b', 'A4:t', 'A5:t', 'A6:b', 'A7:b', 'A8:b', 'A9:b']"/>
    <x v="2"/>
  </r>
  <r>
    <x v="988"/>
    <s v="animals_0.95_0.65_2_6.aspic.pl"/>
    <x v="1"/>
    <n v="0"/>
    <n v="2.27"/>
    <x v="2323"/>
    <x v="16"/>
    <x v="17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t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1527"/>
    <s v="animals_0.95_0.75_3_1.aspic.pl"/>
    <x v="1"/>
    <n v="1.01"/>
    <n v="1.26"/>
    <x v="2323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unnels:f', 'tusks:f', 'vegetation:f', 'walks:t', 'water:f', 'weak:f', 'white:f']"/>
    <x v="1"/>
  </r>
  <r>
    <x v="1900"/>
    <s v="srs_148.txt"/>
    <x v="0"/>
    <n v="3.3"/>
    <n v="1.55"/>
    <x v="2322"/>
    <x v="116"/>
    <x v="1228"/>
    <s v="['a0:b', 'a1:f', 'a10:t', 'a11:t', 'a12:t', 'a13:t', 'a14:t', 'a2:f', 'a3:f', 'a4:b', 'a5:t', 'a6:b', 'a7:f', 'a8:b', 'a9:b']"/>
    <x v="2"/>
  </r>
  <r>
    <x v="2813"/>
    <s v="srs_54.txt"/>
    <x v="0"/>
    <n v="4.8499999999999996"/>
    <m/>
    <x v="2322"/>
    <x v="116"/>
    <x v="2002"/>
    <s v="['a0:t', 'a1:t', 'a10:b', 'a11:b', 'a12:f', 'a13:b', 'a14:b', 'a2:t', 'a3:t', 'a4:b', 'a5:b', 'a6:f', 'a7:f', 'a8:t', 'a9:b']"/>
    <x v="2"/>
  </r>
  <r>
    <x v="996"/>
    <s v="animals_0.8_0.95_2_7.aspic.pl"/>
    <x v="1"/>
    <n v="0"/>
    <n v="2.2599999999999998"/>
    <x v="2321"/>
    <x v="204"/>
    <x v="826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3273"/>
    <s v="srs_34.txt"/>
    <x v="1"/>
    <n v="2.35"/>
    <n v="2.5"/>
    <x v="2322"/>
    <x v="264"/>
    <x v="2418"/>
    <s v="['A0:t', 'A1:t', 'A10:b', 'A11:t', 'A12:b', 'A13:b', 'A14:b', 'A15:b', 'A16:t', 'A17:t', 'A18:t', 'A19:b', 'A2:b', 'A20:b', 'A21:t', 'A22:f', 'A23:t', 'A24:b', 'A3:f', 'A4:b', 'A5:t', 'A6:t', 'A7:t', 'A8:t', 'A9:t']"/>
    <x v="2"/>
  </r>
  <r>
    <x v="3274"/>
    <s v="srs_21.txt"/>
    <x v="1"/>
    <n v="2.0099999999999998"/>
    <n v="2.85"/>
    <x v="2322"/>
    <x v="19"/>
    <x v="2419"/>
    <s v="['A0:f', 'A1:b', 'A10:t', 'A11:b', 'A12:b', 'A13:t', 'A14:b', 'A15:b', 'A16:b', 'A17:f', 'A18:b', 'A19:b', 'A2:b', 'A20:t', 'A21:f', 'A22:b', 'A23:t', 'A24:t', 'A3:b', 'A4:b', 'A5:f', 'A6:b', 'A7:b', 'A8:t', 'A9:b']"/>
    <x v="2"/>
  </r>
  <r>
    <x v="3275"/>
    <s v="srs_150.txt"/>
    <x v="1"/>
    <n v="1.01"/>
    <n v="3.85"/>
    <x v="2560"/>
    <x v="58"/>
    <x v="2420"/>
    <s v="['A0:t', 'A1:t', 'A10:t', 'A11:t', 'A12:f', 'A13:t', 'A14:f', 'A2:t', 'A3:t', 'A4:b', 'A5:b', 'A6:b', 'A7:t', 'A8:b', 'A9:b']"/>
    <x v="2"/>
  </r>
  <r>
    <x v="2695"/>
    <s v="srs_71.txt"/>
    <x v="0"/>
    <n v="4.87"/>
    <m/>
    <x v="2318"/>
    <x v="215"/>
    <x v="1120"/>
    <s v="['a0:b', 'a1:b', 'a2:f']"/>
    <x v="2"/>
  </r>
  <r>
    <x v="1933"/>
    <s v="srs_143.txt"/>
    <x v="0"/>
    <n v="1.01"/>
    <n v="3.86"/>
    <x v="2318"/>
    <x v="214"/>
    <x v="1254"/>
    <s v="['a0:f', 'a1:b', 'a10:b', 'a12:b', 'a13:t', 'a14:f', 'a2:t', 'a3:b', 'a4:b', 'a5:t', 'a6:t', 'a7:b', 'a8:b', 'a9:b']"/>
    <x v="2"/>
  </r>
  <r>
    <x v="3202"/>
    <s v="srs_9.txt"/>
    <x v="0"/>
    <n v="4.87"/>
    <m/>
    <x v="2318"/>
    <x v="69"/>
    <x v="2349"/>
    <s v="['a0:b', 'a1:f', 'a10:t', 'a11:t', 'a12:b', 'a13:b', 'a14:b', 'a2:t', 'a3:t', 'a4:b', 'a5:t', 'a6:b', 'a7:b', 'a8:b', 'a9:b']"/>
    <x v="2"/>
  </r>
  <r>
    <x v="2298"/>
    <s v="srs_118.txt"/>
    <x v="0"/>
    <n v="4.87"/>
    <m/>
    <x v="2318"/>
    <x v="245"/>
    <x v="1566"/>
    <s v="['a0:f', 'a1:b', 'a10:b', 'a11:b', 'a12:b', 'a13:b', 'a14:b', 'a2:b', 'a3:b', 'a4:t', 'a5:b', 'a6:f', 'a7:b', 'a8:b', 'a9:b']"/>
    <x v="2"/>
  </r>
  <r>
    <x v="1503"/>
    <s v="animals_0.95_0.7_4_1.aspic.pl"/>
    <x v="1"/>
    <n v="0"/>
    <n v="2.23"/>
    <x v="2317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3276"/>
    <s v="srs_20.txt"/>
    <x v="1"/>
    <n v="1.02"/>
    <n v="3.85"/>
    <x v="2318"/>
    <x v="368"/>
    <x v="2421"/>
    <s v="['A0:t', 'A1:t', 'A10:f', 'A11:b', 'A12:b', 'A13:b', 'A14:b', 'A2:b', 'A3:t', 'A4:t', 'A5:t', 'A6:t', 'A7:t', 'A8:f', 'A9:b']"/>
    <x v="2"/>
  </r>
  <r>
    <x v="2809"/>
    <s v="srs_69.txt"/>
    <x v="0"/>
    <n v="3.69"/>
    <n v="1.19"/>
    <x v="2561"/>
    <x v="370"/>
    <x v="1999"/>
    <s v="['a0:t', 'a1:b', 'a10:b', 'a11:b', 'a12:b', 'a13:b', 'a14:b', 'a2:b', 'a3:b', 'a4:b', 'a5:b', 'a6:b', 'a7:b', 'a8:b', 'a9:b']"/>
    <x v="2"/>
  </r>
  <r>
    <x v="3277"/>
    <s v="srs_33.txt"/>
    <x v="1"/>
    <n v="4.92"/>
    <m/>
    <x v="2562"/>
    <x v="355"/>
    <x v="2422"/>
    <s v="['A0:t', 'A1:f', 'A10:b', 'A11:t', 'A12:b', 'A13:b', 'A14:f', 'A2:t', 'A3:b', 'A4:b', 'A5:b', 'A6:t', 'A7:f', 'A8:t', 'A9:b']"/>
    <x v="2"/>
  </r>
  <r>
    <x v="2997"/>
    <s v="srs_60.txt"/>
    <x v="0"/>
    <n v="4.92"/>
    <m/>
    <x v="2562"/>
    <x v="320"/>
    <x v="2149"/>
    <s v="['a0:t', 'a1:b', 'a10:b', 'a11:b', 'a12:b', 'a13:b', 'a14:b', 'a2:b', 'a3:b', 'a4:b', 'a5:t', 'a6:b', 'a7:b', 'a8:t', 'a9:f']"/>
    <x v="2"/>
  </r>
  <r>
    <x v="3278"/>
    <s v="srs_13.txt"/>
    <x v="1"/>
    <n v="1.75"/>
    <n v="3.17"/>
    <x v="2562"/>
    <x v="94"/>
    <x v="2423"/>
    <s v="['A0:t', 'A1:f', 'A10:t', 'A11:b', 'A12:b', 'A13:b', 'A14:b', 'A15:t', 'A16:b', 'A17:t', 'A18:f', 'A19:t', 'A2:f', 'A20:b', 'A21:b', 'A22:b', 'A23:b', 'A24:t', 'A25:b', 'A26:t', 'A27:t', 'A28:f', 'A29:b', 'A3:b', 'A4:t', 'A5:b', 'A6:b', 'A7:t', 'A8:t', 'A9:t']"/>
    <x v="2"/>
  </r>
  <r>
    <x v="1973"/>
    <s v="srs_185.txt"/>
    <x v="0"/>
    <n v="4.93"/>
    <m/>
    <x v="2563"/>
    <x v="353"/>
    <x v="1291"/>
    <s v="['a0:t', 'a1:f', 'a10:t', 'a11:b', 'a12:b', 'a13:t', 'a14:f', 'a15:f', 'a16:t', 'a17:f', 'a18:b', 'a19:b', 'a2:t', 'a3:t', 'a4:t', 'a5:b', 'a6:b', 'a7:b', 'a8:b', 'a9:f']"/>
    <x v="2"/>
  </r>
  <r>
    <x v="1245"/>
    <s v="animals_0.8_0.95_2_4.aspic.pl"/>
    <x v="1"/>
    <n v="0"/>
    <n v="2.21"/>
    <x v="2313"/>
    <x v="316"/>
    <x v="936"/>
    <s v="['active:t', 'agility:t', 'arctic:b', 'big:t', 'bipedal:f', 'black:t', 'brown:t', 'buckteeth:f', 'bulbous:f', 'bush:f', 'cave:b', 'chewteeth:t', 'claws:t', 'coastal:f', 'desert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258"/>
    <s v="animals_0.9_0.65_3_9.aspic.pl"/>
    <x v="1"/>
    <n v="1.21"/>
    <n v="1"/>
    <x v="2313"/>
    <x v="16"/>
    <x v="17"/>
    <s v="['active:f', 'agility:f', 'arctic:f', 'big:t', 'bipedal:t', 'black:t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3279"/>
    <s v="srs_185.txt"/>
    <x v="1"/>
    <n v="2.0099999999999998"/>
    <n v="2.92"/>
    <x v="2563"/>
    <x v="250"/>
    <x v="2424"/>
    <s v="['A0:t', 'A1:t', 'A10:t', 'A11:f', 'A12:b', 'A13:t', 'A14:t', 'A15:b', 'A16:b', 'A17:t', 'A18:t', 'A19:b', 'A2:t', 'A20:b', 'A21:t', 'A22:t', 'A23:f', 'A24:b', 'A3:b', 'A4:b', 'A5:b', 'A6:b', 'A7:b', 'A8:b', 'A9:b']"/>
    <x v="2"/>
  </r>
  <r>
    <x v="3280"/>
    <s v="srs_68.txt"/>
    <x v="1"/>
    <n v="4.9400000000000004"/>
    <m/>
    <x v="2312"/>
    <x v="377"/>
    <x v="2425"/>
    <s v="['A0:f', 'A1:b', 'A10:b', 'A11:b', 'A12:b', 'A13:t', 'A14:t', 'A15:b', 'A16:b', 'A17:b', 'A18:b', 'A19:b', 'A2:f', 'A20:b', 'A21:b', 'A22:b', 'A23:t', 'A24:t', 'A3:b', 'A4:f', 'A5:b', 'A6:b', 'A7:b', 'A8:b', 'A9:f']"/>
    <x v="2"/>
  </r>
  <r>
    <x v="2285"/>
    <s v="srs_172.txt"/>
    <x v="0"/>
    <n v="4.95"/>
    <m/>
    <x v="2311"/>
    <x v="104"/>
    <x v="1553"/>
    <s v="['a0:f', 'a1:t', 'a10:b', 'a11:b', 'a12:b', 'a13:b', 'a14:t', 'a15:b', 'a16:t', 'a17:b', 'a18:t', 'a19:b', 'a2:b', 'a20:t', 'a21:f', 'a22:b', 'a23:t', 'a24:b', 'a3:b', 'a4:b', 'a5:b', 'a6:b', 'a7:t', 'a8:b', 'a9:b']"/>
    <x v="2"/>
  </r>
  <r>
    <x v="3263"/>
    <s v="srs_57.txt"/>
    <x v="0"/>
    <n v="4.96"/>
    <m/>
    <x v="2564"/>
    <x v="355"/>
    <x v="2407"/>
    <s v="['a0:f', 'a1:f', 'a10:f', 'a11:f', 'a12:t', 'a13:b', 'a14:t', 'a15:t', 'a16:t', 'a17:f', 'a18:t', 'a19:t', 'a2:b', 'a3:f', 'a4:t', 'a5:t', 'a6:t', 'a7:t', 'a8:t', 'a9:t']"/>
    <x v="2"/>
  </r>
  <r>
    <x v="2949"/>
    <s v="srs_56.txt"/>
    <x v="0"/>
    <n v="4.97"/>
    <m/>
    <x v="2565"/>
    <x v="355"/>
    <x v="2111"/>
    <s v="['a0:b', 'a1:t', 'a2:b', 'a3:t', 'a4:t']"/>
    <x v="2"/>
  </r>
  <r>
    <x v="1421"/>
    <s v="animals_0.95_0.95_3_4.aspic.pl"/>
    <x v="1"/>
    <n v="1"/>
    <n v="1.2"/>
    <x v="2310"/>
    <x v="89"/>
    <x v="1003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walks:t', 'water:f', 'weak:f', 'white:f']"/>
    <x v="1"/>
  </r>
  <r>
    <x v="1174"/>
    <s v="animals_0.95_0.95_3_6.aspic.pl"/>
    <x v="1"/>
    <n v="1.01"/>
    <n v="1.19"/>
    <x v="2310"/>
    <x v="16"/>
    <x v="17"/>
    <s v="['active:t', 'agility:f', 'arctic:f', 'big:t', 'bipedal:t', 'black:t', 'brown:t', 'buckteeth:f', 'bulbous:t', 'bush:f', 'cave:t', 'chewteeth:t', 'claws:t', 'coastal:f', 'desert:f', 'domestic:f', 'fast:t', 'fields:f', 'fierce:t', 'fish:t', 'flippers:f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3281"/>
    <s v="srs_135.txt"/>
    <x v="1"/>
    <n v="2.0099999999999998"/>
    <n v="2.96"/>
    <x v="2565"/>
    <x v="70"/>
    <x v="2426"/>
    <s v="['A0:b', 'A1:b', 'A10:b', 'A11:b', 'A12:t', 'A13:b', 'A14:b', 'A15:t', 'A16:b', 'A17:b', 'A18:b', 'A19:t', 'A2:f', 'A20:b', 'A21:t', 'A22:f', 'A23:t', 'A24:t', 'A25:b', 'A26:f', 'A27:b', 'A28:t', 'A29:b', 'A3:b', 'A4:b', 'A5:b', 'A6:t', 'A7:b', 'A8:b', 'A9:b']"/>
    <x v="2"/>
  </r>
  <r>
    <x v="2307"/>
    <s v="srs_52.txt"/>
    <x v="0"/>
    <n v="2.86"/>
    <n v="2.12"/>
    <x v="2566"/>
    <x v="368"/>
    <x v="1575"/>
    <s v="['a0:b', 'a1:b', 'a10:t', 'a11:t', 'a12:b', 'a13:b', 'a14:f', 'a2:b', 'a3:b', 'a4:f', 'a5:b', 'a6:b', 'a7:b', 'a8:b', 'a9:b']"/>
    <x v="2"/>
  </r>
  <r>
    <x v="3282"/>
    <s v="srs_180.txt"/>
    <x v="1"/>
    <n v="2.0099999999999998"/>
    <n v="2.97"/>
    <x v="2566"/>
    <x v="224"/>
    <x v="2427"/>
    <s v="['A0:t', 'A1:b', 'A10:t', 'A11:b', 'A12:f', 'A13:f', 'A14:t', 'A15:b', 'A16:f', 'A17:t', 'A18:f', 'A19:b', 'A2:t', 'A20:t', 'A21:t', 'A22:b', 'A23:b', 'A24:t', 'A25:t', 'A26:t', 'A27:t', 'A28:b', 'A29:b', 'A3:t', 'A4:t', 'A5:f', 'A6:b', 'A7:b', 'A8:t', 'A9:b']"/>
    <x v="2"/>
  </r>
  <r>
    <x v="1509"/>
    <s v="animals_0.95_0.65_2_3.aspic.pl"/>
    <x v="1"/>
    <n v="0"/>
    <n v="2.1800000000000002"/>
    <x v="2308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620"/>
    <s v="animals_0.95_0.6_3_6.aspic.pl"/>
    <x v="1"/>
    <n v="0"/>
    <n v="2.1800000000000002"/>
    <x v="2308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2642"/>
    <s v="srs_85.txt"/>
    <x v="0"/>
    <n v="4.99"/>
    <m/>
    <x v="2307"/>
    <x v="204"/>
    <x v="1857"/>
    <s v="['a0:t', 'a1:f', 'a10:b', 'a11:b', 'a12:f', 'a13:t', 'a14:t', 'a2:t', 'a3:t', 'a4:f', 'a5:f', 'a6:b', 'a7:b', 'a8:t', 'a9:f']"/>
    <x v="2"/>
  </r>
  <r>
    <x v="3283"/>
    <s v="srs_114.txt"/>
    <x v="1"/>
    <n v="3.91"/>
    <n v="1.08"/>
    <x v="2307"/>
    <x v="94"/>
    <x v="2428"/>
    <s v="['A0:b', 'A1:b', 'A10:b', 'A11:b', 'A12:t', 'A13:b', 'A14:b', 'A15:b', 'A16:t', 'A17:b', 'A18:b', 'A19:b', 'A2:t', 'A20:t', 'A21:b', 'A22:b', 'A23:f', 'A24:t', 'A3:b', 'A4:t', 'A5:t', 'A6:b', 'A7:b', 'A8:b', 'A9:b']"/>
    <x v="2"/>
  </r>
  <r>
    <x v="2507"/>
    <s v="srs_63.txt"/>
    <x v="0"/>
    <n v="5"/>
    <m/>
    <x v="2567"/>
    <x v="191"/>
    <x v="1758"/>
    <s v="['a0:t', 'a1:t', 'a2:b']"/>
    <x v="2"/>
  </r>
  <r>
    <x v="1631"/>
    <s v="animals_0.85_0.9_2_4.aspic.pl"/>
    <x v="1"/>
    <n v="0"/>
    <n v="2.17"/>
    <x v="2306"/>
    <x v="16"/>
    <x v="17"/>
    <s v="['active:t', 'agility:t', 'arctic:t', 'big:t', 'bipedal:t', 'black:f', 'brown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347"/>
    <s v="animals_0.95_0.75_4_0.aspic.pl"/>
    <x v="1"/>
    <n v="1.01"/>
    <n v="1.1499999999999999"/>
    <x v="2306"/>
    <x v="16"/>
    <x v="1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]"/>
    <x v="1"/>
  </r>
  <r>
    <x v="1536"/>
    <s v="animals_0.95_0.95_2_6.aspic.pl"/>
    <x v="1"/>
    <n v="1.1599999999999999"/>
    <n v="1.01"/>
    <x v="2306"/>
    <x v="16"/>
    <x v="17"/>
    <s v="['active:t', 'agility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1275"/>
    <s v="animals_0.9_0.7_2_8.aspic.pl"/>
    <x v="1"/>
    <n v="1.01"/>
    <n v="1.1599999999999999"/>
    <x v="2306"/>
    <x v="16"/>
    <x v="17"/>
    <s v="['active:t', 'agility:t', 'arctic:f', 'big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755"/>
    <s v="animals_0.9_0.95_2_9.aspic.pl"/>
    <x v="1"/>
    <n v="0"/>
    <n v="2.17"/>
    <x v="2306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2600"/>
    <s v="srs_34.txt"/>
    <x v="0"/>
    <n v="5"/>
    <m/>
    <x v="2567"/>
    <x v="117"/>
    <x v="1133"/>
    <s v="['a0:b', 'a1:b', 'a2:b']"/>
    <x v="2"/>
  </r>
  <r>
    <x v="2690"/>
    <s v="srs_67.txt"/>
    <x v="0"/>
    <n v="4"/>
    <n v="1"/>
    <x v="2567"/>
    <x v="102"/>
    <x v="1159"/>
    <s v="['a0:b', 'a1:b', 'a2:t']"/>
    <x v="2"/>
  </r>
  <r>
    <x v="1319"/>
    <s v="animals_0.95_0.8_3_5.aspic.pl"/>
    <x v="1"/>
    <n v="1.01"/>
    <n v="1.1599999999999999"/>
    <x v="2305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imid:t', 'toughskin:f', 'tree:f', 'tunnels:f', 'tusks:f', 'vegetation:t', 'walks:t', 'water:f', 'weak:t', 'white:t']"/>
    <x v="1"/>
  </r>
  <r>
    <x v="3284"/>
    <s v="Small-result-b84.tgf.pl"/>
    <x v="0"/>
    <m/>
    <m/>
    <x v="2305"/>
    <x v="204"/>
    <x v="2429"/>
    <s v="['arg_a0_0:b', 'arg_a1_0:f', 'arg_a2_2:f', 'arg_a3_0:t', 'arg_a3_1:t', 'arg_a3_2:t', 'arg_a4_2:t', 'arg_a4_4:f', 'arg_a4_6:t', 'arg_a5_2:b', 'arg_a5_4:f', 'arg_a5_6:f']"/>
    <x v="0"/>
  </r>
  <r>
    <x v="2497"/>
    <s v="srs_66.txt"/>
    <x v="0"/>
    <n v="5"/>
    <m/>
    <x v="2567"/>
    <x v="225"/>
    <x v="1753"/>
    <s v="['a0:t', 'a1:t', 'a2:b']"/>
    <x v="2"/>
  </r>
  <r>
    <x v="1984"/>
    <s v="srs_12.txt"/>
    <x v="0"/>
    <n v="5"/>
    <m/>
    <x v="2567"/>
    <x v="353"/>
    <x v="1276"/>
    <s v="['a0:t', 'a1:b', 'a2:b', 'a3:b', 'a4:b']"/>
    <x v="2"/>
  </r>
  <r>
    <x v="3285"/>
    <s v="srs_41.txt"/>
    <x v="1"/>
    <n v="2"/>
    <n v="3"/>
    <x v="2567"/>
    <x v="377"/>
    <x v="2430"/>
    <s v="['A0:b', 'A1:t', 'A10:b', 'A11:t', 'A12:b', 'A13:b', 'A14:f', 'A15:b', 'A16:b', 'A17:b', 'A18:b', 'A19:t', 'A2:b', 'A20:f', 'A21:b', 'A22:b', 'A23:b', 'A24:b', 'A3:b', 'A4:b', 'A5:b', 'A6:b', 'A7:t', 'A8:b', 'A9:t']"/>
    <x v="2"/>
  </r>
  <r>
    <x v="1665"/>
    <s v="srs_44.txt"/>
    <x v="0"/>
    <n v="5.01"/>
    <m/>
    <x v="2304"/>
    <x v="16"/>
    <x v="17"/>
    <s v="['a0:t', 'a1:t', 'a2:t']"/>
    <x v="2"/>
  </r>
  <r>
    <x v="1798"/>
    <s v="srs_171.txt"/>
    <x v="0"/>
    <n v="5.01"/>
    <m/>
    <x v="2304"/>
    <x v="102"/>
    <x v="1142"/>
    <s v="['a0:b', 'a1:t', 'a2:f', 'a3:t', 'a4:t', 'a5:b', 'a6:t', 'a7:f', 'a8:t', 'a9:b']"/>
    <x v="2"/>
  </r>
  <r>
    <x v="1966"/>
    <s v="srs_17.txt"/>
    <x v="0"/>
    <n v="5.01"/>
    <m/>
    <x v="2304"/>
    <x v="353"/>
    <x v="1284"/>
    <s v="['a0:b', 'a1:t', 'a10:b', 'a11:f', 'a12:b', 'a13:t', 'a14:b', 'a2:t', 'a3:b', 'a4:t', 'a5:b', 'a6:f', 'a7:f', 'a8:b', 'a9:b']"/>
    <x v="2"/>
  </r>
  <r>
    <x v="3286"/>
    <s v="srs_121.txt"/>
    <x v="1"/>
    <n v="0"/>
    <n v="5.01"/>
    <x v="2304"/>
    <x v="92"/>
    <x v="2431"/>
    <s v="['A0:b', 'A1:b', 'A10:b', 'A11:b', 'A12:f', 'A13:t', 'A14:t', 'A15:f', 'A16:t', 'A17:t', 'A18:b', 'A19:b', 'A2:b', 'A20:b', 'A21:t', 'A22:b', 'A23:t', 'A24:b', 'A3:f', 'A4:t', 'A5:f', 'A6:b', 'A7:t', 'A8:t', 'A9:b']"/>
    <x v="2"/>
  </r>
  <r>
    <x v="3287"/>
    <s v="srs_196.txt"/>
    <x v="1"/>
    <n v="2"/>
    <n v="3.01"/>
    <x v="2304"/>
    <x v="344"/>
    <x v="2432"/>
    <s v="['A0:f', 'A1:b', 'A10:t', 'A11:b', 'A12:b', 'A13:b', 'A14:b', 'A15:b', 'A16:f', 'A17:t', 'A18:b', 'A19:t', 'A2:b', 'A20:t', 'A21:t', 'A22:f', 'A23:b', 'A24:t', 'A3:b', 'A4:b', 'A5:b', 'A6:b', 'A7:b', 'A8:t', 'A9:t']"/>
    <x v="2"/>
  </r>
  <r>
    <x v="3288"/>
    <s v="srs_101.txt"/>
    <x v="1"/>
    <n v="2"/>
    <n v="3.01"/>
    <x v="2304"/>
    <x v="322"/>
    <x v="2433"/>
    <s v="['A0:b', 'A1:f', 'A10:b', 'A11:t', 'A12:f', 'A13:t', 'A14:f', 'A15:b', 'A16:b', 'A17:b', 'A18:t', 'A19:t', 'A2:b', 'A20:t', 'A21:b', 'A22:b', 'A23:t', 'A24:f', 'A25:b', 'A26:t', 'A27:f', 'A28:b', 'A29:f', 'A3:b', 'A4:b', 'A5:b', 'A6:t', 'A7:b', 'A8:b', 'A9:f']"/>
    <x v="2"/>
  </r>
  <r>
    <x v="2587"/>
    <s v="srs_166.txt"/>
    <x v="0"/>
    <n v="4.0199999999999996"/>
    <n v="1"/>
    <x v="2302"/>
    <x v="215"/>
    <x v="1114"/>
    <s v="['a0:t', 'a1:b', 'a2:b']"/>
    <x v="2"/>
  </r>
  <r>
    <x v="1469"/>
    <s v="animals_0.95_0.6_2_0.aspic.pl"/>
    <x v="1"/>
    <n v="0"/>
    <n v="2.14"/>
    <x v="2301"/>
    <x v="16"/>
    <x v="17"/>
    <s v="['active:f', 'agility:f', 'arctic:t', 'big:t', 'bipedal:f', 'black:f', 'brown:t', 'buckteeth:f', 'bulbous:t', 'bush:f', 'cave:f', 'chewteeth:t', 'claws:f', 'coastal:f', 'desert:f', 'domestic:f', 'fast:t', 'fields:t', 'fish:f', 'flippers:f', 'forager:t', 'forest:t', 'furry:t', 'gray:f', 'grazer:t', 'ground:t', 'group:t', 'hairless:f', 'hands:f', 'hibernate:f', 'hooves:t', 'horns:t', 'hunter:f', 'inactive:t', 'insects:f', 'jungle:f', 'lean:f', 'longleg:t', 'longneck:t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801"/>
    <s v="srs_87.txt"/>
    <x v="0"/>
    <n v="5.0199999999999996"/>
    <m/>
    <x v="2302"/>
    <x v="102"/>
    <x v="1145"/>
    <s v="['a0:t', 'a1:f', 'a2:f', 'a3:t', 'a4:t', 'a5:b', 'a6:b', 'a7:b', 'a8:b', 'a9:t']"/>
    <x v="2"/>
  </r>
  <r>
    <x v="2558"/>
    <s v="srs_135.txt"/>
    <x v="0"/>
    <n v="5.0199999999999996"/>
    <m/>
    <x v="2302"/>
    <x v="355"/>
    <x v="1347"/>
    <s v="['a0:b', 'a1:b', 'a2:b', 'a3:b', 'a4:b']"/>
    <x v="2"/>
  </r>
  <r>
    <x v="3224"/>
    <s v="srs_92.txt"/>
    <x v="1"/>
    <n v="5.0199999999999996"/>
    <m/>
    <x v="2302"/>
    <x v="352"/>
    <x v="2370"/>
    <s v="['A0:b', 'A1:b', 'A10:t', 'A11:b', 'A12:f', 'A13:f', 'A14:f', 'A2:b', 'A3:f', 'A4:b', 'A5:b', 'A6:t', 'A8:b', 'A9:t']"/>
    <x v="2"/>
  </r>
  <r>
    <x v="3289"/>
    <s v="srs_169.txt"/>
    <x v="1"/>
    <n v="0"/>
    <n v="5.0199999999999996"/>
    <x v="2302"/>
    <x v="250"/>
    <x v="2434"/>
    <s v="['A0:b', 'A1:t', 'A10:f', 'A11:b', 'A12:t', 'A13:b', 'A14:t', 'A15:t', 'A16:t', 'A17:b', 'A18:b', 'A19:f', 'A2:t', 'A20:f', 'A21:b', 'A22:t', 'A23:t', 'A24:t', 'A25:t', 'A26:b', 'A27:b', 'A28:t', 'A29:b', 'A3:b', 'A4:b', 'A5:b', 'A6:t', 'A7:t', 'A8:f', 'A9:t']"/>
    <x v="2"/>
  </r>
  <r>
    <x v="1832"/>
    <s v="srs_89.txt"/>
    <x v="0"/>
    <n v="5.03"/>
    <m/>
    <x v="2568"/>
    <x v="102"/>
    <x v="2435"/>
    <s v="['a0:b', 'a1:t', 'a2:b']"/>
    <x v="2"/>
  </r>
  <r>
    <x v="1694"/>
    <s v="animals_0.95_0.7_2_9.aspic.pl"/>
    <x v="1"/>
    <n v="1.1299999999999999"/>
    <n v="1.01"/>
    <x v="2300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1217"/>
    <s v="animals_0.9_0.6_4_5.aspic.pl"/>
    <x v="1"/>
    <n v="0"/>
    <n v="2.13"/>
    <x v="2300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talker:t', 'strainteeth:f', 'stripes:f', 'strong:t', 'swims:f', 'tail:t', 'timid:f', 'toughskin:f', 'tree:t', 'tunnels:f', 'tusks:f', 'vegetation:f', 'walks:t', 'water:f', 'weak:f', 'white:f']"/>
    <x v="1"/>
  </r>
  <r>
    <x v="1541"/>
    <s v="animals_0.85_0.75_2_9.aspic.pl"/>
    <x v="1"/>
    <n v="0"/>
    <n v="2.12"/>
    <x v="2569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3290"/>
    <s v="srs_54.txt"/>
    <x v="1"/>
    <n v="3.01"/>
    <n v="2.02"/>
    <x v="2568"/>
    <x v="254"/>
    <x v="2436"/>
    <s v="['A0:t', 'A1:b', 'A10:t', 'A11:b', 'A12:t', 'A13:b', 'A14:b', 'A15:t', 'A16:t', 'A17:b', 'A18:b', 'A19:b', 'A2:t', 'A20:t', 'A21:b', 'A22:f', 'A23:b', 'A24:b', 'A25:b', 'A26:f', 'A27:t', 'A28:b', 'A29:b', 'A3:b', 'A4:t', 'A5:b', 'A6:t', 'A7:b', 'A8:f', 'A9:b']"/>
    <x v="2"/>
  </r>
  <r>
    <x v="1497"/>
    <s v="animals_0.85_0.7_2_6.aspic.pl"/>
    <x v="1"/>
    <n v="0"/>
    <n v="2.11"/>
    <x v="2299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2214"/>
    <s v="Small-result-b29.tgf.pl"/>
    <x v="1"/>
    <n v="0"/>
    <n v="2.11"/>
    <x v="2299"/>
    <x v="16"/>
    <x v="17"/>
    <s v="['arg_a0_0:t', 'arg_a1_0:f', 'arg_a2_0:t', 'arg_a2_1:t', 'arg_a2_2:t', 'arg_a2_3:t', 'arg_a2_4:t', 'arg_a2_5:t', 'arg_a2_6:t', 'arg_a3_10:t', 'arg_a3_12:t', 'arg_a3_14:t', 'arg_a3_2:t', 'arg_a3_4:t', 'arg_a3_6:t', 'arg_a3_8:t']"/>
    <x v="0"/>
  </r>
  <r>
    <x v="2618"/>
    <s v="srs_157.txt"/>
    <x v="1"/>
    <n v="0.5"/>
    <n v="4.55"/>
    <x v="2570"/>
    <x v="352"/>
    <x v="1833"/>
    <s v="['A0:b', 'A1:f', 'A2:t', 'A3:b', 'A4:f', 'A5:f', 'A6:b', 'A7:b', 'A8:b', 'A9:t']"/>
    <x v="2"/>
  </r>
  <r>
    <x v="3240"/>
    <s v="srs_52.txt"/>
    <x v="1"/>
    <n v="5.05"/>
    <m/>
    <x v="2570"/>
    <x v="347"/>
    <x v="1500"/>
    <s v="['A0:b', 'A1:b', 'A2:b', 'A3:b', 'A4:b']"/>
    <x v="2"/>
  </r>
  <r>
    <x v="3291"/>
    <s v="srs_18.txt"/>
    <x v="1"/>
    <n v="1.74"/>
    <n v="3.3"/>
    <x v="2570"/>
    <x v="373"/>
    <x v="2437"/>
    <s v="['A0:t', 'A1:b', 'A10:t', 'A11:b', 'A12:t', 'A13:b', 'A14:b', 'A15:f', 'A16:b', 'A17:t', 'A18:b', 'A19:b', 'A2:b', 'A20:t', 'A21:b', 'A22:b', 'A23:b', 'A24:b', 'A25:b', 'A26:t', 'A27:b', 'A28:t', 'A29:b', 'A3:b', 'A4:t', 'A5:t', 'A6:b', 'A7:b', 'A8:b', 'A9:f']"/>
    <x v="2"/>
  </r>
  <r>
    <x v="3292"/>
    <s v="srs_77.txt"/>
    <x v="1"/>
    <n v="1.5"/>
    <n v="3.55"/>
    <x v="2297"/>
    <x v="19"/>
    <x v="2438"/>
    <s v="['A0:b', 'A1:b', 'A10:b', 'A11:b', 'A12:f', 'A13:b', 'A14:t', 'A15:t', 'A16:t', 'A17:b', 'A18:t', 'A19:b', 'A2:t', 'A20:t', 'A21:b', 'A22:b', 'A23:f', 'A24:b', 'A3:t', 'A4:b', 'A5:t', 'A6:t', 'A7:b', 'A8:b', 'A9:t']"/>
    <x v="2"/>
  </r>
  <r>
    <x v="3293"/>
    <s v="srs_5.txt"/>
    <x v="1"/>
    <n v="2"/>
    <n v="3.07"/>
    <x v="2296"/>
    <x v="199"/>
    <x v="2439"/>
    <s v="['A0:t', 'A1:b', 'A10:b', 'A11:b', 'A12:t', 'A13:t', 'A14:t', 'A15:b', 'A16:f', 'A17:b', 'A18:b', 'A19:b', 'A2:f', 'A20:b', 'A21:b', 'A22:b', 'A23:b', 'A24:t', 'A3:b', 'A4:b', 'A5:t', 'A6:t', 'A7:f', 'A8:t', 'A9:b']"/>
    <x v="2"/>
  </r>
  <r>
    <x v="2784"/>
    <s v="srs_53.txt"/>
    <x v="0"/>
    <n v="5.08"/>
    <m/>
    <x v="2571"/>
    <x v="314"/>
    <x v="1976"/>
    <s v="['a0:b', 'a1:b', 'a10:t', 'a11:b', 'a12:b', 'a13:b', 'a14:t', 'a2:b', 'a3:b', 'a4:t', 'a5:b', 'a6:t', 'a7:t', 'a8:b', 'a9:t']"/>
    <x v="2"/>
  </r>
  <r>
    <x v="3294"/>
    <s v="srs_82.txt"/>
    <x v="1"/>
    <n v="2"/>
    <n v="3.07"/>
    <x v="2571"/>
    <x v="254"/>
    <x v="2440"/>
    <s v="['A0:b', 'A1:f', 'A10:t', 'A11:b', 'A12:b', 'A13:b', 'A14:t', 'A15:t', 'A16:b', 'A17:t', 'A18:b', 'A19:t', 'A2:b', 'A20:f', 'A21:t', 'A22:f', 'A23:b', 'A24:b', 'A3:f', 'A4:t', 'A5:b', 'A6:b', 'A7:t', 'A8:t', 'A9:t']"/>
    <x v="2"/>
  </r>
  <r>
    <x v="1786"/>
    <s v="srs_146.txt"/>
    <x v="0"/>
    <n v="5.0999999999999996"/>
    <m/>
    <x v="2572"/>
    <x v="117"/>
    <x v="1134"/>
    <s v="['a0:t', 'a1:b', 'a2:b']"/>
    <x v="2"/>
  </r>
  <r>
    <x v="2250"/>
    <s v="srs_154.txt"/>
    <x v="1"/>
    <n v="0"/>
    <n v="5.0999999999999996"/>
    <x v="2572"/>
    <x v="114"/>
    <x v="1518"/>
    <s v="['A0:t', 'A1:b', 'A10:t', 'A11:t', 'A12:t', 'A13:t', 'A14:t', 'A15:t', 'A16:b', 'A17:b', 'A19:t', 'A2:b', 'A20:t', 'A21:f', 'A22:f', 'A23:t', 'A24:t', 'A3:b', 'A4:b', 'A5:t', 'A6:t', 'A7:t', 'A8:b', 'A9:b']"/>
    <x v="2"/>
  </r>
  <r>
    <x v="3295"/>
    <s v="srs_99.txt"/>
    <x v="1"/>
    <n v="2.0099999999999998"/>
    <n v="3.1"/>
    <x v="2572"/>
    <x v="241"/>
    <x v="2441"/>
    <s v="['A0:b', 'A1:t', 'A10:b', 'A11:f', 'A12:t', 'A13:f', 'A14:t', 'A15:b', 'A16:b', 'A17:b', 'A18:f', 'A19:b', 'A2:b', 'A20:b', 'A21:b', 'A22:b', 'A23:f', 'A24:t', 'A3:b', 'A4:b', 'A5:b', 'A6:b', 'A7:b', 'A8:b', 'A9:t']"/>
    <x v="2"/>
  </r>
  <r>
    <x v="1602"/>
    <s v="animals_0.95_0.95_3_3.aspic.pl"/>
    <x v="1"/>
    <n v="0"/>
    <n v="2.08"/>
    <x v="2293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ter:f', 'weak:t', 'white:t']"/>
    <x v="1"/>
  </r>
  <r>
    <x v="1673"/>
    <s v="B-1-BA_40_80_4.tgf.pl"/>
    <x v="1"/>
    <n v="0"/>
    <n v="2.08"/>
    <x v="2293"/>
    <x v="23"/>
    <x v="1050"/>
    <s v="['arg_a0:f', 'arg_a1:f', 'arg_a10:f', 'arg_a11:f', 'arg_a12:t', 'arg_a13:f', 'arg_a14:t', 'arg_a15:t', 'arg_a16:f', 'arg_a17:t', 'arg_a18:f', 'arg_a19:t', 'arg_a2:f', 'arg_a20:t', 'arg_a21:t', 'arg_a22:t', 'arg_a23:t', 'arg_a24:t', 'arg_a25:t', 'arg_a26:t', 'arg_a27:t', 'arg_a28:f', 'arg_a29:b', 'arg_a3:f', 'arg_a30:t', 'arg_a31:t', 'arg_a32:t', 'arg_a33:f', 'arg_a34:f', 'arg_a35:t', 'arg_a36:t', 'arg_a37:f', 'arg_a38:t', 'arg_a39:t', 'arg_a4:t', 'arg_a40:t', 'arg_a5:t', 'arg_a6:t', 'arg_a7:t', 'arg_a8:t', 'arg_a9:t']"/>
    <x v="0"/>
  </r>
  <r>
    <x v="2854"/>
    <s v="Small-result-b31.tgf.pl"/>
    <x v="1"/>
    <n v="0.52"/>
    <n v="1.56"/>
    <x v="2293"/>
    <x v="16"/>
    <x v="17"/>
    <s v="['arg_a0_0:t', 'arg_a1_0:f', 'arg_a2_0:t', 'arg_a2_1:t', 'arg_a2_2:t', 'arg_a2_3:t', 'arg_a2_4:t', 'arg_a2_5:t', 'arg_a2_6:t', 'arg_a3_10:t', 'arg_a3_12:t', 'arg_a3_14:t', 'arg_a3_2:t', 'arg_a3_4:t', 'arg_a3_6:t', 'arg_a3_8:t']"/>
    <x v="0"/>
  </r>
  <r>
    <x v="2850"/>
    <s v="srs_88.txt"/>
    <x v="0"/>
    <n v="5.1100000000000003"/>
    <m/>
    <x v="2292"/>
    <x v="353"/>
    <x v="2442"/>
    <s v="['a0:b', 'a1:b', 'a2:t', 'a3:f', 'a4:b', 'a5:b', 'a6:b', 'a7:f', 'a8:b', 'a9:b']"/>
    <x v="2"/>
  </r>
  <r>
    <x v="3296"/>
    <s v="srs_8.txt"/>
    <x v="1"/>
    <n v="2"/>
    <n v="3.1"/>
    <x v="2292"/>
    <x v="373"/>
    <x v="2443"/>
    <s v="['A0:t', 'A1:t', 'A10:b', 'A11:b', 'A12:t', 'A13:b', 'A14:b', 'A15:b', 'A16:b', 'A17:b', 'A18:b', 'A19:b', 'A2:b', 'A20:t', 'A21:b', 'A22:b', 'A23:b', 'A24:b', 'A3:t', 'A4:t', 'A5:b', 'A6:b', 'A7:b', 'A8:b', 'A9:b']"/>
    <x v="2"/>
  </r>
  <r>
    <x v="3199"/>
    <s v="srs_25.txt"/>
    <x v="1"/>
    <n v="0"/>
    <n v="5.12"/>
    <x v="2291"/>
    <x v="10"/>
    <x v="2346"/>
    <s v="['A0:t', 'A1:b', 'A10:b', 'A11:b', 'A12:b', 'A13:t', 'A14:t', 'A15:b', 'A16:f', 'A17:b', 'A18:b', 'A19:b', 'A2:t', 'A3:f', 'A4:b', 'A5:t', 'A6:b', 'A7:f', 'A8:t', 'A9:t']"/>
    <x v="2"/>
  </r>
  <r>
    <x v="3297"/>
    <s v="srs_102.txt"/>
    <x v="1"/>
    <n v="0"/>
    <n v="5.12"/>
    <x v="2291"/>
    <x v="266"/>
    <x v="2444"/>
    <s v="['A0:t', 'A1:b', 'A10:b', 'A11:b', 'A12:b', 'A13:f', 'A14:b', 'A15:b', 'A16:t', 'A17:t', 'A18:f', 'A19:b', 'A2:f', 'A3:b', 'A4:b', 'A5:t', 'A6:t', 'A7:t', 'A8:t', 'A9:t']"/>
    <x v="2"/>
  </r>
  <r>
    <x v="3298"/>
    <s v="srs_110.txt"/>
    <x v="1"/>
    <n v="2.0099999999999998"/>
    <n v="3.12"/>
    <x v="2573"/>
    <x v="177"/>
    <x v="2445"/>
    <s v="['A0:t', 'A1:b', 'A10:t', 'A11:b', 'A12:b', 'A13:t', 'A14:b', 'A15:t', 'A16:b', 'A17:b', 'A18:f', 'A19:b', 'A2:b', 'A20:b', 'A21:b', 'A22:t', 'A23:t', 'A24:t', 'A25:t', 'A26:b', 'A27:b', 'A28:b', 'A29:b', 'A3:t', 'A4:t', 'A5:t', 'A6:t', 'A7:b', 'A8:t', 'A9:b']"/>
    <x v="2"/>
  </r>
  <r>
    <x v="3299"/>
    <s v="srs_57.txt"/>
    <x v="1"/>
    <n v="5.14"/>
    <m/>
    <x v="2289"/>
    <x v="355"/>
    <x v="1347"/>
    <s v="['A0:b', 'A1:t', 'A2:b', 'A3:b', 'A4:t']"/>
    <x v="2"/>
  </r>
  <r>
    <x v="1816"/>
    <s v="srs_150.txt"/>
    <x v="0"/>
    <n v="4.78"/>
    <n v="0.37"/>
    <x v="2574"/>
    <x v="102"/>
    <x v="1158"/>
    <s v="['a0:b', 'a1:b', 'a2:t']"/>
    <x v="2"/>
  </r>
  <r>
    <x v="3300"/>
    <s v="srs_155.txt"/>
    <x v="1"/>
    <n v="0"/>
    <n v="5.16"/>
    <x v="2287"/>
    <x v="211"/>
    <x v="2446"/>
    <s v="['A0:b', 'A1:b', 'A2:t', 'A3:b', 'A4:b', 'A5:b', 'A6:f', 'A7:b', 'A8:b', 'A9:f']"/>
    <x v="2"/>
  </r>
  <r>
    <x v="1417"/>
    <s v="animals_0.95_0.75_2_3.aspic.pl"/>
    <x v="1"/>
    <n v="0"/>
    <n v="2.0499999999999998"/>
    <x v="2286"/>
    <x v="16"/>
    <x v="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445"/>
    <s v="animals_0.95_0.85_2_4.aspic.pl"/>
    <x v="1"/>
    <n v="0"/>
    <n v="2.0499999999999998"/>
    <x v="2286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047"/>
    <s v="animals_0.95_0.8_3_7.aspic.pl"/>
    <x v="1"/>
    <n v="2.0499999999999998"/>
    <m/>
    <x v="2286"/>
    <x v="16"/>
    <x v="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"/>
    <x v="1"/>
  </r>
  <r>
    <x v="1117"/>
    <s v="animals_0.9_0.85_2_8.aspic.pl"/>
    <x v="1"/>
    <n v="0"/>
    <n v="2.0499999999999998"/>
    <x v="2286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335"/>
    <s v="animals_0.9_0.95_4_6.aspic.pl"/>
    <x v="1"/>
    <n v="0"/>
    <n v="2.0499999999999998"/>
    <x v="2286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2090"/>
    <s v="Small-result-b42.tgf.pl"/>
    <x v="1"/>
    <n v="0"/>
    <n v="2.0499999999999998"/>
    <x v="2286"/>
    <x v="215"/>
    <x v="1386"/>
    <s v="['arg_a0_0:t', 'arg_a10_2:t', 'arg_a11_6:t', 'arg_a12_6:b', 'arg_a1_0:f', 'arg_a2_2:f', 'arg_a3_0:t', 'arg_a4_2:f', 'arg_a5_2:f', 'arg_a6_0:t', 'arg_a7_2:f', 'arg_a8_2:f', 'arg_a9_6:f']"/>
    <x v="0"/>
  </r>
  <r>
    <x v="1654"/>
    <s v="Small-result-b48.tgf.pl"/>
    <x v="1"/>
    <n v="0"/>
    <n v="2.0499999999999998"/>
    <x v="2286"/>
    <x v="352"/>
    <x v="1048"/>
    <s v="['arg_a0_0:t', 'arg_a10_2:b', 'arg_a11_6:f', 'arg_a12_0:t', 'arg_a13_2:f', 'arg_a14_2:f', 'arg_a15_6:f', 'arg_a16_2:f', 'arg_a17_6:f', 'arg_a18_6:f', 'arg_a19_2:f', 'arg_a1_0:f', 'arg_a20_6:t', 'arg_a21_6:t', 'arg_a22_14:t', 'arg_a2_2:f', 'arg_a3_0:f', 'arg_a4_2:f', 'arg_a5_2:f', 'arg_a6_0:t', 'arg_a7_2:t', 'arg_a8_2:t', 'arg_a9_6:t']"/>
    <x v="0"/>
  </r>
  <r>
    <x v="1853"/>
    <s v="srs_21.txt"/>
    <x v="0"/>
    <n v="4.16"/>
    <n v="1.01"/>
    <x v="2575"/>
    <x v="225"/>
    <x v="1185"/>
    <s v="['a0:t', 'a1:b', 'a2:t']"/>
    <x v="2"/>
  </r>
  <r>
    <x v="3301"/>
    <s v="srs_37.txt"/>
    <x v="1"/>
    <n v="2.29"/>
    <n v="2.88"/>
    <x v="2575"/>
    <x v="347"/>
    <x v="2447"/>
    <s v="['A0:t', 'A1:t', 'A10:b', 'A11:b', 'A12:t', 'A13:t', 'A14:t', 'A15:t', 'A16:t', 'A17:t', 'A18:t', 'A19:t', 'A2:f', 'A20:t', 'A21:b', 'A22:t', 'A23:t', 'A24:b', 'A3:t', 'A4:b', 'A5:b', 'A6:b', 'A7:f', 'A8:t', 'A9:t']"/>
    <x v="2"/>
  </r>
  <r>
    <x v="3218"/>
    <s v="srs_130.txt"/>
    <x v="0"/>
    <n v="3.81"/>
    <n v="1.36"/>
    <x v="2575"/>
    <x v="104"/>
    <x v="2364"/>
    <s v="['a0:b', 'a1:t', 'a10:f', 'a11:b', 'a12:t', 'a13:f', 'a14:b', 'a15:b', 'a16:t', 'a17:t', 'a18:t', 'a19:b', 'a2:t', 'a20:b', 'a21:f', 'a22:b', 'a23:t', 'a24:t', 'a3:f', 'a4:b', 'a5:b', 'a6:t', 'a7:t', 'a8:t', 'a9:f']"/>
    <x v="2"/>
  </r>
  <r>
    <x v="3302"/>
    <s v="srs_59.txt"/>
    <x v="1"/>
    <n v="1.41"/>
    <n v="3.76"/>
    <x v="2575"/>
    <x v="205"/>
    <x v="2448"/>
    <s v="['A0:b', 'A1:b', 'A10:b', 'A11:f', 'A12:t', 'A13:b', 'A14:t', 'A15:t', 'A16:t', 'A17:t', 'A18:t', 'A19:b', 'A2:b', 'A20:t', 'A21:f', 'A22:b', 'A23:t', 'A24:t', 'A3:b', 'A4:b', 'A5:t', 'A6:t', 'A7:b', 'A8:b', 'A9:b']"/>
    <x v="2"/>
  </r>
  <r>
    <x v="3303"/>
    <s v="srs_120.txt"/>
    <x v="1"/>
    <n v="2.46"/>
    <n v="2.71"/>
    <x v="2575"/>
    <x v="371"/>
    <x v="2449"/>
    <s v="['A0:b', 'A1:b', 'A10:b', 'A11:t', 'A12:b', 'A13:f', 'A14:t', 'A15:t', 'A16:f', 'A17:t', 'A18:b', 'A19:t', 'A2:t', 'A20:b', 'A21:b', 'A22:b', 'A23:b', 'A24:b', 'A25:t', 'A26:t', 'A27:t', 'A28:b', 'A29:b', 'A3:b', 'A4:b', 'A5:b', 'A6:b', 'A7:t', 'A8:b', 'A9:b']"/>
    <x v="2"/>
  </r>
  <r>
    <x v="3304"/>
    <s v="srs_150.txt"/>
    <x v="1"/>
    <n v="2"/>
    <n v="3.16"/>
    <x v="2575"/>
    <x v="242"/>
    <x v="2450"/>
    <s v="['A0:b', 'A1:b', 'A10:f', 'A11:b', 'A12:t', 'A13:f', 'A14:b', 'A15:t', 'A16:b', 'A17:b', 'A18:b', 'A19:b', 'A2:b', 'A20:b', 'A21:b', 'A22:b', 'A23:t', 'A24:b', 'A25:t', 'A26:t', 'A27:b', 'A28:t', 'A29:t', 'A3:b', 'A4:b', 'A5:f', 'A6:t', 'A7:b', 'A8:t', 'A9:t']"/>
    <x v="2"/>
  </r>
  <r>
    <x v="3305"/>
    <s v="srs_126.txt"/>
    <x v="1"/>
    <n v="3.09"/>
    <n v="2.08"/>
    <x v="2575"/>
    <x v="157"/>
    <x v="2451"/>
    <s v="['A0:f', 'A1:t', 'A10:b', 'A11:b', 'A12:b', 'A13:b', 'A14:b', 'A15:t', 'A16:t', 'A17:b', 'A18:b', 'A19:f', 'A2:t', 'A20:b', 'A21:b', 'A22:b', 'A23:b', 'A24:b', 'A25:b', 'A26:t', 'A27:t', 'A28:t', 'A29:b', 'A3:b', 'A4:b', 'A5:b', 'A6:b', 'A7:b', 'A8:t', 'A9:t']"/>
    <x v="2"/>
  </r>
  <r>
    <x v="2789"/>
    <s v="srs_39.txt"/>
    <x v="0"/>
    <n v="5.18"/>
    <m/>
    <x v="2284"/>
    <x v="117"/>
    <x v="2452"/>
    <s v="['a0:t', 'a1:t', 'a10:t', 'a11:b', 'a12:t', 'a13:b', 'a14:b', 'a2:f', 'a3:f', 'a4:b', 'a5:t', 'a6:f', 'a7:t', 'a8:f', 'a9:f']"/>
    <x v="2"/>
  </r>
  <r>
    <x v="1586"/>
    <s v="animals_0.95_0.7_2_4.aspic.pl"/>
    <x v="1"/>
    <n v="0"/>
    <n v="2.0299999999999998"/>
    <x v="2283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3306"/>
    <s v="srs_28.txt"/>
    <x v="1"/>
    <n v="1.05"/>
    <n v="4.13"/>
    <x v="2284"/>
    <x v="241"/>
    <x v="2453"/>
    <s v="['A0:b', 'A1:b', 'A10:b', 'A11:t', 'A12:t', 'A13:b', 'A14:b', 'A15:b', 'A16:b', 'A17:b', 'A18:b', 'A19:b', 'A2:b', 'A20:b', 'A21:t', 'A22:b', 'A23:t', 'A24:b', 'A25:b', 'A26:t', 'A27:b', 'A28:t', 'A29:t', 'A3:b', 'A4:f', 'A5:b', 'A6:b', 'A7:t', 'A8:t', 'A9:f']"/>
    <x v="2"/>
  </r>
  <r>
    <x v="3307"/>
    <s v="srs_189.txt"/>
    <x v="1"/>
    <n v="2"/>
    <n v="3.17"/>
    <x v="2284"/>
    <x v="240"/>
    <x v="2454"/>
    <s v="['A0:b', 'A1:b', 'A10:b', 'A11:f', 'A12:b', 'A13:b', 'A14:b', 'A15:b', 'A16:b', 'A17:t', 'A18:b', 'A19:f', 'A2:b', 'A20:b', 'A21:b', 'A22:t', 'A23:b', 'A24:b', 'A25:t', 'A26:b', 'A27:b', 'A28:t', 'A29:f', 'A3:f', 'A4:t', 'A5:t', 'A6:b', 'A7:b', 'A8:b', 'A9:b']"/>
    <x v="2"/>
  </r>
  <r>
    <x v="2563"/>
    <s v="srs_165.txt"/>
    <x v="0"/>
    <n v="5.19"/>
    <m/>
    <x v="2282"/>
    <x v="355"/>
    <x v="1347"/>
    <s v="['a0:b', 'a1:f', 'a2:b', 'a3:t', 'a4:b']"/>
    <x v="2"/>
  </r>
  <r>
    <x v="995"/>
    <s v="animals_0.95_0.6_3_3.aspic.pl"/>
    <x v="1"/>
    <n v="1"/>
    <n v="1.02"/>
    <x v="2281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eak:f', 'white:f']"/>
    <x v="1"/>
  </r>
  <r>
    <x v="3308"/>
    <s v="srs_10.txt"/>
    <x v="0"/>
    <n v="5.21"/>
    <m/>
    <x v="2576"/>
    <x v="204"/>
    <x v="2455"/>
    <s v="['a0:t', 'a1:t', 'a10:f', 'a11:t', 'a12:b', 'a13:f', 'a14:t', 'a4:b', 'a5:t', 'a6:b', 'a7:t', 'a8:f', 'a9:f']"/>
    <x v="2"/>
  </r>
  <r>
    <x v="1811"/>
    <s v="srs_68.txt"/>
    <x v="1"/>
    <n v="5.22"/>
    <m/>
    <x v="2577"/>
    <x v="102"/>
    <x v="1155"/>
    <s v="['A0:t', 'A1:b', 'A10:t', 'A11:b', 'A12:b', 'A13:f', 'A14:t', 'A2:f', 'A3:f', 'A4:t', 'A5:t', 'A6:f', 'A7:t', 'A8:t', 'A9:t']"/>
    <x v="2"/>
  </r>
  <r>
    <x v="3309"/>
    <s v="srs_149.txt"/>
    <x v="1"/>
    <n v="5.23"/>
    <m/>
    <x v="2279"/>
    <x v="291"/>
    <x v="1446"/>
    <s v="['A0:b', 'A1:t', 'A2:b', 'A3:b', 'A4:b']"/>
    <x v="2"/>
  </r>
  <r>
    <x v="2490"/>
    <s v="srs_73.txt"/>
    <x v="0"/>
    <n v="5.24"/>
    <m/>
    <x v="2578"/>
    <x v="316"/>
    <x v="1209"/>
    <s v="['a0:b', 'a1:b', 'a2:b']"/>
    <x v="2"/>
  </r>
  <r>
    <x v="3310"/>
    <s v="srs_1.txt"/>
    <x v="1"/>
    <n v="1.89"/>
    <n v="3.35"/>
    <x v="2578"/>
    <x v="230"/>
    <x v="2456"/>
    <s v="['A0:b', 'A1:t', 'A10:t', 'A11:f', 'A12:b', 'A13:b', 'A14:b', 'A15:b', 'A16:b', 'A17:t', 'A18:t', 'A19:f', 'A2:b', 'A20:t', 'A21:f', 'A22:b', 'A23:t', 'A24:b', 'A3:b', 'A4:t', 'A5:b', 'A6:b', 'A7:b', 'A8:t', 'A9:b']"/>
    <x v="2"/>
  </r>
  <r>
    <x v="3311"/>
    <s v="srs_33.txt"/>
    <x v="1"/>
    <n v="2.57"/>
    <n v="2.67"/>
    <x v="2578"/>
    <x v="322"/>
    <x v="2457"/>
    <s v="['A0:b', 'A1:b', 'A10:b', 'A11:f', 'A12:b', 'A13:b', 'A14:t', 'A15:t', 'A16:b', 'A17:t', 'A18:f', 'A19:b', 'A2:t', 'A20:t', 'A21:b', 'A22:b', 'A23:f', 'A24:b', 'A3:b', 'A4:b', 'A5:t', 'A6:t', 'A7:b', 'A8:b', 'A9:t']"/>
    <x v="2"/>
  </r>
  <r>
    <x v="2874"/>
    <s v="srs_80.txt"/>
    <x v="0"/>
    <n v="5.25"/>
    <m/>
    <x v="2278"/>
    <x v="340"/>
    <x v="2051"/>
    <s v="['a0:b', 'a1:b', 'a2:b', 'a3:b', 'a4:f', 'a5:b', 'a6:t', 'a7:b', 'a8:t', 'a9:b']"/>
    <x v="2"/>
  </r>
  <r>
    <x v="3312"/>
    <s v="srs_114.txt"/>
    <x v="1"/>
    <n v="3.02"/>
    <n v="2.23"/>
    <x v="2278"/>
    <x v="217"/>
    <x v="2458"/>
    <s v="['A0:t', 'A1:b', 'A10:b', 'A11:t', 'A12:b', 'A13:t', 'A14:b', 'A15:f', 'A16:t', 'A17:b', 'A18:b', 'A19:b', 'A2:b', 'A20:t', 'A21:t', 'A22:t', 'A23:t', 'A24:t', 'A25:b', 'A26:t', 'A27:f', 'A28:b', 'A29:f', 'A3:b', 'A4:t', 'A5:b', 'A6:b', 'A7:t', 'A8:b', 'A9:t']"/>
    <x v="2"/>
  </r>
  <r>
    <x v="3313"/>
    <s v="srs_69.txt"/>
    <x v="1"/>
    <n v="0"/>
    <n v="5.26"/>
    <x v="2277"/>
    <x v="116"/>
    <x v="2459"/>
    <s v="['A0:t', 'A1:t', 'A10:t', 'A12:t', 'A13:t', 'A14:b', 'A15:f', 'A16:t', 'A17:b', 'A18:b', 'A19:t', 'A2:t', 'A20:f', 'A21:f', 'A22:t', 'A23:f', 'A24:t', 'A3:b', 'A4:t', 'A5:t', 'A6:f', 'A7:b', 'A8:t', 'A9:f']"/>
    <x v="2"/>
  </r>
  <r>
    <x v="2720"/>
    <s v="srs_28.txt"/>
    <x v="0"/>
    <n v="4.74"/>
    <n v="0.52"/>
    <x v="2277"/>
    <x v="209"/>
    <x v="1919"/>
    <s v="['a0:b', 'a1:b', 'a10:b', 'a11:b', 'a12:t', 'a13:b', 'a14:t', 'a2:b', 'a3:b', 'a4:t', 'a5:b', 'a6:t', 'a7:b', 'a8:b', 'a9:b']"/>
    <x v="2"/>
  </r>
  <r>
    <x v="3314"/>
    <s v="srs_52.txt"/>
    <x v="1"/>
    <n v="2.11"/>
    <n v="3.15"/>
    <x v="2277"/>
    <x v="362"/>
    <x v="2460"/>
    <s v="['A0:b', 'A1:f', 'A10:t', 'A11:f', 'A12:b', 'A13:b', 'A14:b', 'A15:b', 'A16:t', 'A17:b', 'A18:b', 'A19:b', 'A2:b', 'A20:b', 'A21:b', 'A22:b', 'A23:f', 'A24:b', 'A25:b', 'A26:b', 'A27:b', 'A28:b', 'A29:b', 'A3:b', 'A4:b', 'A5:b', 'A6:b', 'A7:b', 'A8:b', 'A9:b']"/>
    <x v="2"/>
  </r>
  <r>
    <x v="2048"/>
    <s v="srs_47.txt"/>
    <x v="0"/>
    <n v="5.28"/>
    <m/>
    <x v="2579"/>
    <x v="355"/>
    <x v="1347"/>
    <s v="['a0:b', 'a1:b', 'a2:b', 'a3:b', 'a4:t']"/>
    <x v="2"/>
  </r>
  <r>
    <x v="2729"/>
    <s v="srs_44.txt"/>
    <x v="0"/>
    <n v="5.28"/>
    <m/>
    <x v="2579"/>
    <x v="264"/>
    <x v="1927"/>
    <s v="['a0:b', 'a1:b', 'a10:b', 'a11:b', 'a12:b', 'a13:b', 'a14:t', 'a2:b', 'a3:b', 'a4:b', 'a5:t', 'a6:b', 'a7:b', 'a8:t', 'a9:b']"/>
    <x v="2"/>
  </r>
  <r>
    <x v="3315"/>
    <s v="srs_34.txt"/>
    <x v="1"/>
    <n v="2.0099999999999998"/>
    <n v="3.27"/>
    <x v="2579"/>
    <x v="376"/>
    <x v="2461"/>
    <s v="['A0:b', 'A1:t', 'A10:t', 'A11:f', 'A12:b', 'A13:f', 'A14:t', 'A15:b', 'A16:b', 'A17:f', 'A18:b', 'A19:t', 'A2:b', 'A20:b', 'A21:t', 'A22:f', 'A23:b', 'A24:b', 'A25:b', 'A26:b', 'A27:b', 'A28:t', 'A29:t', 'A3:b', 'A4:f', 'A5:b', 'A6:t', 'A7:b', 'A8:t', 'A9:b']"/>
    <x v="2"/>
  </r>
  <r>
    <x v="3277"/>
    <s v="srs_33.txt"/>
    <x v="0"/>
    <n v="5.29"/>
    <m/>
    <x v="2275"/>
    <x v="355"/>
    <x v="2422"/>
    <s v="['a0:b', 'a1:f', 'a10:b', 'a11:t', 'a12:b', 'a13:b', 'a14:f', 'a2:b', 'a3:b', 'a4:b', 'a5:b', 'a6:t', 'a7:b', 'a8:t', 'a9:b']"/>
    <x v="2"/>
  </r>
  <r>
    <x v="3316"/>
    <s v="srs_53.txt"/>
    <x v="1"/>
    <n v="3.2"/>
    <n v="2.1"/>
    <x v="2275"/>
    <x v="361"/>
    <x v="2462"/>
    <s v="['A0:b', 'A1:b', 'A10:b', 'A11:b', 'A12:b', 'A13:b', 'A14:b', 'A15:t', 'A16:t', 'A17:f', 'A18:b', 'A19:b', 'A2:b', 'A20:b', 'A21:b', 'A22:t', 'A23:t', 'A24:b', 'A3:t', 'A4:b', 'A5:t', 'A6:t', 'A7:b', 'A8:b', 'A9:b']"/>
    <x v="2"/>
  </r>
  <r>
    <x v="1680"/>
    <s v="srs_10.txt"/>
    <x v="0"/>
    <n v="5.3"/>
    <m/>
    <x v="2580"/>
    <x v="23"/>
    <x v="1054"/>
    <s v="['a0:t', 'a1:f', 'a2:b']"/>
    <x v="2"/>
  </r>
  <r>
    <x v="1802"/>
    <s v="srs_129.txt"/>
    <x v="0"/>
    <n v="5.3"/>
    <m/>
    <x v="2580"/>
    <x v="102"/>
    <x v="2463"/>
    <s v="['a0:b', 'a1:b', 'a10:b', 'a11:b', 'a12:b', 'a13:f', 'a14:f', 'a2:t', 'a3:f', 'a4:f', 'a5:t', 'a6:f', 'a7:b', 'a8:f', 'a9:t']"/>
    <x v="2"/>
  </r>
  <r>
    <x v="2598"/>
    <s v="srs_92.txt"/>
    <x v="0"/>
    <n v="5.3"/>
    <m/>
    <x v="2580"/>
    <x v="116"/>
    <x v="1818"/>
    <s v="['a0:f', 'a1:f', 'a2:b', 'a3:t', 'a4:f', 'a5:t', 'a6:b', 'a7:b', 'a8:t', 'a9:t']"/>
    <x v="2"/>
  </r>
  <r>
    <x v="2696"/>
    <s v="srs_72.txt"/>
    <x v="0"/>
    <n v="5.3"/>
    <m/>
    <x v="2580"/>
    <x v="116"/>
    <x v="1237"/>
    <s v="['a0:f', 'a1:b', 'a2:b', 'a3:b', 'a4:b']"/>
    <x v="2"/>
  </r>
  <r>
    <x v="2137"/>
    <s v="srs_32.txt"/>
    <x v="0"/>
    <n v="5.3"/>
    <m/>
    <x v="2580"/>
    <x v="112"/>
    <x v="1425"/>
    <s v="['a0:b', 'a1:b', 'a2:f', 'a3:b', 'a4:b', 'a5:b', 'a6:b', 'a7:b', 'a8:b', 'a9:b']"/>
    <x v="2"/>
  </r>
  <r>
    <x v="2547"/>
    <s v="srs_27.txt"/>
    <x v="0"/>
    <n v="5.31"/>
    <m/>
    <x v="2581"/>
    <x v="214"/>
    <x v="1777"/>
    <s v="['a0:b', 'a1:t', 'a2:b', 'a3:b', 'a4:f', 'a5:b', 'a6:b', 'a7:f', 'a8:t', 'a9:b']"/>
    <x v="2"/>
  </r>
  <r>
    <x v="2866"/>
    <s v="srs_22.txt"/>
    <x v="0"/>
    <n v="4.01"/>
    <n v="1.3"/>
    <x v="2581"/>
    <x v="340"/>
    <x v="2044"/>
    <s v="['a0:t', 'a1:t', 'a10:f', 'a11:b', 'a12:b', 'a13:b', 'a14:f', 'a16:b', 'a17:f', 'a18:f', 'a19:f', 'a2:b', 'a20:f', 'a21:f', 'a22:t', 'a23:f', 'a24:t', 'a3:b', 'a4:b', 'a5:b', 'a6:b', 'a7:b', 'a8:t', 'a9:t']"/>
    <x v="2"/>
  </r>
  <r>
    <x v="3317"/>
    <s v="srs_64.txt"/>
    <x v="1"/>
    <n v="2.14"/>
    <n v="3.16"/>
    <x v="2581"/>
    <x v="217"/>
    <x v="2464"/>
    <s v="['A0:b', 'A1:t', 'A10:b', 'A11:b', 'A12:b', 'A13:b', 'A14:b', 'A15:t', 'A16:b', 'A17:b', 'A18:t', 'A19:b', 'A2:t', 'A20:b', 'A21:b', 'A22:b', 'A23:b', 'A24:t', 'A25:f', 'A26:b', 'A27:b', 'A28:t', 'A29:b', 'A3:b', 'A4:b', 'A5:t', 'A6:b', 'A7:b', 'A8:b', 'A9:b']"/>
    <x v="2"/>
  </r>
  <r>
    <x v="3318"/>
    <s v="srs_73.txt"/>
    <x v="1"/>
    <n v="2.13"/>
    <n v="3.18"/>
    <x v="2581"/>
    <x v="377"/>
    <x v="2465"/>
    <s v="['A0:b', 'A1:b', 'A10:f', 'A11:b', 'A12:b', 'A13:b', 'A14:b', 'A15:b', 'A16:b', 'A17:b', 'A18:b', 'A19:f', 'A2:b', 'A20:b', 'A21:b', 'A22:f', 'A23:b', 'A24:b', 'A3:b', 'A4:b', 'A5:b', 'A6:b', 'A7:t', 'A8:b', 'A9:b']"/>
    <x v="2"/>
  </r>
  <r>
    <x v="2485"/>
    <s v="srs_11.txt"/>
    <x v="0"/>
    <n v="5.32"/>
    <m/>
    <x v="2274"/>
    <x v="352"/>
    <x v="1370"/>
    <s v="['a0:b', 'a1:f', 'a2:f', 'a3:b', 'a4:b', 'a5:b', 'a6:b', 'a7:b', 'a8:b', 'a9:b']"/>
    <x v="2"/>
  </r>
  <r>
    <x v="3065"/>
    <s v="srs_95.txt"/>
    <x v="1"/>
    <n v="0"/>
    <n v="5.34"/>
    <x v="2582"/>
    <x v="205"/>
    <x v="2215"/>
    <s v="['A0:b', 'A1:b', 'A10:b', 'A11:b', 'A12:b', 'A13:t', 'A14:f', 'A15:f', 'A16:b', 'A17:b', 'A18:b', 'A19:t', 'A2:b', 'A3:b', 'A4:t', 'A5:t', 'A6:b', 'A7:b', 'A8:f', 'A9:b']"/>
    <x v="2"/>
  </r>
  <r>
    <x v="2402"/>
    <s v="srs_154.txt"/>
    <x v="1"/>
    <n v="0"/>
    <n v="5.34"/>
    <x v="2582"/>
    <x v="218"/>
    <x v="1669"/>
    <s v="['A0:b', 'A1:t', 'A10:b', 'A11:b', 'A12:b', 'A13:b', 'A14:b', 'A2:b', 'A3:b', 'A4:t', 'A5:b', 'A6:b', 'A7:t', 'A8:b', 'A9:t']"/>
    <x v="2"/>
  </r>
  <r>
    <x v="3319"/>
    <s v="srs_81.txt"/>
    <x v="1"/>
    <n v="1.1499999999999999"/>
    <n v="4.1900000000000004"/>
    <x v="2582"/>
    <x v="359"/>
    <x v="2466"/>
    <s v="['A0:b', 'A1:t', 'A10:b', 'A11:f', 'A12:b', 'A13:t', 'A14:t', 'A15:b', 'A16:b', 'A17:b', 'A18:b', 'A19:b', 'A2:f', 'A20:b', 'A21:b', 'A22:b', 'A23:b', 'A24:b', 'A3:b', 'A4:b', 'A5:b', 'A6:b', 'A7:b', 'A8:b', 'A9:b']"/>
    <x v="2"/>
  </r>
  <r>
    <x v="2505"/>
    <s v="srs_170.txt"/>
    <x v="0"/>
    <n v="5.35"/>
    <m/>
    <x v="2583"/>
    <x v="23"/>
    <x v="1757"/>
    <s v="['a0:b', 'a1:b', 'a2:f']"/>
    <x v="2"/>
  </r>
  <r>
    <x v="2685"/>
    <s v="srs_166.txt"/>
    <x v="0"/>
    <n v="5.35"/>
    <m/>
    <x v="2583"/>
    <x v="340"/>
    <x v="1303"/>
    <s v="['a0:b', 'a1:b', 'a2:b', 'a3:b', 'a4:b']"/>
    <x v="2"/>
  </r>
  <r>
    <x v="3320"/>
    <s v="srs_139.txt"/>
    <x v="1"/>
    <n v="2"/>
    <n v="3.34"/>
    <x v="2583"/>
    <x v="105"/>
    <x v="2467"/>
    <s v="['A0:b', 'A1:b', 'A10:b', 'A11:b', 'A12:b', 'A13:b', 'A14:b', 'A15:b', 'A16:b', 'A17:b', 'A18:b', 'A19:b', 'A2:b', 'A20:b', 'A21:b', 'A22:f', 'A23:t', 'A24:b', 'A25:f', 'A26:b', 'A27:t', 'A28:b', 'A29:b', 'A3:b', 'A4:f', 'A5:b', 'A6:b', 'A7:b', 'A8:f', 'A9:b']"/>
    <x v="2"/>
  </r>
  <r>
    <x v="1868"/>
    <s v="srs_135.txt"/>
    <x v="1"/>
    <n v="5.36"/>
    <m/>
    <x v="2584"/>
    <x v="316"/>
    <x v="1198"/>
    <s v="['A0:f', 'A1:t', 'A10:t', 'A11:b', 'A12:b', 'A13:t', 'A14:b', 'A2:t', 'A3:t', 'A4:b', 'A5:f', 'A6:t', 'A7:t', 'A8:f', 'A9:t']"/>
    <x v="2"/>
  </r>
  <r>
    <x v="1303"/>
    <s v="animals_0.85_0.85_4_2.aspic.pl"/>
    <x v="1"/>
    <n v="0"/>
    <n v="2.0099999999999998"/>
    <x v="2272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talker:f', 'strainteeth:f', 'stripes:f', 'strong:f', 'swims:f', 'tail:t', 'timid:t', 'toughskin:f', 'tree:f', 'tunnels:f', 'tusks:f', 'vegetation:t', 'walks:f', 'water:f', 'weak:t', 'white:t']"/>
    <x v="1"/>
  </r>
  <r>
    <x v="1564"/>
    <s v="animals_0.95_0.65_3_3.aspic.pl"/>
    <x v="1"/>
    <n v="2.0099999999999998"/>
    <m/>
    <x v="2272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508"/>
    <s v="animals_0.95_0.65_3_5.aspic.pl"/>
    <x v="1"/>
    <n v="0"/>
    <n v="2.0099999999999998"/>
    <x v="2272"/>
    <x v="89"/>
    <x v="916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1570"/>
    <s v="animals_0.95_0.65_3_9.aspic.pl"/>
    <x v="1"/>
    <n v="0"/>
    <n v="2.0099999999999998"/>
    <x v="2272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t', 'vegetation:f', 'walks:f', 'water:t', 'weak:f', 'white:f']"/>
    <x v="1"/>
  </r>
  <r>
    <x v="1221"/>
    <s v="animals_0.95_0.6_3_8.aspic.pl"/>
    <x v="1"/>
    <n v="0"/>
    <n v="2.0099999999999998"/>
    <x v="2272"/>
    <x v="16"/>
    <x v="17"/>
    <s v="['active:t', 'agility:f', 'arctic:f', 'big:t', 'bipedal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603"/>
    <s v="animals_0.95_0.6_4_3.aspic.pl"/>
    <x v="1"/>
    <n v="0"/>
    <n v="2.0099999999999998"/>
    <x v="2272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kimmer:f', 'slow:t', 'small:t', 'smart:f', 'smelly:t', 'solitary:t', 'spots:f', 'stalker:f', 'strainteeth:f', 'stripes:t', 'strong:f', 'swims:f', 'tail:t', 'timid:t', 'toughskin:f', 'tree:f', 'tunnels:f', 'tusks:f', 'vegetation:t', 'walks:t', 'water:f', 'weak:t', 'white:t']"/>
    <x v="1"/>
  </r>
  <r>
    <x v="1616"/>
    <s v="animals_0.95_0.7_4_9.aspic.pl"/>
    <x v="1"/>
    <n v="0"/>
    <n v="2.0099999999999998"/>
    <x v="2272"/>
    <x v="16"/>
    <x v="17"/>
    <s v="['active:t', 'agility:t', 'arctic:f', 'big:t', 'bipedal:f', 'black:f', 'brown:f', 'buckteeth:f', 'bulbous:f', 'bush:f', 'cave:f', 'chewteeth:t', 'claws:f', 'coastal:t', 'desert:f', 'domestic:t', 'fast:t', 'fields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585"/>
    <s v="animals_0.95_0.9_4_7.aspic.pl"/>
    <x v="1"/>
    <n v="2.0099999999999998"/>
    <m/>
    <x v="2272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walks:t', 'water:f', 'weak:f', 'white:f']"/>
    <x v="1"/>
  </r>
  <r>
    <x v="1030"/>
    <s v="animals_0.9_0.65_4_0.aspic.pl"/>
    <x v="1"/>
    <n v="0"/>
    <n v="2.0099999999999998"/>
    <x v="2272"/>
    <x v="102"/>
    <x v="844"/>
    <s v="['active:t', 'agility:t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1021"/>
    <s v="animals_0.9_0.75_3_2.aspic.pl"/>
    <x v="1"/>
    <n v="0"/>
    <n v="2.0099999999999998"/>
    <x v="2272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2527"/>
    <s v="B-1-university-of-pretoria_20150805_1406.normalized.gml.80.tgf.pl"/>
    <x v="1"/>
    <m/>
    <m/>
    <x v="2272"/>
    <x v="23"/>
    <x v="1766"/>
    <s v="['arg_a1:t', 'arg_a10:f', 'arg_a11:b', 'arg_a12:f', 'arg_a13:t', 'arg_a2:t', 'arg_a3:t', 'arg_a4:t', 'arg_a5:t', 'arg_a6:t', 'arg_a7:f', 'arg_a8:f', 'arg_a9:f']"/>
    <x v="1"/>
  </r>
  <r>
    <x v="1783"/>
    <s v="Small-result-b40.tgf.pl"/>
    <x v="1"/>
    <n v="0"/>
    <n v="2.0099999999999998"/>
    <x v="2272"/>
    <x v="16"/>
    <x v="17"/>
    <s v="['arg_a0_0:f', 'arg_a10_2:f', 'arg_a11_6:f', 'arg_a12_2:t', 'arg_a13_6:t', 'arg_a14_6:f', 'arg_a1_0:t', 'arg_a2_0:f', 'arg_a3_2:f', 'arg_a4_0:t', 'arg_a5_2:t', 'arg_a6_2:f', 'arg_a7_0:t', 'arg_a8_2:f', 'arg_a9_2:t']"/>
    <x v="0"/>
  </r>
  <r>
    <x v="1920"/>
    <s v="srs_18.txt"/>
    <x v="0"/>
    <n v="4.08"/>
    <n v="1.3"/>
    <x v="2585"/>
    <x v="116"/>
    <x v="1237"/>
    <s v="['a0:b', 'a1:b', 'a2:b', 'a3:b', 'a4:b']"/>
    <x v="2"/>
  </r>
  <r>
    <x v="2049"/>
    <s v="srs_54.txt"/>
    <x v="0"/>
    <n v="5.38"/>
    <m/>
    <x v="2585"/>
    <x v="355"/>
    <x v="1353"/>
    <s v="['a0:b', 'a1:b', 'a2:t', 'a3:b', 'a4:b']"/>
    <x v="2"/>
  </r>
  <r>
    <x v="2800"/>
    <s v="srs_55.txt"/>
    <x v="0"/>
    <n v="5.38"/>
    <m/>
    <x v="2585"/>
    <x v="58"/>
    <x v="1992"/>
    <s v="['a0:b', 'a1:b', 'a2:f', 'a3:t', 'a4:b', 'a5:b', 'a6:b', 'a7:b', 'a8:b', 'a9:b']"/>
    <x v="2"/>
  </r>
  <r>
    <x v="3321"/>
    <s v="srs_90.txt"/>
    <x v="1"/>
    <n v="0"/>
    <n v="5.39"/>
    <x v="2586"/>
    <x v="342"/>
    <x v="2468"/>
    <s v="['A0:b', 'A1:t', 'A10:b', 'A11:b', 'A12:t', 'A13:t', 'A14:t', 'A15:t', 'A16:t', 'A17:f', 'A18:t', 'A19:f', 'A2:t', 'A20:t', 'A21:f', 'A22:t', 'A23:b', 'A24:b', 'A25:t', 'A26:b', 'A27:b', 'A28:b', 'A29:b', 'A3:t', 'A4:t', 'A5:b', 'A6:b', 'A7:t', 'A8:t', 'A9:b']"/>
    <x v="2"/>
  </r>
  <r>
    <x v="3322"/>
    <s v="srs_184.txt"/>
    <x v="1"/>
    <n v="2"/>
    <n v="3.38"/>
    <x v="2586"/>
    <x v="143"/>
    <x v="2469"/>
    <s v="['A0:b', 'A1:b', 'A10:t', 'A11:f', 'A12:t', 'A13:t', 'A14:t', 'A15:b', 'A16:t', 'A17:b', 'A18:t', 'A19:t', 'A2:t', 'A20:b', 'A21:b', 'A22:f', 'A23:b', 'A24:b', 'A3:t', 'A4:b', 'A5:b', 'A6:f', 'A7:t', 'A8:t', 'A9:b']"/>
    <x v="2"/>
  </r>
  <r>
    <x v="2170"/>
    <s v="srs_66.txt"/>
    <x v="0"/>
    <n v="5.4"/>
    <m/>
    <x v="2271"/>
    <x v="291"/>
    <x v="1454"/>
    <s v="['a0:t', 'a1:t', 'a10:t', 'a11:b', 'a12:b', 'a13:b', 'a14:f', 'a2:t', 'a3:b', 'a4:t', 'a5:f', 'a6:f', 'a7:t', 'a8:b', 'a9:f']"/>
    <x v="2"/>
  </r>
  <r>
    <x v="3323"/>
    <s v="srs_57.txt"/>
    <x v="1"/>
    <n v="0"/>
    <n v="5.41"/>
    <x v="2587"/>
    <x v="291"/>
    <x v="2470"/>
    <s v="['A0:t', 'A1:b', 'A2:b', 'A3:b', 'A4:t', 'A5:b', 'A6:f', 'A7:f', 'A8:b', 'A9:b']"/>
    <x v="2"/>
  </r>
  <r>
    <x v="3324"/>
    <s v="srs_100.txt"/>
    <x v="1"/>
    <n v="2.14"/>
    <n v="3.27"/>
    <x v="2588"/>
    <x v="199"/>
    <x v="2471"/>
    <s v="['A0:b', 'A1:f', 'A10:b', 'A11:b', 'A12:b', 'A13:t', 'A14:t', 'A15:b', 'A16:b', 'A17:b', 'A18:b', 'A19:t', 'A2:b', 'A20:f', 'A21:b', 'A22:b', 'A23:b', 'A24:f', 'A25:b', 'A26:b', 'A27:b', 'A28:t', 'A29:b', 'A3:b', 'A4:t', 'A5:b', 'A6:b', 'A7:t', 'A8:t', 'A9:f']"/>
    <x v="2"/>
  </r>
  <r>
    <x v="3325"/>
    <s v="srs_190.txt"/>
    <x v="1"/>
    <n v="2.23"/>
    <n v="3.19"/>
    <x v="2588"/>
    <x v="242"/>
    <x v="2472"/>
    <s v="['A0:b', 'A1:b', 'A10:t', 'A11:t', 'A12:f', 'A13:b', 'A14:b', 'A15:b', 'A16:b', 'A17:b', 'A18:t', 'A19:t', 'A2:b', 'A20:t', 'A21:b', 'A22:b', 'A23:b', 'A24:b', 'A3:t', 'A4:b', 'A5:b', 'A6:b', 'A7:b', 'A8:b', 'A9:b']"/>
    <x v="2"/>
  </r>
  <r>
    <x v="2551"/>
    <s v="srs_89.txt"/>
    <x v="0"/>
    <n v="4.42"/>
    <n v="1.01"/>
    <x v="2270"/>
    <x v="352"/>
    <x v="1370"/>
    <s v="['a0:b', 'a1:b', 'a2:b', 'a3:b', 'a4:b']"/>
    <x v="2"/>
  </r>
  <r>
    <x v="3326"/>
    <s v="srs_181.txt"/>
    <x v="1"/>
    <n v="2.5299999999999998"/>
    <n v="2.9"/>
    <x v="2270"/>
    <x v="32"/>
    <x v="2473"/>
    <s v="['A0:t', 'A1:t', 'A10:b', 'A11:b', 'A12:t', 'A13:b', 'A14:f', 'A15:t', 'A16:b', 'A17:b', 'A18:b', 'A19:t', 'A2:b', 'A20:t', 'A21:b', 'A22:b', 'A23:b', 'A24:b', 'A3:t', 'A4:b', 'A5:b', 'A6:f', 'A7:t', 'A8:b', 'A9:b']"/>
    <x v="2"/>
  </r>
  <r>
    <x v="3327"/>
    <s v="srs_26.txt"/>
    <x v="1"/>
    <n v="0"/>
    <n v="5.43"/>
    <x v="2270"/>
    <x v="221"/>
    <x v="2474"/>
    <s v="['A0:b', 'A1:b', 'A10:b', 'A11:b', 'A12:b', 'A13:t', 'A14:b', 'A15:b', 'A16:t', 'A17:t', 'A18:t', 'A19:f', 'A2:b', 'A20:t', 'A21:b', 'A22:b', 'A23:b', 'A24:t', 'A3:b', 'A4:b', 'A5:b', 'A6:f', 'A7:t', 'A8:t', 'A9:b']"/>
    <x v="2"/>
  </r>
  <r>
    <x v="1911"/>
    <s v="srs_134.txt"/>
    <x v="1"/>
    <n v="5.44"/>
    <m/>
    <x v="2589"/>
    <x v="116"/>
    <x v="1237"/>
    <s v="['A0:t', 'A1:b', 'A2:b']"/>
    <x v="2"/>
  </r>
  <r>
    <x v="3328"/>
    <s v="srs_188.txt"/>
    <x v="1"/>
    <n v="2"/>
    <n v="3.45"/>
    <x v="2590"/>
    <x v="374"/>
    <x v="2475"/>
    <s v="['A0:b', 'A1:b', 'A10:b', 'A11:b', 'A12:f', 'A13:b', 'A14:b', 'A15:b', 'A16:t', 'A17:t', 'A18:t', 'A19:f', 'A2:b', 'A20:b', 'A21:b', 'A22:t', 'A23:b', 'A24:b', 'A25:b', 'A26:b', 'A27:b', 'A28:b', 'A29:f', 'A3:b', 'A4:t', 'A5:t', 'A6:t', 'A7:t', 'A8:b', 'A9:t']"/>
    <x v="2"/>
  </r>
  <r>
    <x v="3329"/>
    <s v="srs_61.txt"/>
    <x v="1"/>
    <n v="0"/>
    <n v="5.46"/>
    <x v="2591"/>
    <x v="353"/>
    <x v="2476"/>
    <s v="['A0:t', 'A1:t', 'A10:t', 'A11:b', 'A12:b', 'A13:t', 'A14:t', 'A2:t', 'A3:b', 'A4:f', 'A5:t', 'A6:f', 'A7:f', 'A8:b', 'A9:t']"/>
    <x v="2"/>
  </r>
  <r>
    <x v="2906"/>
    <s v="srs_185.txt"/>
    <x v="0"/>
    <n v="5.47"/>
    <m/>
    <x v="2592"/>
    <x v="353"/>
    <x v="2074"/>
    <s v="['a0:b', 'a1:b', 'a2:b', 'a3:t', 'a4:b']"/>
    <x v="2"/>
  </r>
  <r>
    <x v="2889"/>
    <s v="srs_167.txt"/>
    <x v="0"/>
    <n v="5.47"/>
    <m/>
    <x v="2592"/>
    <x v="355"/>
    <x v="1900"/>
    <s v="['a0:t', 'a1:b', 'a2:b', 'a3:b', 'a4:b']"/>
    <x v="2"/>
  </r>
  <r>
    <x v="3330"/>
    <s v="srs_198.txt"/>
    <x v="1"/>
    <n v="0"/>
    <n v="5.48"/>
    <x v="2593"/>
    <x v="316"/>
    <x v="2477"/>
    <s v="['A0:t', 'A1:t', 'A2:f', 'A3:t', 'A4:b', 'A5:f', 'A6:t', 'A7:b', 'A8:t', 'A9:t']"/>
    <x v="2"/>
  </r>
  <r>
    <x v="3247"/>
    <s v="srs_67.txt"/>
    <x v="1"/>
    <n v="0"/>
    <n v="5.48"/>
    <x v="2593"/>
    <x v="316"/>
    <x v="2478"/>
    <s v="['A0:t', 'A1:b', 'A10:b', 'A11:b', 'A12:t', 'A13:t', 'A14:t', 'A3:t', 'A4:f', 'A5:f', 'A6:f', 'A7:f', 'A8:t', 'A9:b']"/>
    <x v="2"/>
  </r>
  <r>
    <x v="1548"/>
    <s v="animals_0.85_0.6_2_6.aspic.pl"/>
    <x v="1"/>
    <n v="0"/>
    <n v="2"/>
    <x v="2269"/>
    <x v="16"/>
    <x v="17"/>
    <s v="['active:t', 'agility:t', 'arctic:f', 'big:f', 'bipedal:f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452"/>
    <s v="animals_0.95_0.65_2_2.aspic.pl"/>
    <x v="1"/>
    <n v="0"/>
    <n v="2"/>
    <x v="2269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614"/>
    <s v="animals_0.95_0.65_3_7.aspic.pl"/>
    <x v="1"/>
    <n v="2"/>
    <m/>
    <x v="2269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"/>
    <x v="1"/>
  </r>
  <r>
    <x v="1447"/>
    <s v="animals_0.95_0.6_2_1.aspic.pl"/>
    <x v="1"/>
    <n v="1"/>
    <n v="1"/>
    <x v="2269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456"/>
    <s v="animals_0.95_0.6_2_8.aspic.pl"/>
    <x v="1"/>
    <n v="0"/>
    <n v="2"/>
    <x v="2269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158"/>
    <s v="animals_0.95_0.6_2_9.aspic.pl"/>
    <x v="1"/>
    <n v="1"/>
    <n v="1"/>
    <x v="2269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650"/>
    <s v="animals_0.95_0.6_4_6.aspic.pl"/>
    <x v="1"/>
    <n v="0"/>
    <n v="2"/>
    <x v="2269"/>
    <x v="16"/>
    <x v="17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]"/>
    <x v="1"/>
  </r>
  <r>
    <x v="1009"/>
    <s v="animals_0.95_0.75_2_4.aspic.pl"/>
    <x v="1"/>
    <n v="0"/>
    <n v="2"/>
    <x v="2269"/>
    <x v="16"/>
    <x v="17"/>
    <s v="['active:t', 'agility:t', 'arctic:f', 'big:t', 'bipedal:f', 'black:t', 'brown:t', 'buckteeth:f', 'bulbous:f', 'bush:f', 'cave:f', 'chewteeth:t', 'claws:t', 'coastal:f', 'desert:f', 'domestic:t', 'fast:t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1389"/>
    <s v="animals_0.95_0.75_2_7.aspic.pl"/>
    <x v="1"/>
    <n v="0"/>
    <n v="2"/>
    <x v="2269"/>
    <x v="16"/>
    <x v="17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pots:f', 'stalker:f', 'strainteeth:f', 'stripes:f', 'strong:t', 'swims:f', 'tail:t', 'timid:t', 'toughskin:t', 'tree:f', 'tunnels:f', 'tusks:f', 'vegetation:t', 'walks:t', 'water:f', 'weak:f', 'white:t']"/>
    <x v="1"/>
  </r>
  <r>
    <x v="1657"/>
    <s v="animals_0.95_0.75_2_9.aspic.pl"/>
    <x v="1"/>
    <n v="1"/>
    <n v="1"/>
    <x v="2269"/>
    <x v="89"/>
    <x v="1049"/>
    <s v="['active:f', 'agility:f', 'arctic:t', 'big:t', 'bipedal:f', 'black:t', 'brown:f', 'buckteeth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octurnal:f', 'ocean:t', 'pads:f', 'patches:f', 'paws:f', 'plains:f', 'plankton:t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1307"/>
    <s v="animals_0.95_0.75_4_1.aspic.pl"/>
    <x v="1"/>
    <n v="2"/>
    <m/>
    <x v="2269"/>
    <x v="16"/>
    <x v="17"/>
    <s v="['active:t', 'agility:t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670"/>
    <s v="animals_0.95_0.7_2_3.aspic.pl"/>
    <x v="1"/>
    <n v="1"/>
    <n v="1"/>
    <x v="2269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1481"/>
    <s v="animals_0.95_0.7_3_2.aspic.pl"/>
    <x v="1"/>
    <n v="0"/>
    <n v="2"/>
    <x v="2269"/>
    <x v="16"/>
    <x v="17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t', 'tusks:f', 'vegetation:t', 'walks:t', 'water:f', 'weak:t', 'white:t']"/>
    <x v="1"/>
  </r>
  <r>
    <x v="1231"/>
    <s v="animals_0.95_0.7_3_6.aspic.pl"/>
    <x v="1"/>
    <n v="1"/>
    <n v="1"/>
    <x v="2269"/>
    <x v="16"/>
    <x v="17"/>
    <s v="['active:t', 'agility:t', 'arctic:f', 'big:f', 'bipedal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998"/>
    <s v="animals_0.95_0.7_3_8.aspic.pl"/>
    <x v="1"/>
    <n v="2"/>
    <m/>
    <x v="2269"/>
    <x v="16"/>
    <x v="17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sks:f', 'vegetation:f', 'walks:f', 'water:t', 'weak:f', 'white:f']"/>
    <x v="1"/>
  </r>
  <r>
    <x v="1413"/>
    <s v="animals_0.95_0.7_4_4.aspic.pl"/>
    <x v="1"/>
    <n v="1"/>
    <n v="1"/>
    <x v="2269"/>
    <x v="16"/>
    <x v="17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t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1455"/>
    <s v="animals_0.95_0.85_3_2.aspic.pl"/>
    <x v="1"/>
    <n v="1"/>
    <n v="1"/>
    <x v="2269"/>
    <x v="16"/>
    <x v="1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inactive:t', 'insects:f', 'jungle:f', 'lean:t', 'longleg:t', 'longneck:t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432"/>
    <s v="animals_0.95_0.85_4_1.aspic.pl"/>
    <x v="1"/>
    <n v="1"/>
    <n v="1"/>
    <x v="2269"/>
    <x v="16"/>
    <x v="17"/>
    <s v="['active:t', 'agility:t', 'arctic:f', 'big:t', 'bipedal:f', 'black:t', 'brown:t', 'buckteeth:f', 'bulbous:f', 'bush:t', 'cave:f', 'chewteeth:f', 'claws:t', 'coastal:f', 'desert:f', 'fast:t', 'fields:f', 'fierce:t', 'fish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791"/>
    <s v="animals_0.95_0.85_4_3.aspic.pl"/>
    <x v="1"/>
    <n v="0"/>
    <n v="2"/>
    <x v="2269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135"/>
    <s v="animals_0.95_0.8_2_5.aspic.pl"/>
    <x v="1"/>
    <n v="0"/>
    <n v="2"/>
    <x v="2269"/>
    <x v="89"/>
    <x v="897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515"/>
    <s v="animals_0.95_0.8_3_0.aspic.pl"/>
    <x v="1"/>
    <n v="1"/>
    <n v="1"/>
    <x v="2269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134"/>
    <s v="animals_0.95_0.8_3_3.aspic.pl"/>
    <x v="1"/>
    <n v="0"/>
    <n v="2"/>
    <x v="2269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251"/>
    <s v="animals_0.95_0.95_2_7.aspic.pl"/>
    <x v="1"/>
    <n v="1"/>
    <n v="1"/>
    <x v="2269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850"/>
    <s v="animals_0.95_0.9_2_1.aspic.pl"/>
    <x v="1"/>
    <n v="1"/>
    <n v="1"/>
    <x v="2269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oughskin:f', 'tree:f', 'tunnels:f', 'tusks:f', 'vegetation:f', 'walks:t', 'water:f', 'weak:t', 'white:t']"/>
    <x v="1"/>
  </r>
  <r>
    <x v="1048"/>
    <s v="animals_0.95_0.9_2_3.aspic.pl"/>
    <x v="1"/>
    <n v="1"/>
    <n v="1"/>
    <x v="2269"/>
    <x v="89"/>
    <x v="852"/>
    <s v="['active:t', 'agility:t', 'arctic:f', 'big:t', 'bipedal:f', 'black:f', 'brown:t', 'buckteeth:f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1593"/>
    <s v="animals_0.95_0.9_3_5.aspic.pl"/>
    <x v="1"/>
    <n v="1"/>
    <n v="1"/>
    <x v="2269"/>
    <x v="16"/>
    <x v="1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neck:t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613"/>
    <s v="animals_0.95_0.9_4_3.aspic.pl"/>
    <x v="1"/>
    <n v="0"/>
    <n v="2"/>
    <x v="2269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1177"/>
    <s v="animals_0.9_0.65_2_7.aspic.pl"/>
    <x v="1"/>
    <n v="0"/>
    <n v="2"/>
    <x v="2269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690"/>
    <s v="animals_0.9_0.6_2_5.aspic.pl"/>
    <x v="1"/>
    <n v="0"/>
    <n v="2"/>
    <x v="2269"/>
    <x v="16"/>
    <x v="17"/>
    <s v="['active:t', 'agility:t', 'arctic:f', 'big:t', 'bipedal:f', 'black:f', 'brown:t', 'buckteeth:f', 'bulbous:f', 'bush:f', 'cave:f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, 'white:t']"/>
    <x v="1"/>
  </r>
  <r>
    <x v="1446"/>
    <s v="animals_0.9_0.75_4_4.aspic.pl"/>
    <x v="1"/>
    <n v="0"/>
    <n v="2"/>
    <x v="2269"/>
    <x v="89"/>
    <x v="868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pots:t', 'stalker:f', 'strainteeth:f', 'stripes:f', 'strong:t', 'swims:f', 'tail:t', 'timid:t', 'toughskin:f', 'tree:f', 'tunnels:f', 'tusks:f', 'vegetation:t', 'walks:t', 'water:f', 'weak:f', 'white:f']"/>
    <x v="1"/>
  </r>
  <r>
    <x v="1281"/>
    <s v="animals_0.9_0.95_2_1.aspic.pl"/>
    <x v="1"/>
    <n v="1"/>
    <n v="1"/>
    <x v="2269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358"/>
    <s v="animals_0.9_0.95_2_5.aspic.pl"/>
    <x v="1"/>
    <n v="1.01"/>
    <n v="0.99"/>
    <x v="2269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eak:f']"/>
    <x v="1"/>
  </r>
  <r>
    <x v="1321"/>
    <s v="animals_0.9_0.95_2_7.aspic.pl"/>
    <x v="1"/>
    <n v="0"/>
    <n v="2"/>
    <x v="2269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2769"/>
    <s v="srs_23.txt"/>
    <x v="0"/>
    <n v="5.48"/>
    <m/>
    <x v="2593"/>
    <x v="353"/>
    <x v="1963"/>
    <s v="['a0:b', 'a1:b', 'a2:f', 'a3:b', 'a4:t', 'a5:b', 'a6:b', 'a7:f', 'a8:f', 'a9:b']"/>
    <x v="2"/>
  </r>
  <r>
    <x v="1622"/>
    <s v="animals_0.9_0.8_4_0.aspic.pl"/>
    <x v="1"/>
    <n v="0"/>
    <n v="1.99"/>
    <x v="2268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2981"/>
    <s v="srs_85.txt"/>
    <x v="0"/>
    <n v="5.48"/>
    <m/>
    <x v="2593"/>
    <x v="58"/>
    <x v="1400"/>
    <s v="['a0:b', 'a1:b', 'a2:b', 'a3:b', 'a4:b']"/>
    <x v="2"/>
  </r>
  <r>
    <x v="3331"/>
    <s v="srs_133.txt"/>
    <x v="1"/>
    <n v="2"/>
    <n v="3.48"/>
    <x v="2593"/>
    <x v="372"/>
    <x v="2479"/>
    <s v="['A0:f', 'A1:b', 'A10:f', 'A11:f', 'A12:t', 'A13:t', 'A14:f', 'A15:t', 'A16:b', 'A17:b', 'A18:b', 'A19:b', 'A2:t', 'A20:b', 'A21:b', 'A22:b', 'A23:b', 'A24:b', 'A25:t', 'A26:t', 'A27:b', 'A28:b', 'A29:b', 'A3:b', 'A4:b', 'A5:b', 'A6:f', 'A7:t', 'A8:f', 'A9:b']"/>
    <x v="2"/>
  </r>
  <r>
    <x v="1815"/>
    <s v="srs_138.txt"/>
    <x v="0"/>
    <n v="4.49"/>
    <n v="1"/>
    <x v="2267"/>
    <x v="102"/>
    <x v="1157"/>
    <s v="['a0:b', 'a1:t', 'a2:t']"/>
    <x v="2"/>
  </r>
  <r>
    <x v="3332"/>
    <s v="srs_59.txt"/>
    <x v="1"/>
    <n v="0"/>
    <n v="5.49"/>
    <x v="2267"/>
    <x v="116"/>
    <x v="2480"/>
    <s v="['A0:t', 'A1:t', 'A2:b', 'A3:t', 'A4:b', 'A5:t', 'A6:b', 'A7:b', 'A8:b', 'A9:t']"/>
    <x v="2"/>
  </r>
  <r>
    <x v="1116"/>
    <s v="animals_0.75_0.95_2_6.aspic.pl"/>
    <x v="1"/>
    <n v="0"/>
    <n v="1.98"/>
    <x v="2266"/>
    <x v="348"/>
    <x v="888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2626"/>
    <s v="srs_122.txt"/>
    <x v="1"/>
    <n v="0"/>
    <n v="5.49"/>
    <x v="2267"/>
    <x v="219"/>
    <x v="1840"/>
    <s v="['A0:b', 'A1:b', 'A10:t', 'A11:b', 'A12:t', 'A13:t', 'A14:b', 'A15:b', 'A16:b', 'A17:t', 'A18:b', 'A19:f', 'A2:b', 'A20:t', 'A21:b', 'A22:b', 'A23:t', 'A24:t', 'A3:b', 'A4:t', 'A5:b', 'A6:f', 'A7:t', 'A8:b', 'A9:b']"/>
    <x v="2"/>
  </r>
  <r>
    <x v="3333"/>
    <s v="srs_121.txt"/>
    <x v="1"/>
    <n v="2"/>
    <n v="3.49"/>
    <x v="2594"/>
    <x v="364"/>
    <x v="2481"/>
    <s v="['A0:t', 'A1:b', 'A10:t', 'A11:b', 'A12:b', 'A13:t', 'A14:t', 'A15:t', 'A16:b', 'A17:b', 'A18:f', 'A19:b', 'A2:b', 'A20:t', 'A21:b', 'A22:b', 'A23:t', 'A24:b', 'A25:f', 'A26:f', 'A27:b', 'A28:b', 'A29:b', 'A3:b', 'A4:b', 'A5:b', 'A6:t', 'A7:b', 'A8:t', 'A9:f']"/>
    <x v="2"/>
  </r>
  <r>
    <x v="2855"/>
    <s v="srs_90.txt"/>
    <x v="0"/>
    <n v="5.52"/>
    <m/>
    <x v="2595"/>
    <x v="112"/>
    <x v="2035"/>
    <s v="['a0:b', 'a1:b', 'a2:t', 'a3:b', 'a4:b']"/>
    <x v="2"/>
  </r>
  <r>
    <x v="1051"/>
    <s v="animals_0.95_0.7_2_0.aspic.pl"/>
    <x v="1"/>
    <n v="0"/>
    <n v="1.97"/>
    <x v="2264"/>
    <x v="16"/>
    <x v="17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walks:t', 'water:f', 'weak:f', 'white:f']"/>
    <x v="1"/>
  </r>
  <r>
    <x v="1468"/>
    <s v="animals_0.95_0.95_4_4.aspic.pl"/>
    <x v="1"/>
    <n v="0"/>
    <n v="1.97"/>
    <x v="2264"/>
    <x v="89"/>
    <x v="916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3334"/>
    <s v="srs_105.txt"/>
    <x v="1"/>
    <n v="2.0099999999999998"/>
    <n v="3.51"/>
    <x v="2595"/>
    <x v="197"/>
    <x v="2482"/>
    <s v="['A0:b', 'A1:b', 'A10:t', 'A11:t', 'A12:t', 'A13:b', 'A14:f', 'A15:f', 'A16:b', 'A17:b', 'A18:b', 'A19:b', 'A2:b', 'A20:t', 'A21:b', 'A22:f', 'A23:b', 'A24:f', 'A3:b', 'A4:b', 'A5:t', 'A6:b', 'A7:t', 'A8:t', 'A9:b']"/>
    <x v="2"/>
  </r>
  <r>
    <x v="3335"/>
    <s v="srs_86.txt"/>
    <x v="1"/>
    <n v="1.04"/>
    <n v="4.4800000000000004"/>
    <x v="2595"/>
    <x v="187"/>
    <x v="2483"/>
    <s v="['A0:b', 'A1:b', 'A10:f', 'A11:b', 'A12:b', 'A13:t', 'A14:b', 'A15:t', 'A16:b', 'A17:b', 'A18:b', 'A19:t', 'A2:f', 'A20:t', 'A21:b', 'A22:b', 'A23:b', 'A24:b', 'A3:b', 'A4:t', 'A5:b', 'A6:b', 'A7:b', 'A8:b', 'A9:f']"/>
    <x v="2"/>
  </r>
  <r>
    <x v="3336"/>
    <s v="srs_129.txt"/>
    <x v="1"/>
    <n v="1.17"/>
    <n v="4.3499999999999996"/>
    <x v="2595"/>
    <x v="373"/>
    <x v="2484"/>
    <s v="['A0:t', 'A1:b', 'A10:t', 'A11:b', 'A12:b', 'A13:b', 'A14:b', 'A15:b', 'A16:t', 'A17:b', 'A18:b', 'A19:b', 'A2:b', 'A20:b', 'A21:t', 'A22:b', 'A23:b', 'A24:t', 'A3:b', 'A4:t', 'A5:f', 'A6:b', 'A7:b', 'A8:b', 'A9:b']"/>
    <x v="2"/>
  </r>
  <r>
    <x v="3299"/>
    <s v="srs_57.txt"/>
    <x v="0"/>
    <n v="5.53"/>
    <m/>
    <x v="2596"/>
    <x v="355"/>
    <x v="1347"/>
    <s v="['a0:b', 'a1:t', 'a2:b', 'a3:b', 'a4:b']"/>
    <x v="2"/>
  </r>
  <r>
    <x v="3337"/>
    <s v="srs_115.txt"/>
    <x v="1"/>
    <n v="2.17"/>
    <n v="3.36"/>
    <x v="2596"/>
    <x v="231"/>
    <x v="2485"/>
    <s v="['A0:b', 'A1:b', 'A10:t', 'A11:t', 'A12:b', 'A13:b', 'A14:t', 'A15:t', 'A16:t', 'A17:t', 'A18:b', 'A19:b', 'A2:t', 'A20:t', 'A21:t', 'A22:t', 'A23:b', 'A24:t', 'A3:b', 'A4:b', 'A5:f', 'A6:b', 'A7:b', 'A8:t', 'A9:f']"/>
    <x v="2"/>
  </r>
  <r>
    <x v="3338"/>
    <s v="srs_158.txt"/>
    <x v="1"/>
    <n v="5.53"/>
    <m/>
    <x v="2596"/>
    <x v="158"/>
    <x v="2486"/>
    <s v="['A0:b', 'A1:b', 'A10:t', 'A11:b', 'A12:b', 'A13:b', 'A14:b', 'A15:b', 'A16:b', 'A17:b', 'A18:b', 'A19:b', 'A2:b', 'A20:b', 'A21:b', 'A22:b', 'A23:b', 'A24:b', 'A25:t', 'A26:t', 'A27:b', 'A28:b', 'A29:b', 'A3:b', 'A4:b', 'A5:f', 'A6:t', 'A7:b', 'A8:t', 'A9:t']"/>
    <x v="2"/>
  </r>
  <r>
    <x v="1170"/>
    <s v="animals_0.9_0.8_2_1.aspic.pl"/>
    <x v="1"/>
    <n v="0"/>
    <n v="1.93"/>
    <x v="2260"/>
    <x v="191"/>
    <x v="912"/>
    <s v="['active:t', 'agility:f', 'arctic:f', 'big:t', 'bipedal:t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walks:t', 'water:f', 'weak:f', 'white:f']"/>
    <x v="1"/>
  </r>
  <r>
    <x v="2576"/>
    <s v="srs_174.txt"/>
    <x v="0"/>
    <n v="5.54"/>
    <m/>
    <x v="2259"/>
    <x v="355"/>
    <x v="1799"/>
    <s v="['a0:t', 'a1:b', 'a10:f', 'a11:b', 'a12:f', 'a13:b', 'a14:f', 'a2:f', 'a3:b', 'a4:b', 'a5:f', 'a6:t', 'a7:t', 'a8:f', 'a9:f']"/>
    <x v="2"/>
  </r>
  <r>
    <x v="2586"/>
    <s v="srs_85.txt"/>
    <x v="0"/>
    <n v="4.55"/>
    <n v="1"/>
    <x v="2597"/>
    <x v="191"/>
    <x v="1809"/>
    <s v="['a0:t', 'a1:b', 'a2:t']"/>
    <x v="2"/>
  </r>
  <r>
    <x v="3339"/>
    <s v="srs_193.txt"/>
    <x v="1"/>
    <n v="1.5"/>
    <n v="4.04"/>
    <x v="2597"/>
    <x v="241"/>
    <x v="2487"/>
    <s v="['A0:b', 'A1:b', 'A10:f', 'A11:t', 'A12:b', 'A13:b', 'A14:b', 'A15:t', 'A16:t', 'A17:t', 'A18:b', 'A19:b', 'A2:b', 'A20:b', 'A21:b', 'A22:b', 'A23:t', 'A24:b', 'A25:b', 'A26:b', 'A27:b', 'A28:b', 'A29:b', 'A3:b', 'A4:b', 'A5:b', 'A6:f', 'A7:b', 'A8:t', 'A9:t']"/>
    <x v="2"/>
  </r>
  <r>
    <x v="3340"/>
    <s v="srs_70.txt"/>
    <x v="1"/>
    <n v="0"/>
    <n v="5.55"/>
    <x v="2597"/>
    <x v="216"/>
    <x v="2488"/>
    <s v="['A0:b', 'A1:b', 'A10:b', 'A11:b', 'A12:f', 'A13:b', 'A14:t', 'A15:b', 'A16:b', 'A17:t', 'A18:f', 'A19:b', 'A2:b', 'A20:b', 'A21:t', 'A22:b', 'A23:b', 'A24:b', 'A25:b', 'A26:t', 'A27:b', 'A28:b', 'A29:t', 'A3:b', 'A4:t', 'A5:b', 'A6:b', 'A7:f', 'A8:b', 'A9:f']"/>
    <x v="2"/>
  </r>
  <r>
    <x v="3341"/>
    <s v="srs_50.txt"/>
    <x v="1"/>
    <n v="1.55"/>
    <n v="4.01"/>
    <x v="2257"/>
    <x v="226"/>
    <x v="2489"/>
    <s v="['A0:b', 'A1:t', 'A10:b', 'A11:b', 'A12:b', 'A13:b', 'A14:t', 'A15:b', 'A16:b', 'A17:b', 'A18:b', 'A19:b', 'A2:b', 'A20:t', 'A21:b', 'A22:b', 'A23:b', 'A24:b', 'A3:b', 'A4:b', 'A5:f', 'A6:t', 'A7:t', 'A8:t', 'A9:t']"/>
    <x v="2"/>
  </r>
  <r>
    <x v="2737"/>
    <s v="srs_82.txt"/>
    <x v="0"/>
    <n v="5.59"/>
    <m/>
    <x v="2256"/>
    <x v="352"/>
    <x v="1370"/>
    <s v="['a0:b', 'a1:b', 'a2:b', 'a3:b', 'a4:b']"/>
    <x v="2"/>
  </r>
  <r>
    <x v="2851"/>
    <s v="srs_140.txt"/>
    <x v="0"/>
    <n v="5.6"/>
    <m/>
    <x v="2598"/>
    <x v="112"/>
    <x v="1424"/>
    <s v="['a0:b', 'a1:b', 'a2:b', 'a3:b', 'a4:f', 'a5:b', 'a6:b', 'a7:b', 'a8:b', 'a9:t']"/>
    <x v="2"/>
  </r>
  <r>
    <x v="3342"/>
    <s v="srs_140.txt"/>
    <x v="1"/>
    <n v="0"/>
    <n v="5.6"/>
    <x v="2598"/>
    <x v="254"/>
    <x v="2490"/>
    <s v="['A0:t', 'A1:b', 'A10:b', 'A11:b', 'A12:b', 'A13:t', 'A14:t', 'A15:t', 'A16:b', 'A17:b', 'A18:b', 'A19:b', 'A2:b', 'A20:t', 'A21:f', 'A22:b', 'A23:t', 'A24:b', 'A3:b', 'A4:t', 'A5:b', 'A6:b', 'A7:b', 'A8:b', 'A9:b']"/>
    <x v="2"/>
  </r>
  <r>
    <x v="1968"/>
    <s v="srs_195.txt"/>
    <x v="0"/>
    <n v="5.61"/>
    <m/>
    <x v="2599"/>
    <x v="353"/>
    <x v="1286"/>
    <s v="['a0:b', 'a1:b', 'a10:f', 'a11:f', 'a12:t', 'a13:t', 'a14:t', 'a2:t', 'a3:b', 'a4:b', 'a5:f', 'a6:b', 'a7:t', 'a8:f', 'a9:b']"/>
    <x v="2"/>
  </r>
  <r>
    <x v="3176"/>
    <s v="srs_126.txt"/>
    <x v="0"/>
    <n v="5.61"/>
    <m/>
    <x v="2599"/>
    <x v="340"/>
    <x v="1769"/>
    <s v="['a0:b', 'a1:b', 'a2:b', 'a3:b', 'a4:t']"/>
    <x v="2"/>
  </r>
  <r>
    <x v="3343"/>
    <s v="srs_32.txt"/>
    <x v="1"/>
    <n v="2.0099999999999998"/>
    <n v="3.6"/>
    <x v="2599"/>
    <x v="157"/>
    <x v="2491"/>
    <s v="['A0:b', 'A1:b', 'A10:b', 'A11:b', 'A12:b', 'A13:b', 'A14:b', 'A15:b', 'A16:f', 'A17:b', 'A18:b', 'A19:t', 'A2:b', 'A20:t', 'A21:b', 'A22:b', 'A23:t', 'A24:t', 'A3:b', 'A4:b', 'A5:b', 'A6:b', 'A7:b', 'A8:t', 'A9:f']"/>
    <x v="2"/>
  </r>
  <r>
    <x v="3344"/>
    <s v="srs_89.txt"/>
    <x v="1"/>
    <n v="2"/>
    <n v="3.62"/>
    <x v="2254"/>
    <x v="371"/>
    <x v="2492"/>
    <s v="['A0:b', 'A1:b', 'A10:b', 'A11:b', 'A12:f', 'A13:b', 'A14:t', 'A15:b', 'A16:b', 'A17:b', 'A18:b', 'A19:b', 'A2:f', 'A20:b', 'A21:b', 'A22:t', 'A23:t', 'A24:f', 'A3:b', 'A4:t', 'A5:t', 'A6:t', 'A7:b', 'A8:b', 'A9:f']"/>
    <x v="2"/>
  </r>
  <r>
    <x v="2521"/>
    <s v="srs_61.txt"/>
    <x v="0"/>
    <n v="5.63"/>
    <m/>
    <x v="2252"/>
    <x v="316"/>
    <x v="1763"/>
    <s v="['a0:b', 'a1:b', 'a2:t']"/>
    <x v="2"/>
  </r>
  <r>
    <x v="3345"/>
    <s v="srs_146.txt"/>
    <x v="1"/>
    <n v="0"/>
    <n v="5.63"/>
    <x v="2252"/>
    <x v="217"/>
    <x v="2493"/>
    <s v="['A0:b', 'A1:t', 'A10:b', 'A11:t', 'A12:b', 'A13:t', 'A14:t', 'A15:b', 'A16:b', 'A17:t', 'A18:t', 'A19:b', 'A2:b', 'A20:b', 'A21:b', 'A22:t', 'A23:b', 'A24:b', 'A3:b', 'A4:t', 'A5:f', 'A6:b', 'A7:b', 'A8:b', 'A9:b']"/>
    <x v="2"/>
  </r>
  <r>
    <x v="2015"/>
    <s v="srs_41.txt"/>
    <x v="0"/>
    <n v="5.66"/>
    <m/>
    <x v="2600"/>
    <x v="340"/>
    <x v="1323"/>
    <s v="['a0:b', 'a1:b', 'a2:b', 'a3:b', 'a4:f']"/>
    <x v="2"/>
  </r>
  <r>
    <x v="2386"/>
    <s v="srs_58.txt"/>
    <x v="0"/>
    <n v="5.66"/>
    <m/>
    <x v="2600"/>
    <x v="147"/>
    <x v="1652"/>
    <s v="['a0:b', 'a1:b', 'a10:b', 'a11:b', 'a12:b', 'a13:b', 'a14:b', 'a2:b', 'a3:b', 'a4:b', 'a5:b', 'a6:b', 'a7:b', 'a8:b', 'a9:b']"/>
    <x v="2"/>
  </r>
  <r>
    <x v="3346"/>
    <s v="srs_26.txt"/>
    <x v="1"/>
    <n v="2.31"/>
    <n v="3.37"/>
    <x v="2601"/>
    <x v="320"/>
    <x v="2494"/>
    <s v="['A0:f', 'A1:t', 'A10:f', 'A11:t', 'A12:b', 'A13:b', 'A14:b', 'A15:b', 'A16:f', 'A17:f', 'A18:t', 'A19:b', 'A2:t', 'A20:b', 'A21:b', 'A22:b', 'A23:f', 'A24:f', 'A4:b', 'A5:b', 'A6:t', 'A7:t', 'A8:b', 'A9:t']"/>
    <x v="2"/>
  </r>
  <r>
    <x v="3347"/>
    <s v="srs_21.txt"/>
    <x v="1"/>
    <n v="2.59"/>
    <n v="3.09"/>
    <x v="2249"/>
    <x v="226"/>
    <x v="2495"/>
    <s v="['A0:b', 'A1:b', 'A10:b', 'A11:b', 'A12:t', 'A13:b', 'A14:b', 'A15:b', 'A16:t', 'A17:b', 'A18:t', 'A19:f', 'A2:b', 'A20:b', 'A21:f', 'A22:b', 'A23:t', 'A24:b', 'A25:b', 'A26:f', 'A27:b', 'A28:t', 'A29:t', 'A3:b', 'A4:b', 'A5:t', 'A6:b', 'A7:b', 'A8:f', 'A9:b']"/>
    <x v="2"/>
  </r>
  <r>
    <x v="3348"/>
    <s v="srs_48.txt"/>
    <x v="1"/>
    <n v="1.74"/>
    <n v="3.94"/>
    <x v="2602"/>
    <x v="241"/>
    <x v="2496"/>
    <s v="['A0:b', 'A1:f', 'A10:b', 'A11:b', 'A12:b', 'A13:b', 'A14:b', 'A15:t', 'A16:b', 'A17:b', 'A18:f', 'A19:b', 'A2:t', 'A20:b', 'A21:b', 'A22:b', 'A23:t', 'A24:b', 'A3:b', 'A4:t', 'A5:b', 'A6:t', 'A7:b', 'A8:b', 'A9:b']"/>
    <x v="2"/>
  </r>
  <r>
    <x v="2977"/>
    <s v="srs_133.txt"/>
    <x v="0"/>
    <n v="4.95"/>
    <n v="0.75"/>
    <x v="2603"/>
    <x v="291"/>
    <x v="1446"/>
    <s v="['a0:b', 'a1:b', 'a2:b', 'a3:b', 'a4:b']"/>
    <x v="2"/>
  </r>
  <r>
    <x v="1948"/>
    <s v="srs_180.txt"/>
    <x v="0"/>
    <n v="4.63"/>
    <n v="1.08"/>
    <x v="2247"/>
    <x v="214"/>
    <x v="1268"/>
    <s v="['a0:b', 'a1:b', 'a2:t', 'a3:b', 'a4:b']"/>
    <x v="2"/>
  </r>
  <r>
    <x v="3349"/>
    <s v="srs_124.txt"/>
    <x v="1"/>
    <n v="1.29"/>
    <n v="4.42"/>
    <x v="2247"/>
    <x v="219"/>
    <x v="2497"/>
    <s v="['A0:b', 'A1:f', 'A10:b', 'A11:b', 'A12:b', 'A13:b', 'A14:t', 'A15:t', 'A16:b', 'A17:b', 'A18:b', 'A19:b', 'A2:t', 'A20:t', 'A21:f', 'A22:t', 'A23:t', 'A24:b', 'A3:t', 'A4:f', 'A5:t', 'A6:b', 'A7:t', 'A8:t', 'A9:b']"/>
    <x v="2"/>
  </r>
  <r>
    <x v="3350"/>
    <s v="srs_98.txt"/>
    <x v="1"/>
    <n v="2.4"/>
    <n v="3.31"/>
    <x v="2247"/>
    <x v="254"/>
    <x v="2498"/>
    <s v="['A0:f', 'A1:b', 'A10:t', 'A11:t', 'A12:b', 'A13:f', 'A14:f', 'A15:t', 'A16:b', 'A17:b', 'A18:f', 'A19:b', 'A2:b', 'A20:b', 'A21:b', 'A22:t', 'A23:t', 'A24:b', 'A3:t', 'A4:b', 'A5:t', 'A6:b', 'A7:f', 'A8:b', 'A9:t']"/>
    <x v="2"/>
  </r>
  <r>
    <x v="2797"/>
    <s v="srs_102.txt"/>
    <x v="0"/>
    <n v="5.72"/>
    <m/>
    <x v="2245"/>
    <x v="211"/>
    <x v="1989"/>
    <s v="['a0:b', 'a1:t', 'a10:b', 'a11:t', 'a12:t', 'a13:b', 'a14:b', 'a2:b', 'a3:b', 'a4:b', 'a5:b', 'a6:b', 'a7:b', 'a8:t', 'a9:b']"/>
    <x v="2"/>
  </r>
  <r>
    <x v="3351"/>
    <s v="srs_47.txt"/>
    <x v="1"/>
    <n v="5.73"/>
    <m/>
    <x v="2244"/>
    <x v="117"/>
    <x v="2499"/>
    <s v="['A0:f', 'A1:t', 'A2:t', 'A3:f', 'A4:t', 'A5:f', 'A6:b', 'A7:t', 'A8:b', 'A9:t']"/>
    <x v="2"/>
  </r>
  <r>
    <x v="1858"/>
    <s v="srs_125.txt"/>
    <x v="1"/>
    <n v="5.74"/>
    <m/>
    <x v="2242"/>
    <x v="316"/>
    <x v="1188"/>
    <s v="['A0:b', 'A1:t', 'A2:t', 'A3:t', 'A4:f', 'A5:t', 'A6:t', 'A7:t', 'A8:b', 'A9:b']"/>
    <x v="2"/>
  </r>
  <r>
    <x v="2309"/>
    <s v="srs_108.txt"/>
    <x v="0"/>
    <n v="2.83"/>
    <n v="2.91"/>
    <x v="2242"/>
    <x v="368"/>
    <x v="2500"/>
    <s v="['a0:t', 'a1:b', 'a10:b', 'a11:t', 'a12:b', 'a13:b', 'a14:b', 'a15:b', 'a16:t', 'a17:b', 'a18:b', 'a19:b', 'a2:f', 'a3:b', 'a4:f', 'a5:b', 'a6:b', 'a7:b', 'a8:b', 'a9:f']"/>
    <x v="2"/>
  </r>
  <r>
    <x v="2753"/>
    <s v="srs_147.txt"/>
    <x v="0"/>
    <n v="5.75"/>
    <m/>
    <x v="2240"/>
    <x v="58"/>
    <x v="1400"/>
    <s v="['a0:b', 'a1:b', 'a2:b', 'a3:b', 'a4:b']"/>
    <x v="2"/>
  </r>
  <r>
    <x v="2633"/>
    <s v="srs_189.txt"/>
    <x v="0"/>
    <n v="5.76"/>
    <m/>
    <x v="2604"/>
    <x v="352"/>
    <x v="1848"/>
    <s v="['a0:b', 'a1:b', 'a2:b', 'a3:t', 'a4:b', 'a5:b', 'a6:b', 'a7:b', 'a8:b', 'a9:b']"/>
    <x v="2"/>
  </r>
  <r>
    <x v="2636"/>
    <s v="srs_37.txt"/>
    <x v="0"/>
    <n v="5.76"/>
    <m/>
    <x v="2604"/>
    <x v="291"/>
    <x v="1851"/>
    <s v="['a0:b', 'a1:b', 'a2:b', 'a3:t', 'a4:b']"/>
    <x v="2"/>
  </r>
  <r>
    <x v="3352"/>
    <s v="srs_175.txt"/>
    <x v="1"/>
    <n v="2.89"/>
    <n v="2.87"/>
    <x v="2604"/>
    <x v="241"/>
    <x v="2501"/>
    <s v="['A0:t', 'A1:b', 'A10:b', 'A11:b', 'A12:b', 'A13:t', 'A14:t', 'A15:b', 'A16:t', 'A17:b', 'A18:b', 'A19:f', 'A2:f', 'A20:b', 'A21:t', 'A22:b', 'A23:b', 'A24:b', 'A3:t', 'A4:b', 'A5:b', 'A6:b', 'A7:b', 'A8:b', 'A9:b']"/>
    <x v="2"/>
  </r>
  <r>
    <x v="821"/>
    <s v="B-1-BA_120_20_2.tgf.pl"/>
    <x v="1"/>
    <n v="0"/>
    <n v="1.83"/>
    <x v="2239"/>
    <x v="316"/>
    <x v="720"/>
    <s v="['arg_a0:t', 'arg_a1:f', 'arg_a10:t', 'arg_a100:t', 'arg_a101:t', 'arg_a102:t', 'arg_a103:t', 'arg_a104:t', 'arg_a105:t', 'arg_a106:t', 'arg_a107:t', 'arg_a108:b', 'arg_a109:t', 'arg_a11:t', 'arg_a110:t', 'arg_a111:t', 'arg_a112:t', 'arg_a113:t', 'arg_a114:t', 'arg_a115:t', 'arg_a116:f', 'arg_a117:t', 'arg_a118:t', 'arg_a119:t', 'arg_a12:t', 'arg_a120:t', 'arg_a13:t', 'arg_a14:f', 'arg_a15:t', 'arg_a16:t', 'arg_a17:f', 'arg_a18:t', 'arg_a19:f', 'arg_a2:f', 'arg_a20:f', 'arg_a21:b', 'arg_a22:b', 'arg_a23:t', 'arg_a24:f', 'arg_a25:t', 'arg_a26:t', 'arg_a27:f', 'arg_a28:t', 'arg_a29:f', 'arg_a3:f', 'arg_a30:t', 'arg_a31:f', 'arg_a32:f', 'arg_a33:f', 'arg_a34:b', 'arg_a35:t', 'arg_a36:t', 'arg_a37:f', 'arg_a38:f', 'arg_a39:f', 'arg_a4:f', 'arg_a40:f', 'arg_a41:f', 'arg_a42:f', 'arg_a43:t', 'arg_a44:t', 'arg_a45:f', 'arg_a46:t', 'arg_a47:f', 'arg_a48:t', 'arg_a49:f', 'arg_a5:f', 'arg_a50:f', 'arg_a51:t', 'arg_a52:t', 'arg_a53:t', 'arg_a54:t', 'arg_a55:f', 'arg_a56:b', 'arg_a57:t', 'arg_a58:t', 'arg_a59:f', 'arg_a6:f', 'arg_a60:f', 'arg_a61:t', 'arg_a62:t', 'arg_a63:t', 'arg_a64:t', 'arg_a65:t', 'arg_a66:t', 'arg_a67:f', 'arg_a68:t', 'arg_a69:t', 'arg_a7:t', 'arg_a70:t', 'arg_a71:f', 'arg_a72:t', 'arg_a73:t', 'arg_a74:t', 'arg_a75:b', 'arg_a76:t', 'arg_a77:t', 'arg_a78:t', 'arg_a79:t', 'arg_a8:t', 'arg_a80:f', 'arg_a81:f', 'arg_a82:f', 'arg_a83:t', 'arg_a84:t', 'arg_a85:f', 'arg_a86:t', 'arg_a87:f', 'arg_a88:t', 'arg_a89:f', 'arg_a9:f', 'arg_a90:t', 'arg_a91:t', 'arg_a92:f', 'arg_a93:t', 'arg_a94:t', 'arg_a95:f', 'arg_a96:t', 'arg_a97:t', 'arg_a98:f', 'arg_a99:t']"/>
    <x v="0"/>
  </r>
  <r>
    <x v="1804"/>
    <s v="srs_182.txt"/>
    <x v="0"/>
    <n v="5.77"/>
    <m/>
    <x v="2238"/>
    <x v="102"/>
    <x v="1148"/>
    <s v="['a0:f', 'a1:b', 'a10:t', 'a11:f', 'a12:b', 'a13:t', 'a14:f', 'a2:b', 'a3:t', 'a4:f', 'a5:b', 'a6:t', 'a7:b', 'a8:f', 'a9:f']"/>
    <x v="2"/>
  </r>
  <r>
    <x v="2092"/>
    <s v="srs_113.txt"/>
    <x v="0"/>
    <n v="5.77"/>
    <m/>
    <x v="2238"/>
    <x v="348"/>
    <x v="1387"/>
    <s v="['a0:b', 'a1:b', 'a2:b', 'a3:b', 'a4:b']"/>
    <x v="2"/>
  </r>
  <r>
    <x v="3353"/>
    <s v="srs_42.txt"/>
    <x v="1"/>
    <n v="0"/>
    <n v="5.78"/>
    <x v="2237"/>
    <x v="342"/>
    <x v="2502"/>
    <s v="['A0:t', 'A1:f', 'A10:b', 'A11:t', 'A12:b', 'A13:b', 'A14:f', 'A15:b', 'A16:t', 'A17:b', 'A18:t', 'A19:t', 'A2:b', 'A20:b', 'A21:b', 'A22:b', 'A23:t', 'A24:t', 'A25:b', 'A26:t', 'A27:b', 'A28:t', 'A29:b', 'A3:t', 'A4:b', 'A5:t', 'A6:f', 'A7:f', 'A8:b', 'A9:b']"/>
    <x v="2"/>
  </r>
  <r>
    <x v="1091"/>
    <s v="animals_0.8_0.65_2_9.aspic.pl"/>
    <x v="1"/>
    <n v="0"/>
    <n v="1.82"/>
    <x v="2236"/>
    <x v="209"/>
    <x v="77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2837"/>
    <s v="srs_50.txt"/>
    <x v="0"/>
    <n v="5.79"/>
    <m/>
    <x v="2605"/>
    <x v="355"/>
    <x v="2023"/>
    <s v="['a0:t', 'a1:b', 'a10:t', 'a11:b', 'a12:t', 'a13:t', 'a14:t', 'a2:b', 'a3:b', 'a4:b', 'a5:b', 'a6:b', 'a7:b', 'a8:b', 'a9:b']"/>
    <x v="2"/>
  </r>
  <r>
    <x v="2020"/>
    <s v="srs_181.txt"/>
    <x v="0"/>
    <n v="5.8"/>
    <m/>
    <x v="2606"/>
    <x v="355"/>
    <x v="1327"/>
    <s v="['a0:b', 'a1:b', 'a2:t', 'a3:f', 'a4:b', 'a5:t', 'a6:t', 'a7:f', 'a8:b', 'a9:f']"/>
    <x v="2"/>
  </r>
  <r>
    <x v="3354"/>
    <s v="srs_96.txt"/>
    <x v="1"/>
    <n v="0"/>
    <n v="5.81"/>
    <x v="2607"/>
    <x v="209"/>
    <x v="2503"/>
    <s v="['A0:b', 'A1:b', 'A10:t', 'A11:t', 'A12:b', 'A13:f', 'A14:t', 'A15:t', 'A16:t', 'A17:f', 'A18:b', 'A19:f', 'A2:t', 'A20:t', 'A21:b', 'A22:t', 'A23:f', 'A24:b', 'A3:b', 'A4:b', 'A5:b', 'A6:t', 'A7:t', 'A8:b', 'A9:b']"/>
    <x v="2"/>
  </r>
  <r>
    <x v="2559"/>
    <s v="srs_174.txt"/>
    <x v="0"/>
    <n v="4.83"/>
    <n v="0.99"/>
    <x v="2234"/>
    <x v="352"/>
    <x v="1370"/>
    <s v="['a0:b', 'a1:b', 'a2:b', 'a3:b', 'a4:b']"/>
    <x v="2"/>
  </r>
  <r>
    <x v="1921"/>
    <s v="srs_91.txt"/>
    <x v="0"/>
    <n v="5.29"/>
    <n v="0.54"/>
    <x v="2608"/>
    <x v="116"/>
    <x v="1242"/>
    <s v="['a0:b', 'a1:b', 'a2:f', 'a3:b', 'a4:b']"/>
    <x v="2"/>
  </r>
  <r>
    <x v="2535"/>
    <s v="srs_108.txt"/>
    <x v="0"/>
    <n v="5.41"/>
    <n v="0.43"/>
    <x v="2608"/>
    <x v="348"/>
    <x v="1387"/>
    <s v="['a0:b', 'a1:b', 'a2:b', 'a3:b', 'a4:b']"/>
    <x v="2"/>
  </r>
  <r>
    <x v="2810"/>
    <s v="srs_117.txt"/>
    <x v="0"/>
    <n v="5.84"/>
    <m/>
    <x v="2232"/>
    <x v="211"/>
    <x v="1972"/>
    <s v="['a0:b', 'a1:b', 'a2:b', 'a3:b', 'a4:b', 'a5:b', 'a6:t', 'a7:b', 'a8:b', 'a9:b']"/>
    <x v="2"/>
  </r>
  <r>
    <x v="2029"/>
    <s v="srs_112.txt"/>
    <x v="0"/>
    <n v="5.85"/>
    <m/>
    <x v="2609"/>
    <x v="355"/>
    <x v="1335"/>
    <s v="['a0:t', 'a1:b', 'a10:b', 'a11:b', 'a12:f', 'a13:b', 'a14:f', 'a2:b', 'a3:f', 'a4:f', 'a5:f', 'a6:f', 'a7:b', 'a8:t', 'a9:t']"/>
    <x v="2"/>
  </r>
  <r>
    <x v="1879"/>
    <s v="srs_123.txt"/>
    <x v="0"/>
    <n v="5.86"/>
    <m/>
    <x v="2231"/>
    <x v="316"/>
    <x v="1209"/>
    <s v="['a0:b', 'a1:b', 'a2:b']"/>
    <x v="2"/>
  </r>
  <r>
    <x v="1947"/>
    <s v="srs_107.txt"/>
    <x v="0"/>
    <n v="5.86"/>
    <m/>
    <x v="2231"/>
    <x v="214"/>
    <x v="1267"/>
    <s v="['a0:t', 'a1:b', 'a2:b', 'a3:t', 'a4:b']"/>
    <x v="2"/>
  </r>
  <r>
    <x v="2734"/>
    <s v="srs_138.txt"/>
    <x v="0"/>
    <n v="5.87"/>
    <m/>
    <x v="2610"/>
    <x v="211"/>
    <x v="1933"/>
    <s v="['a0:b', 'a1:t', 'a10:t', 'a11:f', 'a12:t', 'a13:f', 'a14:b', 'a15:f', 'a16:t', 'a17:b', 'a18:t', 'a19:t', 'a2:f', 'a20:t', 'a21:t', 'a22:f', 'a23:t', 'a24:f', 'a3:t', 'a4:b', 'a5:t', 'a6:t', 'a7:b', 'a8:b', 'a9:f']"/>
    <x v="2"/>
  </r>
  <r>
    <x v="2875"/>
    <s v="srs_149.txt"/>
    <x v="0"/>
    <n v="5.88"/>
    <m/>
    <x v="2611"/>
    <x v="215"/>
    <x v="2052"/>
    <s v="['a0:t', 'a1:t', 'a2:b']"/>
    <x v="2"/>
  </r>
  <r>
    <x v="3355"/>
    <s v="srs_31.txt"/>
    <x v="1"/>
    <n v="0"/>
    <n v="5.88"/>
    <x v="2611"/>
    <x v="71"/>
    <x v="2504"/>
    <s v="['A0:b', 'A1:b', 'A10:b', 'A11:b', 'A12:b', 'A13:t', 'A14:b', 'A15:b', 'A16:b', 'A17:t', 'A18:b', 'A19:b', 'A2:b', 'A20:f', 'A21:b', 'A22:f', 'A23:b', 'A24:f', 'A3:b', 'A4:t', 'A5:b', 'A6:b', 'A7:b', 'A8:b', 'A9:b']"/>
    <x v="2"/>
  </r>
  <r>
    <x v="3356"/>
    <s v="srs_58.txt"/>
    <x v="1"/>
    <n v="2.4"/>
    <n v="3.48"/>
    <x v="2611"/>
    <x v="373"/>
    <x v="2505"/>
    <s v="['A0:b', 'A1:t', 'A10:b', 'A11:b', 'A12:t', 'A13:b', 'A14:b', 'A15:t', 'A16:b', 'A17:f', 'A18:b', 'A19:b', 'A2:f', 'A20:t', 'A21:t', 'A22:b', 'A23:b', 'A24:t', 'A3:b', 'A4:b', 'A5:b', 'A6:b', 'A7:b', 'A8:b', 'A9:b']"/>
    <x v="2"/>
  </r>
  <r>
    <x v="3357"/>
    <s v="srs_43.txt"/>
    <x v="1"/>
    <n v="1.74"/>
    <n v="4.1500000000000004"/>
    <x v="2612"/>
    <x v="71"/>
    <x v="2506"/>
    <s v="['A0:t', 'A1:b', 'A10:b', 'A11:f', 'A12:b', 'A13:b', 'A14:b', 'A15:b', 'A16:f', 'A17:b', 'A18:b', 'A19:b', 'A2:b', 'A20:t', 'A21:b', 'A22:t', 'A23:b', 'A24:b', 'A3:b', 'A4:f', 'A5:b', 'A6:b', 'A7:b', 'A8:b', 'A9:t']"/>
    <x v="2"/>
  </r>
  <r>
    <x v="2801"/>
    <s v="srs_191.txt"/>
    <x v="0"/>
    <n v="4.8899999999999997"/>
    <n v="1.02"/>
    <x v="2613"/>
    <x v="211"/>
    <x v="1464"/>
    <s v="['a0:b', 'a1:b', 'a2:b', 'a3:b', 'a4:b']"/>
    <x v="2"/>
  </r>
  <r>
    <x v="3358"/>
    <s v="srs_123.txt"/>
    <x v="1"/>
    <n v="0"/>
    <n v="5.91"/>
    <x v="2613"/>
    <x v="205"/>
    <x v="2507"/>
    <s v="['A0:f', 'A1:t', 'A10:t', 'A11:b', 'A12:b', 'A13:t', 'A14:t', 'A2:b', 'A3:b', 'A4:b', 'A5:b', 'A6:b', 'A7:t', 'A8:b', 'A9:b']"/>
    <x v="2"/>
  </r>
  <r>
    <x v="2786"/>
    <s v="srs_163.txt"/>
    <x v="0"/>
    <n v="5.93"/>
    <m/>
    <x v="2228"/>
    <x v="215"/>
    <x v="2508"/>
    <s v="['a0:f', 'a1:t', 'a2:t', 'a3:t', 'a4:f', 'a5:b', 'a6:f', 'a7:b', 'a8:t', 'a9:t']"/>
    <x v="2"/>
  </r>
  <r>
    <x v="3359"/>
    <s v="srs_6.txt"/>
    <x v="1"/>
    <n v="2.34"/>
    <n v="3.58"/>
    <x v="2228"/>
    <x v="77"/>
    <x v="2509"/>
    <s v="['A0:b', 'A1:b', 'A10:b', 'A11:b', 'A12:b', 'A13:b', 'A14:b', 'A15:b', 'A16:t', 'A17:t', 'A18:f', 'A19:t', 'A2:b', 'A20:b', 'A21:b', 'A22:b', 'A23:t', 'A24:b', 'A3:t', 'A4:f', 'A5:t', 'A6:t', 'A7:b', 'A8:b', 'A9:b']"/>
    <x v="2"/>
  </r>
  <r>
    <x v="1343"/>
    <s v="animals_0.9_0.75_3_3.aspic.pl"/>
    <x v="1"/>
    <n v="0"/>
    <n v="1.77"/>
    <x v="2227"/>
    <x v="89"/>
    <x v="985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f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2630"/>
    <s v="srs_164.txt"/>
    <x v="0"/>
    <n v="5.94"/>
    <m/>
    <x v="2614"/>
    <x v="316"/>
    <x v="1845"/>
    <s v="['a0:f', 'a1:b', 'a2:b']"/>
    <x v="2"/>
  </r>
  <r>
    <x v="1695"/>
    <s v="srs_25.txt"/>
    <x v="0"/>
    <n v="5.95"/>
    <m/>
    <x v="2615"/>
    <x v="191"/>
    <x v="1062"/>
    <s v="['a0:t', 'a1:f', 'a10:t', 'a11:f', 'a12:t', 'a13:t', 'a14:f', 'a2:t', 'a3:f', 'a4:b', 'a5:t', 'a6:f', 'a7:t', 'a8:t', 'a9:t']"/>
    <x v="2"/>
  </r>
  <r>
    <x v="3360"/>
    <s v="srs_90.txt"/>
    <x v="1"/>
    <n v="2.61"/>
    <n v="3.34"/>
    <x v="2615"/>
    <x v="368"/>
    <x v="2510"/>
    <s v="['A0:b', 'A1:f', 'A10:t', 'A11:f', 'A12:b', 'A13:b', 'A14:t', 'A15:b', 'A16:t', 'A17:t', 'A18:f', 'A19:t', 'A2:f', 'A20:t', 'A21:f', 'A22:t', 'A23:f', 'A24:t', 'A3:b', 'A4:b', 'A5:b', 'A6:b', 'A7:b', 'A8:b', 'A9:t']"/>
    <x v="2"/>
  </r>
  <r>
    <x v="3361"/>
    <s v="srs_179.txt"/>
    <x v="1"/>
    <n v="0"/>
    <n v="5.95"/>
    <x v="2615"/>
    <x v="70"/>
    <x v="2511"/>
    <s v="['A0:b', 'A1:f', 'A10:b', 'A11:b', 'A12:b', 'A13:t', 'A14:f', 'A15:b', 'A16:b', 'A17:t', 'A18:f', 'A19:b', 'A2:b', 'A20:b', 'A21:b', 'A22:b', 'A23:f', 'A24:t', 'A25:b', 'A26:b', 'A27:b', 'A28:b', 'A29:t', 'A3:b', 'A4:b', 'A5:b', 'A6:f', 'A7:f', 'A8:t', 'A9:t']"/>
    <x v="2"/>
  </r>
  <r>
    <x v="3362"/>
    <s v="srs_43.txt"/>
    <x v="1"/>
    <n v="0"/>
    <n v="5.96"/>
    <x v="2616"/>
    <x v="367"/>
    <x v="2512"/>
    <s v="['A0:b', 'A1:t', 'A10:b', 'A11:t', 'A12:b', 'A13:b', 'A14:t', 'A2:b', 'A3:b', 'A4:t', 'A5:b', 'A6:b', 'A7:t', 'A8:t', 'A9:b']"/>
    <x v="2"/>
  </r>
  <r>
    <x v="2555"/>
    <s v="srs_26.txt"/>
    <x v="0"/>
    <n v="5.97"/>
    <m/>
    <x v="2617"/>
    <x v="116"/>
    <x v="1783"/>
    <s v="['a0:b', 'a1:f', 'a2:b', 'a3:f', 'a4:b']"/>
    <x v="2"/>
  </r>
  <r>
    <x v="2148"/>
    <s v="srs_55.txt"/>
    <x v="1"/>
    <n v="0"/>
    <n v="5.99"/>
    <x v="2618"/>
    <x v="112"/>
    <x v="1436"/>
    <s v="['A0:b', 'A1:t', 'A10:b', 'A11:b', 'A12:t', 'A13:b', 'A14:t', 'A2:f', 'A3:b', 'A4:t', 'A5:t', 'A6:t', 'A7:f', 'A8:t', 'A9:f']"/>
    <x v="2"/>
  </r>
  <r>
    <x v="2990"/>
    <s v="srs_59.txt"/>
    <x v="0"/>
    <n v="6"/>
    <m/>
    <x v="2619"/>
    <x v="116"/>
    <x v="2144"/>
    <s v="['a0:b', 'a1:b', 'a2:t', 'a3:t', 'a4:b']"/>
    <x v="2"/>
  </r>
  <r>
    <x v="2014"/>
    <s v="srs_186.txt"/>
    <x v="0"/>
    <n v="6"/>
    <m/>
    <x v="2619"/>
    <x v="340"/>
    <x v="1303"/>
    <s v="['a0:b', 'a1:b', 'a2:b', 'a3:b', 'a4:b']"/>
    <x v="2"/>
  </r>
  <r>
    <x v="2817"/>
    <s v="srs_8.txt"/>
    <x v="0"/>
    <n v="6"/>
    <m/>
    <x v="2619"/>
    <x v="352"/>
    <x v="2006"/>
    <s v="['a0:b', 'a1:b', 'a2:b', 'a3:b', 'a4:t']"/>
    <x v="2"/>
  </r>
  <r>
    <x v="2190"/>
    <s v="srs_25.txt"/>
    <x v="0"/>
    <n v="6"/>
    <m/>
    <x v="2619"/>
    <x v="211"/>
    <x v="1469"/>
    <s v="['a0:b', 'a1:t', 'a10:b', 'a11:t', 'a12:t', 'a13:b', 'a14:t', 'a2:t', 'a3:b', 'a4:b', 'a5:t', 'a6:t', 'a7:b', 'a8:t', 'a9:t']"/>
    <x v="2"/>
  </r>
  <r>
    <x v="3363"/>
    <s v="srs_20.txt"/>
    <x v="1"/>
    <n v="1.27"/>
    <n v="4.7300000000000004"/>
    <x v="2619"/>
    <x v="373"/>
    <x v="2513"/>
    <s v="['A0:t', 'A1:b', 'A10:b', 'A11:b', 'A12:b', 'A13:b', 'A14:t', 'A15:f', 'A16:b', 'A17:b', 'A18:b', 'A19:t', 'A2:b', 'A20:b', 'A21:t', 'A22:b', 'A23:t', 'A24:b', 'A3:b', 'A4:b', 'A5:b', 'A6:b', 'A7:b', 'A8:b', 'A9:b']"/>
    <x v="2"/>
  </r>
  <r>
    <x v="2526"/>
    <s v="srs_74.txt"/>
    <x v="0"/>
    <n v="6.01"/>
    <m/>
    <x v="2225"/>
    <x v="116"/>
    <x v="1765"/>
    <s v="['a0:b', 'a1:t', 'a2:b', 'a3:b', 'a4:t']"/>
    <x v="2"/>
  </r>
  <r>
    <x v="2873"/>
    <s v="srs_14.txt"/>
    <x v="0"/>
    <n v="6.01"/>
    <m/>
    <x v="2225"/>
    <x v="214"/>
    <x v="2050"/>
    <s v="['a0:b', 'a1:b', 'a2:f', 'a3:b', 'a4:t']"/>
    <x v="2"/>
  </r>
  <r>
    <x v="2890"/>
    <s v="srs_17.txt"/>
    <x v="0"/>
    <n v="6.01"/>
    <m/>
    <x v="2225"/>
    <x v="348"/>
    <x v="2065"/>
    <s v="['a0:b', 'a1:b', 'a2:b', 'a3:f', 'a4:b']"/>
    <x v="2"/>
  </r>
  <r>
    <x v="2185"/>
    <s v="srs_150.txt"/>
    <x v="0"/>
    <n v="6.01"/>
    <m/>
    <x v="2225"/>
    <x v="211"/>
    <x v="1464"/>
    <s v="['a0:b', 'a1:b', 'a10:b', 'a11:f', 'a12:b', 'a13:b', 'a14:b', 'a2:t', 'a3:b', 'a4:b', 'a5:b', 'a6:b', 'a7:b', 'a8:b', 'a9:b']"/>
    <x v="2"/>
  </r>
  <r>
    <x v="3364"/>
    <s v="srs_178.txt"/>
    <x v="0"/>
    <n v="4.01"/>
    <n v="2.0099999999999998"/>
    <x v="2225"/>
    <x v="104"/>
    <x v="2514"/>
    <s v="['a0:b', 'a1:b', 'a10:b', 'a11:b', 'a12:b', 'a13:t', 'a14:b', 'a15:f', 'a16:f', 'a17:t', 'a18:t', 'a19:b', 'a2:b', 'a20:b', 'a21:f', 'a22:b', 'a23:b', 'a24:b', 'a3:t', 'a4:t', 'a5:t', 'a6:t', 'a7:f', 'a8:f', 'a9:b']"/>
    <x v="2"/>
  </r>
  <r>
    <x v="3365"/>
    <s v="srs_62.txt"/>
    <x v="1"/>
    <n v="2"/>
    <n v="4.01"/>
    <x v="2225"/>
    <x v="242"/>
    <x v="2515"/>
    <s v="['A0:f', 'A1:b', 'A10:b', 'A11:b', 'A12:f', 'A13:t', 'A14:f', 'A15:t', 'A16:f', 'A17:b', 'A18:b', 'A19:b', 'A2:b', 'A20:b', 'A21:b', 'A22:b', 'A23:t', 'A24:t', 'A25:t', 'A26:b', 'A27:b', 'A28:b', 'A29:b', 'A3:b', 'A4:b', 'A5:b', 'A6:b', 'A7:b', 'A8:t', 'A9:b']"/>
    <x v="2"/>
  </r>
  <r>
    <x v="2742"/>
    <s v="srs_159.txt"/>
    <x v="0"/>
    <n v="6.02"/>
    <m/>
    <x v="2223"/>
    <x v="172"/>
    <x v="1939"/>
    <s v="['a0:t', 'a1:t', 'a2:b']"/>
    <x v="2"/>
  </r>
  <r>
    <x v="3024"/>
    <s v="srs_78.txt"/>
    <x v="0"/>
    <n v="6.02"/>
    <m/>
    <x v="2223"/>
    <x v="102"/>
    <x v="2176"/>
    <s v="['a0:t', 'a1:b', 'a2:b', 'a3:t', 'a4:b', 'a5:t', 'a6:t', 'a7:t', 'a8:t', 'a9:t']"/>
    <x v="2"/>
  </r>
  <r>
    <x v="3366"/>
    <s v="srs_178.txt"/>
    <x v="0"/>
    <n v="6.02"/>
    <m/>
    <x v="2223"/>
    <x v="225"/>
    <x v="2516"/>
    <s v="['a0:t', 'a1:f', 'a2:t', 'a3:f', 'a4:t', 'a5:f', 'a6:b', 'a7:b', 'a8:f', 'a9:f']"/>
    <x v="2"/>
  </r>
  <r>
    <x v="1834"/>
    <s v="srs_52.txt"/>
    <x v="0"/>
    <n v="6.02"/>
    <m/>
    <x v="2223"/>
    <x v="225"/>
    <x v="1167"/>
    <s v="['a0:t', 'a1:b', 'a2:b', 'a3:t', 'a4:b', 'a5:t', 'a6:b', 'a7:b', 'a8:t', 'a9:t']"/>
    <x v="2"/>
  </r>
  <r>
    <x v="2480"/>
    <s v="srs_58.txt"/>
    <x v="0"/>
    <n v="6.02"/>
    <m/>
    <x v="2223"/>
    <x v="116"/>
    <x v="1746"/>
    <s v="['a0:b', 'a1:t', 'a2:b', 'a3:f', 'a4:b']"/>
    <x v="2"/>
  </r>
  <r>
    <x v="2671"/>
    <s v="srs_174.txt"/>
    <x v="0"/>
    <n v="6.02"/>
    <m/>
    <x v="2223"/>
    <x v="353"/>
    <x v="1276"/>
    <s v="['a0:b', 'a1:b', 'a2:b']"/>
    <x v="2"/>
  </r>
  <r>
    <x v="1981"/>
    <s v="srs_178.txt"/>
    <x v="0"/>
    <n v="6.02"/>
    <m/>
    <x v="2223"/>
    <x v="353"/>
    <x v="1276"/>
    <s v="['a0:b', 'a1:b', 'a2:b']"/>
    <x v="2"/>
  </r>
  <r>
    <x v="1988"/>
    <s v="srs_161.txt"/>
    <x v="0"/>
    <n v="6.02"/>
    <m/>
    <x v="2223"/>
    <x v="353"/>
    <x v="1276"/>
    <s v="['a0:b', 'a1:b', 'a2:b', 'a3:b', 'a4:b']"/>
    <x v="2"/>
  </r>
  <r>
    <x v="2577"/>
    <s v="srs_33.txt"/>
    <x v="0"/>
    <n v="6.02"/>
    <m/>
    <x v="2223"/>
    <x v="58"/>
    <x v="1800"/>
    <s v="['a0:b', 'a1:b', 'a2:b', 'a3:t', 'a4:b']"/>
    <x v="2"/>
  </r>
  <r>
    <x v="3367"/>
    <s v="srs_159.txt"/>
    <x v="1"/>
    <n v="2.0099999999999998"/>
    <n v="4.01"/>
    <x v="2223"/>
    <x v="187"/>
    <x v="2517"/>
    <s v="['A0:b', 'A1:b', 'A10:f', 'A11:b', 'A12:b', 'A13:b', 'A14:b', 'A15:b', 'A16:f', 'A17:b', 'A18:t', 'A19:b', 'A2:b', 'A20:b', 'A21:t', 'A22:b', 'A23:b', 'A24:b', 'A25:f', 'A26:b', 'A27:b', 'A28:f', 'A29:t', 'A3:b', 'A4:t', 'A5:b', 'A6:b', 'A7:b', 'A8:t', 'A9:t']"/>
    <x v="2"/>
  </r>
  <r>
    <x v="3368"/>
    <s v="srs_10.txt"/>
    <x v="1"/>
    <n v="2.0099999999999998"/>
    <n v="4.01"/>
    <x v="2223"/>
    <x v="375"/>
    <x v="2518"/>
    <s v="['A0:b', 'A1:b', 'A10:b', 'A11:b', 'A12:t', 'A13:b', 'A14:b', 'A15:b', 'A16:b', 'A17:b', 'A18:f', 'A19:t', 'A2:b', 'A20:b', 'A21:b', 'A22:b', 'A23:b', 'A24:b', 'A3:b', 'A4:t', 'A5:t', 'A6:b', 'A7:b', 'A8:b', 'A9:b']"/>
    <x v="2"/>
  </r>
  <r>
    <x v="2047"/>
    <s v="srs_40.txt"/>
    <x v="0"/>
    <n v="5"/>
    <n v="1.04"/>
    <x v="2219"/>
    <x v="355"/>
    <x v="1352"/>
    <s v="['a0:b', 'a1:t', 'a2:f', 'a3:b', 'a4:b']"/>
    <x v="2"/>
  </r>
  <r>
    <x v="2910"/>
    <s v="srs_151.txt"/>
    <x v="0"/>
    <n v="6.03"/>
    <m/>
    <x v="2219"/>
    <x v="352"/>
    <x v="2078"/>
    <s v="['a0:b', 'a1:b', 'a2:f', 'a3:t', 'a4:b']"/>
    <x v="2"/>
  </r>
  <r>
    <x v="1261"/>
    <s v="animals_0.85_0.75_2_8.aspic.pl"/>
    <x v="1"/>
    <n v="0"/>
    <n v="1.7"/>
    <x v="2620"/>
    <x v="340"/>
    <x v="954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3369"/>
    <s v="srs_139.txt"/>
    <x v="1"/>
    <n v="6.03"/>
    <m/>
    <x v="2219"/>
    <x v="245"/>
    <x v="2519"/>
    <s v="['A0:t', 'A1:t', 'A10:b', 'A11:b', 'A12:b', 'A13:t', 'A14:t', 'A15:f', 'A16:f', 'A17:t', 'A18:b', 'A19:b', 'A2:b', 'A3:b', 'A4:t', 'A5:t', 'A6:t', 'A7:b', 'A8:t', 'A9:b']"/>
    <x v="2"/>
  </r>
  <r>
    <x v="2046"/>
    <s v="srs_24.txt"/>
    <x v="0"/>
    <n v="6.04"/>
    <m/>
    <x v="2621"/>
    <x v="355"/>
    <x v="1351"/>
    <s v="['a0:b', 'a1:t', 'a2:t', 'a3:b', 'a4:b']"/>
    <x v="2"/>
  </r>
  <r>
    <x v="3034"/>
    <s v="srs_70.txt"/>
    <x v="0"/>
    <n v="6.04"/>
    <m/>
    <x v="2621"/>
    <x v="112"/>
    <x v="1424"/>
    <s v="['a0:b', 'a1:b', 'a2:b', 'a3:b', 'a4:b']"/>
    <x v="2"/>
  </r>
  <r>
    <x v="1113"/>
    <s v="animals_0.85_0.6_4_3.aspic.pl"/>
    <x v="1"/>
    <n v="0"/>
    <n v="1.69"/>
    <x v="2217"/>
    <x v="215"/>
    <x v="88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1894"/>
    <s v="srs_8.txt"/>
    <x v="0"/>
    <n v="6.05"/>
    <m/>
    <x v="2216"/>
    <x v="116"/>
    <x v="1222"/>
    <s v="['a0:f', 'a1:b', 'a2:t', 'a3:t', 'a4:b', 'a5:t', 'a6:t', 'a7:f', 'a8:t', 'a9:b']"/>
    <x v="2"/>
  </r>
  <r>
    <x v="2058"/>
    <s v="srs_2.txt"/>
    <x v="0"/>
    <n v="6.05"/>
    <m/>
    <x v="2216"/>
    <x v="352"/>
    <x v="1358"/>
    <s v="['a0:b', 'a1:t', 'a2:f', 'a3:b', 'a4:f', 'a5:b', 'a6:f', 'a7:b', 'a8:b', 'a9:b']"/>
    <x v="2"/>
  </r>
  <r>
    <x v="2280"/>
    <s v="srs_127.txt"/>
    <x v="0"/>
    <n v="6.05"/>
    <m/>
    <x v="2216"/>
    <x v="104"/>
    <x v="1548"/>
    <s v="['a0:b', 'a1:t', 'a10:b', 'a11:f', 'a12:t', 'a13:b', 'a14:b', 'a2:b', 'a3:b', 'a4:b', 'a5:b', 'a6:b', 'a7:b', 'a8:b', 'a9:t']"/>
    <x v="2"/>
  </r>
  <r>
    <x v="3370"/>
    <s v="srs_39.txt"/>
    <x v="1"/>
    <n v="0"/>
    <n v="6.06"/>
    <x v="2215"/>
    <x v="92"/>
    <x v="2520"/>
    <s v="['A0:f', 'A1:b', 'A10:b', 'A11:t', 'A12:t', 'A13:t', 'A14:b', 'A15:b', 'A16:t', 'A17:t', 'A18:f', 'A19:b', 'A2:t', 'A20:t', 'A21:t', 'A22:t', 'A23:t', 'A24:f', 'A25:t', 'A26:b', 'A27:b', 'A28:b', 'A29:b', 'A3:b', 'A4:b', 'A5:b', 'A6:t', 'A7:t', 'A8:t', 'A9:b']"/>
    <x v="2"/>
  </r>
  <r>
    <x v="1855"/>
    <s v="srs_38.txt"/>
    <x v="0"/>
    <n v="6.07"/>
    <m/>
    <x v="2622"/>
    <x v="225"/>
    <x v="1181"/>
    <s v="['a0:b', 'a1:t', 'a2:b']"/>
    <x v="2"/>
  </r>
  <r>
    <x v="3371"/>
    <s v="srs_39.txt"/>
    <x v="1"/>
    <n v="6.07"/>
    <m/>
    <x v="2622"/>
    <x v="157"/>
    <x v="2521"/>
    <s v="['A0:b', 'A1:b', 'A10:b', 'A11:b', 'A12:b', 'A13:b', 'A14:b', 'A15:b', 'A16:b', 'A17:t', 'A18:b', 'A19:b', 'A2:b', 'A20:b', 'A21:b', 'A22:b', 'A23:b', 'A24:b', 'A3:f', 'A4:b', 'A5:b', 'A6:b', 'A7:b', 'A8:b', 'A9:b']"/>
    <x v="2"/>
  </r>
  <r>
    <x v="1985"/>
    <s v="srs_122.txt"/>
    <x v="0"/>
    <n v="6.09"/>
    <m/>
    <x v="2623"/>
    <x v="353"/>
    <x v="1276"/>
    <s v="['a0:f', 'a1:b', 'a2:b', 'a3:t', 'a4:b']"/>
    <x v="2"/>
  </r>
  <r>
    <x v="2010"/>
    <s v="srs_127.txt"/>
    <x v="0"/>
    <n v="6.1"/>
    <m/>
    <x v="2624"/>
    <x v="340"/>
    <x v="1303"/>
    <s v="['a0:b', 'a1:t', 'a2:b', 'a3:b', 'a4:b']"/>
    <x v="2"/>
  </r>
  <r>
    <x v="2532"/>
    <s v="srs_138.txt"/>
    <x v="0"/>
    <n v="5.08"/>
    <n v="1.03"/>
    <x v="2624"/>
    <x v="355"/>
    <x v="1347"/>
    <s v="['a0:b', 'a1:b', 'a2:b', 'a3:b', 'a4:b']"/>
    <x v="2"/>
  </r>
  <r>
    <x v="2612"/>
    <s v="srs_177.txt"/>
    <x v="0"/>
    <n v="6.1"/>
    <m/>
    <x v="2624"/>
    <x v="348"/>
    <x v="1755"/>
    <s v="['a0:t', 'a1:b', 'a2:t', 'a3:b', 'a4:b']"/>
    <x v="2"/>
  </r>
  <r>
    <x v="1974"/>
    <s v="srs_187.txt"/>
    <x v="0"/>
    <n v="6.11"/>
    <m/>
    <x v="2625"/>
    <x v="353"/>
    <x v="1292"/>
    <s v="['a0:b', 'a1:f', 'a10:t', 'a11:t', 'a12:t', 'a13:b', 'a14:b', 'a15:b', 'a16:f', 'a17:f', 'a18:t', 'a19:b', 'a2:t', 'a3:b', 'a4:b', 'a5:b', 'a6:f', 'a7:b', 'a9:t']"/>
    <x v="2"/>
  </r>
  <r>
    <x v="3259"/>
    <s v="srs_128.txt"/>
    <x v="0"/>
    <n v="3.96"/>
    <n v="2.15"/>
    <x v="2625"/>
    <x v="264"/>
    <x v="2403"/>
    <s v="['a0:b', 'a1:t', 'a10:b', 'a11:b', 'a12:b', 'a13:b', 'a14:b', 'a15:f', 'a16:t', 'a17:t', 'a18:b', 'a19:t', 'a2:t', 'a20:t', 'a21:b', 'a22:t', 'a23:b', 'a24:b', 'a3:b', 'a4:f', 'a5:b', 'a6:b', 'a7:t', 'a8:b', 'a9:f']"/>
    <x v="2"/>
  </r>
  <r>
    <x v="1276"/>
    <s v="animals_0.85_0.7_3_3.aspic.pl"/>
    <x v="1"/>
    <n v="0"/>
    <n v="1.67"/>
    <x v="2212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2731"/>
    <s v="srs_164.txt"/>
    <x v="0"/>
    <n v="6.12"/>
    <m/>
    <x v="2626"/>
    <x v="347"/>
    <x v="1930"/>
    <s v="['a0:t', 'a1:b', 'a10:b', 'a11:b', 'a12:t', 'a13:f', 'a14:t', 'a15:f', 'a16:f', 'a17:f', 'a18:t', 'a19:b', 'a2:f', 'a20:b', 'a21:f', 'a22:t', 'a23:b', 'a24:f', 'a3:b', 'a4:t', 'a5:b', 'a6:f', 'a7:t', 'a8:b', 'a9:b']"/>
    <x v="2"/>
  </r>
  <r>
    <x v="3372"/>
    <s v="srs_155.txt"/>
    <x v="1"/>
    <n v="2"/>
    <n v="4.12"/>
    <x v="2626"/>
    <x v="373"/>
    <x v="2522"/>
    <s v="['A0:b', 'A1:t', 'A10:b', 'A11:b', 'A12:b', 'A13:b', 'A14:t', 'A15:b', 'A16:f', 'A17:b', 'A18:b', 'A19:t', 'A2:b', 'A20:b', 'A21:b', 'A22:t', 'A23:b', 'A24:t', 'A25:b', 'A26:b', 'A27:t', 'A28:b', 'A29:t', 'A3:t', 'A4:b', 'A5:b', 'A6:b', 'A7:t', 'A8:b', 'A9:b']"/>
    <x v="2"/>
  </r>
  <r>
    <x v="3373"/>
    <s v="srs_33.txt"/>
    <x v="1"/>
    <n v="2"/>
    <n v="4.13"/>
    <x v="2627"/>
    <x v="240"/>
    <x v="2523"/>
    <s v="['A0:b', 'A1:b', 'A10:b', 'A11:b', 'A12:b', 'A13:b', 'A14:b', 'A15:b', 'A16:t', 'A17:b', 'A18:t', 'A19:b', 'A2:t', 'A20:t', 'A21:b', 'A22:b', 'A23:b', 'A24:b', 'A25:t', 'A26:b', 'A27:b', 'A28:t', 'A29:b', 'A3:b', 'A4:b', 'A5:b', 'A6:b', 'A7:f', 'A8:b', 'A9:t']"/>
    <x v="2"/>
  </r>
  <r>
    <x v="3153"/>
    <s v="srs_37.txt"/>
    <x v="0"/>
    <n v="4.13"/>
    <n v="2"/>
    <x v="2628"/>
    <x v="214"/>
    <x v="2302"/>
    <s v="['a0:b', 'a1:t', 'a2:b']"/>
    <x v="2"/>
  </r>
  <r>
    <x v="2114"/>
    <s v="srs_88.txt"/>
    <x v="0"/>
    <n v="6.14"/>
    <m/>
    <x v="2628"/>
    <x v="58"/>
    <x v="1406"/>
    <s v="['a0:b', 'a1:t', 'a10:b', 'a11:b', 'a12:b', 'a13:t', 'a14:t', 'a2:t', 'a3:t', 'a4:f', 'a5:t', 'a6:f', 'a7:b', 'a8:b', 'a9:b']"/>
    <x v="2"/>
  </r>
  <r>
    <x v="3374"/>
    <s v="srs_170.txt"/>
    <x v="1"/>
    <n v="0"/>
    <n v="6.14"/>
    <x v="2628"/>
    <x v="147"/>
    <x v="2524"/>
    <s v="['A0:b', 'A1:b', 'A10:b', 'A11:b', 'A12:t', 'A13:f', 'A14:t', 'A15:f', 'A16:b', 'A17:b', 'A18:t', 'A19:b', 'A2:b', 'A3:b', 'A4:b', 'A5:b', 'A6:t', 'A7:b', 'A8:t', 'A9:b']"/>
    <x v="2"/>
  </r>
  <r>
    <x v="2072"/>
    <s v="srs_155.txt"/>
    <x v="0"/>
    <n v="6.15"/>
    <m/>
    <x v="2209"/>
    <x v="352"/>
    <x v="1370"/>
    <s v="['a0:b', 'a1:b', 'a2:b', 'a3:b', 'a4:b']"/>
    <x v="2"/>
  </r>
  <r>
    <x v="2858"/>
    <s v="srs_31.txt"/>
    <x v="0"/>
    <n v="6.15"/>
    <m/>
    <x v="2209"/>
    <x v="58"/>
    <x v="1400"/>
    <s v="['a0:b', 'a1:b', 'a2:b', 'a3:b', 'a4:b']"/>
    <x v="2"/>
  </r>
  <r>
    <x v="3375"/>
    <s v="srs_13.txt"/>
    <x v="1"/>
    <n v="2.0099999999999998"/>
    <n v="4.1399999999999997"/>
    <x v="2209"/>
    <x v="266"/>
    <x v="2525"/>
    <s v="['A0:t', 'A1:b', 'A10:b', 'A11:f', 'A12:f', 'A13:t', 'A14:t', 'A15:t', 'A16:b', 'A17:b', 'A18:t', 'A19:t', 'A2:t', 'A20:b', 'A21:b', 'A22:t', 'A23:t', 'A24:t', 'A3:t', 'A4:t', 'A5:t', 'A6:t', 'A7:b', 'A8:f', 'A9:b']"/>
    <x v="2"/>
  </r>
  <r>
    <x v="1898"/>
    <s v="srs_139.txt"/>
    <x v="0"/>
    <n v="6.17"/>
    <m/>
    <x v="2206"/>
    <x v="116"/>
    <x v="1226"/>
    <s v="['a0:t', 'a1:b', 'a10:f', 'a11:t', 'a12:b', 'a13:f', 'a14:t', 'a2:b', 'a3:b', 'a4:t', 'a5:t', 'a6:b', 'a7:b', 'a8:t', 'a9:b']"/>
    <x v="2"/>
  </r>
  <r>
    <x v="2565"/>
    <s v="srs_188.txt"/>
    <x v="0"/>
    <n v="6.17"/>
    <m/>
    <x v="2206"/>
    <x v="211"/>
    <x v="1790"/>
    <s v="['a0:b', 'a1:b', 'a10:b', 'a11:b', 'a12:f', 'a13:t', 'a14:b', 'a2:f', 'a3:f', 'a4:t', 'a5:t', 'a6:f', 'a7:t', 'a8:t', 'a9:t']"/>
    <x v="2"/>
  </r>
  <r>
    <x v="2553"/>
    <s v="srs_164.txt"/>
    <x v="0"/>
    <n v="5.05"/>
    <n v="1.1100000000000001"/>
    <x v="2206"/>
    <x v="104"/>
    <x v="1781"/>
    <s v="['a0:b', 'a1:t', 'a10:b', 'a11:b', 'a12:t', 'a13:b', 'a14:f', 'a15:b', 'a16:b', 'a17:t', 'a18:b', 'a19:b', 'a2:b', 'a3:t', 'a4:t', 'a5:b', 'a6:b', 'a7:f', 'a8:f', 'a9:f']"/>
    <x v="2"/>
  </r>
  <r>
    <x v="1289"/>
    <s v="animals_0.95_0.65_3_0.aspic.pl"/>
    <x v="1"/>
    <n v="0"/>
    <n v="1.63"/>
    <x v="2205"/>
    <x v="16"/>
    <x v="17"/>
    <s v="['active:t', 'agility:t', 'arctic:f', 'big:f', 'bipedal:f', 'black:f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957"/>
    <s v="srs_184.txt"/>
    <x v="0"/>
    <n v="6.19"/>
    <m/>
    <x v="2204"/>
    <x v="353"/>
    <x v="1276"/>
    <s v="['a0:t', 'a1:f', 'a2:b', 'a3:b', 'a4:b', 'a5:b', 'a6:b', 'a7:b', 'a8:b', 'a9:b']"/>
    <x v="2"/>
  </r>
  <r>
    <x v="3376"/>
    <s v="srs_67.txt"/>
    <x v="1"/>
    <n v="0"/>
    <n v="6.19"/>
    <x v="2204"/>
    <x v="217"/>
    <x v="2526"/>
    <s v="['A0:t', 'A1:b', 'A10:b', 'A11:b', 'A12:f', 'A13:b', 'A14:b', 'A15:b', 'A16:b', 'A17:b', 'A18:t', 'A19:t', 'A2:b', 'A20:f', 'A21:b', 'A22:t', 'A23:b', 'A24:b', 'A3:b', 'A4:f', 'A5:b', 'A6:b', 'A7:t', 'A8:t', 'A9:b']"/>
    <x v="2"/>
  </r>
  <r>
    <x v="3377"/>
    <s v="srs_160.txt"/>
    <x v="1"/>
    <n v="0"/>
    <n v="6.21"/>
    <x v="2629"/>
    <x v="340"/>
    <x v="2527"/>
    <s v="['A0:b', 'A1:t', 'A10:b', 'A11:f', 'A12:t', 'A13:f', 'A14:f', 'A3:b', 'A4:t', 'A5:b', 'A6:f', 'A8:t', 'A9:b']"/>
    <x v="2"/>
  </r>
  <r>
    <x v="1410"/>
    <s v="animals_0.9_0.65_2_5.aspic.pl"/>
    <x v="1"/>
    <n v="0"/>
    <n v="1.62"/>
    <x v="2203"/>
    <x v="191"/>
    <x v="1002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3378"/>
    <s v="srs_23.txt"/>
    <x v="1"/>
    <n v="6.21"/>
    <m/>
    <x v="2629"/>
    <x v="340"/>
    <x v="2528"/>
    <s v="['A0:b', 'A1:t', 'A10:t', 'A11:b', 'A12:f', 'A13:t', 'A14:f', 'A2:t', 'A3:b', 'A4:f', 'A5:t', 'A6:b', 'A7:b', 'A8:f', 'A9:b']"/>
    <x v="2"/>
  </r>
  <r>
    <x v="2495"/>
    <s v="srs_2.txt"/>
    <x v="0"/>
    <n v="6.22"/>
    <m/>
    <x v="2630"/>
    <x v="352"/>
    <x v="1752"/>
    <s v="['a0:t', 'a1:b', 'a2:b', 'a3:b', 'a4:b']"/>
    <x v="2"/>
  </r>
  <r>
    <x v="3379"/>
    <s v="srs_165.txt"/>
    <x v="1"/>
    <n v="0"/>
    <n v="6.22"/>
    <x v="2630"/>
    <x v="211"/>
    <x v="2529"/>
    <s v="['A0:t', 'A1:t', 'A10:t', 'A11:t', 'A12:t', 'A13:t', 'A14:b', 'A15:b', 'A16:f', 'A17:t', 'A18:b', 'A19:t', 'A2:f', 'A20:t', 'A21:t', 'A22:t', 'A23:b', 'A24:t', 'A3:f', 'A4:t', 'A5:f', 'A6:t', 'A7:b', 'A8:t', 'A9:b']"/>
    <x v="2"/>
  </r>
  <r>
    <x v="3380"/>
    <s v="srs_130.txt"/>
    <x v="1"/>
    <n v="6.22"/>
    <m/>
    <x v="2630"/>
    <x v="189"/>
    <x v="2530"/>
    <s v="['A0:b', 'A1:b', 'A10:b', 'A11:t', 'A12:t', 'A13:t', 'A14:b', 'A15:t', 'A16:t', 'A17:t', 'A18:b', 'A19:b', 'A2:t', 'A20:b', 'A21:b', 'A22:b', 'A23:f', 'A24:t', 'A3:b', 'A4:b', 'A5:f', 'A6:b', 'A7:b', 'A8:f', 'A9:f']"/>
    <x v="2"/>
  </r>
  <r>
    <x v="3215"/>
    <s v="srs_20.txt"/>
    <x v="0"/>
    <n v="6.24"/>
    <m/>
    <x v="2631"/>
    <x v="242"/>
    <x v="2361"/>
    <s v="['a0:b', 'a1:b', 'a10:b', 'a11:b', 'a12:b', 'a13:b', 'a14:b', 'a15:b', 'a16:b', 'a17:b', 'a18:b', 'a19:b', 'a2:b', 'a20:b', 'a21:b', 'a22:b', 'a23:b', 'a24:b', 'a25:b', 'a26:b', 'a27:b', 'a28:b', 'a29:b', 'a3:b', 'a4:b', 'a5:b', 'a6:b', 'a7:b', 'a8:b', 'a9:b']"/>
    <x v="2"/>
  </r>
  <r>
    <x v="2061"/>
    <s v="srs_91.txt"/>
    <x v="0"/>
    <n v="6.25"/>
    <m/>
    <x v="2632"/>
    <x v="352"/>
    <x v="1360"/>
    <s v="['a0:f', 'a1:b', 'a2:b', 'a3:b', 'a4:b', 'a5:b', 'a6:b', 'a7:t', 'a8:b', 'a9:b']"/>
    <x v="2"/>
  </r>
  <r>
    <x v="1721"/>
    <s v="srs_13.txt"/>
    <x v="0"/>
    <n v="6.26"/>
    <m/>
    <x v="2633"/>
    <x v="134"/>
    <x v="1081"/>
    <s v="['a0:f', 'a1:t', 'a10:t', 'a11:t', 'a12:t', 'a13:t', 'a14:f', 'a2:b', 'a3:f', 'a4:t', 'a5:t', 'a6:f', 'a7:t', 'a8:t', 'a9:t']"/>
    <x v="2"/>
  </r>
  <r>
    <x v="3167"/>
    <s v="srs_73.txt"/>
    <x v="0"/>
    <n v="6.28"/>
    <m/>
    <x v="2634"/>
    <x v="204"/>
    <x v="2316"/>
    <s v="['a0:t', 'a1:f', 'a2:b', 'a3:t', 'a4:f', 'a5:f', 'a6:t', 'a7:t', 'a8:f', 'a9:t']"/>
    <x v="2"/>
  </r>
  <r>
    <x v="2127"/>
    <s v="srs_179.txt"/>
    <x v="0"/>
    <n v="6.28"/>
    <m/>
    <x v="2634"/>
    <x v="58"/>
    <x v="1400"/>
    <s v="['a0:b', 'a1:b', 'a2:b', 'a3:b', 'a4:b']"/>
    <x v="2"/>
  </r>
  <r>
    <x v="2950"/>
    <s v="srs_48.txt"/>
    <x v="0"/>
    <n v="5.29"/>
    <n v="1.01"/>
    <x v="2635"/>
    <x v="58"/>
    <x v="1400"/>
    <s v="['a0:b', 'a1:b', 'a2:b', 'a3:b', 'a4:b']"/>
    <x v="2"/>
  </r>
  <r>
    <x v="2670"/>
    <s v="srs_27.txt"/>
    <x v="0"/>
    <n v="6.31"/>
    <m/>
    <x v="2198"/>
    <x v="214"/>
    <x v="1880"/>
    <s v="['a0:t', 'a1:t', 'a2:b', 'a3:f', 'a4:b']"/>
    <x v="2"/>
  </r>
  <r>
    <x v="2678"/>
    <s v="srs_188.txt"/>
    <x v="0"/>
    <n v="6.31"/>
    <m/>
    <x v="2198"/>
    <x v="348"/>
    <x v="1387"/>
    <s v="['a0:b', 'a1:b', 'a2:b', 'a3:b', 'a4:b', 'a5:b', 'a6:b', 'a7:b', 'a8:b', 'a9:b']"/>
    <x v="2"/>
  </r>
  <r>
    <x v="3381"/>
    <s v="srs_102.txt"/>
    <x v="1"/>
    <n v="1.51"/>
    <n v="4.8099999999999996"/>
    <x v="2198"/>
    <x v="104"/>
    <x v="2531"/>
    <s v="['A0:b', 'A1:t', 'A10:b', 'A11:t', 'A12:b', 'A13:t', 'A14:t', 'A15:b', 'A16:t', 'A17:f', 'A18:b', 'A19:t', 'A2:t', 'A20:b', 'A21:f', 'A22:t', 'A23:b', 'A24:t', 'A3:f', 'A4:b', 'A5:f', 'A6:b', 'A7:t', 'A8:f', 'A9:t']"/>
    <x v="2"/>
  </r>
  <r>
    <x v="919"/>
    <s v="animals_0.85_0.9_3_7.aspic.pl"/>
    <x v="1"/>
    <n v="0"/>
    <n v="1.59"/>
    <x v="2197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hite:f']"/>
    <x v="1"/>
  </r>
  <r>
    <x v="2939"/>
    <s v="srs_122.txt"/>
    <x v="0"/>
    <n v="6.32"/>
    <m/>
    <x v="2636"/>
    <x v="320"/>
    <x v="2101"/>
    <s v="['a0:b', 'a1:b', 'a10:t', 'a11:b', 'a12:b', 'a13:b', 'a14:b', 'a2:b', 'a3:b', 'a4:b', 'a5:b', 'a6:b', 'a7:t', 'a8:b', 'a9:b']"/>
    <x v="2"/>
  </r>
  <r>
    <x v="2913"/>
    <s v="srs_71.txt"/>
    <x v="0"/>
    <n v="6.35"/>
    <m/>
    <x v="2637"/>
    <x v="291"/>
    <x v="1446"/>
    <s v="['a0:b', 'a1:b', 'a2:b', 'a3:b', 'a4:b']"/>
    <x v="2"/>
  </r>
  <r>
    <x v="1891"/>
    <s v="srs_144.txt"/>
    <x v="0"/>
    <n v="6.36"/>
    <m/>
    <x v="2638"/>
    <x v="116"/>
    <x v="1219"/>
    <s v="['a0:f', 'a1:b', 'a2:b', 'a3:b', 'a4:t', 'a5:f', 'a6:t', 'a7:b', 'a8:b', 'a9:b']"/>
    <x v="2"/>
  </r>
  <r>
    <x v="2682"/>
    <s v="srs_120.txt"/>
    <x v="0"/>
    <n v="2.57"/>
    <n v="3.79"/>
    <x v="2638"/>
    <x v="205"/>
    <x v="1888"/>
    <s v="['a0:t', 'a1:b', 'a10:b', 'a11:b', 'a12:b', 'a13:b', 'a14:t', 'a2:b', 'a3:b', 'a4:b', 'a5:f', 'a6:b', 'a7:t', 'a8:f', 'a9:b']"/>
    <x v="2"/>
  </r>
  <r>
    <x v="3382"/>
    <s v="srs_196.txt"/>
    <x v="1"/>
    <n v="6.37"/>
    <m/>
    <x v="2639"/>
    <x v="352"/>
    <x v="2532"/>
    <s v="['A0:b', 'A1:b', 'A10:t', 'A11:t', 'A12:t', 'A13:f', 'A14:f', 'A15:t', 'A16:t', 'A17:b', 'A18:b', 'A19:f', 'A2:t', 'A20:t', 'A21:b', 'A22:b', 'A23:b', 'A24:t', 'A3:f', 'A4:t', 'A5:t', 'A6:t', 'A7:t', 'A8:f', 'A9:t']"/>
    <x v="2"/>
  </r>
  <r>
    <x v="2768"/>
    <s v="srs_197.txt"/>
    <x v="0"/>
    <n v="6.38"/>
    <m/>
    <x v="2195"/>
    <x v="316"/>
    <x v="1962"/>
    <s v="['a0:f', 'a1:f', 'a2:b', 'a3:t', 'a4:b']"/>
    <x v="2"/>
  </r>
  <r>
    <x v="2617"/>
    <s v="srs_117.txt"/>
    <x v="0"/>
    <n v="6.38"/>
    <m/>
    <x v="2195"/>
    <x v="353"/>
    <x v="1768"/>
    <s v="['a0:b', 'a1:b', 'a2:b', 'a3:b', 'a4:f']"/>
    <x v="2"/>
  </r>
  <r>
    <x v="2013"/>
    <s v="srs_16.txt"/>
    <x v="0"/>
    <n v="5.85"/>
    <n v="0.53"/>
    <x v="2195"/>
    <x v="340"/>
    <x v="1323"/>
    <s v="['a0:b', 'a1:b', 'a2:b', 'a3:b', 'a4:t']"/>
    <x v="2"/>
  </r>
  <r>
    <x v="2354"/>
    <s v="srs_119.txt"/>
    <x v="0"/>
    <n v="6.39"/>
    <m/>
    <x v="2640"/>
    <x v="205"/>
    <x v="1620"/>
    <s v="['a0:t', 'a1:f', 'a10:b', 'a11:b', 'a12:b', 'a13:t', 'a14:b', 'a15:f', 'a16:b', 'a17:b', 'a18:t', 'a19:b', 'a2:t', 'a20:b', 'a21:b', 'a22:b', 'a23:b', 'a24:t', 'a3:b', 'a4:b', 'a5:f', 'a6:b', 'a7:b', 'a8:f', 'a9:t']"/>
    <x v="2"/>
  </r>
  <r>
    <x v="3383"/>
    <s v="srs_106.txt"/>
    <x v="1"/>
    <n v="3.73"/>
    <n v="2.67"/>
    <x v="2641"/>
    <x v="377"/>
    <x v="2533"/>
    <s v="['A0:t', 'A1:t', 'A10:b', 'A11:t', 'A12:b', 'A13:f', 'A14:t', 'A15:b', 'A16:b', 'A17:b', 'A18:t', 'A19:b', 'A2:t', 'A20:t', 'A21:b', 'A22:b', 'A23:t', 'A24:t', 'A25:b', 'A26:b', 'A27:b', 'A28:t', 'A29:f', 'A3:b', 'A4:t', 'A5:b', 'A6:b', 'A7:b', 'A8:t', 'A9:t']"/>
    <x v="2"/>
  </r>
  <r>
    <x v="2097"/>
    <s v="srs_109.txt"/>
    <x v="0"/>
    <n v="6.41"/>
    <m/>
    <x v="2642"/>
    <x v="58"/>
    <x v="1390"/>
    <s v="['a0:t', 'a1:f', 'a2:b', 'a3:b', 'a4:b', 'a5:b', 'a6:b', 'a7:b', 'a8:b', 'a9:b']"/>
    <x v="2"/>
  </r>
  <r>
    <x v="2578"/>
    <s v="srs_65.txt"/>
    <x v="0"/>
    <n v="6.41"/>
    <m/>
    <x v="2642"/>
    <x v="112"/>
    <x v="1801"/>
    <s v="['a0:f', 'a1:b', 'a10:b', 'a11:t', 'a12:t', 'a13:b', 'a14:b', 'a2:b', 'a3:t', 'a4:f', 'a5:f', 'a6:b', 'a7:f', 'a8:b', 'a9:f']"/>
    <x v="2"/>
  </r>
  <r>
    <x v="3384"/>
    <s v="srs_72.txt"/>
    <x v="1"/>
    <n v="2.44"/>
    <n v="3.99"/>
    <x v="2192"/>
    <x v="361"/>
    <x v="2534"/>
    <s v="['A0:b', 'A1:f', 'A10:b', 'A11:t', 'A12:b', 'A13:t', 'A14:b', 'A15:b', 'A16:b', 'A17:t', 'A18:f', 'A19:b', 'A2:b', 'A20:b', 'A21:b', 'A22:t', 'A23:b', 'A24:b', 'A3:t', 'A4:b', 'A5:b', 'A6:b', 'A7:b', 'A8:f', 'A9:t']"/>
    <x v="2"/>
  </r>
  <r>
    <x v="2523"/>
    <s v="srs_165.txt"/>
    <x v="0"/>
    <n v="4.92"/>
    <n v="1.51"/>
    <x v="2643"/>
    <x v="116"/>
    <x v="1764"/>
    <s v="['a0:b', 'a1:b', 'a2:t']"/>
    <x v="2"/>
  </r>
  <r>
    <x v="1862"/>
    <s v="srs_101.txt"/>
    <x v="0"/>
    <n v="6.44"/>
    <m/>
    <x v="2644"/>
    <x v="316"/>
    <x v="1192"/>
    <s v="['a0:f', 'a1:t', 'a10:b', 'a11:t', 'a12:t', 'a13:b', 'a14:t', 'a2:b', 'a3:b', 'a4:b', 'a5:f', 'a6:f', 'a7:b', 'a8:f', 'a9:t']"/>
    <x v="2"/>
  </r>
  <r>
    <x v="2954"/>
    <s v="srs_163.txt"/>
    <x v="0"/>
    <n v="5.44"/>
    <n v="1"/>
    <x v="2644"/>
    <x v="352"/>
    <x v="1914"/>
    <s v="['a0:b', 'a1:b', 'a2:f', 'a3:b', 'a4:b']"/>
    <x v="2"/>
  </r>
  <r>
    <x v="2244"/>
    <s v="srs_29.txt"/>
    <x v="0"/>
    <n v="2.84"/>
    <n v="3.6"/>
    <x v="2644"/>
    <x v="114"/>
    <x v="1512"/>
    <s v="['a0:b', 'a1:b', 'a10:b', 'a11:b', 'a12:b', 'a13:b', 'a14:b', 'a2:b', 'a3:b', 'a4:b', 'a5:b', 'a6:b', 'a7:b', 'a8:b', 'a9:b']"/>
    <x v="2"/>
  </r>
  <r>
    <x v="1491"/>
    <s v="animals_0.95_0.8_4_2.aspic.pl"/>
    <x v="1"/>
    <n v="0"/>
    <n v="1.55"/>
    <x v="2191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2203"/>
    <s v="T-1-caravan-airport-transportation_20151216_1604.gml.20.tgf.pl"/>
    <x v="1"/>
    <n v="0.51"/>
    <n v="1.03"/>
    <x v="2191"/>
    <x v="16"/>
    <x v="17"/>
    <s v="['arg_a1:t', 'arg_a10:t', 'arg_a11:t', 'arg_a12:f', 'arg_a13:t', 'arg_a14:t', 'arg_a15:t', 'arg_a16:t', 'arg_a17:f', 'arg_a18:t', 'arg_a19:f', 'arg_a2:f', 'arg_a3:t', 'arg_a4:f', 'arg_a5:f', 'arg_a6:f', 'arg_a7:f', 'arg_a8:f', 'arg_a9:f']"/>
    <x v="1"/>
  </r>
  <r>
    <x v="3385"/>
    <s v="srs_44.txt"/>
    <x v="1"/>
    <n v="0"/>
    <n v="6.44"/>
    <x v="2644"/>
    <x v="342"/>
    <x v="2535"/>
    <s v="['A0:t', 'A1:b', 'A10:t', 'A11:b', 'A12:b', 'A13:b', 'A14:t', 'A15:b', 'A16:b', 'A17:b', 'A18:b', 'A19:t', 'A2:b', 'A20:b', 'A21:b', 'A22:t', 'A23:t', 'A24:f', 'A3:b', 'A4:f', 'A5:b', 'A6:b', 'A7:f', 'A8:b', 'A9:t']"/>
    <x v="2"/>
  </r>
  <r>
    <x v="2716"/>
    <s v="srs_55.txt"/>
    <x v="0"/>
    <n v="6.45"/>
    <m/>
    <x v="2645"/>
    <x v="314"/>
    <x v="1484"/>
    <s v="['a0:b', 'a1:b', 'a2:b', 'a3:b', 'a4:b']"/>
    <x v="2"/>
  </r>
  <r>
    <x v="3386"/>
    <s v="srs_96.txt"/>
    <x v="1"/>
    <n v="0"/>
    <n v="6.46"/>
    <x v="2646"/>
    <x v="231"/>
    <x v="2536"/>
    <s v="['A0:t', 'A1:b', 'A10:b', 'A11:b', 'A12:t', 'A13:b', 'A14:t', 'A15:b', 'A16:t', 'A17:f', 'A18:b', 'A19:b', 'A2:t', 'A3:f', 'A4:t', 'A5:f', 'A6:t', 'A7:t', 'A8:t', 'A9:b']"/>
    <x v="2"/>
  </r>
  <r>
    <x v="3387"/>
    <s v="srs_151.txt"/>
    <x v="1"/>
    <n v="2"/>
    <n v="4.45"/>
    <x v="2646"/>
    <x v="70"/>
    <x v="2537"/>
    <s v="['A0:b', 'A1:b', 'A10:f', 'A11:t', 'A12:t', 'A13:b', 'A14:t', 'A15:b', 'A16:b', 'A17:b', 'A18:f', 'A19:b', 'A2:t', 'A20:f', 'A21:b', 'A22:b', 'A23:t', 'A24:b', 'A25:t', 'A26:b', 'A27:b', 'A28:t', 'A29:t', 'A3:b', 'A4:b', 'A5:b', 'A6:t', 'A7:b', 'A8:b', 'A9:b']"/>
    <x v="2"/>
  </r>
  <r>
    <x v="1031"/>
    <s v="animals_0.85_0.7_3_1.aspic.pl"/>
    <x v="1"/>
    <n v="0"/>
    <n v="1.54"/>
    <x v="2190"/>
    <x v="320"/>
    <x v="845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3388"/>
    <s v="srs_71.txt"/>
    <x v="1"/>
    <n v="6.46"/>
    <m/>
    <x v="2646"/>
    <x v="107"/>
    <x v="2538"/>
    <s v="['A0:b', 'A1:t', 'A10:b', 'A11:b', 'A12:b', 'A13:t', 'A14:b', 'A15:b', 'A16:b', 'A17:b', 'A18:t', 'A19:t', 'A2:t', 'A20:f', 'A21:b', 'A22:f', 'A23:b', 'A24:b', 'A25:b', 'A26:b', 'A27:b', 'A28:t', 'A29:b', 'A3:t', 'A4:t', 'A5:b', 'A6:b', 'A7:b', 'A8:t', 'A9:b']"/>
    <x v="2"/>
  </r>
  <r>
    <x v="734"/>
    <s v="animals_0.85_0.95_4_4.aspic.pl"/>
    <x v="1"/>
    <n v="0"/>
    <n v="1.53"/>
    <x v="2189"/>
    <x v="16"/>
    <x v="17"/>
    <s v="['active:t', 'agility:t', 'arctic:f', 'big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963"/>
    <s v="animals_0.9_0.85_4_6.aspic.pl"/>
    <x v="1"/>
    <n v="0"/>
    <n v="1.53"/>
    <x v="2189"/>
    <x v="16"/>
    <x v="17"/>
    <s v="['active:t', 'agility:t', 'arctic:t', 'big:t', 'bipedal:f', 'black:t', 'brown:t', 'buckteeth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3389"/>
    <s v="srs_53.txt"/>
    <x v="1"/>
    <n v="0"/>
    <n v="6.49"/>
    <x v="2647"/>
    <x v="363"/>
    <x v="2539"/>
    <s v="['A0:f', 'A1:f', 'A10:t', 'A11:b', 'A12:t', 'A13:t', 'A14:b', 'A15:t', 'A16:f', 'A17:b', 'A18:t', 'A19:t', 'A2:f', 'A20:t', 'A21:b', 'A22:b', 'A23:t', 'A24:b', 'A3:b', 'A4:f', 'A5:t', 'A6:t', 'A7:t', 'A8:b', 'A9:t']"/>
    <x v="2"/>
  </r>
  <r>
    <x v="3390"/>
    <s v="srs_27.txt"/>
    <x v="1"/>
    <n v="6.5"/>
    <m/>
    <x v="2648"/>
    <x v="372"/>
    <x v="2540"/>
    <s v="['A0:b', 'A1:b', 'A10:f', 'A11:f', 'A12:b', 'A13:b', 'A14:t', 'A15:t', 'A16:b', 'A17:b', 'A18:f', 'A19:b', 'A2:b', 'A20:t', 'A21:b', 'A22:b', 'A23:b', 'A24:b', 'A3:b', 'A4:b', 'A5:b', 'A6:b', 'A7:b', 'A8:b', 'A9:f']"/>
    <x v="2"/>
  </r>
  <r>
    <x v="2110"/>
    <s v="srs_63.txt"/>
    <x v="0"/>
    <n v="6.51"/>
    <m/>
    <x v="2649"/>
    <x v="58"/>
    <x v="1403"/>
    <s v="['a0:b', 'a1:f', 'a10:t', 'a11:b', 'a12:b', 'a13:t', 'a14:b', 'a2:t', 'a3:b', 'a4:b', 'a5:t', 'a6:b', 'a7:b', 'a8:b', 'a9:b']"/>
    <x v="2"/>
  </r>
  <r>
    <x v="1854"/>
    <s v="srs_29.txt"/>
    <x v="0"/>
    <n v="6.53"/>
    <m/>
    <x v="2650"/>
    <x v="225"/>
    <x v="1185"/>
    <s v="['a0:t', 'a1:t', 'a2:b']"/>
    <x v="2"/>
  </r>
  <r>
    <x v="1167"/>
    <s v="animals_0.9_0.65_4_1.aspic.pl"/>
    <x v="1"/>
    <n v="0"/>
    <n v="1.52"/>
    <x v="2188"/>
    <x v="89"/>
    <x v="868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walks:t', 'water:f', 'weak:f', 'white:f']"/>
    <x v="1"/>
  </r>
  <r>
    <x v="3009"/>
    <s v="srs_121.txt"/>
    <x v="0"/>
    <n v="4.8"/>
    <n v="1.74"/>
    <x v="2650"/>
    <x v="214"/>
    <x v="2160"/>
    <s v="['a0:b', 'a1:f', 'a2:b', 'a3:b', 'a4:b']"/>
    <x v="2"/>
  </r>
  <r>
    <x v="1954"/>
    <s v="srs_127.txt"/>
    <x v="0"/>
    <n v="6.53"/>
    <m/>
    <x v="2650"/>
    <x v="353"/>
    <x v="1273"/>
    <s v="['a0:f', 'a1:b', 'a2:b', 'a3:t', 'a4:b', 'a5:f', 'a6:t', 'a7:t', 'a8:b', 'a9:b']"/>
    <x v="2"/>
  </r>
  <r>
    <x v="2698"/>
    <s v="srs_98.txt"/>
    <x v="0"/>
    <n v="6.53"/>
    <m/>
    <x v="2650"/>
    <x v="355"/>
    <x v="1901"/>
    <s v="['a0:b', 'a1:b', 'a10:f', 'a11:b', 'a12:t', 'a13:b', 'a14:f', 'a2:b', 'a3:b', 'a4:f', 'a5:b', 'a6:b', 'a7:f', 'a8:t', 'a9:t']"/>
    <x v="2"/>
  </r>
  <r>
    <x v="3391"/>
    <s v="srs_88.txt"/>
    <x v="1"/>
    <n v="0"/>
    <n v="6.53"/>
    <x v="2650"/>
    <x v="364"/>
    <x v="2541"/>
    <s v="['A0:b', 'A1:t', 'A10:b', 'A11:f', 'A12:b', 'A13:b', 'A14:t', 'A15:b', 'A16:f', 'A17:t', 'A18:b', 'A19:b', 'A2:b', 'A20:f', 'A21:b', 'A22:t', 'A23:t', 'A24:b', 'A25:b', 'A26:f', 'A27:b', 'A28:b', 'A29:t', 'A3:b', 'A4:t', 'A5:t', 'A6:b', 'A7:t', 'A8:b', 'A9:b']"/>
    <x v="2"/>
  </r>
  <r>
    <x v="2533"/>
    <s v="srs_189.txt"/>
    <x v="0"/>
    <n v="6.54"/>
    <m/>
    <x v="2187"/>
    <x v="352"/>
    <x v="1914"/>
    <s v="['a0:b', 'a1:b', 'a2:b', 'a3:b', 'a4:t']"/>
    <x v="2"/>
  </r>
  <r>
    <x v="3392"/>
    <s v="srs_93.txt"/>
    <x v="1"/>
    <n v="2.0099999999999998"/>
    <n v="4.53"/>
    <x v="2187"/>
    <x v="226"/>
    <x v="2542"/>
    <s v="['A0:b', 'A1:b', 'A10:b', 'A11:b', 'A12:b', 'A13:b', 'A14:b', 'A15:b', 'A16:t', 'A17:t', 'A18:b', 'A19:f', 'A2:f', 'A20:b', 'A21:b', 'A22:t', 'A23:b', 'A24:b', 'A3:b', 'A4:b', 'A5:b', 'A6:t', 'A7:f', 'A8:t', 'A9:b']"/>
    <x v="2"/>
  </r>
  <r>
    <x v="3393"/>
    <s v="srs_97.txt"/>
    <x v="1"/>
    <n v="3.62"/>
    <n v="2.93"/>
    <x v="2186"/>
    <x v="157"/>
    <x v="2543"/>
    <s v="['A0:b', 'A1:b', 'A10:b', 'A11:f', 'A12:t', 'A13:f', 'A14:b', 'A15:b', 'A16:b', 'A17:b', 'A18:b', 'A19:b', 'A2:t', 'A20:t', 'A21:b', 'A22:b', 'A23:b', 'A24:t', 'A3:t', 'A4:b', 'A5:b', 'A6:f', 'A7:b', 'A8:b', 'A9:b']"/>
    <x v="2"/>
  </r>
  <r>
    <x v="1918"/>
    <s v="srs_103.txt"/>
    <x v="0"/>
    <n v="6.56"/>
    <m/>
    <x v="2651"/>
    <x v="116"/>
    <x v="1240"/>
    <s v="['a0:b', 'a1:t', 'a2:b', 'a3:f', 'a4:b']"/>
    <x v="2"/>
  </r>
  <r>
    <x v="3011"/>
    <s v="srs_76.txt"/>
    <x v="0"/>
    <n v="6.56"/>
    <m/>
    <x v="2651"/>
    <x v="314"/>
    <x v="2162"/>
    <s v="['a0:t', 'a1:t', 'a10:t', 'a11:f', 'a12:b', 'a13:f', 'a14:b', 'a15:b', 'a16:f', 'a17:b', 'a18:t', 'a19:b', 'a2:b', 'a3:b', 'a4:f', 'a5:t', 'a6:t', 'a7:t', 'a8:b', 'a9:t']"/>
    <x v="2"/>
  </r>
  <r>
    <x v="2263"/>
    <s v="srs_59.txt"/>
    <x v="0"/>
    <n v="6.56"/>
    <m/>
    <x v="2651"/>
    <x v="10"/>
    <x v="1532"/>
    <s v="['a0:b', 'a1:t', 'a10:b', 'a11:b', 'a12:b', 'a13:b', 'a14:b', 'a2:b', 'a3:b', 'a4:t', 'a5:b', 'a6:b', 'a7:b', 'a8:b', 'a9:b']"/>
    <x v="2"/>
  </r>
  <r>
    <x v="3394"/>
    <s v="srs_19.txt"/>
    <x v="1"/>
    <n v="0"/>
    <n v="6.58"/>
    <x v="2185"/>
    <x v="32"/>
    <x v="2544"/>
    <s v="['A0:b', 'A1:f', 'A10:t', 'A11:b', 'A12:b', 'A13:t', 'A14:b', 'A15:t', 'A16:b', 'A17:t', 'A18:b', 'A19:b', 'A2:t', 'A20:b', 'A21:b', 'A22:t', 'A23:b', 'A24:t', 'A25:t', 'A26:t', 'A27:b', 'A28:b', 'A29:t', 'A3:b', 'A4:f', 'A5:t', 'A6:t', 'A7:b', 'A8:t', 'A9:t']"/>
    <x v="2"/>
  </r>
  <r>
    <x v="2634"/>
    <s v="srs_104.txt"/>
    <x v="0"/>
    <n v="6.59"/>
    <m/>
    <x v="2184"/>
    <x v="348"/>
    <x v="1849"/>
    <s v="['a0:t', 'a1:t', 'a2:t', 'a3:f', 'a4:b', 'a5:b', 'a6:b', 'a7:b', 'a8:b', 'a9:b']"/>
    <x v="2"/>
  </r>
  <r>
    <x v="3147"/>
    <s v="srs_26.txt"/>
    <x v="0"/>
    <n v="6.59"/>
    <m/>
    <x v="2184"/>
    <x v="209"/>
    <x v="2296"/>
    <s v="['a0:b', 'a1:b', 'a10:b', 'a11:b', 'a12:b', 'a13:b', 'a14:b', 'a2:b', 'a3:b', 'a4:b', 'a5:b', 'a6:b', 'a7:b', 'a8:b', 'a9:t']"/>
    <x v="2"/>
  </r>
  <r>
    <x v="1710"/>
    <s v="srs_64.txt"/>
    <x v="1"/>
    <n v="6.61"/>
    <m/>
    <x v="2183"/>
    <x v="172"/>
    <x v="1074"/>
    <s v="['A0:t', 'A10:b', 'A11:f', 'A12:b', 'A13:t', 'A14:t', 'A2:t', 'A3:f', 'A5:f', 'A6:f', 'A7:t', 'A8:t', 'A9:f']"/>
    <x v="2"/>
  </r>
  <r>
    <x v="2079"/>
    <s v="srs_53.txt"/>
    <x v="0"/>
    <n v="6.61"/>
    <m/>
    <x v="2183"/>
    <x v="348"/>
    <x v="1375"/>
    <s v="['a0:f', 'a1:b', 'a2:b', 'a3:t', 'a4:b', 'a5:b', 'a6:f', 'a7:b', 'a8:b', 'a9:f']"/>
    <x v="2"/>
  </r>
  <r>
    <x v="1940"/>
    <s v="srs_71.txt"/>
    <x v="0"/>
    <n v="6.62"/>
    <m/>
    <x v="2652"/>
    <x v="214"/>
    <x v="1261"/>
    <s v="['a0:t', 'a1:f', 'a10:f', 'a11:b', 'a12:t', 'a13:t', 'a14:t', 'a3:b', 'a4:f', 'a5:b', 'a6:t', 'a7:f', 'a8:f', 'a9:b']"/>
    <x v="2"/>
  </r>
  <r>
    <x v="3395"/>
    <s v="srs_148.txt"/>
    <x v="0"/>
    <n v="6.64"/>
    <m/>
    <x v="2653"/>
    <x v="225"/>
    <x v="2545"/>
    <s v="['a0:b', 'a1:t', 'a2:t', 'a3:t', 'a4:b']"/>
    <x v="2"/>
  </r>
  <r>
    <x v="2151"/>
    <s v="srs_69.txt"/>
    <x v="0"/>
    <n v="6.65"/>
    <m/>
    <x v="2182"/>
    <x v="112"/>
    <x v="1439"/>
    <s v="['a0:t', 'a1:t', 'a10:b', 'a11:t', 'a12:b', 'a13:t', 'a14:b', 'a15:b', 'a16:b', 'a17:t', 'a18:b', 'a19:b', 'a2:t', 'a3:t', 'a4:b', 'a5:t', 'a6:f', 'a7:b', 'a8:t', 'a9:t']"/>
    <x v="2"/>
  </r>
  <r>
    <x v="1137"/>
    <s v="animals_0.85_0.7_4_0.aspic.pl"/>
    <x v="1"/>
    <n v="0"/>
    <n v="1.51"/>
    <x v="2181"/>
    <x v="191"/>
    <x v="898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3229"/>
    <s v="srs_115.txt"/>
    <x v="1"/>
    <n v="2.0099999999999998"/>
    <n v="4.6500000000000004"/>
    <x v="2654"/>
    <x v="22"/>
    <x v="2375"/>
    <s v="['A0:t', 'A1:b', 'A10:t', 'A11:b', 'A12:b', 'A13:t', 'A14:t', 'A15:t', 'A16:b', 'A17:t', 'A18:t', 'A19:t', 'A2:f', 'A20:t', 'A21:t', 'A22:t', 'A23:b', 'A24:b', 'A3:b', 'A4:t', 'A5:t', 'A6:t', 'A7:t', 'A8:f', 'A9:b']"/>
    <x v="2"/>
  </r>
  <r>
    <x v="1132"/>
    <s v="animals_0.85_0.9_3_0.aspic.pl"/>
    <x v="1"/>
    <n v="0"/>
    <n v="1.5"/>
    <x v="2180"/>
    <x v="16"/>
    <x v="17"/>
    <s v="['active:t', 'agility:t', 'arctic:f', 'big:t', 'bipedal:f', 'black:f', 'brown:f', 'buckteeth:f', 'bulbous:f', 'bush:f', 'cave:f', 'chewteeth:t', 'claws:f', 'coastal:f', 'desert:f', 'domestic:f', 'fast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2663"/>
    <s v="srs_182.txt"/>
    <x v="0"/>
    <n v="6.67"/>
    <m/>
    <x v="2655"/>
    <x v="340"/>
    <x v="1875"/>
    <s v="['a0:b', 'a1:t', 'a2:t', 'a3:b', 'a4:b']"/>
    <x v="2"/>
  </r>
  <r>
    <x v="3159"/>
    <s v="srs_192.txt"/>
    <x v="0"/>
    <n v="6.68"/>
    <m/>
    <x v="2656"/>
    <x v="355"/>
    <x v="2546"/>
    <s v="['a0:b', 'a1:t', 'a10:b', 'a11:t', 'a12:f', 'a13:f', 'a14:t', 'a15:t', 'a16:b', 'a17:t', 'a18:t', 'a19:t', 'a2:b', 'a20:t', 'a21:t', 'a22:b', 'a23:t', 'a24:b', 'a3:f', 'a4:f', 'a5:f', 'a6:t', 'a7:b', 'a8:b', 'a9:t']"/>
    <x v="2"/>
  </r>
  <r>
    <x v="2011"/>
    <s v="srs_140.txt"/>
    <x v="0"/>
    <n v="5.19"/>
    <n v="1.51"/>
    <x v="2178"/>
    <x v="340"/>
    <x v="1303"/>
    <s v="['a0:b', 'a1:b', 'a2:b', 'a3:b', 'a4:b']"/>
    <x v="2"/>
  </r>
  <r>
    <x v="2697"/>
    <s v="srs_162.txt"/>
    <x v="0"/>
    <n v="6.69"/>
    <m/>
    <x v="2178"/>
    <x v="355"/>
    <x v="1900"/>
    <s v="['a0:b', 'a1:b', 'a2:t', 'a3:b', 'a4:b', 'a5:b', 'a6:b', 'a7:b', 'a8:b', 'a9:b']"/>
    <x v="2"/>
  </r>
  <r>
    <x v="2273"/>
    <s v="srs_176.txt"/>
    <x v="0"/>
    <n v="6.69"/>
    <m/>
    <x v="2178"/>
    <x v="69"/>
    <x v="1541"/>
    <s v="['a0:f', 'a1:t', 'a10:t', 'a11:f', 'a12:f', 'a13:f', 'a14:b', 'a15:f', 'a16:b', 'a17:t', 'a18:b', 'a19:t', 'a2:t', 'a3:b', 'a4:t', 'a5:b', 'a6:t', 'a7:b', 'a8:b', 'a9:t']"/>
    <x v="2"/>
  </r>
  <r>
    <x v="3396"/>
    <s v="srs_11.txt"/>
    <x v="1"/>
    <n v="3.02"/>
    <n v="3.68"/>
    <x v="2178"/>
    <x v="199"/>
    <x v="2547"/>
    <s v="['A0:f', 'A1:t', 'A10:t', 'A11:f', 'A12:f', 'A13:b', 'A14:b', 'A15:b', 'A16:b', 'A17:b', 'A18:b', 'A19:b', 'A2:b', 'A20:b', 'A21:b', 'A22:b', 'A23:b', 'A24:f', 'A3:t', 'A4:b', 'A5:b', 'A6:b', 'A7:b', 'A8:t', 'A9:b']"/>
    <x v="2"/>
  </r>
  <r>
    <x v="3245"/>
    <s v="srs_85.txt"/>
    <x v="0"/>
    <n v="6.7"/>
    <m/>
    <x v="2175"/>
    <x v="353"/>
    <x v="2389"/>
    <s v="['a0:b', 'a1:b', 'a2:b', 'a3:b', 'a4:t', 'a5:f', 'a6:b', 'a7:t', 'a8:b', 'a9:t']"/>
    <x v="2"/>
  </r>
  <r>
    <x v="2900"/>
    <s v="srs_166.txt"/>
    <x v="0"/>
    <n v="6.7"/>
    <m/>
    <x v="2175"/>
    <x v="104"/>
    <x v="2071"/>
    <s v="['a0:b', 'a1:b', 'a10:b', 'a11:b', 'a12:f', 'a13:b', 'a14:b', 'a15:b', 'a16:b', 'a17:b', 'a18:b', 'a19:b', 'a2:b', 'a3:t', 'a4:b', 'a5:f', 'a6:f', 'a7:f', 'a8:b', 'a9:b']"/>
    <x v="2"/>
  </r>
  <r>
    <x v="1282"/>
    <s v="animals_0.9_0.85_2_5.aspic.pl"/>
    <x v="1"/>
    <n v="0"/>
    <n v="1.45"/>
    <x v="2174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, 'white:f']"/>
    <x v="1"/>
  </r>
  <r>
    <x v="3397"/>
    <s v="srs_107.txt"/>
    <x v="1"/>
    <n v="2.11"/>
    <n v="4.59"/>
    <x v="2175"/>
    <x v="368"/>
    <x v="2548"/>
    <s v="['A0:b', 'A1:t', 'A10:t', 'A11:f', 'A12:b', 'A14:f', 'A15:f', 'A16:t', 'A17:t', 'A18:b', 'A19:b', 'A2:f', 'A20:b', 'A21:f', 'A22:t', 'A23:b', 'A24:t', 'A3:t', 'A4:t', 'A5:b', 'A6:t', 'A7:f', 'A8:f', 'A9:b']"/>
    <x v="2"/>
  </r>
  <r>
    <x v="3398"/>
    <s v="srs_122.txt"/>
    <x v="1"/>
    <n v="6.7"/>
    <m/>
    <x v="2175"/>
    <x v="70"/>
    <x v="2549"/>
    <s v="['A0:b', 'A1:b', 'A10:t', 'A11:b', 'A12:t', 'A13:b', 'A14:b', 'A15:f', 'A16:t', 'A17:b', 'A18:b', 'A19:t', 'A2:t', 'A20:t', 'A21:b', 'A22:b', 'A23:b', 'A24:t', 'A25:b', 'A26:b', 'A27:b', 'A28:b', 'A29:b', 'A3:b', 'A4:b', 'A5:b', 'A6:t', 'A7:b', 'A8:b', 'A9:t']"/>
    <x v="2"/>
  </r>
  <r>
    <x v="2222"/>
    <s v="srs_27.txt"/>
    <x v="0"/>
    <n v="6.71"/>
    <m/>
    <x v="2657"/>
    <x v="314"/>
    <x v="1492"/>
    <s v="['a0:b', 'a1:t', 'a10:b', 'a11:t', 'a12:b', 'a13:b', 'a14:b', 'a15:b', 'a16:b', 'a17:t', 'a18:b', 'a19:f', 'a2:b', 'a3:b', 'a4:b', 'a5:t', 'a6:t', 'a7:b', 'a8:b', 'a9:b']"/>
    <x v="2"/>
  </r>
  <r>
    <x v="3399"/>
    <s v="srs_1.txt"/>
    <x v="1"/>
    <n v="2.98"/>
    <n v="3.73"/>
    <x v="2657"/>
    <x v="377"/>
    <x v="2550"/>
    <s v="['A0:b', 'A1:t', 'A10:b', 'A11:t', 'A12:b', 'A13:t', 'A14:t', 'A15:t', 'A16:b', 'A17:b', 'A18:t', 'A19:b', 'A2:b', 'A20:b', 'A21:b', 'A22:b', 'A23:f', 'A24:b', 'A25:b', 'A26:b', 'A27:t', 'A28:f', 'A29:b', 'A3:b', 'A4:f', 'A5:b', 'A6:b', 'A7:b', 'A8:f', 'A9:b']"/>
    <x v="2"/>
  </r>
  <r>
    <x v="1956"/>
    <s v="srs_183.txt"/>
    <x v="0"/>
    <n v="6.73"/>
    <m/>
    <x v="2658"/>
    <x v="353"/>
    <x v="1275"/>
    <s v="['a0:f', 'a1:b', 'a2:t', 'a3:f', 'a4:f', 'a5:t', 'a6:t', 'a7:b', 'a8:t', 'a9:b']"/>
    <x v="2"/>
  </r>
  <r>
    <x v="2886"/>
    <s v="srs_61.txt"/>
    <x v="0"/>
    <n v="5.74"/>
    <n v="1"/>
    <x v="2659"/>
    <x v="353"/>
    <x v="2062"/>
    <s v="['a0:t', 'a1:b', 'a2:b', 'a3:b', 'a4:f']"/>
    <x v="2"/>
  </r>
  <r>
    <x v="2931"/>
    <s v="srs_63.txt"/>
    <x v="0"/>
    <n v="6.74"/>
    <m/>
    <x v="2659"/>
    <x v="189"/>
    <x v="2094"/>
    <s v="['a0:b', 'a1:b', 'a10:b', 'a11:f', 'a12:b', 'a13:f', 'a14:b', 'a15:f', 'a16:b', 'a17:b', 'a18:b', 'a19:t', 'a2:b', 'a20:t', 'a21:t', 'a22:b', 'a23:b', 'a24:f', 'a3:b', 'a4:b', 'a5:b', 'a6:b', 'a7:b', 'a8:b', 'a9:b']"/>
    <x v="2"/>
  </r>
  <r>
    <x v="2903"/>
    <s v="srs_80.txt"/>
    <x v="0"/>
    <n v="4.75"/>
    <n v="2.0099999999999998"/>
    <x v="2660"/>
    <x v="204"/>
    <x v="1102"/>
    <s v="['a0:b', 'a1:f', 'a2:b']"/>
    <x v="2"/>
  </r>
  <r>
    <x v="3400"/>
    <s v="srs_100.txt"/>
    <x v="1"/>
    <n v="6.76"/>
    <m/>
    <x v="2660"/>
    <x v="322"/>
    <x v="2551"/>
    <s v="['A0:f', 'A1:b', 'A10:f', 'A11:b', 'A12:b', 'A13:b', 'A14:t', 'A15:t', 'A16:b', 'A17:b', 'A18:b', 'A19:t', 'A2:b', 'A20:t', 'A21:b', 'A22:b', 'A23:b', 'A24:b', 'A3:t', 'A4:b', 'A5:b', 'A6:b', 'A7:b', 'A8:b', 'A9:b']"/>
    <x v="2"/>
  </r>
  <r>
    <x v="2713"/>
    <s v="srs_183.txt"/>
    <x v="0"/>
    <n v="5.51"/>
    <n v="1.25"/>
    <x v="2661"/>
    <x v="352"/>
    <x v="1914"/>
    <s v="['a0:b', 'a1:b', 'a2:b', 'a3:b', 'a4:f']"/>
    <x v="2"/>
  </r>
  <r>
    <x v="2761"/>
    <s v="srs_38.txt"/>
    <x v="0"/>
    <n v="6.78"/>
    <m/>
    <x v="2662"/>
    <x v="352"/>
    <x v="1955"/>
    <s v="['a0:t', 'a1:t', 'a2:b', 'a3:b', 'a4:b', 'a5:b', 'a6:t', 'a7:b', 'a8:f', 'a9:b']"/>
    <x v="2"/>
  </r>
  <r>
    <x v="3401"/>
    <s v="srs_176.txt"/>
    <x v="1"/>
    <n v="2.92"/>
    <n v="3.86"/>
    <x v="2662"/>
    <x v="221"/>
    <x v="2552"/>
    <s v="['A0:f', 'A1:b', 'A10:t', 'A11:t', 'A12:b', 'A13:t', 'A14:b', 'A15:f', 'A16:t', 'A17:b', 'A18:b', 'A19:b', 'A2:b', 'A20:b', 'A21:b', 'A22:b', 'A23:t', 'A24:b', 'A3:t', 'A4:b', 'A5:b', 'A6:t', 'A7:t', 'A8:f', 'A9:b']"/>
    <x v="2"/>
  </r>
  <r>
    <x v="3402"/>
    <s v="srs_76.txt"/>
    <x v="1"/>
    <n v="6.78"/>
    <m/>
    <x v="2662"/>
    <x v="259"/>
    <x v="2553"/>
    <s v="['A0:b', 'A1:b', 'A10:b', 'A11:b', 'A12:t', 'A13:b', 'A14:b', 'A15:b', 'A16:b', 'A17:b', 'A18:b', 'A19:t', 'A2:b', 'A20:b', 'A21:b', 'A22:t', 'A23:b', 'A24:b', 'A3:b', 'A4:b', 'A5:b', 'A6:b', 'A7:t', 'A8:b', 'A9:b']"/>
    <x v="2"/>
  </r>
  <r>
    <x v="1450"/>
    <s v="animals_0.85_0.7_3_0.aspic.pl"/>
    <x v="1"/>
    <n v="0"/>
    <n v="1.41"/>
    <x v="2168"/>
    <x v="134"/>
    <x v="915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2155"/>
    <s v="srs_128.txt"/>
    <x v="0"/>
    <n v="6.29"/>
    <n v="0.5"/>
    <x v="2663"/>
    <x v="112"/>
    <x v="1443"/>
    <s v="['a0:b', 'a1:t', 'a2:b', 'a3:b', 'a4:b']"/>
    <x v="2"/>
  </r>
  <r>
    <x v="1995"/>
    <s v="srs_48.txt"/>
    <x v="0"/>
    <n v="6.8"/>
    <m/>
    <x v="2664"/>
    <x v="340"/>
    <x v="1305"/>
    <s v="['a0:t', 'a1:b', 'a2:t', 'a3:b', 'a4:b', 'a5:b', 'a6:t', 'a7:f', 'a8:t', 'a9:t']"/>
    <x v="2"/>
  </r>
  <r>
    <x v="1498"/>
    <s v="animals_0.95_0.8_4_5.aspic.pl"/>
    <x v="1"/>
    <n v="0"/>
    <n v="1.4"/>
    <x v="2167"/>
    <x v="16"/>
    <x v="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"/>
    <x v="1"/>
  </r>
  <r>
    <x v="3403"/>
    <s v="srs_29.txt"/>
    <x v="1"/>
    <n v="6.8"/>
    <m/>
    <x v="2664"/>
    <x v="364"/>
    <x v="2554"/>
    <s v="['A0:f', 'A1:b', 'A10:b', 'A11:b', 'A12:b', 'A13:b', 'A14:f', 'A15:b', 'A16:b', 'A17:b', 'A18:t', 'A19:b', 'A2:b', 'A20:b', 'A21:t', 'A22:f', 'A23:f', 'A24:f', 'A3:b', 'A4:b', 'A5:b', 'A6:b', 'A7:b', 'A8:b', 'A9:b']"/>
    <x v="2"/>
  </r>
  <r>
    <x v="2833"/>
    <s v="srs_45.txt"/>
    <x v="0"/>
    <n v="6.82"/>
    <m/>
    <x v="2665"/>
    <x v="320"/>
    <x v="2019"/>
    <s v="['a0:t', 'a1:t', 'a10:f', 'a11:b', 'a12:b', 'a13:b', 'a14:b', 'a15:b', 'a16:b', 'a17:b', 'a18:b', 'a19:b', 'a2:b', 'a3:b', 'a4:b', 'a5:b', 'a6:t', 'a7:b', 'a8:f', 'a9:b']"/>
    <x v="2"/>
  </r>
  <r>
    <x v="1521"/>
    <s v="animals_0.85_0.6_2_1.aspic.pl"/>
    <x v="1"/>
    <n v="0"/>
    <n v="1.39"/>
    <x v="2166"/>
    <x v="316"/>
    <x v="1029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390"/>
    <s v="animals_0.9_0.85_3_5.aspic.pl"/>
    <x v="1"/>
    <n v="0"/>
    <n v="1.39"/>
    <x v="2166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elly:t', 'solitary:f', 'spots:f', 'stalker:f', 'strainteeth:f', 'stripes:f', 'strong:t', 'swims:f', 'tail:f', 'timid:f', 'toughskin:t', 'tree:f', 'tunnels:f', 'tusks:f', 'vegetation:t', 'walks:t', 'water:f', 'weak:f', 'white:f']"/>
    <x v="1"/>
  </r>
  <r>
    <x v="3404"/>
    <s v="srs_196.txt"/>
    <x v="1"/>
    <n v="2"/>
    <n v="4.8099999999999996"/>
    <x v="2665"/>
    <x v="240"/>
    <x v="2555"/>
    <s v="['A0:b', 'A1:b', 'A10:b', 'A11:b', 'A12:b', 'A13:b', 'A14:b', 'A15:b', 'A16:b', 'A17:b', 'A18:b', 'A19:t', 'A2:b', 'A20:t', 'A21:t', 'A22:f', 'A23:t', 'A24:t', 'A25:b', 'A26:b', 'A27:b', 'A28:b', 'A29:t', 'A3:b', 'A4:f', 'A5:f', 'A6:b', 'A7:b', 'A8:b', 'A9:b']"/>
    <x v="2"/>
  </r>
  <r>
    <x v="2118"/>
    <s v="Small-result-b11.tgf.pl"/>
    <x v="1"/>
    <n v="0"/>
    <n v="1.38"/>
    <x v="2165"/>
    <x v="225"/>
    <x v="1410"/>
    <s v="['arg_a0_0:t', 'arg_a0_1:f', 'arg_a0_2:t', 'arg_a0_3:f', 'arg_a0_4:f', 'arg_a0_5:t', 'arg_a0_6:t', 'arg_a1_0:b', 'arg_a1_1:b', 'arg_a1_2:f', 'arg_a1_3:f', 'arg_a1_4:f', 'arg_a1_5:f', 'arg_a1_6:f']"/>
    <x v="0"/>
  </r>
  <r>
    <x v="2666"/>
    <s v="srs_50.txt"/>
    <x v="0"/>
    <n v="6.85"/>
    <m/>
    <x v="2666"/>
    <x v="340"/>
    <x v="1303"/>
    <s v="['a0:b', 'a1:b', 'a2:b', 'a3:b', 'a4:b']"/>
    <x v="2"/>
  </r>
  <r>
    <x v="2158"/>
    <s v="srs_188.txt"/>
    <x v="0"/>
    <n v="6.85"/>
    <m/>
    <x v="2666"/>
    <x v="112"/>
    <x v="1445"/>
    <s v="['a0:b', 'a1:t', 'a2:b', 'a3:b', 'a4:b']"/>
    <x v="2"/>
  </r>
  <r>
    <x v="2160"/>
    <s v="srs_53.txt"/>
    <x v="0"/>
    <n v="6.85"/>
    <m/>
    <x v="2666"/>
    <x v="112"/>
    <x v="1424"/>
    <s v="['a0:b', 'a1:b', 'a2:b', 'a3:b', 'a4:t']"/>
    <x v="2"/>
  </r>
  <r>
    <x v="1772"/>
    <s v="srs_70.txt"/>
    <x v="0"/>
    <n v="6.86"/>
    <m/>
    <x v="2667"/>
    <x v="117"/>
    <x v="1124"/>
    <s v="['a0:f', 'a1:t', 'a2:f', 'a3:b', 'a4:t', 'a5:b', 'a6:b', 'a7:t', 'a8:t', 'a9:t']"/>
    <x v="2"/>
  </r>
  <r>
    <x v="2146"/>
    <s v="srs_75.txt"/>
    <x v="0"/>
    <n v="6.86"/>
    <m/>
    <x v="2667"/>
    <x v="112"/>
    <x v="1434"/>
    <s v="['a0:b', 'a1:b', 'a10:f', 'a11:t', 'a12:b', 'a13:b', 'a14:b', 'a2:b', 'a3:b', 'a4:b', 'a5:b', 'a7:b', 'a8:t', 'a9:b']"/>
    <x v="2"/>
  </r>
  <r>
    <x v="3405"/>
    <s v="srs_43.txt"/>
    <x v="1"/>
    <n v="6.86"/>
    <m/>
    <x v="2667"/>
    <x v="342"/>
    <x v="2556"/>
    <s v="['A0:b', 'A1:f', 'A10:f', 'A11:b', 'A12:t', 'A13:f', 'A14:t', 'A15:b', 'A16:b', 'A17:t', 'A18:t', 'A19:b', 'A2:b', 'A3:b', 'A4:b', 'A5:b', 'A6:b', 'A7:t', 'A8:b', 'A9:t']"/>
    <x v="2"/>
  </r>
  <r>
    <x v="1837"/>
    <s v="srs_81.txt"/>
    <x v="0"/>
    <n v="6.87"/>
    <m/>
    <x v="2668"/>
    <x v="225"/>
    <x v="1170"/>
    <s v="['a0:t', 'a1:b', 'a2:b', 'a3:t', 'a4:f', 'a5:b', 'a6:t', 'a7:t', 'a8:t', 'a9:t']"/>
    <x v="2"/>
  </r>
  <r>
    <x v="2538"/>
    <s v="srs_110.txt"/>
    <x v="0"/>
    <n v="6.88"/>
    <m/>
    <x v="2161"/>
    <x v="291"/>
    <x v="1446"/>
    <s v="['a0:b', 'a1:b', 'a2:b', 'a3:b', 'a4:b']"/>
    <x v="2"/>
  </r>
  <r>
    <x v="2232"/>
    <s v="srs_138.txt"/>
    <x v="0"/>
    <n v="4.8899999999999997"/>
    <n v="1.99"/>
    <x v="2161"/>
    <x v="347"/>
    <x v="1501"/>
    <s v="['a0:t', 'a1:b', 'a10:t', 'a11:b', 'a12:b', 'a13:f', 'a14:f', 'a2:b', 'a3:b', 'a4:t', 'a5:b', 'a6:t', 'a7:t', 'a8:t', 'a9:b']"/>
    <x v="2"/>
  </r>
  <r>
    <x v="2251"/>
    <s v="srs_119.txt"/>
    <x v="0"/>
    <n v="6.89"/>
    <m/>
    <x v="2669"/>
    <x v="320"/>
    <x v="1519"/>
    <s v="['a0:b', 'a1:b', 'a10:f', 'a11:b', 'a12:b', 'a13:b', 'a14:t', 'a2:f', 'a3:b', 'a4:b', 'a5:b', 'a6:f', 'a7:b', 'a8:b', 'a9:b']"/>
    <x v="2"/>
  </r>
  <r>
    <x v="2150"/>
    <s v="T-1-BA_20_60_3.tgf.pl"/>
    <x v="1"/>
    <n v="0"/>
    <n v="1.34"/>
    <x v="2160"/>
    <x v="172"/>
    <x v="1438"/>
    <s v="['arg_a0:f', 'arg_a1:t', 'arg_a10:f', 'arg_a11:f', 'arg_a12:f', 'arg_a13:f', 'arg_a14:b', 'arg_a15:t', 'arg_a16:b', 'arg_a17:t', 'arg_a18:t', 'arg_a19:f', 'arg_a2:t', 'arg_a20:t', 'arg_a3:f', 'arg_a4:b', 'arg_a5:f', 'arg_a6:t', 'arg_a7:f', 'arg_a8:f', 'arg_a9:f']"/>
    <x v="0"/>
  </r>
  <r>
    <x v="2960"/>
    <s v="srs_102.txt"/>
    <x v="0"/>
    <n v="6.91"/>
    <m/>
    <x v="2670"/>
    <x v="116"/>
    <x v="2118"/>
    <s v="['a0:t', 'a1:b', 'a2:b', 'a3:f', 'a4:t', 'a5:t', 'a6:f', 'a7:t', 'a8:t', 'a9:b']"/>
    <x v="2"/>
  </r>
  <r>
    <x v="2074"/>
    <s v="srs_19.txt"/>
    <x v="0"/>
    <n v="6.91"/>
    <m/>
    <x v="2670"/>
    <x v="352"/>
    <x v="1370"/>
    <s v="['a0:b', 'a1:b', 'a2:b', 'a3:b', 'a4:b']"/>
    <x v="2"/>
  </r>
  <r>
    <x v="2608"/>
    <s v="srs_168.txt"/>
    <x v="0"/>
    <n v="6.5"/>
    <n v="0.46"/>
    <x v="2671"/>
    <x v="340"/>
    <x v="1303"/>
    <s v="['a0:b', 'a1:b', 'a2:b', 'a3:b', 'a4:b']"/>
    <x v="2"/>
  </r>
  <r>
    <x v="2305"/>
    <s v="srs_158.txt"/>
    <x v="0"/>
    <n v="5.55"/>
    <n v="1.4"/>
    <x v="2671"/>
    <x v="368"/>
    <x v="1573"/>
    <s v="['a0:t', 'a1:t', 'a10:b', 'a11:t', 'a12:b', 'a13:f', 'a14:b', 'a2:b', 'a3:b', 'a4:t', 'a5:f', 'a6:b', 'a7:b', 'a8:b', 'a9:f']"/>
    <x v="2"/>
  </r>
  <r>
    <x v="2338"/>
    <s v="srs_79.txt"/>
    <x v="1"/>
    <n v="0"/>
    <n v="6.96"/>
    <x v="2671"/>
    <x v="50"/>
    <x v="1605"/>
    <s v="['A0:b', 'A1:t', 'A10:t', 'A11:b', 'A12:b', 'A13:b', 'A14:t', 'A2:b', 'A3:t', 'A4:b', 'A5:b', 'A6:f', 'A7:t', 'A8:b', 'A9:t']"/>
    <x v="2"/>
  </r>
  <r>
    <x v="2044"/>
    <s v="srs_172.txt"/>
    <x v="0"/>
    <n v="6.97"/>
    <m/>
    <x v="2672"/>
    <x v="355"/>
    <x v="1349"/>
    <s v="['a0:b', 'a1:b', 'a2:b', 'a3:f', 'a4:b']"/>
    <x v="2"/>
  </r>
  <r>
    <x v="2358"/>
    <s v="srs_103.txt"/>
    <x v="0"/>
    <n v="6.97"/>
    <m/>
    <x v="2672"/>
    <x v="219"/>
    <x v="1624"/>
    <s v="['a0:t', 'a1:b', 'a10:t', 'a11:b', 'a12:b', 'a13:b', 'a14:f', 'a15:b', 'a16:b', 'a17:t', 'a18:b', 'a19:b', 'a2:b', 'a3:b', 'a4:b', 'a5:b', 'a6:t', 'a7:t', 'a8:b', 'a9:b']"/>
    <x v="2"/>
  </r>
  <r>
    <x v="3066"/>
    <s v="srs_118.txt"/>
    <x v="0"/>
    <n v="7"/>
    <m/>
    <x v="2673"/>
    <x v="112"/>
    <x v="1424"/>
    <s v="['a0:b', 'a1:b', 'a2:b', 'a3:b', 'a4:b']"/>
    <x v="2"/>
  </r>
  <r>
    <x v="2794"/>
    <s v="srs_73.txt"/>
    <x v="0"/>
    <n v="7"/>
    <m/>
    <x v="2673"/>
    <x v="291"/>
    <x v="1986"/>
    <s v="['a0:b', 'a1:b', 'a2:b', 'a3:b', 'a4:t']"/>
    <x v="2"/>
  </r>
  <r>
    <x v="3406"/>
    <s v="srs_65.txt"/>
    <x v="1"/>
    <n v="0"/>
    <n v="7"/>
    <x v="2673"/>
    <x v="187"/>
    <x v="2557"/>
    <s v="['A0:f', 'A1:b', 'A10:t', 'A11:t', 'A12:f', 'A13:b', 'A14:b', 'A15:t', 'A16:b', 'A17:b', 'A18:t', 'A19:b', 'A2:b', 'A20:t', 'A21:t', 'A22:t', 'A23:b', 'A24:t', 'A25:b', 'A26:f', 'A27:f', 'A28:b', 'A29:b', 'A3:t', 'A4:t', 'A5:b', 'A6:b', 'A7:t', 'A8:b', 'A9:f']"/>
    <x v="2"/>
  </r>
  <r>
    <x v="3407"/>
    <s v="srs_180.txt"/>
    <x v="1"/>
    <n v="1.75"/>
    <n v="5.25"/>
    <x v="2673"/>
    <x v="217"/>
    <x v="2558"/>
    <s v="['A0:t', 'A1:t', 'A10:b', 'A11:b', 'A12:b', 'A13:t', 'A14:b', 'A15:b', 'A16:f', 'A17:t', 'A18:f', 'A19:t', 'A2:b', 'A20:b', 'A21:t', 'A22:f', 'A23:b', 'A24:b', 'A3:t', 'A4:b', 'A5:b', 'A6:b', 'A7:b', 'A8:b', 'A9:t']"/>
    <x v="2"/>
  </r>
  <r>
    <x v="1478"/>
    <s v="animals_0.95_0.6_4_9.aspic.pl"/>
    <x v="1"/>
    <n v="0"/>
    <n v="1.32"/>
    <x v="2157"/>
    <x v="16"/>
    <x v="17"/>
    <s v="['active:t', 'agility:t', 'arctic:f', 'big:f', 'bipedal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2896"/>
    <s v="Small-result-b13.tgf.pl"/>
    <x v="1"/>
    <m/>
    <m/>
    <x v="2157"/>
    <x v="16"/>
    <x v="17"/>
    <s v="['arg_a0_0:f', 'arg_a0_1:f', 'arg_a0_2:f', 'arg_a1_0:t', 'arg_a1_1:t', 'arg_a1_2:t']"/>
    <x v="0"/>
  </r>
  <r>
    <x v="2894"/>
    <s v="srs_94.txt"/>
    <x v="0"/>
    <n v="7.01"/>
    <m/>
    <x v="2674"/>
    <x v="211"/>
    <x v="1464"/>
    <s v="['a0:b', 'a1:b', 'a2:b', 'a3:t', 'a4:b']"/>
    <x v="2"/>
  </r>
  <r>
    <x v="3408"/>
    <s v="srs_178.txt"/>
    <x v="1"/>
    <n v="2"/>
    <n v="5.01"/>
    <x v="2674"/>
    <x v="362"/>
    <x v="2559"/>
    <s v="['A0:b', 'A1:b', 'A10:f', 'A11:b', 'A12:b', 'A13:b', 'A14:b', 'A15:b', 'A16:b', 'A17:b', 'A18:b', 'A19:t', 'A2:f', 'A20:b', 'A21:b', 'A22:b', 'A23:b', 'A24:b', 'A25:b', 'A26:f', 'A27:t', 'A28:f', 'A29:b', 'A3:t', 'A4:f', 'A5:b', 'A6:b', 'A7:b', 'A8:b', 'A9:t']"/>
    <x v="2"/>
  </r>
  <r>
    <x v="3330"/>
    <s v="srs_198.txt"/>
    <x v="0"/>
    <n v="6.02"/>
    <n v="1"/>
    <x v="2675"/>
    <x v="316"/>
    <x v="2477"/>
    <s v="['a0:f', 'a1:t', 'a2:f', 'a3:t', 'a4:b', 'a5:f', 'a6:t', 'a7:b', 'a8:t', 'a9:t']"/>
    <x v="2"/>
  </r>
  <r>
    <x v="2711"/>
    <s v="srs_74.txt"/>
    <x v="0"/>
    <n v="7.02"/>
    <m/>
    <x v="2675"/>
    <x v="355"/>
    <x v="1912"/>
    <s v="['a0:f', 'a1:t', 'a10:t', 'a11:t', 'a12:b', 'a13:b', 'a14:b', 'a2:t', 'a3:t', 'a4:b', 'a5:b', 'a6:t', 'a7:f', 'a8:b', 'a9:b']"/>
    <x v="2"/>
  </r>
  <r>
    <x v="3409"/>
    <s v="srs_163.txt"/>
    <x v="1"/>
    <n v="1.23"/>
    <n v="5.79"/>
    <x v="2675"/>
    <x v="157"/>
    <x v="2560"/>
    <s v="['A0:b', 'A1:b', 'A10:b', 'A11:b', 'A12:b', 'A13:b', 'A14:b', 'A15:b', 'A16:b', 'A17:f', 'A18:b', 'A19:t', 'A2:b', 'A20:b', 'A21:b', 'A22:f', 'A23:f', 'A24:b', 'A3:b', 'A4:b', 'A5:t', 'A6:b', 'A7:b', 'A8:b', 'A9:b']"/>
    <x v="2"/>
  </r>
  <r>
    <x v="3410"/>
    <s v="srs_69.txt"/>
    <x v="1"/>
    <n v="3.01"/>
    <n v="4.03"/>
    <x v="2676"/>
    <x v="242"/>
    <x v="2561"/>
    <s v="['A0:b', 'A1:b', 'A10:b', 'A11:b', 'A12:b', 'A13:t', 'A14:b', 'A15:b', 'A16:f', 'A17:b', 'A18:b', 'A19:b', 'A2:t', 'A20:f', 'A21:t', 'A22:b', 'A23:b', 'A24:t', 'A25:b', 'A26:t', 'A27:b', 'A28:t', 'A29:t', 'A3:t', 'A4:t', 'A5:b', 'A6:b', 'A7:b', 'A8:b', 'A9:b']"/>
    <x v="2"/>
  </r>
  <r>
    <x v="2601"/>
    <s v="srs_106.txt"/>
    <x v="0"/>
    <n v="7.05"/>
    <m/>
    <x v="2677"/>
    <x v="225"/>
    <x v="1820"/>
    <s v="['a0:t', 'a1:f', 'a2:t', 'a3:b', 'a4:t', 'a5:t', 'a6:t', 'a7:b', 'a8:t', 'a9:t']"/>
    <x v="2"/>
  </r>
  <r>
    <x v="2776"/>
    <s v="srs_167.txt"/>
    <x v="0"/>
    <n v="7.06"/>
    <m/>
    <x v="2678"/>
    <x v="214"/>
    <x v="1968"/>
    <s v="['a0:b', 'a1:f', 'a2:b', 'a3:b', 'a4:t', 'a5:t', 'a6:t', 'a7:b', 'a8:b', 'a9:t']"/>
    <x v="2"/>
  </r>
  <r>
    <x v="1660"/>
    <s v="animals_0.95_0.65_4_9.aspic.pl"/>
    <x v="1"/>
    <n v="0"/>
    <n v="1.3"/>
    <x v="2155"/>
    <x v="16"/>
    <x v="17"/>
    <s v="['active:f', 'agility:f', 'arctic:f', 'big:f', 'bipedal:f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348"/>
    <s v="animals_0.9_0.8_2_8.aspic.pl"/>
    <x v="1"/>
    <n v="0"/>
    <n v="1.3"/>
    <x v="2155"/>
    <x v="89"/>
    <x v="806"/>
    <s v="['active:t', 'agility:t', 'arctic:f', 'big:f', 'bipedal:f', 'black:t', 'brown:t', 'buckteeth:f', 'bulbous:f', 'bush:f', 'cave:f', 'chewteeth:t', 'claws:t', 'coastal:f', 'desert:f', 'domestic:f', 'fast:t', 'fields:t', 'fierce:t', 'fish:f', 'flippers:f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3411"/>
    <s v="srs_56.txt"/>
    <x v="1"/>
    <n v="1.51"/>
    <n v="5.56"/>
    <x v="2678"/>
    <x v="377"/>
    <x v="2562"/>
    <s v="['A0:t', 'A1:b', 'A10:t', 'A11:b', 'A12:b', 'A13:b', 'A14:t', 'A15:f', 'A16:b', 'A17:t', 'A18:t', 'A19:b', 'A2:t', 'A20:b', 'A21:f', 'A22:t', 'A23:b', 'A24:t', 'A25:b', 'A26:f', 'A27:b', 'A28:b', 'A29:f', 'A3:f', 'A4:b', 'A5:b', 'A6:b', 'A7:b', 'A8:b', 'A9:b']"/>
    <x v="2"/>
  </r>
  <r>
    <x v="2335"/>
    <s v="srs_197.txt"/>
    <x v="0"/>
    <n v="7.07"/>
    <m/>
    <x v="2679"/>
    <x v="264"/>
    <x v="1602"/>
    <s v="['a0:b', 'a1:b', 'a10:f', 'a11:t', 'a12:b', 'a13:b', 'a14:b', 'a15:t', 'a16:t', 'a17:t', 'a18:b', 'a19:t', 'a2:b', 'a20:b', 'a21:t', 'a22:f', 'a23:t', 'a24:b', 'a3:b', 'a4:b', 'a5:b', 'a6:b', 'a7:f', 'a8:b', 'a9:b']"/>
    <x v="2"/>
  </r>
  <r>
    <x v="2843"/>
    <s v="srs_198.txt"/>
    <x v="0"/>
    <n v="7.08"/>
    <m/>
    <x v="2680"/>
    <x v="363"/>
    <x v="2027"/>
    <s v="['a0:b', 'a1:b', 'a10:t', 'a11:b', 'a12:t', 'a13:b', 'a14:b', 'a15:b', 'a16:t', 'a17:b', 'a18:b', 'a19:b', 'a2:b', 'a3:b', 'a4:b', 'a5:t', 'a6:b', 'a7:b', 'a8:b', 'a9:b']"/>
    <x v="2"/>
  </r>
  <r>
    <x v="3412"/>
    <s v="srs_16.txt"/>
    <x v="1"/>
    <n v="2.5099999999999998"/>
    <n v="4.57"/>
    <x v="2680"/>
    <x v="143"/>
    <x v="2563"/>
    <s v="['A0:f', 'A1:t', 'A10:b', 'A11:b', 'A12:b', 'A13:t', 'A14:f', 'A15:b', 'A16:t', 'A17:t', 'A18:b', 'A19:b', 'A2:t', 'A20:t', 'A21:b', 'A22:t', 'A23:t', 'A24:b', 'A3:f', 'A4:t', 'A5:b', 'A6:b', 'A7:b', 'A8:b', 'A9:b']"/>
    <x v="2"/>
  </r>
  <r>
    <x v="1416"/>
    <s v="animals_0.85_0.65_2_3.aspic.pl"/>
    <x v="1"/>
    <n v="0"/>
    <n v="1.28"/>
    <x v="2153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]"/>
    <x v="1"/>
  </r>
  <r>
    <x v="984"/>
    <s v="animals_0.95_0.75_2_8.aspic.pl"/>
    <x v="1"/>
    <n v="0"/>
    <n v="1.28"/>
    <x v="2153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1666"/>
    <s v="animals_0.95_0.95_2_9.aspic.pl"/>
    <x v="1"/>
    <n v="0"/>
    <n v="1.28"/>
    <x v="2153"/>
    <x v="16"/>
    <x v="17"/>
    <s v="['active:t', 'agility:t', 'arctic:f', 'big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"/>
    <x v="1"/>
  </r>
  <r>
    <x v="3369"/>
    <s v="srs_139.txt"/>
    <x v="0"/>
    <n v="7.09"/>
    <m/>
    <x v="2681"/>
    <x v="245"/>
    <x v="2519"/>
    <s v="['a0:b', 'a1:b', 'a10:b', 'a11:b', 'a12:b', 'a13:t', 'a14:t', 'a15:t', 'a16:f', 'a17:b', 'a18:b', 'a19:b', 'a2:b', 'a3:b', 'a4:b', 'a5:b', 'a6:t', 'a7:b', 'a8:b', 'a9:b']"/>
    <x v="2"/>
  </r>
  <r>
    <x v="1925"/>
    <s v="srs_147.txt"/>
    <x v="0"/>
    <n v="6.01"/>
    <n v="1.0900000000000001"/>
    <x v="2682"/>
    <x v="214"/>
    <x v="1246"/>
    <s v="['a0:f', 'a1:b', 'a2:b', 'a3:t', 'a4:t', 'a5:t', 'a6:b', 'a7:b', 'a8:b', 'a9:t']"/>
    <x v="2"/>
  </r>
  <r>
    <x v="2700"/>
    <s v="srs_83.txt"/>
    <x v="0"/>
    <n v="6.59"/>
    <n v="0.52"/>
    <x v="2682"/>
    <x v="112"/>
    <x v="1445"/>
    <s v="['a0:b', 'a1:b', 'a2:b', 'a3:b', 'a4:b', 'a5:b', 'a6:b', 'a7:t', 'a8:b', 'a9:b']"/>
    <x v="2"/>
  </r>
  <r>
    <x v="1870"/>
    <s v="srs_189.txt"/>
    <x v="0"/>
    <n v="7.12"/>
    <m/>
    <x v="2152"/>
    <x v="316"/>
    <x v="1200"/>
    <s v="['a0:f', 'a1:f', 'a10:f', 'a11:f', 'a12:b', 'a13:b', 'a14:f', 'a2:f', 'a3:t', 'a4:f', 'a5:b', 'a6:t', 'a7:b', 'a8:b', 'a9:t']"/>
    <x v="2"/>
  </r>
  <r>
    <x v="2153"/>
    <s v="srs_166.txt"/>
    <x v="0"/>
    <n v="7.12"/>
    <m/>
    <x v="2152"/>
    <x v="112"/>
    <x v="1441"/>
    <s v="['a0:t', 'a1:t', 'a10:f', 'a11:b', 'a12:t', 'a13:b', 'a14:b', 'a15:b', 'a16:b', 'a17:b', 'a18:b', 'a19:b', 'a2:f', 'a20:t', 'a21:b', 'a22:b', 'a23:t', 'a24:t', 'a3:b', 'a4:b', 'a5:b', 'a6:b', 'a7:f', 'a8:t', 'a9:f']"/>
    <x v="2"/>
  </r>
  <r>
    <x v="3413"/>
    <s v="srs_91.txt"/>
    <x v="1"/>
    <n v="3.01"/>
    <n v="4.1100000000000003"/>
    <x v="2683"/>
    <x v="32"/>
    <x v="2564"/>
    <s v="['A0:t', 'A1:t', 'A10:f', 'A11:t', 'A12:b', 'A13:b', 'A14:b', 'A15:t', 'A16:b', 'A17:t', 'A18:t', 'A19:b', 'A2:f', 'A20:t', 'A21:b', 'A22:b', 'A23:t', 'A24:f', 'A3:b', 'A4:t', 'A5:t', 'A6:t', 'A7:t', 'A8:b', 'A9:b']"/>
    <x v="2"/>
  </r>
  <r>
    <x v="3054"/>
    <s v="srs_77.txt"/>
    <x v="0"/>
    <n v="7.14"/>
    <m/>
    <x v="2684"/>
    <x v="205"/>
    <x v="2205"/>
    <s v="['a0:b', 'a1:b', 'a10:b', 'a11:b', 'a12:b', 'a13:b', 'a14:f', 'a2:b', 'a3:b', 'a4:b', 'a5:b', 'a6:b', 'a7:b', 'a8:b', 'a9:t']"/>
    <x v="2"/>
  </r>
  <r>
    <x v="3414"/>
    <s v="srs_50.txt"/>
    <x v="1"/>
    <n v="2.0099999999999998"/>
    <n v="5.14"/>
    <x v="2685"/>
    <x v="371"/>
    <x v="2565"/>
    <s v="['A0:t', 'A1:b', 'A10:b', 'A11:b', 'A12:b', 'A13:b', 'A14:t', 'A15:b', 'A16:b', 'A17:b', 'A18:b', 'A19:t', 'A2:t', 'A20:t', 'A21:b', 'A22:t', 'A23:b', 'A24:b', 'A25:b', 'A26:t', 'A27:b', 'A28:b', 'A29:b', 'A3:t', 'A4:t', 'A5:b', 'A6:b', 'A7:b', 'A8:b', 'A9:b']"/>
    <x v="2"/>
  </r>
  <r>
    <x v="2780"/>
    <s v="srs_100.txt"/>
    <x v="0"/>
    <n v="6.17"/>
    <n v="1"/>
    <x v="2151"/>
    <x v="211"/>
    <x v="1972"/>
    <s v="['a0:b', 'a1:b', 'a2:b', 'a3:t', 'a4:b']"/>
    <x v="2"/>
  </r>
  <r>
    <x v="3141"/>
    <s v="srs_137.txt"/>
    <x v="0"/>
    <n v="5.52"/>
    <n v="1.65"/>
    <x v="2151"/>
    <x v="363"/>
    <x v="2290"/>
    <s v="['a0:f', 'a1:f', 'a10:f', 'a11:t', 'a12:t', 'a13:f', 'a14:b', 'a2:b', 'a3:b', 'a4:b', 'a5:t', 'a6:b', 'a7:b', 'a8:t', 'a9:t']"/>
    <x v="2"/>
  </r>
  <r>
    <x v="1547"/>
    <s v="animals_0.95_0.9_3_2.aspic.pl"/>
    <x v="1"/>
    <n v="0"/>
    <n v="1.27"/>
    <x v="2150"/>
    <x v="16"/>
    <x v="17"/>
    <s v="['active:t', 'agility:f', 'arctic:f', 'big:t', 'bipedal:t', 'black:t', 'brown:t', 'buckteeth:f', 'bulbous:t', 'bush:f', 'cave:t', 'chewteeth:t', 'claws:t', 'coastal:f', 'desert:f', 'domestic:f', 'fast:t', 'fields:f', 'fierce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952"/>
    <s v="srs_78.txt"/>
    <x v="0"/>
    <n v="6.18"/>
    <n v="1"/>
    <x v="2686"/>
    <x v="214"/>
    <x v="1271"/>
    <s v="['a0:f', 'a1:t', 'a2:b', 'a3:f', 'a4:b']"/>
    <x v="2"/>
  </r>
  <r>
    <x v="2167"/>
    <s v="srs_166.txt"/>
    <x v="0"/>
    <n v="7.18"/>
    <m/>
    <x v="2686"/>
    <x v="291"/>
    <x v="2566"/>
    <s v="['a0:b', 'a1:b', 'a10:b', 'a11:t', 'a12:b', 'a13:b', 'a14:b', 'a2:b', 'a3:b', 'a5:f', 'a6:f', 'a7:b', 'a8:f', 'a9:b']"/>
    <x v="2"/>
  </r>
  <r>
    <x v="2371"/>
    <s v="srs_96.txt"/>
    <x v="0"/>
    <n v="4.01"/>
    <n v="3.17"/>
    <x v="2686"/>
    <x v="231"/>
    <x v="1637"/>
    <s v="['a0:b', 'a1:b', 'a10:b', 'a11:t', 'a12:b', 'a13:t', 'a14:b', 'a2:b', 'a3:b', 'a4:b', 'a5:b', 'a6:b', 'a7:b', 'a8:b', 'a9:b']"/>
    <x v="2"/>
  </r>
  <r>
    <x v="2796"/>
    <s v="srs_106.txt"/>
    <x v="0"/>
    <n v="6.19"/>
    <n v="1"/>
    <x v="2149"/>
    <x v="291"/>
    <x v="1986"/>
    <s v="['a0:b', 'a1:b', 'a2:t', 'a3:b', 'a4:b']"/>
    <x v="2"/>
  </r>
  <r>
    <x v="3309"/>
    <s v="srs_149.txt"/>
    <x v="0"/>
    <n v="7.19"/>
    <m/>
    <x v="2149"/>
    <x v="291"/>
    <x v="1446"/>
    <s v="['a0:b', 'a1:t', 'a2:b', 'a3:b', 'a4:b']"/>
    <x v="2"/>
  </r>
  <r>
    <x v="1033"/>
    <s v="animals_0.85_0.9_3_4.aspic.pl"/>
    <x v="1"/>
    <n v="0"/>
    <n v="1.26"/>
    <x v="2148"/>
    <x v="16"/>
    <x v="17"/>
    <s v="['active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925"/>
    <s v="animals_0.8_0.6_2_1.aspic.pl"/>
    <x v="1"/>
    <n v="0"/>
    <n v="1.26"/>
    <x v="2148"/>
    <x v="224"/>
    <x v="789"/>
    <s v="['active:f', 'agility:f', 'arctic:b', 'big:t', 'bipedal:f', 'black:f', 'brown:t', 'buckteeth:f', 'bulbous:t', 'bush:f', 'cave:f', 'chewteeth:t', 'claws:f', 'coastal:f', 'desert:f', 'domestic:f', 'fast:t', 'fields:t', 'fierce:f', 'fish:f', 'flippers:f', 'forager:t', 'forest:t', 'furry:t', 'gray:f', 'ground:t', 'group:t', 'hairless:f', 'hands:f', 'hibernate:f', 'hooves:t', 'horns:b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f']"/>
    <x v="1"/>
  </r>
  <r>
    <x v="909"/>
    <s v="animals_0.95_0.95_2_1.aspic.pl"/>
    <x v="1"/>
    <n v="0"/>
    <n v="1.26"/>
    <x v="2148"/>
    <x v="16"/>
    <x v="17"/>
    <s v="['active:t', 'agility:t', 'arctic:f', 'big:t', 'bipedal:f', 'black:t', 'brown:t', 'buckteeth:f', 'bulbous:f', 'bush:t', 'cave:f', 'chewteeth:f', 'claws:t', 'coastal:f', 'desert:f', 'domestic:f', 'fast:t', 'fields:f', 'fierce:t', 'fish:t', 'flippers:f', 'forager:t', 'forest:f', 'furry:t', 'gray:f', 'grazer:f', 'ground:t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2673"/>
    <s v="srs_168.txt"/>
    <x v="0"/>
    <n v="7.21"/>
    <m/>
    <x v="2687"/>
    <x v="316"/>
    <x v="1882"/>
    <s v="['a0:t', 'a1:b', 'a2:b', 'a3:f', 'a4:b', 'a5:f', 'a6:b', 'a7:b', 'a8:f', 'a9:b']"/>
    <x v="2"/>
  </r>
  <r>
    <x v="3415"/>
    <s v="srs_193.txt"/>
    <x v="1"/>
    <n v="2"/>
    <n v="5.2"/>
    <x v="2687"/>
    <x v="254"/>
    <x v="2567"/>
    <s v="['A0:b', 'A1:b', 'A10:b', 'A11:b', 'A12:b', 'A13:b', 'A14:b', 'A15:b', 'A16:b', 'A17:b', 'A18:f', 'A19:b', 'A2:b', 'A20:b', 'A21:b', 'A22:b', 'A23:t', 'A24:b', 'A3:b', 'A4:b', 'A5:b', 'A6:b', 'A7:f', 'A8:b', 'A9:t']"/>
    <x v="2"/>
  </r>
  <r>
    <x v="2861"/>
    <s v="srs_9.txt"/>
    <x v="0"/>
    <n v="7.26"/>
    <m/>
    <x v="2688"/>
    <x v="211"/>
    <x v="1461"/>
    <s v="['a0:b', 'a1:b', 'a2:f', 'a3:b', 'a4:b']"/>
    <x v="2"/>
  </r>
  <r>
    <x v="3237"/>
    <s v="srs_110.txt"/>
    <x v="0"/>
    <n v="7.27"/>
    <m/>
    <x v="2147"/>
    <x v="191"/>
    <x v="2383"/>
    <s v="['a0:t', 'a1:t', 'a10:f', 'a11:t', 'a12:t', 'a13:f', 'a14:f', 'a2:f', 'a3:b', 'a4:t', 'a5:f', 'a6:t', 'a7:t', 'a9:t']"/>
    <x v="2"/>
  </r>
  <r>
    <x v="2752"/>
    <s v="srs_190.txt"/>
    <x v="0"/>
    <n v="6.75"/>
    <n v="0.52"/>
    <x v="2147"/>
    <x v="355"/>
    <x v="1946"/>
    <s v="['a0:b', 'a1:t', 'a2:f', 'a3:b', 'a4:b', 'a5:b', 'a6:f', 'a7:t', 'a8:b', 'a9:t']"/>
    <x v="2"/>
  </r>
  <r>
    <x v="3084"/>
    <s v="srs_48.txt"/>
    <x v="0"/>
    <n v="5.26"/>
    <n v="2.0099999999999998"/>
    <x v="2147"/>
    <x v="231"/>
    <x v="2235"/>
    <s v="['a0:b', 'a1:f', 'a10:b', 'a11:f', 'a12:b', 'a13:t', 'a14:t', 'a15:f', 'a17:f', 'a18:b', 'a19:f', 'a2:t', 'a20:t', 'a21:f', 'a22:b', 'a23:b', 'a24:t', 'a3:b', 'a4:b', 'a5:b', 'a6:b', 'a7:t', 'a8:b', 'a9:t']"/>
    <x v="2"/>
  </r>
  <r>
    <x v="2857"/>
    <s v="srs_34.txt"/>
    <x v="0"/>
    <n v="7.28"/>
    <m/>
    <x v="2689"/>
    <x v="352"/>
    <x v="2037"/>
    <s v="['a0:b', 'a1:t', 'a10:b', 'a11:b', 'a12:t', 'a13:b', 'a14:b', 'a2:b', 'a3:b', 'a4:t', 'a5:t', 'a6:t', 'a7:t', 'a8:t', 'a9:t']"/>
    <x v="2"/>
  </r>
  <r>
    <x v="1533"/>
    <s v="animals_0.75_0.95_2_8.aspic.pl"/>
    <x v="1"/>
    <n v="0"/>
    <n v="1.25"/>
    <x v="2146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902"/>
    <s v="srs_16.txt"/>
    <x v="0"/>
    <n v="7.29"/>
    <m/>
    <x v="2690"/>
    <x v="116"/>
    <x v="1230"/>
    <s v="['a0:t', 'a1:t', 'a10:b', 'a11:t', 'a12:t', 'a13:f', 'a14:f', 'a2:t', 'a3:b', 'a4:b', 'a5:b', 'a6:f', 'a7:t', 'a8:b', 'a9:b']"/>
    <x v="2"/>
  </r>
  <r>
    <x v="2292"/>
    <s v="srs_194.txt"/>
    <x v="0"/>
    <n v="7.29"/>
    <m/>
    <x v="2690"/>
    <x v="363"/>
    <x v="1560"/>
    <s v="['a0:t', 'a1:b', 'a10:b', 'a11:t', 'a12:b', 'a13:f', 'a14:b', 'a15:b', 'a16:b', 'a17:b', 'a18:b', 'a19:b', 'a2:t', 'a3:t', 'a4:b', 'a5:b', 'a6:t', 'a7:b', 'a8:b', 'a9:f']"/>
    <x v="2"/>
  </r>
  <r>
    <x v="1876"/>
    <s v="srs_55.txt"/>
    <x v="0"/>
    <n v="7.3"/>
    <m/>
    <x v="2145"/>
    <x v="316"/>
    <x v="1206"/>
    <s v="['a0:b', 'a1:f', 'a10:t', 'a11:t', 'a12:t', 'a13:b', 'a2:t', 'a3:t', 'a4:t', 'a5:b', 'a6:t', 'a7:b', 'a8:b', 'a9:t']"/>
    <x v="2"/>
  </r>
  <r>
    <x v="3018"/>
    <s v="srs_149.txt"/>
    <x v="0"/>
    <n v="7.31"/>
    <m/>
    <x v="2691"/>
    <x v="225"/>
    <x v="2169"/>
    <s v="['a0:b', 'a1:f', 'a2:b', 'a3:b', 'a4:f', 'a5:b', 'a6:t', 'a7:t', 'a8:b', 'a9:t']"/>
    <x v="2"/>
  </r>
  <r>
    <x v="1986"/>
    <s v="srs_13.txt"/>
    <x v="0"/>
    <n v="7.31"/>
    <m/>
    <x v="2691"/>
    <x v="353"/>
    <x v="1297"/>
    <s v="['a0:b', 'a1:b', 'a2:t', 'a3:b', 'a4:b']"/>
    <x v="2"/>
  </r>
  <r>
    <x v="2556"/>
    <s v="srs_22.txt"/>
    <x v="0"/>
    <n v="6.81"/>
    <n v="0.51"/>
    <x v="2692"/>
    <x v="112"/>
    <x v="1784"/>
    <s v="['a0:t', 'a1:b', 'a2:b', 'a3:b', 'a4:b']"/>
    <x v="2"/>
  </r>
  <r>
    <x v="3055"/>
    <s v="srs_140.txt"/>
    <x v="0"/>
    <n v="7.34"/>
    <m/>
    <x v="2693"/>
    <x v="102"/>
    <x v="2206"/>
    <s v="['a0:t', 'a1:f', 'a10:b', 'a11:t', 'a12:f', 'a14:f', 'a15:f', 'a16:f', 'a17:f', 'a18:t', 'a19:b', 'a2:t', 'a20:f', 'a21:f', 'a22:f', 'a23:t', 'a24:t', 'a3:t', 'a4:b', 'a5:b', 'a6:f', 'a7:t', 'a8:t', 'a9:t']"/>
    <x v="2"/>
  </r>
  <r>
    <x v="2161"/>
    <s v="srs_110.txt"/>
    <x v="0"/>
    <n v="7.34"/>
    <m/>
    <x v="2693"/>
    <x v="291"/>
    <x v="1446"/>
    <s v="['a0:b', 'a1:b', 'a2:b', 'a3:b', 'a4:b', 'a5:b', 'a6:b', 'a7:b', 'a8:b', 'a9:f']"/>
    <x v="2"/>
  </r>
  <r>
    <x v="3416"/>
    <s v="srs_188.txt"/>
    <x v="1"/>
    <n v="3.14"/>
    <n v="4.21"/>
    <x v="2693"/>
    <x v="224"/>
    <x v="2568"/>
    <s v="['A0:b', 'A1:f', 'A10:b', 'A11:b', 'A12:t', 'A13:f', 'A14:t', 'A15:b', 'A16:b', 'A17:f', 'A18:f', 'A19:t', 'A2:f', 'A20:t', 'A21:b', 'A22:t', 'A23:t', 'A24:b', 'A3:b', 'A4:t', 'A5:b', 'A6:t', 'A7:f', 'A8:b', 'A9:t']"/>
    <x v="2"/>
  </r>
  <r>
    <x v="1827"/>
    <s v="srs_78.txt"/>
    <x v="0"/>
    <n v="7.36"/>
    <m/>
    <x v="2694"/>
    <x v="102"/>
    <x v="1163"/>
    <s v="['a0:b', 'a1:t', 'a2:b']"/>
    <x v="2"/>
  </r>
  <r>
    <x v="1285"/>
    <s v="animals_0.75_0.95_2_1.aspic.pl"/>
    <x v="1"/>
    <n v="0"/>
    <n v="1.24"/>
    <x v="2143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]"/>
    <x v="1"/>
  </r>
  <r>
    <x v="1597"/>
    <s v="animals_0.95_0.8_4_0.aspic.pl"/>
    <x v="1"/>
    <n v="0"/>
    <n v="1.24"/>
    <x v="2143"/>
    <x v="16"/>
    <x v="17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2031"/>
    <s v="srs_38.txt"/>
    <x v="0"/>
    <n v="7.37"/>
    <m/>
    <x v="2695"/>
    <x v="355"/>
    <x v="1337"/>
    <s v="['a0:b', 'a1:b', 'a10:t', 'a11:b', 'a12:b', 'a13:b', 'a14:b', 'a2:f', 'a3:f', 'a4:t', 'a5:t', 'a6:b', 'a7:b', 'a8:t', 'a9:b']"/>
    <x v="2"/>
  </r>
  <r>
    <x v="1753"/>
    <s v="srs_102.txt"/>
    <x v="0"/>
    <n v="3.09"/>
    <n v="4.29"/>
    <x v="2696"/>
    <x v="215"/>
    <x v="1107"/>
    <s v="['a0:b', 'a1:t', 'a10:t', 'a11:f', 'a12:t', 'a13:f', 'a14:f', 'a2:b', 'a3:f', 'a4:t', 'a5:t', 'a6:f', 'a7:t', 'a8:t', 'a9:b']"/>
    <x v="2"/>
  </r>
  <r>
    <x v="1949"/>
    <s v="srs_39.txt"/>
    <x v="0"/>
    <n v="6.86"/>
    <n v="0.53"/>
    <x v="2697"/>
    <x v="214"/>
    <x v="1269"/>
    <s v="['a0:b', 'a1:b', 'a2:f', 'a3:t', 'a4:b']"/>
    <x v="2"/>
  </r>
  <r>
    <x v="3417"/>
    <s v="srs_85.txt"/>
    <x v="1"/>
    <n v="2.39"/>
    <n v="5"/>
    <x v="2698"/>
    <x v="240"/>
    <x v="2569"/>
    <s v="['A0:b', 'A1:b', 'A10:t', 'A11:b', 'A12:b', 'A13:b', 'A14:b', 'A15:b', 'A16:b', 'A17:t', 'A18:b', 'A19:b', 'A2:f', 'A20:b', 'A21:t', 'A22:b', 'A23:b', 'A24:b', 'A3:b', 'A4:b', 'A5:b', 'A6:t', 'A7:t', 'A8:b', 'A9:t']"/>
    <x v="2"/>
  </r>
  <r>
    <x v="3418"/>
    <s v="srs_156.txt"/>
    <x v="1"/>
    <n v="0"/>
    <n v="7.41"/>
    <x v="2699"/>
    <x v="197"/>
    <x v="2570"/>
    <s v="['A0:b', 'A1:b', 'A10:b', 'A11:b', 'A12:b', 'A13:f', 'A14:t', 'A15:t', 'A16:t', 'A17:t', 'A18:t', 'A19:b', 'A2:t', 'A20:b', 'A21:t', 'A22:t', 'A23:b', 'A24:b', 'A3:b', 'A4:b', 'A5:b', 'A6:b', 'A7:t', 'A8:b', 'A9:b']"/>
    <x v="2"/>
  </r>
  <r>
    <x v="2554"/>
    <s v="srs_47.txt"/>
    <x v="0"/>
    <n v="7.46"/>
    <m/>
    <x v="2700"/>
    <x v="215"/>
    <x v="1782"/>
    <s v="['a0:f', 'a1:f', 'a10:b', 'a11:t', 'a12:f', 'a13:t', 'a14:t', 'a2:t', 'a3:t', 'a5:t', 'a6:b', 'a7:b', 'a8:t', 'a9:f']"/>
    <x v="2"/>
  </r>
  <r>
    <x v="2664"/>
    <s v="srs_13.txt"/>
    <x v="0"/>
    <n v="7.47"/>
    <m/>
    <x v="2701"/>
    <x v="112"/>
    <x v="1424"/>
    <s v="['a0:f', 'a1:b', 'a2:b', 'a3:b', 'a4:b', 'a5:b', 'a6:b', 'a7:b', 'a8:b', 'a9:b']"/>
    <x v="2"/>
  </r>
  <r>
    <x v="1136"/>
    <s v="animals_0.9_0.65_2_6.aspic.pl"/>
    <x v="1"/>
    <n v="0"/>
    <n v="1.23"/>
    <x v="2139"/>
    <x v="16"/>
    <x v="17"/>
    <s v="['active:t', 'agility:t', 'arctic:f', 'big:t', 'bipedal:f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912"/>
    <s v="animals_0.9_0.85_3_4.aspic.pl"/>
    <x v="1"/>
    <n v="0"/>
    <n v="1.23"/>
    <x v="2139"/>
    <x v="134"/>
    <x v="780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eak:f', 'white:f']"/>
    <x v="1"/>
  </r>
  <r>
    <x v="2815"/>
    <s v="srs_150.txt"/>
    <x v="0"/>
    <n v="7.47"/>
    <m/>
    <x v="2701"/>
    <x v="219"/>
    <x v="2004"/>
    <s v="['a0:b', 'a1:b', 'a10:b', 'a11:b', 'a12:b', 'a13:t', 'a14:f', 'a15:b', 'a16:b', 'a17:b', 'a18:t', 'a19:t', 'a2:b', 'a3:b', 'a4:b', 'a5:f', 'a6:f', 'a7:t', 'a8:t', 'a9:f']"/>
    <x v="2"/>
  </r>
  <r>
    <x v="3073"/>
    <s v="srs_155.txt"/>
    <x v="0"/>
    <n v="7.48"/>
    <m/>
    <x v="2702"/>
    <x v="266"/>
    <x v="2223"/>
    <s v="['a0:b', 'a1:b', 'a10:b', 'a11:b', 'a12:b', 'a13:t', 'a14:b', 'a15:t', 'a16:b', 'a17:b', 'a18:t', 'a19:t', 'a2:b', 'a20:b', 'a21:t', 'a22:b', 'a23:f', 'a24:t', 'a3:b', 'a4:b', 'a5:f', 'a6:b', 'a7:b', 'a8:b', 'a9:f']"/>
    <x v="2"/>
  </r>
  <r>
    <x v="3419"/>
    <s v="srs_104.txt"/>
    <x v="1"/>
    <n v="5.29"/>
    <n v="2.2000000000000002"/>
    <x v="2702"/>
    <x v="259"/>
    <x v="2571"/>
    <s v="['A0:b', 'A1:b', 'A10:f', 'A11:t', 'A12:b', 'A13:b', 'A14:b', 'A15:t', 'A16:b', 'A17:b', 'A18:b', 'A19:b', 'A2:b', 'A20:b', 'A21:b', 'A22:t', 'A23:t', 'A24:b', 'A25:b', 'A26:b', 'A27:b', 'A28:b', 'A29:t', 'A3:b', 'A4:f', 'A5:b', 'A6:t', 'A7:b', 'A8:b', 'A9:t']"/>
    <x v="2"/>
  </r>
  <r>
    <x v="2868"/>
    <s v="srs_142.txt"/>
    <x v="0"/>
    <n v="7.51"/>
    <m/>
    <x v="2138"/>
    <x v="352"/>
    <x v="2046"/>
    <s v="['a0:b', 'a1:b', 'a2:f', 'a3:b', 'a4:t', 'a5:b', 'a6:b', 'a7:t', 'a8:b', 'a9:t']"/>
    <x v="2"/>
  </r>
  <r>
    <x v="1599"/>
    <s v="animals_0.85_0.65_2_9.aspic.pl"/>
    <x v="1"/>
    <n v="0"/>
    <n v="1.22"/>
    <x v="2137"/>
    <x v="191"/>
    <x v="1045"/>
    <s v="['active:t', 'agility:t', 'arctic:t', 'big:t', 'bipedal:t', 'black:f', 'brown:f', 'buckteeth:f', 'bulbous:t', 'bush:f', 'cave:f', 'chewteeth:t', 'claws:t', 'coastal:t', 'desert:f', 'domestic:f', 'fast:t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244"/>
    <s v="animals_0.9_0.75_3_1.aspic.pl"/>
    <x v="1"/>
    <n v="0"/>
    <n v="1.22"/>
    <x v="2137"/>
    <x v="102"/>
    <x v="947"/>
    <s v="['active:t', 'agility:t', 'arctic:f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3059"/>
    <s v="srs_77.txt"/>
    <x v="0"/>
    <n v="7.51"/>
    <m/>
    <x v="2138"/>
    <x v="58"/>
    <x v="1400"/>
    <s v="['a0:b', 'a1:b', 'a2:b', 'a3:b', 'a4:b']"/>
    <x v="2"/>
  </r>
  <r>
    <x v="3008"/>
    <s v="srs_46.txt"/>
    <x v="0"/>
    <n v="7.51"/>
    <m/>
    <x v="2138"/>
    <x v="50"/>
    <x v="2159"/>
    <s v="['a0:b', 'a1:b', 'a10:t', 'a11:b', 'a12:b', 'a13:b', 'a14:b', 'a2:b', 'a3:f', 'a4:t', 'a5:b', 'a6:t', 'a7:b', 'a8:b', 'a9:t']"/>
    <x v="2"/>
  </r>
  <r>
    <x v="2881"/>
    <s v="srs_95.txt"/>
    <x v="0"/>
    <n v="7.54"/>
    <m/>
    <x v="2703"/>
    <x v="352"/>
    <x v="2057"/>
    <s v="['a0:b', 'a1:b', 'a2:b', 'a3:b', 'a4:f']"/>
    <x v="2"/>
  </r>
  <r>
    <x v="1094"/>
    <s v="animals_0.85_0.8_4_0.aspic.pl"/>
    <x v="1"/>
    <n v="0"/>
    <n v="1.21"/>
    <x v="2135"/>
    <x v="250"/>
    <x v="878"/>
    <s v="['active:t', 'agility:t', 'arctic:f', 'big:t', 'bipedal:t', 'black:t', 'brown:t', 'buckteeth:f', 'bulbous:f', 'bush:t', 'cave:f', 'chewteeth:t', 'claws:f', 'coastal:f', 'desert:f', 'domestic:t', 'fast:t', 'fields:f', 'fierce:t', 'fish:f', 'flippers:f', 'forager:t', 'forest:t', 'furry:t', 'gray:f', 'grazer:f', 'ground:t', 'group:t', 'hairless:f', 'hands:b', 'hibernate:f', 'hooves:f', 'horns:f', 'hunter:f', 'inactive:f', 'insects:b', 'jungle:t', 'lean:t', 'longleg:t', 'longneck:f', 'meat:f', 'meatteeth:t', 'mountains:t', 'muscle:t', 'nestspot:t', 'nocturnal:f', 'ocean:f', 'pads:f', 'patches:f', 'paws:f', 'plains:f', 'plankton:f', 'quadrapedal:t', 'scavenger:f', 'skimmer:f', 'slow:f', 'small:t', 'smart:t', 'smelly:t', 'solitary:f', 'spots:f', 'stalker:f', 'strainteeth:f', 'stripes:f', 'strong:t', 'swims:f', 'tail:t', 'timid:t', 'toughskin:t', 'tree:t', 'tunnels:f', 'tusks:f', 'vegetation:t', 'walks:t', 'water:f', 'weak:f', 'white:f']"/>
    <x v="1"/>
  </r>
  <r>
    <x v="1655"/>
    <s v="animals_0.95_0.75_2_2.aspic.pl"/>
    <x v="1"/>
    <n v="0"/>
    <n v="1.21"/>
    <x v="2135"/>
    <x v="16"/>
    <x v="17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f', 'scavenger:f', 'skimmer:f', 'slow:t', 'small:f', 'smart:t', 'smelly:t', 'solitary:f', 'spots:f', 'stalker:f', 'strainteeth:t', 'stripes:f', 'strong:t', 'swims:t', 'tail:f', 'toughskin:t', 'tree:f', 'tunnels:f', 'tusks:t', 'vegetation:f', 'walks:f', 'water:t', 'weak:f', 'white:f']"/>
    <x v="1"/>
  </r>
  <r>
    <x v="1951"/>
    <s v="Small-result-b3.tgf.pl"/>
    <x v="1"/>
    <n v="0"/>
    <n v="1.21"/>
    <x v="2135"/>
    <x v="16"/>
    <x v="17"/>
    <s v="['arg_a0_0:f', 'arg_a10_6:t', 'arg_a1_0:t', 'arg_a2_0:t', 'arg_a3_2:f', 'arg_a4_2:t', 'arg_a5_0:t', 'arg_a6_2:f', 'arg_a7_2:t', 'arg_a8_2:t', 'arg_a9_6:f']"/>
    <x v="0"/>
  </r>
  <r>
    <x v="2103"/>
    <s v="srs_56.txt"/>
    <x v="0"/>
    <n v="7.54"/>
    <m/>
    <x v="2703"/>
    <x v="58"/>
    <x v="1396"/>
    <s v="['a0:f', 'a1:b', 'a2:b', 'a3:b', 'a4:b', 'a5:b', 'a6:b', 'a7:b', 'a8:t', 'a9:b']"/>
    <x v="2"/>
  </r>
  <r>
    <x v="2393"/>
    <s v="srs_179.txt"/>
    <x v="0"/>
    <n v="7.54"/>
    <m/>
    <x v="2703"/>
    <x v="209"/>
    <x v="1660"/>
    <s v="['a0:t', 'a1:b', 'a10:b', 'a11:b', 'a12:b', 'a13:t', 'a14:b', 'a2:b', 'a3:t', 'a4:b', 'a5:b', 'a6:b', 'a7:b', 'a8:b', 'a9:b']"/>
    <x v="2"/>
  </r>
  <r>
    <x v="2658"/>
    <s v="srs_193.txt"/>
    <x v="0"/>
    <n v="7.57"/>
    <m/>
    <x v="2704"/>
    <x v="112"/>
    <x v="2572"/>
    <s v="['a0:t', 'a1:f', 'a2:b', 'a3:b', 'a4:b', 'a5:t', 'a6:b', 'a7:b', 'a8:b', 'a9:t']"/>
    <x v="2"/>
  </r>
  <r>
    <x v="3420"/>
    <s v="srs_90.txt"/>
    <x v="1"/>
    <n v="2"/>
    <n v="5.57"/>
    <x v="2704"/>
    <x v="199"/>
    <x v="2573"/>
    <s v="['A0:b', 'A1:b', 'A10:b', 'A11:t', 'A12:t', 'A13:t', 'A14:b', 'A15:b', 'A16:b', 'A17:b', 'A18:b', 'A19:b', 'A2:f', 'A20:f', 'A21:t', 'A22:t', 'A23:b', 'A24:t', 'A3:b', 'A4:f', 'A5:b', 'A6:b', 'A7:b', 'A8:b', 'A9:t']"/>
    <x v="2"/>
  </r>
  <r>
    <x v="1962"/>
    <s v="srs_68.txt"/>
    <x v="0"/>
    <n v="7.58"/>
    <m/>
    <x v="2705"/>
    <x v="353"/>
    <x v="1280"/>
    <s v="['a0:f', 'a1:b', 'a2:b', 'a3:b', 'a4:b', 'a5:b', 'a6:b', 'a7:b', 'a8:b', 'a9:b']"/>
    <x v="2"/>
  </r>
  <r>
    <x v="2957"/>
    <s v="srs_26.txt"/>
    <x v="0"/>
    <n v="7.58"/>
    <m/>
    <x v="2705"/>
    <x v="359"/>
    <x v="2116"/>
    <s v="['a0:b', 'a1:b', 'a10:b', 'a11:b', 'a12:b', 'a13:b', 'a14:b', 'a15:b', 'a16:b', 'a17:b', 'a18:b', 'a19:b', 'a2:b', 'a20:b', 'a21:b', 'a22:t', 'a23:b', 'a24:b', 'a25:b', 'a26:b', 'a27:b', 'a28:b', 'a29:b', 'a3:f', 'a4:b', 'a5:b', 'a6:b', 'a7:b', 'a8:t', 'a9:b']"/>
    <x v="2"/>
  </r>
  <r>
    <x v="1840"/>
    <s v="srs_138.txt"/>
    <x v="0"/>
    <n v="7.59"/>
    <m/>
    <x v="2706"/>
    <x v="225"/>
    <x v="1174"/>
    <s v="['a0:t', 'a1:f', 'a10:b', 'a11:b', 'a12:t', 'a13:b', 'a14:t', 'a2:f', 'a3:t', 'a4:t', 'a5:t', 'a6:t', 'a7:f', 'a8:t', 'a9:f']"/>
    <x v="2"/>
  </r>
  <r>
    <x v="2892"/>
    <s v="srs_25.txt"/>
    <x v="0"/>
    <n v="7.6"/>
    <m/>
    <x v="2133"/>
    <x v="58"/>
    <x v="1400"/>
    <s v="['a0:b', 'a1:b', 'a2:b', 'a3:b', 'a4:b']"/>
    <x v="2"/>
  </r>
  <r>
    <x v="3421"/>
    <s v="srs_155.txt"/>
    <x v="1"/>
    <n v="0"/>
    <n v="7.6"/>
    <x v="2133"/>
    <x v="359"/>
    <x v="2574"/>
    <s v="['A0:t', 'A1:t', 'A10:b', 'A11:t', 'A12:t', 'A13:t', 'A14:b', 'A15:b', 'A16:b', 'A17:t', 'A18:b', 'A19:t', 'A2:t', 'A20:f', 'A21:b', 'A22:b', 'A23:t', 'A24:b', 'A3:t', 'A4:b', 'A5:f', 'A6:b', 'A7:b', 'A8:b', 'A9:b']"/>
    <x v="2"/>
  </r>
  <r>
    <x v="2749"/>
    <s v="srs_170.txt"/>
    <x v="0"/>
    <n v="6.01"/>
    <n v="1.6"/>
    <x v="2707"/>
    <x v="340"/>
    <x v="1943"/>
    <s v="['a0:t', 'a1:b', 'a2:b', 'a3:b', 'a4:f', 'a5:t', 'a6:t', 'a7:t', 'a8:b', 'a9:t']"/>
    <x v="2"/>
  </r>
  <r>
    <x v="2584"/>
    <s v="srs_67.txt"/>
    <x v="0"/>
    <n v="6.61"/>
    <n v="1"/>
    <x v="2707"/>
    <x v="58"/>
    <x v="1807"/>
    <s v="['a0:t', 'a1:b', 'a2:b', 'a3:f', 'a4:b']"/>
    <x v="2"/>
  </r>
  <r>
    <x v="2741"/>
    <s v="srs_88.txt"/>
    <x v="0"/>
    <n v="6.61"/>
    <n v="1.01"/>
    <x v="2707"/>
    <x v="291"/>
    <x v="1864"/>
    <s v="['a0:b', 'a1:b', 'a2:b', 'a3:f', 'a4:b']"/>
    <x v="2"/>
  </r>
  <r>
    <x v="2829"/>
    <s v="srs_147.txt"/>
    <x v="0"/>
    <n v="7.62"/>
    <m/>
    <x v="2707"/>
    <x v="363"/>
    <x v="2015"/>
    <s v="['a0:t', 'a1:b', 'a10:b', 'a11:b', 'a12:t', 'a13:b', 'a14:b', 'a2:b', 'a3:b', 'a4:f', 'a5:b', 'a6:b', 'a7:b', 'a8:b', 'a9:t']"/>
    <x v="2"/>
  </r>
  <r>
    <x v="3265"/>
    <s v="srs_141.txt"/>
    <x v="0"/>
    <n v="7.62"/>
    <m/>
    <x v="2707"/>
    <x v="254"/>
    <x v="2410"/>
    <s v="['a0:b', 'a1:b', 'a10:b', 'a11:b', 'a12:b', 'a13:b', 'a14:t', 'a15:b', 'a16:b', 'a17:b', 'a18:b', 'a19:b', 'a2:b', 'a20:b', 'a21:b', 'a22:b', 'a23:t', 'a24:b', 'a3:f', 'a4:b', 'a5:b', 'a6:b', 'a7:b', 'a8:t', 'a9:t']"/>
    <x v="2"/>
  </r>
  <r>
    <x v="3422"/>
    <s v="srs_18.txt"/>
    <x v="1"/>
    <n v="3.19"/>
    <n v="4.4400000000000004"/>
    <x v="2707"/>
    <x v="216"/>
    <x v="2575"/>
    <s v="['A0:f', 'A1:b', 'A10:b', 'A11:t', 'A12:b', 'A13:b', 'A14:t', 'A15:b', 'A16:b', 'A17:b', 'A18:b', 'A19:b', 'A2:b', 'A20:b', 'A21:b', 'A22:b', 'A23:b', 'A24:b', 'A3:b', 'A4:b', 'A5:b', 'A6:b', 'A7:b', 'A8:f', 'A9:t']"/>
    <x v="2"/>
  </r>
  <r>
    <x v="3137"/>
    <s v="srs_193.txt"/>
    <x v="0"/>
    <n v="6.49"/>
    <n v="1.1399999999999999"/>
    <x v="2708"/>
    <x v="353"/>
    <x v="1911"/>
    <s v="['a0:b', 'a1:b', 'a2:b', 'a3:t', 'a4:b']"/>
    <x v="2"/>
  </r>
  <r>
    <x v="3003"/>
    <s v="srs_178.txt"/>
    <x v="0"/>
    <n v="7.63"/>
    <m/>
    <x v="2708"/>
    <x v="211"/>
    <x v="1972"/>
    <s v="['a0:b', 'a1:b', 'a2:b', 'a3:t', 'a4:b']"/>
    <x v="2"/>
  </r>
  <r>
    <x v="1076"/>
    <s v="animals_0.95_0.9_4_6.aspic.pl"/>
    <x v="1"/>
    <n v="0"/>
    <n v="1.17"/>
    <x v="2130"/>
    <x v="16"/>
    <x v="17"/>
    <s v="['active:t', 'agility:t', 'arctic:f', 'big:f', 'bipedal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tail:t', 'timid:f', 'toughskin:f', 'tree:t', 'tunnels:f', 'tusks:f', 'vegetation:f', 'walks:t', 'water:f', 'weak:f', 'white:f']"/>
    <x v="1"/>
  </r>
  <r>
    <x v="1671"/>
    <s v="Small-result-b20.tgf.pl"/>
    <x v="1"/>
    <n v="0"/>
    <n v="1.17"/>
    <x v="2130"/>
    <x v="16"/>
    <x v="17"/>
    <s v="['arg_a0_0:t', 'arg_a1_0:f', 'arg_a2_0:t', 'arg_a2_1:t', 'arg_a2_2:t', 'arg_a2_3:t', 'arg_a2_4:t', 'arg_a2_5:t', 'arg_a2_6:t', 'arg_a3_10:t', 'arg_a3_12:t', 'arg_a3_14:t', 'arg_a3_2:t', 'arg_a3_4:t', 'arg_a3_6:t', 'arg_a3_8:t', 'arg_a4_10:f', 'arg_a4_12:f', 'arg_a4_14:f', 'arg_a4_2:f', 'arg_a4_4:f', 'arg_a4_6:f', 'arg_a4_8:f']"/>
    <x v="0"/>
  </r>
  <r>
    <x v="3423"/>
    <s v="srs_28.txt"/>
    <x v="1"/>
    <n v="2"/>
    <n v="5.62"/>
    <x v="2708"/>
    <x v="371"/>
    <x v="2576"/>
    <s v="['A0:b', 'A1:f', 'A10:f', 'A11:t', 'A12:b', 'A13:b', 'A14:t', 'A15:b', 'A16:b', 'A17:b', 'A18:f', 'A19:b', 'A2:t', 'A20:b', 'A21:t', 'A22:b', 'A23:b', 'A24:b', 'A3:b', 'A4:t', 'A5:b', 'A6:b', 'A7:t', 'A8:b', 'A9:b']"/>
    <x v="2"/>
  </r>
  <r>
    <x v="2075"/>
    <s v="srs_195.txt"/>
    <x v="0"/>
    <n v="6.64"/>
    <n v="1"/>
    <x v="2709"/>
    <x v="352"/>
    <x v="1371"/>
    <s v="['a0:t', 'a1:b', 'a2:b', 'a3:b', 'a4:b']"/>
    <x v="2"/>
  </r>
  <r>
    <x v="2372"/>
    <s v="srs_190.txt"/>
    <x v="0"/>
    <n v="7.64"/>
    <m/>
    <x v="2709"/>
    <x v="231"/>
    <x v="1638"/>
    <s v="['a0:b', 'a1:b', 'a10:f', 'a11:f', 'a12:b', 'a13:f', 'a14:b', 'a15:b', 'a16:t', 'a17:b', 'a18:t', 'a19:b', 'a2:b', 'a3:t', 'a4:b', 'a5:b', 'a6:b', 'a7:b', 'a8:b', 'a9:b']"/>
    <x v="2"/>
  </r>
  <r>
    <x v="3424"/>
    <s v="srs_189.txt"/>
    <x v="1"/>
    <n v="2"/>
    <n v="5.63"/>
    <x v="2709"/>
    <x v="254"/>
    <x v="2577"/>
    <s v="['A0:b', 'A1:t', 'A10:b', 'A11:t', 'A12:b', 'A13:t', 'A14:b', 'A15:f', 'A16:b', 'A17:f', 'A18:b', 'A19:t', 'A2:b', 'A20:b', 'A21:b', 'A22:t', 'A23:t', 'A24:b', 'A3:b', 'A4:t', 'A5:b', 'A6:f', 'A7:b', 'A8:f', 'A9:b']"/>
    <x v="2"/>
  </r>
  <r>
    <x v="3395"/>
    <s v="srs_148.txt"/>
    <x v="1"/>
    <n v="7.65"/>
    <m/>
    <x v="2710"/>
    <x v="225"/>
    <x v="2545"/>
    <s v="['A0:b', 'A1:t', 'A2:t', 'A3:t', 'A4:b']"/>
    <x v="2"/>
  </r>
  <r>
    <x v="1917"/>
    <s v="srs_76.txt"/>
    <x v="0"/>
    <n v="7.65"/>
    <m/>
    <x v="2710"/>
    <x v="116"/>
    <x v="1237"/>
    <s v="['a0:b', 'a1:b', 'a2:b']"/>
    <x v="2"/>
  </r>
  <r>
    <x v="1738"/>
    <s v="srs_164.txt"/>
    <x v="0"/>
    <n v="7.66"/>
    <m/>
    <x v="2711"/>
    <x v="204"/>
    <x v="1096"/>
    <s v="['a0:f', 'a1:f', 'a10:f', 'a11:t', 'a12:t', 'a13:t', 'a2:f', 'a3:f', 'a4:t', 'a5:t', 'a6:b', 'a7:b', 'a8:t', 'a9:t']"/>
    <x v="2"/>
  </r>
  <r>
    <x v="2073"/>
    <s v="srs_181.txt"/>
    <x v="0"/>
    <n v="5.5"/>
    <n v="2.21"/>
    <x v="2712"/>
    <x v="352"/>
    <x v="1370"/>
    <s v="['a0:b', 'a1:b', 'a2:b', 'a3:b', 'a4:b']"/>
    <x v="2"/>
  </r>
  <r>
    <x v="2811"/>
    <s v="srs_41.txt"/>
    <x v="0"/>
    <n v="4.51"/>
    <n v="3.19"/>
    <x v="2712"/>
    <x v="342"/>
    <x v="2000"/>
    <s v="['a0:b', 'a1:b', 'a10:b', 'a11:b', 'a12:b', 'a13:t', 'a14:b', 'a2:b', 'a3:t', 'a4:b', 'a5:b', 'a6:b', 'a7:b', 'a8:b', 'a9:b']"/>
    <x v="2"/>
  </r>
  <r>
    <x v="3425"/>
    <s v="srs_46.txt"/>
    <x v="0"/>
    <n v="7.71"/>
    <m/>
    <x v="2713"/>
    <x v="355"/>
    <x v="2578"/>
    <s v="['a0:b', 'a1:t', 'a10:b', 'a11:f', 'a12:b', 'a13:b', 'a14:b', 'a2:b', 'a3:b', 'a4:b', 'a5:b', 'a7:t', 'a8:f', 'a9:f']"/>
    <x v="2"/>
  </r>
  <r>
    <x v="2841"/>
    <s v="srs_152.txt"/>
    <x v="1"/>
    <n v="7.72"/>
    <m/>
    <x v="2714"/>
    <x v="58"/>
    <x v="1400"/>
    <s v="['A0:b', 'A1:b', 'A2:b', 'A3:b', 'A4:b']"/>
    <x v="2"/>
  </r>
  <r>
    <x v="2644"/>
    <s v="srs_175.txt"/>
    <x v="0"/>
    <n v="7.72"/>
    <m/>
    <x v="2714"/>
    <x v="58"/>
    <x v="1859"/>
    <s v="['a0:t', 'a1:b', 'a2:b', 'a3:b', 'a4:b']"/>
    <x v="2"/>
  </r>
  <r>
    <x v="2609"/>
    <s v="srs_96.txt"/>
    <x v="0"/>
    <n v="7.74"/>
    <m/>
    <x v="2715"/>
    <x v="211"/>
    <x v="1466"/>
    <s v="['a0:b', 'a1:b', 'a2:t', 'a3:b', 'a4:b']"/>
    <x v="2"/>
  </r>
  <r>
    <x v="3426"/>
    <s v="srs_84.txt"/>
    <x v="1"/>
    <n v="3.09"/>
    <n v="4.6500000000000004"/>
    <x v="2715"/>
    <x v="177"/>
    <x v="2579"/>
    <s v="['A0:b', 'A1:t', 'A10:b', 'A11:b', 'A12:t', 'A13:b', 'A14:b', 'A15:b', 'A16:f', 'A17:b', 'A18:b', 'A19:b', 'A2:b', 'A20:b', 'A21:b', 'A22:f', 'A23:f', 'A24:b', 'A3:b', 'A4:b', 'A5:t', 'A6:b', 'A7:b', 'A8:f', 'A9:b']"/>
    <x v="2"/>
  </r>
  <r>
    <x v="3208"/>
    <s v="srs_28.txt"/>
    <x v="0"/>
    <n v="7.75"/>
    <m/>
    <x v="2716"/>
    <x v="117"/>
    <x v="2354"/>
    <s v="['a0:f', 'a1:b', 'a10:f', 'a11:b', 'a12:b', 'a13:f', 'a14:t', 'a2:t', 'a3:t', 'a4:t', 'a5:f', 'a6:t', 'a7:f', 'a8:f', 'a9:f']"/>
    <x v="2"/>
  </r>
  <r>
    <x v="2912"/>
    <s v="srs_29.txt"/>
    <x v="0"/>
    <n v="7.15"/>
    <n v="0.6"/>
    <x v="2716"/>
    <x v="112"/>
    <x v="1424"/>
    <s v="['a0:b', 'a1:b', 'a2:b', 'a3:b', 'a4:b']"/>
    <x v="2"/>
  </r>
  <r>
    <x v="2864"/>
    <s v="srs_197.txt"/>
    <x v="0"/>
    <n v="5.75"/>
    <n v="2"/>
    <x v="2717"/>
    <x v="116"/>
    <x v="2042"/>
    <s v="['a0:b', 'a1:t', 'a2:t', 'a3:t', 'a4:t', 'a5:t', 'a6:b', 'a7:t', 'a8:f', 'a9:b']"/>
    <x v="2"/>
  </r>
  <r>
    <x v="2816"/>
    <s v="srs_31.txt"/>
    <x v="0"/>
    <n v="7.76"/>
    <m/>
    <x v="2717"/>
    <x v="353"/>
    <x v="2005"/>
    <s v="['a0:b', 'a1:b', 'a2:b', 'a3:f', 'a4:t', 'a5:t', 'a6:b', 'a7:b', 'a8:t', 'a9:t']"/>
    <x v="2"/>
  </r>
  <r>
    <x v="2498"/>
    <s v="srs_20.txt"/>
    <x v="0"/>
    <n v="7.76"/>
    <m/>
    <x v="2717"/>
    <x v="314"/>
    <x v="1754"/>
    <s v="['a0:b', 'a1:b', 'a2:b', 'a3:t', 'a4:b']"/>
    <x v="2"/>
  </r>
  <r>
    <x v="3427"/>
    <s v="srs_69.txt"/>
    <x v="1"/>
    <n v="4.01"/>
    <n v="3.75"/>
    <x v="2717"/>
    <x v="57"/>
    <x v="2580"/>
    <s v="['A0:b', 'A1:t', 'A10:b', 'A11:f', 'A12:b', 'A13:b', 'A14:b', 'A15:b', 'A16:b', 'A17:b', 'A18:t', 'A19:b', 'A2:b', 'A20:t', 'A21:t', 'A22:b', 'A23:t', 'A24:b', 'A3:f', 'A4:b', 'A5:b', 'A6:b', 'A7:b', 'A8:b', 'A9:b']"/>
    <x v="2"/>
  </r>
  <r>
    <x v="2802"/>
    <s v="srs_96.txt"/>
    <x v="0"/>
    <n v="7.77"/>
    <m/>
    <x v="2127"/>
    <x v="215"/>
    <x v="1993"/>
    <s v="['a1:b', 'a10:f', 'a11:f', 'a12:t', 'a13:t', 'a14:t', 'a2:t', 'a3:b', 'a4:f', 'a5:t', 'a6:b', 'a7:b', 'a8:f', 'a9:f']"/>
    <x v="2"/>
  </r>
  <r>
    <x v="3221"/>
    <s v="srs_1.txt"/>
    <x v="0"/>
    <n v="7.77"/>
    <m/>
    <x v="2127"/>
    <x v="112"/>
    <x v="2367"/>
    <s v="['a0:b', 'a1:f', 'a2:b', 'a3:b', 'a4:t']"/>
    <x v="2"/>
  </r>
  <r>
    <x v="3428"/>
    <s v="srs_17.txt"/>
    <x v="1"/>
    <n v="3.01"/>
    <n v="4.76"/>
    <x v="2127"/>
    <x v="70"/>
    <x v="2581"/>
    <s v="['A0:b', 'A1:b', 'A10:b', 'A11:b', 'A12:b', 'A13:t', 'A14:b', 'A15:b', 'A16:b', 'A17:f', 'A18:b', 'A19:t', 'A2:t', 'A20:b', 'A21:b', 'A22:b', 'A23:b', 'A24:b', 'A25:t', 'A26:b', 'A27:b', 'A28:b', 'A29:b', 'A3:b', 'A4:t', 'A5:t', 'A6:b', 'A7:b', 'A8:b', 'A9:b']"/>
    <x v="2"/>
  </r>
  <r>
    <x v="3429"/>
    <s v="srs_28.txt"/>
    <x v="1"/>
    <n v="2.19"/>
    <n v="5.59"/>
    <x v="2126"/>
    <x v="266"/>
    <x v="2582"/>
    <s v="['A0:b', 'A1:t', 'A10:t', 'A11:b', 'A12:b', 'A13:b', 'A14:b', 'A15:f', 'A16:t', 'A17:b', 'A18:b', 'A19:t', 'A2:b', 'A20:t', 'A21:t', 'A22:b', 'A23:t', 'A24:b', 'A3:t', 'A4:b', 'A5:t', 'A6:t', 'A7:t', 'A8:f', 'A9:t']"/>
    <x v="2"/>
  </r>
  <r>
    <x v="2641"/>
    <s v="srs_105.txt"/>
    <x v="0"/>
    <n v="6.79"/>
    <n v="1"/>
    <x v="2125"/>
    <x v="134"/>
    <x v="1856"/>
    <s v="['a0:t', 'a1:t', 'a2:t', 'a3:b', 'a4:t', 'a5:f', 'a6:t', 'a7:b', 'a8:f', 'a9:t']"/>
    <x v="2"/>
  </r>
  <r>
    <x v="3430"/>
    <s v="srs_149.txt"/>
    <x v="0"/>
    <n v="7.81"/>
    <m/>
    <x v="2718"/>
    <x v="16"/>
    <x v="17"/>
    <s v="['a0:t', 'a1:f', 'a10:f', 'a11:t', 'a12:t', 'a13:f', 'a14:f', 'a2:f', 'a3:f', 'a4:t', 'a5:f', 'a6:t', 'a7:f', 'a8:t', 'a9:f']"/>
    <x v="2"/>
  </r>
  <r>
    <x v="3431"/>
    <s v="srs_76.txt"/>
    <x v="1"/>
    <n v="3.51"/>
    <n v="4.3"/>
    <x v="2718"/>
    <x v="57"/>
    <x v="2583"/>
    <s v="['A0:f', 'A1:t', 'A10:b', 'A11:f', 'A12:t', 'A13:t', 'A14:t', 'A15:t', 'A16:b', 'A17:t', 'A18:b', 'A19:b', 'A2:t', 'A20:b', 'A21:b', 'A22:t', 'A23:b', 'A24:b', 'A25:b', 'A26:b', 'A27:f', 'A28:b', 'A29:b', 'A3:t', 'A4:b', 'A5:b', 'A6:b', 'A7:t', 'A8:b', 'A9:t']"/>
    <x v="2"/>
  </r>
  <r>
    <x v="2377"/>
    <s v="srs_156.txt"/>
    <x v="0"/>
    <n v="6.53"/>
    <n v="1.29"/>
    <x v="2124"/>
    <x v="367"/>
    <x v="1643"/>
    <s v="['a0:t', 'a1:t', 'a10:b', 'a11:b', 'a12:b', 'a13:b', 'a14:f', 'a15:b', 'a16:t', 'a17:t', 'a18:b', 'a19:b', 'a2:t', 'a3:t', 'a4:b', 'a5:b', 'a6:b', 'a7:b', 'a8:t', 'a9:b']"/>
    <x v="2"/>
  </r>
  <r>
    <x v="1692"/>
    <s v="srs_19.txt"/>
    <x v="0"/>
    <n v="7.83"/>
    <m/>
    <x v="2719"/>
    <x v="191"/>
    <x v="1060"/>
    <s v="['a0:f', 'a1:t', 'a10:f', 'a11:t', 'a12:b', 'a13:t', 'a14:f', 'a2:t', 'a3:b', 'a4:t', 'a5:f', 'a6:t', 'a8:t', 'a9:t']"/>
    <x v="2"/>
  </r>
  <r>
    <x v="1914"/>
    <s v="srs_18.txt"/>
    <x v="0"/>
    <n v="3.95"/>
    <n v="3.88"/>
    <x v="2719"/>
    <x v="116"/>
    <x v="1237"/>
    <s v="['a0:b', 'a1:b', 'a2:b']"/>
    <x v="2"/>
  </r>
  <r>
    <x v="3351"/>
    <s v="srs_47.txt"/>
    <x v="0"/>
    <n v="7.84"/>
    <m/>
    <x v="2123"/>
    <x v="117"/>
    <x v="2499"/>
    <s v="['a0:f', 'a1:t', 'a2:t', 'a3:f', 'a4:t', 'a5:f', 'a6:b', 'a7:t', 'a8:b', 'a9:t']"/>
    <x v="2"/>
  </r>
  <r>
    <x v="2489"/>
    <s v="srs_179.txt"/>
    <x v="0"/>
    <n v="5.84"/>
    <n v="2.0099999999999998"/>
    <x v="2123"/>
    <x v="117"/>
    <x v="1137"/>
    <s v="['a0:b', 'a1:b', 'a2:t']"/>
    <x v="2"/>
  </r>
  <r>
    <x v="774"/>
    <s v="animals_0.85_0.75_3_0.aspic.pl"/>
    <x v="1"/>
    <n v="0"/>
    <n v="1.1399999999999999"/>
    <x v="2122"/>
    <x v="364"/>
    <x v="682"/>
    <s v="['active:t', 'agility:t', 'arctic:t', 'big:t', 'bipedal:f', 'black:t', 'brown:f', 'buckteeth:f', 'bulbous:t', 'bush:f', 'cave:f', 'chewteeth:f', 'claws:f', 'coastal:t', 'desert:f', 'domestic:f', 'fast:t', 'fields:f', 'fierce:t', 'fish:t', 'flippers:b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b', 'scavenger:f', 'skimmer:f', 'slow:f', 'small:f', 'smart:t', 'smelly:f', 'solitary:f', 'spots:t', 'stalker:f', 'strainteeth:b', 'stripes:f', 'strong:t', 'swims:t', 'tail:t', 'timid:f', 'toughskin:t', 'tree:f', 'tunnels:f', 'tusks:f', 'vegetation:f', 'walks:f', 'water:t', 'weak:f', 'white:t']"/>
    <x v="1"/>
  </r>
  <r>
    <x v="1284"/>
    <s v="animals_0.95_0.95_2_8.aspic.pl"/>
    <x v="1"/>
    <n v="0"/>
    <n v="1.1399999999999999"/>
    <x v="2122"/>
    <x v="16"/>
    <x v="17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t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ipes:f', 'strong:t', 'swims:f', 'tail:f', 'timid:f', 'toughskin:t', 'tree:t', 'tunnels:f', 'tusks:f', 'vegetation:t', 'walks:t', 'water:f', 'weak:f', 'white:f']"/>
    <x v="1"/>
  </r>
  <r>
    <x v="1219"/>
    <s v="animals_0.9_0.8_4_7.aspic.pl"/>
    <x v="1"/>
    <n v="0"/>
    <n v="1.1399999999999999"/>
    <x v="2122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2379"/>
    <s v="srs_8.txt"/>
    <x v="0"/>
    <n v="5.85"/>
    <n v="2"/>
    <x v="2720"/>
    <x v="367"/>
    <x v="1645"/>
    <s v="['a0:b', 'a1:t', 'a10:b', 'a11:b', 'a12:b', 'a13:b', 'a14:b', 'a15:t', 'a16:f', 'a17:b', 'a18:f', 'a19:b', 'a2:b', 'a20:f', 'a21:b', 'a22:b', 'a23:b', 'a24:b', 'a3:b', 'a4:t', 'a5:b', 'a6:b', 'a7:b', 'a8:b', 'a9:b']"/>
    <x v="2"/>
  </r>
  <r>
    <x v="2034"/>
    <s v="srs_59.txt"/>
    <x v="0"/>
    <n v="7.54"/>
    <n v="0.32"/>
    <x v="2721"/>
    <x v="355"/>
    <x v="1340"/>
    <s v="['a0:f', 'a1:f', 'a10:b', 'a11:f', 'a13:b', 'a14:b', 'a2:t', 'a3:b', 'a4:b', 'a5:b', 'a6:b', 'a7:t', 'a8:b', 'a9:b']"/>
    <x v="2"/>
  </r>
  <r>
    <x v="3077"/>
    <s v="srs_134.txt"/>
    <x v="0"/>
    <n v="7.86"/>
    <m/>
    <x v="2721"/>
    <x v="291"/>
    <x v="2227"/>
    <s v="['a0:t', 'a1:b', 'a2:b', 'a3:b', 'a4:b']"/>
    <x v="2"/>
  </r>
  <r>
    <x v="1867"/>
    <s v="srs_134.txt"/>
    <x v="0"/>
    <n v="7.87"/>
    <m/>
    <x v="2722"/>
    <x v="316"/>
    <x v="1197"/>
    <s v="['a0:b', 'a1:f', 'a10:t', 'a11:f', 'a12:t', 'a13:b', 'a14:t', 'a2:t', 'a3:t', 'a5:t', 'a6:b', 'a8:b', 'a9:t']"/>
    <x v="2"/>
  </r>
  <r>
    <x v="2091"/>
    <s v="srs_102.txt"/>
    <x v="0"/>
    <n v="6.87"/>
    <n v="1"/>
    <x v="2722"/>
    <x v="348"/>
    <x v="1387"/>
    <s v="['a0:b', 'a1:b', 'a2:b', 'a3:b', 'a4:b']"/>
    <x v="2"/>
  </r>
  <r>
    <x v="2744"/>
    <s v="srs_141.txt"/>
    <x v="0"/>
    <n v="7.87"/>
    <m/>
    <x v="2722"/>
    <x v="58"/>
    <x v="1941"/>
    <s v="['a0:b', 'a1:f', 'a2:b', 'a3:f', 'a4:f', 'a5:b', 'a6:b', 'a7:b', 'a8:b', 'a9:t']"/>
    <x v="2"/>
  </r>
  <r>
    <x v="1895"/>
    <s v="srs_82.txt"/>
    <x v="0"/>
    <n v="7.88"/>
    <m/>
    <x v="2120"/>
    <x v="116"/>
    <x v="1223"/>
    <s v="['a0:b', 'a1:f', 'a2:b', 'a3:t', 'a4:t', 'a5:t', 'a6:t', 'a7:b', 'a8:b', 'a9:t']"/>
    <x v="2"/>
  </r>
  <r>
    <x v="2806"/>
    <s v="srs_12.txt"/>
    <x v="0"/>
    <n v="7.89"/>
    <m/>
    <x v="2723"/>
    <x v="225"/>
    <x v="1997"/>
    <s v="['a0:f', 'a10:t', 'a11:t', 'a12:b', 'a13:b', 'a14:b', 'a2:f', 'a3:b', 'a4:f', 'a5:t', 'a6:b', 'a7:t', 'a8:b', 'a9:t']"/>
    <x v="2"/>
  </r>
  <r>
    <x v="3042"/>
    <s v="srs_192.txt"/>
    <x v="0"/>
    <n v="7.89"/>
    <m/>
    <x v="2723"/>
    <x v="363"/>
    <x v="2192"/>
    <s v="['a0:f', 'a1:f', 'a10:t', 'a11:b', 'a12:t', 'a13:t', 'a14:b', 'a2:b', 'a3:b', 'a4:t', 'a5:b', 'a6:b', 'a7:b', 'a8:b', 'a9:b']"/>
    <x v="2"/>
  </r>
  <r>
    <x v="3432"/>
    <s v="srs_0.txt"/>
    <x v="1"/>
    <n v="4.74"/>
    <n v="3.15"/>
    <x v="2723"/>
    <x v="374"/>
    <x v="2584"/>
    <s v="['A0:b', 'A1:b', 'A10:b', 'A11:b', 'A12:b', 'A13:f', 'A14:b', 'A15:b', 'A16:t', 'A17:b', 'A18:b', 'A19:t', 'A2:b', 'A20:b', 'A21:b', 'A22:t', 'A23:t', 'A24:b', 'A25:b', 'A26:b', 'A27:b', 'A28:b', 'A29:b', 'A3:b', 'A4:b', 'A5:f', 'A6:b', 'A7:t', 'A8:b', 'A9:t']"/>
    <x v="2"/>
  </r>
  <r>
    <x v="2353"/>
    <s v="srs_54.txt"/>
    <x v="0"/>
    <n v="6.87"/>
    <n v="1.03"/>
    <x v="2724"/>
    <x v="205"/>
    <x v="1619"/>
    <s v="['a0:t', 'a1:b', 'a10:t', 'a11:f', 'a12:f', 'a13:t', 'a14:b', 'a15:b', 'a16:b', 'a17:t', 'a18:b', 'a19:f', 'a2:b', 'a3:t', 'a4:b', 'a5:b', 'a6:b', 'a7:t', 'a8:t', 'a9:f']"/>
    <x v="2"/>
  </r>
  <r>
    <x v="2560"/>
    <s v="srs_28.txt"/>
    <x v="0"/>
    <n v="7.41"/>
    <n v="0.52"/>
    <x v="2119"/>
    <x v="112"/>
    <x v="1785"/>
    <s v="['a0:f', 'a1:b', 'a2:b', 'a3:b', 'a4:t']"/>
    <x v="2"/>
  </r>
  <r>
    <x v="3433"/>
    <s v="srs_41.txt"/>
    <x v="1"/>
    <n v="2.52"/>
    <n v="5.41"/>
    <x v="2119"/>
    <x v="367"/>
    <x v="2585"/>
    <s v="['A0:b', 'A1:t', 'A10:f', 'A11:b', 'A12:b', 'A13:f', 'A14:b', 'A15:b', 'A16:t', 'A17:t', 'A18:b', 'A19:b', 'A2:b', 'A20:t', 'A21:t', 'A22:f', 'A23:b', 'A24:t', 'A3:t', 'A4:b', 'A5:b', 'A6:f', 'A7:t', 'A8:b', 'A9:f']"/>
    <x v="2"/>
  </r>
  <r>
    <x v="2290"/>
    <s v="srs_131.txt"/>
    <x v="0"/>
    <n v="7.95"/>
    <m/>
    <x v="2725"/>
    <x v="363"/>
    <x v="1558"/>
    <s v="['a0:b', 'a1:t', 'a10:b', 'a11:t', 'a12:b', 'a13:b', 'a14:f', 'a15:f', 'a16:f', 'a17:t', 'a18:b', 'a19:t', 'a2:b', 'a3:b', 'a4:b', 'a5:t', 'a6:b', 'a7:b', 'a8:t', 'a9:t']"/>
    <x v="2"/>
  </r>
  <r>
    <x v="2168"/>
    <s v="A-1-rockland-county-department-of-public-transportation_20121220_2018.gml.20.tgf.pl"/>
    <x v="1"/>
    <n v="0"/>
    <n v="1.1200000000000001"/>
    <x v="2118"/>
    <x v="204"/>
    <x v="1452"/>
    <s v="['arg_a1:f', 'arg_a10:f', 'arg_a11:f', 'arg_a12:t', 'arg_a13:f', 'arg_a14:f', 'arg_a15:b', 'arg_a16:t', 'arg_a2:t', 'arg_a3:t', 'arg_a4:f', 'arg_a5:t', 'arg_a6:f', 'arg_a7:t', 'arg_a8:f', 'arg_a9:b']"/>
    <x v="1"/>
  </r>
  <r>
    <x v="3430"/>
    <s v="srs_149.txt"/>
    <x v="1"/>
    <n v="7.97"/>
    <m/>
    <x v="2726"/>
    <x v="16"/>
    <x v="17"/>
    <s v="['A0:t', 'A1:f', 'A10:f', 'A11:t', 'A12:t', 'A13:t', 'A14:f', 'A2:f', 'A3:f', 'A4:t', 'A5:f', 'A6:t', 'A7:t', 'A8:t', 'A9:t']"/>
    <x v="2"/>
  </r>
  <r>
    <x v="2591"/>
    <s v="srs_176.txt"/>
    <x v="0"/>
    <n v="6.97"/>
    <n v="1"/>
    <x v="2726"/>
    <x v="291"/>
    <x v="1446"/>
    <s v="['a0:b', 'a1:b', 'a2:b', 'a3:b', 'a4:b']"/>
    <x v="2"/>
  </r>
  <r>
    <x v="2775"/>
    <s v="srs_147.txt"/>
    <x v="0"/>
    <n v="7.98"/>
    <m/>
    <x v="2727"/>
    <x v="225"/>
    <x v="1967"/>
    <s v="['a0:f', 'a1:t', 'a10:b', 'a11:t', 'a12:b', 'a13:t', 'a14:f', 'a2:f', 'a3:b', 'a4:t', 'a5:t', 'a6:t', 'a7:f', 'a8:f', 'a9:t']"/>
    <x v="2"/>
  </r>
  <r>
    <x v="1871"/>
    <s v="srs_24.txt"/>
    <x v="0"/>
    <n v="7.98"/>
    <m/>
    <x v="2727"/>
    <x v="316"/>
    <x v="1201"/>
    <s v="['a0:b', 'a1:t', 'a10:b', 'a11:b', 'a12:f', 'a13:b', 'a14:b', 'a2:t', 'a3:t', 'a4:b', 'a5:b', 'a6:t', 'a7:b', 'a8:b', 'a9:t']"/>
    <x v="2"/>
  </r>
  <r>
    <x v="2937"/>
    <s v="srs_141.txt"/>
    <x v="0"/>
    <n v="7.98"/>
    <m/>
    <x v="2727"/>
    <x v="347"/>
    <x v="2099"/>
    <s v="['a0:t', 'a1:f', 'a10:b', 'a11:b', 'a12:b', 'a13:b', 'a14:b', 'a15:b', 'a16:t', 'a17:b', 'a18:b', 'a19:b', 'a2:b', 'a4:b', 'a5:f', 'a6:b', 'a8:b', 'a9:b']"/>
    <x v="2"/>
  </r>
  <r>
    <x v="2017"/>
    <s v="srs_76.txt"/>
    <x v="0"/>
    <n v="8"/>
    <m/>
    <x v="2728"/>
    <x v="340"/>
    <x v="1324"/>
    <s v="['a0:f', 'a1:b', 'a2:b', 'a3:b', 'a4:t']"/>
    <x v="2"/>
  </r>
  <r>
    <x v="2895"/>
    <s v="srs_196.txt"/>
    <x v="0"/>
    <n v="8"/>
    <m/>
    <x v="2728"/>
    <x v="314"/>
    <x v="1484"/>
    <s v="['a0:b', 'a1:b', 'a2:b', 'a3:b', 'a4:b']"/>
    <x v="2"/>
  </r>
  <r>
    <x v="2181"/>
    <s v="srs_108.txt"/>
    <x v="0"/>
    <n v="6.01"/>
    <n v="2.0099999999999998"/>
    <x v="2729"/>
    <x v="211"/>
    <x v="1460"/>
    <s v="['a0:b', 'a1:t', 'a2:b', 'a3:b', 'a4:b', 'a5:f', 'a6:b', 'a7:b', 'a8:b', 'a9:t']"/>
    <x v="2"/>
  </r>
  <r>
    <x v="1425"/>
    <s v="animals_0.85_0.65_2_0.aspic.pl"/>
    <x v="1"/>
    <n v="0"/>
    <n v="1.1100000000000001"/>
    <x v="2117"/>
    <x v="352"/>
    <x v="80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247"/>
    <s v="animals_0.85_0.85_2_6.aspic.pl"/>
    <x v="1"/>
    <n v="0"/>
    <n v="1.1100000000000001"/>
    <x v="2117"/>
    <x v="291"/>
    <x v="948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3212"/>
    <s v="srs_99.txt"/>
    <x v="0"/>
    <n v="8.0299999999999994"/>
    <m/>
    <x v="2116"/>
    <x v="291"/>
    <x v="2358"/>
    <s v="['a0:b', 'a1:b', 'a10:b', 'a11:t', 'a12:b', 'a13:b', 'a14:t', 'a15:t', 'a16:f', 'a17:f', 'a18:b', 'a19:t', 'a3:b', 'a4:b', 'a5:b', 'a6:f', 'a7:b', 'a8:b', 'a9:t']"/>
    <x v="2"/>
  </r>
  <r>
    <x v="2915"/>
    <s v="srs_36.txt"/>
    <x v="0"/>
    <n v="8.0299999999999994"/>
    <m/>
    <x v="2116"/>
    <x v="211"/>
    <x v="1464"/>
    <s v="['a0:b', 'a1:b', 'a2:b', 'a3:b', 'a4:b']"/>
    <x v="2"/>
  </r>
  <r>
    <x v="2681"/>
    <s v="srs_45.txt"/>
    <x v="0"/>
    <n v="8.0299999999999994"/>
    <m/>
    <x v="2116"/>
    <x v="245"/>
    <x v="1887"/>
    <s v="['a0:t', 'a1:t', 'a10:b', 'a11:b', 'a12:f', 'a13:b', 'a14:b', 'a2:b', 'a3:b', 'a4:t', 'a5:b', 'a6:b', 'a7:b', 'a8:b', 'a9:b']"/>
    <x v="2"/>
  </r>
  <r>
    <x v="3434"/>
    <s v="srs_117.txt"/>
    <x v="1"/>
    <n v="2.0099999999999998"/>
    <n v="6.02"/>
    <x v="2116"/>
    <x v="189"/>
    <x v="2586"/>
    <s v="['A0:f', 'A1:b', 'A10:t', 'A11:t', 'A12:t', 'A13:t', 'A14:b', 'A15:b', 'A16:b', 'A17:b', 'A18:t', 'A19:b', 'A2:t', 'A20:b', 'A21:b', 'A22:b', 'A23:f', 'A24:b', 'A25:b', 'A26:f', 'A27:b', 'A28:t', 'A29:b', 'A3:t', 'A4:b', 'A5:t', 'A6:b', 'A7:b', 'A8:b', 'A9:b']"/>
    <x v="2"/>
  </r>
  <r>
    <x v="3435"/>
    <s v="srs_103.txt"/>
    <x v="1"/>
    <n v="4.01"/>
    <n v="4.01"/>
    <x v="2116"/>
    <x v="94"/>
    <x v="2587"/>
    <s v="['A0:t', 'A1:b', 'A10:b', 'A11:t', 'A12:b', 'A13:b', 'A14:b', 'A15:f', 'A16:b', 'A17:f', 'A18:f', 'A19:b', 'A2:t', 'A20:t', 'A21:b', 'A22:b', 'A23:t', 'A24:f', 'A3:b', 'A4:b', 'A5:t', 'A6:b', 'A7:b', 'A8:t', 'A9:b']"/>
    <x v="2"/>
  </r>
  <r>
    <x v="2659"/>
    <s v="srs_7.txt"/>
    <x v="0"/>
    <n v="5.49"/>
    <n v="2.56"/>
    <x v="2730"/>
    <x v="102"/>
    <x v="1156"/>
    <s v="['a0:b', 'a1:b', 'a2:b']"/>
    <x v="2"/>
  </r>
  <r>
    <x v="1905"/>
    <s v="srs_95.txt"/>
    <x v="0"/>
    <n v="8.0500000000000007"/>
    <m/>
    <x v="2730"/>
    <x v="116"/>
    <x v="1233"/>
    <s v="['a0:t', 'a1:f', 'a10:t', 'a11:f', 'a12:b', 'a13:b', 'a14:t', 'a2:b', 'a3:b', 'a4:t', 'a5:b', 'a6:t', 'a7:t', 'a8:b', 'a9:t']"/>
    <x v="2"/>
  </r>
  <r>
    <x v="3436"/>
    <s v="srs_72.txt"/>
    <x v="1"/>
    <n v="3.51"/>
    <n v="4.55"/>
    <x v="2731"/>
    <x v="71"/>
    <x v="2588"/>
    <s v="['A0:f', 'A1:b', 'A10:t', 'A11:b', 'A12:b', 'A13:t', 'A14:t', 'A15:b', 'A16:b', 'A17:t', 'A18:b', 'A19:b', 'A2:b', 'A20:t', 'A21:b', 'A22:t', 'A23:f', 'A24:t', 'A25:b', 'A26:b', 'A27:b', 'A28:f', 'A29:b', 'A3:f', 'A4:t', 'A5:t', 'A6:b', 'A7:b', 'A8:t', 'A9:b']"/>
    <x v="2"/>
  </r>
  <r>
    <x v="2848"/>
    <s v="srs_173.txt"/>
    <x v="0"/>
    <n v="8.09"/>
    <m/>
    <x v="2114"/>
    <x v="211"/>
    <x v="2032"/>
    <s v="['a0:b', 'a1:b', 'a10:b', 'a11:b', 'a12:b', 'a13:b', 'a14:b', 'a2:b', 'a3:t', 'a4:b', 'a5:b', 'a6:b', 'a7:f', 'a8:t', 'a9:b']"/>
    <x v="2"/>
  </r>
  <r>
    <x v="2719"/>
    <s v="srs_159.txt"/>
    <x v="0"/>
    <n v="8.1199999999999992"/>
    <m/>
    <x v="2732"/>
    <x v="231"/>
    <x v="1918"/>
    <s v="['a0:b', 'a1:b', 'a10:f', 'a11:b', 'a12:b', 'a13:b', 'a14:t', 'a2:t', 'a3:b', 'a4:t', 'a5:b', 'a6:b', 'a7:b', 'a8:t', 'a9:b']"/>
    <x v="2"/>
  </r>
  <r>
    <x v="1152"/>
    <s v="animals_0.95_0.9_4_8.aspic.pl"/>
    <x v="1"/>
    <n v="0"/>
    <n v="1.1000000000000001"/>
    <x v="2112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3437"/>
    <s v="srs_35.txt"/>
    <x v="1"/>
    <n v="3.57"/>
    <n v="4.55"/>
    <x v="2733"/>
    <x v="362"/>
    <x v="2589"/>
    <s v="['A0:b', 'A1:t', 'A10:b', 'A11:b', 'A12:t', 'A13:b', 'A14:b', 'A15:b', 'A16:b', 'A17:b', 'A18:b', 'A19:f', 'A2:b', 'A20:b', 'A21:b', 'A22:b', 'A23:t', 'A24:b', 'A25:t', 'A26:b', 'A27:f', 'A28:f', 'A29:b', 'A3:t', 'A4:t', 'A5:b', 'A6:b', 'A7:b', 'A8:b', 'A9:b']"/>
    <x v="2"/>
  </r>
  <r>
    <x v="1971"/>
    <s v="srs_78.txt"/>
    <x v="0"/>
    <n v="8.15"/>
    <m/>
    <x v="2734"/>
    <x v="353"/>
    <x v="1289"/>
    <s v="['a0:f', 'a1:t', 'a10:t', 'a11:b', 'a12:f', 'a13:t', 'a14:b', 'a2:b', 'a3:b', 'a4:t', 'a5:t', 'a6:t', 'a7:f', 'a8:t', 'a9:f']"/>
    <x v="2"/>
  </r>
  <r>
    <x v="3438"/>
    <s v="srs_45.txt"/>
    <x v="1"/>
    <n v="3.12"/>
    <n v="5.04"/>
    <x v="2735"/>
    <x v="359"/>
    <x v="2590"/>
    <s v="['A0:b', 'A1:t', 'A10:b', 'A11:b', 'A12:b', 'A13:t', 'A14:b', 'A15:b', 'A16:b', 'A17:b', 'A18:t', 'A19:b', 'A2:t', 'A20:b', 'A21:f', 'A22:t', 'A23:b', 'A24:b', 'A3:f', 'A4:t', 'A5:b', 'A6:b', 'A7:t', 'A8:b', 'A9:b']"/>
    <x v="2"/>
  </r>
  <r>
    <x v="2662"/>
    <s v="srs_65.txt"/>
    <x v="0"/>
    <n v="8.18"/>
    <m/>
    <x v="2736"/>
    <x v="353"/>
    <x v="1278"/>
    <s v="['a0:b', 'a1:f', 'a2:b', 'a3:b', 'a4:b']"/>
    <x v="2"/>
  </r>
  <r>
    <x v="2774"/>
    <s v="srs_184.txt"/>
    <x v="0"/>
    <n v="7.34"/>
    <n v="0.83"/>
    <x v="2736"/>
    <x v="211"/>
    <x v="1464"/>
    <s v="['a0:b', 'a1:b', 'a2:b', 'a3:b', 'a4:b']"/>
    <x v="2"/>
  </r>
  <r>
    <x v="3439"/>
    <s v="srs_111.txt"/>
    <x v="1"/>
    <n v="8.2100000000000009"/>
    <m/>
    <x v="2110"/>
    <x v="57"/>
    <x v="2591"/>
    <s v="['A0:b', 'A1:b', 'A10:t', 'A11:b', 'A12:b', 'A13:b', 'A14:b', 'A15:b', 'A16:b', 'A17:b', 'A18:b', 'A19:t', 'A2:t', 'A20:b', 'A21:t', 'A22:t', 'A23:b', 'A24:b', 'A25:b', 'A26:b', 'A27:b', 'A28:t', 'A29:b', 'A3:f', 'A4:t', 'A5:f', 'A6:b', 'A7:t', 'A8:b', 'A9:f']"/>
    <x v="2"/>
  </r>
  <r>
    <x v="2530"/>
    <s v="srs_75.txt"/>
    <x v="0"/>
    <n v="8.2200000000000006"/>
    <m/>
    <x v="2737"/>
    <x v="353"/>
    <x v="1768"/>
    <s v="['a0:t', 'a1:b', 'a2:b', 'a3:f', 'a4:b']"/>
    <x v="2"/>
  </r>
  <r>
    <x v="2702"/>
    <s v="srs_149.txt"/>
    <x v="0"/>
    <n v="8.25"/>
    <m/>
    <x v="2738"/>
    <x v="340"/>
    <x v="1904"/>
    <s v="['a0:t', 'a1:f', 'a10:b', 'a11:f', 'a12:t', 'a13:b', 'a14:f', 'a15:t', 'a16:b', 'a17:t', 'a18:t', 'a19:b', 'a2:f', 'a3:b', 'a4:t', 'a5:b', 'a6:t', 'a7:t', 'a8:t', 'a9:f']"/>
    <x v="2"/>
  </r>
  <r>
    <x v="1299"/>
    <s v="animals_0.85_0.7_2_5.aspic.pl"/>
    <x v="1"/>
    <n v="0"/>
    <n v="1.0900000000000001"/>
    <x v="2108"/>
    <x v="314"/>
    <x v="967"/>
    <s v="['active:t', 'agility:t', 'arctic:f', 'big:t', 'bipedal:f', 'black:f', 'brown:t', 'buckteeth:f', 'bulbous:t', 'bush:t', 'cave:f', 'chewteeth:f', 'claws:t', 'coastal:f', 'desert:b', 'domestic:f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1677"/>
    <s v="animals_0.95_0.95_4_7.aspic.pl"/>
    <x v="1"/>
    <n v="0"/>
    <n v="1.0900000000000001"/>
    <x v="2108"/>
    <x v="16"/>
    <x v="17"/>
    <s v="['active:t', 'agility:t', 'arctic:t', 'big:f', 'bipedal:f', 'black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970"/>
    <s v="animals_0.95_0.9_4_2.aspic.pl"/>
    <x v="1"/>
    <n v="0"/>
    <n v="1.0900000000000001"/>
    <x v="2108"/>
    <x v="16"/>
    <x v="17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2770"/>
    <s v="srs_79.txt"/>
    <x v="0"/>
    <n v="7.01"/>
    <n v="1.25"/>
    <x v="2739"/>
    <x v="112"/>
    <x v="1425"/>
    <s v="['a0:b', 'a1:b', 'a2:b', 'a3:t', 'a4:b']"/>
    <x v="2"/>
  </r>
  <r>
    <x v="2163"/>
    <s v="srs_22.txt"/>
    <x v="0"/>
    <n v="8.26"/>
    <m/>
    <x v="2739"/>
    <x v="291"/>
    <x v="1448"/>
    <s v="['a0:b', 'a1:b', 'a2:t', 'a3:b', 'a4:t', 'a5:t', 'a6:b', 'a7:f', 'a8:b', 'a9:b']"/>
    <x v="2"/>
  </r>
  <r>
    <x v="3440"/>
    <s v="srs_151.txt"/>
    <x v="1"/>
    <n v="2"/>
    <n v="6.26"/>
    <x v="2739"/>
    <x v="370"/>
    <x v="2592"/>
    <s v="['A0:b', 'A1:b', 'A10:b', 'A11:t', 'A12:f', 'A13:f', 'A14:t', 'A15:t', 'A16:f', 'A17:t', 'A18:b', 'A19:t', 'A2:b', 'A20:b', 'A21:b', 'A22:t', 'A23:f', 'A24:b', 'A3:b', 'A4:t', 'A5:b', 'A6:b', 'A7:t', 'A8:t', 'A9:b']"/>
    <x v="2"/>
  </r>
  <r>
    <x v="2807"/>
    <s v="srs_192.txt"/>
    <x v="0"/>
    <n v="7.75"/>
    <n v="0.52"/>
    <x v="2740"/>
    <x v="211"/>
    <x v="1464"/>
    <s v="['a0:b', 'a1:b', 'a2:b', 'a3:b', 'a4:b']"/>
    <x v="2"/>
  </r>
  <r>
    <x v="3121"/>
    <s v="srs_0.txt"/>
    <x v="0"/>
    <n v="7.32"/>
    <n v="1"/>
    <x v="2741"/>
    <x v="112"/>
    <x v="1424"/>
    <s v="['a0:b', 'a1:t', 'a2:b', 'a3:b', 'a4:b']"/>
    <x v="2"/>
  </r>
  <r>
    <x v="1924"/>
    <s v="srs_112.txt"/>
    <x v="1"/>
    <n v="8.33"/>
    <m/>
    <x v="2742"/>
    <x v="214"/>
    <x v="1245"/>
    <s v="['A0:f', 'A1:t', 'A2:b', 'A3:b', 'A4:t', 'A5:t', 'A6:f', 'A7:b', 'A8:b', 'A9:b']"/>
    <x v="2"/>
  </r>
  <r>
    <x v="839"/>
    <s v="animals_0.9_0.65_2_0.aspic.pl"/>
    <x v="1"/>
    <n v="0"/>
    <n v="1.08"/>
    <x v="2106"/>
    <x v="191"/>
    <x v="731"/>
    <s v="['active:t', 'agility:f', 'arctic:f', 'big:f', 'bipedal:f', 'black:t', 'brown:f', 'buckteeth:f', 'bulbous:t', 'bush:f', 'cave:f', 'chewteeth:f', 'claws:f', 'coastal:f', 'desert:f', 'domestic:f', 'fast:t', 'fields:t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2019"/>
    <s v="srs_169.txt"/>
    <x v="0"/>
    <n v="8.33"/>
    <m/>
    <x v="2742"/>
    <x v="355"/>
    <x v="1326"/>
    <s v="['a0:f', 'a1:b', 'a2:b', 'a3:t', 'a4:b', 'a5:f', 'a6:t', 'a7:f', 'a8:t', 'a9:b']"/>
    <x v="2"/>
  </r>
  <r>
    <x v="2102"/>
    <s v="srs_30.txt"/>
    <x v="0"/>
    <n v="6.32"/>
    <n v="2.0099999999999998"/>
    <x v="2742"/>
    <x v="58"/>
    <x v="1395"/>
    <s v="['a0:t', 'a1:t', 'a2:b', 'a3:f', 'a4:b', 'a5:b', 'a6:b', 'a7:b', 'a8:b', 'a9:b']"/>
    <x v="2"/>
  </r>
  <r>
    <x v="2156"/>
    <s v="srs_157.txt"/>
    <x v="0"/>
    <n v="8.33"/>
    <m/>
    <x v="2742"/>
    <x v="112"/>
    <x v="1424"/>
    <s v="['a0:b', 'a1:b', 'a2:b', 'a3:t', 'a4:b']"/>
    <x v="2"/>
  </r>
  <r>
    <x v="3231"/>
    <s v="srs_115.txt"/>
    <x v="0"/>
    <n v="8.33"/>
    <m/>
    <x v="2742"/>
    <x v="10"/>
    <x v="2377"/>
    <s v="['a0:b', 'a1:b', 'a10:b', 'a11:b', 'a12:t', 'a13:b', 'a14:b', 'a2:b', 'a3:t', 'a4:b', 'a5:b', 'a6:t', 'a7:f', 'a8:t', 'a9:b']"/>
    <x v="2"/>
  </r>
  <r>
    <x v="2952"/>
    <s v="srs_155.txt"/>
    <x v="0"/>
    <n v="8.33"/>
    <m/>
    <x v="2742"/>
    <x v="69"/>
    <x v="2113"/>
    <s v="['a0:f', 'a1:b', 'a10:b', 'a11:b', 'a12:b', 'a13:b', 'a14:b', 'a2:b', 'a3:f', 'a4:f', 'a5:b', 'a6:b', 'a7:t', 'a8:f', 'a9:t']"/>
    <x v="2"/>
  </r>
  <r>
    <x v="1875"/>
    <s v="srs_52.txt"/>
    <x v="0"/>
    <n v="7.82"/>
    <n v="0.52"/>
    <x v="2743"/>
    <x v="316"/>
    <x v="1205"/>
    <s v="['a0:t', 'a1:f', 'a10:t', 'a11:t', 'a12:t', 'a13:f', 'a14:b', 'a2:t', 'a3:b', 'a4:b', 'a5:b', 'a6:f', 'a7:f', 'a8:t', 'a9:f']"/>
    <x v="2"/>
  </r>
  <r>
    <x v="2766"/>
    <s v="srs_130.txt"/>
    <x v="0"/>
    <n v="7.02"/>
    <n v="1.33"/>
    <x v="2743"/>
    <x v="112"/>
    <x v="1960"/>
    <s v="['a0:f', 'a1:t', 'a2:t', 'a3:b', 'a4:t', 'a5:b', 'a6:b', 'a7:b', 'a8:f', 'a9:b']"/>
    <x v="2"/>
  </r>
  <r>
    <x v="2880"/>
    <s v="srs_109.txt"/>
    <x v="0"/>
    <n v="8.35"/>
    <m/>
    <x v="2743"/>
    <x v="69"/>
    <x v="2056"/>
    <s v="['a0:b', 'a1:b', 'a10:t', 'a11:b', 'a12:b', 'a13:b', 'a14:b', 'a15:b', 'a16:b', 'a17:b', 'a18:b', 'a19:b', 'a2:b', 'a3:t', 'a4:f', 'a5:t', 'a6:b', 'a7:f', 'a8:b', 'a9:b']"/>
    <x v="2"/>
  </r>
  <r>
    <x v="2970"/>
    <s v="srs_186.txt"/>
    <x v="0"/>
    <n v="7.84"/>
    <n v="0.52"/>
    <x v="2105"/>
    <x v="204"/>
    <x v="2127"/>
    <s v="['a1:t', 'a10:t', 'a11:t', 'a12:b', 'a13:f', 'a14:t', 'a2:t', 'a3:b', 'a4:t', 'a5:f', 'a6:f', 'a7:t', 'a8:b', 'a9:t']"/>
    <x v="2"/>
  </r>
  <r>
    <x v="2125"/>
    <s v="srs_136.txt"/>
    <x v="0"/>
    <n v="8.36"/>
    <m/>
    <x v="2105"/>
    <x v="58"/>
    <x v="1416"/>
    <s v="['a0:b', 'a1:b', 'a2:b', 'a3:t', 'a4:b']"/>
    <x v="2"/>
  </r>
  <r>
    <x v="2183"/>
    <s v="srs_37.txt"/>
    <x v="0"/>
    <n v="7.84"/>
    <n v="0.52"/>
    <x v="2105"/>
    <x v="211"/>
    <x v="2593"/>
    <s v="['a0:b', 'a1:b', 'a2:b', 'a3:b', 'a4:b', 'a5:b', 'a6:t', 'a7:b', 'a8:b', 'a9:f']"/>
    <x v="2"/>
  </r>
  <r>
    <x v="3441"/>
    <s v="srs_41.txt"/>
    <x v="1"/>
    <n v="3.9"/>
    <n v="4.46"/>
    <x v="2105"/>
    <x v="373"/>
    <x v="2594"/>
    <s v="['A0:b', 'A1:b', 'A10:b', 'A11:t', 'A12:t', 'A13:f', 'A14:t', 'A15:b', 'A16:b', 'A17:b', 'A18:t', 'A19:b', 'A2:b', 'A20:f', 'A21:b', 'A22:b', 'A23:t', 'A24:t', 'A25:b', 'A26:b', 'A27:t', 'A28:b', 'A29:t', 'A3:t', 'A4:b', 'A5:b', 'A6:b', 'A7:f', 'A8:t', 'A9:t']"/>
    <x v="2"/>
  </r>
  <r>
    <x v="2329"/>
    <s v="srs_54.txt"/>
    <x v="0"/>
    <n v="8.3699999999999992"/>
    <m/>
    <x v="2104"/>
    <x v="264"/>
    <x v="1596"/>
    <s v="['a0:b', 'a1:f', 'a10:b', 'a11:f', 'a12:f', 'a13:t', 'a14:t', 'a2:b', 'a3:b', 'a4:b', 'a5:b', 'a6:b', 'a7:b', 'a8:b', 'a9:b']"/>
    <x v="2"/>
  </r>
  <r>
    <x v="2082"/>
    <s v="srs_128.txt"/>
    <x v="0"/>
    <n v="7.89"/>
    <n v="0.53"/>
    <x v="2744"/>
    <x v="348"/>
    <x v="1378"/>
    <s v="['a0:b', 'a1:b', 'a10:b', 'a11:b', 'a12:b', 'a13:t', 'a14:b', 'a2:b', 'a3:t', 'a4:b', 'a5:b', 'a6:b', 'a7:b', 'a8:b', 'a9:t']"/>
    <x v="2"/>
  </r>
  <r>
    <x v="1563"/>
    <s v="animals_0.95_0.8_3_2.aspic.pl"/>
    <x v="1"/>
    <n v="0"/>
    <n v="1.07"/>
    <x v="2103"/>
    <x v="16"/>
    <x v="1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t', 'meat:f', 'meatteeth:f', 'mountains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3135"/>
    <s v="srs_191.txt"/>
    <x v="0"/>
    <n v="7.38"/>
    <n v="1.05"/>
    <x v="2745"/>
    <x v="348"/>
    <x v="2595"/>
    <s v="['a0:t', 'a1:t', 'a10:t', 'a11:t', 'a12:f', 'a13:f', 'a14:t', 'a15:t', 'a16:b', 'a17:f', 'a18:t', 'a19:b', 'a2:t', 'a20:f', 'a21:f', 'a22:b', 'a23:t', 'a24:t', 'a3:t', 'a4:t', 'a5:t', 'a6:f', 'a7:b', 'a8:b', 'a9:f']"/>
    <x v="2"/>
  </r>
  <r>
    <x v="3442"/>
    <s v="srs_44.txt"/>
    <x v="1"/>
    <n v="0"/>
    <n v="8.44"/>
    <x v="2746"/>
    <x v="340"/>
    <x v="2596"/>
    <s v="['A0:t', 'A1:t', 'A10:b', 'A11:f', 'A12:f', 'A13:f', 'A14:f', 'A2:b', 'A3:f', 'A4:b', 'A5:t', 'A6:b', 'A7:t', 'A8:b', 'A9:f']"/>
    <x v="2"/>
  </r>
  <r>
    <x v="2144"/>
    <s v="srs_72.txt"/>
    <x v="0"/>
    <n v="8.44"/>
    <m/>
    <x v="2746"/>
    <x v="112"/>
    <x v="1432"/>
    <s v="['a0:b', 'a1:b', 'a10:b', 'a11:b', 'a12:t', 'a13:b', 'a14:b', 'a2:b', 'a3:b', 'a4:b', 'a5:f', 'a6:b', 'a7:t', 'a8:b', 'a9:b']"/>
    <x v="2"/>
  </r>
  <r>
    <x v="2669"/>
    <s v="srs_34.txt"/>
    <x v="0"/>
    <n v="7.94"/>
    <n v="0.5"/>
    <x v="2747"/>
    <x v="116"/>
    <x v="1879"/>
    <s v="['a0:t', 'a1:b', 'a2:t', 'a3:t', 'a4:b']"/>
    <x v="2"/>
  </r>
  <r>
    <x v="2140"/>
    <s v="srs_9.txt"/>
    <x v="0"/>
    <n v="8.4499999999999993"/>
    <m/>
    <x v="2747"/>
    <x v="112"/>
    <x v="1428"/>
    <s v="['a0:t', 'a1:b', 'a2:b', 'a3:t', 'a4:t', 'a5:b', 'a6:f', 'a7:b', 'a8:b', 'a9:b']"/>
    <x v="2"/>
  </r>
  <r>
    <x v="3443"/>
    <s v="srs_110.txt"/>
    <x v="1"/>
    <n v="3.25"/>
    <n v="5.2"/>
    <x v="2747"/>
    <x v="71"/>
    <x v="2597"/>
    <s v="['A0:b', 'A1:f', 'A10:b', 'A11:b', 'A12:b', 'A13:t', 'A14:t', 'A15:t', 'A16:b', 'A17:b', 'A18:t', 'A19:b', 'A2:b', 'A20:b', 'A21:t', 'A22:t', 'A23:b', 'A24:b', 'A3:b', 'A4:b', 'A5:b', 'A6:b', 'A7:b', 'A8:b', 'A9:b']"/>
    <x v="2"/>
  </r>
  <r>
    <x v="3213"/>
    <s v="srs_108.txt"/>
    <x v="0"/>
    <n v="8.4600000000000009"/>
    <m/>
    <x v="2102"/>
    <x v="215"/>
    <x v="2359"/>
    <s v="['a0:t', 'a1:t', 'a10:b', 'a11:t', 'a12:f', 'a13:t', 'a14:f', 'a2:t', 'a3:t', 'a4:f', 'a5:f', 'a6:t', 'a7:b', 'a9:t']"/>
    <x v="2"/>
  </r>
  <r>
    <x v="1929"/>
    <s v="srs_62.txt"/>
    <x v="0"/>
    <n v="8.51"/>
    <m/>
    <x v="2748"/>
    <x v="214"/>
    <x v="1250"/>
    <s v="['a0:f', 'a1:b', 'a2:f', 'a3:b', 'a4:b', 'a5:b', 'a7:b', 'a8:b', 'a9:b']"/>
    <x v="2"/>
  </r>
  <r>
    <x v="1408"/>
    <s v="animals_0.85_0.9_2_3.aspic.pl"/>
    <x v="1"/>
    <n v="0"/>
    <n v="1.06"/>
    <x v="2101"/>
    <x v="215"/>
    <x v="1001"/>
    <s v="['active:t', 'agility:t', 'arctic:f', 'big:t', 'bipedal:f', 'black:f', 'brown:f', 'buckteeth:f', 'bulbous:f', 'bush:f', 'cave:f', 'chewteeth:t', 'claws:f', 'coastal:t', 'desert:f', 'domestic:t', 'fast:t', 'fields:f', 'fierce:f', 'fish:t', 'flippers:b', 'forager:f', 'forest:f', 'furry:f', 'gray:t', 'grazer:f', 'ground:f', 'group:t', 'hairless:t', 'hands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b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2083"/>
    <s v="srs_133.txt"/>
    <x v="0"/>
    <n v="8.51"/>
    <m/>
    <x v="2748"/>
    <x v="348"/>
    <x v="1379"/>
    <s v="['a0:f', 'a1:f', 'a10:b', 'a11:b', 'a12:t', 'a13:b', 'a14:t', 'a2:b', 'a3:t', 'a4:b', 'a5:b', 'a6:b', 'a7:b', 'a8:t', 'a9:t']"/>
    <x v="2"/>
  </r>
  <r>
    <x v="3444"/>
    <s v="srs_63.txt"/>
    <x v="1"/>
    <n v="1.01"/>
    <n v="7.5"/>
    <x v="2748"/>
    <x v="291"/>
    <x v="1446"/>
    <s v="['A0:b', 'A1:b', 'A2:b', 'A3:b', 'A4:b']"/>
    <x v="2"/>
  </r>
  <r>
    <x v="3300"/>
    <s v="srs_155.txt"/>
    <x v="0"/>
    <n v="8.02"/>
    <n v="0.5"/>
    <x v="2100"/>
    <x v="211"/>
    <x v="2446"/>
    <s v="['a0:b', 'a1:b', 'a2:t', 'a3:b', 'a4:b', 'a5:b', 'a6:f', 'a7:b', 'a8:b', 'a9:f']"/>
    <x v="2"/>
  </r>
  <r>
    <x v="3436"/>
    <s v="srs_72.txt"/>
    <x v="0"/>
    <n v="7.01"/>
    <n v="1.51"/>
    <x v="2100"/>
    <x v="71"/>
    <x v="2588"/>
    <s v="['a0:b', 'a1:b', 'a10:t', 'a11:b', 'a12:b', 'a13:t', 'a14:f', 'a15:b', 'a16:b', 'a17:t', 'a18:b', 'a19:b', 'a2:b', 'a20:t', 'a21:b', 'a22:b', 'a23:f', 'a24:b', 'a25:b', 'a26:b', 'a27:b', 'a28:b', 'a29:b', 'a3:b', 'a4:t', 'a5:b', 'a6:b', 'a7:b', 'a8:t', 'a9:b']"/>
    <x v="2"/>
  </r>
  <r>
    <x v="2187"/>
    <s v="srs_99.txt"/>
    <x v="0"/>
    <n v="8.01"/>
    <n v="0.53"/>
    <x v="2749"/>
    <x v="211"/>
    <x v="1466"/>
    <s v="['a0:b', 'a1:t', 'a10:b', 'a11:b', 'a12:b', 'a13:b', 'a14:b', 'a2:b', 'a3:b', 'a4:b', 'a5:b', 'a6:b', 'a7:b', 'a8:b', 'a9:b']"/>
    <x v="2"/>
  </r>
  <r>
    <x v="2735"/>
    <s v="srs_137.txt"/>
    <x v="0"/>
    <n v="8.5299999999999994"/>
    <m/>
    <x v="2749"/>
    <x v="347"/>
    <x v="2598"/>
    <s v="['a0:b', 'a1:f', 'a10:t', 'a11:b', 'a12:b', 'a13:b', 'a14:b', 'a15:b', 'a16:b', 'a17:b', 'a18:f', 'a19:b', 'a2:b', 'a20:b', 'a21:t', 'a22:f', 'a23:f', 'a24:b', 'a3:b', 'a4:b', 'a5:t', 'a6:b', 'a7:t', 'a8:b', 'a9:b']"/>
    <x v="2"/>
  </r>
  <r>
    <x v="3445"/>
    <s v="srs_164.txt"/>
    <x v="0"/>
    <n v="8.5399999999999991"/>
    <m/>
    <x v="2099"/>
    <x v="225"/>
    <x v="2599"/>
    <s v="['a0:b', 'a1:t', 'a2:b', 'a3:t', 'a4:f', 'a5:f', 'a6:t', 'a7:t', 'a8:b', 'a9:b']"/>
    <x v="2"/>
  </r>
  <r>
    <x v="3078"/>
    <s v="srs_67.txt"/>
    <x v="0"/>
    <n v="7.43"/>
    <n v="1.1599999999999999"/>
    <x v="2098"/>
    <x v="219"/>
    <x v="2228"/>
    <s v="['a0:f', 'a1:b', 'a10:t', 'a11:b', 'a12:f', 'a13:b', 'a14:b', 'a15:b', 'a16:t', 'a17:b', 'a18:b', 'a19:b', 'a2:b', 'a20:f', 'a21:b', 'a22:b', 'a23:b', 'a24:b', 'a3:b', 'a4:b', 'a5:t', 'a6:b', 'a7:b', 'a8:b', 'a9:b']"/>
    <x v="2"/>
  </r>
  <r>
    <x v="3446"/>
    <s v="srs_147.txt"/>
    <x v="1"/>
    <n v="2.1800000000000002"/>
    <n v="6.4"/>
    <x v="2098"/>
    <x v="232"/>
    <x v="2600"/>
    <s v="['A0:b', 'A1:b', 'A10:b', 'A11:b', 'A12:t', 'A13:t', 'A14:b', 'A15:b', 'A16:b', 'A17:b', 'A18:b', 'A19:t', 'A2:b', 'A20:b', 'A21:b', 'A22:t', 'A23:b', 'A24:b', 'A3:b', 'A4:b', 'A5:b', 'A6:b', 'A7:b', 'A8:b', 'A9:b']"/>
    <x v="2"/>
  </r>
  <r>
    <x v="2803"/>
    <s v="srs_194.txt"/>
    <x v="0"/>
    <n v="8.6"/>
    <m/>
    <x v="2750"/>
    <x v="355"/>
    <x v="1994"/>
    <s v="['a0:b', 'a1:b', 'a2:t', 'a3:t', 'a4:b']"/>
    <x v="2"/>
  </r>
  <r>
    <x v="2056"/>
    <s v="srs_129.txt"/>
    <x v="0"/>
    <n v="6.02"/>
    <n v="2.59"/>
    <x v="2750"/>
    <x v="352"/>
    <x v="1356"/>
    <s v="['a0:b', 'a1:b', 'a2:b', 'a3:b', 'a4:b', 'a5:b', 'a6:f', 'a7:b', 'a8:t', 'a9:f']"/>
    <x v="2"/>
  </r>
  <r>
    <x v="1300"/>
    <s v="animals_0.95_0.65_2_9.aspic.pl"/>
    <x v="1"/>
    <n v="0"/>
    <n v="1.05"/>
    <x v="2097"/>
    <x v="16"/>
    <x v="17"/>
    <s v="['active:t', 'agility:t', 'arctic:f', 'big:f', 'bipedal:f', 'black:t', 'brown:t', 'buckteeth:t', 'bulbous:t', 'bush:f', 'cave:f', 'chewteeth:f', 'claws:t', 'coastal:f', 'desert:f', 'domestic:f', 'fast:t', 'fields:t', 'fierce:t', 'fish:f', 'forager:t', 'forest:t', 'furry:t', 'gray:t', 'grazer:f', 'ground:t', 'group:f', 'hairless:f', 'hands:f', 'hibernate:t', 'hooves:f', 'horns:f', 'hunter:t', 'inactive:f', 'insects:t', 'jungle:f', 'lean:t', 'longleg:f', 'longneck:f', 'meat:t', 'meatteeth:t', 'mountains:f', 'muscle:f', 'nestspot:t', 'nocturnal:t', 'ocean:f', 'pads:f', 'patches:f', 'paws:t', 'plains:t', 'plankton:f', 'quadrapedal:t', 'scavenger:t', 'skimmer:f', 'slow:f', 'small:t', 'smart:t', 'smelly:t', 'solitary:t', 'spots:f', 'stalker:f', 'strainteeth:f', 'stripes:f', 'strong:f', 'swims:f', 'tail:t', 'timid:f', 'toughskin:f', 'tree:f', 'tunnels:t', 'tusks:f', 'vegetation:f', 'walks:t', 'water:f', 'weak:f', 'white:t']"/>
    <x v="1"/>
  </r>
  <r>
    <x v="1404"/>
    <s v="animals_0.95_0.7_2_2.aspic.pl"/>
    <x v="1"/>
    <n v="0"/>
    <n v="1.05"/>
    <x v="2097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619"/>
    <s v="animals_0.95_0.9_3_0.aspic.pl"/>
    <x v="1"/>
    <n v="0"/>
    <n v="1.05"/>
    <x v="2097"/>
    <x v="16"/>
    <x v="17"/>
    <s v="['active:f', 'agility:f', 'arctic:f', 'big:t', 'bipedal:f', 'black:f', 'brown:f', 'buckteeth:f', 'bulbous:t', 'bush:t', 'cave:f', 'chewteeth:t', 'claws:f', 'coastal:f', 'desert:f', 'domestic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"/>
    <x v="1"/>
  </r>
  <r>
    <x v="1499"/>
    <s v="animals_0.9_0.85_4_9.aspic.pl"/>
    <x v="1"/>
    <n v="0"/>
    <n v="1.05"/>
    <x v="2097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2607"/>
    <s v="srs_3.txt"/>
    <x v="0"/>
    <n v="8.61"/>
    <m/>
    <x v="2096"/>
    <x v="340"/>
    <x v="1825"/>
    <s v="['a0:b', 'a1:f', 'a10:f', 'a11:t', 'a12:f', 'a13:b', 'a14:b', 'a15:b', 'a16:f', 'a17:b', 'a18:f', 'a19:t', 'a2:b', 'a3:t', 'a4:t', 'a5:b', 'a6:f', 'a7:t', 'a8:t', 'a9:t']"/>
    <x v="2"/>
  </r>
  <r>
    <x v="3447"/>
    <s v="srs_51.txt"/>
    <x v="1"/>
    <n v="2.0099999999999998"/>
    <n v="6.65"/>
    <x v="2095"/>
    <x v="377"/>
    <x v="2601"/>
    <s v="['A0:b', 'A1:b', 'A10:b', 'A11:t', 'A12:t', 'A13:b', 'A14:b', 'A15:b', 'A16:t', 'A17:t', 'A18:f', 'A19:t', 'A2:b', 'A20:t', 'A21:t', 'A22:b', 'A23:b', 'A24:b', 'A25:f', 'A26:b', 'A27:b', 'A28:f', 'A29:b', 'A3:f', 'A4:t', 'A5:b', 'A6:t', 'A7:t', 'A8:b', 'A9:t']"/>
    <x v="2"/>
  </r>
  <r>
    <x v="3448"/>
    <s v="srs_55.txt"/>
    <x v="1"/>
    <n v="8.6999999999999993"/>
    <m/>
    <x v="2751"/>
    <x v="259"/>
    <x v="2602"/>
    <s v="['A0:b', 'A1:b', 'A10:b', 'A11:b', 'A12:b', 'A13:b', 'A14:b', 'A15:f', 'A16:b', 'A17:b', 'A18:b', 'A19:b', 'A2:b', 'A20:b', 'A21:b', 'A22:b', 'A23:b', 'A24:b', 'A25:b', 'A26:t', 'A27:t', 'A28:t', 'A29:t', 'A3:f', 'A4:f', 'A5:b', 'A6:b', 'A7:b', 'A8:b', 'A9:t']"/>
    <x v="2"/>
  </r>
  <r>
    <x v="2050"/>
    <s v="srs_6.txt"/>
    <x v="0"/>
    <n v="8.7200000000000006"/>
    <m/>
    <x v="2752"/>
    <x v="355"/>
    <x v="1354"/>
    <s v="['a0:b', 'a1:b', 'a2:t', 'a3:b', 'a4:b']"/>
    <x v="2"/>
  </r>
  <r>
    <x v="1885"/>
    <s v="srs_54.txt"/>
    <x v="0"/>
    <n v="8.74"/>
    <m/>
    <x v="2753"/>
    <x v="316"/>
    <x v="1213"/>
    <s v="['a0:b', 'a1:f', 'a2:b']"/>
    <x v="2"/>
  </r>
  <r>
    <x v="2832"/>
    <s v="srs_83.txt"/>
    <x v="0"/>
    <n v="8.75"/>
    <m/>
    <x v="2754"/>
    <x v="352"/>
    <x v="2018"/>
    <s v="['a0:b', 'a1:t', 'a10:b', 'a11:t', 'a12:b', 'a13:t', 'a14:f', 'a2:b', 'a3:t', 'a4:f', 'a5:t', 'a6:t', 'a7:b', 'a8:t', 'a9:t']"/>
    <x v="2"/>
  </r>
  <r>
    <x v="2571"/>
    <s v="srs_146.txt"/>
    <x v="0"/>
    <n v="8.7899999999999991"/>
    <m/>
    <x v="2755"/>
    <x v="353"/>
    <x v="1796"/>
    <s v="['a0:f', 'a1:b', 'a2:b', 'a3:t', 'a4:b', 'a5:b', 'a6:b', 'a7:b', 'a8:b', 'a9:t']"/>
    <x v="2"/>
  </r>
  <r>
    <x v="2879"/>
    <s v="srs_43.txt"/>
    <x v="0"/>
    <n v="8.7899999999999991"/>
    <m/>
    <x v="2755"/>
    <x v="314"/>
    <x v="1484"/>
    <s v="['a0:b', 'a1:b', 'a2:b', 'a3:b', 'a4:b']"/>
    <x v="2"/>
  </r>
  <r>
    <x v="2359"/>
    <s v="srs_117.txt"/>
    <x v="0"/>
    <n v="8.7899999999999991"/>
    <m/>
    <x v="2755"/>
    <x v="219"/>
    <x v="1625"/>
    <s v="['a0:b', 'a1:b', 'a10:b', 'a11:b', 'a12:t', 'a13:b', 'a14:b', 'a15:b', 'a16:t', 'a17:b', 'a18:b', 'a19:t', 'a2:f', 'a3:b', 'a4:b', 'a5:t', 'a6:b', 'a7:b', 'a8:b', 'a9:t']"/>
    <x v="2"/>
  </r>
  <r>
    <x v="1901"/>
    <s v="srs_154.txt"/>
    <x v="0"/>
    <n v="8.2799999999999994"/>
    <n v="0.52"/>
    <x v="2756"/>
    <x v="116"/>
    <x v="1229"/>
    <s v="['a0:f', 'a1:f', 'a10:t', 'a12:t', 'a13:f', 'a14:b', 'a2:b', 'a3:b', 'a4:b', 'a5:f', 'a6:t', 'a7:b', 'a8:t', 'a9:f']"/>
    <x v="2"/>
  </r>
  <r>
    <x v="2718"/>
    <s v="srs_110.txt"/>
    <x v="0"/>
    <n v="8.82"/>
    <m/>
    <x v="2091"/>
    <x v="50"/>
    <x v="1917"/>
    <s v="['a0:b', 'a1:b', 'a10:b', 'a11:b', 'a12:b', 'a13:b', 'a14:b', 'a2:f', 'a3:b', 'a4:b', 'a5:b', 'a6:b', 'a7:b', 'a8:b', 'a9:b']"/>
    <x v="2"/>
  </r>
  <r>
    <x v="3449"/>
    <s v="srs_174.txt"/>
    <x v="1"/>
    <n v="4.01"/>
    <n v="4.8099999999999996"/>
    <x v="2091"/>
    <x v="157"/>
    <x v="2603"/>
    <s v="['A0:b', 'A1:t', 'A10:b', 'A11:b', 'A12:b', 'A13:b', 'A14:b', 'A15:b', 'A16:b', 'A17:b', 'A18:t', 'A19:b', 'A2:b', 'A20:b', 'A21:b', 'A22:b', 'A23:b', 'A24:b', 'A3:f', 'A4:b', 'A5:t', 'A6:b', 'A7:b', 'A8:t', 'A9:b']"/>
    <x v="2"/>
  </r>
  <r>
    <x v="3450"/>
    <s v="srs_153.txt"/>
    <x v="1"/>
    <n v="1.5"/>
    <n v="7.32"/>
    <x v="2757"/>
    <x v="217"/>
    <x v="2604"/>
    <s v="['A0:t', 'A1:f', 'A10:b', 'A11:b', 'A12:t', 'A13:b', 'A14:t', 'A15:f', 'A16:b', 'A17:b', 'A18:b', 'A19:b', 'A2:f', 'A20:b', 'A21:b', 'A22:b', 'A23:t', 'A24:t', 'A25:t', 'A26:b', 'A27:b', 'A28:b', 'A29:b', 'A3:t', 'A4:b', 'A5:b', 'A6:b', 'A7:b', 'A8:t', 'A9:t']"/>
    <x v="2"/>
  </r>
  <r>
    <x v="2242"/>
    <s v="srs_156.txt"/>
    <x v="0"/>
    <n v="8.85"/>
    <m/>
    <x v="2758"/>
    <x v="114"/>
    <x v="1510"/>
    <s v="['a0:b', 'a1:t', 'a10:b', 'a11:b', 'a12:f', 'a13:b', 'a14:b', 'a2:b', 'a3:b', 'a4:b', 'a5:b', 'a6:b', 'a7:b', 'a8:b', 'a9:t']"/>
    <x v="2"/>
  </r>
  <r>
    <x v="1291"/>
    <s v="animals_0.9_0.8_2_5.aspic.pl"/>
    <x v="1"/>
    <n v="0"/>
    <n v="1.03"/>
    <x v="2090"/>
    <x v="16"/>
    <x v="17"/>
    <s v="['active:t', 'agility:t', 'arctic:f', 'big:f', 'bipedal:t', 'black:f', 'brown:t', 'buckteeth:t', 'bulbous:f', 'bush:f', 'cave:f', 'chewteeth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808"/>
    <s v="Small-result-b17.tgf.pl"/>
    <x v="1"/>
    <n v="0"/>
    <n v="1.03"/>
    <x v="2090"/>
    <x v="117"/>
    <x v="1152"/>
    <s v="['arg_a0_0:f', 'arg_a0_1:f', 'arg_a0_2:f', 'arg_a0_3:f', 'arg_a0_4:f', 'arg_a0_5:f', 'arg_a0_6:b', 'arg_a1_0:t', 'arg_a1_1:f', 'arg_a1_2:f', 'arg_a1_3:f', 'arg_a1_4:f', 'arg_a1_5:f', 'arg_a1_6:f']"/>
    <x v="0"/>
  </r>
  <r>
    <x v="2708"/>
    <s v="srs_106.txt"/>
    <x v="0"/>
    <n v="8.86"/>
    <m/>
    <x v="2759"/>
    <x v="266"/>
    <x v="1909"/>
    <s v="['a0:b', 'a1:b', 'a10:b', 'a11:b', 'a12:b', 'a13:b', 'a14:t', 'a2:b', 'a3:b', 'a4:t', 'a5:b', 'a6:b', 'a7:b', 'a8:b', 'a9:b']"/>
    <x v="2"/>
  </r>
  <r>
    <x v="3451"/>
    <s v="srs_175.txt"/>
    <x v="1"/>
    <n v="4.22"/>
    <n v="4.6399999999999997"/>
    <x v="2759"/>
    <x v="373"/>
    <x v="2605"/>
    <s v="['A0:b', 'A1:f', 'A10:b', 'A11:t', 'A12:b', 'A13:b', 'A14:b', 'A15:t', 'A16:b', 'A17:b', 'A18:b', 'A19:b', 'A2:f', 'A20:b', 'A21:b', 'A22:b', 'A23:b', 'A24:t', 'A25:b', 'A26:b', 'A27:f', 'A28:t', 'A29:b', 'A3:t', 'A4:b', 'A5:t', 'A6:b', 'A7:b', 'A8:f', 'A9:t']"/>
    <x v="2"/>
  </r>
  <r>
    <x v="2175"/>
    <s v="srs_11.txt"/>
    <x v="0"/>
    <n v="8.8699999999999992"/>
    <m/>
    <x v="2760"/>
    <x v="291"/>
    <x v="1446"/>
    <s v="['a0:b', 'a1:b', 'a2:b', 'a3:b', 'a4:b']"/>
    <x v="2"/>
  </r>
  <r>
    <x v="3452"/>
    <s v="srs_146.txt"/>
    <x v="1"/>
    <n v="2"/>
    <n v="6.87"/>
    <x v="2760"/>
    <x v="361"/>
    <x v="2606"/>
    <s v="['A0:t', 'A1:b', 'A10:b', 'A11:t', 'A12:b', 'A13:b', 'A14:b', 'A15:t', 'A16:f', 'A17:t', 'A18:b', 'A19:b', 'A2:b', 'A20:b', 'A21:b', 'A22:t', 'A23:f', 'A24:b', 'A25:b', 'A26:b', 'A27:b', 'A28:t', 'A29:b', 'A3:b', 'A4:b', 'A5:b', 'A6:t', 'A7:t', 'A8:t', 'A9:t']"/>
    <x v="2"/>
  </r>
  <r>
    <x v="2128"/>
    <s v="srs_45.txt"/>
    <x v="0"/>
    <n v="8.8800000000000008"/>
    <m/>
    <x v="2761"/>
    <x v="58"/>
    <x v="1400"/>
    <s v="['a0:b', 'a1:b', 'a2:t', 'a3:b', 'a4:b']"/>
    <x v="2"/>
  </r>
  <r>
    <x v="3453"/>
    <s v="srs_152.txt"/>
    <x v="1"/>
    <n v="0"/>
    <n v="8.9"/>
    <x v="2088"/>
    <x v="342"/>
    <x v="2607"/>
    <s v="['A0:b', 'A1:f', 'A10:t', 'A11:f', 'A12:b', 'A13:t', 'A14:t', 'A15:b', 'A16:t', 'A17:t', 'A18:f', 'A19:b', 'A2:t', 'A20:b', 'A21:b', 'A22:t', 'A23:b', 'A24:b', 'A3:f', 'A4:b', 'A5:b', 'A6:b', 'A7:t', 'A8:b', 'A9:t']"/>
    <x v="2"/>
  </r>
  <r>
    <x v="3115"/>
    <s v="srs_133.txt"/>
    <x v="0"/>
    <n v="8.91"/>
    <m/>
    <x v="2762"/>
    <x v="245"/>
    <x v="2608"/>
    <s v="['a0:b', 'a1:f', 'a10:f', 'a11:b', 'a12:t', 'a13:b', 'a14:f', 'a15:t', 'a16:b', 'a17:b', 'a18:b', 'a19:b', 'a2:f', 'a3:f', 'a4:t', 'a5:t', 'a6:b', 'a7:b', 'a8:b', 'a9:b']"/>
    <x v="2"/>
  </r>
  <r>
    <x v="2534"/>
    <s v="srs_101.txt"/>
    <x v="0"/>
    <n v="8.93"/>
    <m/>
    <x v="2763"/>
    <x v="348"/>
    <x v="1387"/>
    <s v="['a0:b', 'a1:b', 'a2:b', 'a3:b', 'a4:b']"/>
    <x v="2"/>
  </r>
  <r>
    <x v="1863"/>
    <s v="srs_120.txt"/>
    <x v="0"/>
    <n v="8.94"/>
    <m/>
    <x v="2087"/>
    <x v="316"/>
    <x v="1193"/>
    <s v="['a0:t', 'a1:b', 'a10:b', 'a11:t', 'a12:t', 'a13:t', 'a14:t', 'a2:f', 'a3:b', 'a4:b', 'a5:b', 'a6:t', 'a7:b', 'a8:f', 'a9:b']"/>
    <x v="2"/>
  </r>
  <r>
    <x v="2998"/>
    <s v="srs_87.txt"/>
    <x v="0"/>
    <n v="8.9600000000000009"/>
    <m/>
    <x v="2086"/>
    <x v="215"/>
    <x v="2150"/>
    <s v="['a0:t', 'a1:b', 'a10:t', 'a11:f', 'a12:t', 'a13:f', 'a14:t', 'a2:t', 'a3:t', 'a4:f', 'a5:b', 'a6:f', 'a7:t', 'a8:f', 'a9:f']"/>
    <x v="2"/>
  </r>
  <r>
    <x v="1757"/>
    <s v="srs_190.txt"/>
    <x v="0"/>
    <n v="8.98"/>
    <m/>
    <x v="2764"/>
    <x v="215"/>
    <x v="1111"/>
    <s v="['a0:f', 'a1:t', 'a10:t', 'a11:f', 'a12:b', 'a13:b', 'a14:f', 'a2:t', 'a3:f', 'a4:b', 'a5:f', 'a7:t', 'a8:t', 'a9:t']"/>
    <x v="2"/>
  </r>
  <r>
    <x v="2783"/>
    <s v="srs_97.txt"/>
    <x v="0"/>
    <n v="8"/>
    <n v="1"/>
    <x v="2765"/>
    <x v="352"/>
    <x v="1975"/>
    <s v="['a0:b', 'a1:f', 'a2:t', 'a3:b', 'a4:b']"/>
    <x v="2"/>
  </r>
  <r>
    <x v="1756"/>
    <s v="srs_155.txt"/>
    <x v="0"/>
    <n v="9.01"/>
    <m/>
    <x v="2766"/>
    <x v="215"/>
    <x v="1110"/>
    <s v="['a0:t', 'a1:b', 'a10:b', 'a11:t', 'a12:b', 'a13:t', 'a14:t', 'a2:t', 'a3:b', 'a4:t', 'a5:t', 'a6:b', 'a7:b', 'a8:t', 'a9:t']"/>
    <x v="2"/>
  </r>
  <r>
    <x v="1841"/>
    <s v="srs_140.txt"/>
    <x v="1"/>
    <n v="0"/>
    <n v="9.01"/>
    <x v="2766"/>
    <x v="225"/>
    <x v="2609"/>
    <s v="['A0:t', 'A1:b', 'A10:t', 'A11:t', 'A12:f', 'A13:f', 'A14:t', 'A2:t', 'A3:t', 'A4:t', 'A5:b', 'A6:f', 'A8:b', 'A9:b']"/>
    <x v="2"/>
  </r>
  <r>
    <x v="3242"/>
    <s v="srs_11.txt"/>
    <x v="0"/>
    <n v="9.0299999999999994"/>
    <m/>
    <x v="2767"/>
    <x v="364"/>
    <x v="2387"/>
    <s v="['a0:b', 'a1:b', 'a10:b', 'a11:b', 'a12:b', 'a13:b', 'a14:t', 'a15:b', 'a16:b', 'a17:b', 'a18:b', 'a19:b', 'a2:f', 'a20:f', 'a21:b', 'a22:b', 'a23:b', 'a24:b', 'a25:t', 'a26:b', 'a27:b', 'a28:b', 'a29:b', 'a3:b', 'a4:t', 'a5:b', 'a6:f', 'a7:b', 'a8:b', 'a9:b']"/>
    <x v="2"/>
  </r>
  <r>
    <x v="2093"/>
    <s v="srs_119.txt"/>
    <x v="0"/>
    <n v="9.0399999999999991"/>
    <m/>
    <x v="2768"/>
    <x v="348"/>
    <x v="1387"/>
    <s v="['a0:b', 'a1:b', 'a2:t', 'a3:b', 'a4:b']"/>
    <x v="2"/>
  </r>
  <r>
    <x v="3249"/>
    <s v="srs_145.txt"/>
    <x v="0"/>
    <n v="9.0500000000000007"/>
    <m/>
    <x v="2769"/>
    <x v="348"/>
    <x v="1387"/>
    <s v="['a0:b', 'a1:b', 'a2:b', 'a3:b', 'a4:b']"/>
    <x v="2"/>
  </r>
  <r>
    <x v="2247"/>
    <s v="srs_49.txt"/>
    <x v="0"/>
    <n v="9.0500000000000007"/>
    <m/>
    <x v="2769"/>
    <x v="114"/>
    <x v="2610"/>
    <s v="['a0:b', 'a1:b', 'a10:b', 'a11:b', 'a12:b', 'a13:t', 'a14:b', 'a15:b', 'a16:b', 'a17:b', 'a18:f', 'a19:t', 'a2:b', 'a3:b', 'a4:b', 'a5:b', 'a6:b', 'a7:t', 'a8:f', 'a9:b']"/>
    <x v="2"/>
  </r>
  <r>
    <x v="3035"/>
    <s v="srs_153.txt"/>
    <x v="0"/>
    <n v="9.1300000000000008"/>
    <m/>
    <x v="2770"/>
    <x v="369"/>
    <x v="2186"/>
    <s v="['a0:b', 'a1:b', 'a10:b', 'a11:b', 'a12:b', 'a13:b', 'a14:b', 'a15:b', 'a16:b', 'a17:t', 'a18:b', 'a19:b', 'a2:b', 'a20:b', 'a21:b', 'a22:b', 'a23:b', 'a24:b', 'a3:b', 'a4:b', 'a5:b', 'a6:b', 'a7:b', 'a8:t', 'a9:b']"/>
    <x v="2"/>
  </r>
  <r>
    <x v="2180"/>
    <s v="srs_38.txt"/>
    <x v="0"/>
    <n v="8.15"/>
    <n v="1"/>
    <x v="2771"/>
    <x v="291"/>
    <x v="1459"/>
    <s v="['a0:b', 'a1:b', 'a2:t', 'a3:b', 'a4:b']"/>
    <x v="2"/>
  </r>
  <r>
    <x v="788"/>
    <s v="animals_0.85_0.6_4_2.aspic.pl"/>
    <x v="1"/>
    <n v="0"/>
    <n v="1.01"/>
    <x v="2081"/>
    <x v="345"/>
    <x v="695"/>
    <s v="['active:f', 'agility:f', 'arctic:t', 'big:t', 'bipedal:f', 'black:t', 'brown:f', 'buckteeth:f', 'bulbous:t', 'bush:f', 'cave:f', 'chewteeth:f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b', 'scavenger:f', 'skimmer:b', 'slow:t', 'small:f', 'smart:t', 'smelly:f', 'spots:f', 'stalker:f', 'strainteeth:b', 'stripes:f', 'strong:t', 'swims:t', 'tail:t', 'timid:t', 'toughskin:t', 'tree:f', 'tunnels:f', 'tusks:f', 'vegetation:f', 'walks:f', 'water:t', 'weak:f', 'white:f']"/>
    <x v="1"/>
  </r>
  <r>
    <x v="2225"/>
    <s v="srs_94.txt"/>
    <x v="0"/>
    <n v="9.15"/>
    <m/>
    <x v="2771"/>
    <x v="314"/>
    <x v="2611"/>
    <s v="['a0:b', 'a1:b', 'a10:b', 'a11:f', 'a12:b', 'a13:f', 'a14:t', 'a15:b', 'a16:b', 'a17:t', 'a18:b', 'a19:b', 'a2:f', 'a3:b', 'a4:b', 'a5:t', 'a6:b', 'a7:t', 'a8:b', 'a9:b']"/>
    <x v="2"/>
  </r>
  <r>
    <x v="2745"/>
    <s v="srs_137.txt"/>
    <x v="0"/>
    <n v="8.65"/>
    <n v="0.53"/>
    <x v="2772"/>
    <x v="58"/>
    <x v="1417"/>
    <s v="['a0:b', 'a1:b', 'a2:b', 'a3:t', 'a4:b']"/>
    <x v="2"/>
  </r>
  <r>
    <x v="2369"/>
    <s v="srs_75.txt"/>
    <x v="0"/>
    <n v="9.18"/>
    <m/>
    <x v="2772"/>
    <x v="231"/>
    <x v="1635"/>
    <s v="['a0:b', 'a1:b', 'a10:t', 'a11:b', 'a12:b', 'a13:b', 'a14:t', 'a2:b', 'a3:b', 'a4:b', 'a5:b', 'a6:f', 'a7:b', 'a8:b', 'a9:f']"/>
    <x v="2"/>
  </r>
  <r>
    <x v="3454"/>
    <s v="srs_112.txt"/>
    <x v="0"/>
    <n v="8.02"/>
    <n v="1.19"/>
    <x v="2773"/>
    <x v="214"/>
    <x v="2612"/>
    <s v="['a0:f', 'a1:f', 'a10:t', 'a11:t', 'a12:b', 'a13:f', 'a14:t', 'a15:t', 'a16:f', 'a17:t', 'a18:t', 'a19:b', 'a2:t', 'a3:t', 'a4:b', 'a5:b', 'a6:t', 'a7:b', 'a8:b', 'a9:t']"/>
    <x v="2"/>
  </r>
  <r>
    <x v="2537"/>
    <s v="srs_170.txt"/>
    <x v="0"/>
    <n v="9.2200000000000006"/>
    <m/>
    <x v="2774"/>
    <x v="58"/>
    <x v="1400"/>
    <s v="['a0:b', 'a1:b', 'a2:b', 'a3:b', 'a4:b']"/>
    <x v="2"/>
  </r>
  <r>
    <x v="2287"/>
    <s v="srs_109.txt"/>
    <x v="0"/>
    <n v="9.2200000000000006"/>
    <m/>
    <x v="2774"/>
    <x v="363"/>
    <x v="1555"/>
    <s v="['a0:b', 'a1:t', 'a10:b', 'a11:b', 'a12:b', 'a13:b', 'a14:b', 'a2:t', 'a3:b', 'a4:b', 'a5:t', 'a6:f', 'a7:f', 'a8:t', 'a9:b']"/>
    <x v="2"/>
  </r>
  <r>
    <x v="3015"/>
    <s v="srs_162.txt"/>
    <x v="0"/>
    <n v="9.23"/>
    <m/>
    <x v="2775"/>
    <x v="58"/>
    <x v="2166"/>
    <s v="['a0:f', 'a1:b', 'a10:b', 'a11:f', 'a12:t', 'a13:b', 'a14:t', 'a15:b', 'a16:b', 'a17:b', 'a18:b', 'a19:b', 'a2:b', 'a3:b', 'a4:b', 'a5:t', 'a6:b', 'a7:t', 'a8:t', 'a9:b']"/>
    <x v="2"/>
  </r>
  <r>
    <x v="2212"/>
    <s v="srs_187.txt"/>
    <x v="0"/>
    <n v="6.02"/>
    <n v="3.24"/>
    <x v="2776"/>
    <x v="314"/>
    <x v="1485"/>
    <s v="['a0:b', 'a1:b', 'a2:f', 'a3:b', 'a4:b', 'a5:b', 'a6:t', 'a7:b', 'a8:b', 'a9:b']"/>
    <x v="2"/>
  </r>
  <r>
    <x v="2798"/>
    <s v="srs_136.txt"/>
    <x v="0"/>
    <n v="8.23"/>
    <n v="1.03"/>
    <x v="2776"/>
    <x v="231"/>
    <x v="1990"/>
    <s v="['a0:b', 'a1:b', 'a10:b', 'a11:b', 'a12:b', 'a13:b', 'a14:b', 'a2:b', 'a3:b', 'a4:b', 'a5:b', 'a6:t', 'a7:b', 'a8:b', 'a9:b']"/>
    <x v="2"/>
  </r>
  <r>
    <x v="2399"/>
    <s v="srs_82.txt"/>
    <x v="0"/>
    <n v="9.25"/>
    <m/>
    <x v="2776"/>
    <x v="342"/>
    <x v="1666"/>
    <s v="['a0:f', 'a1:b', 'a10:b', 'a11:b', 'a12:b', 'a13:b', 'a14:b', 'a2:b', 'a3:b', 'a4:b', 'a5:b', 'a6:b', 'a7:b', 'a8:b', 'a9:b']"/>
    <x v="2"/>
  </r>
  <r>
    <x v="2223"/>
    <s v="srs_85.txt"/>
    <x v="0"/>
    <n v="9.2799999999999994"/>
    <m/>
    <x v="2777"/>
    <x v="314"/>
    <x v="1493"/>
    <s v="['a0:t', 'a1:f', 'a10:b', 'a11:b', 'a12:b', 'a13:b', 'a14:b', 'a15:t', 'a16:b', 'a17:t', 'a18:b', 'a19:f', 'a2:b', 'a3:f', 'a4:b', 'a5:f', 'a6:t', 'a7:t', 'a8:t', 'a9:t']"/>
    <x v="2"/>
  </r>
  <r>
    <x v="2188"/>
    <s v="srs_15.txt"/>
    <x v="0"/>
    <n v="9.31"/>
    <m/>
    <x v="2778"/>
    <x v="211"/>
    <x v="2613"/>
    <s v="['a0:f', 'a1:b', 'a10:t', 'a11:t', 'a12:t', 'a13:t', 'a14:b', 'a2:b', 'a3:b', 'a4:f', 'a5:t', 'a6:t', 'a7:b', 'a8:b', 'a9:f']"/>
    <x v="2"/>
  </r>
  <r>
    <x v="3455"/>
    <s v="srs_168.txt"/>
    <x v="0"/>
    <n v="9.33"/>
    <m/>
    <x v="2078"/>
    <x v="348"/>
    <x v="2614"/>
    <s v="['a0:f', 'a1:t', 'a10:t', 'a11:b', 'a12:b', 'a13:f', 'a14:b', 'a2:b', 'a3:b', 'a4:t', 'a5:b', 'a6:t', 'a7:b', 'a8:f', 'a9:b']"/>
    <x v="2"/>
  </r>
  <r>
    <x v="3456"/>
    <s v="srs_178.txt"/>
    <x v="1"/>
    <n v="2.98"/>
    <n v="6.35"/>
    <x v="2078"/>
    <x v="364"/>
    <x v="2615"/>
    <s v="['A0:b', 'A1:b', 'A10:b', 'A11:t', 'A12:b', 'A13:b', 'A14:t', 'A15:b', 'A16:f', 'A17:b', 'A18:b', 'A19:t', 'A2:t', 'A20:b', 'A21:b', 'A22:b', 'A23:t', 'A24:t', 'A3:b', 'A4:b', 'A5:t', 'A6:b', 'A7:b', 'A8:b', 'A9:b']"/>
    <x v="2"/>
  </r>
  <r>
    <x v="2326"/>
    <s v="srs_194.txt"/>
    <x v="0"/>
    <n v="9.35"/>
    <m/>
    <x v="2779"/>
    <x v="266"/>
    <x v="1593"/>
    <s v="['a0:b', 'a1:t', 'a10:t', 'a11:f', 'a12:t', 'a13:t', 'a14:t', 'a15:f', 'a16:b', 'a17:b', 'a18:f', 'a19:t', 'a2:b', 'a20:f', 'a21:b', 'a22:t', 'a23:t', 'a24:b', 'a25:t', 'a26:t', 'a27:b', 'a28:t', 'a29:b', 'a3:t', 'a5:b', 'a6:t', 'a7:f', 'a8:b', 'a9:b']"/>
    <x v="2"/>
  </r>
  <r>
    <x v="2395"/>
    <s v="srs_36.txt"/>
    <x v="0"/>
    <n v="9.35"/>
    <m/>
    <x v="2779"/>
    <x v="209"/>
    <x v="1662"/>
    <s v="['a0:f', 'a1:b', 'a10:b', 'a11:b', 'a12:b', 'a13:b', 'a14:b', 'a15:b', 'a16:b', 'a17:b', 'a18:b', 'a19:b', 'a2:b', 'a3:t', 'a4:t', 'a5:t', 'a6:b', 'a7:b', 'a8:f', 'a9:b']"/>
    <x v="2"/>
  </r>
  <r>
    <x v="3064"/>
    <s v="srs_166.txt"/>
    <x v="0"/>
    <n v="9.36"/>
    <m/>
    <x v="2780"/>
    <x v="211"/>
    <x v="2214"/>
    <s v="['a0:b', 'a1:b', 'a10:b', 'a11:b', 'a12:f', 'a13:t', 'a14:b', 'a2:t', 'a3:t', 'a4:f', 'a5:b', 'a6:b', 'a7:t', 'a8:b', 'a9:b']"/>
    <x v="2"/>
  </r>
  <r>
    <x v="2846"/>
    <s v="srs_172.txt"/>
    <x v="0"/>
    <n v="9.36"/>
    <m/>
    <x v="2780"/>
    <x v="104"/>
    <x v="2030"/>
    <s v="['a0:t', 'a1:b', 'a10:b', 'a11:b', 'a12:b', 'a13:b', 'a14:b', 'a15:b', 'a16:t', 'a17:b', 'a18:f', 'a19:b', 'a2:b', 'a3:b', 'a4:t', 'a5:b', 'a6:b', 'a7:b', 'a8:t', 'a9:b']"/>
    <x v="2"/>
  </r>
  <r>
    <x v="2306"/>
    <s v="srs_177.txt"/>
    <x v="0"/>
    <n v="9.39"/>
    <m/>
    <x v="2781"/>
    <x v="368"/>
    <x v="1574"/>
    <s v="['a0:b', 'a1:b', 'a10:t', 'a11:b', 'a12:b', 'a13:t', 'a14:b', 'a2:b', 'a3:b', 'a4:b', 'a5:b', 'a6:b', 'a7:f', 'a8:b', 'a9:b']"/>
    <x v="2"/>
  </r>
  <r>
    <x v="3457"/>
    <s v="srs_51.txt"/>
    <x v="1"/>
    <n v="1.77"/>
    <n v="7.63"/>
    <x v="2782"/>
    <x v="158"/>
    <x v="2616"/>
    <s v="['A0:b', 'A1:b', 'A10:b', 'A11:b', 'A12:b', 'A13:b', 'A14:b', 'A15:t', 'A16:f', 'A17:b', 'A18:t', 'A19:b', 'A2:t', 'A20:b', 'A21:b', 'A22:t', 'A23:b', 'A24:t', 'A3:b', 'A4:b', 'A5:b', 'A6:b', 'A7:b', 'A8:b', 'A9:b']"/>
    <x v="2"/>
  </r>
  <r>
    <x v="2799"/>
    <s v="srs_117.txt"/>
    <x v="0"/>
    <n v="8.0299999999999994"/>
    <n v="1.39"/>
    <x v="2783"/>
    <x v="291"/>
    <x v="1991"/>
    <s v="['a0:f', 'a1:f', 'a10:b', 'a11:b', 'a12:b', 'a13:b', 'a14:t', 'a2:t', 'a3:t', 'a4:t', 'a5:b', 'a6:t', 'a7:t', 'a8:t', 'a9:b']"/>
    <x v="2"/>
  </r>
  <r>
    <x v="2320"/>
    <s v="srs_23.txt"/>
    <x v="0"/>
    <n v="9.43"/>
    <m/>
    <x v="2784"/>
    <x v="266"/>
    <x v="1588"/>
    <s v="['a0:b', 'a1:b', 'a10:f', 'a11:t', 'a12:t', 'a13:b', 'a14:t', 'a2:f', 'a3:b', 'a4:b', 'a5:b', 'a6:b', 'a7:b', 'a8:b', 'a9:b']"/>
    <x v="2"/>
  </r>
  <r>
    <x v="2340"/>
    <s v="srs_89.txt"/>
    <x v="0"/>
    <n v="9.43"/>
    <m/>
    <x v="2784"/>
    <x v="50"/>
    <x v="1607"/>
    <s v="['a0:b', 'a1:b', 'a10:t', 'a11:b', 'a12:b', 'a13:t', 'a14:t', 'a15:t', 'a16:b', 'a17:b', 'a18:t', 'a19:b', 'a2:t', 'a3:b', 'a4:b', 'a5:b', 'a6:b', 'a7:b', 'a8:f', 'a9:t']"/>
    <x v="2"/>
  </r>
  <r>
    <x v="3104"/>
    <s v="srs_139.txt"/>
    <x v="0"/>
    <n v="9.4499999999999993"/>
    <m/>
    <x v="2785"/>
    <x v="58"/>
    <x v="1400"/>
    <s v="['a0:b', 'a1:b', 'a2:b', 'a3:b', 'a4:b']"/>
    <x v="2"/>
  </r>
  <r>
    <x v="1969"/>
    <s v="srs_26.txt"/>
    <x v="0"/>
    <n v="8.93"/>
    <n v="0.53"/>
    <x v="2075"/>
    <x v="353"/>
    <x v="1287"/>
    <s v="['a0:t', 'a1:t', 'a10:f', 'a11:f', 'a12:b', 'a13:f', 'a14:t', 'a2:f', 'a3:b', 'a4:t', 'a5:b', 'a6:b', 'a7:f', 'a8:f', 'a9:t']"/>
    <x v="2"/>
  </r>
  <r>
    <x v="1724"/>
    <s v="srs_194.txt"/>
    <x v="0"/>
    <n v="9.5"/>
    <m/>
    <x v="2074"/>
    <x v="134"/>
    <x v="1084"/>
    <s v="['a0:f', 'a1:t', 'a10:t', 'a11:f', 'a12:f', 'a13:f', 'a14:t', 'a2:b', 'a3:f', 'a4:t', 'a5:f', 'a6:b', 'a7:f', 'a8:t', 'a9:t']"/>
    <x v="2"/>
  </r>
  <r>
    <x v="2726"/>
    <s v="srs_80.txt"/>
    <x v="0"/>
    <n v="9.5299999999999994"/>
    <m/>
    <x v="2073"/>
    <x v="348"/>
    <x v="1924"/>
    <s v="['a0:t', 'a1:f', 'a10:t', 'a11:f', 'a12:b', 'a13:b', 'a14:t', 'a15:b', 'a16:b', 'a17:b', 'a18:b', 'a19:t', 'a2:f', 'a3:f', 'a4:t', 'a5:b', 'a6:t', 'a7:t', 'a8:b', 'a9:f']"/>
    <x v="2"/>
  </r>
  <r>
    <x v="2207"/>
    <s v="srs_32.txt"/>
    <x v="0"/>
    <n v="6.02"/>
    <n v="3.51"/>
    <x v="2073"/>
    <x v="211"/>
    <x v="1483"/>
    <s v="['a0:b', 'a1:b', 'a2:b', 'a3:f', 'a4:b']"/>
    <x v="2"/>
  </r>
  <r>
    <x v="2928"/>
    <s v="srs_109.txt"/>
    <x v="0"/>
    <n v="8.56"/>
    <n v="1"/>
    <x v="2786"/>
    <x v="355"/>
    <x v="1347"/>
    <s v="['a0:b', 'a1:b', 'a2:b', 'a3:b', 'a4:t']"/>
    <x v="2"/>
  </r>
  <r>
    <x v="3458"/>
    <s v="srs_28.txt"/>
    <x v="0"/>
    <n v="9.59"/>
    <m/>
    <x v="2072"/>
    <x v="347"/>
    <x v="2617"/>
    <s v="['a0:t', 'a1:b', 'a10:b', 'a11:t', 'a12:b', 'a13:t', 'a14:t', 'a15:b', 'a16:b', 'a18:b', 'a19:b', 'a2:b', 'a3:f', 'a4:t', 'a5:b', 'a6:b', 'a7:b', 'a8:b', 'a9:b']"/>
    <x v="2"/>
  </r>
  <r>
    <x v="2714"/>
    <s v="srs_62.txt"/>
    <x v="0"/>
    <n v="8.9600000000000009"/>
    <n v="0.64"/>
    <x v="2787"/>
    <x v="348"/>
    <x v="1387"/>
    <s v="['a0:b', 'a1:b', 'a2:t', 'a3:b', 'a4:b']"/>
    <x v="2"/>
  </r>
  <r>
    <x v="2631"/>
    <s v="srs_12.txt"/>
    <x v="0"/>
    <n v="9.6199999999999992"/>
    <m/>
    <x v="2071"/>
    <x v="214"/>
    <x v="1846"/>
    <s v="['a0:b', 'a1:b', 'a10:b', 'a11:t', 'a12:t', 'a13:t', 'a14:f', 'a2:b', 'a3:f', 'a4:t', 'a5:b', 'a6:f', 'a7:f', 'a8:t', 'a9:f']"/>
    <x v="2"/>
  </r>
  <r>
    <x v="2619"/>
    <s v="srs_198.txt"/>
    <x v="0"/>
    <n v="9.64"/>
    <m/>
    <x v="2788"/>
    <x v="22"/>
    <x v="1834"/>
    <s v="['a0:t', 'a1:b', 'a10:t', 'a11:b', 'a12:f', 'a13:t', 'a14:b', 'a2:f', 'a3:b', 'a4:t', 'a5:b', 'a6:b', 'a7:b', 'a8:b', 'a9:b']"/>
    <x v="2"/>
  </r>
  <r>
    <x v="3075"/>
    <s v="srs_167.txt"/>
    <x v="0"/>
    <n v="9.65"/>
    <m/>
    <x v="2789"/>
    <x v="355"/>
    <x v="2225"/>
    <s v="['a0:t', 'a1:b', 'a10:t', 'a11:f', 'a12:b', 'a13:t', 'a14:b', 'a2:b', 'a3:t', 'a4:t', 'a5:f', 'a6:b', 'a7:f', 'a8:t', 'a9:t']"/>
    <x v="2"/>
  </r>
  <r>
    <x v="2620"/>
    <s v="srs_56.txt"/>
    <x v="0"/>
    <n v="8.59"/>
    <n v="1.07"/>
    <x v="2790"/>
    <x v="224"/>
    <x v="1835"/>
    <s v="['a0:b', 'a1:t', 'a10:t', 'a11:b', 'a12:b', 'a13:t', 'a14:b', 'a2:b', 'a3:b', 'a4:b', 'a5:b', 'a6:b', 'a7:b', 'a8:b', 'a9:t']"/>
    <x v="2"/>
  </r>
  <r>
    <x v="3459"/>
    <s v="srs_64.txt"/>
    <x v="1"/>
    <n v="3.04"/>
    <n v="6.63"/>
    <x v="2791"/>
    <x v="230"/>
    <x v="2618"/>
    <s v="['A0:b', 'A1:b', 'A10:b', 'A11:b', 'A12:b', 'A13:b', 'A14:b', 'A15:t', 'A16:b', 'A17:t', 'A18:t', 'A19:t', 'A2:f', 'A20:b', 'A21:f', 'A22:f', 'A23:f', 'A24:t', 'A3:b', 'A4:f', 'A5:t', 'A6:f', 'A7:b', 'A8:b', 'A9:b']"/>
    <x v="2"/>
  </r>
  <r>
    <x v="2751"/>
    <s v="srs_154.txt"/>
    <x v="0"/>
    <n v="4.01"/>
    <n v="5.68"/>
    <x v="2792"/>
    <x v="340"/>
    <x v="1945"/>
    <s v="['a0:t', 'a1:b', 'a2:b', 'a3:b', 'a4:b']"/>
    <x v="2"/>
  </r>
  <r>
    <x v="3021"/>
    <s v="srs_146.txt"/>
    <x v="0"/>
    <n v="9.6999999999999993"/>
    <m/>
    <x v="2793"/>
    <x v="367"/>
    <x v="2172"/>
    <s v="['a0:b', 'a1:f', 'a10:t', 'a11:b', 'a12:b', 'a13:t', 'a14:b', 'a15:b', 'a16:b', 'a17:t', 'a18:b', 'a19:b', 'a2:t', 'a20:b', 'a21:b', 'a22:t', 'a23:b', 'a24:b', 'a3:b', 'a4:b', 'a5:b', 'a6:b', 'a7:b', 'a8:b', 'a9:b']"/>
    <x v="2"/>
  </r>
  <r>
    <x v="1190"/>
    <s v="animals_0.85_0.9_2_6.aspic.pl"/>
    <x v="1"/>
    <n v="0"/>
    <n v="1"/>
    <x v="69"/>
    <x v="363"/>
    <x v="926"/>
    <s v="['active:t', 'agility:t', 'arctic:f', 'big:f', 'bipedal:t', 'black:t', 'brown:t', 'buckteeth:f', 'bulbous:f', 'bush:f', 'cave:b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b', 'jungle:t', 'lean:t', 'longleg:f', 'longneck:f', 'meat:t', 'meatteeth:t', 'mountains:t', 'muscle:t', 'nestspot:t', 'nocturnal:t', 'ocean:f', 'pads:f', 'patches:f', 'paws:f', 'plains:f', 'plankton:f', 'quadrapedal:b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3448"/>
    <s v="srs_55.txt"/>
    <x v="0"/>
    <n v="9.6999999999999993"/>
    <m/>
    <x v="2793"/>
    <x v="259"/>
    <x v="2602"/>
    <s v="['a0:b', 'a1:b', 'a10:b', 'a11:b', 'a12:b', 'a13:b', 'a14:b', 'a15:f', 'a16:b', 'a17:b', 'a18:b', 'a19:b', 'a2:b', 'a20:b', 'a21:b', 'a22:b', 'a23:b', 'a24:b', 'a25:b', 'a26:t', 'a27:t', 'a28:t', 'a29:b', 'a3:b', 'a4:f', 'a5:t', 'a6:b', 'a7:b', 'a8:b', 'a9:t']"/>
    <x v="2"/>
  </r>
  <r>
    <x v="2722"/>
    <s v="srs_179.txt"/>
    <x v="0"/>
    <n v="9.7200000000000006"/>
    <m/>
    <x v="2794"/>
    <x v="367"/>
    <x v="1921"/>
    <s v="['a0:t', 'a1:b', 'a10:b', 'a11:t', 'a12:f', 'a13:b', 'a14:b', 'a15:b', 'a16:b', 'a17:b', 'a18:b', 'a19:b', 'a2:t', 'a20:b', 'a21:b', 'a22:b', 'a23:b', 'a24:b', 'a3:f', 'a4:b', 'a5:b', 'a6:t', 'a7:t', 'a8:t', 'a9:b']"/>
    <x v="2"/>
  </r>
  <r>
    <x v="3460"/>
    <s v="srs_159.txt"/>
    <x v="1"/>
    <n v="0"/>
    <n v="9.74"/>
    <x v="2795"/>
    <x v="205"/>
    <x v="2619"/>
    <s v="['A0:b', 'A1:t', 'A10:t', 'A11:b', 'A12:t', 'A13:b', 'A14:b', 'A15:f', 'A16:t', 'A17:b', 'A18:b', 'A19:b', 'A2:f', 'A3:b', 'A4:t', 'A5:b', 'A6:f', 'A7:t', 'A8:f', 'A9:f']"/>
    <x v="2"/>
  </r>
  <r>
    <x v="3067"/>
    <s v="srs_7.txt"/>
    <x v="0"/>
    <n v="9.76"/>
    <m/>
    <x v="2796"/>
    <x v="231"/>
    <x v="2216"/>
    <s v="['a0:t', 'a1:b', 'a10:b', 'a11:f', 'a12:b', 'a13:t', 'a14:t', 'a15:t', 'a16:t', 'a17:b', 'a18:b', 'a19:t', 'a2:t', 'a20:b', 'a21:b', 'a22:f', 'a23:b', 'a25:t', 'a26:f', 'a27:b', 'a28:b', 'a29:b', 'a3:b', 'a4:t', 'a5:t', 'a6:t', 'a7:b', 'a8:t', 'a9:b']"/>
    <x v="2"/>
  </r>
  <r>
    <x v="3461"/>
    <s v="srs_116.txt"/>
    <x v="1"/>
    <n v="4.5599999999999996"/>
    <n v="5.2"/>
    <x v="2796"/>
    <x v="362"/>
    <x v="2620"/>
    <s v="['A0:b', 'A1:t', 'A10:t', 'A11:b', 'A12:t', 'A13:b', 'A14:b', 'A15:b', 'A16:t', 'A17:b', 'A18:b', 'A19:t', 'A2:t', 'A20:b', 'A21:f', 'A22:b', 'A23:b', 'A24:b', 'A25:b', 'A26:t', 'A27:b', 'A28:b', 'A29:b', 'A3:b', 'A4:b', 'A5:b', 'A6:b', 'A7:b', 'A8:b', 'A9:t']"/>
    <x v="2"/>
  </r>
  <r>
    <x v="2007"/>
    <s v="srs_116.txt"/>
    <x v="0"/>
    <n v="9.77"/>
    <m/>
    <x v="2063"/>
    <x v="340"/>
    <x v="1319"/>
    <s v="['a1:f', 'a10:f', 'a12:b', 'a13:f', 'a14:t', 'a15:t', 'a16:f', 'a18:b', 'a2:b', 'a20:f', 'a21:b', 'a22:f', 'a23:t', 'a24:f', 'a3:t', 'a4:f', 'a5:b', 'a6:b', 'a7:f', 'a8:t', 'a9:t']"/>
    <x v="2"/>
  </r>
  <r>
    <x v="2122"/>
    <s v="srs_176.txt"/>
    <x v="0"/>
    <n v="9.77"/>
    <m/>
    <x v="2063"/>
    <x v="58"/>
    <x v="1414"/>
    <s v="['a0:b', 'a1:t', 'a10:t', 'a11:f', 'a12:b', 'a13:f', 'a14:b', 'a15:t', 'a16:f', 'a18:b', 'a19:t', 'a2:f', 'a20:t', 'a21:b', 'a22:b', 'a23:b', 'a24:b', 'a3:f', 'a4:f', 'a5:b', 'a6:t', 'a7:b', 'a8:b', 'a9:b']"/>
    <x v="2"/>
  </r>
  <r>
    <x v="3462"/>
    <s v="srs_187.txt"/>
    <x v="1"/>
    <n v="4.01"/>
    <n v="5.76"/>
    <x v="2063"/>
    <x v="359"/>
    <x v="2621"/>
    <s v="['A0:t', 'A1:f', 'A10:t', 'A11:t', 'A12:b', 'A13:b', 'A14:f', 'A15:t', 'A16:b', 'A17:t', 'A18:b', 'A19:t', 'A2:b', 'A20:b', 'A21:b', 'A22:b', 'A23:t', 'A24:b', 'A3:b', 'A4:b', 'A5:b', 'A6:b', 'A7:b', 'A8:b', 'A9:b']"/>
    <x v="2"/>
  </r>
  <r>
    <x v="3026"/>
    <s v="srs_149.txt"/>
    <x v="0"/>
    <n v="9.7799999999999994"/>
    <m/>
    <x v="2797"/>
    <x v="104"/>
    <x v="2178"/>
    <s v="['a0:t', 'a1:b', 'a10:f', 'a11:b', 'a12:b', 'a13:b', 'a14:b', 'a2:b', 'a3:t', 'a4:f', 'a5:f', 'a6:b', 'a7:t', 'a8:b', 'a9:t']"/>
    <x v="2"/>
  </r>
  <r>
    <x v="3463"/>
    <s v="srs_135.txt"/>
    <x v="1"/>
    <n v="2.0099999999999998"/>
    <n v="7.78"/>
    <x v="2798"/>
    <x v="231"/>
    <x v="2622"/>
    <s v="['A0:t', 'A1:b', 'A10:f', 'A11:f', 'A12:t', 'A13:b', 'A14:t', 'A15:b', 'A16:t', 'A17:t', 'A18:b', 'A19:t', 'A2:t', 'A20:t', 'A21:b', 'A22:t', 'A23:f', 'A24:b', 'A3:t', 'A4:b', 'A5:t', 'A6:b', 'A7:b', 'A8:t', 'A9:f']"/>
    <x v="2"/>
  </r>
  <r>
    <x v="3464"/>
    <s v="srs_116.txt"/>
    <x v="1"/>
    <n v="2.14"/>
    <n v="7.67"/>
    <x v="2799"/>
    <x v="199"/>
    <x v="2623"/>
    <s v="['A0:t', 'A1:b', 'A10:f', 'A11:b', 'A12:b', 'A13:t', 'A14:b', 'A15:t', 'A16:t', 'A17:b', 'A18:b', 'A19:t', 'A2:b', 'A20:b', 'A21:b', 'A22:b', 'A23:t', 'A24:b', 'A3:f', 'A4:b', 'A5:b', 'A6:b', 'A7:t', 'A8:b', 'A9:b']"/>
    <x v="2"/>
  </r>
  <r>
    <x v="2872"/>
    <s v="srs_145.txt"/>
    <x v="0"/>
    <n v="9.82"/>
    <m/>
    <x v="2800"/>
    <x v="114"/>
    <x v="2624"/>
    <s v="['a0:b', 'a1:t', 'a10:t', 'a11:b', 'a12:f', 'a13:b', 'a14:b', 'a2:f', 'a3:b', 'a4:t', 'a5:b', 'a6:b', 'a7:b', 'a8:t', 'a9:f']"/>
    <x v="2"/>
  </r>
  <r>
    <x v="2147"/>
    <s v="srs_186.txt"/>
    <x v="0"/>
    <n v="9.83"/>
    <m/>
    <x v="2801"/>
    <x v="112"/>
    <x v="1435"/>
    <s v="['a0:b', 'a1:t', 'a10:f', 'a11:t', 'a12:t', 'a13:f', 'a14:f', 'a2:t', 'a3:b', 'a4:b', 'a5:b', 'a6:b', 'a7:f', 'a8:b', 'a9:t']"/>
    <x v="2"/>
  </r>
  <r>
    <x v="2105"/>
    <s v="srs_67.txt"/>
    <x v="0"/>
    <n v="9.89"/>
    <m/>
    <x v="2802"/>
    <x v="58"/>
    <x v="1398"/>
    <s v="['a0:b', 'a1:t', 'a2:b', 'a3:f', 'a4:b', 'a5:t', 'a6:t', 'a7:b', 'a8:b', 'a9:b']"/>
    <x v="2"/>
  </r>
  <r>
    <x v="2094"/>
    <s v="srs_190.txt"/>
    <x v="0"/>
    <n v="9.93"/>
    <m/>
    <x v="2803"/>
    <x v="348"/>
    <x v="1387"/>
    <s v="['a0:b', 'a1:t', 'a2:b', 'a3:b', 'a4:b']"/>
    <x v="2"/>
  </r>
  <r>
    <x v="3465"/>
    <s v="srs_100.txt"/>
    <x v="1"/>
    <n v="9.93"/>
    <m/>
    <x v="2803"/>
    <x v="58"/>
    <x v="2625"/>
    <s v="['A0:f', 'A1:t', 'A2:t', 'A3:b', 'A4:t', 'A5:b', 'A6:b', 'A7:t', 'A8:b', 'A9:b']"/>
    <x v="2"/>
  </r>
  <r>
    <x v="1708"/>
    <s v="srs_175.txt"/>
    <x v="0"/>
    <n v="9.94"/>
    <m/>
    <x v="2804"/>
    <x v="172"/>
    <x v="1072"/>
    <s v="['a0:t', 'a1:b', 'a10:f', 'a11:f', 'a12:t', 'a13:f', 'a14:t', 'a3:f', 'a4:t', 'a5:f', 'a6:t', 'a7:t', 'a8:t', 'a9:t']"/>
    <x v="2"/>
  </r>
  <r>
    <x v="2078"/>
    <s v="srs_4.txt"/>
    <x v="0"/>
    <n v="9.94"/>
    <m/>
    <x v="2804"/>
    <x v="348"/>
    <x v="1374"/>
    <s v="['a0:b', 'a1:b', 'a2:b', 'a3:t', 'a4:b', 'a5:b', 'a6:b', 'a7:t', 'a8:b', 'a9:b']"/>
    <x v="2"/>
  </r>
  <r>
    <x v="2552"/>
    <s v="srs_19.txt"/>
    <x v="0"/>
    <n v="9.94"/>
    <m/>
    <x v="2804"/>
    <x v="320"/>
    <x v="1780"/>
    <s v="['a0:t', 'a1:t', 'a10:t', 'a11:b', 'a12:t', 'a13:b', 'a14:t', 'a2:t', 'a3:b', 'a4:b', 'a5:b', 'a6:f', 'a7:t', 'a8:b', 'a9:t']"/>
    <x v="2"/>
  </r>
  <r>
    <x v="3466"/>
    <s v="srs_24.txt"/>
    <x v="0"/>
    <n v="9.9700000000000006"/>
    <m/>
    <x v="2805"/>
    <x v="114"/>
    <x v="2626"/>
    <s v="['a0:b', 'a1:b', 'a10:f', 'a11:b', 'a12:b', 'a13:f', 'a14:t', 'a2:b', 'a3:b', 'a4:t', 'a5:f', 'a6:b', 'a7:t', 'a8:b', 'a9:t']"/>
    <x v="2"/>
  </r>
  <r>
    <x v="1634"/>
    <s v="srs_137.txt"/>
    <x v="0"/>
    <n v="9.99"/>
    <m/>
    <x v="2806"/>
    <x v="16"/>
    <x v="17"/>
    <s v="['a0:f', 'a1:t', 'a2:t']"/>
    <x v="2"/>
  </r>
  <r>
    <x v="2750"/>
    <s v="srs_170.txt"/>
    <x v="0"/>
    <n v="9.99"/>
    <m/>
    <x v="2806"/>
    <x v="340"/>
    <x v="1944"/>
    <s v="['a0:b', 'a1:b', 'a10:b', 'a11:f', 'a12:f', 'a13:b', 'a14:f', 'a2:t', 'a3:t', 'a4:b', 'a5:t', 'a6:b', 'a7:t', 'a8:f', 'a9:b']"/>
    <x v="2"/>
  </r>
  <r>
    <x v="1759"/>
    <s v="srs_199.txt"/>
    <x v="0"/>
    <n v="10"/>
    <m/>
    <x v="2050"/>
    <x v="215"/>
    <x v="1113"/>
    <s v="['a0:t', 'a1:f', 'a10:f', 'a11:t', 'a12:t', 'a13:f', 'a14:t', 'a15:t', 'a16:f', 'a17:t', 'a18:b', 'a19:t', 'a2:t', 'a20:f', 'a21:b', 'a22:b', 'a23:b', 'a24:f', 'a3:f', 'a5:f', 'a6:t', 'a7:t', 'a8:b', 'a9:b']"/>
    <x v="2"/>
  </r>
  <r>
    <x v="3467"/>
    <s v="srs_23.txt"/>
    <x v="1"/>
    <n v="0"/>
    <n v="10.07"/>
    <x v="2807"/>
    <x v="107"/>
    <x v="2627"/>
    <s v="['A0:b', 'A1:b', 'A10:b', 'A11:b', 'A12:b', 'A13:b', 'A14:b', 'A15:t', 'A16:b', 'A17:b', 'A18:b', 'A19:b', 'A2:b', 'A20:b', 'A21:f', 'A22:b', 'A23:t', 'A24:b', 'A3:t', 'A4:b', 'A5:b', 'A6:b', 'A7:b', 'A8:b', 'A9:t']"/>
    <x v="2"/>
  </r>
  <r>
    <x v="2883"/>
    <s v="srs_1.txt"/>
    <x v="0"/>
    <n v="10.09"/>
    <m/>
    <x v="2808"/>
    <x v="117"/>
    <x v="2059"/>
    <s v="['a0:t', 'a1:f', 'a10:t', 'a11:f', 'a12:f', 'a13:f', 'a14:t', 'a15:t', 'a16:b', 'a17:f', 'a18:b', 'a19:t', 'a21:t', 'a22:t', 'a23:t', 'a24:f', 'a3:f', 'a4:b', 'a5:t', 'a6:b', 'a7:t', 'a8:t', 'a9:t']"/>
    <x v="2"/>
  </r>
  <r>
    <x v="2397"/>
    <s v="srs_21.txt"/>
    <x v="0"/>
    <n v="2.13"/>
    <n v="7.98"/>
    <x v="2809"/>
    <x v="342"/>
    <x v="1664"/>
    <s v="['a0:b', 'a1:b', 'a10:b', 'a11:b', 'a12:b', 'a13:b', 'a14:b', 'a2:b', 'a3:t', 'a4:t', 'a5:b', 'a6:t', 'a7:b', 'a8:b', 'a9:b']"/>
    <x v="2"/>
  </r>
  <r>
    <x v="3454"/>
    <s v="srs_112.txt"/>
    <x v="1"/>
    <n v="10.19"/>
    <m/>
    <x v="2810"/>
    <x v="214"/>
    <x v="2612"/>
    <s v="['A0:t', 'A1:f', 'A10:t', 'A11:t', 'A12:t', 'A13:f', 'A14:t', 'A15:t', 'A16:f', 'A17:t', 'A18:t', 'A19:b', 'A2:t', 'A3:t', 'A4:b', 'A5:b', 'A6:t', 'A7:t', 'A8:b', 'A9:t']"/>
    <x v="2"/>
  </r>
  <r>
    <x v="3468"/>
    <s v="srs_111.txt"/>
    <x v="1"/>
    <n v="5.84"/>
    <n v="4.4000000000000004"/>
    <x v="2042"/>
    <x v="241"/>
    <x v="2628"/>
    <s v="['A0:b', 'A1:b', 'A10:b', 'A11:t', 'A12:b', 'A13:b', 'A14:t', 'A15:t', 'A16:t', 'A17:b', 'A18:b', 'A19:b', 'A2:t', 'A20:b', 'A21:b', 'A22:b', 'A23:b', 'A24:b', 'A3:t', 'A4:b', 'A5:b', 'A6:b', 'A7:t', 'A8:b', 'A9:t']"/>
    <x v="2"/>
  </r>
  <r>
    <x v="3469"/>
    <s v="srs_30.txt"/>
    <x v="1"/>
    <n v="0"/>
    <n v="10.26"/>
    <x v="2811"/>
    <x v="352"/>
    <x v="2629"/>
    <s v="['A0:b', 'A1:f', 'A10:f', 'A11:t', 'A12:f', 'A13:t', 'A14:b', 'A15:t', 'A16:b', 'A17:t', 'A18:t', 'A19:t', 'A2:f', 'A20:b', 'A21:t', 'A22:b', 'A23:f', 'A24:t', 'A3:f', 'A4:t', 'A5:t', 'A6:f', 'A7:b', 'A8:t', 'A9:t']"/>
    <x v="2"/>
  </r>
  <r>
    <x v="2865"/>
    <s v="srs_199.txt"/>
    <x v="0"/>
    <n v="10.27"/>
    <m/>
    <x v="2812"/>
    <x v="214"/>
    <x v="2043"/>
    <s v="['a0:t', 'a1:b', 'a2:b', 'a3:t', 'a4:t']"/>
    <x v="2"/>
  </r>
  <r>
    <x v="2157"/>
    <s v="A-1-afinput_exp_acyclic_indvary1_step5_batch_yyy04.tgf.pl"/>
    <x v="1"/>
    <n v="0.1"/>
    <n v="0.1"/>
    <x v="926"/>
    <x v="89"/>
    <x v="1444"/>
    <s v="['arg_0:f', 'arg_1:t', 'arg_10:f', 'arg_11:t', 'arg_12:t', 'arg_13:t', 'arg_14:t', 'arg_15:f', 'arg_16:f', 'arg_17:b', 'arg_18:t', 'arg_19:f', 'arg_2:f', 'arg_20:f', 'arg_21:f', 'arg_22:t', 'arg_23:f', 'arg_24:f', 'arg_25:t', 'arg_3:f', 'arg_4:f', 'arg_5:f', 'arg_6:f', 'arg_7:f', 'arg_8:f', 'arg_9:t']"/>
    <x v="0"/>
  </r>
  <r>
    <x v="1495"/>
    <s v="A-1-BA_40_80_5.tgf.pl"/>
    <x v="1"/>
    <n v="0.1"/>
    <n v="0.1"/>
    <x v="926"/>
    <x v="348"/>
    <x v="1022"/>
    <s v="['arg_a0:b', 'arg_a1:t', 'arg_a10:t', 'arg_a11:f', 'arg_a12:f', 'arg_a13:f', 'arg_a14:t', 'arg_a15:f', 'arg_a16:t', 'arg_a17:b', 'arg_a18:b', 'arg_a19:f', 'arg_a2:f', 'arg_a20:f', 'arg_a21:f', 'arg_a22:f', 'arg_a23:f', 'arg_a24:f', 'arg_a25:b', 'arg_a26:b', 'arg_a27:t', 'arg_a28:f', 'arg_a29:t', 'arg_a3:f', 'arg_a30:f', 'arg_a31:t', 'arg_a32:t', 'arg_a33:t', 'arg_a34:t', 'arg_a35:t', 'arg_a36:f', 'arg_a37:f', 'arg_a38:t', 'arg_a39:t', 'arg_a4:f', 'arg_a40:t', 'arg_a5:f', 'arg_a6:f', 'arg_a7:f', 'arg_a8:t', 'arg_a9:t']"/>
    <x v="0"/>
  </r>
  <r>
    <x v="1105"/>
    <s v="A-1-BA_60_70_3.tgf.pl"/>
    <x v="1"/>
    <n v="0.1"/>
    <n v="0.1"/>
    <x v="926"/>
    <x v="89"/>
    <x v="882"/>
    <s v="['arg_a0:t', 'arg_a1:f', 'arg_a10:t', 'arg_a11:t', 'arg_a12:t', 'arg_a13:f', 'arg_a14:f', 'arg_a15:f', 'arg_a16:t', 'arg_a17:f', 'arg_a18:f', 'arg_a19:f', 'arg_a2:t', 'arg_a20:b', 'arg_a21:t', 'arg_a22:t', 'arg_a23:f', 'arg_a24:t', 'arg_a25:f', 'arg_a26:f', 'arg_a27:t', 'arg_a28:f', 'arg_a29:t', 'arg_a3:f', 'arg_a30:f', 'arg_a31:t', 'arg_a32:t', 'arg_a33:f', 'arg_a34:t', 'arg_a35:t', 'arg_a36:t', 'arg_a37:f', 'arg_a38:t', 'arg_a39:t', 'arg_a4:f', 'arg_a40:t', 'arg_a41:f', 'arg_a42:t', 'arg_a43:t', 'arg_a44:t', 'arg_a45:t', 'arg_a46:t', 'arg_a47:f', 'arg_a48:t', 'arg_a49:f', 'arg_a5:t', 'arg_a50:f', 'arg_a51:t', 'arg_a52:t', 'arg_a53:f', 'arg_a54:t', 'arg_a55:t', 'arg_a56:t', 'arg_a57:t', 'arg_a58:t', 'arg_a59:f', 'arg_a6:f', 'arg_a60:t', 'arg_a7:t', 'arg_a8:t', 'arg_a9:f']"/>
    <x v="0"/>
  </r>
  <r>
    <x v="2028"/>
    <s v="A-1-brookings-or-us.gml.50.tgf.pl"/>
    <x v="1"/>
    <n v="0.1"/>
    <n v="0.1"/>
    <x v="926"/>
    <x v="16"/>
    <x v="17"/>
    <s v="['arg_a1:t', 'arg_a10:t', 'arg_a11:t', 'arg_a12:t', 'arg_a2:f', 'arg_a3:f', 'arg_a4:f', 'arg_a5:t', 'arg_a6:f', 'arg_a7:t', 'arg_a8:f', 'arg_a9:f']"/>
    <x v="1"/>
  </r>
  <r>
    <x v="2575"/>
    <s v="A-1-caravan-or-us.gml.80.tgf.pl"/>
    <x v="1"/>
    <n v="0.1"/>
    <n v="0.1"/>
    <x v="926"/>
    <x v="16"/>
    <x v="17"/>
    <s v="['arg_a1:f', 'arg_a10:f', 'arg_a11:f', 'arg_a12:t', 'arg_a13:f', 'arg_a14:f', 'arg_a15:t', 'arg_a16:f', 'arg_a17:t', 'arg_a18:f', 'arg_a19:f', 'arg_a2:t', 'arg_a3:t', 'arg_a4:t', 'arg_a5:f', 'arg_a6:f', 'arg_a7:t', 'arg_a8:t', 'arg_a9:f']"/>
    <x v="1"/>
  </r>
  <r>
    <x v="768"/>
    <s v="B-1-BA_100_20_1.tgf.pl"/>
    <x v="1"/>
    <n v="0.1"/>
    <n v="0.1"/>
    <x v="926"/>
    <x v="291"/>
    <x v="2630"/>
    <s v="['arg_a0:f', 'arg_a1:f', 'arg_a10:f', 'arg_a100:t', 'arg_a11:t', 'arg_a12:t', 'arg_a13:f', 'arg_a14:t', 'arg_a15:t', 'arg_a16:f', 'arg_a17:t', 'arg_a18:t', 'arg_a19:t', 'arg_a2:f', 'arg_a20:t', 'arg_a21:f', 'arg_a22:b', 'arg_a23:f', 'arg_a24:t', 'arg_a25:t', 'arg_a26:f', 'arg_a27:t', 'arg_a28:t', 'arg_a29:f', 'arg_a3:f', 'arg_a30:t', 'arg_a31:b', 'arg_a32:f', 'arg_a33:t', 'arg_a34:t', 'arg_a35:t', 'arg_a36:f', 'arg_a37:f', 'arg_a38:t', 'arg_a39:t', 'arg_a4:f', 'arg_a40:t', 'arg_a41:b', 'arg_a42:t', 'arg_a43:f', 'arg_a44:f', 'arg_a45:t', 'arg_a46:t', 'arg_a47:b', 'arg_a48:t', 'arg_a49:t', 'arg_a5:t', 'arg_a50:f', 'arg_a51:t', 'arg_a52:t', 'arg_a53:b', 'arg_a54:t', 'arg_a55:f', 'arg_a56:t', 'arg_a57:t', 'arg_a58:t', 'arg_a59:f', 'arg_a6:f', 'arg_a60:t', 'arg_a61:b', 'arg_a62:t', 'arg_a63:t', 'arg_a64:t', 'arg_a65:t', 'arg_a66:b', 'arg_a67:t', 'arg_a68:t', 'arg_a69:t', 'arg_a7:f', 'arg_a70:b', 'arg_a71:t', 'arg_a72:t', 'arg_a73:t', 'arg_a74:t', 'arg_a75:t', 'arg_a76:t', 'arg_a77:t', 'arg_a78:b', 'arg_a79:f', 'arg_a8:t', 'arg_a80:t', 'arg_a81:t', 'arg_a82:f', 'arg_a83:f', 'arg_a84:b', 'arg_a85:t', 'arg_a86:t', 'arg_a87:f', 'arg_a88:f', 'arg_a89:t', 'arg_a9:t', 'arg_a90:t', 'arg_a91:f', 'arg_a92:t', 'arg_a93:f', 'arg_a94:f', 'arg_a95:t', 'arg_a96:f', 'arg_a97:t', 'arg_a98:t', 'arg_a99:t']"/>
    <x v="0"/>
  </r>
  <r>
    <x v="1799"/>
    <s v="B-1-BA_40_30_3.tgf.pl"/>
    <x v="1"/>
    <n v="0.1"/>
    <n v="0.1"/>
    <x v="926"/>
    <x v="215"/>
    <x v="2631"/>
    <s v="['arg_a0:f', 'arg_a1:t', 'arg_a10:f', 'arg_a11:t', 'arg_a12:t', 'arg_a13:t', 'arg_a14:f', 'arg_a15:f', 'arg_a16:t', 'arg_a17:f', 'arg_a18:t', 'arg_a19:t', 'arg_a2:f', 'arg_a20:f', 'arg_a21:f', 'arg_a22:t', 'arg_a23:t', 'arg_a24:b', 'arg_a25:t', 'arg_a26:t', 'arg_a27:t', 'arg_a28:t', 'arg_a29:t', 'arg_a3:f', 'arg_a30:t', 'arg_a31:t', 'arg_a32:b', 'arg_a33:t', 'arg_a34:t', 'arg_a35:t', 'arg_a36:t', 'arg_a37:t', 'arg_a38:f', 'arg_a39:t', 'arg_a4:t', 'arg_a40:t', 'arg_a5:t', 'arg_a6:b', 'arg_a7:f', 'arg_a8:f', 'arg_a9:t']"/>
    <x v="0"/>
  </r>
  <r>
    <x v="1922"/>
    <s v="C-1-afinput_exp_acyclic_indvary1_step5_batch_yyy07.tgf.pl"/>
    <x v="1"/>
    <n v="0.1"/>
    <n v="0.1"/>
    <x v="926"/>
    <x v="204"/>
    <x v="1243"/>
    <s v="['arg_0:f', 'arg_1:t', 'arg_10:t', 'arg_11:t', 'arg_12:t', 'arg_13:t', 'arg_14:b', 'arg_15:t', 'arg_16:t', 'arg_17:t', 'arg_18:f', 'arg_19:f', 'arg_2:f', 'arg_20:f', 'arg_21:f', 'arg_22:f', 'arg_23:t', 'arg_24:b', 'arg_25:t', 'arg_3:f', 'arg_4:f', 'arg_5:f', 'arg_6:f', 'arg_7:f', 'arg_8:t', 'arg_9:b']"/>
    <x v="0"/>
  </r>
  <r>
    <x v="1696"/>
    <s v="C-1-bluestar-or-us.gml.20.tgf.pl"/>
    <x v="1"/>
    <n v="0.1"/>
    <n v="0.1"/>
    <x v="926"/>
    <x v="23"/>
    <x v="2632"/>
    <s v="['arg_a1:t', 'arg_a10:t', 'arg_a11:t', 'arg_a12:t', 'arg_a13:t', 'arg_a14:f', 'arg_a15:t', 'arg_a16:b', 'arg_a17:f', 'arg_a18:f', 'arg_a19:f', 'arg_a2:f', 'arg_a20:f', 'arg_a21:f', 'arg_a22:t', 'arg_a23:f', 'arg_a24:t', 'arg_a3:f', 'arg_a4:f', 'arg_a5:t', 'arg_a6:f', 'arg_a7:t', 'arg_a8:f', 'arg_a9:t']"/>
    <x v="1"/>
  </r>
  <r>
    <x v="2905"/>
    <s v="Small-result-b10.tgf.pl"/>
    <x v="1"/>
    <n v="0.1"/>
    <n v="0.1"/>
    <x v="926"/>
    <x v="16"/>
    <x v="17"/>
    <s v="['arg_a0_0:t', 'arg_a0_1:t', 'arg_a0_2:t', 'arg_a1_0:f', 'arg_a1_1:f', 'arg_a1_2:f']"/>
    <x v="0"/>
  </r>
  <r>
    <x v="2202"/>
    <s v="Small-result-b14.tgf.pl"/>
    <x v="1"/>
    <n v="0.1"/>
    <n v="0.1"/>
    <x v="926"/>
    <x v="117"/>
    <x v="1481"/>
    <s v="['arg_a0_0:f', 'arg_a0_1:b', 'arg_a0_2:f', 'arg_a0_3:f', 'arg_a0_4:f', 'arg_a0_5:f', 'arg_a0_6:f', 'arg_a1_0:t', 'arg_a1_1:t', 'arg_a1_2:t', 'arg_a1_3:t', 'arg_a1_4:t', 'arg_a1_5:f', 'arg_a1_6:t']"/>
    <x v="0"/>
  </r>
  <r>
    <x v="2934"/>
    <s v="Small-result-b16.tgf.pl"/>
    <x v="1"/>
    <n v="0.1"/>
    <n v="0.1"/>
    <x v="926"/>
    <x v="16"/>
    <x v="17"/>
    <s v="['arg_a0_0:t', 'arg_a0_1:t', 'arg_a0_2:t', 'arg_a1_0:f', 'arg_a1_1:f', 'arg_a1_2:f']"/>
    <x v="0"/>
  </r>
  <r>
    <x v="2842"/>
    <s v="Small-result-b2.tgf.pl"/>
    <x v="1"/>
    <n v="0.1"/>
    <n v="0.1"/>
    <x v="926"/>
    <x v="16"/>
    <x v="17"/>
    <s v="['arg_a0_0:f', 'arg_a1_0:t', 'arg_a2_0:t', 'arg_a3_2:f', 'arg_a4_2:t']"/>
    <x v="0"/>
  </r>
  <r>
    <x v="2493"/>
    <s v="Small-result-b33.tgf.pl"/>
    <x v="1"/>
    <n v="0.1"/>
    <n v="0.1"/>
    <x v="926"/>
    <x v="16"/>
    <x v="17"/>
    <s v="['arg_a0_0:t', 'arg_a1_0:f', 'arg_a2_0:t', 'arg_a3_2:t', 'arg_a4_0:t', 'arg_a5_2:t', 'arg_a6_2:f', 'arg_a7_2:t', 'arg_a8_6:t']"/>
    <x v="0"/>
  </r>
  <r>
    <x v="2145"/>
    <s v="Small-result-b34.tgf.pl"/>
    <x v="1"/>
    <n v="0.1"/>
    <n v="0.1"/>
    <x v="926"/>
    <x v="172"/>
    <x v="1433"/>
    <s v="['arg_a0_0:t', 'arg_a1_0:f', 'arg_a2_0:b', 'arg_a3_2:f', 'arg_a4_2:f', 'arg_a5_0:f', 'arg_a6_2:t', 'arg_a7_2:f']"/>
    <x v="0"/>
  </r>
  <r>
    <x v="2849"/>
    <s v="Small-result-b35.tgf.pl"/>
    <x v="1"/>
    <n v="0.1"/>
    <n v="0.1"/>
    <x v="926"/>
    <x v="16"/>
    <x v="17"/>
    <s v="['arg_a0_0:t', 'arg_a1_0:f', 'arg_a2_0:t', 'arg_a3_2:t', 'arg_a4_0:f', 'arg_a5_2:f', 'arg_a6_2:f']"/>
    <x v="0"/>
  </r>
  <r>
    <x v="1907"/>
    <s v="Small-result-b39.tgf.pl"/>
    <x v="1"/>
    <n v="0.1"/>
    <n v="0.1"/>
    <x v="926"/>
    <x v="16"/>
    <x v="17"/>
    <s v="['arg_a0_0:t', 'arg_a10_2:f', 'arg_a11_2:t', 'arg_a12_6:t', 'arg_a13_2:t', 'arg_a14_6:t', 'arg_a15_6:t', 'arg_a16_14:t', 'arg_a1_0:f', 'arg_a2_0:t', 'arg_a3_2:t', 'arg_a4_0:t', 'arg_a5_2:t', 'arg_a6_2:t', 'arg_a7_6:t', 'arg_a8_0:t', 'arg_a9_2:t']"/>
    <x v="0"/>
  </r>
  <r>
    <x v="2724"/>
    <s v="Small-result-b41.tgf.pl"/>
    <x v="1"/>
    <n v="0.1"/>
    <n v="0.1"/>
    <x v="926"/>
    <x v="16"/>
    <x v="17"/>
    <s v="['arg_a0_0:t', 'arg_a1_0:t', 'arg_a2_2:t', 'arg_a3_0:f', 'arg_a4_2:f', 'arg_a5_2:f']"/>
    <x v="0"/>
  </r>
  <r>
    <x v="2321"/>
    <s v="Small-result-b43.tgf.pl"/>
    <x v="1"/>
    <n v="0.1"/>
    <n v="0.1"/>
    <x v="926"/>
    <x v="16"/>
    <x v="17"/>
    <s v="['arg_a0_0:t', 'arg_a10_2:t', 'arg_a11_6:t', 'arg_a1_0:f', 'arg_a2_2:f', 'arg_a3_0:t', 'arg_a4_2:t', 'arg_a5_2:f', 'arg_a6_0:t', 'arg_a7_2:t', 'arg_a8_2:f', 'arg_a9_6:f']"/>
    <x v="0"/>
  </r>
  <r>
    <x v="1598"/>
    <s v="Small-result-b44.tgf.pl"/>
    <x v="1"/>
    <n v="0.1"/>
    <n v="0.1"/>
    <x v="926"/>
    <x v="211"/>
    <x v="1044"/>
    <s v="['arg_a0_0:f', 'arg_a10_2:f', 'arg_a11_6:b', 'arg_a12_6:b', 'arg_a13_0:t', 'arg_a14_2:t', 'arg_a15_2:f', 'arg_a16_6:t', 'arg_a17_2:f', 'arg_a18_6:f', 'arg_a19_6:f', 'arg_a1_0:f', 'arg_a20_2:t', 'arg_a21_6:t', 'arg_a22_6:t', 'arg_a23_14:f', 'arg_a24_6:f', 'arg_a25_14:f', 'arg_a26_14:b', 'arg_a2_2:f', 'arg_a3_0:f', 'arg_a4_2:f', 'arg_a5_2:f', 'arg_a6_0:t', 'arg_a7_2:f', 'arg_a8_2:f', 'arg_a9_6:f']"/>
    <x v="0"/>
  </r>
  <r>
    <x v="2264"/>
    <s v="Small-result-b57.tgf.pl"/>
    <x v="1"/>
    <n v="0.1"/>
    <n v="0.1"/>
    <x v="926"/>
    <x v="117"/>
    <x v="1533"/>
    <s v="['arg_a0_0:t', 'arg_a1_0:b', 'arg_a2_0:t', 'arg_a2_1:t', 'arg_a2_2:f', 'arg_a3_2:b', 'arg_a3_4:t', 'arg_a3_6:t']"/>
    <x v="0"/>
  </r>
  <r>
    <x v="2820"/>
    <s v="Small-result-b58.tgf.pl"/>
    <x v="1"/>
    <n v="0.1"/>
    <n v="0.1"/>
    <x v="926"/>
    <x v="16"/>
    <x v="17"/>
    <s v="['arg_a0_0:f', 'arg_a1_0:t', 'arg_a2_0:f', 'arg_a2_1:f', 'arg_a2_2:f', 'arg_a3_2:f', 'arg_a3_4:f', 'arg_a3_6:f']"/>
    <x v="0"/>
  </r>
  <r>
    <x v="1205"/>
    <s v="Small-result-b67.tgf.pl"/>
    <x v="1"/>
    <n v="0.1"/>
    <n v="0.1"/>
    <x v="926"/>
    <x v="58"/>
    <x v="2633"/>
    <s v="['arg_a0_0:t', 'arg_a1_0:f', 'arg_a2_0:b', 'arg_a2_1:f', 'arg_a2_2:f', 'arg_a2_3:f', 'arg_a2_4:f', 'arg_a2_5:f', 'arg_a2_6:b', 'arg_a3_10:b', 'arg_a3_12:f', 'arg_a3_14:f', 'arg_a3_2:b', 'arg_a3_4:f', 'arg_a3_6:f', 'arg_a3_8:b', 'arg_a4_0:f', 'arg_a4_1:f', 'arg_a4_2:f', 'arg_a5_2:f', 'arg_a5_4:f', 'arg_a5_6:t', 'arg_a6_2:f', 'arg_a6_4:f', 'arg_a6_6:f']"/>
    <x v="0"/>
  </r>
  <r>
    <x v="1269"/>
    <s v="Small-result-b79.tgf.pl"/>
    <x v="1"/>
    <n v="0.1"/>
    <n v="0.1"/>
    <x v="926"/>
    <x v="22"/>
    <x v="958"/>
    <s v="['arg_a0_0:f', 'arg_a1_0:f', 'arg_a2_0:f', 'arg_a2_1:t', 'arg_a2_2:t', 'arg_a2_3:t', 'arg_a2_4:t', 'arg_a2_5:f', 'arg_a2_6:t', 'arg_a3_10:t', 'arg_a3_12:f', 'arg_a3_14:t', 'arg_a3_2:f', 'arg_a3_4:t', 'arg_a3_6:f', 'arg_a3_8:t', 'arg_a4_0:b', 'arg_a4_1:f', 'arg_a4_2:f', 'arg_a5_2:f', 'arg_a5_4:f', 'arg_a5_6:b', 'arg_a6_2:b', 'arg_a6_4:f', 'arg_a6_6:f']"/>
    <x v="0"/>
  </r>
  <r>
    <x v="3243"/>
    <s v="Small-result-b8.tgf.pl"/>
    <x v="1"/>
    <n v="0.1"/>
    <n v="0.1"/>
    <x v="926"/>
    <x v="16"/>
    <x v="17"/>
    <s v="['arg_a0_0:t', 'arg_a0_1:t', 'arg_a0_2:t', 'arg_a0_3:t', 'arg_a0_4:t', 'arg_a0_5:t', 'arg_a0_6:t', 'arg_a1_0:f']"/>
    <x v="0"/>
  </r>
  <r>
    <x v="1356"/>
    <s v="Small-result-b80.tgf.pl"/>
    <x v="1"/>
    <n v="0.1"/>
    <n v="0.1"/>
    <x v="926"/>
    <x v="134"/>
    <x v="989"/>
    <s v="['arg_a0_0:t', 'arg_a1_0:f', 'arg_a2_0:t', 'arg_a2_1:t', 'arg_a2_2:t', 'arg_a2_3:t', 'arg_a2_4:t', 'arg_a2_5:t', 'arg_a2_6:t', 'arg_a3_10:t', 'arg_a3_12:t', 'arg_a3_14:t', 'arg_a3_2:t', 'arg_a3_4:t', 'arg_a3_6:t', 'arg_a3_8:t', 'arg_a4_0:f', 'arg_a4_1:f', 'arg_a4_2:f', 'arg_a5_2:f', 'arg_a5_4:b', 'arg_a5_6:f', 'arg_a6_2:f', 'arg_a6_4:f', 'arg_a6_6:f']"/>
    <x v="0"/>
  </r>
  <r>
    <x v="3284"/>
    <s v="Small-result-b84.tgf.pl"/>
    <x v="1"/>
    <n v="0.1"/>
    <n v="0.1"/>
    <x v="926"/>
    <x v="204"/>
    <x v="2429"/>
    <s v="['arg_a0_0:t', 'arg_a1_0:f', 'arg_a2_2:f', 'arg_a3_0:t', 'arg_a3_1:t', 'arg_a3_2:t', 'arg_a4_2:t', 'arg_a4_4:t', 'arg_a4_6:t', 'arg_a5_2:b', 'arg_a5_4:f', 'arg_a5_6:f']"/>
    <x v="0"/>
  </r>
  <r>
    <x v="1693"/>
    <s v="T-1-BA_40_50_2.tgf.pl"/>
    <x v="1"/>
    <n v="0.1"/>
    <n v="0.1"/>
    <x v="926"/>
    <x v="117"/>
    <x v="1061"/>
    <s v="['arg_a0:f', 'arg_a1:f', 'arg_a10:f', 'arg_a11:t', 'arg_a12:b', 'arg_a13:f', 'arg_a14:t', 'arg_a15:t', 'arg_a16:t', 'arg_a17:f', 'arg_a18:t', 'arg_a19:t', 'arg_a2:t', 'arg_a20:t', 'arg_a21:t', 'arg_a22:f', 'arg_a23:t', 'arg_a24:t', 'arg_a25:t', 'arg_a26:t', 'arg_a27:t', 'arg_a28:b', 'arg_a29:b', 'arg_a3:t', 'arg_a30:f', 'arg_a31:f', 'arg_a32:f', 'arg_a33:f', 'arg_a34:f', 'arg_a35:t', 'arg_a36:t', 'arg_a37:f', 'arg_a38:t', 'arg_a39:f', 'arg_a4:f', 'arg_a40:t', 'arg_a5:t', 'arg_a6:b', 'arg_a7:f', 'arg_a8:t', 'arg_a9:t']"/>
    <x v="0"/>
  </r>
  <r>
    <x v="2821"/>
    <s v="T-1-cascadespoint-or-us.gml.20.tgf.pl"/>
    <x v="1"/>
    <n v="0.1"/>
    <n v="0.1"/>
    <x v="926"/>
    <x v="172"/>
    <x v="2634"/>
    <s v="['arg_a1:t', 'arg_a2:b', 'arg_a3:f', 'arg_a4:f', 'arg_a5:t', 'arg_a6:b', 'arg_a7:f']"/>
    <x v="1"/>
  </r>
  <r>
    <x v="2277"/>
    <s v="srs_81.txt"/>
    <x v="0"/>
    <n v="10.27"/>
    <m/>
    <x v="2812"/>
    <x v="69"/>
    <x v="1545"/>
    <s v="['a0:f', 'a1:t', 'a10:f', 'a11:b', 'a12:b', 'a13:b', 'a14:t', 'a15:b', 'a16:b', 'a17:b', 'a18:b', 'a19:b', 'a2:b', 'a3:b', 'a4:t', 'a5:b', 'a6:b', 'a7:b', 'a8:b', 'a9:t']"/>
    <x v="2"/>
  </r>
  <r>
    <x v="2647"/>
    <s v="srs_15.txt"/>
    <x v="0"/>
    <n v="9.24"/>
    <n v="1.04"/>
    <x v="2813"/>
    <x v="211"/>
    <x v="1464"/>
    <s v="['a0:b', 'a1:b', 'a2:b', 'a3:b', 'a4:b']"/>
    <x v="2"/>
  </r>
  <r>
    <x v="2304"/>
    <s v="srs_112.txt"/>
    <x v="0"/>
    <n v="10.28"/>
    <m/>
    <x v="2813"/>
    <x v="368"/>
    <x v="1572"/>
    <s v="['a0:b', 'a1:f', 'a10:b', 'a11:b', 'a12:b', 'a13:b', 'a14:b', 'a2:b', 'a3:b', 'a4:b', 'a5:t', 'a6:b', 'a7:t', 'a8:b', 'a9:b']"/>
    <x v="2"/>
  </r>
  <r>
    <x v="2884"/>
    <s v="srs_111.txt"/>
    <x v="0"/>
    <n v="6.38"/>
    <n v="3.91"/>
    <x v="2814"/>
    <x v="116"/>
    <x v="2060"/>
    <s v="['a0:b', 'a1:b', 'a2:f', 'a3:b', 'a4:b', 'a5:b', 'a6:b', 'a7:t', 'a9:t']"/>
    <x v="2"/>
  </r>
  <r>
    <x v="3470"/>
    <s v="srs_104.txt"/>
    <x v="1"/>
    <n v="3.91"/>
    <n v="6.38"/>
    <x v="2814"/>
    <x v="177"/>
    <x v="2635"/>
    <s v="['A0:f', 'A1:b', 'A10:b', 'A11:b', 'A12:t', 'A13:b', 'A14:b', 'A15:b', 'A16:t', 'A17:b', 'A18:b', 'A19:b', 'A2:b', 'A20:t', 'A21:b', 'A22:f', 'A23:f', 'A24:t', 'A3:b', 'A4:b', 'A5:t', 'A6:b', 'A7:b', 'A8:b', 'A9:b']"/>
    <x v="2"/>
  </r>
  <r>
    <x v="2030"/>
    <s v="srs_32.txt"/>
    <x v="0"/>
    <n v="10.31"/>
    <m/>
    <x v="2815"/>
    <x v="355"/>
    <x v="1336"/>
    <s v="['a0:b', 'a1:b', 'a10:f', 'a11:t', 'a12:t', 'a13:t', 'a14:b', 'a2:b', 'a3:t', 'a4:b', 'a5:b', 'a6:t', 'a7:f', 'a8:t', 'a9:t']"/>
    <x v="2"/>
  </r>
  <r>
    <x v="2792"/>
    <s v="srs_169.txt"/>
    <x v="0"/>
    <n v="9.02"/>
    <n v="1.29"/>
    <x v="2815"/>
    <x v="367"/>
    <x v="1984"/>
    <s v="['a0:b', 'a1:b', 'a10:b', 'a11:b', 'a12:t', 'a13:t', 'a14:b', 'a15:b', 'a16:b', 'a17:b', 'a18:b', 'a19:b', 'a2:b', 'a3:b', 'a4:t', 'a5:t', 'a6:b', 'a7:b', 'a8:b', 'a9:t']"/>
    <x v="2"/>
  </r>
  <r>
    <x v="2916"/>
    <s v="srs_7.txt"/>
    <x v="0"/>
    <n v="10.32"/>
    <m/>
    <x v="2816"/>
    <x v="314"/>
    <x v="2081"/>
    <s v="['a0:t', 'a1:t', 'a10:t', 'a11:b', 'a12:b', 'a13:b', 'a14:b', 'a15:t', 'a16:f', 'a17:b', 'a18:t', 'a19:t', 'a2:b', 'a3:t', 'a4:f', 'a5:t', 'a6:t', 'a7:b', 'a8:f', 'a9:t']"/>
    <x v="2"/>
  </r>
  <r>
    <x v="3471"/>
    <s v="srs_7.txt"/>
    <x v="1"/>
    <n v="4.01"/>
    <n v="6.32"/>
    <x v="2817"/>
    <x v="226"/>
    <x v="2636"/>
    <s v="['A0:t', 'A1:b', 'A10:b', 'A11:b', 'A12:b', 'A13:b', 'A14:b', 'A15:b', 'A16:b', 'A17:b', 'A18:b', 'A19:b', 'A2:f', 'A20:t', 'A21:b', 'A22:b', 'A23:b', 'A24:b', 'A3:t', 'A4:b', 'A5:b', 'A6:b', 'A7:b', 'A8:b', 'A9:t']"/>
    <x v="2"/>
  </r>
  <r>
    <x v="3239"/>
    <s v="srs_184.txt"/>
    <x v="0"/>
    <n v="10.36"/>
    <m/>
    <x v="2818"/>
    <x v="191"/>
    <x v="2637"/>
    <s v="['a0:t', 'a1:f', 'a10:t', 'a11:f', 'a12:f', 'a13:t', 'a14:t', 'a2:b', 'a3:t', 'a4:f', 'a5:t', 'a6:t', 'a7:f', 'a8:t', 'a9:t']"/>
    <x v="2"/>
  </r>
  <r>
    <x v="2948"/>
    <s v="srs_92.txt"/>
    <x v="0"/>
    <n v="8.2100000000000009"/>
    <n v="2.19"/>
    <x v="2819"/>
    <x v="69"/>
    <x v="2110"/>
    <s v="['a0:b', 'a1:b', 'a10:t', 'a11:b', 'a12:b', 'a13:b', 'a14:t', 'a2:f', 'a3:t', 'a4:b', 'a5:b', 'a6:b', 'a7:b', 'a8:b', 'a9:t']"/>
    <x v="2"/>
  </r>
  <r>
    <x v="2839"/>
    <s v="srs_65.txt"/>
    <x v="0"/>
    <n v="10.4"/>
    <m/>
    <x v="2820"/>
    <x v="116"/>
    <x v="2025"/>
    <s v="['a0:f', 'a1:b', 'a10:t', 'a11:t', 'a12:t', 'a13:b', 'a14:b', 'a2:t', 'a3:f', 'a4:b', 'a5:b', 'a6:b', 'a7:t', 'a8:b', 'a9:t']"/>
    <x v="2"/>
  </r>
  <r>
    <x v="2650"/>
    <s v="srs_66.txt"/>
    <x v="0"/>
    <n v="9.42"/>
    <n v="1"/>
    <x v="2821"/>
    <x v="291"/>
    <x v="1864"/>
    <s v="['a0:b', 'a1:b', 'a2:b', 'a3:b', 'a4:f']"/>
    <x v="2"/>
  </r>
  <r>
    <x v="2657"/>
    <s v="srs_142.txt"/>
    <x v="0"/>
    <n v="10.42"/>
    <m/>
    <x v="2822"/>
    <x v="58"/>
    <x v="1871"/>
    <s v="['a0:b', 'a1:f', 'a10:b', 'a11:b', 'a12:b', 'a13:b', 'a14:t', 'a2:t', 'a3:t', 'a4:b', 'a5:b', 'a6:t', 'a7:t', 'a8:b', 'a9:t']"/>
    <x v="2"/>
  </r>
  <r>
    <x v="3472"/>
    <s v="srs_182.txt"/>
    <x v="0"/>
    <n v="10.42"/>
    <m/>
    <x v="2822"/>
    <x v="32"/>
    <x v="2638"/>
    <s v="['a0:b', 'a1:t', 'a10:b', 'a11:b', 'a12:b', 'a13:b', 'a14:b', 'a15:b', 'a16:b', 'a17:b', 'a18:b', 'a19:b', 'a2:b', 'a20:t', 'a21:b', 'a22:f', 'a23:b', 'a24:t', 'a25:b', 'a26:b', 'a27:b', 'a28:t', 'a29:b', 'a3:t', 'a4:f', 'a5:f', 'a6:b', 'a7:b', 'a8:t', 'a9:t']"/>
    <x v="2"/>
  </r>
  <r>
    <x v="2635"/>
    <s v="srs_1.txt"/>
    <x v="0"/>
    <n v="10.43"/>
    <m/>
    <x v="2038"/>
    <x v="112"/>
    <x v="1850"/>
    <s v="['a0:t', 'a1:b', 'a2:f', 'a3:b', 'a4:b', 'a5:b', 'a6:t', 'a7:f', 'a8:b', 'a9:t']"/>
    <x v="2"/>
  </r>
  <r>
    <x v="3444"/>
    <s v="srs_63.txt"/>
    <x v="0"/>
    <n v="10.45"/>
    <m/>
    <x v="2037"/>
    <x v="291"/>
    <x v="1446"/>
    <s v="['a0:b', 'a1:b', 'a2:b', 'a3:b', 'a4:b']"/>
    <x v="2"/>
  </r>
  <r>
    <x v="2677"/>
    <s v="srs_68.txt"/>
    <x v="0"/>
    <n v="9.93"/>
    <n v="0.53"/>
    <x v="2823"/>
    <x v="352"/>
    <x v="1370"/>
    <s v="['a0:b', 'a1:t', 'a2:b', 'a3:b', 'a4:b']"/>
    <x v="2"/>
  </r>
  <r>
    <x v="3425"/>
    <s v="srs_46.txt"/>
    <x v="1"/>
    <n v="0"/>
    <n v="10.47"/>
    <x v="2824"/>
    <x v="355"/>
    <x v="2578"/>
    <s v="['A0:b', 'A1:t', 'A10:f', 'A11:f', 'A12:t', 'A13:b', 'A14:b', 'A2:b', 'A3:t', 'A4:b', 'A5:f', 'A7:t', 'A8:f', 'A9:f']"/>
    <x v="2"/>
  </r>
  <r>
    <x v="2260"/>
    <s v="srs_128.txt"/>
    <x v="0"/>
    <n v="10.47"/>
    <m/>
    <x v="2824"/>
    <x v="10"/>
    <x v="1529"/>
    <s v="['a0:b', 'a1:b', 'a10:b', 'a11:b', 'a12:b', 'a13:b', 'a14:b', 'a2:t', 'a3:b', 'a4:b', 'a5:b', 'a6:b', 'a7:b', 'a8:f', 'a9:t']"/>
    <x v="2"/>
  </r>
  <r>
    <x v="3473"/>
    <s v="srs_71.txt"/>
    <x v="1"/>
    <n v="0"/>
    <n v="10.47"/>
    <x v="2824"/>
    <x v="50"/>
    <x v="2639"/>
    <s v="['A0:b', 'A1:t', 'A10:t', 'A11:t', 'A12:b', 'A13:f', 'A14:b', 'A15:b', 'A16:b', 'A17:t', 'A18:b', 'A19:t', 'A2:b', 'A20:b', 'A21:b', 'A22:b', 'A23:b', 'A24:t', 'A3:b', 'A4:t', 'A5:t', 'A6:t', 'A7:t', 'A8:t', 'A9:b']"/>
    <x v="2"/>
  </r>
  <r>
    <x v="3323"/>
    <s v="srs_57.txt"/>
    <x v="0"/>
    <n v="10.5"/>
    <m/>
    <x v="2825"/>
    <x v="291"/>
    <x v="2470"/>
    <s v="['a0:t', 'a1:b', 'a2:b', 'a3:b', 'a4:t', 'a5:b', 'a6:b', 'a7:f', 'a8:b', 'a9:b']"/>
    <x v="2"/>
  </r>
  <r>
    <x v="3378"/>
    <s v="srs_23.txt"/>
    <x v="0"/>
    <n v="10.51"/>
    <m/>
    <x v="2826"/>
    <x v="340"/>
    <x v="2528"/>
    <s v="['a0:b', 'a1:t', 'a10:t', 'a11:t', 'a12:f', 'a13:b', 'a14:b', 'a2:b', 'a3:b', 'a4:f', 'a5:f', 'a6:b', 'a7:b', 'a8:b', 'a9:b']"/>
    <x v="2"/>
  </r>
  <r>
    <x v="3063"/>
    <s v="srs_21.txt"/>
    <x v="0"/>
    <n v="10.53"/>
    <m/>
    <x v="2827"/>
    <x v="348"/>
    <x v="2213"/>
    <s v="['a0:b', 'a1:t', 'a10:t', 'a11:b', 'a12:b', 'a13:t', 'a14:t', 'a2:f', 'a3:b', 'a4:b', 'a5:b', 'a6:t', 'a7:b', 'a8:b', 'a9:b']"/>
    <x v="2"/>
  </r>
  <r>
    <x v="2725"/>
    <s v="srs_98.txt"/>
    <x v="1"/>
    <n v="10.54"/>
    <m/>
    <x v="2035"/>
    <x v="116"/>
    <x v="1923"/>
    <s v="['A0:t', 'A1:t', 'A2:f', 'A3:b', 'A4:b', 'A5:b', 'A6:f', 'A7:b', 'A8:f', 'A9:b']"/>
    <x v="2"/>
  </r>
  <r>
    <x v="2483"/>
    <s v="srs_74.txt"/>
    <x v="0"/>
    <n v="10.56"/>
    <m/>
    <x v="2033"/>
    <x v="23"/>
    <x v="1747"/>
    <s v="['a0:t', 'a1:f', 'a2:t', 'a3:b', 'a4:t', 'a5:f', 'a6:t', 'a7:t', 'a8:t', 'a9:t']"/>
    <x v="2"/>
  </r>
  <r>
    <x v="3377"/>
    <s v="srs_160.txt"/>
    <x v="0"/>
    <n v="9.02"/>
    <n v="1.55"/>
    <x v="2033"/>
    <x v="340"/>
    <x v="2527"/>
    <s v="['a0:b', 'a1:t', 'a10:b', 'a11:f', 'a12:b', 'a13:b', 'a14:b', 'a3:b', 'a4:f', 'a5:b', 'a6:f', 'a8:b', 'a9:b']"/>
    <x v="2"/>
  </r>
  <r>
    <x v="2006"/>
    <s v="srs_104.txt"/>
    <x v="0"/>
    <n v="10.01"/>
    <n v="0.56999999999999995"/>
    <x v="2828"/>
    <x v="340"/>
    <x v="1318"/>
    <s v="['a0:b', 'a1:t', 'a10:f', 'a11:b', 'a12:b', 'a13:t', 'a14:t', 'a15:b', 'a16:f', 'a17:f', 'a18:t', 'a19:t', 'a2:f', 'a20:f', 'a21:b', 'a22:b', 'a23:f', 'a24:b', 'a3:t', 'a4:b', 'a5:f', 'a6:t', 'a7:b', 'a8:f', 'a9:t']"/>
    <x v="2"/>
  </r>
  <r>
    <x v="3183"/>
    <s v="srs_40.txt"/>
    <x v="0"/>
    <n v="9.56"/>
    <n v="1.02"/>
    <x v="2828"/>
    <x v="147"/>
    <x v="2330"/>
    <s v="['a0:b', 'a1:b', 'a10:b', 'a11:b', 'a12:t', 'a13:t', 'a14:b', 'a2:b', 'a3:b', 'a4:t', 'a5:b', 'a6:b', 'a7:b', 'a8:b', 'a9:b']"/>
    <x v="2"/>
  </r>
  <r>
    <x v="3474"/>
    <s v="srs_59.txt"/>
    <x v="1"/>
    <n v="2"/>
    <n v="8.57"/>
    <x v="2828"/>
    <x v="374"/>
    <x v="2640"/>
    <s v="['A0:b', 'A1:b', 'A10:b', 'A11:b', 'A12:b', 'A13:b', 'A14:b', 'A15:f', 'A16:b', 'A17:b', 'A18:b', 'A19:t', 'A2:b', 'A20:b', 'A21:b', 'A22:t', 'A23:t', 'A24:b', 'A25:t', 'A26:b', 'A27:b', 'A28:b', 'A29:b', 'A3:b', 'A4:b', 'A5:b', 'A6:b', 'A7:t', 'A8:b', 'A9:b']"/>
    <x v="2"/>
  </r>
  <r>
    <x v="3234"/>
    <s v="srs_113.txt"/>
    <x v="0"/>
    <n v="10.59"/>
    <m/>
    <x v="2829"/>
    <x v="291"/>
    <x v="2380"/>
    <s v="['a0:b', 'a1:f', 'a2:b', 'a3:b', 'a4:b', 'a5:b', 'a6:t', 'a7:t', 'a8:t', 'a9:t']"/>
    <x v="2"/>
  </r>
  <r>
    <x v="3475"/>
    <s v="srs_108.txt"/>
    <x v="1"/>
    <n v="10.63"/>
    <m/>
    <x v="2830"/>
    <x v="157"/>
    <x v="2641"/>
    <s v="['A0:b', 'A1:t', 'A10:t', 'A11:t', 'A12:b', 'A13:b', 'A14:t', 'A15:b', 'A16:b', 'A17:b', 'A18:b', 'A19:b', 'A2:f', 'A20:b', 'A21:b', 'A22:b', 'A23:f', 'A24:b', 'A25:b', 'A26:t', 'A27:b', 'A28:b', 'A29:t', 'A3:b', 'A4:b', 'A5:t', 'A6:b', 'A7:t', 'A8:b', 'A9:t']"/>
    <x v="2"/>
  </r>
  <r>
    <x v="1975"/>
    <s v="srs_48.txt"/>
    <x v="0"/>
    <n v="10.64"/>
    <m/>
    <x v="2831"/>
    <x v="353"/>
    <x v="1293"/>
    <s v="['a0:t', 'a1:t', 'a10:f', 'a11:f', 'a12:t', 'a13:b', 'a14:b', 'a15:t', 'a16:t', 'a17:t', 'a18:b', 'a19:t', 'a2:t', 'a3:f', 'a4:t', 'a5:f', 'a6:t', 'a7:b', 'a8:b', 'a9:b']"/>
    <x v="2"/>
  </r>
  <r>
    <x v="3093"/>
    <s v="srs_121.txt"/>
    <x v="0"/>
    <n v="10.65"/>
    <m/>
    <x v="2832"/>
    <x v="353"/>
    <x v="2244"/>
    <s v="['a0:b', 'a1:b', 'a10:f', 'a11:b', 'a12:b', 'a13:f', 'a15:b', 'a16:t', 'a17:f', 'a18:f', 'a2:b', 'a20:b', 'a21:b', 'a22:t', 'a23:f', 'a24:b', 'a3:f', 'a4:t', 'a5:b', 'a6:b', 'a7:b', 'a8:t', 'a9:t']"/>
    <x v="2"/>
  </r>
  <r>
    <x v="3031"/>
    <s v="srs_108.txt"/>
    <x v="0"/>
    <n v="10.65"/>
    <m/>
    <x v="2832"/>
    <x v="264"/>
    <x v="2183"/>
    <s v="['a0:t', 'a1:b', 'a10:b', 'a11:b', 'a12:t', 'a13:f', 'a14:b', 'a15:b', 'a16:t', 'a17:t', 'a18:b', 'a19:t', 'a2:t', 'a20:b', 'a21:b', 'a22:f', 'a23:b', 'a24:t', 'a3:b', 'a4:b', 'a5:b', 'a6:t', 'a7:b', 'a8:b', 'a9:b']"/>
    <x v="2"/>
  </r>
  <r>
    <x v="2501"/>
    <s v="srs_171.txt"/>
    <x v="0"/>
    <n v="10.16"/>
    <n v="0.51"/>
    <x v="2031"/>
    <x v="291"/>
    <x v="1446"/>
    <s v="['a0:b', 'a1:b', 'a2:b', 'a3:b', 'a4:b']"/>
    <x v="2"/>
  </r>
  <r>
    <x v="2382"/>
    <s v="srs_131.txt"/>
    <x v="0"/>
    <n v="9.33"/>
    <n v="1.34"/>
    <x v="2031"/>
    <x v="224"/>
    <x v="1649"/>
    <s v="['a0:b', 'a1:b', 'a10:b', 'a11:b', 'a12:b', 'a13:b', 'a14:t', 'a15:b', 'a16:b', 'a17:b', 'a18:b', 'a19:f', 'a2:b', 'a20:b', 'a21:f', 'a22:b', 'a23:b', 'a24:f', 'a3:b', 'a4:b', 'a5:b', 'a6:b', 'a7:f', 'a8:t', 'a9:b']"/>
    <x v="2"/>
  </r>
  <r>
    <x v="2171"/>
    <s v="srs_140.txt"/>
    <x v="0"/>
    <n v="10.68"/>
    <m/>
    <x v="2833"/>
    <x v="291"/>
    <x v="1455"/>
    <s v="['a0:f', 'a1:f', 'a10:b', 'a11:f', 'a12:b', 'a13:b', 'a14:t', 'a15:b', 'a16:t', 'a17:t', 'a18:f', 'a19:b', 'a2:t', 'a3:f', 'a4:b', 'a5:b', 'a6:b', 'a7:b', 'a8:b', 'a9:f']"/>
    <x v="2"/>
  </r>
  <r>
    <x v="2763"/>
    <s v="srs_2.txt"/>
    <x v="0"/>
    <n v="8.65"/>
    <n v="2.0499999999999998"/>
    <x v="2834"/>
    <x v="219"/>
    <x v="1957"/>
    <s v="['a0:b', 'a1:t', 'a10:b', 'a11:b', 'a12:t', 'a13:f', 'a14:b', 'a15:b', 'a16:b', 'a17:t', 'a18:b', 'a19:b', 'a2:b', 'a3:b', 'a4:b', 'a5:t', 'a6:f', 'a7:b', 'a8:b', 'a9:b']"/>
    <x v="2"/>
  </r>
  <r>
    <x v="2853"/>
    <s v="srs_157.txt"/>
    <x v="0"/>
    <n v="10.71"/>
    <m/>
    <x v="2835"/>
    <x v="22"/>
    <x v="2034"/>
    <s v="['a0:b', 'a1:b', 'a10:t', 'a11:b', 'a12:b', 'a13:b', 'a14:t', 'a2:b', 'a3:b', 'a4:b', 'a5:t', 'a6:b', 'a7:b', 'a8:b', 'a9:b']"/>
    <x v="2"/>
  </r>
  <r>
    <x v="3251"/>
    <s v="srs_43.txt"/>
    <x v="0"/>
    <n v="10.72"/>
    <m/>
    <x v="2836"/>
    <x v="102"/>
    <x v="2395"/>
    <s v="['a0:b', 'a10:b', 'a11:f', 'a12:b', 'a13:t', 'a14:t', 'a2:b', 'a3:f', 'a4:b', 'a5:b', 'a6:f', 'a8:b', 'a9:b']"/>
    <x v="2"/>
  </r>
  <r>
    <x v="3476"/>
    <s v="srs_154.txt"/>
    <x v="0"/>
    <n v="10.75"/>
    <m/>
    <x v="2837"/>
    <x v="209"/>
    <x v="2642"/>
    <s v="['a0:b', 'a1:b', 'a10:b', 'a11:b', 'a12:b', 'a13:b', 'a14:t', 'a15:b', 'a16:b', 'a17:b', 'a18:b', 'a19:b', 'a2:b', 'a3:b', 'a4:b', 'a5:f', 'a6:f', 'a7:b', 'a8:f', 'a9:b']"/>
    <x v="2"/>
  </r>
  <r>
    <x v="3477"/>
    <s v="srs_132.txt"/>
    <x v="0"/>
    <n v="9.5299999999999994"/>
    <n v="1.23"/>
    <x v="2838"/>
    <x v="219"/>
    <x v="2643"/>
    <s v="['a0:t', 'a1:b', 'a10:b', 'a11:b', 'a12:b', 'a13:b', 'a14:b', 'a2:b', 'a3:b', 'a4:b', 'a5:f', 'a6:f', 'a7:t', 'a8:t', 'a9:f']"/>
    <x v="2"/>
  </r>
  <r>
    <x v="1899"/>
    <s v="srs_145.txt"/>
    <x v="0"/>
    <n v="10.81"/>
    <m/>
    <x v="2028"/>
    <x v="116"/>
    <x v="1227"/>
    <s v="['a0:f', 'a1:b', 'a10:t', 'a11:b', 'a12:t', 'a13:t', 'a14:b', 'a2:t', 'a3:f', 'a4:b', 'a5:b', 'a6:b', 'a7:b', 'a8:f', 'a9:b']"/>
    <x v="2"/>
  </r>
  <r>
    <x v="2400"/>
    <s v="srs_62.txt"/>
    <x v="0"/>
    <n v="9.51"/>
    <n v="1.3"/>
    <x v="2028"/>
    <x v="342"/>
    <x v="1667"/>
    <s v="['a0:b', 'a1:b', 'a10:t', 'a11:b', 'a12:b', 'a13:b', 'a14:b', 'a15:f', 'a16:f', 'a17:b', 'a18:b', 'a19:b', 'a2:b', 'a3:f', 'a4:t', 'a5:b', 'a6:t', 'a7:b', 'a8:b', 'a9:b']"/>
    <x v="2"/>
  </r>
  <r>
    <x v="3164"/>
    <s v="srs_183.txt"/>
    <x v="0"/>
    <n v="10.83"/>
    <m/>
    <x v="2839"/>
    <x v="211"/>
    <x v="2313"/>
    <s v="['a0:t', 'a1:f', 'a10:t', 'a11:t', 'a12:t', 'a13:f', 'a14:b', 'a15:t', 'a16:f', 'a17:t', 'a18:f', 'a19:t', 'a2:f', 'a3:b', 'a4:b', 'a5:t', 'a6:b', 'a7:f', 'a8:b', 'a9:b']"/>
    <x v="2"/>
  </r>
  <r>
    <x v="2230"/>
    <s v="srs_30.txt"/>
    <x v="0"/>
    <n v="5.88"/>
    <n v="5"/>
    <x v="2840"/>
    <x v="314"/>
    <x v="1484"/>
    <s v="['a0:b', 'a1:b', 'a2:b', 'a3:b', 'a4:b']"/>
    <x v="2"/>
  </r>
  <r>
    <x v="2178"/>
    <s v="srs_164.txt"/>
    <x v="0"/>
    <n v="10.89"/>
    <m/>
    <x v="2841"/>
    <x v="291"/>
    <x v="1446"/>
    <s v="['a0:b', 'a1:b', 'a2:b', 'a3:b', 'a4:b']"/>
    <x v="2"/>
  </r>
  <r>
    <x v="2343"/>
    <s v="srs_34.txt"/>
    <x v="0"/>
    <n v="9.85"/>
    <n v="1.05"/>
    <x v="2842"/>
    <x v="205"/>
    <x v="1610"/>
    <s v="['a0:b', 'a1:b', 'a10:b', 'a11:b', 'a12:t', 'a13:b', 'a14:t', 'a2:b', 'a3:b', 'a4:t', 'a5:b', 'a6:b', 'a7:b', 'a8:b', 'a9:b']"/>
    <x v="2"/>
  </r>
  <r>
    <x v="3223"/>
    <s v="srs_3.txt"/>
    <x v="0"/>
    <n v="8.02"/>
    <n v="2.89"/>
    <x v="2027"/>
    <x v="355"/>
    <x v="2369"/>
    <s v="['a0:f', 'a1:f', 'a10:t', 'a11:t', 'a12:t', 'a13:b', 'a14:t', 'a2:b', 'a3:b', 'a4:t', 'a5:t', 'a6:b', 'a7:b', 'a8:f', 'a9:t']"/>
    <x v="2"/>
  </r>
  <r>
    <x v="2344"/>
    <s v="srs_47.txt"/>
    <x v="0"/>
    <n v="9.9"/>
    <n v="1.01"/>
    <x v="2027"/>
    <x v="205"/>
    <x v="1611"/>
    <s v="['a0:t', 'a1:b', 'a10:b', 'a11:b', 'a12:b', 'a13:f', 'a14:f', 'a2:b', 'a3:b', 'a4:b', 'a5:b', 'a6:b', 'a7:t', 'a8:f', 'a9:b']"/>
    <x v="2"/>
  </r>
  <r>
    <x v="3465"/>
    <s v="srs_100.txt"/>
    <x v="0"/>
    <n v="10.93"/>
    <m/>
    <x v="2026"/>
    <x v="58"/>
    <x v="2625"/>
    <s v="['a0:b', 'a1:t', 'a2:t', 'a3:b', 'a4:t', 'a5:b', 'a6:b', 'a7:b', 'a8:b', 'a9:b']"/>
    <x v="2"/>
  </r>
  <r>
    <x v="3246"/>
    <s v="srs_191.txt"/>
    <x v="0"/>
    <n v="10.93"/>
    <m/>
    <x v="2026"/>
    <x v="264"/>
    <x v="2390"/>
    <s v="['a0:t', 'a1:b', 'a10:b', 'a11:t', 'a12:b', 'a13:b', 'a14:b', 'a2:b', 'a3:b', 'a4:b', 'a5:f', 'a6:b', 'a7:b', 'a8:t', 'a9:b']"/>
    <x v="2"/>
  </r>
  <r>
    <x v="2965"/>
    <s v="srs_49.txt"/>
    <x v="0"/>
    <n v="6.48"/>
    <n v="4.46"/>
    <x v="2843"/>
    <x v="348"/>
    <x v="1387"/>
    <s v="['a0:b', 'a1:b', 'a2:b', 'a3:t', 'a4:b']"/>
    <x v="2"/>
  </r>
  <r>
    <x v="3478"/>
    <s v="srs_40.txt"/>
    <x v="1"/>
    <n v="2.0099999999999998"/>
    <n v="8.93"/>
    <x v="2843"/>
    <x v="149"/>
    <x v="2644"/>
    <s v="['A0:b', 'A1:b', 'A10:b', 'A11:f', 'A12:b', 'A13:t', 'A14:t', 'A15:b', 'A16:b', 'A17:t', 'A18:t', 'A19:b', 'A2:t', 'A20:t', 'A21:t', 'A22:b', 'A23:t', 'A24:f', 'A3:f', 'A4:t', 'A5:b', 'A6:b', 'A7:b', 'A8:t', 'A9:b']"/>
    <x v="2"/>
  </r>
  <r>
    <x v="3479"/>
    <s v="srs_61.txt"/>
    <x v="1"/>
    <n v="10.97"/>
    <m/>
    <x v="2844"/>
    <x v="189"/>
    <x v="2645"/>
    <s v="['A0:t', 'A1:t', 'A10:b', 'A11:b', 'A12:b', 'A13:b', 'A14:f', 'A15:b', 'A16:b', 'A17:b', 'A18:b', 'A19:t', 'A2:t', 'A20:t', 'A21:t', 'A22:t', 'A23:t', 'A24:b', 'A3:f', 'A4:b', 'A5:t', 'A6:f', 'A7:b', 'A8:t', 'A9:t']"/>
    <x v="2"/>
  </r>
  <r>
    <x v="1904"/>
    <s v="srs_70.txt"/>
    <x v="0"/>
    <n v="11.02"/>
    <m/>
    <x v="2845"/>
    <x v="116"/>
    <x v="1232"/>
    <s v="['a0:b', 'a1:t', 'a10:f', 'a11:b', 'a12:f', 'a13:t', 'a14:b', 'a2:t', 'a3:f', 'a4:b', 'a5:f', 'a7:b', 'a8:t', 'a9:f']"/>
    <x v="2"/>
  </r>
  <r>
    <x v="3275"/>
    <s v="srs_150.txt"/>
    <x v="0"/>
    <n v="11.03"/>
    <m/>
    <x v="2846"/>
    <x v="58"/>
    <x v="2420"/>
    <s v="['a0:t', 'a1:t', 'a10:f', 'a11:t', 'a12:f', 'a13:t', 'a14:f', 'a2:t', 'a3:t', 'a4:b', 'a5:b', 'a6:b', 'a7:t', 'a8:b', 'a9:b']"/>
    <x v="2"/>
  </r>
  <r>
    <x v="2240"/>
    <s v="srs_188.txt"/>
    <x v="0"/>
    <n v="9.02"/>
    <n v="2.0099999999999998"/>
    <x v="2846"/>
    <x v="22"/>
    <x v="2646"/>
    <s v="['a0:f', 'a1:t', 'a10:f', 'a11:t', 'a12:f', 'a13:b', 'a14:f', 'a15:f', 'a16:b', 'a17:t', 'a18:t', 'a19:b', 'a2:b', 'a20:t', 'a21:f', 'a22:t', 'a23:f', 'a24:b', 'a3:b', 'a4:b', 'a5:b', 'a6:b', 'a7:b', 'a8:t', 'a9:t']"/>
    <x v="2"/>
  </r>
  <r>
    <x v="2042"/>
    <s v="srs_141.txt"/>
    <x v="0"/>
    <n v="11.04"/>
    <m/>
    <x v="2025"/>
    <x v="355"/>
    <x v="1347"/>
    <s v="['a0:b', 'a1:b', 'a2:b', 'a3:b', 'a4:b']"/>
    <x v="2"/>
  </r>
  <r>
    <x v="3480"/>
    <s v="srs_43.txt"/>
    <x v="1"/>
    <n v="5.28"/>
    <n v="5.77"/>
    <x v="2025"/>
    <x v="209"/>
    <x v="2647"/>
    <s v="['A0:b', 'A1:b', 'A10:t', 'A11:b', 'A12:t', 'A13:b', 'A14:b', 'A15:b', 'A16:b', 'A17:t', 'A18:b', 'A19:f', 'A2:t', 'A20:b', 'A21:b', 'A22:f', 'A23:b', 'A24:t', 'A3:b', 'A4:b', 'A5:f', 'A6:b', 'A7:t', 'A8:f', 'A9:t']"/>
    <x v="2"/>
  </r>
  <r>
    <x v="2668"/>
    <s v="srs_151.txt"/>
    <x v="0"/>
    <n v="10.02"/>
    <n v="1.04"/>
    <x v="2847"/>
    <x v="219"/>
    <x v="1878"/>
    <s v="['a0:f', 'a1:b', 'a10:b', 'a11:b', 'a12:t', 'a13:t', 'a14:b', 'a2:b', 'a3:b', 'a4:b', 'a5:b', 'a6:t', 'a7:b', 'a8:b', 'a9:b']"/>
    <x v="2"/>
  </r>
  <r>
    <x v="2447"/>
    <s v="srs_112.txt"/>
    <x v="0"/>
    <n v="11.06"/>
    <m/>
    <x v="2847"/>
    <x v="359"/>
    <x v="1714"/>
    <s v="['a0:t', 'a1:b', 'a10:t', 'a11:b', 'a12:b', 'a13:t', 'a14:t', 'a15:b', 'a16:b', 'a17:b', 'a18:b', 'a19:b', 'a2:b', 'a20:b', 'a21:b', 'a22:b', 'a23:b', 'a24:b', 'a25:b', 'a26:f', 'a27:t', 'a28:b', 'a29:b', 'a3:t', 'a4:t', 'a5:b', 'a6:t', 'a7:b', 'a8:b', 'a9:b']"/>
    <x v="2"/>
  </r>
  <r>
    <x v="3358"/>
    <s v="srs_123.txt"/>
    <x v="0"/>
    <n v="10.02"/>
    <n v="1.07"/>
    <x v="2024"/>
    <x v="205"/>
    <x v="2507"/>
    <s v="['a0:t', 'a1:b', 'a10:t', 'a11:b', 'a12:b', 'a13:t', 'a14:t', 'a2:b', 'a3:b', 'a4:b', 'a5:b', 'a6:b', 'a7:t', 'a8:b', 'a9:b']"/>
    <x v="2"/>
  </r>
  <r>
    <x v="2859"/>
    <s v="srs_24.txt"/>
    <x v="0"/>
    <n v="11.1"/>
    <m/>
    <x v="2848"/>
    <x v="22"/>
    <x v="2038"/>
    <s v="['a0:f', 'a1:t', 'a10:t', 'a11:b', 'a12:b', 'a13:b', 'a14:b', 'a15:f', 'a16:b', 'a17:t', 'a18:t', 'a19:b', 'a20:b', 'a21:b', 'a22:f', 'a23:t', 'a24:t', 'a3:b', 'a4:t', 'a5:b', 'a7:b', 'a8:f', 'a9:t']"/>
    <x v="2"/>
  </r>
  <r>
    <x v="2345"/>
    <s v="srs_67.txt"/>
    <x v="0"/>
    <n v="10.61"/>
    <n v="0.52"/>
    <x v="2849"/>
    <x v="205"/>
    <x v="1612"/>
    <s v="['a0:f', 'a1:b', 'a10:t', 'a11:f', 'a12:t', 'a13:f', 'a14:b', 'a2:b', 'a3:b', 'a4:b', 'a5:b', 'a6:b', 'a7:b', 'a8:b', 'a9:b']"/>
    <x v="2"/>
  </r>
  <r>
    <x v="2887"/>
    <s v="srs_73.txt"/>
    <x v="0"/>
    <n v="11.13"/>
    <m/>
    <x v="2850"/>
    <x v="340"/>
    <x v="2063"/>
    <s v="['a0:f', 'a1:b', 'a10:t', 'a11:f', 'a12:f', 'a13:f', 'a14:f', 'a15:b', 'a16:f', 'a17:t', 'a18:t', 'a19:b', 'a2:t', 'a3:t', 'a4:f', 'a5:t', 'a6:t', 'a7:b', 'a8:b', 'a9:t']"/>
    <x v="2"/>
  </r>
  <r>
    <x v="2778"/>
    <s v="srs_114.txt"/>
    <x v="0"/>
    <n v="11.14"/>
    <m/>
    <x v="2851"/>
    <x v="353"/>
    <x v="1970"/>
    <s v="['a0:b', 'a1:b', 'a10:t', 'a11:t', 'a12:b', 'a13:t', 'a14:t', 'a2:t', 'a3:t', 'a4:f', 'a5:f', 'a6:b', 'a7:f', 'a8:t', 'a9:b']"/>
    <x v="2"/>
  </r>
  <r>
    <x v="2408"/>
    <s v="srs_32.txt"/>
    <x v="0"/>
    <n v="10.02"/>
    <n v="1.1499999999999999"/>
    <x v="2023"/>
    <x v="370"/>
    <x v="1675"/>
    <s v="['a0:b', 'a1:b', 'a10:b', 'a11:b', 'a12:b', 'a13:b', 'a14:b', 'a2:b', 'a3:b', 'a4:b', 'a5:b', 'a6:f', 'a7:b', 'a8:b', 'a9:b']"/>
    <x v="2"/>
  </r>
  <r>
    <x v="2138"/>
    <s v="srs_58.txt"/>
    <x v="0"/>
    <n v="11.19"/>
    <m/>
    <x v="2852"/>
    <x v="112"/>
    <x v="1426"/>
    <s v="['a0:b', 'a1:b', 'a2:b', 'a3:b', 'a4:b', 'a5:b', 'a6:b', 'a7:b', 'a8:t', 'a9:t']"/>
    <x v="2"/>
  </r>
  <r>
    <x v="3477"/>
    <s v="srs_132.txt"/>
    <x v="1"/>
    <n v="0"/>
    <n v="11.19"/>
    <x v="2852"/>
    <x v="219"/>
    <x v="2643"/>
    <s v="['A0:t', 'A1:b', 'A10:b', 'A11:b', 'A12:b', 'A13:b', 'A14:b', 'A2:t', 'A3:b', 'A4:b', 'A5:f', 'A6:f', 'A7:t', 'A8:t', 'A9:t']"/>
    <x v="2"/>
  </r>
  <r>
    <x v="2126"/>
    <s v="srs_144.txt"/>
    <x v="0"/>
    <n v="11.2"/>
    <m/>
    <x v="2853"/>
    <x v="58"/>
    <x v="1417"/>
    <s v="['a0:b', 'a1:b', 'a2:b', 'a3:b', 'a4:t']"/>
    <x v="2"/>
  </r>
  <r>
    <x v="2217"/>
    <s v="srs_11.txt"/>
    <x v="0"/>
    <n v="11.2"/>
    <m/>
    <x v="2853"/>
    <x v="314"/>
    <x v="1487"/>
    <s v="['a0:b', 'a1:t', 'a10:t', 'a11:b', 'a12:f', 'a13:t', 'a14:t', 'a15:b', 'a16:b', 'a17:f', 'a18:t', 'a19:b', 'a2:b', 'a3:b', 'a4:b', 'a5:f', 'a6:b', 'a7:t', 'a8:f', 'a9:t']"/>
    <x v="2"/>
  </r>
  <r>
    <x v="2909"/>
    <s v="srs_52.txt"/>
    <x v="0"/>
    <n v="11.23"/>
    <m/>
    <x v="2854"/>
    <x v="352"/>
    <x v="2077"/>
    <s v="['a0:t', 'a1:t', 'a10:b', 'a11:b', 'a12:t', 'a13:t', 'a14:t', 'a15:f', 'a16:b', 'a17:t', 'a18:b', 'a19:f', 'a2:t', 'a20:t', 'a21:f', 'a22:t', 'a23:t', 'a24:t', 'a3:b', 'a4:b', 'a5:f', 'a6:f', 'a7:b', 'a8:t', 'a9:f']"/>
    <x v="2"/>
  </r>
  <r>
    <x v="2963"/>
    <s v="srs_75.txt"/>
    <x v="0"/>
    <n v="11.23"/>
    <m/>
    <x v="2854"/>
    <x v="352"/>
    <x v="2120"/>
    <s v="['a0:f', 'a1:b', 'a10:t', 'a11:b', 'a12:t', 'a13:b', 'a14:b', 'a15:f', 'a16:t', 'a17:b', 'a18:b', 'a19:t', 'a2:t', 'a20:f', 'a21:t', 'a22:t', 'a23:f', 'a3:b', 'a4:f', 'a5:b', 'a6:f', 'a7:f', 'a8:f', 'a9:b']"/>
    <x v="2"/>
  </r>
  <r>
    <x v="2004"/>
    <s v="srs_120.txt"/>
    <x v="0"/>
    <n v="11.26"/>
    <m/>
    <x v="2855"/>
    <x v="340"/>
    <x v="1316"/>
    <s v="['a0:t', 'a1:f', 'a10:t', 'a11:f', 'a12:t', 'a13:b', 'a14:t', 'a15:b', 'a16:t', 'a17:t', 'a18:t', 'a19:f', 'a2:b', 'a3:b', 'a4:f', 'a6:f', 'a7:t', 'a8:t', 'a9:b']"/>
    <x v="2"/>
  </r>
  <r>
    <x v="3099"/>
    <s v="srs_173.txt"/>
    <x v="0"/>
    <n v="11.32"/>
    <m/>
    <x v="2856"/>
    <x v="211"/>
    <x v="2251"/>
    <s v="['a0:b', 'a1:b', 'a10:t', 'a12:b', 'a13:b', 'a14:f', 'a15:b', 'a16:b', 'a17:f', 'a18:t', 'a19:t', 'a2:b', 'a3:t', 'a4:f', 'a5:b', 'a6:t', 'a7:t', 'a8:b', 'a9:b']"/>
    <x v="2"/>
  </r>
  <r>
    <x v="2845"/>
    <s v="srs_163.txt"/>
    <x v="0"/>
    <n v="11.34"/>
    <m/>
    <x v="2857"/>
    <x v="353"/>
    <x v="2029"/>
    <s v="['a0:b', 'a1:t', 'a10:f', 'a11:b', 'a12:b', 'a13:b', 'a14:b', 'a15:t', 'a16:t', 'a17:t', 'a18:f', 'a19:f', 'a2:f', 'a3:f', 'a4:f', 'a5:t', 'a6:t', 'a7:b', 'a8:t', 'a9:f']"/>
    <x v="2"/>
  </r>
  <r>
    <x v="3481"/>
    <s v="srs_101.txt"/>
    <x v="1"/>
    <n v="0"/>
    <n v="11.35"/>
    <x v="2858"/>
    <x v="226"/>
    <x v="2648"/>
    <s v="['A0:t', 'A1:b', 'A10:b', 'A11:f', 'A12:b', 'A13:b', 'A14:t', 'A15:b', 'A16:t', 'A17:b', 'A18:b', 'A19:f', 'A2:t', 'A20:b', 'A21:t', 'A22:b', 'A23:t', 'A24:b', 'A3:b', 'A4:t', 'A5:b', 'A6:f', 'A7:b', 'A8:b', 'A9:t']"/>
    <x v="2"/>
  </r>
  <r>
    <x v="2039"/>
    <s v="srs_96.txt"/>
    <x v="0"/>
    <n v="11.37"/>
    <m/>
    <x v="2859"/>
    <x v="355"/>
    <x v="1345"/>
    <s v="['a0:f', 'a1:b', 'a10:f', 'a11:t', 'a12:b', 'a13:f', 'a14:t', 'a15:t', 'a16:t', 'a17:b', 'a18:b', 'a19:b', 'a2:f', 'a20:b', 'a21:b', 'a22:f', 'a23:f', 'a24:f', 'a3:f', 'a4:f', 'a5:t', 'a6:b', 'a7:b', 'a8:b', 'a9:b']"/>
    <x v="2"/>
  </r>
  <r>
    <x v="3482"/>
    <s v="srs_48.txt"/>
    <x v="0"/>
    <n v="10.02"/>
    <n v="1.36"/>
    <x v="2860"/>
    <x v="231"/>
    <x v="2649"/>
    <s v="['a0:b', 'a1:f', 'a10:b', 'a11:t', 'a12:b', 'a13:t', 'a14:b', 'a2:t', 'a3:t', 'a4:b', 'a5:b', 'a6:b', 'a7:f', 'a8:b', 'a9:t']"/>
    <x v="2"/>
  </r>
  <r>
    <x v="2511"/>
    <s v="srs_148.txt"/>
    <x v="0"/>
    <n v="11.39"/>
    <m/>
    <x v="2019"/>
    <x v="204"/>
    <x v="1103"/>
    <s v="['a0:b', 'a1:b', 'a2:b']"/>
    <x v="2"/>
  </r>
  <r>
    <x v="3010"/>
    <s v="srs_135.txt"/>
    <x v="0"/>
    <n v="11.42"/>
    <m/>
    <x v="2017"/>
    <x v="353"/>
    <x v="2161"/>
    <s v="['a0:b', 'a1:b', 'a10:t', 'a11:b', 'a12:f', 'a13:f', 'a14:b', 'a15:f', 'a16:f', 'a17:t', 'a18:t', 'a19:t', 'a2:t', 'a3:f', 'a4:b', 'a5:b', 'a6:b', 'a7:b', 'a8:t', 'a9:t']"/>
    <x v="2"/>
  </r>
  <r>
    <x v="2999"/>
    <s v="srs_72.txt"/>
    <x v="1"/>
    <n v="1.18"/>
    <n v="10.25"/>
    <x v="2861"/>
    <x v="114"/>
    <x v="2151"/>
    <s v="['A0:b', 'A1:b', 'A10:t', 'A11:t', 'A12:b', 'A13:f', 'A14:t', 'A2:t', 'A3:b', 'A4:f', 'A5:b', 'A6:b', 'A7:f', 'A8:f', 'A9:b']"/>
    <x v="2"/>
  </r>
  <r>
    <x v="2545"/>
    <s v="srs_136.txt"/>
    <x v="0"/>
    <n v="11.45"/>
    <m/>
    <x v="2862"/>
    <x v="225"/>
    <x v="1182"/>
    <s v="['a0:b', 'a1:b', 'a2:b']"/>
    <x v="2"/>
  </r>
  <r>
    <x v="2365"/>
    <s v="srs_173.txt"/>
    <x v="0"/>
    <n v="11.47"/>
    <m/>
    <x v="2863"/>
    <x v="219"/>
    <x v="1631"/>
    <s v="['a0:f', 'a1:f', 'a10:b', 'a11:b', 'a12:t', 'a13:b', 'a14:b', 'a15:b', 'a16:t', 'a17:b', 'a18:t', 'a19:t', 'a2:b', 'a20:t', 'a21:b', 'a22:b', 'a23:b', 'a24:b', 'a3:b', 'a4:t', 'a5:b', 'a6:f', 'a7:b', 'a8:b', 'a9:b']"/>
    <x v="2"/>
  </r>
  <r>
    <x v="2243"/>
    <s v="srs_169.txt"/>
    <x v="0"/>
    <n v="10.44"/>
    <n v="1.05"/>
    <x v="2864"/>
    <x v="114"/>
    <x v="1511"/>
    <s v="['a0:b', 'a1:b', 'a10:b', 'a11:t', 'a12:f', 'a13:f', 'a14:t', 'a2:t', 'a3:b', 'a4:b', 'a5:t', 'a6:b', 'a7:b', 'a8:t', 'a9:f']"/>
    <x v="2"/>
  </r>
  <r>
    <x v="3483"/>
    <s v="srs_49.txt"/>
    <x v="1"/>
    <n v="2.4"/>
    <n v="9.1"/>
    <x v="2015"/>
    <x v="199"/>
    <x v="2650"/>
    <s v="['A0:t', 'A1:b', 'A10:b', 'A11:b', 'A12:b', 'A13:f', 'A14:f', 'A15:b', 'A16:b', 'A17:b', 'A18:t', 'A19:b', 'A2:t', 'A20:f', 'A21:t', 'A22:t', 'A23:f', 'A24:b', 'A3:b', 'A4:b', 'A5:b', 'A6:b', 'A7:f', 'A8:t', 'A9:b']"/>
    <x v="2"/>
  </r>
  <r>
    <x v="2707"/>
    <s v="srs_167.txt"/>
    <x v="0"/>
    <n v="11.6"/>
    <m/>
    <x v="2865"/>
    <x v="314"/>
    <x v="1908"/>
    <s v="['a0:t', 'a1:b', 'a10:b', 'a11:t', 'a12:b', 'a13:f', 'a14:b', 'a15:b', 'a16:b', 'a17:t', 'a18:f', 'a19:f', 'a2:t', 'a3:b', 'a4:t', 'a5:t', 'a6:b', 'a7:t', 'a8:t', 'a9:b']"/>
    <x v="2"/>
  </r>
  <r>
    <x v="2649"/>
    <s v="srs_78.txt"/>
    <x v="0"/>
    <n v="11.6"/>
    <m/>
    <x v="2865"/>
    <x v="245"/>
    <x v="1863"/>
    <s v="['a0:b', 'a1:t', 'a10:b', 'a11:t', 'a12:b', 'a13:b', 'a14:t', 'a2:b', 'a3:t', 'a4:b', 'a5:b', 'a6:b', 'a7:b', 'a8:b', 'a9:b']"/>
    <x v="2"/>
  </r>
  <r>
    <x v="3484"/>
    <s v="srs_164.txt"/>
    <x v="0"/>
    <n v="11.61"/>
    <m/>
    <x v="2866"/>
    <x v="205"/>
    <x v="2651"/>
    <s v="['a0:t', 'a1:b', 'a10:b', 'a11:t', 'a12:b', 'a13:b', 'a14:b', 'a2:b', 'a3:b', 'a4:b', 'a5:b', 'a6:b', 'a7:b', 'a8:b', 'a9:b']"/>
    <x v="2"/>
  </r>
  <r>
    <x v="2961"/>
    <s v="srs_107.txt"/>
    <x v="0"/>
    <n v="11.62"/>
    <m/>
    <x v="2867"/>
    <x v="116"/>
    <x v="1242"/>
    <s v="['a0:b', 'a1:t', 'a2:b']"/>
    <x v="2"/>
  </r>
  <r>
    <x v="3485"/>
    <s v="srs_109.txt"/>
    <x v="1"/>
    <n v="7.53"/>
    <n v="4.13"/>
    <x v="2011"/>
    <x v="158"/>
    <x v="2652"/>
    <s v="['A0:b', 'A1:b', 'A10:t', 'A11:b', 'A12:b', 'A13:b', 'A14:b', 'A15:b', 'A16:t', 'A17:b', 'A18:b', 'A19:b', 'A2:t', 'A20:f', 'A21:b', 'A22:b', 'A23:b', 'A24:b', 'A3:b', 'A4:f', 'A5:b', 'A6:b', 'A7:b', 'A8:b', 'A9:b']"/>
    <x v="2"/>
  </r>
  <r>
    <x v="1909"/>
    <s v="srs_158.txt"/>
    <x v="0"/>
    <n v="11.7"/>
    <m/>
    <x v="2868"/>
    <x v="116"/>
    <x v="1236"/>
    <s v="['a0:f', 'a1:t', 'a10:f', 'a11:b', 'a12:t', 'a13:t', 'a14:t', 'a15:t', 'a16:t', 'a17:t', 'a18:t', 'a19:b', 'a2:f', 'a20:b', 'a21:b', 'a22:f', 'a23:f', 'a24:t', 'a3:t', 'a4:f', 'a5:f', 'a6:t', 'a8:t', 'a9:t']"/>
    <x v="2"/>
  </r>
  <r>
    <x v="2404"/>
    <s v="srs_104.txt"/>
    <x v="0"/>
    <n v="10.69"/>
    <n v="1.04"/>
    <x v="2009"/>
    <x v="218"/>
    <x v="1671"/>
    <s v="['a0:b', 'a1:b', 'a10:b', 'a11:b', 'a12:b', 'a13:b', 'a14:b', 'a15:b', 'a16:b', 'a17:b', 'a18:b', 'a19:b', 'a2:b', 'a3:b', 'a4:b', 'a5:b', 'a6:b', 'a7:t', 'a8:b', 'a9:b']"/>
    <x v="2"/>
  </r>
  <r>
    <x v="2375"/>
    <s v="srs_175.txt"/>
    <x v="0"/>
    <n v="10.029999999999999"/>
    <n v="1.72"/>
    <x v="2869"/>
    <x v="367"/>
    <x v="1641"/>
    <s v="['a0:b', 'a1:b', 'a10:b', 'a11:t', 'a12:t', 'a13:b', 'a14:b', 'a2:b', 'a3:b', 'a4:f', 'a5:b', 'a6:b', 'a7:b', 'a8:b', 'a9:b']"/>
    <x v="2"/>
  </r>
  <r>
    <x v="2976"/>
    <s v="srs_88.txt"/>
    <x v="0"/>
    <n v="11.77"/>
    <m/>
    <x v="2007"/>
    <x v="340"/>
    <x v="2133"/>
    <s v="['a0:t', 'a1:t', 'a10:b', 'a11:t', 'a12:f', 'a14:f', 'a15:t', 'a16:b', 'a17:t', 'a18:b', 'a19:t', 'a2:f', 'a20:f', 'a21:f', 'a22:b', 'a23:b', 'a24:f', 'a3:f', 'a4:b', 'a5:b', 'a6:f', 'a7:f', 'a8:t', 'a9:t']"/>
    <x v="2"/>
  </r>
  <r>
    <x v="2984"/>
    <s v="srs_109.txt"/>
    <x v="0"/>
    <n v="7.03"/>
    <n v="4.74"/>
    <x v="2007"/>
    <x v="231"/>
    <x v="2137"/>
    <s v="['a0:b', 'a1:f', 'a10:b', 'a11:b', 'a12:b', 'a13:b', 'a14:b', 'a15:t', 'a16:t', 'a17:b', 'a18:t', 'a19:b', 'a2:b', 'a20:b', 'a21:f', 'a22:b', 'a23:b', 'a24:b', 'a3:f', 'a4:b', 'a5:b', 'a6:b', 'a7:f', 'a8:b', 'a9:b']"/>
    <x v="2"/>
  </r>
  <r>
    <x v="3168"/>
    <s v="srs_163.txt"/>
    <x v="0"/>
    <n v="11.77"/>
    <m/>
    <x v="2007"/>
    <x v="149"/>
    <x v="2317"/>
    <s v="['a0:b', 'a1:t', 'a10:t', 'a11:t', 'a12:b', 'a13:b', 'a14:b', 'a15:b', 'a16:b', 'a17:f', 'a18:b', 'a19:b', 'a2:t', 'a20:b', 'a21:f', 'a22:b', 'a23:b', 'a24:b', 'a25:b', 'a26:b', 'a27:t', 'a28:b', 'a29:b', 'a3:t', 'a4:b', 'a5:f', 'a6:b', 'a7:b', 'a8:b', 'a9:f']"/>
    <x v="2"/>
  </r>
  <r>
    <x v="3486"/>
    <s v="srs_96.txt"/>
    <x v="1"/>
    <n v="0"/>
    <n v="11.77"/>
    <x v="2007"/>
    <x v="77"/>
    <x v="2653"/>
    <s v="['A0:f', 'A1:b', 'A10:b', 'A11:t', 'A12:b', 'A13:b', 'A14:t', 'A15:f', 'A16:t', 'A17:f', 'A18:t', 'A19:t', 'A2:t', 'A20:t', 'A21:b', 'A22:b', 'A23:b', 'A24:b', 'A25:b', 'A26:b', 'A27:f', 'A28:b', 'A29:f', 'A3:b', 'A4:b', 'A5:t', 'A6:t', 'A7:b', 'A8:b', 'A9:b']"/>
    <x v="2"/>
  </r>
  <r>
    <x v="2969"/>
    <s v="srs_109.txt"/>
    <x v="0"/>
    <n v="11.77"/>
    <m/>
    <x v="2007"/>
    <x v="359"/>
    <x v="2125"/>
    <s v="['a0:f', 'a1:b', 'a10:b', 'a11:b', 'a12:t', 'a13:b', 'a14:b', 'a15:b', 'a16:t', 'a17:b', 'a18:b', 'a19:b', 'a2:b', 'a20:f', 'a21:t', 'a22:b', 'a23:b', 'a24:b', 'a25:b', 'a26:f', 'a27:b', 'a28:f', 'a29:b', 'a3:b', 'a4:b', 'a5:b', 'a6:b', 'a7:b', 'a8:b', 'a9:b']"/>
    <x v="2"/>
  </r>
  <r>
    <x v="2689"/>
    <s v="srs_49.txt"/>
    <x v="0"/>
    <n v="11.78"/>
    <m/>
    <x v="2006"/>
    <x v="240"/>
    <x v="1894"/>
    <s v="['a0:b', 'a1:b', 'a10:b', 'a11:b', 'a12:b', 'a13:b', 'a14:b', 'a15:t', 'a16:b', 'a17:b', 'a18:b', 'a19:t', 'a2:b', 'a20:b', 'a21:b', 'a22:b', 'a23:b', 'a24:b', 'a25:b', 'a26:b', 'a27:t', 'a28:b', 'a29:b', 'a3:b', 'a4:b', 'a5:b', 'a6:b', 'a7:f', 'a8:b', 'a9:b']"/>
    <x v="2"/>
  </r>
  <r>
    <x v="3460"/>
    <s v="srs_159.txt"/>
    <x v="0"/>
    <n v="11.79"/>
    <m/>
    <x v="2870"/>
    <x v="205"/>
    <x v="2654"/>
    <s v="['a0:b', 'a1:t', 'a10:t', 'a11:f', 'a12:b', 'a13:b', 'a14:b', 'a15:t', 'a16:t', 'a17:b', 'a18:b', 'a19:b', 'a2:f', 'a3:b', 'a4:b', 'a5:b', 'a6:f', 'a7:t', 'a8:f', 'a9:f']"/>
    <x v="2"/>
  </r>
  <r>
    <x v="2595"/>
    <s v="srs_91.txt"/>
    <x v="0"/>
    <n v="11.81"/>
    <m/>
    <x v="2871"/>
    <x v="19"/>
    <x v="2655"/>
    <s v="['a0:b', 'a1:t', 'a10:b', 'a11:f', 'a12:t', 'a13:b', 'a14:f', 'a15:t', 'a16:b', 'a17:b', 'a18:b', 'a19:f', 'a2:b', 'a20:b', 'a21:b', 'a22:b', 'a23:t', 'a24:b', 'a25:t', 'a26:b', 'a27:b', 'a28:b', 'a29:f', 'a3:b', 'a4:b', 'a5:b', 'a6:b', 'a7:b', 'a8:f', 'a9:b']"/>
    <x v="2"/>
  </r>
  <r>
    <x v="3258"/>
    <s v="srs_196.txt"/>
    <x v="0"/>
    <n v="10.77"/>
    <n v="1.05"/>
    <x v="2872"/>
    <x v="368"/>
    <x v="2656"/>
    <s v="['a0:f', 'a1:b', 'a10:f', 'a11:b', 'a12:f', 'a13:b', 'a14:b', 'a15:b', 'a16:t', 'a17:t', 'a18:b', 'a19:b', 'a2:b', 'a3:b', 'a4:t', 'a5:b', 'a6:b', 'a7:b', 'a8:t', 'a9:b']"/>
    <x v="2"/>
  </r>
  <r>
    <x v="2267"/>
    <s v="srs_120.txt"/>
    <x v="0"/>
    <n v="11.83"/>
    <m/>
    <x v="2873"/>
    <x v="10"/>
    <x v="2657"/>
    <s v="['a0:b', 'a1:t', 'a10:b', 'a11:b', 'a12:f', 'a13:b', 'a14:t', 'a15:b', 'a16:b', 'a17:b', 'a18:b', 'a19:b', 'a2:b', 'a20:t', 'a21:t', 'a22:t', 'a23:b', 'a24:t', 'a3:b', 'a4:t', 'a5:f', 'a6:b', 'a7:f', 'a8:b', 'a9:t']"/>
    <x v="2"/>
  </r>
  <r>
    <x v="3366"/>
    <s v="srs_178.txt"/>
    <x v="1"/>
    <n v="11.86"/>
    <m/>
    <x v="2874"/>
    <x v="225"/>
    <x v="2516"/>
    <s v="['A0:t', 'A1:t', 'A2:t', 'A3:f', 'A4:t', 'A5:f', 'A6:b', 'A7:b', 'A8:f', 'A9:f']"/>
    <x v="2"/>
  </r>
  <r>
    <x v="3241"/>
    <s v="srs_134.txt"/>
    <x v="0"/>
    <n v="11.89"/>
    <m/>
    <x v="2875"/>
    <x v="320"/>
    <x v="2386"/>
    <s v="['a0:b', 'a1:b', 'a10:b', 'a11:b', 'a12:t', 'a13:b', 'a14:t', 'a2:t', 'a3:b', 'a4:t', 'a5:t', 'a6:b', 'a7:b', 'a8:t', 'a9:b']"/>
    <x v="2"/>
  </r>
  <r>
    <x v="2367"/>
    <s v="srs_197.txt"/>
    <x v="0"/>
    <n v="11.89"/>
    <m/>
    <x v="2875"/>
    <x v="231"/>
    <x v="1633"/>
    <s v="['a0:b', 'a1:b', 'a10:b', 'a11:f', 'a12:t', 'a13:b', 'a14:b', 'a2:b', 'a3:b', 'a4:b', 'a5:b', 'a6:b', 'a7:b', 'a8:b', 'a9:b']"/>
    <x v="2"/>
  </r>
  <r>
    <x v="2062"/>
    <s v="srs_125.txt"/>
    <x v="0"/>
    <n v="11.91"/>
    <m/>
    <x v="2876"/>
    <x v="352"/>
    <x v="1361"/>
    <s v="['a0:t', 'a1:b', 'a10:b', 'a12:f', 'a13:b', 'a14:f', 'a2:f', 'a3:b', 'a4:b', 'a5:f', 'a6:b', 'a7:b', 'a8:b', 'a9:t']"/>
    <x v="2"/>
  </r>
  <r>
    <x v="3045"/>
    <s v="srs_37.txt"/>
    <x v="0"/>
    <n v="11.96"/>
    <m/>
    <x v="2005"/>
    <x v="205"/>
    <x v="2194"/>
    <s v="['a0:b', 'a1:b', 'a10:b', 'a11:b', 'a12:f', 'a13:b', 'a14:b', 'a2:t', 'a3:b', 'a4:b', 'a5:b', 'a6:t', 'a7:t', 'a8:t', 'a9:b']"/>
    <x v="2"/>
  </r>
  <r>
    <x v="2361"/>
    <s v="srs_19.txt"/>
    <x v="0"/>
    <n v="11.96"/>
    <m/>
    <x v="2005"/>
    <x v="219"/>
    <x v="1627"/>
    <s v="['a0:b', 'a1:b', 'a10:b', 'a11:b', 'a12:b', 'a13:b', 'a14:b', 'a15:b', 'a16:b', 'a17:b', 'a18:t', 'a19:b', 'a2:b', 'a3:t', 'a4:t', 'a5:b', 'a6:b', 'a7:f', 'a8:f', 'a9:t']"/>
    <x v="2"/>
  </r>
  <r>
    <x v="3391"/>
    <s v="srs_88.txt"/>
    <x v="0"/>
    <n v="11.96"/>
    <m/>
    <x v="2005"/>
    <x v="364"/>
    <x v="2541"/>
    <s v="['a0:b', 'a1:t', 'a10:b', 'a11:b', 'a12:b', 'a13:b', 'a14:t', 'a15:b', 'a16:f', 'a17:t', 'a18:b', 'a19:b', 'a2:b', 'a20:b', 'a21:b', 'a22:t', 'a23:t', 'a24:b', 'a25:b', 'a26:f', 'a27:b', 'a28:b', 'a29:b', 'a3:b', 'a4:t', 'a5:b', 'a6:b', 'a7:b', 'a8:b', 'a9:b']"/>
    <x v="2"/>
  </r>
  <r>
    <x v="2482"/>
    <s v="srs_35.txt"/>
    <x v="0"/>
    <n v="11.98"/>
    <m/>
    <x v="2877"/>
    <x v="347"/>
    <x v="1500"/>
    <s v="['a0:t', 'a1:b', 'a2:b', 'a3:b', 'a4:b']"/>
    <x v="2"/>
  </r>
  <r>
    <x v="3487"/>
    <s v="srs_199.txt"/>
    <x v="0"/>
    <n v="11.98"/>
    <m/>
    <x v="2877"/>
    <x v="264"/>
    <x v="2658"/>
    <s v="['a0:f', 'a1:b', 'a10:b', 'a11:t', 'a12:b', 'a13:t', 'a14:t', 'a2:b', 'a3:b', 'a4:t', 'a5:t', 'a6:f', 'a7:b', 'a8:b', 'a9:b']"/>
    <x v="2"/>
  </r>
  <r>
    <x v="2531"/>
    <s v="srs_105.txt"/>
    <x v="0"/>
    <n v="12.01"/>
    <m/>
    <x v="2878"/>
    <x v="340"/>
    <x v="1769"/>
    <s v="['a0:b', 'a1:t', 'a2:b', 'a3:t', 'a4:b']"/>
    <x v="2"/>
  </r>
  <r>
    <x v="3288"/>
    <s v="srs_101.txt"/>
    <x v="0"/>
    <n v="10.02"/>
    <n v="2"/>
    <x v="2879"/>
    <x v="322"/>
    <x v="2433"/>
    <s v="['a0:b', 'a1:b', 'a10:b', 'a11:t', 'a12:b', 'a13:t', 'a14:f', 'a15:b', 'a16:b', 'a17:b', 'a18:f', 'a19:b', 'a2:b', 'a20:t', 'a21:b', 'a22:b', 'a23:t', 'a24:f', 'a25:b', 'a26:b', 'a27:f', 'a28:b', 'a29:f', 'a3:b', 'a4:b', 'a5:b', 'a6:t', 'a7:b', 'a8:b', 'a9:f']"/>
    <x v="2"/>
  </r>
  <r>
    <x v="2891"/>
    <s v="srs_86.txt"/>
    <x v="0"/>
    <n v="12.03"/>
    <m/>
    <x v="2004"/>
    <x v="58"/>
    <x v="2066"/>
    <s v="['a0:f', 'a1:f', 'a10:t', 'a11:f', 'a12:t', 'a13:t', 'a14:t', 'a15:b', 'a16:t', 'a17:b', 'a18:b', 'a19:f', 'a2:f', 'a20:t', 'a21:b', 'a22:f', 'a23:b', 'a24:t', 'a3:b', 'a4:t', 'a5:f', 'a6:b', 'a7:f', 'a8:f', 'a9:t']"/>
    <x v="2"/>
  </r>
  <r>
    <x v="2154"/>
    <s v="srs_70.txt"/>
    <x v="0"/>
    <n v="12.03"/>
    <m/>
    <x v="2004"/>
    <x v="112"/>
    <x v="2659"/>
    <s v="['a0:b', 'a1:t', 'a10:t', 'a11:b', 'a12:t', 'a13:f', 'a15:f', 'a16:f', 'a17:b', 'a18:b', 'a19:t', 'a2:t', 'a20:f', 'a21:t', 'a22:b', 'a23:b', 'a24:t', 'a3:b', 'a4:t', 'a5:b', 'a6:f', 'a7:f', 'a8:t', 'a9:t']"/>
    <x v="2"/>
  </r>
  <r>
    <x v="3020"/>
    <s v="srs_9.txt"/>
    <x v="0"/>
    <n v="12.03"/>
    <m/>
    <x v="2004"/>
    <x v="211"/>
    <x v="2171"/>
    <s v="['a0:t', 'a1:t', 'a10:b', 'a11:f', 'a12:b', 'a13:f', 'a14:f', 'a15:b', 'a16:f', 'a17:t', 'a18:b', 'a19:f', 'a2:t', 'a20:t', 'a21:b', 'a22:t', 'a23:f', 'a24:b', 'a3:t', 'a4:t', 'a5:b', 'a6:b', 'a7:f', 'a8:b', 'a9:f']"/>
    <x v="2"/>
  </r>
  <r>
    <x v="2840"/>
    <s v="srs_49.txt"/>
    <x v="0"/>
    <n v="12.04"/>
    <m/>
    <x v="2880"/>
    <x v="348"/>
    <x v="2026"/>
    <s v="['a0:f', 'a1:b', 'a10:f', 'a11:f', 'a12:t', 'a13:f', 'a14:t', 'a15:b', 'a16:b', 'a17:f', 'a18:t', 'a19:b', 'a2:f', 'a20:f', 'a21:t', 'a22:f', 'a23:t', 'a24:t', 'a3:f', 'a4:b', 'a5:b', 'a6:t', 'a7:f', 'a8:b', 'a9:b']"/>
    <x v="2"/>
  </r>
  <r>
    <x v="2646"/>
    <s v="srs_16.txt"/>
    <x v="0"/>
    <n v="10.02"/>
    <n v="2.0299999999999998"/>
    <x v="2881"/>
    <x v="291"/>
    <x v="1861"/>
    <s v="['a0:t', 'a1:b', 'a10:f', 'a11:t', 'a12:t', 'a13:b', 'a14:t', 'a2:b', 'a3:t', 'a4:t', 'a5:b', 'a6:t', 'a7:t', 'a8:t', 'a9:f']"/>
    <x v="2"/>
  </r>
  <r>
    <x v="3012"/>
    <s v="srs_34.txt"/>
    <x v="0"/>
    <n v="12.1"/>
    <m/>
    <x v="2882"/>
    <x v="69"/>
    <x v="2163"/>
    <s v="['a0:b', 'a1:b', 'a10:b', 'a11:b', 'a12:t', 'a13:f', 'a14:b', 'a15:t', 'a16:b', 'a17:t', 'a18:b', 'a19:f', 'a2:b', 'a3:t', 'a4:f', 'a5:f', 'a6:b', 'a7:b', 'a8:b', 'a9:f']"/>
    <x v="2"/>
  </r>
  <r>
    <x v="3488"/>
    <s v="srs_177.txt"/>
    <x v="0"/>
    <n v="12.11"/>
    <m/>
    <x v="2883"/>
    <x v="224"/>
    <x v="2660"/>
    <s v="['a0:f', 'a1:b', 'a10:t', 'a11:b', 'a12:t', 'a13:b', 'a14:f', 'a15:t', 'a16:b', 'a17:t', 'a18:b', 'a19:b', 'a2:t', 'a3:b', 'a4:b', 'a5:b', 'a6:b', 'a7:b', 'a8:b', 'a9:b']"/>
    <x v="2"/>
  </r>
  <r>
    <x v="2914"/>
    <s v="srs_143.txt"/>
    <x v="0"/>
    <n v="12.16"/>
    <m/>
    <x v="2884"/>
    <x v="211"/>
    <x v="2080"/>
    <s v="['a0:b', 'a1:b', 'a10:t', 'a11:b', 'a12:f', 'a13:b', 'a14:t', 'a15:t', 'a16:b', 'a18:b', 'a19:t', 'a20:f', 'a21:b', 'a22:f', 'a23:f', 'a24:b', 'a3:f', 'a4:b', 'a5:b', 'a6:f', 'a7:b', 'a9:b']"/>
    <x v="2"/>
  </r>
  <r>
    <x v="1659"/>
    <s v="srs_182.txt"/>
    <x v="0"/>
    <n v="12.17"/>
    <m/>
    <x v="2885"/>
    <x v="16"/>
    <x v="17"/>
    <s v="['a0:t', 'a1:t', 'a2:t']"/>
    <x v="2"/>
  </r>
  <r>
    <x v="2389"/>
    <s v="srs_123.txt"/>
    <x v="0"/>
    <n v="12.2"/>
    <m/>
    <x v="2886"/>
    <x v="147"/>
    <x v="1656"/>
    <s v="['a0:f', 'a1:f', 'a10:b', 'a11:b', 'a12:b', 'a13:b', 'a14:b', 'a15:b', 'a16:t', 'a17:t', 'a18:f', 'a19:b', 'a2:f', 'a20:f', 'a21:b', 'a22:f', 'a23:b', 'a24:b', 'a3:b', 'a4:t', 'a5:b', 'a6:b', 'a7:t', 'a8:b', 'a9:b']"/>
    <x v="2"/>
  </r>
  <r>
    <x v="2888"/>
    <s v="srs_83.txt"/>
    <x v="0"/>
    <n v="10.48"/>
    <n v="1.74"/>
    <x v="2887"/>
    <x v="340"/>
    <x v="2064"/>
    <s v="['a0:f', 'a1:t', 'a10:t', 'a11:t', 'a13:f', 'a14:t', 'a15:b', 'a16:t', 'a17:t', 'a18:b', 'a19:t', 'a2:f', 'a20:f', 'a21:t', 'a22:f', 'a23:t', 'a24:t', 'a3:t', 'a4:b', 'a5:t', 'a6:b', 'a7:f', 'a8:f', 'a9:f']"/>
    <x v="2"/>
  </r>
  <r>
    <x v="3458"/>
    <s v="srs_28.txt"/>
    <x v="1"/>
    <n v="12.21"/>
    <m/>
    <x v="2887"/>
    <x v="347"/>
    <x v="2617"/>
    <s v="['A0:t', 'A1:b', 'A10:b', 'A11:t', 'A12:b', 'A13:t', 'A14:t', 'A15:b', 'A16:b', 'A18:b', 'A19:b', 'A2:b', 'A3:t', 'A4:t', 'A5:b', 'A6:b', 'A7:b', 'A8:b', 'A9:b']"/>
    <x v="2"/>
  </r>
  <r>
    <x v="2932"/>
    <s v="srs_67.txt"/>
    <x v="0"/>
    <n v="12.25"/>
    <m/>
    <x v="2888"/>
    <x v="348"/>
    <x v="2095"/>
    <s v="['a0:t', 'a1:t', 'a10:f', 'a11:b', 'a12:t', 'a13:t', 'a14:b', 'a15:t', 'a16:b', 'a17:f', 'a18:f', 'a19:f', 'a2:t', 'a3:f', 'a4:t', 'a5:b', 'a6:f', 'a7:b', 'a8:t', 'a9:f']"/>
    <x v="2"/>
  </r>
  <r>
    <x v="3205"/>
    <s v="srs_13.txt"/>
    <x v="0"/>
    <n v="12.26"/>
    <m/>
    <x v="2003"/>
    <x v="340"/>
    <x v="2351"/>
    <s v="['a0:f', 'a1:t', 'a10:b', 'a11:t', 'a12:b', 'a13:f', 'a14:t', 'a2:f', 'a3:t', 'a4:t', 'a5:f', 'a6:f', 'a7:b', 'a8:t', 'a9:f']"/>
    <x v="2"/>
  </r>
  <r>
    <x v="3203"/>
    <s v="srs_123.txt"/>
    <x v="0"/>
    <n v="12.27"/>
    <m/>
    <x v="2889"/>
    <x v="352"/>
    <x v="1370"/>
    <s v="['a0:b', 'a1:b', 'a2:b', 'a3:b', 'a4:b']"/>
    <x v="2"/>
  </r>
  <r>
    <x v="2352"/>
    <s v="srs_44.txt"/>
    <x v="0"/>
    <n v="10.17"/>
    <n v="2.11"/>
    <x v="2002"/>
    <x v="205"/>
    <x v="1618"/>
    <s v="['a0:b', 'a1:t', 'a10:b', 'a11:b', 'a12:t', 'a13:b', 'a14:b', 'a15:f', 'a16:b', 'a17:b', 'a18:t', 'a19:b', 'a2:t', 'a3:b', 'a4:b', 'a5:t', 'a6:t', 'a7:b', 'a8:b', 'a9:f']"/>
    <x v="2"/>
  </r>
  <r>
    <x v="1780"/>
    <s v="srs_98.txt"/>
    <x v="0"/>
    <n v="12.33"/>
    <m/>
    <x v="2890"/>
    <x v="117"/>
    <x v="1131"/>
    <s v="['a0:f', 'a1:t', 'a10:t', 'a11:t', 'a12:t', 'a13:t', 'a14:t', 'a15:t', 'a16:t', 'a17:f', 'a18:t', 'a19:t', 'a2:t', 'a20:f', 'a21:b', 'a23:t', 'a24:f', 'a3:t', 'a4:t', 'a6:f', 'a7:t', 'a8:f', 'a9:b']"/>
    <x v="2"/>
  </r>
  <r>
    <x v="2112"/>
    <s v="srs_124.txt"/>
    <x v="0"/>
    <n v="12.34"/>
    <m/>
    <x v="2001"/>
    <x v="58"/>
    <x v="1404"/>
    <s v="['a0:b', 'a1:t', 'a10:t', 'a12:b', 'a13:t', 'a14:f', 'a2:b', 'a3:t', 'a4:b', 'a5:t', 'a6:b', 'a7:b', 'a8:b', 'a9:b']"/>
    <x v="2"/>
  </r>
  <r>
    <x v="3127"/>
    <s v="srs_158.txt"/>
    <x v="0"/>
    <n v="12.37"/>
    <m/>
    <x v="2891"/>
    <x v="291"/>
    <x v="1446"/>
    <s v="['a0:b', 'a1:b', 'a2:b', 'a3:b', 'a4:b']"/>
    <x v="2"/>
  </r>
  <r>
    <x v="2374"/>
    <s v="srs_126.txt"/>
    <x v="0"/>
    <n v="11.03"/>
    <n v="1.35"/>
    <x v="2892"/>
    <x v="367"/>
    <x v="1640"/>
    <s v="['a0:b', 'a1:t', 'a10:b', 'a11:f', 'a12:t', 'a13:b', 'a14:b', 'a2:t', 'a3:b', 'a4:b', 'a5:b', 'a6:t', 'a7:b', 'a8:b', 'a9:b']"/>
    <x v="2"/>
  </r>
  <r>
    <x v="2336"/>
    <s v="srs_190.txt"/>
    <x v="0"/>
    <n v="12.39"/>
    <m/>
    <x v="2893"/>
    <x v="50"/>
    <x v="1603"/>
    <s v="['a0:b', 'a1:b', 'a10:f', 'a11:b', 'a12:b', 'a13:t', 'a14:b', 'a2:b', 'a3:b', 'a4:b', 'a5:b', 'a6:b', 'a8:b', 'a9:b']"/>
    <x v="2"/>
  </r>
  <r>
    <x v="3174"/>
    <s v="srs_143.txt"/>
    <x v="0"/>
    <n v="10.71"/>
    <n v="1.74"/>
    <x v="1999"/>
    <x v="224"/>
    <x v="2323"/>
    <s v="['a0:t', 'a1:b', 'a10:b', 'a11:b', 'a12:b', 'a13:b', 'a14:b', 'a15:f', 'a16:b', 'a17:b', 'a18:b', 'a19:t', 'a2:b', 'a3:b', 'a4:b', 'a5:b', 'a6:b', 'a7:f', 'a8:b', 'a9:b']"/>
    <x v="2"/>
  </r>
  <r>
    <x v="3489"/>
    <s v="srs_165.txt"/>
    <x v="1"/>
    <n v="0"/>
    <n v="12.47"/>
    <x v="2894"/>
    <x v="369"/>
    <x v="2661"/>
    <s v="['A0:f', 'A1:t', 'A10:b', 'A11:b', 'A12:b', 'A13:f', 'A14:t', 'A15:t', 'A16:f', 'A17:b', 'A18:b', 'A19:t', 'A2:b', 'A20:f', 'A21:b', 'A22:f', 'A23:f', 'A24:t', 'A3:b', 'A4:b', 'A5:f', 'A6:t', 'A7:b', 'A8:b', 'A9:t']"/>
    <x v="2"/>
  </r>
  <r>
    <x v="3490"/>
    <s v="srs_40.txt"/>
    <x v="0"/>
    <n v="12.54"/>
    <m/>
    <x v="2895"/>
    <x v="225"/>
    <x v="2662"/>
    <s v="['a0:f', 'a1:b', 'a10:f', 'a11:b', 'a12:b', 'a13:b', 'a14:b', 'a2:f', 'a3:f', 'a4:t', 'a5:f', 'a6:b', 'a7:t', 'a8:f', 'a9:t']"/>
    <x v="2"/>
  </r>
  <r>
    <x v="3491"/>
    <s v="srs_69.txt"/>
    <x v="1"/>
    <n v="1.2"/>
    <n v="11.35"/>
    <x v="2896"/>
    <x v="348"/>
    <x v="2663"/>
    <s v="['A0:f', 'A1:b', 'A10:t', 'A11:b', 'A12:b', 'A13:t', 'A14:t', 'A2:f', 'A3:t', 'A4:t', 'A5:t', 'A6:b', 'A7:t', 'A8:t', 'A9:b']"/>
    <x v="2"/>
  </r>
  <r>
    <x v="3492"/>
    <s v="srs_153.txt"/>
    <x v="1"/>
    <n v="12.55"/>
    <m/>
    <x v="2896"/>
    <x v="291"/>
    <x v="2664"/>
    <s v="['A0:b', 'A1:b', 'A2:b', 'A3:t', 'A4:b']"/>
    <x v="2"/>
  </r>
  <r>
    <x v="3493"/>
    <s v="srs_138.txt"/>
    <x v="1"/>
    <n v="1.1599999999999999"/>
    <n v="11.42"/>
    <x v="2897"/>
    <x v="94"/>
    <x v="2665"/>
    <s v="['A0:t', 'A1:b', 'A10:b', 'A11:b', 'A12:b', 'A13:b', 'A14:t', 'A15:b', 'A16:b', 'A17:b', 'A18:b', 'A19:b', 'A2:b', 'A20:b', 'A21:b', 'A22:b', 'A23:b', 'A24:b', 'A3:b', 'A4:b', 'A5:t', 'A6:b', 'A7:b', 'A8:t', 'A9:t']"/>
    <x v="2"/>
  </r>
  <r>
    <x v="2808"/>
    <s v="srs_143.txt"/>
    <x v="0"/>
    <n v="11.3"/>
    <n v="1.31"/>
    <x v="1995"/>
    <x v="50"/>
    <x v="1998"/>
    <s v="['a0:b', 'a1:t', 'a10:b', 'a11:t', 'a12:b', 'a13:b', 'a14:b', 'a2:t', 'a3:b', 'a4:t', 'a5:b', 'a6:b', 'a7:b', 'a8:f', 'a9:b']"/>
    <x v="2"/>
  </r>
  <r>
    <x v="3041"/>
    <s v="srs_23.txt"/>
    <x v="0"/>
    <n v="7.8"/>
    <n v="4.8499999999999996"/>
    <x v="1994"/>
    <x v="291"/>
    <x v="1446"/>
    <s v="['a0:b', 'a1:b', 'a2:b', 'a3:b', 'a4:b']"/>
    <x v="2"/>
  </r>
  <r>
    <x v="2967"/>
    <s v="srs_137.txt"/>
    <x v="0"/>
    <n v="11.72"/>
    <n v="1.04"/>
    <x v="2898"/>
    <x v="116"/>
    <x v="2666"/>
    <s v="['a0:f', 'a1:f', 'a10:t', 'a11:b', 'a12:f', 'a13:f', 'a14:b', 'a15:b', 'a16:f', 'a17:t', 'a18:b', 'a19:t', 'a2:b', 'a3:t', 'a4:f', 'a5:t', 'a6:t', 'a7:f', 'a8:t', 'a9:t']"/>
    <x v="2"/>
  </r>
  <r>
    <x v="2467"/>
    <s v="srs_55.txt"/>
    <x v="0"/>
    <n v="12.76"/>
    <m/>
    <x v="2898"/>
    <x v="157"/>
    <x v="1733"/>
    <s v="['a0:b', 'a1:b', 'a10:b', 'a11:b', 'a12:b', 'a13:t', 'a14:b', 'a15:t', 'a16:b', 'a17:b', 'a18:b', 'a19:b', 'a2:b', 'a20:b', 'a21:b', 'a22:b', 'a23:b', 'a24:b', 'a3:b', 'a4:b', 'a5:b', 'a6:b', 'a7:b', 'a8:b', 'a9:b']"/>
    <x v="2"/>
  </r>
  <r>
    <x v="2592"/>
    <s v="srs_185.txt"/>
    <x v="0"/>
    <n v="10.96"/>
    <n v="1.82"/>
    <x v="2899"/>
    <x v="224"/>
    <x v="1812"/>
    <s v="['a0:t', 'a1:b', 'a10:b', 'a11:b', 'a12:b', 'a13:t', 'a14:b', 'a2:b', 'a3:t', 'a4:b', 'a5:b', 'a6:b', 'a7:t', 'a8:b', 'a9:b']"/>
    <x v="2"/>
  </r>
  <r>
    <x v="2781"/>
    <s v="srs_145.txt"/>
    <x v="0"/>
    <n v="12.79"/>
    <m/>
    <x v="2900"/>
    <x v="264"/>
    <x v="1973"/>
    <s v="['a0:t', 'a1:b', 'a10:f', 'a11:t', 'a12:f', 'a13:t', 'a14:f', 'a15:b', 'a16:f', 'a17:b', 'a18:b', 'a19:b', 'a2:t', 'a3:b', 'a4:t', 'a5:b', 'a6:b', 'a7:b', 'a8:f', 'a9:f']"/>
    <x v="2"/>
  </r>
  <r>
    <x v="2958"/>
    <s v="srs_98.txt"/>
    <x v="0"/>
    <n v="12.8"/>
    <m/>
    <x v="2901"/>
    <x v="211"/>
    <x v="1464"/>
    <s v="['a0:b', 'a1:b', 'a2:b', 'a3:b', 'a4:b']"/>
    <x v="2"/>
  </r>
  <r>
    <x v="2822"/>
    <s v="srs_175.txt"/>
    <x v="0"/>
    <n v="12.83"/>
    <m/>
    <x v="2902"/>
    <x v="22"/>
    <x v="2010"/>
    <s v="['a0:f', 'a1:t', 'a10:b', 'a11:t', 'a12:t', 'a13:f', 'a14:f', 'a15:b', 'a16:t', 'a17:f', 'a18:t', 'a19:b', 'a2:t', 'a3:b', 'a4:b', 'a5:b', 'a6:b', 'a7:t', 'a8:t', 'a9:t']"/>
    <x v="2"/>
  </r>
  <r>
    <x v="2878"/>
    <s v="srs_194.txt"/>
    <x v="0"/>
    <n v="12.87"/>
    <m/>
    <x v="2903"/>
    <x v="355"/>
    <x v="2055"/>
    <s v="['a0:b', 'a1:t', 'a10:t', 'a11:b', 'a12:b', 'a13:f', 'a14:b', 'a15:t', 'a16:f', 'a17:t', 'a18:t', 'a19:b', 'a2:f', 'a20:t', 'a21:t', 'a22:t', 'a23:t', 'a24:f', 'a3:t', 'a4:t', 'a5:t', 'a6:t', 'a7:b', 'a8:f', 'a9:t']"/>
    <x v="2"/>
  </r>
  <r>
    <x v="2665"/>
    <s v="srs_90.txt"/>
    <x v="0"/>
    <n v="10.02"/>
    <n v="2.85"/>
    <x v="2903"/>
    <x v="266"/>
    <x v="1876"/>
    <s v="['a0:t', 'a1:t', 'a10:b', 'a11:b', 'a12:f', 'a13:b', 'a14:b', 'a15:b', 'a16:b', 'a17:t', 'a18:b', 'a19:f', 'a2:b', 'a3:f', 'a4:b', 'a5:b', 'a6:b', 'a7:t', 'a8:b', 'a9:b']"/>
    <x v="2"/>
  </r>
  <r>
    <x v="2684"/>
    <s v="srs_112.txt"/>
    <x v="0"/>
    <n v="12.89"/>
    <m/>
    <x v="2904"/>
    <x v="225"/>
    <x v="1889"/>
    <s v="['a0:f', 'a1:t', 'a10:b', 'a11:b', 'a12:t', 'a14:t', 'a15:b', 'a16:t', 'a17:b', 'a18:f', 'a19:f', 'a2:b', 'a21:t', 'a22:f', 'a23:t', 'a24:b', 'a3:b', 'a4:b', 'a6:b', 'a7:f', 'a8:f', 'a9:b']"/>
    <x v="2"/>
  </r>
  <r>
    <x v="2936"/>
    <s v="srs_92.txt"/>
    <x v="0"/>
    <n v="11.03"/>
    <n v="1.88"/>
    <x v="2905"/>
    <x v="219"/>
    <x v="2098"/>
    <s v="['a0:b', 'a1:b', 'a10:b', 'a11:b', 'a12:b', 'a13:f', 'a14:b', 'a15:b', 'a16:b', 'a17:t', 'a18:t', 'a19:b', 'a2:b', 'a3:b', 'a4:b', 'a5:b', 'a6:b', 'a7:t', 'a8:f', 'a9:t']"/>
    <x v="2"/>
  </r>
  <r>
    <x v="2362"/>
    <s v="srs_75.txt"/>
    <x v="0"/>
    <n v="11.03"/>
    <n v="1.89"/>
    <x v="1992"/>
    <x v="219"/>
    <x v="1628"/>
    <s v="['a0:b', 'a1:b', 'a10:b', 'a11:b', 'a12:b', 'a13:f', 'a14:b', 'a15:t', 'a16:f', 'a17:t', 'a18:b', 'a19:t', 'a2:t', 'a3:b', 'a4:t', 'a5:b', 'a6:b', 'a7:b', 'a8:b', 'a9:b']"/>
    <x v="2"/>
  </r>
  <r>
    <x v="1944"/>
    <s v="srs_60.txt"/>
    <x v="0"/>
    <n v="12.94"/>
    <m/>
    <x v="2906"/>
    <x v="214"/>
    <x v="1265"/>
    <s v="['a0:f', 'a1:t', 'a10:t', 'a11:t', 'a12:t', 'a13:t', 'a14:t', 'a15:f', 'a17:b', 'a18:f', 'a19:f', 'a2:t', 'a20:b', 'a21:f', 'a22:t', 'a23:t', 'a24:b', 'a3:t', 'a4:b', 'a5:t', 'a6:b', 'a7:b', 'a9:b']"/>
    <x v="2"/>
  </r>
  <r>
    <x v="2360"/>
    <s v="srs_132.txt"/>
    <x v="0"/>
    <n v="11.77"/>
    <n v="1.17"/>
    <x v="2906"/>
    <x v="219"/>
    <x v="1626"/>
    <s v="['a0:t', 'a1:b', 'a10:b', 'a11:b', 'a12:b', 'a13:b', 'a14:b', 'a15:t', 'a16:b', 'a17:f', 'a18:t', 'a19:b', 'a2:t', 'a3:b', 'a4:b', 'a5:t', 'a6:b', 'a7:f', 'a8:t', 'a9:b']"/>
    <x v="2"/>
  </r>
  <r>
    <x v="2795"/>
    <s v="srs_33.txt"/>
    <x v="0"/>
    <n v="12.97"/>
    <m/>
    <x v="2907"/>
    <x v="114"/>
    <x v="1987"/>
    <s v="['a0:t', 'a1:f', 'a10:f', 'a11:b', 'a12:t', 'a13:b', 'a14:b', 'a15:b', 'a16:f', 'a17:f', 'a18:t', 'a19:b', 'a2:b', 'a3:b', 'a4:b', 'a5:t', 'a6:f', 'a7:t', 'a8:f', 'a9:b']"/>
    <x v="2"/>
  </r>
  <r>
    <x v="2938"/>
    <s v="srs_172.txt"/>
    <x v="0"/>
    <n v="11.03"/>
    <n v="1.94"/>
    <x v="2907"/>
    <x v="50"/>
    <x v="2667"/>
    <s v="['a0:b', 'a1:b', 'a10:b', 'a11:t', 'a12:b', 'a13:f', 'a14:b', 'a2:t', 'a3:t', 'a4:t', 'a5:f', 'a6:b', 'a7:b', 'a8:b', 'a9:t']"/>
    <x v="2"/>
  </r>
  <r>
    <x v="2581"/>
    <s v="srs_39.txt"/>
    <x v="0"/>
    <n v="12.03"/>
    <n v="1.01"/>
    <x v="1990"/>
    <x v="231"/>
    <x v="1804"/>
    <s v="['a0:b', 'a1:b', 'a10:b', 'a11:b', 'a12:t', 'a13:t', 'a14:b', 'a2:b', 'a3:b', 'a4:b', 'a5:t', 'a6:b', 'a7:b', 'a8:b', 'a9:t']"/>
    <x v="2"/>
  </r>
  <r>
    <x v="2911"/>
    <s v="srs_64.txt"/>
    <x v="0"/>
    <n v="13.04"/>
    <m/>
    <x v="2908"/>
    <x v="348"/>
    <x v="2079"/>
    <s v="['a0:b', 'a1:t', 'a10:t', 'a11:b', 'a12:b', 'a13:b', 'a14:f', 'a15:f', 'a16:b', 'a17:t', 'a18:b', 'a19:t', 'a2:t', 'a20:b', 'a21:t', 'a22:b', 'a23:t', 'a24:t', 'a3:t', 'a4:f', 'a5:t', 'a6:t', 'a7:t', 'a8:f', 'a9:f']"/>
    <x v="2"/>
  </r>
  <r>
    <x v="1998"/>
    <s v="srs_144.txt"/>
    <x v="0"/>
    <n v="13.05"/>
    <m/>
    <x v="2909"/>
    <x v="340"/>
    <x v="1308"/>
    <s v="['a0:f', 'a1:b', 'a10:b', 'a11:b', 'a12:t', 'a13:b', 'a14:t', 'a2:f', 'a3:b', 'a4:b', 'a5:t', 'a6:f', 'a7:f', 'a8:t', 'a9:b']"/>
    <x v="2"/>
  </r>
  <r>
    <x v="2119"/>
    <s v="srs_116.txt"/>
    <x v="0"/>
    <n v="13.05"/>
    <m/>
    <x v="2909"/>
    <x v="58"/>
    <x v="1411"/>
    <s v="['a0:b', 'a1:b', 'a10:b', 'a11:t', 'a12:t', 'a13:t', 'a14:b', 'a15:t', 'a16:b', 'a17:t', 'a18:b', 'a19:t', 'a2:b', 'a3:b', 'a4:b', 'a5:t', 'a6:b', 'a7:f', 'a8:f', 'a9:t']"/>
    <x v="2"/>
  </r>
  <r>
    <x v="1830"/>
    <s v="srs_81.txt"/>
    <x v="0"/>
    <n v="13.06"/>
    <m/>
    <x v="2910"/>
    <x v="102"/>
    <x v="1156"/>
    <s v="['a0:b', 'a1:b', 'a2:b']"/>
    <x v="2"/>
  </r>
  <r>
    <x v="2289"/>
    <s v="srs_13.txt"/>
    <x v="0"/>
    <n v="10.02"/>
    <n v="3.04"/>
    <x v="2910"/>
    <x v="363"/>
    <x v="1557"/>
    <s v="['a0:t', 'a1:t', 'a10:t', 'a11:t', 'a12:b', 'a13:b', 'a14:b', 'a15:b', 'a16:b', 'a17:t', 'a18:b', 'a19:b', 'a2:t', 'a3:t', 'a4:f', 'a5:b', 'a6:b', 'a7:b', 'a8:b', 'a9:f']"/>
    <x v="2"/>
  </r>
  <r>
    <x v="2330"/>
    <s v="srs_80.txt"/>
    <x v="0"/>
    <n v="12.03"/>
    <n v="1.04"/>
    <x v="2910"/>
    <x v="264"/>
    <x v="1597"/>
    <s v="['a0:b', 'a1:f', 'a10:t', 'a11:b', 'a12:b', 'a13:t', 'a14:b', 'a2:t', 'a3:b', 'a4:b', 'a5:b', 'a6:t', 'a7:b', 'a8:t', 'a9:b']"/>
    <x v="2"/>
  </r>
  <r>
    <x v="2204"/>
    <s v="srs_74.txt"/>
    <x v="0"/>
    <n v="13.08"/>
    <m/>
    <x v="1989"/>
    <x v="211"/>
    <x v="1482"/>
    <s v="['a0:b', 'a1:b', 'a10:f', 'a11:t', 'a12:t', 'a13:t', 'a14:f', 'a15:b', 'a16:b', 'a17:t', 'a18:b', 'a19:t', 'a2:b', 'a20:t', 'a21:f', 'a22:t', 'a23:t', 'a24:t', 'a3:b', 'a4:t', 'a5:t', 'a6:b', 'a7:b', 'a8:f', 'a9:t']"/>
    <x v="2"/>
  </r>
  <r>
    <x v="2986"/>
    <s v="srs_162.txt"/>
    <x v="0"/>
    <n v="13.08"/>
    <m/>
    <x v="1989"/>
    <x v="219"/>
    <x v="2139"/>
    <s v="['a0:b', 'a1:f', 'a10:b', 'a11:t', 'a12:b', 'a13:b', 'a14:b', 'a2:b', 'a3:b', 'a4:t', 'a5:b', 'a6:b', 'a7:t', 'a8:t', 'a9:t']"/>
    <x v="2"/>
  </r>
  <r>
    <x v="2923"/>
    <s v="srs_160.txt"/>
    <x v="0"/>
    <n v="13.1"/>
    <m/>
    <x v="2911"/>
    <x v="50"/>
    <x v="2087"/>
    <s v="['a0:b', 'a1:b', 'a10:f', 'a11:b', 'a12:t', 'a13:b', 'a14:f', 'a15:b', 'a16:b', 'a17:b', 'a18:b', 'a19:b', 'a2:b', 'a3:b', 'a4:b', 'a5:t', 'a6:b', 'a7:b', 'a8:b', 'a9:t']"/>
    <x v="2"/>
  </r>
  <r>
    <x v="3056"/>
    <s v="srs_152.txt"/>
    <x v="0"/>
    <n v="13.12"/>
    <m/>
    <x v="1988"/>
    <x v="353"/>
    <x v="2668"/>
    <s v="['a0:t', 'a1:f', 'a10:t', 'a11:t', 'a12:t', 'a13:b', 'a14:t', 'a15:b', 'a16:f', 'a17:t', 'a18:f', 'a19:b', 'a2:b', 'a20:t', 'a21:b', 'a22:t', 'a23:f', 'a24:b', 'a3:f', 'a5:f', 'a6:b', 'a7:b', 'a8:t', 'a9:b']"/>
    <x v="2"/>
  </r>
  <r>
    <x v="3494"/>
    <s v="srs_160.txt"/>
    <x v="1"/>
    <n v="2"/>
    <n v="11.11"/>
    <x v="1988"/>
    <x v="197"/>
    <x v="2669"/>
    <s v="['A0:b', 'A1:b', 'A10:t', 'A11:f', 'A12:t', 'A13:b', 'A14:b', 'A15:t', 'A16:b', 'A17:f', 'A18:b', 'A19:t', 'A2:t', 'A20:b', 'A21:b', 'A22:t', 'A23:f', 'A24:b', 'A3:b', 'A4:b', 'A5:t', 'A6:t', 'A7:b', 'A8:t', 'A9:b']"/>
    <x v="2"/>
  </r>
  <r>
    <x v="3332"/>
    <s v="srs_59.txt"/>
    <x v="0"/>
    <n v="13.15"/>
    <m/>
    <x v="2912"/>
    <x v="116"/>
    <x v="2480"/>
    <s v="['a0:b', 'a1:t', 'a2:b', 'a3:t', 'a4:t', 'a5:t', 'a6:b', 'a7:b', 'a8:b', 'a9:b']"/>
    <x v="2"/>
  </r>
  <r>
    <x v="3276"/>
    <s v="srs_20.txt"/>
    <x v="0"/>
    <n v="13.15"/>
    <m/>
    <x v="2912"/>
    <x v="368"/>
    <x v="2421"/>
    <s v="['a0:t', 'a1:t', 'a10:f', 'a11:b', 'a12:b', 'a13:b', 'a14:b', 'a2:b', 'a3:t', 'a4:t', 'a5:t', 'a6:t', 'a7:b', 'a8:f', 'a9:b']"/>
    <x v="2"/>
  </r>
  <r>
    <x v="2436"/>
    <s v="srs_63.txt"/>
    <x v="0"/>
    <n v="13.15"/>
    <m/>
    <x v="2912"/>
    <x v="19"/>
    <x v="1703"/>
    <s v="['a0:b', 'a1:b', 'a10:f', 'a11:b', 'a12:b', 'a13:b', 'a14:b', 'a15:b', 'a16:t', 'a17:b', 'a18:b', 'a19:b', 'a2:f', 'a20:t', 'a21:t', 'a22:b', 'a23:b', 'a24:b', 'a25:b', 'a26:b', 'a27:b', 'a28:b', 'a29:b', 'a3:b', 'a4:f', 'a5:t', 'a6:t', 'a7:b', 'a8:b', 'a9:b']"/>
    <x v="2"/>
  </r>
  <r>
    <x v="1824"/>
    <s v="srs_55.txt"/>
    <x v="0"/>
    <n v="3.02"/>
    <n v="10.14"/>
    <x v="2913"/>
    <x v="102"/>
    <x v="1162"/>
    <s v="['a0:b', 'a1:b', 'a2:t']"/>
    <x v="2"/>
  </r>
  <r>
    <x v="2282"/>
    <s v="srs_18.txt"/>
    <x v="0"/>
    <n v="13.16"/>
    <m/>
    <x v="2913"/>
    <x v="104"/>
    <x v="1550"/>
    <s v="['a0:t', 'a1:b', 'a10:t', 'a11:b', 'a12:b', 'a13:f', 'a14:b', 'a15:b', 'a16:b', 'a17:b', 'a18:b', 'a19:t', 'a2:t', 'a3:b', 'a4:b', 'a5:t', 'a6:b', 'a7:f', 'a8:b', 'a9:b']"/>
    <x v="2"/>
  </r>
  <r>
    <x v="1746"/>
    <s v="srs_128.txt"/>
    <x v="0"/>
    <n v="13.18"/>
    <m/>
    <x v="2914"/>
    <x v="204"/>
    <x v="1102"/>
    <s v="['a0:f', 'a1:b', 'a2:b']"/>
    <x v="2"/>
  </r>
  <r>
    <x v="2245"/>
    <s v="srs_10.txt"/>
    <x v="0"/>
    <n v="13.18"/>
    <m/>
    <x v="2914"/>
    <x v="114"/>
    <x v="2670"/>
    <s v="['a0:b', 'a1:b', 'a10:b', 'a11:b', 'a12:f', 'a13:b', 'a14:b', 'a15:t', 'a16:t', 'a17:t', 'a18:b', 'a19:f', 'a2:f', 'a3:b', 'a4:b', 'a5:f', 'a6:f', 'a7:f', 'a8:b', 'a9:b']"/>
    <x v="2"/>
  </r>
  <r>
    <x v="2898"/>
    <s v="srs_168.txt"/>
    <x v="0"/>
    <n v="13.22"/>
    <m/>
    <x v="2915"/>
    <x v="10"/>
    <x v="2069"/>
    <s v="['a0:b', 'a1:f', 'a10:b', 'a11:b', 'a12:b', 'a13:b', 'a14:t', 'a15:t', 'a16:b', 'a17:b', 'a18:b', 'a19:b', 'a2:b', 'a3:f', 'a4:f', 'a5:t', 'a6:f', 'a7:b', 'a8:b', 'a9:b']"/>
    <x v="2"/>
  </r>
  <r>
    <x v="2350"/>
    <s v="srs_38.txt"/>
    <x v="0"/>
    <n v="12.03"/>
    <n v="1.19"/>
    <x v="2915"/>
    <x v="205"/>
    <x v="1616"/>
    <s v="['a0:f', 'a1:f', 'a10:b', 'a11:b', 'a12:t', 'a13:b', 'a14:t', 'a15:b', 'a16:b', 'a17:f', 'a18:b', 'a19:b', 'a2:b', 'a3:b', 'a4:b', 'a5:b', 'a6:b', 'a7:b', 'a8:t', 'a9:b']"/>
    <x v="2"/>
  </r>
  <r>
    <x v="3405"/>
    <s v="srs_43.txt"/>
    <x v="0"/>
    <n v="12.06"/>
    <n v="1.17"/>
    <x v="2916"/>
    <x v="342"/>
    <x v="2556"/>
    <s v="['a0:b', 'a1:b', 'a10:b', 'a11:b', 'a12:b', 'a13:f', 'a14:t', 'a15:b', 'a16:b', 'a17:t', 'a18:t', 'a19:b', 'a2:b', 'a3:b', 'a4:b', 'a5:b', 'a6:b', 'a7:t', 'a8:b', 'a9:b']"/>
    <x v="2"/>
  </r>
  <r>
    <x v="3102"/>
    <s v="srs_50.txt"/>
    <x v="0"/>
    <n v="13.25"/>
    <m/>
    <x v="2917"/>
    <x v="368"/>
    <x v="2254"/>
    <s v="['a0:b', 'a1:b', 'a10:b', 'a11:t', 'a12:t', 'a13:f', 'a14:b', 'a15:b', 'a16:t', 'a17:b', 'a18:b', 'a19:b', 'a2:f', 'a3:b', 'a4:t', 'a5:b', 'a6:t', 'a7:b', 'a8:b', 'a9:b']"/>
    <x v="2"/>
  </r>
  <r>
    <x v="2081"/>
    <s v="srs_71.txt"/>
    <x v="0"/>
    <n v="13.26"/>
    <m/>
    <x v="1985"/>
    <x v="348"/>
    <x v="2671"/>
    <s v="['a0:b', 'a1:b', 'a2:b', 'a3:t', 'a4:b', 'a5:b', 'a6:b', 'a7:t', 'a8:b', 'a9:f']"/>
    <x v="2"/>
  </r>
  <r>
    <x v="2129"/>
    <s v="srs_83.txt"/>
    <x v="0"/>
    <n v="13.26"/>
    <m/>
    <x v="1985"/>
    <x v="58"/>
    <x v="1418"/>
    <s v="['a0:t', 'a1:b', 'a2:b', 'a3:b', 'a4:b']"/>
    <x v="2"/>
  </r>
  <r>
    <x v="2220"/>
    <s v="srs_178.txt"/>
    <x v="0"/>
    <n v="13.27"/>
    <m/>
    <x v="2918"/>
    <x v="314"/>
    <x v="2672"/>
    <s v="['a0:b', 'a1:f', 'a10:f', 'a11:f', 'a12:b', 'a13:b', 'a14:f', 'a15:b', 'a16:b', 'a17:f', 'a18:t', 'a19:b', 'a2:f', 'a3:b', 'a4:f', 'a5:b', 'a6:b', 'a7:b', 'a8:b', 'a9:t']"/>
    <x v="2"/>
  </r>
  <r>
    <x v="2964"/>
    <s v="srs_57.txt"/>
    <x v="0"/>
    <n v="12.16"/>
    <n v="1.1200000000000001"/>
    <x v="2919"/>
    <x v="147"/>
    <x v="2121"/>
    <s v="['a0:b', 'a1:b', 'a10:f', 'a11:t', 'a12:t', 'a13:b', 'a14:b', 'a15:t', 'a16:b', 'a17:b', 'a18:b', 'a19:b', 'a2:b', 'a20:f', 'a21:b', 'a22:b', 'a23:b', 'a24:t', 'a3:b', 'a4:b', 'a5:b', 'a6:f', 'a7:t', 'a8:b', 'a9:b']"/>
    <x v="2"/>
  </r>
  <r>
    <x v="1845"/>
    <s v="srs_93.txt"/>
    <x v="0"/>
    <n v="13.3"/>
    <m/>
    <x v="2920"/>
    <x v="225"/>
    <x v="1179"/>
    <s v="['a0:b', 'a1:t', 'a10:b', 'a11:f', 'a12:t', 'a13:f', 'a14:t', 'a2:b', 'a3:b', 'a4:t', 'a5:b', 'a6:f', 'a7:f', 'a8:f', 'a9:b']"/>
    <x v="2"/>
  </r>
  <r>
    <x v="3282"/>
    <s v="srs_180.txt"/>
    <x v="0"/>
    <n v="11.76"/>
    <n v="1.55"/>
    <x v="2920"/>
    <x v="224"/>
    <x v="2427"/>
    <s v="['a0:t', 'a1:b', 'a10:t', 'a11:b', 'a12:f', 'a13:f', 'a14:b', 'a15:b', 'a16:f', 'a17:t', 'a18:f', 'a19:b', 'a2:t', 'a20:t', 'a21:t', 'a22:b', 'a23:b', 'a24:t', 'a25:t', 'a26:t', 'a27:t', 'a28:b', 'a29:b', 'a3:t', 'a4:t', 'a5:f', 'a6:b', 'a7:b', 'a8:t', 'a9:b']"/>
    <x v="2"/>
  </r>
  <r>
    <x v="3495"/>
    <s v="srs_183.txt"/>
    <x v="1"/>
    <n v="4.75"/>
    <n v="8.5500000000000007"/>
    <x v="1984"/>
    <x v="240"/>
    <x v="2673"/>
    <s v="['A0:f', 'A1:b', 'A10:b', 'A11:b', 'A12:t', 'A13:b', 'A14:b', 'A15:t', 'A16:b', 'A17:b', 'A18:b', 'A19:b', 'A2:b', 'A20:t', 'A21:b', 'A22:t', 'A23:t', 'A24:b', 'A3:b', 'A4:b', 'A5:b', 'A6:b', 'A7:b', 'A8:t', 'A9:b']"/>
    <x v="2"/>
  </r>
  <r>
    <x v="3014"/>
    <s v="srs_70.txt"/>
    <x v="0"/>
    <n v="13.32"/>
    <m/>
    <x v="2921"/>
    <x v="367"/>
    <x v="2165"/>
    <s v="['a0:b', 'a1:b', 'a10:b', 'a11:t', 'a12:b', 'a13:b', 'a14:b', 'a2:b', 'a3:t', 'a4:b', 'a5:b', 'a6:b', 'a7:b', 'a8:f', 'a9:b']"/>
    <x v="2"/>
  </r>
  <r>
    <x v="3052"/>
    <s v="srs_156.txt"/>
    <x v="0"/>
    <n v="13.34"/>
    <m/>
    <x v="2922"/>
    <x v="250"/>
    <x v="2203"/>
    <s v="['a0:f', 'a1:b', 'a10:b', 'a11:b', 'a12:t', 'a13:t', 'a14:b', 'a15:t', 'a16:b', 'a17:t', 'a18:b', 'a19:b', 'a2:b', 'a20:b', 'a21:t', 'a22:b', 'a23:t', 'a24:b', 'a25:t', 'a26:b', 'a27:b', 'a28:f', 'a29:b', 'a3:b', 'a4:b', 'a5:b', 'a6:t', 'a7:t', 'a8:b', 'a9:f']"/>
    <x v="2"/>
  </r>
  <r>
    <x v="3048"/>
    <s v="srs_50.txt"/>
    <x v="0"/>
    <n v="13.35"/>
    <m/>
    <x v="2923"/>
    <x v="214"/>
    <x v="2199"/>
    <s v="['a0:t', 'a1:t', 'a2:t', 'a3:f', 'a4:b', 'a5:b', 'a6:t', 'a7:b', 'a8:f', 'a9:f']"/>
    <x v="2"/>
  </r>
  <r>
    <x v="2579"/>
    <s v="srs_171.txt"/>
    <x v="0"/>
    <n v="13.38"/>
    <m/>
    <x v="1981"/>
    <x v="10"/>
    <x v="1802"/>
    <s v="['a0:f', 'a1:t', 'a10:f', 'a11:b', 'a12:t', 'a13:b', 'a14:b', 'a15:b', 'a16:b', 'a17:f', 'a18:f', 'a19:b', 'a2:f', 'a3:b', 'a4:t', 'a5:b', 'a6:b', 'a7:t', 'a8:b', 'a9:f']"/>
    <x v="2"/>
  </r>
  <r>
    <x v="3095"/>
    <s v="srs_17.txt"/>
    <x v="0"/>
    <n v="13.39"/>
    <m/>
    <x v="2924"/>
    <x v="342"/>
    <x v="2246"/>
    <s v="['a0:b', 'a1:b', 'a10:b', 'a11:b', 'a12:b', 'a13:b', 'a14:t', 'a15:b', 'a16:b', 'a17:b', 'a18:b', 'a19:b', 'a2:t', 'a20:b', 'a22:b', 'a23:b', 'a24:f', 'a3:b', 'a4:f', 'a5:t', 'a6:b', 'a7:b', 'a8:b', 'a9:t']"/>
    <x v="2"/>
  </r>
  <r>
    <x v="3110"/>
    <s v="srs_78.txt"/>
    <x v="0"/>
    <n v="13.4"/>
    <m/>
    <x v="2925"/>
    <x v="112"/>
    <x v="2261"/>
    <s v="['a0:f', 'a1:t', 'a10:b', 'a11:b', 'a12:f', 'a13:t', 'a14:t', 'a15:t', 'a16:f', 'a17:b', 'a18:b', 'a19:f', 'a2:t', 'a3:b', 'a4:t', 'a5:b', 'a6:t', 'a7:b', 'a8:b', 'a9:b']"/>
    <x v="2"/>
  </r>
  <r>
    <x v="2237"/>
    <s v="srs_124.txt"/>
    <x v="0"/>
    <n v="2.88"/>
    <n v="10.53"/>
    <x v="2925"/>
    <x v="22"/>
    <x v="1505"/>
    <s v="['a0:b', 'a1:t', 'a10:t', 'a11:b', 'a12:b', 'a13:b', 'a14:t', 'a15:b', 'a16:b', 'a17:f', 'a18:f', 'a19:f', 'a2:t', 'a3:b', 'a4:b', 'a5:t', 'a6:b', 'a7:t', 'a8:f', 'a9:b']"/>
    <x v="2"/>
  </r>
  <r>
    <x v="3496"/>
    <s v="srs_135.txt"/>
    <x v="0"/>
    <n v="13.46"/>
    <m/>
    <x v="1980"/>
    <x v="340"/>
    <x v="2674"/>
    <s v="['a0:f', 'a1:t', 'a10:f', 'a11:b', 'a12:t', 'a13:b', 'a14:t', 'a15:b', 'a16:f', 'a17:t', 'a18:b', 'a19:f', 'a2:b', 'a20:f', 'a21:f', 'a22:f', 'a23:f', 'a24:b', 'a3:b', 'a4:f', 'a5:f', 'a6:b', 'a7:t', 'a8:f', 'a9:t']"/>
    <x v="2"/>
  </r>
  <r>
    <x v="2885"/>
    <s v="srs_82.txt"/>
    <x v="0"/>
    <n v="13.47"/>
    <m/>
    <x v="2926"/>
    <x v="116"/>
    <x v="2061"/>
    <s v="['a0:f', 'a1:f', 'a10:t', 'a11:f', 'a12:t', 'a13:t', 'a14:t', 'a15:f', 'a16:t', 'a17:t', 'a18:b', 'a19:t', 'a2:b', 'a20:t', 'a21:t', 'a22:b', 'a23:t', 'a24:b', 'a3:t', 'a4:f', 'a5:t', 'a6:t', 'a7:b', 'a9:f']"/>
    <x v="2"/>
  </r>
  <r>
    <x v="3140"/>
    <s v="srs_174.txt"/>
    <x v="0"/>
    <n v="13.48"/>
    <m/>
    <x v="2927"/>
    <x v="320"/>
    <x v="2289"/>
    <s v="['a0:t', 'a1:b', 'a10:b', 'a11:f', 'a12:b', 'a13:b', 'a14:b', 'a15:b', 'a16:b', 'a17:t', 'a18:b', 'a19:b', 'a2:t', 'a20:b', 'a21:b', 'a22:b', 'a23:f', 'a24:b', 'a3:b', 'a4:b', 'a5:b', 'a6:b', 'a7:b', 'a8:t', 'a9:t']"/>
    <x v="2"/>
  </r>
  <r>
    <x v="2376"/>
    <s v="srs_119.txt"/>
    <x v="0"/>
    <n v="11.02"/>
    <n v="2.48"/>
    <x v="2928"/>
    <x v="367"/>
    <x v="1642"/>
    <s v="['a0:b', 'a1:b', 'a10:b', 'a11:t', 'a12:b', 'a13:t', 'a14:t', 'a15:b', 'a16:b', 'a17:b', 'a18:b', 'a19:b', 'a2:b', 'a3:b', 'a4:b', 'a5:b', 'a6:t', 'a7:b', 'a8:b', 'a9:b']"/>
    <x v="2"/>
  </r>
  <r>
    <x v="2974"/>
    <s v="srs_172.txt"/>
    <x v="0"/>
    <n v="13.51"/>
    <m/>
    <x v="2929"/>
    <x v="102"/>
    <x v="2131"/>
    <s v="['a0:f', 'a1:t', 'a10:t', 'a11:b', 'a12:t', 'a13:f', 'a14:f', 'a2:t', 'a3:t', 'a4:b', 'a5:t', 'a6:t', 'a7:f', 'a8:f', 'a9:t']"/>
    <x v="2"/>
  </r>
  <r>
    <x v="3346"/>
    <s v="srs_26.txt"/>
    <x v="0"/>
    <n v="13.51"/>
    <m/>
    <x v="2929"/>
    <x v="320"/>
    <x v="2494"/>
    <s v="['a0:f', 'a1:t', 'a10:b', 'a11:t', 'a12:b', 'a13:b', 'a14:b', 'a15:b', 'a16:f', 'a17:b', 'a18:t', 'a19:b', 'a2:b', 'a20:b', 'a21:b', 'a22:b', 'a23:b', 'a24:f', 'a4:b', 'a5:b', 'a6:t', 'a7:t', 'a8:b', 'a9:t']"/>
    <x v="2"/>
  </r>
  <r>
    <x v="2562"/>
    <s v="srs_184.txt"/>
    <x v="0"/>
    <n v="13.53"/>
    <m/>
    <x v="1977"/>
    <x v="225"/>
    <x v="1788"/>
    <s v="['a0:f', 'a1:b', 'a2:b']"/>
    <x v="2"/>
  </r>
  <r>
    <x v="2239"/>
    <s v="srs_117.txt"/>
    <x v="0"/>
    <n v="13.53"/>
    <m/>
    <x v="1977"/>
    <x v="22"/>
    <x v="1507"/>
    <s v="['a0:f', 'a1:b', 'a10:t', 'a11:b', 'a12:b', 'a13:b', 'a14:t', 'a15:f', 'a16:b', 'a17:b', 'a18:b', 'a19:b', 'a2:b', 'a20:b', 'a21:b', 'a22:t', 'a23:b', 'a24:b', 'a3:b', 'a4:t', 'a5:b', 'a6:t', 'a7:b', 'a8:t', 'a9:b']"/>
    <x v="2"/>
  </r>
  <r>
    <x v="3089"/>
    <s v="srs_61.txt"/>
    <x v="0"/>
    <n v="13.57"/>
    <m/>
    <x v="2930"/>
    <x v="71"/>
    <x v="2240"/>
    <s v="['a0:f', 'a1:b', 'a10:b', 'a11:t', 'a12:t', 'a13:b', 'a14:b', 'a15:b', 'a16:b', 'a17:b', 'a18:b', 'a19:b', 'a2:f', 'a20:b', 'a21:b', 'a22:t', 'a23:b', 'a24:b', 'a25:t', 'a26:b', 'a27:t', 'a28:b', 'a29:b', 'a3:b', 'a4:b', 'a5:t', 'a6:b', 'a7:b', 'a8:b', 'a9:b']"/>
    <x v="2"/>
  </r>
  <r>
    <x v="3497"/>
    <s v="srs_175.txt"/>
    <x v="0"/>
    <n v="13.59"/>
    <m/>
    <x v="2931"/>
    <x v="314"/>
    <x v="2675"/>
    <s v="['a0:b', 'a1:b', 'a2:b', 'a3:f', 'a4:b', 'a5:t', 'a6:b', 'a7:b', 'a8:f', 'a9:b']"/>
    <x v="2"/>
  </r>
  <r>
    <x v="2805"/>
    <s v="srs_141.txt"/>
    <x v="0"/>
    <n v="13.59"/>
    <m/>
    <x v="2931"/>
    <x v="104"/>
    <x v="1996"/>
    <s v="['a0:f', 'a1:b', 'a10:t', 'a11:b', 'a12:t', 'a13:f', 'a14:t', 'a2:b', 'a3:f', 'a4:b', 'a5:b', 'a6:f', 'a7:b', 'a8:f', 'a9:b']"/>
    <x v="2"/>
  </r>
  <r>
    <x v="2610"/>
    <s v="srs_139.txt"/>
    <x v="0"/>
    <n v="13.59"/>
    <m/>
    <x v="2931"/>
    <x v="370"/>
    <x v="1676"/>
    <s v="['a0:b', 'a1:b', 'a10:b', 'a11:b', 'a12:b', 'a13:b', 'a14:b', 'a2:b', 'a3:b', 'a4:b', 'a5:b', 'a6:b', 'a7:b', 'a8:b', 'a9:b']"/>
    <x v="2"/>
  </r>
  <r>
    <x v="2319"/>
    <s v="srs_181.txt"/>
    <x v="0"/>
    <n v="12.56"/>
    <n v="1.05"/>
    <x v="1976"/>
    <x v="266"/>
    <x v="1587"/>
    <s v="['a0:b', 'a1:b', 'a10:t', 'a11:t', 'a12:f', 'a13:b', 'a14:t', 'a2:b', 'a3:f', 'a4:b', 'a5:b', 'a6:b', 'a7:b', 'a8:b', 'a9:b']"/>
    <x v="2"/>
  </r>
  <r>
    <x v="2322"/>
    <s v="srs_63.txt"/>
    <x v="0"/>
    <n v="11.77"/>
    <n v="1.87"/>
    <x v="2932"/>
    <x v="266"/>
    <x v="1589"/>
    <s v="['a0:b', 'a1:t', 'a10:b', 'a11:t', 'a12:f', 'a13:b', 'a14:b', 'a2:t', 'a3:t', 'a4:f', 'a5:b', 'a6:b', 'a7:b', 'a8:t', 'a9:b']"/>
    <x v="2"/>
  </r>
  <r>
    <x v="2279"/>
    <s v="srs_97.txt"/>
    <x v="0"/>
    <n v="13.65"/>
    <m/>
    <x v="2933"/>
    <x v="69"/>
    <x v="2676"/>
    <s v="['a0:b', 'a1:b', 'a10:b', 'a11:b', 'a12:b', 'a13:t', 'a14:b', 'a15:b', 'a16:b', 'a17:b', 'a18:t', 'a19:f', 'a2:t', 'a20:b', 'a22:b', 'a23:b', 'a24:b', 'a3:b', 'a4:b', 'a5:f', 'a6:f', 'a7:t', 'a8:b', 'a9:f']"/>
    <x v="2"/>
  </r>
  <r>
    <x v="2862"/>
    <s v="srs_173.txt"/>
    <x v="0"/>
    <n v="13.15"/>
    <n v="0.52"/>
    <x v="1974"/>
    <x v="355"/>
    <x v="2039"/>
    <s v="['a0:b', 'a1:t', 'a10:t', 'a11:f', 'a12:t', 'a13:b', 'a14:f', 'a2:b', 'a3:t', 'a4:b', 'a5:t', 'a6:b', 'a7:f', 'a8:t', 'a9:t']"/>
    <x v="2"/>
  </r>
  <r>
    <x v="3498"/>
    <s v="srs_185.txt"/>
    <x v="0"/>
    <n v="13.72"/>
    <m/>
    <x v="2934"/>
    <x v="245"/>
    <x v="2677"/>
    <s v="['a0:b', 'a1:t', 'a10:b', 'a11:f', 'a12:f', 'a13:f', 'a14:b', 'a15:b', 'a16:t', 'a17:b', 'a18:t', 'a19:b', 'a2:b', 'a20:t', 'a21:t', 'a22:b', 'a23:b', 'a24:b', 'a3:b', 'a4:t', 'a5:f', 'a6:t', 'a7:b', 'a8:b', 'a9:b']"/>
    <x v="2"/>
  </r>
  <r>
    <x v="2116"/>
    <s v="srs_0.txt"/>
    <x v="0"/>
    <n v="13.23"/>
    <n v="0.52"/>
    <x v="2935"/>
    <x v="58"/>
    <x v="2678"/>
    <s v="['a0:t', 'a1:b', 'a10:f', 'a11:f', 'a12:t', 'a13:f', 'a14:f', 'a15:t', 'a16:t', 'a17:t', 'a18:f', 'a19:t', 'a2:b', 'a3:t', 'a4:b', 'a5:b', 'a6:t', 'a7:f', 'a8:b', 'a9:t']"/>
    <x v="2"/>
  </r>
  <r>
    <x v="2852"/>
    <s v="srs_141.txt"/>
    <x v="0"/>
    <n v="12.48"/>
    <n v="1.29"/>
    <x v="2936"/>
    <x v="69"/>
    <x v="2033"/>
    <s v="['a0:f', 'a1:f', 'a10:b', 'a11:t', 'a12:f', 'a13:b', 'a14:b', 'a15:t', 'a16:t', 'a17:b', 'a18:b', 'a19:t', 'a2:b', 'a20:t', 'a21:t', 'a22:b', 'a23:t', 'a24:b', 'a3:b', 'a4:b', 'a5:b', 'a6:t', 'a7:b', 'a8:b', 'a9:f']"/>
    <x v="2"/>
  </r>
  <r>
    <x v="2691"/>
    <s v="srs_5.txt"/>
    <x v="0"/>
    <n v="13.78"/>
    <m/>
    <x v="1969"/>
    <x v="214"/>
    <x v="1895"/>
    <s v="['a0:t', 'a1:f', 'a10:f', 'a11:f', 'a12:t', 'a13:t', 'a14:t', 'a15:f', 'a16:b', 'a17:t', 'a18:t', 'a19:t', 'a2:t', 'a20:b', 'a21:t', 'a22:t', 'a23:f', 'a24:t', 'a3:t', 'a4:t', 'a5:t', 'a6:b', 'a7:t', 'a8:b', 'a9:b']"/>
    <x v="2"/>
  </r>
  <r>
    <x v="2856"/>
    <s v="srs_65.txt"/>
    <x v="0"/>
    <n v="13.78"/>
    <m/>
    <x v="1969"/>
    <x v="340"/>
    <x v="2036"/>
    <s v="['a0:f', 'a1:t', 'a10:b', 'a11:b', 'a12:t', 'a13:t', 'a14:t', 'a15:t', 'a16:b', 'a17:t', 'a18:b', 'a19:t', 'a2:b', 'a20:t', 'a21:b', 'a22:t', 'a23:t', 'a24:b', 'a3:f', 'a4:f', 'a5:t', 'a6:b', 'a7:t', 'a8:t', 'a9:f']"/>
    <x v="2"/>
  </r>
  <r>
    <x v="3201"/>
    <s v="srs_83.txt"/>
    <x v="0"/>
    <n v="13.78"/>
    <m/>
    <x v="1969"/>
    <x v="219"/>
    <x v="2348"/>
    <s v="['a0:t', 'a1:t', 'a10:b', 'a11:b', 'a12:b', 'a13:b', 'a14:t', 'a15:t', 'a16:t', 'a17:b', 'a18:t', 'a19:b', 'a2:b', 'a3:t', 'a4:b', 'a5:b', 'a6:b', 'a7:b', 'a8:f', 'a9:b']"/>
    <x v="2"/>
  </r>
  <r>
    <x v="3090"/>
    <s v="srs_153.txt"/>
    <x v="0"/>
    <n v="10.02"/>
    <n v="3.77"/>
    <x v="1968"/>
    <x v="205"/>
    <x v="2241"/>
    <s v="['a0:t', 'a1:b', 'a10:b', 'a11:t', 'a12:t', 'a13:t', 'a14:t', 'a15:f', 'a16:b', 'a17:b', 'a18:b', 'a19:f', 'a2:b', 'a3:b', 'a4:t', 'a5:b', 'a6:b', 'a7:t', 'a8:b', 'a9:b']"/>
    <x v="2"/>
  </r>
  <r>
    <x v="2867"/>
    <s v="srs_174.txt"/>
    <x v="0"/>
    <n v="13.84"/>
    <m/>
    <x v="1965"/>
    <x v="264"/>
    <x v="2045"/>
    <s v="['a0:b', 'a1:t', 'a10:b', 'a11:b', 'a12:b', 'a13:b', 'a14:b', 'a15:t', 'a16:f', 'a17:b', 'a18:b', 'a19:b', 'a2:b', 'a3:b', 'a4:f', 'a5:t', 'a6:f', 'a7:b', 'a8:b', 'a9:b']"/>
    <x v="2"/>
  </r>
  <r>
    <x v="2760"/>
    <s v="srs_122.txt"/>
    <x v="0"/>
    <n v="13.84"/>
    <m/>
    <x v="1965"/>
    <x v="231"/>
    <x v="1954"/>
    <s v="['a0:t', 'a1:b', 'a10:t', 'a11:b', 'a12:t', 'a13:t', 'a14:b', 'a15:t', 'a16:f', 'a17:f', 'a18:b', 'a19:b', 'a2:b', 'a3:b', 'a4:b', 'a5:b', 'a6:b', 'a7:b', 'a8:b', 'a9:b']"/>
    <x v="2"/>
  </r>
  <r>
    <x v="1908"/>
    <s v="srs_118.txt"/>
    <x v="0"/>
    <n v="13.87"/>
    <m/>
    <x v="2937"/>
    <x v="116"/>
    <x v="1235"/>
    <s v="['a0:t', 'a1:t', 'a10:t', 'a11:t', 'a12:f', 'a13:t', 'a14:f', 'a15:f', 'a16:t', 'a18:b', 'a19:b', 'a2:f', 'a20:f', 'a21:f', 'a22:t', 'a24:b', 'a3:b', 'a4:t', 'a5:f', 'a6:t', 'a7:f', 'a8:b', 'a9:f']"/>
    <x v="2"/>
  </r>
  <r>
    <x v="3161"/>
    <s v="srs_22.txt"/>
    <x v="0"/>
    <n v="12.03"/>
    <n v="1.88"/>
    <x v="2938"/>
    <x v="367"/>
    <x v="2310"/>
    <s v="['a0:b', 'a1:b', 'a10:b', 'a11:b', 'a12:b', 'a13:t', 'a14:t', 'a15:b', 'a16:b', 'a17:b', 'a18:b', 'a19:f', 'a2:t', 'a3:b', 'a4:b', 'a5:f', 'a6:b', 'a7:t', 'a8:b', 'a9:b']"/>
    <x v="2"/>
  </r>
  <r>
    <x v="3170"/>
    <s v="srs_68.txt"/>
    <x v="0"/>
    <n v="13.9"/>
    <m/>
    <x v="2938"/>
    <x v="209"/>
    <x v="2319"/>
    <s v="['a0:b', 'a1:b', 'a10:b', 'a11:b', 'a12:t', 'a13:b', 'a14:b', 'a15:b', 'a16:b', 'a17:b', 'a18:b', 'a19:b', 'a2:b', 'a3:f', 'a4:b', 'a5:b', 'a6:t', 'a7:f', 'a8:t', 'a9:b']"/>
    <x v="2"/>
  </r>
  <r>
    <x v="2327"/>
    <s v="srs_160.txt"/>
    <x v="0"/>
    <n v="13.92"/>
    <m/>
    <x v="2939"/>
    <x v="264"/>
    <x v="1594"/>
    <s v="['a0:b', 'a1:b', 'a10:b', 'a11:b', 'a12:t', 'a13:b', 'a14:b', 'a2:b', 'a3:b', 'a4:b', 'a5:b', 'a6:b', 'a7:b', 'a8:t', 'a9:b']"/>
    <x v="2"/>
  </r>
  <r>
    <x v="2987"/>
    <s v="srs_161.txt"/>
    <x v="0"/>
    <n v="13.93"/>
    <m/>
    <x v="2940"/>
    <x v="348"/>
    <x v="2141"/>
    <s v="['a0:b', 'a1:t', 'a10:f', 'a11:t', 'a12:f', 'a13:b', 'a14:t', 'a15:t', 'a16:f', 'a17:b', 'a18:b', 'a19:b', 'a2:b', 'a20:b', 'a21:t', 'a22:b', 'a23:t', 'a24:f', 'a3:f', 'a4:t', 'a5:b', 'a6:t', 'a7:t', 'a9:b']"/>
    <x v="2"/>
  </r>
  <r>
    <x v="2388"/>
    <s v="srs_127.txt"/>
    <x v="0"/>
    <n v="13.93"/>
    <m/>
    <x v="2940"/>
    <x v="147"/>
    <x v="1655"/>
    <s v="['a0:f', 'a1:b', 'a10:b', 'a11:b', 'a12:b', 'a13:b', 'a14:t', 'a15:b', 'a16:b', 'a17:t', 'a18:t', 'a19:b', 'a2:t', 'a20:t', 'a21:b', 'a22:t', 'a23:b', 'a24:b', 'a3:b', 'a4:b', 'a5:b', 'a6:b', 'a7:b', 'a8:t', 'a9:f']"/>
    <x v="2"/>
  </r>
  <r>
    <x v="2687"/>
    <s v="srs_157.txt"/>
    <x v="0"/>
    <n v="13.94"/>
    <m/>
    <x v="2941"/>
    <x v="370"/>
    <x v="2679"/>
    <s v="['a0:b', 'a1:b', 'a10:f', 'a11:f', 'a12:b', 'a13:t', 'a14:b', 'a15:t', 'a16:f', 'a17:b', 'a18:t', 'a19:b', 'a2:b', 'a20:b', 'a21:f', 'a22:t', 'a23:b', 'a24:b', 'a3:b', 'a4:f', 'a5:b', 'a6:t', 'a7:b', 'a8:f', 'a9:b']"/>
    <x v="2"/>
  </r>
  <r>
    <x v="2117"/>
    <s v="srs_110.txt"/>
    <x v="0"/>
    <n v="13.99"/>
    <m/>
    <x v="2942"/>
    <x v="58"/>
    <x v="1409"/>
    <s v="['a0:t', 'a1:f', 'a10:t', 'a11:b', 'a12:f', 'a13:f', 'a14:b', 'a15:t', 'a16:t', 'a17:t', 'a18:t', 'a19:b', 'a2:t', 'a3:t', 'a4:t', 'a5:b', 'a6:f', 'a7:b', 'a8:f', 'a9:b']"/>
    <x v="2"/>
  </r>
  <r>
    <x v="2254"/>
    <s v="srs_113.txt"/>
    <x v="0"/>
    <n v="14"/>
    <m/>
    <x v="2943"/>
    <x v="320"/>
    <x v="1522"/>
    <s v="['a0:b', 'a1:b', 'a10:t', 'a11:b', 'a12:b', 'a13:b', 'a14:b', 'a15:f', 'a16:b', 'a17:b', 'a18:b', 'a19:b', 'a2:b', 'a3:t', 'a4:b', 'a5:t', 'a6:b', 'a7:b', 'a8:b', 'a9:b']"/>
    <x v="2"/>
  </r>
  <r>
    <x v="2826"/>
    <s v="srs_80.txt"/>
    <x v="0"/>
    <n v="14.02"/>
    <m/>
    <x v="2944"/>
    <x v="214"/>
    <x v="2012"/>
    <s v="['a0:b', 'a1:t', 'a10:b', 'a11:t', 'a12:t', 'a13:f', 'a14:f', 'a15:f', 'a16:f', 'a17:b', 'a19:t', 'a2:f', 'a20:t', 'a21:f', 'a22:t', 'a23:b', 'a24:f', 'a3:b', 'a4:t', 'a5:f', 'a6:f', 'a7:b', 'a8:t', 'a9:b']"/>
    <x v="2"/>
  </r>
  <r>
    <x v="2569"/>
    <s v="srs_51.txt"/>
    <x v="0"/>
    <n v="12.03"/>
    <n v="2.0099999999999998"/>
    <x v="1963"/>
    <x v="134"/>
    <x v="2680"/>
    <s v="['a0:t', 'a1:t', 'a10:f', 'a11:t', 'a12:t', 'a13:t', 'a14:t', 'a15:t', 'a16:f', 'a17:t', 'a18:f', 'a19:t', 'a2:f', 'a20:t', 'a21:b', 'a22:f', 'a23:f', 'a24:t', 'a3:b', 'a4:t', 'a5:f', 'a6:t', 'a7:t', 'a8:t', 'a9:t']"/>
    <x v="2"/>
  </r>
  <r>
    <x v="3043"/>
    <s v="srs_99.txt"/>
    <x v="0"/>
    <n v="14.03"/>
    <m/>
    <x v="1963"/>
    <x v="342"/>
    <x v="2681"/>
    <s v="['a0:b', 'a1:b', 'a10:t', 'a11:b', 'a12:b', 'a13:t', 'a14:b', 'a15:b', 'a16:b', 'a17:b', 'a18:b', 'a19:b', 'a2:b', 'a20:b', 'a21:b', 'a22:t', 'a23:f', 'a24:b', 'a25:b', 'a26:t', 'a27:b', 'a28:b', 'a29:b', 'a3:f', 'a4:b', 'a5:b', 'a6:f', 'a7:b', 'a8:t', 'a9:f']"/>
    <x v="2"/>
  </r>
  <r>
    <x v="2627"/>
    <s v="srs_176.txt"/>
    <x v="0"/>
    <n v="14.03"/>
    <m/>
    <x v="1963"/>
    <x v="359"/>
    <x v="1841"/>
    <s v="['a0:t', 'a1:b', 'a10:t', 'a11:b', 'a12:b', 'a13:b', 'a14:b', 'a15:t', 'a16:t', 'a17:b', 'a18:b', 'a19:b', 'a2:b', 'a20:f', 'a21:b', 'a22:b', 'a23:b', 'a24:f', 'a25:b', 'a26:b', 'a27:b', 'a28:f', 'a29:t', 'a3:b', 'a4:b', 'a5:b', 'a6:b', 'a7:b', 'a8:b', 'a9:f']"/>
    <x v="2"/>
  </r>
  <r>
    <x v="3025"/>
    <s v="srs_156.txt"/>
    <x v="0"/>
    <n v="14.04"/>
    <m/>
    <x v="2945"/>
    <x v="348"/>
    <x v="2177"/>
    <s v="['a0:b', 'a1:b', 'a2:t', 'a3:f', 'a4:b']"/>
    <x v="2"/>
  </r>
  <r>
    <x v="3136"/>
    <s v="srs_66.txt"/>
    <x v="0"/>
    <n v="14.04"/>
    <m/>
    <x v="2945"/>
    <x v="266"/>
    <x v="2286"/>
    <s v="['a0:b', 'a1:b', 'a10:b', 'a12:b', 'a13:f', 'a14:t', 'a15:f', 'a16:b', 'a17:b', 'a18:t', 'a19:f', 'a2:b', 'a20:b', 'a21:b', 'a22:t', 'a23:b', 'a24:b', 'a3:b', 'a4:b', 'a5:t', 'a6:b', 'a7:t', 'a8:t', 'a9:b']"/>
    <x v="2"/>
  </r>
  <r>
    <x v="3083"/>
    <s v="srs_95.txt"/>
    <x v="0"/>
    <n v="14.04"/>
    <m/>
    <x v="2945"/>
    <x v="240"/>
    <x v="2233"/>
    <s v="['a0:b', 'a1:b', 'a10:b', 'a11:b', 'a12:b', 'a13:b', 'a14:b', 'a15:b', 'a16:t', 'a17:b', 'a18:b', 'a19:b', 'a2:b', 'a20:b', 'a21:t', 'a22:b', 'a23:f', 'a24:b', 'a25:f', 'a26:b', 'a27:b', 'a28:b', 'a29:b', 'a3:t', 'a4:b', 'a5:b', 'a6:b', 'a7:t', 'a8:t', 'a9:t']"/>
    <x v="2"/>
  </r>
  <r>
    <x v="2568"/>
    <s v="srs_24.txt"/>
    <x v="0"/>
    <n v="14.1"/>
    <m/>
    <x v="2946"/>
    <x v="219"/>
    <x v="1793"/>
    <s v="['a0:b', 'a1:b', 'a10:b', 'a11:b', 'a12:b', 'a13:t', 'a14:t', 'a15:t', 'a16:b', 'a17:t', 'a18:b', 'a19:b', 'a2:b', 'a3:b', 'a4:b', 'a5:f', 'a6:t', 'a7:b', 'a8:b', 'a9:b']"/>
    <x v="2"/>
  </r>
  <r>
    <x v="3181"/>
    <s v="srs_16.txt"/>
    <x v="0"/>
    <n v="9.18"/>
    <n v="4.93"/>
    <x v="2947"/>
    <x v="266"/>
    <x v="2328"/>
    <s v="['a0:f', 'a1:b', 'a10:b', 'a11:b', 'a12:t', 'a13:b', 'a14:b', 'a15:b', 'a16:t', 'a17:b', 'a18:b', 'a19:f', 'a2:b', 'a3:t', 'a4:b', 'a5:b', 'a6:b', 'a7:t', 'a8:f', 'a9:b']"/>
    <x v="2"/>
  </r>
  <r>
    <x v="3160"/>
    <s v="srs_12.txt"/>
    <x v="0"/>
    <n v="13.03"/>
    <n v="1.0900000000000001"/>
    <x v="2948"/>
    <x v="205"/>
    <x v="2309"/>
    <s v="['a0:b', 'a1:t', 'a10:t', 'a11:b', 'a12:b', 'a13:t', 'a14:f', 'a15:b', 'a16:b', 'a17:b', 'a18:b', 'a19:f', 'a2:b', 'a20:f', 'a21:t', 'a22:b', 'a23:b', 'a24:b', 'a3:b', 'a4:b', 'a5:t', 'a6:t', 'a7:t', 'a8:b', 'a9:t']"/>
    <x v="2"/>
  </r>
  <r>
    <x v="2008"/>
    <s v="srs_77.txt"/>
    <x v="0"/>
    <n v="14.14"/>
    <m/>
    <x v="2949"/>
    <x v="340"/>
    <x v="1320"/>
    <s v="['a0:b', 'a1:t', 'a10:b', 'a11:t', 'a12:t', 'a13:f', 'a14:f', 'a15:t', 'a16:f', 'a17:t', 'a18:f', 'a19:t', 'a2:b', 'a20:t', 'a21:t', 'a22:f', 'a23:b', 'a24:f', 'a3:b', 'a4:t', 'a5:t', 'a6:b', 'a7:f', 'a8:f', 'a9:t']"/>
    <x v="2"/>
  </r>
  <r>
    <x v="2300"/>
    <s v="srs_165.txt"/>
    <x v="0"/>
    <n v="12.23"/>
    <n v="1.96"/>
    <x v="2950"/>
    <x v="245"/>
    <x v="1568"/>
    <s v="['a0:t', 'a1:b', 'a10:b', 'a11:t', 'a12:b', 'a13:b', 'a14:b', 'a15:b', 'a16:b', 'a17:b', 'a18:f', 'a19:b', 'a2:b', 'a3:b', 'a4:f', 'a5:t', 'a6:b', 'a7:b', 'a8:t', 'a9:b']"/>
    <x v="2"/>
  </r>
  <r>
    <x v="3123"/>
    <s v="srs_36.txt"/>
    <x v="1"/>
    <n v="0"/>
    <n v="14.2"/>
    <x v="2951"/>
    <x v="225"/>
    <x v="2273"/>
    <s v="['A0:t', 'A1:t', 'A2:t', 'A3:t', 'A4:f', 'A5:t', 'A6:b', 'A7:b', 'A8:t', 'A9:t']"/>
    <x v="2"/>
  </r>
  <r>
    <x v="3476"/>
    <s v="srs_154.txt"/>
    <x v="1"/>
    <n v="0"/>
    <n v="14.23"/>
    <x v="1960"/>
    <x v="209"/>
    <x v="2642"/>
    <s v="['A0:b', 'A1:b', 'A10:b', 'A11:b', 'A12:b', 'A13:b', 'A14:t', 'A15:b', 'A16:b', 'A17:b', 'A18:b', 'A19:b', 'A2:t', 'A3:b', 'A4:b', 'A5:f', 'A6:f', 'A7:b', 'A8:f', 'A9:b']"/>
    <x v="2"/>
  </r>
  <r>
    <x v="2024"/>
    <s v="srs_89.txt"/>
    <x v="0"/>
    <n v="14.3"/>
    <m/>
    <x v="1959"/>
    <x v="355"/>
    <x v="1331"/>
    <s v="['a0:b', 'a1:b', 'a2:t', 'a3:b', 'a4:t', 'a5:b', 'a6:b', 'a7:b', 'a8:b', 'a9:b']"/>
    <x v="2"/>
  </r>
  <r>
    <x v="2924"/>
    <s v="srs_171.txt"/>
    <x v="0"/>
    <n v="14.31"/>
    <m/>
    <x v="2952"/>
    <x v="370"/>
    <x v="2088"/>
    <s v="['a0:b', 'a1:b', 'a10:b', 'a11:b', 'a12:b', 'a13:b', 'a14:b', 'a15:b', 'a16:b', 'a17:b', 'a18:b', 'a19:b', 'a2:b', 'a20:b', 'a21:b', 'a22:b', 'a23:b', 'a24:b', 'a3:b', 'a4:t', 'a5:b', 'a6:t', 'a7:f', 'a8:b', 'a9:t']"/>
    <x v="2"/>
  </r>
  <r>
    <x v="2131"/>
    <s v="srs_101.txt"/>
    <x v="0"/>
    <n v="14.33"/>
    <m/>
    <x v="2953"/>
    <x v="112"/>
    <x v="1419"/>
    <s v="['a0:b', 'a1:b', 'a2:b', 'a3:b', 'a4:b', 'a5:t', 'a6:f', 'a7:t', 'a8:t', 'a9:b']"/>
    <x v="2"/>
  </r>
  <r>
    <x v="3492"/>
    <s v="srs_153.txt"/>
    <x v="0"/>
    <n v="14.37"/>
    <m/>
    <x v="2954"/>
    <x v="291"/>
    <x v="2664"/>
    <s v="['a0:b', 'a1:b', 'a2:b', 'a3:t', 'a4:b']"/>
    <x v="2"/>
  </r>
  <r>
    <x v="3096"/>
    <s v="srs_15.txt"/>
    <x v="0"/>
    <n v="14.38"/>
    <m/>
    <x v="1957"/>
    <x v="94"/>
    <x v="2247"/>
    <s v="['a0:b', 'a1:b', 'a10:f', 'a11:b', 'a12:b', 'a13:b', 'a14:f', 'a15:b', 'a16:b', 'a17:t', 'a18:b', 'a19:t', 'a2:b', 'a20:b', 'a21:b', 'a22:t', 'a23:b', 'a24:b', 'a25:f', 'a26:b', 'a27:b', 'a28:b', 'a29:b', 'a3:b', 'a4:b', 'a5:b', 'a6:t', 'a7:b', 'a8:t', 'a9:b']"/>
    <x v="2"/>
  </r>
  <r>
    <x v="3165"/>
    <s v="srs_57.txt"/>
    <x v="0"/>
    <n v="11.03"/>
    <n v="3.37"/>
    <x v="1956"/>
    <x v="370"/>
    <x v="2314"/>
    <s v="['a0:b', 'a1:b', 'a10:t', 'a11:b', 'a12:b', 'a13:b', 'a14:b', 'a2:b', 'a3:b', 'a4:b', 'a5:b', 'a6:b', 'a7:b', 'a8:f', 'a9:b']"/>
    <x v="2"/>
  </r>
  <r>
    <x v="3472"/>
    <s v="srs_182.txt"/>
    <x v="1"/>
    <n v="14.4"/>
    <m/>
    <x v="1956"/>
    <x v="32"/>
    <x v="2682"/>
    <s v="['A0:b', 'A1:t', 'A10:b', 'A11:b', 'A12:b', 'A13:b', 'A14:b', 'A15:b', 'A16:b', 'A17:b', 'A18:f', 'A19:b', 'A2:b', 'A20:t', 'A21:b', 'A22:f', 'A23:b', 'A24:t', 'A25:b', 'A26:b', 'A27:b', 'A28:t', 'A29:b', 'A3:t', 'A4:f', 'A5:b', 'A6:b', 'A7:f', 'A8:t', 'A9:t']"/>
    <x v="2"/>
  </r>
  <r>
    <x v="2772"/>
    <s v="srs_56.txt"/>
    <x v="0"/>
    <n v="14.41"/>
    <m/>
    <x v="2955"/>
    <x v="89"/>
    <x v="1965"/>
    <s v="['a0:t', 'a1:t', 'a10:t', 'a11:t', 'a12:t', 'a13:f', 'a14:f', 'a15:b', 'a16:t', 'a17:f', 'a18:t', 'a19:f', 'a2:f', 'a21:t', 'a22:t', 'a23:t', 'a24:f', 'a3:t', 'a4:f', 'a5:f', 'a6:t', 'a7:t', 'a8:t', 'a9:t']"/>
    <x v="2"/>
  </r>
  <r>
    <x v="2920"/>
    <s v="srs_196.txt"/>
    <x v="0"/>
    <n v="14.42"/>
    <m/>
    <x v="2956"/>
    <x v="245"/>
    <x v="2084"/>
    <s v="['a0:b', 'a1:b', 'a10:t', 'a11:b', 'a12:b', 'a13:b', 'a14:b', 'a2:f', 'a3:b', 'a4:t', 'a5:b', 'a6:b', 'a7:t', 'a8:t', 'a9:b']"/>
    <x v="2"/>
  </r>
  <r>
    <x v="2431"/>
    <s v="srs_190.txt"/>
    <x v="0"/>
    <n v="14.45"/>
    <m/>
    <x v="2957"/>
    <x v="344"/>
    <x v="2683"/>
    <s v="['a0:b', 'a1:b', 'a10:b', 'a11:f', 'a12:b', 'a13:b', 'a14:t', 'a15:b', 'a16:b', 'a17:b', 'a18:b', 'a19:f', 'a2:b', 'a20:t', 'a21:b', 'a22:b', 'a23:f', 'a24:b', 'a25:b', 'a26:b', 'a27:t', 'a28:b', 'a29:b', 'a3:b', 'a4:t', 'a5:t', 'a6:t', 'a7:b', 'a8:t', 'a9:b']"/>
    <x v="2"/>
  </r>
  <r>
    <x v="3268"/>
    <s v="srs_191.txt"/>
    <x v="1"/>
    <n v="14.46"/>
    <m/>
    <x v="2958"/>
    <x v="355"/>
    <x v="2413"/>
    <s v="['A0:b', 'A1:f', 'A10:f', 'A11:b', 'A12:b', 'A13:t', 'A14:b', 'A2:b', 'A3:f', 'A4:b', 'A5:b', 'A6:t', 'A7:f', 'A8:t', 'A9:f']"/>
    <x v="2"/>
  </r>
  <r>
    <x v="2272"/>
    <s v="srs_148.txt"/>
    <x v="0"/>
    <n v="14.46"/>
    <m/>
    <x v="2958"/>
    <x v="69"/>
    <x v="1540"/>
    <s v="['a0:b', 'a1:b', 'a10:b', 'a11:t', 'a12:b', 'a13:b', 'a14:f', 'a15:b', 'a16:b', 'a17:b', 'a18:b', 'a19:b', 'a2:b', 'a3:f', 'a4:b', 'a5:b', 'a6:b', 'a7:b', 'a8:f', 'a9:b']"/>
    <x v="2"/>
  </r>
  <r>
    <x v="2392"/>
    <s v="srs_170.txt"/>
    <x v="0"/>
    <n v="14.46"/>
    <m/>
    <x v="2958"/>
    <x v="209"/>
    <x v="1659"/>
    <s v="['a0:b', 'a1:b', 'a10:b', 'a11:b', 'a12:b', 'a13:b', 'a14:b', 'a2:b', 'a3:b', 'a4:b', 'a5:b', 'a6:b', 'a7:b', 'a8:b', 'a9:b']"/>
    <x v="2"/>
  </r>
  <r>
    <x v="2384"/>
    <s v="srs_33.txt"/>
    <x v="0"/>
    <n v="14.5"/>
    <m/>
    <x v="2959"/>
    <x v="147"/>
    <x v="1651"/>
    <s v="['a0:f', 'a1:t', 'a10:b', 'a11:b', 'a12:b', 'a13:b', 'a14:b', 'a2:b', 'a3:b', 'a4:b', 'a5:t', 'a6:b', 'a7:b', 'a8:t', 'a9:b']"/>
    <x v="2"/>
  </r>
  <r>
    <x v="2413"/>
    <s v="srs_197.txt"/>
    <x v="0"/>
    <n v="14.5"/>
    <m/>
    <x v="2959"/>
    <x v="369"/>
    <x v="1680"/>
    <s v="['a0:t', 'a1:b', 'a10:b', 'a11:t', 'a12:b', 'a13:b', 'a14:b', 'a15:b', 'a16:f', 'a17:b', 'a18:b', 'a19:b', 'a2:t', 'a20:t', 'a21:b', 'a22:b', 'a23:b', 'a24:b', 'a3:b', 'a4:b', 'a5:f', 'a6:f', 'a7:b', 'a8:t', 'a9:t']"/>
    <x v="2"/>
  </r>
  <r>
    <x v="2643"/>
    <s v="srs_108.txt"/>
    <x v="0"/>
    <n v="14.52"/>
    <m/>
    <x v="2960"/>
    <x v="340"/>
    <x v="1858"/>
    <s v="['a0:b', 'a1:f', 'a10:f', 'a11:t', 'a12:b', 'a13:t', 'a14:t', 'a2:b', 'a3:t', 'a4:b', 'a5:t', 'a6:f', 'a7:f', 'a8:t', 'a9:f']"/>
    <x v="2"/>
  </r>
  <r>
    <x v="2208"/>
    <s v="srs_44.txt"/>
    <x v="0"/>
    <n v="14.52"/>
    <m/>
    <x v="2960"/>
    <x v="211"/>
    <x v="1464"/>
    <s v="['a0:b', 'a1:b', 'a2:b', 'a3:b', 'a4:b']"/>
    <x v="2"/>
  </r>
  <r>
    <x v="3039"/>
    <s v="srs_84.txt"/>
    <x v="0"/>
    <n v="14.52"/>
    <m/>
    <x v="2960"/>
    <x v="264"/>
    <x v="2190"/>
    <s v="['a0:b', 'a1:b', 'a10:b', 'a11:t', 'a12:f', 'a13:t', 'a14:f', 'a15:b', 'a16:t', 'a17:b', 'a18:t', 'a19:b', 'a2:b', 'a20:b', 'a21:b', 'a22:b', 'a23:b', 'a24:b', 'a3:t', 'a4:f', 'a5:b', 'a6:t', 'a7:t', 'a8:t', 'a9:b']"/>
    <x v="2"/>
  </r>
  <r>
    <x v="3297"/>
    <s v="srs_102.txt"/>
    <x v="0"/>
    <n v="12.01"/>
    <n v="2.52"/>
    <x v="1953"/>
    <x v="266"/>
    <x v="2444"/>
    <s v="['a0:t', 'a1:b', 'a10:b', 'a11:b', 'a12:b', 'a13:f', 'a14:b', 'a15:b', 'a16:t', 'a17:t', 'a18:f', 'a19:b', 'a2:f', 'a3:b', 'a4:b', 'a5:f', 'a6:t', 'a7:t', 'a8:t', 'a9:t']"/>
    <x v="2"/>
  </r>
  <r>
    <x v="3328"/>
    <s v="srs_188.txt"/>
    <x v="0"/>
    <n v="13.51"/>
    <n v="1.04"/>
    <x v="1952"/>
    <x v="374"/>
    <x v="2475"/>
    <s v="['a0:b', 'a1:b', 'a10:b', 'a11:b', 'a12:f', 'a13:b', 'a14:b', 'a15:b', 'a16:t', 'a17:t', 'a18:t', 'a19:f', 'a2:b', 'a20:b', 'a21:b', 'a22:b', 'a23:b', 'a24:b', 'a25:b', 'a26:b', 'a27:b', 'a28:b', 'a29:b', 'a3:b', 'a4:t', 'a5:t', 'a6:b', 'a7:b', 'a8:b', 'a9:t']"/>
    <x v="2"/>
  </r>
  <r>
    <x v="2385"/>
    <s v="srs_36.txt"/>
    <x v="0"/>
    <n v="10.99"/>
    <n v="3.55"/>
    <x v="2961"/>
    <x v="147"/>
    <x v="1652"/>
    <s v="['a0:b', 'a1:b', 'a10:b', 'a11:b', 'a12:b', 'a13:b', 'a14:b', 'a2:b', 'a3:b', 'a4:b', 'a5:b', 'a6:b', 'a7:b', 'a8:b', 'a9:b']"/>
    <x v="2"/>
  </r>
  <r>
    <x v="3499"/>
    <s v="srs_67.txt"/>
    <x v="1"/>
    <n v="14.55"/>
    <m/>
    <x v="2961"/>
    <x v="344"/>
    <x v="2684"/>
    <s v="['A0:b', 'A1:t', 'A10:b', 'A11:b', 'A12:t', 'A13:f', 'A14:b', 'A15:b', 'A16:t', 'A17:f', 'A18:t', 'A19:b', 'A2:b', 'A20:b', 'A21:b', 'A22:t', 'A23:t', 'A24:t', 'A25:b', 'A26:f', 'A27:f', 'A28:b', 'A29:f', 'A3:f', 'A4:f', 'A5:b', 'A6:b', 'A7:t', 'A8:b', 'A9:b']"/>
    <x v="2"/>
  </r>
  <r>
    <x v="3210"/>
    <s v="srs_79.txt"/>
    <x v="0"/>
    <n v="14.58"/>
    <m/>
    <x v="1949"/>
    <x v="342"/>
    <x v="2356"/>
    <s v="['a0:b', 'a1:f', 'a10:b', 'a11:t', 'a12:f', 'a13:b', 'a14:b', 'a15:b', 'a16:b', 'a17:b', 'a18:b', 'a19:b', 'a2:b', 'a20:f', 'a21:b', 'a22:f', 'a23:f', 'a24:b', 'a3:b', 'a4:b', 'a5:b', 'a6:b', 'a7:b', 'a8:t', 'a9:b']"/>
    <x v="2"/>
  </r>
  <r>
    <x v="3235"/>
    <s v="srs_184.txt"/>
    <x v="0"/>
    <n v="14.59"/>
    <m/>
    <x v="2962"/>
    <x v="245"/>
    <x v="2381"/>
    <s v="['a0:f', 'a1:f', 'a10:b', 'a11:f', 'a12:t', 'a13:b', 'a14:b', 'a2:b', 'a3:b', 'a4:b', 'a5:b', 'a6:f', 'a7:b', 'a8:t', 'a9:f']"/>
    <x v="2"/>
  </r>
  <r>
    <x v="3500"/>
    <s v="srs_170.txt"/>
    <x v="1"/>
    <n v="14.6"/>
    <m/>
    <x v="2963"/>
    <x v="344"/>
    <x v="2685"/>
    <s v="['A0:b', 'A1:b', 'A10:b', 'A11:b', 'A12:t', 'A13:b', 'A14:b', 'A15:b', 'A16:b', 'A17:f', 'A18:b', 'A19:b', 'A2:b', 'A20:b', 'A21:b', 'A22:b', 'A23:f', 'A24:b', 'A3:f', 'A4:t', 'A5:t', 'A6:t', 'A7:b', 'A8:t', 'A9:t']"/>
    <x v="2"/>
  </r>
  <r>
    <x v="3080"/>
    <s v="srs_47.txt"/>
    <x v="0"/>
    <n v="9.83"/>
    <n v="4.8"/>
    <x v="2964"/>
    <x v="69"/>
    <x v="2686"/>
    <s v="['a0:f', 'a1:t', 'a10:t', 'a11:b', 'a12:f', 'a13:t', 'a14:t', 'a15:t', 'a16:b', 'a17:b', 'a18:b', 'a19:t', 'a2:t', 'a3:t', 'a4:b', 'a5:b', 'a6:t', 'a7:b', 'a8:t', 'a9:t']"/>
    <x v="2"/>
  </r>
  <r>
    <x v="3501"/>
    <s v="srs_153.txt"/>
    <x v="0"/>
    <n v="14.64"/>
    <m/>
    <x v="2965"/>
    <x v="291"/>
    <x v="2687"/>
    <s v="['a0:b', 'a1:b', 'a10:t', 'a11:t', 'a12:t', 'a13:b', 'a14:f', 'a15:b', 'a16:b', 'a17:t', 'a18:t', 'a19:t', 'a2:t', 'a20:f', 'a21:f', 'a22:f', 'a23:f', 'a24:b', 'a3:b', 'a4:t', 'a5:f', 'a6:b', 'a7:f', 'a8:f', 'a9:t']"/>
    <x v="2"/>
  </r>
  <r>
    <x v="2370"/>
    <s v="srs_95.txt"/>
    <x v="0"/>
    <n v="11.77"/>
    <n v="2.89"/>
    <x v="2966"/>
    <x v="231"/>
    <x v="1636"/>
    <s v="['a0:b', 'a1:t', 'a10:b', 'a11:f', 'a12:b', 'a13:t', 'a14:b', 'a2:f', 'a3:b', 'a4:b', 'a5:b', 'a6:t', 'a7:t', 'a8:b', 'a9:b']"/>
    <x v="2"/>
  </r>
  <r>
    <x v="2278"/>
    <s v="srs_159.txt"/>
    <x v="0"/>
    <n v="14.66"/>
    <m/>
    <x v="2967"/>
    <x v="69"/>
    <x v="1546"/>
    <s v="['a0:b', 'a1:b', 'a10:t', 'a11:f', 'a12:b', 'a13:b', 'a14:b', 'a15:t', 'a16:t', 'a17:t', 'a18:f', 'a19:b', 'a2:b', 'a21:b', 'a22:f', 'a23:t', 'a24:b', 'a3:f', 'a4:f', 'a5:t', 'a6:b', 'a7:b', 'a8:t', 'a9:b']"/>
    <x v="2"/>
  </r>
  <r>
    <x v="3455"/>
    <s v="srs_168.txt"/>
    <x v="1"/>
    <n v="14.67"/>
    <m/>
    <x v="2968"/>
    <x v="348"/>
    <x v="2614"/>
    <s v="['A0:f', 'A1:t', 'A10:t', 'A11:b', 'A12:b', 'A13:f', 'A14:b', 'A2:b', 'A3:f', 'A4:t', 'A5:b', 'A6:t', 'A7:b', 'A8:f', 'A9:b']"/>
    <x v="2"/>
  </r>
  <r>
    <x v="2089"/>
    <s v="srs_73.txt"/>
    <x v="0"/>
    <n v="14.7"/>
    <m/>
    <x v="1948"/>
    <x v="348"/>
    <x v="1385"/>
    <s v="['a0:t', 'a1:b', 'a10:b', 'a11:t', 'a12:t', 'a13:b', 'a14:f', 'a2:t', 'a3:f', 'a4:t', 'a5:b', 'a6:f', 'a7:t', 'a8:t', 'a9:t']"/>
    <x v="2"/>
  </r>
  <r>
    <x v="3314"/>
    <s v="srs_52.txt"/>
    <x v="0"/>
    <n v="14.7"/>
    <m/>
    <x v="1948"/>
    <x v="362"/>
    <x v="2460"/>
    <s v="['a0:b', 'a1:b', 'a10:t', 'a11:f', 'a12:b', 'a13:b', 'a14:b', 'a15:b', 'a16:t', 'a17:b', 'a18:b', 'a19:b', 'a2:b', 'a20:b', 'a21:b', 'a22:b', 'a23:b', 'a24:b', 'a25:b', 'a26:b', 'a27:b', 'a28:b', 'a29:b', 'a3:b', 'a4:b', 'a5:b', 'a6:b', 'a7:b', 'a8:b', 'a9:b']"/>
    <x v="2"/>
  </r>
  <r>
    <x v="2632"/>
    <s v="srs_117.txt"/>
    <x v="0"/>
    <n v="14.71"/>
    <m/>
    <x v="1947"/>
    <x v="353"/>
    <x v="1847"/>
    <s v="['a0:f', 'a1:f', 'a10:f', 'a11:f', 'a12:t', 'a13:t', 'a14:t', 'a2:t', 'a3:f', 'a4:f', 'a5:b', 'a6:t', 'a7:t', 'a8:b', 'a9:b']"/>
    <x v="2"/>
  </r>
  <r>
    <x v="2060"/>
    <s v="srs_51.txt"/>
    <x v="0"/>
    <n v="14.72"/>
    <m/>
    <x v="1946"/>
    <x v="352"/>
    <x v="1359"/>
    <s v="['a0:b', 'a1:t', 'a2:b', 'a3:t', 'a4:t', 'a5:f', 'a6:b', 'a7:f', 'a8:b', 'a9:f']"/>
    <x v="2"/>
  </r>
  <r>
    <x v="3257"/>
    <s v="srs_161.txt"/>
    <x v="0"/>
    <n v="14.72"/>
    <m/>
    <x v="1946"/>
    <x v="19"/>
    <x v="2401"/>
    <s v="['a0:t', 'a1:b', 'a10:b', 'a11:b', 'a12:b', 'a13:b', 'a14:f', 'a15:b', 'a16:b', 'a17:b', 'a18:t', 'a19:b', 'a2:t', 'a20:b', 'a21:b', 'a22:b', 'a23:t', 'a24:b', 'a25:f', 'a26:t', 'a27:f', 'a28:f', 'a29:b', 'a3:b', 'a4:b', 'a5:b', 'a6:b', 'a7:t', 'a8:b', 'a9:b']"/>
    <x v="2"/>
  </r>
  <r>
    <x v="2398"/>
    <s v="srs_62.txt"/>
    <x v="0"/>
    <n v="14.73"/>
    <m/>
    <x v="2969"/>
    <x v="342"/>
    <x v="1665"/>
    <s v="['a0:f', 'a1:b', 'a10:b', 'a11:t', 'a12:b', 'a13:b', 'a14:b', 'a2:b', 'a3:b', 'a4:b', 'a5:f', 'a6:b', 'a7:b', 'a8:t', 'a9:b']"/>
    <x v="2"/>
  </r>
  <r>
    <x v="2625"/>
    <s v="srs_183.txt"/>
    <x v="0"/>
    <n v="14.75"/>
    <m/>
    <x v="2970"/>
    <x v="112"/>
    <x v="1839"/>
    <s v="['a0:b', 'a1:b', 'a10:b', 'a11:b', 'a12:f', 'a13:b', 'a14:f', 'a2:b', 'a3:b', 'a4:b', 'a6:f', 'a7:b', 'a9:b']"/>
    <x v="2"/>
  </r>
  <r>
    <x v="2228"/>
    <s v="srs_167.txt"/>
    <x v="0"/>
    <n v="14.75"/>
    <m/>
    <x v="2970"/>
    <x v="314"/>
    <x v="2688"/>
    <s v="['a0:b', 'a1:f', 'a10:b', 'a11:b', 'a12:b', 'a13:f', 'a14:b', 'a15:t', 'a16:b', 'a17:b', 'a18:t', 'a19:t', 'a2:t', 'a20:t', 'a21:t', 'a22:b', 'a23:b', 'a24:b', 'a3:b', 'a4:b', 'a5:f', 'a6:f', 'a7:t', 'a8:t', 'a9:b']"/>
    <x v="2"/>
  </r>
  <r>
    <x v="2045"/>
    <s v="srs_198.txt"/>
    <x v="0"/>
    <n v="14.77"/>
    <m/>
    <x v="2971"/>
    <x v="355"/>
    <x v="1350"/>
    <s v="['a0:t', 'a1:b', 'a2:t', 'a3:b', 'a4:t']"/>
    <x v="2"/>
  </r>
  <r>
    <x v="2847"/>
    <s v="srs_182.txt"/>
    <x v="0"/>
    <n v="14.77"/>
    <m/>
    <x v="2971"/>
    <x v="112"/>
    <x v="2689"/>
    <s v="['a0:f', 'a1:t', 'a10:f', 'a11:f', 'a12:f', 'a13:b', 'a14:t', 'a15:f', 'a16:t', 'a17:b', 'a18:t', 'a19:t', 'a20:b', 'a21:t', 'a22:t', 'a23:b', 'a24:f', 'a3:t', 'a4:b', 'a5:t', 'a6:b', 'a7:t', 'a8:f', 'a9:b']"/>
    <x v="2"/>
  </r>
  <r>
    <x v="3270"/>
    <s v="srs_170.txt"/>
    <x v="0"/>
    <n v="14.79"/>
    <m/>
    <x v="2972"/>
    <x v="217"/>
    <x v="2415"/>
    <s v="['a0:b', 'a1:t', 'a10:b', 'a11:b', 'a12:f', 'a13:b', 'a14:b', 'a15:b', 'a16:b', 'a17:b', 'a18:t', 'a19:f', 'a2:t', 'a20:t', 'a21:t', 'a22:b', 'a23:b', 'a24:b', 'a25:t', 'a26:b', 'a27:f', 'a28:t', 'a29:b', 'a3:t', 'a4:t', 'a5:b', 'a6:b', 'a7:t', 'a8:b', 'a9:b']"/>
    <x v="2"/>
  </r>
  <r>
    <x v="3502"/>
    <s v="srs_71.txt"/>
    <x v="0"/>
    <n v="14.81"/>
    <m/>
    <x v="1942"/>
    <x v="50"/>
    <x v="2690"/>
    <s v="['a0:b', 'a1:t', 'a10:b', 'a11:b', 'a12:b', 'a13:b', 'a14:b', 'a15:f', 'a16:b', 'a17:b', 'a18:t', 'a19:b', 'a2:b', 'a3:b', 'a4:b', 'a5:t', 'a6:t', 'a7:b', 'a8:b', 'a9:f']"/>
    <x v="2"/>
  </r>
  <r>
    <x v="2694"/>
    <s v="srs_60.txt"/>
    <x v="0"/>
    <n v="13.71"/>
    <n v="1.1000000000000001"/>
    <x v="1942"/>
    <x v="205"/>
    <x v="1899"/>
    <s v="['a0:b', 'a1:f', 'a10:t', 'a11:t', 'a12:t', 'a13:b', 'a14:t', 'a15:t', 'a16:b', 'a17:b', 'a18:b', 'a19:b', 'a2:f', 'a3:b', 'a4:b', 'a5:t', 'a6:b', 'a7:b', 'a8:f', 'a9:b']"/>
    <x v="2"/>
  </r>
  <r>
    <x v="2364"/>
    <s v="srs_157.txt"/>
    <x v="0"/>
    <n v="13.54"/>
    <n v="1.29"/>
    <x v="2973"/>
    <x v="219"/>
    <x v="1630"/>
    <s v="['a0:b', 'a1:b', 'a10:t', 'a11:f', 'a12:b', 'a13:b', 'a14:b', 'a15:b', 'a16:t', 'a17:t', 'a18:f', 'a19:t', 'a2:b', 'a20:t', 'a21:b', 'a22:b', 'a23:b', 'a24:f', 'a3:t', 'a4:t', 'a5:f', 'a6:f', 'a7:b', 'a8:t', 'a9:b']"/>
    <x v="2"/>
  </r>
  <r>
    <x v="3412"/>
    <s v="srs_16.txt"/>
    <x v="0"/>
    <n v="14.83"/>
    <m/>
    <x v="2973"/>
    <x v="143"/>
    <x v="2563"/>
    <s v="['a0:f', 'a1:b', 'a10:b', 'a11:b', 'a12:b', 'a13:t', 'a14:f', 'a15:b', 'a16:b', 'a17:t', 'a18:b', 'a19:b', 'a2:t', 'a20:t', 'a21:b', 'a22:t', 'a23:t', 'a24:b', 'a3:f', 'a4:t', 'a5:b', 'a6:b', 'a7:b', 'a8:b', 'a9:b']"/>
    <x v="2"/>
  </r>
  <r>
    <x v="2968"/>
    <s v="srs_154.txt"/>
    <x v="0"/>
    <n v="14.84"/>
    <m/>
    <x v="2974"/>
    <x v="264"/>
    <x v="2691"/>
    <s v="['a0:b', 'a1:t', 'a10:t', 'a11:f', 'a12:t', 'a13:f', 'a14:b', 'a15:t', 'a16:f', 'a17:t', 'a18:t', 'a19:t', 'a2:b', 'a20:b', 'a21:t', 'a22:b', 'a23:t', 'a24:b', 'a25:b', 'a26:t', 'a27:t', 'a28:b', 'a29:t', 'a3:f', 'a4:b', 'a5:t', 'a6:b', 'a7:b', 'a8:b', 'a9:t']"/>
    <x v="2"/>
  </r>
  <r>
    <x v="2432"/>
    <s v="srs_198.txt"/>
    <x v="0"/>
    <n v="14.84"/>
    <m/>
    <x v="2974"/>
    <x v="344"/>
    <x v="1699"/>
    <s v="['a0:t', 'a1:b', 'a10:f', 'a11:t', 'a12:t', 'a13:f', 'a14:b', 'a15:b', 'a16:b', 'a17:t', 'a18:t', 'a19:b', 'a2:t', 'a20:b', 'a21:b', 'a22:b', 'a23:b', 'a24:b', 'a25:t', 'a26:t', 'a27:b', 'a28:b', 'a29:b', 'a3:b', 'a4:b', 'a5:b', 'a6:b', 'a7:t', 'a8:b', 'a9:b']"/>
    <x v="2"/>
  </r>
  <r>
    <x v="3503"/>
    <s v="srs_29.txt"/>
    <x v="1"/>
    <n v="0"/>
    <n v="14.84"/>
    <x v="2974"/>
    <x v="359"/>
    <x v="2692"/>
    <s v="['A0:t', 'A1:t', 'A10:t', 'A11:b', 'A12:f', 'A13:b', 'A14:t', 'A15:b', 'A16:b', 'A17:b', 'A18:b', 'A19:b', 'A2:b', 'A20:b', 'A21:b', 'A22:b', 'A23:f', 'A24:t', 'A25:b', 'A26:b', 'A27:b', 'A28:f', 'A29:t', 'A3:t', 'A4:t', 'A5:b', 'A6:b', 'A7:b', 'A8:b', 'A9:b']"/>
    <x v="2"/>
  </r>
  <r>
    <x v="3437"/>
    <s v="srs_35.txt"/>
    <x v="0"/>
    <n v="14.84"/>
    <m/>
    <x v="2974"/>
    <x v="362"/>
    <x v="2589"/>
    <s v="['a0:b', 'a1:b', 'a10:b', 'a11:b', 'a12:t', 'a13:b', 'a14:b', 'a15:b', 'a16:b', 'a17:b', 'a18:b', 'a19:f', 'a2:b', 'a20:b', 'a21:b', 'a22:b', 'a23:b', 'a24:b', 'a25:t', 'a26:b', 'a27:f', 'a28:b', 'a29:b', 'a3:b', 'a4:t', 'a5:b', 'a6:b', 'a7:b', 'a8:b', 'a9:b']"/>
    <x v="2"/>
  </r>
  <r>
    <x v="2693"/>
    <s v="srs_156.txt"/>
    <x v="0"/>
    <n v="14.86"/>
    <m/>
    <x v="2975"/>
    <x v="245"/>
    <x v="1898"/>
    <s v="['a0:b', 'a1:t', 'a10:t', 'a11:t', 'a12:b', 'a13:f', 'a14:b', 'a15:b', 'a16:f', 'a17:b', 'a18:f', 'a19:t', 'a2:b', 'a20:b', 'a21:b', 'a22:t', 'a23:t', 'a24:t', 'a3:t', 'a4:f', 'a5:b', 'a6:b', 'a7:t', 'a8:b', 'a9:b']"/>
    <x v="2"/>
  </r>
  <r>
    <x v="3088"/>
    <s v="srs_15.txt"/>
    <x v="0"/>
    <n v="12.32"/>
    <n v="2.54"/>
    <x v="2975"/>
    <x v="219"/>
    <x v="2239"/>
    <s v="['a0:b', 'a1:b', 'a10:b', 'a11:b', 'a12:b', 'a13:b', 'a14:b', 'a15:b', 'a16:b', 'a17:t', 'a18:b', 'a19:b', 'a2:t', 'a3:f', 'a4:t', 'a5:t', 'a6:b', 'a7:b', 'a8:b', 'a9:b']"/>
    <x v="2"/>
  </r>
  <r>
    <x v="3504"/>
    <s v="srs_106.txt"/>
    <x v="1"/>
    <n v="2.0099999999999998"/>
    <n v="12.86"/>
    <x v="2975"/>
    <x v="94"/>
    <x v="2693"/>
    <s v="['A0:t', 'A1:b', 'A10:f', 'A11:b', 'A12:t', 'A13:b', 'A14:f', 'A15:b', 'A16:t', 'A17:b', 'A18:f', 'A19:t', 'A2:b', 'A20:b', 'A21:t', 'A22:b', 'A23:b', 'A24:b', 'A3:t', 'A4:b', 'A5:b', 'A6:b', 'A7:t', 'A8:t', 'A9:b']"/>
    <x v="2"/>
  </r>
  <r>
    <x v="2446"/>
    <s v="srs_165.txt"/>
    <x v="0"/>
    <n v="14.87"/>
    <m/>
    <x v="2976"/>
    <x v="71"/>
    <x v="2694"/>
    <s v="['a0:b', 'a1:b', 'a10:b', 'a11:b', 'a12:b', 'a13:t', 'a14:b', 'a15:t', 'a16:b', 'a17:b', 'a18:f', 'a19:b', 'a2:b', 'a20:t', 'a21:b', 'a22:b', 'a23:b', 'a24:f', 'a25:b', 'a26:b', 'a27:b', 'a28:b', 'a29:b', 'a3:t', 'a4:b', 'a5:f', 'a6:b', 'a7:t', 'a8:b', 'a9:b']"/>
    <x v="2"/>
  </r>
  <r>
    <x v="3445"/>
    <s v="srs_164.txt"/>
    <x v="1"/>
    <n v="0"/>
    <n v="14.88"/>
    <x v="1941"/>
    <x v="225"/>
    <x v="2599"/>
    <s v="['A0:b', 'A1:t', 'A2:b', 'A3:t', 'A4:f', 'A5:f', 'A6:t', 'A7:t', 'A8:b', 'A9:b']"/>
    <x v="2"/>
  </r>
  <r>
    <x v="2069"/>
    <s v="srs_64.txt"/>
    <x v="0"/>
    <n v="14.88"/>
    <m/>
    <x v="1941"/>
    <x v="352"/>
    <x v="1368"/>
    <s v="['a0:t', 'a1:b', 'a10:t', 'a11:t', 'a12:b', 'a13:t', 'a14:t', 'a15:f', 'a16:t', 'a17:t', 'a18:t', 'a19:f', 'a2:t', 'a3:t', 'a4:b', 'a5:b', 'a6:t', 'a7:b', 'a8:t', 'a9:t']"/>
    <x v="2"/>
  </r>
  <r>
    <x v="3037"/>
    <s v="srs_85.txt"/>
    <x v="0"/>
    <n v="14.88"/>
    <m/>
    <x v="1941"/>
    <x v="171"/>
    <x v="2188"/>
    <s v="['a0:b', 'a1:b', 'a10:b', 'a11:b', 'a12:t', 'a13:b', 'a14:t', 'a15:b', 'a16:b', 'a17:b', 'a18:f', 'a19:b', 'a2:f', 'a20:b', 'a21:t', 'a22:t', 'a23:b', 'a24:t', 'a25:b', 'a26:b', 'a27:b', 'a28:b', 'a29:b', 'a3:b', 'a4:b', 'a5:b', 'a6:f', 'a7:f', 'a8:b', 'a9:b']"/>
    <x v="2"/>
  </r>
  <r>
    <x v="2871"/>
    <s v="srs_84.txt"/>
    <x v="0"/>
    <n v="14.88"/>
    <m/>
    <x v="1941"/>
    <x v="70"/>
    <x v="2048"/>
    <s v="['a0:b', 'a1:b', 'a10:b', 'a11:b', 'a12:f', 'a13:b', 'a14:b', 'a15:b', 'a16:b', 'a17:b', 'a18:b', 'a19:b', 'a2:b', 'a20:f', 'a21:b', 'a22:b', 'a23:b', 'a24:b', 'a25:b', 'a26:t', 'a27:b', 'a28:b', 'a29:t', 'a3:b', 'a4:b', 'a5:b', 'a6:b', 'a7:b', 'a8:b', 'a9:b']"/>
    <x v="2"/>
  </r>
  <r>
    <x v="2660"/>
    <s v="srs_169.txt"/>
    <x v="0"/>
    <n v="14.89"/>
    <m/>
    <x v="2977"/>
    <x v="116"/>
    <x v="1873"/>
    <s v="['a0:b', 'a1:t', 'a10:b', 'a11:t', 'a12:t', 'a13:f', 'a14:f', 'a15:f', 'a16:t', 'a17:f', 'a18:b', 'a19:t', 'a2:t', 'a20:t', 'a21:t', 'a22:f', 'a23:t', 'a24:t', 'a3:t', 'a4:t', 'a5:t', 'a6:b', 'a7:t', 'a8:f', 'a9:t']"/>
    <x v="2"/>
  </r>
  <r>
    <x v="2323"/>
    <s v="srs_90.txt"/>
    <x v="0"/>
    <n v="14.89"/>
    <m/>
    <x v="2977"/>
    <x v="266"/>
    <x v="1590"/>
    <s v="['a0:b', 'a1:b', 'a10:b', 'a11:b', 'a12:t', 'a13:b', 'a14:b', 'a2:f', 'a3:b', 'a4:b', 'a5:b', 'a6:b', 'a7:b', 'a8:t', 'a9:b']"/>
    <x v="2"/>
  </r>
  <r>
    <x v="2831"/>
    <s v="srs_177.txt"/>
    <x v="0"/>
    <n v="14.9"/>
    <m/>
    <x v="2978"/>
    <x v="352"/>
    <x v="2017"/>
    <s v="['a0:b', 'a1:b', 'a10:b', 'a11:t', 'a12:b', 'a13:b', 'a14:b', 'a2:b', 'a3:f', 'a4:t', 'a5:b', 'a6:t', 'a7:f', 'a8:t', 'a9:b']"/>
    <x v="2"/>
  </r>
  <r>
    <x v="1831"/>
    <s v="srs_87.txt"/>
    <x v="0"/>
    <n v="14.91"/>
    <m/>
    <x v="2979"/>
    <x v="102"/>
    <x v="1165"/>
    <s v="['a0:b', 'a1:b', 'a2:t']"/>
    <x v="2"/>
  </r>
  <r>
    <x v="2391"/>
    <s v="srs_125.txt"/>
    <x v="0"/>
    <n v="13.53"/>
    <n v="1.41"/>
    <x v="1940"/>
    <x v="209"/>
    <x v="1658"/>
    <s v="['a0:b', 'a1:b', 'a10:b', 'a11:t', 'a12:b', 'a13:b', 'a14:b', 'a2:t', 'a3:b', 'a4:t', 'a5:t', 'a6:t', 'a7:b', 'a8:t', 'a9:b']"/>
    <x v="2"/>
  </r>
  <r>
    <x v="2477"/>
    <s v="srs_4.txt"/>
    <x v="0"/>
    <n v="14.96"/>
    <m/>
    <x v="2980"/>
    <x v="362"/>
    <x v="2695"/>
    <s v="['a0:f', 'a1:b', 'a10:b', 'a11:b', 'a12:b', 'a13:b', 'a14:b', 'a15:b', 'a16:t', 'a17:b', 'a18:b', 'a19:b', 'a2:b', 'a20:b', 'a21:b', 'a22:t', 'a23:b', 'a24:b', 'a25:b', 'a26:b', 'a27:b', 'a28:b', 'a29:f', 'a3:b', 'a4:b', 'a5:t', 'a6:b', 'a7:b', 'a8:b', 'a9:b']"/>
    <x v="2"/>
  </r>
  <r>
    <x v="1800"/>
    <s v="srs_75.txt"/>
    <x v="0"/>
    <n v="14.97"/>
    <m/>
    <x v="2981"/>
    <x v="102"/>
    <x v="1144"/>
    <s v="['a0:b', 'a1:t', 'a2:f', 'a3:f', 'a4:b', 'a5:f', 'a6:b', 'a7:b', 'a8:f', 'a9:t']"/>
    <x v="2"/>
  </r>
  <r>
    <x v="2679"/>
    <s v="srs_25.txt"/>
    <x v="0"/>
    <n v="14.99"/>
    <m/>
    <x v="1939"/>
    <x v="104"/>
    <x v="1885"/>
    <s v="['a0:t', 'a1:b', 'a10:b', 'a11:t', 'a12:b', 'a13:t', 'a14:f', 'a15:t', 'a16:b', 'a17:t', 'a18:f', 'a19:b', 'a2:b', 'a20:b', 'a21:b', 'a23:b', 'a24:b', 'a3:b', 'a4:b', 'a5:b', 'a6:t', 'a7:t', 'a8:b', 'a9:b']"/>
    <x v="2"/>
  </r>
  <r>
    <x v="2378"/>
    <s v="srs_87.txt"/>
    <x v="0"/>
    <n v="10.37"/>
    <n v="4.62"/>
    <x v="1939"/>
    <x v="367"/>
    <x v="1644"/>
    <s v="['a0:b', 'a1:b', 'a10:f', 'a11:b', 'a12:b', 'a13:b', 'a14:b', 'a15:t', 'a16:t', 'a17:b', 'a18:t', 'a19:b', 'a2:b', 'a3:b', 'a4:t', 'a5:b', 'a6:b', 'a7:b', 'a8:b', 'a9:t']"/>
    <x v="2"/>
  </r>
  <r>
    <x v="1937"/>
    <s v="srs_37.txt"/>
    <x v="0"/>
    <n v="15.01"/>
    <m/>
    <x v="2982"/>
    <x v="214"/>
    <x v="1258"/>
    <s v="['a0:t', 'a1:t', 'a10:t', 'a11:t', 'a12:t', 'a13:f', 'a14:b', 'a2:b', 'a3:t', 'a4:t', 'a5:b', 'a6:b', 'a7:b', 'a8:f', 'a9:f']"/>
    <x v="2"/>
  </r>
  <r>
    <x v="3374"/>
    <s v="srs_170.txt"/>
    <x v="0"/>
    <n v="13.03"/>
    <n v="1.98"/>
    <x v="2982"/>
    <x v="147"/>
    <x v="2696"/>
    <s v="['a0:b', 'a1:b', 'a10:b', 'a11:b', 'a12:t', 'a13:f', 'a14:b', 'a15:b', 'a16:b', 'a17:b', 'a18:t', 'a19:b', 'a2:b', 'a3:b', 'a4:b', 'a5:b', 'a6:b', 'a7:t', 'a8:b', 'a9:b']"/>
    <x v="2"/>
  </r>
  <r>
    <x v="3313"/>
    <s v="srs_69.txt"/>
    <x v="0"/>
    <n v="13.03"/>
    <n v="2"/>
    <x v="2983"/>
    <x v="116"/>
    <x v="2459"/>
    <s v="['a0:t', 'a1:f', 'a10:t', 'a12:t', 'a13:f', 'a14:b', 'a15:f', 'a16:t', 'a17:b', 'a18:b', 'a19:t', 'a2:f', 'a20:f', 'a21:f', 'a22:t', 'a23:f', 'a24:t', 'a3:b', 'a4:t', 'a5:t', 'a6:f', 'a7:b', 'a8:f', 'a9:f']"/>
    <x v="2"/>
  </r>
  <r>
    <x v="3109"/>
    <s v="srs_145.txt"/>
    <x v="0"/>
    <n v="15.04"/>
    <m/>
    <x v="2984"/>
    <x v="147"/>
    <x v="2260"/>
    <s v="['a0:b', 'a1:t', 'a10:t', 'a11:f', 'a12:b', 'a13:b', 'a14:t', 'a15:b', 'a16:b', 'a17:t', 'a18:t', 'a19:t', 'a2:b', 'a20:t', 'a21:b', 'a22:f', 'a23:b', 'a24:b', 'a25:t', 'a26:b', 'a27:t', 'a28:b', 'a29:b', 'a3:b', 'a4:b', 'a5:b', 'a6:b', 'a7:b', 'a8:b', 'a9:b']"/>
    <x v="2"/>
  </r>
  <r>
    <x v="2787"/>
    <s v="srs_14.txt"/>
    <x v="0"/>
    <n v="15.05"/>
    <m/>
    <x v="2985"/>
    <x v="352"/>
    <x v="1979"/>
    <s v="['a0:b', 'a1:b', 'a10:t', 'a11:b', 'a12:t', 'a13:b', 'a14:t', 'a15:t', 'a16:b', 'a17:t', 'a18:f', 'a19:t', 'a2:t', 'a20:t', 'a21:b', 'a22:t', 'a23:f', 'a24:t', 'a3:f', 'a4:b', 'a5:f', 'a6:b', 'a7:t', 'a8:b', 'a9:b']"/>
    <x v="2"/>
  </r>
  <r>
    <x v="3155"/>
    <s v="srs_177.txt"/>
    <x v="0"/>
    <n v="15.06"/>
    <m/>
    <x v="2986"/>
    <x v="149"/>
    <x v="2304"/>
    <s v="['a0:b', 'a1:t', 'a10:f', 'a11:b', 'a12:f', 'a13:f', 'a14:b', 'a15:t', 'a17:b', 'a18:t', 'a19:b', 'a2:b', 'a20:b', 'a21:f', 'a22:b', 'a23:t', 'a24:b', 'a25:b', 'a26:f', 'a27:b', 'a28:t', 'a29:b', 'a3:b', 'a4:b', 'a5:b', 'a6:t', 'a7:b', 'a8:b', 'a9:b']"/>
    <x v="2"/>
  </r>
  <r>
    <x v="2870"/>
    <s v="srs_21.txt"/>
    <x v="0"/>
    <n v="15.11"/>
    <m/>
    <x v="2987"/>
    <x v="112"/>
    <x v="1424"/>
    <s v="['a0:b', 'a1:b', 'a2:b', 'a3:b', 'a4:b']"/>
    <x v="2"/>
  </r>
  <r>
    <x v="3230"/>
    <s v="srs_72.txt"/>
    <x v="0"/>
    <n v="15.11"/>
    <m/>
    <x v="2987"/>
    <x v="114"/>
    <x v="2376"/>
    <s v="['a0:t', 'a1:t', 'a10:b', 'a11:b', 'a12:t', 'a13:t', 'a14:b', 'a15:b', 'a16:f', 'a17:b', 'a18:t', 'a19:t', 'a2:b', 'a20:b', 'a21:b', 'a23:f', 'a24:b', 'a3:f', 'a4:f', 'a5:f', 'a6:f', 'a7:f', 'a8:f', 'a9:f']"/>
    <x v="2"/>
  </r>
  <r>
    <x v="3349"/>
    <s v="srs_124.txt"/>
    <x v="0"/>
    <n v="15.12"/>
    <m/>
    <x v="2988"/>
    <x v="219"/>
    <x v="2497"/>
    <s v="['a0:b', 'a1:f', 'a10:b', 'a11:b', 'a12:b', 'a13:b', 'a14:t', 'a15:t', 'a16:b', 'a17:b', 'a18:b', 'a19:b', 'a2:t', 'a20:t', 'a21:f', 'a22:t', 'a23:b', 'a24:b', 'a3:t', 'a4:f', 'a5:t', 'a6:b', 'a7:t', 'a8:f', 'a9:b']"/>
    <x v="2"/>
  </r>
  <r>
    <x v="3505"/>
    <s v="srs_80.txt"/>
    <x v="1"/>
    <n v="0"/>
    <n v="15.17"/>
    <x v="1936"/>
    <x v="199"/>
    <x v="2697"/>
    <s v="['A0:t', 'A1:f', 'A10:b', 'A11:t', 'A12:b', 'A13:b', 'A14:b', 'A15:t', 'A16:b', 'A17:b', 'A18:b', 'A19:f', 'A2:t', 'A20:t', 'A21:b', 'A22:b', 'A23:b', 'A24:b', 'A25:b', 'A26:b', 'A27:f', 'A28:b', 'A29:t', 'A3:t', 'A4:b', 'A5:t', 'A6:b', 'A7:b', 'A8:t', 'A9:b']"/>
    <x v="2"/>
  </r>
  <r>
    <x v="3491"/>
    <s v="srs_69.txt"/>
    <x v="0"/>
    <n v="15.24"/>
    <m/>
    <x v="2989"/>
    <x v="348"/>
    <x v="2663"/>
    <s v="['a0:f', 'a1:b', 'a10:f', 'a11:b', 'a12:b', 'a13:t', 'a14:t', 'a2:f', 'a3:t', 'a4:t', 'a5:t', 'a6:b', 'a7:f', 'a8:b', 'a9:b']"/>
    <x v="2"/>
  </r>
  <r>
    <x v="2005"/>
    <s v="srs_98.txt"/>
    <x v="0"/>
    <n v="15.31"/>
    <m/>
    <x v="1933"/>
    <x v="340"/>
    <x v="1317"/>
    <s v="['a0:f', 'a1:f', 'a10:f', 'a11:b', 'a12:t', 'a13:f', 'a14:t', 'a15:f', 'a16:b', 'a17:f', 'a18:f', 'a19:t', 'a2:f', 'a3:f', 'a4:b', 'a5:b', 'a6:t', 'a7:t', 'a8:b', 'a9:b']"/>
    <x v="2"/>
  </r>
  <r>
    <x v="3379"/>
    <s v="srs_165.txt"/>
    <x v="0"/>
    <n v="15.35"/>
    <m/>
    <x v="2990"/>
    <x v="211"/>
    <x v="2529"/>
    <s v="['a0:t', 'a1:b', 'a10:t', 'a11:t', 'a12:t', 'a13:f', 'a14:b', 'a15:b', 'a16:f', 'a17:f', 'a18:b', 'a19:b', 'a2:b', 'a20:t', 'a21:t', 'a22:t', 'a23:b', 'a24:t', 'a3:f', 'a4:b', 'a5:f', 'a6:t', 'a7:b', 'a8:t', 'a9:b']"/>
    <x v="2"/>
  </r>
  <r>
    <x v="2907"/>
    <s v="srs_4.txt"/>
    <x v="0"/>
    <n v="15.39"/>
    <m/>
    <x v="1932"/>
    <x v="355"/>
    <x v="2075"/>
    <s v="['a0:b', 'a1:f', 'a10:b', 'a11:t', 'a12:t', 'a13:f', 'a14:f', 'a15:b', 'a16:f', 'a17:t', 'a18:f', 'a19:b', 'a2:b', 'a20:b', 'a21:b', 'a22:t', 'a23:f', 'a24:f', 'a3:b', 'a4:f', 'a5:b', 'a6:t', 'a7:t', 'a8:t', 'a9:f']"/>
    <x v="2"/>
  </r>
  <r>
    <x v="2348"/>
    <s v="srs_128.txt"/>
    <x v="0"/>
    <n v="14.03"/>
    <n v="1.42"/>
    <x v="2991"/>
    <x v="205"/>
    <x v="1614"/>
    <s v="['a0:b', 'a1:t', 'a10:b', 'a11:t', 'a12:b', 'a13:b', 'a14:b', 'a15:b', 'a16:b', 'a17:b', 'a18:b', 'a19:f', 'a2:f', 'a3:b', 'a4:b', 'a5:t', 'a6:t', 'a7:t', 'a8:t', 'a9:b']"/>
    <x v="2"/>
  </r>
  <r>
    <x v="2143"/>
    <s v="srs_167.txt"/>
    <x v="0"/>
    <n v="15.46"/>
    <m/>
    <x v="2992"/>
    <x v="112"/>
    <x v="1431"/>
    <s v="['a0:b', 'a1:f', 'a10:b', 'a11:t', 'a12:b', 'a13:b', 'a14:t', 'a2:b', 'a3:f', 'a4:b', 'a5:b', 'a6:b', 'a7:t', 'a8:b', 'a9:b']"/>
    <x v="2"/>
  </r>
  <r>
    <x v="1818"/>
    <s v="srs_185.txt"/>
    <x v="0"/>
    <n v="15.47"/>
    <m/>
    <x v="2993"/>
    <x v="102"/>
    <x v="1159"/>
    <s v="['a0:t', 'a1:b', 'a2:b']"/>
    <x v="2"/>
  </r>
  <r>
    <x v="3157"/>
    <s v="srs_33.txt"/>
    <x v="0"/>
    <n v="14.5"/>
    <n v="1.01"/>
    <x v="2994"/>
    <x v="22"/>
    <x v="2306"/>
    <s v="['a0:t', 'a1:b', 'a10:f', 'a11:t', 'a12:b', 'a13:f', 'a14:f', 'a15:f', 'a16:b', 'a17:f', 'a18:f', 'a19:b', 'a2:b', 'a20:t', 'a21:t', 'a22:t', 'a23:t', 'a24:t', 'a3:f', 'a4:f', 'a5:b', 'a6:b', 'a7:t', 'a8:f', 'a9:b']"/>
    <x v="2"/>
  </r>
  <r>
    <x v="2827"/>
    <s v="srs_25.txt"/>
    <x v="0"/>
    <n v="15.58"/>
    <m/>
    <x v="1931"/>
    <x v="348"/>
    <x v="2013"/>
    <s v="['a0:b', 'a1:f', 'a2:t', 'a3:b', 'a4:b', 'a5:t', 'a6:b', 'a7:b', 'a8:b', 'a9:b']"/>
    <x v="2"/>
  </r>
  <r>
    <x v="3206"/>
    <s v="srs_68.txt"/>
    <x v="0"/>
    <n v="15.58"/>
    <m/>
    <x v="1931"/>
    <x v="94"/>
    <x v="2352"/>
    <s v="['a0:b', 'a1:b', 'a10:b', 'a11:t', 'a12:f', 'a13:t', 'a14:t', 'a15:b', 'a16:f', 'a17:b', 'a18:b', 'a19:t', 'a2:f', 'a20:f', 'a21:b', 'a22:b', 'a23:b', 'a24:b', 'a25:t', 'a26:t', 'a27:t', 'a28:t', 'a29:b', 'a3:b', 'a4:b', 'a5:f', 'a6:t', 'a7:t', 'a8:b', 'a9:b']"/>
    <x v="2"/>
  </r>
  <r>
    <x v="3389"/>
    <s v="srs_53.txt"/>
    <x v="0"/>
    <n v="13.77"/>
    <n v="1.83"/>
    <x v="2995"/>
    <x v="363"/>
    <x v="2539"/>
    <s v="['a0:f', 'a1:f', 'a10:b', 'a11:b', 'a12:t', 'a13:b', 'a14:b', 'a15:t', 'a16:f', 'a17:b', 'a18:t', 'a19:t', 'a2:f', 'a20:t', 'a21:b', 'a22:b', 'a23:t', 'a24:b', 'a3:b', 'a4:b', 'a5:b', 'a6:t', 'a7:t', 'a8:b', 'a9:f']"/>
    <x v="2"/>
  </r>
  <r>
    <x v="3097"/>
    <s v="srs_106.txt"/>
    <x v="0"/>
    <n v="15.64"/>
    <m/>
    <x v="2996"/>
    <x v="347"/>
    <x v="2248"/>
    <s v="['a0:b', 'a1:b', 'a10:b', 'a11:b', 'a12:b', 'a13:t', 'a14:t', 'a15:t', 'a16:b', 'a18:t', 'a19:b', 'a2:b', 'a3:b', 'a4:b', 'a5:b', 'a6:f', 'a7:b', 'a8:b', 'a9:b']"/>
    <x v="2"/>
  </r>
  <r>
    <x v="2200"/>
    <s v="srs_126.txt"/>
    <x v="0"/>
    <n v="15.65"/>
    <m/>
    <x v="1929"/>
    <x v="211"/>
    <x v="1479"/>
    <s v="['a0:b', 'a1:t', 'a10:b', 'a11:b', 'a12:b', 'a13:b', 'a14:f', 'a15:t', 'a16:f', 'a17:b', 'a18:f', 'a19:f', 'a2:t', 'a20:b', 'a21:b', 'a22:t', 'a23:t', 'a24:f', 'a3:t', 'a4:b', 'a5:f', 'a6:t', 'a7:t', 'a8:b', 'a9:t']"/>
    <x v="2"/>
  </r>
  <r>
    <x v="2286"/>
    <s v="srs_37.txt"/>
    <x v="0"/>
    <n v="15.65"/>
    <m/>
    <x v="1929"/>
    <x v="104"/>
    <x v="1554"/>
    <s v="['a0:t', 'a1:b', 'a10:b', 'a11:t', 'a12:t', 'a13:t', 'a14:b', 'a15:t', 'a16:f', 'a17:f', 'a18:t', 'a19:b', 'a2:b', 'a20:t', 'a21:t', 'a22:t', 'a23:t', 'a24:f', 'a3:t', 'a4:t', 'a5:b', 'a6:t', 'a7:f', 'a8:b', 'a9:b']"/>
    <x v="2"/>
  </r>
  <r>
    <x v="3344"/>
    <s v="srs_89.txt"/>
    <x v="0"/>
    <n v="15.66"/>
    <m/>
    <x v="2997"/>
    <x v="371"/>
    <x v="2492"/>
    <s v="['a0:b', 'a1:b', 'a10:b', 'a11:b', 'a12:f', 'a13:b', 'a14:b', 'a15:b', 'a16:b', 'a17:b', 'a18:b', 'a19:b', 'a2:f', 'a20:b', 'a21:b', 'a22:b', 'a23:t', 'a24:f', 'a3:b', 'a4:t', 'a5:t', 'a6:t', 'a7:b', 'a8:b', 'a9:b']"/>
    <x v="2"/>
  </r>
  <r>
    <x v="3506"/>
    <s v="srs_46.txt"/>
    <x v="1"/>
    <n v="15.67"/>
    <m/>
    <x v="1928"/>
    <x v="254"/>
    <x v="2698"/>
    <s v="['A0:f', 'A1:b', 'A10:b', 'A11:b', 'A12:f', 'A13:f', 'A14:f', 'A15:b', 'A16:f', 'A17:t', 'A18:b', 'A19:f', 'A2:t', 'A20:b', 'A21:t', 'A22:b', 'A23:t', 'A24:b', 'A3:t', 'A4:b', 'A5:b', 'A6:t', 'A7:b', 'A8:b', 'A9:b']"/>
    <x v="2"/>
  </r>
  <r>
    <x v="3027"/>
    <s v="srs_47.txt"/>
    <x v="0"/>
    <n v="15.68"/>
    <m/>
    <x v="1927"/>
    <x v="171"/>
    <x v="2699"/>
    <s v="['a0:b', 'a1:b', 'a10:b', 'a11:f', 'a12:b', 'a13:b', 'a14:b', 'a15:t', 'a16:b', 'a17:b', 'a18:b', 'a19:t', 'a2:f', 'a20:b', 'a21:t', 'a22:t', 'a23:b', 'a24:f', 'a3:b', 'a4:f', 'a5:f', 'a6:b', 'a7:f', 'a8:t', 'a9:t']"/>
    <x v="2"/>
  </r>
  <r>
    <x v="3507"/>
    <s v="srs_35.txt"/>
    <x v="1"/>
    <n v="15.68"/>
    <m/>
    <x v="1927"/>
    <x v="19"/>
    <x v="2700"/>
    <s v="['A0:t', 'A1:b', 'A10:b', 'A11:b', 'A12:b', 'A13:t', 'A14:t', 'A15:t', 'A16:b', 'A17:b', 'A18:b', 'A19:t', 'A2:t', 'A20:b', 'A21:t', 'A22:f', 'A23:t', 'A24:b', 'A3:t', 'A4:t', 'A5:t', 'A6:b', 'A7:b', 'A8:t', 'A9:b']"/>
    <x v="2"/>
  </r>
  <r>
    <x v="3364"/>
    <s v="srs_178.txt"/>
    <x v="1"/>
    <n v="15.69"/>
    <m/>
    <x v="1926"/>
    <x v="104"/>
    <x v="2514"/>
    <s v="['A0:b', 'A1:b', 'A10:b', 'A11:b', 'A12:b', 'A13:t', 'A14:b', 'A15:f', 'A16:f', 'A17:t', 'A18:t', 'A19:b', 'A2:b', 'A20:b', 'A21:f', 'A22:b', 'A23:b', 'A24:f', 'A3:t', 'A4:t', 'A5:t', 'A6:t', 'A7:f', 'A8:f', 'A9:b']"/>
    <x v="2"/>
  </r>
  <r>
    <x v="3508"/>
    <s v="srs_168.txt"/>
    <x v="1"/>
    <n v="0"/>
    <n v="15.69"/>
    <x v="1926"/>
    <x v="374"/>
    <x v="2701"/>
    <s v="['A0:b', 'A1:b', 'A10:b', 'A11:b', 'A12:b', 'A13:b', 'A14:b', 'A15:b', 'A16:b', 'A17:t', 'A18:f', 'A19:b', 'A2:b', 'A20:b', 'A21:b', 'A22:b', 'A23:b', 'A24:b', 'A3:f', 'A4:b', 'A5:b', 'A6:t', 'A7:b', 'A8:b', 'A9:b']"/>
    <x v="2"/>
  </r>
  <r>
    <x v="1844"/>
    <s v="srs_8.txt"/>
    <x v="0"/>
    <n v="0"/>
    <n v="15.7"/>
    <x v="2998"/>
    <x v="225"/>
    <x v="1178"/>
    <s v="['a0:f', 'a1:t', 'a10:b', 'a11:b', 'a12:t', 'a13:b', 'a14:f', 'a2:t', 'a3:b', 'a4:b', 'a5:b', 'a6:t', 'a7:t', 'a8:t', 'a9:t']"/>
    <x v="2"/>
  </r>
  <r>
    <x v="2172"/>
    <s v="srs_186.txt"/>
    <x v="0"/>
    <n v="15.7"/>
    <m/>
    <x v="2998"/>
    <x v="291"/>
    <x v="1456"/>
    <s v="['a0:b', 'a1:t', 'a10:b', 'a11:f', 'a12:t', 'a13:b', 'a14:t', 'a15:b', 'a16:t', 'a17:b', 'a18:t', 'a19:t', 'a2:f', 'a3:f', 'a4:t', 'a5:t', 'a6:t', 'a7:b', 'a8:b', 'a9:b']"/>
    <x v="2"/>
  </r>
  <r>
    <x v="3308"/>
    <s v="srs_10.txt"/>
    <x v="1"/>
    <n v="15.71"/>
    <m/>
    <x v="1925"/>
    <x v="204"/>
    <x v="2455"/>
    <s v="['A0:t', 'A1:t', 'A10:f', 'A11:t', 'A12:f', 'A13:t', 'A14:t', 'A4:b', 'A5:t', 'A6:b', 'A7:t', 'A8:f', 'A9:f']"/>
    <x v="2"/>
  </r>
  <r>
    <x v="3329"/>
    <s v="srs_61.txt"/>
    <x v="0"/>
    <n v="15.71"/>
    <m/>
    <x v="1925"/>
    <x v="353"/>
    <x v="2476"/>
    <s v="['a0:t', 'a1:b', 'a10:t', 'a11:b', 'a12:b', 'a13:t', 'a14:t', 'a2:t', 'a3:b', 'a4:f', 'a5:t', 'a6:f', 'a7:f', 'a8:b', 'a9:t']"/>
    <x v="2"/>
  </r>
  <r>
    <x v="2616"/>
    <s v="srs_94.txt"/>
    <x v="0"/>
    <n v="15.71"/>
    <m/>
    <x v="1925"/>
    <x v="218"/>
    <x v="1832"/>
    <s v="['a0:b', 'a1:b', 'a10:b', 'a11:b', 'a12:f', 'a13:b', 'a14:b', 'a15:b', 'a16:b', 'a17:b', 'a18:b', 'a19:b', 'a20:b', 'a21:b', 'a22:b', 'a23:f', 'a24:b', 'a3:b', 'a4:b', 'a5:b', 'a6:f', 'a7:t', 'a8:b', 'a9:b']"/>
    <x v="2"/>
  </r>
  <r>
    <x v="3509"/>
    <s v="srs_123.txt"/>
    <x v="1"/>
    <n v="0"/>
    <n v="15.71"/>
    <x v="1925"/>
    <x v="177"/>
    <x v="2702"/>
    <s v="['A0:b', 'A1:t', 'A10:f', 'A11:t', 'A12:b', 'A13:f', 'A14:f', 'A15:f', 'A16:b', 'A17:f', 'A18:b', 'A19:t', 'A2:b', 'A20:b', 'A21:t', 'A22:b', 'A23:t', 'A24:f', 'A25:b', 'A26:t', 'A27:b', 'A28:b', 'A29:t', 'A3:t', 'A4:b', 'A5:b', 'A6:b', 'A7:b', 'A8:b', 'A9:b']"/>
    <x v="2"/>
  </r>
  <r>
    <x v="2486"/>
    <s v="srs_157.txt"/>
    <x v="0"/>
    <n v="15.72"/>
    <m/>
    <x v="2999"/>
    <x v="347"/>
    <x v="1748"/>
    <s v="['a0:b', 'a1:b', 'a10:b', 'a11:b', 'a12:f', 'a13:b', 'a14:t', 'a15:t', 'a16:b', 'a17:f', 'a18:b', 'a19:b', 'a2:t', 'a4:b', 'a5:b', 'a6:b', 'a7:b', 'a8:b', 'a9:b']"/>
    <x v="2"/>
  </r>
  <r>
    <x v="2268"/>
    <s v="srs_129.txt"/>
    <x v="0"/>
    <n v="15.72"/>
    <m/>
    <x v="2999"/>
    <x v="10"/>
    <x v="1537"/>
    <s v="['a0:b', 'a1:f', 'a10:b', 'a11:f', 'a12:b', 'a13:t', 'a14:f', 'a15:b', 'a16:t', 'a17:f', 'a18:t', 'a19:t', 'a2:f', 'a20:t', 'a21:t', 'a22:f', 'a23:b', 'a24:f', 'a3:b', 'a4:t', 'a5:b', 'a6:t', 'a7:f', 'a8:f', 'a9:f']"/>
    <x v="2"/>
  </r>
  <r>
    <x v="3375"/>
    <s v="srs_13.txt"/>
    <x v="0"/>
    <n v="14.67"/>
    <n v="1.05"/>
    <x v="2999"/>
    <x v="266"/>
    <x v="2525"/>
    <s v="['a0:t', 'a1:b', 'a10:b', 'a11:f', 'a12:t', 'a13:t', 'a14:t', 'a15:t', 'a16:b', 'a17:b', 'a18:t', 'a19:t', 'a2:t', 'a20:b', 'a21:b', 'a22:t', 'a23:t', 'a24:f', 'a3:t', 'a4:t', 'a5:t', 'a6:t', 'a7:b', 'a8:f', 'a9:b']"/>
    <x v="2"/>
  </r>
  <r>
    <x v="3510"/>
    <s v="srs_167.txt"/>
    <x v="1"/>
    <n v="0"/>
    <n v="15.72"/>
    <x v="2999"/>
    <x v="217"/>
    <x v="2703"/>
    <s v="['A0:b', 'A1:b', 'A10:b', 'A11:b', 'A12:b', 'A13:b', 'A14:f', 'A15:b', 'A16:b', 'A17:t', 'A18:b', 'A19:t', 'A2:b', 'A20:t', 'A21:t', 'A22:t', 'A23:f', 'A24:b', 'A3:b', 'A4:b', 'A5:f', 'A6:b', 'A7:b', 'A8:t', 'A9:f']"/>
    <x v="2"/>
  </r>
  <r>
    <x v="1977"/>
    <s v="srs_145.txt"/>
    <x v="0"/>
    <n v="15.73"/>
    <m/>
    <x v="1924"/>
    <x v="353"/>
    <x v="1295"/>
    <s v="['a0:t', 'a1:f', 'a10:t', 'a11:b', 'a12:f', 'a13:t', 'a14:f', 'a15:f', 'a16:t', 'a17:t', 'a18:b', 'a19:b', 'a2:b', 'a20:t', 'a21:t', 'a22:f', 'a23:f', 'a24:b', 'a3:b', 'a4:f', 'a5:f', 'a6:f', 'a7:f', 'a8:t', 'a9:f']"/>
    <x v="2"/>
  </r>
  <r>
    <x v="3182"/>
    <s v="srs_186.txt"/>
    <x v="0"/>
    <n v="14.54"/>
    <n v="1.19"/>
    <x v="1924"/>
    <x v="264"/>
    <x v="2329"/>
    <s v="['a0:b', 'a1:b', 'a10:b', 'a11:b', 'a12:t', 'a13:t', 'a14:t', 'a15:b', 'a16:b', 'a17:b', 'a18:f', 'a19:t', 'a2:b', 'a20:b', 'a21:b', 'a22:b', 'a23:t', 'a24:t', 'a3:t', 'a4:b', 'a5:t', 'a6:b', 'a7:b', 'a8:t', 'a9:f']"/>
    <x v="2"/>
  </r>
  <r>
    <x v="2414"/>
    <s v="srs_125.txt"/>
    <x v="0"/>
    <n v="15.73"/>
    <m/>
    <x v="1924"/>
    <x v="336"/>
    <x v="1681"/>
    <s v="['a0:t', 'a1:t', 'a10:b', 'a11:b', 'a12:b', 'a13:b', 'a14:f', 'a15:b', 'a16:t', 'a17:b', 'a18:b', 'a19:b', 'a2:b', 'a20:b', 'a21:t', 'a22:t', 'a23:b', 'a24:t', 'a25:b', 'a26:b', 'a27:f', 'a28:f', 'a29:f', 'a3:t', 'a4:t', 'a5:b', 'a6:b', 'a7:t', 'a8:b', 'a9:b']"/>
    <x v="2"/>
  </r>
  <r>
    <x v="3143"/>
    <s v="srs_171.txt"/>
    <x v="0"/>
    <n v="15.73"/>
    <m/>
    <x v="1924"/>
    <x v="344"/>
    <x v="2292"/>
    <s v="['a0:b', 'a1:t', 'a10:b', 'a11:b', 'a12:t', 'a13:b', 'a14:t', 'a15:b', 'a16:f', 'a17:b', 'a18:b', 'a19:b', 'a2:b', 'a20:b', 'a21:b', 'a22:t', 'a23:b', 'a24:b', 'a25:b', 'a26:b', 'a27:b', 'a28:b', 'a29:b', 'a3:b', 'a4:b', 'a5:b', 'a6:t', 'a7:t', 'a8:b', 'a9:b']"/>
    <x v="2"/>
  </r>
  <r>
    <x v="2877"/>
    <s v="srs_8.txt"/>
    <x v="0"/>
    <n v="15.74"/>
    <m/>
    <x v="3000"/>
    <x v="353"/>
    <x v="2054"/>
    <s v="['a0:t', 'a1:t', 'a10:t', 'a11:f', 'a12:f', 'a13:f', 'a14:b', 'a2:t', 'a3:t', 'a4:f', 'a5:b', 'a6:t', 'a7:b', 'a8:t', 'a9:b']"/>
    <x v="2"/>
  </r>
  <r>
    <x v="3442"/>
    <s v="srs_44.txt"/>
    <x v="0"/>
    <n v="15.74"/>
    <m/>
    <x v="3000"/>
    <x v="340"/>
    <x v="2596"/>
    <s v="['a0:t', 'a1:b', 'a10:b', 'a11:f', 'a12:f', 'a13:f', 'a14:f', 'a2:b', 'a3:f', 'a4:b', 'a5:t', 'a6:b', 'a7:t', 'a8:b', 'a9:f']"/>
    <x v="2"/>
  </r>
  <r>
    <x v="3511"/>
    <s v="srs_191.txt"/>
    <x v="0"/>
    <n v="15.74"/>
    <m/>
    <x v="3000"/>
    <x v="367"/>
    <x v="2704"/>
    <s v="['a0:t', 'a1:b', 'a10:b', 'a11:b', 'a12:f', 'a13:b', 'a14:b', 'a15:b', 'a16:b', 'a17:f', 'a18:t', 'a19:b', 'a2:b', 'a3:b', 'a4:f', 'a5:f', 'a6:b', 'a7:b', 'a8:t', 'a9:b']"/>
    <x v="2"/>
  </r>
  <r>
    <x v="3512"/>
    <s v="srs_183.txt"/>
    <x v="1"/>
    <n v="0"/>
    <n v="15.74"/>
    <x v="3000"/>
    <x v="224"/>
    <x v="2705"/>
    <s v="['A0:b', 'A1:t', 'A10:t', 'A11:t', 'A12:b', 'A13:b', 'A14:t', 'A15:b', 'A16:f', 'A17:b', 'A18:b', 'A19:b', 'A2:t', 'A20:t', 'A21:t', 'A22:t', 'A23:b', 'A24:t', 'A3:t', 'A4:f', 'A5:f', 'A6:t', 'A7:f', 'A8:b', 'A9:f']"/>
    <x v="2"/>
  </r>
  <r>
    <x v="3255"/>
    <s v="srs_172.txt"/>
    <x v="0"/>
    <n v="15.74"/>
    <m/>
    <x v="3000"/>
    <x v="377"/>
    <x v="2706"/>
    <s v="['a0:b', 'a1:b', 'a10:b', 'a11:f', 'a12:b', 'a13:f', 'a14:b', 'a15:b', 'a16:t', 'a17:t', 'a18:b', 'a19:t', 'a2:b', 'a20:b', 'a21:t', 'a22:b', 'a23:b', 'a24:b', 'a25:b', 'a26:t', 'a27:t', 'a28:f', 'a29:b', 'a3:b', 'a4:b', 'a5:b', 'a6:b', 'a7:b', 'a8:b', 'a9:b']"/>
    <x v="2"/>
  </r>
  <r>
    <x v="3484"/>
    <s v="srs_164.txt"/>
    <x v="1"/>
    <n v="0"/>
    <n v="15.75"/>
    <x v="3001"/>
    <x v="205"/>
    <x v="2651"/>
    <s v="['A0:t', 'A1:b', 'A10:b', 'A11:t', 'A12:b', 'A13:b', 'A14:b', 'A2:f', 'A3:b', 'A4:b', 'A5:b', 'A6:b', 'A7:t', 'A8:b', 'A9:b']"/>
    <x v="2"/>
  </r>
  <r>
    <x v="3040"/>
    <s v="srs_43.txt"/>
    <x v="0"/>
    <n v="15.75"/>
    <m/>
    <x v="3001"/>
    <x v="171"/>
    <x v="2191"/>
    <s v="['a0:f', 'a1:t', 'a10:b', 'a11:t', 'a12:t', 'a13:t', 'a14:b', 'a15:b', 'a16:b', 'a17:b', 'a18:b', 'a19:t', 'a2:b', 'a20:b', 'a21:b', 'a22:b', 'a23:b', 'a24:t', 'a25:t', 'a26:b', 'a27:b', 'a28:b', 'a29:f', 'a3:b', 'a4:t', 'a5:t', 'a6:b', 'a7:t', 'a8:t', 'a9:f']"/>
    <x v="2"/>
  </r>
  <r>
    <x v="2966"/>
    <s v="srs_74.txt"/>
    <x v="0"/>
    <n v="15.75"/>
    <m/>
    <x v="3001"/>
    <x v="149"/>
    <x v="2707"/>
    <s v="['a0:b', 'a1:f', 'a10:b', 'a11:b', 'a12:t', 'a13:b', 'a14:t', 'a15:t', 'a16:b', 'a17:b', 'a18:b', 'a19:b', 'a2:t', 'a20:f', 'a21:b', 'a22:f', 'a23:b', 'a24:b', 'a25:b', 'a26:f', 'a27:b', 'a28:b', 'a29:b', 'a3:f', 'a4:t', 'a5:b', 'a6:b', 'a7:f', 'a8:b', 'a9:b']"/>
    <x v="2"/>
  </r>
  <r>
    <x v="3307"/>
    <s v="srs_189.txt"/>
    <x v="0"/>
    <n v="15.75"/>
    <m/>
    <x v="3001"/>
    <x v="240"/>
    <x v="2708"/>
    <s v="['a0:b', 'a1:b', 'a10:b', 'a11:f', 'a12:b', 'a13:b', 'a14:b', 'a15:b', 'a16:b', 'a17:f', 'a18:b', 'a19:b', 'a2:b', 'a20:b', 'a21:b', 'a22:b', 'a23:b', 'a24:b', 'a25:t', 'a26:b', 'a27:b', 'a28:t', 'a29:b', 'a3:b', 'a4:b', 'a5:t', 'a6:t', 'a7:b', 'a8:b', 'a9:b']"/>
    <x v="2"/>
  </r>
  <r>
    <x v="3271"/>
    <s v="srs_11.txt"/>
    <x v="1"/>
    <n v="15.76"/>
    <m/>
    <x v="1923"/>
    <x v="353"/>
    <x v="2416"/>
    <s v="['A0:b', 'A1:t', 'A10:f', 'A11:t', 'A12:b', 'A13:t', 'A14:f', 'A2:t', 'A3:b', 'A4:f', 'A5:t', 'A6:b', 'A7:b', 'A8:b', 'A9:b']"/>
    <x v="2"/>
  </r>
  <r>
    <x v="2086"/>
    <s v="srs_76.txt"/>
    <x v="0"/>
    <n v="15.76"/>
    <m/>
    <x v="1923"/>
    <x v="348"/>
    <x v="1382"/>
    <s v="['a0:b', 'a1:f', 'a10:b', 'a11:b', 'a12:b', 'a13:b', 'a14:b', 'a2:b', 'a3:t', 'a4:b', 'a5:b', 'a6:t', 'a7:b', 'a8:t', 'a9:b']"/>
    <x v="2"/>
  </r>
  <r>
    <x v="2989"/>
    <s v="srs_189.txt"/>
    <x v="0"/>
    <n v="12.97"/>
    <n v="2.79"/>
    <x v="1923"/>
    <x v="209"/>
    <x v="2709"/>
    <s v="['a0:b', 'a1:b', 'a10:b', 'a11:b', 'a12:b', 'a13:t', 'a14:b', 'a15:b', 'a16:t', 'a17:b', 'a18:b', 'a19:b', 'a2:b', 'a20:b', 'a21:t', 'a22:b', 'a23:b', 'a24:b', 'a3:b', 'a4:b', 'a5:b', 'a6:f', 'a7:b', 'a8:b', 'a9:f']"/>
    <x v="2"/>
  </r>
  <r>
    <x v="2418"/>
    <s v="srs_23.txt"/>
    <x v="0"/>
    <n v="15.76"/>
    <m/>
    <x v="1923"/>
    <x v="235"/>
    <x v="1685"/>
    <s v="['a0:b', 'a1:b', 'a10:b', 'a11:b', 'a12:b', 'a13:b', 'a14:b', 'a15:t', 'a16:b', 'a17:t', 'a18:b', 'a19:b', 'a2:b', 'a20:b', 'a21:t', 'a22:f', 'a23:b', 'a24:b', 'a25:b', 'a26:t', 'a27:t', 'a28:t', 'a29:t', 'a3:b', 'a4:b', 'a5:t', 'a6:b', 'a7:b', 'a8:b', 'a9:b']"/>
    <x v="2"/>
  </r>
  <r>
    <x v="3510"/>
    <s v="srs_167.txt"/>
    <x v="0"/>
    <n v="13.53"/>
    <n v="2.2200000000000002"/>
    <x v="1923"/>
    <x v="217"/>
    <x v="2703"/>
    <s v="['a0:b', 'a1:b', 'a10:b', 'a11:b', 'a12:b', 'a13:b', 'a14:b', 'a15:b', 'a16:b', 'a17:t', 'a18:b', 'a19:t', 'a2:b', 'a20:t', 'a21:t', 'a22:t', 'a23:f', 'a24:b', 'a3:b', 'a4:b', 'a5:b', 'a6:b', 'a7:b', 'a8:b', 'a9:f']"/>
    <x v="2"/>
  </r>
  <r>
    <x v="1877"/>
    <s v="srs_66.txt"/>
    <x v="1"/>
    <n v="0"/>
    <n v="15.77"/>
    <x v="1922"/>
    <x v="316"/>
    <x v="1207"/>
    <s v="['A0:t', 'A1:b', 'A10:b', 'A11:t', 'A12:t', 'A13:t', 'A14:f', 'A2:t', 'A3:b', 'A4:t', 'A5:t', 'A6:t', 'A7:f', 'A8:f', 'A9:t']"/>
    <x v="2"/>
  </r>
  <r>
    <x v="2325"/>
    <s v="srs_105.txt"/>
    <x v="0"/>
    <n v="15.77"/>
    <m/>
    <x v="1922"/>
    <x v="266"/>
    <x v="1592"/>
    <s v="['a0:b', 'a1:b', 'a10:t', 'a11:t', 'a12:f', 'a13:b', 'a14:t', 'a15:b', 'a16:b', 'a17:b', 'a18:t', 'a19:b', 'a2:b', 'a20:t', 'a21:b', 'a22:b', 'a23:b', 'a24:f', 'a3:b', 'a4:b', 'a5:f', 'a6:b', 'a7:b', 'a8:b', 'a9:b']"/>
    <x v="2"/>
  </r>
  <r>
    <x v="3513"/>
    <s v="srs_38.txt"/>
    <x v="0"/>
    <n v="15.77"/>
    <m/>
    <x v="1922"/>
    <x v="187"/>
    <x v="2710"/>
    <s v="['a0:b', 'a1:b', 'a10:b', 'a11:b', 'a12:b', 'a13:b', 'a14:b', 'a15:t', 'a16:b', 'a17:b', 'a18:b', 'a19:b', 'a2:f', 'a20:b', 'a21:b', 'a22:t', 'a23:b', 'a24:b', 'a25:b', 'a26:b', 'a27:b', 'a28:b', 'a29:b', 'a3:b', 'a4:b', 'a5:t', 'a6:b', 'a7:b', 'a8:b', 'a9:b']"/>
    <x v="2"/>
  </r>
  <r>
    <x v="3490"/>
    <s v="srs_40.txt"/>
    <x v="1"/>
    <n v="15.78"/>
    <m/>
    <x v="1921"/>
    <x v="225"/>
    <x v="2662"/>
    <s v="['A0:f', 'A1:t', 'A10:f', 'A11:t', 'A12:t', 'A13:t', 'A14:b', 'A2:t', 'A3:f', 'A4:t', 'A5:f', 'A6:b', 'A7:t', 'A8:f', 'A9:t']"/>
    <x v="2"/>
  </r>
  <r>
    <x v="2942"/>
    <s v="srs_142.txt"/>
    <x v="0"/>
    <n v="0"/>
    <n v="15.78"/>
    <x v="1921"/>
    <x v="112"/>
    <x v="2105"/>
    <s v="['a0:t', 'a1:t', 'a10:b', 'a11:t', 'a12:t', 'a13:f', 'a14:b', 'a15:t', 'a16:f', 'a17:b', 'a18:b', 'a19:t', 'a20:t', 'a21:t', 'a22:f', 'a23:t', 'a24:f', 'a3:b', 'a4:b', 'a5:b', 'a6:f', 'a7:t', 'a8:t', 'a9:t']"/>
    <x v="2"/>
  </r>
  <r>
    <x v="3290"/>
    <s v="srs_54.txt"/>
    <x v="0"/>
    <n v="13.51"/>
    <n v="2.2799999999999998"/>
    <x v="3002"/>
    <x v="254"/>
    <x v="2436"/>
    <s v="['a0:t', 'a1:b', 'a10:t', 'a11:b', 'a12:b', 'a13:b', 'a14:b', 'a15:t', 'a16:t', 'a17:b', 'a18:b', 'a19:b', 'a2:t', 'a20:t', 'a21:b', 'a22:b', 'a23:b', 'a24:b', 'a25:b', 'a26:b', 'a27:t', 'a28:b', 'a29:b', 'a3:b', 'a4:t', 'a5:b', 'a6:b', 'a7:b', 'a8:f', 'a9:b']"/>
    <x v="2"/>
  </r>
  <r>
    <x v="3131"/>
    <s v="srs_198.txt"/>
    <x v="0"/>
    <n v="15.8"/>
    <m/>
    <x v="1920"/>
    <x v="22"/>
    <x v="2281"/>
    <s v="['a0:b', 'a1:b', 'a10:t', 'a11:f', 'a12:b', 'a13:b', 'a14:t', 'a15:t', 'a16:b', 'a17:b', 'a18:t', 'a19:t', 'a2:b', 'a20:f', 'a21:f', 'a22:b', 'a23:f', 'a24:b', 'a3:b', 'a4:t', 'a5:f', 'a6:f', 'a7:b', 'a8:b', 'a9:f']"/>
    <x v="2"/>
  </r>
  <r>
    <x v="2759"/>
    <s v="srs_113.txt"/>
    <x v="0"/>
    <n v="15.8"/>
    <m/>
    <x v="1920"/>
    <x v="264"/>
    <x v="2711"/>
    <s v="['a0:t', 'a1:f', 'a10:b', 'a11:b', 'a12:t', 'a13:t', 'a14:f', 'a15:b', 'a16:b', 'a17:t', 'a18:b', 'a19:t', 'a2:b', 'a20:b', 'a21:t', 'a22:b', 'a23:t', 'a24:f', 'a3:b', 'a4:b', 'a5:f', 'a6:f', 'a7:b', 'a8:t', 'a9:t']"/>
    <x v="2"/>
  </r>
  <r>
    <x v="2080"/>
    <s v="srs_61.txt"/>
    <x v="0"/>
    <n v="15.81"/>
    <m/>
    <x v="3003"/>
    <x v="348"/>
    <x v="1376"/>
    <s v="['a0:b', 'a1:b', 'a2:b', 'a3:f', 'a4:b', 'a5:b', 'a6:b', 'a7:t', 'a8:t', 'a9:b']"/>
    <x v="2"/>
  </r>
  <r>
    <x v="2415"/>
    <s v="srs_125.txt"/>
    <x v="0"/>
    <n v="12.86"/>
    <n v="2.95"/>
    <x v="3003"/>
    <x v="235"/>
    <x v="1682"/>
    <s v="['a0:b', 'a1:f', 'a10:t', 'a11:b', 'a12:b', 'a13:t', 'a14:b', 'a15:f', 'a16:b', 'a17:b', 'a18:b', 'a19:b', 'a2:t', 'a20:b', 'a21:t', 'a22:b', 'a23:b', 'a24:b', 'a3:t', 'a4:b', 'a5:f', 'a6:b', 'a7:t', 'a8:b', 'a9:t']"/>
    <x v="2"/>
  </r>
  <r>
    <x v="3514"/>
    <s v="srs_131.txt"/>
    <x v="1"/>
    <n v="15.83"/>
    <m/>
    <x v="1918"/>
    <x v="362"/>
    <x v="2712"/>
    <s v="['A0:b', 'A1:b', 'A10:b', 'A11:b', 'A12:b', 'A13:b', 'A14:t', 'A15:b', 'A16:b', 'A17:b', 'A18:b', 'A19:f', 'A2:t', 'A20:b', 'A21:b', 'A22:t', 'A23:t', 'A24:b', 'A3:b', 'A4:b', 'A5:b', 'A6:b', 'A7:f', 'A8:b', 'A9:b']"/>
    <x v="2"/>
  </r>
  <r>
    <x v="2068"/>
    <s v="srs_114.txt"/>
    <x v="0"/>
    <n v="15.85"/>
    <m/>
    <x v="1917"/>
    <x v="352"/>
    <x v="1367"/>
    <s v="['a0:b', 'a1:f', 'a10:b', 'a11:t', 'a12:t', 'a13:f', 'a14:t', 'a15:t', 'a16:b', 'a17:b', 'a18:t', 'a19:t', 'a2:b', 'a3:b', 'a4:t', 'a5:b', 'a6:t', 'a7:f', 'a8:f', 'a9:t']"/>
    <x v="2"/>
  </r>
  <r>
    <x v="2739"/>
    <s v="srs_55.txt"/>
    <x v="0"/>
    <n v="0"/>
    <n v="15.85"/>
    <x v="1917"/>
    <x v="348"/>
    <x v="1937"/>
    <s v="['a0:t', 'a1:f', 'a10:t', 'a11:f', 'a12:t', 'a13:t', 'a14:f', 'a15:b', 'a16:b', 'a17:b', 'a18:f', 'a19:f', 'a2:t', 'a3:t', 'a4:t', 'a5:b', 'a6:b', 'a7:t', 'a8:b', 'a9:t']"/>
    <x v="2"/>
  </r>
  <r>
    <x v="3006"/>
    <s v="srs_15.txt"/>
    <x v="0"/>
    <n v="0"/>
    <n v="15.85"/>
    <x v="1917"/>
    <x v="58"/>
    <x v="2157"/>
    <s v="['a0:t', 'a1:b', 'a10:b', 'a11:t', 'a12:b', 'a13:b', 'a14:b', 'a15:b', 'a16:f', 'a17:f', 'a18:f', 'a19:t', 'a2:t', 'a20:t', 'a21:t', 'a22:f', 'a23:f', 'a24:f', 'a3:b', 'a4:b', 'a5:b', 'a6:b', 'a7:t', 'a8:f', 'a9:f']"/>
    <x v="2"/>
  </r>
  <r>
    <x v="2108"/>
    <s v="srs_132.txt"/>
    <x v="0"/>
    <n v="15.86"/>
    <m/>
    <x v="1916"/>
    <x v="58"/>
    <x v="1401"/>
    <s v="['a0:b', 'a1:b', 'a10:b', 'a11:b', 'a12:b', 'a13:b', 'a14:t', 'a2:b', 'a3:b', 'a4:b', 'a5:b', 'a6:t', 'a7:b', 'a8:b', 'a9:t']"/>
    <x v="2"/>
  </r>
  <r>
    <x v="3501"/>
    <s v="srs_153.txt"/>
    <x v="1"/>
    <n v="0"/>
    <n v="15.86"/>
    <x v="1916"/>
    <x v="291"/>
    <x v="2687"/>
    <s v="['A0:b', 'A1:b', 'A10:t', 'A11:t', 'A12:t', 'A13:b', 'A14:f', 'A15:b', 'A16:b', 'A17:t', 'A18:t', 'A19:t', 'A2:t', 'A20:f', 'A21:f', 'A22:f', 'A23:f', 'A24:b', 'A3:b', 'A4:t', 'A5:f', 'A6:b', 'A7:f', 'A8:t', 'A9:t']"/>
    <x v="2"/>
  </r>
  <r>
    <x v="3511"/>
    <s v="srs_191.txt"/>
    <x v="1"/>
    <n v="0"/>
    <n v="15.86"/>
    <x v="1916"/>
    <x v="367"/>
    <x v="2704"/>
    <s v="['A0:t', 'A1:b', 'A10:b', 'A11:b', 'A12:f', 'A13:b', 'A14:t', 'A15:b', 'A16:b', 'A17:f', 'A18:t', 'A19:b', 'A2:b', 'A3:b', 'A4:f', 'A5:f', 'A6:b', 'A7:f', 'A8:t', 'A9:b']"/>
    <x v="2"/>
  </r>
  <r>
    <x v="2922"/>
    <s v="srs_45.txt"/>
    <x v="0"/>
    <n v="13.55"/>
    <n v="2.33"/>
    <x v="3004"/>
    <x v="266"/>
    <x v="2086"/>
    <s v="['a0:f', 'a1:t', 'a10:b', 'a11:b', 'a12:b', 'a13:t', 'a14:b', 'a15:t', 'a16:t', 'a17:b', 'a18:b', 'a19:t', 'a2:b', 'a20:b', 'a21:b', 'a22:b', 'a23:t', 'a24:t', 'a3:b', 'a4:t', 'a5:b', 'a6:f', 'a7:t', 'a8:b', 'a9:b']"/>
    <x v="2"/>
  </r>
  <r>
    <x v="2064"/>
    <s v="srs_183.txt"/>
    <x v="0"/>
    <n v="15.88"/>
    <m/>
    <x v="1915"/>
    <x v="352"/>
    <x v="1363"/>
    <s v="['a0:b', 'a1:t', 'a10:b', 'a11:t', 'a12:b', 'a13:f', 'a14:b', 'a2:t', 'a3:b', 'a4:t', 'a5:b', 'a6:b', 'a7:b', 'a8:b', 'a9:f']"/>
    <x v="2"/>
  </r>
  <r>
    <x v="2597"/>
    <s v="srs_33.txt"/>
    <x v="0"/>
    <n v="15.89"/>
    <m/>
    <x v="3005"/>
    <x v="102"/>
    <x v="1817"/>
    <s v="['a0:b', 'a1:b', 'a2:t', 'a3:f', 'a4:t', 'a5:b', 'a6:f', 'a7:t', 'a8:f', 'a9:f']"/>
    <x v="2"/>
  </r>
  <r>
    <x v="3410"/>
    <s v="srs_69.txt"/>
    <x v="0"/>
    <n v="15.89"/>
    <m/>
    <x v="3005"/>
    <x v="242"/>
    <x v="2561"/>
    <s v="['a0:b', 'a1:b', 'a10:b', 'a11:b', 'a12:b', 'a13:t', 'a14:b', 'a15:b', 'a16:f', 'a17:b', 'a18:b', 'a19:b', 'a2:t', 'a20:f', 'a21:t', 'a22:b', 'a23:b', 'a24:t', 'a25:b', 'a26:b', 'a27:b', 'a28:b', 'a29:t', 'a3:t', 'a4:t', 'a5:b', 'a6:b', 'a7:b', 'a8:b', 'a9:b']"/>
    <x v="2"/>
  </r>
  <r>
    <x v="3508"/>
    <s v="srs_168.txt"/>
    <x v="0"/>
    <n v="15.89"/>
    <m/>
    <x v="3005"/>
    <x v="374"/>
    <x v="2701"/>
    <s v="['a0:b', 'a1:b', 'a10:b', 'a11:b', 'a12:b', 'a13:b', 'a14:b', 'a15:b', 'a16:b', 'a17:t', 'a18:f', 'a19:b', 'a2:b', 'a20:b', 'a21:b', 'a22:b', 'a23:b', 'a24:b', 'a3:b', 'a4:b', 'a5:b', 'a6:t', 'a7:b', 'a8:b', 'a9:b']"/>
    <x v="2"/>
  </r>
  <r>
    <x v="3126"/>
    <s v="srs_23.txt"/>
    <x v="0"/>
    <n v="13.33"/>
    <n v="2.58"/>
    <x v="3006"/>
    <x v="352"/>
    <x v="2277"/>
    <s v="['a0:t', 'a1:t', 'a10:t', 'a11:b', 'a12:b', 'a13:t', 'a14:t', 'a15:f', 'a16:t', 'a17:t', 'a18:b', 'a19:t', 'a2:t', 'a20:b', 'a21:b', 'a22:f', 'a23:f', 'a24:t', 'a3:b', 'a4:t', 'a5:f', 'a6:f', 'a7:t', 'a8:f', 'a9:t']"/>
    <x v="2"/>
  </r>
  <r>
    <x v="2191"/>
    <s v="srs_50.txt"/>
    <x v="0"/>
    <n v="15.9"/>
    <m/>
    <x v="3006"/>
    <x v="211"/>
    <x v="1470"/>
    <s v="['a0:t', 'a1:b', 'a10:b', 'a11:f', 'a12:f', 'a13:b', 'a14:b', 'a2:t', 'a3:f', 'a4:b', 'a5:b', 'a6:t', 'a7:t', 'a8:b', 'a9:b']"/>
    <x v="2"/>
  </r>
  <r>
    <x v="2308"/>
    <s v="srs_61.txt"/>
    <x v="0"/>
    <n v="15.9"/>
    <m/>
    <x v="3006"/>
    <x v="368"/>
    <x v="1576"/>
    <s v="['a0:b', 'a1:b', 'a10:b', 'a11:b', 'a12:t', 'a13:b', 'a14:b', 'a2:b', 'a3:b', 'a4:b', 'a5:b', 'a6:b', 'a7:b', 'a8:b', 'a9:b']"/>
    <x v="2"/>
  </r>
  <r>
    <x v="3486"/>
    <s v="srs_96.txt"/>
    <x v="0"/>
    <n v="15.9"/>
    <m/>
    <x v="3006"/>
    <x v="77"/>
    <x v="2653"/>
    <s v="['a0:b', 'a1:b', 'a10:b', 'a11:t', 'a12:b', 'a13:b', 'a14:t', 'a15:f', 'a16:t', 'a17:f', 'a18:t', 'a19:t', 'a2:t', 'a20:t', 'a21:b', 'a22:b', 'a23:b', 'a24:b', 'a25:b', 'a26:b', 'a27:f', 'a28:b', 'a29:f', 'a3:b', 'a4:b', 'a5:t', 'a6:t', 'a7:b', 'a8:b', 'a9:b']"/>
    <x v="2"/>
  </r>
  <r>
    <x v="1860"/>
    <s v="srs_35.txt"/>
    <x v="0"/>
    <n v="15.91"/>
    <m/>
    <x v="1914"/>
    <x v="316"/>
    <x v="1190"/>
    <s v="['a0:f', 'a1:b', 'a2:f', 'a3:b', 'a4:t', 'a5:b', 'a6:t', 'a7:b', 'a8:t', 'a9:b']"/>
    <x v="2"/>
  </r>
  <r>
    <x v="1866"/>
    <s v="srs_126.txt"/>
    <x v="0"/>
    <n v="15.91"/>
    <m/>
    <x v="1914"/>
    <x v="316"/>
    <x v="1196"/>
    <s v="['a0:t', 'a1:b', 'a10:b', 'a11:b', 'a12:t', 'a13:t', 'a14:f', 'a2:t', 'a3:b', 'a4:f', 'a5:t', 'a6:f', 'a7:t', 'a8:b', 'a9:t']"/>
    <x v="2"/>
  </r>
  <r>
    <x v="2946"/>
    <s v="srs_101.txt"/>
    <x v="0"/>
    <n v="0"/>
    <n v="15.91"/>
    <x v="1914"/>
    <x v="58"/>
    <x v="2108"/>
    <s v="['a0:b', 'a1:t', 'a10:t', 'a11:t', 'a12:f', 'a13:b', 'a14:t', 'a15:b', 'a16:b', 'a17:t', 'a18:t', 'a19:t', 'a2:f', 'a20:b', 'a21:f', 'a22:b', 'a23:b', 'a24:b', 'a3:f', 'a4:f', 'a5:b', 'a6:t', 'a7:b', 'a8:b', 'a9:t']"/>
    <x v="2"/>
  </r>
  <r>
    <x v="3497"/>
    <s v="srs_175.txt"/>
    <x v="1"/>
    <n v="0"/>
    <n v="15.91"/>
    <x v="1914"/>
    <x v="314"/>
    <x v="2713"/>
    <s v="['A0:b', 'A1:t', 'A2:t', 'A3:b', 'A4:b', 'A5:t', 'A6:f', 'A7:b', 'A8:f', 'A9:b']"/>
    <x v="2"/>
  </r>
  <r>
    <x v="2615"/>
    <s v="srs_81.txt"/>
    <x v="0"/>
    <n v="15.93"/>
    <m/>
    <x v="3007"/>
    <x v="231"/>
    <x v="1831"/>
    <s v="['a0:t', 'a1:b', 'a10:f', 'a11:b', 'a12:t', 'a13:b', 'a14:t', 'a15:f', 'a16:f', 'a17:b', 'a18:t', 'a19:t', 'a2:b', 'a20:f', 'a21:f', 'a22:b', 'a23:b', 'a24:b', 'a25:t', 'a26:b', 'a27:b', 'a28:f', 'a29:t', 'a3:b', 'a4:b', 'a5:t', 'a6:b', 'a7:t', 'a8:b', 'a9:b']"/>
    <x v="2"/>
  </r>
  <r>
    <x v="3488"/>
    <s v="srs_177.txt"/>
    <x v="1"/>
    <n v="0"/>
    <n v="15.94"/>
    <x v="3008"/>
    <x v="224"/>
    <x v="2714"/>
    <s v="['A0:f', 'A1:b', 'A10:t', 'A11:b', 'A12:b', 'A13:b', 'A14:f', 'A15:t', 'A16:f', 'A17:t', 'A18:b', 'A19:f', 'A2:t', 'A3:b', 'A4:b', 'A5:b', 'A6:b', 'A7:b', 'A8:f', 'A9:b']"/>
    <x v="2"/>
  </r>
  <r>
    <x v="3479"/>
    <s v="srs_61.txt"/>
    <x v="0"/>
    <n v="15.94"/>
    <m/>
    <x v="3008"/>
    <x v="189"/>
    <x v="2645"/>
    <s v="['a0:b', 'a1:t', 'a10:b', 'a11:b', 'a12:b', 'a13:b', 'a14:f', 'a15:b', 'a16:b', 'a17:b', 'a18:b', 'a19:b', 'a2:b', 'a20:t', 'a21:t', 'a22:t', 'a23:t', 'a24:b', 'a3:f', 'a4:b', 'a5:t', 'a6:f', 'a7:b', 'a8:b', 'a9:t']"/>
    <x v="2"/>
  </r>
  <r>
    <x v="3114"/>
    <s v="srs_63.txt"/>
    <x v="0"/>
    <n v="13.54"/>
    <n v="2.42"/>
    <x v="1912"/>
    <x v="10"/>
    <x v="2715"/>
    <s v="['a0:b', 'a1:b', 'a10:b', 'a11:t', 'a12:b', 'a13:f', 'a14:b', 'a15:b', 'a16:t', 'a17:b', 'a18:b', 'a19:b', 'a2:f', 'a20:t', 'a21:b', 'a22:f', 'a23:f', 'a24:t', 'a3:f', 'a4:b', 'a5:t', 'a6:t', 'a7:b', 'a8:b', 'a9:f']"/>
    <x v="2"/>
  </r>
  <r>
    <x v="3502"/>
    <s v="srs_71.txt"/>
    <x v="1"/>
    <n v="1.21"/>
    <n v="14.75"/>
    <x v="3009"/>
    <x v="50"/>
    <x v="2690"/>
    <s v="['A0:f', 'A1:t', 'A10:b', 'A11:b', 'A12:f', 'A13:b', 'A14:t', 'A15:f', 'A16:b', 'A17:b', 'A18:t', 'A19:b', 'A2:b', 'A3:b', 'A4:b', 'A5:t', 'A6:t', 'A7:b', 'A8:b', 'A9:f']"/>
    <x v="2"/>
  </r>
  <r>
    <x v="3386"/>
    <s v="srs_96.txt"/>
    <x v="0"/>
    <n v="15.96"/>
    <m/>
    <x v="3009"/>
    <x v="231"/>
    <x v="2536"/>
    <s v="['a0:t', 'a1:b', 'a10:b', 'a11:b', 'a12:t', 'a13:b', 'a14:f', 'a15:b', 'a16:t', 'a17:f', 'a18:b', 'a19:b', 'a2:t', 'a3:f', 'a4:t', 'a5:f', 'a6:t', 'a7:b', 'a8:t', 'a9:b']"/>
    <x v="2"/>
  </r>
  <r>
    <x v="3253"/>
    <s v="srs_127.txt"/>
    <x v="0"/>
    <n v="15.97"/>
    <m/>
    <x v="1911"/>
    <x v="316"/>
    <x v="2397"/>
    <s v="['a0:f', 'a1:f', 'a10:f', 'a11:b', 'a12:t', 'a13:f', 'a14:b', 'a2:t', 'a3:t', 'a4:t', 'a5:b', 'a6:f', 'a7:b', 'a8:b', 'a9:t']"/>
    <x v="2"/>
  </r>
  <r>
    <x v="3496"/>
    <s v="srs_135.txt"/>
    <x v="1"/>
    <n v="15.97"/>
    <m/>
    <x v="1911"/>
    <x v="340"/>
    <x v="2674"/>
    <s v="['A0:f', 'A1:t', 'A10:f', 'A11:t', 'A12:t', 'A13:b', 'A14:b', 'A15:b', 'A16:f', 'A17:t', 'A18:b', 'A19:f', 'A2:b', 'A20:f', 'A21:f', 'A22:f', 'A23:f', 'A24:f', 'A3:t', 'A4:t', 'A5:t', 'A6:t', 'A7:t', 'A8:f', 'A9:t']"/>
    <x v="2"/>
  </r>
  <r>
    <x v="3070"/>
    <s v="srs_148.txt"/>
    <x v="0"/>
    <n v="15.98"/>
    <m/>
    <x v="3010"/>
    <x v="245"/>
    <x v="2220"/>
    <s v="['a0:b', 'a1:t', 'a10:f', 'a11:t', 'a12:b', 'a13:f', 'a14:b', 'a15:b', 'a16:b', 'a17:f', 'a18:f', 'a19:b', 'a2:t', 'a20:f', 'a21:t', 'a22:b', 'a23:t', 'a24:t', 'a25:b', 'a26:t', 'a27:f', 'a28:t', 'a29:b', 'a3:f', 'a4:b', 'a5:f', 'a6:b', 'a7:b', 'a8:t', 'a9:t']"/>
    <x v="2"/>
  </r>
  <r>
    <x v="2337"/>
    <s v="srs_7.txt"/>
    <x v="0"/>
    <n v="15.98"/>
    <m/>
    <x v="3010"/>
    <x v="50"/>
    <x v="1604"/>
    <s v="['a0:t', 'a1:b', 'a10:t', 'a11:b', 'a12:b', 'a13:b', 'a14:b', 'a2:f', 'a3:f', 'a4:f', 'a5:b', 'a6:t', 'a7:b', 'a8:b', 'a9:b']"/>
    <x v="2"/>
  </r>
  <r>
    <x v="2373"/>
    <s v="srs_195.txt"/>
    <x v="0"/>
    <n v="13.98"/>
    <n v="2"/>
    <x v="3010"/>
    <x v="231"/>
    <x v="1639"/>
    <s v="['a0:t', 'a1:b', 'a10:b', 'a11:b', 'a12:f', 'a13:b', 'a14:b', 'a15:b', 'a16:b', 'a17:b', 'a18:b', 'a19:b', 'a2:b', 'a3:b', 'a4:b', 'a5:t', 'a6:b', 'a7:t', 'a8:b', 'a9:b']"/>
    <x v="2"/>
  </r>
  <r>
    <x v="3069"/>
    <s v="srs_174.txt"/>
    <x v="0"/>
    <n v="15.99"/>
    <m/>
    <x v="3011"/>
    <x v="369"/>
    <x v="2218"/>
    <s v="['a0:b', 'a1:b', 'a10:f', 'a11:t', 'a12:b', 'a13:f', 'a14:b', 'a15:b', 'a16:t', 'a17:b', 'a18:f', 'a19:f', 'a2:b', 'a20:b', 'a21:b', 'a22:b', 'a23:b', 'a24:f', 'a25:b', 'a26:b', 'a27:b', 'a28:t', 'a29:t', 'a3:b', 'a4:b', 'a5:t', 'a6:t', 'a7:t', 'a8:t', 'a9:b']"/>
    <x v="2"/>
  </r>
  <r>
    <x v="2621"/>
    <s v="srs_187.txt"/>
    <x v="0"/>
    <n v="16"/>
    <m/>
    <x v="3012"/>
    <x v="94"/>
    <x v="1836"/>
    <s v="['a0:b', 'a1:b', 'a10:b', 'a11:b', 'a12:b', 'a13:b', 'a14:b', 'a15:b', 'a16:b', 'a17:b', 'a18:b', 'a19:b', 'a2:b', 'a20:b', 'a21:b', 'a22:t', 'a23:t', 'a24:t', 'a25:b', 'a26:b', 'a27:t', 'a28:t', 'a29:b', 'a3:b', 'a4:b', 'a5:b', 'a6:b', 'a7:b', 'a8:t', 'a9:b']"/>
    <x v="2"/>
  </r>
  <r>
    <x v="2303"/>
    <s v="srs_16.txt"/>
    <x v="0"/>
    <n v="16.010000000000002"/>
    <m/>
    <x v="3013"/>
    <x v="245"/>
    <x v="1571"/>
    <s v="['a0:t', 'a1:b', 'a10:b', 'a11:t', 'a12:b', 'a13:b', 'a14:b', 'a15:f', 'a16:b', 'a17:b', 'a18:b', 'a19:b', 'a2:f', 'a20:t', 'a21:b', 'a22:t', 'a23:b', 'a24:b', 'a3:t', 'a4:b', 'a5:t', 'a6:t', 'a7:b', 'a8:f', 'a9:t']"/>
    <x v="2"/>
  </r>
  <r>
    <x v="2549"/>
    <s v="srs_111.txt"/>
    <x v="0"/>
    <n v="0"/>
    <n v="16.03"/>
    <x v="1910"/>
    <x v="353"/>
    <x v="1778"/>
    <s v="['a0:t', 'a1:b', 'a2:b', 'a3:b', 'a4:b']"/>
    <x v="2"/>
  </r>
  <r>
    <x v="2991"/>
    <s v="srs_81.txt"/>
    <x v="0"/>
    <n v="16.04"/>
    <m/>
    <x v="3014"/>
    <x v="214"/>
    <x v="2145"/>
    <s v="['a0:t', 'a1:t', 'a10:f', 'a11:b', 'a12:t', 'a13:b', 'a14:t', 'a2:t', 'a3:f', 'a4:t', 'a5:f', 'a6:f', 'a7:b', 'a8:f', 'a9:b']"/>
    <x v="2"/>
  </r>
  <r>
    <x v="2921"/>
    <s v="srs_61.txt"/>
    <x v="0"/>
    <n v="16.04"/>
    <m/>
    <x v="3014"/>
    <x v="245"/>
    <x v="2085"/>
    <s v="['a0:t', 'a1:b', 'a10:b', 'a11:b', 'a12:b', 'a13:f', 'a14:b', 'a15:b', 'a16:b', 'a17:t', 'a18:b', 'a19:f', 'a2:t', 'a20:t', 'a21:b', 'a22:t', 'a23:b', 'a24:t', 'a3:t', 'a4:f', 'a5:b', 'a6:b', 'a7:t', 'a8:b', 'a9:f']"/>
    <x v="2"/>
  </r>
  <r>
    <x v="3515"/>
    <s v="srs_122.txt"/>
    <x v="1"/>
    <n v="0"/>
    <n v="16.04"/>
    <x v="3014"/>
    <x v="70"/>
    <x v="2716"/>
    <s v="['A0:t', 'A1:b', 'A10:b', 'A11:t', 'A12:t', 'A13:b', 'A14:b', 'A15:t', 'A16:t', 'A17:b', 'A18:b', 'A19:b', 'A2:b', 'A20:b', 'A21:b', 'A22:b', 'A23:b', 'A24:b', 'A3:b', 'A4:b', 'A5:b', 'A6:b', 'A7:t', 'A8:b', 'A9:t']"/>
    <x v="2"/>
  </r>
  <r>
    <x v="2588"/>
    <s v="srs_45.txt"/>
    <x v="0"/>
    <n v="16.05"/>
    <m/>
    <x v="3015"/>
    <x v="117"/>
    <x v="1810"/>
    <s v="['a0:t', 'a1:b', 'a10:b', 'a11:b', 'a12:t', 'a13:t', 'a14:t', 'a2:t', 'a3:t', 'a4:t', 'a5:b', 'a6:f', 'a7:f', 'a8:t', 'a9:b']"/>
    <x v="2"/>
  </r>
  <r>
    <x v="3244"/>
    <s v="srs_47.txt"/>
    <x v="0"/>
    <n v="14.04"/>
    <n v="2.0099999999999998"/>
    <x v="3015"/>
    <x v="264"/>
    <x v="2388"/>
    <s v="['a0:b', 'a1:b', 'a10:t', 'a11:t', 'a12:b', 'a13:b', 'a14:b', 'a15:f', 'a16:t', 'a17:b', 'a18:t', 'a19:b', 'a2:t', 'a20:f', 'a21:f', 'a22:b', 'a23:b', 'a24:t', 'a3:f', 'a4:b', 'a5:b', 'a6:f', 'a7:b', 'a8:b', 'a9:b']"/>
    <x v="2"/>
  </r>
  <r>
    <x v="3339"/>
    <s v="srs_193.txt"/>
    <x v="0"/>
    <n v="16.05"/>
    <m/>
    <x v="3015"/>
    <x v="241"/>
    <x v="2487"/>
    <s v="['a0:b', 'a1:b', 'a10:b', 'a11:t', 'a12:b', 'a13:b', 'a14:b', 'a15:t', 'a16:t', 'a17:b', 'a18:b', 'a19:b', 'a2:b', 'a20:b', 'a21:b', 'a22:b', 'a23:t', 'a24:b', 'a25:b', 'a26:b', 'a27:b', 'a28:b', 'a29:b', 'a3:b', 'a4:b', 'a5:b', 'a6:b', 'a7:b', 'a8:t', 'a9:b']"/>
    <x v="2"/>
  </r>
  <r>
    <x v="2818"/>
    <s v="srs_120.txt"/>
    <x v="0"/>
    <n v="16.059999999999999"/>
    <m/>
    <x v="3016"/>
    <x v="348"/>
    <x v="2007"/>
    <s v="['a0:b', 'a1:b', 'a2:b', 'a3:b', 'a4:b', 'a5:f', 'a6:b', 'a7:f', 'a8:b', 'a9:b']"/>
    <x v="2"/>
  </r>
  <r>
    <x v="2869"/>
    <s v="srs_11.txt"/>
    <x v="0"/>
    <n v="13.53"/>
    <n v="2.5299999999999998"/>
    <x v="3016"/>
    <x v="104"/>
    <x v="2047"/>
    <s v="['a0:b', 'a1:b', 'a10:t', 'a11:f', 'a12:b', 'a13:b', 'a14:t', 'a15:b', 'a16:f', 'a17:t', 'a18:t', 'a19:b', 'a2:t', 'a20:t', 'a21:b', 'a22:b', 'a23:b', 'a24:b', 'a3:b', 'a4:t', 'a5:t', 'a6:t', 'a7:b', 'a8:t', 'a9:b']"/>
    <x v="2"/>
  </r>
  <r>
    <x v="3487"/>
    <s v="srs_199.txt"/>
    <x v="1"/>
    <n v="16.059999999999999"/>
    <m/>
    <x v="3016"/>
    <x v="264"/>
    <x v="2658"/>
    <s v="['A0:f', 'A1:b', 'A10:b', 'A11:t', 'A12:t', 'A13:t', 'A14:t', 'A2:b', 'A3:t', 'A4:t', 'A5:t', 'A6:f', 'A7:b', 'A8:b', 'A9:b']"/>
    <x v="2"/>
  </r>
  <r>
    <x v="3498"/>
    <s v="srs_185.txt"/>
    <x v="1"/>
    <n v="16.07"/>
    <m/>
    <x v="3017"/>
    <x v="245"/>
    <x v="2677"/>
    <s v="['A0:t', 'A1:t', 'A10:b', 'A11:f', 'A12:f', 'A13:t', 'A14:f', 'A15:b', 'A16:t', 'A17:b', 'A18:t', 'A19:b', 'A2:b', 'A20:t', 'A21:t', 'A22:b', 'A23:t', 'A24:t', 'A3:t', 'A4:t', 'A5:f', 'A6:t', 'A7:b', 'A8:b', 'A9:b']"/>
    <x v="2"/>
  </r>
  <r>
    <x v="3302"/>
    <s v="srs_59.txt"/>
    <x v="0"/>
    <n v="14.06"/>
    <n v="2.0099999999999998"/>
    <x v="3017"/>
    <x v="205"/>
    <x v="2448"/>
    <s v="['a0:b', 'a1:b', 'a10:b', 'a11:f', 'a12:t', 'a13:b', 'a14:t', 'a15:t', 'a16:b', 'a17:t', 'a18:t', 'a19:b', 'a2:b', 'a20:b', 'a21:f', 'a22:b', 'a23:b', 'a24:t', 'a3:b', 'a4:b', 'a5:b', 'a6:t', 'a7:b', 'a8:b', 'a9:b']"/>
    <x v="2"/>
  </r>
  <r>
    <x v="1943"/>
    <s v="srs_121.txt"/>
    <x v="0"/>
    <n v="16.079999999999998"/>
    <m/>
    <x v="3018"/>
    <x v="214"/>
    <x v="1264"/>
    <s v="['a0:t', 'a1:t', 'a10:t', 'a11:t', 'a12:t', 'a13:b', 'a14:f', 'a15:t', 'a16:t', 'a17:t', 'a18:f', 'a19:t', 'a2:t', 'a3:f', 'a4:t', 'a5:t', 'a6:b', 'a7:t', 'a8:f', 'a9:b']"/>
    <x v="2"/>
  </r>
  <r>
    <x v="3082"/>
    <s v="srs_57.txt"/>
    <x v="0"/>
    <n v="13.47"/>
    <n v="2.6"/>
    <x v="3018"/>
    <x v="219"/>
    <x v="2232"/>
    <s v="['a0:b', 'a1:b', 'a10:b', 'a11:t', 'a12:t', 'a13:b', 'a14:b', 'a15:b', 'a16:b', 'a17:b', 'a18:b', 'a19:b', 'a2:t', 'a20:b', 'a21:b', 'a22:b', 'a23:b', 'a24:b', 'a3:b', 'a4:b', 'a5:b', 'a6:b', 'a7:b', 'a8:b', 'a9:b']"/>
    <x v="2"/>
  </r>
  <r>
    <x v="2265"/>
    <s v="srs_136.txt"/>
    <x v="0"/>
    <n v="16.09"/>
    <m/>
    <x v="3019"/>
    <x v="10"/>
    <x v="1534"/>
    <s v="['a0:b', 'a1:f', 'a10:f', 'a11:t', 'a12:t', 'a13:b', 'a14:t', 'a15:b', 'a16:b', 'a17:f', 'a18:t', 'a19:t', 'a2:f', 'a3:t', 'a4:b', 'a5:t', 'a6:b', 'a7:b', 'a8:t', 'a9:t']"/>
    <x v="2"/>
  </r>
  <r>
    <x v="2993"/>
    <s v="srs_131.txt"/>
    <x v="0"/>
    <n v="16.100000000000001"/>
    <m/>
    <x v="1909"/>
    <x v="266"/>
    <x v="2147"/>
    <s v="['a0:b', 'a1:b', 'a10:b', 'a11:f', 'a12:t', 'a13:b', 'a14:b', 'a2:b', 'a3:t', 'a4:t', 'a5:b', 'a6:b', 'a7:t', 'a8:b', 'a9:b']"/>
    <x v="2"/>
  </r>
  <r>
    <x v="3220"/>
    <s v="srs_78.txt"/>
    <x v="0"/>
    <n v="13.79"/>
    <n v="2.31"/>
    <x v="1909"/>
    <x v="266"/>
    <x v="2366"/>
    <s v="['a0:b', 'a1:b', 'a10:b', 'a11:b', 'a12:f', 'a13:f', 'a14:b', 'a15:b', 'a16:b', 'a17:b', 'a18:b', 'a19:f', 'a2:b', 'a20:b', 'a21:f', 'a22:f', 'a23:b', 'a24:t', 'a3:b', 'a4:t', 'a5:b', 'a6:f', 'a7:b', 'a8:f', 'a9:t']"/>
    <x v="2"/>
  </r>
  <r>
    <x v="1873"/>
    <s v="srs_51.txt"/>
    <x v="0"/>
    <n v="16.12"/>
    <m/>
    <x v="1907"/>
    <x v="316"/>
    <x v="1203"/>
    <s v="['a0:t', 'a1:b', 'a10:f', 'a11:b', 'a12:b', 'a13:b', 'a14:t', 'a2:t', 'a3:t', 'a4:b', 'a5:t', 'a6:t', 'a7:b', 'a8:b', 'a9:f']"/>
    <x v="2"/>
  </r>
  <r>
    <x v="2095"/>
    <s v="srs_4.txt"/>
    <x v="0"/>
    <n v="16.12"/>
    <m/>
    <x v="1907"/>
    <x v="348"/>
    <x v="1388"/>
    <s v="['a0:b', 'a1:t', 'a2:b', 'a3:b', 'a4:b']"/>
    <x v="2"/>
  </r>
  <r>
    <x v="3513"/>
    <s v="srs_38.txt"/>
    <x v="1"/>
    <n v="16.14"/>
    <m/>
    <x v="1906"/>
    <x v="187"/>
    <x v="2717"/>
    <s v="['A0:b', 'A1:t', 'A10:b', 'A11:b', 'A12:f', 'A13:b', 'A14:b', 'A15:t', 'A16:b', 'A17:b', 'A18:b', 'A19:b', 'A2:b', 'A20:b', 'A21:b', 'A22:t', 'A23:b', 'A24:b', 'A25:b', 'A26:b', 'A27:b', 'A28:t', 'A29:t', 'A3:b', 'A4:b', 'A5:b', 'A6:b', 'A7:b', 'A8:b', 'A9:t']"/>
    <x v="2"/>
  </r>
  <r>
    <x v="3053"/>
    <s v="srs_36.txt"/>
    <x v="0"/>
    <n v="16.149999999999999"/>
    <m/>
    <x v="3020"/>
    <x v="19"/>
    <x v="2204"/>
    <s v="['a0:t', 'a1:f', 'a10:t', 'a11:b', 'a12:b', 'a13:b', 'a14:b', 'a15:b', 'a16:b', 'a17:b', 'a18:b', 'a19:t', 'a2:b', 'a20:f', 'a21:b', 'a22:b', 'a23:t', 'a24:t', 'a25:t', 'a26:f', 'a27:t', 'a28:t', 'a29:b', 'a3:t', 'a4:b', 'a5:b', 'a6:b', 'a7:t', 'a8:b', 'a9:b']"/>
    <x v="2"/>
  </r>
  <r>
    <x v="2219"/>
    <s v="srs_152.txt"/>
    <x v="0"/>
    <n v="16.16"/>
    <m/>
    <x v="3021"/>
    <x v="314"/>
    <x v="1489"/>
    <s v="['a0:b', 'a1:b', 'a10:b', 'a11:t', 'a12:f', 'a13:b', 'a14:f', 'a15:t', 'a16:b', 'a17:t', 'a18:f', 'a19:f', 'a2:b', 'a3:b', 'a4:t', 'a5:t', 'a6:t', 'a7:b', 'a8:t', 'a9:b']"/>
    <x v="2"/>
  </r>
  <r>
    <x v="3516"/>
    <s v="srs_22.txt"/>
    <x v="1"/>
    <n v="16.170000000000002"/>
    <m/>
    <x v="3022"/>
    <x v="344"/>
    <x v="2718"/>
    <s v="['A0:t', 'A1:b', 'A10:t', 'A11:f', 'A12:b', 'A13:b', 'A14:t', 'A15:b', 'A16:t', 'A17:f', 'A18:t', 'A19:b', 'A2:b', 'A20:b', 'A21:b', 'A22:t', 'A23:b', 'A24:b', 'A25:t', 'A26:b', 'A27:t', 'A28:t', 'A29:b', 'A3:f', 'A4:f', 'A5:t', 'A6:b', 'A7:b', 'A8:b', 'A9:f']"/>
    <x v="2"/>
  </r>
  <r>
    <x v="3362"/>
    <s v="srs_43.txt"/>
    <x v="0"/>
    <n v="16.2"/>
    <m/>
    <x v="3023"/>
    <x v="367"/>
    <x v="2512"/>
    <s v="['a0:b', 'a1:t', 'a10:b', 'a11:t', 'a12:b', 'a13:b', 'a14:b', 'a2:b', 'a3:b', 'a4:t', 'a5:b', 'a6:b', 'a7:t', 'a8:b', 'a9:b']"/>
    <x v="2"/>
  </r>
  <r>
    <x v="2596"/>
    <s v="srs_60.txt"/>
    <x v="0"/>
    <n v="16.2"/>
    <m/>
    <x v="3023"/>
    <x v="189"/>
    <x v="2719"/>
    <s v="['a0:b', 'a1:b', 'a10:b', 'a11:b', 'a12:f', 'a13:t', 'a14:b', 'a15:t', 'a16:t', 'a17:f', 'a18:b', 'a19:b', 'a2:t', 'a20:b', 'a21:t', 'a22:t', 'a23:t', 'a24:t', 'a25:b', 'a26:b', 'a27:b', 'a28:b', 'a29:b', 'a3:f', 'a4:b', 'a5:b', 'a6:b', 'a7:b', 'a8:b', 'a9:t']"/>
    <x v="2"/>
  </r>
  <r>
    <x v="2269"/>
    <s v="srs_21.txt"/>
    <x v="0"/>
    <n v="16.21"/>
    <m/>
    <x v="3024"/>
    <x v="10"/>
    <x v="1538"/>
    <s v="['a0:t', 'a1:b', 'a10:b', 'a11:f', 'a12:t', 'a13:b', 'a14:t', 'a15:t', 'a16:b', 'a17:t', 'a18:f', 'a19:t', 'a2:f', 'a20:b', 'a21:t', 'a22:b', 'a23:t', 'a24:f', 'a3:f', 'a4:b', 'a5:t', 'a6:f', 'a7:b', 'a8:f', 'a9:b']"/>
    <x v="2"/>
  </r>
  <r>
    <x v="2121"/>
    <s v="srs_21.txt"/>
    <x v="0"/>
    <n v="15.7"/>
    <n v="0.52"/>
    <x v="3025"/>
    <x v="58"/>
    <x v="1413"/>
    <s v="['a0:b', 'a1:t', 'a10:b', 'a11:t', 'a12:t', 'a13:t', 'a14:f', 'a15:b', 'a16:f', 'a17:f', 'a18:t', 'a19:f', 'a2:b', 'a3:t', 'a4:t', 'a5:f', 'a6:t', 'a7:t', 'a8:b', 'a9:b']"/>
    <x v="2"/>
  </r>
  <r>
    <x v="3142"/>
    <s v="srs_97.txt"/>
    <x v="0"/>
    <n v="16.239999999999998"/>
    <m/>
    <x v="3026"/>
    <x v="266"/>
    <x v="2291"/>
    <s v="['a0:t', 'a1:t', 'a10:t', 'a11:b', 'a12:f', 'a13:b', 'a14:b', 'a15:t', 'a16:b', 'a17:t', 'a18:b', 'a19:f', 'a2:b', 'a3:t', 'a4:t', 'a5:t', 'a6:b', 'a7:t', 'a8:t', 'a9:f']"/>
    <x v="2"/>
  </r>
  <r>
    <x v="2613"/>
    <s v="srs_18.txt"/>
    <x v="0"/>
    <n v="16.25"/>
    <m/>
    <x v="3027"/>
    <x v="69"/>
    <x v="2720"/>
    <s v="['a0:b', 'a1:t', 'a10:b', 'a11:b', 'a12:f', 'a13:t', 'a14:b', 'a2:b', 'a3:b', 'a4:b', 'a5:b', 'a6:b', 'a7:b', 'a8:f', 'a9:t']"/>
    <x v="2"/>
  </r>
  <r>
    <x v="3124"/>
    <s v="srs_114.txt"/>
    <x v="0"/>
    <n v="10.98"/>
    <n v="5.29"/>
    <x v="3028"/>
    <x v="314"/>
    <x v="2274"/>
    <s v="['a0:t', 'a1:t', 'a10:t', 'a11:b', 'a12:t', 'a13:b', 'a14:b', 'a15:t', 'a16:t', 'a17:f', 'a18:b', 'a19:t', 'a2:b', 'a21:b', 'a22:b', 'a23:b', 'a24:b', 'a3:b', 'a4:b', 'a5:b', 'a6:t', 'a7:b', 'a8:t', 'a9:b']"/>
    <x v="2"/>
  </r>
  <r>
    <x v="2585"/>
    <s v="srs_72.txt"/>
    <x v="0"/>
    <n v="16.260000000000002"/>
    <m/>
    <x v="3028"/>
    <x v="224"/>
    <x v="1808"/>
    <s v="['a0:t', 'a1:t', 'a10:t', 'a11:t', 'a12:t', 'a13:b', 'a14:b', 'a15:b', 'a16:b', 'a17:b', 'a18:b', 'a19:b', 'a2:t', 'a3:f', 'a4:b', 'a5:b', 'a6:b', 'a7:b', 'a8:b', 'a9:b']"/>
    <x v="2"/>
  </r>
  <r>
    <x v="3057"/>
    <s v="srs_8.txt"/>
    <x v="0"/>
    <n v="16.27"/>
    <m/>
    <x v="3029"/>
    <x v="342"/>
    <x v="2721"/>
    <s v="['a0:b', 'a1:b', 'a10:b', 'a11:b', 'a12:b', 'a13:b', 'a14:b', 'a15:b', 'a16:t', 'a17:b', 'a18:f', 'a19:f', 'a2:f', 'a20:f', 'a21:b', 'a22:b', 'a23:b', 'a24:t', 'a25:b', 'a26:t', 'a27:t', 'a28:b', 'a29:f', 'a3:b', 'a4:b', 'a5:b', 'a6:f', 'a7:f', 'a8:f', 'a9:f']"/>
    <x v="2"/>
  </r>
  <r>
    <x v="3466"/>
    <s v="srs_24.txt"/>
    <x v="1"/>
    <n v="0.51"/>
    <n v="15.79"/>
    <x v="1905"/>
    <x v="114"/>
    <x v="2626"/>
    <s v="['A0:b', 'A1:b', 'A10:f', 'A11:t', 'A12:b', 'A13:f', 'A14:t', 'A2:t', 'A3:b', 'A4:t', 'A5:f', 'A6:b', 'A7:t', 'A8:b', 'A9:t']"/>
    <x v="2"/>
  </r>
  <r>
    <x v="2927"/>
    <s v="srs_193.txt"/>
    <x v="0"/>
    <n v="15.23"/>
    <n v="1.07"/>
    <x v="1905"/>
    <x v="266"/>
    <x v="2091"/>
    <s v="['a0:b', 'a1:b', 'a10:f', 'a11:b', 'a12:b', 'a13:b', 'a14:t', 'a15:f', 'a16:t', 'a17:f', 'a18:b', 'a19:b', 'a2:t', 'a20:t', 'a21:f', 'a22:t', 'a23:f', 'a24:f', 'a3:t', 'a4:b', 'a5:f', 'a6:b', 'a7:t', 'a8:t', 'a9:b']"/>
    <x v="2"/>
  </r>
  <r>
    <x v="3517"/>
    <s v="srs_108.txt"/>
    <x v="1"/>
    <n v="5.03"/>
    <n v="11.28"/>
    <x v="3030"/>
    <x v="372"/>
    <x v="2722"/>
    <s v="['A0:b', 'A1:t', 'A10:t', 'A11:t', 'A12:b', 'A13:b', 'A14:t', 'A15:b', 'A16:b', 'A17:f', 'A18:b', 'A19:b', 'A2:b', 'A20:t', 'A21:b', 'A22:b', 'A23:b', 'A24:b', 'A3:t', 'A4:b', 'A5:b', 'A6:b', 'A7:b', 'A8:f', 'A9:b']"/>
    <x v="2"/>
  </r>
  <r>
    <x v="3232"/>
    <s v="srs_39.txt"/>
    <x v="0"/>
    <n v="16.32"/>
    <m/>
    <x v="3031"/>
    <x v="104"/>
    <x v="2378"/>
    <s v="['a0:b', 'a1:b', 'a10:f', 'a11:f', 'a12:b', 'a13:b', 'a14:b', 'a15:t', 'a16:t', 'a17:f', 'a18:b', 'a19:f', 'a2:b', 'a20:b', 'a21:b', 'a22:t', 'a23:t', 'a24:f', 'a3:b', 'a4:t', 'a5:t', 'a6:b', 'a7:t', 'a8:f', 'a9:t']"/>
    <x v="2"/>
  </r>
  <r>
    <x v="2275"/>
    <s v="srs_6.txt"/>
    <x v="0"/>
    <n v="16.350000000000001"/>
    <m/>
    <x v="3032"/>
    <x v="69"/>
    <x v="1543"/>
    <s v="['a0:t', 'a1:b', 'a10:t', 'a11:b', 'a12:b', 'a13:t', 'a14:b', 'a15:b', 'a16:t', 'a17:b', 'a18:b', 'a19:f', 'a2:b', 'a3:f', 'a4:b', 'a5:b', 'a6:b', 'a8:f', 'a9:b']"/>
    <x v="2"/>
  </r>
  <r>
    <x v="2475"/>
    <s v="srs_86.txt"/>
    <x v="0"/>
    <n v="16.440000000000001"/>
    <m/>
    <x v="3033"/>
    <x v="240"/>
    <x v="1741"/>
    <s v="['a0:t', 'a1:b', 'a10:b', 'a11:b', 'a12:t', 'a13:t', 'a14:b', 'a15:b', 'a16:b', 'a17:b', 'a18:t', 'a19:b', 'a2:b', 'a20:t', 'a21:b', 'a22:b', 'a23:b', 'a24:b', 'a25:b', 'a26:b', 'a27:t', 'a28:b', 'a29:b', 'a3:b', 'a4:b', 'a5:b', 'a6:b', 'a7:b', 'a8:t', 'a9:b']"/>
    <x v="2"/>
  </r>
  <r>
    <x v="3118"/>
    <s v="srs_6.txt"/>
    <x v="0"/>
    <n v="16.47"/>
    <m/>
    <x v="3034"/>
    <x v="368"/>
    <x v="2269"/>
    <s v="['a0:b', 'a1:t', 'a10:t', 'a11:b', 'a12:b', 'a13:f', 'a14:b', 'a15:b', 'a16:b', 'a17:t', 'a18:t', 'a19:t', 'a2:b', 'a20:b', 'a21:b', 'a22:f', 'a23:t', 'a24:f', 'a25:f', 'a26:b', 'a27:b', 'a28:t', 'a29:b', 'a3:t', 'a4:b', 'a5:t', 'a6:t', 'a7:t', 'a8:f', 'a9:b']"/>
    <x v="2"/>
  </r>
  <r>
    <x v="2334"/>
    <s v="srs_144.txt"/>
    <x v="0"/>
    <n v="15.4"/>
    <n v="1.07"/>
    <x v="3034"/>
    <x v="264"/>
    <x v="1601"/>
    <s v="['a0:b', 'a1:f', 'a10:b', 'a11:b', 'a12:f', 'a13:b', 'a14:t', 'a15:b', 'a16:t', 'a17:t', 'a18:b', 'a19:t', 'a2:b', 'a20:f', 'a21:b', 'a22:t', 'a23:b', 'a24:t', 'a3:t', 'a4:b', 'a5:t', 'a6:b', 'a7:f', 'a8:b', 'a9:t']"/>
    <x v="2"/>
  </r>
  <r>
    <x v="2593"/>
    <s v="srs_158.txt"/>
    <x v="0"/>
    <n v="13.03"/>
    <n v="3.44"/>
    <x v="3034"/>
    <x v="342"/>
    <x v="1813"/>
    <s v="['a0:t', 'a1:b', 'a10:b', 'a11:b', 'a12:b', 'a13:b', 'a14:t', 'a15:b', 'a16:b', 'a17:b', 'a18:b', 'a19:t', 'a2:b', 'a3:b', 'a4:b', 'a5:b', 'a6:t', 'a7:b', 'a8:t', 'a9:t']"/>
    <x v="2"/>
  </r>
  <r>
    <x v="2590"/>
    <s v="srs_177.txt"/>
    <x v="0"/>
    <n v="14.33"/>
    <n v="2.17"/>
    <x v="3035"/>
    <x v="348"/>
    <x v="1811"/>
    <s v="['a0:t', 'a1:b', 'a10:t', 'a11:b', 'a12:b', 'a13:f', 'a14:t', 'a15:b', 'a16:t', 'a17:t', 'a18:t', 'a19:b', 'a2:t', 'a20:t', 'a22:b', 'a23:t', 'a24:f', 'a3:t', 'a4:f', 'a5:f', 'a6:f', 'a7:t', 'a8:f', 'a9:t']"/>
    <x v="2"/>
  </r>
  <r>
    <x v="2424"/>
    <s v="srs_93.txt"/>
    <x v="0"/>
    <n v="16.52"/>
    <m/>
    <x v="3036"/>
    <x v="143"/>
    <x v="1691"/>
    <s v="['a0:b', 'a1:b', 'a10:b', 'a11:f', 'a12:t', 'a13:b', 'a14:f', 'a15:t', 'a16:b', 'a17:b', 'a18:b', 'a19:f', 'a2:f', 'a20:b', 'a21:t', 'a22:b', 'a23:b', 'a24:t', 'a25:b', 'a26:b', 'a27:t', 'a28:t', 'a29:b', 'a3:b', 'a4:b', 'a5:t', 'a6:f', 'a7:b', 'a8:b', 'a9:b']"/>
    <x v="2"/>
  </r>
  <r>
    <x v="3187"/>
    <s v="srs_37.txt"/>
    <x v="0"/>
    <n v="16.53"/>
    <m/>
    <x v="3037"/>
    <x v="250"/>
    <x v="2334"/>
    <s v="['a0:b', 'a1:b', 'a10:b', 'a11:b', 'a12:b', 'a13:b', 'a14:b', 'a15:b', 'a16:b', 'a17:b', 'a18:b', 'a19:b', 'a2:b', 'a20:b', 'a21:b', 'a22:b', 'a23:b', 'a24:t', 'a25:b', 'a26:f', 'a27:t', 'a28:b', 'a29:b', 'a3:b', 'a4:f', 'a5:b', 'a6:b', 'a7:b', 'a8:f', 'a9:b']"/>
    <x v="2"/>
  </r>
  <r>
    <x v="3446"/>
    <s v="srs_147.txt"/>
    <x v="0"/>
    <n v="11.21"/>
    <n v="5.37"/>
    <x v="3038"/>
    <x v="232"/>
    <x v="2600"/>
    <s v="['a0:b', 'a1:b', 'a10:b', 'a11:b', 'a12:b', 'a13:b', 'a14:b', 'a15:b', 'a16:b', 'a17:b', 'a18:b', 'a19:b', 'a2:b', 'a20:b', 'a21:b', 'a22:t', 'a23:b', 'a24:b', 'a3:b', 'a4:b', 'a5:b', 'a6:b', 'a7:b', 'a8:b', 'a9:b']"/>
    <x v="2"/>
  </r>
  <r>
    <x v="2366"/>
    <s v="srs_100.txt"/>
    <x v="0"/>
    <n v="16.64"/>
    <m/>
    <x v="3039"/>
    <x v="231"/>
    <x v="1632"/>
    <s v="['a0:b', 'a1:b', 'a10:b', 'a11:b', 'a12:b', 'a13:b', 'a14:b', 'a2:b', 'a3:b', 'a4:t', 'a5:b', 'a6:b', 'a7:b', 'a8:t', 'a9:b']"/>
    <x v="2"/>
  </r>
  <r>
    <x v="2174"/>
    <s v="srs_107.txt"/>
    <x v="0"/>
    <n v="2.0299999999999998"/>
    <n v="14.66"/>
    <x v="3040"/>
    <x v="291"/>
    <x v="1458"/>
    <s v="['a0:b', 'a1:f', 'a10:t', 'a11:t', 'a12:b', 'a13:b', 'a14:f', 'a15:b', 'a16:b', 'a17:b', 'a18:t', 'a19:b', 'a2:t', 'a20:t', 'a21:t', 'a22:t', 'a23:f', 'a24:b', 'a3:f', 'a4:b', 'a5:f', 'a6:b', 'a7:b', 'a8:f', 'a9:f']"/>
    <x v="2"/>
  </r>
  <r>
    <x v="2715"/>
    <s v="srs_118.txt"/>
    <x v="0"/>
    <n v="16.68"/>
    <m/>
    <x v="3040"/>
    <x v="370"/>
    <x v="1915"/>
    <s v="['a0:b', 'a1:b', 'a10:b', 'a11:b', 'a12:b', 'a13:b', 'a14:f', 'a15:b', 'a16:b', 'a17:b', 'a18:b', 'a19:t', 'a2:b', 'a3:b', 'a4:b', 'a5:b', 'a6:b', 'a7:b', 'a8:b', 'a9:b']"/>
    <x v="2"/>
  </r>
  <r>
    <x v="2257"/>
    <s v="srs_0.txt"/>
    <x v="0"/>
    <n v="13.92"/>
    <n v="2.78"/>
    <x v="3041"/>
    <x v="320"/>
    <x v="1526"/>
    <s v="['a0:b', 'a1:t', 'a10:b', 'a11:b', 'a12:f', 'a13:b', 'a14:t', 'a15:t', 'a16:f', 'a17:f', 'a18:b', 'a19:b', 'a2:b', 'a20:b', 'a21:b', 'a22:t', 'a23:f', 'a24:b', 'a3:f', 'a4:f', 'a5:b', 'a6:t', 'a7:b', 'a8:t', 'a9:t']"/>
    <x v="2"/>
  </r>
  <r>
    <x v="3116"/>
    <s v="srs_71.txt"/>
    <x v="0"/>
    <n v="15.52"/>
    <n v="1.19"/>
    <x v="3042"/>
    <x v="250"/>
    <x v="2267"/>
    <s v="['a0:b', 'a1:b', 'a10:b', 'a11:b', 'a12:b', 'a13:b', 'a14:t', 'a15:b', 'a16:t', 'a17:b', 'a18:b', 'a19:b', 'a2:b', 'a20:b', 'a21:b', 'a22:b', 'a23:b', 'a24:t', 'a3:b', 'a4:b', 'a5:b', 'a6:f', 'a7:b', 'a8:t', 'a9:t']"/>
    <x v="2"/>
  </r>
  <r>
    <x v="2421"/>
    <s v="srs_124.txt"/>
    <x v="0"/>
    <n v="16.75"/>
    <m/>
    <x v="3043"/>
    <x v="149"/>
    <x v="1688"/>
    <s v="['a0:b', 'a1:b', 'a10:b', 'a11:b', 'a12:b', 'a13:b', 'a14:b', 'a15:b', 'a16:b', 'a17:b', 'a18:f', 'a19:t', 'a2:f', 'a20:b', 'a21:f', 'a22:b', 'a23:b', 'a24:b', 'a25:b', 'a26:b', 'a27:t', 'a28:b', 'a29:f', 'a3:t', 'a4:t', 'a5:t', 'a6:b', 'a7:b', 'a8:f', 'a9:b']"/>
    <x v="2"/>
  </r>
  <r>
    <x v="3464"/>
    <s v="srs_116.txt"/>
    <x v="0"/>
    <n v="16.75"/>
    <m/>
    <x v="3043"/>
    <x v="199"/>
    <x v="2623"/>
    <s v="['a0:b', 'a1:b', 'a10:f', 'a11:b', 'a12:b', 'a13:t', 'a14:b', 'a15:b', 'a16:t', 'a17:b', 'a18:b', 'a19:b', 'a2:b', 'a20:b', 'a21:b', 'a22:b', 'a23:t', 'a24:b', 'a3:f', 'a4:b', 'a5:b', 'a6:b', 'a7:b', 'a8:b', 'a9:b']"/>
    <x v="2"/>
  </r>
  <r>
    <x v="3061"/>
    <s v="srs_36.txt"/>
    <x v="0"/>
    <n v="16.79"/>
    <m/>
    <x v="3044"/>
    <x v="104"/>
    <x v="2211"/>
    <s v="['a0:b', 'a1:f', 'a10:b', 'a11:t', 'a12:f', 'a13:b', 'a14:t', 'a15:t', 'a16:t', 'a17:b', 'a18:b', 'a19:f', 'a2:t', 'a20:f', 'a21:t', 'a22:f', 'a23:b', 'a24:f', 'a3:t', 'a4:f', 'a5:b', 'a6:b', 'a7:b', 'a8:t', 'a9:b']"/>
    <x v="2"/>
  </r>
  <r>
    <x v="3079"/>
    <s v="srs_125.txt"/>
    <x v="0"/>
    <n v="16.79"/>
    <m/>
    <x v="3044"/>
    <x v="209"/>
    <x v="2229"/>
    <s v="['a0:t', 'a1:b', 'a10:b', 'a11:b', 'a12:b', 'a13:t', 'a14:t', 'a15:t', 'a16:b', 'a17:b', 'a18:f', 'a19:b', 'a2:t', 'a20:b', 'a21:b', 'a22:b', 'a23:b', 'a24:t', 'a3:b', 'a4:b', 'a5:b', 'a6:f', 'a7:b', 'a8:f', 'a9:b']"/>
    <x v="2"/>
  </r>
  <r>
    <x v="3518"/>
    <s v="srs_36.txt"/>
    <x v="1"/>
    <n v="0"/>
    <n v="16.84"/>
    <x v="3045"/>
    <x v="217"/>
    <x v="2723"/>
    <s v="['A0:f', 'A1:b', 'A10:t', 'A11:b', 'A12:b', 'A13:b', 'A14:t', 'A15:b', 'A16:b', 'A17:t', 'A18:t', 'A19:b', 'A2:b', 'A20:b', 'A21:f', 'A22:t', 'A23:t', 'A24:f', 'A3:t', 'A4:t', 'A5:b', 'A6:b', 'A7:b', 'A8:b', 'A9:b']"/>
    <x v="2"/>
  </r>
  <r>
    <x v="3353"/>
    <s v="srs_42.txt"/>
    <x v="0"/>
    <n v="16.850000000000001"/>
    <m/>
    <x v="3046"/>
    <x v="342"/>
    <x v="2502"/>
    <s v="['a0:t', 'a1:f', 'a10:b', 'a11:t', 'a12:b', 'a13:b', 'a14:f', 'a15:b', 'a16:t', 'a17:b', 'a18:t', 'a19:t', 'a2:b', 'a20:b', 'a21:b', 'a22:b', 'a23:t', 'a24:t', 'a25:b', 'a26:t', 'a27:b', 'a28:t', 'a29:b', 'a3:t', 'a4:b', 'a5:t', 'a6:f', 'a7:f', 'a8:b', 'a9:b']"/>
    <x v="2"/>
  </r>
  <r>
    <x v="2196"/>
    <s v="srs_17.txt"/>
    <x v="0"/>
    <n v="16.899999999999999"/>
    <m/>
    <x v="3047"/>
    <x v="211"/>
    <x v="1475"/>
    <s v="['a0:t', 'a1:f', 'a10:b', 'a11:b', 'a12:t', 'a13:f', 'a14:t', 'a15:t', 'a16:b', 'a17:b', 'a18:f', 'a19:b', 'a2:t', 'a3:t', 'a4:f', 'a5:b', 'a6:t', 'a7:f', 'a8:t', 'a9:f']"/>
    <x v="2"/>
  </r>
  <r>
    <x v="2033"/>
    <s v="srs_49.txt"/>
    <x v="0"/>
    <n v="16.91"/>
    <m/>
    <x v="3048"/>
    <x v="355"/>
    <x v="1339"/>
    <s v="['a0:b', 'a1:f', 'a10:b', 'a11:b', 'a12:b', 'a13:b', 'a14:b', 'a2:t', 'a3:t', 'a4:b', 'a5:t', 'a6:b', 'a7:b', 'a8:b', 'a9:b']"/>
    <x v="2"/>
  </r>
  <r>
    <x v="3512"/>
    <s v="srs_183.txt"/>
    <x v="0"/>
    <n v="15.66"/>
    <n v="1.28"/>
    <x v="3049"/>
    <x v="224"/>
    <x v="2705"/>
    <s v="['a0:b', 'a1:t', 'a10:b', 'a11:b', 'a12:b', 'a13:b', 'a14:t', 'a15:b', 'a16:f', 'a17:b', 'a18:b', 'a19:b', 'a2:t', 'a20:t', 'a21:b', 'a22:t', 'a23:b', 'a24:b', 'a3:t', 'a4:f', 'a5:f', 'a6:t', 'a7:f', 'a8:b', 'a9:f']"/>
    <x v="2"/>
  </r>
  <r>
    <x v="3076"/>
    <s v="srs_10.txt"/>
    <x v="0"/>
    <n v="15.04"/>
    <n v="1.9"/>
    <x v="3050"/>
    <x v="367"/>
    <x v="2724"/>
    <s v="['a0:b', 'a1:b', 'a10:b', 'a11:b', 'a12:b', 'a13:t', 'a14:b', 'a15:b', 'a16:t', 'a17:f', 'a18:b', 'a19:b', 'a2:t', 'a20:t', 'a21:t', 'a22:b', 'a23:t', 'a24:b', 'a3:t', 'a4:b', 'a5:b', 'a6:b', 'a7:f', 'a8:t', 'a9:f']"/>
    <x v="2"/>
  </r>
  <r>
    <x v="3321"/>
    <s v="srs_90.txt"/>
    <x v="0"/>
    <n v="16.96"/>
    <m/>
    <x v="3051"/>
    <x v="342"/>
    <x v="2468"/>
    <s v="['a0:b', 'a1:t', 'a10:b', 'a11:b', 'a12:t', 'a13:t', 'a14:t', 'a15:t', 'a16:f', 'a17:b', 'a18:t', 'a19:f', 'a2:b', 'a20:t', 'a21:f', 'a22:t', 'a23:b', 'a24:b', 'a25:t', 'a26:b', 'a27:b', 'a28:b', 'a29:b', 'a3:t', 'a4:f', 'a5:b', 'a6:b', 'a7:t', 'a8:b', 'a9:b']"/>
    <x v="2"/>
  </r>
  <r>
    <x v="1994"/>
    <s v="srs_195.txt"/>
    <x v="0"/>
    <n v="16.98"/>
    <m/>
    <x v="3052"/>
    <x v="340"/>
    <x v="1304"/>
    <s v="['a0:b', 'a1:b', 'a2:t', 'a3:b', 'a4:b', 'a5:b', 'a6:t', 'a7:f', 'a8:b', 'a9:f']"/>
    <x v="2"/>
  </r>
  <r>
    <x v="3074"/>
    <s v="srs_130.txt"/>
    <x v="0"/>
    <n v="17.04"/>
    <m/>
    <x v="1897"/>
    <x v="336"/>
    <x v="2224"/>
    <s v="['a0:b', 'a1:b', 'a10:b', 'a11:b', 'a12:b', 'a13:t', 'a14:b', 'a15:b', 'a16:t', 'a17:b', 'a18:b', 'a19:b', 'a2:f', 'a20:t', 'a21:b', 'a22:b', 'a23:t', 'a24:b', 'a25:f', 'a27:b', 'a28:b', 'a29:b', 'a3:b', 'a4:b', 'a5:t', 'a6:f', 'a7:b', 'a8:b', 'a9:f']"/>
    <x v="2"/>
  </r>
  <r>
    <x v="3393"/>
    <s v="srs_97.txt"/>
    <x v="0"/>
    <n v="17.059999999999999"/>
    <m/>
    <x v="3053"/>
    <x v="157"/>
    <x v="2543"/>
    <s v="['a0:b', 'a1:b', 'a10:b', 'a11:f', 'a12:b', 'a13:f', 'a14:b', 'a15:b', 'a16:b', 'a17:b', 'a18:b', 'a19:b', 'a2:t', 'a20:t', 'a21:b', 'a22:b', 'a23:b', 'a24:t', 'a3:t', 'a4:b', 'a5:b', 'a6:b', 'a7:b', 'a8:b', 'a9:b']"/>
    <x v="2"/>
  </r>
  <r>
    <x v="3226"/>
    <s v="srs_58.txt"/>
    <x v="0"/>
    <n v="11.53"/>
    <n v="5.54"/>
    <x v="1896"/>
    <x v="219"/>
    <x v="2372"/>
    <s v="['a0:t', 'a1:b', 'a10:b', 'a11:b', 'a12:b', 'a13:b', 'a14:b', 'a15:b', 'a16:b', 'a17:t', 'a18:b', 'a19:b', 'a2:b', 'a3:b', 'a4:b', 'a5:b', 'a6:b', 'a7:b', 'a8:t', 'a9:b']"/>
    <x v="2"/>
  </r>
  <r>
    <x v="3292"/>
    <s v="srs_77.txt"/>
    <x v="0"/>
    <n v="17.07"/>
    <m/>
    <x v="1896"/>
    <x v="19"/>
    <x v="2438"/>
    <s v="['a0:b', 'a1:b', 'a10:b', 'a11:b', 'a12:f', 'a13:b', 'a14:t', 'a15:t', 'a16:t', 'a17:b', 'a18:t', 'a19:b', 'a2:f', 'a20:t', 'a21:b', 'a22:b', 'a23:b', 'a24:b', 'a3:t', 'a4:b', 'a5:b', 'a6:b', 'a7:b', 'a8:b', 'a9:t']"/>
    <x v="2"/>
  </r>
  <r>
    <x v="3418"/>
    <s v="srs_156.txt"/>
    <x v="0"/>
    <n v="17.079999999999998"/>
    <m/>
    <x v="3054"/>
    <x v="197"/>
    <x v="2570"/>
    <s v="['a0:b', 'a1:b', 'a10:b', 'a11:b', 'a12:b', 'a13:b', 'a14:b', 'a15:t', 'a16:b', 'a17:t', 'a18:b', 'a19:b', 'a2:t', 'a20:b', 'a21:f', 'a22:t', 'a23:b', 'a24:b', 'a3:b', 'a4:b', 'a5:b', 'a6:b', 'a7:t', 'a8:b', 'a9:b']"/>
    <x v="2"/>
  </r>
  <r>
    <x v="2438"/>
    <s v="srs_97.txt"/>
    <x v="0"/>
    <n v="17.11"/>
    <m/>
    <x v="3055"/>
    <x v="189"/>
    <x v="1705"/>
    <s v="['a0:b', 'a1:f', 'a10:t', 'a11:f', 'a12:b', 'a13:b', 'a14:b', 'a15:b', 'a16:f', 'a17:b', 'a18:b', 'a19:b', 'a2:t', 'a20:f', 'a21:t', 'a22:f', 'a23:f', 'a24:b', 'a25:b', 'a26:b', 'a27:b', 'a28:t', 'a29:b', 'a3:b', 'a4:t', 'a5:b', 'a6:t', 'a7:b', 'a8:b', 'a9:f']"/>
    <x v="2"/>
  </r>
  <r>
    <x v="3217"/>
    <s v="srs_156.txt"/>
    <x v="0"/>
    <n v="17.13"/>
    <m/>
    <x v="3056"/>
    <x v="353"/>
    <x v="2363"/>
    <s v="['a0:f', 'a10:t', 'a11:b', 'a12:f', 'a13:b', 'a14:f', 'a2:b', 'a3:f', 'a4:f', 'a5:b', 'a6:b', 'a7:b', 'a8:b', 'a9:t']"/>
    <x v="2"/>
  </r>
  <r>
    <x v="2478"/>
    <s v="srs_149.txt"/>
    <x v="0"/>
    <n v="17.170000000000002"/>
    <m/>
    <x v="3057"/>
    <x v="375"/>
    <x v="1744"/>
    <s v="['a0:b', 'a1:t', 'a10:b', 'a11:b', 'a12:b', 'a13:b', 'a14:b', 'a15:b', 'a16:b', 'a17:b', 'a18:b', 'a19:b', 'a2:b', 'a20:b', 'a21:b', 'a22:b', 'a23:b', 'a24:b', 'a3:b', 'a4:b', 'a5:b', 'a6:b', 'a7:t', 'a8:b', 'a9:t']"/>
    <x v="2"/>
  </r>
  <r>
    <x v="2564"/>
    <s v="srs_7.txt"/>
    <x v="0"/>
    <n v="2.58"/>
    <n v="14.62"/>
    <x v="3058"/>
    <x v="112"/>
    <x v="1789"/>
    <s v="['a0:b', 'a1:b', 'a2:b', 'a3:b', 'a4:b', 'a5:b', 'a6:t', 'a7:b', 'a8:t', 'a9:b']"/>
    <x v="2"/>
  </r>
  <r>
    <x v="2746"/>
    <s v="srs_181.txt"/>
    <x v="0"/>
    <n v="17.21"/>
    <m/>
    <x v="3058"/>
    <x v="50"/>
    <x v="1942"/>
    <s v="['a0:f', 'a1:f', 'a10:f', 'a11:f', 'a12:b', 'a13:b', 'a14:f', 'a15:b', 'a16:f', 'a17:b', 'a18:t', 'a19:b', 'a2:b', 'a20:b', 'a21:b', 'a22:f', 'a23:b', 'a24:t', 'a3:t', 'a4:t', 'a5:t', 'a6:b', 'a7:b', 'a8:b', 'a9:f']"/>
    <x v="2"/>
  </r>
  <r>
    <x v="3032"/>
    <s v="srs_74.txt"/>
    <x v="0"/>
    <n v="16.11"/>
    <n v="1.1100000000000001"/>
    <x v="3059"/>
    <x v="230"/>
    <x v="2184"/>
    <s v="['a0:b', 'a1:t', 'a10:b', 'a11:b', 'a12:b', 'a13:t', 'a14:b', 'a15:b', 'a16:t', 'a17:f', 'a18:b', 'a19:b', 'a2:f', 'a20:t', 'a21:b', 'a22:b', 'a23:b', 'a24:b', 'a3:b', 'a4:b', 'a5:t', 'a6:t', 'a7:b', 'a8:b', 'a9:f']"/>
    <x v="2"/>
  </r>
  <r>
    <x v="3105"/>
    <s v="srs_184.txt"/>
    <x v="0"/>
    <n v="17.23"/>
    <m/>
    <x v="3060"/>
    <x v="368"/>
    <x v="2256"/>
    <s v="['a0:t', 'a1:f', 'a10:b', 'a11:t', 'a12:b', 'a13:b', 'a14:t', 'a15:t', 'a16:b', 'a17:b', 'a18:b', 'a19:t', 'a2:t', 'a20:b', 'a21:t', 'a22:t', 'a23:b', 'a24:b', 'a3:b', 'a4:t', 'a5:b', 'a6:b', 'a7:b', 'a8:b', 'a9:t']"/>
    <x v="2"/>
  </r>
  <r>
    <x v="2423"/>
    <s v="srs_48.txt"/>
    <x v="0"/>
    <n v="17.239999999999998"/>
    <m/>
    <x v="3061"/>
    <x v="143"/>
    <x v="1690"/>
    <s v="['a0:b', 'a1:b', 'a10:t', 'a11:b', 'a12:b', 'a13:b', 'a14:b', 'a15:b', 'a16:f', 'a17:b', 'a18:b', 'a19:f', 'a2:b', 'a20:b', 'a21:f', 'a22:b', 'a23:t', 'a24:t', 'a25:b', 'a26:b', 'a27:f', 'a28:t', 'a29:b', 'a3:b', 'a4:b', 'a5:t', 'a6:t', 'a7:t', 'a8:f', 'a9:b']"/>
    <x v="2"/>
  </r>
  <r>
    <x v="3365"/>
    <s v="srs_62.txt"/>
    <x v="0"/>
    <n v="17.27"/>
    <m/>
    <x v="3062"/>
    <x v="242"/>
    <x v="2515"/>
    <s v="['a0:f', 'a1:b', 'a10:b', 'a11:b', 'a12:b', 'a13:t', 'a14:f', 'a15:t', 'a16:f', 'a17:b', 'a18:b', 'a19:b', 'a2:b', 'a20:b', 'a21:b', 'a22:b', 'a23:t', 'a24:t', 'a25:t', 'a26:b', 'a27:b', 'a28:b', 'a29:b', 'a3:b', 'a4:b', 'a5:b', 'a6:b', 'a7:b', 'a8:t', 'a9:b']"/>
    <x v="2"/>
  </r>
  <r>
    <x v="2814"/>
    <s v="srs_126.txt"/>
    <x v="0"/>
    <n v="17.28"/>
    <m/>
    <x v="3063"/>
    <x v="211"/>
    <x v="2003"/>
    <s v="['a0:t', 'a1:b', 'a10:b', 'a11:b', 'a12:b', 'a13:b', 'a14:f', 'a15:b', 'a16:f', 'a17:f', 'a18:b', 'a19:b', 'a2:t', 'a3:b', 'a4:t', 'a5:t', 'a6:b', 'a7:b', 'a8:f', 'a9:t']"/>
    <x v="2"/>
  </r>
  <r>
    <x v="2301"/>
    <s v="srs_111.txt"/>
    <x v="0"/>
    <n v="15.03"/>
    <n v="2.2799999999999998"/>
    <x v="3064"/>
    <x v="245"/>
    <x v="2725"/>
    <s v="['a0:b', 'a1:b', 'a10:f', 'a11:b', 'a12:t', 'a13:t', 'a14:b', 'a15:b', 'a16:f', 'a17:t', 'a18:b', 'a19:f', 'a2:t', 'a20:t', 'a21:b', 'a22:b', 'a23:t', 'a24:b', 'a3:f', 'a4:t', 'a5:t', 'a6:t', 'a7:b', 'a8:b', 'a9:f']"/>
    <x v="2"/>
  </r>
  <r>
    <x v="2314"/>
    <s v="srs_134.txt"/>
    <x v="0"/>
    <n v="17.329999999999998"/>
    <m/>
    <x v="3065"/>
    <x v="368"/>
    <x v="1582"/>
    <s v="['a0:b', 'a1:b', 'a10:b', 'a11:f', 'a12:t', 'a13:t', 'a14:b', 'a15:f', 'a16:b', 'a17:t', 'a18:f', 'a19:b', 'a2:b', 'a20:f', 'a21:f', 'a22:t', 'a23:t', 'a24:b', 'a3:t', 'a4:f', 'a5:b', 'a6:b', 'a7:b', 'a8:t', 'a9:t']"/>
    <x v="2"/>
  </r>
  <r>
    <x v="2346"/>
    <s v="srs_111.txt"/>
    <x v="0"/>
    <n v="17.329999999999998"/>
    <m/>
    <x v="3065"/>
    <x v="205"/>
    <x v="1613"/>
    <s v="['a0:b', 'a1:b', 'a10:b', 'a11:b', 'a12:b', 'a13:b', 'a14:t', 'a15:b', 'a16:b', 'a17:b', 'a18:b', 'a19:t', 'a2:t', 'a3:t', 'a4:f', 'a5:t', 'a6:b', 'a7:t', 'a8:b', 'a9:b']"/>
    <x v="2"/>
  </r>
  <r>
    <x v="3179"/>
    <s v="srs_7.txt"/>
    <x v="0"/>
    <n v="17.36"/>
    <m/>
    <x v="1891"/>
    <x v="316"/>
    <x v="2326"/>
    <s v="['a0:f', 'a1:t', 'a10:t', 'a11:b', 'a12:t', 'a13:f', 'a14:b', 'a2:t', 'a3:b', 'a4:f', 'a5:t', 'a6:t', 'a7:b', 'a8:b', 'a9:t']"/>
    <x v="2"/>
  </r>
  <r>
    <x v="2428"/>
    <s v="srs_59.txt"/>
    <x v="0"/>
    <n v="17.41"/>
    <m/>
    <x v="3066"/>
    <x v="230"/>
    <x v="1695"/>
    <s v="['a0:b', 'a1:t', 'a10:b', 'a11:b', 'a12:b', 'a13:t', 'a14:t', 'a15:b', 'a16:b', 'a17:b', 'a18:b', 'a19:b', 'a2:b', 'a20:t', 'a21:b', 'a22:b', 'a23:t', 'a24:b', 'a3:b', 'a4:b', 'a5:b', 'a6:b', 'a7:b', 'a8:b', 'a9:b']"/>
    <x v="2"/>
  </r>
  <r>
    <x v="1794"/>
    <s v="srs_116.txt"/>
    <x v="0"/>
    <n v="17.420000000000002"/>
    <m/>
    <x v="3067"/>
    <x v="102"/>
    <x v="1138"/>
    <s v="['a0:t', 'a1:t', 'a2:t', 'a3:t', 'a4:b', 'a5:t', 'a6:f', 'a7:f', 'a8:b', 'a9:b']"/>
    <x v="2"/>
  </r>
  <r>
    <x v="1878"/>
    <s v="srs_87.txt"/>
    <x v="0"/>
    <n v="17.45"/>
    <m/>
    <x v="3068"/>
    <x v="316"/>
    <x v="1208"/>
    <s v="['a0:f', 'a1:f', 'a10:t', 'a11:b', 'a12:t', 'a13:t', 'a14:f', 'a15:t', 'a16:f', 'a17:t', 'a18:t', 'a19:b', 'a2:f', 'a20:f', 'a21:t', 'a22:t', 'a23:b', 'a24:t', 'a3:t', 'a4:f', 'a5:t', 'a6:f', 'a7:f', 'a8:t', 'a9:t']"/>
    <x v="2"/>
  </r>
  <r>
    <x v="2440"/>
    <s v="srs_62.txt"/>
    <x v="0"/>
    <n v="15.89"/>
    <n v="1.63"/>
    <x v="3069"/>
    <x v="187"/>
    <x v="1707"/>
    <s v="['a0:b', 'a1:f', 'a10:b', 'a11:b', 'a12:t', 'a13:b', 'a14:b', 'a15:b', 'a16:b', 'a17:b', 'a18:f', 'a19:b', 'a2:b', 'a20:b', 'a21:f', 'a22:b', 'a23:b', 'a24:b', 'a3:b', 'a4:b', 'a5:t', 'a6:b', 'a7:b', 'a8:b', 'a9:b']"/>
    <x v="2"/>
  </r>
  <r>
    <x v="3278"/>
    <s v="srs_13.txt"/>
    <x v="0"/>
    <n v="17.53"/>
    <m/>
    <x v="3070"/>
    <x v="94"/>
    <x v="2423"/>
    <s v="['a0:t', 'a1:f', 'a10:b', 'a11:b', 'a12:b', 'a13:b', 'a14:b', 'a15:t', 'a16:b', 'a17:f', 'a18:f', 'a19:b', 'a2:f', 'a20:b', 'a21:b', 'a22:b', 'a23:b', 'a24:t', 'a25:b', 'a26:b', 'a27:b', 'a28:f', 'a29:b', 'a3:b', 'a4:t', 'a5:b', 'a6:b', 'a7:t', 'a8:t', 'a9:t']"/>
    <x v="2"/>
  </r>
  <r>
    <x v="2785"/>
    <s v="srs_131.txt"/>
    <x v="0"/>
    <n v="15.54"/>
    <n v="2.0099999999999998"/>
    <x v="1888"/>
    <x v="218"/>
    <x v="1977"/>
    <s v="['a0:b', 'a1:f', 'a10:f', 'a11:b', 'a12:b', 'a13:f', 'a14:b', 'a15:b', 'a16:t', 'a17:b', 'a18:t', 'a19:t', 'a2:t', 'a20:b', 'a21:f', 'a22:b', 'a23:b', 'a24:b', 'a25:t', 'a26:t', 'a27:b', 'a28:b', 'a29:b', 'a3:b', 'a4:b', 'a5:b', 'a6:b', 'a7:b', 'a8:b', 'a9:t']"/>
    <x v="2"/>
  </r>
  <r>
    <x v="3169"/>
    <s v="srs_6.txt"/>
    <x v="0"/>
    <n v="17.55"/>
    <m/>
    <x v="3071"/>
    <x v="347"/>
    <x v="2318"/>
    <s v="['a0:b', 'a1:b', 'a10:f', 'a11:b', 'a12:t', 'a13:f', 'a14:t', 'a15:b', 'a16:f', 'a17:t', 'a18:f', 'a19:f', 'a2:t', 'a20:b', 'a21:b', 'a22:b', 'a23:b', 'a24:b', 'a3:f', 'a4:b', 'a5:t', 'a6:f', 'a7:f', 'a8:f', 'a9:f']"/>
    <x v="2"/>
  </r>
  <r>
    <x v="3108"/>
    <s v="srs_13.txt"/>
    <x v="0"/>
    <n v="15.77"/>
    <n v="1.79"/>
    <x v="3072"/>
    <x v="235"/>
    <x v="2259"/>
    <s v="['a0:b', 'a1:b', 'a10:b', 'a11:f', 'a12:t', 'a13:b', 'a14:b', 'a15:b', 'a16:t', 'a17:b', 'a18:b', 'a19:b', 'a2:b', 'a20:b', 'a21:b', 'a22:b', 'a23:b', 'a24:b', 'a3:b', 'a4:b', 'a5:b', 'a6:b', 'a7:b', 'a8:b', 'a9:t']"/>
    <x v="2"/>
  </r>
  <r>
    <x v="3178"/>
    <s v="srs_168.txt"/>
    <x v="0"/>
    <n v="16.5"/>
    <n v="1.1000000000000001"/>
    <x v="3073"/>
    <x v="189"/>
    <x v="2325"/>
    <s v="['a0:b', 'a1:b', 'a10:b', 'a11:b', 'a12:b', 'a13:b', 'a14:t', 'a15:t', 'a16:b', 'a17:b', 'a18:b', 'a19:f', 'a2:t', 'a20:b', 'a21:t', 'a22:b', 'a23:b', 'a24:b', 'a25:b', 'a26:b', 'a27:b', 'a28:t', 'a29:t', 'a3:b', 'a4:b', 'a5:t', 'a6:t', 'a7:b', 'a8:f', 'a9:b']"/>
    <x v="2"/>
  </r>
  <r>
    <x v="3482"/>
    <s v="srs_48.txt"/>
    <x v="1"/>
    <n v="1.65"/>
    <n v="15.96"/>
    <x v="3074"/>
    <x v="231"/>
    <x v="2649"/>
    <s v="['A0:b', 'A1:f', 'A10:b', 'A11:t', 'A12:b', 'A13:t', 'A14:b', 'A2:t', 'A3:t', 'A4:b', 'A5:b', 'A6:b', 'A7:f', 'A8:b', 'A9:t']"/>
    <x v="2"/>
  </r>
  <r>
    <x v="3357"/>
    <s v="srs_43.txt"/>
    <x v="0"/>
    <n v="14.98"/>
    <n v="2.69"/>
    <x v="3075"/>
    <x v="71"/>
    <x v="2506"/>
    <s v="['a0:t', 'a1:b', 'a10:b', 'a11:f', 'a12:b', 'a13:b', 'a14:b', 'a15:b', 'a16:f', 'a17:b', 'a18:b', 'a19:b', 'a2:f', 'a20:t', 'a21:b', 'a22:t', 'a23:b', 'a24:b', 'a3:b', 'a4:b', 'a5:b', 'a6:b', 'a7:b', 'a8:b', 'a9:t']"/>
    <x v="2"/>
  </r>
  <r>
    <x v="3086"/>
    <s v="srs_149.txt"/>
    <x v="0"/>
    <n v="15.89"/>
    <n v="1.83"/>
    <x v="3076"/>
    <x v="231"/>
    <x v="2237"/>
    <s v="['a0:b', 'a1:b', 'a10:b', 'a11:t', 'a12:b', 'a13:t', 'a14:b', 'a15:t', 'a16:b', 'a17:t', 'a18:t', 'a19:b', 'a2:b', 'a20:b', 'a21:b', 'a22:t', 'a23:t', 'a24:b', 'a3:b', 'a4:t', 'a5:t', 'a6:b', 'a7:b', 'a8:b', 'a9:f']"/>
    <x v="2"/>
  </r>
  <r>
    <x v="3316"/>
    <s v="srs_53.txt"/>
    <x v="0"/>
    <n v="17.72"/>
    <m/>
    <x v="3076"/>
    <x v="361"/>
    <x v="2462"/>
    <s v="['a0:b', 'a1:b', 'a10:b', 'a11:b', 'a12:b', 'a13:b', 'a14:b', 'a15:t', 'a16:b', 'a17:f', 'a18:b', 'a19:b', 'a2:b', 'a20:b', 'a21:b', 'a22:b', 'a23:b', 'a24:b', 'a3:t', 'a4:b', 'a5:b', 'a6:b', 'a7:b', 'a8:b', 'a9:b']"/>
    <x v="2"/>
  </r>
  <r>
    <x v="2755"/>
    <s v="srs_187.txt"/>
    <x v="0"/>
    <n v="17.73"/>
    <m/>
    <x v="3077"/>
    <x v="112"/>
    <x v="1948"/>
    <s v="['a0:t', 'a1:b', 'a10:b', 'a11:t', 'a12:b', 'a14:b', 'a15:b', 'a16:f', 'a17:f', 'a18:f', 'a19:b', 'a2:t', 'a20:f', 'a21:t', 'a22:b', 'a23:t', 'a24:f', 'a4:b', 'a5:t', 'a6:t', 'a7:b', 'a8:b']"/>
    <x v="2"/>
  </r>
  <r>
    <x v="2756"/>
    <s v="srs_62.txt"/>
    <x v="0"/>
    <n v="17.22"/>
    <n v="0.52"/>
    <x v="3078"/>
    <x v="314"/>
    <x v="1950"/>
    <s v="['a0:b', 'a1:b', 'a10:t', 'a11:t', 'a12:t', 'a13:b', 'a14:f', 'a15:t', 'a16:f', 'a17:b', 'a18:t', 'a19:t', 'a2:t', 'a20:b', 'a21:b', 'a22:t', 'a23:t', 'a24:f', 'a3:f', 'a4:t', 'a5:t', 'a6:f', 'a7:b', 'a8:f', 'a9:t']"/>
    <x v="2"/>
  </r>
  <r>
    <x v="3016"/>
    <s v="srs_195.txt"/>
    <x v="0"/>
    <n v="16.04"/>
    <n v="1.71"/>
    <x v="3079"/>
    <x v="104"/>
    <x v="2726"/>
    <s v="['a0:b', 'a1:t', 'a10:f', 'a11:b', 'a12:t', 'a13:f', 'a14:b', 'a15:t', 'a16:t', 'a17:f', 'a18:t', 'a19:t', 'a2:b', 'a20:f', 'a21:f', 'a22:t', 'a23:b', 'a24:t', 'a3:t', 'a4:b', 'a5:f', 'a6:b', 'a7:b', 'a8:t', 'a9:t']"/>
    <x v="2"/>
  </r>
  <r>
    <x v="2919"/>
    <s v="srs_32.txt"/>
    <x v="0"/>
    <n v="15.77"/>
    <n v="2.0099999999999998"/>
    <x v="3080"/>
    <x v="363"/>
    <x v="2083"/>
    <s v="['a0:t', 'a1:b', 'a10:b', 'a11:t', 'a12:t', 'a13:f', 'a14:b', 'a15:b', 'a16:b', 'a17:f', 'a18:t', 'a19:b', 'a2:t', 'a20:b', 'a21:b', 'a22:t', 'a23:b', 'a24:b', 'a3:t', 'a4:b', 'a5:t', 'a6:t', 'a7:b', 'a8:t', 'a9:t']"/>
    <x v="2"/>
  </r>
  <r>
    <x v="3171"/>
    <s v="srs_14.txt"/>
    <x v="0"/>
    <n v="17.78"/>
    <m/>
    <x v="3081"/>
    <x v="143"/>
    <x v="2320"/>
    <s v="['a0:b', 'a1:b', 'a10:b', 'a11:b', 'a12:b', 'a13:b', 'a14:t', 'a15:t', 'a16:b', 'a17:b', 'a18:f', 'a19:b', 'a2:b', 'a20:b', 'a21:b', 'a22:b', 'a23:b', 'a24:b', 'a25:b', 'a26:b', 'a27:b', 'a28:f', 'a29:b', 'a3:b', 'a4:t', 'a5:t', 'a6:b', 'a7:b', 'a8:f', 'a9:b']"/>
    <x v="2"/>
  </r>
  <r>
    <x v="2956"/>
    <s v="srs_142.txt"/>
    <x v="0"/>
    <n v="17.78"/>
    <m/>
    <x v="3081"/>
    <x v="187"/>
    <x v="2115"/>
    <s v="['a0:b', 'a1:b', 'a10:b', 'a11:b', 'a12:b', 'a13:b', 'a14:b', 'a15:b', 'a16:b', 'a17:b', 'a18:b', 'a19:b', 'a2:b', 'a20:b', 'a21:b', 'a22:b', 'a23:b', 'a24:b', 'a3:b', 'a4:t', 'a5:b', 'a6:t', 'a7:b', 'a8:f', 'a9:b']"/>
    <x v="2"/>
  </r>
  <r>
    <x v="2312"/>
    <s v="srs_88.txt"/>
    <x v="0"/>
    <n v="17.79"/>
    <m/>
    <x v="3082"/>
    <x v="368"/>
    <x v="1580"/>
    <s v="['a0:t', 'a1:b', 'a10:t', 'a11:t', 'a12:t', 'a13:b', 'a14:t', 'a15:f', 'a16:b', 'a17:b', 'a18:b', 'a19:b', 'a2:t', 'a3:b', 'a4:t', 'a5:b', 'a6:t', 'a7:t', 'a8:b', 'a9:f']"/>
    <x v="2"/>
  </r>
  <r>
    <x v="2411"/>
    <s v="srs_121.txt"/>
    <x v="0"/>
    <n v="17.79"/>
    <m/>
    <x v="3082"/>
    <x v="171"/>
    <x v="1678"/>
    <s v="['a0:b', 'a1:b', 'a10:b', 'a11:b', 'a12:b', 'a13:b', 'a14:b', 'a2:b', 'a3:b', 'a4:b', 'a5:b', 'a6:t', 'a7:b', 'a8:b', 'a9:f']"/>
    <x v="2"/>
  </r>
  <r>
    <x v="2299"/>
    <s v="srs_31.txt"/>
    <x v="0"/>
    <n v="17.82"/>
    <m/>
    <x v="3083"/>
    <x v="245"/>
    <x v="1567"/>
    <s v="['a0:b', 'a1:b', 'a10:b', 'a11:b', 'a12:b', 'a13:b', 'a14:b', 'a2:t', 'a3:b', 'a4:b', 'a5:f', 'a6:b', 'a7:b', 'a8:b', 'a9:b']"/>
    <x v="2"/>
  </r>
  <r>
    <x v="1979"/>
    <s v="srs_14.txt"/>
    <x v="0"/>
    <n v="17.850000000000001"/>
    <m/>
    <x v="3084"/>
    <x v="353"/>
    <x v="1276"/>
    <s v="['a0:b', 'a1:b', 'a2:b']"/>
    <x v="2"/>
  </r>
  <r>
    <x v="3197"/>
    <s v="srs_47.txt"/>
    <x v="0"/>
    <n v="17.850000000000001"/>
    <m/>
    <x v="3084"/>
    <x v="92"/>
    <x v="2344"/>
    <s v="['a0:f', 'a1:b', 'a10:f', 'a11:b', 'a12:b', 'a13:f', 'a14:b', 'a15:t', 'a16:b', 'a17:t', 'a18:b', 'a19:t', 'a2:f', 'a20:t', 'a21:t', 'a22:b', 'a23:b', 'a24:t', 'a25:b', 'a26:b', 'a27:b', 'a28:t', 'a29:b', 'a3:b', 'a4:b', 'a5:b', 'a6:b', 'a7:b', 'a8:f', 'a9:f']"/>
    <x v="2"/>
  </r>
  <r>
    <x v="2226"/>
    <s v="srs_106.txt"/>
    <x v="0"/>
    <n v="17.86"/>
    <m/>
    <x v="3085"/>
    <x v="314"/>
    <x v="1496"/>
    <s v="['a0:b', 'a1:f', 'a10:b', 'a11:t', 'a12:b', 'a13:t', 'a14:b', 'a15:f', 'a16:t', 'a17:b', 'a18:b', 'a19:b', 'a2:f', 'a20:f', 'a21:b', 'a22:t', 'a23:t', 'a24:b', 'a3:f', 'a4:f', 'a5:b', 'a6:b', 'a7:t', 'a8:t', 'a9:f']"/>
    <x v="2"/>
  </r>
  <r>
    <x v="2363"/>
    <s v="srs_100.txt"/>
    <x v="0"/>
    <n v="12.03"/>
    <n v="5.82"/>
    <x v="3085"/>
    <x v="219"/>
    <x v="1629"/>
    <s v="['a0:f', 'a1:t', 'a10:t', 'a11:b', 'a12:t', 'a13:b', 'a14:b', 'a15:t', 'a16:b', 'a17:f', 'a18:b', 'a19:t', 'a2:b', 'a20:b', 'a21:t', 'a22:b', 'a23:b', 'a24:b', 'a3:b', 'a4:b', 'a5:t', 'a6:b', 'a7:b', 'a8:t', 'a9:b']"/>
    <x v="2"/>
  </r>
  <r>
    <x v="3195"/>
    <s v="srs_60.txt"/>
    <x v="0"/>
    <n v="15.73"/>
    <n v="2.14"/>
    <x v="3086"/>
    <x v="221"/>
    <x v="2342"/>
    <s v="['a0:t', 'a1:t', 'a10:b', 'a11:b', 'a12:t', 'a13:b', 'a14:b', 'a15:b', 'a16:b', 'a17:b', 'a18:b', 'a19:b', 'a2:b', 'a20:t', 'a21:f', 'a22:b', 'a23:f', 'a24:t', 'a3:b', 'a4:b', 'a5:b', 'a6:b', 'a7:b', 'a8:b', 'a9:b']"/>
    <x v="2"/>
  </r>
  <r>
    <x v="2655"/>
    <s v="srs_179.txt"/>
    <x v="0"/>
    <n v="17.899999999999999"/>
    <m/>
    <x v="3087"/>
    <x v="116"/>
    <x v="1869"/>
    <s v="['a0:b', 'a1:f', 'a2:t', 'a3:t', 'a4:b', 'a5:t', 'a6:t', 'a7:b', 'a8:b', 'a9:b']"/>
    <x v="2"/>
  </r>
  <r>
    <x v="3507"/>
    <s v="srs_35.txt"/>
    <x v="0"/>
    <n v="17.95"/>
    <m/>
    <x v="3088"/>
    <x v="19"/>
    <x v="2700"/>
    <s v="['a0:t', 'a1:b', 'a10:b', 'a11:b', 'a12:b', 'a13:t', 'a14:t', 'a15:t', 'a16:b', 'a17:b', 'a18:b', 'a19:t', 'a2:t', 'a20:b', 'a21:t', 'a22:f', 'a23:b', 'a24:b', 'a3:t', 'a4:t', 'a5:b', 'a6:b', 'a7:b', 'a8:t', 'a9:b']"/>
    <x v="2"/>
  </r>
  <r>
    <x v="3519"/>
    <s v="srs_161.txt"/>
    <x v="1"/>
    <n v="5.07"/>
    <n v="12.95"/>
    <x v="3089"/>
    <x v="226"/>
    <x v="2727"/>
    <s v="['A0:b', 'A1:b', 'A10:b', 'A11:b', 'A12:b', 'A13:b', 'A14:b', 'A15:b', 'A16:b', 'A17:b', 'A18:b', 'A19:b', 'A2:b', 'A20:t', 'A21:b', 'A22:b', 'A23:b', 'A24:t', 'A3:t', 'A4:b', 'A5:t', 'A6:f', 'A7:b', 'A8:t', 'A9:t']"/>
    <x v="2"/>
  </r>
  <r>
    <x v="3469"/>
    <s v="srs_30.txt"/>
    <x v="0"/>
    <n v="18.059999999999999"/>
    <m/>
    <x v="3090"/>
    <x v="352"/>
    <x v="2629"/>
    <s v="['a0:b', 'a1:f', 'a10:f', 'a11:t', 'a12:f', 'a13:t', 'a14:f', 'a15:t', 'a16:b', 'a17:t', 'a18:t', 'a19:t', 'a2:f', 'a20:b', 'a21:t', 'a22:b', 'a23:f', 'a24:t', 'a3:f', 'a4:t', 'a5:t', 'a6:f', 'a7:b', 'a8:t', 'a9:t']"/>
    <x v="2"/>
  </r>
  <r>
    <x v="2296"/>
    <s v="srs_168.txt"/>
    <x v="0"/>
    <n v="18.059999999999999"/>
    <m/>
    <x v="3090"/>
    <x v="363"/>
    <x v="1564"/>
    <s v="['a0:b', 'a1:t', 'a10:b', 'a11:t', 'a12:f', 'a13:t', 'a14:b', 'a15:t', 'a16:b', 'a17:t', 'a18:b', 'a19:b', 'a2:b', 'a20:b', 'a21:t', 'a22:t', 'a23:t', 'a24:b', 'a3:f', 'a4:b', 'a5:b', 'a6:t', 'a7:b', 'a8:b', 'a9:t']"/>
    <x v="2"/>
  </r>
  <r>
    <x v="2422"/>
    <s v="srs_159.txt"/>
    <x v="0"/>
    <n v="16.25"/>
    <n v="1.83"/>
    <x v="3091"/>
    <x v="143"/>
    <x v="1689"/>
    <s v="['a0:f', 'a1:t', 'a10:b', 'a11:t', 'a12:b', 'a13:t', 'a14:b', 'a15:b', 'a16:f', 'a17:b', 'a18:b', 'a19:b', 'a2:t', 'a20:b', 'a21:b', 'a22:b', 'a23:b', 'a24:f', 'a3:b', 'a4:t', 'a5:b', 'a6:b', 'a7:f', 'a8:t', 'a9:b']"/>
    <x v="2"/>
  </r>
  <r>
    <x v="3420"/>
    <s v="srs_90.txt"/>
    <x v="0"/>
    <n v="18.11"/>
    <m/>
    <x v="3092"/>
    <x v="199"/>
    <x v="2573"/>
    <s v="['a0:b', 'a1:b', 'a10:b', 'a11:t', 'a12:t', 'a13:t', 'a14:b', 'a15:b', 'a16:t', 'a17:b', 'a18:b', 'a19:b', 'a2:b', 'a20:f', 'a21:t', 'a22:t', 'a23:b', 'a24:t', 'a3:b', 'a4:f', 'a5:b', 'a6:b', 'a7:b', 'a8:b', 'a9:t']"/>
    <x v="2"/>
  </r>
  <r>
    <x v="2524"/>
    <s v="srs_23.txt"/>
    <x v="0"/>
    <n v="18.14"/>
    <m/>
    <x v="3093"/>
    <x v="116"/>
    <x v="1237"/>
    <s v="['a0:b', 'a1:b', 'a2:b']"/>
    <x v="2"/>
  </r>
  <r>
    <x v="3117"/>
    <s v="srs_7.txt"/>
    <x v="0"/>
    <n v="18.18"/>
    <m/>
    <x v="3094"/>
    <x v="104"/>
    <x v="2268"/>
    <s v="['a0:b', 'a1:b', 'a10:t', 'a11:f', 'a12:b', 'a13:f', 'a14:t', 'a15:f', 'a16:t', 'a17:b', 'a18:t', 'a19:t', 'a2:b', 'a20:b', 'a21:b', 'a22:b', 'a23:b', 'a24:f', 'a3:b', 'a4:f', 'a5:t', 'a6:f', 'a7:f', 'a8:t', 'a9:b']"/>
    <x v="2"/>
  </r>
  <r>
    <x v="2736"/>
    <s v="srs_38.txt"/>
    <x v="0"/>
    <n v="18.260000000000002"/>
    <m/>
    <x v="3095"/>
    <x v="250"/>
    <x v="1935"/>
    <s v="['a0:b', 'a1:b', 'a10:f', 'a11:t', 'a12:f', 'a13:b', 'a14:b', 'a15:t', 'a16:b', 'a17:b', 'a18:b', 'a19:b', 'a2:b', 'a20:t', 'a21:b', 'a22:b', 'a23:t', 'a24:b', 'a3:b', 'a4:b', 'a5:b', 'a6:t', 'a7:b', 'a8:b', 'a9:t']"/>
    <x v="2"/>
  </r>
  <r>
    <x v="3134"/>
    <s v="srs_79.txt"/>
    <x v="0"/>
    <n v="18.28"/>
    <m/>
    <x v="3096"/>
    <x v="371"/>
    <x v="2284"/>
    <s v="['a0:b', 'a1:b', 'a10:b', 'a11:b', 'a12:b', 'a13:b', 'a14:b', 'a15:b', 'a16:b', 'a17:b', 'a18:f', 'a19:f', 'a2:f', 'a20:b', 'a21:b', 'a22:b', 'a23:b', 'a24:b', 'a25:b', 'a26:b', 'a27:b', 'a28:b', 'a29:b', 'a3:b', 'a4:b', 'a5:b', 'a6:b', 'a7:t', 'a8:b', 'a9:b']"/>
    <x v="2"/>
  </r>
  <r>
    <x v="3094"/>
    <s v="srs_89.txt"/>
    <x v="0"/>
    <n v="18.32"/>
    <m/>
    <x v="3097"/>
    <x v="363"/>
    <x v="2245"/>
    <s v="['a0:b', 'a1:b', 'a10:t', 'a11:t', 'a12:t', 'a13:t', 'a14:t', 'a15:f', 'a16:b', 'a17:b', 'a18:b', 'a19:t', 'a2:f', 'a20:t', 'a21:b', 'a22:t', 'a23:b', 'a24:f', 'a3:t', 'a4:f', 'a5:t', 'a6:b', 'a7:t', 'a8:b', 'a9:f']"/>
    <x v="2"/>
  </r>
  <r>
    <x v="3007"/>
    <s v="srs_46.txt"/>
    <x v="0"/>
    <n v="17.329999999999998"/>
    <n v="1"/>
    <x v="3098"/>
    <x v="314"/>
    <x v="2158"/>
    <s v="['a0:f', 'a1:f', 'a10:t', 'a11:t', 'a12:t', 'a13:b', 'a14:b', 'a15:f', 'a16:b', 'a17:f', 'a18:b', 'a19:b', 'a2:t', 'a20:f', 'a21:t', 'a22:f', 'a23:b', 'a24:b', 'a3:b', 'a4:f', 'a5:f', 'a6:f', 'a7:b', 'a8:t']"/>
    <x v="2"/>
  </r>
  <r>
    <x v="3198"/>
    <s v="srs_18.txt"/>
    <x v="0"/>
    <n v="16.420000000000002"/>
    <n v="1.96"/>
    <x v="3099"/>
    <x v="320"/>
    <x v="2345"/>
    <s v="['a0:t', 'a1:f', 'a10:f', 'a11:f', 'a12:f', 'a13:b', 'a14:t', 'a15:f', 'a16:b', 'a17:b', 'a18:b', 'a19:b', 'a2:b', 'a20:b', 'a21:f', 'a22:t', 'a23:t', 'a24:b', 'a3:t', 'a4:b', 'a5:t', 'a6:t', 'a7:t', 'a8:b', 'a9:t']"/>
    <x v="2"/>
  </r>
  <r>
    <x v="3350"/>
    <s v="srs_98.txt"/>
    <x v="0"/>
    <n v="18.46"/>
    <m/>
    <x v="3100"/>
    <x v="254"/>
    <x v="2498"/>
    <s v="['a0:b', 'a1:b', 'a10:t', 'a11:t', 'a12:b', 'a13:b', 'a14:b', 'a15:t', 'a16:b', 'a17:b', 'a18:b', 'a19:b', 'a2:b', 'a20:b', 'a21:b', 'a22:t', 'a23:t', 'a24:b', 'a3:t', 'a4:b', 'a5:b', 'a6:b', 'a7:f', 'a8:b', 'a9:t']"/>
    <x v="2"/>
  </r>
  <r>
    <x v="3400"/>
    <s v="srs_100.txt"/>
    <x v="0"/>
    <n v="18.489999999999998"/>
    <m/>
    <x v="3101"/>
    <x v="322"/>
    <x v="2551"/>
    <s v="['a0:b', 'a1:b', 'a10:b', 'a11:b', 'a12:b', 'a13:b', 'a14:t', 'a15:b', 'a16:b', 'a17:b', 'a18:b', 'a19:t', 'a2:b', 'a20:b', 'a21:b', 'a22:b', 'a23:b', 'a24:b', 'a3:b', 'a4:b', 'a5:b', 'a6:b', 'a7:b', 'a8:b', 'a9:b']"/>
    <x v="2"/>
  </r>
  <r>
    <x v="1950"/>
    <s v="srs_46.txt"/>
    <x v="0"/>
    <n v="18.510000000000002"/>
    <m/>
    <x v="3102"/>
    <x v="214"/>
    <x v="1270"/>
    <s v="['a0:b', 'a1:b', 'a2:t', 'a3:b', 'a4:b']"/>
    <x v="2"/>
  </r>
  <r>
    <x v="2860"/>
    <s v="srs_158.txt"/>
    <x v="0"/>
    <n v="18.52"/>
    <m/>
    <x v="3103"/>
    <x v="102"/>
    <x v="1159"/>
    <s v="['a0:b', 'a1:f', 'a2:b']"/>
    <x v="2"/>
  </r>
  <r>
    <x v="3129"/>
    <s v="srs_94.txt"/>
    <x v="0"/>
    <n v="16.78"/>
    <n v="1.81"/>
    <x v="3104"/>
    <x v="209"/>
    <x v="2279"/>
    <s v="['a0:b', 'a1:b', 'a10:b', 'a11:t', 'a12:t', 'a13:b', 'a14:b', 'a15:t', 'a16:t', 'a17:t', 'a18:t', 'a19:b', 'a2:t', 'a20:b', 'a21:t', 'a22:b', 'a23:f', 'a24:b', 'a25:t', 'a26:t', 'a27:b', 'a28:t', 'a29:t', 'a3:f', 'a4:b', 'a5:b', 'a6:b', 'a7:f', 'a8:b', 'a9:b']"/>
    <x v="2"/>
  </r>
  <r>
    <x v="3163"/>
    <s v="srs_136.txt"/>
    <x v="0"/>
    <n v="18.64"/>
    <m/>
    <x v="3105"/>
    <x v="32"/>
    <x v="2312"/>
    <s v="['a0:b', 'a1:b', 'a10:b', 'a11:b', 'a12:b', 'a13:b', 'a14:b', 'a15:b', 'a16:b', 'a17:b', 'a18:b', 'a19:b', 'a2:b', 'a20:b', 'a21:b', 'a22:b', 'a23:b', 'a24:b', 'a3:b', 'a4:b', 'a5:b', 'a6:b', 'a7:b', 'a8:b', 'a9:b']"/>
    <x v="2"/>
  </r>
  <r>
    <x v="3051"/>
    <s v="srs_1.txt"/>
    <x v="0"/>
    <n v="18.690000000000001"/>
    <m/>
    <x v="3106"/>
    <x v="368"/>
    <x v="2202"/>
    <s v="['a0:b', 'a1:b', 'a10:t', 'a11:b', 'a12:t', 'a13:b', 'a14:b', 'a2:b', 'a3:b', 'a4:b', 'a5:b', 'a6:b', 'a7:b', 'a8:b', 'a9:b']"/>
    <x v="2"/>
  </r>
  <r>
    <x v="3383"/>
    <s v="srs_106.txt"/>
    <x v="0"/>
    <n v="16.98"/>
    <n v="1.75"/>
    <x v="3107"/>
    <x v="377"/>
    <x v="2533"/>
    <s v="['a0:t', 'a1:t', 'a10:b', 'a11:t', 'a12:b', 'a13:f', 'a14:b', 'a15:b', 'a16:b', 'a17:b', 'a18:t', 'a19:b', 'a2:t', 'a20:b', 'a21:b', 'a22:b', 'a23:t', 'a24:t', 'a25:b', 'a26:b', 'a27:b', 'a28:b', 'a29:f', 'a3:b', 'a4:t', 'a5:b', 'a6:b', 'a7:b', 'a8:t', 'a9:t']"/>
    <x v="2"/>
  </r>
  <r>
    <x v="2416"/>
    <s v="srs_113.txt"/>
    <x v="0"/>
    <n v="16.82"/>
    <n v="2.0099999999999998"/>
    <x v="1878"/>
    <x v="235"/>
    <x v="1683"/>
    <s v="['a0:b', 'a1:f', 'a10:b', 'a11:t', 'a12:t', 'a13:t', 'a14:f', 'a15:f', 'a16:b', 'a17:b', 'a18:b', 'a19:b', 'a2:t', 'a20:f', 'a21:b', 'a22:f', 'a23:t', 'a24:b', 'a25:b', 'a26:b', 'a27:b', 'a28:b', 'a29:b', 'a3:b', 'a4:b', 'a5:b', 'a6:b', 'a7:b', 'a8:b', 'a9:f']"/>
    <x v="2"/>
  </r>
  <r>
    <x v="3254"/>
    <s v="srs_9.txt"/>
    <x v="0"/>
    <n v="16.850000000000001"/>
    <n v="2.0099999999999998"/>
    <x v="3108"/>
    <x v="371"/>
    <x v="2398"/>
    <s v="['a0:b', 'a1:f', 'a10:b', 'a11:f', 'a12:b', 'a13:b', 'a14:b', 'a15:b', 'a16:b', 'a17:t', 'a18:t', 'a19:b', 'a2:b', 'a20:b', 'a21:t', 'a22:b', 'a23:b', 'a24:b', 'a3:b', 'a4:b', 'a5:b', 'a6:b', 'a7:b', 'a8:b', 'a9:b']"/>
    <x v="2"/>
  </r>
  <r>
    <x v="3459"/>
    <s v="srs_64.txt"/>
    <x v="0"/>
    <n v="18.88"/>
    <m/>
    <x v="3109"/>
    <x v="230"/>
    <x v="2728"/>
    <s v="['a0:t', 'a1:b', 'a10:b', 'a11:b', 'a12:b', 'a13:b', 'a14:b', 'a15:t', 'a16:b', 'a17:b', 'a18:t', 'a19:t', 'a2:f', 'a20:b', 'a21:f', 'a22:f', 'a23:f', 'a24:b', 'a3:b', 'a4:b', 'a5:b', 'a6:f', 'a7:b', 'a8:b', 'a9:b']"/>
    <x v="2"/>
  </r>
  <r>
    <x v="3138"/>
    <s v="srs_65.txt"/>
    <x v="0"/>
    <n v="16.28"/>
    <n v="2.6"/>
    <x v="3110"/>
    <x v="368"/>
    <x v="2287"/>
    <s v="['a0:t', 'a1:b', 'a10:t', 'a11:b', 'a12:f', 'a13:t', 'a14:t', 'a15:t', 'a16:f', 'a17:b', 'a18:t', 'a19:t', 'a2:t', 'a20:b', 'a21:t', 'a22:f', 'a23:t', 'a24:b', 'a3:b', 'a4:t', 'a5:f', 'a6:b', 'a7:b', 'a8:f', 'a9:t']"/>
    <x v="2"/>
  </r>
  <r>
    <x v="2917"/>
    <s v="srs_55.txt"/>
    <x v="0"/>
    <n v="17.04"/>
    <n v="1.87"/>
    <x v="3111"/>
    <x v="320"/>
    <x v="2082"/>
    <s v="['a0:f', 'a1:b', 'a10:t', 'a11:b', 'a12:t', 'a13:b', 'a14:t', 'a15:b', 'a16:t', 'a17:t', 'a18:t', 'a19:b', 'a2:b', 'a20:b', 'a21:f', 'a22:b', 'a23:t', 'a24:t', 'a3:b', 'a4:t', 'a5:b', 'a6:f', 'a7:t', 'a8:t', 'a9:t']"/>
    <x v="2"/>
  </r>
  <r>
    <x v="2980"/>
    <s v="srs_92.txt"/>
    <x v="0"/>
    <n v="18.93"/>
    <m/>
    <x v="3112"/>
    <x v="347"/>
    <x v="2135"/>
    <s v="['a0:t', 'a1:b', 'a10:t', 'a11:f', 'a12:b', 'a13:f', 'a14:f', 'a15:t', 'a16:b', 'a17:t', 'a18:f', 'a19:t', 'a2:b', 'a20:t', 'a21:f', 'a22:b', 'a23:b', 'a24:b', 'a3:f', 'a4:f', 'a5:f', 'a6:t', 'a7:f', 'a8:t', 'a9:t']"/>
    <x v="2"/>
  </r>
  <r>
    <x v="2740"/>
    <s v="srs_180.txt"/>
    <x v="0"/>
    <n v="17.04"/>
    <n v="1.89"/>
    <x v="3113"/>
    <x v="245"/>
    <x v="1938"/>
    <s v="['a0:b', 'a1:b', 'a10:b', 'a11:b', 'a13:f', 'a14:f', 'a15:f', 'a16:b', 'a17:f', 'a18:t', 'a19:b', 'a2:b', 'a20:b', 'a21:t', 'a22:f', 'a23:t', 'a24:t', 'a3:f', 'a4:b', 'a5:t', 'a6:t', 'a7:t', 'a8:t', 'a9:b']"/>
    <x v="2"/>
  </r>
  <r>
    <x v="2943"/>
    <s v="srs_50.txt"/>
    <x v="0"/>
    <n v="18.97"/>
    <m/>
    <x v="3114"/>
    <x v="314"/>
    <x v="2106"/>
    <s v="['a0:f', 'a1:f', 'a10:t', 'a11:f', 'a12:f', 'a13:b', 'a14:b', 'a16:t', 'a17:f', 'a18:t', 'a19:f', 'a2:f', 'a20:b', 'a21:f', 'a22:f', 'a23:b', 'a24:b', 'a3:b', 'a4:f', 'a5:t', 'a6:b', 'a7:b', 'a8:t', 'a9:b']"/>
    <x v="2"/>
  </r>
  <r>
    <x v="3000"/>
    <s v="srs_139.txt"/>
    <x v="0"/>
    <n v="18.98"/>
    <m/>
    <x v="3115"/>
    <x v="367"/>
    <x v="2152"/>
    <s v="['a0:f', 'a1:t', 'a10:b', 'a11:t', 'a12:f', 'a13:t', 'a14:b', 'a15:t', 'a16:b', 'a17:b', 'a18:b', 'a19:t', 'a2:b', 'a20:t', 'a21:b', 'a22:t', 'a23:t', 'a24:t', 'a3:t', 'a4:t', 'a5:b', 'a6:b', 'a7:b', 'a8:b', 'a9:f']"/>
    <x v="2"/>
  </r>
  <r>
    <x v="3273"/>
    <s v="srs_34.txt"/>
    <x v="0"/>
    <n v="19.03"/>
    <m/>
    <x v="3116"/>
    <x v="264"/>
    <x v="2729"/>
    <s v="['a0:t', 'a1:t', 'a10:b', 'a11:t', 'a12:b', 'a13:t', 'a14:b', 'a15:b', 'a16:t', 'a17:t', 'a18:f', 'a19:b', 'a2:b', 'a20:b', 'a21:t', 'a22:f', 'a23:t', 'a24:b', 'a3:f', 'a4:b', 'a5:t', 'a6:b', 'a7:b', 'a8:t', 'a9:b']"/>
    <x v="2"/>
  </r>
  <r>
    <x v="3289"/>
    <s v="srs_169.txt"/>
    <x v="0"/>
    <n v="19.03"/>
    <m/>
    <x v="3116"/>
    <x v="250"/>
    <x v="2434"/>
    <s v="['a0:b', 'a1:t', 'a10:f', 'a11:b', 'a12:t', 'a13:b', 'a14:t', 'a15:t', 'a16:b', 'a17:b', 'a18:b', 'a19:b', 'a2:t', 'a20:f', 'a21:b', 'a22:t', 'a23:t', 'a24:t', 'a25:t', 'a26:b', 'a27:b', 'a28:b', 'a29:b', 'a3:b', 'a4:b', 'a5:b', 'a6:b', 'a7:t', 'a8:f', 'a9:t']"/>
    <x v="2"/>
  </r>
  <r>
    <x v="3046"/>
    <s v="srs_87.txt"/>
    <x v="0"/>
    <n v="19.04"/>
    <m/>
    <x v="3117"/>
    <x v="143"/>
    <x v="2195"/>
    <s v="['a0:t', 'a1:b', 'a10:b', 'a11:b', 'a12:t', 'a13:f', 'a14:t', 'a15:b', 'a16:b', 'a17:b', 'a18:b', 'a19:b', 'a2:b', 'a20:t', 'a21:b', 'a22:b', 'a23:b', 'a24:b', 'a3:b', 'a4:b', 'a5:f', 'a6:t', 'a7:b', 'a8:t', 'a9:b']"/>
    <x v="2"/>
  </r>
  <r>
    <x v="3101"/>
    <s v="srs_58.txt"/>
    <x v="0"/>
    <n v="19.190000000000001"/>
    <m/>
    <x v="3118"/>
    <x v="347"/>
    <x v="2253"/>
    <s v="['a0:t', 'a1:t', 'a10:b', 'a11:t', 'a12:b', 'a13:t', 'a14:f', 'a15:b', 'a16:b', 'a17:b', 'a18:f', 'a19:b', 'a2:t', 'a20:b', 'a21:f', 'a22:t', 'a23:t', 'a24:t', 'a3:b', 'a4:t', 'a5:t', 'a6:t', 'a7:t', 'a8:f', 'a9:f']"/>
    <x v="2"/>
  </r>
  <r>
    <x v="3173"/>
    <s v="srs_53.txt"/>
    <x v="0"/>
    <n v="19.28"/>
    <m/>
    <x v="3119"/>
    <x v="342"/>
    <x v="2322"/>
    <s v="['a0:b', 'a1:f', 'a10:b', 'a11:f', 'a12:f', 'a13:f', 'a14:t', 'a15:t', 'a16:b', 'a17:b', 'a18:f', 'a19:b', 'a2:f', 'a20:b', 'a21:t', 'a22:b', 'a23:t', 'a24:f', 'a25:t', 'a26:b', 'a27:b', 'a28:b', 'a29:b', 'a3:t', 'a4:t', 'a5:b', 'a6:t', 'a7:t', 'a8:b', 'a9:t']"/>
    <x v="2"/>
  </r>
  <r>
    <x v="3478"/>
    <s v="srs_40.txt"/>
    <x v="0"/>
    <n v="17.29"/>
    <n v="2.0099999999999998"/>
    <x v="3120"/>
    <x v="149"/>
    <x v="2644"/>
    <s v="['a0:b', 'a1:b', 'a10:b', 'a11:f', 'a12:b', 'a13:t', 'a14:t', 'a15:b', 'a16:b', 'a17:b', 'a18:t', 'a19:b', 'a2:t', 'a20:b', 'a21:t', 'a22:b', 'a23:b', 'a24:f', 'a3:f', 'a4:t', 'a5:b', 'a6:b', 'a7:b', 'a8:t', 'a9:b']"/>
    <x v="2"/>
  </r>
  <r>
    <x v="2469"/>
    <s v="srs_167.txt"/>
    <x v="0"/>
    <n v="16.059999999999999"/>
    <n v="3.23"/>
    <x v="3120"/>
    <x v="216"/>
    <x v="1735"/>
    <s v="['a0:t', 'a1:b', 'a10:b', 'a11:t', 'a12:b', 'a13:b', 'a14:t', 'a15:f', 'a16:b', 'a17:f', 'a18:b', 'a19:b', 'a2:t', 'a20:b', 'a21:b', 'a22:t', 'a23:b', 'a24:f', 'a25:b', 'a26:b', 'a27:b', 'a28:b', 'a29:b', 'a3:t', 'a4:b', 'a5:b', 'a6:b', 'a7:b', 'a8:b', 'a9:b']"/>
    <x v="2"/>
  </r>
  <r>
    <x v="3499"/>
    <s v="srs_67.txt"/>
    <x v="0"/>
    <n v="19.3"/>
    <m/>
    <x v="3121"/>
    <x v="344"/>
    <x v="2684"/>
    <s v="['a0:b', 'a1:t', 'a10:b', 'a11:b', 'a12:t', 'a13:f', 'a14:b', 'a15:b', 'a16:b', 'a17:b', 'a18:f', 'a19:b', 'a2:b', 'a20:b', 'a21:b', 'a22:t', 'a23:b', 'a24:b', 'a25:b', 'a26:f', 'a27:b', 'a28:b', 'a29:b', 'a3:b', 'a4:f', 'a5:b', 'a6:b', 'a7:t', 'a8:b', 'a9:b']"/>
    <x v="2"/>
  </r>
  <r>
    <x v="3267"/>
    <s v="srs_58.txt"/>
    <x v="0"/>
    <n v="17.57"/>
    <n v="1.75"/>
    <x v="3122"/>
    <x v="369"/>
    <x v="2412"/>
    <s v="['a0:t', 'a1:f', 'a10:b', 'a11:t', 'a12:t', 'a13:b', 'a14:b', 'a15:b', 'a16:b', 'a17:f', 'a18:f', 'a19:f', 'a2:b', 'a20:f', 'a21:b', 'a22:b', 'a23:t', 'a24:b', 'a25:f', 'a26:b', 'a27:b', 'a28:b', 'a29:f', 'a3:t', 'a4:t', 'a5:f', 'a6:b', 'a7:b', 'a8:f', 'a9:b']"/>
    <x v="2"/>
  </r>
  <r>
    <x v="1846"/>
    <s v="srs_35.txt"/>
    <x v="0"/>
    <n v="17.55"/>
    <n v="1.79"/>
    <x v="3123"/>
    <x v="225"/>
    <x v="1180"/>
    <s v="['a0:t', 'a1:t', 'a10:t', 'a11:b', 'a12:f', 'a13:t', 'a14:t', 'a15:f', 'a16:t', 'a17:t', 'a18:f', 'a19:t', 'a2:b', 'a20:t', 'a21:f', 'a22:t', 'a23:b', 'a24:f', 'a3:t', 'a4:t', 'a5:t', 'a6:t', 'a7:t', 'a8:t', 'a9:b']"/>
    <x v="2"/>
  </r>
  <r>
    <x v="3072"/>
    <s v="srs_192.txt"/>
    <x v="0"/>
    <n v="19.399999999999999"/>
    <m/>
    <x v="3124"/>
    <x v="224"/>
    <x v="2222"/>
    <s v="['a0:b', 'a1:b', 'a10:f', 'a11:t', 'a12:f', 'a13:t', 'a14:b', 'a15:t', 'a16:b', 'a17:f', 'a18:b', 'a19:f', 'a2:b', 'a20:f', 'a21:b', 'a22:t', 'a23:b', 'a24:b', 'a25:t', 'a26:t', 'a27:b', 'a28:f', 'a29:t', 'a3:b', 'a4:b', 'a5:f', 'a6:t', 'a7:f', 'a8:t', 'a9:f']"/>
    <x v="2"/>
  </r>
  <r>
    <x v="3381"/>
    <s v="srs_102.txt"/>
    <x v="0"/>
    <n v="14.03"/>
    <n v="5.46"/>
    <x v="3125"/>
    <x v="104"/>
    <x v="2531"/>
    <s v="['a0:b', 'a1:t', 'a10:b', 'a11:t', 'a12:b', 'a13:t', 'a14:t', 'a15:b', 'a16:f', 'a17:f', 'a18:b', 'a19:t', 'a2:t', 'a20:b', 'a21:f', 'a22:t', 'a23:b', 'a24:t', 'a3:f', 'a4:b', 'a5:f', 'a6:b', 'a7:t', 'a8:f', 'a9:t']"/>
    <x v="2"/>
  </r>
  <r>
    <x v="2930"/>
    <s v="srs_183.txt"/>
    <x v="0"/>
    <n v="18.440000000000001"/>
    <n v="1.05"/>
    <x v="3126"/>
    <x v="235"/>
    <x v="2730"/>
    <s v="['a0:t', 'a1:f', 'a10:b', 'a11:b', 'a12:b', 'a13:b', 'a14:b', 'a15:f', 'a16:b', 'a17:b', 'a18:f', 'a19:b', 'a2:b', 'a20:f', 'a21:t', 'a22:b', 'a23:t', 'a24:b', 'a25:b', 'a26:t', 'a27:b', 'a28:b', 'a29:b', 'a3:b', 'a4:t', 'a5:t', 'a6:b', 'a7:b', 'a8:b', 'a9:b']"/>
    <x v="2"/>
  </r>
  <r>
    <x v="2316"/>
    <s v="srs_95.txt"/>
    <x v="0"/>
    <n v="15.75"/>
    <n v="3.78"/>
    <x v="1873"/>
    <x v="368"/>
    <x v="1584"/>
    <s v="['a0:b', 'a1:b', 'a10:b', 'a11:b', 'a12:b', 'a13:t', 'a14:t', 'a15:b', 'a16:b', 'a17:f', 'a18:t', 'a19:t', 'a2:b', 'a20:t', 'a21:b', 'a22:t', 'a23:b', 'a24:b', 'a3:f', 'a4:f', 'a5:b', 'a6:b', 'a7:t', 'a8:b', 'a9:t']"/>
    <x v="2"/>
  </r>
  <r>
    <x v="2947"/>
    <s v="srs_181.txt"/>
    <x v="0"/>
    <n v="19.57"/>
    <m/>
    <x v="3127"/>
    <x v="363"/>
    <x v="2109"/>
    <s v="['a0:f', 'a1:f', 'a10:b', 'a11:b', 'a12:t', 'a13:f', 'a14:b', 'a15:b', 'a16:t', 'a17:f', 'a18:b', 'a19:t', 'a2:t', 'a3:t', 'a4:f', 'a5:f', 'a6:b', 'a7:b', 'a8:b', 'a9:b']"/>
    <x v="2"/>
  </r>
  <r>
    <x v="3474"/>
    <s v="srs_59.txt"/>
    <x v="0"/>
    <n v="18.02"/>
    <n v="1.57"/>
    <x v="3128"/>
    <x v="374"/>
    <x v="2640"/>
    <s v="['a0:b', 'a1:b', 'a10:b', 'a11:b', 'a12:b', 'a13:b', 'a14:b', 'a15:b', 'a16:b', 'a17:b', 'a18:b', 'a19:b', 'a2:b', 'a20:b', 'a21:b', 'a22:t', 'a23:t', 'a24:b', 'a25:t', 'a26:b', 'a27:b', 'a28:b', 'a29:b', 'a3:b', 'a4:b', 'a5:b', 'a6:b', 'a7:b', 'a8:b', 'a9:b']"/>
    <x v="2"/>
  </r>
  <r>
    <x v="3319"/>
    <s v="srs_81.txt"/>
    <x v="0"/>
    <n v="16.78"/>
    <n v="2.89"/>
    <x v="3129"/>
    <x v="359"/>
    <x v="2466"/>
    <s v="['a0:b', 'a1:t', 'a10:b', 'a11:f', 'a12:b', 'a13:t', 'a14:b', 'a15:b', 'a16:b', 'a17:b', 'a18:b', 'a19:b', 'a2:f', 'a20:b', 'a21:b', 'a22:b', 'a23:b', 'a24:b', 'a3:b', 'a4:b', 'a5:b', 'a6:b', 'a7:b', 'a8:b', 'a9:b']"/>
    <x v="2"/>
  </r>
  <r>
    <x v="2444"/>
    <s v="srs_31.txt"/>
    <x v="0"/>
    <n v="19.68"/>
    <m/>
    <x v="3130"/>
    <x v="371"/>
    <x v="1711"/>
    <s v="['a0:t', 'a1:b', 'a10:b', 'a11:b', 'a12:b', 'a13:t', 'a14:t', 'a15:b', 'a16:b', 'a17:b', 'a18:f', 'a19:b', 'a2:b', 'a20:f', 'a21:t', 'a22:b', 'a23:b', 'a24:b', 'a25:f', 'a26:t', 'a27:b', 'a28:t', 'a29:b', 'a3:b', 'a4:f', 'a5:t', 'a6:b', 'a7:b', 'a8:b', 'a9:b']"/>
    <x v="2"/>
  </r>
  <r>
    <x v="3296"/>
    <s v="srs_8.txt"/>
    <x v="0"/>
    <n v="18.43"/>
    <n v="1.32"/>
    <x v="3131"/>
    <x v="373"/>
    <x v="2731"/>
    <s v="['a0:b', 'a1:b', 'a10:b', 'a11:b', 'a12:b', 'a13:b', 'a14:b', 'a15:b', 'a16:b', 'a17:b', 'a18:b', 'a19:b', 'a2:b', 'a20:b', 'a21:b', 'a22:f', 'a23:b', 'a24:b', 'a3:t', 'a4:b', 'a5:b', 'a6:b', 'a7:b', 'a8:b', 'a9:b']"/>
    <x v="2"/>
  </r>
  <r>
    <x v="3017"/>
    <s v="srs_79.txt"/>
    <x v="0"/>
    <n v="19.78"/>
    <m/>
    <x v="3132"/>
    <x v="112"/>
    <x v="2732"/>
    <s v="['a0:t', 'a1:t', 'a10:b', 'a11:t', 'a12:b', 'a13:f', 'a14:f', 'a15:t', 'a16:t', 'a17:t', 'a18:t', 'a19:t', 'a2:f', 'a20:b', 'a21:t', 'a22:b', 'a23:b', 'a24:t', 'a3:b', 'a4:t', 'a5:f', 'a6:t', 'a7:t', 'a8:b', 'a9:f']"/>
    <x v="2"/>
  </r>
  <r>
    <x v="3128"/>
    <s v="srs_81.txt"/>
    <x v="0"/>
    <n v="19.78"/>
    <m/>
    <x v="3132"/>
    <x v="211"/>
    <x v="2278"/>
    <s v="['a0:f', 'a1:f', 'a10:t', 'a11:f', 'a12:b', 'a13:b', 'a14:t', 'a15:b', 'a16:b', 'a17:b', 'a18:b', 'a19:t', 'a2:f', 'a20:b', 'a21:b', 'a22:t', 'a23:t', 'a24:t', 'a3:b', 'a4:t', 'a5:b', 'a6:t', 'a7:f', 'a8:b', 'a9:f']"/>
    <x v="2"/>
  </r>
  <r>
    <x v="3111"/>
    <s v="srs_85.txt"/>
    <x v="0"/>
    <n v="17.77"/>
    <n v="2"/>
    <x v="3132"/>
    <x v="104"/>
    <x v="2262"/>
    <s v="['a0:f', 'a1:b', 'a10:f', 'a11:b', 'a12:b', 'a13:f', 'a14:b', 'a15:f', 'a16:b', 'a17:t', 'a18:b', 'a19:t', 'a2:b', 'a20:b', 'a21:t', 'a22:b', 'a23:f', 'a24:t', 'a3:b', 'a4:b', 'a5:b', 'a6:t', 'a7:t', 'a8:f', 'a9:t']"/>
    <x v="2"/>
  </r>
  <r>
    <x v="3473"/>
    <s v="srs_71.txt"/>
    <x v="0"/>
    <n v="19.78"/>
    <m/>
    <x v="3132"/>
    <x v="50"/>
    <x v="2639"/>
    <s v="['a0:b', 'a1:t', 'a10:t', 'a11:b', 'a12:b', 'a13:f', 'a14:b', 'a15:b', 'a16:b', 'a17:t', 'a18:b', 'a19:t', 'a2:b', 'a20:b', 'a21:b', 'a22:b', 'a23:b', 'a24:b', 'a3:b', 'a4:t', 'a5:t', 'a6:t', 'a7:b', 'a8:t', 'a9:b']"/>
    <x v="2"/>
  </r>
  <r>
    <x v="2940"/>
    <s v="srs_127.txt"/>
    <x v="0"/>
    <n v="19.78"/>
    <m/>
    <x v="3132"/>
    <x v="250"/>
    <x v="2103"/>
    <s v="['a0:b', 'a1:b', 'a10:b', 'a11:b', 'a12:t', 'a13:b', 'a14:b', 'a15:b', 'a16:b', 'a17:b', 'a18:b', 'a19:b', 'a2:t', 'a20:t', 'a21:b', 'a22:b', 'a23:b', 'a24:b', 'a3:b', 'a4:b', 'a5:t', 'a6:f', 'a7:f', 'a8:b', 'a9:b']"/>
    <x v="2"/>
  </r>
  <r>
    <x v="3207"/>
    <s v="srs_89.txt"/>
    <x v="0"/>
    <n v="17.78"/>
    <n v="2.0099999999999998"/>
    <x v="3133"/>
    <x v="376"/>
    <x v="2353"/>
    <s v="['a0:b', 'a1:b', 'a10:t', 'a11:b', 'a12:b', 'a14:b', 'a15:b', 'a16:b', 'a17:b', 'a18:b', 'a19:b', 'a2:t', 'a20:b', 'a21:b', 'a22:b', 'a23:b', 'a24:b', 'a25:b', 'a26:b', 'a27:b', 'a28:b', 'a29:b', 'a3:b', 'a4:b', 'a5:f', 'a6:b', 'a7:b', 'a8:b', 'a9:b']"/>
    <x v="2"/>
  </r>
  <r>
    <x v="3085"/>
    <s v="srs_137.txt"/>
    <x v="0"/>
    <n v="19.88"/>
    <m/>
    <x v="3134"/>
    <x v="370"/>
    <x v="2236"/>
    <s v="['a0:t', 'a1:b', 'a10:b', 'a11:b', 'a12:t', 'a13:b', 'a14:b', 'a15:b', 'a16:b', 'a17:b', 'a18:b', 'a19:b', 'a2:b', 'a20:b', 'a21:b', 'a22:b', 'a23:b', 'a24:t', 'a3:f', 'a4:f', 'a5:b', 'a6:t', 'a7:t', 'a8:b', 'a9:t']"/>
    <x v="2"/>
  </r>
  <r>
    <x v="2313"/>
    <s v="srs_133.txt"/>
    <x v="0"/>
    <n v="16.100000000000001"/>
    <n v="3.79"/>
    <x v="3135"/>
    <x v="368"/>
    <x v="1581"/>
    <s v="['a0:b', 'a1:t', 'a10:t', 'a11:b', 'a12:f', 'a13:t', 'a14:f', 'a15:f', 'a16:b', 'a17:b', 'a18:f', 'a19:t', 'a2:t', 'a20:t', 'a21:b', 'a22:t', 'a23:b', 'a24:b', 'a3:t', 'a4:f', 'a5:t', 'a6:f', 'a7:f', 'a8:b', 'a9:t']"/>
    <x v="2"/>
  </r>
  <r>
    <x v="2470"/>
    <s v="srs_83.txt"/>
    <x v="0"/>
    <n v="18.37"/>
    <n v="1.62"/>
    <x v="3136"/>
    <x v="216"/>
    <x v="1736"/>
    <s v="['a0:b', 'a1:b', 'a10:b', 'a11:b', 'a12:b', 'a13:b', 'a14:b', 'a15:b', 'a16:b', 'a17:b', 'a18:t', 'a19:b', 'a2:f', 'a20:b', 'a21:b', 'a22:b', 'a23:b', 'a24:t', 'a25:f', 'a26:b', 'a27:b', 'a28:b', 'a29:b', 'a3:b', 'a4:b', 'a5:b', 'a6:b', 'a7:b', 'a8:b', 'a9:b']"/>
    <x v="2"/>
  </r>
  <r>
    <x v="3506"/>
    <s v="srs_46.txt"/>
    <x v="0"/>
    <n v="20"/>
    <m/>
    <x v="1868"/>
    <x v="254"/>
    <x v="2698"/>
    <s v="['a0:b', 'a1:b', 'a10:b', 'a11:b', 'a12:f', 'a13:f', 'a14:f', 'a15:b', 'a16:b', 'a17:b', 'a18:b', 'a19:b', 'a2:b', 'a20:b', 'a21:b', 'a22:b', 'a23:t', 'a24:b', 'a3:b', 'a4:b', 'a5:b', 'a6:t', 'a7:b', 'a8:b', 'a9:b']"/>
    <x v="2"/>
  </r>
  <r>
    <x v="2790"/>
    <s v="srs_11.txt"/>
    <x v="0"/>
    <n v="20.03"/>
    <m/>
    <x v="3137"/>
    <x v="348"/>
    <x v="1982"/>
    <s v="['a0:b', 'a1:t', 'a10:b', 'a11:t', 'a12:t', 'a13:t', 'a14:f', 'a2:b', 'a3:b', 'a4:t', 'a5:f', 'a6:b', 'a7:f', 'a8:t', 'a9:t']"/>
    <x v="2"/>
  </r>
  <r>
    <x v="3360"/>
    <s v="srs_90.txt"/>
    <x v="0"/>
    <n v="20.03"/>
    <m/>
    <x v="3137"/>
    <x v="368"/>
    <x v="2733"/>
    <s v="['a0:b', 'a1:f', 'a10:t', 'a11:f', 'a12:b', 'a13:b', 'a14:b', 'a15:b', 'a16:t', 'a17:b', 'a18:b', 'a19:t', 'a2:f', 'a20:t', 'a21:b', 'a22:t', 'a23:f', 'a24:b', 'a3:f', 'a4:b', 'a5:b', 'a6:b', 'a7:b', 'a8:b', 'a9:t']"/>
    <x v="2"/>
  </r>
  <r>
    <x v="3382"/>
    <s v="srs_196.txt"/>
    <x v="0"/>
    <n v="20.04"/>
    <m/>
    <x v="3138"/>
    <x v="352"/>
    <x v="2734"/>
    <s v="['a0:f', 'a1:b', 'a10:f', 'a11:b', 'a12:b', 'a13:b', 'a14:t', 'a15:t', 'a16:t', 'a17:b', 'a18:b', 'a19:f', 'a2:t', 'a20:f', 'a21:b', 'a22:b', 'a23:b', 'a24:t', 'a3:b', 'a4:t', 'a5:t', 'a6:t', 'a7:t', 'a8:f', 'a9:t']"/>
    <x v="2"/>
  </r>
  <r>
    <x v="3092"/>
    <s v="srs_164.txt"/>
    <x v="0"/>
    <n v="20.04"/>
    <m/>
    <x v="3138"/>
    <x v="224"/>
    <x v="2243"/>
    <s v="['a0:t', 'a1:b', 'a10:f', 'a11:b', 'a12:b', 'a13:f', 'a14:b', 'a15:f', 'a16:t', 'a17:b', 'a18:b', 'a19:f', 'a2:f', 'a20:b', 'a21:b', 'a22:b', 'a23:b', 'a24:f', 'a25:t', 'a26:f', 'a27:f', 'a28:b', 'a29:b', 'a3:f', 'a4:b', 'a5:f', 'a6:t', 'a7:b', 'a8:t', 'a9:f']"/>
    <x v="2"/>
  </r>
  <r>
    <x v="3133"/>
    <s v="srs_184.txt"/>
    <x v="0"/>
    <n v="20.04"/>
    <m/>
    <x v="3138"/>
    <x v="199"/>
    <x v="2283"/>
    <s v="['a0:t', 'a1:b', 'a10:b', 'a11:b', 'a12:f', 'a13:b', 'a14:b', 'a15:b', 'a16:b', 'a17:b', 'a18:t', 'a19:b', 'a2:b', 'a20:t', 'a21:b', 'a22:b', 'a23:b', 'a24:b', 'a25:b', 'a26:b', 'a27:t', 'a28:f', 'a29:b', 'a3:b', 'a4:b', 'a5:b', 'a6:b', 'a7:b', 'a8:t', 'a9:t']"/>
    <x v="2"/>
  </r>
  <r>
    <x v="2594"/>
    <s v="srs_14.txt"/>
    <x v="0"/>
    <n v="20.05"/>
    <m/>
    <x v="1867"/>
    <x v="370"/>
    <x v="1814"/>
    <s v="['a0:b', 'a1:b', 'a10:t', 'a11:t', 'a12:b', 'a13:f', 'a14:t', 'a15:b', 'a16:t', 'a17:b', 'a18:t', 'a19:b', 'a2:b', 'a20:b', 'a21:b', 'a22:b', 'a23:b', 'a24:b', 'a3:b', 'a4:t', 'a5:t', 'a6:b', 'a7:f', 'a8:b', 'a9:b']"/>
    <x v="2"/>
  </r>
  <r>
    <x v="3228"/>
    <s v="srs_42.txt"/>
    <x v="0"/>
    <n v="19"/>
    <n v="1.1100000000000001"/>
    <x v="3139"/>
    <x v="94"/>
    <x v="2374"/>
    <s v="['a0:b', 'a1:b', 'a10:b', 'a11:b', 'a12:b', 'a13:t', 'a14:b', 'a15:t', 'a16:b', 'a17:b', 'a18:b', 'a19:b', 'a2:b', 'a20:b', 'a21:t', 'a22:b', 'a23:t', 'a24:b', 'a3:t', 'a4:b', 'a5:b', 'a6:b', 'a7:b', 'a8:f', 'a9:t']"/>
    <x v="2"/>
  </r>
  <r>
    <x v="2893"/>
    <s v="srs_31.txt"/>
    <x v="0"/>
    <n v="20.16"/>
    <m/>
    <x v="3140"/>
    <x v="112"/>
    <x v="2067"/>
    <s v="['a0:f', 'a1:b', 'a10:b', 'a11:t', 'a12:t', 'a13:f', 'a14:t', 'a15:t', 'a16:t', 'a17:t', 'a18:t', 'a19:f', 'a2:f', 'a20:f', 'a21:b', 'a22:b', 'a23:b', 'a24:b', 'a3:b', 'a4:t', 'a5:t', 'a6:b', 'a7:b', 'a8:t', 'a9:t']"/>
    <x v="2"/>
  </r>
  <r>
    <x v="2441"/>
    <s v="srs_197.txt"/>
    <x v="0"/>
    <n v="15.75"/>
    <n v="4.51"/>
    <x v="3141"/>
    <x v="187"/>
    <x v="1708"/>
    <s v="['a0:f', 'a1:b', 'a10:t', 'a11:t', 'a12:f', 'a13:b', 'a14:b', 'a15:b', 'a16:b', 'a17:b', 'a18:b', 'a19:b', 'a20:b', 'a21:b', 'a22:b', 'a23:t', 'a24:b', 'a25:t', 'a26:b', 'a27:b', 'a28:b', 'a29:b', 'a3:t', 'a4:b', 'a5:b', 'a6:b', 'a7:b', 'a8:b', 'a9:b']"/>
    <x v="2"/>
  </r>
  <r>
    <x v="2580"/>
    <s v="srs_129.txt"/>
    <x v="0"/>
    <n v="20.34"/>
    <m/>
    <x v="3142"/>
    <x v="266"/>
    <x v="1803"/>
    <s v="['a0:b', 'a1:b', 'a10:b', 'a11:b', 'a12:b', 'a13:b', 'a14:b', 'a15:b', 'a16:b', 'a17:f', 'a18:b', 'a19:b', 'a2:f', 'a3:b', 'a4:b', 'a5:b', 'a6:b', 'a7:b', 'a8:t', 'a9:f']"/>
    <x v="2"/>
  </r>
  <r>
    <x v="3335"/>
    <s v="srs_86.txt"/>
    <x v="0"/>
    <n v="18.87"/>
    <n v="1.5"/>
    <x v="3143"/>
    <x v="187"/>
    <x v="2483"/>
    <s v="['a0:b', 'a1:b', 'a10:b', 'a11:b', 'a12:b', 'a13:t', 'a14:b', 'a15:b', 'a16:b', 'a17:b', 'a18:b', 'a19:t', 'a2:f', 'a20:t', 'a21:b', 'a22:b', 'a23:b', 'a24:b', 'a3:b', 'a4:b', 'a5:b', 'a6:b', 'a7:b', 'a8:b', 'a9:b']"/>
    <x v="2"/>
  </r>
  <r>
    <x v="2449"/>
    <s v="srs_171.txt"/>
    <x v="0"/>
    <n v="18.91"/>
    <n v="1.51"/>
    <x v="3144"/>
    <x v="242"/>
    <x v="1716"/>
    <s v="['a0:b', 'a1:b', 'a10:b', 'a11:b', 'a12:t', 'a13:t', 'a14:b', 'a15:b', 'a16:f', 'a17:t', 'a18:t', 'a19:b', 'a2:t', 'a20:t', 'a21:b', 'a22:b', 'a23:b', 'a24:b', 'a3:b', 'a4:b', 'a5:t', 'a6:t', 'a7:f', 'a8:b', 'a9:b']"/>
    <x v="2"/>
  </r>
  <r>
    <x v="3287"/>
    <s v="srs_196.txt"/>
    <x v="0"/>
    <n v="20.440000000000001"/>
    <m/>
    <x v="3145"/>
    <x v="344"/>
    <x v="2432"/>
    <s v="['a0:f', 'a1:b', 'a10:t', 'a11:b', 'a12:b', 'a13:b', 'a14:b', 'a15:b', 'a16:f', 'a17:t', 'a18:b', 'a19:f', 'a2:b', 'a20:t', 'a21:t', 'a22:b', 'a23:b', 'a24:t', 'a3:b', 'a4:b', 'a5:b', 'a6:b', 'a7:b', 'a8:t', 'a9:t']"/>
    <x v="2"/>
  </r>
  <r>
    <x v="3002"/>
    <s v="srs_144.txt"/>
    <x v="0"/>
    <n v="20.61"/>
    <m/>
    <x v="3146"/>
    <x v="189"/>
    <x v="2735"/>
    <s v="['a0:f', 'a1:b', 'a10:b', 'a11:b', 'a12:b', 'a13:t', 'a14:b', 'a15:b', 'a16:t', 'a17:t', 'a18:b', 'a19:b', 'a2:b', 'a20:b', 'a21:b', 'a22:b', 'a23:b', 'a24:b', 'a3:b', 'a4:b', 'a5:b', 'a6:b', 'a7:b', 'a8:f', 'a9:b']"/>
    <x v="2"/>
  </r>
  <r>
    <x v="3429"/>
    <s v="srs_28.txt"/>
    <x v="0"/>
    <n v="20.67"/>
    <m/>
    <x v="1858"/>
    <x v="266"/>
    <x v="2582"/>
    <s v="['a0:b', 'a1:t', 'a10:b', 'a11:b', 'a12:b', 'a13:b', 'a14:b', 'a15:f', 'a16:f', 'a17:b', 'a18:b', 'a19:b', 'a2:b', 'a20:b', 'a21:b', 'a22:b', 'a23:b', 'a24:b', 'a3:b', 'a4:b', 'a5:t', 'a6:b', 'a7:b', 'a8:b', 'a9:t']"/>
    <x v="2"/>
  </r>
  <r>
    <x v="2458"/>
    <s v="srs_52.txt"/>
    <x v="0"/>
    <n v="20.74"/>
    <m/>
    <x v="1855"/>
    <x v="372"/>
    <x v="2736"/>
    <s v="['a0:t', 'a1:b', 'a10:b', 'a11:b', 'a12:b', 'a13:b', 'a14:b', 'a15:b', 'a16:b', 'a17:t', 'a18:b', 'a19:b', 'a2:b', 'a20:b', 'a21:t', 'a22:b', 'a23:b', 'a24:b', 'a3:t', 'a4:b', 'a5:b', 'a6:b', 'a7:b', 'a8:b', 'a9:b']"/>
    <x v="2"/>
  </r>
  <r>
    <x v="3380"/>
    <s v="srs_130.txt"/>
    <x v="0"/>
    <n v="20.78"/>
    <m/>
    <x v="3147"/>
    <x v="189"/>
    <x v="2530"/>
    <s v="['a0:b', 'a1:b', 'a10:b', 'a11:b', 'a12:t', 'a13:t', 'a14:b', 'a15:t', 'a16:t', 'a17:b', 'a18:b', 'a19:b', 'a2:t', 'a20:b', 'a21:b', 'a22:b', 'a23:b', 'a24:t', 'a3:b', 'a4:b', 'a5:f', 'a6:b', 'a7:b', 'a8:f', 'a9:f']"/>
    <x v="2"/>
  </r>
  <r>
    <x v="3060"/>
    <s v="srs_119.txt"/>
    <x v="0"/>
    <n v="19.78"/>
    <n v="1"/>
    <x v="3148"/>
    <x v="219"/>
    <x v="2210"/>
    <s v="['a0:b', 'a1:b', 'a10:b', 'a11:f', 'a12:b', 'a13:f', 'a14:b', 'a15:t', 'a16:b', 'a17:b', 'a18:f', 'a19:t', 'a2:t', 'a20:b', 'a21:b', 'a22:t', 'a23:b', 'a24:b', 'a25:b', 'a26:f', 'a27:b', 'a28:t', 'a29:b', 'a3:b', 'a4:t', 'a5:b', 'a6:f', 'a7:t', 'a8:f', 'a9:t']"/>
    <x v="2"/>
  </r>
  <r>
    <x v="3274"/>
    <s v="srs_21.txt"/>
    <x v="0"/>
    <n v="18.190000000000001"/>
    <n v="2.61"/>
    <x v="3149"/>
    <x v="19"/>
    <x v="2419"/>
    <s v="['a0:f', 'a1:b', 'a10:t', 'a11:b', 'a12:b', 'a13:b', 'a14:b', 'a15:b', 'a16:b', 'a17:f', 'a18:b', 'a19:b', 'a2:b', 'a20:t', 'a21:b', 'a22:b', 'a23:b', 'a24:b', 'a3:b', 'a4:b', 'a5:f', 'a6:b', 'a7:b', 'a8:t', 'a9:b']"/>
    <x v="2"/>
  </r>
  <r>
    <x v="3154"/>
    <s v="srs_129.txt"/>
    <x v="0"/>
    <n v="18.850000000000001"/>
    <n v="2.0099999999999998"/>
    <x v="3150"/>
    <x v="19"/>
    <x v="2303"/>
    <s v="['a0:b', 'a1:b', 'a10:f', 'a11:b', 'a12:t', 'a13:b', 'a14:b', 'a15:b', 'a16:b', 'a17:b', 'a18:b', 'a19:b', 'a2:t', 'a20:b', 'a21:b', 'a22:f', 'a23:b', 'a24:b', 'a25:f', 'a26:f', 'a27:b', 'a28:t', 'a29:t', 'a3:f', 'a4:b', 'a5:b', 'a6:b', 'a7:b', 'a8:b', 'a9:b']"/>
    <x v="2"/>
  </r>
  <r>
    <x v="2315"/>
    <s v="srs_136.txt"/>
    <x v="0"/>
    <n v="16.04"/>
    <n v="4.9400000000000004"/>
    <x v="3151"/>
    <x v="368"/>
    <x v="1583"/>
    <s v="['a0:t', 'a1:b', 'a10:b', 'a11:t', 'a12:f', 'a13:f', 'a14:t', 'a15:b', 'a16:b', 'a17:b', 'a18:b', 'a19:f', 'a2:b', 'a20:t', 'a21:t', 'a22:f', 'a23:t', 'a24:t', 'a3:t', 'a4:t', 'a5:b', 'a6:b', 'a7:b', 'a8:t', 'a9:t']"/>
    <x v="2"/>
  </r>
  <r>
    <x v="3049"/>
    <s v="srs_54.txt"/>
    <x v="0"/>
    <n v="21.04"/>
    <m/>
    <x v="3152"/>
    <x v="291"/>
    <x v="2200"/>
    <s v="['a0:t', 'a1:b', 'a10:t', 'a11:f', 'a12:f', 'a13:b', 'a14:b', 'a15:t', 'a16:t', 'a17:b', 'a18:b', 'a19:t', 'a2:t', 'a20:t', 'a21:f', 'a22:t', 'a23:t', 'a24:f', 'a3:t', 'a4:t', 'a5:b', 'a6:b', 'a7:b', 'a8:f', 'a9:t']"/>
    <x v="2"/>
  </r>
  <r>
    <x v="2450"/>
    <s v="srs_44.txt"/>
    <x v="0"/>
    <n v="19.04"/>
    <n v="2.0099999999999998"/>
    <x v="3152"/>
    <x v="242"/>
    <x v="1717"/>
    <s v="['a0:b', 'a1:b', 'a10:b', 'a11:t', 'a12:b', 'a13:t', 'a14:b', 'a15:b', 'a16:b', 'a17:b', 'a18:f', 'a19:t', 'a2:b', 'a20:b', 'a21:b', 'a22:b', 'a23:b', 'a24:t', 'a25:f', 'a26:b', 'a27:f', 'a28:b', 'a29:b', 'a3:b', 'a4:b', 'a5:b', 'a6:b', 'a7:b', 'a8:b', 'a9:t']"/>
    <x v="2"/>
  </r>
  <r>
    <x v="3204"/>
    <s v="srs_118.txt"/>
    <x v="0"/>
    <n v="19.87"/>
    <n v="1.24"/>
    <x v="3153"/>
    <x v="199"/>
    <x v="2350"/>
    <s v="['a0:t', 'a1:b', 'a10:f', 'a11:t', 'a12:b', 'a13:b', 'a14:b', 'a15:b', 'a16:b', 'a17:t', 'a18:b', 'a19:b', 'a2:b', 'a20:b', 'a21:b', 'a22:b', 'a23:b', 'a24:f', 'a25:b', 'a26:b', 'a27:b', 'a28:b', 'a29:b', 'a3:b', 'a4:t', 'a5:b', 'a6:b', 'a7:t', 'a8:b', 'a9:t']"/>
    <x v="2"/>
  </r>
  <r>
    <x v="2429"/>
    <s v="srs_105.txt"/>
    <x v="0"/>
    <n v="19.07"/>
    <n v="2.04"/>
    <x v="3154"/>
    <x v="230"/>
    <x v="1696"/>
    <s v="['a0:b', 'a1:f', 'a10:b', 'a11:b', 'a12:b', 'a13:t', 'a14:b', 'a15:b', 'a16:b', 'a17:b', 'a18:b', 'a19:b', 'a2:t', 'a20:b', 'a21:f', 'a22:t', 'a23:f', 'a24:f', 'a25:b', 'a26:t', 'a27:b', 'a28:t', 'a29:b', 'a3:t', 'a4:t', 'a5:b', 'a6:f', 'a7:t', 'a8:t', 'a9:b']"/>
    <x v="2"/>
  </r>
  <r>
    <x v="2142"/>
    <s v="srs_15.txt"/>
    <x v="0"/>
    <n v="21.25"/>
    <m/>
    <x v="3155"/>
    <x v="112"/>
    <x v="1430"/>
    <s v="['a0:f', 'a1:t', 'a10:b', 'a11:b', 'a12:f', 'a13:b', 'a14:b', 'a2:b', 'a3:f', 'a4:b', 'a5:b', 'a6:t', 'a7:t', 'a9:b']"/>
    <x v="2"/>
  </r>
  <r>
    <x v="2259"/>
    <s v="srs_38.txt"/>
    <x v="0"/>
    <n v="21.25"/>
    <m/>
    <x v="3155"/>
    <x v="320"/>
    <x v="1528"/>
    <s v="['a0:b', 'a1:f', 'a10:b', 'a11:b', 'a12:t', 'a13:b', 'a14:t', 'a15:f', 'a16:b', 'a17:f', 'a18:t', 'a19:t', 'a2:f', 'a20:b', 'a21:b', 'a22:t', 'a23:b', 'a24:b', 'a3:f', 'a4:b', 'a5:t', 'a6:t', 'a7:t', 'a8:t', 'a9:f']"/>
    <x v="2"/>
  </r>
  <r>
    <x v="3402"/>
    <s v="srs_76.txt"/>
    <x v="0"/>
    <n v="17.8"/>
    <n v="3.47"/>
    <x v="3156"/>
    <x v="259"/>
    <x v="2553"/>
    <s v="['a0:b', 'a1:b', 'a10:b', 'a11:b', 'a12:t', 'a13:b', 'a14:b', 'a15:b', 'a16:b', 'a17:b', 'a18:b', 'a19:b', 'a2:b', 'a20:b', 'a21:b', 'a22:t', 'a23:b', 'a24:b', 'a3:b', 'a4:b', 'a5:b', 'a6:b', 'a7:t', 'a8:b', 'a9:b']"/>
    <x v="2"/>
  </r>
  <r>
    <x v="3390"/>
    <s v="srs_27.txt"/>
    <x v="0"/>
    <n v="21.28"/>
    <m/>
    <x v="1849"/>
    <x v="372"/>
    <x v="2540"/>
    <s v="['a0:b', 'a1:b', 'a10:f', 'a11:b', 'a12:b', 'a13:b', 'a14:t', 'a15:t', 'a16:b', 'a17:b', 'a18:f', 'a19:b', 'a2:b', 'a20:t', 'a21:b', 'a22:b', 'a23:b', 'a24:b', 'a3:b', 'a4:b', 'a5:b', 'a6:b', 'a7:b', 'a8:b', 'a9:f']"/>
    <x v="2"/>
  </r>
  <r>
    <x v="2390"/>
    <s v="srs_138.txt"/>
    <x v="0"/>
    <n v="21.29"/>
    <m/>
    <x v="3157"/>
    <x v="147"/>
    <x v="1657"/>
    <s v="['a0:t', 'a1:t', 'a10:f', 'a11:b', 'a12:b', 'a13:b', 'a14:t', 'a15:t', 'a16:b', 'a17:t', 'a18:b', 'a19:f', 'a2:b', 'a20:t', 'a21:f', 'a22:t', 'a23:t', 'a24:t', 'a25:t', 'a26:f', 'a27:b', 'a28:b', 'a29:b', 'a3:f', 'a4:t', 'a5:b', 'a6:b', 'a7:b', 'a8:b', 'a9:b']"/>
    <x v="2"/>
  </r>
  <r>
    <x v="3433"/>
    <s v="srs_41.txt"/>
    <x v="0"/>
    <n v="19.32"/>
    <n v="2.0099999999999998"/>
    <x v="3158"/>
    <x v="367"/>
    <x v="2737"/>
    <s v="['a0:b', 'a1:t', 'a10:f', 'a11:b', 'a12:b', 'a13:f', 'a14:b', 'a15:b', 'a16:t', 'a17:t', 'a18:b', 'a19:b', 'a2:f', 'a20:t', 'a21:t', 'a22:b', 'a23:b', 'a24:b', 'a3:t', 'a4:b', 'a5:b', 'a6:b', 'a7:t', 'a8:b', 'a9:b']"/>
    <x v="2"/>
  </r>
  <r>
    <x v="3326"/>
    <s v="srs_181.txt"/>
    <x v="0"/>
    <n v="21.33"/>
    <m/>
    <x v="3158"/>
    <x v="32"/>
    <x v="2473"/>
    <s v="['a0:b', 'a1:t', 'a10:b', 'a11:b', 'a12:t', 'a13:b', 'a14:b', 'a15:t', 'a16:b', 'a17:b', 'a18:b', 'a19:b', 'a2:b', 'a20:t', 'a21:b', 'a22:b', 'a23:b', 'a24:b', 'a3:t', 'a4:b', 'a5:b', 'a6:f', 'a7:t', 'a8:b', 'a9:b']"/>
    <x v="2"/>
  </r>
  <r>
    <x v="3122"/>
    <s v="srs_137.txt"/>
    <x v="0"/>
    <n v="21.53"/>
    <m/>
    <x v="3159"/>
    <x v="224"/>
    <x v="2272"/>
    <s v="['a0:t', 'a1:t', 'a10:t', 'a11:b', 'a12:t', 'a13:b', 'a14:f', 'a15:f', 'a16:f', 'a17:t', 'a18:b', 'a19:f', 'a2:t', 'a20:t', 'a21:b', 'a22:b', 'a23:f', 'a24:b', 'a25:t', 'a26:f', 'a27:b', 'a28:f', 'a29:b', 'a3:b', 'a4:b', 'a5:t', 'a6:f', 'a7:f', 'a8:b', 'a9:b']"/>
    <x v="2"/>
  </r>
  <r>
    <x v="3471"/>
    <s v="srs_7.txt"/>
    <x v="0"/>
    <n v="19.68"/>
    <n v="1.85"/>
    <x v="3159"/>
    <x v="226"/>
    <x v="2636"/>
    <s v="['a0:t', 'a1:b', 'a10:b', 'a11:b', 'a12:b', 'a13:b', 'a14:b', 'a15:b', 'a16:b', 'a17:b', 'a18:b', 'a19:b', 'a2:f', 'a20:b', 'a21:b', 'a22:b', 'a23:b', 'a24:b', 'a3:t', 'a4:b', 'a5:b', 'a6:b', 'a7:b', 'a8:b', 'a9:t']"/>
    <x v="2"/>
  </r>
  <r>
    <x v="3324"/>
    <s v="srs_100.txt"/>
    <x v="0"/>
    <n v="19.54"/>
    <n v="2"/>
    <x v="1845"/>
    <x v="199"/>
    <x v="2471"/>
    <s v="['a0:b', 'a1:f', 'a10:b', 'a11:b', 'a12:b', 'a13:t', 'a14:b', 'a15:b', 'a16:b', 'a17:b', 'a18:b', 'a19:b', 'a2:b', 'a20:b', 'a21:b', 'a22:b', 'a23:b', 'a24:b', 'a25:b', 'a26:b', 'a27:b', 'a28:t', 'a29:b', 'a3:b', 'a4:t', 'a5:b', 'a6:b', 'a7:t', 'a8:f', 'a9:f']"/>
    <x v="2"/>
  </r>
  <r>
    <x v="3236"/>
    <s v="srs_134.txt"/>
    <x v="0"/>
    <n v="19.54"/>
    <n v="2.0099999999999998"/>
    <x v="3160"/>
    <x v="94"/>
    <x v="2738"/>
    <s v="['a0:b', 'a1:b', 'a10:b', 'a11:f', 'a12:b', 'a13:b', 'a14:b', 'a15:b', 'a16:f', 'a17:b', 'a18:t', 'a19:b', 'a2:b', 'a20:b', 'a21:b', 'a22:b', 'a23:b', 'a24:t', 'a25:b', 'a26:b', 'a27:t', 'a28:b', 'a29:b', 'a3:t', 'a4:t', 'a5:t', 'a6:t', 'a7:b', 'a8:f', 'a9:b']"/>
    <x v="2"/>
  </r>
  <r>
    <x v="2959"/>
    <s v="srs_2.txt"/>
    <x v="0"/>
    <n v="20.53"/>
    <n v="1.1000000000000001"/>
    <x v="3161"/>
    <x v="220"/>
    <x v="2117"/>
    <s v="['a0:b', 'a1:b', 'a10:b', 'a11:b', 'a12:b', 'a13:b', 'a14:b', 'a15:b', 'a16:b', 'a17:b', 'a18:b', 'a19:b', 'a2:f', 'a20:b', 'a21:b', 'a22:b', 'a23:b', 'a24:b', 'a3:b', 'a4:b', 'a5:b', 'a6:b', 'a7:b', 'a8:b', 'a9:b']"/>
    <x v="2"/>
  </r>
  <r>
    <x v="3500"/>
    <s v="srs_170.txt"/>
    <x v="0"/>
    <n v="21.64"/>
    <m/>
    <x v="3162"/>
    <x v="344"/>
    <x v="2685"/>
    <s v="['a0:b', 'a1:b', 'a10:b', 'a11:b', 'a12:t', 'a13:b', 'a14:b', 'a15:b', 'a16:b', 'a17:b', 'a18:b', 'a19:b', 'a2:b', 'a20:b', 'a21:b', 'a22:b', 'a23:f', 'a24:b', 'a3:b', 'a4:t', 'a5:t', 'a6:b', 'a7:b', 'a8:t', 'a9:b']"/>
    <x v="2"/>
  </r>
  <r>
    <x v="2442"/>
    <s v="srs_162.txt"/>
    <x v="0"/>
    <n v="21.7"/>
    <m/>
    <x v="3163"/>
    <x v="94"/>
    <x v="1709"/>
    <s v="['a0:b', 'a1:b', 'a10:b', 'a11:t', 'a12:b', 'a13:b', 'a14:b', 'a15:b', 'a16:b', 'a17:t', 'a18:t', 'a19:b', 'a2:b', 'a20:b', 'a21:b', 'a22:b', 'a23:t', 'a24:b', 'a3:b', 'a4:b', 'a5:b', 'a6:f', 'a7:b', 'a8:b', 'a9:b']"/>
    <x v="2"/>
  </r>
  <r>
    <x v="3222"/>
    <s v="srs_4.txt"/>
    <x v="0"/>
    <n v="20.12"/>
    <n v="1.59"/>
    <x v="3163"/>
    <x v="57"/>
    <x v="2368"/>
    <s v="['a0:t', 'a1:t', 'a10:b', 'a11:b', 'a12:b', 'a13:b', 'a14:b', 'a15:b', 'a16:b', 'a17:t', 'a18:b', 'a19:b', 'a2:b', 'a20:b', 'a21:b', 'a22:b', 'a23:b', 'a24:b', 'a3:b', 'a4:b', 'a5:b', 'a6:b', 'a7:b', 'a8:b', 'a9:b']"/>
    <x v="2"/>
  </r>
  <r>
    <x v="3184"/>
    <s v="srs_80.txt"/>
    <x v="0"/>
    <n v="19.78"/>
    <n v="2"/>
    <x v="3164"/>
    <x v="342"/>
    <x v="2331"/>
    <s v="['a0:t', 'a1:b', 'a10:f', 'a11:b', 'a12:b', 'a13:t', 'a14:b', 'a15:t', 'a16:b', 'a17:f', 'a18:b', 'a19:b', 'a2:t', 'a20:b', 'a21:b', 'a22:b', 'a23:t', 'a24:b', 'a3:t', 'a4:b', 'a5:t', 'a6:b', 'a7:b', 'a8:t', 'a9:f']"/>
    <x v="2"/>
  </r>
  <r>
    <x v="2410"/>
    <s v="srs_98.txt"/>
    <x v="0"/>
    <n v="21.78"/>
    <m/>
    <x v="3164"/>
    <x v="370"/>
    <x v="2739"/>
    <s v="['a0:b', 'a1:b', 'a10:t', 'a11:b', 'a12:b', 'a13:b', 'a14:b', 'a15:t', 'a16:b', 'a17:b', 'a18:b', 'a19:f', 'a2:b', 'a20:f', 'a21:b', 'a22:t', 'a23:f', 'a24:f', 'a25:f', 'a26:f', 'a27:b', 'a28:b', 'a29:t', 'a3:f', 'a4:t', 'a5:t', 'a6:t', 'a7:b', 'a8:b', 'a9:t']"/>
    <x v="2"/>
  </r>
  <r>
    <x v="3303"/>
    <s v="srs_120.txt"/>
    <x v="0"/>
    <n v="21.78"/>
    <m/>
    <x v="3164"/>
    <x v="371"/>
    <x v="2449"/>
    <s v="['a0:b', 'a1:b', 'a10:b', 'a11:f', 'a12:b', 'a13:f', 'a14:t', 'a15:t', 'a16:b', 'a17:t', 'a18:b', 'a19:b', 'a2:b', 'a20:b', 'a21:b', 'a22:b', 'a23:b', 'a24:b', 'a25:t', 'a26:t', 'a27:t', 'a28:b', 'a29:b', 'a3:b', 'a4:b', 'a5:b', 'a6:b', 'a7:t', 'a8:b', 'a9:b']"/>
    <x v="2"/>
  </r>
  <r>
    <x v="2448"/>
    <s v="srs_157.txt"/>
    <x v="0"/>
    <n v="19.78"/>
    <n v="2.0099999999999998"/>
    <x v="3164"/>
    <x v="359"/>
    <x v="1715"/>
    <s v="['a0:b', 'a1:f', 'a10:f', 'a11:b', 'a12:b', 'a13:b', 'a14:t', 'a15:b', 'a16:b', 'a17:f', 'a18:b', 'a19:b', 'a2:b', 'a20:b', 'a21:b', 'a22:t', 'a23:f', 'a24:t', 'a25:b', 'a26:b', 'a27:b', 'a28:t', 'a29:b', 'a3:t', 'a4:b', 'a5:b', 'a6:b', 'a7:b', 'a8:b', 'a9:b']"/>
    <x v="2"/>
  </r>
  <r>
    <x v="2437"/>
    <s v="srs_164.txt"/>
    <x v="0"/>
    <n v="21.8"/>
    <m/>
    <x v="3165"/>
    <x v="189"/>
    <x v="2740"/>
    <s v="['a0:b', 'a1:b', 'a10:b', 'a11:b', 'a12:f', 'a13:b', 'a14:b', 'a15:t', 'a16:t', 'a17:b', 'a18:t', 'a19:b', 'a2:b', 'a20:b', 'a21:b', 'a22:b', 'a23:f', 'a24:b', 'a3:b', 'a4:t', 'a5:b', 'a6:b', 'a7:b', 'a8:b', 'a9:b']"/>
    <x v="2"/>
  </r>
  <r>
    <x v="3331"/>
    <s v="srs_133.txt"/>
    <x v="0"/>
    <n v="21.8"/>
    <m/>
    <x v="3165"/>
    <x v="372"/>
    <x v="2479"/>
    <s v="['a0:b', 'a1:b', 'a10:f', 'a11:b', 'a12:t', 'a13:t', 'a14:f', 'a15:b', 'a16:b', 'a17:b', 'a18:b', 'a19:b', 'a2:b', 'a20:b', 'a21:b', 'a22:b', 'a23:b', 'a24:b', 'a25:b', 'a26:b', 'a27:b', 'a28:b', 'a29:b', 'a3:b', 'a4:b', 'a5:b', 'a6:b', 'a7:t', 'a8:f', 'a9:b']"/>
    <x v="2"/>
  </r>
  <r>
    <x v="3047"/>
    <s v="srs_27.txt"/>
    <x v="0"/>
    <n v="21.82"/>
    <m/>
    <x v="3166"/>
    <x v="367"/>
    <x v="2198"/>
    <s v="['a0:b', 'a1:t', 'a10:t', 'a11:b', 'a12:f', 'a13:b', 'a14:b', 'a2:b', 'a3:b', 'a4:b', 'a5:b', 'a6:b', 'a7:b', 'a8:b', 'a9:b']"/>
    <x v="2"/>
  </r>
  <r>
    <x v="3453"/>
    <s v="srs_152.txt"/>
    <x v="0"/>
    <n v="21.87"/>
    <m/>
    <x v="3167"/>
    <x v="342"/>
    <x v="2607"/>
    <s v="['a0:b', 'a1:f', 'a10:t', 'a11:b', 'a12:b', 'a13:t', 'a14:t', 'a15:b', 'a16:t', 'a17:t', 'a18:b', 'a19:b', 'a2:t', 'a20:b', 'a21:b', 'a22:b', 'a23:b', 'a24:b', 'a3:b', 'a4:b', 'a5:b', 'a6:b', 'a7:t', 'a8:b', 'a9:t']"/>
    <x v="2"/>
  </r>
  <r>
    <x v="3152"/>
    <s v="srs_195.txt"/>
    <x v="0"/>
    <n v="20.03"/>
    <n v="1.83"/>
    <x v="3167"/>
    <x v="344"/>
    <x v="2301"/>
    <s v="['a0:b', 'a1:b', 'a10:b', 'a11:b', 'a12:t', 'a13:b', 'a14:b', 'a15:b', 'a16:f', 'a17:b', 'a18:b', 'a19:b', 'a2:b', 'a20:b', 'a21:b', 'a22:b', 'a23:f', 'a24:b', 'a3:b', 'a4:b', 'a5:b', 'a6:b', 'a7:b', 'a8:t', 'a9:f']"/>
    <x v="2"/>
  </r>
  <r>
    <x v="3415"/>
    <s v="srs_193.txt"/>
    <x v="0"/>
    <n v="21.89"/>
    <m/>
    <x v="3168"/>
    <x v="254"/>
    <x v="2567"/>
    <s v="['a0:b', 'a1:b', 'a10:b', 'a11:b', 'a12:b', 'a13:b', 'a14:b', 'a15:b', 'a16:b', 'a17:b', 'a18:f', 'a19:b', 'a2:b', 'a20:b', 'a21:b', 'a22:b', 'a23:t', 'a24:b', 'a3:b', 'a4:b', 'a5:b', 'a6:b', 'a7:f', 'a8:b', 'a9:b']"/>
    <x v="2"/>
  </r>
  <r>
    <x v="2341"/>
    <s v="srs_40.txt"/>
    <x v="0"/>
    <n v="21.91"/>
    <m/>
    <x v="3169"/>
    <x v="50"/>
    <x v="1608"/>
    <s v="['a0:b', 'a1:t', 'a10:b', 'a11:b', 'a12:t', 'a13:b', 'a14:b', 'a15:f', 'a16:t', 'a17:f', 'a19:f', 'a2:b', 'a20:t', 'a21:t', 'a22:t', 'a23:b', 'a24:b', 'a25:b', 'a26:t', 'a27:b', 'a28:b', 'a29:f', 'a3:b', 'a4:t', 'a5:t', 'a6:b', 'a7:b', 'a8:f', 'a9:f']"/>
    <x v="2"/>
  </r>
  <r>
    <x v="3151"/>
    <s v="srs_44.txt"/>
    <x v="0"/>
    <n v="21.95"/>
    <m/>
    <x v="3170"/>
    <x v="361"/>
    <x v="2741"/>
    <s v="['a0:b', 'a1:b', 'a10:b', 'a11:b', 'a12:b', 'a13:b', 'a14:b', 'a15:t', 'a16:b', 'a17:f', 'a18:b', 'a19:t', 'a2:b', 'a20:b', 'a21:t', 'a22:t', 'a23:b', 'a24:b', 'a3:b', 'a4:b', 'a5:b', 'a6:t', 'a7:b', 'a8:t', 'a9:b']"/>
    <x v="2"/>
  </r>
  <r>
    <x v="3283"/>
    <s v="srs_114.txt"/>
    <x v="0"/>
    <n v="22.03"/>
    <m/>
    <x v="3171"/>
    <x v="94"/>
    <x v="2428"/>
    <s v="['a0:b', 'a1:b', 'a10:b', 'a11:b', 'a12:b', 'a13:b', 'a14:b', 'a15:b', 'a16:b', 'a17:b', 'a18:b', 'a19:b', 'a2:b', 'a20:t', 'a21:b', 'a22:b', 'a23:f', 'a24:b', 'a3:b', 'a4:t', 'a5:b', 'a6:b', 'a7:b', 'a8:b', 'a9:b']"/>
    <x v="2"/>
  </r>
  <r>
    <x v="2439"/>
    <s v="srs_82.txt"/>
    <x v="0"/>
    <n v="22.05"/>
    <m/>
    <x v="3172"/>
    <x v="221"/>
    <x v="1706"/>
    <s v="['a0:t', 'a1:b', 'a10:b', 'a11:b', 'a12:b', 'a13:f', 'a14:b', 'a15:b', 'a16:t', 'a17:b', 'a18:b', 'a19:b', 'a2:b', 'a20:b', 'a21:b', 'a22:b', 'a23:b', 'a24:b', 'a25:b', 'a26:b', 'a27:t', 'a28:b', 'a29:b', 'a3:b', 'a4:b', 'a5:t', 'a6:b', 'a7:b', 'a8:f', 'a9:t']"/>
    <x v="2"/>
  </r>
  <r>
    <x v="2985"/>
    <s v="srs_24.txt"/>
    <x v="0"/>
    <n v="20.04"/>
    <n v="2.0099999999999998"/>
    <x v="3172"/>
    <x v="361"/>
    <x v="2138"/>
    <s v="['a0:b', 'a1:b', 'a10:b', 'a11:t', 'a12:b', 'a13:b', 'a14:b', 'a15:b', 'a16:b', 'a17:b', 'a18:b', 'a19:b', 'a2:t', 'a20:b', 'a21:b', 'a22:b', 'a23:b', 'a24:b', 'a25:b', 'a26:b', 'a27:b', 'a28:b', 'a29:t', 'a3:b', 'a4:b', 'a5:b', 'a6:b', 'a7:b', 'a8:t', 'a9:b']"/>
    <x v="2"/>
  </r>
  <r>
    <x v="3338"/>
    <s v="srs_158.txt"/>
    <x v="0"/>
    <n v="20.04"/>
    <n v="2.0099999999999998"/>
    <x v="3172"/>
    <x v="158"/>
    <x v="2486"/>
    <s v="['a0:b', 'a1:b', 'a10:b', 'a11:b', 'a12:b', 'a13:b', 'a14:b', 'a15:b', 'a16:b', 'a17:b', 'a18:b', 'a19:b', 'a2:b', 'a20:b', 'a21:b', 'a22:b', 'a23:b', 'a24:b', 'a25:b', 'a26:t', 'a27:b', 'a28:b', 'a29:b', 'a3:b', 'a4:b', 'a5:f', 'a6:b', 'a7:b', 'a8:t', 'a9:b']"/>
    <x v="2"/>
  </r>
  <r>
    <x v="3370"/>
    <s v="srs_39.txt"/>
    <x v="0"/>
    <n v="20.6"/>
    <n v="1.52"/>
    <x v="3173"/>
    <x v="92"/>
    <x v="2520"/>
    <s v="['a0:f', 'a1:b', 'a10:b', 'a11:t', 'a12:t', 'a13:t', 'a14:b', 'a15:b', 'a16:t', 'a17:t', 'a18:f', 'a19:b', 'a2:t', 'a20:t', 'a21:t', 'a22:t', 'a23:t', 'a24:f', 'a25:b', 'a26:b', 'a27:b', 'a28:b', 'a29:b', 'a3:b', 'a4:b', 'a5:b', 'a6:t', 'a7:b', 'a8:t', 'a9:b']"/>
    <x v="2"/>
  </r>
  <r>
    <x v="3305"/>
    <s v="srs_126.txt"/>
    <x v="0"/>
    <n v="22.13"/>
    <m/>
    <x v="3173"/>
    <x v="157"/>
    <x v="2451"/>
    <s v="['a0:f', 'a1:f', 'a10:b', 'a11:b', 'a12:b', 'a13:b', 'a14:b', 'a15:t', 'a16:t', 'a17:b', 'a18:b', 'a19:f', 'a2:t', 'a20:b', 'a21:b', 'a22:b', 'a23:b', 'a24:b', 'a25:b', 'a26:t', 'a27:t', 'a28:b', 'a29:b', 'a3:b', 'a4:b', 'a5:b', 'a6:b', 'a7:b', 'a8:t', 'a9:t']"/>
    <x v="2"/>
  </r>
  <r>
    <x v="3483"/>
    <s v="srs_49.txt"/>
    <x v="0"/>
    <n v="19.350000000000001"/>
    <n v="2.94"/>
    <x v="3174"/>
    <x v="199"/>
    <x v="2650"/>
    <s v="['a0:t', 'a1:b', 'a10:b', 'a11:b', 'a12:b', 'a13:f', 'a14:b', 'a15:b', 'a16:b', 'a17:b', 'a18:t', 'a19:b', 'a2:t', 'a20:f', 'a21:t', 'a22:t', 'a23:b', 'a24:b', 'a3:b', 'a4:b', 'a5:b', 'a6:b', 'a7:f', 'a8:t', 'a9:b']"/>
    <x v="2"/>
  </r>
  <r>
    <x v="2473"/>
    <s v="srs_160.txt"/>
    <x v="0"/>
    <n v="21.04"/>
    <n v="1.29"/>
    <x v="3175"/>
    <x v="158"/>
    <x v="1739"/>
    <s v="['a0:f', 'a1:b', 'a10:b', 'a11:b', 'a12:t', 'a13:b', 'a14:b', 'a15:b', 'a16:b', 'a17:b', 'a18:b', 'a19:b', 'a2:b', 'a20:b', 'a21:t', 'a22:t', 'a23:b', 'a24:b', 'a25:b', 'a26:b', 'a27:b', 'a28:b', 'a29:b', 'a3:b', 'a4:b', 'a5:b', 'a6:b', 'a7:b', 'a8:b', 'a9:t']"/>
    <x v="2"/>
  </r>
  <r>
    <x v="2406"/>
    <s v="srs_128.txt"/>
    <x v="0"/>
    <n v="22.5"/>
    <m/>
    <x v="3176"/>
    <x v="218"/>
    <x v="1673"/>
    <s v="['a0:b', 'a1:b', 'a10:b', 'a11:b', 'a12:b', 'a13:t', 'a14:b', 'a15:f', 'a16:t', 'a17:b', 'a18:b', 'a19:f', 'a2:t', 'a20:b', 'a22:t', 'a23:b', 'a24:t', 'a3:f', 'a4:b', 'a5:t', 'a6:b', 'a7:b', 'a8:b', 'a9:f']"/>
    <x v="2"/>
  </r>
  <r>
    <x v="3450"/>
    <s v="srs_153.txt"/>
    <x v="0"/>
    <n v="22.62"/>
    <m/>
    <x v="3177"/>
    <x v="217"/>
    <x v="2604"/>
    <s v="['a0:t', 'a1:b', 'a10:b', 'a11:b', 'a12:b', 'a13:b', 'a14:b', 'a15:b', 'a16:b', 'a17:b', 'a18:b', 'a19:b', 'a2:f', 'a20:b', 'a21:b', 'a22:b', 'a23:t', 'a24:t', 'a25:b', 'a26:b', 'a27:b', 'a28:b', 'a29:b', 'a3:b', 'a4:b', 'a5:b', 'a6:b', 'a7:b', 'a8:b', 'a9:t']"/>
    <x v="2"/>
  </r>
  <r>
    <x v="3359"/>
    <s v="srs_6.txt"/>
    <x v="0"/>
    <n v="21.58"/>
    <n v="1.05"/>
    <x v="3178"/>
    <x v="77"/>
    <x v="2509"/>
    <s v="['a0:b', 'a1:b', 'a10:b', 'a11:b', 'a12:b', 'a13:b', 'a14:b', 'a15:b', 'a16:t', 'a17:t', 'a18:f', 'a19:f', 'a2:b', 'a20:b', 'a21:b', 'a22:b', 'a23:t', 'a24:b', 'a3:t', 'a4:f', 'a5:t', 'a6:b', 'a7:b', 'a8:b', 'a9:b']"/>
    <x v="2"/>
  </r>
  <r>
    <x v="3467"/>
    <s v="srs_23.txt"/>
    <x v="0"/>
    <n v="21.62"/>
    <n v="1.03"/>
    <x v="3179"/>
    <x v="107"/>
    <x v="2627"/>
    <s v="['a0:b', 'a1:b', 'a10:b', 'a11:b', 'a12:b', 'a13:b', 'a14:b', 'a15:b', 'a16:b', 'a17:b', 'a18:b', 'a19:b', 'a2:b', 'a20:b', 'a21:f', 'a22:b', 'a23:t', 'a24:b', 'a3:b', 'a4:b', 'a5:b', 'a6:b', 'a7:b', 'a8:b', 'a9:b']"/>
    <x v="2"/>
  </r>
  <r>
    <x v="3423"/>
    <s v="srs_28.txt"/>
    <x v="0"/>
    <n v="19.57"/>
    <n v="3.25"/>
    <x v="3180"/>
    <x v="371"/>
    <x v="2576"/>
    <s v="['a0:b', 'a1:f', 'a10:f', 'a11:t', 'a12:b', 'a13:b', 'a14:t', 'a15:b', 'a16:b', 'a17:b', 'a18:f', 'a19:b', 'a2:b', 'a20:b', 'a21:b', 'a22:b', 'a23:b', 'a24:b', 'a3:b', 'a4:t', 'a5:b', 'a6:b', 'a7:b', 'a8:b', 'a9:b']"/>
    <x v="2"/>
  </r>
  <r>
    <x v="3256"/>
    <s v="srs_95.txt"/>
    <x v="0"/>
    <n v="21.01"/>
    <n v="2.0099999999999998"/>
    <x v="3181"/>
    <x v="177"/>
    <x v="2400"/>
    <s v="['a0:b', 'a1:t', 'a10:b', 'a11:b', 'a12:b', 'a13:b', 'a14:b', 'a15:b', 'a16:b', 'a17:b', 'a18:b', 'a19:t', 'a2:b', 'a20:t', 'a21:b', 'a22:b', 'a23:b', 'a24:f', 'a3:b', 'a4:b', 'a5:b', 'a6:b', 'a7:b', 'a8:b', 'a9:f']"/>
    <x v="2"/>
  </r>
  <r>
    <x v="3520"/>
    <s v="srs_102.txt"/>
    <x v="1"/>
    <n v="6.03"/>
    <n v="17.14"/>
    <x v="3182"/>
    <x v="230"/>
    <x v="2742"/>
    <s v="['A0:b', 'A1:b', 'A10:f', 'A11:b', 'A12:t', 'A13:t', 'A14:b', 'A15:b', 'A16:b', 'A17:b', 'A18:b', 'A19:b', 'A2:b', 'A20:t', 'A21:f', 'A22:b', 'A23:t', 'A24:t', 'A3:b', 'A4:b', 'A5:t', 'A6:f', 'A7:t', 'A8:b', 'A9:b']"/>
    <x v="2"/>
  </r>
  <r>
    <x v="2996"/>
    <s v="srs_56.txt"/>
    <x v="0"/>
    <n v="23.23"/>
    <m/>
    <x v="3183"/>
    <x v="171"/>
    <x v="2148"/>
    <s v="['a0:b', 'a1:t', 'a10:b', 'a11:f', 'a12:b', 'a13:b', 'a14:t', 'a15:b', 'a16:t', 'a17:b', 'a18:t', 'a19:b', 'a2:b', 'a20:b', 'a21:t', 'a22:b', 'a23:f', 'a24:b', 'a3:b', 'a4:t', 'a5:b', 'a6:b', 'a7:t', 'a8:b', 'a9:b']"/>
    <x v="2"/>
  </r>
  <r>
    <x v="3505"/>
    <s v="srs_80.txt"/>
    <x v="0"/>
    <n v="23.23"/>
    <m/>
    <x v="3183"/>
    <x v="199"/>
    <x v="2697"/>
    <s v="['a0:t', 'a1:f', 'a10:b', 'a11:t', 'a12:t', 'a13:b', 'a14:b', 'a15:t', 'a16:b', 'a17:b', 'a18:b', 'a19:f', 'a2:t', 'a20:b', 'a21:b', 'a22:b', 'a23:b', 'a24:b', 'a25:b', 'a26:b', 'a27:f', 'a28:b', 'a29:b', 'a3:t', 'a4:b', 'a5:t', 'a6:b', 'a7:b', 'a8:t', 'a9:b']"/>
    <x v="2"/>
  </r>
  <r>
    <x v="2688"/>
    <s v="srs_154.txt"/>
    <x v="0"/>
    <n v="23.25"/>
    <m/>
    <x v="3184"/>
    <x v="235"/>
    <x v="1893"/>
    <s v="['a0:t', 'a1:b', 'a10:b', 'a11:t', 'a12:b', 'a13:b', 'a14:t', 'a15:f', 'a16:f', 'a17:t', 'a18:t', 'a19:t', 'a2:b', 'a20:t', 'a21:t', 'a22:f', 'a23:t', 'a24:b', 'a3:b', 'a4:b', 'a5:t', 'a6:b', 'a7:b', 'a8:b', 'a9:b']"/>
    <x v="2"/>
  </r>
  <r>
    <x v="3371"/>
    <s v="srs_39.txt"/>
    <x v="0"/>
    <n v="19.73"/>
    <n v="3.52"/>
    <x v="3184"/>
    <x v="157"/>
    <x v="2521"/>
    <s v="['a0:b', 'a1:b', 'a10:b', 'a11:b', 'a12:b', 'a13:b', 'a14:b', 'a15:b', 'a16:b', 'a17:t', 'a18:b', 'a19:b', 'a2:b', 'a20:b', 'a21:b', 'a22:b', 'a23:b', 'a24:b', 'a3:f', 'a4:b', 'a5:b', 'a6:b', 'a7:b', 'a8:b', 'a9:b']"/>
    <x v="2"/>
  </r>
  <r>
    <x v="3352"/>
    <s v="srs_175.txt"/>
    <x v="0"/>
    <n v="23.29"/>
    <m/>
    <x v="3185"/>
    <x v="241"/>
    <x v="2501"/>
    <s v="['a0:f', 'a1:b', 'a10:b', 'a11:b', 'a12:b', 'a13:t', 'a14:t', 'a15:b', 'a16:b', 'a17:b', 'a18:b', 'a19:b', 'a2:t', 'a20:b', 'a21:b', 'a22:b', 'a23:b', 'a24:b', 'a3:t', 'a4:b', 'a5:b', 'a6:b', 'a7:b', 'a8:b', 'a9:b']"/>
    <x v="2"/>
  </r>
  <r>
    <x v="3504"/>
    <s v="srs_106.txt"/>
    <x v="0"/>
    <n v="23.3"/>
    <m/>
    <x v="3186"/>
    <x v="94"/>
    <x v="2693"/>
    <s v="['a0:b', 'a1:b', 'a10:f', 'a11:b', 'a12:b', 'a13:b', 'a14:b', 'a15:b', 'a16:t', 'a17:b', 'a18:b', 'a19:b', 'a2:b', 'a20:b', 'a21:b', 'a22:b', 'a23:b', 'a24:b', 'a3:t', 'a4:b', 'a5:b', 'a6:b', 'a7:b', 'a8:t', 'a9:b']"/>
    <x v="2"/>
  </r>
  <r>
    <x v="3356"/>
    <s v="srs_58.txt"/>
    <x v="0"/>
    <n v="22.24"/>
    <n v="1.08"/>
    <x v="3187"/>
    <x v="373"/>
    <x v="2505"/>
    <s v="['a0:b', 'a1:t', 'a10:b', 'a11:b', 'a12:t', 'a13:b', 'a14:b', 'a15:b', 'a16:b', 'a17:f', 'a18:b', 'a19:b', 'a2:b', 'a20:t', 'a21:t', 'a22:b', 'a23:b', 'a24:t', 'a3:b', 'a4:b', 'a5:b', 'a6:b', 'a7:b', 'a8:b', 'a9:b']"/>
    <x v="2"/>
  </r>
  <r>
    <x v="3409"/>
    <s v="srs_163.txt"/>
    <x v="0"/>
    <n v="21.28"/>
    <n v="2.19"/>
    <x v="3188"/>
    <x v="157"/>
    <x v="2560"/>
    <s v="['a0:b', 'a1:b', 'a10:b', 'a11:b', 'a12:b', 'a13:b', 'a14:b', 'a15:b', 'a16:b', 'a17:b', 'a18:b', 'a19:t', 'a2:b', 'a20:b', 'a21:b', 'a22:b', 'a23:b', 'a24:b', 'a3:b', 'a4:b', 'a5:b', 'a6:b', 'a7:b', 'a8:b', 'a9:b']"/>
    <x v="2"/>
  </r>
  <r>
    <x v="2417"/>
    <s v="srs_128.txt"/>
    <x v="0"/>
    <n v="21.79"/>
    <n v="1.75"/>
    <x v="3189"/>
    <x v="235"/>
    <x v="1684"/>
    <s v="['a0:b', 'a1:t', 'a10:f', 'a11:f', 'a12:t', 'a13:b', 'a14:b', 'a15:t', 'a16:b', 'a17:f', 'a18:b', 'a19:b', 'a2:t', 'a20:t', 'a21:b', 'a22:f', 'a23:b', 'a24:b', 'a25:b', 'a26:t', 'a27:t', 'a28:b', 'a29:b', 'a3:b', 'a4:b', 'a5:b', 'a6:t', 'a7:t', 'a8:b', 'a9:b']"/>
    <x v="2"/>
  </r>
  <r>
    <x v="3516"/>
    <s v="srs_22.txt"/>
    <x v="0"/>
    <n v="21.79"/>
    <n v="1.75"/>
    <x v="3189"/>
    <x v="344"/>
    <x v="2718"/>
    <s v="['a0:t', 'a1:b', 'a10:b', 'a11:f', 'a12:b', 'a13:b', 'a14:t', 'a15:b', 'a16:b', 'a17:f', 'a18:t', 'a19:b', 'a2:b', 'a20:b', 'a21:b', 'a22:t', 'a23:b', 'a24:b', 'a25:b', 'a26:b', 'a27:t', 'a28:t', 'a29:b', 'a3:f', 'a4:f', 'a5:b', 'a6:b', 'a7:b', 'a8:b', 'a9:f']"/>
    <x v="2"/>
  </r>
  <r>
    <x v="3252"/>
    <s v="srs_186.txt"/>
    <x v="0"/>
    <n v="21.79"/>
    <n v="1.75"/>
    <x v="3189"/>
    <x v="241"/>
    <x v="2396"/>
    <s v="['a0:b', 'a1:b', 'a10:b', 'a11:b', 'a12:b', 'a13:f', 'a14:b', 'a15:b', 'a16:b', 'a17:t', 'a18:b', 'a19:b', 'a2:b', 'a20:b', 'a21:b', 'a22:f', 'a23:b', 'a24:b', 'a25:b', 'a26:t', 'a27:t', 'a28:b', 'a29:b', 'a3:b', 'a4:t', 'a5:b', 'a6:b', 'a7:b', 'a8:b', 'a9:b']"/>
    <x v="2"/>
  </r>
  <r>
    <x v="3219"/>
    <s v="srs_91.txt"/>
    <x v="0"/>
    <n v="23.54"/>
    <m/>
    <x v="3190"/>
    <x v="352"/>
    <x v="2365"/>
    <s v="['a0:f', 'a1:t', 'a10:f', 'a11:t', 'a12:f', 'a13:f', 'a14:b', 'a15:t', 'a16:f', 'a17:b', 'a18:t', 'a19:b', 'a2:t', 'a20:t', 'a21:f', 'a22:f', 'a23:b', 'a24:t', 'a3:t', 'a4:t', 'a5:f', 'a6:b', 'a7:t', 'a8:b', 'a9:f']"/>
    <x v="2"/>
  </r>
  <r>
    <x v="3438"/>
    <s v="srs_45.txt"/>
    <x v="0"/>
    <n v="23.55"/>
    <m/>
    <x v="3191"/>
    <x v="359"/>
    <x v="2590"/>
    <s v="['a0:b', 'a1:t', 'a10:b', 'a11:b', 'a12:b', 'a13:b', 'a14:b', 'a15:b', 'a16:b', 'a17:b', 'a18:t', 'a19:b', 'a2:t', 'a20:b', 'a21:b', 'a22:b', 'a23:b', 'a24:b', 'a3:b', 'a4:b', 'a5:b', 'a6:b', 'a7:t', 'a8:b', 'a9:b']"/>
    <x v="2"/>
  </r>
  <r>
    <x v="2461"/>
    <s v="srs_30.txt"/>
    <x v="0"/>
    <n v="22.05"/>
    <n v="1.51"/>
    <x v="3191"/>
    <x v="226"/>
    <x v="1727"/>
    <s v="['a0:b', 'a1:t', 'a10:b', 'a11:b', 'a12:b', 'a13:b', 'a14:b', 'a15:t', 'a16:b', 'a17:f', 'a18:b', 'a19:f', 'a2:b', 'a20:f', 'a21:b', 'a22:b', 'a23:t', 'a24:t', 'a25:b', 'a26:b', 'a27:b', 'a28:b', 'a29:f', 'a3:b', 'a4:b', 'a5:b', 'a6:b', 'a7:b', 'a8:t', 'a9:b']"/>
    <x v="2"/>
  </r>
  <r>
    <x v="2356"/>
    <s v="srs_9.txt"/>
    <x v="0"/>
    <n v="23.58"/>
    <m/>
    <x v="3192"/>
    <x v="205"/>
    <x v="1622"/>
    <s v="['a0:b', 'a1:t', 'a10:b', 'a11:f', 'a12:b', 'a13:t', 'a14:b', 'a15:f', 'a16:b', 'a17:t', 'a18:b', 'a19:t', 'a2:t', 'a20:f', 'a21:b', 'a22:b', 'a23:b', 'a24:b', 'a25:b', 'a26:b', 'a27:b', 'a28:b', 'a29:b', 'a3:t', 'a4:b', 'a5:t', 'a6:b', 'a7:b', 'a8:t', 'a9:t']"/>
    <x v="2"/>
  </r>
  <r>
    <x v="3384"/>
    <s v="srs_72.txt"/>
    <x v="0"/>
    <n v="21.64"/>
    <n v="2"/>
    <x v="3193"/>
    <x v="361"/>
    <x v="2534"/>
    <s v="['a0:b', 'a1:b', 'a10:b', 'a11:t', 'a12:b', 'a13:t', 'a14:b', 'a15:b', 'a16:b', 'a17:t', 'a18:f', 'a19:b', 'a2:b', 'a20:b', 'a21:b', 'a22:t', 'a23:b', 'a24:b', 'a3:t', 'a4:b', 'a5:b', 'a6:b', 'a7:b', 'a8:f', 'a9:f']"/>
    <x v="2"/>
  </r>
  <r>
    <x v="3385"/>
    <s v="srs_44.txt"/>
    <x v="0"/>
    <n v="21.55"/>
    <n v="2.12"/>
    <x v="3194"/>
    <x v="342"/>
    <x v="2743"/>
    <s v="['a0:t', 'a1:b', 'a10:b', 'a11:b', 'a12:b', 'a13:b', 'a14:b', 'a15:t', 'a16:b', 'a17:b', 'a18:b', 'a19:b', 'a2:b', 'a20:b', 'a21:b', 'a22:t', 'a23:b', 'a24:b', 'a3:b', 'a4:f', 'a5:b', 'a6:b', 'a7:f', 'a8:b', 'a9:t']"/>
    <x v="2"/>
  </r>
  <r>
    <x v="3119"/>
    <s v="srs_172.txt"/>
    <x v="0"/>
    <n v="18.87"/>
    <n v="4.8899999999999997"/>
    <x v="3195"/>
    <x v="230"/>
    <x v="2270"/>
    <s v="['a0:f', 'a1:b', 'a10:b', 'a11:b', 'a12:b', 'a13:b', 'a14:b', 'a15:b', 'a16:b', 'a17:b', 'a18:f', 'a19:b', 'a2:b', 'a20:f', 'a21:b', 'a22:b', 'a23:b', 'a24:b', 'a3:b', 'a4:f', 'a5:b', 'a6:t', 'a7:b', 'a8:b', 'a9:t']"/>
    <x v="2"/>
  </r>
  <r>
    <x v="3227"/>
    <s v="srs_78.txt"/>
    <x v="0"/>
    <n v="21.78"/>
    <n v="2"/>
    <x v="3196"/>
    <x v="224"/>
    <x v="2373"/>
    <s v="['a0:b', 'a1:b', 'a10:b', 'a11:t', 'a12:b', 'a13:b', 'a14:b', 'a15:b', 'a16:b', 'a17:f', 'a18:b', 'a19:b', 'a2:f', 'a20:f', 'a21:t', 'a22:t', 'a23:t', 'a24:t', 'a3:b', 'a4:t', 'a5:b', 'a6:b', 'a7:b', 'a8:t', 'a9:b']"/>
    <x v="2"/>
  </r>
  <r>
    <x v="3214"/>
    <s v="srs_70.txt"/>
    <x v="0"/>
    <n v="21.78"/>
    <n v="2"/>
    <x v="3196"/>
    <x v="221"/>
    <x v="2360"/>
    <s v="['a0:b', 'a1:b', 'a10:f', 'a11:f', 'a12:b', 'a13:t', 'a14:b', 'a16:b', 'a17:b', 'a18:f', 'a19:b', 'a2:f', 'a20:t', 'a21:b', 'a22:t', 'a23:t', 'a24:b', 'a3:b', 'a4:b', 'a5:f', 'a6:t', 'a7:b', 'a8:b', 'a9:b']"/>
    <x v="2"/>
  </r>
  <r>
    <x v="3209"/>
    <s v="srs_100.txt"/>
    <x v="0"/>
    <n v="23.79"/>
    <m/>
    <x v="3197"/>
    <x v="352"/>
    <x v="2355"/>
    <s v="['a0:t', 'a1:f', 'a10:b', 'a11:f', 'a12:b', 'a13:f', 'a14:b', 'a15:b', 'a16:b', 'a17:f', 'a18:f', 'a19:f', 'a2:t', 'a3:b', 'a4:b', 'a5:t', 'a6:t', 'a7:t', 'a8:f', 'a9:b']"/>
    <x v="2"/>
  </r>
  <r>
    <x v="2380"/>
    <s v="srs_107.txt"/>
    <x v="0"/>
    <n v="23.79"/>
    <m/>
    <x v="3197"/>
    <x v="367"/>
    <x v="1647"/>
    <s v="['a0:b', 'a1:f', 'a10:b', 'a11:f', 'a12:t', 'a13:b', 'a14:f', 'a15:b', 'a16:b', 'a17:b', 'a18:b', 'a19:t', 'a2:b', 'a20:b', 'a21:b', 'a22:b', 'a23:f', 'a24:f', 'a25:b', 'a26:b', 'a27:t', 'a28:t', 'a29:b', 'a3:f', 'a4:t', 'a5:f', 'a6:b', 'a7:b', 'a8:b', 'a9:t']"/>
    <x v="2"/>
  </r>
  <r>
    <x v="3211"/>
    <s v="srs_73.txt"/>
    <x v="0"/>
    <n v="21.79"/>
    <n v="2.0099999999999998"/>
    <x v="3197"/>
    <x v="216"/>
    <x v="2357"/>
    <s v="['a0:t', 'a1:f', 'a10:b', 'a11:b', 'a12:b', 'a13:b', 'a14:b', 'a15:b', 'a16:b', 'a17:b', 'a18:b', 'a19:b', 'a2:b', 'a20:b', 'a21:b', 'a22:b', 'a23:b', 'a24:b', 'a25:t', 'a26:t', 'a27:f', 'a28:b', 'a29:b', 'a3:b', 'a4:b', 'a5:t', 'a6:b', 'a7:b', 'a8:b', 'a9:b']"/>
    <x v="2"/>
  </r>
  <r>
    <x v="3373"/>
    <s v="srs_33.txt"/>
    <x v="0"/>
    <n v="21.79"/>
    <n v="2.0099999999999998"/>
    <x v="3197"/>
    <x v="240"/>
    <x v="2744"/>
    <s v="['a0:b', 'a1:b', 'a10:b', 'a11:b', 'a12:b', 'a13:b', 'a14:b', 'a15:b', 'a16:b', 'a17:b', 'a18:t', 'a19:b', 'a2:b', 'a20:b', 'a21:b', 'a22:b', 'a23:b', 'a24:b', 'a25:b', 'a26:b', 'a27:b', 'a28:b', 'a29:b', 'a3:f', 'a4:b', 'a5:b', 'a6:b', 'a7:f', 'a8:b', 'a9:b']"/>
    <x v="2"/>
  </r>
  <r>
    <x v="3419"/>
    <s v="srs_104.txt"/>
    <x v="0"/>
    <n v="21.79"/>
    <n v="2.0099999999999998"/>
    <x v="3197"/>
    <x v="259"/>
    <x v="2571"/>
    <s v="['a0:b', 'a1:b', 'a10:f', 'a11:b', 'a12:b', 'a13:b', 'a14:b', 'a15:f', 'a16:b', 'a17:b', 'a18:b', 'a19:b', 'a2:b', 'a20:b', 'a21:b', 'a22:t', 'a23:t', 'a24:b', 'a25:b', 'a26:b', 'a27:b', 'a28:b', 'a29:b', 'a3:b', 'a4:f', 'a5:b', 'a6:t', 'a7:b', 'a8:b', 'a9:t']"/>
    <x v="2"/>
  </r>
  <r>
    <x v="3320"/>
    <s v="srs_139.txt"/>
    <x v="0"/>
    <n v="21.79"/>
    <n v="2.0099999999999998"/>
    <x v="3197"/>
    <x v="105"/>
    <x v="2467"/>
    <s v="['a0:b', 'a1:b', 'a10:b', 'a11:b', 'a12:b', 'a13:b', 'a14:b', 'a15:b', 'a16:b', 'a17:b', 'a18:b', 'a19:b', 'a2:b', 'a20:b', 'a21:b', 'a22:f', 'a23:b', 'a24:b', 'a25:f', 'a26:b', 'a27:t', 'a28:b', 'a29:b', 'a3:b', 'a4:f', 'a5:b', 'a6:b', 'a7:b', 'a8:b', 'a9:b']"/>
    <x v="2"/>
  </r>
  <r>
    <x v="3050"/>
    <s v="srs_5.txt"/>
    <x v="0"/>
    <n v="21.78"/>
    <n v="2.0099999999999998"/>
    <x v="3197"/>
    <x v="105"/>
    <x v="2201"/>
    <s v="['a0:b', 'a1:b', 'a10:b', 'a11:b', 'a12:b', 'a13:b', 'a14:b', 'a15:f', 'a16:b', 'a17:b', 'a18:b', 'a19:b', 'a2:b', 'a20:b', 'a21:b', 'a22:b', 'a23:b', 'a24:b', 'a25:t', 'a26:b', 'a27:b', 'a28:b', 'a29:b', 'a3:b', 'a4:t', 'a5:b', 'a6:b', 'a7:b', 'a8:b', 'a9:b']"/>
    <x v="2"/>
  </r>
  <r>
    <x v="2723"/>
    <s v="srs_2.txt"/>
    <x v="0"/>
    <n v="23.8"/>
    <m/>
    <x v="3198"/>
    <x v="322"/>
    <x v="1922"/>
    <s v="['a0:b', 'a1:b', 'a10:b', 'a11:b', 'a12:b', 'a13:b', 'a14:t', 'a15:b', 'a16:t', 'a17:f', 'a18:b', 'a19:b', 'a2:b', 'a20:b', 'a21:f', 'a22:f', 'a23:t', 'a24:b', 'a25:f', 'a26:b', 'a27:b', 'a28:b', 'a29:b', 'a3:b', 'a4:b', 'a5:b', 'a6:b', 'a7:t', 'a8:b', 'a9:f']"/>
    <x v="2"/>
  </r>
  <r>
    <x v="3196"/>
    <s v="srs_162.txt"/>
    <x v="0"/>
    <n v="23.81"/>
    <m/>
    <x v="3199"/>
    <x v="221"/>
    <x v="2343"/>
    <s v="['a0:b', 'a1:f', 'a10:b', 'a11:b', 'a12:b', 'a13:b', 'a14:b', 'a15:b', 'a16:t', 'a17:f', 'a18:t', 'a19:b', 'a2:b', 'a20:t', 'a21:b', 'a22:b', 'a23:f', 'a24:b', 'a25:t', 'a26:b', 'a27:t', 'a28:b', 'a29:t', 'a3:t', 'a4:b', 'a5:b', 'a6:b', 'a7:b', 'a8:b', 'a9:b']"/>
    <x v="2"/>
  </r>
  <r>
    <x v="3337"/>
    <s v="srs_115.txt"/>
    <x v="0"/>
    <n v="23.86"/>
    <m/>
    <x v="1830"/>
    <x v="231"/>
    <x v="2485"/>
    <s v="['a0:b', 'a1:b', 'a10:t', 'a11:t', 'a12:b', 'a13:b', 'a14:b', 'a15:t', 'a16:t', 'a17:t', 'a18:b', 'a19:b', 'a2:b', 'a20:t', 'a21:f', 'a22:t', 'a23:b', 'a24:b', 'a3:b', 'a4:b', 'a5:f', 'a6:b', 'a7:b', 'a8:t', 'a9:f']"/>
    <x v="2"/>
  </r>
  <r>
    <x v="2476"/>
    <s v="srs_3.txt"/>
    <x v="0"/>
    <n v="23.87"/>
    <m/>
    <x v="3200"/>
    <x v="259"/>
    <x v="1742"/>
    <s v="['a0:b', 'a1:b', 'a10:b', 'a11:b', 'a12:b', 'a13:b', 'a14:b', 'a15:t', 'a16:b', 'a17:b', 'a18:b', 'a19:b', 'a2:b', 'a20:b', 'a21:b', 'a22:b', 'a23:b', 'a24:b', 'a25:b', 'a26:b', 'a27:b', 'a28:b', 'a29:b', 'a3:f', 'a4:b', 'a5:t', 'a6:b', 'a7:t', 'a8:t', 'a9:b']"/>
    <x v="2"/>
  </r>
  <r>
    <x v="2460"/>
    <s v="srs_198.txt"/>
    <x v="0"/>
    <n v="22.34"/>
    <n v="1.54"/>
    <x v="3201"/>
    <x v="241"/>
    <x v="1726"/>
    <s v="['a0:b', 'a1:b', 'a10:t', 'a11:b', 'a12:b', 'a13:b', 'a14:b', 'a15:f', 'a16:b', 'a17:b', 'a18:b', 'a19:b', 'a2:b', 'a20:b', 'a21:b', 'a22:b', 'a23:f', 'a24:t', 'a3:f', 'a4:b', 'a5:b', 'a6:b', 'a7:t', 'a8:b', 'a9:f']"/>
    <x v="2"/>
  </r>
  <r>
    <x v="3427"/>
    <s v="srs_69.txt"/>
    <x v="0"/>
    <n v="21.84"/>
    <n v="2.08"/>
    <x v="3202"/>
    <x v="57"/>
    <x v="2580"/>
    <s v="['a0:b', 'a1:t', 'a10:b', 'a11:f', 'a12:b', 'a13:b', 'a14:b', 'a15:b', 'a16:b', 'a17:b', 'a18:t', 'a19:b', 'a2:b', 'a20:b', 'a21:t', 'a22:b', 'a23:t', 'a24:b', 'a3:b', 'a4:b', 'a5:b', 'a6:b', 'a7:b', 'a8:b', 'a9:b']"/>
    <x v="2"/>
  </r>
  <r>
    <x v="3285"/>
    <s v="srs_41.txt"/>
    <x v="0"/>
    <n v="21.94"/>
    <n v="2.0099999999999998"/>
    <x v="3203"/>
    <x v="377"/>
    <x v="2430"/>
    <s v="['a0:b', 'a1:t', 'a10:b', 'a11:t', 'a12:b', 'a13:b', 'a14:f', 'a15:b', 'a16:b', 'a17:b', 'a18:b', 'a19:t', 'a2:b', 'a20:f', 'a21:b', 'a22:b', 'a23:b', 'a24:b', 'a3:b', 'a4:b', 'a5:b', 'a6:b', 'a7:t', 'a8:b', 'a9:t']"/>
    <x v="2"/>
  </r>
  <r>
    <x v="3363"/>
    <s v="srs_20.txt"/>
    <x v="0"/>
    <n v="19.690000000000001"/>
    <n v="4.28"/>
    <x v="3204"/>
    <x v="373"/>
    <x v="2513"/>
    <s v="['a0:t', 'a1:b', 'a10:b', 'a11:b', 'a12:b', 'a13:b', 'a14:t', 'a15:b', 'a16:b', 'a17:b', 'a18:b', 'a19:t', 'a2:b', 'a20:b', 'a21:b', 'a22:b', 'a23:t', 'a24:b', 'a3:b', 'a4:b', 'a5:b', 'a6:b', 'a7:b', 'a8:b', 'a9:b']"/>
    <x v="2"/>
  </r>
  <r>
    <x v="3509"/>
    <s v="srs_123.txt"/>
    <x v="0"/>
    <n v="19.02"/>
    <n v="4.97"/>
    <x v="3205"/>
    <x v="177"/>
    <x v="2745"/>
    <s v="['a0:b', 'a1:b', 'a10:f', 'a11:t', 'a12:b', 'a13:f', 'a14:f', 'a15:b', 'a16:b', 'a17:b', 'a18:b', 'a19:t', 'a2:b', 'a20:b', 'a21:t', 'a22:b', 'a23:t', 'a24:f', 'a25:f', 'a26:t', 'a27:f', 'a28:b', 'a29:t', 'a3:t', 'a4:b', 'a5:b', 'a6:b', 'a7:b', 'a8:b', 'a9:b']"/>
    <x v="2"/>
  </r>
  <r>
    <x v="3033"/>
    <s v="srs_143.txt"/>
    <x v="0"/>
    <n v="24.05"/>
    <m/>
    <x v="3206"/>
    <x v="19"/>
    <x v="2185"/>
    <s v="['a0:t', 'a1:f', 'a10:t', 'a11:b', 'a12:b', 'a13:b', 'a14:f', 'a15:t', 'a16:f', 'a17:t', 'a18:b', 'a19:b', 'a2:t', 'a20:b', 'a21:t', 'a22:b', 'a23:b', 'a24:b', 'a25:t', 'a26:b', 'a27:t', 'a28:b', 'a29:b', 'a3:b', 'a4:b', 'a5:b', 'a6:b', 'a7:b', 'a8:b', 'a9:t']"/>
    <x v="2"/>
  </r>
  <r>
    <x v="3312"/>
    <s v="srs_114.txt"/>
    <x v="0"/>
    <n v="22.04"/>
    <n v="2.0099999999999998"/>
    <x v="3206"/>
    <x v="217"/>
    <x v="2458"/>
    <s v="['a0:t', 'a1:b', 'a10:b', 'a11:t', 'a12:b', 'a13:b', 'a14:b', 'a15:b', 'a16:t', 'a17:b', 'a18:b', 'a19:b', 'a2:b', 'a20:b', 'a21:t', 'a22:t', 'a23:f', 'a24:t', 'a25:b', 'a26:t', 'a27:f', 'a28:b', 'a29:f', 'a3:b', 'a4:b', 'a5:b', 'a6:b', 'a7:t', 'a8:b', 'a9:t']"/>
    <x v="2"/>
  </r>
  <r>
    <x v="3281"/>
    <s v="srs_135.txt"/>
    <x v="0"/>
    <n v="24.05"/>
    <m/>
    <x v="3206"/>
    <x v="70"/>
    <x v="2426"/>
    <s v="['a0:b', 'a1:b', 'a10:b', 'a11:b', 'a12:t', 'a13:b', 'a14:b', 'a15:t', 'a16:b', 'a17:b', 'a18:b', 'a19:t', 'a2:b', 'a20:b', 'a21:t', 'a22:b', 'a23:t', 'a24:b', 'a25:b', 'a26:f', 'a27:b', 'a28:t', 'a29:b', 'a3:b', 'a4:b', 'a5:b', 'a6:t', 'a7:b', 'a8:b', 'a9:b']"/>
    <x v="2"/>
  </r>
  <r>
    <x v="2426"/>
    <s v="srs_25.txt"/>
    <x v="0"/>
    <n v="24.06"/>
    <m/>
    <x v="3207"/>
    <x v="250"/>
    <x v="1693"/>
    <s v="['a0:b', 'a1:t', 'a10:b', 'a11:t', 'a12:f', 'a13:b', 'a14:b', 'a15:f', 'a16:b', 'a17:t', 'a18:b', 'a19:b', 'a2:f', 'a20:t', 'a21:t', 'a22:b', 'a23:t', 'a24:b', 'a25:t', 'a26:f', 'a27:b', 'a28:b', 'a29:f', 'a3:t', 'a4:b', 'a5:t', 'a6:t', 'a7:t', 'a8:b', 'a9:b']"/>
    <x v="2"/>
  </r>
  <r>
    <x v="3186"/>
    <s v="srs_182.txt"/>
    <x v="0"/>
    <n v="21.5"/>
    <n v="2.57"/>
    <x v="3208"/>
    <x v="250"/>
    <x v="2333"/>
    <s v="['a0:b', 'a1:b', 'a10:t', 'a11:b', 'a12:b', 'a13:b', 'a14:b', 'a15:b', 'a16:t', 'a17:b', 'a18:b', 'a19:b', 'a2:b', 'a20:b', 'a21:t', 'a22:b', 'a23:b', 'a24:b', 'a3:t', 'a4:b', 'a5:f', 'a6:b', 'a7:f', 'a8:b', 'a9:b']"/>
    <x v="2"/>
  </r>
  <r>
    <x v="1923"/>
    <s v="srs_0.txt"/>
    <x v="0"/>
    <n v="24.17"/>
    <m/>
    <x v="3209"/>
    <x v="214"/>
    <x v="1244"/>
    <s v="['a0:b', 'a1:b', 'a2:t', 'a3:b', 'a4:f', 'a5:b', 'a6:b', 'a7:t', 'a8:b', 'a9:t']"/>
    <x v="2"/>
  </r>
  <r>
    <x v="2455"/>
    <s v="srs_22.txt"/>
    <x v="0"/>
    <n v="24.29"/>
    <m/>
    <x v="3210"/>
    <x v="361"/>
    <x v="1721"/>
    <s v="['a0:t', 'a1:b', 'a10:b', 'a11:b', 'a12:t', 'a13:t', 'a14:b', 'a15:b', 'a16:b', 'a17:t', 'a18:b', 'a19:b', 'a2:b', 'a20:b', 'a21:b', 'a22:b', 'a23:b', 'a24:b', 'a3:b', 'a4:t', 'a5:t', 'a6:b', 'a7:t', 'a8:b', 'a9:b']"/>
    <x v="2"/>
  </r>
  <r>
    <x v="3185"/>
    <s v="srs_134.txt"/>
    <x v="0"/>
    <n v="19.78"/>
    <n v="4.5199999999999996"/>
    <x v="3211"/>
    <x v="235"/>
    <x v="2332"/>
    <s v="['a0:t', 'a1:b', 'a10:t', 'a11:b', 'a12:b', 'a13:b', 'a14:b', 'a15:t', 'a16:b', 'a17:f', 'a18:f', 'a19:b', 'a2:t', 'a20:b', 'a21:f', 'a22:b', 'a23:b', 'a24:b', 'a3:t', 'a4:b', 'a5:b', 'a6:b', 'a7:b', 'a8:b', 'a9:b']"/>
    <x v="2"/>
  </r>
  <r>
    <x v="2611"/>
    <s v="srs_12.txt"/>
    <x v="0"/>
    <n v="21.79"/>
    <n v="2.5099999999999998"/>
    <x v="3211"/>
    <x v="361"/>
    <x v="1827"/>
    <s v="['a0:b', 'a1:b', 'a10:b', 'a11:t', 'a12:b', 'a13:b', 'a14:b', 'a15:b', 'a16:b', 'a17:f', 'a18:b', 'a19:t', 'a2:b', 'a20:b', 'a21:b', 'a22:b', 'a23:b', 'a24:b', 'a25:b', 'a26:b', 'a27:b', 'a28:b', 'a29:t', 'a3:b', 'a4:t', 'a5:b', 'a6:b', 'a7:b', 'a8:f', 'a9:b']"/>
    <x v="2"/>
  </r>
  <r>
    <x v="3403"/>
    <s v="srs_29.txt"/>
    <x v="0"/>
    <n v="22.26"/>
    <n v="2.1"/>
    <x v="3212"/>
    <x v="364"/>
    <x v="2554"/>
    <s v="['a0:f', 'a1:b', 'a10:b', 'a11:b', 'a12:b', 'a13:b', 'a14:b', 'a15:b', 'a16:b', 'a17:b', 'a18:t', 'a19:b', 'a2:b', 'a20:b', 'a21:t', 'a22:f', 'a23:f', 'a24:f', 'a3:b', 'a4:b', 'a5:b', 'a6:b', 'a7:b', 'a8:b', 'a9:b']"/>
    <x v="2"/>
  </r>
  <r>
    <x v="3150"/>
    <s v="srs_192.txt"/>
    <x v="0"/>
    <n v="20.68"/>
    <n v="3.68"/>
    <x v="3213"/>
    <x v="143"/>
    <x v="2299"/>
    <s v="['a0:b', 'a1:b', 'a10:b', 'a11:b', 'a12:b', 'a13:b', 'a14:b', 'a15:b', 'a16:b', 'a17:b', 'a18:b', 'a19:b', 'a2:t', 'a20:b', 'a21:b', 'a22:b', 'a23:b', 'a24:b', 'a3:t', 'a4:b', 'a5:b', 'a6:b', 'a7:b', 'a8:b', 'a9:b']"/>
    <x v="2"/>
  </r>
  <r>
    <x v="2459"/>
    <s v="srs_169.txt"/>
    <x v="0"/>
    <n v="22.2"/>
    <n v="2.16"/>
    <x v="3213"/>
    <x v="241"/>
    <x v="1725"/>
    <s v="['a0:b', 'a1:t', 'a10:b', 'a11:b', 'a12:b', 'a13:b', 'a14:b', 'a15:f', 'a16:b', 'a17:b', 'a18:b', 'a19:b', 'a2:b', 'a20:b', 'a21:b', 'a22:b', 'a23:b', 'a24:t', 'a3:b', 'a4:b', 'a5:b', 'a6:f', 'a7:b', 'a8:b', 'a9:b']"/>
    <x v="2"/>
  </r>
  <r>
    <x v="2941"/>
    <s v="srs_94.txt"/>
    <x v="0"/>
    <n v="22.44"/>
    <n v="2"/>
    <x v="3214"/>
    <x v="254"/>
    <x v="2104"/>
    <s v="['a0:t', 'a1:t', 'a10:t', 'a11:b', 'a12:b', 'a13:t', 'a14:b', 'a15:b', 'a16:b', 'a17:t', 'a18:b', 'a19:b', 'a2:b', 'a20:t', 'a21:b', 'a22:f', 'a23:b', 'a24:f', 'a3:b', 'a4:t', 'a5:b', 'a6:b', 'a7:b', 'a8:b', 'a9:f']"/>
    <x v="2"/>
  </r>
  <r>
    <x v="2653"/>
    <s v="srs_173.txt"/>
    <x v="0"/>
    <n v="24.49"/>
    <m/>
    <x v="3215"/>
    <x v="149"/>
    <x v="1867"/>
    <s v="['a0:t', 'a1:b', 'a10:f', 'a11:t', 'a12:f', 'a13:b', 'a14:b', 'a15:b', 'a16:b', 'a17:t', 'a18:b', 'a19:b', 'a2:b', 'a20:b', 'a21:f', 'a22:b', 'a23:b', 'a24:t', 'a25:t', 'a26:t', 'a27:b', 'a28:b', 'a29:b', 'a3:b', 'a4:b', 'a5:f', 'a6:b', 'a7:t', 'a8:t', 'a9:t']"/>
    <x v="2"/>
  </r>
  <r>
    <x v="3125"/>
    <s v="srs_24.txt"/>
    <x v="0"/>
    <n v="24.55"/>
    <m/>
    <x v="3216"/>
    <x v="369"/>
    <x v="2275"/>
    <s v="['a0:b', 'a1:b', 'a10:b', 'a11:t', 'a12:t', 'a13:b', 'a14:t', 'a15:t', 'a16:t', 'a17:b', 'a18:b', 'a19:b', 'a2:f', 'a20:b', 'a21:b', 'a22:b', 'a23:t', 'a24:f', 'a3:b', 'a4:t', 'a5:b', 'a6:t', 'a7:b', 'a8:b', 'a9:f']"/>
    <x v="2"/>
  </r>
  <r>
    <x v="3200"/>
    <s v="srs_77.txt"/>
    <x v="0"/>
    <n v="24.56"/>
    <m/>
    <x v="3217"/>
    <x v="370"/>
    <x v="2347"/>
    <s v="['a0:b', 'a1:b', 'a10:b', 'a11:b', 'a12:b', 'a13:b', 'a14:b', 'a15:t', 'a16:t', 'a17:b', 'a18:t', 'a19:b', 'a2:b', 'a20:b', 'a21:b', 'a22:b', 'a23:b', 'a24:f', 'a25:b', 'a26:b', 'a27:t', 'a28:t', 'a29:t', 'a3:t', 'a4:t', 'a5:b', 'a6:t', 'a7:b', 'a8:b', 'a9:b']"/>
    <x v="2"/>
  </r>
  <r>
    <x v="2453"/>
    <s v="srs_78.txt"/>
    <x v="0"/>
    <n v="24.62"/>
    <m/>
    <x v="3218"/>
    <x v="364"/>
    <x v="1720"/>
    <s v="['a0:t', 'a1:f', 'a10:f', 'a11:f', 'a12:t', 'a13:b', 'a14:b', 'a15:b', 'a16:b', 'a17:b', 'a18:t', 'a19:t', 'a2:b', 'a20:t', 'a21:b', 'a22:b', 'a23:b', 'a24:b', 'a25:b', 'a26:b', 'a27:t', 'a28:b', 'a29:b', 'a3:b', 'a4:b', 'a5:t', 'a6:t', 'a7:b', 'a8:f', 'a9:b']"/>
    <x v="2"/>
  </r>
  <r>
    <x v="3023"/>
    <s v="srs_199.txt"/>
    <x v="0"/>
    <n v="16.54"/>
    <n v="8.17"/>
    <x v="3219"/>
    <x v="235"/>
    <x v="2175"/>
    <s v="['a0:b', 'a1:b', 'a10:b', 'a11:b', 'a12:b', 'a13:b', 'a14:b', 'a15:b', 'a16:b', 'a17:b', 'a18:b', 'a19:b', 'a2:b', 'a20:b', 'a21:f', 'a22:b', 'a23:b', 'a24:b', 'a25:b', 'a26:f', 'a27:b', 'a28:t', 'a29:b', 'a3:b', 'a4:t', 'a5:t', 'a6:b', 'a7:b', 'a8:f', 'a9:f']"/>
    <x v="2"/>
  </r>
  <r>
    <x v="3158"/>
    <s v="srs_118.txt"/>
    <x v="0"/>
    <n v="24.73"/>
    <m/>
    <x v="3220"/>
    <x v="219"/>
    <x v="2307"/>
    <s v="['a0:f', 'a1:b', 'a10:f', 'a11:t', 'a12:t', 'a13:f', 'a14:t', 'a15:b', 'a16:b', 'a17:t', 'a18:b', 'a19:b', 'a2:f', 'a20:f', 'a21:b', 'a22:f', 'a23:b', 'a24:b', 'a3:t', 'a4:t', 'a5:b', 'a6:t', 'a7:b', 'a8:t', 'a9:b']"/>
    <x v="2"/>
  </r>
  <r>
    <x v="3107"/>
    <s v="srs_147.txt"/>
    <x v="0"/>
    <n v="23.7"/>
    <n v="1.04"/>
    <x v="3221"/>
    <x v="266"/>
    <x v="2258"/>
    <s v="['a0:t', 'a1:b', 'a10:t', 'a11:b', 'a12:f', 'a13:t', 'a14:t', 'a15:b', 'a16:t', 'a17:f', 'a18:f', 'a19:t', 'a2:f', 'a20:b', 'a21:b', 'a22:t', 'a23:t', 'a24:f', 'a25:f', 'a26:t', 'a27:b', 'a28:b', 'a29:t', 'a3:t', 'a4:b', 'a5:t', 'a6:b', 'a7:b', 'a8:b', 'a9:b']"/>
    <x v="2"/>
  </r>
  <r>
    <x v="3355"/>
    <s v="srs_31.txt"/>
    <x v="0"/>
    <n v="23.78"/>
    <n v="1"/>
    <x v="3222"/>
    <x v="71"/>
    <x v="2504"/>
    <s v="['a0:b', 'a1:b', 'a10:b', 'a11:b', 'a12:b', 'a13:b', 'a14:b', 'a15:b', 'a16:b', 'a17:t', 'a18:b', 'a19:b', 'a2:b', 'a20:b', 'a21:b', 'a22:b', 'a23:b', 'a24:f', 'a3:b', 'a4:t', 'a5:b', 'a6:b', 'a7:b', 'a8:b', 'a9:b']"/>
    <x v="2"/>
  </r>
  <r>
    <x v="3434"/>
    <s v="srs_117.txt"/>
    <x v="0"/>
    <n v="22.96"/>
    <n v="2.0099999999999998"/>
    <x v="3223"/>
    <x v="189"/>
    <x v="2586"/>
    <s v="['a0:f', 'a1:b', 'a10:b', 'a11:t', 'a12:t', 'a13:t', 'a14:b', 'a15:b', 'a16:b', 'a17:b', 'a18:t', 'a19:b', 'a2:t', 'a20:b', 'a21:b', 'a22:b', 'a23:f', 'a24:b', 'a25:b', 'a26:f', 'a27:b', 'a28:b', 'a29:b', 'a3:b', 'a4:b', 'a5:b', 'a6:b', 'a7:b', 'a8:b', 'a9:b']"/>
    <x v="2"/>
  </r>
  <r>
    <x v="3266"/>
    <s v="srs_127.txt"/>
    <x v="0"/>
    <n v="25.04"/>
    <m/>
    <x v="3224"/>
    <x v="226"/>
    <x v="2411"/>
    <s v="['a0:b', 'a1:t', 'a10:b', 'a11:b', 'a12:f', 'a13:b', 'a14:b', 'a15:b', 'a16:b', 'a17:b', 'a18:b', 'a19:b', 'a2:t', 'a20:b', 'a21:b', 'a22:b', 'a23:f', 'a24:b', 'a25:b', 'a26:b', 'a27:b', 'a28:t', 'a29:b', 'a3:f', 'a4:b', 'a5:b', 'a6:b', 'a7:t', 'a8:t', 'a9:b']"/>
    <x v="2"/>
  </r>
  <r>
    <x v="2464"/>
    <s v="srs_166.txt"/>
    <x v="0"/>
    <n v="25.06"/>
    <m/>
    <x v="3225"/>
    <x v="373"/>
    <x v="2746"/>
    <s v="['a0:b', 'a1:b', 'a10:t', 'a11:t', 'a12:b', 'a13:t', 'a14:f', 'a15:b', 'a16:b', 'a17:t', 'a18:b', 'a19:b', 'a2:f', 'a20:b', 'a21:b', 'a22:b', 'a23:b', 'a24:b', 'a25:b', 'a26:t', 'a27:b', 'a28:b', 'a29:b', 'a3:b', 'a4:f', 'a5:b', 'a6:b', 'a7:b', 'a8:f', 'a9:b']"/>
    <x v="2"/>
  </r>
  <r>
    <x v="2433"/>
    <s v="srs_124.txt"/>
    <x v="0"/>
    <n v="22.54"/>
    <n v="2.5499999999999998"/>
    <x v="3226"/>
    <x v="19"/>
    <x v="1700"/>
    <s v="['a0:t', 'a1:t', 'a10:t', 'a11:b', 'a12:b', 'a13:b', 'a14:t', 'a15:b', 'a16:b', 'a17:b', 'a18:b', 'a19:b', 'a2:f', 'a20:b', 'a21:b', 'a22:b', 'a23:t', 'a24:b', 'a3:b', 'a4:b', 'a5:b', 'a6:b', 'a7:b', 'a8:t', 'a9:b']"/>
    <x v="2"/>
  </r>
  <r>
    <x v="2349"/>
    <s v="srs_161.txt"/>
    <x v="0"/>
    <n v="15.78"/>
    <n v="9.4"/>
    <x v="3227"/>
    <x v="205"/>
    <x v="1615"/>
    <s v="['a0:t', 'a1:b', 'a10:b', 'a11:b', 'a12:b', 'a13:t', 'a14:t', 'a15:b', 'a16:b', 'a17:f', 'a18:t', 'a19:b', 'a2:b', 'a3:t', 'a4:b', 'a5:b', 'a6:t', 'a7:b', 'a8:f', 'a9:t']"/>
    <x v="2"/>
  </r>
  <r>
    <x v="3191"/>
    <s v="srs_140.txt"/>
    <x v="0"/>
    <n v="22.5"/>
    <n v="2.74"/>
    <x v="3228"/>
    <x v="364"/>
    <x v="2338"/>
    <s v="['a0:t', 'a1:b', 'a10:t', 'a11:b', 'a12:b', 'a13:b', 'a14:t', 'a15:t', 'a16:b', 'a17:b', 'a18:b', 'a19:b', 'a2:b', 'a20:b', 'a21:b', 'a22:b', 'a23:b', 'a24:b', 'a25:b', 'a26:b', 'a27:b', 'a28:b', 'a29:t', 'a3:f', 'a4:b', 'a5:b', 'a6:b', 'a7:b', 'a8:b', 'a9:b']"/>
    <x v="2"/>
  </r>
  <r>
    <x v="2863"/>
    <s v="srs_19.txt"/>
    <x v="0"/>
    <n v="23.89"/>
    <n v="1.37"/>
    <x v="3229"/>
    <x v="209"/>
    <x v="2040"/>
    <s v="['a0:b', 'a1:b', 'a10:t', 'a11:t', 'a12:f', 'a13:b', 'a14:b', 'a15:b', 'a16:t', 'a17:t', 'a18:f', 'a19:b', 'a2:b', 'a20:t', 'a21:b', 'a22:b', 'a23:f', 'a24:b', 'a3:b', 'a4:b', 'a5:f', 'a6:f', 'a7:b', 'a8:b', 'a9:f']"/>
    <x v="2"/>
  </r>
  <r>
    <x v="2606"/>
    <s v="srs_87.txt"/>
    <x v="0"/>
    <n v="23.29"/>
    <n v="2"/>
    <x v="3230"/>
    <x v="187"/>
    <x v="2747"/>
    <s v="['a0:b', 'a1:b', 'a10:b', 'a11:t', 'a12:b', 'a13:b', 'a14:b', 'a15:t', 'a16:b', 'a17:t', 'a18:b', 'a19:b', 'a2:f', 'a20:f', 'a21:t', 'a22:b', 'a23:t', 'a24:b', 'a25:f', 'a26:b', 'a27:b', 'a28:t', 'a29:b', 'a3:t', 'a4:f', 'a5:b', 'a6:b', 'a7:b', 'a8:b', 'a9:b']"/>
    <x v="2"/>
  </r>
  <r>
    <x v="3428"/>
    <s v="srs_17.txt"/>
    <x v="0"/>
    <n v="25.32"/>
    <m/>
    <x v="3231"/>
    <x v="70"/>
    <x v="2581"/>
    <s v="['a0:b', 'a1:b', 'a10:b', 'a11:b', 'a12:b', 'a13:b', 'a14:b', 'a15:b', 'a16:b', 'a17:f', 'a18:b', 'a19:t', 'a2:b', 'a20:b', 'a21:b', 'a22:b', 'a23:b', 'a24:b', 'a25:b', 'a26:b', 'a27:b', 'a28:b', 'a29:b', 'a3:b', 'a4:t', 'a5:t', 'a6:b', 'a7:b', 'a8:b', 'a9:b']"/>
    <x v="2"/>
  </r>
  <r>
    <x v="2451"/>
    <s v="srs_113.txt"/>
    <x v="0"/>
    <n v="23.35"/>
    <n v="2.0099999999999998"/>
    <x v="3232"/>
    <x v="364"/>
    <x v="2748"/>
    <s v="['a0:b', 'a1:b', 'a10:t', 'a11:b', 'a12:b', 'a13:b', 'a14:t', 'a15:t', 'a16:t', 'a17:b', 'a18:b', 'a19:t', 'a2:b', 'a20:b', 'a21:b', 'a22:b', 'a23:b', 'a24:b', 'a3:b', 'a4:t', 'a5:b', 'a6:t', 'a7:b', 'a8:b', 'a9:b']"/>
    <x v="2"/>
  </r>
  <r>
    <x v="3367"/>
    <s v="srs_159.txt"/>
    <x v="0"/>
    <n v="21.17"/>
    <n v="4.2"/>
    <x v="3233"/>
    <x v="187"/>
    <x v="2517"/>
    <s v="['a0:b', 'a1:b', 'a10:f', 'a11:b', 'a12:b', 'a13:b', 'a14:b', 'a15:b', 'a16:f', 'a17:b', 'a18:t', 'a19:b', 'a2:b', 'a20:b', 'a21:b', 'a22:b', 'a23:b', 'a24:b', 'a25:f', 'a26:b', 'a27:b', 'a28:f', 'a29:t', 'a3:b', 'a4:b', 'a5:b', 'a6:b', 'a7:b', 'a8:t', 'a9:t']"/>
    <x v="2"/>
  </r>
  <r>
    <x v="3388"/>
    <s v="srs_71.txt"/>
    <x v="0"/>
    <n v="25.39"/>
    <m/>
    <x v="3234"/>
    <x v="107"/>
    <x v="2538"/>
    <s v="['a0:b', 'a1:t', 'a10:b', 'a11:b', 'a12:b', 'a13:t', 'a14:b', 'a15:b', 'a16:b', 'a17:b', 'a18:t', 'a19:t', 'a2:b', 'a20:f', 'a21:b', 'a22:b', 'a23:b', 'a24:b', 'a25:b', 'a26:b', 'a27:b', 'a28:b', 'a29:b', 'a3:b', 'a4:t', 'a5:b', 'a6:b', 'a7:b', 'a8:b', 'a9:b']"/>
    <x v="2"/>
  </r>
  <r>
    <x v="3493"/>
    <s v="srs_138.txt"/>
    <x v="0"/>
    <n v="23.72"/>
    <n v="1.75"/>
    <x v="3235"/>
    <x v="94"/>
    <x v="2665"/>
    <s v="['a0:t', 'a1:b', 'a10:b', 'a11:b', 'a12:b', 'a13:b', 'a14:t', 'a15:b', 'a16:b', 'a17:b', 'a18:b', 'a19:b', 'a2:b', 'a20:b', 'a21:b', 'a22:b', 'a23:b', 'a24:b', 'a3:b', 'a4:b', 'a5:t', 'a6:b', 'a7:b', 'a8:t', 'a9:t']"/>
    <x v="2"/>
  </r>
  <r>
    <x v="3264"/>
    <s v="srs_66.txt"/>
    <x v="0"/>
    <n v="22.91"/>
    <n v="2.59"/>
    <x v="1812"/>
    <x v="359"/>
    <x v="2409"/>
    <s v="['a0:t', 'a1:b', 'a10:b', 'a11:t', 'a12:b', 'a13:b', 'a14:f', 'a15:b', 'a16:b', 'a17:t', 'a18:b', 'a19:b', 'a2:b', 'a20:b', 'a21:f', 'a22:f', 'a23:b', 'a24:b', 'a3:t', 'a4:b', 'a5:b', 'a6:b', 'a7:t', 'a8:b', 'a9:b']"/>
    <x v="2"/>
  </r>
  <r>
    <x v="3166"/>
    <s v="srs_45.txt"/>
    <x v="0"/>
    <n v="25.5"/>
    <m/>
    <x v="3236"/>
    <x v="149"/>
    <x v="2749"/>
    <s v="['a0:b', 'a1:f', 'a10:t', 'a11:b', 'a12:f', 'a13:t', 'a14:b', 'a15:t', 'a16:b', 'a17:b', 'a18:f', 'a19:b', 'a2:t', 'a20:b', 'a21:b', 'a22:b', 'a23:b', 'a24:t', 'a25:t', 'a26:b', 'a27:b', 'a28:b', 'a29:f', 'a3:t', 'a4:f', 'a5:b', 'a6:b', 'a7:b', 'a8:t', 'a9:t']"/>
    <x v="2"/>
  </r>
  <r>
    <x v="3327"/>
    <s v="srs_26.txt"/>
    <x v="0"/>
    <n v="22.16"/>
    <n v="3.34"/>
    <x v="3236"/>
    <x v="221"/>
    <x v="2474"/>
    <s v="['a0:b', 'a1:b', 'a10:b', 'a11:b', 'a12:b', 'a13:t', 'a14:b', 'a15:b', 'a16:t', 'a17:t', 'a18:t', 'a19:b', 'a2:b', 'a20:t', 'a21:b', 'a22:b', 'a23:b', 'a24:t', 'a3:b', 'a4:b', 'a5:b', 'a6:f', 'a7:t', 'a8:t', 'a9:b']"/>
    <x v="2"/>
  </r>
  <r>
    <x v="3146"/>
    <s v="srs_68.txt"/>
    <x v="0"/>
    <n v="25.53"/>
    <m/>
    <x v="3237"/>
    <x v="58"/>
    <x v="2750"/>
    <s v="['a0:t', 'a1:f', 'a10:t', 'a11:f', 'a12:t', 'a13:f', 'a14:b', 'a15:b', 'a16:t', 'a17:t', 'a18:b', 'a19:t', 'a2:f', 'a20:b', 'a21:f', 'a22:b', 'a23:b', 'a24:t', 'a3:t', 'a4:t', 'a5:t', 'a6:t', 'a7:b', 'a8:t', 'a9:f']"/>
    <x v="2"/>
  </r>
  <r>
    <x v="3341"/>
    <s v="srs_50.txt"/>
    <x v="0"/>
    <n v="24.39"/>
    <n v="1.1299999999999999"/>
    <x v="3237"/>
    <x v="226"/>
    <x v="2489"/>
    <s v="['a0:b', 'a1:b', 'a10:b', 'a11:b', 'a12:b', 'a13:b', 'a14:t', 'a15:b', 'a16:b', 'a17:b', 'a18:b', 'a19:b', 'a2:b', 'a20:t', 'a21:b', 'a22:b', 'a23:b', 'a24:b', 'a3:b', 'a4:b', 'a5:b', 'a6:b', 'a7:t', 'a8:t', 'a9:t']"/>
    <x v="2"/>
  </r>
  <r>
    <x v="3392"/>
    <s v="srs_93.txt"/>
    <x v="0"/>
    <n v="23.54"/>
    <n v="2.0099999999999998"/>
    <x v="1810"/>
    <x v="226"/>
    <x v="2542"/>
    <s v="['a0:b', 'a1:b', 'a10:b', 'a11:b', 'a12:b', 'a13:b', 'a14:b', 'a15:b', 'a16:t', 'a17:t', 'a18:b', 'a19:f', 'a2:f', 'a20:b', 'a21:b', 'a22:b', 'a23:b', 'a24:b', 'a3:b', 'a4:b', 'a5:b', 'a6:t', 'a7:b', 'a8:t', 'a9:b']"/>
    <x v="2"/>
  </r>
  <r>
    <x v="3248"/>
    <s v="srs_191.txt"/>
    <x v="0"/>
    <n v="19.79"/>
    <n v="5.77"/>
    <x v="3238"/>
    <x v="218"/>
    <x v="2393"/>
    <s v="['a0:b', 'a1:t', 'a10:b', 'a11:b', 'a12:b', 'a13:b', 'a14:t', 'a15:b', 'a16:t', 'a17:b', 'a18:b', 'a19:f', 'a2:b', 'a20:b', 'a21:b', 'a22:f', 'a23:b', 'a24:b', 'a3:t', 'a4:b', 'a5:b', 'a6:f', 'a7:t', 'a8:b', 'a9:b']"/>
    <x v="2"/>
  </r>
  <r>
    <x v="3503"/>
    <s v="srs_29.txt"/>
    <x v="0"/>
    <n v="25.6"/>
    <m/>
    <x v="1809"/>
    <x v="359"/>
    <x v="2692"/>
    <s v="['a0:t', 'a1:t', 'a10:t', 'a11:b', 'a12:f', 'a13:b', 'a14:t', 'a15:b', 'a16:b', 'a17:b', 'a18:b', 'a19:b', 'a2:b', 'a20:b', 'a21:b', 'a22:b', 'a23:f', 'a24:t', 'a25:b', 'a26:b', 'a27:b', 'a28:b', 'a29:t', 'a3:b', 'a4:t', 'a5:b', 'a6:b', 'a7:b', 'a8:b', 'a9:b']"/>
    <x v="2"/>
  </r>
  <r>
    <x v="2953"/>
    <s v="srs_145.txt"/>
    <x v="0"/>
    <n v="25.65"/>
    <m/>
    <x v="1808"/>
    <x v="221"/>
    <x v="2114"/>
    <s v="['a0:b', 'a1:t', 'a10:b', 'a11:t', 'a12:b', 'a13:f', 'a14:t', 'a15:b', 'a16:b', 'a17:b', 'a18:f', 'a19:b', 'a2:b', 'a20:b', 'a21:b', 'a22:b', 'a23:b', 'a24:b', 'a3:b', 'a4:b', 'a5:t', 'a6:b', 'a7:b', 'a8:b', 'a9:b']"/>
    <x v="2"/>
  </r>
  <r>
    <x v="3286"/>
    <s v="srs_121.txt"/>
    <x v="0"/>
    <n v="23.66"/>
    <n v="2.0099999999999998"/>
    <x v="3239"/>
    <x v="92"/>
    <x v="2431"/>
    <s v="['a0:b', 'a1:b', 'a10:b', 'a11:b', 'a12:f', 'a13:t', 'a14:t', 'a15:f', 'a16:t', 'a17:b', 'a18:b', 'a19:b', 'a2:b', 'a20:b', 'a21:t', 'a22:b', 'a23:t', 'a24:b', 'a3:f', 'a4:t', 'a5:f', 'a6:b', 'a7:t', 'a8:t', 'a9:b']"/>
    <x v="2"/>
  </r>
  <r>
    <x v="3280"/>
    <s v="srs_68.txt"/>
    <x v="0"/>
    <n v="25.74"/>
    <m/>
    <x v="3240"/>
    <x v="377"/>
    <x v="2425"/>
    <s v="['a0:f', 'a1:b', 'a10:b', 'a11:b', 'a12:b', 'a13:b', 'a14:b', 'a15:b', 'a16:b', 'a17:b', 'a18:b', 'a19:b', 'a2:f', 'a20:b', 'a21:b', 'a22:b', 'a23:b', 'a24:t', 'a3:b', 'a4:f', 'a5:b', 'a6:b', 'a7:b', 'a8:b', 'a9:f']"/>
    <x v="2"/>
  </r>
  <r>
    <x v="3156"/>
    <s v="srs_0.txt"/>
    <x v="0"/>
    <n v="21.17"/>
    <n v="4.58"/>
    <x v="3241"/>
    <x v="187"/>
    <x v="2305"/>
    <s v="['a0:b', 'a1:b', 'a10:b', 'a11:b', 'a12:b', 'a13:t', 'a14:b', 'a15:t', 'a16:b', 'a17:b', 'a18:t', 'a19:f', 'a2:t', 'a20:b', 'a21:f', 'a22:b', 'a23:b', 'a24:b', 'a3:b', 'a4:f', 'a5:b', 'a6:b', 'a7:b', 'a8:t', 'a9:b']"/>
    <x v="2"/>
  </r>
  <r>
    <x v="3417"/>
    <s v="srs_85.txt"/>
    <x v="0"/>
    <n v="21.63"/>
    <n v="4.1500000000000004"/>
    <x v="3242"/>
    <x v="240"/>
    <x v="2569"/>
    <s v="['a0:b', 'a1:b', 'a10:b', 'a11:b', 'a12:b', 'a13:b', 'a14:b', 'a15:b', 'a16:b', 'a17:t', 'a18:b', 'a19:b', 'a2:f', 'a20:b', 'a21:b', 'a22:b', 'a23:b', 'a24:b', 'a3:b', 'a4:b', 'a5:b', 'a6:t', 'a7:b', 'a8:b', 'a9:t']"/>
    <x v="2"/>
  </r>
  <r>
    <x v="3180"/>
    <s v="srs_93.txt"/>
    <x v="0"/>
    <n v="25.79"/>
    <m/>
    <x v="3243"/>
    <x v="69"/>
    <x v="2327"/>
    <s v="['a0:t', 'a1:f', 'a10:t', 'a11:t', 'a12:b', 'a13:b', 'a14:b', 'a15:t', 'a16:b', 'a17:b', 'a18:t', 'a19:b', 'a2:t', 'a20:t', 'a21:t', 'a22:t', 'a23:t', 'a24:b', 'a3:t', 'a4:f', 'a5:b', 'a6:b', 'a7:t', 'a8:t', 'a9:t']"/>
    <x v="2"/>
  </r>
  <r>
    <x v="3177"/>
    <s v="srs_132.txt"/>
    <x v="0"/>
    <n v="23.79"/>
    <n v="2.0099999999999998"/>
    <x v="3243"/>
    <x v="218"/>
    <x v="2324"/>
    <s v="['a0:b', 'a1:b', 'a10:t', 'a11:f', 'a12:t', 'a13:t', 'a14:t', 'a15:t', 'a16:b', 'a17:f', 'a18:b', 'a19:t', 'a2:b', 'a20:b', 'a21:b', 'a22:t', 'a23:b', 'a24:b', 'a25:t', 'a26:f', 'a27:t', 'a28:t', 'a29:f', 'a3:t', 'a4:t', 'a5:t', 'a6:b', 'a7:b', 'a8:b', 'a9:b']"/>
    <x v="2"/>
  </r>
  <r>
    <x v="3406"/>
    <s v="srs_65.txt"/>
    <x v="0"/>
    <n v="25.79"/>
    <m/>
    <x v="3243"/>
    <x v="187"/>
    <x v="2557"/>
    <s v="['a0:f', 'a1:b', 'a10:t', 'a11:t', 'a12:f', 'a13:b', 'a14:b', 'a15:t', 'a16:b', 'a17:b', 'a18:t', 'a19:b', 'a2:b', 'a20:t', 'a21:t', 'a22:t', 'a23:b', 'a24:b', 'a25:b', 'a26:f', 'a27:f', 'a28:b', 'a29:b', 'a3:f', 'a4:f', 'a5:b', 'a6:b', 'a7:t', 'a8:b', 'a9:f']"/>
    <x v="2"/>
  </r>
  <r>
    <x v="3333"/>
    <s v="srs_121.txt"/>
    <x v="0"/>
    <n v="24.05"/>
    <n v="1.75"/>
    <x v="3244"/>
    <x v="364"/>
    <x v="2481"/>
    <s v="['a0:t', 'a1:b', 'a10:t', 'a11:b', 'a12:b', 'a13:t', 'a14:t', 'a15:b', 'a16:b', 'a17:b', 'a18:b', 'a19:b', 'a2:b', 'a20:b', 'a21:b', 'a22:b', 'a23:t', 'a24:b', 'a25:f', 'a26:b', 'a27:f', 'a28:b', 'a29:b', 'a3:b', 'a4:b', 'a5:b', 'a6:t', 'a7:b', 'a8:t', 'a9:b']"/>
    <x v="2"/>
  </r>
  <r>
    <x v="3387"/>
    <s v="srs_151.txt"/>
    <x v="0"/>
    <n v="23.79"/>
    <n v="2.0099999999999998"/>
    <x v="3244"/>
    <x v="70"/>
    <x v="2537"/>
    <s v="['a0:b', 'a1:b', 'a10:f', 'a11:t', 'a12:t', 'a13:b', 'a14:t', 'a15:b', 'a16:b', 'a17:b', 'a18:f', 'a19:b', 'a2:t', 'a20:f', 'a21:b', 'a22:b', 'a23:b', 'a24:b', 'a25:t', 'a26:b', 'a27:b', 'a28:b', 'a29:t', 'a3:b', 'a4:b', 'a5:b', 'a6:b', 'a7:b', 'a8:b', 'a9:b']"/>
    <x v="2"/>
  </r>
  <r>
    <x v="3172"/>
    <s v="srs_73.txt"/>
    <x v="0"/>
    <n v="23.8"/>
    <n v="2"/>
    <x v="3245"/>
    <x v="266"/>
    <x v="2321"/>
    <s v="['a0:t', 'a1:t', 'a10:t', 'a11:b', 'a12:t', 'a13:b', 'a14:t', 'a15:b', 'a16:f', 'a17:b', 'a18:t', 'a19:b', 'a2:t', 'a20:t', 'a21:b', 'a22:b', 'a23:b', 'a24:b', 'a3:t', 'a4:b', 'a5:b', 'a6:t', 'a7:f', 'a8:t', 'a9:b']"/>
    <x v="2"/>
  </r>
  <r>
    <x v="3306"/>
    <s v="srs_28.txt"/>
    <x v="0"/>
    <n v="23.83"/>
    <n v="2.0099999999999998"/>
    <x v="3246"/>
    <x v="241"/>
    <x v="2453"/>
    <s v="['a0:b', 'a1:b', 'a10:b', 'a11:t', 'a12:t', 'a13:b', 'a14:b', 'a15:b', 'a16:b', 'a17:b', 'a18:b', 'a19:b', 'a2:b', 'a20:b', 'a21:t', 'a22:b', 'a23:t', 'a24:b', 'a25:b', 'a26:t', 'a27:b', 'a28:t', 'a29:t', 'a3:b', 'a4:f', 'a5:b', 'a6:b', 'a7:t', 'a8:t', 'a9:f']"/>
    <x v="2"/>
  </r>
  <r>
    <x v="2823"/>
    <s v="srs_27.txt"/>
    <x v="0"/>
    <n v="23.88"/>
    <n v="2.0099999999999998"/>
    <x v="3247"/>
    <x v="116"/>
    <x v="2011"/>
    <s v="['a0:b', 'a1:f', 'a11:b', 'a12:f', 'a13:f', 'a14:t', 'a15:t', 'a16:t', 'a17:f', 'a18:t', 'a19:t', 'a2:t', 'a20:t', 'a21:t', 'a22:f', 'a23:f', 'a24:t', 'a3:t', 'a4:t', 'a5:f', 'a6:f', 'a7:f', 'a8:t', 'a9:b']"/>
    <x v="2"/>
  </r>
  <r>
    <x v="3376"/>
    <s v="srs_67.txt"/>
    <x v="0"/>
    <n v="25.9"/>
    <m/>
    <x v="3248"/>
    <x v="217"/>
    <x v="2526"/>
    <s v="['a0:t', 'a1:b', 'a10:b', 'a11:b', 'a12:f', 'a13:b', 'a14:b', 'a15:b', 'a16:b', 'a17:b', 'a18:b', 'a19:b', 'a2:b', 'a20:t', 'a21:b', 'a22:b', 'a23:b', 'a24:b', 'a3:b', 'a4:f', 'a5:b', 'a6:b', 'a7:f', 'a8:t', 'a9:b']"/>
    <x v="2"/>
  </r>
  <r>
    <x v="2412"/>
    <s v="srs_120.txt"/>
    <x v="0"/>
    <n v="23.15"/>
    <n v="2.82"/>
    <x v="3249"/>
    <x v="171"/>
    <x v="1679"/>
    <s v="['a0:b', 'a1:t', 'a10:b', 'a11:t', 'a12:t', 'a13:t', 'a14:b', 'a15:b', 'a16:f', 'a17:b', 'a18:b', 'a19:b', 'a2:t', 'a20:b', 'a21:b', 'a22:b', 'a23:t', 'a24:b', 'a3:b', 'a4:b', 'a5:b', 'a6:t', 'a7:b', 'a8:b', 'a9:f']"/>
    <x v="2"/>
  </r>
  <r>
    <x v="2779"/>
    <s v="srs_99.txt"/>
    <x v="0"/>
    <n v="24.05"/>
    <n v="2.0099999999999998"/>
    <x v="3250"/>
    <x v="355"/>
    <x v="1971"/>
    <s v="['a0:t', 'a1:t', 'a10:t', 'a11:t', 'a12:t', 'a13:b', 'a14:b', 'a15:t', 'a16:t', 'a17:b', 'a18:t', 'a19:b', 'a2:b', 'a21:f', 'a22:t', 'a23:b', 'a24:b', 'a3:b', 'a4:f', 'a5:b', 'a6:b', 'a7:f', 'a8:f', 'a9:t']"/>
    <x v="2"/>
  </r>
  <r>
    <x v="3343"/>
    <s v="srs_32.txt"/>
    <x v="0"/>
    <n v="23.93"/>
    <n v="2.19"/>
    <x v="3251"/>
    <x v="157"/>
    <x v="2491"/>
    <s v="['a0:b', 'a1:b', 'a10:b', 'a11:b', 'a12:b', 'a13:b', 'a14:b', 'a15:b', 'a16:b', 'a17:b', 'a18:b', 'a19:b', 'a2:b', 'a20:t', 'a21:b', 'a22:b', 'a23:t', 'a24:t', 'a3:b', 'a4:b', 'a5:b', 'a6:b', 'a7:b', 'a8:t', 'a9:b']"/>
    <x v="2"/>
  </r>
  <r>
    <x v="3238"/>
    <s v="srs_139.txt"/>
    <x v="0"/>
    <n v="22.05"/>
    <n v="4.08"/>
    <x v="3252"/>
    <x v="71"/>
    <x v="2384"/>
    <s v="['a0:b', 'a1:t', 'a10:b', 'a11:b', 'a12:b', 'a13:b', 'a14:b', 'a15:b', 'a16:b', 'a17:b', 'a18:b', 'a19:f', 'a2:b', 'a20:t', 'a21:b', 'a22:b', 'a23:b', 'a24:b', 'a3:b', 'a4:b', 'a5:b', 'a6:b', 'a7:b', 'a8:b', 'a9:b']"/>
    <x v="2"/>
  </r>
  <r>
    <x v="3345"/>
    <s v="srs_146.txt"/>
    <x v="0"/>
    <n v="26.24"/>
    <m/>
    <x v="3253"/>
    <x v="217"/>
    <x v="2493"/>
    <s v="['a0:b', 'a1:f', 'a10:b', 'a11:b', 'a12:b', 'a13:b', 'a14:t', 'a15:b', 'a16:b', 'a17:t', 'a18:t', 'a19:b', 'a2:b', 'a20:b', 'a21:b', 'a22:t', 'a23:b', 'a24:b', 'a3:b', 'a4:f', 'a5:f', 'a6:b', 'a7:b', 'a8:b', 'a9:b']"/>
    <x v="2"/>
  </r>
  <r>
    <x v="3340"/>
    <s v="srs_70.txt"/>
    <x v="0"/>
    <n v="24.69"/>
    <n v="1.55"/>
    <x v="3253"/>
    <x v="216"/>
    <x v="2751"/>
    <s v="['a0:b', 'a1:b', 'a10:b', 'a11:b', 'a12:f', 'a13:t', 'a14:t', 'a15:b', 'a16:b', 'a17:b', 'a18:b', 'a19:b', 'a2:b', 'a20:b', 'a21:t', 'a22:b', 'a23:b', 'a24:b', 'a25:b', 'a26:b', 'a27:b', 'a28:b', 'a29:t', 'a3:b', 'a4:t', 'a5:b', 'a6:b', 'a7:b', 'a8:b', 'a9:f']"/>
    <x v="2"/>
  </r>
  <r>
    <x v="2901"/>
    <s v="srs_29.txt"/>
    <x v="0"/>
    <n v="24.1"/>
    <n v="2.1800000000000002"/>
    <x v="3254"/>
    <x v="342"/>
    <x v="2072"/>
    <s v="['a0:b', 'a1:t', 'a11:b', 'a12:t', 'a13:b', 'a14:f', 'a15:f', 'a16:t', 'a17:b', 'a18:b', 'a19:b', 'a2:t', 'a20:b', 'a21:b', 'a22:b', 'a23:b', 'a24:t', 'a3:b', 'a4:t', 'a5:b', 'a6:b', 'a7:f', 'a8:b', 'a9:b']"/>
    <x v="2"/>
  </r>
  <r>
    <x v="3269"/>
    <s v="srs_152.txt"/>
    <x v="0"/>
    <n v="26.29"/>
    <m/>
    <x v="3255"/>
    <x v="374"/>
    <x v="2414"/>
    <s v="['a0:b', 'a1:b', 'a10:b', 'a11:b', 'a12:t', 'a13:b', 'a14:b', 'a15:b', 'a16:f', 'a17:b', 'a18:b', 'a19:b', 'a2:b', 'a20:f', 'a21:b', 'a22:b', 'a23:b', 'a24:b', 'a25:b', 'a26:b', 'a27:f', 'a28:b', 'a29:b', 'a3:b', 'a4:b', 'a5:b', 'a6:b', 'a7:b', 'a8:b', 'a9:b']"/>
    <x v="2"/>
  </r>
  <r>
    <x v="3262"/>
    <s v="srs_92.txt"/>
    <x v="0"/>
    <n v="26.34"/>
    <m/>
    <x v="3256"/>
    <x v="177"/>
    <x v="2406"/>
    <s v="['a0:b', 'a1:t', 'a10:b', 'a11:t', 'a12:b', 'a13:t', 'a14:b', 'a15:b', 'a16:f', 'a17:b', 'a18:t', 'a19:f', 'a2:b', 'a20:t', 'a21:b', 'a22:t', 'a23:t', 'a24:t', 'a25:t', 'a26:b', 'a27:b', 'a28:b', 'a29:f', 'a3:t', 'a4:b', 'a5:b', 'a6:b', 'a7:b', 'a8:t', 'a9:b']"/>
    <x v="2"/>
  </r>
  <r>
    <x v="3372"/>
    <s v="srs_155.txt"/>
    <x v="0"/>
    <n v="26.37"/>
    <m/>
    <x v="3257"/>
    <x v="373"/>
    <x v="2522"/>
    <s v="['a0:b', 'a1:b', 'a10:b', 'a11:b', 'a12:b', 'a13:b', 'a14:b', 'a15:b', 'a16:b', 'a17:b', 'a18:b', 'a19:t', 'a2:b', 'a20:b', 'a21:b', 'a22:t', 'a23:b', 'a24:t', 'a25:b', 'a26:b', 'a27:b', 'a28:b', 'a29:t', 'a3:t', 'a4:b', 'a5:b', 'a6:b', 'a7:t', 'a8:b', 'a9:b']"/>
    <x v="2"/>
  </r>
  <r>
    <x v="3318"/>
    <s v="srs_73.txt"/>
    <x v="0"/>
    <n v="24.2"/>
    <n v="2.19"/>
    <x v="3258"/>
    <x v="377"/>
    <x v="2752"/>
    <s v="['a0:b', 'a1:b', 'a10:b', 'a11:b', 'a12:b', 'a13:b', 'a14:b', 'a15:b', 'a16:b', 'a17:b', 'a18:b', 'a19:b', 'a2:b', 'a20:b', 'a21:b', 'a22:f', 'a23:f', 'a24:b', 'a3:b', 'a4:b', 'a5:b', 'a6:b', 'a7:t', 'a8:b', 'a9:b']"/>
    <x v="2"/>
  </r>
  <r>
    <x v="2704"/>
    <s v="srs_27.txt"/>
    <x v="0"/>
    <n v="26.41"/>
    <m/>
    <x v="3259"/>
    <x v="209"/>
    <x v="1905"/>
    <s v="['a0:t', 'a1:t', 'a10:b', 'a11:t', 'a12:t', 'a13:f', 'a14:f', 'a15:t', 'a16:b', 'a17:b', 'a18:b', 'a19:t', 'a2:f', 'a20:t', 'a21:b', 'a22:t', 'a23:t', 'a24:b', 'a25:b', 'a26:b', 'a27:b', 'a28:f', 'a29:t', 'a3:t', 'a4:t', 'a5:f', 'a6:f', 'a7:b', 'a8:t', 'a9:t']"/>
    <x v="2"/>
  </r>
  <r>
    <x v="3407"/>
    <s v="srs_180.txt"/>
    <x v="0"/>
    <n v="25.39"/>
    <n v="1.05"/>
    <x v="3260"/>
    <x v="217"/>
    <x v="2558"/>
    <s v="['a0:t', 'a1:b', 'a10:b', 'a11:b', 'a12:b', 'a13:t', 'a14:b', 'a15:b', 'a16:f', 'a17:t', 'a18:f', 'a19:f', 'a2:b', 'a20:b', 'a21:t', 'a22:f', 'a23:b', 'a24:b', 'a3:f', 'a4:b', 'a5:b', 'a6:b', 'a7:b', 'a8:b', 'a9:t']"/>
    <x v="2"/>
  </r>
  <r>
    <x v="3397"/>
    <s v="srs_107.txt"/>
    <x v="0"/>
    <n v="26.45"/>
    <m/>
    <x v="3261"/>
    <x v="368"/>
    <x v="2548"/>
    <s v="['a0:b', 'a1:t', 'a10:t', 'a11:f', 'a12:b', 'a14:f', 'a15:b', 'a16:t', 'a17:t', 'a18:b', 'a19:b', 'a2:t', 'a20:b', 'a21:t', 'a22:t', 'a23:b', 'a24:f', 'a3:t', 'a4:t', 'a5:b', 'a6:t', 'a7:f', 'a8:f', 'a9:b']"/>
    <x v="2"/>
  </r>
  <r>
    <x v="3394"/>
    <s v="srs_19.txt"/>
    <x v="0"/>
    <n v="24.89"/>
    <n v="1.57"/>
    <x v="3262"/>
    <x v="32"/>
    <x v="2544"/>
    <s v="['a0:b', 'a1:f', 'a10:t', 'a11:b', 'a12:b', 'a13:t', 'a14:b', 'a15:t', 'a16:b', 'a17:t', 'a18:b', 'a19:b', 'a2:b', 'a20:b', 'a21:b', 'a22:t', 'a23:b', 'a24:t', 'a25:t', 'a26:t', 'a27:b', 'a28:b', 'a29:t', 'a3:b', 'a4:f', 'a5:t', 'a6:b', 'a7:b', 'a8:t', 'a9:t']"/>
    <x v="2"/>
  </r>
  <r>
    <x v="3261"/>
    <s v="srs_173.txt"/>
    <x v="0"/>
    <n v="25.21"/>
    <n v="1.28"/>
    <x v="3263"/>
    <x v="147"/>
    <x v="2405"/>
    <s v="['a0:t', 'a1:t', 'a10:f', 'a11:t', 'a12:b', 'a13:b', 'a14:t', 'a15:f', 'a16:b', 'a17:b', 'a18:b', 'a19:b', 'a2:b', 'a20:f', 'a21:b', 'a22:t', 'a23:t', 'a24:b', 'a3:b', 'a4:b', 'a5:b', 'a6:b', 'a7:t', 'a8:b', 'a9:f']"/>
    <x v="2"/>
  </r>
  <r>
    <x v="3336"/>
    <s v="srs_129.txt"/>
    <x v="0"/>
    <n v="26.53"/>
    <m/>
    <x v="3264"/>
    <x v="373"/>
    <x v="2484"/>
    <s v="['a0:t', 'a1:b', 'a10:t', 'a11:b', 'a12:b', 'a13:b', 'a14:b', 'a15:b', 'a16:t', 'a17:b', 'a18:b', 'a19:b', 'a2:b', 'a20:b', 'a21:b', 'a22:b', 'a23:b', 'a24:t', 'a3:b', 'a4:b', 'a5:b', 'a6:b', 'a7:b', 'a8:b', 'a9:b']"/>
    <x v="2"/>
  </r>
  <r>
    <x v="3354"/>
    <s v="srs_96.txt"/>
    <x v="0"/>
    <n v="26.57"/>
    <m/>
    <x v="3265"/>
    <x v="209"/>
    <x v="2503"/>
    <s v="['a0:b', 'a1:b', 'a10:f', 'a11:t', 'a12:b', 'a13:f', 'a14:t', 'a15:t', 'a16:t', 'a17:f', 'a18:b', 'a19:f', 'a2:t', 'a20:t', 'a21:b', 'a22:t', 'a23:f', 'a24:b', 'a3:b', 'a4:b', 'a5:b', 'a6:b', 'a7:t', 'a8:b', 'a9:b']"/>
    <x v="2"/>
  </r>
  <r>
    <x v="2539"/>
    <s v="srs_10.txt"/>
    <x v="0"/>
    <n v="23.79"/>
    <n v="2.96"/>
    <x v="3266"/>
    <x v="232"/>
    <x v="1771"/>
    <s v="['a0:t', 'a1:b', 'a10:b', 'a11:b', 'a12:b', 'a13:b', 'a14:b', 'a15:t', 'a16:b', 'a17:b', 'a18:b', 'a19:b', 'a2:b', 'a20:b', 'a21:b', 'a22:b', 'a23:b', 'a24:b', 'a25:b', 'a26:b', 'a27:b', 'a28:f', 'a29:b', 'a3:b', 'a4:b', 'a5:b', 'a6:b', 'a7:b', 'a8:b', 'a9:b']"/>
    <x v="2"/>
  </r>
  <r>
    <x v="2425"/>
    <s v="srs_75.txt"/>
    <x v="0"/>
    <n v="26.79"/>
    <m/>
    <x v="3267"/>
    <x v="250"/>
    <x v="1692"/>
    <s v="['a0:t', 'a1:t', 'a10:t', 'a11:b', 'a12:t', 'a13:b', 'a14:b', 'a15:f', 'a16:b', 'a17:b', 'a18:b', 'a19:f', 'a2:t', 'a20:b', 'a21:t', 'a22:b', 'a23:b', 'a24:t', 'a3:b', 'a4:b', 'a5:t', 'a6:f', 'a7:b', 'a8:b', 'a9:b']"/>
    <x v="2"/>
  </r>
  <r>
    <x v="2474"/>
    <s v="srs_144.txt"/>
    <x v="0"/>
    <n v="24.8"/>
    <n v="2"/>
    <x v="3268"/>
    <x v="240"/>
    <x v="1740"/>
    <s v="['a0:b', 'a1:b', 'a10:b', 'a11:f', 'a12:b', 'a13:b', 'a14:b', 'a15:b', 'a16:t', 'a17:b', 'a18:t', 'a19:b', 'a2:b', 'a20:b', 'a21:b', 'a22:b', 'a23:b', 'a24:b', 'a25:b', 'a26:b', 'a27:b', 'a28:b', 'a29:b', 'a3:b', 'a4:b', 'a5:b', 'a6:t', 'a7:b', 'a8:b', 'a9:t']"/>
    <x v="2"/>
  </r>
  <r>
    <x v="3439"/>
    <s v="srs_111.txt"/>
    <x v="0"/>
    <n v="26.89"/>
    <m/>
    <x v="3269"/>
    <x v="57"/>
    <x v="2591"/>
    <s v="['a0:b', 'a1:b', 'a10:t', 'a11:b', 'a12:b', 'a13:b', 'a14:b', 'a15:b', 'a16:b', 'a17:b', 'a18:b', 'a19:t', 'a2:t', 'a20:b', 'a21:t', 'a22:t', 'a23:b', 'a24:b', 'a25:b', 'a26:b', 'a27:b', 'a28:t', 'a29:b', 'a3:f', 'a4:f', 'a5:f', 'a6:b', 'a7:t', 'a8:b', 'a9:f']"/>
    <x v="2"/>
  </r>
  <r>
    <x v="3194"/>
    <s v="srs_40.txt"/>
    <x v="0"/>
    <n v="24.93"/>
    <n v="2.0099999999999998"/>
    <x v="3270"/>
    <x v="104"/>
    <x v="2341"/>
    <s v="['a0:b', 'a1:b', 'a10:f', 'a11:f', 'a12:b', 'a13:b', 'a14:b', 'a15:b', 'a16:b', 'a17:t', 'a18:b', 'a19:f', 'a2:t', 'a20:t', 'a21:t', 'a22:t', 'a23:t', 'a24:t', 'a3:b', 'a4:t', 'a5:f', 'a6:t', 'a7:f', 'a8:b', 'a9:t']"/>
    <x v="2"/>
  </r>
  <r>
    <x v="3348"/>
    <s v="srs_48.txt"/>
    <x v="0"/>
    <n v="25.29"/>
    <n v="1.74"/>
    <x v="3271"/>
    <x v="241"/>
    <x v="2496"/>
    <s v="['a0:b', 'a1:b', 'a10:b', 'a11:b', 'a12:b', 'a13:b', 'a14:b', 'a15:t', 'a16:b', 'a17:b', 'a18:f', 'a19:b', 'a2:b', 'a20:b', 'a21:b', 'a22:b', 'a23:b', 'a24:b', 'a3:b', 'a4:t', 'a5:b', 'a6:b', 'a7:b', 'a8:b', 'a9:b']"/>
    <x v="2"/>
  </r>
  <r>
    <x v="3514"/>
    <s v="srs_131.txt"/>
    <x v="0"/>
    <n v="25.02"/>
    <n v="2.1"/>
    <x v="3272"/>
    <x v="362"/>
    <x v="2712"/>
    <s v="['a0:b', 'a1:b', 'a10:b', 'a11:b', 'a12:b', 'a13:b', 'a14:t', 'a15:b', 'a16:b', 'a17:b', 'a18:b', 'a19:f', 'a2:t', 'a20:b', 'a21:b', 'a22:t', 'a23:t', 'a24:b', 'a3:b', 'a4:b', 'a5:b', 'a6:b', 'a7:f', 'a8:b', 'a9:b']"/>
    <x v="2"/>
  </r>
  <r>
    <x v="3022"/>
    <s v="srs_115.txt"/>
    <x v="0"/>
    <n v="24.9"/>
    <n v="2.37"/>
    <x v="3273"/>
    <x v="32"/>
    <x v="2174"/>
    <s v="['a0:t', 'a1:b', 'a10:b', 'a11:b', 'a12:t', 'a13:f', 'a14:f', 'a15:f', 'a16:f', 'a17:f', 'a18:b', 'a19:t', 'a2:b', 'a20:f', 'a21:t', 'a22:b', 'a23:b', 'a24:b', 'a25:b', 'a26:t', 'a27:t', 'a28:b', 'a29:t', 'a3:b', 'a4:b', 'a5:b', 'a6:t', 'a7:b', 'a8:f', 'a9:b']"/>
    <x v="2"/>
  </r>
  <r>
    <x v="2419"/>
    <s v="srs_83.txt"/>
    <x v="0"/>
    <n v="24.79"/>
    <n v="2.5"/>
    <x v="3274"/>
    <x v="92"/>
    <x v="1686"/>
    <s v="['a0:b', 'a1:b', 'a10:b', 'a11:t', 'a12:t', 'a13:b', 'a14:b', 'a15:b', 'a16:b', 'a17:t', 'a18:b', 'a19:t', 'a2:b', 'a20:t', 'a21:b', 'a22:b', 'a23:b', 'a24:t', 'a3:b', 'a4:f', 'a5:t', 'a6:t', 'a7:b', 'a8:t', 'a9:t']"/>
    <x v="2"/>
  </r>
  <r>
    <x v="3113"/>
    <s v="srs_57.txt"/>
    <x v="0"/>
    <n v="25.3"/>
    <n v="2.0099999999999998"/>
    <x v="3275"/>
    <x v="149"/>
    <x v="2264"/>
    <s v="['a0:f', 'a1:b', 'a10:b', 'a11:t', 'a12:b', 'a13:t', 'a14:b', 'a15:t', 'a16:b', 'a17:f', 'a18:b', 'a19:t', 'a2:t', 'a20:f', 'a21:t', 'a22:b', 'a23:b', 'a24:t', 'a25:b', 'a26:t', 'a27:f', 'a28:b', 'a29:b', 'a3:t', 'a4:f', 'a5:t', 'a6:t', 'a7:b', 'a8:f', 'a9:b']"/>
    <x v="2"/>
  </r>
  <r>
    <x v="3361"/>
    <s v="srs_179.txt"/>
    <x v="0"/>
    <n v="25.29"/>
    <n v="2.0099999999999998"/>
    <x v="3275"/>
    <x v="70"/>
    <x v="2511"/>
    <s v="['a0:b', 'a1:f', 'a10:b', 'a11:b', 'a12:b', 'a13:t', 'a14:f', 'a15:b', 'a16:b', 'a17:t', 'a18:f', 'a19:b', 'a2:b', 'a20:b', 'a21:b', 'a22:b', 'a23:f', 'a24:t', 'a25:b', 'a26:b', 'a27:b', 'a28:b', 'a29:t', 'a3:b', 'a4:b', 'a5:b', 'a6:f', 'a7:f', 'a8:b', 'a9:t']"/>
    <x v="2"/>
  </r>
  <r>
    <x v="3260"/>
    <s v="srs_3.txt"/>
    <x v="0"/>
    <n v="26.28"/>
    <n v="1.05"/>
    <x v="3276"/>
    <x v="347"/>
    <x v="2404"/>
    <s v="['a0:b', 'a1:t', 'a10:f', 'a11:t', 'a12:f', 'a13:t', 'a14:f', 'a15:f', 'a16:t', 'a17:b', 'a18:t', 'a19:t', 'a2:b', 'a20:b', 'a21:f', 'a22:f', 'a23:f', 'a24:f', 'a3:b', 'a4:f', 'a5:t', 'a6:b', 'a7:b', 'a8:b', 'a9:b']"/>
    <x v="2"/>
  </r>
  <r>
    <x v="3190"/>
    <s v="srs_103.txt"/>
    <x v="0"/>
    <n v="24.39"/>
    <n v="3.01"/>
    <x v="3277"/>
    <x v="71"/>
    <x v="2337"/>
    <s v="['a0:b', 'a1:b', 'a10:b', 'a11:b', 'a12:b', 'a13:t', 'a14:b', 'a15:b', 'a16:b', 'a17:b', 'a18:b', 'a19:t', 'a2:b', 'a20:t', 'a21:b', 'a22:b', 'a23:b', 'a24:f', 'a25:b', 'a26:b', 'a27:b', 'a28:b', 'a29:t', 'a3:t', 'a4:t', 'a5:f', 'a6:b', 'a7:t', 'a8:t', 'a9:t']"/>
    <x v="2"/>
  </r>
  <r>
    <x v="2830"/>
    <s v="srs_102.txt"/>
    <x v="0"/>
    <n v="25.41"/>
    <n v="2.0099999999999998"/>
    <x v="1795"/>
    <x v="189"/>
    <x v="2753"/>
    <s v="['a0:b', 'a1:b', 'a10:b', 'a11:b', 'a12:t', 'a13:f', 'a14:b', 'a15:t', 'a16:b', 'a17:t', 'a18:b', 'a19:b', 'a2:b', 'a20:b', 'a21:b', 'a22:f', 'a23:t', 'a24:b', 'a25:b', 'a26:t', 'a27:t', 'a28:b', 'a29:b', 'a3:t', 'a4:b', 'a5:b', 'a6:b', 'a7:b', 'a8:t', 'a9:t']"/>
    <x v="2"/>
  </r>
  <r>
    <x v="2465"/>
    <s v="srs_142.txt"/>
    <x v="0"/>
    <n v="25.53"/>
    <n v="2.0099999999999998"/>
    <x v="3278"/>
    <x v="374"/>
    <x v="1731"/>
    <s v="['a0:b', 'a1:f', 'a10:t', 'a11:b', 'a12:b', 'a13:t', 'a14:b', 'a15:t', 'a16:b', 'a17:b', 'a18:b', 'a19:b', 'a2:t', 'a20:b', 'a21:b', 'a22:b', 'a23:b', 'a24:b', 'a25:b', 'a26:b', 'a27:b', 'a28:t', 'a29:b', 'a3:b', 'a4:b', 'a5:b', 'a6:b', 'a7:b', 'a8:b', 'a9:b']"/>
    <x v="2"/>
  </r>
  <r>
    <x v="2456"/>
    <s v="srs_30.txt"/>
    <x v="0"/>
    <n v="25.56"/>
    <n v="2"/>
    <x v="3279"/>
    <x v="361"/>
    <x v="1722"/>
    <s v="['a0:b', 'a1:b', 'a10:t', 'a11:b', 'a12:b', 'a13:b', 'a14:b', 'a15:b', 'a16:b', 'a17:b', 'a18:b', 'a19:t', 'a2:t', 'a20:f', 'a21:b', 'a22:b', 'a23:b', 'a24:b', 'a3:b', 'a4:t', 'a5:b', 'a6:b', 'a7:b', 'a8:b', 'a9:t']"/>
    <x v="2"/>
  </r>
  <r>
    <x v="3416"/>
    <s v="srs_188.txt"/>
    <x v="0"/>
    <n v="25.22"/>
    <n v="2.44"/>
    <x v="1793"/>
    <x v="224"/>
    <x v="2568"/>
    <s v="['a0:b', 'a1:f', 'a10:b', 'a11:b', 'a12:t', 'a13:f', 'a14:t', 'a15:b', 'a16:b', 'a17:f', 'a18:f', 'a19:t', 'a2:f', 'a20:b', 'a21:b', 'a22:b', 'a23:t', 'a24:b', 'a3:b', 'a4:t', 'a5:b', 'a6:t', 'a7:t', 'a8:b', 'a9:t']"/>
    <x v="2"/>
  </r>
  <r>
    <x v="3188"/>
    <s v="srs_117.txt"/>
    <x v="0"/>
    <n v="23.67"/>
    <n v="4.0199999999999996"/>
    <x v="3280"/>
    <x v="197"/>
    <x v="2335"/>
    <s v="['a0:t', 'a1:b', 'a10:b', 'a11:b', 'a12:b', 'a13:b', 'a14:b', 'a15:b', 'a16:b', 'a17:b', 'a18:b', 'a19:b', 'a2:f', 'a20:b', 'a21:b', 'a22:b', 'a23:b', 'a24:b', 'a3:f', 'a4:b', 'a5:b', 'a6:b', 'a7:b', 'a8:b', 'a9:b']"/>
    <x v="2"/>
  </r>
  <r>
    <x v="3432"/>
    <s v="srs_0.txt"/>
    <x v="0"/>
    <n v="27.78"/>
    <m/>
    <x v="3281"/>
    <x v="374"/>
    <x v="2584"/>
    <s v="['a0:b', 'a1:b', 'a10:b', 'a11:b', 'a12:b', 'a13:f', 'a14:b', 'a15:b', 'a16:t', 'a17:b', 'a18:b', 'a19:t', 'a2:b', 'a20:b', 'a21:b', 'a22:t', 'a23:t', 'a24:b', 'a25:b', 'a26:b', 'a27:b', 'a28:b', 'a29:b', 'a3:b', 'a4:b', 'a5:f', 'a6:b', 'a7:t', 'a8:b', 'a9:t']"/>
    <x v="2"/>
  </r>
  <r>
    <x v="3310"/>
    <s v="srs_1.txt"/>
    <x v="0"/>
    <n v="27.79"/>
    <m/>
    <x v="3282"/>
    <x v="230"/>
    <x v="2456"/>
    <s v="['a0:b', 'a1:t', 'a10:b', 'a11:f', 'a12:b', 'a13:b', 'a14:b', 'a15:b', 'a16:b', 'a17:f', 'a18:t', 'a19:f', 'a2:b', 'a20:t', 'a21:f', 'a22:b', 'a23:b', 'a24:b', 'a3:b', 'a4:t', 'a5:b', 'a6:b', 'a7:b', 'a8:t', 'a9:b']"/>
    <x v="2"/>
  </r>
  <r>
    <x v="3452"/>
    <s v="srs_146.txt"/>
    <x v="0"/>
    <n v="25.79"/>
    <n v="2.0099999999999998"/>
    <x v="3283"/>
    <x v="361"/>
    <x v="2606"/>
    <s v="['a0:t', 'a1:b', 'a10:b', 'a11:t', 'a12:b', 'a13:b', 'a14:b', 'a15:f', 'a16:f', 'a17:t', 'a18:b', 'a19:b', 'a2:b', 'a20:b', 'a21:b', 'a22:b', 'a23:f', 'a24:b', 'a25:b', 'a26:b', 'a27:b', 'a28:t', 'a29:b', 'a3:b', 'a4:b', 'a5:b', 'a6:t', 'a7:t', 'a8:t', 'a9:b']"/>
    <x v="2"/>
  </r>
  <r>
    <x v="3294"/>
    <s v="srs_82.txt"/>
    <x v="0"/>
    <n v="26.46"/>
    <n v="2"/>
    <x v="3284"/>
    <x v="254"/>
    <x v="2440"/>
    <s v="['a0:b', 'a1:f', 'a10:t', 'a11:b', 'a12:b', 'a13:b', 'a14:f', 'a15:t', 'a16:b', 'a17:b', 'a18:b', 'a19:t', 'a2:b', 'a20:f', 'a21:t', 'a22:f', 'a23:b', 'a24:b', 'a3:f', 'a4:t', 'a5:b', 'a6:b', 'a7:t', 'a8:t', 'a9:t']"/>
    <x v="2"/>
  </r>
  <r>
    <x v="2434"/>
    <s v="srs_150.txt"/>
    <x v="0"/>
    <n v="28.51"/>
    <m/>
    <x v="3285"/>
    <x v="19"/>
    <x v="1701"/>
    <s v="['a0:b', 'a1:b', 'a10:f', 'a11:b', 'a12:b', 'a13:b', 'a14:b', 'a15:t', 'a16:b', 'a17:b', 'a18:b', 'a19:b', 'a2:b', 'a20:b', 'a21:b', 'a22:t', 'a23:t', 'a24:b', 'a3:b', 'a4:t', 'a5:t', 'a6:t', 'a7:b', 'a8:t', 'a9:b']"/>
    <x v="2"/>
  </r>
  <r>
    <x v="3225"/>
    <s v="srs_88.txt"/>
    <x v="0"/>
    <n v="25.78"/>
    <n v="3.01"/>
    <x v="3286"/>
    <x v="374"/>
    <x v="2371"/>
    <s v="['a0:b', 'a1:b', 'a10:b', 'a11:b', 'a12:b', 'a13:t', 'a14:t', 'a15:b', 'a16:b', 'a17:b', 'a18:b', 'a19:b', 'a2:b', 'a20:b', 'a21:b', 'a22:b', 'a23:b', 'a24:b', 'a3:b', 'a4:b', 'a5:f', 'a6:b', 'a7:f', 'a8:b', 'a9:b']"/>
    <x v="2"/>
  </r>
  <r>
    <x v="3449"/>
    <s v="srs_174.txt"/>
    <x v="0"/>
    <n v="26.16"/>
    <n v="2.68"/>
    <x v="3287"/>
    <x v="157"/>
    <x v="2603"/>
    <s v="['a0:b', 'a1:t', 'a10:b', 'a11:b', 'a12:b', 'a13:b', 'a14:b', 'a15:b', 'a16:b', 'a17:b', 'a18:t', 'a19:b', 'a2:b', 'a20:b', 'a21:b', 'a22:b', 'a23:b', 'a24:b', 'a3:b', 'a4:b', 'a5:b', 'a6:b', 'a7:b', 'a8:b', 'a9:b']"/>
    <x v="2"/>
  </r>
  <r>
    <x v="3404"/>
    <s v="srs_196.txt"/>
    <x v="0"/>
    <n v="28.92"/>
    <m/>
    <x v="3288"/>
    <x v="240"/>
    <x v="2555"/>
    <s v="['a0:b', 'a1:b', 'a10:b', 'a11:b', 'a12:b', 'a13:b', 'a14:b', 'a15:b', 'a16:b', 'a17:b', 'a18:b', 'a19:t', 'a2:b', 'a20:b', 'a21:t', 'a22:t', 'a23:b', 'a24:t', 'a25:b', 'a26:b', 'a27:b', 'a28:b', 'a29:t', 'a3:b', 'a4:f', 'a5:f', 'a6:b', 'a7:b', 'a8:b', 'a9:b']"/>
    <x v="2"/>
  </r>
  <r>
    <x v="3396"/>
    <s v="srs_11.txt"/>
    <x v="0"/>
    <n v="26.98"/>
    <n v="2.0099999999999998"/>
    <x v="3289"/>
    <x v="199"/>
    <x v="2547"/>
    <s v="['a0:f', 'a1:t', 'a10:b', 'a11:b', 'a12:f', 'a13:b', 'a14:b', 'a15:b', 'a16:b', 'a17:b', 'a18:b', 'a19:b', 'a2:b', 'a20:b', 'a21:b', 'a22:b', 'a23:b', 'a24:b', 'a3:b', 'a4:b', 'a5:b', 'a6:b', 'a7:b', 'a8:b', 'a9:b']"/>
    <x v="2"/>
  </r>
  <r>
    <x v="2471"/>
    <s v="srs_126.txt"/>
    <x v="0"/>
    <n v="26.91"/>
    <n v="2.09"/>
    <x v="3290"/>
    <x v="107"/>
    <x v="1737"/>
    <s v="['a0:b', 'a1:t', 'a10:b', 'a11:b', 'a12:t', 'a13:f', 'a14:b', 'a15:b', 'a16:b', 'a17:b', 'a18:b', 'a19:b', 'a2:b', 'a20:b', 'a21:t', 'a22:t', 'a23:b', 'a24:b', 'a3:b', 'a4:b', 'a5:t', 'a6:b', 'a7:b', 'a8:b', 'a9:b']"/>
    <x v="2"/>
  </r>
  <r>
    <x v="3456"/>
    <s v="srs_178.txt"/>
    <x v="0"/>
    <n v="29.02"/>
    <m/>
    <x v="3291"/>
    <x v="364"/>
    <x v="2615"/>
    <s v="['a0:b', 'a1:b', 'a10:b', 'a11:b', 'a12:b', 'a13:b', 'a14:t', 'a15:b', 'a16:f', 'a17:b', 'a18:b', 'a19:t', 'a2:b', 'a20:b', 'a21:b', 'a22:b', 'a23:t', 'a24:t', 'a3:b', 'a4:b', 'a5:t', 'a6:b', 'a7:b', 'a8:b', 'a9:b']"/>
    <x v="2"/>
  </r>
  <r>
    <x v="2457"/>
    <s v="srs_34.txt"/>
    <x v="0"/>
    <n v="27.01"/>
    <n v="2.06"/>
    <x v="3292"/>
    <x v="57"/>
    <x v="1723"/>
    <s v="['a0:b', 'a1:b', 'a10:t', 'a11:b', 'a12:b', 'a13:b', 'a14:t', 'a15:t', 'a16:t', 'a17:t', 'a18:t', 'a19:b', 'a2:b', 'a20:b', 'a21:b', 'a22:b', 'a23:b', 'a24:b', 'a3:b', 'a4:b', 'a5:b', 'a6:b', 'a7:b', 'a8:b', 'a9:b']"/>
    <x v="2"/>
  </r>
  <r>
    <x v="3451"/>
    <s v="srs_175.txt"/>
    <x v="0"/>
    <n v="29.24"/>
    <m/>
    <x v="3293"/>
    <x v="373"/>
    <x v="2605"/>
    <s v="['a0:b', 'a1:b', 'a10:b', 'a11:t', 'a12:b', 'a13:b', 'a14:b', 'a15:t', 'a16:b', 'a17:b', 'a18:b', 'a19:b', 'a2:b', 'a20:b', 'a21:b', 'a22:b', 'a23:b', 'a24:b', 'a25:b', 'a26:b', 'a27:f', 'a28:t', 'a29:b', 'a3:b', 'a4:b', 'a5:t', 'a6:b', 'a7:b', 'a8:b', 'a9:b']"/>
    <x v="2"/>
  </r>
  <r>
    <x v="2992"/>
    <s v="srs_75.txt"/>
    <x v="0"/>
    <n v="29.27"/>
    <m/>
    <x v="3294"/>
    <x v="143"/>
    <x v="2146"/>
    <s v="['a0:f', 'a1:b', 'a10:b', 'a11:t', 'a12:t', 'a13:b', 'a14:b', 'a15:b', 'a16:b', 'a17:b', 'a18:b', 'a19:b', 'a2:t', 'a20:b', 'a21:b', 'a22:b', 'a23:t', 'a24:b', 'a25:b', 'a26:t', 'a27:b', 'a28:b', 'a29:t', 'a3:b', 'a4:t', 'a5:f', 'a6:b', 'a7:t', 'a8:b', 'a9:b']"/>
    <x v="2"/>
  </r>
  <r>
    <x v="2462"/>
    <s v="srs_148.txt"/>
    <x v="0"/>
    <n v="29.28"/>
    <m/>
    <x v="3295"/>
    <x v="373"/>
    <x v="1728"/>
    <s v="['a0:b', 'a1:b', 'a10:b', 'a11:t', 'a12:b', 'a13:t', 'a14:b', 'a15:b', 'a16:b', 'a17:b', 'a18:b', 'a19:b', 'a2:b', 'a20:b', 'a21:b', 'a22:t', 'a23:b', 'a24:b', 'a3:b', 'a4:b', 'a5:b', 'a6:b', 'a7:b', 'a8:b', 'a9:b']"/>
    <x v="2"/>
  </r>
  <r>
    <x v="3062"/>
    <s v="srs_181.txt"/>
    <x v="0"/>
    <n v="29.31"/>
    <m/>
    <x v="3296"/>
    <x v="369"/>
    <x v="2212"/>
    <s v="['a0:b', 'a1:t', 'a10:b', 'a11:b', 'a12:b', 'a13:b', 'a14:f', 'a15:t', 'a16:b', 'a17:b', 'a18:b', 'a19:t', 'a2:b', 'a20:b', 'a21:t', 'a22:b', 'a23:t', 'a24:f', 'a25:b', 'a26:b', 'a27:f', 'a28:b', 'a29:b', 'a3:t', 'a4:t', 'a5:b', 'a6:f', 'a7:f', 'a8:b', 'a9:t']"/>
    <x v="2"/>
  </r>
  <r>
    <x v="3216"/>
    <s v="srs_136.txt"/>
    <x v="0"/>
    <n v="21.11"/>
    <n v="8.26"/>
    <x v="1783"/>
    <x v="361"/>
    <x v="2362"/>
    <s v="['a0:f', 'a1:t', 'a10:b', 'a11:b', 'a12:b', 'a13:t', 'a14:b', 'a15:b', 'a16:b', 'a17:b', 'a18:t', 'a19:b', 'a2:b', 'a20:b', 'a21:t', 'a22:b', 'a23:b', 'a24:t', 'a25:t', 'a26:b', 'a27:b', 'a28:b', 'a29:t', 'a3:b', 'a4:b', 'a5:b', 'a6:b', 'a7:b', 'a8:b', 'a9:b']"/>
    <x v="2"/>
  </r>
  <r>
    <x v="3480"/>
    <s v="srs_43.txt"/>
    <x v="0"/>
    <n v="27.73"/>
    <n v="1.75"/>
    <x v="3297"/>
    <x v="209"/>
    <x v="2647"/>
    <s v="['a0:b', 'a1:b', 'a10:t', 'a11:b', 'a12:b', 'a13:b', 'a14:b', 'a15:b', 'a16:b', 'a17:t', 'a18:b', 'a19:f', 'a2:t', 'a20:b', 'a21:b', 'a22:f', 'a23:b', 'a24:t', 'a3:b', 'a4:b', 'a5:f', 'a6:b', 'a7:t', 'a8:f', 'a9:t']"/>
    <x v="2"/>
  </r>
  <r>
    <x v="3291"/>
    <s v="srs_18.txt"/>
    <x v="0"/>
    <n v="29.48"/>
    <m/>
    <x v="3297"/>
    <x v="373"/>
    <x v="2437"/>
    <s v="['a0:t', 'a1:b', 'a10:b', 'a11:b', 'a12:t', 'a13:b', 'a14:b', 'a15:f', 'a16:b', 'a17:t', 'a18:b', 'a19:b', 'a2:b', 'a20:t', 'a21:b', 'a22:b', 'a23:b', 'a24:b', 'a25:b', 'a26:t', 'a27:b', 'a28:t', 'a29:b', 'a3:b', 'a4:b', 'a5:t', 'a6:b', 'a7:b', 'a8:b', 'a9:f']"/>
    <x v="2"/>
  </r>
  <r>
    <x v="3149"/>
    <s v="srs_46.txt"/>
    <x v="0"/>
    <n v="29.57"/>
    <m/>
    <x v="3298"/>
    <x v="361"/>
    <x v="2298"/>
    <s v="['a0:b', 'a1:b', 'a10:b', 'a11:b', 'a12:b', 'a13:b', 'a14:b', 'a15:b', 'a16:t', 'a17:b', 'a18:f', 'a19:b', 'a2:t', 'a20:b', 'a21:f', 'a22:t', 'a23:t', 'a24:b', 'a25:b', 'a26:b', 'a27:f', 'a28:f', 'a29:f', 'a3:b', 'a4:b', 'a5:b', 'a6:b', 'a7:t', 'a8:t', 'a9:b']"/>
    <x v="2"/>
  </r>
  <r>
    <x v="3399"/>
    <s v="srs_1.txt"/>
    <x v="0"/>
    <n v="29.74"/>
    <m/>
    <x v="3299"/>
    <x v="377"/>
    <x v="2550"/>
    <s v="['a0:b', 'a1:b', 'a10:b', 'a11:f', 'a12:b', 'a13:b', 'a14:t', 'a15:t', 'a16:b', 'a17:b', 'a18:t', 'a19:b', 'a2:b', 'a20:b', 'a21:b', 'a22:b', 'a23:f', 'a24:b', 'a25:b', 'a26:b', 'a27:b', 'a28:f', 'a29:b', 'a3:b', 'a4:f', 'a5:b', 'a6:b', 'a7:b', 'a8:f', 'a9:b']"/>
    <x v="2"/>
  </r>
  <r>
    <x v="3293"/>
    <s v="srs_5.txt"/>
    <x v="0"/>
    <n v="27.79"/>
    <n v="2"/>
    <x v="3300"/>
    <x v="199"/>
    <x v="2439"/>
    <s v="['a0:t', 'a1:b', 'a10:b', 'a11:b', 'a12:t', 'a13:t', 'a14:b', 'a15:b', 'a16:f', 'a17:b', 'a18:b', 'a19:b', 'a2:f', 'a20:b', 'a21:b', 'a22:b', 'a23:b', 'a24:t', 'a3:b', 'a4:b', 'a5:f', 'a6:t', 'a7:f', 'a8:b', 'a9:b']"/>
    <x v="2"/>
  </r>
  <r>
    <x v="3311"/>
    <s v="srs_33.txt"/>
    <x v="0"/>
    <n v="27.79"/>
    <n v="2"/>
    <x v="3300"/>
    <x v="322"/>
    <x v="2754"/>
    <s v="['a0:b', 'a1:b', 'a10:b', 'a11:f', 'a12:b', 'a13:b', 'a14:b', 'a15:t', 'a16:b', 'a17:t', 'a18:b', 'a19:b', 'a2:b', 'a20:t', 'a21:b', 'a22:b', 'a23:f', 'a24:b', 'a3:b', 'a4:b', 'a5:t', 'a6:t', 'a7:t', 'a8:b', 'a9:t']"/>
    <x v="2"/>
  </r>
  <r>
    <x v="3518"/>
    <s v="srs_36.txt"/>
    <x v="0"/>
    <n v="27.79"/>
    <n v="2"/>
    <x v="3300"/>
    <x v="217"/>
    <x v="2755"/>
    <s v="['a0:f', 'a1:b', 'a10:b', 'a11:b', 'a12:b', 'a13:b', 'a14:b', 'a15:b', 'a16:b', 'a17:t', 'a18:b', 'a19:b', 'a2:b', 'a20:b', 'a21:f', 'a22:t', 'a23:t', 'a24:b', 'a3:t', 'a4:t', 'a5:b', 'a6:b', 'a7:f', 'a8:b', 'a9:b']"/>
    <x v="2"/>
  </r>
  <r>
    <x v="3457"/>
    <s v="srs_51.txt"/>
    <x v="0"/>
    <n v="27.79"/>
    <n v="2"/>
    <x v="3300"/>
    <x v="158"/>
    <x v="2616"/>
    <s v="['a0:b', 'a1:b', 'a10:b', 'a11:b', 'a12:b', 'a13:b', 'a14:b', 'a15:b', 'a16:b', 'a17:b', 'a18:b', 'a19:b', 'a2:b', 'a20:b', 'a21:b', 'a22:b', 'a23:b', 'a24:t', 'a3:b', 'a4:b', 'a5:b', 'a6:b', 'a7:b', 'a8:b', 'a9:b']"/>
    <x v="2"/>
  </r>
  <r>
    <x v="2468"/>
    <s v="srs_141.txt"/>
    <x v="0"/>
    <n v="27.79"/>
    <n v="2.0099999999999998"/>
    <x v="3301"/>
    <x v="216"/>
    <x v="1734"/>
    <s v="['a0:t', 'a1:b', 'a10:b', 'a11:b', 'a12:t', 'a13:b', 'a14:t', 'a15:b', 'a16:f', 'a17:b', 'a18:b', 'a19:b', 'a2:b', 'a20:b', 'a21:b', 'a22:b', 'a23:t', 'a24:b', 'a25:b', 'a26:b', 'a27:b', 'a28:b', 'a29:b', 'a3:b', 'a4:t', 'a5:b', 'a6:b', 'a7:b', 'a8:t', 'a9:t']"/>
    <x v="2"/>
  </r>
  <r>
    <x v="3317"/>
    <s v="srs_64.txt"/>
    <x v="0"/>
    <n v="29.99"/>
    <m/>
    <x v="3302"/>
    <x v="217"/>
    <x v="2464"/>
    <s v="['a0:b', 'a1:t', 'a10:b', 'a11:b', 'a12:b', 'a13:b', 'a14:b', 'a15:t', 'a16:b', 'a17:b', 'a18:t', 'a19:b', 'a2:b', 'a20:b', 'a21:b', 'a22:b', 'a23:b', 'a24:t', 'a25:b', 'a26:b', 'a27:b', 'a28:t', 'a29:b', 'a3:b', 'a4:b', 'a5:b', 'a6:b', 'a7:b', 'a8:b', 'a9:b']"/>
    <x v="2"/>
  </r>
  <r>
    <x v="2452"/>
    <s v="srs_66.txt"/>
    <x v="0"/>
    <n v="30.02"/>
    <m/>
    <x v="3303"/>
    <x v="364"/>
    <x v="1719"/>
    <s v="['a0:f', 'a1:b', 'a10:b', 'a11:b', 'a12:t', 'a13:b', 'a14:b', 'a15:b', 'a16:b', 'a17:b', 'a18:b', 'a19:b', 'a2:b', 'a20:f', 'a21:t', 'a22:b', 'a23:b', 'a24:b', 'a25:b', 'a26:b', 'a27:b', 'a28:f', 'a29:b', 'a3:b', 'a4:b', 'a5:b', 'a6:b', 'a7:b', 'a8:b', 'a9:b']"/>
    <x v="2"/>
  </r>
  <r>
    <x v="3130"/>
    <s v="srs_149.txt"/>
    <x v="0"/>
    <n v="23.79"/>
    <n v="6.3"/>
    <x v="3304"/>
    <x v="199"/>
    <x v="2280"/>
    <s v="['a0:f', 'a1:b', 'a10:b', 'a11:b', 'a12:b', 'a13:b', 'a14:t', 'a15:b', 'a16:b', 'a17:b', 'a18:b', 'a19:f', 'a2:b', 'a20:b', 'a21:b', 'a22:f', 'a23:b', 'a24:b', 'a25:f', 'a26:t', 'a27:b', 'a28:t', 'a29:b', 'a3:t', 'a4:b', 'a5:b', 'a6:t', 'a7:b', 'a8:b', 'a9:t']"/>
    <x v="2"/>
  </r>
  <r>
    <x v="2396"/>
    <s v="srs_119.txt"/>
    <x v="0"/>
    <n v="30.1"/>
    <m/>
    <x v="3305"/>
    <x v="209"/>
    <x v="1663"/>
    <s v="['a0:b', 'a1:t', 'a10:b', 'a11:t', 'a12:b', 'a13:b', 'a14:t', 'a15:b', 'a16:t', 'a17:b', 'a18:t', 'a19:b', 'a2:b', 'a20:b', 'a21:b', 'a22:b', 'a23:b', 'a24:t', 'a3:f', 'a4:b', 'a5:b', 'a6:b', 'a7:t', 'a8:t', 'a9:f']"/>
    <x v="2"/>
  </r>
  <r>
    <x v="3103"/>
    <s v="srs_42.txt"/>
    <x v="0"/>
    <n v="24.03"/>
    <n v="6.12"/>
    <x v="3306"/>
    <x v="211"/>
    <x v="2255"/>
    <s v="['a0:b', 'a1:f', 'a10:b', 'a11:f', 'a12:b', 'a13:t', 'a14:b', 'a15:b', 'a16:t', 'a17:t', 'a18:b', 'a19:f', 'a2:t', 'a20:f', 'a21:f', 'a22:t', 'a23:t', 'a24:t', 'a3:t', 'a4:f', 'a5:t', 'a6:t', 'a7:t', 'a8:t']"/>
    <x v="2"/>
  </r>
  <r>
    <x v="3461"/>
    <s v="srs_116.txt"/>
    <x v="0"/>
    <n v="30.15"/>
    <m/>
    <x v="3306"/>
    <x v="362"/>
    <x v="2620"/>
    <s v="['a0:b', 'a1:t', 'a10:b', 'a11:b', 'a12:b', 'a13:b', 'a14:b', 'a15:b', 'a16:t', 'a17:b', 'a18:b', 'a19:t', 'a2:b', 'a20:b', 'a21:b', 'a22:b', 'a23:b', 'a24:b', 'a25:b', 'a26:b', 'a27:b', 'a28:b', 'a29:b', 'a3:b', 'a4:b', 'a5:b', 'a6:b', 'a7:b', 'a8:b', 'a9:t']"/>
    <x v="2"/>
  </r>
  <r>
    <x v="3315"/>
    <s v="srs_34.txt"/>
    <x v="0"/>
    <n v="29.16"/>
    <n v="1.51"/>
    <x v="3307"/>
    <x v="376"/>
    <x v="2461"/>
    <s v="['a0:b', 'a1:t', 'a10:t', 'a11:f', 'a12:b', 'a13:f', 'a14:t', 'a15:b', 'a16:b', 'a17:f', 'a18:b', 'a19:t', 'a2:b', 'a20:b', 'a21:t', 'a22:b', 'a23:b', 'a24:b', 'a25:b', 'a26:b', 'a27:b', 'a28:t', 'a29:b', 'a3:b', 'a4:b', 'a5:b', 'a6:t', 'a7:b', 'a8:t', 'a9:b']"/>
    <x v="2"/>
  </r>
  <r>
    <x v="2466"/>
    <s v="srs_166.txt"/>
    <x v="0"/>
    <n v="30.74"/>
    <m/>
    <x v="3308"/>
    <x v="157"/>
    <x v="1732"/>
    <s v="['a0:b', 'a1:b', 'a10:b', 'a11:b', 'a12:b', 'a13:b', 'a14:b', 'a15:b', 'a16:b', 'a17:b', 'a18:f', 'a19:b', 'a2:b', 'a20:b', 'a21:b', 'a22:b', 'a23:b', 'a24:b', 'a3:b', 'a4:b', 'a5:b', 'a6:t', 'a7:b', 'a8:b', 'a9:b']"/>
    <x v="2"/>
  </r>
  <r>
    <x v="3322"/>
    <s v="srs_184.txt"/>
    <x v="0"/>
    <n v="28.81"/>
    <n v="2"/>
    <x v="3309"/>
    <x v="143"/>
    <x v="2756"/>
    <s v="['a0:b', 'a1:b', 'a10:t', 'a11:f', 'a12:t', 'a13:t', 'a14:t', 'a15:b', 'a16:t', 'a17:b', 'a18:t', 'a19:t', 'a2:t', 'a20:b', 'a21:b', 'a22:f', 'a23:t', 'a24:b', 'a3:b', 'a4:b', 'a5:b', 'a6:f', 'a7:b', 'a8:t', 'a9:b']"/>
    <x v="2"/>
  </r>
  <r>
    <x v="3301"/>
    <s v="srs_37.txt"/>
    <x v="0"/>
    <n v="29.09"/>
    <n v="1.75"/>
    <x v="3310"/>
    <x v="347"/>
    <x v="2447"/>
    <s v="['a0:t', 'a1:t', 'a10:b', 'a11:b', 'a12:f', 'a13:t', 'a14:t', 'a15:t', 'a16:t', 'a17:t', 'a18:t', 'a19:t', 'a2:f', 'a20:t', 'a21:b', 'a22:t', 'a23:t', 'a24:b', 'a3:t', 'a4:b', 'a5:b', 'a6:b', 'a7:b', 'a8:f', 'a9:t']"/>
    <x v="2"/>
  </r>
  <r>
    <x v="3517"/>
    <s v="srs_108.txt"/>
    <x v="0"/>
    <n v="28.87"/>
    <n v="2.0099999999999998"/>
    <x v="3311"/>
    <x v="372"/>
    <x v="2722"/>
    <s v="['a0:b', 'a1:b', 'a10:b', 'a11:b', 'a12:b', 'a13:b', 'a14:t', 'a15:b', 'a16:b', 'a17:b', 'a18:b', 'a19:b', 'a2:b', 'a20:t', 'a21:b', 'a22:b', 'a23:b', 'a24:b', 'a3:b', 'a4:b', 'a5:b', 'a6:b', 'a7:b', 'a8:b', 'a9:b']"/>
    <x v="2"/>
  </r>
  <r>
    <x v="3192"/>
    <s v="srs_194.txt"/>
    <x v="0"/>
    <n v="29.07"/>
    <n v="2.0099999999999998"/>
    <x v="3312"/>
    <x v="362"/>
    <x v="2339"/>
    <s v="['a0:b', 'a1:b', 'a10:b', 'a11:b', 'a12:b', 'a13:t', 'a14:b', 'a15:b', 'a16:b', 'a17:b', 'a18:b', 'a19:t', 'a2:b', 'a20:b', 'a21:b', 'a22:b', 'a23:b', 'a24:b', 'a3:b', 'a4:b', 'a5:b', 'a6:b', 'a7:b', 'a8:b', 'a9:t']"/>
    <x v="2"/>
  </r>
  <r>
    <x v="2443"/>
    <s v="srs_25.txt"/>
    <x v="0"/>
    <n v="31.28"/>
    <m/>
    <x v="3313"/>
    <x v="199"/>
    <x v="1710"/>
    <s v="['a0:b', 'a1:b', 'a10:b', 'a11:b', 'a12:b', 'a13:t', 'a14:b', 'a15:b', 'a16:b', 'a17:b', 'a18:t', 'a19:b', 'a2:b', 'a20:b', 'a21:b', 'a22:b', 'a23:b', 'a24:t', 'a3:b', 'a4:b', 'a5:b', 'a6:t', 'a7:f', 'a8:b', 'a9:b']"/>
    <x v="2"/>
  </r>
  <r>
    <x v="3424"/>
    <s v="srs_189.txt"/>
    <x v="0"/>
    <n v="29.3"/>
    <n v="2"/>
    <x v="3314"/>
    <x v="254"/>
    <x v="2577"/>
    <s v="['a0:b', 'a1:b', 'a10:b', 'a11:t', 'a12:b', 'a13:t', 'a14:b', 'a15:f', 'a16:b', 'a17:f', 'a18:b', 'a19:b', 'a2:b', 'a20:b', 'a21:b', 'a22:t', 'a23:t', 'a24:b', 'a3:b', 'a4:t', 'a5:b', 'a6:f', 'a7:b', 'a8:b', 'a9:b']"/>
    <x v="2"/>
  </r>
  <r>
    <x v="3441"/>
    <s v="srs_41.txt"/>
    <x v="0"/>
    <n v="31.31"/>
    <m/>
    <x v="3314"/>
    <x v="373"/>
    <x v="2594"/>
    <s v="['a0:b', 'a1:b', 'a10:b', 'a11:b', 'a12:t', 'a13:f', 'a14:t', 'a15:b', 'a16:b', 'a17:b', 'a18:b', 'a19:b', 'a2:b', 'a20:f', 'a21:b', 'a22:b', 'a23:t', 'a24:t', 'a25:b', 'a26:b', 'a27:t', 'a28:b', 'a29:t', 'a3:t', 'a4:b', 'a5:b', 'a6:b', 'a7:f', 'a8:t', 'a9:t']"/>
    <x v="2"/>
  </r>
  <r>
    <x v="3440"/>
    <s v="srs_151.txt"/>
    <x v="0"/>
    <n v="31.34"/>
    <m/>
    <x v="3315"/>
    <x v="370"/>
    <x v="2592"/>
    <s v="['a0:b', 'a1:b', 'a10:b', 'a11:f', 'a12:f', 'a13:f', 'a14:t', 'a15:t', 'a16:f', 'a17:b', 'a18:b', 'a19:t', 'a2:b', 'a20:b', 'a21:b', 'a22:t', 'a23:f', 'a24:b', 'a3:b', 'a4:t', 'a5:b', 'a6:b', 'a7:t', 'a8:t', 'a9:b']"/>
    <x v="2"/>
  </r>
  <r>
    <x v="3475"/>
    <s v="srs_108.txt"/>
    <x v="0"/>
    <n v="31.39"/>
    <m/>
    <x v="3316"/>
    <x v="157"/>
    <x v="2641"/>
    <s v="['a0:b', 'a1:b', 'a10:t', 'a11:b', 'a12:b', 'a13:b', 'a14:t', 'a15:b', 'a16:b', 'a17:b', 'a18:b', 'a19:b', 'a2:f', 'a20:b', 'a21:b', 'a22:b', 'a23:f', 'a24:b', 'a25:b', 'a26:t', 'a27:b', 'a28:b', 'a29:b', 'a3:b', 'a4:b', 'a5:t', 'a6:b', 'a7:t', 'a8:b', 'a9:t']"/>
    <x v="2"/>
  </r>
  <r>
    <x v="3489"/>
    <s v="srs_165.txt"/>
    <x v="0"/>
    <n v="31.45"/>
    <m/>
    <x v="3317"/>
    <x v="369"/>
    <x v="2661"/>
    <s v="['a0:f', 'a1:t', 'a10:b', 'a11:b', 'a12:b', 'a13:f', 'a14:t', 'a15:t', 'a16:f', 'a17:b', 'a18:b', 'a19:f', 'a2:b', 'a20:b', 'a21:b', 'a22:f', 'a23:f', 'a24:b', 'a3:b', 'a4:b', 'a5:f', 'a6:t', 'a7:b', 'a8:b', 'a9:t']"/>
    <x v="2"/>
  </r>
  <r>
    <x v="2472"/>
    <s v="srs_3.txt"/>
    <x v="0"/>
    <n v="29.53"/>
    <n v="2"/>
    <x v="1767"/>
    <x v="107"/>
    <x v="1738"/>
    <s v="['a0:b', 'a1:b', 'a10:b', 'a11:b', 'a12:b', 'a13:b', 'a14:b', 'a15:b', 'a16:b', 'a17:b', 'a18:b', 'a19:b', 'a2:b', 'a20:b', 'a21:b', 'a22:b', 'a23:t', 'a24:b', 'a3:b', 'a4:t', 'a5:b', 'a6:t', 'a7:f', 'a8:t', 'a9:b']"/>
    <x v="2"/>
  </r>
  <r>
    <x v="3408"/>
    <s v="srs_178.txt"/>
    <x v="0"/>
    <n v="31.54"/>
    <m/>
    <x v="1767"/>
    <x v="362"/>
    <x v="2559"/>
    <s v="['a0:b', 'a1:b', 'a10:b', 'a11:b', 'a12:b', 'a13:b', 'a14:b', 'a15:b', 'a16:b', 'a17:b', 'a18:b', 'a19:b', 'a2:f', 'a20:b', 'a21:b', 'a22:b', 'a23:b', 'a24:b', 'a25:b', 'a26:f', 'a27:t', 'a28:f', 'a29:b', 'a3:t', 'a4:b', 'a5:b', 'a6:b', 'a7:b', 'a8:b', 'a9:t']"/>
    <x v="2"/>
  </r>
  <r>
    <x v="3421"/>
    <s v="srs_155.txt"/>
    <x v="0"/>
    <n v="30.35"/>
    <n v="1.21"/>
    <x v="3318"/>
    <x v="359"/>
    <x v="2574"/>
    <s v="['a0:t', 'a1:b', 'a10:b', 'a11:t', 'a12:t', 'a13:b', 'a14:b', 'a15:b', 'a16:b', 'a17:t', 'a18:b', 'a19:t', 'a2:t', 'a20:b', 'a21:b', 'a22:b', 'a23:t', 'a24:b', 'a3:t', 'a4:b', 'a5:f', 'a6:b', 'a7:b', 'a8:b', 'a9:b']"/>
    <x v="2"/>
  </r>
  <r>
    <x v="3494"/>
    <s v="srs_160.txt"/>
    <x v="0"/>
    <n v="31.56"/>
    <m/>
    <x v="3319"/>
    <x v="197"/>
    <x v="2669"/>
    <s v="['a0:b', 'a1:b', 'a10:t', 'a11:f', 'a12:t', 'a13:b', 'a14:b', 'a15:t', 'a16:b', 'a17:f', 'a18:b', 'a19:b', 'a2:f', 'a20:b', 'a21:b', 'a22:t', 'a23:f', 'a24:b', 'a3:b', 'a4:b', 'a5:t', 'a6:t', 'a7:b', 'a8:t', 'a9:b']"/>
    <x v="2"/>
  </r>
  <r>
    <x v="3411"/>
    <s v="srs_56.txt"/>
    <x v="0"/>
    <n v="29.58"/>
    <n v="2.0099999999999998"/>
    <x v="3320"/>
    <x v="377"/>
    <x v="2757"/>
    <s v="['a0:t', 'a1:b', 'a10:b', 'a11:b', 'a12:b', 'a13:b', 'a14:t', 'a15:f', 'a16:b', 'a17:t', 'a18:b', 'a19:b', 'a2:t', 'a20:b', 'a21:b', 'a22:t', 'a23:b', 'a24:t', 'a25:b', 'a26:f', 'a27:b', 'a28:b', 'a29:b', 'a3:f', 'a4:b', 'a5:f', 'a6:b', 'a7:b', 'a8:b', 'a9:b']"/>
    <x v="2"/>
  </r>
  <r>
    <x v="2420"/>
    <s v="srs_12.txt"/>
    <x v="0"/>
    <n v="31.64"/>
    <m/>
    <x v="3321"/>
    <x v="149"/>
    <x v="1687"/>
    <s v="['a0:b', 'a1:t', 'a10:b', 'a11:f', 'a12:b', 'a13:b', 'a14:b', 'a15:b', 'a16:t', 'a17:b', 'a18:b', 'a19:b', 'a2:b', 'a20:t', 'a21:b', 'a22:b', 'a23:f', 'a24:f', 'a3:b', 'a4:b', 'a5:t', 'a6:b', 'a7:b', 'a8:b', 'a9:b']"/>
    <x v="2"/>
  </r>
  <r>
    <x v="3414"/>
    <s v="srs_50.txt"/>
    <x v="0"/>
    <n v="31.66"/>
    <m/>
    <x v="3322"/>
    <x v="371"/>
    <x v="2565"/>
    <s v="['a0:t', 'a1:b', 'a10:b', 'a11:b', 'a12:b', 'a13:b', 'a14:b', 'a15:b', 'a16:b', 'a17:b', 'a18:b', 'a19:b', 'a2:t', 'a20:t', 'a21:b', 'a22:t', 'a23:b', 'a24:b', 'a25:b', 'a26:b', 'a27:b', 'a28:b', 'a29:b', 'a3:t', 'a4:b', 'a5:b', 'a6:b', 'a7:b', 'a8:b', 'a9:b']"/>
    <x v="2"/>
  </r>
  <r>
    <x v="3106"/>
    <s v="srs_143.txt"/>
    <x v="0"/>
    <n v="31.67"/>
    <m/>
    <x v="3323"/>
    <x v="32"/>
    <x v="2257"/>
    <s v="['a0:b', 'a1:b', 'a10:b', 'a11:t', 'a12:b', 'a13:b', 'a14:t', 'a15:b', 'a16:b', 'a17:t', 'a18:b', 'a19:t', 'a2:b', 'a20:b', 'a21:t', 'a22:t', 'a23:t', 'a24:t', 'a3:b', 'a4:b', 'a5:t', 'a6:b', 'a7:f', 'a8:b', 'a9:b']"/>
    <x v="2"/>
  </r>
  <r>
    <x v="3431"/>
    <s v="srs_76.txt"/>
    <x v="0"/>
    <n v="31.7"/>
    <m/>
    <x v="3324"/>
    <x v="57"/>
    <x v="2583"/>
    <s v="['a0:f', 'a1:f', 'a10:b', 'a11:f', 'a12:b', 'a13:t', 'a14:t', 'a15:b', 'a16:b', 'a17:t', 'a18:b', 'a19:b', 'a2:t', 'a20:b', 'a21:b', 'a22:t', 'a23:b', 'a24:b', 'a25:b', 'a26:b', 'a27:f', 'a28:b', 'a29:b', 'a3:t', 'a4:b', 'a5:b', 'a6:b', 'a7:b', 'a8:b', 'a9:t']"/>
    <x v="2"/>
  </r>
  <r>
    <x v="3401"/>
    <s v="srs_176.txt"/>
    <x v="0"/>
    <n v="29.8"/>
    <n v="1.94"/>
    <x v="3325"/>
    <x v="221"/>
    <x v="2552"/>
    <s v="['a0:f', 'a1:b', 'a10:b', 'a11:t', 'a12:b', 'a13:t', 'a14:b', 'a15:f', 'a16:t', 'a17:b', 'a18:b', 'a19:b', 'a2:b', 'a20:b', 'a21:b', 'a22:b', 'a23:t', 'a24:b', 'a3:t', 'a4:b', 'a5:b', 'a6:b', 'a7:t', 'a8:b', 'a9:b']"/>
    <x v="2"/>
  </r>
  <r>
    <x v="3148"/>
    <s v="srs_191.txt"/>
    <x v="0"/>
    <n v="15.76"/>
    <n v="16.03"/>
    <x v="3326"/>
    <x v="92"/>
    <x v="2297"/>
    <s v="['a0:f', 'a1:b', 'a10:b', 'a11:f', 'a12:f', 'a13:b', 'a14:b', 'a15:b', 'a16:b', 'a17:t', 'a18:t', 'a19:b', 'a2:f', 'a20:b', 'a21:b', 'a22:b', 'a23:b', 'a24:f', 'a25:b', 'a26:b', 'a27:t', 'a28:b', 'a29:t', 'a3:b', 'a4:b', 'a5:b', 'a6:b', 'a7:b', 'a8:t', 'a9:t']"/>
    <x v="2"/>
  </r>
  <r>
    <x v="3426"/>
    <s v="srs_84.txt"/>
    <x v="0"/>
    <n v="29.79"/>
    <n v="2"/>
    <x v="3327"/>
    <x v="177"/>
    <x v="2758"/>
    <s v="['a0:b', 'a1:t', 'a10:f', 'a11:b', 'a12:b', 'a13:b', 'a14:b', 'a15:b', 'a16:b', 'a17:b', 'a18:b', 'a19:b', 'a2:b', 'a20:b', 'a21:t', 'a22:f', 'a23:f', 'a24:b', 'a3:b', 'a4:b', 'a5:t', 'a6:b', 'a7:b', 'a8:b', 'a9:b']"/>
    <x v="2"/>
  </r>
  <r>
    <x v="3145"/>
    <s v="srs_195.txt"/>
    <x v="0"/>
    <n v="31.81"/>
    <m/>
    <x v="3328"/>
    <x v="92"/>
    <x v="2294"/>
    <s v="['a0:b', 'a1:b', 'a10:t', 'a11:f', 'a12:b', 'a13:f', 'a14:b', 'a15:b', 'a16:b', 'a17:b', 'a18:b', 'a19:f', 'a2:b', 'a20:t', 'a21:t', 'a22:t', 'a23:t', 'a24:b', 'a25:b', 'a26:t', 'a27:t', 'a28:b', 'a29:b', 'a3:b', 'a4:t', 'a5:t', 'a6:b', 'a7:b', 'a8:b', 'a9:b']"/>
    <x v="2"/>
  </r>
  <r>
    <x v="3304"/>
    <s v="srs_150.txt"/>
    <x v="0"/>
    <n v="31.81"/>
    <m/>
    <x v="3328"/>
    <x v="242"/>
    <x v="2450"/>
    <s v="['a0:b', 'a1:b', 'a10:f', 'a11:b', 'a12:t', 'a13:f', 'a14:b', 'a15:b', 'a16:b', 'a17:b', 'a18:b', 'a19:b', 'a2:b', 'a20:b', 'a21:b', 'a22:b', 'a23:t', 'a24:b', 'a25:b', 'a26:t', 'a27:b', 'a28:t', 'a29:t', 'a3:b', 'a4:b', 'a5:f', 'a6:t', 'a7:b', 'a8:t', 'a9:t']"/>
    <x v="2"/>
  </r>
  <r>
    <x v="3295"/>
    <s v="srs_99.txt"/>
    <x v="0"/>
    <n v="29.81"/>
    <n v="2.0099999999999998"/>
    <x v="3328"/>
    <x v="241"/>
    <x v="2441"/>
    <s v="['a0:b', 'a1:t', 'a10:b', 'a11:f', 'a12:t', 'a13:b', 'a14:t', 'a15:b', 'a16:b', 'a17:b', 'a18:f', 'a19:b', 'a2:b', 'a20:b', 'a21:b', 'a22:b', 'a23:f', 'a24:t', 'a3:b', 'a4:b', 'a5:b', 'a6:b', 'a7:b', 'a8:b', 'a9:t']"/>
    <x v="2"/>
  </r>
  <r>
    <x v="3342"/>
    <s v="srs_140.txt"/>
    <x v="0"/>
    <n v="31.86"/>
    <m/>
    <x v="3329"/>
    <x v="254"/>
    <x v="2490"/>
    <s v="['a0:t', 'a1:b', 'a10:b', 'a11:b', 'a12:b', 'a13:b', 'a14:b', 'a15:b', 'a16:b', 'a17:b', 'a18:b', 'a19:b', 'a2:b', 'a20:b', 'a21:b', 'a22:b', 'a23:b', 'a24:b', 'a3:b', 'a4:b', 'a5:b', 'a6:f', 'a7:b', 'a8:b', 'a9:b']"/>
    <x v="2"/>
  </r>
  <r>
    <x v="2962"/>
    <s v="srs_112.txt"/>
    <x v="0"/>
    <n v="31.87"/>
    <m/>
    <x v="3330"/>
    <x v="177"/>
    <x v="2119"/>
    <s v="['a0:t', 'a1:b', 'a10:t', 'a11:b', 'a12:b', 'a13:b', 'a14:b', 'a15:b', 'a16:b', 'a17:t', 'a18:b', 'a19:b', 'a2:b', 'a20:t', 'a21:t', 'a22:b', 'a23:b', 'a24:b', 'a3:b', 'a4:b', 'a5:t', 'a6:b', 'a7:t', 'a8:b', 'a9:b']"/>
    <x v="2"/>
  </r>
  <r>
    <x v="2430"/>
    <s v="srs_185.txt"/>
    <x v="0"/>
    <n v="31.93"/>
    <m/>
    <x v="3331"/>
    <x v="344"/>
    <x v="1697"/>
    <s v="['a0:b', 'a1:t', 'a10:b', 'a11:b', 'a12:b', 'a13:f', 'a14:b', 'a15:b', 'a16:b', 'a17:b', 'a18:t', 'a19:b', 'a2:b', 'a20:b', 'a21:b', 'a22:f', 'a23:b', 'a24:f', 'a25:b', 'a26:b', 'a27:b', 'a28:b', 'a29:b', 'a3:t', 'a4:b', 'a5:t', 'a6:b', 'a7:f', 'a8:b', 'a9:b']"/>
    <x v="2"/>
  </r>
  <r>
    <x v="3347"/>
    <s v="srs_21.txt"/>
    <x v="0"/>
    <n v="31.96"/>
    <m/>
    <x v="3332"/>
    <x v="226"/>
    <x v="2495"/>
    <s v="['a0:b', 'a1:b', 'a10:b', 'a11:b', 'a12:t', 'a13:b', 'a14:b', 'a15:b', 'a16:t', 'a17:b', 'a18:t', 'a19:f', 'a2:b', 'a20:b', 'a21:f', 'a22:b', 'a23:t', 'a24:b', 'a25:b', 'a26:f', 'a27:b', 'a28:t', 'a29:t', 'a3:b', 'a4:b', 'a5:t', 'a6:b', 'a7:b', 'a8:f', 'a9:b']"/>
    <x v="2"/>
  </r>
  <r>
    <x v="2654"/>
    <s v="srs_54.txt"/>
    <x v="0"/>
    <n v="19.28"/>
    <n v="12.73"/>
    <x v="3333"/>
    <x v="322"/>
    <x v="1868"/>
    <s v="['a0:b', 'a1:b', 'a10:t', 'a11:b', 'a12:t', 'a13:b', 'a14:f', 'a15:b', 'a16:b', 'a17:t', 'a18:b', 'a19:b', 'a2:b', 'a20:b', 'a21:b', 'a22:b', 'a23:b', 'a24:b', 'a3:b', 'a4:b', 'a5:b', 'a6:f', 'a7:b', 'a8:b', 'a9:t']"/>
    <x v="2"/>
  </r>
  <r>
    <x v="2445"/>
    <s v="srs_133.txt"/>
    <x v="0"/>
    <n v="32.32"/>
    <m/>
    <x v="3334"/>
    <x v="71"/>
    <x v="1712"/>
    <s v="['a0:t', 'a1:b', 'a10:b', 'a11:f', 'a12:b', 'a13:b', 'a14:b', 'a15:b', 'a16:b', 'a17:b', 'a18:b', 'a19:b', 'a2:t', 'a20:b', 'a21:b', 'a22:t', 'a23:t', 'a24:b', 'a3:t', 'a4:f', 'a5:f', 'a6:t', 'a7:t', 'a8:b', 'a9:b']"/>
    <x v="2"/>
  </r>
  <r>
    <x v="3398"/>
    <s v="srs_122.txt"/>
    <x v="0"/>
    <n v="29.03"/>
    <n v="3.29"/>
    <x v="3334"/>
    <x v="70"/>
    <x v="2549"/>
    <s v="['a0:b', 'a1:b', 'a10:t', 'a11:b', 'a12:b', 'a13:b', 'a14:b', 'a15:f', 'a16:b', 'a17:b', 'a18:b', 'a19:t', 'a2:t', 'a20:b', 'a21:b', 'a22:b', 'a23:b', 'a24:t', 'a25:b', 'a26:b', 'a27:b', 'a28:b', 'a29:b', 'a3:b', 'a4:b', 'a5:b', 'a6:t', 'a7:b', 'a8:b', 'a9:t']"/>
    <x v="2"/>
  </r>
  <r>
    <x v="3325"/>
    <s v="srs_190.txt"/>
    <x v="0"/>
    <n v="32.630000000000003"/>
    <m/>
    <x v="3335"/>
    <x v="242"/>
    <x v="2472"/>
    <s v="['a0:b', 'a1:b', 'a10:t', 'a11:t', 'a12:b', 'a13:b', 'a14:b', 'a15:b', 'a16:b', 'a17:b', 'a18:t', 'a19:b', 'a2:b', 'a20:t', 'a21:b', 'a22:b', 'a23:b', 'a24:b', 'a3:t', 'a4:b', 'a5:b', 'a6:b', 'a7:b', 'a8:b', 'a9:b']"/>
    <x v="2"/>
  </r>
  <r>
    <x v="576"/>
    <s v="animals_0.65_0.65_2_0.aspic.pl"/>
    <x v="1"/>
    <m/>
    <m/>
    <x v="3336"/>
    <x v="49"/>
    <x v="55"/>
    <s v=""/>
    <x v="1"/>
  </r>
  <r>
    <x v="499"/>
    <s v="animals_0.65_0.65_2_1.aspic.pl"/>
    <x v="1"/>
    <m/>
    <m/>
    <x v="3336"/>
    <x v="49"/>
    <x v="55"/>
    <s v=""/>
    <x v="1"/>
  </r>
  <r>
    <x v="476"/>
    <s v="animals_0.65_0.65_2_2.aspic.pl"/>
    <x v="1"/>
    <m/>
    <m/>
    <x v="3336"/>
    <x v="49"/>
    <x v="55"/>
    <s v=""/>
    <x v="1"/>
  </r>
  <r>
    <x v="248"/>
    <s v="animals_0.65_0.65_2_3.aspic.pl"/>
    <x v="1"/>
    <m/>
    <m/>
    <x v="3336"/>
    <x v="49"/>
    <x v="55"/>
    <s v=""/>
    <x v="1"/>
  </r>
  <r>
    <x v="496"/>
    <s v="animals_0.65_0.65_2_4.aspic.pl"/>
    <x v="1"/>
    <m/>
    <m/>
    <x v="3336"/>
    <x v="49"/>
    <x v="55"/>
    <s v=""/>
    <x v="1"/>
  </r>
  <r>
    <x v="531"/>
    <s v="animals_0.65_0.65_2_5.aspic.pl"/>
    <x v="1"/>
    <m/>
    <m/>
    <x v="3336"/>
    <x v="49"/>
    <x v="55"/>
    <s v=""/>
    <x v="1"/>
  </r>
  <r>
    <x v="504"/>
    <s v="animals_0.65_0.65_2_6.aspic.pl"/>
    <x v="1"/>
    <m/>
    <m/>
    <x v="3336"/>
    <x v="49"/>
    <x v="55"/>
    <s v=""/>
    <x v="1"/>
  </r>
  <r>
    <x v="446"/>
    <s v="animals_0.65_0.65_2_7.aspic.pl"/>
    <x v="1"/>
    <m/>
    <m/>
    <x v="3336"/>
    <x v="49"/>
    <x v="55"/>
    <s v=""/>
    <x v="1"/>
  </r>
  <r>
    <x v="502"/>
    <s v="animals_0.65_0.65_2_8.aspic.pl"/>
    <x v="1"/>
    <m/>
    <m/>
    <x v="3336"/>
    <x v="49"/>
    <x v="55"/>
    <s v=""/>
    <x v="1"/>
  </r>
  <r>
    <x v="588"/>
    <s v="animals_0.65_0.65_2_9.aspic.pl"/>
    <x v="1"/>
    <m/>
    <m/>
    <x v="3336"/>
    <x v="49"/>
    <x v="55"/>
    <s v=""/>
    <x v="1"/>
  </r>
  <r>
    <x v="3521"/>
    <s v="animals_0.65_0.65_3_0.aspic.pl"/>
    <x v="0"/>
    <m/>
    <m/>
    <x v="3336"/>
    <x v="49"/>
    <x v="55"/>
    <s v=""/>
    <x v="1"/>
  </r>
  <r>
    <x v="3521"/>
    <s v="animals_0.65_0.65_3_0.aspic.pl"/>
    <x v="1"/>
    <m/>
    <m/>
    <x v="3336"/>
    <x v="49"/>
    <x v="55"/>
    <s v=""/>
    <x v="1"/>
  </r>
  <r>
    <x v="3522"/>
    <s v="animals_0.65_0.65_3_1.aspic.pl"/>
    <x v="0"/>
    <m/>
    <m/>
    <x v="3336"/>
    <x v="49"/>
    <x v="55"/>
    <s v=""/>
    <x v="1"/>
  </r>
  <r>
    <x v="3522"/>
    <s v="animals_0.65_0.65_3_1.aspic.pl"/>
    <x v="1"/>
    <m/>
    <m/>
    <x v="3336"/>
    <x v="49"/>
    <x v="55"/>
    <s v=""/>
    <x v="1"/>
  </r>
  <r>
    <x v="3523"/>
    <s v="animals_0.65_0.65_3_2.aspic.pl"/>
    <x v="0"/>
    <m/>
    <m/>
    <x v="3336"/>
    <x v="49"/>
    <x v="55"/>
    <s v=""/>
    <x v="1"/>
  </r>
  <r>
    <x v="3523"/>
    <s v="animals_0.65_0.65_3_2.aspic.pl"/>
    <x v="1"/>
    <m/>
    <m/>
    <x v="3336"/>
    <x v="49"/>
    <x v="55"/>
    <s v=""/>
    <x v="1"/>
  </r>
  <r>
    <x v="3524"/>
    <s v="animals_0.65_0.65_3_3.aspic.pl"/>
    <x v="0"/>
    <m/>
    <m/>
    <x v="3336"/>
    <x v="49"/>
    <x v="55"/>
    <s v=""/>
    <x v="1"/>
  </r>
  <r>
    <x v="3524"/>
    <s v="animals_0.65_0.65_3_3.aspic.pl"/>
    <x v="1"/>
    <m/>
    <m/>
    <x v="3336"/>
    <x v="49"/>
    <x v="55"/>
    <s v=""/>
    <x v="1"/>
  </r>
  <r>
    <x v="3525"/>
    <s v="animals_0.65_0.65_3_4.aspic.pl"/>
    <x v="0"/>
    <m/>
    <m/>
    <x v="3336"/>
    <x v="49"/>
    <x v="55"/>
    <s v=""/>
    <x v="1"/>
  </r>
  <r>
    <x v="3525"/>
    <s v="animals_0.65_0.65_3_4.aspic.pl"/>
    <x v="1"/>
    <m/>
    <m/>
    <x v="3336"/>
    <x v="49"/>
    <x v="55"/>
    <s v=""/>
    <x v="1"/>
  </r>
  <r>
    <x v="3526"/>
    <s v="animals_0.65_0.65_3_5.aspic.pl"/>
    <x v="0"/>
    <m/>
    <m/>
    <x v="3336"/>
    <x v="49"/>
    <x v="55"/>
    <s v=""/>
    <x v="1"/>
  </r>
  <r>
    <x v="3526"/>
    <s v="animals_0.65_0.65_3_5.aspic.pl"/>
    <x v="1"/>
    <m/>
    <m/>
    <x v="3336"/>
    <x v="49"/>
    <x v="55"/>
    <s v=""/>
    <x v="1"/>
  </r>
  <r>
    <x v="3527"/>
    <s v="animals_0.65_0.65_3_6.aspic.pl"/>
    <x v="0"/>
    <m/>
    <m/>
    <x v="3336"/>
    <x v="49"/>
    <x v="55"/>
    <s v=""/>
    <x v="1"/>
  </r>
  <r>
    <x v="3527"/>
    <s v="animals_0.65_0.65_3_6.aspic.pl"/>
    <x v="1"/>
    <m/>
    <m/>
    <x v="3336"/>
    <x v="49"/>
    <x v="55"/>
    <s v=""/>
    <x v="1"/>
  </r>
  <r>
    <x v="3528"/>
    <s v="animals_0.65_0.65_3_7.aspic.pl"/>
    <x v="0"/>
    <m/>
    <m/>
    <x v="3336"/>
    <x v="49"/>
    <x v="55"/>
    <s v=""/>
    <x v="1"/>
  </r>
  <r>
    <x v="3528"/>
    <s v="animals_0.65_0.65_3_7.aspic.pl"/>
    <x v="1"/>
    <m/>
    <m/>
    <x v="3336"/>
    <x v="49"/>
    <x v="55"/>
    <s v=""/>
    <x v="1"/>
  </r>
  <r>
    <x v="3529"/>
    <s v="animals_0.65_0.65_3_8.aspic.pl"/>
    <x v="0"/>
    <m/>
    <m/>
    <x v="3336"/>
    <x v="49"/>
    <x v="55"/>
    <s v=""/>
    <x v="1"/>
  </r>
  <r>
    <x v="3529"/>
    <s v="animals_0.65_0.65_3_8.aspic.pl"/>
    <x v="1"/>
    <m/>
    <m/>
    <x v="3336"/>
    <x v="49"/>
    <x v="55"/>
    <s v=""/>
    <x v="1"/>
  </r>
  <r>
    <x v="3530"/>
    <s v="animals_0.65_0.65_3_9.aspic.pl"/>
    <x v="0"/>
    <m/>
    <m/>
    <x v="3336"/>
    <x v="49"/>
    <x v="55"/>
    <s v=""/>
    <x v="1"/>
  </r>
  <r>
    <x v="3530"/>
    <s v="animals_0.65_0.65_3_9.aspic.pl"/>
    <x v="1"/>
    <m/>
    <m/>
    <x v="3336"/>
    <x v="49"/>
    <x v="55"/>
    <s v=""/>
    <x v="1"/>
  </r>
  <r>
    <x v="3531"/>
    <s v="animals_0.65_0.65_4_0.aspic.pl"/>
    <x v="0"/>
    <m/>
    <m/>
    <x v="3336"/>
    <x v="49"/>
    <x v="55"/>
    <s v=""/>
    <x v="1"/>
  </r>
  <r>
    <x v="3531"/>
    <s v="animals_0.65_0.65_4_0.aspic.pl"/>
    <x v="1"/>
    <m/>
    <m/>
    <x v="3336"/>
    <x v="49"/>
    <x v="55"/>
    <s v=""/>
    <x v="1"/>
  </r>
  <r>
    <x v="3532"/>
    <s v="animals_0.65_0.65_4_1.aspic.pl"/>
    <x v="0"/>
    <m/>
    <m/>
    <x v="3336"/>
    <x v="49"/>
    <x v="55"/>
    <s v=""/>
    <x v="1"/>
  </r>
  <r>
    <x v="3532"/>
    <s v="animals_0.65_0.65_4_1.aspic.pl"/>
    <x v="1"/>
    <m/>
    <m/>
    <x v="3336"/>
    <x v="49"/>
    <x v="55"/>
    <s v=""/>
    <x v="1"/>
  </r>
  <r>
    <x v="3533"/>
    <s v="animals_0.65_0.65_4_2.aspic.pl"/>
    <x v="0"/>
    <m/>
    <m/>
    <x v="3336"/>
    <x v="49"/>
    <x v="55"/>
    <s v=""/>
    <x v="1"/>
  </r>
  <r>
    <x v="3533"/>
    <s v="animals_0.65_0.65_4_2.aspic.pl"/>
    <x v="1"/>
    <m/>
    <m/>
    <x v="3336"/>
    <x v="49"/>
    <x v="55"/>
    <s v=""/>
    <x v="1"/>
  </r>
  <r>
    <x v="3534"/>
    <s v="animals_0.65_0.65_4_3.aspic.pl"/>
    <x v="0"/>
    <m/>
    <m/>
    <x v="3336"/>
    <x v="49"/>
    <x v="55"/>
    <s v=""/>
    <x v="1"/>
  </r>
  <r>
    <x v="3534"/>
    <s v="animals_0.65_0.65_4_3.aspic.pl"/>
    <x v="1"/>
    <m/>
    <m/>
    <x v="3336"/>
    <x v="49"/>
    <x v="55"/>
    <s v=""/>
    <x v="1"/>
  </r>
  <r>
    <x v="3535"/>
    <s v="animals_0.65_0.65_4_4.aspic.pl"/>
    <x v="0"/>
    <m/>
    <m/>
    <x v="3336"/>
    <x v="49"/>
    <x v="55"/>
    <s v=""/>
    <x v="1"/>
  </r>
  <r>
    <x v="3535"/>
    <s v="animals_0.65_0.65_4_4.aspic.pl"/>
    <x v="1"/>
    <m/>
    <m/>
    <x v="3336"/>
    <x v="49"/>
    <x v="55"/>
    <s v=""/>
    <x v="1"/>
  </r>
  <r>
    <x v="3536"/>
    <s v="animals_0.65_0.65_4_5.aspic.pl"/>
    <x v="0"/>
    <m/>
    <m/>
    <x v="3336"/>
    <x v="49"/>
    <x v="55"/>
    <s v=""/>
    <x v="1"/>
  </r>
  <r>
    <x v="3536"/>
    <s v="animals_0.65_0.65_4_5.aspic.pl"/>
    <x v="1"/>
    <m/>
    <m/>
    <x v="3336"/>
    <x v="49"/>
    <x v="55"/>
    <s v=""/>
    <x v="1"/>
  </r>
  <r>
    <x v="3537"/>
    <s v="animals_0.65_0.65_4_6.aspic.pl"/>
    <x v="0"/>
    <m/>
    <m/>
    <x v="3336"/>
    <x v="49"/>
    <x v="55"/>
    <s v=""/>
    <x v="1"/>
  </r>
  <r>
    <x v="3537"/>
    <s v="animals_0.65_0.65_4_6.aspic.pl"/>
    <x v="1"/>
    <m/>
    <m/>
    <x v="3336"/>
    <x v="49"/>
    <x v="55"/>
    <s v=""/>
    <x v="1"/>
  </r>
  <r>
    <x v="3538"/>
    <s v="animals_0.65_0.65_4_7.aspic.pl"/>
    <x v="0"/>
    <m/>
    <m/>
    <x v="3336"/>
    <x v="49"/>
    <x v="55"/>
    <s v=""/>
    <x v="1"/>
  </r>
  <r>
    <x v="3538"/>
    <s v="animals_0.65_0.65_4_7.aspic.pl"/>
    <x v="1"/>
    <m/>
    <m/>
    <x v="3336"/>
    <x v="49"/>
    <x v="55"/>
    <s v=""/>
    <x v="1"/>
  </r>
  <r>
    <x v="3539"/>
    <s v="animals_0.65_0.65_4_8.aspic.pl"/>
    <x v="0"/>
    <m/>
    <m/>
    <x v="3336"/>
    <x v="49"/>
    <x v="55"/>
    <s v=""/>
    <x v="1"/>
  </r>
  <r>
    <x v="3539"/>
    <s v="animals_0.65_0.65_4_8.aspic.pl"/>
    <x v="1"/>
    <m/>
    <m/>
    <x v="3336"/>
    <x v="49"/>
    <x v="55"/>
    <s v=""/>
    <x v="1"/>
  </r>
  <r>
    <x v="3540"/>
    <s v="animals_0.65_0.65_4_9.aspic.pl"/>
    <x v="0"/>
    <m/>
    <m/>
    <x v="3336"/>
    <x v="49"/>
    <x v="55"/>
    <s v=""/>
    <x v="1"/>
  </r>
  <r>
    <x v="3540"/>
    <s v="animals_0.65_0.65_4_9.aspic.pl"/>
    <x v="1"/>
    <m/>
    <m/>
    <x v="3336"/>
    <x v="49"/>
    <x v="55"/>
    <s v=""/>
    <x v="1"/>
  </r>
  <r>
    <x v="593"/>
    <s v="animals_0.65_0.6_2_0.aspic.pl"/>
    <x v="1"/>
    <m/>
    <m/>
    <x v="3336"/>
    <x v="49"/>
    <x v="55"/>
    <s v=""/>
    <x v="1"/>
  </r>
  <r>
    <x v="506"/>
    <s v="animals_0.65_0.6_2_1.aspic.pl"/>
    <x v="1"/>
    <m/>
    <m/>
    <x v="3336"/>
    <x v="49"/>
    <x v="55"/>
    <s v=""/>
    <x v="1"/>
  </r>
  <r>
    <x v="619"/>
    <s v="animals_0.65_0.6_2_2.aspic.pl"/>
    <x v="1"/>
    <m/>
    <m/>
    <x v="3336"/>
    <x v="49"/>
    <x v="55"/>
    <s v=""/>
    <x v="1"/>
  </r>
  <r>
    <x v="535"/>
    <s v="animals_0.65_0.6_2_3.aspic.pl"/>
    <x v="1"/>
    <m/>
    <m/>
    <x v="3336"/>
    <x v="49"/>
    <x v="55"/>
    <s v=""/>
    <x v="1"/>
  </r>
  <r>
    <x v="591"/>
    <s v="animals_0.65_0.6_2_4.aspic.pl"/>
    <x v="1"/>
    <m/>
    <m/>
    <x v="3336"/>
    <x v="49"/>
    <x v="55"/>
    <s v=""/>
    <x v="1"/>
  </r>
  <r>
    <x v="584"/>
    <s v="animals_0.65_0.6_2_5.aspic.pl"/>
    <x v="1"/>
    <m/>
    <m/>
    <x v="3336"/>
    <x v="49"/>
    <x v="55"/>
    <s v=""/>
    <x v="1"/>
  </r>
  <r>
    <x v="549"/>
    <s v="animals_0.65_0.6_2_6.aspic.pl"/>
    <x v="1"/>
    <m/>
    <m/>
    <x v="3336"/>
    <x v="49"/>
    <x v="55"/>
    <s v=""/>
    <x v="1"/>
  </r>
  <r>
    <x v="595"/>
    <s v="animals_0.65_0.6_2_7.aspic.pl"/>
    <x v="1"/>
    <m/>
    <m/>
    <x v="3336"/>
    <x v="49"/>
    <x v="55"/>
    <s v=""/>
    <x v="1"/>
  </r>
  <r>
    <x v="596"/>
    <s v="animals_0.65_0.6_2_8.aspic.pl"/>
    <x v="1"/>
    <m/>
    <m/>
    <x v="3336"/>
    <x v="49"/>
    <x v="55"/>
    <s v=""/>
    <x v="1"/>
  </r>
  <r>
    <x v="567"/>
    <s v="animals_0.65_0.6_2_9.aspic.pl"/>
    <x v="1"/>
    <m/>
    <m/>
    <x v="3336"/>
    <x v="49"/>
    <x v="55"/>
    <s v=""/>
    <x v="1"/>
  </r>
  <r>
    <x v="3541"/>
    <s v="animals_0.65_0.6_3_0.aspic.pl"/>
    <x v="0"/>
    <m/>
    <m/>
    <x v="3336"/>
    <x v="49"/>
    <x v="55"/>
    <s v=""/>
    <x v="1"/>
  </r>
  <r>
    <x v="3541"/>
    <s v="animals_0.65_0.6_3_0.aspic.pl"/>
    <x v="1"/>
    <m/>
    <m/>
    <x v="3336"/>
    <x v="49"/>
    <x v="55"/>
    <s v=""/>
    <x v="1"/>
  </r>
  <r>
    <x v="3542"/>
    <s v="animals_0.65_0.6_3_1.aspic.pl"/>
    <x v="0"/>
    <m/>
    <m/>
    <x v="3336"/>
    <x v="49"/>
    <x v="55"/>
    <s v=""/>
    <x v="1"/>
  </r>
  <r>
    <x v="3542"/>
    <s v="animals_0.65_0.6_3_1.aspic.pl"/>
    <x v="1"/>
    <m/>
    <m/>
    <x v="3336"/>
    <x v="49"/>
    <x v="55"/>
    <s v=""/>
    <x v="1"/>
  </r>
  <r>
    <x v="3543"/>
    <s v="animals_0.65_0.6_3_2.aspic.pl"/>
    <x v="0"/>
    <m/>
    <m/>
    <x v="3336"/>
    <x v="49"/>
    <x v="55"/>
    <s v=""/>
    <x v="1"/>
  </r>
  <r>
    <x v="3543"/>
    <s v="animals_0.65_0.6_3_2.aspic.pl"/>
    <x v="1"/>
    <m/>
    <m/>
    <x v="3336"/>
    <x v="49"/>
    <x v="55"/>
    <s v=""/>
    <x v="1"/>
  </r>
  <r>
    <x v="3544"/>
    <s v="animals_0.65_0.6_3_3.aspic.pl"/>
    <x v="0"/>
    <m/>
    <m/>
    <x v="3336"/>
    <x v="49"/>
    <x v="55"/>
    <s v=""/>
    <x v="1"/>
  </r>
  <r>
    <x v="3544"/>
    <s v="animals_0.65_0.6_3_3.aspic.pl"/>
    <x v="1"/>
    <m/>
    <m/>
    <x v="3336"/>
    <x v="49"/>
    <x v="55"/>
    <s v=""/>
    <x v="1"/>
  </r>
  <r>
    <x v="3545"/>
    <s v="animals_0.65_0.6_3_4.aspic.pl"/>
    <x v="0"/>
    <m/>
    <m/>
    <x v="3336"/>
    <x v="49"/>
    <x v="55"/>
    <s v=""/>
    <x v="1"/>
  </r>
  <r>
    <x v="3545"/>
    <s v="animals_0.65_0.6_3_4.aspic.pl"/>
    <x v="1"/>
    <m/>
    <m/>
    <x v="3336"/>
    <x v="49"/>
    <x v="55"/>
    <s v=""/>
    <x v="1"/>
  </r>
  <r>
    <x v="3546"/>
    <s v="animals_0.65_0.6_3_5.aspic.pl"/>
    <x v="0"/>
    <m/>
    <m/>
    <x v="3336"/>
    <x v="49"/>
    <x v="55"/>
    <s v=""/>
    <x v="1"/>
  </r>
  <r>
    <x v="3546"/>
    <s v="animals_0.65_0.6_3_5.aspic.pl"/>
    <x v="1"/>
    <m/>
    <m/>
    <x v="3336"/>
    <x v="49"/>
    <x v="55"/>
    <s v=""/>
    <x v="1"/>
  </r>
  <r>
    <x v="3547"/>
    <s v="animals_0.65_0.6_3_6.aspic.pl"/>
    <x v="0"/>
    <m/>
    <m/>
    <x v="3336"/>
    <x v="49"/>
    <x v="55"/>
    <s v=""/>
    <x v="1"/>
  </r>
  <r>
    <x v="3547"/>
    <s v="animals_0.65_0.6_3_6.aspic.pl"/>
    <x v="1"/>
    <m/>
    <m/>
    <x v="3336"/>
    <x v="49"/>
    <x v="55"/>
    <s v=""/>
    <x v="1"/>
  </r>
  <r>
    <x v="3548"/>
    <s v="animals_0.65_0.6_3_7.aspic.pl"/>
    <x v="0"/>
    <m/>
    <m/>
    <x v="3336"/>
    <x v="49"/>
    <x v="55"/>
    <s v=""/>
    <x v="1"/>
  </r>
  <r>
    <x v="3548"/>
    <s v="animals_0.65_0.6_3_7.aspic.pl"/>
    <x v="1"/>
    <m/>
    <m/>
    <x v="3336"/>
    <x v="49"/>
    <x v="55"/>
    <s v=""/>
    <x v="1"/>
  </r>
  <r>
    <x v="3549"/>
    <s v="animals_0.65_0.6_3_8.aspic.pl"/>
    <x v="0"/>
    <m/>
    <m/>
    <x v="3336"/>
    <x v="49"/>
    <x v="55"/>
    <s v=""/>
    <x v="1"/>
  </r>
  <r>
    <x v="3549"/>
    <s v="animals_0.65_0.6_3_8.aspic.pl"/>
    <x v="1"/>
    <m/>
    <m/>
    <x v="3336"/>
    <x v="49"/>
    <x v="55"/>
    <s v=""/>
    <x v="1"/>
  </r>
  <r>
    <x v="3550"/>
    <s v="animals_0.65_0.6_3_9.aspic.pl"/>
    <x v="0"/>
    <m/>
    <m/>
    <x v="3336"/>
    <x v="49"/>
    <x v="55"/>
    <s v=""/>
    <x v="1"/>
  </r>
  <r>
    <x v="3550"/>
    <s v="animals_0.65_0.6_3_9.aspic.pl"/>
    <x v="1"/>
    <m/>
    <m/>
    <x v="3336"/>
    <x v="49"/>
    <x v="55"/>
    <s v=""/>
    <x v="1"/>
  </r>
  <r>
    <x v="3551"/>
    <s v="animals_0.65_0.6_4_0.aspic.pl"/>
    <x v="0"/>
    <m/>
    <m/>
    <x v="3336"/>
    <x v="49"/>
    <x v="55"/>
    <s v=""/>
    <x v="1"/>
  </r>
  <r>
    <x v="3551"/>
    <s v="animals_0.65_0.6_4_0.aspic.pl"/>
    <x v="1"/>
    <m/>
    <m/>
    <x v="3336"/>
    <x v="49"/>
    <x v="55"/>
    <s v=""/>
    <x v="1"/>
  </r>
  <r>
    <x v="3552"/>
    <s v="animals_0.65_0.6_4_1.aspic.pl"/>
    <x v="0"/>
    <m/>
    <m/>
    <x v="3336"/>
    <x v="49"/>
    <x v="55"/>
    <s v=""/>
    <x v="1"/>
  </r>
  <r>
    <x v="3552"/>
    <s v="animals_0.65_0.6_4_1.aspic.pl"/>
    <x v="1"/>
    <m/>
    <m/>
    <x v="3336"/>
    <x v="49"/>
    <x v="55"/>
    <s v=""/>
    <x v="1"/>
  </r>
  <r>
    <x v="3553"/>
    <s v="animals_0.65_0.6_4_2.aspic.pl"/>
    <x v="0"/>
    <m/>
    <m/>
    <x v="3336"/>
    <x v="49"/>
    <x v="55"/>
    <s v=""/>
    <x v="1"/>
  </r>
  <r>
    <x v="3553"/>
    <s v="animals_0.65_0.6_4_2.aspic.pl"/>
    <x v="1"/>
    <m/>
    <m/>
    <x v="3336"/>
    <x v="49"/>
    <x v="55"/>
    <s v=""/>
    <x v="1"/>
  </r>
  <r>
    <x v="3554"/>
    <s v="animals_0.65_0.6_4_3.aspic.pl"/>
    <x v="0"/>
    <m/>
    <m/>
    <x v="3336"/>
    <x v="49"/>
    <x v="55"/>
    <s v=""/>
    <x v="1"/>
  </r>
  <r>
    <x v="3554"/>
    <s v="animals_0.65_0.6_4_3.aspic.pl"/>
    <x v="1"/>
    <m/>
    <m/>
    <x v="3336"/>
    <x v="49"/>
    <x v="55"/>
    <s v=""/>
    <x v="1"/>
  </r>
  <r>
    <x v="3555"/>
    <s v="animals_0.65_0.6_4_4.aspic.pl"/>
    <x v="0"/>
    <m/>
    <m/>
    <x v="3336"/>
    <x v="49"/>
    <x v="55"/>
    <s v=""/>
    <x v="1"/>
  </r>
  <r>
    <x v="3555"/>
    <s v="animals_0.65_0.6_4_4.aspic.pl"/>
    <x v="1"/>
    <m/>
    <m/>
    <x v="3336"/>
    <x v="49"/>
    <x v="55"/>
    <s v=""/>
    <x v="1"/>
  </r>
  <r>
    <x v="3556"/>
    <s v="animals_0.65_0.6_4_5.aspic.pl"/>
    <x v="0"/>
    <m/>
    <m/>
    <x v="3336"/>
    <x v="49"/>
    <x v="55"/>
    <s v=""/>
    <x v="1"/>
  </r>
  <r>
    <x v="3556"/>
    <s v="animals_0.65_0.6_4_5.aspic.pl"/>
    <x v="1"/>
    <m/>
    <m/>
    <x v="3336"/>
    <x v="49"/>
    <x v="55"/>
    <s v=""/>
    <x v="1"/>
  </r>
  <r>
    <x v="3557"/>
    <s v="animals_0.65_0.6_4_6.aspic.pl"/>
    <x v="0"/>
    <m/>
    <m/>
    <x v="3336"/>
    <x v="49"/>
    <x v="55"/>
    <s v=""/>
    <x v="1"/>
  </r>
  <r>
    <x v="3557"/>
    <s v="animals_0.65_0.6_4_6.aspic.pl"/>
    <x v="1"/>
    <m/>
    <m/>
    <x v="3336"/>
    <x v="49"/>
    <x v="55"/>
    <s v=""/>
    <x v="1"/>
  </r>
  <r>
    <x v="3558"/>
    <s v="animals_0.65_0.6_4_7.aspic.pl"/>
    <x v="0"/>
    <m/>
    <m/>
    <x v="3336"/>
    <x v="49"/>
    <x v="55"/>
    <s v=""/>
    <x v="1"/>
  </r>
  <r>
    <x v="3558"/>
    <s v="animals_0.65_0.6_4_7.aspic.pl"/>
    <x v="1"/>
    <m/>
    <m/>
    <x v="3336"/>
    <x v="49"/>
    <x v="55"/>
    <s v=""/>
    <x v="1"/>
  </r>
  <r>
    <x v="3559"/>
    <s v="animals_0.65_0.6_4_8.aspic.pl"/>
    <x v="0"/>
    <m/>
    <m/>
    <x v="3336"/>
    <x v="49"/>
    <x v="55"/>
    <s v=""/>
    <x v="1"/>
  </r>
  <r>
    <x v="3559"/>
    <s v="animals_0.65_0.6_4_8.aspic.pl"/>
    <x v="1"/>
    <m/>
    <m/>
    <x v="3336"/>
    <x v="49"/>
    <x v="55"/>
    <s v=""/>
    <x v="1"/>
  </r>
  <r>
    <x v="3560"/>
    <s v="animals_0.65_0.6_4_9.aspic.pl"/>
    <x v="0"/>
    <m/>
    <m/>
    <x v="3336"/>
    <x v="49"/>
    <x v="55"/>
    <s v=""/>
    <x v="1"/>
  </r>
  <r>
    <x v="3560"/>
    <s v="animals_0.65_0.6_4_9.aspic.pl"/>
    <x v="1"/>
    <m/>
    <m/>
    <x v="3336"/>
    <x v="49"/>
    <x v="55"/>
    <s v=""/>
    <x v="1"/>
  </r>
  <r>
    <x v="556"/>
    <s v="animals_0.65_0.75_2_0.aspic.pl"/>
    <x v="1"/>
    <m/>
    <m/>
    <x v="3336"/>
    <x v="49"/>
    <x v="55"/>
    <s v=""/>
    <x v="1"/>
  </r>
  <r>
    <x v="568"/>
    <s v="animals_0.65_0.75_2_1.aspic.pl"/>
    <x v="1"/>
    <m/>
    <m/>
    <x v="3336"/>
    <x v="49"/>
    <x v="55"/>
    <s v=""/>
    <x v="1"/>
  </r>
  <r>
    <x v="560"/>
    <s v="animals_0.65_0.75_2_2.aspic.pl"/>
    <x v="1"/>
    <m/>
    <m/>
    <x v="3336"/>
    <x v="49"/>
    <x v="55"/>
    <s v=""/>
    <x v="1"/>
  </r>
  <r>
    <x v="554"/>
    <s v="animals_0.65_0.75_2_3.aspic.pl"/>
    <x v="1"/>
    <m/>
    <m/>
    <x v="3336"/>
    <x v="49"/>
    <x v="55"/>
    <s v=""/>
    <x v="1"/>
  </r>
  <r>
    <x v="565"/>
    <s v="animals_0.65_0.75_2_5.aspic.pl"/>
    <x v="1"/>
    <m/>
    <m/>
    <x v="3336"/>
    <x v="49"/>
    <x v="55"/>
    <s v=""/>
    <x v="1"/>
  </r>
  <r>
    <x v="563"/>
    <s v="animals_0.65_0.75_2_6.aspic.pl"/>
    <x v="1"/>
    <m/>
    <m/>
    <x v="3336"/>
    <x v="49"/>
    <x v="55"/>
    <s v=""/>
    <x v="1"/>
  </r>
  <r>
    <x v="570"/>
    <s v="animals_0.65_0.75_2_7.aspic.pl"/>
    <x v="1"/>
    <m/>
    <m/>
    <x v="3336"/>
    <x v="49"/>
    <x v="55"/>
    <s v=""/>
    <x v="1"/>
  </r>
  <r>
    <x v="518"/>
    <s v="animals_0.65_0.75_2_9.aspic.pl"/>
    <x v="1"/>
    <m/>
    <m/>
    <x v="3336"/>
    <x v="49"/>
    <x v="55"/>
    <s v=""/>
    <x v="1"/>
  </r>
  <r>
    <x v="3561"/>
    <s v="animals_0.65_0.75_3_0.aspic.pl"/>
    <x v="0"/>
    <m/>
    <m/>
    <x v="3336"/>
    <x v="49"/>
    <x v="55"/>
    <s v=""/>
    <x v="1"/>
  </r>
  <r>
    <x v="3561"/>
    <s v="animals_0.65_0.75_3_0.aspic.pl"/>
    <x v="1"/>
    <m/>
    <m/>
    <x v="3336"/>
    <x v="49"/>
    <x v="55"/>
    <s v=""/>
    <x v="1"/>
  </r>
  <r>
    <x v="3562"/>
    <s v="animals_0.65_0.75_3_1.aspic.pl"/>
    <x v="0"/>
    <m/>
    <m/>
    <x v="3336"/>
    <x v="49"/>
    <x v="55"/>
    <s v=""/>
    <x v="1"/>
  </r>
  <r>
    <x v="3562"/>
    <s v="animals_0.65_0.75_3_1.aspic.pl"/>
    <x v="1"/>
    <m/>
    <m/>
    <x v="3336"/>
    <x v="49"/>
    <x v="55"/>
    <s v=""/>
    <x v="1"/>
  </r>
  <r>
    <x v="3563"/>
    <s v="animals_0.65_0.75_3_2.aspic.pl"/>
    <x v="0"/>
    <m/>
    <m/>
    <x v="3336"/>
    <x v="49"/>
    <x v="55"/>
    <s v=""/>
    <x v="1"/>
  </r>
  <r>
    <x v="3563"/>
    <s v="animals_0.65_0.75_3_2.aspic.pl"/>
    <x v="1"/>
    <m/>
    <m/>
    <x v="3336"/>
    <x v="49"/>
    <x v="55"/>
    <s v=""/>
    <x v="1"/>
  </r>
  <r>
    <x v="3564"/>
    <s v="animals_0.65_0.75_3_3.aspic.pl"/>
    <x v="0"/>
    <m/>
    <m/>
    <x v="3336"/>
    <x v="49"/>
    <x v="55"/>
    <s v=""/>
    <x v="1"/>
  </r>
  <r>
    <x v="3564"/>
    <s v="animals_0.65_0.75_3_3.aspic.pl"/>
    <x v="1"/>
    <m/>
    <m/>
    <x v="3336"/>
    <x v="49"/>
    <x v="55"/>
    <s v=""/>
    <x v="1"/>
  </r>
  <r>
    <x v="3565"/>
    <s v="animals_0.65_0.75_3_4.aspic.pl"/>
    <x v="0"/>
    <m/>
    <m/>
    <x v="3336"/>
    <x v="49"/>
    <x v="55"/>
    <s v=""/>
    <x v="1"/>
  </r>
  <r>
    <x v="3565"/>
    <s v="animals_0.65_0.75_3_4.aspic.pl"/>
    <x v="1"/>
    <m/>
    <m/>
    <x v="3336"/>
    <x v="49"/>
    <x v="55"/>
    <s v=""/>
    <x v="1"/>
  </r>
  <r>
    <x v="3566"/>
    <s v="animals_0.65_0.75_3_5.aspic.pl"/>
    <x v="0"/>
    <m/>
    <m/>
    <x v="3336"/>
    <x v="49"/>
    <x v="55"/>
    <s v=""/>
    <x v="1"/>
  </r>
  <r>
    <x v="3566"/>
    <s v="animals_0.65_0.75_3_5.aspic.pl"/>
    <x v="1"/>
    <m/>
    <m/>
    <x v="3336"/>
    <x v="49"/>
    <x v="55"/>
    <s v=""/>
    <x v="1"/>
  </r>
  <r>
    <x v="123"/>
    <s v="animals_0.65_0.75_3_6.aspic.pl"/>
    <x v="1"/>
    <m/>
    <m/>
    <x v="3336"/>
    <x v="49"/>
    <x v="55"/>
    <s v=""/>
    <x v="1"/>
  </r>
  <r>
    <x v="3567"/>
    <s v="animals_0.65_0.75_3_7.aspic.pl"/>
    <x v="0"/>
    <m/>
    <m/>
    <x v="3336"/>
    <x v="49"/>
    <x v="55"/>
    <s v=""/>
    <x v="1"/>
  </r>
  <r>
    <x v="3567"/>
    <s v="animals_0.65_0.75_3_7.aspic.pl"/>
    <x v="1"/>
    <m/>
    <m/>
    <x v="3336"/>
    <x v="49"/>
    <x v="55"/>
    <s v=""/>
    <x v="1"/>
  </r>
  <r>
    <x v="127"/>
    <s v="animals_0.65_0.75_3_8.aspic.pl"/>
    <x v="1"/>
    <m/>
    <m/>
    <x v="3336"/>
    <x v="49"/>
    <x v="55"/>
    <s v=""/>
    <x v="1"/>
  </r>
  <r>
    <x v="3568"/>
    <s v="animals_0.65_0.75_3_9.aspic.pl"/>
    <x v="0"/>
    <m/>
    <m/>
    <x v="3336"/>
    <x v="49"/>
    <x v="55"/>
    <s v=""/>
    <x v="1"/>
  </r>
  <r>
    <x v="3568"/>
    <s v="animals_0.65_0.75_3_9.aspic.pl"/>
    <x v="1"/>
    <m/>
    <m/>
    <x v="3336"/>
    <x v="49"/>
    <x v="55"/>
    <s v=""/>
    <x v="1"/>
  </r>
  <r>
    <x v="3569"/>
    <s v="animals_0.65_0.75_4_0.aspic.pl"/>
    <x v="0"/>
    <m/>
    <m/>
    <x v="3336"/>
    <x v="49"/>
    <x v="55"/>
    <s v=""/>
    <x v="1"/>
  </r>
  <r>
    <x v="3569"/>
    <s v="animals_0.65_0.75_4_0.aspic.pl"/>
    <x v="1"/>
    <m/>
    <m/>
    <x v="3336"/>
    <x v="49"/>
    <x v="55"/>
    <s v=""/>
    <x v="1"/>
  </r>
  <r>
    <x v="3570"/>
    <s v="animals_0.65_0.75_4_1.aspic.pl"/>
    <x v="0"/>
    <m/>
    <m/>
    <x v="3336"/>
    <x v="49"/>
    <x v="55"/>
    <s v=""/>
    <x v="1"/>
  </r>
  <r>
    <x v="3570"/>
    <s v="animals_0.65_0.75_4_1.aspic.pl"/>
    <x v="1"/>
    <m/>
    <m/>
    <x v="3336"/>
    <x v="49"/>
    <x v="55"/>
    <s v=""/>
    <x v="1"/>
  </r>
  <r>
    <x v="3571"/>
    <s v="animals_0.65_0.75_4_2.aspic.pl"/>
    <x v="0"/>
    <m/>
    <m/>
    <x v="3336"/>
    <x v="49"/>
    <x v="55"/>
    <s v=""/>
    <x v="1"/>
  </r>
  <r>
    <x v="3571"/>
    <s v="animals_0.65_0.75_4_2.aspic.pl"/>
    <x v="1"/>
    <m/>
    <m/>
    <x v="3336"/>
    <x v="49"/>
    <x v="55"/>
    <s v=""/>
    <x v="1"/>
  </r>
  <r>
    <x v="3572"/>
    <s v="animals_0.65_0.75_4_3.aspic.pl"/>
    <x v="0"/>
    <m/>
    <m/>
    <x v="3336"/>
    <x v="49"/>
    <x v="55"/>
    <s v=""/>
    <x v="1"/>
  </r>
  <r>
    <x v="3572"/>
    <s v="animals_0.65_0.75_4_3.aspic.pl"/>
    <x v="1"/>
    <m/>
    <m/>
    <x v="3336"/>
    <x v="49"/>
    <x v="55"/>
    <s v=""/>
    <x v="1"/>
  </r>
  <r>
    <x v="3573"/>
    <s v="animals_0.65_0.75_4_4.aspic.pl"/>
    <x v="0"/>
    <m/>
    <m/>
    <x v="3336"/>
    <x v="49"/>
    <x v="55"/>
    <s v=""/>
    <x v="1"/>
  </r>
  <r>
    <x v="3573"/>
    <s v="animals_0.65_0.75_4_4.aspic.pl"/>
    <x v="1"/>
    <m/>
    <m/>
    <x v="3336"/>
    <x v="49"/>
    <x v="55"/>
    <s v=""/>
    <x v="1"/>
  </r>
  <r>
    <x v="3574"/>
    <s v="animals_0.65_0.75_4_5.aspic.pl"/>
    <x v="0"/>
    <m/>
    <m/>
    <x v="3336"/>
    <x v="49"/>
    <x v="55"/>
    <s v=""/>
    <x v="1"/>
  </r>
  <r>
    <x v="3574"/>
    <s v="animals_0.65_0.75_4_5.aspic.pl"/>
    <x v="1"/>
    <m/>
    <m/>
    <x v="3336"/>
    <x v="49"/>
    <x v="55"/>
    <s v=""/>
    <x v="1"/>
  </r>
  <r>
    <x v="3575"/>
    <s v="animals_0.65_0.75_4_6.aspic.pl"/>
    <x v="0"/>
    <m/>
    <m/>
    <x v="3336"/>
    <x v="49"/>
    <x v="55"/>
    <s v=""/>
    <x v="1"/>
  </r>
  <r>
    <x v="3575"/>
    <s v="animals_0.65_0.75_4_6.aspic.pl"/>
    <x v="1"/>
    <m/>
    <m/>
    <x v="3336"/>
    <x v="49"/>
    <x v="55"/>
    <s v=""/>
    <x v="1"/>
  </r>
  <r>
    <x v="3576"/>
    <s v="animals_0.65_0.75_4_7.aspic.pl"/>
    <x v="0"/>
    <m/>
    <m/>
    <x v="3336"/>
    <x v="49"/>
    <x v="55"/>
    <s v=""/>
    <x v="1"/>
  </r>
  <r>
    <x v="3576"/>
    <s v="animals_0.65_0.75_4_7.aspic.pl"/>
    <x v="1"/>
    <m/>
    <m/>
    <x v="3336"/>
    <x v="49"/>
    <x v="55"/>
    <s v=""/>
    <x v="1"/>
  </r>
  <r>
    <x v="3577"/>
    <s v="animals_0.65_0.75_4_8.aspic.pl"/>
    <x v="0"/>
    <m/>
    <m/>
    <x v="3336"/>
    <x v="49"/>
    <x v="55"/>
    <s v=""/>
    <x v="1"/>
  </r>
  <r>
    <x v="3577"/>
    <s v="animals_0.65_0.75_4_8.aspic.pl"/>
    <x v="1"/>
    <m/>
    <m/>
    <x v="3336"/>
    <x v="49"/>
    <x v="55"/>
    <s v=""/>
    <x v="1"/>
  </r>
  <r>
    <x v="3578"/>
    <s v="animals_0.65_0.75_4_9.aspic.pl"/>
    <x v="0"/>
    <m/>
    <m/>
    <x v="3336"/>
    <x v="49"/>
    <x v="55"/>
    <s v=""/>
    <x v="1"/>
  </r>
  <r>
    <x v="3578"/>
    <s v="animals_0.65_0.75_4_9.aspic.pl"/>
    <x v="1"/>
    <m/>
    <m/>
    <x v="3336"/>
    <x v="49"/>
    <x v="55"/>
    <s v=""/>
    <x v="1"/>
  </r>
  <r>
    <x v="514"/>
    <s v="animals_0.65_0.7_2_0.aspic.pl"/>
    <x v="1"/>
    <m/>
    <m/>
    <x v="3336"/>
    <x v="49"/>
    <x v="55"/>
    <s v=""/>
    <x v="1"/>
  </r>
  <r>
    <x v="566"/>
    <s v="animals_0.65_0.7_2_1.aspic.pl"/>
    <x v="1"/>
    <m/>
    <m/>
    <x v="3336"/>
    <x v="49"/>
    <x v="55"/>
    <s v=""/>
    <x v="1"/>
  </r>
  <r>
    <x v="552"/>
    <s v="animals_0.65_0.7_2_2.aspic.pl"/>
    <x v="1"/>
    <m/>
    <m/>
    <x v="3336"/>
    <x v="49"/>
    <x v="55"/>
    <s v=""/>
    <x v="1"/>
  </r>
  <r>
    <x v="519"/>
    <s v="animals_0.65_0.7_2_3.aspic.pl"/>
    <x v="1"/>
    <m/>
    <m/>
    <x v="3336"/>
    <x v="49"/>
    <x v="55"/>
    <s v=""/>
    <x v="1"/>
  </r>
  <r>
    <x v="586"/>
    <s v="animals_0.65_0.7_2_4.aspic.pl"/>
    <x v="1"/>
    <m/>
    <m/>
    <x v="3336"/>
    <x v="49"/>
    <x v="55"/>
    <s v=""/>
    <x v="1"/>
  </r>
  <r>
    <x v="463"/>
    <s v="animals_0.65_0.7_2_5.aspic.pl"/>
    <x v="1"/>
    <m/>
    <m/>
    <x v="3336"/>
    <x v="49"/>
    <x v="55"/>
    <s v=""/>
    <x v="1"/>
  </r>
  <r>
    <x v="520"/>
    <s v="animals_0.65_0.7_2_6.aspic.pl"/>
    <x v="1"/>
    <m/>
    <m/>
    <x v="3336"/>
    <x v="49"/>
    <x v="55"/>
    <s v=""/>
    <x v="1"/>
  </r>
  <r>
    <x v="551"/>
    <s v="animals_0.65_0.7_2_7.aspic.pl"/>
    <x v="1"/>
    <m/>
    <m/>
    <x v="3336"/>
    <x v="49"/>
    <x v="55"/>
    <s v=""/>
    <x v="1"/>
  </r>
  <r>
    <x v="516"/>
    <s v="animals_0.65_0.7_2_8.aspic.pl"/>
    <x v="1"/>
    <m/>
    <m/>
    <x v="3336"/>
    <x v="49"/>
    <x v="55"/>
    <s v=""/>
    <x v="1"/>
  </r>
  <r>
    <x v="533"/>
    <s v="animals_0.65_0.7_2_9.aspic.pl"/>
    <x v="1"/>
    <m/>
    <m/>
    <x v="3336"/>
    <x v="49"/>
    <x v="55"/>
    <s v=""/>
    <x v="1"/>
  </r>
  <r>
    <x v="3579"/>
    <s v="animals_0.65_0.7_3_0.aspic.pl"/>
    <x v="0"/>
    <m/>
    <m/>
    <x v="3336"/>
    <x v="49"/>
    <x v="55"/>
    <s v=""/>
    <x v="1"/>
  </r>
  <r>
    <x v="3579"/>
    <s v="animals_0.65_0.7_3_0.aspic.pl"/>
    <x v="1"/>
    <m/>
    <m/>
    <x v="3336"/>
    <x v="49"/>
    <x v="55"/>
    <s v=""/>
    <x v="1"/>
  </r>
  <r>
    <x v="3580"/>
    <s v="animals_0.65_0.7_3_1.aspic.pl"/>
    <x v="0"/>
    <m/>
    <m/>
    <x v="3336"/>
    <x v="49"/>
    <x v="55"/>
    <s v=""/>
    <x v="1"/>
  </r>
  <r>
    <x v="3580"/>
    <s v="animals_0.65_0.7_3_1.aspic.pl"/>
    <x v="1"/>
    <m/>
    <m/>
    <x v="3336"/>
    <x v="49"/>
    <x v="55"/>
    <s v=""/>
    <x v="1"/>
  </r>
  <r>
    <x v="3581"/>
    <s v="animals_0.65_0.7_3_2.aspic.pl"/>
    <x v="0"/>
    <m/>
    <m/>
    <x v="3336"/>
    <x v="49"/>
    <x v="55"/>
    <s v=""/>
    <x v="1"/>
  </r>
  <r>
    <x v="3581"/>
    <s v="animals_0.65_0.7_3_2.aspic.pl"/>
    <x v="1"/>
    <m/>
    <m/>
    <x v="3336"/>
    <x v="49"/>
    <x v="55"/>
    <s v=""/>
    <x v="1"/>
  </r>
  <r>
    <x v="3582"/>
    <s v="animals_0.65_0.7_3_3.aspic.pl"/>
    <x v="0"/>
    <m/>
    <m/>
    <x v="3336"/>
    <x v="49"/>
    <x v="55"/>
    <s v=""/>
    <x v="1"/>
  </r>
  <r>
    <x v="3582"/>
    <s v="animals_0.65_0.7_3_3.aspic.pl"/>
    <x v="1"/>
    <m/>
    <m/>
    <x v="3336"/>
    <x v="49"/>
    <x v="55"/>
    <s v=""/>
    <x v="1"/>
  </r>
  <r>
    <x v="121"/>
    <s v="animals_0.65_0.7_3_4.aspic.pl"/>
    <x v="1"/>
    <m/>
    <m/>
    <x v="3336"/>
    <x v="49"/>
    <x v="55"/>
    <s v=""/>
    <x v="1"/>
  </r>
  <r>
    <x v="3583"/>
    <s v="animals_0.65_0.7_3_5.aspic.pl"/>
    <x v="0"/>
    <m/>
    <m/>
    <x v="3336"/>
    <x v="49"/>
    <x v="55"/>
    <s v=""/>
    <x v="1"/>
  </r>
  <r>
    <x v="3583"/>
    <s v="animals_0.65_0.7_3_5.aspic.pl"/>
    <x v="1"/>
    <m/>
    <m/>
    <x v="3336"/>
    <x v="49"/>
    <x v="55"/>
    <s v=""/>
    <x v="1"/>
  </r>
  <r>
    <x v="3584"/>
    <s v="animals_0.65_0.7_3_6.aspic.pl"/>
    <x v="0"/>
    <m/>
    <m/>
    <x v="3336"/>
    <x v="49"/>
    <x v="55"/>
    <s v=""/>
    <x v="1"/>
  </r>
  <r>
    <x v="3584"/>
    <s v="animals_0.65_0.7_3_6.aspic.pl"/>
    <x v="1"/>
    <m/>
    <m/>
    <x v="3336"/>
    <x v="49"/>
    <x v="55"/>
    <s v=""/>
    <x v="1"/>
  </r>
  <r>
    <x v="3585"/>
    <s v="animals_0.65_0.7_3_7.aspic.pl"/>
    <x v="0"/>
    <m/>
    <m/>
    <x v="3336"/>
    <x v="49"/>
    <x v="55"/>
    <s v=""/>
    <x v="1"/>
  </r>
  <r>
    <x v="3585"/>
    <s v="animals_0.65_0.7_3_7.aspic.pl"/>
    <x v="1"/>
    <m/>
    <m/>
    <x v="3336"/>
    <x v="49"/>
    <x v="55"/>
    <s v=""/>
    <x v="1"/>
  </r>
  <r>
    <x v="3586"/>
    <s v="animals_0.65_0.7_3_8.aspic.pl"/>
    <x v="0"/>
    <m/>
    <m/>
    <x v="3336"/>
    <x v="49"/>
    <x v="55"/>
    <s v=""/>
    <x v="1"/>
  </r>
  <r>
    <x v="3586"/>
    <s v="animals_0.65_0.7_3_8.aspic.pl"/>
    <x v="1"/>
    <m/>
    <m/>
    <x v="3336"/>
    <x v="49"/>
    <x v="55"/>
    <s v=""/>
    <x v="1"/>
  </r>
  <r>
    <x v="3587"/>
    <s v="animals_0.65_0.7_3_9.aspic.pl"/>
    <x v="0"/>
    <m/>
    <m/>
    <x v="3336"/>
    <x v="49"/>
    <x v="55"/>
    <s v=""/>
    <x v="1"/>
  </r>
  <r>
    <x v="3587"/>
    <s v="animals_0.65_0.7_3_9.aspic.pl"/>
    <x v="1"/>
    <m/>
    <m/>
    <x v="3336"/>
    <x v="49"/>
    <x v="55"/>
    <s v=""/>
    <x v="1"/>
  </r>
  <r>
    <x v="3588"/>
    <s v="animals_0.65_0.7_4_0.aspic.pl"/>
    <x v="0"/>
    <m/>
    <m/>
    <x v="3336"/>
    <x v="49"/>
    <x v="55"/>
    <s v=""/>
    <x v="1"/>
  </r>
  <r>
    <x v="3588"/>
    <s v="animals_0.65_0.7_4_0.aspic.pl"/>
    <x v="1"/>
    <m/>
    <m/>
    <x v="3336"/>
    <x v="49"/>
    <x v="55"/>
    <s v=""/>
    <x v="1"/>
  </r>
  <r>
    <x v="3589"/>
    <s v="animals_0.65_0.7_4_1.aspic.pl"/>
    <x v="0"/>
    <m/>
    <m/>
    <x v="3336"/>
    <x v="49"/>
    <x v="55"/>
    <s v=""/>
    <x v="1"/>
  </r>
  <r>
    <x v="3589"/>
    <s v="animals_0.65_0.7_4_1.aspic.pl"/>
    <x v="1"/>
    <m/>
    <m/>
    <x v="3336"/>
    <x v="49"/>
    <x v="55"/>
    <s v=""/>
    <x v="1"/>
  </r>
  <r>
    <x v="3590"/>
    <s v="animals_0.65_0.7_4_2.aspic.pl"/>
    <x v="0"/>
    <m/>
    <m/>
    <x v="3336"/>
    <x v="49"/>
    <x v="55"/>
    <s v=""/>
    <x v="1"/>
  </r>
  <r>
    <x v="3590"/>
    <s v="animals_0.65_0.7_4_2.aspic.pl"/>
    <x v="1"/>
    <m/>
    <m/>
    <x v="3336"/>
    <x v="49"/>
    <x v="55"/>
    <s v=""/>
    <x v="1"/>
  </r>
  <r>
    <x v="3591"/>
    <s v="animals_0.65_0.7_4_3.aspic.pl"/>
    <x v="0"/>
    <m/>
    <m/>
    <x v="3336"/>
    <x v="49"/>
    <x v="55"/>
    <s v=""/>
    <x v="1"/>
  </r>
  <r>
    <x v="3591"/>
    <s v="animals_0.65_0.7_4_3.aspic.pl"/>
    <x v="1"/>
    <m/>
    <m/>
    <x v="3336"/>
    <x v="49"/>
    <x v="55"/>
    <s v=""/>
    <x v="1"/>
  </r>
  <r>
    <x v="3592"/>
    <s v="animals_0.65_0.7_4_4.aspic.pl"/>
    <x v="0"/>
    <m/>
    <m/>
    <x v="3336"/>
    <x v="49"/>
    <x v="55"/>
    <s v=""/>
    <x v="1"/>
  </r>
  <r>
    <x v="3592"/>
    <s v="animals_0.65_0.7_4_4.aspic.pl"/>
    <x v="1"/>
    <m/>
    <m/>
    <x v="3336"/>
    <x v="49"/>
    <x v="55"/>
    <s v=""/>
    <x v="1"/>
  </r>
  <r>
    <x v="3593"/>
    <s v="animals_0.65_0.7_4_5.aspic.pl"/>
    <x v="0"/>
    <m/>
    <m/>
    <x v="3336"/>
    <x v="49"/>
    <x v="55"/>
    <s v=""/>
    <x v="1"/>
  </r>
  <r>
    <x v="3593"/>
    <s v="animals_0.65_0.7_4_5.aspic.pl"/>
    <x v="1"/>
    <m/>
    <m/>
    <x v="3336"/>
    <x v="49"/>
    <x v="55"/>
    <s v=""/>
    <x v="1"/>
  </r>
  <r>
    <x v="3594"/>
    <s v="animals_0.65_0.7_4_6.aspic.pl"/>
    <x v="0"/>
    <m/>
    <m/>
    <x v="3336"/>
    <x v="49"/>
    <x v="55"/>
    <s v=""/>
    <x v="1"/>
  </r>
  <r>
    <x v="3594"/>
    <s v="animals_0.65_0.7_4_6.aspic.pl"/>
    <x v="1"/>
    <m/>
    <m/>
    <x v="3336"/>
    <x v="49"/>
    <x v="55"/>
    <s v=""/>
    <x v="1"/>
  </r>
  <r>
    <x v="3595"/>
    <s v="animals_0.65_0.7_4_7.aspic.pl"/>
    <x v="0"/>
    <m/>
    <m/>
    <x v="3336"/>
    <x v="49"/>
    <x v="55"/>
    <s v=""/>
    <x v="1"/>
  </r>
  <r>
    <x v="3595"/>
    <s v="animals_0.65_0.7_4_7.aspic.pl"/>
    <x v="1"/>
    <m/>
    <m/>
    <x v="3336"/>
    <x v="49"/>
    <x v="55"/>
    <s v=""/>
    <x v="1"/>
  </r>
  <r>
    <x v="3596"/>
    <s v="animals_0.65_0.7_4_8.aspic.pl"/>
    <x v="0"/>
    <m/>
    <m/>
    <x v="3336"/>
    <x v="49"/>
    <x v="55"/>
    <s v=""/>
    <x v="1"/>
  </r>
  <r>
    <x v="3596"/>
    <s v="animals_0.65_0.7_4_8.aspic.pl"/>
    <x v="1"/>
    <m/>
    <m/>
    <x v="3336"/>
    <x v="49"/>
    <x v="55"/>
    <s v=""/>
    <x v="1"/>
  </r>
  <r>
    <x v="29"/>
    <s v="animals_0.65_0.7_4_9.aspic.pl"/>
    <x v="1"/>
    <m/>
    <m/>
    <x v="3336"/>
    <x v="49"/>
    <x v="55"/>
    <s v=""/>
    <x v="1"/>
  </r>
  <r>
    <x v="3597"/>
    <s v="animals_0.65_0.85_3_0.aspic.pl"/>
    <x v="0"/>
    <m/>
    <m/>
    <x v="3336"/>
    <x v="49"/>
    <x v="55"/>
    <s v=""/>
    <x v="1"/>
  </r>
  <r>
    <x v="3597"/>
    <s v="animals_0.65_0.85_3_0.aspic.pl"/>
    <x v="1"/>
    <m/>
    <m/>
    <x v="3336"/>
    <x v="49"/>
    <x v="55"/>
    <s v=""/>
    <x v="1"/>
  </r>
  <r>
    <x v="3598"/>
    <s v="animals_0.65_0.85_3_1.aspic.pl"/>
    <x v="0"/>
    <m/>
    <m/>
    <x v="3336"/>
    <x v="49"/>
    <x v="55"/>
    <s v=""/>
    <x v="1"/>
  </r>
  <r>
    <x v="3598"/>
    <s v="animals_0.65_0.85_3_1.aspic.pl"/>
    <x v="1"/>
    <m/>
    <m/>
    <x v="3336"/>
    <x v="49"/>
    <x v="55"/>
    <s v=""/>
    <x v="1"/>
  </r>
  <r>
    <x v="3599"/>
    <s v="animals_0.65_0.85_3_2.aspic.pl"/>
    <x v="0"/>
    <m/>
    <m/>
    <x v="3336"/>
    <x v="49"/>
    <x v="55"/>
    <s v=""/>
    <x v="1"/>
  </r>
  <r>
    <x v="3599"/>
    <s v="animals_0.65_0.85_3_2.aspic.pl"/>
    <x v="1"/>
    <m/>
    <m/>
    <x v="3336"/>
    <x v="49"/>
    <x v="55"/>
    <s v=""/>
    <x v="1"/>
  </r>
  <r>
    <x v="89"/>
    <s v="animals_0.65_0.85_3_3.aspic.pl"/>
    <x v="1"/>
    <m/>
    <m/>
    <x v="3336"/>
    <x v="49"/>
    <x v="55"/>
    <s v=""/>
    <x v="1"/>
  </r>
  <r>
    <x v="107"/>
    <s v="animals_0.65_0.85_3_4.aspic.pl"/>
    <x v="1"/>
    <m/>
    <m/>
    <x v="3336"/>
    <x v="49"/>
    <x v="55"/>
    <s v=""/>
    <x v="1"/>
  </r>
  <r>
    <x v="104"/>
    <s v="animals_0.65_0.85_3_5.aspic.pl"/>
    <x v="1"/>
    <m/>
    <m/>
    <x v="3336"/>
    <x v="49"/>
    <x v="55"/>
    <s v=""/>
    <x v="1"/>
  </r>
  <r>
    <x v="3600"/>
    <s v="animals_0.65_0.85_3_6.aspic.pl"/>
    <x v="0"/>
    <m/>
    <m/>
    <x v="3336"/>
    <x v="49"/>
    <x v="55"/>
    <s v=""/>
    <x v="1"/>
  </r>
  <r>
    <x v="3600"/>
    <s v="animals_0.65_0.85_3_6.aspic.pl"/>
    <x v="1"/>
    <m/>
    <m/>
    <x v="3336"/>
    <x v="49"/>
    <x v="55"/>
    <s v=""/>
    <x v="1"/>
  </r>
  <r>
    <x v="3601"/>
    <s v="animals_0.65_0.85_3_7.aspic.pl"/>
    <x v="0"/>
    <m/>
    <m/>
    <x v="3336"/>
    <x v="49"/>
    <x v="55"/>
    <s v=""/>
    <x v="1"/>
  </r>
  <r>
    <x v="3601"/>
    <s v="animals_0.65_0.85_3_7.aspic.pl"/>
    <x v="1"/>
    <m/>
    <m/>
    <x v="3336"/>
    <x v="49"/>
    <x v="55"/>
    <s v=""/>
    <x v="1"/>
  </r>
  <r>
    <x v="3602"/>
    <s v="animals_0.65_0.85_3_8.aspic.pl"/>
    <x v="0"/>
    <m/>
    <m/>
    <x v="3336"/>
    <x v="49"/>
    <x v="55"/>
    <s v=""/>
    <x v="1"/>
  </r>
  <r>
    <x v="3602"/>
    <s v="animals_0.65_0.85_3_8.aspic.pl"/>
    <x v="1"/>
    <m/>
    <m/>
    <x v="3336"/>
    <x v="49"/>
    <x v="55"/>
    <s v=""/>
    <x v="1"/>
  </r>
  <r>
    <x v="94"/>
    <s v="animals_0.65_0.85_3_9.aspic.pl"/>
    <x v="1"/>
    <m/>
    <m/>
    <x v="3336"/>
    <x v="49"/>
    <x v="55"/>
    <s v=""/>
    <x v="1"/>
  </r>
  <r>
    <x v="3603"/>
    <s v="animals_0.65_0.85_4_0.aspic.pl"/>
    <x v="0"/>
    <m/>
    <m/>
    <x v="3336"/>
    <x v="49"/>
    <x v="55"/>
    <s v=""/>
    <x v="1"/>
  </r>
  <r>
    <x v="3603"/>
    <s v="animals_0.65_0.85_4_0.aspic.pl"/>
    <x v="1"/>
    <m/>
    <m/>
    <x v="3336"/>
    <x v="49"/>
    <x v="55"/>
    <s v=""/>
    <x v="1"/>
  </r>
  <r>
    <x v="32"/>
    <s v="animals_0.65_0.85_4_1.aspic.pl"/>
    <x v="1"/>
    <m/>
    <m/>
    <x v="3336"/>
    <x v="49"/>
    <x v="55"/>
    <s v=""/>
    <x v="1"/>
  </r>
  <r>
    <x v="3604"/>
    <s v="animals_0.65_0.85_4_2.aspic.pl"/>
    <x v="0"/>
    <m/>
    <m/>
    <x v="3336"/>
    <x v="49"/>
    <x v="55"/>
    <s v=""/>
    <x v="1"/>
  </r>
  <r>
    <x v="3604"/>
    <s v="animals_0.65_0.85_4_2.aspic.pl"/>
    <x v="1"/>
    <m/>
    <m/>
    <x v="3336"/>
    <x v="49"/>
    <x v="55"/>
    <s v=""/>
    <x v="1"/>
  </r>
  <r>
    <x v="3605"/>
    <s v="animals_0.65_0.85_4_3.aspic.pl"/>
    <x v="0"/>
    <m/>
    <m/>
    <x v="3336"/>
    <x v="49"/>
    <x v="55"/>
    <s v=""/>
    <x v="1"/>
  </r>
  <r>
    <x v="3605"/>
    <s v="animals_0.65_0.85_4_3.aspic.pl"/>
    <x v="1"/>
    <m/>
    <m/>
    <x v="3336"/>
    <x v="49"/>
    <x v="55"/>
    <s v=""/>
    <x v="1"/>
  </r>
  <r>
    <x v="3606"/>
    <s v="animals_0.65_0.85_4_4.aspic.pl"/>
    <x v="0"/>
    <m/>
    <m/>
    <x v="3336"/>
    <x v="49"/>
    <x v="55"/>
    <s v=""/>
    <x v="1"/>
  </r>
  <r>
    <x v="3606"/>
    <s v="animals_0.65_0.85_4_4.aspic.pl"/>
    <x v="1"/>
    <m/>
    <m/>
    <x v="3336"/>
    <x v="49"/>
    <x v="55"/>
    <s v=""/>
    <x v="1"/>
  </r>
  <r>
    <x v="3607"/>
    <s v="animals_0.65_0.85_4_5.aspic.pl"/>
    <x v="0"/>
    <m/>
    <m/>
    <x v="3336"/>
    <x v="49"/>
    <x v="55"/>
    <s v=""/>
    <x v="1"/>
  </r>
  <r>
    <x v="3607"/>
    <s v="animals_0.65_0.85_4_5.aspic.pl"/>
    <x v="1"/>
    <m/>
    <m/>
    <x v="3336"/>
    <x v="49"/>
    <x v="55"/>
    <s v=""/>
    <x v="1"/>
  </r>
  <r>
    <x v="27"/>
    <s v="animals_0.65_0.85_4_6.aspic.pl"/>
    <x v="1"/>
    <m/>
    <m/>
    <x v="3336"/>
    <x v="49"/>
    <x v="55"/>
    <s v=""/>
    <x v="1"/>
  </r>
  <r>
    <x v="3608"/>
    <s v="animals_0.65_0.85_4_7.aspic.pl"/>
    <x v="0"/>
    <m/>
    <m/>
    <x v="3336"/>
    <x v="49"/>
    <x v="55"/>
    <s v=""/>
    <x v="1"/>
  </r>
  <r>
    <x v="3608"/>
    <s v="animals_0.65_0.85_4_7.aspic.pl"/>
    <x v="1"/>
    <m/>
    <m/>
    <x v="3336"/>
    <x v="49"/>
    <x v="55"/>
    <s v=""/>
    <x v="1"/>
  </r>
  <r>
    <x v="3609"/>
    <s v="animals_0.65_0.85_4_8.aspic.pl"/>
    <x v="0"/>
    <m/>
    <m/>
    <x v="3336"/>
    <x v="49"/>
    <x v="55"/>
    <s v=""/>
    <x v="1"/>
  </r>
  <r>
    <x v="3609"/>
    <s v="animals_0.65_0.85_4_8.aspic.pl"/>
    <x v="1"/>
    <m/>
    <m/>
    <x v="3336"/>
    <x v="49"/>
    <x v="55"/>
    <s v=""/>
    <x v="1"/>
  </r>
  <r>
    <x v="3610"/>
    <s v="animals_0.65_0.85_4_9.aspic.pl"/>
    <x v="0"/>
    <m/>
    <m/>
    <x v="3336"/>
    <x v="49"/>
    <x v="55"/>
    <s v=""/>
    <x v="1"/>
  </r>
  <r>
    <x v="3610"/>
    <s v="animals_0.65_0.85_4_9.aspic.pl"/>
    <x v="1"/>
    <m/>
    <m/>
    <x v="3336"/>
    <x v="49"/>
    <x v="55"/>
    <s v=""/>
    <x v="1"/>
  </r>
  <r>
    <x v="487"/>
    <s v="animals_0.65_0.8_2_0.aspic.pl"/>
    <x v="1"/>
    <m/>
    <m/>
    <x v="3336"/>
    <x v="49"/>
    <x v="55"/>
    <s v=""/>
    <x v="1"/>
  </r>
  <r>
    <x v="562"/>
    <s v="animals_0.65_0.8_2_2.aspic.pl"/>
    <x v="1"/>
    <m/>
    <m/>
    <x v="3336"/>
    <x v="49"/>
    <x v="55"/>
    <s v=""/>
    <x v="1"/>
  </r>
  <r>
    <x v="522"/>
    <s v="animals_0.65_0.8_2_4.aspic.pl"/>
    <x v="1"/>
    <m/>
    <m/>
    <x v="3336"/>
    <x v="49"/>
    <x v="55"/>
    <s v=""/>
    <x v="1"/>
  </r>
  <r>
    <x v="558"/>
    <s v="animals_0.65_0.8_2_8.aspic.pl"/>
    <x v="1"/>
    <m/>
    <m/>
    <x v="3336"/>
    <x v="49"/>
    <x v="55"/>
    <s v=""/>
    <x v="1"/>
  </r>
  <r>
    <x v="3611"/>
    <s v="animals_0.65_0.8_3_0.aspic.pl"/>
    <x v="0"/>
    <m/>
    <m/>
    <x v="3336"/>
    <x v="49"/>
    <x v="55"/>
    <s v=""/>
    <x v="1"/>
  </r>
  <r>
    <x v="3611"/>
    <s v="animals_0.65_0.8_3_0.aspic.pl"/>
    <x v="1"/>
    <m/>
    <m/>
    <x v="3336"/>
    <x v="49"/>
    <x v="55"/>
    <s v=""/>
    <x v="1"/>
  </r>
  <r>
    <x v="3612"/>
    <s v="animals_0.65_0.8_3_1.aspic.pl"/>
    <x v="0"/>
    <m/>
    <m/>
    <x v="3336"/>
    <x v="49"/>
    <x v="55"/>
    <s v=""/>
    <x v="1"/>
  </r>
  <r>
    <x v="3612"/>
    <s v="animals_0.65_0.8_3_1.aspic.pl"/>
    <x v="1"/>
    <m/>
    <m/>
    <x v="3336"/>
    <x v="49"/>
    <x v="55"/>
    <s v=""/>
    <x v="1"/>
  </r>
  <r>
    <x v="97"/>
    <s v="animals_0.65_0.8_3_2.aspic.pl"/>
    <x v="1"/>
    <m/>
    <m/>
    <x v="3336"/>
    <x v="49"/>
    <x v="55"/>
    <s v=""/>
    <x v="1"/>
  </r>
  <r>
    <x v="3613"/>
    <s v="animals_0.65_0.8_3_3.aspic.pl"/>
    <x v="0"/>
    <m/>
    <m/>
    <x v="3336"/>
    <x v="49"/>
    <x v="55"/>
    <s v=""/>
    <x v="1"/>
  </r>
  <r>
    <x v="3613"/>
    <s v="animals_0.65_0.8_3_3.aspic.pl"/>
    <x v="1"/>
    <m/>
    <m/>
    <x v="3336"/>
    <x v="49"/>
    <x v="55"/>
    <s v=""/>
    <x v="1"/>
  </r>
  <r>
    <x v="3614"/>
    <s v="animals_0.65_0.8_3_4.aspic.pl"/>
    <x v="0"/>
    <m/>
    <m/>
    <x v="3336"/>
    <x v="49"/>
    <x v="55"/>
    <s v=""/>
    <x v="1"/>
  </r>
  <r>
    <x v="3614"/>
    <s v="animals_0.65_0.8_3_4.aspic.pl"/>
    <x v="1"/>
    <m/>
    <m/>
    <x v="3336"/>
    <x v="49"/>
    <x v="55"/>
    <s v=""/>
    <x v="1"/>
  </r>
  <r>
    <x v="60"/>
    <s v="animals_0.65_0.8_3_5.aspic.pl"/>
    <x v="1"/>
    <m/>
    <m/>
    <x v="3336"/>
    <x v="49"/>
    <x v="55"/>
    <s v=""/>
    <x v="1"/>
  </r>
  <r>
    <x v="3615"/>
    <s v="animals_0.65_0.8_3_6.aspic.pl"/>
    <x v="0"/>
    <m/>
    <m/>
    <x v="3336"/>
    <x v="49"/>
    <x v="55"/>
    <s v=""/>
    <x v="1"/>
  </r>
  <r>
    <x v="3615"/>
    <s v="animals_0.65_0.8_3_6.aspic.pl"/>
    <x v="1"/>
    <m/>
    <m/>
    <x v="3336"/>
    <x v="49"/>
    <x v="55"/>
    <s v=""/>
    <x v="1"/>
  </r>
  <r>
    <x v="3616"/>
    <s v="animals_0.65_0.8_3_7.aspic.pl"/>
    <x v="0"/>
    <m/>
    <m/>
    <x v="3336"/>
    <x v="49"/>
    <x v="55"/>
    <s v=""/>
    <x v="1"/>
  </r>
  <r>
    <x v="3616"/>
    <s v="animals_0.65_0.8_3_7.aspic.pl"/>
    <x v="1"/>
    <m/>
    <m/>
    <x v="3336"/>
    <x v="49"/>
    <x v="55"/>
    <s v=""/>
    <x v="1"/>
  </r>
  <r>
    <x v="3617"/>
    <s v="animals_0.65_0.8_3_8.aspic.pl"/>
    <x v="0"/>
    <m/>
    <m/>
    <x v="3336"/>
    <x v="49"/>
    <x v="55"/>
    <s v=""/>
    <x v="1"/>
  </r>
  <r>
    <x v="3617"/>
    <s v="animals_0.65_0.8_3_8.aspic.pl"/>
    <x v="1"/>
    <m/>
    <m/>
    <x v="3336"/>
    <x v="49"/>
    <x v="55"/>
    <s v=""/>
    <x v="1"/>
  </r>
  <r>
    <x v="3618"/>
    <s v="animals_0.65_0.8_3_9.aspic.pl"/>
    <x v="0"/>
    <m/>
    <m/>
    <x v="3336"/>
    <x v="49"/>
    <x v="55"/>
    <s v=""/>
    <x v="1"/>
  </r>
  <r>
    <x v="3618"/>
    <s v="animals_0.65_0.8_3_9.aspic.pl"/>
    <x v="1"/>
    <m/>
    <m/>
    <x v="3336"/>
    <x v="49"/>
    <x v="55"/>
    <s v=""/>
    <x v="1"/>
  </r>
  <r>
    <x v="3619"/>
    <s v="animals_0.65_0.8_4_0.aspic.pl"/>
    <x v="0"/>
    <m/>
    <m/>
    <x v="3336"/>
    <x v="49"/>
    <x v="55"/>
    <s v=""/>
    <x v="1"/>
  </r>
  <r>
    <x v="3619"/>
    <s v="animals_0.65_0.8_4_0.aspic.pl"/>
    <x v="1"/>
    <m/>
    <m/>
    <x v="3336"/>
    <x v="49"/>
    <x v="55"/>
    <s v=""/>
    <x v="1"/>
  </r>
  <r>
    <x v="3620"/>
    <s v="animals_0.65_0.8_4_1.aspic.pl"/>
    <x v="0"/>
    <m/>
    <m/>
    <x v="3336"/>
    <x v="49"/>
    <x v="55"/>
    <s v=""/>
    <x v="1"/>
  </r>
  <r>
    <x v="3620"/>
    <s v="animals_0.65_0.8_4_1.aspic.pl"/>
    <x v="1"/>
    <m/>
    <m/>
    <x v="3336"/>
    <x v="49"/>
    <x v="55"/>
    <s v=""/>
    <x v="1"/>
  </r>
  <r>
    <x v="3621"/>
    <s v="animals_0.65_0.8_4_2.aspic.pl"/>
    <x v="0"/>
    <m/>
    <m/>
    <x v="3336"/>
    <x v="49"/>
    <x v="55"/>
    <s v=""/>
    <x v="1"/>
  </r>
  <r>
    <x v="3621"/>
    <s v="animals_0.65_0.8_4_2.aspic.pl"/>
    <x v="1"/>
    <m/>
    <m/>
    <x v="3336"/>
    <x v="49"/>
    <x v="55"/>
    <s v=""/>
    <x v="1"/>
  </r>
  <r>
    <x v="3622"/>
    <s v="animals_0.65_0.8_4_3.aspic.pl"/>
    <x v="0"/>
    <m/>
    <m/>
    <x v="3336"/>
    <x v="49"/>
    <x v="55"/>
    <s v=""/>
    <x v="1"/>
  </r>
  <r>
    <x v="3622"/>
    <s v="animals_0.65_0.8_4_3.aspic.pl"/>
    <x v="1"/>
    <m/>
    <m/>
    <x v="3336"/>
    <x v="49"/>
    <x v="55"/>
    <s v=""/>
    <x v="1"/>
  </r>
  <r>
    <x v="3623"/>
    <s v="animals_0.65_0.8_4_4.aspic.pl"/>
    <x v="0"/>
    <m/>
    <m/>
    <x v="3336"/>
    <x v="49"/>
    <x v="55"/>
    <s v=""/>
    <x v="1"/>
  </r>
  <r>
    <x v="3623"/>
    <s v="animals_0.65_0.8_4_4.aspic.pl"/>
    <x v="1"/>
    <m/>
    <m/>
    <x v="3336"/>
    <x v="49"/>
    <x v="55"/>
    <s v=""/>
    <x v="1"/>
  </r>
  <r>
    <x v="3624"/>
    <s v="animals_0.65_0.8_4_5.aspic.pl"/>
    <x v="0"/>
    <m/>
    <m/>
    <x v="3336"/>
    <x v="49"/>
    <x v="55"/>
    <s v=""/>
    <x v="1"/>
  </r>
  <r>
    <x v="3624"/>
    <s v="animals_0.65_0.8_4_5.aspic.pl"/>
    <x v="1"/>
    <m/>
    <m/>
    <x v="3336"/>
    <x v="49"/>
    <x v="55"/>
    <s v=""/>
    <x v="1"/>
  </r>
  <r>
    <x v="3625"/>
    <s v="animals_0.65_0.8_4_6.aspic.pl"/>
    <x v="0"/>
    <m/>
    <m/>
    <x v="3336"/>
    <x v="49"/>
    <x v="55"/>
    <s v=""/>
    <x v="1"/>
  </r>
  <r>
    <x v="3625"/>
    <s v="animals_0.65_0.8_4_6.aspic.pl"/>
    <x v="1"/>
    <m/>
    <m/>
    <x v="3336"/>
    <x v="49"/>
    <x v="55"/>
    <s v=""/>
    <x v="1"/>
  </r>
  <r>
    <x v="3626"/>
    <s v="animals_0.65_0.8_4_7.aspic.pl"/>
    <x v="0"/>
    <m/>
    <m/>
    <x v="3336"/>
    <x v="49"/>
    <x v="55"/>
    <s v=""/>
    <x v="1"/>
  </r>
  <r>
    <x v="3626"/>
    <s v="animals_0.65_0.8_4_7.aspic.pl"/>
    <x v="1"/>
    <m/>
    <m/>
    <x v="3336"/>
    <x v="49"/>
    <x v="55"/>
    <s v=""/>
    <x v="1"/>
  </r>
  <r>
    <x v="3627"/>
    <s v="animals_0.65_0.8_4_8.aspic.pl"/>
    <x v="0"/>
    <m/>
    <m/>
    <x v="3336"/>
    <x v="49"/>
    <x v="55"/>
    <s v=""/>
    <x v="1"/>
  </r>
  <r>
    <x v="3627"/>
    <s v="animals_0.65_0.8_4_8.aspic.pl"/>
    <x v="1"/>
    <m/>
    <m/>
    <x v="3336"/>
    <x v="49"/>
    <x v="55"/>
    <s v=""/>
    <x v="1"/>
  </r>
  <r>
    <x v="3628"/>
    <s v="animals_0.65_0.8_4_9.aspic.pl"/>
    <x v="0"/>
    <m/>
    <m/>
    <x v="3336"/>
    <x v="49"/>
    <x v="55"/>
    <s v=""/>
    <x v="1"/>
  </r>
  <r>
    <x v="3628"/>
    <s v="animals_0.65_0.8_4_9.aspic.pl"/>
    <x v="1"/>
    <m/>
    <m/>
    <x v="3336"/>
    <x v="49"/>
    <x v="55"/>
    <s v=""/>
    <x v="1"/>
  </r>
  <r>
    <x v="3515"/>
    <s v="srs_122.txt"/>
    <x v="0"/>
    <n v="32.869999999999997"/>
    <m/>
    <x v="3337"/>
    <x v="70"/>
    <x v="2716"/>
    <s v="['a0:t', 'a1:b', 'a10:b', 'a11:t', 'a12:t', 'a13:b', 'a14:b', 'a15:t', 'a16:t', 'a17:b', 'a18:b', 'a19:b', 'a2:b', 'a20:b', 'a21:b', 'a22:b', 'a23:b', 'a24:b', 'a3:b', 'a4:b', 'a5:b', 'a6:b', 'a7:t', 'a8:b', 'a9:b']"/>
    <x v="2"/>
  </r>
  <r>
    <x v="3250"/>
    <s v="srs_177.txt"/>
    <x v="0"/>
    <n v="32.880000000000003"/>
    <m/>
    <x v="3338"/>
    <x v="374"/>
    <x v="2759"/>
    <s v="['a0:t', 'a1:b', 'a10:b', 'a11:f', 'a12:b', 'a13:b', 'a14:t', 'a15:t', 'a16:b', 'a17:b', 'a18:t', 'a19:b', 'a2:b', 'a20:b', 'a21:b', 'a22:t', 'a23:b', 'a24:b', 'a3:t', 'a4:b', 'a5:b', 'a6:b', 'a7:b', 'a8:b', 'a9:b']"/>
    <x v="2"/>
  </r>
  <r>
    <x v="3422"/>
    <s v="srs_18.txt"/>
    <x v="0"/>
    <n v="28.92"/>
    <n v="4.01"/>
    <x v="3339"/>
    <x v="216"/>
    <x v="2575"/>
    <s v="['a0:b', 'a1:b', 'a10:b', 'a11:t', 'a12:b', 'a13:b', 'a14:b', 'a15:b', 'a16:b', 'a17:b', 'a18:b', 'a19:b', 'a2:b', 'a20:b', 'a21:b', 'a22:b', 'a23:b', 'a24:b', 'a3:b', 'a4:b', 'a5:b', 'a6:b', 'a7:b', 'a8:f', 'a9:t']"/>
    <x v="2"/>
  </r>
  <r>
    <x v="133"/>
    <s v="animals_0.65_0.95_3_0.aspic.pl"/>
    <x v="1"/>
    <m/>
    <m/>
    <x v="3336"/>
    <x v="49"/>
    <x v="55"/>
    <s v=""/>
    <x v="1"/>
  </r>
  <r>
    <x v="209"/>
    <s v="animals_0.65_0.95_3_1.aspic.pl"/>
    <x v="1"/>
    <m/>
    <m/>
    <x v="3336"/>
    <x v="49"/>
    <x v="55"/>
    <s v=""/>
    <x v="1"/>
  </r>
  <r>
    <x v="102"/>
    <s v="animals_0.65_0.95_3_2.aspic.pl"/>
    <x v="1"/>
    <m/>
    <m/>
    <x v="3336"/>
    <x v="49"/>
    <x v="55"/>
    <s v=""/>
    <x v="1"/>
  </r>
  <r>
    <x v="228"/>
    <s v="animals_0.65_0.95_3_3.aspic.pl"/>
    <x v="1"/>
    <m/>
    <m/>
    <x v="3336"/>
    <x v="49"/>
    <x v="55"/>
    <s v=""/>
    <x v="1"/>
  </r>
  <r>
    <x v="144"/>
    <s v="animals_0.65_0.95_3_4.aspic.pl"/>
    <x v="1"/>
    <m/>
    <m/>
    <x v="3336"/>
    <x v="49"/>
    <x v="55"/>
    <s v=""/>
    <x v="1"/>
  </r>
  <r>
    <x v="172"/>
    <s v="animals_0.65_0.95_3_5.aspic.pl"/>
    <x v="1"/>
    <m/>
    <m/>
    <x v="3336"/>
    <x v="49"/>
    <x v="55"/>
    <s v=""/>
    <x v="1"/>
  </r>
  <r>
    <x v="98"/>
    <s v="animals_0.65_0.95_3_6.aspic.pl"/>
    <x v="1"/>
    <m/>
    <m/>
    <x v="3336"/>
    <x v="49"/>
    <x v="55"/>
    <s v=""/>
    <x v="1"/>
  </r>
  <r>
    <x v="232"/>
    <s v="animals_0.65_0.95_3_7.aspic.pl"/>
    <x v="1"/>
    <m/>
    <m/>
    <x v="3336"/>
    <x v="49"/>
    <x v="55"/>
    <s v=""/>
    <x v="1"/>
  </r>
  <r>
    <x v="105"/>
    <s v="animals_0.65_0.95_3_8.aspic.pl"/>
    <x v="1"/>
    <m/>
    <m/>
    <x v="3336"/>
    <x v="49"/>
    <x v="55"/>
    <s v=""/>
    <x v="1"/>
  </r>
  <r>
    <x v="262"/>
    <s v="animals_0.65_0.95_3_9.aspic.pl"/>
    <x v="1"/>
    <m/>
    <m/>
    <x v="3336"/>
    <x v="49"/>
    <x v="55"/>
    <s v=""/>
    <x v="1"/>
  </r>
  <r>
    <x v="40"/>
    <s v="animals_0.65_0.95_4_0.aspic.pl"/>
    <x v="1"/>
    <m/>
    <m/>
    <x v="3336"/>
    <x v="49"/>
    <x v="55"/>
    <s v=""/>
    <x v="1"/>
  </r>
  <r>
    <x v="3629"/>
    <s v="animals_0.65_0.95_4_1.aspic.pl"/>
    <x v="0"/>
    <m/>
    <m/>
    <x v="3336"/>
    <x v="49"/>
    <x v="55"/>
    <s v=""/>
    <x v="1"/>
  </r>
  <r>
    <x v="3629"/>
    <s v="animals_0.65_0.95_4_1.aspic.pl"/>
    <x v="1"/>
    <m/>
    <m/>
    <x v="3336"/>
    <x v="49"/>
    <x v="55"/>
    <s v=""/>
    <x v="1"/>
  </r>
  <r>
    <x v="21"/>
    <s v="animals_0.65_0.95_4_2.aspic.pl"/>
    <x v="1"/>
    <m/>
    <m/>
    <x v="3336"/>
    <x v="49"/>
    <x v="55"/>
    <s v=""/>
    <x v="1"/>
  </r>
  <r>
    <x v="3630"/>
    <s v="animals_0.65_0.95_4_3.aspic.pl"/>
    <x v="0"/>
    <m/>
    <m/>
    <x v="3336"/>
    <x v="49"/>
    <x v="55"/>
    <s v=""/>
    <x v="1"/>
  </r>
  <r>
    <x v="3630"/>
    <s v="animals_0.65_0.95_4_3.aspic.pl"/>
    <x v="1"/>
    <m/>
    <m/>
    <x v="3336"/>
    <x v="49"/>
    <x v="55"/>
    <s v=""/>
    <x v="1"/>
  </r>
  <r>
    <x v="19"/>
    <s v="animals_0.65_0.95_4_4.aspic.pl"/>
    <x v="1"/>
    <m/>
    <m/>
    <x v="3336"/>
    <x v="49"/>
    <x v="55"/>
    <s v=""/>
    <x v="1"/>
  </r>
  <r>
    <x v="41"/>
    <s v="animals_0.65_0.95_4_5.aspic.pl"/>
    <x v="1"/>
    <m/>
    <m/>
    <x v="3336"/>
    <x v="49"/>
    <x v="55"/>
    <s v=""/>
    <x v="1"/>
  </r>
  <r>
    <x v="26"/>
    <s v="animals_0.65_0.95_4_6.aspic.pl"/>
    <x v="1"/>
    <m/>
    <m/>
    <x v="3336"/>
    <x v="49"/>
    <x v="55"/>
    <s v=""/>
    <x v="1"/>
  </r>
  <r>
    <x v="3631"/>
    <s v="animals_0.65_0.95_4_7.aspic.pl"/>
    <x v="0"/>
    <m/>
    <m/>
    <x v="3336"/>
    <x v="49"/>
    <x v="55"/>
    <s v=""/>
    <x v="1"/>
  </r>
  <r>
    <x v="3631"/>
    <s v="animals_0.65_0.95_4_7.aspic.pl"/>
    <x v="1"/>
    <m/>
    <m/>
    <x v="3336"/>
    <x v="49"/>
    <x v="55"/>
    <s v=""/>
    <x v="1"/>
  </r>
  <r>
    <x v="34"/>
    <s v="animals_0.65_0.95_4_8.aspic.pl"/>
    <x v="1"/>
    <m/>
    <m/>
    <x v="3336"/>
    <x v="49"/>
    <x v="55"/>
    <s v=""/>
    <x v="1"/>
  </r>
  <r>
    <x v="20"/>
    <s v="animals_0.65_0.95_4_9.aspic.pl"/>
    <x v="1"/>
    <m/>
    <m/>
    <x v="3336"/>
    <x v="49"/>
    <x v="55"/>
    <s v=""/>
    <x v="1"/>
  </r>
  <r>
    <x v="134"/>
    <s v="animals_0.65_0.9_3_0.aspic.pl"/>
    <x v="1"/>
    <m/>
    <m/>
    <x v="3336"/>
    <x v="49"/>
    <x v="55"/>
    <s v=""/>
    <x v="1"/>
  </r>
  <r>
    <x v="3632"/>
    <s v="animals_0.65_0.9_3_1.aspic.pl"/>
    <x v="0"/>
    <m/>
    <m/>
    <x v="3336"/>
    <x v="49"/>
    <x v="55"/>
    <s v=""/>
    <x v="1"/>
  </r>
  <r>
    <x v="3632"/>
    <s v="animals_0.65_0.9_3_1.aspic.pl"/>
    <x v="1"/>
    <m/>
    <m/>
    <x v="3336"/>
    <x v="49"/>
    <x v="55"/>
    <s v=""/>
    <x v="1"/>
  </r>
  <r>
    <x v="3633"/>
    <s v="animals_0.65_0.9_3_2.aspic.pl"/>
    <x v="0"/>
    <m/>
    <m/>
    <x v="3336"/>
    <x v="49"/>
    <x v="55"/>
    <s v=""/>
    <x v="1"/>
  </r>
  <r>
    <x v="3633"/>
    <s v="animals_0.65_0.9_3_2.aspic.pl"/>
    <x v="1"/>
    <m/>
    <m/>
    <x v="3336"/>
    <x v="49"/>
    <x v="55"/>
    <s v=""/>
    <x v="1"/>
  </r>
  <r>
    <x v="3634"/>
    <s v="animals_0.65_0.9_3_3.aspic.pl"/>
    <x v="0"/>
    <m/>
    <m/>
    <x v="3336"/>
    <x v="49"/>
    <x v="55"/>
    <s v=""/>
    <x v="1"/>
  </r>
  <r>
    <x v="3634"/>
    <s v="animals_0.65_0.9_3_3.aspic.pl"/>
    <x v="1"/>
    <m/>
    <m/>
    <x v="3336"/>
    <x v="49"/>
    <x v="55"/>
    <s v=""/>
    <x v="1"/>
  </r>
  <r>
    <x v="3635"/>
    <s v="animals_0.65_0.9_3_4.aspic.pl"/>
    <x v="0"/>
    <m/>
    <m/>
    <x v="3336"/>
    <x v="49"/>
    <x v="55"/>
    <s v=""/>
    <x v="1"/>
  </r>
  <r>
    <x v="3635"/>
    <s v="animals_0.65_0.9_3_4.aspic.pl"/>
    <x v="1"/>
    <m/>
    <m/>
    <x v="3336"/>
    <x v="49"/>
    <x v="55"/>
    <s v=""/>
    <x v="1"/>
  </r>
  <r>
    <x v="99"/>
    <s v="animals_0.65_0.9_3_5.aspic.pl"/>
    <x v="1"/>
    <m/>
    <m/>
    <x v="3336"/>
    <x v="49"/>
    <x v="55"/>
    <s v=""/>
    <x v="1"/>
  </r>
  <r>
    <x v="116"/>
    <s v="animals_0.65_0.9_3_6.aspic.pl"/>
    <x v="1"/>
    <m/>
    <m/>
    <x v="3336"/>
    <x v="49"/>
    <x v="55"/>
    <s v=""/>
    <x v="1"/>
  </r>
  <r>
    <x v="68"/>
    <s v="animals_0.65_0.9_3_7.aspic.pl"/>
    <x v="1"/>
    <m/>
    <m/>
    <x v="3336"/>
    <x v="49"/>
    <x v="55"/>
    <s v=""/>
    <x v="1"/>
  </r>
  <r>
    <x v="3636"/>
    <s v="animals_0.65_0.9_3_8.aspic.pl"/>
    <x v="0"/>
    <m/>
    <m/>
    <x v="3336"/>
    <x v="49"/>
    <x v="55"/>
    <s v=""/>
    <x v="1"/>
  </r>
  <r>
    <x v="3636"/>
    <s v="animals_0.65_0.9_3_8.aspic.pl"/>
    <x v="1"/>
    <m/>
    <m/>
    <x v="3336"/>
    <x v="49"/>
    <x v="55"/>
    <s v=""/>
    <x v="1"/>
  </r>
  <r>
    <x v="3637"/>
    <s v="animals_0.65_0.9_3_9.aspic.pl"/>
    <x v="0"/>
    <m/>
    <m/>
    <x v="3336"/>
    <x v="49"/>
    <x v="55"/>
    <s v=""/>
    <x v="1"/>
  </r>
  <r>
    <x v="3637"/>
    <s v="animals_0.65_0.9_3_9.aspic.pl"/>
    <x v="1"/>
    <m/>
    <m/>
    <x v="3336"/>
    <x v="49"/>
    <x v="55"/>
    <s v=""/>
    <x v="1"/>
  </r>
  <r>
    <x v="22"/>
    <s v="animals_0.65_0.9_4_0.aspic.pl"/>
    <x v="1"/>
    <m/>
    <m/>
    <x v="3336"/>
    <x v="49"/>
    <x v="55"/>
    <s v=""/>
    <x v="1"/>
  </r>
  <r>
    <x v="17"/>
    <s v="animals_0.65_0.9_4_1.aspic.pl"/>
    <x v="1"/>
    <m/>
    <m/>
    <x v="3336"/>
    <x v="49"/>
    <x v="55"/>
    <s v=""/>
    <x v="1"/>
  </r>
  <r>
    <x v="3638"/>
    <s v="animals_0.65_0.9_4_2.aspic.pl"/>
    <x v="0"/>
    <m/>
    <m/>
    <x v="3336"/>
    <x v="49"/>
    <x v="55"/>
    <s v=""/>
    <x v="1"/>
  </r>
  <r>
    <x v="3638"/>
    <s v="animals_0.65_0.9_4_2.aspic.pl"/>
    <x v="1"/>
    <m/>
    <m/>
    <x v="3336"/>
    <x v="49"/>
    <x v="55"/>
    <s v=""/>
    <x v="1"/>
  </r>
  <r>
    <x v="3639"/>
    <s v="animals_0.65_0.9_4_3.aspic.pl"/>
    <x v="0"/>
    <m/>
    <m/>
    <x v="3336"/>
    <x v="49"/>
    <x v="55"/>
    <s v=""/>
    <x v="1"/>
  </r>
  <r>
    <x v="3639"/>
    <s v="animals_0.65_0.9_4_3.aspic.pl"/>
    <x v="1"/>
    <m/>
    <m/>
    <x v="3336"/>
    <x v="49"/>
    <x v="55"/>
    <s v=""/>
    <x v="1"/>
  </r>
  <r>
    <x v="3640"/>
    <s v="animals_0.65_0.9_4_4.aspic.pl"/>
    <x v="0"/>
    <m/>
    <m/>
    <x v="3336"/>
    <x v="49"/>
    <x v="55"/>
    <s v=""/>
    <x v="1"/>
  </r>
  <r>
    <x v="3640"/>
    <s v="animals_0.65_0.9_4_4.aspic.pl"/>
    <x v="1"/>
    <m/>
    <m/>
    <x v="3336"/>
    <x v="49"/>
    <x v="55"/>
    <s v=""/>
    <x v="1"/>
  </r>
  <r>
    <x v="28"/>
    <s v="animals_0.65_0.9_4_5.aspic.pl"/>
    <x v="1"/>
    <m/>
    <m/>
    <x v="3336"/>
    <x v="49"/>
    <x v="55"/>
    <s v=""/>
    <x v="1"/>
  </r>
  <r>
    <x v="3641"/>
    <s v="animals_0.65_0.9_4_6.aspic.pl"/>
    <x v="0"/>
    <m/>
    <m/>
    <x v="3336"/>
    <x v="49"/>
    <x v="55"/>
    <s v=""/>
    <x v="1"/>
  </r>
  <r>
    <x v="3641"/>
    <s v="animals_0.65_0.9_4_6.aspic.pl"/>
    <x v="1"/>
    <m/>
    <m/>
    <x v="3336"/>
    <x v="49"/>
    <x v="55"/>
    <s v=""/>
    <x v="1"/>
  </r>
  <r>
    <x v="3642"/>
    <s v="animals_0.65_0.9_4_7.aspic.pl"/>
    <x v="0"/>
    <m/>
    <m/>
    <x v="3336"/>
    <x v="49"/>
    <x v="55"/>
    <s v=""/>
    <x v="1"/>
  </r>
  <r>
    <x v="3642"/>
    <s v="animals_0.65_0.9_4_7.aspic.pl"/>
    <x v="1"/>
    <m/>
    <m/>
    <x v="3336"/>
    <x v="49"/>
    <x v="55"/>
    <s v=""/>
    <x v="1"/>
  </r>
  <r>
    <x v="3643"/>
    <s v="animals_0.65_0.9_4_8.aspic.pl"/>
    <x v="0"/>
    <m/>
    <m/>
    <x v="3336"/>
    <x v="49"/>
    <x v="55"/>
    <s v=""/>
    <x v="1"/>
  </r>
  <r>
    <x v="3643"/>
    <s v="animals_0.65_0.9_4_8.aspic.pl"/>
    <x v="1"/>
    <m/>
    <m/>
    <x v="3336"/>
    <x v="49"/>
    <x v="55"/>
    <s v=""/>
    <x v="1"/>
  </r>
  <r>
    <x v="3644"/>
    <s v="animals_0.65_0.9_4_9.aspic.pl"/>
    <x v="0"/>
    <m/>
    <m/>
    <x v="3336"/>
    <x v="49"/>
    <x v="55"/>
    <s v=""/>
    <x v="1"/>
  </r>
  <r>
    <x v="3644"/>
    <s v="animals_0.65_0.9_4_9.aspic.pl"/>
    <x v="1"/>
    <m/>
    <m/>
    <x v="3336"/>
    <x v="49"/>
    <x v="55"/>
    <s v=""/>
    <x v="1"/>
  </r>
  <r>
    <x v="409"/>
    <s v="animals_0.6_0.65_2_0.aspic.pl"/>
    <x v="1"/>
    <m/>
    <m/>
    <x v="3336"/>
    <x v="49"/>
    <x v="55"/>
    <s v=""/>
    <x v="1"/>
  </r>
  <r>
    <x v="426"/>
    <s v="animals_0.6_0.65_2_1.aspic.pl"/>
    <x v="1"/>
    <m/>
    <m/>
    <x v="3336"/>
    <x v="49"/>
    <x v="55"/>
    <s v=""/>
    <x v="1"/>
  </r>
  <r>
    <x v="433"/>
    <s v="animals_0.6_0.65_2_2.aspic.pl"/>
    <x v="1"/>
    <m/>
    <m/>
    <x v="3336"/>
    <x v="49"/>
    <x v="55"/>
    <s v=""/>
    <x v="1"/>
  </r>
  <r>
    <x v="458"/>
    <s v="animals_0.6_0.65_2_3.aspic.pl"/>
    <x v="1"/>
    <m/>
    <m/>
    <x v="3336"/>
    <x v="49"/>
    <x v="55"/>
    <s v=""/>
    <x v="1"/>
  </r>
  <r>
    <x v="490"/>
    <s v="animals_0.6_0.65_2_4.aspic.pl"/>
    <x v="1"/>
    <m/>
    <m/>
    <x v="3336"/>
    <x v="49"/>
    <x v="55"/>
    <s v=""/>
    <x v="1"/>
  </r>
  <r>
    <x v="501"/>
    <s v="animals_0.6_0.65_2_5.aspic.pl"/>
    <x v="1"/>
    <m/>
    <m/>
    <x v="3336"/>
    <x v="49"/>
    <x v="55"/>
    <s v=""/>
    <x v="1"/>
  </r>
  <r>
    <x v="478"/>
    <s v="animals_0.6_0.65_2_6.aspic.pl"/>
    <x v="1"/>
    <m/>
    <m/>
    <x v="3336"/>
    <x v="49"/>
    <x v="55"/>
    <s v=""/>
    <x v="1"/>
  </r>
  <r>
    <x v="3645"/>
    <s v="animals_0.6_0.65_2_7.aspic.pl"/>
    <x v="0"/>
    <m/>
    <m/>
    <x v="3336"/>
    <x v="49"/>
    <x v="55"/>
    <s v=""/>
    <x v="1"/>
  </r>
  <r>
    <x v="3645"/>
    <s v="animals_0.6_0.65_2_7.aspic.pl"/>
    <x v="1"/>
    <m/>
    <m/>
    <x v="3336"/>
    <x v="49"/>
    <x v="55"/>
    <s v=""/>
    <x v="1"/>
  </r>
  <r>
    <x v="485"/>
    <s v="animals_0.6_0.65_2_8.aspic.pl"/>
    <x v="1"/>
    <m/>
    <m/>
    <x v="3336"/>
    <x v="49"/>
    <x v="55"/>
    <s v=""/>
    <x v="1"/>
  </r>
  <r>
    <x v="470"/>
    <s v="animals_0.6_0.65_2_9.aspic.pl"/>
    <x v="1"/>
    <m/>
    <m/>
    <x v="3336"/>
    <x v="49"/>
    <x v="55"/>
    <s v=""/>
    <x v="1"/>
  </r>
  <r>
    <x v="3646"/>
    <s v="animals_0.6_0.65_3_0.aspic.pl"/>
    <x v="0"/>
    <m/>
    <m/>
    <x v="3336"/>
    <x v="49"/>
    <x v="55"/>
    <s v=""/>
    <x v="1"/>
  </r>
  <r>
    <x v="3646"/>
    <s v="animals_0.6_0.65_3_0.aspic.pl"/>
    <x v="1"/>
    <m/>
    <m/>
    <x v="3336"/>
    <x v="49"/>
    <x v="55"/>
    <s v=""/>
    <x v="1"/>
  </r>
  <r>
    <x v="3647"/>
    <s v="animals_0.6_0.65_3_1.aspic.pl"/>
    <x v="0"/>
    <m/>
    <m/>
    <x v="3336"/>
    <x v="49"/>
    <x v="55"/>
    <s v=""/>
    <x v="1"/>
  </r>
  <r>
    <x v="3647"/>
    <s v="animals_0.6_0.65_3_1.aspic.pl"/>
    <x v="1"/>
    <m/>
    <m/>
    <x v="3336"/>
    <x v="49"/>
    <x v="55"/>
    <s v=""/>
    <x v="1"/>
  </r>
  <r>
    <x v="3648"/>
    <s v="animals_0.6_0.65_3_2.aspic.pl"/>
    <x v="0"/>
    <m/>
    <m/>
    <x v="3336"/>
    <x v="49"/>
    <x v="55"/>
    <s v=""/>
    <x v="1"/>
  </r>
  <r>
    <x v="3648"/>
    <s v="animals_0.6_0.65_3_2.aspic.pl"/>
    <x v="1"/>
    <m/>
    <m/>
    <x v="3336"/>
    <x v="49"/>
    <x v="55"/>
    <s v=""/>
    <x v="1"/>
  </r>
  <r>
    <x v="3649"/>
    <s v="animals_0.6_0.65_3_3.aspic.pl"/>
    <x v="0"/>
    <m/>
    <m/>
    <x v="3336"/>
    <x v="49"/>
    <x v="55"/>
    <s v=""/>
    <x v="1"/>
  </r>
  <r>
    <x v="3649"/>
    <s v="animals_0.6_0.65_3_3.aspic.pl"/>
    <x v="1"/>
    <m/>
    <m/>
    <x v="3336"/>
    <x v="49"/>
    <x v="55"/>
    <s v=""/>
    <x v="1"/>
  </r>
  <r>
    <x v="3650"/>
    <s v="animals_0.6_0.65_3_4.aspic.pl"/>
    <x v="0"/>
    <m/>
    <m/>
    <x v="3336"/>
    <x v="49"/>
    <x v="55"/>
    <s v=""/>
    <x v="1"/>
  </r>
  <r>
    <x v="3650"/>
    <s v="animals_0.6_0.65_3_4.aspic.pl"/>
    <x v="1"/>
    <m/>
    <m/>
    <x v="3336"/>
    <x v="49"/>
    <x v="55"/>
    <s v=""/>
    <x v="1"/>
  </r>
  <r>
    <x v="3651"/>
    <s v="animals_0.6_0.65_3_5.aspic.pl"/>
    <x v="0"/>
    <m/>
    <m/>
    <x v="3336"/>
    <x v="49"/>
    <x v="55"/>
    <s v=""/>
    <x v="1"/>
  </r>
  <r>
    <x v="3651"/>
    <s v="animals_0.6_0.65_3_5.aspic.pl"/>
    <x v="1"/>
    <m/>
    <m/>
    <x v="3336"/>
    <x v="49"/>
    <x v="55"/>
    <s v=""/>
    <x v="1"/>
  </r>
  <r>
    <x v="3652"/>
    <s v="animals_0.6_0.65_3_6.aspic.pl"/>
    <x v="0"/>
    <m/>
    <m/>
    <x v="3336"/>
    <x v="49"/>
    <x v="55"/>
    <s v=""/>
    <x v="1"/>
  </r>
  <r>
    <x v="3652"/>
    <s v="animals_0.6_0.65_3_6.aspic.pl"/>
    <x v="1"/>
    <m/>
    <m/>
    <x v="3336"/>
    <x v="49"/>
    <x v="55"/>
    <s v=""/>
    <x v="1"/>
  </r>
  <r>
    <x v="3653"/>
    <s v="animals_0.6_0.65_3_7.aspic.pl"/>
    <x v="0"/>
    <m/>
    <m/>
    <x v="3336"/>
    <x v="49"/>
    <x v="55"/>
    <s v=""/>
    <x v="1"/>
  </r>
  <r>
    <x v="3653"/>
    <s v="animals_0.6_0.65_3_7.aspic.pl"/>
    <x v="1"/>
    <m/>
    <m/>
    <x v="3336"/>
    <x v="49"/>
    <x v="55"/>
    <s v=""/>
    <x v="1"/>
  </r>
  <r>
    <x v="3654"/>
    <s v="animals_0.6_0.65_3_8.aspic.pl"/>
    <x v="0"/>
    <m/>
    <m/>
    <x v="3336"/>
    <x v="49"/>
    <x v="55"/>
    <s v=""/>
    <x v="1"/>
  </r>
  <r>
    <x v="3654"/>
    <s v="animals_0.6_0.65_3_8.aspic.pl"/>
    <x v="1"/>
    <m/>
    <m/>
    <x v="3336"/>
    <x v="49"/>
    <x v="55"/>
    <s v=""/>
    <x v="1"/>
  </r>
  <r>
    <x v="3655"/>
    <s v="animals_0.6_0.65_3_9.aspic.pl"/>
    <x v="0"/>
    <m/>
    <m/>
    <x v="3336"/>
    <x v="49"/>
    <x v="55"/>
    <s v=""/>
    <x v="1"/>
  </r>
  <r>
    <x v="3655"/>
    <s v="animals_0.6_0.65_3_9.aspic.pl"/>
    <x v="1"/>
    <m/>
    <m/>
    <x v="3336"/>
    <x v="49"/>
    <x v="55"/>
    <s v=""/>
    <x v="1"/>
  </r>
  <r>
    <x v="3656"/>
    <s v="animals_0.6_0.65_4_0.aspic.pl"/>
    <x v="0"/>
    <m/>
    <m/>
    <x v="3336"/>
    <x v="49"/>
    <x v="55"/>
    <s v=""/>
    <x v="1"/>
  </r>
  <r>
    <x v="3656"/>
    <s v="animals_0.6_0.65_4_0.aspic.pl"/>
    <x v="1"/>
    <m/>
    <m/>
    <x v="3336"/>
    <x v="49"/>
    <x v="55"/>
    <s v=""/>
    <x v="1"/>
  </r>
  <r>
    <x v="3657"/>
    <s v="animals_0.6_0.65_4_1.aspic.pl"/>
    <x v="0"/>
    <m/>
    <m/>
    <x v="3336"/>
    <x v="49"/>
    <x v="55"/>
    <s v=""/>
    <x v="1"/>
  </r>
  <r>
    <x v="3657"/>
    <s v="animals_0.6_0.65_4_1.aspic.pl"/>
    <x v="1"/>
    <m/>
    <m/>
    <x v="3336"/>
    <x v="49"/>
    <x v="55"/>
    <s v=""/>
    <x v="1"/>
  </r>
  <r>
    <x v="3658"/>
    <s v="animals_0.6_0.65_4_2.aspic.pl"/>
    <x v="0"/>
    <m/>
    <m/>
    <x v="3336"/>
    <x v="49"/>
    <x v="55"/>
    <s v=""/>
    <x v="1"/>
  </r>
  <r>
    <x v="3658"/>
    <s v="animals_0.6_0.65_4_2.aspic.pl"/>
    <x v="1"/>
    <m/>
    <m/>
    <x v="3336"/>
    <x v="49"/>
    <x v="55"/>
    <s v=""/>
    <x v="1"/>
  </r>
  <r>
    <x v="3659"/>
    <s v="animals_0.6_0.65_4_3.aspic.pl"/>
    <x v="0"/>
    <m/>
    <m/>
    <x v="3336"/>
    <x v="49"/>
    <x v="55"/>
    <s v=""/>
    <x v="1"/>
  </r>
  <r>
    <x v="3659"/>
    <s v="animals_0.6_0.65_4_3.aspic.pl"/>
    <x v="1"/>
    <m/>
    <m/>
    <x v="3336"/>
    <x v="49"/>
    <x v="55"/>
    <s v=""/>
    <x v="1"/>
  </r>
  <r>
    <x v="3660"/>
    <s v="animals_0.6_0.65_4_4.aspic.pl"/>
    <x v="0"/>
    <m/>
    <m/>
    <x v="3336"/>
    <x v="49"/>
    <x v="55"/>
    <s v=""/>
    <x v="1"/>
  </r>
  <r>
    <x v="3660"/>
    <s v="animals_0.6_0.65_4_4.aspic.pl"/>
    <x v="1"/>
    <m/>
    <m/>
    <x v="3336"/>
    <x v="49"/>
    <x v="55"/>
    <s v=""/>
    <x v="1"/>
  </r>
  <r>
    <x v="3661"/>
    <s v="animals_0.6_0.65_4_5.aspic.pl"/>
    <x v="0"/>
    <m/>
    <m/>
    <x v="3336"/>
    <x v="49"/>
    <x v="55"/>
    <s v=""/>
    <x v="1"/>
  </r>
  <r>
    <x v="3661"/>
    <s v="animals_0.6_0.65_4_5.aspic.pl"/>
    <x v="1"/>
    <m/>
    <m/>
    <x v="3336"/>
    <x v="49"/>
    <x v="55"/>
    <s v=""/>
    <x v="1"/>
  </r>
  <r>
    <x v="3662"/>
    <s v="animals_0.6_0.65_4_6.aspic.pl"/>
    <x v="0"/>
    <m/>
    <m/>
    <x v="3336"/>
    <x v="49"/>
    <x v="55"/>
    <s v=""/>
    <x v="1"/>
  </r>
  <r>
    <x v="3662"/>
    <s v="animals_0.6_0.65_4_6.aspic.pl"/>
    <x v="1"/>
    <m/>
    <m/>
    <x v="3336"/>
    <x v="49"/>
    <x v="55"/>
    <s v=""/>
    <x v="1"/>
  </r>
  <r>
    <x v="3663"/>
    <s v="animals_0.6_0.65_4_7.aspic.pl"/>
    <x v="0"/>
    <m/>
    <m/>
    <x v="3336"/>
    <x v="49"/>
    <x v="55"/>
    <s v=""/>
    <x v="1"/>
  </r>
  <r>
    <x v="3663"/>
    <s v="animals_0.6_0.65_4_7.aspic.pl"/>
    <x v="1"/>
    <m/>
    <m/>
    <x v="3336"/>
    <x v="49"/>
    <x v="55"/>
    <s v=""/>
    <x v="1"/>
  </r>
  <r>
    <x v="3664"/>
    <s v="animals_0.6_0.65_4_8.aspic.pl"/>
    <x v="0"/>
    <m/>
    <m/>
    <x v="3336"/>
    <x v="49"/>
    <x v="55"/>
    <s v=""/>
    <x v="1"/>
  </r>
  <r>
    <x v="3664"/>
    <s v="animals_0.6_0.65_4_8.aspic.pl"/>
    <x v="1"/>
    <m/>
    <m/>
    <x v="3336"/>
    <x v="49"/>
    <x v="55"/>
    <s v=""/>
    <x v="1"/>
  </r>
  <r>
    <x v="3665"/>
    <s v="animals_0.6_0.65_4_9.aspic.pl"/>
    <x v="0"/>
    <m/>
    <m/>
    <x v="3336"/>
    <x v="49"/>
    <x v="55"/>
    <s v=""/>
    <x v="1"/>
  </r>
  <r>
    <x v="3665"/>
    <s v="animals_0.6_0.65_4_9.aspic.pl"/>
    <x v="1"/>
    <m/>
    <m/>
    <x v="3336"/>
    <x v="49"/>
    <x v="55"/>
    <s v=""/>
    <x v="1"/>
  </r>
  <r>
    <x v="420"/>
    <s v="animals_0.6_0.6_2_0.aspic.pl"/>
    <x v="1"/>
    <m/>
    <m/>
    <x v="3336"/>
    <x v="49"/>
    <x v="55"/>
    <s v=""/>
    <x v="1"/>
  </r>
  <r>
    <x v="452"/>
    <s v="animals_0.6_0.6_2_1.aspic.pl"/>
    <x v="1"/>
    <m/>
    <m/>
    <x v="3336"/>
    <x v="49"/>
    <x v="55"/>
    <s v=""/>
    <x v="1"/>
  </r>
  <r>
    <x v="448"/>
    <s v="animals_0.6_0.6_2_2.aspic.pl"/>
    <x v="1"/>
    <m/>
    <m/>
    <x v="3336"/>
    <x v="49"/>
    <x v="55"/>
    <s v=""/>
    <x v="1"/>
  </r>
  <r>
    <x v="422"/>
    <s v="animals_0.6_0.6_2_3.aspic.pl"/>
    <x v="1"/>
    <m/>
    <m/>
    <x v="3336"/>
    <x v="49"/>
    <x v="55"/>
    <s v=""/>
    <x v="1"/>
  </r>
  <r>
    <x v="434"/>
    <s v="animals_0.6_0.6_2_4.aspic.pl"/>
    <x v="1"/>
    <m/>
    <m/>
    <x v="3336"/>
    <x v="49"/>
    <x v="55"/>
    <s v=""/>
    <x v="1"/>
  </r>
  <r>
    <x v="438"/>
    <s v="animals_0.6_0.6_2_5.aspic.pl"/>
    <x v="1"/>
    <m/>
    <m/>
    <x v="3336"/>
    <x v="49"/>
    <x v="55"/>
    <s v=""/>
    <x v="1"/>
  </r>
  <r>
    <x v="418"/>
    <s v="animals_0.6_0.6_2_6.aspic.pl"/>
    <x v="1"/>
    <m/>
    <m/>
    <x v="3336"/>
    <x v="49"/>
    <x v="55"/>
    <s v=""/>
    <x v="1"/>
  </r>
  <r>
    <x v="451"/>
    <s v="animals_0.6_0.6_2_7.aspic.pl"/>
    <x v="1"/>
    <m/>
    <m/>
    <x v="3336"/>
    <x v="49"/>
    <x v="55"/>
    <s v=""/>
    <x v="1"/>
  </r>
  <r>
    <x v="425"/>
    <s v="animals_0.6_0.6_2_8.aspic.pl"/>
    <x v="1"/>
    <m/>
    <m/>
    <x v="3336"/>
    <x v="49"/>
    <x v="55"/>
    <s v=""/>
    <x v="1"/>
  </r>
  <r>
    <x v="443"/>
    <s v="animals_0.6_0.6_2_9.aspic.pl"/>
    <x v="1"/>
    <m/>
    <m/>
    <x v="3336"/>
    <x v="49"/>
    <x v="55"/>
    <s v=""/>
    <x v="1"/>
  </r>
  <r>
    <x v="3666"/>
    <s v="animals_0.6_0.6_3_0.aspic.pl"/>
    <x v="0"/>
    <m/>
    <m/>
    <x v="3336"/>
    <x v="49"/>
    <x v="55"/>
    <s v=""/>
    <x v="1"/>
  </r>
  <r>
    <x v="3666"/>
    <s v="animals_0.6_0.6_3_0.aspic.pl"/>
    <x v="1"/>
    <m/>
    <m/>
    <x v="3336"/>
    <x v="49"/>
    <x v="55"/>
    <s v=""/>
    <x v="1"/>
  </r>
  <r>
    <x v="3667"/>
    <s v="animals_0.6_0.6_3_1.aspic.pl"/>
    <x v="0"/>
    <m/>
    <m/>
    <x v="3336"/>
    <x v="49"/>
    <x v="55"/>
    <s v=""/>
    <x v="1"/>
  </r>
  <r>
    <x v="3667"/>
    <s v="animals_0.6_0.6_3_1.aspic.pl"/>
    <x v="1"/>
    <m/>
    <m/>
    <x v="3336"/>
    <x v="49"/>
    <x v="55"/>
    <s v=""/>
    <x v="1"/>
  </r>
  <r>
    <x v="3668"/>
    <s v="animals_0.6_0.6_3_2.aspic.pl"/>
    <x v="0"/>
    <m/>
    <m/>
    <x v="3336"/>
    <x v="49"/>
    <x v="55"/>
    <s v=""/>
    <x v="1"/>
  </r>
  <r>
    <x v="3668"/>
    <s v="animals_0.6_0.6_3_2.aspic.pl"/>
    <x v="1"/>
    <m/>
    <m/>
    <x v="3336"/>
    <x v="49"/>
    <x v="55"/>
    <s v=""/>
    <x v="1"/>
  </r>
  <r>
    <x v="3669"/>
    <s v="animals_0.6_0.6_3_3.aspic.pl"/>
    <x v="0"/>
    <m/>
    <m/>
    <x v="3336"/>
    <x v="49"/>
    <x v="55"/>
    <s v=""/>
    <x v="1"/>
  </r>
  <r>
    <x v="3669"/>
    <s v="animals_0.6_0.6_3_3.aspic.pl"/>
    <x v="1"/>
    <m/>
    <m/>
    <x v="3336"/>
    <x v="49"/>
    <x v="55"/>
    <s v=""/>
    <x v="1"/>
  </r>
  <r>
    <x v="3670"/>
    <s v="animals_0.6_0.6_3_4.aspic.pl"/>
    <x v="0"/>
    <m/>
    <m/>
    <x v="3336"/>
    <x v="49"/>
    <x v="55"/>
    <s v=""/>
    <x v="1"/>
  </r>
  <r>
    <x v="3670"/>
    <s v="animals_0.6_0.6_3_4.aspic.pl"/>
    <x v="1"/>
    <m/>
    <m/>
    <x v="3336"/>
    <x v="49"/>
    <x v="55"/>
    <s v=""/>
    <x v="1"/>
  </r>
  <r>
    <x v="3671"/>
    <s v="animals_0.6_0.6_3_5.aspic.pl"/>
    <x v="0"/>
    <m/>
    <m/>
    <x v="3336"/>
    <x v="49"/>
    <x v="55"/>
    <s v=""/>
    <x v="1"/>
  </r>
  <r>
    <x v="3671"/>
    <s v="animals_0.6_0.6_3_5.aspic.pl"/>
    <x v="1"/>
    <m/>
    <m/>
    <x v="3336"/>
    <x v="49"/>
    <x v="55"/>
    <s v=""/>
    <x v="1"/>
  </r>
  <r>
    <x v="3672"/>
    <s v="animals_0.6_0.6_3_6.aspic.pl"/>
    <x v="0"/>
    <m/>
    <m/>
    <x v="3336"/>
    <x v="49"/>
    <x v="55"/>
    <s v=""/>
    <x v="1"/>
  </r>
  <r>
    <x v="3672"/>
    <s v="animals_0.6_0.6_3_6.aspic.pl"/>
    <x v="1"/>
    <m/>
    <m/>
    <x v="3336"/>
    <x v="49"/>
    <x v="55"/>
    <s v=""/>
    <x v="1"/>
  </r>
  <r>
    <x v="3673"/>
    <s v="animals_0.6_0.6_3_7.aspic.pl"/>
    <x v="0"/>
    <m/>
    <m/>
    <x v="3336"/>
    <x v="49"/>
    <x v="55"/>
    <s v=""/>
    <x v="1"/>
  </r>
  <r>
    <x v="3673"/>
    <s v="animals_0.6_0.6_3_7.aspic.pl"/>
    <x v="1"/>
    <m/>
    <m/>
    <x v="3336"/>
    <x v="49"/>
    <x v="55"/>
    <s v=""/>
    <x v="1"/>
  </r>
  <r>
    <x v="3674"/>
    <s v="animals_0.6_0.6_3_8.aspic.pl"/>
    <x v="0"/>
    <m/>
    <m/>
    <x v="3336"/>
    <x v="49"/>
    <x v="55"/>
    <s v=""/>
    <x v="1"/>
  </r>
  <r>
    <x v="3674"/>
    <s v="animals_0.6_0.6_3_8.aspic.pl"/>
    <x v="1"/>
    <m/>
    <m/>
    <x v="3336"/>
    <x v="49"/>
    <x v="55"/>
    <s v=""/>
    <x v="1"/>
  </r>
  <r>
    <x v="3675"/>
    <s v="animals_0.6_0.6_3_9.aspic.pl"/>
    <x v="0"/>
    <m/>
    <m/>
    <x v="3336"/>
    <x v="49"/>
    <x v="55"/>
    <s v=""/>
    <x v="1"/>
  </r>
  <r>
    <x v="3675"/>
    <s v="animals_0.6_0.6_3_9.aspic.pl"/>
    <x v="1"/>
    <m/>
    <m/>
    <x v="3336"/>
    <x v="49"/>
    <x v="55"/>
    <s v=""/>
    <x v="1"/>
  </r>
  <r>
    <x v="3676"/>
    <s v="animals_0.6_0.6_4_0.aspic.pl"/>
    <x v="0"/>
    <m/>
    <m/>
    <x v="3336"/>
    <x v="49"/>
    <x v="55"/>
    <s v=""/>
    <x v="1"/>
  </r>
  <r>
    <x v="3676"/>
    <s v="animals_0.6_0.6_4_0.aspic.pl"/>
    <x v="1"/>
    <m/>
    <m/>
    <x v="3336"/>
    <x v="49"/>
    <x v="55"/>
    <s v=""/>
    <x v="1"/>
  </r>
  <r>
    <x v="3677"/>
    <s v="animals_0.6_0.6_4_1.aspic.pl"/>
    <x v="0"/>
    <m/>
    <m/>
    <x v="3336"/>
    <x v="49"/>
    <x v="55"/>
    <s v=""/>
    <x v="1"/>
  </r>
  <r>
    <x v="3677"/>
    <s v="animals_0.6_0.6_4_1.aspic.pl"/>
    <x v="1"/>
    <m/>
    <m/>
    <x v="3336"/>
    <x v="49"/>
    <x v="55"/>
    <s v=""/>
    <x v="1"/>
  </r>
  <r>
    <x v="3678"/>
    <s v="animals_0.6_0.6_4_2.aspic.pl"/>
    <x v="0"/>
    <m/>
    <m/>
    <x v="3336"/>
    <x v="49"/>
    <x v="55"/>
    <s v=""/>
    <x v="1"/>
  </r>
  <r>
    <x v="3678"/>
    <s v="animals_0.6_0.6_4_2.aspic.pl"/>
    <x v="1"/>
    <m/>
    <m/>
    <x v="3336"/>
    <x v="49"/>
    <x v="55"/>
    <s v=""/>
    <x v="1"/>
  </r>
  <r>
    <x v="3679"/>
    <s v="animals_0.6_0.6_4_3.aspic.pl"/>
    <x v="0"/>
    <m/>
    <m/>
    <x v="3336"/>
    <x v="49"/>
    <x v="55"/>
    <s v=""/>
    <x v="1"/>
  </r>
  <r>
    <x v="3679"/>
    <s v="animals_0.6_0.6_4_3.aspic.pl"/>
    <x v="1"/>
    <m/>
    <m/>
    <x v="3336"/>
    <x v="49"/>
    <x v="55"/>
    <s v=""/>
    <x v="1"/>
  </r>
  <r>
    <x v="3680"/>
    <s v="animals_0.6_0.6_4_4.aspic.pl"/>
    <x v="0"/>
    <m/>
    <m/>
    <x v="3336"/>
    <x v="49"/>
    <x v="55"/>
    <s v=""/>
    <x v="1"/>
  </r>
  <r>
    <x v="3680"/>
    <s v="animals_0.6_0.6_4_4.aspic.pl"/>
    <x v="1"/>
    <m/>
    <m/>
    <x v="3336"/>
    <x v="49"/>
    <x v="55"/>
    <s v=""/>
    <x v="1"/>
  </r>
  <r>
    <x v="3681"/>
    <s v="animals_0.6_0.6_4_5.aspic.pl"/>
    <x v="0"/>
    <m/>
    <m/>
    <x v="3336"/>
    <x v="49"/>
    <x v="55"/>
    <s v=""/>
    <x v="1"/>
  </r>
  <r>
    <x v="3681"/>
    <s v="animals_0.6_0.6_4_5.aspic.pl"/>
    <x v="1"/>
    <m/>
    <m/>
    <x v="3336"/>
    <x v="49"/>
    <x v="55"/>
    <s v=""/>
    <x v="1"/>
  </r>
  <r>
    <x v="3682"/>
    <s v="animals_0.6_0.6_4_6.aspic.pl"/>
    <x v="0"/>
    <m/>
    <m/>
    <x v="3336"/>
    <x v="49"/>
    <x v="55"/>
    <s v=""/>
    <x v="1"/>
  </r>
  <r>
    <x v="3682"/>
    <s v="animals_0.6_0.6_4_6.aspic.pl"/>
    <x v="1"/>
    <m/>
    <m/>
    <x v="3336"/>
    <x v="49"/>
    <x v="55"/>
    <s v=""/>
    <x v="1"/>
  </r>
  <r>
    <x v="3683"/>
    <s v="animals_0.6_0.6_4_7.aspic.pl"/>
    <x v="0"/>
    <m/>
    <m/>
    <x v="3336"/>
    <x v="49"/>
    <x v="55"/>
    <s v=""/>
    <x v="1"/>
  </r>
  <r>
    <x v="3683"/>
    <s v="animals_0.6_0.6_4_7.aspic.pl"/>
    <x v="1"/>
    <m/>
    <m/>
    <x v="3336"/>
    <x v="49"/>
    <x v="55"/>
    <s v=""/>
    <x v="1"/>
  </r>
  <r>
    <x v="3684"/>
    <s v="animals_0.6_0.6_4_8.aspic.pl"/>
    <x v="0"/>
    <m/>
    <m/>
    <x v="3336"/>
    <x v="49"/>
    <x v="55"/>
    <s v=""/>
    <x v="1"/>
  </r>
  <r>
    <x v="3684"/>
    <s v="animals_0.6_0.6_4_8.aspic.pl"/>
    <x v="1"/>
    <m/>
    <m/>
    <x v="3336"/>
    <x v="49"/>
    <x v="55"/>
    <s v=""/>
    <x v="1"/>
  </r>
  <r>
    <x v="3685"/>
    <s v="animals_0.6_0.6_4_9.aspic.pl"/>
    <x v="0"/>
    <m/>
    <m/>
    <x v="3336"/>
    <x v="49"/>
    <x v="55"/>
    <s v=""/>
    <x v="1"/>
  </r>
  <r>
    <x v="3685"/>
    <s v="animals_0.6_0.6_4_9.aspic.pl"/>
    <x v="1"/>
    <m/>
    <m/>
    <x v="3336"/>
    <x v="49"/>
    <x v="55"/>
    <s v=""/>
    <x v="1"/>
  </r>
  <r>
    <x v="545"/>
    <s v="animals_0.6_0.75_2_0.aspic.pl"/>
    <x v="1"/>
    <m/>
    <m/>
    <x v="3336"/>
    <x v="49"/>
    <x v="55"/>
    <s v=""/>
    <x v="1"/>
  </r>
  <r>
    <x v="525"/>
    <s v="animals_0.6_0.75_2_1.aspic.pl"/>
    <x v="1"/>
    <m/>
    <m/>
    <x v="3336"/>
    <x v="49"/>
    <x v="55"/>
    <s v=""/>
    <x v="1"/>
  </r>
  <r>
    <x v="429"/>
    <s v="animals_0.6_0.75_2_2.aspic.pl"/>
    <x v="1"/>
    <m/>
    <m/>
    <x v="3336"/>
    <x v="49"/>
    <x v="55"/>
    <s v=""/>
    <x v="1"/>
  </r>
  <r>
    <x v="530"/>
    <s v="animals_0.6_0.75_2_3.aspic.pl"/>
    <x v="1"/>
    <m/>
    <m/>
    <x v="3336"/>
    <x v="49"/>
    <x v="55"/>
    <s v=""/>
    <x v="1"/>
  </r>
  <r>
    <x v="543"/>
    <s v="animals_0.6_0.75_2_4.aspic.pl"/>
    <x v="1"/>
    <m/>
    <m/>
    <x v="3336"/>
    <x v="49"/>
    <x v="55"/>
    <s v=""/>
    <x v="1"/>
  </r>
  <r>
    <x v="474"/>
    <s v="animals_0.6_0.75_2_5.aspic.pl"/>
    <x v="1"/>
    <m/>
    <m/>
    <x v="3336"/>
    <x v="49"/>
    <x v="55"/>
    <s v=""/>
    <x v="1"/>
  </r>
  <r>
    <x v="524"/>
    <s v="animals_0.6_0.75_2_6.aspic.pl"/>
    <x v="1"/>
    <m/>
    <m/>
    <x v="3336"/>
    <x v="49"/>
    <x v="55"/>
    <s v=""/>
    <x v="1"/>
  </r>
  <r>
    <x v="400"/>
    <s v="animals_0.6_0.75_2_7.aspic.pl"/>
    <x v="1"/>
    <m/>
    <m/>
    <x v="3336"/>
    <x v="49"/>
    <x v="55"/>
    <s v=""/>
    <x v="1"/>
  </r>
  <r>
    <x v="413"/>
    <s v="animals_0.6_0.75_2_8.aspic.pl"/>
    <x v="1"/>
    <m/>
    <m/>
    <x v="3336"/>
    <x v="49"/>
    <x v="55"/>
    <s v=""/>
    <x v="1"/>
  </r>
  <r>
    <x v="526"/>
    <s v="animals_0.6_0.75_2_9.aspic.pl"/>
    <x v="1"/>
    <m/>
    <m/>
    <x v="3336"/>
    <x v="49"/>
    <x v="55"/>
    <s v=""/>
    <x v="1"/>
  </r>
  <r>
    <x v="3686"/>
    <s v="animals_0.6_0.75_3_0.aspic.pl"/>
    <x v="0"/>
    <m/>
    <m/>
    <x v="3336"/>
    <x v="49"/>
    <x v="55"/>
    <s v=""/>
    <x v="1"/>
  </r>
  <r>
    <x v="3686"/>
    <s v="animals_0.6_0.75_3_0.aspic.pl"/>
    <x v="1"/>
    <m/>
    <m/>
    <x v="3336"/>
    <x v="49"/>
    <x v="55"/>
    <s v=""/>
    <x v="1"/>
  </r>
  <r>
    <x v="3687"/>
    <s v="animals_0.6_0.75_3_1.aspic.pl"/>
    <x v="0"/>
    <m/>
    <m/>
    <x v="3336"/>
    <x v="49"/>
    <x v="55"/>
    <s v=""/>
    <x v="1"/>
  </r>
  <r>
    <x v="3687"/>
    <s v="animals_0.6_0.75_3_1.aspic.pl"/>
    <x v="1"/>
    <m/>
    <m/>
    <x v="3336"/>
    <x v="49"/>
    <x v="55"/>
    <s v=""/>
    <x v="1"/>
  </r>
  <r>
    <x v="3688"/>
    <s v="animals_0.6_0.75_3_2.aspic.pl"/>
    <x v="0"/>
    <m/>
    <m/>
    <x v="3336"/>
    <x v="49"/>
    <x v="55"/>
    <s v=""/>
    <x v="1"/>
  </r>
  <r>
    <x v="3688"/>
    <s v="animals_0.6_0.75_3_2.aspic.pl"/>
    <x v="1"/>
    <m/>
    <m/>
    <x v="3336"/>
    <x v="49"/>
    <x v="55"/>
    <s v=""/>
    <x v="1"/>
  </r>
  <r>
    <x v="3689"/>
    <s v="animals_0.6_0.75_3_3.aspic.pl"/>
    <x v="0"/>
    <m/>
    <m/>
    <x v="3336"/>
    <x v="49"/>
    <x v="55"/>
    <s v=""/>
    <x v="1"/>
  </r>
  <r>
    <x v="3689"/>
    <s v="animals_0.6_0.75_3_3.aspic.pl"/>
    <x v="1"/>
    <m/>
    <m/>
    <x v="3336"/>
    <x v="49"/>
    <x v="55"/>
    <s v=""/>
    <x v="1"/>
  </r>
  <r>
    <x v="3690"/>
    <s v="animals_0.6_0.75_3_4.aspic.pl"/>
    <x v="0"/>
    <m/>
    <m/>
    <x v="3336"/>
    <x v="49"/>
    <x v="55"/>
    <s v=""/>
    <x v="1"/>
  </r>
  <r>
    <x v="3690"/>
    <s v="animals_0.6_0.75_3_4.aspic.pl"/>
    <x v="1"/>
    <m/>
    <m/>
    <x v="3336"/>
    <x v="49"/>
    <x v="55"/>
    <s v=""/>
    <x v="1"/>
  </r>
  <r>
    <x v="3691"/>
    <s v="animals_0.6_0.75_3_5.aspic.pl"/>
    <x v="0"/>
    <m/>
    <m/>
    <x v="3336"/>
    <x v="49"/>
    <x v="55"/>
    <s v=""/>
    <x v="1"/>
  </r>
  <r>
    <x v="3691"/>
    <s v="animals_0.6_0.75_3_5.aspic.pl"/>
    <x v="1"/>
    <m/>
    <m/>
    <x v="3336"/>
    <x v="49"/>
    <x v="55"/>
    <s v=""/>
    <x v="1"/>
  </r>
  <r>
    <x v="3692"/>
    <s v="animals_0.6_0.75_3_6.aspic.pl"/>
    <x v="0"/>
    <m/>
    <m/>
    <x v="3336"/>
    <x v="49"/>
    <x v="55"/>
    <s v=""/>
    <x v="1"/>
  </r>
  <r>
    <x v="3692"/>
    <s v="animals_0.6_0.75_3_6.aspic.pl"/>
    <x v="1"/>
    <m/>
    <m/>
    <x v="3336"/>
    <x v="49"/>
    <x v="55"/>
    <s v=""/>
    <x v="1"/>
  </r>
  <r>
    <x v="3693"/>
    <s v="animals_0.6_0.75_3_7.aspic.pl"/>
    <x v="0"/>
    <m/>
    <m/>
    <x v="3336"/>
    <x v="49"/>
    <x v="55"/>
    <s v=""/>
    <x v="1"/>
  </r>
  <r>
    <x v="3693"/>
    <s v="animals_0.6_0.75_3_7.aspic.pl"/>
    <x v="1"/>
    <m/>
    <m/>
    <x v="3336"/>
    <x v="49"/>
    <x v="55"/>
    <s v=""/>
    <x v="1"/>
  </r>
  <r>
    <x v="3694"/>
    <s v="animals_0.6_0.75_3_8.aspic.pl"/>
    <x v="0"/>
    <m/>
    <m/>
    <x v="3336"/>
    <x v="49"/>
    <x v="55"/>
    <s v=""/>
    <x v="1"/>
  </r>
  <r>
    <x v="3694"/>
    <s v="animals_0.6_0.75_3_8.aspic.pl"/>
    <x v="1"/>
    <m/>
    <m/>
    <x v="3336"/>
    <x v="49"/>
    <x v="55"/>
    <s v=""/>
    <x v="1"/>
  </r>
  <r>
    <x v="3695"/>
    <s v="animals_0.6_0.75_3_9.aspic.pl"/>
    <x v="0"/>
    <m/>
    <m/>
    <x v="3336"/>
    <x v="49"/>
    <x v="55"/>
    <s v=""/>
    <x v="1"/>
  </r>
  <r>
    <x v="3695"/>
    <s v="animals_0.6_0.75_3_9.aspic.pl"/>
    <x v="1"/>
    <m/>
    <m/>
    <x v="3336"/>
    <x v="49"/>
    <x v="55"/>
    <s v=""/>
    <x v="1"/>
  </r>
  <r>
    <x v="3696"/>
    <s v="animals_0.6_0.75_4_0.aspic.pl"/>
    <x v="0"/>
    <m/>
    <m/>
    <x v="3336"/>
    <x v="49"/>
    <x v="55"/>
    <s v=""/>
    <x v="1"/>
  </r>
  <r>
    <x v="3696"/>
    <s v="animals_0.6_0.75_4_0.aspic.pl"/>
    <x v="1"/>
    <m/>
    <m/>
    <x v="3336"/>
    <x v="49"/>
    <x v="55"/>
    <s v=""/>
    <x v="1"/>
  </r>
  <r>
    <x v="3697"/>
    <s v="animals_0.6_0.75_4_1.aspic.pl"/>
    <x v="0"/>
    <m/>
    <m/>
    <x v="3336"/>
    <x v="49"/>
    <x v="55"/>
    <s v=""/>
    <x v="1"/>
  </r>
  <r>
    <x v="3697"/>
    <s v="animals_0.6_0.75_4_1.aspic.pl"/>
    <x v="1"/>
    <m/>
    <m/>
    <x v="3336"/>
    <x v="49"/>
    <x v="55"/>
    <s v=""/>
    <x v="1"/>
  </r>
  <r>
    <x v="3698"/>
    <s v="animals_0.6_0.75_4_2.aspic.pl"/>
    <x v="0"/>
    <m/>
    <m/>
    <x v="3336"/>
    <x v="49"/>
    <x v="55"/>
    <s v=""/>
    <x v="1"/>
  </r>
  <r>
    <x v="3698"/>
    <s v="animals_0.6_0.75_4_2.aspic.pl"/>
    <x v="1"/>
    <m/>
    <m/>
    <x v="3336"/>
    <x v="49"/>
    <x v="55"/>
    <s v=""/>
    <x v="1"/>
  </r>
  <r>
    <x v="3699"/>
    <s v="animals_0.6_0.75_4_3.aspic.pl"/>
    <x v="0"/>
    <m/>
    <m/>
    <x v="3336"/>
    <x v="49"/>
    <x v="55"/>
    <s v=""/>
    <x v="1"/>
  </r>
  <r>
    <x v="3699"/>
    <s v="animals_0.6_0.75_4_3.aspic.pl"/>
    <x v="1"/>
    <m/>
    <m/>
    <x v="3336"/>
    <x v="49"/>
    <x v="55"/>
    <s v=""/>
    <x v="1"/>
  </r>
  <r>
    <x v="3700"/>
    <s v="animals_0.6_0.75_4_4.aspic.pl"/>
    <x v="0"/>
    <m/>
    <m/>
    <x v="3336"/>
    <x v="49"/>
    <x v="55"/>
    <s v=""/>
    <x v="1"/>
  </r>
  <r>
    <x v="3700"/>
    <s v="animals_0.6_0.75_4_4.aspic.pl"/>
    <x v="1"/>
    <m/>
    <m/>
    <x v="3336"/>
    <x v="49"/>
    <x v="55"/>
    <s v=""/>
    <x v="1"/>
  </r>
  <r>
    <x v="3701"/>
    <s v="animals_0.6_0.75_4_5.aspic.pl"/>
    <x v="0"/>
    <m/>
    <m/>
    <x v="3336"/>
    <x v="49"/>
    <x v="55"/>
    <s v=""/>
    <x v="1"/>
  </r>
  <r>
    <x v="3701"/>
    <s v="animals_0.6_0.75_4_5.aspic.pl"/>
    <x v="1"/>
    <m/>
    <m/>
    <x v="3336"/>
    <x v="49"/>
    <x v="55"/>
    <s v=""/>
    <x v="1"/>
  </r>
  <r>
    <x v="3702"/>
    <s v="animals_0.6_0.75_4_6.aspic.pl"/>
    <x v="0"/>
    <m/>
    <m/>
    <x v="3336"/>
    <x v="49"/>
    <x v="55"/>
    <s v=""/>
    <x v="1"/>
  </r>
  <r>
    <x v="3702"/>
    <s v="animals_0.6_0.75_4_6.aspic.pl"/>
    <x v="1"/>
    <m/>
    <m/>
    <x v="3336"/>
    <x v="49"/>
    <x v="55"/>
    <s v=""/>
    <x v="1"/>
  </r>
  <r>
    <x v="10"/>
    <s v="animals_0.6_0.75_4_7.aspic.pl"/>
    <x v="1"/>
    <m/>
    <m/>
    <x v="3336"/>
    <x v="49"/>
    <x v="55"/>
    <s v=""/>
    <x v="1"/>
  </r>
  <r>
    <x v="3703"/>
    <s v="animals_0.6_0.75_4_8.aspic.pl"/>
    <x v="0"/>
    <m/>
    <m/>
    <x v="3336"/>
    <x v="49"/>
    <x v="55"/>
    <s v=""/>
    <x v="1"/>
  </r>
  <r>
    <x v="3703"/>
    <s v="animals_0.6_0.75_4_8.aspic.pl"/>
    <x v="1"/>
    <m/>
    <m/>
    <x v="3336"/>
    <x v="49"/>
    <x v="55"/>
    <s v=""/>
    <x v="1"/>
  </r>
  <r>
    <x v="3704"/>
    <s v="animals_0.6_0.75_4_9.aspic.pl"/>
    <x v="0"/>
    <m/>
    <m/>
    <x v="3336"/>
    <x v="49"/>
    <x v="55"/>
    <s v=""/>
    <x v="1"/>
  </r>
  <r>
    <x v="3704"/>
    <s v="animals_0.6_0.75_4_9.aspic.pl"/>
    <x v="1"/>
    <m/>
    <m/>
    <x v="3336"/>
    <x v="49"/>
    <x v="55"/>
    <s v=""/>
    <x v="1"/>
  </r>
  <r>
    <x v="507"/>
    <s v="animals_0.6_0.7_2_0.aspic.pl"/>
    <x v="1"/>
    <m/>
    <m/>
    <x v="3336"/>
    <x v="49"/>
    <x v="55"/>
    <s v=""/>
    <x v="1"/>
  </r>
  <r>
    <x v="439"/>
    <s v="animals_0.6_0.7_2_1.aspic.pl"/>
    <x v="1"/>
    <m/>
    <m/>
    <x v="3336"/>
    <x v="49"/>
    <x v="55"/>
    <s v=""/>
    <x v="1"/>
  </r>
  <r>
    <x v="483"/>
    <s v="animals_0.6_0.7_2_2.aspic.pl"/>
    <x v="1"/>
    <m/>
    <m/>
    <x v="3336"/>
    <x v="49"/>
    <x v="55"/>
    <s v=""/>
    <x v="1"/>
  </r>
  <r>
    <x v="482"/>
    <s v="animals_0.6_0.7_2_3.aspic.pl"/>
    <x v="1"/>
    <m/>
    <m/>
    <x v="3336"/>
    <x v="49"/>
    <x v="55"/>
    <s v=""/>
    <x v="1"/>
  </r>
  <r>
    <x v="493"/>
    <s v="animals_0.6_0.7_2_4.aspic.pl"/>
    <x v="1"/>
    <m/>
    <m/>
    <x v="3336"/>
    <x v="49"/>
    <x v="55"/>
    <s v=""/>
    <x v="1"/>
  </r>
  <r>
    <x v="491"/>
    <s v="animals_0.6_0.7_2_5.aspic.pl"/>
    <x v="1"/>
    <m/>
    <m/>
    <x v="3336"/>
    <x v="49"/>
    <x v="55"/>
    <s v=""/>
    <x v="1"/>
  </r>
  <r>
    <x v="3705"/>
    <s v="animals_0.6_0.7_2_6.aspic.pl"/>
    <x v="0"/>
    <m/>
    <m/>
    <x v="3336"/>
    <x v="49"/>
    <x v="55"/>
    <s v=""/>
    <x v="1"/>
  </r>
  <r>
    <x v="3705"/>
    <s v="animals_0.6_0.7_2_6.aspic.pl"/>
    <x v="1"/>
    <m/>
    <m/>
    <x v="3336"/>
    <x v="49"/>
    <x v="55"/>
    <s v=""/>
    <x v="1"/>
  </r>
  <r>
    <x v="3706"/>
    <s v="animals_0.6_0.7_2_7.aspic.pl"/>
    <x v="0"/>
    <m/>
    <m/>
    <x v="3336"/>
    <x v="49"/>
    <x v="55"/>
    <s v=""/>
    <x v="1"/>
  </r>
  <r>
    <x v="3706"/>
    <s v="animals_0.6_0.7_2_7.aspic.pl"/>
    <x v="1"/>
    <m/>
    <m/>
    <x v="3336"/>
    <x v="49"/>
    <x v="55"/>
    <s v=""/>
    <x v="1"/>
  </r>
  <r>
    <x v="449"/>
    <s v="animals_0.6_0.7_2_8.aspic.pl"/>
    <x v="1"/>
    <m/>
    <m/>
    <x v="3336"/>
    <x v="49"/>
    <x v="55"/>
    <s v=""/>
    <x v="1"/>
  </r>
  <r>
    <x v="480"/>
    <s v="animals_0.6_0.7_2_9.aspic.pl"/>
    <x v="1"/>
    <m/>
    <m/>
    <x v="3336"/>
    <x v="49"/>
    <x v="55"/>
    <s v=""/>
    <x v="1"/>
  </r>
  <r>
    <x v="3707"/>
    <s v="animals_0.6_0.7_3_0.aspic.pl"/>
    <x v="0"/>
    <m/>
    <m/>
    <x v="3336"/>
    <x v="49"/>
    <x v="55"/>
    <s v=""/>
    <x v="1"/>
  </r>
  <r>
    <x v="3707"/>
    <s v="animals_0.6_0.7_3_0.aspic.pl"/>
    <x v="1"/>
    <m/>
    <m/>
    <x v="3336"/>
    <x v="49"/>
    <x v="55"/>
    <s v=""/>
    <x v="1"/>
  </r>
  <r>
    <x v="3708"/>
    <s v="animals_0.6_0.7_3_1.aspic.pl"/>
    <x v="0"/>
    <m/>
    <m/>
    <x v="3336"/>
    <x v="49"/>
    <x v="55"/>
    <s v=""/>
    <x v="1"/>
  </r>
  <r>
    <x v="3708"/>
    <s v="animals_0.6_0.7_3_1.aspic.pl"/>
    <x v="1"/>
    <m/>
    <m/>
    <x v="3336"/>
    <x v="49"/>
    <x v="55"/>
    <s v=""/>
    <x v="1"/>
  </r>
  <r>
    <x v="3709"/>
    <s v="animals_0.6_0.7_3_2.aspic.pl"/>
    <x v="0"/>
    <m/>
    <m/>
    <x v="3336"/>
    <x v="49"/>
    <x v="55"/>
    <s v=""/>
    <x v="1"/>
  </r>
  <r>
    <x v="3709"/>
    <s v="animals_0.6_0.7_3_2.aspic.pl"/>
    <x v="1"/>
    <m/>
    <m/>
    <x v="3336"/>
    <x v="49"/>
    <x v="55"/>
    <s v=""/>
    <x v="1"/>
  </r>
  <r>
    <x v="3710"/>
    <s v="animals_0.6_0.7_3_3.aspic.pl"/>
    <x v="0"/>
    <m/>
    <m/>
    <x v="3336"/>
    <x v="49"/>
    <x v="55"/>
    <s v=""/>
    <x v="1"/>
  </r>
  <r>
    <x v="3710"/>
    <s v="animals_0.6_0.7_3_3.aspic.pl"/>
    <x v="1"/>
    <m/>
    <m/>
    <x v="3336"/>
    <x v="49"/>
    <x v="55"/>
    <s v=""/>
    <x v="1"/>
  </r>
  <r>
    <x v="3711"/>
    <s v="animals_0.6_0.7_3_4.aspic.pl"/>
    <x v="0"/>
    <m/>
    <m/>
    <x v="3336"/>
    <x v="49"/>
    <x v="55"/>
    <s v=""/>
    <x v="1"/>
  </r>
  <r>
    <x v="3711"/>
    <s v="animals_0.6_0.7_3_4.aspic.pl"/>
    <x v="1"/>
    <m/>
    <m/>
    <x v="3336"/>
    <x v="49"/>
    <x v="55"/>
    <s v=""/>
    <x v="1"/>
  </r>
  <r>
    <x v="3712"/>
    <s v="animals_0.6_0.7_3_5.aspic.pl"/>
    <x v="0"/>
    <m/>
    <m/>
    <x v="3336"/>
    <x v="49"/>
    <x v="55"/>
    <s v=""/>
    <x v="1"/>
  </r>
  <r>
    <x v="3712"/>
    <s v="animals_0.6_0.7_3_5.aspic.pl"/>
    <x v="1"/>
    <m/>
    <m/>
    <x v="3336"/>
    <x v="49"/>
    <x v="55"/>
    <s v=""/>
    <x v="1"/>
  </r>
  <r>
    <x v="3713"/>
    <s v="animals_0.6_0.7_3_6.aspic.pl"/>
    <x v="0"/>
    <m/>
    <m/>
    <x v="3336"/>
    <x v="49"/>
    <x v="55"/>
    <s v=""/>
    <x v="1"/>
  </r>
  <r>
    <x v="3713"/>
    <s v="animals_0.6_0.7_3_6.aspic.pl"/>
    <x v="1"/>
    <m/>
    <m/>
    <x v="3336"/>
    <x v="49"/>
    <x v="55"/>
    <s v=""/>
    <x v="1"/>
  </r>
  <r>
    <x v="3714"/>
    <s v="animals_0.6_0.7_3_7.aspic.pl"/>
    <x v="0"/>
    <m/>
    <m/>
    <x v="3336"/>
    <x v="49"/>
    <x v="55"/>
    <s v=""/>
    <x v="1"/>
  </r>
  <r>
    <x v="3714"/>
    <s v="animals_0.6_0.7_3_7.aspic.pl"/>
    <x v="1"/>
    <m/>
    <m/>
    <x v="3336"/>
    <x v="49"/>
    <x v="55"/>
    <s v=""/>
    <x v="1"/>
  </r>
  <r>
    <x v="3715"/>
    <s v="animals_0.6_0.7_3_8.aspic.pl"/>
    <x v="0"/>
    <m/>
    <m/>
    <x v="3336"/>
    <x v="49"/>
    <x v="55"/>
    <s v=""/>
    <x v="1"/>
  </r>
  <r>
    <x v="3715"/>
    <s v="animals_0.6_0.7_3_8.aspic.pl"/>
    <x v="1"/>
    <m/>
    <m/>
    <x v="3336"/>
    <x v="49"/>
    <x v="55"/>
    <s v=""/>
    <x v="1"/>
  </r>
  <r>
    <x v="3716"/>
    <s v="animals_0.6_0.7_3_9.aspic.pl"/>
    <x v="0"/>
    <m/>
    <m/>
    <x v="3336"/>
    <x v="49"/>
    <x v="55"/>
    <s v=""/>
    <x v="1"/>
  </r>
  <r>
    <x v="3716"/>
    <s v="animals_0.6_0.7_3_9.aspic.pl"/>
    <x v="1"/>
    <m/>
    <m/>
    <x v="3336"/>
    <x v="49"/>
    <x v="55"/>
    <s v=""/>
    <x v="1"/>
  </r>
  <r>
    <x v="3717"/>
    <s v="animals_0.6_0.7_4_0.aspic.pl"/>
    <x v="0"/>
    <m/>
    <m/>
    <x v="3336"/>
    <x v="49"/>
    <x v="55"/>
    <s v=""/>
    <x v="1"/>
  </r>
  <r>
    <x v="3717"/>
    <s v="animals_0.6_0.7_4_0.aspic.pl"/>
    <x v="1"/>
    <m/>
    <m/>
    <x v="3336"/>
    <x v="49"/>
    <x v="55"/>
    <s v=""/>
    <x v="1"/>
  </r>
  <r>
    <x v="3718"/>
    <s v="animals_0.6_0.7_4_1.aspic.pl"/>
    <x v="0"/>
    <m/>
    <m/>
    <x v="3336"/>
    <x v="49"/>
    <x v="55"/>
    <s v=""/>
    <x v="1"/>
  </r>
  <r>
    <x v="3718"/>
    <s v="animals_0.6_0.7_4_1.aspic.pl"/>
    <x v="1"/>
    <m/>
    <m/>
    <x v="3336"/>
    <x v="49"/>
    <x v="55"/>
    <s v=""/>
    <x v="1"/>
  </r>
  <r>
    <x v="3719"/>
    <s v="animals_0.6_0.7_4_2.aspic.pl"/>
    <x v="0"/>
    <m/>
    <m/>
    <x v="3336"/>
    <x v="49"/>
    <x v="55"/>
    <s v=""/>
    <x v="1"/>
  </r>
  <r>
    <x v="3719"/>
    <s v="animals_0.6_0.7_4_2.aspic.pl"/>
    <x v="1"/>
    <m/>
    <m/>
    <x v="3336"/>
    <x v="49"/>
    <x v="55"/>
    <s v=""/>
    <x v="1"/>
  </r>
  <r>
    <x v="3720"/>
    <s v="animals_0.6_0.7_4_3.aspic.pl"/>
    <x v="0"/>
    <m/>
    <m/>
    <x v="3336"/>
    <x v="49"/>
    <x v="55"/>
    <s v=""/>
    <x v="1"/>
  </r>
  <r>
    <x v="3720"/>
    <s v="animals_0.6_0.7_4_3.aspic.pl"/>
    <x v="1"/>
    <m/>
    <m/>
    <x v="3336"/>
    <x v="49"/>
    <x v="55"/>
    <s v=""/>
    <x v="1"/>
  </r>
  <r>
    <x v="3721"/>
    <s v="animals_0.6_0.7_4_4.aspic.pl"/>
    <x v="0"/>
    <m/>
    <m/>
    <x v="3336"/>
    <x v="49"/>
    <x v="55"/>
    <s v=""/>
    <x v="1"/>
  </r>
  <r>
    <x v="3721"/>
    <s v="animals_0.6_0.7_4_4.aspic.pl"/>
    <x v="1"/>
    <m/>
    <m/>
    <x v="3336"/>
    <x v="49"/>
    <x v="55"/>
    <s v=""/>
    <x v="1"/>
  </r>
  <r>
    <x v="3722"/>
    <s v="animals_0.6_0.7_4_5.aspic.pl"/>
    <x v="0"/>
    <m/>
    <m/>
    <x v="3336"/>
    <x v="49"/>
    <x v="55"/>
    <s v=""/>
    <x v="1"/>
  </r>
  <r>
    <x v="3722"/>
    <s v="animals_0.6_0.7_4_5.aspic.pl"/>
    <x v="1"/>
    <m/>
    <m/>
    <x v="3336"/>
    <x v="49"/>
    <x v="55"/>
    <s v=""/>
    <x v="1"/>
  </r>
  <r>
    <x v="3723"/>
    <s v="animals_0.6_0.7_4_6.aspic.pl"/>
    <x v="0"/>
    <m/>
    <m/>
    <x v="3336"/>
    <x v="49"/>
    <x v="55"/>
    <s v=""/>
    <x v="1"/>
  </r>
  <r>
    <x v="3723"/>
    <s v="animals_0.6_0.7_4_6.aspic.pl"/>
    <x v="1"/>
    <m/>
    <m/>
    <x v="3336"/>
    <x v="49"/>
    <x v="55"/>
    <s v=""/>
    <x v="1"/>
  </r>
  <r>
    <x v="3724"/>
    <s v="animals_0.6_0.7_4_7.aspic.pl"/>
    <x v="0"/>
    <m/>
    <m/>
    <x v="3336"/>
    <x v="49"/>
    <x v="55"/>
    <s v=""/>
    <x v="1"/>
  </r>
  <r>
    <x v="3724"/>
    <s v="animals_0.6_0.7_4_7.aspic.pl"/>
    <x v="1"/>
    <m/>
    <m/>
    <x v="3336"/>
    <x v="49"/>
    <x v="55"/>
    <s v=""/>
    <x v="1"/>
  </r>
  <r>
    <x v="3725"/>
    <s v="animals_0.6_0.7_4_8.aspic.pl"/>
    <x v="0"/>
    <m/>
    <m/>
    <x v="3336"/>
    <x v="49"/>
    <x v="55"/>
    <s v=""/>
    <x v="1"/>
  </r>
  <r>
    <x v="3725"/>
    <s v="animals_0.6_0.7_4_8.aspic.pl"/>
    <x v="1"/>
    <m/>
    <m/>
    <x v="3336"/>
    <x v="49"/>
    <x v="55"/>
    <s v=""/>
    <x v="1"/>
  </r>
  <r>
    <x v="3726"/>
    <s v="animals_0.6_0.7_4_9.aspic.pl"/>
    <x v="0"/>
    <m/>
    <m/>
    <x v="3336"/>
    <x v="49"/>
    <x v="55"/>
    <s v=""/>
    <x v="1"/>
  </r>
  <r>
    <x v="3726"/>
    <s v="animals_0.6_0.7_4_9.aspic.pl"/>
    <x v="1"/>
    <m/>
    <m/>
    <x v="3336"/>
    <x v="49"/>
    <x v="55"/>
    <s v=""/>
    <x v="1"/>
  </r>
  <r>
    <x v="608"/>
    <s v="animals_0.6_0.85_2_1.aspic.pl"/>
    <x v="1"/>
    <m/>
    <m/>
    <x v="3336"/>
    <x v="49"/>
    <x v="55"/>
    <s v=""/>
    <x v="1"/>
  </r>
  <r>
    <x v="3727"/>
    <s v="animals_0.6_0.85_3_0.aspic.pl"/>
    <x v="0"/>
    <m/>
    <m/>
    <x v="3336"/>
    <x v="49"/>
    <x v="55"/>
    <s v=""/>
    <x v="1"/>
  </r>
  <r>
    <x v="3727"/>
    <s v="animals_0.6_0.85_3_0.aspic.pl"/>
    <x v="1"/>
    <m/>
    <m/>
    <x v="3336"/>
    <x v="49"/>
    <x v="55"/>
    <s v=""/>
    <x v="1"/>
  </r>
  <r>
    <x v="3728"/>
    <s v="animals_0.6_0.85_3_1.aspic.pl"/>
    <x v="0"/>
    <m/>
    <m/>
    <x v="3336"/>
    <x v="49"/>
    <x v="55"/>
    <s v=""/>
    <x v="1"/>
  </r>
  <r>
    <x v="3728"/>
    <s v="animals_0.6_0.85_3_1.aspic.pl"/>
    <x v="1"/>
    <m/>
    <m/>
    <x v="3336"/>
    <x v="49"/>
    <x v="55"/>
    <s v=""/>
    <x v="1"/>
  </r>
  <r>
    <x v="65"/>
    <s v="animals_0.6_0.85_3_2.aspic.pl"/>
    <x v="1"/>
    <m/>
    <m/>
    <x v="3336"/>
    <x v="49"/>
    <x v="55"/>
    <s v=""/>
    <x v="1"/>
  </r>
  <r>
    <x v="3729"/>
    <s v="animals_0.6_0.85_3_3.aspic.pl"/>
    <x v="0"/>
    <m/>
    <m/>
    <x v="3336"/>
    <x v="49"/>
    <x v="55"/>
    <s v=""/>
    <x v="1"/>
  </r>
  <r>
    <x v="3729"/>
    <s v="animals_0.6_0.85_3_3.aspic.pl"/>
    <x v="1"/>
    <m/>
    <m/>
    <x v="3336"/>
    <x v="49"/>
    <x v="55"/>
    <s v=""/>
    <x v="1"/>
  </r>
  <r>
    <x v="96"/>
    <s v="animals_0.6_0.85_3_4.aspic.pl"/>
    <x v="1"/>
    <m/>
    <m/>
    <x v="3336"/>
    <x v="49"/>
    <x v="55"/>
    <s v=""/>
    <x v="1"/>
  </r>
  <r>
    <x v="3730"/>
    <s v="animals_0.6_0.85_3_5.aspic.pl"/>
    <x v="0"/>
    <m/>
    <m/>
    <x v="3336"/>
    <x v="49"/>
    <x v="55"/>
    <s v=""/>
    <x v="1"/>
  </r>
  <r>
    <x v="3730"/>
    <s v="animals_0.6_0.85_3_5.aspic.pl"/>
    <x v="1"/>
    <m/>
    <m/>
    <x v="3336"/>
    <x v="49"/>
    <x v="55"/>
    <s v=""/>
    <x v="1"/>
  </r>
  <r>
    <x v="3731"/>
    <s v="animals_0.6_0.85_3_6.aspic.pl"/>
    <x v="0"/>
    <m/>
    <m/>
    <x v="3336"/>
    <x v="49"/>
    <x v="55"/>
    <s v=""/>
    <x v="1"/>
  </r>
  <r>
    <x v="3731"/>
    <s v="animals_0.6_0.85_3_6.aspic.pl"/>
    <x v="1"/>
    <m/>
    <m/>
    <x v="3336"/>
    <x v="49"/>
    <x v="55"/>
    <s v=""/>
    <x v="1"/>
  </r>
  <r>
    <x v="3732"/>
    <s v="animals_0.6_0.85_3_7.aspic.pl"/>
    <x v="0"/>
    <m/>
    <m/>
    <x v="3336"/>
    <x v="49"/>
    <x v="55"/>
    <s v=""/>
    <x v="1"/>
  </r>
  <r>
    <x v="3732"/>
    <s v="animals_0.6_0.85_3_7.aspic.pl"/>
    <x v="1"/>
    <m/>
    <m/>
    <x v="3336"/>
    <x v="49"/>
    <x v="55"/>
    <s v=""/>
    <x v="1"/>
  </r>
  <r>
    <x v="3733"/>
    <s v="animals_0.6_0.85_3_8.aspic.pl"/>
    <x v="0"/>
    <m/>
    <m/>
    <x v="3336"/>
    <x v="49"/>
    <x v="55"/>
    <s v=""/>
    <x v="1"/>
  </r>
  <r>
    <x v="3733"/>
    <s v="animals_0.6_0.85_3_8.aspic.pl"/>
    <x v="1"/>
    <m/>
    <m/>
    <x v="3336"/>
    <x v="49"/>
    <x v="55"/>
    <s v=""/>
    <x v="1"/>
  </r>
  <r>
    <x v="3734"/>
    <s v="animals_0.6_0.85_3_9.aspic.pl"/>
    <x v="0"/>
    <m/>
    <m/>
    <x v="3336"/>
    <x v="49"/>
    <x v="55"/>
    <s v=""/>
    <x v="1"/>
  </r>
  <r>
    <x v="3734"/>
    <s v="animals_0.6_0.85_3_9.aspic.pl"/>
    <x v="1"/>
    <m/>
    <m/>
    <x v="3336"/>
    <x v="49"/>
    <x v="55"/>
    <s v=""/>
    <x v="1"/>
  </r>
  <r>
    <x v="3735"/>
    <s v="animals_0.6_0.85_4_0.aspic.pl"/>
    <x v="0"/>
    <m/>
    <m/>
    <x v="3336"/>
    <x v="49"/>
    <x v="55"/>
    <s v=""/>
    <x v="1"/>
  </r>
  <r>
    <x v="3735"/>
    <s v="animals_0.6_0.85_4_0.aspic.pl"/>
    <x v="1"/>
    <m/>
    <m/>
    <x v="3336"/>
    <x v="49"/>
    <x v="55"/>
    <s v=""/>
    <x v="1"/>
  </r>
  <r>
    <x v="3736"/>
    <s v="animals_0.6_0.85_4_1.aspic.pl"/>
    <x v="0"/>
    <m/>
    <m/>
    <x v="3336"/>
    <x v="49"/>
    <x v="55"/>
    <s v=""/>
    <x v="1"/>
  </r>
  <r>
    <x v="3736"/>
    <s v="animals_0.6_0.85_4_1.aspic.pl"/>
    <x v="1"/>
    <m/>
    <m/>
    <x v="3336"/>
    <x v="49"/>
    <x v="55"/>
    <s v=""/>
    <x v="1"/>
  </r>
  <r>
    <x v="3737"/>
    <s v="animals_0.6_0.85_4_2.aspic.pl"/>
    <x v="0"/>
    <m/>
    <m/>
    <x v="3336"/>
    <x v="49"/>
    <x v="55"/>
    <s v=""/>
    <x v="1"/>
  </r>
  <r>
    <x v="3737"/>
    <s v="animals_0.6_0.85_4_2.aspic.pl"/>
    <x v="1"/>
    <m/>
    <m/>
    <x v="3336"/>
    <x v="49"/>
    <x v="55"/>
    <s v=""/>
    <x v="1"/>
  </r>
  <r>
    <x v="3738"/>
    <s v="animals_0.6_0.85_4_3.aspic.pl"/>
    <x v="0"/>
    <m/>
    <m/>
    <x v="3336"/>
    <x v="49"/>
    <x v="55"/>
    <s v=""/>
    <x v="1"/>
  </r>
  <r>
    <x v="3738"/>
    <s v="animals_0.6_0.85_4_3.aspic.pl"/>
    <x v="1"/>
    <m/>
    <m/>
    <x v="3336"/>
    <x v="49"/>
    <x v="55"/>
    <s v=""/>
    <x v="1"/>
  </r>
  <r>
    <x v="3739"/>
    <s v="animals_0.6_0.85_4_4.aspic.pl"/>
    <x v="0"/>
    <m/>
    <m/>
    <x v="3336"/>
    <x v="49"/>
    <x v="55"/>
    <s v=""/>
    <x v="1"/>
  </r>
  <r>
    <x v="3739"/>
    <s v="animals_0.6_0.85_4_4.aspic.pl"/>
    <x v="1"/>
    <m/>
    <m/>
    <x v="3336"/>
    <x v="49"/>
    <x v="55"/>
    <s v=""/>
    <x v="1"/>
  </r>
  <r>
    <x v="3740"/>
    <s v="animals_0.6_0.85_4_5.aspic.pl"/>
    <x v="0"/>
    <m/>
    <m/>
    <x v="3336"/>
    <x v="49"/>
    <x v="55"/>
    <s v=""/>
    <x v="1"/>
  </r>
  <r>
    <x v="3740"/>
    <s v="animals_0.6_0.85_4_5.aspic.pl"/>
    <x v="1"/>
    <m/>
    <m/>
    <x v="3336"/>
    <x v="49"/>
    <x v="55"/>
    <s v=""/>
    <x v="1"/>
  </r>
  <r>
    <x v="3741"/>
    <s v="animals_0.6_0.85_4_6.aspic.pl"/>
    <x v="0"/>
    <m/>
    <m/>
    <x v="3336"/>
    <x v="49"/>
    <x v="55"/>
    <s v=""/>
    <x v="1"/>
  </r>
  <r>
    <x v="3741"/>
    <s v="animals_0.6_0.85_4_6.aspic.pl"/>
    <x v="1"/>
    <m/>
    <m/>
    <x v="3336"/>
    <x v="49"/>
    <x v="55"/>
    <s v=""/>
    <x v="1"/>
  </r>
  <r>
    <x v="3742"/>
    <s v="animals_0.6_0.85_4_7.aspic.pl"/>
    <x v="0"/>
    <m/>
    <m/>
    <x v="3336"/>
    <x v="49"/>
    <x v="55"/>
    <s v=""/>
    <x v="1"/>
  </r>
  <r>
    <x v="3742"/>
    <s v="animals_0.6_0.85_4_7.aspic.pl"/>
    <x v="1"/>
    <m/>
    <m/>
    <x v="3336"/>
    <x v="49"/>
    <x v="55"/>
    <s v=""/>
    <x v="1"/>
  </r>
  <r>
    <x v="3743"/>
    <s v="animals_0.6_0.85_4_8.aspic.pl"/>
    <x v="0"/>
    <m/>
    <m/>
    <x v="3336"/>
    <x v="49"/>
    <x v="55"/>
    <s v=""/>
    <x v="1"/>
  </r>
  <r>
    <x v="3743"/>
    <s v="animals_0.6_0.85_4_8.aspic.pl"/>
    <x v="1"/>
    <m/>
    <m/>
    <x v="3336"/>
    <x v="49"/>
    <x v="55"/>
    <s v=""/>
    <x v="1"/>
  </r>
  <r>
    <x v="3744"/>
    <s v="animals_0.6_0.85_4_9.aspic.pl"/>
    <x v="0"/>
    <m/>
    <m/>
    <x v="3336"/>
    <x v="49"/>
    <x v="55"/>
    <s v=""/>
    <x v="1"/>
  </r>
  <r>
    <x v="3744"/>
    <s v="animals_0.6_0.85_4_9.aspic.pl"/>
    <x v="1"/>
    <m/>
    <m/>
    <x v="3336"/>
    <x v="49"/>
    <x v="55"/>
    <s v=""/>
    <x v="1"/>
  </r>
  <r>
    <x v="559"/>
    <s v="animals_0.6_0.8_2_0.aspic.pl"/>
    <x v="1"/>
    <m/>
    <m/>
    <x v="3336"/>
    <x v="49"/>
    <x v="55"/>
    <s v=""/>
    <x v="1"/>
  </r>
  <r>
    <x v="534"/>
    <s v="animals_0.6_0.8_2_1.aspic.pl"/>
    <x v="1"/>
    <m/>
    <m/>
    <x v="3336"/>
    <x v="49"/>
    <x v="55"/>
    <s v=""/>
    <x v="1"/>
  </r>
  <r>
    <x v="553"/>
    <s v="animals_0.6_0.8_2_2.aspic.pl"/>
    <x v="1"/>
    <m/>
    <m/>
    <x v="3336"/>
    <x v="49"/>
    <x v="55"/>
    <s v=""/>
    <x v="1"/>
  </r>
  <r>
    <x v="575"/>
    <s v="animals_0.6_0.8_2_3.aspic.pl"/>
    <x v="1"/>
    <m/>
    <m/>
    <x v="3336"/>
    <x v="49"/>
    <x v="55"/>
    <s v=""/>
    <x v="1"/>
  </r>
  <r>
    <x v="532"/>
    <s v="animals_0.6_0.8_2_4.aspic.pl"/>
    <x v="1"/>
    <m/>
    <m/>
    <x v="3336"/>
    <x v="49"/>
    <x v="55"/>
    <s v=""/>
    <x v="1"/>
  </r>
  <r>
    <x v="416"/>
    <s v="animals_0.6_0.8_2_5.aspic.pl"/>
    <x v="1"/>
    <m/>
    <m/>
    <x v="3336"/>
    <x v="49"/>
    <x v="55"/>
    <s v=""/>
    <x v="1"/>
  </r>
  <r>
    <x v="599"/>
    <s v="animals_0.6_0.8_2_6.aspic.pl"/>
    <x v="1"/>
    <m/>
    <m/>
    <x v="3336"/>
    <x v="49"/>
    <x v="55"/>
    <s v=""/>
    <x v="1"/>
  </r>
  <r>
    <x v="557"/>
    <s v="animals_0.6_0.8_2_7.aspic.pl"/>
    <x v="1"/>
    <m/>
    <m/>
    <x v="3336"/>
    <x v="49"/>
    <x v="55"/>
    <s v=""/>
    <x v="1"/>
  </r>
  <r>
    <x v="509"/>
    <s v="animals_0.6_0.8_2_8.aspic.pl"/>
    <x v="1"/>
    <m/>
    <m/>
    <x v="3336"/>
    <x v="49"/>
    <x v="55"/>
    <s v=""/>
    <x v="1"/>
  </r>
  <r>
    <x v="396"/>
    <s v="animals_0.6_0.8_2_9.aspic.pl"/>
    <x v="1"/>
    <m/>
    <m/>
    <x v="3336"/>
    <x v="49"/>
    <x v="55"/>
    <s v=""/>
    <x v="1"/>
  </r>
  <r>
    <x v="3745"/>
    <s v="animals_0.6_0.8_3_0.aspic.pl"/>
    <x v="0"/>
    <m/>
    <m/>
    <x v="3336"/>
    <x v="49"/>
    <x v="55"/>
    <s v=""/>
    <x v="1"/>
  </r>
  <r>
    <x v="3745"/>
    <s v="animals_0.6_0.8_3_0.aspic.pl"/>
    <x v="1"/>
    <m/>
    <m/>
    <x v="3336"/>
    <x v="49"/>
    <x v="55"/>
    <s v=""/>
    <x v="1"/>
  </r>
  <r>
    <x v="3746"/>
    <s v="animals_0.6_0.8_3_1.aspic.pl"/>
    <x v="0"/>
    <m/>
    <m/>
    <x v="3336"/>
    <x v="49"/>
    <x v="55"/>
    <s v=""/>
    <x v="1"/>
  </r>
  <r>
    <x v="3746"/>
    <s v="animals_0.6_0.8_3_1.aspic.pl"/>
    <x v="1"/>
    <m/>
    <m/>
    <x v="3336"/>
    <x v="49"/>
    <x v="55"/>
    <s v=""/>
    <x v="1"/>
  </r>
  <r>
    <x v="3747"/>
    <s v="animals_0.6_0.8_3_2.aspic.pl"/>
    <x v="0"/>
    <m/>
    <m/>
    <x v="3336"/>
    <x v="49"/>
    <x v="55"/>
    <s v=""/>
    <x v="1"/>
  </r>
  <r>
    <x v="3747"/>
    <s v="animals_0.6_0.8_3_2.aspic.pl"/>
    <x v="1"/>
    <m/>
    <m/>
    <x v="3336"/>
    <x v="49"/>
    <x v="55"/>
    <s v=""/>
    <x v="1"/>
  </r>
  <r>
    <x v="3748"/>
    <s v="animals_0.6_0.8_3_3.aspic.pl"/>
    <x v="0"/>
    <m/>
    <m/>
    <x v="3336"/>
    <x v="49"/>
    <x v="55"/>
    <s v=""/>
    <x v="1"/>
  </r>
  <r>
    <x v="3748"/>
    <s v="animals_0.6_0.8_3_3.aspic.pl"/>
    <x v="1"/>
    <m/>
    <m/>
    <x v="3336"/>
    <x v="49"/>
    <x v="55"/>
    <s v=""/>
    <x v="1"/>
  </r>
  <r>
    <x v="3749"/>
    <s v="animals_0.6_0.8_3_4.aspic.pl"/>
    <x v="0"/>
    <m/>
    <m/>
    <x v="3336"/>
    <x v="49"/>
    <x v="55"/>
    <s v=""/>
    <x v="1"/>
  </r>
  <r>
    <x v="3749"/>
    <s v="animals_0.6_0.8_3_4.aspic.pl"/>
    <x v="1"/>
    <m/>
    <m/>
    <x v="3336"/>
    <x v="49"/>
    <x v="55"/>
    <s v=""/>
    <x v="1"/>
  </r>
  <r>
    <x v="3750"/>
    <s v="animals_0.6_0.8_3_5.aspic.pl"/>
    <x v="0"/>
    <m/>
    <m/>
    <x v="3336"/>
    <x v="49"/>
    <x v="55"/>
    <s v=""/>
    <x v="1"/>
  </r>
  <r>
    <x v="3750"/>
    <s v="animals_0.6_0.8_3_5.aspic.pl"/>
    <x v="1"/>
    <m/>
    <m/>
    <x v="3336"/>
    <x v="49"/>
    <x v="55"/>
    <s v=""/>
    <x v="1"/>
  </r>
  <r>
    <x v="3751"/>
    <s v="animals_0.6_0.8_3_6.aspic.pl"/>
    <x v="0"/>
    <m/>
    <m/>
    <x v="3336"/>
    <x v="49"/>
    <x v="55"/>
    <s v=""/>
    <x v="1"/>
  </r>
  <r>
    <x v="3751"/>
    <s v="animals_0.6_0.8_3_6.aspic.pl"/>
    <x v="1"/>
    <m/>
    <m/>
    <x v="3336"/>
    <x v="49"/>
    <x v="55"/>
    <s v=""/>
    <x v="1"/>
  </r>
  <r>
    <x v="3752"/>
    <s v="animals_0.6_0.8_3_7.aspic.pl"/>
    <x v="0"/>
    <m/>
    <m/>
    <x v="3336"/>
    <x v="49"/>
    <x v="55"/>
    <s v=""/>
    <x v="1"/>
  </r>
  <r>
    <x v="3752"/>
    <s v="animals_0.6_0.8_3_7.aspic.pl"/>
    <x v="1"/>
    <m/>
    <m/>
    <x v="3336"/>
    <x v="49"/>
    <x v="55"/>
    <s v=""/>
    <x v="1"/>
  </r>
  <r>
    <x v="3753"/>
    <s v="animals_0.6_0.8_3_8.aspic.pl"/>
    <x v="0"/>
    <m/>
    <m/>
    <x v="3336"/>
    <x v="49"/>
    <x v="55"/>
    <s v=""/>
    <x v="1"/>
  </r>
  <r>
    <x v="3753"/>
    <s v="animals_0.6_0.8_3_8.aspic.pl"/>
    <x v="1"/>
    <m/>
    <m/>
    <x v="3336"/>
    <x v="49"/>
    <x v="55"/>
    <s v=""/>
    <x v="1"/>
  </r>
  <r>
    <x v="3754"/>
    <s v="animals_0.6_0.8_3_9.aspic.pl"/>
    <x v="0"/>
    <m/>
    <m/>
    <x v="3336"/>
    <x v="49"/>
    <x v="55"/>
    <s v=""/>
    <x v="1"/>
  </r>
  <r>
    <x v="3754"/>
    <s v="animals_0.6_0.8_3_9.aspic.pl"/>
    <x v="1"/>
    <m/>
    <m/>
    <x v="3336"/>
    <x v="49"/>
    <x v="55"/>
    <s v=""/>
    <x v="1"/>
  </r>
  <r>
    <x v="3755"/>
    <s v="animals_0.6_0.8_4_0.aspic.pl"/>
    <x v="0"/>
    <m/>
    <m/>
    <x v="3336"/>
    <x v="49"/>
    <x v="55"/>
    <s v=""/>
    <x v="1"/>
  </r>
  <r>
    <x v="3755"/>
    <s v="animals_0.6_0.8_4_0.aspic.pl"/>
    <x v="1"/>
    <m/>
    <m/>
    <x v="3336"/>
    <x v="49"/>
    <x v="55"/>
    <s v=""/>
    <x v="1"/>
  </r>
  <r>
    <x v="3756"/>
    <s v="animals_0.6_0.8_4_1.aspic.pl"/>
    <x v="0"/>
    <m/>
    <m/>
    <x v="3336"/>
    <x v="49"/>
    <x v="55"/>
    <s v=""/>
    <x v="1"/>
  </r>
  <r>
    <x v="3756"/>
    <s v="animals_0.6_0.8_4_1.aspic.pl"/>
    <x v="1"/>
    <m/>
    <m/>
    <x v="3336"/>
    <x v="49"/>
    <x v="55"/>
    <s v=""/>
    <x v="1"/>
  </r>
  <r>
    <x v="3757"/>
    <s v="animals_0.6_0.8_4_2.aspic.pl"/>
    <x v="0"/>
    <m/>
    <m/>
    <x v="3336"/>
    <x v="49"/>
    <x v="55"/>
    <s v=""/>
    <x v="1"/>
  </r>
  <r>
    <x v="3757"/>
    <s v="animals_0.6_0.8_4_2.aspic.pl"/>
    <x v="1"/>
    <m/>
    <m/>
    <x v="3336"/>
    <x v="49"/>
    <x v="55"/>
    <s v=""/>
    <x v="1"/>
  </r>
  <r>
    <x v="3758"/>
    <s v="animals_0.6_0.8_4_3.aspic.pl"/>
    <x v="0"/>
    <m/>
    <m/>
    <x v="3336"/>
    <x v="49"/>
    <x v="55"/>
    <s v=""/>
    <x v="1"/>
  </r>
  <r>
    <x v="3758"/>
    <s v="animals_0.6_0.8_4_3.aspic.pl"/>
    <x v="1"/>
    <m/>
    <m/>
    <x v="3336"/>
    <x v="49"/>
    <x v="55"/>
    <s v=""/>
    <x v="1"/>
  </r>
  <r>
    <x v="3759"/>
    <s v="animals_0.6_0.8_4_4.aspic.pl"/>
    <x v="0"/>
    <m/>
    <m/>
    <x v="3336"/>
    <x v="49"/>
    <x v="55"/>
    <s v=""/>
    <x v="1"/>
  </r>
  <r>
    <x v="3759"/>
    <s v="animals_0.6_0.8_4_4.aspic.pl"/>
    <x v="1"/>
    <m/>
    <m/>
    <x v="3336"/>
    <x v="49"/>
    <x v="55"/>
    <s v=""/>
    <x v="1"/>
  </r>
  <r>
    <x v="3760"/>
    <s v="animals_0.6_0.8_4_5.aspic.pl"/>
    <x v="0"/>
    <m/>
    <m/>
    <x v="3336"/>
    <x v="49"/>
    <x v="55"/>
    <s v=""/>
    <x v="1"/>
  </r>
  <r>
    <x v="3760"/>
    <s v="animals_0.6_0.8_4_5.aspic.pl"/>
    <x v="1"/>
    <m/>
    <m/>
    <x v="3336"/>
    <x v="49"/>
    <x v="55"/>
    <s v=""/>
    <x v="1"/>
  </r>
  <r>
    <x v="3761"/>
    <s v="animals_0.6_0.8_4_6.aspic.pl"/>
    <x v="0"/>
    <m/>
    <m/>
    <x v="3336"/>
    <x v="49"/>
    <x v="55"/>
    <s v=""/>
    <x v="1"/>
  </r>
  <r>
    <x v="3761"/>
    <s v="animals_0.6_0.8_4_6.aspic.pl"/>
    <x v="1"/>
    <m/>
    <m/>
    <x v="3336"/>
    <x v="49"/>
    <x v="55"/>
    <s v=""/>
    <x v="1"/>
  </r>
  <r>
    <x v="3762"/>
    <s v="animals_0.6_0.8_4_7.aspic.pl"/>
    <x v="0"/>
    <m/>
    <m/>
    <x v="3336"/>
    <x v="49"/>
    <x v="55"/>
    <s v=""/>
    <x v="1"/>
  </r>
  <r>
    <x v="3762"/>
    <s v="animals_0.6_0.8_4_7.aspic.pl"/>
    <x v="1"/>
    <m/>
    <m/>
    <x v="3336"/>
    <x v="49"/>
    <x v="55"/>
    <s v=""/>
    <x v="1"/>
  </r>
  <r>
    <x v="3763"/>
    <s v="animals_0.6_0.8_4_8.aspic.pl"/>
    <x v="0"/>
    <m/>
    <m/>
    <x v="3336"/>
    <x v="49"/>
    <x v="55"/>
    <s v=""/>
    <x v="1"/>
  </r>
  <r>
    <x v="3763"/>
    <s v="animals_0.6_0.8_4_8.aspic.pl"/>
    <x v="1"/>
    <m/>
    <m/>
    <x v="3336"/>
    <x v="49"/>
    <x v="55"/>
    <s v=""/>
    <x v="1"/>
  </r>
  <r>
    <x v="3764"/>
    <s v="animals_0.6_0.8_4_9.aspic.pl"/>
    <x v="0"/>
    <m/>
    <m/>
    <x v="3336"/>
    <x v="49"/>
    <x v="55"/>
    <s v=""/>
    <x v="1"/>
  </r>
  <r>
    <x v="3764"/>
    <s v="animals_0.6_0.8_4_9.aspic.pl"/>
    <x v="1"/>
    <m/>
    <m/>
    <x v="3336"/>
    <x v="49"/>
    <x v="55"/>
    <s v=""/>
    <x v="1"/>
  </r>
  <r>
    <x v="3765"/>
    <s v="animals_0.6_0.95_3_0.aspic.pl"/>
    <x v="0"/>
    <m/>
    <m/>
    <x v="3336"/>
    <x v="49"/>
    <x v="55"/>
    <s v=""/>
    <x v="1"/>
  </r>
  <r>
    <x v="3765"/>
    <s v="animals_0.6_0.95_3_0.aspic.pl"/>
    <x v="1"/>
    <m/>
    <m/>
    <x v="3336"/>
    <x v="49"/>
    <x v="55"/>
    <s v=""/>
    <x v="1"/>
  </r>
  <r>
    <x v="120"/>
    <s v="animals_0.6_0.95_3_1.aspic.pl"/>
    <x v="1"/>
    <m/>
    <m/>
    <x v="3336"/>
    <x v="49"/>
    <x v="55"/>
    <s v=""/>
    <x v="1"/>
  </r>
  <r>
    <x v="61"/>
    <s v="animals_0.6_0.95_3_2.aspic.pl"/>
    <x v="1"/>
    <m/>
    <m/>
    <x v="3336"/>
    <x v="49"/>
    <x v="55"/>
    <s v=""/>
    <x v="1"/>
  </r>
  <r>
    <x v="109"/>
    <s v="animals_0.6_0.95_3_3.aspic.pl"/>
    <x v="1"/>
    <m/>
    <m/>
    <x v="3336"/>
    <x v="49"/>
    <x v="55"/>
    <s v=""/>
    <x v="1"/>
  </r>
  <r>
    <x v="128"/>
    <s v="animals_0.6_0.95_3_4.aspic.pl"/>
    <x v="1"/>
    <m/>
    <m/>
    <x v="3336"/>
    <x v="49"/>
    <x v="55"/>
    <s v=""/>
    <x v="1"/>
  </r>
  <r>
    <x v="100"/>
    <s v="animals_0.6_0.95_3_5.aspic.pl"/>
    <x v="1"/>
    <m/>
    <m/>
    <x v="3336"/>
    <x v="49"/>
    <x v="55"/>
    <s v=""/>
    <x v="1"/>
  </r>
  <r>
    <x v="106"/>
    <s v="animals_0.6_0.95_3_6.aspic.pl"/>
    <x v="1"/>
    <m/>
    <m/>
    <x v="3336"/>
    <x v="49"/>
    <x v="55"/>
    <s v=""/>
    <x v="1"/>
  </r>
  <r>
    <x v="3766"/>
    <s v="animals_0.6_0.95_3_7.aspic.pl"/>
    <x v="0"/>
    <m/>
    <m/>
    <x v="3336"/>
    <x v="49"/>
    <x v="55"/>
    <s v=""/>
    <x v="1"/>
  </r>
  <r>
    <x v="3766"/>
    <s v="animals_0.6_0.95_3_7.aspic.pl"/>
    <x v="1"/>
    <m/>
    <m/>
    <x v="3336"/>
    <x v="49"/>
    <x v="55"/>
    <s v=""/>
    <x v="1"/>
  </r>
  <r>
    <x v="3767"/>
    <s v="animals_0.6_0.95_3_8.aspic.pl"/>
    <x v="0"/>
    <m/>
    <m/>
    <x v="3336"/>
    <x v="49"/>
    <x v="55"/>
    <s v=""/>
    <x v="1"/>
  </r>
  <r>
    <x v="3767"/>
    <s v="animals_0.6_0.95_3_8.aspic.pl"/>
    <x v="1"/>
    <m/>
    <m/>
    <x v="3336"/>
    <x v="49"/>
    <x v="55"/>
    <s v=""/>
    <x v="1"/>
  </r>
  <r>
    <x v="86"/>
    <s v="animals_0.6_0.95_3_9.aspic.pl"/>
    <x v="1"/>
    <m/>
    <m/>
    <x v="3336"/>
    <x v="49"/>
    <x v="55"/>
    <s v=""/>
    <x v="1"/>
  </r>
  <r>
    <x v="3768"/>
    <s v="animals_0.6_0.95_4_0.aspic.pl"/>
    <x v="0"/>
    <m/>
    <m/>
    <x v="3336"/>
    <x v="49"/>
    <x v="55"/>
    <s v=""/>
    <x v="1"/>
  </r>
  <r>
    <x v="3768"/>
    <s v="animals_0.6_0.95_4_0.aspic.pl"/>
    <x v="1"/>
    <m/>
    <m/>
    <x v="3336"/>
    <x v="49"/>
    <x v="55"/>
    <s v=""/>
    <x v="1"/>
  </r>
  <r>
    <x v="3769"/>
    <s v="animals_0.6_0.95_4_1.aspic.pl"/>
    <x v="0"/>
    <m/>
    <m/>
    <x v="3336"/>
    <x v="49"/>
    <x v="55"/>
    <s v=""/>
    <x v="1"/>
  </r>
  <r>
    <x v="3769"/>
    <s v="animals_0.6_0.95_4_1.aspic.pl"/>
    <x v="1"/>
    <m/>
    <m/>
    <x v="3336"/>
    <x v="49"/>
    <x v="55"/>
    <s v=""/>
    <x v="1"/>
  </r>
  <r>
    <x v="3770"/>
    <s v="animals_0.6_0.95_4_2.aspic.pl"/>
    <x v="0"/>
    <m/>
    <m/>
    <x v="3336"/>
    <x v="49"/>
    <x v="55"/>
    <s v=""/>
    <x v="1"/>
  </r>
  <r>
    <x v="3770"/>
    <s v="animals_0.6_0.95_4_2.aspic.pl"/>
    <x v="1"/>
    <m/>
    <m/>
    <x v="3336"/>
    <x v="49"/>
    <x v="55"/>
    <s v=""/>
    <x v="1"/>
  </r>
  <r>
    <x v="3771"/>
    <s v="animals_0.6_0.95_4_3.aspic.pl"/>
    <x v="0"/>
    <m/>
    <m/>
    <x v="3336"/>
    <x v="49"/>
    <x v="55"/>
    <s v=""/>
    <x v="1"/>
  </r>
  <r>
    <x v="3771"/>
    <s v="animals_0.6_0.95_4_3.aspic.pl"/>
    <x v="1"/>
    <m/>
    <m/>
    <x v="3336"/>
    <x v="49"/>
    <x v="55"/>
    <s v=""/>
    <x v="1"/>
  </r>
  <r>
    <x v="12"/>
    <s v="animals_0.6_0.95_4_4.aspic.pl"/>
    <x v="1"/>
    <m/>
    <m/>
    <x v="3336"/>
    <x v="49"/>
    <x v="55"/>
    <s v=""/>
    <x v="1"/>
  </r>
  <r>
    <x v="3772"/>
    <s v="animals_0.6_0.95_4_5.aspic.pl"/>
    <x v="0"/>
    <m/>
    <m/>
    <x v="3336"/>
    <x v="49"/>
    <x v="55"/>
    <s v=""/>
    <x v="1"/>
  </r>
  <r>
    <x v="3772"/>
    <s v="animals_0.6_0.95_4_5.aspic.pl"/>
    <x v="1"/>
    <m/>
    <m/>
    <x v="3336"/>
    <x v="49"/>
    <x v="55"/>
    <s v=""/>
    <x v="1"/>
  </r>
  <r>
    <x v="3773"/>
    <s v="animals_0.6_0.95_4_6.aspic.pl"/>
    <x v="0"/>
    <m/>
    <m/>
    <x v="3336"/>
    <x v="49"/>
    <x v="55"/>
    <s v=""/>
    <x v="1"/>
  </r>
  <r>
    <x v="3773"/>
    <s v="animals_0.6_0.95_4_6.aspic.pl"/>
    <x v="1"/>
    <m/>
    <m/>
    <x v="3336"/>
    <x v="49"/>
    <x v="55"/>
    <s v=""/>
    <x v="1"/>
  </r>
  <r>
    <x v="3774"/>
    <s v="animals_0.6_0.95_4_7.aspic.pl"/>
    <x v="0"/>
    <m/>
    <m/>
    <x v="3336"/>
    <x v="49"/>
    <x v="55"/>
    <s v=""/>
    <x v="1"/>
  </r>
  <r>
    <x v="3774"/>
    <s v="animals_0.6_0.95_4_7.aspic.pl"/>
    <x v="1"/>
    <m/>
    <m/>
    <x v="3336"/>
    <x v="49"/>
    <x v="55"/>
    <s v=""/>
    <x v="1"/>
  </r>
  <r>
    <x v="18"/>
    <s v="animals_0.6_0.95_4_8.aspic.pl"/>
    <x v="1"/>
    <m/>
    <m/>
    <x v="3336"/>
    <x v="49"/>
    <x v="55"/>
    <s v=""/>
    <x v="1"/>
  </r>
  <r>
    <x v="3775"/>
    <s v="animals_0.6_0.95_4_9.aspic.pl"/>
    <x v="0"/>
    <m/>
    <m/>
    <x v="3336"/>
    <x v="49"/>
    <x v="55"/>
    <s v=""/>
    <x v="1"/>
  </r>
  <r>
    <x v="3775"/>
    <s v="animals_0.6_0.95_4_9.aspic.pl"/>
    <x v="1"/>
    <m/>
    <m/>
    <x v="3336"/>
    <x v="49"/>
    <x v="55"/>
    <s v=""/>
    <x v="1"/>
  </r>
  <r>
    <x v="3776"/>
    <s v="animals_0.6_0.9_3_0.aspic.pl"/>
    <x v="0"/>
    <m/>
    <m/>
    <x v="3336"/>
    <x v="49"/>
    <x v="55"/>
    <s v=""/>
    <x v="1"/>
  </r>
  <r>
    <x v="3776"/>
    <s v="animals_0.6_0.9_3_0.aspic.pl"/>
    <x v="1"/>
    <m/>
    <m/>
    <x v="3336"/>
    <x v="49"/>
    <x v="55"/>
    <s v=""/>
    <x v="1"/>
  </r>
  <r>
    <x v="3777"/>
    <s v="animals_0.6_0.9_3_1.aspic.pl"/>
    <x v="0"/>
    <m/>
    <m/>
    <x v="3336"/>
    <x v="49"/>
    <x v="55"/>
    <s v=""/>
    <x v="1"/>
  </r>
  <r>
    <x v="3777"/>
    <s v="animals_0.6_0.9_3_1.aspic.pl"/>
    <x v="1"/>
    <m/>
    <m/>
    <x v="3336"/>
    <x v="49"/>
    <x v="55"/>
    <s v=""/>
    <x v="1"/>
  </r>
  <r>
    <x v="3778"/>
    <s v="animals_0.6_0.9_3_2.aspic.pl"/>
    <x v="0"/>
    <m/>
    <m/>
    <x v="3336"/>
    <x v="49"/>
    <x v="55"/>
    <s v=""/>
    <x v="1"/>
  </r>
  <r>
    <x v="3778"/>
    <s v="animals_0.6_0.9_3_2.aspic.pl"/>
    <x v="1"/>
    <m/>
    <m/>
    <x v="3336"/>
    <x v="49"/>
    <x v="55"/>
    <s v=""/>
    <x v="1"/>
  </r>
  <r>
    <x v="3779"/>
    <s v="animals_0.6_0.9_3_3.aspic.pl"/>
    <x v="0"/>
    <m/>
    <m/>
    <x v="3336"/>
    <x v="49"/>
    <x v="55"/>
    <s v=""/>
    <x v="1"/>
  </r>
  <r>
    <x v="3779"/>
    <s v="animals_0.6_0.9_3_3.aspic.pl"/>
    <x v="1"/>
    <m/>
    <m/>
    <x v="3336"/>
    <x v="49"/>
    <x v="55"/>
    <s v=""/>
    <x v="1"/>
  </r>
  <r>
    <x v="3780"/>
    <s v="animals_0.6_0.9_3_4.aspic.pl"/>
    <x v="0"/>
    <m/>
    <m/>
    <x v="3336"/>
    <x v="49"/>
    <x v="55"/>
    <s v=""/>
    <x v="1"/>
  </r>
  <r>
    <x v="3780"/>
    <s v="animals_0.6_0.9_3_4.aspic.pl"/>
    <x v="1"/>
    <m/>
    <m/>
    <x v="3336"/>
    <x v="49"/>
    <x v="55"/>
    <s v=""/>
    <x v="1"/>
  </r>
  <r>
    <x v="93"/>
    <s v="animals_0.6_0.9_3_5.aspic.pl"/>
    <x v="1"/>
    <m/>
    <m/>
    <x v="3336"/>
    <x v="49"/>
    <x v="55"/>
    <s v=""/>
    <x v="1"/>
  </r>
  <r>
    <x v="3781"/>
    <s v="animals_0.6_0.9_3_6.aspic.pl"/>
    <x v="0"/>
    <m/>
    <m/>
    <x v="3336"/>
    <x v="49"/>
    <x v="55"/>
    <s v=""/>
    <x v="1"/>
  </r>
  <r>
    <x v="3781"/>
    <s v="animals_0.6_0.9_3_6.aspic.pl"/>
    <x v="1"/>
    <m/>
    <m/>
    <x v="3336"/>
    <x v="49"/>
    <x v="55"/>
    <s v=""/>
    <x v="1"/>
  </r>
  <r>
    <x v="3782"/>
    <s v="animals_0.6_0.9_3_7.aspic.pl"/>
    <x v="0"/>
    <m/>
    <m/>
    <x v="3336"/>
    <x v="49"/>
    <x v="55"/>
    <s v=""/>
    <x v="1"/>
  </r>
  <r>
    <x v="3782"/>
    <s v="animals_0.6_0.9_3_7.aspic.pl"/>
    <x v="1"/>
    <m/>
    <m/>
    <x v="3336"/>
    <x v="49"/>
    <x v="55"/>
    <s v=""/>
    <x v="1"/>
  </r>
  <r>
    <x v="3783"/>
    <s v="animals_0.6_0.9_3_8.aspic.pl"/>
    <x v="0"/>
    <m/>
    <m/>
    <x v="3336"/>
    <x v="49"/>
    <x v="55"/>
    <s v=""/>
    <x v="1"/>
  </r>
  <r>
    <x v="3783"/>
    <s v="animals_0.6_0.9_3_8.aspic.pl"/>
    <x v="1"/>
    <m/>
    <m/>
    <x v="3336"/>
    <x v="49"/>
    <x v="55"/>
    <s v=""/>
    <x v="1"/>
  </r>
  <r>
    <x v="3784"/>
    <s v="animals_0.6_0.9_3_9.aspic.pl"/>
    <x v="0"/>
    <m/>
    <m/>
    <x v="3336"/>
    <x v="49"/>
    <x v="55"/>
    <s v=""/>
    <x v="1"/>
  </r>
  <r>
    <x v="3784"/>
    <s v="animals_0.6_0.9_3_9.aspic.pl"/>
    <x v="1"/>
    <m/>
    <m/>
    <x v="3336"/>
    <x v="49"/>
    <x v="55"/>
    <s v=""/>
    <x v="1"/>
  </r>
  <r>
    <x v="3785"/>
    <s v="animals_0.6_0.9_4_0.aspic.pl"/>
    <x v="0"/>
    <m/>
    <m/>
    <x v="3336"/>
    <x v="49"/>
    <x v="55"/>
    <s v=""/>
    <x v="1"/>
  </r>
  <r>
    <x v="3785"/>
    <s v="animals_0.6_0.9_4_0.aspic.pl"/>
    <x v="1"/>
    <m/>
    <m/>
    <x v="3336"/>
    <x v="49"/>
    <x v="55"/>
    <s v=""/>
    <x v="1"/>
  </r>
  <r>
    <x v="3786"/>
    <s v="animals_0.6_0.9_4_1.aspic.pl"/>
    <x v="0"/>
    <m/>
    <m/>
    <x v="3336"/>
    <x v="49"/>
    <x v="55"/>
    <s v=""/>
    <x v="1"/>
  </r>
  <r>
    <x v="3786"/>
    <s v="animals_0.6_0.9_4_1.aspic.pl"/>
    <x v="1"/>
    <m/>
    <m/>
    <x v="3336"/>
    <x v="49"/>
    <x v="55"/>
    <s v=""/>
    <x v="1"/>
  </r>
  <r>
    <x v="3787"/>
    <s v="animals_0.6_0.9_4_2.aspic.pl"/>
    <x v="0"/>
    <m/>
    <m/>
    <x v="3336"/>
    <x v="49"/>
    <x v="55"/>
    <s v=""/>
    <x v="1"/>
  </r>
  <r>
    <x v="3787"/>
    <s v="animals_0.6_0.9_4_2.aspic.pl"/>
    <x v="1"/>
    <m/>
    <m/>
    <x v="3336"/>
    <x v="49"/>
    <x v="55"/>
    <s v=""/>
    <x v="1"/>
  </r>
  <r>
    <x v="11"/>
    <s v="animals_0.6_0.9_4_3.aspic.pl"/>
    <x v="1"/>
    <m/>
    <m/>
    <x v="3336"/>
    <x v="49"/>
    <x v="55"/>
    <s v=""/>
    <x v="1"/>
  </r>
  <r>
    <x v="3788"/>
    <s v="animals_0.6_0.9_4_4.aspic.pl"/>
    <x v="0"/>
    <m/>
    <m/>
    <x v="3336"/>
    <x v="49"/>
    <x v="55"/>
    <s v=""/>
    <x v="1"/>
  </r>
  <r>
    <x v="3788"/>
    <s v="animals_0.6_0.9_4_4.aspic.pl"/>
    <x v="1"/>
    <m/>
    <m/>
    <x v="3336"/>
    <x v="49"/>
    <x v="55"/>
    <s v=""/>
    <x v="1"/>
  </r>
  <r>
    <x v="3789"/>
    <s v="animals_0.6_0.9_4_5.aspic.pl"/>
    <x v="0"/>
    <m/>
    <m/>
    <x v="3336"/>
    <x v="49"/>
    <x v="55"/>
    <s v=""/>
    <x v="1"/>
  </r>
  <r>
    <x v="3789"/>
    <s v="animals_0.6_0.9_4_5.aspic.pl"/>
    <x v="1"/>
    <m/>
    <m/>
    <x v="3336"/>
    <x v="49"/>
    <x v="55"/>
    <s v=""/>
    <x v="1"/>
  </r>
  <r>
    <x v="3790"/>
    <s v="animals_0.6_0.9_4_6.aspic.pl"/>
    <x v="0"/>
    <m/>
    <m/>
    <x v="3336"/>
    <x v="49"/>
    <x v="55"/>
    <s v=""/>
    <x v="1"/>
  </r>
  <r>
    <x v="3790"/>
    <s v="animals_0.6_0.9_4_6.aspic.pl"/>
    <x v="1"/>
    <m/>
    <m/>
    <x v="3336"/>
    <x v="49"/>
    <x v="55"/>
    <s v=""/>
    <x v="1"/>
  </r>
  <r>
    <x v="3791"/>
    <s v="animals_0.6_0.9_4_7.aspic.pl"/>
    <x v="0"/>
    <m/>
    <m/>
    <x v="3336"/>
    <x v="49"/>
    <x v="55"/>
    <s v=""/>
    <x v="1"/>
  </r>
  <r>
    <x v="3791"/>
    <s v="animals_0.6_0.9_4_7.aspic.pl"/>
    <x v="1"/>
    <m/>
    <m/>
    <x v="3336"/>
    <x v="49"/>
    <x v="55"/>
    <s v=""/>
    <x v="1"/>
  </r>
  <r>
    <x v="3792"/>
    <s v="animals_0.6_0.9_4_8.aspic.pl"/>
    <x v="0"/>
    <m/>
    <m/>
    <x v="3336"/>
    <x v="49"/>
    <x v="55"/>
    <s v=""/>
    <x v="1"/>
  </r>
  <r>
    <x v="3792"/>
    <s v="animals_0.6_0.9_4_8.aspic.pl"/>
    <x v="1"/>
    <m/>
    <m/>
    <x v="3336"/>
    <x v="49"/>
    <x v="55"/>
    <s v=""/>
    <x v="1"/>
  </r>
  <r>
    <x v="3793"/>
    <s v="animals_0.6_0.9_4_9.aspic.pl"/>
    <x v="0"/>
    <m/>
    <m/>
    <x v="3336"/>
    <x v="49"/>
    <x v="55"/>
    <s v=""/>
    <x v="1"/>
  </r>
  <r>
    <x v="3793"/>
    <s v="animals_0.6_0.9_4_9.aspic.pl"/>
    <x v="1"/>
    <m/>
    <m/>
    <x v="3336"/>
    <x v="49"/>
    <x v="55"/>
    <s v=""/>
    <x v="1"/>
  </r>
  <r>
    <x v="274"/>
    <s v="animals_0.75_0.65_3_0.aspic.pl"/>
    <x v="1"/>
    <m/>
    <m/>
    <x v="3336"/>
    <x v="49"/>
    <x v="55"/>
    <s v=""/>
    <x v="1"/>
  </r>
  <r>
    <x v="286"/>
    <s v="animals_0.75_0.65_3_1.aspic.pl"/>
    <x v="1"/>
    <m/>
    <m/>
    <x v="3336"/>
    <x v="49"/>
    <x v="55"/>
    <s v=""/>
    <x v="1"/>
  </r>
  <r>
    <x v="298"/>
    <s v="animals_0.75_0.65_3_2.aspic.pl"/>
    <x v="1"/>
    <m/>
    <m/>
    <x v="3336"/>
    <x v="49"/>
    <x v="55"/>
    <s v=""/>
    <x v="1"/>
  </r>
  <r>
    <x v="3794"/>
    <s v="animals_0.75_0.65_3_3.aspic.pl"/>
    <x v="0"/>
    <m/>
    <m/>
    <x v="3336"/>
    <x v="49"/>
    <x v="55"/>
    <s v=""/>
    <x v="1"/>
  </r>
  <r>
    <x v="3794"/>
    <s v="animals_0.75_0.65_3_3.aspic.pl"/>
    <x v="1"/>
    <m/>
    <m/>
    <x v="3336"/>
    <x v="49"/>
    <x v="55"/>
    <s v=""/>
    <x v="1"/>
  </r>
  <r>
    <x v="273"/>
    <s v="animals_0.75_0.65_3_4.aspic.pl"/>
    <x v="1"/>
    <m/>
    <m/>
    <x v="3336"/>
    <x v="49"/>
    <x v="55"/>
    <s v=""/>
    <x v="1"/>
  </r>
  <r>
    <x v="300"/>
    <s v="animals_0.75_0.65_3_5.aspic.pl"/>
    <x v="1"/>
    <m/>
    <m/>
    <x v="3336"/>
    <x v="49"/>
    <x v="55"/>
    <s v=""/>
    <x v="1"/>
  </r>
  <r>
    <x v="297"/>
    <s v="animals_0.75_0.65_3_6.aspic.pl"/>
    <x v="1"/>
    <m/>
    <m/>
    <x v="3336"/>
    <x v="49"/>
    <x v="55"/>
    <s v=""/>
    <x v="1"/>
  </r>
  <r>
    <x v="3795"/>
    <s v="animals_0.75_0.65_3_7.aspic.pl"/>
    <x v="0"/>
    <m/>
    <m/>
    <x v="3336"/>
    <x v="49"/>
    <x v="55"/>
    <s v=""/>
    <x v="1"/>
  </r>
  <r>
    <x v="3795"/>
    <s v="animals_0.75_0.65_3_7.aspic.pl"/>
    <x v="1"/>
    <m/>
    <m/>
    <x v="3336"/>
    <x v="49"/>
    <x v="55"/>
    <s v=""/>
    <x v="1"/>
  </r>
  <r>
    <x v="289"/>
    <s v="animals_0.75_0.65_3_8.aspic.pl"/>
    <x v="1"/>
    <m/>
    <m/>
    <x v="3336"/>
    <x v="49"/>
    <x v="55"/>
    <s v=""/>
    <x v="1"/>
  </r>
  <r>
    <x v="257"/>
    <s v="animals_0.75_0.65_3_9.aspic.pl"/>
    <x v="1"/>
    <m/>
    <m/>
    <x v="3336"/>
    <x v="49"/>
    <x v="55"/>
    <s v=""/>
    <x v="1"/>
  </r>
  <r>
    <x v="3796"/>
    <s v="animals_0.75_0.65_4_0.aspic.pl"/>
    <x v="0"/>
    <m/>
    <m/>
    <x v="3336"/>
    <x v="49"/>
    <x v="55"/>
    <s v=""/>
    <x v="1"/>
  </r>
  <r>
    <x v="3796"/>
    <s v="animals_0.75_0.65_4_0.aspic.pl"/>
    <x v="1"/>
    <m/>
    <m/>
    <x v="3336"/>
    <x v="49"/>
    <x v="55"/>
    <s v=""/>
    <x v="1"/>
  </r>
  <r>
    <x v="164"/>
    <s v="animals_0.75_0.65_4_1.aspic.pl"/>
    <x v="1"/>
    <m/>
    <m/>
    <x v="3336"/>
    <x v="49"/>
    <x v="55"/>
    <s v=""/>
    <x v="1"/>
  </r>
  <r>
    <x v="151"/>
    <s v="animals_0.75_0.65_4_2.aspic.pl"/>
    <x v="1"/>
    <m/>
    <m/>
    <x v="3336"/>
    <x v="49"/>
    <x v="55"/>
    <s v=""/>
    <x v="1"/>
  </r>
  <r>
    <x v="147"/>
    <s v="animals_0.75_0.65_4_3.aspic.pl"/>
    <x v="1"/>
    <m/>
    <m/>
    <x v="3336"/>
    <x v="49"/>
    <x v="55"/>
    <s v=""/>
    <x v="1"/>
  </r>
  <r>
    <x v="3797"/>
    <s v="animals_0.75_0.65_4_4.aspic.pl"/>
    <x v="0"/>
    <m/>
    <m/>
    <x v="3336"/>
    <x v="49"/>
    <x v="55"/>
    <s v=""/>
    <x v="1"/>
  </r>
  <r>
    <x v="3797"/>
    <s v="animals_0.75_0.65_4_4.aspic.pl"/>
    <x v="1"/>
    <m/>
    <m/>
    <x v="3336"/>
    <x v="49"/>
    <x v="55"/>
    <s v=""/>
    <x v="1"/>
  </r>
  <r>
    <x v="154"/>
    <s v="animals_0.75_0.65_4_5.aspic.pl"/>
    <x v="1"/>
    <m/>
    <m/>
    <x v="3336"/>
    <x v="49"/>
    <x v="55"/>
    <s v=""/>
    <x v="1"/>
  </r>
  <r>
    <x v="146"/>
    <s v="animals_0.75_0.65_4_6.aspic.pl"/>
    <x v="1"/>
    <m/>
    <m/>
    <x v="3336"/>
    <x v="49"/>
    <x v="55"/>
    <s v=""/>
    <x v="1"/>
  </r>
  <r>
    <x v="143"/>
    <s v="animals_0.75_0.65_4_7.aspic.pl"/>
    <x v="1"/>
    <m/>
    <m/>
    <x v="3336"/>
    <x v="49"/>
    <x v="55"/>
    <s v=""/>
    <x v="1"/>
  </r>
  <r>
    <x v="138"/>
    <s v="animals_0.75_0.65_4_8.aspic.pl"/>
    <x v="1"/>
    <m/>
    <m/>
    <x v="3336"/>
    <x v="49"/>
    <x v="55"/>
    <s v=""/>
    <x v="1"/>
  </r>
  <r>
    <x v="3798"/>
    <s v="animals_0.75_0.65_4_9.aspic.pl"/>
    <x v="0"/>
    <m/>
    <m/>
    <x v="3336"/>
    <x v="49"/>
    <x v="55"/>
    <s v=""/>
    <x v="1"/>
  </r>
  <r>
    <x v="3798"/>
    <s v="animals_0.75_0.65_4_9.aspic.pl"/>
    <x v="1"/>
    <m/>
    <m/>
    <x v="3336"/>
    <x v="49"/>
    <x v="55"/>
    <s v=""/>
    <x v="1"/>
  </r>
  <r>
    <x v="301"/>
    <s v="animals_0.75_0.6_3_0.aspic.pl"/>
    <x v="1"/>
    <m/>
    <m/>
    <x v="3336"/>
    <x v="49"/>
    <x v="55"/>
    <s v=""/>
    <x v="1"/>
  </r>
  <r>
    <x v="279"/>
    <s v="animals_0.75_0.6_3_1.aspic.pl"/>
    <x v="1"/>
    <m/>
    <m/>
    <x v="3336"/>
    <x v="49"/>
    <x v="55"/>
    <s v=""/>
    <x v="1"/>
  </r>
  <r>
    <x v="295"/>
    <s v="animals_0.75_0.6_3_2.aspic.pl"/>
    <x v="1"/>
    <m/>
    <m/>
    <x v="3336"/>
    <x v="49"/>
    <x v="55"/>
    <s v=""/>
    <x v="1"/>
  </r>
  <r>
    <x v="275"/>
    <s v="animals_0.75_0.6_3_3.aspic.pl"/>
    <x v="1"/>
    <m/>
    <m/>
    <x v="3336"/>
    <x v="49"/>
    <x v="55"/>
    <s v=""/>
    <x v="1"/>
  </r>
  <r>
    <x v="293"/>
    <s v="animals_0.75_0.6_3_4.aspic.pl"/>
    <x v="1"/>
    <m/>
    <m/>
    <x v="3336"/>
    <x v="49"/>
    <x v="55"/>
    <s v=""/>
    <x v="1"/>
  </r>
  <r>
    <x v="272"/>
    <s v="animals_0.75_0.6_3_5.aspic.pl"/>
    <x v="1"/>
    <m/>
    <m/>
    <x v="3336"/>
    <x v="49"/>
    <x v="55"/>
    <s v=""/>
    <x v="1"/>
  </r>
  <r>
    <x v="285"/>
    <s v="animals_0.75_0.6_3_6.aspic.pl"/>
    <x v="1"/>
    <m/>
    <m/>
    <x v="3336"/>
    <x v="49"/>
    <x v="55"/>
    <s v=""/>
    <x v="1"/>
  </r>
  <r>
    <x v="287"/>
    <s v="animals_0.75_0.6_3_7.aspic.pl"/>
    <x v="1"/>
    <m/>
    <m/>
    <x v="3336"/>
    <x v="49"/>
    <x v="55"/>
    <s v=""/>
    <x v="1"/>
  </r>
  <r>
    <x v="278"/>
    <s v="animals_0.75_0.6_3_8.aspic.pl"/>
    <x v="1"/>
    <m/>
    <m/>
    <x v="3336"/>
    <x v="49"/>
    <x v="55"/>
    <s v=""/>
    <x v="1"/>
  </r>
  <r>
    <x v="267"/>
    <s v="animals_0.75_0.6_3_9.aspic.pl"/>
    <x v="1"/>
    <m/>
    <m/>
    <x v="3336"/>
    <x v="49"/>
    <x v="55"/>
    <s v=""/>
    <x v="1"/>
  </r>
  <r>
    <x v="3799"/>
    <s v="animals_0.75_0.6_4_0.aspic.pl"/>
    <x v="0"/>
    <m/>
    <m/>
    <x v="3336"/>
    <x v="49"/>
    <x v="55"/>
    <s v=""/>
    <x v="1"/>
  </r>
  <r>
    <x v="3799"/>
    <s v="animals_0.75_0.6_4_0.aspic.pl"/>
    <x v="1"/>
    <m/>
    <m/>
    <x v="3336"/>
    <x v="49"/>
    <x v="55"/>
    <s v=""/>
    <x v="1"/>
  </r>
  <r>
    <x v="161"/>
    <s v="animals_0.75_0.6_4_1.aspic.pl"/>
    <x v="1"/>
    <m/>
    <m/>
    <x v="3336"/>
    <x v="49"/>
    <x v="55"/>
    <s v=""/>
    <x v="1"/>
  </r>
  <r>
    <x v="156"/>
    <s v="animals_0.75_0.6_4_2.aspic.pl"/>
    <x v="1"/>
    <m/>
    <m/>
    <x v="3336"/>
    <x v="49"/>
    <x v="55"/>
    <s v=""/>
    <x v="1"/>
  </r>
  <r>
    <x v="158"/>
    <s v="animals_0.75_0.6_4_3.aspic.pl"/>
    <x v="1"/>
    <m/>
    <m/>
    <x v="3336"/>
    <x v="49"/>
    <x v="55"/>
    <s v=""/>
    <x v="1"/>
  </r>
  <r>
    <x v="139"/>
    <s v="animals_0.75_0.6_4_4.aspic.pl"/>
    <x v="1"/>
    <m/>
    <m/>
    <x v="3336"/>
    <x v="49"/>
    <x v="55"/>
    <s v=""/>
    <x v="1"/>
  </r>
  <r>
    <x v="3800"/>
    <s v="animals_0.75_0.6_4_5.aspic.pl"/>
    <x v="0"/>
    <m/>
    <m/>
    <x v="3336"/>
    <x v="49"/>
    <x v="55"/>
    <s v=""/>
    <x v="1"/>
  </r>
  <r>
    <x v="3800"/>
    <s v="animals_0.75_0.6_4_5.aspic.pl"/>
    <x v="1"/>
    <m/>
    <m/>
    <x v="3336"/>
    <x v="49"/>
    <x v="55"/>
    <s v=""/>
    <x v="1"/>
  </r>
  <r>
    <x v="3801"/>
    <s v="animals_0.75_0.6_4_6.aspic.pl"/>
    <x v="0"/>
    <m/>
    <m/>
    <x v="3336"/>
    <x v="49"/>
    <x v="55"/>
    <s v=""/>
    <x v="1"/>
  </r>
  <r>
    <x v="3801"/>
    <s v="animals_0.75_0.6_4_6.aspic.pl"/>
    <x v="1"/>
    <m/>
    <m/>
    <x v="3336"/>
    <x v="49"/>
    <x v="55"/>
    <s v=""/>
    <x v="1"/>
  </r>
  <r>
    <x v="145"/>
    <s v="animals_0.75_0.6_4_7.aspic.pl"/>
    <x v="1"/>
    <m/>
    <m/>
    <x v="3336"/>
    <x v="49"/>
    <x v="55"/>
    <s v=""/>
    <x v="1"/>
  </r>
  <r>
    <x v="162"/>
    <s v="animals_0.75_0.6_4_8.aspic.pl"/>
    <x v="1"/>
    <m/>
    <m/>
    <x v="3336"/>
    <x v="49"/>
    <x v="55"/>
    <s v=""/>
    <x v="1"/>
  </r>
  <r>
    <x v="3802"/>
    <s v="animals_0.75_0.6_4_9.aspic.pl"/>
    <x v="0"/>
    <m/>
    <m/>
    <x v="3336"/>
    <x v="49"/>
    <x v="55"/>
    <s v=""/>
    <x v="1"/>
  </r>
  <r>
    <x v="3802"/>
    <s v="animals_0.75_0.6_4_9.aspic.pl"/>
    <x v="1"/>
    <m/>
    <m/>
    <x v="3336"/>
    <x v="49"/>
    <x v="55"/>
    <s v=""/>
    <x v="1"/>
  </r>
  <r>
    <x v="299"/>
    <s v="animals_0.75_0.75_3_0.aspic.pl"/>
    <x v="1"/>
    <m/>
    <m/>
    <x v="3336"/>
    <x v="49"/>
    <x v="55"/>
    <s v=""/>
    <x v="1"/>
  </r>
  <r>
    <x v="266"/>
    <s v="animals_0.75_0.75_3_1.aspic.pl"/>
    <x v="1"/>
    <m/>
    <m/>
    <x v="3336"/>
    <x v="49"/>
    <x v="55"/>
    <s v=""/>
    <x v="1"/>
  </r>
  <r>
    <x v="265"/>
    <s v="animals_0.75_0.75_3_2.aspic.pl"/>
    <x v="1"/>
    <m/>
    <m/>
    <x v="3336"/>
    <x v="49"/>
    <x v="55"/>
    <s v=""/>
    <x v="1"/>
  </r>
  <r>
    <x v="258"/>
    <s v="animals_0.75_0.75_3_3.aspic.pl"/>
    <x v="1"/>
    <m/>
    <m/>
    <x v="3336"/>
    <x v="49"/>
    <x v="55"/>
    <s v=""/>
    <x v="1"/>
  </r>
  <r>
    <x v="271"/>
    <s v="animals_0.75_0.75_3_4.aspic.pl"/>
    <x v="1"/>
    <m/>
    <m/>
    <x v="3336"/>
    <x v="49"/>
    <x v="55"/>
    <s v=""/>
    <x v="1"/>
  </r>
  <r>
    <x v="316"/>
    <s v="animals_0.75_0.75_3_5.aspic.pl"/>
    <x v="1"/>
    <m/>
    <m/>
    <x v="3336"/>
    <x v="49"/>
    <x v="55"/>
    <s v=""/>
    <x v="1"/>
  </r>
  <r>
    <x v="277"/>
    <s v="animals_0.75_0.75_3_6.aspic.pl"/>
    <x v="1"/>
    <m/>
    <m/>
    <x v="3336"/>
    <x v="49"/>
    <x v="55"/>
    <s v=""/>
    <x v="1"/>
  </r>
  <r>
    <x v="306"/>
    <s v="animals_0.75_0.75_3_7.aspic.pl"/>
    <x v="1"/>
    <m/>
    <m/>
    <x v="3336"/>
    <x v="49"/>
    <x v="55"/>
    <s v=""/>
    <x v="1"/>
  </r>
  <r>
    <x v="3803"/>
    <s v="animals_0.75_0.75_3_8.aspic.pl"/>
    <x v="0"/>
    <m/>
    <m/>
    <x v="3336"/>
    <x v="49"/>
    <x v="55"/>
    <s v=""/>
    <x v="1"/>
  </r>
  <r>
    <x v="3803"/>
    <s v="animals_0.75_0.75_3_8.aspic.pl"/>
    <x v="1"/>
    <m/>
    <m/>
    <x v="3336"/>
    <x v="49"/>
    <x v="55"/>
    <s v=""/>
    <x v="1"/>
  </r>
  <r>
    <x v="282"/>
    <s v="animals_0.75_0.75_3_9.aspic.pl"/>
    <x v="1"/>
    <m/>
    <m/>
    <x v="3336"/>
    <x v="49"/>
    <x v="55"/>
    <s v=""/>
    <x v="1"/>
  </r>
  <r>
    <x v="3804"/>
    <s v="animals_0.75_0.75_4_0.aspic.pl"/>
    <x v="0"/>
    <m/>
    <m/>
    <x v="3336"/>
    <x v="49"/>
    <x v="55"/>
    <s v=""/>
    <x v="1"/>
  </r>
  <r>
    <x v="3804"/>
    <s v="animals_0.75_0.75_4_0.aspic.pl"/>
    <x v="1"/>
    <m/>
    <m/>
    <x v="3336"/>
    <x v="49"/>
    <x v="55"/>
    <s v=""/>
    <x v="1"/>
  </r>
  <r>
    <x v="137"/>
    <s v="animals_0.75_0.75_4_1.aspic.pl"/>
    <x v="1"/>
    <m/>
    <m/>
    <x v="3336"/>
    <x v="49"/>
    <x v="55"/>
    <s v=""/>
    <x v="1"/>
  </r>
  <r>
    <x v="160"/>
    <s v="animals_0.75_0.75_4_2.aspic.pl"/>
    <x v="1"/>
    <m/>
    <m/>
    <x v="3336"/>
    <x v="49"/>
    <x v="55"/>
    <s v=""/>
    <x v="1"/>
  </r>
  <r>
    <x v="3805"/>
    <s v="animals_0.75_0.75_4_3.aspic.pl"/>
    <x v="0"/>
    <m/>
    <m/>
    <x v="3336"/>
    <x v="49"/>
    <x v="55"/>
    <s v=""/>
    <x v="1"/>
  </r>
  <r>
    <x v="3805"/>
    <s v="animals_0.75_0.75_4_3.aspic.pl"/>
    <x v="1"/>
    <m/>
    <m/>
    <x v="3336"/>
    <x v="49"/>
    <x v="55"/>
    <s v=""/>
    <x v="1"/>
  </r>
  <r>
    <x v="136"/>
    <s v="animals_0.75_0.75_4_4.aspic.pl"/>
    <x v="1"/>
    <m/>
    <m/>
    <x v="3336"/>
    <x v="49"/>
    <x v="55"/>
    <s v=""/>
    <x v="1"/>
  </r>
  <r>
    <x v="155"/>
    <s v="animals_0.75_0.75_4_5.aspic.pl"/>
    <x v="1"/>
    <m/>
    <m/>
    <x v="3336"/>
    <x v="49"/>
    <x v="55"/>
    <s v=""/>
    <x v="1"/>
  </r>
  <r>
    <x v="159"/>
    <s v="animals_0.75_0.75_4_6.aspic.pl"/>
    <x v="1"/>
    <m/>
    <m/>
    <x v="3336"/>
    <x v="49"/>
    <x v="55"/>
    <s v=""/>
    <x v="1"/>
  </r>
  <r>
    <x v="141"/>
    <s v="animals_0.75_0.75_4_7.aspic.pl"/>
    <x v="1"/>
    <m/>
    <m/>
    <x v="3336"/>
    <x v="49"/>
    <x v="55"/>
    <s v=""/>
    <x v="1"/>
  </r>
  <r>
    <x v="149"/>
    <s v="animals_0.75_0.75_4_8.aspic.pl"/>
    <x v="1"/>
    <m/>
    <m/>
    <x v="3336"/>
    <x v="49"/>
    <x v="55"/>
    <s v=""/>
    <x v="1"/>
  </r>
  <r>
    <x v="3806"/>
    <s v="animals_0.75_0.75_4_9.aspic.pl"/>
    <x v="0"/>
    <m/>
    <m/>
    <x v="3336"/>
    <x v="49"/>
    <x v="55"/>
    <s v=""/>
    <x v="1"/>
  </r>
  <r>
    <x v="3806"/>
    <s v="animals_0.75_0.75_4_9.aspic.pl"/>
    <x v="1"/>
    <m/>
    <m/>
    <x v="3336"/>
    <x v="49"/>
    <x v="55"/>
    <s v=""/>
    <x v="1"/>
  </r>
  <r>
    <x v="3807"/>
    <s v="animals_0.75_0.7_3_0.aspic.pl"/>
    <x v="0"/>
    <m/>
    <m/>
    <x v="3336"/>
    <x v="49"/>
    <x v="55"/>
    <s v=""/>
    <x v="1"/>
  </r>
  <r>
    <x v="3807"/>
    <s v="animals_0.75_0.7_3_0.aspic.pl"/>
    <x v="1"/>
    <m/>
    <m/>
    <x v="3336"/>
    <x v="49"/>
    <x v="55"/>
    <s v=""/>
    <x v="1"/>
  </r>
  <r>
    <x v="312"/>
    <s v="animals_0.75_0.7_3_1.aspic.pl"/>
    <x v="1"/>
    <m/>
    <m/>
    <x v="3336"/>
    <x v="49"/>
    <x v="55"/>
    <s v=""/>
    <x v="1"/>
  </r>
  <r>
    <x v="313"/>
    <s v="animals_0.75_0.7_3_2.aspic.pl"/>
    <x v="1"/>
    <m/>
    <m/>
    <x v="3336"/>
    <x v="49"/>
    <x v="55"/>
    <s v=""/>
    <x v="1"/>
  </r>
  <r>
    <x v="350"/>
    <s v="animals_0.75_0.7_3_3.aspic.pl"/>
    <x v="1"/>
    <m/>
    <m/>
    <x v="3336"/>
    <x v="49"/>
    <x v="55"/>
    <s v=""/>
    <x v="1"/>
  </r>
  <r>
    <x v="352"/>
    <s v="animals_0.75_0.7_3_4.aspic.pl"/>
    <x v="1"/>
    <m/>
    <m/>
    <x v="3336"/>
    <x v="49"/>
    <x v="55"/>
    <s v=""/>
    <x v="1"/>
  </r>
  <r>
    <x v="333"/>
    <s v="animals_0.75_0.7_3_5.aspic.pl"/>
    <x v="1"/>
    <m/>
    <m/>
    <x v="3336"/>
    <x v="49"/>
    <x v="55"/>
    <s v=""/>
    <x v="1"/>
  </r>
  <r>
    <x v="281"/>
    <s v="animals_0.75_0.7_3_6.aspic.pl"/>
    <x v="1"/>
    <m/>
    <m/>
    <x v="3336"/>
    <x v="49"/>
    <x v="55"/>
    <s v=""/>
    <x v="1"/>
  </r>
  <r>
    <x v="3808"/>
    <s v="animals_0.75_0.7_3_7.aspic.pl"/>
    <x v="0"/>
    <m/>
    <m/>
    <x v="3336"/>
    <x v="49"/>
    <x v="55"/>
    <s v=""/>
    <x v="1"/>
  </r>
  <r>
    <x v="3808"/>
    <s v="animals_0.75_0.7_3_7.aspic.pl"/>
    <x v="1"/>
    <m/>
    <m/>
    <x v="3336"/>
    <x v="49"/>
    <x v="55"/>
    <s v=""/>
    <x v="1"/>
  </r>
  <r>
    <x v="315"/>
    <s v="animals_0.75_0.7_3_8.aspic.pl"/>
    <x v="1"/>
    <m/>
    <m/>
    <x v="3336"/>
    <x v="49"/>
    <x v="55"/>
    <s v=""/>
    <x v="1"/>
  </r>
  <r>
    <x v="255"/>
    <s v="animals_0.75_0.7_3_9.aspic.pl"/>
    <x v="1"/>
    <m/>
    <m/>
    <x v="3336"/>
    <x v="49"/>
    <x v="55"/>
    <s v=""/>
    <x v="1"/>
  </r>
  <r>
    <x v="140"/>
    <s v="animals_0.75_0.7_4_0.aspic.pl"/>
    <x v="1"/>
    <m/>
    <m/>
    <x v="3336"/>
    <x v="49"/>
    <x v="55"/>
    <s v=""/>
    <x v="1"/>
  </r>
  <r>
    <x v="148"/>
    <s v="animals_0.75_0.7_4_1.aspic.pl"/>
    <x v="1"/>
    <m/>
    <m/>
    <x v="3336"/>
    <x v="49"/>
    <x v="55"/>
    <s v=""/>
    <x v="1"/>
  </r>
  <r>
    <x v="3809"/>
    <s v="animals_0.75_0.7_4_2.aspic.pl"/>
    <x v="0"/>
    <m/>
    <m/>
    <x v="3336"/>
    <x v="49"/>
    <x v="55"/>
    <s v=""/>
    <x v="1"/>
  </r>
  <r>
    <x v="3809"/>
    <s v="animals_0.75_0.7_4_2.aspic.pl"/>
    <x v="1"/>
    <m/>
    <m/>
    <x v="3336"/>
    <x v="49"/>
    <x v="55"/>
    <s v=""/>
    <x v="1"/>
  </r>
  <r>
    <x v="153"/>
    <s v="animals_0.75_0.7_4_3.aspic.pl"/>
    <x v="1"/>
    <m/>
    <m/>
    <x v="3336"/>
    <x v="49"/>
    <x v="55"/>
    <s v=""/>
    <x v="1"/>
  </r>
  <r>
    <x v="157"/>
    <s v="animals_0.75_0.7_4_4.aspic.pl"/>
    <x v="1"/>
    <m/>
    <m/>
    <x v="3336"/>
    <x v="49"/>
    <x v="55"/>
    <s v=""/>
    <x v="1"/>
  </r>
  <r>
    <x v="3810"/>
    <s v="animals_0.75_0.7_4_5.aspic.pl"/>
    <x v="0"/>
    <m/>
    <m/>
    <x v="3336"/>
    <x v="49"/>
    <x v="55"/>
    <s v=""/>
    <x v="1"/>
  </r>
  <r>
    <x v="3810"/>
    <s v="animals_0.75_0.7_4_5.aspic.pl"/>
    <x v="1"/>
    <m/>
    <m/>
    <x v="3336"/>
    <x v="49"/>
    <x v="55"/>
    <s v=""/>
    <x v="1"/>
  </r>
  <r>
    <x v="130"/>
    <s v="animals_0.75_0.7_4_6.aspic.pl"/>
    <x v="1"/>
    <m/>
    <m/>
    <x v="3336"/>
    <x v="49"/>
    <x v="55"/>
    <s v=""/>
    <x v="1"/>
  </r>
  <r>
    <x v="3811"/>
    <s v="animals_0.75_0.7_4_7.aspic.pl"/>
    <x v="0"/>
    <m/>
    <m/>
    <x v="3336"/>
    <x v="49"/>
    <x v="55"/>
    <s v=""/>
    <x v="1"/>
  </r>
  <r>
    <x v="3811"/>
    <s v="animals_0.75_0.7_4_7.aspic.pl"/>
    <x v="1"/>
    <m/>
    <m/>
    <x v="3336"/>
    <x v="49"/>
    <x v="55"/>
    <s v=""/>
    <x v="1"/>
  </r>
  <r>
    <x v="132"/>
    <s v="animals_0.75_0.7_4_8.aspic.pl"/>
    <x v="1"/>
    <m/>
    <m/>
    <x v="3336"/>
    <x v="49"/>
    <x v="55"/>
    <s v=""/>
    <x v="1"/>
  </r>
  <r>
    <x v="3812"/>
    <s v="animals_0.75_0.7_4_9.aspic.pl"/>
    <x v="0"/>
    <m/>
    <m/>
    <x v="3336"/>
    <x v="49"/>
    <x v="55"/>
    <s v=""/>
    <x v="1"/>
  </r>
  <r>
    <x v="3812"/>
    <s v="animals_0.75_0.7_4_9.aspic.pl"/>
    <x v="1"/>
    <m/>
    <m/>
    <x v="3336"/>
    <x v="49"/>
    <x v="55"/>
    <s v=""/>
    <x v="1"/>
  </r>
  <r>
    <x v="341"/>
    <s v="animals_0.75_0.85_3_0.aspic.pl"/>
    <x v="1"/>
    <m/>
    <m/>
    <x v="3336"/>
    <x v="49"/>
    <x v="55"/>
    <s v=""/>
    <x v="1"/>
  </r>
  <r>
    <x v="329"/>
    <s v="animals_0.75_0.85_3_1.aspic.pl"/>
    <x v="1"/>
    <m/>
    <m/>
    <x v="3336"/>
    <x v="49"/>
    <x v="55"/>
    <s v=""/>
    <x v="1"/>
  </r>
  <r>
    <x v="365"/>
    <s v="animals_0.75_0.85_3_2.aspic.pl"/>
    <x v="1"/>
    <m/>
    <m/>
    <x v="3336"/>
    <x v="49"/>
    <x v="55"/>
    <s v=""/>
    <x v="1"/>
  </r>
  <r>
    <x v="115"/>
    <s v="animals_0.75_0.85_3_3.aspic.pl"/>
    <x v="1"/>
    <m/>
    <m/>
    <x v="3336"/>
    <x v="49"/>
    <x v="55"/>
    <s v=""/>
    <x v="1"/>
  </r>
  <r>
    <x v="3813"/>
    <s v="animals_0.75_0.85_3_4.aspic.pl"/>
    <x v="0"/>
    <m/>
    <m/>
    <x v="3336"/>
    <x v="49"/>
    <x v="55"/>
    <s v=""/>
    <x v="1"/>
  </r>
  <r>
    <x v="3813"/>
    <s v="animals_0.75_0.85_3_4.aspic.pl"/>
    <x v="1"/>
    <m/>
    <m/>
    <x v="3336"/>
    <x v="49"/>
    <x v="55"/>
    <s v=""/>
    <x v="1"/>
  </r>
  <r>
    <x v="3814"/>
    <s v="animals_0.75_0.85_3_5.aspic.pl"/>
    <x v="0"/>
    <m/>
    <m/>
    <x v="3336"/>
    <x v="49"/>
    <x v="55"/>
    <s v=""/>
    <x v="1"/>
  </r>
  <r>
    <x v="3814"/>
    <s v="animals_0.75_0.85_3_5.aspic.pl"/>
    <x v="1"/>
    <m/>
    <m/>
    <x v="3336"/>
    <x v="49"/>
    <x v="55"/>
    <s v=""/>
    <x v="1"/>
  </r>
  <r>
    <x v="367"/>
    <s v="animals_0.75_0.85_3_6.aspic.pl"/>
    <x v="1"/>
    <m/>
    <m/>
    <x v="3336"/>
    <x v="49"/>
    <x v="55"/>
    <s v=""/>
    <x v="1"/>
  </r>
  <r>
    <x v="259"/>
    <s v="animals_0.75_0.85_3_7.aspic.pl"/>
    <x v="1"/>
    <m/>
    <m/>
    <x v="3336"/>
    <x v="49"/>
    <x v="55"/>
    <s v=""/>
    <x v="1"/>
  </r>
  <r>
    <x v="261"/>
    <s v="animals_0.75_0.85_3_8.aspic.pl"/>
    <x v="1"/>
    <m/>
    <m/>
    <x v="3336"/>
    <x v="49"/>
    <x v="55"/>
    <s v=""/>
    <x v="1"/>
  </r>
  <r>
    <x v="114"/>
    <s v="animals_0.75_0.85_3_9.aspic.pl"/>
    <x v="1"/>
    <m/>
    <m/>
    <x v="3336"/>
    <x v="49"/>
    <x v="55"/>
    <s v=""/>
    <x v="1"/>
  </r>
  <r>
    <x v="178"/>
    <s v="animals_0.75_0.85_4_0.aspic.pl"/>
    <x v="1"/>
    <m/>
    <m/>
    <x v="3336"/>
    <x v="49"/>
    <x v="55"/>
    <s v=""/>
    <x v="1"/>
  </r>
  <r>
    <x v="182"/>
    <s v="animals_0.75_0.85_4_1.aspic.pl"/>
    <x v="1"/>
    <m/>
    <m/>
    <x v="3336"/>
    <x v="49"/>
    <x v="55"/>
    <s v=""/>
    <x v="1"/>
  </r>
  <r>
    <x v="48"/>
    <s v="animals_0.75_0.85_4_2.aspic.pl"/>
    <x v="1"/>
    <m/>
    <m/>
    <x v="3336"/>
    <x v="49"/>
    <x v="55"/>
    <s v=""/>
    <x v="1"/>
  </r>
  <r>
    <x v="110"/>
    <s v="animals_0.75_0.85_4_3.aspic.pl"/>
    <x v="1"/>
    <m/>
    <m/>
    <x v="3336"/>
    <x v="49"/>
    <x v="55"/>
    <s v=""/>
    <x v="1"/>
  </r>
  <r>
    <x v="3815"/>
    <s v="animals_0.75_0.85_4_4.aspic.pl"/>
    <x v="0"/>
    <m/>
    <m/>
    <x v="3336"/>
    <x v="49"/>
    <x v="55"/>
    <s v=""/>
    <x v="1"/>
  </r>
  <r>
    <x v="3815"/>
    <s v="animals_0.75_0.85_4_4.aspic.pl"/>
    <x v="1"/>
    <m/>
    <m/>
    <x v="3336"/>
    <x v="49"/>
    <x v="55"/>
    <s v=""/>
    <x v="1"/>
  </r>
  <r>
    <x v="176"/>
    <s v="animals_0.75_0.85_4_5.aspic.pl"/>
    <x v="1"/>
    <m/>
    <m/>
    <x v="3336"/>
    <x v="49"/>
    <x v="55"/>
    <s v=""/>
    <x v="1"/>
  </r>
  <r>
    <x v="181"/>
    <s v="animals_0.75_0.85_4_6.aspic.pl"/>
    <x v="1"/>
    <m/>
    <m/>
    <x v="3336"/>
    <x v="49"/>
    <x v="55"/>
    <s v=""/>
    <x v="1"/>
  </r>
  <r>
    <x v="117"/>
    <s v="animals_0.75_0.85_4_7.aspic.pl"/>
    <x v="1"/>
    <m/>
    <m/>
    <x v="3336"/>
    <x v="49"/>
    <x v="55"/>
    <s v=""/>
    <x v="1"/>
  </r>
  <r>
    <x v="169"/>
    <s v="animals_0.75_0.85_4_8.aspic.pl"/>
    <x v="1"/>
    <m/>
    <m/>
    <x v="3336"/>
    <x v="49"/>
    <x v="55"/>
    <s v=""/>
    <x v="1"/>
  </r>
  <r>
    <x v="3816"/>
    <s v="animals_0.75_0.85_4_9.aspic.pl"/>
    <x v="0"/>
    <m/>
    <m/>
    <x v="3336"/>
    <x v="49"/>
    <x v="55"/>
    <s v=""/>
    <x v="1"/>
  </r>
  <r>
    <x v="3816"/>
    <s v="animals_0.75_0.85_4_9.aspic.pl"/>
    <x v="1"/>
    <m/>
    <m/>
    <x v="3336"/>
    <x v="49"/>
    <x v="55"/>
    <s v=""/>
    <x v="1"/>
  </r>
  <r>
    <x v="3817"/>
    <s v="animals_0.75_0.8_3_0.aspic.pl"/>
    <x v="0"/>
    <m/>
    <m/>
    <x v="3336"/>
    <x v="49"/>
    <x v="55"/>
    <s v=""/>
    <x v="1"/>
  </r>
  <r>
    <x v="3817"/>
    <s v="animals_0.75_0.8_3_0.aspic.pl"/>
    <x v="1"/>
    <m/>
    <m/>
    <x v="3336"/>
    <x v="49"/>
    <x v="55"/>
    <s v=""/>
    <x v="1"/>
  </r>
  <r>
    <x v="353"/>
    <s v="animals_0.75_0.8_3_1.aspic.pl"/>
    <x v="1"/>
    <m/>
    <m/>
    <x v="3336"/>
    <x v="49"/>
    <x v="55"/>
    <s v=""/>
    <x v="1"/>
  </r>
  <r>
    <x v="3818"/>
    <s v="animals_0.75_0.8_3_2.aspic.pl"/>
    <x v="0"/>
    <m/>
    <m/>
    <x v="3336"/>
    <x v="49"/>
    <x v="55"/>
    <s v=""/>
    <x v="1"/>
  </r>
  <r>
    <x v="3818"/>
    <s v="animals_0.75_0.8_3_2.aspic.pl"/>
    <x v="1"/>
    <m/>
    <m/>
    <x v="3336"/>
    <x v="49"/>
    <x v="55"/>
    <s v=""/>
    <x v="1"/>
  </r>
  <r>
    <x v="338"/>
    <s v="animals_0.75_0.8_3_3.aspic.pl"/>
    <x v="1"/>
    <m/>
    <m/>
    <x v="3336"/>
    <x v="49"/>
    <x v="55"/>
    <s v=""/>
    <x v="1"/>
  </r>
  <r>
    <x v="318"/>
    <s v="animals_0.75_0.8_3_4.aspic.pl"/>
    <x v="1"/>
    <m/>
    <m/>
    <x v="3336"/>
    <x v="49"/>
    <x v="55"/>
    <s v=""/>
    <x v="1"/>
  </r>
  <r>
    <x v="332"/>
    <s v="animals_0.75_0.8_3_5.aspic.pl"/>
    <x v="1"/>
    <m/>
    <m/>
    <x v="3336"/>
    <x v="49"/>
    <x v="55"/>
    <s v=""/>
    <x v="1"/>
  </r>
  <r>
    <x v="361"/>
    <s v="animals_0.75_0.8_3_6.aspic.pl"/>
    <x v="1"/>
    <m/>
    <m/>
    <x v="3336"/>
    <x v="49"/>
    <x v="55"/>
    <s v=""/>
    <x v="1"/>
  </r>
  <r>
    <x v="340"/>
    <s v="animals_0.75_0.8_3_7.aspic.pl"/>
    <x v="1"/>
    <m/>
    <m/>
    <x v="3336"/>
    <x v="49"/>
    <x v="55"/>
    <s v=""/>
    <x v="1"/>
  </r>
  <r>
    <x v="3819"/>
    <s v="animals_0.75_0.8_3_8.aspic.pl"/>
    <x v="0"/>
    <m/>
    <m/>
    <x v="3336"/>
    <x v="49"/>
    <x v="55"/>
    <s v=""/>
    <x v="1"/>
  </r>
  <r>
    <x v="3819"/>
    <s v="animals_0.75_0.8_3_8.aspic.pl"/>
    <x v="1"/>
    <m/>
    <m/>
    <x v="3336"/>
    <x v="49"/>
    <x v="55"/>
    <s v=""/>
    <x v="1"/>
  </r>
  <r>
    <x v="3820"/>
    <s v="animals_0.75_0.8_3_9.aspic.pl"/>
    <x v="0"/>
    <m/>
    <m/>
    <x v="3336"/>
    <x v="49"/>
    <x v="55"/>
    <s v=""/>
    <x v="1"/>
  </r>
  <r>
    <x v="3820"/>
    <s v="animals_0.75_0.8_3_9.aspic.pl"/>
    <x v="1"/>
    <m/>
    <m/>
    <x v="3336"/>
    <x v="49"/>
    <x v="55"/>
    <s v=""/>
    <x v="1"/>
  </r>
  <r>
    <x v="175"/>
    <s v="animals_0.75_0.8_4_0.aspic.pl"/>
    <x v="1"/>
    <m/>
    <m/>
    <x v="3336"/>
    <x v="49"/>
    <x v="55"/>
    <s v=""/>
    <x v="1"/>
  </r>
  <r>
    <x v="167"/>
    <s v="animals_0.75_0.8_4_1.aspic.pl"/>
    <x v="1"/>
    <m/>
    <m/>
    <x v="3336"/>
    <x v="49"/>
    <x v="55"/>
    <s v=""/>
    <x v="1"/>
  </r>
  <r>
    <x v="180"/>
    <s v="animals_0.75_0.8_4_2.aspic.pl"/>
    <x v="1"/>
    <m/>
    <m/>
    <x v="3336"/>
    <x v="49"/>
    <x v="55"/>
    <s v=""/>
    <x v="1"/>
  </r>
  <r>
    <x v="3821"/>
    <s v="animals_0.75_0.8_4_3.aspic.pl"/>
    <x v="0"/>
    <m/>
    <m/>
    <x v="3336"/>
    <x v="49"/>
    <x v="55"/>
    <s v=""/>
    <x v="1"/>
  </r>
  <r>
    <x v="3821"/>
    <s v="animals_0.75_0.8_4_3.aspic.pl"/>
    <x v="1"/>
    <m/>
    <m/>
    <x v="3336"/>
    <x v="49"/>
    <x v="55"/>
    <s v=""/>
    <x v="1"/>
  </r>
  <r>
    <x v="3822"/>
    <s v="animals_0.75_0.8_4_4.aspic.pl"/>
    <x v="0"/>
    <m/>
    <m/>
    <x v="3336"/>
    <x v="49"/>
    <x v="55"/>
    <s v=""/>
    <x v="1"/>
  </r>
  <r>
    <x v="3822"/>
    <s v="animals_0.75_0.8_4_4.aspic.pl"/>
    <x v="1"/>
    <m/>
    <m/>
    <x v="3336"/>
    <x v="49"/>
    <x v="55"/>
    <s v=""/>
    <x v="1"/>
  </r>
  <r>
    <x v="3823"/>
    <s v="animals_0.75_0.8_4_5.aspic.pl"/>
    <x v="0"/>
    <m/>
    <m/>
    <x v="3336"/>
    <x v="49"/>
    <x v="55"/>
    <s v=""/>
    <x v="1"/>
  </r>
  <r>
    <x v="3823"/>
    <s v="animals_0.75_0.8_4_5.aspic.pl"/>
    <x v="1"/>
    <m/>
    <m/>
    <x v="3336"/>
    <x v="49"/>
    <x v="55"/>
    <s v=""/>
    <x v="1"/>
  </r>
  <r>
    <x v="3824"/>
    <s v="animals_0.75_0.8_4_6.aspic.pl"/>
    <x v="0"/>
    <m/>
    <m/>
    <x v="3336"/>
    <x v="49"/>
    <x v="55"/>
    <s v=""/>
    <x v="1"/>
  </r>
  <r>
    <x v="3824"/>
    <s v="animals_0.75_0.8_4_6.aspic.pl"/>
    <x v="1"/>
    <m/>
    <m/>
    <x v="3336"/>
    <x v="49"/>
    <x v="55"/>
    <s v=""/>
    <x v="1"/>
  </r>
  <r>
    <x v="171"/>
    <s v="animals_0.75_0.8_4_7.aspic.pl"/>
    <x v="1"/>
    <m/>
    <m/>
    <x v="3336"/>
    <x v="49"/>
    <x v="55"/>
    <s v=""/>
    <x v="1"/>
  </r>
  <r>
    <x v="173"/>
    <s v="animals_0.75_0.8_4_8.aspic.pl"/>
    <x v="1"/>
    <m/>
    <m/>
    <x v="3336"/>
    <x v="49"/>
    <x v="55"/>
    <s v=""/>
    <x v="1"/>
  </r>
  <r>
    <x v="152"/>
    <s v="animals_0.75_0.8_4_9.aspic.pl"/>
    <x v="1"/>
    <m/>
    <m/>
    <x v="3336"/>
    <x v="49"/>
    <x v="55"/>
    <s v=""/>
    <x v="1"/>
  </r>
  <r>
    <x v="307"/>
    <s v="animals_0.75_0.95_3_0.aspic.pl"/>
    <x v="1"/>
    <m/>
    <m/>
    <x v="3336"/>
    <x v="49"/>
    <x v="55"/>
    <s v=""/>
    <x v="1"/>
  </r>
  <r>
    <x v="251"/>
    <s v="animals_0.75_0.95_3_1.aspic.pl"/>
    <x v="1"/>
    <m/>
    <m/>
    <x v="3336"/>
    <x v="49"/>
    <x v="55"/>
    <s v=""/>
    <x v="1"/>
  </r>
  <r>
    <x v="237"/>
    <s v="animals_0.75_0.95_3_2.aspic.pl"/>
    <x v="1"/>
    <m/>
    <m/>
    <x v="3336"/>
    <x v="49"/>
    <x v="55"/>
    <s v=""/>
    <x v="1"/>
  </r>
  <r>
    <x v="235"/>
    <s v="animals_0.75_0.95_3_3.aspic.pl"/>
    <x v="1"/>
    <m/>
    <m/>
    <x v="3336"/>
    <x v="49"/>
    <x v="55"/>
    <s v=""/>
    <x v="1"/>
  </r>
  <r>
    <x v="276"/>
    <s v="animals_0.75_0.95_3_4.aspic.pl"/>
    <x v="1"/>
    <m/>
    <m/>
    <x v="3336"/>
    <x v="49"/>
    <x v="55"/>
    <s v=""/>
    <x v="1"/>
  </r>
  <r>
    <x v="256"/>
    <s v="animals_0.75_0.95_3_5.aspic.pl"/>
    <x v="1"/>
    <m/>
    <m/>
    <x v="3336"/>
    <x v="49"/>
    <x v="55"/>
    <s v=""/>
    <x v="1"/>
  </r>
  <r>
    <x v="250"/>
    <s v="animals_0.75_0.95_3_6.aspic.pl"/>
    <x v="1"/>
    <m/>
    <m/>
    <x v="3336"/>
    <x v="49"/>
    <x v="55"/>
    <s v=""/>
    <x v="1"/>
  </r>
  <r>
    <x v="241"/>
    <s v="animals_0.75_0.95_3_7.aspic.pl"/>
    <x v="1"/>
    <m/>
    <m/>
    <x v="3336"/>
    <x v="49"/>
    <x v="55"/>
    <s v=""/>
    <x v="1"/>
  </r>
  <r>
    <x v="264"/>
    <s v="animals_0.75_0.95_3_8.aspic.pl"/>
    <x v="1"/>
    <m/>
    <m/>
    <x v="3336"/>
    <x v="49"/>
    <x v="55"/>
    <s v=""/>
    <x v="1"/>
  </r>
  <r>
    <x v="335"/>
    <s v="animals_0.75_0.95_3_9.aspic.pl"/>
    <x v="1"/>
    <m/>
    <m/>
    <x v="3336"/>
    <x v="49"/>
    <x v="55"/>
    <s v=""/>
    <x v="1"/>
  </r>
  <r>
    <x v="3825"/>
    <s v="animals_0.75_0.95_4_0.aspic.pl"/>
    <x v="0"/>
    <m/>
    <m/>
    <x v="3336"/>
    <x v="49"/>
    <x v="55"/>
    <s v=""/>
    <x v="1"/>
  </r>
  <r>
    <x v="3825"/>
    <s v="animals_0.75_0.95_4_0.aspic.pl"/>
    <x v="1"/>
    <m/>
    <m/>
    <x v="3336"/>
    <x v="49"/>
    <x v="55"/>
    <s v=""/>
    <x v="1"/>
  </r>
  <r>
    <x v="3826"/>
    <s v="animals_0.75_0.95_4_1.aspic.pl"/>
    <x v="0"/>
    <m/>
    <m/>
    <x v="3336"/>
    <x v="49"/>
    <x v="55"/>
    <s v=""/>
    <x v="1"/>
  </r>
  <r>
    <x v="3826"/>
    <s v="animals_0.75_0.95_4_1.aspic.pl"/>
    <x v="1"/>
    <m/>
    <m/>
    <x v="3336"/>
    <x v="49"/>
    <x v="55"/>
    <s v=""/>
    <x v="1"/>
  </r>
  <r>
    <x v="142"/>
    <s v="animals_0.75_0.95_4_2.aspic.pl"/>
    <x v="1"/>
    <m/>
    <m/>
    <x v="3336"/>
    <x v="49"/>
    <x v="55"/>
    <s v=""/>
    <x v="1"/>
  </r>
  <r>
    <x v="204"/>
    <s v="animals_0.75_0.95_4_3.aspic.pl"/>
    <x v="1"/>
    <m/>
    <m/>
    <x v="3336"/>
    <x v="49"/>
    <x v="55"/>
    <s v=""/>
    <x v="1"/>
  </r>
  <r>
    <x v="206"/>
    <s v="animals_0.75_0.95_4_4.aspic.pl"/>
    <x v="1"/>
    <m/>
    <m/>
    <x v="3336"/>
    <x v="49"/>
    <x v="55"/>
    <s v=""/>
    <x v="1"/>
  </r>
  <r>
    <x v="111"/>
    <s v="animals_0.75_0.95_4_5.aspic.pl"/>
    <x v="1"/>
    <m/>
    <m/>
    <x v="3336"/>
    <x v="49"/>
    <x v="55"/>
    <s v=""/>
    <x v="1"/>
  </r>
  <r>
    <x v="166"/>
    <s v="animals_0.75_0.95_4_6.aspic.pl"/>
    <x v="1"/>
    <m/>
    <m/>
    <x v="3336"/>
    <x v="49"/>
    <x v="55"/>
    <s v=""/>
    <x v="1"/>
  </r>
  <r>
    <x v="220"/>
    <s v="animals_0.75_0.95_4_7.aspic.pl"/>
    <x v="1"/>
    <m/>
    <m/>
    <x v="3336"/>
    <x v="49"/>
    <x v="55"/>
    <s v=""/>
    <x v="1"/>
  </r>
  <r>
    <x v="3827"/>
    <s v="animals_0.75_0.95_4_8.aspic.pl"/>
    <x v="0"/>
    <m/>
    <m/>
    <x v="3336"/>
    <x v="49"/>
    <x v="55"/>
    <s v=""/>
    <x v="1"/>
  </r>
  <r>
    <x v="3827"/>
    <s v="animals_0.75_0.95_4_8.aspic.pl"/>
    <x v="1"/>
    <m/>
    <m/>
    <x v="3336"/>
    <x v="49"/>
    <x v="55"/>
    <s v=""/>
    <x v="1"/>
  </r>
  <r>
    <x v="3828"/>
    <s v="animals_0.75_0.95_4_9.aspic.pl"/>
    <x v="0"/>
    <m/>
    <m/>
    <x v="3336"/>
    <x v="49"/>
    <x v="55"/>
    <s v=""/>
    <x v="1"/>
  </r>
  <r>
    <x v="3828"/>
    <s v="animals_0.75_0.95_4_9.aspic.pl"/>
    <x v="1"/>
    <m/>
    <m/>
    <x v="3336"/>
    <x v="49"/>
    <x v="55"/>
    <s v=""/>
    <x v="1"/>
  </r>
  <r>
    <x v="377"/>
    <s v="animals_0.75_0.9_3_0.aspic.pl"/>
    <x v="1"/>
    <m/>
    <m/>
    <x v="3336"/>
    <x v="49"/>
    <x v="55"/>
    <s v=""/>
    <x v="1"/>
  </r>
  <r>
    <x v="330"/>
    <s v="animals_0.75_0.9_3_1.aspic.pl"/>
    <x v="1"/>
    <m/>
    <m/>
    <x v="3336"/>
    <x v="49"/>
    <x v="55"/>
    <s v=""/>
    <x v="1"/>
  </r>
  <r>
    <x v="344"/>
    <s v="animals_0.75_0.9_3_2.aspic.pl"/>
    <x v="1"/>
    <m/>
    <m/>
    <x v="3336"/>
    <x v="49"/>
    <x v="55"/>
    <s v=""/>
    <x v="1"/>
  </r>
  <r>
    <x v="269"/>
    <s v="animals_0.75_0.9_3_3.aspic.pl"/>
    <x v="1"/>
    <m/>
    <m/>
    <x v="3336"/>
    <x v="49"/>
    <x v="55"/>
    <s v=""/>
    <x v="1"/>
  </r>
  <r>
    <x v="3829"/>
    <s v="animals_0.75_0.9_3_4.aspic.pl"/>
    <x v="0"/>
    <m/>
    <m/>
    <x v="3336"/>
    <x v="49"/>
    <x v="55"/>
    <s v=""/>
    <x v="1"/>
  </r>
  <r>
    <x v="3829"/>
    <s v="animals_0.75_0.9_3_4.aspic.pl"/>
    <x v="1"/>
    <m/>
    <m/>
    <x v="3336"/>
    <x v="49"/>
    <x v="55"/>
    <s v=""/>
    <x v="1"/>
  </r>
  <r>
    <x v="247"/>
    <s v="animals_0.75_0.9_3_5.aspic.pl"/>
    <x v="1"/>
    <m/>
    <m/>
    <x v="3336"/>
    <x v="49"/>
    <x v="55"/>
    <s v=""/>
    <x v="1"/>
  </r>
  <r>
    <x v="252"/>
    <s v="animals_0.75_0.9_3_6.aspic.pl"/>
    <x v="1"/>
    <m/>
    <m/>
    <x v="3336"/>
    <x v="49"/>
    <x v="55"/>
    <s v=""/>
    <x v="1"/>
  </r>
  <r>
    <x v="370"/>
    <s v="animals_0.75_0.9_3_7.aspic.pl"/>
    <x v="1"/>
    <m/>
    <m/>
    <x v="3336"/>
    <x v="49"/>
    <x v="55"/>
    <s v=""/>
    <x v="1"/>
  </r>
  <r>
    <x v="260"/>
    <s v="animals_0.75_0.9_3_8.aspic.pl"/>
    <x v="1"/>
    <m/>
    <m/>
    <x v="3336"/>
    <x v="49"/>
    <x v="55"/>
    <s v=""/>
    <x v="1"/>
  </r>
  <r>
    <x v="193"/>
    <s v="animals_0.75_0.9_3_9.aspic.pl"/>
    <x v="1"/>
    <m/>
    <m/>
    <x v="3336"/>
    <x v="49"/>
    <x v="55"/>
    <s v=""/>
    <x v="1"/>
  </r>
  <r>
    <x v="186"/>
    <s v="animals_0.75_0.9_4_0.aspic.pl"/>
    <x v="1"/>
    <m/>
    <m/>
    <x v="3336"/>
    <x v="49"/>
    <x v="55"/>
    <s v=""/>
    <x v="1"/>
  </r>
  <r>
    <x v="90"/>
    <s v="animals_0.75_0.9_4_1.aspic.pl"/>
    <x v="1"/>
    <m/>
    <m/>
    <x v="3336"/>
    <x v="49"/>
    <x v="55"/>
    <s v=""/>
    <x v="1"/>
  </r>
  <r>
    <x v="84"/>
    <s v="animals_0.75_0.9_4_2.aspic.pl"/>
    <x v="1"/>
    <m/>
    <m/>
    <x v="3336"/>
    <x v="49"/>
    <x v="55"/>
    <s v=""/>
    <x v="1"/>
  </r>
  <r>
    <x v="179"/>
    <s v="animals_0.75_0.9_4_3.aspic.pl"/>
    <x v="1"/>
    <m/>
    <m/>
    <x v="3336"/>
    <x v="49"/>
    <x v="55"/>
    <s v=""/>
    <x v="1"/>
  </r>
  <r>
    <x v="183"/>
    <s v="animals_0.75_0.9_4_4.aspic.pl"/>
    <x v="1"/>
    <m/>
    <m/>
    <x v="3336"/>
    <x v="49"/>
    <x v="55"/>
    <s v=""/>
    <x v="1"/>
  </r>
  <r>
    <x v="129"/>
    <s v="animals_0.75_0.9_4_5.aspic.pl"/>
    <x v="1"/>
    <m/>
    <m/>
    <x v="3336"/>
    <x v="49"/>
    <x v="55"/>
    <s v=""/>
    <x v="1"/>
  </r>
  <r>
    <x v="64"/>
    <s v="animals_0.75_0.9_4_6.aspic.pl"/>
    <x v="1"/>
    <m/>
    <m/>
    <x v="3336"/>
    <x v="49"/>
    <x v="55"/>
    <s v=""/>
    <x v="1"/>
  </r>
  <r>
    <x v="135"/>
    <s v="animals_0.75_0.9_4_7.aspic.pl"/>
    <x v="1"/>
    <m/>
    <m/>
    <x v="3336"/>
    <x v="49"/>
    <x v="55"/>
    <s v=""/>
    <x v="1"/>
  </r>
  <r>
    <x v="119"/>
    <s v="animals_0.75_0.9_4_8.aspic.pl"/>
    <x v="1"/>
    <m/>
    <m/>
    <x v="3336"/>
    <x v="49"/>
    <x v="55"/>
    <s v=""/>
    <x v="1"/>
  </r>
  <r>
    <x v="185"/>
    <s v="animals_0.75_0.9_4_9.aspic.pl"/>
    <x v="1"/>
    <m/>
    <m/>
    <x v="3336"/>
    <x v="49"/>
    <x v="55"/>
    <s v=""/>
    <x v="1"/>
  </r>
  <r>
    <x v="200"/>
    <s v="animals_0.7_0.65_3_0.aspic.pl"/>
    <x v="1"/>
    <m/>
    <m/>
    <x v="3336"/>
    <x v="49"/>
    <x v="55"/>
    <s v=""/>
    <x v="1"/>
  </r>
  <r>
    <x v="214"/>
    <s v="animals_0.7_0.65_3_1.aspic.pl"/>
    <x v="1"/>
    <m/>
    <m/>
    <x v="3336"/>
    <x v="49"/>
    <x v="55"/>
    <s v=""/>
    <x v="1"/>
  </r>
  <r>
    <x v="3830"/>
    <s v="animals_0.7_0.65_3_2.aspic.pl"/>
    <x v="0"/>
    <m/>
    <m/>
    <x v="3336"/>
    <x v="49"/>
    <x v="55"/>
    <s v=""/>
    <x v="1"/>
  </r>
  <r>
    <x v="3830"/>
    <s v="animals_0.7_0.65_3_2.aspic.pl"/>
    <x v="1"/>
    <m/>
    <m/>
    <x v="3336"/>
    <x v="49"/>
    <x v="55"/>
    <s v=""/>
    <x v="1"/>
  </r>
  <r>
    <x v="3831"/>
    <s v="animals_0.7_0.65_3_3.aspic.pl"/>
    <x v="0"/>
    <m/>
    <m/>
    <x v="3336"/>
    <x v="49"/>
    <x v="55"/>
    <s v=""/>
    <x v="1"/>
  </r>
  <r>
    <x v="3831"/>
    <s v="animals_0.7_0.65_3_3.aspic.pl"/>
    <x v="1"/>
    <m/>
    <m/>
    <x v="3336"/>
    <x v="49"/>
    <x v="55"/>
    <s v=""/>
    <x v="1"/>
  </r>
  <r>
    <x v="215"/>
    <s v="animals_0.7_0.65_3_4.aspic.pl"/>
    <x v="1"/>
    <m/>
    <m/>
    <x v="3336"/>
    <x v="49"/>
    <x v="55"/>
    <s v=""/>
    <x v="1"/>
  </r>
  <r>
    <x v="3832"/>
    <s v="animals_0.7_0.65_3_5.aspic.pl"/>
    <x v="0"/>
    <m/>
    <m/>
    <x v="3336"/>
    <x v="49"/>
    <x v="55"/>
    <s v=""/>
    <x v="1"/>
  </r>
  <r>
    <x v="3832"/>
    <s v="animals_0.7_0.65_3_5.aspic.pl"/>
    <x v="1"/>
    <m/>
    <m/>
    <x v="3336"/>
    <x v="49"/>
    <x v="55"/>
    <s v=""/>
    <x v="1"/>
  </r>
  <r>
    <x v="210"/>
    <s v="animals_0.7_0.65_3_6.aspic.pl"/>
    <x v="1"/>
    <m/>
    <m/>
    <x v="3336"/>
    <x v="49"/>
    <x v="55"/>
    <s v=""/>
    <x v="1"/>
  </r>
  <r>
    <x v="3833"/>
    <s v="animals_0.7_0.65_3_7.aspic.pl"/>
    <x v="0"/>
    <m/>
    <m/>
    <x v="3336"/>
    <x v="49"/>
    <x v="55"/>
    <s v=""/>
    <x v="1"/>
  </r>
  <r>
    <x v="3833"/>
    <s v="animals_0.7_0.65_3_7.aspic.pl"/>
    <x v="1"/>
    <m/>
    <m/>
    <x v="3336"/>
    <x v="49"/>
    <x v="55"/>
    <s v=""/>
    <x v="1"/>
  </r>
  <r>
    <x v="3834"/>
    <s v="animals_0.7_0.65_3_8.aspic.pl"/>
    <x v="0"/>
    <m/>
    <m/>
    <x v="3336"/>
    <x v="49"/>
    <x v="55"/>
    <s v=""/>
    <x v="1"/>
  </r>
  <r>
    <x v="3834"/>
    <s v="animals_0.7_0.65_3_8.aspic.pl"/>
    <x v="1"/>
    <m/>
    <m/>
    <x v="3336"/>
    <x v="49"/>
    <x v="55"/>
    <s v=""/>
    <x v="1"/>
  </r>
  <r>
    <x v="3835"/>
    <s v="animals_0.7_0.65_3_9.aspic.pl"/>
    <x v="0"/>
    <m/>
    <m/>
    <x v="3336"/>
    <x v="49"/>
    <x v="55"/>
    <s v=""/>
    <x v="1"/>
  </r>
  <r>
    <x v="3835"/>
    <s v="animals_0.7_0.65_3_9.aspic.pl"/>
    <x v="1"/>
    <m/>
    <m/>
    <x v="3336"/>
    <x v="49"/>
    <x v="55"/>
    <s v=""/>
    <x v="1"/>
  </r>
  <r>
    <x v="3836"/>
    <s v="animals_0.7_0.65_4_0.aspic.pl"/>
    <x v="0"/>
    <m/>
    <m/>
    <x v="3336"/>
    <x v="49"/>
    <x v="55"/>
    <s v=""/>
    <x v="1"/>
  </r>
  <r>
    <x v="3836"/>
    <s v="animals_0.7_0.65_4_0.aspic.pl"/>
    <x v="1"/>
    <m/>
    <m/>
    <x v="3336"/>
    <x v="49"/>
    <x v="55"/>
    <s v=""/>
    <x v="1"/>
  </r>
  <r>
    <x v="3837"/>
    <s v="animals_0.7_0.65_4_1.aspic.pl"/>
    <x v="0"/>
    <m/>
    <m/>
    <x v="3336"/>
    <x v="49"/>
    <x v="55"/>
    <s v=""/>
    <x v="1"/>
  </r>
  <r>
    <x v="3837"/>
    <s v="animals_0.7_0.65_4_1.aspic.pl"/>
    <x v="1"/>
    <m/>
    <m/>
    <x v="3336"/>
    <x v="49"/>
    <x v="55"/>
    <s v=""/>
    <x v="1"/>
  </r>
  <r>
    <x v="3838"/>
    <s v="animals_0.7_0.65_4_2.aspic.pl"/>
    <x v="0"/>
    <m/>
    <m/>
    <x v="3336"/>
    <x v="49"/>
    <x v="55"/>
    <s v=""/>
    <x v="1"/>
  </r>
  <r>
    <x v="3838"/>
    <s v="animals_0.7_0.65_4_2.aspic.pl"/>
    <x v="1"/>
    <m/>
    <m/>
    <x v="3336"/>
    <x v="49"/>
    <x v="55"/>
    <s v=""/>
    <x v="1"/>
  </r>
  <r>
    <x v="3839"/>
    <s v="animals_0.7_0.65_4_3.aspic.pl"/>
    <x v="0"/>
    <m/>
    <m/>
    <x v="3336"/>
    <x v="49"/>
    <x v="55"/>
    <s v=""/>
    <x v="1"/>
  </r>
  <r>
    <x v="3839"/>
    <s v="animals_0.7_0.65_4_3.aspic.pl"/>
    <x v="1"/>
    <m/>
    <m/>
    <x v="3336"/>
    <x v="49"/>
    <x v="55"/>
    <s v=""/>
    <x v="1"/>
  </r>
  <r>
    <x v="3840"/>
    <s v="animals_0.7_0.65_4_4.aspic.pl"/>
    <x v="0"/>
    <m/>
    <m/>
    <x v="3336"/>
    <x v="49"/>
    <x v="55"/>
    <s v=""/>
    <x v="1"/>
  </r>
  <r>
    <x v="3840"/>
    <s v="animals_0.7_0.65_4_4.aspic.pl"/>
    <x v="1"/>
    <m/>
    <m/>
    <x v="3336"/>
    <x v="49"/>
    <x v="55"/>
    <s v=""/>
    <x v="1"/>
  </r>
  <r>
    <x v="3841"/>
    <s v="animals_0.7_0.65_4_5.aspic.pl"/>
    <x v="0"/>
    <m/>
    <m/>
    <x v="3336"/>
    <x v="49"/>
    <x v="55"/>
    <s v=""/>
    <x v="1"/>
  </r>
  <r>
    <x v="3841"/>
    <s v="animals_0.7_0.65_4_5.aspic.pl"/>
    <x v="1"/>
    <m/>
    <m/>
    <x v="3336"/>
    <x v="49"/>
    <x v="55"/>
    <s v=""/>
    <x v="1"/>
  </r>
  <r>
    <x v="3842"/>
    <s v="animals_0.7_0.65_4_6.aspic.pl"/>
    <x v="0"/>
    <m/>
    <m/>
    <x v="3336"/>
    <x v="49"/>
    <x v="55"/>
    <s v=""/>
    <x v="1"/>
  </r>
  <r>
    <x v="3842"/>
    <s v="animals_0.7_0.65_4_6.aspic.pl"/>
    <x v="1"/>
    <m/>
    <m/>
    <x v="3336"/>
    <x v="49"/>
    <x v="55"/>
    <s v=""/>
    <x v="1"/>
  </r>
  <r>
    <x v="3843"/>
    <s v="animals_0.7_0.65_4_7.aspic.pl"/>
    <x v="0"/>
    <m/>
    <m/>
    <x v="3336"/>
    <x v="49"/>
    <x v="55"/>
    <s v=""/>
    <x v="1"/>
  </r>
  <r>
    <x v="3843"/>
    <s v="animals_0.7_0.65_4_7.aspic.pl"/>
    <x v="1"/>
    <m/>
    <m/>
    <x v="3336"/>
    <x v="49"/>
    <x v="55"/>
    <s v=""/>
    <x v="1"/>
  </r>
  <r>
    <x v="3844"/>
    <s v="animals_0.7_0.65_4_8.aspic.pl"/>
    <x v="0"/>
    <m/>
    <m/>
    <x v="3336"/>
    <x v="49"/>
    <x v="55"/>
    <s v=""/>
    <x v="1"/>
  </r>
  <r>
    <x v="3844"/>
    <s v="animals_0.7_0.65_4_8.aspic.pl"/>
    <x v="1"/>
    <m/>
    <m/>
    <x v="3336"/>
    <x v="49"/>
    <x v="55"/>
    <s v=""/>
    <x v="1"/>
  </r>
  <r>
    <x v="3845"/>
    <s v="animals_0.7_0.65_4_9.aspic.pl"/>
    <x v="0"/>
    <m/>
    <m/>
    <x v="3336"/>
    <x v="49"/>
    <x v="55"/>
    <s v=""/>
    <x v="1"/>
  </r>
  <r>
    <x v="3845"/>
    <s v="animals_0.7_0.65_4_9.aspic.pl"/>
    <x v="1"/>
    <m/>
    <m/>
    <x v="3336"/>
    <x v="49"/>
    <x v="55"/>
    <s v=""/>
    <x v="1"/>
  </r>
  <r>
    <x v="627"/>
    <s v="animals_0.7_0.6_2_1.aspic.pl"/>
    <x v="1"/>
    <m/>
    <m/>
    <x v="3336"/>
    <x v="49"/>
    <x v="55"/>
    <s v=""/>
    <x v="1"/>
  </r>
  <r>
    <x v="577"/>
    <s v="animals_0.7_0.6_2_4.aspic.pl"/>
    <x v="1"/>
    <m/>
    <m/>
    <x v="3336"/>
    <x v="49"/>
    <x v="55"/>
    <s v=""/>
    <x v="1"/>
  </r>
  <r>
    <x v="581"/>
    <s v="animals_0.7_0.6_2_7.aspic.pl"/>
    <x v="1"/>
    <m/>
    <m/>
    <x v="3336"/>
    <x v="49"/>
    <x v="55"/>
    <s v=""/>
    <x v="1"/>
  </r>
  <r>
    <x v="194"/>
    <s v="animals_0.7_0.6_3_0.aspic.pl"/>
    <x v="1"/>
    <m/>
    <m/>
    <x v="3336"/>
    <x v="49"/>
    <x v="55"/>
    <s v=""/>
    <x v="1"/>
  </r>
  <r>
    <x v="3846"/>
    <s v="animals_0.7_0.6_3_1.aspic.pl"/>
    <x v="0"/>
    <m/>
    <m/>
    <x v="3336"/>
    <x v="49"/>
    <x v="55"/>
    <s v=""/>
    <x v="1"/>
  </r>
  <r>
    <x v="3846"/>
    <s v="animals_0.7_0.6_3_1.aspic.pl"/>
    <x v="1"/>
    <m/>
    <m/>
    <x v="3336"/>
    <x v="49"/>
    <x v="55"/>
    <s v=""/>
    <x v="1"/>
  </r>
  <r>
    <x v="208"/>
    <s v="animals_0.7_0.6_3_2.aspic.pl"/>
    <x v="1"/>
    <m/>
    <m/>
    <x v="3336"/>
    <x v="49"/>
    <x v="55"/>
    <s v=""/>
    <x v="1"/>
  </r>
  <r>
    <x v="3847"/>
    <s v="animals_0.7_0.6_3_3.aspic.pl"/>
    <x v="0"/>
    <m/>
    <m/>
    <x v="3336"/>
    <x v="49"/>
    <x v="55"/>
    <s v=""/>
    <x v="1"/>
  </r>
  <r>
    <x v="3847"/>
    <s v="animals_0.7_0.6_3_3.aspic.pl"/>
    <x v="1"/>
    <m/>
    <m/>
    <x v="3336"/>
    <x v="49"/>
    <x v="55"/>
    <s v=""/>
    <x v="1"/>
  </r>
  <r>
    <x v="3848"/>
    <s v="animals_0.7_0.6_3_4.aspic.pl"/>
    <x v="0"/>
    <m/>
    <m/>
    <x v="3336"/>
    <x v="49"/>
    <x v="55"/>
    <s v=""/>
    <x v="1"/>
  </r>
  <r>
    <x v="3848"/>
    <s v="animals_0.7_0.6_3_4.aspic.pl"/>
    <x v="1"/>
    <m/>
    <m/>
    <x v="3336"/>
    <x v="49"/>
    <x v="55"/>
    <s v=""/>
    <x v="1"/>
  </r>
  <r>
    <x v="213"/>
    <s v="animals_0.7_0.6_3_5.aspic.pl"/>
    <x v="1"/>
    <m/>
    <m/>
    <x v="3336"/>
    <x v="49"/>
    <x v="55"/>
    <s v=""/>
    <x v="1"/>
  </r>
  <r>
    <x v="3849"/>
    <s v="animals_0.7_0.6_3_6.aspic.pl"/>
    <x v="0"/>
    <m/>
    <m/>
    <x v="3336"/>
    <x v="49"/>
    <x v="55"/>
    <s v=""/>
    <x v="1"/>
  </r>
  <r>
    <x v="3849"/>
    <s v="animals_0.7_0.6_3_6.aspic.pl"/>
    <x v="1"/>
    <m/>
    <m/>
    <x v="3336"/>
    <x v="49"/>
    <x v="55"/>
    <s v=""/>
    <x v="1"/>
  </r>
  <r>
    <x v="3850"/>
    <s v="animals_0.7_0.6_3_7.aspic.pl"/>
    <x v="0"/>
    <m/>
    <m/>
    <x v="3336"/>
    <x v="49"/>
    <x v="55"/>
    <s v=""/>
    <x v="1"/>
  </r>
  <r>
    <x v="3850"/>
    <s v="animals_0.7_0.6_3_7.aspic.pl"/>
    <x v="1"/>
    <m/>
    <m/>
    <x v="3336"/>
    <x v="49"/>
    <x v="55"/>
    <s v=""/>
    <x v="1"/>
  </r>
  <r>
    <x v="195"/>
    <s v="animals_0.7_0.6_3_8.aspic.pl"/>
    <x v="1"/>
    <m/>
    <m/>
    <x v="3336"/>
    <x v="49"/>
    <x v="55"/>
    <s v=""/>
    <x v="1"/>
  </r>
  <r>
    <x v="3851"/>
    <s v="animals_0.7_0.6_3_9.aspic.pl"/>
    <x v="0"/>
    <m/>
    <m/>
    <x v="3336"/>
    <x v="49"/>
    <x v="55"/>
    <s v=""/>
    <x v="1"/>
  </r>
  <r>
    <x v="3851"/>
    <s v="animals_0.7_0.6_3_9.aspic.pl"/>
    <x v="1"/>
    <m/>
    <m/>
    <x v="3336"/>
    <x v="49"/>
    <x v="55"/>
    <s v=""/>
    <x v="1"/>
  </r>
  <r>
    <x v="52"/>
    <s v="animals_0.7_0.6_4_0.aspic.pl"/>
    <x v="1"/>
    <m/>
    <m/>
    <x v="3336"/>
    <x v="49"/>
    <x v="55"/>
    <s v=""/>
    <x v="1"/>
  </r>
  <r>
    <x v="53"/>
    <s v="animals_0.7_0.6_4_1.aspic.pl"/>
    <x v="1"/>
    <m/>
    <m/>
    <x v="3336"/>
    <x v="49"/>
    <x v="55"/>
    <s v=""/>
    <x v="1"/>
  </r>
  <r>
    <x v="3852"/>
    <s v="animals_0.7_0.6_4_2.aspic.pl"/>
    <x v="0"/>
    <m/>
    <m/>
    <x v="3336"/>
    <x v="49"/>
    <x v="55"/>
    <s v=""/>
    <x v="1"/>
  </r>
  <r>
    <x v="3852"/>
    <s v="animals_0.7_0.6_4_2.aspic.pl"/>
    <x v="1"/>
    <m/>
    <m/>
    <x v="3336"/>
    <x v="49"/>
    <x v="55"/>
    <s v=""/>
    <x v="1"/>
  </r>
  <r>
    <x v="3853"/>
    <s v="animals_0.7_0.6_4_3.aspic.pl"/>
    <x v="0"/>
    <m/>
    <m/>
    <x v="3336"/>
    <x v="49"/>
    <x v="55"/>
    <s v=""/>
    <x v="1"/>
  </r>
  <r>
    <x v="3853"/>
    <s v="animals_0.7_0.6_4_3.aspic.pl"/>
    <x v="1"/>
    <m/>
    <m/>
    <x v="3336"/>
    <x v="49"/>
    <x v="55"/>
    <s v=""/>
    <x v="1"/>
  </r>
  <r>
    <x v="3854"/>
    <s v="animals_0.7_0.6_4_4.aspic.pl"/>
    <x v="0"/>
    <m/>
    <m/>
    <x v="3336"/>
    <x v="49"/>
    <x v="55"/>
    <s v=""/>
    <x v="1"/>
  </r>
  <r>
    <x v="3854"/>
    <s v="animals_0.7_0.6_4_4.aspic.pl"/>
    <x v="1"/>
    <m/>
    <m/>
    <x v="3336"/>
    <x v="49"/>
    <x v="55"/>
    <s v=""/>
    <x v="1"/>
  </r>
  <r>
    <x v="49"/>
    <s v="animals_0.7_0.6_4_5.aspic.pl"/>
    <x v="1"/>
    <m/>
    <m/>
    <x v="3336"/>
    <x v="49"/>
    <x v="55"/>
    <s v=""/>
    <x v="1"/>
  </r>
  <r>
    <x v="3855"/>
    <s v="animals_0.7_0.6_4_6.aspic.pl"/>
    <x v="0"/>
    <m/>
    <m/>
    <x v="3336"/>
    <x v="49"/>
    <x v="55"/>
    <s v=""/>
    <x v="1"/>
  </r>
  <r>
    <x v="3855"/>
    <s v="animals_0.7_0.6_4_6.aspic.pl"/>
    <x v="1"/>
    <m/>
    <m/>
    <x v="3336"/>
    <x v="49"/>
    <x v="55"/>
    <s v=""/>
    <x v="1"/>
  </r>
  <r>
    <x v="3856"/>
    <s v="animals_0.7_0.6_4_7.aspic.pl"/>
    <x v="0"/>
    <m/>
    <m/>
    <x v="3336"/>
    <x v="49"/>
    <x v="55"/>
    <s v=""/>
    <x v="1"/>
  </r>
  <r>
    <x v="3856"/>
    <s v="animals_0.7_0.6_4_7.aspic.pl"/>
    <x v="1"/>
    <m/>
    <m/>
    <x v="3336"/>
    <x v="49"/>
    <x v="55"/>
    <s v=""/>
    <x v="1"/>
  </r>
  <r>
    <x v="58"/>
    <s v="animals_0.7_0.6_4_8.aspic.pl"/>
    <x v="1"/>
    <m/>
    <m/>
    <x v="3336"/>
    <x v="49"/>
    <x v="55"/>
    <s v=""/>
    <x v="1"/>
  </r>
  <r>
    <x v="3857"/>
    <s v="animals_0.7_0.6_4_9.aspic.pl"/>
    <x v="0"/>
    <m/>
    <m/>
    <x v="3336"/>
    <x v="49"/>
    <x v="55"/>
    <s v=""/>
    <x v="1"/>
  </r>
  <r>
    <x v="3857"/>
    <s v="animals_0.7_0.6_4_9.aspic.pl"/>
    <x v="1"/>
    <m/>
    <m/>
    <x v="3336"/>
    <x v="49"/>
    <x v="55"/>
    <s v=""/>
    <x v="1"/>
  </r>
  <r>
    <x v="606"/>
    <s v="animals_0.7_0.75_2_2.aspic.pl"/>
    <x v="1"/>
    <m/>
    <m/>
    <x v="3336"/>
    <x v="49"/>
    <x v="55"/>
    <s v=""/>
    <x v="1"/>
  </r>
  <r>
    <x v="594"/>
    <s v="animals_0.7_0.75_2_3.aspic.pl"/>
    <x v="1"/>
    <m/>
    <m/>
    <x v="3336"/>
    <x v="49"/>
    <x v="55"/>
    <s v=""/>
    <x v="1"/>
  </r>
  <r>
    <x v="550"/>
    <s v="animals_0.7_0.75_2_6.aspic.pl"/>
    <x v="1"/>
    <m/>
    <m/>
    <x v="3336"/>
    <x v="49"/>
    <x v="55"/>
    <s v=""/>
    <x v="1"/>
  </r>
  <r>
    <x v="198"/>
    <s v="animals_0.7_0.75_3_0.aspic.pl"/>
    <x v="1"/>
    <m/>
    <m/>
    <x v="3336"/>
    <x v="49"/>
    <x v="55"/>
    <s v=""/>
    <x v="1"/>
  </r>
  <r>
    <x v="3858"/>
    <s v="animals_0.7_0.75_3_1.aspic.pl"/>
    <x v="0"/>
    <m/>
    <m/>
    <x v="3336"/>
    <x v="49"/>
    <x v="55"/>
    <s v=""/>
    <x v="1"/>
  </r>
  <r>
    <x v="3858"/>
    <s v="animals_0.7_0.75_3_1.aspic.pl"/>
    <x v="1"/>
    <m/>
    <m/>
    <x v="3336"/>
    <x v="49"/>
    <x v="55"/>
    <s v=""/>
    <x v="1"/>
  </r>
  <r>
    <x v="196"/>
    <s v="animals_0.7_0.75_3_2.aspic.pl"/>
    <x v="1"/>
    <m/>
    <m/>
    <x v="3336"/>
    <x v="49"/>
    <x v="55"/>
    <s v=""/>
    <x v="1"/>
  </r>
  <r>
    <x v="3859"/>
    <s v="animals_0.7_0.75_3_3.aspic.pl"/>
    <x v="0"/>
    <m/>
    <m/>
    <x v="3336"/>
    <x v="49"/>
    <x v="55"/>
    <s v=""/>
    <x v="1"/>
  </r>
  <r>
    <x v="3859"/>
    <s v="animals_0.7_0.75_3_3.aspic.pl"/>
    <x v="1"/>
    <m/>
    <m/>
    <x v="3336"/>
    <x v="49"/>
    <x v="55"/>
    <s v=""/>
    <x v="1"/>
  </r>
  <r>
    <x v="3860"/>
    <s v="animals_0.7_0.75_3_4.aspic.pl"/>
    <x v="0"/>
    <m/>
    <m/>
    <x v="3336"/>
    <x v="49"/>
    <x v="55"/>
    <s v=""/>
    <x v="1"/>
  </r>
  <r>
    <x v="3860"/>
    <s v="animals_0.7_0.75_3_4.aspic.pl"/>
    <x v="1"/>
    <m/>
    <m/>
    <x v="3336"/>
    <x v="49"/>
    <x v="55"/>
    <s v=""/>
    <x v="1"/>
  </r>
  <r>
    <x v="3861"/>
    <s v="animals_0.7_0.75_3_5.aspic.pl"/>
    <x v="0"/>
    <m/>
    <m/>
    <x v="3336"/>
    <x v="49"/>
    <x v="55"/>
    <s v=""/>
    <x v="1"/>
  </r>
  <r>
    <x v="3861"/>
    <s v="animals_0.7_0.75_3_5.aspic.pl"/>
    <x v="1"/>
    <m/>
    <m/>
    <x v="3336"/>
    <x v="49"/>
    <x v="55"/>
    <s v=""/>
    <x v="1"/>
  </r>
  <r>
    <x v="218"/>
    <s v="animals_0.7_0.75_3_6.aspic.pl"/>
    <x v="1"/>
    <m/>
    <m/>
    <x v="3336"/>
    <x v="49"/>
    <x v="55"/>
    <s v=""/>
    <x v="1"/>
  </r>
  <r>
    <x v="3862"/>
    <s v="animals_0.7_0.75_3_7.aspic.pl"/>
    <x v="0"/>
    <m/>
    <m/>
    <x v="3336"/>
    <x v="49"/>
    <x v="55"/>
    <s v=""/>
    <x v="1"/>
  </r>
  <r>
    <x v="3862"/>
    <s v="animals_0.7_0.75_3_7.aspic.pl"/>
    <x v="1"/>
    <m/>
    <m/>
    <x v="3336"/>
    <x v="49"/>
    <x v="55"/>
    <s v=""/>
    <x v="1"/>
  </r>
  <r>
    <x v="3863"/>
    <s v="animals_0.7_0.75_3_8.aspic.pl"/>
    <x v="0"/>
    <m/>
    <m/>
    <x v="3336"/>
    <x v="49"/>
    <x v="55"/>
    <s v=""/>
    <x v="1"/>
  </r>
  <r>
    <x v="3863"/>
    <s v="animals_0.7_0.75_3_8.aspic.pl"/>
    <x v="1"/>
    <m/>
    <m/>
    <x v="3336"/>
    <x v="49"/>
    <x v="55"/>
    <s v=""/>
    <x v="1"/>
  </r>
  <r>
    <x v="3864"/>
    <s v="animals_0.7_0.75_3_9.aspic.pl"/>
    <x v="0"/>
    <m/>
    <m/>
    <x v="3336"/>
    <x v="49"/>
    <x v="55"/>
    <s v=""/>
    <x v="1"/>
  </r>
  <r>
    <x v="3864"/>
    <s v="animals_0.7_0.75_3_9.aspic.pl"/>
    <x v="1"/>
    <m/>
    <m/>
    <x v="3336"/>
    <x v="49"/>
    <x v="55"/>
    <s v=""/>
    <x v="1"/>
  </r>
  <r>
    <x v="36"/>
    <s v="animals_0.7_0.75_4_0.aspic.pl"/>
    <x v="1"/>
    <m/>
    <m/>
    <x v="3336"/>
    <x v="49"/>
    <x v="55"/>
    <s v=""/>
    <x v="1"/>
  </r>
  <r>
    <x v="3865"/>
    <s v="animals_0.7_0.75_4_1.aspic.pl"/>
    <x v="0"/>
    <m/>
    <m/>
    <x v="3336"/>
    <x v="49"/>
    <x v="55"/>
    <s v=""/>
    <x v="1"/>
  </r>
  <r>
    <x v="3865"/>
    <s v="animals_0.7_0.75_4_1.aspic.pl"/>
    <x v="1"/>
    <m/>
    <m/>
    <x v="3336"/>
    <x v="49"/>
    <x v="55"/>
    <s v=""/>
    <x v="1"/>
  </r>
  <r>
    <x v="3866"/>
    <s v="animals_0.7_0.75_4_2.aspic.pl"/>
    <x v="0"/>
    <m/>
    <m/>
    <x v="3336"/>
    <x v="49"/>
    <x v="55"/>
    <s v=""/>
    <x v="1"/>
  </r>
  <r>
    <x v="3866"/>
    <s v="animals_0.7_0.75_4_2.aspic.pl"/>
    <x v="1"/>
    <m/>
    <m/>
    <x v="3336"/>
    <x v="49"/>
    <x v="55"/>
    <s v=""/>
    <x v="1"/>
  </r>
  <r>
    <x v="3867"/>
    <s v="animals_0.7_0.75_4_3.aspic.pl"/>
    <x v="0"/>
    <m/>
    <m/>
    <x v="3336"/>
    <x v="49"/>
    <x v="55"/>
    <s v=""/>
    <x v="1"/>
  </r>
  <r>
    <x v="3867"/>
    <s v="animals_0.7_0.75_4_3.aspic.pl"/>
    <x v="1"/>
    <m/>
    <m/>
    <x v="3336"/>
    <x v="49"/>
    <x v="55"/>
    <s v=""/>
    <x v="1"/>
  </r>
  <r>
    <x v="3868"/>
    <s v="animals_0.7_0.75_4_4.aspic.pl"/>
    <x v="0"/>
    <m/>
    <m/>
    <x v="3336"/>
    <x v="49"/>
    <x v="55"/>
    <s v=""/>
    <x v="1"/>
  </r>
  <r>
    <x v="3868"/>
    <s v="animals_0.7_0.75_4_4.aspic.pl"/>
    <x v="1"/>
    <m/>
    <m/>
    <x v="3336"/>
    <x v="49"/>
    <x v="55"/>
    <s v=""/>
    <x v="1"/>
  </r>
  <r>
    <x v="59"/>
    <s v="animals_0.7_0.75_4_5.aspic.pl"/>
    <x v="1"/>
    <m/>
    <m/>
    <x v="3336"/>
    <x v="49"/>
    <x v="55"/>
    <s v=""/>
    <x v="1"/>
  </r>
  <r>
    <x v="57"/>
    <s v="animals_0.7_0.75_4_6.aspic.pl"/>
    <x v="1"/>
    <m/>
    <m/>
    <x v="3336"/>
    <x v="49"/>
    <x v="55"/>
    <s v=""/>
    <x v="1"/>
  </r>
  <r>
    <x v="3869"/>
    <s v="animals_0.7_0.75_4_7.aspic.pl"/>
    <x v="0"/>
    <m/>
    <m/>
    <x v="3336"/>
    <x v="49"/>
    <x v="55"/>
    <s v=""/>
    <x v="1"/>
  </r>
  <r>
    <x v="3869"/>
    <s v="animals_0.7_0.75_4_7.aspic.pl"/>
    <x v="1"/>
    <m/>
    <m/>
    <x v="3336"/>
    <x v="49"/>
    <x v="55"/>
    <s v=""/>
    <x v="1"/>
  </r>
  <r>
    <x v="3870"/>
    <s v="animals_0.7_0.75_4_8.aspic.pl"/>
    <x v="0"/>
    <m/>
    <m/>
    <x v="3336"/>
    <x v="49"/>
    <x v="55"/>
    <s v=""/>
    <x v="1"/>
  </r>
  <r>
    <x v="3870"/>
    <s v="animals_0.7_0.75_4_8.aspic.pl"/>
    <x v="1"/>
    <m/>
    <m/>
    <x v="3336"/>
    <x v="49"/>
    <x v="55"/>
    <s v=""/>
    <x v="1"/>
  </r>
  <r>
    <x v="3871"/>
    <s v="animals_0.7_0.75_4_9.aspic.pl"/>
    <x v="0"/>
    <m/>
    <m/>
    <x v="3336"/>
    <x v="49"/>
    <x v="55"/>
    <s v=""/>
    <x v="1"/>
  </r>
  <r>
    <x v="3871"/>
    <s v="animals_0.7_0.75_4_9.aspic.pl"/>
    <x v="1"/>
    <m/>
    <m/>
    <x v="3336"/>
    <x v="49"/>
    <x v="55"/>
    <s v=""/>
    <x v="1"/>
  </r>
  <r>
    <x v="585"/>
    <s v="animals_0.7_0.7_2_1.aspic.pl"/>
    <x v="1"/>
    <m/>
    <m/>
    <x v="3336"/>
    <x v="49"/>
    <x v="55"/>
    <s v=""/>
    <x v="1"/>
  </r>
  <r>
    <x v="574"/>
    <s v="animals_0.7_0.7_2_9.aspic.pl"/>
    <x v="1"/>
    <m/>
    <m/>
    <x v="3336"/>
    <x v="49"/>
    <x v="55"/>
    <s v=""/>
    <x v="1"/>
  </r>
  <r>
    <x v="3872"/>
    <s v="animals_0.7_0.7_3_0.aspic.pl"/>
    <x v="0"/>
    <m/>
    <m/>
    <x v="3336"/>
    <x v="49"/>
    <x v="55"/>
    <s v=""/>
    <x v="1"/>
  </r>
  <r>
    <x v="3872"/>
    <s v="animals_0.7_0.7_3_0.aspic.pl"/>
    <x v="1"/>
    <m/>
    <m/>
    <x v="3336"/>
    <x v="49"/>
    <x v="55"/>
    <s v=""/>
    <x v="1"/>
  </r>
  <r>
    <x v="203"/>
    <s v="animals_0.7_0.7_3_1.aspic.pl"/>
    <x v="1"/>
    <m/>
    <m/>
    <x v="3336"/>
    <x v="49"/>
    <x v="55"/>
    <s v=""/>
    <x v="1"/>
  </r>
  <r>
    <x v="211"/>
    <s v="animals_0.7_0.7_3_2.aspic.pl"/>
    <x v="1"/>
    <m/>
    <m/>
    <x v="3336"/>
    <x v="49"/>
    <x v="55"/>
    <s v=""/>
    <x v="1"/>
  </r>
  <r>
    <x v="216"/>
    <s v="animals_0.7_0.7_3_3.aspic.pl"/>
    <x v="1"/>
    <m/>
    <m/>
    <x v="3336"/>
    <x v="49"/>
    <x v="55"/>
    <s v=""/>
    <x v="1"/>
  </r>
  <r>
    <x v="3873"/>
    <s v="animals_0.7_0.7_3_4.aspic.pl"/>
    <x v="0"/>
    <m/>
    <m/>
    <x v="3336"/>
    <x v="49"/>
    <x v="55"/>
    <s v=""/>
    <x v="1"/>
  </r>
  <r>
    <x v="3873"/>
    <s v="animals_0.7_0.7_3_4.aspic.pl"/>
    <x v="1"/>
    <m/>
    <m/>
    <x v="3336"/>
    <x v="49"/>
    <x v="55"/>
    <s v=""/>
    <x v="1"/>
  </r>
  <r>
    <x v="3874"/>
    <s v="animals_0.7_0.7_3_5.aspic.pl"/>
    <x v="0"/>
    <m/>
    <m/>
    <x v="3336"/>
    <x v="49"/>
    <x v="55"/>
    <s v=""/>
    <x v="1"/>
  </r>
  <r>
    <x v="3874"/>
    <s v="animals_0.7_0.7_3_5.aspic.pl"/>
    <x v="1"/>
    <m/>
    <m/>
    <x v="3336"/>
    <x v="49"/>
    <x v="55"/>
    <s v=""/>
    <x v="1"/>
  </r>
  <r>
    <x v="207"/>
    <s v="animals_0.7_0.7_3_6.aspic.pl"/>
    <x v="1"/>
    <m/>
    <m/>
    <x v="3336"/>
    <x v="49"/>
    <x v="55"/>
    <s v=""/>
    <x v="1"/>
  </r>
  <r>
    <x v="217"/>
    <s v="animals_0.7_0.7_3_7.aspic.pl"/>
    <x v="1"/>
    <m/>
    <m/>
    <x v="3336"/>
    <x v="49"/>
    <x v="55"/>
    <s v=""/>
    <x v="1"/>
  </r>
  <r>
    <x v="3875"/>
    <s v="animals_0.7_0.7_3_8.aspic.pl"/>
    <x v="0"/>
    <m/>
    <m/>
    <x v="3336"/>
    <x v="49"/>
    <x v="55"/>
    <s v=""/>
    <x v="1"/>
  </r>
  <r>
    <x v="3875"/>
    <s v="animals_0.7_0.7_3_8.aspic.pl"/>
    <x v="1"/>
    <m/>
    <m/>
    <x v="3336"/>
    <x v="49"/>
    <x v="55"/>
    <s v=""/>
    <x v="1"/>
  </r>
  <r>
    <x v="3876"/>
    <s v="animals_0.7_0.7_3_9.aspic.pl"/>
    <x v="0"/>
    <m/>
    <m/>
    <x v="3336"/>
    <x v="49"/>
    <x v="55"/>
    <s v=""/>
    <x v="1"/>
  </r>
  <r>
    <x v="3876"/>
    <s v="animals_0.7_0.7_3_9.aspic.pl"/>
    <x v="1"/>
    <m/>
    <m/>
    <x v="3336"/>
    <x v="49"/>
    <x v="55"/>
    <s v=""/>
    <x v="1"/>
  </r>
  <r>
    <x v="50"/>
    <s v="animals_0.7_0.7_4_0.aspic.pl"/>
    <x v="1"/>
    <m/>
    <m/>
    <x v="3336"/>
    <x v="49"/>
    <x v="55"/>
    <s v=""/>
    <x v="1"/>
  </r>
  <r>
    <x v="3877"/>
    <s v="animals_0.7_0.7_4_1.aspic.pl"/>
    <x v="0"/>
    <m/>
    <m/>
    <x v="3336"/>
    <x v="49"/>
    <x v="55"/>
    <s v=""/>
    <x v="1"/>
  </r>
  <r>
    <x v="3877"/>
    <s v="animals_0.7_0.7_4_1.aspic.pl"/>
    <x v="1"/>
    <m/>
    <m/>
    <x v="3336"/>
    <x v="49"/>
    <x v="55"/>
    <s v=""/>
    <x v="1"/>
  </r>
  <r>
    <x v="3878"/>
    <s v="animals_0.7_0.7_4_2.aspic.pl"/>
    <x v="0"/>
    <m/>
    <m/>
    <x v="3336"/>
    <x v="49"/>
    <x v="55"/>
    <s v=""/>
    <x v="1"/>
  </r>
  <r>
    <x v="3878"/>
    <s v="animals_0.7_0.7_4_2.aspic.pl"/>
    <x v="1"/>
    <m/>
    <m/>
    <x v="3336"/>
    <x v="49"/>
    <x v="55"/>
    <s v=""/>
    <x v="1"/>
  </r>
  <r>
    <x v="3879"/>
    <s v="animals_0.7_0.7_4_3.aspic.pl"/>
    <x v="0"/>
    <m/>
    <m/>
    <x v="3336"/>
    <x v="49"/>
    <x v="55"/>
    <s v=""/>
    <x v="1"/>
  </r>
  <r>
    <x v="3879"/>
    <s v="animals_0.7_0.7_4_3.aspic.pl"/>
    <x v="1"/>
    <m/>
    <m/>
    <x v="3336"/>
    <x v="49"/>
    <x v="55"/>
    <s v=""/>
    <x v="1"/>
  </r>
  <r>
    <x v="3880"/>
    <s v="animals_0.7_0.7_4_4.aspic.pl"/>
    <x v="0"/>
    <m/>
    <m/>
    <x v="3336"/>
    <x v="49"/>
    <x v="55"/>
    <s v=""/>
    <x v="1"/>
  </r>
  <r>
    <x v="3880"/>
    <s v="animals_0.7_0.7_4_4.aspic.pl"/>
    <x v="1"/>
    <m/>
    <m/>
    <x v="3336"/>
    <x v="49"/>
    <x v="55"/>
    <s v=""/>
    <x v="1"/>
  </r>
  <r>
    <x v="3881"/>
    <s v="animals_0.7_0.7_4_5.aspic.pl"/>
    <x v="0"/>
    <m/>
    <m/>
    <x v="3336"/>
    <x v="49"/>
    <x v="55"/>
    <s v=""/>
    <x v="1"/>
  </r>
  <r>
    <x v="3881"/>
    <s v="animals_0.7_0.7_4_5.aspic.pl"/>
    <x v="1"/>
    <m/>
    <m/>
    <x v="3336"/>
    <x v="49"/>
    <x v="55"/>
    <s v=""/>
    <x v="1"/>
  </r>
  <r>
    <x v="3882"/>
    <s v="animals_0.7_0.7_4_6.aspic.pl"/>
    <x v="0"/>
    <m/>
    <m/>
    <x v="3336"/>
    <x v="49"/>
    <x v="55"/>
    <s v=""/>
    <x v="1"/>
  </r>
  <r>
    <x v="3882"/>
    <s v="animals_0.7_0.7_4_6.aspic.pl"/>
    <x v="1"/>
    <m/>
    <m/>
    <x v="3336"/>
    <x v="49"/>
    <x v="55"/>
    <s v=""/>
    <x v="1"/>
  </r>
  <r>
    <x v="3883"/>
    <s v="animals_0.7_0.7_4_7.aspic.pl"/>
    <x v="0"/>
    <m/>
    <m/>
    <x v="3336"/>
    <x v="49"/>
    <x v="55"/>
    <s v=""/>
    <x v="1"/>
  </r>
  <r>
    <x v="3883"/>
    <s v="animals_0.7_0.7_4_7.aspic.pl"/>
    <x v="1"/>
    <m/>
    <m/>
    <x v="3336"/>
    <x v="49"/>
    <x v="55"/>
    <s v=""/>
    <x v="1"/>
  </r>
  <r>
    <x v="3884"/>
    <s v="animals_0.7_0.7_4_8.aspic.pl"/>
    <x v="0"/>
    <m/>
    <m/>
    <x v="3336"/>
    <x v="49"/>
    <x v="55"/>
    <s v=""/>
    <x v="1"/>
  </r>
  <r>
    <x v="3884"/>
    <s v="animals_0.7_0.7_4_8.aspic.pl"/>
    <x v="1"/>
    <m/>
    <m/>
    <x v="3336"/>
    <x v="49"/>
    <x v="55"/>
    <s v=""/>
    <x v="1"/>
  </r>
  <r>
    <x v="3885"/>
    <s v="animals_0.7_0.7_4_9.aspic.pl"/>
    <x v="0"/>
    <m/>
    <m/>
    <x v="3336"/>
    <x v="49"/>
    <x v="55"/>
    <s v=""/>
    <x v="1"/>
  </r>
  <r>
    <x v="3885"/>
    <s v="animals_0.7_0.7_4_9.aspic.pl"/>
    <x v="1"/>
    <m/>
    <m/>
    <x v="3336"/>
    <x v="49"/>
    <x v="55"/>
    <s v=""/>
    <x v="1"/>
  </r>
  <r>
    <x v="95"/>
    <s v="animals_0.7_0.85_3_0.aspic.pl"/>
    <x v="1"/>
    <m/>
    <m/>
    <x v="3336"/>
    <x v="49"/>
    <x v="55"/>
    <s v=""/>
    <x v="1"/>
  </r>
  <r>
    <x v="113"/>
    <s v="animals_0.7_0.85_3_1.aspic.pl"/>
    <x v="1"/>
    <m/>
    <m/>
    <x v="3336"/>
    <x v="49"/>
    <x v="55"/>
    <s v=""/>
    <x v="1"/>
  </r>
  <r>
    <x v="187"/>
    <s v="animals_0.7_0.85_3_2.aspic.pl"/>
    <x v="1"/>
    <m/>
    <m/>
    <x v="3336"/>
    <x v="49"/>
    <x v="55"/>
    <s v=""/>
    <x v="1"/>
  </r>
  <r>
    <x v="3886"/>
    <s v="animals_0.7_0.85_3_3.aspic.pl"/>
    <x v="0"/>
    <m/>
    <m/>
    <x v="3336"/>
    <x v="49"/>
    <x v="55"/>
    <s v=""/>
    <x v="1"/>
  </r>
  <r>
    <x v="3886"/>
    <s v="animals_0.7_0.85_3_3.aspic.pl"/>
    <x v="1"/>
    <m/>
    <m/>
    <x v="3336"/>
    <x v="49"/>
    <x v="55"/>
    <s v=""/>
    <x v="1"/>
  </r>
  <r>
    <x v="224"/>
    <s v="animals_0.7_0.85_3_4.aspic.pl"/>
    <x v="1"/>
    <m/>
    <m/>
    <x v="3336"/>
    <x v="49"/>
    <x v="55"/>
    <s v=""/>
    <x v="1"/>
  </r>
  <r>
    <x v="3887"/>
    <s v="animals_0.7_0.85_3_5.aspic.pl"/>
    <x v="0"/>
    <m/>
    <m/>
    <x v="3336"/>
    <x v="49"/>
    <x v="55"/>
    <s v=""/>
    <x v="1"/>
  </r>
  <r>
    <x v="3887"/>
    <s v="animals_0.7_0.85_3_5.aspic.pl"/>
    <x v="1"/>
    <m/>
    <m/>
    <x v="3336"/>
    <x v="49"/>
    <x v="55"/>
    <s v=""/>
    <x v="1"/>
  </r>
  <r>
    <x v="3888"/>
    <s v="animals_0.7_0.85_3_6.aspic.pl"/>
    <x v="0"/>
    <m/>
    <m/>
    <x v="3336"/>
    <x v="49"/>
    <x v="55"/>
    <s v=""/>
    <x v="1"/>
  </r>
  <r>
    <x v="3888"/>
    <s v="animals_0.7_0.85_3_6.aspic.pl"/>
    <x v="1"/>
    <m/>
    <m/>
    <x v="3336"/>
    <x v="49"/>
    <x v="55"/>
    <s v=""/>
    <x v="1"/>
  </r>
  <r>
    <x v="3889"/>
    <s v="animals_0.7_0.85_3_7.aspic.pl"/>
    <x v="0"/>
    <m/>
    <m/>
    <x v="3336"/>
    <x v="49"/>
    <x v="55"/>
    <s v=""/>
    <x v="1"/>
  </r>
  <r>
    <x v="3889"/>
    <s v="animals_0.7_0.85_3_7.aspic.pl"/>
    <x v="1"/>
    <m/>
    <m/>
    <x v="3336"/>
    <x v="49"/>
    <x v="55"/>
    <s v=""/>
    <x v="1"/>
  </r>
  <r>
    <x v="163"/>
    <s v="animals_0.7_0.85_3_8.aspic.pl"/>
    <x v="1"/>
    <m/>
    <m/>
    <x v="3336"/>
    <x v="49"/>
    <x v="55"/>
    <s v=""/>
    <x v="1"/>
  </r>
  <r>
    <x v="3890"/>
    <s v="animals_0.7_0.85_3_9.aspic.pl"/>
    <x v="0"/>
    <m/>
    <m/>
    <x v="3336"/>
    <x v="49"/>
    <x v="55"/>
    <s v=""/>
    <x v="1"/>
  </r>
  <r>
    <x v="3890"/>
    <s v="animals_0.7_0.85_3_9.aspic.pl"/>
    <x v="1"/>
    <m/>
    <m/>
    <x v="3336"/>
    <x v="49"/>
    <x v="55"/>
    <s v=""/>
    <x v="1"/>
  </r>
  <r>
    <x v="3891"/>
    <s v="animals_0.7_0.85_4_0.aspic.pl"/>
    <x v="0"/>
    <m/>
    <m/>
    <x v="3336"/>
    <x v="49"/>
    <x v="55"/>
    <s v=""/>
    <x v="1"/>
  </r>
  <r>
    <x v="3891"/>
    <s v="animals_0.7_0.85_4_0.aspic.pl"/>
    <x v="1"/>
    <m/>
    <m/>
    <x v="3336"/>
    <x v="49"/>
    <x v="55"/>
    <s v=""/>
    <x v="1"/>
  </r>
  <r>
    <x v="3892"/>
    <s v="animals_0.7_0.85_4_1.aspic.pl"/>
    <x v="0"/>
    <m/>
    <m/>
    <x v="3336"/>
    <x v="49"/>
    <x v="55"/>
    <s v=""/>
    <x v="1"/>
  </r>
  <r>
    <x v="3892"/>
    <s v="animals_0.7_0.85_4_1.aspic.pl"/>
    <x v="1"/>
    <m/>
    <m/>
    <x v="3336"/>
    <x v="49"/>
    <x v="55"/>
    <s v=""/>
    <x v="1"/>
  </r>
  <r>
    <x v="3893"/>
    <s v="animals_0.7_0.85_4_2.aspic.pl"/>
    <x v="0"/>
    <m/>
    <m/>
    <x v="3336"/>
    <x v="49"/>
    <x v="55"/>
    <s v=""/>
    <x v="1"/>
  </r>
  <r>
    <x v="3893"/>
    <s v="animals_0.7_0.85_4_2.aspic.pl"/>
    <x v="1"/>
    <m/>
    <m/>
    <x v="3336"/>
    <x v="49"/>
    <x v="55"/>
    <s v=""/>
    <x v="1"/>
  </r>
  <r>
    <x v="39"/>
    <s v="animals_0.7_0.85_4_3.aspic.pl"/>
    <x v="1"/>
    <m/>
    <m/>
    <x v="3336"/>
    <x v="49"/>
    <x v="55"/>
    <s v=""/>
    <x v="1"/>
  </r>
  <r>
    <x v="3894"/>
    <s v="animals_0.7_0.85_4_4.aspic.pl"/>
    <x v="0"/>
    <m/>
    <m/>
    <x v="3336"/>
    <x v="49"/>
    <x v="55"/>
    <s v=""/>
    <x v="1"/>
  </r>
  <r>
    <x v="3894"/>
    <s v="animals_0.7_0.85_4_4.aspic.pl"/>
    <x v="1"/>
    <m/>
    <m/>
    <x v="3336"/>
    <x v="49"/>
    <x v="55"/>
    <s v=""/>
    <x v="1"/>
  </r>
  <r>
    <x v="3895"/>
    <s v="animals_0.7_0.85_4_5.aspic.pl"/>
    <x v="0"/>
    <m/>
    <m/>
    <x v="3336"/>
    <x v="49"/>
    <x v="55"/>
    <s v=""/>
    <x v="1"/>
  </r>
  <r>
    <x v="3895"/>
    <s v="animals_0.7_0.85_4_5.aspic.pl"/>
    <x v="1"/>
    <m/>
    <m/>
    <x v="3336"/>
    <x v="49"/>
    <x v="55"/>
    <s v=""/>
    <x v="1"/>
  </r>
  <r>
    <x v="3896"/>
    <s v="animals_0.7_0.85_4_6.aspic.pl"/>
    <x v="0"/>
    <m/>
    <m/>
    <x v="3336"/>
    <x v="49"/>
    <x v="55"/>
    <s v=""/>
    <x v="1"/>
  </r>
  <r>
    <x v="3896"/>
    <s v="animals_0.7_0.85_4_6.aspic.pl"/>
    <x v="1"/>
    <m/>
    <m/>
    <x v="3336"/>
    <x v="49"/>
    <x v="55"/>
    <s v=""/>
    <x v="1"/>
  </r>
  <r>
    <x v="35"/>
    <s v="animals_0.7_0.85_4_7.aspic.pl"/>
    <x v="1"/>
    <m/>
    <m/>
    <x v="3336"/>
    <x v="49"/>
    <x v="55"/>
    <s v=""/>
    <x v="1"/>
  </r>
  <r>
    <x v="3897"/>
    <s v="animals_0.7_0.85_4_8.aspic.pl"/>
    <x v="0"/>
    <m/>
    <m/>
    <x v="3336"/>
    <x v="49"/>
    <x v="55"/>
    <s v=""/>
    <x v="1"/>
  </r>
  <r>
    <x v="3897"/>
    <s v="animals_0.7_0.85_4_8.aspic.pl"/>
    <x v="1"/>
    <m/>
    <m/>
    <x v="3336"/>
    <x v="49"/>
    <x v="55"/>
    <s v=""/>
    <x v="1"/>
  </r>
  <r>
    <x v="3898"/>
    <s v="animals_0.7_0.85_4_9.aspic.pl"/>
    <x v="0"/>
    <m/>
    <m/>
    <x v="3336"/>
    <x v="49"/>
    <x v="55"/>
    <s v=""/>
    <x v="1"/>
  </r>
  <r>
    <x v="3898"/>
    <s v="animals_0.7_0.85_4_9.aspic.pl"/>
    <x v="1"/>
    <m/>
    <m/>
    <x v="3336"/>
    <x v="49"/>
    <x v="55"/>
    <s v=""/>
    <x v="1"/>
  </r>
  <r>
    <x v="174"/>
    <s v="animals_0.7_0.8_3_0.aspic.pl"/>
    <x v="1"/>
    <m/>
    <m/>
    <x v="3336"/>
    <x v="49"/>
    <x v="55"/>
    <s v=""/>
    <x v="1"/>
  </r>
  <r>
    <x v="212"/>
    <s v="animals_0.7_0.8_3_1.aspic.pl"/>
    <x v="1"/>
    <m/>
    <m/>
    <x v="3336"/>
    <x v="49"/>
    <x v="55"/>
    <s v=""/>
    <x v="1"/>
  </r>
  <r>
    <x v="3899"/>
    <s v="animals_0.7_0.8_3_2.aspic.pl"/>
    <x v="0"/>
    <m/>
    <m/>
    <x v="3336"/>
    <x v="49"/>
    <x v="55"/>
    <s v=""/>
    <x v="1"/>
  </r>
  <r>
    <x v="3899"/>
    <s v="animals_0.7_0.8_3_2.aspic.pl"/>
    <x v="1"/>
    <m/>
    <m/>
    <x v="3336"/>
    <x v="49"/>
    <x v="55"/>
    <s v=""/>
    <x v="1"/>
  </r>
  <r>
    <x v="3900"/>
    <s v="animals_0.7_0.8_3_3.aspic.pl"/>
    <x v="0"/>
    <m/>
    <m/>
    <x v="3336"/>
    <x v="49"/>
    <x v="55"/>
    <s v=""/>
    <x v="1"/>
  </r>
  <r>
    <x v="3900"/>
    <s v="animals_0.7_0.8_3_3.aspic.pl"/>
    <x v="1"/>
    <m/>
    <m/>
    <x v="3336"/>
    <x v="49"/>
    <x v="55"/>
    <s v=""/>
    <x v="1"/>
  </r>
  <r>
    <x v="201"/>
    <s v="animals_0.7_0.8_3_4.aspic.pl"/>
    <x v="1"/>
    <m/>
    <m/>
    <x v="3336"/>
    <x v="49"/>
    <x v="55"/>
    <s v=""/>
    <x v="1"/>
  </r>
  <r>
    <x v="197"/>
    <s v="animals_0.7_0.8_3_5.aspic.pl"/>
    <x v="1"/>
    <m/>
    <m/>
    <x v="3336"/>
    <x v="49"/>
    <x v="55"/>
    <s v=""/>
    <x v="1"/>
  </r>
  <r>
    <x v="3901"/>
    <s v="animals_0.7_0.8_3_6.aspic.pl"/>
    <x v="0"/>
    <m/>
    <m/>
    <x v="3336"/>
    <x v="49"/>
    <x v="55"/>
    <s v=""/>
    <x v="1"/>
  </r>
  <r>
    <x v="3901"/>
    <s v="animals_0.7_0.8_3_6.aspic.pl"/>
    <x v="1"/>
    <m/>
    <m/>
    <x v="3336"/>
    <x v="49"/>
    <x v="55"/>
    <s v=""/>
    <x v="1"/>
  </r>
  <r>
    <x v="199"/>
    <s v="animals_0.7_0.8_3_7.aspic.pl"/>
    <x v="1"/>
    <m/>
    <m/>
    <x v="3336"/>
    <x v="49"/>
    <x v="55"/>
    <s v=""/>
    <x v="1"/>
  </r>
  <r>
    <x v="205"/>
    <s v="animals_0.7_0.8_3_8.aspic.pl"/>
    <x v="1"/>
    <m/>
    <m/>
    <x v="3336"/>
    <x v="49"/>
    <x v="55"/>
    <s v=""/>
    <x v="1"/>
  </r>
  <r>
    <x v="3902"/>
    <s v="animals_0.7_0.8_3_9.aspic.pl"/>
    <x v="0"/>
    <m/>
    <m/>
    <x v="3336"/>
    <x v="49"/>
    <x v="55"/>
    <s v=""/>
    <x v="1"/>
  </r>
  <r>
    <x v="3902"/>
    <s v="animals_0.7_0.8_3_9.aspic.pl"/>
    <x v="1"/>
    <m/>
    <m/>
    <x v="3336"/>
    <x v="49"/>
    <x v="55"/>
    <s v=""/>
    <x v="1"/>
  </r>
  <r>
    <x v="54"/>
    <s v="animals_0.7_0.8_4_0.aspic.pl"/>
    <x v="1"/>
    <m/>
    <m/>
    <x v="3336"/>
    <x v="49"/>
    <x v="55"/>
    <s v=""/>
    <x v="1"/>
  </r>
  <r>
    <x v="30"/>
    <s v="animals_0.7_0.8_4_1.aspic.pl"/>
    <x v="1"/>
    <m/>
    <m/>
    <x v="3336"/>
    <x v="49"/>
    <x v="55"/>
    <s v=""/>
    <x v="1"/>
  </r>
  <r>
    <x v="3903"/>
    <s v="animals_0.7_0.8_4_2.aspic.pl"/>
    <x v="0"/>
    <m/>
    <m/>
    <x v="3336"/>
    <x v="49"/>
    <x v="55"/>
    <s v=""/>
    <x v="1"/>
  </r>
  <r>
    <x v="3903"/>
    <s v="animals_0.7_0.8_4_2.aspic.pl"/>
    <x v="1"/>
    <m/>
    <m/>
    <x v="3336"/>
    <x v="49"/>
    <x v="55"/>
    <s v=""/>
    <x v="1"/>
  </r>
  <r>
    <x v="3904"/>
    <s v="animals_0.7_0.8_4_3.aspic.pl"/>
    <x v="0"/>
    <m/>
    <m/>
    <x v="3336"/>
    <x v="49"/>
    <x v="55"/>
    <s v=""/>
    <x v="1"/>
  </r>
  <r>
    <x v="3904"/>
    <s v="animals_0.7_0.8_4_3.aspic.pl"/>
    <x v="1"/>
    <m/>
    <m/>
    <x v="3336"/>
    <x v="49"/>
    <x v="55"/>
    <s v=""/>
    <x v="1"/>
  </r>
  <r>
    <x v="55"/>
    <s v="animals_0.7_0.8_4_4.aspic.pl"/>
    <x v="1"/>
    <m/>
    <m/>
    <x v="3336"/>
    <x v="49"/>
    <x v="55"/>
    <s v=""/>
    <x v="1"/>
  </r>
  <r>
    <x v="51"/>
    <s v="animals_0.7_0.8_4_5.aspic.pl"/>
    <x v="1"/>
    <m/>
    <m/>
    <x v="3336"/>
    <x v="49"/>
    <x v="55"/>
    <s v=""/>
    <x v="1"/>
  </r>
  <r>
    <x v="3905"/>
    <s v="animals_0.7_0.8_4_6.aspic.pl"/>
    <x v="0"/>
    <m/>
    <m/>
    <x v="3336"/>
    <x v="49"/>
    <x v="55"/>
    <s v=""/>
    <x v="1"/>
  </r>
  <r>
    <x v="3905"/>
    <s v="animals_0.7_0.8_4_6.aspic.pl"/>
    <x v="1"/>
    <m/>
    <m/>
    <x v="3336"/>
    <x v="49"/>
    <x v="55"/>
    <s v=""/>
    <x v="1"/>
  </r>
  <r>
    <x v="3906"/>
    <s v="animals_0.7_0.8_4_7.aspic.pl"/>
    <x v="0"/>
    <m/>
    <m/>
    <x v="3336"/>
    <x v="49"/>
    <x v="55"/>
    <s v=""/>
    <x v="1"/>
  </r>
  <r>
    <x v="3906"/>
    <s v="animals_0.7_0.8_4_7.aspic.pl"/>
    <x v="1"/>
    <m/>
    <m/>
    <x v="3336"/>
    <x v="49"/>
    <x v="55"/>
    <s v=""/>
    <x v="1"/>
  </r>
  <r>
    <x v="3907"/>
    <s v="animals_0.7_0.8_4_8.aspic.pl"/>
    <x v="0"/>
    <m/>
    <m/>
    <x v="3336"/>
    <x v="49"/>
    <x v="55"/>
    <s v=""/>
    <x v="1"/>
  </r>
  <r>
    <x v="3907"/>
    <s v="animals_0.7_0.8_4_8.aspic.pl"/>
    <x v="1"/>
    <m/>
    <m/>
    <x v="3336"/>
    <x v="49"/>
    <x v="55"/>
    <s v=""/>
    <x v="1"/>
  </r>
  <r>
    <x v="3908"/>
    <s v="animals_0.7_0.8_4_9.aspic.pl"/>
    <x v="0"/>
    <m/>
    <m/>
    <x v="3336"/>
    <x v="49"/>
    <x v="55"/>
    <s v=""/>
    <x v="1"/>
  </r>
  <r>
    <x v="3908"/>
    <s v="animals_0.7_0.8_4_9.aspic.pl"/>
    <x v="1"/>
    <m/>
    <m/>
    <x v="3336"/>
    <x v="49"/>
    <x v="55"/>
    <s v=""/>
    <x v="1"/>
  </r>
  <r>
    <x v="226"/>
    <s v="animals_0.7_0.95_3_0.aspic.pl"/>
    <x v="1"/>
    <m/>
    <m/>
    <x v="3336"/>
    <x v="49"/>
    <x v="55"/>
    <s v=""/>
    <x v="1"/>
  </r>
  <r>
    <x v="219"/>
    <s v="animals_0.7_0.95_3_1.aspic.pl"/>
    <x v="1"/>
    <m/>
    <m/>
    <x v="3336"/>
    <x v="49"/>
    <x v="55"/>
    <s v=""/>
    <x v="1"/>
  </r>
  <r>
    <x v="234"/>
    <s v="animals_0.7_0.95_3_2.aspic.pl"/>
    <x v="1"/>
    <m/>
    <m/>
    <x v="3336"/>
    <x v="49"/>
    <x v="55"/>
    <s v=""/>
    <x v="1"/>
  </r>
  <r>
    <x v="177"/>
    <s v="animals_0.7_0.95_3_3.aspic.pl"/>
    <x v="1"/>
    <m/>
    <m/>
    <x v="3336"/>
    <x v="49"/>
    <x v="55"/>
    <s v=""/>
    <x v="1"/>
  </r>
  <r>
    <x v="190"/>
    <s v="animals_0.7_0.95_3_4.aspic.pl"/>
    <x v="1"/>
    <m/>
    <m/>
    <x v="3336"/>
    <x v="49"/>
    <x v="55"/>
    <s v=""/>
    <x v="1"/>
  </r>
  <r>
    <x v="112"/>
    <s v="animals_0.7_0.95_3_5.aspic.pl"/>
    <x v="1"/>
    <m/>
    <m/>
    <x v="3336"/>
    <x v="49"/>
    <x v="55"/>
    <s v=""/>
    <x v="1"/>
  </r>
  <r>
    <x v="108"/>
    <s v="animals_0.7_0.95_3_6.aspic.pl"/>
    <x v="1"/>
    <m/>
    <m/>
    <x v="3336"/>
    <x v="49"/>
    <x v="55"/>
    <s v=""/>
    <x v="1"/>
  </r>
  <r>
    <x v="101"/>
    <s v="animals_0.7_0.95_3_7.aspic.pl"/>
    <x v="1"/>
    <m/>
    <m/>
    <x v="3336"/>
    <x v="49"/>
    <x v="55"/>
    <s v=""/>
    <x v="1"/>
  </r>
  <r>
    <x v="125"/>
    <s v="animals_0.7_0.95_3_8.aspic.pl"/>
    <x v="1"/>
    <m/>
    <m/>
    <x v="3336"/>
    <x v="49"/>
    <x v="55"/>
    <s v=""/>
    <x v="1"/>
  </r>
  <r>
    <x v="231"/>
    <s v="animals_0.7_0.95_3_9.aspic.pl"/>
    <x v="1"/>
    <m/>
    <m/>
    <x v="3336"/>
    <x v="49"/>
    <x v="55"/>
    <s v=""/>
    <x v="1"/>
  </r>
  <r>
    <x v="23"/>
    <s v="animals_0.7_0.95_4_0.aspic.pl"/>
    <x v="1"/>
    <m/>
    <m/>
    <x v="3336"/>
    <x v="49"/>
    <x v="55"/>
    <s v=""/>
    <x v="1"/>
  </r>
  <r>
    <x v="3909"/>
    <s v="animals_0.7_0.95_4_1.aspic.pl"/>
    <x v="0"/>
    <m/>
    <m/>
    <x v="3336"/>
    <x v="49"/>
    <x v="55"/>
    <s v=""/>
    <x v="1"/>
  </r>
  <r>
    <x v="3909"/>
    <s v="animals_0.7_0.95_4_1.aspic.pl"/>
    <x v="1"/>
    <m/>
    <m/>
    <x v="3336"/>
    <x v="49"/>
    <x v="55"/>
    <s v=""/>
    <x v="1"/>
  </r>
  <r>
    <x v="25"/>
    <s v="animals_0.7_0.95_4_2.aspic.pl"/>
    <x v="1"/>
    <m/>
    <m/>
    <x v="3336"/>
    <x v="49"/>
    <x v="55"/>
    <s v=""/>
    <x v="1"/>
  </r>
  <r>
    <x v="56"/>
    <s v="animals_0.7_0.95_4_3.aspic.pl"/>
    <x v="1"/>
    <m/>
    <m/>
    <x v="3336"/>
    <x v="49"/>
    <x v="55"/>
    <s v=""/>
    <x v="1"/>
  </r>
  <r>
    <x v="91"/>
    <s v="animals_0.7_0.95_4_4.aspic.pl"/>
    <x v="1"/>
    <m/>
    <m/>
    <x v="3336"/>
    <x v="49"/>
    <x v="55"/>
    <s v=""/>
    <x v="1"/>
  </r>
  <r>
    <x v="3910"/>
    <s v="animals_0.7_0.95_4_5.aspic.pl"/>
    <x v="0"/>
    <m/>
    <m/>
    <x v="3336"/>
    <x v="49"/>
    <x v="55"/>
    <s v=""/>
    <x v="1"/>
  </r>
  <r>
    <x v="3910"/>
    <s v="animals_0.7_0.95_4_5.aspic.pl"/>
    <x v="1"/>
    <m/>
    <m/>
    <x v="3336"/>
    <x v="49"/>
    <x v="55"/>
    <s v=""/>
    <x v="1"/>
  </r>
  <r>
    <x v="47"/>
    <s v="animals_0.7_0.95_4_6.aspic.pl"/>
    <x v="1"/>
    <m/>
    <m/>
    <x v="3336"/>
    <x v="49"/>
    <x v="55"/>
    <s v=""/>
    <x v="1"/>
  </r>
  <r>
    <x v="33"/>
    <s v="animals_0.7_0.95_4_7.aspic.pl"/>
    <x v="1"/>
    <m/>
    <m/>
    <x v="3336"/>
    <x v="49"/>
    <x v="55"/>
    <s v=""/>
    <x v="1"/>
  </r>
  <r>
    <x v="3911"/>
    <s v="animals_0.7_0.95_4_8.aspic.pl"/>
    <x v="0"/>
    <m/>
    <m/>
    <x v="3336"/>
    <x v="49"/>
    <x v="55"/>
    <s v=""/>
    <x v="1"/>
  </r>
  <r>
    <x v="3911"/>
    <s v="animals_0.7_0.95_4_8.aspic.pl"/>
    <x v="1"/>
    <m/>
    <m/>
    <x v="3336"/>
    <x v="49"/>
    <x v="55"/>
    <s v=""/>
    <x v="1"/>
  </r>
  <r>
    <x v="66"/>
    <s v="animals_0.7_0.95_4_9.aspic.pl"/>
    <x v="1"/>
    <m/>
    <m/>
    <x v="3336"/>
    <x v="49"/>
    <x v="55"/>
    <s v=""/>
    <x v="1"/>
  </r>
  <r>
    <x v="63"/>
    <s v="animals_0.7_0.9_3_0.aspic.pl"/>
    <x v="1"/>
    <m/>
    <m/>
    <x v="3336"/>
    <x v="49"/>
    <x v="55"/>
    <s v=""/>
    <x v="1"/>
  </r>
  <r>
    <x v="67"/>
    <s v="animals_0.7_0.9_3_1.aspic.pl"/>
    <x v="1"/>
    <m/>
    <m/>
    <x v="3336"/>
    <x v="49"/>
    <x v="55"/>
    <s v=""/>
    <x v="1"/>
  </r>
  <r>
    <x v="88"/>
    <s v="animals_0.7_0.9_3_2.aspic.pl"/>
    <x v="1"/>
    <m/>
    <m/>
    <x v="3336"/>
    <x v="49"/>
    <x v="55"/>
    <s v=""/>
    <x v="1"/>
  </r>
  <r>
    <x v="188"/>
    <s v="animals_0.7_0.9_3_3.aspic.pl"/>
    <x v="1"/>
    <m/>
    <m/>
    <x v="3336"/>
    <x v="49"/>
    <x v="55"/>
    <s v=""/>
    <x v="1"/>
  </r>
  <r>
    <x v="3912"/>
    <s v="animals_0.7_0.9_3_4.aspic.pl"/>
    <x v="0"/>
    <m/>
    <m/>
    <x v="3336"/>
    <x v="49"/>
    <x v="55"/>
    <s v=""/>
    <x v="1"/>
  </r>
  <r>
    <x v="3912"/>
    <s v="animals_0.7_0.9_3_4.aspic.pl"/>
    <x v="1"/>
    <m/>
    <m/>
    <x v="3336"/>
    <x v="49"/>
    <x v="55"/>
    <s v=""/>
    <x v="1"/>
  </r>
  <r>
    <x v="126"/>
    <s v="animals_0.7_0.9_3_5.aspic.pl"/>
    <x v="1"/>
    <m/>
    <m/>
    <x v="3336"/>
    <x v="49"/>
    <x v="55"/>
    <s v=""/>
    <x v="1"/>
  </r>
  <r>
    <x v="3913"/>
    <s v="animals_0.7_0.9_3_6.aspic.pl"/>
    <x v="0"/>
    <m/>
    <m/>
    <x v="3336"/>
    <x v="49"/>
    <x v="55"/>
    <s v=""/>
    <x v="1"/>
  </r>
  <r>
    <x v="3913"/>
    <s v="animals_0.7_0.9_3_6.aspic.pl"/>
    <x v="1"/>
    <m/>
    <m/>
    <x v="3336"/>
    <x v="49"/>
    <x v="55"/>
    <s v=""/>
    <x v="1"/>
  </r>
  <r>
    <x v="85"/>
    <s v="animals_0.7_0.9_3_7.aspic.pl"/>
    <x v="1"/>
    <m/>
    <m/>
    <x v="3336"/>
    <x v="49"/>
    <x v="55"/>
    <s v=""/>
    <x v="1"/>
  </r>
  <r>
    <x v="202"/>
    <s v="animals_0.7_0.9_3_8.aspic.pl"/>
    <x v="1"/>
    <m/>
    <m/>
    <x v="3336"/>
    <x v="49"/>
    <x v="55"/>
    <s v=""/>
    <x v="1"/>
  </r>
  <r>
    <x v="118"/>
    <s v="animals_0.7_0.9_3_9.aspic.pl"/>
    <x v="1"/>
    <m/>
    <m/>
    <x v="3336"/>
    <x v="49"/>
    <x v="55"/>
    <s v=""/>
    <x v="1"/>
  </r>
  <r>
    <x v="3914"/>
    <s v="animals_0.7_0.9_4_0.aspic.pl"/>
    <x v="0"/>
    <m/>
    <m/>
    <x v="3336"/>
    <x v="49"/>
    <x v="55"/>
    <s v=""/>
    <x v="1"/>
  </r>
  <r>
    <x v="3914"/>
    <s v="animals_0.7_0.9_4_0.aspic.pl"/>
    <x v="1"/>
    <m/>
    <m/>
    <x v="3336"/>
    <x v="49"/>
    <x v="55"/>
    <s v=""/>
    <x v="1"/>
  </r>
  <r>
    <x v="3915"/>
    <s v="animals_0.7_0.9_4_1.aspic.pl"/>
    <x v="0"/>
    <m/>
    <m/>
    <x v="3336"/>
    <x v="49"/>
    <x v="55"/>
    <s v=""/>
    <x v="1"/>
  </r>
  <r>
    <x v="3915"/>
    <s v="animals_0.7_0.9_4_1.aspic.pl"/>
    <x v="1"/>
    <m/>
    <m/>
    <x v="3336"/>
    <x v="49"/>
    <x v="55"/>
    <s v=""/>
    <x v="1"/>
  </r>
  <r>
    <x v="3916"/>
    <s v="animals_0.7_0.9_4_2.aspic.pl"/>
    <x v="0"/>
    <m/>
    <m/>
    <x v="3336"/>
    <x v="49"/>
    <x v="55"/>
    <s v=""/>
    <x v="1"/>
  </r>
  <r>
    <x v="3916"/>
    <s v="animals_0.7_0.9_4_2.aspic.pl"/>
    <x v="1"/>
    <m/>
    <m/>
    <x v="3336"/>
    <x v="49"/>
    <x v="55"/>
    <s v=""/>
    <x v="1"/>
  </r>
  <r>
    <x v="3917"/>
    <s v="animals_0.7_0.9_4_3.aspic.pl"/>
    <x v="0"/>
    <m/>
    <m/>
    <x v="3336"/>
    <x v="49"/>
    <x v="55"/>
    <s v=""/>
    <x v="1"/>
  </r>
  <r>
    <x v="3917"/>
    <s v="animals_0.7_0.9_4_3.aspic.pl"/>
    <x v="1"/>
    <m/>
    <m/>
    <x v="3336"/>
    <x v="49"/>
    <x v="55"/>
    <s v=""/>
    <x v="1"/>
  </r>
  <r>
    <x v="3918"/>
    <s v="animals_0.7_0.9_4_4.aspic.pl"/>
    <x v="0"/>
    <m/>
    <m/>
    <x v="3336"/>
    <x v="49"/>
    <x v="55"/>
    <s v=""/>
    <x v="1"/>
  </r>
  <r>
    <x v="3918"/>
    <s v="animals_0.7_0.9_4_4.aspic.pl"/>
    <x v="1"/>
    <m/>
    <m/>
    <x v="3336"/>
    <x v="49"/>
    <x v="55"/>
    <s v=""/>
    <x v="1"/>
  </r>
  <r>
    <x v="3919"/>
    <s v="animals_0.7_0.9_4_5.aspic.pl"/>
    <x v="0"/>
    <m/>
    <m/>
    <x v="3336"/>
    <x v="49"/>
    <x v="55"/>
    <s v=""/>
    <x v="1"/>
  </r>
  <r>
    <x v="3919"/>
    <s v="animals_0.7_0.9_4_5.aspic.pl"/>
    <x v="1"/>
    <m/>
    <m/>
    <x v="3336"/>
    <x v="49"/>
    <x v="55"/>
    <s v=""/>
    <x v="1"/>
  </r>
  <r>
    <x v="37"/>
    <s v="animals_0.7_0.9_4_6.aspic.pl"/>
    <x v="1"/>
    <m/>
    <m/>
    <x v="3336"/>
    <x v="49"/>
    <x v="55"/>
    <s v=""/>
    <x v="1"/>
  </r>
  <r>
    <x v="62"/>
    <s v="animals_0.7_0.9_4_7.aspic.pl"/>
    <x v="1"/>
    <m/>
    <m/>
    <x v="3336"/>
    <x v="49"/>
    <x v="55"/>
    <s v=""/>
    <x v="1"/>
  </r>
  <r>
    <x v="3920"/>
    <s v="animals_0.7_0.9_4_8.aspic.pl"/>
    <x v="0"/>
    <m/>
    <m/>
    <x v="3336"/>
    <x v="49"/>
    <x v="55"/>
    <s v=""/>
    <x v="1"/>
  </r>
  <r>
    <x v="3920"/>
    <s v="animals_0.7_0.9_4_8.aspic.pl"/>
    <x v="1"/>
    <m/>
    <m/>
    <x v="3336"/>
    <x v="49"/>
    <x v="55"/>
    <s v=""/>
    <x v="1"/>
  </r>
  <r>
    <x v="42"/>
    <s v="animals_0.7_0.9_4_9.aspic.pl"/>
    <x v="1"/>
    <m/>
    <m/>
    <x v="3336"/>
    <x v="49"/>
    <x v="55"/>
    <s v=""/>
    <x v="1"/>
  </r>
  <r>
    <x v="3519"/>
    <s v="srs_161.txt"/>
    <x v="0"/>
    <n v="33.299999999999997"/>
    <m/>
    <x v="3340"/>
    <x v="226"/>
    <x v="2727"/>
    <s v="['a0:b', 'a1:b', 'a10:b', 'a11:b', 'a12:b', 'a13:b', 'a14:b', 'a15:b', 'a16:b', 'a17:b', 'a18:b', 'a19:b', 'a2:b', 'a20:t', 'a21:b', 'a22:b', 'a23:b', 'a24:t', 'a3:t', 'a4:b', 'a5:b', 'a6:b', 'a7:b', 'a8:b', 'a9:t']"/>
    <x v="2"/>
  </r>
  <r>
    <x v="2427"/>
    <s v="srs_132.txt"/>
    <x v="0"/>
    <n v="33.46"/>
    <m/>
    <x v="3341"/>
    <x v="230"/>
    <x v="1694"/>
    <s v="['a0:b', 'a1:f', 'a10:b', 'a11:b', 'a12:b', 'a13:b', 'a14:t', 'a15:f', 'a16:t', 'a17:b', 'a18:b', 'a19:b', 'a2:t', 'a20:b', 'a21:b', 'a22:t', 'a23:t', 'a24:b', 'a3:b', 'a4:t', 'a5:b', 'a6:b', 'a7:b', 'a8:b', 'a9:t']"/>
    <x v="2"/>
  </r>
  <r>
    <x v="3162"/>
    <s v="srs_199.txt"/>
    <x v="0"/>
    <n v="18.13"/>
    <n v="15.68"/>
    <x v="3342"/>
    <x v="230"/>
    <x v="2311"/>
    <s v="['a0:b', 'a1:t', 'a10:b', 'a11:b', 'a12:b', 'a13:t', 'a14:f', 'a15:b', 'a16:b', 'a17:b', 'a18:b', 'a19:b', 'a2:b', 'a20:t', 'a21:t', 'a22:b', 'a23:t', 'a24:b', 'a3:t', 'a4:b', 'a5:b', 'a6:b', 'a7:t', 'a8:b', 'a9:b']"/>
    <x v="2"/>
  </r>
  <r>
    <x v="3462"/>
    <s v="srs_187.txt"/>
    <x v="0"/>
    <n v="33.94"/>
    <m/>
    <x v="3343"/>
    <x v="359"/>
    <x v="2621"/>
    <s v="['a0:t', 'a1:f', 'a10:t', 'a11:t', 'a12:b', 'a13:b', 'a14:f', 'a15:t', 'a16:b', 'a17:t', 'a18:b', 'a19:t', 'a2:b', 'a20:b', 'a21:b', 'a22:b', 'a23:t', 'a24:b', 'a3:b', 'a4:b', 'a5:b', 'a6:b', 'a7:b', 'a8:b', 'a9:b']"/>
    <x v="2"/>
  </r>
  <r>
    <x v="2727"/>
    <s v="srs_16.txt"/>
    <x v="0"/>
    <n v="19.600000000000001"/>
    <n v="14.8"/>
    <x v="3344"/>
    <x v="105"/>
    <x v="1925"/>
    <s v="['a0:b', 'a1:t', 'a10:b', 'a11:b', 'a12:b', 'a13:b', 'a14:b', 'a15:t', 'a16:f', 'a17:b', 'a18:b', 'a19:b', 'a2:b', 'a20:b', 'a21:b', 'a22:b', 'a23:t', 'a24:b', 'a25:b', 'a26:b', 'a27:b', 'a28:b', 'a29:b', 'a3:b', 'a4:b', 'a5:b', 'a6:b', 'a7:b', 'a8:b', 'a9:b']"/>
    <x v="2"/>
  </r>
  <r>
    <x v="3279"/>
    <s v="srs_185.txt"/>
    <x v="0"/>
    <n v="33.07"/>
    <n v="2"/>
    <x v="3345"/>
    <x v="250"/>
    <x v="2424"/>
    <s v="['a0:t', 'a1:t', 'a10:f', 'a11:b', 'a12:b', 'a13:t', 'a14:t', 'a15:b', 'a16:b', 'a17:t', 'a18:t', 'a19:b', 'a2:t', 'a20:b', 'a21:t', 'a22:t', 'a23:b', 'a24:b', 'a3:b', 'a4:b', 'a5:b', 'a6:b', 'a7:b', 'a8:b', 'a9:b']"/>
    <x v="2"/>
  </r>
  <r>
    <x v="2638"/>
    <s v="srs_186.txt"/>
    <x v="0"/>
    <n v="33.299999999999997"/>
    <n v="2"/>
    <x v="3346"/>
    <x v="10"/>
    <x v="1853"/>
    <s v="['a0:t', 'a1:t', 'a10:f', 'a11:t', 'a12:t', 'a13:f', 'a14:t', 'a15:f', 'a16:t', 'a17:b', 'a18:b', 'a19:f', 'a2:b', 'a20:t', 'a21:t', 'a22:f', 'a23:b', 'a24:b', 'a3:b', 'a4:t', 'a5:f', 'a6:t', 'a7:b', 'a8:t', 'a9:f']"/>
    <x v="2"/>
  </r>
  <r>
    <x v="3272"/>
    <s v="srs_179.txt"/>
    <x v="0"/>
    <n v="33.42"/>
    <n v="2.0099999999999998"/>
    <x v="1738"/>
    <x v="149"/>
    <x v="2417"/>
    <s v="['a0:t', 'a1:b', 'a10:t', 'a11:t', 'a12:b', 'a13:b', 'a14:b', 'a15:t', 'a16:b', 'a17:b', 'a18:t', 'a19:b', 'a2:b', 'a20:t', 'a21:b', 'a22:f', 'a23:f', 'a24:b', 'a3:b', 'a4:t', 'a5:t', 'a6:b', 'a7:b', 'a8:b', 'a9:b']"/>
    <x v="2"/>
  </r>
  <r>
    <x v="3481"/>
    <s v="srs_101.txt"/>
    <x v="0"/>
    <n v="33.659999999999997"/>
    <n v="2.16"/>
    <x v="3347"/>
    <x v="226"/>
    <x v="2648"/>
    <s v="['a0:t', 'a1:b', 'a10:b', 'a11:f', 'a12:b', 'a13:b', 'a14:t', 'a15:b', 'a16:t', 'a17:b', 'a18:b', 'a19:f', 'a2:t', 'a20:b', 'a21:b', 'a22:b', 'a23:t', 'a24:b', 'a3:b', 'a4:b', 'a5:b', 'a6:f', 'a7:b', 'a8:b', 'a9:t']"/>
    <x v="2"/>
  </r>
  <r>
    <x v="3463"/>
    <s v="srs_135.txt"/>
    <x v="0"/>
    <n v="24.78"/>
    <n v="11.07"/>
    <x v="3348"/>
    <x v="231"/>
    <x v="2622"/>
    <s v="['a0:t', 'a1:b', 'a10:f', 'a11:f', 'a12:t', 'a13:b', 'a14:b', 'a15:b', 'a16:b', 'a17:t', 'a18:b', 'a19:f', 'a2:t', 'a20:b', 'a21:b', 'a22:t', 'a23:f', 'a24:b', 'a3:t', 'a4:b', 'a5:t', 'a6:b', 'a7:b', 'a8:t', 'a9:f']"/>
    <x v="2"/>
  </r>
  <r>
    <x v="3443"/>
    <s v="srs_110.txt"/>
    <x v="0"/>
    <n v="31.59"/>
    <n v="4.29"/>
    <x v="3349"/>
    <x v="71"/>
    <x v="2597"/>
    <s v="['a0:b', 'a1:f', 'a10:b', 'a11:b', 'a12:b', 'a13:t', 'a14:t', 'a15:t', 'a16:b', 'a17:b', 'a18:b', 'a19:b', 'a2:b', 'a20:b', 'a21:b', 'a22:t', 'a23:b', 'a24:b', 'a3:b', 'a4:b', 'a5:b', 'a6:b', 'a7:b', 'a8:b', 'a9:b']"/>
    <x v="2"/>
  </r>
  <r>
    <x v="3447"/>
    <s v="srs_51.txt"/>
    <x v="0"/>
    <n v="36.29"/>
    <m/>
    <x v="3350"/>
    <x v="377"/>
    <x v="2601"/>
    <s v="['a0:b', 'a1:b', 'a10:b', 'a11:t', 'a12:t', 'a13:b', 'a14:b', 'a15:b', 'a16:t', 'a17:t', 'a18:f', 'a19:f', 'a2:b', 'a20:t', 'a21:t', 'a22:b', 'a23:b', 'a24:b', 'a25:f', 'a26:b', 'a27:b', 'a28:f', 'a29:b', 'a3:f', 'a4:t', 'a5:b', 'a6:t', 'a7:t', 'a8:b', 'a9:t']"/>
    <x v="2"/>
  </r>
  <r>
    <x v="3298"/>
    <s v="srs_110.txt"/>
    <x v="0"/>
    <n v="36.82"/>
    <m/>
    <x v="3351"/>
    <x v="177"/>
    <x v="2445"/>
    <s v="['a0:t', 'a1:b', 'a10:t', 'a11:b', 'a12:b', 'a13:f', 'a14:b', 'a15:t', 'a16:b', 'a17:b', 'a18:f', 'a19:b', 'a2:b', 'a20:b', 'a21:b', 'a22:t', 'a23:t', 'a24:t', 'a25:t', 'a26:b', 'a27:b', 'a28:b', 'a29:b', 'a3:t', 'a4:t', 'a5:t', 'a6:b', 'a7:b', 'a8:t', 'a9:b']"/>
    <x v="2"/>
  </r>
  <r>
    <x v="3495"/>
    <s v="srs_183.txt"/>
    <x v="0"/>
    <n v="31.2"/>
    <n v="6.01"/>
    <x v="3352"/>
    <x v="240"/>
    <x v="2673"/>
    <s v="['a0:f', 'a1:b', 'a10:b', 'a11:b', 'a12:t', 'a13:b', 'a14:b', 'a15:t', 'a16:b', 'a17:b', 'a18:b', 'a19:b', 'a2:b', 'a20:t', 'a21:b', 'a22:t', 'a23:b', 'a24:b', 'a3:b', 'a4:b', 'a5:b', 'a6:b', 'a7:b', 'a8:t', 'a9:b']"/>
    <x v="2"/>
  </r>
  <r>
    <x v="3485"/>
    <s v="srs_109.txt"/>
    <x v="0"/>
    <n v="33.49"/>
    <n v="4.0199999999999996"/>
    <x v="1718"/>
    <x v="158"/>
    <x v="2652"/>
    <s v="['a0:b', 'a1:b', 'a10:b', 'a11:b', 'a12:b', 'a13:b', 'a14:b', 'a15:b', 'a16:t', 'a17:b', 'a18:b', 'a19:b', 'a2:t', 'a20:f', 'a21:b', 'a22:b', 'a23:b', 'a24:b', 'a3:b', 'a4:f', 'a5:b', 'a6:b', 'a7:b', 'a8:b', 'a9:b']"/>
    <x v="2"/>
  </r>
  <r>
    <x v="3368"/>
    <s v="srs_10.txt"/>
    <x v="0"/>
    <n v="33.86"/>
    <n v="4.0199999999999996"/>
    <x v="3353"/>
    <x v="375"/>
    <x v="2518"/>
    <s v="['a0:b', 'a1:b', 'a10:b', 'a11:b', 'a12:t', 'a13:b', 'a14:b', 'a15:b', 'a16:b', 'a17:b', 'a18:f', 'a19:b', 'a2:b', 'a20:b', 'a21:b', 'a22:b', 'a23:b', 'a24:b', 'a3:b', 'a4:t', 'a5:t', 'a6:b', 'a7:b', 'a8:b', 'a9:b']"/>
    <x v="2"/>
  </r>
  <r>
    <x v="3081"/>
    <s v="srs_175.txt"/>
    <x v="0"/>
    <n v="37.97"/>
    <m/>
    <x v="3354"/>
    <x v="363"/>
    <x v="2231"/>
    <s v="['a0:b', 'a1:t', 'a10:f', 'a11:f', 'a12:b', 'a13:t', 'a14:b', 'a15:f', 'a16:f', 'a17:t', 'a18:b', 'a19:f', 'a2:f', 'a20:f', 'a21:t', 'a22:f', 'a23:b', 'a24:t', 'a3:b', 'a4:f', 'a5:t', 'a6:t', 'a7:f', 'a8:b', 'a9:t']"/>
    <x v="2"/>
  </r>
  <r>
    <x v="3470"/>
    <s v="srs_104.txt"/>
    <x v="0"/>
    <n v="36.950000000000003"/>
    <n v="2.02"/>
    <x v="3355"/>
    <x v="177"/>
    <x v="2635"/>
    <s v="['a0:b', 'a1:b', 'a10:b', 'a11:b', 'a12:t', 'a13:b', 'a14:b', 'a15:b', 'a16:b', 'a17:b', 'a18:b', 'a19:b', 'a2:b', 'a20:t', 'a21:b', 'a22:f', 'a23:f', 'a24:t', 'a3:b', 'a4:b', 'a5:t', 'a6:b', 'a7:b', 'a8:b', 'a9:b']"/>
    <x v="2"/>
  </r>
  <r>
    <x v="3189"/>
    <s v="srs_92.txt"/>
    <x v="0"/>
    <n v="37.56"/>
    <n v="2"/>
    <x v="3356"/>
    <x v="77"/>
    <x v="2336"/>
    <s v="['a0:b', 'a1:t', 'a10:f', 'a11:t', 'a12:b', 'a13:b', 'a14:b', 'a15:b', 'a16:b', 'a17:b', 'a18:t', 'a19:b', 'a2:b', 'a20:b', 'a21:f', 'a22:b', 'a23:b', 'a24:t', 'a3:t', 'a4:f', 'a5:t', 'a6:b', 'a7:b', 'a8:b', 'a9:f']"/>
    <x v="2"/>
  </r>
  <r>
    <x v="3413"/>
    <s v="srs_91.txt"/>
    <x v="0"/>
    <n v="37.57"/>
    <n v="2"/>
    <x v="3357"/>
    <x v="32"/>
    <x v="2564"/>
    <s v="['a0:t', 'a1:t', 'a10:f', 'a11:t', 'a12:b', 'a13:b', 'a14:b', 'a15:t', 'a16:b', 'a17:t', 'a18:t', 'a19:b', 'a2:f', 'a20:f', 'a21:b', 'a22:b', 'a23:t', 'a24:f', 'a3:b', 'a4:t', 'a5:t', 'a6:t', 'a7:t', 'a8:b', 'a9:b']"/>
    <x v="2"/>
  </r>
  <r>
    <x v="3468"/>
    <s v="srs_111.txt"/>
    <x v="0"/>
    <n v="40.32"/>
    <m/>
    <x v="3358"/>
    <x v="241"/>
    <x v="2628"/>
    <s v="['a0:b', 'a1:b', 'a10:b', 'a11:b', 'a12:b', 'a13:b', 'a14:b', 'a15:b', 'a16:b', 'a17:b', 'a18:b', 'a19:b', 'a2:t', 'a20:b', 'a21:b', 'a22:b', 'a23:b', 'a24:b', 'a3:b', 'a4:b', 'a5:b', 'a6:b', 'a7:t', 'a8:b', 'a9:b']"/>
    <x v="2"/>
  </r>
  <r>
    <x v="2435"/>
    <s v="srs_158.txt"/>
    <x v="0"/>
    <n v="40.85"/>
    <m/>
    <x v="3359"/>
    <x v="19"/>
    <x v="1702"/>
    <s v="['a0:t', 'a1:b', 'a10:b', 'a11:b', 'a12:b', 'a13:b', 'a14:b', 'a15:f', 'a16:b', 'a17:t', 'a18:f', 'a19:t', 'a2:t', 'a20:t', 'a21:t', 'a22:b', 'a23:b', 'a24:b', 'a3:b', 'a4:b', 'a5:b', 'a6:b', 'a7:b', 'a8:b', 'a9:b']"/>
    <x v="2"/>
  </r>
  <r>
    <x v="2463"/>
    <s v="srs_15.txt"/>
    <x v="0"/>
    <n v="42.97"/>
    <m/>
    <x v="1662"/>
    <x v="373"/>
    <x v="1729"/>
    <s v="['a0:t', 'a1:b', 'a10:b', 'a11:t', 'a12:b', 'a13:b', 'a14:b', 'a15:f', 'a16:b', 'a17:f', 'a18:t', 'a19:b', 'a2:b', 'a20:b', 'a21:b', 'a22:f', 'a23:b', 'a24:b', 'a3:b', 'a4:b', 'a5:b', 'a6:b', 'a7:t', 'a8:t', 'a9:b']"/>
    <x v="2"/>
  </r>
  <r>
    <x v="3334"/>
    <s v="srs_105.txt"/>
    <x v="0"/>
    <n v="43.36"/>
    <m/>
    <x v="3360"/>
    <x v="197"/>
    <x v="2760"/>
    <s v="['a0:b', 'a1:b', 'a10:t', 'a11:t', 'a12:b', 'a13:b', 'a14:f', 'a15:b', 'a16:b', 'a17:b', 'a18:b', 'a19:b', 'a2:b', 'a20:b', 'a21:b', 'a22:f', 'a23:b', 'a24:f', 'a3:b', 'a4:b', 'a5:t', 'a6:b', 'a7:t', 'a8:t', 'a9:t']"/>
    <x v="2"/>
  </r>
  <r>
    <x v="3520"/>
    <s v="srs_102.txt"/>
    <x v="0"/>
    <n v="47.22"/>
    <n v="2.0099999999999998"/>
    <x v="3361"/>
    <x v="230"/>
    <x v="2742"/>
    <s v="['a0:b', 'a1:b', 'a10:f', 'a11:b', 'a12:t', 'a13:t', 'a14:b', 'a15:b', 'a16:b', 'a17:b', 'a18:b', 'a19:f', 'a2:b', 'a20:t', 'a21:f', 'a22:b', 'a23:t', 'a24:t', 'a3:b', 'a4:b', 'a5:t', 'a6:f', 'a7:t', 'a8:b', 'a9:b']"/>
    <x v="2"/>
  </r>
  <r>
    <x v="3435"/>
    <s v="srs_103.txt"/>
    <x v="0"/>
    <n v="88.28"/>
    <n v="4.54"/>
    <x v="3362"/>
    <x v="94"/>
    <x v="2587"/>
    <s v="['a0:t', 'a1:b', 'a10:b', 'a11:t', 'a12:b', 'a13:b', 'a14:b', 'a15:f', 'a16:b', 'a17:f', 'a18:f', 'a19:b', 'a2:t', 'a20:t', 'a21:b', 'a22:b', 'a23:t', 'a24:f', 'a3:b', 'a4:b', 'a5:b', 'a6:b', 'a7:b', 'a8:t', 'a9:b']"/>
    <x v="2"/>
  </r>
  <r>
    <x v="1164"/>
    <s v="animals_0.65_0.95_2_1.aspic.pl"/>
    <x v="1"/>
    <n v="0.1"/>
    <n v="0.1"/>
    <x v="926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293"/>
    <s v="animals_0.65_0.95_2_2.aspic.pl"/>
    <x v="1"/>
    <n v="0.1"/>
    <n v="0.1"/>
    <x v="926"/>
    <x v="117"/>
    <x v="965"/>
    <s v="['active:t', 'agility:t', 'arctic:f', 'big:t', 'bipedal:t', 'black:t', 'brown:t', 'buckteeth:f', 'bulbous:t', 'bush:f', 'cave:f', 'chewteeth:t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467"/>
    <s v="animals_0.65_0.95_2_8.aspic.pl"/>
    <x v="1"/>
    <n v="0.1"/>
    <n v="0.1"/>
    <x v="926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388"/>
    <s v="animals_0.85_0.65_2_2.aspic.pl"/>
    <x v="1"/>
    <n v="0.1"/>
    <n v="0.1"/>
    <x v="926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140"/>
    <s v="animals_0.85_0.65_2_4.aspic.pl"/>
    <x v="1"/>
    <n v="0.1"/>
    <n v="0.1"/>
    <x v="926"/>
    <x v="16"/>
    <x v="17"/>
    <s v="['active:t', 'agility:t', 'arctic:f', 'big:t', 'bipedal:f', 'black:t', 'brown:t', 'buckteeth:f', 'bulbous:f', 'bush:f', 'cave:f', 'chewteeth:t', 'claws:t', 'coastal:f', 'desert:f', 'domestic:t', 'fast:t', 'fields:f', 'fierce:t', 'fish:f', 'flippers:f', 'forager:f', 'forest:f', 'furry:t', 'gray:t', 'grazer:f', 'ground:t', 'group:f', 'hairless:f', 'hands:f', 'hibernate:f', 'hooves:f', 'horns:f', 'hunter:t', 'inactive:f', 'insects:f', 'jungle:f', 'lean:t', 'longleg:t', 'longneck:f', 'meat:t', 'meatteeth:t', 'mountains:f', 'muscle:t', 'nestspot:f', 'nocturnal:f', 'ocean:f', 'pads:t', 'patches:t', 'paws:t', 'plains:t', 'plankton:f', 'quadrapedal:t', 'scavenger:f', 'skimmer:f', 'slow:f', 'small:f', 'smart:t', 'smelly:t', 'solitary:t', 'spots:f', 'stalker:t', 'strainteeth:f', 'stripes:f', 'strong:t', 'swims:f', 'tail:t', 'timid:f', 'toughskin:f', 'tree:f', 'tunnels:f', 'tusks:f', 'vegetation:f', 'walks:t', 'water:f', 'weak:f']"/>
    <x v="1"/>
  </r>
  <r>
    <x v="943"/>
    <s v="animals_0.85_0.65_2_7.aspic.pl"/>
    <x v="1"/>
    <n v="0.1"/>
    <n v="0.1"/>
    <x v="926"/>
    <x v="352"/>
    <x v="80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093"/>
    <s v="animals_0.85_0.65_3_1.aspic.pl"/>
    <x v="1"/>
    <n v="0.1"/>
    <n v="0.1"/>
    <x v="926"/>
    <x v="58"/>
    <x v="877"/>
    <s v="['active:t', 'agility:t', 'arctic:f', 'big:f', 'bipedal:f', 'black:f', 'brown:t', 'buckteeth:f', 'bulbous:f', 'bush:f', 'cave:b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118"/>
    <s v="animals_0.85_0.65_3_4.aspic.pl"/>
    <x v="1"/>
    <n v="0.1"/>
    <n v="0.1"/>
    <x v="926"/>
    <x v="104"/>
    <x v="889"/>
    <s v="['active:t', 'agility:t', 'arctic:f', 'big:t', 'bipedal:t', 'black:t', 'brown:t', 'buckteeth:f', 'bulbous:t', 'bush:f', 'cave:f', 'chewteeth:t', 'claws:f', 'coastal:f', 'desert:f', 'domestic:f', 'fast:t', 'fields:f', 'fierce:t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977"/>
    <s v="animals_0.85_0.65_3_5.aspic.pl"/>
    <x v="1"/>
    <n v="0.1"/>
    <n v="0.1"/>
    <x v="926"/>
    <x v="134"/>
    <x v="818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015"/>
    <s v="animals_0.85_0.65_3_7.aspic.pl"/>
    <x v="1"/>
    <n v="0.1"/>
    <n v="0.1"/>
    <x v="926"/>
    <x v="221"/>
    <x v="835"/>
    <s v="['active:f', 'agility:f', 'arctic:t', 'big:t', 'bipedal:f', 'black:f', 'brown:t', 'buckteeth:t', 'bulbous:t', 'bush:f', 'cave:f', 'chewteeth:t', 'claws:f', 'coastal:t', 'desert:f', 'domestic:f', 'fast:t', 'fields:f', 'fierce:f', 'fish:t', 'flippers:b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ocean:t', 'pads:f', 'patches:f', 'paws:f', 'plains:f', 'plankton:f', 'quadrapedal:b', 'scavenger:f', 'skimmer:f', 'slow:t', 'small:f', 'smart:t', 'smelly:t', 'solitary:f', 'spots:f', 'stalker:f', 'strainteeth:b', 'stripes:f', 'strong:t', 'swims:t', 'tail:f', 'timid:t', 'toughskin:t', 'tree:f', 'tunnels:f', 'tusks:b', 'vegetation:f', 'walks:f', 'water:t', 'weak:f', 'white:f']"/>
    <x v="1"/>
  </r>
  <r>
    <x v="1183"/>
    <s v="animals_0.85_0.65_3_8.aspic.pl"/>
    <x v="1"/>
    <n v="0.1"/>
    <n v="0.1"/>
    <x v="926"/>
    <x v="215"/>
    <x v="921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1095"/>
    <s v="animals_0.85_0.6_2_3.aspic.pl"/>
    <x v="1"/>
    <n v="0.1"/>
    <n v="0.1"/>
    <x v="926"/>
    <x v="340"/>
    <x v="879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b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1201"/>
    <s v="animals_0.85_0.6_2_4.aspic.pl"/>
    <x v="1"/>
    <n v="0.1"/>
    <n v="0.1"/>
    <x v="926"/>
    <x v="134"/>
    <x v="931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eak:f', 'white:t']"/>
    <x v="1"/>
  </r>
  <r>
    <x v="1465"/>
    <s v="animals_0.85_0.6_2_5.aspic.pl"/>
    <x v="1"/>
    <n v="0.1"/>
    <n v="0.1"/>
    <x v="926"/>
    <x v="340"/>
    <x v="1015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walks:t', 'water:f', 'weak:f', 'white:f']"/>
    <x v="1"/>
  </r>
  <r>
    <x v="1580"/>
    <s v="animals_0.85_0.6_2_7.aspic.pl"/>
    <x v="1"/>
    <n v="0.1"/>
    <n v="0.1"/>
    <x v="926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238"/>
    <s v="animals_0.85_0.6_2_8.aspic.pl"/>
    <x v="1"/>
    <n v="0.1"/>
    <n v="0.1"/>
    <x v="926"/>
    <x v="16"/>
    <x v="17"/>
    <s v="['active:f', 'agility:f', 'arctic:f', 'big:t', 'bipedal:t', 'black:t', 'brown:f', 'buckteeth:t', 'bulbous:t', 'bush:t', 'cave:f', 'chewteeth:t', 'claws:t', 'coastal:f', 'desert:f', 'domestic:t', 'fast:f', 'fields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tusks:f', 'vegetation:t', 'walks:t', 'water:f', 'weak:f', 'white:t']"/>
    <x v="1"/>
  </r>
  <r>
    <x v="1363"/>
    <s v="animals_0.85_0.6_2_9.aspic.pl"/>
    <x v="1"/>
    <n v="0.1"/>
    <n v="0.1"/>
    <x v="926"/>
    <x v="214"/>
    <x v="991"/>
    <s v="['active:t', 'agility:f', 'arctic:f', 'big:t', 'bipedal:t', 'black:t', 'brown:t', 'buckteeth:f', 'bulbous:t', 'bush:f', 'cave:b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hite:f']"/>
    <x v="1"/>
  </r>
  <r>
    <x v="887"/>
    <s v="animals_0.85_0.6_3_0.aspic.pl"/>
    <x v="1"/>
    <n v="0.1"/>
    <n v="0.1"/>
    <x v="926"/>
    <x v="352"/>
    <x v="764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793"/>
    <s v="animals_0.85_0.6_3_2.aspic.pl"/>
    <x v="1"/>
    <n v="0.1"/>
    <n v="0.1"/>
    <x v="926"/>
    <x v="16"/>
    <x v="17"/>
    <s v="['active:t', 'agility:t', 'arctic:f', 'big:f', 'bipedal:f', 'black:t', 'brown:t', 'buckteeth:f', 'bulbous:f', 'bush:f', 'cave:f', 'chewteeth:t', 'claws:t', 'coastal:f', 'desert:f', 'domestic:t', 'fast:t', 'fields:f', 'fierce:t', 'fish:t', 'flippers:f', 'forager:f', 'forest:f', 'furry:t', 'gray:t', 'grazer:f', 'ground:t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888"/>
    <s v="animals_0.85_0.6_3_3.aspic.pl"/>
    <x v="1"/>
    <n v="0.1"/>
    <n v="0.1"/>
    <x v="926"/>
    <x v="352"/>
    <x v="765"/>
    <s v="['active:t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1254"/>
    <s v="animals_0.85_0.6_3_5.aspic.pl"/>
    <x v="1"/>
    <n v="0.1"/>
    <n v="0.1"/>
    <x v="926"/>
    <x v="352"/>
    <x v="952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b', 'strong:t', 'tail:t', 'timid:f', 'toughskin:f', 'tree:f', 'tunnels:f', 'tusks:f', 'vegetation:f', 'walks:t', 'water:f', 'weak:f', 'white:t']"/>
    <x v="1"/>
  </r>
  <r>
    <x v="1323"/>
    <s v="animals_0.85_0.6_3_6.aspic.pl"/>
    <x v="1"/>
    <n v="0.1"/>
    <n v="0.1"/>
    <x v="926"/>
    <x v="58"/>
    <x v="978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133"/>
    <s v="animals_0.85_0.75_2_1.aspic.pl"/>
    <x v="1"/>
    <n v="0.1"/>
    <n v="0.1"/>
    <x v="926"/>
    <x v="291"/>
    <x v="896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1006"/>
    <s v="animals_0.85_0.75_3_6.aspic.pl"/>
    <x v="1"/>
    <n v="0.1"/>
    <n v="0.1"/>
    <x v="926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308"/>
    <s v="animals_0.85_0.75_3_8.aspic.pl"/>
    <x v="1"/>
    <n v="0.1"/>
    <n v="0.1"/>
    <x v="926"/>
    <x v="58"/>
    <x v="971"/>
    <s v="['active:t', 'agility:f', 'arctic:f', 'big:t', 'bipedal:t', 'black:t', 'brown:t', 'buckteeth:f', 'bulbous:t', 'bush:f', 'cave:b', 'chewteeth:t', 'claws:t', 'coastal:f', 'desert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166"/>
    <s v="animals_0.85_0.75_3_9.aspic.pl"/>
    <x v="1"/>
    <n v="0.1"/>
    <n v="0.1"/>
    <x v="926"/>
    <x v="191"/>
    <x v="909"/>
    <s v="['active:t', 'agility:t', 'arctic:t', 'big:t', 'bipedal:t', 'black:f', 'brown:f', 'buckteeth:f', 'bulbous:t', 'bush:f', 'cave:f', 'chewteeth:t', 'claws:t', 'coastal:t', 'desert:f', 'domestic:f', 'fast:t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180"/>
    <s v="animals_0.85_0.75_4_6.aspic.pl"/>
    <x v="1"/>
    <n v="0.1"/>
    <n v="0.1"/>
    <x v="926"/>
    <x v="352"/>
    <x v="918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f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1320"/>
    <s v="animals_0.85_0.7_2_0.aspic.pl"/>
    <x v="1"/>
    <n v="0.1"/>
    <n v="0.1"/>
    <x v="926"/>
    <x v="316"/>
    <x v="976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ail:t', 'timid:t', 'toughskin:f', 'tree:f', 'tunnels:b', 'tusks:f', 'vegetation:t', 'walks:t', 'water:f', 'weak:t', 'white:t']"/>
    <x v="1"/>
  </r>
  <r>
    <x v="1361"/>
    <s v="animals_0.85_0.7_2_1.aspic.pl"/>
    <x v="1"/>
    <n v="0.1"/>
    <n v="0.1"/>
    <x v="926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266"/>
    <s v="animals_0.85_0.7_2_2.aspic.pl"/>
    <x v="1"/>
    <n v="0.1"/>
    <n v="0.1"/>
    <x v="926"/>
    <x v="352"/>
    <x v="957"/>
    <s v="['active:t', 'agility:t', 'arctic:t', 'big:t', 'bipedal:f', 'black:t', 'brown:t', 'buckteeth:f', 'bulbous:f', 'bush:f', 'cave:b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pads:t', 'patches:f', 'paws:t', 'plains:t', 'plankton:f', 'quadrapedal:t', 'scavenger:b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028"/>
    <s v="animals_0.85_0.7_4_1.aspic.pl"/>
    <x v="1"/>
    <n v="0.1"/>
    <n v="0.1"/>
    <x v="926"/>
    <x v="112"/>
    <x v="843"/>
    <s v="['active:t', 'agility:t', 'arctic:f', 'big:f', 'bipedal:f', 'black:f', 'brown:t', 'buckteeth:t', 'bulbous:t', 'bush:f', 'cave:f', 'chewteeth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, 'white:f']"/>
    <x v="1"/>
  </r>
  <r>
    <x v="974"/>
    <s v="animals_0.85_0.7_4_3.aspic.pl"/>
    <x v="1"/>
    <n v="0.1"/>
    <n v="0.1"/>
    <x v="926"/>
    <x v="112"/>
    <x v="816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b', 'stripes:f', 'strong:t', 'swims:t', 'tail:t', 'timid:t', 'toughskin:t', 'tree:f', 'tunnels:f', 'tusks:f', 'vegetation:f', 'walks:f', 'water:t', 'weak:f', 'white:f']"/>
    <x v="1"/>
  </r>
  <r>
    <x v="904"/>
    <s v="animals_0.85_0.7_4_6.aspic.pl"/>
    <x v="1"/>
    <n v="0.1"/>
    <n v="0.1"/>
    <x v="926"/>
    <x v="363"/>
    <x v="776"/>
    <s v="['active:f', 'agility:f', 'arctic:f', 'big:t', 'bipedal:f', 'black:f', 'brown:f', 'buckteeth:f', 'bulbous:t', 'bush:t', 'cave:f', 'chewteeth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1544"/>
    <s v="animals_0.85_0.85_2_0.aspic.pl"/>
    <x v="1"/>
    <n v="0.1"/>
    <n v="0.1"/>
    <x v="926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309"/>
    <s v="animals_0.85_0.85_2_4.aspic.pl"/>
    <x v="1"/>
    <n v="0.1"/>
    <n v="0.1"/>
    <x v="926"/>
    <x v="214"/>
    <x v="972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138"/>
    <s v="animals_0.85_0.85_2_5.aspic.pl"/>
    <x v="1"/>
    <n v="0.1"/>
    <n v="0.1"/>
    <x v="926"/>
    <x v="340"/>
    <x v="899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798"/>
    <s v="animals_0.85_0.85_3_5.aspic.pl"/>
    <x v="1"/>
    <n v="0.1"/>
    <n v="0.1"/>
    <x v="926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, 'white:t']"/>
    <x v="1"/>
  </r>
  <r>
    <x v="862"/>
    <s v="animals_0.85_0.85_3_6.aspic.pl"/>
    <x v="1"/>
    <n v="0.1"/>
    <n v="0.1"/>
    <x v="926"/>
    <x v="16"/>
    <x v="17"/>
    <s v="['active:t', 'agility:t', 'arctic:f', 'big:t', 'bipedal:f', 'black:t', 'brown:f', 'buckteeth:f', 'bulbous:f', 'bush:f', 'cave:f', 'chewteeth:t', 'claws:f', 'coastal:f', 'desert:f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389"/>
    <s v="animals_0.8_0.65_3_1.aspic.pl"/>
    <x v="1"/>
    <m/>
    <m/>
    <x v="3336"/>
    <x v="49"/>
    <x v="55"/>
    <s v=""/>
    <x v="1"/>
  </r>
  <r>
    <x v="440"/>
    <s v="animals_0.8_0.65_3_2.aspic.pl"/>
    <x v="1"/>
    <m/>
    <m/>
    <x v="3336"/>
    <x v="49"/>
    <x v="55"/>
    <s v=""/>
    <x v="1"/>
  </r>
  <r>
    <x v="405"/>
    <s v="animals_0.8_0.65_3_6.aspic.pl"/>
    <x v="1"/>
    <m/>
    <m/>
    <x v="3336"/>
    <x v="49"/>
    <x v="55"/>
    <s v=""/>
    <x v="1"/>
  </r>
  <r>
    <x v="388"/>
    <s v="animals_0.8_0.65_3_9.aspic.pl"/>
    <x v="1"/>
    <m/>
    <m/>
    <x v="3336"/>
    <x v="49"/>
    <x v="55"/>
    <s v=""/>
    <x v="1"/>
  </r>
  <r>
    <x v="324"/>
    <s v="animals_0.8_0.65_4_0.aspic.pl"/>
    <x v="1"/>
    <m/>
    <m/>
    <x v="3336"/>
    <x v="49"/>
    <x v="55"/>
    <s v=""/>
    <x v="1"/>
  </r>
  <r>
    <x v="280"/>
    <s v="animals_0.8_0.65_4_1.aspic.pl"/>
    <x v="1"/>
    <m/>
    <m/>
    <x v="3336"/>
    <x v="49"/>
    <x v="55"/>
    <s v=""/>
    <x v="1"/>
  </r>
  <r>
    <x v="368"/>
    <s v="animals_0.8_0.65_4_2.aspic.pl"/>
    <x v="1"/>
    <m/>
    <m/>
    <x v="3336"/>
    <x v="49"/>
    <x v="55"/>
    <s v=""/>
    <x v="1"/>
  </r>
  <r>
    <x v="380"/>
    <s v="animals_0.8_0.65_4_3.aspic.pl"/>
    <x v="1"/>
    <m/>
    <m/>
    <x v="3336"/>
    <x v="49"/>
    <x v="55"/>
    <s v=""/>
    <x v="1"/>
  </r>
  <r>
    <x v="378"/>
    <s v="animals_0.8_0.65_4_4.aspic.pl"/>
    <x v="1"/>
    <m/>
    <m/>
    <x v="3336"/>
    <x v="49"/>
    <x v="55"/>
    <s v=""/>
    <x v="1"/>
  </r>
  <r>
    <x v="369"/>
    <s v="animals_0.8_0.65_4_5.aspic.pl"/>
    <x v="1"/>
    <m/>
    <m/>
    <x v="3336"/>
    <x v="49"/>
    <x v="55"/>
    <s v=""/>
    <x v="1"/>
  </r>
  <r>
    <x v="357"/>
    <s v="animals_0.8_0.65_4_6.aspic.pl"/>
    <x v="1"/>
    <m/>
    <m/>
    <x v="3336"/>
    <x v="49"/>
    <x v="55"/>
    <s v=""/>
    <x v="1"/>
  </r>
  <r>
    <x v="355"/>
    <s v="animals_0.8_0.65_4_7.aspic.pl"/>
    <x v="1"/>
    <m/>
    <m/>
    <x v="3336"/>
    <x v="49"/>
    <x v="55"/>
    <s v=""/>
    <x v="1"/>
  </r>
  <r>
    <x v="358"/>
    <s v="animals_0.8_0.65_4_8.aspic.pl"/>
    <x v="1"/>
    <m/>
    <m/>
    <x v="3336"/>
    <x v="49"/>
    <x v="55"/>
    <s v=""/>
    <x v="1"/>
  </r>
  <r>
    <x v="337"/>
    <s v="animals_0.8_0.65_4_9.aspic.pl"/>
    <x v="1"/>
    <m/>
    <m/>
    <x v="3336"/>
    <x v="49"/>
    <x v="55"/>
    <s v=""/>
    <x v="1"/>
  </r>
  <r>
    <x v="462"/>
    <s v="animals_0.8_0.6_3_2.aspic.pl"/>
    <x v="1"/>
    <m/>
    <m/>
    <x v="3336"/>
    <x v="49"/>
    <x v="55"/>
    <s v=""/>
    <x v="1"/>
  </r>
  <r>
    <x v="489"/>
    <s v="animals_0.8_0.6_3_9.aspic.pl"/>
    <x v="1"/>
    <m/>
    <m/>
    <x v="3336"/>
    <x v="49"/>
    <x v="55"/>
    <s v=""/>
    <x v="1"/>
  </r>
  <r>
    <x v="376"/>
    <s v="animals_0.8_0.6_4_0.aspic.pl"/>
    <x v="1"/>
    <m/>
    <m/>
    <x v="3336"/>
    <x v="49"/>
    <x v="55"/>
    <s v=""/>
    <x v="1"/>
  </r>
  <r>
    <x v="3921"/>
    <s v="animals_0.8_0.6_4_1.aspic.pl"/>
    <x v="0"/>
    <m/>
    <m/>
    <x v="3336"/>
    <x v="49"/>
    <x v="55"/>
    <s v=""/>
    <x v="1"/>
  </r>
  <r>
    <x v="3921"/>
    <s v="animals_0.8_0.6_4_1.aspic.pl"/>
    <x v="1"/>
    <m/>
    <m/>
    <x v="3336"/>
    <x v="49"/>
    <x v="55"/>
    <s v=""/>
    <x v="1"/>
  </r>
  <r>
    <x v="374"/>
    <s v="animals_0.8_0.6_4_2.aspic.pl"/>
    <x v="1"/>
    <m/>
    <m/>
    <x v="3336"/>
    <x v="49"/>
    <x v="55"/>
    <s v=""/>
    <x v="1"/>
  </r>
  <r>
    <x v="304"/>
    <s v="animals_0.8_0.6_4_3.aspic.pl"/>
    <x v="1"/>
    <m/>
    <m/>
    <x v="3336"/>
    <x v="49"/>
    <x v="55"/>
    <s v=""/>
    <x v="1"/>
  </r>
  <r>
    <x v="3922"/>
    <s v="animals_0.8_0.6_4_4.aspic.pl"/>
    <x v="0"/>
    <m/>
    <m/>
    <x v="3336"/>
    <x v="49"/>
    <x v="55"/>
    <s v=""/>
    <x v="1"/>
  </r>
  <r>
    <x v="3922"/>
    <s v="animals_0.8_0.6_4_4.aspic.pl"/>
    <x v="1"/>
    <m/>
    <m/>
    <x v="3336"/>
    <x v="49"/>
    <x v="55"/>
    <s v=""/>
    <x v="1"/>
  </r>
  <r>
    <x v="3923"/>
    <s v="animals_0.8_0.6_4_5.aspic.pl"/>
    <x v="0"/>
    <m/>
    <m/>
    <x v="3336"/>
    <x v="49"/>
    <x v="55"/>
    <s v=""/>
    <x v="1"/>
  </r>
  <r>
    <x v="3923"/>
    <s v="animals_0.8_0.6_4_5.aspic.pl"/>
    <x v="1"/>
    <m/>
    <m/>
    <x v="3336"/>
    <x v="49"/>
    <x v="55"/>
    <s v=""/>
    <x v="1"/>
  </r>
  <r>
    <x v="296"/>
    <s v="animals_0.8_0.6_4_6.aspic.pl"/>
    <x v="1"/>
    <m/>
    <m/>
    <x v="3336"/>
    <x v="49"/>
    <x v="55"/>
    <s v=""/>
    <x v="1"/>
  </r>
  <r>
    <x v="3924"/>
    <s v="animals_0.8_0.6_4_7.aspic.pl"/>
    <x v="0"/>
    <m/>
    <m/>
    <x v="3336"/>
    <x v="49"/>
    <x v="55"/>
    <s v=""/>
    <x v="1"/>
  </r>
  <r>
    <x v="3924"/>
    <s v="animals_0.8_0.6_4_7.aspic.pl"/>
    <x v="1"/>
    <m/>
    <m/>
    <x v="3336"/>
    <x v="49"/>
    <x v="55"/>
    <s v=""/>
    <x v="1"/>
  </r>
  <r>
    <x v="356"/>
    <s v="animals_0.8_0.6_4_8.aspic.pl"/>
    <x v="1"/>
    <m/>
    <m/>
    <x v="3336"/>
    <x v="49"/>
    <x v="55"/>
    <s v=""/>
    <x v="1"/>
  </r>
  <r>
    <x v="283"/>
    <s v="animals_0.8_0.6_4_9.aspic.pl"/>
    <x v="1"/>
    <m/>
    <m/>
    <x v="3336"/>
    <x v="49"/>
    <x v="55"/>
    <s v=""/>
    <x v="1"/>
  </r>
  <r>
    <x v="447"/>
    <s v="animals_0.8_0.75_3_2.aspic.pl"/>
    <x v="1"/>
    <m/>
    <m/>
    <x v="3336"/>
    <x v="49"/>
    <x v="55"/>
    <s v=""/>
    <x v="1"/>
  </r>
  <r>
    <x v="395"/>
    <s v="animals_0.8_0.75_3_3.aspic.pl"/>
    <x v="1"/>
    <m/>
    <m/>
    <x v="3336"/>
    <x v="49"/>
    <x v="55"/>
    <s v=""/>
    <x v="1"/>
  </r>
  <r>
    <x v="402"/>
    <s v="animals_0.8_0.75_3_4.aspic.pl"/>
    <x v="1"/>
    <m/>
    <m/>
    <x v="3336"/>
    <x v="49"/>
    <x v="55"/>
    <s v=""/>
    <x v="1"/>
  </r>
  <r>
    <x v="469"/>
    <s v="animals_0.8_0.75_3_7.aspic.pl"/>
    <x v="1"/>
    <m/>
    <m/>
    <x v="3336"/>
    <x v="49"/>
    <x v="55"/>
    <s v=""/>
    <x v="1"/>
  </r>
  <r>
    <x v="345"/>
    <s v="animals_0.8_0.75_4_0.aspic.pl"/>
    <x v="1"/>
    <m/>
    <m/>
    <x v="3336"/>
    <x v="49"/>
    <x v="55"/>
    <s v=""/>
    <x v="1"/>
  </r>
  <r>
    <x v="3925"/>
    <s v="animals_0.8_0.75_4_1.aspic.pl"/>
    <x v="0"/>
    <m/>
    <m/>
    <x v="3336"/>
    <x v="49"/>
    <x v="55"/>
    <s v=""/>
    <x v="1"/>
  </r>
  <r>
    <x v="3925"/>
    <s v="animals_0.8_0.75_4_1.aspic.pl"/>
    <x v="1"/>
    <m/>
    <m/>
    <x v="3336"/>
    <x v="49"/>
    <x v="55"/>
    <s v=""/>
    <x v="1"/>
  </r>
  <r>
    <x v="339"/>
    <s v="animals_0.8_0.75_4_2.aspic.pl"/>
    <x v="1"/>
    <m/>
    <m/>
    <x v="3336"/>
    <x v="49"/>
    <x v="55"/>
    <s v=""/>
    <x v="1"/>
  </r>
  <r>
    <x v="308"/>
    <s v="animals_0.8_0.75_4_3.aspic.pl"/>
    <x v="1"/>
    <m/>
    <m/>
    <x v="3336"/>
    <x v="49"/>
    <x v="55"/>
    <s v=""/>
    <x v="1"/>
  </r>
  <r>
    <x v="321"/>
    <s v="animals_0.8_0.75_4_4.aspic.pl"/>
    <x v="1"/>
    <m/>
    <m/>
    <x v="3336"/>
    <x v="49"/>
    <x v="55"/>
    <s v=""/>
    <x v="1"/>
  </r>
  <r>
    <x v="311"/>
    <s v="animals_0.8_0.75_4_5.aspic.pl"/>
    <x v="1"/>
    <m/>
    <m/>
    <x v="3336"/>
    <x v="49"/>
    <x v="55"/>
    <s v=""/>
    <x v="1"/>
  </r>
  <r>
    <x v="303"/>
    <s v="animals_0.8_0.75_4_6.aspic.pl"/>
    <x v="1"/>
    <m/>
    <m/>
    <x v="3336"/>
    <x v="49"/>
    <x v="55"/>
    <s v=""/>
    <x v="1"/>
  </r>
  <r>
    <x v="305"/>
    <s v="animals_0.8_0.75_4_7.aspic.pl"/>
    <x v="1"/>
    <m/>
    <m/>
    <x v="3336"/>
    <x v="49"/>
    <x v="55"/>
    <s v=""/>
    <x v="1"/>
  </r>
  <r>
    <x v="239"/>
    <s v="animals_0.8_0.75_4_8.aspic.pl"/>
    <x v="1"/>
    <m/>
    <m/>
    <x v="3336"/>
    <x v="49"/>
    <x v="55"/>
    <s v=""/>
    <x v="1"/>
  </r>
  <r>
    <x v="284"/>
    <s v="animals_0.8_0.75_4_9.aspic.pl"/>
    <x v="1"/>
    <m/>
    <m/>
    <x v="3336"/>
    <x v="49"/>
    <x v="55"/>
    <s v=""/>
    <x v="1"/>
  </r>
  <r>
    <x v="386"/>
    <s v="animals_0.8_0.7_3_4.aspic.pl"/>
    <x v="1"/>
    <m/>
    <m/>
    <x v="3336"/>
    <x v="49"/>
    <x v="55"/>
    <s v=""/>
    <x v="1"/>
  </r>
  <r>
    <x v="399"/>
    <s v="animals_0.8_0.7_3_8.aspic.pl"/>
    <x v="1"/>
    <m/>
    <m/>
    <x v="3336"/>
    <x v="49"/>
    <x v="55"/>
    <s v=""/>
    <x v="1"/>
  </r>
  <r>
    <x v="302"/>
    <s v="animals_0.8_0.7_4_0.aspic.pl"/>
    <x v="1"/>
    <m/>
    <m/>
    <x v="3336"/>
    <x v="49"/>
    <x v="55"/>
    <s v=""/>
    <x v="1"/>
  </r>
  <r>
    <x v="292"/>
    <s v="animals_0.8_0.7_4_1.aspic.pl"/>
    <x v="1"/>
    <m/>
    <m/>
    <x v="3336"/>
    <x v="49"/>
    <x v="55"/>
    <s v=""/>
    <x v="1"/>
  </r>
  <r>
    <x v="3926"/>
    <s v="animals_0.8_0.7_4_2.aspic.pl"/>
    <x v="0"/>
    <m/>
    <m/>
    <x v="3336"/>
    <x v="49"/>
    <x v="55"/>
    <s v=""/>
    <x v="1"/>
  </r>
  <r>
    <x v="3926"/>
    <s v="animals_0.8_0.7_4_2.aspic.pl"/>
    <x v="1"/>
    <m/>
    <m/>
    <x v="3336"/>
    <x v="49"/>
    <x v="55"/>
    <s v=""/>
    <x v="1"/>
  </r>
  <r>
    <x v="327"/>
    <s v="animals_0.8_0.7_4_3.aspic.pl"/>
    <x v="1"/>
    <m/>
    <m/>
    <x v="3336"/>
    <x v="49"/>
    <x v="55"/>
    <s v=""/>
    <x v="1"/>
  </r>
  <r>
    <x v="343"/>
    <s v="animals_0.8_0.7_4_4.aspic.pl"/>
    <x v="1"/>
    <m/>
    <m/>
    <x v="3336"/>
    <x v="49"/>
    <x v="55"/>
    <s v=""/>
    <x v="1"/>
  </r>
  <r>
    <x v="290"/>
    <s v="animals_0.8_0.7_4_5.aspic.pl"/>
    <x v="1"/>
    <m/>
    <m/>
    <x v="3336"/>
    <x v="49"/>
    <x v="55"/>
    <s v=""/>
    <x v="1"/>
  </r>
  <r>
    <x v="317"/>
    <s v="animals_0.8_0.7_4_6.aspic.pl"/>
    <x v="1"/>
    <m/>
    <m/>
    <x v="3336"/>
    <x v="49"/>
    <x v="55"/>
    <s v=""/>
    <x v="1"/>
  </r>
  <r>
    <x v="347"/>
    <s v="animals_0.8_0.7_4_7.aspic.pl"/>
    <x v="1"/>
    <m/>
    <m/>
    <x v="3336"/>
    <x v="49"/>
    <x v="55"/>
    <s v=""/>
    <x v="1"/>
  </r>
  <r>
    <x v="309"/>
    <s v="animals_0.8_0.7_4_8.aspic.pl"/>
    <x v="1"/>
    <m/>
    <m/>
    <x v="3336"/>
    <x v="49"/>
    <x v="55"/>
    <s v=""/>
    <x v="1"/>
  </r>
  <r>
    <x v="334"/>
    <s v="animals_0.8_0.7_4_9.aspic.pl"/>
    <x v="1"/>
    <m/>
    <m/>
    <x v="3336"/>
    <x v="49"/>
    <x v="55"/>
    <s v=""/>
    <x v="1"/>
  </r>
  <r>
    <x v="468"/>
    <s v="animals_0.8_0.85_3_1.aspic.pl"/>
    <x v="1"/>
    <m/>
    <m/>
    <x v="3336"/>
    <x v="49"/>
    <x v="55"/>
    <s v=""/>
    <x v="1"/>
  </r>
  <r>
    <x v="243"/>
    <s v="animals_0.8_0.85_3_8.aspic.pl"/>
    <x v="1"/>
    <m/>
    <m/>
    <x v="3336"/>
    <x v="49"/>
    <x v="55"/>
    <s v=""/>
    <x v="1"/>
  </r>
  <r>
    <x v="189"/>
    <s v="animals_0.8_0.85_4_0.aspic.pl"/>
    <x v="1"/>
    <m/>
    <m/>
    <x v="3336"/>
    <x v="49"/>
    <x v="55"/>
    <s v=""/>
    <x v="1"/>
  </r>
  <r>
    <x v="150"/>
    <s v="animals_0.8_0.85_4_1.aspic.pl"/>
    <x v="1"/>
    <m/>
    <m/>
    <x v="3336"/>
    <x v="49"/>
    <x v="55"/>
    <s v=""/>
    <x v="1"/>
  </r>
  <r>
    <x v="238"/>
    <s v="animals_0.8_0.85_4_2.aspic.pl"/>
    <x v="1"/>
    <m/>
    <m/>
    <x v="3336"/>
    <x v="49"/>
    <x v="55"/>
    <s v=""/>
    <x v="1"/>
  </r>
  <r>
    <x v="331"/>
    <s v="animals_0.8_0.85_4_3.aspic.pl"/>
    <x v="1"/>
    <m/>
    <m/>
    <x v="3336"/>
    <x v="49"/>
    <x v="55"/>
    <s v=""/>
    <x v="1"/>
  </r>
  <r>
    <x v="354"/>
    <s v="animals_0.8_0.85_4_4.aspic.pl"/>
    <x v="1"/>
    <m/>
    <m/>
    <x v="3336"/>
    <x v="49"/>
    <x v="55"/>
    <s v=""/>
    <x v="1"/>
  </r>
  <r>
    <x v="3927"/>
    <s v="animals_0.8_0.85_4_5.aspic.pl"/>
    <x v="0"/>
    <m/>
    <m/>
    <x v="3336"/>
    <x v="49"/>
    <x v="55"/>
    <s v=""/>
    <x v="1"/>
  </r>
  <r>
    <x v="3927"/>
    <s v="animals_0.8_0.85_4_5.aspic.pl"/>
    <x v="1"/>
    <m/>
    <m/>
    <x v="3336"/>
    <x v="49"/>
    <x v="55"/>
    <s v=""/>
    <x v="1"/>
  </r>
  <r>
    <x v="310"/>
    <s v="animals_0.8_0.85_4_6.aspic.pl"/>
    <x v="1"/>
    <m/>
    <m/>
    <x v="3336"/>
    <x v="49"/>
    <x v="55"/>
    <s v=""/>
    <x v="1"/>
  </r>
  <r>
    <x v="328"/>
    <s v="animals_0.8_0.85_4_7.aspic.pl"/>
    <x v="1"/>
    <m/>
    <m/>
    <x v="3336"/>
    <x v="49"/>
    <x v="55"/>
    <s v=""/>
    <x v="1"/>
  </r>
  <r>
    <x v="348"/>
    <s v="animals_0.8_0.85_4_8.aspic.pl"/>
    <x v="1"/>
    <m/>
    <m/>
    <x v="3336"/>
    <x v="49"/>
    <x v="55"/>
    <s v=""/>
    <x v="1"/>
  </r>
  <r>
    <x v="184"/>
    <s v="animals_0.8_0.85_4_9.aspic.pl"/>
    <x v="1"/>
    <m/>
    <m/>
    <x v="3336"/>
    <x v="49"/>
    <x v="55"/>
    <s v=""/>
    <x v="1"/>
  </r>
  <r>
    <x v="398"/>
    <s v="animals_0.8_0.8_3_0.aspic.pl"/>
    <x v="1"/>
    <m/>
    <m/>
    <x v="3336"/>
    <x v="49"/>
    <x v="55"/>
    <s v=""/>
    <x v="1"/>
  </r>
  <r>
    <x v="406"/>
    <s v="animals_0.8_0.8_3_1.aspic.pl"/>
    <x v="1"/>
    <m/>
    <m/>
    <x v="3336"/>
    <x v="49"/>
    <x v="55"/>
    <s v=""/>
    <x v="1"/>
  </r>
  <r>
    <x v="419"/>
    <s v="animals_0.8_0.8_3_5.aspic.pl"/>
    <x v="1"/>
    <m/>
    <m/>
    <x v="3336"/>
    <x v="49"/>
    <x v="55"/>
    <s v=""/>
    <x v="1"/>
  </r>
  <r>
    <x v="415"/>
    <s v="animals_0.8_0.8_3_6.aspic.pl"/>
    <x v="1"/>
    <m/>
    <m/>
    <x v="3336"/>
    <x v="49"/>
    <x v="55"/>
    <s v=""/>
    <x v="1"/>
  </r>
  <r>
    <x v="375"/>
    <s v="animals_0.8_0.8_3_8.aspic.pl"/>
    <x v="1"/>
    <m/>
    <m/>
    <x v="3336"/>
    <x v="49"/>
    <x v="55"/>
    <s v=""/>
    <x v="1"/>
  </r>
  <r>
    <x v="314"/>
    <s v="animals_0.8_0.8_4_0.aspic.pl"/>
    <x v="1"/>
    <m/>
    <m/>
    <x v="3336"/>
    <x v="49"/>
    <x v="55"/>
    <s v=""/>
    <x v="1"/>
  </r>
  <r>
    <x v="346"/>
    <s v="animals_0.8_0.8_4_1.aspic.pl"/>
    <x v="1"/>
    <m/>
    <m/>
    <x v="3336"/>
    <x v="49"/>
    <x v="55"/>
    <s v=""/>
    <x v="1"/>
  </r>
  <r>
    <x v="322"/>
    <s v="animals_0.8_0.8_4_2.aspic.pl"/>
    <x v="1"/>
    <m/>
    <m/>
    <x v="3336"/>
    <x v="49"/>
    <x v="55"/>
    <s v=""/>
    <x v="1"/>
  </r>
  <r>
    <x v="364"/>
    <s v="animals_0.8_0.8_4_3.aspic.pl"/>
    <x v="1"/>
    <m/>
    <m/>
    <x v="3336"/>
    <x v="49"/>
    <x v="55"/>
    <s v=""/>
    <x v="1"/>
  </r>
  <r>
    <x v="342"/>
    <s v="animals_0.8_0.8_4_4.aspic.pl"/>
    <x v="1"/>
    <m/>
    <m/>
    <x v="3336"/>
    <x v="49"/>
    <x v="55"/>
    <s v=""/>
    <x v="1"/>
  </r>
  <r>
    <x v="319"/>
    <s v="animals_0.8_0.8_4_5.aspic.pl"/>
    <x v="1"/>
    <m/>
    <m/>
    <x v="3336"/>
    <x v="49"/>
    <x v="55"/>
    <s v=""/>
    <x v="1"/>
  </r>
  <r>
    <x v="288"/>
    <s v="animals_0.8_0.8_4_6.aspic.pl"/>
    <x v="1"/>
    <m/>
    <m/>
    <x v="3336"/>
    <x v="49"/>
    <x v="55"/>
    <s v=""/>
    <x v="1"/>
  </r>
  <r>
    <x v="291"/>
    <s v="animals_0.8_0.8_4_7.aspic.pl"/>
    <x v="1"/>
    <m/>
    <m/>
    <x v="3336"/>
    <x v="49"/>
    <x v="55"/>
    <s v=""/>
    <x v="1"/>
  </r>
  <r>
    <x v="3928"/>
    <s v="animals_0.8_0.8_4_8.aspic.pl"/>
    <x v="0"/>
    <m/>
    <m/>
    <x v="3336"/>
    <x v="49"/>
    <x v="55"/>
    <s v=""/>
    <x v="1"/>
  </r>
  <r>
    <x v="3928"/>
    <s v="animals_0.8_0.8_4_8.aspic.pl"/>
    <x v="1"/>
    <m/>
    <m/>
    <x v="3336"/>
    <x v="49"/>
    <x v="55"/>
    <s v=""/>
    <x v="1"/>
  </r>
  <r>
    <x v="320"/>
    <s v="animals_0.8_0.8_4_9.aspic.pl"/>
    <x v="1"/>
    <m/>
    <m/>
    <x v="3336"/>
    <x v="49"/>
    <x v="55"/>
    <s v=""/>
    <x v="1"/>
  </r>
  <r>
    <x v="856"/>
    <s v="animals_0.85_0.85_3_9.aspic.pl"/>
    <x v="1"/>
    <n v="0.1"/>
    <n v="0.1"/>
    <x v="926"/>
    <x v="134"/>
    <x v="742"/>
    <s v="['active:f', 'agility:f', 'arctic:t', 'big:t', 'bipedal:f', 'black:f', 'brown:t', 'buckteeth:f', 'bulbous:t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t', 'insects:f', 'jungle:f', 'lean:f', 'longleg:t', 'longneck:b', 'meat:f', 'meatteeth:f', 'mountains:t', 'muscle:t', 'nestspot:f', 'nocturnal:f', 'ocean:f', 'pads:f', 'patches:f', 'paws:f', 'plains:t', 'plankton:f', 'quadrapedal:t', 'scavenger:f', 'skimmer:f', 'slow:t', 'small:f', 'smelly:t', 'solitary:t', 'spots:f', 'stalker:f', 'strainteeth:f', 'stripes:f', 'strong:t', 'swims:f', 'tail:t', 'timid:t', 'toughskin:t', 'tree:f', 'tunnels:f', 'tusks:f', 'vegetation:t', 'walks:t', 'water:f', 'weak:f', 'white:f']"/>
    <x v="1"/>
  </r>
  <r>
    <x v="351"/>
    <s v="animals_0.8_0.95_4_0.aspic.pl"/>
    <x v="1"/>
    <m/>
    <m/>
    <x v="3336"/>
    <x v="49"/>
    <x v="55"/>
    <s v=""/>
    <x v="1"/>
  </r>
  <r>
    <x v="222"/>
    <s v="animals_0.8_0.95_4_1.aspic.pl"/>
    <x v="1"/>
    <m/>
    <m/>
    <x v="3336"/>
    <x v="49"/>
    <x v="55"/>
    <s v=""/>
    <x v="1"/>
  </r>
  <r>
    <x v="270"/>
    <s v="animals_0.8_0.95_4_2.aspic.pl"/>
    <x v="1"/>
    <m/>
    <m/>
    <x v="3336"/>
    <x v="49"/>
    <x v="55"/>
    <s v=""/>
    <x v="1"/>
  </r>
  <r>
    <x v="168"/>
    <s v="animals_0.8_0.95_4_3.aspic.pl"/>
    <x v="1"/>
    <m/>
    <m/>
    <x v="3336"/>
    <x v="49"/>
    <x v="55"/>
    <s v=""/>
    <x v="1"/>
  </r>
  <r>
    <x v="385"/>
    <s v="animals_0.8_0.95_4_4.aspic.pl"/>
    <x v="1"/>
    <m/>
    <m/>
    <x v="3336"/>
    <x v="49"/>
    <x v="55"/>
    <s v=""/>
    <x v="1"/>
  </r>
  <r>
    <x v="242"/>
    <s v="animals_0.8_0.95_4_5.aspic.pl"/>
    <x v="1"/>
    <m/>
    <m/>
    <x v="3336"/>
    <x v="49"/>
    <x v="55"/>
    <s v=""/>
    <x v="1"/>
  </r>
  <r>
    <x v="387"/>
    <s v="animals_0.8_0.95_4_6.aspic.pl"/>
    <x v="1"/>
    <m/>
    <m/>
    <x v="3336"/>
    <x v="49"/>
    <x v="55"/>
    <s v=""/>
    <x v="1"/>
  </r>
  <r>
    <x v="381"/>
    <s v="animals_0.8_0.95_4_7.aspic.pl"/>
    <x v="1"/>
    <m/>
    <m/>
    <x v="3336"/>
    <x v="49"/>
    <x v="55"/>
    <s v=""/>
    <x v="1"/>
  </r>
  <r>
    <x v="382"/>
    <s v="animals_0.8_0.95_4_8.aspic.pl"/>
    <x v="1"/>
    <m/>
    <m/>
    <x v="3336"/>
    <x v="49"/>
    <x v="55"/>
    <s v=""/>
    <x v="1"/>
  </r>
  <r>
    <x v="233"/>
    <s v="animals_0.8_0.95_4_9.aspic.pl"/>
    <x v="1"/>
    <m/>
    <m/>
    <x v="3336"/>
    <x v="49"/>
    <x v="55"/>
    <s v=""/>
    <x v="1"/>
  </r>
  <r>
    <x v="721"/>
    <s v="animals_0.85_0.85_4_8.aspic.pl"/>
    <x v="1"/>
    <n v="0.1"/>
    <n v="0.1"/>
    <x v="926"/>
    <x v="316"/>
    <x v="638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eatteeth:f', 'mountains:f', 'muscle:f', 'nestspot:t', 'nocturnal:t', 'ocean:f', 'pads:f', 'patches:f', 'paws:t', 'plains:t', 'plankton:f', 'quadrapedal:t', 'scavenger:b', 'skimmer:f', 'slow:f', 'small:t', 'smart:f', 'smelly:t', 'solitary:f', 'spots:f', 'stalker:f', 'strainteeth:f', 'stripes:f', 'strong:f', 'swims:f', 'timid:t', 'toughskin:f', 'tree:f', 'tunnels:b', 'tusks:f', 'vegetation:t', 'walks:t', 'water:f', 'weak:t', 'white:t']"/>
    <x v="1"/>
  </r>
  <r>
    <x v="323"/>
    <s v="animals_0.8_0.9_3_0.aspic.pl"/>
    <x v="1"/>
    <m/>
    <m/>
    <x v="3336"/>
    <x v="49"/>
    <x v="55"/>
    <s v=""/>
    <x v="1"/>
  </r>
  <r>
    <x v="246"/>
    <s v="animals_0.8_0.9_3_2.aspic.pl"/>
    <x v="1"/>
    <m/>
    <m/>
    <x v="3336"/>
    <x v="49"/>
    <x v="55"/>
    <s v=""/>
    <x v="1"/>
  </r>
  <r>
    <x v="3929"/>
    <s v="animals_0.8_0.9_4_0.aspic.pl"/>
    <x v="0"/>
    <m/>
    <m/>
    <x v="3336"/>
    <x v="49"/>
    <x v="55"/>
    <s v=""/>
    <x v="1"/>
  </r>
  <r>
    <x v="3929"/>
    <s v="animals_0.8_0.9_4_0.aspic.pl"/>
    <x v="1"/>
    <m/>
    <m/>
    <x v="3336"/>
    <x v="49"/>
    <x v="55"/>
    <s v=""/>
    <x v="1"/>
  </r>
  <r>
    <x v="360"/>
    <s v="animals_0.8_0.9_4_1.aspic.pl"/>
    <x v="1"/>
    <m/>
    <m/>
    <x v="3336"/>
    <x v="49"/>
    <x v="55"/>
    <s v=""/>
    <x v="1"/>
  </r>
  <r>
    <x v="223"/>
    <s v="animals_0.8_0.9_4_2.aspic.pl"/>
    <x v="1"/>
    <m/>
    <m/>
    <x v="3336"/>
    <x v="49"/>
    <x v="55"/>
    <s v=""/>
    <x v="1"/>
  </r>
  <r>
    <x v="363"/>
    <s v="animals_0.8_0.9_4_3.aspic.pl"/>
    <x v="1"/>
    <m/>
    <m/>
    <x v="3336"/>
    <x v="49"/>
    <x v="55"/>
    <s v=""/>
    <x v="1"/>
  </r>
  <r>
    <x v="326"/>
    <s v="animals_0.8_0.9_4_4.aspic.pl"/>
    <x v="1"/>
    <m/>
    <m/>
    <x v="3336"/>
    <x v="49"/>
    <x v="55"/>
    <s v=""/>
    <x v="1"/>
  </r>
  <r>
    <x v="225"/>
    <s v="animals_0.8_0.9_4_5.aspic.pl"/>
    <x v="1"/>
    <m/>
    <m/>
    <x v="3336"/>
    <x v="49"/>
    <x v="55"/>
    <s v=""/>
    <x v="1"/>
  </r>
  <r>
    <x v="3930"/>
    <s v="animals_0.8_0.9_4_6.aspic.pl"/>
    <x v="0"/>
    <m/>
    <m/>
    <x v="3336"/>
    <x v="49"/>
    <x v="55"/>
    <s v=""/>
    <x v="1"/>
  </r>
  <r>
    <x v="3930"/>
    <s v="animals_0.8_0.9_4_6.aspic.pl"/>
    <x v="1"/>
    <m/>
    <m/>
    <x v="3336"/>
    <x v="49"/>
    <x v="55"/>
    <s v=""/>
    <x v="1"/>
  </r>
  <r>
    <x v="131"/>
    <s v="animals_0.8_0.9_4_7.aspic.pl"/>
    <x v="1"/>
    <m/>
    <m/>
    <x v="3336"/>
    <x v="49"/>
    <x v="55"/>
    <s v=""/>
    <x v="1"/>
  </r>
  <r>
    <x v="366"/>
    <s v="animals_0.8_0.9_4_8.aspic.pl"/>
    <x v="1"/>
    <m/>
    <m/>
    <x v="3336"/>
    <x v="49"/>
    <x v="55"/>
    <s v=""/>
    <x v="1"/>
  </r>
  <r>
    <x v="359"/>
    <s v="animals_0.8_0.9_4_9.aspic.pl"/>
    <x v="1"/>
    <m/>
    <m/>
    <x v="3336"/>
    <x v="49"/>
    <x v="55"/>
    <s v=""/>
    <x v="1"/>
  </r>
  <r>
    <x v="1530"/>
    <s v="animals_0.85_0.8_2_1.aspic.pl"/>
    <x v="1"/>
    <n v="0.1"/>
    <n v="0.1"/>
    <x v="926"/>
    <x v="352"/>
    <x v="1032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277"/>
    <s v="animals_0.85_0.8_2_2.aspic.pl"/>
    <x v="1"/>
    <n v="0.1"/>
    <n v="0.1"/>
    <x v="926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274"/>
    <s v="animals_0.85_0.8_2_3.aspic.pl"/>
    <x v="1"/>
    <n v="0.1"/>
    <n v="0.1"/>
    <x v="926"/>
    <x v="191"/>
    <x v="960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b', 'skimmer:f', 'slow:t', 'small:f', 'smart:f', 'smelly:t', 'solitary:t', 'spots:f', 'stalker:t', 'strainteeth:f', 'stripes:f', 'strong:t', 'swims:t', 'tail:f', 'timid:f', 'toughskin:t', 'tree:f', 'tunnels:f', 'tusks:f', 'vegetation:f', 'walks:t', 'water:t', 'weak:f', 'white:t']"/>
    <x v="1"/>
  </r>
  <r>
    <x v="1357"/>
    <s v="animals_0.85_0.8_2_4.aspic.pl"/>
    <x v="1"/>
    <n v="0.1"/>
    <n v="0.1"/>
    <x v="926"/>
    <x v="16"/>
    <x v="17"/>
    <s v="['active:f', 'agility:f', 'arctic:f', 'big:t', 'bipedal:f', 'black:t', 'brown:t', 'buckteeth:f', 'bulbous:t', 'bush:t', 'cave:f', 'chewteeth:t', 'claws:f', 'coastal:f', 'desert:f', 'domestic:t', 'fast:f', 'fields:t', 'fierce:f', 'fish:f', 'flippers:f', 'forager:f', 'forest:f', 'furry:t', 'gray:t', 'grazer:t', 'ground:t', 'group:f', 'hairless:t', 'hands:f', 'hibernate:f', 'hooves:t', 'horns:t', 'hunter:f', 'inactive:t', 'insects:f', 'jungle:f', 'lean:f', 'longleg:f', 'longneck:f', 'meatteeth:f', 'mountains:f', 'muscle:t', 'nestspot:f', 'nocturnal:f', 'ocean:f', 'pads:f', 'patches:f', 'paws:f', 'plains:t', 'plankton:f', 'quadrapedal:t', 'scavenger:f', 'skimmer:f', 'slow:t', 'small:f', 'smart:f', 'smelly:t', 'solitary:t', 'spots:f', 'stalker:f', 'strainteeth:f', 'stripes:f', 'strong:t', 'swims:f', 'tail:t', 'timid:t', 'toughskin:t', 'tree:f', 'tunnels:f', 'tusks:f', 'vegetation:t', 'walks:t', 'water:f', 'weak:f', 'white:t']"/>
    <x v="1"/>
  </r>
  <r>
    <x v="1577"/>
    <s v="animals_0.85_0.8_2_5.aspic.pl"/>
    <x v="1"/>
    <n v="0.1"/>
    <n v="0.1"/>
    <x v="926"/>
    <x v="316"/>
    <x v="1041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nkton:f', 'quadrapedal:t', 'scavenger:f', 'skimmer:f', 'slow:f', 'small:f', 'smart:t', 'smelly:t', 'solitary:t', 'spots:f', 'stalker:t', 'strainteeth:f', 'stripes:b', 'strong:t', 'swims:f', 'tail:t', 'timid:f', 'toughskin:f', 'tree:f', 'tunnels:f', 'tusks:f', 'vegetation:f', 'walks:t', 'water:f', 'weak:f', 'white:t']"/>
    <x v="1"/>
  </r>
  <r>
    <x v="1065"/>
    <s v="animals_0.85_0.8_2_6.aspic.pl"/>
    <x v="1"/>
    <n v="0.1"/>
    <n v="0.1"/>
    <x v="926"/>
    <x v="340"/>
    <x v="863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furry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talker:f', 'strainteeth:f', 'stripes:f', 'strong:t', 'swims:f', 'tail:f', 'timid:f', 'toughskin:t', 'tree:t', 'tunnels:f', 'tusks:f', 'vegetation:t', 'walks:t', 'water:f', 'weak:f', 'white:f']"/>
    <x v="1"/>
  </r>
  <r>
    <x v="1379"/>
    <s v="animals_0.85_0.8_2_7.aspic.pl"/>
    <x v="1"/>
    <n v="0.1"/>
    <n v="0.1"/>
    <x v="926"/>
    <x v="316"/>
    <x v="996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870"/>
    <s v="animals_0.85_0.8_3_9.aspic.pl"/>
    <x v="1"/>
    <n v="0.1"/>
    <n v="0.1"/>
    <x v="926"/>
    <x v="104"/>
    <x v="753"/>
    <s v="['active:t', 'agility:t', 'arctic:f', 'big:t', 'bipedal:t', 'black:t', 'brown:t', 'buckteeth:f', 'bulbous:t', 'bush:f', 'cave:f', 'chewteeth:t', 'claws:f', 'coastal:f', 'desert:f', 'domestic:f', 'fast:t', 'fields:f', 'fierce:t', 'fish:f', 'flippers:f', 'forager:t', 'forest:t', 'gray:f', 'grazer:f', 'ground:t', 'group:t', 'hairless:f', 'hands:b', 'hibernate:f', 'hooves:f', 'horns:f', 'hunter:f', 'inactive:f', 'insects:f', 'jungle:t', 'lean:f', 'longleg:t', 'longneck:f', 'meat:t', 'meatteeth:t', 'mountains:f', 'muscle:t', 'nestspot:t', 'nocturnal:f', 'ocean:f', 'pads:f', 'patches:f', 'paws:f', 'plains:f', 'plankton:f', 'quadrapedal:t', 'scavenger:f', 'skimmer:f', 'slow:f', 'small:f', 'smart:t', 'smelly:t', 'solitary:f', 'spots:f', 'stalker:f', 'strainteeth:f', 'stripes:f', 'strong:t', 'swims:f', 'tail:f', 'timid:f', 'toughskin:t', 'tree:t', 'tunnels:f', 'tusks:f', 'vegetation:t', 'walks:t', 'water:f', 'weak:f', 'white:f']"/>
    <x v="1"/>
  </r>
  <r>
    <x v="1038"/>
    <s v="animals_0.85_0.8_4_3.aspic.pl"/>
    <x v="1"/>
    <n v="0.1"/>
    <n v="0.1"/>
    <x v="926"/>
    <x v="215"/>
    <x v="848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, 'white:t']"/>
    <x v="1"/>
  </r>
  <r>
    <x v="1046"/>
    <s v="animals_0.85_0.8_4_4.aspic.pl"/>
    <x v="1"/>
    <n v="0.1"/>
    <n v="0.1"/>
    <x v="926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tail:t', 'timid:t', 'toughskin:t', 'tree:f', 'tunnels:f', 'tusks:f', 'vegetation:t', 'walks:t', 'water:f', 'weak:f', 'white:t']"/>
    <x v="1"/>
  </r>
  <r>
    <x v="1168"/>
    <s v="animals_0.85_0.8_4_5.aspic.pl"/>
    <x v="1"/>
    <n v="0.1"/>
    <n v="0.1"/>
    <x v="926"/>
    <x v="134"/>
    <x v="910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orn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1017"/>
    <s v="animals_0.85_0.8_4_7.aspic.pl"/>
    <x v="1"/>
    <n v="0.1"/>
    <n v="0.1"/>
    <x v="926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286"/>
    <s v="animals_0.85_0.95_2_1.aspic.pl"/>
    <x v="1"/>
    <n v="0.1"/>
    <n v="0.1"/>
    <x v="926"/>
    <x v="340"/>
    <x v="962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578"/>
    <s v="animals_0.85_0.95_2_2.aspic.pl"/>
    <x v="1"/>
    <n v="0.1"/>
    <n v="0.1"/>
    <x v="926"/>
    <x v="16"/>
    <x v="17"/>
    <s v="['active:t', 'agility:t', 'arctic:f', 'big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267"/>
    <s v="animals_0.85_0.95_2_3.aspic.pl"/>
    <x v="1"/>
    <n v="0.1"/>
    <n v="0.1"/>
    <x v="926"/>
    <x v="16"/>
    <x v="17"/>
    <s v="['active:t', 'agility:t', 'arctic:f', 'big:f', 'bipedal:f', 'black:f', 'brown:t', 'buckteeth:t', 'bulbous:f', 'bush:f', 'cave:f', 'chewteeth:t', 'claws:f', 'coastal:f', 'desert:f', 'domestic:t', 'fast:t', 'fields:t', 'fierce:f', 'fish:f', 'flippers:f', 'forager:f', 'forest:t', 'furry:t', 'gray:t', 'grazer:t', 'ground:t', 'group:t', 'hairless:f', 'hands:f', 'hibernate:t', 'hooves:f', 'horns:f', 'hunter:f', 'inactive:f', 'insects:f', 'jungle:f', 'lean:f', 'longleg:f', 'longneck:f', 'meat:f', 'mountains:f', 'muscle:f', 'nestspot:t', 'nocturnal:t', 'ocean:f', 'pads:f', 'patches:f', 'paws:t', 'plains:t', 'plankton:f', 'quadrapedal:t', 'scavenger:t', 'skimmer:f', 'slow:f', 'small:t', 'smart:f', 'smelly:t', 'solitary:f', 'spots:f', 'stalker:f', 'strainteeth:f', 'stripes:f', 'strong:f', 'swims:f', 'tail:t', 'timid:t', 'toughskin:f', 'tree:f', 'tunnels:t', 'tusks:f', 'vegetation:t', 'walks:t', 'water:f', 'weak:t', 'white:t']"/>
    <x v="1"/>
  </r>
  <r>
    <x v="1557"/>
    <s v="animals_0.85_0.95_2_4.aspic.pl"/>
    <x v="1"/>
    <n v="0.1"/>
    <n v="0.1"/>
    <x v="926"/>
    <x v="16"/>
    <x v="17"/>
    <s v="['active:t', 'agility:t', 'arctic:t', 'big:t', 'bipedal:f', 'brown:t', 'buckteeth:f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271"/>
    <s v="animals_0.85_0.95_2_7.aspic.pl"/>
    <x v="1"/>
    <n v="0.1"/>
    <n v="0.1"/>
    <x v="926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eak:f', 'white:f']"/>
    <x v="1"/>
  </r>
  <r>
    <x v="1561"/>
    <s v="animals_0.85_0.95_2_8.aspic.pl"/>
    <x v="1"/>
    <n v="0.1"/>
    <n v="0.1"/>
    <x v="926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014"/>
    <s v="animals_0.85_0.95_2_9.aspic.pl"/>
    <x v="1"/>
    <n v="0.1"/>
    <n v="0.1"/>
    <x v="926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t', 'strong:t', 'swims:f', 'tail:t', 'timid:t', 'toughskin:t', 'tree:f', 'tunnels:f', 'tusks:f', 'vegetation:t', 'walks:t', 'water:f', 'weak:f', 'white:t']"/>
    <x v="1"/>
  </r>
  <r>
    <x v="769"/>
    <s v="animals_0.85_0.95_3_0.aspic.pl"/>
    <x v="1"/>
    <n v="0.1"/>
    <n v="0.1"/>
    <x v="926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1273"/>
    <s v="animals_0.85_0.95_3_2.aspic.pl"/>
    <x v="1"/>
    <n v="0.1"/>
    <n v="0.1"/>
    <x v="926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pots:f', 'stalker:f', 'strainteeth:f', 'stripes:f', 'strong:t', 'swims:f', 'tail:f', 'timid:f', 'toughskin:t', 'tree:f', 'tunnels:f', 'tusks:f', 'vegetation:t', 'walks:t', 'water:f', 'weak:f', 'white:f']"/>
    <x v="1"/>
  </r>
  <r>
    <x v="1333"/>
    <s v="animals_0.85_0.95_4_3.aspic.pl"/>
    <x v="1"/>
    <n v="0.1"/>
    <n v="0.1"/>
    <x v="926"/>
    <x v="16"/>
    <x v="17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ooves:t', 'horns:t', 'hunter:f', 'inactive:t', 'insects:f', 'jungle:f', 'lean:t', 'longleg:t', 'longneck:t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675"/>
    <s v="animals_0.85_0.95_4_6.aspic.pl"/>
    <x v="1"/>
    <n v="0.1"/>
    <n v="0.1"/>
    <x v="926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wims:t', 'tail:t', 'timid:t', 'toughskin:t', 'tree:f', 'tunnels:f', 'tusks:f', 'vegetation:f', 'walks:f', 'water:t', 'weak:f', 'white:t']"/>
    <x v="1"/>
  </r>
  <r>
    <x v="1583"/>
    <s v="animals_0.85_0.9_2_8.aspic.pl"/>
    <x v="1"/>
    <n v="0.1"/>
    <n v="0.1"/>
    <x v="926"/>
    <x v="134"/>
    <x v="1042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b', 'tusks:f', 'vegetation:t', 'walks:t', 'water:f', 'weak:t']"/>
    <x v="1"/>
  </r>
  <r>
    <x v="840"/>
    <s v="animals_0.85_0.9_3_5.aspic.pl"/>
    <x v="1"/>
    <n v="0.1"/>
    <n v="0.1"/>
    <x v="926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087"/>
    <s v="animals_0.85_0.9_3_6.aspic.pl"/>
    <x v="1"/>
    <n v="0.1"/>
    <n v="0.1"/>
    <x v="926"/>
    <x v="16"/>
    <x v="17"/>
    <s v="['active:t', 'agility:t', 'arctic:f', 'big:f', 'bipedal:f', 'black:t', 'brown:t', 'buckteeth:t', 'bulbous:t', 'bush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olitary:f', 'spots:f', 'stalker:f', 'strainteeth:f', 'stripes:f', 'strong:f', 'swims:f', 'tail:t', 'timid:t', 'toughskin:f', 'tree:f', 'tunnels:f', 'tusks:f', 'vegetation:t', 'walks:f', 'water:f', 'weak:t', 'white:t']"/>
    <x v="1"/>
  </r>
  <r>
    <x v="607"/>
    <s v="animals_0.85_0.9_4_9.aspic.pl"/>
    <x v="1"/>
    <n v="0.1"/>
    <n v="0.1"/>
    <x v="926"/>
    <x v="262"/>
    <x v="533"/>
    <s v="['active:f', 'agility:f', 'arctic:t', 'big:t', 'bipedal:f', 'black:t', 'brown:f', 'bulbous:t', 'bush:f', 'cave:f', 'chewteeth:f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b', 'quadrapedal:f', 'scavenger:f', 'skimmer:b', 'slow:t', 'small:f', 'smart:t', 'smelly:f', 'solitary:f', 'spots:f', 'stalker:f', 'strainteeth:t', 'stripes:f', 'strong:t', 'swims:t', 'tail:t', 'timid:t', 'toughskin:t', 'tree:f', 'tunnels:f', 'tusks:f', 'vegetation:f', 'walks:f', 'water:t', 'weak:f', 'white:f']"/>
    <x v="1"/>
  </r>
  <r>
    <x v="1243"/>
    <s v="animals_0.8_0.95_2_1.aspic.pl"/>
    <x v="1"/>
    <n v="0.1"/>
    <n v="0.1"/>
    <x v="926"/>
    <x v="214"/>
    <x v="946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1102"/>
    <s v="animals_0.8_0.9_2_0.aspic.pl"/>
    <x v="1"/>
    <n v="0.1"/>
    <n v="0.1"/>
    <x v="926"/>
    <x v="16"/>
    <x v="17"/>
    <s v="['active:t', 'agility:t', 'arctic:f', 'big:f', 'bipedal:f', 'black:t', 'brown:t', 'buckteeth:f', 'bush:f', 'cave:f', 'chewteeth:t', 'claws:t', 'coastal:f', 'desert:f', 'domestic:t', 'fast:t', 'fields:f', 'fierce:t', 'fish:t', 'flippers:f', 'forager:f', 'forest:f', 'furry:t', 'gray:t', 'grazer:f', 'ground:t', 'group:f', 'hairless:f', 'hands:f', 'hibernate:f', 'hooves:f', 'horns:f', 'hunter:t', 'inactive:t', 'insects:f', 'jungle:f', 'lean:t', 'longleg:t', 'longneck:f', 'meat:t', 'meatteeth:t', 'mountains:f', 'muscle:t', 'nestspot:f', 'nocturnal:t', 'ocean:f', 'pads:t', 'patches:t', 'paws:t', 'plains:f', 'plankton:f', 'quadrapedal:t', 'scavenger:f', 'skimmer:f', 'slow:f', 'small:t', 'smart:t', 'smelly:f', 'solitary:t', 'spots:f', 'stalker:t', 'strainteeth:f', 'stripes:f', 'strong:f', 'swims:f', 'tail:t', 'timid:t', 'toughskin:f', 'tree:f', 'tunnels:f', 'tusks:f', 'vegetation:f', 'walks:t', 'water:f', 'weak:t', 'white:t']"/>
    <x v="1"/>
  </r>
  <r>
    <x v="1656"/>
    <s v="animals_0.95_0.65_3_2.aspic.pl"/>
    <x v="1"/>
    <n v="0.1"/>
    <n v="0.1"/>
    <x v="926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wims:f', 'tail:t', 'timid:t', 'toughskin:f', 'tree:t', 'tunnels:f', 'tusks:f', 'vegetation:t', 'walks:t', 'water:f', 'weak:f', 'white:f']"/>
    <x v="1"/>
  </r>
  <r>
    <x v="1576"/>
    <s v="animals_0.95_0.65_3_4.aspic.pl"/>
    <x v="1"/>
    <n v="0.1"/>
    <n v="0.1"/>
    <x v="926"/>
    <x v="16"/>
    <x v="17"/>
    <s v="['active:f', 'agility:f', 'arctic:f', 'big:t', 'bipedal:f', 'black:t', 'brown:t', 'buckteeth:f', 'bulbous:t', 'bush:f', 'cave:f', 'chewteeth:t', 'claws:f', 'coastal:f', 'desert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579"/>
    <s v="animals_0.95_0.65_3_8.aspic.pl"/>
    <x v="1"/>
    <n v="0.1"/>
    <n v="0.1"/>
    <x v="926"/>
    <x v="16"/>
    <x v="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049"/>
    <s v="animals_0.95_0.65_4_1.aspic.pl"/>
    <x v="1"/>
    <n v="0.1"/>
    <n v="0.1"/>
    <x v="926"/>
    <x v="16"/>
    <x v="17"/>
    <s v="['active:t', 'agility:t', 'arctic:t', 'big:t', 'bipedal:f', 'black:t', 'brown:t', 'bulbous:f', 'bush:f', 'cave:t', 'chewteeth:t', 'claws:t', 'coastal:f', 'desert:f', 'domestic:f', 'fast:t', 'fields:f', 'fierce:t', 'fish:f', 'flippers:f', 'forager:t', 'forest:t', 'furry:t', 'gray:t', 'grazer:f', 'ground:t', 'group:t', 'hairless:f', 'hands:f', 'hibernate:f', 'hooves:f', 'horns:f', 'hunter:t', 'inactive:f', 'insects:f', 'jungle:f', 'lean:t', 'longleg:f', 'longneck:f', 'meat:t', 'meatteeth:t', 'mountains:t', 'muscle:t', 'nestspot:f', 'nocturnal:t', 'ocean:f', 'pads:t', 'patches:f', 'paws:t', 'plains:t', 'plankton:f', 'quadrapedal:t', 'scavenger:t', 'skimmer:f', 'slow:f', 'small:f', 'smart:t', 'smelly:f', 'solitary:t', 'spots:f', 'stalker:t', 'strainteeth:f', 'stripes:f', 'strong:t', 'swims:f', 'tail:t', 'timid:f', 'toughskin:f', 'tree:f', 'tunnels:f', 'tusks:f', 'vegetation:f', 'walks:t', 'water:f', 'weak:f', 'white:t']"/>
    <x v="1"/>
  </r>
  <r>
    <x v="1636"/>
    <s v="animals_0.95_0.65_4_2.aspic.pl"/>
    <x v="1"/>
    <n v="0.1"/>
    <n v="0.1"/>
    <x v="926"/>
    <x v="16"/>
    <x v="17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1464"/>
    <s v="animals_0.95_0.65_4_4.aspic.pl"/>
    <x v="1"/>
    <n v="0.1"/>
    <n v="0.1"/>
    <x v="926"/>
    <x v="16"/>
    <x v="17"/>
    <s v="['active:t', 'agility:t', 'arctic:f', 'big:t', 'bipedal:f', 'black:t', 'brown:f', 'buckteeth:t', 'bulbous:f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1370"/>
    <s v="animals_0.95_0.65_4_5.aspic.pl"/>
    <x v="1"/>
    <n v="0.1"/>
    <n v="0.1"/>
    <x v="926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549"/>
    <s v="animals_0.95_0.65_4_6.aspic.pl"/>
    <x v="1"/>
    <n v="0.1"/>
    <n v="0.1"/>
    <x v="926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eatteeth:t', 'mountains:f', 'muscle:f', 'nestspot:f', 'nocturnal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1531"/>
    <s v="animals_0.95_0.65_4_7.aspic.pl"/>
    <x v="1"/>
    <n v="0.1"/>
    <n v="0.1"/>
    <x v="926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590"/>
    <s v="animals_0.95_0.65_4_8.aspic.pl"/>
    <x v="1"/>
    <n v="0.1"/>
    <n v="0.1"/>
    <x v="926"/>
    <x v="16"/>
    <x v="17"/>
    <s v="['active:t', 'agility:t', 'arctic:t', 'big:f', 'bipedal:f', 'black:t', 'brown:t', 'buckteeth:t', 'bulbous:t', 'bush:f', 'cave:f', 'chewteeth:t', 'claws:t', 'coastal:t', 'desert:f', 'domestic:f', 'fast:t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ins:f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1681"/>
    <s v="animals_0.95_0.6_2_3.aspic.pl"/>
    <x v="1"/>
    <n v="0.1"/>
    <n v="0.1"/>
    <x v="926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ins:f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179"/>
    <s v="animals_0.95_0.6_2_5.aspic.pl"/>
    <x v="1"/>
    <n v="0.1"/>
    <n v="0.1"/>
    <x v="926"/>
    <x v="16"/>
    <x v="17"/>
    <s v="['active:t', 'agility:f', 'arctic:f', 'big:t', 'black:t', 'brown:t', 'buckteeth:f', 'bulbous:t', 'bush:f', 'cave:t', 'chewteeth:t', 'claws:t', 'coastal:f', 'desert:f', 'domestic:f', 'fast:t', 'fields:f', 'fierce:t', 'fish:t', 'flippers:f', 'forager:t', 'forest:t', 'furry:t', 'gray:f', 'grazer:f', 'ground:t', 'group:f', 'hairless:f', 'hands:f', 'hibernate:t', 'hooves:f', 'horns:f', 'hunter:t', 'inactive:t', 'insects:f', 'jungle:f', 'lean:f', 'longleg:f', 'longneck:f', 'meat:t', 'meatteeth:t', 'mountains:t', 'muscle:t', 'nestspot:f', 'nocturnal:t', 'ocean:f', 'pads:f', 'patches:f', 'paws:t', 'plains:f', 'plankton:f', 'quadrapedal:t', 'scavenger:f', 'skimmer:f', 'slow:t', 'small:f', 'smart:t', 'smelly:f', 'solitary:t', 'spots:f', 'stalker:t', 'strainteeth:f', 'stripes:f', 'strong:t', 'swims:f', 'tail:f', 'timid:f', 'toughskin:t', 'tree:f', 'tunnels:f', 'tusks:f', 'vegetation:f', 'walks:t', 'water:f', 'weak:f', 'white:f']"/>
    <x v="1"/>
  </r>
  <r>
    <x v="1451"/>
    <s v="animals_0.95_0.6_2_6.aspic.pl"/>
    <x v="1"/>
    <n v="0.1"/>
    <n v="0.1"/>
    <x v="926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ong:f', 'swims:f', 'tail:t', 'timid:t', 'toughskin:f', 'tree:t', 'tunnels:f', 'tusks:f', 'vegetation:t', 'walks:t', 'water:f', 'weak:f', 'white:f']"/>
    <x v="1"/>
  </r>
  <r>
    <x v="1462"/>
    <s v="animals_0.95_0.6_3_1.aspic.pl"/>
    <x v="1"/>
    <n v="0.1"/>
    <n v="0.1"/>
    <x v="926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lks:t', 'water:f', 'white:t']"/>
    <x v="1"/>
  </r>
  <r>
    <x v="1596"/>
    <s v="animals_0.95_0.6_3_2.aspic.pl"/>
    <x v="1"/>
    <n v="0.1"/>
    <n v="0.1"/>
    <x v="926"/>
    <x v="89"/>
    <x v="897"/>
    <s v="['active:f', 'agility:f', 'arctic:t', 'big:t', 'bipedal:f', 'black:f', 'brown:f', 'buckteeth:f', 'bulbous:t', 'bush:f', 'cave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454"/>
    <s v="animals_0.95_0.6_3_9.aspic.pl"/>
    <x v="1"/>
    <n v="0.1"/>
    <n v="0.1"/>
    <x v="926"/>
    <x v="89"/>
    <x v="897"/>
    <s v="['active:f', 'agility:f', 'arctic:t', 'big:t', 'bipedal:f', 'black:f', 'brown:f', 'buckteeth:f', 'bulbous:t', 'cave:f', 'chewteeth:f', 'claws:f', 'coastal:f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1256"/>
    <s v="animals_0.95_0.6_4_0.aspic.pl"/>
    <x v="1"/>
    <n v="0.1"/>
    <n v="0.1"/>
    <x v="926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422"/>
    <s v="animals_0.95_0.6_4_1.aspic.pl"/>
    <x v="1"/>
    <n v="0.1"/>
    <n v="0.1"/>
    <x v="926"/>
    <x v="16"/>
    <x v="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600"/>
    <s v="animals_0.95_0.6_4_4.aspic.pl"/>
    <x v="1"/>
    <n v="0.1"/>
    <n v="0.1"/>
    <x v="926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476"/>
    <s v="animals_0.95_0.6_4_5.aspic.pl"/>
    <x v="1"/>
    <n v="0.1"/>
    <n v="0.1"/>
    <x v="926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ree:f', 'tunnels:f', 'tusks:f', 'vegetation:f', 'walks:t', 'water:f', 'weak:f', 'white:t']"/>
    <x v="1"/>
  </r>
  <r>
    <x v="1496"/>
    <s v="animals_0.95_0.6_4_8.aspic.pl"/>
    <x v="1"/>
    <n v="0.1"/>
    <n v="0.1"/>
    <x v="926"/>
    <x v="16"/>
    <x v="17"/>
    <s v="['active:t', 'agility:t', 'arctic:f', 'big:t', 'bipedal:f', 'black:t', 'brown:t', 'buckteeth:f', 'bulbous:f', 'bush:t', 'cave:f', 'chewteeth:f', 'claws:t', 'coastal:f', 'desert:f', 'domestic:f', 'fast:t', 'fields:f', 'fierce:t', 'flippers:f', 'forager:t', 'forest:f', 'furry:t', 'gray:f', 'grazer:f', 'ground:t', 'group:f', 'hairless:f', 'hands:f', 'hibernate:f', 'hooves:f', 'horns:f', 'hunter:t', 'inactive:f', 'insects:f', 'jungle:t', 'lean:t', 'longleg:t', 'longneck:f', 'meat:t', 'meatteeth:t', 'mountains:t', 'muscle:t', 'nestspot:t', 'nocturnal:t', 'ocean:f', 'pads:f', 'patches:t', 'paws:t', 'plains:t', 'plankton:f', 'quadrapedal:t', 'scavenger:f', 'skimmer:f', 'slow:f', 'small:f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528"/>
    <s v="animals_0.95_0.75_2_0.aspic.pl"/>
    <x v="1"/>
    <n v="0.1"/>
    <n v="0.1"/>
    <x v="926"/>
    <x v="16"/>
    <x v="17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1537"/>
    <s v="animals_0.95_0.75_2_1.aspic.pl"/>
    <x v="1"/>
    <n v="0.1"/>
    <n v="0.1"/>
    <x v="926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elly:f', 'solitary:t', 'spots:t', 'stalker:f', 'strainteeth:f', 'stripes:f', 'strong:t', 'swims:f', 'tail:f', 'timid:t', 'toughskin:f', 'tree:t', 'tunnels:f', 'tusks:f', 'vegetation:t', 'walks:t', 'water:f', 'weak:f', 'white:t']"/>
    <x v="1"/>
  </r>
  <r>
    <x v="1592"/>
    <s v="animals_0.95_0.75_2_6.aspic.pl"/>
    <x v="1"/>
    <n v="0.1"/>
    <n v="0.1"/>
    <x v="926"/>
    <x v="89"/>
    <x v="1043"/>
    <s v="['active:f', 'agility:f', 'arctic:t', 'big:t', 'bipedal:f', 'black:f', 'brown:f', 'buckteeth:f', 'bulbous:t', 'bush:f', 'cave:f', 'chewteeth:f', 'claws:f', 'coastal:f', 'desert:f', 'domestic:f', 'fast:t', 'fields:f', 'fierce:f', 'fish:t', 'flippers:t', 'forager:f', 'forest:f', 'furry:f', 'gray:t', 'grazer:f', 'group:t', 'hairless:t', 'hands:f', 'hibernate:f', 'hooves:f', 'horns:f', 'hunter:f', 'inactive:t', 'insects:f', 'jungle:f', 'lean:f', 'longleg:f', 'longneck:f', 'meat:f', 'meatteeth:f', 'mountains:f', 'muscle:t', 'nestspot:f', 'nocturnal:f', 'ocean:t', 'pads:f', 'patches:f', 'paws:f', 'plains:f', 'plankton:t', 'quadrapedal:f', 'scavenger:f', 'skimmer:b', 'slow:t', 'small:f', 'smart:t', 'smelly:f', 'solitary:t', 'spots:t', 'stalker:f', 'strainteeth:t', 'stripes:f', 'strong:t', 'swims:t', 'tail:t', 'timid:t', 'toughskin:t', 'tree:f', 'tunnels:f', 'tusks:f', 'vegetation:f', 'walks:f', 'water:t', 'weak:f', 'white:f']"/>
    <x v="1"/>
  </r>
  <r>
    <x v="927"/>
    <s v="animals_0.95_0.75_3_3.aspic.pl"/>
    <x v="1"/>
    <n v="0.1"/>
    <n v="0.1"/>
    <x v="926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ainteeth:f', 'stripes:f', 'strong:t', 'swims:f', 'tail:f', 'timid:t', 'toughskin:f', 'tree:t', 'tunnels:f', 'vegetation:t', 'walks:t', 'water:f', 'weak:f', 'white:t']"/>
    <x v="1"/>
  </r>
  <r>
    <x v="1524"/>
    <s v="animals_0.95_0.75_3_7.aspic.pl"/>
    <x v="1"/>
    <n v="0.1"/>
    <n v="0.1"/>
    <x v="926"/>
    <x v="16"/>
    <x v="17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ibernate:f', 'hooves:f', 'horns:f', 'hunter:t', 'inactive:f', 'insects:f', 'jungle:f', 'lean:t', 'longleg:f', 'longneck:f', 'meat:t', 'meatteeth:t', 'mountains:f', 'muscle:f', 'nestspot:f', 'nocturnal:f', 'ocean:t', 'pads:f', 'patches:t', 'paws:f', 'plains:f', 'plankton:t', 'quadrapedal:f', 'scavenger:f', 'skimmer:f', 'slow:f', 'small:f', 'smart:t', 'smelly:f', 'solitary:f', 'spots:t', 'stalker:f', 'strainteeth:t', 'stripes:f', 'strong:t', 'swims:t', 'tail:t', 'timid:f', 'toughskin:t', 'tree:f', 'tunnels:f', 'tusks:f', 'vegetation:f', 'walks:f', 'water:t', 'weak:f', 'white:t']"/>
    <x v="1"/>
  </r>
  <r>
    <x v="1584"/>
    <s v="animals_0.95_0.75_4_2.aspic.pl"/>
    <x v="1"/>
    <n v="0.1"/>
    <n v="0.1"/>
    <x v="926"/>
    <x v="16"/>
    <x v="17"/>
    <s v="['active:t', 'agility:t', 'arctic:f', 'big:f', 'bipedal:f', 'black:f', 'brown:t', 'buckteeth:t', 'bulbous:t', 'bush:f', 'cave:f', 'chewteeth:t', 'claws:t', 'coastal:t', 'desert:f', 'domestic:f', 'fast:t', 'fields:f', 'fierce:f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513"/>
    <s v="animals_0.95_0.75_4_3.aspic.pl"/>
    <x v="1"/>
    <n v="0.1"/>
    <n v="0.1"/>
    <x v="926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vegetation:t', 'walks:t', 'water:f', 'weak:f']"/>
    <x v="1"/>
  </r>
  <r>
    <x v="1461"/>
    <s v="animals_0.95_0.75_4_5.aspic.pl"/>
    <x v="1"/>
    <n v="0.1"/>
    <n v="0.1"/>
    <x v="926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ocean:f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unnels:f', 'tusks:f', 'vegetation:f', 'walks:t', 'water:f', 'weak:f', 'white:t']"/>
    <x v="1"/>
  </r>
  <r>
    <x v="1411"/>
    <s v="animals_0.95_0.75_4_6.aspic.pl"/>
    <x v="1"/>
    <n v="0.1"/>
    <n v="0.1"/>
    <x v="926"/>
    <x v="16"/>
    <x v="17"/>
    <s v="['active:t', 'agility:t', 'arctic:f', 'big:t', 'bipedal:f', 'black:t', 'brown:f', 'buckteeth:t', 'bulbous:f', 'bush:t', 'cave:f', 'chewteeth:t', 'claws:t', 'coastal:f', 'desert:f', 'domestic:f', 'fast:t', 'fields:f', 'fierce:t', 'fish:f', 'flippers:f', 'forager:f', 'forest:t', 'furry:t', 'gray:f', 'grazer:f', 'ground:t', 'group:t', 'hairless:f', 'hands:f', 'hibernate:f', 'hooves:f', 'horns:f', 'hunter:t', 'inactive:f', 'insects:f', 'jungle:t', 'lean:t', 'longleg:f', 'longneck:f', 'meat:t', 'meatteeth:t', 'mountains:f', 'muscle:t', 'nestspot:t', 'nocturnal:t', 'pads:t', 'patches:f', 'paws:t', 'plains:t', 'plankton:f', 'quadrapedal:t', 'scavenger:f', 'skimmer:f', 'slow:f', 'small:f', 'smart:t', 'smelly:t', 'solitary:t', 'spots:f', 'stalker:t', 'strainteeth:f', 'stripes:t', 'strong:t', 'swims:f', 'tail:t', 'timid:f', 'toughskin:f', 'tree:f', 'tunnels:f', 'tusks:f', 'vegetation:f', 'walks:t', 'water:f', 'weak:f', 'white:t']"/>
    <x v="1"/>
  </r>
  <r>
    <x v="1719"/>
    <s v="animals_0.95_0.75_4_7.aspic.pl"/>
    <x v="1"/>
    <n v="0.1"/>
    <n v="0.1"/>
    <x v="926"/>
    <x v="16"/>
    <x v="17"/>
    <s v="['active:t', 'agility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"/>
    <x v="1"/>
  </r>
  <r>
    <x v="1646"/>
    <s v="animals_0.95_0.75_4_8.aspic.pl"/>
    <x v="1"/>
    <n v="0.1"/>
    <n v="0.1"/>
    <x v="926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trong:f', 'swims:f', 'tail:f', 'timid:t', 'toughskin:f', 'tree:f', 'tunnels:f', 'tusks:f', 'vegetation:t', 'walks:t', 'weak:t', 'white:t']"/>
    <x v="1"/>
  </r>
  <r>
    <x v="1482"/>
    <s v="animals_0.95_0.75_4_9.aspic.pl"/>
    <x v="1"/>
    <n v="0.1"/>
    <n v="0.1"/>
    <x v="926"/>
    <x v="16"/>
    <x v="17"/>
    <s v="['active:t', 'agility:t', 'arctic:f', 'big:f', 'bipedal:f', 'black:t', 'brown:t', 'buckteeth:t', 'bulbous:t', 'bush:t', 'cave:f', 'chewteeth:t', 'claws:f', 'coastal:f', 'desert:f', 'domestic:t', 'fast:t', 'fields:t', 'fierce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493"/>
    <s v="animals_0.95_0.7_2_5.aspic.pl"/>
    <x v="1"/>
    <n v="0.1"/>
    <n v="0.1"/>
    <x v="926"/>
    <x v="16"/>
    <x v="17"/>
    <s v="['active:f', 'agility:f', 'arctic:f', 'big:t', 'bipedal:f', 'black:f', 'brown:f', 'buckteeth:f', 'bulbous:t', 'bush:t', 'cave:f', 'chewteeth:t', 'claws:f', 'coastal:f', 'desert:f', 'domestic:f', 'fast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"/>
    <x v="1"/>
  </r>
  <r>
    <x v="997"/>
    <s v="animals_0.95_0.7_2_8.aspic.pl"/>
    <x v="1"/>
    <n v="0.1"/>
    <n v="0.1"/>
    <x v="926"/>
    <x v="16"/>
    <x v="17"/>
    <s v="['active:t', 'agility:t', 'arctic:f', 'big:t', 'bipedal:f', 'black:t', 'brown:t', 'buckteeth:t', 'bulbous:f', 'bush:f', 'cave:f', 'chewteeth:t', 'claws:f', 'coastal:f', 'desert:f', 'domestic:t', 'fast:t', 'fields:t', 'fierce:f', 'fish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881"/>
    <s v="animals_0.95_0.7_3_0.aspic.pl"/>
    <x v="1"/>
    <n v="0.1"/>
    <n v="0.1"/>
    <x v="926"/>
    <x v="16"/>
    <x v="17"/>
    <s v="['active:t', 'agility:t', 'arctic:f', 'big:f', 'bipedal:t', 'black:t', 'brown:t', 'buckteeth:f', 'bulbous:f', 'bush:f', 'cave:t', 'chewteeth:t', 'claws:t', 'coastal:f', 'desert:f', 'domestic:f', 'fast:t', 'fields:f', 'fierce:t', 'fish:f', 'flippers:f', 'forager:t', 'forest:t', 'furry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1500"/>
    <s v="animals_0.95_0.7_3_7.aspic.pl"/>
    <x v="1"/>
    <n v="0.1"/>
    <n v="0.1"/>
    <x v="926"/>
    <x v="16"/>
    <x v="17"/>
    <s v="['active:t', 'agility:t', 'arctic:f', 'big:f', 'bipedal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606"/>
    <s v="animals_0.95_0.7_4_0.aspic.pl"/>
    <x v="1"/>
    <n v="0.1"/>
    <n v="0.1"/>
    <x v="926"/>
    <x v="16"/>
    <x v="17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1397"/>
    <s v="animals_0.95_0.7_4_3.aspic.pl"/>
    <x v="1"/>
    <n v="0.1"/>
    <n v="0.1"/>
    <x v="926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ll:f', 'smart:f', 'smelly:t', 'solitary:f', 'spots:f', 'stalker:f', 'strainteeth:f', 'stripes:f', 'strong:t', 'swims:f', 'tail:f', 'timid:f', 'toughskin:t', 'tunnels:f', 'tusks:f', 'vegetation:t', 'walks:t', 'water:f', 'weak:f', 'white:f']"/>
    <x v="1"/>
  </r>
  <r>
    <x v="1429"/>
    <s v="animals_0.95_0.7_4_6.aspic.pl"/>
    <x v="1"/>
    <n v="0.1"/>
    <n v="0.1"/>
    <x v="926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ainteeth:f', 'stripes:f', 'strong:f', 'swims:f', 'tail:t', 'timid:t', 'toughskin:f', 'tree:t', 'tunnels:f', 'tusks:f', 'vegetation:t', 'walks:t', 'water:f', 'weak:f', 'white:f']"/>
    <x v="1"/>
  </r>
  <r>
    <x v="1553"/>
    <s v="animals_0.95_0.85_2_0.aspic.pl"/>
    <x v="1"/>
    <n v="0.1"/>
    <n v="0.1"/>
    <x v="926"/>
    <x v="16"/>
    <x v="17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f', 'paws:f', 'plains:t', 'plankton:f', 'quadrapedal:t', 'skimmer:f', 'slow:f', 'small:f', 'smart:t', 'smelly:f', 'solitary:f', 'spots:f', 'stalker:f', 'strainteeth:f', 'stripes:t', 'strong:t', 'swims:f', 'tail:t', 'timid:t', 'toughskin:t', 'tree:f', 'tunnels:f', 'tusks:f', 'vegetation:t', 'walks:t', 'water:f', 'weak:f', 'white:t']"/>
    <x v="1"/>
  </r>
  <r>
    <x v="1372"/>
    <s v="animals_0.95_0.85_2_1.aspic.pl"/>
    <x v="1"/>
    <n v="0.1"/>
    <n v="0.1"/>
    <x v="926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rt:f', 'smelly:t', 'solitary:f', 'spots:f', 'stalker:f', 'strainteeth:f', 'stripes:f', 'strong:f', 'swims:f', 'tail:f', 'timid:t', 'toughskin:f', 'tree:f', 'tunnels:f', 'tusks:f', 'vegetation:t', 'walks:t', 'water:f', 'weak:t', 'white:t']"/>
    <x v="1"/>
  </r>
  <r>
    <x v="1571"/>
    <s v="animals_0.95_0.85_2_2.aspic.pl"/>
    <x v="1"/>
    <n v="0.1"/>
    <n v="0.1"/>
    <x v="926"/>
    <x v="16"/>
    <x v="17"/>
    <s v="['active:t', 'agility:t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1326"/>
    <s v="animals_0.95_0.85_2_3.aspic.pl"/>
    <x v="1"/>
    <n v="0.1"/>
    <n v="0.1"/>
    <x v="926"/>
    <x v="16"/>
    <x v="17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tail:f', 'timid:t', 'toughskin:f', 'tree:f', 'tunnels:t', 'tusks:f', 'vegetation:t', 'walks:t', 'water:f', 'weak:t', 'white:f']"/>
    <x v="1"/>
  </r>
  <r>
    <x v="1644"/>
    <s v="animals_0.95_0.85_2_5.aspic.pl"/>
    <x v="1"/>
    <n v="0.1"/>
    <n v="0.1"/>
    <x v="926"/>
    <x v="16"/>
    <x v="17"/>
    <s v="['active:f', 'agility:f', 'arctic:f', 'big:t', 'bipedal:f', 'black:f', 'brown:f', 'buckteeth:f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1123"/>
    <s v="animals_0.95_0.85_2_6.aspic.pl"/>
    <x v="1"/>
    <n v="0.1"/>
    <n v="0.1"/>
    <x v="926"/>
    <x v="16"/>
    <x v="17"/>
    <s v="['active:t', 'agility:t', 'arctic:f', 'big:f', 'bipedal:f', 'black:f', 'brown:t', 'buckteeth:f', 'bulbous:f', 'bush:f', 'cave:t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004"/>
    <s v="animals_0.95_0.85_2_9.aspic.pl"/>
    <x v="1"/>
    <n v="0.1"/>
    <n v="0.1"/>
    <x v="926"/>
    <x v="16"/>
    <x v="1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, 'white:t']"/>
    <x v="1"/>
  </r>
  <r>
    <x v="1615"/>
    <s v="animals_0.95_0.85_3_0.aspic.pl"/>
    <x v="1"/>
    <n v="0.1"/>
    <n v="0.1"/>
    <x v="926"/>
    <x v="16"/>
    <x v="17"/>
    <s v="['active:f', 'agility:f', 'arctic:f', 'big:t', 'bipedal:f', 'black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1610"/>
    <s v="animals_0.95_0.85_3_4.aspic.pl"/>
    <x v="1"/>
    <n v="0.1"/>
    <n v="0.1"/>
    <x v="926"/>
    <x v="16"/>
    <x v="17"/>
    <s v="['active:t', 'agility:t', 'arctic:f', 'big:f', 'bipedal:f', 'black:t', 'brown:t', 'buckteeth:t', 'bulbous:t', 'cave:f', 'chewteeth:t', 'claws:f', 'coastal:f', 'desert:f', 'domestic:t', 'fast:t', 'fields:t', 'fierce:f', 'fish:f', 'flippers:f', 'forager:t', 'forest:t', 'furry:t', 'gray:t', 'grazer:t', 'ground:t', 'group:t', 'hairless:f', 'hands:f', 'hibernate:f', 'hooves:f', 'horns:f', 'hunter:f', 'inactive:t', 'insects:f', 'jungle:f', 'lean:f', 'longleg:f', 'longneck:f', 'meat:f', 'meatteeth:f', 'mountains:f', 'muscle:f', 'nestspot:t', 'nocturnal:f', 'ocean:f', 'pads:f', 'patches:t', 'paws:t', 'plains:t', 'plankton:f', 'quadrapedal:t', 'scavenger:f', 'skimmer:f', 'slow:f', 'small:t', 'smart:f', 'smelly:f', 'solitary:f', 'spots:f', 'stalker:f', 'strainteeth:f', 'stripes:f', 'strong:f', 'swims:f', 'tail:t', 'timid:t', 'toughskin:f', 'tree:f', 'tunnels:f', 'tusks:f', 'vegetation:t', 'walks:f', 'water:f', 'weak:t', 'white:t']"/>
    <x v="1"/>
  </r>
  <r>
    <x v="1630"/>
    <s v="animals_0.95_0.85_3_6.aspic.pl"/>
    <x v="1"/>
    <n v="0.1"/>
    <n v="0.1"/>
    <x v="926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1082"/>
    <s v="animals_0.95_0.85_3_7.aspic.pl"/>
    <x v="1"/>
    <n v="0.1"/>
    <n v="0.1"/>
    <x v="926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ands:f', 'hibernate:f', 'hooves:t', 'horns:f', 'hunter:f', 'inactive:t', 'insects:f', 'jungle:f', 'lean:f', 'longleg:f', 'longneck:f', 'meat:f', 'meatteeth:f', 'mountains:f', 'muscle:f', 'nestspot:f', 'nocturnal:f', 'ocean:f', 'pads:f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640"/>
    <s v="animals_0.95_0.85_3_8.aspic.pl"/>
    <x v="1"/>
    <n v="0.1"/>
    <n v="0.1"/>
    <x v="926"/>
    <x v="16"/>
    <x v="17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t', 'vegetation:t', 'walks:t', 'water:f', 'weak:f', 'white:f']"/>
    <x v="1"/>
  </r>
  <r>
    <x v="1471"/>
    <s v="animals_0.95_0.85_3_9.aspic.pl"/>
    <x v="1"/>
    <n v="0.1"/>
    <n v="0.1"/>
    <x v="926"/>
    <x v="16"/>
    <x v="17"/>
    <s v="['active:t', 'agility:t', 'arctic:t', 'big:t', 'bipedal:t', 'black:f', 'brown:f', 'buckteeth:f', 'bulbous:t', 'bush:f', 'cave:f', 'chewteeth:t', 'claws:t', 'coastal:t', 'desert:f', 'domestic:f', 'fast:t', 'fields:f', 'fierce:t', 'fish:t', 'flippers:f', 'forager:t', 'forest:f', 'furry:t', 'gray:f', 'grazer:f', 'ground:t', 'group:f', 'hairless:f', 'hands:f', 'hibernate:t', 'hooves:f', 'horns:f', 'hunter:t', 'inactive:t', 'insects:f', 'jungle:f', 'lean:f', 'longleg:f', 'longneck:f', 'meat:t', 'meatteeth:t', 'mountains:f', 'muscle:f', 'nestspot:f', 'nocturnal:f', 'ocean:t', 'pads:t', 'patches:f', 'paws:t', 'plains:f', 'plankton:f', 'quadrapedal:t', 'scavenger:t', 'skimmer:f', 'slow:t', 'small:f', 'smart:f', 'smelly:t', 'solitary:t', 'spots:f', 'stalker:t', 'strainteeth:f', 'stripes:f', 'strong:t', 'swims:t', 'tail:f', 'timid:f', 'toughskin:t', 'tree:f', 'tunnels:f', 'vegetation:f', 'walks:t', 'water:t', 'weak:f', 'white:t']"/>
    <x v="1"/>
  </r>
  <r>
    <x v="1107"/>
    <s v="animals_0.95_0.85_4_0.aspic.pl"/>
    <x v="1"/>
    <n v="0.1"/>
    <n v="0.1"/>
    <x v="926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lean:f', 'longleg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"/>
    <x v="1"/>
  </r>
  <r>
    <x v="1633"/>
    <s v="animals_0.95_0.85_4_4.aspic.pl"/>
    <x v="1"/>
    <n v="0.1"/>
    <n v="0.1"/>
    <x v="926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026"/>
    <s v="animals_0.95_0.85_4_5.aspic.pl"/>
    <x v="1"/>
    <n v="0.1"/>
    <n v="0.1"/>
    <x v="926"/>
    <x v="16"/>
    <x v="17"/>
    <s v="['active:t', 'agility:t', 'arctic:f', 'big:f', 'bipedal:f', 'black:t', 'brown:t', 'buckteeth:f', 'bulbous:f', 'bush:f', 'cave:f', 'chewteeth:t', 'claws:t', 'coastal:f', 'desert:f', 'domestic:f', 'fast:t', 'fields:t', 'fierce:t', 'fish:f', 'flippers:f', 'forager:t', 'forest:t', 'furry:t', 'gray:t', 'grazer:f', 'ground:t', 'group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t', 'tusks:f', 'vegetation:f', 'walks:t', 'water:f', 'weak:f', 'white:f']"/>
    <x v="1"/>
  </r>
  <r>
    <x v="1415"/>
    <s v="animals_0.95_0.85_4_6.aspic.pl"/>
    <x v="1"/>
    <n v="0.1"/>
    <n v="0.1"/>
    <x v="926"/>
    <x v="16"/>
    <x v="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"/>
    <x v="1"/>
  </r>
  <r>
    <x v="1744"/>
    <s v="animals_0.95_0.8_2_0.aspic.pl"/>
    <x v="1"/>
    <n v="0.1"/>
    <n v="0.1"/>
    <x v="926"/>
    <x v="16"/>
    <x v="17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t', 'vegetation:t', 'walks:t', 'water:f', 'weak:f', 'white:f']"/>
    <x v="1"/>
  </r>
  <r>
    <x v="1079"/>
    <s v="animals_0.95_0.8_2_1.aspic.pl"/>
    <x v="1"/>
    <n v="0.1"/>
    <n v="0.1"/>
    <x v="926"/>
    <x v="16"/>
    <x v="17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jungle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unnels:f', 'tusks:f', 'vegetation:t', 'walks:t', 'water:f', 'weak:f', 'white:t']"/>
    <x v="1"/>
  </r>
  <r>
    <x v="1621"/>
    <s v="animals_0.95_0.8_2_2.aspic.pl"/>
    <x v="1"/>
    <n v="0.1"/>
    <n v="0.1"/>
    <x v="926"/>
    <x v="16"/>
    <x v="17"/>
    <s v="['active:t', 'agility:t', 'arctic:f', 'big:f', 'bipedal:t', 'black:t', 'brown:t', 'buckteeth:f', 'bulbous:f', 'bush:f', 'cave:f', 'chewteeth:t', 'claws:f', 'coastal:f', 'desert:f', 'domestic:f', 'fast:t', 'fields:f', 'fierce:f', 'fish:f', 'flippers:f', 'forager:t', 'forest:t', 'furry:t', 'gray:t', 'grazer:t', 'ground:f', 'hairless:f', 'hands:t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568"/>
    <s v="animals_0.95_0.8_2_4.aspic.pl"/>
    <x v="1"/>
    <n v="0.1"/>
    <n v="0.1"/>
    <x v="926"/>
    <x v="16"/>
    <x v="17"/>
    <s v="['active:t', 'agility:t', 'arctic:f', 'big:t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674"/>
    <s v="animals_0.95_0.8_2_6.aspic.pl"/>
    <x v="1"/>
    <n v="0.1"/>
    <n v="0.1"/>
    <x v="926"/>
    <x v="16"/>
    <x v="17"/>
    <s v="['active:t', 'agility:t', 'arctic:f', 'big:f', 'bipedal:t', 'black:t', 'buckteeth:f', 'bulbous:f', 'bush:f', 'cave:f', 'chewteeth:t', 'claws:f', 'coastal:f', 'desert:f', 'domestic:f', 'fast:t', 'fields:f', 'fierce:f', 'fish:f', 'flippers:f', 'forager:t', 'forest:t', 'furry:t', 'gray:t', 'grazer:t', 'ground:f', 'group:t', 'hairless:f', 'hands:t', 'hibernate:f', 'hooves:f', 'horns:f', 'hunter:f', 'inactive:f', 'insects:f', 'jungle:t', 'lean:t', 'longleg:t', 'longneck:f', 'meat:f', 'meatteeth:f', 'mountains:f', 'muscle:t', 'nestspot:t', 'nocturnal:f', 'ocean:f', 'pads:f', 'patches:f', 'paws:t', 'plains:f', 'plankton:f', 'quadrapedal:t', 'scavenger:f', 'skimmer:f', 'slow:f', 'small:t', 'smart:t', 'smelly:f', 'solitary:f', 'spots:f', 'stalker:f', 'strainteeth:f', 'stripes:f', 'strong:t', 'swims:f', 'tail:t', 'timid:t', 'toughskin:f', 'tree:t', 'tunnels:f', 'tusks:f', 'vegetation:t', 'walks:t', 'water:f', 'weak:f', 'white:f']"/>
    <x v="1"/>
  </r>
  <r>
    <x v="1778"/>
    <s v="animals_0.95_0.8_2_7.aspic.pl"/>
    <x v="1"/>
    <n v="0.1"/>
    <n v="0.1"/>
    <x v="926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ter:f', 'weak:f', 'white:t']"/>
    <x v="1"/>
  </r>
  <r>
    <x v="1391"/>
    <s v="animals_0.95_0.8_4_1.aspic.pl"/>
    <x v="1"/>
    <n v="0.1"/>
    <n v="0.1"/>
    <x v="926"/>
    <x v="16"/>
    <x v="17"/>
    <s v="['active:t', 'agility:t', 'arctic:f', 'big:f', 'bipedal:t', 'black:t', 'brown:t', 'buckteeth:f', 'bulbous:f', 'bush:f', 'cave:t', 'chewteeth:t', 'claws:t', 'coastal:f', 'desert:f', 'domestic:f', 'fast:t', 'fields:f', 'fierce:t', 'fish:f', 'flippers:f', 'forager:t', 'forest:t', 'gray:t', 'grazer:f', 'ground:f', 'group:t', 'hairless:t', 'hands:f', 'hibernate:t', 'hooves:f', 'horns:f', 'hunter:t', 'inactive:t', 'insects:t', 'jungle:t', 'lean:t', 'longleg:f', 'longneck:f', 'meat:t', 'meatteeth:t', 'mountains:t', 'muscle:t', 'nestspot:t', 'nocturnal:t', 'ocean:f', 'pads:f', 'patches:f', 'paws:f', 'plains:f', 'plankton:f', 'quadrapedal:f', 'scavenger:t', 'skimmer:f', 'slow:f', 'small:t', 'smart:t', 'smelly:t', 'solitary:f', 'spots:f', 'stalker:f', 'strainteeth:f', 'stripes:f', 'strong:f', 'swims:f', 'tail:f', 'timid:f', 'toughskin:t', 'tree:t', 'tunnels:f', 'tusks:f', 'vegetation:t', 'walks:f', 'water:f', 'weak:t', 'white:f']"/>
    <x v="1"/>
  </r>
  <r>
    <x v="1401"/>
    <s v="animals_0.95_0.95_2_0.aspic.pl"/>
    <x v="1"/>
    <n v="0.1"/>
    <n v="0.1"/>
    <x v="926"/>
    <x v="16"/>
    <x v="17"/>
    <s v="['active:t', 'agility:t', 'arctic:f', 'big:t', 'bipedal:f', 'black:t', 'brown:t', 'buckteeth:t', 'bulbous:f', 'bush:f', 'cave:f', 'chewteeth:t', 'claws:f', 'coastal:f', 'desert:f', 'domestic:t', 'fast:t', 'fields:t', 'fierce:f', 'fish:f', 'flippers:f', 'forager:f', 'forest:f', 'furry:t', 'gray:t', 'grazer:t', 'ground:t', 'group:t', 'hairless:f', 'hands:f', 'hibernate:f', 'hooves:t', 'horns:f', 'hunter:f', 'inactive:f', 'insects:f', 'lean:t', 'longleg:t', 'longneck:t', 'meat:f', 'meatteeth:f', 'mountains:f', 'muscle:t', 'nestspot:f', 'nocturnal:f', 'ocean:f', 'pads:f', 'patches:t', 'paws:f', 'plains:t', 'plankton:f', 'quadrapedal:t', 'scavenger:f', 'skimmer:f', 'slow:f', 'small:f', 'smart:t', 'smelly:t', 'solitary:f', 'spots:f', 'stalker:f', 'strainteeth:f', 'stripes:f', 'strong:t', 'swims:f', 'tail:t', 'timid:t', 'toughskin:t', 'tree:f', 'tunnels:f', 'tusks:f', 'vegetation:t', 'walks:t', 'water:f', 'weak:f', 'white:t']"/>
    <x v="1"/>
  </r>
  <r>
    <x v="1605"/>
    <s v="animals_0.95_0.95_3_1.aspic.pl"/>
    <x v="1"/>
    <n v="0.1"/>
    <n v="0.1"/>
    <x v="926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1387"/>
    <s v="animals_0.95_0.95_3_8.aspic.pl"/>
    <x v="1"/>
    <n v="0.1"/>
    <n v="0.1"/>
    <x v="926"/>
    <x v="16"/>
    <x v="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melly:t', 'solitary:t', 'spots:f', 'stalker:f', 'strainteeth:f', 'stripes:f', 'strong:f', 'swims:f', 'tail:t', 'timid:t', 'toughskin:f', 'tree:f', 'tunnels:t', 'tusks:f', 'vegetation:t', 'walks:t', 'water:f', 'weak:t', 'white:t']"/>
    <x v="1"/>
  </r>
  <r>
    <x v="1424"/>
    <s v="animals_0.95_0.95_4_1.aspic.pl"/>
    <x v="1"/>
    <n v="0.1"/>
    <n v="0.1"/>
    <x v="926"/>
    <x v="16"/>
    <x v="17"/>
    <s v="['active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t', 'jungle:f', 'lean:t', 'longleg:f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t', 'tusks:f', 'vegetation:t', 'walks:t', 'water:f', 'weak:t', 'white:f']"/>
    <x v="1"/>
  </r>
  <r>
    <x v="1566"/>
    <s v="animals_0.95_0.95_4_2.aspic.pl"/>
    <x v="1"/>
    <n v="0.1"/>
    <n v="0.1"/>
    <x v="926"/>
    <x v="16"/>
    <x v="17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leg:f', 'longneck:f', 'meat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t', 'strong:f', 'swims:f', 'tail:t', 'timid:t', 'toughskin:f', 'tree:f', 'tunnels:f', 'tusks:f', 'vegetation:t', 'walks:t', 'water:f', 'weak:t', 'white:t']"/>
    <x v="1"/>
  </r>
  <r>
    <x v="1539"/>
    <s v="animals_0.95_0.9_2_0.aspic.pl"/>
    <x v="1"/>
    <n v="0.1"/>
    <n v="0.1"/>
    <x v="926"/>
    <x v="16"/>
    <x v="17"/>
    <s v="['active:f', 'agility:f', 'arctic:f', 'big:t', 'bipedal:f', 'black:t', 'brown:t', 'buckteeth:f', 'bulbous:t', 'bush:f', 'cave:f', 'chewteeth:t', 'claws:f', 'coastal:f', 'desert:f', 'domestic:t', 'fast:f', 'fields:t', 'fierce:t', 'fish:f', 'flippers:f', 'forager:t', 'forest:f', 'furry:f', 'gray:t', 'grazer:f', 'ground:t', 'group:t', 'hairless:t', 'hibernate:f', 'hooves:t', 'horns:f', 'hunter:f', 'inactive:t', 'insects:f', 'jungle:f', 'lean:f', 'longleg:f', 'longneck:f', 'meat:f', 'meatteeth:f', 'mountains:f', 'muscle:f', 'nestspot:f', 'nocturnal:f', 'ocean:f', 'pads:f', 'patches:t', 'paws:f', 'plains:f', 'plankton:f', 'quadrapedal:t', 'scavenger:f', 'skimmer:f', 'slow:t', 'small:f', 'smart:t', 'smelly:t', 'solitary:f', 'spots:t', 'stalker:f', 'strainteeth:f', 'stripes:f', 'strong:t', 'swims:f', 'tail:t', 'timid:t', 'toughskin:t', 'tree:f', 'tunnels:f', 'tusks:f', 'vegetation:t', 'walks:t', 'water:f', 'weak:f', 'white:t']"/>
    <x v="1"/>
  </r>
  <r>
    <x v="1437"/>
    <s v="animals_0.95_0.9_2_4.aspic.pl"/>
    <x v="1"/>
    <n v="0.1"/>
    <n v="0.1"/>
    <x v="926"/>
    <x v="16"/>
    <x v="17"/>
    <s v="['active:t', 'agility:t', 'arctic:f', 'big:f', 'bipedal:f', 'black:t', 'brown:t', 'buckteeth:t', 'bulbous:t', 'bush:f', 'cave:f', 'chewteeth:t', 'claws:t', 'coastal:f', 'desert:f', 'domestic:t', 'fast:t', 'fields:t', 'fierce:f', 'fish:f', 'flippers:f', 'forager:t', 'forest:f', 'furry:t', 'gray:t', 'grazer:t', 'ground:t', 'group:f', 'hairless:f', 'hands:f', 'hibernate:t', 'hooves:f', 'horns:f', 'hunter:f', 'inactive:t', 'insects:f', 'jungle:f', 'lean:f', 'longleg:f', 'longneck:f', 'meat:f', 'meatteeth:f', 'mountains:f', 'muscle:f', 'nestspot:t', 'nocturnal:t', 'ocean:f', 'pads:f', 'patches:t', 'paws:t', 'plains:f', 'plankton:f', 'quadrapedal:t', 'scavenger:f', 'skimmer:f', 'slow:f', 'small:t', 'smart:f', 'solitary:t', 'spots:f', 'stalker:f', 'strainteeth:f', 'stripes:f', 'strong:f', 'swims:f', 'tail:t', 'timid:t', 'toughskin:f', 'tree:f', 'tunnels:t', 'tusks:f', 'vegetation:t', 'walks:t', 'water:f', 'weak:t', 'white:t']"/>
    <x v="1"/>
  </r>
  <r>
    <x v="981"/>
    <s v="animals_0.95_0.9_2_5.aspic.pl"/>
    <x v="1"/>
    <n v="0.1"/>
    <n v="0.1"/>
    <x v="926"/>
    <x v="16"/>
    <x v="17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t', 'strong:f', 'swims:f', 'tail:t', 'timid:f', 'toughskin:f', 'tree:t', 'tunnels:f', 'tusks:f', 'vegetation:t', 'walks:t', 'water:f', 'weak:f', 'white:t']"/>
    <x v="1"/>
  </r>
  <r>
    <x v="1607"/>
    <s v="animals_0.95_0.9_2_6.aspic.pl"/>
    <x v="1"/>
    <n v="0.1"/>
    <n v="0.1"/>
    <x v="926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lippers:f', 'forager:t', 'forest:f', 'furry:t', 'gray:f', 'grazer:t', 'ground:t', 'group:t', 'hairless:f', 'hands:f', 'hibernate:f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175"/>
    <s v="animals_0.95_0.9_2_7.aspic.pl"/>
    <x v="1"/>
    <n v="0.1"/>
    <n v="0.1"/>
    <x v="926"/>
    <x v="89"/>
    <x v="916"/>
    <s v="['active:t', 'agility:t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ater:f', 'weak:f', 'white:f']"/>
    <x v="1"/>
  </r>
  <r>
    <x v="1550"/>
    <s v="animals_0.95_0.9_2_9.aspic.pl"/>
    <x v="1"/>
    <n v="0.1"/>
    <n v="0.1"/>
    <x v="926"/>
    <x v="16"/>
    <x v="17"/>
    <s v="['active:t', 'agility:t', 'arctic:t', 'big:t', 'bipedal:f', 'black:t', 'brown:t', 'buckteeth:f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]"/>
    <x v="1"/>
  </r>
  <r>
    <x v="1029"/>
    <s v="animals_0.95_0.9_3_6.aspic.pl"/>
    <x v="1"/>
    <n v="0.1"/>
    <n v="0.1"/>
    <x v="926"/>
    <x v="16"/>
    <x v="17"/>
    <s v="['active:t', 'agility:f', 'arctic:f', 'big:t', 'bipedal:f', 'black:t', 'brown:t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t', 'hunter:f', 'inactive:t', 'insects:f', 'jungle:f', 'lean:f', 'longleg:f', 'longneck:f', 'meat:f', 'meatteeth:f', 'mountains:f', 'muscle:f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t', 'tree:f', 'tunnels:f', 'tusks:f', 'walks:t', 'water:f', 'weak:f', 'white:t']"/>
    <x v="1"/>
  </r>
  <r>
    <x v="1661"/>
    <s v="animals_0.95_0.9_4_1.aspic.pl"/>
    <x v="1"/>
    <n v="0.1"/>
    <n v="0.1"/>
    <x v="926"/>
    <x v="16"/>
    <x v="17"/>
    <s v="['active:t', 'agility:t', 'arctic:f', 'bipedal:f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685"/>
    <s v="animals_0.95_0.9_4_9.aspic.pl"/>
    <x v="1"/>
    <n v="0.1"/>
    <n v="0.1"/>
    <x v="926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ds:f', 'patches:f', 'paws:f', 'plains:f', 'plankton:f', 'quadrapedal:t', 'scavenger:f', 'skimmer:f', 'slow:t', 'small:f', 'smart:f', 'smelly:f', 'spots:f', 'stalker:f', 'strainteeth:t', 'stripes:f', 'strong:t', 'swims:t', 'tail:f', 'timid:t', 'toughskin:t', 'tree:f', 'tunnels:f', 'tusks:f', 'vegetation:t', 'walks:t', 'water:t', 'weak:f', 'white:f']"/>
    <x v="1"/>
  </r>
  <r>
    <x v="952"/>
    <s v="animals_0.9_0.65_2_4.aspic.pl"/>
    <x v="1"/>
    <n v="0.1"/>
    <n v="0.1"/>
    <x v="926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851"/>
    <s v="animals_0.9_0.65_2_8.aspic.pl"/>
    <x v="1"/>
    <n v="0.1"/>
    <n v="0.1"/>
    <x v="926"/>
    <x v="134"/>
    <x v="738"/>
    <s v="['active:t', 'agility:t', 'arctic:t', 'big:t', 'bipedal:f', 'black:t', 'brown:f', 'buckteeth:f', 'bulbous:t', 'bush:f', 'cave:f', 'chewteeth:f', 'claws:f', 'coastal:t', 'desert:f', 'domestic:f', 'fast:t', 'fields:f', 'fierce:t', 'fish:t', 'flippers:t', 'forager:f', 'forest:f', 'furry:f', 'gray:f', 'grazer:f', 'ground:f', 'group:t', 'hairless:t', 'hands:f', 'hibernate:f', 'hooves:f', 'horns:f', 'hunter:t', 'inactive:f', 'insects:f', 'jungle:f', 'lean:t', 'longleg:f', 'longneck:f', 'meat:t', 'meatteeth:t', 'mountains:f', 'muscle:f', 'nestspot:f', 'nocturnal:f', 'ocean:t', 'pads:f', 'patches:t', 'paws:f', 'plains:f', 'plankton:b', 'quadrapedal:f', 'scavenger:f', 'skimmer:f', 'slow:f', 'small:f', 'smart:t', 'smelly:f', 'solitary:f', 'stalker:f', 'strainteeth:t', 'stripes:f', 'strong:t', 'swims:t', 'tail:t', 'timid:f', 'toughskin:t', 'tree:f', 'tunnels:f', 'tusks:f', 'vegetation:f', 'walks:f', 'water:t', 'weak:f', 'white:t']"/>
    <x v="1"/>
  </r>
  <r>
    <x v="1215"/>
    <s v="animals_0.9_0.65_4_6.aspic.pl"/>
    <x v="1"/>
    <n v="0.1"/>
    <n v="0.1"/>
    <x v="926"/>
    <x v="134"/>
    <x v="935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neck:f', 'meat:f', 'meatteeth:f', 'mountains:f', 'muscle:f', 'nestspot:t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874"/>
    <s v="animals_0.9_0.65_4_7.aspic.pl"/>
    <x v="1"/>
    <n v="0.1"/>
    <n v="0.1"/>
    <x v="926"/>
    <x v="16"/>
    <x v="17"/>
    <s v="['active:t', 'agility:t', 'arctic:f', 'big:t', 'bipedal:f', 'black:f', 'brown:f', 'buckteeth:f', 'bulbous:f', 'bush:f', 'cave:f', 'chewteeth:t', 'claws:f', 'coastal:f', 'desert:f', 'domestic:f', 'fast:t', 'fields:t', 'fierce:f', 'fish:f', 'forager:t', 'forest:f', 'furry:t', 'gray:f', 'grazer:t', 'ground:t', 'group:t', 'hairless:f', 'hands:f', 'hibernate:f', 'hooves:t', 'horns:t', 'hunter:f', 'inactive:f', 'insects:f', 'jungle:f', 'lean:t', 'longleg:t', 'longneck:f', 'meat:f', 'meatteeth:f', 'mountains:t', 'muscle:t', 'nestspot:f', 'nocturnal:f', 'ocean:f', 'pads:f', 'patches:f', 'paws:f', 'plains:t', 'plankton:f', 'quadrapedal:t', 'scavenger:f', 'skimmer:f', 'slow:f', 'small:f', 'smart:f', 'smelly:f', 'solitary:f', 'spots:f', 'stalker:f', 'strainteeth:f', 'stripes:f', 'strong:t', 'swims:f', 'tail:t', 'timid:t', 'toughskin:t', 'tree:f', 'tunnels:f', 'tusks:f', 'vegetation:t', 'walks:t', 'water:f', 'weak:f', 'white:f']"/>
    <x v="1"/>
  </r>
  <r>
    <x v="1407"/>
    <s v="animals_0.9_0.65_4_8.aspic.pl"/>
    <x v="1"/>
    <n v="0.1"/>
    <n v="0.1"/>
    <x v="926"/>
    <x v="16"/>
    <x v="17"/>
    <s v="['active:t', 'agility:t', 'arctic:f', 'big:t', 'black:f', 'brown:f', 'buckteeth:f', 'bulbous:f', 'bush:f', 'cave:f', 'chewteeth:t', 'claws:f', 'coastal:t', 'desert:f', 'domestic:t', 'fast:t', 'fields:f', 'fierce:f', 'fish:t', 'flippers:t', 'forager:f', 'forest:f', 'furry:f', 'gray:t', 'grazer:f', 'ground:f', 'group:t', 'hairless:t', 'hands:f', 'hibernate:f', 'hooves:f', 'horns:f', 'hunter:f', 'inactive:f', 'insects:f', 'jungle:f', 'lean:t', 'longleg:f', 'longneck:f', 'meat:f', 'meatteeth:f', 'mountains:f', 'muscle:t', 'nestspot:f', 'nocturnal:f', 'ocean:t', 'pads:f', 'patches:f', 'paws:f', 'plains:f', 'plankton:f', 'quadrapedal:f', 'scavenger:f', 'skimmer:f', 'slow:f', 'small:f', 'smart:t', 'smelly:f', 'solitary:f', 'spots:f', 'stalker:f', 'strainteeth:f', 'stripes:f', 'strong:t', 'swims:t', 'tail:t', 'timid:t', 'toughskin:t', 'tree:f', 'tunnels:f', 'tusks:f', 'vegetation:f', 'walks:f', 'water:t', 'weak:f', 'white:t']"/>
    <x v="1"/>
  </r>
  <r>
    <x v="1250"/>
    <s v="animals_0.9_0.6_2_0.aspic.pl"/>
    <x v="1"/>
    <n v="0.1"/>
    <n v="0.1"/>
    <x v="926"/>
    <x v="134"/>
    <x v="940"/>
    <s v="['active:t', 'agility:t', 'arctic:f', 'big:t', 'bipedal:f', 'black:t', 'brown:f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192"/>
    <s v="animals_0.9_0.6_2_2.aspic.pl"/>
    <x v="1"/>
    <n v="0.1"/>
    <n v="0.1"/>
    <x v="926"/>
    <x v="16"/>
    <x v="17"/>
    <s v="['active:f', 'agility:t', 'arctic:f', 'big:f', 'bipedal:f', 'black:f', 'brown:f', 'buckteeth:f', 'bulbous:t', 'bush:f', 'cave:f', 'chewteeth:t', 'claws:t', 'coastal:f', 'desert:f', 'domestic:t', 'fast:t', 'fields:f', 'fierce:f', 'fish:t', 'flippers:f', 'forager:f', 'forest:f', 'furry:t', 'gray:t', 'grazer:f', 'ground:t', 'group:f', 'hairless:f', 'hands:f', 'hibernate:f', 'hooves:f', 'horns:f', 'hunter:f', 'inactive:t', 'insects:f', 'jungle:f', 'lean:f', 'longleg:f', 'longneck:f', 'meat:t', 'mountains:f', 'muscle:f', 'nestspot:f', 'nocturnal:f', 'ocean:f', 'pads:t', 'patches:f', 'paws:t', 'plains:f', 'plankton:f', 'quadrapedal:t', 'scavenger:f', 'skimmer:f', 'slow:t', 'small:t', 'smart:t', 'smelly:f', 'solitary:t', 'spots:f', 'stalker:f', 'strainteeth:f', 'stripes:f', 'strong:f', 'swims:f', 'tail:t', 'timid:t', 'toughskin:f', 'tree:f', 'tunnels:f', 'tusks:f', 'vegetation:f', 'walks:t', 'water:f', 'weak:t', 'white:t']"/>
    <x v="1"/>
  </r>
  <r>
    <x v="3931"/>
    <s v="A-1-admbuster_1000.tgf.pl"/>
    <x v="0"/>
    <m/>
    <m/>
    <x v="3336"/>
    <x v="49"/>
    <x v="55"/>
    <s v=""/>
    <x v="0"/>
  </r>
  <r>
    <x v="3931"/>
    <s v="A-1-admbuster_1000.tgf.pl"/>
    <x v="1"/>
    <m/>
    <m/>
    <x v="3336"/>
    <x v="49"/>
    <x v="55"/>
    <s v=""/>
    <x v="0"/>
  </r>
  <r>
    <x v="3932"/>
    <s v="A-1-admbuster_2000.tgf.pl"/>
    <x v="0"/>
    <m/>
    <m/>
    <x v="3336"/>
    <x v="49"/>
    <x v="55"/>
    <s v=""/>
    <x v="0"/>
  </r>
  <r>
    <x v="3932"/>
    <s v="A-1-admbuster_2000.tgf.pl"/>
    <x v="1"/>
    <m/>
    <m/>
    <x v="3336"/>
    <x v="49"/>
    <x v="55"/>
    <s v=""/>
    <x v="0"/>
  </r>
  <r>
    <x v="3933"/>
    <s v="A-1-admbuster_4000.tgf.pl"/>
    <x v="0"/>
    <m/>
    <m/>
    <x v="3336"/>
    <x v="49"/>
    <x v="55"/>
    <s v=""/>
    <x v="0"/>
  </r>
  <r>
    <x v="3933"/>
    <s v="A-1-admbuster_4000.tgf.pl"/>
    <x v="1"/>
    <m/>
    <m/>
    <x v="3336"/>
    <x v="49"/>
    <x v="55"/>
    <s v=""/>
    <x v="0"/>
  </r>
  <r>
    <x v="3934"/>
    <s v="A-1-admbuster_6000.tgf.pl"/>
    <x v="0"/>
    <m/>
    <m/>
    <x v="3336"/>
    <x v="49"/>
    <x v="55"/>
    <s v=""/>
    <x v="0"/>
  </r>
  <r>
    <x v="3934"/>
    <s v="A-1-admbuster_6000.tgf.pl"/>
    <x v="1"/>
    <m/>
    <m/>
    <x v="3336"/>
    <x v="49"/>
    <x v="55"/>
    <s v=""/>
    <x v="0"/>
  </r>
  <r>
    <x v="814"/>
    <s v="animals_0.9_0.6_2_8.aspic.pl"/>
    <x v="1"/>
    <n v="0.1"/>
    <n v="0.1"/>
    <x v="926"/>
    <x v="134"/>
    <x v="716"/>
    <s v="['active:f', 'agility:f', 'arctic:t', 'big:t', 'bipedal:f', 'black:f', 'brown:t', 'buckteeth:t', 'bulbous:t', 'bush:f', 'cave:f', 'chewteeth:t', 'claws:f', 'coastal:t', 'desert:f', 'domestic:f', 'fast:t', 'fields:f', 'fierce:f', 'fish:t', 'flippers:t', 'forager:f', 'forest:f', 'furry:f', 'gray:t', 'grazer:f', 'ground:f', 'group:t', 'hairless:t', 'hands:f', 'hibernate:f', 'hooves:f', 'horns:f', 'hunter:f', 'inactive:t', 'insects:f', 'jungle:f', 'lean:f', 'longleg:f', 'longneck:f', 'meat:f', 'meatteeth:t', 'mountains:f', 'muscle:f', 'nestspot:t', 'nocturnal:f', 'pads:f', 'patches:f', 'paws:f', 'plains:f', 'plankton:f', 'quadrapedal:f', 'scavenger:f', 'skimmer:f', 'slow:t', 'small:f', 'smart:t', 'smelly:t', 'solitary:f', 'spots:f', 'stalker:f', 'strainteeth:t', 'stripes:f', 'strong:t', 'swims:t', 'tail:f', 'timid:t', 'toughskin:t', 'tree:f', 'tunnels:f', 'tusks:b', 'vegetation:f', 'walks:f', 'water:t', 'weak:f', 'white:f']"/>
    <x v="1"/>
  </r>
  <r>
    <x v="1376"/>
    <s v="animals_0.9_0.6_2_9.aspic.pl"/>
    <x v="1"/>
    <n v="0.1"/>
    <n v="0.1"/>
    <x v="926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ocean:f', 'pads:f', 'patches:t', 'paws:t', 'plains:f', 'plankton:f', 'quadrapedal:t', 'scavenger:f', 'skimmer:f', 'slow:f', 'small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438"/>
    <s v="animals_0.9_0.6_3_2.aspic.pl"/>
    <x v="1"/>
    <n v="0.1"/>
    <n v="0.1"/>
    <x v="926"/>
    <x v="191"/>
    <x v="1008"/>
    <s v="['active:t', 'agility:t', 'arctic:f', 'big:f', 'bipedal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435"/>
    <s v="animals_0.9_0.6_3_5.aspic.pl"/>
    <x v="1"/>
    <n v="0.1"/>
    <n v="0.1"/>
    <x v="926"/>
    <x v="89"/>
    <x v="785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orns:t', 'hunter:f', 'inactive:f', 'insects:f', 'jungle:f', 'lean:t', 'longleg:t', 'longneck:b', 'meat:f', 'meatteeth:f', 'mountains:t', 'muscle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1248"/>
    <s v="animals_0.9_0.6_4_0.aspic.pl"/>
    <x v="1"/>
    <n v="0.1"/>
    <n v="0.1"/>
    <x v="926"/>
    <x v="89"/>
    <x v="868"/>
    <s v="['active:t', 'agility:f', 'arctic:f', 'big:t', 'bipedal:f', 'black:f', 'brown:t', 'buckteeth:f', 'bulbous:f', 'bush:t', 'cave:f', 'chewteeth:t', 'claws:f', 'coastal:f', 'desert:f', 'domestic:f', 'fast:t', 'fields:t', 'fierce:f', 'fish:f', 'flippers:f', 'forager:f', 'forest:f', 'furry:f', 'gray:f', 'grazer:t', 'ground:t', 'group:t', 'hairless:f', 'hands:f', 'hibernate:f', 'hooves:t', 'hunter:f', 'inactive:t', 'insects:f', 'jungle:f', 'lean:t', 'longleg:t', 'longneck:b', 'meat:f', 'meatteeth:f', 'mountains:f', 'muscle:t', 'nestspot:f', 'nocturnal:f', 'ocean:f', 'pads:f', 'patches:t', 'paws:f', 'plains:t', 'plankton:f', 'quadrapedal:t', 'scavenger:f', 'skimmer:f', 'slow:t', 'small:f', 'smart:f', 'smelly:t', 'solitary:f', 'spots:t', 'stalker:f', 'strainteeth:f', 'stripes:f', 'strong:t', 'swims:f', 'tail:t', 'timid:t', 'toughskin:f', 'tree:f', 'tunnels:f', 'tusks:f', 'vegetation:t', 'walks:t', 'water:f', 'weak:f', 'white:f']"/>
    <x v="1"/>
  </r>
  <r>
    <x v="92"/>
    <s v="A-1-ferry2.pfile-L3-C1-04.pddl.2.cnf.tgf.pl"/>
    <x v="1"/>
    <m/>
    <m/>
    <x v="3336"/>
    <x v="49"/>
    <x v="55"/>
    <s v=""/>
    <x v="0"/>
  </r>
  <r>
    <x v="3935"/>
    <s v="A-1-grd_1790_4_8.tgf.pl"/>
    <x v="0"/>
    <m/>
    <m/>
    <x v="3336"/>
    <x v="49"/>
    <x v="55"/>
    <s v=""/>
    <x v="0"/>
  </r>
  <r>
    <x v="3935"/>
    <s v="A-1-grd_1790_4_8.tgf.pl"/>
    <x v="1"/>
    <m/>
    <m/>
    <x v="3336"/>
    <x v="49"/>
    <x v="55"/>
    <s v=""/>
    <x v="0"/>
  </r>
  <r>
    <x v="3936"/>
    <s v="A-1-grd_2065_1_8.tgf.pl"/>
    <x v="0"/>
    <m/>
    <m/>
    <x v="3336"/>
    <x v="49"/>
    <x v="55"/>
    <s v=""/>
    <x v="0"/>
  </r>
  <r>
    <x v="3936"/>
    <s v="A-1-grd_2065_1_8.tgf.pl"/>
    <x v="1"/>
    <m/>
    <m/>
    <x v="3336"/>
    <x v="49"/>
    <x v="55"/>
    <s v=""/>
    <x v="0"/>
  </r>
  <r>
    <x v="3937"/>
    <s v="A-1-grd_418_2_9.tgf.pl"/>
    <x v="0"/>
    <m/>
    <m/>
    <x v="3336"/>
    <x v="49"/>
    <x v="55"/>
    <s v=""/>
    <x v="0"/>
  </r>
  <r>
    <x v="3937"/>
    <s v="A-1-grd_418_2_9.tgf.pl"/>
    <x v="1"/>
    <m/>
    <m/>
    <x v="3336"/>
    <x v="49"/>
    <x v="55"/>
    <s v=""/>
    <x v="0"/>
  </r>
  <r>
    <x v="3938"/>
    <s v="A-1-grd_489_5_8.tgf.pl"/>
    <x v="0"/>
    <m/>
    <m/>
    <x v="3336"/>
    <x v="49"/>
    <x v="55"/>
    <s v=""/>
    <x v="0"/>
  </r>
  <r>
    <x v="3938"/>
    <s v="A-1-grd_489_5_8.tgf.pl"/>
    <x v="1"/>
    <m/>
    <m/>
    <x v="3336"/>
    <x v="49"/>
    <x v="55"/>
    <s v=""/>
    <x v="0"/>
  </r>
  <r>
    <x v="8"/>
    <s v="A-1-stb_291_2.tgf.pl"/>
    <x v="1"/>
    <m/>
    <m/>
    <x v="3336"/>
    <x v="49"/>
    <x v="55"/>
    <s v=""/>
    <x v="0"/>
  </r>
  <r>
    <x v="3939"/>
    <s v="A-1-stb_389_42.tgf.pl"/>
    <x v="0"/>
    <m/>
    <m/>
    <x v="3336"/>
    <x v="49"/>
    <x v="55"/>
    <s v=""/>
    <x v="0"/>
  </r>
  <r>
    <x v="3939"/>
    <s v="A-1-stb_389_42.tgf.pl"/>
    <x v="1"/>
    <m/>
    <m/>
    <x v="3336"/>
    <x v="49"/>
    <x v="55"/>
    <s v=""/>
    <x v="0"/>
  </r>
  <r>
    <x v="3940"/>
    <s v="A-1-stb_437_137.tgf.pl"/>
    <x v="0"/>
    <m/>
    <m/>
    <x v="3336"/>
    <x v="49"/>
    <x v="55"/>
    <s v=""/>
    <x v="0"/>
  </r>
  <r>
    <x v="3940"/>
    <s v="A-1-stb_437_137.tgf.pl"/>
    <x v="1"/>
    <m/>
    <m/>
    <x v="3336"/>
    <x v="49"/>
    <x v="55"/>
    <s v=""/>
    <x v="0"/>
  </r>
  <r>
    <x v="3941"/>
    <s v="A-2-admbuster_10000.tgf.pl"/>
    <x v="0"/>
    <m/>
    <m/>
    <x v="3336"/>
    <x v="49"/>
    <x v="55"/>
    <s v=""/>
    <x v="0"/>
  </r>
  <r>
    <x v="3941"/>
    <s v="A-2-admbuster_10000.tgf.pl"/>
    <x v="1"/>
    <m/>
    <m/>
    <x v="3336"/>
    <x v="49"/>
    <x v="55"/>
    <s v=""/>
    <x v="0"/>
  </r>
  <r>
    <x v="3942"/>
    <s v="A-2-admbuster_8000.tgf.pl"/>
    <x v="0"/>
    <m/>
    <m/>
    <x v="3336"/>
    <x v="49"/>
    <x v="55"/>
    <s v=""/>
    <x v="0"/>
  </r>
  <r>
    <x v="3942"/>
    <s v="A-2-admbuster_8000.tgf.pl"/>
    <x v="1"/>
    <m/>
    <m/>
    <x v="3336"/>
    <x v="49"/>
    <x v="55"/>
    <s v=""/>
    <x v="0"/>
  </r>
  <r>
    <x v="3943"/>
    <s v="A-2-afinput_exp_acyclic_depvary_step6_batch_yyy05.tgf.pl"/>
    <x v="0"/>
    <m/>
    <m/>
    <x v="3336"/>
    <x v="49"/>
    <x v="55"/>
    <s v=""/>
    <x v="0"/>
  </r>
  <r>
    <x v="3943"/>
    <s v="A-2-afinput_exp_acyclic_depvary_step6_batch_yyy05.tgf.pl"/>
    <x v="1"/>
    <m/>
    <m/>
    <x v="3336"/>
    <x v="49"/>
    <x v="55"/>
    <s v=""/>
    <x v="0"/>
  </r>
  <r>
    <x v="3944"/>
    <s v="A-2-afinput_exp_cycles_depvary_step4_batch_yyy01.tgf.pl"/>
    <x v="0"/>
    <m/>
    <m/>
    <x v="3336"/>
    <x v="49"/>
    <x v="55"/>
    <s v=""/>
    <x v="0"/>
  </r>
  <r>
    <x v="3944"/>
    <s v="A-2-afinput_exp_cycles_depvary_step4_batch_yyy01.tgf.pl"/>
    <x v="1"/>
    <m/>
    <m/>
    <x v="3336"/>
    <x v="49"/>
    <x v="55"/>
    <s v=""/>
    <x v="0"/>
  </r>
  <r>
    <x v="3945"/>
    <s v="A-2-afinput_exp_cycles_depvary_step4_batch_yyy03.tgf.pl"/>
    <x v="0"/>
    <m/>
    <m/>
    <x v="3336"/>
    <x v="49"/>
    <x v="55"/>
    <s v=""/>
    <x v="0"/>
  </r>
  <r>
    <x v="3945"/>
    <s v="A-2-afinput_exp_cycles_depvary_step4_batch_yyy03.tgf.pl"/>
    <x v="1"/>
    <m/>
    <m/>
    <x v="3336"/>
    <x v="49"/>
    <x v="55"/>
    <s v=""/>
    <x v="0"/>
  </r>
  <r>
    <x v="3946"/>
    <s v="A-2-afinput_exp_cycles_indvary1_step1_batch_yyy04.tgf.pl"/>
    <x v="0"/>
    <m/>
    <m/>
    <x v="3336"/>
    <x v="49"/>
    <x v="55"/>
    <s v=""/>
    <x v="0"/>
  </r>
  <r>
    <x v="3946"/>
    <s v="A-2-afinput_exp_cycles_indvary1_step1_batch_yyy04.tgf.pl"/>
    <x v="1"/>
    <m/>
    <m/>
    <x v="3336"/>
    <x v="49"/>
    <x v="55"/>
    <s v=""/>
    <x v="0"/>
  </r>
  <r>
    <x v="3947"/>
    <s v="A-2-afinput_exp_cycles_indvary3_step1_batch_yyy04.tgf.pl"/>
    <x v="0"/>
    <m/>
    <m/>
    <x v="3336"/>
    <x v="49"/>
    <x v="55"/>
    <s v=""/>
    <x v="0"/>
  </r>
  <r>
    <x v="3947"/>
    <s v="A-2-afinput_exp_cycles_indvary3_step1_batch_yyy04.tgf.pl"/>
    <x v="1"/>
    <m/>
    <m/>
    <x v="3336"/>
    <x v="49"/>
    <x v="55"/>
    <s v=""/>
    <x v="0"/>
  </r>
  <r>
    <x v="3948"/>
    <s v="A-2-ferry2.pfile-L3-C4-09.pddl.2.cnf.tgf.pl"/>
    <x v="0"/>
    <m/>
    <m/>
    <x v="3336"/>
    <x v="49"/>
    <x v="55"/>
    <s v=""/>
    <x v="0"/>
  </r>
  <r>
    <x v="3948"/>
    <s v="A-2-ferry2.pfile-L3-C4-09.pddl.2.cnf.tgf.pl"/>
    <x v="1"/>
    <m/>
    <m/>
    <x v="3336"/>
    <x v="49"/>
    <x v="55"/>
    <s v=""/>
    <x v="0"/>
  </r>
  <r>
    <x v="3949"/>
    <s v="A-2-grd_1697_5_7.tgf.pl"/>
    <x v="0"/>
    <m/>
    <m/>
    <x v="3336"/>
    <x v="49"/>
    <x v="55"/>
    <s v=""/>
    <x v="0"/>
  </r>
  <r>
    <x v="3949"/>
    <s v="A-2-grd_1697_5_7.tgf.pl"/>
    <x v="1"/>
    <m/>
    <m/>
    <x v="3336"/>
    <x v="49"/>
    <x v="55"/>
    <s v=""/>
    <x v="0"/>
  </r>
  <r>
    <x v="3950"/>
    <s v="A-2-grd_1948_5_1.tgf.pl"/>
    <x v="0"/>
    <m/>
    <m/>
    <x v="3336"/>
    <x v="49"/>
    <x v="55"/>
    <s v=""/>
    <x v="0"/>
  </r>
  <r>
    <x v="3950"/>
    <s v="A-2-grd_1948_5_1.tgf.pl"/>
    <x v="1"/>
    <m/>
    <m/>
    <x v="3336"/>
    <x v="49"/>
    <x v="55"/>
    <s v=""/>
    <x v="0"/>
  </r>
  <r>
    <x v="3951"/>
    <s v="A-2-grd_3018_3_7.tgf.pl"/>
    <x v="0"/>
    <m/>
    <m/>
    <x v="3336"/>
    <x v="49"/>
    <x v="55"/>
    <s v=""/>
    <x v="0"/>
  </r>
  <r>
    <x v="3951"/>
    <s v="A-2-grd_3018_3_7.tgf.pl"/>
    <x v="1"/>
    <m/>
    <m/>
    <x v="3336"/>
    <x v="49"/>
    <x v="55"/>
    <s v=""/>
    <x v="0"/>
  </r>
  <r>
    <x v="3952"/>
    <s v="A-2-grd_3908_2_1.tgf.pl"/>
    <x v="0"/>
    <m/>
    <m/>
    <x v="3336"/>
    <x v="49"/>
    <x v="55"/>
    <s v=""/>
    <x v="0"/>
  </r>
  <r>
    <x v="3952"/>
    <s v="A-2-grd_3908_2_1.tgf.pl"/>
    <x v="1"/>
    <m/>
    <m/>
    <x v="3336"/>
    <x v="49"/>
    <x v="55"/>
    <s v=""/>
    <x v="0"/>
  </r>
  <r>
    <x v="3953"/>
    <s v="A-2-grd_5178_1_1.tgf.pl"/>
    <x v="0"/>
    <m/>
    <m/>
    <x v="3336"/>
    <x v="49"/>
    <x v="55"/>
    <s v=""/>
    <x v="0"/>
  </r>
  <r>
    <x v="3953"/>
    <s v="A-2-grd_5178_1_1.tgf.pl"/>
    <x v="1"/>
    <m/>
    <m/>
    <x v="3336"/>
    <x v="49"/>
    <x v="55"/>
    <s v=""/>
    <x v="0"/>
  </r>
  <r>
    <x v="3954"/>
    <s v="A-2-stb_422_250.tgf.pl"/>
    <x v="0"/>
    <m/>
    <m/>
    <x v="3336"/>
    <x v="49"/>
    <x v="55"/>
    <s v=""/>
    <x v="0"/>
  </r>
  <r>
    <x v="3954"/>
    <s v="A-2-stb_422_250.tgf.pl"/>
    <x v="1"/>
    <m/>
    <m/>
    <x v="3336"/>
    <x v="49"/>
    <x v="55"/>
    <s v=""/>
    <x v="0"/>
  </r>
  <r>
    <x v="3955"/>
    <s v="A-2-stb_428_430.tgf.pl"/>
    <x v="0"/>
    <m/>
    <m/>
    <x v="3336"/>
    <x v="49"/>
    <x v="55"/>
    <s v=""/>
    <x v="0"/>
  </r>
  <r>
    <x v="3955"/>
    <s v="A-2-stb_428_430.tgf.pl"/>
    <x v="1"/>
    <m/>
    <m/>
    <x v="3336"/>
    <x v="49"/>
    <x v="55"/>
    <s v=""/>
    <x v="0"/>
  </r>
  <r>
    <x v="3956"/>
    <s v="A-2-stb_547_485.tgf.pl"/>
    <x v="0"/>
    <m/>
    <m/>
    <x v="3336"/>
    <x v="49"/>
    <x v="55"/>
    <s v=""/>
    <x v="0"/>
  </r>
  <r>
    <x v="3956"/>
    <s v="A-2-stb_547_485.tgf.pl"/>
    <x v="1"/>
    <m/>
    <m/>
    <x v="3336"/>
    <x v="49"/>
    <x v="55"/>
    <s v=""/>
    <x v="0"/>
  </r>
  <r>
    <x v="5"/>
    <s v="A-2-WS_300_16_70_30.tgf.pl"/>
    <x v="1"/>
    <m/>
    <m/>
    <x v="3336"/>
    <x v="49"/>
    <x v="55"/>
    <s v=""/>
    <x v="0"/>
  </r>
  <r>
    <x v="3957"/>
    <s v="A-2-WS_300_16_90_30.tgf.pl"/>
    <x v="0"/>
    <m/>
    <m/>
    <x v="3336"/>
    <x v="49"/>
    <x v="55"/>
    <s v=""/>
    <x v="0"/>
  </r>
  <r>
    <x v="3957"/>
    <s v="A-2-WS_300_16_90_30.tgf.pl"/>
    <x v="1"/>
    <m/>
    <m/>
    <x v="3336"/>
    <x v="49"/>
    <x v="55"/>
    <s v=""/>
    <x v="0"/>
  </r>
  <r>
    <x v="3958"/>
    <s v="A-3-afinput_exp_acyclic_depvary_step5_batch_yyy01.tgf.pl"/>
    <x v="0"/>
    <m/>
    <m/>
    <x v="3336"/>
    <x v="49"/>
    <x v="55"/>
    <s v=""/>
    <x v="0"/>
  </r>
  <r>
    <x v="3958"/>
    <s v="A-3-afinput_exp_acyclic_depvary_step5_batch_yyy01.tgf.pl"/>
    <x v="1"/>
    <m/>
    <m/>
    <x v="3336"/>
    <x v="49"/>
    <x v="55"/>
    <s v=""/>
    <x v="0"/>
  </r>
  <r>
    <x v="3959"/>
    <s v="A-3-afinput_exp_acyclic_depvary_step6_batch_yyy04.tgf.pl"/>
    <x v="0"/>
    <m/>
    <m/>
    <x v="3336"/>
    <x v="49"/>
    <x v="55"/>
    <s v=""/>
    <x v="0"/>
  </r>
  <r>
    <x v="3959"/>
    <s v="A-3-afinput_exp_acyclic_depvary_step6_batch_yyy04.tgf.pl"/>
    <x v="1"/>
    <m/>
    <m/>
    <x v="3336"/>
    <x v="49"/>
    <x v="55"/>
    <s v=""/>
    <x v="0"/>
  </r>
  <r>
    <x v="3959"/>
    <s v="A-3-afinput_exp_acyclic_depvary_step6_batch_yyy04.tgf.pl"/>
    <x v="0"/>
    <m/>
    <m/>
    <x v="3336"/>
    <x v="49"/>
    <x v="55"/>
    <s v=""/>
    <x v="0"/>
  </r>
  <r>
    <x v="3959"/>
    <s v="A-3-afinput_exp_acyclic_depvary_step6_batch_yyy04.tgf.pl"/>
    <x v="1"/>
    <m/>
    <m/>
    <x v="3336"/>
    <x v="49"/>
    <x v="55"/>
    <s v=""/>
    <x v="0"/>
  </r>
  <r>
    <x v="3960"/>
    <s v="A-3-afinput_exp_acyclic_indvary2_step2_batch_yyy10.tgf.pl"/>
    <x v="0"/>
    <m/>
    <m/>
    <x v="3336"/>
    <x v="49"/>
    <x v="55"/>
    <s v=""/>
    <x v="0"/>
  </r>
  <r>
    <x v="3960"/>
    <s v="A-3-afinput_exp_acyclic_indvary2_step2_batch_yyy10.tgf.pl"/>
    <x v="1"/>
    <m/>
    <m/>
    <x v="3336"/>
    <x v="49"/>
    <x v="55"/>
    <s v=""/>
    <x v="0"/>
  </r>
  <r>
    <x v="3961"/>
    <s v="A-3-afinput_exp_cycles_depvary_step4_batch_yyy05.tgf.pl"/>
    <x v="0"/>
    <m/>
    <m/>
    <x v="3336"/>
    <x v="49"/>
    <x v="55"/>
    <s v=""/>
    <x v="0"/>
  </r>
  <r>
    <x v="3961"/>
    <s v="A-3-afinput_exp_cycles_depvary_step4_batch_yyy05.tgf.pl"/>
    <x v="1"/>
    <m/>
    <m/>
    <x v="3336"/>
    <x v="49"/>
    <x v="55"/>
    <s v=""/>
    <x v="0"/>
  </r>
  <r>
    <x v="3962"/>
    <s v="A-3-afinput_exp_cycles_indvary1_step1_batch_yyy02.tgf.pl"/>
    <x v="0"/>
    <m/>
    <m/>
    <x v="3336"/>
    <x v="49"/>
    <x v="55"/>
    <s v=""/>
    <x v="0"/>
  </r>
  <r>
    <x v="3962"/>
    <s v="A-3-afinput_exp_cycles_indvary1_step1_batch_yyy02.tgf.pl"/>
    <x v="1"/>
    <m/>
    <m/>
    <x v="3336"/>
    <x v="49"/>
    <x v="55"/>
    <s v=""/>
    <x v="0"/>
  </r>
  <r>
    <x v="3963"/>
    <s v="A-3-afinput_exp_cycles_indvary1_step1_batch_yyy03.tgf.pl"/>
    <x v="0"/>
    <m/>
    <m/>
    <x v="3336"/>
    <x v="49"/>
    <x v="55"/>
    <s v=""/>
    <x v="0"/>
  </r>
  <r>
    <x v="3963"/>
    <s v="A-3-afinput_exp_cycles_indvary1_step1_batch_yyy03.tgf.pl"/>
    <x v="1"/>
    <m/>
    <m/>
    <x v="3336"/>
    <x v="49"/>
    <x v="55"/>
    <s v=""/>
    <x v="0"/>
  </r>
  <r>
    <x v="3964"/>
    <s v="A-3-afinput_exp_cycles_indvary1_step1_batch_yyy09.tgf.pl"/>
    <x v="0"/>
    <m/>
    <m/>
    <x v="3336"/>
    <x v="49"/>
    <x v="55"/>
    <s v=""/>
    <x v="0"/>
  </r>
  <r>
    <x v="3964"/>
    <s v="A-3-afinput_exp_cycles_indvary1_step1_batch_yyy09.tgf.pl"/>
    <x v="1"/>
    <m/>
    <m/>
    <x v="3336"/>
    <x v="49"/>
    <x v="55"/>
    <s v=""/>
    <x v="0"/>
  </r>
  <r>
    <x v="3965"/>
    <s v="A-3-afinput_exp_cycles_indvary1_step2_batch_yyy01.tgf.pl"/>
    <x v="0"/>
    <m/>
    <m/>
    <x v="3336"/>
    <x v="49"/>
    <x v="55"/>
    <s v=""/>
    <x v="0"/>
  </r>
  <r>
    <x v="3965"/>
    <s v="A-3-afinput_exp_cycles_indvary1_step2_batch_yyy01.tgf.pl"/>
    <x v="1"/>
    <m/>
    <m/>
    <x v="3336"/>
    <x v="49"/>
    <x v="55"/>
    <s v=""/>
    <x v="0"/>
  </r>
  <r>
    <x v="3966"/>
    <s v="A-3-afinput_exp_cycles_indvary1_step3_batch_yyy02.tgf.pl"/>
    <x v="0"/>
    <m/>
    <m/>
    <x v="3336"/>
    <x v="49"/>
    <x v="55"/>
    <s v=""/>
    <x v="0"/>
  </r>
  <r>
    <x v="3966"/>
    <s v="A-3-afinput_exp_cycles_indvary1_step3_batch_yyy02.tgf.pl"/>
    <x v="1"/>
    <m/>
    <m/>
    <x v="3336"/>
    <x v="49"/>
    <x v="55"/>
    <s v=""/>
    <x v="0"/>
  </r>
  <r>
    <x v="3967"/>
    <s v="A-3-afinput_exp_cycles_indvary2_step1_batch_yyy03.tgf.pl"/>
    <x v="0"/>
    <m/>
    <m/>
    <x v="3336"/>
    <x v="49"/>
    <x v="55"/>
    <s v=""/>
    <x v="0"/>
  </r>
  <r>
    <x v="3967"/>
    <s v="A-3-afinput_exp_cycles_indvary2_step1_batch_yyy03.tgf.pl"/>
    <x v="1"/>
    <m/>
    <m/>
    <x v="3336"/>
    <x v="49"/>
    <x v="55"/>
    <s v=""/>
    <x v="0"/>
  </r>
  <r>
    <x v="3968"/>
    <s v="A-3-afinput_exp_cycles_indvary2_step1_batch_yyy10.tgf.pl"/>
    <x v="0"/>
    <m/>
    <m/>
    <x v="3336"/>
    <x v="49"/>
    <x v="55"/>
    <s v=""/>
    <x v="0"/>
  </r>
  <r>
    <x v="3968"/>
    <s v="A-3-afinput_exp_cycles_indvary2_step1_batch_yyy10.tgf.pl"/>
    <x v="1"/>
    <m/>
    <m/>
    <x v="3336"/>
    <x v="49"/>
    <x v="55"/>
    <s v=""/>
    <x v="0"/>
  </r>
  <r>
    <x v="3969"/>
    <s v="A-3-bw2.pfile-4-02.pddl.2.cnf.tgf.pl"/>
    <x v="0"/>
    <m/>
    <m/>
    <x v="3336"/>
    <x v="49"/>
    <x v="55"/>
    <s v=""/>
    <x v="0"/>
  </r>
  <r>
    <x v="3969"/>
    <s v="A-3-bw2.pfile-4-02.pddl.2.cnf.tgf.pl"/>
    <x v="1"/>
    <m/>
    <m/>
    <x v="3336"/>
    <x v="49"/>
    <x v="55"/>
    <s v=""/>
    <x v="0"/>
  </r>
  <r>
    <x v="3970"/>
    <s v="A-3-grd_8034_1_2.tgf.pl"/>
    <x v="0"/>
    <m/>
    <m/>
    <x v="3336"/>
    <x v="49"/>
    <x v="55"/>
    <s v=""/>
    <x v="0"/>
  </r>
  <r>
    <x v="3970"/>
    <s v="A-3-grd_8034_1_2.tgf.pl"/>
    <x v="1"/>
    <m/>
    <m/>
    <x v="3336"/>
    <x v="49"/>
    <x v="55"/>
    <s v=""/>
    <x v="0"/>
  </r>
  <r>
    <x v="3971"/>
    <s v="A-4-afinput_exp_acyclic_depvary_step7_batch_yyy08.tgf.pl"/>
    <x v="0"/>
    <m/>
    <m/>
    <x v="3336"/>
    <x v="49"/>
    <x v="55"/>
    <s v=""/>
    <x v="0"/>
  </r>
  <r>
    <x v="3971"/>
    <s v="A-4-afinput_exp_acyclic_depvary_step7_batch_yyy08.tgf.pl"/>
    <x v="1"/>
    <m/>
    <m/>
    <x v="3336"/>
    <x v="49"/>
    <x v="55"/>
    <s v=""/>
    <x v="0"/>
  </r>
  <r>
    <x v="3972"/>
    <s v="A-4-afinput_exp_acyclic_depvary_step8_batch_yyy09.tgf.pl"/>
    <x v="0"/>
    <m/>
    <m/>
    <x v="3336"/>
    <x v="49"/>
    <x v="55"/>
    <s v=""/>
    <x v="0"/>
  </r>
  <r>
    <x v="3972"/>
    <s v="A-4-afinput_exp_acyclic_depvary_step8_batch_yyy09.tgf.pl"/>
    <x v="1"/>
    <m/>
    <m/>
    <x v="3336"/>
    <x v="49"/>
    <x v="55"/>
    <s v=""/>
    <x v="0"/>
  </r>
  <r>
    <x v="3973"/>
    <s v="A-4-afinput_exp_acyclic_indvary1_step2_batch_yyy07.tgf.pl"/>
    <x v="0"/>
    <m/>
    <m/>
    <x v="3336"/>
    <x v="49"/>
    <x v="55"/>
    <s v=""/>
    <x v="0"/>
  </r>
  <r>
    <x v="3973"/>
    <s v="A-4-afinput_exp_acyclic_indvary1_step2_batch_yyy07.tgf.pl"/>
    <x v="1"/>
    <m/>
    <m/>
    <x v="3336"/>
    <x v="49"/>
    <x v="55"/>
    <s v=""/>
    <x v="0"/>
  </r>
  <r>
    <x v="3974"/>
    <s v="A-4-grd_7891_3_9.tgf.pl"/>
    <x v="0"/>
    <m/>
    <m/>
    <x v="3336"/>
    <x v="49"/>
    <x v="55"/>
    <s v=""/>
    <x v="0"/>
  </r>
  <r>
    <x v="3974"/>
    <s v="A-4-grd_7891_3_9.tgf.pl"/>
    <x v="1"/>
    <m/>
    <m/>
    <x v="3336"/>
    <x v="49"/>
    <x v="55"/>
    <s v=""/>
    <x v="0"/>
  </r>
  <r>
    <x v="3975"/>
    <s v="B-1-admbuster_1000.tgf.pl"/>
    <x v="0"/>
    <m/>
    <m/>
    <x v="3336"/>
    <x v="49"/>
    <x v="55"/>
    <s v=""/>
    <x v="0"/>
  </r>
  <r>
    <x v="3975"/>
    <s v="B-1-admbuster_1000.tgf.pl"/>
    <x v="1"/>
    <m/>
    <m/>
    <x v="3336"/>
    <x v="49"/>
    <x v="55"/>
    <s v=""/>
    <x v="0"/>
  </r>
  <r>
    <x v="3976"/>
    <s v="B-1-admbuster_2000.tgf.pl"/>
    <x v="0"/>
    <m/>
    <m/>
    <x v="3336"/>
    <x v="49"/>
    <x v="55"/>
    <s v=""/>
    <x v="0"/>
  </r>
  <r>
    <x v="3976"/>
    <s v="B-1-admbuster_2000.tgf.pl"/>
    <x v="1"/>
    <m/>
    <m/>
    <x v="3336"/>
    <x v="49"/>
    <x v="55"/>
    <s v=""/>
    <x v="0"/>
  </r>
  <r>
    <x v="16"/>
    <s v="B-1-afinput_exp_acyclic_depvary_step5_batch_yyy08.tgf.pl"/>
    <x v="1"/>
    <m/>
    <m/>
    <x v="3336"/>
    <x v="49"/>
    <x v="55"/>
    <s v=""/>
    <x v="0"/>
  </r>
  <r>
    <x v="1071"/>
    <s v="animals_0.9_0.6_4_3.aspic.pl"/>
    <x v="1"/>
    <n v="0.1"/>
    <n v="0.1"/>
    <x v="926"/>
    <x v="89"/>
    <x v="868"/>
    <s v="['active:t', 'agility:t', 'arctic:f', 'big:t', 'bipedal:f', 'black:f', 'brown:t', 'buckteeth:f', 'bulbous:f', 'bush:f', 'cave:f', 'chewteeth:t', 'claws:f', 'coastal:f', 'desert:f', 'domestic:f', 'fast:t', 'fields:t', 'fierce:f', 'fish:f', 'flippers:f', 'forager:t', 'forest:t', 'furry:t', 'gray:f', 'grazer:t', 'ground:t', 'group:t', 'hairless:f', 'hands:f', 'hibernate:f', 'hooves:t', 'hunter:f', 'inactive:f', 'insects:f', 'jungle:f', 'lean:t', 'longleg:t', 'longneck:b', 'meat:f', 'meatteeth:f', 'mountains:t', 'muscle:t', 'nestspot:t', 'nocturnal:f', 'ocean:f', 'pads:f', 'patches:t', 'paws:f', 'plains:t', 'plankton:f', 'quadrapedal:t', 'scavenger:f', 'skimmer:f', 'slow:f', 'small:f', 'smart:t', 'smelly:f', 'solitary:f', 'spots:t', 'stalker:f', 'strainteeth:f', 'stripes:f', 'strong:t', 'swims:f', 'tail:t', 'timid:t', 'toughskin:f', 'tree:f', 'tunnels:f', 'tusks:f', 'vegetation:t', 'walks:t', 'water:f', 'weak:f', 'white:f']"/>
    <x v="1"/>
  </r>
  <r>
    <x v="918"/>
    <s v="animals_0.9_0.75_2_3.aspic.pl"/>
    <x v="1"/>
    <n v="0.1"/>
    <n v="0.1"/>
    <x v="926"/>
    <x v="191"/>
    <x v="783"/>
    <s v="['active:t', 'agility:f', 'arctic:f', 'big:f', 'bipedal:f', 'black:t', 'brown:f', 'buckteeth:f', 'bulbous:t', 'bush:f', 'cave:f', 'chewteeth:f', 'claws:f', 'coastal:f', 'desert:f', 'domestic:f', 'fast:t', 'fields:t', 'fierce:f', 'fish:f', 'flippers:f', 'forager:t', 'forest:t', 'furry:t', 'gray:f', 'grazer:f', 'ground:t', 'group:f', 'hairless:f', 'hands:f', 'hibernate:t', 'hooves:f', 'horns:f', 'hunter:f', 'inactive:f', 'insects:f', 'jungle:f', 'lean:f', 'longneck:f', 'meat:f', 'meatteeth:f', 'mountains:f', 'muscle:f', 'nestspot:f', 'nocturnal:t', 'ocean:f', 'pads:t', 'patches:f', 'paws:t', 'plains:f', 'plankton:f', 'quadrapedal:t', 'scavenger:f', 'skimmer:f', 'slow:t', 'small:t', 'smart:f', 'smelly:t', 'solitary:t', 'spots:f', 'stalker:f', 'strainteeth:f', 'stripes:b', 'strong:f', 'swims:f', 'tail:t', 'timid:t', 'toughskin:f', 'tree:f', 'tunnels:f', 'tusks:f', 'vegetation:t', 'walks:t', 'water:f', 'weak:t', 'white:t']"/>
    <x v="1"/>
  </r>
  <r>
    <x v="3977"/>
    <s v="B-1-grd_1892_1_3.tgf.pl"/>
    <x v="0"/>
    <m/>
    <m/>
    <x v="3336"/>
    <x v="49"/>
    <x v="55"/>
    <s v=""/>
    <x v="0"/>
  </r>
  <r>
    <x v="3977"/>
    <s v="B-1-grd_1892_1_3.tgf.pl"/>
    <x v="1"/>
    <m/>
    <m/>
    <x v="3336"/>
    <x v="49"/>
    <x v="55"/>
    <s v=""/>
    <x v="0"/>
  </r>
  <r>
    <x v="3978"/>
    <s v="B-1-grd_1948_5_1.tgf.pl"/>
    <x v="0"/>
    <m/>
    <m/>
    <x v="3336"/>
    <x v="49"/>
    <x v="55"/>
    <s v=""/>
    <x v="0"/>
  </r>
  <r>
    <x v="3978"/>
    <s v="B-1-grd_1948_5_1.tgf.pl"/>
    <x v="1"/>
    <m/>
    <m/>
    <x v="3336"/>
    <x v="49"/>
    <x v="55"/>
    <s v=""/>
    <x v="0"/>
  </r>
  <r>
    <x v="3979"/>
    <s v="B-1-grd_3018_3_7.tgf.pl"/>
    <x v="0"/>
    <m/>
    <m/>
    <x v="3336"/>
    <x v="49"/>
    <x v="55"/>
    <s v=""/>
    <x v="0"/>
  </r>
  <r>
    <x v="3979"/>
    <s v="B-1-grd_3018_3_7.tgf.pl"/>
    <x v="1"/>
    <m/>
    <m/>
    <x v="3336"/>
    <x v="49"/>
    <x v="55"/>
    <s v=""/>
    <x v="0"/>
  </r>
  <r>
    <x v="3980"/>
    <s v="B-2-afinput_exp_acyclic_depvary_step8_batch_yyy09.tgf.pl"/>
    <x v="0"/>
    <m/>
    <m/>
    <x v="3336"/>
    <x v="49"/>
    <x v="55"/>
    <s v=""/>
    <x v="0"/>
  </r>
  <r>
    <x v="3980"/>
    <s v="B-2-afinput_exp_acyclic_depvary_step8_batch_yyy09.tgf.pl"/>
    <x v="1"/>
    <m/>
    <m/>
    <x v="3336"/>
    <x v="49"/>
    <x v="55"/>
    <s v=""/>
    <x v="0"/>
  </r>
  <r>
    <x v="3981"/>
    <s v="B-2-afinput_exp_acyclic_indvary2_step2_batch_yyy10.tgf.pl"/>
    <x v="0"/>
    <m/>
    <m/>
    <x v="3336"/>
    <x v="49"/>
    <x v="55"/>
    <s v=""/>
    <x v="0"/>
  </r>
  <r>
    <x v="3981"/>
    <s v="B-2-afinput_exp_acyclic_indvary2_step2_batch_yyy10.tgf.pl"/>
    <x v="1"/>
    <m/>
    <m/>
    <x v="3336"/>
    <x v="49"/>
    <x v="55"/>
    <s v=""/>
    <x v="0"/>
  </r>
  <r>
    <x v="3982"/>
    <s v="B-2-afinput_exp_cycles_indvary2_step1_batch_yyy01.tgf.pl"/>
    <x v="0"/>
    <m/>
    <m/>
    <x v="3336"/>
    <x v="49"/>
    <x v="55"/>
    <s v=""/>
    <x v="0"/>
  </r>
  <r>
    <x v="3982"/>
    <s v="B-2-afinput_exp_cycles_indvary2_step1_batch_yyy01.tgf.pl"/>
    <x v="1"/>
    <m/>
    <m/>
    <x v="3336"/>
    <x v="49"/>
    <x v="55"/>
    <s v=""/>
    <x v="0"/>
  </r>
  <r>
    <x v="3983"/>
    <s v="B-2-afinput_exp_cycles_indvary2_step1_batch_yyy10.tgf.pl"/>
    <x v="0"/>
    <m/>
    <m/>
    <x v="3336"/>
    <x v="49"/>
    <x v="55"/>
    <s v=""/>
    <x v="0"/>
  </r>
  <r>
    <x v="3983"/>
    <s v="B-2-afinput_exp_cycles_indvary2_step1_batch_yyy10.tgf.pl"/>
    <x v="1"/>
    <m/>
    <m/>
    <x v="3336"/>
    <x v="49"/>
    <x v="55"/>
    <s v=""/>
    <x v="0"/>
  </r>
  <r>
    <x v="38"/>
    <s v="B-2-stb_287_202.tgf.pl"/>
    <x v="1"/>
    <m/>
    <m/>
    <x v="3336"/>
    <x v="49"/>
    <x v="55"/>
    <s v=""/>
    <x v="0"/>
  </r>
  <r>
    <x v="31"/>
    <s v="B-2-stb_291_2.tgf.pl"/>
    <x v="1"/>
    <m/>
    <m/>
    <x v="3336"/>
    <x v="49"/>
    <x v="55"/>
    <s v=""/>
    <x v="0"/>
  </r>
  <r>
    <x v="9"/>
    <s v="B-2-stb_330_291.tgf.pl"/>
    <x v="1"/>
    <m/>
    <m/>
    <x v="3336"/>
    <x v="49"/>
    <x v="55"/>
    <s v=""/>
    <x v="0"/>
  </r>
  <r>
    <x v="3984"/>
    <s v="B-2-stb_410_118.tgf.pl"/>
    <x v="0"/>
    <m/>
    <m/>
    <x v="3336"/>
    <x v="49"/>
    <x v="55"/>
    <s v=""/>
    <x v="0"/>
  </r>
  <r>
    <x v="3984"/>
    <s v="B-2-stb_410_118.tgf.pl"/>
    <x v="1"/>
    <m/>
    <m/>
    <x v="3336"/>
    <x v="49"/>
    <x v="55"/>
    <s v=""/>
    <x v="0"/>
  </r>
  <r>
    <x v="3985"/>
    <s v="B-2-stb_625_161.tgf.pl"/>
    <x v="0"/>
    <m/>
    <m/>
    <x v="3336"/>
    <x v="49"/>
    <x v="55"/>
    <s v=""/>
    <x v="0"/>
  </r>
  <r>
    <x v="3985"/>
    <s v="B-2-stb_625_161.tgf.pl"/>
    <x v="1"/>
    <m/>
    <m/>
    <x v="3336"/>
    <x v="49"/>
    <x v="55"/>
    <s v=""/>
    <x v="0"/>
  </r>
  <r>
    <x v="3986"/>
    <s v="B-3-afinput_exp_acyclic_depvary_step7_batch_yyy08.tgf.pl"/>
    <x v="0"/>
    <m/>
    <m/>
    <x v="3336"/>
    <x v="49"/>
    <x v="55"/>
    <s v=""/>
    <x v="0"/>
  </r>
  <r>
    <x v="3986"/>
    <s v="B-3-afinput_exp_acyclic_depvary_step7_batch_yyy08.tgf.pl"/>
    <x v="1"/>
    <m/>
    <m/>
    <x v="3336"/>
    <x v="49"/>
    <x v="55"/>
    <s v=""/>
    <x v="0"/>
  </r>
  <r>
    <x v="45"/>
    <s v="B-3-stb_327_100.tgf.pl"/>
    <x v="1"/>
    <m/>
    <m/>
    <x v="3336"/>
    <x v="49"/>
    <x v="55"/>
    <s v=""/>
    <x v="0"/>
  </r>
  <r>
    <x v="1"/>
    <s v="B-3-stb_339_393.tgf.pl"/>
    <x v="1"/>
    <m/>
    <m/>
    <x v="3336"/>
    <x v="49"/>
    <x v="55"/>
    <s v=""/>
    <x v="0"/>
  </r>
  <r>
    <x v="0"/>
    <s v="B-3-stb_380_405.tgf.pl"/>
    <x v="1"/>
    <m/>
    <m/>
    <x v="3336"/>
    <x v="49"/>
    <x v="55"/>
    <s v=""/>
    <x v="0"/>
  </r>
  <r>
    <x v="3987"/>
    <s v="B-3-stb_390_450.tgf.pl"/>
    <x v="0"/>
    <m/>
    <m/>
    <x v="3336"/>
    <x v="49"/>
    <x v="55"/>
    <s v=""/>
    <x v="0"/>
  </r>
  <r>
    <x v="3987"/>
    <s v="B-3-stb_390_450.tgf.pl"/>
    <x v="1"/>
    <m/>
    <m/>
    <x v="3336"/>
    <x v="49"/>
    <x v="55"/>
    <s v=""/>
    <x v="0"/>
  </r>
  <r>
    <x v="3988"/>
    <s v="B-3-stb_428_430.tgf.pl"/>
    <x v="0"/>
    <m/>
    <m/>
    <x v="3336"/>
    <x v="49"/>
    <x v="55"/>
    <s v=""/>
    <x v="0"/>
  </r>
  <r>
    <x v="3988"/>
    <s v="B-3-stb_428_430.tgf.pl"/>
    <x v="1"/>
    <m/>
    <m/>
    <x v="3336"/>
    <x v="49"/>
    <x v="55"/>
    <s v=""/>
    <x v="0"/>
  </r>
  <r>
    <x v="3989"/>
    <s v="B-3-stb_430_209.tgf.pl"/>
    <x v="0"/>
    <m/>
    <m/>
    <x v="3336"/>
    <x v="49"/>
    <x v="55"/>
    <s v=""/>
    <x v="0"/>
  </r>
  <r>
    <x v="3989"/>
    <s v="B-3-stb_430_209.tgf.pl"/>
    <x v="1"/>
    <m/>
    <m/>
    <x v="3336"/>
    <x v="49"/>
    <x v="55"/>
    <s v=""/>
    <x v="0"/>
  </r>
  <r>
    <x v="3990"/>
    <s v="B-3-stb_457_193.tgf.pl"/>
    <x v="0"/>
    <m/>
    <m/>
    <x v="3336"/>
    <x v="49"/>
    <x v="55"/>
    <s v=""/>
    <x v="0"/>
  </r>
  <r>
    <x v="3990"/>
    <s v="B-3-stb_457_193.tgf.pl"/>
    <x v="1"/>
    <m/>
    <m/>
    <x v="3336"/>
    <x v="49"/>
    <x v="55"/>
    <s v=""/>
    <x v="0"/>
  </r>
  <r>
    <x v="3991"/>
    <s v="B-3-stb_522_11.tgf.pl"/>
    <x v="0"/>
    <m/>
    <m/>
    <x v="3336"/>
    <x v="49"/>
    <x v="55"/>
    <s v=""/>
    <x v="0"/>
  </r>
  <r>
    <x v="3991"/>
    <s v="B-3-stb_522_11.tgf.pl"/>
    <x v="1"/>
    <m/>
    <m/>
    <x v="3336"/>
    <x v="49"/>
    <x v="55"/>
    <s v=""/>
    <x v="0"/>
  </r>
  <r>
    <x v="3992"/>
    <s v="B-3-stb_590_330.tgf.pl"/>
    <x v="0"/>
    <m/>
    <m/>
    <x v="3336"/>
    <x v="49"/>
    <x v="55"/>
    <s v=""/>
    <x v="0"/>
  </r>
  <r>
    <x v="3992"/>
    <s v="B-3-stb_590_330.tgf.pl"/>
    <x v="1"/>
    <m/>
    <m/>
    <x v="3336"/>
    <x v="49"/>
    <x v="55"/>
    <s v=""/>
    <x v="0"/>
  </r>
  <r>
    <x v="3993"/>
    <s v="B-3-stb_696_368.tgf.pl"/>
    <x v="0"/>
    <m/>
    <m/>
    <x v="3336"/>
    <x v="49"/>
    <x v="55"/>
    <s v=""/>
    <x v="0"/>
  </r>
  <r>
    <x v="3993"/>
    <s v="B-3-stb_696_368.tgf.pl"/>
    <x v="1"/>
    <m/>
    <m/>
    <x v="3336"/>
    <x v="49"/>
    <x v="55"/>
    <s v=""/>
    <x v="0"/>
  </r>
  <r>
    <x v="3994"/>
    <s v="B-3-stb_696_412.tgf.pl"/>
    <x v="0"/>
    <m/>
    <m/>
    <x v="3336"/>
    <x v="49"/>
    <x v="55"/>
    <s v=""/>
    <x v="0"/>
  </r>
  <r>
    <x v="3994"/>
    <s v="B-3-stb_696_412.tgf.pl"/>
    <x v="1"/>
    <m/>
    <m/>
    <x v="3336"/>
    <x v="49"/>
    <x v="55"/>
    <s v=""/>
    <x v="0"/>
  </r>
  <r>
    <x v="3995"/>
    <s v="B-3-stb_763_492.tgf.pl"/>
    <x v="0"/>
    <m/>
    <m/>
    <x v="3336"/>
    <x v="49"/>
    <x v="55"/>
    <s v=""/>
    <x v="0"/>
  </r>
  <r>
    <x v="3995"/>
    <s v="B-3-stb_763_492.tgf.pl"/>
    <x v="1"/>
    <m/>
    <m/>
    <x v="3336"/>
    <x v="49"/>
    <x v="55"/>
    <s v=""/>
    <x v="0"/>
  </r>
  <r>
    <x v="3996"/>
    <s v="B-3-stb_767_429.tgf.pl"/>
    <x v="0"/>
    <m/>
    <m/>
    <x v="3336"/>
    <x v="49"/>
    <x v="55"/>
    <s v=""/>
    <x v="0"/>
  </r>
  <r>
    <x v="3996"/>
    <s v="B-3-stb_767_429.tgf.pl"/>
    <x v="1"/>
    <m/>
    <m/>
    <x v="3336"/>
    <x v="49"/>
    <x v="55"/>
    <s v=""/>
    <x v="0"/>
  </r>
  <r>
    <x v="3"/>
    <s v="B-3-WS_300_16_70_30.tgf.pl"/>
    <x v="1"/>
    <m/>
    <m/>
    <x v="3336"/>
    <x v="49"/>
    <x v="55"/>
    <s v=""/>
    <x v="0"/>
  </r>
  <r>
    <x v="6"/>
    <s v="B-3-WS_300_16_90_30.tgf.pl"/>
    <x v="1"/>
    <m/>
    <m/>
    <x v="3336"/>
    <x v="49"/>
    <x v="55"/>
    <s v=""/>
    <x v="0"/>
  </r>
  <r>
    <x v="3997"/>
    <s v="B-4-stb_547_485.tgf.pl"/>
    <x v="0"/>
    <m/>
    <m/>
    <x v="3336"/>
    <x v="49"/>
    <x v="55"/>
    <s v=""/>
    <x v="0"/>
  </r>
  <r>
    <x v="3997"/>
    <s v="B-4-stb_547_485.tgf.pl"/>
    <x v="1"/>
    <m/>
    <m/>
    <x v="3336"/>
    <x v="49"/>
    <x v="55"/>
    <s v=""/>
    <x v="0"/>
  </r>
  <r>
    <x v="3998"/>
    <s v="C-1-admbuster_1000.tgf.pl"/>
    <x v="0"/>
    <m/>
    <m/>
    <x v="3336"/>
    <x v="49"/>
    <x v="55"/>
    <s v=""/>
    <x v="0"/>
  </r>
  <r>
    <x v="3998"/>
    <s v="C-1-admbuster_1000.tgf.pl"/>
    <x v="1"/>
    <m/>
    <m/>
    <x v="3336"/>
    <x v="49"/>
    <x v="55"/>
    <s v=""/>
    <x v="0"/>
  </r>
  <r>
    <x v="3999"/>
    <s v="C-1-admbuster_10000.tgf.pl"/>
    <x v="0"/>
    <m/>
    <m/>
    <x v="3336"/>
    <x v="49"/>
    <x v="55"/>
    <s v=""/>
    <x v="0"/>
  </r>
  <r>
    <x v="3999"/>
    <s v="C-1-admbuster_10000.tgf.pl"/>
    <x v="1"/>
    <m/>
    <m/>
    <x v="3336"/>
    <x v="49"/>
    <x v="55"/>
    <s v=""/>
    <x v="0"/>
  </r>
  <r>
    <x v="4000"/>
    <s v="C-1-admbuster_6000.tgf.pl"/>
    <x v="0"/>
    <m/>
    <m/>
    <x v="3336"/>
    <x v="49"/>
    <x v="55"/>
    <s v=""/>
    <x v="0"/>
  </r>
  <r>
    <x v="4000"/>
    <s v="C-1-admbuster_6000.tgf.pl"/>
    <x v="1"/>
    <m/>
    <m/>
    <x v="3336"/>
    <x v="49"/>
    <x v="55"/>
    <s v=""/>
    <x v="0"/>
  </r>
  <r>
    <x v="4001"/>
    <s v="C-1-admbuster_8000.tgf.pl"/>
    <x v="0"/>
    <m/>
    <m/>
    <x v="3336"/>
    <x v="49"/>
    <x v="55"/>
    <s v=""/>
    <x v="0"/>
  </r>
  <r>
    <x v="4001"/>
    <s v="C-1-admbuster_8000.tgf.pl"/>
    <x v="1"/>
    <m/>
    <m/>
    <x v="3336"/>
    <x v="49"/>
    <x v="55"/>
    <s v=""/>
    <x v="0"/>
  </r>
  <r>
    <x v="1366"/>
    <s v="animals_0.9_0.75_2_4.aspic.pl"/>
    <x v="1"/>
    <n v="0.1"/>
    <n v="0.1"/>
    <x v="926"/>
    <x v="16"/>
    <x v="17"/>
    <s v="['active:t', 'agility:t', 'arctic:t', 'big:t', 'bipedal:f', 'black:t', 'brown:t', 'bulbous:f', 'bush:f', 'cave:f', 'chewteeth:f', 'claws:f', 'coastal:t', 'desert:f', 'domestic:t', 'fast:t', 'fields:f', 'fierce:f', 'fish:t', 'flippers:t', 'forager:f', 'forest:f', 'furry:f', 'gray:t', 'grazer:f', 'ground:f', 'group:t', 'hairless:t', 'hands:f', 'hibernate:f', 'hooves:f', 'horns:f', 'hunter:t', 'inactive:t', 'insects:f', 'jungle:f', 'lean:f', 'longleg:f', 'longneck:f', 'meat:f', 'meatteeth:f', 'mountains:f', 'muscle:f', 'nestspot:f', 'nocturnal:f', 'ocean:t', 'pads:f', 'patches:f', 'paws:f', 'plains:f', 'plankton:f', 'quadrapedal:f', 'scavenger:f', 'skimmer:f', 'slow:t', 'small:t', 'smart:t', 'smelly:f', 'solitary:f', 'spots:t', 'stalker:f', 'strainteeth:f', 'stripes:f', 'strong:t', 'swims:t', 'tail:t', 'timid:t', 'toughskin:t', 'tree:f', 'tunnels:f', 'tusks:f', 'vegetation:f', 'walks:f', 'water:t', 'weak:f', 'white:t']"/>
    <x v="1"/>
  </r>
  <r>
    <x v="1161"/>
    <s v="animals_0.9_0.7_2_0.aspic.pl"/>
    <x v="1"/>
    <n v="0.1"/>
    <n v="0.1"/>
    <x v="926"/>
    <x v="16"/>
    <x v="17"/>
    <s v="['active:t', 'agility:t', 'arctic:f', 'big:f', 'bipedal:f', 'black:f', 'brown:t', 'buckteeth:f', 'bulbous:f', 'bush:f', 'cave:f', 'chewteeth:t', 'claws:t', 'coastal:f', 'desert:f', 'domestic:f', 'fast:t', 'fields:t', 'fierce:t', 'fish:t', 'flippers:f', 'forager:t', 'forest:t', 'furry:t', 'gray:f', 'grazer:f', 'group:f', 'hairless:f', 'hands:f', 'hibernate:t', 'hooves:f', 'horns:f', 'hunter:t', 'inactive:f', 'insects:f', 'jungle:f', 'lean:t', 'longleg:f', 'longneck:f', 'meat:t', 'meatteeth:t', 'mountains:f', 'muscle:t', 'nestspot:t', 'nocturnal:t', 'ocean:f', 'pads:t', 'patches:f', 'paws:t', 'plains:t', 'plankton:f', 'quadrapedal:t', 'scavenger:f', 'skimmer:f', 'slow:f', 'small:t', 'smart:t', 'smelly:f', 'solitary:t', 'spots:f', 'stalker:t', 'strainteeth:f', 'stripes:f', 'strong:t', 'swims:f', 'tail:t', 'timid:f', 'toughskin:f', 'tree:f', 'tunnels:f', 'tusks:f', 'vegetation:f', 'walks:t', 'water:f', 'weak:f', 'white:f']"/>
    <x v="1"/>
  </r>
  <r>
    <x v="4002"/>
    <s v="C-1-grd_1222_5_4.tgf.pl"/>
    <x v="0"/>
    <m/>
    <m/>
    <x v="3336"/>
    <x v="49"/>
    <x v="55"/>
    <s v=""/>
    <x v="0"/>
  </r>
  <r>
    <x v="4002"/>
    <s v="C-1-grd_1222_5_4.tgf.pl"/>
    <x v="1"/>
    <m/>
    <m/>
    <x v="3336"/>
    <x v="49"/>
    <x v="55"/>
    <s v=""/>
    <x v="0"/>
  </r>
  <r>
    <x v="4003"/>
    <s v="C-1-grd_3018_3_7.tgf.pl"/>
    <x v="0"/>
    <m/>
    <m/>
    <x v="3336"/>
    <x v="49"/>
    <x v="55"/>
    <s v=""/>
    <x v="0"/>
  </r>
  <r>
    <x v="4003"/>
    <s v="C-1-grd_3018_3_7.tgf.pl"/>
    <x v="1"/>
    <m/>
    <m/>
    <x v="3336"/>
    <x v="49"/>
    <x v="55"/>
    <s v=""/>
    <x v="0"/>
  </r>
  <r>
    <x v="4004"/>
    <s v="C-1-grd_489_5_8.tgf.pl"/>
    <x v="0"/>
    <m/>
    <m/>
    <x v="3336"/>
    <x v="49"/>
    <x v="55"/>
    <s v=""/>
    <x v="0"/>
  </r>
  <r>
    <x v="4004"/>
    <s v="C-1-grd_489_5_8.tgf.pl"/>
    <x v="1"/>
    <m/>
    <m/>
    <x v="3336"/>
    <x v="49"/>
    <x v="55"/>
    <s v=""/>
    <x v="0"/>
  </r>
  <r>
    <x v="4005"/>
    <s v="C-1-grd_5178_1_1.tgf.pl"/>
    <x v="0"/>
    <m/>
    <m/>
    <x v="3336"/>
    <x v="49"/>
    <x v="55"/>
    <s v=""/>
    <x v="0"/>
  </r>
  <r>
    <x v="4005"/>
    <s v="C-1-grd_5178_1_1.tgf.pl"/>
    <x v="1"/>
    <m/>
    <m/>
    <x v="3336"/>
    <x v="49"/>
    <x v="55"/>
    <s v=""/>
    <x v="0"/>
  </r>
  <r>
    <x v="4006"/>
    <s v="C-1-grd_8034_1_2.tgf.pl"/>
    <x v="0"/>
    <m/>
    <m/>
    <x v="3336"/>
    <x v="49"/>
    <x v="55"/>
    <s v=""/>
    <x v="0"/>
  </r>
  <r>
    <x v="4006"/>
    <s v="C-1-grd_8034_1_2.tgf.pl"/>
    <x v="1"/>
    <m/>
    <m/>
    <x v="3336"/>
    <x v="49"/>
    <x v="55"/>
    <s v=""/>
    <x v="0"/>
  </r>
  <r>
    <x v="2"/>
    <s v="C-1-stb_373_251.tgf.pl"/>
    <x v="1"/>
    <m/>
    <m/>
    <x v="3336"/>
    <x v="49"/>
    <x v="55"/>
    <s v=""/>
    <x v="0"/>
  </r>
  <r>
    <x v="4007"/>
    <s v="C-1-stb_463_93.tgf.pl"/>
    <x v="0"/>
    <m/>
    <m/>
    <x v="3336"/>
    <x v="49"/>
    <x v="55"/>
    <s v=""/>
    <x v="0"/>
  </r>
  <r>
    <x v="4007"/>
    <s v="C-1-stb_463_93.tgf.pl"/>
    <x v="1"/>
    <m/>
    <m/>
    <x v="3336"/>
    <x v="49"/>
    <x v="55"/>
    <s v=""/>
    <x v="0"/>
  </r>
  <r>
    <x v="4008"/>
    <s v="C-2-afinput_exp_acyclic_depvary_step6_batch_yyy05.tgf.pl"/>
    <x v="0"/>
    <m/>
    <m/>
    <x v="3336"/>
    <x v="49"/>
    <x v="55"/>
    <s v=""/>
    <x v="0"/>
  </r>
  <r>
    <x v="4008"/>
    <s v="C-2-afinput_exp_acyclic_depvary_step6_batch_yyy05.tgf.pl"/>
    <x v="1"/>
    <m/>
    <m/>
    <x v="3336"/>
    <x v="49"/>
    <x v="55"/>
    <s v=""/>
    <x v="0"/>
  </r>
  <r>
    <x v="4009"/>
    <s v="C-2-afinput_exp_acyclic_indvary1_step2_batch_yyy07.tgf.pl"/>
    <x v="0"/>
    <m/>
    <m/>
    <x v="3336"/>
    <x v="49"/>
    <x v="55"/>
    <s v=""/>
    <x v="0"/>
  </r>
  <r>
    <x v="4009"/>
    <s v="C-2-afinput_exp_acyclic_indvary1_step2_batch_yyy07.tgf.pl"/>
    <x v="1"/>
    <m/>
    <m/>
    <x v="3336"/>
    <x v="49"/>
    <x v="55"/>
    <s v=""/>
    <x v="0"/>
  </r>
  <r>
    <x v="4010"/>
    <s v="C-2-afinput_exp_cycles_depvary_step3_batch_yyy08.tgf.pl"/>
    <x v="0"/>
    <m/>
    <m/>
    <x v="3336"/>
    <x v="49"/>
    <x v="55"/>
    <s v=""/>
    <x v="0"/>
  </r>
  <r>
    <x v="4010"/>
    <s v="C-2-afinput_exp_cycles_depvary_step3_batch_yyy08.tgf.pl"/>
    <x v="1"/>
    <m/>
    <m/>
    <x v="3336"/>
    <x v="49"/>
    <x v="55"/>
    <s v=""/>
    <x v="0"/>
  </r>
  <r>
    <x v="4011"/>
    <s v="C-2-afinput_exp_cycles_depvary_step4_batch_yyy05.tgf.pl"/>
    <x v="0"/>
    <m/>
    <m/>
    <x v="3336"/>
    <x v="49"/>
    <x v="55"/>
    <s v=""/>
    <x v="0"/>
  </r>
  <r>
    <x v="4011"/>
    <s v="C-2-afinput_exp_cycles_depvary_step4_batch_yyy05.tgf.pl"/>
    <x v="1"/>
    <m/>
    <m/>
    <x v="3336"/>
    <x v="49"/>
    <x v="55"/>
    <s v=""/>
    <x v="0"/>
  </r>
  <r>
    <x v="4012"/>
    <s v="C-2-afinput_exp_cycles_indvary2_step1_batch_yyy01.tgf.pl"/>
    <x v="0"/>
    <m/>
    <m/>
    <x v="3336"/>
    <x v="49"/>
    <x v="55"/>
    <s v=""/>
    <x v="0"/>
  </r>
  <r>
    <x v="4012"/>
    <s v="C-2-afinput_exp_cycles_indvary2_step1_batch_yyy01.tgf.pl"/>
    <x v="1"/>
    <m/>
    <m/>
    <x v="3336"/>
    <x v="49"/>
    <x v="55"/>
    <s v=""/>
    <x v="0"/>
  </r>
  <r>
    <x v="24"/>
    <s v="C-2-stb_304_352.tgf.pl"/>
    <x v="1"/>
    <m/>
    <m/>
    <x v="3336"/>
    <x v="49"/>
    <x v="55"/>
    <s v=""/>
    <x v="0"/>
  </r>
  <r>
    <x v="4013"/>
    <s v="C-3-afinput_exp_acyclic_depvary_step7_batch_yyy08.tgf.pl"/>
    <x v="0"/>
    <m/>
    <m/>
    <x v="3336"/>
    <x v="49"/>
    <x v="55"/>
    <s v=""/>
    <x v="0"/>
  </r>
  <r>
    <x v="4013"/>
    <s v="C-3-afinput_exp_acyclic_depvary_step7_batch_yyy08.tgf.pl"/>
    <x v="1"/>
    <m/>
    <m/>
    <x v="3336"/>
    <x v="49"/>
    <x v="55"/>
    <s v=""/>
    <x v="0"/>
  </r>
  <r>
    <x v="4014"/>
    <s v="Medium-result-b1.tgf.pl"/>
    <x v="0"/>
    <m/>
    <m/>
    <x v="3336"/>
    <x v="49"/>
    <x v="55"/>
    <s v=""/>
    <x v="0"/>
  </r>
  <r>
    <x v="4014"/>
    <s v="Medium-result-b1.tgf.pl"/>
    <x v="1"/>
    <m/>
    <m/>
    <x v="3336"/>
    <x v="49"/>
    <x v="55"/>
    <s v=""/>
    <x v="0"/>
  </r>
  <r>
    <x v="4015"/>
    <s v="Medium-result-b16.tgf.pl"/>
    <x v="0"/>
    <m/>
    <m/>
    <x v="3336"/>
    <x v="49"/>
    <x v="55"/>
    <s v=""/>
    <x v="0"/>
  </r>
  <r>
    <x v="4015"/>
    <s v="Medium-result-b16.tgf.pl"/>
    <x v="1"/>
    <m/>
    <m/>
    <x v="3336"/>
    <x v="49"/>
    <x v="55"/>
    <s v=""/>
    <x v="0"/>
  </r>
  <r>
    <x v="4016"/>
    <s v="Medium-result-b17.tgf.pl"/>
    <x v="0"/>
    <m/>
    <m/>
    <x v="3336"/>
    <x v="49"/>
    <x v="55"/>
    <s v=""/>
    <x v="0"/>
  </r>
  <r>
    <x v="4016"/>
    <s v="Medium-result-b17.tgf.pl"/>
    <x v="1"/>
    <m/>
    <m/>
    <x v="3336"/>
    <x v="49"/>
    <x v="55"/>
    <s v=""/>
    <x v="0"/>
  </r>
  <r>
    <x v="4017"/>
    <s v="Medium-result-b2.tgf.pl"/>
    <x v="0"/>
    <m/>
    <m/>
    <x v="3336"/>
    <x v="49"/>
    <x v="55"/>
    <s v=""/>
    <x v="0"/>
  </r>
  <r>
    <x v="4017"/>
    <s v="Medium-result-b2.tgf.pl"/>
    <x v="1"/>
    <m/>
    <m/>
    <x v="3336"/>
    <x v="49"/>
    <x v="55"/>
    <s v=""/>
    <x v="0"/>
  </r>
  <r>
    <x v="4018"/>
    <s v="Medium-result-b23.tgf.pl"/>
    <x v="0"/>
    <m/>
    <m/>
    <x v="3336"/>
    <x v="49"/>
    <x v="55"/>
    <s v=""/>
    <x v="0"/>
  </r>
  <r>
    <x v="4018"/>
    <s v="Medium-result-b23.tgf.pl"/>
    <x v="1"/>
    <m/>
    <m/>
    <x v="3336"/>
    <x v="49"/>
    <x v="55"/>
    <s v=""/>
    <x v="0"/>
  </r>
  <r>
    <x v="4019"/>
    <s v="Medium-result-b24.tgf.pl"/>
    <x v="0"/>
    <m/>
    <m/>
    <x v="3336"/>
    <x v="49"/>
    <x v="55"/>
    <s v=""/>
    <x v="0"/>
  </r>
  <r>
    <x v="4019"/>
    <s v="Medium-result-b24.tgf.pl"/>
    <x v="1"/>
    <m/>
    <m/>
    <x v="3336"/>
    <x v="49"/>
    <x v="55"/>
    <s v=""/>
    <x v="0"/>
  </r>
  <r>
    <x v="4020"/>
    <s v="Medium-result-b25.tgf.pl"/>
    <x v="0"/>
    <m/>
    <m/>
    <x v="3336"/>
    <x v="49"/>
    <x v="55"/>
    <s v=""/>
    <x v="0"/>
  </r>
  <r>
    <x v="4020"/>
    <s v="Medium-result-b25.tgf.pl"/>
    <x v="1"/>
    <m/>
    <m/>
    <x v="3336"/>
    <x v="49"/>
    <x v="55"/>
    <s v=""/>
    <x v="0"/>
  </r>
  <r>
    <x v="103"/>
    <s v="n224p5q2_ve.tgf.pl"/>
    <x v="1"/>
    <m/>
    <m/>
    <x v="3336"/>
    <x v="49"/>
    <x v="55"/>
    <s v=""/>
    <x v="0"/>
  </r>
  <r>
    <x v="124"/>
    <s v="n256p3q08n.tgf.pl"/>
    <x v="1"/>
    <m/>
    <m/>
    <x v="3336"/>
    <x v="49"/>
    <x v="55"/>
    <s v=""/>
    <x v="0"/>
  </r>
  <r>
    <x v="87"/>
    <s v="n256p5q2_e.tgf.pl"/>
    <x v="1"/>
    <m/>
    <m/>
    <x v="3336"/>
    <x v="49"/>
    <x v="55"/>
    <s v=""/>
    <x v="0"/>
  </r>
  <r>
    <x v="46"/>
    <s v="n320p5q2_n.tgf.pl"/>
    <x v="1"/>
    <m/>
    <m/>
    <x v="3336"/>
    <x v="49"/>
    <x v="55"/>
    <s v=""/>
    <x v="0"/>
  </r>
  <r>
    <x v="864"/>
    <s v="animals_0.9_0.7_2_3.aspic.pl"/>
    <x v="1"/>
    <n v="0.1"/>
    <n v="0.1"/>
    <x v="926"/>
    <x v="16"/>
    <x v="17"/>
    <s v="['active:t', 'agility:t', 'arctic:t', 'big:f', 'bipedal:f', 'black:t', 'brown:t', 'buckteeth:t', 'bulbous:t', 'bush:f', 'cave:f', 'chewteeth:t', 'claws:t', 'coastal:t', 'desert:f', 'domestic:f', 'fast:t', 'fields:f', 'fierce:f', 'fish:t', 'flippers:t', 'forager:f', 'forest:t', 'furry:t', 'gray:f', 'grazer:f', 'ground:f', 'group:f', 'hairless:f', 'hands:f', 'hibernate:f', 'hooves:f', 'horns:f', 'hunter:t', 'inactive:f', 'insects:f', 'jungle:f', 'lean:t', 'longleg:f', 'longneck:f', 'meat:f', 'meatteeth:t', 'mountains:f', 'muscle:f', 'nestspot:t', 'nocturnal:f', 'ocean:t', 'pads:f', 'patches:f', 'paws:t', 'plankton:f', 'quadrapedal:t', 'scavenger:f', 'skimmer:f', 'slow:f', 'small:t', 'smart:t', 'smelly:f', 'solitary:t', 'spots:f', 'stalker:f', 'strainteeth:f', 'stripes:f', 'strong:f', 'swims:t', 'tail:t', 'timid:t', 'toughskin:f', 'tree:f', 'tunnels:f', 'tusks:f', 'vegetation:f', 'walks:f', 'water:t', 'weak:f', 'white:f']"/>
    <x v="1"/>
  </r>
  <r>
    <x v="1227"/>
    <s v="animals_0.9_0.7_2_4.aspic.pl"/>
    <x v="1"/>
    <n v="0.1"/>
    <n v="0.1"/>
    <x v="926"/>
    <x v="134"/>
    <x v="940"/>
    <s v="['active:t', 'agility:t', 'arctic:f', 'big:t', 'bipedal:f', 'black:t', 'buckteeth:f', 'bulbous:f', 'bush:t', 'cave:f', 'chewteeth:t', 'claws:f', 'coastal:f', 'desert:f', 'domestic:f', 'fast:t', 'fields:t', 'fierce:f', 'fish:f', 'flippers:f', 'forager:t', 'forest:f', 'furry:t', 'gray:f', 'grazer:t', 'ground:t', 'group:t', 'hairless:f', 'hands:f', 'hibernate:f', 'hooves:t', 'horns:f', 'hunter:f', 'inactive:f', 'insects:f', 'jungle:f', 'lean:t', 'longleg:t', 'longneck:b', 'meat:f', 'meatteeth:f', 'mountains:f', 'muscle:t', 'nestspot:f', 'nocturnal:f', 'ocean:f', 'pads:f', 'patches:f', 'paws:f', 'plains:t', 'plankton:f', 'quadrapedal:t', 'scavenger:f', 'skimmer:f', 'slow:f', 'small:f', 'smart:t', 'smelly:f', 'solitary:f', 'spots:f', 'stalker:f', 'strainteeth:f', 'stripes:b', 'strong:t', 'swims:f', 'tail:t', 'timid:t', 'toughskin:t', 'tree:f', 'tunnels:f', 'tusks:f', 'vegetation:t', 'walks:t', 'water:f', 'weak:f', 'white:t']"/>
    <x v="1"/>
  </r>
  <r>
    <x v="1459"/>
    <s v="animals_0.9_0.7_2_9.aspic.pl"/>
    <x v="1"/>
    <n v="0.1"/>
    <n v="0.1"/>
    <x v="926"/>
    <x v="191"/>
    <x v="1013"/>
    <s v="['active:t', 'agility:t', 'arctic:f', 'big:f', 'black:f', 'brown:t', 'buckteeth:f', 'bulbous:f', 'bush:f', 'cave:b', 'chewteeth:f', 'claws:t', 'coastal:f', 'desert:f', 'domestic:f', 'fast:t', 'fields:f', 'fierce:t', 'fish:f', 'flippers:f', 'forager:t', 'forest:t', 'furry:t', 'gray:f', 'grazer:f', 'ground:t', 'group:f', 'hairless:f', 'hands:f', 'hibernate:t', 'hooves:f', 'horns:f', 'hunter:t', 'inactive:f', 'insects:f', 'jungle:f', 'lean:t', 'longleg:f', 'longneck:f', 'meat:t', 'meatteeth:t', 'mountains:t', 'muscle:t', 'nestspot:f', 'nocturnal:f', 'ocean:f', 'pads:t', 'patches:f', 'paws:t', 'plains:t', 'plankton:f', 'quadrapedal:t', 'scavenger:f', 'skimmer:f', 'slow:f', 'small:t', 'smart:t', 'smelly:f', 'solitary:t', 'spots:t', 'stalker:t', 'strainteeth:f', 'stripes:f', 'strong:t', 'swims:f', 'tail:t', 'timid:f', 'toughskin:f', 'tree:t', 'tunnels:f', 'tusks:f', 'vegetation:f', 'walks:t', 'water:f', 'weak:f', 'white:f']"/>
    <x v="1"/>
  </r>
  <r>
    <x v="1108"/>
    <s v="animals_0.9_0.7_4_0.aspic.pl"/>
    <x v="1"/>
    <n v="0.1"/>
    <n v="0.1"/>
    <x v="926"/>
    <x v="89"/>
    <x v="806"/>
    <s v="['active:t', 'agility:t', 'arctic:f', 'big:f', 'bipedal:f', 'black:t', 'buckteeth:f', 'bulbous:f', 'bush:f', 'cave:f', 'chewteeth:t', 'claws:t', 'coastal:f', 'desert:f', 'domestic:f', 'fast:t', 'fields:t', 'fierce:t', 'fish:f', 'flippers:f', 'forager:t', 'forest:t', 'furry:t', 'gray:t', 'grazer:f', 'ground:t', 'group:f', 'hairless:f', 'hands:f', 'hibernate:f', 'hooves:f', 'horns:f', 'hunter:t', 'inactive:f', 'insects:f', 'jungle:f', 'lean:t', 'longleg:f', 'longneck:f', 'meat:t', 'meatteeth:t', 'mountains:f', 'muscle:t', 'nestspot:f', 'nocturnal:t', 'ocean:f', 'pads:f', 'patches:f', 'paws:t', 'plains:f', 'plankton:f', 'quadrapedal:t', 'scavenger:f', 'skimmer:f', 'slow:f', 'small:t', 'smart:t', 'smelly:t', 'solitary:t', 'spots:f', 'stalker:f', 'strainteeth:f', 'stripes:f', 'strong:f', 'swims:f', 'tail:t', 'timid:f', 'toughskin:f', 'tree:f', 'tunnels:b', 'tusks:f', 'vegetation:f', 'walks:t', 'water:f', 'weak:f', 'white:f']"/>
    <x v="1"/>
  </r>
  <r>
    <x v="43"/>
    <s v="Small-result-b28.tgf.pl"/>
    <x v="1"/>
    <m/>
    <m/>
    <x v="3336"/>
    <x v="49"/>
    <x v="55"/>
    <s v=""/>
    <x v="0"/>
  </r>
  <r>
    <x v="905"/>
    <s v="animals_0.9_0.7_4_4.aspic.pl"/>
    <x v="1"/>
    <n v="0.1"/>
    <n v="0.1"/>
    <x v="926"/>
    <x v="16"/>
    <x v="17"/>
    <s v="['active:f', 'agility:f', 'arctic:f', 'big:t', 'bipedal:f', 'black:f', 'brown:f', 'buckteeth:f', 'bulbous:t', 'bush:f', 'cave:f', 'chewteeth:t', 'claws:f', 'coastal:f', 'desert:f', 'domestic:f', 'fast:f', 'fields:f', 'fierce:f', 'fish:t', 'flippers:f', 'forager:f', 'forest:f', 'furry:f', 'gray:t', 'grazer:f', 'ground:t', 'group:f', 'hairless:t', 'hands:f', 'hibernate:f', 'hooves:f', 'horns:f', 'hunter:f', 'inactive:t', 'insects:f', 'jungle:t', 'lean:f', 'longleg:f', 'longneck:f', 'meat:f', 'meatteeth:f', 'mountains:f', 'muscle:t', 'nestspot:f', 'nocturnal:f', 'ocean:f', 'patches:f', 'paws:f', 'plains:f', 'plankton:f', 'quadrapedal:t', 'scavenger:f', 'skimmer:f', 'slow:t', 'small:f', 'smart:f', 'smelly:f', 'solitary:t', 'spots:f', 'stalker:f', 'strainteeth:t', 'stripes:f', 'strong:t', 'swims:t', 'tail:f', 'timid:t', 'toughskin:t', 'tree:f', 'tunnels:f', 'tusks:f', 'vegetation:t', 'walks:t', 'water:t', 'weak:f', 'white:f']"/>
    <x v="1"/>
  </r>
  <r>
    <x v="1154"/>
    <s v="animals_0.9_0.7_4_8.aspic.pl"/>
    <x v="1"/>
    <n v="0.1"/>
    <n v="0.1"/>
    <x v="926"/>
    <x v="16"/>
    <x v="17"/>
    <s v="['active:t', 'agility:t', 'arctic:f', 'big:t', 'bipedal:f', 'black:t', 'brown:f', 'buckteeth:f', 'bulbous:f', 'bush:f', 'cave:f', 'chewteeth:t', 'claws:f', 'coastal:f', 'desert:f', 'domestic:t', 'fast:t', 'fields:f', 'fierce:f', 'fish:f', 'flippers:f', 'forager:f', 'forest:f', 'furry:t', 'gray:f', 'grazer:f', 'ground:t', 'group:t', 'hairless:t', 'hands:f', 'hibernate:f', 'hooves:f', 'horns:f', 'hunter:f', 'inactive:f', 'insects:f', 'jungle:f', 'lean:t', 'longleg:t', 'longneck:f', 'meat:t', 'meatteeth:t', 'mountains:f', 'muscle:t', 'nestspot:f', 'nocturnal:f', 'ocean:f', 'pads:f', 'patches:t', 'paws:t', 'plains:f', 'plankton:f', 'quadrapedal:t', 'scavenger:f', 'skimmer:f', 'slow:f', 'smart:t', 'smelly:f', 'solitary:t', 'spots:t', 'stalker:f', 'strainteeth:f', 'stripes:f', 'strong:t', 'swims:f', 'tail:t', 'timid:t', 'toughskin:f', 'tree:f', 'tunnels:f', 'tusks:f', 'vegetation:f', 'walks:t', 'water:f', 'weak:f', 'white:t']"/>
    <x v="1"/>
  </r>
  <r>
    <x v="1354"/>
    <s v="animals_0.9_0.7_4_9.aspic.pl"/>
    <x v="1"/>
    <n v="0.1"/>
    <n v="0.1"/>
    <x v="926"/>
    <x v="16"/>
    <x v="17"/>
    <s v="['active:t', 'agility:f', 'arctic:f', 'big:f', 'bipedal:f', 'black:t', 'brown:t', 'buckteeth:f', 'bulbous:f', 'bush:f', 'cave:f', 'chewteeth:f', 'claws:t', 'coastal:f', 'desert:f', 'domestic:t', 'fast:t', 'fields:f', 'fierce:t', 'fish:f', 'flippers:f', 'forager:f', 'forest:f', 'furry:t', 'gray:t', 'grazer:f', 'ground:t', 'group:f', 'hairless:f', 'hands:f', 'hibernate:f', 'hooves:f', 'horns:f', 'hunter:f', 'inactive:f', 'insects:f', 'jungle:f', 'lean:t', 'longleg:f', 'longneck:f', 'meat:t', 'meatteeth:t', 'mountains:f', 'muscle:f', 'nestspot:f', 'nocturnal:f', 'ocean:f', 'pads:t', 'patches:f', 'paws:t', 'plankton:f', 'quadrapedal:t', 'scavenger:f', 'skimmer:f', 'slow:f', 'small:t', 'smart:t', 'smelly:t', 'solitary:t', 'spots:f', 'stalker:f', 'strainteeth:f', 'stripes:f', 'strong:f', 'swims:f', 'tail:t', 'timid:t', 'toughskin:f', 'tree:f', 'tunnels:f', 'tusks:f', 'vegetation:f', 'walks:t', 'water:f', 'weak:t', 'white:f']"/>
    <x v="1"/>
  </r>
  <r>
    <x v="1155"/>
    <s v="animals_0.9_0.85_3_8.aspic.pl"/>
    <x v="1"/>
    <n v="0.1"/>
    <n v="0.1"/>
    <x v="926"/>
    <x v="134"/>
    <x v="905"/>
    <s v="['active:t', 'agility:t', 'arctic:f', 'big:f', 'bipedal:f', 'black:t', 'brown:t', 'buckteeth:t', 'bulbous:t', 'bush:f', 'cave:f', 'chewteeth:t', 'claws:t', 'coastal:f', 'desert:f', 'domestic:f', 'fast:t', 'fields:t', 'fierce:f', 'fish:f', 'flippers:f', 'forager:t', 'forest:t', 'furry:t', 'gray:t', 'grazer:f', 'ground:t', 'group:f', 'hairless:f', 'hands:f', 'hibernate:t', 'hooves:f', 'horns:f', 'hunter:f', 'inactive:f', 'insects:b', 'jungle:f', 'lean:t', 'longleg:f', 'longneck:f', 'meat:f', 'meatteeth:f', 'mountains:f', 'muscle:f', 'nocturnal:t', 'ocean:f', 'pads:f', 'patches:f', 'paws:t', 'plains:t', 'plankton:f', 'quadrapedal:t', 'scavenger:f', 'skimmer:f', 'slow:t', 'small:t', 'smart:f', 'smelly:f', 'solitary:t', 'spots:f', 'stalker:f', 'strainteeth:f', 'stripes:f', 'strong:f', 'swims:f', 'tail:f', 'timid:t', 'toughskin:f', 'tree:f', 'tunnels:b', 'tusks:f', 'vegetation:t', 'walks:t', 'water:f', 'weak:t', 'white:f']"/>
    <x v="1"/>
  </r>
  <r>
    <x v="1226"/>
    <s v="animals_0.9_0.85_4_3.aspic.pl"/>
    <x v="1"/>
    <n v="0.1"/>
    <n v="0.1"/>
    <x v="926"/>
    <x v="134"/>
    <x v="939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irless:t', 'hands:f', 'hibernate:f', 'hooves:t', 'horns:t', 'hunter:f', 'inactive:t', 'insects:f', 'jungle:t', 'lean:f', 'longleg:f', 'longneck:f', 'meat:f', 'meatteeth:f', 'mountains:f', 'muscle:f', 'nestspot:f', 'nocturnal:f', 'ocean:f', 'pads:f', 'patche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857"/>
    <s v="animals_0.9_0.85_4_4.aspic.pl"/>
    <x v="1"/>
    <n v="0.1"/>
    <n v="0.1"/>
    <x v="926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tches:f', 'paws:f', 'plains:t', 'plankton:f', 'quadrapedal:t', 'scavenger:f', 'skimmer:f', 'slow:t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230"/>
    <s v="animals_0.9_0.8_2_9.aspic.pl"/>
    <x v="1"/>
    <n v="0.1"/>
    <n v="0.1"/>
    <x v="926"/>
    <x v="16"/>
    <x v="17"/>
    <s v="['active:t', 'agility:t', 'arctic:f', 'big:f', 'bipedal:t', 'black:f', 'brown:t', 'buckteeth:t', 'bulbous:f', 'bush:f', 'cave:f', 'chewteeth:t', 'claws:t', 'coastal:f', 'desert:f', 'domestic:f', 'fast:t', 'fields:f', 'fierce:f', 'fish:f', 'flippers:f', 'forager:t', 'forest:t', 'furry:t', 'gray:t', 'grazer:f', 'ground:t', 'group:f', 'hairless:f', 'hands:f', 'hibernate:t', 'hooves:f', 'horns:f', 'hunter:f', 'inactive:f', 'insects:f', 'jungle:f', 'lean:f', 'longleg:f', 'longneck:f', 'meat:f', 'meatteeth:f', 'mountains:f', 'muscle:f', 'nestspot:t', 'nocturnal:f', 'ocean:f', 'pads:t', 'patches:f', 'paws:t', 'plains:f', 'plankton:f', 'quadrapedal:t', 'scavenger:f', 'skimmer:f', 'slow:f', 'small:t', 'smart:f', 'smelly:f', 'solitary:t', 'spots:f', 'stalker:f', 'stripes:f', 'strong:f', 'swims:f', 'tail:t', 'timid:t', 'toughskin:f', 'tree:t', 'tunnels:f', 'tusks:f', 'vegetation:t', 'walks:t', 'water:f', 'weak:f', 'white:f']"/>
    <x v="1"/>
  </r>
  <r>
    <x v="1378"/>
    <s v="animals_0.9_0.8_3_7.aspic.pl"/>
    <x v="1"/>
    <n v="0.1"/>
    <n v="0.1"/>
    <x v="926"/>
    <x v="191"/>
    <x v="995"/>
    <s v="['active:t', 'agility:t', 'arctic:f', 'big:f', 'bipedal:f', 'black:t', 'brown:f', 'buckteeth:f', 'bulbous:f', 'bush:f', 'cave:f', 'chewteeth:t', 'claws:t', 'coastal:f', 'desert:f', 'domestic:f', 'fast:t', 'fields:t', 'fierce:t', 'fish:t', 'flippers:f', 'forager:t', 'forest:t', 'furry:t', 'gray:t', 'grazer:f', 'ground:t', 'group:f', 'hairless:f', 'hands:f', 'hibernate:t', 'hooves:f', 'horns:f', 'hunter:f', 'inactive:f', 'insects:f', 'jungle:f', 'lean:f', 'longleg:f', 'longneck:f', 'meat:t', 'meatteeth:t', 'mountains:t', 'muscle:f', 'nestspot:t', 'nocturnal:t', 'ocean:f', 'pads:t', 'patches:t', 'paws:t', 'plains:f', 'plankton:f', 'quadrapedal:t', 'scavenger:t', 'skimmer:f', 'slow:f', 'small:t', 'smart:t', 'smelly:f', 'solitary:t', 'spots:t', 'stalker:f', 'strainteeth:f', 'stripes:b', 'strong:f', 'swims:f', 'tail:t', 'timid:f', 'toughskin:f', 'tree:t', 'tunnels:f', 'tusks:f', 'vegetation:t', 'walks:t', 'water:f', 'weak:f', 'white:t']"/>
    <x v="1"/>
  </r>
  <r>
    <x v="1213"/>
    <s v="animals_0.9_0.8_4_1.aspic.pl"/>
    <x v="1"/>
    <n v="0.1"/>
    <n v="0.1"/>
    <x v="926"/>
    <x v="16"/>
    <x v="17"/>
    <s v="['active:f', 'agility:f', 'arctic:f', 'big:f', 'bipedal:f', 'black:t', 'brown:f', 'buckteeth:f', 'bulbous:t', 'bush:f', 'cave:f', 'chewteeth:t', 'claws:f', 'coastal:f', 'desert:f', 'domestic:t', 'fast:f', 'fields:t', 'fierce:f', 'fish:f', 'flippers:f', 'forager:f', 'forest:f', 'furry:t', 'gray:f', 'grazer:t', 'ground:t', 'group:t', 'hairless:f', 'hands:f', 'hibernate:f', 'hooves:t', 'horns:f', 'hunter:f', 'inactive:t', 'insects:f', 'jungle:f', 'lean:f', 'longleg:f', 'longneck:f', 'meat:f', 'meatteeth:f', 'mountains:t', 'muscle:f', 'nestspot:f', 'nocturnal:f', 'ocean:f', 'pads:f', 'patches:f', 'paws:f', 'plains:t', 'plankton:f', 'quadrapedal:t', 'scavenger:f', 'skimmer:f', 'slow:t', 'small:f', 'smart:f', 'smelly:t', 'solitary:f', 'spots:f', 'stalker:f', 'strainteeth:f', 'stripes:f', 'swims:f', 'tail:f', 'timid:t', 'toughskin:f', 'tree:f', 'tunnels:f', 'tusks:f', 'vegetation:t', 'walks:t', 'water:f', 'weak:t', 'white:t']"/>
    <x v="1"/>
  </r>
  <r>
    <x v="1540"/>
    <s v="animals_0.9_0.8_4_4.aspic.pl"/>
    <x v="1"/>
    <n v="0.1"/>
    <n v="0.1"/>
    <x v="926"/>
    <x v="134"/>
    <x v="1035"/>
    <s v="['active:f', 'agility:f', 'arctic:f', 'big:t', 'bipedal:f', 'black:f', 'brown:f', 'buckteeth:f', 'bulbous:t', 'bush:t', 'cave:f', 'chewteeth:f', 'claws:f', 'coastal:f', 'desert:f', 'domestic:f', 'fast:f', 'fields:f', 'fierce:t', 'fish:f', 'flippers:f', 'forager:f', 'forest:f', 'furry:f', 'gray:t', 'grazer:t', 'ground:t', 'group:t', 'hands:f', 'hibernate:f', 'hooves:t', 'horns:t', 'hunter:f', 'inactive:t', 'insects:f', 'jungle:t', 'lean:f', 'longleg:f', 'longneck:f', 'meat:f', 'meatteeth:f', 'mountains:f', 'muscle:f', 'nestspot:f', 'nocturnal:f', 'ocean:f', 'pads:f', 'patches:f', 'paws:f', 'plains:f', 'plankton:f', 'quadrapedal:t', 'scavenger:f', 'skimmer:f', 'slow:t', 'small:f', 'smart:f', 'smelly:t', 'solitary:t', 'spots:f', 'stalker:f', 'strainteeth:f', 'stripes:f', 'strong:t', 'swims:f', 'tail:f', 'timid:f', 'toughskin:t', 'tree:f', 'tunnels:f', 'tusks:b', 'vegetation:t', 'walks:t', 'water:f', 'weak:f', 'white:f']"/>
    <x v="1"/>
  </r>
  <r>
    <x v="1325"/>
    <s v="animals_0.9_0.95_3_4.aspic.pl"/>
    <x v="1"/>
    <n v="0.1"/>
    <n v="0.1"/>
    <x v="926"/>
    <x v="16"/>
    <x v="17"/>
    <s v="['active:t', 'agility:t', 'arctic:f', 'big:f', 'bipedal:f', 'black:f', 'brown:t', 'buckteeth:t', 'bulbous:t', 'bush:f', 'cave:f', 'chewteeth:t', 'claws:t', 'coastal:t', 'desert:f', 'domestic:f', 'fast:t', 'fields:f', 'fierce:f', 'fish:t', 'flippers:f', 'forager:f', 'forest:f', 'furry:t', 'gray:f', 'grazer:f', 'ground:t', 'group:t', 'hairless:f', 'hands:f', 'hibernate:t', 'hooves:f', 'horns:f', 'hunter:f', 'inactive:f', 'insects:f', 'jungle:f', 'lean:f', 'longleg:f', 'longneck:f', 'meat:f', 'meatteeth:f', 'mountains:f', 'muscle:t', 'nestspot:t', 'nocturnal:t', 'ocean:f', 'pads:t', 'patches:f', 'paws:t', 'plains:f', 'plankton:f', 'quadrapedal:t', 'scavenger:f', 'skimmer:f', 'slow:f', 'small:t', 'smart:t', 'smelly:f', 'solitary:t', 'spots:f', 'stalker:f', 'strainteeth:t', 'stripes:f', 'strong:t', 'swims:t', 'tail:t', 'timid:t', 'toughskin:t', 'tree:f', 'tunnels:f', 'tusks:f', 'vegetation:f', 'walks:f', 'water:t', 'weak:f', 'white:f']"/>
    <x v="1"/>
  </r>
  <r>
    <x v="1352"/>
    <s v="animals_0.9_0.95_3_6.aspic.pl"/>
    <x v="1"/>
    <n v="0.1"/>
    <n v="0.1"/>
    <x v="926"/>
    <x v="16"/>
    <x v="17"/>
    <s v="['active:f', 'agility:f', 'arctic:f', 'big:t', 'bipedal:t', 'black:t', 'brown:f', 'buckteeth:t', 'bulbous:t', 'bush:t', 'cave:f', 'chewteeth:t', 'claws:t', 'coastal:f', 'desert:f', 'domestic:t', 'fast:f', 'fields:f', 'fierce:f', 'fish:t', 'flippers:f', 'forager:t', 'forest:t', 'furry:t', 'gray:f', 'grazer:t', 'ground:t', 'group:t', 'hairless:f', 'hands:f', 'hibernate:f', 'hooves:f', 'horns:f', 'hunter:f', 'inactive:t', 'insects:f', 'jungle:t', 'lean:f', 'longleg:f', 'longneck:f', 'meat:f', 'meatteeth:f', 'mountains:f', 'muscle:f', 'nestspot:t', 'nocturnal:f', 'ocean:f', 'pads:t', 'patches:t', 'paws:t', 'plains:f', 'plankton:f', 'quadrapedal:t', 'scavenger:f', 'skimmer:f', 'slow:t', 'small:f', 'smart:t', 'smelly:f', 'solitary:t', 'spots:t', 'stalker:f', 'stripes:f', 'strong:t', 'swims:f', 'tail:f', 'timid:t', 'toughskin:f', 'tree:t', 'tunnels:f', 'tusks:f', 'vegetation:t', 'walks:t', 'water:f', 'weak:f', 'white:t']"/>
    <x v="1"/>
  </r>
  <r>
    <x v="1297"/>
    <s v="animals_0.9_0.9_3_4.aspic.pl"/>
    <x v="1"/>
    <n v="0.1"/>
    <n v="0.1"/>
    <x v="926"/>
    <x v="16"/>
    <x v="17"/>
    <s v="['active:f', 'agility:f', 'arctic:f', 'big:t', 'bipedal:f', 'black:t', 'brown:t', 'buckteeth:f', 'bulbous:t', 'bush:f', 'cave:f', 'chewteeth:t', 'claws:f', 'coastal:f', 'desert:f', 'domestic:f', 'fast:t', 'fields:f', 'fierce:t', 'fish:f', 'flippers:f', 'forager:t', 'forest:f', 'furry:t', 'gray:f', 'grazer:t', 'ground:t', 'group:t', 'hairless:f', 'hands:f', 'hibernate:f', 'hooves:t', 'horns:t', 'hunter:f', 'inactive:t', 'insects:f', 'jungle:f', 'lean:f', 'longleg:f', 'longneck:f', 'meat:f', 'meatteeth:f', 'mountains:f', 'muscle:t', 'nestspot:f', 'nocturnal:f', 'ocean:f', 'pads:f', 'paws:f', 'plains:t', 'plankton:f', 'quadrapedal:t', 'scavenger:f', 'skimmer:f', 'slow:t', 'small:f', 'smart:f', 'smelly:t', 'solitary:f', 'spots:f', 'stalker:f', 'strainteeth:f', 'stripes:f', 'strong:t', 'swims:f', 'tail:f', 'timid:f', 'toughskin:t', 'tree:f', 'tunnels:f', 'tusks:f', 'vegetation:t', 'walks:t', 'water:f', 'weak:f', 'white:f']"/>
    <x v="1"/>
  </r>
  <r>
    <x v="1430"/>
    <s v="animals_0.9_0.9_4_3.aspic.pl"/>
    <x v="1"/>
    <n v="0.1"/>
    <n v="0.1"/>
    <x v="926"/>
    <x v="134"/>
    <x v="883"/>
    <s v="['active:f', 'agility:f', 'arctic:f', 'big:t', 'bipedal:f', 'black:f', 'brown:f', 'buckteeth:f', 'bulbous:t', 'bush:t', 'cave:f', 'chewteeth:t', 'claws:f', 'coastal:f', 'desert:f', 'domestic:f', 'fast:f', 'fields:f', 'fierce:f', 'fish:f', 'flippers:f', 'forager:f', 'forest:f', 'furry:f', 'gray:t', 'grazer:t', 'ground:t', 'group:t', 'hairless:t', 'hands:f', 'hibernate:f', 'hooves:f', 'horns:f', 'hunter:f', 'inactive:t', 'insects:f', 'jungle:t', 'lean:f', 'longleg:t', 'longneck:f', 'meat:f', 'meatteeth:f', 'mountains:f', 'muscle:t', 'nestspot:f', 'nocturnal:f', 'ocean:f', 'pads:f', 'patches:f', 'paws:f', 'plains:f', 'plankton:f', 'quadrapedal:t', 'scavenger:f', 'skimmer:f', 'slow:t', 'small:f', 'smart:t', 'smelly:t', 'solitary:f', 'spots:f', 'stalker:f', 'strainteeth:f', 'stripes:f', 'strong:t', 'swims:f', 'tail:t', 'timid:t', 'toughskin:t', 'tree:f', 'tunnels:f', 'tusks:b', 'vegetation:t', 'walks:t', 'water:f', 'white:f']"/>
    <x v="1"/>
  </r>
  <r>
    <x v="4021"/>
    <s v="T-1-admbuster_1000.tgf.pl"/>
    <x v="0"/>
    <m/>
    <m/>
    <x v="3336"/>
    <x v="49"/>
    <x v="55"/>
    <s v=""/>
    <x v="0"/>
  </r>
  <r>
    <x v="4021"/>
    <s v="T-1-admbuster_1000.tgf.pl"/>
    <x v="1"/>
    <m/>
    <m/>
    <x v="3336"/>
    <x v="49"/>
    <x v="55"/>
    <s v=""/>
    <x v="0"/>
  </r>
  <r>
    <x v="4022"/>
    <s v="T-1-admbuster_2000.tgf.pl"/>
    <x v="0"/>
    <m/>
    <m/>
    <x v="3336"/>
    <x v="49"/>
    <x v="55"/>
    <s v=""/>
    <x v="0"/>
  </r>
  <r>
    <x v="4022"/>
    <s v="T-1-admbuster_2000.tgf.pl"/>
    <x v="1"/>
    <m/>
    <m/>
    <x v="3336"/>
    <x v="49"/>
    <x v="55"/>
    <s v=""/>
    <x v="0"/>
  </r>
  <r>
    <x v="4023"/>
    <s v="T-1-admbuster_4000.tgf.pl"/>
    <x v="0"/>
    <m/>
    <m/>
    <x v="3336"/>
    <x v="49"/>
    <x v="55"/>
    <s v=""/>
    <x v="0"/>
  </r>
  <r>
    <x v="4023"/>
    <s v="T-1-admbuster_4000.tgf.pl"/>
    <x v="1"/>
    <m/>
    <m/>
    <x v="3336"/>
    <x v="49"/>
    <x v="55"/>
    <s v=""/>
    <x v="0"/>
  </r>
  <r>
    <x v="4024"/>
    <s v="T-1-admbuster_6000.tgf.pl"/>
    <x v="0"/>
    <m/>
    <m/>
    <x v="3336"/>
    <x v="49"/>
    <x v="55"/>
    <s v=""/>
    <x v="0"/>
  </r>
  <r>
    <x v="4024"/>
    <s v="T-1-admbuster_6000.tgf.pl"/>
    <x v="1"/>
    <m/>
    <m/>
    <x v="3336"/>
    <x v="49"/>
    <x v="55"/>
    <s v=""/>
    <x v="0"/>
  </r>
  <r>
    <x v="891"/>
    <s v="animals_0.9_0.9_4_7.aspic.pl"/>
    <x v="1"/>
    <n v="0.1"/>
    <n v="0.1"/>
    <x v="926"/>
    <x v="16"/>
    <x v="17"/>
    <s v="['active:t', 'agility:t', 'arctic:f', 'big:t', 'bipedal:f', 'black:f', 'brown:t', 'buckteeth:f', 'bulbous:f', 'bush:f', 'cave:f', 'chewteeth:t', 'claws:f', 'coastal:f', 'desert:f', 'domestic:t', 'fast:t', 'fields:f', 'fierce:f', 'fish:f', 'flippers:f', 'forager:f', 'forest:f', 'furry:t', 'gray:f', 'grazer:f', 'ground:t', 'group:f', 'hairless:f', 'hands:f', 'hibernate:f', 'hooves:f', 'horns:f', 'hunter:t', 'inactive:f', 'insects:f', 'jungle:f', 'lean:t', 'longleg:f', 'longneck:f', 'meat:t', 'meatteeth:t', 'mountains:f', 'muscle:f', 'nestspot:f', 'nocturnal:f', 'ocean:f', 'pads:f', 'patches:t', 'paws:t', 'plains:f', 'plankton:f', 'quadrapedal:t', 'scavenger:f', 'skimmer:f', 'slow:f', 'small:t', 'smart:t', 'smelly:f', 'solitary:t', 'spots:f', 'stalker:f', 'strainteeth:f', 'stripes:f', 'strong:f', 'swims:f', 'tail:t', 'timid:t', 'toughskin:f', 'tree:f', 'tunnels:f', 'tusks:f', 'vegetation:f', 'water:f', 'weak:f', 'white:t']"/>
    <x v="1"/>
  </r>
  <r>
    <x v="1162"/>
    <s v="animals_0.9_0.9_4_8.aspic.pl"/>
    <x v="1"/>
    <n v="0.1"/>
    <n v="0.1"/>
    <x v="926"/>
    <x v="348"/>
    <x v="906"/>
    <s v="['active:t', 'agility:t', 'arctic:f', 'big:t', 'bipedal:f', 'black:f', 'brown:t', 'buckteeth:f', 'bulbous:t', 'bush:t', 'cave:f', 'chewteeth:f', 'claws:t', 'coastal:f', 'desert:b', 'domestic:f', 'fast:t', 'fields:f', 'fierce:t', 'fish:f', 'flippers:f', 'forager:t', 'forest:t', 'furry:t', 'gray:f', 'grazer:f', 'ground:t', 'group:t', 'hairless:f', 'hands:f', 'hibernate:f', 'hooves:f', 'horns:f', 'hunter:t', 'inactive:t', 'insects:f', 'jungle:t', 'lean:t', 'longleg:f', 'longneck:f', 'meat:t', 'meatteeth:t', 'mountains:t', 'muscle:t', 'nestspot:t', 'nocturnal:f', 'ocean:f', 'pads:t', 'patches:f', 'paws:t', 'plains:f', 'plankton:f', 'quadrapedal:t', 'scavenger:f', 'skimmer:f', 'slow:f', 'small:f', 'smart:t', 'smelly:t', 'solitary:f', 'spots:f', 'stalker:t', 'strainteeth:f', 'stripes:f', 'strong:t', 'swims:f', 'tail:t', 'timid:f', 'toughskin:f', 'tree:f', 'tunnels:f', 'tusks:f', 'vegetation:f', 'walks:t', 'weak:f', 'white:f']"/>
    <x v="1"/>
  </r>
  <r>
    <x v="4025"/>
    <s v="T-1-ferry2.pfile-L2-C4-06.pddl.2.cnf.tgf.pl"/>
    <x v="0"/>
    <m/>
    <m/>
    <x v="3336"/>
    <x v="49"/>
    <x v="55"/>
    <s v=""/>
    <x v="0"/>
  </r>
  <r>
    <x v="4025"/>
    <s v="T-1-ferry2.pfile-L2-C4-06.pddl.2.cnf.tgf.pl"/>
    <x v="1"/>
    <m/>
    <m/>
    <x v="3336"/>
    <x v="49"/>
    <x v="55"/>
    <s v=""/>
    <x v="0"/>
  </r>
  <r>
    <x v="4026"/>
    <s v="T-1-ferry2.pfile-L2-C4-07.pddl.2.cnf.tgf.pl"/>
    <x v="0"/>
    <m/>
    <m/>
    <x v="3336"/>
    <x v="49"/>
    <x v="55"/>
    <s v=""/>
    <x v="0"/>
  </r>
  <r>
    <x v="4026"/>
    <s v="T-1-ferry2.pfile-L2-C4-07.pddl.2.cnf.tgf.pl"/>
    <x v="1"/>
    <m/>
    <m/>
    <x v="3336"/>
    <x v="49"/>
    <x v="55"/>
    <s v=""/>
    <x v="0"/>
  </r>
  <r>
    <x v="44"/>
    <s v="T-1-ferry2.pfile-L3-C1-04.pddl.2.cnf.tgf.pl"/>
    <x v="1"/>
    <m/>
    <m/>
    <x v="3336"/>
    <x v="49"/>
    <x v="55"/>
    <s v=""/>
    <x v="0"/>
  </r>
  <r>
    <x v="4027"/>
    <s v="T-1-grd_1222_5_4.tgf.pl"/>
    <x v="0"/>
    <m/>
    <m/>
    <x v="3336"/>
    <x v="49"/>
    <x v="55"/>
    <s v=""/>
    <x v="0"/>
  </r>
  <r>
    <x v="4027"/>
    <s v="T-1-grd_1222_5_4.tgf.pl"/>
    <x v="1"/>
    <m/>
    <m/>
    <x v="3336"/>
    <x v="49"/>
    <x v="55"/>
    <s v=""/>
    <x v="0"/>
  </r>
  <r>
    <x v="4028"/>
    <s v="T-1-grd_1892_1_3.tgf.pl"/>
    <x v="0"/>
    <m/>
    <m/>
    <x v="3336"/>
    <x v="49"/>
    <x v="55"/>
    <s v=""/>
    <x v="0"/>
  </r>
  <r>
    <x v="4028"/>
    <s v="T-1-grd_1892_1_3.tgf.pl"/>
    <x v="1"/>
    <m/>
    <m/>
    <x v="3336"/>
    <x v="49"/>
    <x v="55"/>
    <s v=""/>
    <x v="0"/>
  </r>
  <r>
    <x v="4029"/>
    <s v="T-1-grd_2130_2_7.tgf.pl"/>
    <x v="0"/>
    <m/>
    <m/>
    <x v="3336"/>
    <x v="49"/>
    <x v="55"/>
    <s v=""/>
    <x v="0"/>
  </r>
  <r>
    <x v="4029"/>
    <s v="T-1-grd_2130_2_7.tgf.pl"/>
    <x v="1"/>
    <m/>
    <m/>
    <x v="3336"/>
    <x v="49"/>
    <x v="55"/>
    <s v=""/>
    <x v="0"/>
  </r>
  <r>
    <x v="4030"/>
    <s v="T-1-stb_280_229.tgf.pl"/>
    <x v="0"/>
    <m/>
    <m/>
    <x v="3336"/>
    <x v="49"/>
    <x v="55"/>
    <s v=""/>
    <x v="0"/>
  </r>
  <r>
    <x v="4030"/>
    <s v="T-1-stb_280_229.tgf.pl"/>
    <x v="1"/>
    <m/>
    <m/>
    <x v="3336"/>
    <x v="49"/>
    <x v="55"/>
    <s v=""/>
    <x v="0"/>
  </r>
  <r>
    <x v="4031"/>
    <s v="T-2-admbuster_10000.tgf.pl"/>
    <x v="0"/>
    <m/>
    <m/>
    <x v="3336"/>
    <x v="49"/>
    <x v="55"/>
    <s v=""/>
    <x v="0"/>
  </r>
  <r>
    <x v="4031"/>
    <s v="T-2-admbuster_10000.tgf.pl"/>
    <x v="1"/>
    <m/>
    <m/>
    <x v="3336"/>
    <x v="49"/>
    <x v="55"/>
    <s v=""/>
    <x v="0"/>
  </r>
  <r>
    <x v="4032"/>
    <s v="T-2-admbuster_8000.tgf.pl"/>
    <x v="0"/>
    <m/>
    <m/>
    <x v="3336"/>
    <x v="49"/>
    <x v="55"/>
    <s v=""/>
    <x v="0"/>
  </r>
  <r>
    <x v="4032"/>
    <s v="T-2-admbuster_8000.tgf.pl"/>
    <x v="1"/>
    <m/>
    <m/>
    <x v="3336"/>
    <x v="49"/>
    <x v="55"/>
    <s v=""/>
    <x v="0"/>
  </r>
  <r>
    <x v="15"/>
    <s v="T-2-afinput_exp_acyclic_depvary_step5_batch_yyy03.tgf.pl"/>
    <x v="1"/>
    <m/>
    <m/>
    <x v="3336"/>
    <x v="49"/>
    <x v="55"/>
    <s v=""/>
    <x v="0"/>
  </r>
  <r>
    <x v="4033"/>
    <s v="T-2-afinput_exp_cycles_depvary_step4_batch_yyy02.tgf.pl"/>
    <x v="0"/>
    <m/>
    <m/>
    <x v="3336"/>
    <x v="49"/>
    <x v="55"/>
    <s v=""/>
    <x v="0"/>
  </r>
  <r>
    <x v="4033"/>
    <s v="T-2-afinput_exp_cycles_depvary_step4_batch_yyy02.tgf.pl"/>
    <x v="1"/>
    <m/>
    <m/>
    <x v="3336"/>
    <x v="49"/>
    <x v="55"/>
    <s v=""/>
    <x v="0"/>
  </r>
  <r>
    <x v="4034"/>
    <s v="T-2-afinput_exp_cycles_depvary_step4_batch_yyy03.tgf.pl"/>
    <x v="0"/>
    <m/>
    <m/>
    <x v="3336"/>
    <x v="49"/>
    <x v="55"/>
    <s v=""/>
    <x v="0"/>
  </r>
  <r>
    <x v="4034"/>
    <s v="T-2-afinput_exp_cycles_depvary_step4_batch_yyy03.tgf.pl"/>
    <x v="1"/>
    <m/>
    <m/>
    <x v="3336"/>
    <x v="49"/>
    <x v="55"/>
    <s v=""/>
    <x v="0"/>
  </r>
  <r>
    <x v="13"/>
    <s v="T-2-afinput_exp_cycles_indvary1_step1_batch_yyy07.tgf.pl"/>
    <x v="1"/>
    <m/>
    <m/>
    <x v="3336"/>
    <x v="49"/>
    <x v="55"/>
    <s v=""/>
    <x v="0"/>
  </r>
  <r>
    <x v="4035"/>
    <s v="T-2-afinput_exp_cycles_indvary3_step1_batch_yyy04.tgf.pl"/>
    <x v="0"/>
    <m/>
    <m/>
    <x v="3336"/>
    <x v="49"/>
    <x v="55"/>
    <s v=""/>
    <x v="0"/>
  </r>
  <r>
    <x v="4035"/>
    <s v="T-2-afinput_exp_cycles_indvary3_step1_batch_yyy04.tgf.pl"/>
    <x v="1"/>
    <m/>
    <m/>
    <x v="3336"/>
    <x v="49"/>
    <x v="55"/>
    <s v=""/>
    <x v="0"/>
  </r>
  <r>
    <x v="4036"/>
    <s v="T-2-ferry2.pfile-L3-C3-03.pddl.2.cnf.tgf.pl"/>
    <x v="0"/>
    <m/>
    <m/>
    <x v="3336"/>
    <x v="49"/>
    <x v="55"/>
    <s v=""/>
    <x v="0"/>
  </r>
  <r>
    <x v="4036"/>
    <s v="T-2-ferry2.pfile-L3-C3-03.pddl.2.cnf.tgf.pl"/>
    <x v="1"/>
    <m/>
    <m/>
    <x v="3336"/>
    <x v="49"/>
    <x v="55"/>
    <s v=""/>
    <x v="0"/>
  </r>
  <r>
    <x v="4037"/>
    <s v="T-2-grd_1697_5_7.tgf.pl"/>
    <x v="0"/>
    <m/>
    <m/>
    <x v="3336"/>
    <x v="49"/>
    <x v="55"/>
    <s v=""/>
    <x v="0"/>
  </r>
  <r>
    <x v="4037"/>
    <s v="T-2-grd_1697_5_7.tgf.pl"/>
    <x v="1"/>
    <m/>
    <m/>
    <x v="3336"/>
    <x v="49"/>
    <x v="55"/>
    <s v=""/>
    <x v="0"/>
  </r>
  <r>
    <x v="4038"/>
    <s v="T-2-grd_3018_3_7.tgf.pl"/>
    <x v="0"/>
    <m/>
    <m/>
    <x v="3336"/>
    <x v="49"/>
    <x v="55"/>
    <s v=""/>
    <x v="0"/>
  </r>
  <r>
    <x v="4038"/>
    <s v="T-2-grd_3018_3_7.tgf.pl"/>
    <x v="1"/>
    <m/>
    <m/>
    <x v="3336"/>
    <x v="49"/>
    <x v="55"/>
    <s v=""/>
    <x v="0"/>
  </r>
  <r>
    <x v="4039"/>
    <s v="T-2-grd_3434_3_2.tgf.pl"/>
    <x v="0"/>
    <m/>
    <m/>
    <x v="3336"/>
    <x v="49"/>
    <x v="55"/>
    <s v=""/>
    <x v="0"/>
  </r>
  <r>
    <x v="4039"/>
    <s v="T-2-grd_3434_3_2.tgf.pl"/>
    <x v="1"/>
    <m/>
    <m/>
    <x v="3336"/>
    <x v="49"/>
    <x v="55"/>
    <s v=""/>
    <x v="0"/>
  </r>
  <r>
    <x v="4040"/>
    <s v="T-2-grd_4383_1_10.tgf.pl"/>
    <x v="0"/>
    <m/>
    <m/>
    <x v="3336"/>
    <x v="49"/>
    <x v="55"/>
    <s v=""/>
    <x v="0"/>
  </r>
  <r>
    <x v="4040"/>
    <s v="T-2-grd_4383_1_10.tgf.pl"/>
    <x v="1"/>
    <m/>
    <m/>
    <x v="3336"/>
    <x v="49"/>
    <x v="55"/>
    <s v=""/>
    <x v="0"/>
  </r>
  <r>
    <x v="4041"/>
    <s v="T-2-grd_5178_1_1.tgf.pl"/>
    <x v="0"/>
    <m/>
    <m/>
    <x v="3336"/>
    <x v="49"/>
    <x v="55"/>
    <s v=""/>
    <x v="0"/>
  </r>
  <r>
    <x v="4041"/>
    <s v="T-2-grd_5178_1_1.tgf.pl"/>
    <x v="1"/>
    <m/>
    <m/>
    <x v="3336"/>
    <x v="49"/>
    <x v="55"/>
    <s v=""/>
    <x v="0"/>
  </r>
  <r>
    <x v="192"/>
    <s v="T-2-stb_265_466.tgf.pl"/>
    <x v="1"/>
    <m/>
    <m/>
    <x v="3336"/>
    <x v="49"/>
    <x v="55"/>
    <s v=""/>
    <x v="0"/>
  </r>
  <r>
    <x v="4"/>
    <s v="T-2-stb_339_81.tgf.pl"/>
    <x v="1"/>
    <m/>
    <m/>
    <x v="3336"/>
    <x v="49"/>
    <x v="55"/>
    <s v=""/>
    <x v="0"/>
  </r>
  <r>
    <x v="4042"/>
    <s v="T-3-afinput_exp_acyclic_depvary_step6_batch_yyy04.tgf.pl"/>
    <x v="0"/>
    <m/>
    <m/>
    <x v="3336"/>
    <x v="49"/>
    <x v="55"/>
    <s v=""/>
    <x v="0"/>
  </r>
  <r>
    <x v="4042"/>
    <s v="T-3-afinput_exp_acyclic_depvary_step6_batch_yyy04.tgf.pl"/>
    <x v="1"/>
    <m/>
    <m/>
    <x v="3336"/>
    <x v="49"/>
    <x v="55"/>
    <s v=""/>
    <x v="0"/>
  </r>
  <r>
    <x v="4043"/>
    <s v="T-3-afinput_exp_acyclic_indvary1_step2_batch_yyy09.tgf.pl"/>
    <x v="0"/>
    <m/>
    <m/>
    <x v="3336"/>
    <x v="49"/>
    <x v="55"/>
    <s v=""/>
    <x v="0"/>
  </r>
  <r>
    <x v="4043"/>
    <s v="T-3-afinput_exp_acyclic_indvary1_step2_batch_yyy09.tgf.pl"/>
    <x v="1"/>
    <m/>
    <m/>
    <x v="3336"/>
    <x v="49"/>
    <x v="55"/>
    <s v=""/>
    <x v="0"/>
  </r>
  <r>
    <x v="4044"/>
    <s v="T-3-afinput_exp_cycles_depvary_step3_batch_yyy08.tgf.pl"/>
    <x v="0"/>
    <m/>
    <m/>
    <x v="3336"/>
    <x v="49"/>
    <x v="55"/>
    <s v=""/>
    <x v="0"/>
  </r>
  <r>
    <x v="4044"/>
    <s v="T-3-afinput_exp_cycles_depvary_step3_batch_yyy08.tgf.pl"/>
    <x v="1"/>
    <m/>
    <m/>
    <x v="3336"/>
    <x v="49"/>
    <x v="55"/>
    <s v=""/>
    <x v="0"/>
  </r>
  <r>
    <x v="69"/>
    <s v="T-3-afinput_exp_cycles_depvary_step4_batch_yyy04.tgf.pl"/>
    <x v="0"/>
    <m/>
    <m/>
    <x v="3336"/>
    <x v="49"/>
    <x v="55"/>
    <s v=""/>
    <x v="0"/>
  </r>
  <r>
    <x v="70"/>
    <s v="T-3-afinput_exp_cycles_depvary_step4_batch_yyy05.tgf.pl"/>
    <x v="0"/>
    <m/>
    <m/>
    <x v="3336"/>
    <x v="49"/>
    <x v="55"/>
    <s v=""/>
    <x v="0"/>
  </r>
  <r>
    <x v="71"/>
    <s v="T-3-afinput_exp_cycles_indvary1_step1_batch_yyy02.tgf.pl"/>
    <x v="0"/>
    <m/>
    <m/>
    <x v="3336"/>
    <x v="49"/>
    <x v="55"/>
    <s v=""/>
    <x v="0"/>
  </r>
  <r>
    <x v="73"/>
    <s v="T-3-afinput_exp_cycles_indvary1_step2_batch_yyy01.tgf.pl"/>
    <x v="0"/>
    <m/>
    <m/>
    <x v="3336"/>
    <x v="49"/>
    <x v="55"/>
    <s v=""/>
    <x v="0"/>
  </r>
  <r>
    <x v="74"/>
    <s v="T-3-afinput_exp_cycles_indvary1_step3_batch_yyy02.tgf.pl"/>
    <x v="0"/>
    <m/>
    <m/>
    <x v="3336"/>
    <x v="49"/>
    <x v="55"/>
    <s v=""/>
    <x v="0"/>
  </r>
  <r>
    <x v="75"/>
    <s v="T-3-afinput_exp_cycles_indvary2_step1_batch_yyy03.tgf.pl"/>
    <x v="0"/>
    <m/>
    <m/>
    <x v="3336"/>
    <x v="49"/>
    <x v="55"/>
    <s v=""/>
    <x v="0"/>
  </r>
  <r>
    <x v="76"/>
    <s v="T-3-afinput_exp_cycles_indvary2_step1_batch_yyy04.tgf.pl"/>
    <x v="0"/>
    <m/>
    <m/>
    <x v="3336"/>
    <x v="49"/>
    <x v="55"/>
    <s v=""/>
    <x v="0"/>
  </r>
  <r>
    <x v="77"/>
    <s v="T-3-afinput_exp_cycles_indvary2_step1_batch_yyy10.tgf.pl"/>
    <x v="0"/>
    <m/>
    <m/>
    <x v="3336"/>
    <x v="49"/>
    <x v="55"/>
    <s v=""/>
    <x v="0"/>
  </r>
  <r>
    <x v="79"/>
    <s v="T-4-afinput_exp_acyclic_depvary_step7_batch_yyy08.tgf.pl"/>
    <x v="0"/>
    <m/>
    <m/>
    <x v="3336"/>
    <x v="49"/>
    <x v="55"/>
    <s v=""/>
    <x v="0"/>
  </r>
  <r>
    <x v="80"/>
    <s v="T-4-afinput_exp_acyclic_depvary_step8_batch_yyy09.tgf.pl"/>
    <x v="0"/>
    <m/>
    <m/>
    <x v="3336"/>
    <x v="49"/>
    <x v="55"/>
    <s v=""/>
    <x v="0"/>
  </r>
  <r>
    <x v="81"/>
    <s v="T-4-afinput_exp_acyclic_indvary1_step2_batch_yyy07.tgf.pl"/>
    <x v="0"/>
    <m/>
    <m/>
    <x v="3336"/>
    <x v="49"/>
    <x v="55"/>
    <s v=""/>
    <x v="0"/>
  </r>
  <r>
    <x v="82"/>
    <s v="T-4-grd_6756_4_7.tgf.pl"/>
    <x v="0"/>
    <m/>
    <m/>
    <x v="3336"/>
    <x v="49"/>
    <x v="55"/>
    <s v=""/>
    <x v="0"/>
  </r>
  <r>
    <x v="83"/>
    <s v="T-4-grd_8020_3_4.tgf.pl"/>
    <x v="0"/>
    <m/>
    <m/>
    <x v="3336"/>
    <x v="49"/>
    <x v="55"/>
    <s v="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0">
  <r>
    <s v="data\SRS\sig15_15_25\srs_163.txt"/>
    <s v="srs_163.txt"/>
    <x v="0"/>
    <n v="0.1"/>
    <n v="0.1"/>
    <n v="0.1"/>
    <n v="0"/>
    <x v="0"/>
  </r>
  <r>
    <s v="data\SRS\sig3_5_15\srs_117.txt"/>
    <s v="srs_117.txt"/>
    <x v="0"/>
    <n v="0.1"/>
    <n v="0.1"/>
    <n v="0.1"/>
    <n v="0"/>
    <x v="1"/>
  </r>
  <r>
    <s v="data\SRS\sig25_50_100\srs_103.txt"/>
    <s v="srs_103.txt"/>
    <x v="1"/>
    <n v="88.28"/>
    <n v="4.54"/>
    <n v="92.82"/>
    <n v="66"/>
    <x v="2"/>
  </r>
  <r>
    <s v="data\SRS\sig3_5_15\srs_125.txt"/>
    <s v="srs_125.txt"/>
    <x v="0"/>
    <n v="0.1"/>
    <n v="0.1"/>
    <n v="0.1"/>
    <n v="0"/>
    <x v="1"/>
  </r>
  <r>
    <s v="data\SRS\sig25_50_100\srs_102.txt"/>
    <s v="srs_102.txt"/>
    <x v="1"/>
    <n v="47.22"/>
    <n v="2.0099999999999998"/>
    <n v="49.23"/>
    <n v="56"/>
    <x v="2"/>
  </r>
  <r>
    <s v="data\SRS\sig3_5_15\srs_137.txt"/>
    <s v="srs_137.txt"/>
    <x v="0"/>
    <n v="0.1"/>
    <n v="0.1"/>
    <n v="0.1"/>
    <n v="0"/>
    <x v="1"/>
  </r>
  <r>
    <s v="data\SRS\sig25_50_100\srs_105.txt"/>
    <s v="srs_105.txt"/>
    <x v="1"/>
    <n v="43.36"/>
    <m/>
    <n v="43.36"/>
    <n v="59"/>
    <x v="2"/>
  </r>
  <r>
    <s v="data\SRS\sig3_5_15\srs_141.txt"/>
    <s v="srs_141.txt"/>
    <x v="0"/>
    <n v="0.1"/>
    <n v="0.1"/>
    <n v="0.1"/>
    <n v="0"/>
    <x v="1"/>
  </r>
  <r>
    <s v="data\SRS\sig3_5_15\srs_15.txt"/>
    <s v="srs_15.txt"/>
    <x v="0"/>
    <n v="0.1"/>
    <n v="0.1"/>
    <n v="0.1"/>
    <n v="0"/>
    <x v="1"/>
  </r>
  <r>
    <s v="data\SRS\sig25_50_100\srs_15.txt"/>
    <s v="srs_15.txt"/>
    <x v="1"/>
    <n v="42.97"/>
    <m/>
    <n v="42.97"/>
    <n v="84"/>
    <x v="2"/>
  </r>
  <r>
    <s v="data\SRS\sig3_5_15\srs_155.txt"/>
    <s v="srs_155.txt"/>
    <x v="0"/>
    <n v="0.1"/>
    <n v="0.1"/>
    <n v="0.1"/>
    <n v="0"/>
    <x v="1"/>
  </r>
  <r>
    <s v="data\SRS\sig3_5_15\srs_172.txt"/>
    <s v="srs_172.txt"/>
    <x v="0"/>
    <n v="0.1"/>
    <n v="0.1"/>
    <n v="0.1"/>
    <n v="0"/>
    <x v="1"/>
  </r>
  <r>
    <s v="data\SRS\sig3_5_15\srs_175.txt"/>
    <s v="srs_175.txt"/>
    <x v="0"/>
    <n v="0.1"/>
    <n v="0.1"/>
    <n v="0.1"/>
    <n v="0"/>
    <x v="1"/>
  </r>
  <r>
    <s v="data\SRS\sig3_5_15\srs_182.txt"/>
    <s v="srs_182.txt"/>
    <x v="0"/>
    <n v="0.1"/>
    <n v="0.1"/>
    <n v="0.1"/>
    <n v="0"/>
    <x v="1"/>
  </r>
  <r>
    <s v="data\SRS\sig3_5_15\srs_190.txt"/>
    <s v="srs_190.txt"/>
    <x v="0"/>
    <n v="0.1"/>
    <n v="0.1"/>
    <n v="0.1"/>
    <n v="0"/>
    <x v="1"/>
  </r>
  <r>
    <s v="data\SRS\sig3_5_15\srs_28.txt"/>
    <s v="srs_28.txt"/>
    <x v="0"/>
    <n v="0.1"/>
    <n v="0.1"/>
    <n v="0.1"/>
    <n v="0"/>
    <x v="1"/>
  </r>
  <r>
    <s v="data\SRS\sig3_5_15\srs_44.txt"/>
    <s v="srs_44.txt"/>
    <x v="0"/>
    <n v="0.1"/>
    <n v="0.1"/>
    <n v="0.1"/>
    <n v="0"/>
    <x v="1"/>
  </r>
  <r>
    <s v="data\SRS\sig25_50_100\srs_158.txt"/>
    <s v="srs_158.txt"/>
    <x v="1"/>
    <n v="40.85"/>
    <m/>
    <n v="40.85"/>
    <n v="61"/>
    <x v="2"/>
  </r>
  <r>
    <s v="data\SRS\sig3_5_15\srs_93.txt"/>
    <s v="srs_93.txt"/>
    <x v="0"/>
    <n v="0.1"/>
    <n v="0.1"/>
    <n v="0.1"/>
    <n v="0"/>
    <x v="1"/>
  </r>
  <r>
    <s v="data\SRS\sig25_50_100\srs_111.txt"/>
    <s v="srs_111.txt"/>
    <x v="1"/>
    <n v="40.32"/>
    <m/>
    <n v="40.32"/>
    <n v="81"/>
    <x v="2"/>
  </r>
  <r>
    <s v="data\SRS\sig3_5_15\srs_94.txt"/>
    <s v="srs_94.txt"/>
    <x v="0"/>
    <n v="0.1"/>
    <n v="0.1"/>
    <n v="0.1"/>
    <n v="0"/>
    <x v="1"/>
  </r>
  <r>
    <s v="data\SRS\sig25_50_100\srs_91.txt"/>
    <s v="srs_91.txt"/>
    <x v="1"/>
    <n v="37.57"/>
    <n v="2"/>
    <n v="39.57"/>
    <n v="58"/>
    <x v="2"/>
  </r>
  <r>
    <s v="data\SRS\sig3_5_15\srs_109.txt"/>
    <s v="srs_109.txt"/>
    <x v="0"/>
    <n v="0.1"/>
    <n v="0.1"/>
    <n v="0.1"/>
    <n v="2"/>
    <x v="1"/>
  </r>
  <r>
    <s v="data\SRS\sig3_5_15\srs_10.txt"/>
    <s v="srs_10.txt"/>
    <x v="0"/>
    <n v="0.1"/>
    <n v="0.1"/>
    <n v="0.1"/>
    <n v="3"/>
    <x v="1"/>
  </r>
  <r>
    <s v="data\SRS\sig3_5_15\srs_130.txt"/>
    <s v="srs_130.txt"/>
    <x v="0"/>
    <n v="0.1"/>
    <n v="0.1"/>
    <n v="0.1"/>
    <n v="3"/>
    <x v="1"/>
  </r>
  <r>
    <s v="data\SRS\sig3_5_15\srs_143.txt"/>
    <s v="srs_143.txt"/>
    <x v="0"/>
    <n v="0.1"/>
    <n v="0.1"/>
    <n v="0.1"/>
    <n v="3"/>
    <x v="1"/>
  </r>
  <r>
    <s v="data\SRS\sig3_5_15\srs_153.txt"/>
    <s v="srs_153.txt"/>
    <x v="0"/>
    <n v="0.1"/>
    <n v="0.1"/>
    <n v="0.1"/>
    <n v="3"/>
    <x v="1"/>
  </r>
  <r>
    <s v="data\SRS\sig25_50_100\srs_92.txt"/>
    <s v="srs_92.txt"/>
    <x v="1"/>
    <n v="37.56"/>
    <n v="2"/>
    <n v="39.56"/>
    <n v="64"/>
    <x v="2"/>
  </r>
  <r>
    <s v="data\SRS\sig25_50_100\srs_104.txt"/>
    <s v="srs_104.txt"/>
    <x v="1"/>
    <n v="36.950000000000003"/>
    <n v="2.02"/>
    <n v="38.96"/>
    <n v="76"/>
    <x v="2"/>
  </r>
  <r>
    <s v="data\SRS\sig3_5_15\srs_195.txt"/>
    <s v="srs_195.txt"/>
    <x v="0"/>
    <n v="0.1"/>
    <n v="0.1"/>
    <n v="0.1"/>
    <n v="3"/>
    <x v="1"/>
  </r>
  <r>
    <s v="data\SRS\sig25_25_50\srs_175.txt"/>
    <s v="srs_175.txt"/>
    <x v="1"/>
    <n v="37.97"/>
    <m/>
    <n v="37.97"/>
    <n v="32"/>
    <x v="3"/>
  </r>
  <r>
    <s v="data\SRS\sig15_15_25\srs_19.txt"/>
    <s v="srs_19.txt"/>
    <x v="0"/>
    <n v="0.1"/>
    <n v="0.1"/>
    <n v="0.1"/>
    <n v="4"/>
    <x v="0"/>
  </r>
  <r>
    <s v="data\SRS\sig15_15_25\srs_25.txt"/>
    <s v="srs_25.txt"/>
    <x v="0"/>
    <n v="0.1"/>
    <n v="0.1"/>
    <n v="0.1"/>
    <n v="4"/>
    <x v="0"/>
  </r>
  <r>
    <s v="data\SRS\sig25_50_100\srs_10.txt"/>
    <s v="srs_10.txt"/>
    <x v="1"/>
    <n v="33.86"/>
    <n v="4.0199999999999996"/>
    <n v="37.880000000000003"/>
    <n v="93"/>
    <x v="2"/>
  </r>
  <r>
    <s v="data\SRS\sig3_5_15\srs_1.txt"/>
    <s v="srs_1.txt"/>
    <x v="0"/>
    <n v="0.1"/>
    <n v="0.1"/>
    <n v="0.1"/>
    <n v="4"/>
    <x v="1"/>
  </r>
  <r>
    <s v="data\SRS\sig25_50_100\srs_109.txt"/>
    <s v="srs_109.txt"/>
    <x v="1"/>
    <n v="33.49"/>
    <n v="4.0199999999999996"/>
    <n v="37.51"/>
    <n v="89"/>
    <x v="2"/>
  </r>
  <r>
    <s v="data\SRS\sig3_5_15\srs_100.txt"/>
    <s v="srs_100.txt"/>
    <x v="0"/>
    <n v="0.1"/>
    <n v="0.1"/>
    <n v="0.1"/>
    <n v="4"/>
    <x v="1"/>
  </r>
  <r>
    <s v="data\SRS\sig3_5_15\srs_102.txt"/>
    <s v="srs_102.txt"/>
    <x v="0"/>
    <n v="0.1"/>
    <n v="0.1"/>
    <n v="0.1"/>
    <n v="4"/>
    <x v="1"/>
  </r>
  <r>
    <s v="data\SRS\sig3_5_15\srs_105.txt"/>
    <s v="srs_105.txt"/>
    <x v="0"/>
    <n v="0.1"/>
    <n v="0.1"/>
    <n v="0.1"/>
    <n v="4"/>
    <x v="1"/>
  </r>
  <r>
    <s v="data\SRS\sig3_5_15\srs_11.txt"/>
    <s v="srs_11.txt"/>
    <x v="0"/>
    <n v="0.1"/>
    <n v="0.1"/>
    <n v="0.1"/>
    <n v="4"/>
    <x v="1"/>
  </r>
  <r>
    <s v="data\SRS\sig25_50_100\srs_183.txt"/>
    <s v="srs_183.txt"/>
    <x v="1"/>
    <n v="31.2"/>
    <n v="6.01"/>
    <n v="37.21"/>
    <n v="90"/>
    <x v="2"/>
  </r>
  <r>
    <s v="data\SRS\sig3_5_15\srs_116.txt"/>
    <s v="srs_116.txt"/>
    <x v="0"/>
    <n v="0.1"/>
    <n v="0.1"/>
    <n v="0.1"/>
    <n v="4"/>
    <x v="1"/>
  </r>
  <r>
    <s v="data\SRS\sig3_5_15\srs_119.txt"/>
    <s v="srs_119.txt"/>
    <x v="0"/>
    <n v="0.1"/>
    <n v="0.1"/>
    <n v="0.1"/>
    <n v="4"/>
    <x v="1"/>
  </r>
  <r>
    <s v="data\SRS\sig3_5_15\srs_173.txt"/>
    <s v="srs_173.txt"/>
    <x v="0"/>
    <n v="0.1"/>
    <n v="0.1"/>
    <n v="0.1"/>
    <n v="4"/>
    <x v="1"/>
  </r>
  <r>
    <s v="data\SRS\sig30_50_100\srs_110.txt"/>
    <s v="srs_110.txt"/>
    <x v="1"/>
    <n v="36.82"/>
    <m/>
    <n v="36.82"/>
    <n v="76"/>
    <x v="4"/>
  </r>
  <r>
    <s v="data\SRS\sig3_5_15\srs_75.txt"/>
    <s v="srs_75.txt"/>
    <x v="0"/>
    <n v="0.1"/>
    <n v="0.1"/>
    <n v="0.1"/>
    <n v="4"/>
    <x v="1"/>
  </r>
  <r>
    <s v="data\SRS\sig15_15_25\srs_175.txt"/>
    <s v="srs_175.txt"/>
    <x v="0"/>
    <n v="0.1"/>
    <n v="0.1"/>
    <n v="0.1"/>
    <n v="5"/>
    <x v="0"/>
  </r>
  <r>
    <s v="data\SRS\sig15_15_25\srs_187.txt"/>
    <s v="srs_187.txt"/>
    <x v="0"/>
    <n v="0.1"/>
    <n v="0.1"/>
    <n v="0.1"/>
    <n v="5"/>
    <x v="0"/>
  </r>
  <r>
    <s v="data\SRS\sig30_50_100\srs_51.txt"/>
    <s v="srs_51.txt"/>
    <x v="1"/>
    <n v="36.29"/>
    <m/>
    <n v="36.29"/>
    <n v="79"/>
    <x v="4"/>
  </r>
  <r>
    <s v="data\SRS\sig25_50_100\srs_110.txt"/>
    <s v="srs_110.txt"/>
    <x v="1"/>
    <n v="31.59"/>
    <n v="4.29"/>
    <n v="35.880000000000003"/>
    <n v="71"/>
    <x v="2"/>
  </r>
  <r>
    <s v="data\SRS\sig3_5_15\srs_114.txt"/>
    <s v="srs_114.txt"/>
    <x v="0"/>
    <n v="0.1"/>
    <n v="0.1"/>
    <n v="0.1"/>
    <n v="5"/>
    <x v="1"/>
  </r>
  <r>
    <s v="data\SRS\sig25_50_100\srs_135.txt"/>
    <s v="srs_135.txt"/>
    <x v="1"/>
    <n v="24.78"/>
    <n v="11.07"/>
    <n v="35.86"/>
    <n v="40"/>
    <x v="2"/>
  </r>
  <r>
    <s v="data\SRS\sig3_5_15\srs_147.txt"/>
    <s v="srs_147.txt"/>
    <x v="0"/>
    <n v="0.1"/>
    <n v="0.1"/>
    <n v="0.1"/>
    <n v="5"/>
    <x v="1"/>
  </r>
  <r>
    <s v="data\SRS\sig25_50_100\srs_101.txt"/>
    <s v="srs_101.txt"/>
    <x v="1"/>
    <n v="33.659999999999997"/>
    <n v="2.16"/>
    <n v="35.82"/>
    <n v="82"/>
    <x v="2"/>
  </r>
  <r>
    <s v="data\SRS\sig3_5_15\srs_16.txt"/>
    <s v="srs_16.txt"/>
    <x v="0"/>
    <n v="0.1"/>
    <n v="0.1"/>
    <n v="0.1"/>
    <n v="5"/>
    <x v="1"/>
  </r>
  <r>
    <s v="data\SRS\sig3_5_15\srs_31.txt"/>
    <s v="srs_31.txt"/>
    <x v="0"/>
    <n v="0.1"/>
    <n v="0.1"/>
    <n v="0.1"/>
    <n v="5"/>
    <x v="1"/>
  </r>
  <r>
    <s v="data\SRS\sig3_5_15\srs_5.txt"/>
    <s v="srs_5.txt"/>
    <x v="0"/>
    <n v="0.1"/>
    <n v="0.1"/>
    <n v="0.1"/>
    <n v="5"/>
    <x v="1"/>
  </r>
  <r>
    <s v="data\SRS\sig3_5_15\srs_6.txt"/>
    <s v="srs_6.txt"/>
    <x v="0"/>
    <n v="0.1"/>
    <n v="0.1"/>
    <n v="0.1"/>
    <n v="5"/>
    <x v="1"/>
  </r>
  <r>
    <s v="data\SRS\sig3_5_15\srs_88.txt"/>
    <s v="srs_88.txt"/>
    <x v="0"/>
    <n v="0.1"/>
    <n v="0.1"/>
    <n v="0.1"/>
    <n v="5"/>
    <x v="1"/>
  </r>
  <r>
    <s v="data\SRS\sig25_50_100\srs_179.txt"/>
    <s v="srs_179.txt"/>
    <x v="1"/>
    <n v="33.42"/>
    <n v="2.0099999999999998"/>
    <n v="35.43"/>
    <n v="53"/>
    <x v="2"/>
  </r>
  <r>
    <s v="data\SRS\sig10_15_25\srs_21.txt"/>
    <s v="srs_21.txt"/>
    <x v="0"/>
    <n v="0.1"/>
    <n v="0.1"/>
    <n v="0.1"/>
    <n v="6"/>
    <x v="5"/>
  </r>
  <r>
    <s v="data\SRS\sig15_15_25\srs_13.txt"/>
    <s v="srs_13.txt"/>
    <x v="0"/>
    <n v="0.1"/>
    <n v="0.1"/>
    <n v="0.1"/>
    <n v="6"/>
    <x v="0"/>
  </r>
  <r>
    <s v="data\SRS\sig25_50_100\srs_186.txt"/>
    <s v="srs_186.txt"/>
    <x v="1"/>
    <n v="33.299999999999997"/>
    <n v="2"/>
    <n v="35.31"/>
    <n v="29"/>
    <x v="2"/>
  </r>
  <r>
    <s v="data\SRS\sig15_15_25\srs_153.txt"/>
    <s v="srs_153.txt"/>
    <x v="0"/>
    <n v="0.1"/>
    <n v="0.1"/>
    <n v="0.1"/>
    <n v="6"/>
    <x v="0"/>
  </r>
  <r>
    <s v="data\SRS\sig15_15_25\srs_185.txt"/>
    <s v="srs_185.txt"/>
    <x v="0"/>
    <n v="0.1"/>
    <n v="0.1"/>
    <n v="0.1"/>
    <n v="6"/>
    <x v="0"/>
  </r>
  <r>
    <s v="data\SRS\sig15_15_25\srs_194.txt"/>
    <s v="srs_194.txt"/>
    <x v="0"/>
    <n v="0.1"/>
    <n v="0.1"/>
    <n v="0.1"/>
    <n v="6"/>
    <x v="0"/>
  </r>
  <r>
    <s v="data\SRS\sig25_50_100\srs_185.txt"/>
    <s v="srs_185.txt"/>
    <x v="1"/>
    <n v="33.07"/>
    <n v="2"/>
    <n v="35.08"/>
    <n v="55"/>
    <x v="2"/>
  </r>
  <r>
    <s v="data\SRS\sig15_15_25\srs_42.txt"/>
    <s v="srs_42.txt"/>
    <x v="0"/>
    <n v="0.1"/>
    <n v="0.1"/>
    <n v="0.1"/>
    <n v="6"/>
    <x v="0"/>
  </r>
  <r>
    <s v="data\SRS\sig30_50_100\srs_16.txt"/>
    <s v="srs_16.txt"/>
    <x v="1"/>
    <n v="19.600000000000001"/>
    <n v="14.8"/>
    <n v="34.39"/>
    <n v="94"/>
    <x v="4"/>
  </r>
  <r>
    <s v="data\SRS\sig3_5_15\srs_101.txt"/>
    <s v="srs_101.txt"/>
    <x v="0"/>
    <n v="0.1"/>
    <n v="0.1"/>
    <n v="0.1"/>
    <n v="6"/>
    <x v="1"/>
  </r>
  <r>
    <s v="data\SRS\sig3_5_15\srs_124.txt"/>
    <s v="srs_124.txt"/>
    <x v="0"/>
    <n v="0.1"/>
    <n v="0.1"/>
    <n v="0.1"/>
    <n v="6"/>
    <x v="1"/>
  </r>
  <r>
    <s v="data\SRS\sig25_50_100\srs_187.txt"/>
    <s v="srs_187.txt"/>
    <x v="1"/>
    <n v="33.94"/>
    <m/>
    <n v="33.94"/>
    <n v="72"/>
    <x v="2"/>
  </r>
  <r>
    <s v="data\SRS\sig3_5_15\srs_140.txt"/>
    <s v="srs_140.txt"/>
    <x v="0"/>
    <n v="0.1"/>
    <n v="0.1"/>
    <n v="0.1"/>
    <n v="6"/>
    <x v="1"/>
  </r>
  <r>
    <s v="data\SRS\sig25_50_100\srs_199.txt"/>
    <s v="srs_199.txt"/>
    <x v="1"/>
    <n v="18.13"/>
    <n v="15.68"/>
    <n v="33.81"/>
    <n v="56"/>
    <x v="2"/>
  </r>
  <r>
    <s v="data\SRS\sig3_5_15\srs_194.txt"/>
    <s v="srs_194.txt"/>
    <x v="0"/>
    <n v="0.1"/>
    <n v="0.1"/>
    <n v="0.1"/>
    <n v="6"/>
    <x v="1"/>
  </r>
  <r>
    <s v="data\SRS\sig3_5_15\srs_36.txt"/>
    <s v="srs_36.txt"/>
    <x v="0"/>
    <n v="0.1"/>
    <n v="0.1"/>
    <n v="0.1"/>
    <n v="6"/>
    <x v="1"/>
  </r>
  <r>
    <s v="data\SRS\sig25_50_100\srs_132.txt"/>
    <s v="srs_132.txt"/>
    <x v="1"/>
    <n v="33.46"/>
    <m/>
    <n v="33.46"/>
    <n v="56"/>
    <x v="2"/>
  </r>
  <r>
    <s v="data\SRS\sig3_5_15\srs_53.txt"/>
    <s v="srs_53.txt"/>
    <x v="0"/>
    <n v="0.1"/>
    <n v="0.1"/>
    <n v="0.1"/>
    <n v="6"/>
    <x v="1"/>
  </r>
  <r>
    <s v="data\SRS\sig25_50_100\srs_161.txt"/>
    <s v="srs_161.txt"/>
    <x v="1"/>
    <n v="33.299999999999997"/>
    <m/>
    <n v="33.299999999999997"/>
    <n v="82"/>
    <x v="2"/>
  </r>
  <r>
    <s v="data\SRS\sig3_5_15\srs_74.txt"/>
    <s v="srs_74.txt"/>
    <x v="0"/>
    <n v="0.1"/>
    <n v="0.1"/>
    <n v="0.1"/>
    <n v="6"/>
    <x v="1"/>
  </r>
  <r>
    <s v="data\SRS\sig3_5_15\srs_8.txt"/>
    <s v="srs_8.txt"/>
    <x v="0"/>
    <n v="0.1"/>
    <n v="0.1"/>
    <n v="0.1"/>
    <n v="6"/>
    <x v="1"/>
  </r>
  <r>
    <s v="data\SRS\sig3_5_15\srs_98.txt"/>
    <s v="srs_98.txt"/>
    <x v="0"/>
    <n v="0.1"/>
    <n v="0.1"/>
    <n v="0.1"/>
    <n v="6"/>
    <x v="1"/>
  </r>
  <r>
    <s v="data\SRS\sig25_50_100\srs_18.txt"/>
    <s v="srs_18.txt"/>
    <x v="1"/>
    <n v="28.92"/>
    <n v="4.01"/>
    <n v="32.93"/>
    <n v="87"/>
    <x v="2"/>
  </r>
  <r>
    <s v="data\SRS\sig15_15_25\srs_164.txt"/>
    <s v="srs_164.txt"/>
    <x v="0"/>
    <n v="0.1"/>
    <n v="0.1"/>
    <n v="0.1"/>
    <n v="7"/>
    <x v="0"/>
  </r>
  <r>
    <s v="data\SRS\sig15_15_25\srs_35.txt"/>
    <s v="srs_35.txt"/>
    <x v="0"/>
    <n v="0.1"/>
    <n v="0.1"/>
    <n v="0.1"/>
    <n v="7"/>
    <x v="0"/>
  </r>
  <r>
    <s v="data\SRS\sig25_50_100\srs_177.txt"/>
    <s v="srs_177.txt"/>
    <x v="1"/>
    <n v="32.880000000000003"/>
    <m/>
    <n v="32.880000000000003"/>
    <n v="85"/>
    <x v="2"/>
  </r>
  <r>
    <s v="data\SRS\sig25_50_100\srs_122.txt"/>
    <s v="srs_122.txt"/>
    <x v="1"/>
    <n v="32.869999999999997"/>
    <m/>
    <n v="32.869999999999997"/>
    <n v="83"/>
    <x v="2"/>
  </r>
  <r>
    <s v="data\SRS\sig3_5_15\srs_111.txt"/>
    <s v="srs_111.txt"/>
    <x v="0"/>
    <n v="0.1"/>
    <n v="0.1"/>
    <n v="0.1"/>
    <n v="7"/>
    <x v="1"/>
  </r>
  <r>
    <s v="data\SRS\sig25_50_100\srs_190.txt"/>
    <s v="srs_190.txt"/>
    <x v="1"/>
    <n v="32.630000000000003"/>
    <m/>
    <n v="32.630000000000003"/>
    <n v="73"/>
    <x v="2"/>
  </r>
  <r>
    <s v="data\SRS\sig3_5_15\srs_122.txt"/>
    <s v="srs_122.txt"/>
    <x v="0"/>
    <n v="0.1"/>
    <n v="0.1"/>
    <n v="0.1"/>
    <n v="7"/>
    <x v="1"/>
  </r>
  <r>
    <s v="data\SRS\sig25_50_100\srs_133.txt"/>
    <s v="srs_133.txt"/>
    <x v="1"/>
    <n v="32.32"/>
    <m/>
    <n v="32.32"/>
    <n v="71"/>
    <x v="2"/>
  </r>
  <r>
    <s v="data\SRS\sig3_5_15\srs_126.txt"/>
    <s v="srs_126.txt"/>
    <x v="0"/>
    <n v="0.1"/>
    <n v="0.1"/>
    <n v="0.1"/>
    <n v="7"/>
    <x v="1"/>
  </r>
  <r>
    <s v="data\SRS\sig3_5_15\srs_128.txt"/>
    <s v="srs_128.txt"/>
    <x v="0"/>
    <n v="0.1"/>
    <n v="0.1"/>
    <n v="0.1"/>
    <n v="7"/>
    <x v="1"/>
  </r>
  <r>
    <s v="data\SRS\sig3_5_15\srs_20.txt"/>
    <s v="srs_20.txt"/>
    <x v="0"/>
    <n v="0.1"/>
    <n v="0.1"/>
    <n v="0.1"/>
    <n v="7"/>
    <x v="1"/>
  </r>
  <r>
    <s v="data\SRS\sig3_5_15\srs_40.txt"/>
    <s v="srs_40.txt"/>
    <x v="0"/>
    <n v="0.1"/>
    <n v="0.1"/>
    <n v="0.1"/>
    <n v="7"/>
    <x v="1"/>
  </r>
  <r>
    <s v="data\SRS\sig3_5_15\srs_86.txt"/>
    <s v="srs_86.txt"/>
    <x v="0"/>
    <n v="0.1"/>
    <n v="0.1"/>
    <n v="0.1"/>
    <n v="7"/>
    <x v="1"/>
  </r>
  <r>
    <s v="data\SRS\sig30_50_100\srs_122.txt"/>
    <s v="srs_122.txt"/>
    <x v="1"/>
    <n v="29.03"/>
    <n v="3.29"/>
    <n v="32.32"/>
    <n v="83"/>
    <x v="4"/>
  </r>
  <r>
    <s v="data\SRS\sig25_50_100\srs_54.txt"/>
    <s v="srs_54.txt"/>
    <x v="1"/>
    <n v="19.28"/>
    <n v="12.73"/>
    <n v="32.020000000000003"/>
    <n v="68"/>
    <x v="2"/>
  </r>
  <r>
    <s v="data\SRS\sig15_15_25\srs_102.txt"/>
    <s v="srs_102.txt"/>
    <x v="0"/>
    <n v="0.1"/>
    <n v="0.1"/>
    <n v="0.1"/>
    <n v="8"/>
    <x v="0"/>
  </r>
  <r>
    <s v="data\SRS\sig30_50_100\srs_21.txt"/>
    <s v="srs_21.txt"/>
    <x v="1"/>
    <n v="31.96"/>
    <m/>
    <n v="31.96"/>
    <n v="82"/>
    <x v="4"/>
  </r>
  <r>
    <s v="data\SRS\sig30_50_100\srs_185.txt"/>
    <s v="srs_185.txt"/>
    <x v="1"/>
    <n v="31.93"/>
    <m/>
    <n v="31.93"/>
    <n v="57"/>
    <x v="4"/>
  </r>
  <r>
    <s v="data\SRS\sig15_15_25\srs_121.txt"/>
    <s v="srs_121.txt"/>
    <x v="0"/>
    <n v="0.1"/>
    <n v="0.1"/>
    <n v="0.1"/>
    <n v="8"/>
    <x v="0"/>
  </r>
  <r>
    <s v="data\SRS\sig15_15_25\srs_155.txt"/>
    <s v="srs_155.txt"/>
    <x v="0"/>
    <n v="0.1"/>
    <n v="0.1"/>
    <n v="0.1"/>
    <n v="8"/>
    <x v="0"/>
  </r>
  <r>
    <s v="data\SRS\sig15_15_25\srs_190.txt"/>
    <s v="srs_190.txt"/>
    <x v="0"/>
    <n v="0.1"/>
    <n v="0.1"/>
    <n v="0.1"/>
    <n v="8"/>
    <x v="0"/>
  </r>
  <r>
    <s v="data\SRS\sig20_25_50\srs_14.txt"/>
    <s v="srs_14.txt"/>
    <x v="0"/>
    <n v="0.1"/>
    <n v="0.1"/>
    <n v="0.1"/>
    <n v="8"/>
    <x v="6"/>
  </r>
  <r>
    <s v="data\SRS\sig25_25_50\srs_199.txt"/>
    <s v="srs_199.txt"/>
    <x v="0"/>
    <n v="0.1"/>
    <n v="0.1"/>
    <n v="0.1"/>
    <n v="8"/>
    <x v="3"/>
  </r>
  <r>
    <s v="data\SRS\sig3_5_15\srs_104.txt"/>
    <s v="srs_104.txt"/>
    <x v="0"/>
    <n v="0.1"/>
    <n v="0.1"/>
    <n v="0.1"/>
    <n v="8"/>
    <x v="1"/>
  </r>
  <r>
    <s v="data\SRS\sig3_5_15\srs_110.txt"/>
    <s v="srs_110.txt"/>
    <x v="0"/>
    <n v="0.1"/>
    <n v="0.1"/>
    <n v="0.1"/>
    <n v="8"/>
    <x v="1"/>
  </r>
  <r>
    <s v="data\SRS\sig25_50_100\srs_112.txt"/>
    <s v="srs_112.txt"/>
    <x v="1"/>
    <n v="31.87"/>
    <m/>
    <n v="31.87"/>
    <n v="76"/>
    <x v="2"/>
  </r>
  <r>
    <s v="data\SRS\sig3_5_15\srs_115.txt"/>
    <s v="srs_115.txt"/>
    <x v="0"/>
    <n v="0.1"/>
    <n v="0.1"/>
    <n v="0.1"/>
    <n v="8"/>
    <x v="1"/>
  </r>
  <r>
    <s v="data\SRS\sig3_5_15\srs_118.txt"/>
    <s v="srs_118.txt"/>
    <x v="0"/>
    <n v="0.1"/>
    <n v="0.1"/>
    <n v="0.1"/>
    <n v="8"/>
    <x v="1"/>
  </r>
  <r>
    <s v="data\SRS\sig25_50_100\srs_140.txt"/>
    <s v="srs_140.txt"/>
    <x v="1"/>
    <n v="31.86"/>
    <m/>
    <n v="31.86"/>
    <n v="60"/>
    <x v="2"/>
  </r>
  <r>
    <s v="data\SRS\sig3_5_15\srs_35.txt"/>
    <s v="srs_35.txt"/>
    <x v="0"/>
    <n v="0.1"/>
    <n v="0.1"/>
    <n v="0.1"/>
    <n v="8"/>
    <x v="1"/>
  </r>
  <r>
    <s v="data\SRS\sig3_5_15\srs_51.txt"/>
    <s v="srs_51.txt"/>
    <x v="0"/>
    <n v="0.1"/>
    <n v="0.1"/>
    <n v="0.1"/>
    <n v="8"/>
    <x v="1"/>
  </r>
  <r>
    <s v="data\SRS\sig3_5_15\srs_92.txt"/>
    <s v="srs_92.txt"/>
    <x v="0"/>
    <n v="0.1"/>
    <n v="0.1"/>
    <n v="0.1"/>
    <n v="8"/>
    <x v="1"/>
  </r>
  <r>
    <s v="data\SRS\sig3_5_15\srs_95.txt"/>
    <s v="srs_95.txt"/>
    <x v="0"/>
    <n v="0.1"/>
    <n v="0.1"/>
    <n v="0.1"/>
    <n v="8"/>
    <x v="1"/>
  </r>
  <r>
    <s v="data\SRS\sig10_15_25\srs_161.txt"/>
    <s v="srs_161.txt"/>
    <x v="0"/>
    <n v="0.1"/>
    <n v="0.1"/>
    <n v="0.1"/>
    <n v="9"/>
    <x v="5"/>
  </r>
  <r>
    <s v="data\SRS\sig30_50_100\srs_195.txt"/>
    <s v="srs_195.txt"/>
    <x v="1"/>
    <n v="31.81"/>
    <m/>
    <n v="31.81"/>
    <n v="52"/>
    <x v="4"/>
  </r>
  <r>
    <s v="data\SRS\sig10_15_25\srs_180.txt"/>
    <s v="srs_180.txt"/>
    <x v="0"/>
    <n v="0.1"/>
    <n v="0.1"/>
    <n v="0.1"/>
    <n v="9"/>
    <x v="5"/>
  </r>
  <r>
    <s v="data\SRS\sig30_50_100\srs_150.txt"/>
    <s v="srs_150.txt"/>
    <x v="1"/>
    <n v="31.81"/>
    <m/>
    <n v="31.81"/>
    <n v="73"/>
    <x v="4"/>
  </r>
  <r>
    <s v="data\SRS\sig10_15_25\srs_70.txt"/>
    <s v="srs_70.txt"/>
    <x v="0"/>
    <n v="0.1"/>
    <n v="0.1"/>
    <n v="0.1"/>
    <n v="9"/>
    <x v="5"/>
  </r>
  <r>
    <s v="data\SRS\sig25_50_100\srs_99.txt"/>
    <s v="srs_99.txt"/>
    <x v="1"/>
    <n v="29.81"/>
    <n v="2.0099999999999998"/>
    <n v="31.81"/>
    <n v="81"/>
    <x v="2"/>
  </r>
  <r>
    <s v="data\SRS\sig15_15_25\srs_109.txt"/>
    <s v="srs_109.txt"/>
    <x v="0"/>
    <n v="0.1"/>
    <n v="0.1"/>
    <n v="0.1"/>
    <n v="9"/>
    <x v="0"/>
  </r>
  <r>
    <s v="data\SRS\sig15_15_25\srs_111.txt"/>
    <s v="srs_111.txt"/>
    <x v="0"/>
    <n v="0.1"/>
    <n v="0.1"/>
    <n v="0.1"/>
    <n v="9"/>
    <x v="0"/>
  </r>
  <r>
    <s v="data\SRS\sig25_50_100\srs_84.txt"/>
    <s v="srs_84.txt"/>
    <x v="1"/>
    <n v="29.79"/>
    <n v="2"/>
    <n v="31.8"/>
    <n v="76"/>
    <x v="2"/>
  </r>
  <r>
    <s v="data\SRS\sig30_50_100\srs_191.txt"/>
    <s v="srs_191.txt"/>
    <x v="1"/>
    <n v="15.76"/>
    <n v="16.03"/>
    <n v="31.79"/>
    <n v="52"/>
    <x v="4"/>
  </r>
  <r>
    <s v="data\SRS\sig15_15_25\srs_136.txt"/>
    <s v="srs_136.txt"/>
    <x v="0"/>
    <n v="0.1"/>
    <n v="0.1"/>
    <n v="0.1"/>
    <n v="9"/>
    <x v="0"/>
  </r>
  <r>
    <s v="data\SRS\sig15_15_25\srs_60.txt"/>
    <s v="srs_60.txt"/>
    <x v="0"/>
    <n v="0.1"/>
    <n v="0.1"/>
    <n v="0.1"/>
    <n v="9"/>
    <x v="0"/>
  </r>
  <r>
    <s v="data\SRS\sig25_50_100\srs_176.txt"/>
    <s v="srs_176.txt"/>
    <x v="1"/>
    <n v="29.8"/>
    <n v="1.94"/>
    <n v="31.73"/>
    <n v="63"/>
    <x v="2"/>
  </r>
  <r>
    <s v="data\SRS\sig25_25_50\srs_98.txt"/>
    <s v="srs_98.txt"/>
    <x v="0"/>
    <n v="0.1"/>
    <n v="0.1"/>
    <n v="0.1"/>
    <n v="9"/>
    <x v="3"/>
  </r>
  <r>
    <s v="data\SRS\sig3_5_15\srs_112.txt"/>
    <s v="srs_112.txt"/>
    <x v="0"/>
    <n v="0.1"/>
    <n v="0.1"/>
    <n v="0.1"/>
    <n v="9"/>
    <x v="1"/>
  </r>
  <r>
    <s v="data\SRS\sig30_50_100\srs_76.txt"/>
    <s v="srs_76.txt"/>
    <x v="1"/>
    <n v="31.7"/>
    <m/>
    <n v="31.7"/>
    <n v="78"/>
    <x v="4"/>
  </r>
  <r>
    <s v="data\SRS\sig3_5_15\srs_139.txt"/>
    <s v="srs_139.txt"/>
    <x v="0"/>
    <n v="0.1"/>
    <n v="0.1"/>
    <n v="0.1"/>
    <n v="9"/>
    <x v="1"/>
  </r>
  <r>
    <s v="data\SRS\sig25_50_100\srs_143.txt"/>
    <s v="srs_143.txt"/>
    <x v="1"/>
    <n v="31.67"/>
    <m/>
    <n v="31.67"/>
    <n v="58"/>
    <x v="2"/>
  </r>
  <r>
    <s v="data\SRS\sig30_50_100\srs_50.txt"/>
    <s v="srs_50.txt"/>
    <x v="1"/>
    <n v="31.66"/>
    <m/>
    <n v="31.66"/>
    <n v="69"/>
    <x v="4"/>
  </r>
  <r>
    <s v="data\SRS\sig3_5_15\srs_145.txt"/>
    <s v="srs_145.txt"/>
    <x v="0"/>
    <n v="0.1"/>
    <n v="0.1"/>
    <n v="0.1"/>
    <n v="9"/>
    <x v="1"/>
  </r>
  <r>
    <s v="data\SRS\sig3_5_15\srs_146.txt"/>
    <s v="srs_146.txt"/>
    <x v="0"/>
    <n v="0.1"/>
    <n v="0.1"/>
    <n v="0.1"/>
    <n v="9"/>
    <x v="1"/>
  </r>
  <r>
    <s v="data\SRS\sig3_5_15\srs_160.txt"/>
    <s v="srs_160.txt"/>
    <x v="0"/>
    <n v="0.1"/>
    <n v="0.1"/>
    <n v="0.1"/>
    <n v="9"/>
    <x v="1"/>
  </r>
  <r>
    <s v="data\SRS\sig3_5_15\srs_180.txt"/>
    <s v="srs_180.txt"/>
    <x v="0"/>
    <n v="0.1"/>
    <n v="0.1"/>
    <n v="0.1"/>
    <n v="9"/>
    <x v="1"/>
  </r>
  <r>
    <s v="data\SRS\sig25_50_100\srs_12.txt"/>
    <s v="srs_12.txt"/>
    <x v="1"/>
    <n v="31.64"/>
    <m/>
    <n v="31.64"/>
    <n v="53"/>
    <x v="2"/>
  </r>
  <r>
    <s v="data\SRS\sig3_5_15\srs_186.txt"/>
    <s v="srs_186.txt"/>
    <x v="0"/>
    <n v="0.1"/>
    <n v="0.1"/>
    <n v="0.1"/>
    <n v="9"/>
    <x v="1"/>
  </r>
  <r>
    <s v="data\SRS\sig3_5_15\srs_187.txt"/>
    <s v="srs_187.txt"/>
    <x v="0"/>
    <n v="0.1"/>
    <n v="0.1"/>
    <n v="0.1"/>
    <n v="9"/>
    <x v="1"/>
  </r>
  <r>
    <s v="data\SRS\sig3_5_15\srs_193.txt"/>
    <s v="srs_193.txt"/>
    <x v="0"/>
    <n v="0.1"/>
    <n v="0.1"/>
    <n v="0.1"/>
    <n v="9"/>
    <x v="1"/>
  </r>
  <r>
    <s v="data\SRS\sig3_5_15\srs_82.txt"/>
    <s v="srs_82.txt"/>
    <x v="0"/>
    <n v="0.1"/>
    <n v="0.1"/>
    <n v="0.1"/>
    <n v="9"/>
    <x v="1"/>
  </r>
  <r>
    <s v="data\SRS\sig30_50_100\srs_56.txt"/>
    <s v="srs_56.txt"/>
    <x v="1"/>
    <n v="29.58"/>
    <n v="2.0099999999999998"/>
    <n v="31.59"/>
    <n v="79"/>
    <x v="4"/>
  </r>
  <r>
    <s v="data\SRS\sig10_15_25\srs_116.txt"/>
    <s v="srs_116.txt"/>
    <x v="0"/>
    <n v="0.1"/>
    <n v="0.1"/>
    <n v="0.1"/>
    <n v="10"/>
    <x v="5"/>
  </r>
  <r>
    <s v="data\SRS\sig10_15_25\srs_12.txt"/>
    <s v="srs_12.txt"/>
    <x v="0"/>
    <n v="0.1"/>
    <n v="0.1"/>
    <n v="0.1"/>
    <n v="10"/>
    <x v="5"/>
  </r>
  <r>
    <s v="data\SRS\sig25_50_100\srs_160.txt"/>
    <s v="srs_160.txt"/>
    <x v="1"/>
    <n v="31.56"/>
    <m/>
    <n v="31.56"/>
    <n v="59"/>
    <x v="2"/>
  </r>
  <r>
    <s v="data\SRS\sig10_15_25\srs_143.txt"/>
    <s v="srs_143.txt"/>
    <x v="0"/>
    <n v="0.1"/>
    <n v="0.1"/>
    <n v="0.1"/>
    <n v="10"/>
    <x v="5"/>
  </r>
  <r>
    <s v="data\SRS\sig25_50_100\srs_155.txt"/>
    <s v="srs_155.txt"/>
    <x v="1"/>
    <n v="30.35"/>
    <n v="1.21"/>
    <n v="31.55"/>
    <n v="72"/>
    <x v="2"/>
  </r>
  <r>
    <s v="data\SRS\sig10_15_25\srs_171.txt"/>
    <s v="srs_171.txt"/>
    <x v="0"/>
    <n v="0.1"/>
    <n v="0.1"/>
    <n v="0.1"/>
    <n v="10"/>
    <x v="5"/>
  </r>
  <r>
    <s v="data\SRS\sig10_15_25\srs_75.txt"/>
    <s v="srs_75.txt"/>
    <x v="0"/>
    <n v="0.1"/>
    <n v="0.1"/>
    <n v="0.1"/>
    <n v="10"/>
    <x v="5"/>
  </r>
  <r>
    <s v="data\SRS\sig10_15_25\srs_87.txt"/>
    <s v="srs_87.txt"/>
    <x v="0"/>
    <n v="0.1"/>
    <n v="0.1"/>
    <n v="0.1"/>
    <n v="10"/>
    <x v="5"/>
  </r>
  <r>
    <s v="data\SRS\sig15_15_25\srs_129.txt"/>
    <s v="srs_129.txt"/>
    <x v="0"/>
    <n v="0.1"/>
    <n v="0.1"/>
    <n v="0.1"/>
    <n v="10"/>
    <x v="0"/>
  </r>
  <r>
    <s v="data\SRS\sig15_15_25\srs_169.txt"/>
    <s v="srs_169.txt"/>
    <x v="0"/>
    <n v="0.1"/>
    <n v="0.1"/>
    <n v="0.1"/>
    <n v="10"/>
    <x v="0"/>
  </r>
  <r>
    <s v="data\SRS\sig15_15_25\srs_182.txt"/>
    <s v="srs_182.txt"/>
    <x v="0"/>
    <n v="0.1"/>
    <n v="0.1"/>
    <n v="0.1"/>
    <n v="10"/>
    <x v="0"/>
  </r>
  <r>
    <s v="data\SRS\sig25_50_100\srs_3.txt"/>
    <s v="srs_3.txt"/>
    <x v="1"/>
    <n v="29.53"/>
    <n v="2"/>
    <n v="31.54"/>
    <n v="88"/>
    <x v="2"/>
  </r>
  <r>
    <s v="data\SRS\sig15_15_25\srs_198.txt"/>
    <s v="srs_198.txt"/>
    <x v="0"/>
    <n v="0.1"/>
    <n v="0.1"/>
    <n v="0.1"/>
    <n v="10"/>
    <x v="0"/>
  </r>
  <r>
    <s v="data\SRS\sig30_50_100\srs_178.txt"/>
    <s v="srs_178.txt"/>
    <x v="1"/>
    <n v="31.54"/>
    <m/>
    <n v="31.54"/>
    <n v="92"/>
    <x v="4"/>
  </r>
  <r>
    <s v="data\SRS\sig15_15_25\srs_20.txt"/>
    <s v="srs_20.txt"/>
    <x v="0"/>
    <n v="0.1"/>
    <n v="0.1"/>
    <n v="0.1"/>
    <n v="10"/>
    <x v="0"/>
  </r>
  <r>
    <s v="data\SRS\sig25_50_100\srs_165.txt"/>
    <s v="srs_165.txt"/>
    <x v="1"/>
    <n v="31.45"/>
    <m/>
    <n v="31.45"/>
    <n v="49"/>
    <x v="2"/>
  </r>
  <r>
    <s v="data\SRS\sig15_15_25\srs_31.txt"/>
    <s v="srs_31.txt"/>
    <x v="0"/>
    <n v="0.1"/>
    <n v="0.1"/>
    <n v="0.1"/>
    <n v="10"/>
    <x v="0"/>
  </r>
  <r>
    <s v="data\SRS\sig30_50_100\srs_108.txt"/>
    <s v="srs_108.txt"/>
    <x v="1"/>
    <n v="31.39"/>
    <m/>
    <n v="31.39"/>
    <n v="86"/>
    <x v="4"/>
  </r>
  <r>
    <s v="data\SRS\sig25_50_100\srs_151.txt"/>
    <s v="srs_151.txt"/>
    <x v="1"/>
    <n v="31.34"/>
    <m/>
    <n v="31.34"/>
    <n v="47"/>
    <x v="2"/>
  </r>
  <r>
    <s v="data\SRS\sig3_5_15\srs_0.txt"/>
    <s v="srs_0.txt"/>
    <x v="0"/>
    <n v="0.1"/>
    <n v="0.1"/>
    <n v="0.1"/>
    <n v="10"/>
    <x v="1"/>
  </r>
  <r>
    <s v="data\SRS\sig25_50_100\srs_189.txt"/>
    <s v="srs_189.txt"/>
    <x v="1"/>
    <n v="29.3"/>
    <n v="2"/>
    <n v="31.31"/>
    <n v="60"/>
    <x v="2"/>
  </r>
  <r>
    <s v="data\SRS\sig3_5_15\srs_106.txt"/>
    <s v="srs_106.txt"/>
    <x v="0"/>
    <n v="0.1"/>
    <n v="0.1"/>
    <n v="0.1"/>
    <n v="10"/>
    <x v="1"/>
  </r>
  <r>
    <s v="data\SRS\sig3_5_15\srs_133.txt"/>
    <s v="srs_133.txt"/>
    <x v="0"/>
    <n v="0.1"/>
    <n v="0.1"/>
    <n v="0.1"/>
    <n v="10"/>
    <x v="1"/>
  </r>
  <r>
    <s v="data\SRS\sig3_5_15\srs_138.txt"/>
    <s v="srs_138.txt"/>
    <x v="0"/>
    <n v="0.1"/>
    <n v="0.1"/>
    <n v="0.1"/>
    <n v="10"/>
    <x v="1"/>
  </r>
  <r>
    <s v="data\SRS\sig3_5_15\srs_150.txt"/>
    <s v="srs_150.txt"/>
    <x v="0"/>
    <n v="0.1"/>
    <n v="0.1"/>
    <n v="0.1"/>
    <n v="10"/>
    <x v="1"/>
  </r>
  <r>
    <s v="data\SRS\sig3_5_15\srs_151.txt"/>
    <s v="srs_151.txt"/>
    <x v="0"/>
    <n v="0.1"/>
    <n v="0.1"/>
    <n v="0.1"/>
    <n v="10"/>
    <x v="1"/>
  </r>
  <r>
    <s v="data\SRS\sig3_5_15\srs_185.txt"/>
    <s v="srs_185.txt"/>
    <x v="0"/>
    <n v="0.1"/>
    <n v="0.1"/>
    <n v="0.1"/>
    <n v="10"/>
    <x v="1"/>
  </r>
  <r>
    <s v="data\SRS\sig30_50_100\srs_41.txt"/>
    <s v="srs_41.txt"/>
    <x v="1"/>
    <n v="31.31"/>
    <m/>
    <n v="31.31"/>
    <n v="84"/>
    <x v="4"/>
  </r>
  <r>
    <s v="data\SRS\sig3_5_15\srs_19.txt"/>
    <s v="srs_19.txt"/>
    <x v="0"/>
    <n v="0.1"/>
    <n v="0.1"/>
    <n v="0.1"/>
    <n v="10"/>
    <x v="1"/>
  </r>
  <r>
    <s v="data\SRS\sig3_5_15\srs_24.txt"/>
    <s v="srs_24.txt"/>
    <x v="0"/>
    <n v="0.1"/>
    <n v="0.1"/>
    <n v="0.1"/>
    <n v="10"/>
    <x v="1"/>
  </r>
  <r>
    <s v="data\SRS\sig3_5_15\srs_49.txt"/>
    <s v="srs_49.txt"/>
    <x v="0"/>
    <n v="0.1"/>
    <n v="0.1"/>
    <n v="0.1"/>
    <n v="10"/>
    <x v="1"/>
  </r>
  <r>
    <s v="data\SRS\sig3_5_15\srs_55.txt"/>
    <s v="srs_55.txt"/>
    <x v="0"/>
    <n v="0.1"/>
    <n v="0.1"/>
    <n v="0.1"/>
    <n v="10"/>
    <x v="1"/>
  </r>
  <r>
    <s v="data\SRS\sig25_50_100\srs_25.txt"/>
    <s v="srs_25.txt"/>
    <x v="1"/>
    <n v="31.28"/>
    <m/>
    <n v="31.28"/>
    <n v="67"/>
    <x v="2"/>
  </r>
  <r>
    <s v="data\SRS\sig3_5_15\srs_68.txt"/>
    <s v="srs_68.txt"/>
    <x v="0"/>
    <n v="0.1"/>
    <n v="0.1"/>
    <n v="0.1"/>
    <n v="10"/>
    <x v="1"/>
  </r>
  <r>
    <s v="data\SRS\sig3_5_15\srs_72.txt"/>
    <s v="srs_72.txt"/>
    <x v="0"/>
    <n v="0.1"/>
    <n v="0.1"/>
    <n v="0.1"/>
    <n v="10"/>
    <x v="1"/>
  </r>
  <r>
    <s v="data\SRS\sig3_5_15\srs_78.txt"/>
    <s v="srs_78.txt"/>
    <x v="0"/>
    <n v="0.1"/>
    <n v="0.1"/>
    <n v="0.1"/>
    <n v="10"/>
    <x v="1"/>
  </r>
  <r>
    <s v="data\SRS\sig25_50_100\srs_194.txt"/>
    <s v="srs_194.txt"/>
    <x v="1"/>
    <n v="29.07"/>
    <n v="2.0099999999999998"/>
    <n v="31.08"/>
    <n v="92"/>
    <x v="2"/>
  </r>
  <r>
    <s v="data\SRS\sig3_5_15\srs_79.txt"/>
    <s v="srs_79.txt"/>
    <x v="0"/>
    <n v="0.1"/>
    <n v="0.1"/>
    <n v="0.1"/>
    <n v="10"/>
    <x v="1"/>
  </r>
  <r>
    <s v="data\SRS\sig3_5_15\srs_81.txt"/>
    <s v="srs_81.txt"/>
    <x v="0"/>
    <n v="0.1"/>
    <n v="0.1"/>
    <n v="0.1"/>
    <n v="10"/>
    <x v="1"/>
  </r>
  <r>
    <s v="data\SRS\sig3_5_15\srs_87.txt"/>
    <s v="srs_87.txt"/>
    <x v="0"/>
    <n v="0.1"/>
    <n v="0.1"/>
    <n v="0.1"/>
    <n v="10"/>
    <x v="1"/>
  </r>
  <r>
    <s v="data\SRS\sig3_5_15\srs_89.txt"/>
    <s v="srs_89.txt"/>
    <x v="0"/>
    <n v="0.1"/>
    <n v="0.1"/>
    <n v="0.1"/>
    <n v="10"/>
    <x v="1"/>
  </r>
  <r>
    <s v="data\SRS\sig25_50_100\srs_108.txt"/>
    <s v="srs_108.txt"/>
    <x v="1"/>
    <n v="28.87"/>
    <n v="2.0099999999999998"/>
    <n v="30.88"/>
    <n v="80"/>
    <x v="2"/>
  </r>
  <r>
    <s v="data\SRS\sig10_15_25\srs_107.txt"/>
    <s v="srs_107.txt"/>
    <x v="0"/>
    <n v="0.1"/>
    <n v="0.1"/>
    <n v="0.1"/>
    <n v="11"/>
    <x v="5"/>
  </r>
  <r>
    <s v="data\SRS\sig10_15_25\srs_52.txt"/>
    <s v="srs_52.txt"/>
    <x v="0"/>
    <n v="0.1"/>
    <n v="0.1"/>
    <n v="0.1"/>
    <n v="11"/>
    <x v="5"/>
  </r>
  <r>
    <s v="data\SRS\sig10_15_25\srs_63.txt"/>
    <s v="srs_63.txt"/>
    <x v="0"/>
    <n v="0.1"/>
    <n v="0.1"/>
    <n v="0.1"/>
    <n v="11"/>
    <x v="5"/>
  </r>
  <r>
    <s v="data\SRS\sig25_25_50\srs_37.txt"/>
    <s v="srs_37.txt"/>
    <x v="1"/>
    <n v="29.09"/>
    <n v="1.75"/>
    <n v="30.84"/>
    <n v="25"/>
    <x v="3"/>
  </r>
  <r>
    <s v="data\SRS\sig10_15_25\srs_79.txt"/>
    <s v="srs_79.txt"/>
    <x v="0"/>
    <n v="0.1"/>
    <n v="0.1"/>
    <n v="0.1"/>
    <n v="11"/>
    <x v="5"/>
  </r>
  <r>
    <s v="data\SRS\sig10_15_25\srs_81.txt"/>
    <s v="srs_81.txt"/>
    <x v="0"/>
    <n v="0.1"/>
    <n v="0.1"/>
    <n v="0.1"/>
    <n v="11"/>
    <x v="5"/>
  </r>
  <r>
    <s v="data\SRS\sig25_50_100\srs_184.txt"/>
    <s v="srs_184.txt"/>
    <x v="1"/>
    <n v="28.81"/>
    <n v="2"/>
    <n v="30.81"/>
    <n v="54"/>
    <x v="2"/>
  </r>
  <r>
    <s v="data\SRS\sig10_15_25\srs_97.txt"/>
    <s v="srs_97.txt"/>
    <x v="0"/>
    <n v="0.1"/>
    <n v="0.1"/>
    <n v="0.1"/>
    <n v="11"/>
    <x v="5"/>
  </r>
  <r>
    <s v="data\SRS\sig15_15_25\srs_116.txt"/>
    <s v="srs_116.txt"/>
    <x v="0"/>
    <n v="0.1"/>
    <n v="0.1"/>
    <n v="0.1"/>
    <n v="11"/>
    <x v="0"/>
  </r>
  <r>
    <s v="data\SRS\sig15_15_25\srs_138.txt"/>
    <s v="srs_138.txt"/>
    <x v="0"/>
    <n v="0.1"/>
    <n v="0.1"/>
    <n v="0.1"/>
    <n v="11"/>
    <x v="0"/>
  </r>
  <r>
    <s v="data\SRS\sig25_50_100\srs_166.txt"/>
    <s v="srs_166.txt"/>
    <x v="1"/>
    <n v="30.74"/>
    <m/>
    <n v="30.74"/>
    <n v="86"/>
    <x v="2"/>
  </r>
  <r>
    <s v="data\SRS\sig15_15_25\srs_29.txt"/>
    <s v="srs_29.txt"/>
    <x v="0"/>
    <n v="0.1"/>
    <n v="0.1"/>
    <n v="0.1"/>
    <n v="11"/>
    <x v="0"/>
  </r>
  <r>
    <s v="data\SRS\sig30_50_100\srs_34.txt"/>
    <s v="srs_34.txt"/>
    <x v="1"/>
    <n v="29.16"/>
    <n v="1.51"/>
    <n v="30.67"/>
    <n v="74"/>
    <x v="4"/>
  </r>
  <r>
    <s v="data\SRS\sig15_15_25\srs_57.txt"/>
    <s v="srs_57.txt"/>
    <x v="0"/>
    <n v="0.1"/>
    <n v="0.1"/>
    <n v="0.1"/>
    <n v="11"/>
    <x v="0"/>
  </r>
  <r>
    <s v="data\SRS\sig15_15_25\srs_8.txt"/>
    <s v="srs_8.txt"/>
    <x v="0"/>
    <n v="0.1"/>
    <n v="0.1"/>
    <n v="0.1"/>
    <n v="11"/>
    <x v="0"/>
  </r>
  <r>
    <s v="data\SRS\sig15_15_25\srs_93.txt"/>
    <s v="srs_93.txt"/>
    <x v="0"/>
    <n v="0.1"/>
    <n v="0.1"/>
    <n v="0.1"/>
    <n v="11"/>
    <x v="0"/>
  </r>
  <r>
    <s v="data\SRS\sig25_25_50\srs_35.txt"/>
    <s v="srs_35.txt"/>
    <x v="0"/>
    <n v="0.1"/>
    <n v="0.1"/>
    <n v="0.1"/>
    <n v="11"/>
    <x v="3"/>
  </r>
  <r>
    <s v="data\SRS\sig3_5_15\srs_103.txt"/>
    <s v="srs_103.txt"/>
    <x v="0"/>
    <n v="0.1"/>
    <n v="0.1"/>
    <n v="0.1"/>
    <n v="11"/>
    <x v="1"/>
  </r>
  <r>
    <s v="data\SRS\sig3_5_15\srs_120.txt"/>
    <s v="srs_120.txt"/>
    <x v="0"/>
    <n v="0.1"/>
    <n v="0.1"/>
    <n v="0.1"/>
    <n v="11"/>
    <x v="1"/>
  </r>
  <r>
    <s v="data\SRS\sig25_25_50\srs_42.txt"/>
    <s v="srs_42.txt"/>
    <x v="1"/>
    <n v="24.03"/>
    <n v="6.12"/>
    <n v="30.15"/>
    <n v="23"/>
    <x v="3"/>
  </r>
  <r>
    <s v="data\SRS\sig3_5_15\srs_121.txt"/>
    <s v="srs_121.txt"/>
    <x v="0"/>
    <n v="0.1"/>
    <n v="0.1"/>
    <n v="0.1"/>
    <n v="11"/>
    <x v="1"/>
  </r>
  <r>
    <s v="data\SRS\sig30_50_100\srs_116.txt"/>
    <s v="srs_116.txt"/>
    <x v="1"/>
    <n v="30.15"/>
    <m/>
    <n v="30.15"/>
    <n v="92"/>
    <x v="4"/>
  </r>
  <r>
    <s v="data\SRS\sig3_5_15\srs_132.txt"/>
    <s v="srs_132.txt"/>
    <x v="0"/>
    <n v="0.1"/>
    <n v="0.1"/>
    <n v="0.1"/>
    <n v="11"/>
    <x v="1"/>
  </r>
  <r>
    <s v="data\SRS\sig25_50_100\srs_119.txt"/>
    <s v="srs_119.txt"/>
    <x v="1"/>
    <n v="30.1"/>
    <m/>
    <n v="30.1"/>
    <n v="44"/>
    <x v="2"/>
  </r>
  <r>
    <s v="data\SRS\sig30_50_100\srs_149.txt"/>
    <s v="srs_149.txt"/>
    <x v="1"/>
    <n v="23.79"/>
    <n v="6.3"/>
    <n v="30.09"/>
    <n v="67"/>
    <x v="4"/>
  </r>
  <r>
    <s v="data\SRS\sig3_5_15\srs_198.txt"/>
    <s v="srs_198.txt"/>
    <x v="0"/>
    <n v="0.1"/>
    <n v="0.1"/>
    <n v="0.1"/>
    <n v="11"/>
    <x v="1"/>
  </r>
  <r>
    <s v="data\SRS\sig3_5_15\srs_21.txt"/>
    <s v="srs_21.txt"/>
    <x v="0"/>
    <n v="0.1"/>
    <n v="0.1"/>
    <n v="0.1"/>
    <n v="11"/>
    <x v="1"/>
  </r>
  <r>
    <s v="data\SRS\sig3_5_15\srs_29.txt"/>
    <s v="srs_29.txt"/>
    <x v="0"/>
    <n v="0.1"/>
    <n v="0.1"/>
    <n v="0.1"/>
    <n v="11"/>
    <x v="1"/>
  </r>
  <r>
    <s v="data\SRS\sig3_5_15\srs_38.txt"/>
    <s v="srs_38.txt"/>
    <x v="0"/>
    <n v="0.1"/>
    <n v="0.1"/>
    <n v="0.1"/>
    <n v="11"/>
    <x v="1"/>
  </r>
  <r>
    <s v="data\SRS\sig3_5_15\srs_56.txt"/>
    <s v="srs_56.txt"/>
    <x v="0"/>
    <n v="0.1"/>
    <n v="0.1"/>
    <n v="0.1"/>
    <n v="11"/>
    <x v="1"/>
  </r>
  <r>
    <s v="data\SRS\sig30_50_100\srs_66.txt"/>
    <s v="srs_66.txt"/>
    <x v="1"/>
    <n v="30.02"/>
    <m/>
    <n v="30.02"/>
    <n v="75"/>
    <x v="4"/>
  </r>
  <r>
    <s v="data\SRS\sig30_50_100\srs_64.txt"/>
    <s v="srs_64.txt"/>
    <x v="1"/>
    <n v="29.99"/>
    <m/>
    <n v="29.99"/>
    <n v="70"/>
    <x v="4"/>
  </r>
  <r>
    <s v="data\SRS\sig30_50_100\srs_141.txt"/>
    <s v="srs_141.txt"/>
    <x v="1"/>
    <n v="27.79"/>
    <n v="2.0099999999999998"/>
    <n v="29.8"/>
    <n v="87"/>
    <x v="4"/>
  </r>
  <r>
    <s v="data\SRS\sig10_15_25\srs_35.txt"/>
    <s v="srs_35.txt"/>
    <x v="0"/>
    <n v="0.1"/>
    <n v="0.1"/>
    <n v="0.1"/>
    <n v="12"/>
    <x v="5"/>
  </r>
  <r>
    <s v="data\SRS\sig10_15_25\srs_99.txt"/>
    <s v="srs_99.txt"/>
    <x v="0"/>
    <n v="0.1"/>
    <n v="0.1"/>
    <n v="0.1"/>
    <n v="12"/>
    <x v="5"/>
  </r>
  <r>
    <s v="data\SRS\sig15_15_25\srs_101.txt"/>
    <s v="srs_101.txt"/>
    <x v="0"/>
    <n v="0.1"/>
    <n v="0.1"/>
    <n v="0.1"/>
    <n v="12"/>
    <x v="0"/>
  </r>
  <r>
    <s v="data\SRS\sig15_15_25\srs_120.txt"/>
    <s v="srs_120.txt"/>
    <x v="0"/>
    <n v="0.1"/>
    <n v="0.1"/>
    <n v="0.1"/>
    <n v="12"/>
    <x v="0"/>
  </r>
  <r>
    <s v="data\SRS\sig25_50_100\srs_5.txt"/>
    <s v="srs_5.txt"/>
    <x v="1"/>
    <n v="27.79"/>
    <n v="2"/>
    <n v="29.79"/>
    <n v="67"/>
    <x v="2"/>
  </r>
  <r>
    <s v="data\SRS\sig15_15_25\srs_124.txt"/>
    <s v="srs_124.txt"/>
    <x v="0"/>
    <n v="0.1"/>
    <n v="0.1"/>
    <n v="0.1"/>
    <n v="12"/>
    <x v="0"/>
  </r>
  <r>
    <s v="data\SRS\sig15_15_25\srs_126.txt"/>
    <s v="srs_126.txt"/>
    <x v="0"/>
    <n v="0.1"/>
    <n v="0.1"/>
    <n v="0.1"/>
    <n v="12"/>
    <x v="0"/>
  </r>
  <r>
    <s v="data\SRS\sig15_15_25\srs_134.txt"/>
    <s v="srs_134.txt"/>
    <x v="0"/>
    <n v="0.1"/>
    <n v="0.1"/>
    <n v="0.1"/>
    <n v="12"/>
    <x v="0"/>
  </r>
  <r>
    <s v="data\SRS\sig25_50_100\srs_33.txt"/>
    <s v="srs_33.txt"/>
    <x v="1"/>
    <n v="27.79"/>
    <n v="2"/>
    <n v="29.79"/>
    <n v="68"/>
    <x v="2"/>
  </r>
  <r>
    <s v="data\SRS\sig25_50_100\srs_36.txt"/>
    <s v="srs_36.txt"/>
    <x v="1"/>
    <n v="27.79"/>
    <n v="2"/>
    <n v="29.79"/>
    <n v="70"/>
    <x v="2"/>
  </r>
  <r>
    <s v="data\SRS\sig15_15_25\srs_137.txt"/>
    <s v="srs_137.txt"/>
    <x v="0"/>
    <n v="0.1"/>
    <n v="0.1"/>
    <n v="0.1"/>
    <n v="12"/>
    <x v="0"/>
  </r>
  <r>
    <s v="data\SRS\sig15_15_25\srs_189.txt"/>
    <s v="srs_189.txt"/>
    <x v="0"/>
    <n v="0.1"/>
    <n v="0.1"/>
    <n v="0.1"/>
    <n v="12"/>
    <x v="0"/>
  </r>
  <r>
    <s v="data\SRS\sig15_15_25\srs_24.txt"/>
    <s v="srs_24.txt"/>
    <x v="0"/>
    <n v="0.1"/>
    <n v="0.1"/>
    <n v="0.1"/>
    <n v="12"/>
    <x v="0"/>
  </r>
  <r>
    <s v="data\SRS\sig15_15_25\srs_36.txt"/>
    <s v="srs_36.txt"/>
    <x v="0"/>
    <n v="0.1"/>
    <n v="0.1"/>
    <n v="0.1"/>
    <n v="12"/>
    <x v="0"/>
  </r>
  <r>
    <s v="data\SRS\sig15_15_25\srs_51.txt"/>
    <s v="srs_51.txt"/>
    <x v="0"/>
    <n v="0.1"/>
    <n v="0.1"/>
    <n v="0.1"/>
    <n v="12"/>
    <x v="0"/>
  </r>
  <r>
    <s v="data\SRS\sig15_15_25\srs_52.txt"/>
    <s v="srs_52.txt"/>
    <x v="0"/>
    <n v="0.1"/>
    <n v="0.1"/>
    <n v="0.1"/>
    <n v="12"/>
    <x v="0"/>
  </r>
  <r>
    <s v="data\SRS\sig15_15_25\srs_55.txt"/>
    <s v="srs_55.txt"/>
    <x v="0"/>
    <n v="0.1"/>
    <n v="0.1"/>
    <n v="0.1"/>
    <n v="12"/>
    <x v="0"/>
  </r>
  <r>
    <s v="data\SRS\sig25_50_100\srs_51.txt"/>
    <s v="srs_51.txt"/>
    <x v="1"/>
    <n v="27.79"/>
    <n v="2"/>
    <n v="29.79"/>
    <n v="89"/>
    <x v="2"/>
  </r>
  <r>
    <s v="data\SRS\sig25_25_50\srs_87.txt"/>
    <s v="srs_87.txt"/>
    <x v="0"/>
    <n v="0.1"/>
    <n v="0.1"/>
    <n v="0.1"/>
    <n v="12"/>
    <x v="3"/>
  </r>
  <r>
    <s v="data\SRS\sig3_5_15\srs_123.txt"/>
    <s v="srs_123.txt"/>
    <x v="0"/>
    <n v="0.1"/>
    <n v="0.1"/>
    <n v="0.1"/>
    <n v="12"/>
    <x v="1"/>
  </r>
  <r>
    <s v="data\SRS\sig3_5_15\srs_161.txt"/>
    <s v="srs_161.txt"/>
    <x v="0"/>
    <n v="0.1"/>
    <n v="0.1"/>
    <n v="0.1"/>
    <n v="12"/>
    <x v="1"/>
  </r>
  <r>
    <s v="data\SRS\sig3_5_15\srs_162.txt"/>
    <s v="srs_162.txt"/>
    <x v="0"/>
    <n v="0.1"/>
    <n v="0.1"/>
    <n v="0.1"/>
    <n v="12"/>
    <x v="1"/>
  </r>
  <r>
    <s v="data\SRS\sig3_5_15\srs_167.txt"/>
    <s v="srs_167.txt"/>
    <x v="0"/>
    <n v="0.1"/>
    <n v="0.1"/>
    <n v="0.1"/>
    <n v="12"/>
    <x v="1"/>
  </r>
  <r>
    <s v="data\SRS\sig30_50_100\srs_1.txt"/>
    <s v="srs_1.txt"/>
    <x v="1"/>
    <n v="29.74"/>
    <m/>
    <n v="29.74"/>
    <n v="79"/>
    <x v="4"/>
  </r>
  <r>
    <s v="data\SRS\sig3_5_15\srs_168.txt"/>
    <s v="srs_168.txt"/>
    <x v="0"/>
    <n v="0.1"/>
    <n v="0.1"/>
    <n v="0.1"/>
    <n v="12"/>
    <x v="1"/>
  </r>
  <r>
    <s v="data\SRS\sig3_5_15\srs_32.txt"/>
    <s v="srs_32.txt"/>
    <x v="0"/>
    <n v="0.1"/>
    <n v="0.1"/>
    <n v="0.1"/>
    <n v="12"/>
    <x v="1"/>
  </r>
  <r>
    <s v="data\SRS\sig3_5_15\srs_54.txt"/>
    <s v="srs_54.txt"/>
    <x v="0"/>
    <n v="0.1"/>
    <n v="0.1"/>
    <n v="0.1"/>
    <n v="12"/>
    <x v="1"/>
  </r>
  <r>
    <s v="data\SRS\sig30_50_100\srs_46.txt"/>
    <s v="srs_46.txt"/>
    <x v="1"/>
    <n v="29.57"/>
    <m/>
    <n v="29.57"/>
    <n v="77"/>
    <x v="4"/>
  </r>
  <r>
    <s v="data\SRS\sig25_25_50\srs_43.txt"/>
    <s v="srs_43.txt"/>
    <x v="1"/>
    <n v="27.73"/>
    <n v="1.75"/>
    <n v="29.48"/>
    <n v="44"/>
    <x v="3"/>
  </r>
  <r>
    <s v="data\SRS\sig30_50_100\srs_18.txt"/>
    <s v="srs_18.txt"/>
    <x v="1"/>
    <n v="29.48"/>
    <m/>
    <n v="29.48"/>
    <n v="84"/>
    <x v="4"/>
  </r>
  <r>
    <s v="data\SRS\sig10_15_25\srs_138.txt"/>
    <s v="srs_138.txt"/>
    <x v="0"/>
    <n v="0.1"/>
    <n v="0.1"/>
    <n v="0.1"/>
    <n v="13"/>
    <x v="5"/>
  </r>
  <r>
    <s v="data\SRS\sig30_50_100\srs_136.txt"/>
    <s v="srs_136.txt"/>
    <x v="1"/>
    <n v="21.11"/>
    <n v="8.26"/>
    <n v="29.37"/>
    <n v="77"/>
    <x v="4"/>
  </r>
  <r>
    <s v="data\SRS\sig10_15_25\srs_139.txt"/>
    <s v="srs_139.txt"/>
    <x v="0"/>
    <n v="0.1"/>
    <n v="0.1"/>
    <n v="0.1"/>
    <n v="13"/>
    <x v="5"/>
  </r>
  <r>
    <s v="data\SRS\sig10_15_25\srs_144.txt"/>
    <s v="srs_144.txt"/>
    <x v="0"/>
    <n v="0.1"/>
    <n v="0.1"/>
    <n v="0.1"/>
    <n v="13"/>
    <x v="5"/>
  </r>
  <r>
    <s v="data\SRS\sig10_15_25\srs_54.txt"/>
    <s v="srs_54.txt"/>
    <x v="0"/>
    <n v="0.1"/>
    <n v="0.1"/>
    <n v="0.1"/>
    <n v="13"/>
    <x v="5"/>
  </r>
  <r>
    <s v="data\SRS\sig10_15_25\srs_66.txt"/>
    <s v="srs_66.txt"/>
    <x v="0"/>
    <n v="0.1"/>
    <n v="0.1"/>
    <n v="0.1"/>
    <n v="13"/>
    <x v="5"/>
  </r>
  <r>
    <s v="data\SRS\sig10_15_25\srs_8.txt"/>
    <s v="srs_8.txt"/>
    <x v="0"/>
    <n v="0.1"/>
    <n v="0.1"/>
    <n v="0.1"/>
    <n v="13"/>
    <x v="5"/>
  </r>
  <r>
    <s v="data\SRS\sig10_15_25\srs_82.txt"/>
    <s v="srs_82.txt"/>
    <x v="0"/>
    <n v="0.1"/>
    <n v="0.1"/>
    <n v="0.1"/>
    <n v="13"/>
    <x v="5"/>
  </r>
  <r>
    <s v="data\SRS\sig30_50_100\srs_181.txt"/>
    <s v="srs_181.txt"/>
    <x v="1"/>
    <n v="29.31"/>
    <m/>
    <n v="29.31"/>
    <n v="49"/>
    <x v="4"/>
  </r>
  <r>
    <s v="data\SRS\sig25_50_100\srs_148.txt"/>
    <s v="srs_148.txt"/>
    <x v="1"/>
    <n v="29.28"/>
    <m/>
    <n v="29.28"/>
    <n v="84"/>
    <x v="2"/>
  </r>
  <r>
    <s v="data\SRS\sig15_15_25\srs_131.txt"/>
    <s v="srs_131.txt"/>
    <x v="0"/>
    <n v="0.1"/>
    <n v="0.1"/>
    <n v="0.1"/>
    <n v="13"/>
    <x v="0"/>
  </r>
  <r>
    <s v="data\SRS\sig15_15_25\srs_139.txt"/>
    <s v="srs_139.txt"/>
    <x v="0"/>
    <n v="0.1"/>
    <n v="0.1"/>
    <n v="0.1"/>
    <n v="13"/>
    <x v="0"/>
  </r>
  <r>
    <s v="data\SRS\sig15_15_25\srs_145.txt"/>
    <s v="srs_145.txt"/>
    <x v="0"/>
    <n v="0.1"/>
    <n v="0.1"/>
    <n v="0.1"/>
    <n v="13"/>
    <x v="0"/>
  </r>
  <r>
    <s v="data\SRS\sig15_15_25\srs_148.txt"/>
    <s v="srs_148.txt"/>
    <x v="0"/>
    <n v="0.1"/>
    <n v="0.1"/>
    <n v="0.1"/>
    <n v="13"/>
    <x v="0"/>
  </r>
  <r>
    <s v="data\SRS\sig15_15_25\srs_154.txt"/>
    <s v="srs_154.txt"/>
    <x v="0"/>
    <n v="0.1"/>
    <n v="0.1"/>
    <n v="0.1"/>
    <n v="13"/>
    <x v="0"/>
  </r>
  <r>
    <s v="data\SRS\sig15_15_25\srs_16.txt"/>
    <s v="srs_16.txt"/>
    <x v="0"/>
    <n v="0.1"/>
    <n v="0.1"/>
    <n v="0.1"/>
    <n v="13"/>
    <x v="0"/>
  </r>
  <r>
    <s v="data\SRS\sig30_50_100\srs_75.txt"/>
    <s v="srs_75.txt"/>
    <x v="1"/>
    <n v="29.27"/>
    <m/>
    <n v="29.27"/>
    <n v="54"/>
    <x v="4"/>
  </r>
  <r>
    <s v="data\SRS\sig15_15_25\srs_188.txt"/>
    <s v="srs_188.txt"/>
    <x v="0"/>
    <n v="0.1"/>
    <n v="0.1"/>
    <n v="0.1"/>
    <n v="13"/>
    <x v="0"/>
  </r>
  <r>
    <s v="data\SRS\sig15_15_25\srs_70.txt"/>
    <s v="srs_70.txt"/>
    <x v="0"/>
    <n v="0.1"/>
    <n v="0.1"/>
    <n v="0.1"/>
    <n v="13"/>
    <x v="0"/>
  </r>
  <r>
    <s v="data\SRS\sig15_15_25\srs_95.txt"/>
    <s v="srs_95.txt"/>
    <x v="0"/>
    <n v="0.1"/>
    <n v="0.1"/>
    <n v="0.1"/>
    <n v="13"/>
    <x v="0"/>
  </r>
  <r>
    <s v="data\SRS\sig15_15_25\srs_97.txt"/>
    <s v="srs_97.txt"/>
    <x v="0"/>
    <n v="0.1"/>
    <n v="0.1"/>
    <n v="0.1"/>
    <n v="13"/>
    <x v="0"/>
  </r>
  <r>
    <s v="data\SRS\sig25_25_50\srs_118.txt"/>
    <s v="srs_118.txt"/>
    <x v="0"/>
    <n v="0.1"/>
    <n v="0.1"/>
    <n v="0.1"/>
    <n v="13"/>
    <x v="3"/>
  </r>
  <r>
    <s v="data\SRS\sig25_25_50\srs_158.txt"/>
    <s v="srs_158.txt"/>
    <x v="0"/>
    <n v="0.1"/>
    <n v="0.1"/>
    <n v="0.1"/>
    <n v="13"/>
    <x v="3"/>
  </r>
  <r>
    <s v="data\SRS\sig30_50_100\srs_175.txt"/>
    <s v="srs_175.txt"/>
    <x v="1"/>
    <n v="29.24"/>
    <m/>
    <n v="29.24"/>
    <n v="84"/>
    <x v="4"/>
  </r>
  <r>
    <s v="data\SRS\sig25_50_100\srs_34.txt"/>
    <s v="srs_34.txt"/>
    <x v="1"/>
    <n v="27.01"/>
    <n v="2.06"/>
    <n v="29.07"/>
    <n v="78"/>
    <x v="2"/>
  </r>
  <r>
    <s v="data\SRS\sig25_50_100\srs_178.txt"/>
    <s v="srs_178.txt"/>
    <x v="1"/>
    <n v="29.02"/>
    <m/>
    <n v="29.02"/>
    <n v="75"/>
    <x v="2"/>
  </r>
  <r>
    <s v="data\SRS\sig3_5_15\srs_17.txt"/>
    <s v="srs_17.txt"/>
    <x v="0"/>
    <n v="0.1"/>
    <n v="0.1"/>
    <n v="0.1"/>
    <n v="13"/>
    <x v="1"/>
  </r>
  <r>
    <s v="data\SRS\sig3_5_15\srs_18.txt"/>
    <s v="srs_18.txt"/>
    <x v="0"/>
    <n v="0.1"/>
    <n v="0.1"/>
    <n v="0.1"/>
    <n v="13"/>
    <x v="1"/>
  </r>
  <r>
    <s v="data\SRS\sig3_5_15\srs_183.txt"/>
    <s v="srs_183.txt"/>
    <x v="0"/>
    <n v="0.1"/>
    <n v="0.1"/>
    <n v="0.1"/>
    <n v="13"/>
    <x v="1"/>
  </r>
  <r>
    <s v="data\SRS\sig3_5_15\srs_59.txt"/>
    <s v="srs_59.txt"/>
    <x v="0"/>
    <n v="0.1"/>
    <n v="0.1"/>
    <n v="0.1"/>
    <n v="13"/>
    <x v="1"/>
  </r>
  <r>
    <s v="data\SRS\sig3_5_15\srs_76.txt"/>
    <s v="srs_76.txt"/>
    <x v="0"/>
    <n v="0.1"/>
    <n v="0.1"/>
    <n v="0.1"/>
    <n v="13"/>
    <x v="1"/>
  </r>
  <r>
    <s v="data\SRS\sig5_15_25\srs_103.txt"/>
    <s v="srs_103.txt"/>
    <x v="0"/>
    <n v="0.1"/>
    <n v="0.1"/>
    <n v="0.1"/>
    <n v="13"/>
    <x v="7"/>
  </r>
  <r>
    <s v="data\SRS\sig25_50_100\srs_126.txt"/>
    <s v="srs_126.txt"/>
    <x v="1"/>
    <n v="26.91"/>
    <n v="2.09"/>
    <n v="29"/>
    <n v="88"/>
    <x v="2"/>
  </r>
  <r>
    <s v="data\SRS\sig5_15_25\srs_18.txt"/>
    <s v="srs_18.txt"/>
    <x v="0"/>
    <n v="0.1"/>
    <n v="0.1"/>
    <n v="0.1"/>
    <n v="13"/>
    <x v="7"/>
  </r>
  <r>
    <s v="data\SRS\sig5_15_25\srs_91.txt"/>
    <s v="srs_91.txt"/>
    <x v="0"/>
    <n v="0.1"/>
    <n v="0.1"/>
    <n v="0.1"/>
    <n v="13"/>
    <x v="7"/>
  </r>
  <r>
    <s v="data\SRS\sig10_15_25\srs_0.txt"/>
    <s v="srs_0.txt"/>
    <x v="0"/>
    <n v="0.1"/>
    <n v="0.1"/>
    <n v="0.1"/>
    <n v="14"/>
    <x v="5"/>
  </r>
  <r>
    <s v="data\SRS\sig25_50_100\srs_11.txt"/>
    <s v="srs_11.txt"/>
    <x v="1"/>
    <n v="26.98"/>
    <n v="2.0099999999999998"/>
    <n v="28.98"/>
    <n v="67"/>
    <x v="2"/>
  </r>
  <r>
    <s v="data\SRS\sig10_15_25\srs_147.txt"/>
    <s v="srs_147.txt"/>
    <x v="0"/>
    <n v="0.1"/>
    <n v="0.1"/>
    <n v="0.1"/>
    <n v="14"/>
    <x v="5"/>
  </r>
  <r>
    <s v="data\SRS\sig30_50_100\srs_196.txt"/>
    <s v="srs_196.txt"/>
    <x v="1"/>
    <n v="28.92"/>
    <m/>
    <n v="28.92"/>
    <n v="90"/>
    <x v="4"/>
  </r>
  <r>
    <s v="data\SRS\sig10_15_25\srs_172.txt"/>
    <s v="srs_172.txt"/>
    <x v="0"/>
    <n v="0.1"/>
    <n v="0.1"/>
    <n v="0.1"/>
    <n v="14"/>
    <x v="5"/>
  </r>
  <r>
    <s v="data\SRS\sig10_15_25\srs_28.txt"/>
    <s v="srs_28.txt"/>
    <x v="0"/>
    <n v="0.1"/>
    <n v="0.1"/>
    <n v="0.1"/>
    <n v="14"/>
    <x v="5"/>
  </r>
  <r>
    <s v="data\SRS\sig10_15_25\srs_6.txt"/>
    <s v="srs_6.txt"/>
    <x v="0"/>
    <n v="0.1"/>
    <n v="0.1"/>
    <n v="0.1"/>
    <n v="14"/>
    <x v="5"/>
  </r>
  <r>
    <s v="data\SRS\sig10_15_25\srs_62.txt"/>
    <s v="srs_62.txt"/>
    <x v="0"/>
    <n v="0.1"/>
    <n v="0.1"/>
    <n v="0.1"/>
    <n v="14"/>
    <x v="5"/>
  </r>
  <r>
    <s v="data\SRS\sig10_15_25\srs_77.txt"/>
    <s v="srs_77.txt"/>
    <x v="0"/>
    <n v="0.1"/>
    <n v="0.1"/>
    <n v="0.1"/>
    <n v="14"/>
    <x v="5"/>
  </r>
  <r>
    <s v="data\SRS\sig15_15_25\srs_119.txt"/>
    <s v="srs_119.txt"/>
    <x v="0"/>
    <n v="0.1"/>
    <n v="0.1"/>
    <n v="0.1"/>
    <n v="14"/>
    <x v="0"/>
  </r>
  <r>
    <s v="data\SRS\sig25_50_100\srs_174.txt"/>
    <s v="srs_174.txt"/>
    <x v="1"/>
    <n v="26.16"/>
    <n v="2.68"/>
    <n v="28.84"/>
    <n v="86"/>
    <x v="2"/>
  </r>
  <r>
    <s v="data\SRS\sig15_15_25\srs_14.txt"/>
    <s v="srs_14.txt"/>
    <x v="0"/>
    <n v="0.1"/>
    <n v="0.1"/>
    <n v="0.1"/>
    <n v="14"/>
    <x v="0"/>
  </r>
  <r>
    <s v="data\SRS\sig15_15_25\srs_143.txt"/>
    <s v="srs_143.txt"/>
    <x v="0"/>
    <n v="0.1"/>
    <n v="0.1"/>
    <n v="0.1"/>
    <n v="14"/>
    <x v="0"/>
  </r>
  <r>
    <s v="data\SRS\sig15_15_25\srs_162.txt"/>
    <s v="srs_162.txt"/>
    <x v="0"/>
    <n v="0.1"/>
    <n v="0.1"/>
    <n v="0.1"/>
    <n v="14"/>
    <x v="0"/>
  </r>
  <r>
    <s v="data\SRS\sig25_50_100\srs_88.txt"/>
    <s v="srs_88.txt"/>
    <x v="1"/>
    <n v="25.78"/>
    <n v="3.01"/>
    <n v="28.79"/>
    <n v="85"/>
    <x v="2"/>
  </r>
  <r>
    <s v="data\SRS\sig25_50_100\srs_150.txt"/>
    <s v="srs_150.txt"/>
    <x v="1"/>
    <n v="28.51"/>
    <m/>
    <n v="28.51"/>
    <n v="61"/>
    <x v="2"/>
  </r>
  <r>
    <s v="data\SRS\sig15_15_25\srs_22.txt"/>
    <s v="srs_22.txt"/>
    <x v="0"/>
    <n v="0.1"/>
    <n v="0.1"/>
    <n v="0.1"/>
    <n v="14"/>
    <x v="0"/>
  </r>
  <r>
    <s v="data\SRS\sig15_15_25\srs_37.txt"/>
    <s v="srs_37.txt"/>
    <x v="0"/>
    <n v="0.1"/>
    <n v="0.1"/>
    <n v="0.1"/>
    <n v="14"/>
    <x v="0"/>
  </r>
  <r>
    <s v="data\SRS\sig15_15_25\srs_41.txt"/>
    <s v="srs_41.txt"/>
    <x v="0"/>
    <n v="0.1"/>
    <n v="0.1"/>
    <n v="0.1"/>
    <n v="14"/>
    <x v="0"/>
  </r>
  <r>
    <s v="data\SRS\sig25_50_100\srs_82.txt"/>
    <s v="srs_82.txt"/>
    <x v="1"/>
    <n v="26.46"/>
    <n v="2"/>
    <n v="28.47"/>
    <n v="60"/>
    <x v="2"/>
  </r>
  <r>
    <s v="data\SRS\sig15_15_25\srs_71.txt"/>
    <s v="srs_71.txt"/>
    <x v="0"/>
    <n v="0.1"/>
    <n v="0.1"/>
    <n v="0.1"/>
    <n v="14"/>
    <x v="0"/>
  </r>
  <r>
    <s v="data\SRS\sig15_15_25\srs_79.txt"/>
    <s v="srs_79.txt"/>
    <x v="0"/>
    <n v="0.1"/>
    <n v="0.1"/>
    <n v="0.1"/>
    <n v="14"/>
    <x v="0"/>
  </r>
  <r>
    <s v="data\SRS\sig30_50_100\srs_146.txt"/>
    <s v="srs_146.txt"/>
    <x v="1"/>
    <n v="25.79"/>
    <n v="2.0099999999999998"/>
    <n v="27.8"/>
    <n v="77"/>
    <x v="4"/>
  </r>
  <r>
    <s v="data\SRS\sig20_25_50\srs_121.txt"/>
    <s v="srs_121.txt"/>
    <x v="0"/>
    <n v="0.1"/>
    <n v="0.1"/>
    <n v="0.1"/>
    <n v="14"/>
    <x v="6"/>
  </r>
  <r>
    <s v="data\SRS\sig25_25_50\srs_60.txt"/>
    <s v="srs_60.txt"/>
    <x v="0"/>
    <n v="0.1"/>
    <n v="0.1"/>
    <n v="0.1"/>
    <n v="14"/>
    <x v="3"/>
  </r>
  <r>
    <s v="data\SRS\sig25_50_100\srs_1.txt"/>
    <s v="srs_1.txt"/>
    <x v="1"/>
    <n v="27.79"/>
    <m/>
    <n v="27.79"/>
    <n v="56"/>
    <x v="2"/>
  </r>
  <r>
    <s v="data\SRS\sig3_5_15\srs_189.txt"/>
    <s v="srs_189.txt"/>
    <x v="0"/>
    <n v="0.1"/>
    <n v="0.1"/>
    <n v="0.1"/>
    <n v="14"/>
    <x v="1"/>
  </r>
  <r>
    <s v="data\SRS\sig3_5_15\srs_52.txt"/>
    <s v="srs_52.txt"/>
    <x v="0"/>
    <n v="0.1"/>
    <n v="0.1"/>
    <n v="0.1"/>
    <n v="14"/>
    <x v="1"/>
  </r>
  <r>
    <s v="data\SRS\sig5_15_25\srs_107.txt"/>
    <s v="srs_107.txt"/>
    <x v="0"/>
    <n v="0.1"/>
    <n v="0.1"/>
    <n v="0.1"/>
    <n v="14"/>
    <x v="7"/>
  </r>
  <r>
    <s v="data\SRS\sig5_15_25\srs_180.txt"/>
    <s v="srs_180.txt"/>
    <x v="0"/>
    <n v="0.1"/>
    <n v="0.1"/>
    <n v="0.1"/>
    <n v="14"/>
    <x v="7"/>
  </r>
  <r>
    <s v="data\SRS\sig5_15_25\srs_39.txt"/>
    <s v="srs_39.txt"/>
    <x v="0"/>
    <n v="0.1"/>
    <n v="0.1"/>
    <n v="0.1"/>
    <n v="14"/>
    <x v="7"/>
  </r>
  <r>
    <s v="data\SRS\sig5_15_25\srs_46.txt"/>
    <s v="srs_46.txt"/>
    <x v="0"/>
    <n v="0.1"/>
    <n v="0.1"/>
    <n v="0.1"/>
    <n v="14"/>
    <x v="7"/>
  </r>
  <r>
    <s v="data\SRS\sig5_15_25\srs_78.txt"/>
    <s v="srs_78.txt"/>
    <x v="0"/>
    <n v="0.1"/>
    <n v="0.1"/>
    <n v="0.1"/>
    <n v="14"/>
    <x v="7"/>
  </r>
  <r>
    <s v="data\SRS\sig30_50_100\srs_0.txt"/>
    <s v="srs_0.txt"/>
    <x v="1"/>
    <n v="27.78"/>
    <m/>
    <n v="27.78"/>
    <n v="85"/>
    <x v="4"/>
  </r>
  <r>
    <s v="data\SRS\sig10_15_25\srs_127.txt"/>
    <s v="srs_127.txt"/>
    <x v="0"/>
    <n v="0.1"/>
    <n v="0.1"/>
    <n v="0.1"/>
    <n v="15"/>
    <x v="5"/>
  </r>
  <r>
    <s v="data\SRS\sig10_15_25\srs_173.txt"/>
    <s v="srs_173.txt"/>
    <x v="0"/>
    <n v="0.1"/>
    <n v="0.1"/>
    <n v="0.1"/>
    <n v="15"/>
    <x v="5"/>
  </r>
  <r>
    <s v="data\SRS\sig10_15_25\srs_183.txt"/>
    <s v="srs_183.txt"/>
    <x v="0"/>
    <n v="0.1"/>
    <n v="0.1"/>
    <n v="0.1"/>
    <n v="15"/>
    <x v="5"/>
  </r>
  <r>
    <s v="data\SRS\sig10_15_25\srs_184.txt"/>
    <s v="srs_184.txt"/>
    <x v="0"/>
    <n v="0.1"/>
    <n v="0.1"/>
    <n v="0.1"/>
    <n v="15"/>
    <x v="5"/>
  </r>
  <r>
    <s v="data\SRS\sig10_15_25\srs_19.txt"/>
    <s v="srs_19.txt"/>
    <x v="0"/>
    <n v="0.1"/>
    <n v="0.1"/>
    <n v="0.1"/>
    <n v="15"/>
    <x v="5"/>
  </r>
  <r>
    <s v="data\SRS\sig10_15_25\srs_34.txt"/>
    <s v="srs_34.txt"/>
    <x v="0"/>
    <n v="0.1"/>
    <n v="0.1"/>
    <n v="0.1"/>
    <n v="15"/>
    <x v="5"/>
  </r>
  <r>
    <s v="data\SRS\sig25_50_100\srs_117.txt"/>
    <s v="srs_117.txt"/>
    <x v="1"/>
    <n v="23.67"/>
    <n v="4.0199999999999996"/>
    <n v="27.69"/>
    <n v="59"/>
    <x v="2"/>
  </r>
  <r>
    <s v="data\SRS\sig25_50_100\srs_188.txt"/>
    <s v="srs_188.txt"/>
    <x v="1"/>
    <n v="25.22"/>
    <n v="2.44"/>
    <n v="27.66"/>
    <n v="42"/>
    <x v="2"/>
  </r>
  <r>
    <s v="data\SRS\sig10_15_25\srs_68.txt"/>
    <s v="srs_68.txt"/>
    <x v="0"/>
    <n v="0.1"/>
    <n v="0.1"/>
    <n v="0.1"/>
    <n v="15"/>
    <x v="5"/>
  </r>
  <r>
    <s v="data\SRS\sig15_15_25\srs_130.txt"/>
    <s v="srs_130.txt"/>
    <x v="0"/>
    <n v="0.1"/>
    <n v="0.1"/>
    <n v="0.1"/>
    <n v="15"/>
    <x v="0"/>
  </r>
  <r>
    <s v="data\SRS\sig25_50_100\srs_30.txt"/>
    <s v="srs_30.txt"/>
    <x v="1"/>
    <n v="25.56"/>
    <n v="2"/>
    <n v="27.56"/>
    <n v="77"/>
    <x v="2"/>
  </r>
  <r>
    <s v="data\SRS\sig15_15_25\srs_141.txt"/>
    <s v="srs_141.txt"/>
    <x v="0"/>
    <n v="0.1"/>
    <n v="0.1"/>
    <n v="0.1"/>
    <n v="15"/>
    <x v="0"/>
  </r>
  <r>
    <s v="data\SRS\sig30_50_100\srs_142.txt"/>
    <s v="srs_142.txt"/>
    <x v="1"/>
    <n v="25.53"/>
    <n v="2.0099999999999998"/>
    <n v="27.54"/>
    <n v="85"/>
    <x v="4"/>
  </r>
  <r>
    <s v="data\SRS\sig15_15_25\srs_152.txt"/>
    <s v="srs_152.txt"/>
    <x v="0"/>
    <n v="0.1"/>
    <n v="0.1"/>
    <n v="0.1"/>
    <n v="15"/>
    <x v="0"/>
  </r>
  <r>
    <s v="data\SRS\sig15_15_25\srs_17.txt"/>
    <s v="srs_17.txt"/>
    <x v="0"/>
    <n v="0.1"/>
    <n v="0.1"/>
    <n v="0.1"/>
    <n v="15"/>
    <x v="0"/>
  </r>
  <r>
    <s v="data\SRS\sig15_15_25\srs_181.txt"/>
    <s v="srs_181.txt"/>
    <x v="0"/>
    <n v="0.1"/>
    <n v="0.1"/>
    <n v="0.1"/>
    <n v="15"/>
    <x v="0"/>
  </r>
  <r>
    <s v="data\SRS\sig15_15_25\srs_195.txt"/>
    <s v="srs_195.txt"/>
    <x v="0"/>
    <n v="0.1"/>
    <n v="0.1"/>
    <n v="0.1"/>
    <n v="15"/>
    <x v="0"/>
  </r>
  <r>
    <s v="data\SRS\sig15_15_25\srs_26.txt"/>
    <s v="srs_26.txt"/>
    <x v="0"/>
    <n v="0.1"/>
    <n v="0.1"/>
    <n v="0.1"/>
    <n v="15"/>
    <x v="0"/>
  </r>
  <r>
    <s v="data\SRS\sig15_15_25\srs_30.txt"/>
    <s v="srs_30.txt"/>
    <x v="0"/>
    <n v="0.1"/>
    <n v="0.1"/>
    <n v="0.1"/>
    <n v="15"/>
    <x v="0"/>
  </r>
  <r>
    <s v="data\SRS\sig15_15_25\srs_78.txt"/>
    <s v="srs_78.txt"/>
    <x v="0"/>
    <n v="0.1"/>
    <n v="0.1"/>
    <n v="0.1"/>
    <n v="15"/>
    <x v="0"/>
  </r>
  <r>
    <s v="data\SRS\sig30_50_100\srs_102.txt"/>
    <s v="srs_102.txt"/>
    <x v="1"/>
    <n v="25.41"/>
    <n v="2.0099999999999998"/>
    <n v="27.42"/>
    <n v="62"/>
    <x v="4"/>
  </r>
  <r>
    <s v="data\SRS\sig15_15_25\srs_80.txt"/>
    <s v="srs_80.txt"/>
    <x v="0"/>
    <n v="0.1"/>
    <n v="0.1"/>
    <n v="0.1"/>
    <n v="15"/>
    <x v="0"/>
  </r>
  <r>
    <s v="data\SRS\sig20_25_50\srs_185.txt"/>
    <s v="srs_185.txt"/>
    <x v="0"/>
    <n v="0.1"/>
    <n v="0.1"/>
    <n v="0.1"/>
    <n v="15"/>
    <x v="6"/>
  </r>
  <r>
    <s v="data\SRS\sig20_25_50\srs_187.txt"/>
    <s v="srs_187.txt"/>
    <x v="0"/>
    <n v="0.1"/>
    <n v="0.1"/>
    <n v="0.1"/>
    <n v="15"/>
    <x v="6"/>
  </r>
  <r>
    <s v="data\SRS\sig20_25_50\srs_48.txt"/>
    <s v="srs_48.txt"/>
    <x v="0"/>
    <n v="0.1"/>
    <n v="0.1"/>
    <n v="0.1"/>
    <n v="15"/>
    <x v="6"/>
  </r>
  <r>
    <s v="data\SRS\sig20_25_50\srs_82.txt"/>
    <s v="srs_82.txt"/>
    <x v="0"/>
    <n v="0.1"/>
    <n v="0.1"/>
    <n v="0.1"/>
    <n v="15"/>
    <x v="6"/>
  </r>
  <r>
    <s v="data\SRS\sig25_25_50\srs_145.txt"/>
    <s v="srs_145.txt"/>
    <x v="0"/>
    <n v="0.1"/>
    <n v="0.1"/>
    <n v="0.1"/>
    <n v="15"/>
    <x v="3"/>
  </r>
  <r>
    <s v="data\SRS\sig30_50_100\srs_103.txt"/>
    <s v="srs_103.txt"/>
    <x v="1"/>
    <n v="24.39"/>
    <n v="3.01"/>
    <n v="27.4"/>
    <n v="71"/>
    <x v="4"/>
  </r>
  <r>
    <s v="data\SRS\sig3_5_15\srs_14.txt"/>
    <s v="srs_14.txt"/>
    <x v="0"/>
    <n v="0.1"/>
    <n v="0.1"/>
    <n v="0.1"/>
    <n v="15"/>
    <x v="1"/>
  </r>
  <r>
    <s v="data\SRS\sig3_5_15\srs_142.txt"/>
    <s v="srs_142.txt"/>
    <x v="0"/>
    <n v="0.1"/>
    <n v="0.1"/>
    <n v="0.1"/>
    <n v="15"/>
    <x v="1"/>
  </r>
  <r>
    <s v="data\SRS\sig3_5_15\srs_178.txt"/>
    <s v="srs_178.txt"/>
    <x v="0"/>
    <n v="0.1"/>
    <n v="0.1"/>
    <n v="0.1"/>
    <n v="15"/>
    <x v="1"/>
  </r>
  <r>
    <s v="data\SRS\sig3_5_15\srs_58.txt"/>
    <s v="srs_58.txt"/>
    <x v="0"/>
    <n v="0.1"/>
    <n v="0.1"/>
    <n v="0.1"/>
    <n v="15"/>
    <x v="1"/>
  </r>
  <r>
    <s v="data\SRS\sig3_5_15\srs_83.txt"/>
    <s v="srs_83.txt"/>
    <x v="0"/>
    <n v="0.1"/>
    <n v="0.1"/>
    <n v="0.1"/>
    <n v="15"/>
    <x v="1"/>
  </r>
  <r>
    <s v="data\SRS\sig5_15_25\srs_12.txt"/>
    <s v="srs_12.txt"/>
    <x v="0"/>
    <n v="0.1"/>
    <n v="0.1"/>
    <n v="0.1"/>
    <n v="15"/>
    <x v="7"/>
  </r>
  <r>
    <s v="data\SRS\sig5_15_25\srs_122.txt"/>
    <s v="srs_122.txt"/>
    <x v="0"/>
    <n v="0.1"/>
    <n v="0.1"/>
    <n v="0.1"/>
    <n v="15"/>
    <x v="7"/>
  </r>
  <r>
    <s v="data\SRS\sig5_15_25\srs_13.txt"/>
    <s v="srs_13.txt"/>
    <x v="0"/>
    <n v="0.1"/>
    <n v="0.1"/>
    <n v="0.1"/>
    <n v="15"/>
    <x v="7"/>
  </r>
  <r>
    <s v="data\SRS\sig25_25_50\srs_3.txt"/>
    <s v="srs_3.txt"/>
    <x v="1"/>
    <n v="26.28"/>
    <n v="1.05"/>
    <n v="27.33"/>
    <n v="25"/>
    <x v="3"/>
  </r>
  <r>
    <s v="data\SRS\sig5_15_25\srs_161.txt"/>
    <s v="srs_161.txt"/>
    <x v="0"/>
    <n v="0.1"/>
    <n v="0.1"/>
    <n v="0.1"/>
    <n v="15"/>
    <x v="7"/>
  </r>
  <r>
    <s v="data\SRS\sig30_50_100\srs_57.txt"/>
    <s v="srs_57.txt"/>
    <x v="1"/>
    <n v="25.3"/>
    <n v="2.0099999999999998"/>
    <n v="27.3"/>
    <n v="53"/>
    <x v="4"/>
  </r>
  <r>
    <s v="data\SRS\sig30_50_100\srs_179.txt"/>
    <s v="srs_179.txt"/>
    <x v="1"/>
    <n v="25.29"/>
    <n v="2.0099999999999998"/>
    <n v="27.3"/>
    <n v="83"/>
    <x v="4"/>
  </r>
  <r>
    <s v="data\SRS\sig25_50_100\srs_83.txt"/>
    <s v="srs_83.txt"/>
    <x v="1"/>
    <n v="24.79"/>
    <n v="2.5"/>
    <n v="27.29"/>
    <n v="52"/>
    <x v="2"/>
  </r>
  <r>
    <s v="data\SRS\sig10_15_25\srs_122.txt"/>
    <s v="srs_122.txt"/>
    <x v="0"/>
    <n v="0.1"/>
    <n v="0.1"/>
    <n v="0.1"/>
    <n v="16"/>
    <x v="5"/>
  </r>
  <r>
    <s v="data\SRS\sig30_50_100\srs_115.txt"/>
    <s v="srs_115.txt"/>
    <x v="1"/>
    <n v="24.9"/>
    <n v="2.37"/>
    <n v="27.27"/>
    <n v="58"/>
    <x v="4"/>
  </r>
  <r>
    <s v="data\SRS\sig25_50_100\srs_131.txt"/>
    <s v="srs_131.txt"/>
    <x v="1"/>
    <n v="25.02"/>
    <n v="2.1"/>
    <n v="27.12"/>
    <n v="92"/>
    <x v="2"/>
  </r>
  <r>
    <s v="data\SRS\sig10_15_25\srs_195.txt"/>
    <s v="srs_195.txt"/>
    <x v="0"/>
    <n v="0.1"/>
    <n v="0.1"/>
    <n v="0.1"/>
    <n v="16"/>
    <x v="5"/>
  </r>
  <r>
    <s v="data\SRS\sig10_15_25\srs_48.txt"/>
    <s v="srs_48.txt"/>
    <x v="0"/>
    <n v="0.1"/>
    <n v="0.1"/>
    <n v="0.1"/>
    <n v="16"/>
    <x v="5"/>
  </r>
  <r>
    <s v="data\SRS\sig10_15_25\srs_86.txt"/>
    <s v="srs_86.txt"/>
    <x v="0"/>
    <n v="0.1"/>
    <n v="0.1"/>
    <n v="0.1"/>
    <n v="16"/>
    <x v="5"/>
  </r>
  <r>
    <s v="data\SRS\sig25_50_100\srs_48.txt"/>
    <s v="srs_48.txt"/>
    <x v="1"/>
    <n v="25.29"/>
    <n v="1.74"/>
    <n v="27.03"/>
    <n v="81"/>
    <x v="2"/>
  </r>
  <r>
    <s v="data\SRS\sig15_15_25\srs_113.txt"/>
    <s v="srs_113.txt"/>
    <x v="0"/>
    <n v="0.1"/>
    <n v="0.1"/>
    <n v="0.1"/>
    <n v="16"/>
    <x v="0"/>
  </r>
  <r>
    <s v="data\SRS\sig15_15_25\srs_144.txt"/>
    <s v="srs_144.txt"/>
    <x v="0"/>
    <n v="0.1"/>
    <n v="0.1"/>
    <n v="0.1"/>
    <n v="16"/>
    <x v="0"/>
  </r>
  <r>
    <s v="data\SRS\sig15_15_25\srs_158.txt"/>
    <s v="srs_158.txt"/>
    <x v="0"/>
    <n v="0.1"/>
    <n v="0.1"/>
    <n v="0.1"/>
    <n v="16"/>
    <x v="0"/>
  </r>
  <r>
    <s v="data\SRS\sig25_25_50\srs_40.txt"/>
    <s v="srs_40.txt"/>
    <x v="1"/>
    <n v="24.93"/>
    <n v="2.0099999999999998"/>
    <n v="26.94"/>
    <n v="31"/>
    <x v="3"/>
  </r>
  <r>
    <s v="data\SRS\sig30_50_100\srs_111.txt"/>
    <s v="srs_111.txt"/>
    <x v="1"/>
    <n v="26.89"/>
    <m/>
    <n v="26.89"/>
    <n v="78"/>
    <x v="4"/>
  </r>
  <r>
    <s v="data\SRS\sig15_15_25\srs_27.txt"/>
    <s v="srs_27.txt"/>
    <x v="0"/>
    <n v="0.1"/>
    <n v="0.1"/>
    <n v="0.1"/>
    <n v="16"/>
    <x v="0"/>
  </r>
  <r>
    <s v="data\SRS\sig30_50_100\srs_144.txt"/>
    <s v="srs_144.txt"/>
    <x v="1"/>
    <n v="24.8"/>
    <n v="2"/>
    <n v="26.8"/>
    <n v="90"/>
    <x v="4"/>
  </r>
  <r>
    <s v="data\SRS\sig15_15_25\srs_73.txt"/>
    <s v="srs_73.txt"/>
    <x v="0"/>
    <n v="0.1"/>
    <n v="0.1"/>
    <n v="0.1"/>
    <n v="16"/>
    <x v="0"/>
  </r>
  <r>
    <s v="data\SRS\sig20_25_50\srs_120.txt"/>
    <s v="srs_120.txt"/>
    <x v="0"/>
    <n v="0.1"/>
    <n v="0.1"/>
    <n v="0.1"/>
    <n v="16"/>
    <x v="6"/>
  </r>
  <r>
    <s v="data\SRS\sig20_25_50\srs_98.txt"/>
    <s v="srs_98.txt"/>
    <x v="0"/>
    <n v="0.1"/>
    <n v="0.1"/>
    <n v="0.1"/>
    <n v="16"/>
    <x v="6"/>
  </r>
  <r>
    <s v="data\SRS\sig25_25_50\srs_104.txt"/>
    <s v="srs_104.txt"/>
    <x v="0"/>
    <n v="0.1"/>
    <n v="0.1"/>
    <n v="0.1"/>
    <n v="16"/>
    <x v="3"/>
  </r>
  <r>
    <s v="data\SRS\sig25_25_50\srs_116.txt"/>
    <s v="srs_116.txt"/>
    <x v="0"/>
    <n v="0.1"/>
    <n v="0.1"/>
    <n v="0.1"/>
    <n v="16"/>
    <x v="3"/>
  </r>
  <r>
    <s v="data\SRS\sig25_25_50\srs_77.txt"/>
    <s v="srs_77.txt"/>
    <x v="0"/>
    <n v="0.1"/>
    <n v="0.1"/>
    <n v="0.1"/>
    <n v="16"/>
    <x v="3"/>
  </r>
  <r>
    <s v="data\SRS\sig25_50_100\srs_75.txt"/>
    <s v="srs_75.txt"/>
    <x v="1"/>
    <n v="26.79"/>
    <m/>
    <n v="26.79"/>
    <n v="55"/>
    <x v="2"/>
  </r>
  <r>
    <s v="data\SRS\sig5_15_25\srs_127.txt"/>
    <s v="srs_127.txt"/>
    <x v="0"/>
    <n v="0.1"/>
    <n v="0.1"/>
    <n v="0.1"/>
    <n v="16"/>
    <x v="7"/>
  </r>
  <r>
    <s v="data\SRS\sig5_15_25\srs_140.txt"/>
    <s v="srs_140.txt"/>
    <x v="0"/>
    <n v="0.1"/>
    <n v="0.1"/>
    <n v="0.1"/>
    <n v="16"/>
    <x v="7"/>
  </r>
  <r>
    <s v="data\SRS\sig30_50_100\srs_10.txt"/>
    <s v="srs_10.txt"/>
    <x v="1"/>
    <n v="23.79"/>
    <n v="2.96"/>
    <n v="26.75"/>
    <n v="96"/>
    <x v="4"/>
  </r>
  <r>
    <s v="data\SRS\sig5_15_25\srs_150.txt"/>
    <s v="srs_150.txt"/>
    <x v="0"/>
    <n v="0.1"/>
    <n v="0.1"/>
    <n v="0.1"/>
    <n v="16"/>
    <x v="7"/>
  </r>
  <r>
    <s v="data\SRS\sig5_15_25\srs_16.txt"/>
    <s v="srs_16.txt"/>
    <x v="0"/>
    <n v="0.1"/>
    <n v="0.1"/>
    <n v="0.1"/>
    <n v="16"/>
    <x v="7"/>
  </r>
  <r>
    <s v="data\SRS\sig5_15_25\srs_186.txt"/>
    <s v="srs_186.txt"/>
    <x v="0"/>
    <n v="0.1"/>
    <n v="0.1"/>
    <n v="0.1"/>
    <n v="16"/>
    <x v="7"/>
  </r>
  <r>
    <s v="data\SRS\sig5_15_25\srs_41.txt"/>
    <s v="srs_41.txt"/>
    <x v="0"/>
    <n v="0.1"/>
    <n v="0.1"/>
    <n v="0.1"/>
    <n v="16"/>
    <x v="7"/>
  </r>
  <r>
    <s v="data\SRS\sig5_15_25\srs_64.txt"/>
    <s v="srs_64.txt"/>
    <x v="0"/>
    <n v="0.1"/>
    <n v="0.1"/>
    <n v="0.1"/>
    <n v="16"/>
    <x v="7"/>
  </r>
  <r>
    <s v="data\SRS\sig5_15_25\srs_76.txt"/>
    <s v="srs_76.txt"/>
    <x v="0"/>
    <n v="0.1"/>
    <n v="0.1"/>
    <n v="0.1"/>
    <n v="16"/>
    <x v="7"/>
  </r>
  <r>
    <s v="data\SRS\sig25_50_100\srs_96.txt"/>
    <s v="srs_96.txt"/>
    <x v="1"/>
    <n v="26.57"/>
    <m/>
    <n v="26.57"/>
    <n v="44"/>
    <x v="2"/>
  </r>
  <r>
    <s v="data\SRS\sig10_15_25\srs_169.txt"/>
    <s v="srs_169.txt"/>
    <x v="0"/>
    <n v="0.1"/>
    <n v="0.1"/>
    <n v="0.1"/>
    <n v="17"/>
    <x v="5"/>
  </r>
  <r>
    <s v="data\SRS\sig10_15_25\srs_181.txt"/>
    <s v="srs_181.txt"/>
    <x v="0"/>
    <n v="0.1"/>
    <n v="0.1"/>
    <n v="0.1"/>
    <n v="17"/>
    <x v="5"/>
  </r>
  <r>
    <s v="data\SRS\sig25_50_100\srs_129.txt"/>
    <s v="srs_129.txt"/>
    <x v="1"/>
    <n v="26.53"/>
    <m/>
    <n v="26.53"/>
    <n v="84"/>
    <x v="2"/>
  </r>
  <r>
    <s v="data\SRS\sig10_15_25\srs_186.txt"/>
    <s v="srs_186.txt"/>
    <x v="0"/>
    <n v="0.1"/>
    <n v="0.1"/>
    <n v="0.1"/>
    <n v="17"/>
    <x v="5"/>
  </r>
  <r>
    <s v="data\SRS\sig25_50_100\srs_173.txt"/>
    <s v="srs_173.txt"/>
    <x v="1"/>
    <n v="25.21"/>
    <n v="1.28"/>
    <n v="26.49"/>
    <n v="43"/>
    <x v="2"/>
  </r>
  <r>
    <s v="data\SRS\sig30_50_100\srs_19.txt"/>
    <s v="srs_19.txt"/>
    <x v="1"/>
    <n v="24.89"/>
    <n v="1.57"/>
    <n v="26.46"/>
    <n v="58"/>
    <x v="4"/>
  </r>
  <r>
    <s v="data\SRS\sig10_15_25\srs_46.txt"/>
    <s v="srs_46.txt"/>
    <x v="0"/>
    <n v="0.1"/>
    <n v="0.1"/>
    <n v="0.1"/>
    <n v="17"/>
    <x v="5"/>
  </r>
  <r>
    <s v="data\SRS\sig10_15_25\srs_89.txt"/>
    <s v="srs_89.txt"/>
    <x v="0"/>
    <n v="0.1"/>
    <n v="0.1"/>
    <n v="0.1"/>
    <n v="17"/>
    <x v="5"/>
  </r>
  <r>
    <s v="data\SRS\sig25_50_100\srs_107.txt"/>
    <s v="srs_107.txt"/>
    <x v="1"/>
    <n v="26.45"/>
    <m/>
    <n v="26.45"/>
    <n v="34"/>
    <x v="2"/>
  </r>
  <r>
    <s v="data\SRS\sig10_15_25\srs_90.txt"/>
    <s v="srs_90.txt"/>
    <x v="0"/>
    <n v="0.1"/>
    <n v="0.1"/>
    <n v="0.1"/>
    <n v="17"/>
    <x v="5"/>
  </r>
  <r>
    <s v="data\SRS\sig15_15_25\srs_1.txt"/>
    <s v="srs_1.txt"/>
    <x v="0"/>
    <n v="0.1"/>
    <n v="0.1"/>
    <n v="0.1"/>
    <n v="17"/>
    <x v="0"/>
  </r>
  <r>
    <s v="data\SRS\sig15_15_25\srs_107.txt"/>
    <s v="srs_107.txt"/>
    <x v="0"/>
    <n v="0.1"/>
    <n v="0.1"/>
    <n v="0.1"/>
    <n v="17"/>
    <x v="0"/>
  </r>
  <r>
    <s v="data\SRS\sig15_15_25\srs_112.txt"/>
    <s v="srs_112.txt"/>
    <x v="0"/>
    <n v="0.1"/>
    <n v="0.1"/>
    <n v="0.1"/>
    <n v="17"/>
    <x v="0"/>
  </r>
  <r>
    <s v="data\SRS\sig15_15_25\srs_32.txt"/>
    <s v="srs_32.txt"/>
    <x v="0"/>
    <n v="0.1"/>
    <n v="0.1"/>
    <n v="0.1"/>
    <n v="17"/>
    <x v="0"/>
  </r>
  <r>
    <s v="data\SRS\sig15_15_25\srs_38.txt"/>
    <s v="srs_38.txt"/>
    <x v="0"/>
    <n v="0.1"/>
    <n v="0.1"/>
    <n v="0.1"/>
    <n v="17"/>
    <x v="0"/>
  </r>
  <r>
    <s v="data\SRS\sig25_50_100\srs_180.txt"/>
    <s v="srs_180.txt"/>
    <x v="1"/>
    <n v="25.39"/>
    <n v="1.05"/>
    <n v="26.44"/>
    <n v="70"/>
    <x v="2"/>
  </r>
  <r>
    <s v="data\SRS\sig15_15_25\srs_48.txt"/>
    <s v="srs_48.txt"/>
    <x v="0"/>
    <n v="0.1"/>
    <n v="0.1"/>
    <n v="0.1"/>
    <n v="17"/>
    <x v="0"/>
  </r>
  <r>
    <s v="data\SRS\sig15_15_25\srs_49.txt"/>
    <s v="srs_49.txt"/>
    <x v="0"/>
    <n v="0.1"/>
    <n v="0.1"/>
    <n v="0.1"/>
    <n v="17"/>
    <x v="0"/>
  </r>
  <r>
    <s v="data\SRS\sig15_15_25\srs_59.txt"/>
    <s v="srs_59.txt"/>
    <x v="0"/>
    <n v="0.1"/>
    <n v="0.1"/>
    <n v="0.1"/>
    <n v="17"/>
    <x v="0"/>
  </r>
  <r>
    <s v="data\SRS\sig15_25_50\srs_165.txt"/>
    <s v="srs_165.txt"/>
    <x v="0"/>
    <n v="0.1"/>
    <n v="0.1"/>
    <n v="0.1"/>
    <n v="17"/>
    <x v="8"/>
  </r>
  <r>
    <s v="data\SRS\sig20_25_50\srs_134.txt"/>
    <s v="srs_134.txt"/>
    <x v="0"/>
    <n v="0.1"/>
    <n v="0.1"/>
    <n v="0.1"/>
    <n v="17"/>
    <x v="6"/>
  </r>
  <r>
    <s v="data\SRS\sig20_25_50\srs_8.txt"/>
    <s v="srs_8.txt"/>
    <x v="0"/>
    <n v="0.1"/>
    <n v="0.1"/>
    <n v="0.1"/>
    <n v="17"/>
    <x v="6"/>
  </r>
  <r>
    <s v="data\SRS\sig30_50_100\srs_27.txt"/>
    <s v="srs_27.txt"/>
    <x v="1"/>
    <n v="26.41"/>
    <m/>
    <n v="26.41"/>
    <n v="44"/>
    <x v="4"/>
  </r>
  <r>
    <s v="data\SRS\sig25_25_50\srs_96.txt"/>
    <s v="srs_96.txt"/>
    <x v="0"/>
    <n v="0.1"/>
    <n v="0.1"/>
    <n v="0.1"/>
    <n v="17"/>
    <x v="3"/>
  </r>
  <r>
    <s v="data\SRS\sig5_15_25\srs_104.txt"/>
    <s v="srs_104.txt"/>
    <x v="0"/>
    <n v="0.1"/>
    <n v="0.1"/>
    <n v="0.1"/>
    <n v="17"/>
    <x v="7"/>
  </r>
  <r>
    <s v="data\SRS\sig25_50_100\srs_73.txt"/>
    <s v="srs_73.txt"/>
    <x v="1"/>
    <n v="24.2"/>
    <n v="2.19"/>
    <n v="26.38"/>
    <n v="79"/>
    <x v="2"/>
  </r>
  <r>
    <s v="data\SRS\sig5_15_25\srs_141.txt"/>
    <s v="srs_141.txt"/>
    <x v="0"/>
    <n v="0.1"/>
    <n v="0.1"/>
    <n v="0.1"/>
    <n v="17"/>
    <x v="7"/>
  </r>
  <r>
    <s v="data\SRS\sig30_50_100\srs_155.txt"/>
    <s v="srs_155.txt"/>
    <x v="1"/>
    <n v="26.37"/>
    <m/>
    <n v="26.37"/>
    <n v="84"/>
    <x v="4"/>
  </r>
  <r>
    <s v="data\SRS\sig5_15_25\srs_172.txt"/>
    <s v="srs_172.txt"/>
    <x v="0"/>
    <n v="0.1"/>
    <n v="0.1"/>
    <n v="0.1"/>
    <n v="17"/>
    <x v="7"/>
  </r>
  <r>
    <s v="data\SRS\sig5_15_25\srs_198.txt"/>
    <s v="srs_198.txt"/>
    <x v="0"/>
    <n v="0.1"/>
    <n v="0.1"/>
    <n v="0.1"/>
    <n v="17"/>
    <x v="7"/>
  </r>
  <r>
    <s v="data\SRS\sig5_15_25\srs_24.txt"/>
    <s v="srs_24.txt"/>
    <x v="0"/>
    <n v="0.1"/>
    <n v="0.1"/>
    <n v="0.1"/>
    <n v="17"/>
    <x v="7"/>
  </r>
  <r>
    <s v="data\SRS\sig5_15_25\srs_40.txt"/>
    <s v="srs_40.txt"/>
    <x v="0"/>
    <n v="0.1"/>
    <n v="0.1"/>
    <n v="0.1"/>
    <n v="17"/>
    <x v="7"/>
  </r>
  <r>
    <s v="data\SRS\sig5_15_25\srs_47.txt"/>
    <s v="srs_47.txt"/>
    <x v="0"/>
    <n v="0.1"/>
    <n v="0.1"/>
    <n v="0.1"/>
    <n v="17"/>
    <x v="7"/>
  </r>
  <r>
    <s v="data\SRS\sig5_15_25\srs_54.txt"/>
    <s v="srs_54.txt"/>
    <x v="0"/>
    <n v="0.1"/>
    <n v="0.1"/>
    <n v="0.1"/>
    <n v="17"/>
    <x v="7"/>
  </r>
  <r>
    <s v="data\SRS\sig5_15_25\srs_6.txt"/>
    <s v="srs_6.txt"/>
    <x v="0"/>
    <n v="0.1"/>
    <n v="0.1"/>
    <n v="0.1"/>
    <n v="17"/>
    <x v="7"/>
  </r>
  <r>
    <s v="data\SRS\sig30_50_100\srs_92.txt"/>
    <s v="srs_92.txt"/>
    <x v="1"/>
    <n v="26.34"/>
    <m/>
    <n v="26.34"/>
    <n v="76"/>
    <x v="4"/>
  </r>
  <r>
    <s v="data\SRS\sig30_50_100\srs_152.txt"/>
    <s v="srs_152.txt"/>
    <x v="1"/>
    <n v="26.29"/>
    <m/>
    <n v="26.29"/>
    <n v="85"/>
    <x v="4"/>
  </r>
  <r>
    <s v="data\SRS\sig5_15_25\srs_81.txt"/>
    <s v="srs_81.txt"/>
    <x v="0"/>
    <n v="0.1"/>
    <n v="0.1"/>
    <n v="0.1"/>
    <n v="17"/>
    <x v="7"/>
  </r>
  <r>
    <s v="data\SRS\sig25_25_50\srs_29.txt"/>
    <s v="srs_29.txt"/>
    <x v="1"/>
    <n v="24.1"/>
    <n v="2.1800000000000002"/>
    <n v="26.27"/>
    <n v="45"/>
    <x v="3"/>
  </r>
  <r>
    <s v="data\SRS\sig25_50_100\srs_146.txt"/>
    <s v="srs_146.txt"/>
    <x v="1"/>
    <n v="26.24"/>
    <m/>
    <n v="26.24"/>
    <n v="70"/>
    <x v="2"/>
  </r>
  <r>
    <s v="data\SRS\sig10_15_25\srs_119.txt"/>
    <s v="srs_119.txt"/>
    <x v="0"/>
    <n v="0.1"/>
    <n v="0.1"/>
    <n v="0.1"/>
    <n v="18"/>
    <x v="5"/>
  </r>
  <r>
    <s v="data\SRS\sig10_15_25\srs_129.txt"/>
    <s v="srs_129.txt"/>
    <x v="0"/>
    <n v="0.1"/>
    <n v="0.1"/>
    <n v="0.1"/>
    <n v="18"/>
    <x v="5"/>
  </r>
  <r>
    <s v="data\SRS\sig10_15_25\srs_191.txt"/>
    <s v="srs_191.txt"/>
    <x v="0"/>
    <n v="0.1"/>
    <n v="0.1"/>
    <n v="0.1"/>
    <n v="18"/>
    <x v="5"/>
  </r>
  <r>
    <s v="data\SRS\sig10_15_25\srs_2.txt"/>
    <s v="srs_2.txt"/>
    <x v="0"/>
    <n v="0.1"/>
    <n v="0.1"/>
    <n v="0.1"/>
    <n v="18"/>
    <x v="5"/>
  </r>
  <r>
    <s v="data\SRS\sig30_50_100\srs_70.txt"/>
    <s v="srs_70.txt"/>
    <x v="1"/>
    <n v="24.69"/>
    <n v="1.55"/>
    <n v="26.24"/>
    <n v="87"/>
    <x v="4"/>
  </r>
  <r>
    <s v="data\SRS\sig10_15_25\srs_51.txt"/>
    <s v="srs_51.txt"/>
    <x v="0"/>
    <n v="0.1"/>
    <n v="0.1"/>
    <n v="0.1"/>
    <n v="18"/>
    <x v="5"/>
  </r>
  <r>
    <s v="data\SRS\sig10_15_25\srs_91.txt"/>
    <s v="srs_91.txt"/>
    <x v="0"/>
    <n v="0.1"/>
    <n v="0.1"/>
    <n v="0.1"/>
    <n v="18"/>
    <x v="5"/>
  </r>
  <r>
    <s v="data\SRS\sig15_15_25\srs_125.txt"/>
    <s v="srs_125.txt"/>
    <x v="0"/>
    <n v="0.1"/>
    <n v="0.1"/>
    <n v="0.1"/>
    <n v="18"/>
    <x v="0"/>
  </r>
  <r>
    <s v="data\SRS\sig25_50_100\srs_139.txt"/>
    <s v="srs_139.txt"/>
    <x v="1"/>
    <n v="22.05"/>
    <n v="4.08"/>
    <n v="26.13"/>
    <n v="71"/>
    <x v="2"/>
  </r>
  <r>
    <s v="data\SRS\sig15_15_25\srs_18.txt"/>
    <s v="srs_18.txt"/>
    <x v="0"/>
    <n v="0.1"/>
    <n v="0.1"/>
    <n v="0.1"/>
    <n v="18"/>
    <x v="0"/>
  </r>
  <r>
    <s v="data\SRS\sig15_15_25\srs_183.txt"/>
    <s v="srs_183.txt"/>
    <x v="0"/>
    <n v="0.1"/>
    <n v="0.1"/>
    <n v="0.1"/>
    <n v="18"/>
    <x v="0"/>
  </r>
  <r>
    <s v="data\SRS\sig15_15_25\srs_2.txt"/>
    <s v="srs_2.txt"/>
    <x v="0"/>
    <n v="0.1"/>
    <n v="0.1"/>
    <n v="0.1"/>
    <n v="18"/>
    <x v="0"/>
  </r>
  <r>
    <s v="data\SRS\sig25_50_100\srs_32.txt"/>
    <s v="srs_32.txt"/>
    <x v="1"/>
    <n v="23.93"/>
    <n v="2.19"/>
    <n v="26.12"/>
    <n v="86"/>
    <x v="2"/>
  </r>
  <r>
    <s v="data\SRS\sig25_25_50\srs_99.txt"/>
    <s v="srs_99.txt"/>
    <x v="1"/>
    <n v="24.05"/>
    <n v="2.0099999999999998"/>
    <n v="26.05"/>
    <n v="17"/>
    <x v="3"/>
  </r>
  <r>
    <s v="data\SRS\sig20_25_50\srs_114.txt"/>
    <s v="srs_114.txt"/>
    <x v="0"/>
    <n v="0.1"/>
    <n v="0.1"/>
    <n v="0.1"/>
    <n v="18"/>
    <x v="6"/>
  </r>
  <r>
    <s v="data\SRS\sig20_25_50\srs_64.txt"/>
    <s v="srs_64.txt"/>
    <x v="0"/>
    <n v="0.1"/>
    <n v="0.1"/>
    <n v="0.1"/>
    <n v="18"/>
    <x v="6"/>
  </r>
  <r>
    <s v="data\SRS\sig25_50_100\srs_120.txt"/>
    <s v="srs_120.txt"/>
    <x v="1"/>
    <n v="23.15"/>
    <n v="2.82"/>
    <n v="25.97"/>
    <n v="48"/>
    <x v="2"/>
  </r>
  <r>
    <s v="data\SRS\sig25_50_100\srs_67.txt"/>
    <s v="srs_67.txt"/>
    <x v="1"/>
    <n v="25.9"/>
    <m/>
    <n v="25.9"/>
    <n v="70"/>
    <x v="2"/>
  </r>
  <r>
    <s v="data\SRS\sig5_15_25\srs_120.txt"/>
    <s v="srs_120.txt"/>
    <x v="0"/>
    <n v="0.1"/>
    <n v="0.1"/>
    <n v="0.1"/>
    <n v="18"/>
    <x v="7"/>
  </r>
  <r>
    <s v="data\SRS\sig5_15_25\srs_155.txt"/>
    <s v="srs_155.txt"/>
    <x v="0"/>
    <n v="0.1"/>
    <n v="0.1"/>
    <n v="0.1"/>
    <n v="18"/>
    <x v="7"/>
  </r>
  <r>
    <s v="data\SRS\sig5_15_25\srs_181.txt"/>
    <s v="srs_181.txt"/>
    <x v="0"/>
    <n v="0.1"/>
    <n v="0.1"/>
    <n v="0.1"/>
    <n v="18"/>
    <x v="7"/>
  </r>
  <r>
    <s v="data\SRS\sig5_15_25\srs_19.txt"/>
    <s v="srs_19.txt"/>
    <x v="0"/>
    <n v="0.1"/>
    <n v="0.1"/>
    <n v="0.1"/>
    <n v="18"/>
    <x v="7"/>
  </r>
  <r>
    <s v="data\SRS\sig5_15_25\srs_195.txt"/>
    <s v="srs_195.txt"/>
    <x v="0"/>
    <n v="0.1"/>
    <n v="0.1"/>
    <n v="0.1"/>
    <n v="18"/>
    <x v="7"/>
  </r>
  <r>
    <s v="data\SRS\sig10_15_25\srs_115.txt"/>
    <s v="srs_115.txt"/>
    <x v="0"/>
    <n v="0.1"/>
    <n v="0.1"/>
    <n v="0.1"/>
    <n v="19"/>
    <x v="5"/>
  </r>
  <r>
    <s v="data\SRS\sig25_25_50\srs_27.txt"/>
    <s v="srs_27.txt"/>
    <x v="1"/>
    <n v="23.88"/>
    <n v="2.0099999999999998"/>
    <n v="25.89"/>
    <n v="13"/>
    <x v="3"/>
  </r>
  <r>
    <s v="data\SRS\sig10_15_25\srs_4.txt"/>
    <s v="srs_4.txt"/>
    <x v="0"/>
    <n v="0.1"/>
    <n v="0.1"/>
    <n v="0.1"/>
    <n v="19"/>
    <x v="5"/>
  </r>
  <r>
    <s v="data\SRS\sig10_15_25\srs_53.txt"/>
    <s v="srs_53.txt"/>
    <x v="0"/>
    <n v="0.1"/>
    <n v="0.1"/>
    <n v="0.1"/>
    <n v="19"/>
    <x v="5"/>
  </r>
  <r>
    <s v="data\SRS\sig10_15_25\srs_61.txt"/>
    <s v="srs_61.txt"/>
    <x v="0"/>
    <n v="0.1"/>
    <n v="0.1"/>
    <n v="0.1"/>
    <n v="19"/>
    <x v="5"/>
  </r>
  <r>
    <s v="data\SRS\sig10_15_25\srs_71.txt"/>
    <s v="srs_71.txt"/>
    <x v="0"/>
    <n v="0.1"/>
    <n v="0.1"/>
    <n v="0.1"/>
    <n v="19"/>
    <x v="5"/>
  </r>
  <r>
    <s v="data\SRS\sig15_15_25\srs_128.txt"/>
    <s v="srs_128.txt"/>
    <x v="0"/>
    <n v="0.1"/>
    <n v="0.1"/>
    <n v="0.1"/>
    <n v="19"/>
    <x v="0"/>
  </r>
  <r>
    <s v="data\SRS\sig15_15_25\srs_133.txt"/>
    <s v="srs_133.txt"/>
    <x v="0"/>
    <n v="0.1"/>
    <n v="0.1"/>
    <n v="0.1"/>
    <n v="19"/>
    <x v="0"/>
  </r>
  <r>
    <s v="data\SRS\sig30_50_100\srs_28.txt"/>
    <s v="srs_28.txt"/>
    <x v="1"/>
    <n v="23.83"/>
    <n v="2.0099999999999998"/>
    <n v="25.83"/>
    <n v="81"/>
    <x v="4"/>
  </r>
  <r>
    <s v="data\SRS\sig15_15_25\srs_178.txt"/>
    <s v="srs_178.txt"/>
    <x v="0"/>
    <n v="0.1"/>
    <n v="0.1"/>
    <n v="0.1"/>
    <n v="19"/>
    <x v="0"/>
  </r>
  <r>
    <s v="data\SRS\sig25_25_50\srs_73.txt"/>
    <s v="srs_73.txt"/>
    <x v="1"/>
    <n v="23.8"/>
    <n v="2"/>
    <n v="25.81"/>
    <n v="35"/>
    <x v="3"/>
  </r>
  <r>
    <s v="data\SRS\sig15_15_25\srs_76.txt"/>
    <s v="srs_76.txt"/>
    <x v="0"/>
    <n v="0.1"/>
    <n v="0.1"/>
    <n v="0.1"/>
    <n v="19"/>
    <x v="0"/>
  </r>
  <r>
    <s v="data\SRS\sig30_50_100\srs_121.txt"/>
    <s v="srs_121.txt"/>
    <x v="1"/>
    <n v="24.05"/>
    <n v="1.75"/>
    <n v="25.8"/>
    <n v="75"/>
    <x v="4"/>
  </r>
  <r>
    <s v="data\SRS\sig30_50_100\srs_151.txt"/>
    <s v="srs_151.txt"/>
    <x v="1"/>
    <n v="23.79"/>
    <n v="2.0099999999999998"/>
    <n v="25.8"/>
    <n v="83"/>
    <x v="4"/>
  </r>
  <r>
    <s v="data\SRS\sig15_25_50\srs_129.txt"/>
    <s v="srs_129.txt"/>
    <x v="0"/>
    <n v="0.1"/>
    <n v="0.1"/>
    <n v="0.1"/>
    <n v="19"/>
    <x v="8"/>
  </r>
  <r>
    <s v="data\SRS\sig15_25_50\srs_73.txt"/>
    <s v="srs_73.txt"/>
    <x v="0"/>
    <n v="0.1"/>
    <n v="0.1"/>
    <n v="0.1"/>
    <n v="19"/>
    <x v="8"/>
  </r>
  <r>
    <s v="data\SRS\sig5_15_25\srs_102.txt"/>
    <s v="srs_102.txt"/>
    <x v="0"/>
    <n v="0.1"/>
    <n v="0.1"/>
    <n v="0.1"/>
    <n v="19"/>
    <x v="7"/>
  </r>
  <r>
    <s v="data\SRS\sig5_15_25\srs_113.txt"/>
    <s v="srs_113.txt"/>
    <x v="0"/>
    <n v="0.1"/>
    <n v="0.1"/>
    <n v="0.1"/>
    <n v="19"/>
    <x v="7"/>
  </r>
  <r>
    <s v="data\SRS\sig5_15_25\srs_119.txt"/>
    <s v="srs_119.txt"/>
    <x v="0"/>
    <n v="0.1"/>
    <n v="0.1"/>
    <n v="0.1"/>
    <n v="19"/>
    <x v="7"/>
  </r>
  <r>
    <s v="data\SRS\sig5_15_25\srs_190.txt"/>
    <s v="srs_190.txt"/>
    <x v="0"/>
    <n v="0.1"/>
    <n v="0.1"/>
    <n v="0.1"/>
    <n v="19"/>
    <x v="7"/>
  </r>
  <r>
    <s v="data\SRS\sig5_15_25\srs_4.txt"/>
    <s v="srs_4.txt"/>
    <x v="0"/>
    <n v="0.1"/>
    <n v="0.1"/>
    <n v="0.1"/>
    <n v="19"/>
    <x v="7"/>
  </r>
  <r>
    <s v="data\SRS\sig25_25_50\srs_93.txt"/>
    <s v="srs_93.txt"/>
    <x v="1"/>
    <n v="25.79"/>
    <m/>
    <n v="25.79"/>
    <n v="30"/>
    <x v="3"/>
  </r>
  <r>
    <s v="data\SRS\sig10_15_25\srs_103.txt"/>
    <s v="srs_103.txt"/>
    <x v="0"/>
    <n v="0.1"/>
    <n v="0.1"/>
    <n v="0.1"/>
    <n v="20"/>
    <x v="5"/>
  </r>
  <r>
    <s v="data\SRS\sig10_15_25\srs_109.txt"/>
    <s v="srs_109.txt"/>
    <x v="0"/>
    <n v="0.1"/>
    <n v="0.1"/>
    <n v="0.1"/>
    <n v="20"/>
    <x v="5"/>
  </r>
  <r>
    <s v="data\SRS\sig30_50_100\srs_132.txt"/>
    <s v="srs_132.txt"/>
    <x v="1"/>
    <n v="23.79"/>
    <n v="2.0099999999999998"/>
    <n v="25.79"/>
    <n v="46"/>
    <x v="4"/>
  </r>
  <r>
    <s v="data\SRS\sig10_15_25\srs_158.txt"/>
    <s v="srs_158.txt"/>
    <x v="0"/>
    <n v="0.1"/>
    <n v="0.1"/>
    <n v="0.1"/>
    <n v="20"/>
    <x v="5"/>
  </r>
  <r>
    <s v="data\SRS\sig10_15_25\srs_194.txt"/>
    <s v="srs_194.txt"/>
    <x v="0"/>
    <n v="0.1"/>
    <n v="0.1"/>
    <n v="0.1"/>
    <n v="20"/>
    <x v="5"/>
  </r>
  <r>
    <s v="data\SRS\sig30_50_100\srs_65.txt"/>
    <s v="srs_65.txt"/>
    <x v="1"/>
    <n v="25.79"/>
    <m/>
    <n v="25.79"/>
    <n v="65"/>
    <x v="4"/>
  </r>
  <r>
    <s v="data\SRS\sig10_15_25\srs_196.txt"/>
    <s v="srs_196.txt"/>
    <x v="0"/>
    <n v="0.1"/>
    <n v="0.1"/>
    <n v="0.1"/>
    <n v="20"/>
    <x v="5"/>
  </r>
  <r>
    <s v="data\SRS\sig10_15_25\srs_30.txt"/>
    <s v="srs_30.txt"/>
    <x v="0"/>
    <n v="0.1"/>
    <n v="0.1"/>
    <n v="0.1"/>
    <n v="20"/>
    <x v="5"/>
  </r>
  <r>
    <s v="data\SRS\sig10_15_25\srs_56.txt"/>
    <s v="srs_56.txt"/>
    <x v="0"/>
    <n v="0.1"/>
    <n v="0.1"/>
    <n v="0.1"/>
    <n v="20"/>
    <x v="5"/>
  </r>
  <r>
    <s v="data\SRS\sig10_15_25\srs_60.txt"/>
    <s v="srs_60.txt"/>
    <x v="0"/>
    <n v="0.1"/>
    <n v="0.1"/>
    <n v="0.1"/>
    <n v="20"/>
    <x v="5"/>
  </r>
  <r>
    <s v="data\SRS\sig10_15_25\srs_67.txt"/>
    <s v="srs_67.txt"/>
    <x v="0"/>
    <n v="0.1"/>
    <n v="0.1"/>
    <n v="0.1"/>
    <n v="20"/>
    <x v="5"/>
  </r>
  <r>
    <s v="data\SRS\sig10_15_25\srs_93.txt"/>
    <s v="srs_93.txt"/>
    <x v="0"/>
    <n v="0.1"/>
    <n v="0.1"/>
    <n v="0.1"/>
    <n v="20"/>
    <x v="5"/>
  </r>
  <r>
    <s v="data\SRS\sig25_50_100\srs_85.txt"/>
    <s v="srs_85.txt"/>
    <x v="1"/>
    <n v="21.63"/>
    <n v="4.1500000000000004"/>
    <n v="25.78"/>
    <n v="90"/>
    <x v="2"/>
  </r>
  <r>
    <s v="data\SRS\sig15_15_25\srs_132.txt"/>
    <s v="srs_132.txt"/>
    <x v="0"/>
    <n v="0.1"/>
    <n v="0.1"/>
    <n v="0.1"/>
    <n v="20"/>
    <x v="0"/>
  </r>
  <r>
    <s v="data\SRS\sig25_50_100\srs_0.txt"/>
    <s v="srs_0.txt"/>
    <x v="1"/>
    <n v="21.17"/>
    <n v="4.58"/>
    <n v="25.75"/>
    <n v="65"/>
    <x v="2"/>
  </r>
  <r>
    <s v="data\SRS\sig15_15_25\srs_63.txt"/>
    <s v="srs_63.txt"/>
    <x v="0"/>
    <n v="0.1"/>
    <n v="0.1"/>
    <n v="0.1"/>
    <n v="20"/>
    <x v="0"/>
  </r>
  <r>
    <s v="data\SRS\sig25_50_100\srs_68.txt"/>
    <s v="srs_68.txt"/>
    <x v="1"/>
    <n v="25.74"/>
    <m/>
    <n v="25.74"/>
    <n v="79"/>
    <x v="2"/>
  </r>
  <r>
    <s v="data\SRS\sig15_15_25\srs_91.txt"/>
    <s v="srs_91.txt"/>
    <x v="0"/>
    <n v="0.1"/>
    <n v="0.1"/>
    <n v="0.1"/>
    <n v="20"/>
    <x v="0"/>
  </r>
  <r>
    <s v="data\SRS\sig15_25_50\srs_124.txt"/>
    <s v="srs_124.txt"/>
    <x v="0"/>
    <n v="0.1"/>
    <n v="0.1"/>
    <n v="0.1"/>
    <n v="20"/>
    <x v="8"/>
  </r>
  <r>
    <s v="data\SRS\sig15_25_50\srs_140.txt"/>
    <s v="srs_140.txt"/>
    <x v="0"/>
    <n v="0.1"/>
    <n v="0.1"/>
    <n v="0.1"/>
    <n v="20"/>
    <x v="8"/>
  </r>
  <r>
    <s v="data\SRS\sig15_25_50\srs_88.txt"/>
    <s v="srs_88.txt"/>
    <x v="0"/>
    <n v="0.1"/>
    <n v="0.1"/>
    <n v="0.1"/>
    <n v="20"/>
    <x v="8"/>
  </r>
  <r>
    <s v="data\SRS\sig15_25_50\srs_93.txt"/>
    <s v="srs_93.txt"/>
    <x v="0"/>
    <n v="0.1"/>
    <n v="0.1"/>
    <n v="0.1"/>
    <n v="20"/>
    <x v="8"/>
  </r>
  <r>
    <s v="data\SRS\sig20_25_50\srs_0.txt"/>
    <s v="srs_0.txt"/>
    <x v="0"/>
    <n v="0.1"/>
    <n v="0.1"/>
    <n v="0.1"/>
    <n v="20"/>
    <x v="6"/>
  </r>
  <r>
    <s v="data\SRS\sig20_25_50\srs_110.txt"/>
    <s v="srs_110.txt"/>
    <x v="0"/>
    <n v="0.1"/>
    <n v="0.1"/>
    <n v="0.1"/>
    <n v="20"/>
    <x v="6"/>
  </r>
  <r>
    <s v="data\SRS\sig20_25_50\srs_116.txt"/>
    <s v="srs_116.txt"/>
    <x v="0"/>
    <n v="0.1"/>
    <n v="0.1"/>
    <n v="0.1"/>
    <n v="20"/>
    <x v="6"/>
  </r>
  <r>
    <s v="data\SRS\sig25_50_100\srs_121.txt"/>
    <s v="srs_121.txt"/>
    <x v="1"/>
    <n v="23.66"/>
    <n v="2.0099999999999998"/>
    <n v="25.67"/>
    <n v="52"/>
    <x v="2"/>
  </r>
  <r>
    <s v="data\SRS\sig20_25_50\srs_179.txt"/>
    <s v="srs_179.txt"/>
    <x v="0"/>
    <n v="0.1"/>
    <n v="0.1"/>
    <n v="0.1"/>
    <n v="20"/>
    <x v="6"/>
  </r>
  <r>
    <s v="data\SRS\sig20_25_50\srs_21.txt"/>
    <s v="srs_21.txt"/>
    <x v="0"/>
    <n v="0.1"/>
    <n v="0.1"/>
    <n v="0.1"/>
    <n v="20"/>
    <x v="6"/>
  </r>
  <r>
    <s v="data\SRS\sig25_25_50\srs_176.txt"/>
    <s v="srs_176.txt"/>
    <x v="0"/>
    <n v="0.1"/>
    <n v="0.1"/>
    <n v="0.1"/>
    <n v="20"/>
    <x v="3"/>
  </r>
  <r>
    <s v="data\SRS\sig5_15_25\srs_125.txt"/>
    <s v="srs_125.txt"/>
    <x v="0"/>
    <n v="0.1"/>
    <n v="0.1"/>
    <n v="0.1"/>
    <n v="20"/>
    <x v="7"/>
  </r>
  <r>
    <s v="data\SRS\sig25_50_100\srs_145.txt"/>
    <s v="srs_145.txt"/>
    <x v="1"/>
    <n v="25.65"/>
    <m/>
    <n v="25.65"/>
    <n v="63"/>
    <x v="2"/>
  </r>
  <r>
    <s v="data\SRS\sig5_15_25\srs_129.txt"/>
    <s v="srs_129.txt"/>
    <x v="0"/>
    <n v="0.1"/>
    <n v="0.1"/>
    <n v="0.1"/>
    <n v="20"/>
    <x v="7"/>
  </r>
  <r>
    <s v="data\SRS\sig5_15_25\srs_136.txt"/>
    <s v="srs_136.txt"/>
    <x v="0"/>
    <n v="0.1"/>
    <n v="0.1"/>
    <n v="0.1"/>
    <n v="20"/>
    <x v="7"/>
  </r>
  <r>
    <s v="data\SRS\sig5_15_25\srs_144.txt"/>
    <s v="srs_144.txt"/>
    <x v="0"/>
    <n v="0.1"/>
    <n v="0.1"/>
    <n v="0.1"/>
    <n v="20"/>
    <x v="7"/>
  </r>
  <r>
    <s v="data\SRS\sig5_15_25\srs_179.txt"/>
    <s v="srs_179.txt"/>
    <x v="0"/>
    <n v="0.1"/>
    <n v="0.1"/>
    <n v="0.1"/>
    <n v="20"/>
    <x v="7"/>
  </r>
  <r>
    <s v="data\SRS\sig5_15_25\srs_45.txt"/>
    <s v="srs_45.txt"/>
    <x v="0"/>
    <n v="0.1"/>
    <n v="0.1"/>
    <n v="0.1"/>
    <n v="20"/>
    <x v="7"/>
  </r>
  <r>
    <s v="data\SRS\sig5_15_25\srs_83.txt"/>
    <s v="srs_83.txt"/>
    <x v="0"/>
    <n v="0.1"/>
    <n v="0.1"/>
    <n v="0.1"/>
    <n v="20"/>
    <x v="7"/>
  </r>
  <r>
    <s v="data\SRS\sig30_50_100\srs_29.txt"/>
    <s v="srs_29.txt"/>
    <x v="1"/>
    <n v="25.6"/>
    <m/>
    <n v="25.6"/>
    <n v="72"/>
    <x v="4"/>
  </r>
  <r>
    <s v="data\SRS\sig5_15_25\srs_93.txt"/>
    <s v="srs_93.txt"/>
    <x v="0"/>
    <n v="0.1"/>
    <n v="0.1"/>
    <n v="0.1"/>
    <n v="20"/>
    <x v="7"/>
  </r>
  <r>
    <s v="data\SRS\sig10_15_25\srs_101.txt"/>
    <s v="srs_101.txt"/>
    <x v="0"/>
    <n v="0.1"/>
    <n v="0.1"/>
    <n v="0.1"/>
    <n v="21"/>
    <x v="5"/>
  </r>
  <r>
    <s v="data\SRS\sig10_15_25\srs_126.txt"/>
    <s v="srs_126.txt"/>
    <x v="0"/>
    <n v="0.1"/>
    <n v="0.1"/>
    <n v="0.1"/>
    <n v="21"/>
    <x v="5"/>
  </r>
  <r>
    <s v="data\SRS\sig10_15_25\srs_153.txt"/>
    <s v="srs_153.txt"/>
    <x v="0"/>
    <n v="0.1"/>
    <n v="0.1"/>
    <n v="0.1"/>
    <n v="21"/>
    <x v="5"/>
  </r>
  <r>
    <s v="data\SRS\sig25_50_100\srs_191.txt"/>
    <s v="srs_191.txt"/>
    <x v="1"/>
    <n v="19.79"/>
    <n v="5.77"/>
    <n v="25.56"/>
    <n v="46"/>
    <x v="2"/>
  </r>
  <r>
    <s v="data\SRS\sig25_50_100\srs_93.txt"/>
    <s v="srs_93.txt"/>
    <x v="1"/>
    <n v="23.54"/>
    <n v="2.0099999999999998"/>
    <n v="25.54"/>
    <n v="82"/>
    <x v="2"/>
  </r>
  <r>
    <s v="data\SRS\sig10_15_25\srs_29.txt"/>
    <s v="srs_29.txt"/>
    <x v="0"/>
    <n v="0.1"/>
    <n v="0.1"/>
    <n v="0.1"/>
    <n v="21"/>
    <x v="5"/>
  </r>
  <r>
    <s v="data\SRS\sig10_15_25\srs_32.txt"/>
    <s v="srs_32.txt"/>
    <x v="0"/>
    <n v="0.1"/>
    <n v="0.1"/>
    <n v="0.1"/>
    <n v="21"/>
    <x v="5"/>
  </r>
  <r>
    <s v="data\SRS\sig10_15_25\srs_58.txt"/>
    <s v="srs_58.txt"/>
    <x v="0"/>
    <n v="0.1"/>
    <n v="0.1"/>
    <n v="0.1"/>
    <n v="21"/>
    <x v="5"/>
  </r>
  <r>
    <s v="data\SRS\sig25_25_50\srs_68.txt"/>
    <s v="srs_68.txt"/>
    <x v="1"/>
    <n v="25.53"/>
    <m/>
    <n v="25.53"/>
    <n v="20"/>
    <x v="3"/>
  </r>
  <r>
    <s v="data\SRS\sig10_15_25\srs_9.txt"/>
    <s v="srs_9.txt"/>
    <x v="0"/>
    <n v="0.1"/>
    <n v="0.1"/>
    <n v="0.1"/>
    <n v="21"/>
    <x v="5"/>
  </r>
  <r>
    <s v="data\SRS\sig25_50_100\srs_50.txt"/>
    <s v="srs_50.txt"/>
    <x v="1"/>
    <n v="24.39"/>
    <n v="1.1299999999999999"/>
    <n v="25.53"/>
    <n v="82"/>
    <x v="2"/>
  </r>
  <r>
    <s v="data\SRS\sig15_15_25\srs_15.txt"/>
    <s v="srs_15.txt"/>
    <x v="0"/>
    <n v="0.1"/>
    <n v="0.1"/>
    <n v="0.1"/>
    <n v="21"/>
    <x v="0"/>
  </r>
  <r>
    <s v="data\SRS\sig15_15_25\srs_167.txt"/>
    <s v="srs_167.txt"/>
    <x v="0"/>
    <n v="0.1"/>
    <n v="0.1"/>
    <n v="0.1"/>
    <n v="21"/>
    <x v="0"/>
  </r>
  <r>
    <s v="data\SRS\sig15_15_25\srs_72.txt"/>
    <s v="srs_72.txt"/>
    <x v="0"/>
    <n v="0.1"/>
    <n v="0.1"/>
    <n v="0.1"/>
    <n v="21"/>
    <x v="0"/>
  </r>
  <r>
    <s v="data\SRS\sig15_15_25\srs_75.txt"/>
    <s v="srs_75.txt"/>
    <x v="0"/>
    <n v="0.1"/>
    <n v="0.1"/>
    <n v="0.1"/>
    <n v="21"/>
    <x v="0"/>
  </r>
  <r>
    <s v="data\SRS\sig15_25_50\srs_186.txt"/>
    <s v="srs_186.txt"/>
    <x v="0"/>
    <n v="0.1"/>
    <n v="0.1"/>
    <n v="0.1"/>
    <n v="21"/>
    <x v="8"/>
  </r>
  <r>
    <s v="data\SRS\sig30_50_100\srs_45.txt"/>
    <s v="srs_45.txt"/>
    <x v="1"/>
    <n v="25.5"/>
    <m/>
    <n v="25.5"/>
    <n v="53"/>
    <x v="4"/>
  </r>
  <r>
    <s v="data\SRS\sig25_50_100\srs_26.txt"/>
    <s v="srs_26.txt"/>
    <x v="1"/>
    <n v="22.16"/>
    <n v="3.34"/>
    <n v="25.5"/>
    <n v="63"/>
    <x v="2"/>
  </r>
  <r>
    <s v="data\SRS\sig20_25_50\srs_69.txt"/>
    <s v="srs_69.txt"/>
    <x v="0"/>
    <n v="0.1"/>
    <n v="0.1"/>
    <n v="0.1"/>
    <n v="21"/>
    <x v="6"/>
  </r>
  <r>
    <s v="data\SRS\sig25_25_50\srs_163.txt"/>
    <s v="srs_163.txt"/>
    <x v="0"/>
    <n v="0.1"/>
    <n v="0.1"/>
    <n v="0.1"/>
    <n v="21"/>
    <x v="3"/>
  </r>
  <r>
    <s v="data\SRS\sig25_25_50\srs_166.txt"/>
    <s v="srs_166.txt"/>
    <x v="0"/>
    <n v="0.1"/>
    <n v="0.1"/>
    <n v="0.1"/>
    <n v="21"/>
    <x v="3"/>
  </r>
  <r>
    <s v="data\SRS\sig25_25_50\srs_70.txt"/>
    <s v="srs_70.txt"/>
    <x v="0"/>
    <n v="0.1"/>
    <n v="0.1"/>
    <n v="0.1"/>
    <n v="21"/>
    <x v="3"/>
  </r>
  <r>
    <s v="data\SRS\sig5_15_25\srs_128.txt"/>
    <s v="srs_128.txt"/>
    <x v="0"/>
    <n v="0.1"/>
    <n v="0.1"/>
    <n v="0.1"/>
    <n v="21"/>
    <x v="7"/>
  </r>
  <r>
    <s v="data\SRS\sig5_15_25\srs_157.txt"/>
    <s v="srs_157.txt"/>
    <x v="0"/>
    <n v="0.1"/>
    <n v="0.1"/>
    <n v="0.1"/>
    <n v="21"/>
    <x v="7"/>
  </r>
  <r>
    <s v="data\SRS\sig5_15_25\srs_188.txt"/>
    <s v="srs_188.txt"/>
    <x v="0"/>
    <n v="0.1"/>
    <n v="0.1"/>
    <n v="0.1"/>
    <n v="21"/>
    <x v="7"/>
  </r>
  <r>
    <s v="data\SRS\sig5_15_25\srs_5.txt"/>
    <s v="srs_5.txt"/>
    <x v="0"/>
    <n v="0.1"/>
    <n v="0.1"/>
    <n v="0.1"/>
    <n v="21"/>
    <x v="7"/>
  </r>
  <r>
    <s v="data\SRS\sig5_15_25\srs_53.txt"/>
    <s v="srs_53.txt"/>
    <x v="0"/>
    <n v="0.1"/>
    <n v="0.1"/>
    <n v="0.1"/>
    <n v="21"/>
    <x v="7"/>
  </r>
  <r>
    <s v="data\SRS\sig10_15_25\srs_110.txt"/>
    <s v="srs_110.txt"/>
    <x v="0"/>
    <n v="0.1"/>
    <n v="0.1"/>
    <n v="0.1"/>
    <n v="22"/>
    <x v="5"/>
  </r>
  <r>
    <s v="data\SRS\sig25_50_100\srs_66.txt"/>
    <s v="srs_66.txt"/>
    <x v="1"/>
    <n v="22.91"/>
    <n v="2.59"/>
    <n v="25.49"/>
    <n v="72"/>
    <x v="2"/>
  </r>
  <r>
    <s v="data\SRS\sig10_15_25\srs_148.txt"/>
    <s v="srs_148.txt"/>
    <x v="0"/>
    <n v="0.1"/>
    <n v="0.1"/>
    <n v="0.1"/>
    <n v="22"/>
    <x v="5"/>
  </r>
  <r>
    <s v="data\SRS\sig10_15_25\srs_22.txt"/>
    <s v="srs_22.txt"/>
    <x v="0"/>
    <n v="0.1"/>
    <n v="0.1"/>
    <n v="0.1"/>
    <n v="22"/>
    <x v="5"/>
  </r>
  <r>
    <s v="data\SRS\sig25_50_100\srs_138.txt"/>
    <s v="srs_138.txt"/>
    <x v="1"/>
    <n v="23.72"/>
    <n v="1.75"/>
    <n v="25.47"/>
    <n v="66"/>
    <x v="2"/>
  </r>
  <r>
    <s v="data\SRS\sig30_50_100\srs_71.txt"/>
    <s v="srs_71.txt"/>
    <x v="1"/>
    <n v="25.39"/>
    <m/>
    <n v="25.39"/>
    <n v="88"/>
    <x v="4"/>
  </r>
  <r>
    <s v="data\SRS\sig10_15_25\srs_49.txt"/>
    <s v="srs_49.txt"/>
    <x v="0"/>
    <n v="0.1"/>
    <n v="0.1"/>
    <n v="0.1"/>
    <n v="22"/>
    <x v="5"/>
  </r>
  <r>
    <s v="data\SRS\sig30_50_100\srs_159.txt"/>
    <s v="srs_159.txt"/>
    <x v="1"/>
    <n v="21.17"/>
    <n v="4.2"/>
    <n v="25.37"/>
    <n v="65"/>
    <x v="4"/>
  </r>
  <r>
    <s v="data\SRS\sig15_15_25\srs_166.txt"/>
    <s v="srs_166.txt"/>
    <x v="0"/>
    <n v="0.1"/>
    <n v="0.1"/>
    <n v="0.1"/>
    <n v="22"/>
    <x v="0"/>
  </r>
  <r>
    <s v="data\SRS\sig15_15_25\srs_180.txt"/>
    <s v="srs_180.txt"/>
    <x v="0"/>
    <n v="0.1"/>
    <n v="0.1"/>
    <n v="0.1"/>
    <n v="22"/>
    <x v="0"/>
  </r>
  <r>
    <s v="data\SRS\sig15_25_50\srs_66.txt"/>
    <s v="srs_66.txt"/>
    <x v="0"/>
    <n v="0.1"/>
    <n v="0.1"/>
    <n v="0.1"/>
    <n v="22"/>
    <x v="8"/>
  </r>
  <r>
    <s v="data\SRS\sig20_25_50\srs_140.txt"/>
    <s v="srs_140.txt"/>
    <x v="0"/>
    <n v="0.1"/>
    <n v="0.1"/>
    <n v="0.1"/>
    <n v="22"/>
    <x v="6"/>
  </r>
  <r>
    <s v="data\SRS\sig20_25_50\srs_186.txt"/>
    <s v="srs_186.txt"/>
    <x v="0"/>
    <n v="0.1"/>
    <n v="0.1"/>
    <n v="0.1"/>
    <n v="22"/>
    <x v="6"/>
  </r>
  <r>
    <s v="data\SRS\sig25_50_100\srs_113.txt"/>
    <s v="srs_113.txt"/>
    <x v="1"/>
    <n v="23.35"/>
    <n v="2.0099999999999998"/>
    <n v="25.35"/>
    <n v="75"/>
    <x v="2"/>
  </r>
  <r>
    <s v="data\SRS\sig25_25_50\srs_107.txt"/>
    <s v="srs_107.txt"/>
    <x v="0"/>
    <n v="0.1"/>
    <n v="0.1"/>
    <n v="0.1"/>
    <n v="22"/>
    <x v="3"/>
  </r>
  <r>
    <s v="data\SRS\sig5_15_25\srs_11.txt"/>
    <s v="srs_11.txt"/>
    <x v="0"/>
    <n v="0.1"/>
    <n v="0.1"/>
    <n v="0.1"/>
    <n v="22"/>
    <x v="7"/>
  </r>
  <r>
    <s v="data\SRS\sig5_15_25\srs_162.txt"/>
    <s v="srs_162.txt"/>
    <x v="0"/>
    <n v="0.1"/>
    <n v="0.1"/>
    <n v="0.1"/>
    <n v="22"/>
    <x v="7"/>
  </r>
  <r>
    <s v="data\SRS\sig5_15_25\srs_164.txt"/>
    <s v="srs_164.txt"/>
    <x v="0"/>
    <n v="0.1"/>
    <n v="0.1"/>
    <n v="0.1"/>
    <n v="22"/>
    <x v="7"/>
  </r>
  <r>
    <s v="data\SRS\sig30_50_100\srs_17.txt"/>
    <s v="srs_17.txt"/>
    <x v="1"/>
    <n v="25.32"/>
    <m/>
    <n v="25.32"/>
    <n v="83"/>
    <x v="4"/>
  </r>
  <r>
    <s v="data\SRS\sig5_15_25\srs_38.txt"/>
    <s v="srs_38.txt"/>
    <x v="0"/>
    <n v="0.1"/>
    <n v="0.1"/>
    <n v="0.1"/>
    <n v="22"/>
    <x v="7"/>
  </r>
  <r>
    <s v="data\SRS\sig10_15_25\srs_108.txt"/>
    <s v="srs_108.txt"/>
    <x v="0"/>
    <n v="0.1"/>
    <n v="0.1"/>
    <n v="0.1"/>
    <n v="23"/>
    <x v="5"/>
  </r>
  <r>
    <s v="data\SRS\sig30_50_100\srs_87.txt"/>
    <s v="srs_87.txt"/>
    <x v="1"/>
    <n v="23.29"/>
    <n v="2"/>
    <n v="25.29"/>
    <n v="65"/>
    <x v="4"/>
  </r>
  <r>
    <s v="data\SRS\sig10_15_25\srs_37.txt"/>
    <s v="srs_37.txt"/>
    <x v="0"/>
    <n v="0.1"/>
    <n v="0.1"/>
    <n v="0.1"/>
    <n v="23"/>
    <x v="5"/>
  </r>
  <r>
    <s v="data\SRS\sig25_50_100\srs_19.txt"/>
    <s v="srs_19.txt"/>
    <x v="1"/>
    <n v="23.89"/>
    <n v="1.37"/>
    <n v="25.25"/>
    <n v="44"/>
    <x v="2"/>
  </r>
  <r>
    <s v="data\SRS\sig10_15_25\srs_39.txt"/>
    <s v="srs_39.txt"/>
    <x v="0"/>
    <n v="0.1"/>
    <n v="0.1"/>
    <n v="0.1"/>
    <n v="23"/>
    <x v="5"/>
  </r>
  <r>
    <s v="data\SRS\sig15_15_25\srs_150.txt"/>
    <s v="srs_150.txt"/>
    <x v="0"/>
    <n v="0.1"/>
    <n v="0.1"/>
    <n v="0.1"/>
    <n v="23"/>
    <x v="0"/>
  </r>
  <r>
    <s v="data\SRS\sig15_15_25\srs_159.txt"/>
    <s v="srs_159.txt"/>
    <x v="0"/>
    <n v="0.1"/>
    <n v="0.1"/>
    <n v="0.1"/>
    <n v="23"/>
    <x v="0"/>
  </r>
  <r>
    <s v="data\SRS\sig15_15_25\srs_99.txt"/>
    <s v="srs_99.txt"/>
    <x v="0"/>
    <n v="0.1"/>
    <n v="0.1"/>
    <n v="0.1"/>
    <n v="23"/>
    <x v="0"/>
  </r>
  <r>
    <s v="data\SRS\sig15_25_50\srs_15.txt"/>
    <s v="srs_15.txt"/>
    <x v="0"/>
    <n v="0.1"/>
    <n v="0.1"/>
    <n v="0.1"/>
    <n v="23"/>
    <x v="8"/>
  </r>
  <r>
    <s v="data\SRS\sig15_25_50\srs_163.txt"/>
    <s v="srs_163.txt"/>
    <x v="0"/>
    <n v="0.1"/>
    <n v="0.1"/>
    <n v="0.1"/>
    <n v="23"/>
    <x v="8"/>
  </r>
  <r>
    <s v="data\SRS\sig15_25_50\srs_25.txt"/>
    <s v="srs_25.txt"/>
    <x v="0"/>
    <n v="0.1"/>
    <n v="0.1"/>
    <n v="0.1"/>
    <n v="23"/>
    <x v="8"/>
  </r>
  <r>
    <s v="data\SRS\sig15_25_50\srs_50.txt"/>
    <s v="srs_50.txt"/>
    <x v="0"/>
    <n v="0.1"/>
    <n v="0.1"/>
    <n v="0.1"/>
    <n v="23"/>
    <x v="8"/>
  </r>
  <r>
    <s v="data\SRS\sig20_25_50\srs_1.txt"/>
    <s v="srs_1.txt"/>
    <x v="0"/>
    <n v="0.1"/>
    <n v="0.1"/>
    <n v="0.1"/>
    <n v="23"/>
    <x v="6"/>
  </r>
  <r>
    <s v="data\SRS\sig30_50_100\srs_140.txt"/>
    <s v="srs_140.txt"/>
    <x v="1"/>
    <n v="22.5"/>
    <n v="2.74"/>
    <n v="25.24"/>
    <n v="75"/>
    <x v="4"/>
  </r>
  <r>
    <s v="data\SRS\sig20_25_50\srs_130.txt"/>
    <s v="srs_130.txt"/>
    <x v="0"/>
    <n v="0.1"/>
    <n v="0.1"/>
    <n v="0.1"/>
    <n v="23"/>
    <x v="6"/>
  </r>
  <r>
    <s v="data\SRS\sig20_25_50\srs_147.txt"/>
    <s v="srs_147.txt"/>
    <x v="0"/>
    <n v="0.1"/>
    <n v="0.1"/>
    <n v="0.1"/>
    <n v="23"/>
    <x v="6"/>
  </r>
  <r>
    <s v="data\SRS\sig20_25_50\srs_17.txt"/>
    <s v="srs_17.txt"/>
    <x v="0"/>
    <n v="0.1"/>
    <n v="0.1"/>
    <n v="0.1"/>
    <n v="23"/>
    <x v="6"/>
  </r>
  <r>
    <s v="data\SRS\sig20_25_50\srs_161.txt"/>
    <s v="srs_161.txt"/>
    <x v="1"/>
    <n v="15.78"/>
    <n v="9.4"/>
    <n v="25.17"/>
    <n v="38"/>
    <x v="6"/>
  </r>
  <r>
    <s v="data\SRS\sig20_25_50\srs_66.txt"/>
    <s v="srs_66.txt"/>
    <x v="0"/>
    <n v="0.1"/>
    <n v="0.1"/>
    <n v="0.1"/>
    <n v="23"/>
    <x v="6"/>
  </r>
  <r>
    <s v="data\SRS\sig25_50_100\srs_124.txt"/>
    <s v="srs_124.txt"/>
    <x v="1"/>
    <n v="22.54"/>
    <n v="2.5499999999999998"/>
    <n v="25.09"/>
    <n v="61"/>
    <x v="2"/>
  </r>
  <r>
    <s v="data\SRS\sig20_25_50\srs_91.txt"/>
    <s v="srs_91.txt"/>
    <x v="0"/>
    <n v="0.1"/>
    <n v="0.1"/>
    <n v="0.1"/>
    <n v="23"/>
    <x v="6"/>
  </r>
  <r>
    <s v="data\SRS\sig25_25_50\srs_126.txt"/>
    <s v="srs_126.txt"/>
    <x v="0"/>
    <n v="0.1"/>
    <n v="0.1"/>
    <n v="0.1"/>
    <n v="23"/>
    <x v="3"/>
  </r>
  <r>
    <s v="data\SRS\sig30_50_100\srs_166.txt"/>
    <s v="srs_166.txt"/>
    <x v="1"/>
    <n v="25.06"/>
    <m/>
    <n v="25.06"/>
    <n v="84"/>
    <x v="4"/>
  </r>
  <r>
    <s v="data\SRS\sig25_25_50\srs_170.txt"/>
    <s v="srs_170.txt"/>
    <x v="0"/>
    <n v="0.1"/>
    <n v="0.1"/>
    <n v="0.1"/>
    <n v="23"/>
    <x v="3"/>
  </r>
  <r>
    <s v="data\SRS\sig25_25_50\srs_74.txt"/>
    <s v="srs_74.txt"/>
    <x v="0"/>
    <n v="0.1"/>
    <n v="0.1"/>
    <n v="0.1"/>
    <n v="23"/>
    <x v="3"/>
  </r>
  <r>
    <s v="data\SRS\sig30_50_100\srs_127.txt"/>
    <s v="srs_127.txt"/>
    <x v="1"/>
    <n v="25.04"/>
    <m/>
    <n v="25.04"/>
    <n v="82"/>
    <x v="4"/>
  </r>
  <r>
    <s v="data\SRS\sig30_50_100\srs_117.txt"/>
    <s v="srs_117.txt"/>
    <x v="1"/>
    <n v="22.96"/>
    <n v="2.0099999999999998"/>
    <n v="24.97"/>
    <n v="62"/>
    <x v="4"/>
  </r>
  <r>
    <s v="data\SRS\sig5_15_25\srs_32.txt"/>
    <s v="srs_32.txt"/>
    <x v="0"/>
    <n v="0.1"/>
    <n v="0.1"/>
    <n v="0.1"/>
    <n v="23"/>
    <x v="7"/>
  </r>
  <r>
    <s v="data\SRS\sig5_15_25\srs_44.txt"/>
    <s v="srs_44.txt"/>
    <x v="0"/>
    <n v="0.1"/>
    <n v="0.1"/>
    <n v="0.1"/>
    <n v="23"/>
    <x v="7"/>
  </r>
  <r>
    <s v="data\SRS\sig10_15_25\srs_15.txt"/>
    <s v="srs_15.txt"/>
    <x v="0"/>
    <n v="0.1"/>
    <n v="0.1"/>
    <n v="0.1"/>
    <n v="24"/>
    <x v="5"/>
  </r>
  <r>
    <s v="data\SRS\sig25_50_100\srs_31.txt"/>
    <s v="srs_31.txt"/>
    <x v="1"/>
    <n v="23.78"/>
    <n v="1"/>
    <n v="24.78"/>
    <n v="71"/>
    <x v="2"/>
  </r>
  <r>
    <s v="data\SRS\sig30_50_100\srs_147.txt"/>
    <s v="srs_147.txt"/>
    <x v="1"/>
    <n v="23.7"/>
    <n v="1.04"/>
    <n v="24.74"/>
    <n v="35"/>
    <x v="4"/>
  </r>
  <r>
    <s v="data\SRS\sig10_15_25\srs_187.txt"/>
    <s v="srs_187.txt"/>
    <x v="0"/>
    <n v="0.1"/>
    <n v="0.1"/>
    <n v="0.1"/>
    <n v="24"/>
    <x v="5"/>
  </r>
  <r>
    <s v="data\SRS\sig25_50_100\srs_118.txt"/>
    <s v="srs_118.txt"/>
    <x v="1"/>
    <n v="24.73"/>
    <m/>
    <n v="24.73"/>
    <n v="39"/>
    <x v="2"/>
  </r>
  <r>
    <s v="data\SRS\sig10_15_25\srs_20.txt"/>
    <s v="srs_20.txt"/>
    <x v="0"/>
    <n v="0.1"/>
    <n v="0.1"/>
    <n v="0.1"/>
    <n v="24"/>
    <x v="5"/>
  </r>
  <r>
    <s v="data\SRS\sig30_50_100\srs_199.txt"/>
    <s v="srs_199.txt"/>
    <x v="1"/>
    <n v="16.54"/>
    <n v="8.17"/>
    <n v="24.7"/>
    <n v="51"/>
    <x v="4"/>
  </r>
  <r>
    <s v="data\SRS\sig30_50_100\srs_78.txt"/>
    <s v="srs_78.txt"/>
    <x v="1"/>
    <n v="24.62"/>
    <m/>
    <n v="24.62"/>
    <n v="75"/>
    <x v="4"/>
  </r>
  <r>
    <s v="data\SRS\sig10_15_25\srs_95.txt"/>
    <s v="srs_95.txt"/>
    <x v="0"/>
    <n v="0.1"/>
    <n v="0.1"/>
    <n v="0.1"/>
    <n v="24"/>
    <x v="5"/>
  </r>
  <r>
    <s v="data\SRS\sig20_25_50\srs_11.txt"/>
    <s v="srs_11.txt"/>
    <x v="0"/>
    <n v="0.1"/>
    <n v="0.1"/>
    <n v="0.1"/>
    <n v="24"/>
    <x v="6"/>
  </r>
  <r>
    <s v="data\SRS\sig30_50_100\srs_77.txt"/>
    <s v="srs_77.txt"/>
    <x v="1"/>
    <n v="24.56"/>
    <m/>
    <n v="24.56"/>
    <n v="47"/>
    <x v="4"/>
  </r>
  <r>
    <s v="data\SRS\sig20_25_50\srs_152.txt"/>
    <s v="srs_152.txt"/>
    <x v="0"/>
    <n v="0.1"/>
    <n v="0.1"/>
    <n v="0.1"/>
    <n v="24"/>
    <x v="6"/>
  </r>
  <r>
    <s v="data\SRS\sig20_25_50\srs_178.txt"/>
    <s v="srs_178.txt"/>
    <x v="0"/>
    <n v="0.1"/>
    <n v="0.1"/>
    <n v="0.1"/>
    <n v="24"/>
    <x v="6"/>
  </r>
  <r>
    <s v="data\SRS\sig25_50_100\srs_24.txt"/>
    <s v="srs_24.txt"/>
    <x v="1"/>
    <n v="24.55"/>
    <m/>
    <n v="24.55"/>
    <n v="49"/>
    <x v="2"/>
  </r>
  <r>
    <s v="data\SRS\sig20_25_50\srs_27.txt"/>
    <s v="srs_27.txt"/>
    <x v="0"/>
    <n v="0.1"/>
    <n v="0.1"/>
    <n v="0.1"/>
    <n v="24"/>
    <x v="6"/>
  </r>
  <r>
    <s v="data\SRS\sig20_25_50\srs_85.txt"/>
    <s v="srs_85.txt"/>
    <x v="0"/>
    <n v="0.1"/>
    <n v="0.1"/>
    <n v="0.1"/>
    <n v="24"/>
    <x v="6"/>
  </r>
  <r>
    <s v="data\SRS\sig20_25_50\srs_9.txt"/>
    <s v="srs_9.txt"/>
    <x v="0"/>
    <n v="0.1"/>
    <n v="0.1"/>
    <n v="0.1"/>
    <n v="24"/>
    <x v="6"/>
  </r>
  <r>
    <s v="data\SRS\sig20_25_50\srs_94.txt"/>
    <s v="srs_94.txt"/>
    <x v="0"/>
    <n v="0.1"/>
    <n v="0.1"/>
    <n v="0.1"/>
    <n v="24"/>
    <x v="6"/>
  </r>
  <r>
    <s v="data\SRS\sig25_25_50\srs_106.txt"/>
    <s v="srs_106.txt"/>
    <x v="0"/>
    <n v="0.1"/>
    <n v="0.1"/>
    <n v="0.1"/>
    <n v="24"/>
    <x v="3"/>
  </r>
  <r>
    <s v="data\SRS\sig25_25_50\srs_110.txt"/>
    <s v="srs_110.txt"/>
    <x v="0"/>
    <n v="0.1"/>
    <n v="0.1"/>
    <n v="0.1"/>
    <n v="24"/>
    <x v="3"/>
  </r>
  <r>
    <s v="data\SRS\sig25_25_50\srs_167.txt"/>
    <s v="srs_167.txt"/>
    <x v="0"/>
    <n v="0.1"/>
    <n v="0.1"/>
    <n v="0.1"/>
    <n v="24"/>
    <x v="3"/>
  </r>
  <r>
    <s v="data\SRS\sig5_15_25\srs_114.txt"/>
    <s v="srs_114.txt"/>
    <x v="0"/>
    <n v="0.1"/>
    <n v="0.1"/>
    <n v="0.1"/>
    <n v="24"/>
    <x v="7"/>
  </r>
  <r>
    <s v="data\SRS\sig5_15_25\srs_30.txt"/>
    <s v="srs_30.txt"/>
    <x v="0"/>
    <n v="0.1"/>
    <n v="0.1"/>
    <n v="0.1"/>
    <n v="24"/>
    <x v="7"/>
  </r>
  <r>
    <s v="data\SRS\sig30_50_100\srs_173.txt"/>
    <s v="srs_173.txt"/>
    <x v="1"/>
    <n v="24.49"/>
    <m/>
    <n v="24.49"/>
    <n v="53"/>
    <x v="4"/>
  </r>
  <r>
    <s v="data\SRS\sig15_25_50\srs_138.txt"/>
    <s v="srs_138.txt"/>
    <x v="0"/>
    <n v="0.1"/>
    <n v="0.1"/>
    <n v="0.1"/>
    <n v="25"/>
    <x v="8"/>
  </r>
  <r>
    <s v="data\SRS\sig15_25_50\srs_152.txt"/>
    <s v="srs_152.txt"/>
    <x v="0"/>
    <n v="0.1"/>
    <n v="0.1"/>
    <n v="0.1"/>
    <n v="25"/>
    <x v="8"/>
  </r>
  <r>
    <s v="data\SRS\sig25_50_100\srs_94.txt"/>
    <s v="srs_94.txt"/>
    <x v="1"/>
    <n v="22.44"/>
    <n v="2"/>
    <n v="24.44"/>
    <n v="60"/>
    <x v="2"/>
  </r>
  <r>
    <s v="data\SRS\sig15_25_50\srs_81.txt"/>
    <s v="srs_81.txt"/>
    <x v="0"/>
    <n v="0.1"/>
    <n v="0.1"/>
    <n v="0.1"/>
    <n v="25"/>
    <x v="8"/>
  </r>
  <r>
    <s v="data\SRS\sig25_50_100\srs_192.txt"/>
    <s v="srs_192.txt"/>
    <x v="1"/>
    <n v="20.68"/>
    <n v="3.68"/>
    <n v="24.37"/>
    <n v="54"/>
    <x v="2"/>
  </r>
  <r>
    <s v="data\SRS\sig25_50_100\srs_169.txt"/>
    <s v="srs_169.txt"/>
    <x v="1"/>
    <n v="22.2"/>
    <n v="2.16"/>
    <n v="24.37"/>
    <n v="81"/>
    <x v="2"/>
  </r>
  <r>
    <s v="data\SRS\sig5_15_25\srs_124.txt"/>
    <s v="srs_124.txt"/>
    <x v="0"/>
    <n v="0.1"/>
    <n v="0.1"/>
    <n v="0.1"/>
    <n v="25"/>
    <x v="7"/>
  </r>
  <r>
    <s v="data\SRS\sig20_25_50\srs_124.txt"/>
    <s v="srs_124.txt"/>
    <x v="0"/>
    <n v="0.1"/>
    <n v="0.1"/>
    <n v="0.1"/>
    <n v="26"/>
    <x v="6"/>
  </r>
  <r>
    <s v="data\SRS\sig25_50_100\srs_29.txt"/>
    <s v="srs_29.txt"/>
    <x v="1"/>
    <n v="22.26"/>
    <n v="2.1"/>
    <n v="24.35"/>
    <n v="75"/>
    <x v="2"/>
  </r>
  <r>
    <s v="data\SRS\sig25_25_50\srs_117.txt"/>
    <s v="srs_117.txt"/>
    <x v="0"/>
    <n v="0.1"/>
    <n v="0.1"/>
    <n v="0.1"/>
    <n v="26"/>
    <x v="3"/>
  </r>
  <r>
    <s v="data\SRS\sig25_25_50\srs_188.txt"/>
    <s v="srs_188.txt"/>
    <x v="0"/>
    <n v="0.1"/>
    <n v="0.1"/>
    <n v="0.1"/>
    <n v="26"/>
    <x v="3"/>
  </r>
  <r>
    <s v="data\SRS\sig25_50_100\srs_134.txt"/>
    <s v="srs_134.txt"/>
    <x v="1"/>
    <n v="19.78"/>
    <n v="4.5199999999999996"/>
    <n v="24.3"/>
    <n v="51"/>
    <x v="2"/>
  </r>
  <r>
    <s v="data\SRS\sig15_25_50\srs_156.txt"/>
    <s v="srs_156.txt"/>
    <x v="0"/>
    <n v="0.1"/>
    <n v="0.1"/>
    <n v="0.1"/>
    <n v="27"/>
    <x v="8"/>
  </r>
  <r>
    <s v="data\SRS\sig15_25_50\srs_169.txt"/>
    <s v="srs_169.txt"/>
    <x v="0"/>
    <n v="0.1"/>
    <n v="0.1"/>
    <n v="0.1"/>
    <n v="27"/>
    <x v="8"/>
  </r>
  <r>
    <s v="data\SRS\sig15_25_50\srs_29.txt"/>
    <s v="srs_29.txt"/>
    <x v="0"/>
    <n v="0.1"/>
    <n v="0.1"/>
    <n v="0.1"/>
    <n v="27"/>
    <x v="8"/>
  </r>
  <r>
    <s v="data\SRS\sig20_25_50\srs_10.txt"/>
    <s v="srs_10.txt"/>
    <x v="0"/>
    <n v="0.1"/>
    <n v="0.1"/>
    <n v="0.1"/>
    <n v="27"/>
    <x v="6"/>
  </r>
  <r>
    <s v="data\SRS\sig20_25_50\srs_32.txt"/>
    <s v="srs_32.txt"/>
    <x v="0"/>
    <n v="0.1"/>
    <n v="0.1"/>
    <n v="0.1"/>
    <n v="27"/>
    <x v="6"/>
  </r>
  <r>
    <s v="data\SRS\sig20_25_50\srs_49.txt"/>
    <s v="srs_49.txt"/>
    <x v="0"/>
    <n v="0.1"/>
    <n v="0.1"/>
    <n v="0.1"/>
    <n v="27"/>
    <x v="6"/>
  </r>
  <r>
    <s v="data\SRS\sig20_25_50\srs_63.txt"/>
    <s v="srs_63.txt"/>
    <x v="0"/>
    <n v="0.1"/>
    <n v="0.1"/>
    <n v="0.1"/>
    <n v="27"/>
    <x v="6"/>
  </r>
  <r>
    <s v="data\SRS\sig30_50_100\srs_12.txt"/>
    <s v="srs_12.txt"/>
    <x v="1"/>
    <n v="21.79"/>
    <n v="2.5099999999999998"/>
    <n v="24.3"/>
    <n v="77"/>
    <x v="4"/>
  </r>
  <r>
    <s v="data\SRS\sig25_50_100\srs_22.txt"/>
    <s v="srs_22.txt"/>
    <x v="1"/>
    <n v="24.29"/>
    <m/>
    <n v="24.29"/>
    <n v="77"/>
    <x v="2"/>
  </r>
  <r>
    <s v="data\SRS\sig15_25_50\srs_119.txt"/>
    <s v="srs_119.txt"/>
    <x v="0"/>
    <n v="0.1"/>
    <n v="0.1"/>
    <n v="0.1"/>
    <n v="28"/>
    <x v="8"/>
  </r>
  <r>
    <s v="data\SRS\sig10_15_25\srs_0.txt"/>
    <s v="srs_0.txt"/>
    <x v="1"/>
    <n v="24.17"/>
    <m/>
    <n v="24.17"/>
    <n v="14"/>
    <x v="5"/>
  </r>
  <r>
    <s v="data\SRS\sig15_25_50\srs_2.txt"/>
    <s v="srs_2.txt"/>
    <x v="0"/>
    <n v="0.1"/>
    <n v="0.1"/>
    <n v="0.1"/>
    <n v="28"/>
    <x v="8"/>
  </r>
  <r>
    <s v="data\SRS\sig20_25_50\srs_113.txt"/>
    <s v="srs_113.txt"/>
    <x v="0"/>
    <n v="0.1"/>
    <n v="0.1"/>
    <n v="0.1"/>
    <n v="28"/>
    <x v="6"/>
  </r>
  <r>
    <s v="data\SRS\sig25_50_100\srs_182.txt"/>
    <s v="srs_182.txt"/>
    <x v="1"/>
    <n v="21.5"/>
    <n v="2.57"/>
    <n v="24.07"/>
    <n v="55"/>
    <x v="2"/>
  </r>
  <r>
    <s v="data\SRS\sig20_25_50\srs_144.txt"/>
    <s v="srs_144.txt"/>
    <x v="0"/>
    <n v="0.1"/>
    <n v="0.1"/>
    <n v="0.1"/>
    <n v="28"/>
    <x v="6"/>
  </r>
  <r>
    <s v="data\SRS\sig30_50_100\srs_25.txt"/>
    <s v="srs_25.txt"/>
    <x v="1"/>
    <n v="24.06"/>
    <m/>
    <n v="24.06"/>
    <n v="55"/>
    <x v="4"/>
  </r>
  <r>
    <s v="data\SRS\sig20_25_50\srs_59.txt"/>
    <s v="srs_59.txt"/>
    <x v="0"/>
    <n v="0.1"/>
    <n v="0.1"/>
    <n v="0.1"/>
    <n v="28"/>
    <x v="6"/>
  </r>
  <r>
    <s v="data\SRS\sig25_25_50\srs_0.txt"/>
    <s v="srs_0.txt"/>
    <x v="0"/>
    <n v="0.1"/>
    <n v="0.1"/>
    <n v="0.1"/>
    <n v="28"/>
    <x v="3"/>
  </r>
  <r>
    <s v="data\SRS\sig25_25_50\srs_147.txt"/>
    <s v="srs_147.txt"/>
    <x v="0"/>
    <n v="0.1"/>
    <n v="0.1"/>
    <n v="0.1"/>
    <n v="28"/>
    <x v="3"/>
  </r>
  <r>
    <s v="data\SRS\sig25_25_50\srs_38.txt"/>
    <s v="srs_38.txt"/>
    <x v="0"/>
    <n v="0.1"/>
    <n v="0.1"/>
    <n v="0.1"/>
    <n v="28"/>
    <x v="3"/>
  </r>
  <r>
    <s v="data\SRS\sig15_25_50\srs_128.txt"/>
    <s v="srs_128.txt"/>
    <x v="0"/>
    <n v="0.1"/>
    <n v="0.1"/>
    <n v="0.1"/>
    <n v="29"/>
    <x v="8"/>
  </r>
  <r>
    <s v="data\SRS\sig15_25_50\srs_22.txt"/>
    <s v="srs_22.txt"/>
    <x v="0"/>
    <n v="0.1"/>
    <n v="0.1"/>
    <n v="0.1"/>
    <n v="29"/>
    <x v="8"/>
  </r>
  <r>
    <s v="data\SRS\sig30_50_100\srs_143.txt"/>
    <s v="srs_143.txt"/>
    <x v="1"/>
    <n v="24.05"/>
    <m/>
    <n v="24.05"/>
    <n v="61"/>
    <x v="4"/>
  </r>
  <r>
    <s v="data\SRS\sig15_25_50\srs_38.txt"/>
    <s v="srs_38.txt"/>
    <x v="0"/>
    <n v="0.1"/>
    <n v="0.1"/>
    <n v="0.1"/>
    <n v="29"/>
    <x v="8"/>
  </r>
  <r>
    <s v="data\SRS\sig15_25_50\srs_59.txt"/>
    <s v="srs_59.txt"/>
    <x v="0"/>
    <n v="0.1"/>
    <n v="0.1"/>
    <n v="0.1"/>
    <n v="29"/>
    <x v="8"/>
  </r>
  <r>
    <s v="data\SRS\sig20_25_50\srs_136.txt"/>
    <s v="srs_136.txt"/>
    <x v="0"/>
    <n v="0.1"/>
    <n v="0.1"/>
    <n v="0.1"/>
    <n v="29"/>
    <x v="6"/>
  </r>
  <r>
    <s v="data\SRS\sig20_25_50\srs_46.txt"/>
    <s v="srs_46.txt"/>
    <x v="0"/>
    <n v="0.1"/>
    <n v="0.1"/>
    <n v="0.1"/>
    <n v="29"/>
    <x v="6"/>
  </r>
  <r>
    <s v="data\SRS\sig25_25_50\srs_120.txt"/>
    <s v="srs_120.txt"/>
    <x v="0"/>
    <n v="0.1"/>
    <n v="0.1"/>
    <n v="0.1"/>
    <n v="29"/>
    <x v="3"/>
  </r>
  <r>
    <s v="data\SRS\sig25_25_50\srs_129.txt"/>
    <s v="srs_129.txt"/>
    <x v="0"/>
    <n v="0.1"/>
    <n v="0.1"/>
    <n v="0.1"/>
    <n v="29"/>
    <x v="3"/>
  </r>
  <r>
    <s v="data\SRS\sig25_25_50\srs_21.txt"/>
    <s v="srs_21.txt"/>
    <x v="0"/>
    <n v="0.1"/>
    <n v="0.1"/>
    <n v="0.1"/>
    <n v="29"/>
    <x v="3"/>
  </r>
  <r>
    <s v="data\SRS\sig30_50_100\srs_114.txt"/>
    <s v="srs_114.txt"/>
    <x v="1"/>
    <n v="22.04"/>
    <n v="2.0099999999999998"/>
    <n v="24.05"/>
    <n v="70"/>
    <x v="4"/>
  </r>
  <r>
    <s v="data\SRS\sig20_25_50\srs_148.txt"/>
    <s v="srs_148.txt"/>
    <x v="0"/>
    <n v="0.1"/>
    <n v="0.1"/>
    <n v="0.1"/>
    <n v="30"/>
    <x v="6"/>
  </r>
  <r>
    <s v="data\SRS\sig20_25_50\srs_176.txt"/>
    <s v="srs_176.txt"/>
    <x v="0"/>
    <n v="0.1"/>
    <n v="0.1"/>
    <n v="0.1"/>
    <n v="30"/>
    <x v="6"/>
  </r>
  <r>
    <s v="data\SRS\sig20_25_50\srs_37.txt"/>
    <s v="srs_37.txt"/>
    <x v="0"/>
    <n v="0.1"/>
    <n v="0.1"/>
    <n v="0.1"/>
    <n v="30"/>
    <x v="6"/>
  </r>
  <r>
    <s v="data\SRS\sig20_25_50\srs_6.txt"/>
    <s v="srs_6.txt"/>
    <x v="0"/>
    <n v="0.1"/>
    <n v="0.1"/>
    <n v="0.1"/>
    <n v="30"/>
    <x v="6"/>
  </r>
  <r>
    <s v="data\SRS\sig20_25_50\srs_79.txt"/>
    <s v="srs_79.txt"/>
    <x v="0"/>
    <n v="0.1"/>
    <n v="0.1"/>
    <n v="0.1"/>
    <n v="30"/>
    <x v="6"/>
  </r>
  <r>
    <s v="data\SRS\sig20_25_50\srs_81.txt"/>
    <s v="srs_81.txt"/>
    <x v="0"/>
    <n v="0.1"/>
    <n v="0.1"/>
    <n v="0.1"/>
    <n v="30"/>
    <x v="6"/>
  </r>
  <r>
    <s v="data\SRS\sig25_25_50\srs_159.txt"/>
    <s v="srs_159.txt"/>
    <x v="0"/>
    <n v="0.1"/>
    <n v="0.1"/>
    <n v="0.1"/>
    <n v="30"/>
    <x v="3"/>
  </r>
  <r>
    <s v="data\SRS\sig25_25_50\srs_97.txt"/>
    <s v="srs_97.txt"/>
    <x v="0"/>
    <n v="0.1"/>
    <n v="0.1"/>
    <n v="0.1"/>
    <n v="30"/>
    <x v="3"/>
  </r>
  <r>
    <s v="data\SRS\sig15_25_50\srs_127.txt"/>
    <s v="srs_127.txt"/>
    <x v="0"/>
    <n v="0.1"/>
    <n v="0.1"/>
    <n v="0.1"/>
    <n v="31"/>
    <x v="8"/>
  </r>
  <r>
    <s v="data\SRS\sig30_50_100\srs_135.txt"/>
    <s v="srs_135.txt"/>
    <x v="1"/>
    <n v="24.05"/>
    <m/>
    <n v="24.05"/>
    <n v="83"/>
    <x v="4"/>
  </r>
  <r>
    <s v="data\SRS\sig20_25_50\srs_18.txt"/>
    <s v="srs_18.txt"/>
    <x v="0"/>
    <n v="0.1"/>
    <n v="0.1"/>
    <n v="0.1"/>
    <n v="31"/>
    <x v="6"/>
  </r>
  <r>
    <s v="data\SRS\sig30_50_100\srs_123.txt"/>
    <s v="srs_123.txt"/>
    <x v="1"/>
    <n v="19.02"/>
    <n v="4.97"/>
    <n v="23.99"/>
    <n v="76"/>
    <x v="4"/>
  </r>
  <r>
    <s v="data\SRS\sig20_25_50\srs_180.txt"/>
    <s v="srs_180.txt"/>
    <x v="0"/>
    <n v="0.1"/>
    <n v="0.1"/>
    <n v="0.1"/>
    <n v="31"/>
    <x v="6"/>
  </r>
  <r>
    <s v="data\SRS\sig25_50_100\srs_20.txt"/>
    <s v="srs_20.txt"/>
    <x v="1"/>
    <n v="19.690000000000001"/>
    <n v="4.28"/>
    <n v="23.98"/>
    <n v="84"/>
    <x v="2"/>
  </r>
  <r>
    <s v="data\SRS\sig20_25_50\srs_29.txt"/>
    <s v="srs_29.txt"/>
    <x v="0"/>
    <n v="0.1"/>
    <n v="0.1"/>
    <n v="0.1"/>
    <n v="31"/>
    <x v="6"/>
  </r>
  <r>
    <s v="data\SRS\sig25_25_50\srs_172.txt"/>
    <s v="srs_172.txt"/>
    <x v="0"/>
    <n v="0.1"/>
    <n v="0.1"/>
    <n v="0.1"/>
    <n v="31"/>
    <x v="3"/>
  </r>
  <r>
    <s v="data\SRS\sig25_50_100\srs_37.txt"/>
    <s v="srs_37.txt"/>
    <x v="0"/>
    <n v="0.1"/>
    <n v="0.1"/>
    <n v="0.1"/>
    <n v="31"/>
    <x v="2"/>
  </r>
  <r>
    <s v="data\SRS\sig15_25_50\srs_109.txt"/>
    <s v="srs_109.txt"/>
    <x v="0"/>
    <n v="0.1"/>
    <n v="0.1"/>
    <n v="0.1"/>
    <n v="32"/>
    <x v="8"/>
  </r>
  <r>
    <s v="data\SRS\sig25_50_100\srs_41.txt"/>
    <s v="srs_41.txt"/>
    <x v="1"/>
    <n v="21.94"/>
    <n v="2.0099999999999998"/>
    <n v="23.95"/>
    <n v="79"/>
    <x v="2"/>
  </r>
  <r>
    <s v="data\SRS\sig20_25_50\srs_115.txt"/>
    <s v="srs_115.txt"/>
    <x v="0"/>
    <n v="0.1"/>
    <n v="0.1"/>
    <n v="0.1"/>
    <n v="32"/>
    <x v="6"/>
  </r>
  <r>
    <s v="data\SRS\sig20_25_50\srs_13.txt"/>
    <s v="srs_13.txt"/>
    <x v="0"/>
    <n v="0.1"/>
    <n v="0.1"/>
    <n v="0.1"/>
    <n v="32"/>
    <x v="6"/>
  </r>
  <r>
    <s v="data\SRS\sig20_25_50\srs_131.txt"/>
    <s v="srs_131.txt"/>
    <x v="0"/>
    <n v="0.1"/>
    <n v="0.1"/>
    <n v="0.1"/>
    <n v="32"/>
    <x v="6"/>
  </r>
  <r>
    <s v="data\SRS\sig25_50_100\srs_69.txt"/>
    <s v="srs_69.txt"/>
    <x v="1"/>
    <n v="21.84"/>
    <n v="2.08"/>
    <n v="23.92"/>
    <n v="78"/>
    <x v="2"/>
  </r>
  <r>
    <s v="data\SRS\sig20_25_50\srs_184.txt"/>
    <s v="srs_184.txt"/>
    <x v="0"/>
    <n v="0.1"/>
    <n v="0.1"/>
    <n v="0.1"/>
    <n v="32"/>
    <x v="6"/>
  </r>
  <r>
    <s v="data\SRS\sig20_25_50\srs_194.txt"/>
    <s v="srs_194.txt"/>
    <x v="0"/>
    <n v="0.1"/>
    <n v="0.1"/>
    <n v="0.1"/>
    <n v="32"/>
    <x v="6"/>
  </r>
  <r>
    <s v="data\SRS\sig25_50_100\srs_198.txt"/>
    <s v="srs_198.txt"/>
    <x v="1"/>
    <n v="22.34"/>
    <n v="1.54"/>
    <n v="23.88"/>
    <n v="81"/>
    <x v="2"/>
  </r>
  <r>
    <s v="data\SRS\sig20_25_50\srs_65.txt"/>
    <s v="srs_65.txt"/>
    <x v="0"/>
    <n v="0.1"/>
    <n v="0.1"/>
    <n v="0.1"/>
    <n v="32"/>
    <x v="6"/>
  </r>
  <r>
    <s v="data\SRS\sig30_50_100\srs_3.txt"/>
    <s v="srs_3.txt"/>
    <x v="1"/>
    <n v="23.87"/>
    <m/>
    <n v="23.87"/>
    <n v="91"/>
    <x v="4"/>
  </r>
  <r>
    <s v="data\SRS\sig25_25_50\srs_132.txt"/>
    <s v="srs_132.txt"/>
    <x v="0"/>
    <n v="0.1"/>
    <n v="0.1"/>
    <n v="0.1"/>
    <n v="32"/>
    <x v="3"/>
  </r>
  <r>
    <s v="data\SRS\sig25_25_50\srs_168.txt"/>
    <s v="srs_168.txt"/>
    <x v="0"/>
    <n v="0.1"/>
    <n v="0.1"/>
    <n v="0.1"/>
    <n v="32"/>
    <x v="3"/>
  </r>
  <r>
    <s v="data\SRS\sig25_50_100\srs_115.txt"/>
    <s v="srs_115.txt"/>
    <x v="1"/>
    <n v="23.86"/>
    <m/>
    <n v="23.86"/>
    <n v="40"/>
    <x v="2"/>
  </r>
  <r>
    <s v="data\SRS\sig15_25_50\srs_118.txt"/>
    <s v="srs_118.txt"/>
    <x v="0"/>
    <n v="0.1"/>
    <n v="0.1"/>
    <n v="0.1"/>
    <n v="33"/>
    <x v="8"/>
  </r>
  <r>
    <s v="data\SRS\sig15_25_50\srs_31.txt"/>
    <s v="srs_31.txt"/>
    <x v="0"/>
    <n v="0.1"/>
    <n v="0.1"/>
    <n v="0.1"/>
    <n v="33"/>
    <x v="8"/>
  </r>
  <r>
    <s v="data\SRS\sig20_25_50\srs_165.txt"/>
    <s v="srs_165.txt"/>
    <x v="0"/>
    <n v="0.1"/>
    <n v="0.1"/>
    <n v="0.1"/>
    <n v="33"/>
    <x v="6"/>
  </r>
  <r>
    <s v="data\SRS\sig25_25_50\srs_111.txt"/>
    <s v="srs_111.txt"/>
    <x v="0"/>
    <n v="0.1"/>
    <n v="0.1"/>
    <n v="0.1"/>
    <n v="33"/>
    <x v="3"/>
  </r>
  <r>
    <s v="data\SRS\sig25_25_50\srs_151.txt"/>
    <s v="srs_151.txt"/>
    <x v="0"/>
    <n v="0.1"/>
    <n v="0.1"/>
    <n v="0.1"/>
    <n v="33"/>
    <x v="3"/>
  </r>
  <r>
    <s v="data\SRS\sig25_25_50\srs_16.txt"/>
    <s v="srs_16.txt"/>
    <x v="0"/>
    <n v="0.1"/>
    <n v="0.1"/>
    <n v="0.1"/>
    <n v="33"/>
    <x v="3"/>
  </r>
  <r>
    <s v="data\SRS\sig15_25_50\srs_112.txt"/>
    <s v="srs_112.txt"/>
    <x v="0"/>
    <n v="0.1"/>
    <n v="0.1"/>
    <n v="0.1"/>
    <n v="34"/>
    <x v="8"/>
  </r>
  <r>
    <s v="data\SRS\sig15_25_50\srs_158.txt"/>
    <s v="srs_158.txt"/>
    <x v="0"/>
    <n v="0.1"/>
    <n v="0.1"/>
    <n v="0.1"/>
    <n v="34"/>
    <x v="8"/>
  </r>
  <r>
    <s v="data\SRS\sig15_25_50\srs_177.txt"/>
    <s v="srs_177.txt"/>
    <x v="0"/>
    <n v="0.1"/>
    <n v="0.1"/>
    <n v="0.1"/>
    <n v="34"/>
    <x v="8"/>
  </r>
  <r>
    <s v="data\SRS\sig15_25_50\srs_52.txt"/>
    <s v="srs_52.txt"/>
    <x v="0"/>
    <n v="0.1"/>
    <n v="0.1"/>
    <n v="0.1"/>
    <n v="34"/>
    <x v="8"/>
  </r>
  <r>
    <s v="data\SRS\sig15_25_50\srs_61.txt"/>
    <s v="srs_61.txt"/>
    <x v="0"/>
    <n v="0.1"/>
    <n v="0.1"/>
    <n v="0.1"/>
    <n v="34"/>
    <x v="8"/>
  </r>
  <r>
    <s v="data\SRS\sig20_25_50\srs_108.txt"/>
    <s v="srs_108.txt"/>
    <x v="0"/>
    <n v="0.1"/>
    <n v="0.1"/>
    <n v="0.1"/>
    <n v="34"/>
    <x v="6"/>
  </r>
  <r>
    <s v="data\SRS\sig20_25_50\srs_199.txt"/>
    <s v="srs_199.txt"/>
    <x v="0"/>
    <n v="0.1"/>
    <n v="0.1"/>
    <n v="0.1"/>
    <n v="34"/>
    <x v="6"/>
  </r>
  <r>
    <s v="data\SRS\sig20_25_50\srs_23.txt"/>
    <s v="srs_23.txt"/>
    <x v="0"/>
    <n v="0.1"/>
    <n v="0.1"/>
    <n v="0.1"/>
    <n v="34"/>
    <x v="6"/>
  </r>
  <r>
    <s v="data\SRS\sig20_25_50\srs_88.txt"/>
    <s v="srs_88.txt"/>
    <x v="0"/>
    <n v="0.1"/>
    <n v="0.1"/>
    <n v="0.1"/>
    <n v="34"/>
    <x v="6"/>
  </r>
  <r>
    <s v="data\SRS\sig25_25_50\srs_133.txt"/>
    <s v="srs_133.txt"/>
    <x v="0"/>
    <n v="0.1"/>
    <n v="0.1"/>
    <n v="0.1"/>
    <n v="34"/>
    <x v="3"/>
  </r>
  <r>
    <s v="data\SRS\sig25_25_50\srs_134.txt"/>
    <s v="srs_134.txt"/>
    <x v="0"/>
    <n v="0.1"/>
    <n v="0.1"/>
    <n v="0.1"/>
    <n v="34"/>
    <x v="3"/>
  </r>
  <r>
    <s v="data\SRS\sig25_25_50\srs_136.txt"/>
    <s v="srs_136.txt"/>
    <x v="0"/>
    <n v="0.1"/>
    <n v="0.1"/>
    <n v="0.1"/>
    <n v="34"/>
    <x v="3"/>
  </r>
  <r>
    <s v="data\SRS\sig25_25_50\srs_95.txt"/>
    <s v="srs_95.txt"/>
    <x v="0"/>
    <n v="0.1"/>
    <n v="0.1"/>
    <n v="0.1"/>
    <n v="34"/>
    <x v="3"/>
  </r>
  <r>
    <s v="data\SRS\sig15_25_50\srs_104.txt"/>
    <s v="srs_104.txt"/>
    <x v="0"/>
    <n v="0.1"/>
    <n v="0.1"/>
    <n v="0.1"/>
    <n v="35"/>
    <x v="8"/>
  </r>
  <r>
    <s v="data\SRS\sig15_25_50\srs_176.txt"/>
    <s v="srs_176.txt"/>
    <x v="0"/>
    <n v="0.1"/>
    <n v="0.1"/>
    <n v="0.1"/>
    <n v="35"/>
    <x v="8"/>
  </r>
  <r>
    <s v="data\SRS\sig15_25_50\srs_181.txt"/>
    <s v="srs_181.txt"/>
    <x v="0"/>
    <n v="0.1"/>
    <n v="0.1"/>
    <n v="0.1"/>
    <n v="35"/>
    <x v="8"/>
  </r>
  <r>
    <s v="data\SRS\sig15_25_50\srs_23.txt"/>
    <s v="srs_23.txt"/>
    <x v="0"/>
    <n v="0.1"/>
    <n v="0.1"/>
    <n v="0.1"/>
    <n v="35"/>
    <x v="8"/>
  </r>
  <r>
    <s v="data\SRS\sig15_25_50\srs_63.txt"/>
    <s v="srs_63.txt"/>
    <x v="0"/>
    <n v="0.1"/>
    <n v="0.1"/>
    <n v="0.1"/>
    <n v="35"/>
    <x v="8"/>
  </r>
  <r>
    <s v="data\SRS\sig15_25_50\srs_90.txt"/>
    <s v="srs_90.txt"/>
    <x v="0"/>
    <n v="0.1"/>
    <n v="0.1"/>
    <n v="0.1"/>
    <n v="35"/>
    <x v="8"/>
  </r>
  <r>
    <s v="data\SRS\sig30_50_100\srs_162.txt"/>
    <s v="srs_162.txt"/>
    <x v="1"/>
    <n v="23.81"/>
    <m/>
    <n v="23.81"/>
    <n v="63"/>
    <x v="4"/>
  </r>
  <r>
    <s v="data\SRS\sig25_25_50\srs_105.txt"/>
    <s v="srs_105.txt"/>
    <x v="0"/>
    <n v="0.1"/>
    <n v="0.1"/>
    <n v="0.1"/>
    <n v="35"/>
    <x v="3"/>
  </r>
  <r>
    <s v="data\SRS\sig30_50_100\srs_194.txt"/>
    <s v="srs_194.txt"/>
    <x v="0"/>
    <n v="0.1"/>
    <n v="0.1"/>
    <n v="0.1"/>
    <n v="35"/>
    <x v="4"/>
  </r>
  <r>
    <s v="data\SRS\sig15_25_50\srs_160.txt"/>
    <s v="srs_160.txt"/>
    <x v="0"/>
    <n v="0.1"/>
    <n v="0.1"/>
    <n v="0.1"/>
    <n v="36"/>
    <x v="8"/>
  </r>
  <r>
    <s v="data\SRS\sig30_50_100\srs_2.txt"/>
    <s v="srs_2.txt"/>
    <x v="1"/>
    <n v="23.8"/>
    <m/>
    <n v="23.8"/>
    <n v="68"/>
    <x v="4"/>
  </r>
  <r>
    <s v="data\SRS\sig15_25_50\srs_5.txt"/>
    <s v="srs_5.txt"/>
    <x v="0"/>
    <n v="0.1"/>
    <n v="0.1"/>
    <n v="0.1"/>
    <n v="36"/>
    <x v="8"/>
  </r>
  <r>
    <s v="data\SRS\sig15_25_50\srs_54.txt"/>
    <s v="srs_54.txt"/>
    <x v="0"/>
    <n v="0.1"/>
    <n v="0.1"/>
    <n v="0.1"/>
    <n v="36"/>
    <x v="8"/>
  </r>
  <r>
    <s v="data\SRS\sig15_25_50\srs_80.txt"/>
    <s v="srs_80.txt"/>
    <x v="0"/>
    <n v="0.1"/>
    <n v="0.1"/>
    <n v="0.1"/>
    <n v="36"/>
    <x v="8"/>
  </r>
  <r>
    <s v="data\SRS\sig15_25_50\srs_84.txt"/>
    <s v="srs_84.txt"/>
    <x v="0"/>
    <n v="0.1"/>
    <n v="0.1"/>
    <n v="0.1"/>
    <n v="36"/>
    <x v="8"/>
  </r>
  <r>
    <s v="data\SRS\sig20_25_50\srs_100.txt"/>
    <s v="srs_100.txt"/>
    <x v="1"/>
    <n v="23.79"/>
    <m/>
    <n v="23.79"/>
    <n v="18"/>
    <x v="6"/>
  </r>
  <r>
    <s v="data\SRS\sig30_50_100\srs_107.txt"/>
    <s v="srs_107.txt"/>
    <x v="1"/>
    <n v="23.79"/>
    <m/>
    <n v="23.79"/>
    <n v="41"/>
    <x v="4"/>
  </r>
  <r>
    <s v="data\SRS\sig25_25_50\srs_144.txt"/>
    <s v="srs_144.txt"/>
    <x v="0"/>
    <n v="0.1"/>
    <n v="0.1"/>
    <n v="0.1"/>
    <n v="36"/>
    <x v="3"/>
  </r>
  <r>
    <s v="data\SRS\sig25_25_50\srs_197.txt"/>
    <s v="srs_197.txt"/>
    <x v="0"/>
    <n v="0.1"/>
    <n v="0.1"/>
    <n v="0.1"/>
    <n v="36"/>
    <x v="3"/>
  </r>
  <r>
    <s v="data\SRS\sig15_25_50\srs_190.txt"/>
    <s v="srs_190.txt"/>
    <x v="0"/>
    <n v="0.1"/>
    <n v="0.1"/>
    <n v="0.1"/>
    <n v="37"/>
    <x v="8"/>
  </r>
  <r>
    <s v="data\SRS\sig15_25_50\srs_7.txt"/>
    <s v="srs_7.txt"/>
    <x v="0"/>
    <n v="0.1"/>
    <n v="0.1"/>
    <n v="0.1"/>
    <n v="37"/>
    <x v="8"/>
  </r>
  <r>
    <s v="data\SRS\sig30_50_100\srs_73.txt"/>
    <s v="srs_73.txt"/>
    <x v="1"/>
    <n v="21.79"/>
    <n v="2.0099999999999998"/>
    <n v="23.79"/>
    <n v="87"/>
    <x v="4"/>
  </r>
  <r>
    <s v="data\SRS\sig20_25_50\srs_26.txt"/>
    <s v="srs_26.txt"/>
    <x v="0"/>
    <n v="0.1"/>
    <n v="0.1"/>
    <n v="0.1"/>
    <n v="37"/>
    <x v="6"/>
  </r>
  <r>
    <s v="data\SRS\sig20_25_50\srs_89.txt"/>
    <s v="srs_89.txt"/>
    <x v="0"/>
    <n v="0.1"/>
    <n v="0.1"/>
    <n v="0.1"/>
    <n v="37"/>
    <x v="6"/>
  </r>
  <r>
    <s v="data\SRS\sig30_50_100\srs_40.txt"/>
    <s v="srs_40.txt"/>
    <x v="0"/>
    <n v="0.1"/>
    <n v="0.1"/>
    <n v="0.1"/>
    <n v="37"/>
    <x v="4"/>
  </r>
  <r>
    <s v="data\SRS\sig30_50_100\srs_33.txt"/>
    <s v="srs_33.txt"/>
    <x v="1"/>
    <n v="21.79"/>
    <n v="2.0099999999999998"/>
    <n v="23.79"/>
    <n v="90"/>
    <x v="4"/>
  </r>
  <r>
    <s v="data\SRS\sig15_25_50\srs_130.txt"/>
    <s v="srs_130.txt"/>
    <x v="0"/>
    <n v="0.1"/>
    <n v="0.1"/>
    <n v="0.1"/>
    <n v="38"/>
    <x v="8"/>
  </r>
  <r>
    <s v="data\SRS\sig15_25_50\srs_34.txt"/>
    <s v="srs_34.txt"/>
    <x v="0"/>
    <n v="0.1"/>
    <n v="0.1"/>
    <n v="0.1"/>
    <n v="38"/>
    <x v="8"/>
  </r>
  <r>
    <s v="data\SRS\sig15_25_50\srs_47.txt"/>
    <s v="srs_47.txt"/>
    <x v="0"/>
    <n v="0.1"/>
    <n v="0.1"/>
    <n v="0.1"/>
    <n v="38"/>
    <x v="8"/>
  </r>
  <r>
    <s v="data\SRS\sig15_25_50\srs_67.txt"/>
    <s v="srs_67.txt"/>
    <x v="0"/>
    <n v="0.1"/>
    <n v="0.1"/>
    <n v="0.1"/>
    <n v="38"/>
    <x v="8"/>
  </r>
  <r>
    <s v="data\SRS\sig20_25_50\srs_111.txt"/>
    <s v="srs_111.txt"/>
    <x v="0"/>
    <n v="0.1"/>
    <n v="0.1"/>
    <n v="0.1"/>
    <n v="38"/>
    <x v="6"/>
  </r>
  <r>
    <s v="data\SRS\sig20_25_50\srs_128.txt"/>
    <s v="srs_128.txt"/>
    <x v="0"/>
    <n v="0.1"/>
    <n v="0.1"/>
    <n v="0.1"/>
    <n v="38"/>
    <x v="6"/>
  </r>
  <r>
    <s v="data\SRS\sig20_25_50\srs_161.txt"/>
    <s v="srs_161.txt"/>
    <x v="0"/>
    <n v="0.1"/>
    <n v="0.1"/>
    <n v="0.1"/>
    <n v="38"/>
    <x v="6"/>
  </r>
  <r>
    <s v="data\SRS\sig20_25_50\srs_38.txt"/>
    <s v="srs_38.txt"/>
    <x v="0"/>
    <n v="0.1"/>
    <n v="0.1"/>
    <n v="0.1"/>
    <n v="38"/>
    <x v="6"/>
  </r>
  <r>
    <s v="data\SRS\sig30_50_100\srs_104.txt"/>
    <s v="srs_104.txt"/>
    <x v="1"/>
    <n v="21.79"/>
    <n v="2.0099999999999998"/>
    <n v="23.79"/>
    <n v="91"/>
    <x v="4"/>
  </r>
  <r>
    <s v="data\SRS\sig20_25_50\srs_44.txt"/>
    <s v="srs_44.txt"/>
    <x v="0"/>
    <n v="0.1"/>
    <n v="0.1"/>
    <n v="0.1"/>
    <n v="38"/>
    <x v="6"/>
  </r>
  <r>
    <s v="data\SRS\sig20_25_50\srs_54.txt"/>
    <s v="srs_54.txt"/>
    <x v="0"/>
    <n v="0.1"/>
    <n v="0.1"/>
    <n v="0.1"/>
    <n v="38"/>
    <x v="6"/>
  </r>
  <r>
    <s v="data\SRS\sig25_25_50\srs_119.txt"/>
    <s v="srs_119.txt"/>
    <x v="0"/>
    <n v="0.1"/>
    <n v="0.1"/>
    <n v="0.1"/>
    <n v="38"/>
    <x v="3"/>
  </r>
  <r>
    <s v="data\SRS\sig30_50_100\srs_139.txt"/>
    <s v="srs_139.txt"/>
    <x v="1"/>
    <n v="21.79"/>
    <n v="2.0099999999999998"/>
    <n v="23.79"/>
    <n v="94"/>
    <x v="4"/>
  </r>
  <r>
    <s v="data\SRS\sig25_25_50\srs_162.txt"/>
    <s v="srs_162.txt"/>
    <x v="0"/>
    <n v="0.1"/>
    <n v="0.1"/>
    <n v="0.1"/>
    <n v="38"/>
    <x v="3"/>
  </r>
  <r>
    <s v="data\SRS\sig30_50_100\srs_9.txt"/>
    <s v="srs_9.txt"/>
    <x v="0"/>
    <n v="0.1"/>
    <n v="0.1"/>
    <n v="0.1"/>
    <n v="38"/>
    <x v="4"/>
  </r>
  <r>
    <s v="data\SRS\sig15_25_50\srs_135.txt"/>
    <s v="srs_135.txt"/>
    <x v="0"/>
    <n v="0.1"/>
    <n v="0.1"/>
    <n v="0.1"/>
    <n v="39"/>
    <x v="8"/>
  </r>
  <r>
    <s v="data\SRS\sig20_25_50\srs_103.txt"/>
    <s v="srs_103.txt"/>
    <x v="0"/>
    <n v="0.1"/>
    <n v="0.1"/>
    <n v="0.1"/>
    <n v="39"/>
    <x v="6"/>
  </r>
  <r>
    <s v="data\SRS\sig20_25_50\srs_117.txt"/>
    <s v="srs_117.txt"/>
    <x v="0"/>
    <n v="0.1"/>
    <n v="0.1"/>
    <n v="0.1"/>
    <n v="39"/>
    <x v="6"/>
  </r>
  <r>
    <s v="data\SRS\sig20_25_50\srs_132.txt"/>
    <s v="srs_132.txt"/>
    <x v="0"/>
    <n v="0.1"/>
    <n v="0.1"/>
    <n v="0.1"/>
    <n v="39"/>
    <x v="6"/>
  </r>
  <r>
    <s v="data\SRS\sig20_25_50\srs_19.txt"/>
    <s v="srs_19.txt"/>
    <x v="0"/>
    <n v="0.1"/>
    <n v="0.1"/>
    <n v="0.1"/>
    <n v="39"/>
    <x v="6"/>
  </r>
  <r>
    <s v="data\SRS\sig20_25_50\srs_75.txt"/>
    <s v="srs_75.txt"/>
    <x v="0"/>
    <n v="0.1"/>
    <n v="0.1"/>
    <n v="0.1"/>
    <n v="39"/>
    <x v="6"/>
  </r>
  <r>
    <s v="data\SRS\sig25_25_50\srs_100.txt"/>
    <s v="srs_100.txt"/>
    <x v="0"/>
    <n v="0.1"/>
    <n v="0.1"/>
    <n v="0.1"/>
    <n v="39"/>
    <x v="3"/>
  </r>
  <r>
    <s v="data\SRS\sig25_25_50\srs_157.txt"/>
    <s v="srs_157.txt"/>
    <x v="0"/>
    <n v="0.1"/>
    <n v="0.1"/>
    <n v="0.1"/>
    <n v="39"/>
    <x v="3"/>
  </r>
  <r>
    <s v="data\SRS\sig25_25_50\srs_173.txt"/>
    <s v="srs_173.txt"/>
    <x v="0"/>
    <n v="0.1"/>
    <n v="0.1"/>
    <n v="0.1"/>
    <n v="39"/>
    <x v="3"/>
  </r>
  <r>
    <s v="data\SRS\sig15_25_50\srs_100.txt"/>
    <s v="srs_100.txt"/>
    <x v="0"/>
    <n v="0.1"/>
    <n v="0.1"/>
    <n v="0.1"/>
    <n v="40"/>
    <x v="8"/>
  </r>
  <r>
    <s v="data\SRS\sig15_25_50\srs_197.txt"/>
    <s v="srs_197.txt"/>
    <x v="0"/>
    <n v="0.1"/>
    <n v="0.1"/>
    <n v="0.1"/>
    <n v="40"/>
    <x v="8"/>
  </r>
  <r>
    <s v="data\SRS\sig15_25_50\srs_68.txt"/>
    <s v="srs_68.txt"/>
    <x v="0"/>
    <n v="0.1"/>
    <n v="0.1"/>
    <n v="0.1"/>
    <n v="40"/>
    <x v="8"/>
  </r>
  <r>
    <s v="data\SRS\sig15_25_50\srs_75.txt"/>
    <s v="srs_75.txt"/>
    <x v="0"/>
    <n v="0.1"/>
    <n v="0.1"/>
    <n v="0.1"/>
    <n v="40"/>
    <x v="8"/>
  </r>
  <r>
    <s v="data\SRS\sig15_25_50\srs_95.txt"/>
    <s v="srs_95.txt"/>
    <x v="0"/>
    <n v="0.1"/>
    <n v="0.1"/>
    <n v="0.1"/>
    <n v="40"/>
    <x v="8"/>
  </r>
  <r>
    <s v="data\SRS\sig15_25_50\srs_96.txt"/>
    <s v="srs_96.txt"/>
    <x v="0"/>
    <n v="0.1"/>
    <n v="0.1"/>
    <n v="0.1"/>
    <n v="40"/>
    <x v="8"/>
  </r>
  <r>
    <s v="data\SRS\sig20_25_50\srs_190.txt"/>
    <s v="srs_190.txt"/>
    <x v="0"/>
    <n v="0.1"/>
    <n v="0.1"/>
    <n v="0.1"/>
    <n v="40"/>
    <x v="6"/>
  </r>
  <r>
    <s v="data\SRS\sig20_25_50\srs_195.txt"/>
    <s v="srs_195.txt"/>
    <x v="0"/>
    <n v="0.1"/>
    <n v="0.1"/>
    <n v="0.1"/>
    <n v="40"/>
    <x v="6"/>
  </r>
  <r>
    <s v="data\SRS\sig15_25_50\srs_126.txt"/>
    <s v="srs_126.txt"/>
    <x v="0"/>
    <n v="0.1"/>
    <n v="0.1"/>
    <n v="0.1"/>
    <n v="41"/>
    <x v="8"/>
  </r>
  <r>
    <s v="data\SRS\sig15_25_50\srs_175.txt"/>
    <s v="srs_175.txt"/>
    <x v="0"/>
    <n v="0.1"/>
    <n v="0.1"/>
    <n v="0.1"/>
    <n v="41"/>
    <x v="8"/>
  </r>
  <r>
    <s v="data\SRS\sig20_25_50\srs_119.txt"/>
    <s v="srs_119.txt"/>
    <x v="0"/>
    <n v="0.1"/>
    <n v="0.1"/>
    <n v="0.1"/>
    <n v="41"/>
    <x v="6"/>
  </r>
  <r>
    <s v="data\SRS\sig20_25_50\srs_156.txt"/>
    <s v="srs_156.txt"/>
    <x v="0"/>
    <n v="0.1"/>
    <n v="0.1"/>
    <n v="0.1"/>
    <n v="41"/>
    <x v="6"/>
  </r>
  <r>
    <s v="data\SRS\sig20_25_50\srs_87.txt"/>
    <s v="srs_87.txt"/>
    <x v="0"/>
    <n v="0.1"/>
    <n v="0.1"/>
    <n v="0.1"/>
    <n v="41"/>
    <x v="6"/>
  </r>
  <r>
    <s v="data\SRS\sig25_25_50\srs_8.txt"/>
    <s v="srs_8.txt"/>
    <x v="0"/>
    <n v="0.1"/>
    <n v="0.1"/>
    <n v="0.1"/>
    <n v="41"/>
    <x v="3"/>
  </r>
  <r>
    <s v="data\SRS\sig30_50_100\srs_107.txt"/>
    <s v="srs_107.txt"/>
    <x v="0"/>
    <n v="0.1"/>
    <n v="0.1"/>
    <n v="0.1"/>
    <n v="41"/>
    <x v="4"/>
  </r>
  <r>
    <s v="data\SRS\sig30_50_100\srs_5.txt"/>
    <s v="srs_5.txt"/>
    <x v="1"/>
    <n v="21.78"/>
    <n v="2.0099999999999998"/>
    <n v="23.79"/>
    <n v="94"/>
    <x v="4"/>
  </r>
  <r>
    <s v="data\SRS\sig25_25_50\srs_131.txt"/>
    <s v="srs_131.txt"/>
    <x v="0"/>
    <n v="0.1"/>
    <n v="0.1"/>
    <n v="0.1"/>
    <n v="42"/>
    <x v="3"/>
  </r>
  <r>
    <s v="data\SRS\sig25_50_100\srs_78.txt"/>
    <s v="srs_78.txt"/>
    <x v="1"/>
    <n v="21.78"/>
    <n v="2"/>
    <n v="23.78"/>
    <n v="42"/>
    <x v="2"/>
  </r>
  <r>
    <s v="data\SRS\sig15_25_50\srs_133.txt"/>
    <s v="srs_133.txt"/>
    <x v="0"/>
    <n v="0.1"/>
    <n v="0.1"/>
    <n v="0.1"/>
    <n v="43"/>
    <x v="8"/>
  </r>
  <r>
    <s v="data\SRS\sig15_25_50\srs_33.txt"/>
    <s v="srs_33.txt"/>
    <x v="0"/>
    <n v="0.1"/>
    <n v="0.1"/>
    <n v="0.1"/>
    <n v="43"/>
    <x v="8"/>
  </r>
  <r>
    <s v="data\SRS\sig15_25_50\srs_36.txt"/>
    <s v="srs_36.txt"/>
    <x v="0"/>
    <n v="0.1"/>
    <n v="0.1"/>
    <n v="0.1"/>
    <n v="43"/>
    <x v="8"/>
  </r>
  <r>
    <s v="data\SRS\sig15_25_50\srs_58.txt"/>
    <s v="srs_58.txt"/>
    <x v="0"/>
    <n v="0.1"/>
    <n v="0.1"/>
    <n v="0.1"/>
    <n v="43"/>
    <x v="8"/>
  </r>
  <r>
    <s v="data\SRS\sig25_50_100\srs_70.txt"/>
    <s v="srs_70.txt"/>
    <x v="1"/>
    <n v="21.78"/>
    <n v="2"/>
    <n v="23.78"/>
    <n v="63"/>
    <x v="2"/>
  </r>
  <r>
    <s v="data\SRS\sig25_25_50\srs_127.txt"/>
    <s v="srs_127.txt"/>
    <x v="0"/>
    <n v="0.1"/>
    <n v="0.1"/>
    <n v="0.1"/>
    <n v="43"/>
    <x v="3"/>
  </r>
  <r>
    <s v="data\SRS\sig25_50_100\srs_123.txt"/>
    <s v="srs_123.txt"/>
    <x v="0"/>
    <n v="0.1"/>
    <n v="0.1"/>
    <n v="0.1"/>
    <n v="43"/>
    <x v="2"/>
  </r>
  <r>
    <s v="data\SRS\sig30_50_100\srs_138.txt"/>
    <s v="srs_138.txt"/>
    <x v="0"/>
    <n v="0.1"/>
    <n v="0.1"/>
    <n v="0.1"/>
    <n v="43"/>
    <x v="4"/>
  </r>
  <r>
    <s v="data\SRS\sig15_25_50\srs_125.txt"/>
    <s v="srs_125.txt"/>
    <x v="0"/>
    <n v="0.1"/>
    <n v="0.1"/>
    <n v="0.1"/>
    <n v="44"/>
    <x v="8"/>
  </r>
  <r>
    <s v="data\SRS\sig15_25_50\srs_170.txt"/>
    <s v="srs_170.txt"/>
    <x v="0"/>
    <n v="0.1"/>
    <n v="0.1"/>
    <n v="0.1"/>
    <n v="44"/>
    <x v="8"/>
  </r>
  <r>
    <s v="data\SRS\sig15_25_50\srs_179.txt"/>
    <s v="srs_179.txt"/>
    <x v="0"/>
    <n v="0.1"/>
    <n v="0.1"/>
    <n v="0.1"/>
    <n v="44"/>
    <x v="8"/>
  </r>
  <r>
    <s v="data\SRS\sig25_50_100\srs_172.txt"/>
    <s v="srs_172.txt"/>
    <x v="1"/>
    <n v="18.87"/>
    <n v="4.8899999999999997"/>
    <n v="23.76"/>
    <n v="56"/>
    <x v="2"/>
  </r>
  <r>
    <s v="data\SRS\sig20_25_50\srs_36.txt"/>
    <s v="srs_36.txt"/>
    <x v="0"/>
    <n v="0.1"/>
    <n v="0.1"/>
    <n v="0.1"/>
    <n v="44"/>
    <x v="6"/>
  </r>
  <r>
    <s v="data\SRS\sig25_50_100\srs_119.txt"/>
    <s v="srs_119.txt"/>
    <x v="0"/>
    <n v="0.1"/>
    <n v="0.1"/>
    <n v="0.1"/>
    <n v="44"/>
    <x v="2"/>
  </r>
  <r>
    <s v="data\SRS\sig15_25_50\srs_21.txt"/>
    <s v="srs_21.txt"/>
    <x v="0"/>
    <n v="0.1"/>
    <n v="0.1"/>
    <n v="0.1"/>
    <n v="45"/>
    <x v="8"/>
  </r>
  <r>
    <s v="data\SRS\sig15_25_50\srs_62.txt"/>
    <s v="srs_62.txt"/>
    <x v="0"/>
    <n v="0.1"/>
    <n v="0.1"/>
    <n v="0.1"/>
    <n v="45"/>
    <x v="8"/>
  </r>
  <r>
    <s v="data\SRS\sig15_25_50\srs_82.txt"/>
    <s v="srs_82.txt"/>
    <x v="0"/>
    <n v="0.1"/>
    <n v="0.1"/>
    <n v="0.1"/>
    <n v="45"/>
    <x v="8"/>
  </r>
  <r>
    <s v="data\SRS\sig20_25_50\srs_62.txt"/>
    <s v="srs_62.txt"/>
    <x v="0"/>
    <n v="0.1"/>
    <n v="0.1"/>
    <n v="0.1"/>
    <n v="45"/>
    <x v="6"/>
  </r>
  <r>
    <s v="data\SRS\sig15_25_50\srs_153.txt"/>
    <s v="srs_153.txt"/>
    <x v="0"/>
    <n v="0.1"/>
    <n v="0.1"/>
    <n v="0.1"/>
    <n v="46"/>
    <x v="8"/>
  </r>
  <r>
    <s v="data\SRS\sig25_25_50\srs_44.txt"/>
    <s v="srs_44.txt"/>
    <x v="1"/>
    <n v="21.55"/>
    <n v="2.12"/>
    <n v="23.67"/>
    <n v="45"/>
    <x v="3"/>
  </r>
  <r>
    <s v="data\SRS\sig25_50_100\srs_72.txt"/>
    <s v="srs_72.txt"/>
    <x v="1"/>
    <n v="21.64"/>
    <n v="2"/>
    <n v="23.65"/>
    <n v="77"/>
    <x v="2"/>
  </r>
  <r>
    <s v="data\SRS\sig15_25_50\srs_89.txt"/>
    <s v="srs_89.txt"/>
    <x v="0"/>
    <n v="0.1"/>
    <n v="0.1"/>
    <n v="0.1"/>
    <n v="46"/>
    <x v="8"/>
  </r>
  <r>
    <s v="data\SRS\sig20_25_50\srs_104.txt"/>
    <s v="srs_104.txt"/>
    <x v="0"/>
    <n v="0.1"/>
    <n v="0.1"/>
    <n v="0.1"/>
    <n v="46"/>
    <x v="6"/>
  </r>
  <r>
    <s v="data\SRS\sig30_50_100\srs_9.txt"/>
    <s v="srs_9.txt"/>
    <x v="1"/>
    <n v="23.58"/>
    <m/>
    <n v="23.58"/>
    <n v="38"/>
    <x v="4"/>
  </r>
  <r>
    <s v="data\SRS\sig25_50_100\srs_128.txt"/>
    <s v="srs_128.txt"/>
    <x v="0"/>
    <n v="0.1"/>
    <n v="0.1"/>
    <n v="0.1"/>
    <n v="46"/>
    <x v="2"/>
  </r>
  <r>
    <s v="data\SRS\sig25_50_100\srs_45.txt"/>
    <s v="srs_45.txt"/>
    <x v="1"/>
    <n v="23.55"/>
    <m/>
    <n v="23.55"/>
    <n v="72"/>
    <x v="2"/>
  </r>
  <r>
    <s v="data\SRS\sig15_25_50\srs_32.txt"/>
    <s v="srs_32.txt"/>
    <x v="0"/>
    <n v="0.1"/>
    <n v="0.1"/>
    <n v="0.1"/>
    <n v="47"/>
    <x v="8"/>
  </r>
  <r>
    <s v="data\SRS\sig30_50_100\srs_30.txt"/>
    <s v="srs_30.txt"/>
    <x v="1"/>
    <n v="22.05"/>
    <n v="1.51"/>
    <n v="23.55"/>
    <n v="82"/>
    <x v="4"/>
  </r>
  <r>
    <s v="data\SRS\sig20_25_50\srs_155.txt"/>
    <s v="srs_155.txt"/>
    <x v="0"/>
    <n v="0.1"/>
    <n v="0.1"/>
    <n v="0.1"/>
    <n v="47"/>
    <x v="6"/>
  </r>
  <r>
    <s v="data\SRS\sig30_50_100\srs_98.txt"/>
    <s v="srs_98.txt"/>
    <x v="0"/>
    <n v="0.1"/>
    <n v="0.1"/>
    <n v="0.1"/>
    <n v="47"/>
    <x v="4"/>
  </r>
  <r>
    <s v="data\SRS\sig15_25_50\srs_121.txt"/>
    <s v="srs_121.txt"/>
    <x v="0"/>
    <n v="0.1"/>
    <n v="0.1"/>
    <n v="0.1"/>
    <n v="48"/>
    <x v="8"/>
  </r>
  <r>
    <s v="data\SRS\sig25_50_100\srs_120.txt"/>
    <s v="srs_120.txt"/>
    <x v="0"/>
    <n v="0.1"/>
    <n v="0.1"/>
    <n v="0.1"/>
    <n v="48"/>
    <x v="2"/>
  </r>
  <r>
    <s v="data\SRS\sig25_50_100\srs_197.txt"/>
    <s v="srs_197.txt"/>
    <x v="0"/>
    <n v="0.1"/>
    <n v="0.1"/>
    <n v="0.1"/>
    <n v="49"/>
    <x v="2"/>
  </r>
  <r>
    <s v="data\SRS\sig30_50_100\srs_125.txt"/>
    <s v="srs_125.txt"/>
    <x v="0"/>
    <n v="0.1"/>
    <n v="0.1"/>
    <n v="0.1"/>
    <n v="50"/>
    <x v="4"/>
  </r>
  <r>
    <s v="data\SRS\sig25_50_100\srs_125.txt"/>
    <s v="srs_125.txt"/>
    <x v="0"/>
    <n v="0.1"/>
    <n v="0.1"/>
    <n v="0.1"/>
    <n v="51"/>
    <x v="2"/>
  </r>
  <r>
    <s v="data\SRS\sig30_50_100\srs_113.txt"/>
    <s v="srs_113.txt"/>
    <x v="0"/>
    <n v="0.1"/>
    <n v="0.1"/>
    <n v="0.1"/>
    <n v="51"/>
    <x v="4"/>
  </r>
  <r>
    <s v="data\SRS\sig30_50_100\srs_128.txt"/>
    <s v="srs_128.txt"/>
    <x v="0"/>
    <n v="0.1"/>
    <n v="0.1"/>
    <n v="0.1"/>
    <n v="51"/>
    <x v="4"/>
  </r>
  <r>
    <s v="data\SRS\sig30_50_100\srs_23.txt"/>
    <s v="srs_23.txt"/>
    <x v="0"/>
    <n v="0.1"/>
    <n v="0.1"/>
    <n v="0.1"/>
    <n v="51"/>
    <x v="4"/>
  </r>
  <r>
    <s v="data\SRS\sig25_50_100\srs_83.txt"/>
    <s v="srs_83.txt"/>
    <x v="0"/>
    <n v="0.1"/>
    <n v="0.1"/>
    <n v="0.1"/>
    <n v="52"/>
    <x v="2"/>
  </r>
  <r>
    <s v="data\SRS\sig25_50_100\srs_12.txt"/>
    <s v="srs_12.txt"/>
    <x v="0"/>
    <n v="0.1"/>
    <n v="0.1"/>
    <n v="0.1"/>
    <n v="53"/>
    <x v="2"/>
  </r>
  <r>
    <s v="data\SRS\sig30_50_100\srs_124.txt"/>
    <s v="srs_124.txt"/>
    <x v="0"/>
    <n v="0.1"/>
    <n v="0.1"/>
    <n v="0.1"/>
    <n v="53"/>
    <x v="4"/>
  </r>
  <r>
    <s v="data\SRS\sig25_50_100\srs_159.txt"/>
    <s v="srs_159.txt"/>
    <x v="0"/>
    <n v="0.1"/>
    <n v="0.1"/>
    <n v="0.1"/>
    <n v="54"/>
    <x v="2"/>
  </r>
  <r>
    <s v="data\SRS\sig30_50_100\srs_48.txt"/>
    <s v="srs_48.txt"/>
    <x v="0"/>
    <n v="0.1"/>
    <n v="0.1"/>
    <n v="0.1"/>
    <n v="54"/>
    <x v="4"/>
  </r>
  <r>
    <s v="data\SRS\sig30_50_100\srs_93.txt"/>
    <s v="srs_93.txt"/>
    <x v="0"/>
    <n v="0.1"/>
    <n v="0.1"/>
    <n v="0.1"/>
    <n v="54"/>
    <x v="4"/>
  </r>
  <r>
    <s v="data\SRS\sig25_50_100\srs_75.txt"/>
    <s v="srs_75.txt"/>
    <x v="0"/>
    <n v="0.1"/>
    <n v="0.1"/>
    <n v="0.1"/>
    <n v="55"/>
    <x v="2"/>
  </r>
  <r>
    <s v="data\SRS\sig30_50_100\srs_25.txt"/>
    <s v="srs_25.txt"/>
    <x v="0"/>
    <n v="0.1"/>
    <n v="0.1"/>
    <n v="0.1"/>
    <n v="55"/>
    <x v="4"/>
  </r>
  <r>
    <s v="data\SRS\sig25_50_100\srs_132.txt"/>
    <s v="srs_132.txt"/>
    <x v="0"/>
    <n v="0.1"/>
    <n v="0.1"/>
    <n v="0.1"/>
    <n v="56"/>
    <x v="2"/>
  </r>
  <r>
    <s v="data\SRS\sig25_50_100\srs_59.txt"/>
    <s v="srs_59.txt"/>
    <x v="0"/>
    <n v="0.1"/>
    <n v="0.1"/>
    <n v="0.1"/>
    <n v="56"/>
    <x v="2"/>
  </r>
  <r>
    <s v="data\SRS\sig30_50_100\srs_105.txt"/>
    <s v="srs_105.txt"/>
    <x v="0"/>
    <n v="0.1"/>
    <n v="0.1"/>
    <n v="0.1"/>
    <n v="56"/>
    <x v="4"/>
  </r>
  <r>
    <s v="data\SRS\sig30_50_100\srs_185.txt"/>
    <s v="srs_185.txt"/>
    <x v="0"/>
    <n v="0.1"/>
    <n v="0.1"/>
    <n v="0.1"/>
    <n v="57"/>
    <x v="4"/>
  </r>
  <r>
    <s v="data\SRS\sig30_50_100\srs_190.txt"/>
    <s v="srs_190.txt"/>
    <x v="0"/>
    <n v="0.1"/>
    <n v="0.1"/>
    <n v="0.1"/>
    <n v="57"/>
    <x v="4"/>
  </r>
  <r>
    <s v="data\SRS\sig30_50_100\srs_198.txt"/>
    <s v="srs_198.txt"/>
    <x v="0"/>
    <n v="0.1"/>
    <n v="0.1"/>
    <n v="0.1"/>
    <n v="57"/>
    <x v="4"/>
  </r>
  <r>
    <s v="data\SRS\sig25_50_100\srs_124.txt"/>
    <s v="srs_124.txt"/>
    <x v="0"/>
    <n v="0.1"/>
    <n v="0.1"/>
    <n v="0.1"/>
    <n v="61"/>
    <x v="2"/>
  </r>
  <r>
    <s v="data\SRS\sig25_50_100\srs_150.txt"/>
    <s v="srs_150.txt"/>
    <x v="0"/>
    <n v="0.1"/>
    <n v="0.1"/>
    <n v="0.1"/>
    <n v="61"/>
    <x v="2"/>
  </r>
  <r>
    <s v="data\SRS\sig25_50_100\srs_158.txt"/>
    <s v="srs_158.txt"/>
    <x v="0"/>
    <n v="0.1"/>
    <n v="0.1"/>
    <n v="0.1"/>
    <n v="61"/>
    <x v="2"/>
  </r>
  <r>
    <s v="data\SRS\sig30_50_100\srs_63.txt"/>
    <s v="srs_63.txt"/>
    <x v="0"/>
    <n v="0.1"/>
    <n v="0.1"/>
    <n v="0.1"/>
    <n v="61"/>
    <x v="4"/>
  </r>
  <r>
    <s v="data\SRS\sig25_50_100\srs_164.txt"/>
    <s v="srs_164.txt"/>
    <x v="0"/>
    <n v="0.1"/>
    <n v="0.1"/>
    <n v="0.1"/>
    <n v="62"/>
    <x v="2"/>
  </r>
  <r>
    <s v="data\SRS\sig30_50_100\srs_97.txt"/>
    <s v="srs_97.txt"/>
    <x v="0"/>
    <n v="0.1"/>
    <n v="0.1"/>
    <n v="0.1"/>
    <n v="62"/>
    <x v="4"/>
  </r>
  <r>
    <s v="data\SRS\sig30_50_100\srs_82.txt"/>
    <s v="srs_82.txt"/>
    <x v="0"/>
    <n v="0.1"/>
    <n v="0.1"/>
    <n v="0.1"/>
    <n v="63"/>
    <x v="4"/>
  </r>
  <r>
    <s v="data\SRS\sig25_50_100\srs_62.txt"/>
    <s v="srs_62.txt"/>
    <x v="0"/>
    <n v="0.1"/>
    <n v="0.1"/>
    <n v="0.1"/>
    <n v="65"/>
    <x v="2"/>
  </r>
  <r>
    <s v="data\SRS\sig30_50_100\srs_197.txt"/>
    <s v="srs_197.txt"/>
    <x v="0"/>
    <n v="0.1"/>
    <n v="0.1"/>
    <n v="0.1"/>
    <n v="65"/>
    <x v="4"/>
  </r>
  <r>
    <s v="data\SRS\sig25_50_100\srs_162.txt"/>
    <s v="srs_162.txt"/>
    <x v="0"/>
    <n v="0.1"/>
    <n v="0.1"/>
    <n v="0.1"/>
    <n v="66"/>
    <x v="2"/>
  </r>
  <r>
    <s v="data\SRS\sig25_50_100\srs_25.txt"/>
    <s v="srs_25.txt"/>
    <x v="0"/>
    <n v="0.1"/>
    <n v="0.1"/>
    <n v="0.1"/>
    <n v="67"/>
    <x v="2"/>
  </r>
  <r>
    <s v="data\SRS\sig30_50_100\srs_31.txt"/>
    <s v="srs_31.txt"/>
    <x v="0"/>
    <n v="0.1"/>
    <n v="0.1"/>
    <n v="0.1"/>
    <n v="69"/>
    <x v="4"/>
  </r>
  <r>
    <s v="data\SRS\sig25_50_100\srs_133.txt"/>
    <s v="srs_133.txt"/>
    <x v="0"/>
    <n v="0.1"/>
    <n v="0.1"/>
    <n v="0.1"/>
    <n v="71"/>
    <x v="2"/>
  </r>
  <r>
    <s v="data\SRS\sig30_50_100\srs_165.txt"/>
    <s v="srs_165.txt"/>
    <x v="0"/>
    <n v="0.1"/>
    <n v="0.1"/>
    <n v="0.1"/>
    <n v="71"/>
    <x v="4"/>
  </r>
  <r>
    <s v="data\SRS\sig30_50_100\srs_112.txt"/>
    <s v="srs_112.txt"/>
    <x v="0"/>
    <n v="0.1"/>
    <n v="0.1"/>
    <n v="0.1"/>
    <n v="72"/>
    <x v="4"/>
  </r>
  <r>
    <s v="data\SRS\sig30_50_100\srs_157.txt"/>
    <s v="srs_157.txt"/>
    <x v="0"/>
    <n v="0.1"/>
    <n v="0.1"/>
    <n v="0.1"/>
    <n v="72"/>
    <x v="4"/>
  </r>
  <r>
    <s v="data\SRS\sig25_50_100\srs_171.txt"/>
    <s v="srs_171.txt"/>
    <x v="0"/>
    <n v="0.1"/>
    <n v="0.1"/>
    <n v="0.1"/>
    <n v="73"/>
    <x v="2"/>
  </r>
  <r>
    <s v="data\SRS\sig30_50_100\srs_44.txt"/>
    <s v="srs_44.txt"/>
    <x v="0"/>
    <n v="0.1"/>
    <n v="0.1"/>
    <n v="0.1"/>
    <n v="73"/>
    <x v="4"/>
  </r>
  <r>
    <s v="data\SRS\sig25_50_100\srs_113.txt"/>
    <s v="srs_113.txt"/>
    <x v="0"/>
    <n v="0.1"/>
    <n v="0.1"/>
    <n v="0.1"/>
    <n v="75"/>
    <x v="2"/>
  </r>
  <r>
    <s v="data\SRS\sig30_50_100\srs_66.txt"/>
    <s v="srs_66.txt"/>
    <x v="0"/>
    <n v="0.1"/>
    <n v="0.1"/>
    <n v="0.1"/>
    <n v="75"/>
    <x v="4"/>
  </r>
  <r>
    <s v="data\SRS\sig30_50_100\srs_78.txt"/>
    <s v="srs_78.txt"/>
    <x v="0"/>
    <n v="0.1"/>
    <n v="0.1"/>
    <n v="0.1"/>
    <n v="75"/>
    <x v="4"/>
  </r>
  <r>
    <s v="data\SRS\sig25_50_100\srs_22.txt"/>
    <s v="srs_22.txt"/>
    <x v="0"/>
    <n v="0.1"/>
    <n v="0.1"/>
    <n v="0.1"/>
    <n v="77"/>
    <x v="2"/>
  </r>
  <r>
    <s v="data\SRS\sig25_50_100\srs_30.txt"/>
    <s v="srs_30.txt"/>
    <x v="0"/>
    <n v="0.1"/>
    <n v="0.1"/>
    <n v="0.1"/>
    <n v="77"/>
    <x v="2"/>
  </r>
  <r>
    <s v="data\SRS\sig25_50_100\srs_34.txt"/>
    <s v="srs_34.txt"/>
    <x v="0"/>
    <n v="0.1"/>
    <n v="0.1"/>
    <n v="0.1"/>
    <n v="78"/>
    <x v="2"/>
  </r>
  <r>
    <s v="data\SRS\sig25_50_100\srs_52.txt"/>
    <s v="srs_52.txt"/>
    <x v="0"/>
    <n v="0.1"/>
    <n v="0.1"/>
    <n v="0.1"/>
    <n v="80"/>
    <x v="2"/>
  </r>
  <r>
    <s v="data\SRS\sig25_50_100\srs_169.txt"/>
    <s v="srs_169.txt"/>
    <x v="0"/>
    <n v="0.1"/>
    <n v="0.1"/>
    <n v="0.1"/>
    <n v="81"/>
    <x v="2"/>
  </r>
  <r>
    <s v="data\SRS\sig25_50_100\srs_198.txt"/>
    <s v="srs_198.txt"/>
    <x v="0"/>
    <n v="0.1"/>
    <n v="0.1"/>
    <n v="0.1"/>
    <n v="81"/>
    <x v="2"/>
  </r>
  <r>
    <s v="data\SRS\sig30_50_100\srs_30.txt"/>
    <s v="srs_30.txt"/>
    <x v="0"/>
    <n v="0.1"/>
    <n v="0.1"/>
    <n v="0.1"/>
    <n v="82"/>
    <x v="4"/>
  </r>
  <r>
    <s v="data\SRS\sig25_50_100\srs_148.txt"/>
    <s v="srs_148.txt"/>
    <x v="0"/>
    <n v="0.1"/>
    <n v="0.1"/>
    <n v="0.1"/>
    <n v="84"/>
    <x v="2"/>
  </r>
  <r>
    <s v="data\SRS\sig25_50_100\srs_15.txt"/>
    <s v="srs_15.txt"/>
    <x v="0"/>
    <n v="0.1"/>
    <n v="0.1"/>
    <n v="0.1"/>
    <n v="84"/>
    <x v="2"/>
  </r>
  <r>
    <s v="data\SRS\sig30_50_100\srs_166.txt"/>
    <s v="srs_166.txt"/>
    <x v="0"/>
    <n v="0.1"/>
    <n v="0.1"/>
    <n v="0.1"/>
    <n v="84"/>
    <x v="4"/>
  </r>
  <r>
    <s v="data\SRS\sig30_50_100\srs_142.txt"/>
    <s v="srs_142.txt"/>
    <x v="0"/>
    <n v="0.1"/>
    <n v="0.1"/>
    <n v="0.1"/>
    <n v="85"/>
    <x v="4"/>
  </r>
  <r>
    <s v="data\SRS\sig25_50_100\srs_166.txt"/>
    <s v="srs_166.txt"/>
    <x v="0"/>
    <n v="0.1"/>
    <n v="0.1"/>
    <n v="0.1"/>
    <n v="86"/>
    <x v="2"/>
  </r>
  <r>
    <s v="data\SRS\sig25_50_100\srs_55.txt"/>
    <s v="srs_55.txt"/>
    <x v="0"/>
    <n v="0.1"/>
    <n v="0.1"/>
    <n v="0.1"/>
    <n v="86"/>
    <x v="2"/>
  </r>
  <r>
    <s v="data\SRS\sig30_50_100\srs_141.txt"/>
    <s v="srs_141.txt"/>
    <x v="0"/>
    <n v="0.1"/>
    <n v="0.1"/>
    <n v="0.1"/>
    <n v="87"/>
    <x v="4"/>
  </r>
  <r>
    <s v="data\SRS\sig30_50_100\srs_167.txt"/>
    <s v="srs_167.txt"/>
    <x v="0"/>
    <n v="0.1"/>
    <n v="0.1"/>
    <n v="0.1"/>
    <n v="87"/>
    <x v="4"/>
  </r>
  <r>
    <s v="data\SRS\sig30_50_100\srs_83.txt"/>
    <s v="srs_83.txt"/>
    <x v="0"/>
    <n v="0.1"/>
    <n v="0.1"/>
    <n v="0.1"/>
    <n v="87"/>
    <x v="4"/>
  </r>
  <r>
    <s v="data\SRS\sig25_50_100\srs_126.txt"/>
    <s v="srs_126.txt"/>
    <x v="0"/>
    <n v="0.1"/>
    <n v="0.1"/>
    <n v="0.1"/>
    <n v="88"/>
    <x v="2"/>
  </r>
  <r>
    <s v="data\SRS\sig25_50_100\srs_3.txt"/>
    <s v="srs_3.txt"/>
    <x v="0"/>
    <n v="0.1"/>
    <n v="0.1"/>
    <n v="0.1"/>
    <n v="88"/>
    <x v="2"/>
  </r>
  <r>
    <s v="data\SRS\sig30_50_100\srs_160.txt"/>
    <s v="srs_160.txt"/>
    <x v="0"/>
    <n v="0.1"/>
    <n v="0.1"/>
    <n v="0.1"/>
    <n v="89"/>
    <x v="4"/>
  </r>
  <r>
    <s v="data\SRS\sig30_50_100\srs_144.txt"/>
    <s v="srs_144.txt"/>
    <x v="0"/>
    <n v="0.1"/>
    <n v="0.1"/>
    <n v="0.1"/>
    <n v="90"/>
    <x v="4"/>
  </r>
  <r>
    <s v="data\SRS\sig30_50_100\srs_86.txt"/>
    <s v="srs_86.txt"/>
    <x v="0"/>
    <n v="0.1"/>
    <n v="0.1"/>
    <n v="0.1"/>
    <n v="90"/>
    <x v="4"/>
  </r>
  <r>
    <s v="data\SRS\sig30_50_100\srs_3.txt"/>
    <s v="srs_3.txt"/>
    <x v="0"/>
    <n v="0.1"/>
    <n v="0.1"/>
    <n v="0.1"/>
    <n v="91"/>
    <x v="4"/>
  </r>
  <r>
    <s v="data\SRS\sig30_50_100\srs_4.txt"/>
    <s v="srs_4.txt"/>
    <x v="0"/>
    <n v="0.1"/>
    <n v="0.1"/>
    <n v="0.1"/>
    <n v="92"/>
    <x v="4"/>
  </r>
  <r>
    <s v="data\SRS\sig25_50_100\srs_149.txt"/>
    <s v="srs_149.txt"/>
    <x v="0"/>
    <n v="0.1"/>
    <n v="0.1"/>
    <n v="0.1"/>
    <n v="93"/>
    <x v="2"/>
  </r>
  <r>
    <s v="data\SRS\sig3_5_15\srs_96.txt"/>
    <s v="srs_96.txt"/>
    <x v="0"/>
    <n v="0"/>
    <n v="0.34"/>
    <n v="0.34"/>
    <n v="5"/>
    <x v="1"/>
  </r>
  <r>
    <s v="data\SRS\sig5_15_25\srs_58.txt"/>
    <s v="srs_58.txt"/>
    <x v="0"/>
    <n v="0"/>
    <n v="0.34"/>
    <n v="0.34"/>
    <n v="13"/>
    <x v="7"/>
  </r>
  <r>
    <s v="data\SRS\sig3_5_15\srs_191.txt"/>
    <s v="srs_191.txt"/>
    <x v="0"/>
    <n v="0"/>
    <n v="0.36"/>
    <n v="0.36"/>
    <n v="9"/>
    <x v="1"/>
  </r>
  <r>
    <s v="data\SRS\sig5_15_25\srs_60.txt"/>
    <s v="srs_60.txt"/>
    <x v="0"/>
    <n v="0"/>
    <n v="0.4"/>
    <n v="0.4"/>
    <n v="17"/>
    <x v="7"/>
  </r>
  <r>
    <s v="data\SRS\sig5_15_25\srs_35.txt"/>
    <s v="srs_35.txt"/>
    <x v="0"/>
    <n v="0"/>
    <n v="0.49"/>
    <n v="0.49"/>
    <n v="25"/>
    <x v="7"/>
  </r>
  <r>
    <s v="data\SRS\sig10_15_25\srs_74.txt"/>
    <s v="srs_74.txt"/>
    <x v="0"/>
    <n v="0"/>
    <n v="0.5"/>
    <n v="0.5"/>
    <n v="3"/>
    <x v="5"/>
  </r>
  <r>
    <s v="data\SRS\sig3_5_15\srs_65.txt"/>
    <s v="srs_65.txt"/>
    <x v="0"/>
    <n v="0.5"/>
    <m/>
    <n v="0.5"/>
    <n v="10"/>
    <x v="1"/>
  </r>
  <r>
    <s v="data\SRS\sig3_5_15\srs_108.txt"/>
    <s v="srs_108.txt"/>
    <x v="0"/>
    <n v="0"/>
    <n v="0.5"/>
    <n v="0.5"/>
    <n v="13"/>
    <x v="1"/>
  </r>
  <r>
    <s v="data\SRS\sig10_15_25\srs_11.txt"/>
    <s v="srs_11.txt"/>
    <x v="0"/>
    <n v="0"/>
    <n v="0.5"/>
    <n v="0.5"/>
    <n v="18"/>
    <x v="5"/>
  </r>
  <r>
    <s v="data\SRS\sig20_25_50\srs_157.txt"/>
    <s v="srs_157.txt"/>
    <x v="0"/>
    <n v="0"/>
    <n v="0.5"/>
    <n v="0.5"/>
    <n v="25"/>
    <x v="6"/>
  </r>
  <r>
    <s v="data\SRS\sig25_25_50\srs_91.txt"/>
    <s v="srs_91.txt"/>
    <x v="1"/>
    <n v="23.54"/>
    <m/>
    <n v="23.54"/>
    <n v="18"/>
    <x v="3"/>
  </r>
  <r>
    <s v="data\SRS\sig3_5_15\srs_113.txt"/>
    <s v="srs_113.txt"/>
    <x v="0"/>
    <n v="0.52"/>
    <m/>
    <n v="0.52"/>
    <n v="5"/>
    <x v="1"/>
  </r>
  <r>
    <s v="data\SRS\sig3_5_15\srs_39.txt"/>
    <s v="srs_39.txt"/>
    <x v="0"/>
    <n v="0.52"/>
    <m/>
    <n v="0.52"/>
    <n v="7"/>
    <x v="1"/>
  </r>
  <r>
    <s v="data\SRS\sig3_5_15\srs_179.txt"/>
    <s v="srs_179.txt"/>
    <x v="0"/>
    <n v="0.53"/>
    <m/>
    <n v="0.53"/>
    <n v="9"/>
    <x v="1"/>
  </r>
  <r>
    <s v="data\SRS\sig3_5_15\srs_73.txt"/>
    <s v="srs_73.txt"/>
    <x v="0"/>
    <n v="0.53"/>
    <m/>
    <n v="0.53"/>
    <n v="12"/>
    <x v="1"/>
  </r>
  <r>
    <s v="data\SRS\sig10_15_25\srs_118.txt"/>
    <s v="srs_118.txt"/>
    <x v="0"/>
    <n v="0"/>
    <n v="0.53"/>
    <n v="0.53"/>
    <n v="20"/>
    <x v="5"/>
  </r>
  <r>
    <s v="data\SRS\sig3_5_15\srs_127.txt"/>
    <s v="srs_127.txt"/>
    <x v="0"/>
    <n v="0.54"/>
    <m/>
    <n v="0.54"/>
    <n v="8"/>
    <x v="1"/>
  </r>
  <r>
    <s v="data\SRS\sig3_5_15\srs_97.txt"/>
    <s v="srs_97.txt"/>
    <x v="0"/>
    <n v="0.54"/>
    <m/>
    <n v="0.54"/>
    <n v="8"/>
    <x v="1"/>
  </r>
  <r>
    <s v="data\SRS\sig5_15_25\srs_2.txt"/>
    <s v="srs_2.txt"/>
    <x v="0"/>
    <n v="0"/>
    <n v="0.54"/>
    <n v="0.54"/>
    <n v="18"/>
    <x v="7"/>
  </r>
  <r>
    <s v="data\SRS\sig3_5_15\srs_45.txt"/>
    <s v="srs_45.txt"/>
    <x v="0"/>
    <n v="0"/>
    <n v="0.59"/>
    <n v="0.59"/>
    <n v="10"/>
    <x v="1"/>
  </r>
  <r>
    <s v="data\SRS\sig3_5_15\srs_66.txt"/>
    <s v="srs_66.txt"/>
    <x v="0"/>
    <n v="0"/>
    <n v="0.63"/>
    <n v="0.63"/>
    <n v="11"/>
    <x v="1"/>
  </r>
  <r>
    <s v="data\SRS\sig5_15_25\srs_20.txt"/>
    <s v="srs_20.txt"/>
    <x v="0"/>
    <n v="0"/>
    <n v="0.64"/>
    <n v="0.64"/>
    <n v="24"/>
    <x v="7"/>
  </r>
  <r>
    <s v="data\SRS\sig15_15_25\srs_6.txt"/>
    <s v="srs_6.txt"/>
    <x v="0"/>
    <n v="0"/>
    <n v="0.68"/>
    <n v="0.68"/>
    <n v="19"/>
    <x v="0"/>
  </r>
  <r>
    <s v="data\SRS\sig3_5_15\srs_4.txt"/>
    <s v="srs_4.txt"/>
    <x v="0"/>
    <n v="0.72"/>
    <m/>
    <n v="0.72"/>
    <n v="13"/>
    <x v="1"/>
  </r>
  <r>
    <s v="data\SRS\sig5_15_25\srs_171.txt"/>
    <s v="srs_171.txt"/>
    <x v="0"/>
    <n v="0"/>
    <n v="0.76"/>
    <n v="0.76"/>
    <n v="22"/>
    <x v="7"/>
  </r>
  <r>
    <s v="data\SRS\sig30_50_100\srs_128.txt"/>
    <s v="srs_128.txt"/>
    <x v="1"/>
    <n v="21.79"/>
    <n v="1.75"/>
    <n v="23.53"/>
    <n v="51"/>
    <x v="4"/>
  </r>
  <r>
    <s v="data\SRS\sig3_5_15\srs_177.txt"/>
    <s v="srs_177.txt"/>
    <x v="0"/>
    <n v="0.4"/>
    <n v="0.46"/>
    <n v="0.86"/>
    <n v="14"/>
    <x v="1"/>
  </r>
  <r>
    <s v="data\SRS\sig3_5_15\srs_99.txt"/>
    <s v="srs_99.txt"/>
    <x v="0"/>
    <n v="0.88"/>
    <m/>
    <n v="0.88"/>
    <n v="9"/>
    <x v="1"/>
  </r>
  <r>
    <s v="data\SRS\sig5_15_25\srs_87.txt"/>
    <s v="srs_87.txt"/>
    <x v="0"/>
    <n v="0.9"/>
    <m/>
    <n v="0.9"/>
    <n v="13"/>
    <x v="7"/>
  </r>
  <r>
    <s v="data\SRS\sig3_5_15\srs_46.txt"/>
    <s v="srs_46.txt"/>
    <x v="0"/>
    <n v="0.98"/>
    <m/>
    <n v="0.98"/>
    <n v="9"/>
    <x v="1"/>
  </r>
  <r>
    <s v="data\SRS\sig3_5_15\srs_154.txt"/>
    <s v="srs_154.txt"/>
    <x v="0"/>
    <n v="1"/>
    <m/>
    <n v="1"/>
    <n v="0"/>
    <x v="1"/>
  </r>
  <r>
    <s v="data\SRS\sig3_5_15\srs_170.txt"/>
    <s v="srs_170.txt"/>
    <x v="0"/>
    <n v="0"/>
    <n v="1"/>
    <n v="1"/>
    <n v="3"/>
    <x v="1"/>
  </r>
  <r>
    <s v="data\SRS\sig3_5_15\srs_62.txt"/>
    <s v="srs_62.txt"/>
    <x v="0"/>
    <n v="1"/>
    <m/>
    <n v="1"/>
    <n v="4"/>
    <x v="1"/>
  </r>
  <r>
    <s v="data\SRS\sig3_5_15\srs_63.txt"/>
    <s v="srs_63.txt"/>
    <x v="0"/>
    <n v="1"/>
    <m/>
    <n v="1"/>
    <n v="4"/>
    <x v="1"/>
  </r>
  <r>
    <s v="data\SRS\sig3_5_15\srs_84.txt"/>
    <s v="srs_84.txt"/>
    <x v="0"/>
    <n v="1"/>
    <m/>
    <n v="1"/>
    <n v="5"/>
    <x v="1"/>
  </r>
  <r>
    <s v="data\SRS\sig3_5_15\srs_13.txt"/>
    <s v="srs_13.txt"/>
    <x v="0"/>
    <n v="0"/>
    <n v="1"/>
    <n v="1"/>
    <n v="6"/>
    <x v="1"/>
  </r>
  <r>
    <s v="data\SRS\sig3_5_15\srs_152.txt"/>
    <s v="srs_152.txt"/>
    <x v="0"/>
    <n v="1"/>
    <m/>
    <n v="1"/>
    <n v="6"/>
    <x v="1"/>
  </r>
  <r>
    <s v="data\SRS\sig3_5_15\srs_148.txt"/>
    <s v="srs_148.txt"/>
    <x v="0"/>
    <n v="0"/>
    <n v="1"/>
    <n v="1"/>
    <n v="7"/>
    <x v="1"/>
  </r>
  <r>
    <s v="data\SRS\sig3_5_15\srs_181.txt"/>
    <s v="srs_181.txt"/>
    <x v="0"/>
    <n v="1"/>
    <m/>
    <n v="1"/>
    <n v="7"/>
    <x v="1"/>
  </r>
  <r>
    <s v="data\SRS\sig3_5_15\srs_27.txt"/>
    <s v="srs_27.txt"/>
    <x v="0"/>
    <n v="1"/>
    <m/>
    <n v="1"/>
    <n v="8"/>
    <x v="1"/>
  </r>
  <r>
    <s v="data\SRS\sig3_5_15\srs_2.txt"/>
    <s v="srs_2.txt"/>
    <x v="0"/>
    <n v="0"/>
    <n v="1"/>
    <n v="1"/>
    <n v="9"/>
    <x v="1"/>
  </r>
  <r>
    <s v="data\SRS\sig3_5_15\srs_57.txt"/>
    <s v="srs_57.txt"/>
    <x v="0"/>
    <n v="0"/>
    <n v="1"/>
    <n v="1"/>
    <n v="9"/>
    <x v="1"/>
  </r>
  <r>
    <s v="data\SRS\sig3_5_15\srs_25.txt"/>
    <s v="srs_25.txt"/>
    <x v="0"/>
    <n v="0"/>
    <n v="1"/>
    <n v="1"/>
    <n v="10"/>
    <x v="1"/>
  </r>
  <r>
    <s v="data\SRS\sig3_5_15\srs_47.txt"/>
    <s v="srs_47.txt"/>
    <x v="0"/>
    <n v="1"/>
    <m/>
    <n v="1"/>
    <n v="10"/>
    <x v="1"/>
  </r>
  <r>
    <s v="data\SRS\sig3_5_15\srs_192.txt"/>
    <s v="srs_192.txt"/>
    <x v="0"/>
    <n v="0"/>
    <n v="1"/>
    <n v="1"/>
    <n v="11"/>
    <x v="1"/>
  </r>
  <r>
    <s v="data\SRS\sig3_5_15\srs_60.txt"/>
    <s v="srs_60.txt"/>
    <x v="0"/>
    <n v="0"/>
    <n v="1"/>
    <n v="1"/>
    <n v="11"/>
    <x v="1"/>
  </r>
  <r>
    <s v="data\SRS\sig5_15_25\srs_69.txt"/>
    <s v="srs_69.txt"/>
    <x v="0"/>
    <n v="0"/>
    <n v="1"/>
    <n v="1"/>
    <n v="11"/>
    <x v="7"/>
  </r>
  <r>
    <s v="data\SRS\sig3_5_15\srs_22.txt"/>
    <s v="srs_22.txt"/>
    <x v="0"/>
    <n v="1"/>
    <m/>
    <n v="1"/>
    <n v="12"/>
    <x v="1"/>
  </r>
  <r>
    <s v="data\SRS\sig3_5_15\srs_61.txt"/>
    <s v="srs_61.txt"/>
    <x v="0"/>
    <n v="1"/>
    <m/>
    <n v="1"/>
    <n v="12"/>
    <x v="1"/>
  </r>
  <r>
    <s v="data\SRS\sig5_15_25\srs_7.txt"/>
    <s v="srs_7.txt"/>
    <x v="0"/>
    <n v="0"/>
    <n v="1"/>
    <n v="1"/>
    <n v="12"/>
    <x v="7"/>
  </r>
  <r>
    <s v="data\SRS\sig3_5_15\srs_165.txt"/>
    <s v="srs_165.txt"/>
    <x v="0"/>
    <n v="1"/>
    <m/>
    <n v="1"/>
    <n v="13"/>
    <x v="1"/>
  </r>
  <r>
    <s v="data\SRS\sig3_5_15\srs_23.txt"/>
    <s v="srs_23.txt"/>
    <x v="0"/>
    <n v="0"/>
    <n v="1"/>
    <n v="1"/>
    <n v="13"/>
    <x v="1"/>
  </r>
  <r>
    <s v="data\SRS\sig5_15_25\srs_112.txt"/>
    <s v="srs_112.txt"/>
    <x v="0"/>
    <n v="1"/>
    <m/>
    <n v="1"/>
    <n v="13"/>
    <x v="7"/>
  </r>
  <r>
    <s v="data\SRS\sig5_15_25\srs_74.txt"/>
    <s v="srs_74.txt"/>
    <x v="0"/>
    <n v="0"/>
    <n v="1"/>
    <n v="1"/>
    <n v="13"/>
    <x v="7"/>
  </r>
  <r>
    <s v="data\SRS\sig3_5_15\srs_33.txt"/>
    <s v="srs_33.txt"/>
    <x v="0"/>
    <n v="1"/>
    <m/>
    <n v="1"/>
    <n v="14"/>
    <x v="1"/>
  </r>
  <r>
    <s v="data\SRS\sig5_15_25\srs_173.txt"/>
    <s v="srs_173.txt"/>
    <x v="0"/>
    <n v="0"/>
    <n v="1"/>
    <n v="1"/>
    <n v="14"/>
    <x v="7"/>
  </r>
  <r>
    <s v="data\SRS\sig5_15_25\srs_75.txt"/>
    <s v="srs_75.txt"/>
    <x v="0"/>
    <n v="1"/>
    <m/>
    <n v="1"/>
    <n v="15"/>
    <x v="7"/>
  </r>
  <r>
    <s v="data\SRS\sig5_15_25\srs_105.txt"/>
    <s v="srs_105.txt"/>
    <x v="0"/>
    <n v="0"/>
    <n v="1"/>
    <n v="1"/>
    <n v="16"/>
    <x v="7"/>
  </r>
  <r>
    <s v="data\SRS\sig5_15_25\srs_138.txt"/>
    <s v="srs_138.txt"/>
    <x v="0"/>
    <n v="0"/>
    <n v="1"/>
    <n v="1"/>
    <n v="17"/>
    <x v="7"/>
  </r>
  <r>
    <s v="data\SRS\sig5_15_25\srs_143.txt"/>
    <s v="srs_143.txt"/>
    <x v="0"/>
    <n v="1"/>
    <m/>
    <n v="1"/>
    <n v="17"/>
    <x v="7"/>
  </r>
  <r>
    <s v="data\SRS\sig5_15_25\srs_189.txt"/>
    <s v="srs_189.txt"/>
    <x v="0"/>
    <n v="0"/>
    <n v="1"/>
    <n v="1"/>
    <n v="18"/>
    <x v="7"/>
  </r>
  <r>
    <s v="data\SRS\sig5_15_25\srs_101.txt"/>
    <s v="srs_101.txt"/>
    <x v="0"/>
    <n v="0"/>
    <n v="1"/>
    <n v="1"/>
    <n v="19"/>
    <x v="7"/>
  </r>
  <r>
    <s v="data\SRS\sig5_15_25\srs_108.txt"/>
    <s v="srs_108.txt"/>
    <x v="0"/>
    <n v="0"/>
    <n v="1"/>
    <n v="1"/>
    <n v="19"/>
    <x v="7"/>
  </r>
  <r>
    <s v="data\SRS\sig5_15_25\srs_42.txt"/>
    <s v="srs_42.txt"/>
    <x v="0"/>
    <n v="0"/>
    <n v="1"/>
    <n v="1"/>
    <n v="19"/>
    <x v="7"/>
  </r>
  <r>
    <s v="data\SRS\sig10_15_25\srs_156.txt"/>
    <s v="srs_156.txt"/>
    <x v="0"/>
    <n v="0"/>
    <n v="1"/>
    <n v="1"/>
    <n v="20"/>
    <x v="5"/>
  </r>
  <r>
    <s v="data\SRS\sig5_15_25\srs_170.txt"/>
    <s v="srs_170.txt"/>
    <x v="0"/>
    <n v="1"/>
    <m/>
    <n v="1"/>
    <n v="20"/>
    <x v="7"/>
  </r>
  <r>
    <s v="data\SRS\sig5_15_25\srs_110.txt"/>
    <s v="srs_110.txt"/>
    <x v="0"/>
    <n v="1"/>
    <m/>
    <n v="1"/>
    <n v="22"/>
    <x v="7"/>
  </r>
  <r>
    <s v="data\SRS\sig30_50_100\srs_10.txt"/>
    <s v="srs_10.txt"/>
    <x v="0"/>
    <n v="0"/>
    <n v="1"/>
    <n v="1"/>
    <n v="96"/>
    <x v="4"/>
  </r>
  <r>
    <s v="data\SRS\sig15_15_25\srs_193.txt"/>
    <s v="srs_193.txt"/>
    <x v="0"/>
    <n v="0"/>
    <n v="1.01"/>
    <n v="1.01"/>
    <n v="8"/>
    <x v="0"/>
  </r>
  <r>
    <s v="data\SRS\sig3_5_15\srs_163.txt"/>
    <s v="srs_163.txt"/>
    <x v="0"/>
    <n v="1.01"/>
    <m/>
    <n v="1.01"/>
    <n v="8"/>
    <x v="1"/>
  </r>
  <r>
    <s v="data\SRS\sig3_5_15\srs_171.txt"/>
    <s v="srs_171.txt"/>
    <x v="0"/>
    <n v="1.01"/>
    <m/>
    <n v="1.01"/>
    <n v="8"/>
    <x v="1"/>
  </r>
  <r>
    <s v="data\SRS\sig30_50_100\srs_22.txt"/>
    <s v="srs_22.txt"/>
    <x v="1"/>
    <n v="21.79"/>
    <n v="1.75"/>
    <n v="23.53"/>
    <n v="57"/>
    <x v="4"/>
  </r>
  <r>
    <s v="data\SRS\sig30_50_100\srs_186.txt"/>
    <s v="srs_186.txt"/>
    <x v="1"/>
    <n v="21.79"/>
    <n v="1.75"/>
    <n v="23.53"/>
    <n v="81"/>
    <x v="4"/>
  </r>
  <r>
    <s v="data\SRS\sig3_5_15\srs_12.txt"/>
    <s v="srs_12.txt"/>
    <x v="0"/>
    <n v="0"/>
    <n v="1.01"/>
    <n v="1.01"/>
    <n v="11"/>
    <x v="1"/>
  </r>
  <r>
    <s v="data\SRS\sig3_5_15\srs_136.txt"/>
    <s v="srs_136.txt"/>
    <x v="0"/>
    <n v="0"/>
    <n v="1.01"/>
    <n v="1.01"/>
    <n v="11"/>
    <x v="1"/>
  </r>
  <r>
    <s v="data\SRS\sig15_25_50\srs_193.txt"/>
    <s v="srs_193.txt"/>
    <x v="0"/>
    <n v="0"/>
    <n v="1.01"/>
    <n v="1.01"/>
    <n v="13"/>
    <x v="8"/>
  </r>
  <r>
    <s v="data\SRS\sig10_15_25\srs_27.txt"/>
    <s v="srs_27.txt"/>
    <x v="0"/>
    <n v="0"/>
    <n v="1.01"/>
    <n v="1.01"/>
    <n v="14"/>
    <x v="5"/>
  </r>
  <r>
    <s v="data\SRS\sig3_5_15\srs_9.txt"/>
    <s v="srs_9.txt"/>
    <x v="0"/>
    <n v="1.01"/>
    <m/>
    <n v="1.01"/>
    <n v="14"/>
    <x v="1"/>
  </r>
  <r>
    <s v="data\SRS\sig5_15_25\srs_111.txt"/>
    <s v="srs_111.txt"/>
    <x v="0"/>
    <n v="1.01"/>
    <m/>
    <n v="1.01"/>
    <n v="15"/>
    <x v="7"/>
  </r>
  <r>
    <s v="data\SRS\sig25_50_100\srs_163.txt"/>
    <s v="srs_163.txt"/>
    <x v="1"/>
    <n v="21.28"/>
    <n v="2.19"/>
    <n v="23.47"/>
    <n v="86"/>
    <x v="2"/>
  </r>
  <r>
    <s v="data\SRS\sig5_15_25\srs_89.txt"/>
    <s v="srs_89.txt"/>
    <x v="0"/>
    <n v="1.01"/>
    <m/>
    <n v="1.01"/>
    <n v="18"/>
    <x v="7"/>
  </r>
  <r>
    <s v="data\SRS\sig15_25_50\srs_19.txt"/>
    <s v="srs_19.txt"/>
    <x v="0"/>
    <n v="0"/>
    <n v="1.01"/>
    <n v="1.01"/>
    <n v="28"/>
    <x v="8"/>
  </r>
  <r>
    <s v="data\SRS\sig20_25_50\srs_164.txt"/>
    <s v="srs_164.txt"/>
    <x v="0"/>
    <n v="0"/>
    <n v="1.01"/>
    <n v="1.01"/>
    <n v="31"/>
    <x v="6"/>
  </r>
  <r>
    <s v="data\SRS\sig3_5_15\srs_3.txt"/>
    <s v="srs_3.txt"/>
    <x v="0"/>
    <n v="0"/>
    <n v="1.02"/>
    <n v="1.02"/>
    <n v="4"/>
    <x v="1"/>
  </r>
  <r>
    <s v="data\SRS\sig15_15_25\srs_47.txt"/>
    <s v="srs_47.txt"/>
    <x v="0"/>
    <n v="0"/>
    <n v="1.02"/>
    <n v="1.02"/>
    <n v="8"/>
    <x v="0"/>
  </r>
  <r>
    <s v="data\SRS\sig5_15_25\srs_26.txt"/>
    <s v="srs_26.txt"/>
    <x v="0"/>
    <n v="1.02"/>
    <m/>
    <n v="1.02"/>
    <n v="13"/>
    <x v="7"/>
  </r>
  <r>
    <s v="data\SRS\sig5_15_25\srs_22.txt"/>
    <s v="srs_22.txt"/>
    <x v="0"/>
    <n v="1.02"/>
    <m/>
    <n v="1.02"/>
    <n v="21"/>
    <x v="7"/>
  </r>
  <r>
    <s v="data\SRS\sig25_50_100\srs_58.txt"/>
    <s v="srs_58.txt"/>
    <x v="1"/>
    <n v="22.24"/>
    <n v="1.08"/>
    <n v="23.32"/>
    <n v="84"/>
    <x v="2"/>
  </r>
  <r>
    <s v="data\SRS\sig3_5_15\srs_169.txt"/>
    <s v="srs_169.txt"/>
    <x v="0"/>
    <n v="1.03"/>
    <m/>
    <n v="1.03"/>
    <n v="4"/>
    <x v="1"/>
  </r>
  <r>
    <s v="data\SRS\sig5_15_25\srs_135.txt"/>
    <s v="srs_135.txt"/>
    <x v="0"/>
    <n v="1.03"/>
    <m/>
    <n v="1.03"/>
    <n v="17"/>
    <x v="7"/>
  </r>
  <r>
    <s v="data\SRS\sig5_15_25\srs_174.txt"/>
    <s v="srs_174.txt"/>
    <x v="0"/>
    <n v="0"/>
    <n v="1.03"/>
    <n v="1.03"/>
    <n v="18"/>
    <x v="7"/>
  </r>
  <r>
    <s v="data\SRS\sig5_15_25\srs_28.txt"/>
    <s v="srs_28.txt"/>
    <x v="0"/>
    <n v="0"/>
    <n v="1.03"/>
    <n v="1.03"/>
    <n v="21"/>
    <x v="7"/>
  </r>
  <r>
    <s v="data\SRS\sig15_25_50\srs_97.txt"/>
    <s v="srs_97.txt"/>
    <x v="0"/>
    <n v="0"/>
    <n v="1.03"/>
    <n v="1.03"/>
    <n v="23"/>
    <x v="8"/>
  </r>
  <r>
    <s v="data\SRS\sig25_50_100\srs_106.txt"/>
    <s v="srs_106.txt"/>
    <x v="1"/>
    <n v="23.3"/>
    <m/>
    <n v="23.3"/>
    <n v="66"/>
    <x v="2"/>
  </r>
  <r>
    <s v="data\SRS\sig3_5_15\srs_176.txt"/>
    <s v="srs_176.txt"/>
    <x v="0"/>
    <n v="1.04"/>
    <m/>
    <n v="1.04"/>
    <n v="8"/>
    <x v="1"/>
  </r>
  <r>
    <s v="data\SRS\sig3_5_15\srs_184.txt"/>
    <s v="srs_184.txt"/>
    <x v="0"/>
    <n v="0.54"/>
    <n v="0.51"/>
    <n v="1.04"/>
    <n v="11"/>
    <x v="1"/>
  </r>
  <r>
    <s v="data\SRS\sig5_15_25\srs_165.txt"/>
    <s v="srs_165.txt"/>
    <x v="0"/>
    <n v="0.52"/>
    <n v="0.52"/>
    <n v="1.04"/>
    <n v="17"/>
    <x v="7"/>
  </r>
  <r>
    <s v="data\SRS\sig10_15_25\srs_7.txt"/>
    <s v="srs_7.txt"/>
    <x v="0"/>
    <n v="0.52"/>
    <n v="0.52"/>
    <n v="1.04"/>
    <n v="21"/>
    <x v="5"/>
  </r>
  <r>
    <s v="data\SRS\sig15_25_50\srs_188.txt"/>
    <s v="srs_188.txt"/>
    <x v="0"/>
    <n v="0"/>
    <n v="1.04"/>
    <n v="1.04"/>
    <n v="23"/>
    <x v="8"/>
  </r>
  <r>
    <s v="data\SRS\sig25_25_50\srs_150.txt"/>
    <s v="srs_150.txt"/>
    <x v="0"/>
    <n v="0"/>
    <n v="1.04"/>
    <n v="1.04"/>
    <n v="31"/>
    <x v="3"/>
  </r>
  <r>
    <s v="data\SRS\sig25_50_100\srs_175.txt"/>
    <s v="srs_175.txt"/>
    <x v="1"/>
    <n v="23.29"/>
    <m/>
    <n v="23.29"/>
    <n v="81"/>
    <x v="2"/>
  </r>
  <r>
    <s v="data\SRS\sig20_25_50\srs_24.txt"/>
    <s v="srs_24.txt"/>
    <x v="0"/>
    <n v="0"/>
    <n v="1.04"/>
    <n v="1.04"/>
    <n v="39"/>
    <x v="6"/>
  </r>
  <r>
    <s v="data\SRS\sig25_25_50\srs_51.txt"/>
    <s v="srs_51.txt"/>
    <x v="0"/>
    <n v="0"/>
    <n v="1.05"/>
    <n v="1.05"/>
    <n v="6"/>
    <x v="3"/>
  </r>
  <r>
    <s v="data\SRS\sig15_15_25\srs_192.txt"/>
    <s v="srs_192.txt"/>
    <x v="0"/>
    <n v="0.53"/>
    <n v="0.52"/>
    <n v="1.05"/>
    <n v="14"/>
    <x v="0"/>
  </r>
  <r>
    <s v="data\SRS\sig10_15_25\srs_146.txt"/>
    <s v="srs_146.txt"/>
    <x v="0"/>
    <n v="1.05"/>
    <m/>
    <n v="1.05"/>
    <n v="15"/>
    <x v="5"/>
  </r>
  <r>
    <s v="data\SRS\sig25_50_100\srs_154.txt"/>
    <s v="srs_154.txt"/>
    <x v="1"/>
    <n v="23.25"/>
    <m/>
    <n v="23.25"/>
    <n v="51"/>
    <x v="2"/>
  </r>
  <r>
    <s v="data\SRS\sig5_15_25\srs_142.txt"/>
    <s v="srs_142.txt"/>
    <x v="0"/>
    <n v="0"/>
    <n v="1.05"/>
    <n v="1.05"/>
    <n v="16"/>
    <x v="7"/>
  </r>
  <r>
    <s v="data\SRS\sig15_15_25\srs_174.txt"/>
    <s v="srs_174.txt"/>
    <x v="0"/>
    <n v="1.05"/>
    <m/>
    <n v="1.05"/>
    <n v="17"/>
    <x v="0"/>
  </r>
  <r>
    <s v="data\SRS\sig5_15_25\srs_33.txt"/>
    <s v="srs_33.txt"/>
    <x v="0"/>
    <n v="0.52"/>
    <n v="0.52"/>
    <n v="1.05"/>
    <n v="20"/>
    <x v="7"/>
  </r>
  <r>
    <s v="data\SRS\sig15_25_50\srs_65.txt"/>
    <s v="srs_65.txt"/>
    <x v="0"/>
    <n v="0"/>
    <n v="1.05"/>
    <n v="1.05"/>
    <n v="21"/>
    <x v="8"/>
  </r>
  <r>
    <s v="data\SRS\sig20_25_50\srs_171.txt"/>
    <s v="srs_171.txt"/>
    <x v="0"/>
    <n v="0"/>
    <n v="1.05"/>
    <n v="1.05"/>
    <n v="29"/>
    <x v="6"/>
  </r>
  <r>
    <s v="data\SRS\sig20_25_50\srs_129.txt"/>
    <s v="srs_129.txt"/>
    <x v="0"/>
    <n v="0"/>
    <n v="1.05"/>
    <n v="1.05"/>
    <n v="35"/>
    <x v="6"/>
  </r>
  <r>
    <s v="data\SRS\sig15_25_50\srs_39.txt"/>
    <s v="srs_39.txt"/>
    <x v="0"/>
    <n v="0"/>
    <n v="1.05"/>
    <n v="1.05"/>
    <n v="40"/>
    <x v="8"/>
  </r>
  <r>
    <s v="data\SRS\sig10_15_25\srs_182.txt"/>
    <s v="srs_182.txt"/>
    <x v="0"/>
    <n v="1.06"/>
    <m/>
    <n v="1.06"/>
    <n v="9"/>
    <x v="5"/>
  </r>
  <r>
    <s v="data\SRS\sig10_15_25\srs_10.txt"/>
    <s v="srs_10.txt"/>
    <x v="0"/>
    <n v="1.06"/>
    <m/>
    <n v="1.06"/>
    <n v="10"/>
    <x v="5"/>
  </r>
  <r>
    <s v="data\SRS\sig25_50_100\srs_39.txt"/>
    <s v="srs_39.txt"/>
    <x v="1"/>
    <n v="19.73"/>
    <n v="3.52"/>
    <n v="23.25"/>
    <n v="86"/>
    <x v="2"/>
  </r>
  <r>
    <s v="data\SRS\sig5_15_25\srs_130.txt"/>
    <s v="srs_130.txt"/>
    <x v="0"/>
    <n v="0.53"/>
    <n v="0.52"/>
    <n v="1.06"/>
    <n v="15"/>
    <x v="7"/>
  </r>
  <r>
    <s v="data\SRS\sig10_15_25\srs_150.txt"/>
    <s v="srs_150.txt"/>
    <x v="0"/>
    <n v="1.06"/>
    <m/>
    <n v="1.06"/>
    <n v="16"/>
    <x v="5"/>
  </r>
  <r>
    <s v="data\SRS\sig5_15_25\srs_67.txt"/>
    <s v="srs_67.txt"/>
    <x v="0"/>
    <n v="0"/>
    <n v="1.06"/>
    <n v="1.06"/>
    <n v="20"/>
    <x v="7"/>
  </r>
  <r>
    <s v="data\SRS\sig25_50_100\srs_56.txt"/>
    <s v="srs_56.txt"/>
    <x v="1"/>
    <n v="23.23"/>
    <m/>
    <n v="23.23"/>
    <n v="48"/>
    <x v="2"/>
  </r>
  <r>
    <s v="data\SRS\sig20_25_50\srs_72.txt"/>
    <s v="srs_72.txt"/>
    <x v="0"/>
    <n v="0"/>
    <n v="1.06"/>
    <n v="1.06"/>
    <n v="42"/>
    <x v="6"/>
  </r>
  <r>
    <s v="data\SRS\sig3_5_15\srs_85.txt"/>
    <s v="srs_85.txt"/>
    <x v="0"/>
    <n v="0.54"/>
    <n v="0.54"/>
    <n v="1.07"/>
    <n v="4"/>
    <x v="1"/>
  </r>
  <r>
    <s v="data\SRS\sig3_5_15\srs_166.txt"/>
    <s v="srs_166.txt"/>
    <x v="0"/>
    <n v="0"/>
    <n v="1.07"/>
    <n v="1.07"/>
    <n v="8"/>
    <x v="1"/>
  </r>
  <r>
    <s v="data\SRS\sig15_15_25\srs_45.txt"/>
    <s v="srs_45.txt"/>
    <x v="0"/>
    <n v="0.54"/>
    <n v="0.53"/>
    <n v="1.07"/>
    <n v="9"/>
    <x v="0"/>
  </r>
  <r>
    <s v="data\SRS\sig10_15_25\srs_96.txt"/>
    <s v="srs_96.txt"/>
    <x v="0"/>
    <n v="0.55000000000000004"/>
    <n v="0.53"/>
    <n v="1.07"/>
    <n v="13"/>
    <x v="5"/>
  </r>
  <r>
    <s v="data\SRS\sig5_15_25\srs_86.txt"/>
    <s v="srs_86.txt"/>
    <x v="0"/>
    <n v="1.07"/>
    <m/>
    <n v="1.07"/>
    <n v="14"/>
    <x v="7"/>
  </r>
  <r>
    <s v="data\SRS\sig30_50_100\srs_80.txt"/>
    <s v="srs_80.txt"/>
    <x v="1"/>
    <n v="23.23"/>
    <m/>
    <n v="23.23"/>
    <n v="67"/>
    <x v="4"/>
  </r>
  <r>
    <s v="data\SRS\sig25_25_50\srs_177.txt"/>
    <s v="srs_177.txt"/>
    <x v="0"/>
    <n v="0"/>
    <n v="1.07"/>
    <n v="1.07"/>
    <n v="19"/>
    <x v="3"/>
  </r>
  <r>
    <s v="data\SRS\sig5_15_25\srs_176.txt"/>
    <s v="srs_176.txt"/>
    <x v="0"/>
    <n v="0"/>
    <n v="1.07"/>
    <n v="1.07"/>
    <n v="22"/>
    <x v="7"/>
  </r>
  <r>
    <s v="data\SRS\sig10_15_25\srs_16.txt"/>
    <s v="srs_16.txt"/>
    <x v="0"/>
    <n v="1.07"/>
    <m/>
    <n v="1.07"/>
    <n v="24"/>
    <x v="5"/>
  </r>
  <r>
    <s v="data\SRS\sig15_25_50\srs_185.txt"/>
    <s v="srs_185.txt"/>
    <x v="0"/>
    <n v="0"/>
    <n v="1.07"/>
    <n v="1.07"/>
    <n v="42"/>
    <x v="8"/>
  </r>
  <r>
    <s v="data\SRS\sig20_25_50\srs_158.txt"/>
    <s v="srs_158.txt"/>
    <x v="0"/>
    <n v="0"/>
    <n v="1.07"/>
    <n v="1.07"/>
    <n v="45"/>
    <x v="6"/>
  </r>
  <r>
    <s v="data\SRS\sig25_50_100\srs_14.txt"/>
    <s v="srs_14.txt"/>
    <x v="0"/>
    <n v="0"/>
    <n v="1.07"/>
    <n v="1.07"/>
    <n v="47"/>
    <x v="2"/>
  </r>
  <r>
    <s v="data\SRS\sig30_50_100\srs_91.txt"/>
    <s v="srs_91.txt"/>
    <x v="0"/>
    <n v="0"/>
    <n v="1.07"/>
    <n v="1.07"/>
    <n v="61"/>
    <x v="4"/>
  </r>
  <r>
    <s v="data\SRS\sig30_50_100\srs_60.txt"/>
    <s v="srs_60.txt"/>
    <x v="0"/>
    <n v="0"/>
    <n v="1.07"/>
    <n v="1.07"/>
    <n v="62"/>
    <x v="4"/>
  </r>
  <r>
    <s v="data\SRS\sig10_15_25\srs_33.txt"/>
    <s v="srs_33.txt"/>
    <x v="0"/>
    <n v="1.08"/>
    <m/>
    <n v="1.08"/>
    <n v="10"/>
    <x v="5"/>
  </r>
  <r>
    <s v="data\SRS\sig10_15_25\srs_92.txt"/>
    <s v="srs_92.txt"/>
    <x v="0"/>
    <n v="1.08"/>
    <m/>
    <n v="1.08"/>
    <n v="13"/>
    <x v="5"/>
  </r>
  <r>
    <s v="data\SRS\sig25_50_100\srs_95.txt"/>
    <s v="srs_95.txt"/>
    <x v="1"/>
    <n v="21.01"/>
    <n v="2.0099999999999998"/>
    <n v="23.02"/>
    <n v="76"/>
    <x v="2"/>
  </r>
  <r>
    <s v="data\SRS\sig10_15_25\srs_5.txt"/>
    <s v="srs_5.txt"/>
    <x v="0"/>
    <n v="0.55000000000000004"/>
    <n v="0.53"/>
    <n v="1.08"/>
    <n v="15"/>
    <x v="5"/>
  </r>
  <r>
    <s v="data\SRS\sig5_15_25\srs_146.txt"/>
    <s v="srs_146.txt"/>
    <x v="0"/>
    <n v="1.08"/>
    <m/>
    <n v="1.08"/>
    <n v="23"/>
    <x v="7"/>
  </r>
  <r>
    <s v="data\SRS\sig25_50_100\srs_28.txt"/>
    <s v="srs_28.txt"/>
    <x v="1"/>
    <n v="19.57"/>
    <n v="3.25"/>
    <n v="22.82"/>
    <n v="69"/>
    <x v="2"/>
  </r>
  <r>
    <s v="data\SRS\sig3_5_15\srs_34.txt"/>
    <s v="srs_34.txt"/>
    <x v="0"/>
    <n v="1.0900000000000001"/>
    <m/>
    <n v="1.0900000000000001"/>
    <n v="9"/>
    <x v="1"/>
  </r>
  <r>
    <s v="data\SRS\sig10_15_25\srs_106.txt"/>
    <s v="srs_106.txt"/>
    <x v="0"/>
    <n v="1.0900000000000001"/>
    <m/>
    <n v="1.0900000000000001"/>
    <n v="11"/>
    <x v="5"/>
  </r>
  <r>
    <s v="data\SRS\sig3_5_15\srs_50.txt"/>
    <s v="srs_50.txt"/>
    <x v="0"/>
    <n v="0.54"/>
    <n v="0.54"/>
    <n v="1.0900000000000001"/>
    <n v="11"/>
    <x v="1"/>
  </r>
  <r>
    <s v="data\SRS\sig15_25_50\srs_174.txt"/>
    <s v="srs_174.txt"/>
    <x v="0"/>
    <n v="0"/>
    <n v="1.0900000000000001"/>
    <n v="1.0900000000000001"/>
    <n v="18"/>
    <x v="8"/>
  </r>
  <r>
    <s v="data\SRS\sig25_50_100\srs_23.txt"/>
    <s v="srs_23.txt"/>
    <x v="1"/>
    <n v="21.62"/>
    <n v="1.03"/>
    <n v="22.65"/>
    <n v="88"/>
    <x v="2"/>
  </r>
  <r>
    <s v="data\SRS\sig25_25_50\srs_148.txt"/>
    <s v="srs_148.txt"/>
    <x v="0"/>
    <n v="0"/>
    <n v="1.0900000000000001"/>
    <n v="1.0900000000000001"/>
    <n v="35"/>
    <x v="3"/>
  </r>
  <r>
    <s v="data\SRS\sig15_25_50\srs_71.txt"/>
    <s v="srs_71.txt"/>
    <x v="0"/>
    <n v="0"/>
    <n v="1.0900000000000001"/>
    <n v="1.0900000000000001"/>
    <n v="43"/>
    <x v="8"/>
  </r>
  <r>
    <s v="data\SRS\sig30_50_100\srs_87.txt"/>
    <s v="srs_87.txt"/>
    <x v="0"/>
    <n v="0"/>
    <n v="1.0900000000000001"/>
    <n v="1.0900000000000001"/>
    <n v="65"/>
    <x v="4"/>
  </r>
  <r>
    <s v="data\SRS\sig3_5_15\srs_129.txt"/>
    <s v="srs_129.txt"/>
    <x v="0"/>
    <n v="1.1000000000000001"/>
    <m/>
    <n v="1.1000000000000001"/>
    <n v="0"/>
    <x v="1"/>
  </r>
  <r>
    <s v="data\SRS\sig25_50_100\srs_6.txt"/>
    <s v="srs_6.txt"/>
    <x v="1"/>
    <n v="21.58"/>
    <n v="1.05"/>
    <n v="22.63"/>
    <n v="64"/>
    <x v="2"/>
  </r>
  <r>
    <s v="data\SRS\sig20_25_50\srs_3.txt"/>
    <s v="srs_3.txt"/>
    <x v="0"/>
    <n v="0"/>
    <n v="1.1000000000000001"/>
    <n v="1.1000000000000001"/>
    <n v="16"/>
    <x v="6"/>
  </r>
  <r>
    <s v="data\SRS\sig5_15_25\srs_168.txt"/>
    <s v="srs_168.txt"/>
    <x v="0"/>
    <n v="1.1000000000000001"/>
    <m/>
    <n v="1.1000000000000001"/>
    <n v="16"/>
    <x v="7"/>
  </r>
  <r>
    <s v="data\SRS\sig15_15_25\srs_83.txt"/>
    <s v="srs_83.txt"/>
    <x v="0"/>
    <n v="0"/>
    <n v="1.1000000000000001"/>
    <n v="1.1000000000000001"/>
    <n v="19"/>
    <x v="0"/>
  </r>
  <r>
    <s v="data\SRS\sig15_15_25\srs_118.txt"/>
    <s v="srs_118.txt"/>
    <x v="0"/>
    <n v="0"/>
    <n v="1.1000000000000001"/>
    <n v="1.1000000000000001"/>
    <n v="20"/>
    <x v="0"/>
  </r>
  <r>
    <s v="data\SRS\sig30_50_100\srs_153.txt"/>
    <s v="srs_153.txt"/>
    <x v="1"/>
    <n v="22.62"/>
    <m/>
    <n v="22.62"/>
    <n v="70"/>
    <x v="4"/>
  </r>
  <r>
    <s v="data\SRS\sig5_15_25\srs_96.txt"/>
    <s v="srs_96.txt"/>
    <x v="0"/>
    <n v="0"/>
    <n v="1.1000000000000001"/>
    <n v="1.1000000000000001"/>
    <n v="23"/>
    <x v="7"/>
  </r>
  <r>
    <s v="data\SRS\sig15_25_50\srs_139.txt"/>
    <s v="srs_139.txt"/>
    <x v="0"/>
    <n v="0"/>
    <n v="1.1000000000000001"/>
    <n v="1.1000000000000001"/>
    <n v="47"/>
    <x v="8"/>
  </r>
  <r>
    <s v="data\SRS\sig30_50_100\srs_12.txt"/>
    <s v="srs_12.txt"/>
    <x v="0"/>
    <n v="0"/>
    <n v="1.1000000000000001"/>
    <n v="1.1000000000000001"/>
    <n v="77"/>
    <x v="4"/>
  </r>
  <r>
    <s v="data\SRS\sig25_50_100\srs_128.txt"/>
    <s v="srs_128.txt"/>
    <x v="1"/>
    <n v="22.5"/>
    <m/>
    <n v="22.5"/>
    <n v="46"/>
    <x v="2"/>
  </r>
  <r>
    <s v="data\SRS\sig5_15_25\srs_177.txt"/>
    <s v="srs_177.txt"/>
    <x v="0"/>
    <n v="0"/>
    <n v="1.1100000000000001"/>
    <n v="1.1100000000000001"/>
    <n v="19"/>
    <x v="7"/>
  </r>
  <r>
    <s v="data\SRS\sig30_50_100\srs_160.txt"/>
    <s v="srs_160.txt"/>
    <x v="1"/>
    <n v="21.04"/>
    <n v="1.29"/>
    <n v="22.33"/>
    <n v="89"/>
    <x v="4"/>
  </r>
  <r>
    <s v="data\SRS\sig15_25_50\srs_18.txt"/>
    <s v="srs_18.txt"/>
    <x v="0"/>
    <n v="0"/>
    <n v="1.1100000000000001"/>
    <n v="1.1100000000000001"/>
    <n v="30"/>
    <x v="8"/>
  </r>
  <r>
    <s v="data\SRS\sig25_50_100\srs_49.txt"/>
    <s v="srs_49.txt"/>
    <x v="1"/>
    <n v="19.350000000000001"/>
    <n v="2.94"/>
    <n v="22.3"/>
    <n v="67"/>
    <x v="2"/>
  </r>
  <r>
    <s v="data\SRS\sig20_25_50\srs_70.txt"/>
    <s v="srs_70.txt"/>
    <x v="0"/>
    <n v="0"/>
    <n v="1.1100000000000001"/>
    <n v="1.1100000000000001"/>
    <n v="32"/>
    <x v="6"/>
  </r>
  <r>
    <s v="data\SRS\sig30_50_100\srs_81.txt"/>
    <s v="srs_81.txt"/>
    <x v="0"/>
    <n v="0"/>
    <n v="1.1100000000000001"/>
    <n v="1.1100000000000001"/>
    <n v="40"/>
    <x v="4"/>
  </r>
  <r>
    <s v="data\SRS\sig25_25_50\srs_94.txt"/>
    <s v="srs_94.txt"/>
    <x v="0"/>
    <n v="0"/>
    <n v="1.1100000000000001"/>
    <n v="1.1100000000000001"/>
    <n v="46"/>
    <x v="3"/>
  </r>
  <r>
    <s v="data\SRS\sig5_15_25\srs_117.txt"/>
    <s v="srs_117.txt"/>
    <x v="0"/>
    <n v="0"/>
    <n v="1.1200000000000001"/>
    <n v="1.1200000000000001"/>
    <n v="15"/>
    <x v="7"/>
  </r>
  <r>
    <s v="data\SRS\sig30_50_100\srs_39.txt"/>
    <s v="srs_39.txt"/>
    <x v="1"/>
    <n v="20.6"/>
    <n v="1.52"/>
    <n v="22.13"/>
    <n v="52"/>
    <x v="4"/>
  </r>
  <r>
    <s v="data\SRS\sig30_50_100\srs_126.txt"/>
    <s v="srs_126.txt"/>
    <x v="1"/>
    <n v="22.13"/>
    <m/>
    <n v="22.13"/>
    <n v="86"/>
    <x v="4"/>
  </r>
  <r>
    <s v="data\SRS\sig20_25_50\srs_107.txt"/>
    <s v="srs_107.txt"/>
    <x v="0"/>
    <n v="0"/>
    <n v="1.1200000000000001"/>
    <n v="1.1200000000000001"/>
    <n v="23"/>
    <x v="6"/>
  </r>
  <r>
    <s v="data\SRS\sig15_25_50\srs_198.txt"/>
    <s v="srs_198.txt"/>
    <x v="0"/>
    <n v="0"/>
    <n v="1.1200000000000001"/>
    <n v="1.1200000000000001"/>
    <n v="26"/>
    <x v="8"/>
  </r>
  <r>
    <s v="data\SRS\sig20_25_50\srs_4.txt"/>
    <s v="srs_4.txt"/>
    <x v="0"/>
    <n v="0"/>
    <n v="1.1200000000000001"/>
    <n v="1.1200000000000001"/>
    <n v="32"/>
    <x v="6"/>
  </r>
  <r>
    <s v="data\SRS\sig15_25_50\srs_56.txt"/>
    <s v="srs_56.txt"/>
    <x v="0"/>
    <n v="0"/>
    <n v="1.1200000000000001"/>
    <n v="1.1200000000000001"/>
    <n v="42"/>
    <x v="8"/>
  </r>
  <r>
    <s v="data\SRS\sig30_50_100\srs_187.txt"/>
    <s v="srs_187.txt"/>
    <x v="0"/>
    <n v="0"/>
    <n v="1.1200000000000001"/>
    <n v="1.1200000000000001"/>
    <n v="66"/>
    <x v="4"/>
  </r>
  <r>
    <s v="data\SRS\sig3_5_15\srs_70.txt"/>
    <s v="srs_70.txt"/>
    <x v="0"/>
    <n v="0"/>
    <n v="1.1299999999999999"/>
    <n v="1.1299999999999999"/>
    <n v="9"/>
    <x v="1"/>
  </r>
  <r>
    <s v="data\SRS\sig30_50_100\srs_82.txt"/>
    <s v="srs_82.txt"/>
    <x v="1"/>
    <n v="22.05"/>
    <m/>
    <n v="22.05"/>
    <n v="63"/>
    <x v="4"/>
  </r>
  <r>
    <s v="data\SRS\sig30_50_100\srs_24.txt"/>
    <s v="srs_24.txt"/>
    <x v="1"/>
    <n v="20.04"/>
    <n v="2.0099999999999998"/>
    <n v="22.05"/>
    <n v="77"/>
    <x v="4"/>
  </r>
  <r>
    <s v="data\SRS\sig15_25_50\srs_183.txt"/>
    <s v="srs_183.txt"/>
    <x v="0"/>
    <n v="1.1299999999999999"/>
    <m/>
    <n v="1.1299999999999999"/>
    <n v="21"/>
    <x v="8"/>
  </r>
  <r>
    <s v="data\SRS\sig30_50_100\srs_158.txt"/>
    <s v="srs_158.txt"/>
    <x v="1"/>
    <n v="20.04"/>
    <n v="2.0099999999999998"/>
    <n v="22.05"/>
    <n v="89"/>
    <x v="4"/>
  </r>
  <r>
    <s v="data\SRS\sig30_50_100\srs_176.txt"/>
    <s v="srs_176.txt"/>
    <x v="0"/>
    <n v="0"/>
    <n v="1.1299999999999999"/>
    <n v="1.1299999999999999"/>
    <n v="72"/>
    <x v="4"/>
  </r>
  <r>
    <s v="data\SRS\sig3_5_15\srs_64.txt"/>
    <s v="srs_64.txt"/>
    <x v="0"/>
    <n v="1.1399999999999999"/>
    <m/>
    <n v="1.1399999999999999"/>
    <n v="5"/>
    <x v="1"/>
  </r>
  <r>
    <s v="data\SRS\sig25_50_100\srs_114.txt"/>
    <s v="srs_114.txt"/>
    <x v="1"/>
    <n v="22.03"/>
    <m/>
    <n v="22.03"/>
    <n v="66"/>
    <x v="2"/>
  </r>
  <r>
    <s v="data\SRS\sig25_50_100\srs_44.txt"/>
    <s v="srs_44.txt"/>
    <x v="1"/>
    <n v="21.95"/>
    <m/>
    <n v="21.95"/>
    <n v="77"/>
    <x v="2"/>
  </r>
  <r>
    <s v="data\SRS\sig3_5_15\srs_164.txt"/>
    <s v="srs_164.txt"/>
    <x v="0"/>
    <n v="1.1399999999999999"/>
    <m/>
    <n v="1.1399999999999999"/>
    <n v="12"/>
    <x v="1"/>
  </r>
  <r>
    <s v="data\SRS\sig15_25_50\srs_12.txt"/>
    <s v="srs_12.txt"/>
    <x v="0"/>
    <n v="0"/>
    <n v="1.1399999999999999"/>
    <n v="1.1399999999999999"/>
    <n v="14"/>
    <x v="8"/>
  </r>
  <r>
    <s v="data\SRS\sig15_15_25\srs_117.txt"/>
    <s v="srs_117.txt"/>
    <x v="0"/>
    <n v="0"/>
    <n v="1.1399999999999999"/>
    <n v="1.1399999999999999"/>
    <n v="15"/>
    <x v="0"/>
  </r>
  <r>
    <s v="data\SRS\sig10_15_25\srs_189.txt"/>
    <s v="srs_189.txt"/>
    <x v="0"/>
    <n v="0"/>
    <n v="1.1399999999999999"/>
    <n v="1.1399999999999999"/>
    <n v="18"/>
    <x v="5"/>
  </r>
  <r>
    <s v="data\SRS\sig10_15_25\srs_104.txt"/>
    <s v="srs_104.txt"/>
    <x v="0"/>
    <n v="1.1399999999999999"/>
    <m/>
    <n v="1.1399999999999999"/>
    <n v="19"/>
    <x v="5"/>
  </r>
  <r>
    <s v="data\SRS\sig10_15_25\srs_1.txt"/>
    <s v="srs_1.txt"/>
    <x v="0"/>
    <n v="1.1399999999999999"/>
    <m/>
    <n v="1.1399999999999999"/>
    <n v="21"/>
    <x v="5"/>
  </r>
  <r>
    <s v="data\SRS\sig30_50_100\srs_40.txt"/>
    <s v="srs_40.txt"/>
    <x v="1"/>
    <n v="21.91"/>
    <m/>
    <n v="21.91"/>
    <n v="37"/>
    <x v="4"/>
  </r>
  <r>
    <s v="data\SRS\sig5_15_25\srs_37.txt"/>
    <s v="srs_37.txt"/>
    <x v="0"/>
    <n v="1.1399999999999999"/>
    <m/>
    <n v="1.1399999999999999"/>
    <n v="22"/>
    <x v="7"/>
  </r>
  <r>
    <s v="data\SRS\sig15_25_50\srs_49.txt"/>
    <s v="srs_49.txt"/>
    <x v="0"/>
    <n v="1.1399999999999999"/>
    <m/>
    <n v="1.1399999999999999"/>
    <n v="24"/>
    <x v="8"/>
  </r>
  <r>
    <s v="data\SRS\sig25_50_100\srs_186.txt"/>
    <s v="srs_186.txt"/>
    <x v="0"/>
    <n v="0"/>
    <n v="1.1399999999999999"/>
    <n v="1.1399999999999999"/>
    <n v="29"/>
    <x v="2"/>
  </r>
  <r>
    <s v="data\SRS\sig15_25_50\srs_99.txt"/>
    <s v="srs_99.txt"/>
    <x v="0"/>
    <n v="0"/>
    <n v="1.1399999999999999"/>
    <n v="1.1399999999999999"/>
    <n v="35"/>
    <x v="8"/>
  </r>
  <r>
    <s v="data\SRS\sig20_25_50\srs_53.txt"/>
    <s v="srs_53.txt"/>
    <x v="0"/>
    <n v="0"/>
    <n v="1.1399999999999999"/>
    <n v="1.1399999999999999"/>
    <n v="37"/>
    <x v="6"/>
  </r>
  <r>
    <s v="data\SRS\sig10_15_25\srs_105.txt"/>
    <s v="srs_105.txt"/>
    <x v="0"/>
    <n v="0"/>
    <n v="1.1499999999999999"/>
    <n v="1.1499999999999999"/>
    <n v="6"/>
    <x v="5"/>
  </r>
  <r>
    <s v="data\SRS\sig15_15_25\srs_85.txt"/>
    <s v="srs_85.txt"/>
    <x v="0"/>
    <n v="0"/>
    <n v="1.1499999999999999"/>
    <n v="1.1499999999999999"/>
    <n v="7"/>
    <x v="0"/>
  </r>
  <r>
    <s v="data\SRS\sig25_50_100\srs_193.txt"/>
    <s v="srs_193.txt"/>
    <x v="1"/>
    <n v="21.89"/>
    <m/>
    <n v="21.89"/>
    <n v="60"/>
    <x v="2"/>
  </r>
  <r>
    <s v="data\SRS\sig15_15_25\srs_179.txt"/>
    <s v="srs_179.txt"/>
    <x v="0"/>
    <n v="0"/>
    <n v="1.1499999999999999"/>
    <n v="1.1499999999999999"/>
    <n v="16"/>
    <x v="0"/>
  </r>
  <r>
    <s v="data\SRS\sig15_25_50\srs_108.txt"/>
    <s v="srs_108.txt"/>
    <x v="0"/>
    <n v="0"/>
    <n v="1.1499999999999999"/>
    <n v="1.1499999999999999"/>
    <n v="16"/>
    <x v="8"/>
  </r>
  <r>
    <s v="data\SRS\sig5_15_25\srs_175.txt"/>
    <s v="srs_175.txt"/>
    <x v="0"/>
    <n v="0"/>
    <n v="1.1499999999999999"/>
    <n v="1.1499999999999999"/>
    <n v="20"/>
    <x v="7"/>
  </r>
  <r>
    <s v="data\SRS\sig25_50_100\srs_152.txt"/>
    <s v="srs_152.txt"/>
    <x v="1"/>
    <n v="21.87"/>
    <m/>
    <n v="21.87"/>
    <n v="45"/>
    <x v="2"/>
  </r>
  <r>
    <s v="data\SRS\sig15_25_50\srs_16.txt"/>
    <s v="srs_16.txt"/>
    <x v="0"/>
    <n v="0"/>
    <n v="1.1499999999999999"/>
    <n v="1.1499999999999999"/>
    <n v="22"/>
    <x v="8"/>
  </r>
  <r>
    <s v="data\SRS\sig5_15_25\srs_15.txt"/>
    <s v="srs_15.txt"/>
    <x v="0"/>
    <n v="0"/>
    <n v="1.1499999999999999"/>
    <n v="1.1499999999999999"/>
    <n v="23"/>
    <x v="7"/>
  </r>
  <r>
    <s v="data\SRS\sig20_25_50\srs_197.txt"/>
    <s v="srs_197.txt"/>
    <x v="0"/>
    <n v="0"/>
    <n v="1.1499999999999999"/>
    <n v="1.1499999999999999"/>
    <n v="24"/>
    <x v="6"/>
  </r>
  <r>
    <s v="data\SRS\sig15_25_50\srs_35.txt"/>
    <s v="srs_35.txt"/>
    <x v="0"/>
    <n v="0"/>
    <n v="1.1499999999999999"/>
    <n v="1.1499999999999999"/>
    <n v="30"/>
    <x v="8"/>
  </r>
  <r>
    <s v="data\SRS\sig15_25_50\srs_78.txt"/>
    <s v="srs_78.txt"/>
    <x v="0"/>
    <n v="0"/>
    <n v="1.1499999999999999"/>
    <n v="1.1499999999999999"/>
    <n v="33"/>
    <x v="8"/>
  </r>
  <r>
    <s v="data\SRS\sig5_15_25\srs_66.txt"/>
    <s v="srs_66.txt"/>
    <x v="0"/>
    <n v="0.33"/>
    <n v="0.83"/>
    <n v="1.1599999999999999"/>
    <n v="22"/>
    <x v="7"/>
  </r>
  <r>
    <s v="data\SRS\sig20_25_50\srs_138.txt"/>
    <s v="srs_138.txt"/>
    <x v="0"/>
    <n v="0"/>
    <n v="1.1599999999999999"/>
    <n v="1.1599999999999999"/>
    <n v="25"/>
    <x v="6"/>
  </r>
  <r>
    <s v="data\SRS\sig25_50_100\srs_195.txt"/>
    <s v="srs_195.txt"/>
    <x v="1"/>
    <n v="20.03"/>
    <n v="1.83"/>
    <n v="21.87"/>
    <n v="57"/>
    <x v="2"/>
  </r>
  <r>
    <s v="data\SRS\sig30_50_100\srs_173.txt"/>
    <s v="srs_173.txt"/>
    <x v="0"/>
    <n v="0"/>
    <n v="1.1599999999999999"/>
    <n v="1.1599999999999999"/>
    <n v="53"/>
    <x v="4"/>
  </r>
  <r>
    <s v="data\SRS\sig25_50_100\srs_54.txt"/>
    <s v="srs_54.txt"/>
    <x v="0"/>
    <n v="0"/>
    <n v="1.1599999999999999"/>
    <n v="1.1599999999999999"/>
    <n v="68"/>
    <x v="2"/>
  </r>
  <r>
    <s v="data\SRS\sig10_15_25\srs_179.txt"/>
    <s v="srs_179.txt"/>
    <x v="0"/>
    <n v="1.17"/>
    <m/>
    <n v="1.17"/>
    <n v="13"/>
    <x v="5"/>
  </r>
  <r>
    <s v="data\SRS\sig10_15_25\srs_24.txt"/>
    <s v="srs_24.txt"/>
    <x v="0"/>
    <n v="0"/>
    <n v="1.17"/>
    <n v="1.17"/>
    <n v="17"/>
    <x v="5"/>
  </r>
  <r>
    <s v="data\SRS\sig15_25_50\srs_10.txt"/>
    <s v="srs_10.txt"/>
    <x v="0"/>
    <n v="0"/>
    <n v="1.17"/>
    <n v="1.17"/>
    <n v="18"/>
    <x v="8"/>
  </r>
  <r>
    <s v="data\SRS\sig15_25_50\srs_27.txt"/>
    <s v="srs_27.txt"/>
    <x v="1"/>
    <n v="21.82"/>
    <m/>
    <n v="21.82"/>
    <n v="41"/>
    <x v="8"/>
  </r>
  <r>
    <s v="data\SRS\sig3_5_15\srs_48.txt"/>
    <s v="srs_48.txt"/>
    <x v="0"/>
    <n v="0"/>
    <n v="1.18"/>
    <n v="1.18"/>
    <n v="10"/>
    <x v="1"/>
  </r>
  <r>
    <s v="data\SRS\sig15_15_25\srs_62.txt"/>
    <s v="srs_62.txt"/>
    <x v="0"/>
    <n v="0"/>
    <n v="1.18"/>
    <n v="1.18"/>
    <n v="14"/>
    <x v="0"/>
  </r>
  <r>
    <s v="data\SRS\sig15_25_50\srs_142.txt"/>
    <s v="srs_142.txt"/>
    <x v="0"/>
    <n v="0"/>
    <n v="1.18"/>
    <n v="1.18"/>
    <n v="20"/>
    <x v="8"/>
  </r>
  <r>
    <s v="data\SRS\sig10_15_25\srs_193.txt"/>
    <s v="srs_193.txt"/>
    <x v="0"/>
    <n v="0"/>
    <n v="1.18"/>
    <n v="1.18"/>
    <n v="21"/>
    <x v="5"/>
  </r>
  <r>
    <s v="data\SRS\sig3_5_15\srs_7.txt"/>
    <s v="srs_7.txt"/>
    <x v="0"/>
    <n v="1.19"/>
    <m/>
    <n v="1.19"/>
    <n v="10"/>
    <x v="1"/>
  </r>
  <r>
    <s v="data\SRS\sig25_25_50\srs_169.txt"/>
    <s v="srs_169.txt"/>
    <x v="0"/>
    <n v="0"/>
    <n v="1.19"/>
    <n v="1.19"/>
    <n v="13"/>
    <x v="3"/>
  </r>
  <r>
    <s v="data\SRS\sig15_15_25\srs_199.txt"/>
    <s v="srs_199.txt"/>
    <x v="0"/>
    <n v="0"/>
    <n v="1.19"/>
    <n v="1.19"/>
    <n v="19"/>
    <x v="0"/>
  </r>
  <r>
    <s v="data\SRS\sig25_50_100\srs_164.txt"/>
    <s v="srs_164.txt"/>
    <x v="1"/>
    <n v="21.8"/>
    <m/>
    <n v="21.8"/>
    <n v="62"/>
    <x v="2"/>
  </r>
  <r>
    <s v="data\SRS\sig3_5_15\srs_188.txt"/>
    <s v="srs_188.txt"/>
    <x v="0"/>
    <n v="1.2"/>
    <m/>
    <n v="1.2"/>
    <n v="3"/>
    <x v="1"/>
  </r>
  <r>
    <s v="data\SRS\sig5_15_25\srs_65.txt"/>
    <s v="srs_65.txt"/>
    <x v="0"/>
    <n v="1.2"/>
    <m/>
    <n v="1.2"/>
    <n v="15"/>
    <x v="7"/>
  </r>
  <r>
    <s v="data\SRS\sig5_15_25\srs_182.txt"/>
    <s v="srs_182.txt"/>
    <x v="0"/>
    <n v="1.2"/>
    <m/>
    <n v="1.2"/>
    <n v="16"/>
    <x v="7"/>
  </r>
  <r>
    <s v="data\SRS\sig10_15_25\srs_13.txt"/>
    <s v="srs_13.txt"/>
    <x v="0"/>
    <n v="0"/>
    <n v="1.2"/>
    <n v="1.2"/>
    <n v="21"/>
    <x v="5"/>
  </r>
  <r>
    <s v="data\SRS\sig20_25_50\srs_90.txt"/>
    <s v="srs_90.txt"/>
    <x v="0"/>
    <n v="0"/>
    <n v="1.2"/>
    <n v="1.2"/>
    <n v="35"/>
    <x v="6"/>
  </r>
  <r>
    <s v="data\SRS\sig5_15_25\srs_50.txt"/>
    <s v="srs_50.txt"/>
    <x v="0"/>
    <n v="0"/>
    <n v="1.21"/>
    <n v="1.21"/>
    <n v="16"/>
    <x v="7"/>
  </r>
  <r>
    <s v="data\SRS\sig30_50_100\srs_133.txt"/>
    <s v="srs_133.txt"/>
    <x v="1"/>
    <n v="21.8"/>
    <m/>
    <n v="21.8"/>
    <n v="80"/>
    <x v="4"/>
  </r>
  <r>
    <s v="data\SRS\sig15_25_50\srs_151.txt"/>
    <s v="srs_151.txt"/>
    <x v="0"/>
    <n v="0"/>
    <n v="1.21"/>
    <n v="1.21"/>
    <n v="39"/>
    <x v="8"/>
  </r>
  <r>
    <s v="data\SRS\sig5_15_25\srs_34.txt"/>
    <s v="srs_34.txt"/>
    <x v="0"/>
    <n v="1.22"/>
    <m/>
    <n v="1.22"/>
    <n v="13"/>
    <x v="7"/>
  </r>
  <r>
    <s v="data\SRS\sig5_15_25\srs_27.txt"/>
    <s v="srs_27.txt"/>
    <x v="0"/>
    <n v="1.22"/>
    <m/>
    <n v="1.22"/>
    <n v="14"/>
    <x v="7"/>
  </r>
  <r>
    <s v="data\SRS\sig3_5_15\srs_174.txt"/>
    <s v="srs_174.txt"/>
    <x v="0"/>
    <n v="1.22"/>
    <m/>
    <n v="1.22"/>
    <n v="15"/>
    <x v="1"/>
  </r>
  <r>
    <s v="data\SRS\sig15_15_25\srs_104.txt"/>
    <s v="srs_104.txt"/>
    <x v="0"/>
    <n v="0"/>
    <n v="1.22"/>
    <n v="1.22"/>
    <n v="20"/>
    <x v="0"/>
  </r>
  <r>
    <s v="data\SRS\sig10_15_25\srs_168.txt"/>
    <s v="srs_168.txt"/>
    <x v="0"/>
    <n v="1.23"/>
    <m/>
    <n v="1.23"/>
    <n v="12"/>
    <x v="5"/>
  </r>
  <r>
    <s v="data\SRS\sig10_15_25\srs_131.txt"/>
    <s v="srs_131.txt"/>
    <x v="0"/>
    <n v="0"/>
    <n v="1.23"/>
    <n v="1.23"/>
    <n v="13"/>
    <x v="5"/>
  </r>
  <r>
    <s v="data\SRS\sig3_5_15\srs_157.txt"/>
    <s v="srs_157.txt"/>
    <x v="0"/>
    <n v="0"/>
    <n v="1.23"/>
    <n v="1.23"/>
    <n v="13"/>
    <x v="1"/>
  </r>
  <r>
    <s v="data\SRS\sig25_50_100\srs_80.txt"/>
    <s v="srs_80.txt"/>
    <x v="1"/>
    <n v="19.78"/>
    <n v="2"/>
    <n v="21.78"/>
    <n v="45"/>
    <x v="2"/>
  </r>
  <r>
    <s v="data\SRS\sig10_15_25\srs_135.txt"/>
    <s v="srs_135.txt"/>
    <x v="0"/>
    <n v="1.23"/>
    <m/>
    <n v="1.23"/>
    <n v="19"/>
    <x v="5"/>
  </r>
  <r>
    <s v="data\SRS\sig10_15_25\srs_136.txt"/>
    <s v="srs_136.txt"/>
    <x v="0"/>
    <n v="0"/>
    <n v="1.23"/>
    <n v="1.23"/>
    <n v="24"/>
    <x v="5"/>
  </r>
  <r>
    <s v="data\SRS\sig15_25_50\srs_98.txt"/>
    <s v="srs_98.txt"/>
    <x v="0"/>
    <n v="0"/>
    <n v="1.23"/>
    <n v="1.23"/>
    <n v="36"/>
    <x v="8"/>
  </r>
  <r>
    <s v="data\SRS\sig30_50_100\srs_98.txt"/>
    <s v="srs_98.txt"/>
    <x v="1"/>
    <n v="21.78"/>
    <m/>
    <n v="21.78"/>
    <n v="47"/>
    <x v="4"/>
  </r>
  <r>
    <s v="data\SRS\sig5_15_25\srs_68.txt"/>
    <s v="srs_68.txt"/>
    <x v="0"/>
    <n v="0"/>
    <n v="1.24"/>
    <n v="1.24"/>
    <n v="18"/>
    <x v="7"/>
  </r>
  <r>
    <s v="data\SRS\sig10_15_25\srs_188.txt"/>
    <s v="srs_188.txt"/>
    <x v="0"/>
    <n v="1.24"/>
    <m/>
    <n v="1.24"/>
    <n v="19"/>
    <x v="5"/>
  </r>
  <r>
    <s v="data\SRS\sig30_50_100\srs_120.txt"/>
    <s v="srs_120.txt"/>
    <x v="1"/>
    <n v="21.78"/>
    <m/>
    <n v="21.78"/>
    <n v="69"/>
    <x v="4"/>
  </r>
  <r>
    <s v="data\SRS\sig30_50_100\srs_157.txt"/>
    <s v="srs_157.txt"/>
    <x v="1"/>
    <n v="19.78"/>
    <n v="2.0099999999999998"/>
    <n v="21.78"/>
    <n v="72"/>
    <x v="4"/>
  </r>
  <r>
    <s v="data\SRS\sig25_25_50\srs_25.txt"/>
    <s v="srs_25.txt"/>
    <x v="0"/>
    <n v="0"/>
    <n v="1.24"/>
    <n v="1.24"/>
    <n v="31"/>
    <x v="3"/>
  </r>
  <r>
    <s v="data\SRS\sig15_25_50\srs_42.txt"/>
    <s v="srs_42.txt"/>
    <x v="0"/>
    <n v="0"/>
    <n v="1.24"/>
    <n v="1.24"/>
    <n v="32"/>
    <x v="8"/>
  </r>
  <r>
    <s v="data\SRS\sig15_25_50\srs_45.txt"/>
    <s v="srs_45.txt"/>
    <x v="0"/>
    <n v="0"/>
    <n v="1.24"/>
    <n v="1.24"/>
    <n v="33"/>
    <x v="8"/>
  </r>
  <r>
    <s v="data\SRS\sig25_50_100\srs_162.txt"/>
    <s v="srs_162.txt"/>
    <x v="1"/>
    <n v="21.7"/>
    <m/>
    <n v="21.7"/>
    <n v="66"/>
    <x v="2"/>
  </r>
  <r>
    <s v="data\SRS\sig15_25_50\srs_120.txt"/>
    <s v="srs_120.txt"/>
    <x v="0"/>
    <n v="0"/>
    <n v="1.24"/>
    <n v="1.24"/>
    <n v="38"/>
    <x v="8"/>
  </r>
  <r>
    <s v="data\SRS\sig3_5_15\srs_197.txt"/>
    <s v="srs_197.txt"/>
    <x v="0"/>
    <n v="1.25"/>
    <m/>
    <n v="1.25"/>
    <n v="9"/>
    <x v="1"/>
  </r>
  <r>
    <s v="data\SRS\sig25_25_50\srs_112.txt"/>
    <s v="srs_112.txt"/>
    <x v="0"/>
    <n v="0"/>
    <n v="1.25"/>
    <n v="1.25"/>
    <n v="11"/>
    <x v="3"/>
  </r>
  <r>
    <s v="data\SRS\sig5_15_25\srs_166.txt"/>
    <s v="srs_166.txt"/>
    <x v="0"/>
    <n v="1.25"/>
    <m/>
    <n v="1.25"/>
    <n v="16"/>
    <x v="7"/>
  </r>
  <r>
    <s v="data\SRS\sig25_50_100\srs_4.txt"/>
    <s v="srs_4.txt"/>
    <x v="1"/>
    <n v="20.12"/>
    <n v="1.59"/>
    <n v="21.7"/>
    <n v="78"/>
    <x v="2"/>
  </r>
  <r>
    <s v="data\SRS\sig25_50_100\srs_157.txt"/>
    <s v="srs_157.txt"/>
    <x v="0"/>
    <n v="0"/>
    <n v="1.25"/>
    <n v="1.25"/>
    <n v="47"/>
    <x v="2"/>
  </r>
  <r>
    <s v="data\SRS\sig25_50_100\srs_154.txt"/>
    <s v="srs_154.txt"/>
    <x v="0"/>
    <n v="0"/>
    <n v="1.25"/>
    <n v="1.25"/>
    <n v="51"/>
    <x v="2"/>
  </r>
  <r>
    <s v="data\SRS\sig30_50_100\srs_49.txt"/>
    <s v="srs_49.txt"/>
    <x v="0"/>
    <n v="0"/>
    <n v="1.25"/>
    <n v="1.25"/>
    <n v="90"/>
    <x v="4"/>
  </r>
  <r>
    <s v="data\SRS\sig3_5_15\srs_67.txt"/>
    <s v="srs_67.txt"/>
    <x v="0"/>
    <n v="1.26"/>
    <m/>
    <n v="1.26"/>
    <n v="10"/>
    <x v="1"/>
  </r>
  <r>
    <s v="data\SRS\sig25_25_50\srs_5.txt"/>
    <s v="srs_5.txt"/>
    <x v="0"/>
    <n v="0"/>
    <n v="1.26"/>
    <n v="1.26"/>
    <n v="14"/>
    <x v="3"/>
  </r>
  <r>
    <s v="data\SRS\sig20_25_50\srs_101.txt"/>
    <s v="srs_101.txt"/>
    <x v="0"/>
    <n v="0"/>
    <n v="1.26"/>
    <n v="1.26"/>
    <n v="27"/>
    <x v="6"/>
  </r>
  <r>
    <s v="data\SRS\sig25_25_50\srs_156.txt"/>
    <s v="srs_156.txt"/>
    <x v="0"/>
    <n v="0"/>
    <n v="1.26"/>
    <n v="1.26"/>
    <n v="33"/>
    <x v="3"/>
  </r>
  <r>
    <s v="data\SRS\sig20_25_50\srs_60.txt"/>
    <s v="srs_60.txt"/>
    <x v="0"/>
    <n v="0"/>
    <n v="1.26"/>
    <n v="1.26"/>
    <n v="38"/>
    <x v="6"/>
  </r>
  <r>
    <s v="data\SRS\sig3_5_15\srs_71.txt"/>
    <s v="srs_71.txt"/>
    <x v="0"/>
    <n v="1.27"/>
    <m/>
    <n v="1.27"/>
    <n v="8"/>
    <x v="1"/>
  </r>
  <r>
    <s v="data\SRS\sig5_15_25\srs_72.txt"/>
    <s v="srs_72.txt"/>
    <x v="0"/>
    <n v="0"/>
    <n v="1.27"/>
    <n v="1.27"/>
    <n v="13"/>
    <x v="7"/>
  </r>
  <r>
    <s v="data\SRS\sig10_15_25\srs_162.txt"/>
    <s v="srs_162.txt"/>
    <x v="0"/>
    <n v="0"/>
    <n v="1.27"/>
    <n v="1.27"/>
    <n v="17"/>
    <x v="5"/>
  </r>
  <r>
    <s v="data\SRS\sig15_15_25\srs_98.txt"/>
    <s v="srs_98.txt"/>
    <x v="0"/>
    <n v="0"/>
    <n v="1.27"/>
    <n v="1.27"/>
    <n v="17"/>
    <x v="0"/>
  </r>
  <r>
    <s v="data\SRS\sig25_50_100\srs_170.txt"/>
    <s v="srs_170.txt"/>
    <x v="1"/>
    <n v="21.64"/>
    <m/>
    <n v="21.64"/>
    <n v="57"/>
    <x v="2"/>
  </r>
  <r>
    <s v="data\SRS\sig25_50_100\srs_2.txt"/>
    <s v="srs_2.txt"/>
    <x v="1"/>
    <n v="20.53"/>
    <n v="1.1000000000000001"/>
    <n v="21.63"/>
    <n v="95"/>
    <x v="2"/>
  </r>
  <r>
    <s v="data\SRS\sig10_15_25\srs_83.txt"/>
    <s v="srs_83.txt"/>
    <x v="0"/>
    <n v="0"/>
    <n v="1.27"/>
    <n v="1.27"/>
    <n v="21"/>
    <x v="5"/>
  </r>
  <r>
    <s v="data\SRS\sig20_25_50\srs_125.txt"/>
    <s v="srs_125.txt"/>
    <x v="0"/>
    <n v="0"/>
    <n v="1.27"/>
    <n v="1.27"/>
    <n v="24"/>
    <x v="6"/>
  </r>
  <r>
    <s v="data\SRS\sig15_25_50\srs_17.txt"/>
    <s v="srs_17.txt"/>
    <x v="0"/>
    <n v="0"/>
    <n v="1.27"/>
    <n v="1.27"/>
    <n v="28"/>
    <x v="8"/>
  </r>
  <r>
    <s v="data\SRS\sig30_50_100\srs_134.txt"/>
    <s v="srs_134.txt"/>
    <x v="1"/>
    <n v="19.54"/>
    <n v="2.0099999999999998"/>
    <n v="21.55"/>
    <n v="66"/>
    <x v="4"/>
  </r>
  <r>
    <s v="data\SRS\sig15_15_25\srs_90.txt"/>
    <s v="srs_90.txt"/>
    <x v="0"/>
    <n v="1.28"/>
    <m/>
    <n v="1.28"/>
    <n v="11"/>
    <x v="0"/>
  </r>
  <r>
    <s v="data\SRS\sig20_25_50\srs_149.txt"/>
    <s v="srs_149.txt"/>
    <x v="0"/>
    <n v="0"/>
    <n v="1.28"/>
    <n v="1.28"/>
    <n v="16"/>
    <x v="6"/>
  </r>
  <r>
    <s v="data\SRS\sig3_5_15\srs_30.txt"/>
    <s v="srs_30.txt"/>
    <x v="0"/>
    <n v="1.29"/>
    <m/>
    <n v="1.29"/>
    <n v="14"/>
    <x v="1"/>
  </r>
  <r>
    <s v="data\SRS\sig30_50_100\srs_27.txt"/>
    <s v="srs_27.txt"/>
    <x v="0"/>
    <n v="0"/>
    <n v="1.29"/>
    <n v="1.29"/>
    <n v="44"/>
    <x v="4"/>
  </r>
  <r>
    <s v="data\SRS\sig30_50_100\srs_100.txt"/>
    <s v="srs_100.txt"/>
    <x v="1"/>
    <n v="19.54"/>
    <n v="2"/>
    <n v="21.54"/>
    <n v="67"/>
    <x v="4"/>
  </r>
  <r>
    <s v="data\SRS\sig30_50_100\srs_137.txt"/>
    <s v="srs_137.txt"/>
    <x v="1"/>
    <n v="21.53"/>
    <m/>
    <n v="21.53"/>
    <n v="42"/>
    <x v="4"/>
  </r>
  <r>
    <s v="data\SRS\sig20_25_50\srs_167.txt"/>
    <s v="srs_167.txt"/>
    <x v="0"/>
    <n v="0"/>
    <n v="1.3"/>
    <n v="1.3"/>
    <n v="24"/>
    <x v="6"/>
  </r>
  <r>
    <s v="data\SRS\sig15_25_50\srs_106.txt"/>
    <s v="srs_106.txt"/>
    <x v="0"/>
    <n v="0"/>
    <n v="1.3"/>
    <n v="1.3"/>
    <n v="35"/>
    <x v="8"/>
  </r>
  <r>
    <s v="data\SRS\sig10_15_25\srs_160.txt"/>
    <s v="srs_160.txt"/>
    <x v="0"/>
    <n v="1.31"/>
    <m/>
    <n v="1.31"/>
    <n v="8"/>
    <x v="5"/>
  </r>
  <r>
    <s v="data\SRS\sig10_15_25\srs_145.txt"/>
    <s v="srs_145.txt"/>
    <x v="0"/>
    <n v="1.31"/>
    <m/>
    <n v="1.31"/>
    <n v="15"/>
    <x v="5"/>
  </r>
  <r>
    <s v="data\SRS\sig15_15_25\srs_74.txt"/>
    <s v="srs_74.txt"/>
    <x v="0"/>
    <n v="1.31"/>
    <m/>
    <n v="1.31"/>
    <n v="17"/>
    <x v="0"/>
  </r>
  <r>
    <s v="data\SRS\sig10_15_25\srs_64.txt"/>
    <s v="srs_64.txt"/>
    <x v="0"/>
    <n v="0"/>
    <n v="1.31"/>
    <n v="1.31"/>
    <n v="22"/>
    <x v="5"/>
  </r>
  <r>
    <s v="data\SRS\sig20_25_50\srs_12.txt"/>
    <s v="srs_12.txt"/>
    <x v="0"/>
    <n v="0"/>
    <n v="1.32"/>
    <n v="1.32"/>
    <n v="12"/>
    <x v="6"/>
  </r>
  <r>
    <s v="data\SRS\sig5_15_25\srs_183.txt"/>
    <s v="srs_183.txt"/>
    <x v="0"/>
    <n v="0"/>
    <n v="1.32"/>
    <n v="1.32"/>
    <n v="18"/>
    <x v="7"/>
  </r>
  <r>
    <s v="data\SRS\sig5_15_25\srs_62.txt"/>
    <s v="srs_62.txt"/>
    <x v="0"/>
    <n v="0"/>
    <n v="1.32"/>
    <n v="1.32"/>
    <n v="19"/>
    <x v="7"/>
  </r>
  <r>
    <s v="data\SRS\sig20_25_50\srs_142.txt"/>
    <s v="srs_142.txt"/>
    <x v="0"/>
    <n v="0"/>
    <n v="1.32"/>
    <n v="1.32"/>
    <n v="26"/>
    <x v="6"/>
  </r>
  <r>
    <s v="data\SRS\sig25_50_100\srs_7.txt"/>
    <s v="srs_7.txt"/>
    <x v="1"/>
    <n v="19.68"/>
    <n v="1.85"/>
    <n v="21.53"/>
    <n v="82"/>
    <x v="2"/>
  </r>
  <r>
    <s v="data\SRS\sig20_25_50\srs_118.txt"/>
    <s v="srs_118.txt"/>
    <x v="0"/>
    <n v="0"/>
    <n v="1.32"/>
    <n v="1.32"/>
    <n v="47"/>
    <x v="6"/>
  </r>
  <r>
    <s v="data\SRS\sig5_15_25\srs_55.txt"/>
    <s v="srs_55.txt"/>
    <x v="0"/>
    <n v="0"/>
    <n v="1.33"/>
    <n v="1.33"/>
    <n v="24"/>
    <x v="7"/>
  </r>
  <r>
    <s v="data\SRS\sig20_25_50\srs_146.txt"/>
    <s v="srs_146.txt"/>
    <x v="0"/>
    <n v="0"/>
    <n v="1.33"/>
    <n v="1.33"/>
    <n v="25"/>
    <x v="6"/>
  </r>
  <r>
    <s v="data\SRS\sig15_25_50\srs_110.txt"/>
    <s v="srs_110.txt"/>
    <x v="0"/>
    <n v="0"/>
    <n v="1.33"/>
    <n v="1.33"/>
    <n v="37"/>
    <x v="8"/>
  </r>
  <r>
    <s v="data\SRS\sig15_25_50\srs_159.txt"/>
    <s v="srs_159.txt"/>
    <x v="0"/>
    <n v="0"/>
    <n v="1.33"/>
    <n v="1.33"/>
    <n v="40"/>
    <x v="8"/>
  </r>
  <r>
    <s v="data\SRS\sig15_25_50\srs_28.txt"/>
    <s v="srs_28.txt"/>
    <x v="0"/>
    <n v="0"/>
    <n v="1.33"/>
    <n v="1.33"/>
    <n v="44"/>
    <x v="8"/>
  </r>
  <r>
    <s v="data\SRS\sig15_15_25\srs_161.txt"/>
    <s v="srs_161.txt"/>
    <x v="0"/>
    <n v="0"/>
    <n v="1.34"/>
    <n v="1.34"/>
    <n v="17"/>
    <x v="0"/>
  </r>
  <r>
    <s v="data\SRS\sig25_25_50\srs_179.txt"/>
    <s v="srs_179.txt"/>
    <x v="0"/>
    <n v="0"/>
    <n v="1.34"/>
    <n v="1.34"/>
    <n v="41"/>
    <x v="3"/>
  </r>
  <r>
    <s v="data\SRS\sig30_50_100\srs_2.txt"/>
    <s v="srs_2.txt"/>
    <x v="0"/>
    <n v="0"/>
    <n v="1.34"/>
    <n v="1.34"/>
    <n v="68"/>
    <x v="4"/>
  </r>
  <r>
    <s v="data\SRS\sig25_25_50\srs_41.txt"/>
    <s v="srs_41.txt"/>
    <x v="1"/>
    <n v="19.32"/>
    <n v="2.0099999999999998"/>
    <n v="21.33"/>
    <n v="41"/>
    <x v="3"/>
  </r>
  <r>
    <s v="data\SRS\sig10_15_25\srs_174.txt"/>
    <s v="srs_174.txt"/>
    <x v="0"/>
    <n v="0"/>
    <n v="1.35"/>
    <n v="1.35"/>
    <n v="23"/>
    <x v="5"/>
  </r>
  <r>
    <s v="data\SRS\sig20_25_50\srs_77.txt"/>
    <s v="srs_77.txt"/>
    <x v="0"/>
    <n v="0"/>
    <n v="1.35"/>
    <n v="1.35"/>
    <n v="46"/>
    <x v="6"/>
  </r>
  <r>
    <s v="data\SRS\sig10_15_25\srs_165.txt"/>
    <s v="srs_165.txt"/>
    <x v="0"/>
    <n v="0"/>
    <n v="1.36"/>
    <n v="1.36"/>
    <n v="21"/>
    <x v="5"/>
  </r>
  <r>
    <s v="data\SRS\sig20_25_50\srs_182.txt"/>
    <s v="srs_182.txt"/>
    <x v="0"/>
    <n v="0"/>
    <n v="1.36"/>
    <n v="1.36"/>
    <n v="38"/>
    <x v="6"/>
  </r>
  <r>
    <s v="data\SRS\sig20_25_50\srs_80.txt"/>
    <s v="srs_80.txt"/>
    <x v="0"/>
    <n v="0"/>
    <n v="1.37"/>
    <n v="1.37"/>
    <n v="19"/>
    <x v="6"/>
  </r>
  <r>
    <s v="data\SRS\sig30_50_100\srs_16.txt"/>
    <s v="srs_16.txt"/>
    <x v="0"/>
    <n v="0"/>
    <n v="1.37"/>
    <n v="1.37"/>
    <n v="94"/>
    <x v="4"/>
  </r>
  <r>
    <s v="data\SRS\sig20_25_50\srs_30.txt"/>
    <s v="srs_30.txt"/>
    <x v="0"/>
    <n v="0"/>
    <n v="1.38"/>
    <n v="1.38"/>
    <n v="13"/>
    <x v="6"/>
  </r>
  <r>
    <s v="data\SRS\sig20_25_50\srs_127.txt"/>
    <s v="srs_127.txt"/>
    <x v="0"/>
    <n v="0"/>
    <n v="1.39"/>
    <n v="1.39"/>
    <n v="19"/>
    <x v="6"/>
  </r>
  <r>
    <s v="data\SRS\sig15_25_50\srs_44.txt"/>
    <s v="srs_44.txt"/>
    <x v="0"/>
    <n v="0"/>
    <n v="1.39"/>
    <n v="1.39"/>
    <n v="36"/>
    <x v="8"/>
  </r>
  <r>
    <s v="data\SRS\sig25_50_100\srs_181.txt"/>
    <s v="srs_181.txt"/>
    <x v="1"/>
    <n v="21.33"/>
    <m/>
    <n v="21.33"/>
    <n v="58"/>
    <x v="2"/>
  </r>
  <r>
    <s v="data\SRS\sig10_15_25\srs_132.txt"/>
    <s v="srs_132.txt"/>
    <x v="0"/>
    <n v="1.4"/>
    <m/>
    <n v="1.4"/>
    <n v="16"/>
    <x v="5"/>
  </r>
  <r>
    <s v="data\SRS\sig3_5_15\srs_69.txt"/>
    <s v="srs_69.txt"/>
    <x v="0"/>
    <n v="1.41"/>
    <m/>
    <n v="1.41"/>
    <n v="3"/>
    <x v="1"/>
  </r>
  <r>
    <s v="data\SRS\sig25_25_50\srs_164.txt"/>
    <s v="srs_164.txt"/>
    <x v="0"/>
    <n v="0"/>
    <n v="1.41"/>
    <n v="1.41"/>
    <n v="25"/>
    <x v="3"/>
  </r>
  <r>
    <s v="data\SRS\sig15_25_50\srs_187.txt"/>
    <s v="srs_187.txt"/>
    <x v="0"/>
    <n v="0"/>
    <n v="1.41"/>
    <n v="1.41"/>
    <n v="46"/>
    <x v="8"/>
  </r>
  <r>
    <s v="data\SRS\sig30_50_100\srs_138.txt"/>
    <s v="srs_138.txt"/>
    <x v="1"/>
    <n v="21.29"/>
    <m/>
    <n v="21.29"/>
    <n v="43"/>
    <x v="4"/>
  </r>
  <r>
    <s v="data\SRS\sig15_15_25\srs_89.txt"/>
    <s v="srs_89.txt"/>
    <x v="0"/>
    <n v="1.42"/>
    <m/>
    <n v="1.42"/>
    <n v="15"/>
    <x v="0"/>
  </r>
  <r>
    <s v="data\SRS\sig25_50_100\srs_27.txt"/>
    <s v="srs_27.txt"/>
    <x v="1"/>
    <n v="21.28"/>
    <m/>
    <n v="21.28"/>
    <n v="80"/>
    <x v="2"/>
  </r>
  <r>
    <s v="data\SRS\sig25_25_50\srs_138.txt"/>
    <s v="srs_138.txt"/>
    <x v="0"/>
    <n v="0"/>
    <n v="1.42"/>
    <n v="1.42"/>
    <n v="23"/>
    <x v="3"/>
  </r>
  <r>
    <s v="data\SRS\sig25_25_50\srs_137.txt"/>
    <s v="srs_137.txt"/>
    <x v="0"/>
    <n v="0"/>
    <n v="1.42"/>
    <n v="1.42"/>
    <n v="25"/>
    <x v="3"/>
  </r>
  <r>
    <s v="data\SRS\sig25_50_100\srs_76.txt"/>
    <s v="srs_76.txt"/>
    <x v="1"/>
    <n v="17.8"/>
    <n v="3.47"/>
    <n v="21.27"/>
    <n v="91"/>
    <x v="2"/>
  </r>
  <r>
    <s v="data\SRS\sig25_50_100\srs_38.txt"/>
    <s v="srs_38.txt"/>
    <x v="0"/>
    <n v="0"/>
    <n v="1.42"/>
    <n v="1.42"/>
    <n v="55"/>
    <x v="2"/>
  </r>
  <r>
    <s v="data\SRS\sig5_15_25\srs_82.txt"/>
    <s v="srs_82.txt"/>
    <x v="0"/>
    <n v="1.43"/>
    <m/>
    <n v="1.43"/>
    <n v="18"/>
    <x v="7"/>
  </r>
  <r>
    <s v="data\SRS\sig10_15_25\srs_69.txt"/>
    <s v="srs_69.txt"/>
    <x v="0"/>
    <n v="0"/>
    <n v="1.43"/>
    <n v="1.43"/>
    <n v="21"/>
    <x v="5"/>
  </r>
  <r>
    <s v="data\SRS\sig20_25_50\srs_93.txt"/>
    <s v="srs_93.txt"/>
    <x v="0"/>
    <n v="0"/>
    <n v="1.44"/>
    <n v="1.44"/>
    <n v="16"/>
    <x v="6"/>
  </r>
  <r>
    <s v="data\SRS\sig20_25_50\srs_55.txt"/>
    <s v="srs_55.txt"/>
    <x v="0"/>
    <n v="0"/>
    <n v="1.45"/>
    <n v="1.45"/>
    <n v="19"/>
    <x v="6"/>
  </r>
  <r>
    <s v="data\SRS\sig25_25_50\srs_180.txt"/>
    <s v="srs_180.txt"/>
    <x v="0"/>
    <n v="0"/>
    <n v="1.45"/>
    <n v="1.45"/>
    <n v="33"/>
    <x v="3"/>
  </r>
  <r>
    <s v="data\SRS\sig5_15_25\srs_88.txt"/>
    <s v="srs_88.txt"/>
    <x v="0"/>
    <n v="0.87"/>
    <n v="0.6"/>
    <n v="1.47"/>
    <n v="22"/>
    <x v="7"/>
  </r>
  <r>
    <s v="data\SRS\sig3_5_15\srs_159.txt"/>
    <s v="srs_159.txt"/>
    <x v="0"/>
    <n v="0"/>
    <n v="1.48"/>
    <n v="1.48"/>
    <n v="5"/>
    <x v="1"/>
  </r>
  <r>
    <s v="data\SRS\sig15_15_25\srs_15.txt"/>
    <s v="srs_15.txt"/>
    <x v="1"/>
    <n v="21.25"/>
    <m/>
    <n v="21.25"/>
    <n v="21"/>
    <x v="0"/>
  </r>
  <r>
    <s v="data\SRS\sig10_15_25\srs_141.txt"/>
    <s v="srs_141.txt"/>
    <x v="0"/>
    <n v="0"/>
    <n v="1.48"/>
    <n v="1.48"/>
    <n v="20"/>
    <x v="5"/>
  </r>
  <r>
    <s v="data\SRS\sig5_15_25\srs_137.txt"/>
    <s v="srs_137.txt"/>
    <x v="0"/>
    <n v="0"/>
    <n v="1.48"/>
    <n v="1.48"/>
    <n v="20"/>
    <x v="7"/>
  </r>
  <r>
    <s v="data\SRS\sig25_25_50\srs_38.txt"/>
    <s v="srs_38.txt"/>
    <x v="1"/>
    <n v="21.25"/>
    <m/>
    <n v="21.25"/>
    <n v="28"/>
    <x v="3"/>
  </r>
  <r>
    <s v="data\SRS\sig25_25_50\srs_181.txt"/>
    <s v="srs_181.txt"/>
    <x v="0"/>
    <n v="0"/>
    <n v="1.5"/>
    <n v="1.5"/>
    <n v="37"/>
    <x v="3"/>
  </r>
  <r>
    <s v="data\SRS\sig30_50_100\srs_105.txt"/>
    <s v="srs_105.txt"/>
    <x v="1"/>
    <n v="19.07"/>
    <n v="2.04"/>
    <n v="21.12"/>
    <n v="56"/>
    <x v="4"/>
  </r>
  <r>
    <s v="data\SRS\sig3_5_15\srs_91.txt"/>
    <s v="srs_91.txt"/>
    <x v="0"/>
    <n v="0.51"/>
    <n v="1"/>
    <n v="1.51"/>
    <n v="11"/>
    <x v="1"/>
  </r>
  <r>
    <s v="data\SRS\sig30_50_100\srs_118.txt"/>
    <s v="srs_118.txt"/>
    <x v="1"/>
    <n v="19.87"/>
    <n v="1.24"/>
    <n v="21.11"/>
    <n v="67"/>
    <x v="4"/>
  </r>
  <r>
    <s v="data\SRS\sig25_25_50\srs_54.txt"/>
    <s v="srs_54.txt"/>
    <x v="1"/>
    <n v="21.04"/>
    <m/>
    <n v="21.04"/>
    <n v="22"/>
    <x v="3"/>
  </r>
  <r>
    <s v="data\SRS\sig5_15_25\srs_159.txt"/>
    <s v="srs_159.txt"/>
    <x v="0"/>
    <n v="0"/>
    <n v="1.51"/>
    <n v="1.51"/>
    <n v="14"/>
    <x v="7"/>
  </r>
  <r>
    <s v="data\SRS\sig10_15_25\srs_170.txt"/>
    <s v="srs_170.txt"/>
    <x v="0"/>
    <n v="1.51"/>
    <m/>
    <n v="1.51"/>
    <n v="16"/>
    <x v="5"/>
  </r>
  <r>
    <s v="data\SRS\sig15_15_25\srs_170.txt"/>
    <s v="srs_170.txt"/>
    <x v="0"/>
    <n v="1.51"/>
    <m/>
    <n v="1.51"/>
    <n v="16"/>
    <x v="0"/>
  </r>
  <r>
    <s v="data\SRS\sig5_15_25\srs_154.txt"/>
    <s v="srs_154.txt"/>
    <x v="0"/>
    <n v="0"/>
    <n v="1.51"/>
    <n v="1.51"/>
    <n v="16"/>
    <x v="7"/>
  </r>
  <r>
    <s v="data\SRS\sig10_15_25\srs_190.txt"/>
    <s v="srs_190.txt"/>
    <x v="0"/>
    <n v="0"/>
    <n v="1.51"/>
    <n v="1.51"/>
    <n v="17"/>
    <x v="5"/>
  </r>
  <r>
    <s v="data\SRS\sig5_15_25\srs_147.txt"/>
    <s v="srs_147.txt"/>
    <x v="0"/>
    <n v="0.51"/>
    <n v="1"/>
    <n v="1.51"/>
    <n v="20"/>
    <x v="7"/>
  </r>
  <r>
    <s v="data\SRS\sig15_25_50\srs_0.txt"/>
    <s v="srs_0.txt"/>
    <x v="0"/>
    <n v="0"/>
    <n v="1.51"/>
    <n v="1.51"/>
    <n v="21"/>
    <x v="8"/>
  </r>
  <r>
    <s v="data\SRS\sig25_25_50\srs_187.txt"/>
    <s v="srs_187.txt"/>
    <x v="0"/>
    <n v="0"/>
    <n v="1.51"/>
    <n v="1.51"/>
    <n v="21"/>
    <x v="3"/>
  </r>
  <r>
    <s v="data\SRS\sig25_25_50\srs_62.txt"/>
    <s v="srs_62.txt"/>
    <x v="0"/>
    <n v="0"/>
    <n v="1.51"/>
    <n v="1.51"/>
    <n v="24"/>
    <x v="3"/>
  </r>
  <r>
    <s v="data\SRS\sig30_50_100\srs_44.txt"/>
    <s v="srs_44.txt"/>
    <x v="1"/>
    <n v="19.04"/>
    <n v="2.0099999999999998"/>
    <n v="21.04"/>
    <n v="73"/>
    <x v="4"/>
  </r>
  <r>
    <s v="data\SRS\sig25_25_50\srs_136.txt"/>
    <s v="srs_136.txt"/>
    <x v="1"/>
    <n v="16.04"/>
    <n v="4.9400000000000004"/>
    <n v="20.98"/>
    <n v="34"/>
    <x v="3"/>
  </r>
  <r>
    <s v="data\SRS\sig15_25_50\srs_94.txt"/>
    <s v="srs_94.txt"/>
    <x v="0"/>
    <n v="0"/>
    <n v="1.51"/>
    <n v="1.51"/>
    <n v="35"/>
    <x v="8"/>
  </r>
  <r>
    <s v="data\SRS\sig25_25_50\srs_113.txt"/>
    <s v="srs_113.txt"/>
    <x v="0"/>
    <n v="0"/>
    <n v="1.51"/>
    <n v="1.51"/>
    <n v="36"/>
    <x v="3"/>
  </r>
  <r>
    <s v="data\SRS\sig20_25_50\srs_122.txt"/>
    <s v="srs_122.txt"/>
    <x v="0"/>
    <n v="0"/>
    <n v="1.51"/>
    <n v="1.51"/>
    <n v="40"/>
    <x v="6"/>
  </r>
  <r>
    <s v="data\SRS\sig30_50_100\srs_129.txt"/>
    <s v="srs_129.txt"/>
    <x v="1"/>
    <n v="18.850000000000001"/>
    <n v="2.0099999999999998"/>
    <n v="20.86"/>
    <n v="61"/>
    <x v="4"/>
  </r>
  <r>
    <s v="data\SRS\sig10_15_25\srs_38.txt"/>
    <s v="srs_38.txt"/>
    <x v="0"/>
    <n v="0"/>
    <n v="1.52"/>
    <n v="1.52"/>
    <n v="18"/>
    <x v="5"/>
  </r>
  <r>
    <s v="data\SRS\sig25_50_100\srs_21.txt"/>
    <s v="srs_21.txt"/>
    <x v="1"/>
    <n v="18.190000000000001"/>
    <n v="2.61"/>
    <n v="20.8"/>
    <n v="61"/>
    <x v="2"/>
  </r>
  <r>
    <s v="data\SRS\sig20_25_50\srs_2.txt"/>
    <s v="srs_2.txt"/>
    <x v="0"/>
    <n v="0"/>
    <n v="1.52"/>
    <n v="1.52"/>
    <n v="39"/>
    <x v="6"/>
  </r>
  <r>
    <s v="data\SRS\sig20_25_50\srs_192.txt"/>
    <s v="srs_192.txt"/>
    <x v="0"/>
    <n v="0"/>
    <n v="1.53"/>
    <n v="1.53"/>
    <n v="22"/>
    <x v="6"/>
  </r>
  <r>
    <s v="data\SRS\sig30_50_100\srs_119.txt"/>
    <s v="srs_119.txt"/>
    <x v="1"/>
    <n v="19.78"/>
    <n v="1"/>
    <n v="20.79"/>
    <n v="39"/>
    <x v="4"/>
  </r>
  <r>
    <s v="data\SRS\sig10_15_25\srs_133.txt"/>
    <s v="srs_133.txt"/>
    <x v="0"/>
    <n v="0"/>
    <n v="1.54"/>
    <n v="1.54"/>
    <n v="17"/>
    <x v="5"/>
  </r>
  <r>
    <s v="data\SRS\sig10_15_25\srs_130.txt"/>
    <s v="srs_130.txt"/>
    <x v="0"/>
    <n v="0.51"/>
    <n v="1.03"/>
    <n v="1.54"/>
    <n v="21"/>
    <x v="5"/>
  </r>
  <r>
    <s v="data\SRS\sig15_25_50\srs_113.txt"/>
    <s v="srs_113.txt"/>
    <x v="0"/>
    <n v="0"/>
    <n v="1.54"/>
    <n v="1.54"/>
    <n v="27"/>
    <x v="8"/>
  </r>
  <r>
    <s v="data\SRS\sig3_5_15\srs_26.txt"/>
    <s v="srs_26.txt"/>
    <x v="0"/>
    <n v="0.42"/>
    <n v="1.1299999999999999"/>
    <n v="1.55"/>
    <n v="8"/>
    <x v="1"/>
  </r>
  <r>
    <s v="data\SRS\sig5_15_25\srs_197.txt"/>
    <s v="srs_197.txt"/>
    <x v="0"/>
    <n v="0.52"/>
    <n v="1.03"/>
    <n v="1.55"/>
    <n v="12"/>
    <x v="7"/>
  </r>
  <r>
    <s v="data\SRS\sig10_15_25\srs_23.txt"/>
    <s v="srs_23.txt"/>
    <x v="0"/>
    <n v="0.52"/>
    <n v="1.03"/>
    <n v="1.55"/>
    <n v="15"/>
    <x v="5"/>
  </r>
  <r>
    <s v="data\SRS\sig5_15_25\srs_79.txt"/>
    <s v="srs_79.txt"/>
    <x v="0"/>
    <n v="0.51"/>
    <n v="1.03"/>
    <n v="1.55"/>
    <n v="21"/>
    <x v="7"/>
  </r>
  <r>
    <s v="data\SRS\sig15_25_50\srs_64.txt"/>
    <s v="srs_64.txt"/>
    <x v="0"/>
    <n v="0"/>
    <n v="1.55"/>
    <n v="1.55"/>
    <n v="31"/>
    <x v="8"/>
  </r>
  <r>
    <s v="data\SRS\sig25_25_50\srs_56.txt"/>
    <s v="srs_56.txt"/>
    <x v="0"/>
    <n v="0.52"/>
    <n v="1.04"/>
    <n v="1.56"/>
    <n v="2"/>
    <x v="3"/>
  </r>
  <r>
    <s v="data\SRS\sig10_15_25\srs_76.txt"/>
    <s v="srs_76.txt"/>
    <x v="0"/>
    <n v="0.52"/>
    <n v="1.04"/>
    <n v="1.56"/>
    <n v="13"/>
    <x v="5"/>
  </r>
  <r>
    <s v="data\SRS\sig5_15_25\srs_184.txt"/>
    <s v="srs_184.txt"/>
    <x v="0"/>
    <n v="1.56"/>
    <m/>
    <n v="1.56"/>
    <n v="23"/>
    <x v="7"/>
  </r>
  <r>
    <s v="data\SRS\sig15_15_25\srs_147.txt"/>
    <s v="srs_147.txt"/>
    <x v="0"/>
    <n v="0.53"/>
    <n v="1.04"/>
    <n v="1.57"/>
    <n v="11"/>
    <x v="0"/>
  </r>
  <r>
    <s v="data\SRS\sig10_15_25\srs_167.txt"/>
    <s v="srs_167.txt"/>
    <x v="0"/>
    <n v="1.57"/>
    <m/>
    <n v="1.57"/>
    <n v="14"/>
    <x v="5"/>
  </r>
  <r>
    <s v="data\SRS\sig10_15_25\srs_177.txt"/>
    <s v="srs_177.txt"/>
    <x v="0"/>
    <n v="0.52"/>
    <n v="1.05"/>
    <n v="1.57"/>
    <n v="14"/>
    <x v="5"/>
  </r>
  <r>
    <s v="data\SRS\sig15_15_25\srs_114.txt"/>
    <s v="srs_114.txt"/>
    <x v="0"/>
    <n v="0.55000000000000004"/>
    <n v="1.02"/>
    <n v="1.57"/>
    <n v="15"/>
    <x v="0"/>
  </r>
  <r>
    <s v="data\SRS\sig25_25_50\srs_99.txt"/>
    <s v="srs_99.txt"/>
    <x v="0"/>
    <n v="0"/>
    <n v="1.57"/>
    <n v="1.57"/>
    <n v="17"/>
    <x v="3"/>
  </r>
  <r>
    <s v="data\SRS\sig5_15_25\srs_100.txt"/>
    <s v="srs_100.txt"/>
    <x v="0"/>
    <n v="0.52"/>
    <n v="1.05"/>
    <n v="1.57"/>
    <n v="23"/>
    <x v="7"/>
  </r>
  <r>
    <s v="data\SRS\sig20_25_50\srs_145.txt"/>
    <s v="srs_145.txt"/>
    <x v="0"/>
    <n v="0"/>
    <n v="1.57"/>
    <n v="1.57"/>
    <n v="36"/>
    <x v="6"/>
  </r>
  <r>
    <s v="data\SRS\sig10_15_25\srs_114.txt"/>
    <s v="srs_114.txt"/>
    <x v="0"/>
    <n v="0"/>
    <n v="1.58"/>
    <n v="1.58"/>
    <n v="10"/>
    <x v="5"/>
  </r>
  <r>
    <s v="data\SRS\sig5_15_25\srs_97.txt"/>
    <s v="srs_97.txt"/>
    <x v="0"/>
    <n v="1.05"/>
    <n v="0.53"/>
    <n v="1.58"/>
    <n v="18"/>
    <x v="7"/>
  </r>
  <r>
    <s v="data\SRS\sig15_15_25\srs_100.txt"/>
    <s v="srs_100.txt"/>
    <x v="0"/>
    <n v="0.53"/>
    <n v="1.06"/>
    <n v="1.59"/>
    <n v="8"/>
    <x v="0"/>
  </r>
  <r>
    <s v="data\SRS\sig10_15_25\srs_152.txt"/>
    <s v="srs_152.txt"/>
    <x v="0"/>
    <n v="1.59"/>
    <m/>
    <n v="1.59"/>
    <n v="10"/>
    <x v="5"/>
  </r>
  <r>
    <s v="data\SRS\sig25_50_100\srs_130.txt"/>
    <s v="srs_130.txt"/>
    <x v="1"/>
    <n v="20.78"/>
    <m/>
    <n v="20.78"/>
    <n v="62"/>
    <x v="2"/>
  </r>
  <r>
    <s v="data\SRS\sig15_25_50\srs_53.txt"/>
    <s v="srs_53.txt"/>
    <x v="0"/>
    <n v="0.53"/>
    <n v="1.06"/>
    <n v="1.59"/>
    <n v="24"/>
    <x v="8"/>
  </r>
  <r>
    <s v="data\SRS\sig30_50_100\srs_131.txt"/>
    <s v="srs_131.txt"/>
    <x v="0"/>
    <n v="0"/>
    <n v="1.59"/>
    <n v="1.59"/>
    <n v="46"/>
    <x v="4"/>
  </r>
  <r>
    <s v="data\SRS\sig10_15_25\srs_163.txt"/>
    <s v="srs_163.txt"/>
    <x v="0"/>
    <n v="1.6"/>
    <m/>
    <n v="1.6"/>
    <n v="8"/>
    <x v="5"/>
  </r>
  <r>
    <s v="data\SRS\sig25_25_50\srs_14.txt"/>
    <s v="srs_14.txt"/>
    <x v="0"/>
    <n v="0"/>
    <n v="1.6"/>
    <n v="1.6"/>
    <n v="18"/>
    <x v="3"/>
  </r>
  <r>
    <s v="data\SRS\sig20_25_50\srs_20.txt"/>
    <s v="srs_20.txt"/>
    <x v="0"/>
    <n v="0"/>
    <n v="1.6"/>
    <n v="1.6"/>
    <n v="21"/>
    <x v="6"/>
  </r>
  <r>
    <s v="data\SRS\sig10_15_25\srs_14.txt"/>
    <s v="srs_14.txt"/>
    <x v="0"/>
    <n v="0"/>
    <n v="1.61"/>
    <n v="1.61"/>
    <n v="8"/>
    <x v="5"/>
  </r>
  <r>
    <s v="data\SRS\sig15_15_25\srs_39.txt"/>
    <s v="srs_39.txt"/>
    <x v="0"/>
    <n v="0.53"/>
    <n v="1.08"/>
    <n v="1.61"/>
    <n v="9"/>
    <x v="0"/>
  </r>
  <r>
    <s v="data\SRS\sig15_25_50\srs_11.txt"/>
    <s v="srs_11.txt"/>
    <x v="0"/>
    <n v="0.54"/>
    <n v="1.07"/>
    <n v="1.61"/>
    <n v="19"/>
    <x v="8"/>
  </r>
  <r>
    <s v="data\SRS\sig15_25_50\srs_111.txt"/>
    <s v="srs_111.txt"/>
    <x v="0"/>
    <n v="0"/>
    <n v="1.61"/>
    <n v="1.61"/>
    <n v="33"/>
    <x v="8"/>
  </r>
  <r>
    <s v="data\SRS\sig15_25_50\srs_3.txt"/>
    <s v="srs_3.txt"/>
    <x v="0"/>
    <n v="0"/>
    <n v="1.61"/>
    <n v="1.61"/>
    <n v="33"/>
    <x v="8"/>
  </r>
  <r>
    <s v="data\SRS\sig15_15_25\srs_165.txt"/>
    <s v="srs_165.txt"/>
    <x v="0"/>
    <n v="0"/>
    <n v="1.62"/>
    <n v="1.62"/>
    <n v="13"/>
    <x v="0"/>
  </r>
  <r>
    <s v="data\SRS\sig20_25_50\srs_169.txt"/>
    <s v="srs_169.txt"/>
    <x v="0"/>
    <n v="0"/>
    <n v="1.62"/>
    <n v="1.62"/>
    <n v="41"/>
    <x v="6"/>
  </r>
  <r>
    <s v="data\SRS\sig15_25_50\srs_105.txt"/>
    <s v="srs_105.txt"/>
    <x v="0"/>
    <n v="0"/>
    <n v="1.62"/>
    <n v="1.62"/>
    <n v="42"/>
    <x v="8"/>
  </r>
  <r>
    <s v="data\SRS\sig10_15_25\srs_128.txt"/>
    <s v="srs_128.txt"/>
    <x v="0"/>
    <n v="1.63"/>
    <m/>
    <n v="1.63"/>
    <n v="13"/>
    <x v="5"/>
  </r>
  <r>
    <s v="data\SRS\sig5_15_25\srs_73.txt"/>
    <s v="srs_73.txt"/>
    <x v="0"/>
    <n v="1.1000000000000001"/>
    <n v="0.53"/>
    <n v="1.63"/>
    <n v="22"/>
    <x v="7"/>
  </r>
  <r>
    <s v="data\SRS\sig20_25_50\srs_33.txt"/>
    <s v="srs_33.txt"/>
    <x v="0"/>
    <n v="0"/>
    <n v="1.63"/>
    <n v="1.63"/>
    <n v="27"/>
    <x v="6"/>
  </r>
  <r>
    <s v="data\SRS\sig25_50_100\srs_52.txt"/>
    <s v="srs_52.txt"/>
    <x v="1"/>
    <n v="20.74"/>
    <m/>
    <n v="20.74"/>
    <n v="80"/>
    <x v="2"/>
  </r>
  <r>
    <s v="data\SRS\sig5_15_25\srs_106.txt"/>
    <s v="srs_106.txt"/>
    <x v="0"/>
    <n v="1.64"/>
    <m/>
    <n v="1.64"/>
    <n v="22"/>
    <x v="7"/>
  </r>
  <r>
    <s v="data\SRS\sig15_25_50\srs_102.txt"/>
    <s v="srs_102.txt"/>
    <x v="0"/>
    <n v="0"/>
    <n v="1.64"/>
    <n v="1.64"/>
    <n v="23"/>
    <x v="8"/>
  </r>
  <r>
    <s v="data\SRS\sig15_25_50\srs_136.txt"/>
    <s v="srs_136.txt"/>
    <x v="0"/>
    <n v="0"/>
    <n v="1.64"/>
    <n v="1.64"/>
    <n v="40"/>
    <x v="8"/>
  </r>
  <r>
    <s v="data\SRS\sig10_15_25\srs_124.txt"/>
    <s v="srs_124.txt"/>
    <x v="0"/>
    <n v="0.54"/>
    <n v="1.1100000000000001"/>
    <n v="1.65"/>
    <n v="12"/>
    <x v="5"/>
  </r>
  <r>
    <s v="data\SRS\sig15_25_50\srs_117.txt"/>
    <s v="srs_117.txt"/>
    <x v="0"/>
    <n v="0"/>
    <n v="1.65"/>
    <n v="1.65"/>
    <n v="22"/>
    <x v="8"/>
  </r>
  <r>
    <s v="data\SRS\sig25_25_50\srs_28.txt"/>
    <s v="srs_28.txt"/>
    <x v="1"/>
    <n v="20.67"/>
    <m/>
    <n v="20.67"/>
    <n v="35"/>
    <x v="3"/>
  </r>
  <r>
    <s v="data\SRS\sig10_15_25\srs_55.txt"/>
    <s v="srs_55.txt"/>
    <x v="0"/>
    <n v="0"/>
    <n v="1.66"/>
    <n v="1.66"/>
    <n v="20"/>
    <x v="5"/>
  </r>
  <r>
    <s v="data\SRS\sig5_15_25\srs_191.txt"/>
    <s v="srs_191.txt"/>
    <x v="0"/>
    <n v="0.53"/>
    <n v="1.1299999999999999"/>
    <n v="1.66"/>
    <n v="23"/>
    <x v="7"/>
  </r>
  <r>
    <s v="data\SRS\sig15_15_25\srs_96.txt"/>
    <s v="srs_96.txt"/>
    <x v="0"/>
    <n v="1.67"/>
    <m/>
    <n v="1.67"/>
    <n v="8"/>
    <x v="0"/>
  </r>
  <r>
    <s v="data\SRS\sig5_15_25\srs_194.txt"/>
    <s v="srs_194.txt"/>
    <x v="0"/>
    <n v="0"/>
    <n v="1.67"/>
    <n v="1.67"/>
    <n v="17"/>
    <x v="7"/>
  </r>
  <r>
    <s v="data\SRS\sig25_50_100\srs_144.txt"/>
    <s v="srs_144.txt"/>
    <x v="1"/>
    <n v="20.61"/>
    <m/>
    <n v="20.61"/>
    <n v="62"/>
    <x v="2"/>
  </r>
  <r>
    <s v="data\SRS\sig15_25_50\srs_141.txt"/>
    <s v="srs_141.txt"/>
    <x v="0"/>
    <n v="0"/>
    <n v="1.67"/>
    <n v="1.67"/>
    <n v="31"/>
    <x v="8"/>
  </r>
  <r>
    <s v="data\SRS\sig20_25_50\srs_41.txt"/>
    <s v="srs_41.txt"/>
    <x v="0"/>
    <n v="0"/>
    <n v="1.67"/>
    <n v="1.67"/>
    <n v="31"/>
    <x v="6"/>
  </r>
  <r>
    <s v="data\SRS\sig15_15_25\srs_12.txt"/>
    <s v="srs_12.txt"/>
    <x v="0"/>
    <n v="1.68"/>
    <m/>
    <n v="1.68"/>
    <n v="11"/>
    <x v="0"/>
  </r>
  <r>
    <s v="data\SRS\sig10_15_25\srs_121.txt"/>
    <s v="srs_121.txt"/>
    <x v="0"/>
    <n v="1.68"/>
    <m/>
    <n v="1.68"/>
    <n v="15"/>
    <x v="5"/>
  </r>
  <r>
    <s v="data\SRS\sig10_15_25\srs_40.txt"/>
    <s v="srs_40.txt"/>
    <x v="0"/>
    <n v="0"/>
    <n v="1.68"/>
    <n v="1.68"/>
    <n v="18"/>
    <x v="5"/>
  </r>
  <r>
    <s v="data\SRS\sig5_15_25\srs_192.txt"/>
    <s v="srs_192.txt"/>
    <x v="0"/>
    <n v="1.68"/>
    <m/>
    <n v="1.68"/>
    <n v="23"/>
    <x v="7"/>
  </r>
  <r>
    <s v="data\SRS\sig15_25_50\srs_143.txt"/>
    <s v="srs_143.txt"/>
    <x v="0"/>
    <n v="0"/>
    <n v="1.68"/>
    <n v="1.68"/>
    <n v="37"/>
    <x v="8"/>
  </r>
  <r>
    <s v="data\SRS\sig20_25_50\srs_74.txt"/>
    <s v="srs_74.txt"/>
    <x v="0"/>
    <n v="0"/>
    <n v="1.68"/>
    <n v="1.68"/>
    <n v="42"/>
    <x v="6"/>
  </r>
  <r>
    <s v="data\SRS\sig15_25_50\srs_69.txt"/>
    <s v="srs_69.txt"/>
    <x v="0"/>
    <n v="0"/>
    <n v="1.68"/>
    <n v="1.68"/>
    <n v="47"/>
    <x v="8"/>
  </r>
  <r>
    <s v="data\SRS\sig10_15_25\srs_117.txt"/>
    <s v="srs_117.txt"/>
    <x v="0"/>
    <n v="1.69"/>
    <m/>
    <n v="1.69"/>
    <n v="23"/>
    <x v="5"/>
  </r>
  <r>
    <s v="data\SRS\sig20_25_50\srs_42.txt"/>
    <s v="srs_42.txt"/>
    <x v="0"/>
    <n v="0"/>
    <n v="1.69"/>
    <n v="1.69"/>
    <n v="36"/>
    <x v="6"/>
  </r>
  <r>
    <s v="data\SRS\sig15_25_50\srs_41.txt"/>
    <s v="srs_41.txt"/>
    <x v="0"/>
    <n v="0"/>
    <n v="1.69"/>
    <n v="1.69"/>
    <n v="45"/>
    <x v="8"/>
  </r>
  <r>
    <s v="data\SRS\sig25_50_100\srs_196.txt"/>
    <s v="srs_196.txt"/>
    <x v="1"/>
    <n v="20.440000000000001"/>
    <m/>
    <n v="20.440000000000001"/>
    <n v="57"/>
    <x v="2"/>
  </r>
  <r>
    <s v="data\SRS\sig25_25_50\srs_2.txt"/>
    <s v="srs_2.txt"/>
    <x v="0"/>
    <n v="0"/>
    <n v="1.71"/>
    <n v="1.71"/>
    <n v="36"/>
    <x v="3"/>
  </r>
  <r>
    <s v="data\SRS\sig15_15_25\srs_54.txt"/>
    <s v="srs_54.txt"/>
    <x v="0"/>
    <n v="0"/>
    <n v="1.72"/>
    <n v="1.72"/>
    <n v="13"/>
    <x v="0"/>
  </r>
  <r>
    <s v="data\SRS\sig25_50_100\srs_171.txt"/>
    <s v="srs_171.txt"/>
    <x v="1"/>
    <n v="18.91"/>
    <n v="1.51"/>
    <n v="20.420000000000002"/>
    <n v="73"/>
    <x v="2"/>
  </r>
  <r>
    <s v="data\SRS\sig20_25_50\srs_126.txt"/>
    <s v="srs_126.txt"/>
    <x v="0"/>
    <n v="0"/>
    <n v="1.72"/>
    <n v="1.72"/>
    <n v="23"/>
    <x v="6"/>
  </r>
  <r>
    <s v="data\SRS\sig20_25_50\srs_150.txt"/>
    <s v="srs_150.txt"/>
    <x v="0"/>
    <n v="0"/>
    <n v="1.72"/>
    <n v="1.72"/>
    <n v="39"/>
    <x v="6"/>
  </r>
  <r>
    <s v="data\SRS\sig25_50_100\srs_86.txt"/>
    <s v="srs_86.txt"/>
    <x v="1"/>
    <n v="18.87"/>
    <n v="1.5"/>
    <n v="20.37"/>
    <n v="65"/>
    <x v="2"/>
  </r>
  <r>
    <s v="data\SRS\sig10_15_25\srs_31.txt"/>
    <s v="srs_31.txt"/>
    <x v="0"/>
    <n v="1.73"/>
    <m/>
    <n v="1.73"/>
    <n v="15"/>
    <x v="5"/>
  </r>
  <r>
    <s v="data\SRS\sig5_15_25\srs_116.txt"/>
    <s v="srs_116.txt"/>
    <x v="0"/>
    <n v="1.73"/>
    <m/>
    <n v="1.73"/>
    <n v="16"/>
    <x v="7"/>
  </r>
  <r>
    <s v="data\SRS\sig5_15_25\srs_8.txt"/>
    <s v="srs_8.txt"/>
    <x v="0"/>
    <n v="1.73"/>
    <m/>
    <n v="1.73"/>
    <n v="18"/>
    <x v="7"/>
  </r>
  <r>
    <s v="data\SRS\sig10_15_25\srs_120.txt"/>
    <s v="srs_120.txt"/>
    <x v="0"/>
    <n v="0"/>
    <n v="1.73"/>
    <n v="1.73"/>
    <n v="19"/>
    <x v="5"/>
  </r>
  <r>
    <s v="data\SRS\sig20_25_50\srs_129.txt"/>
    <s v="srs_129.txt"/>
    <x v="1"/>
    <n v="20.34"/>
    <m/>
    <n v="20.34"/>
    <n v="35"/>
    <x v="6"/>
  </r>
  <r>
    <s v="data\SRS\sig10_15_25\srs_18.txt"/>
    <s v="srs_18.txt"/>
    <x v="0"/>
    <n v="0"/>
    <n v="1.74"/>
    <n v="1.74"/>
    <n v="16"/>
    <x v="5"/>
  </r>
  <r>
    <s v="data\SRS\sig20_25_50\srs_175.txt"/>
    <s v="srs_175.txt"/>
    <x v="0"/>
    <n v="1.74"/>
    <m/>
    <n v="1.74"/>
    <n v="26"/>
    <x v="6"/>
  </r>
  <r>
    <s v="data\SRS\sig30_50_100\srs_197.txt"/>
    <s v="srs_197.txt"/>
    <x v="1"/>
    <n v="15.75"/>
    <n v="4.51"/>
    <n v="20.260000000000002"/>
    <n v="65"/>
    <x v="4"/>
  </r>
  <r>
    <s v="data\SRS\sig25_25_50\srs_31.txt"/>
    <s v="srs_31.txt"/>
    <x v="1"/>
    <n v="20.16"/>
    <m/>
    <n v="20.16"/>
    <n v="21"/>
    <x v="3"/>
  </r>
  <r>
    <s v="data\SRS\sig25_25_50\srs_27.txt"/>
    <s v="srs_27.txt"/>
    <x v="0"/>
    <n v="0"/>
    <n v="1.75"/>
    <n v="1.75"/>
    <n v="13"/>
    <x v="3"/>
  </r>
  <r>
    <s v="data\SRS\sig25_50_100\srs_42.txt"/>
    <s v="srs_42.txt"/>
    <x v="1"/>
    <n v="19"/>
    <n v="1.1100000000000001"/>
    <n v="20.100000000000001"/>
    <n v="66"/>
    <x v="2"/>
  </r>
  <r>
    <s v="data\SRS\sig10_15_25\srs_84.txt"/>
    <s v="srs_84.txt"/>
    <x v="0"/>
    <n v="1.75"/>
    <m/>
    <n v="1.75"/>
    <n v="14"/>
    <x v="5"/>
  </r>
  <r>
    <s v="data\SRS\sig15_15_25\srs_196.txt"/>
    <s v="srs_196.txt"/>
    <x v="0"/>
    <n v="1.75"/>
    <m/>
    <n v="1.75"/>
    <n v="14"/>
    <x v="0"/>
  </r>
  <r>
    <s v="data\SRS\sig25_25_50\srs_80.txt"/>
    <s v="srs_80.txt"/>
    <x v="0"/>
    <n v="1.75"/>
    <m/>
    <n v="1.75"/>
    <n v="14"/>
    <x v="3"/>
  </r>
  <r>
    <s v="data\SRS\sig15_25_50\srs_107.txt"/>
    <s v="srs_107.txt"/>
    <x v="0"/>
    <n v="0"/>
    <n v="1.75"/>
    <n v="1.75"/>
    <n v="18"/>
    <x v="8"/>
  </r>
  <r>
    <s v="data\SRS\sig10_15_25\srs_25.txt"/>
    <s v="srs_25.txt"/>
    <x v="0"/>
    <n v="0"/>
    <n v="1.75"/>
    <n v="1.75"/>
    <n v="19"/>
    <x v="5"/>
  </r>
  <r>
    <s v="data\SRS\sig10_15_25\srs_123.txt"/>
    <s v="srs_123.txt"/>
    <x v="0"/>
    <n v="1.75"/>
    <m/>
    <n v="1.75"/>
    <n v="21"/>
    <x v="5"/>
  </r>
  <r>
    <s v="data\SRS\sig15_25_50\srs_147.txt"/>
    <s v="srs_147.txt"/>
    <x v="0"/>
    <n v="1.75"/>
    <m/>
    <n v="1.75"/>
    <n v="32"/>
    <x v="8"/>
  </r>
  <r>
    <s v="data\SRS\sig30_50_100\srs_102.txt"/>
    <s v="srs_102.txt"/>
    <x v="0"/>
    <n v="0"/>
    <n v="1.75"/>
    <n v="1.75"/>
    <n v="62"/>
    <x v="4"/>
  </r>
  <r>
    <s v="data\SRS\sig15_15_25\srs_177.txt"/>
    <s v="srs_177.txt"/>
    <x v="0"/>
    <n v="0"/>
    <n v="1.76"/>
    <n v="1.76"/>
    <n v="18"/>
    <x v="0"/>
  </r>
  <r>
    <s v="data\SRS\sig15_25_50\srs_83.txt"/>
    <s v="srs_83.txt"/>
    <x v="0"/>
    <n v="0"/>
    <n v="1.76"/>
    <n v="1.76"/>
    <n v="18"/>
    <x v="8"/>
  </r>
  <r>
    <s v="data\SRS\sig20_25_50\srs_39.txt"/>
    <s v="srs_39.txt"/>
    <x v="0"/>
    <n v="0"/>
    <n v="1.76"/>
    <n v="1.76"/>
    <n v="21"/>
    <x v="6"/>
  </r>
  <r>
    <s v="data\SRS\sig10_15_25\srs_159.txt"/>
    <s v="srs_159.txt"/>
    <x v="0"/>
    <n v="1.76"/>
    <m/>
    <n v="1.76"/>
    <n v="24"/>
    <x v="5"/>
  </r>
  <r>
    <s v="data\SRS\sig20_25_50\srs_45.txt"/>
    <s v="srs_45.txt"/>
    <x v="0"/>
    <n v="0"/>
    <n v="1.76"/>
    <n v="1.76"/>
    <n v="28"/>
    <x v="6"/>
  </r>
  <r>
    <s v="data\SRS\sig15_15_25\srs_0.txt"/>
    <s v="srs_0.txt"/>
    <x v="0"/>
    <n v="1.77"/>
    <m/>
    <n v="1.77"/>
    <n v="8"/>
    <x v="0"/>
  </r>
  <r>
    <s v="data\SRS\sig20_25_50\srs_193.txt"/>
    <s v="srs_193.txt"/>
    <x v="0"/>
    <n v="0"/>
    <n v="1.77"/>
    <n v="1.77"/>
    <n v="22"/>
    <x v="6"/>
  </r>
  <r>
    <s v="data\SRS\sig25_50_100\srs_14.txt"/>
    <s v="srs_14.txt"/>
    <x v="1"/>
    <n v="20.05"/>
    <m/>
    <n v="20.05"/>
    <n v="47"/>
    <x v="2"/>
  </r>
  <r>
    <s v="data\SRS\sig15_25_50\srs_189.txt"/>
    <s v="srs_189.txt"/>
    <x v="0"/>
    <n v="0"/>
    <n v="1.78"/>
    <n v="1.78"/>
    <n v="15"/>
    <x v="8"/>
  </r>
  <r>
    <s v="data\SRS\sig15_15_25\srs_50.txt"/>
    <s v="srs_50.txt"/>
    <x v="0"/>
    <n v="1.78"/>
    <m/>
    <n v="1.78"/>
    <n v="17"/>
    <x v="0"/>
  </r>
  <r>
    <s v="data\SRS\sig25_25_50\srs_196.txt"/>
    <s v="srs_196.txt"/>
    <x v="1"/>
    <n v="20.04"/>
    <m/>
    <n v="20.04"/>
    <n v="18"/>
    <x v="3"/>
  </r>
  <r>
    <s v="data\SRS\sig10_15_25\srs_185.txt"/>
    <s v="srs_185.txt"/>
    <x v="0"/>
    <n v="0"/>
    <n v="1.78"/>
    <n v="1.78"/>
    <n v="19"/>
    <x v="5"/>
  </r>
  <r>
    <s v="data\SRS\sig10_15_25\srs_192.txt"/>
    <s v="srs_192.txt"/>
    <x v="0"/>
    <n v="1.78"/>
    <m/>
    <n v="1.78"/>
    <n v="21"/>
    <x v="5"/>
  </r>
  <r>
    <s v="data\SRS\sig15_15_25\srs_65.txt"/>
    <s v="srs_65.txt"/>
    <x v="0"/>
    <n v="0.73"/>
    <n v="1.06"/>
    <n v="1.79"/>
    <n v="13"/>
    <x v="0"/>
  </r>
  <r>
    <s v="data\SRS\sig25_25_50\srs_49.txt"/>
    <s v="srs_49.txt"/>
    <x v="0"/>
    <n v="1.79"/>
    <m/>
    <n v="1.79"/>
    <n v="19"/>
    <x v="3"/>
  </r>
  <r>
    <s v="data\SRS\sig30_50_100\srs_164.txt"/>
    <s v="srs_164.txt"/>
    <x v="1"/>
    <n v="20.04"/>
    <m/>
    <n v="20.04"/>
    <n v="42"/>
    <x v="4"/>
  </r>
  <r>
    <s v="data\SRS\sig10_15_25\srs_42.txt"/>
    <s v="srs_42.txt"/>
    <x v="0"/>
    <n v="1.79"/>
    <m/>
    <n v="1.79"/>
    <n v="25"/>
    <x v="5"/>
  </r>
  <r>
    <s v="data\SRS\sig15_25_50\srs_91.txt"/>
    <s v="srs_91.txt"/>
    <x v="0"/>
    <n v="1.79"/>
    <m/>
    <n v="1.79"/>
    <n v="35"/>
    <x v="8"/>
  </r>
  <r>
    <s v="data\SRS\sig30_50_100\srs_184.txt"/>
    <s v="srs_184.txt"/>
    <x v="1"/>
    <n v="20.04"/>
    <m/>
    <n v="20.04"/>
    <n v="67"/>
    <x v="4"/>
  </r>
  <r>
    <s v="data\SRS\sig15_25_50\srs_11.txt"/>
    <s v="srs_11.txt"/>
    <x v="1"/>
    <n v="20.03"/>
    <m/>
    <n v="20.03"/>
    <n v="19"/>
    <x v="8"/>
  </r>
  <r>
    <s v="data\SRS\sig20_25_50\srs_198.txt"/>
    <s v="srs_198.txt"/>
    <x v="0"/>
    <n v="0"/>
    <n v="1.8"/>
    <n v="1.8"/>
    <n v="32"/>
    <x v="6"/>
  </r>
  <r>
    <s v="data\SRS\sig20_25_50\srs_151.txt"/>
    <s v="srs_151.txt"/>
    <x v="0"/>
    <n v="1.8"/>
    <m/>
    <n v="1.8"/>
    <n v="34"/>
    <x v="6"/>
  </r>
  <r>
    <s v="data\SRS\sig20_25_50\srs_163.txt"/>
    <s v="srs_163.txt"/>
    <x v="0"/>
    <n v="0"/>
    <n v="1.81"/>
    <n v="1.81"/>
    <n v="15"/>
    <x v="6"/>
  </r>
  <r>
    <s v="data\SRS\sig20_25_50\srs_172.txt"/>
    <s v="srs_172.txt"/>
    <x v="0"/>
    <n v="1.81"/>
    <m/>
    <n v="1.81"/>
    <n v="31"/>
    <x v="6"/>
  </r>
  <r>
    <s v="data\SRS\sig5_15_25\srs_99.txt"/>
    <s v="srs_99.txt"/>
    <x v="0"/>
    <n v="1.17"/>
    <n v="0.65"/>
    <n v="1.82"/>
    <n v="17"/>
    <x v="7"/>
  </r>
  <r>
    <s v="data\SRS\sig25_25_50\srs_182.txt"/>
    <s v="srs_182.txt"/>
    <x v="0"/>
    <n v="1.82"/>
    <m/>
    <n v="1.82"/>
    <n v="21"/>
    <x v="3"/>
  </r>
  <r>
    <s v="data\SRS\sig15_25_50\srs_173.txt"/>
    <s v="srs_173.txt"/>
    <x v="0"/>
    <n v="1.82"/>
    <m/>
    <n v="1.82"/>
    <n v="23"/>
    <x v="8"/>
  </r>
  <r>
    <s v="data\SRS\sig10_15_25\srs_88.txt"/>
    <s v="srs_88.txt"/>
    <x v="0"/>
    <n v="1.83"/>
    <m/>
    <n v="1.83"/>
    <n v="15"/>
    <x v="5"/>
  </r>
  <r>
    <s v="data\SRS\sig25_25_50\srs_90.txt"/>
    <s v="srs_90.txt"/>
    <x v="1"/>
    <n v="20.03"/>
    <m/>
    <n v="20.03"/>
    <n v="34"/>
    <x v="3"/>
  </r>
  <r>
    <s v="data\SRS\sig10_15_25\srs_140.txt"/>
    <s v="srs_140.txt"/>
    <x v="0"/>
    <n v="0"/>
    <n v="1.83"/>
    <n v="1.83"/>
    <n v="21"/>
    <x v="5"/>
  </r>
  <r>
    <s v="data\SRS\sig25_25_50\srs_141.txt"/>
    <s v="srs_141.txt"/>
    <x v="0"/>
    <n v="1.83"/>
    <m/>
    <n v="1.83"/>
    <n v="30"/>
    <x v="3"/>
  </r>
  <r>
    <s v="data\SRS\sig15_25_50\srs_157.txt"/>
    <s v="srs_157.txt"/>
    <x v="0"/>
    <n v="1.84"/>
    <m/>
    <n v="1.84"/>
    <n v="26"/>
    <x v="8"/>
  </r>
  <r>
    <s v="data\SRS\sig20_25_50\srs_5.txt"/>
    <s v="srs_5.txt"/>
    <x v="0"/>
    <n v="0"/>
    <n v="1.84"/>
    <n v="1.84"/>
    <n v="34"/>
    <x v="6"/>
  </r>
  <r>
    <s v="data\SRS\sig15_15_25\srs_86.txt"/>
    <s v="srs_86.txt"/>
    <x v="0"/>
    <n v="1.85"/>
    <m/>
    <n v="1.85"/>
    <n v="14"/>
    <x v="0"/>
  </r>
  <r>
    <s v="data\SRS\sig5_15_25\srs_90.txt"/>
    <s v="srs_90.txt"/>
    <x v="0"/>
    <n v="1.85"/>
    <m/>
    <n v="1.85"/>
    <n v="21"/>
    <x v="7"/>
  </r>
  <r>
    <s v="data\SRS\sig25_50_100\srs_46.txt"/>
    <s v="srs_46.txt"/>
    <x v="1"/>
    <n v="20"/>
    <m/>
    <n v="20"/>
    <n v="60"/>
    <x v="2"/>
  </r>
  <r>
    <s v="data\SRS\sig25_25_50\srs_65.txt"/>
    <s v="srs_65.txt"/>
    <x v="0"/>
    <n v="0"/>
    <n v="1.86"/>
    <n v="1.86"/>
    <n v="16"/>
    <x v="3"/>
  </r>
  <r>
    <s v="data\SRS\sig15_15_25\srs_34.txt"/>
    <s v="srs_34.txt"/>
    <x v="0"/>
    <n v="0"/>
    <n v="1.86"/>
    <n v="1.86"/>
    <n v="18"/>
    <x v="0"/>
  </r>
  <r>
    <s v="data\SRS\sig5_15_25\srs_31.txt"/>
    <s v="srs_31.txt"/>
    <x v="0"/>
    <n v="0"/>
    <n v="1.86"/>
    <n v="1.86"/>
    <n v="20"/>
    <x v="7"/>
  </r>
  <r>
    <s v="data\SRS\sig25_25_50\srs_24.txt"/>
    <s v="srs_24.txt"/>
    <x v="0"/>
    <n v="0"/>
    <n v="1.86"/>
    <n v="1.86"/>
    <n v="26"/>
    <x v="3"/>
  </r>
  <r>
    <s v="data\SRS\sig3_5_15\srs_158.txt"/>
    <s v="srs_158.txt"/>
    <x v="0"/>
    <n v="1.87"/>
    <m/>
    <n v="1.87"/>
    <n v="10"/>
    <x v="1"/>
  </r>
  <r>
    <s v="data\SRS\sig10_15_25\srs_41.txt"/>
    <s v="srs_41.txt"/>
    <x v="0"/>
    <n v="1.87"/>
    <m/>
    <n v="1.87"/>
    <n v="18"/>
    <x v="5"/>
  </r>
  <r>
    <s v="data\SRS\sig5_15_25\srs_9.txt"/>
    <s v="srs_9.txt"/>
    <x v="0"/>
    <n v="0"/>
    <n v="1.87"/>
    <n v="1.87"/>
    <n v="23"/>
    <x v="7"/>
  </r>
  <r>
    <s v="data\SRS\sig15_15_25\srs_173.txt"/>
    <s v="srs_173.txt"/>
    <x v="0"/>
    <n v="0"/>
    <n v="1.88"/>
    <n v="1.88"/>
    <n v="17"/>
    <x v="0"/>
  </r>
  <r>
    <s v="data\SRS\sig20_25_50\srs_31.txt"/>
    <s v="srs_31.txt"/>
    <x v="0"/>
    <n v="0"/>
    <n v="1.89"/>
    <n v="1.89"/>
    <n v="19"/>
    <x v="6"/>
  </r>
  <r>
    <s v="data\SRS\sig25_50_100\srs_19.txt"/>
    <s v="srs_19.txt"/>
    <x v="0"/>
    <n v="0"/>
    <n v="1.89"/>
    <n v="1.89"/>
    <n v="44"/>
    <x v="2"/>
  </r>
  <r>
    <s v="data\SRS\sig10_15_25\srs_197.txt"/>
    <s v="srs_197.txt"/>
    <x v="0"/>
    <n v="0.9"/>
    <n v="1"/>
    <n v="1.9"/>
    <n v="13"/>
    <x v="5"/>
  </r>
  <r>
    <s v="data\SRS\sig5_15_25\srs_199.txt"/>
    <s v="srs_199.txt"/>
    <x v="0"/>
    <n v="0"/>
    <n v="1.9"/>
    <n v="1.9"/>
    <n v="14"/>
    <x v="7"/>
  </r>
  <r>
    <s v="data\SRS\sig25_25_50\srs_22.txt"/>
    <s v="srs_22.txt"/>
    <x v="0"/>
    <n v="0"/>
    <n v="1.9"/>
    <n v="1.9"/>
    <n v="16"/>
    <x v="3"/>
  </r>
  <r>
    <s v="data\SRS\sig15_25_50\srs_180.txt"/>
    <s v="srs_180.txt"/>
    <x v="0"/>
    <n v="1.9"/>
    <m/>
    <n v="1.9"/>
    <n v="18"/>
    <x v="8"/>
  </r>
  <r>
    <s v="data\SRS\sig30_50_100\srs_83.txt"/>
    <s v="srs_83.txt"/>
    <x v="1"/>
    <n v="18.37"/>
    <n v="1.62"/>
    <n v="19.989999999999998"/>
    <n v="87"/>
    <x v="4"/>
  </r>
  <r>
    <s v="data\SRS\sig20_25_50\srs_174.txt"/>
    <s v="srs_174.txt"/>
    <x v="0"/>
    <n v="0"/>
    <n v="1.9"/>
    <n v="1.9"/>
    <n v="36"/>
    <x v="6"/>
  </r>
  <r>
    <s v="data\SRS\sig10_15_25\srs_142.txt"/>
    <s v="srs_142.txt"/>
    <x v="0"/>
    <n v="1.91"/>
    <m/>
    <n v="1.91"/>
    <n v="18"/>
    <x v="5"/>
  </r>
  <r>
    <s v="data\SRS\sig15_25_50\srs_76.txt"/>
    <s v="srs_76.txt"/>
    <x v="0"/>
    <n v="1.91"/>
    <m/>
    <n v="1.91"/>
    <n v="31"/>
    <x v="8"/>
  </r>
  <r>
    <s v="data\SRS\sig25_25_50\srs_11.txt"/>
    <s v="srs_11.txt"/>
    <x v="0"/>
    <n v="0"/>
    <n v="1.91"/>
    <n v="1.91"/>
    <n v="31"/>
    <x v="3"/>
  </r>
  <r>
    <s v="data\SRS\sig25_25_50\srs_133.txt"/>
    <s v="srs_133.txt"/>
    <x v="1"/>
    <n v="16.100000000000001"/>
    <n v="3.79"/>
    <n v="19.89"/>
    <n v="34"/>
    <x v="3"/>
  </r>
  <r>
    <s v="data\SRS\sig5_15_25\srs_21.txt"/>
    <s v="srs_21.txt"/>
    <x v="0"/>
    <n v="0"/>
    <n v="1.92"/>
    <n v="1.92"/>
    <n v="21"/>
    <x v="7"/>
  </r>
  <r>
    <s v="data\SRS\sig30_50_100\srs_84.txt"/>
    <s v="srs_84.txt"/>
    <x v="0"/>
    <n v="0"/>
    <n v="1.92"/>
    <n v="1.92"/>
    <n v="83"/>
    <x v="4"/>
  </r>
  <r>
    <s v="data\SRS\sig10_15_25\srs_166.txt"/>
    <s v="srs_166.txt"/>
    <x v="0"/>
    <n v="1.93"/>
    <m/>
    <n v="1.93"/>
    <n v="14"/>
    <x v="5"/>
  </r>
  <r>
    <s v="data\SRS\sig10_15_25\srs_3.txt"/>
    <s v="srs_3.txt"/>
    <x v="0"/>
    <n v="0.91"/>
    <n v="1.03"/>
    <n v="1.94"/>
    <n v="22"/>
    <x v="5"/>
  </r>
  <r>
    <s v="data\SRS\sig15_25_50\srs_145.txt"/>
    <s v="srs_145.txt"/>
    <x v="0"/>
    <n v="0"/>
    <n v="1.95"/>
    <n v="1.95"/>
    <n v="27"/>
    <x v="8"/>
  </r>
  <r>
    <s v="data\SRS\sig5_15_25\srs_14.txt"/>
    <s v="srs_14.txt"/>
    <x v="0"/>
    <n v="0.59"/>
    <n v="1.36"/>
    <n v="1.96"/>
    <n v="14"/>
    <x v="7"/>
  </r>
  <r>
    <s v="data\SRS\sig10_15_25\srs_137.txt"/>
    <s v="srs_137.txt"/>
    <x v="0"/>
    <n v="1.96"/>
    <m/>
    <n v="1.96"/>
    <n v="16"/>
    <x v="5"/>
  </r>
  <r>
    <s v="data\SRS\sig10_15_25\srs_80.txt"/>
    <s v="srs_80.txt"/>
    <x v="0"/>
    <n v="1.96"/>
    <m/>
    <n v="1.96"/>
    <n v="16"/>
    <x v="5"/>
  </r>
  <r>
    <s v="data\SRS\sig3_5_15\srs_149.txt"/>
    <s v="srs_149.txt"/>
    <x v="0"/>
    <n v="1.97"/>
    <m/>
    <n v="1.97"/>
    <n v="8"/>
    <x v="1"/>
  </r>
  <r>
    <s v="data\SRS\sig3_5_15\srs_42.txt"/>
    <s v="srs_42.txt"/>
    <x v="0"/>
    <n v="1.97"/>
    <m/>
    <n v="1.97"/>
    <n v="10"/>
    <x v="1"/>
  </r>
  <r>
    <s v="data\SRS\sig15_25_50\srs_8.txt"/>
    <s v="srs_8.txt"/>
    <x v="0"/>
    <n v="0"/>
    <n v="1.97"/>
    <n v="1.97"/>
    <n v="15"/>
    <x v="8"/>
  </r>
  <r>
    <s v="data\SRS\sig25_25_50\srs_194.txt"/>
    <s v="srs_194.txt"/>
    <x v="0"/>
    <n v="0"/>
    <n v="1.98"/>
    <n v="1.98"/>
    <n v="17"/>
    <x v="3"/>
  </r>
  <r>
    <s v="data\SRS\sig15_15_25\srs_146.txt"/>
    <s v="srs_146.txt"/>
    <x v="0"/>
    <n v="0"/>
    <n v="1.98"/>
    <n v="1.98"/>
    <n v="21"/>
    <x v="0"/>
  </r>
  <r>
    <s v="data\SRS\sig5_15_25\srs_43.txt"/>
    <s v="srs_43.txt"/>
    <x v="0"/>
    <n v="1.1200000000000001"/>
    <n v="0.87"/>
    <n v="1.98"/>
    <n v="24"/>
    <x v="7"/>
  </r>
  <r>
    <s v="data\SRS\sig20_25_50\srs_109.txt"/>
    <s v="srs_109.txt"/>
    <x v="0"/>
    <n v="0"/>
    <n v="1.98"/>
    <n v="1.98"/>
    <n v="30"/>
    <x v="6"/>
  </r>
  <r>
    <s v="data\SRS\sig5_15_25\srs_95.txt"/>
    <s v="srs_95.txt"/>
    <x v="0"/>
    <n v="1"/>
    <n v="0.99"/>
    <n v="1.99"/>
    <n v="18"/>
    <x v="7"/>
  </r>
  <r>
    <s v="data\SRS\sig3_5_15\srs_196.txt"/>
    <s v="srs_196.txt"/>
    <x v="0"/>
    <n v="2"/>
    <m/>
    <n v="2"/>
    <n v="6"/>
    <x v="1"/>
  </r>
  <r>
    <s v="data\SRS\sig25_25_50\srs_1.txt"/>
    <s v="srs_1.txt"/>
    <x v="0"/>
    <n v="0"/>
    <n v="2"/>
    <n v="2"/>
    <n v="9"/>
    <x v="3"/>
  </r>
  <r>
    <s v="data\SRS\sig10_15_25\srs_111.txt"/>
    <s v="srs_111.txt"/>
    <x v="0"/>
    <n v="0"/>
    <n v="2"/>
    <n v="2"/>
    <n v="13"/>
    <x v="5"/>
  </r>
  <r>
    <s v="data\SRS\sig25_25_50\srs_82.txt"/>
    <s v="srs_82.txt"/>
    <x v="0"/>
    <n v="2"/>
    <m/>
    <n v="2"/>
    <n v="13"/>
    <x v="3"/>
  </r>
  <r>
    <s v="data\SRS\sig5_15_25\srs_61.txt"/>
    <s v="srs_61.txt"/>
    <x v="0"/>
    <n v="1"/>
    <n v="1"/>
    <n v="2"/>
    <n v="15"/>
    <x v="7"/>
  </r>
  <r>
    <s v="data\SRS\sig20_25_50\srs_73.txt"/>
    <s v="srs_73.txt"/>
    <x v="0"/>
    <n v="2"/>
    <m/>
    <n v="2"/>
    <n v="16"/>
    <x v="6"/>
  </r>
  <r>
    <s v="data\SRS\sig25_25_50\srs_83.txt"/>
    <s v="srs_83.txt"/>
    <x v="0"/>
    <n v="2"/>
    <m/>
    <n v="2"/>
    <n v="16"/>
    <x v="3"/>
  </r>
  <r>
    <s v="data\SRS\sig5_15_25\srs_167.txt"/>
    <s v="srs_167.txt"/>
    <x v="0"/>
    <n v="1"/>
    <n v="1"/>
    <n v="2"/>
    <n v="17"/>
    <x v="7"/>
  </r>
  <r>
    <s v="data\SRS\sig5_15_25\srs_17.txt"/>
    <s v="srs_17.txt"/>
    <x v="0"/>
    <n v="1"/>
    <n v="1"/>
    <n v="2"/>
    <n v="19"/>
    <x v="7"/>
  </r>
  <r>
    <s v="data\SRS\sig25_25_50\srs_86.txt"/>
    <s v="srs_86.txt"/>
    <x v="0"/>
    <n v="0"/>
    <n v="2"/>
    <n v="2"/>
    <n v="20"/>
    <x v="3"/>
  </r>
  <r>
    <s v="data\SRS\sig5_15_25\srs_25.txt"/>
    <s v="srs_25.txt"/>
    <x v="0"/>
    <n v="1"/>
    <n v="1"/>
    <n v="2"/>
    <n v="20"/>
    <x v="7"/>
  </r>
  <r>
    <s v="data\SRS\sig25_25_50\srs_31.txt"/>
    <s v="srs_31.txt"/>
    <x v="0"/>
    <n v="0"/>
    <n v="2"/>
    <n v="2"/>
    <n v="21"/>
    <x v="3"/>
  </r>
  <r>
    <s v="data\SRS\sig5_15_25\srs_94.txt"/>
    <s v="srs_94.txt"/>
    <x v="0"/>
    <n v="0"/>
    <n v="2"/>
    <n v="2"/>
    <n v="23"/>
    <x v="7"/>
  </r>
  <r>
    <s v="data\SRS\sig5_15_25\srs_196.txt"/>
    <s v="srs_196.txt"/>
    <x v="0"/>
    <n v="2"/>
    <m/>
    <n v="2"/>
    <n v="24"/>
    <x v="7"/>
  </r>
  <r>
    <s v="data\SRS\sig20_25_50\srs_84.txt"/>
    <s v="srs_84.txt"/>
    <x v="0"/>
    <n v="1"/>
    <n v="1"/>
    <n v="2"/>
    <n v="27"/>
    <x v="6"/>
  </r>
  <r>
    <s v="data\SRS\sig20_25_50\srs_168.txt"/>
    <s v="srs_168.txt"/>
    <x v="0"/>
    <n v="2"/>
    <m/>
    <n v="2"/>
    <n v="29"/>
    <x v="6"/>
  </r>
  <r>
    <s v="data\SRS\sig20_25_50\srs_51.txt"/>
    <s v="srs_51.txt"/>
    <x v="0"/>
    <n v="0"/>
    <n v="2"/>
    <n v="2"/>
    <n v="30"/>
    <x v="6"/>
  </r>
  <r>
    <s v="data\SRS\sig20_25_50\srs_166.txt"/>
    <s v="srs_166.txt"/>
    <x v="0"/>
    <n v="2"/>
    <m/>
    <n v="2"/>
    <n v="31"/>
    <x v="6"/>
  </r>
  <r>
    <s v="data\SRS\sig25_25_50\srs_29.txt"/>
    <s v="srs_29.txt"/>
    <x v="0"/>
    <n v="0"/>
    <n v="2"/>
    <n v="2"/>
    <n v="45"/>
    <x v="3"/>
  </r>
  <r>
    <s v="data\SRS\sig3_5_15\srs_41.txt"/>
    <s v="srs_41.txt"/>
    <x v="0"/>
    <n v="0"/>
    <n v="2.0099999999999998"/>
    <n v="2.0099999999999998"/>
    <n v="0"/>
    <x v="1"/>
  </r>
  <r>
    <s v="data\SRS\sig25_50_100\srs_137.txt"/>
    <s v="srs_137.txt"/>
    <x v="1"/>
    <n v="19.88"/>
    <m/>
    <n v="19.88"/>
    <n v="47"/>
    <x v="2"/>
  </r>
  <r>
    <s v="data\SRS\sig30_50_100\srs_89.txt"/>
    <s v="srs_89.txt"/>
    <x v="1"/>
    <n v="17.78"/>
    <n v="2.0099999999999998"/>
    <n v="19.79"/>
    <n v="74"/>
    <x v="4"/>
  </r>
  <r>
    <s v="data\SRS\sig3_5_15\srs_80.txt"/>
    <s v="srs_80.txt"/>
    <x v="0"/>
    <n v="2.0099999999999998"/>
    <m/>
    <n v="2.0099999999999998"/>
    <n v="7"/>
    <x v="1"/>
  </r>
  <r>
    <s v="data\SRS\sig15_15_25\srs_94.txt"/>
    <s v="srs_94.txt"/>
    <x v="0"/>
    <n v="2.0099999999999998"/>
    <m/>
    <n v="2.0099999999999998"/>
    <n v="8"/>
    <x v="0"/>
  </r>
  <r>
    <s v="data\SRS\sig25_25_50\srs_79.txt"/>
    <s v="srs_79.txt"/>
    <x v="1"/>
    <n v="19.78"/>
    <m/>
    <n v="19.78"/>
    <n v="21"/>
    <x v="3"/>
  </r>
  <r>
    <s v="data\SRS\sig25_25_50\srs_81.txt"/>
    <s v="srs_81.txt"/>
    <x v="1"/>
    <n v="19.78"/>
    <m/>
    <n v="19.78"/>
    <n v="23"/>
    <x v="3"/>
  </r>
  <r>
    <s v="data\SRS\sig25_25_50\srs_85.txt"/>
    <s v="srs_85.txt"/>
    <x v="1"/>
    <n v="17.77"/>
    <n v="2"/>
    <n v="19.78"/>
    <n v="31"/>
    <x v="3"/>
  </r>
  <r>
    <s v="data\SRS\sig10_15_25\srs_65.txt"/>
    <s v="srs_65.txt"/>
    <x v="0"/>
    <n v="2.0099999999999998"/>
    <m/>
    <n v="2.0099999999999998"/>
    <n v="15"/>
    <x v="5"/>
  </r>
  <r>
    <s v="data\SRS\sig25_25_50\srs_17.txt"/>
    <s v="srs_17.txt"/>
    <x v="0"/>
    <n v="0"/>
    <n v="2.0099999999999998"/>
    <n v="2.0099999999999998"/>
    <n v="15"/>
    <x v="3"/>
  </r>
  <r>
    <s v="data\SRS\sig5_15_25\srs_185.txt"/>
    <s v="srs_185.txt"/>
    <x v="0"/>
    <n v="2.0099999999999998"/>
    <m/>
    <n v="2.0099999999999998"/>
    <n v="15"/>
    <x v="7"/>
  </r>
  <r>
    <s v="data\SRS\sig15_25_50\srs_114.txt"/>
    <s v="srs_114.txt"/>
    <x v="0"/>
    <n v="0"/>
    <n v="2.0099999999999998"/>
    <n v="2.0099999999999998"/>
    <n v="17"/>
    <x v="8"/>
  </r>
  <r>
    <s v="data\SRS\sig25_25_50\srs_4.txt"/>
    <s v="srs_4.txt"/>
    <x v="0"/>
    <n v="0"/>
    <n v="2.0099999999999998"/>
    <n v="2.0099999999999998"/>
    <n v="17"/>
    <x v="3"/>
  </r>
  <r>
    <s v="data\SRS\sig25_25_50\srs_71.txt"/>
    <s v="srs_71.txt"/>
    <x v="1"/>
    <n v="19.78"/>
    <m/>
    <n v="19.78"/>
    <n v="37"/>
    <x v="3"/>
  </r>
  <r>
    <s v="data\SRS\sig15_15_25\srs_171.txt"/>
    <s v="srs_171.txt"/>
    <x v="0"/>
    <n v="0"/>
    <n v="2.0099999999999998"/>
    <n v="2.0099999999999998"/>
    <n v="18"/>
    <x v="0"/>
  </r>
  <r>
    <s v="data\SRS\sig25_25_50\srs_52.txt"/>
    <s v="srs_52.txt"/>
    <x v="0"/>
    <n v="2.0099999999999998"/>
    <m/>
    <n v="2.0099999999999998"/>
    <n v="18"/>
    <x v="3"/>
  </r>
  <r>
    <s v="data\SRS\sig5_15_25\srs_151.txt"/>
    <s v="srs_151.txt"/>
    <x v="0"/>
    <n v="2.0099999999999998"/>
    <m/>
    <n v="2.0099999999999998"/>
    <n v="18"/>
    <x v="7"/>
  </r>
  <r>
    <s v="data\SRS\sig25_25_50\srs_64.txt"/>
    <s v="srs_64.txt"/>
    <x v="0"/>
    <n v="0"/>
    <n v="2.0099999999999998"/>
    <n v="2.0099999999999998"/>
    <n v="19"/>
    <x v="3"/>
  </r>
  <r>
    <s v="data\SRS\sig5_15_25\srs_29.txt"/>
    <s v="srs_29.txt"/>
    <x v="0"/>
    <n v="0"/>
    <n v="2.0099999999999998"/>
    <n v="2.0099999999999998"/>
    <n v="21"/>
    <x v="7"/>
  </r>
  <r>
    <s v="data\SRS\sig5_15_25\srs_71.txt"/>
    <s v="srs_71.txt"/>
    <x v="0"/>
    <n v="1"/>
    <n v="1.01"/>
    <n v="2.0099999999999998"/>
    <n v="22"/>
    <x v="7"/>
  </r>
  <r>
    <s v="data\SRS\sig25_25_50\srs_143.txt"/>
    <s v="srs_143.txt"/>
    <x v="0"/>
    <n v="2.0099999999999998"/>
    <m/>
    <n v="2.0099999999999998"/>
    <n v="23"/>
    <x v="3"/>
  </r>
  <r>
    <s v="data\SRS\sig5_15_25\srs_36.txt"/>
    <s v="srs_36.txt"/>
    <x v="0"/>
    <n v="2.0099999999999998"/>
    <m/>
    <n v="2.0099999999999998"/>
    <n v="23"/>
    <x v="7"/>
  </r>
  <r>
    <s v="data\SRS\sig20_25_50\srs_7.txt"/>
    <s v="srs_7.txt"/>
    <x v="0"/>
    <n v="0"/>
    <n v="2.0099999999999998"/>
    <n v="2.0099999999999998"/>
    <n v="24"/>
    <x v="6"/>
  </r>
  <r>
    <s v="data\SRS\sig25_50_100\srs_127.txt"/>
    <s v="srs_127.txt"/>
    <x v="1"/>
    <n v="19.78"/>
    <m/>
    <n v="19.78"/>
    <n v="55"/>
    <x v="2"/>
  </r>
  <r>
    <s v="data\SRS\sig25_25_50\srs_55.txt"/>
    <s v="srs_55.txt"/>
    <x v="0"/>
    <n v="0"/>
    <n v="2.0099999999999998"/>
    <n v="2.0099999999999998"/>
    <n v="28"/>
    <x v="3"/>
  </r>
  <r>
    <s v="data\SRS\sig25_25_50\srs_32.txt"/>
    <s v="srs_32.txt"/>
    <x v="0"/>
    <n v="0"/>
    <n v="2.0099999999999998"/>
    <n v="2.0099999999999998"/>
    <n v="32"/>
    <x v="3"/>
  </r>
  <r>
    <s v="data\SRS\sig15_25_50\srs_196.txt"/>
    <s v="srs_196.txt"/>
    <x v="0"/>
    <n v="0"/>
    <n v="2.0099999999999998"/>
    <n v="2.0099999999999998"/>
    <n v="33"/>
    <x v="8"/>
  </r>
  <r>
    <s v="data\SRS\sig25_25_50\srs_61.txt"/>
    <s v="srs_61.txt"/>
    <x v="0"/>
    <n v="0"/>
    <n v="2.0099999999999998"/>
    <n v="2.0099999999999998"/>
    <n v="33"/>
    <x v="3"/>
  </r>
  <r>
    <s v="data\SRS\sig25_25_50\srs_45.txt"/>
    <s v="srs_45.txt"/>
    <x v="0"/>
    <n v="0"/>
    <n v="2.0099999999999998"/>
    <n v="2.0099999999999998"/>
    <n v="35"/>
    <x v="3"/>
  </r>
  <r>
    <s v="data\SRS\sig20_25_50\srs_160.txt"/>
    <s v="srs_160.txt"/>
    <x v="0"/>
    <n v="0"/>
    <n v="2.0099999999999998"/>
    <n v="2.0099999999999998"/>
    <n v="37"/>
    <x v="6"/>
  </r>
  <r>
    <s v="data\SRS\sig15_25_50\srs_6.txt"/>
    <s v="srs_6.txt"/>
    <x v="0"/>
    <n v="2.0099999999999998"/>
    <m/>
    <n v="2.0099999999999998"/>
    <n v="44"/>
    <x v="8"/>
  </r>
  <r>
    <s v="data\SRS\sig25_25_50\srs_171.txt"/>
    <s v="srs_171.txt"/>
    <x v="0"/>
    <n v="0"/>
    <n v="2.0099999999999998"/>
    <n v="2.0099999999999998"/>
    <n v="47"/>
    <x v="3"/>
  </r>
  <r>
    <s v="data\SRS\sig15_25_50\srs_146.txt"/>
    <s v="srs_146.txt"/>
    <x v="0"/>
    <n v="0"/>
    <n v="2.0099999999999998"/>
    <n v="2.0099999999999998"/>
    <n v="48"/>
    <x v="8"/>
  </r>
  <r>
    <s v="data\SRS\sig25_50_100\srs_8.txt"/>
    <s v="srs_8.txt"/>
    <x v="1"/>
    <n v="18.43"/>
    <n v="1.32"/>
    <n v="19.75"/>
    <n v="84"/>
    <x v="2"/>
  </r>
  <r>
    <s v="data\SRS\sig15_25_50\srs_178.txt"/>
    <s v="srs_178.txt"/>
    <x v="0"/>
    <n v="0"/>
    <n v="2.02"/>
    <n v="2.02"/>
    <n v="28"/>
    <x v="8"/>
  </r>
  <r>
    <s v="data\SRS\sig25_25_50\srs_193.txt"/>
    <s v="srs_193.txt"/>
    <x v="0"/>
    <n v="0"/>
    <n v="2.02"/>
    <n v="2.02"/>
    <n v="35"/>
    <x v="3"/>
  </r>
  <r>
    <s v="data\SRS\sig10_15_25\srs_199.txt"/>
    <s v="srs_199.txt"/>
    <x v="0"/>
    <n v="2.0299999999999998"/>
    <m/>
    <n v="2.0299999999999998"/>
    <n v="14"/>
    <x v="5"/>
  </r>
  <r>
    <s v="data\SRS\sig5_15_25\srs_109.txt"/>
    <s v="srs_109.txt"/>
    <x v="0"/>
    <n v="0"/>
    <n v="2.04"/>
    <n v="2.04"/>
    <n v="17"/>
    <x v="7"/>
  </r>
  <r>
    <s v="data\SRS\sig30_50_100\srs_31.txt"/>
    <s v="srs_31.txt"/>
    <x v="1"/>
    <n v="19.68"/>
    <m/>
    <n v="19.68"/>
    <n v="69"/>
    <x v="4"/>
  </r>
  <r>
    <s v="data\SRS\sig5_15_25\srs_10.txt"/>
    <s v="srs_10.txt"/>
    <x v="0"/>
    <n v="0"/>
    <n v="2.04"/>
    <n v="2.04"/>
    <n v="23"/>
    <x v="7"/>
  </r>
  <r>
    <s v="data\SRS\sig15_25_50\srs_116.txt"/>
    <s v="srs_116.txt"/>
    <x v="0"/>
    <n v="0.51"/>
    <n v="1.54"/>
    <n v="2.04"/>
    <n v="28"/>
    <x v="8"/>
  </r>
  <r>
    <s v="data\SRS\sig15_25_50\srs_30.txt"/>
    <s v="srs_30.txt"/>
    <x v="0"/>
    <n v="0"/>
    <n v="2.04"/>
    <n v="2.04"/>
    <n v="33"/>
    <x v="8"/>
  </r>
  <r>
    <s v="data\SRS\sig30_50_100\srs_183.txt"/>
    <s v="srs_183.txt"/>
    <x v="0"/>
    <n v="0"/>
    <n v="2.04"/>
    <n v="2.04"/>
    <n v="51"/>
    <x v="4"/>
  </r>
  <r>
    <s v="data\SRS\sig25_50_100\srs_63.txt"/>
    <s v="srs_63.txt"/>
    <x v="0"/>
    <n v="0"/>
    <n v="2.04"/>
    <n v="2.04"/>
    <n v="62"/>
    <x v="2"/>
  </r>
  <r>
    <s v="data\SRS\sig15_15_25\srs_77.txt"/>
    <s v="srs_77.txt"/>
    <x v="0"/>
    <n v="0"/>
    <n v="2.0499999999999998"/>
    <n v="2.0499999999999998"/>
    <n v="11"/>
    <x v="0"/>
  </r>
  <r>
    <s v="data\SRS\sig20_25_50\srs_67.txt"/>
    <s v="srs_67.txt"/>
    <x v="0"/>
    <n v="1.02"/>
    <n v="1.04"/>
    <n v="2.06"/>
    <n v="19"/>
    <x v="6"/>
  </r>
  <r>
    <s v="data\SRS\sig5_15_25\srs_3.txt"/>
    <s v="srs_3.txt"/>
    <x v="0"/>
    <n v="0"/>
    <n v="2.06"/>
    <n v="2.06"/>
    <n v="22"/>
    <x v="7"/>
  </r>
  <r>
    <s v="data\SRS\sig15_25_50\srs_85.txt"/>
    <s v="srs_85.txt"/>
    <x v="0"/>
    <n v="0"/>
    <n v="2.0699999999999998"/>
    <n v="2.0699999999999998"/>
    <n v="14"/>
    <x v="8"/>
  </r>
  <r>
    <s v="data\SRS\sig10_15_25\srs_44.txt"/>
    <s v="srs_44.txt"/>
    <x v="0"/>
    <n v="0"/>
    <n v="2.0699999999999998"/>
    <n v="2.0699999999999998"/>
    <n v="17"/>
    <x v="5"/>
  </r>
  <r>
    <s v="data\SRS\sig20_25_50\srs_86.txt"/>
    <s v="srs_86.txt"/>
    <x v="0"/>
    <n v="1.04"/>
    <n v="1.04"/>
    <n v="2.0699999999999998"/>
    <n v="27"/>
    <x v="6"/>
  </r>
  <r>
    <s v="data\SRS\sig15_25_50\srs_87.txt"/>
    <s v="srs_87.txt"/>
    <x v="0"/>
    <n v="1.06"/>
    <n v="1.01"/>
    <n v="2.0699999999999998"/>
    <n v="38"/>
    <x v="8"/>
  </r>
  <r>
    <s v="data\SRS\sig20_25_50\srs_92.txt"/>
    <s v="srs_92.txt"/>
    <x v="0"/>
    <n v="0.52"/>
    <n v="1.55"/>
    <n v="2.0699999999999998"/>
    <n v="39"/>
    <x v="6"/>
  </r>
  <r>
    <s v="data\SRS\sig25_50_100\srs_81.txt"/>
    <s v="srs_81.txt"/>
    <x v="1"/>
    <n v="16.78"/>
    <n v="2.89"/>
    <n v="19.670000000000002"/>
    <n v="72"/>
    <x v="2"/>
  </r>
  <r>
    <s v="data\SRS\sig30_50_100\srs_59.txt"/>
    <s v="srs_59.txt"/>
    <x v="1"/>
    <n v="18.02"/>
    <n v="1.57"/>
    <n v="19.59"/>
    <n v="85"/>
    <x v="4"/>
  </r>
  <r>
    <s v="data\SRS\sig20_25_50\srs_181.txt"/>
    <s v="srs_181.txt"/>
    <x v="1"/>
    <n v="19.57"/>
    <m/>
    <n v="19.57"/>
    <n v="32"/>
    <x v="6"/>
  </r>
  <r>
    <s v="data\SRS\sig20_25_50\srs_141.txt"/>
    <s v="srs_141.txt"/>
    <x v="0"/>
    <n v="1.07"/>
    <n v="1.01"/>
    <n v="2.08"/>
    <n v="25"/>
    <x v="6"/>
  </r>
  <r>
    <s v="data\SRS\sig15_25_50\srs_172.txt"/>
    <s v="srs_172.txt"/>
    <x v="0"/>
    <n v="0"/>
    <n v="2.08"/>
    <n v="2.08"/>
    <n v="37"/>
    <x v="8"/>
  </r>
  <r>
    <s v="data\SRS\sig15_25_50\srs_122.txt"/>
    <s v="srs_122.txt"/>
    <x v="0"/>
    <n v="0.52"/>
    <n v="1.57"/>
    <n v="2.09"/>
    <n v="28"/>
    <x v="8"/>
  </r>
  <r>
    <s v="data\SRS\sig15_25_50\srs_161.txt"/>
    <s v="srs_161.txt"/>
    <x v="0"/>
    <n v="0.54"/>
    <n v="1.56"/>
    <n v="2.09"/>
    <n v="30"/>
    <x v="8"/>
  </r>
  <r>
    <s v="data\SRS\sig25_50_100\srs_127.txt"/>
    <s v="srs_127.txt"/>
    <x v="0"/>
    <n v="0"/>
    <n v="2.09"/>
    <n v="2.09"/>
    <n v="55"/>
    <x v="2"/>
  </r>
  <r>
    <s v="data\SRS\sig25_50_100\srs_94.txt"/>
    <s v="srs_94.txt"/>
    <x v="0"/>
    <n v="0"/>
    <n v="2.09"/>
    <n v="2.09"/>
    <n v="60"/>
    <x v="2"/>
  </r>
  <r>
    <s v="data\SRS\sig25_25_50\srs_142.txt"/>
    <s v="srs_142.txt"/>
    <x v="0"/>
    <n v="1.04"/>
    <n v="1.06"/>
    <n v="2.1"/>
    <n v="21"/>
    <x v="3"/>
  </r>
  <r>
    <s v="data\SRS\sig25_25_50\srs_50.txt"/>
    <s v="srs_50.txt"/>
    <x v="0"/>
    <n v="0.52"/>
    <n v="1.58"/>
    <n v="2.11"/>
    <n v="24"/>
    <x v="3"/>
  </r>
  <r>
    <s v="data\SRS\sig3_5_15\srs_199.txt"/>
    <s v="srs_199.txt"/>
    <x v="0"/>
    <n v="2.13"/>
    <m/>
    <n v="2.13"/>
    <n v="10"/>
    <x v="1"/>
  </r>
  <r>
    <s v="data\SRS\sig15_15_25\srs_197.txt"/>
    <s v="srs_197.txt"/>
    <x v="0"/>
    <n v="0"/>
    <n v="2.13"/>
    <n v="2.13"/>
    <n v="18"/>
    <x v="0"/>
  </r>
  <r>
    <s v="data\SRS\sig10_15_25\srs_72.txt"/>
    <s v="srs_72.txt"/>
    <x v="0"/>
    <n v="0"/>
    <n v="2.13"/>
    <n v="2.13"/>
    <n v="19"/>
    <x v="5"/>
  </r>
  <r>
    <s v="data\SRS\sig25_25_50\srs_101.txt"/>
    <s v="srs_101.txt"/>
    <x v="0"/>
    <n v="0"/>
    <n v="2.13"/>
    <n v="2.13"/>
    <n v="20"/>
    <x v="3"/>
  </r>
  <r>
    <s v="data\SRS\sig20_25_50\srs_181.txt"/>
    <s v="srs_181.txt"/>
    <x v="0"/>
    <n v="0.53"/>
    <n v="1.6"/>
    <n v="2.13"/>
    <n v="32"/>
    <x v="6"/>
  </r>
  <r>
    <s v="data\SRS\sig25_25_50\srs_95.txt"/>
    <s v="srs_95.txt"/>
    <x v="1"/>
    <n v="15.75"/>
    <n v="3.78"/>
    <n v="19.53"/>
    <n v="34"/>
    <x v="3"/>
  </r>
  <r>
    <s v="data\SRS\sig30_50_100\srs_183.txt"/>
    <s v="srs_183.txt"/>
    <x v="1"/>
    <n v="18.440000000000001"/>
    <n v="1.05"/>
    <n v="19.5"/>
    <n v="51"/>
    <x v="4"/>
  </r>
  <r>
    <s v="data\SRS\sig15_25_50\srs_92.txt"/>
    <s v="srs_92.txt"/>
    <x v="0"/>
    <n v="0.59"/>
    <n v="1.55"/>
    <n v="2.14"/>
    <n v="30"/>
    <x v="8"/>
  </r>
  <r>
    <s v="data\SRS\sig5_15_25\srs_56.txt"/>
    <s v="srs_56.txt"/>
    <x v="0"/>
    <n v="1.01"/>
    <n v="1.1399999999999999"/>
    <n v="2.15"/>
    <n v="17"/>
    <x v="7"/>
  </r>
  <r>
    <s v="data\SRS\sig5_15_25\srs_48.txt"/>
    <s v="srs_48.txt"/>
    <x v="0"/>
    <n v="1"/>
    <n v="1.1499999999999999"/>
    <n v="2.15"/>
    <n v="20"/>
    <x v="7"/>
  </r>
  <r>
    <s v="data\SRS\sig20_25_50\srs_188.txt"/>
    <s v="srs_188.txt"/>
    <x v="0"/>
    <n v="0.53"/>
    <n v="1.61"/>
    <n v="2.15"/>
    <n v="23"/>
    <x v="6"/>
  </r>
  <r>
    <s v="data\SRS\sig25_25_50\srs_102.txt"/>
    <s v="srs_102.txt"/>
    <x v="1"/>
    <n v="14.03"/>
    <n v="5.46"/>
    <n v="19.489999999999998"/>
    <n v="31"/>
    <x v="3"/>
  </r>
  <r>
    <s v="data\SRS\sig30_50_100\srs_192.txt"/>
    <s v="srs_192.txt"/>
    <x v="1"/>
    <n v="19.399999999999999"/>
    <m/>
    <n v="19.399999999999999"/>
    <n v="42"/>
    <x v="4"/>
  </r>
  <r>
    <s v="data\SRS\sig15_25_50\srs_155.txt"/>
    <s v="srs_155.txt"/>
    <x v="0"/>
    <n v="1.08"/>
    <n v="1.07"/>
    <n v="2.15"/>
    <n v="30"/>
    <x v="8"/>
  </r>
  <r>
    <s v="data\SRS\sig25_50_100\srs_145.txt"/>
    <s v="srs_145.txt"/>
    <x v="0"/>
    <n v="0"/>
    <n v="2.15"/>
    <n v="2.15"/>
    <n v="63"/>
    <x v="2"/>
  </r>
  <r>
    <s v="data\SRS\sig5_15_25\srs_163.txt"/>
    <s v="srs_163.txt"/>
    <x v="0"/>
    <n v="2.16"/>
    <m/>
    <n v="2.16"/>
    <n v="18"/>
    <x v="7"/>
  </r>
  <r>
    <s v="data\SRS\sig25_25_50\srs_35.txt"/>
    <s v="srs_35.txt"/>
    <x v="1"/>
    <n v="17.55"/>
    <n v="1.79"/>
    <n v="19.350000000000001"/>
    <n v="11"/>
    <x v="3"/>
  </r>
  <r>
    <s v="data\SRS\sig3_5_15\srs_156.txt"/>
    <s v="srs_156.txt"/>
    <x v="0"/>
    <n v="2.17"/>
    <m/>
    <n v="2.17"/>
    <n v="9"/>
    <x v="1"/>
  </r>
  <r>
    <s v="data\SRS\sig25_50_100\srs_142.txt"/>
    <s v="srs_142.txt"/>
    <x v="0"/>
    <n v="0"/>
    <n v="2.17"/>
    <n v="2.17"/>
    <n v="65"/>
    <x v="2"/>
  </r>
  <r>
    <s v="data\SRS\sig30_50_100\srs_26.txt"/>
    <s v="srs_26.txt"/>
    <x v="0"/>
    <n v="0"/>
    <n v="2.17"/>
    <n v="2.17"/>
    <n v="72"/>
    <x v="4"/>
  </r>
  <r>
    <s v="data\SRS\sig30_50_100\srs_58.txt"/>
    <s v="srs_58.txt"/>
    <x v="1"/>
    <n v="17.57"/>
    <n v="1.75"/>
    <n v="19.32"/>
    <n v="49"/>
    <x v="4"/>
  </r>
  <r>
    <s v="data\SRS\sig5_15_25\srs_98.txt"/>
    <s v="srs_98.txt"/>
    <x v="0"/>
    <n v="1.01"/>
    <n v="1.17"/>
    <n v="2.1800000000000002"/>
    <n v="23"/>
    <x v="7"/>
  </r>
  <r>
    <s v="data\SRS\sig25_50_100\srs_2.txt"/>
    <s v="srs_2.txt"/>
    <x v="0"/>
    <n v="0"/>
    <n v="2.19"/>
    <n v="2.19"/>
    <n v="95"/>
    <x v="2"/>
  </r>
  <r>
    <s v="data\SRS\sig15_15_25\srs_88.txt"/>
    <s v="srs_88.txt"/>
    <x v="0"/>
    <n v="2.2000000000000002"/>
    <m/>
    <n v="2.2000000000000002"/>
    <n v="7"/>
    <x v="0"/>
  </r>
  <r>
    <s v="data\SRS\sig30_50_100\srs_67.txt"/>
    <s v="srs_67.txt"/>
    <x v="1"/>
    <n v="19.3"/>
    <m/>
    <n v="19.3"/>
    <n v="57"/>
    <x v="4"/>
  </r>
  <r>
    <s v="data\SRS\sig10_15_25\srs_102.txt"/>
    <s v="srs_102.txt"/>
    <x v="0"/>
    <n v="2.2000000000000002"/>
    <m/>
    <n v="2.2000000000000002"/>
    <n v="13"/>
    <x v="5"/>
  </r>
  <r>
    <s v="data\SRS\sig3_5_15\srs_107.txt"/>
    <s v="srs_107.txt"/>
    <x v="0"/>
    <n v="2.2000000000000002"/>
    <m/>
    <n v="2.2000000000000002"/>
    <n v="13"/>
    <x v="1"/>
  </r>
  <r>
    <s v="data\SRS\sig25_50_100\srs_112.txt"/>
    <s v="srs_112.txt"/>
    <x v="0"/>
    <n v="0"/>
    <n v="2.2000000000000002"/>
    <n v="2.2000000000000002"/>
    <n v="76"/>
    <x v="2"/>
  </r>
  <r>
    <s v="data\SRS\sig25_25_50\srs_75.txt"/>
    <s v="srs_75.txt"/>
    <x v="0"/>
    <n v="1.18"/>
    <n v="1.03"/>
    <n v="2.21"/>
    <n v="18"/>
    <x v="3"/>
  </r>
  <r>
    <s v="data\SRS\sig25_50_100\srs_57.txt"/>
    <s v="srs_57.txt"/>
    <x v="0"/>
    <n v="1.05"/>
    <n v="1.1599999999999999"/>
    <n v="2.21"/>
    <n v="43"/>
    <x v="2"/>
  </r>
  <r>
    <s v="data\SRS\sig25_50_100\srs_40.txt"/>
    <s v="srs_40.txt"/>
    <x v="1"/>
    <n v="17.29"/>
    <n v="2.0099999999999998"/>
    <n v="19.29"/>
    <n v="53"/>
    <x v="2"/>
  </r>
  <r>
    <s v="data\SRS\sig5_15_25\srs_160.txt"/>
    <s v="srs_160.txt"/>
    <x v="0"/>
    <n v="2.2200000000000002"/>
    <m/>
    <n v="2.2200000000000002"/>
    <n v="13"/>
    <x v="7"/>
  </r>
  <r>
    <s v="data\SRS\sig5_15_25\srs_49.txt"/>
    <s v="srs_49.txt"/>
    <x v="0"/>
    <n v="1"/>
    <n v="1.22"/>
    <n v="2.2200000000000002"/>
    <n v="19"/>
    <x v="7"/>
  </r>
  <r>
    <s v="data\SRS\sig30_50_100\srs_74.txt"/>
    <s v="srs_74.txt"/>
    <x v="0"/>
    <n v="0"/>
    <n v="2.2200000000000002"/>
    <n v="2.2200000000000002"/>
    <n v="53"/>
    <x v="4"/>
  </r>
  <r>
    <s v="data\SRS\sig20_25_50\srs_137.txt"/>
    <s v="srs_137.txt"/>
    <x v="0"/>
    <n v="1.1000000000000001"/>
    <n v="1.1299999999999999"/>
    <n v="2.23"/>
    <n v="13"/>
    <x v="6"/>
  </r>
  <r>
    <s v="data\SRS\sig10_15_25\srs_17.txt"/>
    <s v="srs_17.txt"/>
    <x v="0"/>
    <n v="2.23"/>
    <m/>
    <n v="2.23"/>
    <n v="21"/>
    <x v="5"/>
  </r>
  <r>
    <s v="data\SRS\sig30_50_100\srs_154.txt"/>
    <s v="srs_154.txt"/>
    <x v="0"/>
    <n v="0"/>
    <n v="2.23"/>
    <n v="2.23"/>
    <n v="36"/>
    <x v="4"/>
  </r>
  <r>
    <s v="data\SRS\sig30_50_100\srs_109.txt"/>
    <s v="srs_109.txt"/>
    <x v="0"/>
    <n v="0"/>
    <n v="2.23"/>
    <n v="2.23"/>
    <n v="72"/>
    <x v="4"/>
  </r>
  <r>
    <s v="data\SRS\sig20_25_50\srs_123.txt"/>
    <s v="srs_123.txt"/>
    <x v="0"/>
    <n v="1.06"/>
    <n v="1.18"/>
    <n v="2.2400000000000002"/>
    <n v="21"/>
    <x v="6"/>
  </r>
  <r>
    <s v="data\SRS\sig30_50_100\srs_167.txt"/>
    <s v="srs_167.txt"/>
    <x v="1"/>
    <n v="16.059999999999999"/>
    <n v="3.23"/>
    <n v="19.29"/>
    <n v="87"/>
    <x v="4"/>
  </r>
  <r>
    <s v="data\SRS\sig15_25_50\srs_14.txt"/>
    <s v="srs_14.txt"/>
    <x v="0"/>
    <n v="0"/>
    <n v="2.25"/>
    <n v="2.25"/>
    <n v="25"/>
    <x v="8"/>
  </r>
  <r>
    <s v="data\SRS\sig15_15_25\srs_186.txt"/>
    <s v="srs_186.txt"/>
    <x v="0"/>
    <n v="0"/>
    <n v="2.2599999999999998"/>
    <n v="2.2599999999999998"/>
    <n v="7"/>
    <x v="0"/>
  </r>
  <r>
    <s v="data\SRS\sig30_50_100\srs_53.txt"/>
    <s v="srs_53.txt"/>
    <x v="1"/>
    <n v="19.28"/>
    <m/>
    <n v="19.28"/>
    <n v="45"/>
    <x v="4"/>
  </r>
  <r>
    <s v="data\SRS\sig10_15_25\srs_134.txt"/>
    <s v="srs_134.txt"/>
    <x v="0"/>
    <n v="2.27"/>
    <m/>
    <n v="2.27"/>
    <n v="9"/>
    <x v="5"/>
  </r>
  <r>
    <s v="data\SRS\sig15_15_25\srs_142.txt"/>
    <s v="srs_142.txt"/>
    <x v="0"/>
    <n v="2.27"/>
    <m/>
    <n v="2.27"/>
    <n v="17"/>
    <x v="0"/>
  </r>
  <r>
    <s v="data\SRS\sig15_15_25\srs_4.txt"/>
    <s v="srs_4.txt"/>
    <x v="0"/>
    <n v="0"/>
    <n v="2.2799999999999998"/>
    <n v="2.2799999999999998"/>
    <n v="11"/>
    <x v="0"/>
  </r>
  <r>
    <s v="data\SRS\sig25_25_50\srs_58.txt"/>
    <s v="srs_58.txt"/>
    <x v="1"/>
    <n v="19.190000000000001"/>
    <m/>
    <n v="19.190000000000001"/>
    <n v="25"/>
    <x v="3"/>
  </r>
  <r>
    <s v="data\SRS\sig15_15_25\srs_172.txt"/>
    <s v="srs_172.txt"/>
    <x v="0"/>
    <n v="0"/>
    <n v="2.29"/>
    <n v="2.29"/>
    <n v="10"/>
    <x v="0"/>
  </r>
  <r>
    <s v="data\SRS\sig5_15_25\srs_51.txt"/>
    <s v="srs_51.txt"/>
    <x v="0"/>
    <n v="0"/>
    <n v="2.2999999999999998"/>
    <n v="2.2999999999999998"/>
    <n v="15"/>
    <x v="7"/>
  </r>
  <r>
    <s v="data\SRS\sig25_25_50\srs_88.txt"/>
    <s v="srs_88.txt"/>
    <x v="0"/>
    <n v="1"/>
    <n v="1.29"/>
    <n v="2.2999999999999998"/>
    <n v="16"/>
    <x v="3"/>
  </r>
  <r>
    <s v="data\SRS\sig10_15_25\srs_154.txt"/>
    <s v="srs_154.txt"/>
    <x v="0"/>
    <n v="2.31"/>
    <m/>
    <n v="2.31"/>
    <n v="12"/>
    <x v="5"/>
  </r>
  <r>
    <s v="data\SRS\sig25_50_100\srs_87.txt"/>
    <s v="srs_87.txt"/>
    <x v="1"/>
    <n v="19.04"/>
    <m/>
    <n v="19.04"/>
    <n v="54"/>
    <x v="2"/>
  </r>
  <r>
    <s v="data\SRS\sig5_15_25\srs_133.txt"/>
    <s v="srs_133.txt"/>
    <x v="0"/>
    <n v="0"/>
    <n v="2.3199999999999998"/>
    <n v="2.3199999999999998"/>
    <n v="22"/>
    <x v="7"/>
  </r>
  <r>
    <s v="data\SRS\sig25_25_50\srs_34.txt"/>
    <s v="srs_34.txt"/>
    <x v="1"/>
    <n v="19.03"/>
    <m/>
    <n v="19.03"/>
    <n v="36"/>
    <x v="3"/>
  </r>
  <r>
    <s v="data\SRS\sig30_50_100\srs_169.txt"/>
    <s v="srs_169.txt"/>
    <x v="1"/>
    <n v="19.03"/>
    <m/>
    <n v="19.03"/>
    <n v="55"/>
    <x v="4"/>
  </r>
  <r>
    <s v="data\SRS\sig25_25_50\srs_92.txt"/>
    <s v="srs_92.txt"/>
    <x v="0"/>
    <n v="2.34"/>
    <m/>
    <n v="2.34"/>
    <n v="25"/>
    <x v="3"/>
  </r>
  <r>
    <s v="data\SRS\sig5_15_25\srs_85.txt"/>
    <s v="srs_85.txt"/>
    <x v="0"/>
    <n v="0"/>
    <n v="2.36"/>
    <n v="2.36"/>
    <n v="20"/>
    <x v="7"/>
  </r>
  <r>
    <s v="data\SRS\sig25_25_50\srs_139.txt"/>
    <s v="srs_139.txt"/>
    <x v="1"/>
    <n v="18.98"/>
    <m/>
    <n v="18.98"/>
    <n v="41"/>
    <x v="3"/>
  </r>
  <r>
    <s v="data\SRS\sig5_15_25\srs_187.txt"/>
    <s v="srs_187.txt"/>
    <x v="0"/>
    <n v="0.79"/>
    <n v="1.58"/>
    <n v="2.37"/>
    <n v="20"/>
    <x v="7"/>
  </r>
  <r>
    <s v="data\SRS\sig25_25_50\srs_109.txt"/>
    <s v="srs_109.txt"/>
    <x v="0"/>
    <n v="1.01"/>
    <n v="1.36"/>
    <n v="2.37"/>
    <n v="40"/>
    <x v="3"/>
  </r>
  <r>
    <s v="data\SRS\sig30_50_100\srs_24.txt"/>
    <s v="srs_24.txt"/>
    <x v="0"/>
    <n v="0"/>
    <n v="2.37"/>
    <n v="2.37"/>
    <n v="77"/>
    <x v="4"/>
  </r>
  <r>
    <s v="data\SRS\sig25_25_50\srs_50.txt"/>
    <s v="srs_50.txt"/>
    <x v="1"/>
    <n v="18.97"/>
    <m/>
    <n v="18.97"/>
    <n v="24"/>
    <x v="3"/>
  </r>
  <r>
    <s v="data\SRS\sig25_25_50\srs_180.txt"/>
    <s v="srs_180.txt"/>
    <x v="1"/>
    <n v="17.04"/>
    <n v="1.89"/>
    <n v="18.940000000000001"/>
    <n v="33"/>
    <x v="3"/>
  </r>
  <r>
    <s v="data\SRS\sig15_25_50\srs_162.txt"/>
    <s v="srs_162.txt"/>
    <x v="0"/>
    <n v="1.01"/>
    <n v="1.38"/>
    <n v="2.39"/>
    <n v="39"/>
    <x v="8"/>
  </r>
  <r>
    <s v="data\SRS\sig25_25_50\srs_92.txt"/>
    <s v="srs_92.txt"/>
    <x v="1"/>
    <n v="18.93"/>
    <m/>
    <n v="18.93"/>
    <n v="25"/>
    <x v="3"/>
  </r>
  <r>
    <s v="data\SRS\sig25_25_50\srs_55.txt"/>
    <s v="srs_55.txt"/>
    <x v="1"/>
    <n v="17.04"/>
    <n v="1.87"/>
    <n v="18.91"/>
    <n v="28"/>
    <x v="3"/>
  </r>
  <r>
    <s v="data\SRS\sig25_25_50\srs_161.txt"/>
    <s v="srs_161.txt"/>
    <x v="0"/>
    <n v="0"/>
    <n v="2.4300000000000002"/>
    <n v="2.4300000000000002"/>
    <n v="19"/>
    <x v="3"/>
  </r>
  <r>
    <s v="data\SRS\sig25_50_100\srs_65.txt"/>
    <s v="srs_65.txt"/>
    <x v="1"/>
    <n v="16.28"/>
    <n v="2.6"/>
    <n v="18.89"/>
    <n v="34"/>
    <x v="2"/>
  </r>
  <r>
    <s v="data\SRS\sig25_50_100\srs_64.txt"/>
    <s v="srs_64.txt"/>
    <x v="1"/>
    <n v="18.88"/>
    <m/>
    <n v="18.88"/>
    <n v="56"/>
    <x v="2"/>
  </r>
  <r>
    <s v="data\SRS\sig25_25_50\srs_189.txt"/>
    <s v="srs_189.txt"/>
    <x v="0"/>
    <n v="0"/>
    <n v="2.46"/>
    <n v="2.46"/>
    <n v="44"/>
    <x v="3"/>
  </r>
  <r>
    <s v="data\SRS\sig5_15_25\srs_59.txt"/>
    <s v="srs_59.txt"/>
    <x v="0"/>
    <n v="0.67"/>
    <n v="1.81"/>
    <n v="2.4700000000000002"/>
    <n v="13"/>
    <x v="7"/>
  </r>
  <r>
    <s v="data\SRS\sig15_15_25\srs_81.txt"/>
    <s v="srs_81.txt"/>
    <x v="0"/>
    <n v="1.01"/>
    <n v="1.47"/>
    <n v="2.4700000000000002"/>
    <n v="14"/>
    <x v="0"/>
  </r>
  <r>
    <s v="data\SRS\sig15_25_50\srs_182.txt"/>
    <s v="srs_182.txt"/>
    <x v="0"/>
    <n v="0"/>
    <n v="2.4700000000000002"/>
    <n v="2.4700000000000002"/>
    <n v="22"/>
    <x v="8"/>
  </r>
  <r>
    <s v="data\SRS\sig30_50_100\srs_75.txt"/>
    <s v="srs_75.txt"/>
    <x v="0"/>
    <n v="0"/>
    <n v="2.4700000000000002"/>
    <n v="2.4700000000000002"/>
    <n v="54"/>
    <x v="4"/>
  </r>
  <r>
    <s v="data\SRS\sig15_25_50\srs_131.txt"/>
    <s v="srs_131.txt"/>
    <x v="0"/>
    <n v="0"/>
    <n v="2.48"/>
    <n v="2.48"/>
    <n v="35"/>
    <x v="8"/>
  </r>
  <r>
    <s v="data\SRS\sig3_5_15\srs_131.txt"/>
    <s v="srs_131.txt"/>
    <x v="0"/>
    <n v="2.4900000000000002"/>
    <m/>
    <n v="2.4900000000000002"/>
    <n v="4"/>
    <x v="1"/>
  </r>
  <r>
    <s v="data\SRS\sig25_50_100\srs_9.txt"/>
    <s v="srs_9.txt"/>
    <x v="1"/>
    <n v="16.850000000000001"/>
    <n v="2.0099999999999998"/>
    <n v="18.850000000000001"/>
    <n v="69"/>
    <x v="2"/>
  </r>
  <r>
    <s v="data\SRS\sig30_50_100\srs_113.txt"/>
    <s v="srs_113.txt"/>
    <x v="1"/>
    <n v="16.82"/>
    <n v="2.0099999999999998"/>
    <n v="18.829999999999998"/>
    <n v="51"/>
    <x v="4"/>
  </r>
  <r>
    <s v="data\SRS\sig30_50_100\srs_106.txt"/>
    <s v="srs_106.txt"/>
    <x v="1"/>
    <n v="16.98"/>
    <n v="1.75"/>
    <n v="18.73"/>
    <n v="79"/>
    <x v="4"/>
  </r>
  <r>
    <s v="data\SRS\sig25_50_100\srs_56.txt"/>
    <s v="srs_56.txt"/>
    <x v="0"/>
    <n v="0"/>
    <n v="2.4900000000000002"/>
    <n v="2.4900000000000002"/>
    <n v="48"/>
    <x v="2"/>
  </r>
  <r>
    <s v="data\SRS\sig15_25_50\srs_1.txt"/>
    <s v="srs_1.txt"/>
    <x v="1"/>
    <n v="18.690000000000001"/>
    <m/>
    <n v="18.690000000000001"/>
    <n v="34"/>
    <x v="8"/>
  </r>
  <r>
    <s v="data\SRS\sig15_25_50\srs_60.txt"/>
    <s v="srs_60.txt"/>
    <x v="0"/>
    <n v="0"/>
    <n v="2.5"/>
    <n v="2.5"/>
    <n v="28"/>
    <x v="8"/>
  </r>
  <r>
    <s v="data\SRS\sig20_25_50\srs_61.txt"/>
    <s v="srs_61.txt"/>
    <x v="0"/>
    <n v="0"/>
    <n v="2.5"/>
    <n v="2.5"/>
    <n v="32"/>
    <x v="6"/>
  </r>
  <r>
    <s v="data\SRS\sig25_50_100\srs_136.txt"/>
    <s v="srs_136.txt"/>
    <x v="1"/>
    <n v="18.64"/>
    <m/>
    <n v="18.64"/>
    <n v="58"/>
    <x v="2"/>
  </r>
  <r>
    <s v="data\SRS\sig30_50_100\srs_94.txt"/>
    <s v="srs_94.txt"/>
    <x v="1"/>
    <n v="16.78"/>
    <n v="1.81"/>
    <n v="18.59"/>
    <n v="44"/>
    <x v="4"/>
  </r>
  <r>
    <s v="data\SRS\sig15_15_25\srs_87.txt"/>
    <s v="srs_87.txt"/>
    <x v="0"/>
    <n v="0"/>
    <n v="2.5099999999999998"/>
    <n v="2.5099999999999998"/>
    <n v="8"/>
    <x v="0"/>
  </r>
  <r>
    <s v="data\SRS\sig3_5_15\srs_158.txt"/>
    <s v="srs_158.txt"/>
    <x v="1"/>
    <n v="18.52"/>
    <m/>
    <n v="18.52"/>
    <n v="10"/>
    <x v="1"/>
  </r>
  <r>
    <s v="data\SRS\sig5_15_25\srs_46.txt"/>
    <s v="srs_46.txt"/>
    <x v="1"/>
    <n v="18.510000000000002"/>
    <m/>
    <n v="18.510000000000002"/>
    <n v="14"/>
    <x v="7"/>
  </r>
  <r>
    <s v="data\SRS\sig25_50_100\srs_100.txt"/>
    <s v="srs_100.txt"/>
    <x v="1"/>
    <n v="18.489999999999998"/>
    <m/>
    <n v="18.489999999999998"/>
    <n v="68"/>
    <x v="2"/>
  </r>
  <r>
    <s v="data\SRS\sig25_25_50\srs_139.txt"/>
    <s v="srs_139.txt"/>
    <x v="0"/>
    <n v="0"/>
    <n v="2.5099999999999998"/>
    <n v="2.5099999999999998"/>
    <n v="41"/>
    <x v="3"/>
  </r>
  <r>
    <s v="data\SRS\sig25_50_100\srs_98.txt"/>
    <s v="srs_98.txt"/>
    <x v="1"/>
    <n v="18.46"/>
    <m/>
    <n v="18.46"/>
    <n v="60"/>
    <x v="2"/>
  </r>
  <r>
    <s v="data\SRS\sig15_25_50\srs_194.txt"/>
    <s v="srs_194.txt"/>
    <x v="0"/>
    <n v="2"/>
    <n v="0.52"/>
    <n v="2.52"/>
    <n v="43"/>
    <x v="8"/>
  </r>
  <r>
    <s v="data\SRS\sig25_25_50\srs_18.txt"/>
    <s v="srs_18.txt"/>
    <x v="1"/>
    <n v="16.420000000000002"/>
    <n v="1.96"/>
    <n v="18.38"/>
    <n v="28"/>
    <x v="3"/>
  </r>
  <r>
    <s v="data\SRS\sig25_50_100\srs_144.txt"/>
    <s v="srs_144.txt"/>
    <x v="0"/>
    <n v="0"/>
    <n v="2.5299999999999998"/>
    <n v="2.5299999999999998"/>
    <n v="62"/>
    <x v="2"/>
  </r>
  <r>
    <s v="data\SRS\sig25_25_50\srs_46.txt"/>
    <s v="srs_46.txt"/>
    <x v="1"/>
    <n v="17.329999999999998"/>
    <n v="1"/>
    <n v="18.329999999999998"/>
    <n v="24"/>
    <x v="3"/>
  </r>
  <r>
    <s v="data\SRS\sig5_15_25\srs_178.txt"/>
    <s v="srs_178.txt"/>
    <x v="0"/>
    <n v="0"/>
    <n v="2.54"/>
    <n v="2.54"/>
    <n v="23"/>
    <x v="7"/>
  </r>
  <r>
    <s v="data\SRS\sig25_25_50\srs_89.txt"/>
    <s v="srs_89.txt"/>
    <x v="1"/>
    <n v="18.32"/>
    <m/>
    <n v="18.32"/>
    <n v="32"/>
    <x v="3"/>
  </r>
  <r>
    <s v="data\SRS\sig30_50_100\srs_79.txt"/>
    <s v="srs_79.txt"/>
    <x v="1"/>
    <n v="18.28"/>
    <m/>
    <n v="18.28"/>
    <n v="69"/>
    <x v="4"/>
  </r>
  <r>
    <s v="data\SRS\sig25_50_100\srs_38.txt"/>
    <s v="srs_38.txt"/>
    <x v="1"/>
    <n v="18.260000000000002"/>
    <m/>
    <n v="18.260000000000002"/>
    <n v="55"/>
    <x v="2"/>
  </r>
  <r>
    <s v="data\SRS\sig25_25_50\srs_7.txt"/>
    <s v="srs_7.txt"/>
    <x v="1"/>
    <n v="18.18"/>
    <m/>
    <n v="18.18"/>
    <n v="31"/>
    <x v="3"/>
  </r>
  <r>
    <s v="data\SRS\sig25_25_50\srs_15.txt"/>
    <s v="srs_15.txt"/>
    <x v="0"/>
    <n v="0"/>
    <n v="2.57"/>
    <n v="2.57"/>
    <n v="20"/>
    <x v="3"/>
  </r>
  <r>
    <s v="data\SRS\sig3_5_15\srs_23.txt"/>
    <s v="srs_23.txt"/>
    <x v="1"/>
    <n v="18.14"/>
    <m/>
    <n v="18.14"/>
    <n v="13"/>
    <x v="1"/>
  </r>
  <r>
    <s v="data\SRS\sig25_50_100\srs_90.txt"/>
    <s v="srs_90.txt"/>
    <x v="1"/>
    <n v="18.11"/>
    <m/>
    <n v="18.11"/>
    <n v="67"/>
    <x v="2"/>
  </r>
  <r>
    <s v="data\SRS\sig25_50_100\srs_159.txt"/>
    <s v="srs_159.txt"/>
    <x v="1"/>
    <n v="16.25"/>
    <n v="1.83"/>
    <n v="18.079999999999998"/>
    <n v="54"/>
    <x v="2"/>
  </r>
  <r>
    <s v="data\SRS\sig25_25_50\srs_46.txt"/>
    <s v="srs_46.txt"/>
    <x v="0"/>
    <n v="0"/>
    <n v="2.58"/>
    <n v="2.58"/>
    <n v="24"/>
    <x v="3"/>
  </r>
  <r>
    <s v="data\SRS\sig15_25_50\srs_46.txt"/>
    <s v="srs_46.txt"/>
    <x v="0"/>
    <n v="1.51"/>
    <n v="1.07"/>
    <n v="2.58"/>
    <n v="37"/>
    <x v="8"/>
  </r>
  <r>
    <s v="data\SRS\sig25_25_50\srs_30.txt"/>
    <s v="srs_30.txt"/>
    <x v="1"/>
    <n v="18.059999999999999"/>
    <m/>
    <n v="18.059999999999999"/>
    <n v="18"/>
    <x v="3"/>
  </r>
  <r>
    <s v="data\SRS\sig5_15_25\srs_121.txt"/>
    <s v="srs_121.txt"/>
    <x v="0"/>
    <n v="2.6"/>
    <m/>
    <n v="2.6"/>
    <n v="14"/>
    <x v="7"/>
  </r>
  <r>
    <s v="data\SRS\sig25_25_50\srs_168.txt"/>
    <s v="srs_168.txt"/>
    <x v="1"/>
    <n v="18.059999999999999"/>
    <m/>
    <n v="18.059999999999999"/>
    <n v="32"/>
    <x v="3"/>
  </r>
  <r>
    <s v="data\SRS\sig20_25_50\srs_135.txt"/>
    <s v="srs_135.txt"/>
    <x v="0"/>
    <n v="0"/>
    <n v="2.61"/>
    <n v="2.61"/>
    <n v="15"/>
    <x v="6"/>
  </r>
  <r>
    <s v="data\SRS\sig20_25_50\srs_76.txt"/>
    <s v="srs_76.txt"/>
    <x v="0"/>
    <n v="0"/>
    <n v="2.61"/>
    <n v="2.61"/>
    <n v="24"/>
    <x v="6"/>
  </r>
  <r>
    <s v="data\SRS\sig20_25_50\srs_34.txt"/>
    <s v="srs_34.txt"/>
    <x v="0"/>
    <n v="1.04"/>
    <n v="1.56"/>
    <n v="2.61"/>
    <n v="30"/>
    <x v="6"/>
  </r>
  <r>
    <s v="data\SRS\sig25_50_100\srs_35.txt"/>
    <s v="srs_35.txt"/>
    <x v="1"/>
    <n v="17.95"/>
    <m/>
    <n v="17.95"/>
    <n v="61"/>
    <x v="2"/>
  </r>
  <r>
    <s v="data\SRS\sig15_25_50\srs_70.txt"/>
    <s v="srs_70.txt"/>
    <x v="0"/>
    <n v="0"/>
    <n v="2.61"/>
    <n v="2.61"/>
    <n v="41"/>
    <x v="8"/>
  </r>
  <r>
    <s v="data\SRS\sig10_15_25\srs_179.txt"/>
    <s v="srs_179.txt"/>
    <x v="1"/>
    <n v="17.899999999999999"/>
    <m/>
    <n v="17.899999999999999"/>
    <n v="13"/>
    <x v="5"/>
  </r>
  <r>
    <s v="data\SRS\sig20_25_50\srs_162.txt"/>
    <s v="srs_162.txt"/>
    <x v="0"/>
    <n v="1.05"/>
    <n v="1.57"/>
    <n v="2.62"/>
    <n v="20"/>
    <x v="6"/>
  </r>
  <r>
    <s v="data\SRS\sig25_25_50\srs_195.txt"/>
    <s v="srs_195.txt"/>
    <x v="0"/>
    <n v="0"/>
    <n v="2.62"/>
    <n v="2.62"/>
    <n v="31"/>
    <x v="3"/>
  </r>
  <r>
    <s v="data\SRS\sig15_25_50\srs_86.txt"/>
    <s v="srs_86.txt"/>
    <x v="0"/>
    <n v="1.06"/>
    <n v="1.56"/>
    <n v="2.62"/>
    <n v="32"/>
    <x v="8"/>
  </r>
  <r>
    <s v="data\SRS\sig5_15_25\srs_131.txt"/>
    <s v="srs_131.txt"/>
    <x v="0"/>
    <n v="0"/>
    <n v="2.63"/>
    <n v="2.63"/>
    <n v="20"/>
    <x v="7"/>
  </r>
  <r>
    <s v="data\SRS\sig25_25_50\srs_79.txt"/>
    <s v="srs_79.txt"/>
    <x v="0"/>
    <n v="1.04"/>
    <n v="1.59"/>
    <n v="2.63"/>
    <n v="21"/>
    <x v="3"/>
  </r>
  <r>
    <s v="data\SRS\sig10_15_25\srs_149.txt"/>
    <s v="srs_149.txt"/>
    <x v="0"/>
    <n v="2.64"/>
    <m/>
    <n v="2.64"/>
    <n v="11"/>
    <x v="5"/>
  </r>
  <r>
    <s v="data\SRS\sig25_50_100\srs_60.txt"/>
    <s v="srs_60.txt"/>
    <x v="1"/>
    <n v="15.73"/>
    <n v="2.14"/>
    <n v="17.87"/>
    <n v="63"/>
    <x v="2"/>
  </r>
  <r>
    <s v="data\SRS\sig25_25_50\srs_106.txt"/>
    <s v="srs_106.txt"/>
    <x v="1"/>
    <n v="17.86"/>
    <m/>
    <n v="17.86"/>
    <n v="24"/>
    <x v="3"/>
  </r>
  <r>
    <s v="data\SRS\sig25_25_50\srs_9.txt"/>
    <s v="srs_9.txt"/>
    <x v="0"/>
    <n v="1.07"/>
    <n v="1.57"/>
    <n v="2.64"/>
    <n v="23"/>
    <x v="3"/>
  </r>
  <r>
    <s v="data\SRS\sig25_25_50\srs_146.txt"/>
    <s v="srs_146.txt"/>
    <x v="0"/>
    <n v="0"/>
    <n v="2.64"/>
    <n v="2.64"/>
    <n v="41"/>
    <x v="3"/>
  </r>
  <r>
    <s v="data\SRS\sig25_25_50\srs_100.txt"/>
    <s v="srs_100.txt"/>
    <x v="1"/>
    <n v="12.03"/>
    <n v="5.82"/>
    <n v="17.86"/>
    <n v="39"/>
    <x v="3"/>
  </r>
  <r>
    <s v="data\SRS\sig15_15_25\srs_56.txt"/>
    <s v="srs_56.txt"/>
    <x v="0"/>
    <n v="0"/>
    <n v="2.65"/>
    <n v="2.65"/>
    <n v="20"/>
    <x v="0"/>
  </r>
  <r>
    <s v="data\SRS\sig30_50_100\srs_115.txt"/>
    <s v="srs_115.txt"/>
    <x v="0"/>
    <n v="0"/>
    <n v="2.67"/>
    <n v="2.67"/>
    <n v="58"/>
    <x v="4"/>
  </r>
  <r>
    <s v="data\SRS\sig30_50_100\srs_199.txt"/>
    <s v="srs_199.txt"/>
    <x v="0"/>
    <n v="0"/>
    <n v="2.68"/>
    <n v="2.68"/>
    <n v="51"/>
    <x v="4"/>
  </r>
  <r>
    <s v="data\SRS\sig10_15_25\srs_78.txt"/>
    <s v="srs_78.txt"/>
    <x v="0"/>
    <n v="2.69"/>
    <m/>
    <n v="2.69"/>
    <n v="10"/>
    <x v="5"/>
  </r>
  <r>
    <s v="data\SRS\sig5_15_25\srs_156.txt"/>
    <s v="srs_156.txt"/>
    <x v="0"/>
    <n v="0"/>
    <n v="2.69"/>
    <n v="2.69"/>
    <n v="19"/>
    <x v="7"/>
  </r>
  <r>
    <s v="data\SRS\sig15_25_50\srs_149.txt"/>
    <s v="srs_149.txt"/>
    <x v="0"/>
    <n v="1.0900000000000001"/>
    <n v="1.6"/>
    <n v="2.69"/>
    <n v="31"/>
    <x v="8"/>
  </r>
  <r>
    <s v="data\SRS\sig3_5_15\srs_14.txt"/>
    <s v="srs_14.txt"/>
    <x v="1"/>
    <n v="17.850000000000001"/>
    <m/>
    <n v="17.850000000000001"/>
    <n v="15"/>
    <x v="1"/>
  </r>
  <r>
    <s v="data\SRS\sig30_50_100\srs_47.txt"/>
    <s v="srs_47.txt"/>
    <x v="1"/>
    <n v="17.850000000000001"/>
    <m/>
    <n v="17.850000000000001"/>
    <n v="52"/>
    <x v="4"/>
  </r>
  <r>
    <s v="data\SRS\sig25_50_100\srs_47.txt"/>
    <s v="srs_47.txt"/>
    <x v="0"/>
    <n v="1.66"/>
    <n v="1.04"/>
    <n v="2.7"/>
    <n v="48"/>
    <x v="2"/>
  </r>
  <r>
    <s v="data\SRS\sig15_25_50\srs_31.txt"/>
    <s v="srs_31.txt"/>
    <x v="1"/>
    <n v="17.82"/>
    <m/>
    <n v="17.82"/>
    <n v="33"/>
    <x v="8"/>
  </r>
  <r>
    <s v="data\SRS\sig15_25_50\srs_51.txt"/>
    <s v="srs_51.txt"/>
    <x v="0"/>
    <n v="0"/>
    <n v="2.72"/>
    <n v="2.72"/>
    <n v="28"/>
    <x v="8"/>
  </r>
  <r>
    <s v="data\SRS\sig20_25_50\srs_88.txt"/>
    <s v="srs_88.txt"/>
    <x v="1"/>
    <n v="17.79"/>
    <m/>
    <n v="17.79"/>
    <n v="34"/>
    <x v="6"/>
  </r>
  <r>
    <s v="data\SRS\sig15_25_50\srs_121.txt"/>
    <s v="srs_121.txt"/>
    <x v="1"/>
    <n v="17.79"/>
    <m/>
    <n v="17.79"/>
    <n v="48"/>
    <x v="8"/>
  </r>
  <r>
    <s v="data\SRS\sig10_15_25\srs_94.txt"/>
    <s v="srs_94.txt"/>
    <x v="0"/>
    <n v="0"/>
    <n v="2.73"/>
    <n v="2.73"/>
    <n v="18"/>
    <x v="5"/>
  </r>
  <r>
    <s v="data\SRS\sig30_50_100\srs_14.txt"/>
    <s v="srs_14.txt"/>
    <x v="1"/>
    <n v="17.78"/>
    <m/>
    <n v="17.78"/>
    <n v="54"/>
    <x v="4"/>
  </r>
  <r>
    <s v="data\SRS\sig25_25_50\srs_108.txt"/>
    <s v="srs_108.txt"/>
    <x v="0"/>
    <n v="0"/>
    <n v="2.73"/>
    <n v="2.73"/>
    <n v="36"/>
    <x v="3"/>
  </r>
  <r>
    <s v="data\SRS\sig25_50_100\srs_142.txt"/>
    <s v="srs_142.txt"/>
    <x v="1"/>
    <n v="17.78"/>
    <m/>
    <n v="17.78"/>
    <n v="65"/>
    <x v="2"/>
  </r>
  <r>
    <s v="data\SRS\sig25_50_100\srs_74.txt"/>
    <s v="srs_74.txt"/>
    <x v="0"/>
    <n v="0"/>
    <n v="2.75"/>
    <n v="2.75"/>
    <n v="56"/>
    <x v="2"/>
  </r>
  <r>
    <s v="data\SRS\sig30_50_100\srs_143.txt"/>
    <s v="srs_143.txt"/>
    <x v="0"/>
    <n v="0"/>
    <n v="2.75"/>
    <n v="2.75"/>
    <n v="61"/>
    <x v="4"/>
  </r>
  <r>
    <s v="data\SRS\sig15_15_25\srs_123.txt"/>
    <s v="srs_123.txt"/>
    <x v="0"/>
    <n v="0"/>
    <n v="2.76"/>
    <n v="2.76"/>
    <n v="8"/>
    <x v="0"/>
  </r>
  <r>
    <s v="data\SRS\sig25_25_50\srs_32.txt"/>
    <s v="srs_32.txt"/>
    <x v="1"/>
    <n v="15.77"/>
    <n v="2.0099999999999998"/>
    <n v="17.77"/>
    <n v="32"/>
    <x v="3"/>
  </r>
  <r>
    <s v="data\SRS\sig5_15_25\srs_70.txt"/>
    <s v="srs_70.txt"/>
    <x v="0"/>
    <n v="0"/>
    <n v="2.76"/>
    <n v="2.76"/>
    <n v="21"/>
    <x v="7"/>
  </r>
  <r>
    <s v="data\SRS\sig25_50_100\srs_153.txt"/>
    <s v="srs_153.txt"/>
    <x v="0"/>
    <n v="0"/>
    <n v="2.77"/>
    <n v="2.77"/>
    <n v="49"/>
    <x v="2"/>
  </r>
  <r>
    <s v="data\SRS\sig25_25_50\srs_195.txt"/>
    <s v="srs_195.txt"/>
    <x v="1"/>
    <n v="16.04"/>
    <n v="1.71"/>
    <n v="17.75"/>
    <n v="31"/>
    <x v="3"/>
  </r>
  <r>
    <s v="data\SRS\sig25_25_50\srs_62.txt"/>
    <s v="srs_62.txt"/>
    <x v="1"/>
    <n v="17.22"/>
    <n v="0.52"/>
    <n v="17.739999999999998"/>
    <n v="24"/>
    <x v="3"/>
  </r>
  <r>
    <s v="data\SRS\sig20_25_50\srs_35.txt"/>
    <s v="srs_35.txt"/>
    <x v="0"/>
    <n v="1.01"/>
    <n v="1.77"/>
    <n v="2.78"/>
    <n v="31"/>
    <x v="6"/>
  </r>
  <r>
    <s v="data\SRS\sig30_50_100\srs_85.txt"/>
    <s v="srs_85.txt"/>
    <x v="0"/>
    <n v="1.75"/>
    <n v="1.03"/>
    <n v="2.78"/>
    <n v="48"/>
    <x v="4"/>
  </r>
  <r>
    <s v="data\SRS\sig25_25_50\srs_190.txt"/>
    <s v="srs_190.txt"/>
    <x v="0"/>
    <n v="0"/>
    <n v="2.8"/>
    <n v="2.8"/>
    <n v="19"/>
    <x v="3"/>
  </r>
  <r>
    <s v="data\SRS\sig25_25_50\srs_84.txt"/>
    <s v="srs_84.txt"/>
    <x v="0"/>
    <n v="1.25"/>
    <n v="1.56"/>
    <n v="2.8"/>
    <n v="36"/>
    <x v="3"/>
  </r>
  <r>
    <s v="data\SRS\sig30_50_100\srs_43.txt"/>
    <s v="srs_43.txt"/>
    <x v="0"/>
    <n v="1.75"/>
    <n v="1.05"/>
    <n v="2.8"/>
    <n v="48"/>
    <x v="4"/>
  </r>
  <r>
    <s v="data\SRS\sig5_15_25\srs_23.txt"/>
    <s v="srs_23.txt"/>
    <x v="0"/>
    <n v="2.82"/>
    <m/>
    <n v="2.82"/>
    <n v="22"/>
    <x v="7"/>
  </r>
  <r>
    <s v="data\SRS\sig15_25_50\srs_192.txt"/>
    <s v="srs_192.txt"/>
    <x v="0"/>
    <n v="1"/>
    <n v="1.82"/>
    <n v="2.82"/>
    <n v="32"/>
    <x v="8"/>
  </r>
  <r>
    <s v="data\SRS\sig30_50_100\srs_99.txt"/>
    <s v="srs_99.txt"/>
    <x v="0"/>
    <n v="1.75"/>
    <n v="1.08"/>
    <n v="2.82"/>
    <n v="45"/>
    <x v="4"/>
  </r>
  <r>
    <s v="data\SRS\sig25_25_50\srs_187.txt"/>
    <s v="srs_187.txt"/>
    <x v="1"/>
    <n v="17.73"/>
    <m/>
    <n v="17.73"/>
    <n v="21"/>
    <x v="3"/>
  </r>
  <r>
    <s v="data\SRS\sig15_25_50\srs_103.txt"/>
    <s v="srs_103.txt"/>
    <x v="0"/>
    <n v="0"/>
    <n v="2.83"/>
    <n v="2.83"/>
    <n v="19"/>
    <x v="8"/>
  </r>
  <r>
    <s v="data\SRS\sig15_25_50\srs_37.txt"/>
    <s v="srs_37.txt"/>
    <x v="0"/>
    <n v="1.08"/>
    <n v="1.75"/>
    <n v="2.83"/>
    <n v="38"/>
    <x v="8"/>
  </r>
  <r>
    <s v="data\SRS\sig25_25_50\srs_149.txt"/>
    <s v="srs_149.txt"/>
    <x v="1"/>
    <n v="15.89"/>
    <n v="1.83"/>
    <n v="17.72"/>
    <n v="40"/>
    <x v="3"/>
  </r>
  <r>
    <s v="data\SRS\sig25_50_100\srs_53.txt"/>
    <s v="srs_53.txt"/>
    <x v="1"/>
    <n v="17.72"/>
    <m/>
    <n v="17.72"/>
    <n v="77"/>
    <x v="2"/>
  </r>
  <r>
    <s v="data\SRS\sig25_50_100\srs_87.txt"/>
    <s v="srs_87.txt"/>
    <x v="0"/>
    <n v="0"/>
    <n v="2.84"/>
    <n v="2.84"/>
    <n v="54"/>
    <x v="2"/>
  </r>
  <r>
    <s v="data\SRS\sig25_25_50\srs_123.txt"/>
    <s v="srs_123.txt"/>
    <x v="0"/>
    <n v="0.68"/>
    <n v="2.17"/>
    <n v="2.85"/>
    <n v="18"/>
    <x v="3"/>
  </r>
  <r>
    <s v="data\SRS\sig25_50_100\srs_43.txt"/>
    <s v="srs_43.txt"/>
    <x v="1"/>
    <n v="14.98"/>
    <n v="2.69"/>
    <n v="17.66"/>
    <n v="71"/>
    <x v="2"/>
  </r>
  <r>
    <s v="data\SRS\sig30_50_100\srs_168.txt"/>
    <s v="srs_168.txt"/>
    <x v="1"/>
    <n v="16.5"/>
    <n v="1.1000000000000001"/>
    <n v="17.600000000000001"/>
    <n v="62"/>
    <x v="4"/>
  </r>
  <r>
    <s v="data\SRS\sig15_25_50\srs_148.txt"/>
    <s v="srs_148.txt"/>
    <x v="0"/>
    <n v="0"/>
    <n v="2.87"/>
    <n v="2.87"/>
    <n v="40"/>
    <x v="8"/>
  </r>
  <r>
    <s v="data\SRS\sig15_25_50\srs_27.txt"/>
    <s v="srs_27.txt"/>
    <x v="0"/>
    <n v="1.49"/>
    <n v="1.4"/>
    <n v="2.88"/>
    <n v="41"/>
    <x v="8"/>
  </r>
  <r>
    <s v="data\SRS\sig10_15_25\srs_50.txt"/>
    <s v="srs_50.txt"/>
    <x v="0"/>
    <n v="0"/>
    <n v="2.89"/>
    <n v="2.89"/>
    <n v="14"/>
    <x v="5"/>
  </r>
  <r>
    <s v="data\SRS\sig25_25_50\srs_54.txt"/>
    <s v="srs_54.txt"/>
    <x v="0"/>
    <n v="1.54"/>
    <n v="1.35"/>
    <n v="2.89"/>
    <n v="22"/>
    <x v="3"/>
  </r>
  <r>
    <s v="data\SRS\sig30_50_100\srs_5.txt"/>
    <s v="srs_5.txt"/>
    <x v="0"/>
    <n v="0"/>
    <n v="2.9"/>
    <n v="2.9"/>
    <n v="94"/>
    <x v="4"/>
  </r>
  <r>
    <s v="data\SRS\sig25_50_100\srs_13.txt"/>
    <s v="srs_13.txt"/>
    <x v="1"/>
    <n v="15.77"/>
    <n v="1.79"/>
    <n v="17.559999999999999"/>
    <n v="51"/>
    <x v="2"/>
  </r>
  <r>
    <s v="data\SRS\sig20_25_50\srs_105.txt"/>
    <s v="srs_105.txt"/>
    <x v="0"/>
    <n v="0"/>
    <n v="2.91"/>
    <n v="2.91"/>
    <n v="26"/>
    <x v="6"/>
  </r>
  <r>
    <s v="data\SRS\sig15_25_50\srs_1.txt"/>
    <s v="srs_1.txt"/>
    <x v="0"/>
    <n v="0"/>
    <n v="2.91"/>
    <n v="2.91"/>
    <n v="34"/>
    <x v="8"/>
  </r>
  <r>
    <s v="data\SRS\sig30_50_100\srs_156.txt"/>
    <s v="srs_156.txt"/>
    <x v="0"/>
    <n v="0"/>
    <n v="2.91"/>
    <n v="2.91"/>
    <n v="55"/>
    <x v="4"/>
  </r>
  <r>
    <s v="data\SRS\sig30_50_100\srs_36.txt"/>
    <s v="srs_36.txt"/>
    <x v="0"/>
    <n v="0"/>
    <n v="2.91"/>
    <n v="2.91"/>
    <n v="61"/>
    <x v="4"/>
  </r>
  <r>
    <s v="data\SRS\sig15_25_50\srs_77.txt"/>
    <s v="srs_77.txt"/>
    <x v="0"/>
    <n v="1"/>
    <n v="1.92"/>
    <n v="2.92"/>
    <n v="38"/>
    <x v="8"/>
  </r>
  <r>
    <s v="data\SRS\sig25_25_50\srs_140.txt"/>
    <s v="srs_140.txt"/>
    <x v="0"/>
    <n v="1.4"/>
    <n v="1.53"/>
    <n v="2.93"/>
    <n v="10"/>
    <x v="3"/>
  </r>
  <r>
    <s v="data\SRS\sig25_25_50\srs_152.txt"/>
    <s v="srs_152.txt"/>
    <x v="0"/>
    <n v="0"/>
    <n v="2.94"/>
    <n v="2.94"/>
    <n v="15"/>
    <x v="3"/>
  </r>
  <r>
    <s v="data\SRS\sig3_5_15\srs_144.txt"/>
    <s v="srs_144.txt"/>
    <x v="0"/>
    <n v="2.95"/>
    <m/>
    <n v="2.95"/>
    <n v="9"/>
    <x v="1"/>
  </r>
  <r>
    <s v="data\SRS\sig30_50_100\srs_8.txt"/>
    <s v="srs_8.txt"/>
    <x v="0"/>
    <n v="0"/>
    <n v="2.95"/>
    <n v="2.95"/>
    <n v="45"/>
    <x v="4"/>
  </r>
  <r>
    <s v="data\SRS\sig25_25_50\srs_6.txt"/>
    <s v="srs_6.txt"/>
    <x v="1"/>
    <n v="17.55"/>
    <m/>
    <n v="17.55"/>
    <n v="25"/>
    <x v="3"/>
  </r>
  <r>
    <s v="data\SRS\sig30_50_100\srs_131.txt"/>
    <s v="srs_131.txt"/>
    <x v="1"/>
    <n v="15.54"/>
    <n v="2.0099999999999998"/>
    <n v="17.54"/>
    <n v="46"/>
    <x v="4"/>
  </r>
  <r>
    <s v="data\SRS\sig30_50_100\srs_13.txt"/>
    <s v="srs_13.txt"/>
    <x v="1"/>
    <n v="17.53"/>
    <m/>
    <n v="17.53"/>
    <n v="66"/>
    <x v="4"/>
  </r>
  <r>
    <s v="data\SRS\sig25_50_100\srs_62.txt"/>
    <s v="srs_62.txt"/>
    <x v="1"/>
    <n v="15.89"/>
    <n v="1.63"/>
    <n v="17.52"/>
    <n v="65"/>
    <x v="2"/>
  </r>
  <r>
    <s v="data\SRS\sig25_25_50\srs_87.txt"/>
    <s v="srs_87.txt"/>
    <x v="1"/>
    <n v="17.45"/>
    <m/>
    <n v="17.45"/>
    <n v="12"/>
    <x v="3"/>
  </r>
  <r>
    <s v="data\SRS\sig10_15_25\srs_116.txt"/>
    <s v="srs_116.txt"/>
    <x v="1"/>
    <n v="17.420000000000002"/>
    <m/>
    <n v="17.420000000000002"/>
    <n v="10"/>
    <x v="5"/>
  </r>
  <r>
    <s v="data\SRS\sig25_50_100\srs_59.txt"/>
    <s v="srs_59.txt"/>
    <x v="1"/>
    <n v="17.41"/>
    <m/>
    <n v="17.41"/>
    <n v="56"/>
    <x v="2"/>
  </r>
  <r>
    <s v="data\SRS\sig5_15_25\srs_77.txt"/>
    <s v="srs_77.txt"/>
    <x v="0"/>
    <n v="2"/>
    <n v="1"/>
    <n v="3"/>
    <n v="20"/>
    <x v="7"/>
  </r>
  <r>
    <s v="data\SRS\sig30_50_100\srs_119.txt"/>
    <s v="srs_119.txt"/>
    <x v="0"/>
    <n v="1.82"/>
    <n v="1.18"/>
    <n v="3"/>
    <n v="39"/>
    <x v="4"/>
  </r>
  <r>
    <s v="data\SRS\sig15_15_25\srs_7.txt"/>
    <s v="srs_7.txt"/>
    <x v="1"/>
    <n v="17.36"/>
    <m/>
    <n v="17.36"/>
    <n v="12"/>
    <x v="0"/>
  </r>
  <r>
    <s v="data\SRS\sig5_15_25\srs_169.txt"/>
    <s v="srs_169.txt"/>
    <x v="0"/>
    <n v="1"/>
    <n v="2.0099999999999998"/>
    <n v="3.01"/>
    <n v="22"/>
    <x v="7"/>
  </r>
  <r>
    <s v="data\SRS\sig25_25_50\srs_36.txt"/>
    <s v="srs_36.txt"/>
    <x v="0"/>
    <n v="3.01"/>
    <m/>
    <n v="3.01"/>
    <n v="31"/>
    <x v="3"/>
  </r>
  <r>
    <s v="data\SRS\sig30_50_100\srs_181.txt"/>
    <s v="srs_181.txt"/>
    <x v="0"/>
    <n v="0"/>
    <n v="3.01"/>
    <n v="3.01"/>
    <n v="49"/>
    <x v="4"/>
  </r>
  <r>
    <s v="data\SRS\sig15_15_25\srs_21.txt"/>
    <s v="srs_21.txt"/>
    <x v="0"/>
    <n v="0"/>
    <n v="3.02"/>
    <n v="3.02"/>
    <n v="19"/>
    <x v="0"/>
  </r>
  <r>
    <s v="data\SRS\sig15_25_50\srs_166.txt"/>
    <s v="srs_166.txt"/>
    <x v="0"/>
    <n v="0"/>
    <n v="3.02"/>
    <n v="3.02"/>
    <n v="23"/>
    <x v="8"/>
  </r>
  <r>
    <s v="data\SRS\sig25_25_50\srs_134.txt"/>
    <s v="srs_134.txt"/>
    <x v="1"/>
    <n v="17.329999999999998"/>
    <m/>
    <n v="17.329999999999998"/>
    <n v="34"/>
    <x v="3"/>
  </r>
  <r>
    <s v="data\SRS\sig15_15_25\srs_58.txt"/>
    <s v="srs_58.txt"/>
    <x v="0"/>
    <n v="0"/>
    <n v="3.03"/>
    <n v="3.03"/>
    <n v="10"/>
    <x v="0"/>
  </r>
  <r>
    <s v="data\SRS\sig20_25_50\srs_111.txt"/>
    <s v="srs_111.txt"/>
    <x v="1"/>
    <n v="17.329999999999998"/>
    <m/>
    <n v="17.329999999999998"/>
    <n v="38"/>
    <x v="6"/>
  </r>
  <r>
    <s v="data\SRS\sig25_25_50\srs_111.txt"/>
    <s v="srs_111.txt"/>
    <x v="1"/>
    <n v="15.03"/>
    <n v="2.2799999999999998"/>
    <n v="17.309999999999999"/>
    <n v="33"/>
    <x v="3"/>
  </r>
  <r>
    <s v="data\SRS\sig5_15_25\srs_118.txt"/>
    <s v="srs_118.txt"/>
    <x v="0"/>
    <n v="0"/>
    <n v="3.03"/>
    <n v="3.03"/>
    <n v="21"/>
    <x v="7"/>
  </r>
  <r>
    <s v="data\SRS\sig30_50_100\srs_7.txt"/>
    <s v="srs_7.txt"/>
    <x v="0"/>
    <n v="2.0099999999999998"/>
    <n v="1.03"/>
    <n v="3.03"/>
    <n v="40"/>
    <x v="4"/>
  </r>
  <r>
    <s v="data\SRS\sig15_15_25\srs_84.txt"/>
    <s v="srs_84.txt"/>
    <x v="0"/>
    <n v="3.04"/>
    <m/>
    <n v="3.04"/>
    <n v="4"/>
    <x v="0"/>
  </r>
  <r>
    <s v="data\SRS\sig20_25_50\srs_126.txt"/>
    <s v="srs_126.txt"/>
    <x v="1"/>
    <n v="17.28"/>
    <m/>
    <n v="17.28"/>
    <n v="23"/>
    <x v="6"/>
  </r>
  <r>
    <s v="data\SRS\sig30_50_100\srs_174.txt"/>
    <s v="srs_174.txt"/>
    <x v="0"/>
    <n v="0"/>
    <n v="3.05"/>
    <n v="3.05"/>
    <n v="49"/>
    <x v="4"/>
  </r>
  <r>
    <s v="data\SRS\sig20_25_50\srs_40.txt"/>
    <s v="srs_40.txt"/>
    <x v="0"/>
    <n v="1.01"/>
    <n v="2.0499999999999998"/>
    <n v="3.07"/>
    <n v="38"/>
    <x v="6"/>
  </r>
  <r>
    <s v="data\SRS\sig30_50_100\srs_62.txt"/>
    <s v="srs_62.txt"/>
    <x v="1"/>
    <n v="17.27"/>
    <m/>
    <n v="17.27"/>
    <n v="73"/>
    <x v="4"/>
  </r>
  <r>
    <s v="data\SRS\sig30_50_100\srs_48.txt"/>
    <s v="srs_48.txt"/>
    <x v="1"/>
    <n v="17.239999999999998"/>
    <m/>
    <n v="17.239999999999998"/>
    <n v="54"/>
    <x v="4"/>
  </r>
  <r>
    <s v="data\SRS\sig30_50_100\srs_148.txt"/>
    <s v="srs_148.txt"/>
    <x v="0"/>
    <n v="2"/>
    <n v="1.08"/>
    <n v="3.08"/>
    <n v="33"/>
    <x v="4"/>
  </r>
  <r>
    <s v="data\SRS\sig25_25_50\srs_184.txt"/>
    <s v="srs_184.txt"/>
    <x v="1"/>
    <n v="17.23"/>
    <m/>
    <n v="17.23"/>
    <n v="34"/>
    <x v="3"/>
  </r>
  <r>
    <s v="data\SRS\sig30_50_100\srs_192.txt"/>
    <s v="srs_192.txt"/>
    <x v="0"/>
    <n v="2"/>
    <n v="1.0900000000000001"/>
    <n v="3.09"/>
    <n v="42"/>
    <x v="4"/>
  </r>
  <r>
    <s v="data\SRS\sig25_50_100\srs_74.txt"/>
    <s v="srs_74.txt"/>
    <x v="1"/>
    <n v="16.11"/>
    <n v="1.1100000000000001"/>
    <n v="17.22"/>
    <n v="56"/>
    <x v="2"/>
  </r>
  <r>
    <s v="data\SRS\sig25_25_50\srs_155.txt"/>
    <s v="srs_155.txt"/>
    <x v="0"/>
    <n v="1.03"/>
    <n v="2.06"/>
    <n v="3.1"/>
    <n v="35"/>
    <x v="3"/>
  </r>
  <r>
    <s v="data\SRS\sig30_50_100\srs_130.txt"/>
    <s v="srs_130.txt"/>
    <x v="0"/>
    <n v="2.0099999999999998"/>
    <n v="1.1000000000000001"/>
    <n v="3.1"/>
    <n v="50"/>
    <x v="4"/>
  </r>
  <r>
    <s v="data\SRS\sig15_15_25\srs_115.txt"/>
    <s v="srs_115.txt"/>
    <x v="0"/>
    <n v="3.11"/>
    <m/>
    <n v="3.11"/>
    <n v="9"/>
    <x v="0"/>
  </r>
  <r>
    <s v="data\SRS\sig10_15_25\srs_7.txt"/>
    <s v="srs_7.txt"/>
    <x v="1"/>
    <n v="2.58"/>
    <n v="14.62"/>
    <n v="17.21"/>
    <n v="21"/>
    <x v="5"/>
  </r>
  <r>
    <s v="data\SRS\sig15_25_50\srs_167.txt"/>
    <s v="srs_167.txt"/>
    <x v="0"/>
    <n v="0"/>
    <n v="3.12"/>
    <n v="3.12"/>
    <n v="17"/>
    <x v="8"/>
  </r>
  <r>
    <s v="data\SRS\sig25_25_50\srs_181.txt"/>
    <s v="srs_181.txt"/>
    <x v="1"/>
    <n v="17.21"/>
    <m/>
    <n v="17.21"/>
    <n v="37"/>
    <x v="3"/>
  </r>
  <r>
    <s v="data\SRS\sig25_25_50\srs_10.txt"/>
    <s v="srs_10.txt"/>
    <x v="0"/>
    <n v="2"/>
    <n v="1.1200000000000001"/>
    <n v="3.12"/>
    <n v="41"/>
    <x v="3"/>
  </r>
  <r>
    <s v="data\SRS\sig25_50_100\srs_149.txt"/>
    <s v="srs_149.txt"/>
    <x v="1"/>
    <n v="17.170000000000002"/>
    <m/>
    <n v="17.170000000000002"/>
    <n v="93"/>
    <x v="2"/>
  </r>
  <r>
    <s v="data\SRS\sig15_15_25\srs_156.txt"/>
    <s v="srs_156.txt"/>
    <x v="1"/>
    <n v="17.13"/>
    <m/>
    <n v="17.13"/>
    <n v="15"/>
    <x v="0"/>
  </r>
  <r>
    <s v="data\SRS\sig10_15_25\srs_45.txt"/>
    <s v="srs_45.txt"/>
    <x v="0"/>
    <n v="3.13"/>
    <m/>
    <n v="3.13"/>
    <n v="15"/>
    <x v="5"/>
  </r>
  <r>
    <s v="data\SRS\sig25_25_50\srs_20.txt"/>
    <s v="srs_20.txt"/>
    <x v="0"/>
    <n v="0"/>
    <n v="3.13"/>
    <n v="3.13"/>
    <n v="15"/>
    <x v="3"/>
  </r>
  <r>
    <s v="data\SRS\sig5_15_25\srs_134.txt"/>
    <s v="srs_134.txt"/>
    <x v="0"/>
    <n v="1.45"/>
    <n v="1.68"/>
    <n v="3.13"/>
    <n v="22"/>
    <x v="7"/>
  </r>
  <r>
    <s v="data\SRS\sig25_25_50\srs_67.txt"/>
    <s v="srs_67.txt"/>
    <x v="0"/>
    <n v="3.13"/>
    <m/>
    <n v="3.13"/>
    <n v="39"/>
    <x v="3"/>
  </r>
  <r>
    <s v="data\SRS\sig25_25_50\srs_125.txt"/>
    <s v="srs_125.txt"/>
    <x v="0"/>
    <n v="2.0099999999999998"/>
    <n v="1.1299999999999999"/>
    <n v="3.13"/>
    <n v="44"/>
    <x v="3"/>
  </r>
  <r>
    <s v="data\SRS\sig30_50_100\srs_97.txt"/>
    <s v="srs_97.txt"/>
    <x v="1"/>
    <n v="17.11"/>
    <m/>
    <n v="17.11"/>
    <n v="62"/>
    <x v="4"/>
  </r>
  <r>
    <s v="data\SRS\sig25_50_100\srs_156.txt"/>
    <s v="srs_156.txt"/>
    <x v="1"/>
    <n v="17.079999999999998"/>
    <m/>
    <n v="17.079999999999998"/>
    <n v="59"/>
    <x v="2"/>
  </r>
  <r>
    <s v="data\SRS\sig20_25_50\srs_47.txt"/>
    <s v="srs_47.txt"/>
    <x v="0"/>
    <n v="1.05"/>
    <n v="2.1"/>
    <n v="3.14"/>
    <n v="30"/>
    <x v="6"/>
  </r>
  <r>
    <s v="data\SRS\sig25_25_50\srs_175.txt"/>
    <s v="srs_175.txt"/>
    <x v="0"/>
    <n v="2.0099999999999998"/>
    <n v="1.1299999999999999"/>
    <n v="3.14"/>
    <n v="32"/>
    <x v="3"/>
  </r>
  <r>
    <s v="data\SRS\sig25_25_50\srs_57.txt"/>
    <s v="srs_57.txt"/>
    <x v="0"/>
    <n v="2"/>
    <n v="1.1399999999999999"/>
    <n v="3.14"/>
    <n v="39"/>
    <x v="3"/>
  </r>
  <r>
    <s v="data\SRS\sig20_25_50\srs_58.txt"/>
    <s v="srs_58.txt"/>
    <x v="1"/>
    <n v="11.53"/>
    <n v="5.54"/>
    <n v="17.07"/>
    <n v="39"/>
    <x v="6"/>
  </r>
  <r>
    <s v="data\SRS\sig25_50_100\srs_77.txt"/>
    <s v="srs_77.txt"/>
    <x v="1"/>
    <n v="17.07"/>
    <m/>
    <n v="17.07"/>
    <n v="61"/>
    <x v="2"/>
  </r>
  <r>
    <s v="data\SRS\sig25_50_100\srs_97.txt"/>
    <s v="srs_97.txt"/>
    <x v="1"/>
    <n v="17.059999999999999"/>
    <m/>
    <n v="17.059999999999999"/>
    <n v="86"/>
    <x v="2"/>
  </r>
  <r>
    <s v="data\SRS\sig30_50_100\srs_95.txt"/>
    <s v="srs_95.txt"/>
    <x v="0"/>
    <n v="0"/>
    <n v="3.15"/>
    <n v="3.15"/>
    <n v="90"/>
    <x v="4"/>
  </r>
  <r>
    <s v="data\SRS\sig30_50_100\srs_130.txt"/>
    <s v="srs_130.txt"/>
    <x v="1"/>
    <n v="17.04"/>
    <m/>
    <n v="17.04"/>
    <n v="50"/>
    <x v="4"/>
  </r>
  <r>
    <s v="data\SRS\sig10_15_25\srs_195.txt"/>
    <s v="srs_195.txt"/>
    <x v="1"/>
    <n v="16.98"/>
    <m/>
    <n v="16.98"/>
    <n v="16"/>
    <x v="5"/>
  </r>
  <r>
    <s v="data\SRS\sig30_50_100\srs_90.txt"/>
    <s v="srs_90.txt"/>
    <x v="1"/>
    <n v="16.96"/>
    <m/>
    <n v="16.96"/>
    <n v="45"/>
    <x v="4"/>
  </r>
  <r>
    <s v="data\SRS\sig25_25_50\srs_48.txt"/>
    <s v="srs_48.txt"/>
    <x v="0"/>
    <n v="2.0099999999999998"/>
    <n v="1.1499999999999999"/>
    <n v="3.16"/>
    <n v="40"/>
    <x v="3"/>
  </r>
  <r>
    <s v="data\SRS\sig25_50_100\srs_137.txt"/>
    <s v="srs_137.txt"/>
    <x v="0"/>
    <n v="2"/>
    <n v="1.1599999999999999"/>
    <n v="3.16"/>
    <n v="47"/>
    <x v="2"/>
  </r>
  <r>
    <s v="data\SRS\sig25_25_50\srs_10.txt"/>
    <s v="srs_10.txt"/>
    <x v="1"/>
    <n v="15.04"/>
    <n v="1.9"/>
    <n v="16.940000000000001"/>
    <n v="41"/>
    <x v="3"/>
  </r>
  <r>
    <s v="data\SRS\sig25_25_50\srs_149.txt"/>
    <s v="srs_149.txt"/>
    <x v="0"/>
    <n v="1.04"/>
    <n v="2.12"/>
    <n v="3.17"/>
    <n v="40"/>
    <x v="3"/>
  </r>
  <r>
    <s v="data\SRS\sig25_25_50\srs_183.txt"/>
    <s v="srs_183.txt"/>
    <x v="1"/>
    <n v="15.66"/>
    <n v="1.28"/>
    <n v="16.93"/>
    <n v="42"/>
    <x v="3"/>
  </r>
  <r>
    <s v="data\SRS\sig15_15_25\srs_49.txt"/>
    <s v="srs_49.txt"/>
    <x v="1"/>
    <n v="16.91"/>
    <m/>
    <n v="16.91"/>
    <n v="17"/>
    <x v="0"/>
  </r>
  <r>
    <s v="data\SRS\sig20_25_50\srs_15.txt"/>
    <s v="srs_15.txt"/>
    <x v="0"/>
    <n v="1.06"/>
    <n v="2.12"/>
    <n v="3.18"/>
    <n v="39"/>
    <x v="6"/>
  </r>
  <r>
    <s v="data\SRS\sig30_50_100\srs_61.txt"/>
    <s v="srs_61.txt"/>
    <x v="0"/>
    <n v="0"/>
    <n v="3.18"/>
    <n v="3.18"/>
    <n v="71"/>
    <x v="4"/>
  </r>
  <r>
    <s v="data\SRS\sig20_25_50\srs_17.txt"/>
    <s v="srs_17.txt"/>
    <x v="1"/>
    <n v="16.899999999999999"/>
    <m/>
    <n v="16.899999999999999"/>
    <n v="23"/>
    <x v="6"/>
  </r>
  <r>
    <s v="data\SRS\sig20_25_50\srs_153.txt"/>
    <s v="srs_153.txt"/>
    <x v="0"/>
    <n v="0"/>
    <n v="3.2"/>
    <n v="3.2"/>
    <n v="38"/>
    <x v="6"/>
  </r>
  <r>
    <s v="data\SRS\sig30_50_100\srs_42.txt"/>
    <s v="srs_42.txt"/>
    <x v="1"/>
    <n v="16.850000000000001"/>
    <m/>
    <n v="16.850000000000001"/>
    <n v="45"/>
    <x v="4"/>
  </r>
  <r>
    <s v="data\SRS\sig30_50_100\srs_164.txt"/>
    <s v="srs_164.txt"/>
    <x v="0"/>
    <n v="2.1"/>
    <n v="1.1000000000000001"/>
    <n v="3.2"/>
    <n v="42"/>
    <x v="4"/>
  </r>
  <r>
    <s v="data\SRS\sig25_25_50\srs_121.txt"/>
    <s v="srs_121.txt"/>
    <x v="0"/>
    <n v="0"/>
    <n v="3.21"/>
    <n v="3.21"/>
    <n v="15"/>
    <x v="3"/>
  </r>
  <r>
    <s v="data\SRS\sig25_25_50\srs_36.txt"/>
    <s v="srs_36.txt"/>
    <x v="1"/>
    <n v="16.79"/>
    <m/>
    <n v="16.79"/>
    <n v="31"/>
    <x v="3"/>
  </r>
  <r>
    <s v="data\SRS\sig25_25_50\srs_89.txt"/>
    <s v="srs_89.txt"/>
    <x v="0"/>
    <n v="2"/>
    <n v="1.21"/>
    <n v="3.21"/>
    <n v="32"/>
    <x v="3"/>
  </r>
  <r>
    <s v="data\SRS\sig25_50_100\srs_17.txt"/>
    <s v="srs_17.txt"/>
    <x v="0"/>
    <n v="2.0099999999999998"/>
    <n v="1.2"/>
    <n v="3.21"/>
    <n v="45"/>
    <x v="2"/>
  </r>
  <r>
    <s v="data\SRS\sig30_50_100\srs_15.txt"/>
    <s v="srs_15.txt"/>
    <x v="0"/>
    <n v="0"/>
    <n v="3.21"/>
    <n v="3.21"/>
    <n v="66"/>
    <x v="4"/>
  </r>
  <r>
    <s v="data\SRS\sig25_25_50\srs_125.txt"/>
    <s v="srs_125.txt"/>
    <x v="1"/>
    <n v="16.79"/>
    <m/>
    <n v="16.79"/>
    <n v="44"/>
    <x v="3"/>
  </r>
  <r>
    <s v="data\SRS\sig20_25_50\srs_106.txt"/>
    <s v="srs_106.txt"/>
    <x v="0"/>
    <n v="0"/>
    <n v="3.24"/>
    <n v="3.24"/>
    <n v="25"/>
    <x v="6"/>
  </r>
  <r>
    <s v="data\SRS\sig30_50_100\srs_124.txt"/>
    <s v="srs_124.txt"/>
    <x v="1"/>
    <n v="16.75"/>
    <m/>
    <n v="16.75"/>
    <n v="53"/>
    <x v="4"/>
  </r>
  <r>
    <s v="data\SRS\sig25_50_100\srs_116.txt"/>
    <s v="srs_116.txt"/>
    <x v="1"/>
    <n v="16.75"/>
    <m/>
    <n v="16.75"/>
    <n v="67"/>
    <x v="2"/>
  </r>
  <r>
    <s v="data\SRS\sig25_50_100\srs_71.txt"/>
    <s v="srs_71.txt"/>
    <x v="1"/>
    <n v="15.52"/>
    <n v="1.19"/>
    <n v="16.71"/>
    <n v="55"/>
    <x v="2"/>
  </r>
  <r>
    <s v="data\SRS\sig25_25_50\srs_0.txt"/>
    <s v="srs_0.txt"/>
    <x v="1"/>
    <n v="13.92"/>
    <n v="2.78"/>
    <n v="16.7"/>
    <n v="28"/>
    <x v="3"/>
  </r>
  <r>
    <s v="data\SRS\sig25_25_50\srs_107.txt"/>
    <s v="srs_107.txt"/>
    <x v="1"/>
    <n v="2.0299999999999998"/>
    <n v="14.66"/>
    <n v="16.68"/>
    <n v="22"/>
    <x v="3"/>
  </r>
  <r>
    <s v="data\SRS\sig20_25_50\srs_118.txt"/>
    <s v="srs_118.txt"/>
    <x v="1"/>
    <n v="16.68"/>
    <m/>
    <n v="16.68"/>
    <n v="47"/>
    <x v="6"/>
  </r>
  <r>
    <s v="data\SRS\sig15_25_50\srs_100.txt"/>
    <s v="srs_100.txt"/>
    <x v="1"/>
    <n v="16.64"/>
    <m/>
    <n v="16.64"/>
    <n v="40"/>
    <x v="8"/>
  </r>
  <r>
    <s v="data\SRS\sig25_50_100\srs_147.txt"/>
    <s v="srs_147.txt"/>
    <x v="1"/>
    <n v="11.21"/>
    <n v="5.37"/>
    <n v="16.579999999999998"/>
    <n v="96"/>
    <x v="2"/>
  </r>
  <r>
    <s v="data\SRS\sig30_50_100\srs_37.txt"/>
    <s v="srs_37.txt"/>
    <x v="1"/>
    <n v="16.53"/>
    <m/>
    <n v="16.53"/>
    <n v="55"/>
    <x v="4"/>
  </r>
  <r>
    <s v="data\SRS\sig20_25_50\srs_173.txt"/>
    <s v="srs_173.txt"/>
    <x v="0"/>
    <n v="0"/>
    <n v="3.29"/>
    <n v="3.29"/>
    <n v="23"/>
    <x v="6"/>
  </r>
  <r>
    <s v="data\SRS\sig5_15_25\srs_132.txt"/>
    <s v="srs_132.txt"/>
    <x v="0"/>
    <n v="3.3"/>
    <m/>
    <n v="3.3"/>
    <n v="7"/>
    <x v="7"/>
  </r>
  <r>
    <s v="data\SRS\sig25_25_50\srs_58.txt"/>
    <s v="srs_58.txt"/>
    <x v="0"/>
    <n v="1.1000000000000001"/>
    <n v="2.2000000000000002"/>
    <n v="3.3"/>
    <n v="25"/>
    <x v="3"/>
  </r>
  <r>
    <s v="data\SRS\sig20_25_50\srs_50.txt"/>
    <s v="srs_50.txt"/>
    <x v="0"/>
    <n v="1.51"/>
    <n v="1.79"/>
    <n v="3.3"/>
    <n v="34"/>
    <x v="6"/>
  </r>
  <r>
    <s v="data\SRS\sig25_25_50\srs_42.txt"/>
    <s v="srs_42.txt"/>
    <x v="0"/>
    <n v="0"/>
    <n v="3.31"/>
    <n v="3.31"/>
    <n v="23"/>
    <x v="3"/>
  </r>
  <r>
    <s v="data\SRS\sig30_50_100\srs_93.txt"/>
    <s v="srs_93.txt"/>
    <x v="1"/>
    <n v="16.52"/>
    <m/>
    <n v="16.52"/>
    <n v="54"/>
    <x v="4"/>
  </r>
  <r>
    <s v="data\SRS\sig5_15_25\srs_139.txt"/>
    <s v="srs_139.txt"/>
    <x v="0"/>
    <n v="0"/>
    <n v="3.32"/>
    <n v="3.32"/>
    <n v="20"/>
    <x v="7"/>
  </r>
  <r>
    <s v="data\SRS\sig25_25_50\srs_184.txt"/>
    <s v="srs_184.txt"/>
    <x v="0"/>
    <n v="0"/>
    <n v="3.32"/>
    <n v="3.32"/>
    <n v="34"/>
    <x v="3"/>
  </r>
  <r>
    <s v="data\SRS\sig25_25_50\srs_177.txt"/>
    <s v="srs_177.txt"/>
    <x v="1"/>
    <n v="14.33"/>
    <n v="2.17"/>
    <n v="16.5"/>
    <n v="19"/>
    <x v="3"/>
  </r>
  <r>
    <s v="data\SRS\sig30_50_100\srs_6.txt"/>
    <s v="srs_6.txt"/>
    <x v="1"/>
    <n v="16.47"/>
    <m/>
    <n v="16.47"/>
    <n v="34"/>
    <x v="4"/>
  </r>
  <r>
    <s v="data\SRS\sig25_50_100\srs_143.txt"/>
    <s v="srs_143.txt"/>
    <x v="0"/>
    <n v="0"/>
    <n v="3.35"/>
    <n v="3.35"/>
    <n v="58"/>
    <x v="2"/>
  </r>
  <r>
    <s v="data\SRS\sig25_25_50\srs_144.txt"/>
    <s v="srs_144.txt"/>
    <x v="1"/>
    <n v="15.4"/>
    <n v="1.07"/>
    <n v="16.47"/>
    <n v="36"/>
    <x v="3"/>
  </r>
  <r>
    <s v="data\SRS\sig30_50_100\srs_147.txt"/>
    <s v="srs_147.txt"/>
    <x v="0"/>
    <n v="2.0099999999999998"/>
    <n v="1.35"/>
    <n v="3.36"/>
    <n v="35"/>
    <x v="4"/>
  </r>
  <r>
    <s v="data\SRS\sig25_50_100\srs_13.txt"/>
    <s v="srs_13.txt"/>
    <x v="0"/>
    <n v="0"/>
    <n v="3.36"/>
    <n v="3.36"/>
    <n v="51"/>
    <x v="2"/>
  </r>
  <r>
    <s v="data\SRS\sig20_25_50\srs_158.txt"/>
    <s v="srs_158.txt"/>
    <x v="1"/>
    <n v="13.03"/>
    <n v="3.44"/>
    <n v="16.47"/>
    <n v="45"/>
    <x v="6"/>
  </r>
  <r>
    <s v="data\SRS\sig30_50_100\srs_145.txt"/>
    <s v="srs_145.txt"/>
    <x v="0"/>
    <n v="2"/>
    <n v="1.37"/>
    <n v="3.38"/>
    <n v="43"/>
    <x v="4"/>
  </r>
  <r>
    <s v="data\SRS\sig30_50_100\srs_86.txt"/>
    <s v="srs_86.txt"/>
    <x v="1"/>
    <n v="16.440000000000001"/>
    <m/>
    <n v="16.440000000000001"/>
    <n v="90"/>
    <x v="4"/>
  </r>
  <r>
    <s v="data\SRS\sig20_25_50\srs_78.txt"/>
    <s v="srs_78.txt"/>
    <x v="0"/>
    <n v="0"/>
    <n v="3.39"/>
    <n v="3.39"/>
    <n v="21"/>
    <x v="6"/>
  </r>
  <r>
    <s v="data\SRS\sig25_25_50\srs_85.txt"/>
    <s v="srs_85.txt"/>
    <x v="0"/>
    <n v="2"/>
    <n v="1.4"/>
    <n v="3.4"/>
    <n v="31"/>
    <x v="3"/>
  </r>
  <r>
    <s v="data\SRS\sig15_25_50\srs_101.txt"/>
    <s v="srs_101.txt"/>
    <x v="0"/>
    <n v="0"/>
    <n v="3.4"/>
    <n v="3.4"/>
    <n v="49"/>
    <x v="8"/>
  </r>
  <r>
    <s v="data\SRS\sig30_50_100\srs_57.txt"/>
    <s v="srs_57.txt"/>
    <x v="0"/>
    <n v="2.0099999999999998"/>
    <n v="1.39"/>
    <n v="3.4"/>
    <n v="53"/>
    <x v="4"/>
  </r>
  <r>
    <s v="data\SRS\sig25_25_50\srs_63.txt"/>
    <s v="srs_63.txt"/>
    <x v="0"/>
    <n v="2.0099999999999998"/>
    <n v="1.4"/>
    <n v="3.41"/>
    <n v="29"/>
    <x v="3"/>
  </r>
  <r>
    <s v="data\SRS\sig20_25_50\srs_133.txt"/>
    <s v="srs_133.txt"/>
    <x v="0"/>
    <n v="3.41"/>
    <m/>
    <n v="3.41"/>
    <n v="33"/>
    <x v="6"/>
  </r>
  <r>
    <s v="data\SRS\sig25_50_100\srs_71.txt"/>
    <s v="srs_71.txt"/>
    <x v="0"/>
    <n v="1.06"/>
    <n v="2.36"/>
    <n v="3.41"/>
    <n v="55"/>
    <x v="2"/>
  </r>
  <r>
    <s v="data\SRS\sig20_25_50\srs_6.txt"/>
    <s v="srs_6.txt"/>
    <x v="1"/>
    <n v="16.350000000000001"/>
    <m/>
    <n v="16.350000000000001"/>
    <n v="30"/>
    <x v="6"/>
  </r>
  <r>
    <s v="data\SRS\sig25_25_50\srs_39.txt"/>
    <s v="srs_39.txt"/>
    <x v="1"/>
    <n v="16.32"/>
    <m/>
    <n v="16.32"/>
    <n v="31"/>
    <x v="3"/>
  </r>
  <r>
    <s v="data\SRS\sig25_25_50\srs_193.txt"/>
    <s v="srs_193.txt"/>
    <x v="1"/>
    <n v="15.23"/>
    <n v="1.07"/>
    <n v="16.3"/>
    <n v="35"/>
    <x v="3"/>
  </r>
  <r>
    <s v="data\SRS\sig10_15_25\srs_176.txt"/>
    <s v="srs_176.txt"/>
    <x v="0"/>
    <n v="3.43"/>
    <m/>
    <n v="3.43"/>
    <n v="22"/>
    <x v="5"/>
  </r>
  <r>
    <s v="data\SRS\sig25_25_50\srs_7.txt"/>
    <s v="srs_7.txt"/>
    <x v="0"/>
    <n v="2.0099999999999998"/>
    <n v="1.43"/>
    <n v="3.43"/>
    <n v="31"/>
    <x v="3"/>
  </r>
  <r>
    <s v="data\SRS\sig30_50_100\srs_8.txt"/>
    <s v="srs_8.txt"/>
    <x v="1"/>
    <n v="16.27"/>
    <m/>
    <n v="16.27"/>
    <n v="45"/>
    <x v="4"/>
  </r>
  <r>
    <s v="data\SRS\sig30_50_100\srs_6.txt"/>
    <s v="srs_6.txt"/>
    <x v="0"/>
    <n v="2"/>
    <n v="1.44"/>
    <n v="3.45"/>
    <n v="34"/>
    <x v="4"/>
  </r>
  <r>
    <s v="data\SRS\sig25_50_100\srs_172.txt"/>
    <s v="srs_172.txt"/>
    <x v="0"/>
    <n v="2.2799999999999998"/>
    <n v="1.17"/>
    <n v="3.46"/>
    <n v="56"/>
    <x v="2"/>
  </r>
  <r>
    <s v="data\SRS\sig25_25_50\srs_114.txt"/>
    <s v="srs_114.txt"/>
    <x v="1"/>
    <n v="10.98"/>
    <n v="5.29"/>
    <n v="16.260000000000002"/>
    <n v="24"/>
    <x v="3"/>
  </r>
  <r>
    <s v="data\SRS\sig25_25_50\srs_103.txt"/>
    <s v="srs_103.txt"/>
    <x v="0"/>
    <n v="0"/>
    <n v="3.47"/>
    <n v="3.47"/>
    <n v="21"/>
    <x v="3"/>
  </r>
  <r>
    <s v="data\SRS\sig5_15_25\srs_0.txt"/>
    <s v="srs_0.txt"/>
    <x v="0"/>
    <n v="3.47"/>
    <m/>
    <n v="3.47"/>
    <n v="21"/>
    <x v="7"/>
  </r>
  <r>
    <s v="data\SRS\sig30_50_100\srs_137.txt"/>
    <s v="srs_137.txt"/>
    <x v="0"/>
    <n v="2.0099999999999998"/>
    <n v="1.46"/>
    <n v="3.47"/>
    <n v="42"/>
    <x v="4"/>
  </r>
  <r>
    <s v="data\SRS\sig20_25_50\srs_72.txt"/>
    <s v="srs_72.txt"/>
    <x v="1"/>
    <n v="16.260000000000002"/>
    <m/>
    <n v="16.260000000000002"/>
    <n v="42"/>
    <x v="6"/>
  </r>
  <r>
    <s v="data\SRS\sig25_25_50\srs_114.txt"/>
    <s v="srs_114.txt"/>
    <x v="0"/>
    <n v="0"/>
    <n v="3.48"/>
    <n v="3.48"/>
    <n v="24"/>
    <x v="3"/>
  </r>
  <r>
    <s v="data\SRS\sig25_50_100\srs_24.txt"/>
    <s v="srs_24.txt"/>
    <x v="0"/>
    <n v="1.1499999999999999"/>
    <n v="2.33"/>
    <n v="3.48"/>
    <n v="49"/>
    <x v="2"/>
  </r>
  <r>
    <s v="data\SRS\sig15_25_50\srs_18.txt"/>
    <s v="srs_18.txt"/>
    <x v="1"/>
    <n v="16.25"/>
    <m/>
    <n v="16.25"/>
    <n v="30"/>
    <x v="8"/>
  </r>
  <r>
    <s v="data\SRS\sig20_25_50\srs_97.txt"/>
    <s v="srs_97.txt"/>
    <x v="1"/>
    <n v="16.239999999999998"/>
    <m/>
    <n v="16.239999999999998"/>
    <n v="35"/>
    <x v="6"/>
  </r>
  <r>
    <s v="data\SRS\sig15_25_50\srs_4.txt"/>
    <s v="srs_4.txt"/>
    <x v="0"/>
    <n v="3.51"/>
    <m/>
    <n v="3.51"/>
    <n v="11"/>
    <x v="8"/>
  </r>
  <r>
    <s v="data\SRS\sig20_25_50\srs_21.txt"/>
    <s v="srs_21.txt"/>
    <x v="1"/>
    <n v="15.7"/>
    <n v="0.52"/>
    <n v="16.22"/>
    <n v="20"/>
    <x v="6"/>
  </r>
  <r>
    <s v="data\SRS\sig25_25_50\srs_23.txt"/>
    <s v="srs_23.txt"/>
    <x v="0"/>
    <n v="1.51"/>
    <n v="2"/>
    <n v="3.51"/>
    <n v="18"/>
    <x v="3"/>
  </r>
  <r>
    <s v="data\SRS\sig5_15_25\srs_158.txt"/>
    <s v="srs_158.txt"/>
    <x v="0"/>
    <n v="0.45"/>
    <n v="3.05"/>
    <n v="3.51"/>
    <n v="22"/>
    <x v="7"/>
  </r>
  <r>
    <s v="data\SRS\sig25_25_50\srs_81.txt"/>
    <s v="srs_81.txt"/>
    <x v="0"/>
    <n v="2"/>
    <n v="1.51"/>
    <n v="3.51"/>
    <n v="23"/>
    <x v="3"/>
  </r>
  <r>
    <s v="data\SRS\sig30_50_100\srs_94.txt"/>
    <s v="srs_94.txt"/>
    <x v="0"/>
    <n v="2.0099999999999998"/>
    <n v="1.51"/>
    <n v="3.51"/>
    <n v="44"/>
    <x v="4"/>
  </r>
  <r>
    <s v="data\SRS\sig30_50_100\srs_149.txt"/>
    <s v="srs_149.txt"/>
    <x v="0"/>
    <n v="0"/>
    <n v="3.51"/>
    <n v="3.51"/>
    <n v="67"/>
    <x v="4"/>
  </r>
  <r>
    <s v="data\SRS\sig25_25_50\srs_198.txt"/>
    <s v="srs_198.txt"/>
    <x v="0"/>
    <n v="1.51"/>
    <n v="2.0099999999999998"/>
    <n v="3.52"/>
    <n v="26"/>
    <x v="3"/>
  </r>
  <r>
    <s v="data\SRS\sig30_50_100\srs_32.txt"/>
    <s v="srs_32.txt"/>
    <x v="0"/>
    <n v="2"/>
    <n v="1.51"/>
    <n v="3.52"/>
    <n v="58"/>
    <x v="4"/>
  </r>
  <r>
    <s v="data\SRS\sig30_50_100\srs_184.txt"/>
    <s v="srs_184.txt"/>
    <x v="0"/>
    <n v="0"/>
    <n v="3.52"/>
    <n v="3.52"/>
    <n v="67"/>
    <x v="4"/>
  </r>
  <r>
    <s v="data\SRS\sig30_50_100\srs_79.txt"/>
    <s v="srs_79.txt"/>
    <x v="0"/>
    <n v="2"/>
    <n v="1.51"/>
    <n v="3.52"/>
    <n v="69"/>
    <x v="4"/>
  </r>
  <r>
    <s v="data\SRS\sig25_25_50\srs_191.txt"/>
    <s v="srs_191.txt"/>
    <x v="0"/>
    <n v="0"/>
    <n v="3.54"/>
    <n v="3.54"/>
    <n v="19"/>
    <x v="3"/>
  </r>
  <r>
    <s v="data\SRS\sig25_25_50\srs_66.txt"/>
    <s v="srs_66.txt"/>
    <x v="0"/>
    <n v="2.0099999999999998"/>
    <n v="1.54"/>
    <n v="3.54"/>
    <n v="35"/>
    <x v="3"/>
  </r>
  <r>
    <s v="data\SRS\sig5_15_25\srs_193.txt"/>
    <s v="srs_193.txt"/>
    <x v="0"/>
    <n v="3.55"/>
    <m/>
    <n v="3.55"/>
    <n v="15"/>
    <x v="7"/>
  </r>
  <r>
    <s v="data\SRS\sig25_25_50\srs_21.txt"/>
    <s v="srs_21.txt"/>
    <x v="1"/>
    <n v="16.21"/>
    <m/>
    <n v="16.21"/>
    <n v="29"/>
    <x v="3"/>
  </r>
  <r>
    <s v="data\SRS\sig15_25_50\srs_43.txt"/>
    <s v="srs_43.txt"/>
    <x v="1"/>
    <n v="16.2"/>
    <m/>
    <n v="16.2"/>
    <n v="41"/>
    <x v="8"/>
  </r>
  <r>
    <s v="data\SRS\sig25_50_100\srs_65.txt"/>
    <s v="srs_65.txt"/>
    <x v="0"/>
    <n v="1.05"/>
    <n v="2.52"/>
    <n v="3.57"/>
    <n v="34"/>
    <x v="2"/>
  </r>
  <r>
    <s v="data\SRS\sig10_15_25\srs_151.txt"/>
    <s v="srs_151.txt"/>
    <x v="0"/>
    <n v="0"/>
    <n v="3.58"/>
    <n v="3.58"/>
    <n v="18"/>
    <x v="5"/>
  </r>
  <r>
    <s v="data\SRS\sig25_25_50\srs_174.txt"/>
    <s v="srs_174.txt"/>
    <x v="0"/>
    <n v="1.03"/>
    <n v="2.56"/>
    <n v="3.58"/>
    <n v="28"/>
    <x v="3"/>
  </r>
  <r>
    <s v="data\SRS\sig15_25_50\srs_137.txt"/>
    <s v="srs_137.txt"/>
    <x v="0"/>
    <n v="0"/>
    <n v="3.58"/>
    <n v="3.58"/>
    <n v="32"/>
    <x v="8"/>
  </r>
  <r>
    <s v="data\SRS\sig30_50_100\srs_60.txt"/>
    <s v="srs_60.txt"/>
    <x v="1"/>
    <n v="16.2"/>
    <m/>
    <n v="16.2"/>
    <n v="62"/>
    <x v="4"/>
  </r>
  <r>
    <s v="data\SRS\sig20_25_50\srs_152.txt"/>
    <s v="srs_152.txt"/>
    <x v="1"/>
    <n v="16.16"/>
    <m/>
    <n v="16.16"/>
    <n v="24"/>
    <x v="6"/>
  </r>
  <r>
    <s v="data\SRS\sig20_25_50\srs_97.txt"/>
    <s v="srs_97.txt"/>
    <x v="0"/>
    <n v="2"/>
    <n v="1.6"/>
    <n v="3.61"/>
    <n v="35"/>
    <x v="6"/>
  </r>
  <r>
    <s v="data\SRS\sig30_50_100\srs_36.txt"/>
    <s v="srs_36.txt"/>
    <x v="1"/>
    <n v="16.149999999999999"/>
    <m/>
    <n v="16.149999999999999"/>
    <n v="61"/>
    <x v="4"/>
  </r>
  <r>
    <s v="data\SRS\sig15_15_25\srs_51.txt"/>
    <s v="srs_51.txt"/>
    <x v="1"/>
    <n v="16.12"/>
    <m/>
    <n v="16.12"/>
    <n v="12"/>
    <x v="0"/>
  </r>
  <r>
    <s v="data\SRS\sig15_25_50\srs_144.txt"/>
    <s v="srs_144.txt"/>
    <x v="0"/>
    <n v="3.62"/>
    <m/>
    <n v="3.62"/>
    <n v="46"/>
    <x v="8"/>
  </r>
  <r>
    <s v="data\SRS\sig30_50_100\srs_171.txt"/>
    <s v="srs_171.txt"/>
    <x v="0"/>
    <n v="0"/>
    <n v="3.62"/>
    <n v="3.62"/>
    <n v="57"/>
    <x v="4"/>
  </r>
  <r>
    <s v="data\SRS\sig5_15_25\srs_4.txt"/>
    <s v="srs_4.txt"/>
    <x v="1"/>
    <n v="16.12"/>
    <m/>
    <n v="16.12"/>
    <n v="19"/>
    <x v="7"/>
  </r>
  <r>
    <s v="data\SRS\sig20_25_50\srs_52.txt"/>
    <s v="srs_52.txt"/>
    <x v="0"/>
    <n v="0"/>
    <n v="3.63"/>
    <n v="3.63"/>
    <n v="29"/>
    <x v="6"/>
  </r>
  <r>
    <s v="data\SRS\sig30_50_100\srs_195.txt"/>
    <s v="srs_195.txt"/>
    <x v="0"/>
    <n v="1.55"/>
    <n v="2.08"/>
    <n v="3.63"/>
    <n v="52"/>
    <x v="4"/>
  </r>
  <r>
    <s v="data\SRS\sig25_25_50\srs_68.txt"/>
    <s v="srs_68.txt"/>
    <x v="0"/>
    <n v="1.41"/>
    <n v="2.2400000000000002"/>
    <n v="3.64"/>
    <n v="20"/>
    <x v="3"/>
  </r>
  <r>
    <s v="data\SRS\sig15_15_25\srs_105.txt"/>
    <s v="srs_105.txt"/>
    <x v="0"/>
    <n v="3.65"/>
    <m/>
    <n v="3.65"/>
    <n v="11"/>
    <x v="0"/>
  </r>
  <r>
    <s v="data\SRS\sig15_25_50\srs_26.txt"/>
    <s v="srs_26.txt"/>
    <x v="0"/>
    <n v="0"/>
    <n v="3.65"/>
    <n v="3.65"/>
    <n v="44"/>
    <x v="8"/>
  </r>
  <r>
    <s v="data\SRS\sig30_50_100\srs_191.txt"/>
    <s v="srs_191.txt"/>
    <x v="0"/>
    <n v="1.75"/>
    <n v="1.91"/>
    <n v="3.65"/>
    <n v="52"/>
    <x v="4"/>
  </r>
  <r>
    <s v="data\SRS\sig15_25_50\srs_131.txt"/>
    <s v="srs_131.txt"/>
    <x v="1"/>
    <n v="16.100000000000001"/>
    <m/>
    <n v="16.100000000000001"/>
    <n v="35"/>
    <x v="8"/>
  </r>
  <r>
    <s v="data\SRS\sig30_50_100\srs_46.txt"/>
    <s v="srs_46.txt"/>
    <x v="0"/>
    <n v="0"/>
    <n v="3.66"/>
    <n v="3.66"/>
    <n v="77"/>
    <x v="4"/>
  </r>
  <r>
    <s v="data\SRS\sig3_5_15\srs_77.txt"/>
    <s v="srs_77.txt"/>
    <x v="0"/>
    <n v="3.67"/>
    <m/>
    <n v="3.67"/>
    <n v="12"/>
    <x v="1"/>
  </r>
  <r>
    <s v="data\SRS\sig15_15_25\srs_9.txt"/>
    <s v="srs_9.txt"/>
    <x v="0"/>
    <n v="3.68"/>
    <m/>
    <n v="3.68"/>
    <n v="9"/>
    <x v="0"/>
  </r>
  <r>
    <s v="data\SRS\sig25_50_100\srs_192.txt"/>
    <s v="srs_192.txt"/>
    <x v="0"/>
    <n v="0.67"/>
    <n v="3.01"/>
    <n v="3.68"/>
    <n v="54"/>
    <x v="2"/>
  </r>
  <r>
    <s v="data\SRS\sig25_25_50\srs_78.txt"/>
    <s v="srs_78.txt"/>
    <x v="1"/>
    <n v="13.79"/>
    <n v="2.31"/>
    <n v="16.100000000000001"/>
    <n v="35"/>
    <x v="3"/>
  </r>
  <r>
    <s v="data\SRS\sig25_50_100\srs_44.txt"/>
    <s v="srs_44.txt"/>
    <x v="0"/>
    <n v="0"/>
    <n v="3.69"/>
    <n v="3.69"/>
    <n v="77"/>
    <x v="2"/>
  </r>
  <r>
    <s v="data\SRS\sig25_50_100\srs_195.txt"/>
    <s v="srs_195.txt"/>
    <x v="0"/>
    <n v="1.1200000000000001"/>
    <n v="2.59"/>
    <n v="3.7"/>
    <n v="57"/>
    <x v="2"/>
  </r>
  <r>
    <s v="data\SRS\sig3_5_15\srs_37.txt"/>
    <s v="srs_37.txt"/>
    <x v="0"/>
    <n v="3.71"/>
    <m/>
    <n v="3.71"/>
    <n v="14"/>
    <x v="1"/>
  </r>
  <r>
    <s v="data\SRS\sig30_50_100\srs_129.txt"/>
    <s v="srs_129.txt"/>
    <x v="0"/>
    <n v="1.75"/>
    <n v="1.98"/>
    <n v="3.72"/>
    <n v="61"/>
    <x v="4"/>
  </r>
  <r>
    <s v="data\SRS\sig30_50_100\srs_177.txt"/>
    <s v="srs_177.txt"/>
    <x v="0"/>
    <n v="1.06"/>
    <n v="2.67"/>
    <n v="3.73"/>
    <n v="53"/>
    <x v="4"/>
  </r>
  <r>
    <s v="data\SRS\sig20_25_50\srs_136.txt"/>
    <s v="srs_136.txt"/>
    <x v="1"/>
    <n v="16.09"/>
    <m/>
    <n v="16.09"/>
    <n v="29"/>
    <x v="6"/>
  </r>
  <r>
    <s v="data\SRS\sig25_50_100\srs_0.txt"/>
    <s v="srs_0.txt"/>
    <x v="0"/>
    <n v="0"/>
    <n v="3.74"/>
    <n v="3.74"/>
    <n v="65"/>
    <x v="2"/>
  </r>
  <r>
    <s v="data\SRS\sig20_25_50\srs_121.txt"/>
    <s v="srs_121.txt"/>
    <x v="1"/>
    <n v="16.079999999999998"/>
    <m/>
    <n v="16.079999999999998"/>
    <n v="14"/>
    <x v="6"/>
  </r>
  <r>
    <s v="data\SRS\sig25_25_50\srs_57.txt"/>
    <s v="srs_57.txt"/>
    <x v="1"/>
    <n v="13.47"/>
    <n v="2.6"/>
    <n v="16.079999999999998"/>
    <n v="39"/>
    <x v="3"/>
  </r>
  <r>
    <s v="data\SRS\sig25_25_50\srs_33.txt"/>
    <s v="srs_33.txt"/>
    <x v="0"/>
    <n v="2.0099999999999998"/>
    <n v="1.75"/>
    <n v="3.75"/>
    <n v="26"/>
    <x v="3"/>
  </r>
  <r>
    <s v="data\SRS\sig25_25_50\srs_59.txt"/>
    <s v="srs_59.txt"/>
    <x v="1"/>
    <n v="14.06"/>
    <n v="2.0099999999999998"/>
    <n v="16.07"/>
    <n v="38"/>
    <x v="3"/>
  </r>
  <r>
    <s v="data\SRS\sig10_15_25\srs_120.txt"/>
    <s v="srs_120.txt"/>
    <x v="1"/>
    <n v="16.059999999999999"/>
    <m/>
    <n v="16.059999999999999"/>
    <n v="19"/>
    <x v="5"/>
  </r>
  <r>
    <s v="data\SRS\sig25_50_100\srs_118.txt"/>
    <s v="srs_118.txt"/>
    <x v="0"/>
    <n v="1.75"/>
    <n v="2.0099999999999998"/>
    <n v="3.76"/>
    <n v="39"/>
    <x v="2"/>
  </r>
  <r>
    <s v="data\SRS\sig25_25_50\srs_11.txt"/>
    <s v="srs_11.txt"/>
    <x v="1"/>
    <n v="13.53"/>
    <n v="2.5299999999999998"/>
    <n v="16.059999999999999"/>
    <n v="31"/>
    <x v="3"/>
  </r>
  <r>
    <s v="data\SRS\sig25_25_50\srs_192.txt"/>
    <s v="srs_192.txt"/>
    <x v="0"/>
    <n v="0"/>
    <n v="3.77"/>
    <n v="3.77"/>
    <n v="17"/>
    <x v="3"/>
  </r>
  <r>
    <s v="data\SRS\sig15_15_25\srs_45.txt"/>
    <s v="srs_45.txt"/>
    <x v="1"/>
    <n v="16.05"/>
    <m/>
    <n v="16.05"/>
    <n v="9"/>
    <x v="0"/>
  </r>
  <r>
    <s v="data\SRS\sig25_25_50\srs_47.txt"/>
    <s v="srs_47.txt"/>
    <x v="1"/>
    <n v="14.04"/>
    <n v="2.0099999999999998"/>
    <n v="16.05"/>
    <n v="36"/>
    <x v="3"/>
  </r>
  <r>
    <s v="data\SRS\sig25_25_50\srs_12.txt"/>
    <s v="srs_12.txt"/>
    <x v="0"/>
    <n v="2"/>
    <n v="1.76"/>
    <n v="3.77"/>
    <n v="38"/>
    <x v="3"/>
  </r>
  <r>
    <s v="data\SRS\sig30_50_100\srs_193.txt"/>
    <s v="srs_193.txt"/>
    <x v="1"/>
    <n v="16.05"/>
    <m/>
    <n v="16.05"/>
    <n v="81"/>
    <x v="4"/>
  </r>
  <r>
    <s v="data\SRS\sig20_25_50\srs_22.txt"/>
    <s v="srs_22.txt"/>
    <x v="0"/>
    <n v="2.0099999999999998"/>
    <n v="1.78"/>
    <n v="3.78"/>
    <n v="41"/>
    <x v="6"/>
  </r>
  <r>
    <s v="data\SRS\sig25_50_100\srs_199.txt"/>
    <s v="srs_199.txt"/>
    <x v="0"/>
    <n v="0"/>
    <n v="3.78"/>
    <n v="3.78"/>
    <n v="56"/>
    <x v="2"/>
  </r>
  <r>
    <s v="data\SRS\sig25_50_100\srs_136.txt"/>
    <s v="srs_136.txt"/>
    <x v="0"/>
    <n v="1.1000000000000001"/>
    <n v="2.68"/>
    <n v="3.78"/>
    <n v="58"/>
    <x v="2"/>
  </r>
  <r>
    <s v="data\SRS\sig15_15_25\srs_81.txt"/>
    <s v="srs_81.txt"/>
    <x v="1"/>
    <n v="16.04"/>
    <m/>
    <n v="16.04"/>
    <n v="14"/>
    <x v="0"/>
  </r>
  <r>
    <s v="data\SRS\sig25_25_50\srs_61.txt"/>
    <s v="srs_61.txt"/>
    <x v="1"/>
    <n v="16.04"/>
    <m/>
    <n v="16.04"/>
    <n v="33"/>
    <x v="3"/>
  </r>
  <r>
    <s v="data\SRS\sig20_25_50\srs_183.txt"/>
    <s v="srs_183.txt"/>
    <x v="0"/>
    <n v="1.01"/>
    <n v="2.79"/>
    <n v="3.8"/>
    <n v="23"/>
    <x v="6"/>
  </r>
  <r>
    <s v="data\SRS\sig5_15_25\srs_111.txt"/>
    <s v="srs_111.txt"/>
    <x v="1"/>
    <n v="0"/>
    <n v="16.03"/>
    <n v="16.03"/>
    <n v="15"/>
    <x v="7"/>
  </r>
  <r>
    <s v="data\SRS\sig25_25_50\srs_16.txt"/>
    <s v="srs_16.txt"/>
    <x v="1"/>
    <n v="16.010000000000002"/>
    <m/>
    <n v="16.010000000000002"/>
    <n v="33"/>
    <x v="3"/>
  </r>
  <r>
    <s v="data\SRS\sig30_50_100\srs_187.txt"/>
    <s v="srs_187.txt"/>
    <x v="1"/>
    <n v="16"/>
    <m/>
    <n v="16"/>
    <n v="66"/>
    <x v="4"/>
  </r>
  <r>
    <s v="data\SRS\sig30_50_100\srs_174.txt"/>
    <s v="srs_174.txt"/>
    <x v="1"/>
    <n v="15.99"/>
    <m/>
    <n v="15.99"/>
    <n v="49"/>
    <x v="4"/>
  </r>
  <r>
    <s v="data\SRS\sig30_50_100\srs_148.txt"/>
    <s v="srs_148.txt"/>
    <x v="1"/>
    <n v="15.98"/>
    <m/>
    <n v="15.98"/>
    <n v="33"/>
    <x v="4"/>
  </r>
  <r>
    <s v="data\SRS\sig15_25_50\srs_57.txt"/>
    <s v="srs_57.txt"/>
    <x v="0"/>
    <n v="2"/>
    <n v="1.89"/>
    <n v="3.89"/>
    <n v="47"/>
    <x v="8"/>
  </r>
  <r>
    <s v="data\SRS\sig15_25_50\srs_7.txt"/>
    <s v="srs_7.txt"/>
    <x v="1"/>
    <n v="15.98"/>
    <m/>
    <n v="15.98"/>
    <n v="37"/>
    <x v="8"/>
  </r>
  <r>
    <s v="data\SRS\sig30_50_100\srs_45.txt"/>
    <s v="srs_45.txt"/>
    <x v="0"/>
    <n v="2"/>
    <n v="1.9"/>
    <n v="3.9"/>
    <n v="53"/>
    <x v="4"/>
  </r>
  <r>
    <s v="data\SRS\sig10_15_25\srs_73.txt"/>
    <s v="srs_73.txt"/>
    <x v="0"/>
    <n v="3.92"/>
    <m/>
    <n v="3.92"/>
    <n v="7"/>
    <x v="5"/>
  </r>
  <r>
    <s v="data\SRS\sig20_25_50\srs_195.txt"/>
    <s v="srs_195.txt"/>
    <x v="1"/>
    <n v="13.98"/>
    <n v="2"/>
    <n v="15.98"/>
    <n v="40"/>
    <x v="6"/>
  </r>
  <r>
    <s v="data\SRS\sig20_25_50\srs_56.txt"/>
    <s v="srs_56.txt"/>
    <x v="0"/>
    <n v="1.75"/>
    <n v="2.17"/>
    <n v="3.92"/>
    <n v="25"/>
    <x v="6"/>
  </r>
  <r>
    <s v="data\SRS\sig30_50_100\srs_163.txt"/>
    <s v="srs_163.txt"/>
    <x v="0"/>
    <n v="2.0099999999999998"/>
    <n v="1.92"/>
    <n v="3.92"/>
    <n v="53"/>
    <x v="4"/>
  </r>
  <r>
    <s v="data\SRS\sig15_15_25\srs_127.txt"/>
    <s v="srs_127.txt"/>
    <x v="1"/>
    <n v="15.97"/>
    <m/>
    <n v="15.97"/>
    <n v="12"/>
    <x v="0"/>
  </r>
  <r>
    <s v="data\SRS\sig25_25_50\srs_6.txt"/>
    <s v="srs_6.txt"/>
    <x v="0"/>
    <n v="0"/>
    <n v="3.94"/>
    <n v="3.94"/>
    <n v="25"/>
    <x v="3"/>
  </r>
  <r>
    <s v="data\SRS\sig20_25_50\srs_68.txt"/>
    <s v="srs_68.txt"/>
    <x v="0"/>
    <n v="0"/>
    <n v="3.94"/>
    <n v="3.94"/>
    <n v="44"/>
    <x v="6"/>
  </r>
  <r>
    <s v="data\SRS\sig30_50_100\srs_14.txt"/>
    <s v="srs_14.txt"/>
    <x v="0"/>
    <n v="2"/>
    <n v="1.95"/>
    <n v="3.95"/>
    <n v="54"/>
    <x v="4"/>
  </r>
  <r>
    <s v="data\SRS\sig25_25_50\srs_73.txt"/>
    <s v="srs_73.txt"/>
    <x v="0"/>
    <n v="1.06"/>
    <n v="2.9"/>
    <n v="3.96"/>
    <n v="35"/>
    <x v="3"/>
  </r>
  <r>
    <s v="data\SRS\sig15_15_25\srs_106.txt"/>
    <s v="srs_106.txt"/>
    <x v="0"/>
    <n v="3.97"/>
    <m/>
    <n v="3.97"/>
    <n v="8"/>
    <x v="0"/>
  </r>
  <r>
    <s v="data\SRS\sig30_50_100\srs_53.txt"/>
    <s v="srs_53.txt"/>
    <x v="0"/>
    <n v="2.0099999999999998"/>
    <n v="1.97"/>
    <n v="3.98"/>
    <n v="45"/>
    <x v="4"/>
  </r>
  <r>
    <s v="data\SRS\sig20_25_50\srs_96.txt"/>
    <s v="srs_96.txt"/>
    <x v="1"/>
    <n v="15.96"/>
    <m/>
    <n v="15.96"/>
    <n v="40"/>
    <x v="6"/>
  </r>
  <r>
    <s v="data\SRS\sig25_25_50\srs_63.txt"/>
    <s v="srs_63.txt"/>
    <x v="1"/>
    <n v="13.54"/>
    <n v="2.42"/>
    <n v="15.95"/>
    <n v="29"/>
    <x v="3"/>
  </r>
  <r>
    <s v="data\SRS\sig25_50_100\srs_61.txt"/>
    <s v="srs_61.txt"/>
    <x v="1"/>
    <n v="15.94"/>
    <m/>
    <n v="15.94"/>
    <n v="62"/>
    <x v="2"/>
  </r>
  <r>
    <s v="data\SRS\sig20_25_50\srs_143.txt"/>
    <s v="srs_143.txt"/>
    <x v="0"/>
    <n v="0"/>
    <n v="3.99"/>
    <n v="3.99"/>
    <n v="42"/>
    <x v="6"/>
  </r>
  <r>
    <s v="data\SRS\sig30_50_100\srs_81.txt"/>
    <s v="srs_81.txt"/>
    <x v="1"/>
    <n v="15.93"/>
    <m/>
    <n v="15.93"/>
    <n v="40"/>
    <x v="4"/>
  </r>
  <r>
    <s v="data\SRS\sig10_15_25\srs_35.txt"/>
    <s v="srs_35.txt"/>
    <x v="1"/>
    <n v="15.91"/>
    <m/>
    <n v="15.91"/>
    <n v="12"/>
    <x v="5"/>
  </r>
  <r>
    <s v="data\SRS\sig15_15_25\srs_126.txt"/>
    <s v="srs_126.txt"/>
    <x v="1"/>
    <n v="15.91"/>
    <m/>
    <n v="15.91"/>
    <n v="12"/>
    <x v="0"/>
  </r>
  <r>
    <s v="data\SRS\sig25_25_50\srs_101.txt"/>
    <s v="srs_101.txt"/>
    <x v="1"/>
    <n v="0"/>
    <n v="15.91"/>
    <n v="15.91"/>
    <n v="20"/>
    <x v="3"/>
  </r>
  <r>
    <s v="data\SRS\sig25_25_50\srs_23.txt"/>
    <s v="srs_23.txt"/>
    <x v="1"/>
    <n v="13.33"/>
    <n v="2.58"/>
    <n v="15.9"/>
    <n v="18"/>
    <x v="3"/>
  </r>
  <r>
    <s v="data\SRS\sig15_25_50\srs_50.txt"/>
    <s v="srs_50.txt"/>
    <x v="1"/>
    <n v="15.9"/>
    <m/>
    <n v="15.9"/>
    <n v="23"/>
    <x v="8"/>
  </r>
  <r>
    <s v="data\SRS\sig15_25_50\srs_61.txt"/>
    <s v="srs_61.txt"/>
    <x v="1"/>
    <n v="15.9"/>
    <m/>
    <n v="15.9"/>
    <n v="34"/>
    <x v="8"/>
  </r>
  <r>
    <s v="data\SRS\sig3_5_15\srs_90.txt"/>
    <s v="srs_90.txt"/>
    <x v="0"/>
    <n v="4"/>
    <m/>
    <n v="4"/>
    <n v="10"/>
    <x v="1"/>
  </r>
  <r>
    <s v="data\SRS\sig30_50_100\srs_96.txt"/>
    <s v="srs_96.txt"/>
    <x v="1"/>
    <n v="15.9"/>
    <m/>
    <n v="15.9"/>
    <n v="64"/>
    <x v="4"/>
  </r>
  <r>
    <s v="data\SRS\sig10_15_25\srs_33.txt"/>
    <s v="srs_33.txt"/>
    <x v="1"/>
    <n v="15.89"/>
    <m/>
    <n v="15.89"/>
    <n v="10"/>
    <x v="5"/>
  </r>
  <r>
    <s v="data\SRS\sig30_50_100\srs_69.txt"/>
    <s v="srs_69.txt"/>
    <x v="1"/>
    <n v="15.89"/>
    <m/>
    <n v="15.89"/>
    <n v="73"/>
    <x v="4"/>
  </r>
  <r>
    <s v="data\SRS\sig25_50_100\srs_168.txt"/>
    <s v="srs_168.txt"/>
    <x v="1"/>
    <n v="15.89"/>
    <m/>
    <n v="15.89"/>
    <n v="85"/>
    <x v="2"/>
  </r>
  <r>
    <s v="data\SRS\sig5_15_25\srs_126.txt"/>
    <s v="srs_126.txt"/>
    <x v="0"/>
    <n v="4"/>
    <m/>
    <n v="4"/>
    <n v="16"/>
    <x v="7"/>
  </r>
  <r>
    <s v="data\SRS\sig15_15_25\srs_183.txt"/>
    <s v="srs_183.txt"/>
    <x v="1"/>
    <n v="15.88"/>
    <m/>
    <n v="15.88"/>
    <n v="18"/>
    <x v="0"/>
  </r>
  <r>
    <s v="data\SRS\sig30_50_100\srs_132.txt"/>
    <s v="srs_132.txt"/>
    <x v="0"/>
    <n v="2.0099999999999998"/>
    <n v="2"/>
    <n v="4"/>
    <n v="46"/>
    <x v="4"/>
  </r>
  <r>
    <s v="data\SRS\sig30_50_100\srs_168.txt"/>
    <s v="srs_168.txt"/>
    <x v="0"/>
    <n v="2"/>
    <n v="1.99"/>
    <n v="4"/>
    <n v="62"/>
    <x v="4"/>
  </r>
  <r>
    <s v="data\SRS\sig25_25_50\srs_45.txt"/>
    <s v="srs_45.txt"/>
    <x v="1"/>
    <n v="13.55"/>
    <n v="2.33"/>
    <n v="15.87"/>
    <n v="35"/>
    <x v="3"/>
  </r>
  <r>
    <s v="data\SRS\sig15_15_25\srs_132.txt"/>
    <s v="srs_132.txt"/>
    <x v="1"/>
    <n v="15.86"/>
    <m/>
    <n v="15.86"/>
    <n v="20"/>
    <x v="0"/>
  </r>
  <r>
    <s v="data\SRS\sig20_25_50\srs_114.txt"/>
    <s v="srs_114.txt"/>
    <x v="1"/>
    <n v="15.85"/>
    <m/>
    <n v="15.85"/>
    <n v="18"/>
    <x v="6"/>
  </r>
  <r>
    <s v="data\SRS\sig20_25_50\srs_55.txt"/>
    <s v="srs_55.txt"/>
    <x v="1"/>
    <n v="0"/>
    <n v="15.85"/>
    <n v="15.85"/>
    <n v="19"/>
    <x v="6"/>
  </r>
  <r>
    <s v="data\SRS\sig25_25_50\srs_15.txt"/>
    <s v="srs_15.txt"/>
    <x v="1"/>
    <n v="0"/>
    <n v="15.85"/>
    <n v="15.85"/>
    <n v="20"/>
    <x v="3"/>
  </r>
  <r>
    <s v="data\SRS\sig10_15_25\srs_61.txt"/>
    <s v="srs_61.txt"/>
    <x v="1"/>
    <n v="15.81"/>
    <m/>
    <n v="15.81"/>
    <n v="19"/>
    <x v="5"/>
  </r>
  <r>
    <s v="data\SRS\sig25_50_100\srs_125.txt"/>
    <s v="srs_125.txt"/>
    <x v="1"/>
    <n v="12.86"/>
    <n v="2.95"/>
    <n v="15.81"/>
    <n v="51"/>
    <x v="2"/>
  </r>
  <r>
    <s v="data\SRS\sig25_25_50\srs_198.txt"/>
    <s v="srs_198.txt"/>
    <x v="1"/>
    <n v="15.8"/>
    <m/>
    <n v="15.8"/>
    <n v="26"/>
    <x v="3"/>
  </r>
  <r>
    <s v="data\SRS\sig15_15_25\srs_7.txt"/>
    <s v="srs_7.txt"/>
    <x v="0"/>
    <n v="4.01"/>
    <m/>
    <n v="4.01"/>
    <n v="12"/>
    <x v="0"/>
  </r>
  <r>
    <s v="data\SRS\sig25_25_50\srs_113.txt"/>
    <s v="srs_113.txt"/>
    <x v="1"/>
    <n v="15.8"/>
    <m/>
    <n v="15.8"/>
    <n v="36"/>
    <x v="3"/>
  </r>
  <r>
    <s v="data\SRS\sig25_25_50\srs_93.txt"/>
    <s v="srs_93.txt"/>
    <x v="0"/>
    <n v="2.0099999999999998"/>
    <n v="2"/>
    <n v="4.01"/>
    <n v="30"/>
    <x v="3"/>
  </r>
  <r>
    <s v="data\SRS\sig20_25_50\srs_16.txt"/>
    <s v="srs_16.txt"/>
    <x v="0"/>
    <n v="2.0099999999999998"/>
    <n v="2.0099999999999998"/>
    <n v="4.01"/>
    <n v="35"/>
    <x v="6"/>
  </r>
  <r>
    <s v="data\SRS\sig25_25_50\srs_186.txt"/>
    <s v="srs_186.txt"/>
    <x v="0"/>
    <n v="2.0099999999999998"/>
    <n v="2.0099999999999998"/>
    <n v="4.01"/>
    <n v="36"/>
    <x v="3"/>
  </r>
  <r>
    <s v="data\SRS\sig15_25_50\srs_40.txt"/>
    <s v="srs_40.txt"/>
    <x v="0"/>
    <n v="0"/>
    <n v="4.01"/>
    <n v="4.01"/>
    <n v="43"/>
    <x v="8"/>
  </r>
  <r>
    <s v="data\SRS\sig25_50_100\srs_80.txt"/>
    <s v="srs_80.txt"/>
    <x v="0"/>
    <n v="2"/>
    <n v="2.0099999999999998"/>
    <n v="4.01"/>
    <n v="45"/>
    <x v="2"/>
  </r>
  <r>
    <s v="data\SRS\sig25_50_100\srs_134.txt"/>
    <s v="srs_134.txt"/>
    <x v="0"/>
    <n v="2"/>
    <n v="2"/>
    <n v="4.01"/>
    <n v="51"/>
    <x v="2"/>
  </r>
  <r>
    <s v="data\SRS\sig25_50_100\srs_182.txt"/>
    <s v="srs_182.txt"/>
    <x v="0"/>
    <n v="2"/>
    <n v="2"/>
    <n v="4.01"/>
    <n v="55"/>
    <x v="2"/>
  </r>
  <r>
    <s v="data\SRS\sig30_50_100\srs_37.txt"/>
    <s v="srs_37.txt"/>
    <x v="0"/>
    <n v="1.81"/>
    <n v="2.2000000000000002"/>
    <n v="4.01"/>
    <n v="55"/>
    <x v="4"/>
  </r>
  <r>
    <s v="data\SRS\sig25_50_100\srs_117.txt"/>
    <s v="srs_117.txt"/>
    <x v="0"/>
    <n v="0"/>
    <n v="4.01"/>
    <n v="4.01"/>
    <n v="59"/>
    <x v="2"/>
  </r>
  <r>
    <s v="data\SRS\sig25_50_100\srs_92.txt"/>
    <s v="srs_92.txt"/>
    <x v="0"/>
    <n v="2.0099999999999998"/>
    <n v="2.0099999999999998"/>
    <n v="4.01"/>
    <n v="64"/>
    <x v="2"/>
  </r>
  <r>
    <s v="data\SRS\sig30_50_100\srs_103.txt"/>
    <s v="srs_103.txt"/>
    <x v="0"/>
    <n v="2"/>
    <n v="2"/>
    <n v="4.01"/>
    <n v="71"/>
    <x v="4"/>
  </r>
  <r>
    <s v="data\SRS\sig30_50_100\srs_140.txt"/>
    <s v="srs_140.txt"/>
    <x v="0"/>
    <n v="0"/>
    <n v="4.01"/>
    <n v="4.01"/>
    <n v="75"/>
    <x v="4"/>
  </r>
  <r>
    <s v="data\SRS\sig25_50_100\srs_194.txt"/>
    <s v="srs_194.txt"/>
    <x v="0"/>
    <n v="0"/>
    <n v="4.01"/>
    <n v="4.01"/>
    <n v="92"/>
    <x v="2"/>
  </r>
  <r>
    <s v="data\SRS\sig30_50_100\srs_54.txt"/>
    <s v="srs_54.txt"/>
    <x v="1"/>
    <n v="13.51"/>
    <n v="2.2799999999999998"/>
    <n v="15.79"/>
    <n v="60"/>
    <x v="4"/>
  </r>
  <r>
    <s v="data\SRS\sig25_25_50\srs_142.txt"/>
    <s v="srs_142.txt"/>
    <x v="1"/>
    <n v="0"/>
    <n v="15.78"/>
    <n v="15.78"/>
    <n v="21"/>
    <x v="3"/>
  </r>
  <r>
    <s v="data\SRS\sig25_25_50\srs_76.txt"/>
    <s v="srs_76.txt"/>
    <x v="0"/>
    <n v="2.0099999999999998"/>
    <n v="2.0099999999999998"/>
    <n v="4.0199999999999996"/>
    <n v="29"/>
    <x v="3"/>
  </r>
  <r>
    <s v="data\SRS\sig25_25_50\srs_40.txt"/>
    <s v="srs_40.txt"/>
    <x v="0"/>
    <n v="2.0099999999999998"/>
    <n v="2.0099999999999998"/>
    <n v="4.0199999999999996"/>
    <n v="31"/>
    <x v="3"/>
  </r>
  <r>
    <s v="data\SRS\sig25_50_100\srs_60.txt"/>
    <s v="srs_60.txt"/>
    <x v="0"/>
    <n v="2"/>
    <n v="2.02"/>
    <n v="4.0199999999999996"/>
    <n v="63"/>
    <x v="2"/>
  </r>
  <r>
    <s v="data\SRS\sig30_50_100\srs_162.txt"/>
    <s v="srs_162.txt"/>
    <x v="0"/>
    <n v="0"/>
    <n v="4.0199999999999996"/>
    <n v="4.0199999999999996"/>
    <n v="63"/>
    <x v="4"/>
  </r>
  <r>
    <s v="data\SRS\sig25_25_50\srs_105.txt"/>
    <s v="srs_105.txt"/>
    <x v="1"/>
    <n v="15.77"/>
    <m/>
    <n v="15.77"/>
    <n v="35"/>
    <x v="3"/>
  </r>
  <r>
    <s v="data\SRS\sig15_25_50\srs_74.txt"/>
    <s v="srs_74.txt"/>
    <x v="0"/>
    <n v="0"/>
    <n v="4.05"/>
    <n v="4.05"/>
    <n v="21"/>
    <x v="8"/>
  </r>
  <r>
    <s v="data\SRS\sig30_50_100\srs_47.txt"/>
    <s v="srs_47.txt"/>
    <x v="0"/>
    <n v="0"/>
    <n v="4.05"/>
    <n v="4.05"/>
    <n v="52"/>
    <x v="4"/>
  </r>
  <r>
    <s v="data\SRS\sig30_50_100\srs_38.txt"/>
    <s v="srs_38.txt"/>
    <x v="1"/>
    <n v="15.77"/>
    <m/>
    <n v="15.77"/>
    <n v="65"/>
    <x v="4"/>
  </r>
  <r>
    <s v="data\SRS\sig25_25_50\srs_18.txt"/>
    <s v="srs_18.txt"/>
    <x v="0"/>
    <n v="1.37"/>
    <n v="2.69"/>
    <n v="4.0599999999999996"/>
    <n v="28"/>
    <x v="3"/>
  </r>
  <r>
    <s v="data\SRS\sig15_15_25\srs_122.txt"/>
    <s v="srs_122.txt"/>
    <x v="0"/>
    <n v="4.07"/>
    <m/>
    <n v="4.07"/>
    <n v="4"/>
    <x v="0"/>
  </r>
  <r>
    <s v="data\SRS\sig15_15_25\srs_76.txt"/>
    <s v="srs_76.txt"/>
    <x v="1"/>
    <n v="15.76"/>
    <m/>
    <n v="15.76"/>
    <n v="19"/>
    <x v="0"/>
  </r>
  <r>
    <s v="data\SRS\sig15_15_25\srs_82.txt"/>
    <s v="srs_82.txt"/>
    <x v="0"/>
    <n v="4.07"/>
    <m/>
    <n v="4.07"/>
    <n v="7"/>
    <x v="0"/>
  </r>
  <r>
    <s v="data\SRS\sig25_25_50\srs_189.txt"/>
    <s v="srs_189.txt"/>
    <x v="1"/>
    <n v="12.97"/>
    <n v="2.79"/>
    <n v="15.76"/>
    <n v="44"/>
    <x v="3"/>
  </r>
  <r>
    <s v="data\SRS\sig15_15_25\srs_151.txt"/>
    <s v="srs_151.txt"/>
    <x v="0"/>
    <n v="0"/>
    <n v="4.08"/>
    <n v="4.08"/>
    <n v="7"/>
    <x v="0"/>
  </r>
  <r>
    <s v="data\SRS\sig30_50_100\srs_23.txt"/>
    <s v="srs_23.txt"/>
    <x v="1"/>
    <n v="15.76"/>
    <m/>
    <n v="15.76"/>
    <n v="51"/>
    <x v="4"/>
  </r>
  <r>
    <s v="data\SRS\sig30_50_100\srs_77.txt"/>
    <s v="srs_77.txt"/>
    <x v="0"/>
    <n v="2"/>
    <n v="2.09"/>
    <n v="4.0999999999999996"/>
    <n v="47"/>
    <x v="4"/>
  </r>
  <r>
    <s v="data\SRS\sig20_25_50\srs_83.txt"/>
    <s v="srs_83.txt"/>
    <x v="0"/>
    <n v="2.0099999999999998"/>
    <n v="2.1"/>
    <n v="4.1100000000000003"/>
    <n v="39"/>
    <x v="6"/>
  </r>
  <r>
    <s v="data\SRS\sig25_50_100\srs_167.txt"/>
    <s v="srs_167.txt"/>
    <x v="1"/>
    <n v="13.53"/>
    <n v="2.2200000000000002"/>
    <n v="15.76"/>
    <n v="70"/>
    <x v="2"/>
  </r>
  <r>
    <s v="data\SRS\sig30_50_100\srs_43.txt"/>
    <s v="srs_43.txt"/>
    <x v="1"/>
    <n v="15.75"/>
    <m/>
    <n v="15.75"/>
    <n v="48"/>
    <x v="4"/>
  </r>
  <r>
    <s v="data\SRS\sig15_25_50\srs_9.txt"/>
    <s v="srs_9.txt"/>
    <x v="0"/>
    <n v="0"/>
    <n v="4.12"/>
    <n v="4.12"/>
    <n v="30"/>
    <x v="8"/>
  </r>
  <r>
    <s v="data\SRS\sig30_50_100\srs_74.txt"/>
    <s v="srs_74.txt"/>
    <x v="1"/>
    <n v="15.75"/>
    <m/>
    <n v="15.75"/>
    <n v="53"/>
    <x v="4"/>
  </r>
  <r>
    <s v="data\SRS\sig5_15_25\srs_84.txt"/>
    <s v="srs_84.txt"/>
    <x v="0"/>
    <n v="4.13"/>
    <m/>
    <n v="4.13"/>
    <n v="15"/>
    <x v="7"/>
  </r>
  <r>
    <s v="data\SRS\sig5_15_25\srs_123.txt"/>
    <s v="srs_123.txt"/>
    <x v="0"/>
    <n v="4.13"/>
    <m/>
    <n v="4.13"/>
    <n v="18"/>
    <x v="7"/>
  </r>
  <r>
    <s v="data\SRS\sig5_15_25\srs_92.txt"/>
    <s v="srs_92.txt"/>
    <x v="0"/>
    <n v="4.1399999999999997"/>
    <m/>
    <n v="4.1399999999999997"/>
    <n v="17"/>
    <x v="7"/>
  </r>
  <r>
    <s v="data\SRS\sig30_50_100\srs_189.txt"/>
    <s v="srs_189.txt"/>
    <x v="1"/>
    <n v="15.75"/>
    <m/>
    <n v="15.75"/>
    <n v="90"/>
    <x v="4"/>
  </r>
  <r>
    <s v="data\SRS\sig15_25_50\srs_8.txt"/>
    <s v="srs_8.txt"/>
    <x v="1"/>
    <n v="15.74"/>
    <m/>
    <n v="15.74"/>
    <n v="15"/>
    <x v="8"/>
  </r>
  <r>
    <s v="data\SRS\sig15_15_25\srs_44.txt"/>
    <s v="srs_44.txt"/>
    <x v="1"/>
    <n v="15.74"/>
    <m/>
    <n v="15.74"/>
    <n v="16"/>
    <x v="0"/>
  </r>
  <r>
    <s v="data\SRS\sig15_15_25\srs_53.txt"/>
    <s v="srs_53.txt"/>
    <x v="0"/>
    <n v="4.1500000000000004"/>
    <m/>
    <n v="4.1500000000000004"/>
    <n v="16"/>
    <x v="0"/>
  </r>
  <r>
    <s v="data\SRS\sig20_25_50\srs_191.txt"/>
    <s v="srs_191.txt"/>
    <x v="1"/>
    <n v="15.74"/>
    <m/>
    <n v="15.74"/>
    <n v="41"/>
    <x v="6"/>
  </r>
  <r>
    <s v="data\SRS\sig30_50_100\srs_172.txt"/>
    <s v="srs_172.txt"/>
    <x v="1"/>
    <n v="15.74"/>
    <m/>
    <n v="15.74"/>
    <n v="79"/>
    <x v="4"/>
  </r>
  <r>
    <s v="data\SRS\sig25_25_50\srs_145.txt"/>
    <s v="srs_145.txt"/>
    <x v="1"/>
    <n v="15.73"/>
    <m/>
    <n v="15.73"/>
    <n v="15"/>
    <x v="3"/>
  </r>
  <r>
    <s v="data\SRS\sig30_50_100\srs_118.txt"/>
    <s v="srs_118.txt"/>
    <x v="0"/>
    <n v="1.07"/>
    <n v="3.09"/>
    <n v="4.16"/>
    <n v="67"/>
    <x v="4"/>
  </r>
  <r>
    <s v="data\SRS\sig15_25_50\srs_13.txt"/>
    <s v="srs_13.txt"/>
    <x v="0"/>
    <n v="0"/>
    <n v="4.17"/>
    <n v="4.17"/>
    <n v="16"/>
    <x v="8"/>
  </r>
  <r>
    <s v="data\SRS\sig30_50_100\srs_68.txt"/>
    <s v="srs_68.txt"/>
    <x v="0"/>
    <n v="2"/>
    <n v="2.17"/>
    <n v="4.17"/>
    <n v="66"/>
    <x v="4"/>
  </r>
  <r>
    <s v="data\SRS\sig30_50_100\srs_89.txt"/>
    <s v="srs_89.txt"/>
    <x v="0"/>
    <n v="1.53"/>
    <n v="2.64"/>
    <n v="4.17"/>
    <n v="74"/>
    <x v="4"/>
  </r>
  <r>
    <s v="data\SRS\sig15_15_25\srs_28.txt"/>
    <s v="srs_28.txt"/>
    <x v="0"/>
    <n v="0"/>
    <n v="4.18"/>
    <n v="4.18"/>
    <n v="9"/>
    <x v="0"/>
  </r>
  <r>
    <s v="data\SRS\sig25_25_50\srs_186.txt"/>
    <s v="srs_186.txt"/>
    <x v="1"/>
    <n v="14.54"/>
    <n v="1.19"/>
    <n v="15.73"/>
    <n v="36"/>
    <x v="3"/>
  </r>
  <r>
    <s v="data\SRS\sig30_50_100\srs_125.txt"/>
    <s v="srs_125.txt"/>
    <x v="1"/>
    <n v="15.73"/>
    <m/>
    <n v="15.73"/>
    <n v="50"/>
    <x v="4"/>
  </r>
  <r>
    <s v="data\SRS\sig30_50_100\srs_171.txt"/>
    <s v="srs_171.txt"/>
    <x v="1"/>
    <n v="15.73"/>
    <m/>
    <n v="15.73"/>
    <n v="57"/>
    <x v="4"/>
  </r>
  <r>
    <s v="data\SRS\sig25_25_50\srs_19.txt"/>
    <s v="srs_19.txt"/>
    <x v="0"/>
    <n v="0"/>
    <n v="4.1900000000000004"/>
    <n v="4.1900000000000004"/>
    <n v="17"/>
    <x v="3"/>
  </r>
  <r>
    <s v="data\SRS\sig20_25_50\srs_100.txt"/>
    <s v="srs_100.txt"/>
    <x v="0"/>
    <n v="0"/>
    <n v="4.1900000000000004"/>
    <n v="4.1900000000000004"/>
    <n v="18"/>
    <x v="6"/>
  </r>
  <r>
    <s v="data\SRS\sig25_50_100\srs_79.txt"/>
    <s v="srs_79.txt"/>
    <x v="0"/>
    <n v="2.11"/>
    <n v="2.08"/>
    <n v="4.1900000000000004"/>
    <n v="45"/>
    <x v="2"/>
  </r>
  <r>
    <s v="data\SRS\sig20_25_50\srs_157.txt"/>
    <s v="srs_157.txt"/>
    <x v="1"/>
    <n v="15.72"/>
    <m/>
    <n v="15.72"/>
    <n v="25"/>
    <x v="6"/>
  </r>
  <r>
    <s v="data\SRS\sig25_25_50\srs_129.txt"/>
    <s v="srs_129.txt"/>
    <x v="1"/>
    <n v="15.72"/>
    <m/>
    <n v="15.72"/>
    <n v="29"/>
    <x v="3"/>
  </r>
  <r>
    <s v="data\SRS\sig5_15_25\srs_80.txt"/>
    <s v="srs_80.txt"/>
    <x v="0"/>
    <n v="4.2"/>
    <m/>
    <n v="4.2"/>
    <n v="15"/>
    <x v="7"/>
  </r>
  <r>
    <s v="data\SRS\sig25_25_50\srs_13.txt"/>
    <s v="srs_13.txt"/>
    <x v="1"/>
    <n v="14.67"/>
    <n v="1.05"/>
    <n v="15.72"/>
    <n v="35"/>
    <x v="3"/>
  </r>
  <r>
    <s v="data\SRS\sig30_50_100\srs_73.txt"/>
    <s v="srs_73.txt"/>
    <x v="0"/>
    <n v="1"/>
    <n v="3.22"/>
    <n v="4.22"/>
    <n v="87"/>
    <x v="4"/>
  </r>
  <r>
    <s v="data\SRS\sig20_25_50\srs_99.txt"/>
    <s v="srs_99.txt"/>
    <x v="0"/>
    <n v="0"/>
    <n v="4.2300000000000004"/>
    <n v="4.2300000000000004"/>
    <n v="22"/>
    <x v="6"/>
  </r>
  <r>
    <s v="data\SRS\sig15_15_25\srs_61.txt"/>
    <s v="srs_61.txt"/>
    <x v="1"/>
    <n v="15.71"/>
    <m/>
    <n v="15.71"/>
    <n v="15"/>
    <x v="0"/>
  </r>
  <r>
    <s v="data\SRS\sig25_25_50\srs_94.txt"/>
    <s v="srs_94.txt"/>
    <x v="1"/>
    <n v="15.71"/>
    <m/>
    <n v="15.71"/>
    <n v="46"/>
    <x v="3"/>
  </r>
  <r>
    <s v="data\SRS\sig15_15_25\srs_8.txt"/>
    <s v="srs_8.txt"/>
    <x v="1"/>
    <n v="0"/>
    <n v="15.7"/>
    <n v="15.7"/>
    <n v="11"/>
    <x v="0"/>
  </r>
  <r>
    <s v="data\SRS\sig10_15_25\srs_26.txt"/>
    <s v="srs_26.txt"/>
    <x v="0"/>
    <n v="0"/>
    <n v="4.25"/>
    <n v="4.25"/>
    <n v="24"/>
    <x v="5"/>
  </r>
  <r>
    <s v="data\SRS\sig20_25_50\srs_186.txt"/>
    <s v="srs_186.txt"/>
    <x v="1"/>
    <n v="15.7"/>
    <m/>
    <n v="15.7"/>
    <n v="22"/>
    <x v="6"/>
  </r>
  <r>
    <s v="data\SRS\sig15_15_25\srs_108.txt"/>
    <s v="srs_108.txt"/>
    <x v="0"/>
    <n v="4.2699999999999996"/>
    <m/>
    <n v="4.2699999999999996"/>
    <n v="8"/>
    <x v="0"/>
  </r>
  <r>
    <s v="data\SRS\sig15_15_25\srs_5.txt"/>
    <s v="srs_5.txt"/>
    <x v="0"/>
    <n v="0"/>
    <n v="4.2699999999999996"/>
    <n v="4.2699999999999996"/>
    <n v="9"/>
    <x v="0"/>
  </r>
  <r>
    <s v="data\SRS\sig25_50_100\srs_47.txt"/>
    <s v="srs_47.txt"/>
    <x v="1"/>
    <n v="15.68"/>
    <m/>
    <n v="15.68"/>
    <n v="48"/>
    <x v="2"/>
  </r>
  <r>
    <s v="data\SRS\sig15_25_50\srs_171.txt"/>
    <s v="srs_171.txt"/>
    <x v="0"/>
    <n v="0"/>
    <n v="4.2699999999999996"/>
    <n v="4.2699999999999996"/>
    <n v="47"/>
    <x v="8"/>
  </r>
  <r>
    <s v="data\SRS\sig25_50_100\srs_70.txt"/>
    <s v="srs_70.txt"/>
    <x v="0"/>
    <n v="1.62"/>
    <n v="2.64"/>
    <n v="4.2699999999999996"/>
    <n v="63"/>
    <x v="2"/>
  </r>
  <r>
    <s v="data\SRS\sig25_50_100\srs_89.txt"/>
    <s v="srs_89.txt"/>
    <x v="1"/>
    <n v="15.66"/>
    <m/>
    <n v="15.66"/>
    <n v="69"/>
    <x v="2"/>
  </r>
  <r>
    <s v="data\SRS\sig25_25_50\srs_126.txt"/>
    <s v="srs_126.txt"/>
    <x v="1"/>
    <n v="15.65"/>
    <m/>
    <n v="15.65"/>
    <n v="23"/>
    <x v="3"/>
  </r>
  <r>
    <s v="data\SRS\sig3_5_15\srs_135.txt"/>
    <s v="srs_135.txt"/>
    <x v="0"/>
    <n v="0"/>
    <n v="4.28"/>
    <n v="4.28"/>
    <n v="13"/>
    <x v="1"/>
  </r>
  <r>
    <s v="data\SRS\sig30_50_100\srs_20.txt"/>
    <s v="srs_20.txt"/>
    <x v="0"/>
    <n v="2"/>
    <n v="2.2799999999999998"/>
    <n v="4.29"/>
    <n v="73"/>
    <x v="4"/>
  </r>
  <r>
    <s v="data\SRS\sig30_50_100\srs_136.txt"/>
    <s v="srs_136.txt"/>
    <x v="0"/>
    <n v="2"/>
    <n v="2.2799999999999998"/>
    <n v="4.29"/>
    <n v="77"/>
    <x v="4"/>
  </r>
  <r>
    <s v="data\SRS\sig15_15_25\srs_156.txt"/>
    <s v="srs_156.txt"/>
    <x v="0"/>
    <n v="0"/>
    <n v="4.3"/>
    <n v="4.3"/>
    <n v="15"/>
    <x v="0"/>
  </r>
  <r>
    <s v="data\SRS\sig25_50_100\srs_37.txt"/>
    <s v="srs_37.txt"/>
    <x v="1"/>
    <n v="15.65"/>
    <m/>
    <n v="15.65"/>
    <n v="31"/>
    <x v="2"/>
  </r>
  <r>
    <s v="data\SRS\sig20_25_50\srs_106.txt"/>
    <s v="srs_106.txt"/>
    <x v="1"/>
    <n v="15.64"/>
    <m/>
    <n v="15.64"/>
    <n v="25"/>
    <x v="6"/>
  </r>
  <r>
    <s v="data\SRS\sig25_25_50\srs_130.txt"/>
    <s v="srs_130.txt"/>
    <x v="0"/>
    <n v="0"/>
    <n v="4.3"/>
    <n v="4.3"/>
    <n v="31"/>
    <x v="3"/>
  </r>
  <r>
    <s v="data\SRS\sig25_25_50\srs_53.txt"/>
    <s v="srs_53.txt"/>
    <x v="1"/>
    <n v="13.77"/>
    <n v="1.83"/>
    <n v="15.6"/>
    <n v="32"/>
    <x v="3"/>
  </r>
  <r>
    <s v="data\SRS\sig10_15_25\srs_25.txt"/>
    <s v="srs_25.txt"/>
    <x v="1"/>
    <n v="15.58"/>
    <m/>
    <n v="15.58"/>
    <n v="19"/>
    <x v="5"/>
  </r>
  <r>
    <s v="data\SRS\sig30_50_100\srs_68.txt"/>
    <s v="srs_68.txt"/>
    <x v="1"/>
    <n v="15.58"/>
    <m/>
    <n v="15.58"/>
    <n v="66"/>
    <x v="4"/>
  </r>
  <r>
    <s v="data\SRS\sig25_25_50\srs_91.txt"/>
    <s v="srs_91.txt"/>
    <x v="0"/>
    <n v="1.19"/>
    <n v="3.13"/>
    <n v="4.32"/>
    <n v="18"/>
    <x v="3"/>
  </r>
  <r>
    <s v="data\SRS\sig25_25_50\srs_33.txt"/>
    <s v="srs_33.txt"/>
    <x v="1"/>
    <n v="14.5"/>
    <n v="1.01"/>
    <n v="15.5"/>
    <n v="26"/>
    <x v="3"/>
  </r>
  <r>
    <s v="data\SRS\sig3_5_15\srs_185.txt"/>
    <s v="srs_185.txt"/>
    <x v="1"/>
    <n v="15.47"/>
    <m/>
    <n v="15.47"/>
    <n v="10"/>
    <x v="1"/>
  </r>
  <r>
    <s v="data\SRS\sig25_25_50\srs_160.txt"/>
    <s v="srs_160.txt"/>
    <x v="0"/>
    <n v="0"/>
    <n v="4.33"/>
    <n v="4.33"/>
    <n v="23"/>
    <x v="3"/>
  </r>
  <r>
    <s v="data\SRS\sig25_25_50\srs_78.txt"/>
    <s v="srs_78.txt"/>
    <x v="0"/>
    <n v="2"/>
    <n v="2.33"/>
    <n v="4.33"/>
    <n v="35"/>
    <x v="3"/>
  </r>
  <r>
    <s v="data\SRS\sig15_15_25\srs_167.txt"/>
    <s v="srs_167.txt"/>
    <x v="1"/>
    <n v="15.46"/>
    <m/>
    <n v="15.46"/>
    <n v="21"/>
    <x v="0"/>
  </r>
  <r>
    <s v="data\SRS\sig5_15_25\srs_1.txt"/>
    <s v="srs_1.txt"/>
    <x v="0"/>
    <n v="0"/>
    <n v="4.34"/>
    <n v="4.34"/>
    <n v="21"/>
    <x v="7"/>
  </r>
  <r>
    <s v="data\SRS\sig25_50_100\srs_4.txt"/>
    <s v="srs_4.txt"/>
    <x v="0"/>
    <n v="2.19"/>
    <n v="2.15"/>
    <n v="4.34"/>
    <n v="78"/>
    <x v="2"/>
  </r>
  <r>
    <s v="data\SRS\sig15_15_25\srs_168.txt"/>
    <s v="srs_168.txt"/>
    <x v="0"/>
    <n v="4.3499999999999996"/>
    <m/>
    <n v="4.3499999999999996"/>
    <n v="14"/>
    <x v="0"/>
  </r>
  <r>
    <s v="data\SRS\sig15_15_25\srs_3.txt"/>
    <s v="srs_3.txt"/>
    <x v="0"/>
    <n v="0"/>
    <n v="4.3499999999999996"/>
    <n v="4.3499999999999996"/>
    <n v="17"/>
    <x v="0"/>
  </r>
  <r>
    <s v="data\SRS\sig20_25_50\srs_128.txt"/>
    <s v="srs_128.txt"/>
    <x v="1"/>
    <n v="14.03"/>
    <n v="1.42"/>
    <n v="15.45"/>
    <n v="38"/>
    <x v="6"/>
  </r>
  <r>
    <s v="data\SRS\sig25_50_100\srs_88.txt"/>
    <s v="srs_88.txt"/>
    <x v="0"/>
    <n v="2.21"/>
    <n v="2.15"/>
    <n v="4.3499999999999996"/>
    <n v="85"/>
    <x v="2"/>
  </r>
  <r>
    <s v="data\SRS\sig20_25_50\srs_58.txt"/>
    <s v="srs_58.txt"/>
    <x v="0"/>
    <n v="1.5"/>
    <n v="2.85"/>
    <n v="4.3600000000000003"/>
    <n v="39"/>
    <x v="6"/>
  </r>
  <r>
    <s v="data\SRS\sig25_50_100\srs_78.txt"/>
    <s v="srs_78.txt"/>
    <x v="0"/>
    <n v="0"/>
    <n v="4.3600000000000003"/>
    <n v="4.3600000000000003"/>
    <n v="42"/>
    <x v="2"/>
  </r>
  <r>
    <s v="data\SRS\sig25_25_50\srs_4.txt"/>
    <s v="srs_4.txt"/>
    <x v="1"/>
    <n v="15.39"/>
    <m/>
    <n v="15.39"/>
    <n v="17"/>
    <x v="3"/>
  </r>
  <r>
    <s v="data\SRS\sig25_50_100\srs_42.txt"/>
    <s v="srs_42.txt"/>
    <x v="0"/>
    <n v="1.47"/>
    <n v="2.9"/>
    <n v="4.37"/>
    <n v="66"/>
    <x v="2"/>
  </r>
  <r>
    <s v="data\SRS\sig15_25_50\srs_195.txt"/>
    <s v="srs_195.txt"/>
    <x v="0"/>
    <n v="4.38"/>
    <m/>
    <n v="4.38"/>
    <n v="39"/>
    <x v="8"/>
  </r>
  <r>
    <s v="data\SRS\sig25_25_50\srs_165.txt"/>
    <s v="srs_165.txt"/>
    <x v="1"/>
    <n v="15.35"/>
    <m/>
    <n v="15.35"/>
    <n v="23"/>
    <x v="3"/>
  </r>
  <r>
    <s v="data\SRS\sig3_5_15\srs_43.txt"/>
    <s v="srs_43.txt"/>
    <x v="0"/>
    <n v="4.4000000000000004"/>
    <m/>
    <n v="4.4000000000000004"/>
    <n v="7"/>
    <x v="1"/>
  </r>
  <r>
    <s v="data\SRS\sig20_25_50\srs_98.txt"/>
    <s v="srs_98.txt"/>
    <x v="1"/>
    <n v="15.31"/>
    <m/>
    <n v="15.31"/>
    <n v="16"/>
    <x v="6"/>
  </r>
  <r>
    <s v="data\SRS\sig25_25_50\srs_72.txt"/>
    <s v="srs_72.txt"/>
    <x v="0"/>
    <n v="1.1100000000000001"/>
    <n v="3.29"/>
    <n v="4.4000000000000004"/>
    <n v="27"/>
    <x v="3"/>
  </r>
  <r>
    <s v="data\SRS\sig15_25_50\srs_115.txt"/>
    <s v="srs_115.txt"/>
    <x v="0"/>
    <n v="4.4000000000000004"/>
    <m/>
    <n v="4.4000000000000004"/>
    <n v="29"/>
    <x v="8"/>
  </r>
  <r>
    <s v="data\SRS\sig25_25_50\srs_39.txt"/>
    <s v="srs_39.txt"/>
    <x v="0"/>
    <n v="1.8"/>
    <n v="2.62"/>
    <n v="4.42"/>
    <n v="31"/>
    <x v="3"/>
  </r>
  <r>
    <s v="data\SRS\sig15_15_25\srs_69.txt"/>
    <s v="srs_69.txt"/>
    <x v="1"/>
    <n v="15.24"/>
    <m/>
    <n v="15.24"/>
    <n v="19"/>
    <x v="0"/>
  </r>
  <r>
    <s v="data\SRS\sig10_15_25\srs_43.txt"/>
    <s v="srs_43.txt"/>
    <x v="0"/>
    <n v="4.4400000000000004"/>
    <m/>
    <n v="4.4400000000000004"/>
    <n v="12"/>
    <x v="5"/>
  </r>
  <r>
    <s v="data\SRS\sig10_15_25\srs_113.txt"/>
    <s v="srs_113.txt"/>
    <x v="0"/>
    <n v="4.4400000000000004"/>
    <m/>
    <n v="4.4400000000000004"/>
    <n v="22"/>
    <x v="5"/>
  </r>
  <r>
    <s v="data\SRS\sig15_25_50\srs_184.txt"/>
    <s v="srs_184.txt"/>
    <x v="0"/>
    <n v="0"/>
    <n v="4.4400000000000004"/>
    <n v="4.4400000000000004"/>
    <n v="33"/>
    <x v="8"/>
  </r>
  <r>
    <s v="data\SRS\sig30_50_100\srs_134.txt"/>
    <s v="srs_134.txt"/>
    <x v="0"/>
    <n v="3.01"/>
    <n v="1.43"/>
    <n v="4.4400000000000004"/>
    <n v="66"/>
    <x v="4"/>
  </r>
  <r>
    <s v="data\SRS\sig15_15_25\srs_110.txt"/>
    <s v="srs_110.txt"/>
    <x v="0"/>
    <n v="4.46"/>
    <m/>
    <n v="4.46"/>
    <n v="4"/>
    <x v="0"/>
  </r>
  <r>
    <s v="data\SRS\sig15_15_25\srs_157.txt"/>
    <s v="srs_157.txt"/>
    <x v="0"/>
    <n v="0"/>
    <n v="4.46"/>
    <n v="4.46"/>
    <n v="21"/>
    <x v="0"/>
  </r>
  <r>
    <s v="data\SRS\sig25_50_100\srs_139.txt"/>
    <s v="srs_139.txt"/>
    <x v="0"/>
    <n v="0"/>
    <n v="4.47"/>
    <n v="4.47"/>
    <n v="71"/>
    <x v="2"/>
  </r>
  <r>
    <s v="data\SRS\sig15_15_25\srs_184.txt"/>
    <s v="srs_184.txt"/>
    <x v="0"/>
    <n v="0"/>
    <n v="4.4800000000000004"/>
    <n v="4.4800000000000004"/>
    <n v="4"/>
    <x v="0"/>
  </r>
  <r>
    <s v="data\SRS\sig25_25_50\srs_124.txt"/>
    <s v="srs_124.txt"/>
    <x v="1"/>
    <n v="15.12"/>
    <m/>
    <n v="15.12"/>
    <n v="39"/>
    <x v="3"/>
  </r>
  <r>
    <s v="data\SRS\sig15_25_50\srs_134.txt"/>
    <s v="srs_134.txt"/>
    <x v="0"/>
    <n v="0"/>
    <n v="4.4800000000000004"/>
    <n v="4.4800000000000004"/>
    <n v="28"/>
    <x v="8"/>
  </r>
  <r>
    <s v="data\SRS\sig5_15_25\srs_21.txt"/>
    <s v="srs_21.txt"/>
    <x v="1"/>
    <n v="15.11"/>
    <m/>
    <n v="15.11"/>
    <n v="21"/>
    <x v="7"/>
  </r>
  <r>
    <s v="data\SRS\sig5_15_25\srs_115.txt"/>
    <s v="srs_115.txt"/>
    <x v="0"/>
    <n v="4.49"/>
    <m/>
    <n v="4.49"/>
    <n v="17"/>
    <x v="7"/>
  </r>
  <r>
    <s v="data\SRS\sig25_25_50\srs_72.txt"/>
    <s v="srs_72.txt"/>
    <x v="1"/>
    <n v="15.11"/>
    <m/>
    <n v="15.11"/>
    <n v="27"/>
    <x v="3"/>
  </r>
  <r>
    <s v="data\SRS\sig30_50_100\srs_11.txt"/>
    <s v="srs_11.txt"/>
    <x v="0"/>
    <n v="1.03"/>
    <n v="3.47"/>
    <n v="4.5"/>
    <n v="75"/>
    <x v="4"/>
  </r>
  <r>
    <s v="data\SRS\sig30_50_100\srs_177.txt"/>
    <s v="srs_177.txt"/>
    <x v="1"/>
    <n v="15.06"/>
    <m/>
    <n v="15.06"/>
    <n v="53"/>
    <x v="4"/>
  </r>
  <r>
    <s v="data\SRS\sig25_25_50\srs_14.txt"/>
    <s v="srs_14.txt"/>
    <x v="1"/>
    <n v="15.05"/>
    <m/>
    <n v="15.05"/>
    <n v="18"/>
    <x v="3"/>
  </r>
  <r>
    <s v="data\SRS\sig25_25_50\srs_47.txt"/>
    <s v="srs_47.txt"/>
    <x v="0"/>
    <n v="4.51"/>
    <m/>
    <n v="4.51"/>
    <n v="36"/>
    <x v="3"/>
  </r>
  <r>
    <s v="data\SRS\sig30_50_100\srs_145.txt"/>
    <s v="srs_145.txt"/>
    <x v="1"/>
    <n v="15.04"/>
    <m/>
    <n v="15.04"/>
    <n v="43"/>
    <x v="4"/>
  </r>
  <r>
    <s v="data\SRS\sig10_15_25\srs_85.txt"/>
    <s v="srs_85.txt"/>
    <x v="0"/>
    <n v="4.5199999999999996"/>
    <m/>
    <n v="4.5199999999999996"/>
    <n v="15"/>
    <x v="5"/>
  </r>
  <r>
    <s v="data\SRS\sig15_25_50\srs_191.txt"/>
    <s v="srs_191.txt"/>
    <x v="0"/>
    <n v="0"/>
    <n v="4.5199999999999996"/>
    <n v="4.5199999999999996"/>
    <n v="36"/>
    <x v="8"/>
  </r>
  <r>
    <s v="data\SRS\sig25_25_50\srs_69.txt"/>
    <s v="srs_69.txt"/>
    <x v="1"/>
    <n v="13.03"/>
    <n v="2"/>
    <n v="15.03"/>
    <n v="13"/>
    <x v="3"/>
  </r>
  <r>
    <s v="data\SRS\sig15_15_25\srs_37.txt"/>
    <s v="srs_37.txt"/>
    <x v="1"/>
    <n v="15.01"/>
    <m/>
    <n v="15.01"/>
    <n v="14"/>
    <x v="0"/>
  </r>
  <r>
    <s v="data\SRS\sig15_15_25\srs_176.txt"/>
    <s v="srs_176.txt"/>
    <x v="0"/>
    <n v="4.54"/>
    <m/>
    <n v="4.54"/>
    <n v="14"/>
    <x v="0"/>
  </r>
  <r>
    <s v="data\SRS\sig20_25_50\srs_170.txt"/>
    <s v="srs_170.txt"/>
    <x v="1"/>
    <n v="13.03"/>
    <n v="1.98"/>
    <n v="15.01"/>
    <n v="43"/>
    <x v="6"/>
  </r>
  <r>
    <s v="data\SRS\sig25_50_100\srs_191.txt"/>
    <s v="srs_191.txt"/>
    <x v="0"/>
    <n v="1.3"/>
    <n v="3.25"/>
    <n v="4.55"/>
    <n v="46"/>
    <x v="2"/>
  </r>
  <r>
    <s v="data\SRS\sig25_25_50\srs_25.txt"/>
    <s v="srs_25.txt"/>
    <x v="1"/>
    <n v="14.99"/>
    <m/>
    <n v="14.99"/>
    <n v="31"/>
    <x v="3"/>
  </r>
  <r>
    <s v="data\SRS\sig5_15_25\srs_145.txt"/>
    <s v="srs_145.txt"/>
    <x v="0"/>
    <n v="0"/>
    <n v="4.5599999999999996"/>
    <n v="4.5599999999999996"/>
    <n v="19"/>
    <x v="7"/>
  </r>
  <r>
    <s v="data\SRS\sig20_25_50\srs_87.txt"/>
    <s v="srs_87.txt"/>
    <x v="1"/>
    <n v="10.37"/>
    <n v="4.62"/>
    <n v="14.99"/>
    <n v="41"/>
    <x v="6"/>
  </r>
  <r>
    <s v="data\SRS\sig25_50_100\srs_177.txt"/>
    <s v="srs_177.txt"/>
    <x v="0"/>
    <n v="0"/>
    <n v="4.57"/>
    <n v="4.57"/>
    <n v="85"/>
    <x v="2"/>
  </r>
  <r>
    <s v="data\SRS\sig10_15_25\srs_75.txt"/>
    <s v="srs_75.txt"/>
    <x v="1"/>
    <n v="14.97"/>
    <m/>
    <n v="14.97"/>
    <n v="10"/>
    <x v="5"/>
  </r>
  <r>
    <s v="data\SRS\sig15_15_25\srs_43.txt"/>
    <s v="srs_43.txt"/>
    <x v="0"/>
    <n v="4.6100000000000003"/>
    <m/>
    <n v="4.6100000000000003"/>
    <n v="10"/>
    <x v="0"/>
  </r>
  <r>
    <s v="data\SRS\sig20_25_50\srs_189.txt"/>
    <s v="srs_189.txt"/>
    <x v="0"/>
    <n v="0"/>
    <n v="4.6100000000000003"/>
    <n v="4.6100000000000003"/>
    <n v="38"/>
    <x v="6"/>
  </r>
  <r>
    <s v="data\SRS\sig30_50_100\srs_4.txt"/>
    <s v="srs_4.txt"/>
    <x v="1"/>
    <n v="14.96"/>
    <m/>
    <n v="14.96"/>
    <n v="92"/>
    <x v="4"/>
  </r>
  <r>
    <s v="data\SRS\sig30_50_100\srs_186.txt"/>
    <s v="srs_186.txt"/>
    <x v="0"/>
    <n v="2"/>
    <n v="2.62"/>
    <n v="4.62"/>
    <n v="81"/>
    <x v="4"/>
  </r>
  <r>
    <s v="data\SRS\sig15_15_25\srs_127.txt"/>
    <s v="srs_127.txt"/>
    <x v="0"/>
    <n v="4.63"/>
    <m/>
    <n v="4.63"/>
    <n v="12"/>
    <x v="0"/>
  </r>
  <r>
    <s v="data\SRS\sig15_25_50\srs_125.txt"/>
    <s v="srs_125.txt"/>
    <x v="1"/>
    <n v="13.53"/>
    <n v="1.41"/>
    <n v="14.94"/>
    <n v="44"/>
    <x v="8"/>
  </r>
  <r>
    <s v="data\SRS\sig3_5_15\srs_87.txt"/>
    <s v="srs_87.txt"/>
    <x v="1"/>
    <n v="14.91"/>
    <m/>
    <n v="14.91"/>
    <n v="10"/>
    <x v="1"/>
  </r>
  <r>
    <s v="data\SRS\sig25_50_100\srs_9.txt"/>
    <s v="srs_9.txt"/>
    <x v="0"/>
    <n v="1.54"/>
    <n v="3.1"/>
    <n v="4.6399999999999997"/>
    <n v="69"/>
    <x v="2"/>
  </r>
  <r>
    <s v="data\SRS\sig30_50_100\srs_172.txt"/>
    <s v="srs_172.txt"/>
    <x v="0"/>
    <n v="0"/>
    <n v="4.6399999999999997"/>
    <n v="4.6399999999999997"/>
    <n v="79"/>
    <x v="4"/>
  </r>
  <r>
    <s v="data\SRS\sig15_15_25\srs_177.txt"/>
    <s v="srs_177.txt"/>
    <x v="1"/>
    <n v="14.9"/>
    <m/>
    <n v="14.9"/>
    <n v="18"/>
    <x v="0"/>
  </r>
  <r>
    <s v="data\SRS\sig25_25_50\srs_169.txt"/>
    <s v="srs_169.txt"/>
    <x v="1"/>
    <n v="14.89"/>
    <m/>
    <n v="14.89"/>
    <n v="13"/>
    <x v="3"/>
  </r>
  <r>
    <s v="data\SRS\sig15_25_50\srs_90.txt"/>
    <s v="srs_90.txt"/>
    <x v="1"/>
    <n v="14.89"/>
    <m/>
    <n v="14.89"/>
    <n v="35"/>
    <x v="8"/>
  </r>
  <r>
    <s v="data\SRS\sig25_50_100\srs_95.txt"/>
    <s v="srs_95.txt"/>
    <x v="0"/>
    <n v="2.14"/>
    <n v="2.5099999999999998"/>
    <n v="4.6500000000000004"/>
    <n v="76"/>
    <x v="2"/>
  </r>
  <r>
    <s v="data\SRS\sig20_25_50\srs_64.txt"/>
    <s v="srs_64.txt"/>
    <x v="1"/>
    <n v="14.88"/>
    <m/>
    <n v="14.88"/>
    <n v="18"/>
    <x v="6"/>
  </r>
  <r>
    <s v="data\SRS\sig30_50_100\srs_161.txt"/>
    <s v="srs_161.txt"/>
    <x v="0"/>
    <n v="0"/>
    <n v="4.66"/>
    <n v="4.66"/>
    <n v="61"/>
    <x v="4"/>
  </r>
  <r>
    <s v="data\SRS\sig20_25_50\srs_196.txt"/>
    <s v="srs_196.txt"/>
    <x v="0"/>
    <n v="4.67"/>
    <m/>
    <n v="4.67"/>
    <n v="34"/>
    <x v="6"/>
  </r>
  <r>
    <s v="data\SRS\sig25_25_50\srs_128.txt"/>
    <s v="srs_128.txt"/>
    <x v="0"/>
    <n v="0"/>
    <n v="4.67"/>
    <n v="4.67"/>
    <n v="36"/>
    <x v="3"/>
  </r>
  <r>
    <s v="data\SRS\sig25_25_50\srs_3.txt"/>
    <s v="srs_3.txt"/>
    <x v="0"/>
    <n v="1.28"/>
    <n v="3.39"/>
    <n v="4.68"/>
    <n v="25"/>
    <x v="3"/>
  </r>
  <r>
    <s v="data\SRS\sig25_50_100\srs_173.txt"/>
    <s v="srs_173.txt"/>
    <x v="0"/>
    <n v="1.03"/>
    <n v="3.65"/>
    <n v="4.68"/>
    <n v="43"/>
    <x v="2"/>
  </r>
  <r>
    <s v="data\SRS\sig30_50_100\srs_92.txt"/>
    <s v="srs_92.txt"/>
    <x v="0"/>
    <n v="0"/>
    <n v="4.6900000000000004"/>
    <n v="4.6900000000000004"/>
    <n v="76"/>
    <x v="4"/>
  </r>
  <r>
    <s v="data\SRS\sig20_25_50\srs_57.txt"/>
    <s v="srs_57.txt"/>
    <x v="0"/>
    <n v="0"/>
    <n v="4.7"/>
    <n v="4.7"/>
    <n v="17"/>
    <x v="6"/>
  </r>
  <r>
    <s v="data\SRS\sig30_50_100\srs_85.txt"/>
    <s v="srs_85.txt"/>
    <x v="1"/>
    <n v="14.88"/>
    <m/>
    <n v="14.88"/>
    <n v="48"/>
    <x v="4"/>
  </r>
  <r>
    <s v="data\SRS\sig25_50_100\srs_66.txt"/>
    <s v="srs_66.txt"/>
    <x v="0"/>
    <n v="1.1100000000000001"/>
    <n v="3.61"/>
    <n v="4.72"/>
    <n v="72"/>
    <x v="2"/>
  </r>
  <r>
    <s v="data\SRS\sig30_50_100\srs_84.txt"/>
    <s v="srs_84.txt"/>
    <x v="1"/>
    <n v="14.88"/>
    <m/>
    <n v="14.88"/>
    <n v="83"/>
    <x v="4"/>
  </r>
  <r>
    <s v="data\SRS\sig30_50_100\srs_165.txt"/>
    <s v="srs_165.txt"/>
    <x v="1"/>
    <n v="14.87"/>
    <m/>
    <n v="14.87"/>
    <n v="71"/>
    <x v="4"/>
  </r>
  <r>
    <s v="data\SRS\sig25_25_50\srs_156.txt"/>
    <s v="srs_156.txt"/>
    <x v="1"/>
    <n v="14.86"/>
    <m/>
    <n v="14.86"/>
    <n v="33"/>
    <x v="3"/>
  </r>
  <r>
    <s v="data\SRS\sig25_50_100\srs_141.txt"/>
    <s v="srs_141.txt"/>
    <x v="0"/>
    <n v="1.05"/>
    <n v="3.69"/>
    <n v="4.7300000000000004"/>
    <n v="60"/>
    <x v="2"/>
  </r>
  <r>
    <s v="data\SRS\sig30_50_100\srs_127.txt"/>
    <s v="srs_127.txt"/>
    <x v="0"/>
    <n v="0"/>
    <n v="4.7300000000000004"/>
    <n v="4.7300000000000004"/>
    <n v="82"/>
    <x v="4"/>
  </r>
  <r>
    <s v="data\SRS\sig20_25_50\srs_15.txt"/>
    <s v="srs_15.txt"/>
    <x v="1"/>
    <n v="12.32"/>
    <n v="2.54"/>
    <n v="14.86"/>
    <n v="39"/>
    <x v="6"/>
  </r>
  <r>
    <s v="data\SRS\sig15_15_25\srs_103.txt"/>
    <s v="srs_103.txt"/>
    <x v="0"/>
    <n v="4.75"/>
    <m/>
    <n v="4.75"/>
    <n v="15"/>
    <x v="0"/>
  </r>
  <r>
    <s v="data\SRS\sig30_50_100\srs_154.txt"/>
    <s v="srs_154.txt"/>
    <x v="1"/>
    <n v="14.84"/>
    <m/>
    <n v="14.84"/>
    <n v="36"/>
    <x v="4"/>
  </r>
  <r>
    <s v="data\SRS\sig30_50_100\srs_58.txt"/>
    <s v="srs_58.txt"/>
    <x v="0"/>
    <n v="0"/>
    <n v="4.75"/>
    <n v="4.75"/>
    <n v="49"/>
    <x v="4"/>
  </r>
  <r>
    <s v="data\SRS\sig30_50_100\srs_198.txt"/>
    <s v="srs_198.txt"/>
    <x v="1"/>
    <n v="14.84"/>
    <m/>
    <n v="14.84"/>
    <n v="57"/>
    <x v="4"/>
  </r>
  <r>
    <s v="data\SRS\sig30_50_100\srs_152.txt"/>
    <s v="srs_152.txt"/>
    <x v="0"/>
    <n v="1.54"/>
    <n v="3.22"/>
    <n v="4.76"/>
    <n v="85"/>
    <x v="4"/>
  </r>
  <r>
    <s v="data\SRS\sig30_50_100\srs_170.txt"/>
    <s v="srs_170.txt"/>
    <x v="0"/>
    <n v="1.6"/>
    <n v="3.17"/>
    <n v="4.7699999999999996"/>
    <n v="70"/>
    <x v="4"/>
  </r>
  <r>
    <s v="data\SRS\sig30_50_100\srs_35.txt"/>
    <s v="srs_35.txt"/>
    <x v="1"/>
    <n v="14.84"/>
    <m/>
    <n v="14.84"/>
    <n v="92"/>
    <x v="4"/>
  </r>
  <r>
    <s v="data\SRS\sig25_25_50\srs_157.txt"/>
    <s v="srs_157.txt"/>
    <x v="1"/>
    <n v="13.54"/>
    <n v="1.29"/>
    <n v="14.83"/>
    <n v="39"/>
    <x v="3"/>
  </r>
  <r>
    <s v="data\SRS\sig25_50_100\srs_16.txt"/>
    <s v="srs_16.txt"/>
    <x v="1"/>
    <n v="14.83"/>
    <m/>
    <n v="14.83"/>
    <n v="54"/>
    <x v="2"/>
  </r>
  <r>
    <s v="data\SRS\sig20_25_50\srs_71.txt"/>
    <s v="srs_71.txt"/>
    <x v="1"/>
    <n v="14.81"/>
    <m/>
    <n v="14.81"/>
    <n v="37"/>
    <x v="6"/>
  </r>
  <r>
    <s v="data\SRS\sig20_25_50\srs_60.txt"/>
    <s v="srs_60.txt"/>
    <x v="1"/>
    <n v="13.71"/>
    <n v="1.1000000000000001"/>
    <n v="14.81"/>
    <n v="38"/>
    <x v="6"/>
  </r>
  <r>
    <s v="data\SRS\sig30_50_100\srs_170.txt"/>
    <s v="srs_170.txt"/>
    <x v="1"/>
    <n v="14.79"/>
    <m/>
    <n v="14.79"/>
    <n v="70"/>
    <x v="4"/>
  </r>
  <r>
    <s v="data\SRS\sig5_15_25\srs_198.txt"/>
    <s v="srs_198.txt"/>
    <x v="1"/>
    <n v="14.77"/>
    <m/>
    <n v="14.77"/>
    <n v="17"/>
    <x v="7"/>
  </r>
  <r>
    <s v="data\SRS\sig25_50_100\srs_179.txt"/>
    <s v="srs_179.txt"/>
    <x v="0"/>
    <n v="2.04"/>
    <n v="2.8"/>
    <n v="4.84"/>
    <n v="53"/>
    <x v="2"/>
  </r>
  <r>
    <s v="data\SRS\sig25_25_50\srs_182.txt"/>
    <s v="srs_182.txt"/>
    <x v="1"/>
    <n v="14.77"/>
    <m/>
    <n v="14.77"/>
    <n v="21"/>
    <x v="3"/>
  </r>
  <r>
    <s v="data\SRS\sig15_25_50\srs_183.txt"/>
    <s v="srs_183.txt"/>
    <x v="1"/>
    <n v="14.75"/>
    <m/>
    <n v="14.75"/>
    <n v="21"/>
    <x v="8"/>
  </r>
  <r>
    <s v="data\SRS\sig25_25_50\srs_34.txt"/>
    <s v="srs_34.txt"/>
    <x v="0"/>
    <n v="2.35"/>
    <n v="2.5"/>
    <n v="4.8499999999999996"/>
    <n v="36"/>
    <x v="3"/>
  </r>
  <r>
    <s v="data\SRS\sig25_50_100\srs_21.txt"/>
    <s v="srs_21.txt"/>
    <x v="0"/>
    <n v="2.0099999999999998"/>
    <n v="2.85"/>
    <n v="4.8499999999999996"/>
    <n v="61"/>
    <x v="2"/>
  </r>
  <r>
    <s v="data\SRS\sig15_25_50\srs_150.txt"/>
    <s v="srs_150.txt"/>
    <x v="0"/>
    <n v="1.01"/>
    <n v="3.85"/>
    <n v="4.8600000000000003"/>
    <n v="20"/>
    <x v="8"/>
  </r>
  <r>
    <s v="data\SRS\sig25_25_50\srs_167.txt"/>
    <s v="srs_167.txt"/>
    <x v="1"/>
    <n v="14.75"/>
    <m/>
    <n v="14.75"/>
    <n v="24"/>
    <x v="3"/>
  </r>
  <r>
    <s v="data\SRS\sig15_25_50\srs_62.txt"/>
    <s v="srs_62.txt"/>
    <x v="1"/>
    <n v="14.73"/>
    <m/>
    <n v="14.73"/>
    <n v="45"/>
    <x v="8"/>
  </r>
  <r>
    <s v="data\SRS\sig10_15_25\srs_51.txt"/>
    <s v="srs_51.txt"/>
    <x v="1"/>
    <n v="14.72"/>
    <m/>
    <n v="14.72"/>
    <n v="18"/>
    <x v="5"/>
  </r>
  <r>
    <s v="data\SRS\sig30_50_100\srs_161.txt"/>
    <s v="srs_161.txt"/>
    <x v="1"/>
    <n v="14.72"/>
    <m/>
    <n v="14.72"/>
    <n v="61"/>
    <x v="4"/>
  </r>
  <r>
    <s v="data\SRS\sig15_25_50\srs_20.txt"/>
    <s v="srs_20.txt"/>
    <x v="0"/>
    <n v="1.02"/>
    <n v="3.85"/>
    <n v="4.87"/>
    <n v="34"/>
    <x v="8"/>
  </r>
  <r>
    <s v="data\SRS\sig15_15_25\srs_117.txt"/>
    <s v="srs_117.txt"/>
    <x v="1"/>
    <n v="14.71"/>
    <m/>
    <n v="14.71"/>
    <n v="15"/>
    <x v="0"/>
  </r>
  <r>
    <s v="data\SRS\sig15_15_25\srs_33.txt"/>
    <s v="srs_33.txt"/>
    <x v="0"/>
    <n v="4.92"/>
    <m/>
    <n v="4.92"/>
    <n v="17"/>
    <x v="0"/>
  </r>
  <r>
    <s v="data\SRS\sig15_25_50\srs_73.txt"/>
    <s v="srs_73.txt"/>
    <x v="1"/>
    <n v="14.7"/>
    <m/>
    <n v="14.7"/>
    <n v="19"/>
    <x v="8"/>
  </r>
  <r>
    <s v="data\SRS\sig30_50_100\srs_13.txt"/>
    <s v="srs_13.txt"/>
    <x v="0"/>
    <n v="1.75"/>
    <n v="3.17"/>
    <n v="4.92"/>
    <n v="66"/>
    <x v="4"/>
  </r>
  <r>
    <s v="data\SRS\sig30_50_100\srs_52.txt"/>
    <s v="srs_52.txt"/>
    <x v="1"/>
    <n v="14.7"/>
    <m/>
    <n v="14.7"/>
    <n v="92"/>
    <x v="4"/>
  </r>
  <r>
    <s v="data\SRS\sig25_50_100\srs_185.txt"/>
    <s v="srs_185.txt"/>
    <x v="0"/>
    <n v="2.0099999999999998"/>
    <n v="2.92"/>
    <n v="4.93"/>
    <n v="55"/>
    <x v="2"/>
  </r>
  <r>
    <s v="data\SRS\sig25_50_100\srs_68.txt"/>
    <s v="srs_68.txt"/>
    <x v="0"/>
    <n v="4.9400000000000004"/>
    <m/>
    <n v="4.9400000000000004"/>
    <n v="79"/>
    <x v="2"/>
  </r>
  <r>
    <s v="data\SRS\sig25_25_50\srs_159.txt"/>
    <s v="srs_159.txt"/>
    <x v="1"/>
    <n v="14.66"/>
    <m/>
    <n v="14.66"/>
    <n v="30"/>
    <x v="3"/>
  </r>
  <r>
    <s v="data\SRS\sig15_25_50\srs_95.txt"/>
    <s v="srs_95.txt"/>
    <x v="1"/>
    <n v="11.77"/>
    <n v="2.89"/>
    <n v="14.65"/>
    <n v="40"/>
    <x v="8"/>
  </r>
  <r>
    <s v="data\SRS\sig25_25_50\srs_153.txt"/>
    <s v="srs_153.txt"/>
    <x v="1"/>
    <n v="14.64"/>
    <m/>
    <n v="14.64"/>
    <n v="22"/>
    <x v="3"/>
  </r>
  <r>
    <s v="data\SRS\sig30_50_100\srs_135.txt"/>
    <s v="srs_135.txt"/>
    <x v="0"/>
    <n v="2.0099999999999998"/>
    <n v="2.96"/>
    <n v="4.97"/>
    <n v="83"/>
    <x v="4"/>
  </r>
  <r>
    <s v="data\SRS\sig20_25_50\srs_47.txt"/>
    <s v="srs_47.txt"/>
    <x v="1"/>
    <n v="9.83"/>
    <n v="4.8"/>
    <n v="14.62"/>
    <n v="30"/>
    <x v="6"/>
  </r>
  <r>
    <s v="data\SRS\sig30_50_100\srs_180.txt"/>
    <s v="srs_180.txt"/>
    <x v="0"/>
    <n v="2.0099999999999998"/>
    <n v="2.97"/>
    <n v="4.9800000000000004"/>
    <n v="42"/>
    <x v="4"/>
  </r>
  <r>
    <s v="data\SRS\sig15_25_50\srs_184.txt"/>
    <s v="srs_184.txt"/>
    <x v="1"/>
    <n v="14.59"/>
    <m/>
    <n v="14.59"/>
    <n v="33"/>
    <x v="8"/>
  </r>
  <r>
    <s v="data\SRS\sig25_50_100\srs_114.txt"/>
    <s v="srs_114.txt"/>
    <x v="0"/>
    <n v="3.91"/>
    <n v="1.08"/>
    <n v="4.99"/>
    <n v="66"/>
    <x v="2"/>
  </r>
  <r>
    <s v="data\SRS\sig25_50_100\srs_79.txt"/>
    <s v="srs_79.txt"/>
    <x v="1"/>
    <n v="14.58"/>
    <m/>
    <n v="14.58"/>
    <n v="45"/>
    <x v="2"/>
  </r>
  <r>
    <s v="data\SRS\sig15_25_50\srs_36.txt"/>
    <s v="srs_36.txt"/>
    <x v="1"/>
    <n v="10.99"/>
    <n v="3.55"/>
    <n v="14.55"/>
    <n v="43"/>
    <x v="8"/>
  </r>
  <r>
    <s v="data\SRS\sig30_50_100\srs_188.txt"/>
    <s v="srs_188.txt"/>
    <x v="1"/>
    <n v="13.51"/>
    <n v="1.04"/>
    <n v="14.54"/>
    <n v="85"/>
    <x v="4"/>
  </r>
  <r>
    <s v="data\SRS\sig20_25_50\srs_102.txt"/>
    <s v="srs_102.txt"/>
    <x v="1"/>
    <n v="12.01"/>
    <n v="2.52"/>
    <n v="14.53"/>
    <n v="35"/>
    <x v="6"/>
  </r>
  <r>
    <s v="data\SRS\sig15_25_50\srs_108.txt"/>
    <s v="srs_108.txt"/>
    <x v="1"/>
    <n v="14.52"/>
    <m/>
    <n v="14.52"/>
    <n v="16"/>
    <x v="8"/>
  </r>
  <r>
    <s v="data\SRS\sig25_50_100\srs_41.txt"/>
    <s v="srs_41.txt"/>
    <x v="0"/>
    <n v="2"/>
    <n v="3"/>
    <n v="5"/>
    <n v="79"/>
    <x v="2"/>
  </r>
  <r>
    <s v="data\SRS\sig5_15_25\srs_44.txt"/>
    <s v="srs_44.txt"/>
    <x v="1"/>
    <n v="14.52"/>
    <m/>
    <n v="14.52"/>
    <n v="23"/>
    <x v="7"/>
  </r>
  <r>
    <s v="data\SRS\sig25_25_50\srs_84.txt"/>
    <s v="srs_84.txt"/>
    <x v="1"/>
    <n v="14.52"/>
    <m/>
    <n v="14.52"/>
    <n v="36"/>
    <x v="3"/>
  </r>
  <r>
    <s v="data\SRS\sig15_25_50\srs_33.txt"/>
    <s v="srs_33.txt"/>
    <x v="1"/>
    <n v="14.5"/>
    <m/>
    <n v="14.5"/>
    <n v="43"/>
    <x v="8"/>
  </r>
  <r>
    <s v="data\SRS\sig25_50_100\srs_121.txt"/>
    <s v="srs_121.txt"/>
    <x v="0"/>
    <n v="0"/>
    <n v="5.01"/>
    <n v="5.01"/>
    <n v="52"/>
    <x v="2"/>
  </r>
  <r>
    <s v="data\SRS\sig25_50_100\srs_196.txt"/>
    <s v="srs_196.txt"/>
    <x v="0"/>
    <n v="2"/>
    <n v="3.01"/>
    <n v="5.01"/>
    <n v="57"/>
    <x v="2"/>
  </r>
  <r>
    <s v="data\SRS\sig30_50_100\srs_101.txt"/>
    <s v="srs_101.txt"/>
    <x v="0"/>
    <n v="2"/>
    <n v="3.01"/>
    <n v="5.01"/>
    <n v="68"/>
    <x v="4"/>
  </r>
  <r>
    <s v="data\SRS\sig25_50_100\srs_197.txt"/>
    <s v="srs_197.txt"/>
    <x v="1"/>
    <n v="14.5"/>
    <m/>
    <n v="14.5"/>
    <n v="49"/>
    <x v="2"/>
  </r>
  <r>
    <s v="data\SRS\sig20_25_50\srs_148.txt"/>
    <s v="srs_148.txt"/>
    <x v="1"/>
    <n v="14.46"/>
    <m/>
    <n v="14.46"/>
    <n v="30"/>
    <x v="6"/>
  </r>
  <r>
    <s v="data\SRS\sig15_25_50\srs_170.txt"/>
    <s v="srs_170.txt"/>
    <x v="1"/>
    <n v="14.46"/>
    <m/>
    <n v="14.46"/>
    <n v="44"/>
    <x v="8"/>
  </r>
  <r>
    <s v="data\SRS\sig15_15_25\srs_92.txt"/>
    <s v="srs_92.txt"/>
    <x v="0"/>
    <n v="5.0199999999999996"/>
    <m/>
    <n v="5.0199999999999996"/>
    <n v="18"/>
    <x v="0"/>
  </r>
  <r>
    <s v="data\SRS\sig30_50_100\srs_169.txt"/>
    <s v="srs_169.txt"/>
    <x v="0"/>
    <n v="0"/>
    <n v="5.0199999999999996"/>
    <n v="5.0199999999999996"/>
    <n v="55"/>
    <x v="4"/>
  </r>
  <r>
    <s v="data\SRS\sig30_50_100\srs_190.txt"/>
    <s v="srs_190.txt"/>
    <x v="1"/>
    <n v="14.45"/>
    <m/>
    <n v="14.45"/>
    <n v="57"/>
    <x v="4"/>
  </r>
  <r>
    <s v="data\SRS\sig30_50_100\srs_54.txt"/>
    <s v="srs_54.txt"/>
    <x v="0"/>
    <n v="3.01"/>
    <n v="2.02"/>
    <n v="5.03"/>
    <n v="60"/>
    <x v="4"/>
  </r>
  <r>
    <s v="data\SRS\sig10_15_25\srs_157.txt"/>
    <s v="srs_157.txt"/>
    <x v="0"/>
    <n v="0.5"/>
    <n v="4.55"/>
    <n v="5.05"/>
    <n v="18"/>
    <x v="5"/>
  </r>
  <r>
    <s v="data\SRS\sig5_15_25\srs_52.txt"/>
    <s v="srs_52.txt"/>
    <x v="0"/>
    <n v="5.05"/>
    <m/>
    <n v="5.05"/>
    <n v="25"/>
    <x v="7"/>
  </r>
  <r>
    <s v="data\SRS\sig30_50_100\srs_18.txt"/>
    <s v="srs_18.txt"/>
    <x v="0"/>
    <n v="1.74"/>
    <n v="3.3"/>
    <n v="5.05"/>
    <n v="84"/>
    <x v="4"/>
  </r>
  <r>
    <s v="data\SRS\sig25_50_100\srs_77.txt"/>
    <s v="srs_77.txt"/>
    <x v="0"/>
    <n v="1.5"/>
    <n v="3.55"/>
    <n v="5.0599999999999996"/>
    <n v="61"/>
    <x v="2"/>
  </r>
  <r>
    <s v="data\SRS\sig25_50_100\srs_5.txt"/>
    <s v="srs_5.txt"/>
    <x v="0"/>
    <n v="2"/>
    <n v="3.07"/>
    <n v="5.07"/>
    <n v="67"/>
    <x v="2"/>
  </r>
  <r>
    <s v="data\SRS\sig15_25_50\srs_196.txt"/>
    <s v="srs_196.txt"/>
    <x v="1"/>
    <n v="14.42"/>
    <m/>
    <n v="14.42"/>
    <n v="33"/>
    <x v="8"/>
  </r>
  <r>
    <s v="data\SRS\sig25_50_100\srs_82.txt"/>
    <s v="srs_82.txt"/>
    <x v="0"/>
    <n v="2"/>
    <n v="3.07"/>
    <n v="5.08"/>
    <n v="60"/>
    <x v="2"/>
  </r>
  <r>
    <s v="data\SRS\sig25_25_50\srs_56.txt"/>
    <s v="srs_56.txt"/>
    <x v="1"/>
    <n v="14.41"/>
    <m/>
    <n v="14.41"/>
    <n v="2"/>
    <x v="3"/>
  </r>
  <r>
    <s v="data\SRS\sig25_25_50\srs_154.txt"/>
    <s v="srs_154.txt"/>
    <x v="0"/>
    <n v="0"/>
    <n v="5.0999999999999996"/>
    <n v="5.0999999999999996"/>
    <n v="27"/>
    <x v="3"/>
  </r>
  <r>
    <s v="data\SRS\sig25_50_100\srs_99.txt"/>
    <s v="srs_99.txt"/>
    <x v="0"/>
    <n v="2.0099999999999998"/>
    <n v="3.1"/>
    <n v="5.0999999999999996"/>
    <n v="81"/>
    <x v="2"/>
  </r>
  <r>
    <s v="data\SRS\sig15_25_50\srs_57.txt"/>
    <s v="srs_57.txt"/>
    <x v="1"/>
    <n v="11.03"/>
    <n v="3.37"/>
    <n v="14.4"/>
    <n v="47"/>
    <x v="8"/>
  </r>
  <r>
    <s v="data\SRS\sig25_50_100\srs_8.txt"/>
    <s v="srs_8.txt"/>
    <x v="0"/>
    <n v="2"/>
    <n v="3.1"/>
    <n v="5.1100000000000003"/>
    <n v="84"/>
    <x v="2"/>
  </r>
  <r>
    <s v="data\SRS\sig20_25_50\srs_25.txt"/>
    <s v="srs_25.txt"/>
    <x v="0"/>
    <n v="0"/>
    <n v="5.12"/>
    <n v="5.12"/>
    <n v="29"/>
    <x v="6"/>
  </r>
  <r>
    <s v="data\SRS\sig20_25_50\srs_102.txt"/>
    <s v="srs_102.txt"/>
    <x v="0"/>
    <n v="0"/>
    <n v="5.12"/>
    <n v="5.12"/>
    <n v="35"/>
    <x v="6"/>
  </r>
  <r>
    <s v="data\SRS\sig30_50_100\srs_110.txt"/>
    <s v="srs_110.txt"/>
    <x v="0"/>
    <n v="2.0099999999999998"/>
    <n v="3.12"/>
    <n v="5.13"/>
    <n v="76"/>
    <x v="4"/>
  </r>
  <r>
    <s v="data\SRS\sig5_15_25\srs_57.txt"/>
    <s v="srs_57.txt"/>
    <x v="0"/>
    <n v="5.14"/>
    <m/>
    <n v="5.14"/>
    <n v="17"/>
    <x v="7"/>
  </r>
  <r>
    <s v="data\SRS\sig30_50_100\srs_15.txt"/>
    <s v="srs_15.txt"/>
    <x v="1"/>
    <n v="14.38"/>
    <m/>
    <n v="14.38"/>
    <n v="66"/>
    <x v="4"/>
  </r>
  <r>
    <s v="data\SRS\sig10_15_25\srs_155.txt"/>
    <s v="srs_155.txt"/>
    <x v="0"/>
    <n v="0"/>
    <n v="5.16"/>
    <n v="5.16"/>
    <n v="23"/>
    <x v="5"/>
  </r>
  <r>
    <s v="data\SRS\sig5_15_25\srs_153.txt"/>
    <s v="srs_153.txt"/>
    <x v="1"/>
    <n v="14.37"/>
    <m/>
    <n v="14.37"/>
    <n v="22"/>
    <x v="7"/>
  </r>
  <r>
    <s v="data\SRS\sig25_25_50\srs_37.txt"/>
    <s v="srs_37.txt"/>
    <x v="0"/>
    <n v="2.29"/>
    <n v="2.88"/>
    <n v="5.17"/>
    <n v="25"/>
    <x v="3"/>
  </r>
  <r>
    <s v="data\SRS\sig10_15_25\srs_101.txt"/>
    <s v="srs_101.txt"/>
    <x v="1"/>
    <n v="14.33"/>
    <m/>
    <n v="14.33"/>
    <n v="21"/>
    <x v="5"/>
  </r>
  <r>
    <s v="data\SRS\sig25_25_50\srs_59.txt"/>
    <s v="srs_59.txt"/>
    <x v="0"/>
    <n v="1.41"/>
    <n v="3.76"/>
    <n v="5.17"/>
    <n v="38"/>
    <x v="3"/>
  </r>
  <r>
    <s v="data\SRS\sig30_50_100\srs_120.txt"/>
    <s v="srs_120.txt"/>
    <x v="0"/>
    <n v="2.46"/>
    <n v="2.71"/>
    <n v="5.17"/>
    <n v="69"/>
    <x v="4"/>
  </r>
  <r>
    <s v="data\SRS\sig30_50_100\srs_150.txt"/>
    <s v="srs_150.txt"/>
    <x v="0"/>
    <n v="2"/>
    <n v="3.16"/>
    <n v="5.17"/>
    <n v="73"/>
    <x v="4"/>
  </r>
  <r>
    <s v="data\SRS\sig30_50_100\srs_126.txt"/>
    <s v="srs_126.txt"/>
    <x v="0"/>
    <n v="3.09"/>
    <n v="2.08"/>
    <n v="5.17"/>
    <n v="86"/>
    <x v="4"/>
  </r>
  <r>
    <s v="data\SRS\sig25_25_50\srs_171.txt"/>
    <s v="srs_171.txt"/>
    <x v="1"/>
    <n v="14.31"/>
    <m/>
    <n v="14.31"/>
    <n v="47"/>
    <x v="3"/>
  </r>
  <r>
    <s v="data\SRS\sig30_50_100\srs_28.txt"/>
    <s v="srs_28.txt"/>
    <x v="0"/>
    <n v="1.05"/>
    <n v="4.13"/>
    <n v="5.18"/>
    <n v="81"/>
    <x v="4"/>
  </r>
  <r>
    <s v="data\SRS\sig30_50_100\srs_189.txt"/>
    <s v="srs_189.txt"/>
    <x v="0"/>
    <n v="2"/>
    <n v="3.17"/>
    <n v="5.18"/>
    <n v="90"/>
    <x v="4"/>
  </r>
  <r>
    <s v="data\SRS\sig10_15_25\srs_89.txt"/>
    <s v="srs_89.txt"/>
    <x v="1"/>
    <n v="14.3"/>
    <m/>
    <n v="14.3"/>
    <n v="17"/>
    <x v="5"/>
  </r>
  <r>
    <s v="data\SRS\sig20_25_50\srs_165.txt"/>
    <s v="srs_165.txt"/>
    <x v="1"/>
    <n v="12.23"/>
    <n v="1.96"/>
    <n v="14.19"/>
    <n v="33"/>
    <x v="6"/>
  </r>
  <r>
    <s v="data\SRS\sig15_15_25\srs_68.txt"/>
    <s v="srs_68.txt"/>
    <x v="0"/>
    <n v="5.22"/>
    <m/>
    <n v="5.22"/>
    <n v="10"/>
    <x v="0"/>
  </r>
  <r>
    <s v="data\SRS\sig5_15_25\srs_149.txt"/>
    <s v="srs_149.txt"/>
    <x v="0"/>
    <n v="5.23"/>
    <m/>
    <n v="5.23"/>
    <n v="22"/>
    <x v="7"/>
  </r>
  <r>
    <s v="data\SRS\sig25_25_50\srs_77.txt"/>
    <s v="srs_77.txt"/>
    <x v="1"/>
    <n v="14.14"/>
    <m/>
    <n v="14.14"/>
    <n v="16"/>
    <x v="3"/>
  </r>
  <r>
    <s v="data\SRS\sig25_50_100\srs_1.txt"/>
    <s v="srs_1.txt"/>
    <x v="0"/>
    <n v="1.89"/>
    <n v="3.35"/>
    <n v="5.24"/>
    <n v="56"/>
    <x v="2"/>
  </r>
  <r>
    <s v="data\SRS\sig25_50_100\srs_33.txt"/>
    <s v="srs_33.txt"/>
    <x v="0"/>
    <n v="2.57"/>
    <n v="2.67"/>
    <n v="5.24"/>
    <n v="68"/>
    <x v="2"/>
  </r>
  <r>
    <s v="data\SRS\sig25_25_50\srs_12.txt"/>
    <s v="srs_12.txt"/>
    <x v="1"/>
    <n v="13.03"/>
    <n v="1.0900000000000001"/>
    <n v="14.12"/>
    <n v="38"/>
    <x v="3"/>
  </r>
  <r>
    <s v="data\SRS\sig30_50_100\srs_114.txt"/>
    <s v="srs_114.txt"/>
    <x v="0"/>
    <n v="3.02"/>
    <n v="2.23"/>
    <n v="5.25"/>
    <n v="70"/>
    <x v="4"/>
  </r>
  <r>
    <s v="data\SRS\sig25_25_50\srs_69.txt"/>
    <s v="srs_69.txt"/>
    <x v="0"/>
    <n v="0"/>
    <n v="5.26"/>
    <n v="5.26"/>
    <n v="13"/>
    <x v="3"/>
  </r>
  <r>
    <s v="data\SRS\sig20_25_50\srs_16.txt"/>
    <s v="srs_16.txt"/>
    <x v="1"/>
    <n v="9.18"/>
    <n v="4.93"/>
    <n v="14.11"/>
    <n v="35"/>
    <x v="6"/>
  </r>
  <r>
    <s v="data\SRS\sig30_50_100\srs_52.txt"/>
    <s v="srs_52.txt"/>
    <x v="0"/>
    <n v="2.11"/>
    <n v="3.15"/>
    <n v="5.26"/>
    <n v="92"/>
    <x v="4"/>
  </r>
  <r>
    <s v="data\SRS\sig20_25_50\srs_24.txt"/>
    <s v="srs_24.txt"/>
    <x v="1"/>
    <n v="14.1"/>
    <m/>
    <n v="14.1"/>
    <n v="39"/>
    <x v="6"/>
  </r>
  <r>
    <s v="data\SRS\sig5_15_25\srs_156.txt"/>
    <s v="srs_156.txt"/>
    <x v="1"/>
    <n v="14.04"/>
    <m/>
    <n v="14.04"/>
    <n v="19"/>
    <x v="7"/>
  </r>
  <r>
    <s v="data\SRS\sig30_50_100\srs_34.txt"/>
    <s v="srs_34.txt"/>
    <x v="0"/>
    <n v="2.0099999999999998"/>
    <n v="3.27"/>
    <n v="5.28"/>
    <n v="74"/>
    <x v="4"/>
  </r>
  <r>
    <s v="data\SRS\sig25_25_50\srs_66.txt"/>
    <s v="srs_66.txt"/>
    <x v="1"/>
    <n v="14.04"/>
    <m/>
    <n v="14.04"/>
    <n v="35"/>
    <x v="3"/>
  </r>
  <r>
    <s v="data\SRS\sig25_50_100\srs_53.txt"/>
    <s v="srs_53.txt"/>
    <x v="0"/>
    <n v="3.2"/>
    <n v="2.1"/>
    <n v="5.29"/>
    <n v="77"/>
    <x v="2"/>
  </r>
  <r>
    <s v="data\SRS\sig30_50_100\srs_95.txt"/>
    <s v="srs_95.txt"/>
    <x v="1"/>
    <n v="14.04"/>
    <m/>
    <n v="14.04"/>
    <n v="90"/>
    <x v="4"/>
  </r>
  <r>
    <s v="data\SRS\sig25_25_50\srs_51.txt"/>
    <s v="srs_51.txt"/>
    <x v="1"/>
    <n v="12.03"/>
    <n v="2.0099999999999998"/>
    <n v="14.03"/>
    <n v="6"/>
    <x v="3"/>
  </r>
  <r>
    <s v="data\SRS\sig30_50_100\srs_99.txt"/>
    <s v="srs_99.txt"/>
    <x v="1"/>
    <n v="14.03"/>
    <m/>
    <n v="14.03"/>
    <n v="45"/>
    <x v="4"/>
  </r>
  <r>
    <s v="data\SRS\sig30_50_100\srs_176.txt"/>
    <s v="srs_176.txt"/>
    <x v="1"/>
    <n v="14.03"/>
    <m/>
    <n v="14.03"/>
    <n v="72"/>
    <x v="4"/>
  </r>
  <r>
    <s v="data\SRS\sig25_25_50\srs_80.txt"/>
    <s v="srs_80.txt"/>
    <x v="1"/>
    <n v="14.02"/>
    <m/>
    <n v="14.02"/>
    <n v="14"/>
    <x v="3"/>
  </r>
  <r>
    <s v="data\SRS\sig20_25_50\srs_113.txt"/>
    <s v="srs_113.txt"/>
    <x v="1"/>
    <n v="14"/>
    <m/>
    <n v="14"/>
    <n v="28"/>
    <x v="6"/>
  </r>
  <r>
    <s v="data\SRS\sig20_25_50\srs_110.txt"/>
    <s v="srs_110.txt"/>
    <x v="1"/>
    <n v="13.99"/>
    <m/>
    <n v="13.99"/>
    <n v="20"/>
    <x v="6"/>
  </r>
  <r>
    <s v="data\SRS\sig30_50_100\srs_64.txt"/>
    <s v="srs_64.txt"/>
    <x v="0"/>
    <n v="2.14"/>
    <n v="3.16"/>
    <n v="5.31"/>
    <n v="70"/>
    <x v="4"/>
  </r>
  <r>
    <s v="data\SRS\sig25_50_100\srs_73.txt"/>
    <s v="srs_73.txt"/>
    <x v="0"/>
    <n v="2.13"/>
    <n v="3.18"/>
    <n v="5.31"/>
    <n v="79"/>
    <x v="2"/>
  </r>
  <r>
    <s v="data\SRS\sig25_50_100\srs_157.txt"/>
    <s v="srs_157.txt"/>
    <x v="1"/>
    <n v="13.94"/>
    <m/>
    <n v="13.94"/>
    <n v="47"/>
    <x v="2"/>
  </r>
  <r>
    <s v="data\SRS\sig20_25_50\srs_95.txt"/>
    <s v="srs_95.txt"/>
    <x v="0"/>
    <n v="0"/>
    <n v="5.34"/>
    <n v="5.34"/>
    <n v="38"/>
    <x v="6"/>
  </r>
  <r>
    <s v="data\SRS\sig15_25_50\srs_154.txt"/>
    <s v="srs_154.txt"/>
    <x v="0"/>
    <n v="0"/>
    <n v="5.34"/>
    <n v="5.34"/>
    <n v="46"/>
    <x v="8"/>
  </r>
  <r>
    <s v="data\SRS\sig25_50_100\srs_81.txt"/>
    <s v="srs_81.txt"/>
    <x v="0"/>
    <n v="1.1499999999999999"/>
    <n v="4.1900000000000004"/>
    <n v="5.34"/>
    <n v="72"/>
    <x v="2"/>
  </r>
  <r>
    <s v="data\SRS\sig25_25_50\srs_161.txt"/>
    <s v="srs_161.txt"/>
    <x v="1"/>
    <n v="13.93"/>
    <m/>
    <n v="13.93"/>
    <n v="19"/>
    <x v="3"/>
  </r>
  <r>
    <s v="data\SRS\sig25_25_50\srs_127.txt"/>
    <s v="srs_127.txt"/>
    <x v="1"/>
    <n v="13.93"/>
    <m/>
    <n v="13.93"/>
    <n v="43"/>
    <x v="3"/>
  </r>
  <r>
    <s v="data\SRS\sig30_50_100\srs_139.txt"/>
    <s v="srs_139.txt"/>
    <x v="0"/>
    <n v="2"/>
    <n v="3.34"/>
    <n v="5.35"/>
    <n v="94"/>
    <x v="4"/>
  </r>
  <r>
    <s v="data\SRS\sig15_15_25\srs_135.txt"/>
    <s v="srs_135.txt"/>
    <x v="0"/>
    <n v="5.36"/>
    <m/>
    <n v="5.36"/>
    <n v="12"/>
    <x v="0"/>
  </r>
  <r>
    <s v="data\SRS\sig15_25_50\srs_160.txt"/>
    <s v="srs_160.txt"/>
    <x v="1"/>
    <n v="13.92"/>
    <m/>
    <n v="13.92"/>
    <n v="36"/>
    <x v="8"/>
  </r>
  <r>
    <s v="data\SRS\sig20_25_50\srs_22.txt"/>
    <s v="srs_22.txt"/>
    <x v="1"/>
    <n v="12.03"/>
    <n v="1.88"/>
    <n v="13.9"/>
    <n v="41"/>
    <x v="6"/>
  </r>
  <r>
    <s v="data\SRS\sig20_25_50\srs_68.txt"/>
    <s v="srs_68.txt"/>
    <x v="1"/>
    <n v="13.9"/>
    <m/>
    <n v="13.9"/>
    <n v="44"/>
    <x v="6"/>
  </r>
  <r>
    <s v="data\SRS\sig30_50_100\srs_90.txt"/>
    <s v="srs_90.txt"/>
    <x v="0"/>
    <n v="0"/>
    <n v="5.39"/>
    <n v="5.39"/>
    <n v="45"/>
    <x v="4"/>
  </r>
  <r>
    <s v="data\SRS\sig25_50_100\srs_184.txt"/>
    <s v="srs_184.txt"/>
    <x v="0"/>
    <n v="2"/>
    <n v="3.38"/>
    <n v="5.39"/>
    <n v="54"/>
    <x v="2"/>
  </r>
  <r>
    <s v="data\SRS\sig25_25_50\srs_118.txt"/>
    <s v="srs_118.txt"/>
    <x v="1"/>
    <n v="13.87"/>
    <m/>
    <n v="13.87"/>
    <n v="13"/>
    <x v="3"/>
  </r>
  <r>
    <s v="data\SRS\sig10_15_25\srs_57.txt"/>
    <s v="srs_57.txt"/>
    <x v="0"/>
    <n v="0"/>
    <n v="5.41"/>
    <n v="5.41"/>
    <n v="22"/>
    <x v="5"/>
  </r>
  <r>
    <s v="data\SRS\sig30_50_100\srs_100.txt"/>
    <s v="srs_100.txt"/>
    <x v="0"/>
    <n v="2.14"/>
    <n v="3.27"/>
    <n v="5.42"/>
    <n v="67"/>
    <x v="4"/>
  </r>
  <r>
    <s v="data\SRS\sig25_50_100\srs_190.txt"/>
    <s v="srs_190.txt"/>
    <x v="0"/>
    <n v="2.23"/>
    <n v="3.19"/>
    <n v="5.42"/>
    <n v="73"/>
    <x v="2"/>
  </r>
  <r>
    <s v="data\SRS\sig20_25_50\srs_174.txt"/>
    <s v="srs_174.txt"/>
    <x v="1"/>
    <n v="13.84"/>
    <m/>
    <n v="13.84"/>
    <n v="36"/>
    <x v="6"/>
  </r>
  <r>
    <s v="data\SRS\sig25_50_100\srs_181.txt"/>
    <s v="srs_181.txt"/>
    <x v="0"/>
    <n v="2.5299999999999998"/>
    <n v="2.9"/>
    <n v="5.43"/>
    <n v="58"/>
    <x v="2"/>
  </r>
  <r>
    <s v="data\SRS\sig25_50_100\srs_26.txt"/>
    <s v="srs_26.txt"/>
    <x v="0"/>
    <n v="0"/>
    <n v="5.43"/>
    <n v="5.43"/>
    <n v="63"/>
    <x v="2"/>
  </r>
  <r>
    <s v="data\SRS\sig3_5_15\srs_134.txt"/>
    <s v="srs_134.txt"/>
    <x v="0"/>
    <n v="5.44"/>
    <m/>
    <n v="5.44"/>
    <n v="13"/>
    <x v="1"/>
  </r>
  <r>
    <s v="data\SRS\sig30_50_100\srs_188.txt"/>
    <s v="srs_188.txt"/>
    <x v="0"/>
    <n v="2"/>
    <n v="3.45"/>
    <n v="5.45"/>
    <n v="85"/>
    <x v="4"/>
  </r>
  <r>
    <s v="data\SRS\sig15_15_25\srs_61.txt"/>
    <s v="srs_61.txt"/>
    <x v="0"/>
    <n v="0"/>
    <n v="5.46"/>
    <n v="5.46"/>
    <n v="15"/>
    <x v="0"/>
  </r>
  <r>
    <s v="data\SRS\sig20_25_50\srs_122.txt"/>
    <s v="srs_122.txt"/>
    <x v="1"/>
    <n v="13.84"/>
    <m/>
    <n v="13.84"/>
    <n v="40"/>
    <x v="6"/>
  </r>
  <r>
    <s v="data\SRS\sig20_25_50\srs_153.txt"/>
    <s v="srs_153.txt"/>
    <x v="1"/>
    <n v="10.02"/>
    <n v="3.77"/>
    <n v="13.79"/>
    <n v="38"/>
    <x v="6"/>
  </r>
  <r>
    <s v="data\SRS\sig10_15_25\srs_198.txt"/>
    <s v="srs_198.txt"/>
    <x v="0"/>
    <n v="0"/>
    <n v="5.48"/>
    <n v="5.48"/>
    <n v="12"/>
    <x v="5"/>
  </r>
  <r>
    <s v="data\SRS\sig15_15_25\srs_67.txt"/>
    <s v="srs_67.txt"/>
    <x v="0"/>
    <n v="0"/>
    <n v="5.48"/>
    <n v="5.48"/>
    <n v="12"/>
    <x v="0"/>
  </r>
  <r>
    <s v="data\SRS\sig25_25_50\srs_5.txt"/>
    <s v="srs_5.txt"/>
    <x v="1"/>
    <n v="13.78"/>
    <m/>
    <n v="13.78"/>
    <n v="14"/>
    <x v="3"/>
  </r>
  <r>
    <s v="data\SRS\sig25_25_50\srs_65.txt"/>
    <s v="srs_65.txt"/>
    <x v="1"/>
    <n v="13.78"/>
    <m/>
    <n v="13.78"/>
    <n v="16"/>
    <x v="3"/>
  </r>
  <r>
    <s v="data\SRS\sig30_50_100\srs_133.txt"/>
    <s v="srs_133.txt"/>
    <x v="0"/>
    <n v="2"/>
    <n v="3.48"/>
    <n v="5.48"/>
    <n v="80"/>
    <x v="4"/>
  </r>
  <r>
    <s v="data\SRS\sig20_25_50\srs_83.txt"/>
    <s v="srs_83.txt"/>
    <x v="1"/>
    <n v="13.78"/>
    <m/>
    <n v="13.78"/>
    <n v="39"/>
    <x v="6"/>
  </r>
  <r>
    <s v="data\SRS\sig10_15_25\srs_59.txt"/>
    <s v="srs_59.txt"/>
    <x v="0"/>
    <n v="0"/>
    <n v="5.49"/>
    <n v="5.49"/>
    <n v="13"/>
    <x v="5"/>
  </r>
  <r>
    <s v="data\SRS\sig25_25_50\srs_122.txt"/>
    <s v="srs_122.txt"/>
    <x v="0"/>
    <n v="0"/>
    <n v="5.49"/>
    <n v="5.49"/>
    <n v="39"/>
    <x v="3"/>
  </r>
  <r>
    <s v="data\SRS\sig30_50_100\srs_121.txt"/>
    <s v="srs_121.txt"/>
    <x v="0"/>
    <n v="2"/>
    <n v="3.49"/>
    <n v="5.5"/>
    <n v="75"/>
    <x v="4"/>
  </r>
  <r>
    <s v="data\SRS\sig25_25_50\srs_141.txt"/>
    <s v="srs_141.txt"/>
    <x v="1"/>
    <n v="12.48"/>
    <n v="1.29"/>
    <n v="13.76"/>
    <n v="30"/>
    <x v="3"/>
  </r>
  <r>
    <s v="data\SRS\sig25_50_100\srs_105.txt"/>
    <s v="srs_105.txt"/>
    <x v="0"/>
    <n v="2.0099999999999998"/>
    <n v="3.51"/>
    <n v="5.52"/>
    <n v="59"/>
    <x v="2"/>
  </r>
  <r>
    <s v="data\SRS\sig25_50_100\srs_86.txt"/>
    <s v="srs_86.txt"/>
    <x v="0"/>
    <n v="1.04"/>
    <n v="4.4800000000000004"/>
    <n v="5.52"/>
    <n v="65"/>
    <x v="2"/>
  </r>
  <r>
    <s v="data\SRS\sig25_50_100\srs_129.txt"/>
    <s v="srs_129.txt"/>
    <x v="0"/>
    <n v="1.17"/>
    <n v="4.3499999999999996"/>
    <n v="5.52"/>
    <n v="84"/>
    <x v="2"/>
  </r>
  <r>
    <s v="data\SRS\sig20_25_50\srs_0.txt"/>
    <s v="srs_0.txt"/>
    <x v="1"/>
    <n v="13.23"/>
    <n v="0.52"/>
    <n v="13.75"/>
    <n v="20"/>
    <x v="6"/>
  </r>
  <r>
    <s v="data\SRS\sig25_50_100\srs_115.txt"/>
    <s v="srs_115.txt"/>
    <x v="0"/>
    <n v="2.17"/>
    <n v="3.36"/>
    <n v="5.53"/>
    <n v="40"/>
    <x v="2"/>
  </r>
  <r>
    <s v="data\SRS\sig30_50_100\srs_158.txt"/>
    <s v="srs_158.txt"/>
    <x v="0"/>
    <n v="5.53"/>
    <m/>
    <n v="5.53"/>
    <n v="89"/>
    <x v="4"/>
  </r>
  <r>
    <s v="data\SRS\sig25_25_50\srs_185.txt"/>
    <s v="srs_185.txt"/>
    <x v="1"/>
    <n v="13.72"/>
    <m/>
    <n v="13.72"/>
    <n v="33"/>
    <x v="3"/>
  </r>
  <r>
    <s v="data\SRS\sig15_15_25\srs_173.txt"/>
    <s v="srs_173.txt"/>
    <x v="1"/>
    <n v="13.15"/>
    <n v="0.52"/>
    <n v="13.68"/>
    <n v="17"/>
    <x v="0"/>
  </r>
  <r>
    <s v="data\SRS\sig30_50_100\srs_193.txt"/>
    <s v="srs_193.txt"/>
    <x v="0"/>
    <n v="1.5"/>
    <n v="4.04"/>
    <n v="5.55"/>
    <n v="81"/>
    <x v="4"/>
  </r>
  <r>
    <s v="data\SRS\sig30_50_100\srs_70.txt"/>
    <s v="srs_70.txt"/>
    <x v="0"/>
    <n v="0"/>
    <n v="5.55"/>
    <n v="5.55"/>
    <n v="87"/>
    <x v="4"/>
  </r>
  <r>
    <s v="data\SRS\sig25_50_100\srs_50.txt"/>
    <s v="srs_50.txt"/>
    <x v="0"/>
    <n v="1.55"/>
    <n v="4.01"/>
    <n v="5.56"/>
    <n v="82"/>
    <x v="2"/>
  </r>
  <r>
    <s v="data\SRS\sig25_25_50\srs_97.txt"/>
    <s v="srs_97.txt"/>
    <x v="1"/>
    <n v="13.65"/>
    <m/>
    <n v="13.65"/>
    <n v="30"/>
    <x v="3"/>
  </r>
  <r>
    <s v="data\SRS\sig15_25_50\srs_63.txt"/>
    <s v="srs_63.txt"/>
    <x v="1"/>
    <n v="11.77"/>
    <n v="1.87"/>
    <n v="13.63"/>
    <n v="35"/>
    <x v="8"/>
  </r>
  <r>
    <s v="data\SRS\sig25_50_100\srs_140.txt"/>
    <s v="srs_140.txt"/>
    <x v="0"/>
    <n v="0"/>
    <n v="5.6"/>
    <n v="5.6"/>
    <n v="60"/>
    <x v="2"/>
  </r>
  <r>
    <s v="data\SRS\sig15_25_50\srs_181.txt"/>
    <s v="srs_181.txt"/>
    <x v="1"/>
    <n v="12.56"/>
    <n v="1.05"/>
    <n v="13.61"/>
    <n v="35"/>
    <x v="8"/>
  </r>
  <r>
    <s v="data\SRS\sig10_15_25\srs_175.txt"/>
    <s v="srs_175.txt"/>
    <x v="1"/>
    <n v="13.59"/>
    <m/>
    <n v="13.59"/>
    <n v="24"/>
    <x v="5"/>
  </r>
  <r>
    <s v="data\SRS\sig25_50_100\srs_32.txt"/>
    <s v="srs_32.txt"/>
    <x v="0"/>
    <n v="2.0099999999999998"/>
    <n v="3.6"/>
    <n v="5.61"/>
    <n v="86"/>
    <x v="2"/>
  </r>
  <r>
    <s v="data\SRS\sig25_50_100\srs_89.txt"/>
    <s v="srs_89.txt"/>
    <x v="0"/>
    <n v="2"/>
    <n v="3.62"/>
    <n v="5.62"/>
    <n v="69"/>
    <x v="2"/>
  </r>
  <r>
    <s v="data\SRS\sig15_25_50\srs_141.txt"/>
    <s v="srs_141.txt"/>
    <x v="1"/>
    <n v="13.59"/>
    <m/>
    <n v="13.59"/>
    <n v="31"/>
    <x v="8"/>
  </r>
  <r>
    <s v="data\SRS\sig25_50_100\srs_146.txt"/>
    <s v="srs_146.txt"/>
    <x v="0"/>
    <n v="0"/>
    <n v="5.63"/>
    <n v="5.63"/>
    <n v="70"/>
    <x v="2"/>
  </r>
  <r>
    <s v="data\SRS\sig15_25_50\srs_139.txt"/>
    <s v="srs_139.txt"/>
    <x v="1"/>
    <n v="13.59"/>
    <m/>
    <n v="13.59"/>
    <n v="47"/>
    <x v="8"/>
  </r>
  <r>
    <s v="data\SRS\sig30_50_100\srs_61.txt"/>
    <s v="srs_61.txt"/>
    <x v="1"/>
    <n v="13.57"/>
    <m/>
    <n v="13.57"/>
    <n v="71"/>
    <x v="4"/>
  </r>
  <r>
    <s v="data\SRS\sig25_25_50\srs_26.txt"/>
    <s v="srs_26.txt"/>
    <x v="0"/>
    <n v="2.31"/>
    <n v="3.37"/>
    <n v="5.67"/>
    <n v="28"/>
    <x v="3"/>
  </r>
  <r>
    <s v="data\SRS\sig30_50_100\srs_21.txt"/>
    <s v="srs_21.txt"/>
    <x v="0"/>
    <n v="2.59"/>
    <n v="3.09"/>
    <n v="5.68"/>
    <n v="82"/>
    <x v="4"/>
  </r>
  <r>
    <s v="data\SRS\sig25_50_100\srs_48.txt"/>
    <s v="srs_48.txt"/>
    <x v="0"/>
    <n v="1.74"/>
    <n v="3.94"/>
    <n v="5.69"/>
    <n v="81"/>
    <x v="2"/>
  </r>
  <r>
    <s v="data\SRS\sig3_5_15\srs_184.txt"/>
    <s v="srs_184.txt"/>
    <x v="1"/>
    <n v="13.53"/>
    <m/>
    <n v="13.53"/>
    <n v="11"/>
    <x v="1"/>
  </r>
  <r>
    <s v="data\SRS\sig25_25_50\srs_117.txt"/>
    <s v="srs_117.txt"/>
    <x v="1"/>
    <n v="13.53"/>
    <m/>
    <n v="13.53"/>
    <n v="26"/>
    <x v="3"/>
  </r>
  <r>
    <s v="data\SRS\sig25_25_50\srs_124.txt"/>
    <s v="srs_124.txt"/>
    <x v="0"/>
    <n v="1.29"/>
    <n v="4.42"/>
    <n v="5.71"/>
    <n v="39"/>
    <x v="3"/>
  </r>
  <r>
    <s v="data\SRS\sig25_50_100\srs_98.txt"/>
    <s v="srs_98.txt"/>
    <x v="0"/>
    <n v="2.4"/>
    <n v="3.31"/>
    <n v="5.71"/>
    <n v="60"/>
    <x v="2"/>
  </r>
  <r>
    <s v="data\SRS\sig15_15_25\srs_172.txt"/>
    <s v="srs_172.txt"/>
    <x v="1"/>
    <n v="13.51"/>
    <m/>
    <n v="13.51"/>
    <n v="10"/>
    <x v="0"/>
  </r>
  <r>
    <s v="data\SRS\sig10_15_25\srs_47.txt"/>
    <s v="srs_47.txt"/>
    <x v="0"/>
    <n v="5.73"/>
    <m/>
    <n v="5.73"/>
    <n v="9"/>
    <x v="5"/>
  </r>
  <r>
    <s v="data\SRS\sig10_15_25\srs_125.txt"/>
    <s v="srs_125.txt"/>
    <x v="0"/>
    <n v="5.74"/>
    <m/>
    <n v="5.74"/>
    <n v="12"/>
    <x v="5"/>
  </r>
  <r>
    <s v="data\SRS\sig25_25_50\srs_26.txt"/>
    <s v="srs_26.txt"/>
    <x v="1"/>
    <n v="13.51"/>
    <m/>
    <n v="13.51"/>
    <n v="28"/>
    <x v="3"/>
  </r>
  <r>
    <s v="data\SRS\sig20_25_50\srs_119.txt"/>
    <s v="srs_119.txt"/>
    <x v="1"/>
    <n v="11.02"/>
    <n v="2.48"/>
    <n v="13.5"/>
    <n v="41"/>
    <x v="6"/>
  </r>
  <r>
    <s v="data\SRS\sig25_25_50\srs_174.txt"/>
    <s v="srs_174.txt"/>
    <x v="1"/>
    <n v="13.48"/>
    <m/>
    <n v="13.48"/>
    <n v="28"/>
    <x v="3"/>
  </r>
  <r>
    <s v="data\SRS\sig25_25_50\srs_82.txt"/>
    <s v="srs_82.txt"/>
    <x v="1"/>
    <n v="13.47"/>
    <m/>
    <n v="13.47"/>
    <n v="13"/>
    <x v="3"/>
  </r>
  <r>
    <s v="data\SRS\sig25_50_100\srs_175.txt"/>
    <s v="srs_175.txt"/>
    <x v="0"/>
    <n v="2.89"/>
    <n v="2.87"/>
    <n v="5.76"/>
    <n v="81"/>
    <x v="2"/>
  </r>
  <r>
    <s v="data\SRS\sig25_25_50\srs_135.txt"/>
    <s v="srs_135.txt"/>
    <x v="1"/>
    <n v="13.46"/>
    <m/>
    <n v="13.46"/>
    <n v="16"/>
    <x v="3"/>
  </r>
  <r>
    <s v="data\SRS\sig20_25_50\srs_78.txt"/>
    <s v="srs_78.txt"/>
    <x v="1"/>
    <n v="13.4"/>
    <m/>
    <n v="13.4"/>
    <n v="21"/>
    <x v="6"/>
  </r>
  <r>
    <s v="data\SRS\sig30_50_100\srs_42.txt"/>
    <s v="srs_42.txt"/>
    <x v="0"/>
    <n v="0"/>
    <n v="5.78"/>
    <n v="5.78"/>
    <n v="45"/>
    <x v="4"/>
  </r>
  <r>
    <s v="data\SRS\sig20_25_50\srs_124.txt"/>
    <s v="srs_124.txt"/>
    <x v="1"/>
    <n v="2.88"/>
    <n v="10.53"/>
    <n v="13.4"/>
    <n v="26"/>
    <x v="6"/>
  </r>
  <r>
    <s v="data\SRS\sig25_50_100\srs_17.txt"/>
    <s v="srs_17.txt"/>
    <x v="1"/>
    <n v="13.39"/>
    <m/>
    <n v="13.39"/>
    <n v="45"/>
    <x v="2"/>
  </r>
  <r>
    <s v="data\SRS\sig25_50_100\srs_96.txt"/>
    <s v="srs_96.txt"/>
    <x v="0"/>
    <n v="0"/>
    <n v="5.81"/>
    <n v="5.81"/>
    <n v="44"/>
    <x v="2"/>
  </r>
  <r>
    <s v="data\SRS\sig20_25_50\srs_171.txt"/>
    <s v="srs_171.txt"/>
    <x v="1"/>
    <n v="13.38"/>
    <m/>
    <n v="13.38"/>
    <n v="29"/>
    <x v="6"/>
  </r>
  <r>
    <s v="data\SRS\sig10_15_25\srs_50.txt"/>
    <s v="srs_50.txt"/>
    <x v="1"/>
    <n v="13.35"/>
    <m/>
    <n v="13.35"/>
    <n v="14"/>
    <x v="5"/>
  </r>
  <r>
    <s v="data\SRS\sig30_50_100\srs_156.txt"/>
    <s v="srs_156.txt"/>
    <x v="1"/>
    <n v="13.34"/>
    <m/>
    <n v="13.34"/>
    <n v="55"/>
    <x v="4"/>
  </r>
  <r>
    <s v="data\SRS\sig15_25_50\srs_70.txt"/>
    <s v="srs_70.txt"/>
    <x v="1"/>
    <n v="13.32"/>
    <m/>
    <n v="13.32"/>
    <n v="41"/>
    <x v="8"/>
  </r>
  <r>
    <s v="data\SRS\sig15_15_25\srs_93.txt"/>
    <s v="srs_93.txt"/>
    <x v="1"/>
    <n v="13.3"/>
    <m/>
    <n v="13.3"/>
    <n v="11"/>
    <x v="0"/>
  </r>
  <r>
    <s v="data\SRS\sig30_50_100\srs_180.txt"/>
    <s v="srs_180.txt"/>
    <x v="1"/>
    <n v="11.76"/>
    <n v="1.55"/>
    <n v="13.3"/>
    <n v="42"/>
    <x v="4"/>
  </r>
  <r>
    <s v="data\SRS\sig25_50_100\srs_57.txt"/>
    <s v="srs_57.txt"/>
    <x v="1"/>
    <n v="12.16"/>
    <n v="1.1200000000000001"/>
    <n v="13.29"/>
    <n v="43"/>
    <x v="2"/>
  </r>
  <r>
    <s v="data\SRS\sig20_25_50\srs_178.txt"/>
    <s v="srs_178.txt"/>
    <x v="1"/>
    <n v="13.27"/>
    <m/>
    <n v="13.27"/>
    <n v="24"/>
    <x v="6"/>
  </r>
  <r>
    <s v="data\SRS\sig10_15_25\srs_71.txt"/>
    <s v="srs_71.txt"/>
    <x v="1"/>
    <n v="13.26"/>
    <m/>
    <n v="13.26"/>
    <n v="19"/>
    <x v="5"/>
  </r>
  <r>
    <s v="data\SRS\sig25_50_100\srs_31.txt"/>
    <s v="srs_31.txt"/>
    <x v="0"/>
    <n v="0"/>
    <n v="5.88"/>
    <n v="5.88"/>
    <n v="71"/>
    <x v="2"/>
  </r>
  <r>
    <s v="data\SRS\sig25_50_100\srs_58.txt"/>
    <s v="srs_58.txt"/>
    <x v="0"/>
    <n v="2.4"/>
    <n v="3.48"/>
    <n v="5.88"/>
    <n v="84"/>
    <x v="2"/>
  </r>
  <r>
    <s v="data\SRS\sig25_50_100\srs_43.txt"/>
    <s v="srs_43.txt"/>
    <x v="0"/>
    <n v="1.74"/>
    <n v="4.1500000000000004"/>
    <n v="5.89"/>
    <n v="71"/>
    <x v="2"/>
  </r>
  <r>
    <s v="data\SRS\sig5_15_25\srs_83.txt"/>
    <s v="srs_83.txt"/>
    <x v="1"/>
    <n v="13.26"/>
    <m/>
    <n v="13.26"/>
    <n v="20"/>
    <x v="7"/>
  </r>
  <r>
    <s v="data\SRS\sig15_25_50\srs_123.txt"/>
    <s v="srs_123.txt"/>
    <x v="0"/>
    <n v="0"/>
    <n v="5.91"/>
    <n v="5.91"/>
    <n v="38"/>
    <x v="8"/>
  </r>
  <r>
    <s v="data\SRS\sig20_25_50\srs_50.txt"/>
    <s v="srs_50.txt"/>
    <x v="1"/>
    <n v="13.25"/>
    <m/>
    <n v="13.25"/>
    <n v="34"/>
    <x v="6"/>
  </r>
  <r>
    <s v="data\SRS\sig25_50_100\srs_6.txt"/>
    <s v="srs_6.txt"/>
    <x v="0"/>
    <n v="2.34"/>
    <n v="3.58"/>
    <n v="5.93"/>
    <n v="64"/>
    <x v="2"/>
  </r>
  <r>
    <s v="data\SRS\sig20_25_50\srs_43.txt"/>
    <s v="srs_43.txt"/>
    <x v="1"/>
    <n v="12.06"/>
    <n v="1.17"/>
    <n v="13.23"/>
    <n v="45"/>
    <x v="6"/>
  </r>
  <r>
    <s v="data\SRS\sig20_25_50\srs_168.txt"/>
    <s v="srs_168.txt"/>
    <x v="1"/>
    <n v="13.22"/>
    <m/>
    <n v="13.22"/>
    <n v="29"/>
    <x v="6"/>
  </r>
  <r>
    <s v="data\SRS\sig25_25_50\srs_90.txt"/>
    <s v="srs_90.txt"/>
    <x v="0"/>
    <n v="2.61"/>
    <n v="3.34"/>
    <n v="5.95"/>
    <n v="34"/>
    <x v="3"/>
  </r>
  <r>
    <s v="data\SRS\sig30_50_100\srs_179.txt"/>
    <s v="srs_179.txt"/>
    <x v="0"/>
    <n v="0"/>
    <n v="5.95"/>
    <n v="5.95"/>
    <n v="83"/>
    <x v="4"/>
  </r>
  <r>
    <s v="data\SRS\sig15_25_50\srs_43.txt"/>
    <s v="srs_43.txt"/>
    <x v="0"/>
    <n v="0"/>
    <n v="5.96"/>
    <n v="5.96"/>
    <n v="41"/>
    <x v="8"/>
  </r>
  <r>
    <s v="data\SRS\sig20_25_50\srs_38.txt"/>
    <s v="srs_38.txt"/>
    <x v="1"/>
    <n v="12.03"/>
    <n v="1.19"/>
    <n v="13.22"/>
    <n v="38"/>
    <x v="6"/>
  </r>
  <r>
    <s v="data\SRS\sig15_25_50\srs_55.txt"/>
    <s v="srs_55.txt"/>
    <x v="0"/>
    <n v="0"/>
    <n v="5.99"/>
    <n v="5.99"/>
    <n v="21"/>
    <x v="8"/>
  </r>
  <r>
    <s v="data\SRS\sig3_5_15\srs_128.txt"/>
    <s v="srs_128.txt"/>
    <x v="1"/>
    <n v="13.18"/>
    <m/>
    <n v="13.18"/>
    <n v="7"/>
    <x v="1"/>
  </r>
  <r>
    <s v="data\SRS\sig20_25_50\srs_10.txt"/>
    <s v="srs_10.txt"/>
    <x v="1"/>
    <n v="13.18"/>
    <m/>
    <n v="13.18"/>
    <n v="27"/>
    <x v="6"/>
  </r>
  <r>
    <s v="data\SRS\sig3_5_15\srs_55.txt"/>
    <s v="srs_55.txt"/>
    <x v="1"/>
    <n v="3.02"/>
    <n v="10.14"/>
    <n v="13.16"/>
    <n v="10"/>
    <x v="1"/>
  </r>
  <r>
    <s v="data\SRS\sig20_25_50\srs_18.txt"/>
    <s v="srs_18.txt"/>
    <x v="1"/>
    <n v="13.16"/>
    <m/>
    <n v="13.16"/>
    <n v="31"/>
    <x v="6"/>
  </r>
  <r>
    <s v="data\SRS\sig25_50_100\srs_20.txt"/>
    <s v="srs_20.txt"/>
    <x v="0"/>
    <n v="1.27"/>
    <n v="4.7300000000000004"/>
    <n v="6"/>
    <n v="84"/>
    <x v="2"/>
  </r>
  <r>
    <s v="data\SRS\sig10_15_25\srs_59.txt"/>
    <s v="srs_59.txt"/>
    <x v="1"/>
    <n v="13.15"/>
    <m/>
    <n v="13.15"/>
    <n v="13"/>
    <x v="5"/>
  </r>
  <r>
    <s v="data\SRS\sig15_25_50\srs_20.txt"/>
    <s v="srs_20.txt"/>
    <x v="1"/>
    <n v="13.15"/>
    <m/>
    <n v="13.15"/>
    <n v="34"/>
    <x v="8"/>
  </r>
  <r>
    <s v="data\SRS\sig30_50_100\srs_63.txt"/>
    <s v="srs_63.txt"/>
    <x v="1"/>
    <n v="13.15"/>
    <m/>
    <n v="13.15"/>
    <n v="61"/>
    <x v="4"/>
  </r>
  <r>
    <s v="data\SRS\sig25_25_50\srs_152.txt"/>
    <s v="srs_152.txt"/>
    <x v="1"/>
    <n v="13.12"/>
    <m/>
    <n v="13.12"/>
    <n v="15"/>
    <x v="3"/>
  </r>
  <r>
    <s v="data\SRS\sig20_25_50\srs_160.txt"/>
    <s v="srs_160.txt"/>
    <x v="1"/>
    <n v="13.1"/>
    <m/>
    <n v="13.1"/>
    <n v="37"/>
    <x v="6"/>
  </r>
  <r>
    <s v="data\SRS\sig30_50_100\srs_62.txt"/>
    <s v="srs_62.txt"/>
    <x v="0"/>
    <n v="2"/>
    <n v="4.01"/>
    <n v="6.01"/>
    <n v="73"/>
    <x v="4"/>
  </r>
  <r>
    <s v="data\SRS\sig25_25_50\srs_74.txt"/>
    <s v="srs_74.txt"/>
    <x v="1"/>
    <n v="13.08"/>
    <m/>
    <n v="13.08"/>
    <n v="23"/>
    <x v="3"/>
  </r>
  <r>
    <s v="data\SRS\sig15_25_50\srs_162.txt"/>
    <s v="srs_162.txt"/>
    <x v="1"/>
    <n v="13.08"/>
    <m/>
    <n v="13.08"/>
    <n v="39"/>
    <x v="8"/>
  </r>
  <r>
    <s v="data\SRS\sig3_5_15\srs_81.txt"/>
    <s v="srs_81.txt"/>
    <x v="1"/>
    <n v="13.06"/>
    <m/>
    <n v="13.06"/>
    <n v="10"/>
    <x v="1"/>
  </r>
  <r>
    <s v="data\SRS\sig20_25_50\srs_13.txt"/>
    <s v="srs_13.txt"/>
    <x v="1"/>
    <n v="10.02"/>
    <n v="3.04"/>
    <n v="13.06"/>
    <n v="32"/>
    <x v="6"/>
  </r>
  <r>
    <s v="data\SRS\sig15_25_50\srs_80.txt"/>
    <s v="srs_80.txt"/>
    <x v="1"/>
    <n v="12.03"/>
    <n v="1.04"/>
    <n v="13.06"/>
    <n v="36"/>
    <x v="8"/>
  </r>
  <r>
    <s v="data\SRS\sig15_15_25\srs_144.txt"/>
    <s v="srs_144.txt"/>
    <x v="1"/>
    <n v="13.05"/>
    <m/>
    <n v="13.05"/>
    <n v="16"/>
    <x v="0"/>
  </r>
  <r>
    <s v="data\SRS\sig20_25_50\srs_116.txt"/>
    <s v="srs_116.txt"/>
    <x v="1"/>
    <n v="13.05"/>
    <m/>
    <n v="13.05"/>
    <n v="20"/>
    <x v="6"/>
  </r>
  <r>
    <s v="data\SRS\sig25_25_50\srs_64.txt"/>
    <s v="srs_64.txt"/>
    <x v="1"/>
    <n v="13.04"/>
    <m/>
    <n v="13.04"/>
    <n v="19"/>
    <x v="3"/>
  </r>
  <r>
    <s v="data\SRS\sig15_25_50\srs_39.txt"/>
    <s v="srs_39.txt"/>
    <x v="1"/>
    <n v="12.03"/>
    <n v="1.01"/>
    <n v="13.03"/>
    <n v="40"/>
    <x v="8"/>
  </r>
  <r>
    <s v="data\SRS\sig30_50_100\srs_159.txt"/>
    <s v="srs_159.txt"/>
    <x v="0"/>
    <n v="2.0099999999999998"/>
    <n v="4.01"/>
    <n v="6.02"/>
    <n v="65"/>
    <x v="4"/>
  </r>
  <r>
    <s v="data\SRS\sig25_50_100\srs_10.txt"/>
    <s v="srs_10.txt"/>
    <x v="0"/>
    <n v="2.0099999999999998"/>
    <n v="4.01"/>
    <n v="6.02"/>
    <n v="93"/>
    <x v="2"/>
  </r>
  <r>
    <s v="data\SRS\sig20_25_50\srs_33.txt"/>
    <s v="srs_33.txt"/>
    <x v="1"/>
    <n v="12.97"/>
    <m/>
    <n v="12.97"/>
    <n v="27"/>
    <x v="6"/>
  </r>
  <r>
    <s v="data\SRS\sig15_25_50\srs_172.txt"/>
    <s v="srs_172.txt"/>
    <x v="1"/>
    <n v="11.03"/>
    <n v="1.94"/>
    <n v="12.97"/>
    <n v="37"/>
    <x v="8"/>
  </r>
  <r>
    <s v="data\SRS\sig20_25_50\srs_139.txt"/>
    <s v="srs_139.txt"/>
    <x v="0"/>
    <n v="6.03"/>
    <m/>
    <n v="6.03"/>
    <n v="33"/>
    <x v="6"/>
  </r>
  <r>
    <s v="data\SRS\sig25_25_50\srs_60.txt"/>
    <s v="srs_60.txt"/>
    <x v="1"/>
    <n v="12.94"/>
    <m/>
    <n v="12.94"/>
    <n v="14"/>
    <x v="3"/>
  </r>
  <r>
    <s v="data\SRS\sig20_25_50\srs_132.txt"/>
    <s v="srs_132.txt"/>
    <x v="1"/>
    <n v="11.77"/>
    <n v="1.17"/>
    <n v="12.94"/>
    <n v="39"/>
    <x v="6"/>
  </r>
  <r>
    <s v="data\SRS\sig20_25_50\srs_75.txt"/>
    <s v="srs_75.txt"/>
    <x v="1"/>
    <n v="11.03"/>
    <n v="1.89"/>
    <n v="12.92"/>
    <n v="39"/>
    <x v="6"/>
  </r>
  <r>
    <s v="data\SRS\sig20_25_50\srs_92.txt"/>
    <s v="srs_92.txt"/>
    <x v="1"/>
    <n v="11.03"/>
    <n v="1.88"/>
    <n v="12.91"/>
    <n v="39"/>
    <x v="6"/>
  </r>
  <r>
    <s v="data\SRS\sig25_25_50\srs_112.txt"/>
    <s v="srs_112.txt"/>
    <x v="1"/>
    <n v="12.89"/>
    <m/>
    <n v="12.89"/>
    <n v="11"/>
    <x v="3"/>
  </r>
  <r>
    <s v="data\SRS\sig30_50_100\srs_39.txt"/>
    <s v="srs_39.txt"/>
    <x v="0"/>
    <n v="0"/>
    <n v="6.06"/>
    <n v="6.06"/>
    <n v="52"/>
    <x v="4"/>
  </r>
  <r>
    <s v="data\SRS\sig25_25_50\srs_194.txt"/>
    <s v="srs_194.txt"/>
    <x v="1"/>
    <n v="12.87"/>
    <m/>
    <n v="12.87"/>
    <n v="17"/>
    <x v="3"/>
  </r>
  <r>
    <s v="data\SRS\sig25_50_100\srs_39.txt"/>
    <s v="srs_39.txt"/>
    <x v="0"/>
    <n v="6.07"/>
    <m/>
    <n v="6.07"/>
    <n v="86"/>
    <x v="2"/>
  </r>
  <r>
    <s v="data\SRS\sig20_25_50\srs_90.txt"/>
    <s v="srs_90.txt"/>
    <x v="1"/>
    <n v="10.02"/>
    <n v="2.85"/>
    <n v="12.87"/>
    <n v="35"/>
    <x v="6"/>
  </r>
  <r>
    <s v="data\SRS\sig20_25_50\srs_175.txt"/>
    <s v="srs_175.txt"/>
    <x v="1"/>
    <n v="12.83"/>
    <m/>
    <n v="12.83"/>
    <n v="26"/>
    <x v="6"/>
  </r>
  <r>
    <s v="data\SRS\sig5_15_25\srs_98.txt"/>
    <s v="srs_98.txt"/>
    <x v="1"/>
    <n v="12.8"/>
    <m/>
    <n v="12.8"/>
    <n v="23"/>
    <x v="7"/>
  </r>
  <r>
    <s v="data\SRS\sig20_25_50\srs_145.txt"/>
    <s v="srs_145.txt"/>
    <x v="1"/>
    <n v="12.79"/>
    <m/>
    <n v="12.79"/>
    <n v="36"/>
    <x v="6"/>
  </r>
  <r>
    <s v="data\SRS\sig15_25_50\srs_185.txt"/>
    <s v="srs_185.txt"/>
    <x v="1"/>
    <n v="10.96"/>
    <n v="1.82"/>
    <n v="12.78"/>
    <n v="42"/>
    <x v="8"/>
  </r>
  <r>
    <s v="data\SRS\sig20_25_50\srs_137.txt"/>
    <s v="srs_137.txt"/>
    <x v="1"/>
    <n v="11.72"/>
    <n v="1.04"/>
    <n v="12.76"/>
    <n v="13"/>
    <x v="6"/>
  </r>
  <r>
    <s v="data\SRS\sig25_50_100\srs_55.txt"/>
    <s v="srs_55.txt"/>
    <x v="1"/>
    <n v="12.76"/>
    <m/>
    <n v="12.76"/>
    <n v="86"/>
    <x v="2"/>
  </r>
  <r>
    <s v="data\SRS\sig30_50_100\srs_155.txt"/>
    <s v="srs_155.txt"/>
    <x v="0"/>
    <n v="2"/>
    <n v="4.12"/>
    <n v="6.12"/>
    <n v="84"/>
    <x v="4"/>
  </r>
  <r>
    <s v="data\SRS\sig30_50_100\srs_33.txt"/>
    <s v="srs_33.txt"/>
    <x v="0"/>
    <n v="2"/>
    <n v="4.13"/>
    <n v="6.13"/>
    <n v="90"/>
    <x v="4"/>
  </r>
  <r>
    <s v="data\SRS\sig5_15_25\srs_23.txt"/>
    <s v="srs_23.txt"/>
    <x v="1"/>
    <n v="7.8"/>
    <n v="4.8499999999999996"/>
    <n v="12.65"/>
    <n v="22"/>
    <x v="7"/>
  </r>
  <r>
    <s v="data\SRS\sig15_25_50\srs_143.txt"/>
    <s v="srs_143.txt"/>
    <x v="1"/>
    <n v="11.3"/>
    <n v="1.31"/>
    <n v="12.61"/>
    <n v="37"/>
    <x v="8"/>
  </r>
  <r>
    <s v="data\SRS\sig20_25_50\srs_170.txt"/>
    <s v="srs_170.txt"/>
    <x v="0"/>
    <n v="0"/>
    <n v="6.14"/>
    <n v="6.14"/>
    <n v="43"/>
    <x v="6"/>
  </r>
  <r>
    <s v="data\SRS\sig15_15_25\srs_40.txt"/>
    <s v="srs_40.txt"/>
    <x v="1"/>
    <n v="12.54"/>
    <m/>
    <n v="12.54"/>
    <n v="11"/>
    <x v="0"/>
  </r>
  <r>
    <s v="data\SRS\sig20_25_50\srs_143.txt"/>
    <s v="srs_143.txt"/>
    <x v="1"/>
    <n v="10.71"/>
    <n v="1.74"/>
    <n v="12.45"/>
    <n v="42"/>
    <x v="6"/>
  </r>
  <r>
    <s v="data\SRS\sig25_25_50\srs_13.txt"/>
    <s v="srs_13.txt"/>
    <x v="0"/>
    <n v="2.0099999999999998"/>
    <n v="4.1399999999999997"/>
    <n v="6.15"/>
    <n v="35"/>
    <x v="3"/>
  </r>
  <r>
    <s v="data\SRS\sig15_25_50\srs_190.txt"/>
    <s v="srs_190.txt"/>
    <x v="1"/>
    <n v="12.39"/>
    <m/>
    <n v="12.39"/>
    <n v="37"/>
    <x v="8"/>
  </r>
  <r>
    <s v="data\SRS\sig15_25_50\srs_126.txt"/>
    <s v="srs_126.txt"/>
    <x v="1"/>
    <n v="11.03"/>
    <n v="1.35"/>
    <n v="12.38"/>
    <n v="41"/>
    <x v="8"/>
  </r>
  <r>
    <s v="data\SRS\sig5_15_25\srs_158.txt"/>
    <s v="srs_158.txt"/>
    <x v="1"/>
    <n v="12.37"/>
    <m/>
    <n v="12.37"/>
    <n v="22"/>
    <x v="7"/>
  </r>
  <r>
    <s v="data\SRS\sig15_25_50\srs_124.txt"/>
    <s v="srs_124.txt"/>
    <x v="1"/>
    <n v="12.34"/>
    <m/>
    <n v="12.34"/>
    <n v="20"/>
    <x v="8"/>
  </r>
  <r>
    <s v="data\SRS\sig25_50_100\srs_67.txt"/>
    <s v="srs_67.txt"/>
    <x v="0"/>
    <n v="0"/>
    <n v="6.19"/>
    <n v="6.19"/>
    <n v="70"/>
    <x v="2"/>
  </r>
  <r>
    <s v="data\SRS\sig15_15_25\srs_160.txt"/>
    <s v="srs_160.txt"/>
    <x v="0"/>
    <n v="0"/>
    <n v="6.21"/>
    <n v="6.21"/>
    <n v="16"/>
    <x v="0"/>
  </r>
  <r>
    <s v="data\SRS\sig15_15_25\srs_23.txt"/>
    <s v="srs_23.txt"/>
    <x v="0"/>
    <n v="6.21"/>
    <m/>
    <n v="6.21"/>
    <n v="16"/>
    <x v="0"/>
  </r>
  <r>
    <s v="data\SRS\sig25_25_50\srs_98.txt"/>
    <s v="srs_98.txt"/>
    <x v="1"/>
    <n v="12.33"/>
    <m/>
    <n v="12.33"/>
    <n v="9"/>
    <x v="3"/>
  </r>
  <r>
    <s v="data\SRS\sig25_25_50\srs_165.txt"/>
    <s v="srs_165.txt"/>
    <x v="0"/>
    <n v="0"/>
    <n v="6.22"/>
    <n v="6.22"/>
    <n v="23"/>
    <x v="3"/>
  </r>
  <r>
    <s v="data\SRS\sig25_50_100\srs_130.txt"/>
    <s v="srs_130.txt"/>
    <x v="0"/>
    <n v="6.22"/>
    <m/>
    <n v="6.22"/>
    <n v="62"/>
    <x v="2"/>
  </r>
  <r>
    <s v="data\SRS\sig20_25_50\srs_44.txt"/>
    <s v="srs_44.txt"/>
    <x v="1"/>
    <n v="10.17"/>
    <n v="2.11"/>
    <n v="12.28"/>
    <n v="38"/>
    <x v="6"/>
  </r>
  <r>
    <s v="data\SRS\sig5_15_25\srs_123.txt"/>
    <s v="srs_123.txt"/>
    <x v="1"/>
    <n v="12.27"/>
    <m/>
    <n v="12.27"/>
    <n v="18"/>
    <x v="7"/>
  </r>
  <r>
    <s v="data\SRS\sig15_25_50\srs_13.txt"/>
    <s v="srs_13.txt"/>
    <x v="1"/>
    <n v="12.26"/>
    <m/>
    <n v="12.26"/>
    <n v="16"/>
    <x v="8"/>
  </r>
  <r>
    <s v="data\SRS\sig20_25_50\srs_67.txt"/>
    <s v="srs_67.txt"/>
    <x v="1"/>
    <n v="12.25"/>
    <m/>
    <n v="12.25"/>
    <n v="19"/>
    <x v="6"/>
  </r>
  <r>
    <s v="data\SRS\sig25_25_50\srs_83.txt"/>
    <s v="srs_83.txt"/>
    <x v="1"/>
    <n v="10.48"/>
    <n v="1.74"/>
    <n v="12.21"/>
    <n v="16"/>
    <x v="3"/>
  </r>
  <r>
    <s v="data\SRS\sig25_50_100\srs_123.txt"/>
    <s v="srs_123.txt"/>
    <x v="1"/>
    <n v="12.2"/>
    <m/>
    <n v="12.2"/>
    <n v="43"/>
    <x v="2"/>
  </r>
  <r>
    <s v="data\SRS\sig3_5_15\srs_182.txt"/>
    <s v="srs_182.txt"/>
    <x v="1"/>
    <n v="12.17"/>
    <m/>
    <n v="12.17"/>
    <n v="0"/>
    <x v="1"/>
  </r>
  <r>
    <s v="data\SRS\sig25_25_50\srs_143.txt"/>
    <s v="srs_143.txt"/>
    <x v="1"/>
    <n v="12.16"/>
    <m/>
    <n v="12.16"/>
    <n v="23"/>
    <x v="3"/>
  </r>
  <r>
    <s v="data\SRS\sig25_25_50\srs_102.txt"/>
    <s v="srs_102.txt"/>
    <x v="0"/>
    <n v="1.51"/>
    <n v="4.8099999999999996"/>
    <n v="6.31"/>
    <n v="31"/>
    <x v="3"/>
  </r>
  <r>
    <s v="data\SRS\sig20_25_50\srs_177.txt"/>
    <s v="srs_177.txt"/>
    <x v="1"/>
    <n v="12.11"/>
    <m/>
    <n v="12.11"/>
    <n v="42"/>
    <x v="6"/>
  </r>
  <r>
    <s v="data\SRS\sig20_25_50\srs_34.txt"/>
    <s v="srs_34.txt"/>
    <x v="1"/>
    <n v="12.1"/>
    <m/>
    <n v="12.1"/>
    <n v="30"/>
    <x v="6"/>
  </r>
  <r>
    <s v="data\SRS\sig15_25_50\srs_16.txt"/>
    <s v="srs_16.txt"/>
    <x v="1"/>
    <n v="10.02"/>
    <n v="2.0299999999999998"/>
    <n v="12.06"/>
    <n v="22"/>
    <x v="8"/>
  </r>
  <r>
    <s v="data\SRS\sig25_25_50\srs_49.txt"/>
    <s v="srs_49.txt"/>
    <x v="1"/>
    <n v="12.04"/>
    <m/>
    <n v="12.04"/>
    <n v="19"/>
    <x v="3"/>
  </r>
  <r>
    <s v="data\SRS\sig25_25_50\srs_196.txt"/>
    <s v="srs_196.txt"/>
    <x v="0"/>
    <n v="6.37"/>
    <m/>
    <n v="6.37"/>
    <n v="18"/>
    <x v="3"/>
  </r>
  <r>
    <s v="data\SRS\sig25_25_50\srs_86.txt"/>
    <s v="srs_86.txt"/>
    <x v="1"/>
    <n v="12.03"/>
    <m/>
    <n v="12.03"/>
    <n v="20"/>
    <x v="3"/>
  </r>
  <r>
    <s v="data\SRS\sig25_25_50\srs_70.txt"/>
    <s v="srs_70.txt"/>
    <x v="1"/>
    <n v="12.03"/>
    <m/>
    <n v="12.03"/>
    <n v="21"/>
    <x v="3"/>
  </r>
  <r>
    <s v="data\SRS\sig25_25_50\srs_9.txt"/>
    <s v="srs_9.txt"/>
    <x v="1"/>
    <n v="12.03"/>
    <m/>
    <n v="12.03"/>
    <n v="23"/>
    <x v="3"/>
  </r>
  <r>
    <s v="data\SRS\sig30_50_100\srs_101.txt"/>
    <s v="srs_101.txt"/>
    <x v="1"/>
    <n v="10.02"/>
    <n v="2"/>
    <n v="12.02"/>
    <n v="68"/>
    <x v="4"/>
  </r>
  <r>
    <s v="data\SRS\sig30_50_100\srs_106.txt"/>
    <s v="srs_106.txt"/>
    <x v="0"/>
    <n v="3.73"/>
    <n v="2.67"/>
    <n v="6.4"/>
    <n v="79"/>
    <x v="4"/>
  </r>
  <r>
    <s v="data\SRS\sig5_15_25\srs_105.txt"/>
    <s v="srs_105.txt"/>
    <x v="1"/>
    <n v="12.01"/>
    <m/>
    <n v="12.01"/>
    <n v="16"/>
    <x v="7"/>
  </r>
  <r>
    <s v="data\SRS\sig5_15_25\srs_35.txt"/>
    <s v="srs_35.txt"/>
    <x v="1"/>
    <n v="11.98"/>
    <m/>
    <n v="11.98"/>
    <n v="25"/>
    <x v="7"/>
  </r>
  <r>
    <s v="data\SRS\sig25_50_100\srs_72.txt"/>
    <s v="srs_72.txt"/>
    <x v="0"/>
    <n v="2.44"/>
    <n v="3.99"/>
    <n v="6.42"/>
    <n v="77"/>
    <x v="2"/>
  </r>
  <r>
    <s v="data\SRS\sig15_25_50\srs_199.txt"/>
    <s v="srs_199.txt"/>
    <x v="1"/>
    <n v="11.98"/>
    <m/>
    <n v="11.98"/>
    <n v="36"/>
    <x v="8"/>
  </r>
  <r>
    <s v="data\SRS\sig15_25_50\srs_37.txt"/>
    <s v="srs_37.txt"/>
    <x v="1"/>
    <n v="11.96"/>
    <m/>
    <n v="11.96"/>
    <n v="38"/>
    <x v="8"/>
  </r>
  <r>
    <s v="data\SRS\sig20_25_50\srs_19.txt"/>
    <s v="srs_19.txt"/>
    <x v="1"/>
    <n v="11.96"/>
    <m/>
    <n v="11.96"/>
    <n v="39"/>
    <x v="6"/>
  </r>
  <r>
    <s v="data\SRS\sig30_50_100\srs_88.txt"/>
    <s v="srs_88.txt"/>
    <x v="1"/>
    <n v="11.96"/>
    <m/>
    <n v="11.96"/>
    <n v="75"/>
    <x v="4"/>
  </r>
  <r>
    <s v="data\SRS\sig25_25_50\srs_44.txt"/>
    <s v="srs_44.txt"/>
    <x v="0"/>
    <n v="0"/>
    <n v="6.44"/>
    <n v="6.44"/>
    <n v="45"/>
    <x v="3"/>
  </r>
  <r>
    <s v="data\SRS\sig15_15_25\srs_125.txt"/>
    <s v="srs_125.txt"/>
    <x v="1"/>
    <n v="11.91"/>
    <m/>
    <n v="11.91"/>
    <n v="18"/>
    <x v="0"/>
  </r>
  <r>
    <s v="data\SRS\sig20_25_50\srs_96.txt"/>
    <s v="srs_96.txt"/>
    <x v="0"/>
    <n v="0"/>
    <n v="6.46"/>
    <n v="6.46"/>
    <n v="40"/>
    <x v="6"/>
  </r>
  <r>
    <s v="data\SRS\sig30_50_100\srs_151.txt"/>
    <s v="srs_151.txt"/>
    <x v="0"/>
    <n v="2"/>
    <n v="4.45"/>
    <n v="6.46"/>
    <n v="83"/>
    <x v="4"/>
  </r>
  <r>
    <s v="data\SRS\sig30_50_100\srs_71.txt"/>
    <s v="srs_71.txt"/>
    <x v="0"/>
    <n v="6.46"/>
    <m/>
    <n v="6.46"/>
    <n v="88"/>
    <x v="4"/>
  </r>
  <r>
    <s v="data\SRS\sig25_25_50\srs_53.txt"/>
    <s v="srs_53.txt"/>
    <x v="0"/>
    <n v="0"/>
    <n v="6.49"/>
    <n v="6.49"/>
    <n v="32"/>
    <x v="3"/>
  </r>
  <r>
    <s v="data\SRS\sig25_50_100\srs_27.txt"/>
    <s v="srs_27.txt"/>
    <x v="0"/>
    <n v="6.5"/>
    <m/>
    <n v="6.5"/>
    <n v="80"/>
    <x v="2"/>
  </r>
  <r>
    <s v="data\SRS\sig15_25_50\srs_134.txt"/>
    <s v="srs_134.txt"/>
    <x v="1"/>
    <n v="11.89"/>
    <m/>
    <n v="11.89"/>
    <n v="28"/>
    <x v="8"/>
  </r>
  <r>
    <s v="data\SRS\sig15_25_50\srs_197.txt"/>
    <s v="srs_197.txt"/>
    <x v="1"/>
    <n v="11.89"/>
    <m/>
    <n v="11.89"/>
    <n v="40"/>
    <x v="8"/>
  </r>
  <r>
    <s v="data\SRS\sig25_25_50\srs_120.txt"/>
    <s v="srs_120.txt"/>
    <x v="1"/>
    <n v="11.83"/>
    <m/>
    <n v="11.83"/>
    <n v="29"/>
    <x v="3"/>
  </r>
  <r>
    <s v="data\SRS\sig20_25_50\srs_196.txt"/>
    <s v="srs_196.txt"/>
    <x v="1"/>
    <n v="10.77"/>
    <n v="1.05"/>
    <n v="11.82"/>
    <n v="34"/>
    <x v="6"/>
  </r>
  <r>
    <s v="data\SRS\sig30_50_100\srs_91.txt"/>
    <s v="srs_91.txt"/>
    <x v="1"/>
    <n v="11.81"/>
    <m/>
    <n v="11.81"/>
    <n v="61"/>
    <x v="4"/>
  </r>
  <r>
    <s v="data\SRS\sig30_50_100\srs_88.txt"/>
    <s v="srs_88.txt"/>
    <x v="0"/>
    <n v="0"/>
    <n v="6.53"/>
    <n v="6.53"/>
    <n v="75"/>
    <x v="4"/>
  </r>
  <r>
    <s v="data\SRS\sig20_25_50\srs_159.txt"/>
    <s v="srs_159.txt"/>
    <x v="1"/>
    <n v="11.79"/>
    <m/>
    <n v="11.79"/>
    <n v="38"/>
    <x v="6"/>
  </r>
  <r>
    <s v="data\SRS\sig25_50_100\srs_93.txt"/>
    <s v="srs_93.txt"/>
    <x v="0"/>
    <n v="2.0099999999999998"/>
    <n v="4.53"/>
    <n v="6.54"/>
    <n v="82"/>
    <x v="2"/>
  </r>
  <r>
    <s v="data\SRS\sig25_50_100\srs_97.txt"/>
    <s v="srs_97.txt"/>
    <x v="0"/>
    <n v="3.62"/>
    <n v="2.93"/>
    <n v="6.55"/>
    <n v="86"/>
    <x v="2"/>
  </r>
  <r>
    <s v="data\SRS\sig30_50_100\srs_49.txt"/>
    <s v="srs_49.txt"/>
    <x v="1"/>
    <n v="11.78"/>
    <m/>
    <n v="11.78"/>
    <n v="90"/>
    <x v="4"/>
  </r>
  <r>
    <s v="data\SRS\sig25_25_50\srs_88.txt"/>
    <s v="srs_88.txt"/>
    <x v="1"/>
    <n v="11.77"/>
    <m/>
    <n v="11.77"/>
    <n v="16"/>
    <x v="3"/>
  </r>
  <r>
    <s v="data\SRS\sig25_25_50\srs_109.txt"/>
    <s v="srs_109.txt"/>
    <x v="1"/>
    <n v="7.03"/>
    <n v="4.74"/>
    <n v="11.77"/>
    <n v="40"/>
    <x v="3"/>
  </r>
  <r>
    <s v="data\SRS\sig30_50_100\srs_19.txt"/>
    <s v="srs_19.txt"/>
    <x v="0"/>
    <n v="0"/>
    <n v="6.58"/>
    <n v="6.58"/>
    <n v="58"/>
    <x v="4"/>
  </r>
  <r>
    <s v="data\SRS\sig30_50_100\srs_163.txt"/>
    <s v="srs_163.txt"/>
    <x v="1"/>
    <n v="11.77"/>
    <m/>
    <n v="11.77"/>
    <n v="53"/>
    <x v="4"/>
  </r>
  <r>
    <s v="data\SRS\sig30_50_100\srs_109.txt"/>
    <s v="srs_109.txt"/>
    <x v="1"/>
    <n v="11.77"/>
    <m/>
    <n v="11.77"/>
    <n v="72"/>
    <x v="4"/>
  </r>
  <r>
    <s v="data\SRS\sig15_15_25\srs_64.txt"/>
    <s v="srs_64.txt"/>
    <x v="0"/>
    <n v="6.61"/>
    <m/>
    <n v="6.61"/>
    <n v="5"/>
    <x v="0"/>
  </r>
  <r>
    <s v="data\SRS\sig15_25_50\srs_175.txt"/>
    <s v="srs_175.txt"/>
    <x v="1"/>
    <n v="10.029999999999999"/>
    <n v="1.72"/>
    <n v="11.74"/>
    <n v="41"/>
    <x v="8"/>
  </r>
  <r>
    <s v="data\SRS\sig20_25_50\srs_104.txt"/>
    <s v="srs_104.txt"/>
    <x v="1"/>
    <n v="10.69"/>
    <n v="1.04"/>
    <n v="11.73"/>
    <n v="46"/>
    <x v="6"/>
  </r>
  <r>
    <s v="data\SRS\sig25_25_50\srs_158.txt"/>
    <s v="srs_158.txt"/>
    <x v="1"/>
    <n v="11.7"/>
    <m/>
    <n v="11.7"/>
    <n v="13"/>
    <x v="3"/>
  </r>
  <r>
    <s v="data\SRS\sig3_5_15\srs_107.txt"/>
    <s v="srs_107.txt"/>
    <x v="1"/>
    <n v="11.62"/>
    <m/>
    <n v="11.62"/>
    <n v="13"/>
    <x v="1"/>
  </r>
  <r>
    <s v="data\SRS\sig25_25_50\srs_115.txt"/>
    <s v="srs_115.txt"/>
    <x v="0"/>
    <n v="2.0099999999999998"/>
    <n v="4.6500000000000004"/>
    <n v="6.66"/>
    <n v="26"/>
    <x v="3"/>
  </r>
  <r>
    <s v="data\SRS\sig15_25_50\srs_164.txt"/>
    <s v="srs_164.txt"/>
    <x v="1"/>
    <n v="11.61"/>
    <m/>
    <n v="11.61"/>
    <n v="38"/>
    <x v="8"/>
  </r>
  <r>
    <s v="data\SRS\sig20_25_50\srs_167.txt"/>
    <s v="srs_167.txt"/>
    <x v="1"/>
    <n v="11.6"/>
    <m/>
    <n v="11.6"/>
    <n v="24"/>
    <x v="6"/>
  </r>
  <r>
    <s v="data\SRS\sig15_25_50\srs_78.txt"/>
    <s v="srs_78.txt"/>
    <x v="1"/>
    <n v="11.6"/>
    <m/>
    <n v="11.6"/>
    <n v="33"/>
    <x v="8"/>
  </r>
  <r>
    <s v="data\SRS\sig15_25_50\srs_169.txt"/>
    <s v="srs_169.txt"/>
    <x v="1"/>
    <n v="10.44"/>
    <n v="1.05"/>
    <n v="11.49"/>
    <n v="27"/>
    <x v="8"/>
  </r>
  <r>
    <s v="data\SRS\sig25_25_50\srs_173.txt"/>
    <s v="srs_173.txt"/>
    <x v="1"/>
    <n v="11.47"/>
    <m/>
    <n v="11.47"/>
    <n v="39"/>
    <x v="3"/>
  </r>
  <r>
    <s v="data\SRS\sig25_50_100\srs_11.txt"/>
    <s v="srs_11.txt"/>
    <x v="0"/>
    <n v="3.02"/>
    <n v="3.68"/>
    <n v="6.69"/>
    <n v="67"/>
    <x v="2"/>
  </r>
  <r>
    <s v="data\SRS\sig3_5_15\srs_136.txt"/>
    <s v="srs_136.txt"/>
    <x v="1"/>
    <n v="11.45"/>
    <m/>
    <n v="11.45"/>
    <n v="11"/>
    <x v="1"/>
  </r>
  <r>
    <s v="data\SRS\sig20_25_50\srs_135.txt"/>
    <s v="srs_135.txt"/>
    <x v="1"/>
    <n v="11.42"/>
    <m/>
    <n v="11.42"/>
    <n v="15"/>
    <x v="6"/>
  </r>
  <r>
    <s v="data\SRS\sig25_50_100\srs_107.txt"/>
    <s v="srs_107.txt"/>
    <x v="0"/>
    <n v="2.11"/>
    <n v="4.59"/>
    <n v="6.7"/>
    <n v="34"/>
    <x v="2"/>
  </r>
  <r>
    <s v="data\SRS\sig30_50_100\srs_122.txt"/>
    <s v="srs_122.txt"/>
    <x v="0"/>
    <n v="6.7"/>
    <m/>
    <n v="6.7"/>
    <n v="83"/>
    <x v="4"/>
  </r>
  <r>
    <s v="data\SRS\sig3_5_15\srs_148.txt"/>
    <s v="srs_148.txt"/>
    <x v="1"/>
    <n v="11.39"/>
    <m/>
    <n v="11.39"/>
    <n v="7"/>
    <x v="1"/>
  </r>
  <r>
    <s v="data\SRS\sig30_50_100\srs_1.txt"/>
    <s v="srs_1.txt"/>
    <x v="0"/>
    <n v="2.98"/>
    <n v="3.73"/>
    <n v="6.71"/>
    <n v="79"/>
    <x v="4"/>
  </r>
  <r>
    <s v="data\SRS\sig15_25_50\srs_48.txt"/>
    <s v="srs_48.txt"/>
    <x v="1"/>
    <n v="10.02"/>
    <n v="1.36"/>
    <n v="11.38"/>
    <n v="40"/>
    <x v="8"/>
  </r>
  <r>
    <s v="data\SRS\sig25_25_50\srs_96.txt"/>
    <s v="srs_96.txt"/>
    <x v="1"/>
    <n v="11.37"/>
    <m/>
    <n v="11.37"/>
    <n v="17"/>
    <x v="3"/>
  </r>
  <r>
    <s v="data\SRS\sig20_25_50\srs_163.txt"/>
    <s v="srs_163.txt"/>
    <x v="1"/>
    <n v="11.34"/>
    <m/>
    <n v="11.34"/>
    <n v="15"/>
    <x v="6"/>
  </r>
  <r>
    <s v="data\SRS\sig20_25_50\srs_173.txt"/>
    <s v="srs_173.txt"/>
    <x v="1"/>
    <n v="11.32"/>
    <m/>
    <n v="11.32"/>
    <n v="23"/>
    <x v="6"/>
  </r>
  <r>
    <s v="data\SRS\sig25_50_100\srs_100.txt"/>
    <s v="srs_100.txt"/>
    <x v="0"/>
    <n v="6.76"/>
    <m/>
    <n v="6.76"/>
    <n v="68"/>
    <x v="2"/>
  </r>
  <r>
    <s v="data\SRS\sig20_25_50\srs_120.txt"/>
    <s v="srs_120.txt"/>
    <x v="1"/>
    <n v="11.26"/>
    <m/>
    <n v="11.26"/>
    <n v="16"/>
    <x v="6"/>
  </r>
  <r>
    <s v="data\SRS\sig25_25_50\srs_52.txt"/>
    <s v="srs_52.txt"/>
    <x v="1"/>
    <n v="11.23"/>
    <m/>
    <n v="11.23"/>
    <n v="18"/>
    <x v="3"/>
  </r>
  <r>
    <s v="data\SRS\sig25_50_100\srs_176.txt"/>
    <s v="srs_176.txt"/>
    <x v="0"/>
    <n v="2.92"/>
    <n v="3.86"/>
    <n v="6.78"/>
    <n v="63"/>
    <x v="2"/>
  </r>
  <r>
    <s v="data\SRS\sig25_50_100\srs_76.txt"/>
    <s v="srs_76.txt"/>
    <x v="0"/>
    <n v="6.78"/>
    <m/>
    <n v="6.78"/>
    <n v="91"/>
    <x v="2"/>
  </r>
  <r>
    <s v="data\SRS\sig25_25_50\srs_75.txt"/>
    <s v="srs_75.txt"/>
    <x v="1"/>
    <n v="11.23"/>
    <m/>
    <n v="11.23"/>
    <n v="18"/>
    <x v="3"/>
  </r>
  <r>
    <s v="data\SRS\sig5_15_25\srs_144.txt"/>
    <s v="srs_144.txt"/>
    <x v="1"/>
    <n v="11.2"/>
    <m/>
    <n v="11.2"/>
    <n v="20"/>
    <x v="7"/>
  </r>
  <r>
    <s v="data\SRS\sig25_50_100\srs_29.txt"/>
    <s v="srs_29.txt"/>
    <x v="0"/>
    <n v="6.8"/>
    <m/>
    <n v="6.8"/>
    <n v="75"/>
    <x v="2"/>
  </r>
  <r>
    <s v="data\SRS\sig20_25_50\srs_11.txt"/>
    <s v="srs_11.txt"/>
    <x v="1"/>
    <n v="11.2"/>
    <m/>
    <n v="11.2"/>
    <n v="24"/>
    <x v="6"/>
  </r>
  <r>
    <s v="data\SRS\sig30_50_100\srs_196.txt"/>
    <s v="srs_196.txt"/>
    <x v="0"/>
    <n v="2"/>
    <n v="4.8099999999999996"/>
    <n v="6.82"/>
    <n v="90"/>
    <x v="4"/>
  </r>
  <r>
    <s v="data\SRS\sig10_15_25\srs_58.txt"/>
    <s v="srs_58.txt"/>
    <x v="1"/>
    <n v="11.19"/>
    <m/>
    <n v="11.19"/>
    <n v="21"/>
    <x v="5"/>
  </r>
  <r>
    <s v="data\SRS\sig15_25_50\srs_32.txt"/>
    <s v="srs_32.txt"/>
    <x v="1"/>
    <n v="10.02"/>
    <n v="1.1499999999999999"/>
    <n v="11.17"/>
    <n v="47"/>
    <x v="8"/>
  </r>
  <r>
    <s v="data\SRS\sig15_15_25\srs_114.txt"/>
    <s v="srs_114.txt"/>
    <x v="1"/>
    <n v="11.14"/>
    <m/>
    <n v="11.14"/>
    <n v="15"/>
    <x v="0"/>
  </r>
  <r>
    <s v="data\SRS\sig20_25_50\srs_73.txt"/>
    <s v="srs_73.txt"/>
    <x v="1"/>
    <n v="11.13"/>
    <m/>
    <n v="11.13"/>
    <n v="16"/>
    <x v="6"/>
  </r>
  <r>
    <s v="data\SRS\sig15_25_50\srs_67.txt"/>
    <s v="srs_67.txt"/>
    <x v="1"/>
    <n v="10.61"/>
    <n v="0.52"/>
    <n v="11.12"/>
    <n v="38"/>
    <x v="8"/>
  </r>
  <r>
    <s v="data\SRS\sig20_25_50\srs_43.txt"/>
    <s v="srs_43.txt"/>
    <x v="0"/>
    <n v="6.86"/>
    <m/>
    <n v="6.86"/>
    <n v="45"/>
    <x v="6"/>
  </r>
  <r>
    <s v="data\SRS\sig25_25_50\srs_24.txt"/>
    <s v="srs_24.txt"/>
    <x v="1"/>
    <n v="11.1"/>
    <m/>
    <n v="11.1"/>
    <n v="26"/>
    <x v="3"/>
  </r>
  <r>
    <s v="data\SRS\sig15_25_50\srs_123.txt"/>
    <s v="srs_123.txt"/>
    <x v="1"/>
    <n v="10.02"/>
    <n v="1.07"/>
    <n v="11.09"/>
    <n v="38"/>
    <x v="8"/>
  </r>
  <r>
    <s v="data\SRS\sig15_25_50\srs_151.txt"/>
    <s v="srs_151.txt"/>
    <x v="1"/>
    <n v="10.02"/>
    <n v="1.04"/>
    <n v="11.06"/>
    <n v="39"/>
    <x v="8"/>
  </r>
  <r>
    <s v="data\SRS\sig30_50_100\srs_112.txt"/>
    <s v="srs_112.txt"/>
    <x v="1"/>
    <n v="11.06"/>
    <m/>
    <n v="11.06"/>
    <n v="72"/>
    <x v="4"/>
  </r>
  <r>
    <s v="data\SRS\sig5_15_25\srs_141.txt"/>
    <s v="srs_141.txt"/>
    <x v="1"/>
    <n v="11.04"/>
    <m/>
    <n v="11.04"/>
    <n v="17"/>
    <x v="7"/>
  </r>
  <r>
    <s v="data\SRS\sig15_25_50\srs_150.txt"/>
    <s v="srs_150.txt"/>
    <x v="1"/>
    <n v="11.03"/>
    <m/>
    <n v="11.03"/>
    <n v="20"/>
    <x v="8"/>
  </r>
  <r>
    <s v="data\SRS\sig25_25_50\srs_188.txt"/>
    <s v="srs_188.txt"/>
    <x v="1"/>
    <n v="9.02"/>
    <n v="2.0099999999999998"/>
    <n v="11.03"/>
    <n v="26"/>
    <x v="3"/>
  </r>
  <r>
    <s v="data\SRS\sig15_15_25\srs_70.txt"/>
    <s v="srs_70.txt"/>
    <x v="1"/>
    <n v="11.02"/>
    <m/>
    <n v="11.02"/>
    <n v="13"/>
    <x v="0"/>
  </r>
  <r>
    <s v="data\SRS\sig15_25_50\srs_79.txt"/>
    <s v="srs_79.txt"/>
    <x v="0"/>
    <n v="0"/>
    <n v="6.96"/>
    <n v="6.96"/>
    <n v="37"/>
    <x v="8"/>
  </r>
  <r>
    <s v="data\SRS\sig5_15_25\srs_49.txt"/>
    <s v="srs_49.txt"/>
    <x v="1"/>
    <n v="6.48"/>
    <n v="4.46"/>
    <n v="10.94"/>
    <n v="19"/>
    <x v="7"/>
  </r>
  <r>
    <s v="data\SRS\sig10_15_25\srs_100.txt"/>
    <s v="srs_100.txt"/>
    <x v="1"/>
    <n v="10.93"/>
    <m/>
    <n v="10.93"/>
    <n v="20"/>
    <x v="5"/>
  </r>
  <r>
    <s v="data\SRS\sig15_25_50\srs_191.txt"/>
    <s v="srs_191.txt"/>
    <x v="1"/>
    <n v="10.93"/>
    <m/>
    <n v="10.93"/>
    <n v="36"/>
    <x v="8"/>
  </r>
  <r>
    <s v="data\SRS\sig15_15_25\srs_3.txt"/>
    <s v="srs_3.txt"/>
    <x v="1"/>
    <n v="8.02"/>
    <n v="2.89"/>
    <n v="10.91"/>
    <n v="17"/>
    <x v="0"/>
  </r>
  <r>
    <s v="data\SRS\sig30_50_100\srs_65.txt"/>
    <s v="srs_65.txt"/>
    <x v="0"/>
    <n v="0"/>
    <n v="7"/>
    <n v="7"/>
    <n v="65"/>
    <x v="4"/>
  </r>
  <r>
    <s v="data\SRS\sig25_50_100\srs_180.txt"/>
    <s v="srs_180.txt"/>
    <x v="0"/>
    <n v="1.75"/>
    <n v="5.25"/>
    <n v="7"/>
    <n v="70"/>
    <x v="2"/>
  </r>
  <r>
    <s v="data\SRS\sig15_25_50\srs_47.txt"/>
    <s v="srs_47.txt"/>
    <x v="1"/>
    <n v="9.9"/>
    <n v="1.01"/>
    <n v="10.91"/>
    <n v="38"/>
    <x v="8"/>
  </r>
  <r>
    <s v="data\SRS\sig30_50_100\srs_178.txt"/>
    <s v="srs_178.txt"/>
    <x v="0"/>
    <n v="2"/>
    <n v="5.01"/>
    <n v="7.01"/>
    <n v="92"/>
    <x v="4"/>
  </r>
  <r>
    <s v="data\SRS\sig15_25_50\srs_34.txt"/>
    <s v="srs_34.txt"/>
    <x v="1"/>
    <n v="9.85"/>
    <n v="1.05"/>
    <n v="10.9"/>
    <n v="38"/>
    <x v="8"/>
  </r>
  <r>
    <s v="data\SRS\sig5_15_25\srs_164.txt"/>
    <s v="srs_164.txt"/>
    <x v="1"/>
    <n v="10.89"/>
    <m/>
    <n v="10.89"/>
    <n v="22"/>
    <x v="7"/>
  </r>
  <r>
    <s v="data\SRS\sig25_50_100\srs_163.txt"/>
    <s v="srs_163.txt"/>
    <x v="0"/>
    <n v="1.23"/>
    <n v="5.79"/>
    <n v="7.02"/>
    <n v="86"/>
    <x v="2"/>
  </r>
  <r>
    <s v="data\SRS\sig30_50_100\srs_69.txt"/>
    <s v="srs_69.txt"/>
    <x v="0"/>
    <n v="3.01"/>
    <n v="4.03"/>
    <n v="7.04"/>
    <n v="73"/>
    <x v="4"/>
  </r>
  <r>
    <s v="data\SRS\sig5_15_25\srs_30.txt"/>
    <s v="srs_30.txt"/>
    <x v="1"/>
    <n v="5.88"/>
    <n v="5"/>
    <n v="10.88"/>
    <n v="24"/>
    <x v="7"/>
  </r>
  <r>
    <s v="data\SRS\sig20_25_50\srs_183.txt"/>
    <s v="srs_183.txt"/>
    <x v="1"/>
    <n v="10.83"/>
    <m/>
    <n v="10.83"/>
    <n v="23"/>
    <x v="6"/>
  </r>
  <r>
    <s v="data\SRS\sig30_50_100\srs_56.txt"/>
    <s v="srs_56.txt"/>
    <x v="0"/>
    <n v="1.51"/>
    <n v="5.56"/>
    <n v="7.06"/>
    <n v="79"/>
    <x v="4"/>
  </r>
  <r>
    <s v="data\SRS\sig15_15_25\srs_145.txt"/>
    <s v="srs_145.txt"/>
    <x v="1"/>
    <n v="10.81"/>
    <m/>
    <n v="10.81"/>
    <n v="13"/>
    <x v="0"/>
  </r>
  <r>
    <s v="data\SRS\sig20_25_50\srs_62.txt"/>
    <s v="srs_62.txt"/>
    <x v="1"/>
    <n v="9.51"/>
    <n v="1.3"/>
    <n v="10.81"/>
    <n v="45"/>
    <x v="6"/>
  </r>
  <r>
    <s v="data\SRS\sig25_50_100\srs_16.txt"/>
    <s v="srs_16.txt"/>
    <x v="0"/>
    <n v="2.5099999999999998"/>
    <n v="4.57"/>
    <n v="7.08"/>
    <n v="54"/>
    <x v="2"/>
  </r>
  <r>
    <s v="data\SRS\sig15_25_50\srs_132.txt"/>
    <s v="srs_132.txt"/>
    <x v="1"/>
    <n v="9.5299999999999994"/>
    <n v="1.23"/>
    <n v="10.76"/>
    <n v="39"/>
    <x v="8"/>
  </r>
  <r>
    <s v="data\SRS\sig20_25_50\srs_154.txt"/>
    <s v="srs_154.txt"/>
    <x v="1"/>
    <n v="10.75"/>
    <m/>
    <n v="10.75"/>
    <n v="44"/>
    <x v="6"/>
  </r>
  <r>
    <s v="data\SRS\sig15_15_25\srs_43.txt"/>
    <s v="srs_43.txt"/>
    <x v="1"/>
    <n v="10.72"/>
    <m/>
    <n v="10.72"/>
    <n v="10"/>
    <x v="0"/>
  </r>
  <r>
    <s v="data\SRS\sig15_25_50\srs_157.txt"/>
    <s v="srs_157.txt"/>
    <x v="1"/>
    <n v="10.71"/>
    <m/>
    <n v="10.71"/>
    <n v="26"/>
    <x v="8"/>
  </r>
  <r>
    <s v="data\SRS\sig20_25_50\srs_2.txt"/>
    <s v="srs_2.txt"/>
    <x v="1"/>
    <n v="8.65"/>
    <n v="2.0499999999999998"/>
    <n v="10.7"/>
    <n v="39"/>
    <x v="6"/>
  </r>
  <r>
    <s v="data\SRS\sig25_50_100\srs_91.txt"/>
    <s v="srs_91.txt"/>
    <x v="0"/>
    <n v="3.01"/>
    <n v="4.1100000000000003"/>
    <n v="7.13"/>
    <n v="58"/>
    <x v="2"/>
  </r>
  <r>
    <s v="data\SRS\sig20_25_50\srs_140.txt"/>
    <s v="srs_140.txt"/>
    <x v="1"/>
    <n v="10.68"/>
    <m/>
    <n v="10.68"/>
    <n v="22"/>
    <x v="6"/>
  </r>
  <r>
    <s v="data\SRS\sig30_50_100\srs_50.txt"/>
    <s v="srs_50.txt"/>
    <x v="0"/>
    <n v="2.0099999999999998"/>
    <n v="5.14"/>
    <n v="7.15"/>
    <n v="69"/>
    <x v="4"/>
  </r>
  <r>
    <s v="data\SRS\sig5_15_25\srs_171.txt"/>
    <s v="srs_171.txt"/>
    <x v="1"/>
    <n v="10.16"/>
    <n v="0.51"/>
    <n v="10.66"/>
    <n v="22"/>
    <x v="7"/>
  </r>
  <r>
    <s v="data\SRS\sig25_25_50\srs_131.txt"/>
    <s v="srs_131.txt"/>
    <x v="1"/>
    <n v="9.33"/>
    <n v="1.34"/>
    <n v="10.66"/>
    <n v="42"/>
    <x v="3"/>
  </r>
  <r>
    <s v="data\SRS\sig25_25_50\srs_121.txt"/>
    <s v="srs_121.txt"/>
    <x v="1"/>
    <n v="10.65"/>
    <m/>
    <n v="10.65"/>
    <n v="15"/>
    <x v="3"/>
  </r>
  <r>
    <s v="data\SRS\sig25_25_50\srs_108.txt"/>
    <s v="srs_108.txt"/>
    <x v="1"/>
    <n v="10.65"/>
    <m/>
    <n v="10.65"/>
    <n v="36"/>
    <x v="3"/>
  </r>
  <r>
    <s v="data\SRS\sig20_25_50\srs_48.txt"/>
    <s v="srs_48.txt"/>
    <x v="1"/>
    <n v="10.64"/>
    <m/>
    <n v="10.64"/>
    <n v="15"/>
    <x v="6"/>
  </r>
  <r>
    <s v="data\SRS\sig10_15_25\srs_113.txt"/>
    <s v="srs_113.txt"/>
    <x v="1"/>
    <n v="10.59"/>
    <m/>
    <n v="10.59"/>
    <n v="22"/>
    <x v="5"/>
  </r>
  <r>
    <s v="data\SRS\sig25_25_50\srs_104.txt"/>
    <s v="srs_104.txt"/>
    <x v="1"/>
    <n v="10.01"/>
    <n v="0.56999999999999995"/>
    <n v="10.58"/>
    <n v="16"/>
    <x v="3"/>
  </r>
  <r>
    <s v="data\SRS\sig15_25_50\srs_40.txt"/>
    <s v="srs_40.txt"/>
    <x v="1"/>
    <n v="9.56"/>
    <n v="1.02"/>
    <n v="10.58"/>
    <n v="43"/>
    <x v="8"/>
  </r>
  <r>
    <s v="data\SRS\sig25_50_100\srs_193.txt"/>
    <s v="srs_193.txt"/>
    <x v="0"/>
    <n v="2"/>
    <n v="5.2"/>
    <n v="7.21"/>
    <n v="60"/>
    <x v="2"/>
  </r>
  <r>
    <s v="data\SRS\sig10_15_25\srs_74.txt"/>
    <s v="srs_74.txt"/>
    <x v="1"/>
    <n v="10.56"/>
    <m/>
    <n v="10.56"/>
    <n v="3"/>
    <x v="5"/>
  </r>
  <r>
    <s v="data\SRS\sig15_15_25\srs_160.txt"/>
    <s v="srs_160.txt"/>
    <x v="1"/>
    <n v="9.02"/>
    <n v="1.55"/>
    <n v="10.56"/>
    <n v="16"/>
    <x v="0"/>
  </r>
  <r>
    <s v="data\SRS\sig15_15_25\srs_21.txt"/>
    <s v="srs_21.txt"/>
    <x v="1"/>
    <n v="10.53"/>
    <m/>
    <n v="10.53"/>
    <n v="19"/>
    <x v="0"/>
  </r>
  <r>
    <s v="data\SRS\sig15_15_25\srs_23.txt"/>
    <s v="srs_23.txt"/>
    <x v="1"/>
    <n v="10.51"/>
    <m/>
    <n v="10.51"/>
    <n v="16"/>
    <x v="0"/>
  </r>
  <r>
    <s v="data\SRS\sig10_15_25\srs_57.txt"/>
    <s v="srs_57.txt"/>
    <x v="1"/>
    <n v="10.5"/>
    <m/>
    <n v="10.5"/>
    <n v="22"/>
    <x v="5"/>
  </r>
  <r>
    <s v="data\SRS\sig15_25_50\srs_128.txt"/>
    <s v="srs_128.txt"/>
    <x v="1"/>
    <n v="10.47"/>
    <m/>
    <n v="10.47"/>
    <n v="29"/>
    <x v="8"/>
  </r>
  <r>
    <s v="data\SRS\sig5_15_25\srs_68.txt"/>
    <s v="srs_68.txt"/>
    <x v="1"/>
    <n v="9.93"/>
    <n v="0.53"/>
    <n v="10.46"/>
    <n v="18"/>
    <x v="7"/>
  </r>
  <r>
    <s v="data\SRS\sig5_15_25\srs_63.txt"/>
    <s v="srs_63.txt"/>
    <x v="1"/>
    <n v="10.45"/>
    <m/>
    <n v="10.45"/>
    <n v="22"/>
    <x v="7"/>
  </r>
  <r>
    <s v="data\SRS\sig10_15_25\srs_1.txt"/>
    <s v="srs_1.txt"/>
    <x v="1"/>
    <n v="10.43"/>
    <m/>
    <n v="10.43"/>
    <n v="21"/>
    <x v="5"/>
  </r>
  <r>
    <s v="data\SRS\sig15_25_50\srs_142.txt"/>
    <s v="srs_142.txt"/>
    <x v="1"/>
    <n v="10.42"/>
    <m/>
    <n v="10.42"/>
    <n v="20"/>
    <x v="8"/>
  </r>
  <r>
    <s v="data\SRS\sig30_50_100\srs_182.txt"/>
    <s v="srs_182.txt"/>
    <x v="1"/>
    <n v="10.42"/>
    <m/>
    <n v="10.42"/>
    <n v="58"/>
    <x v="4"/>
  </r>
  <r>
    <s v="data\SRS\sig5_15_25\srs_66.txt"/>
    <s v="srs_66.txt"/>
    <x v="1"/>
    <n v="9.42"/>
    <n v="1"/>
    <n v="10.41"/>
    <n v="22"/>
    <x v="7"/>
  </r>
  <r>
    <s v="data\SRS\sig15_15_25\srs_65.txt"/>
    <s v="srs_65.txt"/>
    <x v="1"/>
    <n v="10.4"/>
    <m/>
    <n v="10.4"/>
    <n v="13"/>
    <x v="0"/>
  </r>
  <r>
    <s v="data\SRS\sig25_50_100\srs_188.txt"/>
    <s v="srs_188.txt"/>
    <x v="0"/>
    <n v="3.14"/>
    <n v="4.21"/>
    <n v="7.34"/>
    <n v="42"/>
    <x v="2"/>
  </r>
  <r>
    <s v="data\SRS\sig15_25_50\srs_92.txt"/>
    <s v="srs_92.txt"/>
    <x v="1"/>
    <n v="8.2100000000000009"/>
    <n v="2.19"/>
    <n v="10.39"/>
    <n v="30"/>
    <x v="8"/>
  </r>
  <r>
    <s v="data\SRS\sig15_15_25\srs_184.txt"/>
    <s v="srs_184.txt"/>
    <x v="1"/>
    <n v="10.36"/>
    <m/>
    <n v="10.36"/>
    <n v="4"/>
    <x v="0"/>
  </r>
  <r>
    <s v="data\SRS\sig20_25_50\srs_7.txt"/>
    <s v="srs_7.txt"/>
    <x v="1"/>
    <n v="10.32"/>
    <m/>
    <n v="10.32"/>
    <n v="24"/>
    <x v="6"/>
  </r>
  <r>
    <s v="data\SRS\sig15_15_25\srs_32.txt"/>
    <s v="srs_32.txt"/>
    <x v="1"/>
    <n v="10.31"/>
    <m/>
    <n v="10.31"/>
    <n v="17"/>
    <x v="0"/>
  </r>
  <r>
    <s v="data\SRS\sig25_50_100\srs_85.txt"/>
    <s v="srs_85.txt"/>
    <x v="0"/>
    <n v="2.39"/>
    <n v="5"/>
    <n v="7.4"/>
    <n v="90"/>
    <x v="2"/>
  </r>
  <r>
    <s v="data\SRS\sig25_50_100\srs_156.txt"/>
    <s v="srs_156.txt"/>
    <x v="0"/>
    <n v="0"/>
    <n v="7.41"/>
    <n v="7.41"/>
    <n v="59"/>
    <x v="2"/>
  </r>
  <r>
    <s v="data\SRS\sig20_25_50\srs_169.txt"/>
    <s v="srs_169.txt"/>
    <x v="1"/>
    <n v="9.02"/>
    <n v="1.29"/>
    <n v="10.31"/>
    <n v="41"/>
    <x v="6"/>
  </r>
  <r>
    <s v="data\SRS\sig10_15_25\srs_111.txt"/>
    <s v="srs_111.txt"/>
    <x v="1"/>
    <n v="6.38"/>
    <n v="3.91"/>
    <n v="10.29"/>
    <n v="13"/>
    <x v="5"/>
  </r>
  <r>
    <s v="data\SRS\sig5_15_25\srs_15.txt"/>
    <s v="srs_15.txt"/>
    <x v="1"/>
    <n v="9.24"/>
    <n v="1.04"/>
    <n v="10.28"/>
    <n v="23"/>
    <x v="7"/>
  </r>
  <r>
    <s v="data\SRS\sig15_25_50\srs_112.txt"/>
    <s v="srs_112.txt"/>
    <x v="1"/>
    <n v="10.28"/>
    <m/>
    <n v="10.28"/>
    <n v="34"/>
    <x v="8"/>
  </r>
  <r>
    <s v="data\SRS\sig30_50_100\srs_104.txt"/>
    <s v="srs_104.txt"/>
    <x v="0"/>
    <n v="5.29"/>
    <n v="2.2000000000000002"/>
    <n v="7.48"/>
    <n v="91"/>
    <x v="4"/>
  </r>
  <r>
    <s v="data\SRS\sig5_15_25\srs_199.txt"/>
    <s v="srs_199.txt"/>
    <x v="1"/>
    <n v="10.27"/>
    <m/>
    <n v="10.27"/>
    <n v="14"/>
    <x v="7"/>
  </r>
  <r>
    <s v="data\SRS\sig20_25_50\srs_81.txt"/>
    <s v="srs_81.txt"/>
    <x v="1"/>
    <n v="10.27"/>
    <m/>
    <n v="10.27"/>
    <n v="30"/>
    <x v="6"/>
  </r>
  <r>
    <s v="data\SRS\sig15_25_50\srs_21.txt"/>
    <s v="srs_21.txt"/>
    <x v="1"/>
    <n v="2.13"/>
    <n v="7.98"/>
    <n v="10.11"/>
    <n v="45"/>
    <x v="8"/>
  </r>
  <r>
    <s v="data\SRS\sig25_25_50\srs_1.txt"/>
    <s v="srs_1.txt"/>
    <x v="1"/>
    <n v="10.09"/>
    <m/>
    <n v="10.09"/>
    <n v="9"/>
    <x v="3"/>
  </r>
  <r>
    <s v="data\SRS\sig25_25_50\srs_199.txt"/>
    <s v="srs_199.txt"/>
    <x v="1"/>
    <n v="10"/>
    <m/>
    <n v="10"/>
    <n v="8"/>
    <x v="3"/>
  </r>
  <r>
    <s v="data\SRS\sig3_5_15\srs_137.txt"/>
    <s v="srs_137.txt"/>
    <x v="1"/>
    <n v="9.99"/>
    <m/>
    <n v="9.99"/>
    <n v="0"/>
    <x v="1"/>
  </r>
  <r>
    <s v="data\SRS\sig15_15_25\srs_170.txt"/>
    <s v="srs_170.txt"/>
    <x v="1"/>
    <n v="9.99"/>
    <m/>
    <n v="9.99"/>
    <n v="16"/>
    <x v="0"/>
  </r>
  <r>
    <s v="data\SRS\sig25_50_100\srs_90.txt"/>
    <s v="srs_90.txt"/>
    <x v="0"/>
    <n v="2"/>
    <n v="5.57"/>
    <n v="7.57"/>
    <n v="67"/>
    <x v="2"/>
  </r>
  <r>
    <s v="data\SRS\sig15_25_50\srs_24.txt"/>
    <s v="srs_24.txt"/>
    <x v="1"/>
    <n v="9.9700000000000006"/>
    <m/>
    <n v="9.9700000000000006"/>
    <n v="27"/>
    <x v="8"/>
  </r>
  <r>
    <s v="data\SRS\sig15_15_25\srs_175.txt"/>
    <s v="srs_175.txt"/>
    <x v="1"/>
    <n v="9.94"/>
    <m/>
    <n v="9.94"/>
    <n v="5"/>
    <x v="0"/>
  </r>
  <r>
    <s v="data\SRS\sig10_15_25\srs_4.txt"/>
    <s v="srs_4.txt"/>
    <x v="1"/>
    <n v="9.94"/>
    <m/>
    <n v="9.94"/>
    <n v="19"/>
    <x v="5"/>
  </r>
  <r>
    <s v="data\SRS\sig15_25_50\srs_19.txt"/>
    <s v="srs_19.txt"/>
    <x v="1"/>
    <n v="9.94"/>
    <m/>
    <n v="9.94"/>
    <n v="28"/>
    <x v="8"/>
  </r>
  <r>
    <s v="data\SRS\sig25_50_100\srs_155.txt"/>
    <s v="srs_155.txt"/>
    <x v="0"/>
    <n v="0"/>
    <n v="7.6"/>
    <n v="7.6"/>
    <n v="72"/>
    <x v="2"/>
  </r>
  <r>
    <s v="data\SRS\sig5_15_25\srs_190.txt"/>
    <s v="srs_190.txt"/>
    <x v="1"/>
    <n v="9.93"/>
    <m/>
    <n v="9.93"/>
    <n v="19"/>
    <x v="7"/>
  </r>
  <r>
    <s v="data\SRS\sig10_15_25\srs_67.txt"/>
    <s v="srs_67.txt"/>
    <x v="1"/>
    <n v="9.89"/>
    <m/>
    <n v="9.89"/>
    <n v="20"/>
    <x v="5"/>
  </r>
  <r>
    <s v="data\SRS\sig15_25_50\srs_186.txt"/>
    <s v="srs_186.txt"/>
    <x v="1"/>
    <n v="9.83"/>
    <m/>
    <n v="9.83"/>
    <n v="21"/>
    <x v="8"/>
  </r>
  <r>
    <s v="data\SRS\sig15_25_50\srs_145.txt"/>
    <s v="srs_145.txt"/>
    <x v="1"/>
    <n v="9.82"/>
    <m/>
    <n v="9.82"/>
    <n v="27"/>
    <x v="8"/>
  </r>
  <r>
    <s v="data\SRS\sig15_25_50\srs_149.txt"/>
    <s v="srs_149.txt"/>
    <x v="1"/>
    <n v="9.7799999999999994"/>
    <m/>
    <n v="9.7799999999999994"/>
    <n v="31"/>
    <x v="8"/>
  </r>
  <r>
    <s v="data\SRS\sig25_50_100\srs_18.txt"/>
    <s v="srs_18.txt"/>
    <x v="0"/>
    <n v="3.19"/>
    <n v="4.4400000000000004"/>
    <n v="7.62"/>
    <n v="87"/>
    <x v="2"/>
  </r>
  <r>
    <s v="data\SRS\sig25_25_50\srs_116.txt"/>
    <s v="srs_116.txt"/>
    <x v="1"/>
    <n v="9.77"/>
    <m/>
    <n v="9.77"/>
    <n v="16"/>
    <x v="3"/>
  </r>
  <r>
    <s v="data\SRS\sig25_25_50\srs_176.txt"/>
    <s v="srs_176.txt"/>
    <x v="1"/>
    <n v="9.77"/>
    <m/>
    <n v="9.77"/>
    <n v="20"/>
    <x v="3"/>
  </r>
  <r>
    <s v="data\SRS\sig25_50_100\srs_28.txt"/>
    <s v="srs_28.txt"/>
    <x v="0"/>
    <n v="2"/>
    <n v="5.62"/>
    <n v="7.63"/>
    <n v="69"/>
    <x v="2"/>
  </r>
  <r>
    <s v="data\SRS\sig30_50_100\srs_7.txt"/>
    <s v="srs_7.txt"/>
    <x v="1"/>
    <n v="9.76"/>
    <m/>
    <n v="9.76"/>
    <n v="40"/>
    <x v="4"/>
  </r>
  <r>
    <s v="data\SRS\sig25_25_50\srs_179.txt"/>
    <s v="srs_179.txt"/>
    <x v="1"/>
    <n v="9.7200000000000006"/>
    <m/>
    <n v="9.7200000000000006"/>
    <n v="41"/>
    <x v="3"/>
  </r>
  <r>
    <s v="data\SRS\sig25_50_100\srs_189.txt"/>
    <s v="srs_189.txt"/>
    <x v="0"/>
    <n v="2"/>
    <n v="5.63"/>
    <n v="7.64"/>
    <n v="60"/>
    <x v="2"/>
  </r>
  <r>
    <s v="data\SRS\sig5_15_25\srs_148.txt"/>
    <s v="srs_148.txt"/>
    <x v="0"/>
    <n v="7.65"/>
    <m/>
    <n v="7.65"/>
    <n v="11"/>
    <x v="7"/>
  </r>
  <r>
    <s v="data\SRS\sig25_25_50\srs_146.txt"/>
    <s v="srs_146.txt"/>
    <x v="1"/>
    <n v="9.6999999999999993"/>
    <m/>
    <n v="9.6999999999999993"/>
    <n v="41"/>
    <x v="3"/>
  </r>
  <r>
    <s v="data\SRS\sig30_50_100\srs_55.txt"/>
    <s v="srs_55.txt"/>
    <x v="1"/>
    <n v="9.6999999999999993"/>
    <m/>
    <n v="9.6999999999999993"/>
    <n v="91"/>
    <x v="4"/>
  </r>
  <r>
    <s v="data\SRS\sig5_15_25\srs_154.txt"/>
    <s v="srs_154.txt"/>
    <x v="1"/>
    <n v="4.01"/>
    <n v="5.68"/>
    <n v="9.69"/>
    <n v="16"/>
    <x v="7"/>
  </r>
  <r>
    <s v="data\SRS\sig15_25_50\srs_56.txt"/>
    <s v="srs_56.txt"/>
    <x v="1"/>
    <n v="8.59"/>
    <n v="1.07"/>
    <n v="9.66"/>
    <n v="42"/>
    <x v="8"/>
  </r>
  <r>
    <s v="data\SRS\sig15_25_50\srs_167.txt"/>
    <s v="srs_167.txt"/>
    <x v="1"/>
    <n v="9.65"/>
    <m/>
    <n v="9.65"/>
    <n v="17"/>
    <x v="8"/>
  </r>
  <r>
    <s v="data\SRS\sig5_15_25\srs_152.txt"/>
    <s v="srs_152.txt"/>
    <x v="0"/>
    <n v="7.72"/>
    <m/>
    <n v="7.72"/>
    <n v="20"/>
    <x v="7"/>
  </r>
  <r>
    <s v="data\SRS\sig15_25_50\srs_198.txt"/>
    <s v="srs_198.txt"/>
    <x v="1"/>
    <n v="9.64"/>
    <m/>
    <n v="9.64"/>
    <n v="26"/>
    <x v="8"/>
  </r>
  <r>
    <s v="data\SRS\sig15_25_50\srs_12.txt"/>
    <s v="srs_12.txt"/>
    <x v="1"/>
    <n v="9.6199999999999992"/>
    <m/>
    <n v="9.6199999999999992"/>
    <n v="14"/>
    <x v="8"/>
  </r>
  <r>
    <s v="data\SRS\sig25_50_100\srs_84.txt"/>
    <s v="srs_84.txt"/>
    <x v="0"/>
    <n v="3.09"/>
    <n v="4.6500000000000004"/>
    <n v="7.74"/>
    <n v="76"/>
    <x v="2"/>
  </r>
  <r>
    <s v="data\SRS\sig5_15_25\srs_62.txt"/>
    <s v="srs_62.txt"/>
    <x v="1"/>
    <n v="8.9600000000000009"/>
    <n v="0.64"/>
    <n v="9.6"/>
    <n v="19"/>
    <x v="7"/>
  </r>
  <r>
    <s v="data\SRS\sig20_25_50\srs_28.txt"/>
    <s v="srs_28.txt"/>
    <x v="1"/>
    <n v="9.59"/>
    <m/>
    <n v="9.59"/>
    <n v="25"/>
    <x v="6"/>
  </r>
  <r>
    <s v="data\SRS\sig5_15_25\srs_109.txt"/>
    <s v="srs_109.txt"/>
    <x v="1"/>
    <n v="8.56"/>
    <n v="1"/>
    <n v="9.56"/>
    <n v="17"/>
    <x v="7"/>
  </r>
  <r>
    <s v="data\SRS\sig20_25_50\srs_80.txt"/>
    <s v="srs_80.txt"/>
    <x v="1"/>
    <n v="9.5299999999999994"/>
    <m/>
    <n v="9.5299999999999994"/>
    <n v="19"/>
    <x v="6"/>
  </r>
  <r>
    <s v="data\SRS\sig5_15_25\srs_32.txt"/>
    <s v="srs_32.txt"/>
    <x v="1"/>
    <n v="6.02"/>
    <n v="3.51"/>
    <n v="9.5299999999999994"/>
    <n v="23"/>
    <x v="7"/>
  </r>
  <r>
    <s v="data\SRS\sig25_50_100\srs_69.txt"/>
    <s v="srs_69.txt"/>
    <x v="0"/>
    <n v="4.01"/>
    <n v="3.75"/>
    <n v="7.76"/>
    <n v="78"/>
    <x v="2"/>
  </r>
  <r>
    <s v="data\SRS\sig15_15_25\srs_194.txt"/>
    <s v="srs_194.txt"/>
    <x v="1"/>
    <n v="9.5"/>
    <m/>
    <n v="9.5"/>
    <n v="6"/>
    <x v="0"/>
  </r>
  <r>
    <s v="data\SRS\sig15_15_25\srs_26.txt"/>
    <s v="srs_26.txt"/>
    <x v="1"/>
    <n v="8.93"/>
    <n v="0.53"/>
    <n v="9.4600000000000009"/>
    <n v="15"/>
    <x v="0"/>
  </r>
  <r>
    <s v="data\SRS\sig30_50_100\srs_17.txt"/>
    <s v="srs_17.txt"/>
    <x v="0"/>
    <n v="3.01"/>
    <n v="4.76"/>
    <n v="7.77"/>
    <n v="83"/>
    <x v="4"/>
  </r>
  <r>
    <s v="data\SRS\sig25_25_50\srs_28.txt"/>
    <s v="srs_28.txt"/>
    <x v="0"/>
    <n v="2.19"/>
    <n v="5.59"/>
    <n v="7.78"/>
    <n v="35"/>
    <x v="3"/>
  </r>
  <r>
    <s v="data\SRS\sig5_15_25\srs_139.txt"/>
    <s v="srs_139.txt"/>
    <x v="1"/>
    <n v="9.4499999999999993"/>
    <m/>
    <n v="9.4499999999999993"/>
    <n v="20"/>
    <x v="7"/>
  </r>
  <r>
    <s v="data\SRS\sig15_25_50\srs_23.txt"/>
    <s v="srs_23.txt"/>
    <x v="1"/>
    <n v="9.43"/>
    <m/>
    <n v="9.43"/>
    <n v="35"/>
    <x v="8"/>
  </r>
  <r>
    <s v="data\SRS\sig30_50_100\srs_76.txt"/>
    <s v="srs_76.txt"/>
    <x v="0"/>
    <n v="3.51"/>
    <n v="4.3"/>
    <n v="7.81"/>
    <n v="78"/>
    <x v="4"/>
  </r>
  <r>
    <s v="data\SRS\sig20_25_50\srs_89.txt"/>
    <s v="srs_89.txt"/>
    <x v="1"/>
    <n v="9.43"/>
    <m/>
    <n v="9.43"/>
    <n v="37"/>
    <x v="6"/>
  </r>
  <r>
    <s v="data\SRS\sig15_25_50\srs_117.txt"/>
    <s v="srs_117.txt"/>
    <x v="1"/>
    <n v="8.0299999999999994"/>
    <n v="1.39"/>
    <n v="9.42"/>
    <n v="22"/>
    <x v="8"/>
  </r>
  <r>
    <s v="data\SRS\sig15_25_50\srs_177.txt"/>
    <s v="srs_177.txt"/>
    <x v="1"/>
    <n v="9.39"/>
    <m/>
    <n v="9.39"/>
    <n v="34"/>
    <x v="8"/>
  </r>
  <r>
    <s v="data\SRS\sig15_25_50\srs_166.txt"/>
    <s v="srs_166.txt"/>
    <x v="1"/>
    <n v="9.36"/>
    <m/>
    <n v="9.36"/>
    <n v="23"/>
    <x v="8"/>
  </r>
  <r>
    <s v="data\SRS\sig20_25_50\srs_172.txt"/>
    <s v="srs_172.txt"/>
    <x v="1"/>
    <n v="9.36"/>
    <m/>
    <n v="9.36"/>
    <n v="31"/>
    <x v="6"/>
  </r>
  <r>
    <s v="data\SRS\sig30_50_100\srs_194.txt"/>
    <s v="srs_194.txt"/>
    <x v="1"/>
    <n v="9.35"/>
    <m/>
    <n v="9.35"/>
    <n v="35"/>
    <x v="4"/>
  </r>
  <r>
    <s v="data\SRS\sig20_25_50\srs_36.txt"/>
    <s v="srs_36.txt"/>
    <x v="1"/>
    <n v="9.35"/>
    <m/>
    <n v="9.35"/>
    <n v="44"/>
    <x v="6"/>
  </r>
  <r>
    <s v="data\SRS\sig15_25_50\srs_168.txt"/>
    <s v="srs_168.txt"/>
    <x v="1"/>
    <n v="9.33"/>
    <m/>
    <n v="9.33"/>
    <n v="19"/>
    <x v="8"/>
  </r>
  <r>
    <s v="data\SRS\sig15_25_50\srs_15.txt"/>
    <s v="srs_15.txt"/>
    <x v="1"/>
    <n v="9.31"/>
    <m/>
    <n v="9.31"/>
    <n v="23"/>
    <x v="8"/>
  </r>
  <r>
    <s v="data\SRS\sig20_25_50\srs_85.txt"/>
    <s v="srs_85.txt"/>
    <x v="1"/>
    <n v="9.2799999999999994"/>
    <m/>
    <n v="9.2799999999999994"/>
    <n v="24"/>
    <x v="6"/>
  </r>
  <r>
    <s v="data\SRS\sig10_15_25\srs_187.txt"/>
    <s v="srs_187.txt"/>
    <x v="1"/>
    <n v="6.02"/>
    <n v="3.24"/>
    <n v="9.25"/>
    <n v="24"/>
    <x v="5"/>
  </r>
  <r>
    <s v="data\SRS\sig15_25_50\srs_136.txt"/>
    <s v="srs_136.txt"/>
    <x v="1"/>
    <n v="8.23"/>
    <n v="1.03"/>
    <n v="9.25"/>
    <n v="40"/>
    <x v="8"/>
  </r>
  <r>
    <s v="data\SRS\sig15_25_50\srs_82.txt"/>
    <s v="srs_82.txt"/>
    <x v="1"/>
    <n v="9.25"/>
    <m/>
    <n v="9.25"/>
    <n v="45"/>
    <x v="8"/>
  </r>
  <r>
    <s v="data\SRS\sig20_25_50\srs_162.txt"/>
    <s v="srs_162.txt"/>
    <x v="1"/>
    <n v="9.23"/>
    <m/>
    <n v="9.23"/>
    <n v="20"/>
    <x v="6"/>
  </r>
  <r>
    <s v="data\SRS\sig30_50_100\srs_0.txt"/>
    <s v="srs_0.txt"/>
    <x v="0"/>
    <n v="4.74"/>
    <n v="3.15"/>
    <n v="7.89"/>
    <n v="85"/>
    <x v="4"/>
  </r>
  <r>
    <s v="data\SRS\sig5_15_25\srs_170.txt"/>
    <s v="srs_170.txt"/>
    <x v="1"/>
    <n v="9.2200000000000006"/>
    <m/>
    <n v="9.2200000000000006"/>
    <n v="20"/>
    <x v="7"/>
  </r>
  <r>
    <s v="data\SRS\sig15_25_50\srs_109.txt"/>
    <s v="srs_109.txt"/>
    <x v="1"/>
    <n v="9.2200000000000006"/>
    <m/>
    <n v="9.2200000000000006"/>
    <n v="32"/>
    <x v="8"/>
  </r>
  <r>
    <s v="data\SRS\sig25_25_50\srs_41.txt"/>
    <s v="srs_41.txt"/>
    <x v="0"/>
    <n v="2.52"/>
    <n v="5.41"/>
    <n v="7.93"/>
    <n v="41"/>
    <x v="3"/>
  </r>
  <r>
    <s v="data\SRS\sig20_25_50\srs_112.txt"/>
    <s v="srs_112.txt"/>
    <x v="1"/>
    <n v="8.02"/>
    <n v="1.19"/>
    <n v="9.2100000000000009"/>
    <n v="14"/>
    <x v="6"/>
  </r>
  <r>
    <s v="data\SRS\sig15_15_25\srs_149.txt"/>
    <s v="srs_149.txt"/>
    <x v="0"/>
    <n v="7.97"/>
    <m/>
    <n v="7.97"/>
    <n v="0"/>
    <x v="0"/>
  </r>
  <r>
    <s v="data\SRS\sig5_15_25\srs_137.txt"/>
    <s v="srs_137.txt"/>
    <x v="1"/>
    <n v="8.65"/>
    <n v="0.53"/>
    <n v="9.18"/>
    <n v="20"/>
    <x v="7"/>
  </r>
  <r>
    <s v="data\SRS\sig15_25_50\srs_75.txt"/>
    <s v="srs_75.txt"/>
    <x v="1"/>
    <n v="9.18"/>
    <m/>
    <n v="9.18"/>
    <n v="40"/>
    <x v="8"/>
  </r>
  <r>
    <s v="data\SRS\sig5_15_25\srs_38.txt"/>
    <s v="srs_38.txt"/>
    <x v="1"/>
    <n v="8.15"/>
    <n v="1"/>
    <n v="9.15"/>
    <n v="22"/>
    <x v="7"/>
  </r>
  <r>
    <s v="data\SRS\sig20_25_50\srs_94.txt"/>
    <s v="srs_94.txt"/>
    <x v="1"/>
    <n v="9.15"/>
    <m/>
    <n v="9.15"/>
    <n v="24"/>
    <x v="6"/>
  </r>
  <r>
    <s v="data\SRS\sig25_50_100\srs_153.txt"/>
    <s v="srs_153.txt"/>
    <x v="1"/>
    <n v="9.1300000000000008"/>
    <m/>
    <n v="9.1300000000000008"/>
    <n v="49"/>
    <x v="2"/>
  </r>
  <r>
    <s v="data\SRS\sig5_15_25\srs_145.txt"/>
    <s v="srs_145.txt"/>
    <x v="1"/>
    <n v="9.0500000000000007"/>
    <m/>
    <n v="9.0500000000000007"/>
    <n v="19"/>
    <x v="7"/>
  </r>
  <r>
    <s v="data\SRS\sig20_25_50\srs_49.txt"/>
    <s v="srs_49.txt"/>
    <x v="1"/>
    <n v="9.0500000000000007"/>
    <m/>
    <n v="9.0500000000000007"/>
    <n v="27"/>
    <x v="6"/>
  </r>
  <r>
    <s v="data\SRS\sig5_15_25\srs_119.txt"/>
    <s v="srs_119.txt"/>
    <x v="1"/>
    <n v="9.0399999999999991"/>
    <m/>
    <n v="9.0399999999999991"/>
    <n v="19"/>
    <x v="7"/>
  </r>
  <r>
    <s v="data\SRS\sig30_50_100\srs_11.txt"/>
    <s v="srs_11.txt"/>
    <x v="1"/>
    <n v="9.0299999999999994"/>
    <m/>
    <n v="9.0299999999999994"/>
    <n v="75"/>
    <x v="4"/>
  </r>
  <r>
    <s v="data\SRS\sig15_15_25\srs_155.txt"/>
    <s v="srs_155.txt"/>
    <x v="1"/>
    <n v="9.01"/>
    <m/>
    <n v="9.01"/>
    <n v="8"/>
    <x v="0"/>
  </r>
  <r>
    <s v="data\SRS\sig30_50_100\srs_117.txt"/>
    <s v="srs_117.txt"/>
    <x v="0"/>
    <n v="2.0099999999999998"/>
    <n v="6.02"/>
    <n v="8.0299999999999994"/>
    <n v="62"/>
    <x v="4"/>
  </r>
  <r>
    <s v="data\SRS\sig25_50_100\srs_103.txt"/>
    <s v="srs_103.txt"/>
    <x v="0"/>
    <n v="4.01"/>
    <n v="4.01"/>
    <n v="8.0299999999999994"/>
    <n v="66"/>
    <x v="2"/>
  </r>
  <r>
    <s v="data\SRS\sig5_15_25\srs_97.txt"/>
    <s v="srs_97.txt"/>
    <x v="1"/>
    <n v="8"/>
    <n v="1"/>
    <n v="9"/>
    <n v="18"/>
    <x v="7"/>
  </r>
  <r>
    <s v="data\SRS\sig15_15_25\srs_190.txt"/>
    <s v="srs_190.txt"/>
    <x v="1"/>
    <n v="8.98"/>
    <m/>
    <n v="8.98"/>
    <n v="8"/>
    <x v="0"/>
  </r>
  <r>
    <s v="data\SRS\sig30_50_100\srs_72.txt"/>
    <s v="srs_72.txt"/>
    <x v="0"/>
    <n v="3.51"/>
    <n v="4.55"/>
    <n v="8.06"/>
    <n v="71"/>
    <x v="4"/>
  </r>
  <r>
    <s v="data\SRS\sig15_15_25\srs_87.txt"/>
    <s v="srs_87.txt"/>
    <x v="1"/>
    <n v="8.9600000000000009"/>
    <m/>
    <n v="8.9600000000000009"/>
    <n v="8"/>
    <x v="0"/>
  </r>
  <r>
    <s v="data\SRS\sig15_15_25\srs_120.txt"/>
    <s v="srs_120.txt"/>
    <x v="1"/>
    <n v="8.94"/>
    <m/>
    <n v="8.94"/>
    <n v="12"/>
    <x v="0"/>
  </r>
  <r>
    <s v="data\SRS\sig30_50_100\srs_35.txt"/>
    <s v="srs_35.txt"/>
    <x v="0"/>
    <n v="3.57"/>
    <n v="4.55"/>
    <n v="8.1300000000000008"/>
    <n v="92"/>
    <x v="4"/>
  </r>
  <r>
    <s v="data\SRS\sig5_15_25\srs_101.txt"/>
    <s v="srs_101.txt"/>
    <x v="1"/>
    <n v="8.93"/>
    <m/>
    <n v="8.93"/>
    <n v="19"/>
    <x v="7"/>
  </r>
  <r>
    <s v="data\SRS\sig25_50_100\srs_45.txt"/>
    <s v="srs_45.txt"/>
    <x v="0"/>
    <n v="3.12"/>
    <n v="5.04"/>
    <n v="8.16"/>
    <n v="72"/>
    <x v="2"/>
  </r>
  <r>
    <s v="data\SRS\sig20_25_50\srs_133.txt"/>
    <s v="srs_133.txt"/>
    <x v="1"/>
    <n v="8.91"/>
    <m/>
    <n v="8.91"/>
    <n v="33"/>
    <x v="6"/>
  </r>
  <r>
    <s v="data\SRS\sig5_15_25\srs_45.txt"/>
    <s v="srs_45.txt"/>
    <x v="1"/>
    <n v="8.8800000000000008"/>
    <m/>
    <n v="8.8800000000000008"/>
    <n v="20"/>
    <x v="7"/>
  </r>
  <r>
    <s v="data\SRS\sig30_50_100\srs_111.txt"/>
    <s v="srs_111.txt"/>
    <x v="0"/>
    <n v="8.2100000000000009"/>
    <m/>
    <n v="8.2100000000000009"/>
    <n v="78"/>
    <x v="4"/>
  </r>
  <r>
    <s v="data\SRS\sig5_15_25\srs_11.txt"/>
    <s v="srs_11.txt"/>
    <x v="1"/>
    <n v="8.8699999999999992"/>
    <m/>
    <n v="8.8699999999999992"/>
    <n v="22"/>
    <x v="7"/>
  </r>
  <r>
    <s v="data\SRS\sig15_25_50\srs_106.txt"/>
    <s v="srs_106.txt"/>
    <x v="1"/>
    <n v="8.86"/>
    <m/>
    <n v="8.86"/>
    <n v="35"/>
    <x v="8"/>
  </r>
  <r>
    <s v="data\SRS\sig15_25_50\srs_156.txt"/>
    <s v="srs_156.txt"/>
    <x v="1"/>
    <n v="8.85"/>
    <m/>
    <n v="8.85"/>
    <n v="27"/>
    <x v="8"/>
  </r>
  <r>
    <s v="data\SRS\sig15_25_50\srs_110.txt"/>
    <s v="srs_110.txt"/>
    <x v="1"/>
    <n v="8.82"/>
    <m/>
    <n v="8.82"/>
    <n v="37"/>
    <x v="8"/>
  </r>
  <r>
    <s v="data\SRS\sig25_50_100\srs_151.txt"/>
    <s v="srs_151.txt"/>
    <x v="0"/>
    <n v="2"/>
    <n v="6.26"/>
    <n v="8.26"/>
    <n v="47"/>
    <x v="2"/>
  </r>
  <r>
    <s v="data\SRS\sig15_15_25\srs_154.txt"/>
    <s v="srs_154.txt"/>
    <x v="1"/>
    <n v="8.2799999999999994"/>
    <n v="0.52"/>
    <n v="8.8000000000000007"/>
    <n v="13"/>
    <x v="0"/>
  </r>
  <r>
    <s v="data\SRS\sig10_15_25\srs_146.txt"/>
    <s v="srs_146.txt"/>
    <x v="1"/>
    <n v="8.7899999999999991"/>
    <m/>
    <n v="8.7899999999999991"/>
    <n v="15"/>
    <x v="5"/>
  </r>
  <r>
    <s v="data\SRS\sig10_15_25\srs_112.txt"/>
    <s v="srs_112.txt"/>
    <x v="0"/>
    <n v="8.33"/>
    <m/>
    <n v="8.33"/>
    <n v="14"/>
    <x v="5"/>
  </r>
  <r>
    <s v="data\SRS\sig5_15_25\srs_43.txt"/>
    <s v="srs_43.txt"/>
    <x v="1"/>
    <n v="8.7899999999999991"/>
    <m/>
    <n v="8.7899999999999991"/>
    <n v="24"/>
    <x v="7"/>
  </r>
  <r>
    <s v="data\SRS\sig20_25_50\srs_117.txt"/>
    <s v="srs_117.txt"/>
    <x v="1"/>
    <n v="8.7899999999999991"/>
    <m/>
    <n v="8.7899999999999991"/>
    <n v="39"/>
    <x v="6"/>
  </r>
  <r>
    <s v="data\SRS\sig15_25_50\srs_83.txt"/>
    <s v="srs_83.txt"/>
    <x v="1"/>
    <n v="8.75"/>
    <m/>
    <n v="8.75"/>
    <n v="18"/>
    <x v="8"/>
  </r>
  <r>
    <s v="data\SRS\sig3_5_15\srs_54.txt"/>
    <s v="srs_54.txt"/>
    <x v="1"/>
    <n v="8.74"/>
    <m/>
    <n v="8.74"/>
    <n v="12"/>
    <x v="1"/>
  </r>
  <r>
    <s v="data\SRS\sig5_15_25\srs_6.txt"/>
    <s v="srs_6.txt"/>
    <x v="1"/>
    <n v="8.7200000000000006"/>
    <m/>
    <n v="8.7200000000000006"/>
    <n v="17"/>
    <x v="7"/>
  </r>
  <r>
    <s v="data\SRS\sig20_25_50\srs_3.txt"/>
    <s v="srs_3.txt"/>
    <x v="1"/>
    <n v="8.61"/>
    <m/>
    <n v="8.61"/>
    <n v="16"/>
    <x v="6"/>
  </r>
  <r>
    <s v="data\SRS\sig5_15_25\srs_194.txt"/>
    <s v="srs_194.txt"/>
    <x v="1"/>
    <n v="8.6"/>
    <m/>
    <n v="8.6"/>
    <n v="17"/>
    <x v="7"/>
  </r>
  <r>
    <s v="data\SRS\sig10_15_25\srs_129.txt"/>
    <s v="srs_129.txt"/>
    <x v="1"/>
    <n v="6.02"/>
    <n v="2.59"/>
    <n v="8.6"/>
    <n v="18"/>
    <x v="5"/>
  </r>
  <r>
    <s v="data\SRS\sig25_25_50\srs_67.txt"/>
    <s v="srs_67.txt"/>
    <x v="1"/>
    <n v="7.43"/>
    <n v="1.1599999999999999"/>
    <n v="8.59"/>
    <n v="39"/>
    <x v="3"/>
  </r>
  <r>
    <s v="data\SRS\sig10_15_25\srs_164.txt"/>
    <s v="srs_164.txt"/>
    <x v="1"/>
    <n v="8.5399999999999991"/>
    <m/>
    <n v="8.5399999999999991"/>
    <n v="11"/>
    <x v="5"/>
  </r>
  <r>
    <s v="data\SRS\sig15_15_25\srs_99.txt"/>
    <s v="srs_99.txt"/>
    <x v="1"/>
    <n v="8.01"/>
    <n v="0.53"/>
    <n v="8.5299999999999994"/>
    <n v="23"/>
    <x v="0"/>
  </r>
  <r>
    <s v="data\SRS\sig30_50_100\srs_41.txt"/>
    <s v="srs_41.txt"/>
    <x v="0"/>
    <n v="3.9"/>
    <n v="4.46"/>
    <n v="8.36"/>
    <n v="84"/>
    <x v="4"/>
  </r>
  <r>
    <s v="data\SRS\sig25_25_50\srs_137.txt"/>
    <s v="srs_137.txt"/>
    <x v="1"/>
    <n v="8.5299999999999994"/>
    <m/>
    <n v="8.5299999999999994"/>
    <n v="25"/>
    <x v="3"/>
  </r>
  <r>
    <s v="data\SRS\sig10_15_25\srs_155.txt"/>
    <s v="srs_155.txt"/>
    <x v="1"/>
    <n v="8.02"/>
    <n v="0.5"/>
    <n v="8.52"/>
    <n v="23"/>
    <x v="5"/>
  </r>
  <r>
    <s v="data\SRS\sig30_50_100\srs_72.txt"/>
    <s v="srs_72.txt"/>
    <x v="1"/>
    <n v="7.01"/>
    <n v="1.51"/>
    <n v="8.52"/>
    <n v="71"/>
    <x v="4"/>
  </r>
  <r>
    <s v="data\SRS\sig15_15_25\srs_44.txt"/>
    <s v="srs_44.txt"/>
    <x v="0"/>
    <n v="0"/>
    <n v="8.44"/>
    <n v="8.44"/>
    <n v="16"/>
    <x v="0"/>
  </r>
  <r>
    <s v="data\SRS\sig10_15_25\srs_62.txt"/>
    <s v="srs_62.txt"/>
    <x v="1"/>
    <n v="8.51"/>
    <m/>
    <n v="8.51"/>
    <n v="14"/>
    <x v="5"/>
  </r>
  <r>
    <s v="data\SRS\sig15_15_25\srs_133.txt"/>
    <s v="srs_133.txt"/>
    <x v="1"/>
    <n v="8.51"/>
    <m/>
    <n v="8.51"/>
    <n v="19"/>
    <x v="0"/>
  </r>
  <r>
    <s v="data\SRS\sig15_15_25\srs_108.txt"/>
    <s v="srs_108.txt"/>
    <x v="1"/>
    <n v="8.4600000000000009"/>
    <m/>
    <n v="8.4600000000000009"/>
    <n v="8"/>
    <x v="0"/>
  </r>
  <r>
    <s v="data\SRS\sig25_50_100\srs_110.txt"/>
    <s v="srs_110.txt"/>
    <x v="0"/>
    <n v="3.25"/>
    <n v="5.2"/>
    <n v="8.4499999999999993"/>
    <n v="71"/>
    <x v="2"/>
  </r>
  <r>
    <s v="data\SRS\sig5_15_25\srs_34.txt"/>
    <s v="srs_34.txt"/>
    <x v="1"/>
    <n v="7.94"/>
    <n v="0.5"/>
    <n v="8.4499999999999993"/>
    <n v="13"/>
    <x v="7"/>
  </r>
  <r>
    <s v="data\SRS\sig10_15_25\srs_9.txt"/>
    <s v="srs_9.txt"/>
    <x v="1"/>
    <n v="8.4499999999999993"/>
    <m/>
    <n v="8.4499999999999993"/>
    <n v="21"/>
    <x v="5"/>
  </r>
  <r>
    <s v="data\SRS\sig15_15_25\srs_72.txt"/>
    <s v="srs_72.txt"/>
    <x v="1"/>
    <n v="8.44"/>
    <m/>
    <n v="8.44"/>
    <n v="21"/>
    <x v="0"/>
  </r>
  <r>
    <s v="data\SRS\sig5_15_25\srs_63.txt"/>
    <s v="srs_63.txt"/>
    <x v="0"/>
    <n v="1.01"/>
    <n v="7.5"/>
    <n v="8.51"/>
    <n v="22"/>
    <x v="7"/>
  </r>
  <r>
    <s v="data\SRS\sig25_25_50\srs_191.txt"/>
    <s v="srs_191.txt"/>
    <x v="1"/>
    <n v="7.38"/>
    <n v="1.05"/>
    <n v="8.43"/>
    <n v="19"/>
    <x v="3"/>
  </r>
  <r>
    <s v="data\SRS\sig15_15_25\srs_128.txt"/>
    <s v="srs_128.txt"/>
    <x v="1"/>
    <n v="7.89"/>
    <n v="0.53"/>
    <n v="8.41"/>
    <n v="19"/>
    <x v="0"/>
  </r>
  <r>
    <s v="data\SRS\sig15_25_50\srs_54.txt"/>
    <s v="srs_54.txt"/>
    <x v="1"/>
    <n v="8.3699999999999992"/>
    <m/>
    <n v="8.3699999999999992"/>
    <n v="36"/>
    <x v="8"/>
  </r>
  <r>
    <s v="data\SRS\sig15_15_25\srs_186.txt"/>
    <s v="srs_186.txt"/>
    <x v="1"/>
    <n v="7.84"/>
    <n v="0.52"/>
    <n v="8.36"/>
    <n v="7"/>
    <x v="0"/>
  </r>
  <r>
    <s v="data\SRS\sig5_15_25\srs_136.txt"/>
    <s v="srs_136.txt"/>
    <x v="1"/>
    <n v="8.36"/>
    <m/>
    <n v="8.36"/>
    <n v="20"/>
    <x v="7"/>
  </r>
  <r>
    <s v="data\SRS\sig10_15_25\srs_37.txt"/>
    <s v="srs_37.txt"/>
    <x v="1"/>
    <n v="7.84"/>
    <n v="0.52"/>
    <n v="8.36"/>
    <n v="23"/>
    <x v="5"/>
  </r>
  <r>
    <s v="data\SRS\sig25_50_100\srs_147.txt"/>
    <s v="srs_147.txt"/>
    <x v="0"/>
    <n v="2.1800000000000002"/>
    <n v="6.4"/>
    <n v="8.59"/>
    <n v="96"/>
    <x v="2"/>
  </r>
  <r>
    <s v="data\SRS\sig15_15_25\srs_52.txt"/>
    <s v="srs_52.txt"/>
    <x v="1"/>
    <n v="7.82"/>
    <n v="0.52"/>
    <n v="8.35"/>
    <n v="12"/>
    <x v="0"/>
  </r>
  <r>
    <s v="data\SRS\sig10_15_25\srs_130.txt"/>
    <s v="srs_130.txt"/>
    <x v="1"/>
    <n v="7.02"/>
    <n v="1.33"/>
    <n v="8.35"/>
    <n v="21"/>
    <x v="5"/>
  </r>
  <r>
    <s v="data\SRS\sig20_25_50\srs_109.txt"/>
    <s v="srs_109.txt"/>
    <x v="1"/>
    <n v="8.35"/>
    <m/>
    <n v="8.35"/>
    <n v="30"/>
    <x v="6"/>
  </r>
  <r>
    <s v="data\SRS\sig30_50_100\srs_51.txt"/>
    <s v="srs_51.txt"/>
    <x v="0"/>
    <n v="2.0099999999999998"/>
    <n v="6.65"/>
    <n v="8.66"/>
    <n v="79"/>
    <x v="4"/>
  </r>
  <r>
    <s v="data\SRS\sig30_50_100\srs_55.txt"/>
    <s v="srs_55.txt"/>
    <x v="0"/>
    <n v="8.6999999999999993"/>
    <m/>
    <n v="8.6999999999999993"/>
    <n v="91"/>
    <x v="4"/>
  </r>
  <r>
    <s v="data\SRS\sig10_15_25\srs_169.txt"/>
    <s v="srs_169.txt"/>
    <x v="1"/>
    <n v="8.33"/>
    <m/>
    <n v="8.33"/>
    <n v="17"/>
    <x v="5"/>
  </r>
  <r>
    <s v="data\SRS\sig10_15_25\srs_30.txt"/>
    <s v="srs_30.txt"/>
    <x v="1"/>
    <n v="6.32"/>
    <n v="2.0099999999999998"/>
    <n v="8.33"/>
    <n v="20"/>
    <x v="5"/>
  </r>
  <r>
    <s v="data\SRS\sig5_15_25\srs_157.txt"/>
    <s v="srs_157.txt"/>
    <x v="1"/>
    <n v="8.33"/>
    <m/>
    <n v="8.33"/>
    <n v="21"/>
    <x v="7"/>
  </r>
  <r>
    <s v="data\SRS\sig15_25_50\srs_115.txt"/>
    <s v="srs_115.txt"/>
    <x v="1"/>
    <n v="8.33"/>
    <m/>
    <n v="8.33"/>
    <n v="29"/>
    <x v="8"/>
  </r>
  <r>
    <s v="data\SRS\sig15_25_50\srs_155.txt"/>
    <s v="srs_155.txt"/>
    <x v="1"/>
    <n v="8.33"/>
    <m/>
    <n v="8.33"/>
    <n v="30"/>
    <x v="8"/>
  </r>
  <r>
    <s v="data\SRS\sig5_15_25\srs_0.txt"/>
    <s v="srs_0.txt"/>
    <x v="1"/>
    <n v="7.32"/>
    <n v="1"/>
    <n v="8.32"/>
    <n v="21"/>
    <x v="7"/>
  </r>
  <r>
    <s v="data\SRS\sig5_15_25\srs_192.txt"/>
    <s v="srs_192.txt"/>
    <x v="1"/>
    <n v="7.75"/>
    <n v="0.52"/>
    <n v="8.2799999999999994"/>
    <n v="23"/>
    <x v="7"/>
  </r>
  <r>
    <s v="data\SRS\sig5_15_25\srs_79.txt"/>
    <s v="srs_79.txt"/>
    <x v="1"/>
    <n v="7.01"/>
    <n v="1.25"/>
    <n v="8.26"/>
    <n v="21"/>
    <x v="7"/>
  </r>
  <r>
    <s v="data\SRS\sig25_50_100\srs_174.txt"/>
    <s v="srs_174.txt"/>
    <x v="0"/>
    <n v="4.01"/>
    <n v="4.8099999999999996"/>
    <n v="8.82"/>
    <n v="86"/>
    <x v="2"/>
  </r>
  <r>
    <s v="data\SRS\sig30_50_100\srs_153.txt"/>
    <s v="srs_153.txt"/>
    <x v="0"/>
    <n v="1.5"/>
    <n v="7.32"/>
    <n v="8.83"/>
    <n v="70"/>
    <x v="4"/>
  </r>
  <r>
    <s v="data\SRS\sig10_15_25\srs_22.txt"/>
    <s v="srs_22.txt"/>
    <x v="1"/>
    <n v="8.26"/>
    <m/>
    <n v="8.26"/>
    <n v="22"/>
    <x v="5"/>
  </r>
  <r>
    <s v="data\SRS\sig20_25_50\srs_149.txt"/>
    <s v="srs_149.txt"/>
    <x v="1"/>
    <n v="8.25"/>
    <m/>
    <n v="8.25"/>
    <n v="16"/>
    <x v="6"/>
  </r>
  <r>
    <s v="data\SRS\sig30_50_100\srs_175.txt"/>
    <s v="srs_175.txt"/>
    <x v="0"/>
    <n v="4.22"/>
    <n v="4.6399999999999997"/>
    <n v="8.86"/>
    <n v="84"/>
    <x v="4"/>
  </r>
  <r>
    <s v="data\SRS\sig5_15_25\srs_75.txt"/>
    <s v="srs_75.txt"/>
    <x v="1"/>
    <n v="8.2200000000000006"/>
    <m/>
    <n v="8.2200000000000006"/>
    <n v="15"/>
    <x v="7"/>
  </r>
  <r>
    <s v="data\SRS\sig30_50_100\srs_146.txt"/>
    <s v="srs_146.txt"/>
    <x v="0"/>
    <n v="2"/>
    <n v="6.87"/>
    <n v="8.8699999999999992"/>
    <n v="77"/>
    <x v="4"/>
  </r>
  <r>
    <s v="data\SRS\sig5_15_25\srs_65.txt"/>
    <s v="srs_65.txt"/>
    <x v="1"/>
    <n v="8.18"/>
    <m/>
    <n v="8.18"/>
    <n v="15"/>
    <x v="7"/>
  </r>
  <r>
    <s v="data\SRS\sig25_50_100\srs_152.txt"/>
    <s v="srs_152.txt"/>
    <x v="0"/>
    <n v="0"/>
    <n v="8.9"/>
    <n v="8.9"/>
    <n v="45"/>
    <x v="2"/>
  </r>
  <r>
    <s v="data\SRS\sig5_15_25\srs_184.txt"/>
    <s v="srs_184.txt"/>
    <x v="1"/>
    <n v="7.34"/>
    <n v="0.83"/>
    <n v="8.18"/>
    <n v="23"/>
    <x v="7"/>
  </r>
  <r>
    <s v="data\SRS\sig15_15_25\srs_78.txt"/>
    <s v="srs_78.txt"/>
    <x v="1"/>
    <n v="8.15"/>
    <m/>
    <n v="8.15"/>
    <n v="15"/>
    <x v="0"/>
  </r>
  <r>
    <s v="data\SRS\sig15_25_50\srs_159.txt"/>
    <s v="srs_159.txt"/>
    <x v="1"/>
    <n v="8.1199999999999992"/>
    <m/>
    <n v="8.1199999999999992"/>
    <n v="40"/>
    <x v="8"/>
  </r>
  <r>
    <s v="data\SRS\sig15_25_50\srs_173.txt"/>
    <s v="srs_173.txt"/>
    <x v="1"/>
    <n v="8.09"/>
    <m/>
    <n v="8.09"/>
    <n v="23"/>
    <x v="8"/>
  </r>
  <r>
    <s v="data\SRS\sig3_5_15\srs_7.txt"/>
    <s v="srs_7.txt"/>
    <x v="1"/>
    <n v="5.49"/>
    <n v="2.56"/>
    <n v="8.0500000000000007"/>
    <n v="10"/>
    <x v="1"/>
  </r>
  <r>
    <s v="data\SRS\sig15_15_25\srs_95.txt"/>
    <s v="srs_95.txt"/>
    <x v="1"/>
    <n v="8.0500000000000007"/>
    <m/>
    <n v="8.0500000000000007"/>
    <n v="13"/>
    <x v="0"/>
  </r>
  <r>
    <s v="data\SRS\sig20_25_50\srs_99.txt"/>
    <s v="srs_99.txt"/>
    <x v="1"/>
    <n v="8.0299999999999994"/>
    <m/>
    <n v="8.0299999999999994"/>
    <n v="22"/>
    <x v="6"/>
  </r>
  <r>
    <s v="data\SRS\sig15_15_25\srs_140.txt"/>
    <s v="srs_140.txt"/>
    <x v="0"/>
    <n v="0"/>
    <n v="9.01"/>
    <n v="9.01"/>
    <n v="11"/>
    <x v="0"/>
  </r>
  <r>
    <s v="data\SRS\sig5_15_25\srs_36.txt"/>
    <s v="srs_36.txt"/>
    <x v="1"/>
    <n v="8.0299999999999994"/>
    <m/>
    <n v="8.0299999999999994"/>
    <n v="23"/>
    <x v="7"/>
  </r>
  <r>
    <s v="data\SRS\sig15_25_50\srs_45.txt"/>
    <s v="srs_45.txt"/>
    <x v="1"/>
    <n v="8.0299999999999994"/>
    <m/>
    <n v="8.0299999999999994"/>
    <n v="33"/>
    <x v="8"/>
  </r>
  <r>
    <s v="data\SRS\sig10_15_25\srs_108.txt"/>
    <s v="srs_108.txt"/>
    <x v="1"/>
    <n v="6.01"/>
    <n v="2.0099999999999998"/>
    <n v="8.02"/>
    <n v="23"/>
    <x v="5"/>
  </r>
  <r>
    <s v="data\SRS\sig5_15_25\srs_76.txt"/>
    <s v="srs_76.txt"/>
    <x v="1"/>
    <n v="8"/>
    <m/>
    <n v="8"/>
    <n v="16"/>
    <x v="7"/>
  </r>
  <r>
    <s v="data\SRS\sig5_15_25\srs_196.txt"/>
    <s v="srs_196.txt"/>
    <x v="1"/>
    <n v="8"/>
    <m/>
    <n v="8"/>
    <n v="24"/>
    <x v="7"/>
  </r>
  <r>
    <s v="data\SRS\sig15_15_25\srs_147.txt"/>
    <s v="srs_147.txt"/>
    <x v="1"/>
    <n v="7.98"/>
    <m/>
    <n v="7.98"/>
    <n v="11"/>
    <x v="0"/>
  </r>
  <r>
    <s v="data\SRS\sig15_15_25\srs_24.txt"/>
    <s v="srs_24.txt"/>
    <x v="1"/>
    <n v="7.98"/>
    <m/>
    <n v="7.98"/>
    <n v="12"/>
    <x v="0"/>
  </r>
  <r>
    <s v="data\SRS\sig20_25_50\srs_141.txt"/>
    <s v="srs_141.txt"/>
    <x v="1"/>
    <n v="7.98"/>
    <m/>
    <n v="7.98"/>
    <n v="25"/>
    <x v="6"/>
  </r>
  <r>
    <s v="data\SRS\sig5_15_25\srs_176.txt"/>
    <s v="srs_176.txt"/>
    <x v="1"/>
    <n v="6.97"/>
    <n v="1"/>
    <n v="7.97"/>
    <n v="22"/>
    <x v="7"/>
  </r>
  <r>
    <s v="data\SRS\sig20_25_50\srs_131.txt"/>
    <s v="srs_131.txt"/>
    <x v="1"/>
    <n v="7.95"/>
    <m/>
    <n v="7.95"/>
    <n v="32"/>
    <x v="6"/>
  </r>
  <r>
    <s v="data\SRS\sig5_15_25\srs_28.txt"/>
    <s v="srs_28.txt"/>
    <x v="1"/>
    <n v="7.41"/>
    <n v="0.52"/>
    <n v="7.93"/>
    <n v="21"/>
    <x v="7"/>
  </r>
  <r>
    <s v="data\SRS\sig20_25_50\srs_54.txt"/>
    <s v="srs_54.txt"/>
    <x v="1"/>
    <n v="6.87"/>
    <n v="1.03"/>
    <n v="7.9"/>
    <n v="38"/>
    <x v="6"/>
  </r>
  <r>
    <s v="data\SRS\sig15_15_25\srs_12.txt"/>
    <s v="srs_12.txt"/>
    <x v="1"/>
    <n v="7.89"/>
    <m/>
    <n v="7.89"/>
    <n v="11"/>
    <x v="0"/>
  </r>
  <r>
    <s v="data\SRS\sig15_25_50\srs_192.txt"/>
    <s v="srs_192.txt"/>
    <x v="1"/>
    <n v="7.89"/>
    <m/>
    <n v="7.89"/>
    <n v="32"/>
    <x v="8"/>
  </r>
  <r>
    <s v="data\SRS\sig10_15_25\srs_82.txt"/>
    <s v="srs_82.txt"/>
    <x v="1"/>
    <n v="7.88"/>
    <m/>
    <n v="7.88"/>
    <n v="13"/>
    <x v="5"/>
  </r>
  <r>
    <s v="data\SRS\sig15_15_25\srs_134.txt"/>
    <s v="srs_134.txt"/>
    <x v="1"/>
    <n v="7.87"/>
    <m/>
    <n v="7.87"/>
    <n v="12"/>
    <x v="0"/>
  </r>
  <r>
    <s v="data\SRS\sig5_15_25\srs_102.txt"/>
    <s v="srs_102.txt"/>
    <x v="1"/>
    <n v="6.87"/>
    <n v="1"/>
    <n v="7.87"/>
    <n v="19"/>
    <x v="7"/>
  </r>
  <r>
    <s v="data\SRS\sig10_15_25\srs_141.txt"/>
    <s v="srs_141.txt"/>
    <x v="1"/>
    <n v="7.87"/>
    <m/>
    <n v="7.87"/>
    <n v="20"/>
    <x v="5"/>
  </r>
  <r>
    <s v="data\SRS\sig15_15_25\srs_59.txt"/>
    <s v="srs_59.txt"/>
    <x v="1"/>
    <n v="7.54"/>
    <n v="0.32"/>
    <n v="7.86"/>
    <n v="17"/>
    <x v="0"/>
  </r>
  <r>
    <s v="data\SRS\sig25_50_100\srs_178.txt"/>
    <s v="srs_178.txt"/>
    <x v="0"/>
    <n v="2.98"/>
    <n v="6.35"/>
    <n v="9.33"/>
    <n v="75"/>
    <x v="2"/>
  </r>
  <r>
    <s v="data\SRS\sig5_15_25\srs_134.txt"/>
    <s v="srs_134.txt"/>
    <x v="1"/>
    <n v="7.86"/>
    <m/>
    <n v="7.86"/>
    <n v="22"/>
    <x v="7"/>
  </r>
  <r>
    <s v="data\SRS\sig25_25_50\srs_8.txt"/>
    <s v="srs_8.txt"/>
    <x v="1"/>
    <n v="5.85"/>
    <n v="2"/>
    <n v="7.85"/>
    <n v="41"/>
    <x v="3"/>
  </r>
  <r>
    <s v="data\SRS\sig10_15_25\srs_47.txt"/>
    <s v="srs_47.txt"/>
    <x v="1"/>
    <n v="7.84"/>
    <m/>
    <n v="7.84"/>
    <n v="9"/>
    <x v="5"/>
  </r>
  <r>
    <s v="data\SRS\sig3_5_15\srs_179.txt"/>
    <s v="srs_179.txt"/>
    <x v="1"/>
    <n v="5.84"/>
    <n v="2.0099999999999998"/>
    <n v="7.84"/>
    <n v="9"/>
    <x v="1"/>
  </r>
  <r>
    <s v="data\SRS\sig15_15_25\srs_19.txt"/>
    <s v="srs_19.txt"/>
    <x v="1"/>
    <n v="7.83"/>
    <m/>
    <n v="7.83"/>
    <n v="4"/>
    <x v="0"/>
  </r>
  <r>
    <s v="data\SRS\sig25_50_100\srs_51.txt"/>
    <s v="srs_51.txt"/>
    <x v="0"/>
    <n v="1.77"/>
    <n v="7.63"/>
    <n v="9.4"/>
    <n v="89"/>
    <x v="2"/>
  </r>
  <r>
    <s v="data\SRS\sig3_5_15\srs_18.txt"/>
    <s v="srs_18.txt"/>
    <x v="1"/>
    <n v="3.95"/>
    <n v="3.88"/>
    <n v="7.83"/>
    <n v="13"/>
    <x v="1"/>
  </r>
  <r>
    <s v="data\SRS\sig20_25_50\srs_156.txt"/>
    <s v="srs_156.txt"/>
    <x v="1"/>
    <n v="6.53"/>
    <n v="1.29"/>
    <n v="7.82"/>
    <n v="41"/>
    <x v="6"/>
  </r>
  <r>
    <s v="data\SRS\sig15_15_25\srs_149.txt"/>
    <s v="srs_149.txt"/>
    <x v="1"/>
    <n v="7.81"/>
    <m/>
    <n v="7.81"/>
    <n v="0"/>
    <x v="0"/>
  </r>
  <r>
    <s v="data\SRS\sig10_15_25\srs_105.txt"/>
    <s v="srs_105.txt"/>
    <x v="1"/>
    <n v="6.79"/>
    <n v="1"/>
    <n v="7.8"/>
    <n v="6"/>
    <x v="5"/>
  </r>
  <r>
    <s v="data\SRS\sig15_15_25\srs_96.txt"/>
    <s v="srs_96.txt"/>
    <x v="1"/>
    <n v="7.77"/>
    <m/>
    <n v="7.77"/>
    <n v="8"/>
    <x v="0"/>
  </r>
  <r>
    <s v="data\SRS\sig5_15_25\srs_1.txt"/>
    <s v="srs_1.txt"/>
    <x v="1"/>
    <n v="7.77"/>
    <m/>
    <n v="7.77"/>
    <n v="21"/>
    <x v="7"/>
  </r>
  <r>
    <s v="data\SRS\sig10_15_25\srs_197.txt"/>
    <s v="srs_197.txt"/>
    <x v="1"/>
    <n v="5.75"/>
    <n v="2"/>
    <n v="7.76"/>
    <n v="13"/>
    <x v="5"/>
  </r>
  <r>
    <s v="data\SRS\sig10_15_25\srs_31.txt"/>
    <s v="srs_31.txt"/>
    <x v="1"/>
    <n v="7.76"/>
    <m/>
    <n v="7.76"/>
    <n v="15"/>
    <x v="5"/>
  </r>
  <r>
    <s v="data\SRS\sig5_15_25\srs_20.txt"/>
    <s v="srs_20.txt"/>
    <x v="1"/>
    <n v="7.76"/>
    <m/>
    <n v="7.76"/>
    <n v="24"/>
    <x v="7"/>
  </r>
  <r>
    <s v="data\SRS\sig15_15_25\srs_28.txt"/>
    <s v="srs_28.txt"/>
    <x v="1"/>
    <n v="7.75"/>
    <m/>
    <n v="7.75"/>
    <n v="9"/>
    <x v="0"/>
  </r>
  <r>
    <s v="data\SRS\sig5_15_25\srs_29.txt"/>
    <s v="srs_29.txt"/>
    <x v="1"/>
    <n v="7.15"/>
    <n v="0.6"/>
    <n v="7.75"/>
    <n v="21"/>
    <x v="7"/>
  </r>
  <r>
    <s v="data\SRS\sig5_15_25\srs_96.txt"/>
    <s v="srs_96.txt"/>
    <x v="1"/>
    <n v="7.74"/>
    <m/>
    <n v="7.74"/>
    <n v="23"/>
    <x v="7"/>
  </r>
  <r>
    <s v="data\SRS\sig5_15_25\srs_175.txt"/>
    <s v="srs_175.txt"/>
    <x v="1"/>
    <n v="7.72"/>
    <m/>
    <n v="7.72"/>
    <n v="20"/>
    <x v="7"/>
  </r>
  <r>
    <s v="data\SRS\sig15_15_25\srs_46.txt"/>
    <s v="srs_46.txt"/>
    <x v="1"/>
    <n v="7.71"/>
    <m/>
    <n v="7.71"/>
    <n v="17"/>
    <x v="0"/>
  </r>
  <r>
    <s v="data\SRS\sig5_15_25\srs_181.txt"/>
    <s v="srs_181.txt"/>
    <x v="1"/>
    <n v="5.5"/>
    <n v="2.21"/>
    <n v="7.7"/>
    <n v="18"/>
    <x v="7"/>
  </r>
  <r>
    <s v="data\SRS\sig25_50_100\srs_64.txt"/>
    <s v="srs_64.txt"/>
    <x v="0"/>
    <n v="3.04"/>
    <n v="6.63"/>
    <n v="9.67"/>
    <n v="56"/>
    <x v="2"/>
  </r>
  <r>
    <s v="data\SRS\sig15_25_50\srs_41.txt"/>
    <s v="srs_41.txt"/>
    <x v="1"/>
    <n v="4.51"/>
    <n v="3.19"/>
    <n v="7.7"/>
    <n v="45"/>
    <x v="8"/>
  </r>
  <r>
    <s v="data\SRS\sig15_15_25\srs_164.txt"/>
    <s v="srs_164.txt"/>
    <x v="1"/>
    <n v="7.66"/>
    <m/>
    <n v="7.66"/>
    <n v="7"/>
    <x v="0"/>
  </r>
  <r>
    <s v="data\SRS\sig3_5_15\srs_76.txt"/>
    <s v="srs_76.txt"/>
    <x v="1"/>
    <n v="7.65"/>
    <m/>
    <n v="7.65"/>
    <n v="13"/>
    <x v="1"/>
  </r>
  <r>
    <s v="data\SRS\sig5_15_25\srs_195.txt"/>
    <s v="srs_195.txt"/>
    <x v="1"/>
    <n v="6.64"/>
    <n v="1"/>
    <n v="7.64"/>
    <n v="18"/>
    <x v="7"/>
  </r>
  <r>
    <s v="data\SRS\sig20_25_50\srs_159.txt"/>
    <s v="srs_159.txt"/>
    <x v="0"/>
    <n v="0"/>
    <n v="9.74"/>
    <n v="9.74"/>
    <n v="38"/>
    <x v="6"/>
  </r>
  <r>
    <s v="data\SRS\sig20_25_50\srs_190.txt"/>
    <s v="srs_190.txt"/>
    <x v="1"/>
    <n v="7.64"/>
    <m/>
    <n v="7.64"/>
    <n v="40"/>
    <x v="6"/>
  </r>
  <r>
    <s v="data\SRS\sig30_50_100\srs_116.txt"/>
    <s v="srs_116.txt"/>
    <x v="0"/>
    <n v="4.5599999999999996"/>
    <n v="5.2"/>
    <n v="9.76"/>
    <n v="92"/>
    <x v="4"/>
  </r>
  <r>
    <s v="data\SRS\sig5_15_25\srs_193.txt"/>
    <s v="srs_193.txt"/>
    <x v="1"/>
    <n v="6.49"/>
    <n v="1.1399999999999999"/>
    <n v="7.63"/>
    <n v="15"/>
    <x v="7"/>
  </r>
  <r>
    <s v="data\SRS\sig5_15_25\srs_178.txt"/>
    <s v="srs_178.txt"/>
    <x v="1"/>
    <n v="7.63"/>
    <m/>
    <n v="7.63"/>
    <n v="23"/>
    <x v="7"/>
  </r>
  <r>
    <s v="data\SRS\sig25_50_100\srs_187.txt"/>
    <s v="srs_187.txt"/>
    <x v="0"/>
    <n v="4.01"/>
    <n v="5.76"/>
    <n v="9.77"/>
    <n v="72"/>
    <x v="2"/>
  </r>
  <r>
    <s v="data\SRS\sig10_15_25\srs_170.txt"/>
    <s v="srs_170.txt"/>
    <x v="1"/>
    <n v="6.01"/>
    <n v="1.6"/>
    <n v="7.62"/>
    <n v="16"/>
    <x v="5"/>
  </r>
  <r>
    <s v="data\SRS\sig25_50_100\srs_135.txt"/>
    <s v="srs_135.txt"/>
    <x v="0"/>
    <n v="2.0099999999999998"/>
    <n v="7.78"/>
    <n v="9.7899999999999991"/>
    <n v="40"/>
    <x v="2"/>
  </r>
  <r>
    <s v="data\SRS\sig25_50_100\srs_116.txt"/>
    <s v="srs_116.txt"/>
    <x v="0"/>
    <n v="2.14"/>
    <n v="7.67"/>
    <n v="9.81"/>
    <n v="67"/>
    <x v="2"/>
  </r>
  <r>
    <s v="data\SRS\sig5_15_25\srs_67.txt"/>
    <s v="srs_67.txt"/>
    <x v="1"/>
    <n v="6.61"/>
    <n v="1"/>
    <n v="7.62"/>
    <n v="20"/>
    <x v="7"/>
  </r>
  <r>
    <s v="data\SRS\sig5_15_25\srs_88.txt"/>
    <s v="srs_88.txt"/>
    <x v="1"/>
    <n v="6.61"/>
    <n v="1.01"/>
    <n v="7.62"/>
    <n v="22"/>
    <x v="7"/>
  </r>
  <r>
    <s v="data\SRS\sig15_25_50\srs_147.txt"/>
    <s v="srs_147.txt"/>
    <x v="1"/>
    <n v="7.62"/>
    <m/>
    <n v="7.62"/>
    <n v="32"/>
    <x v="8"/>
  </r>
  <r>
    <s v="data\SRS\sig25_50_100\srs_141.txt"/>
    <s v="srs_141.txt"/>
    <x v="1"/>
    <n v="7.62"/>
    <m/>
    <n v="7.62"/>
    <n v="60"/>
    <x v="2"/>
  </r>
  <r>
    <s v="data\SRS\sig10_15_25\srs_100.txt"/>
    <s v="srs_100.txt"/>
    <x v="0"/>
    <n v="9.93"/>
    <m/>
    <n v="9.93"/>
    <n v="20"/>
    <x v="5"/>
  </r>
  <r>
    <s v="data\SRS\sig5_15_25\srs_25.txt"/>
    <s v="srs_25.txt"/>
    <x v="1"/>
    <n v="7.6"/>
    <m/>
    <n v="7.6"/>
    <n v="20"/>
    <x v="7"/>
  </r>
  <r>
    <s v="data\SRS\sig15_15_25\srs_138.txt"/>
    <s v="srs_138.txt"/>
    <x v="1"/>
    <n v="7.59"/>
    <m/>
    <n v="7.59"/>
    <n v="11"/>
    <x v="0"/>
  </r>
  <r>
    <s v="data\SRS\sig10_15_25\srs_68.txt"/>
    <s v="srs_68.txt"/>
    <x v="1"/>
    <n v="7.58"/>
    <m/>
    <n v="7.58"/>
    <n v="15"/>
    <x v="5"/>
  </r>
  <r>
    <s v="data\SRS\sig30_50_100\srs_26.txt"/>
    <s v="srs_26.txt"/>
    <x v="1"/>
    <n v="7.58"/>
    <m/>
    <n v="7.58"/>
    <n v="72"/>
    <x v="4"/>
  </r>
  <r>
    <s v="data\SRS\sig10_15_25\srs_193.txt"/>
    <s v="srs_193.txt"/>
    <x v="1"/>
    <n v="7.57"/>
    <m/>
    <n v="7.57"/>
    <n v="21"/>
    <x v="5"/>
  </r>
  <r>
    <s v="data\SRS\sig5_15_25\srs_95.txt"/>
    <s v="srs_95.txt"/>
    <x v="1"/>
    <n v="7.54"/>
    <m/>
    <n v="7.54"/>
    <n v="18"/>
    <x v="7"/>
  </r>
  <r>
    <s v="data\SRS\sig10_15_25\srs_56.txt"/>
    <s v="srs_56.txt"/>
    <x v="1"/>
    <n v="7.54"/>
    <m/>
    <n v="7.54"/>
    <n v="20"/>
    <x v="5"/>
  </r>
  <r>
    <s v="data\SRS\sig25_50_100\srs_23.txt"/>
    <s v="srs_23.txt"/>
    <x v="0"/>
    <n v="0"/>
    <n v="10.07"/>
    <n v="10.07"/>
    <n v="88"/>
    <x v="2"/>
  </r>
  <r>
    <s v="data\SRS\sig15_25_50\srs_179.txt"/>
    <s v="srs_179.txt"/>
    <x v="1"/>
    <n v="7.54"/>
    <m/>
    <n v="7.54"/>
    <n v="44"/>
    <x v="8"/>
  </r>
  <r>
    <s v="data\SRS\sig10_15_25\srs_142.txt"/>
    <s v="srs_142.txt"/>
    <x v="1"/>
    <n v="7.51"/>
    <m/>
    <n v="7.51"/>
    <n v="18"/>
    <x v="5"/>
  </r>
  <r>
    <s v="data\SRS\sig20_25_50\srs_112.txt"/>
    <s v="srs_112.txt"/>
    <x v="0"/>
    <n v="10.19"/>
    <m/>
    <n v="10.19"/>
    <n v="14"/>
    <x v="6"/>
  </r>
  <r>
    <s v="data\SRS\sig25_50_100\srs_111.txt"/>
    <s v="srs_111.txt"/>
    <x v="0"/>
    <n v="5.84"/>
    <n v="4.4000000000000004"/>
    <n v="10.24"/>
    <n v="81"/>
    <x v="2"/>
  </r>
  <r>
    <s v="data\SRS\sig25_25_50\srs_30.txt"/>
    <s v="srs_30.txt"/>
    <x v="0"/>
    <n v="0"/>
    <n v="10.26"/>
    <n v="10.26"/>
    <n v="18"/>
    <x v="3"/>
  </r>
  <r>
    <s v="data\SRS\sig5_15_25\srs_77.txt"/>
    <s v="srs_77.txt"/>
    <x v="1"/>
    <n v="7.51"/>
    <m/>
    <n v="7.51"/>
    <n v="20"/>
    <x v="7"/>
  </r>
  <r>
    <s v="data\SRS\sig15_25_50\srs_46.txt"/>
    <s v="srs_46.txt"/>
    <x v="1"/>
    <n v="7.51"/>
    <m/>
    <n v="7.51"/>
    <n v="37"/>
    <x v="8"/>
  </r>
  <r>
    <s v="data\SRS\sig25_25_50\srs_155.txt"/>
    <s v="srs_155.txt"/>
    <x v="1"/>
    <n v="7.48"/>
    <m/>
    <n v="7.48"/>
    <n v="35"/>
    <x v="3"/>
  </r>
  <r>
    <s v="data\SRS\sig10_15_25\srs_13.txt"/>
    <s v="srs_13.txt"/>
    <x v="1"/>
    <n v="7.47"/>
    <m/>
    <n v="7.47"/>
    <n v="21"/>
    <x v="5"/>
  </r>
  <r>
    <s v="data\SRS\sig20_25_50\srs_150.txt"/>
    <s v="srs_150.txt"/>
    <x v="1"/>
    <n v="7.47"/>
    <m/>
    <n v="7.47"/>
    <n v="39"/>
    <x v="6"/>
  </r>
  <r>
    <s v="data\SRS\sig25_50_100\srs_104.txt"/>
    <s v="srs_104.txt"/>
    <x v="0"/>
    <n v="3.91"/>
    <n v="6.38"/>
    <n v="10.29"/>
    <n v="76"/>
    <x v="2"/>
  </r>
  <r>
    <s v="data\SRS\sig15_15_25\srs_47.txt"/>
    <s v="srs_47.txt"/>
    <x v="1"/>
    <n v="7.46"/>
    <m/>
    <n v="7.46"/>
    <n v="8"/>
    <x v="0"/>
  </r>
  <r>
    <s v="data\SRS\sig5_15_25\srs_39.txt"/>
    <s v="srs_39.txt"/>
    <x v="1"/>
    <n v="6.86"/>
    <n v="0.53"/>
    <n v="7.39"/>
    <n v="14"/>
    <x v="7"/>
  </r>
  <r>
    <s v="data\SRS\sig15_15_25\srs_102.txt"/>
    <s v="srs_102.txt"/>
    <x v="1"/>
    <n v="3.09"/>
    <n v="4.29"/>
    <n v="7.38"/>
    <n v="8"/>
    <x v="0"/>
  </r>
  <r>
    <s v="data\SRS\sig25_50_100\srs_7.txt"/>
    <s v="srs_7.txt"/>
    <x v="0"/>
    <n v="4.01"/>
    <n v="6.32"/>
    <n v="10.33"/>
    <n v="82"/>
    <x v="2"/>
  </r>
  <r>
    <s v="data\SRS\sig15_15_25\srs_38.txt"/>
    <s v="srs_38.txt"/>
    <x v="1"/>
    <n v="7.37"/>
    <m/>
    <n v="7.37"/>
    <n v="17"/>
    <x v="0"/>
  </r>
  <r>
    <s v="data\SRS\sig3_5_15\srs_78.txt"/>
    <s v="srs_78.txt"/>
    <x v="1"/>
    <n v="7.36"/>
    <m/>
    <n v="7.36"/>
    <n v="10"/>
    <x v="1"/>
  </r>
  <r>
    <s v="data\SRS\sig25_25_50\srs_140.txt"/>
    <s v="srs_140.txt"/>
    <x v="1"/>
    <n v="7.34"/>
    <m/>
    <n v="7.34"/>
    <n v="10"/>
    <x v="3"/>
  </r>
  <r>
    <s v="data\SRS\sig10_15_25\srs_110.txt"/>
    <s v="srs_110.txt"/>
    <x v="1"/>
    <n v="7.34"/>
    <m/>
    <n v="7.34"/>
    <n v="22"/>
    <x v="5"/>
  </r>
  <r>
    <s v="data\SRS\sig5_15_25\srs_22.txt"/>
    <s v="srs_22.txt"/>
    <x v="1"/>
    <n v="6.81"/>
    <n v="0.51"/>
    <n v="7.33"/>
    <n v="21"/>
    <x v="7"/>
  </r>
  <r>
    <s v="data\SRS\sig10_15_25\srs_149.txt"/>
    <s v="srs_149.txt"/>
    <x v="1"/>
    <n v="7.31"/>
    <m/>
    <n v="7.31"/>
    <n v="11"/>
    <x v="5"/>
  </r>
  <r>
    <s v="data\SRS\sig5_15_25\srs_13.txt"/>
    <s v="srs_13.txt"/>
    <x v="1"/>
    <n v="7.31"/>
    <m/>
    <n v="7.31"/>
    <n v="15"/>
    <x v="7"/>
  </r>
  <r>
    <s v="data\SRS\sig15_15_25\srs_55.txt"/>
    <s v="srs_55.txt"/>
    <x v="1"/>
    <n v="7.3"/>
    <m/>
    <n v="7.3"/>
    <n v="12"/>
    <x v="0"/>
  </r>
  <r>
    <s v="data\SRS\sig15_15_25\srs_16.txt"/>
    <s v="srs_16.txt"/>
    <x v="1"/>
    <n v="7.29"/>
    <m/>
    <n v="7.29"/>
    <n v="13"/>
    <x v="0"/>
  </r>
  <r>
    <s v="data\SRS\sig15_15_25\srs_46.txt"/>
    <s v="srs_46.txt"/>
    <x v="0"/>
    <n v="0"/>
    <n v="10.47"/>
    <n v="10.47"/>
    <n v="17"/>
    <x v="0"/>
  </r>
  <r>
    <s v="data\SRS\sig20_25_50\srs_194.txt"/>
    <s v="srs_194.txt"/>
    <x v="1"/>
    <n v="7.29"/>
    <m/>
    <n v="7.29"/>
    <n v="32"/>
    <x v="6"/>
  </r>
  <r>
    <s v="data\SRS\sig25_25_50\srs_71.txt"/>
    <s v="srs_71.txt"/>
    <x v="0"/>
    <n v="0"/>
    <n v="10.47"/>
    <n v="10.47"/>
    <n v="37"/>
    <x v="3"/>
  </r>
  <r>
    <s v="data\SRS\sig15_15_25\srs_34.txt"/>
    <s v="srs_34.txt"/>
    <x v="1"/>
    <n v="7.28"/>
    <m/>
    <n v="7.28"/>
    <n v="18"/>
    <x v="0"/>
  </r>
  <r>
    <s v="data\SRS\sig15_15_25\srs_110.txt"/>
    <s v="srs_110.txt"/>
    <x v="1"/>
    <n v="7.27"/>
    <m/>
    <n v="7.27"/>
    <n v="4"/>
    <x v="0"/>
  </r>
  <r>
    <s v="data\SRS\sig10_15_25\srs_190.txt"/>
    <s v="srs_190.txt"/>
    <x v="1"/>
    <n v="6.75"/>
    <n v="0.52"/>
    <n v="7.27"/>
    <n v="17"/>
    <x v="5"/>
  </r>
  <r>
    <s v="data\SRS\sig10_15_25\srs_98.txt"/>
    <s v="srs_98.txt"/>
    <x v="0"/>
    <n v="10.54"/>
    <m/>
    <n v="10.54"/>
    <n v="13"/>
    <x v="5"/>
  </r>
  <r>
    <s v="data\SRS\sig25_25_50\srs_48.txt"/>
    <s v="srs_48.txt"/>
    <x v="1"/>
    <n v="5.26"/>
    <n v="2.0099999999999998"/>
    <n v="7.27"/>
    <n v="40"/>
    <x v="3"/>
  </r>
  <r>
    <s v="data\SRS\sig5_15_25\srs_9.txt"/>
    <s v="srs_9.txt"/>
    <x v="1"/>
    <n v="7.26"/>
    <m/>
    <n v="7.26"/>
    <n v="23"/>
    <x v="7"/>
  </r>
  <r>
    <s v="data\SRS\sig10_15_25\srs_168.txt"/>
    <s v="srs_168.txt"/>
    <x v="1"/>
    <n v="7.21"/>
    <m/>
    <n v="7.21"/>
    <n v="12"/>
    <x v="5"/>
  </r>
  <r>
    <s v="data\SRS\sig5_15_25\srs_106.txt"/>
    <s v="srs_106.txt"/>
    <x v="1"/>
    <n v="6.19"/>
    <n v="1"/>
    <n v="7.19"/>
    <n v="22"/>
    <x v="7"/>
  </r>
  <r>
    <s v="data\SRS\sig30_50_100\srs_59.txt"/>
    <s v="srs_59.txt"/>
    <x v="0"/>
    <n v="2"/>
    <n v="8.57"/>
    <n v="10.58"/>
    <n v="85"/>
    <x v="4"/>
  </r>
  <r>
    <s v="data\SRS\sig5_15_25\srs_149.txt"/>
    <s v="srs_149.txt"/>
    <x v="1"/>
    <n v="7.19"/>
    <m/>
    <n v="7.19"/>
    <n v="22"/>
    <x v="7"/>
  </r>
  <r>
    <s v="data\SRS\sig30_50_100\srs_108.txt"/>
    <s v="srs_108.txt"/>
    <x v="0"/>
    <n v="10.63"/>
    <m/>
    <n v="10.63"/>
    <n v="86"/>
    <x v="4"/>
  </r>
  <r>
    <s v="data\SRS\sig5_15_25\srs_78.txt"/>
    <s v="srs_78.txt"/>
    <x v="1"/>
    <n v="6.18"/>
    <n v="1"/>
    <n v="7.18"/>
    <n v="14"/>
    <x v="7"/>
  </r>
  <r>
    <s v="data\SRS\sig15_15_25\srs_166.txt"/>
    <s v="srs_166.txt"/>
    <x v="1"/>
    <n v="7.18"/>
    <m/>
    <n v="7.18"/>
    <n v="22"/>
    <x v="0"/>
  </r>
  <r>
    <s v="data\SRS\sig15_25_50\srs_96.txt"/>
    <s v="srs_96.txt"/>
    <x v="1"/>
    <n v="4.01"/>
    <n v="3.17"/>
    <n v="7.18"/>
    <n v="40"/>
    <x v="8"/>
  </r>
  <r>
    <s v="data\SRS\sig5_15_25\srs_100.txt"/>
    <s v="srs_100.txt"/>
    <x v="1"/>
    <n v="6.17"/>
    <n v="1"/>
    <n v="7.17"/>
    <n v="23"/>
    <x v="7"/>
  </r>
  <r>
    <s v="data\SRS\sig15_25_50\srs_137.txt"/>
    <s v="srs_137.txt"/>
    <x v="1"/>
    <n v="5.52"/>
    <n v="1.65"/>
    <n v="7.17"/>
    <n v="32"/>
    <x v="8"/>
  </r>
  <r>
    <s v="data\SRS\sig15_25_50\srs_77.txt"/>
    <s v="srs_77.txt"/>
    <x v="1"/>
    <n v="7.14"/>
    <m/>
    <n v="7.14"/>
    <n v="38"/>
    <x v="8"/>
  </r>
  <r>
    <s v="data\SRS\sig15_15_25\srs_189.txt"/>
    <s v="srs_189.txt"/>
    <x v="1"/>
    <n v="7.12"/>
    <m/>
    <n v="7.12"/>
    <n v="12"/>
    <x v="0"/>
  </r>
  <r>
    <s v="data\SRS\sig25_25_50\srs_166.txt"/>
    <s v="srs_166.txt"/>
    <x v="1"/>
    <n v="7.12"/>
    <m/>
    <n v="7.12"/>
    <n v="21"/>
    <x v="3"/>
  </r>
  <r>
    <s v="data\SRS\sig10_15_25\srs_147.txt"/>
    <s v="srs_147.txt"/>
    <x v="1"/>
    <n v="6.01"/>
    <n v="1.0900000000000001"/>
    <n v="7.11"/>
    <n v="14"/>
    <x v="5"/>
  </r>
  <r>
    <s v="data\SRS\sig10_15_25\srs_83.txt"/>
    <s v="srs_83.txt"/>
    <x v="1"/>
    <n v="6.59"/>
    <n v="0.52"/>
    <n v="7.11"/>
    <n v="21"/>
    <x v="5"/>
  </r>
  <r>
    <s v="data\SRS\sig20_25_50\srs_139.txt"/>
    <s v="srs_139.txt"/>
    <x v="1"/>
    <n v="7.09"/>
    <m/>
    <n v="7.09"/>
    <n v="33"/>
    <x v="6"/>
  </r>
  <r>
    <s v="data\SRS\sig20_25_50\srs_198.txt"/>
    <s v="srs_198.txt"/>
    <x v="1"/>
    <n v="7.08"/>
    <m/>
    <n v="7.08"/>
    <n v="32"/>
    <x v="6"/>
  </r>
  <r>
    <s v="data\SRS\sig25_25_50\srs_197.txt"/>
    <s v="srs_197.txt"/>
    <x v="1"/>
    <n v="7.07"/>
    <m/>
    <n v="7.07"/>
    <n v="36"/>
    <x v="3"/>
  </r>
  <r>
    <s v="data\SRS\sig10_15_25\srs_167.txt"/>
    <s v="srs_167.txt"/>
    <x v="1"/>
    <n v="7.06"/>
    <m/>
    <n v="7.06"/>
    <n v="14"/>
    <x v="5"/>
  </r>
  <r>
    <s v="data\SRS\sig10_15_25\srs_106.txt"/>
    <s v="srs_106.txt"/>
    <x v="1"/>
    <n v="7.05"/>
    <m/>
    <n v="7.05"/>
    <n v="11"/>
    <x v="5"/>
  </r>
  <r>
    <s v="data\SRS\sig10_15_25\srs_198.txt"/>
    <s v="srs_198.txt"/>
    <x v="1"/>
    <n v="6.02"/>
    <n v="1"/>
    <n v="7.02"/>
    <n v="12"/>
    <x v="5"/>
  </r>
  <r>
    <s v="data\SRS\sig15_15_25\srs_74.txt"/>
    <s v="srs_74.txt"/>
    <x v="1"/>
    <n v="7.02"/>
    <m/>
    <n v="7.02"/>
    <n v="17"/>
    <x v="0"/>
  </r>
  <r>
    <s v="data\SRS\sig5_15_25\srs_94.txt"/>
    <s v="srs_94.txt"/>
    <x v="1"/>
    <n v="7.01"/>
    <m/>
    <n v="7.01"/>
    <n v="23"/>
    <x v="7"/>
  </r>
  <r>
    <s v="data\SRS\sig5_15_25\srs_118.txt"/>
    <s v="srs_118.txt"/>
    <x v="1"/>
    <n v="7"/>
    <m/>
    <n v="7"/>
    <n v="21"/>
    <x v="7"/>
  </r>
  <r>
    <s v="data\SRS\sig5_15_25\srs_73.txt"/>
    <s v="srs_73.txt"/>
    <x v="1"/>
    <n v="7"/>
    <m/>
    <n v="7"/>
    <n v="22"/>
    <x v="7"/>
  </r>
  <r>
    <s v="data\SRS\sig5_15_25\srs_172.txt"/>
    <s v="srs_172.txt"/>
    <x v="1"/>
    <n v="6.97"/>
    <m/>
    <n v="6.97"/>
    <n v="17"/>
    <x v="7"/>
  </r>
  <r>
    <s v="data\SRS\sig20_25_50\srs_103.txt"/>
    <s v="srs_103.txt"/>
    <x v="1"/>
    <n v="6.97"/>
    <m/>
    <n v="6.97"/>
    <n v="39"/>
    <x v="6"/>
  </r>
  <r>
    <s v="data\SRS\sig25_50_100\srs_40.txt"/>
    <s v="srs_40.txt"/>
    <x v="0"/>
    <n v="2.0099999999999998"/>
    <n v="8.93"/>
    <n v="10.94"/>
    <n v="53"/>
    <x v="2"/>
  </r>
  <r>
    <s v="data\SRS\sig25_50_100\srs_61.txt"/>
    <s v="srs_61.txt"/>
    <x v="0"/>
    <n v="10.97"/>
    <m/>
    <n v="10.97"/>
    <n v="62"/>
    <x v="2"/>
  </r>
  <r>
    <s v="data\SRS\sig5_15_25\srs_168.txt"/>
    <s v="srs_168.txt"/>
    <x v="1"/>
    <n v="6.5"/>
    <n v="0.46"/>
    <n v="6.96"/>
    <n v="16"/>
    <x v="7"/>
  </r>
  <r>
    <s v="data\SRS\sig15_25_50\srs_158.txt"/>
    <s v="srs_158.txt"/>
    <x v="1"/>
    <n v="5.55"/>
    <n v="1.4"/>
    <n v="6.96"/>
    <n v="34"/>
    <x v="8"/>
  </r>
  <r>
    <s v="data\SRS\sig10_15_25\srs_102.txt"/>
    <s v="srs_102.txt"/>
    <x v="1"/>
    <n v="6.91"/>
    <m/>
    <n v="6.91"/>
    <n v="13"/>
    <x v="5"/>
  </r>
  <r>
    <s v="data\SRS\sig5_15_25\srs_19.txt"/>
    <s v="srs_19.txt"/>
    <x v="1"/>
    <n v="6.91"/>
    <m/>
    <n v="6.91"/>
    <n v="18"/>
    <x v="7"/>
  </r>
  <r>
    <s v="data\SRS\sig25_25_50\srs_43.txt"/>
    <s v="srs_43.txt"/>
    <x v="0"/>
    <n v="5.28"/>
    <n v="5.77"/>
    <n v="11.04"/>
    <n v="44"/>
    <x v="3"/>
  </r>
  <r>
    <s v="data\SRS\sig15_25_50\srs_119.txt"/>
    <s v="srs_119.txt"/>
    <x v="1"/>
    <n v="6.89"/>
    <m/>
    <n v="6.89"/>
    <n v="28"/>
    <x v="8"/>
  </r>
  <r>
    <s v="data\SRS\sig5_15_25\srs_110.txt"/>
    <s v="srs_110.txt"/>
    <x v="1"/>
    <n v="6.88"/>
    <m/>
    <n v="6.88"/>
    <n v="22"/>
    <x v="7"/>
  </r>
  <r>
    <s v="data\SRS\sig15_25_50\srs_138.txt"/>
    <s v="srs_138.txt"/>
    <x v="1"/>
    <n v="4.8899999999999997"/>
    <n v="1.99"/>
    <n v="6.88"/>
    <n v="25"/>
    <x v="8"/>
  </r>
  <r>
    <s v="data\SRS\sig10_15_25\srs_81.txt"/>
    <s v="srs_81.txt"/>
    <x v="1"/>
    <n v="6.87"/>
    <m/>
    <n v="6.87"/>
    <n v="11"/>
    <x v="5"/>
  </r>
  <r>
    <s v="data\SRS\sig10_15_25\srs_70.txt"/>
    <s v="srs_70.txt"/>
    <x v="1"/>
    <n v="6.86"/>
    <m/>
    <n v="6.86"/>
    <n v="9"/>
    <x v="5"/>
  </r>
  <r>
    <s v="data\SRS\sig15_15_25\srs_75.txt"/>
    <s v="srs_75.txt"/>
    <x v="1"/>
    <n v="6.86"/>
    <m/>
    <n v="6.86"/>
    <n v="21"/>
    <x v="0"/>
  </r>
  <r>
    <s v="data\SRS\sig5_15_25\srs_50.txt"/>
    <s v="srs_50.txt"/>
    <x v="1"/>
    <n v="6.85"/>
    <m/>
    <n v="6.85"/>
    <n v="16"/>
    <x v="7"/>
  </r>
  <r>
    <s v="data\SRS\sig5_15_25\srs_188.txt"/>
    <s v="srs_188.txt"/>
    <x v="1"/>
    <n v="6.85"/>
    <m/>
    <n v="6.85"/>
    <n v="21"/>
    <x v="7"/>
  </r>
  <r>
    <s v="data\SRS\sig5_15_25\srs_53.txt"/>
    <s v="srs_53.txt"/>
    <x v="1"/>
    <n v="6.85"/>
    <m/>
    <n v="6.85"/>
    <n v="21"/>
    <x v="7"/>
  </r>
  <r>
    <s v="data\SRS\sig15_25_50\srs_132.txt"/>
    <s v="srs_132.txt"/>
    <x v="0"/>
    <n v="0"/>
    <n v="11.19"/>
    <n v="11.19"/>
    <n v="39"/>
    <x v="8"/>
  </r>
  <r>
    <s v="data\SRS\sig20_25_50\srs_45.txt"/>
    <s v="srs_45.txt"/>
    <x v="1"/>
    <n v="6.82"/>
    <m/>
    <n v="6.82"/>
    <n v="28"/>
    <x v="6"/>
  </r>
  <r>
    <s v="data\SRS\sig10_15_25\srs_48.txt"/>
    <s v="srs_48.txt"/>
    <x v="1"/>
    <n v="6.8"/>
    <m/>
    <n v="6.8"/>
    <n v="16"/>
    <x v="5"/>
  </r>
  <r>
    <s v="data\SRS\sig5_15_25\srs_128.txt"/>
    <s v="srs_128.txt"/>
    <x v="1"/>
    <n v="6.29"/>
    <n v="0.5"/>
    <n v="6.79"/>
    <n v="21"/>
    <x v="7"/>
  </r>
  <r>
    <s v="data\SRS\sig10_15_25\srs_38.txt"/>
    <s v="srs_38.txt"/>
    <x v="1"/>
    <n v="6.78"/>
    <m/>
    <n v="6.78"/>
    <n v="18"/>
    <x v="5"/>
  </r>
  <r>
    <s v="data\SRS\sig5_15_25\srs_183.txt"/>
    <s v="srs_183.txt"/>
    <x v="1"/>
    <n v="5.51"/>
    <n v="1.25"/>
    <n v="6.77"/>
    <n v="18"/>
    <x v="7"/>
  </r>
  <r>
    <s v="data\SRS\sig3_5_15\srs_80.txt"/>
    <s v="srs_80.txt"/>
    <x v="1"/>
    <n v="4.75"/>
    <n v="2.0099999999999998"/>
    <n v="6.76"/>
    <n v="7"/>
    <x v="1"/>
  </r>
  <r>
    <s v="data\SRS\sig5_15_25\srs_61.txt"/>
    <s v="srs_61.txt"/>
    <x v="1"/>
    <n v="5.74"/>
    <n v="1"/>
    <n v="6.74"/>
    <n v="15"/>
    <x v="7"/>
  </r>
  <r>
    <s v="data\SRS\sig25_50_100\srs_101.txt"/>
    <s v="srs_101.txt"/>
    <x v="0"/>
    <n v="0"/>
    <n v="11.35"/>
    <n v="11.35"/>
    <n v="82"/>
    <x v="2"/>
  </r>
  <r>
    <s v="data\SRS\sig25_50_100\srs_63.txt"/>
    <s v="srs_63.txt"/>
    <x v="1"/>
    <n v="6.74"/>
    <m/>
    <n v="6.74"/>
    <n v="62"/>
    <x v="2"/>
  </r>
  <r>
    <s v="data\SRS\sig10_15_25\srs_183.txt"/>
    <s v="srs_183.txt"/>
    <x v="1"/>
    <n v="6.73"/>
    <m/>
    <n v="6.73"/>
    <n v="15"/>
    <x v="5"/>
  </r>
  <r>
    <s v="data\SRS\sig20_25_50\srs_27.txt"/>
    <s v="srs_27.txt"/>
    <x v="1"/>
    <n v="6.71"/>
    <m/>
    <n v="6.71"/>
    <n v="24"/>
    <x v="6"/>
  </r>
  <r>
    <s v="data\SRS\sig10_15_25\srs_85.txt"/>
    <s v="srs_85.txt"/>
    <x v="1"/>
    <n v="6.7"/>
    <m/>
    <n v="6.7"/>
    <n v="15"/>
    <x v="5"/>
  </r>
  <r>
    <s v="data\SRS\sig15_25_50\srs_72.txt"/>
    <s v="srs_72.txt"/>
    <x v="0"/>
    <n v="1.18"/>
    <n v="10.25"/>
    <n v="11.43"/>
    <n v="27"/>
    <x v="8"/>
  </r>
  <r>
    <s v="data\SRS\sig20_25_50\srs_166.txt"/>
    <s v="srs_166.txt"/>
    <x v="1"/>
    <n v="6.7"/>
    <m/>
    <n v="6.7"/>
    <n v="31"/>
    <x v="6"/>
  </r>
  <r>
    <s v="data\SRS\sig5_15_25\srs_140.txt"/>
    <s v="srs_140.txt"/>
    <x v="1"/>
    <n v="5.19"/>
    <n v="1.51"/>
    <n v="6.69"/>
    <n v="16"/>
    <x v="7"/>
  </r>
  <r>
    <s v="data\SRS\sig10_15_25\srs_162.txt"/>
    <s v="srs_162.txt"/>
    <x v="1"/>
    <n v="6.69"/>
    <m/>
    <n v="6.69"/>
    <n v="17"/>
    <x v="5"/>
  </r>
  <r>
    <s v="data\SRS\sig25_50_100\srs_49.txt"/>
    <s v="srs_49.txt"/>
    <x v="0"/>
    <n v="2.4"/>
    <n v="9.1"/>
    <n v="11.5"/>
    <n v="67"/>
    <x v="2"/>
  </r>
  <r>
    <s v="data\SRS\sig20_25_50\srs_176.txt"/>
    <s v="srs_176.txt"/>
    <x v="1"/>
    <n v="6.69"/>
    <m/>
    <n v="6.69"/>
    <n v="30"/>
    <x v="6"/>
  </r>
  <r>
    <s v="data\SRS\sig25_25_50\srs_192.txt"/>
    <s v="srs_192.txt"/>
    <x v="1"/>
    <n v="6.68"/>
    <m/>
    <n v="6.68"/>
    <n v="17"/>
    <x v="3"/>
  </r>
  <r>
    <s v="data\SRS\sig5_15_25\srs_182.txt"/>
    <s v="srs_182.txt"/>
    <x v="1"/>
    <n v="6.67"/>
    <m/>
    <n v="6.67"/>
    <n v="16"/>
    <x v="7"/>
  </r>
  <r>
    <s v="data\SRS\sig20_25_50\srs_69.txt"/>
    <s v="srs_69.txt"/>
    <x v="1"/>
    <n v="6.65"/>
    <m/>
    <n v="6.65"/>
    <n v="21"/>
    <x v="6"/>
  </r>
  <r>
    <s v="data\SRS\sig25_50_100\srs_109.txt"/>
    <s v="srs_109.txt"/>
    <x v="0"/>
    <n v="7.53"/>
    <n v="4.13"/>
    <n v="11.66"/>
    <n v="89"/>
    <x v="2"/>
  </r>
  <r>
    <s v="data\SRS\sig5_15_25\srs_148.txt"/>
    <s v="srs_148.txt"/>
    <x v="1"/>
    <n v="6.64"/>
    <m/>
    <n v="6.64"/>
    <n v="11"/>
    <x v="7"/>
  </r>
  <r>
    <s v="data\SRS\sig15_15_25\srs_71.txt"/>
    <s v="srs_71.txt"/>
    <x v="1"/>
    <n v="6.62"/>
    <m/>
    <n v="6.62"/>
    <n v="14"/>
    <x v="0"/>
  </r>
  <r>
    <s v="data\SRS\sig10_15_25\srs_53.txt"/>
    <s v="srs_53.txt"/>
    <x v="1"/>
    <n v="6.61"/>
    <m/>
    <n v="6.61"/>
    <n v="19"/>
    <x v="5"/>
  </r>
  <r>
    <s v="data\SRS\sig10_15_25\srs_104.txt"/>
    <s v="srs_104.txt"/>
    <x v="1"/>
    <n v="6.59"/>
    <m/>
    <n v="6.59"/>
    <n v="19"/>
    <x v="5"/>
  </r>
  <r>
    <s v="data\SRS\sig15_25_50\srs_26.txt"/>
    <s v="srs_26.txt"/>
    <x v="1"/>
    <n v="6.59"/>
    <m/>
    <n v="6.59"/>
    <n v="44"/>
    <x v="8"/>
  </r>
  <r>
    <s v="data\SRS\sig5_15_25\srs_103.txt"/>
    <s v="srs_103.txt"/>
    <x v="1"/>
    <n v="6.56"/>
    <m/>
    <n v="6.56"/>
    <n v="13"/>
    <x v="7"/>
  </r>
  <r>
    <s v="data\SRS\sig30_50_100\srs_96.txt"/>
    <s v="srs_96.txt"/>
    <x v="0"/>
    <n v="0"/>
    <n v="11.77"/>
    <n v="11.77"/>
    <n v="64"/>
    <x v="4"/>
  </r>
  <r>
    <s v="data\SRS\sig20_25_50\srs_76.txt"/>
    <s v="srs_76.txt"/>
    <x v="1"/>
    <n v="6.56"/>
    <m/>
    <n v="6.56"/>
    <n v="24"/>
    <x v="6"/>
  </r>
  <r>
    <s v="data\SRS\sig15_25_50\srs_59.txt"/>
    <s v="srs_59.txt"/>
    <x v="1"/>
    <n v="6.56"/>
    <m/>
    <n v="6.56"/>
    <n v="29"/>
    <x v="8"/>
  </r>
  <r>
    <s v="data\SRS\sig5_15_25\srs_189.txt"/>
    <s v="srs_189.txt"/>
    <x v="1"/>
    <n v="6.54"/>
    <m/>
    <n v="6.54"/>
    <n v="18"/>
    <x v="7"/>
  </r>
  <r>
    <s v="data\SRS\sig3_5_15\srs_29.txt"/>
    <s v="srs_29.txt"/>
    <x v="1"/>
    <n v="6.53"/>
    <m/>
    <n v="6.53"/>
    <n v="11"/>
    <x v="1"/>
  </r>
  <r>
    <s v="data\SRS\sig5_15_25\srs_121.txt"/>
    <s v="srs_121.txt"/>
    <x v="1"/>
    <n v="4.8"/>
    <n v="1.74"/>
    <n v="6.53"/>
    <n v="14"/>
    <x v="7"/>
  </r>
  <r>
    <s v="data\SRS\sig10_15_25\srs_127.txt"/>
    <s v="srs_127.txt"/>
    <x v="1"/>
    <n v="6.53"/>
    <m/>
    <n v="6.53"/>
    <n v="15"/>
    <x v="5"/>
  </r>
  <r>
    <s v="data\SRS\sig10_15_25\srs_178.txt"/>
    <s v="srs_178.txt"/>
    <x v="0"/>
    <n v="11.86"/>
    <m/>
    <n v="11.86"/>
    <n v="11"/>
    <x v="5"/>
  </r>
  <r>
    <s v="data\SRS\sig15_15_25\srs_98.txt"/>
    <s v="srs_98.txt"/>
    <x v="1"/>
    <n v="6.53"/>
    <m/>
    <n v="6.53"/>
    <n v="17"/>
    <x v="0"/>
  </r>
  <r>
    <s v="data\SRS\sig15_15_25\srs_63.txt"/>
    <s v="srs_63.txt"/>
    <x v="1"/>
    <n v="6.51"/>
    <m/>
    <n v="6.51"/>
    <n v="20"/>
    <x v="0"/>
  </r>
  <r>
    <s v="data\SRS\sig5_15_25\srs_55.txt"/>
    <s v="srs_55.txt"/>
    <x v="1"/>
    <n v="6.45"/>
    <m/>
    <n v="6.45"/>
    <n v="24"/>
    <x v="7"/>
  </r>
  <r>
    <s v="data\SRS\sig15_15_25\srs_101.txt"/>
    <s v="srs_101.txt"/>
    <x v="1"/>
    <n v="6.44"/>
    <m/>
    <n v="6.44"/>
    <n v="12"/>
    <x v="0"/>
  </r>
  <r>
    <s v="data\SRS\sig5_15_25\srs_163.txt"/>
    <s v="srs_163.txt"/>
    <x v="1"/>
    <n v="5.44"/>
    <n v="1"/>
    <n v="6.44"/>
    <n v="18"/>
    <x v="7"/>
  </r>
  <r>
    <s v="data\SRS\sig15_25_50\srs_29.txt"/>
    <s v="srs_29.txt"/>
    <x v="1"/>
    <n v="2.84"/>
    <n v="3.6"/>
    <n v="6.44"/>
    <n v="27"/>
    <x v="8"/>
  </r>
  <r>
    <s v="data\SRS\sig3_5_15\srs_165.txt"/>
    <s v="srs_165.txt"/>
    <x v="1"/>
    <n v="4.92"/>
    <n v="1.51"/>
    <n v="6.43"/>
    <n v="13"/>
    <x v="1"/>
  </r>
  <r>
    <s v="data\SRS\sig10_15_25\srs_109.txt"/>
    <s v="srs_109.txt"/>
    <x v="1"/>
    <n v="6.41"/>
    <m/>
    <n v="6.41"/>
    <n v="20"/>
    <x v="5"/>
  </r>
  <r>
    <s v="data\SRS\sig15_25_50\srs_65.txt"/>
    <s v="srs_65.txt"/>
    <x v="1"/>
    <n v="6.41"/>
    <m/>
    <n v="6.41"/>
    <n v="21"/>
    <x v="8"/>
  </r>
  <r>
    <s v="data\SRS\sig25_25_50\srs_119.txt"/>
    <s v="srs_119.txt"/>
    <x v="1"/>
    <n v="6.39"/>
    <m/>
    <n v="6.39"/>
    <n v="38"/>
    <x v="3"/>
  </r>
  <r>
    <s v="data\SRS\sig5_15_25\srs_197.txt"/>
    <s v="srs_197.txt"/>
    <x v="1"/>
    <n v="6.38"/>
    <m/>
    <n v="6.38"/>
    <n v="12"/>
    <x v="7"/>
  </r>
  <r>
    <s v="data\SRS\sig5_15_25\srs_117.txt"/>
    <s v="srs_117.txt"/>
    <x v="1"/>
    <n v="6.38"/>
    <m/>
    <n v="6.38"/>
    <n v="15"/>
    <x v="7"/>
  </r>
  <r>
    <s v="data\SRS\sig5_15_25\srs_16.txt"/>
    <s v="srs_16.txt"/>
    <x v="1"/>
    <n v="5.85"/>
    <n v="0.53"/>
    <n v="6.38"/>
    <n v="16"/>
    <x v="7"/>
  </r>
  <r>
    <s v="data\SRS\sig10_15_25\srs_144.txt"/>
    <s v="srs_144.txt"/>
    <x v="1"/>
    <n v="6.36"/>
    <m/>
    <n v="6.36"/>
    <n v="13"/>
    <x v="5"/>
  </r>
  <r>
    <s v="data\SRS\sig15_25_50\srs_120.txt"/>
    <s v="srs_120.txt"/>
    <x v="1"/>
    <n v="2.57"/>
    <n v="3.79"/>
    <n v="6.36"/>
    <n v="38"/>
    <x v="8"/>
  </r>
  <r>
    <s v="data\SRS\sig5_15_25\srs_71.txt"/>
    <s v="srs_71.txt"/>
    <x v="1"/>
    <n v="6.35"/>
    <m/>
    <n v="6.35"/>
    <n v="22"/>
    <x v="7"/>
  </r>
  <r>
    <s v="data\SRS\sig15_25_50\srs_122.txt"/>
    <s v="srs_122.txt"/>
    <x v="1"/>
    <n v="6.32"/>
    <m/>
    <n v="6.32"/>
    <n v="28"/>
    <x v="8"/>
  </r>
  <r>
    <s v="data\SRS\sig5_15_25\srs_27.txt"/>
    <s v="srs_27.txt"/>
    <x v="1"/>
    <n v="6.31"/>
    <m/>
    <n v="6.31"/>
    <n v="14"/>
    <x v="7"/>
  </r>
  <r>
    <s v="data\SRS\sig10_15_25\srs_188.txt"/>
    <s v="srs_188.txt"/>
    <x v="1"/>
    <n v="6.31"/>
    <m/>
    <n v="6.31"/>
    <n v="19"/>
    <x v="5"/>
  </r>
  <r>
    <s v="data\SRS\sig5_15_25\srs_48.txt"/>
    <s v="srs_48.txt"/>
    <x v="1"/>
    <n v="5.29"/>
    <n v="1.01"/>
    <n v="6.29"/>
    <n v="20"/>
    <x v="7"/>
  </r>
  <r>
    <s v="data\SRS\sig10_15_25\srs_73.txt"/>
    <s v="srs_73.txt"/>
    <x v="1"/>
    <n v="6.28"/>
    <m/>
    <n v="6.28"/>
    <n v="7"/>
    <x v="5"/>
  </r>
  <r>
    <s v="data\SRS\sig20_25_50\srs_28.txt"/>
    <s v="srs_28.txt"/>
    <x v="0"/>
    <n v="12.21"/>
    <m/>
    <n v="12.21"/>
    <n v="25"/>
    <x v="6"/>
  </r>
  <r>
    <s v="data\SRS\sig5_15_25\srs_179.txt"/>
    <s v="srs_179.txt"/>
    <x v="1"/>
    <n v="6.28"/>
    <m/>
    <n v="6.28"/>
    <n v="20"/>
    <x v="7"/>
  </r>
  <r>
    <s v="data\SRS\sig15_15_25\srs_13.txt"/>
    <s v="srs_13.txt"/>
    <x v="1"/>
    <n v="6.26"/>
    <m/>
    <n v="6.26"/>
    <n v="6"/>
    <x v="0"/>
  </r>
  <r>
    <s v="data\SRS\sig10_15_25\srs_91.txt"/>
    <s v="srs_91.txt"/>
    <x v="1"/>
    <n v="6.25"/>
    <m/>
    <n v="6.25"/>
    <n v="18"/>
    <x v="5"/>
  </r>
  <r>
    <s v="data\SRS\sig30_50_100\srs_20.txt"/>
    <s v="srs_20.txt"/>
    <x v="1"/>
    <n v="6.24"/>
    <m/>
    <n v="6.24"/>
    <n v="73"/>
    <x v="4"/>
  </r>
  <r>
    <s v="data\SRS\sig5_15_25\srs_2.txt"/>
    <s v="srs_2.txt"/>
    <x v="1"/>
    <n v="6.22"/>
    <m/>
    <n v="6.22"/>
    <n v="18"/>
    <x v="7"/>
  </r>
  <r>
    <s v="data\SRS\sig10_15_25\srs_184.txt"/>
    <s v="srs_184.txt"/>
    <x v="1"/>
    <n v="6.19"/>
    <m/>
    <n v="6.19"/>
    <n v="15"/>
    <x v="5"/>
  </r>
  <r>
    <s v="data\SRS\sig15_15_25\srs_139.txt"/>
    <s v="srs_139.txt"/>
    <x v="1"/>
    <n v="6.17"/>
    <m/>
    <n v="6.17"/>
    <n v="13"/>
    <x v="0"/>
  </r>
  <r>
    <s v="data\SRS\sig15_25_50\srs_188.txt"/>
    <s v="srs_188.txt"/>
    <x v="1"/>
    <n v="6.17"/>
    <m/>
    <n v="6.17"/>
    <n v="23"/>
    <x v="8"/>
  </r>
  <r>
    <s v="data\SRS\sig20_25_50\srs_164.txt"/>
    <s v="srs_164.txt"/>
    <x v="1"/>
    <n v="5.05"/>
    <n v="1.1100000000000001"/>
    <n v="6.17"/>
    <n v="31"/>
    <x v="6"/>
  </r>
  <r>
    <s v="data\SRS\sig5_15_25\srs_155.txt"/>
    <s v="srs_155.txt"/>
    <x v="1"/>
    <n v="6.15"/>
    <m/>
    <n v="6.15"/>
    <n v="18"/>
    <x v="7"/>
  </r>
  <r>
    <s v="data\SRS\sig25_50_100\srs_165.txt"/>
    <s v="srs_165.txt"/>
    <x v="0"/>
    <n v="0"/>
    <n v="12.47"/>
    <n v="12.47"/>
    <n v="49"/>
    <x v="2"/>
  </r>
  <r>
    <s v="data\SRS\sig5_15_25\srs_31.txt"/>
    <s v="srs_31.txt"/>
    <x v="1"/>
    <n v="6.15"/>
    <m/>
    <n v="6.15"/>
    <n v="20"/>
    <x v="7"/>
  </r>
  <r>
    <s v="data\SRS\sig15_15_25\srs_69.txt"/>
    <s v="srs_69.txt"/>
    <x v="0"/>
    <n v="1.2"/>
    <n v="11.35"/>
    <n v="12.55"/>
    <n v="19"/>
    <x v="0"/>
  </r>
  <r>
    <s v="data\SRS\sig5_15_25\srs_153.txt"/>
    <s v="srs_153.txt"/>
    <x v="0"/>
    <n v="12.55"/>
    <m/>
    <n v="12.55"/>
    <n v="22"/>
    <x v="7"/>
  </r>
  <r>
    <s v="data\SRS\sig25_50_100\srs_138.txt"/>
    <s v="srs_138.txt"/>
    <x v="0"/>
    <n v="1.1599999999999999"/>
    <n v="11.42"/>
    <n v="12.58"/>
    <n v="66"/>
    <x v="2"/>
  </r>
  <r>
    <s v="data\SRS\sig3_5_15\srs_37.txt"/>
    <s v="srs_37.txt"/>
    <x v="1"/>
    <n v="4.13"/>
    <n v="2"/>
    <n v="6.14"/>
    <n v="14"/>
    <x v="1"/>
  </r>
  <r>
    <s v="data\SRS\sig15_25_50\srs_88.txt"/>
    <s v="srs_88.txt"/>
    <x v="1"/>
    <n v="6.14"/>
    <m/>
    <n v="6.14"/>
    <n v="20"/>
    <x v="8"/>
  </r>
  <r>
    <s v="data\SRS\sig25_25_50\srs_164.txt"/>
    <s v="srs_164.txt"/>
    <x v="1"/>
    <n v="6.12"/>
    <m/>
    <n v="6.12"/>
    <n v="25"/>
    <x v="3"/>
  </r>
  <r>
    <s v="data\SRS\sig20_25_50\srs_187.txt"/>
    <s v="srs_187.txt"/>
    <x v="1"/>
    <n v="6.11"/>
    <m/>
    <n v="6.11"/>
    <n v="15"/>
    <x v="6"/>
  </r>
  <r>
    <s v="data\SRS\sig25_25_50\srs_128.txt"/>
    <s v="srs_128.txt"/>
    <x v="1"/>
    <n v="3.96"/>
    <n v="2.15"/>
    <n v="6.11"/>
    <n v="36"/>
    <x v="3"/>
  </r>
  <r>
    <s v="data\SRS\sig5_15_25\srs_127.txt"/>
    <s v="srs_127.txt"/>
    <x v="1"/>
    <n v="6.1"/>
    <m/>
    <n v="6.1"/>
    <n v="16"/>
    <x v="7"/>
  </r>
  <r>
    <s v="data\SRS\sig5_15_25\srs_138.txt"/>
    <s v="srs_138.txt"/>
    <x v="1"/>
    <n v="5.08"/>
    <n v="1.03"/>
    <n v="6.1"/>
    <n v="17"/>
    <x v="7"/>
  </r>
  <r>
    <s v="data\SRS\sig5_15_25\srs_177.txt"/>
    <s v="srs_177.txt"/>
    <x v="1"/>
    <n v="6.1"/>
    <m/>
    <n v="6.1"/>
    <n v="19"/>
    <x v="7"/>
  </r>
  <r>
    <s v="data\SRS\sig5_15_25\srs_122.txt"/>
    <s v="srs_122.txt"/>
    <x v="1"/>
    <n v="6.09"/>
    <m/>
    <n v="6.09"/>
    <n v="15"/>
    <x v="7"/>
  </r>
  <r>
    <s v="data\SRS\sig3_5_15\srs_38.txt"/>
    <s v="srs_38.txt"/>
    <x v="1"/>
    <n v="6.07"/>
    <m/>
    <n v="6.07"/>
    <n v="11"/>
    <x v="1"/>
  </r>
  <r>
    <s v="data\SRS\sig10_15_25\srs_8.txt"/>
    <s v="srs_8.txt"/>
    <x v="1"/>
    <n v="6.05"/>
    <m/>
    <n v="6.05"/>
    <n v="13"/>
    <x v="5"/>
  </r>
  <r>
    <s v="data\SRS\sig10_15_25\srs_2.txt"/>
    <s v="srs_2.txt"/>
    <x v="1"/>
    <n v="6.05"/>
    <m/>
    <n v="6.05"/>
    <n v="18"/>
    <x v="5"/>
  </r>
  <r>
    <s v="data\SRS\sig15_25_50\srs_127.txt"/>
    <s v="srs_127.txt"/>
    <x v="1"/>
    <n v="6.05"/>
    <m/>
    <n v="6.05"/>
    <n v="31"/>
    <x v="8"/>
  </r>
  <r>
    <s v="data\SRS\sig5_15_25\srs_24.txt"/>
    <s v="srs_24.txt"/>
    <x v="1"/>
    <n v="6.04"/>
    <m/>
    <n v="6.04"/>
    <n v="17"/>
    <x v="7"/>
  </r>
  <r>
    <s v="data\SRS\sig5_15_25\srs_70.txt"/>
    <s v="srs_70.txt"/>
    <x v="1"/>
    <n v="6.04"/>
    <m/>
    <n v="6.04"/>
    <n v="21"/>
    <x v="7"/>
  </r>
  <r>
    <s v="data\SRS\sig5_15_25\srs_40.txt"/>
    <s v="srs_40.txt"/>
    <x v="1"/>
    <n v="5"/>
    <n v="1.04"/>
    <n v="6.03"/>
    <n v="17"/>
    <x v="7"/>
  </r>
  <r>
    <s v="data\SRS\sig5_15_25\srs_151.txt"/>
    <s v="srs_151.txt"/>
    <x v="1"/>
    <n v="6.03"/>
    <m/>
    <n v="6.03"/>
    <n v="18"/>
    <x v="7"/>
  </r>
  <r>
    <s v="data\SRS\sig3_5_15\srs_159.txt"/>
    <s v="srs_159.txt"/>
    <x v="1"/>
    <n v="6.02"/>
    <m/>
    <n v="6.02"/>
    <n v="5"/>
    <x v="1"/>
  </r>
  <r>
    <s v="data\SRS\sig10_15_25\srs_78.txt"/>
    <s v="srs_78.txt"/>
    <x v="1"/>
    <n v="6.02"/>
    <m/>
    <n v="6.02"/>
    <n v="10"/>
    <x v="5"/>
  </r>
  <r>
    <s v="data\SRS\sig10_15_25\srs_178.txt"/>
    <s v="srs_178.txt"/>
    <x v="1"/>
    <n v="6.02"/>
    <m/>
    <n v="6.02"/>
    <n v="11"/>
    <x v="5"/>
  </r>
  <r>
    <s v="data\SRS\sig10_15_25\srs_52.txt"/>
    <s v="srs_52.txt"/>
    <x v="1"/>
    <n v="6.02"/>
    <m/>
    <n v="6.02"/>
    <n v="11"/>
    <x v="5"/>
  </r>
  <r>
    <s v="data\SRS\sig5_15_25\srs_58.txt"/>
    <s v="srs_58.txt"/>
    <x v="1"/>
    <n v="6.02"/>
    <m/>
    <n v="6.02"/>
    <n v="13"/>
    <x v="7"/>
  </r>
  <r>
    <s v="data\SRS\sig3_5_15\srs_174.txt"/>
    <s v="srs_174.txt"/>
    <x v="1"/>
    <n v="6.02"/>
    <m/>
    <n v="6.02"/>
    <n v="15"/>
    <x v="1"/>
  </r>
  <r>
    <s v="data\SRS\sig3_5_15\srs_178.txt"/>
    <s v="srs_178.txt"/>
    <x v="1"/>
    <n v="6.02"/>
    <m/>
    <n v="6.02"/>
    <n v="15"/>
    <x v="1"/>
  </r>
  <r>
    <s v="data\SRS\sig5_15_25\srs_161.txt"/>
    <s v="srs_161.txt"/>
    <x v="1"/>
    <n v="6.02"/>
    <m/>
    <n v="6.02"/>
    <n v="15"/>
    <x v="7"/>
  </r>
  <r>
    <s v="data\SRS\sig5_15_25\srs_33.txt"/>
    <s v="srs_33.txt"/>
    <x v="1"/>
    <n v="6.02"/>
    <m/>
    <n v="6.02"/>
    <n v="20"/>
    <x v="7"/>
  </r>
  <r>
    <s v="data\SRS\sig5_15_25\srs_74.txt"/>
    <s v="srs_74.txt"/>
    <x v="1"/>
    <n v="6.01"/>
    <m/>
    <n v="6.01"/>
    <n v="13"/>
    <x v="7"/>
  </r>
  <r>
    <s v="data\SRS\sig5_15_25\srs_14.txt"/>
    <s v="srs_14.txt"/>
    <x v="1"/>
    <n v="6.01"/>
    <m/>
    <n v="6.01"/>
    <n v="14"/>
    <x v="7"/>
  </r>
  <r>
    <s v="data\SRS\sig25_50_100\srs_160.txt"/>
    <s v="srs_160.txt"/>
    <x v="0"/>
    <n v="2"/>
    <n v="11.11"/>
    <n v="13.12"/>
    <n v="59"/>
    <x v="2"/>
  </r>
  <r>
    <s v="data\SRS\sig5_15_25\srs_17.txt"/>
    <s v="srs_17.txt"/>
    <x v="1"/>
    <n v="6.01"/>
    <m/>
    <n v="6.01"/>
    <n v="19"/>
    <x v="7"/>
  </r>
  <r>
    <s v="data\SRS\sig15_15_25\srs_150.txt"/>
    <s v="srs_150.txt"/>
    <x v="1"/>
    <n v="6.01"/>
    <m/>
    <n v="6.01"/>
    <n v="23"/>
    <x v="0"/>
  </r>
  <r>
    <s v="data\SRS\sig25_25_50\srs_178.txt"/>
    <s v="srs_178.txt"/>
    <x v="1"/>
    <n v="4.01"/>
    <n v="2.0099999999999998"/>
    <n v="6.01"/>
    <n v="31"/>
    <x v="3"/>
  </r>
  <r>
    <s v="data\SRS\sig5_15_25\srs_59.txt"/>
    <s v="srs_59.txt"/>
    <x v="1"/>
    <n v="6"/>
    <m/>
    <n v="6"/>
    <n v="13"/>
    <x v="7"/>
  </r>
  <r>
    <s v="data\SRS\sig5_15_25\srs_186.txt"/>
    <s v="srs_186.txt"/>
    <x v="1"/>
    <n v="6"/>
    <m/>
    <n v="6"/>
    <n v="16"/>
    <x v="7"/>
  </r>
  <r>
    <s v="data\SRS\sig5_15_25\srs_8.txt"/>
    <s v="srs_8.txt"/>
    <x v="1"/>
    <n v="6"/>
    <m/>
    <n v="6"/>
    <n v="18"/>
    <x v="7"/>
  </r>
  <r>
    <s v="data\SRS\sig15_25_50\srs_25.txt"/>
    <s v="srs_25.txt"/>
    <x v="1"/>
    <n v="6"/>
    <m/>
    <n v="6"/>
    <n v="23"/>
    <x v="8"/>
  </r>
  <r>
    <s v="data\SRS\sig5_15_25\srs_26.txt"/>
    <s v="srs_26.txt"/>
    <x v="1"/>
    <n v="5.97"/>
    <m/>
    <n v="5.97"/>
    <n v="13"/>
    <x v="7"/>
  </r>
  <r>
    <s v="data\SRS\sig15_15_25\srs_25.txt"/>
    <s v="srs_25.txt"/>
    <x v="1"/>
    <n v="5.95"/>
    <m/>
    <n v="5.95"/>
    <n v="4"/>
    <x v="0"/>
  </r>
  <r>
    <s v="data\SRS\sig3_5_15\srs_164.txt"/>
    <s v="srs_164.txt"/>
    <x v="1"/>
    <n v="5.94"/>
    <m/>
    <n v="5.94"/>
    <n v="12"/>
    <x v="1"/>
  </r>
  <r>
    <s v="data\SRS\sig10_15_25\srs_163.txt"/>
    <s v="srs_163.txt"/>
    <x v="1"/>
    <n v="5.93"/>
    <m/>
    <n v="5.93"/>
    <n v="8"/>
    <x v="5"/>
  </r>
  <r>
    <s v="data\SRS\sig5_15_25\srs_191.txt"/>
    <s v="srs_191.txt"/>
    <x v="1"/>
    <n v="4.8899999999999997"/>
    <n v="1.02"/>
    <n v="5.91"/>
    <n v="23"/>
    <x v="7"/>
  </r>
  <r>
    <s v="data\SRS\sig3_5_15\srs_149.txt"/>
    <s v="srs_149.txt"/>
    <x v="1"/>
    <n v="5.88"/>
    <m/>
    <n v="5.88"/>
    <n v="8"/>
    <x v="1"/>
  </r>
  <r>
    <s v="data\SRS\sig25_25_50\srs_138.txt"/>
    <s v="srs_138.txt"/>
    <x v="1"/>
    <n v="5.87"/>
    <m/>
    <n v="5.87"/>
    <n v="23"/>
    <x v="3"/>
  </r>
  <r>
    <s v="data\SRS\sig3_5_15\srs_123.txt"/>
    <s v="srs_123.txt"/>
    <x v="1"/>
    <n v="5.86"/>
    <m/>
    <n v="5.86"/>
    <n v="12"/>
    <x v="1"/>
  </r>
  <r>
    <s v="data\SRS\sig5_15_25\srs_107.txt"/>
    <s v="srs_107.txt"/>
    <x v="1"/>
    <n v="5.86"/>
    <m/>
    <n v="5.86"/>
    <n v="14"/>
    <x v="7"/>
  </r>
  <r>
    <s v="data\SRS\sig15_15_25\srs_112.txt"/>
    <s v="srs_112.txt"/>
    <x v="1"/>
    <n v="5.85"/>
    <m/>
    <n v="5.85"/>
    <n v="17"/>
    <x v="0"/>
  </r>
  <r>
    <s v="data\SRS\sig25_50_100\srs_183.txt"/>
    <s v="srs_183.txt"/>
    <x v="0"/>
    <n v="4.75"/>
    <n v="8.5500000000000007"/>
    <n v="13.31"/>
    <n v="90"/>
    <x v="2"/>
  </r>
  <r>
    <s v="data\SRS\sig10_15_25\srs_117.txt"/>
    <s v="srs_117.txt"/>
    <x v="1"/>
    <n v="5.84"/>
    <m/>
    <n v="5.84"/>
    <n v="23"/>
    <x v="5"/>
  </r>
  <r>
    <s v="data\SRS\sig5_15_25\srs_91.txt"/>
    <s v="srs_91.txt"/>
    <x v="1"/>
    <n v="5.29"/>
    <n v="0.54"/>
    <n v="5.83"/>
    <n v="13"/>
    <x v="7"/>
  </r>
  <r>
    <s v="data\SRS\sig5_15_25\srs_108.txt"/>
    <s v="srs_108.txt"/>
    <x v="1"/>
    <n v="5.41"/>
    <n v="0.43"/>
    <n v="5.83"/>
    <n v="19"/>
    <x v="7"/>
  </r>
  <r>
    <s v="data\SRS\sig5_15_25\srs_174.txt"/>
    <s v="srs_174.txt"/>
    <x v="1"/>
    <n v="4.83"/>
    <n v="0.99"/>
    <n v="5.82"/>
    <n v="18"/>
    <x v="7"/>
  </r>
  <r>
    <s v="data\SRS\sig10_15_25\srs_181.txt"/>
    <s v="srs_181.txt"/>
    <x v="1"/>
    <n v="5.8"/>
    <m/>
    <n v="5.8"/>
    <n v="17"/>
    <x v="5"/>
  </r>
  <r>
    <s v="data\SRS\sig15_15_25\srs_50.txt"/>
    <s v="srs_50.txt"/>
    <x v="1"/>
    <n v="5.79"/>
    <m/>
    <n v="5.79"/>
    <n v="17"/>
    <x v="0"/>
  </r>
  <r>
    <s v="data\SRS\sig15_15_25\srs_182.txt"/>
    <s v="srs_182.txt"/>
    <x v="1"/>
    <n v="5.77"/>
    <m/>
    <n v="5.77"/>
    <n v="10"/>
    <x v="0"/>
  </r>
  <r>
    <s v="data\SRS\sig5_15_25\srs_113.txt"/>
    <s v="srs_113.txt"/>
    <x v="1"/>
    <n v="5.77"/>
    <m/>
    <n v="5.77"/>
    <n v="19"/>
    <x v="7"/>
  </r>
  <r>
    <s v="data\SRS\sig10_15_25\srs_189.txt"/>
    <s v="srs_189.txt"/>
    <x v="1"/>
    <n v="5.76"/>
    <m/>
    <n v="5.76"/>
    <n v="18"/>
    <x v="5"/>
  </r>
  <r>
    <s v="data\SRS\sig5_15_25\srs_37.txt"/>
    <s v="srs_37.txt"/>
    <x v="1"/>
    <n v="5.76"/>
    <m/>
    <n v="5.76"/>
    <n v="22"/>
    <x v="7"/>
  </r>
  <r>
    <s v="data\SRS\sig5_15_25\srs_147.txt"/>
    <s v="srs_147.txt"/>
    <x v="1"/>
    <n v="5.75"/>
    <m/>
    <n v="5.75"/>
    <n v="20"/>
    <x v="7"/>
  </r>
  <r>
    <s v="data\SRS\sig20_25_50\srs_108.txt"/>
    <s v="srs_108.txt"/>
    <x v="1"/>
    <n v="2.83"/>
    <n v="2.91"/>
    <n v="5.74"/>
    <n v="34"/>
    <x v="6"/>
  </r>
  <r>
    <s v="data\SRS\sig15_25_50\srs_102.txt"/>
    <s v="srs_102.txt"/>
    <x v="1"/>
    <n v="5.72"/>
    <m/>
    <n v="5.72"/>
    <n v="23"/>
    <x v="8"/>
  </r>
  <r>
    <s v="data\SRS\sig5_15_25\srs_180.txt"/>
    <s v="srs_180.txt"/>
    <x v="1"/>
    <n v="4.63"/>
    <n v="1.08"/>
    <n v="5.71"/>
    <n v="14"/>
    <x v="7"/>
  </r>
  <r>
    <s v="data\SRS\sig5_15_25\srs_133.txt"/>
    <s v="srs_133.txt"/>
    <x v="1"/>
    <n v="4.95"/>
    <n v="0.75"/>
    <n v="5.7"/>
    <n v="22"/>
    <x v="7"/>
  </r>
  <r>
    <s v="data\SRS\sig5_15_25\srs_41.txt"/>
    <s v="srs_41.txt"/>
    <x v="1"/>
    <n v="5.66"/>
    <m/>
    <n v="5.66"/>
    <n v="16"/>
    <x v="7"/>
  </r>
  <r>
    <s v="data\SRS\sig15_25_50\srs_58.txt"/>
    <s v="srs_58.txt"/>
    <x v="1"/>
    <n v="5.66"/>
    <m/>
    <n v="5.66"/>
    <n v="43"/>
    <x v="8"/>
  </r>
  <r>
    <s v="data\SRS\sig3_5_15\srs_61.txt"/>
    <s v="srs_61.txt"/>
    <x v="1"/>
    <n v="5.63"/>
    <m/>
    <n v="5.63"/>
    <n v="12"/>
    <x v="1"/>
  </r>
  <r>
    <s v="data\SRS\sig15_15_25\srs_195.txt"/>
    <s v="srs_195.txt"/>
    <x v="1"/>
    <n v="5.61"/>
    <m/>
    <n v="5.61"/>
    <n v="15"/>
    <x v="0"/>
  </r>
  <r>
    <s v="data\SRS\sig5_15_25\srs_126.txt"/>
    <s v="srs_126.txt"/>
    <x v="1"/>
    <n v="5.61"/>
    <m/>
    <n v="5.61"/>
    <n v="16"/>
    <x v="7"/>
  </r>
  <r>
    <s v="data\SRS\sig10_15_25\srs_140.txt"/>
    <s v="srs_140.txt"/>
    <x v="1"/>
    <n v="5.6"/>
    <m/>
    <n v="5.6"/>
    <n v="21"/>
    <x v="5"/>
  </r>
  <r>
    <s v="data\SRS\sig5_15_25\srs_82.txt"/>
    <s v="srs_82.txt"/>
    <x v="1"/>
    <n v="5.59"/>
    <m/>
    <n v="5.59"/>
    <n v="18"/>
    <x v="7"/>
  </r>
  <r>
    <s v="data\SRS\sig3_5_15\srs_85.txt"/>
    <s v="srs_85.txt"/>
    <x v="1"/>
    <n v="4.55"/>
    <n v="1"/>
    <n v="5.55"/>
    <n v="4"/>
    <x v="1"/>
  </r>
  <r>
    <s v="data\SRS\sig15_15_25\srs_174.txt"/>
    <s v="srs_174.txt"/>
    <x v="1"/>
    <n v="5.54"/>
    <m/>
    <n v="5.54"/>
    <n v="17"/>
    <x v="0"/>
  </r>
  <r>
    <s v="data\SRS\sig5_15_25\srs_57.txt"/>
    <s v="srs_57.txt"/>
    <x v="1"/>
    <n v="5.53"/>
    <m/>
    <n v="5.53"/>
    <n v="17"/>
    <x v="7"/>
  </r>
  <r>
    <s v="data\SRS\sig5_15_25\srs_90.txt"/>
    <s v="srs_90.txt"/>
    <x v="1"/>
    <n v="5.52"/>
    <m/>
    <n v="5.52"/>
    <n v="21"/>
    <x v="7"/>
  </r>
  <r>
    <s v="data\SRS\sig3_5_15\srs_138.txt"/>
    <s v="srs_138.txt"/>
    <x v="1"/>
    <n v="4.49"/>
    <n v="1"/>
    <n v="5.49"/>
    <n v="10"/>
    <x v="1"/>
  </r>
  <r>
    <s v="data\SRS\sig10_15_25\srs_23.txt"/>
    <s v="srs_23.txt"/>
    <x v="1"/>
    <n v="5.48"/>
    <m/>
    <n v="5.48"/>
    <n v="15"/>
    <x v="5"/>
  </r>
  <r>
    <s v="data\SRS\sig5_15_25\srs_85.txt"/>
    <s v="srs_85.txt"/>
    <x v="1"/>
    <n v="5.48"/>
    <m/>
    <n v="5.48"/>
    <n v="20"/>
    <x v="7"/>
  </r>
  <r>
    <s v="data\SRS\sig5_15_25\srs_185.txt"/>
    <s v="srs_185.txt"/>
    <x v="1"/>
    <n v="5.47"/>
    <m/>
    <n v="5.47"/>
    <n v="15"/>
    <x v="7"/>
  </r>
  <r>
    <s v="data\SRS\sig5_15_25\srs_167.txt"/>
    <s v="srs_167.txt"/>
    <x v="1"/>
    <n v="5.47"/>
    <m/>
    <n v="5.47"/>
    <n v="17"/>
    <x v="7"/>
  </r>
  <r>
    <s v="data\SRS\sig5_15_25\srs_89.txt"/>
    <s v="srs_89.txt"/>
    <x v="1"/>
    <n v="4.42"/>
    <n v="1.01"/>
    <n v="5.43"/>
    <n v="18"/>
    <x v="7"/>
  </r>
  <r>
    <s v="data\SRS\sig15_25_50\srs_66.txt"/>
    <s v="srs_66.txt"/>
    <x v="1"/>
    <n v="5.4"/>
    <m/>
    <n v="5.4"/>
    <n v="22"/>
    <x v="8"/>
  </r>
  <r>
    <s v="data\SRS\sig5_15_25\srs_18.txt"/>
    <s v="srs_18.txt"/>
    <x v="1"/>
    <n v="4.08"/>
    <n v="1.3"/>
    <n v="5.38"/>
    <n v="13"/>
    <x v="7"/>
  </r>
  <r>
    <s v="data\SRS\sig5_15_25\srs_54.txt"/>
    <s v="srs_54.txt"/>
    <x v="1"/>
    <n v="5.38"/>
    <m/>
    <n v="5.38"/>
    <n v="17"/>
    <x v="7"/>
  </r>
  <r>
    <s v="data\SRS\sig10_15_25\srs_55.txt"/>
    <s v="srs_55.txt"/>
    <x v="1"/>
    <n v="5.38"/>
    <m/>
    <n v="5.38"/>
    <n v="20"/>
    <x v="5"/>
  </r>
  <r>
    <s v="data\SRS\sig3_5_15\srs_170.txt"/>
    <s v="srs_170.txt"/>
    <x v="1"/>
    <n v="5.35"/>
    <m/>
    <n v="5.35"/>
    <n v="3"/>
    <x v="1"/>
  </r>
  <r>
    <s v="data\SRS\sig5_15_25\srs_166.txt"/>
    <s v="srs_166.txt"/>
    <x v="1"/>
    <n v="5.35"/>
    <m/>
    <n v="5.35"/>
    <n v="16"/>
    <x v="7"/>
  </r>
  <r>
    <s v="data\SRS\sig10_15_25\srs_11.txt"/>
    <s v="srs_11.txt"/>
    <x v="1"/>
    <n v="5.32"/>
    <m/>
    <n v="5.32"/>
    <n v="18"/>
    <x v="5"/>
  </r>
  <r>
    <s v="data\SRS\sig10_15_25\srs_27.txt"/>
    <s v="srs_27.txt"/>
    <x v="1"/>
    <n v="5.31"/>
    <m/>
    <n v="5.31"/>
    <n v="14"/>
    <x v="5"/>
  </r>
  <r>
    <s v="data\SRS\sig25_25_50\srs_22.txt"/>
    <s v="srs_22.txt"/>
    <x v="1"/>
    <n v="4.01"/>
    <n v="1.3"/>
    <n v="5.31"/>
    <n v="16"/>
    <x v="3"/>
  </r>
  <r>
    <s v="data\SRS\sig3_5_15\srs_10.txt"/>
    <s v="srs_10.txt"/>
    <x v="1"/>
    <n v="5.3"/>
    <m/>
    <n v="5.3"/>
    <n v="3"/>
    <x v="1"/>
  </r>
  <r>
    <s v="data\SRS\sig15_15_25\srs_129.txt"/>
    <s v="srs_129.txt"/>
    <x v="1"/>
    <n v="5.3"/>
    <m/>
    <n v="5.3"/>
    <n v="10"/>
    <x v="0"/>
  </r>
  <r>
    <s v="data\SRS\sig10_15_25\srs_92.txt"/>
    <s v="srs_92.txt"/>
    <x v="1"/>
    <n v="5.3"/>
    <m/>
    <n v="5.3"/>
    <n v="13"/>
    <x v="5"/>
  </r>
  <r>
    <s v="data\SRS\sig5_15_25\srs_72.txt"/>
    <s v="srs_72.txt"/>
    <x v="1"/>
    <n v="5.3"/>
    <m/>
    <n v="5.3"/>
    <n v="13"/>
    <x v="7"/>
  </r>
  <r>
    <s v="data\SRS\sig10_15_25\srs_32.txt"/>
    <s v="srs_32.txt"/>
    <x v="1"/>
    <n v="5.3"/>
    <m/>
    <n v="5.3"/>
    <n v="21"/>
    <x v="5"/>
  </r>
  <r>
    <s v="data\SRS\sig15_15_25\srs_33.txt"/>
    <s v="srs_33.txt"/>
    <x v="1"/>
    <n v="5.29"/>
    <m/>
    <n v="5.29"/>
    <n v="17"/>
    <x v="0"/>
  </r>
  <r>
    <s v="data\SRS\sig5_15_25\srs_47.txt"/>
    <s v="srs_47.txt"/>
    <x v="1"/>
    <n v="5.28"/>
    <m/>
    <n v="5.28"/>
    <n v="17"/>
    <x v="7"/>
  </r>
  <r>
    <s v="data\SRS\sig15_25_50\srs_44.txt"/>
    <s v="srs_44.txt"/>
    <x v="1"/>
    <n v="5.28"/>
    <m/>
    <n v="5.28"/>
    <n v="36"/>
    <x v="8"/>
  </r>
  <r>
    <s v="data\SRS\sig15_25_50\srs_28.txt"/>
    <s v="srs_28.txt"/>
    <x v="1"/>
    <n v="4.74"/>
    <n v="0.52"/>
    <n v="5.26"/>
    <n v="44"/>
    <x v="8"/>
  </r>
  <r>
    <s v="data\SRS\sig10_15_25\srs_80.txt"/>
    <s v="srs_80.txt"/>
    <x v="1"/>
    <n v="5.25"/>
    <m/>
    <n v="5.25"/>
    <n v="16"/>
    <x v="5"/>
  </r>
  <r>
    <s v="data\SRS\sig3_5_15\srs_73.txt"/>
    <s v="srs_73.txt"/>
    <x v="1"/>
    <n v="5.24"/>
    <m/>
    <n v="5.24"/>
    <n v="12"/>
    <x v="1"/>
  </r>
  <r>
    <s v="data\SRS\sig15_15_25\srs_10.txt"/>
    <s v="srs_10.txt"/>
    <x v="1"/>
    <n v="5.21"/>
    <m/>
    <n v="5.21"/>
    <n v="7"/>
    <x v="0"/>
  </r>
  <r>
    <s v="data\SRS\sig10_15_25\srs_36.txt"/>
    <s v="srs_36.txt"/>
    <x v="0"/>
    <n v="0"/>
    <n v="14.2"/>
    <n v="14.2"/>
    <n v="11"/>
    <x v="5"/>
  </r>
  <r>
    <s v="data\SRS\sig20_25_50\srs_154.txt"/>
    <s v="srs_154.txt"/>
    <x v="0"/>
    <n v="0"/>
    <n v="14.23"/>
    <n v="14.23"/>
    <n v="44"/>
    <x v="6"/>
  </r>
  <r>
    <s v="data\SRS\sig5_15_25\srs_165.txt"/>
    <s v="srs_165.txt"/>
    <x v="1"/>
    <n v="5.19"/>
    <m/>
    <n v="5.19"/>
    <n v="17"/>
    <x v="7"/>
  </r>
  <r>
    <s v="data\SRS\sig15_15_25\srs_39.txt"/>
    <s v="srs_39.txt"/>
    <x v="1"/>
    <n v="5.18"/>
    <m/>
    <n v="5.18"/>
    <n v="9"/>
    <x v="0"/>
  </r>
  <r>
    <s v="data\SRS\sig3_5_15\srs_21.txt"/>
    <s v="srs_21.txt"/>
    <x v="1"/>
    <n v="4.16"/>
    <n v="1.01"/>
    <n v="5.17"/>
    <n v="11"/>
    <x v="1"/>
  </r>
  <r>
    <s v="data\SRS\sig25_25_50\srs_130.txt"/>
    <s v="srs_130.txt"/>
    <x v="1"/>
    <n v="3.81"/>
    <n v="1.36"/>
    <n v="5.17"/>
    <n v="31"/>
    <x v="3"/>
  </r>
  <r>
    <s v="data\SRS\sig3_5_15\srs_150.txt"/>
    <s v="srs_150.txt"/>
    <x v="1"/>
    <n v="4.78"/>
    <n v="0.37"/>
    <n v="5.15"/>
    <n v="10"/>
    <x v="1"/>
  </r>
  <r>
    <s v="data\SRS\sig10_15_25\srs_88.txt"/>
    <s v="srs_88.txt"/>
    <x v="1"/>
    <n v="5.1100000000000003"/>
    <m/>
    <n v="5.1100000000000003"/>
    <n v="15"/>
    <x v="5"/>
  </r>
  <r>
    <s v="data\SRS\sig30_50_100\srs_182.txt"/>
    <s v="srs_182.txt"/>
    <x v="0"/>
    <n v="14.4"/>
    <m/>
    <n v="14.4"/>
    <n v="58"/>
    <x v="4"/>
  </r>
  <r>
    <s v="data\SRS\sig3_5_15\srs_146.txt"/>
    <s v="srs_146.txt"/>
    <x v="1"/>
    <n v="5.0999999999999996"/>
    <m/>
    <n v="5.0999999999999996"/>
    <n v="9"/>
    <x v="1"/>
  </r>
  <r>
    <s v="data\SRS\sig15_25_50\srs_53.txt"/>
    <s v="srs_53.txt"/>
    <x v="1"/>
    <n v="5.08"/>
    <m/>
    <n v="5.08"/>
    <n v="24"/>
    <x v="8"/>
  </r>
  <r>
    <s v="data\SRS\sig3_5_15\srs_89.txt"/>
    <s v="srs_89.txt"/>
    <x v="1"/>
    <n v="5.03"/>
    <m/>
    <n v="5.03"/>
    <n v="10"/>
    <x v="1"/>
  </r>
  <r>
    <s v="data\SRS\sig15_15_25\srs_191.txt"/>
    <s v="srs_191.txt"/>
    <x v="0"/>
    <n v="14.46"/>
    <m/>
    <n v="14.46"/>
    <n v="17"/>
    <x v="0"/>
  </r>
  <r>
    <s v="data\SRS\sig3_5_15\srs_166.txt"/>
    <s v="srs_166.txt"/>
    <x v="1"/>
    <n v="4.0199999999999996"/>
    <n v="1"/>
    <n v="5.0199999999999996"/>
    <n v="8"/>
    <x v="1"/>
  </r>
  <r>
    <s v="data\SRS\sig10_15_25\srs_87.txt"/>
    <s v="srs_87.txt"/>
    <x v="1"/>
    <n v="5.0199999999999996"/>
    <m/>
    <n v="5.0199999999999996"/>
    <n v="10"/>
    <x v="5"/>
  </r>
  <r>
    <s v="data\SRS\sig5_15_25\srs_135.txt"/>
    <s v="srs_135.txt"/>
    <x v="1"/>
    <n v="5.0199999999999996"/>
    <m/>
    <n v="5.0199999999999996"/>
    <n v="17"/>
    <x v="7"/>
  </r>
  <r>
    <s v="data\SRS\sig3_5_15\srs_44.txt"/>
    <s v="srs_44.txt"/>
    <x v="1"/>
    <n v="5.01"/>
    <m/>
    <n v="5.01"/>
    <n v="0"/>
    <x v="1"/>
  </r>
  <r>
    <s v="data\SRS\sig10_15_25\srs_171.txt"/>
    <s v="srs_171.txt"/>
    <x v="1"/>
    <n v="5.01"/>
    <m/>
    <n v="5.01"/>
    <n v="10"/>
    <x v="5"/>
  </r>
  <r>
    <s v="data\SRS\sig15_15_25\srs_17.txt"/>
    <s v="srs_17.txt"/>
    <x v="1"/>
    <n v="5.01"/>
    <m/>
    <n v="5.01"/>
    <n v="15"/>
    <x v="0"/>
  </r>
  <r>
    <s v="data\SRS\sig3_5_15\srs_63.txt"/>
    <s v="srs_63.txt"/>
    <x v="1"/>
    <n v="5"/>
    <m/>
    <n v="5"/>
    <n v="4"/>
    <x v="1"/>
  </r>
  <r>
    <s v="data\SRS\sig3_5_15\srs_34.txt"/>
    <s v="srs_34.txt"/>
    <x v="1"/>
    <n v="5"/>
    <m/>
    <n v="5"/>
    <n v="9"/>
    <x v="1"/>
  </r>
  <r>
    <s v="data\SRS\sig3_5_15\srs_67.txt"/>
    <s v="srs_67.txt"/>
    <x v="1"/>
    <n v="4"/>
    <n v="1"/>
    <n v="5"/>
    <n v="10"/>
    <x v="1"/>
  </r>
  <r>
    <s v="data\SRS\sig3_5_15\srs_66.txt"/>
    <s v="srs_66.txt"/>
    <x v="1"/>
    <n v="5"/>
    <m/>
    <n v="5"/>
    <n v="11"/>
    <x v="1"/>
  </r>
  <r>
    <s v="data\SRS\sig30_50_100\srs_67.txt"/>
    <s v="srs_67.txt"/>
    <x v="0"/>
    <n v="14.55"/>
    <m/>
    <n v="14.55"/>
    <n v="57"/>
    <x v="4"/>
  </r>
  <r>
    <s v="data\SRS\sig5_15_25\srs_12.txt"/>
    <s v="srs_12.txt"/>
    <x v="1"/>
    <n v="5"/>
    <m/>
    <n v="5"/>
    <n v="15"/>
    <x v="7"/>
  </r>
  <r>
    <s v="data\SRS\sig15_15_25\srs_85.txt"/>
    <s v="srs_85.txt"/>
    <x v="1"/>
    <n v="4.99"/>
    <m/>
    <n v="4.99"/>
    <n v="7"/>
    <x v="0"/>
  </r>
  <r>
    <s v="data\SRS\sig25_50_100\srs_170.txt"/>
    <s v="srs_170.txt"/>
    <x v="0"/>
    <n v="14.6"/>
    <m/>
    <n v="14.6"/>
    <n v="57"/>
    <x v="2"/>
  </r>
  <r>
    <s v="data\SRS\sig15_25_50\srs_52.txt"/>
    <s v="srs_52.txt"/>
    <x v="1"/>
    <n v="2.86"/>
    <n v="2.12"/>
    <n v="4.9800000000000004"/>
    <n v="34"/>
    <x v="8"/>
  </r>
  <r>
    <s v="data\SRS\sig5_15_25\srs_56.txt"/>
    <s v="srs_56.txt"/>
    <x v="1"/>
    <n v="4.97"/>
    <m/>
    <n v="4.97"/>
    <n v="17"/>
    <x v="7"/>
  </r>
  <r>
    <s v="data\SRS\sig20_25_50\srs_57.txt"/>
    <s v="srs_57.txt"/>
    <x v="1"/>
    <n v="4.96"/>
    <m/>
    <n v="4.96"/>
    <n v="17"/>
    <x v="6"/>
  </r>
  <r>
    <s v="data\SRS\sig25_25_50\srs_172.txt"/>
    <s v="srs_172.txt"/>
    <x v="1"/>
    <n v="4.95"/>
    <m/>
    <n v="4.95"/>
    <n v="31"/>
    <x v="3"/>
  </r>
  <r>
    <s v="data\SRS\sig15_25_50\srs_168.txt"/>
    <s v="srs_168.txt"/>
    <x v="0"/>
    <n v="14.67"/>
    <m/>
    <n v="14.67"/>
    <n v="19"/>
    <x v="8"/>
  </r>
  <r>
    <s v="data\SRS\sig20_25_50\srs_185.txt"/>
    <s v="srs_185.txt"/>
    <x v="1"/>
    <n v="4.93"/>
    <m/>
    <n v="4.93"/>
    <n v="15"/>
    <x v="6"/>
  </r>
  <r>
    <s v="data\SRS\sig15_25_50\srs_60.txt"/>
    <s v="srs_60.txt"/>
    <x v="1"/>
    <n v="4.92"/>
    <m/>
    <n v="4.92"/>
    <n v="28"/>
    <x v="8"/>
  </r>
  <r>
    <s v="data\SRS\sig15_25_50\srs_69.txt"/>
    <s v="srs_69.txt"/>
    <x v="1"/>
    <n v="3.69"/>
    <n v="1.19"/>
    <n v="4.8899999999999997"/>
    <n v="47"/>
    <x v="8"/>
  </r>
  <r>
    <s v="data\SRS\sig3_5_15\srs_71.txt"/>
    <s v="srs_71.txt"/>
    <x v="1"/>
    <n v="4.87"/>
    <m/>
    <n v="4.87"/>
    <n v="8"/>
    <x v="1"/>
  </r>
  <r>
    <s v="data\SRS\sig15_15_25\srs_143.txt"/>
    <s v="srs_143.txt"/>
    <x v="1"/>
    <n v="1.01"/>
    <n v="3.86"/>
    <n v="4.87"/>
    <n v="14"/>
    <x v="0"/>
  </r>
  <r>
    <s v="data\SRS\sig15_25_50\srs_9.txt"/>
    <s v="srs_9.txt"/>
    <x v="1"/>
    <n v="4.87"/>
    <m/>
    <n v="4.87"/>
    <n v="30"/>
    <x v="8"/>
  </r>
  <r>
    <s v="data\SRS\sig15_25_50\srs_118.txt"/>
    <s v="srs_118.txt"/>
    <x v="1"/>
    <n v="4.87"/>
    <m/>
    <n v="4.87"/>
    <n v="33"/>
    <x v="8"/>
  </r>
  <r>
    <s v="data\SRS\sig15_15_25\srs_148.txt"/>
    <s v="srs_148.txt"/>
    <x v="1"/>
    <n v="3.3"/>
    <n v="1.55"/>
    <n v="4.8499999999999996"/>
    <n v="13"/>
    <x v="0"/>
  </r>
  <r>
    <s v="data\SRS\sig15_15_25\srs_54.txt"/>
    <s v="srs_54.txt"/>
    <x v="1"/>
    <n v="4.8499999999999996"/>
    <m/>
    <n v="4.8499999999999996"/>
    <n v="13"/>
    <x v="0"/>
  </r>
  <r>
    <s v="data\SRS\sig25_25_50\srs_190.txt"/>
    <s v="srs_190.txt"/>
    <x v="1"/>
    <n v="4.84"/>
    <m/>
    <n v="4.84"/>
    <n v="19"/>
    <x v="3"/>
  </r>
  <r>
    <s v="data\SRS\sig15_15_25\srs_11.txt"/>
    <s v="srs_11.txt"/>
    <x v="1"/>
    <n v="4.82"/>
    <m/>
    <n v="4.82"/>
    <n v="15"/>
    <x v="0"/>
  </r>
  <r>
    <s v="data\SRS\sig3_5_15\srs_169.txt"/>
    <s v="srs_169.txt"/>
    <x v="1"/>
    <n v="4.8099999999999996"/>
    <m/>
    <n v="4.8099999999999996"/>
    <n v="4"/>
    <x v="1"/>
  </r>
  <r>
    <s v="data\SRS\sig3_5_15\srs_88.txt"/>
    <s v="srs_88.txt"/>
    <x v="1"/>
    <n v="4.8099999999999996"/>
    <m/>
    <n v="4.8099999999999996"/>
    <n v="5"/>
    <x v="1"/>
  </r>
  <r>
    <s v="data\SRS\sig3_5_15\srs_162.txt"/>
    <s v="srs_162.txt"/>
    <x v="1"/>
    <n v="4.8099999999999996"/>
    <m/>
    <n v="4.8099999999999996"/>
    <n v="12"/>
    <x v="1"/>
  </r>
  <r>
    <s v="data\SRS\sig20_25_50\srs_32.txt"/>
    <s v="srs_32.txt"/>
    <x v="1"/>
    <n v="4.78"/>
    <m/>
    <n v="4.78"/>
    <n v="27"/>
    <x v="6"/>
  </r>
  <r>
    <s v="data\SRS\sig20_25_50\srs_151.txt"/>
    <s v="srs_151.txt"/>
    <x v="1"/>
    <n v="2.64"/>
    <n v="2.13"/>
    <n v="4.78"/>
    <n v="34"/>
    <x v="6"/>
  </r>
  <r>
    <s v="data\SRS\sig15_15_25\srs_191.txt"/>
    <s v="srs_191.txt"/>
    <x v="1"/>
    <n v="4.76"/>
    <m/>
    <n v="4.76"/>
    <n v="17"/>
    <x v="0"/>
  </r>
  <r>
    <s v="data\SRS\sig30_50_100\srs_29.txt"/>
    <s v="srs_29.txt"/>
    <x v="0"/>
    <n v="0"/>
    <n v="14.84"/>
    <n v="14.84"/>
    <n v="72"/>
    <x v="4"/>
  </r>
  <r>
    <s v="data\SRS\sig15_15_25\srs_73.txt"/>
    <s v="srs_73.txt"/>
    <x v="1"/>
    <n v="4.75"/>
    <m/>
    <n v="4.75"/>
    <n v="16"/>
    <x v="0"/>
  </r>
  <r>
    <s v="data\SRS\sig3_5_15\srs_33.txt"/>
    <s v="srs_33.txt"/>
    <x v="1"/>
    <n v="4.21"/>
    <n v="0.52"/>
    <n v="4.74"/>
    <n v="14"/>
    <x v="1"/>
  </r>
  <r>
    <s v="data\SRS\sig3_5_15\srs_70.txt"/>
    <s v="srs_70.txt"/>
    <x v="1"/>
    <n v="4.7300000000000004"/>
    <m/>
    <n v="4.7300000000000004"/>
    <n v="9"/>
    <x v="1"/>
  </r>
  <r>
    <s v="data\SRS\sig25_50_100\srs_106.txt"/>
    <s v="srs_106.txt"/>
    <x v="0"/>
    <n v="2.0099999999999998"/>
    <n v="12.86"/>
    <n v="14.86"/>
    <n v="66"/>
    <x v="2"/>
  </r>
  <r>
    <s v="data\SRS\sig3_5_15\srs_24.txt"/>
    <s v="srs_24.txt"/>
    <x v="1"/>
    <n v="4.7300000000000004"/>
    <m/>
    <n v="4.7300000000000004"/>
    <n v="10"/>
    <x v="1"/>
  </r>
  <r>
    <s v="data\SRS\sig10_15_25\srs_164.txt"/>
    <s v="srs_164.txt"/>
    <x v="0"/>
    <n v="0"/>
    <n v="14.88"/>
    <n v="14.88"/>
    <n v="11"/>
    <x v="5"/>
  </r>
  <r>
    <s v="data\SRS\sig15_15_25\srs_116.txt"/>
    <s v="srs_116.txt"/>
    <x v="1"/>
    <n v="4.7300000000000004"/>
    <m/>
    <n v="4.7300000000000004"/>
    <n v="11"/>
    <x v="0"/>
  </r>
  <r>
    <s v="data\SRS\sig10_15_25\srs_63.txt"/>
    <s v="srs_63.txt"/>
    <x v="1"/>
    <n v="4.2"/>
    <n v="0.52"/>
    <n v="4.72"/>
    <n v="11"/>
    <x v="5"/>
  </r>
  <r>
    <s v="data\SRS\sig5_15_25\srs_7.txt"/>
    <s v="srs_7.txt"/>
    <x v="1"/>
    <n v="4.66"/>
    <m/>
    <n v="4.66"/>
    <n v="12"/>
    <x v="7"/>
  </r>
  <r>
    <s v="data\SRS\sig10_15_25\srs_43.txt"/>
    <s v="srs_43.txt"/>
    <x v="1"/>
    <n v="4.1399999999999997"/>
    <n v="0.51"/>
    <n v="4.6500000000000004"/>
    <n v="12"/>
    <x v="5"/>
  </r>
  <r>
    <s v="data\SRS\sig15_15_25\srs_162.txt"/>
    <s v="srs_162.txt"/>
    <x v="1"/>
    <n v="4.6500000000000004"/>
    <m/>
    <n v="4.6500000000000004"/>
    <n v="14"/>
    <x v="0"/>
  </r>
  <r>
    <s v="data\SRS\sig15_25_50\srs_97.txt"/>
    <s v="srs_97.txt"/>
    <x v="1"/>
    <n v="4.6500000000000004"/>
    <m/>
    <n v="4.6500000000000004"/>
    <n v="23"/>
    <x v="8"/>
  </r>
  <r>
    <s v="data\SRS\sig3_5_15\srs_161.txt"/>
    <s v="srs_161.txt"/>
    <x v="1"/>
    <n v="4.6399999999999997"/>
    <m/>
    <n v="4.6399999999999997"/>
    <n v="12"/>
    <x v="1"/>
  </r>
  <r>
    <s v="data\SRS\sig10_15_25\srs_54.txt"/>
    <s v="srs_54.txt"/>
    <x v="1"/>
    <n v="4.63"/>
    <m/>
    <n v="4.63"/>
    <n v="13"/>
    <x v="5"/>
  </r>
  <r>
    <s v="data\SRS\sig5_15_25\srs_5.txt"/>
    <s v="srs_5.txt"/>
    <x v="1"/>
    <n v="4.62"/>
    <m/>
    <n v="4.62"/>
    <n v="21"/>
    <x v="7"/>
  </r>
  <r>
    <s v="data\SRS\sig20_25_50\srs_30.txt"/>
    <s v="srs_30.txt"/>
    <x v="1"/>
    <n v="4.5999999999999996"/>
    <m/>
    <n v="4.5999999999999996"/>
    <n v="13"/>
    <x v="6"/>
  </r>
  <r>
    <s v="data\SRS\sig5_15_25\srs_69.txt"/>
    <s v="srs_69.txt"/>
    <x v="1"/>
    <n v="4.57"/>
    <m/>
    <n v="4.57"/>
    <n v="11"/>
    <x v="7"/>
  </r>
  <r>
    <s v="data\SRS\sig15_15_25\srs_107.txt"/>
    <s v="srs_107.txt"/>
    <x v="1"/>
    <n v="4.5599999999999996"/>
    <m/>
    <n v="4.5599999999999996"/>
    <n v="17"/>
    <x v="0"/>
  </r>
  <r>
    <s v="data\SRS\sig15_15_25\srs_67.txt"/>
    <s v="srs_67.txt"/>
    <x v="1"/>
    <n v="4.55"/>
    <m/>
    <n v="4.55"/>
    <n v="12"/>
    <x v="0"/>
  </r>
  <r>
    <s v="data\SRS\sig3_5_15\srs_163.txt"/>
    <s v="srs_163.txt"/>
    <x v="1"/>
    <n v="3.37"/>
    <n v="1.17"/>
    <n v="4.54"/>
    <n v="8"/>
    <x v="1"/>
  </r>
  <r>
    <s v="data\SRS\sig25_25_50\srs_76.txt"/>
    <s v="srs_76.txt"/>
    <x v="1"/>
    <n v="4.53"/>
    <m/>
    <n v="4.53"/>
    <n v="29"/>
    <x v="3"/>
  </r>
  <r>
    <s v="data\SRS\sig10_15_25\srs_99.txt"/>
    <s v="srs_99.txt"/>
    <x v="1"/>
    <n v="4.5199999999999996"/>
    <m/>
    <n v="4.5199999999999996"/>
    <n v="12"/>
    <x v="5"/>
  </r>
  <r>
    <s v="data\SRS\sig15_15_25\srs_35.txt"/>
    <s v="srs_35.txt"/>
    <x v="1"/>
    <n v="0"/>
    <n v="4.51"/>
    <n v="4.51"/>
    <n v="7"/>
    <x v="0"/>
  </r>
  <r>
    <s v="data\SRS\sig5_15_25\srs_162.txt"/>
    <s v="srs_162.txt"/>
    <x v="1"/>
    <n v="4.51"/>
    <m/>
    <n v="4.51"/>
    <n v="22"/>
    <x v="7"/>
  </r>
  <r>
    <s v="data\SRS\sig15_15_25\srs_6.txt"/>
    <s v="srs_6.txt"/>
    <x v="1"/>
    <n v="4.5"/>
    <m/>
    <n v="4.5"/>
    <n v="19"/>
    <x v="0"/>
  </r>
  <r>
    <s v="data\SRS\sig3_5_15\srs_171.txt"/>
    <s v="srs_171.txt"/>
    <x v="1"/>
    <n v="4.49"/>
    <m/>
    <n v="4.49"/>
    <n v="8"/>
    <x v="1"/>
  </r>
  <r>
    <s v="data\SRS\sig5_15_25\srs_52.txt"/>
    <s v="srs_52.txt"/>
    <x v="1"/>
    <n v="4.4800000000000004"/>
    <m/>
    <n v="4.4800000000000004"/>
    <n v="25"/>
    <x v="7"/>
  </r>
  <r>
    <s v="data\SRS\sig30_50_100\srs_80.txt"/>
    <s v="srs_80.txt"/>
    <x v="0"/>
    <n v="0"/>
    <n v="15.17"/>
    <n v="15.17"/>
    <n v="67"/>
    <x v="4"/>
  </r>
  <r>
    <s v="data\SRS\sig3_5_15\srs_175.txt"/>
    <s v="srs_175.txt"/>
    <x v="1"/>
    <n v="4.4400000000000004"/>
    <m/>
    <n v="4.4400000000000004"/>
    <n v="0"/>
    <x v="1"/>
  </r>
  <r>
    <s v="data\SRS\sig25_25_50\srs_115.txt"/>
    <s v="srs_115.txt"/>
    <x v="1"/>
    <n v="4.4000000000000004"/>
    <m/>
    <n v="4.4000000000000004"/>
    <n v="26"/>
    <x v="3"/>
  </r>
  <r>
    <s v="data\SRS\sig10_15_25\srs_72.txt"/>
    <s v="srs_72.txt"/>
    <x v="1"/>
    <n v="4.3899999999999997"/>
    <m/>
    <n v="4.3899999999999997"/>
    <n v="19"/>
    <x v="5"/>
  </r>
  <r>
    <s v="data\SRS\sig5_15_25\srs_125.txt"/>
    <s v="srs_125.txt"/>
    <x v="1"/>
    <n v="4.37"/>
    <m/>
    <n v="4.37"/>
    <n v="20"/>
    <x v="7"/>
  </r>
  <r>
    <s v="data\SRS\sig15_15_25\srs_92.txt"/>
    <s v="srs_92.txt"/>
    <x v="1"/>
    <n v="4.3499999999999996"/>
    <m/>
    <n v="4.3499999999999996"/>
    <n v="18"/>
    <x v="0"/>
  </r>
  <r>
    <s v="data\SRS\sig5_15_25\srs_112.txt"/>
    <s v="srs_112.txt"/>
    <x v="1"/>
    <n v="4.34"/>
    <m/>
    <n v="4.34"/>
    <n v="13"/>
    <x v="7"/>
  </r>
  <r>
    <s v="data\SRS\sig20_25_50\srs_12.txt"/>
    <s v="srs_12.txt"/>
    <x v="1"/>
    <n v="4.32"/>
    <m/>
    <n v="4.32"/>
    <n v="12"/>
    <x v="6"/>
  </r>
  <r>
    <s v="data\SRS\sig10_15_25\srs_151.txt"/>
    <s v="srs_151.txt"/>
    <x v="1"/>
    <n v="4.32"/>
    <m/>
    <n v="4.32"/>
    <n v="18"/>
    <x v="5"/>
  </r>
  <r>
    <s v="data\SRS\sig5_15_25\srs_42.txt"/>
    <s v="srs_42.txt"/>
    <x v="1"/>
    <n v="4.32"/>
    <m/>
    <n v="4.32"/>
    <n v="19"/>
    <x v="7"/>
  </r>
  <r>
    <s v="data\SRS\sig15_25_50\srs_68.txt"/>
    <s v="srs_68.txt"/>
    <x v="1"/>
    <n v="2.61"/>
    <n v="1.71"/>
    <n v="4.32"/>
    <n v="40"/>
    <x v="8"/>
  </r>
  <r>
    <s v="data\SRS\sig15_15_25\srs_161.txt"/>
    <s v="srs_161.txt"/>
    <x v="1"/>
    <n v="4.3099999999999996"/>
    <m/>
    <n v="4.3099999999999996"/>
    <n v="17"/>
    <x v="0"/>
  </r>
  <r>
    <s v="data\SRS\sig3_5_15\srs_58.txt"/>
    <s v="srs_58.txt"/>
    <x v="1"/>
    <n v="3.3"/>
    <n v="1"/>
    <n v="4.3"/>
    <n v="15"/>
    <x v="1"/>
  </r>
  <r>
    <s v="data\SRS\sig3_5_15\srs_83.txt"/>
    <s v="srs_83.txt"/>
    <x v="1"/>
    <n v="0"/>
    <n v="4.3"/>
    <n v="4.3"/>
    <n v="15"/>
    <x v="1"/>
  </r>
  <r>
    <s v="data\SRS\sig3_5_15\srs_143.txt"/>
    <s v="srs_143.txt"/>
    <x v="1"/>
    <n v="4.28"/>
    <m/>
    <n v="4.28"/>
    <n v="3"/>
    <x v="1"/>
  </r>
  <r>
    <s v="data\SRS\sig3_5_15\srs_46.txt"/>
    <s v="srs_46.txt"/>
    <x v="1"/>
    <n v="4.28"/>
    <m/>
    <n v="4.28"/>
    <n v="9"/>
    <x v="1"/>
  </r>
  <r>
    <s v="data\SRS\sig25_50_100\srs_46.txt"/>
    <s v="srs_46.txt"/>
    <x v="0"/>
    <n v="15.67"/>
    <m/>
    <n v="15.67"/>
    <n v="60"/>
    <x v="2"/>
  </r>
  <r>
    <s v="data\SRS\sig15_25_50\srs_64.txt"/>
    <s v="srs_64.txt"/>
    <x v="1"/>
    <n v="3.01"/>
    <n v="1.26"/>
    <n v="4.2699999999999996"/>
    <n v="31"/>
    <x v="8"/>
  </r>
  <r>
    <s v="data\SRS\sig25_50_100\srs_35.txt"/>
    <s v="srs_35.txt"/>
    <x v="0"/>
    <n v="15.68"/>
    <m/>
    <n v="15.68"/>
    <n v="61"/>
    <x v="2"/>
  </r>
  <r>
    <s v="data\SRS\sig25_25_50\srs_178.txt"/>
    <s v="srs_178.txt"/>
    <x v="0"/>
    <n v="15.69"/>
    <m/>
    <n v="15.69"/>
    <n v="31"/>
    <x v="3"/>
  </r>
  <r>
    <s v="data\SRS\sig25_50_100\srs_168.txt"/>
    <s v="srs_168.txt"/>
    <x v="0"/>
    <n v="0"/>
    <n v="15.69"/>
    <n v="15.69"/>
    <n v="85"/>
    <x v="2"/>
  </r>
  <r>
    <s v="data\SRS\sig3_5_15\srs_72.txt"/>
    <s v="srs_72.txt"/>
    <x v="1"/>
    <n v="4.26"/>
    <m/>
    <n v="4.26"/>
    <n v="10"/>
    <x v="1"/>
  </r>
  <r>
    <s v="data\SRS\sig15_25_50\srs_105.txt"/>
    <s v="srs_105.txt"/>
    <x v="1"/>
    <n v="2.5299999999999998"/>
    <n v="1.7"/>
    <n v="4.24"/>
    <n v="42"/>
    <x v="8"/>
  </r>
  <r>
    <s v="data\SRS\sig15_15_25\srs_10.txt"/>
    <s v="srs_10.txt"/>
    <x v="0"/>
    <n v="15.71"/>
    <m/>
    <n v="15.71"/>
    <n v="7"/>
    <x v="0"/>
  </r>
  <r>
    <s v="data\SRS\sig15_25_50\srs_101.txt"/>
    <s v="srs_101.txt"/>
    <x v="1"/>
    <n v="2.89"/>
    <n v="1.36"/>
    <n v="4.24"/>
    <n v="49"/>
    <x v="8"/>
  </r>
  <r>
    <s v="data\SRS\sig20_25_50\srs_52.txt"/>
    <s v="srs_52.txt"/>
    <x v="1"/>
    <n v="4.2300000000000004"/>
    <m/>
    <n v="4.2300000000000004"/>
    <n v="29"/>
    <x v="6"/>
  </r>
  <r>
    <s v="data\SRS\sig30_50_100\srs_123.txt"/>
    <s v="srs_123.txt"/>
    <x v="0"/>
    <n v="0"/>
    <n v="15.71"/>
    <n v="15.71"/>
    <n v="76"/>
    <x v="4"/>
  </r>
  <r>
    <s v="data\SRS\sig15_15_25\srs_165.txt"/>
    <s v="srs_165.txt"/>
    <x v="1"/>
    <n v="4.21"/>
    <m/>
    <n v="4.21"/>
    <n v="13"/>
    <x v="0"/>
  </r>
  <r>
    <s v="data\SRS\sig15_15_25\srs_84.txt"/>
    <s v="srs_84.txt"/>
    <x v="1"/>
    <n v="4.2"/>
    <m/>
    <n v="4.2"/>
    <n v="4"/>
    <x v="0"/>
  </r>
  <r>
    <s v="data\SRS\sig3_5_15\srs_50.txt"/>
    <s v="srs_50.txt"/>
    <x v="1"/>
    <n v="4.2"/>
    <m/>
    <n v="4.2"/>
    <n v="11"/>
    <x v="1"/>
  </r>
  <r>
    <s v="data\SRS\sig25_50_100\srs_167.txt"/>
    <s v="srs_167.txt"/>
    <x v="0"/>
    <n v="0"/>
    <n v="15.72"/>
    <n v="15.72"/>
    <n v="70"/>
    <x v="2"/>
  </r>
  <r>
    <s v="data\SRS\sig3_5_15\srs_45.txt"/>
    <s v="srs_45.txt"/>
    <x v="1"/>
    <n v="4.1900000000000004"/>
    <m/>
    <n v="4.1900000000000004"/>
    <n v="10"/>
    <x v="1"/>
  </r>
  <r>
    <s v="data\SRS\sig3_5_15\srs_167.txt"/>
    <s v="srs_167.txt"/>
    <x v="1"/>
    <n v="4.1900000000000004"/>
    <m/>
    <n v="4.1900000000000004"/>
    <n v="12"/>
    <x v="1"/>
  </r>
  <r>
    <s v="data\SRS\sig15_25_50\srs_146.txt"/>
    <s v="srs_146.txt"/>
    <x v="1"/>
    <n v="4.18"/>
    <m/>
    <n v="4.18"/>
    <n v="48"/>
    <x v="8"/>
  </r>
  <r>
    <s v="data\SRS\sig3_5_15\srs_9.txt"/>
    <s v="srs_9.txt"/>
    <x v="1"/>
    <n v="4.16"/>
    <m/>
    <n v="4.16"/>
    <n v="14"/>
    <x v="1"/>
  </r>
  <r>
    <s v="data\SRS\sig20_25_50\srs_66.txt"/>
    <s v="srs_66.txt"/>
    <x v="1"/>
    <n v="4.16"/>
    <m/>
    <n v="4.16"/>
    <n v="23"/>
    <x v="6"/>
  </r>
  <r>
    <s v="data\SRS\sig3_5_15\srs_39.txt"/>
    <s v="srs_39.txt"/>
    <x v="1"/>
    <n v="4.1500000000000004"/>
    <m/>
    <n v="4.1500000000000004"/>
    <n v="7"/>
    <x v="1"/>
  </r>
  <r>
    <s v="data\SRS\sig3_5_15\srs_151.txt"/>
    <s v="srs_151.txt"/>
    <x v="1"/>
    <n v="4.1500000000000004"/>
    <m/>
    <n v="4.1500000000000004"/>
    <n v="10"/>
    <x v="1"/>
  </r>
  <r>
    <s v="data\SRS\sig25_25_50\srs_183.txt"/>
    <s v="srs_183.txt"/>
    <x v="0"/>
    <n v="0"/>
    <n v="15.74"/>
    <n v="15.74"/>
    <n v="42"/>
    <x v="3"/>
  </r>
  <r>
    <s v="data\SRS\sig10_15_25\srs_84.txt"/>
    <s v="srs_84.txt"/>
    <x v="1"/>
    <n v="4.1500000000000004"/>
    <m/>
    <n v="4.1500000000000004"/>
    <n v="14"/>
    <x v="5"/>
  </r>
  <r>
    <s v="data\SRS\sig15_25_50\srs_164.txt"/>
    <s v="srs_164.txt"/>
    <x v="0"/>
    <n v="0"/>
    <n v="15.75"/>
    <n v="15.75"/>
    <n v="38"/>
    <x v="8"/>
  </r>
  <r>
    <s v="data\SRS\sig25_25_50\srs_151.txt"/>
    <s v="srs_151.txt"/>
    <x v="1"/>
    <n v="2.92"/>
    <n v="1.23"/>
    <n v="4.1500000000000004"/>
    <n v="33"/>
    <x v="3"/>
  </r>
  <r>
    <s v="data\SRS\sig3_5_15\srs_6.txt"/>
    <s v="srs_6.txt"/>
    <x v="1"/>
    <n v="4.13"/>
    <m/>
    <n v="4.13"/>
    <n v="5"/>
    <x v="1"/>
  </r>
  <r>
    <s v="data\SRS\sig3_5_15\srs_48.txt"/>
    <s v="srs_48.txt"/>
    <x v="1"/>
    <n v="3"/>
    <n v="1.1200000000000001"/>
    <n v="4.12"/>
    <n v="10"/>
    <x v="1"/>
  </r>
  <r>
    <s v="data\SRS\sig15_15_25\srs_11.txt"/>
    <s v="srs_11.txt"/>
    <x v="0"/>
    <n v="15.76"/>
    <m/>
    <n v="15.76"/>
    <n v="15"/>
    <x v="0"/>
  </r>
  <r>
    <s v="data\SRS\sig3_5_15\srs_183.txt"/>
    <s v="srs_183.txt"/>
    <x v="1"/>
    <n v="4.12"/>
    <m/>
    <n v="4.12"/>
    <n v="13"/>
    <x v="1"/>
  </r>
  <r>
    <s v="data\SRS\sig20_25_50\srs_25.txt"/>
    <s v="srs_25.txt"/>
    <x v="1"/>
    <n v="4.09"/>
    <m/>
    <n v="4.09"/>
    <n v="29"/>
    <x v="6"/>
  </r>
  <r>
    <s v="data\SRS\sig3_5_15\srs_11.txt"/>
    <s v="srs_11.txt"/>
    <x v="1"/>
    <n v="4.07"/>
    <m/>
    <n v="4.07"/>
    <n v="4"/>
    <x v="1"/>
  </r>
  <r>
    <s v="data\SRS\sig15_25_50\srs_189.txt"/>
    <s v="srs_189.txt"/>
    <x v="1"/>
    <n v="4.07"/>
    <m/>
    <n v="4.07"/>
    <n v="15"/>
    <x v="8"/>
  </r>
  <r>
    <s v="data\SRS\sig15_15_25\srs_66.txt"/>
    <s v="srs_66.txt"/>
    <x v="0"/>
    <n v="0"/>
    <n v="15.77"/>
    <n v="15.77"/>
    <n v="12"/>
    <x v="0"/>
  </r>
  <r>
    <s v="data\SRS\sig3_5_15\srs_4.txt"/>
    <s v="srs_4.txt"/>
    <x v="1"/>
    <n v="4.0599999999999996"/>
    <m/>
    <n v="4.0599999999999996"/>
    <n v="13"/>
    <x v="1"/>
  </r>
  <r>
    <s v="data\SRS\sig3_5_15\srs_152.txt"/>
    <s v="srs_152.txt"/>
    <x v="1"/>
    <n v="4.03"/>
    <m/>
    <n v="4.03"/>
    <n v="6"/>
    <x v="1"/>
  </r>
  <r>
    <s v="data\SRS\sig15_15_25\srs_40.txt"/>
    <s v="srs_40.txt"/>
    <x v="0"/>
    <n v="15.78"/>
    <m/>
    <n v="15.78"/>
    <n v="11"/>
    <x v="0"/>
  </r>
  <r>
    <s v="data\SRS\sig3_5_15\srs_49.txt"/>
    <s v="srs_49.txt"/>
    <x v="1"/>
    <n v="4.0199999999999996"/>
    <m/>
    <n v="4.0199999999999996"/>
    <n v="10"/>
    <x v="1"/>
  </r>
  <r>
    <s v="data\SRS\sig3_5_15\srs_52.txt"/>
    <s v="srs_52.txt"/>
    <x v="1"/>
    <n v="4.0199999999999996"/>
    <m/>
    <n v="4.0199999999999996"/>
    <n v="14"/>
    <x v="1"/>
  </r>
  <r>
    <s v="data\SRS\sig3_5_15\srs_117.txt"/>
    <s v="srs_117.txt"/>
    <x v="1"/>
    <n v="4.01"/>
    <m/>
    <n v="4.01"/>
    <n v="0"/>
    <x v="1"/>
  </r>
  <r>
    <s v="data\SRS\sig3_5_15\srs_173.txt"/>
    <s v="srs_173.txt"/>
    <x v="1"/>
    <n v="3"/>
    <n v="1.01"/>
    <n v="4.01"/>
    <n v="4"/>
    <x v="1"/>
  </r>
  <r>
    <s v="data\SRS\sig3_5_15\srs_196.txt"/>
    <s v="srs_196.txt"/>
    <x v="1"/>
    <n v="4.01"/>
    <m/>
    <n v="4.01"/>
    <n v="6"/>
    <x v="1"/>
  </r>
  <r>
    <s v="data\SRS\sig3_5_15\srs_82.txt"/>
    <s v="srs_82.txt"/>
    <x v="1"/>
    <n v="4.01"/>
    <m/>
    <n v="4.01"/>
    <n v="9"/>
    <x v="1"/>
  </r>
  <r>
    <s v="data\SRS\sig25_50_100\srs_131.txt"/>
    <s v="srs_131.txt"/>
    <x v="0"/>
    <n v="15.83"/>
    <m/>
    <n v="15.83"/>
    <n v="92"/>
    <x v="2"/>
  </r>
  <r>
    <s v="data\SRS\sig3_5_15\srs_0.txt"/>
    <s v="srs_0.txt"/>
    <x v="1"/>
    <n v="4.01"/>
    <m/>
    <n v="4.01"/>
    <n v="10"/>
    <x v="1"/>
  </r>
  <r>
    <s v="data\SRS\sig3_5_15\srs_42.txt"/>
    <s v="srs_42.txt"/>
    <x v="1"/>
    <n v="4.01"/>
    <m/>
    <n v="4.01"/>
    <n v="10"/>
    <x v="1"/>
  </r>
  <r>
    <s v="data\SRS\sig3_5_15\srs_90.txt"/>
    <s v="srs_90.txt"/>
    <x v="1"/>
    <n v="4.01"/>
    <m/>
    <n v="4.01"/>
    <n v="10"/>
    <x v="1"/>
  </r>
  <r>
    <s v="data\SRS\sig3_5_15\srs_91.txt"/>
    <s v="srs_91.txt"/>
    <x v="1"/>
    <n v="4.01"/>
    <m/>
    <n v="4.01"/>
    <n v="11"/>
    <x v="1"/>
  </r>
  <r>
    <s v="data\SRS\sig25_25_50\srs_153.txt"/>
    <s v="srs_153.txt"/>
    <x v="0"/>
    <n v="0"/>
    <n v="15.86"/>
    <n v="15.86"/>
    <n v="22"/>
    <x v="3"/>
  </r>
  <r>
    <s v="data\SRS\sig20_25_50\srs_191.txt"/>
    <s v="srs_191.txt"/>
    <x v="0"/>
    <n v="0"/>
    <n v="15.86"/>
    <n v="15.86"/>
    <n v="41"/>
    <x v="6"/>
  </r>
  <r>
    <s v="data\SRS\sig3_5_15\srs_142.txt"/>
    <s v="srs_142.txt"/>
    <x v="1"/>
    <n v="4.01"/>
    <m/>
    <n v="4.01"/>
    <n v="15"/>
    <x v="1"/>
  </r>
  <r>
    <s v="data\SRS\sig3_5_15\srs_155.txt"/>
    <s v="srs_155.txt"/>
    <x v="1"/>
    <n v="4"/>
    <m/>
    <n v="4"/>
    <n v="0"/>
    <x v="1"/>
  </r>
  <r>
    <s v="data\SRS\sig3_5_15\srs_36.txt"/>
    <s v="srs_36.txt"/>
    <x v="1"/>
    <n v="3"/>
    <n v="1"/>
    <n v="4"/>
    <n v="6"/>
    <x v="1"/>
  </r>
  <r>
    <s v="data\SRS\sig3_5_15\srs_86.txt"/>
    <s v="srs_86.txt"/>
    <x v="1"/>
    <n v="4"/>
    <m/>
    <n v="4"/>
    <n v="7"/>
    <x v="1"/>
  </r>
  <r>
    <s v="data\SRS\sig3_5_15\srs_26.txt"/>
    <s v="srs_26.txt"/>
    <x v="1"/>
    <n v="4"/>
    <m/>
    <n v="4"/>
    <n v="8"/>
    <x v="1"/>
  </r>
  <r>
    <s v="data\SRS\sig3_5_15\srs_27.txt"/>
    <s v="srs_27.txt"/>
    <x v="1"/>
    <n v="4"/>
    <m/>
    <n v="4"/>
    <n v="8"/>
    <x v="1"/>
  </r>
  <r>
    <s v="data\SRS\sig3_5_15\srs_191.txt"/>
    <s v="srs_191.txt"/>
    <x v="1"/>
    <n v="4"/>
    <m/>
    <n v="4"/>
    <n v="9"/>
    <x v="1"/>
  </r>
  <r>
    <s v="data\SRS\sig3_5_15\srs_199.txt"/>
    <s v="srs_199.txt"/>
    <x v="1"/>
    <n v="4"/>
    <m/>
    <n v="4"/>
    <n v="10"/>
    <x v="1"/>
  </r>
  <r>
    <s v="data\SRS\sig3_5_15\srs_32.txt"/>
    <s v="srs_32.txt"/>
    <x v="1"/>
    <n v="4"/>
    <m/>
    <n v="4"/>
    <n v="12"/>
    <x v="1"/>
  </r>
  <r>
    <s v="data\SRS\sig3_5_15\srs_17.txt"/>
    <s v="srs_17.txt"/>
    <x v="1"/>
    <n v="4"/>
    <m/>
    <n v="4"/>
    <n v="13"/>
    <x v="1"/>
  </r>
  <r>
    <s v="data\SRS\sig5_15_25\srs_87.txt"/>
    <s v="srs_87.txt"/>
    <x v="1"/>
    <n v="4"/>
    <m/>
    <n v="4"/>
    <n v="13"/>
    <x v="7"/>
  </r>
  <r>
    <s v="data\SRS\sig20_25_50\srs_93.txt"/>
    <s v="srs_93.txt"/>
    <x v="1"/>
    <n v="3.48"/>
    <n v="0.53"/>
    <n v="4"/>
    <n v="16"/>
    <x v="6"/>
  </r>
  <r>
    <s v="data\SRS\sig10_15_25\srs_175.txt"/>
    <s v="srs_175.txt"/>
    <x v="0"/>
    <n v="0"/>
    <n v="15.91"/>
    <n v="15.91"/>
    <n v="24"/>
    <x v="5"/>
  </r>
  <r>
    <s v="data\SRS\sig10_15_25\srs_123.txt"/>
    <s v="srs_123.txt"/>
    <x v="1"/>
    <n v="4"/>
    <m/>
    <n v="4"/>
    <n v="21"/>
    <x v="5"/>
  </r>
  <r>
    <s v="data\SRS\sig20_25_50\srs_177.txt"/>
    <s v="srs_177.txt"/>
    <x v="0"/>
    <n v="0"/>
    <n v="15.94"/>
    <n v="15.94"/>
    <n v="42"/>
    <x v="6"/>
  </r>
  <r>
    <s v="data\SRS\sig3_5_15\srs_15.txt"/>
    <s v="srs_15.txt"/>
    <x v="1"/>
    <n v="3.99"/>
    <m/>
    <n v="3.99"/>
    <n v="0"/>
    <x v="1"/>
  </r>
  <r>
    <s v="data\SRS\sig3_5_15\srs_95.txt"/>
    <s v="srs_95.txt"/>
    <x v="1"/>
    <n v="0"/>
    <n v="3.99"/>
    <n v="3.99"/>
    <n v="8"/>
    <x v="1"/>
  </r>
  <r>
    <s v="data\SRS\sig20_25_50\srs_71.txt"/>
    <s v="srs_71.txt"/>
    <x v="0"/>
    <n v="1.21"/>
    <n v="14.75"/>
    <n v="15.96"/>
    <n v="37"/>
    <x v="6"/>
  </r>
  <r>
    <s v="data\SRS\sig20_25_50\srs_65.txt"/>
    <s v="srs_65.txt"/>
    <x v="1"/>
    <n v="3.99"/>
    <m/>
    <n v="3.99"/>
    <n v="32"/>
    <x v="6"/>
  </r>
  <r>
    <s v="data\SRS\sig3_5_15\srs_47.txt"/>
    <s v="srs_47.txt"/>
    <x v="1"/>
    <n v="3.93"/>
    <m/>
    <n v="3.93"/>
    <n v="10"/>
    <x v="1"/>
  </r>
  <r>
    <s v="data\SRS\sig25_25_50\srs_135.txt"/>
    <s v="srs_135.txt"/>
    <x v="0"/>
    <n v="15.97"/>
    <m/>
    <n v="15.97"/>
    <n v="16"/>
    <x v="3"/>
  </r>
  <r>
    <s v="data\SRS\sig20_25_50\srs_147.txt"/>
    <s v="srs_147.txt"/>
    <x v="1"/>
    <n v="3.92"/>
    <m/>
    <n v="3.92"/>
    <n v="23"/>
    <x v="6"/>
  </r>
  <r>
    <s v="data\SRS\sig3_5_15\srs_65.txt"/>
    <s v="srs_65.txt"/>
    <x v="1"/>
    <n v="3.9"/>
    <m/>
    <n v="3.9"/>
    <n v="10"/>
    <x v="1"/>
  </r>
  <r>
    <s v="data\SRS\sig20_25_50\srs_70.txt"/>
    <s v="srs_70.txt"/>
    <x v="1"/>
    <n v="2.85"/>
    <n v="1.03"/>
    <n v="3.88"/>
    <n v="32"/>
    <x v="6"/>
  </r>
  <r>
    <s v="data\SRS\sig3_5_15\srs_30.txt"/>
    <s v="srs_30.txt"/>
    <x v="1"/>
    <n v="3.86"/>
    <m/>
    <n v="3.86"/>
    <n v="14"/>
    <x v="1"/>
  </r>
  <r>
    <s v="data\SRS\sig3_5_15\srs_59.txt"/>
    <s v="srs_59.txt"/>
    <x v="1"/>
    <n v="3.82"/>
    <m/>
    <n v="3.82"/>
    <n v="13"/>
    <x v="1"/>
  </r>
  <r>
    <s v="data\SRS\sig10_15_25\srs_136.txt"/>
    <s v="srs_136.txt"/>
    <x v="1"/>
    <n v="3.82"/>
    <m/>
    <n v="3.82"/>
    <n v="24"/>
    <x v="5"/>
  </r>
  <r>
    <s v="data\SRS\sig3_5_15\srs_22.txt"/>
    <s v="srs_22.txt"/>
    <x v="1"/>
    <n v="3.81"/>
    <m/>
    <n v="3.81"/>
    <n v="12"/>
    <x v="1"/>
  </r>
  <r>
    <s v="data\SRS\sig3_5_15\srs_177.txt"/>
    <s v="srs_177.txt"/>
    <x v="1"/>
    <n v="3.8"/>
    <m/>
    <n v="3.8"/>
    <n v="14"/>
    <x v="1"/>
  </r>
  <r>
    <s v="data\SRS\sig10_15_25\srs_135.txt"/>
    <s v="srs_135.txt"/>
    <x v="1"/>
    <n v="3.8"/>
    <m/>
    <n v="3.8"/>
    <n v="19"/>
    <x v="5"/>
  </r>
  <r>
    <s v="data\SRS\sig25_50_100\srs_122.txt"/>
    <s v="srs_122.txt"/>
    <x v="0"/>
    <n v="0"/>
    <n v="16.04"/>
    <n v="16.04"/>
    <n v="83"/>
    <x v="2"/>
  </r>
  <r>
    <s v="data\SRS\sig5_15_25\srs_132.txt"/>
    <s v="srs_132.txt"/>
    <x v="1"/>
    <n v="3.78"/>
    <m/>
    <n v="3.78"/>
    <n v="7"/>
    <x v="7"/>
  </r>
  <r>
    <s v="data\SRS\sig3_5_15\srs_28.txt"/>
    <s v="srs_28.txt"/>
    <x v="1"/>
    <n v="3.77"/>
    <m/>
    <n v="3.77"/>
    <n v="0"/>
    <x v="1"/>
  </r>
  <r>
    <s v="data\SRS\sig25_25_50\srs_110.txt"/>
    <s v="srs_110.txt"/>
    <x v="1"/>
    <n v="2.71"/>
    <n v="1.06"/>
    <n v="3.77"/>
    <n v="24"/>
    <x v="3"/>
  </r>
  <r>
    <s v="data\SRS\sig15_25_50\srs_51.txt"/>
    <s v="srs_51.txt"/>
    <x v="1"/>
    <n v="3.77"/>
    <m/>
    <n v="3.77"/>
    <n v="28"/>
    <x v="8"/>
  </r>
  <r>
    <s v="data\SRS\sig3_5_15\srs_13.txt"/>
    <s v="srs_13.txt"/>
    <x v="1"/>
    <n v="3.76"/>
    <m/>
    <n v="3.76"/>
    <n v="6"/>
    <x v="1"/>
  </r>
  <r>
    <s v="data\SRS\sig15_25_50\srs_199.txt"/>
    <s v="srs_199.txt"/>
    <x v="0"/>
    <n v="16.059999999999999"/>
    <m/>
    <n v="16.059999999999999"/>
    <n v="36"/>
    <x v="8"/>
  </r>
  <r>
    <s v="data\SRS\sig25_25_50\srs_185.txt"/>
    <s v="srs_185.txt"/>
    <x v="0"/>
    <n v="16.07"/>
    <m/>
    <n v="16.07"/>
    <n v="33"/>
    <x v="3"/>
  </r>
  <r>
    <s v="data\SRS\sig20_25_50\srs_146.txt"/>
    <s v="srs_146.txt"/>
    <x v="1"/>
    <n v="3.76"/>
    <m/>
    <n v="3.76"/>
    <n v="25"/>
    <x v="6"/>
  </r>
  <r>
    <s v="data\SRS\sig3_5_15\srs_160.txt"/>
    <s v="srs_160.txt"/>
    <x v="1"/>
    <n v="3.75"/>
    <m/>
    <n v="3.75"/>
    <n v="9"/>
    <x v="1"/>
  </r>
  <r>
    <s v="data\SRS\sig3_5_15\srs_120.txt"/>
    <s v="srs_120.txt"/>
    <x v="1"/>
    <n v="3.75"/>
    <m/>
    <n v="3.75"/>
    <n v="11"/>
    <x v="1"/>
  </r>
  <r>
    <s v="data\SRS\sig15_15_25\srs_142.txt"/>
    <s v="srs_142.txt"/>
    <x v="1"/>
    <n v="3.74"/>
    <m/>
    <n v="3.74"/>
    <n v="17"/>
    <x v="0"/>
  </r>
  <r>
    <s v="data\SRS\sig3_5_15\srs_60.txt"/>
    <s v="srs_60.txt"/>
    <x v="1"/>
    <n v="2.74"/>
    <n v="0.94"/>
    <n v="3.69"/>
    <n v="11"/>
    <x v="1"/>
  </r>
  <r>
    <s v="data\SRS\sig3_5_15\srs_25.txt"/>
    <s v="srs_25.txt"/>
    <x v="1"/>
    <n v="3.66"/>
    <m/>
    <n v="3.66"/>
    <n v="10"/>
    <x v="1"/>
  </r>
  <r>
    <s v="data\SRS\sig3_5_15\srs_97.txt"/>
    <s v="srs_97.txt"/>
    <x v="1"/>
    <n v="3.63"/>
    <m/>
    <n v="3.63"/>
    <n v="8"/>
    <x v="1"/>
  </r>
  <r>
    <s v="data\SRS\sig5_15_25\srs_159.txt"/>
    <s v="srs_159.txt"/>
    <x v="1"/>
    <n v="3.61"/>
    <m/>
    <n v="3.61"/>
    <n v="14"/>
    <x v="7"/>
  </r>
  <r>
    <s v="data\SRS\sig30_50_100\srs_38.txt"/>
    <s v="srs_38.txt"/>
    <x v="0"/>
    <n v="16.14"/>
    <m/>
    <n v="16.14"/>
    <n v="65"/>
    <x v="4"/>
  </r>
  <r>
    <s v="data\SRS\sig20_25_50\srs_8.txt"/>
    <s v="srs_8.txt"/>
    <x v="1"/>
    <n v="3.61"/>
    <m/>
    <n v="3.61"/>
    <n v="17"/>
    <x v="6"/>
  </r>
  <r>
    <s v="data\SRS\sig25_25_50\srs_148.txt"/>
    <s v="srs_148.txt"/>
    <x v="1"/>
    <n v="1.1399999999999999"/>
    <n v="2.48"/>
    <n v="3.61"/>
    <n v="35"/>
    <x v="3"/>
  </r>
  <r>
    <s v="data\SRS\sig30_50_100\srs_22.txt"/>
    <s v="srs_22.txt"/>
    <x v="0"/>
    <n v="16.170000000000002"/>
    <m/>
    <n v="16.170000000000002"/>
    <n v="57"/>
    <x v="4"/>
  </r>
  <r>
    <s v="data\SRS\sig30_50_100\srs_32.txt"/>
    <s v="srs_32.txt"/>
    <x v="1"/>
    <n v="3.61"/>
    <m/>
    <n v="3.61"/>
    <n v="58"/>
    <x v="4"/>
  </r>
  <r>
    <s v="data\SRS\sig3_5_15\srs_105.txt"/>
    <s v="srs_105.txt"/>
    <x v="1"/>
    <n v="3.56"/>
    <m/>
    <n v="3.56"/>
    <n v="4"/>
    <x v="1"/>
  </r>
  <r>
    <s v="data\SRS\sig3_5_15\srs_57.txt"/>
    <s v="srs_57.txt"/>
    <x v="1"/>
    <n v="3.56"/>
    <m/>
    <n v="3.56"/>
    <n v="9"/>
    <x v="1"/>
  </r>
  <r>
    <s v="data\SRS\sig3_5_15\srs_118.txt"/>
    <s v="srs_118.txt"/>
    <x v="1"/>
    <n v="3.51"/>
    <m/>
    <n v="3.51"/>
    <n v="8"/>
    <x v="1"/>
  </r>
  <r>
    <s v="data\SRS\sig10_15_25\srs_138.txt"/>
    <s v="srs_138.txt"/>
    <x v="1"/>
    <n v="3.51"/>
    <m/>
    <n v="3.51"/>
    <n v="13"/>
    <x v="5"/>
  </r>
  <r>
    <s v="data\SRS\sig15_15_25\srs_0.txt"/>
    <s v="srs_0.txt"/>
    <x v="1"/>
    <n v="2.46"/>
    <n v="1.03"/>
    <n v="3.49"/>
    <n v="8"/>
    <x v="0"/>
  </r>
  <r>
    <s v="data\SRS\sig10_15_25\srs_36.txt"/>
    <s v="srs_36.txt"/>
    <x v="1"/>
    <n v="3.48"/>
    <m/>
    <n v="3.48"/>
    <n v="11"/>
    <x v="5"/>
  </r>
  <r>
    <s v="data\SRS\sig15_25_50\srs_4.txt"/>
    <s v="srs_4.txt"/>
    <x v="1"/>
    <n v="3.47"/>
    <m/>
    <n v="3.47"/>
    <n v="11"/>
    <x v="8"/>
  </r>
  <r>
    <s v="data\SRS\sig15_25_50\srs_94.txt"/>
    <s v="srs_94.txt"/>
    <x v="1"/>
    <n v="3.43"/>
    <m/>
    <n v="3.43"/>
    <n v="35"/>
    <x v="8"/>
  </r>
  <r>
    <s v="data\SRS\sig15_25_50\srs_24.txt"/>
    <s v="srs_24.txt"/>
    <x v="0"/>
    <n v="0.51"/>
    <n v="15.79"/>
    <n v="16.3"/>
    <n v="27"/>
    <x v="8"/>
  </r>
  <r>
    <s v="data\SRS\sig15_15_25\srs_185.txt"/>
    <s v="srs_185.txt"/>
    <x v="1"/>
    <n v="3.42"/>
    <m/>
    <n v="3.42"/>
    <n v="6"/>
    <x v="0"/>
  </r>
  <r>
    <s v="data\SRS\sig25_50_100\srs_108.txt"/>
    <s v="srs_108.txt"/>
    <x v="0"/>
    <n v="5.03"/>
    <n v="11.28"/>
    <n v="16.309999999999999"/>
    <n v="80"/>
    <x v="2"/>
  </r>
  <r>
    <s v="data\SRS\sig20_25_50\srs_14.txt"/>
    <s v="srs_14.txt"/>
    <x v="1"/>
    <n v="2.41"/>
    <n v="1.01"/>
    <n v="3.42"/>
    <n v="8"/>
    <x v="6"/>
  </r>
  <r>
    <s v="data\SRS\sig25_25_50\srs_147.txt"/>
    <s v="srs_147.txt"/>
    <x v="1"/>
    <n v="3.42"/>
    <m/>
    <n v="3.42"/>
    <n v="28"/>
    <x v="3"/>
  </r>
  <r>
    <s v="data\SRS\sig15_15_25\srs_90.txt"/>
    <s v="srs_90.txt"/>
    <x v="1"/>
    <n v="3.39"/>
    <m/>
    <n v="3.39"/>
    <n v="11"/>
    <x v="0"/>
  </r>
  <r>
    <s v="data\SRS\sig3_5_15\srs_75.txt"/>
    <s v="srs_75.txt"/>
    <x v="1"/>
    <n v="3.38"/>
    <m/>
    <n v="3.38"/>
    <n v="4"/>
    <x v="1"/>
  </r>
  <r>
    <s v="data\SRS\sig15_15_25\srs_104.txt"/>
    <s v="srs_104.txt"/>
    <x v="1"/>
    <n v="0"/>
    <n v="3.36"/>
    <n v="3.36"/>
    <n v="20"/>
    <x v="0"/>
  </r>
  <r>
    <s v="data\SRS\sig15_25_50\srs_176.txt"/>
    <s v="srs_176.txt"/>
    <x v="1"/>
    <n v="0"/>
    <n v="3.35"/>
    <n v="3.35"/>
    <n v="35"/>
    <x v="8"/>
  </r>
  <r>
    <s v="data\SRS\sig15_25_50\srs_165.txt"/>
    <s v="srs_165.txt"/>
    <x v="1"/>
    <n v="3.33"/>
    <m/>
    <n v="3.33"/>
    <n v="17"/>
    <x v="8"/>
  </r>
  <r>
    <s v="data\SRS\sig3_5_15\srs_69.txt"/>
    <s v="srs_69.txt"/>
    <x v="1"/>
    <n v="3.32"/>
    <m/>
    <n v="3.32"/>
    <n v="3"/>
    <x v="1"/>
  </r>
  <r>
    <s v="data\SRS\sig3_5_15\srs_43.txt"/>
    <s v="srs_43.txt"/>
    <x v="1"/>
    <n v="3.29"/>
    <m/>
    <n v="3.29"/>
    <n v="7"/>
    <x v="1"/>
  </r>
  <r>
    <s v="data\SRS\sig5_15_25\srs_64.txt"/>
    <s v="srs_64.txt"/>
    <x v="1"/>
    <n v="3.29"/>
    <m/>
    <n v="3.29"/>
    <n v="16"/>
    <x v="7"/>
  </r>
  <r>
    <s v="data\SRS\sig3_5_15\srs_193.txt"/>
    <s v="srs_193.txt"/>
    <x v="1"/>
    <n v="3.28"/>
    <m/>
    <n v="3.28"/>
    <n v="9"/>
    <x v="1"/>
  </r>
  <r>
    <s v="data\SRS\sig10_15_25\srs_114.txt"/>
    <s v="srs_114.txt"/>
    <x v="1"/>
    <n v="3.28"/>
    <m/>
    <n v="3.28"/>
    <n v="10"/>
    <x v="5"/>
  </r>
  <r>
    <s v="data\SRS\sig3_5_15\srs_56.txt"/>
    <s v="srs_56.txt"/>
    <x v="1"/>
    <n v="3.28"/>
    <m/>
    <n v="3.28"/>
    <n v="11"/>
    <x v="1"/>
  </r>
  <r>
    <s v="data\SRS\sig15_25_50\srs_22.txt"/>
    <s v="srs_22.txt"/>
    <x v="1"/>
    <n v="3.26"/>
    <m/>
    <n v="3.26"/>
    <n v="29"/>
    <x v="8"/>
  </r>
  <r>
    <s v="data\SRS\sig10_15_25\srs_191.txt"/>
    <s v="srs_191.txt"/>
    <x v="1"/>
    <n v="3.25"/>
    <m/>
    <n v="3.25"/>
    <n v="18"/>
    <x v="5"/>
  </r>
  <r>
    <s v="data\SRS\sig15_25_50\srs_0.txt"/>
    <s v="srs_0.txt"/>
    <x v="1"/>
    <n v="3.25"/>
    <m/>
    <n v="3.25"/>
    <n v="21"/>
    <x v="8"/>
  </r>
  <r>
    <s v="data\SRS\sig3_5_15\srs_96.txt"/>
    <s v="srs_96.txt"/>
    <x v="1"/>
    <n v="3.24"/>
    <m/>
    <n v="3.24"/>
    <n v="5"/>
    <x v="1"/>
  </r>
  <r>
    <s v="data\SRS\sig20_25_50\srs_51.txt"/>
    <s v="srs_51.txt"/>
    <x v="1"/>
    <n v="3.24"/>
    <m/>
    <n v="3.24"/>
    <n v="30"/>
    <x v="6"/>
  </r>
  <r>
    <s v="data\SRS\sig5_15_25\srs_51.txt"/>
    <s v="srs_51.txt"/>
    <x v="1"/>
    <n v="2.17"/>
    <n v="1.04"/>
    <n v="3.21"/>
    <n v="15"/>
    <x v="7"/>
  </r>
  <r>
    <s v="data\SRS\sig25_50_100\srs_36.txt"/>
    <s v="srs_36.txt"/>
    <x v="0"/>
    <n v="0"/>
    <n v="16.84"/>
    <n v="16.84"/>
    <n v="70"/>
    <x v="2"/>
  </r>
  <r>
    <s v="data\SRS\sig3_5_15\srs_8.txt"/>
    <s v="srs_8.txt"/>
    <x v="1"/>
    <n v="3.2"/>
    <m/>
    <n v="3.2"/>
    <n v="6"/>
    <x v="1"/>
  </r>
  <r>
    <s v="data\SRS\sig20_25_50\srs_189.txt"/>
    <s v="srs_189.txt"/>
    <x v="1"/>
    <n v="2.67"/>
    <n v="0.54"/>
    <n v="3.2"/>
    <n v="38"/>
    <x v="6"/>
  </r>
  <r>
    <s v="data\SRS\sig5_15_25\srs_173.txt"/>
    <s v="srs_173.txt"/>
    <x v="1"/>
    <n v="2.4500000000000002"/>
    <n v="0.73"/>
    <n v="3.18"/>
    <n v="14"/>
    <x v="7"/>
  </r>
  <r>
    <s v="data\SRS\sig15_15_25\srs_103.txt"/>
    <s v="srs_103.txt"/>
    <x v="1"/>
    <n v="3.18"/>
    <m/>
    <n v="3.18"/>
    <n v="15"/>
    <x v="0"/>
  </r>
  <r>
    <s v="data\SRS\sig3_5_15\srs_127.txt"/>
    <s v="srs_127.txt"/>
    <x v="1"/>
    <n v="2.64"/>
    <n v="0.53"/>
    <n v="3.17"/>
    <n v="8"/>
    <x v="1"/>
  </r>
  <r>
    <s v="data\SRS\sig3_5_15\srs_130.txt"/>
    <s v="srs_130.txt"/>
    <x v="1"/>
    <n v="3.16"/>
    <m/>
    <n v="3.16"/>
    <n v="3"/>
    <x v="1"/>
  </r>
  <r>
    <s v="data\SRS\sig20_25_50\srs_192.txt"/>
    <s v="srs_192.txt"/>
    <x v="1"/>
    <n v="3.16"/>
    <m/>
    <n v="3.16"/>
    <n v="22"/>
    <x v="6"/>
  </r>
  <r>
    <s v="data\SRS\sig15_25_50\srs_87.txt"/>
    <s v="srs_87.txt"/>
    <x v="1"/>
    <n v="3.16"/>
    <m/>
    <n v="3.16"/>
    <n v="38"/>
    <x v="8"/>
  </r>
  <r>
    <s v="data\SRS\sig3_5_15\srs_124.txt"/>
    <s v="srs_124.txt"/>
    <x v="1"/>
    <n v="2.0099999999999998"/>
    <n v="1.1399999999999999"/>
    <n v="3.15"/>
    <n v="6"/>
    <x v="1"/>
  </r>
  <r>
    <s v="data\SRS\sig15_25_50\srs_140.txt"/>
    <s v="srs_140.txt"/>
    <x v="1"/>
    <n v="3.15"/>
    <m/>
    <n v="3.15"/>
    <n v="20"/>
    <x v="8"/>
  </r>
  <r>
    <s v="data\SRS\sig20_25_50\srs_20.txt"/>
    <s v="srs_20.txt"/>
    <x v="1"/>
    <n v="3.15"/>
    <m/>
    <n v="3.15"/>
    <n v="21"/>
    <x v="6"/>
  </r>
  <r>
    <s v="data\SRS\sig10_15_25\srs_160.txt"/>
    <s v="srs_160.txt"/>
    <x v="1"/>
    <n v="3.14"/>
    <m/>
    <n v="3.14"/>
    <n v="8"/>
    <x v="5"/>
  </r>
  <r>
    <s v="data\SRS\sig3_5_15\srs_133.txt"/>
    <s v="srs_133.txt"/>
    <x v="1"/>
    <n v="3.14"/>
    <m/>
    <n v="3.14"/>
    <n v="10"/>
    <x v="1"/>
  </r>
  <r>
    <s v="data\SRS\sig3_5_15\srs_31.txt"/>
    <s v="srs_31.txt"/>
    <x v="1"/>
    <n v="3.13"/>
    <m/>
    <n v="3.13"/>
    <n v="5"/>
    <x v="1"/>
  </r>
  <r>
    <s v="data\SRS\sig3_5_15\srs_98.txt"/>
    <s v="srs_98.txt"/>
    <x v="1"/>
    <n v="3.13"/>
    <m/>
    <n v="3.13"/>
    <n v="6"/>
    <x v="1"/>
  </r>
  <r>
    <s v="data\SRS\sig10_15_25\srs_118.txt"/>
    <s v="srs_118.txt"/>
    <x v="1"/>
    <n v="2.09"/>
    <n v="1.02"/>
    <n v="3.12"/>
    <n v="20"/>
    <x v="5"/>
  </r>
  <r>
    <s v="data\SRS\sig15_25_50\srs_93.txt"/>
    <s v="srs_93.txt"/>
    <x v="1"/>
    <n v="3.11"/>
    <m/>
    <n v="3.11"/>
    <n v="20"/>
    <x v="8"/>
  </r>
  <r>
    <s v="data\SRS\sig3_5_15\srs_131.txt"/>
    <s v="srs_131.txt"/>
    <x v="1"/>
    <n v="3.1"/>
    <m/>
    <n v="3.1"/>
    <n v="4"/>
    <x v="1"/>
  </r>
  <r>
    <s v="data\SRS\sig3_5_15\srs_172.txt"/>
    <s v="srs_172.txt"/>
    <x v="1"/>
    <n v="3.08"/>
    <m/>
    <n v="3.08"/>
    <n v="0"/>
    <x v="1"/>
  </r>
  <r>
    <s v="data\SRS\sig20_25_50\srs_35.txt"/>
    <s v="srs_35.txt"/>
    <x v="1"/>
    <n v="3.08"/>
    <m/>
    <n v="3.08"/>
    <n v="31"/>
    <x v="6"/>
  </r>
  <r>
    <s v="data\SRS\sig15_25_50\srs_195.txt"/>
    <s v="srs_195.txt"/>
    <x v="1"/>
    <n v="3.08"/>
    <m/>
    <n v="3.08"/>
    <n v="39"/>
    <x v="8"/>
  </r>
  <r>
    <s v="data\SRS\sig25_25_50\srs_2.txt"/>
    <s v="srs_2.txt"/>
    <x v="1"/>
    <n v="0"/>
    <n v="3.04"/>
    <n v="3.04"/>
    <n v="36"/>
    <x v="3"/>
  </r>
  <r>
    <s v="data\SRS\sig15_15_25\srs_29.txt"/>
    <s v="srs_29.txt"/>
    <x v="1"/>
    <n v="3.03"/>
    <m/>
    <n v="3.03"/>
    <n v="11"/>
    <x v="0"/>
  </r>
  <r>
    <s v="data\SRS\sig10_15_25\srs_173.txt"/>
    <s v="srs_173.txt"/>
    <x v="1"/>
    <n v="3.03"/>
    <m/>
    <n v="3.03"/>
    <n v="15"/>
    <x v="5"/>
  </r>
  <r>
    <s v="data\SRS\sig20_25_50\srs_95.txt"/>
    <s v="srs_95.txt"/>
    <x v="1"/>
    <n v="1"/>
    <n v="2.0099999999999998"/>
    <n v="3.02"/>
    <n v="38"/>
    <x v="6"/>
  </r>
  <r>
    <s v="data\SRS\sig3_5_15\srs_20.txt"/>
    <s v="srs_20.txt"/>
    <x v="1"/>
    <n v="3.01"/>
    <m/>
    <n v="3.01"/>
    <n v="7"/>
    <x v="1"/>
  </r>
  <r>
    <s v="data\SRS\sig3_5_15\srs_190.txt"/>
    <s v="srs_190.txt"/>
    <x v="1"/>
    <n v="3"/>
    <m/>
    <n v="3"/>
    <n v="0"/>
    <x v="1"/>
  </r>
  <r>
    <s v="data\SRS\sig3_5_15\srs_153.txt"/>
    <s v="srs_153.txt"/>
    <x v="1"/>
    <n v="3"/>
    <m/>
    <n v="3"/>
    <n v="3"/>
    <x v="1"/>
  </r>
  <r>
    <s v="data\SRS\sig3_5_15\srs_62.txt"/>
    <s v="srs_62.txt"/>
    <x v="1"/>
    <n v="3"/>
    <m/>
    <n v="3"/>
    <n v="4"/>
    <x v="1"/>
  </r>
  <r>
    <s v="data\SRS\sig5_15_25\srs_142.txt"/>
    <s v="srs_142.txt"/>
    <x v="1"/>
    <n v="3"/>
    <m/>
    <n v="3"/>
    <n v="16"/>
    <x v="7"/>
  </r>
  <r>
    <s v="data\SRS\sig3_5_15\srs_84.txt"/>
    <s v="srs_84.txt"/>
    <x v="1"/>
    <n v="2.99"/>
    <m/>
    <n v="2.99"/>
    <n v="5"/>
    <x v="1"/>
  </r>
  <r>
    <s v="data\SRS\sig15_15_25\srs_176.txt"/>
    <s v="srs_176.txt"/>
    <x v="1"/>
    <n v="2.98"/>
    <m/>
    <n v="2.98"/>
    <n v="14"/>
    <x v="0"/>
  </r>
  <r>
    <s v="data\SRS\sig10_15_25\srs_134.txt"/>
    <s v="srs_134.txt"/>
    <x v="1"/>
    <n v="2.96"/>
    <m/>
    <n v="2.96"/>
    <n v="9"/>
    <x v="5"/>
  </r>
  <r>
    <s v="data\SRS\sig15_15_25\srs_169.txt"/>
    <s v="srs_169.txt"/>
    <x v="1"/>
    <n v="2.91"/>
    <m/>
    <n v="2.91"/>
    <n v="10"/>
    <x v="0"/>
  </r>
  <r>
    <s v="data\SRS\sig10_15_25\srs_93.txt"/>
    <s v="srs_93.txt"/>
    <x v="1"/>
    <n v="2.87"/>
    <m/>
    <n v="2.87"/>
    <n v="20"/>
    <x v="5"/>
  </r>
  <r>
    <s v="data\SRS\sig15_25_50\srs_48.txt"/>
    <s v="srs_48.txt"/>
    <x v="0"/>
    <n v="1.65"/>
    <n v="15.96"/>
    <n v="17.61"/>
    <n v="40"/>
    <x v="8"/>
  </r>
  <r>
    <s v="data\SRS\sig15_25_50\srs_178.txt"/>
    <s v="srs_178.txt"/>
    <x v="1"/>
    <n v="2.85"/>
    <m/>
    <n v="2.85"/>
    <n v="28"/>
    <x v="8"/>
  </r>
  <r>
    <s v="data\SRS\sig3_5_15\srs_156.txt"/>
    <s v="srs_156.txt"/>
    <x v="1"/>
    <n v="2.84"/>
    <m/>
    <n v="2.84"/>
    <n v="9"/>
    <x v="1"/>
  </r>
  <r>
    <s v="data\SRS\sig20_25_50\srs_82.txt"/>
    <s v="srs_82.txt"/>
    <x v="1"/>
    <n v="2.84"/>
    <m/>
    <n v="2.84"/>
    <n v="15"/>
    <x v="6"/>
  </r>
  <r>
    <s v="data\SRS\sig3_5_15\srs_135.txt"/>
    <s v="srs_135.txt"/>
    <x v="1"/>
    <n v="2.83"/>
    <m/>
    <n v="2.83"/>
    <n v="13"/>
    <x v="1"/>
  </r>
  <r>
    <s v="data\SRS\sig3_5_15\srs_40.txt"/>
    <s v="srs_40.txt"/>
    <x v="1"/>
    <n v="2.78"/>
    <m/>
    <n v="2.78"/>
    <n v="7"/>
    <x v="1"/>
  </r>
  <r>
    <s v="data\SRS\sig10_15_25\srs_44.txt"/>
    <s v="srs_44.txt"/>
    <x v="1"/>
    <n v="2.78"/>
    <m/>
    <n v="2.78"/>
    <n v="17"/>
    <x v="5"/>
  </r>
  <r>
    <s v="data\SRS\sig10_15_25\srs_76.txt"/>
    <s v="srs_76.txt"/>
    <x v="1"/>
    <n v="2.76"/>
    <m/>
    <n v="2.76"/>
    <n v="13"/>
    <x v="5"/>
  </r>
  <r>
    <s v="data\SRS\sig15_15_25\srs_163.txt"/>
    <s v="srs_163.txt"/>
    <x v="1"/>
    <n v="2.75"/>
    <m/>
    <n v="2.75"/>
    <n v="0"/>
    <x v="0"/>
  </r>
  <r>
    <s v="data\SRS\sig15_15_25\srs_187.txt"/>
    <s v="srs_187.txt"/>
    <x v="1"/>
    <n v="2.73"/>
    <m/>
    <n v="2.73"/>
    <n v="5"/>
    <x v="0"/>
  </r>
  <r>
    <s v="data\SRS\sig15_15_25\srs_105.txt"/>
    <s v="srs_105.txt"/>
    <x v="1"/>
    <n v="2.73"/>
    <m/>
    <n v="2.73"/>
    <n v="11"/>
    <x v="0"/>
  </r>
  <r>
    <s v="data\SRS\sig20_25_50\srs_84.txt"/>
    <s v="srs_84.txt"/>
    <x v="1"/>
    <n v="0"/>
    <n v="2.73"/>
    <n v="2.73"/>
    <n v="27"/>
    <x v="6"/>
  </r>
  <r>
    <s v="data\SRS\sig10_15_25\srs_45.txt"/>
    <s v="srs_45.txt"/>
    <x v="1"/>
    <n v="2.71"/>
    <m/>
    <n v="2.71"/>
    <n v="15"/>
    <x v="5"/>
  </r>
  <r>
    <s v="data\SRS\sig10_15_25\srs_66.txt"/>
    <s v="srs_66.txt"/>
    <x v="1"/>
    <n v="2.7"/>
    <m/>
    <n v="2.7"/>
    <n v="13"/>
    <x v="5"/>
  </r>
  <r>
    <s v="data\SRS\sig15_25_50\srs_135.txt"/>
    <s v="srs_135.txt"/>
    <x v="1"/>
    <n v="1.5"/>
    <n v="1.18"/>
    <n v="2.69"/>
    <n v="39"/>
    <x v="8"/>
  </r>
  <r>
    <s v="data\SRS\sig15_25_50\srs_174.txt"/>
    <s v="srs_174.txt"/>
    <x v="1"/>
    <n v="1.51"/>
    <n v="1.1399999999999999"/>
    <n v="2.65"/>
    <n v="18"/>
    <x v="8"/>
  </r>
  <r>
    <s v="data\SRS\sig15_15_25\srs_89.txt"/>
    <s v="srs_89.txt"/>
    <x v="1"/>
    <n v="2.64"/>
    <m/>
    <n v="2.64"/>
    <n v="15"/>
    <x v="0"/>
  </r>
  <r>
    <s v="data\SRS\sig10_15_25\srs_94.txt"/>
    <s v="srs_94.txt"/>
    <x v="1"/>
    <n v="2.64"/>
    <m/>
    <n v="2.64"/>
    <n v="18"/>
    <x v="5"/>
  </r>
  <r>
    <s v="data\SRS\sig10_15_25\srs_150.txt"/>
    <s v="srs_150.txt"/>
    <x v="1"/>
    <n v="2.62"/>
    <m/>
    <n v="2.62"/>
    <n v="16"/>
    <x v="5"/>
  </r>
  <r>
    <s v="data\SRS\sig3_5_15\srs_2.txt"/>
    <s v="srs_2.txt"/>
    <x v="1"/>
    <n v="2.61"/>
    <m/>
    <n v="2.61"/>
    <n v="9"/>
    <x v="1"/>
  </r>
  <r>
    <s v="data\SRS\sig25_50_100\srs_161.txt"/>
    <s v="srs_161.txt"/>
    <x v="0"/>
    <n v="5.07"/>
    <n v="12.95"/>
    <n v="18.02"/>
    <n v="82"/>
    <x v="2"/>
  </r>
  <r>
    <s v="data\SRS\sig15_25_50\srs_148.txt"/>
    <s v="srs_148.txt"/>
    <x v="1"/>
    <n v="2.61"/>
    <m/>
    <n v="2.61"/>
    <n v="40"/>
    <x v="8"/>
  </r>
  <r>
    <s v="data\SRS\sig10_15_25\srs_28.txt"/>
    <s v="srs_28.txt"/>
    <x v="1"/>
    <n v="2.59"/>
    <m/>
    <n v="2.59"/>
    <n v="14"/>
    <x v="5"/>
  </r>
  <r>
    <s v="data\SRS\sig15_15_25\srs_4.txt"/>
    <s v="srs_4.txt"/>
    <x v="1"/>
    <n v="2.58"/>
    <m/>
    <n v="2.58"/>
    <n v="11"/>
    <x v="0"/>
  </r>
  <r>
    <s v="data\SRS\sig15_15_25\srs_158.txt"/>
    <s v="srs_158.txt"/>
    <x v="1"/>
    <n v="2.58"/>
    <m/>
    <n v="2.58"/>
    <n v="16"/>
    <x v="0"/>
  </r>
  <r>
    <s v="data\SRS\sig15_15_25\srs_123.txt"/>
    <s v="srs_123.txt"/>
    <x v="1"/>
    <n v="2.57"/>
    <m/>
    <n v="2.57"/>
    <n v="8"/>
    <x v="0"/>
  </r>
  <r>
    <s v="data\SRS\sig3_5_15\srs_35.txt"/>
    <s v="srs_35.txt"/>
    <x v="1"/>
    <n v="2.57"/>
    <m/>
    <n v="2.57"/>
    <n v="8"/>
    <x v="1"/>
  </r>
  <r>
    <s v="data\SRS\sig15_25_50\srs_153.txt"/>
    <s v="srs_153.txt"/>
    <x v="1"/>
    <n v="0"/>
    <n v="2.57"/>
    <n v="2.57"/>
    <n v="46"/>
    <x v="8"/>
  </r>
  <r>
    <s v="data\SRS\sig15_15_25\srs_157.txt"/>
    <s v="srs_157.txt"/>
    <x v="1"/>
    <n v="2.56"/>
    <m/>
    <n v="2.56"/>
    <n v="21"/>
    <x v="0"/>
  </r>
  <r>
    <s v="data\SRS\sig15_25_50\srs_194.txt"/>
    <s v="srs_194.txt"/>
    <x v="1"/>
    <n v="0"/>
    <n v="2.5499999999999998"/>
    <n v="2.5499999999999998"/>
    <n v="43"/>
    <x v="8"/>
  </r>
  <r>
    <s v="data\SRS\sig3_5_15\srs_64.txt"/>
    <s v="srs_64.txt"/>
    <x v="1"/>
    <n v="2.54"/>
    <m/>
    <n v="2.54"/>
    <n v="5"/>
    <x v="1"/>
  </r>
  <r>
    <s v="data\SRS\sig15_25_50\srs_84.txt"/>
    <s v="srs_84.txt"/>
    <x v="1"/>
    <n v="0"/>
    <n v="2.5299999999999998"/>
    <n v="2.5299999999999998"/>
    <n v="36"/>
    <x v="8"/>
  </r>
  <r>
    <s v="data\SRS\sig20_25_50\srs_134.txt"/>
    <s v="srs_134.txt"/>
    <x v="1"/>
    <n v="2.52"/>
    <m/>
    <n v="2.52"/>
    <n v="17"/>
    <x v="6"/>
  </r>
  <r>
    <s v="data\SRS\sig3_5_15\srs_102.txt"/>
    <s v="srs_102.txt"/>
    <x v="1"/>
    <n v="2.5099999999999998"/>
    <m/>
    <n v="2.5099999999999998"/>
    <n v="4"/>
    <x v="1"/>
  </r>
  <r>
    <s v="data\SRS\sig3_5_15\srs_119.txt"/>
    <s v="srs_119.txt"/>
    <x v="1"/>
    <n v="2.5099999999999998"/>
    <m/>
    <n v="2.5099999999999998"/>
    <n v="4"/>
    <x v="1"/>
  </r>
  <r>
    <s v="data\SRS\sig3_5_15\srs_104.txt"/>
    <s v="srs_104.txt"/>
    <x v="1"/>
    <n v="2.5099999999999998"/>
    <m/>
    <n v="2.5099999999999998"/>
    <n v="8"/>
    <x v="1"/>
  </r>
  <r>
    <s v="data\SRS\sig3_5_15\srs_197.txt"/>
    <s v="srs_197.txt"/>
    <x v="1"/>
    <n v="2.5099999999999998"/>
    <m/>
    <n v="2.5099999999999998"/>
    <n v="9"/>
    <x v="1"/>
  </r>
  <r>
    <s v="data\SRS\sig15_25_50\srs_72.txt"/>
    <s v="srs_72.txt"/>
    <x v="1"/>
    <n v="1.01"/>
    <n v="1.51"/>
    <n v="2.5099999999999998"/>
    <n v="27"/>
    <x v="8"/>
  </r>
  <r>
    <s v="data\SRS\sig3_5_15\srs_41.txt"/>
    <s v="srs_41.txt"/>
    <x v="1"/>
    <n v="2.5"/>
    <m/>
    <n v="2.5"/>
    <n v="0"/>
    <x v="1"/>
  </r>
  <r>
    <s v="data\SRS\sig20_25_50\srs_1.txt"/>
    <s v="srs_1.txt"/>
    <x v="1"/>
    <n v="1.06"/>
    <n v="1.43"/>
    <n v="2.4900000000000002"/>
    <n v="23"/>
    <x v="6"/>
  </r>
  <r>
    <s v="data\SRS\sig20_25_50\srs_63.txt"/>
    <s v="srs_63.txt"/>
    <x v="1"/>
    <n v="2.4900000000000002"/>
    <m/>
    <n v="2.4900000000000002"/>
    <n v="27"/>
    <x v="6"/>
  </r>
  <r>
    <s v="data\SRS\sig15_25_50\srs_144.txt"/>
    <s v="srs_144.txt"/>
    <x v="1"/>
    <n v="0"/>
    <n v="2.4900000000000002"/>
    <n v="2.4900000000000002"/>
    <n v="46"/>
    <x v="8"/>
  </r>
  <r>
    <s v="data\SRS\sig15_25_50\srs_182.txt"/>
    <s v="srs_182.txt"/>
    <x v="1"/>
    <n v="0"/>
    <n v="2.4500000000000002"/>
    <n v="2.4500000000000002"/>
    <n v="22"/>
    <x v="8"/>
  </r>
  <r>
    <s v="data\SRS\sig20_25_50\srs_53.txt"/>
    <s v="srs_53.txt"/>
    <x v="1"/>
    <n v="1.19"/>
    <n v="1.26"/>
    <n v="2.4500000000000002"/>
    <n v="37"/>
    <x v="6"/>
  </r>
  <r>
    <s v="data\SRS\sig5_15_25\srs_187.txt"/>
    <s v="srs_187.txt"/>
    <x v="1"/>
    <n v="2.42"/>
    <m/>
    <n v="2.42"/>
    <n v="20"/>
    <x v="7"/>
  </r>
  <r>
    <s v="data\SRS\sig5_15_25\srs_104.txt"/>
    <s v="srs_104.txt"/>
    <x v="1"/>
    <n v="1.41"/>
    <n v="1"/>
    <n v="2.41"/>
    <n v="17"/>
    <x v="7"/>
  </r>
  <r>
    <s v="data\SRS\sig20_25_50\srs_138.txt"/>
    <s v="srs_138.txt"/>
    <x v="1"/>
    <n v="2.39"/>
    <m/>
    <n v="2.39"/>
    <n v="25"/>
    <x v="6"/>
  </r>
  <r>
    <s v="data\SRS\sig20_25_50\srs_37.txt"/>
    <s v="srs_37.txt"/>
    <x v="1"/>
    <n v="0"/>
    <n v="2.38"/>
    <n v="2.38"/>
    <n v="30"/>
    <x v="6"/>
  </r>
  <r>
    <s v="data\SRS\sig15_25_50\srs_74.txt"/>
    <s v="srs_74.txt"/>
    <x v="1"/>
    <n v="0"/>
    <n v="2.36"/>
    <n v="2.36"/>
    <n v="21"/>
    <x v="8"/>
  </r>
  <r>
    <s v="data\SRS\sig5_15_25\srs_169.txt"/>
    <s v="srs_169.txt"/>
    <x v="1"/>
    <n v="2.33"/>
    <m/>
    <n v="2.33"/>
    <n v="22"/>
    <x v="7"/>
  </r>
  <r>
    <s v="data\SRS\sig15_25_50\srs_86.txt"/>
    <s v="srs_86.txt"/>
    <x v="1"/>
    <n v="2.33"/>
    <m/>
    <n v="2.33"/>
    <n v="32"/>
    <x v="8"/>
  </r>
  <r>
    <s v="data\SRS\sig15_15_25\srs_2.txt"/>
    <s v="srs_2.txt"/>
    <x v="1"/>
    <n v="2.3199999999999998"/>
    <m/>
    <n v="2.3199999999999998"/>
    <n v="18"/>
    <x v="0"/>
  </r>
  <r>
    <s v="data\SRS\sig20_25_50\srs_26.txt"/>
    <s v="srs_26.txt"/>
    <x v="1"/>
    <n v="0"/>
    <n v="2.2799999999999998"/>
    <n v="2.2799999999999998"/>
    <n v="37"/>
    <x v="6"/>
  </r>
  <r>
    <s v="data\SRS\sig15_25_50\srs_49.txt"/>
    <s v="srs_49.txt"/>
    <x v="1"/>
    <n v="2.2599999999999998"/>
    <m/>
    <n v="2.2599999999999998"/>
    <n v="24"/>
    <x v="8"/>
  </r>
  <r>
    <s v="data\SRS\sig20_25_50\srs_101.txt"/>
    <s v="srs_101.txt"/>
    <x v="1"/>
    <n v="2.2400000000000002"/>
    <m/>
    <n v="2.2400000000000002"/>
    <n v="27"/>
    <x v="6"/>
  </r>
  <r>
    <s v="data\SRS\sig15_15_25\srs_36.txt"/>
    <s v="srs_36.txt"/>
    <x v="1"/>
    <n v="2.2200000000000002"/>
    <m/>
    <n v="2.2200000000000002"/>
    <n v="12"/>
    <x v="0"/>
  </r>
  <r>
    <s v="data\SRS\sig15_15_25\srs_94.txt"/>
    <s v="srs_94.txt"/>
    <x v="1"/>
    <n v="2.2000000000000002"/>
    <m/>
    <n v="2.2000000000000002"/>
    <n v="8"/>
    <x v="0"/>
  </r>
  <r>
    <s v="data\SRS\sig10_15_25\srs_119.txt"/>
    <s v="srs_119.txt"/>
    <x v="1"/>
    <n v="2.1800000000000002"/>
    <m/>
    <n v="2.1800000000000002"/>
    <n v="18"/>
    <x v="5"/>
  </r>
  <r>
    <s v="data\SRS\sig20_25_50\srs_46.txt"/>
    <s v="srs_46.txt"/>
    <x v="1"/>
    <n v="2.16"/>
    <m/>
    <n v="2.16"/>
    <n v="29"/>
    <x v="6"/>
  </r>
  <r>
    <s v="data\SRS\sig20_25_50\srs_105.txt"/>
    <s v="srs_105.txt"/>
    <x v="1"/>
    <n v="2.15"/>
    <m/>
    <n v="2.15"/>
    <n v="26"/>
    <x v="6"/>
  </r>
  <r>
    <s v="data\SRS\sig15_25_50\srs_116.txt"/>
    <s v="srs_116.txt"/>
    <x v="1"/>
    <n v="2.15"/>
    <m/>
    <n v="2.15"/>
    <n v="28"/>
    <x v="8"/>
  </r>
  <r>
    <s v="data\SRS\sig15_15_25\srs_192.txt"/>
    <s v="srs_192.txt"/>
    <x v="1"/>
    <n v="2.14"/>
    <m/>
    <n v="2.14"/>
    <n v="14"/>
    <x v="0"/>
  </r>
  <r>
    <s v="data\SRS\sig15_15_25\srs_41.txt"/>
    <s v="srs_41.txt"/>
    <x v="1"/>
    <n v="1.1299999999999999"/>
    <n v="1.01"/>
    <n v="2.14"/>
    <n v="14"/>
    <x v="0"/>
  </r>
  <r>
    <s v="data\SRS\sig3_5_15\srs_92.txt"/>
    <s v="srs_92.txt"/>
    <x v="1"/>
    <n v="2.08"/>
    <m/>
    <n v="2.08"/>
    <n v="8"/>
    <x v="1"/>
  </r>
  <r>
    <s v="data\SRS\sig10_15_25\srs_10.txt"/>
    <s v="srs_10.txt"/>
    <x v="1"/>
    <n v="2.08"/>
    <m/>
    <n v="2.08"/>
    <n v="10"/>
    <x v="5"/>
  </r>
  <r>
    <s v="data\SRS\sig15_15_25\srs_79.txt"/>
    <s v="srs_79.txt"/>
    <x v="1"/>
    <n v="1.55"/>
    <n v="0.53"/>
    <n v="2.08"/>
    <n v="14"/>
    <x v="0"/>
  </r>
  <r>
    <s v="data\SRS\sig10_15_25\srs_29.txt"/>
    <s v="srs_29.txt"/>
    <x v="1"/>
    <n v="1.01"/>
    <n v="1.03"/>
    <n v="2.04"/>
    <n v="21"/>
    <x v="5"/>
  </r>
  <r>
    <s v="data\SRS\sig15_15_25\srs_30.txt"/>
    <s v="srs_30.txt"/>
    <x v="1"/>
    <n v="2.02"/>
    <m/>
    <n v="2.02"/>
    <n v="15"/>
    <x v="0"/>
  </r>
  <r>
    <s v="data\SRS\sig3_5_15\srs_114.txt"/>
    <s v="srs_114.txt"/>
    <x v="1"/>
    <n v="2.0099999999999998"/>
    <m/>
    <n v="2.0099999999999998"/>
    <n v="5"/>
    <x v="1"/>
  </r>
  <r>
    <s v="data\SRS\sig3_5_15\srs_111.txt"/>
    <s v="srs_111.txt"/>
    <x v="1"/>
    <n v="2.0099999999999998"/>
    <m/>
    <n v="2.0099999999999998"/>
    <n v="7"/>
    <x v="1"/>
  </r>
  <r>
    <s v="data\SRS\sig3_5_15\srs_110.txt"/>
    <s v="srs_110.txt"/>
    <x v="1"/>
    <n v="2.0099999999999998"/>
    <m/>
    <n v="2.0099999999999998"/>
    <n v="8"/>
    <x v="1"/>
  </r>
  <r>
    <s v="data\SRS\sig3_5_15\srs_112.txt"/>
    <s v="srs_112.txt"/>
    <x v="1"/>
    <n v="2.0099999999999998"/>
    <m/>
    <n v="2.0099999999999998"/>
    <n v="9"/>
    <x v="1"/>
  </r>
  <r>
    <s v="data\SRS\sig3_5_15\srs_12.txt"/>
    <s v="srs_12.txt"/>
    <x v="1"/>
    <n v="1.01"/>
    <n v="1.01"/>
    <n v="2.0099999999999998"/>
    <n v="11"/>
    <x v="1"/>
  </r>
  <r>
    <s v="data\SRS\sig15_15_25\srs_171.txt"/>
    <s v="srs_171.txt"/>
    <x v="1"/>
    <n v="0"/>
    <n v="2.0099999999999998"/>
    <n v="2.0099999999999998"/>
    <n v="18"/>
    <x v="0"/>
  </r>
  <r>
    <s v="data\SRS\sig15_25_50\srs_152.txt"/>
    <s v="srs_152.txt"/>
    <x v="1"/>
    <n v="2.0099999999999998"/>
    <m/>
    <n v="2.0099999999999998"/>
    <n v="25"/>
    <x v="8"/>
  </r>
  <r>
    <s v="data\SRS\sig15_15_25\srs_196.txt"/>
    <s v="srs_196.txt"/>
    <x v="1"/>
    <n v="1.92"/>
    <m/>
    <n v="1.92"/>
    <n v="14"/>
    <x v="0"/>
  </r>
  <r>
    <s v="data\SRS\sig10_15_25\srs_15.txt"/>
    <s v="srs_15.txt"/>
    <x v="1"/>
    <n v="1.9"/>
    <m/>
    <n v="1.9"/>
    <n v="24"/>
    <x v="5"/>
  </r>
  <r>
    <s v="data\SRS\sig15_25_50\srs_163.txt"/>
    <s v="srs_163.txt"/>
    <x v="1"/>
    <n v="1.85"/>
    <m/>
    <n v="1.85"/>
    <n v="23"/>
    <x v="8"/>
  </r>
  <r>
    <s v="data\SRS\sig15_15_25\srs_130.txt"/>
    <s v="srs_130.txt"/>
    <x v="1"/>
    <n v="1.83"/>
    <m/>
    <n v="1.83"/>
    <n v="15"/>
    <x v="0"/>
  </r>
  <r>
    <s v="data\SRS\sig3_5_15\srs_187.txt"/>
    <s v="srs_187.txt"/>
    <x v="1"/>
    <n v="1.8"/>
    <m/>
    <n v="1.8"/>
    <n v="9"/>
    <x v="1"/>
  </r>
  <r>
    <s v="data\SRS\sig10_15_25\srs_145.txt"/>
    <s v="srs_145.txt"/>
    <x v="1"/>
    <n v="1.8"/>
    <m/>
    <n v="1.8"/>
    <n v="15"/>
    <x v="5"/>
  </r>
  <r>
    <s v="data\SRS\sig5_15_25\srs_152.txt"/>
    <s v="srs_152.txt"/>
    <x v="1"/>
    <n v="0"/>
    <n v="1.79"/>
    <n v="1.79"/>
    <n v="20"/>
    <x v="7"/>
  </r>
  <r>
    <s v="data\SRS\sig15_15_25\srs_197.txt"/>
    <s v="srs_197.txt"/>
    <x v="1"/>
    <n v="1.78"/>
    <m/>
    <n v="1.78"/>
    <n v="18"/>
    <x v="0"/>
  </r>
  <r>
    <s v="data\SRS\sig15_25_50\srs_14.txt"/>
    <s v="srs_14.txt"/>
    <x v="1"/>
    <n v="1.77"/>
    <m/>
    <n v="1.77"/>
    <n v="25"/>
    <x v="8"/>
  </r>
  <r>
    <s v="data\SRS\sig15_15_25\srs_193.txt"/>
    <s v="srs_193.txt"/>
    <x v="1"/>
    <n v="1.75"/>
    <m/>
    <n v="1.75"/>
    <n v="8"/>
    <x v="0"/>
  </r>
  <r>
    <s v="data\SRS\sig3_5_15\srs_51.txt"/>
    <s v="srs_51.txt"/>
    <x v="1"/>
    <n v="0.75"/>
    <n v="1"/>
    <n v="1.75"/>
    <n v="8"/>
    <x v="1"/>
  </r>
  <r>
    <s v="data\SRS\sig10_15_25\srs_177.txt"/>
    <s v="srs_177.txt"/>
    <x v="1"/>
    <n v="1.75"/>
    <m/>
    <n v="1.75"/>
    <n v="14"/>
    <x v="5"/>
  </r>
  <r>
    <s v="data\SRS\sig15_25_50\srs_85.txt"/>
    <s v="srs_85.txt"/>
    <x v="1"/>
    <n v="1.74"/>
    <m/>
    <n v="1.74"/>
    <n v="14"/>
    <x v="8"/>
  </r>
  <r>
    <s v="data\SRS\sig10_15_25\srs_115.txt"/>
    <s v="srs_115.txt"/>
    <x v="1"/>
    <n v="1.72"/>
    <m/>
    <n v="1.72"/>
    <n v="19"/>
    <x v="5"/>
  </r>
  <r>
    <s v="data\SRS\sig15_25_50\srs_187.txt"/>
    <s v="srs_187.txt"/>
    <x v="1"/>
    <n v="0"/>
    <n v="1.72"/>
    <n v="1.72"/>
    <n v="46"/>
    <x v="8"/>
  </r>
  <r>
    <s v="data\SRS\sig5_15_25\srs_114.txt"/>
    <s v="srs_114.txt"/>
    <x v="1"/>
    <n v="1.71"/>
    <m/>
    <n v="1.71"/>
    <n v="24"/>
    <x v="7"/>
  </r>
  <r>
    <s v="data\SRS\sig10_15_25\srs_176.txt"/>
    <s v="srs_176.txt"/>
    <x v="1"/>
    <n v="1.67"/>
    <m/>
    <n v="1.67"/>
    <n v="22"/>
    <x v="5"/>
  </r>
  <r>
    <s v="data\SRS\sig15_15_25\srs_1.txt"/>
    <s v="srs_1.txt"/>
    <x v="1"/>
    <n v="0"/>
    <n v="1.66"/>
    <n v="1.66"/>
    <n v="17"/>
    <x v="0"/>
  </r>
  <r>
    <s v="data\SRS\sig15_15_25\srs_180.txt"/>
    <s v="srs_180.txt"/>
    <x v="1"/>
    <n v="0"/>
    <n v="1.64"/>
    <n v="1.64"/>
    <n v="22"/>
    <x v="0"/>
  </r>
  <r>
    <s v="data\SRS\sig5_15_25\srs_86.txt"/>
    <s v="srs_86.txt"/>
    <x v="1"/>
    <n v="1.59"/>
    <m/>
    <n v="1.59"/>
    <n v="14"/>
    <x v="7"/>
  </r>
  <r>
    <s v="data\SRS\sig10_15_25\srs_199.txt"/>
    <s v="srs_199.txt"/>
    <x v="1"/>
    <n v="1.54"/>
    <m/>
    <n v="1.54"/>
    <n v="14"/>
    <x v="5"/>
  </r>
  <r>
    <s v="data\SRS\sig3_5_15\srs_180.txt"/>
    <s v="srs_180.txt"/>
    <x v="1"/>
    <n v="0"/>
    <n v="1.52"/>
    <n v="1.52"/>
    <n v="9"/>
    <x v="1"/>
  </r>
  <r>
    <s v="data\SRS\sig20_25_50\srs_31.txt"/>
    <s v="srs_31.txt"/>
    <x v="1"/>
    <n v="1.52"/>
    <m/>
    <n v="1.52"/>
    <n v="19"/>
    <x v="6"/>
  </r>
  <r>
    <s v="data\SRS\sig3_5_15\srs_103.txt"/>
    <s v="srs_103.txt"/>
    <x v="1"/>
    <n v="1.51"/>
    <m/>
    <n v="1.51"/>
    <n v="11"/>
    <x v="1"/>
  </r>
  <r>
    <s v="data\SRS\sig15_15_25\srs_97.txt"/>
    <s v="srs_97.txt"/>
    <x v="1"/>
    <n v="1.51"/>
    <m/>
    <n v="1.51"/>
    <n v="13"/>
    <x v="0"/>
  </r>
  <r>
    <s v="data\SRS\sig10_15_25\srs_77.txt"/>
    <s v="srs_77.txt"/>
    <x v="1"/>
    <n v="1"/>
    <n v="0.5"/>
    <n v="1.51"/>
    <n v="14"/>
    <x v="5"/>
  </r>
  <r>
    <s v="data\SRS\sig15_25_50\srs_42.txt"/>
    <s v="srs_42.txt"/>
    <x v="1"/>
    <n v="0"/>
    <n v="1.51"/>
    <n v="1.51"/>
    <n v="32"/>
    <x v="8"/>
  </r>
  <r>
    <s v="data\SRS\sig20_25_50\srs_5.txt"/>
    <s v="srs_5.txt"/>
    <x v="1"/>
    <n v="1.51"/>
    <m/>
    <n v="1.51"/>
    <n v="34"/>
    <x v="6"/>
  </r>
  <r>
    <s v="data\SRS\sig15_25_50\srs_2.txt"/>
    <s v="srs_2.txt"/>
    <x v="1"/>
    <n v="1.49"/>
    <m/>
    <n v="1.49"/>
    <n v="28"/>
    <x v="8"/>
  </r>
  <r>
    <s v="data\SRS\sig10_15_25\srs_166.txt"/>
    <s v="srs_166.txt"/>
    <x v="1"/>
    <n v="1.48"/>
    <m/>
    <n v="1.48"/>
    <n v="14"/>
    <x v="5"/>
  </r>
  <r>
    <s v="data\SRS\sig10_15_25\srs_161.txt"/>
    <s v="srs_161.txt"/>
    <x v="1"/>
    <n v="1.42"/>
    <m/>
    <n v="1.42"/>
    <n v="9"/>
    <x v="5"/>
  </r>
  <r>
    <s v="data\SRS\sig10_15_25\srs_158.txt"/>
    <s v="srs_158.txt"/>
    <x v="1"/>
    <n v="1.42"/>
    <m/>
    <n v="1.42"/>
    <n v="20"/>
    <x v="5"/>
  </r>
  <r>
    <s v="data\SRS\sig25_25_50\srs_150.txt"/>
    <s v="srs_150.txt"/>
    <x v="1"/>
    <n v="1.42"/>
    <m/>
    <n v="1.42"/>
    <n v="31"/>
    <x v="3"/>
  </r>
  <r>
    <s v="data\SRS\sig15_15_25\srs_119.txt"/>
    <s v="srs_119.txt"/>
    <x v="1"/>
    <n v="1.4"/>
    <m/>
    <n v="1.4"/>
    <n v="14"/>
    <x v="0"/>
  </r>
  <r>
    <s v="data\SRS\sig10_15_25\srs_98.txt"/>
    <s v="srs_98.txt"/>
    <x v="1"/>
    <n v="1.35"/>
    <m/>
    <n v="1.35"/>
    <n v="13"/>
    <x v="5"/>
  </r>
  <r>
    <s v="data\SRS\sig15_25_50\srs_35.txt"/>
    <s v="srs_35.txt"/>
    <x v="1"/>
    <n v="0"/>
    <n v="1.32"/>
    <n v="1.32"/>
    <n v="30"/>
    <x v="8"/>
  </r>
  <r>
    <s v="data\SRS\sig15_25_50\srs_114.txt"/>
    <s v="srs_114.txt"/>
    <x v="1"/>
    <n v="0"/>
    <n v="1.3"/>
    <n v="1.3"/>
    <n v="17"/>
    <x v="8"/>
  </r>
  <r>
    <s v="data\SRS\sig15_25_50\srs_103.txt"/>
    <s v="srs_103.txt"/>
    <x v="1"/>
    <n v="1.3"/>
    <m/>
    <n v="1.3"/>
    <n v="19"/>
    <x v="8"/>
  </r>
  <r>
    <s v="data\SRS\sig10_15_25\srs_60.txt"/>
    <s v="srs_60.txt"/>
    <x v="1"/>
    <n v="1.27"/>
    <m/>
    <n v="1.27"/>
    <n v="20"/>
    <x v="5"/>
  </r>
  <r>
    <s v="data\SRS\sig10_15_25\srs_17.txt"/>
    <s v="srs_17.txt"/>
    <x v="1"/>
    <n v="1.27"/>
    <m/>
    <n v="1.27"/>
    <n v="21"/>
    <x v="5"/>
  </r>
  <r>
    <s v="data\SRS\sig20_25_50\srs_23.txt"/>
    <s v="srs_23.txt"/>
    <x v="1"/>
    <n v="0"/>
    <n v="1.27"/>
    <n v="1.27"/>
    <n v="34"/>
    <x v="6"/>
  </r>
  <r>
    <s v="data\SRS\sig25_25_50\srs_160.txt"/>
    <s v="srs_160.txt"/>
    <x v="1"/>
    <n v="1.25"/>
    <m/>
    <n v="1.25"/>
    <n v="23"/>
    <x v="3"/>
  </r>
  <r>
    <s v="data\SRS\sig15_15_25\srs_181.txt"/>
    <s v="srs_181.txt"/>
    <x v="1"/>
    <n v="1.24"/>
    <m/>
    <n v="1.24"/>
    <n v="15"/>
    <x v="0"/>
  </r>
  <r>
    <s v="data\SRS\sig10_15_25\srs_194.txt"/>
    <s v="srs_194.txt"/>
    <x v="1"/>
    <n v="1.24"/>
    <m/>
    <n v="1.24"/>
    <n v="20"/>
    <x v="5"/>
  </r>
  <r>
    <s v="data\SRS\sig20_25_50\srs_9.txt"/>
    <s v="srs_9.txt"/>
    <x v="1"/>
    <n v="0"/>
    <n v="1.24"/>
    <n v="1.24"/>
    <n v="24"/>
    <x v="6"/>
  </r>
  <r>
    <s v="data\SRS\sig15_25_50\srs_99.txt"/>
    <s v="srs_99.txt"/>
    <x v="1"/>
    <n v="0"/>
    <n v="1.24"/>
    <n v="1.24"/>
    <n v="35"/>
    <x v="8"/>
  </r>
  <r>
    <s v="data\SRS\sig10_15_25\srs_137.txt"/>
    <s v="srs_137.txt"/>
    <x v="1"/>
    <n v="1.23"/>
    <m/>
    <n v="1.23"/>
    <n v="16"/>
    <x v="5"/>
  </r>
  <r>
    <s v="data\SRS\sig15_25_50\srs_3.txt"/>
    <s v="srs_3.txt"/>
    <x v="1"/>
    <n v="1.21"/>
    <m/>
    <n v="1.21"/>
    <n v="33"/>
    <x v="8"/>
  </r>
  <r>
    <s v="data\SRS\sig20_25_50\srs_41.txt"/>
    <s v="srs_41.txt"/>
    <x v="1"/>
    <n v="0"/>
    <n v="1.19"/>
    <n v="1.19"/>
    <n v="31"/>
    <x v="6"/>
  </r>
  <r>
    <s v="data\SRS\sig3_5_15\srs_181.txt"/>
    <s v="srs_181.txt"/>
    <x v="1"/>
    <n v="1.18"/>
    <m/>
    <n v="1.18"/>
    <n v="7"/>
    <x v="1"/>
  </r>
  <r>
    <s v="data\SRS\sig15_25_50\srs_30.txt"/>
    <s v="srs_30.txt"/>
    <x v="1"/>
    <n v="1.1599999999999999"/>
    <m/>
    <n v="1.1599999999999999"/>
    <n v="33"/>
    <x v="8"/>
  </r>
  <r>
    <s v="data\SRS\sig10_15_25\srs_86.txt"/>
    <s v="srs_86.txt"/>
    <x v="1"/>
    <n v="1.1499999999999999"/>
    <m/>
    <n v="1.1499999999999999"/>
    <n v="16"/>
    <x v="5"/>
  </r>
  <r>
    <s v="data\SRS\sig25_25_50\srs_103.txt"/>
    <s v="srs_103.txt"/>
    <x v="1"/>
    <n v="1.1499999999999999"/>
    <m/>
    <n v="1.1499999999999999"/>
    <n v="21"/>
    <x v="3"/>
  </r>
  <r>
    <s v="data\SRS\sig15_15_25\srs_111.txt"/>
    <s v="srs_111.txt"/>
    <x v="1"/>
    <n v="1.1399999999999999"/>
    <m/>
    <n v="1.1399999999999999"/>
    <n v="9"/>
    <x v="0"/>
  </r>
  <r>
    <s v="data\SRS\sig15_15_25\srs_77.txt"/>
    <s v="srs_77.txt"/>
    <x v="1"/>
    <n v="1.1399999999999999"/>
    <m/>
    <n v="1.1399999999999999"/>
    <n v="11"/>
    <x v="0"/>
  </r>
  <r>
    <s v="data\SRS\sig10_15_25\srs_126.txt"/>
    <s v="srs_126.txt"/>
    <x v="1"/>
    <n v="1.1399999999999999"/>
    <m/>
    <n v="1.1399999999999999"/>
    <n v="21"/>
    <x v="5"/>
  </r>
  <r>
    <s v="data\SRS\sig15_25_50\srs_107.txt"/>
    <s v="srs_107.txt"/>
    <x v="1"/>
    <n v="1.1299999999999999"/>
    <m/>
    <n v="1.1299999999999999"/>
    <n v="18"/>
    <x v="8"/>
  </r>
  <r>
    <s v="data\SRS\sig20_25_50\srs_127.txt"/>
    <s v="srs_127.txt"/>
    <x v="1"/>
    <n v="1.1299999999999999"/>
    <m/>
    <n v="1.1299999999999999"/>
    <n v="19"/>
    <x v="6"/>
  </r>
  <r>
    <s v="data\SRS\sig25_25_50\srs_122.txt"/>
    <s v="srs_122.txt"/>
    <x v="1"/>
    <n v="0"/>
    <n v="1.1299999999999999"/>
    <n v="1.1299999999999999"/>
    <n v="39"/>
    <x v="3"/>
  </r>
  <r>
    <s v="data\SRS\sig10_15_25\srs_157.txt"/>
    <s v="srs_157.txt"/>
    <x v="1"/>
    <n v="1.1200000000000001"/>
    <m/>
    <n v="1.1200000000000001"/>
    <n v="18"/>
    <x v="5"/>
  </r>
  <r>
    <s v="data\SRS\sig10_15_25\srs_153.txt"/>
    <s v="srs_153.txt"/>
    <x v="1"/>
    <n v="1.1200000000000001"/>
    <m/>
    <n v="1.1200000000000001"/>
    <n v="21"/>
    <x v="5"/>
  </r>
  <r>
    <s v="data\SRS\sig15_25_50\srs_193.txt"/>
    <s v="srs_193.txt"/>
    <x v="1"/>
    <n v="1.1100000000000001"/>
    <m/>
    <n v="1.1100000000000001"/>
    <n v="13"/>
    <x v="8"/>
  </r>
  <r>
    <s v="data\SRS\sig25_25_50\srs_163.txt"/>
    <s v="srs_163.txt"/>
    <x v="1"/>
    <n v="1.1100000000000001"/>
    <m/>
    <n v="1.1100000000000001"/>
    <n v="21"/>
    <x v="3"/>
  </r>
  <r>
    <s v="data\SRS\sig20_25_50\srs_79.txt"/>
    <s v="srs_79.txt"/>
    <x v="1"/>
    <n v="1.1100000000000001"/>
    <m/>
    <n v="1.1100000000000001"/>
    <n v="30"/>
    <x v="6"/>
  </r>
  <r>
    <s v="data\SRS\sig10_15_25\srs_34.txt"/>
    <s v="srs_34.txt"/>
    <x v="1"/>
    <n v="0"/>
    <n v="1.1000000000000001"/>
    <n v="1.1000000000000001"/>
    <n v="15"/>
    <x v="5"/>
  </r>
  <r>
    <s v="data\SRS\sig15_15_25\srs_159.txt"/>
    <s v="srs_159.txt"/>
    <x v="1"/>
    <n v="0"/>
    <n v="1.1000000000000001"/>
    <n v="1.1000000000000001"/>
    <n v="23"/>
    <x v="0"/>
  </r>
  <r>
    <s v="data\SRS\sig20_25_50\srs_123.txt"/>
    <s v="srs_123.txt"/>
    <x v="1"/>
    <n v="1.0900000000000001"/>
    <m/>
    <n v="1.0900000000000001"/>
    <n v="21"/>
    <x v="6"/>
  </r>
  <r>
    <s v="data\SRS\sig10_15_25\srs_6.txt"/>
    <s v="srs_6.txt"/>
    <x v="1"/>
    <n v="1.08"/>
    <m/>
    <n v="1.08"/>
    <n v="14"/>
    <x v="5"/>
  </r>
  <r>
    <s v="data\SRS\sig20_25_50\srs_182.txt"/>
    <s v="srs_182.txt"/>
    <x v="1"/>
    <n v="0"/>
    <n v="1.08"/>
    <n v="1.08"/>
    <n v="38"/>
    <x v="6"/>
  </r>
  <r>
    <s v="data\SRS\sig25_50_100\srs_102.txt"/>
    <s v="srs_102.txt"/>
    <x v="0"/>
    <n v="6.03"/>
    <n v="17.14"/>
    <n v="23.17"/>
    <n v="56"/>
    <x v="2"/>
  </r>
  <r>
    <s v="data\SRS\sig10_15_25\srs_19.txt"/>
    <s v="srs_19.txt"/>
    <x v="1"/>
    <n v="1.07"/>
    <m/>
    <n v="1.07"/>
    <n v="15"/>
    <x v="5"/>
  </r>
  <r>
    <s v="data\SRS\sig10_15_25\srs_12.txt"/>
    <s v="srs_12.txt"/>
    <x v="1"/>
    <n v="1.06"/>
    <m/>
    <n v="1.06"/>
    <n v="10"/>
    <x v="5"/>
  </r>
  <r>
    <s v="data\SRS\sig15_25_50\srs_104.txt"/>
    <s v="srs_104.txt"/>
    <x v="1"/>
    <n v="1.06"/>
    <m/>
    <n v="1.06"/>
    <n v="35"/>
    <x v="8"/>
  </r>
  <r>
    <s v="data\SRS\sig25_25_50\srs_20.txt"/>
    <s v="srs_20.txt"/>
    <x v="1"/>
    <n v="1.05"/>
    <m/>
    <n v="1.05"/>
    <n v="15"/>
    <x v="3"/>
  </r>
  <r>
    <s v="data\SRS\sig20_25_50\srs_61.txt"/>
    <s v="srs_61.txt"/>
    <x v="1"/>
    <n v="1.04"/>
    <m/>
    <n v="1.04"/>
    <n v="32"/>
    <x v="6"/>
  </r>
  <r>
    <s v="data\SRS\sig20_25_50\srs_199.txt"/>
    <s v="srs_199.txt"/>
    <x v="1"/>
    <n v="0"/>
    <n v="1.03"/>
    <n v="1.03"/>
    <n v="34"/>
    <x v="6"/>
  </r>
  <r>
    <s v="data\SRS\sig20_25_50\srs_130.txt"/>
    <s v="srs_130.txt"/>
    <x v="1"/>
    <n v="0"/>
    <n v="1.02"/>
    <n v="1.02"/>
    <n v="23"/>
    <x v="6"/>
  </r>
  <r>
    <s v="data\SRS\sig15_15_25\srs_5.txt"/>
    <s v="srs_5.txt"/>
    <x v="1"/>
    <n v="1.01"/>
    <m/>
    <n v="1.01"/>
    <n v="9"/>
    <x v="0"/>
  </r>
  <r>
    <s v="data\SRS\sig15_15_25\srs_60.txt"/>
    <s v="srs_60.txt"/>
    <x v="1"/>
    <n v="1.01"/>
    <m/>
    <n v="1.01"/>
    <n v="9"/>
    <x v="0"/>
  </r>
  <r>
    <s v="data\SRS\sig10_15_25\srs_41.txt"/>
    <s v="srs_41.txt"/>
    <x v="1"/>
    <n v="1.01"/>
    <m/>
    <n v="1.01"/>
    <n v="18"/>
    <x v="5"/>
  </r>
  <r>
    <s v="data\SRS\sig3_5_15\srs_5.txt"/>
    <s v="srs_5.txt"/>
    <x v="1"/>
    <n v="0"/>
    <n v="0.8"/>
    <n v="0.8"/>
    <n v="5"/>
    <x v="1"/>
  </r>
  <r>
    <s v="data\SRS\sig5_15_25\srs_131.txt"/>
    <s v="srs_131.txt"/>
    <x v="1"/>
    <n v="0"/>
    <n v="0.51"/>
    <n v="0.51"/>
    <n v="20"/>
    <x v="7"/>
  </r>
  <r>
    <s v="data\SRS\sig3_5_15\srs_125.txt"/>
    <s v="srs_125.txt"/>
    <x v="1"/>
    <n v="0.1"/>
    <n v="0.1"/>
    <n v="0.1"/>
    <n v="0"/>
    <x v="1"/>
  </r>
  <r>
    <s v="data\SRS\sig3_5_15\srs_129.txt"/>
    <s v="srs_129.txt"/>
    <x v="1"/>
    <n v="0.1"/>
    <n v="0.1"/>
    <n v="0.1"/>
    <n v="0"/>
    <x v="1"/>
  </r>
  <r>
    <s v="data\SRS\sig3_5_15\srs_141.txt"/>
    <s v="srs_141.txt"/>
    <x v="1"/>
    <n v="0.1"/>
    <n v="0.1"/>
    <n v="0.1"/>
    <n v="0"/>
    <x v="1"/>
  </r>
  <r>
    <s v="data\SRS\sig3_5_15\srs_154.txt"/>
    <s v="srs_154.txt"/>
    <x v="1"/>
    <n v="0.1"/>
    <n v="0.1"/>
    <n v="0.1"/>
    <n v="0"/>
    <x v="1"/>
  </r>
  <r>
    <s v="data\SRS\sig3_5_15\srs_93.txt"/>
    <s v="srs_93.txt"/>
    <x v="1"/>
    <n v="0.1"/>
    <n v="0.1"/>
    <n v="0.1"/>
    <n v="0"/>
    <x v="1"/>
  </r>
  <r>
    <s v="data\SRS\sig3_5_15\srs_94.txt"/>
    <s v="srs_94.txt"/>
    <x v="1"/>
    <n v="0.1"/>
    <n v="0.1"/>
    <n v="0.1"/>
    <n v="0"/>
    <x v="1"/>
  </r>
  <r>
    <s v="data\SRS\sig3_5_15\srs_109.txt"/>
    <s v="srs_109.txt"/>
    <x v="1"/>
    <n v="0.1"/>
    <n v="0.1"/>
    <n v="0.1"/>
    <n v="2"/>
    <x v="1"/>
  </r>
  <r>
    <s v="data\SRS\sig3_5_15\srs_188.txt"/>
    <s v="srs_188.txt"/>
    <x v="1"/>
    <n v="0.1"/>
    <n v="0.1"/>
    <n v="0.1"/>
    <n v="3"/>
    <x v="1"/>
  </r>
  <r>
    <s v="data\SRS\sig3_5_15\srs_195.txt"/>
    <s v="srs_195.txt"/>
    <x v="1"/>
    <n v="0.1"/>
    <n v="0.1"/>
    <n v="0.1"/>
    <n v="3"/>
    <x v="1"/>
  </r>
  <r>
    <s v="data\SRS\sig15_15_25\srs_122.txt"/>
    <s v="srs_122.txt"/>
    <x v="1"/>
    <n v="0.1"/>
    <n v="0.1"/>
    <n v="0.1"/>
    <n v="4"/>
    <x v="0"/>
  </r>
  <r>
    <s v="data\SRS\sig3_5_15\srs_1.txt"/>
    <s v="srs_1.txt"/>
    <x v="1"/>
    <n v="0.1"/>
    <n v="0.1"/>
    <n v="0.1"/>
    <n v="4"/>
    <x v="1"/>
  </r>
  <r>
    <s v="data\SRS\sig3_5_15\srs_100.txt"/>
    <s v="srs_100.txt"/>
    <x v="1"/>
    <n v="0.1"/>
    <n v="0.1"/>
    <n v="0.1"/>
    <n v="4"/>
    <x v="1"/>
  </r>
  <r>
    <s v="data\SRS\sig3_5_15\srs_116.txt"/>
    <s v="srs_116.txt"/>
    <x v="1"/>
    <n v="0.1"/>
    <n v="0.1"/>
    <n v="0.1"/>
    <n v="4"/>
    <x v="1"/>
  </r>
  <r>
    <s v="data\SRS\sig3_5_15\srs_3.txt"/>
    <s v="srs_3.txt"/>
    <x v="1"/>
    <n v="0.1"/>
    <n v="0.1"/>
    <n v="0.1"/>
    <n v="4"/>
    <x v="1"/>
  </r>
  <r>
    <s v="data\SRS\sig15_15_25\srs_64.txt"/>
    <s v="srs_64.txt"/>
    <x v="1"/>
    <n v="0.1"/>
    <n v="0.1"/>
    <n v="0.1"/>
    <n v="5"/>
    <x v="0"/>
  </r>
  <r>
    <s v="data\SRS\sig3_5_15\srs_113.txt"/>
    <s v="srs_113.txt"/>
    <x v="1"/>
    <n v="0.1"/>
    <n v="0.1"/>
    <n v="0.1"/>
    <n v="5"/>
    <x v="1"/>
  </r>
  <r>
    <s v="data\SRS\sig3_5_15\srs_147.txt"/>
    <s v="srs_147.txt"/>
    <x v="1"/>
    <n v="0.1"/>
    <n v="0.1"/>
    <n v="0.1"/>
    <n v="5"/>
    <x v="1"/>
  </r>
  <r>
    <s v="data\SRS\sig3_5_15\srs_16.txt"/>
    <s v="srs_16.txt"/>
    <x v="1"/>
    <n v="0.1"/>
    <n v="0.1"/>
    <n v="0.1"/>
    <n v="5"/>
    <x v="1"/>
  </r>
  <r>
    <s v="data\SRS\sig10_15_25\srs_21.txt"/>
    <s v="srs_21.txt"/>
    <x v="1"/>
    <n v="0.1"/>
    <n v="0.1"/>
    <n v="0.1"/>
    <n v="6"/>
    <x v="5"/>
  </r>
  <r>
    <s v="data\SRS\sig15_15_25\srs_153.txt"/>
    <s v="srs_153.txt"/>
    <x v="1"/>
    <n v="0.1"/>
    <n v="0.1"/>
    <n v="0.1"/>
    <n v="6"/>
    <x v="0"/>
  </r>
  <r>
    <s v="data\SRS\sig15_15_25\srs_42.txt"/>
    <s v="srs_42.txt"/>
    <x v="1"/>
    <n v="0.1"/>
    <n v="0.1"/>
    <n v="0.1"/>
    <n v="6"/>
    <x v="0"/>
  </r>
  <r>
    <s v="data\SRS\sig3_5_15\srs_101.txt"/>
    <s v="srs_101.txt"/>
    <x v="1"/>
    <n v="0.1"/>
    <n v="0.1"/>
    <n v="0.1"/>
    <n v="6"/>
    <x v="1"/>
  </r>
  <r>
    <s v="data\SRS\sig3_5_15\srs_140.txt"/>
    <s v="srs_140.txt"/>
    <x v="1"/>
    <n v="0.1"/>
    <n v="0.1"/>
    <n v="0.1"/>
    <n v="6"/>
    <x v="1"/>
  </r>
  <r>
    <s v="data\SRS\sig3_5_15\srs_194.txt"/>
    <s v="srs_194.txt"/>
    <x v="1"/>
    <n v="0.1"/>
    <n v="0.1"/>
    <n v="0.1"/>
    <n v="6"/>
    <x v="1"/>
  </r>
  <r>
    <s v="data\SRS\sig3_5_15\srs_53.txt"/>
    <s v="srs_53.txt"/>
    <x v="1"/>
    <n v="0.1"/>
    <n v="0.1"/>
    <n v="0.1"/>
    <n v="6"/>
    <x v="1"/>
  </r>
  <r>
    <s v="data\SRS\sig3_5_15\srs_74.txt"/>
    <s v="srs_74.txt"/>
    <x v="1"/>
    <n v="0.1"/>
    <n v="0.1"/>
    <n v="0.1"/>
    <n v="6"/>
    <x v="1"/>
  </r>
  <r>
    <s v="data\SRS\sig15_15_25\srs_151.txt"/>
    <s v="srs_151.txt"/>
    <x v="1"/>
    <n v="0.1"/>
    <n v="0.1"/>
    <n v="0.1"/>
    <n v="7"/>
    <x v="0"/>
  </r>
  <r>
    <s v="data\SRS\sig15_15_25\srs_82.txt"/>
    <s v="srs_82.txt"/>
    <x v="1"/>
    <n v="0.1"/>
    <n v="0.1"/>
    <n v="0.1"/>
    <n v="7"/>
    <x v="0"/>
  </r>
  <r>
    <s v="data\SRS\sig15_15_25\srs_88.txt"/>
    <s v="srs_88.txt"/>
    <x v="1"/>
    <n v="0.1"/>
    <n v="0.1"/>
    <n v="0.1"/>
    <n v="7"/>
    <x v="0"/>
  </r>
  <r>
    <s v="data\SRS\sig3_5_15\srs_122.txt"/>
    <s v="srs_122.txt"/>
    <x v="1"/>
    <n v="0.1"/>
    <n v="0.1"/>
    <n v="0.1"/>
    <n v="7"/>
    <x v="1"/>
  </r>
  <r>
    <s v="data\SRS\sig3_5_15\srs_126.txt"/>
    <s v="srs_126.txt"/>
    <x v="1"/>
    <n v="0.1"/>
    <n v="0.1"/>
    <n v="0.1"/>
    <n v="7"/>
    <x v="1"/>
  </r>
  <r>
    <s v="data\SRS\sig10_15_25\srs_14.txt"/>
    <s v="srs_14.txt"/>
    <x v="1"/>
    <n v="0.1"/>
    <n v="0.1"/>
    <n v="0.1"/>
    <n v="8"/>
    <x v="5"/>
  </r>
  <r>
    <s v="data\SRS\sig15_15_25\srs_100.txt"/>
    <s v="srs_100.txt"/>
    <x v="1"/>
    <n v="0.1"/>
    <n v="0.1"/>
    <n v="0.1"/>
    <n v="8"/>
    <x v="0"/>
  </r>
  <r>
    <s v="data\SRS\sig15_15_25\srs_106.txt"/>
    <s v="srs_106.txt"/>
    <x v="1"/>
    <n v="0.1"/>
    <n v="0.1"/>
    <n v="0.1"/>
    <n v="8"/>
    <x v="0"/>
  </r>
  <r>
    <s v="data\SRS\sig15_15_25\srs_121.txt"/>
    <s v="srs_121.txt"/>
    <x v="1"/>
    <n v="0.1"/>
    <n v="0.1"/>
    <n v="0.1"/>
    <n v="8"/>
    <x v="0"/>
  </r>
  <r>
    <s v="data\SRS\sig3_5_15\srs_115.txt"/>
    <s v="srs_115.txt"/>
    <x v="1"/>
    <n v="0.1"/>
    <n v="0.1"/>
    <n v="0.1"/>
    <n v="8"/>
    <x v="1"/>
  </r>
  <r>
    <s v="data\SRS\sig3_5_15\srs_176.txt"/>
    <s v="srs_176.txt"/>
    <x v="1"/>
    <n v="0.1"/>
    <n v="0.1"/>
    <n v="0.1"/>
    <n v="8"/>
    <x v="1"/>
  </r>
  <r>
    <s v="data\SRS\sig10_15_25\srs_180.txt"/>
    <s v="srs_180.txt"/>
    <x v="1"/>
    <n v="0.1"/>
    <n v="0.1"/>
    <n v="0.1"/>
    <n v="9"/>
    <x v="5"/>
  </r>
  <r>
    <s v="data\SRS\sig10_15_25\srs_182.txt"/>
    <s v="srs_182.txt"/>
    <x v="1"/>
    <n v="0.1"/>
    <n v="0.1"/>
    <n v="0.1"/>
    <n v="9"/>
    <x v="5"/>
  </r>
  <r>
    <s v="data\SRS\sig15_15_25\srs_109.txt"/>
    <s v="srs_109.txt"/>
    <x v="1"/>
    <n v="0.1"/>
    <n v="0.1"/>
    <n v="0.1"/>
    <n v="9"/>
    <x v="0"/>
  </r>
  <r>
    <s v="data\SRS\sig15_15_25\srs_115.txt"/>
    <s v="srs_115.txt"/>
    <x v="1"/>
    <n v="0.1"/>
    <n v="0.1"/>
    <n v="0.1"/>
    <n v="9"/>
    <x v="0"/>
  </r>
  <r>
    <s v="data\SRS\sig15_15_25\srs_136.txt"/>
    <s v="srs_136.txt"/>
    <x v="1"/>
    <n v="0.1"/>
    <n v="0.1"/>
    <n v="0.1"/>
    <n v="9"/>
    <x v="0"/>
  </r>
  <r>
    <s v="data\SRS\sig15_15_25\srs_9.txt"/>
    <s v="srs_9.txt"/>
    <x v="1"/>
    <n v="0.1"/>
    <n v="0.1"/>
    <n v="0.1"/>
    <n v="9"/>
    <x v="0"/>
  </r>
  <r>
    <s v="data\SRS\sig3_5_15\srs_139.txt"/>
    <s v="srs_139.txt"/>
    <x v="1"/>
    <n v="0.1"/>
    <n v="0.1"/>
    <n v="0.1"/>
    <n v="9"/>
    <x v="1"/>
  </r>
  <r>
    <s v="data\SRS\sig3_5_15\srs_144.txt"/>
    <s v="srs_144.txt"/>
    <x v="1"/>
    <n v="0.1"/>
    <n v="0.1"/>
    <n v="0.1"/>
    <n v="9"/>
    <x v="1"/>
  </r>
  <r>
    <s v="data\SRS\sig3_5_15\srs_145.txt"/>
    <s v="srs_145.txt"/>
    <x v="1"/>
    <n v="0.1"/>
    <n v="0.1"/>
    <n v="0.1"/>
    <n v="9"/>
    <x v="1"/>
  </r>
  <r>
    <s v="data\SRS\sig3_5_15\srs_186.txt"/>
    <s v="srs_186.txt"/>
    <x v="1"/>
    <n v="0.1"/>
    <n v="0.1"/>
    <n v="0.1"/>
    <n v="9"/>
    <x v="1"/>
  </r>
  <r>
    <s v="data\SRS\sig3_5_15\srs_99.txt"/>
    <s v="srs_99.txt"/>
    <x v="1"/>
    <n v="0.1"/>
    <n v="0.1"/>
    <n v="0.1"/>
    <n v="9"/>
    <x v="1"/>
  </r>
  <r>
    <s v="data\SRS\sig10_15_25\srs_143.txt"/>
    <s v="srs_143.txt"/>
    <x v="1"/>
    <n v="0.1"/>
    <n v="0.1"/>
    <n v="0.1"/>
    <n v="10"/>
    <x v="5"/>
  </r>
  <r>
    <s v="data\SRS\sig10_15_25\srs_152.txt"/>
    <s v="srs_152.txt"/>
    <x v="1"/>
    <n v="0.1"/>
    <n v="0.1"/>
    <n v="0.1"/>
    <n v="10"/>
    <x v="5"/>
  </r>
  <r>
    <s v="data\SRS\sig15_15_25\srs_198.txt"/>
    <s v="srs_198.txt"/>
    <x v="1"/>
    <n v="0.1"/>
    <n v="0.1"/>
    <n v="0.1"/>
    <n v="10"/>
    <x v="0"/>
  </r>
  <r>
    <s v="data\SRS\sig15_15_25\srs_20.txt"/>
    <s v="srs_20.txt"/>
    <x v="1"/>
    <n v="0.1"/>
    <n v="0.1"/>
    <n v="0.1"/>
    <n v="10"/>
    <x v="0"/>
  </r>
  <r>
    <s v="data\SRS\sig15_15_25\srs_31.txt"/>
    <s v="srs_31.txt"/>
    <x v="1"/>
    <n v="0.1"/>
    <n v="0.1"/>
    <n v="0.1"/>
    <n v="10"/>
    <x v="0"/>
  </r>
  <r>
    <s v="data\SRS\sig15_15_25\srs_58.txt"/>
    <s v="srs_58.txt"/>
    <x v="1"/>
    <n v="0.1"/>
    <n v="0.1"/>
    <n v="0.1"/>
    <n v="10"/>
    <x v="0"/>
  </r>
  <r>
    <s v="data\SRS\sig15_15_25\srs_68.txt"/>
    <s v="srs_68.txt"/>
    <x v="1"/>
    <n v="0.1"/>
    <n v="0.1"/>
    <n v="0.1"/>
    <n v="10"/>
    <x v="0"/>
  </r>
  <r>
    <s v="data\SRS\sig3_5_15\srs_106.txt"/>
    <s v="srs_106.txt"/>
    <x v="1"/>
    <n v="0.1"/>
    <n v="0.1"/>
    <n v="0.1"/>
    <n v="10"/>
    <x v="1"/>
  </r>
  <r>
    <s v="data\SRS\sig3_5_15\srs_19.txt"/>
    <s v="srs_19.txt"/>
    <x v="1"/>
    <n v="0.1"/>
    <n v="0.1"/>
    <n v="0.1"/>
    <n v="10"/>
    <x v="1"/>
  </r>
  <r>
    <s v="data\SRS\sig3_5_15\srs_68.txt"/>
    <s v="srs_68.txt"/>
    <x v="1"/>
    <n v="0.1"/>
    <n v="0.1"/>
    <n v="0.1"/>
    <n v="10"/>
    <x v="1"/>
  </r>
  <r>
    <s v="data\SRS\sig3_5_15\srs_79.txt"/>
    <s v="srs_79.txt"/>
    <x v="1"/>
    <n v="0.1"/>
    <n v="0.1"/>
    <n v="0.1"/>
    <n v="10"/>
    <x v="1"/>
  </r>
  <r>
    <s v="data\SRS\sig10_15_25\srs_107.txt"/>
    <s v="srs_107.txt"/>
    <x v="1"/>
    <n v="0.1"/>
    <n v="0.1"/>
    <n v="0.1"/>
    <n v="11"/>
    <x v="5"/>
  </r>
  <r>
    <s v="data\SRS\sig10_15_25\srs_79.txt"/>
    <s v="srs_79.txt"/>
    <x v="1"/>
    <n v="0.1"/>
    <n v="0.1"/>
    <n v="0.1"/>
    <n v="11"/>
    <x v="5"/>
  </r>
  <r>
    <s v="data\SRS\sig10_15_25\srs_97.txt"/>
    <s v="srs_97.txt"/>
    <x v="1"/>
    <n v="0.1"/>
    <n v="0.1"/>
    <n v="0.1"/>
    <n v="11"/>
    <x v="5"/>
  </r>
  <r>
    <s v="data\SRS\sig15_15_25\srs_140.txt"/>
    <s v="srs_140.txt"/>
    <x v="1"/>
    <n v="0.1"/>
    <n v="0.1"/>
    <n v="0.1"/>
    <n v="11"/>
    <x v="0"/>
  </r>
  <r>
    <s v="data\SRS\sig15_15_25\srs_57.txt"/>
    <s v="srs_57.txt"/>
    <x v="1"/>
    <n v="0.1"/>
    <n v="0.1"/>
    <n v="0.1"/>
    <n v="11"/>
    <x v="0"/>
  </r>
  <r>
    <s v="data\SRS\sig3_5_15\srs_121.txt"/>
    <s v="srs_121.txt"/>
    <x v="1"/>
    <n v="0.1"/>
    <n v="0.1"/>
    <n v="0.1"/>
    <n v="11"/>
    <x v="1"/>
  </r>
  <r>
    <s v="data\SRS\sig3_5_15\srs_132.txt"/>
    <s v="srs_132.txt"/>
    <x v="1"/>
    <n v="0.1"/>
    <n v="0.1"/>
    <n v="0.1"/>
    <n v="11"/>
    <x v="1"/>
  </r>
  <r>
    <s v="data\SRS\sig3_5_15\srs_192.txt"/>
    <s v="srs_192.txt"/>
    <x v="1"/>
    <n v="0.1"/>
    <n v="0.1"/>
    <n v="0.1"/>
    <n v="11"/>
    <x v="1"/>
  </r>
  <r>
    <s v="data\SRS\sig3_5_15\srs_198.txt"/>
    <s v="srs_198.txt"/>
    <x v="1"/>
    <n v="0.1"/>
    <n v="0.1"/>
    <n v="0.1"/>
    <n v="11"/>
    <x v="1"/>
  </r>
  <r>
    <s v="data\SRS\sig10_15_25\srs_124.txt"/>
    <s v="srs_124.txt"/>
    <x v="1"/>
    <n v="0.1"/>
    <n v="0.1"/>
    <n v="0.1"/>
    <n v="12"/>
    <x v="5"/>
  </r>
  <r>
    <s v="data\SRS\sig10_15_25\srs_125.txt"/>
    <s v="srs_125.txt"/>
    <x v="1"/>
    <n v="0.1"/>
    <n v="0.1"/>
    <n v="0.1"/>
    <n v="12"/>
    <x v="5"/>
  </r>
  <r>
    <s v="data\SRS\sig10_15_25\srs_154.txt"/>
    <s v="srs_154.txt"/>
    <x v="1"/>
    <n v="0.1"/>
    <n v="0.1"/>
    <n v="0.1"/>
    <n v="12"/>
    <x v="5"/>
  </r>
  <r>
    <s v="data\SRS\sig15_15_25\srs_124.txt"/>
    <s v="srs_124.txt"/>
    <x v="1"/>
    <n v="0.1"/>
    <n v="0.1"/>
    <n v="0.1"/>
    <n v="12"/>
    <x v="0"/>
  </r>
  <r>
    <s v="data\SRS\sig15_15_25\srs_135.txt"/>
    <s v="srs_135.txt"/>
    <x v="1"/>
    <n v="0.1"/>
    <n v="0.1"/>
    <n v="0.1"/>
    <n v="12"/>
    <x v="0"/>
  </r>
  <r>
    <s v="data\SRS\sig15_15_25\srs_137.txt"/>
    <s v="srs_137.txt"/>
    <x v="1"/>
    <n v="0.1"/>
    <n v="0.1"/>
    <n v="0.1"/>
    <n v="12"/>
    <x v="0"/>
  </r>
  <r>
    <s v="data\SRS\sig15_15_25\srs_66.txt"/>
    <s v="srs_66.txt"/>
    <x v="1"/>
    <n v="0.1"/>
    <n v="0.1"/>
    <n v="0.1"/>
    <n v="12"/>
    <x v="0"/>
  </r>
  <r>
    <s v="data\SRS\sig3_5_15\srs_168.txt"/>
    <s v="srs_168.txt"/>
    <x v="1"/>
    <n v="0.1"/>
    <n v="0.1"/>
    <n v="0.1"/>
    <n v="12"/>
    <x v="1"/>
  </r>
  <r>
    <s v="data\SRS\sig3_5_15\srs_77.txt"/>
    <s v="srs_77.txt"/>
    <x v="1"/>
    <n v="0.1"/>
    <n v="0.1"/>
    <n v="0.1"/>
    <n v="12"/>
    <x v="1"/>
  </r>
  <r>
    <s v="data\SRS\sig10_15_25\srs_128.txt"/>
    <s v="srs_128.txt"/>
    <x v="1"/>
    <n v="0.1"/>
    <n v="0.1"/>
    <n v="0.1"/>
    <n v="13"/>
    <x v="5"/>
  </r>
  <r>
    <s v="data\SRS\sig10_15_25\srs_131.txt"/>
    <s v="srs_131.txt"/>
    <x v="1"/>
    <n v="0.1"/>
    <n v="0.1"/>
    <n v="0.1"/>
    <n v="13"/>
    <x v="5"/>
  </r>
  <r>
    <s v="data\SRS\sig10_15_25\srs_139.txt"/>
    <s v="srs_139.txt"/>
    <x v="1"/>
    <n v="0.1"/>
    <n v="0.1"/>
    <n v="0.1"/>
    <n v="13"/>
    <x v="5"/>
  </r>
  <r>
    <s v="data\SRS\sig10_15_25\srs_96.txt"/>
    <s v="srs_96.txt"/>
    <x v="1"/>
    <n v="0.1"/>
    <n v="0.1"/>
    <n v="0.1"/>
    <n v="13"/>
    <x v="5"/>
  </r>
  <r>
    <s v="data\SRS\sig15_15_25\srs_131.txt"/>
    <s v="srs_131.txt"/>
    <x v="1"/>
    <n v="0.1"/>
    <n v="0.1"/>
    <n v="0.1"/>
    <n v="13"/>
    <x v="0"/>
  </r>
  <r>
    <s v="data\SRS\sig15_15_25\srs_188.txt"/>
    <s v="srs_188.txt"/>
    <x v="1"/>
    <n v="0.1"/>
    <n v="0.1"/>
    <n v="0.1"/>
    <n v="13"/>
    <x v="0"/>
  </r>
  <r>
    <s v="data\SRS\sig3_5_15\srs_108.txt"/>
    <s v="srs_108.txt"/>
    <x v="1"/>
    <n v="0.1"/>
    <n v="0.1"/>
    <n v="0.1"/>
    <n v="13"/>
    <x v="1"/>
  </r>
  <r>
    <s v="data\SRS\sig3_5_15\srs_134.txt"/>
    <s v="srs_134.txt"/>
    <x v="1"/>
    <n v="0.1"/>
    <n v="0.1"/>
    <n v="0.1"/>
    <n v="13"/>
    <x v="1"/>
  </r>
  <r>
    <s v="data\SRS\sig3_5_15\srs_157.txt"/>
    <s v="srs_157.txt"/>
    <x v="1"/>
    <n v="0.1"/>
    <n v="0.1"/>
    <n v="0.1"/>
    <n v="13"/>
    <x v="1"/>
  </r>
  <r>
    <s v="data\SRS\sig5_15_25\srs_160.txt"/>
    <s v="srs_160.txt"/>
    <x v="1"/>
    <n v="0.1"/>
    <n v="0.1"/>
    <n v="0.1"/>
    <n v="13"/>
    <x v="7"/>
  </r>
  <r>
    <s v="data\SRS\sig10_15_25\srs_112.txt"/>
    <s v="srs_112.txt"/>
    <x v="1"/>
    <n v="0.1"/>
    <n v="0.1"/>
    <n v="0.1"/>
    <n v="14"/>
    <x v="5"/>
  </r>
  <r>
    <s v="data\SRS\sig10_15_25\srs_172.txt"/>
    <s v="srs_172.txt"/>
    <x v="1"/>
    <n v="0.1"/>
    <n v="0.1"/>
    <n v="0.1"/>
    <n v="14"/>
    <x v="5"/>
  </r>
  <r>
    <s v="data\SRS\sig15_15_25\srs_14.txt"/>
    <s v="srs_14.txt"/>
    <x v="1"/>
    <n v="0.1"/>
    <n v="0.1"/>
    <n v="0.1"/>
    <n v="14"/>
    <x v="0"/>
  </r>
  <r>
    <s v="data\SRS\sig15_15_25\srs_168.txt"/>
    <s v="srs_168.txt"/>
    <x v="1"/>
    <n v="0.1"/>
    <n v="0.1"/>
    <n v="0.1"/>
    <n v="14"/>
    <x v="0"/>
  </r>
  <r>
    <s v="data\SRS\sig15_15_25\srs_22.txt"/>
    <s v="srs_22.txt"/>
    <x v="1"/>
    <n v="0.1"/>
    <n v="0.1"/>
    <n v="0.1"/>
    <n v="14"/>
    <x v="0"/>
  </r>
  <r>
    <s v="data\SRS\sig15_15_25\srs_62.txt"/>
    <s v="srs_62.txt"/>
    <x v="1"/>
    <n v="0.1"/>
    <n v="0.1"/>
    <n v="0.1"/>
    <n v="14"/>
    <x v="0"/>
  </r>
  <r>
    <s v="data\SRS\sig15_15_25\srs_86.txt"/>
    <s v="srs_86.txt"/>
    <x v="1"/>
    <n v="0.1"/>
    <n v="0.1"/>
    <n v="0.1"/>
    <n v="14"/>
    <x v="0"/>
  </r>
  <r>
    <s v="data\SRS\sig3_5_15\srs_189.txt"/>
    <s v="srs_189.txt"/>
    <x v="1"/>
    <n v="0.1"/>
    <n v="0.1"/>
    <n v="0.1"/>
    <n v="14"/>
    <x v="1"/>
  </r>
  <r>
    <s v="data\SRS\sig10_15_25\srs_121.txt"/>
    <s v="srs_121.txt"/>
    <x v="1"/>
    <n v="0.1"/>
    <n v="0.1"/>
    <n v="0.1"/>
    <n v="15"/>
    <x v="5"/>
  </r>
  <r>
    <s v="data\SRS\sig10_15_25\srs_5.txt"/>
    <s v="srs_5.txt"/>
    <x v="1"/>
    <n v="0.1"/>
    <n v="0.1"/>
    <n v="0.1"/>
    <n v="15"/>
    <x v="5"/>
  </r>
  <r>
    <s v="data\SRS\sig10_15_25\srs_65.txt"/>
    <s v="srs_65.txt"/>
    <x v="1"/>
    <n v="0.1"/>
    <n v="0.1"/>
    <n v="0.1"/>
    <n v="15"/>
    <x v="5"/>
  </r>
  <r>
    <s v="data\SRS\sig15_15_25\srs_141.txt"/>
    <s v="srs_141.txt"/>
    <x v="1"/>
    <n v="0.1"/>
    <n v="0.1"/>
    <n v="0.1"/>
    <n v="15"/>
    <x v="0"/>
  </r>
  <r>
    <s v="data\SRS\sig15_15_25\srs_152.txt"/>
    <s v="srs_152.txt"/>
    <x v="1"/>
    <n v="0.1"/>
    <n v="0.1"/>
    <n v="0.1"/>
    <n v="15"/>
    <x v="0"/>
  </r>
  <r>
    <s v="data\SRS\sig15_15_25\srs_80.txt"/>
    <s v="srs_80.txt"/>
    <x v="1"/>
    <n v="0.1"/>
    <n v="0.1"/>
    <n v="0.1"/>
    <n v="15"/>
    <x v="0"/>
  </r>
  <r>
    <s v="data\SRS\sig25_25_50\srs_17.txt"/>
    <s v="srs_17.txt"/>
    <x v="1"/>
    <n v="0.1"/>
    <n v="0.1"/>
    <n v="0.1"/>
    <n v="15"/>
    <x v="3"/>
  </r>
  <r>
    <s v="data\SRS\sig5_15_25\srs_130.txt"/>
    <s v="srs_130.txt"/>
    <x v="1"/>
    <n v="0.1"/>
    <n v="0.1"/>
    <n v="0.1"/>
    <n v="15"/>
    <x v="7"/>
  </r>
  <r>
    <s v="data\SRS\sig5_15_25\srs_80.txt"/>
    <s v="srs_80.txt"/>
    <x v="1"/>
    <n v="0.1"/>
    <n v="0.1"/>
    <n v="0.1"/>
    <n v="15"/>
    <x v="7"/>
  </r>
  <r>
    <s v="data\SRS\sig5_15_25\srs_84.txt"/>
    <s v="srs_84.txt"/>
    <x v="1"/>
    <n v="0.1"/>
    <n v="0.1"/>
    <n v="0.1"/>
    <n v="15"/>
    <x v="7"/>
  </r>
  <r>
    <s v="data\SRS\sig10_15_25\srs_122.txt"/>
    <s v="srs_122.txt"/>
    <x v="1"/>
    <n v="0.1"/>
    <n v="0.1"/>
    <n v="0.1"/>
    <n v="16"/>
    <x v="5"/>
  </r>
  <r>
    <s v="data\SRS\sig10_15_25\srs_132.txt"/>
    <s v="srs_132.txt"/>
    <x v="1"/>
    <n v="0.1"/>
    <n v="0.1"/>
    <n v="0.1"/>
    <n v="16"/>
    <x v="5"/>
  </r>
  <r>
    <s v="data\SRS\sig10_15_25\srs_18.txt"/>
    <s v="srs_18.txt"/>
    <x v="1"/>
    <n v="0.1"/>
    <n v="0.1"/>
    <n v="0.1"/>
    <n v="16"/>
    <x v="5"/>
  </r>
  <r>
    <s v="data\SRS\sig15_15_25\srs_113.txt"/>
    <s v="srs_113.txt"/>
    <x v="1"/>
    <n v="0.1"/>
    <n v="0.1"/>
    <n v="0.1"/>
    <n v="16"/>
    <x v="0"/>
  </r>
  <r>
    <s v="data\SRS\sig15_15_25\srs_179.txt"/>
    <s v="srs_179.txt"/>
    <x v="1"/>
    <n v="0.1"/>
    <n v="0.1"/>
    <n v="0.1"/>
    <n v="16"/>
    <x v="0"/>
  </r>
  <r>
    <s v="data\SRS\sig15_15_25\srs_27.txt"/>
    <s v="srs_27.txt"/>
    <x v="1"/>
    <n v="0.1"/>
    <n v="0.1"/>
    <n v="0.1"/>
    <n v="16"/>
    <x v="0"/>
  </r>
  <r>
    <s v="data\SRS\sig15_15_25\srs_53.txt"/>
    <s v="srs_53.txt"/>
    <x v="1"/>
    <n v="0.1"/>
    <n v="0.1"/>
    <n v="0.1"/>
    <n v="16"/>
    <x v="0"/>
  </r>
  <r>
    <s v="data\SRS\sig5_15_25\srs_116.txt"/>
    <s v="srs_116.txt"/>
    <x v="1"/>
    <n v="0.1"/>
    <n v="0.1"/>
    <n v="0.1"/>
    <n v="16"/>
    <x v="7"/>
  </r>
  <r>
    <s v="data\SRS\sig5_15_25\srs_150.txt"/>
    <s v="srs_150.txt"/>
    <x v="1"/>
    <n v="0.1"/>
    <n v="0.1"/>
    <n v="0.1"/>
    <n v="16"/>
    <x v="7"/>
  </r>
  <r>
    <s v="data\SRS\sig10_15_25\srs_133.txt"/>
    <s v="srs_133.txt"/>
    <x v="1"/>
    <n v="0.1"/>
    <n v="0.1"/>
    <n v="0.1"/>
    <n v="17"/>
    <x v="5"/>
  </r>
  <r>
    <s v="data\SRS\sig10_15_25\srs_186.txt"/>
    <s v="srs_186.txt"/>
    <x v="1"/>
    <n v="0.1"/>
    <n v="0.1"/>
    <n v="0.1"/>
    <n v="17"/>
    <x v="5"/>
  </r>
  <r>
    <s v="data\SRS\sig10_15_25\srs_24.txt"/>
    <s v="srs_24.txt"/>
    <x v="1"/>
    <n v="0.1"/>
    <n v="0.1"/>
    <n v="0.1"/>
    <n v="17"/>
    <x v="5"/>
  </r>
  <r>
    <s v="data\SRS\sig10_15_25\srs_46.txt"/>
    <s v="srs_46.txt"/>
    <x v="1"/>
    <n v="0.1"/>
    <n v="0.1"/>
    <n v="0.1"/>
    <n v="17"/>
    <x v="5"/>
  </r>
  <r>
    <s v="data\SRS\sig10_15_25\srs_90.txt"/>
    <s v="srs_90.txt"/>
    <x v="1"/>
    <n v="0.1"/>
    <n v="0.1"/>
    <n v="0.1"/>
    <n v="17"/>
    <x v="5"/>
  </r>
  <r>
    <s v="data\SRS\sig15_15_25\srs_48.txt"/>
    <s v="srs_48.txt"/>
    <x v="1"/>
    <n v="0.1"/>
    <n v="0.1"/>
    <n v="0.1"/>
    <n v="17"/>
    <x v="0"/>
  </r>
  <r>
    <s v="data\SRS\sig25_25_50\srs_19.txt"/>
    <s v="srs_19.txt"/>
    <x v="1"/>
    <n v="0.1"/>
    <n v="0.1"/>
    <n v="0.1"/>
    <n v="17"/>
    <x v="3"/>
  </r>
  <r>
    <s v="data\SRS\sig5_15_25\srs_115.txt"/>
    <s v="srs_115.txt"/>
    <x v="1"/>
    <n v="0.1"/>
    <n v="0.1"/>
    <n v="0.1"/>
    <n v="17"/>
    <x v="7"/>
  </r>
  <r>
    <s v="data\SRS\sig5_15_25\srs_143.txt"/>
    <s v="srs_143.txt"/>
    <x v="1"/>
    <n v="0.1"/>
    <n v="0.1"/>
    <n v="0.1"/>
    <n v="17"/>
    <x v="7"/>
  </r>
  <r>
    <s v="data\SRS\sig5_15_25\srs_60.txt"/>
    <s v="srs_60.txt"/>
    <x v="1"/>
    <n v="0.1"/>
    <n v="0.1"/>
    <n v="0.1"/>
    <n v="17"/>
    <x v="7"/>
  </r>
  <r>
    <s v="data\SRS\sig5_15_25\srs_81.txt"/>
    <s v="srs_81.txt"/>
    <x v="1"/>
    <n v="0.1"/>
    <n v="0.1"/>
    <n v="0.1"/>
    <n v="17"/>
    <x v="7"/>
  </r>
  <r>
    <s v="data\SRS\sig5_15_25\srs_92.txt"/>
    <s v="srs_92.txt"/>
    <x v="1"/>
    <n v="0.1"/>
    <n v="0.1"/>
    <n v="0.1"/>
    <n v="17"/>
    <x v="7"/>
  </r>
  <r>
    <s v="data\SRS\sig5_15_25\srs_99.txt"/>
    <s v="srs_99.txt"/>
    <x v="1"/>
    <n v="0.1"/>
    <n v="0.1"/>
    <n v="0.1"/>
    <n v="17"/>
    <x v="7"/>
  </r>
  <r>
    <s v="data\SRS\sig10_15_25\srs_40.txt"/>
    <s v="srs_40.txt"/>
    <x v="1"/>
    <n v="0.1"/>
    <n v="0.1"/>
    <n v="0.1"/>
    <n v="18"/>
    <x v="5"/>
  </r>
  <r>
    <s v="data\SRS\sig15_15_25\srs_18.txt"/>
    <s v="srs_18.txt"/>
    <x v="1"/>
    <n v="0.1"/>
    <n v="0.1"/>
    <n v="0.1"/>
    <n v="18"/>
    <x v="0"/>
  </r>
  <r>
    <s v="data\SRS\sig15_25_50\srs_10.txt"/>
    <s v="srs_10.txt"/>
    <x v="1"/>
    <n v="0.1"/>
    <n v="0.1"/>
    <n v="0.1"/>
    <n v="18"/>
    <x v="8"/>
  </r>
  <r>
    <s v="data\SRS\sig15_25_50\srs_180.txt"/>
    <s v="srs_180.txt"/>
    <x v="1"/>
    <n v="0.1"/>
    <n v="0.1"/>
    <n v="0.1"/>
    <n v="18"/>
    <x v="8"/>
  </r>
  <r>
    <s v="data\SRS\sig25_25_50\srs_123.txt"/>
    <s v="srs_123.txt"/>
    <x v="1"/>
    <n v="0.1"/>
    <n v="0.1"/>
    <n v="0.1"/>
    <n v="18"/>
    <x v="3"/>
  </r>
  <r>
    <s v="data\SRS\sig5_15_25\srs_120.txt"/>
    <s v="srs_120.txt"/>
    <x v="1"/>
    <n v="0.1"/>
    <n v="0.1"/>
    <n v="0.1"/>
    <n v="18"/>
    <x v="7"/>
  </r>
  <r>
    <s v="data\SRS\sig10_15_25\srs_185.txt"/>
    <s v="srs_185.txt"/>
    <x v="1"/>
    <n v="0.1"/>
    <n v="0.1"/>
    <n v="0.1"/>
    <n v="19"/>
    <x v="5"/>
  </r>
  <r>
    <s v="data\SRS\sig15_15_25\srs_178.txt"/>
    <s v="srs_178.txt"/>
    <x v="1"/>
    <n v="0.1"/>
    <n v="0.1"/>
    <n v="0.1"/>
    <n v="19"/>
    <x v="0"/>
  </r>
  <r>
    <s v="data\SRS\sig15_15_25\srs_199.txt"/>
    <s v="srs_199.txt"/>
    <x v="1"/>
    <n v="0.1"/>
    <n v="0.1"/>
    <n v="0.1"/>
    <n v="19"/>
    <x v="0"/>
  </r>
  <r>
    <s v="data\SRS\sig15_15_25\srs_83.txt"/>
    <s v="srs_83.txt"/>
    <x v="1"/>
    <n v="0.1"/>
    <n v="0.1"/>
    <n v="0.1"/>
    <n v="19"/>
    <x v="0"/>
  </r>
  <r>
    <s v="data\SRS\sig15_25_50\srs_129.txt"/>
    <s v="srs_129.txt"/>
    <x v="1"/>
    <n v="0.1"/>
    <n v="0.1"/>
    <n v="0.1"/>
    <n v="19"/>
    <x v="8"/>
  </r>
  <r>
    <s v="data\SRS\sig10_15_25\srs_103.txt"/>
    <s v="srs_103.txt"/>
    <x v="1"/>
    <n v="0.1"/>
    <n v="0.1"/>
    <n v="0.1"/>
    <n v="20"/>
    <x v="5"/>
  </r>
  <r>
    <s v="data\SRS\sig10_15_25\srs_156.txt"/>
    <s v="srs_156.txt"/>
    <x v="1"/>
    <n v="0.1"/>
    <n v="0.1"/>
    <n v="0.1"/>
    <n v="20"/>
    <x v="5"/>
  </r>
  <r>
    <s v="data\SRS\sig10_15_25\srs_196.txt"/>
    <s v="srs_196.txt"/>
    <x v="1"/>
    <n v="0.1"/>
    <n v="0.1"/>
    <n v="0.1"/>
    <n v="20"/>
    <x v="5"/>
  </r>
  <r>
    <s v="data\SRS\sig15_15_25\srs_118.txt"/>
    <s v="srs_118.txt"/>
    <x v="1"/>
    <n v="0.1"/>
    <n v="0.1"/>
    <n v="0.1"/>
    <n v="20"/>
    <x v="0"/>
  </r>
  <r>
    <s v="data\SRS\sig15_15_25\srs_56.txt"/>
    <s v="srs_56.txt"/>
    <x v="1"/>
    <n v="0.1"/>
    <n v="0.1"/>
    <n v="0.1"/>
    <n v="20"/>
    <x v="0"/>
  </r>
  <r>
    <s v="data\SRS\sig15_15_25\srs_91.txt"/>
    <s v="srs_91.txt"/>
    <x v="1"/>
    <n v="0.1"/>
    <n v="0.1"/>
    <n v="0.1"/>
    <n v="20"/>
    <x v="0"/>
  </r>
  <r>
    <s v="data\SRS\sig20_25_50\srs_179.txt"/>
    <s v="srs_179.txt"/>
    <x v="1"/>
    <n v="0.1"/>
    <n v="0.1"/>
    <n v="0.1"/>
    <n v="20"/>
    <x v="6"/>
  </r>
  <r>
    <s v="data\SRS\sig5_15_25\srs_129.txt"/>
    <s v="srs_129.txt"/>
    <x v="1"/>
    <n v="0.1"/>
    <n v="0.1"/>
    <n v="0.1"/>
    <n v="20"/>
    <x v="7"/>
  </r>
  <r>
    <s v="data\SRS\sig5_15_25\srs_93.txt"/>
    <s v="srs_93.txt"/>
    <x v="1"/>
    <n v="0.1"/>
    <n v="0.1"/>
    <n v="0.1"/>
    <n v="20"/>
    <x v="7"/>
  </r>
  <r>
    <s v="data\SRS\sig10_15_25\srs_165.txt"/>
    <s v="srs_165.txt"/>
    <x v="1"/>
    <n v="0.1"/>
    <n v="0.1"/>
    <n v="0.1"/>
    <n v="21"/>
    <x v="5"/>
  </r>
  <r>
    <s v="data\SRS\sig10_15_25\srs_192.txt"/>
    <s v="srs_192.txt"/>
    <x v="1"/>
    <n v="0.1"/>
    <n v="0.1"/>
    <n v="0.1"/>
    <n v="21"/>
    <x v="5"/>
  </r>
  <r>
    <s v="data\SRS\sig10_15_25\srs_69.txt"/>
    <s v="srs_69.txt"/>
    <x v="1"/>
    <n v="0.1"/>
    <n v="0.1"/>
    <n v="0.1"/>
    <n v="21"/>
    <x v="5"/>
  </r>
  <r>
    <s v="data\SRS\sig15_15_25\srs_146.txt"/>
    <s v="srs_146.txt"/>
    <x v="1"/>
    <n v="0.1"/>
    <n v="0.1"/>
    <n v="0.1"/>
    <n v="21"/>
    <x v="0"/>
  </r>
  <r>
    <s v="data\SRS\sig15_25_50\srs_55.txt"/>
    <s v="srs_55.txt"/>
    <x v="1"/>
    <n v="0.1"/>
    <n v="0.1"/>
    <n v="0.1"/>
    <n v="21"/>
    <x v="8"/>
  </r>
  <r>
    <s v="data\SRS\sig20_25_50\srs_39.txt"/>
    <s v="srs_39.txt"/>
    <x v="1"/>
    <n v="0.1"/>
    <n v="0.1"/>
    <n v="0.1"/>
    <n v="21"/>
    <x v="6"/>
  </r>
  <r>
    <s v="data\SRS\sig10_15_25\srs_148.txt"/>
    <s v="srs_148.txt"/>
    <x v="1"/>
    <n v="0.1"/>
    <n v="0.1"/>
    <n v="0.1"/>
    <n v="22"/>
    <x v="5"/>
  </r>
  <r>
    <s v="data\SRS\sig10_15_25\srs_3.txt"/>
    <s v="srs_3.txt"/>
    <x v="1"/>
    <n v="0.1"/>
    <n v="0.1"/>
    <n v="0.1"/>
    <n v="22"/>
    <x v="5"/>
  </r>
  <r>
    <s v="data\SRS\sig10_15_25\srs_49.txt"/>
    <s v="srs_49.txt"/>
    <x v="1"/>
    <n v="0.1"/>
    <n v="0.1"/>
    <n v="0.1"/>
    <n v="22"/>
    <x v="5"/>
  </r>
  <r>
    <s v="data\SRS\sig10_15_25\srs_64.txt"/>
    <s v="srs_64.txt"/>
    <x v="1"/>
    <n v="0.1"/>
    <n v="0.1"/>
    <n v="0.1"/>
    <n v="22"/>
    <x v="5"/>
  </r>
  <r>
    <s v="data\SRS\sig20_25_50\srs_193.txt"/>
    <s v="srs_193.txt"/>
    <x v="1"/>
    <n v="0.1"/>
    <n v="0.1"/>
    <n v="0.1"/>
    <n v="22"/>
    <x v="6"/>
  </r>
  <r>
    <s v="data\SRS\sig5_15_25\srs_3.txt"/>
    <s v="srs_3.txt"/>
    <x v="1"/>
    <n v="0.1"/>
    <n v="0.1"/>
    <n v="0.1"/>
    <n v="22"/>
    <x v="7"/>
  </r>
  <r>
    <s v="data\SRS\sig10_15_25\srs_174.txt"/>
    <s v="srs_174.txt"/>
    <x v="1"/>
    <n v="0.1"/>
    <n v="0.1"/>
    <n v="0.1"/>
    <n v="23"/>
    <x v="5"/>
  </r>
  <r>
    <s v="data\SRS\sig10_15_25\srs_39.txt"/>
    <s v="srs_39.txt"/>
    <x v="1"/>
    <n v="0.1"/>
    <n v="0.1"/>
    <n v="0.1"/>
    <n v="23"/>
    <x v="5"/>
  </r>
  <r>
    <s v="data\SRS\sig20_25_50\srs_107.txt"/>
    <s v="srs_107.txt"/>
    <x v="1"/>
    <n v="0.1"/>
    <n v="0.1"/>
    <n v="0.1"/>
    <n v="23"/>
    <x v="6"/>
  </r>
  <r>
    <s v="data\SRS\sig20_25_50\srs_188.txt"/>
    <s v="srs_188.txt"/>
    <x v="1"/>
    <n v="0.1"/>
    <n v="0.1"/>
    <n v="0.1"/>
    <n v="23"/>
    <x v="6"/>
  </r>
  <r>
    <s v="data\SRS\sig20_25_50\srs_91.txt"/>
    <s v="srs_91.txt"/>
    <x v="1"/>
    <n v="0.1"/>
    <n v="0.1"/>
    <n v="0.1"/>
    <n v="23"/>
    <x v="6"/>
  </r>
  <r>
    <s v="data\SRS\sig25_25_50\srs_170.txt"/>
    <s v="srs_170.txt"/>
    <x v="1"/>
    <n v="0.1"/>
    <n v="0.1"/>
    <n v="0.1"/>
    <n v="23"/>
    <x v="3"/>
  </r>
  <r>
    <s v="data\SRS\sig5_15_25\srs_10.txt"/>
    <s v="srs_10.txt"/>
    <x v="1"/>
    <n v="0.1"/>
    <n v="0.1"/>
    <n v="0.1"/>
    <n v="23"/>
    <x v="7"/>
  </r>
  <r>
    <s v="data\SRS\sig5_15_25\srs_146.txt"/>
    <s v="srs_146.txt"/>
    <x v="1"/>
    <n v="0.1"/>
    <n v="0.1"/>
    <n v="0.1"/>
    <n v="23"/>
    <x v="7"/>
  </r>
  <r>
    <s v="data\SRS\sig10_15_25\srs_159.txt"/>
    <s v="srs_159.txt"/>
    <x v="1"/>
    <n v="0.1"/>
    <n v="0.1"/>
    <n v="0.1"/>
    <n v="24"/>
    <x v="5"/>
  </r>
  <r>
    <s v="data\SRS\sig10_15_25\srs_16.txt"/>
    <s v="srs_16.txt"/>
    <x v="1"/>
    <n v="0.1"/>
    <n v="0.1"/>
    <n v="0.1"/>
    <n v="24"/>
    <x v="5"/>
  </r>
  <r>
    <s v="data\SRS\sig10_15_25\srs_20.txt"/>
    <s v="srs_20.txt"/>
    <x v="1"/>
    <n v="0.1"/>
    <n v="0.1"/>
    <n v="0.1"/>
    <n v="24"/>
    <x v="5"/>
  </r>
  <r>
    <s v="data\SRS\sig10_15_25\srs_26.txt"/>
    <s v="srs_26.txt"/>
    <x v="1"/>
    <n v="0.1"/>
    <n v="0.1"/>
    <n v="0.1"/>
    <n v="24"/>
    <x v="5"/>
  </r>
  <r>
    <s v="data\SRS\sig10_15_25\srs_95.txt"/>
    <s v="srs_95.txt"/>
    <x v="1"/>
    <n v="0.1"/>
    <n v="0.1"/>
    <n v="0.1"/>
    <n v="24"/>
    <x v="5"/>
  </r>
  <r>
    <s v="data\SRS\sig20_25_50\srs_125.txt"/>
    <s v="srs_125.txt"/>
    <x v="1"/>
    <n v="0.1"/>
    <n v="0.1"/>
    <n v="0.1"/>
    <n v="24"/>
    <x v="6"/>
  </r>
  <r>
    <s v="data\SRS\sig20_25_50\srs_197.txt"/>
    <s v="srs_197.txt"/>
    <x v="1"/>
    <n v="0.1"/>
    <n v="0.1"/>
    <n v="0.1"/>
    <n v="24"/>
    <x v="6"/>
  </r>
  <r>
    <s v="data\SRS\sig10_15_25\srs_42.txt"/>
    <s v="srs_42.txt"/>
    <x v="1"/>
    <n v="0.1"/>
    <n v="0.1"/>
    <n v="0.1"/>
    <n v="25"/>
    <x v="5"/>
  </r>
  <r>
    <s v="data\SRS\sig15_25_50\srs_81.txt"/>
    <s v="srs_81.txt"/>
    <x v="1"/>
    <n v="0.1"/>
    <n v="0.1"/>
    <n v="0.1"/>
    <n v="25"/>
    <x v="8"/>
  </r>
  <r>
    <s v="data\SRS\sig20_25_50\srs_56.txt"/>
    <s v="srs_56.txt"/>
    <x v="1"/>
    <n v="0.1"/>
    <n v="0.1"/>
    <n v="0.1"/>
    <n v="25"/>
    <x v="6"/>
  </r>
  <r>
    <s v="data\SRS\sig5_15_25\srs_124.txt"/>
    <s v="srs_124.txt"/>
    <x v="1"/>
    <n v="0.1"/>
    <n v="0.1"/>
    <n v="0.1"/>
    <n v="25"/>
    <x v="7"/>
  </r>
  <r>
    <s v="data\SRS\sig20_25_50\srs_142.txt"/>
    <s v="srs_142.txt"/>
    <x v="1"/>
    <n v="0.1"/>
    <n v="0.1"/>
    <n v="0.1"/>
    <n v="26"/>
    <x v="6"/>
  </r>
  <r>
    <s v="data\SRS\sig15_25_50\srs_113.txt"/>
    <s v="srs_113.txt"/>
    <x v="1"/>
    <n v="0.1"/>
    <n v="0.1"/>
    <n v="0.1"/>
    <n v="27"/>
    <x v="8"/>
  </r>
  <r>
    <s v="data\SRS\sig20_25_50\srs_86.txt"/>
    <s v="srs_86.txt"/>
    <x v="1"/>
    <n v="0.1"/>
    <n v="0.1"/>
    <n v="0.1"/>
    <n v="27"/>
    <x v="6"/>
  </r>
  <r>
    <s v="data\SRS\sig25_25_50\srs_154.txt"/>
    <s v="srs_154.txt"/>
    <x v="1"/>
    <n v="0.1"/>
    <n v="0.1"/>
    <n v="0.1"/>
    <n v="27"/>
    <x v="3"/>
  </r>
  <r>
    <s v="data\SRS\sig15_25_50\srs_17.txt"/>
    <s v="srs_17.txt"/>
    <x v="1"/>
    <n v="0.1"/>
    <n v="0.1"/>
    <n v="0.1"/>
    <n v="28"/>
    <x v="8"/>
  </r>
  <r>
    <s v="data\SRS\sig20_25_50\srs_144.txt"/>
    <s v="srs_144.txt"/>
    <x v="1"/>
    <n v="0.1"/>
    <n v="0.1"/>
    <n v="0.1"/>
    <n v="28"/>
    <x v="6"/>
  </r>
  <r>
    <s v="data\SRS\sig20_25_50\srs_59.txt"/>
    <s v="srs_59.txt"/>
    <x v="1"/>
    <n v="0.1"/>
    <n v="0.1"/>
    <n v="0.1"/>
    <n v="28"/>
    <x v="6"/>
  </r>
  <r>
    <s v="data\SRS\sig15_25_50\srs_38.txt"/>
    <s v="srs_38.txt"/>
    <x v="1"/>
    <n v="0.1"/>
    <n v="0.1"/>
    <n v="0.1"/>
    <n v="29"/>
    <x v="8"/>
  </r>
  <r>
    <s v="data\SRS\sig15_25_50\srs_161.txt"/>
    <s v="srs_161.txt"/>
    <x v="1"/>
    <n v="0.1"/>
    <n v="0.1"/>
    <n v="0.1"/>
    <n v="30"/>
    <x v="8"/>
  </r>
  <r>
    <s v="data\SRS\sig15_25_50\srs_76.txt"/>
    <s v="srs_76.txt"/>
    <x v="1"/>
    <n v="0.1"/>
    <n v="0.1"/>
    <n v="0.1"/>
    <n v="31"/>
    <x v="8"/>
  </r>
  <r>
    <s v="data\SRS\sig20_25_50\srs_180.txt"/>
    <s v="srs_180.txt"/>
    <x v="1"/>
    <n v="0.1"/>
    <n v="0.1"/>
    <n v="0.1"/>
    <n v="31"/>
    <x v="6"/>
  </r>
  <r>
    <s v="data\SRS\sig20_25_50\srs_29.txt"/>
    <s v="srs_29.txt"/>
    <x v="1"/>
    <n v="0.1"/>
    <n v="0.1"/>
    <n v="0.1"/>
    <n v="31"/>
    <x v="6"/>
  </r>
  <r>
    <s v="data\SRS\sig20_25_50\srs_115.txt"/>
    <s v="srs_115.txt"/>
    <x v="1"/>
    <n v="0.1"/>
    <n v="0.1"/>
    <n v="0.1"/>
    <n v="32"/>
    <x v="6"/>
  </r>
  <r>
    <s v="data\SRS\sig20_25_50\srs_184.txt"/>
    <s v="srs_184.txt"/>
    <x v="1"/>
    <n v="0.1"/>
    <n v="0.1"/>
    <n v="0.1"/>
    <n v="32"/>
    <x v="6"/>
  </r>
  <r>
    <s v="data\SRS\sig20_25_50\srs_4.txt"/>
    <s v="srs_4.txt"/>
    <x v="1"/>
    <n v="0.1"/>
    <n v="0.1"/>
    <n v="0.1"/>
    <n v="32"/>
    <x v="6"/>
  </r>
  <r>
    <s v="data\SRS\sig25_25_50\srs_132.txt"/>
    <s v="srs_132.txt"/>
    <x v="1"/>
    <n v="0.1"/>
    <n v="0.1"/>
    <n v="0.1"/>
    <n v="32"/>
    <x v="3"/>
  </r>
  <r>
    <s v="data\SRS\sig15_25_50\srs_111.txt"/>
    <s v="srs_111.txt"/>
    <x v="1"/>
    <n v="0.1"/>
    <n v="0.1"/>
    <n v="0.1"/>
    <n v="33"/>
    <x v="8"/>
  </r>
  <r>
    <s v="data\SRS\sig15_25_50\srs_91.txt"/>
    <s v="srs_91.txt"/>
    <x v="1"/>
    <n v="0.1"/>
    <n v="0.1"/>
    <n v="0.1"/>
    <n v="35"/>
    <x v="8"/>
  </r>
  <r>
    <s v="data\SRS\sig15_25_50\srs_5.txt"/>
    <s v="srs_5.txt"/>
    <x v="1"/>
    <n v="0.1"/>
    <n v="0.1"/>
    <n v="0.1"/>
    <n v="36"/>
    <x v="8"/>
  </r>
  <r>
    <s v="data\SRS\sig15_25_50\srs_98.txt"/>
    <s v="srs_98.txt"/>
    <x v="1"/>
    <n v="0.1"/>
    <n v="0.1"/>
    <n v="0.1"/>
    <n v="36"/>
    <x v="8"/>
  </r>
  <r>
    <s v="data\SRS\sig20_25_50\srs_42.txt"/>
    <s v="srs_42.txt"/>
    <x v="1"/>
    <n v="0.1"/>
    <n v="0.1"/>
    <n v="0.1"/>
    <n v="36"/>
    <x v="6"/>
  </r>
  <r>
    <s v="data\SRS\sig15_25_50\srs_79.txt"/>
    <s v="srs_79.txt"/>
    <x v="1"/>
    <n v="0.1"/>
    <n v="0.1"/>
    <n v="0.1"/>
    <n v="37"/>
    <x v="8"/>
  </r>
  <r>
    <s v="data\SRS\sig15_25_50\srs_130.txt"/>
    <s v="srs_130.txt"/>
    <x v="1"/>
    <n v="0.1"/>
    <n v="0.1"/>
    <n v="0.1"/>
    <n v="38"/>
    <x v="8"/>
  </r>
  <r>
    <s v="data\SRS\sig20_25_50\srs_40.txt"/>
    <s v="srs_40.txt"/>
    <x v="1"/>
    <n v="0.1"/>
    <n v="0.1"/>
    <n v="0.1"/>
    <n v="38"/>
    <x v="6"/>
  </r>
  <r>
    <s v="data\SRS\sig25_25_50\srs_162.txt"/>
    <s v="srs_162.txt"/>
    <x v="1"/>
    <n v="0.1"/>
    <n v="0.1"/>
    <n v="0.1"/>
    <n v="38"/>
    <x v="3"/>
  </r>
  <r>
    <s v="data\SRS\sig20_25_50\srs_74.txt"/>
    <s v="srs_74.txt"/>
    <x v="1"/>
    <n v="0.1"/>
    <n v="0.1"/>
    <n v="0.1"/>
    <n v="42"/>
    <x v="6"/>
  </r>
  <r>
    <s v="data\SRS\sig15_25_50\srs_133.txt"/>
    <s v="srs_133.txt"/>
    <x v="1"/>
    <n v="0.1"/>
    <n v="0.1"/>
    <n v="0.1"/>
    <n v="43"/>
    <x v="8"/>
  </r>
  <r>
    <s v="data\SRS\sig15_25_50\srs_71.txt"/>
    <s v="srs_71.txt"/>
    <x v="1"/>
    <n v="0.1"/>
    <n v="0.1"/>
    <n v="0.1"/>
    <n v="43"/>
    <x v="8"/>
  </r>
  <r>
    <s v="data\SRS\sig15_25_50\srs_6.txt"/>
    <s v="srs_6.txt"/>
    <x v="1"/>
    <n v="0.1"/>
    <n v="0.1"/>
    <n v="0.1"/>
    <n v="44"/>
    <x v="8"/>
  </r>
  <r>
    <s v="data\SRS\sig15_25_50\srs_154.txt"/>
    <s v="srs_154.txt"/>
    <x v="1"/>
    <n v="0.1"/>
    <n v="0.1"/>
    <n v="0.1"/>
    <n v="46"/>
    <x v="8"/>
  </r>
  <r>
    <s v="data\SRS\sig15_25_50\srs_89.txt"/>
    <s v="srs_89.txt"/>
    <x v="1"/>
    <n v="0.1"/>
    <n v="0.1"/>
    <n v="0.1"/>
    <n v="46"/>
    <x v="8"/>
  </r>
  <r>
    <s v="data\SRS\sig20_25_50\srs_77.txt"/>
    <s v="srs_77.txt"/>
    <x v="1"/>
    <n v="0.1"/>
    <n v="0.1"/>
    <n v="0.1"/>
    <n v="46"/>
    <x v="6"/>
  </r>
  <r>
    <s v="data\SRS\sig15_25_50\srs_171.txt"/>
    <s v="srs_171.txt"/>
    <x v="1"/>
    <n v="0.1"/>
    <n v="0.1"/>
    <n v="0.1"/>
    <n v="47"/>
    <x v="8"/>
  </r>
  <r>
    <s v="data\SRS\sig20_25_50\srs_155.txt"/>
    <s v="srs_155.txt"/>
    <x v="1"/>
    <n v="0.1"/>
    <n v="0.1"/>
    <n v="0.1"/>
    <n v="47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A1586-39F3-4D41-A7A2-9DD12398900D}" name="PivotTable1" cacheId="23" applyNumberFormats="0" applyBorderFormats="0" applyFontFormats="0" applyPatternFormats="0" applyAlignmentFormats="0" applyWidthHeightFormats="1" dataCaption="Werte" updatedVersion="6" minRefreshableVersion="3" useAutoFormatting="1" rowGrandTotals="0" colGrandTotals="0" itemPrintTitles="1" createdVersion="6" indent="0" compact="0" compactData="0" gridDropZones="1" multipleFieldFilters="0">
  <location ref="A3:E8" firstHeaderRow="1" firstDataRow="3" firstDataCol="1"/>
  <pivotFields count="10"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</pivotFields>
  <rowFields count="1">
    <field x="9"/>
  </rowFields>
  <rowItems count="3">
    <i>
      <x/>
    </i>
    <i>
      <x v="1"/>
    </i>
    <i>
      <x v="2"/>
    </i>
  </rowItems>
  <colFields count="2">
    <field x="2"/>
    <field x="-2"/>
  </colFields>
  <colItems count="4">
    <i>
      <x/>
      <x/>
    </i>
    <i r="1" i="1">
      <x v="1"/>
    </i>
    <i>
      <x v="1"/>
      <x/>
    </i>
    <i r="1" i="1">
      <x v="1"/>
    </i>
  </colItems>
  <dataFields count="2">
    <dataField name="Anzahl von IFC" fld="6" subtotal="count" baseField="2" baseItem="0"/>
    <dataField name="Summe von runtime (ms)" fld="5" baseField="9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BC0E01-69BD-4606-953E-3D594E71C676}" name="PivotTable2" cacheId="23" applyNumberFormats="0" applyBorderFormats="0" applyFontFormats="0" applyPatternFormats="0" applyAlignmentFormats="0" applyWidthHeightFormats="1" dataCaption="Werte" updatedVersion="6" minRefreshableVersion="3" useAutoFormatting="1" rowGrandTotals="0" colGrandTotals="0" itemPrintTitles="1" createdVersion="6" indent="0" outline="1" outlineData="1" multipleFieldFilters="0" chartFormat="5">
  <location ref="A3:C6" firstHeaderRow="0" firstDataRow="1" firstDataCol="1"/>
  <pivotFields count="10"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axis="axisRow" showAll="0">
      <items count="4">
        <item x="0"/>
        <item h="1" x="1"/>
        <item h="1" x="2"/>
        <item t="default"/>
      </items>
    </pivotField>
  </pivotFields>
  <rowFields count="2">
    <field x="9"/>
    <field x="2"/>
  </rowFields>
  <rowItems count="3">
    <i>
      <x/>
    </i>
    <i r="1">
      <x/>
    </i>
    <i r="1">
      <x v="1"/>
    </i>
  </rowItems>
  <colFields count="1">
    <field x="-2"/>
  </colFields>
  <colItems count="2">
    <i>
      <x/>
    </i>
    <i i="1">
      <x v="1"/>
    </i>
  </colItems>
  <dataFields count="2">
    <dataField name="Mittelwert von solve-time (ms)" fld="3" subtotal="average" baseField="9" baseItem="0"/>
    <dataField name="Mittelwert von parse-time (ms)" fld="4" subtotal="average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6B455-DE0E-4B25-AB59-EC943AB832C9}" name="PivotTable7" cacheId="27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2">
  <location ref="A3:D14" firstHeaderRow="1" firstDataRow="2" firstDataCol="1"/>
  <pivotFields count="8"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axis="axisRow" showAll="0">
      <items count="10">
        <item x="5"/>
        <item x="0"/>
        <item x="8"/>
        <item x="6"/>
        <item x="3"/>
        <item x="2"/>
        <item x="1"/>
        <item x="4"/>
        <item x="7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Mittelwert von IFC" fld="6" subtotal="average" baseField="7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3D4AD6DB-3A9B-473A-AFC0-3A0528898A9C}" autoFormatId="16" applyNumberFormats="0" applyBorderFormats="0" applyFontFormats="0" applyPatternFormats="0" applyAlignmentFormats="0" applyWidthHeightFormats="0">
  <queryTableRefresh nextId="14" unboundColumnsRight="1">
    <queryTableFields count="10">
      <queryTableField id="1" name="filepath" tableColumnId="1"/>
      <queryTableField id="2" name="filename" tableColumnId="2"/>
      <queryTableField id="3" name="solver" tableColumnId="3"/>
      <queryTableField id="4" name="solve-time (ms)" tableColumnId="4"/>
      <queryTableField id="5" name="parse-time (ms)" tableColumnId="5"/>
      <queryTableField id="6" name="runtime (ms)" tableColumnId="6"/>
      <queryTableField id="7" name="IFC" tableColumnId="7"/>
      <queryTableField id="8" name="inconsistent_formulas" tableColumnId="8"/>
      <queryTableField id="9" name="atoms_valued_both" tableColumnId="9"/>
      <queryTableField id="13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2309B2C5-7ACA-4E59-99F3-7F62570158EC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E75A990-8548-49ED-A903-54316C26E764}" name="log_2" displayName="log_2" ref="A1:J8093" tableType="queryTable" totalsRowShown="0">
  <autoFilter ref="A1:J8093" xr:uid="{B8E431A0-A145-4FF2-A75B-72593CB35D11}">
    <filterColumn colId="0">
      <customFilters>
        <customFilter val="*SRS*"/>
      </customFilters>
    </filterColumn>
  </autoFilter>
  <sortState ref="A1744:J7532">
    <sortCondition descending="1" ref="F1:F8093"/>
  </sortState>
  <tableColumns count="10">
    <tableColumn id="1" xr3:uid="{E58F2803-45BD-43CF-B509-9AEB2F0FAF63}" uniqueName="1" name="filepath" queryTableFieldId="1"/>
    <tableColumn id="2" xr3:uid="{9A295C41-2BFD-4845-BEF1-BA03E241466B}" uniqueName="2" name="filename" queryTableFieldId="2"/>
    <tableColumn id="3" xr3:uid="{8FD271B6-DA38-41EF-B28B-681CF5CC4BB2}" uniqueName="3" name="solver" queryTableFieldId="3"/>
    <tableColumn id="4" xr3:uid="{B03675C5-FB5C-4981-9DF3-15F5C43B0FD8}" uniqueName="4" name="solve-time (ms)" queryTableFieldId="4" dataDxfId="3"/>
    <tableColumn id="5" xr3:uid="{204007C9-54F0-4C90-9F4F-3BB4FC67D4A3}" uniqueName="5" name="parse-time (ms)" queryTableFieldId="5" dataDxfId="2"/>
    <tableColumn id="6" xr3:uid="{FC097BF9-3E7A-4AE3-BAB4-5E801081CEA9}" uniqueName="6" name="runtime (ms)" queryTableFieldId="6" dataDxfId="1"/>
    <tableColumn id="7" xr3:uid="{D0A45CB6-561E-4F8A-B879-7FB8E01EB9EA}" uniqueName="7" name="IFC" queryTableFieldId="7"/>
    <tableColumn id="8" xr3:uid="{7C108AEA-86DD-4557-B0D2-480D457F6367}" uniqueName="8" name="inconsistent_formulas" queryTableFieldId="8"/>
    <tableColumn id="9" xr3:uid="{2165CC14-59BB-4952-8336-ABA14A0EBABA}" uniqueName="9" name="atoms_valued_both" queryTableFieldId="9"/>
    <tableColumn id="10" xr3:uid="{05895004-AAF4-4076-92B4-FF490A4EDF05}" uniqueName="10" name="Dataset" queryTableFieldId="13" dataDxfId="0">
      <calculatedColumnFormula>IF(ISNUMBER(SEARCH("SRS",log_2[[#This Row],[filepath]])),"SRS",IF(ISNUMBER(SEARCH("ML",log_2[[#This Row],[filepath]])),"ML",IF(ISNUMBER(SEARCH("ARG",log_2[[#This Row],[filepath]])),"ARG","")))</calculatedColumnFormula>
    </tableColumn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E7E600-5A6B-441A-A928-AF7BC52396CD}" name="log_MaxSAT_Vergleich" displayName="log_MaxSAT_Vergleich" ref="A1:J3601" tableType="queryTable" totalsRowShown="0">
  <autoFilter ref="A1:J3601" xr:uid="{3736205E-0163-423E-AC54-B88A0DBC0614}">
    <filterColumn colId="2">
      <filters>
        <filter val="MaxSAT (Naiv)"/>
      </filters>
    </filterColumn>
  </autoFilter>
  <sortState ref="A2:J3601">
    <sortCondition ref="A1:A3601"/>
  </sortState>
  <tableColumns count="10">
    <tableColumn id="1" xr3:uid="{A09D45D4-DA0F-42F4-839B-CABD8817EACD}" uniqueName="1" name="Column1" queryTableFieldId="1"/>
    <tableColumn id="2" xr3:uid="{94E5A803-C9F9-48BD-BF10-4EBFA6F6A077}" uniqueName="2" name="Column2" queryTableFieldId="2"/>
    <tableColumn id="3" xr3:uid="{3DEDC840-4510-4495-BFD8-860ACDACB6A6}" uniqueName="3" name="Column3" queryTableFieldId="3"/>
    <tableColumn id="4" xr3:uid="{E558ECB6-3014-4658-9D25-46F3F8DCB4BE}" uniqueName="4" name="Column4" queryTableFieldId="4"/>
    <tableColumn id="5" xr3:uid="{B5600967-87DD-4685-A306-4EDB60C852EB}" uniqueName="5" name="Column5" queryTableFieldId="5"/>
    <tableColumn id="6" xr3:uid="{3928F324-5FA1-4556-8D76-3D589976884C}" uniqueName="6" name="Column6" queryTableFieldId="6"/>
    <tableColumn id="7" xr3:uid="{A110A776-C1EA-49C6-B2BA-D92F8F6ACA89}" uniqueName="7" name="Column7" queryTableFieldId="7"/>
    <tableColumn id="8" xr3:uid="{6ECCFBB1-16FC-4F7F-8F95-70F239C24E59}" uniqueName="8" name="Column8" queryTableFieldId="8"/>
    <tableColumn id="9" xr3:uid="{B3A0574D-0E66-446D-8C5C-24FDD6B566A0}" uniqueName="9" name="Column9" queryTableFieldId="9"/>
    <tableColumn id="10" xr3:uid="{953D17A5-9CC9-44BA-B55E-1DF0CF6DF683}" uniqueName="10" name="Column10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A1ACE-2BC7-43FA-8EA2-579C0601C98A}">
  <dimension ref="A1:J8093"/>
  <sheetViews>
    <sheetView workbookViewId="0">
      <selection sqref="A1:G1048576"/>
    </sheetView>
  </sheetViews>
  <sheetFormatPr baseColWidth="10" defaultRowHeight="14.4" x14ac:dyDescent="0.3"/>
  <cols>
    <col min="1" max="1" width="80.88671875" bestFit="1" customWidth="1"/>
    <col min="2" max="2" width="74.33203125" bestFit="1" customWidth="1"/>
    <col min="3" max="3" width="8.21875" bestFit="1" customWidth="1"/>
    <col min="4" max="4" width="16.21875" style="1" bestFit="1" customWidth="1"/>
    <col min="5" max="5" width="16.44140625" style="1" bestFit="1" customWidth="1"/>
    <col min="6" max="6" width="14.109375" style="1" bestFit="1" customWidth="1"/>
    <col min="7" max="7" width="5.77734375" bestFit="1" customWidth="1"/>
    <col min="8" max="9" width="80.88671875" bestFit="1" customWidth="1"/>
  </cols>
  <sheetData>
    <row r="1" spans="1:10" x14ac:dyDescent="0.3">
      <c r="A1" t="s">
        <v>204</v>
      </c>
      <c r="B1" t="s">
        <v>0</v>
      </c>
      <c r="C1" t="s">
        <v>205</v>
      </c>
      <c r="D1" s="1" t="s">
        <v>206</v>
      </c>
      <c r="E1" s="1" t="s">
        <v>2</v>
      </c>
      <c r="F1" s="1" t="s">
        <v>1</v>
      </c>
      <c r="G1" t="s">
        <v>207</v>
      </c>
      <c r="H1" t="s">
        <v>208</v>
      </c>
      <c r="I1" t="s">
        <v>3</v>
      </c>
      <c r="J1" t="s">
        <v>14072</v>
      </c>
    </row>
    <row r="2" spans="1:10" hidden="1" x14ac:dyDescent="0.3">
      <c r="A2" t="s">
        <v>13231</v>
      </c>
      <c r="B2" t="s">
        <v>13232</v>
      </c>
      <c r="C2" t="s">
        <v>209</v>
      </c>
      <c r="D2" s="1">
        <v>938696.49</v>
      </c>
      <c r="E2" s="1">
        <v>63.69</v>
      </c>
      <c r="F2" s="1">
        <v>938760.18</v>
      </c>
      <c r="G2">
        <v>327</v>
      </c>
      <c r="H2" t="s">
        <v>13233</v>
      </c>
      <c r="I2" t="s">
        <v>13234</v>
      </c>
      <c r="J2" t="str">
        <f>IF(ISNUMBER(SEARCH("SRS",log_2[[#This Row],[filepath]])),"SRS",IF(ISNUMBER(SEARCH("ML",log_2[[#This Row],[filepath]])),"ML",IF(ISNUMBER(SEARCH("ARG",log_2[[#This Row],[filepath]])),"ARG","")))</f>
        <v>ARG</v>
      </c>
    </row>
    <row r="3" spans="1:10" hidden="1" x14ac:dyDescent="0.3">
      <c r="A3" t="s">
        <v>13227</v>
      </c>
      <c r="B3" t="s">
        <v>13228</v>
      </c>
      <c r="C3" t="s">
        <v>209</v>
      </c>
      <c r="D3" s="1">
        <v>866537.69</v>
      </c>
      <c r="E3" s="1">
        <v>59.69</v>
      </c>
      <c r="F3" s="1">
        <v>866597.38</v>
      </c>
      <c r="G3">
        <v>336</v>
      </c>
      <c r="H3" t="s">
        <v>13229</v>
      </c>
      <c r="I3" t="s">
        <v>13230</v>
      </c>
      <c r="J3" t="str">
        <f>IF(ISNUMBER(SEARCH("SRS",log_2[[#This Row],[filepath]])),"SRS",IF(ISNUMBER(SEARCH("ML",log_2[[#This Row],[filepath]])),"ML",IF(ISNUMBER(SEARCH("ARG",log_2[[#This Row],[filepath]])),"ARG","")))</f>
        <v>ARG</v>
      </c>
    </row>
    <row r="4" spans="1:10" hidden="1" x14ac:dyDescent="0.3">
      <c r="A4" t="s">
        <v>13338</v>
      </c>
      <c r="B4" t="s">
        <v>13339</v>
      </c>
      <c r="C4" t="s">
        <v>209</v>
      </c>
      <c r="D4" s="1">
        <v>738826.13</v>
      </c>
      <c r="E4" s="1">
        <v>94.9</v>
      </c>
      <c r="F4" s="1">
        <v>738921.03</v>
      </c>
      <c r="G4">
        <v>251</v>
      </c>
      <c r="H4" t="s">
        <v>13340</v>
      </c>
      <c r="I4" t="s">
        <v>13341</v>
      </c>
      <c r="J4" t="str">
        <f>IF(ISNUMBER(SEARCH("SRS",log_2[[#This Row],[filepath]])),"SRS",IF(ISNUMBER(SEARCH("ML",log_2[[#This Row],[filepath]])),"ML",IF(ISNUMBER(SEARCH("ARG",log_2[[#This Row],[filepath]])),"ARG","")))</f>
        <v>ARG</v>
      </c>
    </row>
    <row r="5" spans="1:10" hidden="1" x14ac:dyDescent="0.3">
      <c r="A5" t="s">
        <v>13255</v>
      </c>
      <c r="B5" t="s">
        <v>13256</v>
      </c>
      <c r="C5" t="s">
        <v>209</v>
      </c>
      <c r="D5" s="1">
        <v>485991.55</v>
      </c>
      <c r="E5" s="1">
        <v>37.75</v>
      </c>
      <c r="F5" s="1">
        <v>486029.3</v>
      </c>
      <c r="G5">
        <v>238</v>
      </c>
      <c r="H5" t="s">
        <v>13257</v>
      </c>
      <c r="I5" t="s">
        <v>13258</v>
      </c>
      <c r="J5" t="str">
        <f>IF(ISNUMBER(SEARCH("SRS",log_2[[#This Row],[filepath]])),"SRS",IF(ISNUMBER(SEARCH("ML",log_2[[#This Row],[filepath]])),"ML",IF(ISNUMBER(SEARCH("ARG",log_2[[#This Row],[filepath]])),"ARG","")))</f>
        <v>ARG</v>
      </c>
    </row>
    <row r="6" spans="1:10" hidden="1" x14ac:dyDescent="0.3">
      <c r="A6" t="s">
        <v>14030</v>
      </c>
      <c r="B6" t="s">
        <v>14031</v>
      </c>
      <c r="C6" t="s">
        <v>209</v>
      </c>
      <c r="D6" s="1">
        <v>260994.19</v>
      </c>
      <c r="E6" s="1">
        <v>66.23</v>
      </c>
      <c r="F6" s="1">
        <v>261060.42</v>
      </c>
      <c r="G6">
        <v>294</v>
      </c>
      <c r="H6" t="s">
        <v>14032</v>
      </c>
      <c r="I6" t="s">
        <v>14033</v>
      </c>
      <c r="J6" t="str">
        <f>IF(ISNUMBER(SEARCH("SRS",log_2[[#This Row],[filepath]])),"SRS",IF(ISNUMBER(SEARCH("ML",log_2[[#This Row],[filepath]])),"ML",IF(ISNUMBER(SEARCH("ARG",log_2[[#This Row],[filepath]])),"ARG","")))</f>
        <v>ARG</v>
      </c>
    </row>
    <row r="7" spans="1:10" hidden="1" x14ac:dyDescent="0.3">
      <c r="A7" t="s">
        <v>13049</v>
      </c>
      <c r="B7" t="s">
        <v>13050</v>
      </c>
      <c r="C7" t="s">
        <v>209</v>
      </c>
      <c r="D7" s="1">
        <v>217006.25</v>
      </c>
      <c r="E7" s="1">
        <v>44</v>
      </c>
      <c r="F7" s="1">
        <v>217050.25</v>
      </c>
      <c r="G7">
        <v>213</v>
      </c>
      <c r="H7" t="s">
        <v>13051</v>
      </c>
      <c r="I7" t="s">
        <v>13052</v>
      </c>
      <c r="J7" t="str">
        <f>IF(ISNUMBER(SEARCH("SRS",log_2[[#This Row],[filepath]])),"SRS",IF(ISNUMBER(SEARCH("ML",log_2[[#This Row],[filepath]])),"ML",IF(ISNUMBER(SEARCH("ARG",log_2[[#This Row],[filepath]])),"ARG","")))</f>
        <v>ARG</v>
      </c>
    </row>
    <row r="8" spans="1:10" hidden="1" x14ac:dyDescent="0.3">
      <c r="A8" t="s">
        <v>13259</v>
      </c>
      <c r="B8" t="s">
        <v>13260</v>
      </c>
      <c r="C8" t="s">
        <v>209</v>
      </c>
      <c r="D8" s="1">
        <v>201128.74</v>
      </c>
      <c r="E8" s="1">
        <v>32.89</v>
      </c>
      <c r="F8" s="1">
        <v>201161.62</v>
      </c>
      <c r="G8">
        <v>235</v>
      </c>
      <c r="H8" t="s">
        <v>13261</v>
      </c>
      <c r="I8" t="s">
        <v>13262</v>
      </c>
      <c r="J8" t="str">
        <f>IF(ISNUMBER(SEARCH("SRS",log_2[[#This Row],[filepath]])),"SRS",IF(ISNUMBER(SEARCH("ML",log_2[[#This Row],[filepath]])),"ML",IF(ISNUMBER(SEARCH("ARG",log_2[[#This Row],[filepath]])),"ARG","")))</f>
        <v>ARG</v>
      </c>
    </row>
    <row r="9" spans="1:10" hidden="1" x14ac:dyDescent="0.3">
      <c r="A9" t="s">
        <v>12993</v>
      </c>
      <c r="B9" t="s">
        <v>12994</v>
      </c>
      <c r="C9" t="s">
        <v>209</v>
      </c>
      <c r="D9" s="1">
        <v>163124.21</v>
      </c>
      <c r="E9" s="1">
        <v>14.54</v>
      </c>
      <c r="F9" s="1">
        <v>163138.75</v>
      </c>
      <c r="G9">
        <v>127</v>
      </c>
      <c r="H9" t="s">
        <v>12995</v>
      </c>
      <c r="I9" t="s">
        <v>12996</v>
      </c>
      <c r="J9" t="str">
        <f>IF(ISNUMBER(SEARCH("SRS",log_2[[#This Row],[filepath]])),"SRS",IF(ISNUMBER(SEARCH("ML",log_2[[#This Row],[filepath]])),"ML",IF(ISNUMBER(SEARCH("ARG",log_2[[#This Row],[filepath]])),"ARG","")))</f>
        <v>ARG</v>
      </c>
    </row>
    <row r="10" spans="1:10" hidden="1" x14ac:dyDescent="0.3">
      <c r="A10" t="s">
        <v>12998</v>
      </c>
      <c r="B10" t="s">
        <v>12999</v>
      </c>
      <c r="C10" t="s">
        <v>209</v>
      </c>
      <c r="D10" s="1">
        <v>156036.85</v>
      </c>
      <c r="E10" s="1">
        <v>66.08</v>
      </c>
      <c r="F10" s="1">
        <v>156102.93</v>
      </c>
      <c r="G10">
        <v>297</v>
      </c>
      <c r="H10" t="s">
        <v>13000</v>
      </c>
      <c r="I10" t="s">
        <v>13001</v>
      </c>
      <c r="J10" t="str">
        <f>IF(ISNUMBER(SEARCH("SRS",log_2[[#This Row],[filepath]])),"SRS",IF(ISNUMBER(SEARCH("ML",log_2[[#This Row],[filepath]])),"ML",IF(ISNUMBER(SEARCH("ARG",log_2[[#This Row],[filepath]])),"ARG","")))</f>
        <v>ARG</v>
      </c>
    </row>
    <row r="11" spans="1:10" hidden="1" x14ac:dyDescent="0.3">
      <c r="A11" t="s">
        <v>13207</v>
      </c>
      <c r="B11" t="s">
        <v>13208</v>
      </c>
      <c r="C11" t="s">
        <v>209</v>
      </c>
      <c r="D11" s="1">
        <v>143884.13</v>
      </c>
      <c r="E11" s="1">
        <v>44.44</v>
      </c>
      <c r="F11" s="1">
        <v>143928.57</v>
      </c>
      <c r="G11">
        <v>238</v>
      </c>
      <c r="H11" t="s">
        <v>13209</v>
      </c>
      <c r="I11" t="s">
        <v>13210</v>
      </c>
      <c r="J11" t="str">
        <f>IF(ISNUMBER(SEARCH("SRS",log_2[[#This Row],[filepath]])),"SRS",IF(ISNUMBER(SEARCH("ML",log_2[[#This Row],[filepath]])),"ML",IF(ISNUMBER(SEARCH("ARG",log_2[[#This Row],[filepath]])),"ARG","")))</f>
        <v>ARG</v>
      </c>
    </row>
    <row r="12" spans="1:10" hidden="1" x14ac:dyDescent="0.3">
      <c r="A12" t="s">
        <v>4634</v>
      </c>
      <c r="B12" t="s">
        <v>4635</v>
      </c>
      <c r="C12" t="s">
        <v>209</v>
      </c>
      <c r="D12" s="1">
        <v>98149.37</v>
      </c>
      <c r="E12" s="1">
        <v>3089.17</v>
      </c>
      <c r="F12" s="1">
        <v>101238.54</v>
      </c>
      <c r="G12">
        <v>635</v>
      </c>
      <c r="H12" t="s">
        <v>4636</v>
      </c>
      <c r="I12" t="s">
        <v>4637</v>
      </c>
      <c r="J12" t="str">
        <f>IF(ISNUMBER(SEARCH("SRS",log_2[[#This Row],[filepath]])),"SRS",IF(ISNUMBER(SEARCH("ML",log_2[[#This Row],[filepath]])),"ML",IF(ISNUMBER(SEARCH("ARG",log_2[[#This Row],[filepath]])),"ARG","")))</f>
        <v>ML</v>
      </c>
    </row>
    <row r="13" spans="1:10" hidden="1" x14ac:dyDescent="0.3">
      <c r="A13" t="s">
        <v>5045</v>
      </c>
      <c r="B13" t="s">
        <v>5046</v>
      </c>
      <c r="C13" t="s">
        <v>209</v>
      </c>
      <c r="D13" s="1">
        <v>71674.149999999994</v>
      </c>
      <c r="E13" s="1">
        <v>2132.6799999999998</v>
      </c>
      <c r="F13" s="1">
        <v>73806.83</v>
      </c>
      <c r="G13">
        <v>29</v>
      </c>
      <c r="H13" t="s">
        <v>5047</v>
      </c>
      <c r="I13" t="s">
        <v>5048</v>
      </c>
      <c r="J13" t="str">
        <f>IF(ISNUMBER(SEARCH("SRS",log_2[[#This Row],[filepath]])),"SRS",IF(ISNUMBER(SEARCH("ML",log_2[[#This Row],[filepath]])),"ML",IF(ISNUMBER(SEARCH("ARG",log_2[[#This Row],[filepath]])),"ARG","")))</f>
        <v>ML</v>
      </c>
    </row>
    <row r="14" spans="1:10" hidden="1" x14ac:dyDescent="0.3">
      <c r="A14" t="s">
        <v>4963</v>
      </c>
      <c r="B14" t="s">
        <v>4964</v>
      </c>
      <c r="C14" t="s">
        <v>209</v>
      </c>
      <c r="D14" s="1">
        <v>68821.69</v>
      </c>
      <c r="E14" s="1">
        <v>1225.98</v>
      </c>
      <c r="F14" s="1">
        <v>70047.67</v>
      </c>
      <c r="G14">
        <v>144</v>
      </c>
      <c r="H14" t="s">
        <v>4965</v>
      </c>
      <c r="I14" t="s">
        <v>4896</v>
      </c>
      <c r="J14" t="str">
        <f>IF(ISNUMBER(SEARCH("SRS",log_2[[#This Row],[filepath]])),"SRS",IF(ISNUMBER(SEARCH("ML",log_2[[#This Row],[filepath]])),"ML",IF(ISNUMBER(SEARCH("ARG",log_2[[#This Row],[filepath]])),"ARG","")))</f>
        <v>ML</v>
      </c>
    </row>
    <row r="15" spans="1:10" hidden="1" x14ac:dyDescent="0.3">
      <c r="A15" t="s">
        <v>14008</v>
      </c>
      <c r="B15" t="s">
        <v>14009</v>
      </c>
      <c r="C15" t="s">
        <v>209</v>
      </c>
      <c r="D15" s="1">
        <v>63255.11</v>
      </c>
      <c r="E15" s="1">
        <v>4806.3100000000004</v>
      </c>
      <c r="F15" s="1">
        <v>68061.42</v>
      </c>
      <c r="G15">
        <v>430</v>
      </c>
      <c r="H15" t="s">
        <v>14010</v>
      </c>
      <c r="I15" t="s">
        <v>14011</v>
      </c>
      <c r="J15" t="str">
        <f>IF(ISNUMBER(SEARCH("SRS",log_2[[#This Row],[filepath]])),"SRS",IF(ISNUMBER(SEARCH("ML",log_2[[#This Row],[filepath]])),"ML",IF(ISNUMBER(SEARCH("ARG",log_2[[#This Row],[filepath]])),"ARG","")))</f>
        <v>ARG</v>
      </c>
    </row>
    <row r="16" spans="1:10" hidden="1" x14ac:dyDescent="0.3">
      <c r="A16" t="s">
        <v>13333</v>
      </c>
      <c r="B16" t="s">
        <v>13334</v>
      </c>
      <c r="C16" t="s">
        <v>209</v>
      </c>
      <c r="D16" s="1">
        <v>67308.31</v>
      </c>
      <c r="E16" s="1">
        <v>20.96</v>
      </c>
      <c r="F16" s="1">
        <v>67329.27</v>
      </c>
      <c r="G16">
        <v>160</v>
      </c>
      <c r="H16" t="s">
        <v>13335</v>
      </c>
      <c r="I16" t="s">
        <v>13336</v>
      </c>
      <c r="J16" t="str">
        <f>IF(ISNUMBER(SEARCH("SRS",log_2[[#This Row],[filepath]])),"SRS",IF(ISNUMBER(SEARCH("ML",log_2[[#This Row],[filepath]])),"ML",IF(ISNUMBER(SEARCH("ARG",log_2[[#This Row],[filepath]])),"ARG","")))</f>
        <v>ARG</v>
      </c>
    </row>
    <row r="17" spans="1:10" hidden="1" x14ac:dyDescent="0.3">
      <c r="A17" t="s">
        <v>14000</v>
      </c>
      <c r="B17" t="s">
        <v>14001</v>
      </c>
      <c r="C17" t="s">
        <v>209</v>
      </c>
      <c r="D17" s="1">
        <v>52670.45</v>
      </c>
      <c r="E17" s="1">
        <v>4739.5200000000004</v>
      </c>
      <c r="F17" s="1">
        <v>57409.98</v>
      </c>
      <c r="G17">
        <v>444</v>
      </c>
      <c r="H17" t="s">
        <v>14002</v>
      </c>
      <c r="I17" t="s">
        <v>14003</v>
      </c>
      <c r="J17" t="str">
        <f>IF(ISNUMBER(SEARCH("SRS",log_2[[#This Row],[filepath]])),"SRS",IF(ISNUMBER(SEARCH("ML",log_2[[#This Row],[filepath]])),"ML",IF(ISNUMBER(SEARCH("ARG",log_2[[#This Row],[filepath]])),"ARG","")))</f>
        <v>ARG</v>
      </c>
    </row>
    <row r="18" spans="1:10" hidden="1" x14ac:dyDescent="0.3">
      <c r="A18" t="s">
        <v>13093</v>
      </c>
      <c r="B18" t="s">
        <v>13094</v>
      </c>
      <c r="C18" t="s">
        <v>209</v>
      </c>
      <c r="D18" s="1">
        <v>44501.62</v>
      </c>
      <c r="E18" s="1">
        <v>4312.6400000000003</v>
      </c>
      <c r="F18" s="1">
        <v>48814.26</v>
      </c>
      <c r="G18">
        <v>466</v>
      </c>
      <c r="H18" t="s">
        <v>13095</v>
      </c>
      <c r="I18" t="s">
        <v>13096</v>
      </c>
      <c r="J18" t="str">
        <f>IF(ISNUMBER(SEARCH("SRS",log_2[[#This Row],[filepath]])),"SRS",IF(ISNUMBER(SEARCH("ML",log_2[[#This Row],[filepath]])),"ML",IF(ISNUMBER(SEARCH("ARG",log_2[[#This Row],[filepath]])),"ARG","")))</f>
        <v>ARG</v>
      </c>
    </row>
    <row r="19" spans="1:10" hidden="1" x14ac:dyDescent="0.3">
      <c r="A19" t="s">
        <v>4387</v>
      </c>
      <c r="B19" t="s">
        <v>4388</v>
      </c>
      <c r="C19" t="s">
        <v>209</v>
      </c>
      <c r="D19" s="1">
        <v>45815.28</v>
      </c>
      <c r="E19" s="1">
        <v>1039.47</v>
      </c>
      <c r="F19" s="1">
        <v>46854.75</v>
      </c>
      <c r="G19">
        <v>0</v>
      </c>
      <c r="H19" t="s">
        <v>309</v>
      </c>
      <c r="I19" t="s">
        <v>4389</v>
      </c>
      <c r="J19" t="str">
        <f>IF(ISNUMBER(SEARCH("SRS",log_2[[#This Row],[filepath]])),"SRS",IF(ISNUMBER(SEARCH("ML",log_2[[#This Row],[filepath]])),"ML",IF(ISNUMBER(SEARCH("ARG",log_2[[#This Row],[filepath]])),"ARG","")))</f>
        <v>ML</v>
      </c>
    </row>
    <row r="20" spans="1:10" hidden="1" x14ac:dyDescent="0.3">
      <c r="A20" t="s">
        <v>4972</v>
      </c>
      <c r="B20" t="s">
        <v>4973</v>
      </c>
      <c r="C20" t="s">
        <v>209</v>
      </c>
      <c r="D20" s="1">
        <v>43007.55</v>
      </c>
      <c r="E20" s="1">
        <v>1240.27</v>
      </c>
      <c r="F20" s="1">
        <v>44247.82</v>
      </c>
      <c r="G20">
        <v>624</v>
      </c>
      <c r="H20" t="s">
        <v>4974</v>
      </c>
      <c r="I20" t="s">
        <v>4975</v>
      </c>
      <c r="J20" t="str">
        <f>IF(ISNUMBER(SEARCH("SRS",log_2[[#This Row],[filepath]])),"SRS",IF(ISNUMBER(SEARCH("ML",log_2[[#This Row],[filepath]])),"ML",IF(ISNUMBER(SEARCH("ARG",log_2[[#This Row],[filepath]])),"ARG","")))</f>
        <v>ML</v>
      </c>
    </row>
    <row r="21" spans="1:10" hidden="1" x14ac:dyDescent="0.3">
      <c r="A21" t="s">
        <v>4301</v>
      </c>
      <c r="B21" t="s">
        <v>4302</v>
      </c>
      <c r="C21" t="s">
        <v>209</v>
      </c>
      <c r="D21" s="1">
        <v>39135.94</v>
      </c>
      <c r="E21" s="1">
        <v>646.45000000000005</v>
      </c>
      <c r="F21" s="1">
        <v>39782.39</v>
      </c>
      <c r="G21">
        <v>0</v>
      </c>
      <c r="H21" t="s">
        <v>309</v>
      </c>
      <c r="I21" t="s">
        <v>4247</v>
      </c>
      <c r="J21" t="str">
        <f>IF(ISNUMBER(SEARCH("SRS",log_2[[#This Row],[filepath]])),"SRS",IF(ISNUMBER(SEARCH("ML",log_2[[#This Row],[filepath]])),"ML",IF(ISNUMBER(SEARCH("ARG",log_2[[#This Row],[filepath]])),"ARG","")))</f>
        <v>ML</v>
      </c>
    </row>
    <row r="22" spans="1:10" hidden="1" x14ac:dyDescent="0.3">
      <c r="A22" t="s">
        <v>4316</v>
      </c>
      <c r="B22" t="s">
        <v>4317</v>
      </c>
      <c r="C22" t="s">
        <v>209</v>
      </c>
      <c r="D22" s="1">
        <v>38813.21</v>
      </c>
      <c r="E22" s="1">
        <v>714.56</v>
      </c>
      <c r="F22" s="1">
        <v>39527.769999999997</v>
      </c>
      <c r="G22">
        <v>0</v>
      </c>
      <c r="H22" t="s">
        <v>309</v>
      </c>
      <c r="I22" t="s">
        <v>4318</v>
      </c>
      <c r="J22" t="str">
        <f>IF(ISNUMBER(SEARCH("SRS",log_2[[#This Row],[filepath]])),"SRS",IF(ISNUMBER(SEARCH("ML",log_2[[#This Row],[filepath]])),"ML",IF(ISNUMBER(SEARCH("ARG",log_2[[#This Row],[filepath]])),"ARG","")))</f>
        <v>ML</v>
      </c>
    </row>
    <row r="23" spans="1:10" hidden="1" x14ac:dyDescent="0.3">
      <c r="A23" t="s">
        <v>4296</v>
      </c>
      <c r="B23" t="s">
        <v>4297</v>
      </c>
      <c r="C23" t="s">
        <v>209</v>
      </c>
      <c r="D23" s="1">
        <v>34010.379999999997</v>
      </c>
      <c r="E23" s="1">
        <v>620.51</v>
      </c>
      <c r="F23" s="1">
        <v>34630.879999999997</v>
      </c>
      <c r="G23">
        <v>0</v>
      </c>
      <c r="H23" t="s">
        <v>309</v>
      </c>
      <c r="I23" t="s">
        <v>4298</v>
      </c>
      <c r="J23" t="str">
        <f>IF(ISNUMBER(SEARCH("SRS",log_2[[#This Row],[filepath]])),"SRS",IF(ISNUMBER(SEARCH("ML",log_2[[#This Row],[filepath]])),"ML",IF(ISNUMBER(SEARCH("ARG",log_2[[#This Row],[filepath]])),"ARG","")))</f>
        <v>ML</v>
      </c>
    </row>
    <row r="24" spans="1:10" hidden="1" x14ac:dyDescent="0.3">
      <c r="A24" t="s">
        <v>4384</v>
      </c>
      <c r="B24" t="s">
        <v>4385</v>
      </c>
      <c r="C24" t="s">
        <v>209</v>
      </c>
      <c r="D24" s="1">
        <v>31822.639999999999</v>
      </c>
      <c r="E24" s="1">
        <v>1130.94</v>
      </c>
      <c r="F24" s="1">
        <v>32953.58</v>
      </c>
      <c r="G24">
        <v>0</v>
      </c>
      <c r="H24" t="s">
        <v>309</v>
      </c>
      <c r="I24" t="s">
        <v>4386</v>
      </c>
      <c r="J24" t="str">
        <f>IF(ISNUMBER(SEARCH("SRS",log_2[[#This Row],[filepath]])),"SRS",IF(ISNUMBER(SEARCH("ML",log_2[[#This Row],[filepath]])),"ML",IF(ISNUMBER(SEARCH("ARG",log_2[[#This Row],[filepath]])),"ARG","")))</f>
        <v>ML</v>
      </c>
    </row>
    <row r="25" spans="1:10" hidden="1" x14ac:dyDescent="0.3">
      <c r="A25" t="s">
        <v>6509</v>
      </c>
      <c r="B25" t="s">
        <v>6510</v>
      </c>
      <c r="C25" t="s">
        <v>209</v>
      </c>
      <c r="D25" s="1">
        <v>32262.799999999999</v>
      </c>
      <c r="E25" s="1">
        <v>467.99</v>
      </c>
      <c r="F25" s="1">
        <v>32730.79</v>
      </c>
      <c r="G25">
        <v>0</v>
      </c>
      <c r="H25" t="s">
        <v>309</v>
      </c>
      <c r="I25" t="s">
        <v>6511</v>
      </c>
      <c r="J25" t="str">
        <f>IF(ISNUMBER(SEARCH("SRS",log_2[[#This Row],[filepath]])),"SRS",IF(ISNUMBER(SEARCH("ML",log_2[[#This Row],[filepath]])),"ML",IF(ISNUMBER(SEARCH("ARG",log_2[[#This Row],[filepath]])),"ARG","")))</f>
        <v>ML</v>
      </c>
    </row>
    <row r="26" spans="1:10" hidden="1" x14ac:dyDescent="0.3">
      <c r="A26" t="s">
        <v>13359</v>
      </c>
      <c r="B26" t="s">
        <v>13360</v>
      </c>
      <c r="C26" t="s">
        <v>209</v>
      </c>
      <c r="D26" s="1">
        <v>32595.759999999998</v>
      </c>
      <c r="E26" s="1">
        <v>46.28</v>
      </c>
      <c r="F26" s="1">
        <v>32642.04</v>
      </c>
      <c r="G26">
        <v>238</v>
      </c>
      <c r="H26" t="s">
        <v>13361</v>
      </c>
      <c r="I26" t="s">
        <v>13362</v>
      </c>
      <c r="J26" t="str">
        <f>IF(ISNUMBER(SEARCH("SRS",log_2[[#This Row],[filepath]])),"SRS",IF(ISNUMBER(SEARCH("ML",log_2[[#This Row],[filepath]])),"ML",IF(ISNUMBER(SEARCH("ARG",log_2[[#This Row],[filepath]])),"ARG","")))</f>
        <v>ARG</v>
      </c>
    </row>
    <row r="27" spans="1:10" hidden="1" x14ac:dyDescent="0.3">
      <c r="A27" t="s">
        <v>6514</v>
      </c>
      <c r="B27" t="s">
        <v>6515</v>
      </c>
      <c r="C27" t="s">
        <v>209</v>
      </c>
      <c r="D27" s="1">
        <v>24270.15</v>
      </c>
      <c r="E27" s="1">
        <v>411.06</v>
      </c>
      <c r="F27" s="1">
        <v>24681.200000000001</v>
      </c>
      <c r="G27">
        <v>0</v>
      </c>
      <c r="H27" t="s">
        <v>309</v>
      </c>
      <c r="I27" t="s">
        <v>5727</v>
      </c>
      <c r="J27" t="str">
        <f>IF(ISNUMBER(SEARCH("SRS",log_2[[#This Row],[filepath]])),"SRS",IF(ISNUMBER(SEARCH("ML",log_2[[#This Row],[filepath]])),"ML",IF(ISNUMBER(SEARCH("ARG",log_2[[#This Row],[filepath]])),"ARG","")))</f>
        <v>ML</v>
      </c>
    </row>
    <row r="28" spans="1:10" hidden="1" x14ac:dyDescent="0.3">
      <c r="A28" t="s">
        <v>4307</v>
      </c>
      <c r="B28" t="s">
        <v>4308</v>
      </c>
      <c r="C28" t="s">
        <v>209</v>
      </c>
      <c r="D28" s="1">
        <v>23746.39</v>
      </c>
      <c r="E28" s="1">
        <v>615.33000000000004</v>
      </c>
      <c r="F28" s="1">
        <v>24361.72</v>
      </c>
      <c r="G28">
        <v>0</v>
      </c>
      <c r="H28" t="s">
        <v>309</v>
      </c>
      <c r="I28" t="s">
        <v>4309</v>
      </c>
      <c r="J28" t="str">
        <f>IF(ISNUMBER(SEARCH("SRS",log_2[[#This Row],[filepath]])),"SRS",IF(ISNUMBER(SEARCH("ML",log_2[[#This Row],[filepath]])),"ML",IF(ISNUMBER(SEARCH("ARG",log_2[[#This Row],[filepath]])),"ARG","")))</f>
        <v>ML</v>
      </c>
    </row>
    <row r="29" spans="1:10" hidden="1" x14ac:dyDescent="0.3">
      <c r="A29" t="s">
        <v>4118</v>
      </c>
      <c r="B29" t="s">
        <v>4119</v>
      </c>
      <c r="C29" t="s">
        <v>209</v>
      </c>
      <c r="D29" s="1">
        <v>22029.11</v>
      </c>
      <c r="E29" s="1">
        <v>1305.1099999999999</v>
      </c>
      <c r="F29" s="1">
        <v>23334.23</v>
      </c>
      <c r="G29">
        <v>779</v>
      </c>
      <c r="H29" t="s">
        <v>4120</v>
      </c>
      <c r="I29" t="s">
        <v>4121</v>
      </c>
      <c r="J29" t="str">
        <f>IF(ISNUMBER(SEARCH("SRS",log_2[[#This Row],[filepath]])),"SRS",IF(ISNUMBER(SEARCH("ML",log_2[[#This Row],[filepath]])),"ML",IF(ISNUMBER(SEARCH("ARG",log_2[[#This Row],[filepath]])),"ARG","")))</f>
        <v>ML</v>
      </c>
    </row>
    <row r="30" spans="1:10" hidden="1" x14ac:dyDescent="0.3">
      <c r="A30" t="s">
        <v>4396</v>
      </c>
      <c r="B30" t="s">
        <v>4397</v>
      </c>
      <c r="C30" t="s">
        <v>209</v>
      </c>
      <c r="D30" s="1">
        <v>20523.63</v>
      </c>
      <c r="E30" s="1">
        <v>1063.5899999999999</v>
      </c>
      <c r="F30" s="1">
        <v>21587.22</v>
      </c>
      <c r="G30">
        <v>0</v>
      </c>
      <c r="H30" t="s">
        <v>309</v>
      </c>
      <c r="I30" t="s">
        <v>4398</v>
      </c>
      <c r="J30" t="str">
        <f>IF(ISNUMBER(SEARCH("SRS",log_2[[#This Row],[filepath]])),"SRS",IF(ISNUMBER(SEARCH("ML",log_2[[#This Row],[filepath]])),"ML",IF(ISNUMBER(SEARCH("ARG",log_2[[#This Row],[filepath]])),"ARG","")))</f>
        <v>ML</v>
      </c>
    </row>
    <row r="31" spans="1:10" hidden="1" x14ac:dyDescent="0.3">
      <c r="A31" t="s">
        <v>4031</v>
      </c>
      <c r="B31" t="s">
        <v>4032</v>
      </c>
      <c r="C31" t="s">
        <v>209</v>
      </c>
      <c r="D31" s="1">
        <v>17120</v>
      </c>
      <c r="E31" s="1">
        <v>1387.4</v>
      </c>
      <c r="F31" s="1">
        <v>18507.400000000001</v>
      </c>
      <c r="G31">
        <v>61</v>
      </c>
      <c r="H31" t="s">
        <v>4033</v>
      </c>
      <c r="I31" t="s">
        <v>4034</v>
      </c>
      <c r="J31" t="str">
        <f>IF(ISNUMBER(SEARCH("SRS",log_2[[#This Row],[filepath]])),"SRS",IF(ISNUMBER(SEARCH("ML",log_2[[#This Row],[filepath]])),"ML",IF(ISNUMBER(SEARCH("ARG",log_2[[#This Row],[filepath]])),"ARG","")))</f>
        <v>ML</v>
      </c>
    </row>
    <row r="32" spans="1:10" hidden="1" x14ac:dyDescent="0.3">
      <c r="A32" t="s">
        <v>6413</v>
      </c>
      <c r="B32" t="s">
        <v>6414</v>
      </c>
      <c r="C32" t="s">
        <v>209</v>
      </c>
      <c r="D32" s="1">
        <v>17388.73</v>
      </c>
      <c r="E32" s="1">
        <v>667.63</v>
      </c>
      <c r="F32" s="1">
        <v>18056.36</v>
      </c>
      <c r="G32">
        <v>216</v>
      </c>
      <c r="H32" t="s">
        <v>6415</v>
      </c>
      <c r="I32" t="s">
        <v>6325</v>
      </c>
      <c r="J32" t="str">
        <f>IF(ISNUMBER(SEARCH("SRS",log_2[[#This Row],[filepath]])),"SRS",IF(ISNUMBER(SEARCH("ML",log_2[[#This Row],[filepath]])),"ML",IF(ISNUMBER(SEARCH("ARG",log_2[[#This Row],[filepath]])),"ARG","")))</f>
        <v>ML</v>
      </c>
    </row>
    <row r="33" spans="1:10" hidden="1" x14ac:dyDescent="0.3">
      <c r="A33" t="s">
        <v>13203</v>
      </c>
      <c r="B33" t="s">
        <v>13204</v>
      </c>
      <c r="C33" t="s">
        <v>209</v>
      </c>
      <c r="D33" s="1">
        <v>17856.11</v>
      </c>
      <c r="E33" s="1">
        <v>45.5</v>
      </c>
      <c r="F33" s="1">
        <v>17901.61</v>
      </c>
      <c r="G33">
        <v>270</v>
      </c>
      <c r="H33" t="s">
        <v>13205</v>
      </c>
      <c r="I33" t="s">
        <v>13206</v>
      </c>
      <c r="J33" t="str">
        <f>IF(ISNUMBER(SEARCH("SRS",log_2[[#This Row],[filepath]])),"SRS",IF(ISNUMBER(SEARCH("ML",log_2[[#This Row],[filepath]])),"ML",IF(ISNUMBER(SEARCH("ARG",log_2[[#This Row],[filepath]])),"ARG","")))</f>
        <v>ARG</v>
      </c>
    </row>
    <row r="34" spans="1:10" hidden="1" x14ac:dyDescent="0.3">
      <c r="A34" t="s">
        <v>4106</v>
      </c>
      <c r="B34" t="s">
        <v>4107</v>
      </c>
      <c r="C34" t="s">
        <v>209</v>
      </c>
      <c r="D34" s="1">
        <v>15656.01</v>
      </c>
      <c r="E34" s="1">
        <v>1284.29</v>
      </c>
      <c r="F34" s="1">
        <v>16940.3</v>
      </c>
      <c r="G34">
        <v>26</v>
      </c>
      <c r="H34" t="s">
        <v>4108</v>
      </c>
      <c r="I34" t="s">
        <v>4109</v>
      </c>
      <c r="J34" t="str">
        <f>IF(ISNUMBER(SEARCH("SRS",log_2[[#This Row],[filepath]])),"SRS",IF(ISNUMBER(SEARCH("ML",log_2[[#This Row],[filepath]])),"ML",IF(ISNUMBER(SEARCH("ARG",log_2[[#This Row],[filepath]])),"ARG","")))</f>
        <v>ML</v>
      </c>
    </row>
    <row r="35" spans="1:10" hidden="1" x14ac:dyDescent="0.3">
      <c r="A35" t="s">
        <v>6528</v>
      </c>
      <c r="B35" t="s">
        <v>6529</v>
      </c>
      <c r="C35" t="s">
        <v>209</v>
      </c>
      <c r="D35" s="1">
        <v>15247.18</v>
      </c>
      <c r="E35" s="1">
        <v>419.32</v>
      </c>
      <c r="F35" s="1">
        <v>15666.51</v>
      </c>
      <c r="G35">
        <v>0</v>
      </c>
      <c r="H35" t="s">
        <v>309</v>
      </c>
      <c r="I35" t="s">
        <v>6530</v>
      </c>
      <c r="J35" t="str">
        <f>IF(ISNUMBER(SEARCH("SRS",log_2[[#This Row],[filepath]])),"SRS",IF(ISNUMBER(SEARCH("ML",log_2[[#This Row],[filepath]])),"ML",IF(ISNUMBER(SEARCH("ARG",log_2[[#This Row],[filepath]])),"ARG","")))</f>
        <v>ML</v>
      </c>
    </row>
    <row r="36" spans="1:10" hidden="1" x14ac:dyDescent="0.3">
      <c r="A36" t="s">
        <v>4312</v>
      </c>
      <c r="B36" t="s">
        <v>4313</v>
      </c>
      <c r="C36" t="s">
        <v>209</v>
      </c>
      <c r="D36" s="1">
        <v>14630.6</v>
      </c>
      <c r="E36" s="1">
        <v>623.44000000000005</v>
      </c>
      <c r="F36" s="1">
        <v>15254.04</v>
      </c>
      <c r="G36">
        <v>3</v>
      </c>
      <c r="H36" t="s">
        <v>4314</v>
      </c>
      <c r="I36" t="s">
        <v>4315</v>
      </c>
      <c r="J36" t="str">
        <f>IF(ISNUMBER(SEARCH("SRS",log_2[[#This Row],[filepath]])),"SRS",IF(ISNUMBER(SEARCH("ML",log_2[[#This Row],[filepath]])),"ML",IF(ISNUMBER(SEARCH("ARG",log_2[[#This Row],[filepath]])),"ARG","")))</f>
        <v>ML</v>
      </c>
    </row>
    <row r="37" spans="1:10" hidden="1" x14ac:dyDescent="0.3">
      <c r="A37" t="s">
        <v>6332</v>
      </c>
      <c r="B37" t="s">
        <v>6333</v>
      </c>
      <c r="C37" t="s">
        <v>209</v>
      </c>
      <c r="D37" s="1">
        <v>13187.62</v>
      </c>
      <c r="E37" s="1">
        <v>649.34</v>
      </c>
      <c r="F37" s="1">
        <v>13836.96</v>
      </c>
      <c r="G37">
        <v>357</v>
      </c>
      <c r="H37" t="s">
        <v>6334</v>
      </c>
      <c r="I37" t="s">
        <v>6335</v>
      </c>
      <c r="J37" t="str">
        <f>IF(ISNUMBER(SEARCH("SRS",log_2[[#This Row],[filepath]])),"SRS",IF(ISNUMBER(SEARCH("ML",log_2[[#This Row],[filepath]])),"ML",IF(ISNUMBER(SEARCH("ARG",log_2[[#This Row],[filepath]])),"ARG","")))</f>
        <v>ML</v>
      </c>
    </row>
    <row r="38" spans="1:10" hidden="1" x14ac:dyDescent="0.3">
      <c r="A38" t="s">
        <v>6138</v>
      </c>
      <c r="B38" t="s">
        <v>6139</v>
      </c>
      <c r="C38" t="s">
        <v>209</v>
      </c>
      <c r="D38" s="1">
        <v>12876.3</v>
      </c>
      <c r="E38" s="1">
        <v>673.9</v>
      </c>
      <c r="F38" s="1">
        <v>13550.2</v>
      </c>
      <c r="G38">
        <v>470</v>
      </c>
      <c r="H38" t="s">
        <v>6140</v>
      </c>
      <c r="I38" t="s">
        <v>4174</v>
      </c>
      <c r="J38" t="str">
        <f>IF(ISNUMBER(SEARCH("SRS",log_2[[#This Row],[filepath]])),"SRS",IF(ISNUMBER(SEARCH("ML",log_2[[#This Row],[filepath]])),"ML",IF(ISNUMBER(SEARCH("ARG",log_2[[#This Row],[filepath]])),"ARG","")))</f>
        <v>ML</v>
      </c>
    </row>
    <row r="39" spans="1:10" hidden="1" x14ac:dyDescent="0.3">
      <c r="A39" t="s">
        <v>6622</v>
      </c>
      <c r="B39" t="s">
        <v>6623</v>
      </c>
      <c r="C39" t="s">
        <v>209</v>
      </c>
      <c r="D39" s="1">
        <v>12884.92</v>
      </c>
      <c r="E39" s="1">
        <v>600.48</v>
      </c>
      <c r="F39" s="1">
        <v>13485.4</v>
      </c>
      <c r="G39">
        <v>333</v>
      </c>
      <c r="H39" t="s">
        <v>6624</v>
      </c>
      <c r="I39" t="s">
        <v>6539</v>
      </c>
      <c r="J39" t="str">
        <f>IF(ISNUMBER(SEARCH("SRS",log_2[[#This Row],[filepath]])),"SRS",IF(ISNUMBER(SEARCH("ML",log_2[[#This Row],[filepath]])),"ML",IF(ISNUMBER(SEARCH("ARG",log_2[[#This Row],[filepath]])),"ARG","")))</f>
        <v>ML</v>
      </c>
    </row>
    <row r="40" spans="1:10" hidden="1" x14ac:dyDescent="0.3">
      <c r="A40" t="s">
        <v>13199</v>
      </c>
      <c r="B40" t="s">
        <v>13200</v>
      </c>
      <c r="C40" t="s">
        <v>209</v>
      </c>
      <c r="D40" s="1">
        <v>13114.88</v>
      </c>
      <c r="E40" s="1">
        <v>32.65</v>
      </c>
      <c r="F40" s="1">
        <v>13147.53</v>
      </c>
      <c r="G40">
        <v>224</v>
      </c>
      <c r="H40" t="s">
        <v>13201</v>
      </c>
      <c r="I40" t="s">
        <v>13202</v>
      </c>
      <c r="J40" t="str">
        <f>IF(ISNUMBER(SEARCH("SRS",log_2[[#This Row],[filepath]])),"SRS",IF(ISNUMBER(SEARCH("ML",log_2[[#This Row],[filepath]])),"ML",IF(ISNUMBER(SEARCH("ARG",log_2[[#This Row],[filepath]])),"ARG","")))</f>
        <v>ARG</v>
      </c>
    </row>
    <row r="41" spans="1:10" hidden="1" x14ac:dyDescent="0.3">
      <c r="A41" t="s">
        <v>6322</v>
      </c>
      <c r="B41" t="s">
        <v>6323</v>
      </c>
      <c r="C41" t="s">
        <v>209</v>
      </c>
      <c r="D41" s="1">
        <v>12392.94</v>
      </c>
      <c r="E41" s="1">
        <v>654.08000000000004</v>
      </c>
      <c r="F41" s="1">
        <v>13047.02</v>
      </c>
      <c r="G41">
        <v>183</v>
      </c>
      <c r="H41" t="s">
        <v>6324</v>
      </c>
      <c r="I41" t="s">
        <v>6325</v>
      </c>
      <c r="J41" t="str">
        <f>IF(ISNUMBER(SEARCH("SRS",log_2[[#This Row],[filepath]])),"SRS",IF(ISNUMBER(SEARCH("ML",log_2[[#This Row],[filepath]])),"ML",IF(ISNUMBER(SEARCH("ARG",log_2[[#This Row],[filepath]])),"ARG","")))</f>
        <v>ML</v>
      </c>
    </row>
    <row r="42" spans="1:10" hidden="1" x14ac:dyDescent="0.3">
      <c r="A42" t="s">
        <v>4290</v>
      </c>
      <c r="B42" t="s">
        <v>4291</v>
      </c>
      <c r="C42" t="s">
        <v>209</v>
      </c>
      <c r="D42" s="1">
        <v>12252.73</v>
      </c>
      <c r="E42" s="1">
        <v>569.02</v>
      </c>
      <c r="F42" s="1">
        <v>12821.74</v>
      </c>
      <c r="G42">
        <v>458</v>
      </c>
      <c r="H42" t="s">
        <v>4292</v>
      </c>
      <c r="I42" t="s">
        <v>4293</v>
      </c>
      <c r="J42" t="str">
        <f>IF(ISNUMBER(SEARCH("SRS",log_2[[#This Row],[filepath]])),"SRS",IF(ISNUMBER(SEARCH("ML",log_2[[#This Row],[filepath]])),"ML",IF(ISNUMBER(SEARCH("ARG",log_2[[#This Row],[filepath]])),"ARG","")))</f>
        <v>ML</v>
      </c>
    </row>
    <row r="43" spans="1:10" hidden="1" x14ac:dyDescent="0.3">
      <c r="A43" t="s">
        <v>4303</v>
      </c>
      <c r="B43" t="s">
        <v>4304</v>
      </c>
      <c r="C43" t="s">
        <v>209</v>
      </c>
      <c r="D43" s="1">
        <v>11932.12</v>
      </c>
      <c r="E43" s="1">
        <v>581.42999999999995</v>
      </c>
      <c r="F43" s="1">
        <v>12513.56</v>
      </c>
      <c r="G43">
        <v>126</v>
      </c>
      <c r="H43" t="s">
        <v>4305</v>
      </c>
      <c r="I43" t="s">
        <v>4306</v>
      </c>
      <c r="J43" t="str">
        <f>IF(ISNUMBER(SEARCH("SRS",log_2[[#This Row],[filepath]])),"SRS",IF(ISNUMBER(SEARCH("ML",log_2[[#This Row],[filepath]])),"ML",IF(ISNUMBER(SEARCH("ARG",log_2[[#This Row],[filepath]])),"ARG","")))</f>
        <v>ML</v>
      </c>
    </row>
    <row r="44" spans="1:10" hidden="1" x14ac:dyDescent="0.3">
      <c r="A44" t="s">
        <v>6630</v>
      </c>
      <c r="B44" t="s">
        <v>6631</v>
      </c>
      <c r="C44" t="s">
        <v>209</v>
      </c>
      <c r="D44" s="1">
        <v>11245.07</v>
      </c>
      <c r="E44" s="1">
        <v>590.02</v>
      </c>
      <c r="F44" s="1">
        <v>11835.09</v>
      </c>
      <c r="G44">
        <v>333</v>
      </c>
      <c r="H44" t="s">
        <v>6632</v>
      </c>
      <c r="I44" t="s">
        <v>6633</v>
      </c>
      <c r="J44" t="str">
        <f>IF(ISNUMBER(SEARCH("SRS",log_2[[#This Row],[filepath]])),"SRS",IF(ISNUMBER(SEARCH("ML",log_2[[#This Row],[filepath]])),"ML",IF(ISNUMBER(SEARCH("ARG",log_2[[#This Row],[filepath]])),"ARG","")))</f>
        <v>ML</v>
      </c>
    </row>
    <row r="45" spans="1:10" hidden="1" x14ac:dyDescent="0.3">
      <c r="A45" t="s">
        <v>13552</v>
      </c>
      <c r="B45" t="s">
        <v>13553</v>
      </c>
      <c r="C45" t="s">
        <v>209</v>
      </c>
      <c r="D45" s="1">
        <v>10585.3</v>
      </c>
      <c r="E45" s="1">
        <v>769.06</v>
      </c>
      <c r="F45" s="1">
        <v>11354.36</v>
      </c>
      <c r="G45">
        <v>180</v>
      </c>
      <c r="H45" t="s">
        <v>13554</v>
      </c>
      <c r="I45" t="s">
        <v>13555</v>
      </c>
      <c r="J45" t="str">
        <f>IF(ISNUMBER(SEARCH("SRS",log_2[[#This Row],[filepath]])),"SRS",IF(ISNUMBER(SEARCH("ML",log_2[[#This Row],[filepath]])),"ML",IF(ISNUMBER(SEARCH("ARG",log_2[[#This Row],[filepath]])),"ARG","")))</f>
        <v>ARG</v>
      </c>
    </row>
    <row r="46" spans="1:10" hidden="1" x14ac:dyDescent="0.3">
      <c r="A46" t="s">
        <v>13962</v>
      </c>
      <c r="B46" t="s">
        <v>13963</v>
      </c>
      <c r="C46" t="s">
        <v>209</v>
      </c>
      <c r="D46" s="1">
        <v>10123.950000000001</v>
      </c>
      <c r="E46" s="1">
        <v>4.55</v>
      </c>
      <c r="F46" s="1">
        <v>10128.5</v>
      </c>
      <c r="G46">
        <v>58</v>
      </c>
      <c r="H46" t="s">
        <v>13964</v>
      </c>
      <c r="I46" t="s">
        <v>13965</v>
      </c>
      <c r="J46" t="str">
        <f>IF(ISNUMBER(SEARCH("SRS",log_2[[#This Row],[filepath]])),"SRS",IF(ISNUMBER(SEARCH("ML",log_2[[#This Row],[filepath]])),"ML",IF(ISNUMBER(SEARCH("ARG",log_2[[#This Row],[filepath]])),"ARG","")))</f>
        <v>ARG</v>
      </c>
    </row>
    <row r="47" spans="1:10" hidden="1" x14ac:dyDescent="0.3">
      <c r="A47" t="s">
        <v>13223</v>
      </c>
      <c r="B47" t="s">
        <v>13224</v>
      </c>
      <c r="C47" t="s">
        <v>209</v>
      </c>
      <c r="D47" s="1">
        <v>10027.469999999999</v>
      </c>
      <c r="E47" s="1">
        <v>42.74</v>
      </c>
      <c r="F47" s="1">
        <v>10070.209999999999</v>
      </c>
      <c r="G47">
        <v>246</v>
      </c>
      <c r="H47" t="s">
        <v>13225</v>
      </c>
      <c r="I47" t="s">
        <v>13226</v>
      </c>
      <c r="J47" t="str">
        <f>IF(ISNUMBER(SEARCH("SRS",log_2[[#This Row],[filepath]])),"SRS",IF(ISNUMBER(SEARCH("ML",log_2[[#This Row],[filepath]])),"ML",IF(ISNUMBER(SEARCH("ARG",log_2[[#This Row],[filepath]])),"ARG","")))</f>
        <v>ARG</v>
      </c>
    </row>
    <row r="48" spans="1:10" hidden="1" x14ac:dyDescent="0.3">
      <c r="A48" t="s">
        <v>13422</v>
      </c>
      <c r="B48" t="s">
        <v>13423</v>
      </c>
      <c r="C48" t="s">
        <v>209</v>
      </c>
      <c r="D48" s="1">
        <v>9348.7199999999993</v>
      </c>
      <c r="E48" s="1">
        <v>604.95000000000005</v>
      </c>
      <c r="F48" s="1">
        <v>9953.66</v>
      </c>
      <c r="G48">
        <v>375</v>
      </c>
      <c r="H48" t="s">
        <v>13424</v>
      </c>
      <c r="I48" t="s">
        <v>13425</v>
      </c>
      <c r="J48" t="str">
        <f>IF(ISNUMBER(SEARCH("SRS",log_2[[#This Row],[filepath]])),"SRS",IF(ISNUMBER(SEARCH("ML",log_2[[#This Row],[filepath]])),"ML",IF(ISNUMBER(SEARCH("ARG",log_2[[#This Row],[filepath]])),"ARG","")))</f>
        <v>ARG</v>
      </c>
    </row>
    <row r="49" spans="1:10" hidden="1" x14ac:dyDescent="0.3">
      <c r="A49" t="s">
        <v>6525</v>
      </c>
      <c r="B49" t="s">
        <v>6526</v>
      </c>
      <c r="C49" t="s">
        <v>209</v>
      </c>
      <c r="D49" s="1">
        <v>9316.07</v>
      </c>
      <c r="E49" s="1">
        <v>428.7</v>
      </c>
      <c r="F49" s="1">
        <v>9744.77</v>
      </c>
      <c r="G49">
        <v>589</v>
      </c>
      <c r="H49" t="s">
        <v>6527</v>
      </c>
      <c r="I49" t="s">
        <v>4981</v>
      </c>
      <c r="J49" t="str">
        <f>IF(ISNUMBER(SEARCH("SRS",log_2[[#This Row],[filepath]])),"SRS",IF(ISNUMBER(SEARCH("ML",log_2[[#This Row],[filepath]])),"ML",IF(ISNUMBER(SEARCH("ARG",log_2[[#This Row],[filepath]])),"ARG","")))</f>
        <v>ML</v>
      </c>
    </row>
    <row r="50" spans="1:10" hidden="1" x14ac:dyDescent="0.3">
      <c r="A50" t="s">
        <v>5566</v>
      </c>
      <c r="B50" t="s">
        <v>5567</v>
      </c>
      <c r="C50" t="s">
        <v>209</v>
      </c>
      <c r="D50" s="1">
        <v>9412.16</v>
      </c>
      <c r="E50" s="1">
        <v>193.17</v>
      </c>
      <c r="F50" s="1">
        <v>9605.33</v>
      </c>
      <c r="G50">
        <v>0</v>
      </c>
      <c r="H50" t="s">
        <v>309</v>
      </c>
      <c r="I50" t="s">
        <v>5568</v>
      </c>
      <c r="J50" t="str">
        <f>IF(ISNUMBER(SEARCH("SRS",log_2[[#This Row],[filepath]])),"SRS",IF(ISNUMBER(SEARCH("ML",log_2[[#This Row],[filepath]])),"ML",IF(ISNUMBER(SEARCH("ARG",log_2[[#This Row],[filepath]])),"ARG","")))</f>
        <v>ML</v>
      </c>
    </row>
    <row r="51" spans="1:10" hidden="1" x14ac:dyDescent="0.3">
      <c r="A51" t="s">
        <v>6058</v>
      </c>
      <c r="B51" t="s">
        <v>6059</v>
      </c>
      <c r="C51" t="s">
        <v>209</v>
      </c>
      <c r="D51" s="1">
        <v>8427.08</v>
      </c>
      <c r="E51" s="1">
        <v>685.11</v>
      </c>
      <c r="F51" s="1">
        <v>9112.19</v>
      </c>
      <c r="G51">
        <v>162</v>
      </c>
      <c r="H51" t="s">
        <v>6060</v>
      </c>
      <c r="I51" t="s">
        <v>6061</v>
      </c>
      <c r="J51" t="str">
        <f>IF(ISNUMBER(SEARCH("SRS",log_2[[#This Row],[filepath]])),"SRS",IF(ISNUMBER(SEARCH("ML",log_2[[#This Row],[filepath]])),"ML",IF(ISNUMBER(SEARCH("ARG",log_2[[#This Row],[filepath]])),"ARG","")))</f>
        <v>ML</v>
      </c>
    </row>
    <row r="52" spans="1:10" hidden="1" x14ac:dyDescent="0.3">
      <c r="A52" t="s">
        <v>6228</v>
      </c>
      <c r="B52" t="s">
        <v>6229</v>
      </c>
      <c r="C52" t="s">
        <v>209</v>
      </c>
      <c r="D52" s="1">
        <v>8338.2999999999993</v>
      </c>
      <c r="E52" s="1">
        <v>677</v>
      </c>
      <c r="F52" s="1">
        <v>9015.2900000000009</v>
      </c>
      <c r="G52">
        <v>252</v>
      </c>
      <c r="H52" t="s">
        <v>6051</v>
      </c>
      <c r="I52" t="s">
        <v>5923</v>
      </c>
      <c r="J52" t="str">
        <f>IF(ISNUMBER(SEARCH("SRS",log_2[[#This Row],[filepath]])),"SRS",IF(ISNUMBER(SEARCH("ML",log_2[[#This Row],[filepath]])),"ML",IF(ISNUMBER(SEARCH("ARG",log_2[[#This Row],[filepath]])),"ARG","")))</f>
        <v>ML</v>
      </c>
    </row>
    <row r="53" spans="1:10" hidden="1" x14ac:dyDescent="0.3">
      <c r="A53" t="s">
        <v>6423</v>
      </c>
      <c r="B53" t="s">
        <v>6424</v>
      </c>
      <c r="C53" t="s">
        <v>209</v>
      </c>
      <c r="D53" s="1">
        <v>8274.8700000000008</v>
      </c>
      <c r="E53" s="1">
        <v>674.33</v>
      </c>
      <c r="F53" s="1">
        <v>8949.2000000000007</v>
      </c>
      <c r="G53">
        <v>216</v>
      </c>
      <c r="H53" t="s">
        <v>6425</v>
      </c>
      <c r="I53" t="s">
        <v>6426</v>
      </c>
      <c r="J53" t="str">
        <f>IF(ISNUMBER(SEARCH("SRS",log_2[[#This Row],[filepath]])),"SRS",IF(ISNUMBER(SEARCH("ML",log_2[[#This Row],[filepath]])),"ML",IF(ISNUMBER(SEARCH("ARG",log_2[[#This Row],[filepath]])),"ARG","")))</f>
        <v>ML</v>
      </c>
    </row>
    <row r="54" spans="1:10" hidden="1" x14ac:dyDescent="0.3">
      <c r="A54" t="s">
        <v>6046</v>
      </c>
      <c r="B54" t="s">
        <v>6047</v>
      </c>
      <c r="C54" t="s">
        <v>209</v>
      </c>
      <c r="D54" s="1">
        <v>8270.89</v>
      </c>
      <c r="E54" s="1">
        <v>674.65</v>
      </c>
      <c r="F54" s="1">
        <v>8945.5400000000009</v>
      </c>
      <c r="G54">
        <v>478</v>
      </c>
      <c r="H54" t="s">
        <v>6048</v>
      </c>
      <c r="I54" t="s">
        <v>6007</v>
      </c>
      <c r="J54" t="str">
        <f>IF(ISNUMBER(SEARCH("SRS",log_2[[#This Row],[filepath]])),"SRS",IF(ISNUMBER(SEARCH("ML",log_2[[#This Row],[filepath]])),"ML",IF(ISNUMBER(SEARCH("ARG",log_2[[#This Row],[filepath]])),"ARG","")))</f>
        <v>ML</v>
      </c>
    </row>
    <row r="55" spans="1:10" hidden="1" x14ac:dyDescent="0.3">
      <c r="A55" t="s">
        <v>6049</v>
      </c>
      <c r="B55" t="s">
        <v>6050</v>
      </c>
      <c r="C55" t="s">
        <v>209</v>
      </c>
      <c r="D55" s="1">
        <v>8255.94</v>
      </c>
      <c r="E55" s="1">
        <v>677.85</v>
      </c>
      <c r="F55" s="1">
        <v>8933.7999999999993</v>
      </c>
      <c r="G55">
        <v>252</v>
      </c>
      <c r="H55" t="s">
        <v>6051</v>
      </c>
      <c r="I55" t="s">
        <v>5923</v>
      </c>
      <c r="J55" t="str">
        <f>IF(ISNUMBER(SEARCH("SRS",log_2[[#This Row],[filepath]])),"SRS",IF(ISNUMBER(SEARCH("ML",log_2[[#This Row],[filepath]])),"ML",IF(ISNUMBER(SEARCH("ARG",log_2[[#This Row],[filepath]])),"ARG","")))</f>
        <v>ML</v>
      </c>
    </row>
    <row r="56" spans="1:10" hidden="1" x14ac:dyDescent="0.3">
      <c r="A56" t="s">
        <v>6409</v>
      </c>
      <c r="B56" t="s">
        <v>6410</v>
      </c>
      <c r="C56" t="s">
        <v>209</v>
      </c>
      <c r="D56" s="1">
        <v>8234.9</v>
      </c>
      <c r="E56" s="1">
        <v>666.62</v>
      </c>
      <c r="F56" s="1">
        <v>8901.52</v>
      </c>
      <c r="G56">
        <v>263</v>
      </c>
      <c r="H56" t="s">
        <v>6411</v>
      </c>
      <c r="I56" t="s">
        <v>6412</v>
      </c>
      <c r="J56" t="str">
        <f>IF(ISNUMBER(SEARCH("SRS",log_2[[#This Row],[filepath]])),"SRS",IF(ISNUMBER(SEARCH("ML",log_2[[#This Row],[filepath]])),"ML",IF(ISNUMBER(SEARCH("ARG",log_2[[#This Row],[filepath]])),"ARG","")))</f>
        <v>ML</v>
      </c>
    </row>
    <row r="57" spans="1:10" hidden="1" x14ac:dyDescent="0.3">
      <c r="A57" t="s">
        <v>6420</v>
      </c>
      <c r="B57" t="s">
        <v>6421</v>
      </c>
      <c r="C57" t="s">
        <v>209</v>
      </c>
      <c r="D57" s="1">
        <v>8205.58</v>
      </c>
      <c r="E57" s="1">
        <v>679.95</v>
      </c>
      <c r="F57" s="1">
        <v>8885.5300000000007</v>
      </c>
      <c r="G57">
        <v>263</v>
      </c>
      <c r="H57" t="s">
        <v>6422</v>
      </c>
      <c r="I57" t="s">
        <v>4103</v>
      </c>
      <c r="J57" t="str">
        <f>IF(ISNUMBER(SEARCH("SRS",log_2[[#This Row],[filepath]])),"SRS",IF(ISNUMBER(SEARCH("ML",log_2[[#This Row],[filepath]])),"ML",IF(ISNUMBER(SEARCH("ARG",log_2[[#This Row],[filepath]])),"ARG","")))</f>
        <v>ML</v>
      </c>
    </row>
    <row r="58" spans="1:10" hidden="1" x14ac:dyDescent="0.3">
      <c r="A58" t="s">
        <v>6516</v>
      </c>
      <c r="B58" t="s">
        <v>6517</v>
      </c>
      <c r="C58" t="s">
        <v>209</v>
      </c>
      <c r="D58" s="1">
        <v>8447.99</v>
      </c>
      <c r="E58" s="1">
        <v>402.79</v>
      </c>
      <c r="F58" s="1">
        <v>8850.7900000000009</v>
      </c>
      <c r="G58">
        <v>125</v>
      </c>
      <c r="H58" t="s">
        <v>6518</v>
      </c>
      <c r="I58" t="s">
        <v>6519</v>
      </c>
      <c r="J58" t="str">
        <f>IF(ISNUMBER(SEARCH("SRS",log_2[[#This Row],[filepath]])),"SRS",IF(ISNUMBER(SEARCH("ML",log_2[[#This Row],[filepath]])),"ML",IF(ISNUMBER(SEARCH("ARG",log_2[[#This Row],[filepath]])),"ARG","")))</f>
        <v>ML</v>
      </c>
    </row>
    <row r="59" spans="1:10" hidden="1" x14ac:dyDescent="0.3">
      <c r="A59" t="s">
        <v>6153</v>
      </c>
      <c r="B59" t="s">
        <v>6154</v>
      </c>
      <c r="C59" t="s">
        <v>209</v>
      </c>
      <c r="D59" s="1">
        <v>8096.94</v>
      </c>
      <c r="E59" s="1">
        <v>670.23</v>
      </c>
      <c r="F59" s="1">
        <v>8767.17</v>
      </c>
      <c r="G59">
        <v>193</v>
      </c>
      <c r="H59" t="s">
        <v>6155</v>
      </c>
      <c r="I59" t="s">
        <v>6156</v>
      </c>
      <c r="J59" t="str">
        <f>IF(ISNUMBER(SEARCH("SRS",log_2[[#This Row],[filepath]])),"SRS",IF(ISNUMBER(SEARCH("ML",log_2[[#This Row],[filepath]])),"ML",IF(ISNUMBER(SEARCH("ARG",log_2[[#This Row],[filepath]])),"ARG","")))</f>
        <v>ML</v>
      </c>
    </row>
    <row r="60" spans="1:10" hidden="1" x14ac:dyDescent="0.3">
      <c r="A60" t="s">
        <v>6066</v>
      </c>
      <c r="B60" t="s">
        <v>6067</v>
      </c>
      <c r="C60" t="s">
        <v>209</v>
      </c>
      <c r="D60" s="1">
        <v>8069.87</v>
      </c>
      <c r="E60" s="1">
        <v>688.16</v>
      </c>
      <c r="F60" s="1">
        <v>8758.0300000000007</v>
      </c>
      <c r="G60">
        <v>632</v>
      </c>
      <c r="H60" t="s">
        <v>6068</v>
      </c>
      <c r="I60" t="s">
        <v>6069</v>
      </c>
      <c r="J60" t="str">
        <f>IF(ISNUMBER(SEARCH("SRS",log_2[[#This Row],[filepath]])),"SRS",IF(ISNUMBER(SEARCH("ML",log_2[[#This Row],[filepath]])),"ML",IF(ISNUMBER(SEARCH("ARG",log_2[[#This Row],[filepath]])),"ARG","")))</f>
        <v>ML</v>
      </c>
    </row>
    <row r="61" spans="1:10" hidden="1" x14ac:dyDescent="0.3">
      <c r="A61" t="s">
        <v>6149</v>
      </c>
      <c r="B61" t="s">
        <v>6150</v>
      </c>
      <c r="C61" t="s">
        <v>209</v>
      </c>
      <c r="D61" s="1">
        <v>8060.98</v>
      </c>
      <c r="E61" s="1">
        <v>674.3</v>
      </c>
      <c r="F61" s="1">
        <v>8735.2900000000009</v>
      </c>
      <c r="G61">
        <v>193</v>
      </c>
      <c r="H61" t="s">
        <v>6151</v>
      </c>
      <c r="I61" t="s">
        <v>6152</v>
      </c>
      <c r="J61" t="str">
        <f>IF(ISNUMBER(SEARCH("SRS",log_2[[#This Row],[filepath]])),"SRS",IF(ISNUMBER(SEARCH("ML",log_2[[#This Row],[filepath]])),"ML",IF(ISNUMBER(SEARCH("ARG",log_2[[#This Row],[filepath]])),"ARG","")))</f>
        <v>ML</v>
      </c>
    </row>
    <row r="62" spans="1:10" hidden="1" x14ac:dyDescent="0.3">
      <c r="A62" t="s">
        <v>4179</v>
      </c>
      <c r="B62" t="s">
        <v>4180</v>
      </c>
      <c r="C62" t="s">
        <v>209</v>
      </c>
      <c r="D62" s="1">
        <v>8121.55</v>
      </c>
      <c r="E62" s="1">
        <v>261.62</v>
      </c>
      <c r="F62" s="1">
        <v>8383.17</v>
      </c>
      <c r="G62">
        <v>869</v>
      </c>
      <c r="H62" t="s">
        <v>4181</v>
      </c>
      <c r="I62" t="s">
        <v>4182</v>
      </c>
      <c r="J62" t="str">
        <f>IF(ISNUMBER(SEARCH("SRS",log_2[[#This Row],[filepath]])),"SRS",IF(ISNUMBER(SEARCH("ML",log_2[[#This Row],[filepath]])),"ML",IF(ISNUMBER(SEARCH("ARG",log_2[[#This Row],[filepath]])),"ARG","")))</f>
        <v>ML</v>
      </c>
    </row>
    <row r="63" spans="1:10" hidden="1" x14ac:dyDescent="0.3">
      <c r="A63" t="s">
        <v>4931</v>
      </c>
      <c r="B63" t="s">
        <v>4932</v>
      </c>
      <c r="C63" t="s">
        <v>209</v>
      </c>
      <c r="D63" s="1">
        <v>7510.7</v>
      </c>
      <c r="E63" s="1">
        <v>120.27</v>
      </c>
      <c r="F63" s="1">
        <v>7630.96</v>
      </c>
      <c r="G63">
        <v>137</v>
      </c>
      <c r="H63" t="s">
        <v>4933</v>
      </c>
      <c r="I63" t="s">
        <v>4934</v>
      </c>
      <c r="J63" t="str">
        <f>IF(ISNUMBER(SEARCH("SRS",log_2[[#This Row],[filepath]])),"SRS",IF(ISNUMBER(SEARCH("ML",log_2[[#This Row],[filepath]])),"ML",IF(ISNUMBER(SEARCH("ARG",log_2[[#This Row],[filepath]])),"ARG","")))</f>
        <v>ML</v>
      </c>
    </row>
    <row r="64" spans="1:10" hidden="1" x14ac:dyDescent="0.3">
      <c r="A64" t="s">
        <v>6625</v>
      </c>
      <c r="B64" t="s">
        <v>6626</v>
      </c>
      <c r="C64" t="s">
        <v>209</v>
      </c>
      <c r="D64" s="1">
        <v>6903.52</v>
      </c>
      <c r="E64" s="1">
        <v>585.46</v>
      </c>
      <c r="F64" s="1">
        <v>7488.97</v>
      </c>
      <c r="G64">
        <v>0</v>
      </c>
      <c r="H64" t="s">
        <v>309</v>
      </c>
      <c r="I64" t="s">
        <v>6627</v>
      </c>
      <c r="J64" t="str">
        <f>IF(ISNUMBER(SEARCH("SRS",log_2[[#This Row],[filepath]])),"SRS",IF(ISNUMBER(SEARCH("ML",log_2[[#This Row],[filepath]])),"ML",IF(ISNUMBER(SEARCH("ARG",log_2[[#This Row],[filepath]])),"ARG","")))</f>
        <v>ML</v>
      </c>
    </row>
    <row r="65" spans="1:10" hidden="1" x14ac:dyDescent="0.3">
      <c r="A65" t="s">
        <v>6574</v>
      </c>
      <c r="B65" t="s">
        <v>6575</v>
      </c>
      <c r="C65" t="s">
        <v>209</v>
      </c>
      <c r="D65" s="1">
        <v>7309.79</v>
      </c>
      <c r="E65" s="1">
        <v>112.01</v>
      </c>
      <c r="F65" s="1">
        <v>7421.79</v>
      </c>
      <c r="G65">
        <v>838</v>
      </c>
      <c r="H65" t="s">
        <v>6576</v>
      </c>
      <c r="I65" t="s">
        <v>6577</v>
      </c>
      <c r="J65" t="str">
        <f>IF(ISNUMBER(SEARCH("SRS",log_2[[#This Row],[filepath]])),"SRS",IF(ISNUMBER(SEARCH("ML",log_2[[#This Row],[filepath]])),"ML",IF(ISNUMBER(SEARCH("ARG",log_2[[#This Row],[filepath]])),"ARG","")))</f>
        <v>ML</v>
      </c>
    </row>
    <row r="66" spans="1:10" hidden="1" x14ac:dyDescent="0.3">
      <c r="A66" t="s">
        <v>5877</v>
      </c>
      <c r="B66" t="s">
        <v>5878</v>
      </c>
      <c r="C66" t="s">
        <v>209</v>
      </c>
      <c r="D66" s="1">
        <v>6778.67</v>
      </c>
      <c r="E66" s="1">
        <v>182.85</v>
      </c>
      <c r="F66" s="1">
        <v>6961.52</v>
      </c>
      <c r="G66">
        <v>746</v>
      </c>
      <c r="H66" t="s">
        <v>5879</v>
      </c>
      <c r="I66" t="s">
        <v>5880</v>
      </c>
      <c r="J66" t="str">
        <f>IF(ISNUMBER(SEARCH("SRS",log_2[[#This Row],[filepath]])),"SRS",IF(ISNUMBER(SEARCH("ML",log_2[[#This Row],[filepath]])),"ML",IF(ISNUMBER(SEARCH("ARG",log_2[[#This Row],[filepath]])),"ARG","")))</f>
        <v>ML</v>
      </c>
    </row>
    <row r="67" spans="1:10" hidden="1" x14ac:dyDescent="0.3">
      <c r="A67" t="s">
        <v>4763</v>
      </c>
      <c r="B67" t="s">
        <v>4764</v>
      </c>
      <c r="C67" t="s">
        <v>209</v>
      </c>
      <c r="D67" s="1">
        <v>5985.83</v>
      </c>
      <c r="E67" s="1">
        <v>365.36</v>
      </c>
      <c r="F67" s="1">
        <v>6351.18</v>
      </c>
      <c r="G67">
        <v>762</v>
      </c>
      <c r="H67" t="s">
        <v>4765</v>
      </c>
      <c r="I67" t="s">
        <v>4766</v>
      </c>
      <c r="J67" t="str">
        <f>IF(ISNUMBER(SEARCH("SRS",log_2[[#This Row],[filepath]])),"SRS",IF(ISNUMBER(SEARCH("ML",log_2[[#This Row],[filepath]])),"ML",IF(ISNUMBER(SEARCH("ARG",log_2[[#This Row],[filepath]])),"ARG","")))</f>
        <v>ML</v>
      </c>
    </row>
    <row r="68" spans="1:10" hidden="1" x14ac:dyDescent="0.3">
      <c r="A68" t="s">
        <v>6533</v>
      </c>
      <c r="B68" t="s">
        <v>6534</v>
      </c>
      <c r="C68" t="s">
        <v>209</v>
      </c>
      <c r="D68" s="1">
        <v>5539.16</v>
      </c>
      <c r="E68" s="1">
        <v>415.2</v>
      </c>
      <c r="F68" s="1">
        <v>5954.35</v>
      </c>
      <c r="G68">
        <v>0</v>
      </c>
      <c r="H68" t="s">
        <v>309</v>
      </c>
      <c r="I68" t="s">
        <v>6535</v>
      </c>
      <c r="J68" t="str">
        <f>IF(ISNUMBER(SEARCH("SRS",log_2[[#This Row],[filepath]])),"SRS",IF(ISNUMBER(SEARCH("ML",log_2[[#This Row],[filepath]])),"ML",IF(ISNUMBER(SEARCH("ARG",log_2[[#This Row],[filepath]])),"ARG","")))</f>
        <v>ML</v>
      </c>
    </row>
    <row r="69" spans="1:10" hidden="1" x14ac:dyDescent="0.3">
      <c r="A69" t="s">
        <v>6578</v>
      </c>
      <c r="B69" t="s">
        <v>6579</v>
      </c>
      <c r="C69" t="s">
        <v>209</v>
      </c>
      <c r="D69" s="1">
        <v>5633.97</v>
      </c>
      <c r="E69" s="1">
        <v>110.98</v>
      </c>
      <c r="F69" s="1">
        <v>5744.95</v>
      </c>
      <c r="G69">
        <v>654</v>
      </c>
      <c r="H69" t="s">
        <v>6580</v>
      </c>
      <c r="I69" t="s">
        <v>6581</v>
      </c>
      <c r="J69" t="str">
        <f>IF(ISNUMBER(SEARCH("SRS",log_2[[#This Row],[filepath]])),"SRS",IF(ISNUMBER(SEARCH("ML",log_2[[#This Row],[filepath]])),"ML",IF(ISNUMBER(SEARCH("ARG",log_2[[#This Row],[filepath]])),"ARG","")))</f>
        <v>ML</v>
      </c>
    </row>
    <row r="70" spans="1:10" hidden="1" x14ac:dyDescent="0.3">
      <c r="A70" t="s">
        <v>4377</v>
      </c>
      <c r="B70" t="s">
        <v>4378</v>
      </c>
      <c r="C70" t="s">
        <v>209</v>
      </c>
      <c r="D70" s="1">
        <v>5567.58</v>
      </c>
      <c r="E70" s="1">
        <v>169.14</v>
      </c>
      <c r="F70" s="1">
        <v>5736.72</v>
      </c>
      <c r="G70">
        <v>0</v>
      </c>
      <c r="H70" t="s">
        <v>309</v>
      </c>
      <c r="I70" t="s">
        <v>4379</v>
      </c>
      <c r="J70" t="str">
        <f>IF(ISNUMBER(SEARCH("SRS",log_2[[#This Row],[filepath]])),"SRS",IF(ISNUMBER(SEARCH("ML",log_2[[#This Row],[filepath]])),"ML",IF(ISNUMBER(SEARCH("ARG",log_2[[#This Row],[filepath]])),"ARG","")))</f>
        <v>ML</v>
      </c>
    </row>
    <row r="71" spans="1:10" hidden="1" x14ac:dyDescent="0.3">
      <c r="A71" t="s">
        <v>14040</v>
      </c>
      <c r="B71" t="s">
        <v>14041</v>
      </c>
      <c r="C71" t="s">
        <v>210</v>
      </c>
      <c r="F71" s="1">
        <v>1</v>
      </c>
      <c r="H71" t="s">
        <v>3710</v>
      </c>
      <c r="I71" t="s">
        <v>3710</v>
      </c>
      <c r="J71" t="str">
        <f>IF(ISNUMBER(SEARCH("SRS",log_2[[#This Row],[filepath]])),"SRS",IF(ISNUMBER(SEARCH("ML",log_2[[#This Row],[filepath]])),"ML",IF(ISNUMBER(SEARCH("ARG",log_2[[#This Row],[filepath]])),"ARG","")))</f>
        <v>ARG</v>
      </c>
    </row>
    <row r="72" spans="1:10" hidden="1" x14ac:dyDescent="0.3">
      <c r="A72" t="s">
        <v>14042</v>
      </c>
      <c r="B72" t="s">
        <v>14043</v>
      </c>
      <c r="C72" t="s">
        <v>210</v>
      </c>
      <c r="F72" s="1">
        <v>1</v>
      </c>
      <c r="H72" t="s">
        <v>3710</v>
      </c>
      <c r="I72" t="s">
        <v>3710</v>
      </c>
      <c r="J72" t="str">
        <f>IF(ISNUMBER(SEARCH("SRS",log_2[[#This Row],[filepath]])),"SRS",IF(ISNUMBER(SEARCH("ML",log_2[[#This Row],[filepath]])),"ML",IF(ISNUMBER(SEARCH("ARG",log_2[[#This Row],[filepath]])),"ARG","")))</f>
        <v>ARG</v>
      </c>
    </row>
    <row r="73" spans="1:10" hidden="1" x14ac:dyDescent="0.3">
      <c r="A73" t="s">
        <v>14044</v>
      </c>
      <c r="B73" t="s">
        <v>14045</v>
      </c>
      <c r="C73" t="s">
        <v>210</v>
      </c>
      <c r="F73" s="1">
        <v>1</v>
      </c>
      <c r="H73" t="s">
        <v>3710</v>
      </c>
      <c r="I73" t="s">
        <v>3710</v>
      </c>
      <c r="J73" t="str">
        <f>IF(ISNUMBER(SEARCH("SRS",log_2[[#This Row],[filepath]])),"SRS",IF(ISNUMBER(SEARCH("ML",log_2[[#This Row],[filepath]])),"ML",IF(ISNUMBER(SEARCH("ARG",log_2[[#This Row],[filepath]])),"ARG","")))</f>
        <v>ARG</v>
      </c>
    </row>
    <row r="74" spans="1:10" hidden="1" x14ac:dyDescent="0.3">
      <c r="A74" t="s">
        <v>14046</v>
      </c>
      <c r="B74" t="s">
        <v>14047</v>
      </c>
      <c r="C74" t="s">
        <v>209</v>
      </c>
      <c r="F74" s="1">
        <v>1</v>
      </c>
      <c r="H74" t="s">
        <v>3710</v>
      </c>
      <c r="I74" t="s">
        <v>3710</v>
      </c>
      <c r="J74" t="str">
        <f>IF(ISNUMBER(SEARCH("SRS",log_2[[#This Row],[filepath]])),"SRS",IF(ISNUMBER(SEARCH("ML",log_2[[#This Row],[filepath]])),"ML",IF(ISNUMBER(SEARCH("ARG",log_2[[#This Row],[filepath]])),"ARG","")))</f>
        <v>ARG</v>
      </c>
    </row>
    <row r="75" spans="1:10" hidden="1" x14ac:dyDescent="0.3">
      <c r="A75" t="s">
        <v>14046</v>
      </c>
      <c r="B75" t="s">
        <v>14047</v>
      </c>
      <c r="C75" t="s">
        <v>210</v>
      </c>
      <c r="F75" s="1">
        <v>1</v>
      </c>
      <c r="H75" t="s">
        <v>3710</v>
      </c>
      <c r="I75" t="s">
        <v>3710</v>
      </c>
      <c r="J75" t="str">
        <f>IF(ISNUMBER(SEARCH("SRS",log_2[[#This Row],[filepath]])),"SRS",IF(ISNUMBER(SEARCH("ML",log_2[[#This Row],[filepath]])),"ML",IF(ISNUMBER(SEARCH("ARG",log_2[[#This Row],[filepath]])),"ARG","")))</f>
        <v>ARG</v>
      </c>
    </row>
    <row r="76" spans="1:10" hidden="1" x14ac:dyDescent="0.3">
      <c r="A76" t="s">
        <v>14048</v>
      </c>
      <c r="B76" t="s">
        <v>14049</v>
      </c>
      <c r="C76" t="s">
        <v>210</v>
      </c>
      <c r="F76" s="1">
        <v>1</v>
      </c>
      <c r="H76" t="s">
        <v>3710</v>
      </c>
      <c r="I76" t="s">
        <v>3710</v>
      </c>
      <c r="J76" t="str">
        <f>IF(ISNUMBER(SEARCH("SRS",log_2[[#This Row],[filepath]])),"SRS",IF(ISNUMBER(SEARCH("ML",log_2[[#This Row],[filepath]])),"ML",IF(ISNUMBER(SEARCH("ARG",log_2[[#This Row],[filepath]])),"ARG","")))</f>
        <v>ARG</v>
      </c>
    </row>
    <row r="77" spans="1:10" hidden="1" x14ac:dyDescent="0.3">
      <c r="A77" t="s">
        <v>14050</v>
      </c>
      <c r="B77" t="s">
        <v>14051</v>
      </c>
      <c r="C77" t="s">
        <v>210</v>
      </c>
      <c r="F77" s="1">
        <v>1</v>
      </c>
      <c r="H77" t="s">
        <v>3710</v>
      </c>
      <c r="I77" t="s">
        <v>3710</v>
      </c>
      <c r="J77" t="str">
        <f>IF(ISNUMBER(SEARCH("SRS",log_2[[#This Row],[filepath]])),"SRS",IF(ISNUMBER(SEARCH("ML",log_2[[#This Row],[filepath]])),"ML",IF(ISNUMBER(SEARCH("ARG",log_2[[#This Row],[filepath]])),"ARG","")))</f>
        <v>ARG</v>
      </c>
    </row>
    <row r="78" spans="1:10" hidden="1" x14ac:dyDescent="0.3">
      <c r="A78" t="s">
        <v>14052</v>
      </c>
      <c r="B78" t="s">
        <v>14053</v>
      </c>
      <c r="C78" t="s">
        <v>210</v>
      </c>
      <c r="F78" s="1">
        <v>1</v>
      </c>
      <c r="H78" t="s">
        <v>3710</v>
      </c>
      <c r="I78" t="s">
        <v>3710</v>
      </c>
      <c r="J78" t="str">
        <f>IF(ISNUMBER(SEARCH("SRS",log_2[[#This Row],[filepath]])),"SRS",IF(ISNUMBER(SEARCH("ML",log_2[[#This Row],[filepath]])),"ML",IF(ISNUMBER(SEARCH("ARG",log_2[[#This Row],[filepath]])),"ARG","")))</f>
        <v>ARG</v>
      </c>
    </row>
    <row r="79" spans="1:10" hidden="1" x14ac:dyDescent="0.3">
      <c r="A79" t="s">
        <v>14054</v>
      </c>
      <c r="B79" t="s">
        <v>14055</v>
      </c>
      <c r="C79" t="s">
        <v>210</v>
      </c>
      <c r="F79" s="1">
        <v>1</v>
      </c>
      <c r="H79" t="s">
        <v>3710</v>
      </c>
      <c r="I79" t="s">
        <v>3710</v>
      </c>
      <c r="J79" t="str">
        <f>IF(ISNUMBER(SEARCH("SRS",log_2[[#This Row],[filepath]])),"SRS",IF(ISNUMBER(SEARCH("ML",log_2[[#This Row],[filepath]])),"ML",IF(ISNUMBER(SEARCH("ARG",log_2[[#This Row],[filepath]])),"ARG","")))</f>
        <v>ARG</v>
      </c>
    </row>
    <row r="80" spans="1:10" hidden="1" x14ac:dyDescent="0.3">
      <c r="A80" t="s">
        <v>14056</v>
      </c>
      <c r="B80" t="s">
        <v>14057</v>
      </c>
      <c r="C80" t="s">
        <v>210</v>
      </c>
      <c r="F80" s="1">
        <v>1</v>
      </c>
      <c r="H80" t="s">
        <v>3710</v>
      </c>
      <c r="I80" t="s">
        <v>3710</v>
      </c>
      <c r="J80" t="str">
        <f>IF(ISNUMBER(SEARCH("SRS",log_2[[#This Row],[filepath]])),"SRS",IF(ISNUMBER(SEARCH("ML",log_2[[#This Row],[filepath]])),"ML",IF(ISNUMBER(SEARCH("ARG",log_2[[#This Row],[filepath]])),"ARG","")))</f>
        <v>ARG</v>
      </c>
    </row>
    <row r="81" spans="1:10" hidden="1" x14ac:dyDescent="0.3">
      <c r="A81" t="s">
        <v>14058</v>
      </c>
      <c r="B81" t="s">
        <v>14059</v>
      </c>
      <c r="C81" t="s">
        <v>209</v>
      </c>
      <c r="F81" s="1">
        <v>1</v>
      </c>
      <c r="H81" t="s">
        <v>3710</v>
      </c>
      <c r="I81" t="s">
        <v>3710</v>
      </c>
      <c r="J81" t="str">
        <f>IF(ISNUMBER(SEARCH("SRS",log_2[[#This Row],[filepath]])),"SRS",IF(ISNUMBER(SEARCH("ML",log_2[[#This Row],[filepath]])),"ML",IF(ISNUMBER(SEARCH("ARG",log_2[[#This Row],[filepath]])),"ARG","")))</f>
        <v>ARG</v>
      </c>
    </row>
    <row r="82" spans="1:10" hidden="1" x14ac:dyDescent="0.3">
      <c r="A82" t="s">
        <v>14058</v>
      </c>
      <c r="B82" t="s">
        <v>14059</v>
      </c>
      <c r="C82" t="s">
        <v>210</v>
      </c>
      <c r="F82" s="1">
        <v>1</v>
      </c>
      <c r="H82" t="s">
        <v>3710</v>
      </c>
      <c r="I82" t="s">
        <v>3710</v>
      </c>
      <c r="J82" t="str">
        <f>IF(ISNUMBER(SEARCH("SRS",log_2[[#This Row],[filepath]])),"SRS",IF(ISNUMBER(SEARCH("ML",log_2[[#This Row],[filepath]])),"ML",IF(ISNUMBER(SEARCH("ARG",log_2[[#This Row],[filepath]])),"ARG","")))</f>
        <v>ARG</v>
      </c>
    </row>
    <row r="83" spans="1:10" hidden="1" x14ac:dyDescent="0.3">
      <c r="A83" t="s">
        <v>14060</v>
      </c>
      <c r="B83" t="s">
        <v>14061</v>
      </c>
      <c r="C83" t="s">
        <v>210</v>
      </c>
      <c r="F83" s="1">
        <v>1</v>
      </c>
      <c r="H83" t="s">
        <v>3710</v>
      </c>
      <c r="I83" t="s">
        <v>3710</v>
      </c>
      <c r="J83" t="str">
        <f>IF(ISNUMBER(SEARCH("SRS",log_2[[#This Row],[filepath]])),"SRS",IF(ISNUMBER(SEARCH("ML",log_2[[#This Row],[filepath]])),"ML",IF(ISNUMBER(SEARCH("ARG",log_2[[#This Row],[filepath]])),"ARG","")))</f>
        <v>ARG</v>
      </c>
    </row>
    <row r="84" spans="1:10" hidden="1" x14ac:dyDescent="0.3">
      <c r="A84" t="s">
        <v>14062</v>
      </c>
      <c r="B84" t="s">
        <v>14063</v>
      </c>
      <c r="C84" t="s">
        <v>210</v>
      </c>
      <c r="F84" s="1">
        <v>1</v>
      </c>
      <c r="H84" t="s">
        <v>3710</v>
      </c>
      <c r="I84" t="s">
        <v>3710</v>
      </c>
      <c r="J84" t="str">
        <f>IF(ISNUMBER(SEARCH("SRS",log_2[[#This Row],[filepath]])),"SRS",IF(ISNUMBER(SEARCH("ML",log_2[[#This Row],[filepath]])),"ML",IF(ISNUMBER(SEARCH("ARG",log_2[[#This Row],[filepath]])),"ARG","")))</f>
        <v>ARG</v>
      </c>
    </row>
    <row r="85" spans="1:10" hidden="1" x14ac:dyDescent="0.3">
      <c r="A85" t="s">
        <v>14064</v>
      </c>
      <c r="B85" t="s">
        <v>14065</v>
      </c>
      <c r="C85" t="s">
        <v>210</v>
      </c>
      <c r="F85" s="1">
        <v>1</v>
      </c>
      <c r="H85" t="s">
        <v>3710</v>
      </c>
      <c r="I85" t="s">
        <v>3710</v>
      </c>
      <c r="J85" t="str">
        <f>IF(ISNUMBER(SEARCH("SRS",log_2[[#This Row],[filepath]])),"SRS",IF(ISNUMBER(SEARCH("ML",log_2[[#This Row],[filepath]])),"ML",IF(ISNUMBER(SEARCH("ARG",log_2[[#This Row],[filepath]])),"ARG","")))</f>
        <v>ARG</v>
      </c>
    </row>
    <row r="86" spans="1:10" hidden="1" x14ac:dyDescent="0.3">
      <c r="A86" t="s">
        <v>14066</v>
      </c>
      <c r="B86" t="s">
        <v>14067</v>
      </c>
      <c r="C86" t="s">
        <v>210</v>
      </c>
      <c r="F86" s="1">
        <v>1</v>
      </c>
      <c r="H86" t="s">
        <v>3710</v>
      </c>
      <c r="I86" t="s">
        <v>3710</v>
      </c>
      <c r="J86" t="str">
        <f>IF(ISNUMBER(SEARCH("SRS",log_2[[#This Row],[filepath]])),"SRS",IF(ISNUMBER(SEARCH("ML",log_2[[#This Row],[filepath]])),"ML",IF(ISNUMBER(SEARCH("ARG",log_2[[#This Row],[filepath]])),"ARG","")))</f>
        <v>ARG</v>
      </c>
    </row>
    <row r="87" spans="1:10" hidden="1" x14ac:dyDescent="0.3">
      <c r="A87" t="s">
        <v>14068</v>
      </c>
      <c r="B87" t="s">
        <v>14069</v>
      </c>
      <c r="C87" t="s">
        <v>210</v>
      </c>
      <c r="F87" s="1">
        <v>1</v>
      </c>
      <c r="H87" t="s">
        <v>3710</v>
      </c>
      <c r="I87" t="s">
        <v>3710</v>
      </c>
      <c r="J87" t="str">
        <f>IF(ISNUMBER(SEARCH("SRS",log_2[[#This Row],[filepath]])),"SRS",IF(ISNUMBER(SEARCH("ML",log_2[[#This Row],[filepath]])),"ML",IF(ISNUMBER(SEARCH("ARG",log_2[[#This Row],[filepath]])),"ARG","")))</f>
        <v>ARG</v>
      </c>
    </row>
    <row r="88" spans="1:10" hidden="1" x14ac:dyDescent="0.3">
      <c r="A88" t="s">
        <v>5862</v>
      </c>
      <c r="B88" t="s">
        <v>5863</v>
      </c>
      <c r="C88" t="s">
        <v>209</v>
      </c>
      <c r="D88" s="1">
        <v>5472.04</v>
      </c>
      <c r="E88" s="1">
        <v>197.46</v>
      </c>
      <c r="F88" s="1">
        <v>5669.5</v>
      </c>
      <c r="G88">
        <v>37</v>
      </c>
      <c r="H88" t="s">
        <v>5864</v>
      </c>
      <c r="I88" t="s">
        <v>5865</v>
      </c>
      <c r="J88" t="str">
        <f>IF(ISNUMBER(SEARCH("SRS",log_2[[#This Row],[filepath]])),"SRS",IF(ISNUMBER(SEARCH("ML",log_2[[#This Row],[filepath]])),"ML",IF(ISNUMBER(SEARCH("ARG",log_2[[#This Row],[filepath]])),"ARG","")))</f>
        <v>ML</v>
      </c>
    </row>
    <row r="89" spans="1:10" hidden="1" x14ac:dyDescent="0.3">
      <c r="A89" t="s">
        <v>6598</v>
      </c>
      <c r="B89" t="s">
        <v>6599</v>
      </c>
      <c r="C89" t="s">
        <v>209</v>
      </c>
      <c r="D89" s="1">
        <v>5512.65</v>
      </c>
      <c r="E89" s="1">
        <v>122.44</v>
      </c>
      <c r="F89" s="1">
        <v>5635.09</v>
      </c>
      <c r="G89">
        <v>778</v>
      </c>
      <c r="H89" t="s">
        <v>6600</v>
      </c>
      <c r="I89" t="s">
        <v>6601</v>
      </c>
      <c r="J89" t="str">
        <f>IF(ISNUMBER(SEARCH("SRS",log_2[[#This Row],[filepath]])),"SRS",IF(ISNUMBER(SEARCH("ML",log_2[[#This Row],[filepath]])),"ML",IF(ISNUMBER(SEARCH("ARG",log_2[[#This Row],[filepath]])),"ARG","")))</f>
        <v>ML</v>
      </c>
    </row>
    <row r="90" spans="1:10" hidden="1" x14ac:dyDescent="0.3">
      <c r="A90" t="s">
        <v>4952</v>
      </c>
      <c r="B90" t="s">
        <v>4953</v>
      </c>
      <c r="C90" t="s">
        <v>209</v>
      </c>
      <c r="D90" s="1">
        <v>5482.96</v>
      </c>
      <c r="E90" s="1">
        <v>120.02</v>
      </c>
      <c r="F90" s="1">
        <v>5602.99</v>
      </c>
      <c r="G90">
        <v>454</v>
      </c>
      <c r="H90" t="s">
        <v>4954</v>
      </c>
      <c r="I90" t="s">
        <v>4911</v>
      </c>
      <c r="J90" t="str">
        <f>IF(ISNUMBER(SEARCH("SRS",log_2[[#This Row],[filepath]])),"SRS",IF(ISNUMBER(SEARCH("ML",log_2[[#This Row],[filepath]])),"ML",IF(ISNUMBER(SEARCH("ARG",log_2[[#This Row],[filepath]])),"ARG","")))</f>
        <v>ML</v>
      </c>
    </row>
    <row r="91" spans="1:10" hidden="1" x14ac:dyDescent="0.3">
      <c r="A91" t="s">
        <v>13418</v>
      </c>
      <c r="B91" t="s">
        <v>13419</v>
      </c>
      <c r="C91" t="s">
        <v>209</v>
      </c>
      <c r="D91" s="1">
        <v>5110.01</v>
      </c>
      <c r="E91" s="1">
        <v>350.21</v>
      </c>
      <c r="F91" s="1">
        <v>5460.22</v>
      </c>
      <c r="G91">
        <v>296</v>
      </c>
      <c r="H91" t="s">
        <v>13420</v>
      </c>
      <c r="I91" t="s">
        <v>13421</v>
      </c>
      <c r="J91" t="str">
        <f>IF(ISNUMBER(SEARCH("SRS",log_2[[#This Row],[filepath]])),"SRS",IF(ISNUMBER(SEARCH("ML",log_2[[#This Row],[filepath]])),"ML",IF(ISNUMBER(SEARCH("ARG",log_2[[#This Row],[filepath]])),"ARG","")))</f>
        <v>ARG</v>
      </c>
    </row>
    <row r="92" spans="1:10" hidden="1" x14ac:dyDescent="0.3">
      <c r="A92" t="s">
        <v>6582</v>
      </c>
      <c r="B92" t="s">
        <v>6583</v>
      </c>
      <c r="C92" t="s">
        <v>209</v>
      </c>
      <c r="D92" s="1">
        <v>5161.08</v>
      </c>
      <c r="E92" s="1">
        <v>97.19</v>
      </c>
      <c r="F92" s="1">
        <v>5258.27</v>
      </c>
      <c r="G92">
        <v>786</v>
      </c>
      <c r="H92" t="s">
        <v>6584</v>
      </c>
      <c r="I92" t="s">
        <v>6585</v>
      </c>
      <c r="J92" t="str">
        <f>IF(ISNUMBER(SEARCH("SRS",log_2[[#This Row],[filepath]])),"SRS",IF(ISNUMBER(SEARCH("ML",log_2[[#This Row],[filepath]])),"ML",IF(ISNUMBER(SEARCH("ARG",log_2[[#This Row],[filepath]])),"ARG","")))</f>
        <v>ML</v>
      </c>
    </row>
    <row r="93" spans="1:10" hidden="1" x14ac:dyDescent="0.3">
      <c r="A93" t="s">
        <v>4082</v>
      </c>
      <c r="B93" t="s">
        <v>4083</v>
      </c>
      <c r="C93" t="s">
        <v>209</v>
      </c>
      <c r="D93" s="1">
        <v>4970.3100000000004</v>
      </c>
      <c r="E93" s="1">
        <v>224.4</v>
      </c>
      <c r="F93" s="1">
        <v>5194.71</v>
      </c>
      <c r="G93">
        <v>905</v>
      </c>
      <c r="H93" t="s">
        <v>4084</v>
      </c>
      <c r="I93" t="s">
        <v>4085</v>
      </c>
      <c r="J93" t="str">
        <f>IF(ISNUMBER(SEARCH("SRS",log_2[[#This Row],[filepath]])),"SRS",IF(ISNUMBER(SEARCH("ML",log_2[[#This Row],[filepath]])),"ML",IF(ISNUMBER(SEARCH("ARG",log_2[[#This Row],[filepath]])),"ARG","")))</f>
        <v>ML</v>
      </c>
    </row>
    <row r="94" spans="1:10" hidden="1" x14ac:dyDescent="0.3">
      <c r="A94" t="s">
        <v>5858</v>
      </c>
      <c r="B94" t="s">
        <v>5859</v>
      </c>
      <c r="C94" t="s">
        <v>209</v>
      </c>
      <c r="D94" s="1">
        <v>4962.29</v>
      </c>
      <c r="E94" s="1">
        <v>194.28</v>
      </c>
      <c r="F94" s="1">
        <v>5156.57</v>
      </c>
      <c r="G94">
        <v>866</v>
      </c>
      <c r="H94" t="s">
        <v>5860</v>
      </c>
      <c r="I94" t="s">
        <v>5861</v>
      </c>
      <c r="J94" t="str">
        <f>IF(ISNUMBER(SEARCH("SRS",log_2[[#This Row],[filepath]])),"SRS",IF(ISNUMBER(SEARCH("ML",log_2[[#This Row],[filepath]])),"ML",IF(ISNUMBER(SEARCH("ARG",log_2[[#This Row],[filepath]])),"ARG","")))</f>
        <v>ML</v>
      </c>
    </row>
    <row r="95" spans="1:10" hidden="1" x14ac:dyDescent="0.3">
      <c r="A95" t="s">
        <v>6520</v>
      </c>
      <c r="B95" t="s">
        <v>6521</v>
      </c>
      <c r="C95" t="s">
        <v>209</v>
      </c>
      <c r="D95" s="1">
        <v>4643.05</v>
      </c>
      <c r="E95" s="1">
        <v>429.73</v>
      </c>
      <c r="F95" s="1">
        <v>5072.78</v>
      </c>
      <c r="G95">
        <v>0</v>
      </c>
      <c r="H95" t="s">
        <v>309</v>
      </c>
      <c r="I95" t="s">
        <v>6522</v>
      </c>
      <c r="J95" t="str">
        <f>IF(ISNUMBER(SEARCH("SRS",log_2[[#This Row],[filepath]])),"SRS",IF(ISNUMBER(SEARCH("ML",log_2[[#This Row],[filepath]])),"ML",IF(ISNUMBER(SEARCH("ARG",log_2[[#This Row],[filepath]])),"ARG","")))</f>
        <v>ML</v>
      </c>
    </row>
    <row r="96" spans="1:10" hidden="1" x14ac:dyDescent="0.3">
      <c r="A96" t="s">
        <v>12977</v>
      </c>
      <c r="B96" t="s">
        <v>12978</v>
      </c>
      <c r="C96" t="s">
        <v>209</v>
      </c>
      <c r="D96" s="1">
        <v>5000.78</v>
      </c>
      <c r="E96" s="1">
        <v>10.210000000000001</v>
      </c>
      <c r="F96" s="1">
        <v>5010.99</v>
      </c>
      <c r="G96">
        <v>78</v>
      </c>
      <c r="H96" t="s">
        <v>12979</v>
      </c>
      <c r="I96" t="s">
        <v>12980</v>
      </c>
      <c r="J96" t="str">
        <f>IF(ISNUMBER(SEARCH("SRS",log_2[[#This Row],[filepath]])),"SRS",IF(ISNUMBER(SEARCH("ML",log_2[[#This Row],[filepath]])),"ML",IF(ISNUMBER(SEARCH("ARG",log_2[[#This Row],[filepath]])),"ARG","")))</f>
        <v>ARG</v>
      </c>
    </row>
    <row r="97" spans="1:10" hidden="1" x14ac:dyDescent="0.3">
      <c r="A97" t="s">
        <v>5027</v>
      </c>
      <c r="B97" t="s">
        <v>5028</v>
      </c>
      <c r="C97" t="s">
        <v>209</v>
      </c>
      <c r="D97" s="1">
        <v>4586.0200000000004</v>
      </c>
      <c r="E97" s="1">
        <v>235.63</v>
      </c>
      <c r="F97" s="1">
        <v>4821.6499999999996</v>
      </c>
      <c r="G97">
        <v>20</v>
      </c>
      <c r="H97" t="s">
        <v>5029</v>
      </c>
      <c r="I97" t="s">
        <v>5030</v>
      </c>
      <c r="J97" t="str">
        <f>IF(ISNUMBER(SEARCH("SRS",log_2[[#This Row],[filepath]])),"SRS",IF(ISNUMBER(SEARCH("ML",log_2[[#This Row],[filepath]])),"ML",IF(ISNUMBER(SEARCH("ARG",log_2[[#This Row],[filepath]])),"ARG","")))</f>
        <v>ML</v>
      </c>
    </row>
    <row r="98" spans="1:10" hidden="1" x14ac:dyDescent="0.3">
      <c r="A98" t="s">
        <v>4100</v>
      </c>
      <c r="B98" t="s">
        <v>4101</v>
      </c>
      <c r="C98" t="s">
        <v>209</v>
      </c>
      <c r="D98" s="1">
        <v>4562.6099999999997</v>
      </c>
      <c r="E98" s="1">
        <v>226.87</v>
      </c>
      <c r="F98" s="1">
        <v>4789.49</v>
      </c>
      <c r="G98">
        <v>352</v>
      </c>
      <c r="H98" t="s">
        <v>4102</v>
      </c>
      <c r="I98" t="s">
        <v>4103</v>
      </c>
      <c r="J98" t="str">
        <f>IF(ISNUMBER(SEARCH("SRS",log_2[[#This Row],[filepath]])),"SRS",IF(ISNUMBER(SEARCH("ML",log_2[[#This Row],[filepath]])),"ML",IF(ISNUMBER(SEARCH("ARG",log_2[[#This Row],[filepath]])),"ARG","")))</f>
        <v>ML</v>
      </c>
    </row>
    <row r="99" spans="1:10" hidden="1" x14ac:dyDescent="0.3">
      <c r="A99" t="s">
        <v>6286</v>
      </c>
      <c r="B99" t="s">
        <v>6287</v>
      </c>
      <c r="C99" t="s">
        <v>209</v>
      </c>
      <c r="D99" s="1">
        <v>4655.53</v>
      </c>
      <c r="E99" s="1">
        <v>113.75</v>
      </c>
      <c r="F99" s="1">
        <v>4769.28</v>
      </c>
      <c r="G99">
        <v>726</v>
      </c>
      <c r="H99" t="s">
        <v>6288</v>
      </c>
      <c r="I99" t="s">
        <v>6289</v>
      </c>
      <c r="J99" t="str">
        <f>IF(ISNUMBER(SEARCH("SRS",log_2[[#This Row],[filepath]])),"SRS",IF(ISNUMBER(SEARCH("ML",log_2[[#This Row],[filepath]])),"ML",IF(ISNUMBER(SEARCH("ARG",log_2[[#This Row],[filepath]])),"ARG","")))</f>
        <v>ML</v>
      </c>
    </row>
    <row r="100" spans="1:10" hidden="1" x14ac:dyDescent="0.3">
      <c r="A100" t="s">
        <v>4769</v>
      </c>
      <c r="B100" t="s">
        <v>4770</v>
      </c>
      <c r="C100" t="s">
        <v>209</v>
      </c>
      <c r="D100" s="1">
        <v>4265.76</v>
      </c>
      <c r="E100" s="1">
        <v>366.67</v>
      </c>
      <c r="F100" s="1">
        <v>4632.43</v>
      </c>
      <c r="G100">
        <v>245</v>
      </c>
      <c r="H100" t="s">
        <v>4771</v>
      </c>
      <c r="I100" t="s">
        <v>4772</v>
      </c>
      <c r="J100" t="str">
        <f>IF(ISNUMBER(SEARCH("SRS",log_2[[#This Row],[filepath]])),"SRS",IF(ISNUMBER(SEARCH("ML",log_2[[#This Row],[filepath]])),"ML",IF(ISNUMBER(SEARCH("ARG",log_2[[#This Row],[filepath]])),"ARG","")))</f>
        <v>ML</v>
      </c>
    </row>
    <row r="101" spans="1:10" hidden="1" x14ac:dyDescent="0.3">
      <c r="A101" t="s">
        <v>4171</v>
      </c>
      <c r="B101" t="s">
        <v>4172</v>
      </c>
      <c r="C101" t="s">
        <v>209</v>
      </c>
      <c r="D101" s="1">
        <v>4346.45</v>
      </c>
      <c r="E101" s="1">
        <v>262.08</v>
      </c>
      <c r="F101" s="1">
        <v>4608.53</v>
      </c>
      <c r="G101">
        <v>554</v>
      </c>
      <c r="H101" t="s">
        <v>4173</v>
      </c>
      <c r="I101" t="s">
        <v>4174</v>
      </c>
      <c r="J101" t="str">
        <f>IF(ISNUMBER(SEARCH("SRS",log_2[[#This Row],[filepath]])),"SRS",IF(ISNUMBER(SEARCH("ML",log_2[[#This Row],[filepath]])),"ML",IF(ISNUMBER(SEARCH("ARG",log_2[[#This Row],[filepath]])),"ARG","")))</f>
        <v>ML</v>
      </c>
    </row>
    <row r="102" spans="1:10" hidden="1" x14ac:dyDescent="0.3">
      <c r="A102" t="s">
        <v>4275</v>
      </c>
      <c r="B102" t="s">
        <v>4276</v>
      </c>
      <c r="C102" t="s">
        <v>209</v>
      </c>
      <c r="D102" s="1">
        <v>4466.97</v>
      </c>
      <c r="E102" s="1">
        <v>64.13</v>
      </c>
      <c r="F102" s="1">
        <v>4531.1099999999997</v>
      </c>
      <c r="G102">
        <v>379</v>
      </c>
      <c r="H102" t="s">
        <v>4277</v>
      </c>
      <c r="I102" t="s">
        <v>4278</v>
      </c>
      <c r="J102" t="str">
        <f>IF(ISNUMBER(SEARCH("SRS",log_2[[#This Row],[filepath]])),"SRS",IF(ISNUMBER(SEARCH("ML",log_2[[#This Row],[filepath]])),"ML",IF(ISNUMBER(SEARCH("ARG",log_2[[#This Row],[filepath]])),"ARG","")))</f>
        <v>ML</v>
      </c>
    </row>
    <row r="103" spans="1:10" hidden="1" x14ac:dyDescent="0.3">
      <c r="A103" t="s">
        <v>4369</v>
      </c>
      <c r="B103" t="s">
        <v>4370</v>
      </c>
      <c r="C103" t="s">
        <v>209</v>
      </c>
      <c r="D103" s="1">
        <v>4294.62</v>
      </c>
      <c r="E103" s="1">
        <v>174.34</v>
      </c>
      <c r="F103" s="1">
        <v>4468.97</v>
      </c>
      <c r="G103">
        <v>436</v>
      </c>
      <c r="H103" t="s">
        <v>4371</v>
      </c>
      <c r="I103" t="s">
        <v>4372</v>
      </c>
      <c r="J103" t="str">
        <f>IF(ISNUMBER(SEARCH("SRS",log_2[[#This Row],[filepath]])),"SRS",IF(ISNUMBER(SEARCH("ML",log_2[[#This Row],[filepath]])),"ML",IF(ISNUMBER(SEARCH("ARG",log_2[[#This Row],[filepath]])),"ARG","")))</f>
        <v>ML</v>
      </c>
    </row>
    <row r="104" spans="1:10" hidden="1" x14ac:dyDescent="0.3">
      <c r="A104" t="s">
        <v>4941</v>
      </c>
      <c r="B104" t="s">
        <v>4942</v>
      </c>
      <c r="C104" t="s">
        <v>209</v>
      </c>
      <c r="D104" s="1">
        <v>4151.12</v>
      </c>
      <c r="E104" s="1">
        <v>125.9</v>
      </c>
      <c r="F104" s="1">
        <v>4277.0200000000004</v>
      </c>
      <c r="G104">
        <v>454</v>
      </c>
      <c r="H104" t="s">
        <v>4943</v>
      </c>
      <c r="I104" t="s">
        <v>4911</v>
      </c>
      <c r="J104" t="str">
        <f>IF(ISNUMBER(SEARCH("SRS",log_2[[#This Row],[filepath]])),"SRS",IF(ISNUMBER(SEARCH("ML",log_2[[#This Row],[filepath]])),"ML",IF(ISNUMBER(SEARCH("ARG",log_2[[#This Row],[filepath]])),"ARG","")))</f>
        <v>ML</v>
      </c>
    </row>
    <row r="105" spans="1:10" hidden="1" x14ac:dyDescent="0.3">
      <c r="A105" t="s">
        <v>6500</v>
      </c>
      <c r="B105" t="s">
        <v>6501</v>
      </c>
      <c r="C105" t="s">
        <v>209</v>
      </c>
      <c r="D105" s="1">
        <v>4170.7700000000004</v>
      </c>
      <c r="E105" s="1">
        <v>55.83</v>
      </c>
      <c r="F105" s="1">
        <v>4226.6000000000004</v>
      </c>
      <c r="G105">
        <v>303</v>
      </c>
      <c r="H105" t="s">
        <v>6502</v>
      </c>
      <c r="I105" t="s">
        <v>6438</v>
      </c>
      <c r="J105" t="str">
        <f>IF(ISNUMBER(SEARCH("SRS",log_2[[#This Row],[filepath]])),"SRS",IF(ISNUMBER(SEARCH("ML",log_2[[#This Row],[filepath]])),"ML",IF(ISNUMBER(SEARCH("ARG",log_2[[#This Row],[filepath]])),"ARG","")))</f>
        <v>ML</v>
      </c>
    </row>
    <row r="106" spans="1:10" hidden="1" x14ac:dyDescent="0.3">
      <c r="A106" t="s">
        <v>4260</v>
      </c>
      <c r="B106" t="s">
        <v>4261</v>
      </c>
      <c r="C106" t="s">
        <v>209</v>
      </c>
      <c r="D106" s="1">
        <v>4140.8500000000004</v>
      </c>
      <c r="E106" s="1">
        <v>66.099999999999994</v>
      </c>
      <c r="F106" s="1">
        <v>4206.9399999999996</v>
      </c>
      <c r="G106">
        <v>296</v>
      </c>
      <c r="H106" t="s">
        <v>4262</v>
      </c>
      <c r="I106" t="s">
        <v>4263</v>
      </c>
      <c r="J106" t="str">
        <f>IF(ISNUMBER(SEARCH("SRS",log_2[[#This Row],[filepath]])),"SRS",IF(ISNUMBER(SEARCH("ML",log_2[[#This Row],[filepath]])),"ML",IF(ISNUMBER(SEARCH("ARG",log_2[[#This Row],[filepath]])),"ARG","")))</f>
        <v>ML</v>
      </c>
    </row>
    <row r="107" spans="1:10" hidden="1" x14ac:dyDescent="0.3">
      <c r="A107" t="s">
        <v>13410</v>
      </c>
      <c r="B107" t="s">
        <v>13411</v>
      </c>
      <c r="C107" t="s">
        <v>209</v>
      </c>
      <c r="D107" s="1">
        <v>3813.54</v>
      </c>
      <c r="E107" s="1">
        <v>286.54000000000002</v>
      </c>
      <c r="F107" s="1">
        <v>4100.08</v>
      </c>
      <c r="G107">
        <v>262</v>
      </c>
      <c r="H107" t="s">
        <v>13412</v>
      </c>
      <c r="I107" t="s">
        <v>13413</v>
      </c>
      <c r="J107" t="str">
        <f>IF(ISNUMBER(SEARCH("SRS",log_2[[#This Row],[filepath]])),"SRS",IF(ISNUMBER(SEARCH("ML",log_2[[#This Row],[filepath]])),"ML",IF(ISNUMBER(SEARCH("ARG",log_2[[#This Row],[filepath]])),"ARG","")))</f>
        <v>ARG</v>
      </c>
    </row>
    <row r="108" spans="1:10" hidden="1" x14ac:dyDescent="0.3">
      <c r="A108" t="s">
        <v>4090</v>
      </c>
      <c r="B108" t="s">
        <v>4091</v>
      </c>
      <c r="C108" t="s">
        <v>209</v>
      </c>
      <c r="D108" s="1">
        <v>3860.89</v>
      </c>
      <c r="E108" s="1">
        <v>224.11</v>
      </c>
      <c r="F108" s="1">
        <v>4085</v>
      </c>
      <c r="G108">
        <v>754</v>
      </c>
      <c r="H108" t="s">
        <v>4092</v>
      </c>
      <c r="I108" t="s">
        <v>4093</v>
      </c>
      <c r="J108" t="str">
        <f>IF(ISNUMBER(SEARCH("SRS",log_2[[#This Row],[filepath]])),"SRS",IF(ISNUMBER(SEARCH("ML",log_2[[#This Row],[filepath]])),"ML",IF(ISNUMBER(SEARCH("ARG",log_2[[#This Row],[filepath]])),"ARG","")))</f>
        <v>ML</v>
      </c>
    </row>
    <row r="109" spans="1:10" hidden="1" x14ac:dyDescent="0.3">
      <c r="A109" t="s">
        <v>4283</v>
      </c>
      <c r="B109" t="s">
        <v>4284</v>
      </c>
      <c r="C109" t="s">
        <v>209</v>
      </c>
      <c r="D109" s="1">
        <v>3915.17</v>
      </c>
      <c r="E109" s="1">
        <v>72.17</v>
      </c>
      <c r="F109" s="1">
        <v>3987.35</v>
      </c>
      <c r="G109">
        <v>379</v>
      </c>
      <c r="H109" t="s">
        <v>4285</v>
      </c>
      <c r="I109" t="s">
        <v>4286</v>
      </c>
      <c r="J109" t="str">
        <f>IF(ISNUMBER(SEARCH("SRS",log_2[[#This Row],[filepath]])),"SRS",IF(ISNUMBER(SEARCH("ML",log_2[[#This Row],[filepath]])),"ML",IF(ISNUMBER(SEARCH("ARG",log_2[[#This Row],[filepath]])),"ARG","")))</f>
        <v>ML</v>
      </c>
    </row>
    <row r="110" spans="1:10" hidden="1" x14ac:dyDescent="0.3">
      <c r="A110" t="s">
        <v>4944</v>
      </c>
      <c r="B110" t="s">
        <v>4945</v>
      </c>
      <c r="C110" t="s">
        <v>209</v>
      </c>
      <c r="D110" s="1">
        <v>3748.24</v>
      </c>
      <c r="E110" s="1">
        <v>119.58</v>
      </c>
      <c r="F110" s="1">
        <v>3867.83</v>
      </c>
      <c r="G110">
        <v>226</v>
      </c>
      <c r="H110" t="s">
        <v>4946</v>
      </c>
      <c r="I110" t="s">
        <v>4947</v>
      </c>
      <c r="J110" t="str">
        <f>IF(ISNUMBER(SEARCH("SRS",log_2[[#This Row],[filepath]])),"SRS",IF(ISNUMBER(SEARCH("ML",log_2[[#This Row],[filepath]])),"ML",IF(ISNUMBER(SEARCH("ARG",log_2[[#This Row],[filepath]])),"ARG","")))</f>
        <v>ML</v>
      </c>
    </row>
    <row r="111" spans="1:10" hidden="1" x14ac:dyDescent="0.3">
      <c r="A111" t="s">
        <v>4086</v>
      </c>
      <c r="B111" t="s">
        <v>4087</v>
      </c>
      <c r="C111" t="s">
        <v>209</v>
      </c>
      <c r="D111" s="1">
        <v>3584.33</v>
      </c>
      <c r="E111" s="1">
        <v>230.12</v>
      </c>
      <c r="F111" s="1">
        <v>3814.45</v>
      </c>
      <c r="G111">
        <v>352</v>
      </c>
      <c r="H111" t="s">
        <v>4088</v>
      </c>
      <c r="I111" t="s">
        <v>4089</v>
      </c>
      <c r="J111" t="str">
        <f>IF(ISNUMBER(SEARCH("SRS",log_2[[#This Row],[filepath]])),"SRS",IF(ISNUMBER(SEARCH("ML",log_2[[#This Row],[filepath]])),"ML",IF(ISNUMBER(SEARCH("ARG",log_2[[#This Row],[filepath]])),"ARG","")))</f>
        <v>ML</v>
      </c>
    </row>
    <row r="112" spans="1:10" hidden="1" x14ac:dyDescent="0.3">
      <c r="A112" t="s">
        <v>6497</v>
      </c>
      <c r="B112" t="s">
        <v>6498</v>
      </c>
      <c r="C112" t="s">
        <v>209</v>
      </c>
      <c r="D112" s="1">
        <v>3709</v>
      </c>
      <c r="E112" s="1">
        <v>71.23</v>
      </c>
      <c r="F112" s="1">
        <v>3780.23</v>
      </c>
      <c r="G112">
        <v>303</v>
      </c>
      <c r="H112" t="s">
        <v>6499</v>
      </c>
      <c r="I112" t="s">
        <v>6438</v>
      </c>
      <c r="J112" t="str">
        <f>IF(ISNUMBER(SEARCH("SRS",log_2[[#This Row],[filepath]])),"SRS",IF(ISNUMBER(SEARCH("ML",log_2[[#This Row],[filepath]])),"ML",IF(ISNUMBER(SEARCH("ARG",log_2[[#This Row],[filepath]])),"ARG","")))</f>
        <v>ML</v>
      </c>
    </row>
    <row r="113" spans="1:10" hidden="1" x14ac:dyDescent="0.3">
      <c r="A113" t="s">
        <v>4935</v>
      </c>
      <c r="B113" t="s">
        <v>4936</v>
      </c>
      <c r="C113" t="s">
        <v>209</v>
      </c>
      <c r="D113" s="1">
        <v>3559.47</v>
      </c>
      <c r="E113" s="1">
        <v>122.36</v>
      </c>
      <c r="F113" s="1">
        <v>3681.83</v>
      </c>
      <c r="G113">
        <v>30</v>
      </c>
      <c r="H113" t="s">
        <v>4937</v>
      </c>
      <c r="I113" t="s">
        <v>4315</v>
      </c>
      <c r="J113" t="str">
        <f>IF(ISNUMBER(SEARCH("SRS",log_2[[#This Row],[filepath]])),"SRS",IF(ISNUMBER(SEARCH("ML",log_2[[#This Row],[filepath]])),"ML",IF(ISNUMBER(SEARCH("ARG",log_2[[#This Row],[filepath]])),"ARG","")))</f>
        <v>ML</v>
      </c>
    </row>
    <row r="114" spans="1:10" hidden="1" x14ac:dyDescent="0.3">
      <c r="A114" t="s">
        <v>5569</v>
      </c>
      <c r="B114" t="s">
        <v>5570</v>
      </c>
      <c r="C114" t="s">
        <v>209</v>
      </c>
      <c r="D114" s="1">
        <v>3420.74</v>
      </c>
      <c r="E114" s="1">
        <v>222.51</v>
      </c>
      <c r="F114" s="1">
        <v>3643.25</v>
      </c>
      <c r="G114">
        <v>83</v>
      </c>
      <c r="H114" t="s">
        <v>5571</v>
      </c>
      <c r="I114" t="s">
        <v>5572</v>
      </c>
      <c r="J114" t="str">
        <f>IF(ISNUMBER(SEARCH("SRS",log_2[[#This Row],[filepath]])),"SRS",IF(ISNUMBER(SEARCH("ML",log_2[[#This Row],[filepath]])),"ML",IF(ISNUMBER(SEARCH("ARG",log_2[[#This Row],[filepath]])),"ARG","")))</f>
        <v>ML</v>
      </c>
    </row>
    <row r="115" spans="1:10" hidden="1" x14ac:dyDescent="0.3">
      <c r="A115" t="s">
        <v>5766</v>
      </c>
      <c r="B115" t="s">
        <v>5767</v>
      </c>
      <c r="C115" t="s">
        <v>209</v>
      </c>
      <c r="D115" s="1">
        <v>3493.15</v>
      </c>
      <c r="E115" s="1">
        <v>140.79</v>
      </c>
      <c r="F115" s="1">
        <v>3633.94</v>
      </c>
      <c r="G115">
        <v>71</v>
      </c>
      <c r="H115" t="s">
        <v>5768</v>
      </c>
      <c r="I115" t="s">
        <v>5769</v>
      </c>
      <c r="J115" t="str">
        <f>IF(ISNUMBER(SEARCH("SRS",log_2[[#This Row],[filepath]])),"SRS",IF(ISNUMBER(SEARCH("ML",log_2[[#This Row],[filepath]])),"ML",IF(ISNUMBER(SEARCH("ARG",log_2[[#This Row],[filepath]])),"ARG","")))</f>
        <v>ML</v>
      </c>
    </row>
    <row r="116" spans="1:10" hidden="1" x14ac:dyDescent="0.3">
      <c r="A116" t="s">
        <v>6493</v>
      </c>
      <c r="B116" t="s">
        <v>6494</v>
      </c>
      <c r="C116" t="s">
        <v>209</v>
      </c>
      <c r="D116" s="1">
        <v>3507.67</v>
      </c>
      <c r="E116" s="1">
        <v>69.39</v>
      </c>
      <c r="F116" s="1">
        <v>3577.05</v>
      </c>
      <c r="G116">
        <v>303</v>
      </c>
      <c r="H116" t="s">
        <v>6495</v>
      </c>
      <c r="I116" t="s">
        <v>6496</v>
      </c>
      <c r="J116" t="str">
        <f>IF(ISNUMBER(SEARCH("SRS",log_2[[#This Row],[filepath]])),"SRS",IF(ISNUMBER(SEARCH("ML",log_2[[#This Row],[filepath]])),"ML",IF(ISNUMBER(SEARCH("ARG",log_2[[#This Row],[filepath]])),"ARG","")))</f>
        <v>ML</v>
      </c>
    </row>
    <row r="117" spans="1:10" hidden="1" x14ac:dyDescent="0.3">
      <c r="A117" t="s">
        <v>6290</v>
      </c>
      <c r="B117" t="s">
        <v>6291</v>
      </c>
      <c r="C117" t="s">
        <v>209</v>
      </c>
      <c r="D117" s="1">
        <v>3386.92</v>
      </c>
      <c r="E117" s="1">
        <v>126.45</v>
      </c>
      <c r="F117" s="1">
        <v>3513.37</v>
      </c>
      <c r="G117">
        <v>420</v>
      </c>
      <c r="H117" t="s">
        <v>6292</v>
      </c>
      <c r="I117" t="s">
        <v>6293</v>
      </c>
      <c r="J117" t="str">
        <f>IF(ISNUMBER(SEARCH("SRS",log_2[[#This Row],[filepath]])),"SRS",IF(ISNUMBER(SEARCH("ML",log_2[[#This Row],[filepath]])),"ML",IF(ISNUMBER(SEARCH("ARG",log_2[[#This Row],[filepath]])),"ARG","")))</f>
        <v>ML</v>
      </c>
    </row>
    <row r="118" spans="1:10" hidden="1" x14ac:dyDescent="0.3">
      <c r="A118" t="s">
        <v>5555</v>
      </c>
      <c r="B118" t="s">
        <v>5556</v>
      </c>
      <c r="C118" t="s">
        <v>209</v>
      </c>
      <c r="D118" s="1">
        <v>3415.1</v>
      </c>
      <c r="E118" s="1">
        <v>51.51</v>
      </c>
      <c r="F118" s="1">
        <v>3466.61</v>
      </c>
      <c r="G118">
        <v>765</v>
      </c>
      <c r="H118" t="s">
        <v>5557</v>
      </c>
      <c r="I118" t="s">
        <v>5558</v>
      </c>
      <c r="J118" t="str">
        <f>IF(ISNUMBER(SEARCH("SRS",log_2[[#This Row],[filepath]])),"SRS",IF(ISNUMBER(SEARCH("ML",log_2[[#This Row],[filepath]])),"ML",IF(ISNUMBER(SEARCH("ARG",log_2[[#This Row],[filepath]])),"ARG","")))</f>
        <v>ML</v>
      </c>
    </row>
    <row r="119" spans="1:10" hidden="1" x14ac:dyDescent="0.3">
      <c r="A119" t="s">
        <v>5536</v>
      </c>
      <c r="B119" t="s">
        <v>5537</v>
      </c>
      <c r="C119" t="s">
        <v>209</v>
      </c>
      <c r="D119" s="1">
        <v>3348.55</v>
      </c>
      <c r="E119" s="1">
        <v>59.1</v>
      </c>
      <c r="F119" s="1">
        <v>3407.65</v>
      </c>
      <c r="G119">
        <v>367</v>
      </c>
      <c r="H119" t="s">
        <v>5538</v>
      </c>
      <c r="I119" t="s">
        <v>5539</v>
      </c>
      <c r="J119" t="str">
        <f>IF(ISNUMBER(SEARCH("SRS",log_2[[#This Row],[filepath]])),"SRS",IF(ISNUMBER(SEARCH("ML",log_2[[#This Row],[filepath]])),"ML",IF(ISNUMBER(SEARCH("ARG",log_2[[#This Row],[filepath]])),"ARG","")))</f>
        <v>ML</v>
      </c>
    </row>
    <row r="120" spans="1:10" hidden="1" x14ac:dyDescent="0.3">
      <c r="A120" t="s">
        <v>4373</v>
      </c>
      <c r="B120" t="s">
        <v>4374</v>
      </c>
      <c r="C120" t="s">
        <v>209</v>
      </c>
      <c r="D120" s="1">
        <v>3172.89</v>
      </c>
      <c r="E120" s="1">
        <v>168.1</v>
      </c>
      <c r="F120" s="1">
        <v>3340.98</v>
      </c>
      <c r="G120">
        <v>808</v>
      </c>
      <c r="H120" t="s">
        <v>4375</v>
      </c>
      <c r="I120" t="s">
        <v>4376</v>
      </c>
      <c r="J120" t="str">
        <f>IF(ISNUMBER(SEARCH("SRS",log_2[[#This Row],[filepath]])),"SRS",IF(ISNUMBER(SEARCH("ML",log_2[[#This Row],[filepath]])),"ML",IF(ISNUMBER(SEARCH("ARG",log_2[[#This Row],[filepath]])),"ARG","")))</f>
        <v>ML</v>
      </c>
    </row>
    <row r="121" spans="1:10" hidden="1" x14ac:dyDescent="0.3">
      <c r="A121" t="s">
        <v>5581</v>
      </c>
      <c r="B121" t="s">
        <v>5582</v>
      </c>
      <c r="C121" t="s">
        <v>209</v>
      </c>
      <c r="D121" s="1">
        <v>3136.54</v>
      </c>
      <c r="E121" s="1">
        <v>200.05</v>
      </c>
      <c r="F121" s="1">
        <v>3336.59</v>
      </c>
      <c r="G121">
        <v>0</v>
      </c>
      <c r="H121" t="s">
        <v>309</v>
      </c>
      <c r="I121" t="s">
        <v>4298</v>
      </c>
      <c r="J121" t="str">
        <f>IF(ISNUMBER(SEARCH("SRS",log_2[[#This Row],[filepath]])),"SRS",IF(ISNUMBER(SEARCH("ML",log_2[[#This Row],[filepath]])),"ML",IF(ISNUMBER(SEARCH("ARG",log_2[[#This Row],[filepath]])),"ARG","")))</f>
        <v>ML</v>
      </c>
    </row>
    <row r="122" spans="1:10" hidden="1" x14ac:dyDescent="0.3">
      <c r="A122" t="s">
        <v>6606</v>
      </c>
      <c r="B122" t="s">
        <v>6607</v>
      </c>
      <c r="C122" t="s">
        <v>209</v>
      </c>
      <c r="D122" s="1">
        <v>3027.05</v>
      </c>
      <c r="E122" s="1">
        <v>110.66</v>
      </c>
      <c r="F122" s="1">
        <v>3137.71</v>
      </c>
      <c r="G122">
        <v>664</v>
      </c>
      <c r="H122" t="s">
        <v>6608</v>
      </c>
      <c r="I122" t="s">
        <v>6609</v>
      </c>
      <c r="J122" t="str">
        <f>IF(ISNUMBER(SEARCH("SRS",log_2[[#This Row],[filepath]])),"SRS",IF(ISNUMBER(SEARCH("ML",log_2[[#This Row],[filepath]])),"ML",IF(ISNUMBER(SEARCH("ARG",log_2[[#This Row],[filepath]])),"ARG","")))</f>
        <v>ML</v>
      </c>
    </row>
    <row r="123" spans="1:10" hidden="1" x14ac:dyDescent="0.3">
      <c r="A123" t="s">
        <v>5885</v>
      </c>
      <c r="B123" t="s">
        <v>5886</v>
      </c>
      <c r="C123" t="s">
        <v>209</v>
      </c>
      <c r="D123" s="1">
        <v>2948.84</v>
      </c>
      <c r="E123" s="1">
        <v>187.74</v>
      </c>
      <c r="F123" s="1">
        <v>3136.58</v>
      </c>
      <c r="G123">
        <v>64</v>
      </c>
      <c r="H123" t="s">
        <v>5887</v>
      </c>
      <c r="I123" t="s">
        <v>5758</v>
      </c>
      <c r="J123" t="str">
        <f>IF(ISNUMBER(SEARCH("SRS",log_2[[#This Row],[filepath]])),"SRS",IF(ISNUMBER(SEARCH("ML",log_2[[#This Row],[filepath]])),"ML",IF(ISNUMBER(SEARCH("ARG",log_2[[#This Row],[filepath]])),"ARG","")))</f>
        <v>ML</v>
      </c>
    </row>
    <row r="124" spans="1:10" hidden="1" x14ac:dyDescent="0.3">
      <c r="A124" t="s">
        <v>4927</v>
      </c>
      <c r="B124" t="s">
        <v>4928</v>
      </c>
      <c r="C124" t="s">
        <v>209</v>
      </c>
      <c r="D124" s="1">
        <v>2958.46</v>
      </c>
      <c r="E124" s="1">
        <v>119.49</v>
      </c>
      <c r="F124" s="1">
        <v>3077.95</v>
      </c>
      <c r="G124">
        <v>568</v>
      </c>
      <c r="H124" t="s">
        <v>4929</v>
      </c>
      <c r="I124" t="s">
        <v>4930</v>
      </c>
      <c r="J124" t="str">
        <f>IF(ISNUMBER(SEARCH("SRS",log_2[[#This Row],[filepath]])),"SRS",IF(ISNUMBER(SEARCH("ML",log_2[[#This Row],[filepath]])),"ML",IF(ISNUMBER(SEARCH("ARG",log_2[[#This Row],[filepath]])),"ARG","")))</f>
        <v>ML</v>
      </c>
    </row>
    <row r="125" spans="1:10" hidden="1" x14ac:dyDescent="0.3">
      <c r="A125" t="s">
        <v>3999</v>
      </c>
      <c r="B125" t="s">
        <v>4000</v>
      </c>
      <c r="C125" t="s">
        <v>209</v>
      </c>
      <c r="D125" s="1">
        <v>2774.06</v>
      </c>
      <c r="E125" s="1">
        <v>254.75</v>
      </c>
      <c r="F125" s="1">
        <v>3028.8</v>
      </c>
      <c r="G125">
        <v>527</v>
      </c>
      <c r="H125" t="s">
        <v>4001</v>
      </c>
      <c r="I125" t="s">
        <v>4002</v>
      </c>
      <c r="J125" t="str">
        <f>IF(ISNUMBER(SEARCH("SRS",log_2[[#This Row],[filepath]])),"SRS",IF(ISNUMBER(SEARCH("ML",log_2[[#This Row],[filepath]])),"ML",IF(ISNUMBER(SEARCH("ARG",log_2[[#This Row],[filepath]])),"ARG","")))</f>
        <v>ML</v>
      </c>
    </row>
    <row r="126" spans="1:10" hidden="1" x14ac:dyDescent="0.3">
      <c r="A126" t="s">
        <v>13404</v>
      </c>
      <c r="B126" t="s">
        <v>13405</v>
      </c>
      <c r="C126" t="s">
        <v>209</v>
      </c>
      <c r="D126" s="1">
        <v>2755.74</v>
      </c>
      <c r="E126" s="1">
        <v>254.23</v>
      </c>
      <c r="F126" s="1">
        <v>3009.97</v>
      </c>
      <c r="G126">
        <v>232</v>
      </c>
      <c r="H126" t="s">
        <v>13406</v>
      </c>
      <c r="I126" t="s">
        <v>13407</v>
      </c>
      <c r="J126" t="str">
        <f>IF(ISNUMBER(SEARCH("SRS",log_2[[#This Row],[filepath]])),"SRS",IF(ISNUMBER(SEARCH("ML",log_2[[#This Row],[filepath]])),"ML",IF(ISNUMBER(SEARCH("ARG",log_2[[#This Row],[filepath]])),"ARG","")))</f>
        <v>ARG</v>
      </c>
    </row>
    <row r="127" spans="1:10" hidden="1" x14ac:dyDescent="0.3">
      <c r="A127" t="s">
        <v>3919</v>
      </c>
      <c r="B127" t="s">
        <v>3920</v>
      </c>
      <c r="C127" t="s">
        <v>209</v>
      </c>
      <c r="D127" s="1">
        <v>2715.86</v>
      </c>
      <c r="E127" s="1">
        <v>262.32</v>
      </c>
      <c r="F127" s="1">
        <v>2978.18</v>
      </c>
      <c r="G127">
        <v>569</v>
      </c>
      <c r="H127" t="s">
        <v>3921</v>
      </c>
      <c r="I127" t="s">
        <v>3922</v>
      </c>
      <c r="J127" t="str">
        <f>IF(ISNUMBER(SEARCH("SRS",log_2[[#This Row],[filepath]])),"SRS",IF(ISNUMBER(SEARCH("ML",log_2[[#This Row],[filepath]])),"ML",IF(ISNUMBER(SEARCH("ARG",log_2[[#This Row],[filepath]])),"ARG","")))</f>
        <v>ML</v>
      </c>
    </row>
    <row r="128" spans="1:10" hidden="1" x14ac:dyDescent="0.3">
      <c r="A128" t="s">
        <v>13414</v>
      </c>
      <c r="B128" t="s">
        <v>13415</v>
      </c>
      <c r="C128" t="s">
        <v>209</v>
      </c>
      <c r="D128" s="1">
        <v>2754.51</v>
      </c>
      <c r="E128" s="1">
        <v>173.94</v>
      </c>
      <c r="F128" s="1">
        <v>2928.45</v>
      </c>
      <c r="G128">
        <v>286</v>
      </c>
      <c r="H128" t="s">
        <v>13416</v>
      </c>
      <c r="I128" t="s">
        <v>13417</v>
      </c>
      <c r="J128" t="str">
        <f>IF(ISNUMBER(SEARCH("SRS",log_2[[#This Row],[filepath]])),"SRS",IF(ISNUMBER(SEARCH("ML",log_2[[#This Row],[filepath]])),"ML",IF(ISNUMBER(SEARCH("ARG",log_2[[#This Row],[filepath]])),"ARG","")))</f>
        <v>ARG</v>
      </c>
    </row>
    <row r="129" spans="1:10" hidden="1" x14ac:dyDescent="0.3">
      <c r="A129" t="s">
        <v>6503</v>
      </c>
      <c r="B129" t="s">
        <v>6504</v>
      </c>
      <c r="C129" t="s">
        <v>209</v>
      </c>
      <c r="D129" s="1">
        <v>2800.69</v>
      </c>
      <c r="E129" s="1">
        <v>78.150000000000006</v>
      </c>
      <c r="F129" s="1">
        <v>2878.84</v>
      </c>
      <c r="G129">
        <v>743</v>
      </c>
      <c r="H129" t="s">
        <v>6505</v>
      </c>
      <c r="I129" t="s">
        <v>5790</v>
      </c>
      <c r="J129" t="str">
        <f>IF(ISNUMBER(SEARCH("SRS",log_2[[#This Row],[filepath]])),"SRS",IF(ISNUMBER(SEARCH("ML",log_2[[#This Row],[filepath]])),"ML",IF(ISNUMBER(SEARCH("ARG",log_2[[#This Row],[filepath]])),"ARG","")))</f>
        <v>ML</v>
      </c>
    </row>
    <row r="130" spans="1:10" hidden="1" x14ac:dyDescent="0.3">
      <c r="A130" t="s">
        <v>6592</v>
      </c>
      <c r="B130" t="s">
        <v>6593</v>
      </c>
      <c r="C130" t="s">
        <v>209</v>
      </c>
      <c r="D130" s="1">
        <v>2766.4</v>
      </c>
      <c r="E130" s="1">
        <v>112.24</v>
      </c>
      <c r="F130" s="1">
        <v>2878.64</v>
      </c>
      <c r="G130">
        <v>483</v>
      </c>
      <c r="H130" t="s">
        <v>6594</v>
      </c>
      <c r="I130" t="s">
        <v>6595</v>
      </c>
      <c r="J130" t="str">
        <f>IF(ISNUMBER(SEARCH("SRS",log_2[[#This Row],[filepath]])),"SRS",IF(ISNUMBER(SEARCH("ML",log_2[[#This Row],[filepath]])),"ML",IF(ISNUMBER(SEARCH("ARG",log_2[[#This Row],[filepath]])),"ARG","")))</f>
        <v>ML</v>
      </c>
    </row>
    <row r="131" spans="1:10" hidden="1" x14ac:dyDescent="0.3">
      <c r="A131" t="s">
        <v>3925</v>
      </c>
      <c r="B131" t="s">
        <v>3926</v>
      </c>
      <c r="C131" t="s">
        <v>209</v>
      </c>
      <c r="D131" s="1">
        <v>2605.69</v>
      </c>
      <c r="E131" s="1">
        <v>270.92</v>
      </c>
      <c r="F131" s="1">
        <v>2876.61</v>
      </c>
      <c r="G131">
        <v>642</v>
      </c>
      <c r="H131" t="s">
        <v>3927</v>
      </c>
      <c r="I131" t="s">
        <v>3928</v>
      </c>
      <c r="J131" t="str">
        <f>IF(ISNUMBER(SEARCH("SRS",log_2[[#This Row],[filepath]])),"SRS",IF(ISNUMBER(SEARCH("ML",log_2[[#This Row],[filepath]])),"ML",IF(ISNUMBER(SEARCH("ARG",log_2[[#This Row],[filepath]])),"ARG","")))</f>
        <v>ML</v>
      </c>
    </row>
    <row r="132" spans="1:10" hidden="1" x14ac:dyDescent="0.3">
      <c r="A132" t="s">
        <v>4938</v>
      </c>
      <c r="B132" t="s">
        <v>4939</v>
      </c>
      <c r="C132" t="s">
        <v>209</v>
      </c>
      <c r="D132" s="1">
        <v>2742.35</v>
      </c>
      <c r="E132" s="1">
        <v>118.23</v>
      </c>
      <c r="F132" s="1">
        <v>2860.58</v>
      </c>
      <c r="G132">
        <v>0</v>
      </c>
      <c r="H132" t="s">
        <v>309</v>
      </c>
      <c r="I132" t="s">
        <v>4940</v>
      </c>
      <c r="J132" t="str">
        <f>IF(ISNUMBER(SEARCH("SRS",log_2[[#This Row],[filepath]])),"SRS",IF(ISNUMBER(SEARCH("ML",log_2[[#This Row],[filepath]])),"ML",IF(ISNUMBER(SEARCH("ARG",log_2[[#This Row],[filepath]])),"ARG","")))</f>
        <v>ML</v>
      </c>
    </row>
    <row r="133" spans="1:10" hidden="1" x14ac:dyDescent="0.3">
      <c r="A133" t="s">
        <v>5873</v>
      </c>
      <c r="B133" t="s">
        <v>5874</v>
      </c>
      <c r="C133" t="s">
        <v>209</v>
      </c>
      <c r="D133" s="1">
        <v>2666.22</v>
      </c>
      <c r="E133" s="1">
        <v>183.44</v>
      </c>
      <c r="F133" s="1">
        <v>2849.66</v>
      </c>
      <c r="G133">
        <v>176</v>
      </c>
      <c r="H133" t="s">
        <v>5875</v>
      </c>
      <c r="I133" t="s">
        <v>5876</v>
      </c>
      <c r="J133" t="str">
        <f>IF(ISNUMBER(SEARCH("SRS",log_2[[#This Row],[filepath]])),"SRS",IF(ISNUMBER(SEARCH("ML",log_2[[#This Row],[filepath]])),"ML",IF(ISNUMBER(SEARCH("ARG",log_2[[#This Row],[filepath]])),"ARG","")))</f>
        <v>ML</v>
      </c>
    </row>
    <row r="134" spans="1:10" hidden="1" x14ac:dyDescent="0.3">
      <c r="A134" t="s">
        <v>5476</v>
      </c>
      <c r="B134" t="s">
        <v>5477</v>
      </c>
      <c r="C134" t="s">
        <v>209</v>
      </c>
      <c r="D134" s="1">
        <v>2560.12</v>
      </c>
      <c r="E134" s="1">
        <v>264.54000000000002</v>
      </c>
      <c r="F134" s="1">
        <v>2824.66</v>
      </c>
      <c r="G134">
        <v>869</v>
      </c>
      <c r="H134" t="s">
        <v>5478</v>
      </c>
      <c r="I134" t="s">
        <v>5479</v>
      </c>
      <c r="J134" t="str">
        <f>IF(ISNUMBER(SEARCH("SRS",log_2[[#This Row],[filepath]])),"SRS",IF(ISNUMBER(SEARCH("ML",log_2[[#This Row],[filepath]])),"ML",IF(ISNUMBER(SEARCH("ARG",log_2[[#This Row],[filepath]])),"ARG","")))</f>
        <v>ML</v>
      </c>
    </row>
    <row r="135" spans="1:10" hidden="1" x14ac:dyDescent="0.3">
      <c r="A135" t="s">
        <v>8291</v>
      </c>
      <c r="B135" t="s">
        <v>8292</v>
      </c>
      <c r="C135" t="s">
        <v>209</v>
      </c>
      <c r="D135" s="1">
        <v>2747.6</v>
      </c>
      <c r="E135" s="1">
        <v>55.94</v>
      </c>
      <c r="F135" s="1">
        <v>2803.54</v>
      </c>
      <c r="G135">
        <v>0</v>
      </c>
      <c r="H135" t="s">
        <v>309</v>
      </c>
      <c r="I135" t="s">
        <v>5699</v>
      </c>
      <c r="J135" t="str">
        <f>IF(ISNUMBER(SEARCH("SRS",log_2[[#This Row],[filepath]])),"SRS",IF(ISNUMBER(SEARCH("ML",log_2[[#This Row],[filepath]])),"ML",IF(ISNUMBER(SEARCH("ARG",log_2[[#This Row],[filepath]])),"ARG","")))</f>
        <v>ML</v>
      </c>
    </row>
    <row r="136" spans="1:10" hidden="1" x14ac:dyDescent="0.3">
      <c r="A136" t="s">
        <v>5482</v>
      </c>
      <c r="B136" t="s">
        <v>5483</v>
      </c>
      <c r="C136" t="s">
        <v>209</v>
      </c>
      <c r="D136" s="1">
        <v>2529.1799999999998</v>
      </c>
      <c r="E136" s="1">
        <v>267.35000000000002</v>
      </c>
      <c r="F136" s="1">
        <v>2796.53</v>
      </c>
      <c r="G136">
        <v>313</v>
      </c>
      <c r="H136" t="s">
        <v>5484</v>
      </c>
      <c r="I136" t="s">
        <v>5485</v>
      </c>
      <c r="J136" t="str">
        <f>IF(ISNUMBER(SEARCH("SRS",log_2[[#This Row],[filepath]])),"SRS",IF(ISNUMBER(SEARCH("ML",log_2[[#This Row],[filepath]])),"ML",IF(ISNUMBER(SEARCH("ARG",log_2[[#This Row],[filepath]])),"ARG","")))</f>
        <v>ML</v>
      </c>
    </row>
    <row r="137" spans="1:10" hidden="1" x14ac:dyDescent="0.3">
      <c r="A137" t="s">
        <v>4252</v>
      </c>
      <c r="B137" t="s">
        <v>4253</v>
      </c>
      <c r="C137" t="s">
        <v>209</v>
      </c>
      <c r="D137" s="1">
        <v>2723.95</v>
      </c>
      <c r="E137" s="1">
        <v>62.19</v>
      </c>
      <c r="F137" s="1">
        <v>2786.14</v>
      </c>
      <c r="G137">
        <v>379</v>
      </c>
      <c r="H137" t="s">
        <v>4254</v>
      </c>
      <c r="I137" t="s">
        <v>4255</v>
      </c>
      <c r="J137" t="str">
        <f>IF(ISNUMBER(SEARCH("SRS",log_2[[#This Row],[filepath]])),"SRS",IF(ISNUMBER(SEARCH("ML",log_2[[#This Row],[filepath]])),"ML",IF(ISNUMBER(SEARCH("ARG",log_2[[#This Row],[filepath]])),"ARG","")))</f>
        <v>ML</v>
      </c>
    </row>
    <row r="138" spans="1:10" hidden="1" x14ac:dyDescent="0.3">
      <c r="A138" t="s">
        <v>4358</v>
      </c>
      <c r="B138" t="s">
        <v>4359</v>
      </c>
      <c r="C138" t="s">
        <v>209</v>
      </c>
      <c r="D138" s="1">
        <v>2564.39</v>
      </c>
      <c r="E138" s="1">
        <v>176.82</v>
      </c>
      <c r="F138" s="1">
        <v>2741.21</v>
      </c>
      <c r="G138">
        <v>0</v>
      </c>
      <c r="H138" t="s">
        <v>309</v>
      </c>
      <c r="I138" t="s">
        <v>4360</v>
      </c>
      <c r="J138" t="str">
        <f>IF(ISNUMBER(SEARCH("SRS",log_2[[#This Row],[filepath]])),"SRS",IF(ISNUMBER(SEARCH("ML",log_2[[#This Row],[filepath]])),"ML",IF(ISNUMBER(SEARCH("ARG",log_2[[#This Row],[filepath]])),"ARG","")))</f>
        <v>ML</v>
      </c>
    </row>
    <row r="139" spans="1:10" hidden="1" x14ac:dyDescent="0.3">
      <c r="A139" t="s">
        <v>5881</v>
      </c>
      <c r="B139" t="s">
        <v>5882</v>
      </c>
      <c r="C139" t="s">
        <v>209</v>
      </c>
      <c r="D139" s="1">
        <v>2542.2399999999998</v>
      </c>
      <c r="E139" s="1">
        <v>188.94</v>
      </c>
      <c r="F139" s="1">
        <v>2731.17</v>
      </c>
      <c r="G139">
        <v>37</v>
      </c>
      <c r="H139" t="s">
        <v>5883</v>
      </c>
      <c r="I139" t="s">
        <v>5884</v>
      </c>
      <c r="J139" t="str">
        <f>IF(ISNUMBER(SEARCH("SRS",log_2[[#This Row],[filepath]])),"SRS",IF(ISNUMBER(SEARCH("ML",log_2[[#This Row],[filepath]])),"ML",IF(ISNUMBER(SEARCH("ARG",log_2[[#This Row],[filepath]])),"ARG","")))</f>
        <v>ML</v>
      </c>
    </row>
    <row r="140" spans="1:10" hidden="1" x14ac:dyDescent="0.3">
      <c r="A140" t="s">
        <v>5364</v>
      </c>
      <c r="B140" t="s">
        <v>5365</v>
      </c>
      <c r="C140" t="s">
        <v>209</v>
      </c>
      <c r="D140" s="1">
        <v>2510.65</v>
      </c>
      <c r="E140" s="1">
        <v>207.82</v>
      </c>
      <c r="F140" s="1">
        <v>2718.46</v>
      </c>
      <c r="G140">
        <v>633</v>
      </c>
      <c r="H140" t="s">
        <v>5366</v>
      </c>
      <c r="I140" t="s">
        <v>5367</v>
      </c>
      <c r="J140" t="str">
        <f>IF(ISNUMBER(SEARCH("SRS",log_2[[#This Row],[filepath]])),"SRS",IF(ISNUMBER(SEARCH("ML",log_2[[#This Row],[filepath]])),"ML",IF(ISNUMBER(SEARCH("ARG",log_2[[#This Row],[filepath]])),"ARG","")))</f>
        <v>ML</v>
      </c>
    </row>
    <row r="141" spans="1:10" hidden="1" x14ac:dyDescent="0.3">
      <c r="A141" t="s">
        <v>5354</v>
      </c>
      <c r="B141" t="s">
        <v>5355</v>
      </c>
      <c r="C141" t="s">
        <v>209</v>
      </c>
      <c r="D141" s="1">
        <v>2460.58</v>
      </c>
      <c r="E141" s="1">
        <v>223.84</v>
      </c>
      <c r="F141" s="1">
        <v>2684.42</v>
      </c>
      <c r="G141">
        <v>869</v>
      </c>
      <c r="H141" t="s">
        <v>5356</v>
      </c>
      <c r="I141" t="s">
        <v>5357</v>
      </c>
      <c r="J141" t="str">
        <f>IF(ISNUMBER(SEARCH("SRS",log_2[[#This Row],[filepath]])),"SRS",IF(ISNUMBER(SEARCH("ML",log_2[[#This Row],[filepath]])),"ML",IF(ISNUMBER(SEARCH("ARG",log_2[[#This Row],[filepath]])),"ARG","")))</f>
        <v>ML</v>
      </c>
    </row>
    <row r="142" spans="1:10" hidden="1" x14ac:dyDescent="0.3">
      <c r="A142" t="s">
        <v>5164</v>
      </c>
      <c r="B142" t="s">
        <v>5165</v>
      </c>
      <c r="C142" t="s">
        <v>209</v>
      </c>
      <c r="D142" s="1">
        <v>2441.63</v>
      </c>
      <c r="E142" s="1">
        <v>240.2</v>
      </c>
      <c r="F142" s="1">
        <v>2681.83</v>
      </c>
      <c r="G142">
        <v>2</v>
      </c>
      <c r="H142" t="s">
        <v>5166</v>
      </c>
      <c r="I142" t="s">
        <v>5167</v>
      </c>
      <c r="J142" t="str">
        <f>IF(ISNUMBER(SEARCH("SRS",log_2[[#This Row],[filepath]])),"SRS",IF(ISNUMBER(SEARCH("ML",log_2[[#This Row],[filepath]])),"ML",IF(ISNUMBER(SEARCH("ARG",log_2[[#This Row],[filepath]])),"ARG","")))</f>
        <v>ML</v>
      </c>
    </row>
    <row r="143" spans="1:10" hidden="1" x14ac:dyDescent="0.3">
      <c r="A143" t="s">
        <v>5262</v>
      </c>
      <c r="B143" t="s">
        <v>5263</v>
      </c>
      <c r="C143" t="s">
        <v>209</v>
      </c>
      <c r="D143" s="1">
        <v>2437.3200000000002</v>
      </c>
      <c r="E143" s="1">
        <v>228.85</v>
      </c>
      <c r="F143" s="1">
        <v>2666.16</v>
      </c>
      <c r="G143">
        <v>869</v>
      </c>
      <c r="H143" t="s">
        <v>5264</v>
      </c>
      <c r="I143" t="s">
        <v>5265</v>
      </c>
      <c r="J143" t="str">
        <f>IF(ISNUMBER(SEARCH("SRS",log_2[[#This Row],[filepath]])),"SRS",IF(ISNUMBER(SEARCH("ML",log_2[[#This Row],[filepath]])),"ML",IF(ISNUMBER(SEARCH("ARG",log_2[[#This Row],[filepath]])),"ARG","")))</f>
        <v>ML</v>
      </c>
    </row>
    <row r="144" spans="1:10" hidden="1" x14ac:dyDescent="0.3">
      <c r="A144" t="s">
        <v>5456</v>
      </c>
      <c r="B144" t="s">
        <v>5457</v>
      </c>
      <c r="C144" t="s">
        <v>209</v>
      </c>
      <c r="D144" s="1">
        <v>2374.08</v>
      </c>
      <c r="E144" s="1">
        <v>249.11</v>
      </c>
      <c r="F144" s="1">
        <v>2623.19</v>
      </c>
      <c r="G144">
        <v>698</v>
      </c>
      <c r="H144" t="s">
        <v>5458</v>
      </c>
      <c r="I144" t="s">
        <v>5459</v>
      </c>
      <c r="J144" t="str">
        <f>IF(ISNUMBER(SEARCH("SRS",log_2[[#This Row],[filepath]])),"SRS",IF(ISNUMBER(SEARCH("ML",log_2[[#This Row],[filepath]])),"ML",IF(ISNUMBER(SEARCH("ARG",log_2[[#This Row],[filepath]])),"ARG","")))</f>
        <v>ML</v>
      </c>
    </row>
    <row r="145" spans="1:10" hidden="1" x14ac:dyDescent="0.3">
      <c r="A145" t="s">
        <v>5376</v>
      </c>
      <c r="B145" t="s">
        <v>5377</v>
      </c>
      <c r="C145" t="s">
        <v>209</v>
      </c>
      <c r="D145" s="1">
        <v>2411.71</v>
      </c>
      <c r="E145" s="1">
        <v>208.55</v>
      </c>
      <c r="F145" s="1">
        <v>2620.2600000000002</v>
      </c>
      <c r="G145">
        <v>931</v>
      </c>
      <c r="H145" t="s">
        <v>5378</v>
      </c>
      <c r="I145" t="s">
        <v>5379</v>
      </c>
      <c r="J145" t="str">
        <f>IF(ISNUMBER(SEARCH("SRS",log_2[[#This Row],[filepath]])),"SRS",IF(ISNUMBER(SEARCH("ML",log_2[[#This Row],[filepath]])),"ML",IF(ISNUMBER(SEARCH("ARG",log_2[[#This Row],[filepath]])),"ARG","")))</f>
        <v>ML</v>
      </c>
    </row>
    <row r="146" spans="1:10" hidden="1" x14ac:dyDescent="0.3">
      <c r="A146" t="s">
        <v>5755</v>
      </c>
      <c r="B146" t="s">
        <v>5756</v>
      </c>
      <c r="C146" t="s">
        <v>209</v>
      </c>
      <c r="D146" s="1">
        <v>2479.34</v>
      </c>
      <c r="E146" s="1">
        <v>134.08000000000001</v>
      </c>
      <c r="F146" s="1">
        <v>2613.42</v>
      </c>
      <c r="G146">
        <v>52</v>
      </c>
      <c r="H146" t="s">
        <v>5757</v>
      </c>
      <c r="I146" t="s">
        <v>5758</v>
      </c>
      <c r="J146" t="str">
        <f>IF(ISNUMBER(SEARCH("SRS",log_2[[#This Row],[filepath]])),"SRS",IF(ISNUMBER(SEARCH("ML",log_2[[#This Row],[filepath]])),"ML",IF(ISNUMBER(SEARCH("ARG",log_2[[#This Row],[filepath]])),"ARG","")))</f>
        <v>ML</v>
      </c>
    </row>
    <row r="147" spans="1:10" hidden="1" x14ac:dyDescent="0.3">
      <c r="A147" t="s">
        <v>5160</v>
      </c>
      <c r="B147" t="s">
        <v>5161</v>
      </c>
      <c r="C147" t="s">
        <v>209</v>
      </c>
      <c r="D147" s="1">
        <v>2375.64</v>
      </c>
      <c r="E147" s="1">
        <v>229.75</v>
      </c>
      <c r="F147" s="1">
        <v>2605.4</v>
      </c>
      <c r="G147">
        <v>162</v>
      </c>
      <c r="H147" t="s">
        <v>5162</v>
      </c>
      <c r="I147" t="s">
        <v>5163</v>
      </c>
      <c r="J147" t="str">
        <f>IF(ISNUMBER(SEARCH("SRS",log_2[[#This Row],[filepath]])),"SRS",IF(ISNUMBER(SEARCH("ML",log_2[[#This Row],[filepath]])),"ML",IF(ISNUMBER(SEARCH("ARG",log_2[[#This Row],[filepath]])),"ARG","")))</f>
        <v>ML</v>
      </c>
    </row>
    <row r="148" spans="1:10" hidden="1" x14ac:dyDescent="0.3">
      <c r="A148" t="s">
        <v>4268</v>
      </c>
      <c r="B148" t="s">
        <v>4269</v>
      </c>
      <c r="C148" t="s">
        <v>209</v>
      </c>
      <c r="D148" s="1">
        <v>2520.08</v>
      </c>
      <c r="E148" s="1">
        <v>75.91</v>
      </c>
      <c r="F148" s="1">
        <v>2595.9899999999998</v>
      </c>
      <c r="G148">
        <v>296</v>
      </c>
      <c r="H148" t="s">
        <v>4270</v>
      </c>
      <c r="I148" t="s">
        <v>4263</v>
      </c>
      <c r="J148" t="str">
        <f>IF(ISNUMBER(SEARCH("SRS",log_2[[#This Row],[filepath]])),"SRS",IF(ISNUMBER(SEARCH("ML",log_2[[#This Row],[filepath]])),"ML",IF(ISNUMBER(SEARCH("ARG",log_2[[#This Row],[filepath]])),"ARG","")))</f>
        <v>ML</v>
      </c>
    </row>
    <row r="149" spans="1:10" hidden="1" x14ac:dyDescent="0.3">
      <c r="A149" t="s">
        <v>5270</v>
      </c>
      <c r="B149" t="s">
        <v>5271</v>
      </c>
      <c r="C149" t="s">
        <v>209</v>
      </c>
      <c r="D149" s="1">
        <v>2336.5700000000002</v>
      </c>
      <c r="E149" s="1">
        <v>236.71</v>
      </c>
      <c r="F149" s="1">
        <v>2573.2800000000002</v>
      </c>
      <c r="G149">
        <v>456</v>
      </c>
      <c r="H149" t="s">
        <v>5272</v>
      </c>
      <c r="I149" t="s">
        <v>5235</v>
      </c>
      <c r="J149" t="str">
        <f>IF(ISNUMBER(SEARCH("SRS",log_2[[#This Row],[filepath]])),"SRS",IF(ISNUMBER(SEARCH("ML",log_2[[#This Row],[filepath]])),"ML",IF(ISNUMBER(SEARCH("ARG",log_2[[#This Row],[filepath]])),"ARG","")))</f>
        <v>ML</v>
      </c>
    </row>
    <row r="150" spans="1:10" hidden="1" x14ac:dyDescent="0.3">
      <c r="A150" t="s">
        <v>5156</v>
      </c>
      <c r="B150" t="s">
        <v>5157</v>
      </c>
      <c r="C150" t="s">
        <v>209</v>
      </c>
      <c r="D150" s="1">
        <v>2328.81</v>
      </c>
      <c r="E150" s="1">
        <v>241.78</v>
      </c>
      <c r="F150" s="1">
        <v>2570.59</v>
      </c>
      <c r="G150">
        <v>66</v>
      </c>
      <c r="H150" t="s">
        <v>5158</v>
      </c>
      <c r="I150" t="s">
        <v>5159</v>
      </c>
      <c r="J150" t="str">
        <f>IF(ISNUMBER(SEARCH("SRS",log_2[[#This Row],[filepath]])),"SRS",IF(ISNUMBER(SEARCH("ML",log_2[[#This Row],[filepath]])),"ML",IF(ISNUMBER(SEARCH("ARG",log_2[[#This Row],[filepath]])),"ARG","")))</f>
        <v>ML</v>
      </c>
    </row>
    <row r="151" spans="1:10" hidden="1" x14ac:dyDescent="0.3">
      <c r="A151" t="s">
        <v>5147</v>
      </c>
      <c r="B151" t="s">
        <v>5148</v>
      </c>
      <c r="C151" t="s">
        <v>209</v>
      </c>
      <c r="D151" s="1">
        <v>2327.0700000000002</v>
      </c>
      <c r="E151" s="1">
        <v>239.29</v>
      </c>
      <c r="F151" s="1">
        <v>2566.36</v>
      </c>
      <c r="G151">
        <v>869</v>
      </c>
      <c r="H151" t="s">
        <v>5149</v>
      </c>
      <c r="I151" t="s">
        <v>5150</v>
      </c>
      <c r="J151" t="str">
        <f>IF(ISNUMBER(SEARCH("SRS",log_2[[#This Row],[filepath]])),"SRS",IF(ISNUMBER(SEARCH("ML",log_2[[#This Row],[filepath]])),"ML",IF(ISNUMBER(SEARCH("ARG",log_2[[#This Row],[filepath]])),"ARG","")))</f>
        <v>ML</v>
      </c>
    </row>
    <row r="152" spans="1:10" hidden="1" x14ac:dyDescent="0.3">
      <c r="A152" t="s">
        <v>5460</v>
      </c>
      <c r="B152" t="s">
        <v>5461</v>
      </c>
      <c r="C152" t="s">
        <v>209</v>
      </c>
      <c r="D152" s="1">
        <v>2316.6999999999998</v>
      </c>
      <c r="E152" s="1">
        <v>247.08</v>
      </c>
      <c r="F152" s="1">
        <v>2563.7800000000002</v>
      </c>
      <c r="G152">
        <v>685</v>
      </c>
      <c r="H152" t="s">
        <v>5462</v>
      </c>
      <c r="I152" t="s">
        <v>5463</v>
      </c>
      <c r="J152" t="str">
        <f>IF(ISNUMBER(SEARCH("SRS",log_2[[#This Row],[filepath]])),"SRS",IF(ISNUMBER(SEARCH("ML",log_2[[#This Row],[filepath]])),"ML",IF(ISNUMBER(SEARCH("ARG",log_2[[#This Row],[filepath]])),"ARG","")))</f>
        <v>ML</v>
      </c>
    </row>
    <row r="153" spans="1:10" hidden="1" x14ac:dyDescent="0.3">
      <c r="A153" t="s">
        <v>5380</v>
      </c>
      <c r="B153" t="s">
        <v>5381</v>
      </c>
      <c r="C153" t="s">
        <v>209</v>
      </c>
      <c r="D153" s="1">
        <v>2344.1999999999998</v>
      </c>
      <c r="E153" s="1">
        <v>209.81</v>
      </c>
      <c r="F153" s="1">
        <v>2554.0100000000002</v>
      </c>
      <c r="G153">
        <v>740</v>
      </c>
      <c r="H153" t="s">
        <v>5382</v>
      </c>
      <c r="I153" t="s">
        <v>5383</v>
      </c>
      <c r="J153" t="str">
        <f>IF(ISNUMBER(SEARCH("SRS",log_2[[#This Row],[filepath]])),"SRS",IF(ISNUMBER(SEARCH("ML",log_2[[#This Row],[filepath]])),"ML",IF(ISNUMBER(SEARCH("ARG",log_2[[#This Row],[filepath]])),"ARG","")))</f>
        <v>ML</v>
      </c>
    </row>
    <row r="154" spans="1:10" hidden="1" x14ac:dyDescent="0.3">
      <c r="A154" t="s">
        <v>7960</v>
      </c>
      <c r="B154" t="s">
        <v>7961</v>
      </c>
      <c r="C154" t="s">
        <v>209</v>
      </c>
      <c r="D154" s="1">
        <v>2480.04</v>
      </c>
      <c r="E154" s="1">
        <v>68.39</v>
      </c>
      <c r="F154" s="1">
        <v>2548.4299999999998</v>
      </c>
      <c r="G154">
        <v>583</v>
      </c>
      <c r="H154" t="s">
        <v>7962</v>
      </c>
      <c r="I154" t="s">
        <v>7963</v>
      </c>
      <c r="J154" t="str">
        <f>IF(ISNUMBER(SEARCH("SRS",log_2[[#This Row],[filepath]])),"SRS",IF(ISNUMBER(SEARCH("ML",log_2[[#This Row],[filepath]])),"ML",IF(ISNUMBER(SEARCH("ARG",log_2[[#This Row],[filepath]])),"ARG","")))</f>
        <v>ML</v>
      </c>
    </row>
    <row r="155" spans="1:10" hidden="1" x14ac:dyDescent="0.3">
      <c r="A155" t="s">
        <v>5143</v>
      </c>
      <c r="B155" t="s">
        <v>5144</v>
      </c>
      <c r="C155" t="s">
        <v>209</v>
      </c>
      <c r="D155" s="1">
        <v>2305.67</v>
      </c>
      <c r="E155" s="1">
        <v>236.9</v>
      </c>
      <c r="F155" s="1">
        <v>2542.56</v>
      </c>
      <c r="G155">
        <v>740</v>
      </c>
      <c r="H155" t="s">
        <v>5145</v>
      </c>
      <c r="I155" t="s">
        <v>5146</v>
      </c>
      <c r="J155" t="str">
        <f>IF(ISNUMBER(SEARCH("SRS",log_2[[#This Row],[filepath]])),"SRS",IF(ISNUMBER(SEARCH("ML",log_2[[#This Row],[filepath]])),"ML",IF(ISNUMBER(SEARCH("ARG",log_2[[#This Row],[filepath]])),"ARG","")))</f>
        <v>ML</v>
      </c>
    </row>
    <row r="156" spans="1:10" hidden="1" x14ac:dyDescent="0.3">
      <c r="A156" t="s">
        <v>5681</v>
      </c>
      <c r="B156" t="s">
        <v>5682</v>
      </c>
      <c r="C156" t="s">
        <v>209</v>
      </c>
      <c r="D156" s="1">
        <v>2337.4499999999998</v>
      </c>
      <c r="E156" s="1">
        <v>205.03</v>
      </c>
      <c r="F156" s="1">
        <v>2542.4699999999998</v>
      </c>
      <c r="G156">
        <v>676</v>
      </c>
      <c r="H156" t="s">
        <v>5683</v>
      </c>
      <c r="I156" t="s">
        <v>5684</v>
      </c>
      <c r="J156" t="str">
        <f>IF(ISNUMBER(SEARCH("SRS",log_2[[#This Row],[filepath]])),"SRS",IF(ISNUMBER(SEARCH("ML",log_2[[#This Row],[filepath]])),"ML",IF(ISNUMBER(SEARCH("ARG",log_2[[#This Row],[filepath]])),"ARG","")))</f>
        <v>ML</v>
      </c>
    </row>
    <row r="157" spans="1:10" hidden="1" x14ac:dyDescent="0.3">
      <c r="A157" t="s">
        <v>5466</v>
      </c>
      <c r="B157" t="s">
        <v>5467</v>
      </c>
      <c r="C157" t="s">
        <v>209</v>
      </c>
      <c r="D157" s="1">
        <v>2294.0100000000002</v>
      </c>
      <c r="E157" s="1">
        <v>236.48</v>
      </c>
      <c r="F157" s="1">
        <v>2530.4899999999998</v>
      </c>
      <c r="G157">
        <v>323</v>
      </c>
      <c r="H157" t="s">
        <v>5468</v>
      </c>
      <c r="I157" t="s">
        <v>5469</v>
      </c>
      <c r="J157" t="str">
        <f>IF(ISNUMBER(SEARCH("SRS",log_2[[#This Row],[filepath]])),"SRS",IF(ISNUMBER(SEARCH("ML",log_2[[#This Row],[filepath]])),"ML",IF(ISNUMBER(SEARCH("ARG",log_2[[#This Row],[filepath]])),"ARG","")))</f>
        <v>ML</v>
      </c>
    </row>
    <row r="158" spans="1:10" hidden="1" x14ac:dyDescent="0.3">
      <c r="A158" t="s">
        <v>5153</v>
      </c>
      <c r="B158" t="s">
        <v>5154</v>
      </c>
      <c r="C158" t="s">
        <v>209</v>
      </c>
      <c r="D158" s="1">
        <v>2278.09</v>
      </c>
      <c r="E158" s="1">
        <v>249.48</v>
      </c>
      <c r="F158" s="1">
        <v>2527.5700000000002</v>
      </c>
      <c r="G158">
        <v>199</v>
      </c>
      <c r="H158" t="s">
        <v>5155</v>
      </c>
      <c r="I158" t="s">
        <v>5126</v>
      </c>
      <c r="J158" t="str">
        <f>IF(ISNUMBER(SEARCH("SRS",log_2[[#This Row],[filepath]])),"SRS",IF(ISNUMBER(SEARCH("ML",log_2[[#This Row],[filepath]])),"ML",IF(ISNUMBER(SEARCH("ARG",log_2[[#This Row],[filepath]])),"ARG","")))</f>
        <v>ML</v>
      </c>
    </row>
    <row r="159" spans="1:10" hidden="1" x14ac:dyDescent="0.3">
      <c r="A159" t="s">
        <v>5368</v>
      </c>
      <c r="B159" t="s">
        <v>5369</v>
      </c>
      <c r="C159" t="s">
        <v>209</v>
      </c>
      <c r="D159" s="1">
        <v>2310.3000000000002</v>
      </c>
      <c r="E159" s="1">
        <v>216.84</v>
      </c>
      <c r="F159" s="1">
        <v>2527.14</v>
      </c>
      <c r="G159">
        <v>291</v>
      </c>
      <c r="H159" t="s">
        <v>5370</v>
      </c>
      <c r="I159" t="s">
        <v>5371</v>
      </c>
      <c r="J159" t="str">
        <f>IF(ISNUMBER(SEARCH("SRS",log_2[[#This Row],[filepath]])),"SRS",IF(ISNUMBER(SEARCH("ML",log_2[[#This Row],[filepath]])),"ML",IF(ISNUMBER(SEARCH("ARG",log_2[[#This Row],[filepath]])),"ARG","")))</f>
        <v>ML</v>
      </c>
    </row>
    <row r="160" spans="1:10" hidden="1" x14ac:dyDescent="0.3">
      <c r="A160" t="s">
        <v>5254</v>
      </c>
      <c r="B160" t="s">
        <v>5255</v>
      </c>
      <c r="C160" t="s">
        <v>209</v>
      </c>
      <c r="D160" s="1">
        <v>2289.77</v>
      </c>
      <c r="E160" s="1">
        <v>236.03</v>
      </c>
      <c r="F160" s="1">
        <v>2525.8000000000002</v>
      </c>
      <c r="G160">
        <v>10</v>
      </c>
      <c r="H160" t="s">
        <v>5256</v>
      </c>
      <c r="I160" t="s">
        <v>5257</v>
      </c>
      <c r="J160" t="str">
        <f>IF(ISNUMBER(SEARCH("SRS",log_2[[#This Row],[filepath]])),"SRS",IF(ISNUMBER(SEARCH("ML",log_2[[#This Row],[filepath]])),"ML",IF(ISNUMBER(SEARCH("ARG",log_2[[#This Row],[filepath]])),"ARG","")))</f>
        <v>ML</v>
      </c>
    </row>
    <row r="161" spans="1:10" hidden="1" x14ac:dyDescent="0.3">
      <c r="A161" t="s">
        <v>5470</v>
      </c>
      <c r="B161" t="s">
        <v>5471</v>
      </c>
      <c r="C161" t="s">
        <v>209</v>
      </c>
      <c r="D161" s="1">
        <v>2294.08</v>
      </c>
      <c r="E161" s="1">
        <v>225.8</v>
      </c>
      <c r="F161" s="1">
        <v>2519.89</v>
      </c>
      <c r="G161">
        <v>66</v>
      </c>
      <c r="H161" t="s">
        <v>5472</v>
      </c>
      <c r="I161" t="s">
        <v>5473</v>
      </c>
      <c r="J161" t="str">
        <f>IF(ISNUMBER(SEARCH("SRS",log_2[[#This Row],[filepath]])),"SRS",IF(ISNUMBER(SEARCH("ML",log_2[[#This Row],[filepath]])),"ML",IF(ISNUMBER(SEARCH("ARG",log_2[[#This Row],[filepath]])),"ARG","")))</f>
        <v>ML</v>
      </c>
    </row>
    <row r="162" spans="1:10" hidden="1" x14ac:dyDescent="0.3">
      <c r="A162" t="s">
        <v>5258</v>
      </c>
      <c r="B162" t="s">
        <v>5259</v>
      </c>
      <c r="C162" t="s">
        <v>209</v>
      </c>
      <c r="D162" s="1">
        <v>2270.1</v>
      </c>
      <c r="E162" s="1">
        <v>249.6</v>
      </c>
      <c r="F162" s="1">
        <v>2519.6999999999998</v>
      </c>
      <c r="G162">
        <v>291</v>
      </c>
      <c r="H162" t="s">
        <v>5260</v>
      </c>
      <c r="I162" t="s">
        <v>5261</v>
      </c>
      <c r="J162" t="str">
        <f>IF(ISNUMBER(SEARCH("SRS",log_2[[#This Row],[filepath]])),"SRS",IF(ISNUMBER(SEARCH("ML",log_2[[#This Row],[filepath]])),"ML",IF(ISNUMBER(SEARCH("ARG",log_2[[#This Row],[filepath]])),"ARG","")))</f>
        <v>ML</v>
      </c>
    </row>
    <row r="163" spans="1:10" hidden="1" x14ac:dyDescent="0.3">
      <c r="A163" t="s">
        <v>5372</v>
      </c>
      <c r="B163" t="s">
        <v>5373</v>
      </c>
      <c r="C163" t="s">
        <v>209</v>
      </c>
      <c r="D163" s="1">
        <v>2289.02</v>
      </c>
      <c r="E163" s="1">
        <v>219.18</v>
      </c>
      <c r="F163" s="1">
        <v>2508.1999999999998</v>
      </c>
      <c r="G163">
        <v>456</v>
      </c>
      <c r="H163" t="s">
        <v>5374</v>
      </c>
      <c r="I163" t="s">
        <v>5375</v>
      </c>
      <c r="J163" t="str">
        <f>IF(ISNUMBER(SEARCH("SRS",log_2[[#This Row],[filepath]])),"SRS",IF(ISNUMBER(SEARCH("ML",log_2[[#This Row],[filepath]])),"ML",IF(ISNUMBER(SEARCH("ARG",log_2[[#This Row],[filepath]])),"ARG","")))</f>
        <v>ML</v>
      </c>
    </row>
    <row r="164" spans="1:10" hidden="1" x14ac:dyDescent="0.3">
      <c r="A164" t="s">
        <v>5358</v>
      </c>
      <c r="B164" t="s">
        <v>5359</v>
      </c>
      <c r="C164" t="s">
        <v>209</v>
      </c>
      <c r="D164" s="1">
        <v>2294.91</v>
      </c>
      <c r="E164" s="1">
        <v>206.31</v>
      </c>
      <c r="F164" s="1">
        <v>2501.21</v>
      </c>
      <c r="G164">
        <v>10</v>
      </c>
      <c r="H164" t="s">
        <v>5360</v>
      </c>
      <c r="I164" t="s">
        <v>5361</v>
      </c>
      <c r="J164" t="str">
        <f>IF(ISNUMBER(SEARCH("SRS",log_2[[#This Row],[filepath]])),"SRS",IF(ISNUMBER(SEARCH("ML",log_2[[#This Row],[filepath]])),"ML",IF(ISNUMBER(SEARCH("ARG",log_2[[#This Row],[filepath]])),"ARG","")))</f>
        <v>ML</v>
      </c>
    </row>
    <row r="165" spans="1:10" hidden="1" x14ac:dyDescent="0.3">
      <c r="A165" t="s">
        <v>5250</v>
      </c>
      <c r="B165" t="s">
        <v>5251</v>
      </c>
      <c r="C165" t="s">
        <v>209</v>
      </c>
      <c r="D165" s="1">
        <v>2256.06</v>
      </c>
      <c r="E165" s="1">
        <v>237.95</v>
      </c>
      <c r="F165" s="1">
        <v>2494.0100000000002</v>
      </c>
      <c r="G165">
        <v>123</v>
      </c>
      <c r="H165" t="s">
        <v>5252</v>
      </c>
      <c r="I165" t="s">
        <v>5253</v>
      </c>
      <c r="J165" t="str">
        <f>IF(ISNUMBER(SEARCH("SRS",log_2[[#This Row],[filepath]])),"SRS",IF(ISNUMBER(SEARCH("ML",log_2[[#This Row],[filepath]])),"ML",IF(ISNUMBER(SEARCH("ARG",log_2[[#This Row],[filepath]])),"ARG","")))</f>
        <v>ML</v>
      </c>
    </row>
    <row r="166" spans="1:10" hidden="1" x14ac:dyDescent="0.3">
      <c r="A166" t="s">
        <v>5273</v>
      </c>
      <c r="B166" t="s">
        <v>5274</v>
      </c>
      <c r="C166" t="s">
        <v>209</v>
      </c>
      <c r="D166" s="1">
        <v>2245.88</v>
      </c>
      <c r="E166" s="1">
        <v>247.43</v>
      </c>
      <c r="F166" s="1">
        <v>2493.31</v>
      </c>
      <c r="G166">
        <v>0</v>
      </c>
      <c r="H166" t="s">
        <v>309</v>
      </c>
      <c r="I166" t="s">
        <v>5275</v>
      </c>
      <c r="J166" t="str">
        <f>IF(ISNUMBER(SEARCH("SRS",log_2[[#This Row],[filepath]])),"SRS",IF(ISNUMBER(SEARCH("ML",log_2[[#This Row],[filepath]])),"ML",IF(ISNUMBER(SEARCH("ARG",log_2[[#This Row],[filepath]])),"ARG","")))</f>
        <v>ML</v>
      </c>
    </row>
    <row r="167" spans="1:10" hidden="1" x14ac:dyDescent="0.3">
      <c r="A167" t="s">
        <v>6310</v>
      </c>
      <c r="B167" t="s">
        <v>6311</v>
      </c>
      <c r="C167" t="s">
        <v>209</v>
      </c>
      <c r="D167" s="1">
        <v>2345.92</v>
      </c>
      <c r="E167" s="1">
        <v>128.38999999999999</v>
      </c>
      <c r="F167" s="1">
        <v>2474.3000000000002</v>
      </c>
      <c r="G167">
        <v>624</v>
      </c>
      <c r="H167" t="s">
        <v>6312</v>
      </c>
      <c r="I167" t="s">
        <v>6313</v>
      </c>
      <c r="J167" t="str">
        <f>IF(ISNUMBER(SEARCH("SRS",log_2[[#This Row],[filepath]])),"SRS",IF(ISNUMBER(SEARCH("ML",log_2[[#This Row],[filepath]])),"ML",IF(ISNUMBER(SEARCH("ARG",log_2[[#This Row],[filepath]])),"ARG","")))</f>
        <v>ML</v>
      </c>
    </row>
    <row r="168" spans="1:10" hidden="1" x14ac:dyDescent="0.3">
      <c r="A168" t="s">
        <v>5139</v>
      </c>
      <c r="B168" t="s">
        <v>5140</v>
      </c>
      <c r="C168" t="s">
        <v>209</v>
      </c>
      <c r="D168" s="1">
        <v>2230.94</v>
      </c>
      <c r="E168" s="1">
        <v>235.01</v>
      </c>
      <c r="F168" s="1">
        <v>2465.9499999999998</v>
      </c>
      <c r="G168">
        <v>31</v>
      </c>
      <c r="H168" t="s">
        <v>5141</v>
      </c>
      <c r="I168" t="s">
        <v>5142</v>
      </c>
      <c r="J168" t="str">
        <f>IF(ISNUMBER(SEARCH("SRS",log_2[[#This Row],[filepath]])),"SRS",IF(ISNUMBER(SEARCH("ML",log_2[[#This Row],[filepath]])),"ML",IF(ISNUMBER(SEARCH("ARG",log_2[[#This Row],[filepath]])),"ARG","")))</f>
        <v>ML</v>
      </c>
    </row>
    <row r="169" spans="1:10" hidden="1" x14ac:dyDescent="0.3">
      <c r="A169" t="s">
        <v>13542</v>
      </c>
      <c r="B169" t="s">
        <v>13543</v>
      </c>
      <c r="C169" t="s">
        <v>209</v>
      </c>
      <c r="D169" s="1">
        <v>2315</v>
      </c>
      <c r="E169" s="1">
        <v>141.88999999999999</v>
      </c>
      <c r="F169" s="1">
        <v>2456.88</v>
      </c>
      <c r="G169">
        <v>94</v>
      </c>
      <c r="H169" t="s">
        <v>13544</v>
      </c>
      <c r="I169" t="s">
        <v>13545</v>
      </c>
      <c r="J169" t="str">
        <f>IF(ISNUMBER(SEARCH("SRS",log_2[[#This Row],[filepath]])),"SRS",IF(ISNUMBER(SEARCH("ML",log_2[[#This Row],[filepath]])),"ML",IF(ISNUMBER(SEARCH("ARG",log_2[[#This Row],[filepath]])),"ARG","")))</f>
        <v>ARG</v>
      </c>
    </row>
    <row r="170" spans="1:10" hidden="1" x14ac:dyDescent="0.3">
      <c r="A170" t="s">
        <v>5770</v>
      </c>
      <c r="B170" t="s">
        <v>5771</v>
      </c>
      <c r="C170" t="s">
        <v>209</v>
      </c>
      <c r="D170" s="1">
        <v>2289.71</v>
      </c>
      <c r="E170" s="1">
        <v>154.13999999999999</v>
      </c>
      <c r="F170" s="1">
        <v>2443.85</v>
      </c>
      <c r="G170">
        <v>0</v>
      </c>
      <c r="H170" t="s">
        <v>309</v>
      </c>
      <c r="I170" t="s">
        <v>5772</v>
      </c>
      <c r="J170" t="str">
        <f>IF(ISNUMBER(SEARCH("SRS",log_2[[#This Row],[filepath]])),"SRS",IF(ISNUMBER(SEARCH("ML",log_2[[#This Row],[filepath]])),"ML",IF(ISNUMBER(SEARCH("ARG",log_2[[#This Row],[filepath]])),"ARG","")))</f>
        <v>ML</v>
      </c>
    </row>
    <row r="171" spans="1:10" hidden="1" x14ac:dyDescent="0.3">
      <c r="A171" t="s">
        <v>5658</v>
      </c>
      <c r="B171" t="s">
        <v>5659</v>
      </c>
      <c r="C171" t="s">
        <v>209</v>
      </c>
      <c r="D171" s="1">
        <v>2218.59</v>
      </c>
      <c r="E171" s="1">
        <v>205.2</v>
      </c>
      <c r="F171" s="1">
        <v>2423.79</v>
      </c>
      <c r="G171">
        <v>676</v>
      </c>
      <c r="H171" t="s">
        <v>5660</v>
      </c>
      <c r="I171" t="s">
        <v>5661</v>
      </c>
      <c r="J171" t="str">
        <f>IF(ISNUMBER(SEARCH("SRS",log_2[[#This Row],[filepath]])),"SRS",IF(ISNUMBER(SEARCH("ML",log_2[[#This Row],[filepath]])),"ML",IF(ISNUMBER(SEARCH("ARG",log_2[[#This Row],[filepath]])),"ARG","")))</f>
        <v>ML</v>
      </c>
    </row>
    <row r="172" spans="1:10" hidden="1" x14ac:dyDescent="0.3">
      <c r="A172" t="s">
        <v>8170</v>
      </c>
      <c r="B172" t="s">
        <v>8171</v>
      </c>
      <c r="C172" t="s">
        <v>209</v>
      </c>
      <c r="D172" s="1">
        <v>2375.54</v>
      </c>
      <c r="E172" s="1">
        <v>31.52</v>
      </c>
      <c r="F172" s="1">
        <v>2407.06</v>
      </c>
      <c r="G172">
        <v>608</v>
      </c>
      <c r="H172" t="s">
        <v>8172</v>
      </c>
      <c r="I172" t="s">
        <v>8173</v>
      </c>
      <c r="J172" t="str">
        <f>IF(ISNUMBER(SEARCH("SRS",log_2[[#This Row],[filepath]])),"SRS",IF(ISNUMBER(SEARCH("ML",log_2[[#This Row],[filepath]])),"ML",IF(ISNUMBER(SEARCH("ARG",log_2[[#This Row],[filepath]])),"ARG","")))</f>
        <v>ML</v>
      </c>
    </row>
    <row r="173" spans="1:10" hidden="1" x14ac:dyDescent="0.3">
      <c r="A173" t="s">
        <v>5583</v>
      </c>
      <c r="B173" t="s">
        <v>5584</v>
      </c>
      <c r="C173" t="s">
        <v>209</v>
      </c>
      <c r="D173" s="1">
        <v>2198.6</v>
      </c>
      <c r="E173" s="1">
        <v>200.5</v>
      </c>
      <c r="F173" s="1">
        <v>2399.1</v>
      </c>
      <c r="G173">
        <v>0</v>
      </c>
      <c r="H173" t="s">
        <v>309</v>
      </c>
      <c r="I173" t="s">
        <v>5585</v>
      </c>
      <c r="J173" t="str">
        <f>IF(ISNUMBER(SEARCH("SRS",log_2[[#This Row],[filepath]])),"SRS",IF(ISNUMBER(SEARCH("ML",log_2[[#This Row],[filepath]])),"ML",IF(ISNUMBER(SEARCH("ARG",log_2[[#This Row],[filepath]])),"ARG","")))</f>
        <v>ML</v>
      </c>
    </row>
    <row r="174" spans="1:10" hidden="1" x14ac:dyDescent="0.3">
      <c r="A174" t="s">
        <v>13547</v>
      </c>
      <c r="B174" t="s">
        <v>13548</v>
      </c>
      <c r="C174" t="s">
        <v>209</v>
      </c>
      <c r="D174" s="1">
        <v>2236.5500000000002</v>
      </c>
      <c r="E174" s="1">
        <v>146.15</v>
      </c>
      <c r="F174" s="1">
        <v>2382.71</v>
      </c>
      <c r="G174">
        <v>88</v>
      </c>
      <c r="H174" t="s">
        <v>13549</v>
      </c>
      <c r="I174" t="s">
        <v>13550</v>
      </c>
      <c r="J174" t="str">
        <f>IF(ISNUMBER(SEARCH("SRS",log_2[[#This Row],[filepath]])),"SRS",IF(ISNUMBER(SEARCH("ML",log_2[[#This Row],[filepath]])),"ML",IF(ISNUMBER(SEARCH("ARG",log_2[[#This Row],[filepath]])),"ARG","")))</f>
        <v>ARG</v>
      </c>
    </row>
    <row r="175" spans="1:10" hidden="1" x14ac:dyDescent="0.3">
      <c r="A175" t="s">
        <v>5674</v>
      </c>
      <c r="B175" t="s">
        <v>5675</v>
      </c>
      <c r="C175" t="s">
        <v>209</v>
      </c>
      <c r="D175" s="1">
        <v>2130.65</v>
      </c>
      <c r="E175" s="1">
        <v>202.01</v>
      </c>
      <c r="F175" s="1">
        <v>2332.65</v>
      </c>
      <c r="G175">
        <v>319</v>
      </c>
      <c r="H175" t="s">
        <v>5676</v>
      </c>
      <c r="I175" t="s">
        <v>5643</v>
      </c>
      <c r="J175" t="str">
        <f>IF(ISNUMBER(SEARCH("SRS",log_2[[#This Row],[filepath]])),"SRS",IF(ISNUMBER(SEARCH("ML",log_2[[#This Row],[filepath]])),"ML",IF(ISNUMBER(SEARCH("ARG",log_2[[#This Row],[filepath]])),"ARG","")))</f>
        <v>ML</v>
      </c>
    </row>
    <row r="176" spans="1:10" hidden="1" x14ac:dyDescent="0.3">
      <c r="A176" t="s">
        <v>4271</v>
      </c>
      <c r="B176" t="s">
        <v>4272</v>
      </c>
      <c r="C176" t="s">
        <v>209</v>
      </c>
      <c r="D176" s="1">
        <v>2256.37</v>
      </c>
      <c r="E176" s="1">
        <v>75.08</v>
      </c>
      <c r="F176" s="1">
        <v>2331.4499999999998</v>
      </c>
      <c r="G176">
        <v>268</v>
      </c>
      <c r="H176" t="s">
        <v>4273</v>
      </c>
      <c r="I176" t="s">
        <v>4274</v>
      </c>
      <c r="J176" t="str">
        <f>IF(ISNUMBER(SEARCH("SRS",log_2[[#This Row],[filepath]])),"SRS",IF(ISNUMBER(SEARCH("ML",log_2[[#This Row],[filepath]])),"ML",IF(ISNUMBER(SEARCH("ARG",log_2[[#This Row],[filepath]])),"ARG","")))</f>
        <v>ML</v>
      </c>
    </row>
    <row r="177" spans="1:10" hidden="1" x14ac:dyDescent="0.3">
      <c r="A177" t="s">
        <v>5677</v>
      </c>
      <c r="B177" t="s">
        <v>5678</v>
      </c>
      <c r="C177" t="s">
        <v>209</v>
      </c>
      <c r="D177" s="1">
        <v>2126.21</v>
      </c>
      <c r="E177" s="1">
        <v>202.44</v>
      </c>
      <c r="F177" s="1">
        <v>2328.65</v>
      </c>
      <c r="G177">
        <v>197</v>
      </c>
      <c r="H177" t="s">
        <v>5679</v>
      </c>
      <c r="I177" t="s">
        <v>5680</v>
      </c>
      <c r="J177" t="str">
        <f>IF(ISNUMBER(SEARCH("SRS",log_2[[#This Row],[filepath]])),"SRS",IF(ISNUMBER(SEARCH("ML",log_2[[#This Row],[filepath]])),"ML",IF(ISNUMBER(SEARCH("ARG",log_2[[#This Row],[filepath]])),"ARG","")))</f>
        <v>ML</v>
      </c>
    </row>
    <row r="178" spans="1:10" hidden="1" x14ac:dyDescent="0.3">
      <c r="A178" t="s">
        <v>6379</v>
      </c>
      <c r="B178" t="s">
        <v>6380</v>
      </c>
      <c r="C178" t="s">
        <v>209</v>
      </c>
      <c r="D178" s="1">
        <v>2176.44</v>
      </c>
      <c r="E178" s="1">
        <v>149.63999999999999</v>
      </c>
      <c r="F178" s="1">
        <v>2326.08</v>
      </c>
      <c r="G178">
        <v>582</v>
      </c>
      <c r="H178" t="s">
        <v>6381</v>
      </c>
      <c r="I178" t="s">
        <v>5108</v>
      </c>
      <c r="J178" t="str">
        <f>IF(ISNUMBER(SEARCH("SRS",log_2[[#This Row],[filepath]])),"SRS",IF(ISNUMBER(SEARCH("ML",log_2[[#This Row],[filepath]])),"ML",IF(ISNUMBER(SEARCH("ARG",log_2[[#This Row],[filepath]])),"ARG","")))</f>
        <v>ML</v>
      </c>
    </row>
    <row r="179" spans="1:10" hidden="1" x14ac:dyDescent="0.3">
      <c r="A179" t="s">
        <v>5655</v>
      </c>
      <c r="B179" t="s">
        <v>5656</v>
      </c>
      <c r="C179" t="s">
        <v>209</v>
      </c>
      <c r="D179" s="1">
        <v>2115.8000000000002</v>
      </c>
      <c r="E179" s="1">
        <v>209.2</v>
      </c>
      <c r="F179" s="1">
        <v>2325.0100000000002</v>
      </c>
      <c r="G179">
        <v>21</v>
      </c>
      <c r="H179" t="s">
        <v>5657</v>
      </c>
      <c r="I179" t="s">
        <v>5080</v>
      </c>
      <c r="J179" t="str">
        <f>IF(ISNUMBER(SEARCH("SRS",log_2[[#This Row],[filepath]])),"SRS",IF(ISNUMBER(SEARCH("ML",log_2[[#This Row],[filepath]])),"ML",IF(ISNUMBER(SEARCH("ARG",log_2[[#This Row],[filepath]])),"ARG","")))</f>
        <v>ML</v>
      </c>
    </row>
    <row r="180" spans="1:10" hidden="1" x14ac:dyDescent="0.3">
      <c r="A180" t="s">
        <v>5575</v>
      </c>
      <c r="B180" t="s">
        <v>5576</v>
      </c>
      <c r="C180" t="s">
        <v>209</v>
      </c>
      <c r="D180" s="1">
        <v>2122.6799999999998</v>
      </c>
      <c r="E180" s="1">
        <v>199.49</v>
      </c>
      <c r="F180" s="1">
        <v>2322.17</v>
      </c>
      <c r="G180">
        <v>538</v>
      </c>
      <c r="H180" t="s">
        <v>5577</v>
      </c>
      <c r="I180" t="s">
        <v>5578</v>
      </c>
      <c r="J180" t="str">
        <f>IF(ISNUMBER(SEARCH("SRS",log_2[[#This Row],[filepath]])),"SRS",IF(ISNUMBER(SEARCH("ML",log_2[[#This Row],[filepath]])),"ML",IF(ISNUMBER(SEARCH("ARG",log_2[[#This Row],[filepath]])),"ARG","")))</f>
        <v>ML</v>
      </c>
    </row>
    <row r="181" spans="1:10" hidden="1" x14ac:dyDescent="0.3">
      <c r="A181" t="s">
        <v>6486</v>
      </c>
      <c r="B181" t="s">
        <v>6487</v>
      </c>
      <c r="C181" t="s">
        <v>209</v>
      </c>
      <c r="D181" s="1">
        <v>2243.19</v>
      </c>
      <c r="E181" s="1">
        <v>61.61</v>
      </c>
      <c r="F181" s="1">
        <v>2304.8000000000002</v>
      </c>
      <c r="G181">
        <v>27</v>
      </c>
      <c r="H181" t="s">
        <v>6488</v>
      </c>
      <c r="I181" t="s">
        <v>6489</v>
      </c>
      <c r="J181" t="str">
        <f>IF(ISNUMBER(SEARCH("SRS",log_2[[#This Row],[filepath]])),"SRS",IF(ISNUMBER(SEARCH("ML",log_2[[#This Row],[filepath]])),"ML",IF(ISNUMBER(SEARCH("ARG",log_2[[#This Row],[filepath]])),"ARG","")))</f>
        <v>ML</v>
      </c>
    </row>
    <row r="182" spans="1:10" hidden="1" x14ac:dyDescent="0.3">
      <c r="A182" t="s">
        <v>5559</v>
      </c>
      <c r="B182" t="s">
        <v>5560</v>
      </c>
      <c r="C182" t="s">
        <v>209</v>
      </c>
      <c r="D182" s="1">
        <v>2100.94</v>
      </c>
      <c r="E182" s="1">
        <v>196.16</v>
      </c>
      <c r="F182" s="1">
        <v>2297.1</v>
      </c>
      <c r="G182">
        <v>0</v>
      </c>
      <c r="H182" t="s">
        <v>309</v>
      </c>
      <c r="I182" t="s">
        <v>5561</v>
      </c>
      <c r="J182" t="str">
        <f>IF(ISNUMBER(SEARCH("SRS",log_2[[#This Row],[filepath]])),"SRS",IF(ISNUMBER(SEARCH("ML",log_2[[#This Row],[filepath]])),"ML",IF(ISNUMBER(SEARCH("ARG",log_2[[#This Row],[filepath]])),"ARG","")))</f>
        <v>ML</v>
      </c>
    </row>
    <row r="183" spans="1:10" hidden="1" x14ac:dyDescent="0.3">
      <c r="A183" t="s">
        <v>5866</v>
      </c>
      <c r="B183" t="s">
        <v>5867</v>
      </c>
      <c r="C183" t="s">
        <v>209</v>
      </c>
      <c r="D183" s="1">
        <v>2098.5300000000002</v>
      </c>
      <c r="E183" s="1">
        <v>189.89</v>
      </c>
      <c r="F183" s="1">
        <v>2288.41</v>
      </c>
      <c r="G183">
        <v>179</v>
      </c>
      <c r="H183" t="s">
        <v>5868</v>
      </c>
      <c r="I183" t="s">
        <v>5869</v>
      </c>
      <c r="J183" t="str">
        <f>IF(ISNUMBER(SEARCH("SRS",log_2[[#This Row],[filepath]])),"SRS",IF(ISNUMBER(SEARCH("ML",log_2[[#This Row],[filepath]])),"ML",IF(ISNUMBER(SEARCH("ARG",log_2[[#This Row],[filepath]])),"ARG","")))</f>
        <v>ML</v>
      </c>
    </row>
    <row r="184" spans="1:10" hidden="1" x14ac:dyDescent="0.3">
      <c r="A184" t="s">
        <v>5662</v>
      </c>
      <c r="B184" t="s">
        <v>5663</v>
      </c>
      <c r="C184" t="s">
        <v>209</v>
      </c>
      <c r="D184" s="1">
        <v>2083.65</v>
      </c>
      <c r="E184" s="1">
        <v>201.51</v>
      </c>
      <c r="F184" s="1">
        <v>2285.16</v>
      </c>
      <c r="G184">
        <v>13</v>
      </c>
      <c r="H184" t="s">
        <v>5664</v>
      </c>
      <c r="I184" t="s">
        <v>5665</v>
      </c>
      <c r="J184" t="str">
        <f>IF(ISNUMBER(SEARCH("SRS",log_2[[#This Row],[filepath]])),"SRS",IF(ISNUMBER(SEARCH("ML",log_2[[#This Row],[filepath]])),"ML",IF(ISNUMBER(SEARCH("ARG",log_2[[#This Row],[filepath]])),"ARG","")))</f>
        <v>ML</v>
      </c>
    </row>
    <row r="185" spans="1:10" hidden="1" x14ac:dyDescent="0.3">
      <c r="A185" t="s">
        <v>5579</v>
      </c>
      <c r="B185" t="s">
        <v>5580</v>
      </c>
      <c r="C185" t="s">
        <v>209</v>
      </c>
      <c r="D185" s="1">
        <v>2084.7399999999998</v>
      </c>
      <c r="E185" s="1">
        <v>192.46</v>
      </c>
      <c r="F185" s="1">
        <v>2277.19</v>
      </c>
      <c r="G185">
        <v>0</v>
      </c>
      <c r="H185" t="s">
        <v>309</v>
      </c>
      <c r="I185" t="s">
        <v>4298</v>
      </c>
      <c r="J185" t="str">
        <f>IF(ISNUMBER(SEARCH("SRS",log_2[[#This Row],[filepath]])),"SRS",IF(ISNUMBER(SEARCH("ML",log_2[[#This Row],[filepath]])),"ML",IF(ISNUMBER(SEARCH("ARG",log_2[[#This Row],[filepath]])),"ARG","")))</f>
        <v>ML</v>
      </c>
    </row>
    <row r="186" spans="1:10" hidden="1" x14ac:dyDescent="0.3">
      <c r="A186" t="s">
        <v>5562</v>
      </c>
      <c r="B186" t="s">
        <v>5563</v>
      </c>
      <c r="C186" t="s">
        <v>209</v>
      </c>
      <c r="D186" s="1">
        <v>2066.33</v>
      </c>
      <c r="E186" s="1">
        <v>197.36</v>
      </c>
      <c r="F186" s="1">
        <v>2263.69</v>
      </c>
      <c r="G186">
        <v>9</v>
      </c>
      <c r="H186" t="s">
        <v>5564</v>
      </c>
      <c r="I186" t="s">
        <v>5565</v>
      </c>
      <c r="J186" t="str">
        <f>IF(ISNUMBER(SEARCH("SRS",log_2[[#This Row],[filepath]])),"SRS",IF(ISNUMBER(SEARCH("ML",log_2[[#This Row],[filepath]])),"ML",IF(ISNUMBER(SEARCH("ARG",log_2[[#This Row],[filepath]])),"ARG","")))</f>
        <v>ML</v>
      </c>
    </row>
    <row r="187" spans="1:10" hidden="1" x14ac:dyDescent="0.3">
      <c r="A187" t="s">
        <v>5870</v>
      </c>
      <c r="B187" t="s">
        <v>5871</v>
      </c>
      <c r="C187" t="s">
        <v>209</v>
      </c>
      <c r="D187" s="1">
        <v>2071.7600000000002</v>
      </c>
      <c r="E187" s="1">
        <v>184.13</v>
      </c>
      <c r="F187" s="1">
        <v>2255.89</v>
      </c>
      <c r="G187">
        <v>0</v>
      </c>
      <c r="H187" t="s">
        <v>309</v>
      </c>
      <c r="I187" t="s">
        <v>5872</v>
      </c>
      <c r="J187" t="str">
        <f>IF(ISNUMBER(SEARCH("SRS",log_2[[#This Row],[filepath]])),"SRS",IF(ISNUMBER(SEARCH("ML",log_2[[#This Row],[filepath]])),"ML",IF(ISNUMBER(SEARCH("ARG",log_2[[#This Row],[filepath]])),"ARG","")))</f>
        <v>ML</v>
      </c>
    </row>
    <row r="188" spans="1:10" hidden="1" x14ac:dyDescent="0.3">
      <c r="A188" t="s">
        <v>7987</v>
      </c>
      <c r="B188" t="s">
        <v>7988</v>
      </c>
      <c r="C188" t="s">
        <v>209</v>
      </c>
      <c r="D188" s="1">
        <v>2126.2600000000002</v>
      </c>
      <c r="E188" s="1">
        <v>58.07</v>
      </c>
      <c r="F188" s="1">
        <v>2184.33</v>
      </c>
      <c r="G188">
        <v>976</v>
      </c>
      <c r="H188" t="s">
        <v>7989</v>
      </c>
      <c r="I188" t="s">
        <v>7729</v>
      </c>
      <c r="J188" t="str">
        <f>IF(ISNUMBER(SEARCH("SRS",log_2[[#This Row],[filepath]])),"SRS",IF(ISNUMBER(SEARCH("ML",log_2[[#This Row],[filepath]])),"ML",IF(ISNUMBER(SEARCH("ARG",log_2[[#This Row],[filepath]])),"ARG","")))</f>
        <v>ML</v>
      </c>
    </row>
    <row r="189" spans="1:10" hidden="1" x14ac:dyDescent="0.3">
      <c r="A189" t="s">
        <v>5888</v>
      </c>
      <c r="B189" t="s">
        <v>5889</v>
      </c>
      <c r="C189" t="s">
        <v>209</v>
      </c>
      <c r="D189" s="1">
        <v>1988.55</v>
      </c>
      <c r="E189" s="1">
        <v>195.53</v>
      </c>
      <c r="F189" s="1">
        <v>2184.08</v>
      </c>
      <c r="G189">
        <v>372</v>
      </c>
      <c r="H189" t="s">
        <v>5890</v>
      </c>
      <c r="I189" t="s">
        <v>5891</v>
      </c>
      <c r="J189" t="str">
        <f>IF(ISNUMBER(SEARCH("SRS",log_2[[#This Row],[filepath]])),"SRS",IF(ISNUMBER(SEARCH("ML",log_2[[#This Row],[filepath]])),"ML",IF(ISNUMBER(SEARCH("ARG",log_2[[#This Row],[filepath]])),"ARG","")))</f>
        <v>ML</v>
      </c>
    </row>
    <row r="190" spans="1:10" hidden="1" x14ac:dyDescent="0.3">
      <c r="A190" t="s">
        <v>5854</v>
      </c>
      <c r="B190" t="s">
        <v>5855</v>
      </c>
      <c r="C190" t="s">
        <v>209</v>
      </c>
      <c r="D190" s="1">
        <v>1984.18</v>
      </c>
      <c r="E190" s="1">
        <v>181.77</v>
      </c>
      <c r="F190" s="1">
        <v>2165.9499999999998</v>
      </c>
      <c r="G190">
        <v>372</v>
      </c>
      <c r="H190" t="s">
        <v>5856</v>
      </c>
      <c r="I190" t="s">
        <v>5857</v>
      </c>
      <c r="J190" t="str">
        <f>IF(ISNUMBER(SEARCH("SRS",log_2[[#This Row],[filepath]])),"SRS",IF(ISNUMBER(SEARCH("ML",log_2[[#This Row],[filepath]])),"ML",IF(ISNUMBER(SEARCH("ARG",log_2[[#This Row],[filepath]])),"ARG","")))</f>
        <v>ML</v>
      </c>
    </row>
    <row r="191" spans="1:10" hidden="1" x14ac:dyDescent="0.3">
      <c r="A191" t="s">
        <v>6294</v>
      </c>
      <c r="B191" t="s">
        <v>6295</v>
      </c>
      <c r="C191" t="s">
        <v>209</v>
      </c>
      <c r="D191" s="1">
        <v>1988.49</v>
      </c>
      <c r="E191" s="1">
        <v>125.53</v>
      </c>
      <c r="F191" s="1">
        <v>2114.02</v>
      </c>
      <c r="G191">
        <v>299</v>
      </c>
      <c r="H191" t="s">
        <v>6296</v>
      </c>
      <c r="I191" t="s">
        <v>6297</v>
      </c>
      <c r="J191" t="str">
        <f>IF(ISNUMBER(SEARCH("SRS",log_2[[#This Row],[filepath]])),"SRS",IF(ISNUMBER(SEARCH("ML",log_2[[#This Row],[filepath]])),"ML",IF(ISNUMBER(SEARCH("ARG",log_2[[#This Row],[filepath]])),"ARG","")))</f>
        <v>ML</v>
      </c>
    </row>
    <row r="192" spans="1:10" hidden="1" x14ac:dyDescent="0.3">
      <c r="A192" t="s">
        <v>6586</v>
      </c>
      <c r="B192" t="s">
        <v>6587</v>
      </c>
      <c r="C192" t="s">
        <v>209</v>
      </c>
      <c r="D192" s="1">
        <v>1882.52</v>
      </c>
      <c r="E192" s="1">
        <v>125.18</v>
      </c>
      <c r="F192" s="1">
        <v>2007.7</v>
      </c>
      <c r="G192">
        <v>201</v>
      </c>
      <c r="H192" t="s">
        <v>6588</v>
      </c>
      <c r="I192" t="s">
        <v>6589</v>
      </c>
      <c r="J192" t="str">
        <f>IF(ISNUMBER(SEARCH("SRS",log_2[[#This Row],[filepath]])),"SRS",IF(ISNUMBER(SEARCH("ML",log_2[[#This Row],[filepath]])),"ML",IF(ISNUMBER(SEARCH("ARG",log_2[[#This Row],[filepath]])),"ARG","")))</f>
        <v>ML</v>
      </c>
    </row>
    <row r="193" spans="1:10" hidden="1" x14ac:dyDescent="0.3">
      <c r="A193" t="s">
        <v>7956</v>
      </c>
      <c r="B193" t="s">
        <v>7957</v>
      </c>
      <c r="C193" t="s">
        <v>209</v>
      </c>
      <c r="D193" s="1">
        <v>1938.23</v>
      </c>
      <c r="E193" s="1">
        <v>64.760000000000005</v>
      </c>
      <c r="F193" s="1">
        <v>2002.99</v>
      </c>
      <c r="G193">
        <v>737</v>
      </c>
      <c r="H193" t="s">
        <v>7958</v>
      </c>
      <c r="I193" t="s">
        <v>7959</v>
      </c>
      <c r="J193" t="str">
        <f>IF(ISNUMBER(SEARCH("SRS",log_2[[#This Row],[filepath]])),"SRS",IF(ISNUMBER(SEARCH("ML",log_2[[#This Row],[filepath]])),"ML",IF(ISNUMBER(SEARCH("ARG",log_2[[#This Row],[filepath]])),"ARG","")))</f>
        <v>ML</v>
      </c>
    </row>
    <row r="194" spans="1:10" hidden="1" x14ac:dyDescent="0.3">
      <c r="A194" t="s">
        <v>6490</v>
      </c>
      <c r="B194" t="s">
        <v>6491</v>
      </c>
      <c r="C194" t="s">
        <v>209</v>
      </c>
      <c r="D194" s="1">
        <v>1887.27</v>
      </c>
      <c r="E194" s="1">
        <v>63.48</v>
      </c>
      <c r="F194" s="1">
        <v>1950.75</v>
      </c>
      <c r="G194">
        <v>186</v>
      </c>
      <c r="H194" t="s">
        <v>6492</v>
      </c>
      <c r="I194" t="s">
        <v>6467</v>
      </c>
      <c r="J194" t="str">
        <f>IF(ISNUMBER(SEARCH("SRS",log_2[[#This Row],[filepath]])),"SRS",IF(ISNUMBER(SEARCH("ML",log_2[[#This Row],[filepath]])),"ML",IF(ISNUMBER(SEARCH("ARG",log_2[[#This Row],[filepath]])),"ARG","")))</f>
        <v>ML</v>
      </c>
    </row>
    <row r="195" spans="1:10" hidden="1" x14ac:dyDescent="0.3">
      <c r="A195" t="s">
        <v>13399</v>
      </c>
      <c r="B195" t="s">
        <v>13400</v>
      </c>
      <c r="C195" t="s">
        <v>209</v>
      </c>
      <c r="D195" s="1">
        <v>1805.05</v>
      </c>
      <c r="E195" s="1">
        <v>122.78</v>
      </c>
      <c r="F195" s="1">
        <v>1927.83</v>
      </c>
      <c r="G195">
        <v>183</v>
      </c>
      <c r="H195" t="s">
        <v>13401</v>
      </c>
      <c r="I195" t="s">
        <v>13402</v>
      </c>
      <c r="J195" t="str">
        <f>IF(ISNUMBER(SEARCH("SRS",log_2[[#This Row],[filepath]])),"SRS",IF(ISNUMBER(SEARCH("ML",log_2[[#This Row],[filepath]])),"ML",IF(ISNUMBER(SEARCH("ARG",log_2[[#This Row],[filepath]])),"ARG","")))</f>
        <v>ARG</v>
      </c>
    </row>
    <row r="196" spans="1:10" hidden="1" x14ac:dyDescent="0.3">
      <c r="A196" t="s">
        <v>14026</v>
      </c>
      <c r="B196" t="s">
        <v>14027</v>
      </c>
      <c r="C196" t="s">
        <v>209</v>
      </c>
      <c r="D196" s="1">
        <v>1806.11</v>
      </c>
      <c r="E196" s="1">
        <v>51.78</v>
      </c>
      <c r="F196" s="1">
        <v>1857.89</v>
      </c>
      <c r="G196">
        <v>237</v>
      </c>
      <c r="H196" t="s">
        <v>14028</v>
      </c>
      <c r="I196" t="s">
        <v>14029</v>
      </c>
      <c r="J196" t="str">
        <f>IF(ISNUMBER(SEARCH("SRS",log_2[[#This Row],[filepath]])),"SRS",IF(ISNUMBER(SEARCH("ML",log_2[[#This Row],[filepath]])),"ML",IF(ISNUMBER(SEARCH("ARG",log_2[[#This Row],[filepath]])),"ARG","")))</f>
        <v>ARG</v>
      </c>
    </row>
    <row r="197" spans="1:10" hidden="1" x14ac:dyDescent="0.3">
      <c r="A197" t="s">
        <v>5851</v>
      </c>
      <c r="B197" t="s">
        <v>5852</v>
      </c>
      <c r="C197" t="s">
        <v>209</v>
      </c>
      <c r="D197" s="1">
        <v>1783.37</v>
      </c>
      <c r="E197" s="1">
        <v>44.12</v>
      </c>
      <c r="F197" s="1">
        <v>1827.49</v>
      </c>
      <c r="G197">
        <v>271</v>
      </c>
      <c r="H197" t="s">
        <v>5853</v>
      </c>
      <c r="I197" t="s">
        <v>5850</v>
      </c>
      <c r="J197" t="str">
        <f>IF(ISNUMBER(SEARCH("SRS",log_2[[#This Row],[filepath]])),"SRS",IF(ISNUMBER(SEARCH("ML",log_2[[#This Row],[filepath]])),"ML",IF(ISNUMBER(SEARCH("ARG",log_2[[#This Row],[filepath]])),"ARG","")))</f>
        <v>ML</v>
      </c>
    </row>
    <row r="198" spans="1:10" hidden="1" x14ac:dyDescent="0.3">
      <c r="A198" t="s">
        <v>6019</v>
      </c>
      <c r="B198" t="s">
        <v>6020</v>
      </c>
      <c r="C198" t="s">
        <v>209</v>
      </c>
      <c r="D198" s="1">
        <v>1658.95</v>
      </c>
      <c r="E198" s="1">
        <v>142.94</v>
      </c>
      <c r="F198" s="1">
        <v>1801.88</v>
      </c>
      <c r="G198">
        <v>918</v>
      </c>
      <c r="H198" t="s">
        <v>6021</v>
      </c>
      <c r="I198" t="s">
        <v>6022</v>
      </c>
      <c r="J198" t="str">
        <f>IF(ISNUMBER(SEARCH("SRS",log_2[[#This Row],[filepath]])),"SRS",IF(ISNUMBER(SEARCH("ML",log_2[[#This Row],[filepath]])),"ML",IF(ISNUMBER(SEARCH("ARG",log_2[[#This Row],[filepath]])),"ARG","")))</f>
        <v>ML</v>
      </c>
    </row>
    <row r="199" spans="1:10" hidden="1" x14ac:dyDescent="0.3">
      <c r="A199" t="s">
        <v>6040</v>
      </c>
      <c r="B199" t="s">
        <v>6041</v>
      </c>
      <c r="C199" t="s">
        <v>209</v>
      </c>
      <c r="D199" s="1">
        <v>1631.79</v>
      </c>
      <c r="E199" s="1">
        <v>144.77000000000001</v>
      </c>
      <c r="F199" s="1">
        <v>1776.56</v>
      </c>
      <c r="G199">
        <v>787</v>
      </c>
      <c r="H199" t="s">
        <v>6042</v>
      </c>
      <c r="I199" t="s">
        <v>6043</v>
      </c>
      <c r="J199" t="str">
        <f>IF(ISNUMBER(SEARCH("SRS",log_2[[#This Row],[filepath]])),"SRS",IF(ISNUMBER(SEARCH("ML",log_2[[#This Row],[filepath]])),"ML",IF(ISNUMBER(SEARCH("ARG",log_2[[#This Row],[filepath]])),"ARG","")))</f>
        <v>ML</v>
      </c>
    </row>
    <row r="200" spans="1:10" hidden="1" x14ac:dyDescent="0.3">
      <c r="A200" t="s">
        <v>6118</v>
      </c>
      <c r="B200" t="s">
        <v>6119</v>
      </c>
      <c r="C200" t="s">
        <v>209</v>
      </c>
      <c r="D200" s="1">
        <v>1624.68</v>
      </c>
      <c r="E200" s="1">
        <v>146.29</v>
      </c>
      <c r="F200" s="1">
        <v>1770.97</v>
      </c>
      <c r="G200">
        <v>818</v>
      </c>
      <c r="H200" t="s">
        <v>6120</v>
      </c>
      <c r="I200" t="s">
        <v>6121</v>
      </c>
      <c r="J200" t="str">
        <f>IF(ISNUMBER(SEARCH("SRS",log_2[[#This Row],[filepath]])),"SRS",IF(ISNUMBER(SEARCH("ML",log_2[[#This Row],[filepath]])),"ML",IF(ISNUMBER(SEARCH("ARG",log_2[[#This Row],[filepath]])),"ARG","")))</f>
        <v>ML</v>
      </c>
    </row>
    <row r="201" spans="1:10" hidden="1" x14ac:dyDescent="0.3">
      <c r="A201" t="s">
        <v>6393</v>
      </c>
      <c r="B201" t="s">
        <v>6394</v>
      </c>
      <c r="C201" t="s">
        <v>209</v>
      </c>
      <c r="D201" s="1">
        <v>1618.86</v>
      </c>
      <c r="E201" s="1">
        <v>143.84</v>
      </c>
      <c r="F201" s="1">
        <v>1762.7</v>
      </c>
      <c r="G201">
        <v>582</v>
      </c>
      <c r="H201" t="s">
        <v>6395</v>
      </c>
      <c r="I201" t="s">
        <v>6396</v>
      </c>
      <c r="J201" t="str">
        <f>IF(ISNUMBER(SEARCH("SRS",log_2[[#This Row],[filepath]])),"SRS",IF(ISNUMBER(SEARCH("ML",log_2[[#This Row],[filepath]])),"ML",IF(ISNUMBER(SEARCH("ARG",log_2[[#This Row],[filepath]])),"ARG","")))</f>
        <v>ML</v>
      </c>
    </row>
    <row r="202" spans="1:10" hidden="1" x14ac:dyDescent="0.3">
      <c r="A202" t="s">
        <v>6112</v>
      </c>
      <c r="B202" t="s">
        <v>6113</v>
      </c>
      <c r="C202" t="s">
        <v>209</v>
      </c>
      <c r="D202" s="1">
        <v>1616.34</v>
      </c>
      <c r="E202" s="1">
        <v>141.11000000000001</v>
      </c>
      <c r="F202" s="1">
        <v>1757.45</v>
      </c>
      <c r="G202">
        <v>910</v>
      </c>
      <c r="H202" t="s">
        <v>6114</v>
      </c>
      <c r="I202" t="s">
        <v>6115</v>
      </c>
      <c r="J202" t="str">
        <f>IF(ISNUMBER(SEARCH("SRS",log_2[[#This Row],[filepath]])),"SRS",IF(ISNUMBER(SEARCH("ML",log_2[[#This Row],[filepath]])),"ML",IF(ISNUMBER(SEARCH("ARG",log_2[[#This Row],[filepath]])),"ARG","")))</f>
        <v>ML</v>
      </c>
    </row>
    <row r="203" spans="1:10" hidden="1" x14ac:dyDescent="0.3">
      <c r="A203" t="s">
        <v>6399</v>
      </c>
      <c r="B203" t="s">
        <v>6400</v>
      </c>
      <c r="C203" t="s">
        <v>209</v>
      </c>
      <c r="D203" s="1">
        <v>1603.68</v>
      </c>
      <c r="E203" s="1">
        <v>143.30000000000001</v>
      </c>
      <c r="F203" s="1">
        <v>1746.99</v>
      </c>
      <c r="G203">
        <v>760</v>
      </c>
      <c r="H203" t="s">
        <v>6401</v>
      </c>
      <c r="I203" t="s">
        <v>6402</v>
      </c>
      <c r="J203" t="str">
        <f>IF(ISNUMBER(SEARCH("SRS",log_2[[#This Row],[filepath]])),"SRS",IF(ISNUMBER(SEARCH("ML",log_2[[#This Row],[filepath]])),"ML",IF(ISNUMBER(SEARCH("ARG",log_2[[#This Row],[filepath]])),"ARG","")))</f>
        <v>ML</v>
      </c>
    </row>
    <row r="204" spans="1:10" hidden="1" x14ac:dyDescent="0.3">
      <c r="A204" t="s">
        <v>5932</v>
      </c>
      <c r="B204" t="s">
        <v>5933</v>
      </c>
      <c r="C204" t="s">
        <v>209</v>
      </c>
      <c r="D204" s="1">
        <v>1600.68</v>
      </c>
      <c r="E204" s="1">
        <v>144.04</v>
      </c>
      <c r="F204" s="1">
        <v>1744.71</v>
      </c>
      <c r="G204">
        <v>418</v>
      </c>
      <c r="H204" t="s">
        <v>5934</v>
      </c>
      <c r="I204" t="s">
        <v>5935</v>
      </c>
      <c r="J204" t="str">
        <f>IF(ISNUMBER(SEARCH("SRS",log_2[[#This Row],[filepath]])),"SRS",IF(ISNUMBER(SEARCH("ML",log_2[[#This Row],[filepath]])),"ML",IF(ISNUMBER(SEARCH("ARG",log_2[[#This Row],[filepath]])),"ARG","")))</f>
        <v>ML</v>
      </c>
    </row>
    <row r="205" spans="1:10" hidden="1" x14ac:dyDescent="0.3">
      <c r="A205" t="s">
        <v>6389</v>
      </c>
      <c r="B205" t="s">
        <v>6390</v>
      </c>
      <c r="C205" t="s">
        <v>209</v>
      </c>
      <c r="D205" s="1">
        <v>1593.99</v>
      </c>
      <c r="E205" s="1">
        <v>140.19</v>
      </c>
      <c r="F205" s="1">
        <v>1734.18</v>
      </c>
      <c r="G205">
        <v>849</v>
      </c>
      <c r="H205" t="s">
        <v>6391</v>
      </c>
      <c r="I205" t="s">
        <v>6392</v>
      </c>
      <c r="J205" t="str">
        <f>IF(ISNUMBER(SEARCH("SRS",log_2[[#This Row],[filepath]])),"SRS",IF(ISNUMBER(SEARCH("ML",log_2[[#This Row],[filepath]])),"ML",IF(ISNUMBER(SEARCH("ARG",log_2[[#This Row],[filepath]])),"ARG","")))</f>
        <v>ML</v>
      </c>
    </row>
    <row r="206" spans="1:10" hidden="1" x14ac:dyDescent="0.3">
      <c r="A206" t="s">
        <v>6602</v>
      </c>
      <c r="B206" t="s">
        <v>6603</v>
      </c>
      <c r="C206" t="s">
        <v>209</v>
      </c>
      <c r="D206" s="1">
        <v>1595.63</v>
      </c>
      <c r="E206" s="1">
        <v>132.79</v>
      </c>
      <c r="F206" s="1">
        <v>1728.42</v>
      </c>
      <c r="G206">
        <v>297</v>
      </c>
      <c r="H206" t="s">
        <v>6604</v>
      </c>
      <c r="I206" t="s">
        <v>6605</v>
      </c>
      <c r="J206" t="str">
        <f>IF(ISNUMBER(SEARCH("SRS",log_2[[#This Row],[filepath]])),"SRS",IF(ISNUMBER(SEARCH("ML",log_2[[#This Row],[filepath]])),"ML",IF(ISNUMBER(SEARCH("ARG",log_2[[#This Row],[filepath]])),"ARG","")))</f>
        <v>ML</v>
      </c>
    </row>
    <row r="207" spans="1:10" hidden="1" x14ac:dyDescent="0.3">
      <c r="A207" t="s">
        <v>6204</v>
      </c>
      <c r="B207" t="s">
        <v>6205</v>
      </c>
      <c r="C207" t="s">
        <v>209</v>
      </c>
      <c r="D207" s="1">
        <v>1574.15</v>
      </c>
      <c r="E207" s="1">
        <v>146.44</v>
      </c>
      <c r="F207" s="1">
        <v>1720.59</v>
      </c>
      <c r="G207">
        <v>625</v>
      </c>
      <c r="H207" t="s">
        <v>6206</v>
      </c>
      <c r="I207" t="s">
        <v>6207</v>
      </c>
      <c r="J207" t="str">
        <f>IF(ISNUMBER(SEARCH("SRS",log_2[[#This Row],[filepath]])),"SRS",IF(ISNUMBER(SEARCH("ML",log_2[[#This Row],[filepath]])),"ML",IF(ISNUMBER(SEARCH("ARG",log_2[[#This Row],[filepath]])),"ARG","")))</f>
        <v>ML</v>
      </c>
    </row>
    <row r="208" spans="1:10" hidden="1" x14ac:dyDescent="0.3">
      <c r="A208" t="s">
        <v>5759</v>
      </c>
      <c r="B208" t="s">
        <v>5760</v>
      </c>
      <c r="C208" t="s">
        <v>209</v>
      </c>
      <c r="D208" s="1">
        <v>1574.63</v>
      </c>
      <c r="E208" s="1">
        <v>142.97</v>
      </c>
      <c r="F208" s="1">
        <v>1717.6</v>
      </c>
      <c r="G208">
        <v>0</v>
      </c>
      <c r="H208" t="s">
        <v>309</v>
      </c>
      <c r="I208" t="s">
        <v>5761</v>
      </c>
      <c r="J208" t="str">
        <f>IF(ISNUMBER(SEARCH("SRS",log_2[[#This Row],[filepath]])),"SRS",IF(ISNUMBER(SEARCH("ML",log_2[[#This Row],[filepath]])),"ML",IF(ISNUMBER(SEARCH("ARG",log_2[[#This Row],[filepath]])),"ARG","")))</f>
        <v>ML</v>
      </c>
    </row>
    <row r="209" spans="1:10" hidden="1" x14ac:dyDescent="0.3">
      <c r="A209" t="s">
        <v>6403</v>
      </c>
      <c r="B209" t="s">
        <v>6404</v>
      </c>
      <c r="C209" t="s">
        <v>209</v>
      </c>
      <c r="D209" s="1">
        <v>1576.22</v>
      </c>
      <c r="E209" s="1">
        <v>141.02000000000001</v>
      </c>
      <c r="F209" s="1">
        <v>1717.24</v>
      </c>
      <c r="G209">
        <v>760</v>
      </c>
      <c r="H209" t="s">
        <v>6405</v>
      </c>
      <c r="I209" t="s">
        <v>6406</v>
      </c>
      <c r="J209" t="str">
        <f>IF(ISNUMBER(SEARCH("SRS",log_2[[#This Row],[filepath]])),"SRS",IF(ISNUMBER(SEARCH("ML",log_2[[#This Row],[filepath]])),"ML",IF(ISNUMBER(SEARCH("ARG",log_2[[#This Row],[filepath]])),"ARG","")))</f>
        <v>ML</v>
      </c>
    </row>
    <row r="210" spans="1:10" hidden="1" x14ac:dyDescent="0.3">
      <c r="A210" t="s">
        <v>5762</v>
      </c>
      <c r="B210" t="s">
        <v>5763</v>
      </c>
      <c r="C210" t="s">
        <v>209</v>
      </c>
      <c r="D210" s="1">
        <v>1566.21</v>
      </c>
      <c r="E210" s="1">
        <v>147.29</v>
      </c>
      <c r="F210" s="1">
        <v>1713.5</v>
      </c>
      <c r="G210">
        <v>6</v>
      </c>
      <c r="H210" t="s">
        <v>5764</v>
      </c>
      <c r="I210" t="s">
        <v>5765</v>
      </c>
      <c r="J210" t="str">
        <f>IF(ISNUMBER(SEARCH("SRS",log_2[[#This Row],[filepath]])),"SRS",IF(ISNUMBER(SEARCH("ML",log_2[[#This Row],[filepath]])),"ML",IF(ISNUMBER(SEARCH("ARG",log_2[[#This Row],[filepath]])),"ARG","")))</f>
        <v>ML</v>
      </c>
    </row>
    <row r="211" spans="1:10" hidden="1" x14ac:dyDescent="0.3">
      <c r="A211" t="s">
        <v>6218</v>
      </c>
      <c r="B211" t="s">
        <v>6219</v>
      </c>
      <c r="C211" t="s">
        <v>209</v>
      </c>
      <c r="D211" s="1">
        <v>1562.82</v>
      </c>
      <c r="E211" s="1">
        <v>140.69</v>
      </c>
      <c r="F211" s="1">
        <v>1703.51</v>
      </c>
      <c r="G211">
        <v>732</v>
      </c>
      <c r="H211" t="s">
        <v>6220</v>
      </c>
      <c r="I211" t="s">
        <v>5991</v>
      </c>
      <c r="J211" t="str">
        <f>IF(ISNUMBER(SEARCH("SRS",log_2[[#This Row],[filepath]])),"SRS",IF(ISNUMBER(SEARCH("ML",log_2[[#This Row],[filepath]])),"ML",IF(ISNUMBER(SEARCH("ARG",log_2[[#This Row],[filepath]])),"ARG","")))</f>
        <v>ML</v>
      </c>
    </row>
    <row r="212" spans="1:10" hidden="1" x14ac:dyDescent="0.3">
      <c r="A212" t="s">
        <v>6025</v>
      </c>
      <c r="B212" t="s">
        <v>6026</v>
      </c>
      <c r="C212" t="s">
        <v>209</v>
      </c>
      <c r="D212" s="1">
        <v>1537.04</v>
      </c>
      <c r="E212" s="1">
        <v>164.98</v>
      </c>
      <c r="F212" s="1">
        <v>1702.02</v>
      </c>
      <c r="G212">
        <v>141</v>
      </c>
      <c r="H212" t="s">
        <v>6027</v>
      </c>
      <c r="I212" t="s">
        <v>6028</v>
      </c>
      <c r="J212" t="str">
        <f>IF(ISNUMBER(SEARCH("SRS",log_2[[#This Row],[filepath]])),"SRS",IF(ISNUMBER(SEARCH("ML",log_2[[#This Row],[filepath]])),"ML",IF(ISNUMBER(SEARCH("ARG",log_2[[#This Row],[filepath]])),"ARG","")))</f>
        <v>ML</v>
      </c>
    </row>
    <row r="213" spans="1:10" hidden="1" x14ac:dyDescent="0.3">
      <c r="A213" t="s">
        <v>4256</v>
      </c>
      <c r="B213" t="s">
        <v>4257</v>
      </c>
      <c r="C213" t="s">
        <v>209</v>
      </c>
      <c r="D213" s="1">
        <v>1640.52</v>
      </c>
      <c r="E213" s="1">
        <v>61.44</v>
      </c>
      <c r="F213" s="1">
        <v>1701.96</v>
      </c>
      <c r="G213">
        <v>281</v>
      </c>
      <c r="H213" t="s">
        <v>4258</v>
      </c>
      <c r="I213" t="s">
        <v>4259</v>
      </c>
      <c r="J213" t="str">
        <f>IF(ISNUMBER(SEARCH("SRS",log_2[[#This Row],[filepath]])),"SRS",IF(ISNUMBER(SEARCH("ML",log_2[[#This Row],[filepath]])),"ML",IF(ISNUMBER(SEARCH("ARG",log_2[[#This Row],[filepath]])),"ARG","")))</f>
        <v>ML</v>
      </c>
    </row>
    <row r="214" spans="1:10" hidden="1" x14ac:dyDescent="0.3">
      <c r="A214" t="s">
        <v>5950</v>
      </c>
      <c r="B214" t="s">
        <v>5951</v>
      </c>
      <c r="C214" t="s">
        <v>209</v>
      </c>
      <c r="D214" s="1">
        <v>1555.54</v>
      </c>
      <c r="E214" s="1">
        <v>138.41999999999999</v>
      </c>
      <c r="F214" s="1">
        <v>1693.96</v>
      </c>
      <c r="G214">
        <v>141</v>
      </c>
      <c r="H214" t="s">
        <v>5952</v>
      </c>
      <c r="I214" t="s">
        <v>5953</v>
      </c>
      <c r="J214" t="str">
        <f>IF(ISNUMBER(SEARCH("SRS",log_2[[#This Row],[filepath]])),"SRS",IF(ISNUMBER(SEARCH("ML",log_2[[#This Row],[filepath]])),"ML",IF(ISNUMBER(SEARCH("ARG",log_2[[#This Row],[filepath]])),"ARG","")))</f>
        <v>ML</v>
      </c>
    </row>
    <row r="215" spans="1:10" hidden="1" x14ac:dyDescent="0.3">
      <c r="A215" t="s">
        <v>6208</v>
      </c>
      <c r="B215" t="s">
        <v>6209</v>
      </c>
      <c r="C215" t="s">
        <v>209</v>
      </c>
      <c r="D215" s="1">
        <v>1547.18</v>
      </c>
      <c r="E215" s="1">
        <v>145.91</v>
      </c>
      <c r="F215" s="1">
        <v>1693.09</v>
      </c>
      <c r="G215">
        <v>632</v>
      </c>
      <c r="H215" t="s">
        <v>6210</v>
      </c>
      <c r="I215" t="s">
        <v>6211</v>
      </c>
      <c r="J215" t="str">
        <f>IF(ISNUMBER(SEARCH("SRS",log_2[[#This Row],[filepath]])),"SRS",IF(ISNUMBER(SEARCH("ML",log_2[[#This Row],[filepath]])),"ML",IF(ISNUMBER(SEARCH("ARG",log_2[[#This Row],[filepath]])),"ARG","")))</f>
        <v>ML</v>
      </c>
    </row>
    <row r="216" spans="1:10" hidden="1" x14ac:dyDescent="0.3">
      <c r="A216" t="s">
        <v>6382</v>
      </c>
      <c r="B216" t="s">
        <v>6383</v>
      </c>
      <c r="C216" t="s">
        <v>209</v>
      </c>
      <c r="D216" s="1">
        <v>1532.73</v>
      </c>
      <c r="E216" s="1">
        <v>149.26</v>
      </c>
      <c r="F216" s="1">
        <v>1681.98</v>
      </c>
      <c r="G216">
        <v>465</v>
      </c>
      <c r="H216" t="s">
        <v>6384</v>
      </c>
      <c r="I216" t="s">
        <v>5606</v>
      </c>
      <c r="J216" t="str">
        <f>IF(ISNUMBER(SEARCH("SRS",log_2[[#This Row],[filepath]])),"SRS",IF(ISNUMBER(SEARCH("ML",log_2[[#This Row],[filepath]])),"ML",IF(ISNUMBER(SEARCH("ARG",log_2[[#This Row],[filepath]])),"ARG","")))</f>
        <v>ML</v>
      </c>
    </row>
    <row r="217" spans="1:10" hidden="1" x14ac:dyDescent="0.3">
      <c r="A217" t="s">
        <v>6033</v>
      </c>
      <c r="B217" t="s">
        <v>6034</v>
      </c>
      <c r="C217" t="s">
        <v>209</v>
      </c>
      <c r="D217" s="1">
        <v>1531.06</v>
      </c>
      <c r="E217" s="1">
        <v>143.97</v>
      </c>
      <c r="F217" s="1">
        <v>1675.02</v>
      </c>
      <c r="G217">
        <v>257</v>
      </c>
      <c r="H217" t="s">
        <v>6035</v>
      </c>
      <c r="I217" t="s">
        <v>4135</v>
      </c>
      <c r="J217" t="str">
        <f>IF(ISNUMBER(SEARCH("SRS",log_2[[#This Row],[filepath]])),"SRS",IF(ISNUMBER(SEARCH("ML",log_2[[#This Row],[filepath]])),"ML",IF(ISNUMBER(SEARCH("ARG",log_2[[#This Row],[filepath]])),"ARG","")))</f>
        <v>ML</v>
      </c>
    </row>
    <row r="218" spans="1:10" hidden="1" x14ac:dyDescent="0.3">
      <c r="A218" t="s">
        <v>5936</v>
      </c>
      <c r="B218" t="s">
        <v>5937</v>
      </c>
      <c r="C218" t="s">
        <v>209</v>
      </c>
      <c r="D218" s="1">
        <v>1519.54</v>
      </c>
      <c r="E218" s="1">
        <v>146.25</v>
      </c>
      <c r="F218" s="1">
        <v>1665.8</v>
      </c>
      <c r="G218">
        <v>225</v>
      </c>
      <c r="H218" t="s">
        <v>5938</v>
      </c>
      <c r="I218" t="s">
        <v>5939</v>
      </c>
      <c r="J218" t="str">
        <f>IF(ISNUMBER(SEARCH("SRS",log_2[[#This Row],[filepath]])),"SRS",IF(ISNUMBER(SEARCH("ML",log_2[[#This Row],[filepath]])),"ML",IF(ISNUMBER(SEARCH("ARG",log_2[[#This Row],[filepath]])),"ARG","")))</f>
        <v>ML</v>
      </c>
    </row>
    <row r="219" spans="1:10" hidden="1" x14ac:dyDescent="0.3">
      <c r="A219" t="s">
        <v>5944</v>
      </c>
      <c r="B219" t="s">
        <v>5945</v>
      </c>
      <c r="C219" t="s">
        <v>209</v>
      </c>
      <c r="D219" s="1">
        <v>1520.66</v>
      </c>
      <c r="E219" s="1">
        <v>143.86000000000001</v>
      </c>
      <c r="F219" s="1">
        <v>1664.52</v>
      </c>
      <c r="G219">
        <v>2</v>
      </c>
      <c r="H219" t="s">
        <v>5946</v>
      </c>
      <c r="I219" t="s">
        <v>5947</v>
      </c>
      <c r="J219" t="str">
        <f>IF(ISNUMBER(SEARCH("SRS",log_2[[#This Row],[filepath]])),"SRS",IF(ISNUMBER(SEARCH("ML",log_2[[#This Row],[filepath]])),"ML",IF(ISNUMBER(SEARCH("ARG",log_2[[#This Row],[filepath]])),"ARG","")))</f>
        <v>ML</v>
      </c>
    </row>
    <row r="220" spans="1:10" hidden="1" x14ac:dyDescent="0.3">
      <c r="A220" t="s">
        <v>6212</v>
      </c>
      <c r="B220" t="s">
        <v>6213</v>
      </c>
      <c r="C220" t="s">
        <v>209</v>
      </c>
      <c r="D220" s="1">
        <v>1519.95</v>
      </c>
      <c r="E220" s="1">
        <v>142.94999999999999</v>
      </c>
      <c r="F220" s="1">
        <v>1662.9</v>
      </c>
      <c r="G220">
        <v>141</v>
      </c>
      <c r="H220" t="s">
        <v>6027</v>
      </c>
      <c r="I220" t="s">
        <v>6028</v>
      </c>
      <c r="J220" t="str">
        <f>IF(ISNUMBER(SEARCH("SRS",log_2[[#This Row],[filepath]])),"SRS",IF(ISNUMBER(SEARCH("ML",log_2[[#This Row],[filepath]])),"ML",IF(ISNUMBER(SEARCH("ARG",log_2[[#This Row],[filepath]])),"ARG","")))</f>
        <v>ML</v>
      </c>
    </row>
    <row r="221" spans="1:10" hidden="1" x14ac:dyDescent="0.3">
      <c r="A221" t="s">
        <v>6221</v>
      </c>
      <c r="B221" t="s">
        <v>6222</v>
      </c>
      <c r="C221" t="s">
        <v>209</v>
      </c>
      <c r="D221" s="1">
        <v>1516.59</v>
      </c>
      <c r="E221" s="1">
        <v>140.26</v>
      </c>
      <c r="F221" s="1">
        <v>1656.84</v>
      </c>
      <c r="G221">
        <v>2</v>
      </c>
      <c r="H221" t="s">
        <v>5946</v>
      </c>
      <c r="I221" t="s">
        <v>6223</v>
      </c>
      <c r="J221" t="str">
        <f>IF(ISNUMBER(SEARCH("SRS",log_2[[#This Row],[filepath]])),"SRS",IF(ISNUMBER(SEARCH("ML",log_2[[#This Row],[filepath]])),"ML",IF(ISNUMBER(SEARCH("ARG",log_2[[#This Row],[filepath]])),"ARG","")))</f>
        <v>ML</v>
      </c>
    </row>
    <row r="222" spans="1:10" hidden="1" x14ac:dyDescent="0.3">
      <c r="A222" t="s">
        <v>13333</v>
      </c>
      <c r="B222" t="s">
        <v>13334</v>
      </c>
      <c r="C222" t="s">
        <v>210</v>
      </c>
      <c r="D222" s="1">
        <v>1550.92</v>
      </c>
      <c r="E222" s="1">
        <v>103.33</v>
      </c>
      <c r="F222" s="1">
        <v>1654.26</v>
      </c>
      <c r="G222">
        <v>160</v>
      </c>
      <c r="H222" t="s">
        <v>13335</v>
      </c>
      <c r="I222" t="s">
        <v>13337</v>
      </c>
      <c r="J222" t="str">
        <f>IF(ISNUMBER(SEARCH("SRS",log_2[[#This Row],[filepath]])),"SRS",IF(ISNUMBER(SEARCH("ML",log_2[[#This Row],[filepath]])),"ML",IF(ISNUMBER(SEARCH("ARG",log_2[[#This Row],[filepath]])),"ARG","")))</f>
        <v>ARG</v>
      </c>
    </row>
    <row r="223" spans="1:10" hidden="1" x14ac:dyDescent="0.3">
      <c r="A223" t="s">
        <v>6128</v>
      </c>
      <c r="B223" t="s">
        <v>6129</v>
      </c>
      <c r="C223" t="s">
        <v>209</v>
      </c>
      <c r="D223" s="1">
        <v>1500.27</v>
      </c>
      <c r="E223" s="1">
        <v>147.27000000000001</v>
      </c>
      <c r="F223" s="1">
        <v>1647.54</v>
      </c>
      <c r="G223">
        <v>174</v>
      </c>
      <c r="H223" t="s">
        <v>6130</v>
      </c>
      <c r="I223" t="s">
        <v>6131</v>
      </c>
      <c r="J223" t="str">
        <f>IF(ISNUMBER(SEARCH("SRS",log_2[[#This Row],[filepath]])),"SRS",IF(ISNUMBER(SEARCH("ML",log_2[[#This Row],[filepath]])),"ML",IF(ISNUMBER(SEARCH("ARG",log_2[[#This Row],[filepath]])),"ARG","")))</f>
        <v>ML</v>
      </c>
    </row>
    <row r="224" spans="1:10" hidden="1" x14ac:dyDescent="0.3">
      <c r="A224" t="s">
        <v>6478</v>
      </c>
      <c r="B224" t="s">
        <v>6479</v>
      </c>
      <c r="C224" t="s">
        <v>209</v>
      </c>
      <c r="D224" s="1">
        <v>1585.79</v>
      </c>
      <c r="E224" s="1">
        <v>56.21</v>
      </c>
      <c r="F224" s="1">
        <v>1642</v>
      </c>
      <c r="G224">
        <v>208</v>
      </c>
      <c r="H224" t="s">
        <v>6480</v>
      </c>
      <c r="I224" t="s">
        <v>6481</v>
      </c>
      <c r="J224" t="str">
        <f>IF(ISNUMBER(SEARCH("SRS",log_2[[#This Row],[filepath]])),"SRS",IF(ISNUMBER(SEARCH("ML",log_2[[#This Row],[filepath]])),"ML",IF(ISNUMBER(SEARCH("ARG",log_2[[#This Row],[filepath]])),"ARG","")))</f>
        <v>ML</v>
      </c>
    </row>
    <row r="225" spans="1:10" hidden="1" x14ac:dyDescent="0.3">
      <c r="A225" t="s">
        <v>5773</v>
      </c>
      <c r="B225" t="s">
        <v>5774</v>
      </c>
      <c r="C225" t="s">
        <v>209</v>
      </c>
      <c r="D225" s="1">
        <v>1488.09</v>
      </c>
      <c r="E225" s="1">
        <v>143</v>
      </c>
      <c r="F225" s="1">
        <v>1631.1</v>
      </c>
      <c r="G225">
        <v>0</v>
      </c>
      <c r="H225" t="s">
        <v>309</v>
      </c>
      <c r="I225" t="s">
        <v>5775</v>
      </c>
      <c r="J225" t="str">
        <f>IF(ISNUMBER(SEARCH("SRS",log_2[[#This Row],[filepath]])),"SRS",IF(ISNUMBER(SEARCH("ML",log_2[[#This Row],[filepath]])),"ML",IF(ISNUMBER(SEARCH("ARG",log_2[[#This Row],[filepath]])),"ARG","")))</f>
        <v>ML</v>
      </c>
    </row>
    <row r="226" spans="1:10" hidden="1" x14ac:dyDescent="0.3">
      <c r="A226" t="s">
        <v>13171</v>
      </c>
      <c r="B226" t="s">
        <v>13172</v>
      </c>
      <c r="C226" t="s">
        <v>209</v>
      </c>
      <c r="D226" s="1">
        <v>1602.21</v>
      </c>
      <c r="E226" s="1">
        <v>6.51</v>
      </c>
      <c r="F226" s="1">
        <v>1608.72</v>
      </c>
      <c r="G226">
        <v>54</v>
      </c>
      <c r="H226" t="s">
        <v>13173</v>
      </c>
      <c r="I226" t="s">
        <v>13174</v>
      </c>
      <c r="J226" t="str">
        <f>IF(ISNUMBER(SEARCH("SRS",log_2[[#This Row],[filepath]])),"SRS",IF(ISNUMBER(SEARCH("ML",log_2[[#This Row],[filepath]])),"ML",IF(ISNUMBER(SEARCH("ARG",log_2[[#This Row],[filepath]])),"ARG","")))</f>
        <v>ARG</v>
      </c>
    </row>
    <row r="227" spans="1:10" hidden="1" x14ac:dyDescent="0.3">
      <c r="A227" t="s">
        <v>8164</v>
      </c>
      <c r="B227" t="s">
        <v>8165</v>
      </c>
      <c r="C227" t="s">
        <v>209</v>
      </c>
      <c r="D227" s="1">
        <v>1546.76</v>
      </c>
      <c r="E227" s="1">
        <v>48.46</v>
      </c>
      <c r="F227" s="1">
        <v>1595.22</v>
      </c>
      <c r="G227">
        <v>0</v>
      </c>
      <c r="H227" t="s">
        <v>309</v>
      </c>
      <c r="I227" t="s">
        <v>5568</v>
      </c>
      <c r="J227" t="str">
        <f>IF(ISNUMBER(SEARCH("SRS",log_2[[#This Row],[filepath]])),"SRS",IF(ISNUMBER(SEARCH("ML",log_2[[#This Row],[filepath]])),"ML",IF(ISNUMBER(SEARCH("ARG",log_2[[#This Row],[filepath]])),"ARG","")))</f>
        <v>ML</v>
      </c>
    </row>
    <row r="228" spans="1:10" hidden="1" x14ac:dyDescent="0.3">
      <c r="A228" t="s">
        <v>8274</v>
      </c>
      <c r="B228" t="s">
        <v>8275</v>
      </c>
      <c r="C228" t="s">
        <v>209</v>
      </c>
      <c r="D228" s="1">
        <v>1504.18</v>
      </c>
      <c r="E228" s="1">
        <v>58.64</v>
      </c>
      <c r="F228" s="1">
        <v>1562.82</v>
      </c>
      <c r="G228">
        <v>253</v>
      </c>
      <c r="H228" t="s">
        <v>8276</v>
      </c>
      <c r="I228" t="s">
        <v>7119</v>
      </c>
      <c r="J228" t="str">
        <f>IF(ISNUMBER(SEARCH("SRS",log_2[[#This Row],[filepath]])),"SRS",IF(ISNUMBER(SEARCH("ML",log_2[[#This Row],[filepath]])),"ML",IF(ISNUMBER(SEARCH("ARG",log_2[[#This Row],[filepath]])),"ARG","")))</f>
        <v>ML</v>
      </c>
    </row>
    <row r="229" spans="1:10" hidden="1" x14ac:dyDescent="0.3">
      <c r="A229" t="s">
        <v>6300</v>
      </c>
      <c r="B229" t="s">
        <v>6301</v>
      </c>
      <c r="C229" t="s">
        <v>209</v>
      </c>
      <c r="D229" s="1">
        <v>1396.33</v>
      </c>
      <c r="E229" s="1">
        <v>146.72999999999999</v>
      </c>
      <c r="F229" s="1">
        <v>1543.07</v>
      </c>
      <c r="G229">
        <v>88</v>
      </c>
      <c r="H229" t="s">
        <v>6302</v>
      </c>
      <c r="I229" t="s">
        <v>6303</v>
      </c>
      <c r="J229" t="str">
        <f>IF(ISNUMBER(SEARCH("SRS",log_2[[#This Row],[filepath]])),"SRS",IF(ISNUMBER(SEARCH("ML",log_2[[#This Row],[filepath]])),"ML",IF(ISNUMBER(SEARCH("ARG",log_2[[#This Row],[filepath]])),"ARG","")))</f>
        <v>ML</v>
      </c>
    </row>
    <row r="230" spans="1:10" hidden="1" x14ac:dyDescent="0.3">
      <c r="A230" t="s">
        <v>8285</v>
      </c>
      <c r="B230" t="s">
        <v>8286</v>
      </c>
      <c r="C230" t="s">
        <v>209</v>
      </c>
      <c r="D230" s="1">
        <v>1460.69</v>
      </c>
      <c r="E230" s="1">
        <v>45.7</v>
      </c>
      <c r="F230" s="1">
        <v>1506.39</v>
      </c>
      <c r="G230">
        <v>773</v>
      </c>
      <c r="H230" t="s">
        <v>8287</v>
      </c>
      <c r="I230" t="s">
        <v>8288</v>
      </c>
      <c r="J230" t="str">
        <f>IF(ISNUMBER(SEARCH("SRS",log_2[[#This Row],[filepath]])),"SRS",IF(ISNUMBER(SEARCH("ML",log_2[[#This Row],[filepath]])),"ML",IF(ISNUMBER(SEARCH("ARG",log_2[[#This Row],[filepath]])),"ARG","")))</f>
        <v>ML</v>
      </c>
    </row>
    <row r="231" spans="1:10" hidden="1" x14ac:dyDescent="0.3">
      <c r="A231" t="s">
        <v>6474</v>
      </c>
      <c r="B231" t="s">
        <v>6475</v>
      </c>
      <c r="C231" t="s">
        <v>209</v>
      </c>
      <c r="D231" s="1">
        <v>1382.53</v>
      </c>
      <c r="E231" s="1">
        <v>100.62</v>
      </c>
      <c r="F231" s="1">
        <v>1483.15</v>
      </c>
      <c r="G231">
        <v>201</v>
      </c>
      <c r="H231" t="s">
        <v>6476</v>
      </c>
      <c r="I231" t="s">
        <v>6477</v>
      </c>
      <c r="J231" t="str">
        <f>IF(ISNUMBER(SEARCH("SRS",log_2[[#This Row],[filepath]])),"SRS",IF(ISNUMBER(SEARCH("ML",log_2[[#This Row],[filepath]])),"ML",IF(ISNUMBER(SEARCH("ARG",log_2[[#This Row],[filepath]])),"ARG","")))</f>
        <v>ML</v>
      </c>
    </row>
    <row r="232" spans="1:10" hidden="1" x14ac:dyDescent="0.3">
      <c r="A232" t="s">
        <v>13317</v>
      </c>
      <c r="B232" t="s">
        <v>13318</v>
      </c>
      <c r="C232" t="s">
        <v>209</v>
      </c>
      <c r="D232" s="1">
        <v>1351.46</v>
      </c>
      <c r="E232" s="1">
        <v>115.89</v>
      </c>
      <c r="F232" s="1">
        <v>1467.36</v>
      </c>
      <c r="G232">
        <v>125</v>
      </c>
      <c r="H232" t="s">
        <v>13319</v>
      </c>
      <c r="I232" t="s">
        <v>13320</v>
      </c>
      <c r="J232" t="str">
        <f>IF(ISNUMBER(SEARCH("SRS",log_2[[#This Row],[filepath]])),"SRS",IF(ISNUMBER(SEARCH("ML",log_2[[#This Row],[filepath]])),"ML",IF(ISNUMBER(SEARCH("ARG",log_2[[#This Row],[filepath]])),"ARG","")))</f>
        <v>ARG</v>
      </c>
    </row>
    <row r="233" spans="1:10" hidden="1" x14ac:dyDescent="0.3">
      <c r="A233" t="s">
        <v>4264</v>
      </c>
      <c r="B233" t="s">
        <v>4265</v>
      </c>
      <c r="C233" t="s">
        <v>209</v>
      </c>
      <c r="D233" s="1">
        <v>1345.24</v>
      </c>
      <c r="E233" s="1">
        <v>70.010000000000005</v>
      </c>
      <c r="F233" s="1">
        <v>1415.25</v>
      </c>
      <c r="G233">
        <v>101</v>
      </c>
      <c r="H233" t="s">
        <v>4266</v>
      </c>
      <c r="I233" t="s">
        <v>4267</v>
      </c>
      <c r="J233" t="str">
        <f>IF(ISNUMBER(SEARCH("SRS",log_2[[#This Row],[filepath]])),"SRS",IF(ISNUMBER(SEARCH("ML",log_2[[#This Row],[filepath]])),"ML",IF(ISNUMBER(SEARCH("ARG",log_2[[#This Row],[filepath]])),"ARG","")))</f>
        <v>ML</v>
      </c>
    </row>
    <row r="234" spans="1:10" hidden="1" x14ac:dyDescent="0.3">
      <c r="A234" t="s">
        <v>12966</v>
      </c>
      <c r="B234" t="s">
        <v>12967</v>
      </c>
      <c r="C234" t="s">
        <v>209</v>
      </c>
      <c r="D234" s="1">
        <v>1354.47</v>
      </c>
      <c r="E234" s="1">
        <v>10.97</v>
      </c>
      <c r="F234" s="1">
        <v>1365.43</v>
      </c>
      <c r="G234">
        <v>43</v>
      </c>
      <c r="H234" t="s">
        <v>12968</v>
      </c>
      <c r="I234" t="s">
        <v>12969</v>
      </c>
      <c r="J234" t="str">
        <f>IF(ISNUMBER(SEARCH("SRS",log_2[[#This Row],[filepath]])),"SRS",IF(ISNUMBER(SEARCH("ML",log_2[[#This Row],[filepath]])),"ML",IF(ISNUMBER(SEARCH("ARG",log_2[[#This Row],[filepath]])),"ARG","")))</f>
        <v>ARG</v>
      </c>
    </row>
    <row r="235" spans="1:10" hidden="1" x14ac:dyDescent="0.3">
      <c r="A235" t="s">
        <v>12961</v>
      </c>
      <c r="B235" t="s">
        <v>12962</v>
      </c>
      <c r="C235" t="s">
        <v>209</v>
      </c>
      <c r="D235" s="1">
        <v>1218.4100000000001</v>
      </c>
      <c r="E235" s="1">
        <v>146.63999999999999</v>
      </c>
      <c r="F235" s="1">
        <v>1365.05</v>
      </c>
      <c r="G235">
        <v>128</v>
      </c>
      <c r="H235" t="s">
        <v>12963</v>
      </c>
      <c r="I235" t="s">
        <v>12964</v>
      </c>
      <c r="J235" t="str">
        <f>IF(ISNUMBER(SEARCH("SRS",log_2[[#This Row],[filepath]])),"SRS",IF(ISNUMBER(SEARCH("ML",log_2[[#This Row],[filepath]])),"ML",IF(ISNUMBER(SEARCH("ARG",log_2[[#This Row],[filepath]])),"ARG","")))</f>
        <v>ARG</v>
      </c>
    </row>
    <row r="236" spans="1:10" hidden="1" x14ac:dyDescent="0.3">
      <c r="A236" t="s">
        <v>6506</v>
      </c>
      <c r="B236" t="s">
        <v>6507</v>
      </c>
      <c r="C236" t="s">
        <v>209</v>
      </c>
      <c r="D236" s="1">
        <v>1243.47</v>
      </c>
      <c r="E236" s="1">
        <v>69.430000000000007</v>
      </c>
      <c r="F236" s="1">
        <v>1312.91</v>
      </c>
      <c r="G236">
        <v>0</v>
      </c>
      <c r="H236" t="s">
        <v>309</v>
      </c>
      <c r="I236" t="s">
        <v>6508</v>
      </c>
      <c r="J236" t="str">
        <f>IF(ISNUMBER(SEARCH("SRS",log_2[[#This Row],[filepath]])),"SRS",IF(ISNUMBER(SEARCH("ML",log_2[[#This Row],[filepath]])),"ML",IF(ISNUMBER(SEARCH("ARG",log_2[[#This Row],[filepath]])),"ARG","")))</f>
        <v>ML</v>
      </c>
    </row>
    <row r="237" spans="1:10" hidden="1" x14ac:dyDescent="0.3">
      <c r="A237" t="s">
        <v>4279</v>
      </c>
      <c r="B237" t="s">
        <v>4280</v>
      </c>
      <c r="C237" t="s">
        <v>209</v>
      </c>
      <c r="D237" s="1">
        <v>1225.2</v>
      </c>
      <c r="E237" s="1">
        <v>64.77</v>
      </c>
      <c r="F237" s="1">
        <v>1289.97</v>
      </c>
      <c r="G237">
        <v>333</v>
      </c>
      <c r="H237" t="s">
        <v>4281</v>
      </c>
      <c r="I237" t="s">
        <v>4282</v>
      </c>
      <c r="J237" t="str">
        <f>IF(ISNUMBER(SEARCH("SRS",log_2[[#This Row],[filepath]])),"SRS",IF(ISNUMBER(SEARCH("ML",log_2[[#This Row],[filepath]])),"ML",IF(ISNUMBER(SEARCH("ARG",log_2[[#This Row],[filepath]])),"ARG","")))</f>
        <v>ML</v>
      </c>
    </row>
    <row r="238" spans="1:10" hidden="1" x14ac:dyDescent="0.3">
      <c r="A238" t="s">
        <v>8189</v>
      </c>
      <c r="B238" t="s">
        <v>8190</v>
      </c>
      <c r="C238" t="s">
        <v>209</v>
      </c>
      <c r="D238" s="1">
        <v>1225.9100000000001</v>
      </c>
      <c r="E238" s="1">
        <v>43.83</v>
      </c>
      <c r="F238" s="1">
        <v>1269.74</v>
      </c>
      <c r="G238">
        <v>0</v>
      </c>
      <c r="H238" t="s">
        <v>309</v>
      </c>
      <c r="I238" t="s">
        <v>8191</v>
      </c>
      <c r="J238" t="str">
        <f>IF(ISNUMBER(SEARCH("SRS",log_2[[#This Row],[filepath]])),"SRS",IF(ISNUMBER(SEARCH("ML",log_2[[#This Row],[filepath]])),"ML",IF(ISNUMBER(SEARCH("ARG",log_2[[#This Row],[filepath]])),"ARG","")))</f>
        <v>ML</v>
      </c>
    </row>
    <row r="239" spans="1:10" hidden="1" x14ac:dyDescent="0.3">
      <c r="A239" t="s">
        <v>6482</v>
      </c>
      <c r="B239" t="s">
        <v>6483</v>
      </c>
      <c r="C239" t="s">
        <v>209</v>
      </c>
      <c r="D239" s="1">
        <v>1190</v>
      </c>
      <c r="E239" s="1">
        <v>47.79</v>
      </c>
      <c r="F239" s="1">
        <v>1237.79</v>
      </c>
      <c r="G239">
        <v>160</v>
      </c>
      <c r="H239" t="s">
        <v>6484</v>
      </c>
      <c r="I239" t="s">
        <v>6485</v>
      </c>
      <c r="J239" t="str">
        <f>IF(ISNUMBER(SEARCH("SRS",log_2[[#This Row],[filepath]])),"SRS",IF(ISNUMBER(SEARCH("ML",log_2[[#This Row],[filepath]])),"ML",IF(ISNUMBER(SEARCH("ARG",log_2[[#This Row],[filepath]])),"ARG","")))</f>
        <v>ML</v>
      </c>
    </row>
    <row r="240" spans="1:10" hidden="1" x14ac:dyDescent="0.3">
      <c r="A240" t="s">
        <v>5728</v>
      </c>
      <c r="B240" t="s">
        <v>5729</v>
      </c>
      <c r="C240" t="s">
        <v>209</v>
      </c>
      <c r="D240" s="1">
        <v>1203.33</v>
      </c>
      <c r="E240" s="1">
        <v>32.69</v>
      </c>
      <c r="F240" s="1">
        <v>1236.02</v>
      </c>
      <c r="G240">
        <v>0</v>
      </c>
      <c r="H240" t="s">
        <v>309</v>
      </c>
      <c r="I240" t="s">
        <v>5730</v>
      </c>
      <c r="J240" t="str">
        <f>IF(ISNUMBER(SEARCH("SRS",log_2[[#This Row],[filepath]])),"SRS",IF(ISNUMBER(SEARCH("ML",log_2[[#This Row],[filepath]])),"ML",IF(ISNUMBER(SEARCH("ARG",log_2[[#This Row],[filepath]])),"ARG","")))</f>
        <v>ML</v>
      </c>
    </row>
    <row r="241" spans="1:10" hidden="1" x14ac:dyDescent="0.3">
      <c r="A241" t="s">
        <v>13139</v>
      </c>
      <c r="B241" t="s">
        <v>13140</v>
      </c>
      <c r="C241" t="s">
        <v>209</v>
      </c>
      <c r="D241" s="1">
        <v>1194</v>
      </c>
      <c r="E241" s="1">
        <v>11.19</v>
      </c>
      <c r="F241" s="1">
        <v>1205.18</v>
      </c>
      <c r="G241">
        <v>53</v>
      </c>
      <c r="H241" t="s">
        <v>13141</v>
      </c>
      <c r="I241" t="s">
        <v>13142</v>
      </c>
      <c r="J241" t="str">
        <f>IF(ISNUMBER(SEARCH("SRS",log_2[[#This Row],[filepath]])),"SRS",IF(ISNUMBER(SEARCH("ML",log_2[[#This Row],[filepath]])),"ML",IF(ISNUMBER(SEARCH("ARG",log_2[[#This Row],[filepath]])),"ARG","")))</f>
        <v>ARG</v>
      </c>
    </row>
    <row r="242" spans="1:10" hidden="1" x14ac:dyDescent="0.3">
      <c r="A242" t="s">
        <v>5725</v>
      </c>
      <c r="B242" t="s">
        <v>5726</v>
      </c>
      <c r="C242" t="s">
        <v>209</v>
      </c>
      <c r="D242" s="1">
        <v>1164.08</v>
      </c>
      <c r="E242" s="1">
        <v>35.04</v>
      </c>
      <c r="F242" s="1">
        <v>1199.1199999999999</v>
      </c>
      <c r="G242">
        <v>0</v>
      </c>
      <c r="H242" t="s">
        <v>309</v>
      </c>
      <c r="I242" t="s">
        <v>5727</v>
      </c>
      <c r="J242" t="str">
        <f>IF(ISNUMBER(SEARCH("SRS",log_2[[#This Row],[filepath]])),"SRS",IF(ISNUMBER(SEARCH("ML",log_2[[#This Row],[filepath]])),"ML",IF(ISNUMBER(SEARCH("ARG",log_2[[#This Row],[filepath]])),"ARG","")))</f>
        <v>ML</v>
      </c>
    </row>
    <row r="243" spans="1:10" hidden="1" x14ac:dyDescent="0.3">
      <c r="A243" t="s">
        <v>7964</v>
      </c>
      <c r="B243" t="s">
        <v>7965</v>
      </c>
      <c r="C243" t="s">
        <v>209</v>
      </c>
      <c r="D243" s="1">
        <v>1144.5899999999999</v>
      </c>
      <c r="E243" s="1">
        <v>48.59</v>
      </c>
      <c r="F243" s="1">
        <v>1193.18</v>
      </c>
      <c r="G243">
        <v>261</v>
      </c>
      <c r="H243" t="s">
        <v>7966</v>
      </c>
      <c r="I243" t="s">
        <v>4067</v>
      </c>
      <c r="J243" t="str">
        <f>IF(ISNUMBER(SEARCH("SRS",log_2[[#This Row],[filepath]])),"SRS",IF(ISNUMBER(SEARCH("ML",log_2[[#This Row],[filepath]])),"ML",IF(ISNUMBER(SEARCH("ARG",log_2[[#This Row],[filepath]])),"ARG","")))</f>
        <v>ML</v>
      </c>
    </row>
    <row r="244" spans="1:10" hidden="1" x14ac:dyDescent="0.3">
      <c r="A244" t="s">
        <v>7777</v>
      </c>
      <c r="B244" t="s">
        <v>7778</v>
      </c>
      <c r="C244" t="s">
        <v>209</v>
      </c>
      <c r="D244" s="1">
        <v>1083.6500000000001</v>
      </c>
      <c r="E244" s="1">
        <v>102.16</v>
      </c>
      <c r="F244" s="1">
        <v>1185.81</v>
      </c>
      <c r="G244">
        <v>2</v>
      </c>
      <c r="H244" t="s">
        <v>7779</v>
      </c>
      <c r="I244" t="s">
        <v>7780</v>
      </c>
      <c r="J244" t="str">
        <f>IF(ISNUMBER(SEARCH("SRS",log_2[[#This Row],[filepath]])),"SRS",IF(ISNUMBER(SEARCH("ML",log_2[[#This Row],[filepath]])),"ML",IF(ISNUMBER(SEARCH("ARG",log_2[[#This Row],[filepath]])),"ARG","")))</f>
        <v>ML</v>
      </c>
    </row>
    <row r="245" spans="1:10" hidden="1" x14ac:dyDescent="0.3">
      <c r="A245" t="s">
        <v>13389</v>
      </c>
      <c r="B245" t="s">
        <v>13390</v>
      </c>
      <c r="C245" t="s">
        <v>209</v>
      </c>
      <c r="D245" s="1">
        <v>1089.95</v>
      </c>
      <c r="E245" s="1">
        <v>89.27</v>
      </c>
      <c r="F245" s="1">
        <v>1179.22</v>
      </c>
      <c r="G245">
        <v>140</v>
      </c>
      <c r="H245" t="s">
        <v>13391</v>
      </c>
      <c r="I245" t="s">
        <v>13392</v>
      </c>
      <c r="J245" t="str">
        <f>IF(ISNUMBER(SEARCH("SRS",log_2[[#This Row],[filepath]])),"SRS",IF(ISNUMBER(SEARCH("ML",log_2[[#This Row],[filepath]])),"ML",IF(ISNUMBER(SEARCH("ARG",log_2[[#This Row],[filepath]])),"ARG","")))</f>
        <v>ARG</v>
      </c>
    </row>
    <row r="246" spans="1:10" hidden="1" x14ac:dyDescent="0.3">
      <c r="A246" t="s">
        <v>5740</v>
      </c>
      <c r="B246" t="s">
        <v>5741</v>
      </c>
      <c r="C246" t="s">
        <v>209</v>
      </c>
      <c r="D246" s="1">
        <v>1126.79</v>
      </c>
      <c r="E246" s="1">
        <v>32.22</v>
      </c>
      <c r="F246" s="1">
        <v>1159</v>
      </c>
      <c r="G246">
        <v>0</v>
      </c>
      <c r="H246" t="s">
        <v>309</v>
      </c>
      <c r="I246" t="s">
        <v>5742</v>
      </c>
      <c r="J246" t="str">
        <f>IF(ISNUMBER(SEARCH("SRS",log_2[[#This Row],[filepath]])),"SRS",IF(ISNUMBER(SEARCH("ML",log_2[[#This Row],[filepath]])),"ML",IF(ISNUMBER(SEARCH("ARG",log_2[[#This Row],[filepath]])),"ARG","")))</f>
        <v>ML</v>
      </c>
    </row>
    <row r="247" spans="1:10" hidden="1" x14ac:dyDescent="0.3">
      <c r="A247" t="s">
        <v>8177</v>
      </c>
      <c r="B247" t="s">
        <v>8178</v>
      </c>
      <c r="C247" t="s">
        <v>209</v>
      </c>
      <c r="D247" s="1">
        <v>1115.6400000000001</v>
      </c>
      <c r="E247" s="1">
        <v>36.5</v>
      </c>
      <c r="F247" s="1">
        <v>1152.1400000000001</v>
      </c>
      <c r="G247">
        <v>131</v>
      </c>
      <c r="H247" t="s">
        <v>8179</v>
      </c>
      <c r="I247" t="s">
        <v>8118</v>
      </c>
      <c r="J247" t="str">
        <f>IF(ISNUMBER(SEARCH("SRS",log_2[[#This Row],[filepath]])),"SRS",IF(ISNUMBER(SEARCH("ML",log_2[[#This Row],[filepath]])),"ML",IF(ISNUMBER(SEARCH("ARG",log_2[[#This Row],[filepath]])),"ARG","")))</f>
        <v>ML</v>
      </c>
    </row>
    <row r="248" spans="1:10" hidden="1" x14ac:dyDescent="0.3">
      <c r="A248" t="s">
        <v>7948</v>
      </c>
      <c r="B248" t="s">
        <v>7949</v>
      </c>
      <c r="C248" t="s">
        <v>209</v>
      </c>
      <c r="D248" s="1">
        <v>1127.78</v>
      </c>
      <c r="E248" s="1">
        <v>20.96</v>
      </c>
      <c r="F248" s="1">
        <v>1148.74</v>
      </c>
      <c r="G248">
        <v>659</v>
      </c>
      <c r="H248" t="s">
        <v>7950</v>
      </c>
      <c r="I248" t="s">
        <v>7951</v>
      </c>
      <c r="J248" t="str">
        <f>IF(ISNUMBER(SEARCH("SRS",log_2[[#This Row],[filepath]])),"SRS",IF(ISNUMBER(SEARCH("ML",log_2[[#This Row],[filepath]])),"ML",IF(ISNUMBER(SEARCH("ARG",log_2[[#This Row],[filepath]])),"ARG","")))</f>
        <v>ML</v>
      </c>
    </row>
    <row r="249" spans="1:10" hidden="1" x14ac:dyDescent="0.3">
      <c r="A249" t="s">
        <v>13394</v>
      </c>
      <c r="B249" t="s">
        <v>13395</v>
      </c>
      <c r="C249" t="s">
        <v>209</v>
      </c>
      <c r="D249" s="1">
        <v>1057.74</v>
      </c>
      <c r="E249" s="1">
        <v>89.21</v>
      </c>
      <c r="F249" s="1">
        <v>1146.95</v>
      </c>
      <c r="G249">
        <v>181</v>
      </c>
      <c r="H249" t="s">
        <v>13396</v>
      </c>
      <c r="I249" t="s">
        <v>13397</v>
      </c>
      <c r="J249" t="str">
        <f>IF(ISNUMBER(SEARCH("SRS",log_2[[#This Row],[filepath]])),"SRS",IF(ISNUMBER(SEARCH("ML",log_2[[#This Row],[filepath]])),"ML",IF(ISNUMBER(SEARCH("ARG",log_2[[#This Row],[filepath]])),"ARG","")))</f>
        <v>ARG</v>
      </c>
    </row>
    <row r="250" spans="1:10" hidden="1" x14ac:dyDescent="0.3">
      <c r="A250" t="s">
        <v>8134</v>
      </c>
      <c r="B250" t="s">
        <v>8135</v>
      </c>
      <c r="C250" t="s">
        <v>209</v>
      </c>
      <c r="D250" s="1">
        <v>1111.8900000000001</v>
      </c>
      <c r="E250" s="1">
        <v>15.06</v>
      </c>
      <c r="F250" s="1">
        <v>1126.95</v>
      </c>
      <c r="G250">
        <v>0</v>
      </c>
      <c r="H250" t="s">
        <v>309</v>
      </c>
      <c r="I250" t="s">
        <v>8136</v>
      </c>
      <c r="J250" t="str">
        <f>IF(ISNUMBER(SEARCH("SRS",log_2[[#This Row],[filepath]])),"SRS",IF(ISNUMBER(SEARCH("ML",log_2[[#This Row],[filepath]])),"ML",IF(ISNUMBER(SEARCH("ARG",log_2[[#This Row],[filepath]])),"ARG","")))</f>
        <v>ML</v>
      </c>
    </row>
    <row r="251" spans="1:10" hidden="1" x14ac:dyDescent="0.3">
      <c r="A251" t="s">
        <v>8239</v>
      </c>
      <c r="B251" t="s">
        <v>8240</v>
      </c>
      <c r="C251" t="s">
        <v>209</v>
      </c>
      <c r="D251" s="1">
        <v>1085.92</v>
      </c>
      <c r="E251" s="1">
        <v>8.43</v>
      </c>
      <c r="F251" s="1">
        <v>1094.3499999999999</v>
      </c>
      <c r="G251">
        <v>435</v>
      </c>
      <c r="H251" t="s">
        <v>8241</v>
      </c>
      <c r="I251" t="s">
        <v>8242</v>
      </c>
      <c r="J251" t="str">
        <f>IF(ISNUMBER(SEARCH("SRS",log_2[[#This Row],[filepath]])),"SRS",IF(ISNUMBER(SEARCH("ML",log_2[[#This Row],[filepath]])),"ML",IF(ISNUMBER(SEARCH("ARG",log_2[[#This Row],[filepath]])),"ARG","")))</f>
        <v>ML</v>
      </c>
    </row>
    <row r="252" spans="1:10" hidden="1" x14ac:dyDescent="0.3">
      <c r="A252" t="s">
        <v>5835</v>
      </c>
      <c r="B252" t="s">
        <v>5836</v>
      </c>
      <c r="C252" t="s">
        <v>209</v>
      </c>
      <c r="D252" s="1">
        <v>1027.9100000000001</v>
      </c>
      <c r="E252" s="1">
        <v>45.99</v>
      </c>
      <c r="F252" s="1">
        <v>1073.9000000000001</v>
      </c>
      <c r="G252">
        <v>322</v>
      </c>
      <c r="H252" t="s">
        <v>5837</v>
      </c>
      <c r="I252" t="s">
        <v>5838</v>
      </c>
      <c r="J252" t="str">
        <f>IF(ISNUMBER(SEARCH("SRS",log_2[[#This Row],[filepath]])),"SRS",IF(ISNUMBER(SEARCH("ML",log_2[[#This Row],[filepath]])),"ML",IF(ISNUMBER(SEARCH("ARG",log_2[[#This Row],[filepath]])),"ARG","")))</f>
        <v>ML</v>
      </c>
    </row>
    <row r="253" spans="1:10" hidden="1" x14ac:dyDescent="0.3">
      <c r="A253" t="s">
        <v>3719</v>
      </c>
      <c r="B253" t="s">
        <v>3720</v>
      </c>
      <c r="C253" t="s">
        <v>209</v>
      </c>
      <c r="D253" s="1">
        <v>974.94</v>
      </c>
      <c r="E253" s="1">
        <v>81.540000000000006</v>
      </c>
      <c r="F253" s="1">
        <v>1056.48</v>
      </c>
      <c r="G253">
        <v>86</v>
      </c>
      <c r="H253" t="s">
        <v>3721</v>
      </c>
      <c r="I253" t="s">
        <v>3722</v>
      </c>
      <c r="J253" t="str">
        <f>IF(ISNUMBER(SEARCH("SRS",log_2[[#This Row],[filepath]])),"SRS",IF(ISNUMBER(SEARCH("ML",log_2[[#This Row],[filepath]])),"ML",IF(ISNUMBER(SEARCH("ARG",log_2[[#This Row],[filepath]])),"ARG","")))</f>
        <v>ML</v>
      </c>
    </row>
    <row r="254" spans="1:10" hidden="1" x14ac:dyDescent="0.3">
      <c r="A254" t="s">
        <v>13902</v>
      </c>
      <c r="B254" t="s">
        <v>13903</v>
      </c>
      <c r="C254" t="s">
        <v>209</v>
      </c>
      <c r="D254" s="1">
        <v>934.11</v>
      </c>
      <c r="E254" s="1">
        <v>90.29</v>
      </c>
      <c r="F254" s="1">
        <v>1024.4100000000001</v>
      </c>
      <c r="G254">
        <v>89</v>
      </c>
      <c r="H254" t="s">
        <v>13904</v>
      </c>
      <c r="I254" t="s">
        <v>13905</v>
      </c>
      <c r="J254" t="str">
        <f>IF(ISNUMBER(SEARCH("SRS",log_2[[#This Row],[filepath]])),"SRS",IF(ISNUMBER(SEARCH("ML",log_2[[#This Row],[filepath]])),"ML",IF(ISNUMBER(SEARCH("ARG",log_2[[#This Row],[filepath]])),"ARG","")))</f>
        <v>ARG</v>
      </c>
    </row>
    <row r="255" spans="1:10" hidden="1" x14ac:dyDescent="0.3">
      <c r="A255" t="s">
        <v>5737</v>
      </c>
      <c r="B255" t="s">
        <v>5738</v>
      </c>
      <c r="C255" t="s">
        <v>209</v>
      </c>
      <c r="D255" s="1">
        <v>974.17</v>
      </c>
      <c r="E255" s="1">
        <v>35.36</v>
      </c>
      <c r="F255" s="1">
        <v>1009.53</v>
      </c>
      <c r="G255">
        <v>538</v>
      </c>
      <c r="H255" t="s">
        <v>5739</v>
      </c>
      <c r="I255" t="s">
        <v>4923</v>
      </c>
      <c r="J255" t="str">
        <f>IF(ISNUMBER(SEARCH("SRS",log_2[[#This Row],[filepath]])),"SRS",IF(ISNUMBER(SEARCH("ML",log_2[[#This Row],[filepath]])),"ML",IF(ISNUMBER(SEARCH("ARG",log_2[[#This Row],[filepath]])),"ARG","")))</f>
        <v>ML</v>
      </c>
    </row>
    <row r="256" spans="1:10" hidden="1" x14ac:dyDescent="0.3">
      <c r="A256" t="s">
        <v>5722</v>
      </c>
      <c r="B256" t="s">
        <v>5723</v>
      </c>
      <c r="C256" t="s">
        <v>209</v>
      </c>
      <c r="D256" s="1">
        <v>947.91</v>
      </c>
      <c r="E256" s="1">
        <v>33.130000000000003</v>
      </c>
      <c r="F256" s="1">
        <v>981.04</v>
      </c>
      <c r="G256">
        <v>6</v>
      </c>
      <c r="H256" t="s">
        <v>5724</v>
      </c>
      <c r="I256" t="s">
        <v>4975</v>
      </c>
      <c r="J256" t="str">
        <f>IF(ISNUMBER(SEARCH("SRS",log_2[[#This Row],[filepath]])),"SRS",IF(ISNUMBER(SEARCH("ML",log_2[[#This Row],[filepath]])),"ML",IF(ISNUMBER(SEARCH("ARG",log_2[[#This Row],[filepath]])),"ARG","")))</f>
        <v>ML</v>
      </c>
    </row>
    <row r="257" spans="1:10" hidden="1" x14ac:dyDescent="0.3">
      <c r="A257" t="s">
        <v>5839</v>
      </c>
      <c r="B257" t="s">
        <v>5840</v>
      </c>
      <c r="C257" t="s">
        <v>209</v>
      </c>
      <c r="D257" s="1">
        <v>922.74</v>
      </c>
      <c r="E257" s="1">
        <v>44.07</v>
      </c>
      <c r="F257" s="1">
        <v>966.81</v>
      </c>
      <c r="G257">
        <v>273</v>
      </c>
      <c r="H257" t="s">
        <v>5841</v>
      </c>
      <c r="I257" t="s">
        <v>5842</v>
      </c>
      <c r="J257" t="str">
        <f>IF(ISNUMBER(SEARCH("SRS",log_2[[#This Row],[filepath]])),"SRS",IF(ISNUMBER(SEARCH("ML",log_2[[#This Row],[filepath]])),"ML",IF(ISNUMBER(SEARCH("ARG",log_2[[#This Row],[filepath]])),"ARG","")))</f>
        <v>ML</v>
      </c>
    </row>
    <row r="258" spans="1:10" hidden="1" x14ac:dyDescent="0.3">
      <c r="A258" t="s">
        <v>13988</v>
      </c>
      <c r="B258" t="s">
        <v>13989</v>
      </c>
      <c r="C258" t="s">
        <v>209</v>
      </c>
      <c r="D258" s="1">
        <v>899.97</v>
      </c>
      <c r="E258" s="1">
        <v>49.61</v>
      </c>
      <c r="F258" s="1">
        <v>949.58</v>
      </c>
      <c r="G258">
        <v>190</v>
      </c>
      <c r="H258" t="s">
        <v>13990</v>
      </c>
      <c r="I258" t="s">
        <v>13991</v>
      </c>
      <c r="J258" t="str">
        <f>IF(ISNUMBER(SEARCH("SRS",log_2[[#This Row],[filepath]])),"SRS",IF(ISNUMBER(SEARCH("ML",log_2[[#This Row],[filepath]])),"ML",IF(ISNUMBER(SEARCH("ARG",log_2[[#This Row],[filepath]])),"ARG","")))</f>
        <v>ARG</v>
      </c>
    </row>
    <row r="259" spans="1:10" hidden="1" x14ac:dyDescent="0.3">
      <c r="A259" t="s">
        <v>8145</v>
      </c>
      <c r="B259" t="s">
        <v>8146</v>
      </c>
      <c r="C259" t="s">
        <v>209</v>
      </c>
      <c r="D259" s="1">
        <v>926.73</v>
      </c>
      <c r="E259" s="1">
        <v>14.66</v>
      </c>
      <c r="F259" s="1">
        <v>941.38</v>
      </c>
      <c r="G259">
        <v>181</v>
      </c>
      <c r="H259" t="s">
        <v>8147</v>
      </c>
      <c r="I259" t="s">
        <v>8148</v>
      </c>
      <c r="J259" t="str">
        <f>IF(ISNUMBER(SEARCH("SRS",log_2[[#This Row],[filepath]])),"SRS",IF(ISNUMBER(SEARCH("ML",log_2[[#This Row],[filepath]])),"ML",IF(ISNUMBER(SEARCH("ARG",log_2[[#This Row],[filepath]])),"ARG","")))</f>
        <v>ML</v>
      </c>
    </row>
    <row r="260" spans="1:10" hidden="1" x14ac:dyDescent="0.3">
      <c r="A260" t="s">
        <v>5452</v>
      </c>
      <c r="B260" t="s">
        <v>5453</v>
      </c>
      <c r="C260" t="s">
        <v>209</v>
      </c>
      <c r="D260" s="1">
        <v>860.53</v>
      </c>
      <c r="E260" s="1">
        <v>71.33</v>
      </c>
      <c r="F260" s="1">
        <v>931.86</v>
      </c>
      <c r="G260">
        <v>566</v>
      </c>
      <c r="H260" t="s">
        <v>5454</v>
      </c>
      <c r="I260" t="s">
        <v>5455</v>
      </c>
      <c r="J260" t="str">
        <f>IF(ISNUMBER(SEARCH("SRS",log_2[[#This Row],[filepath]])),"SRS",IF(ISNUMBER(SEARCH("ML",log_2[[#This Row],[filepath]])),"ML",IF(ISNUMBER(SEARCH("ARG",log_2[[#This Row],[filepath]])),"ARG","")))</f>
        <v>ML</v>
      </c>
    </row>
    <row r="261" spans="1:10" hidden="1" x14ac:dyDescent="0.3">
      <c r="A261" t="s">
        <v>5733</v>
      </c>
      <c r="B261" t="s">
        <v>5734</v>
      </c>
      <c r="C261" t="s">
        <v>209</v>
      </c>
      <c r="D261" s="1">
        <v>894.51</v>
      </c>
      <c r="E261" s="1">
        <v>33.54</v>
      </c>
      <c r="F261" s="1">
        <v>928.05</v>
      </c>
      <c r="G261">
        <v>276</v>
      </c>
      <c r="H261" t="s">
        <v>5735</v>
      </c>
      <c r="I261" t="s">
        <v>5736</v>
      </c>
      <c r="J261" t="str">
        <f>IF(ISNUMBER(SEARCH("SRS",log_2[[#This Row],[filepath]])),"SRS",IF(ISNUMBER(SEARCH("ML",log_2[[#This Row],[filepath]])),"ML",IF(ISNUMBER(SEARCH("ARG",log_2[[#This Row],[filepath]])),"ARG","")))</f>
        <v>ML</v>
      </c>
    </row>
    <row r="262" spans="1:10" hidden="1" x14ac:dyDescent="0.3">
      <c r="A262" t="s">
        <v>13404</v>
      </c>
      <c r="B262" t="s">
        <v>13405</v>
      </c>
      <c r="C262" t="s">
        <v>210</v>
      </c>
      <c r="D262" s="1">
        <v>31.44</v>
      </c>
      <c r="E262" s="1">
        <v>881.46</v>
      </c>
      <c r="F262" s="1">
        <v>912.91</v>
      </c>
      <c r="G262">
        <v>232</v>
      </c>
      <c r="H262" t="s">
        <v>13408</v>
      </c>
      <c r="I262" t="s">
        <v>13409</v>
      </c>
      <c r="J262" t="str">
        <f>IF(ISNUMBER(SEARCH("SRS",log_2[[#This Row],[filepath]])),"SRS",IF(ISNUMBER(SEARCH("ML",log_2[[#This Row],[filepath]])),"ML",IF(ISNUMBER(SEARCH("ARG",log_2[[#This Row],[filepath]])),"ARG","")))</f>
        <v>ARG</v>
      </c>
    </row>
    <row r="263" spans="1:10" hidden="1" x14ac:dyDescent="0.3">
      <c r="A263" t="s">
        <v>5133</v>
      </c>
      <c r="B263" t="s">
        <v>5134</v>
      </c>
      <c r="C263" t="s">
        <v>209</v>
      </c>
      <c r="D263" s="1">
        <v>836.01</v>
      </c>
      <c r="E263" s="1">
        <v>63.59</v>
      </c>
      <c r="F263" s="1">
        <v>899.59</v>
      </c>
      <c r="G263">
        <v>812</v>
      </c>
      <c r="H263" t="s">
        <v>5135</v>
      </c>
      <c r="I263" t="s">
        <v>5136</v>
      </c>
      <c r="J263" t="str">
        <f>IF(ISNUMBER(SEARCH("SRS",log_2[[#This Row],[filepath]])),"SRS",IF(ISNUMBER(SEARCH("ML",log_2[[#This Row],[filepath]])),"ML",IF(ISNUMBER(SEARCH("ARG",log_2[[#This Row],[filepath]])),"ARG","")))</f>
        <v>ML</v>
      </c>
    </row>
    <row r="264" spans="1:10" hidden="1" x14ac:dyDescent="0.3">
      <c r="A264" t="s">
        <v>5329</v>
      </c>
      <c r="B264" t="s">
        <v>5330</v>
      </c>
      <c r="C264" t="s">
        <v>209</v>
      </c>
      <c r="D264" s="1">
        <v>833.87</v>
      </c>
      <c r="E264" s="1">
        <v>64.83</v>
      </c>
      <c r="F264" s="1">
        <v>898.7</v>
      </c>
      <c r="G264">
        <v>957</v>
      </c>
      <c r="H264" t="s">
        <v>5331</v>
      </c>
      <c r="I264" t="s">
        <v>5332</v>
      </c>
      <c r="J264" t="str">
        <f>IF(ISNUMBER(SEARCH("SRS",log_2[[#This Row],[filepath]])),"SRS",IF(ISNUMBER(SEARCH("ML",log_2[[#This Row],[filepath]])),"ML",IF(ISNUMBER(SEARCH("ARG",log_2[[#This Row],[filepath]])),"ARG","")))</f>
        <v>ML</v>
      </c>
    </row>
    <row r="265" spans="1:10" hidden="1" x14ac:dyDescent="0.3">
      <c r="A265" t="s">
        <v>5548</v>
      </c>
      <c r="B265" t="s">
        <v>5549</v>
      </c>
      <c r="C265" t="s">
        <v>209</v>
      </c>
      <c r="D265" s="1">
        <v>840.64</v>
      </c>
      <c r="E265" s="1">
        <v>51.74</v>
      </c>
      <c r="F265" s="1">
        <v>892.38</v>
      </c>
      <c r="G265">
        <v>369</v>
      </c>
      <c r="H265" t="s">
        <v>5550</v>
      </c>
      <c r="I265" t="s">
        <v>5515</v>
      </c>
      <c r="J265" t="str">
        <f>IF(ISNUMBER(SEARCH("SRS",log_2[[#This Row],[filepath]])),"SRS",IF(ISNUMBER(SEARCH("ML",log_2[[#This Row],[filepath]])),"ML",IF(ISNUMBER(SEARCH("ARG",log_2[[#This Row],[filepath]])),"ARG","")))</f>
        <v>ML</v>
      </c>
    </row>
    <row r="266" spans="1:10" hidden="1" x14ac:dyDescent="0.3">
      <c r="A266" t="s">
        <v>5847</v>
      </c>
      <c r="B266" t="s">
        <v>5848</v>
      </c>
      <c r="C266" t="s">
        <v>209</v>
      </c>
      <c r="D266" s="1">
        <v>842.96</v>
      </c>
      <c r="E266" s="1">
        <v>44.93</v>
      </c>
      <c r="F266" s="1">
        <v>887.89</v>
      </c>
      <c r="G266">
        <v>271</v>
      </c>
      <c r="H266" t="s">
        <v>5849</v>
      </c>
      <c r="I266" t="s">
        <v>5850</v>
      </c>
      <c r="J266" t="str">
        <f>IF(ISNUMBER(SEARCH("SRS",log_2[[#This Row],[filepath]])),"SRS",IF(ISNUMBER(SEARCH("ML",log_2[[#This Row],[filepath]])),"ML",IF(ISNUMBER(SEARCH("ARG",log_2[[#This Row],[filepath]])),"ARG","")))</f>
        <v>ML</v>
      </c>
    </row>
    <row r="267" spans="1:10" hidden="1" x14ac:dyDescent="0.3">
      <c r="A267" t="s">
        <v>5551</v>
      </c>
      <c r="B267" t="s">
        <v>5552</v>
      </c>
      <c r="C267" t="s">
        <v>209</v>
      </c>
      <c r="D267" s="1">
        <v>827.97</v>
      </c>
      <c r="E267" s="1">
        <v>47.21</v>
      </c>
      <c r="F267" s="1">
        <v>875.17</v>
      </c>
      <c r="G267">
        <v>369</v>
      </c>
      <c r="H267" t="s">
        <v>5553</v>
      </c>
      <c r="I267" t="s">
        <v>5554</v>
      </c>
      <c r="J267" t="str">
        <f>IF(ISNUMBER(SEARCH("SRS",log_2[[#This Row],[filepath]])),"SRS",IF(ISNUMBER(SEARCH("ML",log_2[[#This Row],[filepath]])),"ML",IF(ISNUMBER(SEARCH("ARG",log_2[[#This Row],[filepath]])),"ARG","")))</f>
        <v>ML</v>
      </c>
    </row>
    <row r="268" spans="1:10" hidden="1" x14ac:dyDescent="0.3">
      <c r="A268" t="s">
        <v>4287</v>
      </c>
      <c r="B268" t="s">
        <v>4288</v>
      </c>
      <c r="C268" t="s">
        <v>209</v>
      </c>
      <c r="D268" s="1">
        <v>805.79</v>
      </c>
      <c r="E268" s="1">
        <v>65.05</v>
      </c>
      <c r="F268" s="1">
        <v>870.83</v>
      </c>
      <c r="G268">
        <v>0</v>
      </c>
      <c r="H268" t="s">
        <v>309</v>
      </c>
      <c r="I268" t="s">
        <v>4289</v>
      </c>
      <c r="J268" t="str">
        <f>IF(ISNUMBER(SEARCH("SRS",log_2[[#This Row],[filepath]])),"SRS",IF(ISNUMBER(SEARCH("ML",log_2[[#This Row],[filepath]])),"ML",IF(ISNUMBER(SEARCH("ARG",log_2[[#This Row],[filepath]])),"ARG","")))</f>
        <v>ML</v>
      </c>
    </row>
    <row r="269" spans="1:10" hidden="1" x14ac:dyDescent="0.3">
      <c r="A269" t="s">
        <v>13215</v>
      </c>
      <c r="B269" t="s">
        <v>13216</v>
      </c>
      <c r="C269" t="s">
        <v>209</v>
      </c>
      <c r="D269" s="1">
        <v>841.01</v>
      </c>
      <c r="E269" s="1">
        <v>28.66</v>
      </c>
      <c r="F269" s="1">
        <v>869.66</v>
      </c>
      <c r="G269">
        <v>185</v>
      </c>
      <c r="H269" t="s">
        <v>13217</v>
      </c>
      <c r="I269" t="s">
        <v>13218</v>
      </c>
      <c r="J269" t="str">
        <f>IF(ISNUMBER(SEARCH("SRS",log_2[[#This Row],[filepath]])),"SRS",IF(ISNUMBER(SEARCH("ML",log_2[[#This Row],[filepath]])),"ML",IF(ISNUMBER(SEARCH("ARG",log_2[[#This Row],[filepath]])),"ARG","")))</f>
        <v>ARG</v>
      </c>
    </row>
    <row r="270" spans="1:10" hidden="1" x14ac:dyDescent="0.3">
      <c r="A270" t="s">
        <v>5743</v>
      </c>
      <c r="B270" t="s">
        <v>5744</v>
      </c>
      <c r="C270" t="s">
        <v>209</v>
      </c>
      <c r="D270" s="1">
        <v>828</v>
      </c>
      <c r="E270" s="1">
        <v>36.06</v>
      </c>
      <c r="F270" s="1">
        <v>864.06</v>
      </c>
      <c r="G270">
        <v>575</v>
      </c>
      <c r="H270" t="s">
        <v>5745</v>
      </c>
      <c r="I270" t="s">
        <v>5746</v>
      </c>
      <c r="J270" t="str">
        <f>IF(ISNUMBER(SEARCH("SRS",log_2[[#This Row],[filepath]])),"SRS",IF(ISNUMBER(SEARCH("ML",log_2[[#This Row],[filepath]])),"ML",IF(ISNUMBER(SEARCH("ARG",log_2[[#This Row],[filepath]])),"ARG","")))</f>
        <v>ML</v>
      </c>
    </row>
    <row r="271" spans="1:10" hidden="1" x14ac:dyDescent="0.3">
      <c r="A271" t="s">
        <v>5326</v>
      </c>
      <c r="B271" t="s">
        <v>5327</v>
      </c>
      <c r="C271" t="s">
        <v>209</v>
      </c>
      <c r="D271" s="1">
        <v>783.73</v>
      </c>
      <c r="E271" s="1">
        <v>71.2</v>
      </c>
      <c r="F271" s="1">
        <v>854.93</v>
      </c>
      <c r="G271">
        <v>135</v>
      </c>
      <c r="H271" t="s">
        <v>5125</v>
      </c>
      <c r="I271" t="s">
        <v>5328</v>
      </c>
      <c r="J271" t="str">
        <f>IF(ISNUMBER(SEARCH("SRS",log_2[[#This Row],[filepath]])),"SRS",IF(ISNUMBER(SEARCH("ML",log_2[[#This Row],[filepath]])),"ML",IF(ISNUMBER(SEARCH("ARG",log_2[[#This Row],[filepath]])),"ARG","")))</f>
        <v>ML</v>
      </c>
    </row>
    <row r="272" spans="1:10" hidden="1" x14ac:dyDescent="0.3">
      <c r="A272" t="s">
        <v>5322</v>
      </c>
      <c r="B272" t="s">
        <v>5323</v>
      </c>
      <c r="C272" t="s">
        <v>209</v>
      </c>
      <c r="D272" s="1">
        <v>783.88</v>
      </c>
      <c r="E272" s="1">
        <v>66.38</v>
      </c>
      <c r="F272" s="1">
        <v>850.26</v>
      </c>
      <c r="G272">
        <v>241</v>
      </c>
      <c r="H272" t="s">
        <v>5324</v>
      </c>
      <c r="I272" t="s">
        <v>5325</v>
      </c>
      <c r="J272" t="str">
        <f>IF(ISNUMBER(SEARCH("SRS",log_2[[#This Row],[filepath]])),"SRS",IF(ISNUMBER(SEARCH("ML",log_2[[#This Row],[filepath]])),"ML",IF(ISNUMBER(SEARCH("ARG",log_2[[#This Row],[filepath]])),"ARG","")))</f>
        <v>ML</v>
      </c>
    </row>
    <row r="273" spans="1:10" hidden="1" x14ac:dyDescent="0.3">
      <c r="A273" t="s">
        <v>5244</v>
      </c>
      <c r="B273" t="s">
        <v>5245</v>
      </c>
      <c r="C273" t="s">
        <v>209</v>
      </c>
      <c r="D273" s="1">
        <v>787.91</v>
      </c>
      <c r="E273" s="1">
        <v>62.12</v>
      </c>
      <c r="F273" s="1">
        <v>850.03</v>
      </c>
      <c r="G273">
        <v>575</v>
      </c>
      <c r="H273" t="s">
        <v>5246</v>
      </c>
      <c r="I273" t="s">
        <v>5247</v>
      </c>
      <c r="J273" t="str">
        <f>IF(ISNUMBER(SEARCH("SRS",log_2[[#This Row],[filepath]])),"SRS",IF(ISNUMBER(SEARCH("ML",log_2[[#This Row],[filepath]])),"ML",IF(ISNUMBER(SEARCH("ARG",log_2[[#This Row],[filepath]])),"ARG","")))</f>
        <v>ML</v>
      </c>
    </row>
    <row r="274" spans="1:10" hidden="1" x14ac:dyDescent="0.3">
      <c r="A274" t="s">
        <v>13344</v>
      </c>
      <c r="B274" t="s">
        <v>13345</v>
      </c>
      <c r="C274" t="s">
        <v>209</v>
      </c>
      <c r="D274" s="1">
        <v>813.22</v>
      </c>
      <c r="E274" s="1">
        <v>32.17</v>
      </c>
      <c r="F274" s="1">
        <v>845.38</v>
      </c>
      <c r="G274">
        <v>192</v>
      </c>
      <c r="H274" t="s">
        <v>13346</v>
      </c>
      <c r="I274" t="s">
        <v>13347</v>
      </c>
      <c r="J274" t="str">
        <f>IF(ISNUMBER(SEARCH("SRS",log_2[[#This Row],[filepath]])),"SRS",IF(ISNUMBER(SEARCH("ML",log_2[[#This Row],[filepath]])),"ML",IF(ISNUMBER(SEARCH("ARG",log_2[[#This Row],[filepath]])),"ARG","")))</f>
        <v>ARG</v>
      </c>
    </row>
    <row r="275" spans="1:10" hidden="1" x14ac:dyDescent="0.3">
      <c r="A275" t="s">
        <v>5829</v>
      </c>
      <c r="B275" t="s">
        <v>5830</v>
      </c>
      <c r="C275" t="s">
        <v>209</v>
      </c>
      <c r="D275" s="1">
        <v>793.67</v>
      </c>
      <c r="E275" s="1">
        <v>50.43</v>
      </c>
      <c r="F275" s="1">
        <v>844.09</v>
      </c>
      <c r="G275">
        <v>48</v>
      </c>
      <c r="H275" t="s">
        <v>5831</v>
      </c>
      <c r="I275" t="s">
        <v>5832</v>
      </c>
      <c r="J275" t="str">
        <f>IF(ISNUMBER(SEARCH("SRS",log_2[[#This Row],[filepath]])),"SRS",IF(ISNUMBER(SEARCH("ML",log_2[[#This Row],[filepath]])),"ML",IF(ISNUMBER(SEARCH("ARG",log_2[[#This Row],[filepath]])),"ARG","")))</f>
        <v>ML</v>
      </c>
    </row>
    <row r="276" spans="1:10" hidden="1" x14ac:dyDescent="0.3">
      <c r="A276" t="s">
        <v>8166</v>
      </c>
      <c r="B276" t="s">
        <v>8167</v>
      </c>
      <c r="C276" t="s">
        <v>209</v>
      </c>
      <c r="D276" s="1">
        <v>799.16</v>
      </c>
      <c r="E276" s="1">
        <v>41.66</v>
      </c>
      <c r="F276" s="1">
        <v>840.82</v>
      </c>
      <c r="G276">
        <v>5</v>
      </c>
      <c r="H276" t="s">
        <v>8168</v>
      </c>
      <c r="I276" t="s">
        <v>8169</v>
      </c>
      <c r="J276" t="str">
        <f>IF(ISNUMBER(SEARCH("SRS",log_2[[#This Row],[filepath]])),"SRS",IF(ISNUMBER(SEARCH("ML",log_2[[#This Row],[filepath]])),"ML",IF(ISNUMBER(SEARCH("ARG",log_2[[#This Row],[filepath]])),"ARG","")))</f>
        <v>ML</v>
      </c>
    </row>
    <row r="277" spans="1:10" hidden="1" x14ac:dyDescent="0.3">
      <c r="A277" t="s">
        <v>5333</v>
      </c>
      <c r="B277" t="s">
        <v>5334</v>
      </c>
      <c r="C277" t="s">
        <v>209</v>
      </c>
      <c r="D277" s="1">
        <v>769.94</v>
      </c>
      <c r="E277" s="1">
        <v>70.06</v>
      </c>
      <c r="F277" s="1">
        <v>840</v>
      </c>
      <c r="G277">
        <v>212</v>
      </c>
      <c r="H277" t="s">
        <v>5335</v>
      </c>
      <c r="I277" t="s">
        <v>5313</v>
      </c>
      <c r="J277" t="str">
        <f>IF(ISNUMBER(SEARCH("SRS",log_2[[#This Row],[filepath]])),"SRS",IF(ISNUMBER(SEARCH("ML",log_2[[#This Row],[filepath]])),"ML",IF(ISNUMBER(SEARCH("ARG",log_2[[#This Row],[filepath]])),"ARG","")))</f>
        <v>ML</v>
      </c>
    </row>
    <row r="278" spans="1:10" hidden="1" x14ac:dyDescent="0.3">
      <c r="A278" t="s">
        <v>5228</v>
      </c>
      <c r="B278" t="s">
        <v>5229</v>
      </c>
      <c r="C278" t="s">
        <v>209</v>
      </c>
      <c r="D278" s="1">
        <v>764.89</v>
      </c>
      <c r="E278" s="1">
        <v>60.84</v>
      </c>
      <c r="F278" s="1">
        <v>825.73</v>
      </c>
      <c r="G278">
        <v>569</v>
      </c>
      <c r="H278" t="s">
        <v>5230</v>
      </c>
      <c r="I278" t="s">
        <v>5231</v>
      </c>
      <c r="J278" t="str">
        <f>IF(ISNUMBER(SEARCH("SRS",log_2[[#This Row],[filepath]])),"SRS",IF(ISNUMBER(SEARCH("ML",log_2[[#This Row],[filepath]])),"ML",IF(ISNUMBER(SEARCH("ARG",log_2[[#This Row],[filepath]])),"ARG","")))</f>
        <v>ML</v>
      </c>
    </row>
    <row r="279" spans="1:10" hidden="1" x14ac:dyDescent="0.3">
      <c r="A279" t="s">
        <v>5115</v>
      </c>
      <c r="B279" t="s">
        <v>5116</v>
      </c>
      <c r="C279" t="s">
        <v>209</v>
      </c>
      <c r="D279" s="1">
        <v>761.69</v>
      </c>
      <c r="E279" s="1">
        <v>62.91</v>
      </c>
      <c r="F279" s="1">
        <v>824.61</v>
      </c>
      <c r="G279">
        <v>273</v>
      </c>
      <c r="H279" t="s">
        <v>5117</v>
      </c>
      <c r="I279" t="s">
        <v>5118</v>
      </c>
      <c r="J279" t="str">
        <f>IF(ISNUMBER(SEARCH("SRS",log_2[[#This Row],[filepath]])),"SRS",IF(ISNUMBER(SEARCH("ML",log_2[[#This Row],[filepath]])),"ML",IF(ISNUMBER(SEARCH("ARG",log_2[[#This Row],[filepath]])),"ARG","")))</f>
        <v>ML</v>
      </c>
    </row>
    <row r="280" spans="1:10" hidden="1" x14ac:dyDescent="0.3">
      <c r="A280" t="s">
        <v>5101</v>
      </c>
      <c r="B280" t="s">
        <v>5102</v>
      </c>
      <c r="C280" t="s">
        <v>209</v>
      </c>
      <c r="D280" s="1">
        <v>761.56</v>
      </c>
      <c r="E280" s="1">
        <v>59.65</v>
      </c>
      <c r="F280" s="1">
        <v>821.21</v>
      </c>
      <c r="G280">
        <v>657</v>
      </c>
      <c r="H280" t="s">
        <v>5103</v>
      </c>
      <c r="I280" t="s">
        <v>5104</v>
      </c>
      <c r="J280" t="str">
        <f>IF(ISNUMBER(SEARCH("SRS",log_2[[#This Row],[filepath]])),"SRS",IF(ISNUMBER(SEARCH("ML",log_2[[#This Row],[filepath]])),"ML",IF(ISNUMBER(SEARCH("ARG",log_2[[#This Row],[filepath]])),"ARG","")))</f>
        <v>ML</v>
      </c>
    </row>
    <row r="281" spans="1:10" hidden="1" x14ac:dyDescent="0.3">
      <c r="A281" t="s">
        <v>5220</v>
      </c>
      <c r="B281" t="s">
        <v>5221</v>
      </c>
      <c r="C281" t="s">
        <v>209</v>
      </c>
      <c r="D281" s="1">
        <v>747.4</v>
      </c>
      <c r="E281" s="1">
        <v>70.44</v>
      </c>
      <c r="F281" s="1">
        <v>817.84</v>
      </c>
      <c r="G281">
        <v>365</v>
      </c>
      <c r="H281" t="s">
        <v>5222</v>
      </c>
      <c r="I281" t="s">
        <v>5223</v>
      </c>
      <c r="J281" t="str">
        <f>IF(ISNUMBER(SEARCH("SRS",log_2[[#This Row],[filepath]])),"SRS",IF(ISNUMBER(SEARCH("ML",log_2[[#This Row],[filepath]])),"ML",IF(ISNUMBER(SEARCH("ARG",log_2[[#This Row],[filepath]])),"ARG","")))</f>
        <v>ML</v>
      </c>
    </row>
    <row r="282" spans="1:10" hidden="1" x14ac:dyDescent="0.3">
      <c r="A282" t="s">
        <v>5731</v>
      </c>
      <c r="B282" t="s">
        <v>5732</v>
      </c>
      <c r="C282" t="s">
        <v>209</v>
      </c>
      <c r="D282" s="1">
        <v>778.64</v>
      </c>
      <c r="E282" s="1">
        <v>34.61</v>
      </c>
      <c r="F282" s="1">
        <v>813.25</v>
      </c>
      <c r="G282">
        <v>0</v>
      </c>
      <c r="H282" t="s">
        <v>309</v>
      </c>
      <c r="I282" t="s">
        <v>4298</v>
      </c>
      <c r="J282" t="str">
        <f>IF(ISNUMBER(SEARCH("SRS",log_2[[#This Row],[filepath]])),"SRS",IF(ISNUMBER(SEARCH("ML",log_2[[#This Row],[filepath]])),"ML",IF(ISNUMBER(SEARCH("ARG",log_2[[#This Row],[filepath]])),"ARG","")))</f>
        <v>ML</v>
      </c>
    </row>
    <row r="283" spans="1:10" hidden="1" x14ac:dyDescent="0.3">
      <c r="A283" t="s">
        <v>5340</v>
      </c>
      <c r="B283" t="s">
        <v>5341</v>
      </c>
      <c r="C283" t="s">
        <v>209</v>
      </c>
      <c r="D283" s="1">
        <v>748.9</v>
      </c>
      <c r="E283" s="1">
        <v>57.6</v>
      </c>
      <c r="F283" s="1">
        <v>806.5</v>
      </c>
      <c r="G283">
        <v>130</v>
      </c>
      <c r="H283" t="s">
        <v>5342</v>
      </c>
      <c r="I283" t="s">
        <v>5343</v>
      </c>
      <c r="J283" t="str">
        <f>IF(ISNUMBER(SEARCH("SRS",log_2[[#This Row],[filepath]])),"SRS",IF(ISNUMBER(SEARCH("ML",log_2[[#This Row],[filepath]])),"ML",IF(ISNUMBER(SEARCH("ARG",log_2[[#This Row],[filepath]])),"ARG","")))</f>
        <v>ML</v>
      </c>
    </row>
    <row r="284" spans="1:10" hidden="1" x14ac:dyDescent="0.3">
      <c r="A284" t="s">
        <v>5240</v>
      </c>
      <c r="B284" t="s">
        <v>5241</v>
      </c>
      <c r="C284" t="s">
        <v>209</v>
      </c>
      <c r="D284" s="1">
        <v>732.87</v>
      </c>
      <c r="E284" s="1">
        <v>60.8</v>
      </c>
      <c r="F284" s="1">
        <v>793.66</v>
      </c>
      <c r="G284">
        <v>76</v>
      </c>
      <c r="H284" t="s">
        <v>5242</v>
      </c>
      <c r="I284" t="s">
        <v>5243</v>
      </c>
      <c r="J284" t="str">
        <f>IF(ISNUMBER(SEARCH("SRS",log_2[[#This Row],[filepath]])),"SRS",IF(ISNUMBER(SEARCH("ML",log_2[[#This Row],[filepath]])),"ML",IF(ISNUMBER(SEARCH("ARG",log_2[[#This Row],[filepath]])),"ARG","")))</f>
        <v>ML</v>
      </c>
    </row>
    <row r="285" spans="1:10" hidden="1" x14ac:dyDescent="0.3">
      <c r="A285" t="s">
        <v>5212</v>
      </c>
      <c r="B285" t="s">
        <v>5213</v>
      </c>
      <c r="C285" t="s">
        <v>209</v>
      </c>
      <c r="D285" s="1">
        <v>725.75</v>
      </c>
      <c r="E285" s="1">
        <v>63.65</v>
      </c>
      <c r="F285" s="1">
        <v>789.41</v>
      </c>
      <c r="G285">
        <v>212</v>
      </c>
      <c r="H285" t="s">
        <v>5214</v>
      </c>
      <c r="I285" t="s">
        <v>5215</v>
      </c>
      <c r="J285" t="str">
        <f>IF(ISNUMBER(SEARCH("SRS",log_2[[#This Row],[filepath]])),"SRS",IF(ISNUMBER(SEARCH("ML",log_2[[#This Row],[filepath]])),"ML",IF(ISNUMBER(SEARCH("ARG",log_2[[#This Row],[filepath]])),"ARG","")))</f>
        <v>ML</v>
      </c>
    </row>
    <row r="286" spans="1:10" hidden="1" x14ac:dyDescent="0.3">
      <c r="A286" t="s">
        <v>7536</v>
      </c>
      <c r="B286" t="s">
        <v>7537</v>
      </c>
      <c r="C286" t="s">
        <v>209</v>
      </c>
      <c r="D286" s="1">
        <v>716.85</v>
      </c>
      <c r="E286" s="1">
        <v>63.51</v>
      </c>
      <c r="F286" s="1">
        <v>780.36</v>
      </c>
      <c r="G286">
        <v>590</v>
      </c>
      <c r="H286" t="s">
        <v>7538</v>
      </c>
      <c r="I286" t="s">
        <v>7539</v>
      </c>
      <c r="J286" t="str">
        <f>IF(ISNUMBER(SEARCH("SRS",log_2[[#This Row],[filepath]])),"SRS",IF(ISNUMBER(SEARCH("ML",log_2[[#This Row],[filepath]])),"ML",IF(ISNUMBER(SEARCH("ARG",log_2[[#This Row],[filepath]])),"ARG","")))</f>
        <v>ML</v>
      </c>
    </row>
    <row r="287" spans="1:10" hidden="1" x14ac:dyDescent="0.3">
      <c r="A287" t="s">
        <v>5443</v>
      </c>
      <c r="B287" t="s">
        <v>5444</v>
      </c>
      <c r="C287" t="s">
        <v>209</v>
      </c>
      <c r="D287" s="1">
        <v>719.49</v>
      </c>
      <c r="E287" s="1">
        <v>59</v>
      </c>
      <c r="F287" s="1">
        <v>778.49</v>
      </c>
      <c r="G287">
        <v>957</v>
      </c>
      <c r="H287" t="s">
        <v>5445</v>
      </c>
      <c r="I287" t="s">
        <v>5446</v>
      </c>
      <c r="J287" t="str">
        <f>IF(ISNUMBER(SEARCH("SRS",log_2[[#This Row],[filepath]])),"SRS",IF(ISNUMBER(SEARCH("ML",log_2[[#This Row],[filepath]])),"ML",IF(ISNUMBER(SEARCH("ARG",log_2[[#This Row],[filepath]])),"ARG","")))</f>
        <v>ML</v>
      </c>
    </row>
    <row r="288" spans="1:10" hidden="1" x14ac:dyDescent="0.3">
      <c r="A288" t="s">
        <v>5348</v>
      </c>
      <c r="B288" t="s">
        <v>5349</v>
      </c>
      <c r="C288" t="s">
        <v>209</v>
      </c>
      <c r="D288" s="1">
        <v>715.59</v>
      </c>
      <c r="E288" s="1">
        <v>60.13</v>
      </c>
      <c r="F288" s="1">
        <v>775.72</v>
      </c>
      <c r="G288">
        <v>595</v>
      </c>
      <c r="H288" t="s">
        <v>5350</v>
      </c>
      <c r="I288" t="s">
        <v>5351</v>
      </c>
      <c r="J288" t="str">
        <f>IF(ISNUMBER(SEARCH("SRS",log_2[[#This Row],[filepath]])),"SRS",IF(ISNUMBER(SEARCH("ML",log_2[[#This Row],[filepath]])),"ML",IF(ISNUMBER(SEARCH("ARG",log_2[[#This Row],[filepath]])),"ARG","")))</f>
        <v>ML</v>
      </c>
    </row>
    <row r="289" spans="1:10" hidden="1" x14ac:dyDescent="0.3">
      <c r="A289" t="s">
        <v>7672</v>
      </c>
      <c r="B289" t="s">
        <v>7673</v>
      </c>
      <c r="C289" t="s">
        <v>209</v>
      </c>
      <c r="D289" s="1">
        <v>714.35</v>
      </c>
      <c r="E289" s="1">
        <v>58.02</v>
      </c>
      <c r="F289" s="1">
        <v>772.37</v>
      </c>
      <c r="G289">
        <v>740</v>
      </c>
      <c r="H289" t="s">
        <v>7674</v>
      </c>
      <c r="I289" t="s">
        <v>7675</v>
      </c>
      <c r="J289" t="str">
        <f>IF(ISNUMBER(SEARCH("SRS",log_2[[#This Row],[filepath]])),"SRS",IF(ISNUMBER(SEARCH("ML",log_2[[#This Row],[filepath]])),"ML",IF(ISNUMBER(SEARCH("ARG",log_2[[#This Row],[filepath]])),"ARG","")))</f>
        <v>ML</v>
      </c>
    </row>
    <row r="290" spans="1:10" hidden="1" x14ac:dyDescent="0.3">
      <c r="A290" t="s">
        <v>7781</v>
      </c>
      <c r="B290" t="s">
        <v>7782</v>
      </c>
      <c r="C290" t="s">
        <v>209</v>
      </c>
      <c r="D290" s="1">
        <v>711.12</v>
      </c>
      <c r="E290" s="1">
        <v>57.22</v>
      </c>
      <c r="F290" s="1">
        <v>768.33</v>
      </c>
      <c r="G290">
        <v>10</v>
      </c>
      <c r="H290" t="s">
        <v>7783</v>
      </c>
      <c r="I290" t="s">
        <v>4050</v>
      </c>
      <c r="J290" t="str">
        <f>IF(ISNUMBER(SEARCH("SRS",log_2[[#This Row],[filepath]])),"SRS",IF(ISNUMBER(SEARCH("ML",log_2[[#This Row],[filepath]])),"ML",IF(ISNUMBER(SEARCH("ARG",log_2[[#This Row],[filepath]])),"ARG","")))</f>
        <v>ML</v>
      </c>
    </row>
    <row r="291" spans="1:10" hidden="1" x14ac:dyDescent="0.3">
      <c r="A291" t="s">
        <v>5232</v>
      </c>
      <c r="B291" t="s">
        <v>5233</v>
      </c>
      <c r="C291" t="s">
        <v>209</v>
      </c>
      <c r="D291" s="1">
        <v>688.21</v>
      </c>
      <c r="E291" s="1">
        <v>67.47</v>
      </c>
      <c r="F291" s="1">
        <v>755.67</v>
      </c>
      <c r="G291">
        <v>256</v>
      </c>
      <c r="H291" t="s">
        <v>5234</v>
      </c>
      <c r="I291" t="s">
        <v>5235</v>
      </c>
      <c r="J291" t="str">
        <f>IF(ISNUMBER(SEARCH("SRS",log_2[[#This Row],[filepath]])),"SRS",IF(ISNUMBER(SEARCH("ML",log_2[[#This Row],[filepath]])),"ML",IF(ISNUMBER(SEARCH("ARG",log_2[[#This Row],[filepath]])),"ARG","")))</f>
        <v>ML</v>
      </c>
    </row>
    <row r="292" spans="1:10" hidden="1" x14ac:dyDescent="0.3">
      <c r="A292" t="s">
        <v>5105</v>
      </c>
      <c r="B292" t="s">
        <v>5106</v>
      </c>
      <c r="C292" t="s">
        <v>209</v>
      </c>
      <c r="D292" s="1">
        <v>692.38</v>
      </c>
      <c r="E292" s="1">
        <v>62.62</v>
      </c>
      <c r="F292" s="1">
        <v>755</v>
      </c>
      <c r="G292">
        <v>167</v>
      </c>
      <c r="H292" t="s">
        <v>5107</v>
      </c>
      <c r="I292" t="s">
        <v>5108</v>
      </c>
      <c r="J292" t="str">
        <f>IF(ISNUMBER(SEARCH("SRS",log_2[[#This Row],[filepath]])),"SRS",IF(ISNUMBER(SEARCH("ML",log_2[[#This Row],[filepath]])),"ML",IF(ISNUMBER(SEARCH("ARG",log_2[[#This Row],[filepath]])),"ARG","")))</f>
        <v>ML</v>
      </c>
    </row>
    <row r="293" spans="1:10" hidden="1" x14ac:dyDescent="0.3">
      <c r="A293" t="s">
        <v>5236</v>
      </c>
      <c r="B293" t="s">
        <v>5237</v>
      </c>
      <c r="C293" t="s">
        <v>209</v>
      </c>
      <c r="D293" s="1">
        <v>690.01</v>
      </c>
      <c r="E293" s="1">
        <v>63.56</v>
      </c>
      <c r="F293" s="1">
        <v>753.57</v>
      </c>
      <c r="G293">
        <v>523</v>
      </c>
      <c r="H293" t="s">
        <v>5238</v>
      </c>
      <c r="I293" t="s">
        <v>5239</v>
      </c>
      <c r="J293" t="str">
        <f>IF(ISNUMBER(SEARCH("SRS",log_2[[#This Row],[filepath]])),"SRS",IF(ISNUMBER(SEARCH("ML",log_2[[#This Row],[filepath]])),"ML",IF(ISNUMBER(SEARCH("ARG",log_2[[#This Row],[filepath]])),"ARG","")))</f>
        <v>ML</v>
      </c>
    </row>
    <row r="294" spans="1:10" hidden="1" x14ac:dyDescent="0.3">
      <c r="A294" t="s">
        <v>8083</v>
      </c>
      <c r="B294" t="s">
        <v>8084</v>
      </c>
      <c r="C294" t="s">
        <v>209</v>
      </c>
      <c r="D294" s="1">
        <v>698.8</v>
      </c>
      <c r="E294" s="1">
        <v>53.39</v>
      </c>
      <c r="F294" s="1">
        <v>752.19</v>
      </c>
      <c r="G294">
        <v>249</v>
      </c>
      <c r="H294" t="s">
        <v>8085</v>
      </c>
      <c r="I294" t="s">
        <v>8086</v>
      </c>
      <c r="J294" t="str">
        <f>IF(ISNUMBER(SEARCH("SRS",log_2[[#This Row],[filepath]])),"SRS",IF(ISNUMBER(SEARCH("ML",log_2[[#This Row],[filepath]])),"ML",IF(ISNUMBER(SEARCH("ARG",log_2[[#This Row],[filepath]])),"ARG","")))</f>
        <v>ML</v>
      </c>
    </row>
    <row r="295" spans="1:10" hidden="1" x14ac:dyDescent="0.3">
      <c r="A295" t="s">
        <v>5129</v>
      </c>
      <c r="B295" t="s">
        <v>5130</v>
      </c>
      <c r="C295" t="s">
        <v>209</v>
      </c>
      <c r="D295" s="1">
        <v>688.45</v>
      </c>
      <c r="E295" s="1">
        <v>63.25</v>
      </c>
      <c r="F295" s="1">
        <v>751.7</v>
      </c>
      <c r="G295">
        <v>354</v>
      </c>
      <c r="H295" t="s">
        <v>5131</v>
      </c>
      <c r="I295" t="s">
        <v>5132</v>
      </c>
      <c r="J295" t="str">
        <f>IF(ISNUMBER(SEARCH("SRS",log_2[[#This Row],[filepath]])),"SRS",IF(ISNUMBER(SEARCH("ML",log_2[[#This Row],[filepath]])),"ML",IF(ISNUMBER(SEARCH("ARG",log_2[[#This Row],[filepath]])),"ARG","")))</f>
        <v>ML</v>
      </c>
    </row>
    <row r="296" spans="1:10" hidden="1" x14ac:dyDescent="0.3">
      <c r="A296" t="s">
        <v>7870</v>
      </c>
      <c r="B296" t="s">
        <v>7871</v>
      </c>
      <c r="C296" t="s">
        <v>209</v>
      </c>
      <c r="D296" s="1">
        <v>688.97</v>
      </c>
      <c r="E296" s="1">
        <v>60.94</v>
      </c>
      <c r="F296" s="1">
        <v>749.91</v>
      </c>
      <c r="G296">
        <v>499</v>
      </c>
      <c r="H296" t="s">
        <v>7872</v>
      </c>
      <c r="I296" t="s">
        <v>7873</v>
      </c>
      <c r="J296" t="str">
        <f>IF(ISNUMBER(SEARCH("SRS",log_2[[#This Row],[filepath]])),"SRS",IF(ISNUMBER(SEARCH("ML",log_2[[#This Row],[filepath]])),"ML",IF(ISNUMBER(SEARCH("ARG",log_2[[#This Row],[filepath]])),"ARG","")))</f>
        <v>ML</v>
      </c>
    </row>
    <row r="297" spans="1:10" hidden="1" x14ac:dyDescent="0.3">
      <c r="A297" t="s">
        <v>8087</v>
      </c>
      <c r="B297" t="s">
        <v>8088</v>
      </c>
      <c r="C297" t="s">
        <v>209</v>
      </c>
      <c r="D297" s="1">
        <v>689.6</v>
      </c>
      <c r="E297" s="1">
        <v>58.45</v>
      </c>
      <c r="F297" s="1">
        <v>748.05</v>
      </c>
      <c r="G297">
        <v>2</v>
      </c>
      <c r="H297" t="s">
        <v>8089</v>
      </c>
      <c r="I297" t="s">
        <v>8090</v>
      </c>
      <c r="J297" t="str">
        <f>IF(ISNUMBER(SEARCH("SRS",log_2[[#This Row],[filepath]])),"SRS",IF(ISNUMBER(SEARCH("ML",log_2[[#This Row],[filepath]])),"ML",IF(ISNUMBER(SEARCH("ARG",log_2[[#This Row],[filepath]])),"ARG","")))</f>
        <v>ML</v>
      </c>
    </row>
    <row r="298" spans="1:10" hidden="1" x14ac:dyDescent="0.3">
      <c r="A298" t="s">
        <v>7861</v>
      </c>
      <c r="B298" t="s">
        <v>7862</v>
      </c>
      <c r="C298" t="s">
        <v>209</v>
      </c>
      <c r="D298" s="1">
        <v>684.94</v>
      </c>
      <c r="E298" s="1">
        <v>62.46</v>
      </c>
      <c r="F298" s="1">
        <v>747.4</v>
      </c>
      <c r="G298">
        <v>175</v>
      </c>
      <c r="H298" t="s">
        <v>7562</v>
      </c>
      <c r="I298" t="s">
        <v>7563</v>
      </c>
      <c r="J298" t="str">
        <f>IF(ISNUMBER(SEARCH("SRS",log_2[[#This Row],[filepath]])),"SRS",IF(ISNUMBER(SEARCH("ML",log_2[[#This Row],[filepath]])),"ML",IF(ISNUMBER(SEARCH("ARG",log_2[[#This Row],[filepath]])),"ARG","")))</f>
        <v>ML</v>
      </c>
    </row>
    <row r="299" spans="1:10" hidden="1" x14ac:dyDescent="0.3">
      <c r="A299" t="s">
        <v>5224</v>
      </c>
      <c r="B299" t="s">
        <v>5225</v>
      </c>
      <c r="C299" t="s">
        <v>209</v>
      </c>
      <c r="D299" s="1">
        <v>666.45</v>
      </c>
      <c r="E299" s="1">
        <v>74.63</v>
      </c>
      <c r="F299" s="1">
        <v>741.08</v>
      </c>
      <c r="G299">
        <v>212</v>
      </c>
      <c r="H299" t="s">
        <v>5226</v>
      </c>
      <c r="I299" t="s">
        <v>5227</v>
      </c>
      <c r="J299" t="str">
        <f>IF(ISNUMBER(SEARCH("SRS",log_2[[#This Row],[filepath]])),"SRS",IF(ISNUMBER(SEARCH("ML",log_2[[#This Row],[filepath]])),"ML",IF(ISNUMBER(SEARCH("ARG",log_2[[#This Row],[filepath]])),"ARG","")))</f>
        <v>ML</v>
      </c>
    </row>
    <row r="300" spans="1:10" hidden="1" x14ac:dyDescent="0.3">
      <c r="A300" t="s">
        <v>13097</v>
      </c>
      <c r="B300" t="s">
        <v>13098</v>
      </c>
      <c r="C300" t="s">
        <v>209</v>
      </c>
      <c r="D300" s="1">
        <v>673.59</v>
      </c>
      <c r="E300" s="1">
        <v>57.7</v>
      </c>
      <c r="F300" s="1">
        <v>731.29</v>
      </c>
      <c r="G300">
        <v>86</v>
      </c>
      <c r="H300" t="s">
        <v>13099</v>
      </c>
      <c r="I300" t="s">
        <v>13100</v>
      </c>
      <c r="J300" t="str">
        <f>IF(ISNUMBER(SEARCH("SRS",log_2[[#This Row],[filepath]])),"SRS",IF(ISNUMBER(SEARCH("ML",log_2[[#This Row],[filepath]])),"ML",IF(ISNUMBER(SEARCH("ARG",log_2[[#This Row],[filepath]])),"ARG","")))</f>
        <v>ARG</v>
      </c>
    </row>
    <row r="301" spans="1:10" hidden="1" x14ac:dyDescent="0.3">
      <c r="A301" t="s">
        <v>5216</v>
      </c>
      <c r="B301" t="s">
        <v>5217</v>
      </c>
      <c r="C301" t="s">
        <v>209</v>
      </c>
      <c r="D301" s="1">
        <v>668.68</v>
      </c>
      <c r="E301" s="1">
        <v>62.17</v>
      </c>
      <c r="F301" s="1">
        <v>730.85</v>
      </c>
      <c r="G301">
        <v>65</v>
      </c>
      <c r="H301" t="s">
        <v>5218</v>
      </c>
      <c r="I301" t="s">
        <v>5219</v>
      </c>
      <c r="J301" t="str">
        <f>IF(ISNUMBER(SEARCH("SRS",log_2[[#This Row],[filepath]])),"SRS",IF(ISNUMBER(SEARCH("ML",log_2[[#This Row],[filepath]])),"ML",IF(ISNUMBER(SEARCH("ARG",log_2[[#This Row],[filepath]])),"ARG","")))</f>
        <v>ML</v>
      </c>
    </row>
    <row r="302" spans="1:10" hidden="1" x14ac:dyDescent="0.3">
      <c r="A302" t="s">
        <v>7664</v>
      </c>
      <c r="B302" t="s">
        <v>7665</v>
      </c>
      <c r="C302" t="s">
        <v>209</v>
      </c>
      <c r="D302" s="1">
        <v>680.12</v>
      </c>
      <c r="E302" s="1">
        <v>50.63</v>
      </c>
      <c r="F302" s="1">
        <v>730.75</v>
      </c>
      <c r="G302">
        <v>834</v>
      </c>
      <c r="H302" t="s">
        <v>7666</v>
      </c>
      <c r="I302" t="s">
        <v>7619</v>
      </c>
      <c r="J302" t="str">
        <f>IF(ISNUMBER(SEARCH("SRS",log_2[[#This Row],[filepath]])),"SRS",IF(ISNUMBER(SEARCH("ML",log_2[[#This Row],[filepath]])),"ML",IF(ISNUMBER(SEARCH("ARG",log_2[[#This Row],[filepath]])),"ARG","")))</f>
        <v>ML</v>
      </c>
    </row>
    <row r="303" spans="1:10" hidden="1" x14ac:dyDescent="0.3">
      <c r="A303" t="s">
        <v>5123</v>
      </c>
      <c r="B303" t="s">
        <v>5124</v>
      </c>
      <c r="C303" t="s">
        <v>209</v>
      </c>
      <c r="D303" s="1">
        <v>667.18</v>
      </c>
      <c r="E303" s="1">
        <v>61.38</v>
      </c>
      <c r="F303" s="1">
        <v>728.56</v>
      </c>
      <c r="G303">
        <v>135</v>
      </c>
      <c r="H303" t="s">
        <v>5125</v>
      </c>
      <c r="I303" t="s">
        <v>5126</v>
      </c>
      <c r="J303" t="str">
        <f>IF(ISNUMBER(SEARCH("SRS",log_2[[#This Row],[filepath]])),"SRS",IF(ISNUMBER(SEARCH("ML",log_2[[#This Row],[filepath]])),"ML",IF(ISNUMBER(SEARCH("ARG",log_2[[#This Row],[filepath]])),"ARG","")))</f>
        <v>ML</v>
      </c>
    </row>
    <row r="304" spans="1:10" hidden="1" x14ac:dyDescent="0.3">
      <c r="A304" t="s">
        <v>5109</v>
      </c>
      <c r="B304" t="s">
        <v>5110</v>
      </c>
      <c r="C304" t="s">
        <v>209</v>
      </c>
      <c r="D304" s="1">
        <v>662.37</v>
      </c>
      <c r="E304" s="1">
        <v>64.540000000000006</v>
      </c>
      <c r="F304" s="1">
        <v>726.91</v>
      </c>
      <c r="G304">
        <v>62</v>
      </c>
      <c r="H304" t="s">
        <v>5111</v>
      </c>
      <c r="I304" t="s">
        <v>5112</v>
      </c>
      <c r="J304" t="str">
        <f>IF(ISNUMBER(SEARCH("SRS",log_2[[#This Row],[filepath]])),"SRS",IF(ISNUMBER(SEARCH("ML",log_2[[#This Row],[filepath]])),"ML",IF(ISNUMBER(SEARCH("ARG",log_2[[#This Row],[filepath]])),"ARG","")))</f>
        <v>ML</v>
      </c>
    </row>
    <row r="305" spans="1:10" hidden="1" x14ac:dyDescent="0.3">
      <c r="A305" t="s">
        <v>5318</v>
      </c>
      <c r="B305" t="s">
        <v>5319</v>
      </c>
      <c r="C305" t="s">
        <v>209</v>
      </c>
      <c r="D305" s="1">
        <v>666.27</v>
      </c>
      <c r="E305" s="1">
        <v>58.94</v>
      </c>
      <c r="F305" s="1">
        <v>725.22</v>
      </c>
      <c r="G305">
        <v>210</v>
      </c>
      <c r="H305" t="s">
        <v>5320</v>
      </c>
      <c r="I305" t="s">
        <v>5321</v>
      </c>
      <c r="J305" t="str">
        <f>IF(ISNUMBER(SEARCH("SRS",log_2[[#This Row],[filepath]])),"SRS",IF(ISNUMBER(SEARCH("ML",log_2[[#This Row],[filepath]])),"ML",IF(ISNUMBER(SEARCH("ARG",log_2[[#This Row],[filepath]])),"ARG","")))</f>
        <v>ML</v>
      </c>
    </row>
    <row r="306" spans="1:10" hidden="1" x14ac:dyDescent="0.3">
      <c r="A306" t="s">
        <v>5119</v>
      </c>
      <c r="B306" t="s">
        <v>5120</v>
      </c>
      <c r="C306" t="s">
        <v>209</v>
      </c>
      <c r="D306" s="1">
        <v>653.27</v>
      </c>
      <c r="E306" s="1">
        <v>62.09</v>
      </c>
      <c r="F306" s="1">
        <v>715.36</v>
      </c>
      <c r="G306">
        <v>10</v>
      </c>
      <c r="H306" t="s">
        <v>5121</v>
      </c>
      <c r="I306" t="s">
        <v>5122</v>
      </c>
      <c r="J306" t="str">
        <f>IF(ISNUMBER(SEARCH("SRS",log_2[[#This Row],[filepath]])),"SRS",IF(ISNUMBER(SEARCH("ML",log_2[[#This Row],[filepath]])),"ML",IF(ISNUMBER(SEARCH("ARG",log_2[[#This Row],[filepath]])),"ARG","")))</f>
        <v>ML</v>
      </c>
    </row>
    <row r="307" spans="1:10" hidden="1" x14ac:dyDescent="0.3">
      <c r="A307" t="s">
        <v>5208</v>
      </c>
      <c r="B307" t="s">
        <v>5209</v>
      </c>
      <c r="C307" t="s">
        <v>209</v>
      </c>
      <c r="D307" s="1">
        <v>653.77</v>
      </c>
      <c r="E307" s="1">
        <v>59.14</v>
      </c>
      <c r="F307" s="1">
        <v>712.91</v>
      </c>
      <c r="G307">
        <v>130</v>
      </c>
      <c r="H307" t="s">
        <v>5210</v>
      </c>
      <c r="I307" t="s">
        <v>5211</v>
      </c>
      <c r="J307" t="str">
        <f>IF(ISNUMBER(SEARCH("SRS",log_2[[#This Row],[filepath]])),"SRS",IF(ISNUMBER(SEARCH("ML",log_2[[#This Row],[filepath]])),"ML",IF(ISNUMBER(SEARCH("ARG",log_2[[#This Row],[filepath]])),"ARG","")))</f>
        <v>ML</v>
      </c>
    </row>
    <row r="308" spans="1:10" hidden="1" x14ac:dyDescent="0.3">
      <c r="A308" t="s">
        <v>7857</v>
      </c>
      <c r="B308" t="s">
        <v>7858</v>
      </c>
      <c r="C308" t="s">
        <v>209</v>
      </c>
      <c r="D308" s="1">
        <v>650.92999999999995</v>
      </c>
      <c r="E308" s="1">
        <v>60.03</v>
      </c>
      <c r="F308" s="1">
        <v>710.96</v>
      </c>
      <c r="G308">
        <v>4</v>
      </c>
      <c r="H308" t="s">
        <v>7859</v>
      </c>
      <c r="I308" t="s">
        <v>7860</v>
      </c>
      <c r="J308" t="str">
        <f>IF(ISNUMBER(SEARCH("SRS",log_2[[#This Row],[filepath]])),"SRS",IF(ISNUMBER(SEARCH("ML",log_2[[#This Row],[filepath]])),"ML",IF(ISNUMBER(SEARCH("ARG",log_2[[#This Row],[filepath]])),"ARG","")))</f>
        <v>ML</v>
      </c>
    </row>
    <row r="309" spans="1:10" hidden="1" x14ac:dyDescent="0.3">
      <c r="A309" t="s">
        <v>7770</v>
      </c>
      <c r="B309" t="s">
        <v>7771</v>
      </c>
      <c r="C309" t="s">
        <v>209</v>
      </c>
      <c r="D309" s="1">
        <v>656.34</v>
      </c>
      <c r="E309" s="1">
        <v>53.61</v>
      </c>
      <c r="F309" s="1">
        <v>709.95</v>
      </c>
      <c r="G309">
        <v>259</v>
      </c>
      <c r="H309" t="s">
        <v>7772</v>
      </c>
      <c r="I309" t="s">
        <v>7773</v>
      </c>
      <c r="J309" t="str">
        <f>IF(ISNUMBER(SEARCH("SRS",log_2[[#This Row],[filepath]])),"SRS",IF(ISNUMBER(SEARCH("ML",log_2[[#This Row],[filepath]])),"ML",IF(ISNUMBER(SEARCH("ARG",log_2[[#This Row],[filepath]])),"ARG","")))</f>
        <v>ML</v>
      </c>
    </row>
    <row r="310" spans="1:10" hidden="1" x14ac:dyDescent="0.3">
      <c r="A310" t="s">
        <v>7656</v>
      </c>
      <c r="B310" t="s">
        <v>7657</v>
      </c>
      <c r="C310" t="s">
        <v>209</v>
      </c>
      <c r="D310" s="1">
        <v>655.59</v>
      </c>
      <c r="E310" s="1">
        <v>47.29</v>
      </c>
      <c r="F310" s="1">
        <v>702.88</v>
      </c>
      <c r="G310">
        <v>590</v>
      </c>
      <c r="H310" t="s">
        <v>7658</v>
      </c>
      <c r="I310" t="s">
        <v>7659</v>
      </c>
      <c r="J310" t="str">
        <f>IF(ISNUMBER(SEARCH("SRS",log_2[[#This Row],[filepath]])),"SRS",IF(ISNUMBER(SEARCH("ML",log_2[[#This Row],[filepath]])),"ML",IF(ISNUMBER(SEARCH("ARG",log_2[[#This Row],[filepath]])),"ARG","")))</f>
        <v>ML</v>
      </c>
    </row>
    <row r="311" spans="1:10" hidden="1" x14ac:dyDescent="0.3">
      <c r="A311" t="s">
        <v>7774</v>
      </c>
      <c r="B311" t="s">
        <v>7775</v>
      </c>
      <c r="C311" t="s">
        <v>209</v>
      </c>
      <c r="D311" s="1">
        <v>649.94000000000005</v>
      </c>
      <c r="E311" s="1">
        <v>51.55</v>
      </c>
      <c r="F311" s="1">
        <v>701.48</v>
      </c>
      <c r="G311">
        <v>113</v>
      </c>
      <c r="H311" t="s">
        <v>7776</v>
      </c>
      <c r="I311" t="s">
        <v>7679</v>
      </c>
      <c r="J311" t="str">
        <f>IF(ISNUMBER(SEARCH("SRS",log_2[[#This Row],[filepath]])),"SRS",IF(ISNUMBER(SEARCH("ML",log_2[[#This Row],[filepath]])),"ML",IF(ISNUMBER(SEARCH("ARG",log_2[[#This Row],[filepath]])),"ARG","")))</f>
        <v>ML</v>
      </c>
    </row>
    <row r="312" spans="1:10" hidden="1" x14ac:dyDescent="0.3">
      <c r="A312" t="s">
        <v>5344</v>
      </c>
      <c r="B312" t="s">
        <v>5345</v>
      </c>
      <c r="C312" t="s">
        <v>209</v>
      </c>
      <c r="D312" s="1">
        <v>640.09</v>
      </c>
      <c r="E312" s="1">
        <v>59.9</v>
      </c>
      <c r="F312" s="1">
        <v>699.99</v>
      </c>
      <c r="G312">
        <v>212</v>
      </c>
      <c r="H312" t="s">
        <v>5335</v>
      </c>
      <c r="I312" t="s">
        <v>5313</v>
      </c>
      <c r="J312" t="str">
        <f>IF(ISNUMBER(SEARCH("SRS",log_2[[#This Row],[filepath]])),"SRS",IF(ISNUMBER(SEARCH("ML",log_2[[#This Row],[filepath]])),"ML",IF(ISNUMBER(SEARCH("ARG",log_2[[#This Row],[filepath]])),"ARG","")))</f>
        <v>ML</v>
      </c>
    </row>
    <row r="313" spans="1:10" hidden="1" x14ac:dyDescent="0.3">
      <c r="A313" t="s">
        <v>5718</v>
      </c>
      <c r="B313" t="s">
        <v>5719</v>
      </c>
      <c r="C313" t="s">
        <v>209</v>
      </c>
      <c r="D313" s="1">
        <v>660.65</v>
      </c>
      <c r="E313" s="1">
        <v>35.020000000000003</v>
      </c>
      <c r="F313" s="1">
        <v>695.67</v>
      </c>
      <c r="G313">
        <v>88</v>
      </c>
      <c r="H313" t="s">
        <v>5720</v>
      </c>
      <c r="I313" t="s">
        <v>5721</v>
      </c>
      <c r="J313" t="str">
        <f>IF(ISNUMBER(SEARCH("SRS",log_2[[#This Row],[filepath]])),"SRS",IF(ISNUMBER(SEARCH("ML",log_2[[#This Row],[filepath]])),"ML",IF(ISNUMBER(SEARCH("ARG",log_2[[#This Row],[filepath]])),"ARG","")))</f>
        <v>ML</v>
      </c>
    </row>
    <row r="314" spans="1:10" hidden="1" x14ac:dyDescent="0.3">
      <c r="A314" t="s">
        <v>7758</v>
      </c>
      <c r="B314" t="s">
        <v>7759</v>
      </c>
      <c r="C314" t="s">
        <v>209</v>
      </c>
      <c r="D314" s="1">
        <v>633.94000000000005</v>
      </c>
      <c r="E314" s="1">
        <v>61.63</v>
      </c>
      <c r="F314" s="1">
        <v>695.57</v>
      </c>
      <c r="G314">
        <v>267</v>
      </c>
      <c r="H314" t="s">
        <v>7760</v>
      </c>
      <c r="I314" t="s">
        <v>7761</v>
      </c>
      <c r="J314" t="str">
        <f>IF(ISNUMBER(SEARCH("SRS",log_2[[#This Row],[filepath]])),"SRS",IF(ISNUMBER(SEARCH("ML",log_2[[#This Row],[filepath]])),"ML",IF(ISNUMBER(SEARCH("ARG",log_2[[#This Row],[filepath]])),"ARG","")))</f>
        <v>ML</v>
      </c>
    </row>
    <row r="315" spans="1:10" hidden="1" x14ac:dyDescent="0.3">
      <c r="A315" t="s">
        <v>7880</v>
      </c>
      <c r="B315" t="s">
        <v>7881</v>
      </c>
      <c r="C315" t="s">
        <v>209</v>
      </c>
      <c r="D315" s="1">
        <v>644.73</v>
      </c>
      <c r="E315" s="1">
        <v>49.23</v>
      </c>
      <c r="F315" s="1">
        <v>693.95</v>
      </c>
      <c r="G315">
        <v>21</v>
      </c>
      <c r="H315" t="s">
        <v>7882</v>
      </c>
      <c r="I315" t="s">
        <v>7883</v>
      </c>
      <c r="J315" t="str">
        <f>IF(ISNUMBER(SEARCH("SRS",log_2[[#This Row],[filepath]])),"SRS",IF(ISNUMBER(SEARCH("ML",log_2[[#This Row],[filepath]])),"ML",IF(ISNUMBER(SEARCH("ARG",log_2[[#This Row],[filepath]])),"ARG","")))</f>
        <v>ML</v>
      </c>
    </row>
    <row r="316" spans="1:10" hidden="1" x14ac:dyDescent="0.3">
      <c r="A316" t="s">
        <v>7976</v>
      </c>
      <c r="B316" t="s">
        <v>7977</v>
      </c>
      <c r="C316" t="s">
        <v>209</v>
      </c>
      <c r="D316" s="1">
        <v>631.69000000000005</v>
      </c>
      <c r="E316" s="1">
        <v>60.46</v>
      </c>
      <c r="F316" s="1">
        <v>692.15</v>
      </c>
      <c r="G316">
        <v>253</v>
      </c>
      <c r="H316" t="s">
        <v>7978</v>
      </c>
      <c r="I316" t="s">
        <v>7979</v>
      </c>
      <c r="J316" t="str">
        <f>IF(ISNUMBER(SEARCH("SRS",log_2[[#This Row],[filepath]])),"SRS",IF(ISNUMBER(SEARCH("ML",log_2[[#This Row],[filepath]])),"ML",IF(ISNUMBER(SEARCH("ARG",log_2[[#This Row],[filepath]])),"ARG","")))</f>
        <v>ML</v>
      </c>
    </row>
    <row r="317" spans="1:10" hidden="1" x14ac:dyDescent="0.3">
      <c r="A317" t="s">
        <v>7766</v>
      </c>
      <c r="B317" t="s">
        <v>7767</v>
      </c>
      <c r="C317" t="s">
        <v>209</v>
      </c>
      <c r="D317" s="1">
        <v>627.95000000000005</v>
      </c>
      <c r="E317" s="1">
        <v>62.51</v>
      </c>
      <c r="F317" s="1">
        <v>690.46</v>
      </c>
      <c r="G317">
        <v>359</v>
      </c>
      <c r="H317" t="s">
        <v>7768</v>
      </c>
      <c r="I317" t="s">
        <v>7769</v>
      </c>
      <c r="J317" t="str">
        <f>IF(ISNUMBER(SEARCH("SRS",log_2[[#This Row],[filepath]])),"SRS",IF(ISNUMBER(SEARCH("ML",log_2[[#This Row],[filepath]])),"ML",IF(ISNUMBER(SEARCH("ARG",log_2[[#This Row],[filepath]])),"ARG","")))</f>
        <v>ML</v>
      </c>
    </row>
    <row r="318" spans="1:10" hidden="1" x14ac:dyDescent="0.3">
      <c r="A318" t="s">
        <v>5425</v>
      </c>
      <c r="B318" t="s">
        <v>5426</v>
      </c>
      <c r="C318" t="s">
        <v>209</v>
      </c>
      <c r="D318" s="1">
        <v>627.91</v>
      </c>
      <c r="E318" s="1">
        <v>61.86</v>
      </c>
      <c r="F318" s="1">
        <v>689.77</v>
      </c>
      <c r="G318">
        <v>135</v>
      </c>
      <c r="H318" t="s">
        <v>5125</v>
      </c>
      <c r="I318" t="s">
        <v>5126</v>
      </c>
      <c r="J318" t="str">
        <f>IF(ISNUMBER(SEARCH("SRS",log_2[[#This Row],[filepath]])),"SRS",IF(ISNUMBER(SEARCH("ML",log_2[[#This Row],[filepath]])),"ML",IF(ISNUMBER(SEARCH("ARG",log_2[[#This Row],[filepath]])),"ARG","")))</f>
        <v>ML</v>
      </c>
    </row>
    <row r="319" spans="1:10" hidden="1" x14ac:dyDescent="0.3">
      <c r="A319" t="s">
        <v>5427</v>
      </c>
      <c r="B319" t="s">
        <v>5428</v>
      </c>
      <c r="C319" t="s">
        <v>209</v>
      </c>
      <c r="D319" s="1">
        <v>629.89</v>
      </c>
      <c r="E319" s="1">
        <v>55.25</v>
      </c>
      <c r="F319" s="1">
        <v>685.15</v>
      </c>
      <c r="G319">
        <v>65</v>
      </c>
      <c r="H319" t="s">
        <v>5429</v>
      </c>
      <c r="I319" t="s">
        <v>5430</v>
      </c>
      <c r="J319" t="str">
        <f>IF(ISNUMBER(SEARCH("SRS",log_2[[#This Row],[filepath]])),"SRS",IF(ISNUMBER(SEARCH("ML",log_2[[#This Row],[filepath]])),"ML",IF(ISNUMBER(SEARCH("ARG",log_2[[#This Row],[filepath]])),"ARG","")))</f>
        <v>ML</v>
      </c>
    </row>
    <row r="320" spans="1:10" hidden="1" x14ac:dyDescent="0.3">
      <c r="A320" t="s">
        <v>8060</v>
      </c>
      <c r="B320" t="s">
        <v>8061</v>
      </c>
      <c r="C320" t="s">
        <v>209</v>
      </c>
      <c r="D320" s="1">
        <v>626.91999999999996</v>
      </c>
      <c r="E320" s="1">
        <v>52.66</v>
      </c>
      <c r="F320" s="1">
        <v>679.59</v>
      </c>
      <c r="G320">
        <v>123</v>
      </c>
      <c r="H320" t="s">
        <v>8062</v>
      </c>
      <c r="I320" t="s">
        <v>8063</v>
      </c>
      <c r="J320" t="str">
        <f>IF(ISNUMBER(SEARCH("SRS",log_2[[#This Row],[filepath]])),"SRS",IF(ISNUMBER(SEARCH("ML",log_2[[#This Row],[filepath]])),"ML",IF(ISNUMBER(SEARCH("ARG",log_2[[#This Row],[filepath]])),"ARG","")))</f>
        <v>ML</v>
      </c>
    </row>
    <row r="321" spans="1:10" hidden="1" x14ac:dyDescent="0.3">
      <c r="A321" t="s">
        <v>5449</v>
      </c>
      <c r="B321" t="s">
        <v>5450</v>
      </c>
      <c r="C321" t="s">
        <v>209</v>
      </c>
      <c r="D321" s="1">
        <v>616.03</v>
      </c>
      <c r="E321" s="1">
        <v>63.34</v>
      </c>
      <c r="F321" s="1">
        <v>679.37</v>
      </c>
      <c r="G321">
        <v>353</v>
      </c>
      <c r="H321" t="s">
        <v>5451</v>
      </c>
      <c r="I321" t="s">
        <v>5297</v>
      </c>
      <c r="J321" t="str">
        <f>IF(ISNUMBER(SEARCH("SRS",log_2[[#This Row],[filepath]])),"SRS",IF(ISNUMBER(SEARCH("ML",log_2[[#This Row],[filepath]])),"ML",IF(ISNUMBER(SEARCH("ARG",log_2[[#This Row],[filepath]])),"ARG","")))</f>
        <v>ML</v>
      </c>
    </row>
    <row r="322" spans="1:10" hidden="1" x14ac:dyDescent="0.3">
      <c r="A322" t="s">
        <v>5336</v>
      </c>
      <c r="B322" t="s">
        <v>5337</v>
      </c>
      <c r="C322" t="s">
        <v>209</v>
      </c>
      <c r="D322" s="1">
        <v>618.76</v>
      </c>
      <c r="E322" s="1">
        <v>57.82</v>
      </c>
      <c r="F322" s="1">
        <v>676.58</v>
      </c>
      <c r="G322">
        <v>135</v>
      </c>
      <c r="H322" t="s">
        <v>5338</v>
      </c>
      <c r="I322" t="s">
        <v>5339</v>
      </c>
      <c r="J322" t="str">
        <f>IF(ISNUMBER(SEARCH("SRS",log_2[[#This Row],[filepath]])),"SRS",IF(ISNUMBER(SEARCH("ML",log_2[[#This Row],[filepath]])),"ML",IF(ISNUMBER(SEARCH("ARG",log_2[[#This Row],[filepath]])),"ARG","")))</f>
        <v>ML</v>
      </c>
    </row>
    <row r="323" spans="1:10" hidden="1" x14ac:dyDescent="0.3">
      <c r="A323" t="s">
        <v>7874</v>
      </c>
      <c r="B323" t="s">
        <v>7875</v>
      </c>
      <c r="C323" t="s">
        <v>209</v>
      </c>
      <c r="D323" s="1">
        <v>635.83000000000004</v>
      </c>
      <c r="E323" s="1">
        <v>39.85</v>
      </c>
      <c r="F323" s="1">
        <v>675.68</v>
      </c>
      <c r="G323">
        <v>59</v>
      </c>
      <c r="H323" t="s">
        <v>7876</v>
      </c>
      <c r="I323" t="s">
        <v>6687</v>
      </c>
      <c r="J323" t="str">
        <f>IF(ISNUMBER(SEARCH("SRS",log_2[[#This Row],[filepath]])),"SRS",IF(ISNUMBER(SEARCH("ML",log_2[[#This Row],[filepath]])),"ML",IF(ISNUMBER(SEARCH("ARG",log_2[[#This Row],[filepath]])),"ARG","")))</f>
        <v>ML</v>
      </c>
    </row>
    <row r="324" spans="1:10" hidden="1" x14ac:dyDescent="0.3">
      <c r="A324" t="s">
        <v>5636</v>
      </c>
      <c r="B324" t="s">
        <v>5637</v>
      </c>
      <c r="C324" t="s">
        <v>209</v>
      </c>
      <c r="D324" s="1">
        <v>618.42999999999995</v>
      </c>
      <c r="E324" s="1">
        <v>57.03</v>
      </c>
      <c r="F324" s="1">
        <v>675.46</v>
      </c>
      <c r="G324">
        <v>362</v>
      </c>
      <c r="H324" t="s">
        <v>5638</v>
      </c>
      <c r="I324" t="s">
        <v>5639</v>
      </c>
      <c r="J324" t="str">
        <f>IF(ISNUMBER(SEARCH("SRS",log_2[[#This Row],[filepath]])),"SRS",IF(ISNUMBER(SEARCH("ML",log_2[[#This Row],[filepath]])),"ML",IF(ISNUMBER(SEARCH("ARG",log_2[[#This Row],[filepath]])),"ARG","")))</f>
        <v>ML</v>
      </c>
    </row>
    <row r="325" spans="1:10" hidden="1" x14ac:dyDescent="0.3">
      <c r="A325" t="s">
        <v>8079</v>
      </c>
      <c r="B325" t="s">
        <v>8080</v>
      </c>
      <c r="C325" t="s">
        <v>209</v>
      </c>
      <c r="D325" s="1">
        <v>621.47</v>
      </c>
      <c r="E325" s="1">
        <v>53.28</v>
      </c>
      <c r="F325" s="1">
        <v>674.75</v>
      </c>
      <c r="G325">
        <v>123</v>
      </c>
      <c r="H325" t="s">
        <v>8081</v>
      </c>
      <c r="I325" t="s">
        <v>8082</v>
      </c>
      <c r="J325" t="str">
        <f>IF(ISNUMBER(SEARCH("SRS",log_2[[#This Row],[filepath]])),"SRS",IF(ISNUMBER(SEARCH("ML",log_2[[#This Row],[filepath]])),"ML",IF(ISNUMBER(SEARCH("ARG",log_2[[#This Row],[filepath]])),"ARG","")))</f>
        <v>ML</v>
      </c>
    </row>
    <row r="326" spans="1:10" hidden="1" x14ac:dyDescent="0.3">
      <c r="A326" t="s">
        <v>8093</v>
      </c>
      <c r="B326" t="s">
        <v>8094</v>
      </c>
      <c r="C326" t="s">
        <v>209</v>
      </c>
      <c r="D326" s="1">
        <v>617.02</v>
      </c>
      <c r="E326" s="1">
        <v>57.3</v>
      </c>
      <c r="F326" s="1">
        <v>674.32</v>
      </c>
      <c r="G326">
        <v>67</v>
      </c>
      <c r="H326" t="s">
        <v>8095</v>
      </c>
      <c r="I326" t="s">
        <v>8096</v>
      </c>
      <c r="J326" t="str">
        <f>IF(ISNUMBER(SEARCH("SRS",log_2[[#This Row],[filepath]])),"SRS",IF(ISNUMBER(SEARCH("ML",log_2[[#This Row],[filepath]])),"ML",IF(ISNUMBER(SEARCH("ARG",log_2[[#This Row],[filepath]])),"ARG","")))</f>
        <v>ML</v>
      </c>
    </row>
    <row r="327" spans="1:10" hidden="1" x14ac:dyDescent="0.3">
      <c r="A327" t="s">
        <v>7762</v>
      </c>
      <c r="B327" t="s">
        <v>7763</v>
      </c>
      <c r="C327" t="s">
        <v>209</v>
      </c>
      <c r="D327" s="1">
        <v>612.70000000000005</v>
      </c>
      <c r="E327" s="1">
        <v>59.78</v>
      </c>
      <c r="F327" s="1">
        <v>672.48</v>
      </c>
      <c r="G327">
        <v>239</v>
      </c>
      <c r="H327" t="s">
        <v>7764</v>
      </c>
      <c r="I327" t="s">
        <v>7765</v>
      </c>
      <c r="J327" t="str">
        <f>IF(ISNUMBER(SEARCH("SRS",log_2[[#This Row],[filepath]])),"SRS",IF(ISNUMBER(SEARCH("ML",log_2[[#This Row],[filepath]])),"ML",IF(ISNUMBER(SEARCH("ARG",log_2[[#This Row],[filepath]])),"ARG","")))</f>
        <v>ML</v>
      </c>
    </row>
    <row r="328" spans="1:10" hidden="1" x14ac:dyDescent="0.3">
      <c r="A328" t="s">
        <v>8067</v>
      </c>
      <c r="B328" t="s">
        <v>8068</v>
      </c>
      <c r="C328" t="s">
        <v>209</v>
      </c>
      <c r="D328" s="1">
        <v>603.78</v>
      </c>
      <c r="E328" s="1">
        <v>64.760000000000005</v>
      </c>
      <c r="F328" s="1">
        <v>668.54</v>
      </c>
      <c r="G328">
        <v>21</v>
      </c>
      <c r="H328" t="s">
        <v>8069</v>
      </c>
      <c r="I328" t="s">
        <v>8070</v>
      </c>
      <c r="J328" t="str">
        <f>IF(ISNUMBER(SEARCH("SRS",log_2[[#This Row],[filepath]])),"SRS",IF(ISNUMBER(SEARCH("ML",log_2[[#This Row],[filepath]])),"ML",IF(ISNUMBER(SEARCH("ARG",log_2[[#This Row],[filepath]])),"ARG","")))</f>
        <v>ML</v>
      </c>
    </row>
    <row r="329" spans="1:10" hidden="1" x14ac:dyDescent="0.3">
      <c r="A329" t="s">
        <v>8231</v>
      </c>
      <c r="B329" t="s">
        <v>8232</v>
      </c>
      <c r="C329" t="s">
        <v>209</v>
      </c>
      <c r="D329" s="1">
        <v>632.67999999999995</v>
      </c>
      <c r="E329" s="1">
        <v>31.47</v>
      </c>
      <c r="F329" s="1">
        <v>664.14</v>
      </c>
      <c r="G329">
        <v>391</v>
      </c>
      <c r="H329" t="s">
        <v>8233</v>
      </c>
      <c r="I329" t="s">
        <v>8234</v>
      </c>
      <c r="J329" t="str">
        <f>IF(ISNUMBER(SEARCH("SRS",log_2[[#This Row],[filepath]])),"SRS",IF(ISNUMBER(SEARCH("ML",log_2[[#This Row],[filepath]])),"ML",IF(ISNUMBER(SEARCH("ARG",log_2[[#This Row],[filepath]])),"ARG","")))</f>
        <v>ML</v>
      </c>
    </row>
    <row r="330" spans="1:10" hidden="1" x14ac:dyDescent="0.3">
      <c r="A330" t="s">
        <v>7532</v>
      </c>
      <c r="B330" t="s">
        <v>7533</v>
      </c>
      <c r="C330" t="s">
        <v>209</v>
      </c>
      <c r="D330" s="1">
        <v>601.13</v>
      </c>
      <c r="E330" s="1">
        <v>62.7</v>
      </c>
      <c r="F330" s="1">
        <v>663.83</v>
      </c>
      <c r="G330">
        <v>267</v>
      </c>
      <c r="H330" t="s">
        <v>7534</v>
      </c>
      <c r="I330" t="s">
        <v>7535</v>
      </c>
      <c r="J330" t="str">
        <f>IF(ISNUMBER(SEARCH("SRS",log_2[[#This Row],[filepath]])),"SRS",IF(ISNUMBER(SEARCH("ML",log_2[[#This Row],[filepath]])),"ML",IF(ISNUMBER(SEARCH("ARG",log_2[[#This Row],[filepath]])),"ARG","")))</f>
        <v>ML</v>
      </c>
    </row>
    <row r="331" spans="1:10" hidden="1" x14ac:dyDescent="0.3">
      <c r="A331" t="s">
        <v>13384</v>
      </c>
      <c r="B331" t="s">
        <v>13385</v>
      </c>
      <c r="C331" t="s">
        <v>209</v>
      </c>
      <c r="D331" s="1">
        <v>598.41</v>
      </c>
      <c r="E331" s="1">
        <v>64.67</v>
      </c>
      <c r="F331" s="1">
        <v>663.08</v>
      </c>
      <c r="G331">
        <v>112</v>
      </c>
      <c r="H331" t="s">
        <v>13386</v>
      </c>
      <c r="I331" t="s">
        <v>13387</v>
      </c>
      <c r="J331" t="str">
        <f>IF(ISNUMBER(SEARCH("SRS",log_2[[#This Row],[filepath]])),"SRS",IF(ISNUMBER(SEARCH("ML",log_2[[#This Row],[filepath]])),"ML",IF(ISNUMBER(SEARCH("ARG",log_2[[#This Row],[filepath]])),"ARG","")))</f>
        <v>ARG</v>
      </c>
    </row>
    <row r="332" spans="1:10" hidden="1" x14ac:dyDescent="0.3">
      <c r="A332" t="s">
        <v>8281</v>
      </c>
      <c r="B332" t="s">
        <v>8282</v>
      </c>
      <c r="C332" t="s">
        <v>209</v>
      </c>
      <c r="D332" s="1">
        <v>596.79</v>
      </c>
      <c r="E332" s="1">
        <v>63.86</v>
      </c>
      <c r="F332" s="1">
        <v>660.66</v>
      </c>
      <c r="G332">
        <v>106</v>
      </c>
      <c r="H332" t="s">
        <v>8283</v>
      </c>
      <c r="I332" t="s">
        <v>8284</v>
      </c>
      <c r="J332" t="str">
        <f>IF(ISNUMBER(SEARCH("SRS",log_2[[#This Row],[filepath]])),"SRS",IF(ISNUMBER(SEARCH("ML",log_2[[#This Row],[filepath]])),"ML",IF(ISNUMBER(SEARCH("ARG",log_2[[#This Row],[filepath]])),"ARG","")))</f>
        <v>ML</v>
      </c>
    </row>
    <row r="333" spans="1:10" hidden="1" x14ac:dyDescent="0.3">
      <c r="A333" t="s">
        <v>7865</v>
      </c>
      <c r="B333" t="s">
        <v>7866</v>
      </c>
      <c r="C333" t="s">
        <v>209</v>
      </c>
      <c r="D333" s="1">
        <v>599.99</v>
      </c>
      <c r="E333" s="1">
        <v>60.59</v>
      </c>
      <c r="F333" s="1">
        <v>660.58</v>
      </c>
      <c r="G333">
        <v>0</v>
      </c>
      <c r="H333" t="s">
        <v>309</v>
      </c>
      <c r="I333" t="s">
        <v>6511</v>
      </c>
      <c r="J333" t="str">
        <f>IF(ISNUMBER(SEARCH("SRS",log_2[[#This Row],[filepath]])),"SRS",IF(ISNUMBER(SEARCH("ML",log_2[[#This Row],[filepath]])),"ML",IF(ISNUMBER(SEARCH("ARG",log_2[[#This Row],[filepath]])),"ARG","")))</f>
        <v>ML</v>
      </c>
    </row>
    <row r="334" spans="1:10" hidden="1" x14ac:dyDescent="0.3">
      <c r="A334" t="s">
        <v>7980</v>
      </c>
      <c r="B334" t="s">
        <v>7981</v>
      </c>
      <c r="C334" t="s">
        <v>209</v>
      </c>
      <c r="D334" s="1">
        <v>605.44000000000005</v>
      </c>
      <c r="E334" s="1">
        <v>52.64</v>
      </c>
      <c r="F334" s="1">
        <v>658.08</v>
      </c>
      <c r="G334">
        <v>7</v>
      </c>
      <c r="H334" t="s">
        <v>7982</v>
      </c>
      <c r="I334" t="s">
        <v>7983</v>
      </c>
      <c r="J334" t="str">
        <f>IF(ISNUMBER(SEARCH("SRS",log_2[[#This Row],[filepath]])),"SRS",IF(ISNUMBER(SEARCH("ML",log_2[[#This Row],[filepath]])),"ML",IF(ISNUMBER(SEARCH("ARG",log_2[[#This Row],[filepath]])),"ARG","")))</f>
        <v>ML</v>
      </c>
    </row>
    <row r="335" spans="1:10" hidden="1" x14ac:dyDescent="0.3">
      <c r="A335" t="s">
        <v>5530</v>
      </c>
      <c r="B335" t="s">
        <v>5531</v>
      </c>
      <c r="C335" t="s">
        <v>209</v>
      </c>
      <c r="D335" s="1">
        <v>591.13</v>
      </c>
      <c r="E335" s="1">
        <v>65.55</v>
      </c>
      <c r="F335" s="1">
        <v>656.68</v>
      </c>
      <c r="G335">
        <v>38</v>
      </c>
      <c r="H335" t="s">
        <v>5532</v>
      </c>
      <c r="I335" t="s">
        <v>4050</v>
      </c>
      <c r="J335" t="str">
        <f>IF(ISNUMBER(SEARCH("SRS",log_2[[#This Row],[filepath]])),"SRS",IF(ISNUMBER(SEARCH("ML",log_2[[#This Row],[filepath]])),"ML",IF(ISNUMBER(SEARCH("ARG",log_2[[#This Row],[filepath]])),"ARG","")))</f>
        <v>ML</v>
      </c>
    </row>
    <row r="336" spans="1:10" hidden="1" x14ac:dyDescent="0.3">
      <c r="A336" t="s">
        <v>5821</v>
      </c>
      <c r="B336" t="s">
        <v>5822</v>
      </c>
      <c r="C336" t="s">
        <v>209</v>
      </c>
      <c r="D336" s="1">
        <v>608.34</v>
      </c>
      <c r="E336" s="1">
        <v>48.21</v>
      </c>
      <c r="F336" s="1">
        <v>656.55</v>
      </c>
      <c r="G336">
        <v>416</v>
      </c>
      <c r="H336" t="s">
        <v>5823</v>
      </c>
      <c r="I336" t="s">
        <v>5824</v>
      </c>
      <c r="J336" t="str">
        <f>IF(ISNUMBER(SEARCH("SRS",log_2[[#This Row],[filepath]])),"SRS",IF(ISNUMBER(SEARCH("ML",log_2[[#This Row],[filepath]])),"ML",IF(ISNUMBER(SEARCH("ARG",log_2[[#This Row],[filepath]])),"ARG","")))</f>
        <v>ML</v>
      </c>
    </row>
    <row r="337" spans="1:10" hidden="1" x14ac:dyDescent="0.3">
      <c r="A337" t="s">
        <v>7967</v>
      </c>
      <c r="B337" t="s">
        <v>7968</v>
      </c>
      <c r="C337" t="s">
        <v>209</v>
      </c>
      <c r="D337" s="1">
        <v>604.6</v>
      </c>
      <c r="E337" s="1">
        <v>51.87</v>
      </c>
      <c r="F337" s="1">
        <v>656.47</v>
      </c>
      <c r="G337">
        <v>247</v>
      </c>
      <c r="H337" t="s">
        <v>7969</v>
      </c>
      <c r="I337" t="s">
        <v>4345</v>
      </c>
      <c r="J337" t="str">
        <f>IF(ISNUMBER(SEARCH("SRS",log_2[[#This Row],[filepath]])),"SRS",IF(ISNUMBER(SEARCH("ML",log_2[[#This Row],[filepath]])),"ML",IF(ISNUMBER(SEARCH("ARG",log_2[[#This Row],[filepath]])),"ARG","")))</f>
        <v>ML</v>
      </c>
    </row>
    <row r="338" spans="1:10" hidden="1" x14ac:dyDescent="0.3">
      <c r="A338" t="s">
        <v>5640</v>
      </c>
      <c r="B338" t="s">
        <v>5641</v>
      </c>
      <c r="C338" t="s">
        <v>209</v>
      </c>
      <c r="D338" s="1">
        <v>598.9</v>
      </c>
      <c r="E338" s="1">
        <v>57.5</v>
      </c>
      <c r="F338" s="1">
        <v>656.39</v>
      </c>
      <c r="G338">
        <v>171</v>
      </c>
      <c r="H338" t="s">
        <v>5642</v>
      </c>
      <c r="I338" t="s">
        <v>5643</v>
      </c>
      <c r="J338" t="str">
        <f>IF(ISNUMBER(SEARCH("SRS",log_2[[#This Row],[filepath]])),"SRS",IF(ISNUMBER(SEARCH("ML",log_2[[#This Row],[filepath]])),"ML",IF(ISNUMBER(SEARCH("ARG",log_2[[#This Row],[filepath]])),"ARG","")))</f>
        <v>ML</v>
      </c>
    </row>
    <row r="339" spans="1:10" hidden="1" x14ac:dyDescent="0.3">
      <c r="A339" t="s">
        <v>13547</v>
      </c>
      <c r="B339" t="s">
        <v>13548</v>
      </c>
      <c r="C339" t="s">
        <v>210</v>
      </c>
      <c r="D339" s="1">
        <v>14.05</v>
      </c>
      <c r="E339" s="1">
        <v>642.29</v>
      </c>
      <c r="F339" s="1">
        <v>656.34</v>
      </c>
      <c r="G339">
        <v>88</v>
      </c>
      <c r="H339" t="s">
        <v>13549</v>
      </c>
      <c r="I339" t="s">
        <v>13551</v>
      </c>
      <c r="J339" t="str">
        <f>IF(ISNUMBER(SEARCH("SRS",log_2[[#This Row],[filepath]])),"SRS",IF(ISNUMBER(SEARCH("ML",log_2[[#This Row],[filepath]])),"ML",IF(ISNUMBER(SEARCH("ARG",log_2[[#This Row],[filepath]])),"ARG","")))</f>
        <v>ARG</v>
      </c>
    </row>
    <row r="340" spans="1:10" hidden="1" x14ac:dyDescent="0.3">
      <c r="A340" t="s">
        <v>5439</v>
      </c>
      <c r="B340" t="s">
        <v>5440</v>
      </c>
      <c r="C340" t="s">
        <v>209</v>
      </c>
      <c r="D340" s="1">
        <v>594.89</v>
      </c>
      <c r="E340" s="1">
        <v>60.86</v>
      </c>
      <c r="F340" s="1">
        <v>655.75</v>
      </c>
      <c r="G340">
        <v>167</v>
      </c>
      <c r="H340" t="s">
        <v>5441</v>
      </c>
      <c r="I340" t="s">
        <v>5442</v>
      </c>
      <c r="J340" t="str">
        <f>IF(ISNUMBER(SEARCH("SRS",log_2[[#This Row],[filepath]])),"SRS",IF(ISNUMBER(SEARCH("ML",log_2[[#This Row],[filepath]])),"ML",IF(ISNUMBER(SEARCH("ARG",log_2[[#This Row],[filepath]])),"ARG","")))</f>
        <v>ML</v>
      </c>
    </row>
    <row r="341" spans="1:10" hidden="1" x14ac:dyDescent="0.3">
      <c r="A341" t="s">
        <v>7884</v>
      </c>
      <c r="B341" t="s">
        <v>7885</v>
      </c>
      <c r="C341" t="s">
        <v>209</v>
      </c>
      <c r="D341" s="1">
        <v>592.27</v>
      </c>
      <c r="E341" s="1">
        <v>63.39</v>
      </c>
      <c r="F341" s="1">
        <v>655.65</v>
      </c>
      <c r="G341">
        <v>10</v>
      </c>
      <c r="H341" t="s">
        <v>7783</v>
      </c>
      <c r="I341" t="s">
        <v>4050</v>
      </c>
      <c r="J341" t="str">
        <f>IF(ISNUMBER(SEARCH("SRS",log_2[[#This Row],[filepath]])),"SRS",IF(ISNUMBER(SEARCH("ML",log_2[[#This Row],[filepath]])),"ML",IF(ISNUMBER(SEARCH("ARG",log_2[[#This Row],[filepath]])),"ARG","")))</f>
        <v>ML</v>
      </c>
    </row>
    <row r="342" spans="1:10" hidden="1" x14ac:dyDescent="0.3">
      <c r="A342" t="s">
        <v>5747</v>
      </c>
      <c r="B342" t="s">
        <v>5748</v>
      </c>
      <c r="C342" t="s">
        <v>209</v>
      </c>
      <c r="D342" s="1">
        <v>623.02</v>
      </c>
      <c r="E342" s="1">
        <v>32.549999999999997</v>
      </c>
      <c r="F342" s="1">
        <v>655.56</v>
      </c>
      <c r="G342">
        <v>44</v>
      </c>
      <c r="H342" t="s">
        <v>5749</v>
      </c>
      <c r="I342" t="s">
        <v>5750</v>
      </c>
      <c r="J342" t="str">
        <f>IF(ISNUMBER(SEARCH("SRS",log_2[[#This Row],[filepath]])),"SRS",IF(ISNUMBER(SEARCH("ML",log_2[[#This Row],[filepath]])),"ML",IF(ISNUMBER(SEARCH("ARG",log_2[[#This Row],[filepath]])),"ARG","")))</f>
        <v>ML</v>
      </c>
    </row>
    <row r="343" spans="1:10" hidden="1" x14ac:dyDescent="0.3">
      <c r="A343" t="s">
        <v>8130</v>
      </c>
      <c r="B343" t="s">
        <v>8131</v>
      </c>
      <c r="C343" t="s">
        <v>209</v>
      </c>
      <c r="D343" s="1">
        <v>629.94000000000005</v>
      </c>
      <c r="E343" s="1">
        <v>23.62</v>
      </c>
      <c r="F343" s="1">
        <v>653.55999999999995</v>
      </c>
      <c r="G343">
        <v>97</v>
      </c>
      <c r="H343" t="s">
        <v>8132</v>
      </c>
      <c r="I343" t="s">
        <v>8133</v>
      </c>
      <c r="J343" t="str">
        <f>IF(ISNUMBER(SEARCH("SRS",log_2[[#This Row],[filepath]])),"SRS",IF(ISNUMBER(SEARCH("ML",log_2[[#This Row],[filepath]])),"ML",IF(ISNUMBER(SEARCH("ARG",log_2[[#This Row],[filepath]])),"ARG","")))</f>
        <v>ML</v>
      </c>
    </row>
    <row r="344" spans="1:10" hidden="1" x14ac:dyDescent="0.3">
      <c r="A344" t="s">
        <v>7567</v>
      </c>
      <c r="B344" t="s">
        <v>7568</v>
      </c>
      <c r="C344" t="s">
        <v>209</v>
      </c>
      <c r="D344" s="1">
        <v>560.82000000000005</v>
      </c>
      <c r="E344" s="1">
        <v>92.14</v>
      </c>
      <c r="F344" s="1">
        <v>652.97</v>
      </c>
      <c r="G344">
        <v>4</v>
      </c>
      <c r="H344" t="s">
        <v>7569</v>
      </c>
      <c r="I344" t="s">
        <v>7570</v>
      </c>
      <c r="J344" t="str">
        <f>IF(ISNUMBER(SEARCH("SRS",log_2[[#This Row],[filepath]])),"SRS",IF(ISNUMBER(SEARCH("ML",log_2[[#This Row],[filepath]])),"ML",IF(ISNUMBER(SEARCH("ARG",log_2[[#This Row],[filepath]])),"ARG","")))</f>
        <v>ML</v>
      </c>
    </row>
    <row r="345" spans="1:10" hidden="1" x14ac:dyDescent="0.3">
      <c r="A345" t="s">
        <v>5632</v>
      </c>
      <c r="B345" t="s">
        <v>5633</v>
      </c>
      <c r="C345" t="s">
        <v>209</v>
      </c>
      <c r="D345" s="1">
        <v>592.82000000000005</v>
      </c>
      <c r="E345" s="1">
        <v>59.87</v>
      </c>
      <c r="F345" s="1">
        <v>652.69000000000005</v>
      </c>
      <c r="G345">
        <v>237</v>
      </c>
      <c r="H345" t="s">
        <v>5634</v>
      </c>
      <c r="I345" t="s">
        <v>5635</v>
      </c>
      <c r="J345" t="str">
        <f>IF(ISNUMBER(SEARCH("SRS",log_2[[#This Row],[filepath]])),"SRS",IF(ISNUMBER(SEARCH("ML",log_2[[#This Row],[filepath]])),"ML",IF(ISNUMBER(SEARCH("ARG",log_2[[#This Row],[filepath]])),"ARG","")))</f>
        <v>ML</v>
      </c>
    </row>
    <row r="346" spans="1:10" hidden="1" x14ac:dyDescent="0.3">
      <c r="A346" t="s">
        <v>7754</v>
      </c>
      <c r="B346" t="s">
        <v>7755</v>
      </c>
      <c r="C346" t="s">
        <v>209</v>
      </c>
      <c r="D346" s="1">
        <v>605.95000000000005</v>
      </c>
      <c r="E346" s="1">
        <v>43.09</v>
      </c>
      <c r="F346" s="1">
        <v>649.03</v>
      </c>
      <c r="G346">
        <v>123</v>
      </c>
      <c r="H346" t="s">
        <v>7756</v>
      </c>
      <c r="I346" t="s">
        <v>7757</v>
      </c>
      <c r="J346" t="str">
        <f>IF(ISNUMBER(SEARCH("SRS",log_2[[#This Row],[filepath]])),"SRS",IF(ISNUMBER(SEARCH("ML",log_2[[#This Row],[filepath]])),"ML",IF(ISNUMBER(SEARCH("ARG",log_2[[#This Row],[filepath]])),"ARG","")))</f>
        <v>ML</v>
      </c>
    </row>
    <row r="347" spans="1:10" hidden="1" x14ac:dyDescent="0.3">
      <c r="A347" t="s">
        <v>5648</v>
      </c>
      <c r="B347" t="s">
        <v>5649</v>
      </c>
      <c r="C347" t="s">
        <v>209</v>
      </c>
      <c r="D347" s="1">
        <v>596.64</v>
      </c>
      <c r="E347" s="1">
        <v>51.57</v>
      </c>
      <c r="F347" s="1">
        <v>648.21</v>
      </c>
      <c r="G347">
        <v>23</v>
      </c>
      <c r="H347" t="s">
        <v>5650</v>
      </c>
      <c r="I347" t="s">
        <v>5401</v>
      </c>
      <c r="J347" t="str">
        <f>IF(ISNUMBER(SEARCH("SRS",log_2[[#This Row],[filepath]])),"SRS",IF(ISNUMBER(SEARCH("ML",log_2[[#This Row],[filepath]])),"ML",IF(ISNUMBER(SEARCH("ARG",log_2[[#This Row],[filepath]])),"ARG","")))</f>
        <v>ML</v>
      </c>
    </row>
    <row r="348" spans="1:10" hidden="1" x14ac:dyDescent="0.3">
      <c r="A348" t="s">
        <v>5527</v>
      </c>
      <c r="B348" t="s">
        <v>5528</v>
      </c>
      <c r="C348" t="s">
        <v>209</v>
      </c>
      <c r="D348" s="1">
        <v>589.34</v>
      </c>
      <c r="E348" s="1">
        <v>57.45</v>
      </c>
      <c r="F348" s="1">
        <v>646.79</v>
      </c>
      <c r="G348">
        <v>9</v>
      </c>
      <c r="H348" t="s">
        <v>5529</v>
      </c>
      <c r="I348" t="s">
        <v>5305</v>
      </c>
      <c r="J348" t="str">
        <f>IF(ISNUMBER(SEARCH("SRS",log_2[[#This Row],[filepath]])),"SRS",IF(ISNUMBER(SEARCH("ML",log_2[[#This Row],[filepath]])),"ML",IF(ISNUMBER(SEARCH("ARG",log_2[[#This Row],[filepath]])),"ARG","")))</f>
        <v>ML</v>
      </c>
    </row>
    <row r="349" spans="1:10" hidden="1" x14ac:dyDescent="0.3">
      <c r="A349" t="s">
        <v>8075</v>
      </c>
      <c r="B349" t="s">
        <v>8076</v>
      </c>
      <c r="C349" t="s">
        <v>209</v>
      </c>
      <c r="D349" s="1">
        <v>589.30999999999995</v>
      </c>
      <c r="E349" s="1">
        <v>53.04</v>
      </c>
      <c r="F349" s="1">
        <v>642.35</v>
      </c>
      <c r="G349">
        <v>13</v>
      </c>
      <c r="H349" t="s">
        <v>8077</v>
      </c>
      <c r="I349" t="s">
        <v>8078</v>
      </c>
      <c r="J349" t="str">
        <f>IF(ISNUMBER(SEARCH("SRS",log_2[[#This Row],[filepath]])),"SRS",IF(ISNUMBER(SEARCH("ML",log_2[[#This Row],[filepath]])),"ML",IF(ISNUMBER(SEARCH("ARG",log_2[[#This Row],[filepath]])),"ARG","")))</f>
        <v>ML</v>
      </c>
    </row>
    <row r="350" spans="1:10" hidden="1" x14ac:dyDescent="0.3">
      <c r="A350" t="s">
        <v>7867</v>
      </c>
      <c r="B350" t="s">
        <v>7868</v>
      </c>
      <c r="C350" t="s">
        <v>209</v>
      </c>
      <c r="D350" s="1">
        <v>587.65</v>
      </c>
      <c r="E350" s="1">
        <v>53.76</v>
      </c>
      <c r="F350" s="1">
        <v>641.4</v>
      </c>
      <c r="G350">
        <v>0</v>
      </c>
      <c r="H350" t="s">
        <v>309</v>
      </c>
      <c r="I350" t="s">
        <v>7869</v>
      </c>
      <c r="J350" t="str">
        <f>IF(ISNUMBER(SEARCH("SRS",log_2[[#This Row],[filepath]])),"SRS",IF(ISNUMBER(SEARCH("ML",log_2[[#This Row],[filepath]])),"ML",IF(ISNUMBER(SEARCH("ARG",log_2[[#This Row],[filepath]])),"ARG","")))</f>
        <v>ML</v>
      </c>
    </row>
    <row r="351" spans="1:10" hidden="1" x14ac:dyDescent="0.3">
      <c r="A351" t="s">
        <v>5825</v>
      </c>
      <c r="B351" t="s">
        <v>5826</v>
      </c>
      <c r="C351" t="s">
        <v>209</v>
      </c>
      <c r="D351" s="1">
        <v>593.16</v>
      </c>
      <c r="E351" s="1">
        <v>46.73</v>
      </c>
      <c r="F351" s="1">
        <v>639.89</v>
      </c>
      <c r="G351">
        <v>207</v>
      </c>
      <c r="H351" t="s">
        <v>5827</v>
      </c>
      <c r="I351" t="s">
        <v>5828</v>
      </c>
      <c r="J351" t="str">
        <f>IF(ISNUMBER(SEARCH("SRS",log_2[[#This Row],[filepath]])),"SRS",IF(ISNUMBER(SEARCH("ML",log_2[[#This Row],[filepath]])),"ML",IF(ISNUMBER(SEARCH("ARG",log_2[[#This Row],[filepath]])),"ARG","")))</f>
        <v>ML</v>
      </c>
    </row>
    <row r="352" spans="1:10" hidden="1" x14ac:dyDescent="0.3">
      <c r="A352" t="s">
        <v>7748</v>
      </c>
      <c r="B352" t="s">
        <v>7749</v>
      </c>
      <c r="C352" t="s">
        <v>209</v>
      </c>
      <c r="D352" s="1">
        <v>590.85</v>
      </c>
      <c r="E352" s="1">
        <v>48.83</v>
      </c>
      <c r="F352" s="1">
        <v>639.67999999999995</v>
      </c>
      <c r="G352">
        <v>21</v>
      </c>
      <c r="H352" t="s">
        <v>7750</v>
      </c>
      <c r="I352" t="s">
        <v>7751</v>
      </c>
      <c r="J352" t="str">
        <f>IF(ISNUMBER(SEARCH("SRS",log_2[[#This Row],[filepath]])),"SRS",IF(ISNUMBER(SEARCH("ML",log_2[[#This Row],[filepath]])),"ML",IF(ISNUMBER(SEARCH("ARG",log_2[[#This Row],[filepath]])),"ARG","")))</f>
        <v>ML</v>
      </c>
    </row>
    <row r="353" spans="1:10" hidden="1" x14ac:dyDescent="0.3">
      <c r="A353" t="s">
        <v>8064</v>
      </c>
      <c r="B353" t="s">
        <v>8065</v>
      </c>
      <c r="C353" t="s">
        <v>209</v>
      </c>
      <c r="D353" s="1">
        <v>584.11</v>
      </c>
      <c r="E353" s="1">
        <v>53.5</v>
      </c>
      <c r="F353" s="1">
        <v>637.62</v>
      </c>
      <c r="G353">
        <v>10</v>
      </c>
      <c r="H353" t="s">
        <v>8066</v>
      </c>
      <c r="I353" t="s">
        <v>7804</v>
      </c>
      <c r="J353" t="str">
        <f>IF(ISNUMBER(SEARCH("SRS",log_2[[#This Row],[filepath]])),"SRS",IF(ISNUMBER(SEARCH("ML",log_2[[#This Row],[filepath]])),"ML",IF(ISNUMBER(SEARCH("ARG",log_2[[#This Row],[filepath]])),"ARG","")))</f>
        <v>ML</v>
      </c>
    </row>
    <row r="354" spans="1:10" hidden="1" x14ac:dyDescent="0.3">
      <c r="A354" t="s">
        <v>7877</v>
      </c>
      <c r="B354" t="s">
        <v>7878</v>
      </c>
      <c r="C354" t="s">
        <v>209</v>
      </c>
      <c r="D354" s="1">
        <v>581.53</v>
      </c>
      <c r="E354" s="1">
        <v>53.03</v>
      </c>
      <c r="F354" s="1">
        <v>634.55999999999995</v>
      </c>
      <c r="G354">
        <v>123</v>
      </c>
      <c r="H354" t="s">
        <v>7879</v>
      </c>
      <c r="I354" t="s">
        <v>5539</v>
      </c>
      <c r="J354" t="str">
        <f>IF(ISNUMBER(SEARCH("SRS",log_2[[#This Row],[filepath]])),"SRS",IF(ISNUMBER(SEARCH("ML",log_2[[#This Row],[filepath]])),"ML",IF(ISNUMBER(SEARCH("ARG",log_2[[#This Row],[filepath]])),"ARG","")))</f>
        <v>ML</v>
      </c>
    </row>
    <row r="355" spans="1:10" hidden="1" x14ac:dyDescent="0.3">
      <c r="A355" t="s">
        <v>7984</v>
      </c>
      <c r="B355" t="s">
        <v>7985</v>
      </c>
      <c r="C355" t="s">
        <v>209</v>
      </c>
      <c r="D355" s="1">
        <v>588.61</v>
      </c>
      <c r="E355" s="1">
        <v>45.39</v>
      </c>
      <c r="F355" s="1">
        <v>634</v>
      </c>
      <c r="G355">
        <v>0</v>
      </c>
      <c r="H355" t="s">
        <v>309</v>
      </c>
      <c r="I355" t="s">
        <v>7986</v>
      </c>
      <c r="J355" t="str">
        <f>IF(ISNUMBER(SEARCH("SRS",log_2[[#This Row],[filepath]])),"SRS",IF(ISNUMBER(SEARCH("ML",log_2[[#This Row],[filepath]])),"ML",IF(ISNUMBER(SEARCH("ARG",log_2[[#This Row],[filepath]])),"ARG","")))</f>
        <v>ML</v>
      </c>
    </row>
    <row r="356" spans="1:10" hidden="1" x14ac:dyDescent="0.3">
      <c r="A356" t="s">
        <v>13982</v>
      </c>
      <c r="B356" t="s">
        <v>13983</v>
      </c>
      <c r="C356" t="s">
        <v>209</v>
      </c>
      <c r="D356" s="1">
        <v>585.74</v>
      </c>
      <c r="E356" s="1">
        <v>47.12</v>
      </c>
      <c r="F356" s="1">
        <v>632.87</v>
      </c>
      <c r="G356">
        <v>164</v>
      </c>
      <c r="H356" t="s">
        <v>13984</v>
      </c>
      <c r="I356" t="s">
        <v>13985</v>
      </c>
      <c r="J356" t="str">
        <f>IF(ISNUMBER(SEARCH("SRS",log_2[[#This Row],[filepath]])),"SRS",IF(ISNUMBER(SEARCH("ML",log_2[[#This Row],[filepath]])),"ML",IF(ISNUMBER(SEARCH("ARG",log_2[[#This Row],[filepath]])),"ARG","")))</f>
        <v>ARG</v>
      </c>
    </row>
    <row r="357" spans="1:10" hidden="1" x14ac:dyDescent="0.3">
      <c r="A357" t="s">
        <v>5431</v>
      </c>
      <c r="B357" t="s">
        <v>5432</v>
      </c>
      <c r="C357" t="s">
        <v>209</v>
      </c>
      <c r="D357" s="1">
        <v>575.11</v>
      </c>
      <c r="E357" s="1">
        <v>57.75</v>
      </c>
      <c r="F357" s="1">
        <v>632.86</v>
      </c>
      <c r="G357">
        <v>27</v>
      </c>
      <c r="H357" t="s">
        <v>5433</v>
      </c>
      <c r="I357" t="s">
        <v>5434</v>
      </c>
      <c r="J357" t="str">
        <f>IF(ISNUMBER(SEARCH("SRS",log_2[[#This Row],[filepath]])),"SRS",IF(ISNUMBER(SEARCH("ML",log_2[[#This Row],[filepath]])),"ML",IF(ISNUMBER(SEARCH("ARG",log_2[[#This Row],[filepath]])),"ARG","")))</f>
        <v>ML</v>
      </c>
    </row>
    <row r="358" spans="1:10" hidden="1" x14ac:dyDescent="0.3">
      <c r="A358" t="s">
        <v>8160</v>
      </c>
      <c r="B358" t="s">
        <v>8161</v>
      </c>
      <c r="C358" t="s">
        <v>209</v>
      </c>
      <c r="D358" s="1">
        <v>596.72</v>
      </c>
      <c r="E358" s="1">
        <v>34.56</v>
      </c>
      <c r="F358" s="1">
        <v>631.28</v>
      </c>
      <c r="G358">
        <v>5</v>
      </c>
      <c r="H358" t="s">
        <v>8162</v>
      </c>
      <c r="I358" t="s">
        <v>8163</v>
      </c>
      <c r="J358" t="str">
        <f>IF(ISNUMBER(SEARCH("SRS",log_2[[#This Row],[filepath]])),"SRS",IF(ISNUMBER(SEARCH("ML",log_2[[#This Row],[filepath]])),"ML",IF(ISNUMBER(SEARCH("ARG",log_2[[#This Row],[filepath]])),"ARG","")))</f>
        <v>ML</v>
      </c>
    </row>
    <row r="359" spans="1:10" hidden="1" x14ac:dyDescent="0.3">
      <c r="A359" t="s">
        <v>5435</v>
      </c>
      <c r="B359" t="s">
        <v>5436</v>
      </c>
      <c r="C359" t="s">
        <v>209</v>
      </c>
      <c r="D359" s="1">
        <v>564.4</v>
      </c>
      <c r="E359" s="1">
        <v>64.900000000000006</v>
      </c>
      <c r="F359" s="1">
        <v>629.29999999999995</v>
      </c>
      <c r="G359">
        <v>14</v>
      </c>
      <c r="H359" t="s">
        <v>5437</v>
      </c>
      <c r="I359" t="s">
        <v>5438</v>
      </c>
      <c r="J359" t="str">
        <f>IF(ISNUMBER(SEARCH("SRS",log_2[[#This Row],[filepath]])),"SRS",IF(ISNUMBER(SEARCH("ML",log_2[[#This Row],[filepath]])),"ML",IF(ISNUMBER(SEARCH("ARG",log_2[[#This Row],[filepath]])),"ARG","")))</f>
        <v>ML</v>
      </c>
    </row>
    <row r="360" spans="1:10" hidden="1" x14ac:dyDescent="0.3">
      <c r="A360" t="s">
        <v>5627</v>
      </c>
      <c r="B360" t="s">
        <v>5628</v>
      </c>
      <c r="C360" t="s">
        <v>209</v>
      </c>
      <c r="D360" s="1">
        <v>572.39</v>
      </c>
      <c r="E360" s="1">
        <v>50.58</v>
      </c>
      <c r="F360" s="1">
        <v>622.97</v>
      </c>
      <c r="G360">
        <v>8</v>
      </c>
      <c r="H360" t="s">
        <v>5629</v>
      </c>
      <c r="I360" t="s">
        <v>5257</v>
      </c>
      <c r="J360" t="str">
        <f>IF(ISNUMBER(SEARCH("SRS",log_2[[#This Row],[filepath]])),"SRS",IF(ISNUMBER(SEARCH("ML",log_2[[#This Row],[filepath]])),"ML",IF(ISNUMBER(SEARCH("ARG",log_2[[#This Row],[filepath]])),"ARG","")))</f>
        <v>ML</v>
      </c>
    </row>
    <row r="361" spans="1:10" hidden="1" x14ac:dyDescent="0.3">
      <c r="A361" t="s">
        <v>7970</v>
      </c>
      <c r="B361" t="s">
        <v>7971</v>
      </c>
      <c r="C361" t="s">
        <v>209</v>
      </c>
      <c r="D361" s="1">
        <v>578.5</v>
      </c>
      <c r="E361" s="1">
        <v>42.6</v>
      </c>
      <c r="F361" s="1">
        <v>621.1</v>
      </c>
      <c r="G361">
        <v>64</v>
      </c>
      <c r="H361" t="s">
        <v>7972</v>
      </c>
      <c r="I361" t="s">
        <v>7973</v>
      </c>
      <c r="J361" t="str">
        <f>IF(ISNUMBER(SEARCH("SRS",log_2[[#This Row],[filepath]])),"SRS",IF(ISNUMBER(SEARCH("ML",log_2[[#This Row],[filepath]])),"ML",IF(ISNUMBER(SEARCH("ARG",log_2[[#This Row],[filepath]])),"ARG","")))</f>
        <v>ML</v>
      </c>
    </row>
    <row r="362" spans="1:10" hidden="1" x14ac:dyDescent="0.3">
      <c r="A362" t="s">
        <v>7560</v>
      </c>
      <c r="B362" t="s">
        <v>7561</v>
      </c>
      <c r="C362" t="s">
        <v>209</v>
      </c>
      <c r="D362" s="1">
        <v>555.54999999999995</v>
      </c>
      <c r="E362" s="1">
        <v>63.52</v>
      </c>
      <c r="F362" s="1">
        <v>619.05999999999995</v>
      </c>
      <c r="G362">
        <v>175</v>
      </c>
      <c r="H362" t="s">
        <v>7562</v>
      </c>
      <c r="I362" t="s">
        <v>7563</v>
      </c>
      <c r="J362" t="str">
        <f>IF(ISNUMBER(SEARCH("SRS",log_2[[#This Row],[filepath]])),"SRS",IF(ISNUMBER(SEARCH("ML",log_2[[#This Row],[filepath]])),"ML",IF(ISNUMBER(SEARCH("ARG",log_2[[#This Row],[filepath]])),"ARG","")))</f>
        <v>ML</v>
      </c>
    </row>
    <row r="363" spans="1:10" hidden="1" x14ac:dyDescent="0.3">
      <c r="A363" t="s">
        <v>7669</v>
      </c>
      <c r="B363" t="s">
        <v>7670</v>
      </c>
      <c r="C363" t="s">
        <v>209</v>
      </c>
      <c r="D363" s="1">
        <v>566.65</v>
      </c>
      <c r="E363" s="1">
        <v>51.85</v>
      </c>
      <c r="F363" s="1">
        <v>618.5</v>
      </c>
      <c r="G363">
        <v>291</v>
      </c>
      <c r="H363" t="s">
        <v>7671</v>
      </c>
      <c r="I363" t="s">
        <v>7119</v>
      </c>
      <c r="J363" t="str">
        <f>IF(ISNUMBER(SEARCH("SRS",log_2[[#This Row],[filepath]])),"SRS",IF(ISNUMBER(SEARCH("ML",log_2[[#This Row],[filepath]])),"ML",IF(ISNUMBER(SEARCH("ARG",log_2[[#This Row],[filepath]])),"ARG","")))</f>
        <v>ML</v>
      </c>
    </row>
    <row r="364" spans="1:10" hidden="1" x14ac:dyDescent="0.3">
      <c r="A364" t="s">
        <v>7556</v>
      </c>
      <c r="B364" t="s">
        <v>7557</v>
      </c>
      <c r="C364" t="s">
        <v>209</v>
      </c>
      <c r="D364" s="1">
        <v>559.41</v>
      </c>
      <c r="E364" s="1">
        <v>57.77</v>
      </c>
      <c r="F364" s="1">
        <v>617.16999999999996</v>
      </c>
      <c r="G364">
        <v>267</v>
      </c>
      <c r="H364" t="s">
        <v>7558</v>
      </c>
      <c r="I364" t="s">
        <v>7559</v>
      </c>
      <c r="J364" t="str">
        <f>IF(ISNUMBER(SEARCH("SRS",log_2[[#This Row],[filepath]])),"SRS",IF(ISNUMBER(SEARCH("ML",log_2[[#This Row],[filepath]])),"ML",IF(ISNUMBER(SEARCH("ARG",log_2[[#This Row],[filepath]])),"ARG","")))</f>
        <v>ML</v>
      </c>
    </row>
    <row r="365" spans="1:10" hidden="1" x14ac:dyDescent="0.3">
      <c r="A365" t="s">
        <v>13542</v>
      </c>
      <c r="B365" t="s">
        <v>13543</v>
      </c>
      <c r="C365" t="s">
        <v>210</v>
      </c>
      <c r="D365" s="1">
        <v>15.65</v>
      </c>
      <c r="E365" s="1">
        <v>599.96</v>
      </c>
      <c r="F365" s="1">
        <v>615.61</v>
      </c>
      <c r="G365">
        <v>94</v>
      </c>
      <c r="H365" t="s">
        <v>13544</v>
      </c>
      <c r="I365" t="s">
        <v>13546</v>
      </c>
      <c r="J365" t="str">
        <f>IF(ISNUMBER(SEARCH("SRS",log_2[[#This Row],[filepath]])),"SRS",IF(ISNUMBER(SEARCH("ML",log_2[[#This Row],[filepath]])),"ML",IF(ISNUMBER(SEARCH("ARG",log_2[[#This Row],[filepath]])),"ARG","")))</f>
        <v>ARG</v>
      </c>
    </row>
    <row r="366" spans="1:10" hidden="1" x14ac:dyDescent="0.3">
      <c r="A366" t="s">
        <v>7564</v>
      </c>
      <c r="B366" t="s">
        <v>7565</v>
      </c>
      <c r="C366" t="s">
        <v>209</v>
      </c>
      <c r="D366" s="1">
        <v>536.09</v>
      </c>
      <c r="E366" s="1">
        <v>76.739999999999995</v>
      </c>
      <c r="F366" s="1">
        <v>612.83000000000004</v>
      </c>
      <c r="G366">
        <v>4</v>
      </c>
      <c r="H366" t="s">
        <v>7566</v>
      </c>
      <c r="I366" t="s">
        <v>5305</v>
      </c>
      <c r="J366" t="str">
        <f>IF(ISNUMBER(SEARCH("SRS",log_2[[#This Row],[filepath]])),"SRS",IF(ISNUMBER(SEARCH("ML",log_2[[#This Row],[filepath]])),"ML",IF(ISNUMBER(SEARCH("ARG",log_2[[#This Row],[filepath]])),"ARG","")))</f>
        <v>ML</v>
      </c>
    </row>
    <row r="367" spans="1:10" hidden="1" x14ac:dyDescent="0.3">
      <c r="A367" t="s">
        <v>8296</v>
      </c>
      <c r="B367" t="s">
        <v>8297</v>
      </c>
      <c r="C367" t="s">
        <v>209</v>
      </c>
      <c r="D367" s="1">
        <v>550.84</v>
      </c>
      <c r="E367" s="1">
        <v>60.98</v>
      </c>
      <c r="F367" s="1">
        <v>611.82000000000005</v>
      </c>
      <c r="G367">
        <v>0</v>
      </c>
      <c r="H367" t="s">
        <v>309</v>
      </c>
      <c r="I367" t="s">
        <v>8298</v>
      </c>
      <c r="J367" t="str">
        <f>IF(ISNUMBER(SEARCH("SRS",log_2[[#This Row],[filepath]])),"SRS",IF(ISNUMBER(SEARCH("ML",log_2[[#This Row],[filepath]])),"ML",IF(ISNUMBER(SEARCH("ARG",log_2[[#This Row],[filepath]])),"ARG","")))</f>
        <v>ML</v>
      </c>
    </row>
    <row r="368" spans="1:10" hidden="1" x14ac:dyDescent="0.3">
      <c r="A368" t="s">
        <v>8271</v>
      </c>
      <c r="B368" t="s">
        <v>8272</v>
      </c>
      <c r="C368" t="s">
        <v>209</v>
      </c>
      <c r="D368" s="1">
        <v>558.33000000000004</v>
      </c>
      <c r="E368" s="1">
        <v>51.15</v>
      </c>
      <c r="F368" s="1">
        <v>609.48</v>
      </c>
      <c r="G368">
        <v>0</v>
      </c>
      <c r="H368" t="s">
        <v>309</v>
      </c>
      <c r="I368" t="s">
        <v>8273</v>
      </c>
      <c r="J368" t="str">
        <f>IF(ISNUMBER(SEARCH("SRS",log_2[[#This Row],[filepath]])),"SRS",IF(ISNUMBER(SEARCH("ML",log_2[[#This Row],[filepath]])),"ML",IF(ISNUMBER(SEARCH("ARG",log_2[[#This Row],[filepath]])),"ARG","")))</f>
        <v>ML</v>
      </c>
    </row>
    <row r="369" spans="1:10" hidden="1" x14ac:dyDescent="0.3">
      <c r="A369" t="s">
        <v>5644</v>
      </c>
      <c r="B369" t="s">
        <v>5645</v>
      </c>
      <c r="C369" t="s">
        <v>209</v>
      </c>
      <c r="D369" s="1">
        <v>551.66999999999996</v>
      </c>
      <c r="E369" s="1">
        <v>56.6</v>
      </c>
      <c r="F369" s="1">
        <v>608.27</v>
      </c>
      <c r="G369">
        <v>8</v>
      </c>
      <c r="H369" t="s">
        <v>5646</v>
      </c>
      <c r="I369" t="s">
        <v>5647</v>
      </c>
      <c r="J369" t="str">
        <f>IF(ISNUMBER(SEARCH("SRS",log_2[[#This Row],[filepath]])),"SRS",IF(ISNUMBER(SEARCH("ML",log_2[[#This Row],[filepath]])),"ML",IF(ISNUMBER(SEARCH("ARG",log_2[[#This Row],[filepath]])),"ARG","")))</f>
        <v>ML</v>
      </c>
    </row>
    <row r="370" spans="1:10" hidden="1" x14ac:dyDescent="0.3">
      <c r="A370" t="s">
        <v>13852</v>
      </c>
      <c r="B370" t="s">
        <v>13853</v>
      </c>
      <c r="C370" t="s">
        <v>209</v>
      </c>
      <c r="D370" s="1">
        <v>551.95000000000005</v>
      </c>
      <c r="E370" s="1">
        <v>47.01</v>
      </c>
      <c r="F370" s="1">
        <v>598.96</v>
      </c>
      <c r="G370">
        <v>87</v>
      </c>
      <c r="H370" t="s">
        <v>13854</v>
      </c>
      <c r="I370" t="s">
        <v>13855</v>
      </c>
      <c r="J370" t="str">
        <f>IF(ISNUMBER(SEARCH("SRS",log_2[[#This Row],[filepath]])),"SRS",IF(ISNUMBER(SEARCH("ML",log_2[[#This Row],[filepath]])),"ML",IF(ISNUMBER(SEARCH("ARG",log_2[[#This Row],[filepath]])),"ARG","")))</f>
        <v>ARG</v>
      </c>
    </row>
    <row r="371" spans="1:10" hidden="1" x14ac:dyDescent="0.3">
      <c r="A371" t="s">
        <v>8277</v>
      </c>
      <c r="B371" t="s">
        <v>8278</v>
      </c>
      <c r="C371" t="s">
        <v>209</v>
      </c>
      <c r="D371" s="1">
        <v>549.49</v>
      </c>
      <c r="E371" s="1">
        <v>45.66</v>
      </c>
      <c r="F371" s="1">
        <v>595.15</v>
      </c>
      <c r="G371">
        <v>70</v>
      </c>
      <c r="H371" t="s">
        <v>8279</v>
      </c>
      <c r="I371" t="s">
        <v>8280</v>
      </c>
      <c r="J371" t="str">
        <f>IF(ISNUMBER(SEARCH("SRS",log_2[[#This Row],[filepath]])),"SRS",IF(ISNUMBER(SEARCH("ML",log_2[[#This Row],[filepath]])),"ML",IF(ISNUMBER(SEARCH("ARG",log_2[[#This Row],[filepath]])),"ARG","")))</f>
        <v>ML</v>
      </c>
    </row>
    <row r="372" spans="1:10" hidden="1" x14ac:dyDescent="0.3">
      <c r="A372" t="s">
        <v>8071</v>
      </c>
      <c r="B372" t="s">
        <v>8072</v>
      </c>
      <c r="C372" t="s">
        <v>209</v>
      </c>
      <c r="D372" s="1">
        <v>542.66999999999996</v>
      </c>
      <c r="E372" s="1">
        <v>52.47</v>
      </c>
      <c r="F372" s="1">
        <v>595.14</v>
      </c>
      <c r="G372">
        <v>46</v>
      </c>
      <c r="H372" t="s">
        <v>8073</v>
      </c>
      <c r="I372" t="s">
        <v>8074</v>
      </c>
      <c r="J372" t="str">
        <f>IF(ISNUMBER(SEARCH("SRS",log_2[[#This Row],[filepath]])),"SRS",IF(ISNUMBER(SEARCH("ML",log_2[[#This Row],[filepath]])),"ML",IF(ISNUMBER(SEARCH("ARG",log_2[[#This Row],[filepath]])),"ARG","")))</f>
        <v>ML</v>
      </c>
    </row>
    <row r="373" spans="1:10" hidden="1" x14ac:dyDescent="0.3">
      <c r="A373" t="s">
        <v>5533</v>
      </c>
      <c r="B373" t="s">
        <v>5534</v>
      </c>
      <c r="C373" t="s">
        <v>209</v>
      </c>
      <c r="D373" s="1">
        <v>540.02</v>
      </c>
      <c r="E373" s="1">
        <v>54.34</v>
      </c>
      <c r="F373" s="1">
        <v>594.36</v>
      </c>
      <c r="G373">
        <v>0</v>
      </c>
      <c r="H373" t="s">
        <v>309</v>
      </c>
      <c r="I373" t="s">
        <v>5535</v>
      </c>
      <c r="J373" t="str">
        <f>IF(ISNUMBER(SEARCH("SRS",log_2[[#This Row],[filepath]])),"SRS",IF(ISNUMBER(SEARCH("ML",log_2[[#This Row],[filepath]])),"ML",IF(ISNUMBER(SEARCH("ARG",log_2[[#This Row],[filepath]])),"ARG","")))</f>
        <v>ML</v>
      </c>
    </row>
    <row r="374" spans="1:10" hidden="1" x14ac:dyDescent="0.3">
      <c r="A374" t="s">
        <v>8293</v>
      </c>
      <c r="B374" t="s">
        <v>8294</v>
      </c>
      <c r="C374" t="s">
        <v>209</v>
      </c>
      <c r="D374" s="1">
        <v>544.54999999999995</v>
      </c>
      <c r="E374" s="1">
        <v>48.44</v>
      </c>
      <c r="F374" s="1">
        <v>592.98</v>
      </c>
      <c r="G374">
        <v>39</v>
      </c>
      <c r="H374" t="s">
        <v>8295</v>
      </c>
      <c r="I374" t="s">
        <v>6687</v>
      </c>
      <c r="J374" t="str">
        <f>IF(ISNUMBER(SEARCH("SRS",log_2[[#This Row],[filepath]])),"SRS",IF(ISNUMBER(SEARCH("ML",log_2[[#This Row],[filepath]])),"ML",IF(ISNUMBER(SEARCH("ARG",log_2[[#This Row],[filepath]])),"ARG","")))</f>
        <v>ML</v>
      </c>
    </row>
    <row r="375" spans="1:10" hidden="1" x14ac:dyDescent="0.3">
      <c r="A375" t="s">
        <v>5544</v>
      </c>
      <c r="B375" t="s">
        <v>5545</v>
      </c>
      <c r="C375" t="s">
        <v>209</v>
      </c>
      <c r="D375" s="1">
        <v>546.54999999999995</v>
      </c>
      <c r="E375" s="1">
        <v>45.04</v>
      </c>
      <c r="F375" s="1">
        <v>591.58000000000004</v>
      </c>
      <c r="G375">
        <v>9</v>
      </c>
      <c r="H375" t="s">
        <v>5546</v>
      </c>
      <c r="I375" t="s">
        <v>5547</v>
      </c>
      <c r="J375" t="str">
        <f>IF(ISNUMBER(SEARCH("SRS",log_2[[#This Row],[filepath]])),"SRS",IF(ISNUMBER(SEARCH("ML",log_2[[#This Row],[filepath]])),"ML",IF(ISNUMBER(SEARCH("ARG",log_2[[#This Row],[filepath]])),"ARG","")))</f>
        <v>ML</v>
      </c>
    </row>
    <row r="376" spans="1:10" hidden="1" x14ac:dyDescent="0.3">
      <c r="A376" t="s">
        <v>7540</v>
      </c>
      <c r="B376" t="s">
        <v>7541</v>
      </c>
      <c r="C376" t="s">
        <v>209</v>
      </c>
      <c r="D376" s="1">
        <v>540.53</v>
      </c>
      <c r="E376" s="1">
        <v>48.88</v>
      </c>
      <c r="F376" s="1">
        <v>589.41</v>
      </c>
      <c r="G376">
        <v>13</v>
      </c>
      <c r="H376" t="s">
        <v>7542</v>
      </c>
      <c r="I376" t="s">
        <v>7543</v>
      </c>
      <c r="J376" t="str">
        <f>IF(ISNUMBER(SEARCH("SRS",log_2[[#This Row],[filepath]])),"SRS",IF(ISNUMBER(SEARCH("ML",log_2[[#This Row],[filepath]])),"ML",IF(ISNUMBER(SEARCH("ARG",log_2[[#This Row],[filepath]])),"ARG","")))</f>
        <v>ML</v>
      </c>
    </row>
    <row r="377" spans="1:10" hidden="1" x14ac:dyDescent="0.3">
      <c r="A377" t="s">
        <v>7552</v>
      </c>
      <c r="B377" t="s">
        <v>7553</v>
      </c>
      <c r="C377" t="s">
        <v>209</v>
      </c>
      <c r="D377" s="1">
        <v>524.62</v>
      </c>
      <c r="E377" s="1">
        <v>58.26</v>
      </c>
      <c r="F377" s="1">
        <v>582.89</v>
      </c>
      <c r="G377">
        <v>181</v>
      </c>
      <c r="H377" t="s">
        <v>7554</v>
      </c>
      <c r="I377" t="s">
        <v>7555</v>
      </c>
      <c r="J377" t="str">
        <f>IF(ISNUMBER(SEARCH("SRS",log_2[[#This Row],[filepath]])),"SRS",IF(ISNUMBER(SEARCH("ML",log_2[[#This Row],[filepath]])),"ML",IF(ISNUMBER(SEARCH("ARG",log_2[[#This Row],[filepath]])),"ARG","")))</f>
        <v>ML</v>
      </c>
    </row>
    <row r="378" spans="1:10" hidden="1" x14ac:dyDescent="0.3">
      <c r="A378" t="s">
        <v>5843</v>
      </c>
      <c r="B378" t="s">
        <v>5844</v>
      </c>
      <c r="C378" t="s">
        <v>209</v>
      </c>
      <c r="D378" s="1">
        <v>535.01</v>
      </c>
      <c r="E378" s="1">
        <v>44.39</v>
      </c>
      <c r="F378" s="1">
        <v>579.39</v>
      </c>
      <c r="G378">
        <v>7</v>
      </c>
      <c r="H378" t="s">
        <v>5845</v>
      </c>
      <c r="I378" t="s">
        <v>5846</v>
      </c>
      <c r="J378" t="str">
        <f>IF(ISNUMBER(SEARCH("SRS",log_2[[#This Row],[filepath]])),"SRS",IF(ISNUMBER(SEARCH("ML",log_2[[#This Row],[filepath]])),"ML",IF(ISNUMBER(SEARCH("ARG",log_2[[#This Row],[filepath]])),"ARG","")))</f>
        <v>ML</v>
      </c>
    </row>
    <row r="379" spans="1:10" hidden="1" x14ac:dyDescent="0.3">
      <c r="A379" t="s">
        <v>13857</v>
      </c>
      <c r="B379" t="s">
        <v>13858</v>
      </c>
      <c r="C379" t="s">
        <v>209</v>
      </c>
      <c r="D379" s="1">
        <v>532.16999999999996</v>
      </c>
      <c r="E379" s="1">
        <v>44.63</v>
      </c>
      <c r="F379" s="1">
        <v>576.79999999999995</v>
      </c>
      <c r="G379">
        <v>95</v>
      </c>
      <c r="H379" t="s">
        <v>13859</v>
      </c>
      <c r="I379" t="s">
        <v>13860</v>
      </c>
      <c r="J379" t="str">
        <f>IF(ISNUMBER(SEARCH("SRS",log_2[[#This Row],[filepath]])),"SRS",IF(ISNUMBER(SEARCH("ML",log_2[[#This Row],[filepath]])),"ML",IF(ISNUMBER(SEARCH("ARG",log_2[[#This Row],[filepath]])),"ARG","")))</f>
        <v>ARG</v>
      </c>
    </row>
    <row r="380" spans="1:10" hidden="1" x14ac:dyDescent="0.3">
      <c r="A380" t="s">
        <v>13439</v>
      </c>
      <c r="B380" t="s">
        <v>13440</v>
      </c>
      <c r="C380" t="s">
        <v>209</v>
      </c>
      <c r="D380" s="1">
        <v>512.15</v>
      </c>
      <c r="E380" s="1">
        <v>58.99</v>
      </c>
      <c r="F380" s="1">
        <v>571.13</v>
      </c>
      <c r="G380">
        <v>44</v>
      </c>
      <c r="H380" t="s">
        <v>13441</v>
      </c>
      <c r="I380" t="s">
        <v>13442</v>
      </c>
      <c r="J380" t="str">
        <f>IF(ISNUMBER(SEARCH("SRS",log_2[[#This Row],[filepath]])),"SRS",IF(ISNUMBER(SEARCH("ML",log_2[[#This Row],[filepath]])),"ML",IF(ISNUMBER(SEARCH("ARG",log_2[[#This Row],[filepath]])),"ARG","")))</f>
        <v>ARG</v>
      </c>
    </row>
    <row r="381" spans="1:10" hidden="1" x14ac:dyDescent="0.3">
      <c r="A381" t="s">
        <v>13847</v>
      </c>
      <c r="B381" t="s">
        <v>13848</v>
      </c>
      <c r="C381" t="s">
        <v>209</v>
      </c>
      <c r="D381" s="1">
        <v>509.23</v>
      </c>
      <c r="E381" s="1">
        <v>41.55</v>
      </c>
      <c r="F381" s="1">
        <v>550.79</v>
      </c>
      <c r="G381">
        <v>63</v>
      </c>
      <c r="H381" t="s">
        <v>13849</v>
      </c>
      <c r="I381" t="s">
        <v>13850</v>
      </c>
      <c r="J381" t="str">
        <f>IF(ISNUMBER(SEARCH("SRS",log_2[[#This Row],[filepath]])),"SRS",IF(ISNUMBER(SEARCH("ML",log_2[[#This Row],[filepath]])),"ML",IF(ISNUMBER(SEARCH("ARG",log_2[[#This Row],[filepath]])),"ARG","")))</f>
        <v>ARG</v>
      </c>
    </row>
    <row r="382" spans="1:10" hidden="1" x14ac:dyDescent="0.3">
      <c r="A382" t="s">
        <v>7653</v>
      </c>
      <c r="B382" t="s">
        <v>7654</v>
      </c>
      <c r="C382" t="s">
        <v>209</v>
      </c>
      <c r="D382" s="1">
        <v>494.7</v>
      </c>
      <c r="E382" s="1">
        <v>55.88</v>
      </c>
      <c r="F382" s="1">
        <v>550.58000000000004</v>
      </c>
      <c r="G382">
        <v>0</v>
      </c>
      <c r="H382" t="s">
        <v>309</v>
      </c>
      <c r="I382" t="s">
        <v>7655</v>
      </c>
      <c r="J382" t="str">
        <f>IF(ISNUMBER(SEARCH("SRS",log_2[[#This Row],[filepath]])),"SRS",IF(ISNUMBER(SEARCH("ML",log_2[[#This Row],[filepath]])),"ML",IF(ISNUMBER(SEARCH("ARG",log_2[[#This Row],[filepath]])),"ARG","")))</f>
        <v>ML</v>
      </c>
    </row>
    <row r="383" spans="1:10" hidden="1" x14ac:dyDescent="0.3">
      <c r="A383" t="s">
        <v>8052</v>
      </c>
      <c r="B383" t="s">
        <v>8053</v>
      </c>
      <c r="C383" t="s">
        <v>209</v>
      </c>
      <c r="D383" s="1">
        <v>515.4</v>
      </c>
      <c r="E383" s="1">
        <v>34.58</v>
      </c>
      <c r="F383" s="1">
        <v>549.98</v>
      </c>
      <c r="G383">
        <v>684</v>
      </c>
      <c r="H383" t="s">
        <v>8054</v>
      </c>
      <c r="I383" t="s">
        <v>8055</v>
      </c>
      <c r="J383" t="str">
        <f>IF(ISNUMBER(SEARCH("SRS",log_2[[#This Row],[filepath]])),"SRS",IF(ISNUMBER(SEARCH("ML",log_2[[#This Row],[filepath]])),"ML",IF(ISNUMBER(SEARCH("ARG",log_2[[#This Row],[filepath]])),"ARG","")))</f>
        <v>ML</v>
      </c>
    </row>
    <row r="384" spans="1:10" hidden="1" x14ac:dyDescent="0.3">
      <c r="A384" t="s">
        <v>7648</v>
      </c>
      <c r="B384" t="s">
        <v>7649</v>
      </c>
      <c r="C384" t="s">
        <v>209</v>
      </c>
      <c r="D384" s="1">
        <v>507.11</v>
      </c>
      <c r="E384" s="1">
        <v>40.049999999999997</v>
      </c>
      <c r="F384" s="1">
        <v>547.16</v>
      </c>
      <c r="G384">
        <v>123</v>
      </c>
      <c r="H384" t="s">
        <v>7650</v>
      </c>
      <c r="I384" t="s">
        <v>7578</v>
      </c>
      <c r="J384" t="str">
        <f>IF(ISNUMBER(SEARCH("SRS",log_2[[#This Row],[filepath]])),"SRS",IF(ISNUMBER(SEARCH("ML",log_2[[#This Row],[filepath]])),"ML",IF(ISNUMBER(SEARCH("ARG",log_2[[#This Row],[filepath]])),"ARG","")))</f>
        <v>ML</v>
      </c>
    </row>
    <row r="385" spans="1:10" hidden="1" x14ac:dyDescent="0.3">
      <c r="A385" t="s">
        <v>5818</v>
      </c>
      <c r="B385" t="s">
        <v>5819</v>
      </c>
      <c r="C385" t="s">
        <v>209</v>
      </c>
      <c r="D385" s="1">
        <v>494.93</v>
      </c>
      <c r="E385" s="1">
        <v>48.6</v>
      </c>
      <c r="F385" s="1">
        <v>543.53</v>
      </c>
      <c r="G385">
        <v>102</v>
      </c>
      <c r="H385" t="s">
        <v>5820</v>
      </c>
      <c r="I385" t="s">
        <v>5783</v>
      </c>
      <c r="J385" t="str">
        <f>IF(ISNUMBER(SEARCH("SRS",log_2[[#This Row],[filepath]])),"SRS",IF(ISNUMBER(SEARCH("ML",log_2[[#This Row],[filepath]])),"ML",IF(ISNUMBER(SEARCH("ARG",log_2[[#This Row],[filepath]])),"ARG","")))</f>
        <v>ML</v>
      </c>
    </row>
    <row r="386" spans="1:10" hidden="1" x14ac:dyDescent="0.3">
      <c r="A386" t="s">
        <v>7548</v>
      </c>
      <c r="B386" t="s">
        <v>7549</v>
      </c>
      <c r="C386" t="s">
        <v>209</v>
      </c>
      <c r="D386" s="1">
        <v>495.79</v>
      </c>
      <c r="E386" s="1">
        <v>47.7</v>
      </c>
      <c r="F386" s="1">
        <v>543.48</v>
      </c>
      <c r="G386">
        <v>21</v>
      </c>
      <c r="H386" t="s">
        <v>7550</v>
      </c>
      <c r="I386" t="s">
        <v>7551</v>
      </c>
      <c r="J386" t="str">
        <f>IF(ISNUMBER(SEARCH("SRS",log_2[[#This Row],[filepath]])),"SRS",IF(ISNUMBER(SEARCH("ML",log_2[[#This Row],[filepath]])),"ML",IF(ISNUMBER(SEARCH("ARG",log_2[[#This Row],[filepath]])),"ARG","")))</f>
        <v>ML</v>
      </c>
    </row>
    <row r="387" spans="1:10" hidden="1" x14ac:dyDescent="0.3">
      <c r="A387" t="s">
        <v>13693</v>
      </c>
      <c r="B387" t="s">
        <v>13694</v>
      </c>
      <c r="C387" t="s">
        <v>209</v>
      </c>
      <c r="D387" s="1">
        <v>478.12</v>
      </c>
      <c r="E387" s="1">
        <v>49.02</v>
      </c>
      <c r="F387" s="1">
        <v>527.13</v>
      </c>
      <c r="G387">
        <v>42</v>
      </c>
      <c r="H387" t="s">
        <v>13695</v>
      </c>
      <c r="I387" t="s">
        <v>13696</v>
      </c>
      <c r="J387" t="str">
        <f>IF(ISNUMBER(SEARCH("SRS",log_2[[#This Row],[filepath]])),"SRS",IF(ISNUMBER(SEARCH("ML",log_2[[#This Row],[filepath]])),"ML",IF(ISNUMBER(SEARCH("ARG",log_2[[#This Row],[filepath]])),"ARG","")))</f>
        <v>ARG</v>
      </c>
    </row>
    <row r="388" spans="1:10" hidden="1" x14ac:dyDescent="0.3">
      <c r="A388" t="s">
        <v>7544</v>
      </c>
      <c r="B388" t="s">
        <v>7545</v>
      </c>
      <c r="C388" t="s">
        <v>209</v>
      </c>
      <c r="D388" s="1">
        <v>474.39</v>
      </c>
      <c r="E388" s="1">
        <v>48.19</v>
      </c>
      <c r="F388" s="1">
        <v>522.58000000000004</v>
      </c>
      <c r="G388">
        <v>11</v>
      </c>
      <c r="H388" t="s">
        <v>7546</v>
      </c>
      <c r="I388" t="s">
        <v>7547</v>
      </c>
      <c r="J388" t="str">
        <f>IF(ISNUMBER(SEARCH("SRS",log_2[[#This Row],[filepath]])),"SRS",IF(ISNUMBER(SEARCH("ML",log_2[[#This Row],[filepath]])),"ML",IF(ISNUMBER(SEARCH("ARG",log_2[[#This Row],[filepath]])),"ARG","")))</f>
        <v>ML</v>
      </c>
    </row>
    <row r="389" spans="1:10" hidden="1" x14ac:dyDescent="0.3">
      <c r="A389" t="s">
        <v>13399</v>
      </c>
      <c r="B389" t="s">
        <v>13400</v>
      </c>
      <c r="C389" t="s">
        <v>210</v>
      </c>
      <c r="D389" s="1">
        <v>8.92</v>
      </c>
      <c r="E389" s="1">
        <v>506.7</v>
      </c>
      <c r="F389" s="1">
        <v>515.62</v>
      </c>
      <c r="G389">
        <v>183</v>
      </c>
      <c r="H389" t="s">
        <v>13401</v>
      </c>
      <c r="I389" t="s">
        <v>13403</v>
      </c>
      <c r="J389" t="str">
        <f>IF(ISNUMBER(SEARCH("SRS",log_2[[#This Row],[filepath]])),"SRS",IF(ISNUMBER(SEARCH("ML",log_2[[#This Row],[filepath]])),"ML",IF(ISNUMBER(SEARCH("ARG",log_2[[#This Row],[filepath]])),"ARG","")))</f>
        <v>ARG</v>
      </c>
    </row>
    <row r="390" spans="1:10" hidden="1" x14ac:dyDescent="0.3">
      <c r="A390" t="s">
        <v>8183</v>
      </c>
      <c r="B390" t="s">
        <v>8184</v>
      </c>
      <c r="C390" t="s">
        <v>209</v>
      </c>
      <c r="D390" s="1">
        <v>481.53</v>
      </c>
      <c r="E390" s="1">
        <v>29.2</v>
      </c>
      <c r="F390" s="1">
        <v>510.73</v>
      </c>
      <c r="G390">
        <v>0</v>
      </c>
      <c r="H390" t="s">
        <v>309</v>
      </c>
      <c r="I390" t="s">
        <v>8185</v>
      </c>
      <c r="J390" t="str">
        <f>IF(ISNUMBER(SEARCH("SRS",log_2[[#This Row],[filepath]])),"SRS",IF(ISNUMBER(SEARCH("ML",log_2[[#This Row],[filepath]])),"ML",IF(ISNUMBER(SEARCH("ARG",log_2[[#This Row],[filepath]])),"ARG","")))</f>
        <v>ML</v>
      </c>
    </row>
    <row r="391" spans="1:10" hidden="1" x14ac:dyDescent="0.3">
      <c r="A391" t="s">
        <v>8186</v>
      </c>
      <c r="B391" t="s">
        <v>8187</v>
      </c>
      <c r="C391" t="s">
        <v>209</v>
      </c>
      <c r="D391" s="1">
        <v>462.18</v>
      </c>
      <c r="E391" s="1">
        <v>38.44</v>
      </c>
      <c r="F391" s="1">
        <v>500.61</v>
      </c>
      <c r="G391">
        <v>0</v>
      </c>
      <c r="H391" t="s">
        <v>309</v>
      </c>
      <c r="I391" t="s">
        <v>8188</v>
      </c>
      <c r="J391" t="str">
        <f>IF(ISNUMBER(SEARCH("SRS",log_2[[#This Row],[filepath]])),"SRS",IF(ISNUMBER(SEARCH("ML",log_2[[#This Row],[filepath]])),"ML",IF(ISNUMBER(SEARCH("ARG",log_2[[#This Row],[filepath]])),"ARG","")))</f>
        <v>ML</v>
      </c>
    </row>
    <row r="392" spans="1:10" hidden="1" x14ac:dyDescent="0.3">
      <c r="A392" t="s">
        <v>13537</v>
      </c>
      <c r="B392" t="s">
        <v>13538</v>
      </c>
      <c r="C392" t="s">
        <v>209</v>
      </c>
      <c r="D392" s="1">
        <v>459.28</v>
      </c>
      <c r="E392" s="1">
        <v>31.72</v>
      </c>
      <c r="F392" s="1">
        <v>491</v>
      </c>
      <c r="G392">
        <v>44</v>
      </c>
      <c r="H392" t="s">
        <v>13539</v>
      </c>
      <c r="I392" t="s">
        <v>13540</v>
      </c>
      <c r="J392" t="str">
        <f>IF(ISNUMBER(SEARCH("SRS",log_2[[#This Row],[filepath]])),"SRS",IF(ISNUMBER(SEARCH("ML",log_2[[#This Row],[filepath]])),"ML",IF(ISNUMBER(SEARCH("ARG",log_2[[#This Row],[filepath]])),"ARG","")))</f>
        <v>ARG</v>
      </c>
    </row>
    <row r="393" spans="1:10" hidden="1" x14ac:dyDescent="0.3">
      <c r="A393" t="s">
        <v>13434</v>
      </c>
      <c r="B393" t="s">
        <v>13435</v>
      </c>
      <c r="C393" t="s">
        <v>209</v>
      </c>
      <c r="D393" s="1">
        <v>454.98</v>
      </c>
      <c r="E393" s="1">
        <v>34.58</v>
      </c>
      <c r="F393" s="1">
        <v>489.55</v>
      </c>
      <c r="G393">
        <v>82</v>
      </c>
      <c r="H393" t="s">
        <v>13436</v>
      </c>
      <c r="I393" t="s">
        <v>13437</v>
      </c>
      <c r="J393" t="str">
        <f>IF(ISNUMBER(SEARCH("SRS",log_2[[#This Row],[filepath]])),"SRS",IF(ISNUMBER(SEARCH("ML",log_2[[#This Row],[filepath]])),"ML",IF(ISNUMBER(SEARCH("ARG",log_2[[#This Row],[filepath]])),"ARG","")))</f>
        <v>ARG</v>
      </c>
    </row>
    <row r="394" spans="1:10" hidden="1" x14ac:dyDescent="0.3">
      <c r="A394" t="s">
        <v>8174</v>
      </c>
      <c r="B394" t="s">
        <v>8175</v>
      </c>
      <c r="C394" t="s">
        <v>209</v>
      </c>
      <c r="D394" s="1">
        <v>428.75</v>
      </c>
      <c r="E394" s="1">
        <v>50.09</v>
      </c>
      <c r="F394" s="1">
        <v>478.84</v>
      </c>
      <c r="G394">
        <v>0</v>
      </c>
      <c r="H394" t="s">
        <v>309</v>
      </c>
      <c r="I394" t="s">
        <v>8176</v>
      </c>
      <c r="J394" t="str">
        <f>IF(ISNUMBER(SEARCH("SRS",log_2[[#This Row],[filepath]])),"SRS",IF(ISNUMBER(SEARCH("ML",log_2[[#This Row],[filepath]])),"ML",IF(ISNUMBER(SEARCH("ARG",log_2[[#This Row],[filepath]])),"ARG","")))</f>
        <v>ML</v>
      </c>
    </row>
    <row r="395" spans="1:10" hidden="1" x14ac:dyDescent="0.3">
      <c r="A395" t="s">
        <v>7835</v>
      </c>
      <c r="B395" t="s">
        <v>7836</v>
      </c>
      <c r="C395" t="s">
        <v>209</v>
      </c>
      <c r="D395" s="1">
        <v>448.21</v>
      </c>
      <c r="E395" s="1">
        <v>25.27</v>
      </c>
      <c r="F395" s="1">
        <v>473.49</v>
      </c>
      <c r="G395">
        <v>262</v>
      </c>
      <c r="H395" t="s">
        <v>7837</v>
      </c>
      <c r="I395" t="s">
        <v>7838</v>
      </c>
      <c r="J395" t="str">
        <f>IF(ISNUMBER(SEARCH("SRS",log_2[[#This Row],[filepath]])),"SRS",IF(ISNUMBER(SEARCH("ML",log_2[[#This Row],[filepath]])),"ML",IF(ISNUMBER(SEARCH("ARG",log_2[[#This Row],[filepath]])),"ARG","")))</f>
        <v>ML</v>
      </c>
    </row>
    <row r="396" spans="1:10" hidden="1" x14ac:dyDescent="0.3">
      <c r="A396" t="s">
        <v>8180</v>
      </c>
      <c r="B396" t="s">
        <v>8181</v>
      </c>
      <c r="C396" t="s">
        <v>209</v>
      </c>
      <c r="D396" s="1">
        <v>430.34</v>
      </c>
      <c r="E396" s="1">
        <v>41.23</v>
      </c>
      <c r="F396" s="1">
        <v>471.57</v>
      </c>
      <c r="G396">
        <v>0</v>
      </c>
      <c r="H396" t="s">
        <v>309</v>
      </c>
      <c r="I396" t="s">
        <v>8182</v>
      </c>
      <c r="J396" t="str">
        <f>IF(ISNUMBER(SEARCH("SRS",log_2[[#This Row],[filepath]])),"SRS",IF(ISNUMBER(SEARCH("ML",log_2[[#This Row],[filepath]])),"ML",IF(ISNUMBER(SEARCH("ARG",log_2[[#This Row],[filepath]])),"ARG","")))</f>
        <v>ML</v>
      </c>
    </row>
    <row r="397" spans="1:10" hidden="1" x14ac:dyDescent="0.3">
      <c r="A397" t="s">
        <v>7528</v>
      </c>
      <c r="B397" t="s">
        <v>7529</v>
      </c>
      <c r="C397" t="s">
        <v>209</v>
      </c>
      <c r="D397" s="1">
        <v>440.6</v>
      </c>
      <c r="E397" s="1">
        <v>26.11</v>
      </c>
      <c r="F397" s="1">
        <v>466.7</v>
      </c>
      <c r="G397">
        <v>791</v>
      </c>
      <c r="H397" t="s">
        <v>7530</v>
      </c>
      <c r="I397" t="s">
        <v>7531</v>
      </c>
      <c r="J397" t="str">
        <f>IF(ISNUMBER(SEARCH("SRS",log_2[[#This Row],[filepath]])),"SRS",IF(ISNUMBER(SEARCH("ML",log_2[[#This Row],[filepath]])),"ML",IF(ISNUMBER(SEARCH("ARG",log_2[[#This Row],[filepath]])),"ARG","")))</f>
        <v>ML</v>
      </c>
    </row>
    <row r="398" spans="1:10" hidden="1" x14ac:dyDescent="0.3">
      <c r="A398" t="s">
        <v>7498</v>
      </c>
      <c r="B398" t="s">
        <v>7499</v>
      </c>
      <c r="C398" t="s">
        <v>209</v>
      </c>
      <c r="D398" s="1">
        <v>442.21</v>
      </c>
      <c r="E398" s="1">
        <v>24.41</v>
      </c>
      <c r="F398" s="1">
        <v>466.62</v>
      </c>
      <c r="G398">
        <v>785</v>
      </c>
      <c r="H398" t="s">
        <v>7500</v>
      </c>
      <c r="I398" t="s">
        <v>7501</v>
      </c>
      <c r="J398" t="str">
        <f>IF(ISNUMBER(SEARCH("SRS",log_2[[#This Row],[filepath]])),"SRS",IF(ISNUMBER(SEARCH("ML",log_2[[#This Row],[filepath]])),"ML",IF(ISNUMBER(SEARCH("ARG",log_2[[#This Row],[filepath]])),"ARG","")))</f>
        <v>ML</v>
      </c>
    </row>
    <row r="399" spans="1:10" hidden="1" x14ac:dyDescent="0.3">
      <c r="A399" t="s">
        <v>13165</v>
      </c>
      <c r="B399" t="s">
        <v>13166</v>
      </c>
      <c r="C399" t="s">
        <v>209</v>
      </c>
      <c r="D399" s="1">
        <v>452.21</v>
      </c>
      <c r="E399" s="1">
        <v>12.92</v>
      </c>
      <c r="F399" s="1">
        <v>465.12</v>
      </c>
      <c r="G399">
        <v>139</v>
      </c>
      <c r="H399" t="s">
        <v>13167</v>
      </c>
      <c r="I399" t="s">
        <v>13168</v>
      </c>
      <c r="J399" t="str">
        <f>IF(ISNUMBER(SEARCH("SRS",log_2[[#This Row],[filepath]])),"SRS",IF(ISNUMBER(SEARCH("ML",log_2[[#This Row],[filepath]])),"ML",IF(ISNUMBER(SEARCH("ARG",log_2[[#This Row],[filepath]])),"ARG","")))</f>
        <v>ARG</v>
      </c>
    </row>
    <row r="400" spans="1:10" hidden="1" x14ac:dyDescent="0.3">
      <c r="A400" t="s">
        <v>13877</v>
      </c>
      <c r="B400" t="s">
        <v>13878</v>
      </c>
      <c r="C400" t="s">
        <v>209</v>
      </c>
      <c r="D400" s="1">
        <v>427.67</v>
      </c>
      <c r="E400" s="1">
        <v>31.38</v>
      </c>
      <c r="F400" s="1">
        <v>459.05</v>
      </c>
      <c r="G400">
        <v>56</v>
      </c>
      <c r="H400" t="s">
        <v>13879</v>
      </c>
      <c r="I400" t="s">
        <v>13880</v>
      </c>
      <c r="J400" t="str">
        <f>IF(ISNUMBER(SEARCH("SRS",log_2[[#This Row],[filepath]])),"SRS",IF(ISNUMBER(SEARCH("ML",log_2[[#This Row],[filepath]])),"ML",IF(ISNUMBER(SEARCH("ARG",log_2[[#This Row],[filepath]])),"ARG","")))</f>
        <v>ARG</v>
      </c>
    </row>
    <row r="401" spans="1:10" hidden="1" x14ac:dyDescent="0.3">
      <c r="A401" t="s">
        <v>12993</v>
      </c>
      <c r="B401" t="s">
        <v>12994</v>
      </c>
      <c r="C401" t="s">
        <v>210</v>
      </c>
      <c r="D401" s="1">
        <v>400.25</v>
      </c>
      <c r="E401" s="1">
        <v>57.57</v>
      </c>
      <c r="F401" s="1">
        <v>457.82</v>
      </c>
      <c r="G401">
        <v>127</v>
      </c>
      <c r="H401" t="s">
        <v>12995</v>
      </c>
      <c r="I401" t="s">
        <v>12997</v>
      </c>
      <c r="J401" t="str">
        <f>IF(ISNUMBER(SEARCH("SRS",log_2[[#This Row],[filepath]])),"SRS",IF(ISNUMBER(SEARCH("ML",log_2[[#This Row],[filepath]])),"ML",IF(ISNUMBER(SEARCH("ARG",log_2[[#This Row],[filepath]])),"ARG","")))</f>
        <v>ARG</v>
      </c>
    </row>
    <row r="402" spans="1:10" hidden="1" x14ac:dyDescent="0.3">
      <c r="A402" t="s">
        <v>13532</v>
      </c>
      <c r="B402" t="s">
        <v>13533</v>
      </c>
      <c r="C402" t="s">
        <v>209</v>
      </c>
      <c r="D402" s="1">
        <v>429.11</v>
      </c>
      <c r="E402" s="1">
        <v>27.32</v>
      </c>
      <c r="F402" s="1">
        <v>456.43</v>
      </c>
      <c r="G402">
        <v>40</v>
      </c>
      <c r="H402" t="s">
        <v>13534</v>
      </c>
      <c r="I402" t="s">
        <v>13535</v>
      </c>
      <c r="J402" t="str">
        <f>IF(ISNUMBER(SEARCH("SRS",log_2[[#This Row],[filepath]])),"SRS",IF(ISNUMBER(SEARCH("ML",log_2[[#This Row],[filepath]])),"ML",IF(ISNUMBER(SEARCH("ARG",log_2[[#This Row],[filepath]])),"ARG","")))</f>
        <v>ARG</v>
      </c>
    </row>
    <row r="403" spans="1:10" hidden="1" x14ac:dyDescent="0.3">
      <c r="A403" t="s">
        <v>13379</v>
      </c>
      <c r="B403" t="s">
        <v>13380</v>
      </c>
      <c r="C403" t="s">
        <v>209</v>
      </c>
      <c r="D403" s="1">
        <v>411.88</v>
      </c>
      <c r="E403" s="1">
        <v>40.57</v>
      </c>
      <c r="F403" s="1">
        <v>452.45</v>
      </c>
      <c r="G403">
        <v>96</v>
      </c>
      <c r="H403" t="s">
        <v>13381</v>
      </c>
      <c r="I403" t="s">
        <v>13382</v>
      </c>
      <c r="J403" t="str">
        <f>IF(ISNUMBER(SEARCH("SRS",log_2[[#This Row],[filepath]])),"SRS",IF(ISNUMBER(SEARCH("ML",log_2[[#This Row],[filepath]])),"ML",IF(ISNUMBER(SEARCH("ARG",log_2[[#This Row],[filepath]])),"ARG","")))</f>
        <v>ARG</v>
      </c>
    </row>
    <row r="404" spans="1:10" hidden="1" x14ac:dyDescent="0.3">
      <c r="A404" t="s">
        <v>13883</v>
      </c>
      <c r="B404" t="s">
        <v>13884</v>
      </c>
      <c r="C404" t="s">
        <v>209</v>
      </c>
      <c r="D404" s="1">
        <v>397.68</v>
      </c>
      <c r="E404" s="1">
        <v>47.53</v>
      </c>
      <c r="F404" s="1">
        <v>445.21</v>
      </c>
      <c r="G404">
        <v>88</v>
      </c>
      <c r="H404" t="s">
        <v>13885</v>
      </c>
      <c r="I404" t="s">
        <v>13886</v>
      </c>
      <c r="J404" t="str">
        <f>IF(ISNUMBER(SEARCH("SRS",log_2[[#This Row],[filepath]])),"SRS",IF(ISNUMBER(SEARCH("ML",log_2[[#This Row],[filepath]])),"ML",IF(ISNUMBER(SEARCH("ARG",log_2[[#This Row],[filepath]])),"ARG","")))</f>
        <v>ARG</v>
      </c>
    </row>
    <row r="405" spans="1:10" hidden="1" x14ac:dyDescent="0.3">
      <c r="A405" t="s">
        <v>7722</v>
      </c>
      <c r="B405" t="s">
        <v>7723</v>
      </c>
      <c r="C405" t="s">
        <v>209</v>
      </c>
      <c r="D405" s="1">
        <v>401.83</v>
      </c>
      <c r="E405" s="1">
        <v>40.72</v>
      </c>
      <c r="F405" s="1">
        <v>442.55</v>
      </c>
      <c r="G405">
        <v>414</v>
      </c>
      <c r="H405" t="s">
        <v>7724</v>
      </c>
      <c r="I405" t="s">
        <v>7725</v>
      </c>
      <c r="J405" t="str">
        <f>IF(ISNUMBER(SEARCH("SRS",log_2[[#This Row],[filepath]])),"SRS",IF(ISNUMBER(SEARCH("ML",log_2[[#This Row],[filepath]])),"ML",IF(ISNUMBER(SEARCH("ARG",log_2[[#This Row],[filepath]])),"ARG","")))</f>
        <v>ML</v>
      </c>
    </row>
    <row r="406" spans="1:10" hidden="1" x14ac:dyDescent="0.3">
      <c r="A406" t="s">
        <v>4839</v>
      </c>
      <c r="B406" t="s">
        <v>4840</v>
      </c>
      <c r="C406" t="s">
        <v>209</v>
      </c>
      <c r="D406" s="1">
        <v>415.93</v>
      </c>
      <c r="E406" s="1">
        <v>23.54</v>
      </c>
      <c r="F406" s="1">
        <v>439.47</v>
      </c>
      <c r="G406">
        <v>355</v>
      </c>
      <c r="H406" t="s">
        <v>4841</v>
      </c>
      <c r="I406" t="s">
        <v>4842</v>
      </c>
      <c r="J406" t="str">
        <f>IF(ISNUMBER(SEARCH("SRS",log_2[[#This Row],[filepath]])),"SRS",IF(ISNUMBER(SEARCH("ML",log_2[[#This Row],[filepath]])),"ML",IF(ISNUMBER(SEARCH("ARG",log_2[[#This Row],[filepath]])),"ARG","")))</f>
        <v>ML</v>
      </c>
    </row>
    <row r="407" spans="1:10" hidden="1" x14ac:dyDescent="0.3">
      <c r="A407" t="s">
        <v>13888</v>
      </c>
      <c r="B407" t="s">
        <v>13889</v>
      </c>
      <c r="C407" t="s">
        <v>209</v>
      </c>
      <c r="D407" s="1">
        <v>397.07</v>
      </c>
      <c r="E407" s="1">
        <v>41.66</v>
      </c>
      <c r="F407" s="1">
        <v>438.73</v>
      </c>
      <c r="G407">
        <v>51</v>
      </c>
      <c r="H407" t="s">
        <v>13890</v>
      </c>
      <c r="I407" t="s">
        <v>13891</v>
      </c>
      <c r="J407" t="str">
        <f>IF(ISNUMBER(SEARCH("SRS",log_2[[#This Row],[filepath]])),"SRS",IF(ISNUMBER(SEARCH("ML",log_2[[#This Row],[filepath]])),"ML",IF(ISNUMBER(SEARCH("ARG",log_2[[#This Row],[filepath]])),"ARG","")))</f>
        <v>ARG</v>
      </c>
    </row>
    <row r="408" spans="1:10" hidden="1" x14ac:dyDescent="0.3">
      <c r="A408" t="s">
        <v>8021</v>
      </c>
      <c r="B408" t="s">
        <v>8022</v>
      </c>
      <c r="C408" t="s">
        <v>209</v>
      </c>
      <c r="D408" s="1">
        <v>400.5</v>
      </c>
      <c r="E408" s="1">
        <v>34.369999999999997</v>
      </c>
      <c r="F408" s="1">
        <v>434.88</v>
      </c>
      <c r="G408">
        <v>521</v>
      </c>
      <c r="H408" t="s">
        <v>8023</v>
      </c>
      <c r="I408" t="s">
        <v>8024</v>
      </c>
      <c r="J408" t="str">
        <f>IF(ISNUMBER(SEARCH("SRS",log_2[[#This Row],[filepath]])),"SRS",IF(ISNUMBER(SEARCH("ML",log_2[[#This Row],[filepath]])),"ML",IF(ISNUMBER(SEARCH("ARG",log_2[[#This Row],[filepath]])),"ARG","")))</f>
        <v>ML</v>
      </c>
    </row>
    <row r="409" spans="1:10" hidden="1" x14ac:dyDescent="0.3">
      <c r="A409" t="s">
        <v>7849</v>
      </c>
      <c r="B409" t="s">
        <v>7850</v>
      </c>
      <c r="C409" t="s">
        <v>209</v>
      </c>
      <c r="D409" s="1">
        <v>400.47</v>
      </c>
      <c r="E409" s="1">
        <v>29.03</v>
      </c>
      <c r="F409" s="1">
        <v>429.5</v>
      </c>
      <c r="G409">
        <v>220</v>
      </c>
      <c r="H409" t="s">
        <v>7851</v>
      </c>
      <c r="I409" t="s">
        <v>7852</v>
      </c>
      <c r="J409" t="str">
        <f>IF(ISNUMBER(SEARCH("SRS",log_2[[#This Row],[filepath]])),"SRS",IF(ISNUMBER(SEARCH("ML",log_2[[#This Row],[filepath]])),"ML",IF(ISNUMBER(SEARCH("ARG",log_2[[#This Row],[filepath]])),"ARG","")))</f>
        <v>ML</v>
      </c>
    </row>
    <row r="410" spans="1:10" hidden="1" x14ac:dyDescent="0.3">
      <c r="A410" t="s">
        <v>4589</v>
      </c>
      <c r="B410" t="s">
        <v>4590</v>
      </c>
      <c r="C410" t="s">
        <v>209</v>
      </c>
      <c r="D410" s="1">
        <v>410.36</v>
      </c>
      <c r="E410" s="1">
        <v>18.649999999999999</v>
      </c>
      <c r="F410" s="1">
        <v>429.01</v>
      </c>
      <c r="G410">
        <v>888</v>
      </c>
      <c r="H410" t="s">
        <v>4591</v>
      </c>
      <c r="I410" t="s">
        <v>4592</v>
      </c>
      <c r="J410" t="str">
        <f>IF(ISNUMBER(SEARCH("SRS",log_2[[#This Row],[filepath]])),"SRS",IF(ISNUMBER(SEARCH("ML",log_2[[#This Row],[filepath]])),"ML",IF(ISNUMBER(SEARCH("ARG",log_2[[#This Row],[filepath]])),"ARG","")))</f>
        <v>ML</v>
      </c>
    </row>
    <row r="411" spans="1:10" hidden="1" x14ac:dyDescent="0.3">
      <c r="A411" t="s">
        <v>7711</v>
      </c>
      <c r="B411" t="s">
        <v>7712</v>
      </c>
      <c r="C411" t="s">
        <v>209</v>
      </c>
      <c r="D411" s="1">
        <v>351.6</v>
      </c>
      <c r="E411" s="1">
        <v>68.73</v>
      </c>
      <c r="F411" s="1">
        <v>420.33</v>
      </c>
      <c r="G411">
        <v>163</v>
      </c>
      <c r="H411" t="s">
        <v>7713</v>
      </c>
      <c r="I411" t="s">
        <v>7714</v>
      </c>
      <c r="J411" t="str">
        <f>IF(ISNUMBER(SEARCH("SRS",log_2[[#This Row],[filepath]])),"SRS",IF(ISNUMBER(SEARCH("ML",log_2[[#This Row],[filepath]])),"ML",IF(ISNUMBER(SEARCH("ARG",log_2[[#This Row],[filepath]])),"ARG","")))</f>
        <v>ML</v>
      </c>
    </row>
    <row r="412" spans="1:10" hidden="1" x14ac:dyDescent="0.3">
      <c r="A412" t="s">
        <v>7726</v>
      </c>
      <c r="B412" t="s">
        <v>7727</v>
      </c>
      <c r="C412" t="s">
        <v>209</v>
      </c>
      <c r="D412" s="1">
        <v>389.76</v>
      </c>
      <c r="E412" s="1">
        <v>26.54</v>
      </c>
      <c r="F412" s="1">
        <v>416.31</v>
      </c>
      <c r="G412">
        <v>458</v>
      </c>
      <c r="H412" t="s">
        <v>7728</v>
      </c>
      <c r="I412" t="s">
        <v>7729</v>
      </c>
      <c r="J412" t="str">
        <f>IF(ISNUMBER(SEARCH("SRS",log_2[[#This Row],[filepath]])),"SRS",IF(ISNUMBER(SEARCH("ML",log_2[[#This Row],[filepath]])),"ML",IF(ISNUMBER(SEARCH("ARG",log_2[[#This Row],[filepath]])),"ARG","")))</f>
        <v>ML</v>
      </c>
    </row>
    <row r="413" spans="1:10" hidden="1" x14ac:dyDescent="0.3">
      <c r="A413" t="s">
        <v>13444</v>
      </c>
      <c r="B413" t="s">
        <v>13445</v>
      </c>
      <c r="C413" t="s">
        <v>209</v>
      </c>
      <c r="D413" s="1">
        <v>381.32</v>
      </c>
      <c r="E413" s="1">
        <v>31.59</v>
      </c>
      <c r="F413" s="1">
        <v>412.91</v>
      </c>
      <c r="G413">
        <v>37</v>
      </c>
      <c r="H413" t="s">
        <v>13446</v>
      </c>
      <c r="I413" t="s">
        <v>13447</v>
      </c>
      <c r="J413" t="str">
        <f>IF(ISNUMBER(SEARCH("SRS",log_2[[#This Row],[filepath]])),"SRS",IF(ISNUMBER(SEARCH("ML",log_2[[#This Row],[filepath]])),"ML",IF(ISNUMBER(SEARCH("ARG",log_2[[#This Row],[filepath]])),"ARG","")))</f>
        <v>ARG</v>
      </c>
    </row>
    <row r="414" spans="1:10" hidden="1" x14ac:dyDescent="0.3">
      <c r="A414" t="s">
        <v>13834</v>
      </c>
      <c r="B414" t="s">
        <v>13835</v>
      </c>
      <c r="C414" t="s">
        <v>209</v>
      </c>
      <c r="D414" s="1">
        <v>379.4</v>
      </c>
      <c r="E414" s="1">
        <v>31.62</v>
      </c>
      <c r="F414" s="1">
        <v>411.02</v>
      </c>
      <c r="G414">
        <v>90</v>
      </c>
      <c r="H414" t="s">
        <v>13836</v>
      </c>
      <c r="I414" t="s">
        <v>13837</v>
      </c>
      <c r="J414" t="str">
        <f>IF(ISNUMBER(SEARCH("SRS",log_2[[#This Row],[filepath]])),"SRS",IF(ISNUMBER(SEARCH("ML",log_2[[#This Row],[filepath]])),"ML",IF(ISNUMBER(SEARCH("ARG",log_2[[#This Row],[filepath]])),"ARG","")))</f>
        <v>ARG</v>
      </c>
    </row>
    <row r="415" spans="1:10" hidden="1" x14ac:dyDescent="0.3">
      <c r="A415" t="s">
        <v>7517</v>
      </c>
      <c r="B415" t="s">
        <v>7518</v>
      </c>
      <c r="C415" t="s">
        <v>209</v>
      </c>
      <c r="D415" s="1">
        <v>376.42</v>
      </c>
      <c r="E415" s="1">
        <v>30.09</v>
      </c>
      <c r="F415" s="1">
        <v>406.51</v>
      </c>
      <c r="G415">
        <v>430</v>
      </c>
      <c r="H415" t="s">
        <v>7519</v>
      </c>
      <c r="I415" t="s">
        <v>7520</v>
      </c>
      <c r="J415" t="str">
        <f>IF(ISNUMBER(SEARCH("SRS",log_2[[#This Row],[filepath]])),"SRS",IF(ISNUMBER(SEARCH("ML",log_2[[#This Row],[filepath]])),"ML",IF(ISNUMBER(SEARCH("ARG",log_2[[#This Row],[filepath]])),"ARG","")))</f>
        <v>ML</v>
      </c>
    </row>
    <row r="416" spans="1:10" hidden="1" x14ac:dyDescent="0.3">
      <c r="A416" t="s">
        <v>8025</v>
      </c>
      <c r="B416" t="s">
        <v>8026</v>
      </c>
      <c r="C416" t="s">
        <v>209</v>
      </c>
      <c r="D416" s="1">
        <v>379.15</v>
      </c>
      <c r="E416" s="1">
        <v>27.3</v>
      </c>
      <c r="F416" s="1">
        <v>406.45</v>
      </c>
      <c r="G416">
        <v>262</v>
      </c>
      <c r="H416" t="s">
        <v>8027</v>
      </c>
      <c r="I416" t="s">
        <v>8028</v>
      </c>
      <c r="J416" t="str">
        <f>IF(ISNUMBER(SEARCH("SRS",log_2[[#This Row],[filepath]])),"SRS",IF(ISNUMBER(SEARCH("ML",log_2[[#This Row],[filepath]])),"ML",IF(ISNUMBER(SEARCH("ARG",log_2[[#This Row],[filepath]])),"ARG","")))</f>
        <v>ML</v>
      </c>
    </row>
    <row r="417" spans="1:10" hidden="1" x14ac:dyDescent="0.3">
      <c r="A417" t="s">
        <v>13464</v>
      </c>
      <c r="B417" t="s">
        <v>13465</v>
      </c>
      <c r="C417" t="s">
        <v>209</v>
      </c>
      <c r="D417" s="1">
        <v>355.36</v>
      </c>
      <c r="E417" s="1">
        <v>47.39</v>
      </c>
      <c r="F417" s="1">
        <v>402.75</v>
      </c>
      <c r="G417">
        <v>81</v>
      </c>
      <c r="H417" t="s">
        <v>13466</v>
      </c>
      <c r="I417" t="s">
        <v>13467</v>
      </c>
      <c r="J417" t="str">
        <f>IF(ISNUMBER(SEARCH("SRS",log_2[[#This Row],[filepath]])),"SRS",IF(ISNUMBER(SEARCH("ML",log_2[[#This Row],[filepath]])),"ML",IF(ISNUMBER(SEARCH("ARG",log_2[[#This Row],[filepath]])),"ARG","")))</f>
        <v>ARG</v>
      </c>
    </row>
    <row r="418" spans="1:10" hidden="1" x14ac:dyDescent="0.3">
      <c r="A418" t="s">
        <v>7839</v>
      </c>
      <c r="B418" t="s">
        <v>7840</v>
      </c>
      <c r="C418" t="s">
        <v>209</v>
      </c>
      <c r="D418" s="1">
        <v>361.08</v>
      </c>
      <c r="E418" s="1">
        <v>36.97</v>
      </c>
      <c r="F418" s="1">
        <v>398.06</v>
      </c>
      <c r="G418">
        <v>73</v>
      </c>
      <c r="H418" t="s">
        <v>7841</v>
      </c>
      <c r="I418" t="s">
        <v>5485</v>
      </c>
      <c r="J418" t="str">
        <f>IF(ISNUMBER(SEARCH("SRS",log_2[[#This Row],[filepath]])),"SRS",IF(ISNUMBER(SEARCH("ML",log_2[[#This Row],[filepath]])),"ML",IF(ISNUMBER(SEARCH("ARG",log_2[[#This Row],[filepath]])),"ARG","")))</f>
        <v>ML</v>
      </c>
    </row>
    <row r="419" spans="1:10" hidden="1" x14ac:dyDescent="0.3">
      <c r="A419" t="s">
        <v>4407</v>
      </c>
      <c r="B419" t="s">
        <v>4408</v>
      </c>
      <c r="C419" t="s">
        <v>209</v>
      </c>
      <c r="D419" s="1">
        <v>357.34</v>
      </c>
      <c r="E419" s="1">
        <v>28.74</v>
      </c>
      <c r="F419" s="1">
        <v>386.08</v>
      </c>
      <c r="G419">
        <v>531</v>
      </c>
      <c r="H419" t="s">
        <v>4409</v>
      </c>
      <c r="I419" t="s">
        <v>4410</v>
      </c>
      <c r="J419" t="str">
        <f>IF(ISNUMBER(SEARCH("SRS",log_2[[#This Row],[filepath]])),"SRS",IF(ISNUMBER(SEARCH("ML",log_2[[#This Row],[filepath]])),"ML",IF(ISNUMBER(SEARCH("ARG",log_2[[#This Row],[filepath]])),"ARG","")))</f>
        <v>ML</v>
      </c>
    </row>
    <row r="420" spans="1:10" hidden="1" x14ac:dyDescent="0.3">
      <c r="A420" t="s">
        <v>7853</v>
      </c>
      <c r="B420" t="s">
        <v>7854</v>
      </c>
      <c r="C420" t="s">
        <v>209</v>
      </c>
      <c r="D420" s="1">
        <v>340.79</v>
      </c>
      <c r="E420" s="1">
        <v>38.24</v>
      </c>
      <c r="F420" s="1">
        <v>379.03</v>
      </c>
      <c r="G420">
        <v>13</v>
      </c>
      <c r="H420" t="s">
        <v>7855</v>
      </c>
      <c r="I420" t="s">
        <v>7856</v>
      </c>
      <c r="J420" t="str">
        <f>IF(ISNUMBER(SEARCH("SRS",log_2[[#This Row],[filepath]])),"SRS",IF(ISNUMBER(SEARCH("ML",log_2[[#This Row],[filepath]])),"ML",IF(ISNUMBER(SEARCH("ARG",log_2[[#This Row],[filepath]])),"ARG","")))</f>
        <v>ML</v>
      </c>
    </row>
    <row r="421" spans="1:10" hidden="1" x14ac:dyDescent="0.3">
      <c r="A421" t="s">
        <v>13160</v>
      </c>
      <c r="B421" t="s">
        <v>13161</v>
      </c>
      <c r="C421" t="s">
        <v>209</v>
      </c>
      <c r="D421" s="1">
        <v>350.52</v>
      </c>
      <c r="E421" s="1">
        <v>22.3</v>
      </c>
      <c r="F421" s="1">
        <v>372.81</v>
      </c>
      <c r="G421">
        <v>116</v>
      </c>
      <c r="H421" t="s">
        <v>13162</v>
      </c>
      <c r="I421" t="s">
        <v>13163</v>
      </c>
      <c r="J421" t="str">
        <f>IF(ISNUMBER(SEARCH("SRS",log_2[[#This Row],[filepath]])),"SRS",IF(ISNUMBER(SEARCH("ML",log_2[[#This Row],[filepath]])),"ML",IF(ISNUMBER(SEARCH("ARG",log_2[[#This Row],[filepath]])),"ARG","")))</f>
        <v>ARG</v>
      </c>
    </row>
    <row r="422" spans="1:10" hidden="1" x14ac:dyDescent="0.3">
      <c r="A422" t="s">
        <v>7819</v>
      </c>
      <c r="B422" t="s">
        <v>7820</v>
      </c>
      <c r="C422" t="s">
        <v>209</v>
      </c>
      <c r="D422" s="1">
        <v>326.14999999999998</v>
      </c>
      <c r="E422" s="1">
        <v>45.76</v>
      </c>
      <c r="F422" s="1">
        <v>371.9</v>
      </c>
      <c r="G422">
        <v>33</v>
      </c>
      <c r="H422" t="s">
        <v>7821</v>
      </c>
      <c r="I422" t="s">
        <v>7822</v>
      </c>
      <c r="J422" t="str">
        <f>IF(ISNUMBER(SEARCH("SRS",log_2[[#This Row],[filepath]])),"SRS",IF(ISNUMBER(SEARCH("ML",log_2[[#This Row],[filepath]])),"ML",IF(ISNUMBER(SEARCH("ARG",log_2[[#This Row],[filepath]])),"ARG","")))</f>
        <v>ML</v>
      </c>
    </row>
    <row r="423" spans="1:10" hidden="1" x14ac:dyDescent="0.3">
      <c r="A423" t="s">
        <v>4593</v>
      </c>
      <c r="B423" t="s">
        <v>4594</v>
      </c>
      <c r="C423" t="s">
        <v>209</v>
      </c>
      <c r="D423" s="1">
        <v>330.06</v>
      </c>
      <c r="E423" s="1">
        <v>39.630000000000003</v>
      </c>
      <c r="F423" s="1">
        <v>369.68</v>
      </c>
      <c r="G423">
        <v>464</v>
      </c>
      <c r="H423" t="s">
        <v>4595</v>
      </c>
      <c r="I423" t="s">
        <v>3874</v>
      </c>
      <c r="J423" t="str">
        <f>IF(ISNUMBER(SEARCH("SRS",log_2[[#This Row],[filepath]])),"SRS",IF(ISNUMBER(SEARCH("ML",log_2[[#This Row],[filepath]])),"ML",IF(ISNUMBER(SEARCH("ARG",log_2[[#This Row],[filepath]])),"ARG","")))</f>
        <v>ML</v>
      </c>
    </row>
    <row r="424" spans="1:10" hidden="1" x14ac:dyDescent="0.3">
      <c r="A424" t="s">
        <v>13867</v>
      </c>
      <c r="B424" t="s">
        <v>13868</v>
      </c>
      <c r="C424" t="s">
        <v>209</v>
      </c>
      <c r="D424" s="1">
        <v>340.95</v>
      </c>
      <c r="E424" s="1">
        <v>27.12</v>
      </c>
      <c r="F424" s="1">
        <v>368.07</v>
      </c>
      <c r="G424">
        <v>87</v>
      </c>
      <c r="H424" t="s">
        <v>13869</v>
      </c>
      <c r="I424" t="s">
        <v>13870</v>
      </c>
      <c r="J424" t="str">
        <f>IF(ISNUMBER(SEARCH("SRS",log_2[[#This Row],[filepath]])),"SRS",IF(ISNUMBER(SEARCH("ML",log_2[[#This Row],[filepath]])),"ML",IF(ISNUMBER(SEARCH("ARG",log_2[[#This Row],[filepath]])),"ARG","")))</f>
        <v>ARG</v>
      </c>
    </row>
    <row r="425" spans="1:10" hidden="1" x14ac:dyDescent="0.3">
      <c r="A425" t="s">
        <v>8044</v>
      </c>
      <c r="B425" t="s">
        <v>8045</v>
      </c>
      <c r="C425" t="s">
        <v>209</v>
      </c>
      <c r="D425" s="1">
        <v>338.44</v>
      </c>
      <c r="E425" s="1">
        <v>27.22</v>
      </c>
      <c r="F425" s="1">
        <v>365.66</v>
      </c>
      <c r="G425">
        <v>262</v>
      </c>
      <c r="H425" t="s">
        <v>8046</v>
      </c>
      <c r="I425" t="s">
        <v>8047</v>
      </c>
      <c r="J425" t="str">
        <f>IF(ISNUMBER(SEARCH("SRS",log_2[[#This Row],[filepath]])),"SRS",IF(ISNUMBER(SEARCH("ML",log_2[[#This Row],[filepath]])),"ML",IF(ISNUMBER(SEARCH("ARG",log_2[[#This Row],[filepath]])),"ARG","")))</f>
        <v>ML</v>
      </c>
    </row>
    <row r="426" spans="1:10" hidden="1" x14ac:dyDescent="0.3">
      <c r="A426" t="s">
        <v>4823</v>
      </c>
      <c r="B426" t="s">
        <v>4824</v>
      </c>
      <c r="C426" t="s">
        <v>209</v>
      </c>
      <c r="D426" s="1">
        <v>341.75</v>
      </c>
      <c r="E426" s="1">
        <v>21.29</v>
      </c>
      <c r="F426" s="1">
        <v>363.04</v>
      </c>
      <c r="G426">
        <v>386</v>
      </c>
      <c r="H426" t="s">
        <v>4825</v>
      </c>
      <c r="I426" t="s">
        <v>4826</v>
      </c>
      <c r="J426" t="str">
        <f>IF(ISNUMBER(SEARCH("SRS",log_2[[#This Row],[filepath]])),"SRS",IF(ISNUMBER(SEARCH("ML",log_2[[#This Row],[filepath]])),"ML",IF(ISNUMBER(SEARCH("ARG",log_2[[#This Row],[filepath]])),"ARG","")))</f>
        <v>ML</v>
      </c>
    </row>
    <row r="427" spans="1:10" hidden="1" x14ac:dyDescent="0.3">
      <c r="A427" t="s">
        <v>13025</v>
      </c>
      <c r="B427" t="s">
        <v>13026</v>
      </c>
      <c r="C427" t="s">
        <v>209</v>
      </c>
      <c r="D427" s="1">
        <v>353.92</v>
      </c>
      <c r="E427" s="1">
        <v>8.7899999999999991</v>
      </c>
      <c r="F427" s="1">
        <v>362.71</v>
      </c>
      <c r="G427">
        <v>46</v>
      </c>
      <c r="H427" t="s">
        <v>13027</v>
      </c>
      <c r="I427" t="s">
        <v>13028</v>
      </c>
      <c r="J427" t="str">
        <f>IF(ISNUMBER(SEARCH("SRS",log_2[[#This Row],[filepath]])),"SRS",IF(ISNUMBER(SEARCH("ML",log_2[[#This Row],[filepath]])),"ML",IF(ISNUMBER(SEARCH("ARG",log_2[[#This Row],[filepath]])),"ARG","")))</f>
        <v>ARG</v>
      </c>
    </row>
    <row r="428" spans="1:10" hidden="1" x14ac:dyDescent="0.3">
      <c r="A428" t="s">
        <v>4507</v>
      </c>
      <c r="B428" t="s">
        <v>4508</v>
      </c>
      <c r="C428" t="s">
        <v>209</v>
      </c>
      <c r="D428" s="1">
        <v>343.82</v>
      </c>
      <c r="E428" s="1">
        <v>18.149999999999999</v>
      </c>
      <c r="F428" s="1">
        <v>361.97</v>
      </c>
      <c r="G428">
        <v>252</v>
      </c>
      <c r="H428" t="s">
        <v>4509</v>
      </c>
      <c r="I428" t="s">
        <v>4510</v>
      </c>
      <c r="J428" t="str">
        <f>IF(ISNUMBER(SEARCH("SRS",log_2[[#This Row],[filepath]])),"SRS",IF(ISNUMBER(SEARCH("ML",log_2[[#This Row],[filepath]])),"ML",IF(ISNUMBER(SEARCH("ARG",log_2[[#This Row],[filepath]])),"ARG","")))</f>
        <v>ML</v>
      </c>
    </row>
    <row r="429" spans="1:10" hidden="1" x14ac:dyDescent="0.3">
      <c r="A429" t="s">
        <v>8040</v>
      </c>
      <c r="B429" t="s">
        <v>8041</v>
      </c>
      <c r="C429" t="s">
        <v>209</v>
      </c>
      <c r="D429" s="1">
        <v>334.92</v>
      </c>
      <c r="E429" s="1">
        <v>25.92</v>
      </c>
      <c r="F429" s="1">
        <v>360.84</v>
      </c>
      <c r="G429">
        <v>337</v>
      </c>
      <c r="H429" t="s">
        <v>8042</v>
      </c>
      <c r="I429" t="s">
        <v>8043</v>
      </c>
      <c r="J429" t="str">
        <f>IF(ISNUMBER(SEARCH("SRS",log_2[[#This Row],[filepath]])),"SRS",IF(ISNUMBER(SEARCH("ML",log_2[[#This Row],[filepath]])),"ML",IF(ISNUMBER(SEARCH("ARG",log_2[[#This Row],[filepath]])),"ARG","")))</f>
        <v>ML</v>
      </c>
    </row>
    <row r="430" spans="1:10" hidden="1" x14ac:dyDescent="0.3">
      <c r="A430" t="s">
        <v>4485</v>
      </c>
      <c r="B430" t="s">
        <v>4486</v>
      </c>
      <c r="C430" t="s">
        <v>209</v>
      </c>
      <c r="D430" s="1">
        <v>324.89</v>
      </c>
      <c r="E430" s="1">
        <v>34.58</v>
      </c>
      <c r="F430" s="1">
        <v>359.47</v>
      </c>
      <c r="G430">
        <v>242</v>
      </c>
      <c r="H430" t="s">
        <v>4487</v>
      </c>
      <c r="I430" t="s">
        <v>4488</v>
      </c>
      <c r="J430" t="str">
        <f>IF(ISNUMBER(SEARCH("SRS",log_2[[#This Row],[filepath]])),"SRS",IF(ISNUMBER(SEARCH("ML",log_2[[#This Row],[filepath]])),"ML",IF(ISNUMBER(SEARCH("ARG",log_2[[#This Row],[filepath]])),"ARG","")))</f>
        <v>ML</v>
      </c>
    </row>
    <row r="431" spans="1:10" hidden="1" x14ac:dyDescent="0.3">
      <c r="A431" t="s">
        <v>7732</v>
      </c>
      <c r="B431" t="s">
        <v>7733</v>
      </c>
      <c r="C431" t="s">
        <v>209</v>
      </c>
      <c r="D431" s="1">
        <v>324.17</v>
      </c>
      <c r="E431" s="1">
        <v>34.21</v>
      </c>
      <c r="F431" s="1">
        <v>358.39</v>
      </c>
      <c r="G431">
        <v>55</v>
      </c>
      <c r="H431" t="s">
        <v>7734</v>
      </c>
      <c r="I431" t="s">
        <v>7735</v>
      </c>
      <c r="J431" t="str">
        <f>IF(ISNUMBER(SEARCH("SRS",log_2[[#This Row],[filepath]])),"SRS",IF(ISNUMBER(SEARCH("ML",log_2[[#This Row],[filepath]])),"ML",IF(ISNUMBER(SEARCH("ARG",log_2[[#This Row],[filepath]])),"ARG","")))</f>
        <v>ML</v>
      </c>
    </row>
    <row r="432" spans="1:10" hidden="1" x14ac:dyDescent="0.3">
      <c r="A432" t="s">
        <v>4497</v>
      </c>
      <c r="B432" t="s">
        <v>4498</v>
      </c>
      <c r="C432" t="s">
        <v>209</v>
      </c>
      <c r="D432" s="1">
        <v>327.18</v>
      </c>
      <c r="E432" s="1">
        <v>30.82</v>
      </c>
      <c r="F432" s="1">
        <v>357.99</v>
      </c>
      <c r="G432">
        <v>376</v>
      </c>
      <c r="H432" t="s">
        <v>4499</v>
      </c>
      <c r="I432" t="s">
        <v>4500</v>
      </c>
      <c r="J432" t="str">
        <f>IF(ISNUMBER(SEARCH("SRS",log_2[[#This Row],[filepath]])),"SRS",IF(ISNUMBER(SEARCH("ML",log_2[[#This Row],[filepath]])),"ML",IF(ISNUMBER(SEARCH("ARG",log_2[[#This Row],[filepath]])),"ARG","")))</f>
        <v>ML</v>
      </c>
    </row>
    <row r="433" spans="1:10" hidden="1" x14ac:dyDescent="0.3">
      <c r="A433" t="s">
        <v>13953</v>
      </c>
      <c r="B433" t="s">
        <v>13954</v>
      </c>
      <c r="C433" t="s">
        <v>209</v>
      </c>
      <c r="D433" s="1">
        <v>326.75</v>
      </c>
      <c r="E433" s="1">
        <v>26.59</v>
      </c>
      <c r="F433" s="1">
        <v>353.34</v>
      </c>
      <c r="G433">
        <v>86</v>
      </c>
      <c r="H433" t="s">
        <v>13955</v>
      </c>
      <c r="I433" t="s">
        <v>13956</v>
      </c>
      <c r="J433" t="str">
        <f>IF(ISNUMBER(SEARCH("SRS",log_2[[#This Row],[filepath]])),"SRS",IF(ISNUMBER(SEARCH("ML",log_2[[#This Row],[filepath]])),"ML",IF(ISNUMBER(SEARCH("ARG",log_2[[#This Row],[filepath]])),"ARG","")))</f>
        <v>ARG</v>
      </c>
    </row>
    <row r="434" spans="1:10" hidden="1" x14ac:dyDescent="0.3">
      <c r="A434" t="s">
        <v>7929</v>
      </c>
      <c r="B434" t="s">
        <v>7930</v>
      </c>
      <c r="C434" t="s">
        <v>209</v>
      </c>
      <c r="D434" s="1">
        <v>327.18</v>
      </c>
      <c r="E434" s="1">
        <v>25.62</v>
      </c>
      <c r="F434" s="1">
        <v>352.81</v>
      </c>
      <c r="G434">
        <v>8</v>
      </c>
      <c r="H434" t="s">
        <v>7931</v>
      </c>
      <c r="I434" t="s">
        <v>7643</v>
      </c>
      <c r="J434" t="str">
        <f>IF(ISNUMBER(SEARCH("SRS",log_2[[#This Row],[filepath]])),"SRS",IF(ISNUMBER(SEARCH("ML",log_2[[#This Row],[filepath]])),"ML",IF(ISNUMBER(SEARCH("ARG",log_2[[#This Row],[filepath]])),"ARG","")))</f>
        <v>ML</v>
      </c>
    </row>
    <row r="435" spans="1:10" hidden="1" x14ac:dyDescent="0.3">
      <c r="A435" t="s">
        <v>4513</v>
      </c>
      <c r="B435" t="s">
        <v>4514</v>
      </c>
      <c r="C435" t="s">
        <v>209</v>
      </c>
      <c r="D435" s="1">
        <v>322.77999999999997</v>
      </c>
      <c r="E435" s="1">
        <v>29.5</v>
      </c>
      <c r="F435" s="1">
        <v>352.28</v>
      </c>
      <c r="G435">
        <v>446</v>
      </c>
      <c r="H435" t="s">
        <v>4515</v>
      </c>
      <c r="I435" t="s">
        <v>4516</v>
      </c>
      <c r="J435" t="str">
        <f>IF(ISNUMBER(SEARCH("SRS",log_2[[#This Row],[filepath]])),"SRS",IF(ISNUMBER(SEARCH("ML",log_2[[#This Row],[filepath]])),"ML",IF(ISNUMBER(SEARCH("ARG",log_2[[#This Row],[filepath]])),"ARG","")))</f>
        <v>ML</v>
      </c>
    </row>
    <row r="436" spans="1:10" hidden="1" x14ac:dyDescent="0.3">
      <c r="A436" t="s">
        <v>4411</v>
      </c>
      <c r="B436" t="s">
        <v>4412</v>
      </c>
      <c r="C436" t="s">
        <v>209</v>
      </c>
      <c r="D436" s="1">
        <v>321.77</v>
      </c>
      <c r="E436" s="1">
        <v>29.94</v>
      </c>
      <c r="F436" s="1">
        <v>351.71</v>
      </c>
      <c r="G436">
        <v>505</v>
      </c>
      <c r="H436" t="s">
        <v>4413</v>
      </c>
      <c r="I436" t="s">
        <v>4414</v>
      </c>
      <c r="J436" t="str">
        <f>IF(ISNUMBER(SEARCH("SRS",log_2[[#This Row],[filepath]])),"SRS",IF(ISNUMBER(SEARCH("ML",log_2[[#This Row],[filepath]])),"ML",IF(ISNUMBER(SEARCH("ARG",log_2[[#This Row],[filepath]])),"ARG","")))</f>
        <v>ML</v>
      </c>
    </row>
    <row r="437" spans="1:10" hidden="1" x14ac:dyDescent="0.3">
      <c r="A437" t="s">
        <v>7926</v>
      </c>
      <c r="B437" t="s">
        <v>7927</v>
      </c>
      <c r="C437" t="s">
        <v>209</v>
      </c>
      <c r="D437" s="1">
        <v>326.3</v>
      </c>
      <c r="E437" s="1">
        <v>24.7</v>
      </c>
      <c r="F437" s="1">
        <v>351</v>
      </c>
      <c r="G437">
        <v>60</v>
      </c>
      <c r="H437" t="s">
        <v>7928</v>
      </c>
      <c r="I437" t="s">
        <v>5016</v>
      </c>
      <c r="J437" t="str">
        <f>IF(ISNUMBER(SEARCH("SRS",log_2[[#This Row],[filepath]])),"SRS",IF(ISNUMBER(SEARCH("ML",log_2[[#This Row],[filepath]])),"ML",IF(ISNUMBER(SEARCH("ARG",log_2[[#This Row],[filepath]])),"ARG","")))</f>
        <v>ML</v>
      </c>
    </row>
    <row r="438" spans="1:10" hidden="1" x14ac:dyDescent="0.3">
      <c r="A438" t="s">
        <v>7845</v>
      </c>
      <c r="B438" t="s">
        <v>7846</v>
      </c>
      <c r="C438" t="s">
        <v>209</v>
      </c>
      <c r="D438" s="1">
        <v>320.83999999999997</v>
      </c>
      <c r="E438" s="1">
        <v>29.53</v>
      </c>
      <c r="F438" s="1">
        <v>350.37</v>
      </c>
      <c r="G438">
        <v>63</v>
      </c>
      <c r="H438" t="s">
        <v>7847</v>
      </c>
      <c r="I438" t="s">
        <v>7848</v>
      </c>
      <c r="J438" t="str">
        <f>IF(ISNUMBER(SEARCH("SRS",log_2[[#This Row],[filepath]])),"SRS",IF(ISNUMBER(SEARCH("ML",log_2[[#This Row],[filepath]])),"ML",IF(ISNUMBER(SEARCH("ARG",log_2[[#This Row],[filepath]])),"ARG","")))</f>
        <v>ML</v>
      </c>
    </row>
    <row r="439" spans="1:10" hidden="1" x14ac:dyDescent="0.3">
      <c r="A439" t="s">
        <v>4569</v>
      </c>
      <c r="B439" t="s">
        <v>4570</v>
      </c>
      <c r="C439" t="s">
        <v>209</v>
      </c>
      <c r="D439" s="1">
        <v>325.10000000000002</v>
      </c>
      <c r="E439" s="1">
        <v>23.9</v>
      </c>
      <c r="F439" s="1">
        <v>349</v>
      </c>
      <c r="G439">
        <v>415</v>
      </c>
      <c r="H439" t="s">
        <v>4571</v>
      </c>
      <c r="I439" t="s">
        <v>4572</v>
      </c>
      <c r="J439" t="str">
        <f>IF(ISNUMBER(SEARCH("SRS",log_2[[#This Row],[filepath]])),"SRS",IF(ISNUMBER(SEARCH("ML",log_2[[#This Row],[filepath]])),"ML",IF(ISNUMBER(SEARCH("ARG",log_2[[#This Row],[filepath]])),"ARG","")))</f>
        <v>ML</v>
      </c>
    </row>
    <row r="440" spans="1:10" hidden="1" x14ac:dyDescent="0.3">
      <c r="A440" t="s">
        <v>7823</v>
      </c>
      <c r="B440" t="s">
        <v>7824</v>
      </c>
      <c r="C440" t="s">
        <v>209</v>
      </c>
      <c r="D440" s="1">
        <v>319.87</v>
      </c>
      <c r="E440" s="1">
        <v>28.57</v>
      </c>
      <c r="F440" s="1">
        <v>348.43</v>
      </c>
      <c r="G440">
        <v>63</v>
      </c>
      <c r="H440" t="s">
        <v>7825</v>
      </c>
      <c r="I440" t="s">
        <v>7826</v>
      </c>
      <c r="J440" t="str">
        <f>IF(ISNUMBER(SEARCH("SRS",log_2[[#This Row],[filepath]])),"SRS",IF(ISNUMBER(SEARCH("ML",log_2[[#This Row],[filepath]])),"ML",IF(ISNUMBER(SEARCH("ARG",log_2[[#This Row],[filepath]])),"ARG","")))</f>
        <v>ML</v>
      </c>
    </row>
    <row r="441" spans="1:10" hidden="1" x14ac:dyDescent="0.3">
      <c r="A441" t="s">
        <v>13145</v>
      </c>
      <c r="B441" t="s">
        <v>13146</v>
      </c>
      <c r="C441" t="s">
        <v>209</v>
      </c>
      <c r="D441" s="1">
        <v>341.06</v>
      </c>
      <c r="E441" s="1">
        <v>6.24</v>
      </c>
      <c r="F441" s="1">
        <v>347.3</v>
      </c>
      <c r="G441">
        <v>64</v>
      </c>
      <c r="H441" t="s">
        <v>13147</v>
      </c>
      <c r="I441" t="s">
        <v>13148</v>
      </c>
      <c r="J441" t="str">
        <f>IF(ISNUMBER(SEARCH("SRS",log_2[[#This Row],[filepath]])),"SRS",IF(ISNUMBER(SEARCH("ML",log_2[[#This Row],[filepath]])),"ML",IF(ISNUMBER(SEARCH("ARG",log_2[[#This Row],[filepath]])),"ARG","")))</f>
        <v>ARG</v>
      </c>
    </row>
    <row r="442" spans="1:10" hidden="1" x14ac:dyDescent="0.3">
      <c r="A442" t="s">
        <v>7624</v>
      </c>
      <c r="B442" t="s">
        <v>7625</v>
      </c>
      <c r="C442" t="s">
        <v>209</v>
      </c>
      <c r="D442" s="1">
        <v>309.41000000000003</v>
      </c>
      <c r="E442" s="1">
        <v>37.61</v>
      </c>
      <c r="F442" s="1">
        <v>347.03</v>
      </c>
      <c r="G442">
        <v>167</v>
      </c>
      <c r="H442" t="s">
        <v>7626</v>
      </c>
      <c r="I442" t="s">
        <v>7627</v>
      </c>
      <c r="J442" t="str">
        <f>IF(ISNUMBER(SEARCH("SRS",log_2[[#This Row],[filepath]])),"SRS",IF(ISNUMBER(SEARCH("ML",log_2[[#This Row],[filepath]])),"ML",IF(ISNUMBER(SEARCH("ARG",log_2[[#This Row],[filepath]])),"ARG","")))</f>
        <v>ML</v>
      </c>
    </row>
    <row r="443" spans="1:10" hidden="1" x14ac:dyDescent="0.3">
      <c r="A443" t="s">
        <v>4415</v>
      </c>
      <c r="B443" t="s">
        <v>4416</v>
      </c>
      <c r="C443" t="s">
        <v>209</v>
      </c>
      <c r="D443" s="1">
        <v>312.42</v>
      </c>
      <c r="E443" s="1">
        <v>29.69</v>
      </c>
      <c r="F443" s="1">
        <v>342.11</v>
      </c>
      <c r="G443">
        <v>526</v>
      </c>
      <c r="H443" t="s">
        <v>4417</v>
      </c>
      <c r="I443" t="s">
        <v>4418</v>
      </c>
      <c r="J443" t="str">
        <f>IF(ISNUMBER(SEARCH("SRS",log_2[[#This Row],[filepath]])),"SRS",IF(ISNUMBER(SEARCH("ML",log_2[[#This Row],[filepath]])),"ML",IF(ISNUMBER(SEARCH("ARG",log_2[[#This Row],[filepath]])),"ARG","")))</f>
        <v>ML</v>
      </c>
    </row>
    <row r="444" spans="1:10" hidden="1" x14ac:dyDescent="0.3">
      <c r="A444" t="s">
        <v>4501</v>
      </c>
      <c r="B444" t="s">
        <v>4502</v>
      </c>
      <c r="C444" t="s">
        <v>209</v>
      </c>
      <c r="D444" s="1">
        <v>305.48</v>
      </c>
      <c r="E444" s="1">
        <v>33.130000000000003</v>
      </c>
      <c r="F444" s="1">
        <v>338.62</v>
      </c>
      <c r="G444">
        <v>530</v>
      </c>
      <c r="H444" t="s">
        <v>4503</v>
      </c>
      <c r="I444" t="s">
        <v>4504</v>
      </c>
      <c r="J444" t="str">
        <f>IF(ISNUMBER(SEARCH("SRS",log_2[[#This Row],[filepath]])),"SRS",IF(ISNUMBER(SEARCH("ML",log_2[[#This Row],[filepath]])),"ML",IF(ISNUMBER(SEARCH("ARG",log_2[[#This Row],[filepath]])),"ARG","")))</f>
        <v>ML</v>
      </c>
    </row>
    <row r="445" spans="1:10" hidden="1" x14ac:dyDescent="0.3">
      <c r="A445" t="s">
        <v>13968</v>
      </c>
      <c r="B445" t="s">
        <v>13969</v>
      </c>
      <c r="C445" t="s">
        <v>209</v>
      </c>
      <c r="D445" s="1">
        <v>330.77</v>
      </c>
      <c r="E445" s="1">
        <v>7.61</v>
      </c>
      <c r="F445" s="1">
        <v>338.38</v>
      </c>
      <c r="G445">
        <v>62</v>
      </c>
      <c r="H445" t="s">
        <v>13970</v>
      </c>
      <c r="I445" t="s">
        <v>13971</v>
      </c>
      <c r="J445" t="str">
        <f>IF(ISNUMBER(SEARCH("SRS",log_2[[#This Row],[filepath]])),"SRS",IF(ISNUMBER(SEARCH("ML",log_2[[#This Row],[filepath]])),"ML",IF(ISNUMBER(SEARCH("ARG",log_2[[#This Row],[filepath]])),"ARG","")))</f>
        <v>ARG</v>
      </c>
    </row>
    <row r="446" spans="1:10" hidden="1" x14ac:dyDescent="0.3">
      <c r="A446" t="s">
        <v>13862</v>
      </c>
      <c r="B446" t="s">
        <v>13863</v>
      </c>
      <c r="C446" t="s">
        <v>209</v>
      </c>
      <c r="D446" s="1">
        <v>320.77999999999997</v>
      </c>
      <c r="E446" s="1">
        <v>16.309999999999999</v>
      </c>
      <c r="F446" s="1">
        <v>337.09</v>
      </c>
      <c r="G446">
        <v>48</v>
      </c>
      <c r="H446" t="s">
        <v>13864</v>
      </c>
      <c r="I446" t="s">
        <v>13865</v>
      </c>
      <c r="J446" t="str">
        <f>IF(ISNUMBER(SEARCH("SRS",log_2[[#This Row],[filepath]])),"SRS",IF(ISNUMBER(SEARCH("ML",log_2[[#This Row],[filepath]])),"ML",IF(ISNUMBER(SEARCH("ARG",log_2[[#This Row],[filepath]])),"ARG","")))</f>
        <v>ARG</v>
      </c>
    </row>
    <row r="447" spans="1:10" hidden="1" x14ac:dyDescent="0.3">
      <c r="A447" t="s">
        <v>7827</v>
      </c>
      <c r="B447" t="s">
        <v>7828</v>
      </c>
      <c r="C447" t="s">
        <v>209</v>
      </c>
      <c r="D447" s="1">
        <v>300.48</v>
      </c>
      <c r="E447" s="1">
        <v>36.33</v>
      </c>
      <c r="F447" s="1">
        <v>336.81</v>
      </c>
      <c r="G447">
        <v>4</v>
      </c>
      <c r="H447" t="s">
        <v>7829</v>
      </c>
      <c r="I447" t="s">
        <v>7830</v>
      </c>
      <c r="J447" t="str">
        <f>IF(ISNUMBER(SEARCH("SRS",log_2[[#This Row],[filepath]])),"SRS",IF(ISNUMBER(SEARCH("ML",log_2[[#This Row],[filepath]])),"ML",IF(ISNUMBER(SEARCH("ARG",log_2[[#This Row],[filepath]])),"ARG","")))</f>
        <v>ML</v>
      </c>
    </row>
    <row r="448" spans="1:10" hidden="1" x14ac:dyDescent="0.3">
      <c r="A448" t="s">
        <v>4505</v>
      </c>
      <c r="B448" t="s">
        <v>4506</v>
      </c>
      <c r="C448" t="s">
        <v>209</v>
      </c>
      <c r="D448" s="1">
        <v>304.02999999999997</v>
      </c>
      <c r="E448" s="1">
        <v>32.630000000000003</v>
      </c>
      <c r="F448" s="1">
        <v>336.67</v>
      </c>
      <c r="G448">
        <v>530</v>
      </c>
      <c r="H448" t="s">
        <v>4503</v>
      </c>
      <c r="I448" t="s">
        <v>4504</v>
      </c>
      <c r="J448" t="str">
        <f>IF(ISNUMBER(SEARCH("SRS",log_2[[#This Row],[filepath]])),"SRS",IF(ISNUMBER(SEARCH("ML",log_2[[#This Row],[filepath]])),"ML",IF(ISNUMBER(SEARCH("ARG",log_2[[#This Row],[filepath]])),"ARG","")))</f>
        <v>ML</v>
      </c>
    </row>
    <row r="449" spans="1:10" hidden="1" x14ac:dyDescent="0.3">
      <c r="A449" t="s">
        <v>4646</v>
      </c>
      <c r="B449" t="s">
        <v>4647</v>
      </c>
      <c r="C449" t="s">
        <v>209</v>
      </c>
      <c r="D449" s="1">
        <v>306.94</v>
      </c>
      <c r="E449" s="1">
        <v>29.31</v>
      </c>
      <c r="F449" s="1">
        <v>336.25</v>
      </c>
      <c r="G449">
        <v>711</v>
      </c>
      <c r="H449" t="s">
        <v>4648</v>
      </c>
      <c r="I449" t="s">
        <v>4649</v>
      </c>
      <c r="J449" t="str">
        <f>IF(ISNUMBER(SEARCH("SRS",log_2[[#This Row],[filepath]])),"SRS",IF(ISNUMBER(SEARCH("ML",log_2[[#This Row],[filepath]])),"ML",IF(ISNUMBER(SEARCH("ARG",log_2[[#This Row],[filepath]])),"ARG","")))</f>
        <v>ML</v>
      </c>
    </row>
    <row r="450" spans="1:10" hidden="1" x14ac:dyDescent="0.3">
      <c r="A450" t="s">
        <v>7502</v>
      </c>
      <c r="B450" t="s">
        <v>7503</v>
      </c>
      <c r="C450" t="s">
        <v>209</v>
      </c>
      <c r="D450" s="1">
        <v>320.56</v>
      </c>
      <c r="E450" s="1">
        <v>14.83</v>
      </c>
      <c r="F450" s="1">
        <v>335.39</v>
      </c>
      <c r="G450">
        <v>458</v>
      </c>
      <c r="H450" t="s">
        <v>7504</v>
      </c>
      <c r="I450" t="s">
        <v>7505</v>
      </c>
      <c r="J450" t="str">
        <f>IF(ISNUMBER(SEARCH("SRS",log_2[[#This Row],[filepath]])),"SRS",IF(ISNUMBER(SEARCH("ML",log_2[[#This Row],[filepath]])),"ML",IF(ISNUMBER(SEARCH("ARG",log_2[[#This Row],[filepath]])),"ARG","")))</f>
        <v>ML</v>
      </c>
    </row>
    <row r="451" spans="1:10" hidden="1" x14ac:dyDescent="0.3">
      <c r="A451" t="s">
        <v>13469</v>
      </c>
      <c r="B451" t="s">
        <v>13470</v>
      </c>
      <c r="C451" t="s">
        <v>209</v>
      </c>
      <c r="D451" s="1">
        <v>302.61</v>
      </c>
      <c r="E451" s="1">
        <v>29.71</v>
      </c>
      <c r="F451" s="1">
        <v>332.31</v>
      </c>
      <c r="G451">
        <v>29</v>
      </c>
      <c r="H451" t="s">
        <v>13471</v>
      </c>
      <c r="I451" t="s">
        <v>13472</v>
      </c>
      <c r="J451" t="str">
        <f>IF(ISNUMBER(SEARCH("SRS",log_2[[#This Row],[filepath]])),"SRS",IF(ISNUMBER(SEARCH("ML",log_2[[#This Row],[filepath]])),"ML",IF(ISNUMBER(SEARCH("ARG",log_2[[#This Row],[filepath]])),"ARG","")))</f>
        <v>ARG</v>
      </c>
    </row>
    <row r="452" spans="1:10" hidden="1" x14ac:dyDescent="0.3">
      <c r="A452" t="s">
        <v>13829</v>
      </c>
      <c r="B452" t="s">
        <v>13830</v>
      </c>
      <c r="C452" t="s">
        <v>209</v>
      </c>
      <c r="D452" s="1">
        <v>305.11</v>
      </c>
      <c r="E452" s="1">
        <v>25.99</v>
      </c>
      <c r="F452" s="1">
        <v>331.11</v>
      </c>
      <c r="G452">
        <v>91</v>
      </c>
      <c r="H452" t="s">
        <v>13831</v>
      </c>
      <c r="I452" t="s">
        <v>13832</v>
      </c>
      <c r="J452" t="str">
        <f>IF(ISNUMBER(SEARCH("SRS",log_2[[#This Row],[filepath]])),"SRS",IF(ISNUMBER(SEARCH("ML",log_2[[#This Row],[filepath]])),"ML",IF(ISNUMBER(SEARCH("ARG",log_2[[#This Row],[filepath]])),"ARG","")))</f>
        <v>ARG</v>
      </c>
    </row>
    <row r="453" spans="1:10" hidden="1" x14ac:dyDescent="0.3">
      <c r="A453" t="s">
        <v>4517</v>
      </c>
      <c r="B453" t="s">
        <v>4518</v>
      </c>
      <c r="C453" t="s">
        <v>209</v>
      </c>
      <c r="D453" s="1">
        <v>299.76</v>
      </c>
      <c r="E453" s="1">
        <v>31.19</v>
      </c>
      <c r="F453" s="1">
        <v>330.95</v>
      </c>
      <c r="G453">
        <v>558</v>
      </c>
      <c r="H453" t="s">
        <v>4519</v>
      </c>
      <c r="I453" t="s">
        <v>4520</v>
      </c>
      <c r="J453" t="str">
        <f>IF(ISNUMBER(SEARCH("SRS",log_2[[#This Row],[filepath]])),"SRS",IF(ISNUMBER(SEARCH("ML",log_2[[#This Row],[filepath]])),"ML",IF(ISNUMBER(SEARCH("ARG",log_2[[#This Row],[filepath]])),"ARG","")))</f>
        <v>ML</v>
      </c>
    </row>
    <row r="454" spans="1:10" hidden="1" x14ac:dyDescent="0.3">
      <c r="A454" t="s">
        <v>7842</v>
      </c>
      <c r="B454" t="s">
        <v>7843</v>
      </c>
      <c r="C454" t="s">
        <v>209</v>
      </c>
      <c r="D454" s="1">
        <v>303.89</v>
      </c>
      <c r="E454" s="1">
        <v>26.4</v>
      </c>
      <c r="F454" s="1">
        <v>330.29</v>
      </c>
      <c r="G454">
        <v>4</v>
      </c>
      <c r="H454" t="s">
        <v>7844</v>
      </c>
      <c r="I454" t="s">
        <v>5305</v>
      </c>
      <c r="J454" t="str">
        <f>IF(ISNUMBER(SEARCH("SRS",log_2[[#This Row],[filepath]])),"SRS",IF(ISNUMBER(SEARCH("ML",log_2[[#This Row],[filepath]])),"ML",IF(ISNUMBER(SEARCH("ARG",log_2[[#This Row],[filepath]])),"ARG","")))</f>
        <v>ML</v>
      </c>
    </row>
    <row r="455" spans="1:10" hidden="1" x14ac:dyDescent="0.3">
      <c r="A455" t="s">
        <v>7510</v>
      </c>
      <c r="B455" t="s">
        <v>7511</v>
      </c>
      <c r="C455" t="s">
        <v>209</v>
      </c>
      <c r="D455" s="1">
        <v>288.99</v>
      </c>
      <c r="E455" s="1">
        <v>37.369999999999997</v>
      </c>
      <c r="F455" s="1">
        <v>326.36</v>
      </c>
      <c r="G455">
        <v>159</v>
      </c>
      <c r="H455" t="s">
        <v>7512</v>
      </c>
      <c r="I455" t="s">
        <v>7513</v>
      </c>
      <c r="J455" t="str">
        <f>IF(ISNUMBER(SEARCH("SRS",log_2[[#This Row],[filepath]])),"SRS",IF(ISNUMBER(SEARCH("ML",log_2[[#This Row],[filepath]])),"ML",IF(ISNUMBER(SEARCH("ARG",log_2[[#This Row],[filepath]])),"ARG","")))</f>
        <v>ML</v>
      </c>
    </row>
    <row r="456" spans="1:10" hidden="1" x14ac:dyDescent="0.3">
      <c r="A456" t="s">
        <v>3735</v>
      </c>
      <c r="B456" t="s">
        <v>3736</v>
      </c>
      <c r="C456" t="s">
        <v>209</v>
      </c>
      <c r="D456" s="1">
        <v>299.8</v>
      </c>
      <c r="E456" s="1">
        <v>25.53</v>
      </c>
      <c r="F456" s="1">
        <v>325.33</v>
      </c>
      <c r="G456">
        <v>238</v>
      </c>
      <c r="H456" t="s">
        <v>3737</v>
      </c>
      <c r="I456" t="s">
        <v>3738</v>
      </c>
      <c r="J456" t="str">
        <f>IF(ISNUMBER(SEARCH("SRS",log_2[[#This Row],[filepath]])),"SRS",IF(ISNUMBER(SEARCH("ML",log_2[[#This Row],[filepath]])),"ML",IF(ISNUMBER(SEARCH("ARG",log_2[[#This Row],[filepath]])),"ARG","")))</f>
        <v>ML</v>
      </c>
    </row>
    <row r="457" spans="1:10" hidden="1" x14ac:dyDescent="0.3">
      <c r="A457" t="s">
        <v>7718</v>
      </c>
      <c r="B457" t="s">
        <v>7719</v>
      </c>
      <c r="C457" t="s">
        <v>209</v>
      </c>
      <c r="D457" s="1">
        <v>300.14</v>
      </c>
      <c r="E457" s="1">
        <v>23.85</v>
      </c>
      <c r="F457" s="1">
        <v>323.99</v>
      </c>
      <c r="G457">
        <v>267</v>
      </c>
      <c r="H457" t="s">
        <v>7720</v>
      </c>
      <c r="I457" t="s">
        <v>7721</v>
      </c>
      <c r="J457" t="str">
        <f>IF(ISNUMBER(SEARCH("SRS",log_2[[#This Row],[filepath]])),"SRS",IF(ISNUMBER(SEARCH("ML",log_2[[#This Row],[filepath]])),"ML",IF(ISNUMBER(SEARCH("ARG",log_2[[#This Row],[filepath]])),"ARG","")))</f>
        <v>ML</v>
      </c>
    </row>
    <row r="458" spans="1:10" hidden="1" x14ac:dyDescent="0.3">
      <c r="A458" t="s">
        <v>4493</v>
      </c>
      <c r="B458" t="s">
        <v>4494</v>
      </c>
      <c r="C458" t="s">
        <v>209</v>
      </c>
      <c r="D458" s="1">
        <v>290.92</v>
      </c>
      <c r="E458" s="1">
        <v>32.950000000000003</v>
      </c>
      <c r="F458" s="1">
        <v>323.86</v>
      </c>
      <c r="G458">
        <v>108</v>
      </c>
      <c r="H458" t="s">
        <v>4495</v>
      </c>
      <c r="I458" t="s">
        <v>4496</v>
      </c>
      <c r="J458" t="str">
        <f>IF(ISNUMBER(SEARCH("SRS",log_2[[#This Row],[filepath]])),"SRS",IF(ISNUMBER(SEARCH("ML",log_2[[#This Row],[filepath]])),"ML",IF(ISNUMBER(SEARCH("ARG",log_2[[#This Row],[filepath]])),"ARG","")))</f>
        <v>ML</v>
      </c>
    </row>
    <row r="459" spans="1:10" hidden="1" x14ac:dyDescent="0.3">
      <c r="A459" t="s">
        <v>4670</v>
      </c>
      <c r="B459" t="s">
        <v>4671</v>
      </c>
      <c r="C459" t="s">
        <v>209</v>
      </c>
      <c r="D459" s="1">
        <v>295.61</v>
      </c>
      <c r="E459" s="1">
        <v>26.27</v>
      </c>
      <c r="F459" s="1">
        <v>321.88</v>
      </c>
      <c r="G459">
        <v>659</v>
      </c>
      <c r="H459" t="s">
        <v>4672</v>
      </c>
      <c r="I459" t="s">
        <v>4673</v>
      </c>
      <c r="J459" t="str">
        <f>IF(ISNUMBER(SEARCH("SRS",log_2[[#This Row],[filepath]])),"SRS",IF(ISNUMBER(SEARCH("ML",log_2[[#This Row],[filepath]])),"ML",IF(ISNUMBER(SEARCH("ARG",log_2[[#This Row],[filepath]])),"ARG","")))</f>
        <v>ML</v>
      </c>
    </row>
    <row r="460" spans="1:10" hidden="1" x14ac:dyDescent="0.3">
      <c r="A460" t="s">
        <v>8033</v>
      </c>
      <c r="B460" t="s">
        <v>8034</v>
      </c>
      <c r="C460" t="s">
        <v>209</v>
      </c>
      <c r="D460" s="1">
        <v>280.33</v>
      </c>
      <c r="E460" s="1">
        <v>40.51</v>
      </c>
      <c r="F460" s="1">
        <v>320.83999999999997</v>
      </c>
      <c r="G460">
        <v>2</v>
      </c>
      <c r="H460" t="s">
        <v>8035</v>
      </c>
      <c r="I460" t="s">
        <v>7780</v>
      </c>
      <c r="J460" t="str">
        <f>IF(ISNUMBER(SEARCH("SRS",log_2[[#This Row],[filepath]])),"SRS",IF(ISNUMBER(SEARCH("ML",log_2[[#This Row],[filepath]])),"ML",IF(ISNUMBER(SEARCH("ARG",log_2[[#This Row],[filepath]])),"ARG","")))</f>
        <v>ML</v>
      </c>
    </row>
    <row r="461" spans="1:10" hidden="1" x14ac:dyDescent="0.3">
      <c r="A461" t="s">
        <v>4511</v>
      </c>
      <c r="B461" t="s">
        <v>4512</v>
      </c>
      <c r="C461" t="s">
        <v>209</v>
      </c>
      <c r="D461" s="1">
        <v>288.32</v>
      </c>
      <c r="E461" s="1">
        <v>30.96</v>
      </c>
      <c r="F461" s="1">
        <v>319.27999999999997</v>
      </c>
      <c r="G461">
        <v>242</v>
      </c>
      <c r="H461" t="s">
        <v>4487</v>
      </c>
      <c r="I461" t="s">
        <v>4488</v>
      </c>
      <c r="J461" t="str">
        <f>IF(ISNUMBER(SEARCH("SRS",log_2[[#This Row],[filepath]])),"SRS",IF(ISNUMBER(SEARCH("ML",log_2[[#This Row],[filepath]])),"ML",IF(ISNUMBER(SEARCH("ARG",log_2[[#This Row],[filepath]])),"ARG","")))</f>
        <v>ML</v>
      </c>
    </row>
    <row r="462" spans="1:10" hidden="1" x14ac:dyDescent="0.3">
      <c r="A462" t="s">
        <v>4489</v>
      </c>
      <c r="B462" t="s">
        <v>4490</v>
      </c>
      <c r="C462" t="s">
        <v>209</v>
      </c>
      <c r="D462" s="1">
        <v>287.64</v>
      </c>
      <c r="E462" s="1">
        <v>29.79</v>
      </c>
      <c r="F462" s="1">
        <v>317.43</v>
      </c>
      <c r="G462">
        <v>398</v>
      </c>
      <c r="H462" t="s">
        <v>4491</v>
      </c>
      <c r="I462" t="s">
        <v>4492</v>
      </c>
      <c r="J462" t="str">
        <f>IF(ISNUMBER(SEARCH("SRS",log_2[[#This Row],[filepath]])),"SRS",IF(ISNUMBER(SEARCH("ML",log_2[[#This Row],[filepath]])),"ML",IF(ISNUMBER(SEARCH("ARG",log_2[[#This Row],[filepath]])),"ARG","")))</f>
        <v>ML</v>
      </c>
    </row>
    <row r="463" spans="1:10" hidden="1" x14ac:dyDescent="0.3">
      <c r="A463" t="s">
        <v>8247</v>
      </c>
      <c r="B463" t="s">
        <v>8248</v>
      </c>
      <c r="C463" t="s">
        <v>209</v>
      </c>
      <c r="D463" s="1">
        <v>285.86</v>
      </c>
      <c r="E463" s="1">
        <v>31.11</v>
      </c>
      <c r="F463" s="1">
        <v>316.97000000000003</v>
      </c>
      <c r="G463">
        <v>36</v>
      </c>
      <c r="H463" t="s">
        <v>8249</v>
      </c>
      <c r="I463" t="s">
        <v>8250</v>
      </c>
      <c r="J463" t="str">
        <f>IF(ISNUMBER(SEARCH("SRS",log_2[[#This Row],[filepath]])),"SRS",IF(ISNUMBER(SEARCH("ML",log_2[[#This Row],[filepath]])),"ML",IF(ISNUMBER(SEARCH("ARG",log_2[[#This Row],[filepath]])),"ARG","")))</f>
        <v>ML</v>
      </c>
    </row>
    <row r="464" spans="1:10" hidden="1" x14ac:dyDescent="0.3">
      <c r="A464" t="s">
        <v>13872</v>
      </c>
      <c r="B464" t="s">
        <v>13873</v>
      </c>
      <c r="C464" t="s">
        <v>209</v>
      </c>
      <c r="D464" s="1">
        <v>300.70999999999998</v>
      </c>
      <c r="E464" s="1">
        <v>16.079999999999998</v>
      </c>
      <c r="F464" s="1">
        <v>316.79000000000002</v>
      </c>
      <c r="G464">
        <v>53</v>
      </c>
      <c r="H464" t="s">
        <v>13874</v>
      </c>
      <c r="I464" t="s">
        <v>13875</v>
      </c>
      <c r="J464" t="str">
        <f>IF(ISNUMBER(SEARCH("SRS",log_2[[#This Row],[filepath]])),"SRS",IF(ISNUMBER(SEARCH("ML",log_2[[#This Row],[filepath]])),"ML",IF(ISNUMBER(SEARCH("ARG",log_2[[#This Row],[filepath]])),"ARG","")))</f>
        <v>ARG</v>
      </c>
    </row>
    <row r="465" spans="1:10" hidden="1" x14ac:dyDescent="0.3">
      <c r="A465" t="s">
        <v>7944</v>
      </c>
      <c r="B465" t="s">
        <v>7945</v>
      </c>
      <c r="C465" t="s">
        <v>209</v>
      </c>
      <c r="D465" s="1">
        <v>302.27</v>
      </c>
      <c r="E465" s="1">
        <v>14.3</v>
      </c>
      <c r="F465" s="1">
        <v>316.56</v>
      </c>
      <c r="G465">
        <v>153</v>
      </c>
      <c r="H465" t="s">
        <v>7946</v>
      </c>
      <c r="I465" t="s">
        <v>7947</v>
      </c>
      <c r="J465" t="str">
        <f>IF(ISNUMBER(SEARCH("SRS",log_2[[#This Row],[filepath]])),"SRS",IF(ISNUMBER(SEARCH("ML",log_2[[#This Row],[filepath]])),"ML",IF(ISNUMBER(SEARCH("ARG",log_2[[#This Row],[filepath]])),"ARG","")))</f>
        <v>ML</v>
      </c>
    </row>
    <row r="466" spans="1:10" hidden="1" x14ac:dyDescent="0.3">
      <c r="A466" t="s">
        <v>12907</v>
      </c>
      <c r="B466" t="s">
        <v>12908</v>
      </c>
      <c r="C466" t="s">
        <v>209</v>
      </c>
      <c r="D466" s="1">
        <v>281.11</v>
      </c>
      <c r="E466" s="1">
        <v>34.840000000000003</v>
      </c>
      <c r="F466" s="1">
        <v>315.95</v>
      </c>
      <c r="G466">
        <v>53</v>
      </c>
      <c r="H466" t="s">
        <v>12909</v>
      </c>
      <c r="I466" t="s">
        <v>12910</v>
      </c>
      <c r="J466" t="str">
        <f>IF(ISNUMBER(SEARCH("SRS",log_2[[#This Row],[filepath]])),"SRS",IF(ISNUMBER(SEARCH("ML",log_2[[#This Row],[filepath]])),"ML",IF(ISNUMBER(SEARCH("ARG",log_2[[#This Row],[filepath]])),"ARG","")))</f>
        <v>ARG</v>
      </c>
    </row>
    <row r="467" spans="1:10" hidden="1" x14ac:dyDescent="0.3">
      <c r="A467" t="s">
        <v>13133</v>
      </c>
      <c r="B467" t="s">
        <v>13134</v>
      </c>
      <c r="C467" t="s">
        <v>209</v>
      </c>
      <c r="F467" s="1">
        <v>315.69</v>
      </c>
      <c r="G467">
        <v>35</v>
      </c>
      <c r="H467" t="s">
        <v>13135</v>
      </c>
      <c r="I467" t="s">
        <v>13136</v>
      </c>
      <c r="J467" t="str">
        <f>IF(ISNUMBER(SEARCH("SRS",log_2[[#This Row],[filepath]])),"SRS",IF(ISNUMBER(SEARCH("ML",log_2[[#This Row],[filepath]])),"ML",IF(ISNUMBER(SEARCH("ARG",log_2[[#This Row],[filepath]])),"ARG","")))</f>
        <v>ARG</v>
      </c>
    </row>
    <row r="468" spans="1:10" hidden="1" x14ac:dyDescent="0.3">
      <c r="A468" t="s">
        <v>4419</v>
      </c>
      <c r="B468" t="s">
        <v>4420</v>
      </c>
      <c r="C468" t="s">
        <v>209</v>
      </c>
      <c r="D468" s="1">
        <v>282.79000000000002</v>
      </c>
      <c r="E468" s="1">
        <v>31.76</v>
      </c>
      <c r="F468" s="1">
        <v>314.56</v>
      </c>
      <c r="G468">
        <v>90</v>
      </c>
      <c r="H468" t="s">
        <v>4421</v>
      </c>
      <c r="I468" t="s">
        <v>4422</v>
      </c>
      <c r="J468" t="str">
        <f>IF(ISNUMBER(SEARCH("SRS",log_2[[#This Row],[filepath]])),"SRS",IF(ISNUMBER(SEARCH("ML",log_2[[#This Row],[filepath]])),"ML",IF(ISNUMBER(SEARCH("ARG",log_2[[#This Row],[filepath]])),"ARG","")))</f>
        <v>ML</v>
      </c>
    </row>
    <row r="469" spans="1:10" hidden="1" x14ac:dyDescent="0.3">
      <c r="A469" t="s">
        <v>7730</v>
      </c>
      <c r="B469" t="s">
        <v>7731</v>
      </c>
      <c r="C469" t="s">
        <v>209</v>
      </c>
      <c r="D469" s="1">
        <v>290.04000000000002</v>
      </c>
      <c r="E469" s="1">
        <v>24.38</v>
      </c>
      <c r="F469" s="1">
        <v>314.41000000000003</v>
      </c>
      <c r="G469">
        <v>0</v>
      </c>
      <c r="H469" t="s">
        <v>309</v>
      </c>
      <c r="I469" t="s">
        <v>6511</v>
      </c>
      <c r="J469" t="str">
        <f>IF(ISNUMBER(SEARCH("SRS",log_2[[#This Row],[filepath]])),"SRS",IF(ISNUMBER(SEARCH("ML",log_2[[#This Row],[filepath]])),"ML",IF(ISNUMBER(SEARCH("ARG",log_2[[#This Row],[filepath]])),"ARG","")))</f>
        <v>ML</v>
      </c>
    </row>
    <row r="470" spans="1:10" hidden="1" x14ac:dyDescent="0.3">
      <c r="A470" t="s">
        <v>7936</v>
      </c>
      <c r="B470" t="s">
        <v>7937</v>
      </c>
      <c r="C470" t="s">
        <v>209</v>
      </c>
      <c r="D470" s="1">
        <v>280.77</v>
      </c>
      <c r="E470" s="1">
        <v>32.46</v>
      </c>
      <c r="F470" s="1">
        <v>313.22000000000003</v>
      </c>
      <c r="G470">
        <v>128</v>
      </c>
      <c r="H470" t="s">
        <v>7938</v>
      </c>
      <c r="I470" t="s">
        <v>7939</v>
      </c>
      <c r="J470" t="str">
        <f>IF(ISNUMBER(SEARCH("SRS",log_2[[#This Row],[filepath]])),"SRS",IF(ISNUMBER(SEARCH("ML",log_2[[#This Row],[filepath]])),"ML",IF(ISNUMBER(SEARCH("ARG",log_2[[#This Row],[filepath]])),"ARG","")))</f>
        <v>ML</v>
      </c>
    </row>
    <row r="471" spans="1:10" hidden="1" x14ac:dyDescent="0.3">
      <c r="A471" t="s">
        <v>8036</v>
      </c>
      <c r="B471" t="s">
        <v>8037</v>
      </c>
      <c r="C471" t="s">
        <v>209</v>
      </c>
      <c r="D471" s="1">
        <v>301.87</v>
      </c>
      <c r="E471" s="1">
        <v>11.19</v>
      </c>
      <c r="F471" s="1">
        <v>313.06</v>
      </c>
      <c r="G471">
        <v>125</v>
      </c>
      <c r="H471" t="s">
        <v>8038</v>
      </c>
      <c r="I471" t="s">
        <v>8039</v>
      </c>
      <c r="J471" t="str">
        <f>IF(ISNUMBER(SEARCH("SRS",log_2[[#This Row],[filepath]])),"SRS",IF(ISNUMBER(SEARCH("ML",log_2[[#This Row],[filepath]])),"ML",IF(ISNUMBER(SEARCH("ARG",log_2[[#This Row],[filepath]])),"ARG","")))</f>
        <v>ML</v>
      </c>
    </row>
    <row r="472" spans="1:10" hidden="1" x14ac:dyDescent="0.3">
      <c r="A472" t="s">
        <v>7616</v>
      </c>
      <c r="B472" t="s">
        <v>7617</v>
      </c>
      <c r="C472" t="s">
        <v>209</v>
      </c>
      <c r="D472" s="1">
        <v>287.67</v>
      </c>
      <c r="E472" s="1">
        <v>25.31</v>
      </c>
      <c r="F472" s="1">
        <v>312.97000000000003</v>
      </c>
      <c r="G472">
        <v>414</v>
      </c>
      <c r="H472" t="s">
        <v>7618</v>
      </c>
      <c r="I472" t="s">
        <v>7619</v>
      </c>
      <c r="J472" t="str">
        <f>IF(ISNUMBER(SEARCH("SRS",log_2[[#This Row],[filepath]])),"SRS",IF(ISNUMBER(SEARCH("ML",log_2[[#This Row],[filepath]])),"ML",IF(ISNUMBER(SEARCH("ARG",log_2[[#This Row],[filepath]])),"ARG","")))</f>
        <v>ML</v>
      </c>
    </row>
    <row r="473" spans="1:10" hidden="1" x14ac:dyDescent="0.3">
      <c r="A473" t="s">
        <v>3971</v>
      </c>
      <c r="B473" t="s">
        <v>3972</v>
      </c>
      <c r="C473" t="s">
        <v>209</v>
      </c>
      <c r="D473" s="1">
        <v>283.04000000000002</v>
      </c>
      <c r="E473" s="1">
        <v>27.09</v>
      </c>
      <c r="F473" s="1">
        <v>310.13</v>
      </c>
      <c r="G473">
        <v>706</v>
      </c>
      <c r="H473" t="s">
        <v>3973</v>
      </c>
      <c r="I473" t="s">
        <v>3974</v>
      </c>
      <c r="J473" t="str">
        <f>IF(ISNUMBER(SEARCH("SRS",log_2[[#This Row],[filepath]])),"SRS",IF(ISNUMBER(SEARCH("ML",log_2[[#This Row],[filepath]])),"ML",IF(ISNUMBER(SEARCH("ARG",log_2[[#This Row],[filepath]])),"ARG","")))</f>
        <v>ML</v>
      </c>
    </row>
    <row r="474" spans="1:10" hidden="1" x14ac:dyDescent="0.3">
      <c r="A474" t="s">
        <v>7831</v>
      </c>
      <c r="B474" t="s">
        <v>7832</v>
      </c>
      <c r="C474" t="s">
        <v>209</v>
      </c>
      <c r="D474" s="1">
        <v>281.81</v>
      </c>
      <c r="E474" s="1">
        <v>27.84</v>
      </c>
      <c r="F474" s="1">
        <v>309.64999999999998</v>
      </c>
      <c r="G474">
        <v>4</v>
      </c>
      <c r="H474" t="s">
        <v>7833</v>
      </c>
      <c r="I474" t="s">
        <v>7834</v>
      </c>
      <c r="J474" t="str">
        <f>IF(ISNUMBER(SEARCH("SRS",log_2[[#This Row],[filepath]])),"SRS",IF(ISNUMBER(SEARCH("ML",log_2[[#This Row],[filepath]])),"ML",IF(ISNUMBER(SEARCH("ARG",log_2[[#This Row],[filepath]])),"ARG","")))</f>
        <v>ML</v>
      </c>
    </row>
    <row r="475" spans="1:10" hidden="1" x14ac:dyDescent="0.3">
      <c r="A475" t="s">
        <v>4043</v>
      </c>
      <c r="B475" t="s">
        <v>4044</v>
      </c>
      <c r="C475" t="s">
        <v>209</v>
      </c>
      <c r="D475" s="1">
        <v>296.47000000000003</v>
      </c>
      <c r="E475" s="1">
        <v>12.89</v>
      </c>
      <c r="F475" s="1">
        <v>309.37</v>
      </c>
      <c r="G475">
        <v>356</v>
      </c>
      <c r="H475" t="s">
        <v>4045</v>
      </c>
      <c r="I475" t="s">
        <v>4046</v>
      </c>
      <c r="J475" t="str">
        <f>IF(ISNUMBER(SEARCH("SRS",log_2[[#This Row],[filepath]])),"SRS",IF(ISNUMBER(SEARCH("ML",log_2[[#This Row],[filepath]])),"ML",IF(ISNUMBER(SEARCH("ARG",log_2[[#This Row],[filepath]])),"ARG","")))</f>
        <v>ML</v>
      </c>
    </row>
    <row r="476" spans="1:10" hidden="1" x14ac:dyDescent="0.3">
      <c r="A476" t="s">
        <v>7715</v>
      </c>
      <c r="B476" t="s">
        <v>7716</v>
      </c>
      <c r="C476" t="s">
        <v>209</v>
      </c>
      <c r="D476" s="1">
        <v>294.95999999999998</v>
      </c>
      <c r="E476" s="1">
        <v>14.04</v>
      </c>
      <c r="F476" s="1">
        <v>309.01</v>
      </c>
      <c r="G476">
        <v>135</v>
      </c>
      <c r="H476" t="s">
        <v>7717</v>
      </c>
      <c r="I476" t="s">
        <v>7563</v>
      </c>
      <c r="J476" t="str">
        <f>IF(ISNUMBER(SEARCH("SRS",log_2[[#This Row],[filepath]])),"SRS",IF(ISNUMBER(SEARCH("ML",log_2[[#This Row],[filepath]])),"ML",IF(ISNUMBER(SEARCH("ARG",log_2[[#This Row],[filepath]])),"ARG","")))</f>
        <v>ML</v>
      </c>
    </row>
    <row r="477" spans="1:10" hidden="1" x14ac:dyDescent="0.3">
      <c r="A477" t="s">
        <v>8243</v>
      </c>
      <c r="B477" t="s">
        <v>8244</v>
      </c>
      <c r="C477" t="s">
        <v>209</v>
      </c>
      <c r="D477" s="1">
        <v>284.31</v>
      </c>
      <c r="E477" s="1">
        <v>24.38</v>
      </c>
      <c r="F477" s="1">
        <v>308.68</v>
      </c>
      <c r="G477">
        <v>179</v>
      </c>
      <c r="H477" t="s">
        <v>8245</v>
      </c>
      <c r="I477" t="s">
        <v>8246</v>
      </c>
      <c r="J477" t="str">
        <f>IF(ISNUMBER(SEARCH("SRS",log_2[[#This Row],[filepath]])),"SRS",IF(ISNUMBER(SEARCH("ML",log_2[[#This Row],[filepath]])),"ML",IF(ISNUMBER(SEARCH("ARG",log_2[[#This Row],[filepath]])),"ARG","")))</f>
        <v>ML</v>
      </c>
    </row>
    <row r="478" spans="1:10" hidden="1" x14ac:dyDescent="0.3">
      <c r="A478" t="s">
        <v>7922</v>
      </c>
      <c r="B478" t="s">
        <v>7923</v>
      </c>
      <c r="C478" t="s">
        <v>209</v>
      </c>
      <c r="D478" s="1">
        <v>299.26</v>
      </c>
      <c r="E478" s="1">
        <v>8.6999999999999993</v>
      </c>
      <c r="F478" s="1">
        <v>307.95999999999998</v>
      </c>
      <c r="G478">
        <v>256</v>
      </c>
      <c r="H478" t="s">
        <v>7924</v>
      </c>
      <c r="I478" t="s">
        <v>7925</v>
      </c>
      <c r="J478" t="str">
        <f>IF(ISNUMBER(SEARCH("SRS",log_2[[#This Row],[filepath]])),"SRS",IF(ISNUMBER(SEARCH("ML",log_2[[#This Row],[filepath]])),"ML",IF(ISNUMBER(SEARCH("ARG",log_2[[#This Row],[filepath]])),"ARG","")))</f>
        <v>ML</v>
      </c>
    </row>
    <row r="479" spans="1:10" hidden="1" x14ac:dyDescent="0.3">
      <c r="A479" t="s">
        <v>7736</v>
      </c>
      <c r="B479" t="s">
        <v>7737</v>
      </c>
      <c r="C479" t="s">
        <v>209</v>
      </c>
      <c r="D479" s="1">
        <v>292.18</v>
      </c>
      <c r="E479" s="1">
        <v>15.7</v>
      </c>
      <c r="F479" s="1">
        <v>307.88</v>
      </c>
      <c r="G479">
        <v>219</v>
      </c>
      <c r="H479" t="s">
        <v>7738</v>
      </c>
      <c r="I479" t="s">
        <v>7739</v>
      </c>
      <c r="J479" t="str">
        <f>IF(ISNUMBER(SEARCH("SRS",log_2[[#This Row],[filepath]])),"SRS",IF(ISNUMBER(SEARCH("ML",log_2[[#This Row],[filepath]])),"ML",IF(ISNUMBER(SEARCH("ARG",log_2[[#This Row],[filepath]])),"ARG","")))</f>
        <v>ML</v>
      </c>
    </row>
    <row r="480" spans="1:10" hidden="1" x14ac:dyDescent="0.3">
      <c r="A480" t="s">
        <v>4441</v>
      </c>
      <c r="B480" t="s">
        <v>4442</v>
      </c>
      <c r="C480" t="s">
        <v>209</v>
      </c>
      <c r="D480" s="1">
        <v>279.41000000000003</v>
      </c>
      <c r="E480" s="1">
        <v>26.78</v>
      </c>
      <c r="F480" s="1">
        <v>306.19</v>
      </c>
      <c r="G480">
        <v>698</v>
      </c>
      <c r="H480" t="s">
        <v>4443</v>
      </c>
      <c r="I480" t="s">
        <v>4444</v>
      </c>
      <c r="J480" t="str">
        <f>IF(ISNUMBER(SEARCH("SRS",log_2[[#This Row],[filepath]])),"SRS",IF(ISNUMBER(SEARCH("ML",log_2[[#This Row],[filepath]])),"ML",IF(ISNUMBER(SEARCH("ARG",log_2[[#This Row],[filepath]])),"ARG","")))</f>
        <v>ML</v>
      </c>
    </row>
    <row r="481" spans="1:10" hidden="1" x14ac:dyDescent="0.3">
      <c r="A481" t="s">
        <v>7494</v>
      </c>
      <c r="B481" t="s">
        <v>7495</v>
      </c>
      <c r="C481" t="s">
        <v>209</v>
      </c>
      <c r="D481" s="1">
        <v>296.26</v>
      </c>
      <c r="E481" s="1">
        <v>8.84</v>
      </c>
      <c r="F481" s="1">
        <v>305.10000000000002</v>
      </c>
      <c r="G481">
        <v>129</v>
      </c>
      <c r="H481" t="s">
        <v>7496</v>
      </c>
      <c r="I481" t="s">
        <v>7497</v>
      </c>
      <c r="J481" t="str">
        <f>IF(ISNUMBER(SEARCH("SRS",log_2[[#This Row],[filepath]])),"SRS",IF(ISNUMBER(SEARCH("ML",log_2[[#This Row],[filepath]])),"ML",IF(ISNUMBER(SEARCH("ARG",log_2[[#This Row],[filepath]])),"ARG","")))</f>
        <v>ML</v>
      </c>
    </row>
    <row r="482" spans="1:10" hidden="1" x14ac:dyDescent="0.3">
      <c r="A482" t="s">
        <v>12937</v>
      </c>
      <c r="B482" t="s">
        <v>12938</v>
      </c>
      <c r="C482" t="s">
        <v>209</v>
      </c>
      <c r="D482" s="1">
        <v>298.75</v>
      </c>
      <c r="E482" s="1">
        <v>6.02</v>
      </c>
      <c r="F482" s="1">
        <v>304.77</v>
      </c>
      <c r="G482">
        <v>36</v>
      </c>
      <c r="H482" t="s">
        <v>12939</v>
      </c>
      <c r="I482" t="s">
        <v>12940</v>
      </c>
      <c r="J482" t="str">
        <f>IF(ISNUMBER(SEARCH("SRS",log_2[[#This Row],[filepath]])),"SRS",IF(ISNUMBER(SEARCH("ML",log_2[[#This Row],[filepath]])),"ML",IF(ISNUMBER(SEARCH("ARG",log_2[[#This Row],[filepath]])),"ARG","")))</f>
        <v>ARG</v>
      </c>
    </row>
    <row r="483" spans="1:10" hidden="1" x14ac:dyDescent="0.3">
      <c r="A483" t="s">
        <v>7940</v>
      </c>
      <c r="B483" t="s">
        <v>7941</v>
      </c>
      <c r="C483" t="s">
        <v>209</v>
      </c>
      <c r="D483" s="1">
        <v>280.70999999999998</v>
      </c>
      <c r="E483" s="1">
        <v>23.46</v>
      </c>
      <c r="F483" s="1">
        <v>304.17</v>
      </c>
      <c r="G483">
        <v>73</v>
      </c>
      <c r="H483" t="s">
        <v>7942</v>
      </c>
      <c r="I483" t="s">
        <v>7943</v>
      </c>
      <c r="J483" t="str">
        <f>IF(ISNUMBER(SEARCH("SRS",log_2[[#This Row],[filepath]])),"SRS",IF(ISNUMBER(SEARCH("ML",log_2[[#This Row],[filepath]])),"ML",IF(ISNUMBER(SEARCH("ARG",log_2[[#This Row],[filepath]])),"ARG","")))</f>
        <v>ML</v>
      </c>
    </row>
    <row r="484" spans="1:10" hidden="1" x14ac:dyDescent="0.3">
      <c r="A484" t="s">
        <v>13389</v>
      </c>
      <c r="B484" t="s">
        <v>13390</v>
      </c>
      <c r="C484" t="s">
        <v>210</v>
      </c>
      <c r="D484" s="1">
        <v>18.64</v>
      </c>
      <c r="E484" s="1">
        <v>284.75</v>
      </c>
      <c r="F484" s="1">
        <v>303.38</v>
      </c>
      <c r="G484">
        <v>140</v>
      </c>
      <c r="H484" t="s">
        <v>13391</v>
      </c>
      <c r="I484" t="s">
        <v>13393</v>
      </c>
      <c r="J484" t="str">
        <f>IF(ISNUMBER(SEARCH("SRS",log_2[[#This Row],[filepath]])),"SRS",IF(ISNUMBER(SEARCH("ML",log_2[[#This Row],[filepath]])),"ML",IF(ISNUMBER(SEARCH("ARG",log_2[[#This Row],[filepath]])),"ARG","")))</f>
        <v>ARG</v>
      </c>
    </row>
    <row r="485" spans="1:10" hidden="1" x14ac:dyDescent="0.3">
      <c r="A485" t="s">
        <v>4581</v>
      </c>
      <c r="B485" t="s">
        <v>4582</v>
      </c>
      <c r="C485" t="s">
        <v>209</v>
      </c>
      <c r="D485" s="1">
        <v>286.97000000000003</v>
      </c>
      <c r="E485" s="1">
        <v>16</v>
      </c>
      <c r="F485" s="1">
        <v>302.97000000000003</v>
      </c>
      <c r="G485">
        <v>393</v>
      </c>
      <c r="H485" t="s">
        <v>4583</v>
      </c>
      <c r="I485" t="s">
        <v>4584</v>
      </c>
      <c r="J485" t="str">
        <f>IF(ISNUMBER(SEARCH("SRS",log_2[[#This Row],[filepath]])),"SRS",IF(ISNUMBER(SEARCH("ML",log_2[[#This Row],[filepath]])),"ML",IF(ISNUMBER(SEARCH("ARG",log_2[[#This Row],[filepath]])),"ARG","")))</f>
        <v>ML</v>
      </c>
    </row>
    <row r="486" spans="1:10" hidden="1" x14ac:dyDescent="0.3">
      <c r="A486" t="s">
        <v>8029</v>
      </c>
      <c r="B486" t="s">
        <v>8030</v>
      </c>
      <c r="C486" t="s">
        <v>209</v>
      </c>
      <c r="D486" s="1">
        <v>280.77</v>
      </c>
      <c r="E486" s="1">
        <v>21.54</v>
      </c>
      <c r="F486" s="1">
        <v>302.31</v>
      </c>
      <c r="G486">
        <v>10</v>
      </c>
      <c r="H486" t="s">
        <v>8031</v>
      </c>
      <c r="I486" t="s">
        <v>8032</v>
      </c>
      <c r="J486" t="str">
        <f>IF(ISNUMBER(SEARCH("SRS",log_2[[#This Row],[filepath]])),"SRS",IF(ISNUMBER(SEARCH("ML",log_2[[#This Row],[filepath]])),"ML",IF(ISNUMBER(SEARCH("ARG",log_2[[#This Row],[filepath]])),"ARG","")))</f>
        <v>ML</v>
      </c>
    </row>
    <row r="487" spans="1:10" hidden="1" x14ac:dyDescent="0.3">
      <c r="A487" t="s">
        <v>13394</v>
      </c>
      <c r="B487" t="s">
        <v>13395</v>
      </c>
      <c r="C487" t="s">
        <v>210</v>
      </c>
      <c r="D487" s="1">
        <v>15.78</v>
      </c>
      <c r="E487" s="1">
        <v>285.81</v>
      </c>
      <c r="F487" s="1">
        <v>301.60000000000002</v>
      </c>
      <c r="G487">
        <v>181</v>
      </c>
      <c r="H487" t="s">
        <v>13396</v>
      </c>
      <c r="I487" t="s">
        <v>13398</v>
      </c>
      <c r="J487" t="str">
        <f>IF(ISNUMBER(SEARCH("SRS",log_2[[#This Row],[filepath]])),"SRS",IF(ISNUMBER(SEARCH("ML",log_2[[#This Row],[filepath]])),"ML",IF(ISNUMBER(SEARCH("ARG",log_2[[#This Row],[filepath]])),"ARG","")))</f>
        <v>ARG</v>
      </c>
    </row>
    <row r="488" spans="1:10" hidden="1" x14ac:dyDescent="0.3">
      <c r="A488" t="s">
        <v>3715</v>
      </c>
      <c r="B488" t="s">
        <v>3716</v>
      </c>
      <c r="C488" t="s">
        <v>209</v>
      </c>
      <c r="D488" s="1">
        <v>284.72000000000003</v>
      </c>
      <c r="E488" s="1">
        <v>16.03</v>
      </c>
      <c r="F488" s="1">
        <v>300.75</v>
      </c>
      <c r="G488">
        <v>718</v>
      </c>
      <c r="H488" t="s">
        <v>3717</v>
      </c>
      <c r="I488" t="s">
        <v>3718</v>
      </c>
      <c r="J488" t="str">
        <f>IF(ISNUMBER(SEARCH("SRS",log_2[[#This Row],[filepath]])),"SRS",IF(ISNUMBER(SEARCH("ML",log_2[[#This Row],[filepath]])),"ML",IF(ISNUMBER(SEARCH("ARG",log_2[[#This Row],[filepath]])),"ARG","")))</f>
        <v>ML</v>
      </c>
    </row>
    <row r="489" spans="1:10" hidden="1" x14ac:dyDescent="0.3">
      <c r="A489" t="s">
        <v>12961</v>
      </c>
      <c r="B489" t="s">
        <v>12962</v>
      </c>
      <c r="C489" t="s">
        <v>210</v>
      </c>
      <c r="D489" s="1">
        <v>17.09</v>
      </c>
      <c r="E489" s="1">
        <v>283.43</v>
      </c>
      <c r="F489" s="1">
        <v>300.52</v>
      </c>
      <c r="G489">
        <v>128</v>
      </c>
      <c r="H489" t="s">
        <v>12963</v>
      </c>
      <c r="I489" t="s">
        <v>12965</v>
      </c>
      <c r="J489" t="str">
        <f>IF(ISNUMBER(SEARCH("SRS",log_2[[#This Row],[filepath]])),"SRS",IF(ISNUMBER(SEARCH("ML",log_2[[#This Row],[filepath]])),"ML",IF(ISNUMBER(SEARCH("ARG",log_2[[#This Row],[filepath]])),"ARG","")))</f>
        <v>ARG</v>
      </c>
    </row>
    <row r="490" spans="1:10" hidden="1" x14ac:dyDescent="0.3">
      <c r="A490" t="s">
        <v>7744</v>
      </c>
      <c r="B490" t="s">
        <v>7745</v>
      </c>
      <c r="C490" t="s">
        <v>209</v>
      </c>
      <c r="D490" s="1">
        <v>274.74</v>
      </c>
      <c r="E490" s="1">
        <v>25.69</v>
      </c>
      <c r="F490" s="1">
        <v>300.44</v>
      </c>
      <c r="G490">
        <v>44</v>
      </c>
      <c r="H490" t="s">
        <v>7746</v>
      </c>
      <c r="I490" t="s">
        <v>7747</v>
      </c>
      <c r="J490" t="str">
        <f>IF(ISNUMBER(SEARCH("SRS",log_2[[#This Row],[filepath]])),"SRS",IF(ISNUMBER(SEARCH("ML",log_2[[#This Row],[filepath]])),"ML",IF(ISNUMBER(SEARCH("ARG",log_2[[#This Row],[filepath]])),"ARG","")))</f>
        <v>ML</v>
      </c>
    </row>
    <row r="491" spans="1:10" hidden="1" x14ac:dyDescent="0.3">
      <c r="A491" t="s">
        <v>4431</v>
      </c>
      <c r="B491" t="s">
        <v>4432</v>
      </c>
      <c r="C491" t="s">
        <v>209</v>
      </c>
      <c r="D491" s="1">
        <v>273.97000000000003</v>
      </c>
      <c r="E491" s="1">
        <v>25.93</v>
      </c>
      <c r="F491" s="1">
        <v>299.89999999999998</v>
      </c>
      <c r="G491">
        <v>397</v>
      </c>
      <c r="H491" t="s">
        <v>4433</v>
      </c>
      <c r="I491" t="s">
        <v>4434</v>
      </c>
      <c r="J491" t="str">
        <f>IF(ISNUMBER(SEARCH("SRS",log_2[[#This Row],[filepath]])),"SRS",IF(ISNUMBER(SEARCH("ML",log_2[[#This Row],[filepath]])),"ML",IF(ISNUMBER(SEARCH("ARG",log_2[[#This Row],[filepath]])),"ARG","")))</f>
        <v>ML</v>
      </c>
    </row>
    <row r="492" spans="1:10" hidden="1" x14ac:dyDescent="0.3">
      <c r="A492" t="s">
        <v>7609</v>
      </c>
      <c r="B492" t="s">
        <v>7610</v>
      </c>
      <c r="C492" t="s">
        <v>209</v>
      </c>
      <c r="D492" s="1">
        <v>254</v>
      </c>
      <c r="E492" s="1">
        <v>45.67</v>
      </c>
      <c r="F492" s="1">
        <v>299.67</v>
      </c>
      <c r="G492">
        <v>91</v>
      </c>
      <c r="H492" t="s">
        <v>7611</v>
      </c>
      <c r="I492" t="s">
        <v>7612</v>
      </c>
      <c r="J492" t="str">
        <f>IF(ISNUMBER(SEARCH("SRS",log_2[[#This Row],[filepath]])),"SRS",IF(ISNUMBER(SEARCH("ML",log_2[[#This Row],[filepath]])),"ML",IF(ISNUMBER(SEARCH("ARG",log_2[[#This Row],[filepath]])),"ARG","")))</f>
        <v>ML</v>
      </c>
    </row>
    <row r="493" spans="1:10" hidden="1" x14ac:dyDescent="0.3">
      <c r="A493" t="s">
        <v>13988</v>
      </c>
      <c r="B493" t="s">
        <v>13989</v>
      </c>
      <c r="C493" t="s">
        <v>210</v>
      </c>
      <c r="D493" s="1">
        <v>108.38</v>
      </c>
      <c r="E493" s="1">
        <v>189.81</v>
      </c>
      <c r="F493" s="1">
        <v>298.19</v>
      </c>
      <c r="G493">
        <v>190</v>
      </c>
      <c r="H493" t="s">
        <v>13992</v>
      </c>
      <c r="I493" t="s">
        <v>13993</v>
      </c>
      <c r="J493" t="str">
        <f>IF(ISNUMBER(SEARCH("SRS",log_2[[#This Row],[filepath]])),"SRS",IF(ISNUMBER(SEARCH("ML",log_2[[#This Row],[filepath]])),"ML",IF(ISNUMBER(SEARCH("ARG",log_2[[#This Row],[filepath]])),"ARG","")))</f>
        <v>ARG</v>
      </c>
    </row>
    <row r="494" spans="1:10" hidden="1" x14ac:dyDescent="0.3">
      <c r="A494" t="s">
        <v>4674</v>
      </c>
      <c r="B494" t="s">
        <v>4675</v>
      </c>
      <c r="C494" t="s">
        <v>209</v>
      </c>
      <c r="D494" s="1">
        <v>268.85000000000002</v>
      </c>
      <c r="E494" s="1">
        <v>28.4</v>
      </c>
      <c r="F494" s="1">
        <v>297.25</v>
      </c>
      <c r="G494">
        <v>400</v>
      </c>
      <c r="H494" t="s">
        <v>4676</v>
      </c>
      <c r="I494" t="s">
        <v>4677</v>
      </c>
      <c r="J494" t="str">
        <f>IF(ISNUMBER(SEARCH("SRS",log_2[[#This Row],[filepath]])),"SRS",IF(ISNUMBER(SEARCH("ML",log_2[[#This Row],[filepath]])),"ML",IF(ISNUMBER(SEARCH("ARG",log_2[[#This Row],[filepath]])),"ARG","")))</f>
        <v>ML</v>
      </c>
    </row>
    <row r="495" spans="1:10" hidden="1" x14ac:dyDescent="0.3">
      <c r="A495" t="s">
        <v>8048</v>
      </c>
      <c r="B495" t="s">
        <v>8049</v>
      </c>
      <c r="C495" t="s">
        <v>209</v>
      </c>
      <c r="D495" s="1">
        <v>270.22000000000003</v>
      </c>
      <c r="E495" s="1">
        <v>26.12</v>
      </c>
      <c r="F495" s="1">
        <v>296.35000000000002</v>
      </c>
      <c r="G495">
        <v>63</v>
      </c>
      <c r="H495" t="s">
        <v>8050</v>
      </c>
      <c r="I495" t="s">
        <v>8051</v>
      </c>
      <c r="J495" t="str">
        <f>IF(ISNUMBER(SEARCH("SRS",log_2[[#This Row],[filepath]])),"SRS",IF(ISNUMBER(SEARCH("ML",log_2[[#This Row],[filepath]])),"ML",IF(ISNUMBER(SEARCH("ARG",log_2[[#This Row],[filepath]])),"ARG","")))</f>
        <v>ML</v>
      </c>
    </row>
    <row r="496" spans="1:10" hidden="1" x14ac:dyDescent="0.3">
      <c r="A496" t="s">
        <v>4654</v>
      </c>
      <c r="B496" t="s">
        <v>4655</v>
      </c>
      <c r="C496" t="s">
        <v>209</v>
      </c>
      <c r="D496" s="1">
        <v>271.57</v>
      </c>
      <c r="E496" s="1">
        <v>24.63</v>
      </c>
      <c r="F496" s="1">
        <v>296.2</v>
      </c>
      <c r="G496">
        <v>528</v>
      </c>
      <c r="H496" t="s">
        <v>4656</v>
      </c>
      <c r="I496" t="s">
        <v>4657</v>
      </c>
      <c r="J496" t="str">
        <f>IF(ISNUMBER(SEARCH("SRS",log_2[[#This Row],[filepath]])),"SRS",IF(ISNUMBER(SEARCH("ML",log_2[[#This Row],[filepath]])),"ML",IF(ISNUMBER(SEARCH("ARG",log_2[[#This Row],[filepath]])),"ARG","")))</f>
        <v>ML</v>
      </c>
    </row>
    <row r="497" spans="1:10" hidden="1" x14ac:dyDescent="0.3">
      <c r="A497" t="s">
        <v>4650</v>
      </c>
      <c r="B497" t="s">
        <v>4651</v>
      </c>
      <c r="C497" t="s">
        <v>209</v>
      </c>
      <c r="D497" s="1">
        <v>271.01</v>
      </c>
      <c r="E497" s="1">
        <v>24.71</v>
      </c>
      <c r="F497" s="1">
        <v>295.73</v>
      </c>
      <c r="G497">
        <v>488</v>
      </c>
      <c r="H497" t="s">
        <v>4652</v>
      </c>
      <c r="I497" t="s">
        <v>4653</v>
      </c>
      <c r="J497" t="str">
        <f>IF(ISNUMBER(SEARCH("SRS",log_2[[#This Row],[filepath]])),"SRS",IF(ISNUMBER(SEARCH("ML",log_2[[#This Row],[filepath]])),"ML",IF(ISNUMBER(SEARCH("ARG",log_2[[#This Row],[filepath]])),"ARG","")))</f>
        <v>ML</v>
      </c>
    </row>
    <row r="498" spans="1:10" hidden="1" x14ac:dyDescent="0.3">
      <c r="A498" t="s">
        <v>8235</v>
      </c>
      <c r="B498" t="s">
        <v>8236</v>
      </c>
      <c r="C498" t="s">
        <v>209</v>
      </c>
      <c r="D498" s="1">
        <v>264.64</v>
      </c>
      <c r="E498" s="1">
        <v>29.88</v>
      </c>
      <c r="F498" s="1">
        <v>294.52</v>
      </c>
      <c r="G498">
        <v>82</v>
      </c>
      <c r="H498" t="s">
        <v>8237</v>
      </c>
      <c r="I498" t="s">
        <v>8238</v>
      </c>
      <c r="J498" t="str">
        <f>IF(ISNUMBER(SEARCH("SRS",log_2[[#This Row],[filepath]])),"SRS",IF(ISNUMBER(SEARCH("ML",log_2[[#This Row],[filepath]])),"ML",IF(ISNUMBER(SEARCH("ARG",log_2[[#This Row],[filepath]])),"ARG","")))</f>
        <v>ML</v>
      </c>
    </row>
    <row r="499" spans="1:10" hidden="1" x14ac:dyDescent="0.3">
      <c r="A499" t="s">
        <v>4437</v>
      </c>
      <c r="B499" t="s">
        <v>4438</v>
      </c>
      <c r="C499" t="s">
        <v>209</v>
      </c>
      <c r="D499" s="1">
        <v>268.48</v>
      </c>
      <c r="E499" s="1">
        <v>25.79</v>
      </c>
      <c r="F499" s="1">
        <v>294.27</v>
      </c>
      <c r="G499">
        <v>544</v>
      </c>
      <c r="H499" t="s">
        <v>4439</v>
      </c>
      <c r="I499" t="s">
        <v>4440</v>
      </c>
      <c r="J499" t="str">
        <f>IF(ISNUMBER(SEARCH("SRS",log_2[[#This Row],[filepath]])),"SRS",IF(ISNUMBER(SEARCH("ML",log_2[[#This Row],[filepath]])),"ML",IF(ISNUMBER(SEARCH("ARG",log_2[[#This Row],[filepath]])),"ARG","")))</f>
        <v>ML</v>
      </c>
    </row>
    <row r="500" spans="1:10" hidden="1" x14ac:dyDescent="0.3">
      <c r="A500" t="s">
        <v>13977</v>
      </c>
      <c r="B500" t="s">
        <v>13978</v>
      </c>
      <c r="C500" t="s">
        <v>209</v>
      </c>
      <c r="D500" s="1">
        <v>277.86</v>
      </c>
      <c r="E500" s="1">
        <v>15.9</v>
      </c>
      <c r="F500" s="1">
        <v>293.76</v>
      </c>
      <c r="G500">
        <v>94</v>
      </c>
      <c r="H500" t="s">
        <v>13979</v>
      </c>
      <c r="I500" t="s">
        <v>13980</v>
      </c>
      <c r="J500" t="str">
        <f>IF(ISNUMBER(SEARCH("SRS",log_2[[#This Row],[filepath]])),"SRS",IF(ISNUMBER(SEARCH("ML",log_2[[#This Row],[filepath]])),"ML",IF(ISNUMBER(SEARCH("ARG",log_2[[#This Row],[filepath]])),"ARG","")))</f>
        <v>ARG</v>
      </c>
    </row>
    <row r="501" spans="1:10" hidden="1" x14ac:dyDescent="0.3">
      <c r="A501" t="s">
        <v>4128</v>
      </c>
      <c r="B501" t="s">
        <v>4129</v>
      </c>
      <c r="C501" t="s">
        <v>209</v>
      </c>
      <c r="D501" s="1">
        <v>277.10000000000002</v>
      </c>
      <c r="E501" s="1">
        <v>15.74</v>
      </c>
      <c r="F501" s="1">
        <v>292.83</v>
      </c>
      <c r="G501">
        <v>310</v>
      </c>
      <c r="H501" t="s">
        <v>4130</v>
      </c>
      <c r="I501" t="s">
        <v>4131</v>
      </c>
      <c r="J501" t="str">
        <f>IF(ISNUMBER(SEARCH("SRS",log_2[[#This Row],[filepath]])),"SRS",IF(ISNUMBER(SEARCH("ML",log_2[[#This Row],[filepath]])),"ML",IF(ISNUMBER(SEARCH("ARG",log_2[[#This Row],[filepath]])),"ARG","")))</f>
        <v>ML</v>
      </c>
    </row>
    <row r="502" spans="1:10" hidden="1" x14ac:dyDescent="0.3">
      <c r="A502" t="s">
        <v>7506</v>
      </c>
      <c r="B502" t="s">
        <v>7507</v>
      </c>
      <c r="C502" t="s">
        <v>209</v>
      </c>
      <c r="D502" s="1">
        <v>277.27</v>
      </c>
      <c r="E502" s="1">
        <v>15.4</v>
      </c>
      <c r="F502" s="1">
        <v>292.67</v>
      </c>
      <c r="G502">
        <v>135</v>
      </c>
      <c r="H502" t="s">
        <v>7508</v>
      </c>
      <c r="I502" t="s">
        <v>7509</v>
      </c>
      <c r="J502" t="str">
        <f>IF(ISNUMBER(SEARCH("SRS",log_2[[#This Row],[filepath]])),"SRS",IF(ISNUMBER(SEARCH("ML",log_2[[#This Row],[filepath]])),"ML",IF(ISNUMBER(SEARCH("ARG",log_2[[#This Row],[filepath]])),"ARG","")))</f>
        <v>ML</v>
      </c>
    </row>
    <row r="503" spans="1:10" hidden="1" x14ac:dyDescent="0.3">
      <c r="A503" t="s">
        <v>7644</v>
      </c>
      <c r="B503" t="s">
        <v>7645</v>
      </c>
      <c r="C503" t="s">
        <v>209</v>
      </c>
      <c r="D503" s="1">
        <v>266.75</v>
      </c>
      <c r="E503" s="1">
        <v>25.46</v>
      </c>
      <c r="F503" s="1">
        <v>292.20999999999998</v>
      </c>
      <c r="G503">
        <v>219</v>
      </c>
      <c r="H503" t="s">
        <v>7646</v>
      </c>
      <c r="I503" t="s">
        <v>7647</v>
      </c>
      <c r="J503" t="str">
        <f>IF(ISNUMBER(SEARCH("SRS",log_2[[#This Row],[filepath]])),"SRS",IF(ISNUMBER(SEARCH("ML",log_2[[#This Row],[filepath]])),"ML",IF(ISNUMBER(SEARCH("ARG",log_2[[#This Row],[filepath]])),"ARG","")))</f>
        <v>ML</v>
      </c>
    </row>
    <row r="504" spans="1:10" hidden="1" x14ac:dyDescent="0.3">
      <c r="A504" t="s">
        <v>4423</v>
      </c>
      <c r="B504" t="s">
        <v>4424</v>
      </c>
      <c r="C504" t="s">
        <v>209</v>
      </c>
      <c r="D504" s="1">
        <v>265.7</v>
      </c>
      <c r="E504" s="1">
        <v>26.25</v>
      </c>
      <c r="F504" s="1">
        <v>291.95</v>
      </c>
      <c r="G504">
        <v>484</v>
      </c>
      <c r="H504" t="s">
        <v>4425</v>
      </c>
      <c r="I504" t="s">
        <v>4426</v>
      </c>
      <c r="J504" t="str">
        <f>IF(ISNUMBER(SEARCH("SRS",log_2[[#This Row],[filepath]])),"SRS",IF(ISNUMBER(SEARCH("ML",log_2[[#This Row],[filepath]])),"ML",IF(ISNUMBER(SEARCH("ARG",log_2[[#This Row],[filepath]])),"ARG","")))</f>
        <v>ML</v>
      </c>
    </row>
    <row r="505" spans="1:10" hidden="1" x14ac:dyDescent="0.3">
      <c r="A505" t="s">
        <v>4662</v>
      </c>
      <c r="B505" t="s">
        <v>4663</v>
      </c>
      <c r="C505" t="s">
        <v>209</v>
      </c>
      <c r="D505" s="1">
        <v>265.8</v>
      </c>
      <c r="E505" s="1">
        <v>25.8</v>
      </c>
      <c r="F505" s="1">
        <v>291.61</v>
      </c>
      <c r="G505">
        <v>406</v>
      </c>
      <c r="H505" t="s">
        <v>4664</v>
      </c>
      <c r="I505" t="s">
        <v>4665</v>
      </c>
      <c r="J505" t="str">
        <f>IF(ISNUMBER(SEARCH("SRS",log_2[[#This Row],[filepath]])),"SRS",IF(ISNUMBER(SEARCH("ML",log_2[[#This Row],[filepath]])),"ML",IF(ISNUMBER(SEARCH("ARG",log_2[[#This Row],[filepath]])),"ARG","")))</f>
        <v>ML</v>
      </c>
    </row>
    <row r="506" spans="1:10" hidden="1" x14ac:dyDescent="0.3">
      <c r="A506" t="s">
        <v>13317</v>
      </c>
      <c r="B506" t="s">
        <v>13318</v>
      </c>
      <c r="C506" t="s">
        <v>210</v>
      </c>
      <c r="D506" s="1">
        <v>12.07</v>
      </c>
      <c r="E506" s="1">
        <v>279.45</v>
      </c>
      <c r="F506" s="1">
        <v>291.52</v>
      </c>
      <c r="G506">
        <v>125</v>
      </c>
      <c r="H506" t="s">
        <v>13321</v>
      </c>
      <c r="I506" t="s">
        <v>13322</v>
      </c>
      <c r="J506" t="str">
        <f>IF(ISNUMBER(SEARCH("SRS",log_2[[#This Row],[filepath]])),"SRS",IF(ISNUMBER(SEARCH("ML",log_2[[#This Row],[filepath]])),"ML",IF(ISNUMBER(SEARCH("ARG",log_2[[#This Row],[filepath]])),"ARG","")))</f>
        <v>ARG</v>
      </c>
    </row>
    <row r="507" spans="1:10" hidden="1" x14ac:dyDescent="0.3">
      <c r="A507" t="s">
        <v>7740</v>
      </c>
      <c r="B507" t="s">
        <v>7741</v>
      </c>
      <c r="C507" t="s">
        <v>209</v>
      </c>
      <c r="D507" s="1">
        <v>259.57</v>
      </c>
      <c r="E507" s="1">
        <v>31.31</v>
      </c>
      <c r="F507" s="1">
        <v>290.88</v>
      </c>
      <c r="G507">
        <v>4</v>
      </c>
      <c r="H507" t="s">
        <v>7742</v>
      </c>
      <c r="I507" t="s">
        <v>7743</v>
      </c>
      <c r="J507" t="str">
        <f>IF(ISNUMBER(SEARCH("SRS",log_2[[#This Row],[filepath]])),"SRS",IF(ISNUMBER(SEARCH("ML",log_2[[#This Row],[filepath]])),"ML",IF(ISNUMBER(SEARCH("ARG",log_2[[#This Row],[filepath]])),"ARG","")))</f>
        <v>ML</v>
      </c>
    </row>
    <row r="508" spans="1:10" hidden="1" x14ac:dyDescent="0.3">
      <c r="A508" t="s">
        <v>4658</v>
      </c>
      <c r="B508" t="s">
        <v>4659</v>
      </c>
      <c r="C508" t="s">
        <v>209</v>
      </c>
      <c r="D508" s="1">
        <v>263.07</v>
      </c>
      <c r="E508" s="1">
        <v>26.49</v>
      </c>
      <c r="F508" s="1">
        <v>289.56</v>
      </c>
      <c r="G508">
        <v>238</v>
      </c>
      <c r="H508" t="s">
        <v>4660</v>
      </c>
      <c r="I508" t="s">
        <v>4661</v>
      </c>
      <c r="J508" t="str">
        <f>IF(ISNUMBER(SEARCH("SRS",log_2[[#This Row],[filepath]])),"SRS",IF(ISNUMBER(SEARCH("ML",log_2[[#This Row],[filepath]])),"ML",IF(ISNUMBER(SEARCH("ARG",log_2[[#This Row],[filepath]])),"ARG","")))</f>
        <v>ML</v>
      </c>
    </row>
    <row r="509" spans="1:10" hidden="1" x14ac:dyDescent="0.3">
      <c r="A509" t="s">
        <v>8056</v>
      </c>
      <c r="B509" t="s">
        <v>8057</v>
      </c>
      <c r="C509" t="s">
        <v>209</v>
      </c>
      <c r="D509" s="1">
        <v>260.70999999999998</v>
      </c>
      <c r="E509" s="1">
        <v>28.43</v>
      </c>
      <c r="F509" s="1">
        <v>289.14</v>
      </c>
      <c r="G509">
        <v>129</v>
      </c>
      <c r="H509" t="s">
        <v>8058</v>
      </c>
      <c r="I509" t="s">
        <v>8059</v>
      </c>
      <c r="J509" t="str">
        <f>IF(ISNUMBER(SEARCH("SRS",log_2[[#This Row],[filepath]])),"SRS",IF(ISNUMBER(SEARCH("ML",log_2[[#This Row],[filepath]])),"ML",IF(ISNUMBER(SEARCH("ARG",log_2[[#This Row],[filepath]])),"ARG","")))</f>
        <v>ML</v>
      </c>
    </row>
    <row r="510" spans="1:10" hidden="1" x14ac:dyDescent="0.3">
      <c r="A510" t="s">
        <v>7952</v>
      </c>
      <c r="B510" t="s">
        <v>7953</v>
      </c>
      <c r="C510" t="s">
        <v>209</v>
      </c>
      <c r="D510" s="1">
        <v>263.2</v>
      </c>
      <c r="E510" s="1">
        <v>24.98</v>
      </c>
      <c r="F510" s="1">
        <v>288.18</v>
      </c>
      <c r="G510">
        <v>7</v>
      </c>
      <c r="H510" t="s">
        <v>7954</v>
      </c>
      <c r="I510" t="s">
        <v>7955</v>
      </c>
      <c r="J510" t="str">
        <f>IF(ISNUMBER(SEARCH("SRS",log_2[[#This Row],[filepath]])),"SRS",IF(ISNUMBER(SEARCH("ML",log_2[[#This Row],[filepath]])),"ML",IF(ISNUMBER(SEARCH("ARG",log_2[[#This Row],[filepath]])),"ARG","")))</f>
        <v>ML</v>
      </c>
    </row>
    <row r="511" spans="1:10" hidden="1" x14ac:dyDescent="0.3">
      <c r="A511" t="s">
        <v>3723</v>
      </c>
      <c r="B511" t="s">
        <v>3724</v>
      </c>
      <c r="C511" t="s">
        <v>209</v>
      </c>
      <c r="D511" s="1">
        <v>263.82</v>
      </c>
      <c r="E511" s="1">
        <v>21.44</v>
      </c>
      <c r="F511" s="1">
        <v>285.26</v>
      </c>
      <c r="G511">
        <v>446</v>
      </c>
      <c r="H511" t="s">
        <v>3725</v>
      </c>
      <c r="I511" t="s">
        <v>3726</v>
      </c>
      <c r="J511" t="str">
        <f>IF(ISNUMBER(SEARCH("SRS",log_2[[#This Row],[filepath]])),"SRS",IF(ISNUMBER(SEARCH("ML",log_2[[#This Row],[filepath]])),"ML",IF(ISNUMBER(SEARCH("ARG",log_2[[#This Row],[filepath]])),"ARG","")))</f>
        <v>ML</v>
      </c>
    </row>
    <row r="512" spans="1:10" hidden="1" x14ac:dyDescent="0.3">
      <c r="A512" t="s">
        <v>7521</v>
      </c>
      <c r="B512" t="s">
        <v>7522</v>
      </c>
      <c r="C512" t="s">
        <v>209</v>
      </c>
      <c r="D512" s="1">
        <v>259.38</v>
      </c>
      <c r="E512" s="1">
        <v>25.49</v>
      </c>
      <c r="F512" s="1">
        <v>284.87</v>
      </c>
      <c r="G512">
        <v>163</v>
      </c>
      <c r="H512" t="s">
        <v>7523</v>
      </c>
      <c r="I512" t="s">
        <v>7524</v>
      </c>
      <c r="J512" t="str">
        <f>IF(ISNUMBER(SEARCH("SRS",log_2[[#This Row],[filepath]])),"SRS",IF(ISNUMBER(SEARCH("ML",log_2[[#This Row],[filepath]])),"ML",IF(ISNUMBER(SEARCH("ARG",log_2[[#This Row],[filepath]])),"ARG","")))</f>
        <v>ML</v>
      </c>
    </row>
    <row r="513" spans="1:10" hidden="1" x14ac:dyDescent="0.3">
      <c r="A513" t="s">
        <v>13020</v>
      </c>
      <c r="B513" t="s">
        <v>13021</v>
      </c>
      <c r="C513" t="s">
        <v>209</v>
      </c>
      <c r="D513" s="1">
        <v>280.58</v>
      </c>
      <c r="F513" s="1">
        <v>280.58</v>
      </c>
      <c r="G513">
        <v>31</v>
      </c>
      <c r="H513" t="s">
        <v>13022</v>
      </c>
      <c r="I513" t="s">
        <v>13023</v>
      </c>
      <c r="J513" t="str">
        <f>IF(ISNUMBER(SEARCH("SRS",log_2[[#This Row],[filepath]])),"SRS",IF(ISNUMBER(SEARCH("ML",log_2[[#This Row],[filepath]])),"ML",IF(ISNUMBER(SEARCH("ARG",log_2[[#This Row],[filepath]])),"ARG","")))</f>
        <v>ARG</v>
      </c>
    </row>
    <row r="514" spans="1:10" hidden="1" x14ac:dyDescent="0.3">
      <c r="A514" t="s">
        <v>3711</v>
      </c>
      <c r="B514" t="s">
        <v>3712</v>
      </c>
      <c r="C514" t="s">
        <v>209</v>
      </c>
      <c r="D514" s="1">
        <v>259.73</v>
      </c>
      <c r="E514" s="1">
        <v>20.23</v>
      </c>
      <c r="F514" s="1">
        <v>279.95</v>
      </c>
      <c r="G514">
        <v>160</v>
      </c>
      <c r="H514" t="s">
        <v>3713</v>
      </c>
      <c r="I514" t="s">
        <v>3714</v>
      </c>
      <c r="J514" t="str">
        <f>IF(ISNUMBER(SEARCH("SRS",log_2[[#This Row],[filepath]])),"SRS",IF(ISNUMBER(SEARCH("ML",log_2[[#This Row],[filepath]])),"ML",IF(ISNUMBER(SEARCH("ARG",log_2[[#This Row],[filepath]])),"ARG","")))</f>
        <v>ML</v>
      </c>
    </row>
    <row r="515" spans="1:10" hidden="1" x14ac:dyDescent="0.3">
      <c r="A515" t="s">
        <v>7920</v>
      </c>
      <c r="B515" t="s">
        <v>7921</v>
      </c>
      <c r="C515" t="s">
        <v>209</v>
      </c>
      <c r="D515" s="1">
        <v>243.32</v>
      </c>
      <c r="E515" s="1">
        <v>35.08</v>
      </c>
      <c r="F515" s="1">
        <v>278.39999999999998</v>
      </c>
      <c r="G515">
        <v>0</v>
      </c>
      <c r="H515" t="s">
        <v>309</v>
      </c>
      <c r="I515" t="s">
        <v>6441</v>
      </c>
      <c r="J515" t="str">
        <f>IF(ISNUMBER(SEARCH("SRS",log_2[[#This Row],[filepath]])),"SRS",IF(ISNUMBER(SEARCH("ML",log_2[[#This Row],[filepath]])),"ML",IF(ISNUMBER(SEARCH("ARG",log_2[[#This Row],[filepath]])),"ARG","")))</f>
        <v>ML</v>
      </c>
    </row>
    <row r="516" spans="1:10" hidden="1" x14ac:dyDescent="0.3">
      <c r="A516" t="s">
        <v>4427</v>
      </c>
      <c r="B516" t="s">
        <v>4428</v>
      </c>
      <c r="C516" t="s">
        <v>209</v>
      </c>
      <c r="D516" s="1">
        <v>251.96</v>
      </c>
      <c r="E516" s="1">
        <v>26.25</v>
      </c>
      <c r="F516" s="1">
        <v>278.20999999999998</v>
      </c>
      <c r="G516">
        <v>225</v>
      </c>
      <c r="H516" t="s">
        <v>4429</v>
      </c>
      <c r="I516" t="s">
        <v>4430</v>
      </c>
      <c r="J516" t="str">
        <f>IF(ISNUMBER(SEARCH("SRS",log_2[[#This Row],[filepath]])),"SRS",IF(ISNUMBER(SEARCH("ML",log_2[[#This Row],[filepath]])),"ML",IF(ISNUMBER(SEARCH("ARG",log_2[[#This Row],[filepath]])),"ARG","")))</f>
        <v>ML</v>
      </c>
    </row>
    <row r="517" spans="1:10" hidden="1" x14ac:dyDescent="0.3">
      <c r="A517" t="s">
        <v>3739</v>
      </c>
      <c r="B517" t="s">
        <v>3740</v>
      </c>
      <c r="C517" t="s">
        <v>209</v>
      </c>
      <c r="D517" s="1">
        <v>255.93</v>
      </c>
      <c r="E517" s="1">
        <v>21.58</v>
      </c>
      <c r="F517" s="1">
        <v>277.51</v>
      </c>
      <c r="G517">
        <v>282</v>
      </c>
      <c r="H517" t="s">
        <v>3741</v>
      </c>
      <c r="I517" t="s">
        <v>3742</v>
      </c>
      <c r="J517" t="str">
        <f>IF(ISNUMBER(SEARCH("SRS",log_2[[#This Row],[filepath]])),"SRS",IF(ISNUMBER(SEARCH("ML",log_2[[#This Row],[filepath]])),"ML",IF(ISNUMBER(SEARCH("ARG",log_2[[#This Row],[filepath]])),"ARG","")))</f>
        <v>ML</v>
      </c>
    </row>
    <row r="518" spans="1:10" hidden="1" x14ac:dyDescent="0.3">
      <c r="A518" t="s">
        <v>13454</v>
      </c>
      <c r="B518" t="s">
        <v>13455</v>
      </c>
      <c r="C518" t="s">
        <v>209</v>
      </c>
      <c r="D518" s="1">
        <v>252.36</v>
      </c>
      <c r="E518" s="1">
        <v>24.78</v>
      </c>
      <c r="F518" s="1">
        <v>277.14</v>
      </c>
      <c r="G518">
        <v>83</v>
      </c>
      <c r="H518" t="s">
        <v>13456</v>
      </c>
      <c r="I518" t="s">
        <v>13457</v>
      </c>
      <c r="J518" t="str">
        <f>IF(ISNUMBER(SEARCH("SRS",log_2[[#This Row],[filepath]])),"SRS",IF(ISNUMBER(SEARCH("ML",log_2[[#This Row],[filepath]])),"ML",IF(ISNUMBER(SEARCH("ARG",log_2[[#This Row],[filepath]])),"ARG","")))</f>
        <v>ARG</v>
      </c>
    </row>
    <row r="519" spans="1:10" hidden="1" x14ac:dyDescent="0.3">
      <c r="A519" t="s">
        <v>3731</v>
      </c>
      <c r="B519" t="s">
        <v>3732</v>
      </c>
      <c r="C519" t="s">
        <v>209</v>
      </c>
      <c r="D519" s="1">
        <v>255.51</v>
      </c>
      <c r="E519" s="1">
        <v>20.51</v>
      </c>
      <c r="F519" s="1">
        <v>276.02999999999997</v>
      </c>
      <c r="G519">
        <v>502</v>
      </c>
      <c r="H519" t="s">
        <v>3733</v>
      </c>
      <c r="I519" t="s">
        <v>3734</v>
      </c>
      <c r="J519" t="str">
        <f>IF(ISNUMBER(SEARCH("SRS",log_2[[#This Row],[filepath]])),"SRS",IF(ISNUMBER(SEARCH("ML",log_2[[#This Row],[filepath]])),"ML",IF(ISNUMBER(SEARCH("ARG",log_2[[#This Row],[filepath]])),"ARG","")))</f>
        <v>ML</v>
      </c>
    </row>
    <row r="520" spans="1:10" hidden="1" x14ac:dyDescent="0.3">
      <c r="A520" t="s">
        <v>8251</v>
      </c>
      <c r="B520" t="s">
        <v>8252</v>
      </c>
      <c r="C520" t="s">
        <v>209</v>
      </c>
      <c r="D520" s="1">
        <v>269.52999999999997</v>
      </c>
      <c r="E520" s="1">
        <v>6.02</v>
      </c>
      <c r="F520" s="1">
        <v>275.55</v>
      </c>
      <c r="G520">
        <v>82</v>
      </c>
      <c r="H520" t="s">
        <v>8253</v>
      </c>
      <c r="I520" t="s">
        <v>8254</v>
      </c>
      <c r="J520" t="str">
        <f>IF(ISNUMBER(SEARCH("SRS",log_2[[#This Row],[filepath]])),"SRS",IF(ISNUMBER(SEARCH("ML",log_2[[#This Row],[filepath]])),"ML",IF(ISNUMBER(SEARCH("ARG",log_2[[#This Row],[filepath]])),"ARG","")))</f>
        <v>ML</v>
      </c>
    </row>
    <row r="521" spans="1:10" hidden="1" x14ac:dyDescent="0.3">
      <c r="A521" t="s">
        <v>3791</v>
      </c>
      <c r="B521" t="s">
        <v>3792</v>
      </c>
      <c r="C521" t="s">
        <v>209</v>
      </c>
      <c r="D521" s="1">
        <v>243.71</v>
      </c>
      <c r="E521" s="1">
        <v>30.84</v>
      </c>
      <c r="F521" s="1">
        <v>274.55</v>
      </c>
      <c r="G521">
        <v>754</v>
      </c>
      <c r="H521" t="s">
        <v>3793</v>
      </c>
      <c r="I521" t="s">
        <v>3794</v>
      </c>
      <c r="J521" t="str">
        <f>IF(ISNUMBER(SEARCH("SRS",log_2[[#This Row],[filepath]])),"SRS",IF(ISNUMBER(SEARCH("ML",log_2[[#This Row],[filepath]])),"ML",IF(ISNUMBER(SEARCH("ARG",log_2[[#This Row],[filepath]])),"ARG","")))</f>
        <v>ML</v>
      </c>
    </row>
    <row r="522" spans="1:10" hidden="1" x14ac:dyDescent="0.3">
      <c r="A522" t="s">
        <v>13344</v>
      </c>
      <c r="B522" t="s">
        <v>13345</v>
      </c>
      <c r="C522" t="s">
        <v>210</v>
      </c>
      <c r="D522" s="1">
        <v>78.56</v>
      </c>
      <c r="E522" s="1">
        <v>190.86</v>
      </c>
      <c r="F522" s="1">
        <v>269.42</v>
      </c>
      <c r="G522">
        <v>192</v>
      </c>
      <c r="H522" t="s">
        <v>13346</v>
      </c>
      <c r="I522" t="s">
        <v>13348</v>
      </c>
      <c r="J522" t="str">
        <f>IF(ISNUMBER(SEARCH("SRS",log_2[[#This Row],[filepath]])),"SRS",IF(ISNUMBER(SEARCH("ML",log_2[[#This Row],[filepath]])),"ML",IF(ISNUMBER(SEARCH("ARG",log_2[[#This Row],[filepath]])),"ARG","")))</f>
        <v>ARG</v>
      </c>
    </row>
    <row r="523" spans="1:10" hidden="1" x14ac:dyDescent="0.3">
      <c r="A523" t="s">
        <v>4642</v>
      </c>
      <c r="B523" t="s">
        <v>4643</v>
      </c>
      <c r="C523" t="s">
        <v>209</v>
      </c>
      <c r="D523" s="1">
        <v>242.51</v>
      </c>
      <c r="E523" s="1">
        <v>25.86</v>
      </c>
      <c r="F523" s="1">
        <v>268.37</v>
      </c>
      <c r="G523">
        <v>433</v>
      </c>
      <c r="H523" t="s">
        <v>4644</v>
      </c>
      <c r="I523" t="s">
        <v>4645</v>
      </c>
      <c r="J523" t="str">
        <f>IF(ISNUMBER(SEARCH("SRS",log_2[[#This Row],[filepath]])),"SRS",IF(ISNUMBER(SEARCH("ML",log_2[[#This Row],[filepath]])),"ML",IF(ISNUMBER(SEARCH("ARG",log_2[[#This Row],[filepath]])),"ARG","")))</f>
        <v>ML</v>
      </c>
    </row>
    <row r="524" spans="1:10" hidden="1" x14ac:dyDescent="0.3">
      <c r="A524" t="s">
        <v>7525</v>
      </c>
      <c r="B524" t="s">
        <v>7526</v>
      </c>
      <c r="C524" t="s">
        <v>209</v>
      </c>
      <c r="D524" s="1">
        <v>236.34</v>
      </c>
      <c r="E524" s="1">
        <v>31.84</v>
      </c>
      <c r="F524" s="1">
        <v>268.18</v>
      </c>
      <c r="G524">
        <v>10</v>
      </c>
      <c r="H524" t="s">
        <v>7527</v>
      </c>
      <c r="I524" t="s">
        <v>4050</v>
      </c>
      <c r="J524" t="str">
        <f>IF(ISNUMBER(SEARCH("SRS",log_2[[#This Row],[filepath]])),"SRS",IF(ISNUMBER(SEARCH("ML",log_2[[#This Row],[filepath]])),"ML",IF(ISNUMBER(SEARCH("ARG",log_2[[#This Row],[filepath]])),"ARG","")))</f>
        <v>ML</v>
      </c>
    </row>
    <row r="525" spans="1:10" hidden="1" x14ac:dyDescent="0.3">
      <c r="A525" t="s">
        <v>4835</v>
      </c>
      <c r="B525" t="s">
        <v>4836</v>
      </c>
      <c r="C525" t="s">
        <v>209</v>
      </c>
      <c r="D525" s="1">
        <v>249</v>
      </c>
      <c r="E525" s="1">
        <v>17.62</v>
      </c>
      <c r="F525" s="1">
        <v>266.62</v>
      </c>
      <c r="G525">
        <v>315</v>
      </c>
      <c r="H525" t="s">
        <v>4837</v>
      </c>
      <c r="I525" t="s">
        <v>4838</v>
      </c>
      <c r="J525" t="str">
        <f>IF(ISNUMBER(SEARCH("SRS",log_2[[#This Row],[filepath]])),"SRS",IF(ISNUMBER(SEARCH("ML",log_2[[#This Row],[filepath]])),"ML",IF(ISNUMBER(SEARCH("ARG",log_2[[#This Row],[filepath]])),"ARG","")))</f>
        <v>ML</v>
      </c>
    </row>
    <row r="526" spans="1:10" hidden="1" x14ac:dyDescent="0.3">
      <c r="A526" t="s">
        <v>7632</v>
      </c>
      <c r="B526" t="s">
        <v>7633</v>
      </c>
      <c r="C526" t="s">
        <v>209</v>
      </c>
      <c r="D526" s="1">
        <v>253.87</v>
      </c>
      <c r="E526" s="1">
        <v>11.97</v>
      </c>
      <c r="F526" s="1">
        <v>265.83999999999997</v>
      </c>
      <c r="G526">
        <v>125</v>
      </c>
      <c r="H526" t="s">
        <v>7634</v>
      </c>
      <c r="I526" t="s">
        <v>7635</v>
      </c>
      <c r="J526" t="str">
        <f>IF(ISNUMBER(SEARCH("SRS",log_2[[#This Row],[filepath]])),"SRS",IF(ISNUMBER(SEARCH("ML",log_2[[#This Row],[filepath]])),"ML",IF(ISNUMBER(SEARCH("ARG",log_2[[#This Row],[filepath]])),"ARG","")))</f>
        <v>ML</v>
      </c>
    </row>
    <row r="527" spans="1:10" hidden="1" x14ac:dyDescent="0.3">
      <c r="A527" t="s">
        <v>7932</v>
      </c>
      <c r="B527" t="s">
        <v>7933</v>
      </c>
      <c r="C527" t="s">
        <v>209</v>
      </c>
      <c r="D527" s="1">
        <v>241.82</v>
      </c>
      <c r="E527" s="1">
        <v>22.33</v>
      </c>
      <c r="F527" s="1">
        <v>264.14999999999998</v>
      </c>
      <c r="G527">
        <v>55</v>
      </c>
      <c r="H527" t="s">
        <v>7934</v>
      </c>
      <c r="I527" t="s">
        <v>7935</v>
      </c>
      <c r="J527" t="str">
        <f>IF(ISNUMBER(SEARCH("SRS",log_2[[#This Row],[filepath]])),"SRS",IF(ISNUMBER(SEARCH("ML",log_2[[#This Row],[filepath]])),"ML",IF(ISNUMBER(SEARCH("ARG",log_2[[#This Row],[filepath]])),"ARG","")))</f>
        <v>ML</v>
      </c>
    </row>
    <row r="528" spans="1:10" hidden="1" x14ac:dyDescent="0.3">
      <c r="A528" t="s">
        <v>7636</v>
      </c>
      <c r="B528" t="s">
        <v>7637</v>
      </c>
      <c r="C528" t="s">
        <v>209</v>
      </c>
      <c r="D528" s="1">
        <v>236.82</v>
      </c>
      <c r="E528" s="1">
        <v>26.89</v>
      </c>
      <c r="F528" s="1">
        <v>263.70999999999998</v>
      </c>
      <c r="G528">
        <v>55</v>
      </c>
      <c r="H528" t="s">
        <v>7638</v>
      </c>
      <c r="I528" t="s">
        <v>7639</v>
      </c>
      <c r="J528" t="str">
        <f>IF(ISNUMBER(SEARCH("SRS",log_2[[#This Row],[filepath]])),"SRS",IF(ISNUMBER(SEARCH("ML",log_2[[#This Row],[filepath]])),"ML",IF(ISNUMBER(SEARCH("ARG",log_2[[#This Row],[filepath]])),"ARG","")))</f>
        <v>ML</v>
      </c>
    </row>
    <row r="529" spans="1:10" hidden="1" x14ac:dyDescent="0.3">
      <c r="A529" t="s">
        <v>13449</v>
      </c>
      <c r="B529" t="s">
        <v>13450</v>
      </c>
      <c r="C529" t="s">
        <v>209</v>
      </c>
      <c r="D529" s="1">
        <v>235.46</v>
      </c>
      <c r="E529" s="1">
        <v>27.94</v>
      </c>
      <c r="F529" s="1">
        <v>263.39</v>
      </c>
      <c r="G529">
        <v>78</v>
      </c>
      <c r="H529" t="s">
        <v>13451</v>
      </c>
      <c r="I529" t="s">
        <v>13452</v>
      </c>
      <c r="J529" t="str">
        <f>IF(ISNUMBER(SEARCH("SRS",log_2[[#This Row],[filepath]])),"SRS",IF(ISNUMBER(SEARCH("ML",log_2[[#This Row],[filepath]])),"ML",IF(ISNUMBER(SEARCH("ARG",log_2[[#This Row],[filepath]])),"ARG","")))</f>
        <v>ARG</v>
      </c>
    </row>
    <row r="530" spans="1:10" hidden="1" x14ac:dyDescent="0.3">
      <c r="A530" t="s">
        <v>3951</v>
      </c>
      <c r="B530" t="s">
        <v>3952</v>
      </c>
      <c r="C530" t="s">
        <v>209</v>
      </c>
      <c r="D530" s="1">
        <v>239.91</v>
      </c>
      <c r="E530" s="1">
        <v>21.29</v>
      </c>
      <c r="F530" s="1">
        <v>261.20999999999998</v>
      </c>
      <c r="G530">
        <v>171</v>
      </c>
      <c r="H530" t="s">
        <v>3953</v>
      </c>
      <c r="I530" t="s">
        <v>3954</v>
      </c>
      <c r="J530" t="str">
        <f>IF(ISNUMBER(SEARCH("SRS",log_2[[#This Row],[filepath]])),"SRS",IF(ISNUMBER(SEARCH("ML",log_2[[#This Row],[filepath]])),"ML",IF(ISNUMBER(SEARCH("ARG",log_2[[#This Row],[filepath]])),"ARG","")))</f>
        <v>ML</v>
      </c>
    </row>
    <row r="531" spans="1:10" hidden="1" x14ac:dyDescent="0.3">
      <c r="A531" t="s">
        <v>13459</v>
      </c>
      <c r="B531" t="s">
        <v>13460</v>
      </c>
      <c r="C531" t="s">
        <v>209</v>
      </c>
      <c r="D531" s="1">
        <v>244.01</v>
      </c>
      <c r="E531" s="1">
        <v>16.09</v>
      </c>
      <c r="F531" s="1">
        <v>260.11</v>
      </c>
      <c r="G531">
        <v>82</v>
      </c>
      <c r="H531" t="s">
        <v>13461</v>
      </c>
      <c r="I531" t="s">
        <v>13462</v>
      </c>
      <c r="J531" t="str">
        <f>IF(ISNUMBER(SEARCH("SRS",log_2[[#This Row],[filepath]])),"SRS",IF(ISNUMBER(SEARCH("ML",log_2[[#This Row],[filepath]])),"ML",IF(ISNUMBER(SEARCH("ARG",log_2[[#This Row],[filepath]])),"ARG","")))</f>
        <v>ARG</v>
      </c>
    </row>
    <row r="532" spans="1:10" hidden="1" x14ac:dyDescent="0.3">
      <c r="A532" t="s">
        <v>3983</v>
      </c>
      <c r="B532" t="s">
        <v>3984</v>
      </c>
      <c r="C532" t="s">
        <v>209</v>
      </c>
      <c r="D532" s="1">
        <v>238</v>
      </c>
      <c r="E532" s="1">
        <v>20.9</v>
      </c>
      <c r="F532" s="1">
        <v>258.89999999999998</v>
      </c>
      <c r="G532">
        <v>295</v>
      </c>
      <c r="H532" t="s">
        <v>3985</v>
      </c>
      <c r="I532" t="s">
        <v>3986</v>
      </c>
      <c r="J532" t="str">
        <f>IF(ISNUMBER(SEARCH("SRS",log_2[[#This Row],[filepath]])),"SRS",IF(ISNUMBER(SEARCH("ML",log_2[[#This Row],[filepath]])),"ML",IF(ISNUMBER(SEARCH("ARG",log_2[[#This Row],[filepath]])),"ARG","")))</f>
        <v>ML</v>
      </c>
    </row>
    <row r="533" spans="1:10" hidden="1" x14ac:dyDescent="0.3">
      <c r="A533" t="s">
        <v>8137</v>
      </c>
      <c r="B533" t="s">
        <v>8138</v>
      </c>
      <c r="C533" t="s">
        <v>209</v>
      </c>
      <c r="D533" s="1">
        <v>240.71</v>
      </c>
      <c r="E533" s="1">
        <v>14.21</v>
      </c>
      <c r="F533" s="1">
        <v>254.92</v>
      </c>
      <c r="G533">
        <v>0</v>
      </c>
      <c r="H533" t="s">
        <v>309</v>
      </c>
      <c r="I533" t="s">
        <v>8139</v>
      </c>
      <c r="J533" t="str">
        <f>IF(ISNUMBER(SEARCH("SRS",log_2[[#This Row],[filepath]])),"SRS",IF(ISNUMBER(SEARCH("ML",log_2[[#This Row],[filepath]])),"ML",IF(ISNUMBER(SEARCH("ARG",log_2[[#This Row],[filepath]])),"ARG","")))</f>
        <v>ML</v>
      </c>
    </row>
    <row r="534" spans="1:10" hidden="1" x14ac:dyDescent="0.3">
      <c r="A534" t="s">
        <v>3903</v>
      </c>
      <c r="B534" t="s">
        <v>3904</v>
      </c>
      <c r="C534" t="s">
        <v>209</v>
      </c>
      <c r="D534" s="1">
        <v>236.82</v>
      </c>
      <c r="E534" s="1">
        <v>18.09</v>
      </c>
      <c r="F534" s="1">
        <v>254.9</v>
      </c>
      <c r="G534">
        <v>451</v>
      </c>
      <c r="H534" t="s">
        <v>3905</v>
      </c>
      <c r="I534" t="s">
        <v>3906</v>
      </c>
      <c r="J534" t="str">
        <f>IF(ISNUMBER(SEARCH("SRS",log_2[[#This Row],[filepath]])),"SRS",IF(ISNUMBER(SEARCH("ML",log_2[[#This Row],[filepath]])),"ML",IF(ISNUMBER(SEARCH("ARG",log_2[[#This Row],[filepath]])),"ARG","")))</f>
        <v>ML</v>
      </c>
    </row>
    <row r="535" spans="1:10" hidden="1" x14ac:dyDescent="0.3">
      <c r="A535" t="s">
        <v>3963</v>
      </c>
      <c r="B535" t="s">
        <v>3964</v>
      </c>
      <c r="C535" t="s">
        <v>209</v>
      </c>
      <c r="D535" s="1">
        <v>231.97</v>
      </c>
      <c r="E535" s="1">
        <v>21.95</v>
      </c>
      <c r="F535" s="1">
        <v>253.91</v>
      </c>
      <c r="G535">
        <v>364</v>
      </c>
      <c r="H535" t="s">
        <v>3965</v>
      </c>
      <c r="I535" t="s">
        <v>3966</v>
      </c>
      <c r="J535" t="str">
        <f>IF(ISNUMBER(SEARCH("SRS",log_2[[#This Row],[filepath]])),"SRS",IF(ISNUMBER(SEARCH("ML",log_2[[#This Row],[filepath]])),"ML",IF(ISNUMBER(SEARCH("ARG",log_2[[#This Row],[filepath]])),"ARG","")))</f>
        <v>ML</v>
      </c>
    </row>
    <row r="536" spans="1:10" hidden="1" x14ac:dyDescent="0.3">
      <c r="A536" t="s">
        <v>3975</v>
      </c>
      <c r="B536" t="s">
        <v>3976</v>
      </c>
      <c r="C536" t="s">
        <v>209</v>
      </c>
      <c r="D536" s="1">
        <v>232.95</v>
      </c>
      <c r="E536" s="1">
        <v>20.95</v>
      </c>
      <c r="F536" s="1">
        <v>253.9</v>
      </c>
      <c r="G536">
        <v>143</v>
      </c>
      <c r="H536" t="s">
        <v>3977</v>
      </c>
      <c r="I536" t="s">
        <v>3978</v>
      </c>
      <c r="J536" t="str">
        <f>IF(ISNUMBER(SEARCH("SRS",log_2[[#This Row],[filepath]])),"SRS",IF(ISNUMBER(SEARCH("ML",log_2[[#This Row],[filepath]])),"ML",IF(ISNUMBER(SEARCH("ARG",log_2[[#This Row],[filepath]])),"ARG","")))</f>
        <v>ML</v>
      </c>
    </row>
    <row r="537" spans="1:10" hidden="1" x14ac:dyDescent="0.3">
      <c r="A537" t="s">
        <v>7640</v>
      </c>
      <c r="B537" t="s">
        <v>7641</v>
      </c>
      <c r="C537" t="s">
        <v>209</v>
      </c>
      <c r="D537" s="1">
        <v>238.97</v>
      </c>
      <c r="E537" s="1">
        <v>14.67</v>
      </c>
      <c r="F537" s="1">
        <v>253.63</v>
      </c>
      <c r="G537">
        <v>11</v>
      </c>
      <c r="H537" t="s">
        <v>7642</v>
      </c>
      <c r="I537" t="s">
        <v>7643</v>
      </c>
      <c r="J537" t="str">
        <f>IF(ISNUMBER(SEARCH("SRS",log_2[[#This Row],[filepath]])),"SRS",IF(ISNUMBER(SEARCH("ML",log_2[[#This Row],[filepath]])),"ML",IF(ISNUMBER(SEARCH("ARG",log_2[[#This Row],[filepath]])),"ARG","")))</f>
        <v>ML</v>
      </c>
    </row>
    <row r="538" spans="1:10" hidden="1" x14ac:dyDescent="0.3">
      <c r="A538" t="s">
        <v>4143</v>
      </c>
      <c r="B538" t="s">
        <v>4144</v>
      </c>
      <c r="C538" t="s">
        <v>209</v>
      </c>
      <c r="D538" s="1">
        <v>239</v>
      </c>
      <c r="E538" s="1">
        <v>14.27</v>
      </c>
      <c r="F538" s="1">
        <v>253.27</v>
      </c>
      <c r="G538">
        <v>581</v>
      </c>
      <c r="H538" t="s">
        <v>4145</v>
      </c>
      <c r="I538" t="s">
        <v>4146</v>
      </c>
      <c r="J538" t="str">
        <f>IF(ISNUMBER(SEARCH("SRS",log_2[[#This Row],[filepath]])),"SRS",IF(ISNUMBER(SEARCH("ML",log_2[[#This Row],[filepath]])),"ML",IF(ISNUMBER(SEARCH("ARG",log_2[[#This Row],[filepath]])),"ARG","")))</f>
        <v>ML</v>
      </c>
    </row>
    <row r="539" spans="1:10" hidden="1" x14ac:dyDescent="0.3">
      <c r="A539" t="s">
        <v>7514</v>
      </c>
      <c r="B539" t="s">
        <v>7515</v>
      </c>
      <c r="C539" t="s">
        <v>209</v>
      </c>
      <c r="D539" s="1">
        <v>228.03</v>
      </c>
      <c r="E539" s="1">
        <v>25.07</v>
      </c>
      <c r="F539" s="1">
        <v>253.1</v>
      </c>
      <c r="G539">
        <v>55</v>
      </c>
      <c r="H539" t="s">
        <v>7516</v>
      </c>
      <c r="I539" t="s">
        <v>6687</v>
      </c>
      <c r="J539" t="str">
        <f>IF(ISNUMBER(SEARCH("SRS",log_2[[#This Row],[filepath]])),"SRS",IF(ISNUMBER(SEARCH("ML",log_2[[#This Row],[filepath]])),"ML",IF(ISNUMBER(SEARCH("ARG",log_2[[#This Row],[filepath]])),"ARG","")))</f>
        <v>ML</v>
      </c>
    </row>
    <row r="540" spans="1:10" hidden="1" x14ac:dyDescent="0.3">
      <c r="A540" t="s">
        <v>4585</v>
      </c>
      <c r="B540" t="s">
        <v>4586</v>
      </c>
      <c r="C540" t="s">
        <v>209</v>
      </c>
      <c r="D540" s="1">
        <v>218.08</v>
      </c>
      <c r="E540" s="1">
        <v>34.53</v>
      </c>
      <c r="F540" s="1">
        <v>252.61</v>
      </c>
      <c r="G540">
        <v>457</v>
      </c>
      <c r="H540" t="s">
        <v>4587</v>
      </c>
      <c r="I540" t="s">
        <v>4588</v>
      </c>
      <c r="J540" t="str">
        <f>IF(ISNUMBER(SEARCH("SRS",log_2[[#This Row],[filepath]])),"SRS",IF(ISNUMBER(SEARCH("ML",log_2[[#This Row],[filepath]])),"ML",IF(ISNUMBER(SEARCH("ARG",log_2[[#This Row],[filepath]])),"ARG","")))</f>
        <v>ML</v>
      </c>
    </row>
    <row r="541" spans="1:10" hidden="1" x14ac:dyDescent="0.3">
      <c r="A541" t="s">
        <v>4565</v>
      </c>
      <c r="B541" t="s">
        <v>4566</v>
      </c>
      <c r="C541" t="s">
        <v>209</v>
      </c>
      <c r="D541" s="1">
        <v>227.29</v>
      </c>
      <c r="E541" s="1">
        <v>24.77</v>
      </c>
      <c r="F541" s="1">
        <v>252.06</v>
      </c>
      <c r="G541">
        <v>281</v>
      </c>
      <c r="H541" t="s">
        <v>4567</v>
      </c>
      <c r="I541" t="s">
        <v>4568</v>
      </c>
      <c r="J541" t="str">
        <f>IF(ISNUMBER(SEARCH("SRS",log_2[[#This Row],[filepath]])),"SRS",IF(ISNUMBER(SEARCH("ML",log_2[[#This Row],[filepath]])),"ML",IF(ISNUMBER(SEARCH("ARG",log_2[[#This Row],[filepath]])),"ARG","")))</f>
        <v>ML</v>
      </c>
    </row>
    <row r="542" spans="1:10" hidden="1" x14ac:dyDescent="0.3">
      <c r="A542" t="s">
        <v>4596</v>
      </c>
      <c r="B542" t="s">
        <v>4597</v>
      </c>
      <c r="C542" t="s">
        <v>209</v>
      </c>
      <c r="D542" s="1">
        <v>223.51</v>
      </c>
      <c r="E542" s="1">
        <v>28.02</v>
      </c>
      <c r="F542" s="1">
        <v>251.53</v>
      </c>
      <c r="G542">
        <v>393</v>
      </c>
      <c r="H542" t="s">
        <v>4598</v>
      </c>
      <c r="I542" t="s">
        <v>4599</v>
      </c>
      <c r="J542" t="str">
        <f>IF(ISNUMBER(SEARCH("SRS",log_2[[#This Row],[filepath]])),"SRS",IF(ISNUMBER(SEARCH("ML",log_2[[#This Row],[filepath]])),"ML",IF(ISNUMBER(SEARCH("ARG",log_2[[#This Row],[filepath]])),"ARG","")))</f>
        <v>ML</v>
      </c>
    </row>
    <row r="543" spans="1:10" hidden="1" x14ac:dyDescent="0.3">
      <c r="A543" t="s">
        <v>13283</v>
      </c>
      <c r="B543" t="s">
        <v>13284</v>
      </c>
      <c r="C543" t="s">
        <v>209</v>
      </c>
      <c r="D543" s="1">
        <v>232.58</v>
      </c>
      <c r="E543" s="1">
        <v>15.91</v>
      </c>
      <c r="F543" s="1">
        <v>248.5</v>
      </c>
      <c r="G543">
        <v>22</v>
      </c>
      <c r="H543" t="s">
        <v>13285</v>
      </c>
      <c r="I543" t="s">
        <v>13286</v>
      </c>
      <c r="J543" t="str">
        <f>IF(ISNUMBER(SEARCH("SRS",log_2[[#This Row],[filepath]])),"SRS",IF(ISNUMBER(SEARCH("ML",log_2[[#This Row],[filepath]])),"ML",IF(ISNUMBER(SEARCH("ARG",log_2[[#This Row],[filepath]])),"ARG","")))</f>
        <v>ARG</v>
      </c>
    </row>
    <row r="544" spans="1:10" hidden="1" x14ac:dyDescent="0.3">
      <c r="A544" t="s">
        <v>13215</v>
      </c>
      <c r="B544" t="s">
        <v>13216</v>
      </c>
      <c r="C544" t="s">
        <v>210</v>
      </c>
      <c r="D544" s="1">
        <v>135.25</v>
      </c>
      <c r="E544" s="1">
        <v>112.84</v>
      </c>
      <c r="F544" s="1">
        <v>248.1</v>
      </c>
      <c r="G544">
        <v>185</v>
      </c>
      <c r="H544" t="s">
        <v>13219</v>
      </c>
      <c r="I544" t="s">
        <v>13220</v>
      </c>
      <c r="J544" t="str">
        <f>IF(ISNUMBER(SEARCH("SRS",log_2[[#This Row],[filepath]])),"SRS",IF(ISNUMBER(SEARCH("ML",log_2[[#This Row],[filepath]])),"ML",IF(ISNUMBER(SEARCH("ARG",log_2[[#This Row],[filepath]])),"ARG","")))</f>
        <v>ARG</v>
      </c>
    </row>
    <row r="545" spans="1:10" hidden="1" x14ac:dyDescent="0.3">
      <c r="A545" t="s">
        <v>12931</v>
      </c>
      <c r="B545" t="s">
        <v>12932</v>
      </c>
      <c r="C545" t="s">
        <v>209</v>
      </c>
      <c r="D545" s="1">
        <v>241.02</v>
      </c>
      <c r="E545" s="1">
        <v>6.03</v>
      </c>
      <c r="F545" s="1">
        <v>247.05</v>
      </c>
      <c r="G545">
        <v>23</v>
      </c>
      <c r="H545" t="s">
        <v>12933</v>
      </c>
      <c r="I545" t="s">
        <v>12934</v>
      </c>
      <c r="J545" t="str">
        <f>IF(ISNUMBER(SEARCH("SRS",log_2[[#This Row],[filepath]])),"SRS",IF(ISNUMBER(SEARCH("ML",log_2[[#This Row],[filepath]])),"ML",IF(ISNUMBER(SEARCH("ARG",log_2[[#This Row],[filepath]])),"ARG","")))</f>
        <v>ARG</v>
      </c>
    </row>
    <row r="546" spans="1:10" hidden="1" x14ac:dyDescent="0.3">
      <c r="A546" t="s">
        <v>8143</v>
      </c>
      <c r="B546" t="s">
        <v>8144</v>
      </c>
      <c r="C546" t="s">
        <v>209</v>
      </c>
      <c r="D546" s="1">
        <v>240.82</v>
      </c>
      <c r="E546" s="1">
        <v>5.51</v>
      </c>
      <c r="F546" s="1">
        <v>246.33</v>
      </c>
      <c r="G546">
        <v>0</v>
      </c>
      <c r="H546" t="s">
        <v>309</v>
      </c>
      <c r="I546" t="s">
        <v>6712</v>
      </c>
      <c r="J546" t="str">
        <f>IF(ISNUMBER(SEARCH("SRS",log_2[[#This Row],[filepath]])),"SRS",IF(ISNUMBER(SEARCH("ML",log_2[[#This Row],[filepath]])),"ML",IF(ISNUMBER(SEARCH("ARG",log_2[[#This Row],[filepath]])),"ARG","")))</f>
        <v>ML</v>
      </c>
    </row>
    <row r="547" spans="1:10" hidden="1" x14ac:dyDescent="0.3">
      <c r="A547" t="s">
        <v>4573</v>
      </c>
      <c r="B547" t="s">
        <v>4574</v>
      </c>
      <c r="C547" t="s">
        <v>209</v>
      </c>
      <c r="D547" s="1">
        <v>218.32</v>
      </c>
      <c r="E547" s="1">
        <v>26.79</v>
      </c>
      <c r="F547" s="1">
        <v>245.12</v>
      </c>
      <c r="G547">
        <v>292</v>
      </c>
      <c r="H547" t="s">
        <v>4575</v>
      </c>
      <c r="I547" t="s">
        <v>4576</v>
      </c>
      <c r="J547" t="str">
        <f>IF(ISNUMBER(SEARCH("SRS",log_2[[#This Row],[filepath]])),"SRS",IF(ISNUMBER(SEARCH("ML",log_2[[#This Row],[filepath]])),"ML",IF(ISNUMBER(SEARCH("ARG",log_2[[#This Row],[filepath]])),"ARG","")))</f>
        <v>ML</v>
      </c>
    </row>
    <row r="548" spans="1:10" hidden="1" x14ac:dyDescent="0.3">
      <c r="A548" t="s">
        <v>3727</v>
      </c>
      <c r="B548" t="s">
        <v>3728</v>
      </c>
      <c r="C548" t="s">
        <v>209</v>
      </c>
      <c r="D548" s="1">
        <v>224.3</v>
      </c>
      <c r="E548" s="1">
        <v>20.36</v>
      </c>
      <c r="F548" s="1">
        <v>244.66</v>
      </c>
      <c r="G548">
        <v>354</v>
      </c>
      <c r="H548" t="s">
        <v>3729</v>
      </c>
      <c r="I548" t="s">
        <v>3730</v>
      </c>
      <c r="J548" t="str">
        <f>IF(ISNUMBER(SEARCH("SRS",log_2[[#This Row],[filepath]])),"SRS",IF(ISNUMBER(SEARCH("ML",log_2[[#This Row],[filepath]])),"ML",IF(ISNUMBER(SEARCH("ARG",log_2[[#This Row],[filepath]])),"ARG","")))</f>
        <v>ML</v>
      </c>
    </row>
    <row r="549" spans="1:10" hidden="1" x14ac:dyDescent="0.3">
      <c r="A549" t="s">
        <v>4819</v>
      </c>
      <c r="B549" t="s">
        <v>4820</v>
      </c>
      <c r="C549" t="s">
        <v>209</v>
      </c>
      <c r="D549" s="1">
        <v>220.66</v>
      </c>
      <c r="E549" s="1">
        <v>22.3</v>
      </c>
      <c r="F549" s="1">
        <v>242.96</v>
      </c>
      <c r="G549">
        <v>648</v>
      </c>
      <c r="H549" t="s">
        <v>4821</v>
      </c>
      <c r="I549" t="s">
        <v>4822</v>
      </c>
      <c r="J549" t="str">
        <f>IF(ISNUMBER(SEARCH("SRS",log_2[[#This Row],[filepath]])),"SRS",IF(ISNUMBER(SEARCH("ML",log_2[[#This Row],[filepath]])),"ML",IF(ISNUMBER(SEARCH("ARG",log_2[[#This Row],[filepath]])),"ARG","")))</f>
        <v>ML</v>
      </c>
    </row>
    <row r="550" spans="1:10" hidden="1" x14ac:dyDescent="0.3">
      <c r="A550" t="s">
        <v>3987</v>
      </c>
      <c r="B550" t="s">
        <v>3988</v>
      </c>
      <c r="C550" t="s">
        <v>209</v>
      </c>
      <c r="D550" s="1">
        <v>221.84</v>
      </c>
      <c r="E550" s="1">
        <v>20.53</v>
      </c>
      <c r="F550" s="1">
        <v>242.37</v>
      </c>
      <c r="G550">
        <v>313</v>
      </c>
      <c r="H550" t="s">
        <v>3989</v>
      </c>
      <c r="I550" t="s">
        <v>3990</v>
      </c>
      <c r="J550" t="str">
        <f>IF(ISNUMBER(SEARCH("SRS",log_2[[#This Row],[filepath]])),"SRS",IF(ISNUMBER(SEARCH("ML",log_2[[#This Row],[filepath]])),"ML",IF(ISNUMBER(SEARCH("ARG",log_2[[#This Row],[filepath]])),"ARG","")))</f>
        <v>ML</v>
      </c>
    </row>
    <row r="551" spans="1:10" hidden="1" x14ac:dyDescent="0.3">
      <c r="A551" t="s">
        <v>4807</v>
      </c>
      <c r="B551" t="s">
        <v>4808</v>
      </c>
      <c r="C551" t="s">
        <v>209</v>
      </c>
      <c r="D551" s="1">
        <v>220.34</v>
      </c>
      <c r="E551" s="1">
        <v>21.37</v>
      </c>
      <c r="F551" s="1">
        <v>241.71</v>
      </c>
      <c r="G551">
        <v>275</v>
      </c>
      <c r="H551" t="s">
        <v>4809</v>
      </c>
      <c r="I551" t="s">
        <v>4810</v>
      </c>
      <c r="J551" t="str">
        <f>IF(ISNUMBER(SEARCH("SRS",log_2[[#This Row],[filepath]])),"SRS",IF(ISNUMBER(SEARCH("ML",log_2[[#This Row],[filepath]])),"ML",IF(ISNUMBER(SEARCH("ARG",log_2[[#This Row],[filepath]])),"ARG","")))</f>
        <v>ML</v>
      </c>
    </row>
    <row r="552" spans="1:10" hidden="1" x14ac:dyDescent="0.3">
      <c r="A552" t="s">
        <v>3799</v>
      </c>
      <c r="B552" t="s">
        <v>3800</v>
      </c>
      <c r="C552" t="s">
        <v>209</v>
      </c>
      <c r="D552" s="1">
        <v>223.98</v>
      </c>
      <c r="E552" s="1">
        <v>17.36</v>
      </c>
      <c r="F552" s="1">
        <v>241.34</v>
      </c>
      <c r="G552">
        <v>596</v>
      </c>
      <c r="H552" t="s">
        <v>3801</v>
      </c>
      <c r="I552" t="s">
        <v>3802</v>
      </c>
      <c r="J552" t="str">
        <f>IF(ISNUMBER(SEARCH("SRS",log_2[[#This Row],[filepath]])),"SRS",IF(ISNUMBER(SEARCH("ML",log_2[[#This Row],[filepath]])),"ML",IF(ISNUMBER(SEARCH("ARG",log_2[[#This Row],[filepath]])),"ARG","")))</f>
        <v>ML</v>
      </c>
    </row>
    <row r="553" spans="1:10" hidden="1" x14ac:dyDescent="0.3">
      <c r="A553" t="s">
        <v>8255</v>
      </c>
      <c r="B553" t="s">
        <v>8256</v>
      </c>
      <c r="C553" t="s">
        <v>209</v>
      </c>
      <c r="D553" s="1">
        <v>223.63</v>
      </c>
      <c r="E553" s="1">
        <v>17.39</v>
      </c>
      <c r="F553" s="1">
        <v>241.02</v>
      </c>
      <c r="G553">
        <v>36</v>
      </c>
      <c r="H553" t="s">
        <v>8257</v>
      </c>
      <c r="I553" t="s">
        <v>8258</v>
      </c>
      <c r="J553" t="str">
        <f>IF(ISNUMBER(SEARCH("SRS",log_2[[#This Row],[filepath]])),"SRS",IF(ISNUMBER(SEARCH("ML",log_2[[#This Row],[filepath]])),"ML",IF(ISNUMBER(SEARCH("ARG",log_2[[#This Row],[filepath]])),"ARG","")))</f>
        <v>ML</v>
      </c>
    </row>
    <row r="554" spans="1:10" hidden="1" x14ac:dyDescent="0.3">
      <c r="A554" t="s">
        <v>7613</v>
      </c>
      <c r="B554" t="s">
        <v>7614</v>
      </c>
      <c r="C554" t="s">
        <v>209</v>
      </c>
      <c r="D554" s="1">
        <v>219.51</v>
      </c>
      <c r="E554" s="1">
        <v>20.67</v>
      </c>
      <c r="F554" s="1">
        <v>240.19</v>
      </c>
      <c r="G554">
        <v>63</v>
      </c>
      <c r="H554" t="s">
        <v>7615</v>
      </c>
      <c r="I554" t="s">
        <v>5016</v>
      </c>
      <c r="J554" t="str">
        <f>IF(ISNUMBER(SEARCH("SRS",log_2[[#This Row],[filepath]])),"SRS",IF(ISNUMBER(SEARCH("ML",log_2[[#This Row],[filepath]])),"ML",IF(ISNUMBER(SEARCH("ARG",log_2[[#This Row],[filepath]])),"ARG","")))</f>
        <v>ML</v>
      </c>
    </row>
    <row r="555" spans="1:10" hidden="1" x14ac:dyDescent="0.3">
      <c r="A555" t="s">
        <v>13902</v>
      </c>
      <c r="B555" t="s">
        <v>13903</v>
      </c>
      <c r="C555" t="s">
        <v>210</v>
      </c>
      <c r="D555" s="1">
        <v>0</v>
      </c>
      <c r="E555" s="1">
        <v>239.59</v>
      </c>
      <c r="F555" s="1">
        <v>239.59</v>
      </c>
      <c r="G555">
        <v>89</v>
      </c>
      <c r="H555" t="s">
        <v>13904</v>
      </c>
      <c r="I555" t="s">
        <v>13906</v>
      </c>
      <c r="J555" t="str">
        <f>IF(ISNUMBER(SEARCH("SRS",log_2[[#This Row],[filepath]])),"SRS",IF(ISNUMBER(SEARCH("ML",log_2[[#This Row],[filepath]])),"ML",IF(ISNUMBER(SEARCH("ARG",log_2[[#This Row],[filepath]])),"ARG","")))</f>
        <v>ARG</v>
      </c>
    </row>
    <row r="556" spans="1:10" hidden="1" x14ac:dyDescent="0.3">
      <c r="A556" t="s">
        <v>7628</v>
      </c>
      <c r="B556" t="s">
        <v>7629</v>
      </c>
      <c r="C556" t="s">
        <v>209</v>
      </c>
      <c r="D556" s="1">
        <v>214.84</v>
      </c>
      <c r="E556" s="1">
        <v>24.53</v>
      </c>
      <c r="F556" s="1">
        <v>239.37</v>
      </c>
      <c r="G556">
        <v>44</v>
      </c>
      <c r="H556" t="s">
        <v>7630</v>
      </c>
      <c r="I556" t="s">
        <v>7631</v>
      </c>
      <c r="J556" t="str">
        <f>IF(ISNUMBER(SEARCH("SRS",log_2[[#This Row],[filepath]])),"SRS",IF(ISNUMBER(SEARCH("ML",log_2[[#This Row],[filepath]])),"ML",IF(ISNUMBER(SEARCH("ARG",log_2[[#This Row],[filepath]])),"ARG","")))</f>
        <v>ML</v>
      </c>
    </row>
    <row r="557" spans="1:10" hidden="1" x14ac:dyDescent="0.3">
      <c r="A557" t="s">
        <v>4147</v>
      </c>
      <c r="B557" t="s">
        <v>4148</v>
      </c>
      <c r="C557" t="s">
        <v>209</v>
      </c>
      <c r="D557" s="1">
        <v>222.53</v>
      </c>
      <c r="E557" s="1">
        <v>16.21</v>
      </c>
      <c r="F557" s="1">
        <v>238.74</v>
      </c>
      <c r="G557">
        <v>209</v>
      </c>
      <c r="H557" t="s">
        <v>4149</v>
      </c>
      <c r="I557" t="s">
        <v>4150</v>
      </c>
      <c r="J557" t="str">
        <f>IF(ISNUMBER(SEARCH("SRS",log_2[[#This Row],[filepath]])),"SRS",IF(ISNUMBER(SEARCH("ML",log_2[[#This Row],[filepath]])),"ML",IF(ISNUMBER(SEARCH("ARG",log_2[[#This Row],[filepath]])),"ARG","")))</f>
        <v>ML</v>
      </c>
    </row>
    <row r="558" spans="1:10" hidden="1" x14ac:dyDescent="0.3">
      <c r="A558" t="s">
        <v>7620</v>
      </c>
      <c r="B558" t="s">
        <v>7621</v>
      </c>
      <c r="C558" t="s">
        <v>209</v>
      </c>
      <c r="D558" s="1">
        <v>221.25</v>
      </c>
      <c r="E558" s="1">
        <v>17.47</v>
      </c>
      <c r="F558" s="1">
        <v>238.72</v>
      </c>
      <c r="G558">
        <v>21</v>
      </c>
      <c r="H558" t="s">
        <v>7622</v>
      </c>
      <c r="I558" t="s">
        <v>7623</v>
      </c>
      <c r="J558" t="str">
        <f>IF(ISNUMBER(SEARCH("SRS",log_2[[#This Row],[filepath]])),"SRS",IF(ISNUMBER(SEARCH("ML",log_2[[#This Row],[filepath]])),"ML",IF(ISNUMBER(SEARCH("ARG",log_2[[#This Row],[filepath]])),"ARG","")))</f>
        <v>ML</v>
      </c>
    </row>
    <row r="559" spans="1:10" hidden="1" x14ac:dyDescent="0.3">
      <c r="A559" t="s">
        <v>8259</v>
      </c>
      <c r="B559" t="s">
        <v>8260</v>
      </c>
      <c r="C559" t="s">
        <v>209</v>
      </c>
      <c r="D559" s="1">
        <v>216.69</v>
      </c>
      <c r="E559" s="1">
        <v>21.32</v>
      </c>
      <c r="F559" s="1">
        <v>238.01</v>
      </c>
      <c r="G559">
        <v>36</v>
      </c>
      <c r="H559" t="s">
        <v>8261</v>
      </c>
      <c r="I559" t="s">
        <v>8262</v>
      </c>
      <c r="J559" t="str">
        <f>IF(ISNUMBER(SEARCH("SRS",log_2[[#This Row],[filepath]])),"SRS",IF(ISNUMBER(SEARCH("ML",log_2[[#This Row],[filepath]])),"ML",IF(ISNUMBER(SEARCH("ARG",log_2[[#This Row],[filepath]])),"ARG","")))</f>
        <v>ML</v>
      </c>
    </row>
    <row r="560" spans="1:10" hidden="1" x14ac:dyDescent="0.3">
      <c r="A560" t="s">
        <v>8263</v>
      </c>
      <c r="B560" t="s">
        <v>8264</v>
      </c>
      <c r="C560" t="s">
        <v>209</v>
      </c>
      <c r="D560" s="1">
        <v>230.78</v>
      </c>
      <c r="E560" s="1">
        <v>6.99</v>
      </c>
      <c r="F560" s="1">
        <v>237.77</v>
      </c>
      <c r="G560">
        <v>0</v>
      </c>
      <c r="H560" t="s">
        <v>309</v>
      </c>
      <c r="I560" t="s">
        <v>8265</v>
      </c>
      <c r="J560" t="str">
        <f>IF(ISNUMBER(SEARCH("SRS",log_2[[#This Row],[filepath]])),"SRS",IF(ISNUMBER(SEARCH("ML",log_2[[#This Row],[filepath]])),"ML",IF(ISNUMBER(SEARCH("ARG",log_2[[#This Row],[filepath]])),"ARG","")))</f>
        <v>ML</v>
      </c>
    </row>
    <row r="561" spans="1:10" hidden="1" x14ac:dyDescent="0.3">
      <c r="A561" t="s">
        <v>4577</v>
      </c>
      <c r="B561" t="s">
        <v>4578</v>
      </c>
      <c r="C561" t="s">
        <v>209</v>
      </c>
      <c r="D561" s="1">
        <v>212.93</v>
      </c>
      <c r="E561" s="1">
        <v>24.77</v>
      </c>
      <c r="F561" s="1">
        <v>237.7</v>
      </c>
      <c r="G561">
        <v>349</v>
      </c>
      <c r="H561" t="s">
        <v>4579</v>
      </c>
      <c r="I561" t="s">
        <v>4580</v>
      </c>
      <c r="J561" t="str">
        <f>IF(ISNUMBER(SEARCH("SRS",log_2[[#This Row],[filepath]])),"SRS",IF(ISNUMBER(SEARCH("ML",log_2[[#This Row],[filepath]])),"ML",IF(ISNUMBER(SEARCH("ARG",log_2[[#This Row],[filepath]])),"ARG","")))</f>
        <v>ML</v>
      </c>
    </row>
    <row r="562" spans="1:10" hidden="1" x14ac:dyDescent="0.3">
      <c r="A562" t="s">
        <v>5508</v>
      </c>
      <c r="B562" t="s">
        <v>5509</v>
      </c>
      <c r="C562" t="s">
        <v>209</v>
      </c>
      <c r="D562" s="1">
        <v>235.33</v>
      </c>
      <c r="E562" s="1">
        <v>1.89</v>
      </c>
      <c r="F562" s="1">
        <v>237.22</v>
      </c>
      <c r="G562">
        <v>235</v>
      </c>
      <c r="H562" t="s">
        <v>5510</v>
      </c>
      <c r="I562" t="s">
        <v>5511</v>
      </c>
      <c r="J562" t="str">
        <f>IF(ISNUMBER(SEARCH("SRS",log_2[[#This Row],[filepath]])),"SRS",IF(ISNUMBER(SEARCH("ML",log_2[[#This Row],[filepath]])),"ML",IF(ISNUMBER(SEARCH("ARG",log_2[[#This Row],[filepath]])),"ARG","")))</f>
        <v>ML</v>
      </c>
    </row>
    <row r="563" spans="1:10" hidden="1" x14ac:dyDescent="0.3">
      <c r="A563" t="s">
        <v>4561</v>
      </c>
      <c r="B563" t="s">
        <v>4562</v>
      </c>
      <c r="C563" t="s">
        <v>209</v>
      </c>
      <c r="D563" s="1">
        <v>204.64</v>
      </c>
      <c r="E563" s="1">
        <v>32.36</v>
      </c>
      <c r="F563" s="1">
        <v>236.99</v>
      </c>
      <c r="G563">
        <v>435</v>
      </c>
      <c r="H563" t="s">
        <v>4563</v>
      </c>
      <c r="I563" t="s">
        <v>4564</v>
      </c>
      <c r="J563" t="str">
        <f>IF(ISNUMBER(SEARCH("SRS",log_2[[#This Row],[filepath]])),"SRS",IF(ISNUMBER(SEARCH("ML",log_2[[#This Row],[filepath]])),"ML",IF(ISNUMBER(SEARCH("ARG",log_2[[#This Row],[filepath]])),"ARG","")))</f>
        <v>ML</v>
      </c>
    </row>
    <row r="564" spans="1:10" hidden="1" x14ac:dyDescent="0.3">
      <c r="A564" t="s">
        <v>6108</v>
      </c>
      <c r="B564" t="s">
        <v>6109</v>
      </c>
      <c r="C564" t="s">
        <v>209</v>
      </c>
      <c r="D564" s="1">
        <v>222.44</v>
      </c>
      <c r="E564" s="1">
        <v>14.11</v>
      </c>
      <c r="F564" s="1">
        <v>236.54</v>
      </c>
      <c r="G564">
        <v>294</v>
      </c>
      <c r="H564" t="s">
        <v>6110</v>
      </c>
      <c r="I564" t="s">
        <v>6111</v>
      </c>
      <c r="J564" t="str">
        <f>IF(ISNUMBER(SEARCH("SRS",log_2[[#This Row],[filepath]])),"SRS",IF(ISNUMBER(SEARCH("ML",log_2[[#This Row],[filepath]])),"ML",IF(ISNUMBER(SEARCH("ARG",log_2[[#This Row],[filepath]])),"ARG","")))</f>
        <v>ML</v>
      </c>
    </row>
    <row r="565" spans="1:10" hidden="1" x14ac:dyDescent="0.3">
      <c r="A565" t="s">
        <v>13189</v>
      </c>
      <c r="B565" t="s">
        <v>13190</v>
      </c>
      <c r="C565" t="s">
        <v>209</v>
      </c>
      <c r="D565" s="1">
        <v>231.17</v>
      </c>
      <c r="E565" s="1">
        <v>5.2</v>
      </c>
      <c r="F565" s="1">
        <v>236.37</v>
      </c>
      <c r="G565">
        <v>14</v>
      </c>
      <c r="H565" t="s">
        <v>13191</v>
      </c>
      <c r="I565" t="s">
        <v>13192</v>
      </c>
      <c r="J565" t="str">
        <f>IF(ISNUMBER(SEARCH("SRS",log_2[[#This Row],[filepath]])),"SRS",IF(ISNUMBER(SEARCH("ML",log_2[[#This Row],[filepath]])),"ML",IF(ISNUMBER(SEARCH("ARG",log_2[[#This Row],[filepath]])),"ARG","")))</f>
        <v>ARG</v>
      </c>
    </row>
    <row r="566" spans="1:10" hidden="1" x14ac:dyDescent="0.3">
      <c r="A566" t="s">
        <v>8266</v>
      </c>
      <c r="B566" t="s">
        <v>8267</v>
      </c>
      <c r="C566" t="s">
        <v>209</v>
      </c>
      <c r="D566" s="1">
        <v>220.33</v>
      </c>
      <c r="E566" s="1">
        <v>15.77</v>
      </c>
      <c r="F566" s="1">
        <v>236.09</v>
      </c>
      <c r="G566">
        <v>0</v>
      </c>
      <c r="H566" t="s">
        <v>309</v>
      </c>
      <c r="I566" t="s">
        <v>8268</v>
      </c>
      <c r="J566" t="str">
        <f>IF(ISNUMBER(SEARCH("SRS",log_2[[#This Row],[filepath]])),"SRS",IF(ISNUMBER(SEARCH("ML",log_2[[#This Row],[filepath]])),"ML",IF(ISNUMBER(SEARCH("ARG",log_2[[#This Row],[filepath]])),"ARG","")))</f>
        <v>ML</v>
      </c>
    </row>
    <row r="567" spans="1:10" hidden="1" x14ac:dyDescent="0.3">
      <c r="A567" t="s">
        <v>3811</v>
      </c>
      <c r="B567" t="s">
        <v>3812</v>
      </c>
      <c r="C567" t="s">
        <v>209</v>
      </c>
      <c r="D567" s="1">
        <v>213.08</v>
      </c>
      <c r="E567" s="1">
        <v>21.69</v>
      </c>
      <c r="F567" s="1">
        <v>234.77</v>
      </c>
      <c r="G567">
        <v>500</v>
      </c>
      <c r="H567" t="s">
        <v>3813</v>
      </c>
      <c r="I567" t="s">
        <v>3814</v>
      </c>
      <c r="J567" t="str">
        <f>IF(ISNUMBER(SEARCH("SRS",log_2[[#This Row],[filepath]])),"SRS",IF(ISNUMBER(SEARCH("ML",log_2[[#This Row],[filepath]])),"ML",IF(ISNUMBER(SEARCH("ARG",log_2[[#This Row],[filepath]])),"ARG","")))</f>
        <v>ML</v>
      </c>
    </row>
    <row r="568" spans="1:10" hidden="1" x14ac:dyDescent="0.3">
      <c r="A568" t="s">
        <v>6096</v>
      </c>
      <c r="B568" t="s">
        <v>6097</v>
      </c>
      <c r="C568" t="s">
        <v>209</v>
      </c>
      <c r="D568" s="1">
        <v>221.1</v>
      </c>
      <c r="E568" s="1">
        <v>13.18</v>
      </c>
      <c r="F568" s="1">
        <v>234.28</v>
      </c>
      <c r="G568">
        <v>544</v>
      </c>
      <c r="H568" t="s">
        <v>6098</v>
      </c>
      <c r="I568" t="s">
        <v>6099</v>
      </c>
      <c r="J568" t="str">
        <f>IF(ISNUMBER(SEARCH("SRS",log_2[[#This Row],[filepath]])),"SRS",IF(ISNUMBER(SEARCH("ML",log_2[[#This Row],[filepath]])),"ML",IF(ISNUMBER(SEARCH("ARG",log_2[[#This Row],[filepath]])),"ARG","")))</f>
        <v>ML</v>
      </c>
    </row>
    <row r="569" spans="1:10" hidden="1" x14ac:dyDescent="0.3">
      <c r="A569" t="s">
        <v>3979</v>
      </c>
      <c r="B569" t="s">
        <v>3980</v>
      </c>
      <c r="C569" t="s">
        <v>209</v>
      </c>
      <c r="D569" s="1">
        <v>214.97</v>
      </c>
      <c r="E569" s="1">
        <v>19.13</v>
      </c>
      <c r="F569" s="1">
        <v>234.1</v>
      </c>
      <c r="G569">
        <v>246</v>
      </c>
      <c r="H569" t="s">
        <v>3981</v>
      </c>
      <c r="I569" t="s">
        <v>3982</v>
      </c>
      <c r="J569" t="str">
        <f>IF(ISNUMBER(SEARCH("SRS",log_2[[#This Row],[filepath]])),"SRS",IF(ISNUMBER(SEARCH("ML",log_2[[#This Row],[filepath]])),"ML",IF(ISNUMBER(SEARCH("ARG",log_2[[#This Row],[filepath]])),"ARG","")))</f>
        <v>ML</v>
      </c>
    </row>
    <row r="570" spans="1:10" hidden="1" x14ac:dyDescent="0.3">
      <c r="A570" t="s">
        <v>3959</v>
      </c>
      <c r="B570" t="s">
        <v>3960</v>
      </c>
      <c r="C570" t="s">
        <v>209</v>
      </c>
      <c r="D570" s="1">
        <v>214.4</v>
      </c>
      <c r="E570" s="1">
        <v>19.510000000000002</v>
      </c>
      <c r="F570" s="1">
        <v>233.92</v>
      </c>
      <c r="G570">
        <v>310</v>
      </c>
      <c r="H570" t="s">
        <v>3961</v>
      </c>
      <c r="I570" t="s">
        <v>3962</v>
      </c>
      <c r="J570" t="str">
        <f>IF(ISNUMBER(SEARCH("SRS",log_2[[#This Row],[filepath]])),"SRS",IF(ISNUMBER(SEARCH("ML",log_2[[#This Row],[filepath]])),"ML",IF(ISNUMBER(SEARCH("ARG",log_2[[#This Row],[filepath]])),"ARG","")))</f>
        <v>ML</v>
      </c>
    </row>
    <row r="571" spans="1:10" hidden="1" x14ac:dyDescent="0.3">
      <c r="A571" t="s">
        <v>4811</v>
      </c>
      <c r="B571" t="s">
        <v>4812</v>
      </c>
      <c r="C571" t="s">
        <v>209</v>
      </c>
      <c r="D571" s="1">
        <v>209.89</v>
      </c>
      <c r="E571" s="1">
        <v>21.37</v>
      </c>
      <c r="F571" s="1">
        <v>231.26</v>
      </c>
      <c r="G571">
        <v>271</v>
      </c>
      <c r="H571" t="s">
        <v>4813</v>
      </c>
      <c r="I571" t="s">
        <v>4814</v>
      </c>
      <c r="J571" t="str">
        <f>IF(ISNUMBER(SEARCH("SRS",log_2[[#This Row],[filepath]])),"SRS",IF(ISNUMBER(SEARCH("ML",log_2[[#This Row],[filepath]])),"ML",IF(ISNUMBER(SEARCH("ARG",log_2[[#This Row],[filepath]])),"ARG","")))</f>
        <v>ML</v>
      </c>
    </row>
    <row r="572" spans="1:10" hidden="1" x14ac:dyDescent="0.3">
      <c r="A572" t="s">
        <v>3879</v>
      </c>
      <c r="B572" t="s">
        <v>3880</v>
      </c>
      <c r="C572" t="s">
        <v>209</v>
      </c>
      <c r="D572" s="1">
        <v>209.79</v>
      </c>
      <c r="E572" s="1">
        <v>21.35</v>
      </c>
      <c r="F572" s="1">
        <v>231.14</v>
      </c>
      <c r="G572">
        <v>133</v>
      </c>
      <c r="H572" t="s">
        <v>3881</v>
      </c>
      <c r="I572" t="s">
        <v>3882</v>
      </c>
      <c r="J572" t="str">
        <f>IF(ISNUMBER(SEARCH("SRS",log_2[[#This Row],[filepath]])),"SRS",IF(ISNUMBER(SEARCH("ML",log_2[[#This Row],[filepath]])),"ML",IF(ISNUMBER(SEARCH("ARG",log_2[[#This Row],[filepath]])),"ARG","")))</f>
        <v>ML</v>
      </c>
    </row>
    <row r="573" spans="1:10" hidden="1" x14ac:dyDescent="0.3">
      <c r="A573" t="s">
        <v>13842</v>
      </c>
      <c r="B573" t="s">
        <v>13843</v>
      </c>
      <c r="C573" t="s">
        <v>209</v>
      </c>
      <c r="D573" s="1">
        <v>219.24</v>
      </c>
      <c r="E573" s="1">
        <v>11.04</v>
      </c>
      <c r="F573" s="1">
        <v>230.28</v>
      </c>
      <c r="G573">
        <v>70</v>
      </c>
      <c r="H573" t="s">
        <v>13844</v>
      </c>
      <c r="I573" t="s">
        <v>13845</v>
      </c>
      <c r="J573" t="str">
        <f>IF(ISNUMBER(SEARCH("SRS",log_2[[#This Row],[filepath]])),"SRS",IF(ISNUMBER(SEARCH("ML",log_2[[#This Row],[filepath]])),"ML",IF(ISNUMBER(SEARCH("ARG",log_2[[#This Row],[filepath]])),"ARG","")))</f>
        <v>ARG</v>
      </c>
    </row>
    <row r="574" spans="1:10" hidden="1" x14ac:dyDescent="0.3">
      <c r="A574" t="s">
        <v>3867</v>
      </c>
      <c r="B574" t="s">
        <v>3868</v>
      </c>
      <c r="C574" t="s">
        <v>209</v>
      </c>
      <c r="D574" s="1">
        <v>220.06</v>
      </c>
      <c r="E574" s="1">
        <v>10.19</v>
      </c>
      <c r="F574" s="1">
        <v>230.25</v>
      </c>
      <c r="G574">
        <v>271</v>
      </c>
      <c r="H574" t="s">
        <v>3869</v>
      </c>
      <c r="I574" t="s">
        <v>3870</v>
      </c>
      <c r="J574" t="str">
        <f>IF(ISNUMBER(SEARCH("SRS",log_2[[#This Row],[filepath]])),"SRS",IF(ISNUMBER(SEARCH("ML",log_2[[#This Row],[filepath]])),"ML",IF(ISNUMBER(SEARCH("ARG",log_2[[#This Row],[filepath]])),"ARG","")))</f>
        <v>ML</v>
      </c>
    </row>
    <row r="575" spans="1:10" hidden="1" x14ac:dyDescent="0.3">
      <c r="A575" t="s">
        <v>4831</v>
      </c>
      <c r="B575" t="s">
        <v>4832</v>
      </c>
      <c r="C575" t="s">
        <v>209</v>
      </c>
      <c r="D575" s="1">
        <v>209.96</v>
      </c>
      <c r="E575" s="1">
        <v>19.399999999999999</v>
      </c>
      <c r="F575" s="1">
        <v>229.36</v>
      </c>
      <c r="G575">
        <v>374</v>
      </c>
      <c r="H575" t="s">
        <v>4833</v>
      </c>
      <c r="I575" t="s">
        <v>4834</v>
      </c>
      <c r="J575" t="str">
        <f>IF(ISNUMBER(SEARCH("SRS",log_2[[#This Row],[filepath]])),"SRS",IF(ISNUMBER(SEARCH("ML",log_2[[#This Row],[filepath]])),"ML",IF(ISNUMBER(SEARCH("ARG",log_2[[#This Row],[filepath]])),"ARG","")))</f>
        <v>ML</v>
      </c>
    </row>
    <row r="576" spans="1:10" hidden="1" x14ac:dyDescent="0.3">
      <c r="A576" t="s">
        <v>4159</v>
      </c>
      <c r="B576" t="s">
        <v>4160</v>
      </c>
      <c r="C576" t="s">
        <v>209</v>
      </c>
      <c r="D576" s="1">
        <v>213.2</v>
      </c>
      <c r="E576" s="1">
        <v>14.46</v>
      </c>
      <c r="F576" s="1">
        <v>227.65</v>
      </c>
      <c r="G576">
        <v>386</v>
      </c>
      <c r="H576" t="s">
        <v>4161</v>
      </c>
      <c r="I576" t="s">
        <v>4162</v>
      </c>
      <c r="J576" t="str">
        <f>IF(ISNUMBER(SEARCH("SRS",log_2[[#This Row],[filepath]])),"SRS",IF(ISNUMBER(SEARCH("ML",log_2[[#This Row],[filepath]])),"ML",IF(ISNUMBER(SEARCH("ARG",log_2[[#This Row],[filepath]])),"ARG","")))</f>
        <v>ML</v>
      </c>
    </row>
    <row r="577" spans="1:10" hidden="1" x14ac:dyDescent="0.3">
      <c r="A577" t="s">
        <v>4803</v>
      </c>
      <c r="B577" t="s">
        <v>4804</v>
      </c>
      <c r="C577" t="s">
        <v>209</v>
      </c>
      <c r="D577" s="1">
        <v>205.29</v>
      </c>
      <c r="E577" s="1">
        <v>19.68</v>
      </c>
      <c r="F577" s="1">
        <v>224.97</v>
      </c>
      <c r="G577">
        <v>58</v>
      </c>
      <c r="H577" t="s">
        <v>4805</v>
      </c>
      <c r="I577" t="s">
        <v>4806</v>
      </c>
      <c r="J577" t="str">
        <f>IF(ISNUMBER(SEARCH("SRS",log_2[[#This Row],[filepath]])),"SRS",IF(ISNUMBER(SEARCH("ML",log_2[[#This Row],[filepath]])),"ML",IF(ISNUMBER(SEARCH("ARG",log_2[[#This Row],[filepath]])),"ARG","")))</f>
        <v>ML</v>
      </c>
    </row>
    <row r="578" spans="1:10" hidden="1" x14ac:dyDescent="0.3">
      <c r="A578" t="s">
        <v>3875</v>
      </c>
      <c r="B578" t="s">
        <v>3876</v>
      </c>
      <c r="C578" t="s">
        <v>209</v>
      </c>
      <c r="D578" s="1">
        <v>201.25</v>
      </c>
      <c r="E578" s="1">
        <v>23.39</v>
      </c>
      <c r="F578" s="1">
        <v>224.65</v>
      </c>
      <c r="G578">
        <v>264</v>
      </c>
      <c r="H578" t="s">
        <v>3877</v>
      </c>
      <c r="I578" t="s">
        <v>3878</v>
      </c>
      <c r="J578" t="str">
        <f>IF(ISNUMBER(SEARCH("SRS",log_2[[#This Row],[filepath]])),"SRS",IF(ISNUMBER(SEARCH("ML",log_2[[#This Row],[filepath]])),"ML",IF(ISNUMBER(SEARCH("ARG",log_2[[#This Row],[filepath]])),"ARG","")))</f>
        <v>ML</v>
      </c>
    </row>
    <row r="579" spans="1:10" hidden="1" x14ac:dyDescent="0.3">
      <c r="A579" t="s">
        <v>4052</v>
      </c>
      <c r="B579" t="s">
        <v>4053</v>
      </c>
      <c r="C579" t="s">
        <v>209</v>
      </c>
      <c r="D579" s="1">
        <v>210.49</v>
      </c>
      <c r="E579" s="1">
        <v>13.19</v>
      </c>
      <c r="F579" s="1">
        <v>223.67</v>
      </c>
      <c r="G579">
        <v>327</v>
      </c>
      <c r="H579" t="s">
        <v>4054</v>
      </c>
      <c r="I579" t="s">
        <v>4055</v>
      </c>
      <c r="J579" t="str">
        <f>IF(ISNUMBER(SEARCH("SRS",log_2[[#This Row],[filepath]])),"SRS",IF(ISNUMBER(SEARCH("ML",log_2[[#This Row],[filepath]])),"ML",IF(ISNUMBER(SEARCH("ARG",log_2[[#This Row],[filepath]])),"ARG","")))</f>
        <v>ML</v>
      </c>
    </row>
    <row r="580" spans="1:10" hidden="1" x14ac:dyDescent="0.3">
      <c r="A580" t="s">
        <v>4136</v>
      </c>
      <c r="B580" t="s">
        <v>4137</v>
      </c>
      <c r="C580" t="s">
        <v>209</v>
      </c>
      <c r="D580" s="1">
        <v>207.51</v>
      </c>
      <c r="E580" s="1">
        <v>15.9</v>
      </c>
      <c r="F580" s="1">
        <v>223.41</v>
      </c>
      <c r="G580">
        <v>502</v>
      </c>
      <c r="H580" t="s">
        <v>4138</v>
      </c>
      <c r="I580" t="s">
        <v>4139</v>
      </c>
      <c r="J580" t="str">
        <f>IF(ISNUMBER(SEARCH("SRS",log_2[[#This Row],[filepath]])),"SRS",IF(ISNUMBER(SEARCH("ML",log_2[[#This Row],[filepath]])),"ML",IF(ISNUMBER(SEARCH("ARG",log_2[[#This Row],[filepath]])),"ARG","")))</f>
        <v>ML</v>
      </c>
    </row>
    <row r="581" spans="1:10" hidden="1" x14ac:dyDescent="0.3">
      <c r="A581" t="s">
        <v>3891</v>
      </c>
      <c r="B581" t="s">
        <v>3892</v>
      </c>
      <c r="C581" t="s">
        <v>209</v>
      </c>
      <c r="D581" s="1">
        <v>204.72</v>
      </c>
      <c r="E581" s="1">
        <v>17.850000000000001</v>
      </c>
      <c r="F581" s="1">
        <v>222.57</v>
      </c>
      <c r="G581">
        <v>285</v>
      </c>
      <c r="H581" t="s">
        <v>3893</v>
      </c>
      <c r="I581" t="s">
        <v>3894</v>
      </c>
      <c r="J581" t="str">
        <f>IF(ISNUMBER(SEARCH("SRS",log_2[[#This Row],[filepath]])),"SRS",IF(ISNUMBER(SEARCH("ML",log_2[[#This Row],[filepath]])),"ML",IF(ISNUMBER(SEARCH("ARG",log_2[[#This Row],[filepath]])),"ARG","")))</f>
        <v>ML</v>
      </c>
    </row>
    <row r="582" spans="1:10" hidden="1" x14ac:dyDescent="0.3">
      <c r="A582" t="s">
        <v>13384</v>
      </c>
      <c r="B582" t="s">
        <v>13385</v>
      </c>
      <c r="C582" t="s">
        <v>210</v>
      </c>
      <c r="D582" s="1">
        <v>0</v>
      </c>
      <c r="E582" s="1">
        <v>222.24</v>
      </c>
      <c r="F582" s="1">
        <v>222.24</v>
      </c>
      <c r="G582">
        <v>112</v>
      </c>
      <c r="H582" t="s">
        <v>13386</v>
      </c>
      <c r="I582" t="s">
        <v>13388</v>
      </c>
      <c r="J582" t="str">
        <f>IF(ISNUMBER(SEARCH("SRS",log_2[[#This Row],[filepath]])),"SRS",IF(ISNUMBER(SEARCH("ML",log_2[[#This Row],[filepath]])),"ML",IF(ISNUMBER(SEARCH("ARG",log_2[[#This Row],[filepath]])),"ARG","")))</f>
        <v>ARG</v>
      </c>
    </row>
    <row r="583" spans="1:10" hidden="1" x14ac:dyDescent="0.3">
      <c r="A583" t="s">
        <v>4735</v>
      </c>
      <c r="B583" t="s">
        <v>4736</v>
      </c>
      <c r="C583" t="s">
        <v>209</v>
      </c>
      <c r="D583" s="1">
        <v>205.55</v>
      </c>
      <c r="E583" s="1">
        <v>15.93</v>
      </c>
      <c r="F583" s="1">
        <v>221.48</v>
      </c>
      <c r="G583">
        <v>305</v>
      </c>
      <c r="H583" t="s">
        <v>4737</v>
      </c>
      <c r="I583" t="s">
        <v>4738</v>
      </c>
      <c r="J583" t="str">
        <f>IF(ISNUMBER(SEARCH("SRS",log_2[[#This Row],[filepath]])),"SRS",IF(ISNUMBER(SEARCH("ML",log_2[[#This Row],[filepath]])),"ML",IF(ISNUMBER(SEARCH("ARG",log_2[[#This Row],[filepath]])),"ARG","")))</f>
        <v>ML</v>
      </c>
    </row>
    <row r="584" spans="1:10" hidden="1" x14ac:dyDescent="0.3">
      <c r="A584" t="s">
        <v>3887</v>
      </c>
      <c r="B584" t="s">
        <v>3888</v>
      </c>
      <c r="C584" t="s">
        <v>209</v>
      </c>
      <c r="D584" s="1">
        <v>201.27</v>
      </c>
      <c r="E584" s="1">
        <v>19.260000000000002</v>
      </c>
      <c r="F584" s="1">
        <v>220.53</v>
      </c>
      <c r="G584">
        <v>382</v>
      </c>
      <c r="H584" t="s">
        <v>3889</v>
      </c>
      <c r="I584" t="s">
        <v>3890</v>
      </c>
      <c r="J584" t="str">
        <f>IF(ISNUMBER(SEARCH("SRS",log_2[[#This Row],[filepath]])),"SRS",IF(ISNUMBER(SEARCH("ML",log_2[[#This Row],[filepath]])),"ML",IF(ISNUMBER(SEARCH("ARG",log_2[[#This Row],[filepath]])),"ARG","")))</f>
        <v>ML</v>
      </c>
    </row>
    <row r="585" spans="1:10" hidden="1" x14ac:dyDescent="0.3">
      <c r="A585" t="s">
        <v>3955</v>
      </c>
      <c r="B585" t="s">
        <v>3956</v>
      </c>
      <c r="C585" t="s">
        <v>209</v>
      </c>
      <c r="D585" s="1">
        <v>199.96</v>
      </c>
      <c r="E585" s="1">
        <v>20.079999999999998</v>
      </c>
      <c r="F585" s="1">
        <v>220.05</v>
      </c>
      <c r="G585">
        <v>199</v>
      </c>
      <c r="H585" t="s">
        <v>3957</v>
      </c>
      <c r="I585" t="s">
        <v>3958</v>
      </c>
      <c r="J585" t="str">
        <f>IF(ISNUMBER(SEARCH("SRS",log_2[[#This Row],[filepath]])),"SRS",IF(ISNUMBER(SEARCH("ML",log_2[[#This Row],[filepath]])),"ML",IF(ISNUMBER(SEARCH("ARG",log_2[[#This Row],[filepath]])),"ARG","")))</f>
        <v>ML</v>
      </c>
    </row>
    <row r="586" spans="1:10" hidden="1" x14ac:dyDescent="0.3">
      <c r="A586" t="s">
        <v>3823</v>
      </c>
      <c r="B586" t="s">
        <v>3824</v>
      </c>
      <c r="C586" t="s">
        <v>209</v>
      </c>
      <c r="D586" s="1">
        <v>205.35</v>
      </c>
      <c r="E586" s="1">
        <v>14.36</v>
      </c>
      <c r="F586" s="1">
        <v>219.71</v>
      </c>
      <c r="G586">
        <v>338</v>
      </c>
      <c r="H586" t="s">
        <v>3825</v>
      </c>
      <c r="I586" t="s">
        <v>3826</v>
      </c>
      <c r="J586" t="str">
        <f>IF(ISNUMBER(SEARCH("SRS",log_2[[#This Row],[filepath]])),"SRS",IF(ISNUMBER(SEARCH("ML",log_2[[#This Row],[filepath]])),"ML",IF(ISNUMBER(SEARCH("ARG",log_2[[#This Row],[filepath]])),"ARG","")))</f>
        <v>ML</v>
      </c>
    </row>
    <row r="587" spans="1:10" hidden="1" x14ac:dyDescent="0.3">
      <c r="A587" t="s">
        <v>3871</v>
      </c>
      <c r="B587" t="s">
        <v>3872</v>
      </c>
      <c r="C587" t="s">
        <v>209</v>
      </c>
      <c r="D587" s="1">
        <v>205.65</v>
      </c>
      <c r="E587" s="1">
        <v>8.4499999999999993</v>
      </c>
      <c r="F587" s="1">
        <v>214.11</v>
      </c>
      <c r="G587">
        <v>320</v>
      </c>
      <c r="H587" t="s">
        <v>3873</v>
      </c>
      <c r="I587" t="s">
        <v>3874</v>
      </c>
      <c r="J587" t="str">
        <f>IF(ISNUMBER(SEARCH("SRS",log_2[[#This Row],[filepath]])),"SRS",IF(ISNUMBER(SEARCH("ML",log_2[[#This Row],[filepath]])),"ML",IF(ISNUMBER(SEARCH("ARG",log_2[[#This Row],[filepath]])),"ARG","")))</f>
        <v>ML</v>
      </c>
    </row>
    <row r="588" spans="1:10" hidden="1" x14ac:dyDescent="0.3">
      <c r="A588" t="s">
        <v>13429</v>
      </c>
      <c r="B588" t="s">
        <v>13430</v>
      </c>
      <c r="C588" t="s">
        <v>209</v>
      </c>
      <c r="D588" s="1">
        <v>197.96</v>
      </c>
      <c r="E588" s="1">
        <v>16.149999999999999</v>
      </c>
      <c r="F588" s="1">
        <v>214.1</v>
      </c>
      <c r="G588">
        <v>33</v>
      </c>
      <c r="H588" t="s">
        <v>13431</v>
      </c>
      <c r="I588" t="s">
        <v>13432</v>
      </c>
      <c r="J588" t="str">
        <f>IF(ISNUMBER(SEARCH("SRS",log_2[[#This Row],[filepath]])),"SRS",IF(ISNUMBER(SEARCH("ML",log_2[[#This Row],[filepath]])),"ML",IF(ISNUMBER(SEARCH("ARG",log_2[[#This Row],[filepath]])),"ARG","")))</f>
        <v>ARG</v>
      </c>
    </row>
    <row r="589" spans="1:10" hidden="1" x14ac:dyDescent="0.3">
      <c r="A589" t="s">
        <v>3895</v>
      </c>
      <c r="B589" t="s">
        <v>3896</v>
      </c>
      <c r="C589" t="s">
        <v>209</v>
      </c>
      <c r="D589" s="1">
        <v>194.56</v>
      </c>
      <c r="E589" s="1">
        <v>18.170000000000002</v>
      </c>
      <c r="F589" s="1">
        <v>212.73</v>
      </c>
      <c r="G589">
        <v>288</v>
      </c>
      <c r="H589" t="s">
        <v>3897</v>
      </c>
      <c r="I589" t="s">
        <v>3898</v>
      </c>
      <c r="J589" t="str">
        <f>IF(ISNUMBER(SEARCH("SRS",log_2[[#This Row],[filepath]])),"SRS",IF(ISNUMBER(SEARCH("ML",log_2[[#This Row],[filepath]])),"ML",IF(ISNUMBER(SEARCH("ARG",log_2[[#This Row],[filepath]])),"ARG","")))</f>
        <v>ML</v>
      </c>
    </row>
    <row r="590" spans="1:10" hidden="1" x14ac:dyDescent="0.3">
      <c r="A590" t="s">
        <v>13723</v>
      </c>
      <c r="B590" t="s">
        <v>13724</v>
      </c>
      <c r="C590" t="s">
        <v>209</v>
      </c>
      <c r="D590" s="1">
        <v>192.09</v>
      </c>
      <c r="E590" s="1">
        <v>15.91</v>
      </c>
      <c r="F590" s="1">
        <v>208</v>
      </c>
      <c r="G590">
        <v>26</v>
      </c>
      <c r="H590" t="s">
        <v>13725</v>
      </c>
      <c r="I590" t="s">
        <v>13726</v>
      </c>
      <c r="J590" t="str">
        <f>IF(ISNUMBER(SEARCH("SRS",log_2[[#This Row],[filepath]])),"SRS",IF(ISNUMBER(SEARCH("ML",log_2[[#This Row],[filepath]])),"ML",IF(ISNUMBER(SEARCH("ARG",log_2[[#This Row],[filepath]])),"ARG","")))</f>
        <v>ARG</v>
      </c>
    </row>
    <row r="591" spans="1:10" hidden="1" x14ac:dyDescent="0.3">
      <c r="A591" t="s">
        <v>3899</v>
      </c>
      <c r="B591" t="s">
        <v>3900</v>
      </c>
      <c r="C591" t="s">
        <v>209</v>
      </c>
      <c r="D591" s="1">
        <v>190.92</v>
      </c>
      <c r="E591" s="1">
        <v>16.91</v>
      </c>
      <c r="F591" s="1">
        <v>207.83</v>
      </c>
      <c r="G591">
        <v>81</v>
      </c>
      <c r="H591" t="s">
        <v>3901</v>
      </c>
      <c r="I591" t="s">
        <v>3902</v>
      </c>
      <c r="J591" t="str">
        <f>IF(ISNUMBER(SEARCH("SRS",log_2[[#This Row],[filepath]])),"SRS",IF(ISNUMBER(SEARCH("ML",log_2[[#This Row],[filepath]])),"ML",IF(ISNUMBER(SEARCH("ARG",log_2[[#This Row],[filepath]])),"ARG","")))</f>
        <v>ML</v>
      </c>
    </row>
    <row r="592" spans="1:10" hidden="1" x14ac:dyDescent="0.3">
      <c r="A592" t="s">
        <v>13654</v>
      </c>
      <c r="B592" t="s">
        <v>13655</v>
      </c>
      <c r="C592" t="s">
        <v>209</v>
      </c>
      <c r="D592" s="1">
        <v>192.38</v>
      </c>
      <c r="E592" s="1">
        <v>14.02</v>
      </c>
      <c r="F592" s="1">
        <v>206.4</v>
      </c>
      <c r="G592">
        <v>48</v>
      </c>
      <c r="H592" t="s">
        <v>13656</v>
      </c>
      <c r="I592" t="s">
        <v>13657</v>
      </c>
      <c r="J592" t="str">
        <f>IF(ISNUMBER(SEARCH("SRS",log_2[[#This Row],[filepath]])),"SRS",IF(ISNUMBER(SEARCH("ML",log_2[[#This Row],[filepath]])),"ML",IF(ISNUMBER(SEARCH("ARG",log_2[[#This Row],[filepath]])),"ARG","")))</f>
        <v>ARG</v>
      </c>
    </row>
    <row r="593" spans="1:10" hidden="1" x14ac:dyDescent="0.3">
      <c r="A593" t="s">
        <v>6198</v>
      </c>
      <c r="B593" t="s">
        <v>6199</v>
      </c>
      <c r="C593" t="s">
        <v>209</v>
      </c>
      <c r="D593" s="1">
        <v>187.91</v>
      </c>
      <c r="E593" s="1">
        <v>14.24</v>
      </c>
      <c r="F593" s="1">
        <v>202.15</v>
      </c>
      <c r="G593">
        <v>522</v>
      </c>
      <c r="H593" t="s">
        <v>6200</v>
      </c>
      <c r="I593" t="s">
        <v>6201</v>
      </c>
      <c r="J593" t="str">
        <f>IF(ISNUMBER(SEARCH("SRS",log_2[[#This Row],[filepath]])),"SRS",IF(ISNUMBER(SEARCH("ML",log_2[[#This Row],[filepath]])),"ML",IF(ISNUMBER(SEARCH("ARG",log_2[[#This Row],[filepath]])),"ARG","")))</f>
        <v>ML</v>
      </c>
    </row>
    <row r="594" spans="1:10" hidden="1" x14ac:dyDescent="0.3">
      <c r="A594" t="s">
        <v>4815</v>
      </c>
      <c r="B594" t="s">
        <v>4816</v>
      </c>
      <c r="C594" t="s">
        <v>209</v>
      </c>
      <c r="D594" s="1">
        <v>181.57</v>
      </c>
      <c r="E594" s="1">
        <v>20.53</v>
      </c>
      <c r="F594" s="1">
        <v>202.09</v>
      </c>
      <c r="G594">
        <v>108</v>
      </c>
      <c r="H594" t="s">
        <v>4817</v>
      </c>
      <c r="I594" t="s">
        <v>4818</v>
      </c>
      <c r="J594" t="str">
        <f>IF(ISNUMBER(SEARCH("SRS",log_2[[#This Row],[filepath]])),"SRS",IF(ISNUMBER(SEARCH("ML",log_2[[#This Row],[filepath]])),"ML",IF(ISNUMBER(SEARCH("ARG",log_2[[#This Row],[filepath]])),"ARG","")))</f>
        <v>ML</v>
      </c>
    </row>
    <row r="595" spans="1:10" hidden="1" x14ac:dyDescent="0.3">
      <c r="A595" t="s">
        <v>3706</v>
      </c>
      <c r="B595" t="s">
        <v>3707</v>
      </c>
      <c r="C595" t="s">
        <v>209</v>
      </c>
      <c r="D595" s="1">
        <v>177.89</v>
      </c>
      <c r="E595" s="1">
        <v>23.38</v>
      </c>
      <c r="F595" s="1">
        <v>201.28</v>
      </c>
      <c r="G595">
        <v>250</v>
      </c>
      <c r="H595" t="s">
        <v>3708</v>
      </c>
      <c r="I595" t="s">
        <v>3709</v>
      </c>
      <c r="J595" t="str">
        <f>IF(ISNUMBER(SEARCH("SRS",log_2[[#This Row],[filepath]])),"SRS",IF(ISNUMBER(SEARCH("ML",log_2[[#This Row],[filepath]])),"ML",IF(ISNUMBER(SEARCH("ARG",log_2[[#This Row],[filepath]])),"ARG","")))</f>
        <v>ML</v>
      </c>
    </row>
    <row r="596" spans="1:10" hidden="1" x14ac:dyDescent="0.3">
      <c r="A596" t="s">
        <v>5996</v>
      </c>
      <c r="B596" t="s">
        <v>5997</v>
      </c>
      <c r="C596" t="s">
        <v>209</v>
      </c>
      <c r="D596" s="1">
        <v>191.53</v>
      </c>
      <c r="E596" s="1">
        <v>8.1999999999999993</v>
      </c>
      <c r="F596" s="1">
        <v>199.73</v>
      </c>
      <c r="G596">
        <v>522</v>
      </c>
      <c r="H596" t="s">
        <v>5998</v>
      </c>
      <c r="I596" t="s">
        <v>5999</v>
      </c>
      <c r="J596" t="str">
        <f>IF(ISNUMBER(SEARCH("SRS",log_2[[#This Row],[filepath]])),"SRS",IF(ISNUMBER(SEARCH("ML",log_2[[#This Row],[filepath]])),"ML",IF(ISNUMBER(SEARCH("ARG",log_2[[#This Row],[filepath]])),"ARG","")))</f>
        <v>ML</v>
      </c>
    </row>
    <row r="597" spans="1:10" hidden="1" x14ac:dyDescent="0.3">
      <c r="A597" t="s">
        <v>8151</v>
      </c>
      <c r="B597" t="s">
        <v>8152</v>
      </c>
      <c r="C597" t="s">
        <v>209</v>
      </c>
      <c r="D597" s="1">
        <v>185.63</v>
      </c>
      <c r="E597" s="1">
        <v>14</v>
      </c>
      <c r="F597" s="1">
        <v>199.63</v>
      </c>
      <c r="G597">
        <v>0</v>
      </c>
      <c r="H597" t="s">
        <v>309</v>
      </c>
      <c r="I597" t="s">
        <v>8153</v>
      </c>
      <c r="J597" t="str">
        <f>IF(ISNUMBER(SEARCH("SRS",log_2[[#This Row],[filepath]])),"SRS",IF(ISNUMBER(SEARCH("ML",log_2[[#This Row],[filepath]])),"ML",IF(ISNUMBER(SEARCH("ARG",log_2[[#This Row],[filepath]])),"ARG","")))</f>
        <v>ML</v>
      </c>
    </row>
    <row r="598" spans="1:10" hidden="1" x14ac:dyDescent="0.3">
      <c r="A598" t="s">
        <v>4035</v>
      </c>
      <c r="B598" t="s">
        <v>4036</v>
      </c>
      <c r="C598" t="s">
        <v>209</v>
      </c>
      <c r="D598" s="1">
        <v>176.94</v>
      </c>
      <c r="E598" s="1">
        <v>21.6</v>
      </c>
      <c r="F598" s="1">
        <v>198.54</v>
      </c>
      <c r="G598">
        <v>58</v>
      </c>
      <c r="H598" t="s">
        <v>4037</v>
      </c>
      <c r="I598" t="s">
        <v>4038</v>
      </c>
      <c r="J598" t="str">
        <f>IF(ISNUMBER(SEARCH("SRS",log_2[[#This Row],[filepath]])),"SRS",IF(ISNUMBER(SEARCH("ML",log_2[[#This Row],[filepath]])),"ML",IF(ISNUMBER(SEARCH("ARG",log_2[[#This Row],[filepath]])),"ARG","")))</f>
        <v>ML</v>
      </c>
    </row>
    <row r="599" spans="1:10" hidden="1" x14ac:dyDescent="0.3">
      <c r="A599" t="s">
        <v>8154</v>
      </c>
      <c r="B599" t="s">
        <v>8155</v>
      </c>
      <c r="C599" t="s">
        <v>209</v>
      </c>
      <c r="D599" s="1">
        <v>191.64</v>
      </c>
      <c r="E599" s="1">
        <v>6.31</v>
      </c>
      <c r="F599" s="1">
        <v>197.95</v>
      </c>
      <c r="G599">
        <v>0</v>
      </c>
      <c r="H599" t="s">
        <v>309</v>
      </c>
      <c r="I599" t="s">
        <v>8156</v>
      </c>
      <c r="J599" t="str">
        <f>IF(ISNUMBER(SEARCH("SRS",log_2[[#This Row],[filepath]])),"SRS",IF(ISNUMBER(SEARCH("ML",log_2[[#This Row],[filepath]])),"ML",IF(ISNUMBER(SEARCH("ARG",log_2[[#This Row],[filepath]])),"ARG","")))</f>
        <v>ML</v>
      </c>
    </row>
    <row r="600" spans="1:10" hidden="1" x14ac:dyDescent="0.3">
      <c r="A600" t="s">
        <v>6008</v>
      </c>
      <c r="B600" t="s">
        <v>6009</v>
      </c>
      <c r="C600" t="s">
        <v>209</v>
      </c>
      <c r="D600" s="1">
        <v>184.3</v>
      </c>
      <c r="E600" s="1">
        <v>13.62</v>
      </c>
      <c r="F600" s="1">
        <v>197.93</v>
      </c>
      <c r="G600">
        <v>370</v>
      </c>
      <c r="H600" t="s">
        <v>6010</v>
      </c>
      <c r="I600" t="s">
        <v>6011</v>
      </c>
      <c r="J600" t="str">
        <f>IF(ISNUMBER(SEARCH("SRS",log_2[[#This Row],[filepath]])),"SRS",IF(ISNUMBER(SEARCH("ML",log_2[[#This Row],[filepath]])),"ML",IF(ISNUMBER(SEARCH("ARG",log_2[[#This Row],[filepath]])),"ARG","")))</f>
        <v>ML</v>
      </c>
    </row>
    <row r="601" spans="1:10" hidden="1" x14ac:dyDescent="0.3">
      <c r="A601" t="s">
        <v>6182</v>
      </c>
      <c r="B601" t="s">
        <v>6183</v>
      </c>
      <c r="C601" t="s">
        <v>209</v>
      </c>
      <c r="D601" s="1">
        <v>182.62</v>
      </c>
      <c r="E601" s="1">
        <v>14.85</v>
      </c>
      <c r="F601" s="1">
        <v>197.46</v>
      </c>
      <c r="G601">
        <v>342</v>
      </c>
      <c r="H601" t="s">
        <v>6184</v>
      </c>
      <c r="I601" t="s">
        <v>6185</v>
      </c>
      <c r="J601" t="str">
        <f>IF(ISNUMBER(SEARCH("SRS",log_2[[#This Row],[filepath]])),"SRS",IF(ISNUMBER(SEARCH("ML",log_2[[#This Row],[filepath]])),"ML",IF(ISNUMBER(SEARCH("ARG",log_2[[#This Row],[filepath]])),"ARG","")))</f>
        <v>ML</v>
      </c>
    </row>
    <row r="602" spans="1:10" hidden="1" x14ac:dyDescent="0.3">
      <c r="A602" t="s">
        <v>13649</v>
      </c>
      <c r="B602" t="s">
        <v>13650</v>
      </c>
      <c r="C602" t="s">
        <v>209</v>
      </c>
      <c r="D602" s="1">
        <v>181.13</v>
      </c>
      <c r="E602" s="1">
        <v>15.8</v>
      </c>
      <c r="F602" s="1">
        <v>196.93</v>
      </c>
      <c r="G602">
        <v>42</v>
      </c>
      <c r="H602" t="s">
        <v>13651</v>
      </c>
      <c r="I602" t="s">
        <v>13652</v>
      </c>
      <c r="J602" t="str">
        <f>IF(ISNUMBER(SEARCH("SRS",log_2[[#This Row],[filepath]])),"SRS",IF(ISNUMBER(SEARCH("ML",log_2[[#This Row],[filepath]])),"ML",IF(ISNUMBER(SEARCH("ARG",log_2[[#This Row],[filepath]])),"ARG","")))</f>
        <v>ARG</v>
      </c>
    </row>
    <row r="603" spans="1:10" hidden="1" x14ac:dyDescent="0.3">
      <c r="A603" t="s">
        <v>3807</v>
      </c>
      <c r="B603" t="s">
        <v>3808</v>
      </c>
      <c r="C603" t="s">
        <v>209</v>
      </c>
      <c r="D603" s="1">
        <v>175.98</v>
      </c>
      <c r="E603" s="1">
        <v>18.27</v>
      </c>
      <c r="F603" s="1">
        <v>194.25</v>
      </c>
      <c r="G603">
        <v>266</v>
      </c>
      <c r="H603" t="s">
        <v>3809</v>
      </c>
      <c r="I603" t="s">
        <v>3810</v>
      </c>
      <c r="J603" t="str">
        <f>IF(ISNUMBER(SEARCH("SRS",log_2[[#This Row],[filepath]])),"SRS",IF(ISNUMBER(SEARCH("ML",log_2[[#This Row],[filepath]])),"ML",IF(ISNUMBER(SEARCH("ARG",log_2[[#This Row],[filepath]])),"ARG","")))</f>
        <v>ML</v>
      </c>
    </row>
    <row r="604" spans="1:10" hidden="1" x14ac:dyDescent="0.3">
      <c r="A604" t="s">
        <v>6166</v>
      </c>
      <c r="B604" t="s">
        <v>6167</v>
      </c>
      <c r="C604" t="s">
        <v>209</v>
      </c>
      <c r="D604" s="1">
        <v>181.05</v>
      </c>
      <c r="E604" s="1">
        <v>13.14</v>
      </c>
      <c r="F604" s="1">
        <v>194.19</v>
      </c>
      <c r="G604">
        <v>536</v>
      </c>
      <c r="H604" t="s">
        <v>6168</v>
      </c>
      <c r="I604" t="s">
        <v>6169</v>
      </c>
      <c r="J604" t="str">
        <f>IF(ISNUMBER(SEARCH("SRS",log_2[[#This Row],[filepath]])),"SRS",IF(ISNUMBER(SEARCH("ML",log_2[[#This Row],[filepath]])),"ML",IF(ISNUMBER(SEARCH("ARG",log_2[[#This Row],[filepath]])),"ARG","")))</f>
        <v>ML</v>
      </c>
    </row>
    <row r="605" spans="1:10" hidden="1" x14ac:dyDescent="0.3">
      <c r="A605" t="s">
        <v>3967</v>
      </c>
      <c r="B605" t="s">
        <v>3968</v>
      </c>
      <c r="C605" t="s">
        <v>209</v>
      </c>
      <c r="D605" s="1">
        <v>172.87</v>
      </c>
      <c r="E605" s="1">
        <v>19.3</v>
      </c>
      <c r="F605" s="1">
        <v>192.17</v>
      </c>
      <c r="G605">
        <v>112</v>
      </c>
      <c r="H605" t="s">
        <v>3969</v>
      </c>
      <c r="I605" t="s">
        <v>3970</v>
      </c>
      <c r="J605" t="str">
        <f>IF(ISNUMBER(SEARCH("SRS",log_2[[#This Row],[filepath]])),"SRS",IF(ISNUMBER(SEARCH("ML",log_2[[#This Row],[filepath]])),"ML",IF(ISNUMBER(SEARCH("ARG",log_2[[#This Row],[filepath]])),"ARG","")))</f>
        <v>ML</v>
      </c>
    </row>
    <row r="606" spans="1:10" hidden="1" x14ac:dyDescent="0.3">
      <c r="A606" t="s">
        <v>4163</v>
      </c>
      <c r="B606" t="s">
        <v>4164</v>
      </c>
      <c r="C606" t="s">
        <v>209</v>
      </c>
      <c r="D606" s="1">
        <v>175.25</v>
      </c>
      <c r="E606" s="1">
        <v>16.23</v>
      </c>
      <c r="F606" s="1">
        <v>191.48</v>
      </c>
      <c r="G606">
        <v>70</v>
      </c>
      <c r="H606" t="s">
        <v>4165</v>
      </c>
      <c r="I606" t="s">
        <v>4166</v>
      </c>
      <c r="J606" t="str">
        <f>IF(ISNUMBER(SEARCH("SRS",log_2[[#This Row],[filepath]])),"SRS",IF(ISNUMBER(SEARCH("ML",log_2[[#This Row],[filepath]])),"ML",IF(ISNUMBER(SEARCH("ARG",log_2[[#This Row],[filepath]])),"ARG","")))</f>
        <v>ML</v>
      </c>
    </row>
    <row r="607" spans="1:10" hidden="1" x14ac:dyDescent="0.3">
      <c r="A607" t="s">
        <v>3743</v>
      </c>
      <c r="B607" t="s">
        <v>3744</v>
      </c>
      <c r="C607" t="s">
        <v>209</v>
      </c>
      <c r="D607" s="1">
        <v>173.1</v>
      </c>
      <c r="E607" s="1">
        <v>18.29</v>
      </c>
      <c r="F607" s="1">
        <v>191.38</v>
      </c>
      <c r="G607">
        <v>264</v>
      </c>
      <c r="H607" t="s">
        <v>3745</v>
      </c>
      <c r="I607" t="s">
        <v>3746</v>
      </c>
      <c r="J607" t="str">
        <f>IF(ISNUMBER(SEARCH("SRS",log_2[[#This Row],[filepath]])),"SRS",IF(ISNUMBER(SEARCH("ML",log_2[[#This Row],[filepath]])),"ML",IF(ISNUMBER(SEARCH("ARG",log_2[[#This Row],[filepath]])),"ARG","")))</f>
        <v>ML</v>
      </c>
    </row>
    <row r="608" spans="1:10" hidden="1" x14ac:dyDescent="0.3">
      <c r="A608" t="s">
        <v>12926</v>
      </c>
      <c r="B608" t="s">
        <v>12927</v>
      </c>
      <c r="C608" t="s">
        <v>209</v>
      </c>
      <c r="D608" s="1">
        <v>191.05</v>
      </c>
      <c r="F608" s="1">
        <v>191.05</v>
      </c>
      <c r="G608">
        <v>24</v>
      </c>
      <c r="H608" t="s">
        <v>12928</v>
      </c>
      <c r="I608" t="s">
        <v>12929</v>
      </c>
      <c r="J608" t="str">
        <f>IF(ISNUMBER(SEARCH("SRS",log_2[[#This Row],[filepath]])),"SRS",IF(ISNUMBER(SEARCH("ML",log_2[[#This Row],[filepath]])),"ML",IF(ISNUMBER(SEARCH("ARG",log_2[[#This Row],[filepath]])),"ARG","")))</f>
        <v>ARG</v>
      </c>
    </row>
    <row r="609" spans="1:10" hidden="1" x14ac:dyDescent="0.3">
      <c r="A609" t="s">
        <v>4718</v>
      </c>
      <c r="B609" t="s">
        <v>4719</v>
      </c>
      <c r="C609" t="s">
        <v>209</v>
      </c>
      <c r="D609" s="1">
        <v>176.53</v>
      </c>
      <c r="E609" s="1">
        <v>14.34</v>
      </c>
      <c r="F609" s="1">
        <v>190.86</v>
      </c>
      <c r="G609">
        <v>187</v>
      </c>
      <c r="H609" t="s">
        <v>4720</v>
      </c>
      <c r="I609" t="s">
        <v>4721</v>
      </c>
      <c r="J609" t="str">
        <f>IF(ISNUMBER(SEARCH("SRS",log_2[[#This Row],[filepath]])),"SRS",IF(ISNUMBER(SEARCH("ML",log_2[[#This Row],[filepath]])),"ML",IF(ISNUMBER(SEARCH("ARG",log_2[[#This Row],[filepath]])),"ARG","")))</f>
        <v>ML</v>
      </c>
    </row>
    <row r="610" spans="1:10" hidden="1" x14ac:dyDescent="0.3">
      <c r="A610" t="s">
        <v>3803</v>
      </c>
      <c r="B610" t="s">
        <v>3804</v>
      </c>
      <c r="C610" t="s">
        <v>209</v>
      </c>
      <c r="D610" s="1">
        <v>174.61</v>
      </c>
      <c r="E610" s="1">
        <v>15.71</v>
      </c>
      <c r="F610" s="1">
        <v>190.32</v>
      </c>
      <c r="G610">
        <v>208</v>
      </c>
      <c r="H610" t="s">
        <v>3805</v>
      </c>
      <c r="I610" t="s">
        <v>3806</v>
      </c>
      <c r="J610" t="str">
        <f>IF(ISNUMBER(SEARCH("SRS",log_2[[#This Row],[filepath]])),"SRS",IF(ISNUMBER(SEARCH("ML",log_2[[#This Row],[filepath]])),"ML",IF(ISNUMBER(SEARCH("ARG",log_2[[#This Row],[filepath]])),"ARG","")))</f>
        <v>ML</v>
      </c>
    </row>
    <row r="611" spans="1:10" hidden="1" x14ac:dyDescent="0.3">
      <c r="A611" t="s">
        <v>3883</v>
      </c>
      <c r="B611" t="s">
        <v>3884</v>
      </c>
      <c r="C611" t="s">
        <v>209</v>
      </c>
      <c r="D611" s="1">
        <v>169.99</v>
      </c>
      <c r="E611" s="1">
        <v>19.38</v>
      </c>
      <c r="F611" s="1">
        <v>189.37</v>
      </c>
      <c r="G611">
        <v>12</v>
      </c>
      <c r="H611" t="s">
        <v>3885</v>
      </c>
      <c r="I611" t="s">
        <v>3886</v>
      </c>
      <c r="J611" t="str">
        <f>IF(ISNUMBER(SEARCH("SRS",log_2[[#This Row],[filepath]])),"SRS",IF(ISNUMBER(SEARCH("ML",log_2[[#This Row],[filepath]])),"ML",IF(ISNUMBER(SEARCH("ARG",log_2[[#This Row],[filepath]])),"ARG","")))</f>
        <v>ML</v>
      </c>
    </row>
    <row r="612" spans="1:10" hidden="1" x14ac:dyDescent="0.3">
      <c r="A612" t="s">
        <v>3787</v>
      </c>
      <c r="B612" t="s">
        <v>3788</v>
      </c>
      <c r="C612" t="s">
        <v>209</v>
      </c>
      <c r="D612" s="1">
        <v>171.85</v>
      </c>
      <c r="E612" s="1">
        <v>17.489999999999998</v>
      </c>
      <c r="F612" s="1">
        <v>189.34</v>
      </c>
      <c r="G612">
        <v>430</v>
      </c>
      <c r="H612" t="s">
        <v>3789</v>
      </c>
      <c r="I612" t="s">
        <v>3790</v>
      </c>
      <c r="J612" t="str">
        <f>IF(ISNUMBER(SEARCH("SRS",log_2[[#This Row],[filepath]])),"SRS",IF(ISNUMBER(SEARCH("ML",log_2[[#This Row],[filepath]])),"ML",IF(ISNUMBER(SEARCH("ARG",log_2[[#This Row],[filepath]])),"ARG","")))</f>
        <v>ML</v>
      </c>
    </row>
    <row r="613" spans="1:10" hidden="1" x14ac:dyDescent="0.3">
      <c r="A613" t="s">
        <v>6084</v>
      </c>
      <c r="B613" t="s">
        <v>6085</v>
      </c>
      <c r="C613" t="s">
        <v>209</v>
      </c>
      <c r="D613" s="1">
        <v>174.76</v>
      </c>
      <c r="E613" s="1">
        <v>14.44</v>
      </c>
      <c r="F613" s="1">
        <v>189.2</v>
      </c>
      <c r="G613">
        <v>432</v>
      </c>
      <c r="H613" t="s">
        <v>6086</v>
      </c>
      <c r="I613" t="s">
        <v>6087</v>
      </c>
      <c r="J613" t="str">
        <f>IF(ISNUMBER(SEARCH("SRS",log_2[[#This Row],[filepath]])),"SRS",IF(ISNUMBER(SEARCH("ML",log_2[[#This Row],[filepath]])),"ML",IF(ISNUMBER(SEARCH("ARG",log_2[[#This Row],[filepath]])),"ARG","")))</f>
        <v>ML</v>
      </c>
    </row>
    <row r="614" spans="1:10" hidden="1" x14ac:dyDescent="0.3">
      <c r="A614" t="s">
        <v>3815</v>
      </c>
      <c r="B614" t="s">
        <v>3816</v>
      </c>
      <c r="C614" t="s">
        <v>209</v>
      </c>
      <c r="D614" s="1">
        <v>173.16</v>
      </c>
      <c r="E614" s="1">
        <v>15.84</v>
      </c>
      <c r="F614" s="1">
        <v>188.99</v>
      </c>
      <c r="G614">
        <v>300</v>
      </c>
      <c r="H614" t="s">
        <v>3817</v>
      </c>
      <c r="I614" t="s">
        <v>3818</v>
      </c>
      <c r="J614" t="str">
        <f>IF(ISNUMBER(SEARCH("SRS",log_2[[#This Row],[filepath]])),"SRS",IF(ISNUMBER(SEARCH("ML",log_2[[#This Row],[filepath]])),"ML",IF(ISNUMBER(SEARCH("ARG",log_2[[#This Row],[filepath]])),"ARG","")))</f>
        <v>ML</v>
      </c>
    </row>
    <row r="615" spans="1:10" hidden="1" x14ac:dyDescent="0.3">
      <c r="A615" t="s">
        <v>3819</v>
      </c>
      <c r="B615" t="s">
        <v>3820</v>
      </c>
      <c r="C615" t="s">
        <v>209</v>
      </c>
      <c r="D615" s="1">
        <v>172.24</v>
      </c>
      <c r="E615" s="1">
        <v>16.36</v>
      </c>
      <c r="F615" s="1">
        <v>188.6</v>
      </c>
      <c r="G615">
        <v>196</v>
      </c>
      <c r="H615" t="s">
        <v>3821</v>
      </c>
      <c r="I615" t="s">
        <v>3822</v>
      </c>
      <c r="J615" t="str">
        <f>IF(ISNUMBER(SEARCH("SRS",log_2[[#This Row],[filepath]])),"SRS",IF(ISNUMBER(SEARCH("ML",log_2[[#This Row],[filepath]])),"ML",IF(ISNUMBER(SEARCH("ARG",log_2[[#This Row],[filepath]])),"ARG","")))</f>
        <v>ML</v>
      </c>
    </row>
    <row r="616" spans="1:10" hidden="1" x14ac:dyDescent="0.3">
      <c r="A616" t="s">
        <v>12916</v>
      </c>
      <c r="B616" t="s">
        <v>12917</v>
      </c>
      <c r="C616" t="s">
        <v>209</v>
      </c>
      <c r="D616" s="1">
        <v>181.97</v>
      </c>
      <c r="E616" s="1">
        <v>5.81</v>
      </c>
      <c r="F616" s="1">
        <v>187.78</v>
      </c>
      <c r="G616">
        <v>28</v>
      </c>
      <c r="H616" t="s">
        <v>12918</v>
      </c>
      <c r="I616" t="s">
        <v>12919</v>
      </c>
      <c r="J616" t="str">
        <f>IF(ISNUMBER(SEARCH("SRS",log_2[[#This Row],[filepath]])),"SRS",IF(ISNUMBER(SEARCH("ML",log_2[[#This Row],[filepath]])),"ML",IF(ISNUMBER(SEARCH("ARG",log_2[[#This Row],[filepath]])),"ARG","")))</f>
        <v>ARG</v>
      </c>
    </row>
    <row r="617" spans="1:10" hidden="1" x14ac:dyDescent="0.3">
      <c r="A617" t="s">
        <v>4748</v>
      </c>
      <c r="B617" t="s">
        <v>4749</v>
      </c>
      <c r="C617" t="s">
        <v>209</v>
      </c>
      <c r="D617" s="1">
        <v>174.64</v>
      </c>
      <c r="E617" s="1">
        <v>10.77</v>
      </c>
      <c r="F617" s="1">
        <v>185.41</v>
      </c>
      <c r="G617">
        <v>247</v>
      </c>
      <c r="H617" t="s">
        <v>4750</v>
      </c>
      <c r="I617" t="s">
        <v>4751</v>
      </c>
      <c r="J617" t="str">
        <f>IF(ISNUMBER(SEARCH("SRS",log_2[[#This Row],[filepath]])),"SRS",IF(ISNUMBER(SEARCH("ML",log_2[[#This Row],[filepath]])),"ML",IF(ISNUMBER(SEARCH("ARG",log_2[[#This Row],[filepath]])),"ARG","")))</f>
        <v>ML</v>
      </c>
    </row>
    <row r="618" spans="1:10" hidden="1" x14ac:dyDescent="0.3">
      <c r="A618" t="s">
        <v>4827</v>
      </c>
      <c r="B618" t="s">
        <v>4828</v>
      </c>
      <c r="C618" t="s">
        <v>209</v>
      </c>
      <c r="D618" s="1">
        <v>169.35</v>
      </c>
      <c r="E618" s="1">
        <v>15.68</v>
      </c>
      <c r="F618" s="1">
        <v>185.03</v>
      </c>
      <c r="G618">
        <v>138</v>
      </c>
      <c r="H618" t="s">
        <v>4829</v>
      </c>
      <c r="I618" t="s">
        <v>4830</v>
      </c>
      <c r="J618" t="str">
        <f>IF(ISNUMBER(SEARCH("SRS",log_2[[#This Row],[filepath]])),"SRS",IF(ISNUMBER(SEARCH("ML",log_2[[#This Row],[filepath]])),"ML",IF(ISNUMBER(SEARCH("ARG",log_2[[#This Row],[filepath]])),"ARG","")))</f>
        <v>ML</v>
      </c>
    </row>
    <row r="619" spans="1:10" hidden="1" x14ac:dyDescent="0.3">
      <c r="A619" t="s">
        <v>5412</v>
      </c>
      <c r="B619" t="s">
        <v>5413</v>
      </c>
      <c r="C619" t="s">
        <v>209</v>
      </c>
      <c r="D619" s="1">
        <v>175.66</v>
      </c>
      <c r="E619" s="1">
        <v>8.51</v>
      </c>
      <c r="F619" s="1">
        <v>184.17</v>
      </c>
      <c r="G619">
        <v>310</v>
      </c>
      <c r="H619" t="s">
        <v>5414</v>
      </c>
      <c r="I619" t="s">
        <v>5415</v>
      </c>
      <c r="J619" t="str">
        <f>IF(ISNUMBER(SEARCH("SRS",log_2[[#This Row],[filepath]])),"SRS",IF(ISNUMBER(SEARCH("ML",log_2[[#This Row],[filepath]])),"ML",IF(ISNUMBER(SEARCH("ARG",log_2[[#This Row],[filepath]])),"ARG","")))</f>
        <v>ML</v>
      </c>
    </row>
    <row r="620" spans="1:10" hidden="1" x14ac:dyDescent="0.3">
      <c r="A620" t="s">
        <v>4140</v>
      </c>
      <c r="B620" t="s">
        <v>4141</v>
      </c>
      <c r="C620" t="s">
        <v>209</v>
      </c>
      <c r="D620" s="1">
        <v>166.94</v>
      </c>
      <c r="E620" s="1">
        <v>16.13</v>
      </c>
      <c r="F620" s="1">
        <v>183.07</v>
      </c>
      <c r="G620">
        <v>68</v>
      </c>
      <c r="H620" t="s">
        <v>4142</v>
      </c>
      <c r="I620" t="s">
        <v>4135</v>
      </c>
      <c r="J620" t="str">
        <f>IF(ISNUMBER(SEARCH("SRS",log_2[[#This Row],[filepath]])),"SRS",IF(ISNUMBER(SEARCH("ML",log_2[[#This Row],[filepath]])),"ML",IF(ISNUMBER(SEARCH("ARG",log_2[[#This Row],[filepath]])),"ARG","")))</f>
        <v>ML</v>
      </c>
    </row>
    <row r="621" spans="1:10" hidden="1" x14ac:dyDescent="0.3">
      <c r="A621" t="s">
        <v>6174</v>
      </c>
      <c r="B621" t="s">
        <v>6175</v>
      </c>
      <c r="C621" t="s">
        <v>209</v>
      </c>
      <c r="D621" s="1">
        <v>168.15</v>
      </c>
      <c r="E621" s="1">
        <v>13.16</v>
      </c>
      <c r="F621" s="1">
        <v>181.31</v>
      </c>
      <c r="G621">
        <v>214</v>
      </c>
      <c r="H621" t="s">
        <v>6176</v>
      </c>
      <c r="I621" t="s">
        <v>6177</v>
      </c>
      <c r="J621" t="str">
        <f>IF(ISNUMBER(SEARCH("SRS",log_2[[#This Row],[filepath]])),"SRS",IF(ISNUMBER(SEARCH("ML",log_2[[#This Row],[filepath]])),"ML",IF(ISNUMBER(SEARCH("ARG",log_2[[#This Row],[filepath]])),"ARG","")))</f>
        <v>ML</v>
      </c>
    </row>
    <row r="622" spans="1:10" hidden="1" x14ac:dyDescent="0.3">
      <c r="A622" t="s">
        <v>13273</v>
      </c>
      <c r="B622" t="s">
        <v>13274</v>
      </c>
      <c r="C622" t="s">
        <v>209</v>
      </c>
      <c r="D622" s="1">
        <v>163.08000000000001</v>
      </c>
      <c r="E622" s="1">
        <v>17.71</v>
      </c>
      <c r="F622" s="1">
        <v>180.79</v>
      </c>
      <c r="G622">
        <v>44</v>
      </c>
      <c r="H622" t="s">
        <v>13275</v>
      </c>
      <c r="I622" t="s">
        <v>13276</v>
      </c>
      <c r="J622" t="str">
        <f>IF(ISNUMBER(SEARCH("SRS",log_2[[#This Row],[filepath]])),"SRS",IF(ISNUMBER(SEARCH("ML",log_2[[#This Row],[filepath]])),"ML",IF(ISNUMBER(SEARCH("ARG",log_2[[#This Row],[filepath]])),"ARG","")))</f>
        <v>ARG</v>
      </c>
    </row>
    <row r="623" spans="1:10" hidden="1" x14ac:dyDescent="0.3">
      <c r="A623" t="s">
        <v>7444</v>
      </c>
      <c r="B623" t="s">
        <v>7445</v>
      </c>
      <c r="C623" t="s">
        <v>209</v>
      </c>
      <c r="D623" s="1">
        <v>176.67</v>
      </c>
      <c r="E623" s="1">
        <v>1.44</v>
      </c>
      <c r="F623" s="1">
        <v>178.12</v>
      </c>
      <c r="G623">
        <v>14</v>
      </c>
      <c r="H623" t="s">
        <v>7446</v>
      </c>
      <c r="I623" t="s">
        <v>7447</v>
      </c>
      <c r="J623" t="str">
        <f>IF(ISNUMBER(SEARCH("SRS",log_2[[#This Row],[filepath]])),"SRS",IF(ISNUMBER(SEARCH("ML",log_2[[#This Row],[filepath]])),"ML",IF(ISNUMBER(SEARCH("ARG",log_2[[#This Row],[filepath]])),"ARG","")))</f>
        <v>ML</v>
      </c>
    </row>
    <row r="624" spans="1:10" hidden="1" x14ac:dyDescent="0.3">
      <c r="A624" t="s">
        <v>6076</v>
      </c>
      <c r="B624" t="s">
        <v>6077</v>
      </c>
      <c r="C624" t="s">
        <v>209</v>
      </c>
      <c r="D624" s="1">
        <v>163.22</v>
      </c>
      <c r="E624" s="1">
        <v>13.88</v>
      </c>
      <c r="F624" s="1">
        <v>177.1</v>
      </c>
      <c r="G624">
        <v>52</v>
      </c>
      <c r="H624" t="s">
        <v>6078</v>
      </c>
      <c r="I624" t="s">
        <v>6079</v>
      </c>
      <c r="J624" t="str">
        <f>IF(ISNUMBER(SEARCH("SRS",log_2[[#This Row],[filepath]])),"SRS",IF(ISNUMBER(SEARCH("ML",log_2[[#This Row],[filepath]])),"ML",IF(ISNUMBER(SEARCH("ARG",log_2[[#This Row],[filepath]])),"ARG","")))</f>
        <v>ML</v>
      </c>
    </row>
    <row r="625" spans="1:10" hidden="1" x14ac:dyDescent="0.3">
      <c r="A625" t="s">
        <v>6080</v>
      </c>
      <c r="B625" t="s">
        <v>6081</v>
      </c>
      <c r="C625" t="s">
        <v>209</v>
      </c>
      <c r="D625" s="1">
        <v>160.77000000000001</v>
      </c>
      <c r="E625" s="1">
        <v>15.99</v>
      </c>
      <c r="F625" s="1">
        <v>176.76</v>
      </c>
      <c r="G625">
        <v>470</v>
      </c>
      <c r="H625" t="s">
        <v>6082</v>
      </c>
      <c r="I625" t="s">
        <v>6083</v>
      </c>
      <c r="J625" t="str">
        <f>IF(ISNUMBER(SEARCH("SRS",log_2[[#This Row],[filepath]])),"SRS",IF(ISNUMBER(SEARCH("ML",log_2[[#This Row],[filepath]])),"ML",IF(ISNUMBER(SEARCH("ARG",log_2[[#This Row],[filepath]])),"ARG","")))</f>
        <v>ML</v>
      </c>
    </row>
    <row r="626" spans="1:10" hidden="1" x14ac:dyDescent="0.3">
      <c r="A626" t="s">
        <v>7451</v>
      </c>
      <c r="B626" t="s">
        <v>7452</v>
      </c>
      <c r="C626" t="s">
        <v>209</v>
      </c>
      <c r="D626" s="1">
        <v>175.8</v>
      </c>
      <c r="F626" s="1">
        <v>175.8</v>
      </c>
      <c r="G626">
        <v>108</v>
      </c>
      <c r="H626" t="s">
        <v>7453</v>
      </c>
      <c r="I626" t="s">
        <v>7454</v>
      </c>
      <c r="J626" t="str">
        <f>IF(ISNUMBER(SEARCH("SRS",log_2[[#This Row],[filepath]])),"SRS",IF(ISNUMBER(SEARCH("ML",log_2[[#This Row],[filepath]])),"ML",IF(ISNUMBER(SEARCH("ARG",log_2[[#This Row],[filepath]])),"ARG","")))</f>
        <v>ML</v>
      </c>
    </row>
    <row r="627" spans="1:10" hidden="1" x14ac:dyDescent="0.3">
      <c r="A627" t="s">
        <v>4722</v>
      </c>
      <c r="B627" t="s">
        <v>4723</v>
      </c>
      <c r="C627" t="s">
        <v>209</v>
      </c>
      <c r="D627" s="1">
        <v>158.47999999999999</v>
      </c>
      <c r="E627" s="1">
        <v>15.47</v>
      </c>
      <c r="F627" s="1">
        <v>173.95</v>
      </c>
      <c r="G627">
        <v>376</v>
      </c>
      <c r="H627" t="s">
        <v>4724</v>
      </c>
      <c r="I627" t="s">
        <v>4725</v>
      </c>
      <c r="J627" t="str">
        <f>IF(ISNUMBER(SEARCH("SRS",log_2[[#This Row],[filepath]])),"SRS",IF(ISNUMBER(SEARCH("ML",log_2[[#This Row],[filepath]])),"ML",IF(ISNUMBER(SEARCH("ARG",log_2[[#This Row],[filepath]])),"ARG","")))</f>
        <v>ML</v>
      </c>
    </row>
    <row r="628" spans="1:10" hidden="1" x14ac:dyDescent="0.3">
      <c r="A628" t="s">
        <v>4726</v>
      </c>
      <c r="B628" t="s">
        <v>4727</v>
      </c>
      <c r="C628" t="s">
        <v>209</v>
      </c>
      <c r="D628" s="1">
        <v>158.18</v>
      </c>
      <c r="E628" s="1">
        <v>15.35</v>
      </c>
      <c r="F628" s="1">
        <v>173.53</v>
      </c>
      <c r="G628">
        <v>114</v>
      </c>
      <c r="H628" t="s">
        <v>4728</v>
      </c>
      <c r="I628" t="s">
        <v>4729</v>
      </c>
      <c r="J628" t="str">
        <f>IF(ISNUMBER(SEARCH("SRS",log_2[[#This Row],[filepath]])),"SRS",IF(ISNUMBER(SEARCH("ML",log_2[[#This Row],[filepath]])),"ML",IF(ISNUMBER(SEARCH("ARG",log_2[[#This Row],[filepath]])),"ARG","")))</f>
        <v>ML</v>
      </c>
    </row>
    <row r="629" spans="1:10" hidden="1" x14ac:dyDescent="0.3">
      <c r="A629" t="s">
        <v>4151</v>
      </c>
      <c r="B629" t="s">
        <v>4152</v>
      </c>
      <c r="C629" t="s">
        <v>209</v>
      </c>
      <c r="D629" s="1">
        <v>160.9</v>
      </c>
      <c r="E629" s="1">
        <v>11.79</v>
      </c>
      <c r="F629" s="1">
        <v>172.69</v>
      </c>
      <c r="G629">
        <v>141</v>
      </c>
      <c r="H629" t="s">
        <v>4153</v>
      </c>
      <c r="I629" t="s">
        <v>4154</v>
      </c>
      <c r="J629" t="str">
        <f>IF(ISNUMBER(SEARCH("SRS",log_2[[#This Row],[filepath]])),"SRS",IF(ISNUMBER(SEARCH("ML",log_2[[#This Row],[filepath]])),"ML",IF(ISNUMBER(SEARCH("ARG",log_2[[#This Row],[filepath]])),"ARG","")))</f>
        <v>ML</v>
      </c>
    </row>
    <row r="630" spans="1:10" hidden="1" x14ac:dyDescent="0.3">
      <c r="A630" t="s">
        <v>5928</v>
      </c>
      <c r="B630" t="s">
        <v>5929</v>
      </c>
      <c r="C630" t="s">
        <v>209</v>
      </c>
      <c r="D630" s="1">
        <v>157.82</v>
      </c>
      <c r="E630" s="1">
        <v>14.06</v>
      </c>
      <c r="F630" s="1">
        <v>171.88</v>
      </c>
      <c r="G630">
        <v>214</v>
      </c>
      <c r="H630" t="s">
        <v>5930</v>
      </c>
      <c r="I630" t="s">
        <v>5931</v>
      </c>
      <c r="J630" t="str">
        <f>IF(ISNUMBER(SEARCH("SRS",log_2[[#This Row],[filepath]])),"SRS",IF(ISNUMBER(SEARCH("ML",log_2[[#This Row],[filepath]])),"ML",IF(ISNUMBER(SEARCH("ARG",log_2[[#This Row],[filepath]])),"ARG","")))</f>
        <v>ML</v>
      </c>
    </row>
    <row r="631" spans="1:10" hidden="1" x14ac:dyDescent="0.3">
      <c r="A631" t="s">
        <v>4072</v>
      </c>
      <c r="B631" t="s">
        <v>4073</v>
      </c>
      <c r="C631" t="s">
        <v>209</v>
      </c>
      <c r="D631" s="1">
        <v>161.26</v>
      </c>
      <c r="E631" s="1">
        <v>10.52</v>
      </c>
      <c r="F631" s="1">
        <v>171.78</v>
      </c>
      <c r="G631">
        <v>325</v>
      </c>
      <c r="H631" t="s">
        <v>4074</v>
      </c>
      <c r="I631" t="s">
        <v>4075</v>
      </c>
      <c r="J631" t="str">
        <f>IF(ISNUMBER(SEARCH("SRS",log_2[[#This Row],[filepath]])),"SRS",IF(ISNUMBER(SEARCH("ML",log_2[[#This Row],[filepath]])),"ML",IF(ISNUMBER(SEARCH("ARG",log_2[[#This Row],[filepath]])),"ARG","")))</f>
        <v>ML</v>
      </c>
    </row>
    <row r="632" spans="1:10" hidden="1" x14ac:dyDescent="0.3">
      <c r="A632" t="s">
        <v>6260</v>
      </c>
      <c r="B632" t="s">
        <v>6261</v>
      </c>
      <c r="C632" t="s">
        <v>209</v>
      </c>
      <c r="D632" s="1">
        <v>165.09</v>
      </c>
      <c r="E632" s="1">
        <v>6.32</v>
      </c>
      <c r="F632" s="1">
        <v>171.41</v>
      </c>
      <c r="G632">
        <v>214</v>
      </c>
      <c r="H632" t="s">
        <v>6262</v>
      </c>
      <c r="I632" t="s">
        <v>6263</v>
      </c>
      <c r="J632" t="str">
        <f>IF(ISNUMBER(SEARCH("SRS",log_2[[#This Row],[filepath]])),"SRS",IF(ISNUMBER(SEARCH("ML",log_2[[#This Row],[filepath]])),"ML",IF(ISNUMBER(SEARCH("ARG",log_2[[#This Row],[filepath]])),"ARG","")))</f>
        <v>ML</v>
      </c>
    </row>
    <row r="633" spans="1:10" hidden="1" x14ac:dyDescent="0.3">
      <c r="A633" t="s">
        <v>5896</v>
      </c>
      <c r="B633" t="s">
        <v>5897</v>
      </c>
      <c r="C633" t="s">
        <v>209</v>
      </c>
      <c r="D633" s="1">
        <v>157.37</v>
      </c>
      <c r="E633" s="1">
        <v>13.95</v>
      </c>
      <c r="F633" s="1">
        <v>171.33</v>
      </c>
      <c r="G633">
        <v>216</v>
      </c>
      <c r="H633" t="s">
        <v>5898</v>
      </c>
      <c r="I633" t="s">
        <v>5899</v>
      </c>
      <c r="J633" t="str">
        <f>IF(ISNUMBER(SEARCH("SRS",log_2[[#This Row],[filepath]])),"SRS",IF(ISNUMBER(SEARCH("ML",log_2[[#This Row],[filepath]])),"ML",IF(ISNUMBER(SEARCH("ARG",log_2[[#This Row],[filepath]])),"ARG","")))</f>
        <v>ML</v>
      </c>
    </row>
    <row r="634" spans="1:10" hidden="1" x14ac:dyDescent="0.3">
      <c r="A634" t="s">
        <v>4731</v>
      </c>
      <c r="B634" t="s">
        <v>4732</v>
      </c>
      <c r="C634" t="s">
        <v>209</v>
      </c>
      <c r="D634" s="1">
        <v>157.44</v>
      </c>
      <c r="E634" s="1">
        <v>13.43</v>
      </c>
      <c r="F634" s="1">
        <v>170.87</v>
      </c>
      <c r="G634">
        <v>153</v>
      </c>
      <c r="H634" t="s">
        <v>4733</v>
      </c>
      <c r="I634" t="s">
        <v>4734</v>
      </c>
      <c r="J634" t="str">
        <f>IF(ISNUMBER(SEARCH("SRS",log_2[[#This Row],[filepath]])),"SRS",IF(ISNUMBER(SEARCH("ML",log_2[[#This Row],[filepath]])),"ML",IF(ISNUMBER(SEARCH("ARG",log_2[[#This Row],[filepath]])),"ARG","")))</f>
        <v>ML</v>
      </c>
    </row>
    <row r="635" spans="1:10" hidden="1" x14ac:dyDescent="0.3">
      <c r="A635" t="s">
        <v>5419</v>
      </c>
      <c r="B635" t="s">
        <v>5420</v>
      </c>
      <c r="C635" t="s">
        <v>209</v>
      </c>
      <c r="D635" s="1">
        <v>160.33000000000001</v>
      </c>
      <c r="E635" s="1">
        <v>8.44</v>
      </c>
      <c r="F635" s="1">
        <v>168.77</v>
      </c>
      <c r="G635">
        <v>256</v>
      </c>
      <c r="H635" t="s">
        <v>5421</v>
      </c>
      <c r="I635" t="s">
        <v>5422</v>
      </c>
      <c r="J635" t="str">
        <f>IF(ISNUMBER(SEARCH("SRS",log_2[[#This Row],[filepath]])),"SRS",IF(ISNUMBER(SEARCH("ML",log_2[[#This Row],[filepath]])),"ML",IF(ISNUMBER(SEARCH("ARG",log_2[[#This Row],[filepath]])),"ARG","")))</f>
        <v>ML</v>
      </c>
    </row>
    <row r="636" spans="1:10" hidden="1" x14ac:dyDescent="0.3">
      <c r="A636" t="s">
        <v>13982</v>
      </c>
      <c r="B636" t="s">
        <v>13983</v>
      </c>
      <c r="C636" t="s">
        <v>210</v>
      </c>
      <c r="D636" s="1">
        <v>61.58</v>
      </c>
      <c r="E636" s="1">
        <v>106.93</v>
      </c>
      <c r="F636" s="1">
        <v>168.52</v>
      </c>
      <c r="G636">
        <v>164</v>
      </c>
      <c r="H636" t="s">
        <v>13986</v>
      </c>
      <c r="I636" t="s">
        <v>13987</v>
      </c>
      <c r="J636" t="str">
        <f>IF(ISNUMBER(SEARCH("SRS",log_2[[#This Row],[filepath]])),"SRS",IF(ISNUMBER(SEARCH("ML",log_2[[#This Row],[filepath]])),"ML",IF(ISNUMBER(SEARCH("ARG",log_2[[#This Row],[filepath]])),"ARG","")))</f>
        <v>ARG</v>
      </c>
    </row>
    <row r="637" spans="1:10" hidden="1" x14ac:dyDescent="0.3">
      <c r="A637" t="s">
        <v>4132</v>
      </c>
      <c r="B637" t="s">
        <v>4133</v>
      </c>
      <c r="C637" t="s">
        <v>209</v>
      </c>
      <c r="D637" s="1">
        <v>152.34</v>
      </c>
      <c r="E637" s="1">
        <v>15.47</v>
      </c>
      <c r="F637" s="1">
        <v>167.81</v>
      </c>
      <c r="G637">
        <v>68</v>
      </c>
      <c r="H637" t="s">
        <v>4134</v>
      </c>
      <c r="I637" t="s">
        <v>4135</v>
      </c>
      <c r="J637" t="str">
        <f>IF(ISNUMBER(SEARCH("SRS",log_2[[#This Row],[filepath]])),"SRS",IF(ISNUMBER(SEARCH("ML",log_2[[#This Row],[filepath]])),"ML",IF(ISNUMBER(SEARCH("ARG",log_2[[#This Row],[filepath]])),"ARG","")))</f>
        <v>ML</v>
      </c>
    </row>
    <row r="638" spans="1:10" hidden="1" x14ac:dyDescent="0.3">
      <c r="A638" t="s">
        <v>5992</v>
      </c>
      <c r="B638" t="s">
        <v>5993</v>
      </c>
      <c r="C638" t="s">
        <v>209</v>
      </c>
      <c r="D638" s="1">
        <v>149.94</v>
      </c>
      <c r="E638" s="1">
        <v>14.75</v>
      </c>
      <c r="F638" s="1">
        <v>164.69</v>
      </c>
      <c r="G638">
        <v>112</v>
      </c>
      <c r="H638" t="s">
        <v>5994</v>
      </c>
      <c r="I638" t="s">
        <v>5995</v>
      </c>
      <c r="J638" t="str">
        <f>IF(ISNUMBER(SEARCH("SRS",log_2[[#This Row],[filepath]])),"SRS",IF(ISNUMBER(SEARCH("ML",log_2[[#This Row],[filepath]])),"ML",IF(ISNUMBER(SEARCH("ARG",log_2[[#This Row],[filepath]])),"ARG","")))</f>
        <v>ML</v>
      </c>
    </row>
    <row r="639" spans="1:10" hidden="1" x14ac:dyDescent="0.3">
      <c r="A639" t="s">
        <v>3795</v>
      </c>
      <c r="B639" t="s">
        <v>3796</v>
      </c>
      <c r="C639" t="s">
        <v>209</v>
      </c>
      <c r="D639" s="1">
        <v>149.02000000000001</v>
      </c>
      <c r="E639" s="1">
        <v>14.65</v>
      </c>
      <c r="F639" s="1">
        <v>163.66999999999999</v>
      </c>
      <c r="G639">
        <v>114</v>
      </c>
      <c r="H639" t="s">
        <v>3797</v>
      </c>
      <c r="I639" t="s">
        <v>3798</v>
      </c>
      <c r="J639" t="str">
        <f>IF(ISNUMBER(SEARCH("SRS",log_2[[#This Row],[filepath]])),"SRS",IF(ISNUMBER(SEARCH("ML",log_2[[#This Row],[filepath]])),"ML",IF(ISNUMBER(SEARCH("ARG",log_2[[#This Row],[filepath]])),"ARG","")))</f>
        <v>ML</v>
      </c>
    </row>
    <row r="640" spans="1:10" hidden="1" x14ac:dyDescent="0.3">
      <c r="A640" t="s">
        <v>7698</v>
      </c>
      <c r="B640" t="s">
        <v>7699</v>
      </c>
      <c r="C640" t="s">
        <v>209</v>
      </c>
      <c r="D640" s="1">
        <v>158.29</v>
      </c>
      <c r="E640" s="1">
        <v>5.34</v>
      </c>
      <c r="F640" s="1">
        <v>163.63</v>
      </c>
      <c r="G640">
        <v>114</v>
      </c>
      <c r="H640" t="s">
        <v>7682</v>
      </c>
      <c r="I640" t="s">
        <v>7683</v>
      </c>
      <c r="J640" t="str">
        <f>IF(ISNUMBER(SEARCH("SRS",log_2[[#This Row],[filepath]])),"SRS",IF(ISNUMBER(SEARCH("ML",log_2[[#This Row],[filepath]])),"ML",IF(ISNUMBER(SEARCH("ARG",log_2[[#This Row],[filepath]])),"ARG","")))</f>
        <v>ML</v>
      </c>
    </row>
    <row r="641" spans="1:10" hidden="1" x14ac:dyDescent="0.3">
      <c r="A641" t="s">
        <v>6104</v>
      </c>
      <c r="B641" t="s">
        <v>6105</v>
      </c>
      <c r="C641" t="s">
        <v>209</v>
      </c>
      <c r="D641" s="1">
        <v>145.30000000000001</v>
      </c>
      <c r="E641" s="1">
        <v>16.559999999999999</v>
      </c>
      <c r="F641" s="1">
        <v>161.86000000000001</v>
      </c>
      <c r="G641">
        <v>142</v>
      </c>
      <c r="H641" t="s">
        <v>6106</v>
      </c>
      <c r="I641" t="s">
        <v>6107</v>
      </c>
      <c r="J641" t="str">
        <f>IF(ISNUMBER(SEARCH("SRS",log_2[[#This Row],[filepath]])),"SRS",IF(ISNUMBER(SEARCH("ML",log_2[[#This Row],[filepath]])),"ML",IF(ISNUMBER(SEARCH("ARG",log_2[[#This Row],[filepath]])),"ARG","")))</f>
        <v>ML</v>
      </c>
    </row>
    <row r="642" spans="1:10" hidden="1" x14ac:dyDescent="0.3">
      <c r="A642" t="s">
        <v>7339</v>
      </c>
      <c r="B642" t="s">
        <v>7340</v>
      </c>
      <c r="C642" t="s">
        <v>209</v>
      </c>
      <c r="D642" s="1">
        <v>158.16</v>
      </c>
      <c r="E642" s="1">
        <v>3.68</v>
      </c>
      <c r="F642" s="1">
        <v>161.84</v>
      </c>
      <c r="G642">
        <v>0</v>
      </c>
      <c r="H642" t="s">
        <v>309</v>
      </c>
      <c r="I642" t="s">
        <v>7341</v>
      </c>
      <c r="J642" t="str">
        <f>IF(ISNUMBER(SEARCH("SRS",log_2[[#This Row],[filepath]])),"SRS",IF(ISNUMBER(SEARCH("ML",log_2[[#This Row],[filepath]])),"ML",IF(ISNUMBER(SEARCH("ARG",log_2[[#This Row],[filepath]])),"ARG","")))</f>
        <v>ML</v>
      </c>
    </row>
    <row r="643" spans="1:10" hidden="1" x14ac:dyDescent="0.3">
      <c r="A643" t="s">
        <v>5402</v>
      </c>
      <c r="B643" t="s">
        <v>5403</v>
      </c>
      <c r="C643" t="s">
        <v>209</v>
      </c>
      <c r="D643" s="1">
        <v>136.69</v>
      </c>
      <c r="E643" s="1">
        <v>25.08</v>
      </c>
      <c r="F643" s="1">
        <v>161.77000000000001</v>
      </c>
      <c r="G643">
        <v>42</v>
      </c>
      <c r="H643" t="s">
        <v>5404</v>
      </c>
      <c r="I643" t="s">
        <v>5405</v>
      </c>
      <c r="J643" t="str">
        <f>IF(ISNUMBER(SEARCH("SRS",log_2[[#This Row],[filepath]])),"SRS",IF(ISNUMBER(SEARCH("ML",log_2[[#This Row],[filepath]])),"ML",IF(ISNUMBER(SEARCH("ARG",log_2[[#This Row],[filepath]])),"ARG","")))</f>
        <v>ML</v>
      </c>
    </row>
    <row r="644" spans="1:10" hidden="1" x14ac:dyDescent="0.3">
      <c r="A644" t="s">
        <v>6186</v>
      </c>
      <c r="B644" t="s">
        <v>6187</v>
      </c>
      <c r="C644" t="s">
        <v>209</v>
      </c>
      <c r="D644" s="1">
        <v>150.63</v>
      </c>
      <c r="E644" s="1">
        <v>10.47</v>
      </c>
      <c r="F644" s="1">
        <v>161.1</v>
      </c>
      <c r="G644">
        <v>194</v>
      </c>
      <c r="H644" t="s">
        <v>6188</v>
      </c>
      <c r="I644" t="s">
        <v>6189</v>
      </c>
      <c r="J644" t="str">
        <f>IF(ISNUMBER(SEARCH("SRS",log_2[[#This Row],[filepath]])),"SRS",IF(ISNUMBER(SEARCH("ML",log_2[[#This Row],[filepath]])),"ML",IF(ISNUMBER(SEARCH("ARG",log_2[[#This Row],[filepath]])),"ARG","")))</f>
        <v>ML</v>
      </c>
    </row>
    <row r="645" spans="1:10" hidden="1" x14ac:dyDescent="0.3">
      <c r="A645" t="s">
        <v>8319</v>
      </c>
      <c r="B645" t="s">
        <v>8320</v>
      </c>
      <c r="C645" t="s">
        <v>209</v>
      </c>
      <c r="D645" s="1">
        <v>158.93</v>
      </c>
      <c r="E645" s="1">
        <v>2.16</v>
      </c>
      <c r="F645" s="1">
        <v>161.09</v>
      </c>
      <c r="G645">
        <v>0</v>
      </c>
      <c r="H645" t="s">
        <v>309</v>
      </c>
      <c r="I645" t="s">
        <v>8321</v>
      </c>
      <c r="J645" t="str">
        <f>IF(ISNUMBER(SEARCH("SRS",log_2[[#This Row],[filepath]])),"SRS",IF(ISNUMBER(SEARCH("ML",log_2[[#This Row],[filepath]])),"ML",IF(ISNUMBER(SEARCH("ARG",log_2[[#This Row],[filepath]])),"ARG","")))</f>
        <v>ML</v>
      </c>
    </row>
    <row r="646" spans="1:10" hidden="1" x14ac:dyDescent="0.3">
      <c r="A646" t="s">
        <v>5912</v>
      </c>
      <c r="B646" t="s">
        <v>5913</v>
      </c>
      <c r="C646" t="s">
        <v>209</v>
      </c>
      <c r="D646" s="1">
        <v>145.26</v>
      </c>
      <c r="E646" s="1">
        <v>15.79</v>
      </c>
      <c r="F646" s="1">
        <v>161.05000000000001</v>
      </c>
      <c r="G646">
        <v>144</v>
      </c>
      <c r="H646" t="s">
        <v>5914</v>
      </c>
      <c r="I646" t="s">
        <v>5915</v>
      </c>
      <c r="J646" t="str">
        <f>IF(ISNUMBER(SEARCH("SRS",log_2[[#This Row],[filepath]])),"SRS",IF(ISNUMBER(SEARCH("ML",log_2[[#This Row],[filepath]])),"ML",IF(ISNUMBER(SEARCH("ARG",log_2[[#This Row],[filepath]])),"ARG","")))</f>
        <v>ML</v>
      </c>
    </row>
    <row r="647" spans="1:10" hidden="1" x14ac:dyDescent="0.3">
      <c r="A647" t="s">
        <v>13097</v>
      </c>
      <c r="B647" t="s">
        <v>13098</v>
      </c>
      <c r="C647" t="s">
        <v>210</v>
      </c>
      <c r="D647" s="1">
        <v>13.56</v>
      </c>
      <c r="E647" s="1">
        <v>147.47999999999999</v>
      </c>
      <c r="F647" s="1">
        <v>161.04</v>
      </c>
      <c r="G647">
        <v>86</v>
      </c>
      <c r="H647" t="s">
        <v>13099</v>
      </c>
      <c r="I647" t="s">
        <v>13101</v>
      </c>
      <c r="J647" t="str">
        <f>IF(ISNUMBER(SEARCH("SRS",log_2[[#This Row],[filepath]])),"SRS",IF(ISNUMBER(SEARCH("ML",log_2[[#This Row],[filepath]])),"ML",IF(ISNUMBER(SEARCH("ARG",log_2[[#This Row],[filepath]])),"ARG","")))</f>
        <v>ARG</v>
      </c>
    </row>
    <row r="648" spans="1:10" hidden="1" x14ac:dyDescent="0.3">
      <c r="A648" t="s">
        <v>5984</v>
      </c>
      <c r="B648" t="s">
        <v>5985</v>
      </c>
      <c r="C648" t="s">
        <v>209</v>
      </c>
      <c r="D648" s="1">
        <v>144.85</v>
      </c>
      <c r="E648" s="1">
        <v>15.91</v>
      </c>
      <c r="F648" s="1">
        <v>160.77000000000001</v>
      </c>
      <c r="G648">
        <v>360</v>
      </c>
      <c r="H648" t="s">
        <v>5986</v>
      </c>
      <c r="I648" t="s">
        <v>5987</v>
      </c>
      <c r="J648" t="str">
        <f>IF(ISNUMBER(SEARCH("SRS",log_2[[#This Row],[filepath]])),"SRS",IF(ISNUMBER(SEARCH("ML",log_2[[#This Row],[filepath]])),"ML",IF(ISNUMBER(SEARCH("ARG",log_2[[#This Row],[filepath]])),"ARG","")))</f>
        <v>ML</v>
      </c>
    </row>
    <row r="649" spans="1:10" hidden="1" x14ac:dyDescent="0.3">
      <c r="A649" t="s">
        <v>4740</v>
      </c>
      <c r="B649" t="s">
        <v>4741</v>
      </c>
      <c r="C649" t="s">
        <v>209</v>
      </c>
      <c r="D649" s="1">
        <v>144.43</v>
      </c>
      <c r="E649" s="1">
        <v>16.13</v>
      </c>
      <c r="F649" s="1">
        <v>160.56</v>
      </c>
      <c r="G649">
        <v>116</v>
      </c>
      <c r="H649" t="s">
        <v>4742</v>
      </c>
      <c r="I649" t="s">
        <v>4743</v>
      </c>
      <c r="J649" t="str">
        <f>IF(ISNUMBER(SEARCH("SRS",log_2[[#This Row],[filepath]])),"SRS",IF(ISNUMBER(SEARCH("ML",log_2[[#This Row],[filepath]])),"ML",IF(ISNUMBER(SEARCH("ARG",log_2[[#This Row],[filepath]])),"ARG","")))</f>
        <v>ML</v>
      </c>
    </row>
    <row r="650" spans="1:10" hidden="1" x14ac:dyDescent="0.3">
      <c r="A650" t="s">
        <v>13664</v>
      </c>
      <c r="B650" t="s">
        <v>13665</v>
      </c>
      <c r="C650" t="s">
        <v>209</v>
      </c>
      <c r="D650" s="1">
        <v>144.28</v>
      </c>
      <c r="E650" s="1">
        <v>15.71</v>
      </c>
      <c r="F650" s="1">
        <v>159.99</v>
      </c>
      <c r="G650">
        <v>24</v>
      </c>
      <c r="H650" t="s">
        <v>13666</v>
      </c>
      <c r="I650" t="s">
        <v>13667</v>
      </c>
      <c r="J650" t="str">
        <f>IF(ISNUMBER(SEARCH("SRS",log_2[[#This Row],[filepath]])),"SRS",IF(ISNUMBER(SEARCH("ML",log_2[[#This Row],[filepath]])),"ML",IF(ISNUMBER(SEARCH("ARG",log_2[[#This Row],[filepath]])),"ARG","")))</f>
        <v>ARG</v>
      </c>
    </row>
    <row r="651" spans="1:10" hidden="1" x14ac:dyDescent="0.3">
      <c r="A651" t="s">
        <v>13635</v>
      </c>
      <c r="B651" t="s">
        <v>13636</v>
      </c>
      <c r="C651" t="s">
        <v>209</v>
      </c>
      <c r="D651" s="1">
        <v>142.51</v>
      </c>
      <c r="E651" s="1">
        <v>17.350000000000001</v>
      </c>
      <c r="F651" s="1">
        <v>159.86000000000001</v>
      </c>
      <c r="G651">
        <v>2</v>
      </c>
      <c r="H651" t="s">
        <v>13637</v>
      </c>
      <c r="I651" t="s">
        <v>13638</v>
      </c>
      <c r="J651" t="str">
        <f>IF(ISNUMBER(SEARCH("SRS",log_2[[#This Row],[filepath]])),"SRS",IF(ISNUMBER(SEARCH("ML",log_2[[#This Row],[filepath]])),"ML",IF(ISNUMBER(SEARCH("ARG",log_2[[#This Row],[filepath]])),"ARG","")))</f>
        <v>ARG</v>
      </c>
    </row>
    <row r="652" spans="1:10" hidden="1" x14ac:dyDescent="0.3">
      <c r="A652" t="s">
        <v>7425</v>
      </c>
      <c r="B652" t="s">
        <v>7426</v>
      </c>
      <c r="C652" t="s">
        <v>209</v>
      </c>
      <c r="D652" s="1">
        <v>155.69999999999999</v>
      </c>
      <c r="E652" s="1">
        <v>4.01</v>
      </c>
      <c r="F652" s="1">
        <v>159.71</v>
      </c>
      <c r="G652">
        <v>108</v>
      </c>
      <c r="H652" t="s">
        <v>7427</v>
      </c>
      <c r="I652" t="s">
        <v>7428</v>
      </c>
      <c r="J652" t="str">
        <f>IF(ISNUMBER(SEARCH("SRS",log_2[[#This Row],[filepath]])),"SRS",IF(ISNUMBER(SEARCH("ML",log_2[[#This Row],[filepath]])),"ML",IF(ISNUMBER(SEARCH("ARG",log_2[[#This Row],[filepath]])),"ARG","")))</f>
        <v>ML</v>
      </c>
    </row>
    <row r="653" spans="1:10" hidden="1" x14ac:dyDescent="0.3">
      <c r="A653" t="s">
        <v>5290</v>
      </c>
      <c r="B653" t="s">
        <v>5291</v>
      </c>
      <c r="C653" t="s">
        <v>209</v>
      </c>
      <c r="D653" s="1">
        <v>148.6</v>
      </c>
      <c r="E653" s="1">
        <v>9.58</v>
      </c>
      <c r="F653" s="1">
        <v>158.18</v>
      </c>
      <c r="G653">
        <v>306</v>
      </c>
      <c r="H653" t="s">
        <v>5292</v>
      </c>
      <c r="I653" t="s">
        <v>5293</v>
      </c>
      <c r="J653" t="str">
        <f>IF(ISNUMBER(SEARCH("SRS",log_2[[#This Row],[filepath]])),"SRS",IF(ISNUMBER(SEARCH("ML",log_2[[#This Row],[filepath]])),"ML",IF(ISNUMBER(SEARCH("ARG",log_2[[#This Row],[filepath]])),"ARG","")))</f>
        <v>ML</v>
      </c>
    </row>
    <row r="654" spans="1:10" hidden="1" x14ac:dyDescent="0.3">
      <c r="A654" t="s">
        <v>4744</v>
      </c>
      <c r="B654" t="s">
        <v>4745</v>
      </c>
      <c r="C654" t="s">
        <v>209</v>
      </c>
      <c r="D654" s="1">
        <v>142.16</v>
      </c>
      <c r="E654" s="1">
        <v>16</v>
      </c>
      <c r="F654" s="1">
        <v>158.16</v>
      </c>
      <c r="G654">
        <v>83</v>
      </c>
      <c r="H654" t="s">
        <v>4746</v>
      </c>
      <c r="I654" t="s">
        <v>4747</v>
      </c>
      <c r="J654" t="str">
        <f>IF(ISNUMBER(SEARCH("SRS",log_2[[#This Row],[filepath]])),"SRS",IF(ISNUMBER(SEARCH("ML",log_2[[#This Row],[filepath]])),"ML",IF(ISNUMBER(SEARCH("ARG",log_2[[#This Row],[filepath]])),"ARG","")))</f>
        <v>ML</v>
      </c>
    </row>
    <row r="655" spans="1:10" hidden="1" x14ac:dyDescent="0.3">
      <c r="A655" t="s">
        <v>13288</v>
      </c>
      <c r="B655" t="s">
        <v>13289</v>
      </c>
      <c r="C655" t="s">
        <v>209</v>
      </c>
      <c r="D655" s="1">
        <v>149.97</v>
      </c>
      <c r="E655" s="1">
        <v>8.11</v>
      </c>
      <c r="F655" s="1">
        <v>158.08000000000001</v>
      </c>
      <c r="G655">
        <v>22</v>
      </c>
      <c r="H655" t="s">
        <v>13290</v>
      </c>
      <c r="I655" t="s">
        <v>13291</v>
      </c>
      <c r="J655" t="str">
        <f>IF(ISNUMBER(SEARCH("SRS",log_2[[#This Row],[filepath]])),"SRS",IF(ISNUMBER(SEARCH("ML",log_2[[#This Row],[filepath]])),"ML",IF(ISNUMBER(SEARCH("ARG",log_2[[#This Row],[filepath]])),"ARG","")))</f>
        <v>ARG</v>
      </c>
    </row>
    <row r="656" spans="1:10" hidden="1" x14ac:dyDescent="0.3">
      <c r="A656" t="s">
        <v>4060</v>
      </c>
      <c r="B656" t="s">
        <v>4061</v>
      </c>
      <c r="C656" t="s">
        <v>209</v>
      </c>
      <c r="D656" s="1">
        <v>145.41</v>
      </c>
      <c r="E656" s="1">
        <v>12.55</v>
      </c>
      <c r="F656" s="1">
        <v>157.94999999999999</v>
      </c>
      <c r="G656">
        <v>280</v>
      </c>
      <c r="H656" t="s">
        <v>4062</v>
      </c>
      <c r="I656" t="s">
        <v>4063</v>
      </c>
      <c r="J656" t="str">
        <f>IF(ISNUMBER(SEARCH("SRS",log_2[[#This Row],[filepath]])),"SRS",IF(ISNUMBER(SEARCH("ML",log_2[[#This Row],[filepath]])),"ML",IF(ISNUMBER(SEARCH("ARG",log_2[[#This Row],[filepath]])),"ARG","")))</f>
        <v>ML</v>
      </c>
    </row>
    <row r="657" spans="1:10" hidden="1" x14ac:dyDescent="0.3">
      <c r="A657" t="s">
        <v>4155</v>
      </c>
      <c r="B657" t="s">
        <v>4156</v>
      </c>
      <c r="C657" t="s">
        <v>209</v>
      </c>
      <c r="D657" s="1">
        <v>140.59</v>
      </c>
      <c r="E657" s="1">
        <v>16.77</v>
      </c>
      <c r="F657" s="1">
        <v>157.36000000000001</v>
      </c>
      <c r="G657">
        <v>165</v>
      </c>
      <c r="H657" t="s">
        <v>4157</v>
      </c>
      <c r="I657" t="s">
        <v>4158</v>
      </c>
      <c r="J657" t="str">
        <f>IF(ISNUMBER(SEARCH("SRS",log_2[[#This Row],[filepath]])),"SRS",IF(ISNUMBER(SEARCH("ML",log_2[[#This Row],[filepath]])),"ML",IF(ISNUMBER(SEARCH("ARG",log_2[[#This Row],[filepath]])),"ARG","")))</f>
        <v>ML</v>
      </c>
    </row>
    <row r="658" spans="1:10" hidden="1" x14ac:dyDescent="0.3">
      <c r="A658" t="s">
        <v>6178</v>
      </c>
      <c r="B658" t="s">
        <v>6179</v>
      </c>
      <c r="C658" t="s">
        <v>209</v>
      </c>
      <c r="D658" s="1">
        <v>152.15</v>
      </c>
      <c r="E658" s="1">
        <v>5.19</v>
      </c>
      <c r="F658" s="1">
        <v>157.34</v>
      </c>
      <c r="G658">
        <v>204</v>
      </c>
      <c r="H658" t="s">
        <v>6180</v>
      </c>
      <c r="I658" t="s">
        <v>6181</v>
      </c>
      <c r="J658" t="str">
        <f>IF(ISNUMBER(SEARCH("SRS",log_2[[#This Row],[filepath]])),"SRS",IF(ISNUMBER(SEARCH("ML",log_2[[#This Row],[filepath]])),"ML",IF(ISNUMBER(SEARCH("ARG",log_2[[#This Row],[filepath]])),"ARG","")))</f>
        <v>ML</v>
      </c>
    </row>
    <row r="659" spans="1:10" hidden="1" x14ac:dyDescent="0.3">
      <c r="A659" t="s">
        <v>8157</v>
      </c>
      <c r="B659" t="s">
        <v>8158</v>
      </c>
      <c r="C659" t="s">
        <v>209</v>
      </c>
      <c r="D659" s="1">
        <v>141.44</v>
      </c>
      <c r="E659" s="1">
        <v>15.55</v>
      </c>
      <c r="F659" s="1">
        <v>156.99</v>
      </c>
      <c r="G659">
        <v>0</v>
      </c>
      <c r="H659" t="s">
        <v>309</v>
      </c>
      <c r="I659" t="s">
        <v>8159</v>
      </c>
      <c r="J659" t="str">
        <f>IF(ISNUMBER(SEARCH("SRS",log_2[[#This Row],[filepath]])),"SRS",IF(ISNUMBER(SEARCH("ML",log_2[[#This Row],[filepath]])),"ML",IF(ISNUMBER(SEARCH("ARG",log_2[[#This Row],[filepath]])),"ARG","")))</f>
        <v>ML</v>
      </c>
    </row>
    <row r="660" spans="1:10" hidden="1" x14ac:dyDescent="0.3">
      <c r="A660" t="s">
        <v>5278</v>
      </c>
      <c r="B660" t="s">
        <v>5279</v>
      </c>
      <c r="C660" t="s">
        <v>209</v>
      </c>
      <c r="D660" s="1">
        <v>148.53</v>
      </c>
      <c r="E660" s="1">
        <v>8.3699999999999992</v>
      </c>
      <c r="F660" s="1">
        <v>156.88999999999999</v>
      </c>
      <c r="G660">
        <v>208</v>
      </c>
      <c r="H660" t="s">
        <v>5280</v>
      </c>
      <c r="I660" t="s">
        <v>5281</v>
      </c>
      <c r="J660" t="str">
        <f>IF(ISNUMBER(SEARCH("SRS",log_2[[#This Row],[filepath]])),"SRS",IF(ISNUMBER(SEARCH("ML",log_2[[#This Row],[filepath]])),"ML",IF(ISNUMBER(SEARCH("ARG",log_2[[#This Row],[filepath]])),"ARG","")))</f>
        <v>ML</v>
      </c>
    </row>
    <row r="661" spans="1:10" hidden="1" x14ac:dyDescent="0.3">
      <c r="A661" t="s">
        <v>5500</v>
      </c>
      <c r="B661" t="s">
        <v>5501</v>
      </c>
      <c r="C661" t="s">
        <v>209</v>
      </c>
      <c r="D661" s="1">
        <v>147.59</v>
      </c>
      <c r="E661" s="1">
        <v>9.15</v>
      </c>
      <c r="F661" s="1">
        <v>156.74</v>
      </c>
      <c r="G661">
        <v>166</v>
      </c>
      <c r="H661" t="s">
        <v>5502</v>
      </c>
      <c r="I661" t="s">
        <v>5503</v>
      </c>
      <c r="J661" t="str">
        <f>IF(ISNUMBER(SEARCH("SRS",log_2[[#This Row],[filepath]])),"SRS",IF(ISNUMBER(SEARCH("ML",log_2[[#This Row],[filepath]])),"ML",IF(ISNUMBER(SEARCH("ARG",log_2[[#This Row],[filepath]])),"ARG","")))</f>
        <v>ML</v>
      </c>
    </row>
    <row r="662" spans="1:10" hidden="1" x14ac:dyDescent="0.3">
      <c r="A662" t="s">
        <v>4334</v>
      </c>
      <c r="B662" t="s">
        <v>4335</v>
      </c>
      <c r="C662" t="s">
        <v>209</v>
      </c>
      <c r="D662" s="1">
        <v>147.6</v>
      </c>
      <c r="E662" s="1">
        <v>8.25</v>
      </c>
      <c r="F662" s="1">
        <v>155.85</v>
      </c>
      <c r="G662">
        <v>153</v>
      </c>
      <c r="H662" t="s">
        <v>4336</v>
      </c>
      <c r="I662" t="s">
        <v>4337</v>
      </c>
      <c r="J662" t="str">
        <f>IF(ISNUMBER(SEARCH("SRS",log_2[[#This Row],[filepath]])),"SRS",IF(ISNUMBER(SEARCH("ML",log_2[[#This Row],[filepath]])),"ML",IF(ISNUMBER(SEARCH("ARG",log_2[[#This Row],[filepath]])),"ARG","")))</f>
        <v>ML</v>
      </c>
    </row>
    <row r="663" spans="1:10" hidden="1" x14ac:dyDescent="0.3">
      <c r="A663" t="s">
        <v>6163</v>
      </c>
      <c r="B663" t="s">
        <v>6164</v>
      </c>
      <c r="C663" t="s">
        <v>209</v>
      </c>
      <c r="D663" s="1">
        <v>143.44999999999999</v>
      </c>
      <c r="E663" s="1">
        <v>12.35</v>
      </c>
      <c r="F663" s="1">
        <v>155.80000000000001</v>
      </c>
      <c r="G663">
        <v>268</v>
      </c>
      <c r="H663" t="s">
        <v>6165</v>
      </c>
      <c r="I663" t="s">
        <v>3966</v>
      </c>
      <c r="J663" t="str">
        <f>IF(ISNUMBER(SEARCH("SRS",log_2[[#This Row],[filepath]])),"SRS",IF(ISNUMBER(SEARCH("ML",log_2[[#This Row],[filepath]])),"ML",IF(ISNUMBER(SEARCH("ARG",log_2[[#This Row],[filepath]])),"ARG","")))</f>
        <v>ML</v>
      </c>
    </row>
    <row r="664" spans="1:10" hidden="1" x14ac:dyDescent="0.3">
      <c r="A664" t="s">
        <v>13728</v>
      </c>
      <c r="B664" t="s">
        <v>13729</v>
      </c>
      <c r="C664" t="s">
        <v>209</v>
      </c>
      <c r="D664" s="1">
        <v>142.9</v>
      </c>
      <c r="E664" s="1">
        <v>12.4</v>
      </c>
      <c r="F664" s="1">
        <v>155.30000000000001</v>
      </c>
      <c r="G664">
        <v>0</v>
      </c>
      <c r="H664" t="s">
        <v>309</v>
      </c>
      <c r="I664" t="s">
        <v>13730</v>
      </c>
      <c r="J664" t="str">
        <f>IF(ISNUMBER(SEARCH("SRS",log_2[[#This Row],[filepath]])),"SRS",IF(ISNUMBER(SEARCH("ML",log_2[[#This Row],[filepath]])),"ML",IF(ISNUMBER(SEARCH("ARG",log_2[[#This Row],[filepath]])),"ARG","")))</f>
        <v>ARG</v>
      </c>
    </row>
    <row r="665" spans="1:10" hidden="1" x14ac:dyDescent="0.3">
      <c r="A665" t="s">
        <v>5980</v>
      </c>
      <c r="B665" t="s">
        <v>5981</v>
      </c>
      <c r="C665" t="s">
        <v>209</v>
      </c>
      <c r="D665" s="1">
        <v>141.83000000000001</v>
      </c>
      <c r="E665" s="1">
        <v>13.25</v>
      </c>
      <c r="F665" s="1">
        <v>155.09</v>
      </c>
      <c r="G665">
        <v>214</v>
      </c>
      <c r="H665" t="s">
        <v>5982</v>
      </c>
      <c r="I665" t="s">
        <v>5983</v>
      </c>
      <c r="J665" t="str">
        <f>IF(ISNUMBER(SEARCH("SRS",log_2[[#This Row],[filepath]])),"SRS",IF(ISNUMBER(SEARCH("ML",log_2[[#This Row],[filepath]])),"ML",IF(ISNUMBER(SEARCH("ARG",log_2[[#This Row],[filepath]])),"ARG","")))</f>
        <v>ML</v>
      </c>
    </row>
    <row r="666" spans="1:10" hidden="1" x14ac:dyDescent="0.3">
      <c r="A666" t="s">
        <v>8223</v>
      </c>
      <c r="B666" t="s">
        <v>8224</v>
      </c>
      <c r="C666" t="s">
        <v>209</v>
      </c>
      <c r="D666" s="1">
        <v>149.03</v>
      </c>
      <c r="E666" s="1">
        <v>5.76</v>
      </c>
      <c r="F666" s="1">
        <v>154.79</v>
      </c>
      <c r="G666">
        <v>59</v>
      </c>
      <c r="H666" t="s">
        <v>8225</v>
      </c>
      <c r="I666" t="s">
        <v>8226</v>
      </c>
      <c r="J666" t="str">
        <f>IF(ISNUMBER(SEARCH("SRS",log_2[[#This Row],[filepath]])),"SRS",IF(ISNUMBER(SEARCH("ML",log_2[[#This Row],[filepath]])),"ML",IF(ISNUMBER(SEARCH("ARG",log_2[[#This Row],[filepath]])),"ARG","")))</f>
        <v>ML</v>
      </c>
    </row>
    <row r="667" spans="1:10" hidden="1" x14ac:dyDescent="0.3">
      <c r="A667" t="s">
        <v>6251</v>
      </c>
      <c r="B667" t="s">
        <v>6252</v>
      </c>
      <c r="C667" t="s">
        <v>209</v>
      </c>
      <c r="D667" s="1">
        <v>145.1</v>
      </c>
      <c r="E667" s="1">
        <v>9.43</v>
      </c>
      <c r="F667" s="1">
        <v>154.53</v>
      </c>
      <c r="G667">
        <v>283</v>
      </c>
      <c r="H667" t="s">
        <v>6253</v>
      </c>
      <c r="I667" t="s">
        <v>6254</v>
      </c>
      <c r="J667" t="str">
        <f>IF(ISNUMBER(SEARCH("SRS",log_2[[#This Row],[filepath]])),"SRS",IF(ISNUMBER(SEARCH("ML",log_2[[#This Row],[filepath]])),"ML",IF(ISNUMBER(SEARCH("ARG",log_2[[#This Row],[filepath]])),"ARG","")))</f>
        <v>ML</v>
      </c>
    </row>
    <row r="668" spans="1:10" hidden="1" x14ac:dyDescent="0.3">
      <c r="A668" t="s">
        <v>5908</v>
      </c>
      <c r="B668" t="s">
        <v>5909</v>
      </c>
      <c r="C668" t="s">
        <v>209</v>
      </c>
      <c r="D668" s="1">
        <v>148.57</v>
      </c>
      <c r="E668" s="1">
        <v>5.14</v>
      </c>
      <c r="F668" s="1">
        <v>153.72</v>
      </c>
      <c r="G668">
        <v>196</v>
      </c>
      <c r="H668" t="s">
        <v>5910</v>
      </c>
      <c r="I668" t="s">
        <v>5911</v>
      </c>
      <c r="J668" t="str">
        <f>IF(ISNUMBER(SEARCH("SRS",log_2[[#This Row],[filepath]])),"SRS",IF(ISNUMBER(SEARCH("ML",log_2[[#This Row],[filepath]])),"ML",IF(ISNUMBER(SEARCH("ARG",log_2[[#This Row],[filepath]])),"ARG","")))</f>
        <v>ML</v>
      </c>
    </row>
    <row r="669" spans="1:10" hidden="1" x14ac:dyDescent="0.3">
      <c r="A669" t="s">
        <v>4982</v>
      </c>
      <c r="B669" t="s">
        <v>4983</v>
      </c>
      <c r="C669" t="s">
        <v>209</v>
      </c>
      <c r="D669" s="1">
        <v>144.71</v>
      </c>
      <c r="E669" s="1">
        <v>8.9600000000000009</v>
      </c>
      <c r="F669" s="1">
        <v>153.66999999999999</v>
      </c>
      <c r="G669">
        <v>122</v>
      </c>
      <c r="H669" t="s">
        <v>4984</v>
      </c>
      <c r="I669" t="s">
        <v>4985</v>
      </c>
      <c r="J669" t="str">
        <f>IF(ISNUMBER(SEARCH("SRS",log_2[[#This Row],[filepath]])),"SRS",IF(ISNUMBER(SEARCH("ML",log_2[[#This Row],[filepath]])),"ML",IF(ISNUMBER(SEARCH("ARG",log_2[[#This Row],[filepath]])),"ARG","")))</f>
        <v>ML</v>
      </c>
    </row>
    <row r="670" spans="1:10" hidden="1" x14ac:dyDescent="0.3">
      <c r="A670" t="s">
        <v>6004</v>
      </c>
      <c r="B670" t="s">
        <v>6005</v>
      </c>
      <c r="C670" t="s">
        <v>209</v>
      </c>
      <c r="D670" s="1">
        <v>142.26</v>
      </c>
      <c r="E670" s="1">
        <v>10.77</v>
      </c>
      <c r="F670" s="1">
        <v>153.03</v>
      </c>
      <c r="G670">
        <v>50</v>
      </c>
      <c r="H670" t="s">
        <v>6006</v>
      </c>
      <c r="I670" t="s">
        <v>6007</v>
      </c>
      <c r="J670" t="str">
        <f>IF(ISNUMBER(SEARCH("SRS",log_2[[#This Row],[filepath]])),"SRS",IF(ISNUMBER(SEARCH("ML",log_2[[#This Row],[filepath]])),"ML",IF(ISNUMBER(SEARCH("ARG",log_2[[#This Row],[filepath]])),"ARG","")))</f>
        <v>ML</v>
      </c>
    </row>
    <row r="671" spans="1:10" hidden="1" x14ac:dyDescent="0.3">
      <c r="A671" t="s">
        <v>5904</v>
      </c>
      <c r="B671" t="s">
        <v>5905</v>
      </c>
      <c r="C671" t="s">
        <v>209</v>
      </c>
      <c r="D671" s="1">
        <v>138.33000000000001</v>
      </c>
      <c r="E671" s="1">
        <v>14.22</v>
      </c>
      <c r="F671" s="1">
        <v>152.55000000000001</v>
      </c>
      <c r="G671">
        <v>42</v>
      </c>
      <c r="H671" t="s">
        <v>5906</v>
      </c>
      <c r="I671" t="s">
        <v>5907</v>
      </c>
      <c r="J671" t="str">
        <f>IF(ISNUMBER(SEARCH("SRS",log_2[[#This Row],[filepath]])),"SRS",IF(ISNUMBER(SEARCH("ML",log_2[[#This Row],[filepath]])),"ML",IF(ISNUMBER(SEARCH("ARG",log_2[[#This Row],[filepath]])),"ARG","")))</f>
        <v>ML</v>
      </c>
    </row>
    <row r="672" spans="1:10" hidden="1" x14ac:dyDescent="0.3">
      <c r="A672" t="s">
        <v>5204</v>
      </c>
      <c r="B672" t="s">
        <v>5205</v>
      </c>
      <c r="C672" t="s">
        <v>209</v>
      </c>
      <c r="D672" s="1">
        <v>142.15</v>
      </c>
      <c r="E672" s="1">
        <v>10.37</v>
      </c>
      <c r="F672" s="1">
        <v>152.52000000000001</v>
      </c>
      <c r="G672">
        <v>144</v>
      </c>
      <c r="H672" t="s">
        <v>5206</v>
      </c>
      <c r="I672" t="s">
        <v>5207</v>
      </c>
      <c r="J672" t="str">
        <f>IF(ISNUMBER(SEARCH("SRS",log_2[[#This Row],[filepath]])),"SRS",IF(ISNUMBER(SEARCH("ML",log_2[[#This Row],[filepath]])),"ML",IF(ISNUMBER(SEARCH("ARG",log_2[[#This Row],[filepath]])),"ARG","")))</f>
        <v>ML</v>
      </c>
    </row>
    <row r="673" spans="1:10" hidden="1" x14ac:dyDescent="0.3">
      <c r="A673" t="s">
        <v>8140</v>
      </c>
      <c r="B673" t="s">
        <v>8141</v>
      </c>
      <c r="C673" t="s">
        <v>209</v>
      </c>
      <c r="D673" s="1">
        <v>137.97</v>
      </c>
      <c r="E673" s="1">
        <v>14.12</v>
      </c>
      <c r="F673" s="1">
        <v>152.09</v>
      </c>
      <c r="G673">
        <v>0</v>
      </c>
      <c r="H673" t="s">
        <v>309</v>
      </c>
      <c r="I673" t="s">
        <v>8142</v>
      </c>
      <c r="J673" t="str">
        <f>IF(ISNUMBER(SEARCH("SRS",log_2[[#This Row],[filepath]])),"SRS",IF(ISNUMBER(SEARCH("ML",log_2[[#This Row],[filepath]])),"ML",IF(ISNUMBER(SEARCH("ARG",log_2[[#This Row],[filepath]])),"ARG","")))</f>
        <v>ML</v>
      </c>
    </row>
    <row r="674" spans="1:10" hidden="1" x14ac:dyDescent="0.3">
      <c r="A674" t="s">
        <v>7798</v>
      </c>
      <c r="B674" t="s">
        <v>7799</v>
      </c>
      <c r="C674" t="s">
        <v>209</v>
      </c>
      <c r="D674" s="1">
        <v>145.56</v>
      </c>
      <c r="E674" s="1">
        <v>6</v>
      </c>
      <c r="F674" s="1">
        <v>151.56</v>
      </c>
      <c r="G674">
        <v>114</v>
      </c>
      <c r="H674" t="s">
        <v>7800</v>
      </c>
      <c r="I674" t="s">
        <v>7801</v>
      </c>
      <c r="J674" t="str">
        <f>IF(ISNUMBER(SEARCH("SRS",log_2[[#This Row],[filepath]])),"SRS",IF(ISNUMBER(SEARCH("ML",log_2[[#This Row],[filepath]])),"ML",IF(ISNUMBER(SEARCH("ARG",log_2[[#This Row],[filepath]])),"ARG","")))</f>
        <v>ML</v>
      </c>
    </row>
    <row r="675" spans="1:10" hidden="1" x14ac:dyDescent="0.3">
      <c r="A675" t="s">
        <v>13675</v>
      </c>
      <c r="B675" t="s">
        <v>13676</v>
      </c>
      <c r="C675" t="s">
        <v>209</v>
      </c>
      <c r="D675" s="1">
        <v>143</v>
      </c>
      <c r="E675" s="1">
        <v>8.5399999999999991</v>
      </c>
      <c r="F675" s="1">
        <v>151.54</v>
      </c>
      <c r="G675">
        <v>46</v>
      </c>
      <c r="H675" t="s">
        <v>13677</v>
      </c>
      <c r="I675" t="s">
        <v>13678</v>
      </c>
      <c r="J675" t="str">
        <f>IF(ISNUMBER(SEARCH("SRS",log_2[[#This Row],[filepath]])),"SRS",IF(ISNUMBER(SEARCH("ML",log_2[[#This Row],[filepath]])),"ML",IF(ISNUMBER(SEARCH("ARG",log_2[[#This Row],[filepath]])),"ARG","")))</f>
        <v>ARG</v>
      </c>
    </row>
    <row r="676" spans="1:10" hidden="1" x14ac:dyDescent="0.3">
      <c r="A676" t="s">
        <v>8149</v>
      </c>
      <c r="B676" t="s">
        <v>8150</v>
      </c>
      <c r="C676" t="s">
        <v>209</v>
      </c>
      <c r="D676" s="1">
        <v>136.61000000000001</v>
      </c>
      <c r="E676" s="1">
        <v>14.71</v>
      </c>
      <c r="F676" s="1">
        <v>151.32</v>
      </c>
      <c r="G676">
        <v>0</v>
      </c>
      <c r="H676" t="s">
        <v>309</v>
      </c>
      <c r="I676" t="s">
        <v>4379</v>
      </c>
      <c r="J676" t="str">
        <f>IF(ISNUMBER(SEARCH("SRS",log_2[[#This Row],[filepath]])),"SRS",IF(ISNUMBER(SEARCH("ML",log_2[[#This Row],[filepath]])),"ML",IF(ISNUMBER(SEARCH("ARG",log_2[[#This Row],[filepath]])),"ARG","")))</f>
        <v>ML</v>
      </c>
    </row>
    <row r="677" spans="1:10" hidden="1" x14ac:dyDescent="0.3">
      <c r="A677" t="s">
        <v>13772</v>
      </c>
      <c r="B677" t="s">
        <v>13773</v>
      </c>
      <c r="C677" t="s">
        <v>209</v>
      </c>
      <c r="D677" s="1">
        <v>141.54</v>
      </c>
      <c r="E677" s="1">
        <v>8.66</v>
      </c>
      <c r="F677" s="1">
        <v>150.19999999999999</v>
      </c>
      <c r="G677">
        <v>44</v>
      </c>
      <c r="H677" t="s">
        <v>13774</v>
      </c>
      <c r="I677" t="s">
        <v>13775</v>
      </c>
      <c r="J677" t="str">
        <f>IF(ISNUMBER(SEARCH("SRS",log_2[[#This Row],[filepath]])),"SRS",IF(ISNUMBER(SEARCH("ML",log_2[[#This Row],[filepath]])),"ML",IF(ISNUMBER(SEARCH("ARG",log_2[[#This Row],[filepath]])),"ARG","")))</f>
        <v>ARG</v>
      </c>
    </row>
    <row r="678" spans="1:10" hidden="1" x14ac:dyDescent="0.3">
      <c r="A678" t="s">
        <v>13434</v>
      </c>
      <c r="B678" t="s">
        <v>13435</v>
      </c>
      <c r="C678" t="s">
        <v>210</v>
      </c>
      <c r="D678" s="1">
        <v>6.12</v>
      </c>
      <c r="E678" s="1">
        <v>143.41999999999999</v>
      </c>
      <c r="F678" s="1">
        <v>149.54</v>
      </c>
      <c r="G678">
        <v>82</v>
      </c>
      <c r="H678" t="s">
        <v>13436</v>
      </c>
      <c r="I678" t="s">
        <v>13438</v>
      </c>
      <c r="J678" t="str">
        <f>IF(ISNUMBER(SEARCH("SRS",log_2[[#This Row],[filepath]])),"SRS",IF(ISNUMBER(SEARCH("ML",log_2[[#This Row],[filepath]])),"ML",IF(ISNUMBER(SEARCH("ARG",log_2[[#This Row],[filepath]])),"ARG","")))</f>
        <v>ARG</v>
      </c>
    </row>
    <row r="679" spans="1:10" hidden="1" x14ac:dyDescent="0.3">
      <c r="A679" t="s">
        <v>6361</v>
      </c>
      <c r="B679" t="s">
        <v>6362</v>
      </c>
      <c r="C679" t="s">
        <v>209</v>
      </c>
      <c r="D679" s="1">
        <v>139.24</v>
      </c>
      <c r="E679" s="1">
        <v>9.2799999999999994</v>
      </c>
      <c r="F679" s="1">
        <v>148.52000000000001</v>
      </c>
      <c r="G679">
        <v>181</v>
      </c>
      <c r="H679" t="s">
        <v>6363</v>
      </c>
      <c r="I679" t="s">
        <v>6364</v>
      </c>
      <c r="J679" t="str">
        <f>IF(ISNUMBER(SEARCH("SRS",log_2[[#This Row],[filepath]])),"SRS",IF(ISNUMBER(SEARCH("ML",log_2[[#This Row],[filepath]])),"ML",IF(ISNUMBER(SEARCH("ARG",log_2[[#This Row],[filepath]])),"ARG","")))</f>
        <v>ML</v>
      </c>
    </row>
    <row r="680" spans="1:10" hidden="1" x14ac:dyDescent="0.3">
      <c r="A680" t="s">
        <v>8015</v>
      </c>
      <c r="B680" t="s">
        <v>8016</v>
      </c>
      <c r="C680" t="s">
        <v>209</v>
      </c>
      <c r="D680" s="1">
        <v>142.18</v>
      </c>
      <c r="E680" s="1">
        <v>6.02</v>
      </c>
      <c r="F680" s="1">
        <v>148.19999999999999</v>
      </c>
      <c r="G680">
        <v>114</v>
      </c>
      <c r="H680" t="s">
        <v>8017</v>
      </c>
      <c r="I680" t="s">
        <v>8018</v>
      </c>
      <c r="J680" t="str">
        <f>IF(ISNUMBER(SEARCH("SRS",log_2[[#This Row],[filepath]])),"SRS",IF(ISNUMBER(SEARCH("ML",log_2[[#This Row],[filepath]])),"ML",IF(ISNUMBER(SEARCH("ARG",log_2[[#This Row],[filepath]])),"ARG","")))</f>
        <v>ML</v>
      </c>
    </row>
    <row r="681" spans="1:10" hidden="1" x14ac:dyDescent="0.3">
      <c r="A681" t="s">
        <v>13907</v>
      </c>
      <c r="B681" t="s">
        <v>13908</v>
      </c>
      <c r="C681" t="s">
        <v>209</v>
      </c>
      <c r="D681" s="1">
        <v>143.04</v>
      </c>
      <c r="E681" s="1">
        <v>4.8899999999999997</v>
      </c>
      <c r="F681" s="1">
        <v>147.93</v>
      </c>
      <c r="G681">
        <v>38</v>
      </c>
      <c r="H681" t="s">
        <v>13909</v>
      </c>
      <c r="I681" t="s">
        <v>13910</v>
      </c>
      <c r="J681" t="str">
        <f>IF(ISNUMBER(SEARCH("SRS",log_2[[#This Row],[filepath]])),"SRS",IF(ISNUMBER(SEARCH("ML",log_2[[#This Row],[filepath]])),"ML",IF(ISNUMBER(SEARCH("ARG",log_2[[#This Row],[filepath]])),"ARG","")))</f>
        <v>ARG</v>
      </c>
    </row>
    <row r="682" spans="1:10" hidden="1" x14ac:dyDescent="0.3">
      <c r="A682" t="s">
        <v>5298</v>
      </c>
      <c r="B682" t="s">
        <v>5299</v>
      </c>
      <c r="C682" t="s">
        <v>209</v>
      </c>
      <c r="D682" s="1">
        <v>137.84</v>
      </c>
      <c r="E682" s="1">
        <v>9.5</v>
      </c>
      <c r="F682" s="1">
        <v>147.34</v>
      </c>
      <c r="G682">
        <v>230</v>
      </c>
      <c r="H682" t="s">
        <v>5300</v>
      </c>
      <c r="I682" t="s">
        <v>5301</v>
      </c>
      <c r="J682" t="str">
        <f>IF(ISNUMBER(SEARCH("SRS",log_2[[#This Row],[filepath]])),"SRS",IF(ISNUMBER(SEARCH("ML",log_2[[#This Row],[filepath]])),"ML",IF(ISNUMBER(SEARCH("ARG",log_2[[#This Row],[filepath]])),"ARG","")))</f>
        <v>ML</v>
      </c>
    </row>
    <row r="683" spans="1:10" hidden="1" x14ac:dyDescent="0.3">
      <c r="A683" t="s">
        <v>6000</v>
      </c>
      <c r="B683" t="s">
        <v>6001</v>
      </c>
      <c r="C683" t="s">
        <v>209</v>
      </c>
      <c r="D683" s="1">
        <v>133.81</v>
      </c>
      <c r="E683" s="1">
        <v>13.29</v>
      </c>
      <c r="F683" s="1">
        <v>147.11000000000001</v>
      </c>
      <c r="G683">
        <v>82</v>
      </c>
      <c r="H683" t="s">
        <v>6002</v>
      </c>
      <c r="I683" t="s">
        <v>6003</v>
      </c>
      <c r="J683" t="str">
        <f>IF(ISNUMBER(SEARCH("SRS",log_2[[#This Row],[filepath]])),"SRS",IF(ISNUMBER(SEARCH("ML",log_2[[#This Row],[filepath]])),"ML",IF(ISNUMBER(SEARCH("ARG",log_2[[#This Row],[filepath]])),"ARG","")))</f>
        <v>ML</v>
      </c>
    </row>
    <row r="684" spans="1:10" hidden="1" x14ac:dyDescent="0.3">
      <c r="A684" t="s">
        <v>5924</v>
      </c>
      <c r="B684" t="s">
        <v>5925</v>
      </c>
      <c r="C684" t="s">
        <v>209</v>
      </c>
      <c r="D684" s="1">
        <v>132.15</v>
      </c>
      <c r="E684" s="1">
        <v>14.9</v>
      </c>
      <c r="F684" s="1">
        <v>147.05000000000001</v>
      </c>
      <c r="G684">
        <v>66</v>
      </c>
      <c r="H684" t="s">
        <v>5926</v>
      </c>
      <c r="I684" t="s">
        <v>5927</v>
      </c>
      <c r="J684" t="str">
        <f>IF(ISNUMBER(SEARCH("SRS",log_2[[#This Row],[filepath]])),"SRS",IF(ISNUMBER(SEARCH("ML",log_2[[#This Row],[filepath]])),"ML",IF(ISNUMBER(SEARCH("ARG",log_2[[#This Row],[filepath]])),"ARG","")))</f>
        <v>ML</v>
      </c>
    </row>
    <row r="685" spans="1:10" hidden="1" x14ac:dyDescent="0.3">
      <c r="A685" t="s">
        <v>6012</v>
      </c>
      <c r="B685" t="s">
        <v>6013</v>
      </c>
      <c r="C685" t="s">
        <v>209</v>
      </c>
      <c r="D685" s="1">
        <v>133.1</v>
      </c>
      <c r="E685" s="1">
        <v>13.76</v>
      </c>
      <c r="F685" s="1">
        <v>146.86000000000001</v>
      </c>
      <c r="G685">
        <v>202</v>
      </c>
      <c r="H685" t="s">
        <v>6014</v>
      </c>
      <c r="I685" t="s">
        <v>6015</v>
      </c>
      <c r="J685" t="str">
        <f>IF(ISNUMBER(SEARCH("SRS",log_2[[#This Row],[filepath]])),"SRS",IF(ISNUMBER(SEARCH("ML",log_2[[#This Row],[filepath]])),"ML",IF(ISNUMBER(SEARCH("ARG",log_2[[#This Row],[filepath]])),"ARG","")))</f>
        <v>ML</v>
      </c>
    </row>
    <row r="686" spans="1:10" hidden="1" x14ac:dyDescent="0.3">
      <c r="A686" t="s">
        <v>13857</v>
      </c>
      <c r="B686" t="s">
        <v>13858</v>
      </c>
      <c r="C686" t="s">
        <v>210</v>
      </c>
      <c r="D686" s="1">
        <v>19.93</v>
      </c>
      <c r="E686" s="1">
        <v>126.92</v>
      </c>
      <c r="F686" s="1">
        <v>146.85</v>
      </c>
      <c r="G686">
        <v>95</v>
      </c>
      <c r="H686" t="s">
        <v>13859</v>
      </c>
      <c r="I686" t="s">
        <v>13861</v>
      </c>
      <c r="J686" t="str">
        <f>IF(ISNUMBER(SEARCH("SRS",log_2[[#This Row],[filepath]])),"SRS",IF(ISNUMBER(SEARCH("ML",log_2[[#This Row],[filepath]])),"ML",IF(ISNUMBER(SEARCH("ARG",log_2[[#This Row],[filepath]])),"ARG","")))</f>
        <v>ARG</v>
      </c>
    </row>
    <row r="687" spans="1:10" hidden="1" x14ac:dyDescent="0.3">
      <c r="A687" t="s">
        <v>7692</v>
      </c>
      <c r="B687" t="s">
        <v>7693</v>
      </c>
      <c r="C687" t="s">
        <v>209</v>
      </c>
      <c r="D687" s="1">
        <v>135.1</v>
      </c>
      <c r="E687" s="1">
        <v>11.52</v>
      </c>
      <c r="F687" s="1">
        <v>146.62</v>
      </c>
      <c r="G687">
        <v>4</v>
      </c>
      <c r="H687" t="s">
        <v>7694</v>
      </c>
      <c r="I687" t="s">
        <v>5305</v>
      </c>
      <c r="J687" t="str">
        <f>IF(ISNUMBER(SEARCH("SRS",log_2[[#This Row],[filepath]])),"SRS",IF(ISNUMBER(SEARCH("ML",log_2[[#This Row],[filepath]])),"ML",IF(ISNUMBER(SEARCH("ARG",log_2[[#This Row],[filepath]])),"ARG","")))</f>
        <v>ML</v>
      </c>
    </row>
    <row r="688" spans="1:10" hidden="1" x14ac:dyDescent="0.3">
      <c r="A688" t="s">
        <v>5988</v>
      </c>
      <c r="B688" t="s">
        <v>5989</v>
      </c>
      <c r="C688" t="s">
        <v>209</v>
      </c>
      <c r="D688" s="1">
        <v>132.88</v>
      </c>
      <c r="E688" s="1">
        <v>13.66</v>
      </c>
      <c r="F688" s="1">
        <v>146.54</v>
      </c>
      <c r="G688">
        <v>150</v>
      </c>
      <c r="H688" t="s">
        <v>5990</v>
      </c>
      <c r="I688" t="s">
        <v>5991</v>
      </c>
      <c r="J688" t="str">
        <f>IF(ISNUMBER(SEARCH("SRS",log_2[[#This Row],[filepath]])),"SRS",IF(ISNUMBER(SEARCH("ML",log_2[[#This Row],[filepath]])),"ML",IF(ISNUMBER(SEARCH("ARG",log_2[[#This Row],[filepath]])),"ARG","")))</f>
        <v>ML</v>
      </c>
    </row>
    <row r="689" spans="1:10" hidden="1" x14ac:dyDescent="0.3">
      <c r="A689" t="s">
        <v>4039</v>
      </c>
      <c r="B689" t="s">
        <v>4040</v>
      </c>
      <c r="C689" t="s">
        <v>209</v>
      </c>
      <c r="D689" s="1">
        <v>132.56</v>
      </c>
      <c r="E689" s="1">
        <v>13.57</v>
      </c>
      <c r="F689" s="1">
        <v>146.13</v>
      </c>
      <c r="G689">
        <v>16</v>
      </c>
      <c r="H689" t="s">
        <v>4041</v>
      </c>
      <c r="I689" t="s">
        <v>4042</v>
      </c>
      <c r="J689" t="str">
        <f>IF(ISNUMBER(SEARCH("SRS",log_2[[#This Row],[filepath]])),"SRS",IF(ISNUMBER(SEARCH("ML",log_2[[#This Row],[filepath]])),"ML",IF(ISNUMBER(SEARCH("ARG",log_2[[#This Row],[filepath]])),"ARG","")))</f>
        <v>ML</v>
      </c>
    </row>
    <row r="690" spans="1:10" hidden="1" x14ac:dyDescent="0.3">
      <c r="A690" t="s">
        <v>6190</v>
      </c>
      <c r="B690" t="s">
        <v>6191</v>
      </c>
      <c r="C690" t="s">
        <v>209</v>
      </c>
      <c r="D690" s="1">
        <v>132.32</v>
      </c>
      <c r="E690" s="1">
        <v>13.47</v>
      </c>
      <c r="F690" s="1">
        <v>145.79</v>
      </c>
      <c r="G690">
        <v>52</v>
      </c>
      <c r="H690" t="s">
        <v>6192</v>
      </c>
      <c r="I690" t="s">
        <v>6193</v>
      </c>
      <c r="J690" t="str">
        <f>IF(ISNUMBER(SEARCH("SRS",log_2[[#This Row],[filepath]])),"SRS",IF(ISNUMBER(SEARCH("ML",log_2[[#This Row],[filepath]])),"ML",IF(ISNUMBER(SEARCH("ARG",log_2[[#This Row],[filepath]])),"ARG","")))</f>
        <v>ML</v>
      </c>
    </row>
    <row r="691" spans="1:10" hidden="1" x14ac:dyDescent="0.3">
      <c r="A691" t="s">
        <v>5069</v>
      </c>
      <c r="B691" t="s">
        <v>5070</v>
      </c>
      <c r="C691" t="s">
        <v>209</v>
      </c>
      <c r="D691" s="1">
        <v>134.44999999999999</v>
      </c>
      <c r="E691" s="1">
        <v>11.22</v>
      </c>
      <c r="F691" s="1">
        <v>145.66999999999999</v>
      </c>
      <c r="G691">
        <v>58</v>
      </c>
      <c r="H691" t="s">
        <v>5071</v>
      </c>
      <c r="I691" t="s">
        <v>5072</v>
      </c>
      <c r="J691" t="str">
        <f>IF(ISNUMBER(SEARCH("SRS",log_2[[#This Row],[filepath]])),"SRS",IF(ISNUMBER(SEARCH("ML",log_2[[#This Row],[filepath]])),"ML",IF(ISNUMBER(SEARCH("ARG",log_2[[#This Row],[filepath]])),"ARG","")))</f>
        <v>ML</v>
      </c>
    </row>
    <row r="692" spans="1:10" hidden="1" x14ac:dyDescent="0.3">
      <c r="A692" t="s">
        <v>7906</v>
      </c>
      <c r="B692" t="s">
        <v>7907</v>
      </c>
      <c r="C692" t="s">
        <v>209</v>
      </c>
      <c r="D692" s="1">
        <v>134.06</v>
      </c>
      <c r="E692" s="1">
        <v>10.86</v>
      </c>
      <c r="F692" s="1">
        <v>144.91999999999999</v>
      </c>
      <c r="G692">
        <v>174</v>
      </c>
      <c r="H692" t="s">
        <v>7908</v>
      </c>
      <c r="I692" t="s">
        <v>7909</v>
      </c>
      <c r="J692" t="str">
        <f>IF(ISNUMBER(SEARCH("SRS",log_2[[#This Row],[filepath]])),"SRS",IF(ISNUMBER(SEARCH("ML",log_2[[#This Row],[filepath]])),"ML",IF(ISNUMBER(SEARCH("ARG",log_2[[#This Row],[filepath]])),"ARG","")))</f>
        <v>ML</v>
      </c>
    </row>
    <row r="693" spans="1:10" hidden="1" x14ac:dyDescent="0.3">
      <c r="A693" t="s">
        <v>4068</v>
      </c>
      <c r="B693" t="s">
        <v>4069</v>
      </c>
      <c r="C693" t="s">
        <v>209</v>
      </c>
      <c r="D693" s="1">
        <v>131.53</v>
      </c>
      <c r="E693" s="1">
        <v>11.84</v>
      </c>
      <c r="F693" s="1">
        <v>143.37</v>
      </c>
      <c r="G693">
        <v>55</v>
      </c>
      <c r="H693" t="s">
        <v>4070</v>
      </c>
      <c r="I693" t="s">
        <v>4071</v>
      </c>
      <c r="J693" t="str">
        <f>IF(ISNUMBER(SEARCH("SRS",log_2[[#This Row],[filepath]])),"SRS",IF(ISNUMBER(SEARCH("ML",log_2[[#This Row],[filepath]])),"ML",IF(ISNUMBER(SEARCH("ARG",log_2[[#This Row],[filepath]])),"ARG","")))</f>
        <v>ML</v>
      </c>
    </row>
    <row r="694" spans="1:10" hidden="1" x14ac:dyDescent="0.3">
      <c r="A694" t="s">
        <v>6357</v>
      </c>
      <c r="B694" t="s">
        <v>6358</v>
      </c>
      <c r="C694" t="s">
        <v>209</v>
      </c>
      <c r="D694" s="1">
        <v>131.85</v>
      </c>
      <c r="E694" s="1">
        <v>11.41</v>
      </c>
      <c r="F694" s="1">
        <v>143.26</v>
      </c>
      <c r="G694">
        <v>155</v>
      </c>
      <c r="H694" t="s">
        <v>6359</v>
      </c>
      <c r="I694" t="s">
        <v>6360</v>
      </c>
      <c r="J694" t="str">
        <f>IF(ISNUMBER(SEARCH("SRS",log_2[[#This Row],[filepath]])),"SRS",IF(ISNUMBER(SEARCH("ML",log_2[[#This Row],[filepath]])),"ML",IF(ISNUMBER(SEARCH("ARG",log_2[[#This Row],[filepath]])),"ARG","")))</f>
        <v>ML</v>
      </c>
    </row>
    <row r="695" spans="1:10" hidden="1" x14ac:dyDescent="0.3">
      <c r="A695" t="s">
        <v>13659</v>
      </c>
      <c r="B695" t="s">
        <v>13660</v>
      </c>
      <c r="C695" t="s">
        <v>209</v>
      </c>
      <c r="D695" s="1">
        <v>127.09</v>
      </c>
      <c r="E695" s="1">
        <v>15.98</v>
      </c>
      <c r="F695" s="1">
        <v>143.08000000000001</v>
      </c>
      <c r="G695">
        <v>45</v>
      </c>
      <c r="H695" t="s">
        <v>13661</v>
      </c>
      <c r="I695" t="s">
        <v>13662</v>
      </c>
      <c r="J695" t="str">
        <f>IF(ISNUMBER(SEARCH("SRS",log_2[[#This Row],[filepath]])),"SRS",IF(ISNUMBER(SEARCH("ML",log_2[[#This Row],[filepath]])),"ML",IF(ISNUMBER(SEARCH("ARG",log_2[[#This Row],[filepath]])),"ARG","")))</f>
        <v>ARG</v>
      </c>
    </row>
    <row r="696" spans="1:10" hidden="1" x14ac:dyDescent="0.3">
      <c r="A696" t="s">
        <v>7303</v>
      </c>
      <c r="B696" t="s">
        <v>7304</v>
      </c>
      <c r="C696" t="s">
        <v>209</v>
      </c>
      <c r="D696" s="1">
        <v>142.97999999999999</v>
      </c>
      <c r="F696" s="1">
        <v>142.97999999999999</v>
      </c>
      <c r="G696">
        <v>0</v>
      </c>
      <c r="H696" t="s">
        <v>309</v>
      </c>
      <c r="I696" t="s">
        <v>7305</v>
      </c>
      <c r="J696" t="str">
        <f>IF(ISNUMBER(SEARCH("SRS",log_2[[#This Row],[filepath]])),"SRS",IF(ISNUMBER(SEARCH("ML",log_2[[#This Row],[filepath]])),"ML",IF(ISNUMBER(SEARCH("ARG",log_2[[#This Row],[filepath]])),"ARG","")))</f>
        <v>ML</v>
      </c>
    </row>
    <row r="697" spans="1:10" hidden="1" x14ac:dyDescent="0.3">
      <c r="A697" t="s">
        <v>13644</v>
      </c>
      <c r="B697" t="s">
        <v>13645</v>
      </c>
      <c r="C697" t="s">
        <v>209</v>
      </c>
      <c r="D697" s="1">
        <v>140.55000000000001</v>
      </c>
      <c r="E697" s="1">
        <v>1.98</v>
      </c>
      <c r="F697" s="1">
        <v>142.53</v>
      </c>
      <c r="G697">
        <v>24</v>
      </c>
      <c r="H697" t="s">
        <v>13646</v>
      </c>
      <c r="I697" t="s">
        <v>13647</v>
      </c>
      <c r="J697" t="str">
        <f>IF(ISNUMBER(SEARCH("SRS",log_2[[#This Row],[filepath]])),"SRS",IF(ISNUMBER(SEARCH("ML",log_2[[#This Row],[filepath]])),"ML",IF(ISNUMBER(SEARCH("ARG",log_2[[#This Row],[filepath]])),"ARG","")))</f>
        <v>ARG</v>
      </c>
    </row>
    <row r="698" spans="1:10" hidden="1" x14ac:dyDescent="0.3">
      <c r="A698" t="s">
        <v>7342</v>
      </c>
      <c r="B698" t="s">
        <v>7343</v>
      </c>
      <c r="C698" t="s">
        <v>209</v>
      </c>
      <c r="D698" s="1">
        <v>142.41999999999999</v>
      </c>
      <c r="F698" s="1">
        <v>142.41999999999999</v>
      </c>
      <c r="G698">
        <v>0</v>
      </c>
      <c r="H698" t="s">
        <v>309</v>
      </c>
      <c r="I698" t="s">
        <v>7344</v>
      </c>
      <c r="J698" t="str">
        <f>IF(ISNUMBER(SEARCH("SRS",log_2[[#This Row],[filepath]])),"SRS",IF(ISNUMBER(SEARCH("ML",log_2[[#This Row],[filepath]])),"ML",IF(ISNUMBER(SEARCH("ARG",log_2[[#This Row],[filepath]])),"ARG","")))</f>
        <v>ML</v>
      </c>
    </row>
    <row r="699" spans="1:10" hidden="1" x14ac:dyDescent="0.3">
      <c r="A699" t="s">
        <v>13527</v>
      </c>
      <c r="B699" t="s">
        <v>13528</v>
      </c>
      <c r="C699" t="s">
        <v>209</v>
      </c>
      <c r="D699" s="1">
        <v>132.02000000000001</v>
      </c>
      <c r="E699" s="1">
        <v>10.02</v>
      </c>
      <c r="F699" s="1">
        <v>142.05000000000001</v>
      </c>
      <c r="G699">
        <v>24</v>
      </c>
      <c r="H699" t="s">
        <v>13529</v>
      </c>
      <c r="I699" t="s">
        <v>13530</v>
      </c>
      <c r="J699" t="str">
        <f>IF(ISNUMBER(SEARCH("SRS",log_2[[#This Row],[filepath]])),"SRS",IF(ISNUMBER(SEARCH("ML",log_2[[#This Row],[filepath]])),"ML",IF(ISNUMBER(SEARCH("ARG",log_2[[#This Row],[filepath]])),"ARG","")))</f>
        <v>ARG</v>
      </c>
    </row>
    <row r="700" spans="1:10" hidden="1" x14ac:dyDescent="0.3">
      <c r="A700" t="s">
        <v>4756</v>
      </c>
      <c r="B700" t="s">
        <v>4757</v>
      </c>
      <c r="C700" t="s">
        <v>209</v>
      </c>
      <c r="D700" s="1">
        <v>125.98</v>
      </c>
      <c r="E700" s="1">
        <v>15.79</v>
      </c>
      <c r="F700" s="1">
        <v>141.77000000000001</v>
      </c>
      <c r="G700">
        <v>110</v>
      </c>
      <c r="H700" t="s">
        <v>4758</v>
      </c>
      <c r="I700" t="s">
        <v>4755</v>
      </c>
      <c r="J700" t="str">
        <f>IF(ISNUMBER(SEARCH("SRS",log_2[[#This Row],[filepath]])),"SRS",IF(ISNUMBER(SEARCH("ML",log_2[[#This Row],[filepath]])),"ML",IF(ISNUMBER(SEARCH("ARG",log_2[[#This Row],[filepath]])),"ARG","")))</f>
        <v>ML</v>
      </c>
    </row>
    <row r="701" spans="1:10" hidden="1" x14ac:dyDescent="0.3">
      <c r="A701" t="s">
        <v>7432</v>
      </c>
      <c r="B701" t="s">
        <v>7433</v>
      </c>
      <c r="C701" t="s">
        <v>209</v>
      </c>
      <c r="D701" s="1">
        <v>139.44</v>
      </c>
      <c r="E701" s="1">
        <v>2.0099999999999998</v>
      </c>
      <c r="F701" s="1">
        <v>141.44</v>
      </c>
      <c r="G701">
        <v>14</v>
      </c>
      <c r="H701" t="s">
        <v>7434</v>
      </c>
      <c r="I701" t="s">
        <v>7435</v>
      </c>
      <c r="J701" t="str">
        <f>IF(ISNUMBER(SEARCH("SRS",log_2[[#This Row],[filepath]])),"SRS",IF(ISNUMBER(SEARCH("ML",log_2[[#This Row],[filepath]])),"ML",IF(ISNUMBER(SEARCH("ARG",log_2[[#This Row],[filepath]])),"ARG","")))</f>
        <v>ML</v>
      </c>
    </row>
    <row r="702" spans="1:10" hidden="1" x14ac:dyDescent="0.3">
      <c r="A702" t="s">
        <v>7902</v>
      </c>
      <c r="B702" t="s">
        <v>7903</v>
      </c>
      <c r="C702" t="s">
        <v>209</v>
      </c>
      <c r="D702" s="1">
        <v>128.22999999999999</v>
      </c>
      <c r="E702" s="1">
        <v>13.05</v>
      </c>
      <c r="F702" s="1">
        <v>141.29</v>
      </c>
      <c r="G702">
        <v>57</v>
      </c>
      <c r="H702" t="s">
        <v>7904</v>
      </c>
      <c r="I702" t="s">
        <v>7905</v>
      </c>
      <c r="J702" t="str">
        <f>IF(ISNUMBER(SEARCH("SRS",log_2[[#This Row],[filepath]])),"SRS",IF(ISNUMBER(SEARCH("ML",log_2[[#This Row],[filepath]])),"ML",IF(ISNUMBER(SEARCH("ARG",log_2[[#This Row],[filepath]])),"ARG","")))</f>
        <v>ML</v>
      </c>
    </row>
    <row r="703" spans="1:10" hidden="1" x14ac:dyDescent="0.3">
      <c r="A703" t="s">
        <v>4752</v>
      </c>
      <c r="B703" t="s">
        <v>4753</v>
      </c>
      <c r="C703" t="s">
        <v>209</v>
      </c>
      <c r="D703" s="1">
        <v>133.44999999999999</v>
      </c>
      <c r="E703" s="1">
        <v>7.75</v>
      </c>
      <c r="F703" s="1">
        <v>141.19999999999999</v>
      </c>
      <c r="G703">
        <v>110</v>
      </c>
      <c r="H703" t="s">
        <v>4754</v>
      </c>
      <c r="I703" t="s">
        <v>4755</v>
      </c>
      <c r="J703" t="str">
        <f>IF(ISNUMBER(SEARCH("SRS",log_2[[#This Row],[filepath]])),"SRS",IF(ISNUMBER(SEARCH("ML",log_2[[#This Row],[filepath]])),"ML",IF(ISNUMBER(SEARCH("ARG",log_2[[#This Row],[filepath]])),"ARG","")))</f>
        <v>ML</v>
      </c>
    </row>
    <row r="704" spans="1:10" hidden="1" x14ac:dyDescent="0.3">
      <c r="A704" t="s">
        <v>6194</v>
      </c>
      <c r="B704" t="s">
        <v>6195</v>
      </c>
      <c r="C704" t="s">
        <v>209</v>
      </c>
      <c r="D704" s="1">
        <v>127.45</v>
      </c>
      <c r="E704" s="1">
        <v>13.74</v>
      </c>
      <c r="F704" s="1">
        <v>141.19</v>
      </c>
      <c r="G704">
        <v>238</v>
      </c>
      <c r="H704" t="s">
        <v>6196</v>
      </c>
      <c r="I704" t="s">
        <v>6197</v>
      </c>
      <c r="J704" t="str">
        <f>IF(ISNUMBER(SEARCH("SRS",log_2[[#This Row],[filepath]])),"SRS",IF(ISNUMBER(SEARCH("ML",log_2[[#This Row],[filepath]])),"ML",IF(ISNUMBER(SEARCH("ARG",log_2[[#This Row],[filepath]])),"ARG","")))</f>
        <v>ML</v>
      </c>
    </row>
    <row r="705" spans="1:10" hidden="1" x14ac:dyDescent="0.3">
      <c r="A705" t="s">
        <v>6100</v>
      </c>
      <c r="B705" t="s">
        <v>6101</v>
      </c>
      <c r="C705" t="s">
        <v>209</v>
      </c>
      <c r="D705" s="1">
        <v>127.69</v>
      </c>
      <c r="E705" s="1">
        <v>12.99</v>
      </c>
      <c r="F705" s="1">
        <v>140.68</v>
      </c>
      <c r="G705">
        <v>108</v>
      </c>
      <c r="H705" t="s">
        <v>6102</v>
      </c>
      <c r="I705" t="s">
        <v>6103</v>
      </c>
      <c r="J705" t="str">
        <f>IF(ISNUMBER(SEARCH("SRS",log_2[[#This Row],[filepath]])),"SRS",IF(ISNUMBER(SEARCH("ML",log_2[[#This Row],[filepath]])),"ML",IF(ISNUMBER(SEARCH("ARG",log_2[[#This Row],[filepath]])),"ARG","")))</f>
        <v>ML</v>
      </c>
    </row>
    <row r="706" spans="1:10" hidden="1" x14ac:dyDescent="0.3">
      <c r="A706" t="s">
        <v>5920</v>
      </c>
      <c r="B706" t="s">
        <v>5921</v>
      </c>
      <c r="C706" t="s">
        <v>209</v>
      </c>
      <c r="D706" s="1">
        <v>126.52</v>
      </c>
      <c r="E706" s="1">
        <v>13.75</v>
      </c>
      <c r="F706" s="1">
        <v>140.27000000000001</v>
      </c>
      <c r="G706">
        <v>42</v>
      </c>
      <c r="H706" t="s">
        <v>5922</v>
      </c>
      <c r="I706" t="s">
        <v>5923</v>
      </c>
      <c r="J706" t="str">
        <f>IF(ISNUMBER(SEARCH("SRS",log_2[[#This Row],[filepath]])),"SRS",IF(ISNUMBER(SEARCH("ML",log_2[[#This Row],[filepath]])),"ML",IF(ISNUMBER(SEARCH("ARG",log_2[[#This Row],[filepath]])),"ARG","")))</f>
        <v>ML</v>
      </c>
    </row>
    <row r="707" spans="1:10" hidden="1" x14ac:dyDescent="0.3">
      <c r="A707" t="s">
        <v>6838</v>
      </c>
      <c r="B707" t="s">
        <v>6839</v>
      </c>
      <c r="C707" t="s">
        <v>209</v>
      </c>
      <c r="D707" s="1">
        <v>131.62</v>
      </c>
      <c r="E707" s="1">
        <v>8.61</v>
      </c>
      <c r="F707" s="1">
        <v>140.22999999999999</v>
      </c>
      <c r="G707">
        <v>120</v>
      </c>
      <c r="H707" t="s">
        <v>6840</v>
      </c>
      <c r="I707" t="s">
        <v>6841</v>
      </c>
      <c r="J707" t="str">
        <f>IF(ISNUMBER(SEARCH("SRS",log_2[[#This Row],[filepath]])),"SRS",IF(ISNUMBER(SEARCH("ML",log_2[[#This Row],[filepath]])),"ML",IF(ISNUMBER(SEARCH("ARG",log_2[[#This Row],[filepath]])),"ARG","")))</f>
        <v>ML</v>
      </c>
    </row>
    <row r="708" spans="1:10" hidden="1" x14ac:dyDescent="0.3">
      <c r="A708" t="s">
        <v>6016</v>
      </c>
      <c r="B708" t="s">
        <v>6017</v>
      </c>
      <c r="C708" t="s">
        <v>209</v>
      </c>
      <c r="D708" s="1">
        <v>126.56</v>
      </c>
      <c r="E708" s="1">
        <v>13.64</v>
      </c>
      <c r="F708" s="1">
        <v>140.19999999999999</v>
      </c>
      <c r="G708">
        <v>56</v>
      </c>
      <c r="H708" t="s">
        <v>6018</v>
      </c>
      <c r="I708" t="s">
        <v>4135</v>
      </c>
      <c r="J708" t="str">
        <f>IF(ISNUMBER(SEARCH("SRS",log_2[[#This Row],[filepath]])),"SRS",IF(ISNUMBER(SEARCH("ML",log_2[[#This Row],[filepath]])),"ML",IF(ISNUMBER(SEARCH("ARG",log_2[[#This Row],[filepath]])),"ARG","")))</f>
        <v>ML</v>
      </c>
    </row>
    <row r="709" spans="1:10" hidden="1" x14ac:dyDescent="0.3">
      <c r="A709" t="s">
        <v>5900</v>
      </c>
      <c r="B709" t="s">
        <v>5901</v>
      </c>
      <c r="C709" t="s">
        <v>209</v>
      </c>
      <c r="D709" s="1">
        <v>126.95</v>
      </c>
      <c r="E709" s="1">
        <v>13.11</v>
      </c>
      <c r="F709" s="1">
        <v>140.06</v>
      </c>
      <c r="G709">
        <v>202</v>
      </c>
      <c r="H709" t="s">
        <v>5902</v>
      </c>
      <c r="I709" t="s">
        <v>5903</v>
      </c>
      <c r="J709" t="str">
        <f>IF(ISNUMBER(SEARCH("SRS",log_2[[#This Row],[filepath]])),"SRS",IF(ISNUMBER(SEARCH("ML",log_2[[#This Row],[filepath]])),"ML",IF(ISNUMBER(SEARCH("ARG",log_2[[#This Row],[filepath]])),"ARG","")))</f>
        <v>ML</v>
      </c>
    </row>
    <row r="710" spans="1:10" hidden="1" x14ac:dyDescent="0.3">
      <c r="A710" t="s">
        <v>5085</v>
      </c>
      <c r="B710" t="s">
        <v>5086</v>
      </c>
      <c r="C710" t="s">
        <v>209</v>
      </c>
      <c r="D710" s="1">
        <v>122.82</v>
      </c>
      <c r="E710" s="1">
        <v>17.23</v>
      </c>
      <c r="F710" s="1">
        <v>140.05000000000001</v>
      </c>
      <c r="G710">
        <v>78</v>
      </c>
      <c r="H710" t="s">
        <v>5087</v>
      </c>
      <c r="I710" t="s">
        <v>5088</v>
      </c>
      <c r="J710" t="str">
        <f>IF(ISNUMBER(SEARCH("SRS",log_2[[#This Row],[filepath]])),"SRS",IF(ISNUMBER(SEARCH("ML",log_2[[#This Row],[filepath]])),"ML",IF(ISNUMBER(SEARCH("ARG",log_2[[#This Row],[filepath]])),"ARG","")))</f>
        <v>ML</v>
      </c>
    </row>
    <row r="711" spans="1:10" hidden="1" x14ac:dyDescent="0.3">
      <c r="A711" t="s">
        <v>7707</v>
      </c>
      <c r="B711" t="s">
        <v>7708</v>
      </c>
      <c r="C711" t="s">
        <v>209</v>
      </c>
      <c r="D711" s="1">
        <v>133.07</v>
      </c>
      <c r="E711" s="1">
        <v>6.98</v>
      </c>
      <c r="F711" s="1">
        <v>140.05000000000001</v>
      </c>
      <c r="G711">
        <v>22</v>
      </c>
      <c r="H711" t="s">
        <v>7709</v>
      </c>
      <c r="I711" t="s">
        <v>7710</v>
      </c>
      <c r="J711" t="str">
        <f>IF(ISNUMBER(SEARCH("SRS",log_2[[#This Row],[filepath]])),"SRS",IF(ISNUMBER(SEARCH("ML",log_2[[#This Row],[filepath]])),"ML",IF(ISNUMBER(SEARCH("ARG",log_2[[#This Row],[filepath]])),"ARG","")))</f>
        <v>ML</v>
      </c>
    </row>
    <row r="712" spans="1:10" hidden="1" x14ac:dyDescent="0.3">
      <c r="A712" t="s">
        <v>7676</v>
      </c>
      <c r="B712" t="s">
        <v>7677</v>
      </c>
      <c r="C712" t="s">
        <v>209</v>
      </c>
      <c r="D712" s="1">
        <v>127.44</v>
      </c>
      <c r="E712" s="1">
        <v>12.43</v>
      </c>
      <c r="F712" s="1">
        <v>139.87</v>
      </c>
      <c r="G712">
        <v>26</v>
      </c>
      <c r="H712" t="s">
        <v>7678</v>
      </c>
      <c r="I712" t="s">
        <v>7679</v>
      </c>
      <c r="J712" t="str">
        <f>IF(ISNUMBER(SEARCH("SRS",log_2[[#This Row],[filepath]])),"SRS",IF(ISNUMBER(SEARCH("ML",log_2[[#This Row],[filepath]])),"ML",IF(ISNUMBER(SEARCH("ARG",log_2[[#This Row],[filepath]])),"ARG","")))</f>
        <v>ML</v>
      </c>
    </row>
    <row r="713" spans="1:10" hidden="1" x14ac:dyDescent="0.3">
      <c r="A713" t="s">
        <v>5306</v>
      </c>
      <c r="B713" t="s">
        <v>5307</v>
      </c>
      <c r="C713" t="s">
        <v>209</v>
      </c>
      <c r="D713" s="1">
        <v>129.11000000000001</v>
      </c>
      <c r="E713" s="1">
        <v>10.14</v>
      </c>
      <c r="F713" s="1">
        <v>139.25</v>
      </c>
      <c r="G713">
        <v>256</v>
      </c>
      <c r="H713" t="s">
        <v>5308</v>
      </c>
      <c r="I713" t="s">
        <v>5309</v>
      </c>
      <c r="J713" t="str">
        <f>IF(ISNUMBER(SEARCH("SRS",log_2[[#This Row],[filepath]])),"SRS",IF(ISNUMBER(SEARCH("ML",log_2[[#This Row],[filepath]])),"ML",IF(ISNUMBER(SEARCH("ARG",log_2[[#This Row],[filepath]])),"ARG","")))</f>
        <v>ML</v>
      </c>
    </row>
    <row r="714" spans="1:10" hidden="1" x14ac:dyDescent="0.3">
      <c r="A714" t="s">
        <v>5002</v>
      </c>
      <c r="B714" t="s">
        <v>5003</v>
      </c>
      <c r="C714" t="s">
        <v>209</v>
      </c>
      <c r="D714" s="1">
        <v>123.66</v>
      </c>
      <c r="E714" s="1">
        <v>15.22</v>
      </c>
      <c r="F714" s="1">
        <v>138.88</v>
      </c>
      <c r="G714">
        <v>106</v>
      </c>
      <c r="H714" t="s">
        <v>5004</v>
      </c>
      <c r="I714" t="s">
        <v>5005</v>
      </c>
      <c r="J714" t="str">
        <f>IF(ISNUMBER(SEARCH("SRS",log_2[[#This Row],[filepath]])),"SRS",IF(ISNUMBER(SEARCH("ML",log_2[[#This Row],[filepath]])),"ML",IF(ISNUMBER(SEARCH("ARG",log_2[[#This Row],[filepath]])),"ARG","")))</f>
        <v>ML</v>
      </c>
    </row>
    <row r="715" spans="1:10" hidden="1" x14ac:dyDescent="0.3">
      <c r="A715" t="s">
        <v>5065</v>
      </c>
      <c r="B715" t="s">
        <v>5066</v>
      </c>
      <c r="C715" t="s">
        <v>209</v>
      </c>
      <c r="D715" s="1">
        <v>129.37</v>
      </c>
      <c r="E715" s="1">
        <v>9.3699999999999992</v>
      </c>
      <c r="F715" s="1">
        <v>138.75</v>
      </c>
      <c r="G715">
        <v>140</v>
      </c>
      <c r="H715" t="s">
        <v>5067</v>
      </c>
      <c r="I715" t="s">
        <v>5068</v>
      </c>
      <c r="J715" t="str">
        <f>IF(ISNUMBER(SEARCH("SRS",log_2[[#This Row],[filepath]])),"SRS",IF(ISNUMBER(SEARCH("ML",log_2[[#This Row],[filepath]])),"ML",IF(ISNUMBER(SEARCH("ARG",log_2[[#This Row],[filepath]])),"ARG","")))</f>
        <v>ML</v>
      </c>
    </row>
    <row r="716" spans="1:10" hidden="1" x14ac:dyDescent="0.3">
      <c r="A716" t="s">
        <v>5610</v>
      </c>
      <c r="B716" t="s">
        <v>5611</v>
      </c>
      <c r="C716" t="s">
        <v>209</v>
      </c>
      <c r="D716" s="1">
        <v>128.46</v>
      </c>
      <c r="E716" s="1">
        <v>9.19</v>
      </c>
      <c r="F716" s="1">
        <v>137.65</v>
      </c>
      <c r="G716">
        <v>119</v>
      </c>
      <c r="H716" t="s">
        <v>5612</v>
      </c>
      <c r="I716" t="s">
        <v>5613</v>
      </c>
      <c r="J716" t="str">
        <f>IF(ISNUMBER(SEARCH("SRS",log_2[[#This Row],[filepath]])),"SRS",IF(ISNUMBER(SEARCH("ML",log_2[[#This Row],[filepath]])),"ML",IF(ISNUMBER(SEARCH("ARG",log_2[[#This Row],[filepath]])),"ARG","")))</f>
        <v>ML</v>
      </c>
    </row>
    <row r="717" spans="1:10" hidden="1" x14ac:dyDescent="0.3">
      <c r="A717" t="s">
        <v>4047</v>
      </c>
      <c r="B717" t="s">
        <v>4048</v>
      </c>
      <c r="C717" t="s">
        <v>209</v>
      </c>
      <c r="D717" s="1">
        <v>124.12</v>
      </c>
      <c r="E717" s="1">
        <v>13.37</v>
      </c>
      <c r="F717" s="1">
        <v>137.49</v>
      </c>
      <c r="G717">
        <v>25</v>
      </c>
      <c r="H717" t="s">
        <v>4049</v>
      </c>
      <c r="I717" t="s">
        <v>4050</v>
      </c>
      <c r="J717" t="str">
        <f>IF(ISNUMBER(SEARCH("SRS",log_2[[#This Row],[filepath]])),"SRS",IF(ISNUMBER(SEARCH("ML",log_2[[#This Row],[filepath]])),"ML",IF(ISNUMBER(SEARCH("ARG",log_2[[#This Row],[filepath]])),"ARG","")))</f>
        <v>ML</v>
      </c>
    </row>
    <row r="718" spans="1:10" hidden="1" x14ac:dyDescent="0.3">
      <c r="A718" t="s">
        <v>7440</v>
      </c>
      <c r="B718" t="s">
        <v>7441</v>
      </c>
      <c r="C718" t="s">
        <v>209</v>
      </c>
      <c r="D718" s="1">
        <v>137.4</v>
      </c>
      <c r="F718" s="1">
        <v>137.4</v>
      </c>
      <c r="G718">
        <v>19</v>
      </c>
      <c r="H718" t="s">
        <v>7442</v>
      </c>
      <c r="I718" t="s">
        <v>7443</v>
      </c>
      <c r="J718" t="str">
        <f>IF(ISNUMBER(SEARCH("SRS",log_2[[#This Row],[filepath]])),"SRS",IF(ISNUMBER(SEARCH("ML",log_2[[#This Row],[filepath]])),"ML",IF(ISNUMBER(SEARCH("ARG",log_2[[#This Row],[filepath]])),"ARG","")))</f>
        <v>ML</v>
      </c>
    </row>
    <row r="719" spans="1:10" hidden="1" x14ac:dyDescent="0.3">
      <c r="A719" t="s">
        <v>5181</v>
      </c>
      <c r="B719" t="s">
        <v>5182</v>
      </c>
      <c r="C719" t="s">
        <v>209</v>
      </c>
      <c r="D719" s="1">
        <v>120.67</v>
      </c>
      <c r="E719" s="1">
        <v>16.600000000000001</v>
      </c>
      <c r="F719" s="1">
        <v>137.27000000000001</v>
      </c>
      <c r="G719">
        <v>94</v>
      </c>
      <c r="H719" t="s">
        <v>5183</v>
      </c>
      <c r="I719" t="s">
        <v>5184</v>
      </c>
      <c r="J719" t="str">
        <f>IF(ISNUMBER(SEARCH("SRS",log_2[[#This Row],[filepath]])),"SRS",IF(ISNUMBER(SEARCH("ML",log_2[[#This Row],[filepath]])),"ML",IF(ISNUMBER(SEARCH("ARG",log_2[[#This Row],[filepath]])),"ARG","")))</f>
        <v>ML</v>
      </c>
    </row>
    <row r="720" spans="1:10" hidden="1" x14ac:dyDescent="0.3">
      <c r="A720" t="s">
        <v>5394</v>
      </c>
      <c r="B720" t="s">
        <v>5395</v>
      </c>
      <c r="C720" t="s">
        <v>209</v>
      </c>
      <c r="D720" s="1">
        <v>128.16999999999999</v>
      </c>
      <c r="E720" s="1">
        <v>8.86</v>
      </c>
      <c r="F720" s="1">
        <v>137.04</v>
      </c>
      <c r="G720">
        <v>90</v>
      </c>
      <c r="H720" t="s">
        <v>5396</v>
      </c>
      <c r="I720" t="s">
        <v>5397</v>
      </c>
      <c r="J720" t="str">
        <f>IF(ISNUMBER(SEARCH("SRS",log_2[[#This Row],[filepath]])),"SRS",IF(ISNUMBER(SEARCH("ML",log_2[[#This Row],[filepath]])),"ML",IF(ISNUMBER(SEARCH("ARG",log_2[[#This Row],[filepath]])),"ARG","")))</f>
        <v>ML</v>
      </c>
    </row>
    <row r="721" spans="1:10" hidden="1" x14ac:dyDescent="0.3">
      <c r="A721" t="s">
        <v>6088</v>
      </c>
      <c r="B721" t="s">
        <v>6089</v>
      </c>
      <c r="C721" t="s">
        <v>209</v>
      </c>
      <c r="D721" s="1">
        <v>122.84</v>
      </c>
      <c r="E721" s="1">
        <v>13.96</v>
      </c>
      <c r="F721" s="1">
        <v>136.80000000000001</v>
      </c>
      <c r="G721">
        <v>156</v>
      </c>
      <c r="H721" t="s">
        <v>6090</v>
      </c>
      <c r="I721" t="s">
        <v>6091</v>
      </c>
      <c r="J721" t="str">
        <f>IF(ISNUMBER(SEARCH("SRS",log_2[[#This Row],[filepath]])),"SRS",IF(ISNUMBER(SEARCH("ML",log_2[[#This Row],[filepath]])),"ML",IF(ISNUMBER(SEARCH("ARG",log_2[[#This Row],[filepath]])),"ARG","")))</f>
        <v>ML</v>
      </c>
    </row>
    <row r="722" spans="1:10" hidden="1" x14ac:dyDescent="0.3">
      <c r="A722" t="s">
        <v>7012</v>
      </c>
      <c r="B722" t="s">
        <v>7013</v>
      </c>
      <c r="C722" t="s">
        <v>209</v>
      </c>
      <c r="D722" s="1">
        <v>133.61000000000001</v>
      </c>
      <c r="E722" s="1">
        <v>3.19</v>
      </c>
      <c r="F722" s="1">
        <v>136.80000000000001</v>
      </c>
      <c r="G722">
        <v>56</v>
      </c>
      <c r="H722" t="s">
        <v>7014</v>
      </c>
      <c r="I722" t="s">
        <v>7015</v>
      </c>
      <c r="J722" t="str">
        <f>IF(ISNUMBER(SEARCH("SRS",log_2[[#This Row],[filepath]])),"SRS",IF(ISNUMBER(SEARCH("ML",log_2[[#This Row],[filepath]])),"ML",IF(ISNUMBER(SEARCH("ARG",log_2[[#This Row],[filepath]])),"ARG","")))</f>
        <v>ML</v>
      </c>
    </row>
    <row r="723" spans="1:10" hidden="1" x14ac:dyDescent="0.3">
      <c r="A723" t="s">
        <v>4330</v>
      </c>
      <c r="B723" t="s">
        <v>4331</v>
      </c>
      <c r="C723" t="s">
        <v>209</v>
      </c>
      <c r="D723" s="1">
        <v>125.9</v>
      </c>
      <c r="E723" s="1">
        <v>10.8</v>
      </c>
      <c r="F723" s="1">
        <v>136.69999999999999</v>
      </c>
      <c r="G723">
        <v>55</v>
      </c>
      <c r="H723" t="s">
        <v>4332</v>
      </c>
      <c r="I723" t="s">
        <v>4333</v>
      </c>
      <c r="J723" t="str">
        <f>IF(ISNUMBER(SEARCH("SRS",log_2[[#This Row],[filepath]])),"SRS",IF(ISNUMBER(SEARCH("ML",log_2[[#This Row],[filepath]])),"ML",IF(ISNUMBER(SEARCH("ARG",log_2[[#This Row],[filepath]])),"ARG","")))</f>
        <v>ML</v>
      </c>
    </row>
    <row r="724" spans="1:10" hidden="1" x14ac:dyDescent="0.3">
      <c r="A724" t="s">
        <v>13669</v>
      </c>
      <c r="B724" t="s">
        <v>13670</v>
      </c>
      <c r="C724" t="s">
        <v>209</v>
      </c>
      <c r="D724" s="1">
        <v>126.28</v>
      </c>
      <c r="E724" s="1">
        <v>10.14</v>
      </c>
      <c r="F724" s="1">
        <v>136.41999999999999</v>
      </c>
      <c r="G724">
        <v>48</v>
      </c>
      <c r="H724" t="s">
        <v>13671</v>
      </c>
      <c r="I724" t="s">
        <v>13672</v>
      </c>
      <c r="J724" t="str">
        <f>IF(ISNUMBER(SEARCH("SRS",log_2[[#This Row],[filepath]])),"SRS",IF(ISNUMBER(SEARCH("ML",log_2[[#This Row],[filepath]])),"ML",IF(ISNUMBER(SEARCH("ARG",log_2[[#This Row],[filepath]])),"ARG","")))</f>
        <v>ARG</v>
      </c>
    </row>
    <row r="725" spans="1:10" hidden="1" x14ac:dyDescent="0.3">
      <c r="A725" t="s">
        <v>6564</v>
      </c>
      <c r="B725" t="s">
        <v>6565</v>
      </c>
      <c r="C725" t="s">
        <v>209</v>
      </c>
      <c r="D725" s="1">
        <v>127.25</v>
      </c>
      <c r="E725" s="1">
        <v>9.17</v>
      </c>
      <c r="F725" s="1">
        <v>136.41</v>
      </c>
      <c r="G725">
        <v>53</v>
      </c>
      <c r="H725" t="s">
        <v>6566</v>
      </c>
      <c r="I725" t="s">
        <v>6567</v>
      </c>
      <c r="J725" t="str">
        <f>IF(ISNUMBER(SEARCH("SRS",log_2[[#This Row],[filepath]])),"SRS",IF(ISNUMBER(SEARCH("ML",log_2[[#This Row],[filepath]])),"ML",IF(ISNUMBER(SEARCH("ARG",log_2[[#This Row],[filepath]])),"ARG","")))</f>
        <v>ML</v>
      </c>
    </row>
    <row r="726" spans="1:10" hidden="1" x14ac:dyDescent="0.3">
      <c r="A726" t="s">
        <v>6353</v>
      </c>
      <c r="B726" t="s">
        <v>6354</v>
      </c>
      <c r="C726" t="s">
        <v>209</v>
      </c>
      <c r="D726" s="1">
        <v>124.89</v>
      </c>
      <c r="E726" s="1">
        <v>11.44</v>
      </c>
      <c r="F726" s="1">
        <v>136.33000000000001</v>
      </c>
      <c r="G726">
        <v>118</v>
      </c>
      <c r="H726" t="s">
        <v>6355</v>
      </c>
      <c r="I726" t="s">
        <v>6356</v>
      </c>
      <c r="J726" t="str">
        <f>IF(ISNUMBER(SEARCH("SRS",log_2[[#This Row],[filepath]])),"SRS",IF(ISNUMBER(SEARCH("ML",log_2[[#This Row],[filepath]])),"ML",IF(ISNUMBER(SEARCH("ARG",log_2[[#This Row],[filepath]])),"ARG","")))</f>
        <v>ML</v>
      </c>
    </row>
    <row r="727" spans="1:10" hidden="1" x14ac:dyDescent="0.3">
      <c r="A727" t="s">
        <v>4056</v>
      </c>
      <c r="B727" t="s">
        <v>4057</v>
      </c>
      <c r="C727" t="s">
        <v>209</v>
      </c>
      <c r="D727" s="1">
        <v>122.52</v>
      </c>
      <c r="E727" s="1">
        <v>13.16</v>
      </c>
      <c r="F727" s="1">
        <v>135.68</v>
      </c>
      <c r="G727">
        <v>302</v>
      </c>
      <c r="H727" t="s">
        <v>4058</v>
      </c>
      <c r="I727" t="s">
        <v>4059</v>
      </c>
      <c r="J727" t="str">
        <f>IF(ISNUMBER(SEARCH("SRS",log_2[[#This Row],[filepath]])),"SRS",IF(ISNUMBER(SEARCH("ML",log_2[[#This Row],[filepath]])),"ML",IF(ISNUMBER(SEARCH("ARG",log_2[[#This Row],[filepath]])),"ARG","")))</f>
        <v>ML</v>
      </c>
    </row>
    <row r="728" spans="1:10" hidden="1" x14ac:dyDescent="0.3">
      <c r="A728" t="s">
        <v>4354</v>
      </c>
      <c r="B728" t="s">
        <v>4355</v>
      </c>
      <c r="C728" t="s">
        <v>209</v>
      </c>
      <c r="D728" s="1">
        <v>125.57</v>
      </c>
      <c r="E728" s="1">
        <v>10</v>
      </c>
      <c r="F728" s="1">
        <v>135.57</v>
      </c>
      <c r="G728">
        <v>23</v>
      </c>
      <c r="H728" t="s">
        <v>4356</v>
      </c>
      <c r="I728" t="s">
        <v>4357</v>
      </c>
      <c r="J728" t="str">
        <f>IF(ISNUMBER(SEARCH("SRS",log_2[[#This Row],[filepath]])),"SRS",IF(ISNUMBER(SEARCH("ML",log_2[[#This Row],[filepath]])),"ML",IF(ISNUMBER(SEARCH("ARG",log_2[[#This Row],[filepath]])),"ARG","")))</f>
        <v>ML</v>
      </c>
    </row>
    <row r="729" spans="1:10" hidden="1" x14ac:dyDescent="0.3">
      <c r="A729" t="s">
        <v>5618</v>
      </c>
      <c r="B729" t="s">
        <v>5619</v>
      </c>
      <c r="C729" t="s">
        <v>209</v>
      </c>
      <c r="D729" s="1">
        <v>126.16</v>
      </c>
      <c r="E729" s="1">
        <v>9.3699999999999992</v>
      </c>
      <c r="F729" s="1">
        <v>135.53</v>
      </c>
      <c r="G729">
        <v>247</v>
      </c>
      <c r="H729" t="s">
        <v>5620</v>
      </c>
      <c r="I729" t="s">
        <v>5621</v>
      </c>
      <c r="J729" t="str">
        <f>IF(ISNUMBER(SEARCH("SRS",log_2[[#This Row],[filepath]])),"SRS",IF(ISNUMBER(SEARCH("ML",log_2[[#This Row],[filepath]])),"ML",IF(ISNUMBER(SEARCH("ARG",log_2[[#This Row],[filepath]])),"ARG","")))</f>
        <v>ML</v>
      </c>
    </row>
    <row r="730" spans="1:10" hidden="1" x14ac:dyDescent="0.3">
      <c r="A730" t="s">
        <v>13639</v>
      </c>
      <c r="B730" t="s">
        <v>13640</v>
      </c>
      <c r="C730" t="s">
        <v>209</v>
      </c>
      <c r="D730" s="1">
        <v>127.3</v>
      </c>
      <c r="E730" s="1">
        <v>8.16</v>
      </c>
      <c r="F730" s="1">
        <v>135.46</v>
      </c>
      <c r="G730">
        <v>18</v>
      </c>
      <c r="H730" t="s">
        <v>13641</v>
      </c>
      <c r="I730" t="s">
        <v>13642</v>
      </c>
      <c r="J730" t="str">
        <f>IF(ISNUMBER(SEARCH("SRS",log_2[[#This Row],[filepath]])),"SRS",IF(ISNUMBER(SEARCH("ML",log_2[[#This Row],[filepath]])),"ML",IF(ISNUMBER(SEARCH("ARG",log_2[[#This Row],[filepath]])),"ARG","")))</f>
        <v>ARG</v>
      </c>
    </row>
    <row r="731" spans="1:10" hidden="1" x14ac:dyDescent="0.3">
      <c r="A731" t="s">
        <v>6730</v>
      </c>
      <c r="B731" t="s">
        <v>6731</v>
      </c>
      <c r="C731" t="s">
        <v>209</v>
      </c>
      <c r="D731" s="1">
        <v>126.48</v>
      </c>
      <c r="E731" s="1">
        <v>8.9499999999999993</v>
      </c>
      <c r="F731" s="1">
        <v>135.43</v>
      </c>
      <c r="G731">
        <v>0</v>
      </c>
      <c r="H731" t="s">
        <v>309</v>
      </c>
      <c r="I731" t="s">
        <v>6732</v>
      </c>
      <c r="J731" t="str">
        <f>IF(ISNUMBER(SEARCH("SRS",log_2[[#This Row],[filepath]])),"SRS",IF(ISNUMBER(SEARCH("ML",log_2[[#This Row],[filepath]])),"ML",IF(ISNUMBER(SEARCH("ARG",log_2[[#This Row],[filepath]])),"ARG","")))</f>
        <v>ML</v>
      </c>
    </row>
    <row r="732" spans="1:10" hidden="1" x14ac:dyDescent="0.3">
      <c r="A732" t="s">
        <v>5282</v>
      </c>
      <c r="B732" t="s">
        <v>5283</v>
      </c>
      <c r="C732" t="s">
        <v>209</v>
      </c>
      <c r="D732" s="1">
        <v>122.58</v>
      </c>
      <c r="E732" s="1">
        <v>12.61</v>
      </c>
      <c r="F732" s="1">
        <v>135.19</v>
      </c>
      <c r="G732">
        <v>66</v>
      </c>
      <c r="H732" t="s">
        <v>5284</v>
      </c>
      <c r="I732" t="s">
        <v>5285</v>
      </c>
      <c r="J732" t="str">
        <f>IF(ISNUMBER(SEARCH("SRS",log_2[[#This Row],[filepath]])),"SRS",IF(ISNUMBER(SEARCH("ML",log_2[[#This Row],[filepath]])),"ML",IF(ISNUMBER(SEARCH("ARG",log_2[[#This Row],[filepath]])),"ARG","")))</f>
        <v>ML</v>
      </c>
    </row>
    <row r="733" spans="1:10" hidden="1" x14ac:dyDescent="0.3">
      <c r="A733" t="s">
        <v>13698</v>
      </c>
      <c r="B733" t="s">
        <v>13699</v>
      </c>
      <c r="C733" t="s">
        <v>209</v>
      </c>
      <c r="D733" s="1">
        <v>126.81</v>
      </c>
      <c r="E733" s="1">
        <v>8.34</v>
      </c>
      <c r="F733" s="1">
        <v>135.15</v>
      </c>
      <c r="G733">
        <v>15</v>
      </c>
      <c r="H733" t="s">
        <v>13700</v>
      </c>
      <c r="I733" t="s">
        <v>13701</v>
      </c>
      <c r="J733" t="str">
        <f>IF(ISNUMBER(SEARCH("SRS",log_2[[#This Row],[filepath]])),"SRS",IF(ISNUMBER(SEARCH("ML",log_2[[#This Row],[filepath]])),"ML",IF(ISNUMBER(SEARCH("ARG",log_2[[#This Row],[filepath]])),"ARG","")))</f>
        <v>ARG</v>
      </c>
    </row>
    <row r="734" spans="1:10" hidden="1" x14ac:dyDescent="0.3">
      <c r="A734" t="s">
        <v>5892</v>
      </c>
      <c r="B734" t="s">
        <v>5893</v>
      </c>
      <c r="C734" t="s">
        <v>209</v>
      </c>
      <c r="D734" s="1">
        <v>121.88</v>
      </c>
      <c r="E734" s="1">
        <v>13.16</v>
      </c>
      <c r="F734" s="1">
        <v>135.04</v>
      </c>
      <c r="G734">
        <v>196</v>
      </c>
      <c r="H734" t="s">
        <v>5894</v>
      </c>
      <c r="I734" t="s">
        <v>5895</v>
      </c>
      <c r="J734" t="str">
        <f>IF(ISNUMBER(SEARCH("SRS",log_2[[#This Row],[filepath]])),"SRS",IF(ISNUMBER(SEARCH("ML",log_2[[#This Row],[filepath]])),"ML",IF(ISNUMBER(SEARCH("ARG",log_2[[#This Row],[filepath]])),"ARG","")))</f>
        <v>ML</v>
      </c>
    </row>
    <row r="735" spans="1:10" hidden="1" x14ac:dyDescent="0.3">
      <c r="A735" t="s">
        <v>6373</v>
      </c>
      <c r="B735" t="s">
        <v>6374</v>
      </c>
      <c r="C735" t="s">
        <v>209</v>
      </c>
      <c r="D735" s="1">
        <v>109.91</v>
      </c>
      <c r="E735" s="1">
        <v>24.83</v>
      </c>
      <c r="F735" s="1">
        <v>134.74</v>
      </c>
      <c r="G735">
        <v>137</v>
      </c>
      <c r="H735" t="s">
        <v>6375</v>
      </c>
      <c r="I735" t="s">
        <v>5367</v>
      </c>
      <c r="J735" t="str">
        <f>IF(ISNUMBER(SEARCH("SRS",log_2[[#This Row],[filepath]])),"SRS",IF(ISNUMBER(SEARCH("ML",log_2[[#This Row],[filepath]])),"ML",IF(ISNUMBER(SEARCH("ARG",log_2[[#This Row],[filepath]])),"ARG","")))</f>
        <v>ML</v>
      </c>
    </row>
    <row r="736" spans="1:10" hidden="1" x14ac:dyDescent="0.3">
      <c r="A736" t="s">
        <v>7695</v>
      </c>
      <c r="B736" t="s">
        <v>7696</v>
      </c>
      <c r="C736" t="s">
        <v>209</v>
      </c>
      <c r="D736" s="1">
        <v>127.74</v>
      </c>
      <c r="E736" s="1">
        <v>6.89</v>
      </c>
      <c r="F736" s="1">
        <v>134.63</v>
      </c>
      <c r="G736">
        <v>2</v>
      </c>
      <c r="H736" t="s">
        <v>7697</v>
      </c>
      <c r="I736" t="s">
        <v>5361</v>
      </c>
      <c r="J736" t="str">
        <f>IF(ISNUMBER(SEARCH("SRS",log_2[[#This Row],[filepath]])),"SRS",IF(ISNUMBER(SEARCH("ML",log_2[[#This Row],[filepath]])),"ML",IF(ISNUMBER(SEARCH("ARG",log_2[[#This Row],[filepath]])),"ARG","")))</f>
        <v>ML</v>
      </c>
    </row>
    <row r="737" spans="1:10" hidden="1" x14ac:dyDescent="0.3">
      <c r="A737" t="s">
        <v>6349</v>
      </c>
      <c r="B737" t="s">
        <v>6350</v>
      </c>
      <c r="C737" t="s">
        <v>209</v>
      </c>
      <c r="D737" s="1">
        <v>121.98</v>
      </c>
      <c r="E737" s="1">
        <v>11.95</v>
      </c>
      <c r="F737" s="1">
        <v>133.91999999999999</v>
      </c>
      <c r="G737">
        <v>183</v>
      </c>
      <c r="H737" t="s">
        <v>6351</v>
      </c>
      <c r="I737" t="s">
        <v>6352</v>
      </c>
      <c r="J737" t="str">
        <f>IF(ISNUMBER(SEARCH("SRS",log_2[[#This Row],[filepath]])),"SRS",IF(ISNUMBER(SEARCH("ML",log_2[[#This Row],[filepath]])),"ML",IF(ISNUMBER(SEARCH("ARG",log_2[[#This Row],[filepath]])),"ARG","")))</f>
        <v>ML</v>
      </c>
    </row>
    <row r="738" spans="1:10" hidden="1" x14ac:dyDescent="0.3">
      <c r="A738" t="s">
        <v>5496</v>
      </c>
      <c r="B738" t="s">
        <v>5497</v>
      </c>
      <c r="C738" t="s">
        <v>209</v>
      </c>
      <c r="D738" s="1">
        <v>124.89</v>
      </c>
      <c r="E738" s="1">
        <v>8.61</v>
      </c>
      <c r="F738" s="1">
        <v>133.5</v>
      </c>
      <c r="G738">
        <v>53</v>
      </c>
      <c r="H738" t="s">
        <v>5498</v>
      </c>
      <c r="I738" t="s">
        <v>5499</v>
      </c>
      <c r="J738" t="str">
        <f>IF(ISNUMBER(SEARCH("SRS",log_2[[#This Row],[filepath]])),"SRS",IF(ISNUMBER(SEARCH("ML",log_2[[#This Row],[filepath]])),"ML",IF(ISNUMBER(SEARCH("ARG",log_2[[#This Row],[filepath]])),"ARG","")))</f>
        <v>ML</v>
      </c>
    </row>
    <row r="739" spans="1:10" hidden="1" x14ac:dyDescent="0.3">
      <c r="A739" t="s">
        <v>6724</v>
      </c>
      <c r="B739" t="s">
        <v>6725</v>
      </c>
      <c r="C739" t="s">
        <v>209</v>
      </c>
      <c r="D739" s="1">
        <v>126.65</v>
      </c>
      <c r="E739" s="1">
        <v>6.55</v>
      </c>
      <c r="F739" s="1">
        <v>133.19999999999999</v>
      </c>
      <c r="G739">
        <v>0</v>
      </c>
      <c r="H739" t="s">
        <v>309</v>
      </c>
      <c r="I739" t="s">
        <v>6726</v>
      </c>
      <c r="J739" t="str">
        <f>IF(ISNUMBER(SEARCH("SRS",log_2[[#This Row],[filepath]])),"SRS",IF(ISNUMBER(SEARCH("ML",log_2[[#This Row],[filepath]])),"ML",IF(ISNUMBER(SEARCH("ARG",log_2[[#This Row],[filepath]])),"ARG","")))</f>
        <v>ML</v>
      </c>
    </row>
    <row r="740" spans="1:10" hidden="1" x14ac:dyDescent="0.3">
      <c r="A740" t="s">
        <v>6092</v>
      </c>
      <c r="B740" t="s">
        <v>6093</v>
      </c>
      <c r="C740" t="s">
        <v>209</v>
      </c>
      <c r="D740" s="1">
        <v>117.53</v>
      </c>
      <c r="E740" s="1">
        <v>15.61</v>
      </c>
      <c r="F740" s="1">
        <v>133.13999999999999</v>
      </c>
      <c r="G740">
        <v>108</v>
      </c>
      <c r="H740" t="s">
        <v>6094</v>
      </c>
      <c r="I740" t="s">
        <v>6095</v>
      </c>
      <c r="J740" t="str">
        <f>IF(ISNUMBER(SEARCH("SRS",log_2[[#This Row],[filepath]])),"SRS",IF(ISNUMBER(SEARCH("ML",log_2[[#This Row],[filepath]])),"ML",IF(ISNUMBER(SEARCH("ARG",log_2[[#This Row],[filepath]])),"ARG","")))</f>
        <v>ML</v>
      </c>
    </row>
    <row r="741" spans="1:10" hidden="1" x14ac:dyDescent="0.3">
      <c r="A741" t="s">
        <v>5603</v>
      </c>
      <c r="B741" t="s">
        <v>5604</v>
      </c>
      <c r="C741" t="s">
        <v>209</v>
      </c>
      <c r="D741" s="1">
        <v>133.01</v>
      </c>
      <c r="F741" s="1">
        <v>133.01</v>
      </c>
      <c r="G741">
        <v>43</v>
      </c>
      <c r="H741" t="s">
        <v>5605</v>
      </c>
      <c r="I741" t="s">
        <v>5606</v>
      </c>
      <c r="J741" t="str">
        <f>IF(ISNUMBER(SEARCH("SRS",log_2[[#This Row],[filepath]])),"SRS",IF(ISNUMBER(SEARCH("ML",log_2[[#This Row],[filepath]])),"ML",IF(ISNUMBER(SEARCH("ARG",log_2[[#This Row],[filepath]])),"ARG","")))</f>
        <v>ML</v>
      </c>
    </row>
    <row r="742" spans="1:10" hidden="1" x14ac:dyDescent="0.3">
      <c r="A742" t="s">
        <v>5916</v>
      </c>
      <c r="B742" t="s">
        <v>5917</v>
      </c>
      <c r="C742" t="s">
        <v>209</v>
      </c>
      <c r="D742" s="1">
        <v>118.57</v>
      </c>
      <c r="E742" s="1">
        <v>14.25</v>
      </c>
      <c r="F742" s="1">
        <v>132.82</v>
      </c>
      <c r="G742">
        <v>120</v>
      </c>
      <c r="H742" t="s">
        <v>5918</v>
      </c>
      <c r="I742" t="s">
        <v>5919</v>
      </c>
      <c r="J742" t="str">
        <f>IF(ISNUMBER(SEARCH("SRS",log_2[[#This Row],[filepath]])),"SRS",IF(ISNUMBER(SEARCH("ML",log_2[[#This Row],[filepath]])),"ML",IF(ISNUMBER(SEARCH("ARG",log_2[[#This Row],[filepath]])),"ARG","")))</f>
        <v>ML</v>
      </c>
    </row>
    <row r="743" spans="1:10" hidden="1" x14ac:dyDescent="0.3">
      <c r="A743" t="s">
        <v>5192</v>
      </c>
      <c r="B743" t="s">
        <v>5193</v>
      </c>
      <c r="C743" t="s">
        <v>209</v>
      </c>
      <c r="D743" s="1">
        <v>122.56</v>
      </c>
      <c r="E743" s="1">
        <v>10.18</v>
      </c>
      <c r="F743" s="1">
        <v>132.72999999999999</v>
      </c>
      <c r="G743">
        <v>30</v>
      </c>
      <c r="H743" t="s">
        <v>5194</v>
      </c>
      <c r="I743" t="s">
        <v>5195</v>
      </c>
      <c r="J743" t="str">
        <f>IF(ISNUMBER(SEARCH("SRS",log_2[[#This Row],[filepath]])),"SRS",IF(ISNUMBER(SEARCH("ML",log_2[[#This Row],[filepath]])),"ML",IF(ISNUMBER(SEARCH("ARG",log_2[[#This Row],[filepath]])),"ARG","")))</f>
        <v>ML</v>
      </c>
    </row>
    <row r="744" spans="1:10" hidden="1" x14ac:dyDescent="0.3">
      <c r="A744" t="s">
        <v>7152</v>
      </c>
      <c r="B744" t="s">
        <v>7153</v>
      </c>
      <c r="C744" t="s">
        <v>209</v>
      </c>
      <c r="D744" s="1">
        <v>122.97</v>
      </c>
      <c r="E744" s="1">
        <v>9.74</v>
      </c>
      <c r="F744" s="1">
        <v>132.71</v>
      </c>
      <c r="G744">
        <v>12</v>
      </c>
      <c r="H744" t="s">
        <v>7154</v>
      </c>
      <c r="I744" t="s">
        <v>7155</v>
      </c>
      <c r="J744" t="str">
        <f>IF(ISNUMBER(SEARCH("SRS",log_2[[#This Row],[filepath]])),"SRS",IF(ISNUMBER(SEARCH("ML",log_2[[#This Row],[filepath]])),"ML",IF(ISNUMBER(SEARCH("ARG",log_2[[#This Row],[filepath]])),"ARG","")))</f>
        <v>ML</v>
      </c>
    </row>
    <row r="745" spans="1:10" hidden="1" x14ac:dyDescent="0.3">
      <c r="A745" t="s">
        <v>6345</v>
      </c>
      <c r="B745" t="s">
        <v>6346</v>
      </c>
      <c r="C745" t="s">
        <v>209</v>
      </c>
      <c r="D745" s="1">
        <v>119.08</v>
      </c>
      <c r="E745" s="1">
        <v>13.13</v>
      </c>
      <c r="F745" s="1">
        <v>132.21</v>
      </c>
      <c r="G745">
        <v>120</v>
      </c>
      <c r="H745" t="s">
        <v>6347</v>
      </c>
      <c r="I745" t="s">
        <v>6348</v>
      </c>
      <c r="J745" t="str">
        <f>IF(ISNUMBER(SEARCH("SRS",log_2[[#This Row],[filepath]])),"SRS",IF(ISNUMBER(SEARCH("ML",log_2[[#This Row],[filepath]])),"ML",IF(ISNUMBER(SEARCH("ARG",log_2[[#This Row],[filepath]])),"ARG","")))</f>
        <v>ML</v>
      </c>
    </row>
    <row r="746" spans="1:10" hidden="1" x14ac:dyDescent="0.3">
      <c r="A746" t="s">
        <v>5488</v>
      </c>
      <c r="B746" t="s">
        <v>5489</v>
      </c>
      <c r="C746" t="s">
        <v>209</v>
      </c>
      <c r="D746" s="1">
        <v>128.25</v>
      </c>
      <c r="E746" s="1">
        <v>3.47</v>
      </c>
      <c r="F746" s="1">
        <v>131.72</v>
      </c>
      <c r="G746">
        <v>198</v>
      </c>
      <c r="H746" t="s">
        <v>5490</v>
      </c>
      <c r="I746" t="s">
        <v>5491</v>
      </c>
      <c r="J746" t="str">
        <f>IF(ISNUMBER(SEARCH("SRS",log_2[[#This Row],[filepath]])),"SRS",IF(ISNUMBER(SEARCH("ML",log_2[[#This Row],[filepath]])),"ML",IF(ISNUMBER(SEARCH("ARG",log_2[[#This Row],[filepath]])),"ARG","")))</f>
        <v>ML</v>
      </c>
    </row>
    <row r="747" spans="1:10" hidden="1" x14ac:dyDescent="0.3">
      <c r="A747" t="s">
        <v>8105</v>
      </c>
      <c r="B747" t="s">
        <v>8106</v>
      </c>
      <c r="C747" t="s">
        <v>209</v>
      </c>
      <c r="D747" s="1">
        <v>131.29</v>
      </c>
      <c r="F747" s="1">
        <v>131.29</v>
      </c>
      <c r="G747">
        <v>0</v>
      </c>
      <c r="H747" t="s">
        <v>309</v>
      </c>
      <c r="I747" t="s">
        <v>8107</v>
      </c>
      <c r="J747" t="str">
        <f>IF(ISNUMBER(SEARCH("SRS",log_2[[#This Row],[filepath]])),"SRS",IF(ISNUMBER(SEARCH("ML",log_2[[#This Row],[filepath]])),"ML",IF(ISNUMBER(SEARCH("ARG",log_2[[#This Row],[filepath]])),"ARG","")))</f>
        <v>ML</v>
      </c>
    </row>
    <row r="748" spans="1:10" hidden="1" x14ac:dyDescent="0.3">
      <c r="A748" t="s">
        <v>5410</v>
      </c>
      <c r="B748" t="s">
        <v>5411</v>
      </c>
      <c r="C748" t="s">
        <v>209</v>
      </c>
      <c r="D748" s="1">
        <v>121.46</v>
      </c>
      <c r="E748" s="1">
        <v>9.5500000000000007</v>
      </c>
      <c r="F748" s="1">
        <v>131.01</v>
      </c>
      <c r="G748">
        <v>86</v>
      </c>
      <c r="H748" t="s">
        <v>5296</v>
      </c>
      <c r="I748" t="s">
        <v>5297</v>
      </c>
      <c r="J748" t="str">
        <f>IF(ISNUMBER(SEARCH("SRS",log_2[[#This Row],[filepath]])),"SRS",IF(ISNUMBER(SEARCH("ML",log_2[[#This Row],[filepath]])),"ML",IF(ISNUMBER(SEARCH("ARG",log_2[[#This Row],[filepath]])),"ARG","")))</f>
        <v>ML</v>
      </c>
    </row>
    <row r="749" spans="1:10" hidden="1" x14ac:dyDescent="0.3">
      <c r="A749" t="s">
        <v>13713</v>
      </c>
      <c r="B749" t="s">
        <v>13714</v>
      </c>
      <c r="C749" t="s">
        <v>209</v>
      </c>
      <c r="D749" s="1">
        <v>120.55</v>
      </c>
      <c r="E749" s="1">
        <v>9.81</v>
      </c>
      <c r="F749" s="1">
        <v>130.35</v>
      </c>
      <c r="G749">
        <v>30</v>
      </c>
      <c r="H749" t="s">
        <v>13715</v>
      </c>
      <c r="I749" t="s">
        <v>13716</v>
      </c>
      <c r="J749" t="str">
        <f>IF(ISNUMBER(SEARCH("SRS",log_2[[#This Row],[filepath]])),"SRS",IF(ISNUMBER(SEARCH("ML",log_2[[#This Row],[filepath]])),"ML",IF(ISNUMBER(SEARCH("ARG",log_2[[#This Row],[filepath]])),"ARG","")))</f>
        <v>ARG</v>
      </c>
    </row>
    <row r="750" spans="1:10" hidden="1" x14ac:dyDescent="0.3">
      <c r="A750" t="s">
        <v>6274</v>
      </c>
      <c r="B750" t="s">
        <v>6275</v>
      </c>
      <c r="C750" t="s">
        <v>209</v>
      </c>
      <c r="D750" s="1">
        <v>129.91</v>
      </c>
      <c r="F750" s="1">
        <v>129.91</v>
      </c>
      <c r="G750">
        <v>44</v>
      </c>
      <c r="H750" t="s">
        <v>6276</v>
      </c>
      <c r="I750" t="s">
        <v>6277</v>
      </c>
      <c r="J750" t="str">
        <f>IF(ISNUMBER(SEARCH("SRS",log_2[[#This Row],[filepath]])),"SRS",IF(ISNUMBER(SEARCH("ML",log_2[[#This Row],[filepath]])),"ML",IF(ISNUMBER(SEARCH("ARG",log_2[[#This Row],[filepath]])),"ARG","")))</f>
        <v>ML</v>
      </c>
    </row>
    <row r="751" spans="1:10" hidden="1" x14ac:dyDescent="0.3">
      <c r="A751" t="s">
        <v>5386</v>
      </c>
      <c r="B751" t="s">
        <v>5387</v>
      </c>
      <c r="C751" t="s">
        <v>209</v>
      </c>
      <c r="D751" s="1">
        <v>121.28</v>
      </c>
      <c r="E751" s="1">
        <v>8.25</v>
      </c>
      <c r="F751" s="1">
        <v>129.53</v>
      </c>
      <c r="G751">
        <v>138</v>
      </c>
      <c r="H751" t="s">
        <v>5388</v>
      </c>
      <c r="I751" t="s">
        <v>5389</v>
      </c>
      <c r="J751" t="str">
        <f>IF(ISNUMBER(SEARCH("SRS",log_2[[#This Row],[filepath]])),"SRS",IF(ISNUMBER(SEARCH("ML",log_2[[#This Row],[filepath]])),"ML",IF(ISNUMBER(SEARCH("ARG",log_2[[#This Row],[filepath]])),"ARG","")))</f>
        <v>ML</v>
      </c>
    </row>
    <row r="752" spans="1:10" hidden="1" x14ac:dyDescent="0.3">
      <c r="A752" t="s">
        <v>6170</v>
      </c>
      <c r="B752" t="s">
        <v>6171</v>
      </c>
      <c r="C752" t="s">
        <v>209</v>
      </c>
      <c r="D752" s="1">
        <v>115.96</v>
      </c>
      <c r="E752" s="1">
        <v>13.33</v>
      </c>
      <c r="F752" s="1">
        <v>129.29</v>
      </c>
      <c r="G752">
        <v>150</v>
      </c>
      <c r="H752" t="s">
        <v>6172</v>
      </c>
      <c r="I752" t="s">
        <v>6173</v>
      </c>
      <c r="J752" t="str">
        <f>IF(ISNUMBER(SEARCH("SRS",log_2[[#This Row],[filepath]])),"SRS",IF(ISNUMBER(SEARCH("ML",log_2[[#This Row],[filepath]])),"ML",IF(ISNUMBER(SEARCH("ARG",log_2[[#This Row],[filepath]])),"ARG","")))</f>
        <v>ML</v>
      </c>
    </row>
    <row r="753" spans="1:10" hidden="1" x14ac:dyDescent="0.3">
      <c r="A753" t="s">
        <v>5523</v>
      </c>
      <c r="B753" t="s">
        <v>5524</v>
      </c>
      <c r="C753" t="s">
        <v>209</v>
      </c>
      <c r="D753" s="1">
        <v>119.23</v>
      </c>
      <c r="E753" s="1">
        <v>10.039999999999999</v>
      </c>
      <c r="F753" s="1">
        <v>129.27000000000001</v>
      </c>
      <c r="G753">
        <v>14</v>
      </c>
      <c r="H753" t="s">
        <v>5525</v>
      </c>
      <c r="I753" t="s">
        <v>5526</v>
      </c>
      <c r="J753" t="str">
        <f>IF(ISNUMBER(SEARCH("SRS",log_2[[#This Row],[filepath]])),"SRS",IF(ISNUMBER(SEARCH("ML",log_2[[#This Row],[filepath]])),"ML",IF(ISNUMBER(SEARCH("ARG",log_2[[#This Row],[filepath]])),"ARG","")))</f>
        <v>ML</v>
      </c>
    </row>
    <row r="754" spans="1:10" hidden="1" x14ac:dyDescent="0.3">
      <c r="A754" t="s">
        <v>7589</v>
      </c>
      <c r="B754" t="s">
        <v>7590</v>
      </c>
      <c r="C754" t="s">
        <v>209</v>
      </c>
      <c r="D754" s="1">
        <v>121.92</v>
      </c>
      <c r="E754" s="1">
        <v>7.27</v>
      </c>
      <c r="F754" s="1">
        <v>129.19</v>
      </c>
      <c r="G754">
        <v>38</v>
      </c>
      <c r="H754" t="s">
        <v>7591</v>
      </c>
      <c r="I754" t="s">
        <v>7592</v>
      </c>
      <c r="J754" t="str">
        <f>IF(ISNUMBER(SEARCH("SRS",log_2[[#This Row],[filepath]])),"SRS",IF(ISNUMBER(SEARCH("ML",log_2[[#This Row],[filepath]])),"ML",IF(ISNUMBER(SEARCH("ARG",log_2[[#This Row],[filepath]])),"ARG","")))</f>
        <v>ML</v>
      </c>
    </row>
    <row r="755" spans="1:10" hidden="1" x14ac:dyDescent="0.3">
      <c r="A755" t="s">
        <v>6264</v>
      </c>
      <c r="B755" t="s">
        <v>6265</v>
      </c>
      <c r="C755" t="s">
        <v>209</v>
      </c>
      <c r="D755" s="1">
        <v>119.26</v>
      </c>
      <c r="E755" s="1">
        <v>9.76</v>
      </c>
      <c r="F755" s="1">
        <v>129.03</v>
      </c>
      <c r="G755">
        <v>214</v>
      </c>
      <c r="H755" t="s">
        <v>6266</v>
      </c>
      <c r="I755" t="s">
        <v>4337</v>
      </c>
      <c r="J755" t="str">
        <f>IF(ISNUMBER(SEARCH("SRS",log_2[[#This Row],[filepath]])),"SRS",IF(ISNUMBER(SEARCH("ML",log_2[[#This Row],[filepath]])),"ML",IF(ISNUMBER(SEARCH("ARG",log_2[[#This Row],[filepath]])),"ARG","")))</f>
        <v>ML</v>
      </c>
    </row>
    <row r="756" spans="1:10" hidden="1" x14ac:dyDescent="0.3">
      <c r="A756" t="s">
        <v>5416</v>
      </c>
      <c r="B756" t="s">
        <v>5417</v>
      </c>
      <c r="C756" t="s">
        <v>209</v>
      </c>
      <c r="D756" s="1">
        <v>119.26</v>
      </c>
      <c r="E756" s="1">
        <v>9.64</v>
      </c>
      <c r="F756" s="1">
        <v>128.9</v>
      </c>
      <c r="G756">
        <v>94</v>
      </c>
      <c r="H756" t="s">
        <v>5418</v>
      </c>
      <c r="I756" t="s">
        <v>5379</v>
      </c>
      <c r="J756" t="str">
        <f>IF(ISNUMBER(SEARCH("SRS",log_2[[#This Row],[filepath]])),"SRS",IF(ISNUMBER(SEARCH("ML",log_2[[#This Row],[filepath]])),"ML",IF(ISNUMBER(SEARCH("ARG",log_2[[#This Row],[filepath]])),"ARG","")))</f>
        <v>ML</v>
      </c>
    </row>
    <row r="757" spans="1:10" hidden="1" x14ac:dyDescent="0.3">
      <c r="A757" t="s">
        <v>7336</v>
      </c>
      <c r="B757" t="s">
        <v>7337</v>
      </c>
      <c r="C757" t="s">
        <v>209</v>
      </c>
      <c r="D757" s="1">
        <v>128.41</v>
      </c>
      <c r="F757" s="1">
        <v>128.41</v>
      </c>
      <c r="G757">
        <v>0</v>
      </c>
      <c r="H757" t="s">
        <v>309</v>
      </c>
      <c r="I757" t="s">
        <v>7338</v>
      </c>
      <c r="J757" t="str">
        <f>IF(ISNUMBER(SEARCH("SRS",log_2[[#This Row],[filepath]])),"SRS",IF(ISNUMBER(SEARCH("ML",log_2[[#This Row],[filepath]])),"ML",IF(ISNUMBER(SEARCH("ARG",log_2[[#This Row],[filepath]])),"ARG","")))</f>
        <v>ML</v>
      </c>
    </row>
    <row r="758" spans="1:10" hidden="1" x14ac:dyDescent="0.3">
      <c r="A758" t="s">
        <v>7208</v>
      </c>
      <c r="B758" t="s">
        <v>7209</v>
      </c>
      <c r="C758" t="s">
        <v>209</v>
      </c>
      <c r="D758" s="1">
        <v>112.1</v>
      </c>
      <c r="E758" s="1">
        <v>15.82</v>
      </c>
      <c r="F758" s="1">
        <v>127.92</v>
      </c>
      <c r="G758">
        <v>17</v>
      </c>
      <c r="H758" t="s">
        <v>7210</v>
      </c>
      <c r="I758" t="s">
        <v>7211</v>
      </c>
      <c r="J758" t="str">
        <f>IF(ISNUMBER(SEARCH("SRS",log_2[[#This Row],[filepath]])),"SRS",IF(ISNUMBER(SEARCH("ML",log_2[[#This Row],[filepath]])),"ML",IF(ISNUMBER(SEARCH("ARG",log_2[[#This Row],[filepath]])),"ARG","")))</f>
        <v>ML</v>
      </c>
    </row>
    <row r="759" spans="1:10" hidden="1" x14ac:dyDescent="0.3">
      <c r="A759" t="s">
        <v>6278</v>
      </c>
      <c r="B759" t="s">
        <v>6279</v>
      </c>
      <c r="C759" t="s">
        <v>209</v>
      </c>
      <c r="D759" s="1">
        <v>118.72</v>
      </c>
      <c r="E759" s="1">
        <v>9.16</v>
      </c>
      <c r="F759" s="1">
        <v>127.88</v>
      </c>
      <c r="G759">
        <v>145</v>
      </c>
      <c r="H759" t="s">
        <v>6280</v>
      </c>
      <c r="I759" t="s">
        <v>6281</v>
      </c>
      <c r="J759" t="str">
        <f>IF(ISNUMBER(SEARCH("SRS",log_2[[#This Row],[filepath]])),"SRS",IF(ISNUMBER(SEARCH("ML",log_2[[#This Row],[filepath]])),"ML",IF(ISNUMBER(SEARCH("ARG",log_2[[#This Row],[filepath]])),"ARG","")))</f>
        <v>ML</v>
      </c>
    </row>
    <row r="760" spans="1:10" hidden="1" x14ac:dyDescent="0.3">
      <c r="A760" t="s">
        <v>4064</v>
      </c>
      <c r="B760" t="s">
        <v>4065</v>
      </c>
      <c r="C760" t="s">
        <v>209</v>
      </c>
      <c r="D760" s="1">
        <v>111.46</v>
      </c>
      <c r="E760" s="1">
        <v>16.11</v>
      </c>
      <c r="F760" s="1">
        <v>127.56</v>
      </c>
      <c r="G760">
        <v>138</v>
      </c>
      <c r="H760" t="s">
        <v>4066</v>
      </c>
      <c r="I760" t="s">
        <v>4067</v>
      </c>
      <c r="J760" t="str">
        <f>IF(ISNUMBER(SEARCH("SRS",log_2[[#This Row],[filepath]])),"SRS",IF(ISNUMBER(SEARCH("ML",log_2[[#This Row],[filepath]])),"ML",IF(ISNUMBER(SEARCH("ARG",log_2[[#This Row],[filepath]])),"ARG","")))</f>
        <v>ML</v>
      </c>
    </row>
    <row r="761" spans="1:10" hidden="1" x14ac:dyDescent="0.3">
      <c r="A761" t="s">
        <v>13537</v>
      </c>
      <c r="B761" t="s">
        <v>13538</v>
      </c>
      <c r="C761" t="s">
        <v>210</v>
      </c>
      <c r="D761" s="1">
        <v>5.49</v>
      </c>
      <c r="E761" s="1">
        <v>121.72</v>
      </c>
      <c r="F761" s="1">
        <v>127.21</v>
      </c>
      <c r="G761">
        <v>44</v>
      </c>
      <c r="H761" t="s">
        <v>13539</v>
      </c>
      <c r="I761" t="s">
        <v>13541</v>
      </c>
      <c r="J761" t="str">
        <f>IF(ISNUMBER(SEARCH("SRS",log_2[[#This Row],[filepath]])),"SRS",IF(ISNUMBER(SEARCH("ML",log_2[[#This Row],[filepath]])),"ML",IF(ISNUMBER(SEARCH("ARG",log_2[[#This Row],[filepath]])),"ARG","")))</f>
        <v>ARG</v>
      </c>
    </row>
    <row r="762" spans="1:10" hidden="1" x14ac:dyDescent="0.3">
      <c r="A762" t="s">
        <v>5170</v>
      </c>
      <c r="B762" t="s">
        <v>5171</v>
      </c>
      <c r="C762" t="s">
        <v>209</v>
      </c>
      <c r="D762" s="1">
        <v>118.02</v>
      </c>
      <c r="E762" s="1">
        <v>9.1300000000000008</v>
      </c>
      <c r="F762" s="1">
        <v>127.15</v>
      </c>
      <c r="G762">
        <v>140</v>
      </c>
      <c r="H762" t="s">
        <v>5172</v>
      </c>
      <c r="I762" t="s">
        <v>5136</v>
      </c>
      <c r="J762" t="str">
        <f>IF(ISNUMBER(SEARCH("SRS",log_2[[#This Row],[filepath]])),"SRS",IF(ISNUMBER(SEARCH("ML",log_2[[#This Row],[filepath]])),"ML",IF(ISNUMBER(SEARCH("ARG",log_2[[#This Row],[filepath]])),"ARG","")))</f>
        <v>ML</v>
      </c>
    </row>
    <row r="763" spans="1:10" hidden="1" x14ac:dyDescent="0.3">
      <c r="A763" t="s">
        <v>6340</v>
      </c>
      <c r="B763" t="s">
        <v>6341</v>
      </c>
      <c r="C763" t="s">
        <v>209</v>
      </c>
      <c r="D763" s="1">
        <v>115.95</v>
      </c>
      <c r="E763" s="1">
        <v>11.18</v>
      </c>
      <c r="F763" s="1">
        <v>127.13</v>
      </c>
      <c r="G763">
        <v>104</v>
      </c>
      <c r="H763" t="s">
        <v>6342</v>
      </c>
      <c r="I763" t="s">
        <v>6343</v>
      </c>
      <c r="J763" t="str">
        <f>IF(ISNUMBER(SEARCH("SRS",log_2[[#This Row],[filepath]])),"SRS",IF(ISNUMBER(SEARCH("ML",log_2[[#This Row],[filepath]])),"ML",IF(ISNUMBER(SEARCH("ARG",log_2[[#This Row],[filepath]])),"ARG","")))</f>
        <v>ML</v>
      </c>
    </row>
    <row r="764" spans="1:10" hidden="1" x14ac:dyDescent="0.3">
      <c r="A764" t="s">
        <v>13918</v>
      </c>
      <c r="B764" t="s">
        <v>13919</v>
      </c>
      <c r="C764" t="s">
        <v>209</v>
      </c>
      <c r="F764" s="1">
        <v>127.05</v>
      </c>
      <c r="G764">
        <v>14</v>
      </c>
      <c r="H764" t="s">
        <v>13920</v>
      </c>
      <c r="I764" t="s">
        <v>13921</v>
      </c>
      <c r="J764" t="str">
        <f>IF(ISNUMBER(SEARCH("SRS",log_2[[#This Row],[filepath]])),"SRS",IF(ISNUMBER(SEARCH("ML",log_2[[#This Row],[filepath]])),"ML",IF(ISNUMBER(SEARCH("ARG",log_2[[#This Row],[filepath]])),"ARG","")))</f>
        <v>ARG</v>
      </c>
    </row>
    <row r="765" spans="1:10" hidden="1" x14ac:dyDescent="0.3">
      <c r="A765" t="s">
        <v>13379</v>
      </c>
      <c r="B765" t="s">
        <v>13380</v>
      </c>
      <c r="C765" t="s">
        <v>210</v>
      </c>
      <c r="D765" s="1">
        <v>15.93</v>
      </c>
      <c r="E765" s="1">
        <v>110.99</v>
      </c>
      <c r="F765" s="1">
        <v>126.91</v>
      </c>
      <c r="G765">
        <v>96</v>
      </c>
      <c r="H765" t="s">
        <v>13381</v>
      </c>
      <c r="I765" t="s">
        <v>13383</v>
      </c>
      <c r="J765" t="str">
        <f>IF(ISNUMBER(SEARCH("SRS",log_2[[#This Row],[filepath]])),"SRS",IF(ISNUMBER(SEARCH("ML",log_2[[#This Row],[filepath]])),"ML",IF(ISNUMBER(SEARCH("ARG",log_2[[#This Row],[filepath]])),"ARG","")))</f>
        <v>ARG</v>
      </c>
    </row>
    <row r="766" spans="1:10" hidden="1" x14ac:dyDescent="0.3">
      <c r="A766" t="s">
        <v>5200</v>
      </c>
      <c r="B766" t="s">
        <v>5201</v>
      </c>
      <c r="C766" t="s">
        <v>209</v>
      </c>
      <c r="D766" s="1">
        <v>118.52</v>
      </c>
      <c r="E766" s="1">
        <v>8.27</v>
      </c>
      <c r="F766" s="1">
        <v>126.79</v>
      </c>
      <c r="G766">
        <v>140</v>
      </c>
      <c r="H766" t="s">
        <v>5202</v>
      </c>
      <c r="I766" t="s">
        <v>5203</v>
      </c>
      <c r="J766" t="str">
        <f>IF(ISNUMBER(SEARCH("SRS",log_2[[#This Row],[filepath]])),"SRS",IF(ISNUMBER(SEARCH("ML",log_2[[#This Row],[filepath]])),"ML",IF(ISNUMBER(SEARCH("ARG",log_2[[#This Row],[filepath]])),"ARG","")))</f>
        <v>ML</v>
      </c>
    </row>
    <row r="767" spans="1:10" hidden="1" x14ac:dyDescent="0.3">
      <c r="A767" t="s">
        <v>4990</v>
      </c>
      <c r="B767" t="s">
        <v>4991</v>
      </c>
      <c r="C767" t="s">
        <v>209</v>
      </c>
      <c r="D767" s="1">
        <v>116.87</v>
      </c>
      <c r="E767" s="1">
        <v>9.73</v>
      </c>
      <c r="F767" s="1">
        <v>126.61</v>
      </c>
      <c r="G767">
        <v>10</v>
      </c>
      <c r="H767" t="s">
        <v>4992</v>
      </c>
      <c r="I767" t="s">
        <v>4993</v>
      </c>
      <c r="J767" t="str">
        <f>IF(ISNUMBER(SEARCH("SRS",log_2[[#This Row],[filepath]])),"SRS",IF(ISNUMBER(SEARCH("ML",log_2[[#This Row],[filepath]])),"ML",IF(ISNUMBER(SEARCH("ARG",log_2[[#This Row],[filepath]])),"ARG","")))</f>
        <v>ML</v>
      </c>
    </row>
    <row r="768" spans="1:10" hidden="1" x14ac:dyDescent="0.3">
      <c r="A768" t="s">
        <v>5173</v>
      </c>
      <c r="B768" t="s">
        <v>5174</v>
      </c>
      <c r="C768" t="s">
        <v>209</v>
      </c>
      <c r="D768" s="1">
        <v>118.4</v>
      </c>
      <c r="E768" s="1">
        <v>8.1300000000000008</v>
      </c>
      <c r="F768" s="1">
        <v>126.53</v>
      </c>
      <c r="G768">
        <v>140</v>
      </c>
      <c r="H768" t="s">
        <v>5175</v>
      </c>
      <c r="I768" t="s">
        <v>5176</v>
      </c>
      <c r="J768" t="str">
        <f>IF(ISNUMBER(SEARCH("SRS",log_2[[#This Row],[filepath]])),"SRS",IF(ISNUMBER(SEARCH("ML",log_2[[#This Row],[filepath]])),"ML",IF(ISNUMBER(SEARCH("ARG",log_2[[#This Row],[filepath]])),"ARG","")))</f>
        <v>ML</v>
      </c>
    </row>
    <row r="769" spans="1:10" hidden="1" x14ac:dyDescent="0.3">
      <c r="A769" t="s">
        <v>7318</v>
      </c>
      <c r="B769" t="s">
        <v>7319</v>
      </c>
      <c r="C769" t="s">
        <v>209</v>
      </c>
      <c r="D769" s="1">
        <v>126.35</v>
      </c>
      <c r="F769" s="1">
        <v>126.35</v>
      </c>
      <c r="G769">
        <v>0</v>
      </c>
      <c r="H769" t="s">
        <v>309</v>
      </c>
      <c r="I769" t="s">
        <v>7320</v>
      </c>
      <c r="J769" t="str">
        <f>IF(ISNUMBER(SEARCH("SRS",log_2[[#This Row],[filepath]])),"SRS",IF(ISNUMBER(SEARCH("ML",log_2[[#This Row],[filepath]])),"ML",IF(ISNUMBER(SEARCH("ARG",log_2[[#This Row],[filepath]])),"ARG","")))</f>
        <v>ML</v>
      </c>
    </row>
    <row r="770" spans="1:10" hidden="1" x14ac:dyDescent="0.3">
      <c r="A770" t="s">
        <v>5390</v>
      </c>
      <c r="B770" t="s">
        <v>5391</v>
      </c>
      <c r="C770" t="s">
        <v>209</v>
      </c>
      <c r="D770" s="1">
        <v>117.94</v>
      </c>
      <c r="E770" s="1">
        <v>8.19</v>
      </c>
      <c r="F770" s="1">
        <v>126.13</v>
      </c>
      <c r="G770">
        <v>138</v>
      </c>
      <c r="H770" t="s">
        <v>5392</v>
      </c>
      <c r="I770" t="s">
        <v>5393</v>
      </c>
      <c r="J770" t="str">
        <f>IF(ISNUMBER(SEARCH("SRS",log_2[[#This Row],[filepath]])),"SRS",IF(ISNUMBER(SEARCH("ML",log_2[[#This Row],[filepath]])),"ML",IF(ISNUMBER(SEARCH("ARG",log_2[[#This Row],[filepath]])),"ARG","")))</f>
        <v>ML</v>
      </c>
    </row>
    <row r="771" spans="1:10" hidden="1" x14ac:dyDescent="0.3">
      <c r="A771" t="s">
        <v>5314</v>
      </c>
      <c r="B771" t="s">
        <v>5315</v>
      </c>
      <c r="C771" t="s">
        <v>209</v>
      </c>
      <c r="D771" s="1">
        <v>116.92</v>
      </c>
      <c r="E771" s="1">
        <v>9.17</v>
      </c>
      <c r="F771" s="1">
        <v>126.09</v>
      </c>
      <c r="G771">
        <v>98</v>
      </c>
      <c r="H771" t="s">
        <v>5316</v>
      </c>
      <c r="I771" t="s">
        <v>5317</v>
      </c>
      <c r="J771" t="str">
        <f>IF(ISNUMBER(SEARCH("SRS",log_2[[#This Row],[filepath]])),"SRS",IF(ISNUMBER(SEARCH("ML",log_2[[#This Row],[filepath]])),"ML",IF(ISNUMBER(SEARCH("ARG",log_2[[#This Row],[filepath]])),"ARG","")))</f>
        <v>ML</v>
      </c>
    </row>
    <row r="772" spans="1:10" hidden="1" x14ac:dyDescent="0.3">
      <c r="A772" t="s">
        <v>7597</v>
      </c>
      <c r="B772" t="s">
        <v>7598</v>
      </c>
      <c r="C772" t="s">
        <v>209</v>
      </c>
      <c r="D772" s="1">
        <v>125.82</v>
      </c>
      <c r="F772" s="1">
        <v>125.82</v>
      </c>
      <c r="G772">
        <v>130</v>
      </c>
      <c r="H772" t="s">
        <v>7599</v>
      </c>
      <c r="I772" t="s">
        <v>7600</v>
      </c>
      <c r="J772" t="str">
        <f>IF(ISNUMBER(SEARCH("SRS",log_2[[#This Row],[filepath]])),"SRS",IF(ISNUMBER(SEARCH("ML",log_2[[#This Row],[filepath]])),"ML",IF(ISNUMBER(SEARCH("ARG",log_2[[#This Row],[filepath]])),"ARG","")))</f>
        <v>ML</v>
      </c>
    </row>
    <row r="773" spans="1:10" hidden="1" x14ac:dyDescent="0.3">
      <c r="A773" t="s">
        <v>4986</v>
      </c>
      <c r="B773" t="s">
        <v>4987</v>
      </c>
      <c r="C773" t="s">
        <v>209</v>
      </c>
      <c r="D773" s="1">
        <v>115.87</v>
      </c>
      <c r="E773" s="1">
        <v>8.5500000000000007</v>
      </c>
      <c r="F773" s="1">
        <v>124.41</v>
      </c>
      <c r="G773">
        <v>72</v>
      </c>
      <c r="H773" t="s">
        <v>4988</v>
      </c>
      <c r="I773" t="s">
        <v>4989</v>
      </c>
      <c r="J773" t="str">
        <f>IF(ISNUMBER(SEARCH("SRS",log_2[[#This Row],[filepath]])),"SRS",IF(ISNUMBER(SEARCH("ML",log_2[[#This Row],[filepath]])),"ML",IF(ISNUMBER(SEARCH("ARG",log_2[[#This Row],[filepath]])),"ARG","")))</f>
        <v>ML</v>
      </c>
    </row>
    <row r="774" spans="1:10" hidden="1" x14ac:dyDescent="0.3">
      <c r="A774" t="s">
        <v>7483</v>
      </c>
      <c r="B774" t="s">
        <v>7484</v>
      </c>
      <c r="C774" t="s">
        <v>209</v>
      </c>
      <c r="D774" s="1">
        <v>123.81</v>
      </c>
      <c r="F774" s="1">
        <v>123.81</v>
      </c>
      <c r="G774">
        <v>178</v>
      </c>
      <c r="H774" t="s">
        <v>7485</v>
      </c>
      <c r="I774" t="s">
        <v>7486</v>
      </c>
      <c r="J774" t="str">
        <f>IF(ISNUMBER(SEARCH("SRS",log_2[[#This Row],[filepath]])),"SRS",IF(ISNUMBER(SEARCH("ML",log_2[[#This Row],[filepath]])),"ML",IF(ISNUMBER(SEARCH("ARG",log_2[[#This Row],[filepath]])),"ARG","")))</f>
        <v>ML</v>
      </c>
    </row>
    <row r="775" spans="1:10" hidden="1" x14ac:dyDescent="0.3">
      <c r="A775" t="s">
        <v>6369</v>
      </c>
      <c r="B775" t="s">
        <v>6370</v>
      </c>
      <c r="C775" t="s">
        <v>209</v>
      </c>
      <c r="D775" s="1">
        <v>102.18</v>
      </c>
      <c r="E775" s="1">
        <v>21.17</v>
      </c>
      <c r="F775" s="1">
        <v>123.36</v>
      </c>
      <c r="G775">
        <v>77</v>
      </c>
      <c r="H775" t="s">
        <v>6371</v>
      </c>
      <c r="I775" t="s">
        <v>6372</v>
      </c>
      <c r="J775" t="str">
        <f>IF(ISNUMBER(SEARCH("SRS",log_2[[#This Row],[filepath]])),"SRS",IF(ISNUMBER(SEARCH("ML",log_2[[#This Row],[filepath]])),"ML",IF(ISNUMBER(SEARCH("ARG",log_2[[#This Row],[filepath]])),"ARG","")))</f>
        <v>ML</v>
      </c>
    </row>
    <row r="776" spans="1:10" hidden="1" x14ac:dyDescent="0.3">
      <c r="A776" t="s">
        <v>4347</v>
      </c>
      <c r="B776" t="s">
        <v>4348</v>
      </c>
      <c r="C776" t="s">
        <v>209</v>
      </c>
      <c r="D776" s="1">
        <v>110.27</v>
      </c>
      <c r="E776" s="1">
        <v>12.68</v>
      </c>
      <c r="F776" s="1">
        <v>122.94</v>
      </c>
      <c r="G776">
        <v>55</v>
      </c>
      <c r="H776" t="s">
        <v>4349</v>
      </c>
      <c r="I776" t="s">
        <v>4333</v>
      </c>
      <c r="J776" t="str">
        <f>IF(ISNUMBER(SEARCH("SRS",log_2[[#This Row],[filepath]])),"SRS",IF(ISNUMBER(SEARCH("ML",log_2[[#This Row],[filepath]])),"ML",IF(ISNUMBER(SEARCH("ARG",log_2[[#This Row],[filepath]])),"ARG","")))</f>
        <v>ML</v>
      </c>
    </row>
    <row r="777" spans="1:10" hidden="1" x14ac:dyDescent="0.3">
      <c r="A777" t="s">
        <v>13767</v>
      </c>
      <c r="B777" t="s">
        <v>13768</v>
      </c>
      <c r="C777" t="s">
        <v>209</v>
      </c>
      <c r="D777" s="1">
        <v>111.35</v>
      </c>
      <c r="E777" s="1">
        <v>11.15</v>
      </c>
      <c r="F777" s="1">
        <v>122.51</v>
      </c>
      <c r="G777">
        <v>20</v>
      </c>
      <c r="H777" t="s">
        <v>13769</v>
      </c>
      <c r="I777" t="s">
        <v>13770</v>
      </c>
      <c r="J777" t="str">
        <f>IF(ISNUMBER(SEARCH("SRS",log_2[[#This Row],[filepath]])),"SRS",IF(ISNUMBER(SEARCH("ML",log_2[[#This Row],[filepath]])),"ML",IF(ISNUMBER(SEARCH("ARG",log_2[[#This Row],[filepath]])),"ARG","")))</f>
        <v>ARG</v>
      </c>
    </row>
    <row r="778" spans="1:10" hidden="1" x14ac:dyDescent="0.3">
      <c r="A778" t="s">
        <v>5073</v>
      </c>
      <c r="B778" t="s">
        <v>5074</v>
      </c>
      <c r="C778" t="s">
        <v>209</v>
      </c>
      <c r="D778" s="1">
        <v>107.54</v>
      </c>
      <c r="E778" s="1">
        <v>14.51</v>
      </c>
      <c r="F778" s="1">
        <v>122.04</v>
      </c>
      <c r="G778">
        <v>92</v>
      </c>
      <c r="H778" t="s">
        <v>5075</v>
      </c>
      <c r="I778" t="s">
        <v>5076</v>
      </c>
      <c r="J778" t="str">
        <f>IF(ISNUMBER(SEARCH("SRS",log_2[[#This Row],[filepath]])),"SRS",IF(ISNUMBER(SEARCH("ML",log_2[[#This Row],[filepath]])),"ML",IF(ISNUMBER(SEARCH("ARG",log_2[[#This Row],[filepath]])),"ARG","")))</f>
        <v>ML</v>
      </c>
    </row>
    <row r="779" spans="1:10" hidden="1" x14ac:dyDescent="0.3">
      <c r="A779" t="s">
        <v>8691</v>
      </c>
      <c r="B779" t="s">
        <v>8692</v>
      </c>
      <c r="C779" t="s">
        <v>209</v>
      </c>
      <c r="D779" s="1">
        <v>120.87</v>
      </c>
      <c r="E779" s="1">
        <v>1.1100000000000001</v>
      </c>
      <c r="F779" s="1">
        <v>121.98</v>
      </c>
      <c r="G779">
        <v>0</v>
      </c>
      <c r="H779" t="s">
        <v>309</v>
      </c>
      <c r="I779" t="s">
        <v>8693</v>
      </c>
      <c r="J779" t="str">
        <f>IF(ISNUMBER(SEARCH("SRS",log_2[[#This Row],[filepath]])),"SRS",IF(ISNUMBER(SEARCH("ML",log_2[[#This Row],[filepath]])),"ML",IF(ISNUMBER(SEARCH("ARG",log_2[[#This Row],[filepath]])),"ARG","")))</f>
        <v>ML</v>
      </c>
    </row>
    <row r="780" spans="1:10" hidden="1" x14ac:dyDescent="0.3">
      <c r="A780" t="s">
        <v>13852</v>
      </c>
      <c r="B780" t="s">
        <v>13853</v>
      </c>
      <c r="C780" t="s">
        <v>210</v>
      </c>
      <c r="D780" s="1">
        <v>5.21</v>
      </c>
      <c r="E780" s="1">
        <v>116.41</v>
      </c>
      <c r="F780" s="1">
        <v>121.62</v>
      </c>
      <c r="G780">
        <v>87</v>
      </c>
      <c r="H780" t="s">
        <v>13854</v>
      </c>
      <c r="I780" t="s">
        <v>13856</v>
      </c>
      <c r="J780" t="str">
        <f>IF(ISNUMBER(SEARCH("SRS",log_2[[#This Row],[filepath]])),"SRS",IF(ISNUMBER(SEARCH("ML",log_2[[#This Row],[filepath]])),"ML",IF(ISNUMBER(SEARCH("ARG",log_2[[#This Row],[filepath]])),"ARG","")))</f>
        <v>ARG</v>
      </c>
    </row>
    <row r="781" spans="1:10" hidden="1" x14ac:dyDescent="0.3">
      <c r="A781" t="s">
        <v>9619</v>
      </c>
      <c r="B781" t="s">
        <v>9620</v>
      </c>
      <c r="C781" t="s">
        <v>209</v>
      </c>
      <c r="D781" s="1">
        <v>121.19</v>
      </c>
      <c r="F781" s="1">
        <v>121.19</v>
      </c>
      <c r="G781">
        <v>0</v>
      </c>
      <c r="H781" t="s">
        <v>309</v>
      </c>
      <c r="I781" t="s">
        <v>9621</v>
      </c>
      <c r="J781" t="str">
        <f>IF(ISNUMBER(SEARCH("SRS",log_2[[#This Row],[filepath]])),"SRS",IF(ISNUMBER(SEARCH("ML",log_2[[#This Row],[filepath]])),"ML",IF(ISNUMBER(SEARCH("ARG",log_2[[#This Row],[filepath]])),"ARG","")))</f>
        <v>ML</v>
      </c>
    </row>
    <row r="782" spans="1:10" hidden="1" x14ac:dyDescent="0.3">
      <c r="A782" t="s">
        <v>6365</v>
      </c>
      <c r="B782" t="s">
        <v>6366</v>
      </c>
      <c r="C782" t="s">
        <v>209</v>
      </c>
      <c r="D782" s="1">
        <v>108.27</v>
      </c>
      <c r="E782" s="1">
        <v>12.19</v>
      </c>
      <c r="F782" s="1">
        <v>120.47</v>
      </c>
      <c r="G782">
        <v>137</v>
      </c>
      <c r="H782" t="s">
        <v>6367</v>
      </c>
      <c r="I782" t="s">
        <v>6368</v>
      </c>
      <c r="J782" t="str">
        <f>IF(ISNUMBER(SEARCH("SRS",log_2[[#This Row],[filepath]])),"SRS",IF(ISNUMBER(SEARCH("ML",log_2[[#This Row],[filepath]])),"ML",IF(ISNUMBER(SEARCH("ARG",log_2[[#This Row],[filepath]])),"ARG","")))</f>
        <v>ML</v>
      </c>
    </row>
    <row r="783" spans="1:10" hidden="1" x14ac:dyDescent="0.3">
      <c r="A783" t="s">
        <v>7790</v>
      </c>
      <c r="B783" t="s">
        <v>7791</v>
      </c>
      <c r="C783" t="s">
        <v>209</v>
      </c>
      <c r="D783" s="1">
        <v>114.73</v>
      </c>
      <c r="E783" s="1">
        <v>5.59</v>
      </c>
      <c r="F783" s="1">
        <v>120.32</v>
      </c>
      <c r="G783">
        <v>194</v>
      </c>
      <c r="H783" t="s">
        <v>7792</v>
      </c>
      <c r="I783" t="s">
        <v>7793</v>
      </c>
      <c r="J783" t="str">
        <f>IF(ISNUMBER(SEARCH("SRS",log_2[[#This Row],[filepath]])),"SRS",IF(ISNUMBER(SEARCH("ML",log_2[[#This Row],[filepath]])),"ML",IF(ISNUMBER(SEARCH("ARG",log_2[[#This Row],[filepath]])),"ARG","")))</f>
        <v>ML</v>
      </c>
    </row>
    <row r="784" spans="1:10" hidden="1" x14ac:dyDescent="0.3">
      <c r="A784" t="s">
        <v>6072</v>
      </c>
      <c r="B784" t="s">
        <v>6073</v>
      </c>
      <c r="C784" t="s">
        <v>209</v>
      </c>
      <c r="D784" s="1">
        <v>106.87</v>
      </c>
      <c r="E784" s="1">
        <v>13.36</v>
      </c>
      <c r="F784" s="1">
        <v>120.23</v>
      </c>
      <c r="G784">
        <v>42</v>
      </c>
      <c r="H784" t="s">
        <v>6074</v>
      </c>
      <c r="I784" t="s">
        <v>6075</v>
      </c>
      <c r="J784" t="str">
        <f>IF(ISNUMBER(SEARCH("SRS",log_2[[#This Row],[filepath]])),"SRS",IF(ISNUMBER(SEARCH("ML",log_2[[#This Row],[filepath]])),"ML",IF(ISNUMBER(SEARCH("ARG",log_2[[#This Row],[filepath]])),"ARG","")))</f>
        <v>ML</v>
      </c>
    </row>
    <row r="785" spans="1:10" hidden="1" x14ac:dyDescent="0.3">
      <c r="A785" t="s">
        <v>6376</v>
      </c>
      <c r="B785" t="s">
        <v>6377</v>
      </c>
      <c r="C785" t="s">
        <v>209</v>
      </c>
      <c r="D785" s="1">
        <v>101.55</v>
      </c>
      <c r="E785" s="1">
        <v>18.399999999999999</v>
      </c>
      <c r="F785" s="1">
        <v>119.95</v>
      </c>
      <c r="G785">
        <v>26</v>
      </c>
      <c r="H785" t="s">
        <v>6378</v>
      </c>
      <c r="I785" t="s">
        <v>6325</v>
      </c>
      <c r="J785" t="str">
        <f>IF(ISNUMBER(SEARCH("SRS",log_2[[#This Row],[filepath]])),"SRS",IF(ISNUMBER(SEARCH("ML",log_2[[#This Row],[filepath]])),"ML",IF(ISNUMBER(SEARCH("ARG",log_2[[#This Row],[filepath]])),"ARG","")))</f>
        <v>ML</v>
      </c>
    </row>
    <row r="786" spans="1:10" hidden="1" x14ac:dyDescent="0.3">
      <c r="A786" t="s">
        <v>7348</v>
      </c>
      <c r="B786" t="s">
        <v>7349</v>
      </c>
      <c r="C786" t="s">
        <v>209</v>
      </c>
      <c r="D786" s="1">
        <v>119.74</v>
      </c>
      <c r="F786" s="1">
        <v>119.74</v>
      </c>
      <c r="G786">
        <v>0</v>
      </c>
      <c r="H786" t="s">
        <v>309</v>
      </c>
      <c r="I786" t="s">
        <v>7350</v>
      </c>
      <c r="J786" t="str">
        <f>IF(ISNUMBER(SEARCH("SRS",log_2[[#This Row],[filepath]])),"SRS",IF(ISNUMBER(SEARCH("ML",log_2[[#This Row],[filepath]])),"ML",IF(ISNUMBER(SEARCH("ARG",log_2[[#This Row],[filepath]])),"ARG","")))</f>
        <v>ML</v>
      </c>
    </row>
    <row r="787" spans="1:10" hidden="1" x14ac:dyDescent="0.3">
      <c r="A787" t="s">
        <v>9270</v>
      </c>
      <c r="B787" t="s">
        <v>9271</v>
      </c>
      <c r="C787" t="s">
        <v>209</v>
      </c>
      <c r="D787" s="1">
        <v>118.25</v>
      </c>
      <c r="E787" s="1">
        <v>1.42</v>
      </c>
      <c r="F787" s="1">
        <v>119.67</v>
      </c>
      <c r="G787">
        <v>0</v>
      </c>
      <c r="H787" t="s">
        <v>309</v>
      </c>
      <c r="I787" t="s">
        <v>6250</v>
      </c>
      <c r="J787" t="str">
        <f>IF(ISNUMBER(SEARCH("SRS",log_2[[#This Row],[filepath]])),"SRS",IF(ISNUMBER(SEARCH("ML",log_2[[#This Row],[filepath]])),"ML",IF(ISNUMBER(SEARCH("ARG",log_2[[#This Row],[filepath]])),"ARG","")))</f>
        <v>ML</v>
      </c>
    </row>
    <row r="788" spans="1:10" hidden="1" x14ac:dyDescent="0.3">
      <c r="A788" t="s">
        <v>13444</v>
      </c>
      <c r="B788" t="s">
        <v>13445</v>
      </c>
      <c r="C788" t="s">
        <v>210</v>
      </c>
      <c r="D788" s="1">
        <v>10.73</v>
      </c>
      <c r="E788" s="1">
        <v>108.5</v>
      </c>
      <c r="F788" s="1">
        <v>119.22</v>
      </c>
      <c r="G788">
        <v>37</v>
      </c>
      <c r="H788" t="s">
        <v>13446</v>
      </c>
      <c r="I788" t="s">
        <v>13448</v>
      </c>
      <c r="J788" t="str">
        <f>IF(ISNUMBER(SEARCH("SRS",log_2[[#This Row],[filepath]])),"SRS",IF(ISNUMBER(SEARCH("ML",log_2[[#This Row],[filepath]])),"ML",IF(ISNUMBER(SEARCH("ARG",log_2[[#This Row],[filepath]])),"ARG","")))</f>
        <v>ARG</v>
      </c>
    </row>
    <row r="789" spans="1:10" hidden="1" x14ac:dyDescent="0.3">
      <c r="A789" t="s">
        <v>5592</v>
      </c>
      <c r="B789" t="s">
        <v>5593</v>
      </c>
      <c r="C789" t="s">
        <v>209</v>
      </c>
      <c r="D789" s="1">
        <v>111.06</v>
      </c>
      <c r="E789" s="1">
        <v>8.1199999999999992</v>
      </c>
      <c r="F789" s="1">
        <v>119.18</v>
      </c>
      <c r="G789">
        <v>29</v>
      </c>
      <c r="H789" t="s">
        <v>5594</v>
      </c>
      <c r="I789" t="s">
        <v>5595</v>
      </c>
      <c r="J789" t="str">
        <f>IF(ISNUMBER(SEARCH("SRS",log_2[[#This Row],[filepath]])),"SRS",IF(ISNUMBER(SEARCH("ML",log_2[[#This Row],[filepath]])),"ML",IF(ISNUMBER(SEARCH("ARG",log_2[[#This Row],[filepath]])),"ARG","")))</f>
        <v>ML</v>
      </c>
    </row>
    <row r="790" spans="1:10" hidden="1" x14ac:dyDescent="0.3">
      <c r="A790" t="s">
        <v>5097</v>
      </c>
      <c r="B790" t="s">
        <v>5098</v>
      </c>
      <c r="C790" t="s">
        <v>209</v>
      </c>
      <c r="D790" s="1">
        <v>106.77</v>
      </c>
      <c r="E790" s="1">
        <v>12.36</v>
      </c>
      <c r="F790" s="1">
        <v>119.13</v>
      </c>
      <c r="G790">
        <v>58</v>
      </c>
      <c r="H790" t="s">
        <v>5099</v>
      </c>
      <c r="I790" t="s">
        <v>5100</v>
      </c>
      <c r="J790" t="str">
        <f>IF(ISNUMBER(SEARCH("SRS",log_2[[#This Row],[filepath]])),"SRS",IF(ISNUMBER(SEARCH("ML",log_2[[#This Row],[filepath]])),"ML",IF(ISNUMBER(SEARCH("ARG",log_2[[#This Row],[filepath]])),"ARG","")))</f>
        <v>ML</v>
      </c>
    </row>
    <row r="791" spans="1:10" hidden="1" x14ac:dyDescent="0.3">
      <c r="A791" t="s">
        <v>4350</v>
      </c>
      <c r="B791" t="s">
        <v>4351</v>
      </c>
      <c r="C791" t="s">
        <v>209</v>
      </c>
      <c r="D791" s="1">
        <v>106.34</v>
      </c>
      <c r="E791" s="1">
        <v>12.45</v>
      </c>
      <c r="F791" s="1">
        <v>118.8</v>
      </c>
      <c r="G791">
        <v>16</v>
      </c>
      <c r="H791" t="s">
        <v>4352</v>
      </c>
      <c r="I791" t="s">
        <v>4353</v>
      </c>
      <c r="J791" t="str">
        <f>IF(ISNUMBER(SEARCH("SRS",log_2[[#This Row],[filepath]])),"SRS",IF(ISNUMBER(SEARCH("ML",log_2[[#This Row],[filepath]])),"ML",IF(ISNUMBER(SEARCH("ARG",log_2[[#This Row],[filepath]])),"ARG","")))</f>
        <v>ML</v>
      </c>
    </row>
    <row r="792" spans="1:10" hidden="1" x14ac:dyDescent="0.3">
      <c r="A792" t="s">
        <v>8974</v>
      </c>
      <c r="B792" t="s">
        <v>8975</v>
      </c>
      <c r="C792" t="s">
        <v>209</v>
      </c>
      <c r="D792" s="1">
        <v>116.95</v>
      </c>
      <c r="E792" s="1">
        <v>1.84</v>
      </c>
      <c r="F792" s="1">
        <v>118.79</v>
      </c>
      <c r="G792">
        <v>0</v>
      </c>
      <c r="H792" t="s">
        <v>309</v>
      </c>
      <c r="I792" t="s">
        <v>8976</v>
      </c>
      <c r="J792" t="str">
        <f>IF(ISNUMBER(SEARCH("SRS",log_2[[#This Row],[filepath]])),"SRS",IF(ISNUMBER(SEARCH("ML",log_2[[#This Row],[filepath]])),"ML",IF(ISNUMBER(SEARCH("ARG",log_2[[#This Row],[filepath]])),"ARG","")))</f>
        <v>ML</v>
      </c>
    </row>
    <row r="793" spans="1:10" hidden="1" x14ac:dyDescent="0.3">
      <c r="A793" t="s">
        <v>5093</v>
      </c>
      <c r="B793" t="s">
        <v>5094</v>
      </c>
      <c r="C793" t="s">
        <v>209</v>
      </c>
      <c r="D793" s="1">
        <v>108.71</v>
      </c>
      <c r="E793" s="1">
        <v>9.51</v>
      </c>
      <c r="F793" s="1">
        <v>118.21</v>
      </c>
      <c r="G793">
        <v>42</v>
      </c>
      <c r="H793" t="s">
        <v>5095</v>
      </c>
      <c r="I793" t="s">
        <v>5096</v>
      </c>
      <c r="J793" t="str">
        <f>IF(ISNUMBER(SEARCH("SRS",log_2[[#This Row],[filepath]])),"SRS",IF(ISNUMBER(SEARCH("ML",log_2[[#This Row],[filepath]])),"ML",IF(ISNUMBER(SEARCH("ARG",log_2[[#This Row],[filepath]])),"ARG","")))</f>
        <v>ML</v>
      </c>
    </row>
    <row r="794" spans="1:10" hidden="1" x14ac:dyDescent="0.3">
      <c r="A794" t="s">
        <v>13688</v>
      </c>
      <c r="B794" t="s">
        <v>13689</v>
      </c>
      <c r="C794" t="s">
        <v>209</v>
      </c>
      <c r="D794" s="1">
        <v>110.69</v>
      </c>
      <c r="E794" s="1">
        <v>7.19</v>
      </c>
      <c r="F794" s="1">
        <v>117.88</v>
      </c>
      <c r="G794">
        <v>32</v>
      </c>
      <c r="H794" t="s">
        <v>13690</v>
      </c>
      <c r="I794" t="s">
        <v>13691</v>
      </c>
      <c r="J794" t="str">
        <f>IF(ISNUMBER(SEARCH("SRS",log_2[[#This Row],[filepath]])),"SRS",IF(ISNUMBER(SEARCH("ML",log_2[[#This Row],[filepath]])),"ML",IF(ISNUMBER(SEARCH("ARG",log_2[[#This Row],[filepath]])),"ARG","")))</f>
        <v>ARG</v>
      </c>
    </row>
    <row r="795" spans="1:10" hidden="1" x14ac:dyDescent="0.3">
      <c r="A795" t="s">
        <v>13107</v>
      </c>
      <c r="B795" t="s">
        <v>13108</v>
      </c>
      <c r="C795" t="s">
        <v>209</v>
      </c>
      <c r="D795" s="1">
        <v>113.59</v>
      </c>
      <c r="E795" s="1">
        <v>4.05</v>
      </c>
      <c r="F795" s="1">
        <v>117.64</v>
      </c>
      <c r="G795">
        <v>22</v>
      </c>
      <c r="H795" t="s">
        <v>13109</v>
      </c>
      <c r="I795" t="s">
        <v>13110</v>
      </c>
      <c r="J795" t="str">
        <f>IF(ISNUMBER(SEARCH("SRS",log_2[[#This Row],[filepath]])),"SRS",IF(ISNUMBER(SEARCH("ML",log_2[[#This Row],[filepath]])),"ML",IF(ISNUMBER(SEARCH("ARG",log_2[[#This Row],[filepath]])),"ARG","")))</f>
        <v>ARG</v>
      </c>
    </row>
    <row r="796" spans="1:10" hidden="1" x14ac:dyDescent="0.3">
      <c r="A796" t="s">
        <v>7294</v>
      </c>
      <c r="B796" t="s">
        <v>7295</v>
      </c>
      <c r="C796" t="s">
        <v>209</v>
      </c>
      <c r="D796" s="1">
        <v>117.6</v>
      </c>
      <c r="F796" s="1">
        <v>117.6</v>
      </c>
      <c r="G796">
        <v>0</v>
      </c>
      <c r="H796" t="s">
        <v>309</v>
      </c>
      <c r="I796" t="s">
        <v>7296</v>
      </c>
      <c r="J796" t="str">
        <f>IF(ISNUMBER(SEARCH("SRS",log_2[[#This Row],[filepath]])),"SRS",IF(ISNUMBER(SEARCH("ML",log_2[[#This Row],[filepath]])),"ML",IF(ISNUMBER(SEARCH("ARG",log_2[[#This Row],[filepath]])),"ARG","")))</f>
        <v>ML</v>
      </c>
    </row>
    <row r="797" spans="1:10" hidden="1" x14ac:dyDescent="0.3">
      <c r="A797" t="s">
        <v>5081</v>
      </c>
      <c r="B797" t="s">
        <v>5082</v>
      </c>
      <c r="C797" t="s">
        <v>209</v>
      </c>
      <c r="D797" s="1">
        <v>106.1</v>
      </c>
      <c r="E797" s="1">
        <v>11.2</v>
      </c>
      <c r="F797" s="1">
        <v>117.3</v>
      </c>
      <c r="G797">
        <v>86</v>
      </c>
      <c r="H797" t="s">
        <v>5083</v>
      </c>
      <c r="I797" t="s">
        <v>5084</v>
      </c>
      <c r="J797" t="str">
        <f>IF(ISNUMBER(SEARCH("SRS",log_2[[#This Row],[filepath]])),"SRS",IF(ISNUMBER(SEARCH("ML",log_2[[#This Row],[filepath]])),"ML",IF(ISNUMBER(SEARCH("ARG",log_2[[#This Row],[filepath]])),"ARG","")))</f>
        <v>ML</v>
      </c>
    </row>
    <row r="798" spans="1:10" hidden="1" x14ac:dyDescent="0.3">
      <c r="A798" t="s">
        <v>13693</v>
      </c>
      <c r="B798" t="s">
        <v>13694</v>
      </c>
      <c r="C798" t="s">
        <v>210</v>
      </c>
      <c r="D798" s="1">
        <v>15.68</v>
      </c>
      <c r="E798" s="1">
        <v>101.28</v>
      </c>
      <c r="F798" s="1">
        <v>116.96</v>
      </c>
      <c r="G798">
        <v>42</v>
      </c>
      <c r="H798" t="s">
        <v>13695</v>
      </c>
      <c r="I798" t="s">
        <v>13697</v>
      </c>
      <c r="J798" t="str">
        <f>IF(ISNUMBER(SEARCH("SRS",log_2[[#This Row],[filepath]])),"SRS",IF(ISNUMBER(SEARCH("ML",log_2[[#This Row],[filepath]])),"ML",IF(ISNUMBER(SEARCH("ARG",log_2[[#This Row],[filepath]])),"ARG","")))</f>
        <v>ARG</v>
      </c>
    </row>
    <row r="799" spans="1:10" hidden="1" x14ac:dyDescent="0.3">
      <c r="A799" t="s">
        <v>6932</v>
      </c>
      <c r="B799" t="s">
        <v>6933</v>
      </c>
      <c r="C799" t="s">
        <v>209</v>
      </c>
      <c r="D799" s="1">
        <v>114.37</v>
      </c>
      <c r="E799" s="1">
        <v>2.11</v>
      </c>
      <c r="F799" s="1">
        <v>116.48</v>
      </c>
      <c r="G799">
        <v>32</v>
      </c>
      <c r="H799" t="s">
        <v>6934</v>
      </c>
      <c r="I799" t="s">
        <v>4278</v>
      </c>
      <c r="J799" t="str">
        <f>IF(ISNUMBER(SEARCH("SRS",log_2[[#This Row],[filepath]])),"SRS",IF(ISNUMBER(SEARCH("ML",log_2[[#This Row],[filepath]])),"ML",IF(ISNUMBER(SEARCH("ARG",log_2[[#This Row],[filepath]])),"ARG","")))</f>
        <v>ML</v>
      </c>
    </row>
    <row r="800" spans="1:10" hidden="1" x14ac:dyDescent="0.3">
      <c r="A800" t="s">
        <v>6270</v>
      </c>
      <c r="B800" t="s">
        <v>6271</v>
      </c>
      <c r="C800" t="s">
        <v>209</v>
      </c>
      <c r="D800" s="1">
        <v>101</v>
      </c>
      <c r="E800" s="1">
        <v>15.46</v>
      </c>
      <c r="F800" s="1">
        <v>116.46</v>
      </c>
      <c r="G800">
        <v>56</v>
      </c>
      <c r="H800" t="s">
        <v>6272</v>
      </c>
      <c r="I800" t="s">
        <v>6273</v>
      </c>
      <c r="J800" t="str">
        <f>IF(ISNUMBER(SEARCH("SRS",log_2[[#This Row],[filepath]])),"SRS",IF(ISNUMBER(SEARCH("ML",log_2[[#This Row],[filepath]])),"ML",IF(ISNUMBER(SEARCH("ARG",log_2[[#This Row],[filepath]])),"ARG","")))</f>
        <v>ML</v>
      </c>
    </row>
    <row r="801" spans="1:10" hidden="1" x14ac:dyDescent="0.3">
      <c r="A801" t="s">
        <v>7124</v>
      </c>
      <c r="B801" t="s">
        <v>7125</v>
      </c>
      <c r="C801" t="s">
        <v>209</v>
      </c>
      <c r="D801" s="1">
        <v>99.1</v>
      </c>
      <c r="E801" s="1">
        <v>17.170000000000002</v>
      </c>
      <c r="F801" s="1">
        <v>116.27</v>
      </c>
      <c r="G801">
        <v>32</v>
      </c>
      <c r="H801" t="s">
        <v>7126</v>
      </c>
      <c r="I801" t="s">
        <v>7127</v>
      </c>
      <c r="J801" t="str">
        <f>IF(ISNUMBER(SEARCH("SRS",log_2[[#This Row],[filepath]])),"SRS",IF(ISNUMBER(SEARCH("ML",log_2[[#This Row],[filepath]])),"ML",IF(ISNUMBER(SEARCH("ARG",log_2[[#This Row],[filepath]])),"ARG","")))</f>
        <v>ML</v>
      </c>
    </row>
    <row r="802" spans="1:10" hidden="1" x14ac:dyDescent="0.3">
      <c r="A802" t="s">
        <v>6882</v>
      </c>
      <c r="B802" t="s">
        <v>6883</v>
      </c>
      <c r="C802" t="s">
        <v>209</v>
      </c>
      <c r="D802" s="1">
        <v>116.21</v>
      </c>
      <c r="F802" s="1">
        <v>116.21</v>
      </c>
      <c r="G802">
        <v>75</v>
      </c>
      <c r="H802" t="s">
        <v>6884</v>
      </c>
      <c r="I802" t="s">
        <v>6885</v>
      </c>
      <c r="J802" t="str">
        <f>IF(ISNUMBER(SEARCH("SRS",log_2[[#This Row],[filepath]])),"SRS",IF(ISNUMBER(SEARCH("ML",log_2[[#This Row],[filepath]])),"ML",IF(ISNUMBER(SEARCH("ARG",log_2[[#This Row],[filepath]])),"ARG","")))</f>
        <v>ML</v>
      </c>
    </row>
    <row r="803" spans="1:10" hidden="1" x14ac:dyDescent="0.3">
      <c r="A803" t="s">
        <v>4342</v>
      </c>
      <c r="B803" t="s">
        <v>4343</v>
      </c>
      <c r="C803" t="s">
        <v>209</v>
      </c>
      <c r="D803" s="1">
        <v>106.44</v>
      </c>
      <c r="E803" s="1">
        <v>9.58</v>
      </c>
      <c r="F803" s="1">
        <v>116.02</v>
      </c>
      <c r="G803">
        <v>61</v>
      </c>
      <c r="H803" t="s">
        <v>4344</v>
      </c>
      <c r="I803" t="s">
        <v>4345</v>
      </c>
      <c r="J803" t="str">
        <f>IF(ISNUMBER(SEARCH("SRS",log_2[[#This Row],[filepath]])),"SRS",IF(ISNUMBER(SEARCH("ML",log_2[[#This Row],[filepath]])),"ML",IF(ISNUMBER(SEARCH("ARG",log_2[[#This Row],[filepath]])),"ARG","")))</f>
        <v>ML</v>
      </c>
    </row>
    <row r="804" spans="1:10" hidden="1" x14ac:dyDescent="0.3">
      <c r="A804" t="s">
        <v>5196</v>
      </c>
      <c r="B804" t="s">
        <v>5197</v>
      </c>
      <c r="C804" t="s">
        <v>209</v>
      </c>
      <c r="D804" s="1">
        <v>104.13</v>
      </c>
      <c r="E804" s="1">
        <v>11.64</v>
      </c>
      <c r="F804" s="1">
        <v>115.77</v>
      </c>
      <c r="G804">
        <v>82</v>
      </c>
      <c r="H804" t="s">
        <v>5198</v>
      </c>
      <c r="I804" t="s">
        <v>5199</v>
      </c>
      <c r="J804" t="str">
        <f>IF(ISNUMBER(SEARCH("SRS",log_2[[#This Row],[filepath]])),"SRS",IF(ISNUMBER(SEARCH("ML",log_2[[#This Row],[filepath]])),"ML",IF(ISNUMBER(SEARCH("ARG",log_2[[#This Row],[filepath]])),"ARG","")))</f>
        <v>ML</v>
      </c>
    </row>
    <row r="805" spans="1:10" hidden="1" x14ac:dyDescent="0.3">
      <c r="A805" t="s">
        <v>7027</v>
      </c>
      <c r="B805" t="s">
        <v>7028</v>
      </c>
      <c r="C805" t="s">
        <v>209</v>
      </c>
      <c r="D805" s="1">
        <v>107.95</v>
      </c>
      <c r="E805" s="1">
        <v>7.02</v>
      </c>
      <c r="F805" s="1">
        <v>114.97</v>
      </c>
      <c r="G805">
        <v>21</v>
      </c>
      <c r="H805" t="s">
        <v>7029</v>
      </c>
      <c r="I805" t="s">
        <v>7030</v>
      </c>
      <c r="J805" t="str">
        <f>IF(ISNUMBER(SEARCH("SRS",log_2[[#This Row],[filepath]])),"SRS",IF(ISNUMBER(SEARCH("ML",log_2[[#This Row],[filepath]])),"ML",IF(ISNUMBER(SEARCH("ARG",log_2[[#This Row],[filepath]])),"ARG","")))</f>
        <v>ML</v>
      </c>
    </row>
    <row r="806" spans="1:10" hidden="1" x14ac:dyDescent="0.3">
      <c r="A806" t="s">
        <v>4326</v>
      </c>
      <c r="B806" t="s">
        <v>4327</v>
      </c>
      <c r="C806" t="s">
        <v>209</v>
      </c>
      <c r="D806" s="1">
        <v>106.14</v>
      </c>
      <c r="E806" s="1">
        <v>8.75</v>
      </c>
      <c r="F806" s="1">
        <v>114.89</v>
      </c>
      <c r="G806">
        <v>19</v>
      </c>
      <c r="H806" t="s">
        <v>4328</v>
      </c>
      <c r="I806" t="s">
        <v>4329</v>
      </c>
      <c r="J806" t="str">
        <f>IF(ISNUMBER(SEARCH("SRS",log_2[[#This Row],[filepath]])),"SRS",IF(ISNUMBER(SEARCH("ML",log_2[[#This Row],[filepath]])),"ML",IF(ISNUMBER(SEARCH("ARG",log_2[[#This Row],[filepath]])),"ARG","")))</f>
        <v>ML</v>
      </c>
    </row>
    <row r="807" spans="1:10" hidden="1" x14ac:dyDescent="0.3">
      <c r="A807" t="s">
        <v>5596</v>
      </c>
      <c r="B807" t="s">
        <v>5597</v>
      </c>
      <c r="C807" t="s">
        <v>209</v>
      </c>
      <c r="D807" s="1">
        <v>106.56</v>
      </c>
      <c r="E807" s="1">
        <v>8.02</v>
      </c>
      <c r="F807" s="1">
        <v>114.58</v>
      </c>
      <c r="G807">
        <v>8</v>
      </c>
      <c r="H807" t="s">
        <v>5598</v>
      </c>
      <c r="I807" t="s">
        <v>5361</v>
      </c>
      <c r="J807" t="str">
        <f>IF(ISNUMBER(SEARCH("SRS",log_2[[#This Row],[filepath]])),"SRS",IF(ISNUMBER(SEARCH("ML",log_2[[#This Row],[filepath]])),"ML",IF(ISNUMBER(SEARCH("ARG",log_2[[#This Row],[filepath]])),"ARG","")))</f>
        <v>ML</v>
      </c>
    </row>
    <row r="808" spans="1:10" hidden="1" x14ac:dyDescent="0.3">
      <c r="A808" t="s">
        <v>7370</v>
      </c>
      <c r="B808" t="s">
        <v>7371</v>
      </c>
      <c r="C808" t="s">
        <v>209</v>
      </c>
      <c r="D808" s="1">
        <v>114.3</v>
      </c>
      <c r="F808" s="1">
        <v>114.3</v>
      </c>
      <c r="G808">
        <v>26</v>
      </c>
      <c r="H808" t="s">
        <v>7372</v>
      </c>
      <c r="I808" t="s">
        <v>7373</v>
      </c>
      <c r="J808" t="str">
        <f>IF(ISNUMBER(SEARCH("SRS",log_2[[#This Row],[filepath]])),"SRS",IF(ISNUMBER(SEARCH("ML",log_2[[#This Row],[filepath]])),"ML",IF(ISNUMBER(SEARCH("ARG",log_2[[#This Row],[filepath]])),"ARG","")))</f>
        <v>ML</v>
      </c>
    </row>
    <row r="809" spans="1:10" hidden="1" x14ac:dyDescent="0.3">
      <c r="A809" t="s">
        <v>5189</v>
      </c>
      <c r="B809" t="s">
        <v>5190</v>
      </c>
      <c r="C809" t="s">
        <v>209</v>
      </c>
      <c r="D809" s="1">
        <v>103.93</v>
      </c>
      <c r="E809" s="1">
        <v>10.17</v>
      </c>
      <c r="F809" s="1">
        <v>114.11</v>
      </c>
      <c r="G809">
        <v>90</v>
      </c>
      <c r="H809" t="s">
        <v>5191</v>
      </c>
      <c r="I809" t="s">
        <v>5146</v>
      </c>
      <c r="J809" t="str">
        <f>IF(ISNUMBER(SEARCH("SRS",log_2[[#This Row],[filepath]])),"SRS",IF(ISNUMBER(SEARCH("ML",log_2[[#This Row],[filepath]])),"ML",IF(ISNUMBER(SEARCH("ARG",log_2[[#This Row],[filepath]])),"ARG","")))</f>
        <v>ML</v>
      </c>
    </row>
    <row r="810" spans="1:10" hidden="1" x14ac:dyDescent="0.3">
      <c r="A810" t="s">
        <v>13834</v>
      </c>
      <c r="B810" t="s">
        <v>13835</v>
      </c>
      <c r="C810" t="s">
        <v>210</v>
      </c>
      <c r="D810" s="1">
        <v>2.0299999999999998</v>
      </c>
      <c r="E810" s="1">
        <v>111.89</v>
      </c>
      <c r="F810" s="1">
        <v>113.92</v>
      </c>
      <c r="G810">
        <v>90</v>
      </c>
      <c r="H810" t="s">
        <v>13836</v>
      </c>
      <c r="I810" t="s">
        <v>13838</v>
      </c>
      <c r="J810" t="str">
        <f>IF(ISNUMBER(SEARCH("SRS",log_2[[#This Row],[filepath]])),"SRS",IF(ISNUMBER(SEARCH("ML",log_2[[#This Row],[filepath]])),"ML",IF(ISNUMBER(SEARCH("ARG",log_2[[#This Row],[filepath]])),"ARG","")))</f>
        <v>ARG</v>
      </c>
    </row>
    <row r="811" spans="1:10" hidden="1" x14ac:dyDescent="0.3">
      <c r="A811" t="s">
        <v>7601</v>
      </c>
      <c r="B811" t="s">
        <v>7602</v>
      </c>
      <c r="C811" t="s">
        <v>209</v>
      </c>
      <c r="D811" s="1">
        <v>113.7</v>
      </c>
      <c r="F811" s="1">
        <v>113.7</v>
      </c>
      <c r="G811">
        <v>174</v>
      </c>
      <c r="H811" t="s">
        <v>7603</v>
      </c>
      <c r="I811" t="s">
        <v>7604</v>
      </c>
      <c r="J811" t="str">
        <f>IF(ISNUMBER(SEARCH("SRS",log_2[[#This Row],[filepath]])),"SRS",IF(ISNUMBER(SEARCH("ML",log_2[[#This Row],[filepath]])),"ML",IF(ISNUMBER(SEARCH("ARG",log_2[[#This Row],[filepath]])),"ARG","")))</f>
        <v>ML</v>
      </c>
    </row>
    <row r="812" spans="1:10" hidden="1" x14ac:dyDescent="0.3">
      <c r="A812" t="s">
        <v>4322</v>
      </c>
      <c r="B812" t="s">
        <v>4323</v>
      </c>
      <c r="C812" t="s">
        <v>209</v>
      </c>
      <c r="D812" s="1">
        <v>105.08</v>
      </c>
      <c r="E812" s="1">
        <v>8.17</v>
      </c>
      <c r="F812" s="1">
        <v>113.26</v>
      </c>
      <c r="G812">
        <v>13</v>
      </c>
      <c r="H812" t="s">
        <v>4324</v>
      </c>
      <c r="I812" t="s">
        <v>4325</v>
      </c>
      <c r="J812" t="str">
        <f>IF(ISNUMBER(SEARCH("SRS",log_2[[#This Row],[filepath]])),"SRS",IF(ISNUMBER(SEARCH("ML",log_2[[#This Row],[filepath]])),"ML",IF(ISNUMBER(SEARCH("ARG",log_2[[#This Row],[filepath]])),"ARG","")))</f>
        <v>ML</v>
      </c>
    </row>
    <row r="813" spans="1:10" hidden="1" x14ac:dyDescent="0.3">
      <c r="A813" t="s">
        <v>5614</v>
      </c>
      <c r="B813" t="s">
        <v>5615</v>
      </c>
      <c r="C813" t="s">
        <v>209</v>
      </c>
      <c r="D813" s="1">
        <v>107.68</v>
      </c>
      <c r="E813" s="1">
        <v>5.42</v>
      </c>
      <c r="F813" s="1">
        <v>113.09</v>
      </c>
      <c r="G813">
        <v>132</v>
      </c>
      <c r="H813" t="s">
        <v>5616</v>
      </c>
      <c r="I813" t="s">
        <v>5617</v>
      </c>
      <c r="J813" t="str">
        <f>IF(ISNUMBER(SEARCH("SRS",log_2[[#This Row],[filepath]])),"SRS",IF(ISNUMBER(SEARCH("ML",log_2[[#This Row],[filepath]])),"ML",IF(ISNUMBER(SEARCH("ARG",log_2[[#This Row],[filepath]])),"ARG","")))</f>
        <v>ML</v>
      </c>
    </row>
    <row r="814" spans="1:10" hidden="1" x14ac:dyDescent="0.3">
      <c r="A814" t="s">
        <v>7321</v>
      </c>
      <c r="B814" t="s">
        <v>7322</v>
      </c>
      <c r="C814" t="s">
        <v>209</v>
      </c>
      <c r="D814" s="1">
        <v>110.98</v>
      </c>
      <c r="E814" s="1">
        <v>2.04</v>
      </c>
      <c r="F814" s="1">
        <v>113.01</v>
      </c>
      <c r="G814">
        <v>0</v>
      </c>
      <c r="H814" t="s">
        <v>309</v>
      </c>
      <c r="I814" t="s">
        <v>7323</v>
      </c>
      <c r="J814" t="str">
        <f>IF(ISNUMBER(SEARCH("SRS",log_2[[#This Row],[filepath]])),"SRS",IF(ISNUMBER(SEARCH("ML",log_2[[#This Row],[filepath]])),"ML",IF(ISNUMBER(SEARCH("ARG",log_2[[#This Row],[filepath]])),"ARG","")))</f>
        <v>ML</v>
      </c>
    </row>
    <row r="815" spans="1:10" hidden="1" x14ac:dyDescent="0.3">
      <c r="A815" t="s">
        <v>7459</v>
      </c>
      <c r="B815" t="s">
        <v>7460</v>
      </c>
      <c r="C815" t="s">
        <v>209</v>
      </c>
      <c r="D815" s="1">
        <v>106.57</v>
      </c>
      <c r="E815" s="1">
        <v>6.04</v>
      </c>
      <c r="F815" s="1">
        <v>112.6</v>
      </c>
      <c r="G815">
        <v>10</v>
      </c>
      <c r="H815" t="s">
        <v>7461</v>
      </c>
      <c r="I815" t="s">
        <v>7462</v>
      </c>
      <c r="J815" t="str">
        <f>IF(ISNUMBER(SEARCH("SRS",log_2[[#This Row],[filepath]])),"SRS",IF(ISNUMBER(SEARCH("ML",log_2[[#This Row],[filepath]])),"ML",IF(ISNUMBER(SEARCH("ARG",log_2[[#This Row],[filepath]])),"ARG","")))</f>
        <v>ML</v>
      </c>
    </row>
    <row r="816" spans="1:10" hidden="1" x14ac:dyDescent="0.3">
      <c r="A816" t="s">
        <v>13924</v>
      </c>
      <c r="B816" t="s">
        <v>13925</v>
      </c>
      <c r="C816" t="s">
        <v>209</v>
      </c>
      <c r="D816" s="1">
        <v>110.98</v>
      </c>
      <c r="E816" s="1">
        <v>1.59</v>
      </c>
      <c r="F816" s="1">
        <v>112.57</v>
      </c>
      <c r="G816">
        <v>17</v>
      </c>
      <c r="H816" t="s">
        <v>13926</v>
      </c>
      <c r="I816" t="s">
        <v>13927</v>
      </c>
      <c r="J816" t="str">
        <f>IF(ISNUMBER(SEARCH("SRS",log_2[[#This Row],[filepath]])),"SRS",IF(ISNUMBER(SEARCH("ML",log_2[[#This Row],[filepath]])),"ML",IF(ISNUMBER(SEARCH("ARG",log_2[[#This Row],[filepath]])),"ARG","")))</f>
        <v>ARG</v>
      </c>
    </row>
    <row r="817" spans="1:10" hidden="1" x14ac:dyDescent="0.3">
      <c r="A817" t="s">
        <v>6821</v>
      </c>
      <c r="B817" t="s">
        <v>6822</v>
      </c>
      <c r="C817" t="s">
        <v>209</v>
      </c>
      <c r="D817" s="1">
        <v>112.25</v>
      </c>
      <c r="F817" s="1">
        <v>112.25</v>
      </c>
      <c r="G817">
        <v>120</v>
      </c>
      <c r="H817" t="s">
        <v>6823</v>
      </c>
      <c r="I817" t="s">
        <v>6824</v>
      </c>
      <c r="J817" t="str">
        <f>IF(ISNUMBER(SEARCH("SRS",log_2[[#This Row],[filepath]])),"SRS",IF(ISNUMBER(SEARCH("ML",log_2[[#This Row],[filepath]])),"ML",IF(ISNUMBER(SEARCH("ARG",log_2[[#This Row],[filepath]])),"ARG","")))</f>
        <v>ML</v>
      </c>
    </row>
    <row r="818" spans="1:10" hidden="1" x14ac:dyDescent="0.3">
      <c r="A818" t="s">
        <v>9545</v>
      </c>
      <c r="B818" t="s">
        <v>9546</v>
      </c>
      <c r="C818" t="s">
        <v>209</v>
      </c>
      <c r="D818" s="1">
        <v>111.16</v>
      </c>
      <c r="E818" s="1">
        <v>1.01</v>
      </c>
      <c r="F818" s="1">
        <v>112.17</v>
      </c>
      <c r="G818">
        <v>6</v>
      </c>
      <c r="H818" t="s">
        <v>9047</v>
      </c>
      <c r="I818" t="s">
        <v>9294</v>
      </c>
      <c r="J818" t="str">
        <f>IF(ISNUMBER(SEARCH("SRS",log_2[[#This Row],[filepath]])),"SRS",IF(ISNUMBER(SEARCH("ML",log_2[[#This Row],[filepath]])),"ML",IF(ISNUMBER(SEARCH("ARG",log_2[[#This Row],[filepath]])),"ARG","")))</f>
        <v>ML</v>
      </c>
    </row>
    <row r="819" spans="1:10" hidden="1" x14ac:dyDescent="0.3">
      <c r="A819" t="s">
        <v>13532</v>
      </c>
      <c r="B819" t="s">
        <v>13533</v>
      </c>
      <c r="C819" t="s">
        <v>210</v>
      </c>
      <c r="D819" s="1">
        <v>15.66</v>
      </c>
      <c r="E819" s="1">
        <v>96.44</v>
      </c>
      <c r="F819" s="1">
        <v>112.11</v>
      </c>
      <c r="G819">
        <v>40</v>
      </c>
      <c r="H819" t="s">
        <v>13534</v>
      </c>
      <c r="I819" t="s">
        <v>13536</v>
      </c>
      <c r="J819" t="str">
        <f>IF(ISNUMBER(SEARCH("SRS",log_2[[#This Row],[filepath]])),"SRS",IF(ISNUMBER(SEARCH("ML",log_2[[#This Row],[filepath]])),"ML",IF(ISNUMBER(SEARCH("ARG",log_2[[#This Row],[filepath]])),"ARG","")))</f>
        <v>ARG</v>
      </c>
    </row>
    <row r="820" spans="1:10" hidden="1" x14ac:dyDescent="0.3">
      <c r="A820" t="s">
        <v>13888</v>
      </c>
      <c r="B820" t="s">
        <v>13889</v>
      </c>
      <c r="C820" t="s">
        <v>210</v>
      </c>
      <c r="D820" s="1">
        <v>15.91</v>
      </c>
      <c r="E820" s="1">
        <v>96.18</v>
      </c>
      <c r="F820" s="1">
        <v>112.09</v>
      </c>
      <c r="G820">
        <v>51</v>
      </c>
      <c r="H820" t="s">
        <v>13892</v>
      </c>
      <c r="I820" t="s">
        <v>13893</v>
      </c>
      <c r="J820" t="str">
        <f>IF(ISNUMBER(SEARCH("SRS",log_2[[#This Row],[filepath]])),"SRS",IF(ISNUMBER(SEARCH("ML",log_2[[#This Row],[filepath]])),"ML",IF(ISNUMBER(SEARCH("ARG",log_2[[#This Row],[filepath]])),"ARG","")))</f>
        <v>ARG</v>
      </c>
    </row>
    <row r="821" spans="1:10" hidden="1" x14ac:dyDescent="0.3">
      <c r="A821" t="s">
        <v>6713</v>
      </c>
      <c r="B821" t="s">
        <v>6714</v>
      </c>
      <c r="C821" t="s">
        <v>209</v>
      </c>
      <c r="D821" s="1">
        <v>105.67</v>
      </c>
      <c r="E821" s="1">
        <v>6.41</v>
      </c>
      <c r="F821" s="1">
        <v>112.07</v>
      </c>
      <c r="G821">
        <v>6</v>
      </c>
      <c r="H821" t="s">
        <v>6715</v>
      </c>
      <c r="I821" t="s">
        <v>6716</v>
      </c>
      <c r="J821" t="str">
        <f>IF(ISNUMBER(SEARCH("SRS",log_2[[#This Row],[filepath]])),"SRS",IF(ISNUMBER(SEARCH("ML",log_2[[#This Row],[filepath]])),"ML",IF(ISNUMBER(SEARCH("ARG",log_2[[#This Row],[filepath]])),"ARG","")))</f>
        <v>ML</v>
      </c>
    </row>
    <row r="822" spans="1:10" hidden="1" x14ac:dyDescent="0.3">
      <c r="A822" t="s">
        <v>8727</v>
      </c>
      <c r="B822" t="s">
        <v>8728</v>
      </c>
      <c r="C822" t="s">
        <v>209</v>
      </c>
      <c r="D822" s="1">
        <v>111.29</v>
      </c>
      <c r="E822" s="1">
        <v>0.53</v>
      </c>
      <c r="F822" s="1">
        <v>111.81</v>
      </c>
      <c r="G822">
        <v>0</v>
      </c>
      <c r="H822" t="s">
        <v>309</v>
      </c>
      <c r="I822" t="s">
        <v>8729</v>
      </c>
      <c r="J822" t="str">
        <f>IF(ISNUMBER(SEARCH("SRS",log_2[[#This Row],[filepath]])),"SRS",IF(ISNUMBER(SEARCH("ML",log_2[[#This Row],[filepath]])),"ML",IF(ISNUMBER(SEARCH("ARG",log_2[[#This Row],[filepath]])),"ARG","")))</f>
        <v>ML</v>
      </c>
    </row>
    <row r="823" spans="1:10" hidden="1" x14ac:dyDescent="0.3">
      <c r="A823" t="s">
        <v>5013</v>
      </c>
      <c r="B823" t="s">
        <v>5014</v>
      </c>
      <c r="C823" t="s">
        <v>209</v>
      </c>
      <c r="D823" s="1">
        <v>102.44</v>
      </c>
      <c r="E823" s="1">
        <v>9.36</v>
      </c>
      <c r="F823" s="1">
        <v>111.8</v>
      </c>
      <c r="G823">
        <v>38</v>
      </c>
      <c r="H823" t="s">
        <v>5015</v>
      </c>
      <c r="I823" t="s">
        <v>5016</v>
      </c>
      <c r="J823" t="str">
        <f>IF(ISNUMBER(SEARCH("SRS",log_2[[#This Row],[filepath]])),"SRS",IF(ISNUMBER(SEARCH("ML",log_2[[#This Row],[filepath]])),"ML",IF(ISNUMBER(SEARCH("ARG",log_2[[#This Row],[filepath]])),"ARG","")))</f>
        <v>ML</v>
      </c>
    </row>
    <row r="824" spans="1:10" hidden="1" x14ac:dyDescent="0.3">
      <c r="A824" t="s">
        <v>6782</v>
      </c>
      <c r="B824" t="s">
        <v>6783</v>
      </c>
      <c r="C824" t="s">
        <v>209</v>
      </c>
      <c r="D824" s="1">
        <v>107.81</v>
      </c>
      <c r="E824" s="1">
        <v>3.9</v>
      </c>
      <c r="F824" s="1">
        <v>111.71</v>
      </c>
      <c r="G824">
        <v>0</v>
      </c>
      <c r="H824" t="s">
        <v>309</v>
      </c>
      <c r="I824" t="s">
        <v>6784</v>
      </c>
      <c r="J824" t="str">
        <f>IF(ISNUMBER(SEARCH("SRS",log_2[[#This Row],[filepath]])),"SRS",IF(ISNUMBER(SEARCH("ML",log_2[[#This Row],[filepath]])),"ML",IF(ISNUMBER(SEARCH("ARG",log_2[[#This Row],[filepath]])),"ARG","")))</f>
        <v>ML</v>
      </c>
    </row>
    <row r="825" spans="1:10" hidden="1" x14ac:dyDescent="0.3">
      <c r="A825" t="s">
        <v>5516</v>
      </c>
      <c r="B825" t="s">
        <v>5517</v>
      </c>
      <c r="C825" t="s">
        <v>209</v>
      </c>
      <c r="D825" s="1">
        <v>111.66</v>
      </c>
      <c r="F825" s="1">
        <v>111.66</v>
      </c>
      <c r="G825">
        <v>183</v>
      </c>
      <c r="H825" t="s">
        <v>5518</v>
      </c>
      <c r="I825" t="s">
        <v>5519</v>
      </c>
      <c r="J825" t="str">
        <f>IF(ISNUMBER(SEARCH("SRS",log_2[[#This Row],[filepath]])),"SRS",IF(ISNUMBER(SEARCH("ML",log_2[[#This Row],[filepath]])),"ML",IF(ISNUMBER(SEARCH("ARG",log_2[[#This Row],[filepath]])),"ARG","")))</f>
        <v>ML</v>
      </c>
    </row>
    <row r="826" spans="1:10" hidden="1" x14ac:dyDescent="0.3">
      <c r="A826" t="s">
        <v>9355</v>
      </c>
      <c r="B826" t="s">
        <v>9356</v>
      </c>
      <c r="C826" t="s">
        <v>209</v>
      </c>
      <c r="D826" s="1">
        <v>109.61</v>
      </c>
      <c r="E826" s="1">
        <v>1.06</v>
      </c>
      <c r="F826" s="1">
        <v>110.67</v>
      </c>
      <c r="G826">
        <v>4</v>
      </c>
      <c r="H826" t="s">
        <v>9357</v>
      </c>
      <c r="I826" t="s">
        <v>9358</v>
      </c>
      <c r="J826" t="str">
        <f>IF(ISNUMBER(SEARCH("SRS",log_2[[#This Row],[filepath]])),"SRS",IF(ISNUMBER(SEARCH("ML",log_2[[#This Row],[filepath]])),"ML",IF(ISNUMBER(SEARCH("ARG",log_2[[#This Row],[filepath]])),"ARG","")))</f>
        <v>ML</v>
      </c>
    </row>
    <row r="827" spans="1:10" hidden="1" x14ac:dyDescent="0.3">
      <c r="A827" t="s">
        <v>13439</v>
      </c>
      <c r="B827" t="s">
        <v>13440</v>
      </c>
      <c r="C827" t="s">
        <v>210</v>
      </c>
      <c r="D827" s="1">
        <v>0</v>
      </c>
      <c r="E827" s="1">
        <v>110.66</v>
      </c>
      <c r="F827" s="1">
        <v>110.66</v>
      </c>
      <c r="G827">
        <v>44</v>
      </c>
      <c r="H827" t="s">
        <v>13441</v>
      </c>
      <c r="I827" t="s">
        <v>13443</v>
      </c>
      <c r="J827" t="str">
        <f>IF(ISNUMBER(SEARCH("SRS",log_2[[#This Row],[filepath]])),"SRS",IF(ISNUMBER(SEARCH("ML",log_2[[#This Row],[filepath]])),"ML",IF(ISNUMBER(SEARCH("ARG",log_2[[#This Row],[filepath]])),"ARG","")))</f>
        <v>ARG</v>
      </c>
    </row>
    <row r="828" spans="1:10" hidden="1" x14ac:dyDescent="0.3">
      <c r="A828" t="s">
        <v>7351</v>
      </c>
      <c r="B828" t="s">
        <v>7352</v>
      </c>
      <c r="C828" t="s">
        <v>209</v>
      </c>
      <c r="D828" s="1">
        <v>110.59</v>
      </c>
      <c r="F828" s="1">
        <v>110.59</v>
      </c>
      <c r="G828">
        <v>0</v>
      </c>
      <c r="H828" t="s">
        <v>309</v>
      </c>
      <c r="I828" t="s">
        <v>6656</v>
      </c>
      <c r="J828" t="str">
        <f>IF(ISNUMBER(SEARCH("SRS",log_2[[#This Row],[filepath]])),"SRS",IF(ISNUMBER(SEARCH("ML",log_2[[#This Row],[filepath]])),"ML",IF(ISNUMBER(SEARCH("ARG",log_2[[#This Row],[filepath]])),"ARG","")))</f>
        <v>ML</v>
      </c>
    </row>
    <row r="829" spans="1:10" hidden="1" x14ac:dyDescent="0.3">
      <c r="A829" t="s">
        <v>7471</v>
      </c>
      <c r="B829" t="s">
        <v>7472</v>
      </c>
      <c r="C829" t="s">
        <v>209</v>
      </c>
      <c r="D829" s="1">
        <v>110.51</v>
      </c>
      <c r="F829" s="1">
        <v>110.51</v>
      </c>
      <c r="G829">
        <v>2</v>
      </c>
      <c r="H829" t="s">
        <v>7473</v>
      </c>
      <c r="I829" t="s">
        <v>7474</v>
      </c>
      <c r="J829" t="str">
        <f>IF(ISNUMBER(SEARCH("SRS",log_2[[#This Row],[filepath]])),"SRS",IF(ISNUMBER(SEARCH("ML",log_2[[#This Row],[filepath]])),"ML",IF(ISNUMBER(SEARCH("ARG",log_2[[#This Row],[filepath]])),"ARG","")))</f>
        <v>ML</v>
      </c>
    </row>
    <row r="830" spans="1:10" hidden="1" x14ac:dyDescent="0.3">
      <c r="A830" t="s">
        <v>7107</v>
      </c>
      <c r="B830" t="s">
        <v>7108</v>
      </c>
      <c r="C830" t="s">
        <v>209</v>
      </c>
      <c r="D830" s="1">
        <v>106.21</v>
      </c>
      <c r="E830" s="1">
        <v>4.18</v>
      </c>
      <c r="F830" s="1">
        <v>110.4</v>
      </c>
      <c r="G830">
        <v>0</v>
      </c>
      <c r="H830" t="s">
        <v>309</v>
      </c>
      <c r="I830" t="s">
        <v>7109</v>
      </c>
      <c r="J830" t="str">
        <f>IF(ISNUMBER(SEARCH("SRS",log_2[[#This Row],[filepath]])),"SRS",IF(ISNUMBER(SEARCH("ML",log_2[[#This Row],[filepath]])),"ML",IF(ISNUMBER(SEARCH("ARG",log_2[[#This Row],[filepath]])),"ARG","")))</f>
        <v>ML</v>
      </c>
    </row>
    <row r="831" spans="1:10" hidden="1" x14ac:dyDescent="0.3">
      <c r="A831" t="s">
        <v>13847</v>
      </c>
      <c r="B831" t="s">
        <v>13848</v>
      </c>
      <c r="C831" t="s">
        <v>210</v>
      </c>
      <c r="D831" s="1">
        <v>5.76</v>
      </c>
      <c r="E831" s="1">
        <v>104.57</v>
      </c>
      <c r="F831" s="1">
        <v>110.33</v>
      </c>
      <c r="G831">
        <v>63</v>
      </c>
      <c r="H831" t="s">
        <v>13849</v>
      </c>
      <c r="I831" t="s">
        <v>13851</v>
      </c>
      <c r="J831" t="str">
        <f>IF(ISNUMBER(SEARCH("SRS",log_2[[#This Row],[filepath]])),"SRS",IF(ISNUMBER(SEARCH("ML",log_2[[#This Row],[filepath]])),"ML",IF(ISNUMBER(SEARCH("ARG",log_2[[#This Row],[filepath]])),"ARG","")))</f>
        <v>ARG</v>
      </c>
    </row>
    <row r="832" spans="1:10" hidden="1" x14ac:dyDescent="0.3">
      <c r="A832" t="s">
        <v>6446</v>
      </c>
      <c r="B832" t="s">
        <v>6447</v>
      </c>
      <c r="C832" t="s">
        <v>209</v>
      </c>
      <c r="D832" s="1">
        <v>104.75</v>
      </c>
      <c r="E832" s="1">
        <v>5.48</v>
      </c>
      <c r="F832" s="1">
        <v>110.23</v>
      </c>
      <c r="G832">
        <v>21</v>
      </c>
      <c r="H832" t="s">
        <v>6448</v>
      </c>
      <c r="I832" t="s">
        <v>4278</v>
      </c>
      <c r="J832" t="str">
        <f>IF(ISNUMBER(SEARCH("SRS",log_2[[#This Row],[filepath]])),"SRS",IF(ISNUMBER(SEARCH("ML",log_2[[#This Row],[filepath]])),"ML",IF(ISNUMBER(SEARCH("ARG",log_2[[#This Row],[filepath]])),"ARG","")))</f>
        <v>ML</v>
      </c>
    </row>
    <row r="833" spans="1:10" hidden="1" x14ac:dyDescent="0.3">
      <c r="A833" t="s">
        <v>7703</v>
      </c>
      <c r="B833" t="s">
        <v>7704</v>
      </c>
      <c r="C833" t="s">
        <v>209</v>
      </c>
      <c r="D833" s="1">
        <v>97.08</v>
      </c>
      <c r="E833" s="1">
        <v>12.91</v>
      </c>
      <c r="F833" s="1">
        <v>109.99</v>
      </c>
      <c r="G833">
        <v>10</v>
      </c>
      <c r="H833" t="s">
        <v>7705</v>
      </c>
      <c r="I833" t="s">
        <v>7706</v>
      </c>
      <c r="J833" t="str">
        <f>IF(ISNUMBER(SEARCH("SRS",log_2[[#This Row],[filepath]])),"SRS",IF(ISNUMBER(SEARCH("ML",log_2[[#This Row],[filepath]])),"ML",IF(ISNUMBER(SEARCH("ARG",log_2[[#This Row],[filepath]])),"ARG","")))</f>
        <v>ML</v>
      </c>
    </row>
    <row r="834" spans="1:10" hidden="1" x14ac:dyDescent="0.3">
      <c r="A834" t="s">
        <v>8125</v>
      </c>
      <c r="B834" t="s">
        <v>8126</v>
      </c>
      <c r="C834" t="s">
        <v>209</v>
      </c>
      <c r="D834" s="1">
        <v>106.8</v>
      </c>
      <c r="E834" s="1">
        <v>2.74</v>
      </c>
      <c r="F834" s="1">
        <v>109.54</v>
      </c>
      <c r="G834">
        <v>0</v>
      </c>
      <c r="H834" t="s">
        <v>309</v>
      </c>
      <c r="I834" t="s">
        <v>8127</v>
      </c>
      <c r="J834" t="str">
        <f>IF(ISNUMBER(SEARCH("SRS",log_2[[#This Row],[filepath]])),"SRS",IF(ISNUMBER(SEARCH("ML",log_2[[#This Row],[filepath]])),"ML",IF(ISNUMBER(SEARCH("ARG",log_2[[#This Row],[filepath]])),"ARG","")))</f>
        <v>ML</v>
      </c>
    </row>
    <row r="835" spans="1:10" hidden="1" x14ac:dyDescent="0.3">
      <c r="A835" t="s">
        <v>6536</v>
      </c>
      <c r="B835" t="s">
        <v>6537</v>
      </c>
      <c r="C835" t="s">
        <v>209</v>
      </c>
      <c r="D835" s="1">
        <v>97.33</v>
      </c>
      <c r="E835" s="1">
        <v>12.1</v>
      </c>
      <c r="F835" s="1">
        <v>109.43</v>
      </c>
      <c r="G835">
        <v>12</v>
      </c>
      <c r="H835" t="s">
        <v>6538</v>
      </c>
      <c r="I835" t="s">
        <v>6539</v>
      </c>
      <c r="J835" t="str">
        <f>IF(ISNUMBER(SEARCH("SRS",log_2[[#This Row],[filepath]])),"SRS",IF(ISNUMBER(SEARCH("ML",log_2[[#This Row],[filepath]])),"ML",IF(ISNUMBER(SEARCH("ARG",log_2[[#This Row],[filepath]])),"ARG","")))</f>
        <v>ML</v>
      </c>
    </row>
    <row r="836" spans="1:10" hidden="1" x14ac:dyDescent="0.3">
      <c r="A836" t="s">
        <v>6922</v>
      </c>
      <c r="B836" t="s">
        <v>6923</v>
      </c>
      <c r="C836" t="s">
        <v>209</v>
      </c>
      <c r="D836" s="1">
        <v>105.68</v>
      </c>
      <c r="E836" s="1">
        <v>3.73</v>
      </c>
      <c r="F836" s="1">
        <v>109.41</v>
      </c>
      <c r="G836">
        <v>71</v>
      </c>
      <c r="H836" t="s">
        <v>6924</v>
      </c>
      <c r="I836" t="s">
        <v>6925</v>
      </c>
      <c r="J836" t="str">
        <f>IF(ISNUMBER(SEARCH("SRS",log_2[[#This Row],[filepath]])),"SRS",IF(ISNUMBER(SEARCH("ML",log_2[[#This Row],[filepath]])),"ML",IF(ISNUMBER(SEARCH("ARG",log_2[[#This Row],[filepath]])),"ARG","")))</f>
        <v>ML</v>
      </c>
    </row>
    <row r="837" spans="1:10" hidden="1" x14ac:dyDescent="0.3">
      <c r="A837" t="s">
        <v>7811</v>
      </c>
      <c r="B837" t="s">
        <v>7812</v>
      </c>
      <c r="C837" t="s">
        <v>209</v>
      </c>
      <c r="D837" s="1">
        <v>103.65</v>
      </c>
      <c r="E837" s="1">
        <v>5.69</v>
      </c>
      <c r="F837" s="1">
        <v>109.33</v>
      </c>
      <c r="G837">
        <v>60</v>
      </c>
      <c r="H837" t="s">
        <v>7813</v>
      </c>
      <c r="I837" t="s">
        <v>7814</v>
      </c>
      <c r="J837" t="str">
        <f>IF(ISNUMBER(SEARCH("SRS",log_2[[#This Row],[filepath]])),"SRS",IF(ISNUMBER(SEARCH("ML",log_2[[#This Row],[filepath]])),"ML",IF(ISNUMBER(SEARCH("ARG",log_2[[#This Row],[filepath]])),"ARG","")))</f>
        <v>ML</v>
      </c>
    </row>
    <row r="838" spans="1:10" hidden="1" x14ac:dyDescent="0.3">
      <c r="A838" t="s">
        <v>7204</v>
      </c>
      <c r="B838" t="s">
        <v>7205</v>
      </c>
      <c r="C838" t="s">
        <v>209</v>
      </c>
      <c r="D838" s="1">
        <v>108.9</v>
      </c>
      <c r="F838" s="1">
        <v>108.9</v>
      </c>
      <c r="G838">
        <v>108</v>
      </c>
      <c r="H838" t="s">
        <v>7206</v>
      </c>
      <c r="I838" t="s">
        <v>7207</v>
      </c>
      <c r="J838" t="str">
        <f>IF(ISNUMBER(SEARCH("SRS",log_2[[#This Row],[filepath]])),"SRS",IF(ISNUMBER(SEARCH("ML",log_2[[#This Row],[filepath]])),"ML",IF(ISNUMBER(SEARCH("ARG",log_2[[#This Row],[filepath]])),"ARG","")))</f>
        <v>ML</v>
      </c>
    </row>
    <row r="839" spans="1:10" hidden="1" x14ac:dyDescent="0.3">
      <c r="A839" t="s">
        <v>4978</v>
      </c>
      <c r="B839" t="s">
        <v>4979</v>
      </c>
      <c r="C839" t="s">
        <v>209</v>
      </c>
      <c r="D839" s="1">
        <v>98.38</v>
      </c>
      <c r="E839" s="1">
        <v>10.48</v>
      </c>
      <c r="F839" s="1">
        <v>108.87</v>
      </c>
      <c r="G839">
        <v>24</v>
      </c>
      <c r="H839" t="s">
        <v>4980</v>
      </c>
      <c r="I839" t="s">
        <v>4981</v>
      </c>
      <c r="J839" t="str">
        <f>IF(ISNUMBER(SEARCH("SRS",log_2[[#This Row],[filepath]])),"SRS",IF(ISNUMBER(SEARCH("ML",log_2[[#This Row],[filepath]])),"ML",IF(ISNUMBER(SEARCH("ARG",log_2[[#This Row],[filepath]])),"ARG","")))</f>
        <v>ML</v>
      </c>
    </row>
    <row r="840" spans="1:10" hidden="1" x14ac:dyDescent="0.3">
      <c r="A840" t="s">
        <v>5061</v>
      </c>
      <c r="B840" t="s">
        <v>5062</v>
      </c>
      <c r="C840" t="s">
        <v>209</v>
      </c>
      <c r="D840" s="1">
        <v>99.38</v>
      </c>
      <c r="E840" s="1">
        <v>9.4700000000000006</v>
      </c>
      <c r="F840" s="1">
        <v>108.84</v>
      </c>
      <c r="G840">
        <v>18</v>
      </c>
      <c r="H840" t="s">
        <v>5063</v>
      </c>
      <c r="I840" t="s">
        <v>5064</v>
      </c>
      <c r="J840" t="str">
        <f>IF(ISNUMBER(SEARCH("SRS",log_2[[#This Row],[filepath]])),"SRS",IF(ISNUMBER(SEARCH("ML",log_2[[#This Row],[filepath]])),"ML",IF(ISNUMBER(SEARCH("ARG",log_2[[#This Row],[filepath]])),"ARG","")))</f>
        <v>ML</v>
      </c>
    </row>
    <row r="841" spans="1:10" hidden="1" x14ac:dyDescent="0.3">
      <c r="A841" t="s">
        <v>5622</v>
      </c>
      <c r="B841" t="s">
        <v>5623</v>
      </c>
      <c r="C841" t="s">
        <v>209</v>
      </c>
      <c r="D841" s="1">
        <v>101.43</v>
      </c>
      <c r="E841" s="1">
        <v>7.26</v>
      </c>
      <c r="F841" s="1">
        <v>108.69</v>
      </c>
      <c r="G841">
        <v>29</v>
      </c>
      <c r="H841" t="s">
        <v>5624</v>
      </c>
      <c r="I841" t="s">
        <v>5473</v>
      </c>
      <c r="J841" t="str">
        <f>IF(ISNUMBER(SEARCH("SRS",log_2[[#This Row],[filepath]])),"SRS",IF(ISNUMBER(SEARCH("ML",log_2[[#This Row],[filepath]])),"ML",IF(ISNUMBER(SEARCH("ARG",log_2[[#This Row],[filepath]])),"ARG","")))</f>
        <v>ML</v>
      </c>
    </row>
    <row r="842" spans="1:10" hidden="1" x14ac:dyDescent="0.3">
      <c r="A842" t="s">
        <v>6464</v>
      </c>
      <c r="B842" t="s">
        <v>6465</v>
      </c>
      <c r="C842" t="s">
        <v>209</v>
      </c>
      <c r="D842" s="1">
        <v>108.25</v>
      </c>
      <c r="F842" s="1">
        <v>108.25</v>
      </c>
      <c r="G842">
        <v>13</v>
      </c>
      <c r="H842" t="s">
        <v>6466</v>
      </c>
      <c r="I842" t="s">
        <v>6467</v>
      </c>
      <c r="J842" t="str">
        <f>IF(ISNUMBER(SEARCH("SRS",log_2[[#This Row],[filepath]])),"SRS",IF(ISNUMBER(SEARCH("ML",log_2[[#This Row],[filepath]])),"ML",IF(ISNUMBER(SEARCH("ARG",log_2[[#This Row],[filepath]])),"ARG","")))</f>
        <v>ML</v>
      </c>
    </row>
    <row r="843" spans="1:10" hidden="1" x14ac:dyDescent="0.3">
      <c r="A843" t="s">
        <v>7893</v>
      </c>
      <c r="B843" t="s">
        <v>7894</v>
      </c>
      <c r="C843" t="s">
        <v>209</v>
      </c>
      <c r="D843" s="1">
        <v>99.29</v>
      </c>
      <c r="E843" s="1">
        <v>8.77</v>
      </c>
      <c r="F843" s="1">
        <v>108.07</v>
      </c>
      <c r="G843">
        <v>27</v>
      </c>
      <c r="H843" t="s">
        <v>7895</v>
      </c>
      <c r="I843" t="s">
        <v>7896</v>
      </c>
      <c r="J843" t="str">
        <f>IF(ISNUMBER(SEARCH("SRS",log_2[[#This Row],[filepath]])),"SRS",IF(ISNUMBER(SEARCH("ML",log_2[[#This Row],[filepath]])),"ML",IF(ISNUMBER(SEARCH("ARG",log_2[[#This Row],[filepath]])),"ARG","")))</f>
        <v>ML</v>
      </c>
    </row>
    <row r="844" spans="1:10" hidden="1" x14ac:dyDescent="0.3">
      <c r="A844" t="s">
        <v>7579</v>
      </c>
      <c r="B844" t="s">
        <v>7580</v>
      </c>
      <c r="C844" t="s">
        <v>209</v>
      </c>
      <c r="D844" s="1">
        <v>98.84</v>
      </c>
      <c r="E844" s="1">
        <v>9.0399999999999991</v>
      </c>
      <c r="F844" s="1">
        <v>107.88</v>
      </c>
      <c r="G844">
        <v>42</v>
      </c>
      <c r="H844" t="s">
        <v>7581</v>
      </c>
      <c r="I844" t="s">
        <v>7582</v>
      </c>
      <c r="J844" t="str">
        <f>IF(ISNUMBER(SEARCH("SRS",log_2[[#This Row],[filepath]])),"SRS",IF(ISNUMBER(SEARCH("ML",log_2[[#This Row],[filepath]])),"ML",IF(ISNUMBER(SEARCH("ARG",log_2[[#This Row],[filepath]])),"ARG","")))</f>
        <v>ML</v>
      </c>
    </row>
    <row r="845" spans="1:10" hidden="1" x14ac:dyDescent="0.3">
      <c r="A845" t="s">
        <v>5703</v>
      </c>
      <c r="B845" t="s">
        <v>5704</v>
      </c>
      <c r="C845" t="s">
        <v>209</v>
      </c>
      <c r="D845" s="1">
        <v>104.69</v>
      </c>
      <c r="E845" s="1">
        <v>3</v>
      </c>
      <c r="F845" s="1">
        <v>107.69</v>
      </c>
      <c r="G845">
        <v>0</v>
      </c>
      <c r="H845" t="s">
        <v>309</v>
      </c>
      <c r="I845" t="s">
        <v>4247</v>
      </c>
      <c r="J845" t="str">
        <f>IF(ISNUMBER(SEARCH("SRS",log_2[[#This Row],[filepath]])),"SRS",IF(ISNUMBER(SEARCH("ML",log_2[[#This Row],[filepath]])),"ML",IF(ISNUMBER(SEARCH("ARG",log_2[[#This Row],[filepath]])),"ARG","")))</f>
        <v>ML</v>
      </c>
    </row>
    <row r="846" spans="1:10" hidden="1" x14ac:dyDescent="0.3">
      <c r="A846" t="s">
        <v>9116</v>
      </c>
      <c r="B846" t="s">
        <v>9117</v>
      </c>
      <c r="C846" t="s">
        <v>209</v>
      </c>
      <c r="D846" s="1">
        <v>107.61</v>
      </c>
      <c r="F846" s="1">
        <v>107.61</v>
      </c>
      <c r="G846">
        <v>6</v>
      </c>
      <c r="H846" t="s">
        <v>9118</v>
      </c>
      <c r="I846" t="s">
        <v>9119</v>
      </c>
      <c r="J846" t="str">
        <f>IF(ISNUMBER(SEARCH("SRS",log_2[[#This Row],[filepath]])),"SRS",IF(ISNUMBER(SEARCH("ML",log_2[[#This Row],[filepath]])),"ML",IF(ISNUMBER(SEARCH("ARG",log_2[[#This Row],[filepath]])),"ARG","")))</f>
        <v>ML</v>
      </c>
    </row>
    <row r="847" spans="1:10" hidden="1" x14ac:dyDescent="0.3">
      <c r="A847" t="s">
        <v>9139</v>
      </c>
      <c r="B847" t="s">
        <v>9140</v>
      </c>
      <c r="C847" t="s">
        <v>209</v>
      </c>
      <c r="D847" s="1">
        <v>105.62</v>
      </c>
      <c r="E847" s="1">
        <v>1.75</v>
      </c>
      <c r="F847" s="1">
        <v>107.37</v>
      </c>
      <c r="G847">
        <v>6</v>
      </c>
      <c r="H847" t="s">
        <v>9141</v>
      </c>
      <c r="I847" t="s">
        <v>9142</v>
      </c>
      <c r="J847" t="str">
        <f>IF(ISNUMBER(SEARCH("SRS",log_2[[#This Row],[filepath]])),"SRS",IF(ISNUMBER(SEARCH("ML",log_2[[#This Row],[filepath]])),"ML",IF(ISNUMBER(SEARCH("ARG",log_2[[#This Row],[filepath]])),"ARG","")))</f>
        <v>ML</v>
      </c>
    </row>
    <row r="848" spans="1:10" hidden="1" x14ac:dyDescent="0.3">
      <c r="A848" t="s">
        <v>6282</v>
      </c>
      <c r="B848" t="s">
        <v>6283</v>
      </c>
      <c r="C848" t="s">
        <v>209</v>
      </c>
      <c r="D848" s="1">
        <v>93.65</v>
      </c>
      <c r="E848" s="1">
        <v>13.67</v>
      </c>
      <c r="F848" s="1">
        <v>107.32</v>
      </c>
      <c r="G848">
        <v>44</v>
      </c>
      <c r="H848" t="s">
        <v>6284</v>
      </c>
      <c r="I848" t="s">
        <v>6285</v>
      </c>
      <c r="J848" t="str">
        <f>IF(ISNUMBER(SEARCH("SRS",log_2[[#This Row],[filepath]])),"SRS",IF(ISNUMBER(SEARCH("ML",log_2[[#This Row],[filepath]])),"ML",IF(ISNUMBER(SEARCH("ARG",log_2[[#This Row],[filepath]])),"ARG","")))</f>
        <v>ML</v>
      </c>
    </row>
    <row r="849" spans="1:10" hidden="1" x14ac:dyDescent="0.3">
      <c r="A849" t="s">
        <v>7232</v>
      </c>
      <c r="B849" t="s">
        <v>7233</v>
      </c>
      <c r="C849" t="s">
        <v>209</v>
      </c>
      <c r="D849" s="1">
        <v>107.32</v>
      </c>
      <c r="F849" s="1">
        <v>107.32</v>
      </c>
      <c r="G849">
        <v>0</v>
      </c>
      <c r="H849" t="s">
        <v>309</v>
      </c>
      <c r="I849" t="s">
        <v>7234</v>
      </c>
      <c r="J849" t="str">
        <f>IF(ISNUMBER(SEARCH("SRS",log_2[[#This Row],[filepath]])),"SRS",IF(ISNUMBER(SEARCH("ML",log_2[[#This Row],[filepath]])),"ML",IF(ISNUMBER(SEARCH("ARG",log_2[[#This Row],[filepath]])),"ARG","")))</f>
        <v>ML</v>
      </c>
    </row>
    <row r="850" spans="1:10" hidden="1" x14ac:dyDescent="0.3">
      <c r="A850" t="s">
        <v>13522</v>
      </c>
      <c r="B850" t="s">
        <v>13523</v>
      </c>
      <c r="C850" t="s">
        <v>209</v>
      </c>
      <c r="F850" s="1">
        <v>107.28</v>
      </c>
      <c r="G850">
        <v>24</v>
      </c>
      <c r="H850" t="s">
        <v>13524</v>
      </c>
      <c r="I850" t="s">
        <v>13525</v>
      </c>
      <c r="J850" t="str">
        <f>IF(ISNUMBER(SEARCH("SRS",log_2[[#This Row],[filepath]])),"SRS",IF(ISNUMBER(SEARCH("ML",log_2[[#This Row],[filepath]])),"ML",IF(ISNUMBER(SEARCH("ARG",log_2[[#This Row],[filepath]])),"ARG","")))</f>
        <v>ARG</v>
      </c>
    </row>
    <row r="851" spans="1:10" hidden="1" x14ac:dyDescent="0.3">
      <c r="A851" t="s">
        <v>9677</v>
      </c>
      <c r="B851" t="s">
        <v>9678</v>
      </c>
      <c r="C851" t="s">
        <v>209</v>
      </c>
      <c r="D851" s="1">
        <v>105.92</v>
      </c>
      <c r="E851" s="1">
        <v>1</v>
      </c>
      <c r="F851" s="1">
        <v>106.92</v>
      </c>
      <c r="G851">
        <v>0</v>
      </c>
      <c r="H851" t="s">
        <v>309</v>
      </c>
      <c r="I851" t="s">
        <v>9679</v>
      </c>
      <c r="J851" t="str">
        <f>IF(ISNUMBER(SEARCH("SRS",log_2[[#This Row],[filepath]])),"SRS",IF(ISNUMBER(SEARCH("ML",log_2[[#This Row],[filepath]])),"ML",IF(ISNUMBER(SEARCH("ARG",log_2[[#This Row],[filepath]])),"ARG","")))</f>
        <v>ML</v>
      </c>
    </row>
    <row r="852" spans="1:10" hidden="1" x14ac:dyDescent="0.3">
      <c r="A852" t="s">
        <v>9578</v>
      </c>
      <c r="B852" t="s">
        <v>9579</v>
      </c>
      <c r="C852" t="s">
        <v>209</v>
      </c>
      <c r="D852" s="1">
        <v>104.88</v>
      </c>
      <c r="E852" s="1">
        <v>2.0099999999999998</v>
      </c>
      <c r="F852" s="1">
        <v>106.89</v>
      </c>
      <c r="G852">
        <v>4</v>
      </c>
      <c r="H852" t="s">
        <v>9580</v>
      </c>
      <c r="I852" t="s">
        <v>9581</v>
      </c>
      <c r="J852" t="str">
        <f>IF(ISNUMBER(SEARCH("SRS",log_2[[#This Row],[filepath]])),"SRS",IF(ISNUMBER(SEARCH("ML",log_2[[#This Row],[filepath]])),"ML",IF(ISNUMBER(SEARCH("ARG",log_2[[#This Row],[filepath]])),"ARG","")))</f>
        <v>ML</v>
      </c>
    </row>
    <row r="853" spans="1:10" hidden="1" x14ac:dyDescent="0.3">
      <c r="A853" t="s">
        <v>7448</v>
      </c>
      <c r="B853" t="s">
        <v>7449</v>
      </c>
      <c r="C853" t="s">
        <v>209</v>
      </c>
      <c r="D853" s="1">
        <v>106.74</v>
      </c>
      <c r="F853" s="1">
        <v>106.74</v>
      </c>
      <c r="G853">
        <v>0</v>
      </c>
      <c r="H853" t="s">
        <v>309</v>
      </c>
      <c r="I853" t="s">
        <v>7450</v>
      </c>
      <c r="J853" t="str">
        <f>IF(ISNUMBER(SEARCH("SRS",log_2[[#This Row],[filepath]])),"SRS",IF(ISNUMBER(SEARCH("ML",log_2[[#This Row],[filepath]])),"ML",IF(ISNUMBER(SEARCH("ARG",log_2[[#This Row],[filepath]])),"ARG","")))</f>
        <v>ML</v>
      </c>
    </row>
    <row r="854" spans="1:10" hidden="1" x14ac:dyDescent="0.3">
      <c r="A854" t="s">
        <v>13113</v>
      </c>
      <c r="B854" t="s">
        <v>13114</v>
      </c>
      <c r="C854" t="s">
        <v>209</v>
      </c>
      <c r="D854" s="1">
        <v>97.69</v>
      </c>
      <c r="E854" s="1">
        <v>8.7100000000000009</v>
      </c>
      <c r="F854" s="1">
        <v>106.4</v>
      </c>
      <c r="G854">
        <v>12</v>
      </c>
      <c r="H854" t="s">
        <v>13115</v>
      </c>
      <c r="I854" t="s">
        <v>13116</v>
      </c>
      <c r="J854" t="str">
        <f>IF(ISNUMBER(SEARCH("SRS",log_2[[#This Row],[filepath]])),"SRS",IF(ISNUMBER(SEARCH("ML",log_2[[#This Row],[filepath]])),"ML",IF(ISNUMBER(SEARCH("ARG",log_2[[#This Row],[filepath]])),"ARG","")))</f>
        <v>ARG</v>
      </c>
    </row>
    <row r="855" spans="1:10" hidden="1" x14ac:dyDescent="0.3">
      <c r="A855" t="s">
        <v>6890</v>
      </c>
      <c r="B855" t="s">
        <v>6891</v>
      </c>
      <c r="C855" t="s">
        <v>209</v>
      </c>
      <c r="D855" s="1">
        <v>106.22</v>
      </c>
      <c r="F855" s="1">
        <v>106.22</v>
      </c>
      <c r="G855">
        <v>0</v>
      </c>
      <c r="H855" t="s">
        <v>309</v>
      </c>
      <c r="I855" t="s">
        <v>6892</v>
      </c>
      <c r="J855" t="str">
        <f>IF(ISNUMBER(SEARCH("SRS",log_2[[#This Row],[filepath]])),"SRS",IF(ISNUMBER(SEARCH("ML",log_2[[#This Row],[filepath]])),"ML",IF(ISNUMBER(SEARCH("ARG",log_2[[#This Row],[filepath]])),"ARG","")))</f>
        <v>ML</v>
      </c>
    </row>
    <row r="856" spans="1:10" hidden="1" x14ac:dyDescent="0.3">
      <c r="A856" t="s">
        <v>6553</v>
      </c>
      <c r="B856" t="s">
        <v>6554</v>
      </c>
      <c r="C856" t="s">
        <v>209</v>
      </c>
      <c r="D856" s="1">
        <v>94.12</v>
      </c>
      <c r="E856" s="1">
        <v>12.08</v>
      </c>
      <c r="F856" s="1">
        <v>106.2</v>
      </c>
      <c r="G856">
        <v>121</v>
      </c>
      <c r="H856" t="s">
        <v>6555</v>
      </c>
      <c r="I856" t="s">
        <v>6556</v>
      </c>
      <c r="J856" t="str">
        <f>IF(ISNUMBER(SEARCH("SRS",log_2[[#This Row],[filepath]])),"SRS",IF(ISNUMBER(SEARCH("ML",log_2[[#This Row],[filepath]])),"ML",IF(ISNUMBER(SEARCH("ARG",log_2[[#This Row],[filepath]])),"ARG","")))</f>
        <v>ML</v>
      </c>
    </row>
    <row r="857" spans="1:10" hidden="1" x14ac:dyDescent="0.3">
      <c r="A857" t="s">
        <v>7047</v>
      </c>
      <c r="B857" t="s">
        <v>7048</v>
      </c>
      <c r="C857" t="s">
        <v>209</v>
      </c>
      <c r="D857" s="1">
        <v>102.16</v>
      </c>
      <c r="E857" s="1">
        <v>4.01</v>
      </c>
      <c r="F857" s="1">
        <v>106.18</v>
      </c>
      <c r="G857">
        <v>0</v>
      </c>
      <c r="H857" t="s">
        <v>309</v>
      </c>
      <c r="I857" t="s">
        <v>7049</v>
      </c>
      <c r="J857" t="str">
        <f>IF(ISNUMBER(SEARCH("SRS",log_2[[#This Row],[filepath]])),"SRS",IF(ISNUMBER(SEARCH("ML",log_2[[#This Row],[filepath]])),"ML",IF(ISNUMBER(SEARCH("ARG",log_2[[#This Row],[filepath]])),"ARG","")))</f>
        <v>ML</v>
      </c>
    </row>
    <row r="858" spans="1:10" hidden="1" x14ac:dyDescent="0.3">
      <c r="A858" t="s">
        <v>5787</v>
      </c>
      <c r="B858" t="s">
        <v>5788</v>
      </c>
      <c r="C858" t="s">
        <v>209</v>
      </c>
      <c r="D858" s="1">
        <v>106.12</v>
      </c>
      <c r="F858" s="1">
        <v>106.12</v>
      </c>
      <c r="G858">
        <v>67</v>
      </c>
      <c r="H858" t="s">
        <v>5789</v>
      </c>
      <c r="I858" t="s">
        <v>5790</v>
      </c>
      <c r="J858" t="str">
        <f>IF(ISNUMBER(SEARCH("SRS",log_2[[#This Row],[filepath]])),"SRS",IF(ISNUMBER(SEARCH("ML",log_2[[#This Row],[filepath]])),"ML",IF(ISNUMBER(SEARCH("ARG",log_2[[#This Row],[filepath]])),"ARG","")))</f>
        <v>ML</v>
      </c>
    </row>
    <row r="859" spans="1:10" hidden="1" x14ac:dyDescent="0.3">
      <c r="A859" t="s">
        <v>5398</v>
      </c>
      <c r="B859" t="s">
        <v>5399</v>
      </c>
      <c r="C859" t="s">
        <v>209</v>
      </c>
      <c r="D859" s="1">
        <v>97.61</v>
      </c>
      <c r="E859" s="1">
        <v>8.51</v>
      </c>
      <c r="F859" s="1">
        <v>106.11</v>
      </c>
      <c r="G859">
        <v>18</v>
      </c>
      <c r="H859" t="s">
        <v>5400</v>
      </c>
      <c r="I859" t="s">
        <v>5401</v>
      </c>
      <c r="J859" t="str">
        <f>IF(ISNUMBER(SEARCH("SRS",log_2[[#This Row],[filepath]])),"SRS",IF(ISNUMBER(SEARCH("ML",log_2[[#This Row],[filepath]])),"ML",IF(ISNUMBER(SEARCH("ARG",log_2[[#This Row],[filepath]])),"ARG","")))</f>
        <v>ML</v>
      </c>
    </row>
    <row r="860" spans="1:10" hidden="1" x14ac:dyDescent="0.3">
      <c r="A860" t="s">
        <v>8203</v>
      </c>
      <c r="B860" t="s">
        <v>8204</v>
      </c>
      <c r="C860" t="s">
        <v>209</v>
      </c>
      <c r="D860" s="1">
        <v>101.26</v>
      </c>
      <c r="E860" s="1">
        <v>4.82</v>
      </c>
      <c r="F860" s="1">
        <v>106.08</v>
      </c>
      <c r="G860">
        <v>43</v>
      </c>
      <c r="H860" t="s">
        <v>8205</v>
      </c>
      <c r="I860" t="s">
        <v>8206</v>
      </c>
      <c r="J860" t="str">
        <f>IF(ISNUMBER(SEARCH("SRS",log_2[[#This Row],[filepath]])),"SRS",IF(ISNUMBER(SEARCH("ML",log_2[[#This Row],[filepath]])),"ML",IF(ISNUMBER(SEARCH("ARG",log_2[[#This Row],[filepath]])),"ARG","")))</f>
        <v>ML</v>
      </c>
    </row>
    <row r="861" spans="1:10" hidden="1" x14ac:dyDescent="0.3">
      <c r="A861" t="s">
        <v>7999</v>
      </c>
      <c r="B861" t="s">
        <v>8000</v>
      </c>
      <c r="C861" t="s">
        <v>209</v>
      </c>
      <c r="D861" s="1">
        <v>102.05</v>
      </c>
      <c r="E861" s="1">
        <v>3.84</v>
      </c>
      <c r="F861" s="1">
        <v>105.89</v>
      </c>
      <c r="G861">
        <v>0</v>
      </c>
      <c r="H861" t="s">
        <v>309</v>
      </c>
      <c r="I861" t="s">
        <v>8001</v>
      </c>
      <c r="J861" t="str">
        <f>IF(ISNUMBER(SEARCH("SRS",log_2[[#This Row],[filepath]])),"SRS",IF(ISNUMBER(SEARCH("ML",log_2[[#This Row],[filepath]])),"ML",IF(ISNUMBER(SEARCH("ARG",log_2[[#This Row],[filepath]])),"ARG","")))</f>
        <v>ML</v>
      </c>
    </row>
    <row r="862" spans="1:10" hidden="1" x14ac:dyDescent="0.3">
      <c r="A862" t="s">
        <v>7688</v>
      </c>
      <c r="B862" t="s">
        <v>7689</v>
      </c>
      <c r="C862" t="s">
        <v>209</v>
      </c>
      <c r="D862" s="1">
        <v>99.94</v>
      </c>
      <c r="E862" s="1">
        <v>5.94</v>
      </c>
      <c r="F862" s="1">
        <v>105.88</v>
      </c>
      <c r="G862">
        <v>6</v>
      </c>
      <c r="H862" t="s">
        <v>7690</v>
      </c>
      <c r="I862" t="s">
        <v>7691</v>
      </c>
      <c r="J862" t="str">
        <f>IF(ISNUMBER(SEARCH("SRS",log_2[[#This Row],[filepath]])),"SRS",IF(ISNUMBER(SEARCH("ML",log_2[[#This Row],[filepath]])),"ML",IF(ISNUMBER(SEARCH("ARG",log_2[[#This Row],[filepath]])),"ARG","")))</f>
        <v>ML</v>
      </c>
    </row>
    <row r="863" spans="1:10" hidden="1" x14ac:dyDescent="0.3">
      <c r="A863" t="s">
        <v>5089</v>
      </c>
      <c r="B863" t="s">
        <v>5090</v>
      </c>
      <c r="C863" t="s">
        <v>209</v>
      </c>
      <c r="D863" s="1">
        <v>96.34</v>
      </c>
      <c r="E863" s="1">
        <v>9.52</v>
      </c>
      <c r="F863" s="1">
        <v>105.87</v>
      </c>
      <c r="G863">
        <v>32</v>
      </c>
      <c r="H863" t="s">
        <v>5091</v>
      </c>
      <c r="I863" t="s">
        <v>5092</v>
      </c>
      <c r="J863" t="str">
        <f>IF(ISNUMBER(SEARCH("SRS",log_2[[#This Row],[filepath]])),"SRS",IF(ISNUMBER(SEARCH("ML",log_2[[#This Row],[filepath]])),"ML",IF(ISNUMBER(SEARCH("ARG",log_2[[#This Row],[filepath]])),"ARG","")))</f>
        <v>ML</v>
      </c>
    </row>
    <row r="864" spans="1:10" hidden="1" x14ac:dyDescent="0.3">
      <c r="A864" t="s">
        <v>7216</v>
      </c>
      <c r="B864" t="s">
        <v>7217</v>
      </c>
      <c r="C864" t="s">
        <v>209</v>
      </c>
      <c r="D864" s="1">
        <v>101.59</v>
      </c>
      <c r="E864" s="1">
        <v>4.22</v>
      </c>
      <c r="F864" s="1">
        <v>105.8</v>
      </c>
      <c r="G864">
        <v>56</v>
      </c>
      <c r="H864" t="s">
        <v>7218</v>
      </c>
      <c r="I864" t="s">
        <v>7219</v>
      </c>
      <c r="J864" t="str">
        <f>IF(ISNUMBER(SEARCH("SRS",log_2[[#This Row],[filepath]])),"SRS",IF(ISNUMBER(SEARCH("ML",log_2[[#This Row],[filepath]])),"ML",IF(ISNUMBER(SEARCH("ARG",log_2[[#This Row],[filepath]])),"ARG","")))</f>
        <v>ML</v>
      </c>
    </row>
    <row r="865" spans="1:10" hidden="1" x14ac:dyDescent="0.3">
      <c r="A865" t="s">
        <v>9288</v>
      </c>
      <c r="B865" t="s">
        <v>9289</v>
      </c>
      <c r="C865" t="s">
        <v>209</v>
      </c>
      <c r="D865" s="1">
        <v>100.39</v>
      </c>
      <c r="E865" s="1">
        <v>5.32</v>
      </c>
      <c r="F865" s="1">
        <v>105.71</v>
      </c>
      <c r="G865">
        <v>8</v>
      </c>
      <c r="H865" t="s">
        <v>9290</v>
      </c>
      <c r="I865" t="s">
        <v>9291</v>
      </c>
      <c r="J865" t="str">
        <f>IF(ISNUMBER(SEARCH("SRS",log_2[[#This Row],[filepath]])),"SRS",IF(ISNUMBER(SEARCH("ML",log_2[[#This Row],[filepath]])),"ML",IF(ISNUMBER(SEARCH("ARG",log_2[[#This Row],[filepath]])),"ARG","")))</f>
        <v>ML</v>
      </c>
    </row>
    <row r="866" spans="1:10" hidden="1" x14ac:dyDescent="0.3">
      <c r="A866" t="s">
        <v>7680</v>
      </c>
      <c r="B866" t="s">
        <v>7681</v>
      </c>
      <c r="C866" t="s">
        <v>209</v>
      </c>
      <c r="D866" s="1">
        <v>105.35</v>
      </c>
      <c r="F866" s="1">
        <v>105.35</v>
      </c>
      <c r="G866">
        <v>114</v>
      </c>
      <c r="H866" t="s">
        <v>7682</v>
      </c>
      <c r="I866" t="s">
        <v>7683</v>
      </c>
      <c r="J866" t="str">
        <f>IF(ISNUMBER(SEARCH("SRS",log_2[[#This Row],[filepath]])),"SRS",IF(ISNUMBER(SEARCH("ML",log_2[[#This Row],[filepath]])),"ML",IF(ISNUMBER(SEARCH("ARG",log_2[[#This Row],[filepath]])),"ARG","")))</f>
        <v>ML</v>
      </c>
    </row>
    <row r="867" spans="1:10" hidden="1" x14ac:dyDescent="0.3">
      <c r="A867" t="s">
        <v>9624</v>
      </c>
      <c r="B867" t="s">
        <v>9625</v>
      </c>
      <c r="C867" t="s">
        <v>209</v>
      </c>
      <c r="D867" s="1">
        <v>103.53</v>
      </c>
      <c r="E867" s="1">
        <v>1.82</v>
      </c>
      <c r="F867" s="1">
        <v>105.35</v>
      </c>
      <c r="G867">
        <v>0</v>
      </c>
      <c r="H867" t="s">
        <v>309</v>
      </c>
      <c r="I867" t="s">
        <v>9626</v>
      </c>
      <c r="J867" t="str">
        <f>IF(ISNUMBER(SEARCH("SRS",log_2[[#This Row],[filepath]])),"SRS",IF(ISNUMBER(SEARCH("ML",log_2[[#This Row],[filepath]])),"ML",IF(ISNUMBER(SEARCH("ARG",log_2[[#This Row],[filepath]])),"ARG","")))</f>
        <v>ML</v>
      </c>
    </row>
    <row r="868" spans="1:10" hidden="1" x14ac:dyDescent="0.3">
      <c r="A868" t="s">
        <v>6545</v>
      </c>
      <c r="B868" t="s">
        <v>6546</v>
      </c>
      <c r="C868" t="s">
        <v>209</v>
      </c>
      <c r="D868" s="1">
        <v>104.29</v>
      </c>
      <c r="E868" s="1">
        <v>1.01</v>
      </c>
      <c r="F868" s="1">
        <v>105.31</v>
      </c>
      <c r="G868">
        <v>18</v>
      </c>
      <c r="H868" t="s">
        <v>6547</v>
      </c>
      <c r="I868" t="s">
        <v>6548</v>
      </c>
      <c r="J868" t="str">
        <f>IF(ISNUMBER(SEARCH("SRS",log_2[[#This Row],[filepath]])),"SRS",IF(ISNUMBER(SEARCH("ML",log_2[[#This Row],[filepath]])),"ML",IF(ISNUMBER(SEARCH("ARG",log_2[[#This Row],[filepath]])),"ARG","")))</f>
        <v>ML</v>
      </c>
    </row>
    <row r="869" spans="1:10" hidden="1" x14ac:dyDescent="0.3">
      <c r="A869" t="s">
        <v>5177</v>
      </c>
      <c r="B869" t="s">
        <v>5178</v>
      </c>
      <c r="C869" t="s">
        <v>209</v>
      </c>
      <c r="D869" s="1">
        <v>97.02</v>
      </c>
      <c r="E869" s="1">
        <v>8.2100000000000009</v>
      </c>
      <c r="F869" s="1">
        <v>105.23</v>
      </c>
      <c r="G869">
        <v>86</v>
      </c>
      <c r="H869" t="s">
        <v>5179</v>
      </c>
      <c r="I869" t="s">
        <v>5180</v>
      </c>
      <c r="J869" t="str">
        <f>IF(ISNUMBER(SEARCH("SRS",log_2[[#This Row],[filepath]])),"SRS",IF(ISNUMBER(SEARCH("ML",log_2[[#This Row],[filepath]])),"ML",IF(ISNUMBER(SEARCH("ARG",log_2[[#This Row],[filepath]])),"ARG","")))</f>
        <v>ML</v>
      </c>
    </row>
    <row r="870" spans="1:10" hidden="1" x14ac:dyDescent="0.3">
      <c r="A870" t="s">
        <v>9372</v>
      </c>
      <c r="B870" t="s">
        <v>9373</v>
      </c>
      <c r="C870" t="s">
        <v>209</v>
      </c>
      <c r="D870" s="1">
        <v>105.15</v>
      </c>
      <c r="F870" s="1">
        <v>105.15</v>
      </c>
      <c r="G870">
        <v>0</v>
      </c>
      <c r="H870" t="s">
        <v>309</v>
      </c>
      <c r="I870" t="s">
        <v>9374</v>
      </c>
      <c r="J870" t="str">
        <f>IF(ISNUMBER(SEARCH("SRS",log_2[[#This Row],[filepath]])),"SRS",IF(ISNUMBER(SEARCH("ML",log_2[[#This Row],[filepath]])),"ML",IF(ISNUMBER(SEARCH("ARG",log_2[[#This Row],[filepath]])),"ARG","")))</f>
        <v>ML</v>
      </c>
    </row>
    <row r="871" spans="1:10" hidden="1" x14ac:dyDescent="0.3">
      <c r="A871" t="s">
        <v>6557</v>
      </c>
      <c r="B871" t="s">
        <v>6558</v>
      </c>
      <c r="C871" t="s">
        <v>209</v>
      </c>
      <c r="D871" s="1">
        <v>95.21</v>
      </c>
      <c r="E871" s="1">
        <v>9.8800000000000008</v>
      </c>
      <c r="F871" s="1">
        <v>105.09</v>
      </c>
      <c r="G871">
        <v>0</v>
      </c>
      <c r="H871" t="s">
        <v>309</v>
      </c>
      <c r="I871" t="s">
        <v>6559</v>
      </c>
      <c r="J871" t="str">
        <f>IF(ISNUMBER(SEARCH("SRS",log_2[[#This Row],[filepath]])),"SRS",IF(ISNUMBER(SEARCH("ML",log_2[[#This Row],[filepath]])),"ML",IF(ISNUMBER(SEARCH("ARG",log_2[[#This Row],[filepath]])),"ARG","")))</f>
        <v>ML</v>
      </c>
    </row>
    <row r="872" spans="1:10" hidden="1" x14ac:dyDescent="0.3">
      <c r="A872" t="s">
        <v>9011</v>
      </c>
      <c r="B872" t="s">
        <v>9012</v>
      </c>
      <c r="C872" t="s">
        <v>209</v>
      </c>
      <c r="D872" s="1">
        <v>103.46</v>
      </c>
      <c r="E872" s="1">
        <v>1.44</v>
      </c>
      <c r="F872" s="1">
        <v>104.9</v>
      </c>
      <c r="G872">
        <v>4</v>
      </c>
      <c r="H872" t="s">
        <v>9013</v>
      </c>
      <c r="I872" t="s">
        <v>9014</v>
      </c>
      <c r="J872" t="str">
        <f>IF(ISNUMBER(SEARCH("SRS",log_2[[#This Row],[filepath]])),"SRS",IF(ISNUMBER(SEARCH("ML",log_2[[#This Row],[filepath]])),"ML",IF(ISNUMBER(SEARCH("ARG",log_2[[#This Row],[filepath]])),"ARG","")))</f>
        <v>ML</v>
      </c>
    </row>
    <row r="873" spans="1:10" hidden="1" x14ac:dyDescent="0.3">
      <c r="A873" t="s">
        <v>7404</v>
      </c>
      <c r="B873" t="s">
        <v>7405</v>
      </c>
      <c r="C873" t="s">
        <v>209</v>
      </c>
      <c r="D873" s="1">
        <v>104.76</v>
      </c>
      <c r="F873" s="1">
        <v>104.76</v>
      </c>
      <c r="G873">
        <v>0</v>
      </c>
      <c r="H873" t="s">
        <v>309</v>
      </c>
      <c r="I873" t="s">
        <v>5568</v>
      </c>
      <c r="J873" t="str">
        <f>IF(ISNUMBER(SEARCH("SRS",log_2[[#This Row],[filepath]])),"SRS",IF(ISNUMBER(SEARCH("ML",log_2[[#This Row],[filepath]])),"ML",IF(ISNUMBER(SEARCH("ARG",log_2[[#This Row],[filepath]])),"ARG","")))</f>
        <v>ML</v>
      </c>
    </row>
    <row r="874" spans="1:10" hidden="1" x14ac:dyDescent="0.3">
      <c r="A874" t="s">
        <v>5802</v>
      </c>
      <c r="B874" t="s">
        <v>5803</v>
      </c>
      <c r="C874" t="s">
        <v>209</v>
      </c>
      <c r="D874" s="1">
        <v>100.84</v>
      </c>
      <c r="E874" s="1">
        <v>3.85</v>
      </c>
      <c r="F874" s="1">
        <v>104.69</v>
      </c>
      <c r="G874">
        <v>61</v>
      </c>
      <c r="H874" t="s">
        <v>5804</v>
      </c>
      <c r="I874" t="s">
        <v>5805</v>
      </c>
      <c r="J874" t="str">
        <f>IF(ISNUMBER(SEARCH("SRS",log_2[[#This Row],[filepath]])),"SRS",IF(ISNUMBER(SEARCH("ML",log_2[[#This Row],[filepath]])),"ML",IF(ISNUMBER(SEARCH("ARG",log_2[[#This Row],[filepath]])),"ARG","")))</f>
        <v>ML</v>
      </c>
    </row>
    <row r="875" spans="1:10" hidden="1" x14ac:dyDescent="0.3">
      <c r="A875" t="s">
        <v>5286</v>
      </c>
      <c r="B875" t="s">
        <v>5287</v>
      </c>
      <c r="C875" t="s">
        <v>209</v>
      </c>
      <c r="D875" s="1">
        <v>97.12</v>
      </c>
      <c r="E875" s="1">
        <v>7.45</v>
      </c>
      <c r="F875" s="1">
        <v>104.57</v>
      </c>
      <c r="G875">
        <v>32</v>
      </c>
      <c r="H875" t="s">
        <v>5288</v>
      </c>
      <c r="I875" t="s">
        <v>5289</v>
      </c>
      <c r="J875" t="str">
        <f>IF(ISNUMBER(SEARCH("SRS",log_2[[#This Row],[filepath]])),"SRS",IF(ISNUMBER(SEARCH("ML",log_2[[#This Row],[filepath]])),"ML",IF(ISNUMBER(SEARCH("ARG",log_2[[#This Row],[filepath]])),"ARG","")))</f>
        <v>ML</v>
      </c>
    </row>
    <row r="876" spans="1:10" hidden="1" x14ac:dyDescent="0.3">
      <c r="A876" t="s">
        <v>5294</v>
      </c>
      <c r="B876" t="s">
        <v>5295</v>
      </c>
      <c r="C876" t="s">
        <v>209</v>
      </c>
      <c r="D876" s="1">
        <v>96.08</v>
      </c>
      <c r="E876" s="1">
        <v>8.2100000000000009</v>
      </c>
      <c r="F876" s="1">
        <v>104.29</v>
      </c>
      <c r="G876">
        <v>86</v>
      </c>
      <c r="H876" t="s">
        <v>5296</v>
      </c>
      <c r="I876" t="s">
        <v>5297</v>
      </c>
      <c r="J876" t="str">
        <f>IF(ISNUMBER(SEARCH("SRS",log_2[[#This Row],[filepath]])),"SRS",IF(ISNUMBER(SEARCH("ML",log_2[[#This Row],[filepath]])),"ML",IF(ISNUMBER(SEARCH("ARG",log_2[[#This Row],[filepath]])),"ARG","")))</f>
        <v>ML</v>
      </c>
    </row>
    <row r="877" spans="1:10" hidden="1" x14ac:dyDescent="0.3">
      <c r="A877" t="s">
        <v>5310</v>
      </c>
      <c r="B877" t="s">
        <v>5311</v>
      </c>
      <c r="C877" t="s">
        <v>209</v>
      </c>
      <c r="D877" s="1">
        <v>96.13</v>
      </c>
      <c r="E877" s="1">
        <v>8.14</v>
      </c>
      <c r="F877" s="1">
        <v>104.27</v>
      </c>
      <c r="G877">
        <v>62</v>
      </c>
      <c r="H877" t="s">
        <v>5312</v>
      </c>
      <c r="I877" t="s">
        <v>5313</v>
      </c>
      <c r="J877" t="str">
        <f>IF(ISNUMBER(SEARCH("SRS",log_2[[#This Row],[filepath]])),"SRS",IF(ISNUMBER(SEARCH("ML",log_2[[#This Row],[filepath]])),"ML",IF(ISNUMBER(SEARCH("ARG",log_2[[#This Row],[filepath]])),"ARG","")))</f>
        <v>ML</v>
      </c>
    </row>
    <row r="878" spans="1:10" hidden="1" x14ac:dyDescent="0.3">
      <c r="A878" t="s">
        <v>4319</v>
      </c>
      <c r="B878" t="s">
        <v>4320</v>
      </c>
      <c r="C878" t="s">
        <v>209</v>
      </c>
      <c r="D878" s="1">
        <v>94.8</v>
      </c>
      <c r="E878" s="1">
        <v>9.1300000000000008</v>
      </c>
      <c r="F878" s="1">
        <v>103.93</v>
      </c>
      <c r="G878">
        <v>0</v>
      </c>
      <c r="H878" t="s">
        <v>309</v>
      </c>
      <c r="I878" t="s">
        <v>4321</v>
      </c>
      <c r="J878" t="str">
        <f>IF(ISNUMBER(SEARCH("SRS",log_2[[#This Row],[filepath]])),"SRS",IF(ISNUMBER(SEARCH("ML",log_2[[#This Row],[filepath]])),"ML",IF(ISNUMBER(SEARCH("ARG",log_2[[#This Row],[filepath]])),"ARG","")))</f>
        <v>ML</v>
      </c>
    </row>
    <row r="879" spans="1:10" hidden="1" x14ac:dyDescent="0.3">
      <c r="A879" t="s">
        <v>4338</v>
      </c>
      <c r="B879" t="s">
        <v>4339</v>
      </c>
      <c r="C879" t="s">
        <v>209</v>
      </c>
      <c r="D879" s="1">
        <v>93.72</v>
      </c>
      <c r="E879" s="1">
        <v>9.27</v>
      </c>
      <c r="F879" s="1">
        <v>102.99</v>
      </c>
      <c r="G879">
        <v>48</v>
      </c>
      <c r="H879" t="s">
        <v>4340</v>
      </c>
      <c r="I879" t="s">
        <v>4341</v>
      </c>
      <c r="J879" t="str">
        <f>IF(ISNUMBER(SEARCH("SRS",log_2[[#This Row],[filepath]])),"SRS",IF(ISNUMBER(SEARCH("ML",log_2[[#This Row],[filepath]])),"ML",IF(ISNUMBER(SEARCH("ARG",log_2[[#This Row],[filepath]])),"ARG","")))</f>
        <v>ML</v>
      </c>
    </row>
    <row r="880" spans="1:10" hidden="1" x14ac:dyDescent="0.3">
      <c r="A880" t="s">
        <v>8019</v>
      </c>
      <c r="B880" t="s">
        <v>8020</v>
      </c>
      <c r="C880" t="s">
        <v>209</v>
      </c>
      <c r="D880" s="1">
        <v>95.94</v>
      </c>
      <c r="E880" s="1">
        <v>6.63</v>
      </c>
      <c r="F880" s="1">
        <v>102.57</v>
      </c>
      <c r="G880">
        <v>10</v>
      </c>
      <c r="H880" t="s">
        <v>7461</v>
      </c>
      <c r="I880" t="s">
        <v>7462</v>
      </c>
      <c r="J880" t="str">
        <f>IF(ISNUMBER(SEARCH("SRS",log_2[[#This Row],[filepath]])),"SRS",IF(ISNUMBER(SEARCH("ML",log_2[[#This Row],[filepath]])),"ML",IF(ISNUMBER(SEARCH("ARG",log_2[[#This Row],[filepath]])),"ARG","")))</f>
        <v>ML</v>
      </c>
    </row>
    <row r="881" spans="1:10" hidden="1" x14ac:dyDescent="0.3">
      <c r="A881" t="s">
        <v>5492</v>
      </c>
      <c r="B881" t="s">
        <v>5493</v>
      </c>
      <c r="C881" t="s">
        <v>209</v>
      </c>
      <c r="D881" s="1">
        <v>94.62</v>
      </c>
      <c r="E881" s="1">
        <v>7.56</v>
      </c>
      <c r="F881" s="1">
        <v>102.18</v>
      </c>
      <c r="G881">
        <v>14</v>
      </c>
      <c r="H881" t="s">
        <v>5494</v>
      </c>
      <c r="I881" t="s">
        <v>5495</v>
      </c>
      <c r="J881" t="str">
        <f>IF(ISNUMBER(SEARCH("SRS",log_2[[#This Row],[filepath]])),"SRS",IF(ISNUMBER(SEARCH("ML",log_2[[#This Row],[filepath]])),"ML",IF(ISNUMBER(SEARCH("ARG",log_2[[#This Row],[filepath]])),"ARG","")))</f>
        <v>ML</v>
      </c>
    </row>
    <row r="882" spans="1:10" hidden="1" x14ac:dyDescent="0.3">
      <c r="A882" t="s">
        <v>5006</v>
      </c>
      <c r="B882" t="s">
        <v>5007</v>
      </c>
      <c r="C882" t="s">
        <v>209</v>
      </c>
      <c r="D882" s="1">
        <v>91.9</v>
      </c>
      <c r="E882" s="1">
        <v>10.17</v>
      </c>
      <c r="F882" s="1">
        <v>102.07</v>
      </c>
      <c r="G882">
        <v>17</v>
      </c>
      <c r="H882" t="s">
        <v>5008</v>
      </c>
      <c r="I882" t="s">
        <v>5009</v>
      </c>
      <c r="J882" t="str">
        <f>IF(ISNUMBER(SEARCH("SRS",log_2[[#This Row],[filepath]])),"SRS",IF(ISNUMBER(SEARCH("ML",log_2[[#This Row],[filepath]])),"ML",IF(ISNUMBER(SEARCH("ARG",log_2[[#This Row],[filepath]])),"ARG","")))</f>
        <v>ML</v>
      </c>
    </row>
    <row r="883" spans="1:10" hidden="1" x14ac:dyDescent="0.3">
      <c r="A883" t="s">
        <v>8927</v>
      </c>
      <c r="B883" t="s">
        <v>8928</v>
      </c>
      <c r="C883" t="s">
        <v>209</v>
      </c>
      <c r="D883" s="1">
        <v>98.78</v>
      </c>
      <c r="E883" s="1">
        <v>3.06</v>
      </c>
      <c r="F883" s="1">
        <v>101.84</v>
      </c>
      <c r="G883">
        <v>0</v>
      </c>
      <c r="H883" t="s">
        <v>309</v>
      </c>
      <c r="I883" t="s">
        <v>8929</v>
      </c>
      <c r="J883" t="str">
        <f>IF(ISNUMBER(SEARCH("SRS",log_2[[#This Row],[filepath]])),"SRS",IF(ISNUMBER(SEARCH("ML",log_2[[#This Row],[filepath]])),"ML",IF(ISNUMBER(SEARCH("ARG",log_2[[#This Row],[filepath]])),"ARG","")))</f>
        <v>ML</v>
      </c>
    </row>
    <row r="884" spans="1:10" hidden="1" x14ac:dyDescent="0.3">
      <c r="A884" t="s">
        <v>9038</v>
      </c>
      <c r="B884" t="s">
        <v>9039</v>
      </c>
      <c r="C884" t="s">
        <v>209</v>
      </c>
      <c r="D884" s="1">
        <v>101.71</v>
      </c>
      <c r="F884" s="1">
        <v>101.71</v>
      </c>
      <c r="G884">
        <v>6</v>
      </c>
      <c r="H884" t="s">
        <v>9040</v>
      </c>
      <c r="I884" t="s">
        <v>9041</v>
      </c>
      <c r="J884" t="str">
        <f>IF(ISNUMBER(SEARCH("SRS",log_2[[#This Row],[filepath]])),"SRS",IF(ISNUMBER(SEARCH("ML",log_2[[#This Row],[filepath]])),"ML",IF(ISNUMBER(SEARCH("ARG",log_2[[#This Row],[filepath]])),"ARG","")))</f>
        <v>ML</v>
      </c>
    </row>
    <row r="885" spans="1:10" hidden="1" x14ac:dyDescent="0.3">
      <c r="A885" t="s">
        <v>6918</v>
      </c>
      <c r="B885" t="s">
        <v>6919</v>
      </c>
      <c r="C885" t="s">
        <v>209</v>
      </c>
      <c r="D885" s="1">
        <v>101.7</v>
      </c>
      <c r="F885" s="1">
        <v>101.7</v>
      </c>
      <c r="G885">
        <v>21</v>
      </c>
      <c r="H885" t="s">
        <v>6920</v>
      </c>
      <c r="I885" t="s">
        <v>6921</v>
      </c>
      <c r="J885" t="str">
        <f>IF(ISNUMBER(SEARCH("SRS",log_2[[#This Row],[filepath]])),"SRS",IF(ISNUMBER(SEARCH("ML",log_2[[#This Row],[filepath]])),"ML",IF(ISNUMBER(SEARCH("ARG",log_2[[#This Row],[filepath]])),"ARG","")))</f>
        <v>ML</v>
      </c>
    </row>
    <row r="886" spans="1:10" hidden="1" x14ac:dyDescent="0.3">
      <c r="A886" t="s">
        <v>6248</v>
      </c>
      <c r="B886" t="s">
        <v>6249</v>
      </c>
      <c r="C886" t="s">
        <v>209</v>
      </c>
      <c r="D886" s="1">
        <v>92.43</v>
      </c>
      <c r="E886" s="1">
        <v>9.18</v>
      </c>
      <c r="F886" s="1">
        <v>101.61</v>
      </c>
      <c r="G886">
        <v>0</v>
      </c>
      <c r="H886" t="s">
        <v>309</v>
      </c>
      <c r="I886" t="s">
        <v>6250</v>
      </c>
      <c r="J886" t="str">
        <f>IF(ISNUMBER(SEARCH("SRS",log_2[[#This Row],[filepath]])),"SRS",IF(ISNUMBER(SEARCH("ML",log_2[[#This Row],[filepath]])),"ML",IF(ISNUMBER(SEARCH("ARG",log_2[[#This Row],[filepath]])),"ARG","")))</f>
        <v>ML</v>
      </c>
    </row>
    <row r="887" spans="1:10" hidden="1" x14ac:dyDescent="0.3">
      <c r="A887" t="s">
        <v>7220</v>
      </c>
      <c r="B887" t="s">
        <v>7221</v>
      </c>
      <c r="C887" t="s">
        <v>209</v>
      </c>
      <c r="D887" s="1">
        <v>101.51</v>
      </c>
      <c r="F887" s="1">
        <v>101.51</v>
      </c>
      <c r="G887">
        <v>108</v>
      </c>
      <c r="H887" t="s">
        <v>7222</v>
      </c>
      <c r="I887" t="s">
        <v>7223</v>
      </c>
      <c r="J887" t="str">
        <f>IF(ISNUMBER(SEARCH("SRS",log_2[[#This Row],[filepath]])),"SRS",IF(ISNUMBER(SEARCH("ML",log_2[[#This Row],[filepath]])),"ML",IF(ISNUMBER(SEARCH("ARG",log_2[[#This Row],[filepath]])),"ARG","")))</f>
        <v>ML</v>
      </c>
    </row>
    <row r="888" spans="1:10" hidden="1" x14ac:dyDescent="0.3">
      <c r="A888" t="s">
        <v>9049</v>
      </c>
      <c r="B888" t="s">
        <v>9050</v>
      </c>
      <c r="C888" t="s">
        <v>209</v>
      </c>
      <c r="D888" s="1">
        <v>100.24</v>
      </c>
      <c r="E888" s="1">
        <v>1.05</v>
      </c>
      <c r="F888" s="1">
        <v>101.29</v>
      </c>
      <c r="G888">
        <v>6</v>
      </c>
      <c r="H888" t="s">
        <v>9051</v>
      </c>
      <c r="I888" t="s">
        <v>9052</v>
      </c>
      <c r="J888" t="str">
        <f>IF(ISNUMBER(SEARCH("SRS",log_2[[#This Row],[filepath]])),"SRS",IF(ISNUMBER(SEARCH("ML",log_2[[#This Row],[filepath]])),"ML",IF(ISNUMBER(SEARCH("ARG",log_2[[#This Row],[filepath]])),"ARG","")))</f>
        <v>ML</v>
      </c>
    </row>
    <row r="889" spans="1:10" hidden="1" x14ac:dyDescent="0.3">
      <c r="A889" t="s">
        <v>7120</v>
      </c>
      <c r="B889" t="s">
        <v>7121</v>
      </c>
      <c r="C889" t="s">
        <v>209</v>
      </c>
      <c r="D889" s="1">
        <v>96.97</v>
      </c>
      <c r="E889" s="1">
        <v>4.01</v>
      </c>
      <c r="F889" s="1">
        <v>100.99</v>
      </c>
      <c r="G889">
        <v>6</v>
      </c>
      <c r="H889" t="s">
        <v>7122</v>
      </c>
      <c r="I889" t="s">
        <v>7123</v>
      </c>
      <c r="J889" t="str">
        <f>IF(ISNUMBER(SEARCH("SRS",log_2[[#This Row],[filepath]])),"SRS",IF(ISNUMBER(SEARCH("ML",log_2[[#This Row],[filepath]])),"ML",IF(ISNUMBER(SEARCH("ARG",log_2[[#This Row],[filepath]])),"ARG","")))</f>
        <v>ML</v>
      </c>
    </row>
    <row r="890" spans="1:10" hidden="1" x14ac:dyDescent="0.3">
      <c r="A890" t="s">
        <v>9473</v>
      </c>
      <c r="B890" t="s">
        <v>9474</v>
      </c>
      <c r="C890" t="s">
        <v>209</v>
      </c>
      <c r="D890" s="1">
        <v>97.76</v>
      </c>
      <c r="E890" s="1">
        <v>3.2</v>
      </c>
      <c r="F890" s="1">
        <v>100.97</v>
      </c>
      <c r="G890">
        <v>0</v>
      </c>
      <c r="H890" t="s">
        <v>309</v>
      </c>
      <c r="I890" t="s">
        <v>9475</v>
      </c>
      <c r="J890" t="str">
        <f>IF(ISNUMBER(SEARCH("SRS",log_2[[#This Row],[filepath]])),"SRS",IF(ISNUMBER(SEARCH("ML",log_2[[#This Row],[filepath]])),"ML",IF(ISNUMBER(SEARCH("ARG",log_2[[#This Row],[filepath]])),"ARG","")))</f>
        <v>ML</v>
      </c>
    </row>
    <row r="891" spans="1:10" hidden="1" x14ac:dyDescent="0.3">
      <c r="A891" t="s">
        <v>5588</v>
      </c>
      <c r="B891" t="s">
        <v>5589</v>
      </c>
      <c r="C891" t="s">
        <v>209</v>
      </c>
      <c r="D891" s="1">
        <v>90.78</v>
      </c>
      <c r="E891" s="1">
        <v>10.050000000000001</v>
      </c>
      <c r="F891" s="1">
        <v>100.83</v>
      </c>
      <c r="G891">
        <v>68</v>
      </c>
      <c r="H891" t="s">
        <v>5590</v>
      </c>
      <c r="I891" t="s">
        <v>5591</v>
      </c>
      <c r="J891" t="str">
        <f>IF(ISNUMBER(SEARCH("SRS",log_2[[#This Row],[filepath]])),"SRS",IF(ISNUMBER(SEARCH("ML",log_2[[#This Row],[filepath]])),"ML",IF(ISNUMBER(SEARCH("ARG",log_2[[#This Row],[filepath]])),"ARG","")))</f>
        <v>ML</v>
      </c>
    </row>
    <row r="892" spans="1:10" hidden="1" x14ac:dyDescent="0.3">
      <c r="A892" t="s">
        <v>7255</v>
      </c>
      <c r="B892" t="s">
        <v>7256</v>
      </c>
      <c r="C892" t="s">
        <v>209</v>
      </c>
      <c r="D892" s="1">
        <v>98</v>
      </c>
      <c r="E892" s="1">
        <v>2.5099999999999998</v>
      </c>
      <c r="F892" s="1">
        <v>100.52</v>
      </c>
      <c r="G892">
        <v>72</v>
      </c>
      <c r="H892" t="s">
        <v>7257</v>
      </c>
      <c r="I892" t="s">
        <v>5824</v>
      </c>
      <c r="J892" t="str">
        <f>IF(ISNUMBER(SEARCH("SRS",log_2[[#This Row],[filepath]])),"SRS",IF(ISNUMBER(SEARCH("ML",log_2[[#This Row],[filepath]])),"ML",IF(ISNUMBER(SEARCH("ARG",log_2[[#This Row],[filepath]])),"ARG","")))</f>
        <v>ML</v>
      </c>
    </row>
    <row r="893" spans="1:10" hidden="1" x14ac:dyDescent="0.3">
      <c r="A893" t="s">
        <v>6454</v>
      </c>
      <c r="B893" t="s">
        <v>6455</v>
      </c>
      <c r="C893" t="s">
        <v>209</v>
      </c>
      <c r="D893" s="1">
        <v>92.96</v>
      </c>
      <c r="E893" s="1">
        <v>7.47</v>
      </c>
      <c r="F893" s="1">
        <v>100.43</v>
      </c>
      <c r="G893">
        <v>64</v>
      </c>
      <c r="H893" t="s">
        <v>6456</v>
      </c>
      <c r="I893" t="s">
        <v>6457</v>
      </c>
      <c r="J893" t="str">
        <f>IF(ISNUMBER(SEARCH("SRS",log_2[[#This Row],[filepath]])),"SRS",IF(ISNUMBER(SEARCH("ML",log_2[[#This Row],[filepath]])),"ML",IF(ISNUMBER(SEARCH("ARG",log_2[[#This Row],[filepath]])),"ARG","")))</f>
        <v>ML</v>
      </c>
    </row>
    <row r="894" spans="1:10" hidden="1" x14ac:dyDescent="0.3">
      <c r="A894" t="s">
        <v>6813</v>
      </c>
      <c r="B894" t="s">
        <v>6814</v>
      </c>
      <c r="C894" t="s">
        <v>209</v>
      </c>
      <c r="D894" s="1">
        <v>89.79</v>
      </c>
      <c r="E894" s="1">
        <v>10.5</v>
      </c>
      <c r="F894" s="1">
        <v>100.3</v>
      </c>
      <c r="G894">
        <v>71</v>
      </c>
      <c r="H894" t="s">
        <v>6815</v>
      </c>
      <c r="I894" t="s">
        <v>6816</v>
      </c>
      <c r="J894" t="str">
        <f>IF(ISNUMBER(SEARCH("SRS",log_2[[#This Row],[filepath]])),"SRS",IF(ISNUMBER(SEARCH("ML",log_2[[#This Row],[filepath]])),"ML",IF(ISNUMBER(SEARCH("ARG",log_2[[#This Row],[filepath]])),"ARG","")))</f>
        <v>ML</v>
      </c>
    </row>
    <row r="895" spans="1:10" hidden="1" x14ac:dyDescent="0.3">
      <c r="A895" t="s">
        <v>7110</v>
      </c>
      <c r="B895" t="s">
        <v>7111</v>
      </c>
      <c r="C895" t="s">
        <v>209</v>
      </c>
      <c r="D895" s="1">
        <v>100.24</v>
      </c>
      <c r="F895" s="1">
        <v>100.24</v>
      </c>
      <c r="G895">
        <v>0</v>
      </c>
      <c r="H895" t="s">
        <v>309</v>
      </c>
      <c r="I895" t="s">
        <v>7112</v>
      </c>
      <c r="J895" t="str">
        <f>IF(ISNUMBER(SEARCH("SRS",log_2[[#This Row],[filepath]])),"SRS",IF(ISNUMBER(SEARCH("ML",log_2[[#This Row],[filepath]])),"ML",IF(ISNUMBER(SEARCH("ARG",log_2[[#This Row],[filepath]])),"ARG","")))</f>
        <v>ML</v>
      </c>
    </row>
    <row r="896" spans="1:10" hidden="1" x14ac:dyDescent="0.3">
      <c r="A896" t="s">
        <v>5406</v>
      </c>
      <c r="B896" t="s">
        <v>5407</v>
      </c>
      <c r="C896" t="s">
        <v>209</v>
      </c>
      <c r="D896" s="1">
        <v>91.71</v>
      </c>
      <c r="E896" s="1">
        <v>8.51</v>
      </c>
      <c r="F896" s="1">
        <v>100.22</v>
      </c>
      <c r="G896">
        <v>18</v>
      </c>
      <c r="H896" t="s">
        <v>5408</v>
      </c>
      <c r="I896" t="s">
        <v>5409</v>
      </c>
      <c r="J896" t="str">
        <f>IF(ISNUMBER(SEARCH("SRS",log_2[[#This Row],[filepath]])),"SRS",IF(ISNUMBER(SEARCH("ML",log_2[[#This Row],[filepath]])),"ML",IF(ISNUMBER(SEARCH("ARG",log_2[[#This Row],[filepath]])),"ARG","")))</f>
        <v>ML</v>
      </c>
    </row>
    <row r="897" spans="1:10" hidden="1" x14ac:dyDescent="0.3">
      <c r="A897" t="s">
        <v>9313</v>
      </c>
      <c r="B897" t="s">
        <v>9314</v>
      </c>
      <c r="C897" t="s">
        <v>209</v>
      </c>
      <c r="D897" s="1">
        <v>100.2</v>
      </c>
      <c r="F897" s="1">
        <v>100.2</v>
      </c>
      <c r="G897">
        <v>0</v>
      </c>
      <c r="H897" t="s">
        <v>309</v>
      </c>
      <c r="I897" t="s">
        <v>9315</v>
      </c>
      <c r="J897" t="str">
        <f>IF(ISNUMBER(SEARCH("SRS",log_2[[#This Row],[filepath]])),"SRS",IF(ISNUMBER(SEARCH("ML",log_2[[#This Row],[filepath]])),"ML",IF(ISNUMBER(SEARCH("ARG",log_2[[#This Row],[filepath]])),"ARG","")))</f>
        <v>ML</v>
      </c>
    </row>
    <row r="898" spans="1:10" hidden="1" x14ac:dyDescent="0.3">
      <c r="A898" t="s">
        <v>9414</v>
      </c>
      <c r="B898" t="s">
        <v>9415</v>
      </c>
      <c r="C898" t="s">
        <v>209</v>
      </c>
      <c r="D898" s="1">
        <v>98.79</v>
      </c>
      <c r="E898" s="1">
        <v>1</v>
      </c>
      <c r="F898" s="1">
        <v>99.79</v>
      </c>
      <c r="G898">
        <v>16</v>
      </c>
      <c r="H898" t="s">
        <v>9416</v>
      </c>
      <c r="I898" t="s">
        <v>9417</v>
      </c>
      <c r="J898" t="str">
        <f>IF(ISNUMBER(SEARCH("SRS",log_2[[#This Row],[filepath]])),"SRS",IF(ISNUMBER(SEARCH("ML",log_2[[#This Row],[filepath]])),"ML",IF(ISNUMBER(SEARCH("ARG",log_2[[#This Row],[filepath]])),"ARG","")))</f>
        <v>ML</v>
      </c>
    </row>
    <row r="899" spans="1:10" hidden="1" x14ac:dyDescent="0.3">
      <c r="A899" t="s">
        <v>7101</v>
      </c>
      <c r="B899" t="s">
        <v>7102</v>
      </c>
      <c r="C899" t="s">
        <v>209</v>
      </c>
      <c r="D899" s="1">
        <v>97.31</v>
      </c>
      <c r="E899" s="1">
        <v>2.04</v>
      </c>
      <c r="F899" s="1">
        <v>99.35</v>
      </c>
      <c r="G899">
        <v>22</v>
      </c>
      <c r="H899" t="s">
        <v>6811</v>
      </c>
      <c r="I899" t="s">
        <v>6812</v>
      </c>
      <c r="J899" t="str">
        <f>IF(ISNUMBER(SEARCH("SRS",log_2[[#This Row],[filepath]])),"SRS",IF(ISNUMBER(SEARCH("ML",log_2[[#This Row],[filepath]])),"ML",IF(ISNUMBER(SEARCH("ARG",log_2[[#This Row],[filepath]])),"ARG","")))</f>
        <v>ML</v>
      </c>
    </row>
    <row r="900" spans="1:10" hidden="1" x14ac:dyDescent="0.3">
      <c r="A900" t="s">
        <v>5810</v>
      </c>
      <c r="B900" t="s">
        <v>5811</v>
      </c>
      <c r="C900" t="s">
        <v>209</v>
      </c>
      <c r="D900" s="1">
        <v>94.3</v>
      </c>
      <c r="E900" s="1">
        <v>5.03</v>
      </c>
      <c r="F900" s="1">
        <v>99.33</v>
      </c>
      <c r="G900">
        <v>62</v>
      </c>
      <c r="H900" t="s">
        <v>5812</v>
      </c>
      <c r="I900" t="s">
        <v>5813</v>
      </c>
      <c r="J900" t="str">
        <f>IF(ISNUMBER(SEARCH("SRS",log_2[[#This Row],[filepath]])),"SRS",IF(ISNUMBER(SEARCH("ML",log_2[[#This Row],[filepath]])),"ML",IF(ISNUMBER(SEARCH("ARG",log_2[[#This Row],[filepath]])),"ARG","")))</f>
        <v>ML</v>
      </c>
    </row>
    <row r="901" spans="1:10" hidden="1" x14ac:dyDescent="0.3">
      <c r="A901" t="s">
        <v>9486</v>
      </c>
      <c r="B901" t="s">
        <v>9487</v>
      </c>
      <c r="C901" t="s">
        <v>209</v>
      </c>
      <c r="D901" s="1">
        <v>98.22</v>
      </c>
      <c r="E901" s="1">
        <v>1</v>
      </c>
      <c r="F901" s="1">
        <v>99.21</v>
      </c>
      <c r="G901">
        <v>6</v>
      </c>
      <c r="H901" t="s">
        <v>9205</v>
      </c>
      <c r="I901" t="s">
        <v>9488</v>
      </c>
      <c r="J901" t="str">
        <f>IF(ISNUMBER(SEARCH("SRS",log_2[[#This Row],[filepath]])),"SRS",IF(ISNUMBER(SEARCH("ML",log_2[[#This Row],[filepath]])),"ML",IF(ISNUMBER(SEARCH("ARG",log_2[[#This Row],[filepath]])),"ARG","")))</f>
        <v>ML</v>
      </c>
    </row>
    <row r="902" spans="1:10" hidden="1" x14ac:dyDescent="0.3">
      <c r="A902" t="s">
        <v>8210</v>
      </c>
      <c r="B902" t="s">
        <v>8211</v>
      </c>
      <c r="C902" t="s">
        <v>209</v>
      </c>
      <c r="D902" s="1">
        <v>92.65</v>
      </c>
      <c r="E902" s="1">
        <v>6.52</v>
      </c>
      <c r="F902" s="1">
        <v>99.18</v>
      </c>
      <c r="G902">
        <v>86</v>
      </c>
      <c r="H902" t="s">
        <v>8212</v>
      </c>
      <c r="I902" t="s">
        <v>8213</v>
      </c>
      <c r="J902" t="str">
        <f>IF(ISNUMBER(SEARCH("SRS",log_2[[#This Row],[filepath]])),"SRS",IF(ISNUMBER(SEARCH("ML",log_2[[#This Row],[filepath]])),"ML",IF(ISNUMBER(SEARCH("ARG",log_2[[#This Row],[filepath]])),"ARG","")))</f>
        <v>ML</v>
      </c>
    </row>
    <row r="903" spans="1:10" hidden="1" x14ac:dyDescent="0.3">
      <c r="A903" t="s">
        <v>7224</v>
      </c>
      <c r="B903" t="s">
        <v>7225</v>
      </c>
      <c r="C903" t="s">
        <v>209</v>
      </c>
      <c r="D903" s="1">
        <v>90.77</v>
      </c>
      <c r="E903" s="1">
        <v>8.19</v>
      </c>
      <c r="F903" s="1">
        <v>98.96</v>
      </c>
      <c r="G903">
        <v>31</v>
      </c>
      <c r="H903" t="s">
        <v>7226</v>
      </c>
      <c r="I903" t="s">
        <v>7227</v>
      </c>
      <c r="J903" t="str">
        <f>IF(ISNUMBER(SEARCH("SRS",log_2[[#This Row],[filepath]])),"SRS",IF(ISNUMBER(SEARCH("ML",log_2[[#This Row],[filepath]])),"ML",IF(ISNUMBER(SEARCH("ARG",log_2[[#This Row],[filepath]])),"ARG","")))</f>
        <v>ML</v>
      </c>
    </row>
    <row r="904" spans="1:10" hidden="1" x14ac:dyDescent="0.3">
      <c r="A904" t="s">
        <v>7807</v>
      </c>
      <c r="B904" t="s">
        <v>7808</v>
      </c>
      <c r="C904" t="s">
        <v>209</v>
      </c>
      <c r="D904" s="1">
        <v>91.44</v>
      </c>
      <c r="E904" s="1">
        <v>7.51</v>
      </c>
      <c r="F904" s="1">
        <v>98.95</v>
      </c>
      <c r="G904">
        <v>46</v>
      </c>
      <c r="H904" t="s">
        <v>7809</v>
      </c>
      <c r="I904" t="s">
        <v>7810</v>
      </c>
      <c r="J904" t="str">
        <f>IF(ISNUMBER(SEARCH("SRS",log_2[[#This Row],[filepath]])),"SRS",IF(ISNUMBER(SEARCH("ML",log_2[[#This Row],[filepath]])),"ML",IF(ISNUMBER(SEARCH("ARG",log_2[[#This Row],[filepath]])),"ARG","")))</f>
        <v>ML</v>
      </c>
    </row>
    <row r="905" spans="1:10" hidden="1" x14ac:dyDescent="0.3">
      <c r="A905" t="s">
        <v>13737</v>
      </c>
      <c r="B905" t="s">
        <v>13738</v>
      </c>
      <c r="C905" t="s">
        <v>209</v>
      </c>
      <c r="F905" s="1">
        <v>98.93</v>
      </c>
      <c r="G905">
        <v>26</v>
      </c>
      <c r="H905" t="s">
        <v>13739</v>
      </c>
      <c r="I905" t="s">
        <v>13740</v>
      </c>
      <c r="J905" t="str">
        <f>IF(ISNUMBER(SEARCH("SRS",log_2[[#This Row],[filepath]])),"SRS",IF(ISNUMBER(SEARCH("ML",log_2[[#This Row],[filepath]])),"ML",IF(ISNUMBER(SEARCH("ARG",log_2[[#This Row],[filepath]])),"ARG","")))</f>
        <v>ARG</v>
      </c>
    </row>
    <row r="906" spans="1:10" hidden="1" x14ac:dyDescent="0.3">
      <c r="A906" t="s">
        <v>8012</v>
      </c>
      <c r="B906" t="s">
        <v>8013</v>
      </c>
      <c r="C906" t="s">
        <v>209</v>
      </c>
      <c r="D906" s="1">
        <v>94.84</v>
      </c>
      <c r="E906" s="1">
        <v>3.92</v>
      </c>
      <c r="F906" s="1">
        <v>98.76</v>
      </c>
      <c r="G906">
        <v>10</v>
      </c>
      <c r="H906" t="s">
        <v>7461</v>
      </c>
      <c r="I906" t="s">
        <v>8014</v>
      </c>
      <c r="J906" t="str">
        <f>IF(ISNUMBER(SEARCH("SRS",log_2[[#This Row],[filepath]])),"SRS",IF(ISNUMBER(SEARCH("ML",log_2[[#This Row],[filepath]])),"ML",IF(ISNUMBER(SEARCH("ARG",log_2[[#This Row],[filepath]])),"ARG","")))</f>
        <v>ML</v>
      </c>
    </row>
    <row r="907" spans="1:10" hidden="1" x14ac:dyDescent="0.3">
      <c r="A907" t="s">
        <v>9103</v>
      </c>
      <c r="B907" t="s">
        <v>9104</v>
      </c>
      <c r="C907" t="s">
        <v>209</v>
      </c>
      <c r="D907" s="1">
        <v>98.76</v>
      </c>
      <c r="F907" s="1">
        <v>98.76</v>
      </c>
      <c r="G907">
        <v>0</v>
      </c>
      <c r="H907" t="s">
        <v>309</v>
      </c>
      <c r="I907" t="s">
        <v>9105</v>
      </c>
      <c r="J907" t="str">
        <f>IF(ISNUMBER(SEARCH("SRS",log_2[[#This Row],[filepath]])),"SRS",IF(ISNUMBER(SEARCH("ML",log_2[[#This Row],[filepath]])),"ML",IF(ISNUMBER(SEARCH("ARG",log_2[[#This Row],[filepath]])),"ARG","")))</f>
        <v>ML</v>
      </c>
    </row>
    <row r="908" spans="1:10" hidden="1" x14ac:dyDescent="0.3">
      <c r="A908" t="s">
        <v>5784</v>
      </c>
      <c r="B908" t="s">
        <v>5785</v>
      </c>
      <c r="C908" t="s">
        <v>209</v>
      </c>
      <c r="D908" s="1">
        <v>93.61</v>
      </c>
      <c r="E908" s="1">
        <v>5.05</v>
      </c>
      <c r="F908" s="1">
        <v>98.66</v>
      </c>
      <c r="G908">
        <v>0</v>
      </c>
      <c r="H908" t="s">
        <v>309</v>
      </c>
      <c r="I908" t="s">
        <v>5786</v>
      </c>
      <c r="J908" t="str">
        <f>IF(ISNUMBER(SEARCH("SRS",log_2[[#This Row],[filepath]])),"SRS",IF(ISNUMBER(SEARCH("ML",log_2[[#This Row],[filepath]])),"ML",IF(ISNUMBER(SEARCH("ARG",log_2[[#This Row],[filepath]])),"ARG","")))</f>
        <v>ML</v>
      </c>
    </row>
    <row r="909" spans="1:10" hidden="1" x14ac:dyDescent="0.3">
      <c r="A909" t="s">
        <v>7467</v>
      </c>
      <c r="B909" t="s">
        <v>7468</v>
      </c>
      <c r="C909" t="s">
        <v>209</v>
      </c>
      <c r="D909" s="1">
        <v>92.63</v>
      </c>
      <c r="E909" s="1">
        <v>6.03</v>
      </c>
      <c r="F909" s="1">
        <v>98.66</v>
      </c>
      <c r="G909">
        <v>6</v>
      </c>
      <c r="H909" t="s">
        <v>7469</v>
      </c>
      <c r="I909" t="s">
        <v>7470</v>
      </c>
      <c r="J909" t="str">
        <f>IF(ISNUMBER(SEARCH("SRS",log_2[[#This Row],[filepath]])),"SRS",IF(ISNUMBER(SEARCH("ML",log_2[[#This Row],[filepath]])),"ML",IF(ISNUMBER(SEARCH("ARG",log_2[[#This Row],[filepath]])),"ARG","")))</f>
        <v>ML</v>
      </c>
    </row>
    <row r="910" spans="1:10" hidden="1" x14ac:dyDescent="0.3">
      <c r="A910" t="s">
        <v>9210</v>
      </c>
      <c r="B910" t="s">
        <v>9211</v>
      </c>
      <c r="C910" t="s">
        <v>209</v>
      </c>
      <c r="D910" s="1">
        <v>98.61</v>
      </c>
      <c r="F910" s="1">
        <v>98.61</v>
      </c>
      <c r="G910">
        <v>2</v>
      </c>
      <c r="H910" t="s">
        <v>9062</v>
      </c>
      <c r="I910" t="s">
        <v>9212</v>
      </c>
      <c r="J910" t="str">
        <f>IF(ISNUMBER(SEARCH("SRS",log_2[[#This Row],[filepath]])),"SRS",IF(ISNUMBER(SEARCH("ML",log_2[[#This Row],[filepath]])),"ML",IF(ISNUMBER(SEARCH("ARG",log_2[[#This Row],[filepath]])),"ARG","")))</f>
        <v>ML</v>
      </c>
    </row>
    <row r="911" spans="1:10" hidden="1" x14ac:dyDescent="0.3">
      <c r="A911" t="s">
        <v>6733</v>
      </c>
      <c r="B911" t="s">
        <v>6734</v>
      </c>
      <c r="C911" t="s">
        <v>209</v>
      </c>
      <c r="D911" s="1">
        <v>92.96</v>
      </c>
      <c r="E911" s="1">
        <v>5.54</v>
      </c>
      <c r="F911" s="1">
        <v>98.5</v>
      </c>
      <c r="G911">
        <v>9</v>
      </c>
      <c r="H911" t="s">
        <v>6735</v>
      </c>
      <c r="I911" t="s">
        <v>6736</v>
      </c>
      <c r="J911" t="str">
        <f>IF(ISNUMBER(SEARCH("SRS",log_2[[#This Row],[filepath]])),"SRS",IF(ISNUMBER(SEARCH("ML",log_2[[#This Row],[filepath]])),"ML",IF(ISNUMBER(SEARCH("ARG",log_2[[#This Row],[filepath]])),"ARG","")))</f>
        <v>ML</v>
      </c>
    </row>
    <row r="912" spans="1:10" hidden="1" x14ac:dyDescent="0.3">
      <c r="A912" t="s">
        <v>6935</v>
      </c>
      <c r="B912" t="s">
        <v>6936</v>
      </c>
      <c r="C912" t="s">
        <v>209</v>
      </c>
      <c r="D912" s="1">
        <v>94.82</v>
      </c>
      <c r="E912" s="1">
        <v>3.5</v>
      </c>
      <c r="F912" s="1">
        <v>98.33</v>
      </c>
      <c r="G912">
        <v>87</v>
      </c>
      <c r="H912" t="s">
        <v>6937</v>
      </c>
      <c r="I912" t="s">
        <v>6938</v>
      </c>
      <c r="J912" t="str">
        <f>IF(ISNUMBER(SEARCH("SRS",log_2[[#This Row],[filepath]])),"SRS",IF(ISNUMBER(SEARCH("ML",log_2[[#This Row],[filepath]])),"ML",IF(ISNUMBER(SEARCH("ARG",log_2[[#This Row],[filepath]])),"ARG","")))</f>
        <v>ML</v>
      </c>
    </row>
    <row r="913" spans="1:10" hidden="1" x14ac:dyDescent="0.3">
      <c r="A913" t="s">
        <v>7258</v>
      </c>
      <c r="B913" t="s">
        <v>7259</v>
      </c>
      <c r="C913" t="s">
        <v>209</v>
      </c>
      <c r="D913" s="1">
        <v>98.24</v>
      </c>
      <c r="F913" s="1">
        <v>98.24</v>
      </c>
      <c r="G913">
        <v>35</v>
      </c>
      <c r="H913" t="s">
        <v>7260</v>
      </c>
      <c r="I913" t="s">
        <v>7261</v>
      </c>
      <c r="J913" t="str">
        <f>IF(ISNUMBER(SEARCH("SRS",log_2[[#This Row],[filepath]])),"SRS",IF(ISNUMBER(SEARCH("ML",log_2[[#This Row],[filepath]])),"ML",IF(ISNUMBER(SEARCH("ARG",log_2[[#This Row],[filepath]])),"ARG","")))</f>
        <v>ML</v>
      </c>
    </row>
    <row r="914" spans="1:10" hidden="1" x14ac:dyDescent="0.3">
      <c r="A914" t="s">
        <v>8599</v>
      </c>
      <c r="B914" t="s">
        <v>8600</v>
      </c>
      <c r="C914" t="s">
        <v>209</v>
      </c>
      <c r="D914" s="1">
        <v>96.93</v>
      </c>
      <c r="E914" s="1">
        <v>1.25</v>
      </c>
      <c r="F914" s="1">
        <v>98.18</v>
      </c>
      <c r="G914">
        <v>0</v>
      </c>
      <c r="H914" t="s">
        <v>309</v>
      </c>
      <c r="I914" t="s">
        <v>8601</v>
      </c>
      <c r="J914" t="str">
        <f>IF(ISNUMBER(SEARCH("SRS",log_2[[#This Row],[filepath]])),"SRS",IF(ISNUMBER(SEARCH("ML",log_2[[#This Row],[filepath]])),"ML",IF(ISNUMBER(SEARCH("ARG",log_2[[#This Row],[filepath]])),"ARG","")))</f>
        <v>ML</v>
      </c>
    </row>
    <row r="915" spans="1:10" hidden="1" x14ac:dyDescent="0.3">
      <c r="A915" t="s">
        <v>8983</v>
      </c>
      <c r="B915" t="s">
        <v>8984</v>
      </c>
      <c r="C915" t="s">
        <v>209</v>
      </c>
      <c r="D915" s="1">
        <v>96.79</v>
      </c>
      <c r="E915" s="1">
        <v>1.18</v>
      </c>
      <c r="F915" s="1">
        <v>97.97</v>
      </c>
      <c r="G915">
        <v>0</v>
      </c>
      <c r="H915" t="s">
        <v>309</v>
      </c>
      <c r="I915" t="s">
        <v>8985</v>
      </c>
      <c r="J915" t="str">
        <f>IF(ISNUMBER(SEARCH("SRS",log_2[[#This Row],[filepath]])),"SRS",IF(ISNUMBER(SEARCH("ML",log_2[[#This Row],[filepath]])),"ML",IF(ISNUMBER(SEARCH("ARG",log_2[[#This Row],[filepath]])),"ARG","")))</f>
        <v>ML</v>
      </c>
    </row>
    <row r="916" spans="1:10" hidden="1" x14ac:dyDescent="0.3">
      <c r="A916" t="s">
        <v>7787</v>
      </c>
      <c r="B916" t="s">
        <v>7788</v>
      </c>
      <c r="C916" t="s">
        <v>209</v>
      </c>
      <c r="D916" s="1">
        <v>87.25</v>
      </c>
      <c r="E916" s="1">
        <v>10.36</v>
      </c>
      <c r="F916" s="1">
        <v>97.61</v>
      </c>
      <c r="G916">
        <v>42</v>
      </c>
      <c r="H916" t="s">
        <v>7789</v>
      </c>
      <c r="I916" t="s">
        <v>7773</v>
      </c>
      <c r="J916" t="str">
        <f>IF(ISNUMBER(SEARCH("SRS",log_2[[#This Row],[filepath]])),"SRS",IF(ISNUMBER(SEARCH("ML",log_2[[#This Row],[filepath]])),"ML",IF(ISNUMBER(SEARCH("ARG",log_2[[#This Row],[filepath]])),"ARG","")))</f>
        <v>ML</v>
      </c>
    </row>
    <row r="917" spans="1:10" hidden="1" x14ac:dyDescent="0.3">
      <c r="A917" t="s">
        <v>8006</v>
      </c>
      <c r="B917" t="s">
        <v>8007</v>
      </c>
      <c r="C917" t="s">
        <v>209</v>
      </c>
      <c r="D917" s="1">
        <v>90.21</v>
      </c>
      <c r="E917" s="1">
        <v>6.8</v>
      </c>
      <c r="F917" s="1">
        <v>97.01</v>
      </c>
      <c r="G917">
        <v>0</v>
      </c>
      <c r="H917" t="s">
        <v>309</v>
      </c>
      <c r="I917" t="s">
        <v>8008</v>
      </c>
      <c r="J917" t="str">
        <f>IF(ISNUMBER(SEARCH("SRS",log_2[[#This Row],[filepath]])),"SRS",IF(ISNUMBER(SEARCH("ML",log_2[[#This Row],[filepath]])),"ML",IF(ISNUMBER(SEARCH("ARG",log_2[[#This Row],[filepath]])),"ARG","")))</f>
        <v>ML</v>
      </c>
    </row>
    <row r="918" spans="1:10" hidden="1" x14ac:dyDescent="0.3">
      <c r="A918" t="s">
        <v>5512</v>
      </c>
      <c r="B918" t="s">
        <v>5513</v>
      </c>
      <c r="C918" t="s">
        <v>209</v>
      </c>
      <c r="D918" s="1">
        <v>96.91</v>
      </c>
      <c r="F918" s="1">
        <v>96.91</v>
      </c>
      <c r="G918">
        <v>53</v>
      </c>
      <c r="H918" t="s">
        <v>5514</v>
      </c>
      <c r="I918" t="s">
        <v>5515</v>
      </c>
      <c r="J918" t="str">
        <f>IF(ISNUMBER(SEARCH("SRS",log_2[[#This Row],[filepath]])),"SRS",IF(ISNUMBER(SEARCH("ML",log_2[[#This Row],[filepath]])),"ML",IF(ISNUMBER(SEARCH("ARG",log_2[[#This Row],[filepath]])),"ARG","")))</f>
        <v>ML</v>
      </c>
    </row>
    <row r="919" spans="1:10" hidden="1" x14ac:dyDescent="0.3">
      <c r="A919" t="s">
        <v>7794</v>
      </c>
      <c r="B919" t="s">
        <v>7795</v>
      </c>
      <c r="C919" t="s">
        <v>209</v>
      </c>
      <c r="D919" s="1">
        <v>90.71</v>
      </c>
      <c r="E919" s="1">
        <v>6.07</v>
      </c>
      <c r="F919" s="1">
        <v>96.78</v>
      </c>
      <c r="G919">
        <v>130</v>
      </c>
      <c r="H919" t="s">
        <v>7796</v>
      </c>
      <c r="I919" t="s">
        <v>7797</v>
      </c>
      <c r="J919" t="str">
        <f>IF(ISNUMBER(SEARCH("SRS",log_2[[#This Row],[filepath]])),"SRS",IF(ISNUMBER(SEARCH("ML",log_2[[#This Row],[filepath]])),"ML",IF(ISNUMBER(SEARCH("ARG",log_2[[#This Row],[filepath]])),"ARG","")))</f>
        <v>ML</v>
      </c>
    </row>
    <row r="920" spans="1:10" hidden="1" x14ac:dyDescent="0.3">
      <c r="A920" t="s">
        <v>6774</v>
      </c>
      <c r="B920" t="s">
        <v>6775</v>
      </c>
      <c r="C920" t="s">
        <v>209</v>
      </c>
      <c r="D920" s="1">
        <v>96.76</v>
      </c>
      <c r="F920" s="1">
        <v>96.76</v>
      </c>
      <c r="G920">
        <v>18</v>
      </c>
      <c r="H920" t="s">
        <v>6776</v>
      </c>
      <c r="I920" t="s">
        <v>6777</v>
      </c>
      <c r="J920" t="str">
        <f>IF(ISNUMBER(SEARCH("SRS",log_2[[#This Row],[filepath]])),"SRS",IF(ISNUMBER(SEARCH("ML",log_2[[#This Row],[filepath]])),"ML",IF(ISNUMBER(SEARCH("ARG",log_2[[#This Row],[filepath]])),"ARG","")))</f>
        <v>ML</v>
      </c>
    </row>
    <row r="921" spans="1:10" hidden="1" x14ac:dyDescent="0.3">
      <c r="A921" t="s">
        <v>6785</v>
      </c>
      <c r="B921" t="s">
        <v>6786</v>
      </c>
      <c r="C921" t="s">
        <v>209</v>
      </c>
      <c r="D921" s="1">
        <v>91.82</v>
      </c>
      <c r="E921" s="1">
        <v>4.72</v>
      </c>
      <c r="F921" s="1">
        <v>96.54</v>
      </c>
      <c r="G921">
        <v>18</v>
      </c>
      <c r="H921" t="s">
        <v>6787</v>
      </c>
      <c r="I921" t="s">
        <v>6788</v>
      </c>
      <c r="J921" t="str">
        <f>IF(ISNUMBER(SEARCH("SRS",log_2[[#This Row],[filepath]])),"SRS",IF(ISNUMBER(SEARCH("ML",log_2[[#This Row],[filepath]])),"ML",IF(ISNUMBER(SEARCH("ARG",log_2[[#This Row],[filepath]])),"ARG","")))</f>
        <v>ML</v>
      </c>
    </row>
    <row r="922" spans="1:10" hidden="1" x14ac:dyDescent="0.3">
      <c r="A922" t="s">
        <v>13708</v>
      </c>
      <c r="B922" t="s">
        <v>13709</v>
      </c>
      <c r="C922" t="s">
        <v>209</v>
      </c>
      <c r="D922" s="1">
        <v>81.83</v>
      </c>
      <c r="E922" s="1">
        <v>14.68</v>
      </c>
      <c r="F922" s="1">
        <v>96.51</v>
      </c>
      <c r="G922">
        <v>31</v>
      </c>
      <c r="H922" t="s">
        <v>13710</v>
      </c>
      <c r="I922" t="s">
        <v>13711</v>
      </c>
      <c r="J922" t="str">
        <f>IF(ISNUMBER(SEARCH("SRS",log_2[[#This Row],[filepath]])),"SRS",IF(ISNUMBER(SEARCH("ML",log_2[[#This Row],[filepath]])),"ML",IF(ISNUMBER(SEARCH("ARG",log_2[[#This Row],[filepath]])),"ARG","")))</f>
        <v>ARG</v>
      </c>
    </row>
    <row r="923" spans="1:10" hidden="1" x14ac:dyDescent="0.3">
      <c r="A923" t="s">
        <v>7784</v>
      </c>
      <c r="B923" t="s">
        <v>7785</v>
      </c>
      <c r="C923" t="s">
        <v>209</v>
      </c>
      <c r="D923" s="1">
        <v>91.07</v>
      </c>
      <c r="E923" s="1">
        <v>5.42</v>
      </c>
      <c r="F923" s="1">
        <v>96.49</v>
      </c>
      <c r="G923">
        <v>0</v>
      </c>
      <c r="H923" t="s">
        <v>309</v>
      </c>
      <c r="I923" t="s">
        <v>7786</v>
      </c>
      <c r="J923" t="str">
        <f>IF(ISNUMBER(SEARCH("SRS",log_2[[#This Row],[filepath]])),"SRS",IF(ISNUMBER(SEARCH("ML",log_2[[#This Row],[filepath]])),"ML",IF(ISNUMBER(SEARCH("ARG",log_2[[#This Row],[filepath]])),"ARG","")))</f>
        <v>ML</v>
      </c>
    </row>
    <row r="924" spans="1:10" hidden="1" x14ac:dyDescent="0.3">
      <c r="A924" t="s">
        <v>9767</v>
      </c>
      <c r="B924" t="s">
        <v>9768</v>
      </c>
      <c r="C924" t="s">
        <v>209</v>
      </c>
      <c r="D924" s="1">
        <v>96.44</v>
      </c>
      <c r="F924" s="1">
        <v>96.44</v>
      </c>
      <c r="G924">
        <v>0</v>
      </c>
      <c r="H924" t="s">
        <v>309</v>
      </c>
      <c r="I924" t="s">
        <v>9769</v>
      </c>
      <c r="J924" t="str">
        <f>IF(ISNUMBER(SEARCH("SRS",log_2[[#This Row],[filepath]])),"SRS",IF(ISNUMBER(SEARCH("ML",log_2[[#This Row],[filepath]])),"ML",IF(ISNUMBER(SEARCH("ARG",log_2[[#This Row],[filepath]])),"ARG","")))</f>
        <v>ML</v>
      </c>
    </row>
    <row r="925" spans="1:10" hidden="1" x14ac:dyDescent="0.3">
      <c r="A925" t="s">
        <v>4998</v>
      </c>
      <c r="B925" t="s">
        <v>4999</v>
      </c>
      <c r="C925" t="s">
        <v>209</v>
      </c>
      <c r="D925" s="1">
        <v>87.69</v>
      </c>
      <c r="E925" s="1">
        <v>8.7200000000000006</v>
      </c>
      <c r="F925" s="1">
        <v>96.41</v>
      </c>
      <c r="G925">
        <v>123</v>
      </c>
      <c r="H925" t="s">
        <v>5000</v>
      </c>
      <c r="I925" t="s">
        <v>5001</v>
      </c>
      <c r="J925" t="str">
        <f>IF(ISNUMBER(SEARCH("SRS",log_2[[#This Row],[filepath]])),"SRS",IF(ISNUMBER(SEARCH("ML",log_2[[#This Row],[filepath]])),"ML",IF(ISNUMBER(SEARCH("ARG",log_2[[#This Row],[filepath]])),"ARG","")))</f>
        <v>ML</v>
      </c>
    </row>
    <row r="926" spans="1:10" hidden="1" x14ac:dyDescent="0.3">
      <c r="A926" t="s">
        <v>13883</v>
      </c>
      <c r="B926" t="s">
        <v>13884</v>
      </c>
      <c r="C926" t="s">
        <v>210</v>
      </c>
      <c r="D926" s="1">
        <v>0</v>
      </c>
      <c r="E926" s="1">
        <v>96.22</v>
      </c>
      <c r="F926" s="1">
        <v>96.22</v>
      </c>
      <c r="G926">
        <v>88</v>
      </c>
      <c r="H926" t="s">
        <v>13885</v>
      </c>
      <c r="I926" t="s">
        <v>13887</v>
      </c>
      <c r="J926" t="str">
        <f>IF(ISNUMBER(SEARCH("SRS",log_2[[#This Row],[filepath]])),"SRS",IF(ISNUMBER(SEARCH("ML",log_2[[#This Row],[filepath]])),"ML",IF(ISNUMBER(SEARCH("ARG",log_2[[#This Row],[filepath]])),"ARG","")))</f>
        <v>ARG</v>
      </c>
    </row>
    <row r="927" spans="1:10" hidden="1" x14ac:dyDescent="0.3">
      <c r="A927" t="s">
        <v>9683</v>
      </c>
      <c r="B927" t="s">
        <v>9684</v>
      </c>
      <c r="C927" t="s">
        <v>209</v>
      </c>
      <c r="D927" s="1">
        <v>94.08</v>
      </c>
      <c r="E927" s="1">
        <v>1.82</v>
      </c>
      <c r="F927" s="1">
        <v>95.9</v>
      </c>
      <c r="G927">
        <v>4</v>
      </c>
      <c r="H927" t="s">
        <v>9685</v>
      </c>
      <c r="I927" t="s">
        <v>9686</v>
      </c>
      <c r="J927" t="str">
        <f>IF(ISNUMBER(SEARCH("SRS",log_2[[#This Row],[filepath]])),"SRS",IF(ISNUMBER(SEARCH("ML",log_2[[#This Row],[filepath]])),"ML",IF(ISNUMBER(SEARCH("ARG",log_2[[#This Row],[filepath]])),"ARG","")))</f>
        <v>ML</v>
      </c>
    </row>
    <row r="928" spans="1:10" hidden="1" x14ac:dyDescent="0.3">
      <c r="A928" t="s">
        <v>13877</v>
      </c>
      <c r="B928" t="s">
        <v>13878</v>
      </c>
      <c r="C928" t="s">
        <v>210</v>
      </c>
      <c r="D928" s="1">
        <v>15.98</v>
      </c>
      <c r="E928" s="1">
        <v>79.84</v>
      </c>
      <c r="F928" s="1">
        <v>95.83</v>
      </c>
      <c r="G928">
        <v>56</v>
      </c>
      <c r="H928" t="s">
        <v>13881</v>
      </c>
      <c r="I928" t="s">
        <v>13882</v>
      </c>
      <c r="J928" t="str">
        <f>IF(ISNUMBER(SEARCH("SRS",log_2[[#This Row],[filepath]])),"SRS",IF(ISNUMBER(SEARCH("ML",log_2[[#This Row],[filepath]])),"ML",IF(ISNUMBER(SEARCH("ARG",log_2[[#This Row],[filepath]])),"ARG","")))</f>
        <v>ARG</v>
      </c>
    </row>
    <row r="929" spans="1:10" hidden="1" x14ac:dyDescent="0.3">
      <c r="A929" t="s">
        <v>6267</v>
      </c>
      <c r="B929" t="s">
        <v>6268</v>
      </c>
      <c r="C929" t="s">
        <v>209</v>
      </c>
      <c r="D929" s="1">
        <v>90.33</v>
      </c>
      <c r="E929" s="1">
        <v>5.49</v>
      </c>
      <c r="F929" s="1">
        <v>95.82</v>
      </c>
      <c r="G929">
        <v>0</v>
      </c>
      <c r="H929" t="s">
        <v>309</v>
      </c>
      <c r="I929" t="s">
        <v>6269</v>
      </c>
      <c r="J929" t="str">
        <f>IF(ISNUMBER(SEARCH("SRS",log_2[[#This Row],[filepath]])),"SRS",IF(ISNUMBER(SEARCH("ML",log_2[[#This Row],[filepath]])),"ML",IF(ISNUMBER(SEARCH("ARG",log_2[[#This Row],[filepath]])),"ARG","")))</f>
        <v>ML</v>
      </c>
    </row>
    <row r="930" spans="1:10" hidden="1" x14ac:dyDescent="0.3">
      <c r="A930" t="s">
        <v>7805</v>
      </c>
      <c r="B930" t="s">
        <v>7806</v>
      </c>
      <c r="C930" t="s">
        <v>209</v>
      </c>
      <c r="D930" s="1">
        <v>87.88</v>
      </c>
      <c r="E930" s="1">
        <v>7.87</v>
      </c>
      <c r="F930" s="1">
        <v>95.75</v>
      </c>
      <c r="G930">
        <v>44</v>
      </c>
      <c r="H930" t="s">
        <v>7493</v>
      </c>
      <c r="I930" t="s">
        <v>6637</v>
      </c>
      <c r="J930" t="str">
        <f>IF(ISNUMBER(SEARCH("SRS",log_2[[#This Row],[filepath]])),"SRS",IF(ISNUMBER(SEARCH("ML",log_2[[#This Row],[filepath]])),"ML",IF(ISNUMBER(SEARCH("ARG",log_2[[#This Row],[filepath]])),"ARG","")))</f>
        <v>ML</v>
      </c>
    </row>
    <row r="931" spans="1:10" hidden="1" x14ac:dyDescent="0.3">
      <c r="A931" t="s">
        <v>7475</v>
      </c>
      <c r="B931" t="s">
        <v>7476</v>
      </c>
      <c r="C931" t="s">
        <v>209</v>
      </c>
      <c r="D931" s="1">
        <v>95.63</v>
      </c>
      <c r="F931" s="1">
        <v>95.63</v>
      </c>
      <c r="G931">
        <v>10</v>
      </c>
      <c r="H931" t="s">
        <v>7477</v>
      </c>
      <c r="I931" t="s">
        <v>7478</v>
      </c>
      <c r="J931" t="str">
        <f>IF(ISNUMBER(SEARCH("SRS",log_2[[#This Row],[filepath]])),"SRS",IF(ISNUMBER(SEARCH("ML",log_2[[#This Row],[filepath]])),"ML",IF(ISNUMBER(SEARCH("ARG",log_2[[#This Row],[filepath]])),"ARG","")))</f>
        <v>ML</v>
      </c>
    </row>
    <row r="932" spans="1:10" hidden="1" x14ac:dyDescent="0.3">
      <c r="A932" t="s">
        <v>9275</v>
      </c>
      <c r="B932" t="s">
        <v>9276</v>
      </c>
      <c r="C932" t="s">
        <v>209</v>
      </c>
      <c r="D932" s="1">
        <v>93.44</v>
      </c>
      <c r="E932" s="1">
        <v>2.0099999999999998</v>
      </c>
      <c r="F932" s="1">
        <v>95.45</v>
      </c>
      <c r="G932">
        <v>0</v>
      </c>
      <c r="H932" t="s">
        <v>309</v>
      </c>
      <c r="I932" t="s">
        <v>9277</v>
      </c>
      <c r="J932" t="str">
        <f>IF(ISNUMBER(SEARCH("SRS",log_2[[#This Row],[filepath]])),"SRS",IF(ISNUMBER(SEARCH("ML",log_2[[#This Row],[filepath]])),"ML",IF(ISNUMBER(SEARCH("ARG",log_2[[#This Row],[filepath]])),"ARG","")))</f>
        <v>ML</v>
      </c>
    </row>
    <row r="933" spans="1:10" hidden="1" x14ac:dyDescent="0.3">
      <c r="A933" t="s">
        <v>7113</v>
      </c>
      <c r="B933" t="s">
        <v>7114</v>
      </c>
      <c r="C933" t="s">
        <v>209</v>
      </c>
      <c r="D933" s="1">
        <v>95.3</v>
      </c>
      <c r="F933" s="1">
        <v>95.3</v>
      </c>
      <c r="G933">
        <v>0</v>
      </c>
      <c r="H933" t="s">
        <v>309</v>
      </c>
      <c r="I933" t="s">
        <v>7115</v>
      </c>
      <c r="J933" t="str">
        <f>IF(ISNUMBER(SEARCH("SRS",log_2[[#This Row],[filepath]])),"SRS",IF(ISNUMBER(SEARCH("ML",log_2[[#This Row],[filepath]])),"ML",IF(ISNUMBER(SEARCH("ARG",log_2[[#This Row],[filepath]])),"ARG","")))</f>
        <v>ML</v>
      </c>
    </row>
    <row r="934" spans="1:10" hidden="1" x14ac:dyDescent="0.3">
      <c r="A934" t="s">
        <v>6256</v>
      </c>
      <c r="B934" t="s">
        <v>6257</v>
      </c>
      <c r="C934" t="s">
        <v>209</v>
      </c>
      <c r="D934" s="1">
        <v>86.25</v>
      </c>
      <c r="E934" s="1">
        <v>9.02</v>
      </c>
      <c r="F934" s="1">
        <v>95.27</v>
      </c>
      <c r="G934">
        <v>104</v>
      </c>
      <c r="H934" t="s">
        <v>6258</v>
      </c>
      <c r="I934" t="s">
        <v>6259</v>
      </c>
      <c r="J934" t="str">
        <f>IF(ISNUMBER(SEARCH("SRS",log_2[[#This Row],[filepath]])),"SRS",IF(ISNUMBER(SEARCH("ML",log_2[[#This Row],[filepath]])),"ML",IF(ISNUMBER(SEARCH("ARG",log_2[[#This Row],[filepath]])),"ARG","")))</f>
        <v>ML</v>
      </c>
    </row>
    <row r="935" spans="1:10" hidden="1" x14ac:dyDescent="0.3">
      <c r="A935" t="s">
        <v>5520</v>
      </c>
      <c r="B935" t="s">
        <v>5521</v>
      </c>
      <c r="C935" t="s">
        <v>209</v>
      </c>
      <c r="D935" s="1">
        <v>95.26</v>
      </c>
      <c r="F935" s="1">
        <v>95.26</v>
      </c>
      <c r="G935">
        <v>61</v>
      </c>
      <c r="H935" t="s">
        <v>5522</v>
      </c>
      <c r="I935" t="s">
        <v>4345</v>
      </c>
      <c r="J935" t="str">
        <f>IF(ISNUMBER(SEARCH("SRS",log_2[[#This Row],[filepath]])),"SRS",IF(ISNUMBER(SEARCH("ML",log_2[[#This Row],[filepath]])),"ML",IF(ISNUMBER(SEARCH("ARG",log_2[[#This Row],[filepath]])),"ARG","")))</f>
        <v>ML</v>
      </c>
    </row>
    <row r="936" spans="1:10" hidden="1" x14ac:dyDescent="0.3">
      <c r="A936" t="s">
        <v>6703</v>
      </c>
      <c r="B936" t="s">
        <v>6704</v>
      </c>
      <c r="C936" t="s">
        <v>209</v>
      </c>
      <c r="D936" s="1">
        <v>79.22</v>
      </c>
      <c r="E936" s="1">
        <v>16.03</v>
      </c>
      <c r="F936" s="1">
        <v>95.25</v>
      </c>
      <c r="G936">
        <v>18</v>
      </c>
      <c r="H936" t="s">
        <v>6705</v>
      </c>
      <c r="I936" t="s">
        <v>4071</v>
      </c>
      <c r="J936" t="str">
        <f>IF(ISNUMBER(SEARCH("SRS",log_2[[#This Row],[filepath]])),"SRS",IF(ISNUMBER(SEARCH("ML",log_2[[#This Row],[filepath]])),"ML",IF(ISNUMBER(SEARCH("ARG",log_2[[#This Row],[filepath]])),"ARG","")))</f>
        <v>ML</v>
      </c>
    </row>
    <row r="937" spans="1:10" hidden="1" x14ac:dyDescent="0.3">
      <c r="A937" t="s">
        <v>7156</v>
      </c>
      <c r="B937" t="s">
        <v>7157</v>
      </c>
      <c r="C937" t="s">
        <v>209</v>
      </c>
      <c r="D937" s="1">
        <v>82.35</v>
      </c>
      <c r="E937" s="1">
        <v>12.81</v>
      </c>
      <c r="F937" s="1">
        <v>95.16</v>
      </c>
      <c r="G937">
        <v>0</v>
      </c>
      <c r="H937" t="s">
        <v>309</v>
      </c>
      <c r="I937" t="s">
        <v>7158</v>
      </c>
      <c r="J937" t="str">
        <f>IF(ISNUMBER(SEARCH("SRS",log_2[[#This Row],[filepath]])),"SRS",IF(ISNUMBER(SEARCH("ML",log_2[[#This Row],[filepath]])),"ML",IF(ISNUMBER(SEARCH("ARG",log_2[[#This Row],[filepath]])),"ARG","")))</f>
        <v>ML</v>
      </c>
    </row>
    <row r="938" spans="1:10" hidden="1" x14ac:dyDescent="0.3">
      <c r="A938" t="s">
        <v>5185</v>
      </c>
      <c r="B938" t="s">
        <v>5186</v>
      </c>
      <c r="C938" t="s">
        <v>209</v>
      </c>
      <c r="D938" s="1">
        <v>85.4</v>
      </c>
      <c r="E938" s="1">
        <v>9.66</v>
      </c>
      <c r="F938" s="1">
        <v>95.06</v>
      </c>
      <c r="G938">
        <v>8</v>
      </c>
      <c r="H938" t="s">
        <v>5187</v>
      </c>
      <c r="I938" t="s">
        <v>5188</v>
      </c>
      <c r="J938" t="str">
        <f>IF(ISNUMBER(SEARCH("SRS",log_2[[#This Row],[filepath]])),"SRS",IF(ISNUMBER(SEARCH("ML",log_2[[#This Row],[filepath]])),"ML",IF(ISNUMBER(SEARCH("ARG",log_2[[#This Row],[filepath]])),"ARG","")))</f>
        <v>ML</v>
      </c>
    </row>
    <row r="939" spans="1:10" hidden="1" x14ac:dyDescent="0.3">
      <c r="A939" t="s">
        <v>7043</v>
      </c>
      <c r="B939" t="s">
        <v>7044</v>
      </c>
      <c r="C939" t="s">
        <v>209</v>
      </c>
      <c r="D939" s="1">
        <v>94.96</v>
      </c>
      <c r="F939" s="1">
        <v>94.96</v>
      </c>
      <c r="G939">
        <v>32</v>
      </c>
      <c r="H939" t="s">
        <v>7045</v>
      </c>
      <c r="I939" t="s">
        <v>7046</v>
      </c>
      <c r="J939" t="str">
        <f>IF(ISNUMBER(SEARCH("SRS",log_2[[#This Row],[filepath]])),"SRS",IF(ISNUMBER(SEARCH("ML",log_2[[#This Row],[filepath]])),"ML",IF(ISNUMBER(SEARCH("ARG",log_2[[#This Row],[filepath]])),"ARG","")))</f>
        <v>ML</v>
      </c>
    </row>
    <row r="940" spans="1:10" hidden="1" x14ac:dyDescent="0.3">
      <c r="A940" t="s">
        <v>9378</v>
      </c>
      <c r="B940" t="s">
        <v>9379</v>
      </c>
      <c r="C940" t="s">
        <v>209</v>
      </c>
      <c r="D940" s="1">
        <v>94.11</v>
      </c>
      <c r="F940" s="1">
        <v>94.11</v>
      </c>
      <c r="G940">
        <v>0</v>
      </c>
      <c r="H940" t="s">
        <v>309</v>
      </c>
      <c r="I940" t="s">
        <v>9380</v>
      </c>
      <c r="J940" t="str">
        <f>IF(ISNUMBER(SEARCH("SRS",log_2[[#This Row],[filepath]])),"SRS",IF(ISNUMBER(SEARCH("ML",log_2[[#This Row],[filepath]])),"ML",IF(ISNUMBER(SEARCH("ARG",log_2[[#This Row],[filepath]])),"ARG","")))</f>
        <v>ML</v>
      </c>
    </row>
    <row r="941" spans="1:10" hidden="1" x14ac:dyDescent="0.3">
      <c r="A941" t="s">
        <v>5077</v>
      </c>
      <c r="B941" t="s">
        <v>5078</v>
      </c>
      <c r="C941" t="s">
        <v>209</v>
      </c>
      <c r="D941" s="1">
        <v>81.02</v>
      </c>
      <c r="E941" s="1">
        <v>12.97</v>
      </c>
      <c r="F941" s="1">
        <v>93.99</v>
      </c>
      <c r="G941">
        <v>18</v>
      </c>
      <c r="H941" t="s">
        <v>5079</v>
      </c>
      <c r="I941" t="s">
        <v>5080</v>
      </c>
      <c r="J941" t="str">
        <f>IF(ISNUMBER(SEARCH("SRS",log_2[[#This Row],[filepath]])),"SRS",IF(ISNUMBER(SEARCH("ML",log_2[[#This Row],[filepath]])),"ML",IF(ISNUMBER(SEARCH("ARG",log_2[[#This Row],[filepath]])),"ARG","")))</f>
        <v>ML</v>
      </c>
    </row>
    <row r="942" spans="1:10" hidden="1" x14ac:dyDescent="0.3">
      <c r="A942" t="s">
        <v>6706</v>
      </c>
      <c r="B942" t="s">
        <v>6707</v>
      </c>
      <c r="C942" t="s">
        <v>209</v>
      </c>
      <c r="D942" s="1">
        <v>93.99</v>
      </c>
      <c r="F942" s="1">
        <v>93.99</v>
      </c>
      <c r="G942">
        <v>120</v>
      </c>
      <c r="H942" t="s">
        <v>6708</v>
      </c>
      <c r="I942" t="s">
        <v>6709</v>
      </c>
      <c r="J942" t="str">
        <f>IF(ISNUMBER(SEARCH("SRS",log_2[[#This Row],[filepath]])),"SRS",IF(ISNUMBER(SEARCH("ML",log_2[[#This Row],[filepath]])),"ML",IF(ISNUMBER(SEARCH("ARG",log_2[[#This Row],[filepath]])),"ARG","")))</f>
        <v>ML</v>
      </c>
    </row>
    <row r="943" spans="1:10" hidden="1" x14ac:dyDescent="0.3">
      <c r="A943" t="s">
        <v>8227</v>
      </c>
      <c r="B943" t="s">
        <v>8228</v>
      </c>
      <c r="C943" t="s">
        <v>209</v>
      </c>
      <c r="D943" s="1">
        <v>88.47</v>
      </c>
      <c r="E943" s="1">
        <v>5.19</v>
      </c>
      <c r="F943" s="1">
        <v>93.65</v>
      </c>
      <c r="G943">
        <v>63</v>
      </c>
      <c r="H943" t="s">
        <v>8229</v>
      </c>
      <c r="I943" t="s">
        <v>8230</v>
      </c>
      <c r="J943" t="str">
        <f>IF(ISNUMBER(SEARCH("SRS",log_2[[#This Row],[filepath]])),"SRS",IF(ISNUMBER(SEARCH("ML",log_2[[#This Row],[filepath]])),"ML",IF(ISNUMBER(SEARCH("ARG",log_2[[#This Row],[filepath]])),"ARG","")))</f>
        <v>ML</v>
      </c>
    </row>
    <row r="944" spans="1:10" hidden="1" x14ac:dyDescent="0.3">
      <c r="A944" t="s">
        <v>8840</v>
      </c>
      <c r="B944" t="s">
        <v>8841</v>
      </c>
      <c r="C944" t="s">
        <v>209</v>
      </c>
      <c r="D944" s="1">
        <v>93.65</v>
      </c>
      <c r="F944" s="1">
        <v>93.65</v>
      </c>
      <c r="G944">
        <v>0</v>
      </c>
      <c r="H944" t="s">
        <v>309</v>
      </c>
      <c r="I944" t="s">
        <v>8842</v>
      </c>
      <c r="J944" t="str">
        <f>IF(ISNUMBER(SEARCH("SRS",log_2[[#This Row],[filepath]])),"SRS",IF(ISNUMBER(SEARCH("ML",log_2[[#This Row],[filepath]])),"ML",IF(ISNUMBER(SEARCH("ARG",log_2[[#This Row],[filepath]])),"ARG","")))</f>
        <v>ML</v>
      </c>
    </row>
    <row r="945" spans="1:10" hidden="1" x14ac:dyDescent="0.3">
      <c r="A945" t="s">
        <v>9774</v>
      </c>
      <c r="B945" t="s">
        <v>9775</v>
      </c>
      <c r="C945" t="s">
        <v>209</v>
      </c>
      <c r="D945" s="1">
        <v>91.57</v>
      </c>
      <c r="E945" s="1">
        <v>2.0099999999999998</v>
      </c>
      <c r="F945" s="1">
        <v>93.58</v>
      </c>
      <c r="G945">
        <v>0</v>
      </c>
      <c r="H945" t="s">
        <v>309</v>
      </c>
      <c r="I945" t="s">
        <v>4247</v>
      </c>
      <c r="J945" t="str">
        <f>IF(ISNUMBER(SEARCH("SRS",log_2[[#This Row],[filepath]])),"SRS",IF(ISNUMBER(SEARCH("ML",log_2[[#This Row],[filepath]])),"ML",IF(ISNUMBER(SEARCH("ARG",log_2[[#This Row],[filepath]])),"ARG","")))</f>
        <v>ML</v>
      </c>
    </row>
    <row r="946" spans="1:10" hidden="1" x14ac:dyDescent="0.3">
      <c r="A946" t="s">
        <v>9526</v>
      </c>
      <c r="B946" t="s">
        <v>9527</v>
      </c>
      <c r="C946" t="s">
        <v>209</v>
      </c>
      <c r="D946" s="1">
        <v>93.55</v>
      </c>
      <c r="F946" s="1">
        <v>93.55</v>
      </c>
      <c r="G946">
        <v>2</v>
      </c>
      <c r="H946" t="s">
        <v>9062</v>
      </c>
      <c r="I946" t="s">
        <v>9528</v>
      </c>
      <c r="J946" t="str">
        <f>IF(ISNUMBER(SEARCH("SRS",log_2[[#This Row],[filepath]])),"SRS",IF(ISNUMBER(SEARCH("ML",log_2[[#This Row],[filepath]])),"ML",IF(ISNUMBER(SEARCH("ARG",log_2[[#This Row],[filepath]])),"ARG","")))</f>
        <v>ML</v>
      </c>
    </row>
    <row r="947" spans="1:10" hidden="1" x14ac:dyDescent="0.3">
      <c r="A947" t="s">
        <v>9440</v>
      </c>
      <c r="B947" t="s">
        <v>9441</v>
      </c>
      <c r="C947" t="s">
        <v>209</v>
      </c>
      <c r="D947" s="1">
        <v>91.56</v>
      </c>
      <c r="E947" s="1">
        <v>1.75</v>
      </c>
      <c r="F947" s="1">
        <v>93.31</v>
      </c>
      <c r="G947">
        <v>6</v>
      </c>
      <c r="H947" t="s">
        <v>9442</v>
      </c>
      <c r="I947" t="s">
        <v>9443</v>
      </c>
      <c r="J947" t="str">
        <f>IF(ISNUMBER(SEARCH("SRS",log_2[[#This Row],[filepath]])),"SRS",IF(ISNUMBER(SEARCH("ML",log_2[[#This Row],[filepath]])),"ML",IF(ISNUMBER(SEARCH("ARG",log_2[[#This Row],[filepath]])),"ARG","")))</f>
        <v>ML</v>
      </c>
    </row>
    <row r="948" spans="1:10" hidden="1" x14ac:dyDescent="0.3">
      <c r="A948" t="s">
        <v>5696</v>
      </c>
      <c r="B948" t="s">
        <v>5697</v>
      </c>
      <c r="C948" t="s">
        <v>209</v>
      </c>
      <c r="D948" s="1">
        <v>84.08</v>
      </c>
      <c r="E948" s="1">
        <v>9.2200000000000006</v>
      </c>
      <c r="F948" s="1">
        <v>93.29</v>
      </c>
      <c r="G948">
        <v>0</v>
      </c>
      <c r="H948" t="s">
        <v>309</v>
      </c>
      <c r="I948" t="s">
        <v>5698</v>
      </c>
      <c r="J948" t="str">
        <f>IF(ISNUMBER(SEARCH("SRS",log_2[[#This Row],[filepath]])),"SRS",IF(ISNUMBER(SEARCH("ML",log_2[[#This Row],[filepath]])),"ML",IF(ISNUMBER(SEARCH("ARG",log_2[[#This Row],[filepath]])),"ARG","")))</f>
        <v>ML</v>
      </c>
    </row>
    <row r="949" spans="1:10" hidden="1" x14ac:dyDescent="0.3">
      <c r="A949" t="s">
        <v>7148</v>
      </c>
      <c r="B949" t="s">
        <v>7149</v>
      </c>
      <c r="C949" t="s">
        <v>209</v>
      </c>
      <c r="D949" s="1">
        <v>80.19</v>
      </c>
      <c r="E949" s="1">
        <v>12.84</v>
      </c>
      <c r="F949" s="1">
        <v>93.03</v>
      </c>
      <c r="G949">
        <v>21</v>
      </c>
      <c r="H949" t="s">
        <v>7150</v>
      </c>
      <c r="I949" t="s">
        <v>7151</v>
      </c>
      <c r="J949" t="str">
        <f>IF(ISNUMBER(SEARCH("SRS",log_2[[#This Row],[filepath]])),"SRS",IF(ISNUMBER(SEARCH("ML",log_2[[#This Row],[filepath]])),"ML",IF(ISNUMBER(SEARCH("ARG",log_2[[#This Row],[filepath]])),"ARG","")))</f>
        <v>ML</v>
      </c>
    </row>
    <row r="950" spans="1:10" hidden="1" x14ac:dyDescent="0.3">
      <c r="A950" t="s">
        <v>6717</v>
      </c>
      <c r="B950" t="s">
        <v>6718</v>
      </c>
      <c r="C950" t="s">
        <v>209</v>
      </c>
      <c r="D950" s="1">
        <v>88.99</v>
      </c>
      <c r="E950" s="1">
        <v>4.01</v>
      </c>
      <c r="F950" s="1">
        <v>93.01</v>
      </c>
      <c r="G950">
        <v>0</v>
      </c>
      <c r="H950" t="s">
        <v>309</v>
      </c>
      <c r="I950" t="s">
        <v>6719</v>
      </c>
      <c r="J950" t="str">
        <f>IF(ISNUMBER(SEARCH("SRS",log_2[[#This Row],[filepath]])),"SRS",IF(ISNUMBER(SEARCH("ML",log_2[[#This Row],[filepath]])),"ML",IF(ISNUMBER(SEARCH("ARG",log_2[[#This Row],[filepath]])),"ARG","")))</f>
        <v>ML</v>
      </c>
    </row>
    <row r="951" spans="1:10" hidden="1" x14ac:dyDescent="0.3">
      <c r="A951" t="s">
        <v>7917</v>
      </c>
      <c r="B951" t="s">
        <v>7918</v>
      </c>
      <c r="C951" t="s">
        <v>209</v>
      </c>
      <c r="D951" s="1">
        <v>84.41</v>
      </c>
      <c r="E951" s="1">
        <v>8.48</v>
      </c>
      <c r="F951" s="1">
        <v>92.9</v>
      </c>
      <c r="G951">
        <v>39</v>
      </c>
      <c r="H951" t="s">
        <v>7919</v>
      </c>
      <c r="I951" t="s">
        <v>5515</v>
      </c>
      <c r="J951" t="str">
        <f>IF(ISNUMBER(SEARCH("SRS",log_2[[#This Row],[filepath]])),"SRS",IF(ISNUMBER(SEARCH("ML",log_2[[#This Row],[filepath]])),"ML",IF(ISNUMBER(SEARCH("ARG",log_2[[#This Row],[filepath]])),"ARG","")))</f>
        <v>ML</v>
      </c>
    </row>
    <row r="952" spans="1:10" x14ac:dyDescent="0.3">
      <c r="A952" t="s">
        <v>10258</v>
      </c>
      <c r="B952" t="s">
        <v>76</v>
      </c>
      <c r="C952" t="s">
        <v>210</v>
      </c>
      <c r="D952" s="1">
        <v>0.1</v>
      </c>
      <c r="E952" s="1">
        <v>0.1</v>
      </c>
      <c r="F952" s="1">
        <v>0.1</v>
      </c>
      <c r="G952">
        <v>0</v>
      </c>
      <c r="H952" t="s">
        <v>309</v>
      </c>
      <c r="I952" t="s">
        <v>987</v>
      </c>
      <c r="J952" t="str">
        <f>IF(ISNUMBER(SEARCH("SRS",log_2[[#This Row],[filepath]])),"SRS",IF(ISNUMBER(SEARCH("ML",log_2[[#This Row],[filepath]])),"ML",IF(ISNUMBER(SEARCH("ARG",log_2[[#This Row],[filepath]])),"ARG","")))</f>
        <v>SRS</v>
      </c>
    </row>
    <row r="953" spans="1:10" hidden="1" x14ac:dyDescent="0.3">
      <c r="A953" t="s">
        <v>9221</v>
      </c>
      <c r="B953" t="s">
        <v>9222</v>
      </c>
      <c r="C953" t="s">
        <v>209</v>
      </c>
      <c r="D953" s="1">
        <v>91.72</v>
      </c>
      <c r="E953" s="1">
        <v>1</v>
      </c>
      <c r="F953" s="1">
        <v>92.72</v>
      </c>
      <c r="G953">
        <v>4</v>
      </c>
      <c r="H953" t="s">
        <v>9223</v>
      </c>
      <c r="I953" t="s">
        <v>9224</v>
      </c>
      <c r="J953" t="str">
        <f>IF(ISNUMBER(SEARCH("SRS",log_2[[#This Row],[filepath]])),"SRS",IF(ISNUMBER(SEARCH("ML",log_2[[#This Row],[filepath]])),"ML",IF(ISNUMBER(SEARCH("ARG",log_2[[#This Row],[filepath]])),"ARG","")))</f>
        <v>ML</v>
      </c>
    </row>
    <row r="954" spans="1:10" hidden="1" x14ac:dyDescent="0.3">
      <c r="A954" t="s">
        <v>7409</v>
      </c>
      <c r="B954" t="s">
        <v>7410</v>
      </c>
      <c r="C954" t="s">
        <v>209</v>
      </c>
      <c r="D954" s="1">
        <v>92.45</v>
      </c>
      <c r="F954" s="1">
        <v>92.45</v>
      </c>
      <c r="G954">
        <v>0</v>
      </c>
      <c r="H954" t="s">
        <v>309</v>
      </c>
      <c r="I954" t="s">
        <v>7329</v>
      </c>
      <c r="J954" t="str">
        <f>IF(ISNUMBER(SEARCH("SRS",log_2[[#This Row],[filepath]])),"SRS",IF(ISNUMBER(SEARCH("ML",log_2[[#This Row],[filepath]])),"ML",IF(ISNUMBER(SEARCH("ARG",log_2[[#This Row],[filepath]])),"ARG","")))</f>
        <v>ML</v>
      </c>
    </row>
    <row r="955" spans="1:10" hidden="1" x14ac:dyDescent="0.3">
      <c r="A955" t="s">
        <v>9074</v>
      </c>
      <c r="B955" t="s">
        <v>9075</v>
      </c>
      <c r="C955" t="s">
        <v>209</v>
      </c>
      <c r="D955" s="1">
        <v>90.32</v>
      </c>
      <c r="E955" s="1">
        <v>2.0099999999999998</v>
      </c>
      <c r="F955" s="1">
        <v>92.33</v>
      </c>
      <c r="G955">
        <v>10</v>
      </c>
      <c r="H955" t="s">
        <v>9076</v>
      </c>
      <c r="I955" t="s">
        <v>9077</v>
      </c>
      <c r="J955" t="str">
        <f>IF(ISNUMBER(SEARCH("SRS",log_2[[#This Row],[filepath]])),"SRS",IF(ISNUMBER(SEARCH("ML",log_2[[#This Row],[filepath]])),"ML",IF(ISNUMBER(SEARCH("ARG",log_2[[#This Row],[filepath]])),"ARG","")))</f>
        <v>ML</v>
      </c>
    </row>
    <row r="956" spans="1:10" hidden="1" x14ac:dyDescent="0.3">
      <c r="A956" t="s">
        <v>9738</v>
      </c>
      <c r="B956" t="s">
        <v>9739</v>
      </c>
      <c r="C956" t="s">
        <v>209</v>
      </c>
      <c r="D956" s="1">
        <v>92.33</v>
      </c>
      <c r="F956" s="1">
        <v>92.33</v>
      </c>
      <c r="G956">
        <v>2</v>
      </c>
      <c r="H956" t="s">
        <v>9163</v>
      </c>
      <c r="I956" t="s">
        <v>9740</v>
      </c>
      <c r="J956" t="str">
        <f>IF(ISNUMBER(SEARCH("SRS",log_2[[#This Row],[filepath]])),"SRS",IF(ISNUMBER(SEARCH("ML",log_2[[#This Row],[filepath]])),"ML",IF(ISNUMBER(SEARCH("ARG",log_2[[#This Row],[filepath]])),"ARG","")))</f>
        <v>ML</v>
      </c>
    </row>
    <row r="957" spans="1:10" hidden="1" x14ac:dyDescent="0.3">
      <c r="A957" t="s">
        <v>13718</v>
      </c>
      <c r="B957" t="s">
        <v>13719</v>
      </c>
      <c r="C957" t="s">
        <v>209</v>
      </c>
      <c r="F957" s="1">
        <v>92.33</v>
      </c>
      <c r="G957">
        <v>31</v>
      </c>
      <c r="H957" t="s">
        <v>13720</v>
      </c>
      <c r="I957" t="s">
        <v>13721</v>
      </c>
      <c r="J957" t="str">
        <f>IF(ISNUMBER(SEARCH("SRS",log_2[[#This Row],[filepath]])),"SRS",IF(ISNUMBER(SEARCH("ML",log_2[[#This Row],[filepath]])),"ML",IF(ISNUMBER(SEARCH("ARG",log_2[[#This Row],[filepath]])),"ARG","")))</f>
        <v>ARG</v>
      </c>
    </row>
    <row r="958" spans="1:10" hidden="1" x14ac:dyDescent="0.3">
      <c r="A958" t="s">
        <v>13938</v>
      </c>
      <c r="B958" t="s">
        <v>13939</v>
      </c>
      <c r="C958" t="s">
        <v>209</v>
      </c>
      <c r="D958" s="1">
        <v>88.02</v>
      </c>
      <c r="E958" s="1">
        <v>4.13</v>
      </c>
      <c r="F958" s="1">
        <v>92.15</v>
      </c>
      <c r="G958">
        <v>13</v>
      </c>
      <c r="H958" t="s">
        <v>13940</v>
      </c>
      <c r="I958" t="s">
        <v>13941</v>
      </c>
      <c r="J958" t="str">
        <f>IF(ISNUMBER(SEARCH("SRS",log_2[[#This Row],[filepath]])),"SRS",IF(ISNUMBER(SEARCH("ML",log_2[[#This Row],[filepath]])),"ML",IF(ISNUMBER(SEARCH("ARG",log_2[[#This Row],[filepath]])),"ARG","")))</f>
        <v>ARG</v>
      </c>
    </row>
    <row r="959" spans="1:10" hidden="1" x14ac:dyDescent="0.3">
      <c r="A959" t="s">
        <v>12972</v>
      </c>
      <c r="B959" t="s">
        <v>12973</v>
      </c>
      <c r="C959" t="s">
        <v>209</v>
      </c>
      <c r="D959" s="1">
        <v>91.97</v>
      </c>
      <c r="F959" s="1">
        <v>91.97</v>
      </c>
      <c r="G959">
        <v>11</v>
      </c>
      <c r="H959" t="s">
        <v>12974</v>
      </c>
      <c r="I959" t="s">
        <v>12975</v>
      </c>
      <c r="J959" t="str">
        <f>IF(ISNUMBER(SEARCH("SRS",log_2[[#This Row],[filepath]])),"SRS",IF(ISNUMBER(SEARCH("ML",log_2[[#This Row],[filepath]])),"ML",IF(ISNUMBER(SEARCH("ARG",log_2[[#This Row],[filepath]])),"ARG","")))</f>
        <v>ARG</v>
      </c>
    </row>
    <row r="960" spans="1:10" hidden="1" x14ac:dyDescent="0.3">
      <c r="A960" t="s">
        <v>7575</v>
      </c>
      <c r="B960" t="s">
        <v>7576</v>
      </c>
      <c r="C960" t="s">
        <v>209</v>
      </c>
      <c r="D960" s="1">
        <v>91.96</v>
      </c>
      <c r="F960" s="1">
        <v>91.96</v>
      </c>
      <c r="G960">
        <v>42</v>
      </c>
      <c r="H960" t="s">
        <v>7577</v>
      </c>
      <c r="I960" t="s">
        <v>7578</v>
      </c>
      <c r="J960" t="str">
        <f>IF(ISNUMBER(SEARCH("SRS",log_2[[#This Row],[filepath]])),"SRS",IF(ISNUMBER(SEARCH("ML",log_2[[#This Row],[filepath]])),"ML",IF(ISNUMBER(SEARCH("ARG",log_2[[#This Row],[filepath]])),"ARG","")))</f>
        <v>ML</v>
      </c>
    </row>
    <row r="961" spans="1:10" hidden="1" x14ac:dyDescent="0.3">
      <c r="A961" t="s">
        <v>5010</v>
      </c>
      <c r="B961" t="s">
        <v>5011</v>
      </c>
      <c r="C961" t="s">
        <v>209</v>
      </c>
      <c r="D961" s="1">
        <v>82.76</v>
      </c>
      <c r="E961" s="1">
        <v>9.0299999999999994</v>
      </c>
      <c r="F961" s="1">
        <v>91.79</v>
      </c>
      <c r="G961">
        <v>17</v>
      </c>
      <c r="H961" t="s">
        <v>5012</v>
      </c>
      <c r="I961" t="s">
        <v>4325</v>
      </c>
      <c r="J961" t="str">
        <f>IF(ISNUMBER(SEARCH("SRS",log_2[[#This Row],[filepath]])),"SRS",IF(ISNUMBER(SEARCH("ML",log_2[[#This Row],[filepath]])),"ML",IF(ISNUMBER(SEARCH("ARG",log_2[[#This Row],[filepath]])),"ARG","")))</f>
        <v>ML</v>
      </c>
    </row>
    <row r="962" spans="1:10" hidden="1" x14ac:dyDescent="0.3">
      <c r="A962" t="s">
        <v>8520</v>
      </c>
      <c r="B962" t="s">
        <v>8521</v>
      </c>
      <c r="C962" t="s">
        <v>209</v>
      </c>
      <c r="D962" s="1">
        <v>91.69</v>
      </c>
      <c r="F962" s="1">
        <v>91.69</v>
      </c>
      <c r="G962">
        <v>0</v>
      </c>
      <c r="H962" t="s">
        <v>309</v>
      </c>
      <c r="I962" t="s">
        <v>8522</v>
      </c>
      <c r="J962" t="str">
        <f>IF(ISNUMBER(SEARCH("SRS",log_2[[#This Row],[filepath]])),"SRS",IF(ISNUMBER(SEARCH("ML",log_2[[#This Row],[filepath]])),"ML",IF(ISNUMBER(SEARCH("ARG",log_2[[#This Row],[filepath]])),"ARG","")))</f>
        <v>ML</v>
      </c>
    </row>
    <row r="963" spans="1:10" hidden="1" x14ac:dyDescent="0.3">
      <c r="A963" t="s">
        <v>7000</v>
      </c>
      <c r="B963" t="s">
        <v>7001</v>
      </c>
      <c r="C963" t="s">
        <v>209</v>
      </c>
      <c r="D963" s="1">
        <v>89.57</v>
      </c>
      <c r="E963" s="1">
        <v>2.09</v>
      </c>
      <c r="F963" s="1">
        <v>91.66</v>
      </c>
      <c r="G963">
        <v>28</v>
      </c>
      <c r="H963" t="s">
        <v>7002</v>
      </c>
      <c r="I963" t="s">
        <v>7003</v>
      </c>
      <c r="J963" t="str">
        <f>IF(ISNUMBER(SEARCH("SRS",log_2[[#This Row],[filepath]])),"SRS",IF(ISNUMBER(SEARCH("ML",log_2[[#This Row],[filepath]])),"ML",IF(ISNUMBER(SEARCH("ARG",log_2[[#This Row],[filepath]])),"ARG","")))</f>
        <v>ML</v>
      </c>
    </row>
    <row r="964" spans="1:10" hidden="1" x14ac:dyDescent="0.3">
      <c r="A964" t="s">
        <v>9694</v>
      </c>
      <c r="B964" t="s">
        <v>9695</v>
      </c>
      <c r="C964" t="s">
        <v>209</v>
      </c>
      <c r="D964" s="1">
        <v>91.63</v>
      </c>
      <c r="F964" s="1">
        <v>91.63</v>
      </c>
      <c r="G964">
        <v>2</v>
      </c>
      <c r="H964" t="s">
        <v>9696</v>
      </c>
      <c r="I964" t="s">
        <v>9697</v>
      </c>
      <c r="J964" t="str">
        <f>IF(ISNUMBER(SEARCH("SRS",log_2[[#This Row],[filepath]])),"SRS",IF(ISNUMBER(SEARCH("ML",log_2[[#This Row],[filepath]])),"ML",IF(ISNUMBER(SEARCH("ARG",log_2[[#This Row],[filepath]])),"ARG","")))</f>
        <v>ML</v>
      </c>
    </row>
    <row r="965" spans="1:10" hidden="1" x14ac:dyDescent="0.3">
      <c r="A965" t="s">
        <v>8703</v>
      </c>
      <c r="B965" t="s">
        <v>8704</v>
      </c>
      <c r="C965" t="s">
        <v>209</v>
      </c>
      <c r="D965" s="1">
        <v>91.57</v>
      </c>
      <c r="F965" s="1">
        <v>91.57</v>
      </c>
      <c r="G965">
        <v>0</v>
      </c>
      <c r="H965" t="s">
        <v>309</v>
      </c>
      <c r="I965" t="s">
        <v>8705</v>
      </c>
      <c r="J965" t="str">
        <f>IF(ISNUMBER(SEARCH("SRS",log_2[[#This Row],[filepath]])),"SRS",IF(ISNUMBER(SEARCH("ML",log_2[[#This Row],[filepath]])),"ML",IF(ISNUMBER(SEARCH("ARG",log_2[[#This Row],[filepath]])),"ARG","")))</f>
        <v>ML</v>
      </c>
    </row>
    <row r="966" spans="1:10" hidden="1" x14ac:dyDescent="0.3">
      <c r="A966" t="s">
        <v>7235</v>
      </c>
      <c r="B966" t="s">
        <v>7236</v>
      </c>
      <c r="C966" t="s">
        <v>209</v>
      </c>
      <c r="D966" s="1">
        <v>86.27</v>
      </c>
      <c r="E966" s="1">
        <v>5.29</v>
      </c>
      <c r="F966" s="1">
        <v>91.56</v>
      </c>
      <c r="G966">
        <v>18</v>
      </c>
      <c r="H966" t="s">
        <v>7237</v>
      </c>
      <c r="I966" t="s">
        <v>6981</v>
      </c>
      <c r="J966" t="str">
        <f>IF(ISNUMBER(SEARCH("SRS",log_2[[#This Row],[filepath]])),"SRS",IF(ISNUMBER(SEARCH("ML",log_2[[#This Row],[filepath]])),"ML",IF(ISNUMBER(SEARCH("ARG",log_2[[#This Row],[filepath]])),"ARG","")))</f>
        <v>ML</v>
      </c>
    </row>
    <row r="967" spans="1:10" hidden="1" x14ac:dyDescent="0.3">
      <c r="A967" t="s">
        <v>13300</v>
      </c>
      <c r="B967" t="s">
        <v>13301</v>
      </c>
      <c r="C967" t="s">
        <v>209</v>
      </c>
      <c r="D967" s="1">
        <v>90.05</v>
      </c>
      <c r="E967" s="1">
        <v>1.46</v>
      </c>
      <c r="F967" s="1">
        <v>91.51</v>
      </c>
      <c r="G967">
        <v>14</v>
      </c>
      <c r="H967" t="s">
        <v>13302</v>
      </c>
      <c r="I967" t="s">
        <v>13303</v>
      </c>
      <c r="J967" t="str">
        <f>IF(ISNUMBER(SEARCH("SRS",log_2[[#This Row],[filepath]])),"SRS",IF(ISNUMBER(SEARCH("ML",log_2[[#This Row],[filepath]])),"ML",IF(ISNUMBER(SEARCH("ARG",log_2[[#This Row],[filepath]])),"ARG","")))</f>
        <v>ARG</v>
      </c>
    </row>
    <row r="968" spans="1:10" hidden="1" x14ac:dyDescent="0.3">
      <c r="A968" t="s">
        <v>8635</v>
      </c>
      <c r="B968" t="s">
        <v>8636</v>
      </c>
      <c r="C968" t="s">
        <v>209</v>
      </c>
      <c r="D968" s="1">
        <v>91.46</v>
      </c>
      <c r="F968" s="1">
        <v>91.46</v>
      </c>
      <c r="G968">
        <v>0</v>
      </c>
      <c r="H968" t="s">
        <v>309</v>
      </c>
      <c r="I968" t="s">
        <v>8637</v>
      </c>
      <c r="J968" t="str">
        <f>IF(ISNUMBER(SEARCH("SRS",log_2[[#This Row],[filepath]])),"SRS",IF(ISNUMBER(SEARCH("ML",log_2[[#This Row],[filepath]])),"ML",IF(ISNUMBER(SEARCH("ARG",log_2[[#This Row],[filepath]])),"ARG","")))</f>
        <v>ML</v>
      </c>
    </row>
    <row r="969" spans="1:10" hidden="1" x14ac:dyDescent="0.3">
      <c r="A969" t="s">
        <v>8535</v>
      </c>
      <c r="B969" t="s">
        <v>8536</v>
      </c>
      <c r="C969" t="s">
        <v>209</v>
      </c>
      <c r="D969" s="1">
        <v>89.33</v>
      </c>
      <c r="E969" s="1">
        <v>2.0099999999999998</v>
      </c>
      <c r="F969" s="1">
        <v>91.34</v>
      </c>
      <c r="G969">
        <v>0</v>
      </c>
      <c r="H969" t="s">
        <v>309</v>
      </c>
      <c r="I969" t="s">
        <v>8537</v>
      </c>
      <c r="J969" t="str">
        <f>IF(ISNUMBER(SEARCH("SRS",log_2[[#This Row],[filepath]])),"SRS",IF(ISNUMBER(SEARCH("ML",log_2[[#This Row],[filepath]])),"ML",IF(ISNUMBER(SEARCH("ARG",log_2[[#This Row],[filepath]])),"ARG","")))</f>
        <v>ML</v>
      </c>
    </row>
    <row r="970" spans="1:10" hidden="1" x14ac:dyDescent="0.3">
      <c r="A970" t="s">
        <v>7700</v>
      </c>
      <c r="B970" t="s">
        <v>7701</v>
      </c>
      <c r="C970" t="s">
        <v>209</v>
      </c>
      <c r="D970" s="1">
        <v>89.04</v>
      </c>
      <c r="E970" s="1">
        <v>2.27</v>
      </c>
      <c r="F970" s="1">
        <v>91.32</v>
      </c>
      <c r="G970">
        <v>42</v>
      </c>
      <c r="H970" t="s">
        <v>7702</v>
      </c>
      <c r="I970" t="s">
        <v>5539</v>
      </c>
      <c r="J970" t="str">
        <f>IF(ISNUMBER(SEARCH("SRS",log_2[[#This Row],[filepath]])),"SRS",IF(ISNUMBER(SEARCH("ML",log_2[[#This Row],[filepath]])),"ML",IF(ISNUMBER(SEARCH("ARG",log_2[[#This Row],[filepath]])),"ARG","")))</f>
        <v>ML</v>
      </c>
    </row>
    <row r="971" spans="1:10" hidden="1" x14ac:dyDescent="0.3">
      <c r="A971" t="s">
        <v>4893</v>
      </c>
      <c r="B971" t="s">
        <v>4894</v>
      </c>
      <c r="C971" t="s">
        <v>209</v>
      </c>
      <c r="D971" s="1">
        <v>86.55</v>
      </c>
      <c r="E971" s="1">
        <v>4.75</v>
      </c>
      <c r="F971" s="1">
        <v>91.3</v>
      </c>
      <c r="G971">
        <v>5</v>
      </c>
      <c r="H971" t="s">
        <v>4895</v>
      </c>
      <c r="I971" t="s">
        <v>4896</v>
      </c>
      <c r="J971" t="str">
        <f>IF(ISNUMBER(SEARCH("SRS",log_2[[#This Row],[filepath]])),"SRS",IF(ISNUMBER(SEARCH("ML",log_2[[#This Row],[filepath]])),"ML",IF(ISNUMBER(SEARCH("ARG",log_2[[#This Row],[filepath]])),"ARG","")))</f>
        <v>ML</v>
      </c>
    </row>
    <row r="972" spans="1:10" hidden="1" x14ac:dyDescent="0.3">
      <c r="A972" t="s">
        <v>5798</v>
      </c>
      <c r="B972" t="s">
        <v>5799</v>
      </c>
      <c r="C972" t="s">
        <v>209</v>
      </c>
      <c r="D972" s="1">
        <v>87.12</v>
      </c>
      <c r="E972" s="1">
        <v>4.18</v>
      </c>
      <c r="F972" s="1">
        <v>91.3</v>
      </c>
      <c r="G972">
        <v>63</v>
      </c>
      <c r="H972" t="s">
        <v>5800</v>
      </c>
      <c r="I972" t="s">
        <v>5801</v>
      </c>
      <c r="J972" t="str">
        <f>IF(ISNUMBER(SEARCH("SRS",log_2[[#This Row],[filepath]])),"SRS",IF(ISNUMBER(SEARCH("ML",log_2[[#This Row],[filepath]])),"ML",IF(ISNUMBER(SEARCH("ARG",log_2[[#This Row],[filepath]])),"ARG","")))</f>
        <v>ML</v>
      </c>
    </row>
    <row r="973" spans="1:10" hidden="1" x14ac:dyDescent="0.3">
      <c r="A973" t="s">
        <v>7897</v>
      </c>
      <c r="B973" t="s">
        <v>7898</v>
      </c>
      <c r="C973" t="s">
        <v>209</v>
      </c>
      <c r="D973" s="1">
        <v>84.83</v>
      </c>
      <c r="E973" s="1">
        <v>6.42</v>
      </c>
      <c r="F973" s="1">
        <v>91.25</v>
      </c>
      <c r="G973">
        <v>0</v>
      </c>
      <c r="H973" t="s">
        <v>309</v>
      </c>
      <c r="I973" t="s">
        <v>7296</v>
      </c>
      <c r="J973" t="str">
        <f>IF(ISNUMBER(SEARCH("SRS",log_2[[#This Row],[filepath]])),"SRS",IF(ISNUMBER(SEARCH("ML",log_2[[#This Row],[filepath]])),"ML",IF(ISNUMBER(SEARCH("ARG",log_2[[#This Row],[filepath]])),"ARG","")))</f>
        <v>ML</v>
      </c>
    </row>
    <row r="974" spans="1:10" hidden="1" x14ac:dyDescent="0.3">
      <c r="A974" t="s">
        <v>9665</v>
      </c>
      <c r="B974" t="s">
        <v>9666</v>
      </c>
      <c r="C974" t="s">
        <v>209</v>
      </c>
      <c r="D974" s="1">
        <v>89.81</v>
      </c>
      <c r="E974" s="1">
        <v>1.42</v>
      </c>
      <c r="F974" s="1">
        <v>91.22</v>
      </c>
      <c r="G974">
        <v>0</v>
      </c>
      <c r="H974" t="s">
        <v>309</v>
      </c>
      <c r="I974" t="s">
        <v>9667</v>
      </c>
      <c r="J974" t="str">
        <f>IF(ISNUMBER(SEARCH("SRS",log_2[[#This Row],[filepath]])),"SRS",IF(ISNUMBER(SEARCH("ML",log_2[[#This Row],[filepath]])),"ML",IF(ISNUMBER(SEARCH("ARG",log_2[[#This Row],[filepath]])),"ARG","")))</f>
        <v>ML</v>
      </c>
    </row>
    <row r="975" spans="1:10" hidden="1" x14ac:dyDescent="0.3">
      <c r="A975" t="s">
        <v>7914</v>
      </c>
      <c r="B975" t="s">
        <v>7915</v>
      </c>
      <c r="C975" t="s">
        <v>209</v>
      </c>
      <c r="D975" s="1">
        <v>76.569999999999993</v>
      </c>
      <c r="E975" s="1">
        <v>14.37</v>
      </c>
      <c r="F975" s="1">
        <v>90.94</v>
      </c>
      <c r="G975">
        <v>0</v>
      </c>
      <c r="H975" t="s">
        <v>309</v>
      </c>
      <c r="I975" t="s">
        <v>7916</v>
      </c>
      <c r="J975" t="str">
        <f>IF(ISNUMBER(SEARCH("SRS",log_2[[#This Row],[filepath]])),"SRS",IF(ISNUMBER(SEARCH("ML",log_2[[#This Row],[filepath]])),"ML",IF(ISNUMBER(SEARCH("ARG",log_2[[#This Row],[filepath]])),"ARG","")))</f>
        <v>ML</v>
      </c>
    </row>
    <row r="976" spans="1:10" hidden="1" x14ac:dyDescent="0.3">
      <c r="A976" t="s">
        <v>13703</v>
      </c>
      <c r="B976" t="s">
        <v>13704</v>
      </c>
      <c r="C976" t="s">
        <v>209</v>
      </c>
      <c r="D976" s="1">
        <v>79.48</v>
      </c>
      <c r="E976" s="1">
        <v>11.3</v>
      </c>
      <c r="F976" s="1">
        <v>90.78</v>
      </c>
      <c r="G976">
        <v>23</v>
      </c>
      <c r="H976" t="s">
        <v>13705</v>
      </c>
      <c r="I976" t="s">
        <v>13706</v>
      </c>
      <c r="J976" t="str">
        <f>IF(ISNUMBER(SEARCH("SRS",log_2[[#This Row],[filepath]])),"SRS",IF(ISNUMBER(SEARCH("ML",log_2[[#This Row],[filepath]])),"ML",IF(ISNUMBER(SEARCH("ARG",log_2[[#This Row],[filepath]])),"ARG","")))</f>
        <v>ARG</v>
      </c>
    </row>
    <row r="977" spans="1:10" hidden="1" x14ac:dyDescent="0.3">
      <c r="A977" t="s">
        <v>9278</v>
      </c>
      <c r="B977" t="s">
        <v>9279</v>
      </c>
      <c r="C977" t="s">
        <v>209</v>
      </c>
      <c r="D977" s="1">
        <v>84.48</v>
      </c>
      <c r="E977" s="1">
        <v>6.28</v>
      </c>
      <c r="F977" s="1">
        <v>90.76</v>
      </c>
      <c r="G977">
        <v>9</v>
      </c>
      <c r="H977" t="s">
        <v>9280</v>
      </c>
      <c r="I977" t="s">
        <v>9281</v>
      </c>
      <c r="J977" t="str">
        <f>IF(ISNUMBER(SEARCH("SRS",log_2[[#This Row],[filepath]])),"SRS",IF(ISNUMBER(SEARCH("ML",log_2[[#This Row],[filepath]])),"ML",IF(ISNUMBER(SEARCH("ARG",log_2[[#This Row],[filepath]])),"ARG","")))</f>
        <v>ML</v>
      </c>
    </row>
    <row r="978" spans="1:10" hidden="1" x14ac:dyDescent="0.3">
      <c r="A978" t="s">
        <v>6657</v>
      </c>
      <c r="B978" t="s">
        <v>6658</v>
      </c>
      <c r="C978" t="s">
        <v>209</v>
      </c>
      <c r="D978" s="1">
        <v>88.62</v>
      </c>
      <c r="E978" s="1">
        <v>2.09</v>
      </c>
      <c r="F978" s="1">
        <v>90.71</v>
      </c>
      <c r="G978">
        <v>18</v>
      </c>
      <c r="H978" t="s">
        <v>6636</v>
      </c>
      <c r="I978" t="s">
        <v>6637</v>
      </c>
      <c r="J978" t="str">
        <f>IF(ISNUMBER(SEARCH("SRS",log_2[[#This Row],[filepath]])),"SRS",IF(ISNUMBER(SEARCH("ML",log_2[[#This Row],[filepath]])),"ML",IF(ISNUMBER(SEARCH("ARG",log_2[[#This Row],[filepath]])),"ARG","")))</f>
        <v>ML</v>
      </c>
    </row>
    <row r="979" spans="1:10" hidden="1" x14ac:dyDescent="0.3">
      <c r="A979" t="s">
        <v>6978</v>
      </c>
      <c r="B979" t="s">
        <v>6979</v>
      </c>
      <c r="C979" t="s">
        <v>209</v>
      </c>
      <c r="D979" s="1">
        <v>88.69</v>
      </c>
      <c r="E979" s="1">
        <v>2.0099999999999998</v>
      </c>
      <c r="F979" s="1">
        <v>90.7</v>
      </c>
      <c r="G979">
        <v>12</v>
      </c>
      <c r="H979" t="s">
        <v>6980</v>
      </c>
      <c r="I979" t="s">
        <v>6981</v>
      </c>
      <c r="J979" t="str">
        <f>IF(ISNUMBER(SEARCH("SRS",log_2[[#This Row],[filepath]])),"SRS",IF(ISNUMBER(SEARCH("ML",log_2[[#This Row],[filepath]])),"ML",IF(ISNUMBER(SEARCH("ARG",log_2[[#This Row],[filepath]])),"ARG","")))</f>
        <v>ML</v>
      </c>
    </row>
    <row r="980" spans="1:10" hidden="1" x14ac:dyDescent="0.3">
      <c r="A980" t="s">
        <v>5795</v>
      </c>
      <c r="B980" t="s">
        <v>5796</v>
      </c>
      <c r="C980" t="s">
        <v>209</v>
      </c>
      <c r="D980" s="1">
        <v>83.35</v>
      </c>
      <c r="E980" s="1">
        <v>7.16</v>
      </c>
      <c r="F980" s="1">
        <v>90.51</v>
      </c>
      <c r="G980">
        <v>0</v>
      </c>
      <c r="H980" t="s">
        <v>309</v>
      </c>
      <c r="I980" t="s">
        <v>5797</v>
      </c>
      <c r="J980" t="str">
        <f>IF(ISNUMBER(SEARCH("SRS",log_2[[#This Row],[filepath]])),"SRS",IF(ISNUMBER(SEARCH("ML",log_2[[#This Row],[filepath]])),"ML",IF(ISNUMBER(SEARCH("ARG",log_2[[#This Row],[filepath]])),"ARG","")))</f>
        <v>ML</v>
      </c>
    </row>
    <row r="981" spans="1:10" hidden="1" x14ac:dyDescent="0.3">
      <c r="A981" t="s">
        <v>7571</v>
      </c>
      <c r="B981" t="s">
        <v>7572</v>
      </c>
      <c r="C981" t="s">
        <v>209</v>
      </c>
      <c r="D981" s="1">
        <v>80.87</v>
      </c>
      <c r="E981" s="1">
        <v>9.6300000000000008</v>
      </c>
      <c r="F981" s="1">
        <v>90.49</v>
      </c>
      <c r="G981">
        <v>18</v>
      </c>
      <c r="H981" t="s">
        <v>7573</v>
      </c>
      <c r="I981" t="s">
        <v>7574</v>
      </c>
      <c r="J981" t="str">
        <f>IF(ISNUMBER(SEARCH("SRS",log_2[[#This Row],[filepath]])),"SRS",IF(ISNUMBER(SEARCH("ML",log_2[[#This Row],[filepath]])),"ML",IF(ISNUMBER(SEARCH("ARG",log_2[[#This Row],[filepath]])),"ARG","")))</f>
        <v>ML</v>
      </c>
    </row>
    <row r="982" spans="1:10" hidden="1" x14ac:dyDescent="0.3">
      <c r="A982" t="s">
        <v>6846</v>
      </c>
      <c r="B982" t="s">
        <v>6847</v>
      </c>
      <c r="C982" t="s">
        <v>209</v>
      </c>
      <c r="D982" s="1">
        <v>85.5</v>
      </c>
      <c r="E982" s="1">
        <v>4.8</v>
      </c>
      <c r="F982" s="1">
        <v>90.3</v>
      </c>
      <c r="G982">
        <v>18</v>
      </c>
      <c r="H982" t="s">
        <v>6848</v>
      </c>
      <c r="I982" t="s">
        <v>6849</v>
      </c>
      <c r="J982" t="str">
        <f>IF(ISNUMBER(SEARCH("SRS",log_2[[#This Row],[filepath]])),"SRS",IF(ISNUMBER(SEARCH("ML",log_2[[#This Row],[filepath]])),"ML",IF(ISNUMBER(SEARCH("ARG",log_2[[#This Row],[filepath]])),"ARG","")))</f>
        <v>ML</v>
      </c>
    </row>
    <row r="983" spans="1:10" hidden="1" x14ac:dyDescent="0.3">
      <c r="A983" t="s">
        <v>9146</v>
      </c>
      <c r="B983" t="s">
        <v>9147</v>
      </c>
      <c r="C983" t="s">
        <v>209</v>
      </c>
      <c r="D983" s="1">
        <v>90.22</v>
      </c>
      <c r="F983" s="1">
        <v>90.22</v>
      </c>
      <c r="G983">
        <v>0</v>
      </c>
      <c r="H983" t="s">
        <v>309</v>
      </c>
      <c r="I983" t="s">
        <v>9148</v>
      </c>
      <c r="J983" t="str">
        <f>IF(ISNUMBER(SEARCH("SRS",log_2[[#This Row],[filepath]])),"SRS",IF(ISNUMBER(SEARCH("ML",log_2[[#This Row],[filepath]])),"ML",IF(ISNUMBER(SEARCH("ARG",log_2[[#This Row],[filepath]])),"ARG","")))</f>
        <v>ML</v>
      </c>
    </row>
    <row r="984" spans="1:10" hidden="1" x14ac:dyDescent="0.3">
      <c r="A984" t="s">
        <v>9671</v>
      </c>
      <c r="B984" t="s">
        <v>9672</v>
      </c>
      <c r="C984" t="s">
        <v>209</v>
      </c>
      <c r="D984" s="1">
        <v>89.12</v>
      </c>
      <c r="E984" s="1">
        <v>1</v>
      </c>
      <c r="F984" s="1">
        <v>90.12</v>
      </c>
      <c r="G984">
        <v>0</v>
      </c>
      <c r="H984" t="s">
        <v>309</v>
      </c>
      <c r="I984" t="s">
        <v>9673</v>
      </c>
      <c r="J984" t="str">
        <f>IF(ISNUMBER(SEARCH("SRS",log_2[[#This Row],[filepath]])),"SRS",IF(ISNUMBER(SEARCH("ML",log_2[[#This Row],[filepath]])),"ML",IF(ISNUMBER(SEARCH("ARG",log_2[[#This Row],[filepath]])),"ARG","")))</f>
        <v>ML</v>
      </c>
    </row>
    <row r="985" spans="1:10" hidden="1" x14ac:dyDescent="0.3">
      <c r="A985" t="s">
        <v>7889</v>
      </c>
      <c r="B985" t="s">
        <v>7890</v>
      </c>
      <c r="C985" t="s">
        <v>209</v>
      </c>
      <c r="D985" s="1">
        <v>84.41</v>
      </c>
      <c r="E985" s="1">
        <v>5.69</v>
      </c>
      <c r="F985" s="1">
        <v>90.1</v>
      </c>
      <c r="G985">
        <v>63</v>
      </c>
      <c r="H985" t="s">
        <v>7891</v>
      </c>
      <c r="I985" t="s">
        <v>7892</v>
      </c>
      <c r="J985" t="str">
        <f>IF(ISNUMBER(SEARCH("SRS",log_2[[#This Row],[filepath]])),"SRS",IF(ISNUMBER(SEARCH("ML",log_2[[#This Row],[filepath]])),"ML",IF(ISNUMBER(SEARCH("ARG",log_2[[#This Row],[filepath]])),"ARG","")))</f>
        <v>ML</v>
      </c>
    </row>
    <row r="986" spans="1:10" hidden="1" x14ac:dyDescent="0.3">
      <c r="A986" t="s">
        <v>8331</v>
      </c>
      <c r="B986" t="s">
        <v>8332</v>
      </c>
      <c r="C986" t="s">
        <v>209</v>
      </c>
      <c r="D986" s="1">
        <v>90.09</v>
      </c>
      <c r="F986" s="1">
        <v>90.09</v>
      </c>
      <c r="G986">
        <v>0</v>
      </c>
      <c r="H986" t="s">
        <v>309</v>
      </c>
      <c r="I986" t="s">
        <v>8333</v>
      </c>
      <c r="J986" t="str">
        <f>IF(ISNUMBER(SEARCH("SRS",log_2[[#This Row],[filepath]])),"SRS",IF(ISNUMBER(SEARCH("ML",log_2[[#This Row],[filepath]])),"ML",IF(ISNUMBER(SEARCH("ARG",log_2[[#This Row],[filepath]])),"ARG","")))</f>
        <v>ML</v>
      </c>
    </row>
    <row r="987" spans="1:10" hidden="1" x14ac:dyDescent="0.3">
      <c r="A987" t="s">
        <v>9025</v>
      </c>
      <c r="B987" t="s">
        <v>9026</v>
      </c>
      <c r="C987" t="s">
        <v>209</v>
      </c>
      <c r="D987" s="1">
        <v>88.8</v>
      </c>
      <c r="E987" s="1">
        <v>1.2</v>
      </c>
      <c r="F987" s="1">
        <v>90</v>
      </c>
      <c r="G987">
        <v>0</v>
      </c>
      <c r="H987" t="s">
        <v>309</v>
      </c>
      <c r="I987" t="s">
        <v>9027</v>
      </c>
      <c r="J987" t="str">
        <f>IF(ISNUMBER(SEARCH("SRS",log_2[[#This Row],[filepath]])),"SRS",IF(ISNUMBER(SEARCH("ML",log_2[[#This Row],[filepath]])),"ML",IF(ISNUMBER(SEARCH("ARG",log_2[[#This Row],[filepath]])),"ARG","")))</f>
        <v>ML</v>
      </c>
    </row>
    <row r="988" spans="1:10" hidden="1" x14ac:dyDescent="0.3">
      <c r="A988" t="s">
        <v>9244</v>
      </c>
      <c r="B988" t="s">
        <v>9245</v>
      </c>
      <c r="C988" t="s">
        <v>209</v>
      </c>
      <c r="D988" s="1">
        <v>89.96</v>
      </c>
      <c r="F988" s="1">
        <v>89.96</v>
      </c>
      <c r="G988">
        <v>0</v>
      </c>
      <c r="H988" t="s">
        <v>309</v>
      </c>
      <c r="I988" t="s">
        <v>9246</v>
      </c>
      <c r="J988" t="str">
        <f>IF(ISNUMBER(SEARCH("SRS",log_2[[#This Row],[filepath]])),"SRS",IF(ISNUMBER(SEARCH("ML",log_2[[#This Row],[filepath]])),"ML",IF(ISNUMBER(SEARCH("ARG",log_2[[#This Row],[filepath]])),"ARG","")))</f>
        <v>ML</v>
      </c>
    </row>
    <row r="989" spans="1:10" hidden="1" x14ac:dyDescent="0.3">
      <c r="A989" t="s">
        <v>5599</v>
      </c>
      <c r="B989" t="s">
        <v>5600</v>
      </c>
      <c r="C989" t="s">
        <v>209</v>
      </c>
      <c r="D989" s="1">
        <v>85.66</v>
      </c>
      <c r="E989" s="1">
        <v>4.0199999999999996</v>
      </c>
      <c r="F989" s="1">
        <v>89.68</v>
      </c>
      <c r="G989">
        <v>15</v>
      </c>
      <c r="H989" t="s">
        <v>5601</v>
      </c>
      <c r="I989" t="s">
        <v>5602</v>
      </c>
      <c r="J989" t="str">
        <f>IF(ISNUMBER(SEARCH("SRS",log_2[[#This Row],[filepath]])),"SRS",IF(ISNUMBER(SEARCH("ML",log_2[[#This Row],[filepath]])),"ML",IF(ISNUMBER(SEARCH("ARG",log_2[[#This Row],[filepath]])),"ARG","")))</f>
        <v>ML</v>
      </c>
    </row>
    <row r="990" spans="1:10" hidden="1" x14ac:dyDescent="0.3">
      <c r="A990" t="s">
        <v>9446</v>
      </c>
      <c r="B990" t="s">
        <v>9447</v>
      </c>
      <c r="C990" t="s">
        <v>209</v>
      </c>
      <c r="D990" s="1">
        <v>88.22</v>
      </c>
      <c r="E990" s="1">
        <v>1.45</v>
      </c>
      <c r="F990" s="1">
        <v>89.68</v>
      </c>
      <c r="G990">
        <v>2</v>
      </c>
      <c r="H990" t="s">
        <v>9367</v>
      </c>
      <c r="I990" t="s">
        <v>9448</v>
      </c>
      <c r="J990" t="str">
        <f>IF(ISNUMBER(SEARCH("SRS",log_2[[#This Row],[filepath]])),"SRS",IF(ISNUMBER(SEARCH("ML",log_2[[#This Row],[filepath]])),"ML",IF(ISNUMBER(SEARCH("ARG",log_2[[#This Row],[filepath]])),"ARG","")))</f>
        <v>ML</v>
      </c>
    </row>
    <row r="991" spans="1:10" hidden="1" x14ac:dyDescent="0.3">
      <c r="A991" t="s">
        <v>9701</v>
      </c>
      <c r="B991" t="s">
        <v>9702</v>
      </c>
      <c r="C991" t="s">
        <v>209</v>
      </c>
      <c r="D991" s="1">
        <v>88.66</v>
      </c>
      <c r="E991" s="1">
        <v>1.01</v>
      </c>
      <c r="F991" s="1">
        <v>89.67</v>
      </c>
      <c r="G991">
        <v>0</v>
      </c>
      <c r="H991" t="s">
        <v>309</v>
      </c>
      <c r="I991" t="s">
        <v>6864</v>
      </c>
      <c r="J991" t="str">
        <f>IF(ISNUMBER(SEARCH("SRS",log_2[[#This Row],[filepath]])),"SRS",IF(ISNUMBER(SEARCH("ML",log_2[[#This Row],[filepath]])),"ML",IF(ISNUMBER(SEARCH("ARG",log_2[[#This Row],[filepath]])),"ARG","")))</f>
        <v>ML</v>
      </c>
    </row>
    <row r="992" spans="1:10" hidden="1" x14ac:dyDescent="0.3">
      <c r="A992" t="s">
        <v>7422</v>
      </c>
      <c r="B992" t="s">
        <v>7423</v>
      </c>
      <c r="C992" t="s">
        <v>209</v>
      </c>
      <c r="D992" s="1">
        <v>80.3</v>
      </c>
      <c r="E992" s="1">
        <v>9.36</v>
      </c>
      <c r="F992" s="1">
        <v>89.65</v>
      </c>
      <c r="G992">
        <v>0</v>
      </c>
      <c r="H992" t="s">
        <v>309</v>
      </c>
      <c r="I992" t="s">
        <v>7424</v>
      </c>
      <c r="J992" t="str">
        <f>IF(ISNUMBER(SEARCH("SRS",log_2[[#This Row],[filepath]])),"SRS",IF(ISNUMBER(SEARCH("ML",log_2[[#This Row],[filepath]])),"ML",IF(ISNUMBER(SEARCH("ARG",log_2[[#This Row],[filepath]])),"ARG","")))</f>
        <v>ML</v>
      </c>
    </row>
    <row r="993" spans="1:10" hidden="1" x14ac:dyDescent="0.3">
      <c r="A993" t="s">
        <v>4994</v>
      </c>
      <c r="B993" t="s">
        <v>4995</v>
      </c>
      <c r="C993" t="s">
        <v>209</v>
      </c>
      <c r="D993" s="1">
        <v>79.2</v>
      </c>
      <c r="E993" s="1">
        <v>10.44</v>
      </c>
      <c r="F993" s="1">
        <v>89.64</v>
      </c>
      <c r="G993">
        <v>29</v>
      </c>
      <c r="H993" t="s">
        <v>4996</v>
      </c>
      <c r="I993" t="s">
        <v>4997</v>
      </c>
      <c r="J993" t="str">
        <f>IF(ISNUMBER(SEARCH("SRS",log_2[[#This Row],[filepath]])),"SRS",IF(ISNUMBER(SEARCH("ML",log_2[[#This Row],[filepath]])),"ML",IF(ISNUMBER(SEARCH("ARG",log_2[[#This Row],[filepath]])),"ARG","")))</f>
        <v>ML</v>
      </c>
    </row>
    <row r="994" spans="1:10" hidden="1" x14ac:dyDescent="0.3">
      <c r="A994" t="s">
        <v>6828</v>
      </c>
      <c r="B994" t="s">
        <v>6829</v>
      </c>
      <c r="C994" t="s">
        <v>209</v>
      </c>
      <c r="D994" s="1">
        <v>83.78</v>
      </c>
      <c r="E994" s="1">
        <v>5.81</v>
      </c>
      <c r="F994" s="1">
        <v>89.59</v>
      </c>
      <c r="G994">
        <v>18</v>
      </c>
      <c r="H994" t="s">
        <v>6705</v>
      </c>
      <c r="I994" t="s">
        <v>4071</v>
      </c>
      <c r="J994" t="str">
        <f>IF(ISNUMBER(SEARCH("SRS",log_2[[#This Row],[filepath]])),"SRS",IF(ISNUMBER(SEARCH("ML",log_2[[#This Row],[filepath]])),"ML",IF(ISNUMBER(SEARCH("ARG",log_2[[#This Row],[filepath]])),"ARG","")))</f>
        <v>ML</v>
      </c>
    </row>
    <row r="995" spans="1:10" hidden="1" x14ac:dyDescent="0.3">
      <c r="A995" t="s">
        <v>5607</v>
      </c>
      <c r="B995" t="s">
        <v>5608</v>
      </c>
      <c r="C995" t="s">
        <v>209</v>
      </c>
      <c r="D995" s="1">
        <v>81.06</v>
      </c>
      <c r="E995" s="1">
        <v>8.3000000000000007</v>
      </c>
      <c r="F995" s="1">
        <v>89.36</v>
      </c>
      <c r="G995">
        <v>90</v>
      </c>
      <c r="H995" t="s">
        <v>5609</v>
      </c>
      <c r="I995" t="s">
        <v>5379</v>
      </c>
      <c r="J995" t="str">
        <f>IF(ISNUMBER(SEARCH("SRS",log_2[[#This Row],[filepath]])),"SRS",IF(ISNUMBER(SEARCH("ML",log_2[[#This Row],[filepath]])),"ML",IF(ISNUMBER(SEARCH("ARG",log_2[[#This Row],[filepath]])),"ARG","")))</f>
        <v>ML</v>
      </c>
    </row>
    <row r="996" spans="1:10" hidden="1" x14ac:dyDescent="0.3">
      <c r="A996" t="s">
        <v>13953</v>
      </c>
      <c r="B996" t="s">
        <v>13954</v>
      </c>
      <c r="C996" t="s">
        <v>210</v>
      </c>
      <c r="D996" s="1">
        <v>15.89</v>
      </c>
      <c r="E996" s="1">
        <v>73.45</v>
      </c>
      <c r="F996" s="1">
        <v>89.35</v>
      </c>
      <c r="G996">
        <v>86</v>
      </c>
      <c r="H996" t="s">
        <v>13955</v>
      </c>
      <c r="I996" t="s">
        <v>13957</v>
      </c>
      <c r="J996" t="str">
        <f>IF(ISNUMBER(SEARCH("SRS",log_2[[#This Row],[filepath]])),"SRS",IF(ISNUMBER(SEARCH("ML",log_2[[#This Row],[filepath]])),"ML",IF(ISNUMBER(SEARCH("ARG",log_2[[#This Row],[filepath]])),"ARG","")))</f>
        <v>ARG</v>
      </c>
    </row>
    <row r="997" spans="1:10" hidden="1" x14ac:dyDescent="0.3">
      <c r="A997" t="s">
        <v>5302</v>
      </c>
      <c r="B997" t="s">
        <v>5303</v>
      </c>
      <c r="C997" t="s">
        <v>209</v>
      </c>
      <c r="D997" s="1">
        <v>80.84</v>
      </c>
      <c r="E997" s="1">
        <v>8.16</v>
      </c>
      <c r="F997" s="1">
        <v>89</v>
      </c>
      <c r="G997">
        <v>8</v>
      </c>
      <c r="H997" t="s">
        <v>5304</v>
      </c>
      <c r="I997" t="s">
        <v>5305</v>
      </c>
      <c r="J997" t="str">
        <f>IF(ISNUMBER(SEARCH("SRS",log_2[[#This Row],[filepath]])),"SRS",IF(ISNUMBER(SEARCH("ML",log_2[[#This Row],[filepath]])),"ML",IF(ISNUMBER(SEARCH("ARG",log_2[[#This Row],[filepath]])),"ARG","")))</f>
        <v>ML</v>
      </c>
    </row>
    <row r="998" spans="1:10" hidden="1" x14ac:dyDescent="0.3">
      <c r="A998" t="s">
        <v>7992</v>
      </c>
      <c r="B998" t="s">
        <v>7993</v>
      </c>
      <c r="C998" t="s">
        <v>209</v>
      </c>
      <c r="D998" s="1">
        <v>82.62</v>
      </c>
      <c r="E998" s="1">
        <v>6.2</v>
      </c>
      <c r="F998" s="1">
        <v>88.82</v>
      </c>
      <c r="G998">
        <v>22</v>
      </c>
      <c r="H998" t="s">
        <v>7994</v>
      </c>
      <c r="I998" t="s">
        <v>7100</v>
      </c>
      <c r="J998" t="str">
        <f>IF(ISNUMBER(SEARCH("SRS",log_2[[#This Row],[filepath]])),"SRS",IF(ISNUMBER(SEARCH("ML",log_2[[#This Row],[filepath]])),"ML",IF(ISNUMBER(SEARCH("ARG",log_2[[#This Row],[filepath]])),"ARG","")))</f>
        <v>ML</v>
      </c>
    </row>
    <row r="999" spans="1:10" hidden="1" x14ac:dyDescent="0.3">
      <c r="A999" t="s">
        <v>9480</v>
      </c>
      <c r="B999" t="s">
        <v>9481</v>
      </c>
      <c r="C999" t="s">
        <v>209</v>
      </c>
      <c r="D999" s="1">
        <v>87.76</v>
      </c>
      <c r="E999" s="1">
        <v>1</v>
      </c>
      <c r="F999" s="1">
        <v>88.76</v>
      </c>
      <c r="G999">
        <v>0</v>
      </c>
      <c r="H999" t="s">
        <v>309</v>
      </c>
      <c r="I999" t="s">
        <v>9482</v>
      </c>
      <c r="J999" t="str">
        <f>IF(ISNUMBER(SEARCH("SRS",log_2[[#This Row],[filepath]])),"SRS",IF(ISNUMBER(SEARCH("ML",log_2[[#This Row],[filepath]])),"ML",IF(ISNUMBER(SEARCH("ARG",log_2[[#This Row],[filepath]])),"ARG","")))</f>
        <v>ML</v>
      </c>
    </row>
    <row r="1000" spans="1:10" hidden="1" x14ac:dyDescent="0.3">
      <c r="A1000" t="s">
        <v>9650</v>
      </c>
      <c r="B1000" t="s">
        <v>9651</v>
      </c>
      <c r="C1000" t="s">
        <v>209</v>
      </c>
      <c r="D1000" s="1">
        <v>86.68</v>
      </c>
      <c r="E1000" s="1">
        <v>2</v>
      </c>
      <c r="F1000" s="1">
        <v>88.68</v>
      </c>
      <c r="G1000">
        <v>0</v>
      </c>
      <c r="H1000" t="s">
        <v>309</v>
      </c>
      <c r="I1000" t="s">
        <v>9652</v>
      </c>
      <c r="J1000" t="str">
        <f>IF(ISNUMBER(SEARCH("SRS",log_2[[#This Row],[filepath]])),"SRS",IF(ISNUMBER(SEARCH("ML",log_2[[#This Row],[filepath]])),"ML",IF(ISNUMBER(SEARCH("ARG",log_2[[#This Row],[filepath]])),"ARG","")))</f>
        <v>ML</v>
      </c>
    </row>
    <row r="1001" spans="1:10" hidden="1" x14ac:dyDescent="0.3">
      <c r="A1001" t="s">
        <v>8739</v>
      </c>
      <c r="B1001" t="s">
        <v>8740</v>
      </c>
      <c r="C1001" t="s">
        <v>209</v>
      </c>
      <c r="D1001" s="1">
        <v>88.62</v>
      </c>
      <c r="F1001" s="1">
        <v>88.62</v>
      </c>
      <c r="G1001">
        <v>0</v>
      </c>
      <c r="H1001" t="s">
        <v>309</v>
      </c>
      <c r="I1001" t="s">
        <v>8741</v>
      </c>
      <c r="J1001" t="str">
        <f>IF(ISNUMBER(SEARCH("SRS",log_2[[#This Row],[filepath]])),"SRS",IF(ISNUMBER(SEARCH("ML",log_2[[#This Row],[filepath]])),"ML",IF(ISNUMBER(SEARCH("ARG",log_2[[#This Row],[filepath]])),"ARG","")))</f>
        <v>ML</v>
      </c>
    </row>
    <row r="1002" spans="1:10" hidden="1" x14ac:dyDescent="0.3">
      <c r="A1002" t="s">
        <v>7063</v>
      </c>
      <c r="B1002" t="s">
        <v>7064</v>
      </c>
      <c r="C1002" t="s">
        <v>209</v>
      </c>
      <c r="D1002" s="1">
        <v>88.6</v>
      </c>
      <c r="F1002" s="1">
        <v>88.6</v>
      </c>
      <c r="G1002">
        <v>6</v>
      </c>
      <c r="H1002" t="s">
        <v>7065</v>
      </c>
      <c r="I1002" t="s">
        <v>7066</v>
      </c>
      <c r="J1002" t="str">
        <f>IF(ISNUMBER(SEARCH("SRS",log_2[[#This Row],[filepath]])),"SRS",IF(ISNUMBER(SEARCH("ML",log_2[[#This Row],[filepath]])),"ML",IF(ISNUMBER(SEARCH("ARG",log_2[[#This Row],[filepath]])),"ARG","")))</f>
        <v>ML</v>
      </c>
    </row>
    <row r="1003" spans="1:10" hidden="1" x14ac:dyDescent="0.3">
      <c r="A1003" t="s">
        <v>7067</v>
      </c>
      <c r="B1003" t="s">
        <v>7068</v>
      </c>
      <c r="C1003" t="s">
        <v>209</v>
      </c>
      <c r="D1003" s="1">
        <v>88.49</v>
      </c>
      <c r="F1003" s="1">
        <v>88.49</v>
      </c>
      <c r="G1003">
        <v>0</v>
      </c>
      <c r="H1003" t="s">
        <v>309</v>
      </c>
      <c r="I1003" t="s">
        <v>7069</v>
      </c>
      <c r="J1003" t="str">
        <f>IF(ISNUMBER(SEARCH("SRS",log_2[[#This Row],[filepath]])),"SRS",IF(ISNUMBER(SEARCH("ML",log_2[[#This Row],[filepath]])),"ML",IF(ISNUMBER(SEARCH("ARG",log_2[[#This Row],[filepath]])),"ARG","")))</f>
        <v>ML</v>
      </c>
    </row>
    <row r="1004" spans="1:10" hidden="1" x14ac:dyDescent="0.3">
      <c r="A1004" t="s">
        <v>9165</v>
      </c>
      <c r="B1004" t="s">
        <v>9166</v>
      </c>
      <c r="C1004" t="s">
        <v>209</v>
      </c>
      <c r="D1004" s="1">
        <v>86.11</v>
      </c>
      <c r="E1004" s="1">
        <v>2.38</v>
      </c>
      <c r="F1004" s="1">
        <v>88.49</v>
      </c>
      <c r="G1004">
        <v>0</v>
      </c>
      <c r="H1004" t="s">
        <v>309</v>
      </c>
      <c r="I1004" t="s">
        <v>9167</v>
      </c>
      <c r="J1004" t="str">
        <f>IF(ISNUMBER(SEARCH("SRS",log_2[[#This Row],[filepath]])),"SRS",IF(ISNUMBER(SEARCH("ML",log_2[[#This Row],[filepath]])),"ML",IF(ISNUMBER(SEARCH("ARG",log_2[[#This Row],[filepath]])),"ARG","")))</f>
        <v>ML</v>
      </c>
    </row>
    <row r="1005" spans="1:10" hidden="1" x14ac:dyDescent="0.3">
      <c r="A1005" t="s">
        <v>7593</v>
      </c>
      <c r="B1005" t="s">
        <v>7594</v>
      </c>
      <c r="C1005" t="s">
        <v>209</v>
      </c>
      <c r="D1005" s="1">
        <v>82.88</v>
      </c>
      <c r="E1005" s="1">
        <v>5.57</v>
      </c>
      <c r="F1005" s="1">
        <v>88.45</v>
      </c>
      <c r="G1005">
        <v>62</v>
      </c>
      <c r="H1005" t="s">
        <v>7595</v>
      </c>
      <c r="I1005" t="s">
        <v>7596</v>
      </c>
      <c r="J1005" t="str">
        <f>IF(ISNUMBER(SEARCH("SRS",log_2[[#This Row],[filepath]])),"SRS",IF(ISNUMBER(SEARCH("ML",log_2[[#This Row],[filepath]])),"ML",IF(ISNUMBER(SEARCH("ARG",log_2[[#This Row],[filepath]])),"ARG","")))</f>
        <v>ML</v>
      </c>
    </row>
    <row r="1006" spans="1:10" hidden="1" x14ac:dyDescent="0.3">
      <c r="A1006" t="s">
        <v>8988</v>
      </c>
      <c r="B1006" t="s">
        <v>8989</v>
      </c>
      <c r="C1006" t="s">
        <v>209</v>
      </c>
      <c r="D1006" s="1">
        <v>88.2</v>
      </c>
      <c r="F1006" s="1">
        <v>88.2</v>
      </c>
      <c r="G1006">
        <v>0</v>
      </c>
      <c r="H1006" t="s">
        <v>309</v>
      </c>
      <c r="I1006" t="s">
        <v>8990</v>
      </c>
      <c r="J1006" t="str">
        <f>IF(ISNUMBER(SEARCH("SRS",log_2[[#This Row],[filepath]])),"SRS",IF(ISNUMBER(SEARCH("ML",log_2[[#This Row],[filepath]])),"ML",IF(ISNUMBER(SEARCH("ARG",log_2[[#This Row],[filepath]])),"ARG","")))</f>
        <v>ML</v>
      </c>
    </row>
    <row r="1007" spans="1:10" hidden="1" x14ac:dyDescent="0.3">
      <c r="A1007" t="s">
        <v>7436</v>
      </c>
      <c r="B1007" t="s">
        <v>7437</v>
      </c>
      <c r="C1007" t="s">
        <v>209</v>
      </c>
      <c r="D1007" s="1">
        <v>88.12</v>
      </c>
      <c r="F1007" s="1">
        <v>88.12</v>
      </c>
      <c r="G1007">
        <v>35</v>
      </c>
      <c r="H1007" t="s">
        <v>7438</v>
      </c>
      <c r="I1007" t="s">
        <v>7439</v>
      </c>
      <c r="J1007" t="str">
        <f>IF(ISNUMBER(SEARCH("SRS",log_2[[#This Row],[filepath]])),"SRS",IF(ISNUMBER(SEARCH("ML",log_2[[#This Row],[filepath]])),"ML",IF(ISNUMBER(SEARCH("ARG",log_2[[#This Row],[filepath]])),"ARG","")))</f>
        <v>ML</v>
      </c>
    </row>
    <row r="1008" spans="1:10" hidden="1" x14ac:dyDescent="0.3">
      <c r="A1008" t="s">
        <v>7684</v>
      </c>
      <c r="B1008" t="s">
        <v>7685</v>
      </c>
      <c r="C1008" t="s">
        <v>209</v>
      </c>
      <c r="D1008" s="1">
        <v>82.38</v>
      </c>
      <c r="E1008" s="1">
        <v>5.6</v>
      </c>
      <c r="F1008" s="1">
        <v>87.98</v>
      </c>
      <c r="G1008">
        <v>18</v>
      </c>
      <c r="H1008" t="s">
        <v>7686</v>
      </c>
      <c r="I1008" t="s">
        <v>7687</v>
      </c>
      <c r="J1008" t="str">
        <f>IF(ISNUMBER(SEARCH("SRS",log_2[[#This Row],[filepath]])),"SRS",IF(ISNUMBER(SEARCH("ML",log_2[[#This Row],[filepath]])),"ML",IF(ISNUMBER(SEARCH("ARG",log_2[[#This Row],[filepath]])),"ARG","")))</f>
        <v>ML</v>
      </c>
    </row>
    <row r="1009" spans="1:10" hidden="1" x14ac:dyDescent="0.3">
      <c r="A1009" t="s">
        <v>7886</v>
      </c>
      <c r="B1009" t="s">
        <v>7887</v>
      </c>
      <c r="C1009" t="s">
        <v>209</v>
      </c>
      <c r="D1009" s="1">
        <v>82.64</v>
      </c>
      <c r="E1009" s="1">
        <v>5.24</v>
      </c>
      <c r="F1009" s="1">
        <v>87.87</v>
      </c>
      <c r="G1009">
        <v>36</v>
      </c>
      <c r="H1009" t="s">
        <v>7888</v>
      </c>
      <c r="I1009" t="s">
        <v>6438</v>
      </c>
      <c r="J1009" t="str">
        <f>IF(ISNUMBER(SEARCH("SRS",log_2[[#This Row],[filepath]])),"SRS",IF(ISNUMBER(SEARCH("ML",log_2[[#This Row],[filepath]])),"ML",IF(ISNUMBER(SEARCH("ARG",log_2[[#This Row],[filepath]])),"ARG","")))</f>
        <v>ML</v>
      </c>
    </row>
    <row r="1010" spans="1:10" hidden="1" x14ac:dyDescent="0.3">
      <c r="A1010" t="s">
        <v>7031</v>
      </c>
      <c r="B1010" t="s">
        <v>7032</v>
      </c>
      <c r="C1010" t="s">
        <v>209</v>
      </c>
      <c r="D1010" s="1">
        <v>83.03</v>
      </c>
      <c r="E1010" s="1">
        <v>4.67</v>
      </c>
      <c r="F1010" s="1">
        <v>87.7</v>
      </c>
      <c r="G1010">
        <v>21</v>
      </c>
      <c r="H1010" t="s">
        <v>7033</v>
      </c>
      <c r="I1010" t="s">
        <v>7034</v>
      </c>
      <c r="J1010" t="str">
        <f>IF(ISNUMBER(SEARCH("SRS",log_2[[#This Row],[filepath]])),"SRS",IF(ISNUMBER(SEARCH("ML",log_2[[#This Row],[filepath]])),"ML",IF(ISNUMBER(SEARCH("ARG",log_2[[#This Row],[filepath]])),"ARG","")))</f>
        <v>ML</v>
      </c>
    </row>
    <row r="1011" spans="1:10" hidden="1" x14ac:dyDescent="0.3">
      <c r="A1011" t="s">
        <v>6571</v>
      </c>
      <c r="B1011" t="s">
        <v>6572</v>
      </c>
      <c r="C1011" t="s">
        <v>209</v>
      </c>
      <c r="D1011" s="1">
        <v>75.92</v>
      </c>
      <c r="E1011" s="1">
        <v>11.66</v>
      </c>
      <c r="F1011" s="1">
        <v>87.59</v>
      </c>
      <c r="G1011">
        <v>17</v>
      </c>
      <c r="H1011" t="s">
        <v>6573</v>
      </c>
      <c r="I1011" t="s">
        <v>4981</v>
      </c>
      <c r="J1011" t="str">
        <f>IF(ISNUMBER(SEARCH("SRS",log_2[[#This Row],[filepath]])),"SRS",IF(ISNUMBER(SEARCH("ML",log_2[[#This Row],[filepath]])),"ML",IF(ISNUMBER(SEARCH("ARG",log_2[[#This Row],[filepath]])),"ARG","")))</f>
        <v>ML</v>
      </c>
    </row>
    <row r="1012" spans="1:10" hidden="1" x14ac:dyDescent="0.3">
      <c r="A1012" t="s">
        <v>7802</v>
      </c>
      <c r="B1012" t="s">
        <v>7803</v>
      </c>
      <c r="C1012" t="s">
        <v>209</v>
      </c>
      <c r="D1012" s="1">
        <v>82.54</v>
      </c>
      <c r="E1012" s="1">
        <v>5.01</v>
      </c>
      <c r="F1012" s="1">
        <v>87.56</v>
      </c>
      <c r="G1012">
        <v>10</v>
      </c>
      <c r="H1012" t="s">
        <v>7477</v>
      </c>
      <c r="I1012" t="s">
        <v>7804</v>
      </c>
      <c r="J1012" t="str">
        <f>IF(ISNUMBER(SEARCH("SRS",log_2[[#This Row],[filepath]])),"SRS",IF(ISNUMBER(SEARCH("ML",log_2[[#This Row],[filepath]])),"ML",IF(ISNUMBER(SEARCH("ARG",log_2[[#This Row],[filepath]])),"ARG","")))</f>
        <v>ML</v>
      </c>
    </row>
    <row r="1013" spans="1:10" hidden="1" x14ac:dyDescent="0.3">
      <c r="A1013" t="s">
        <v>13867</v>
      </c>
      <c r="B1013" t="s">
        <v>13868</v>
      </c>
      <c r="C1013" t="s">
        <v>210</v>
      </c>
      <c r="D1013" s="1">
        <v>10.89</v>
      </c>
      <c r="E1013" s="1">
        <v>76.62</v>
      </c>
      <c r="F1013" s="1">
        <v>87.51</v>
      </c>
      <c r="G1013">
        <v>87</v>
      </c>
      <c r="H1013" t="s">
        <v>13869</v>
      </c>
      <c r="I1013" t="s">
        <v>13871</v>
      </c>
      <c r="J1013" t="str">
        <f>IF(ISNUMBER(SEARCH("SRS",log_2[[#This Row],[filepath]])),"SRS",IF(ISNUMBER(SEARCH("ML",log_2[[#This Row],[filepath]])),"ML",IF(ISNUMBER(SEARCH("ARG",log_2[[#This Row],[filepath]])),"ARG","")))</f>
        <v>ARG</v>
      </c>
    </row>
    <row r="1014" spans="1:10" hidden="1" x14ac:dyDescent="0.3">
      <c r="A1014" t="s">
        <v>6684</v>
      </c>
      <c r="B1014" t="s">
        <v>6685</v>
      </c>
      <c r="C1014" t="s">
        <v>209</v>
      </c>
      <c r="D1014" s="1">
        <v>87.35</v>
      </c>
      <c r="F1014" s="1">
        <v>87.35</v>
      </c>
      <c r="G1014">
        <v>6</v>
      </c>
      <c r="H1014" t="s">
        <v>6686</v>
      </c>
      <c r="I1014" t="s">
        <v>6687</v>
      </c>
      <c r="J1014" t="str">
        <f>IF(ISNUMBER(SEARCH("SRS",log_2[[#This Row],[filepath]])),"SRS",IF(ISNUMBER(SEARCH("ML",log_2[[#This Row],[filepath]])),"ML",IF(ISNUMBER(SEARCH("ARG",log_2[[#This Row],[filepath]])),"ARG","")))</f>
        <v>ML</v>
      </c>
    </row>
    <row r="1015" spans="1:10" hidden="1" x14ac:dyDescent="0.3">
      <c r="A1015" t="s">
        <v>7159</v>
      </c>
      <c r="B1015" t="s">
        <v>7160</v>
      </c>
      <c r="C1015" t="s">
        <v>209</v>
      </c>
      <c r="D1015" s="1">
        <v>85.35</v>
      </c>
      <c r="E1015" s="1">
        <v>1.86</v>
      </c>
      <c r="F1015" s="1">
        <v>87.21</v>
      </c>
      <c r="G1015">
        <v>0</v>
      </c>
      <c r="H1015" t="s">
        <v>309</v>
      </c>
      <c r="I1015" t="s">
        <v>7161</v>
      </c>
      <c r="J1015" t="str">
        <f>IF(ISNUMBER(SEARCH("SRS",log_2[[#This Row],[filepath]])),"SRS",IF(ISNUMBER(SEARCH("ML",log_2[[#This Row],[filepath]])),"ML",IF(ISNUMBER(SEARCH("ARG",log_2[[#This Row],[filepath]])),"ARG","")))</f>
        <v>ML</v>
      </c>
    </row>
    <row r="1016" spans="1:10" hidden="1" x14ac:dyDescent="0.3">
      <c r="A1016" t="s">
        <v>6842</v>
      </c>
      <c r="B1016" t="s">
        <v>6843</v>
      </c>
      <c r="C1016" t="s">
        <v>209</v>
      </c>
      <c r="D1016" s="1">
        <v>83.15</v>
      </c>
      <c r="E1016" s="1">
        <v>4.01</v>
      </c>
      <c r="F1016" s="1">
        <v>87.16</v>
      </c>
      <c r="G1016">
        <v>12</v>
      </c>
      <c r="H1016" t="s">
        <v>6844</v>
      </c>
      <c r="I1016" t="s">
        <v>6845</v>
      </c>
      <c r="J1016" t="str">
        <f>IF(ISNUMBER(SEARCH("SRS",log_2[[#This Row],[filepath]])),"SRS",IF(ISNUMBER(SEARCH("ML",log_2[[#This Row],[filepath]])),"ML",IF(ISNUMBER(SEARCH("ARG",log_2[[#This Row],[filepath]])),"ARG","")))</f>
        <v>ML</v>
      </c>
    </row>
    <row r="1017" spans="1:10" hidden="1" x14ac:dyDescent="0.3">
      <c r="A1017" t="s">
        <v>9071</v>
      </c>
      <c r="B1017" t="s">
        <v>9072</v>
      </c>
      <c r="C1017" t="s">
        <v>209</v>
      </c>
      <c r="D1017" s="1">
        <v>85.57</v>
      </c>
      <c r="E1017" s="1">
        <v>1.56</v>
      </c>
      <c r="F1017" s="1">
        <v>87.13</v>
      </c>
      <c r="G1017">
        <v>0</v>
      </c>
      <c r="H1017" t="s">
        <v>309</v>
      </c>
      <c r="I1017" t="s">
        <v>9073</v>
      </c>
      <c r="J1017" t="str">
        <f>IF(ISNUMBER(SEARCH("SRS",log_2[[#This Row],[filepath]])),"SRS",IF(ISNUMBER(SEARCH("ML",log_2[[#This Row],[filepath]])),"ML",IF(ISNUMBER(SEARCH("ARG",log_2[[#This Row],[filepath]])),"ARG","")))</f>
        <v>ML</v>
      </c>
    </row>
    <row r="1018" spans="1:10" hidden="1" x14ac:dyDescent="0.3">
      <c r="A1018" t="s">
        <v>8939</v>
      </c>
      <c r="B1018" t="s">
        <v>8940</v>
      </c>
      <c r="C1018" t="s">
        <v>209</v>
      </c>
      <c r="D1018" s="1">
        <v>85.72</v>
      </c>
      <c r="E1018" s="1">
        <v>1</v>
      </c>
      <c r="F1018" s="1">
        <v>86.72</v>
      </c>
      <c r="G1018">
        <v>0</v>
      </c>
      <c r="H1018" t="s">
        <v>309</v>
      </c>
      <c r="I1018" t="s">
        <v>8941</v>
      </c>
      <c r="J1018" t="str">
        <f>IF(ISNUMBER(SEARCH("SRS",log_2[[#This Row],[filepath]])),"SRS",IF(ISNUMBER(SEARCH("ML",log_2[[#This Row],[filepath]])),"ML",IF(ISNUMBER(SEARCH("ARG",log_2[[#This Row],[filepath]])),"ARG","")))</f>
        <v>ML</v>
      </c>
    </row>
    <row r="1019" spans="1:10" hidden="1" x14ac:dyDescent="0.3">
      <c r="A1019" t="s">
        <v>8511</v>
      </c>
      <c r="B1019" t="s">
        <v>8512</v>
      </c>
      <c r="C1019" t="s">
        <v>209</v>
      </c>
      <c r="D1019" s="1">
        <v>86.67</v>
      </c>
      <c r="F1019" s="1">
        <v>86.67</v>
      </c>
      <c r="G1019">
        <v>0</v>
      </c>
      <c r="H1019" t="s">
        <v>309</v>
      </c>
      <c r="I1019" t="s">
        <v>8513</v>
      </c>
      <c r="J1019" t="str">
        <f>IF(ISNUMBER(SEARCH("SRS",log_2[[#This Row],[filepath]])),"SRS",IF(ISNUMBER(SEARCH("ML",log_2[[#This Row],[filepath]])),"ML",IF(ISNUMBER(SEARCH("ARG",log_2[[#This Row],[filepath]])),"ARG","")))</f>
        <v>ML</v>
      </c>
    </row>
    <row r="1020" spans="1:10" hidden="1" x14ac:dyDescent="0.3">
      <c r="A1020" t="s">
        <v>8310</v>
      </c>
      <c r="B1020" t="s">
        <v>8311</v>
      </c>
      <c r="C1020" t="s">
        <v>209</v>
      </c>
      <c r="D1020" s="1">
        <v>86.59</v>
      </c>
      <c r="F1020" s="1">
        <v>86.59</v>
      </c>
      <c r="G1020">
        <v>0</v>
      </c>
      <c r="H1020" t="s">
        <v>309</v>
      </c>
      <c r="I1020" t="s">
        <v>8312</v>
      </c>
      <c r="J1020" t="str">
        <f>IF(ISNUMBER(SEARCH("SRS",log_2[[#This Row],[filepath]])),"SRS",IF(ISNUMBER(SEARCH("ML",log_2[[#This Row],[filepath]])),"ML",IF(ISNUMBER(SEARCH("ARG",log_2[[#This Row],[filepath]])),"ARG","")))</f>
        <v>ML</v>
      </c>
    </row>
    <row r="1021" spans="1:10" hidden="1" x14ac:dyDescent="0.3">
      <c r="A1021" t="s">
        <v>8505</v>
      </c>
      <c r="B1021" t="s">
        <v>8506</v>
      </c>
      <c r="C1021" t="s">
        <v>209</v>
      </c>
      <c r="D1021" s="1">
        <v>86.46</v>
      </c>
      <c r="F1021" s="1">
        <v>86.46</v>
      </c>
      <c r="G1021">
        <v>0</v>
      </c>
      <c r="H1021" t="s">
        <v>309</v>
      </c>
      <c r="I1021" t="s">
        <v>7317</v>
      </c>
      <c r="J1021" t="str">
        <f>IF(ISNUMBER(SEARCH("SRS",log_2[[#This Row],[filepath]])),"SRS",IF(ISNUMBER(SEARCH("ML",log_2[[#This Row],[filepath]])),"ML",IF(ISNUMBER(SEARCH("ARG",log_2[[#This Row],[filepath]])),"ARG","")))</f>
        <v>ML</v>
      </c>
    </row>
    <row r="1022" spans="1:10" hidden="1" x14ac:dyDescent="0.3">
      <c r="A1022" t="s">
        <v>4239</v>
      </c>
      <c r="B1022" t="s">
        <v>4240</v>
      </c>
      <c r="C1022" t="s">
        <v>209</v>
      </c>
      <c r="D1022" s="1">
        <v>82.37</v>
      </c>
      <c r="E1022" s="1">
        <v>4.01</v>
      </c>
      <c r="F1022" s="1">
        <v>86.38</v>
      </c>
      <c r="G1022">
        <v>67</v>
      </c>
      <c r="H1022" t="s">
        <v>4241</v>
      </c>
      <c r="I1022" t="s">
        <v>4242</v>
      </c>
      <c r="J1022" t="str">
        <f>IF(ISNUMBER(SEARCH("SRS",log_2[[#This Row],[filepath]])),"SRS",IF(ISNUMBER(SEARCH("ML",log_2[[#This Row],[filepath]])),"ML",IF(ISNUMBER(SEARCH("ARG",log_2[[#This Row],[filepath]])),"ARG","")))</f>
        <v>ML</v>
      </c>
    </row>
    <row r="1023" spans="1:10" hidden="1" x14ac:dyDescent="0.3">
      <c r="A1023" t="s">
        <v>13747</v>
      </c>
      <c r="B1023" t="s">
        <v>13748</v>
      </c>
      <c r="C1023" t="s">
        <v>209</v>
      </c>
      <c r="D1023" s="1">
        <v>79.319999999999993</v>
      </c>
      <c r="E1023" s="1">
        <v>7.04</v>
      </c>
      <c r="F1023" s="1">
        <v>86.36</v>
      </c>
      <c r="G1023">
        <v>16</v>
      </c>
      <c r="H1023" t="s">
        <v>13749</v>
      </c>
      <c r="I1023" t="s">
        <v>13750</v>
      </c>
      <c r="J1023" t="str">
        <f>IF(ISNUMBER(SEARCH("SRS",log_2[[#This Row],[filepath]])),"SRS",IF(ISNUMBER(SEARCH("ML",log_2[[#This Row],[filepath]])),"ML",IF(ISNUMBER(SEARCH("ARG",log_2[[#This Row],[filepath]])),"ARG","")))</f>
        <v>ARG</v>
      </c>
    </row>
    <row r="1024" spans="1:10" hidden="1" x14ac:dyDescent="0.3">
      <c r="A1024" t="s">
        <v>6549</v>
      </c>
      <c r="B1024" t="s">
        <v>6550</v>
      </c>
      <c r="C1024" t="s">
        <v>209</v>
      </c>
      <c r="D1024" s="1">
        <v>78.819999999999993</v>
      </c>
      <c r="E1024" s="1">
        <v>7.42</v>
      </c>
      <c r="F1024" s="1">
        <v>86.24</v>
      </c>
      <c r="G1024">
        <v>41</v>
      </c>
      <c r="H1024" t="s">
        <v>6551</v>
      </c>
      <c r="I1024" t="s">
        <v>6552</v>
      </c>
      <c r="J1024" t="str">
        <f>IF(ISNUMBER(SEARCH("SRS",log_2[[#This Row],[filepath]])),"SRS",IF(ISNUMBER(SEARCH("ML",log_2[[#This Row],[filepath]])),"ML",IF(ISNUMBER(SEARCH("ARG",log_2[[#This Row],[filepath]])),"ARG","")))</f>
        <v>ML</v>
      </c>
    </row>
    <row r="1025" spans="1:10" hidden="1" x14ac:dyDescent="0.3">
      <c r="A1025" t="s">
        <v>13872</v>
      </c>
      <c r="B1025" t="s">
        <v>13873</v>
      </c>
      <c r="C1025" t="s">
        <v>210</v>
      </c>
      <c r="D1025" s="1">
        <v>6.83</v>
      </c>
      <c r="E1025" s="1">
        <v>79.150000000000006</v>
      </c>
      <c r="F1025" s="1">
        <v>85.99</v>
      </c>
      <c r="G1025">
        <v>53</v>
      </c>
      <c r="H1025" t="s">
        <v>13874</v>
      </c>
      <c r="I1025" t="s">
        <v>13876</v>
      </c>
      <c r="J1025" t="str">
        <f>IF(ISNUMBER(SEARCH("SRS",log_2[[#This Row],[filepath]])),"SRS",IF(ISNUMBER(SEARCH("ML",log_2[[#This Row],[filepath]])),"ML",IF(ISNUMBER(SEARCH("ARG",log_2[[#This Row],[filepath]])),"ARG","")))</f>
        <v>ARG</v>
      </c>
    </row>
    <row r="1026" spans="1:10" hidden="1" x14ac:dyDescent="0.3">
      <c r="A1026" t="s">
        <v>8316</v>
      </c>
      <c r="B1026" t="s">
        <v>8317</v>
      </c>
      <c r="C1026" t="s">
        <v>209</v>
      </c>
      <c r="D1026" s="1">
        <v>84.81</v>
      </c>
      <c r="E1026" s="1">
        <v>1.0900000000000001</v>
      </c>
      <c r="F1026" s="1">
        <v>85.9</v>
      </c>
      <c r="G1026">
        <v>0</v>
      </c>
      <c r="H1026" t="s">
        <v>309</v>
      </c>
      <c r="I1026" t="s">
        <v>8318</v>
      </c>
      <c r="J1026" t="str">
        <f>IF(ISNUMBER(SEARCH("SRS",log_2[[#This Row],[filepath]])),"SRS",IF(ISNUMBER(SEARCH("ML",log_2[[#This Row],[filepath]])),"ML",IF(ISNUMBER(SEARCH("ARG",log_2[[#This Row],[filepath]])),"ARG","")))</f>
        <v>ML</v>
      </c>
    </row>
    <row r="1027" spans="1:10" hidden="1" x14ac:dyDescent="0.3">
      <c r="A1027" t="s">
        <v>7050</v>
      </c>
      <c r="B1027" t="s">
        <v>7051</v>
      </c>
      <c r="C1027" t="s">
        <v>209</v>
      </c>
      <c r="D1027" s="1">
        <v>80.75</v>
      </c>
      <c r="E1027" s="1">
        <v>5.0599999999999996</v>
      </c>
      <c r="F1027" s="1">
        <v>85.81</v>
      </c>
      <c r="G1027">
        <v>35</v>
      </c>
      <c r="H1027" t="s">
        <v>7052</v>
      </c>
      <c r="I1027" t="s">
        <v>7053</v>
      </c>
      <c r="J1027" t="str">
        <f>IF(ISNUMBER(SEARCH("SRS",log_2[[#This Row],[filepath]])),"SRS",IF(ISNUMBER(SEARCH("ML",log_2[[#This Row],[filepath]])),"ML",IF(ISNUMBER(SEARCH("ARG",log_2[[#This Row],[filepath]])),"ARG","")))</f>
        <v>ML</v>
      </c>
    </row>
    <row r="1028" spans="1:10" hidden="1" x14ac:dyDescent="0.3">
      <c r="A1028" t="s">
        <v>8369</v>
      </c>
      <c r="B1028" t="s">
        <v>8370</v>
      </c>
      <c r="C1028" t="s">
        <v>209</v>
      </c>
      <c r="D1028" s="1">
        <v>85.68</v>
      </c>
      <c r="F1028" s="1">
        <v>85.68</v>
      </c>
      <c r="G1028">
        <v>0</v>
      </c>
      <c r="H1028" t="s">
        <v>309</v>
      </c>
      <c r="I1028" t="s">
        <v>8371</v>
      </c>
      <c r="J1028" t="str">
        <f>IF(ISNUMBER(SEARCH("SRS",log_2[[#This Row],[filepath]])),"SRS",IF(ISNUMBER(SEARCH("ML",log_2[[#This Row],[filepath]])),"ML",IF(ISNUMBER(SEARCH("ARG",log_2[[#This Row],[filepath]])),"ARG","")))</f>
        <v>ML</v>
      </c>
    </row>
    <row r="1029" spans="1:10" hidden="1" x14ac:dyDescent="0.3">
      <c r="A1029" t="s">
        <v>9123</v>
      </c>
      <c r="B1029" t="s">
        <v>9124</v>
      </c>
      <c r="C1029" t="s">
        <v>209</v>
      </c>
      <c r="D1029" s="1">
        <v>85.63</v>
      </c>
      <c r="F1029" s="1">
        <v>85.63</v>
      </c>
      <c r="G1029">
        <v>0</v>
      </c>
      <c r="H1029" t="s">
        <v>309</v>
      </c>
      <c r="I1029" t="s">
        <v>9125</v>
      </c>
      <c r="J1029" t="str">
        <f>IF(ISNUMBER(SEARCH("SRS",log_2[[#This Row],[filepath]])),"SRS",IF(ISNUMBER(SEARCH("ML",log_2[[#This Row],[filepath]])),"ML",IF(ISNUMBER(SEARCH("ARG",log_2[[#This Row],[filepath]])),"ARG","")))</f>
        <v>ML</v>
      </c>
    </row>
    <row r="1030" spans="1:10" hidden="1" x14ac:dyDescent="0.3">
      <c r="A1030" t="s">
        <v>5504</v>
      </c>
      <c r="B1030" t="s">
        <v>5505</v>
      </c>
      <c r="C1030" t="s">
        <v>209</v>
      </c>
      <c r="D1030" s="1">
        <v>78.53</v>
      </c>
      <c r="E1030" s="1">
        <v>7.01</v>
      </c>
      <c r="F1030" s="1">
        <v>85.54</v>
      </c>
      <c r="G1030">
        <v>12</v>
      </c>
      <c r="H1030" t="s">
        <v>5506</v>
      </c>
      <c r="I1030" t="s">
        <v>5507</v>
      </c>
      <c r="J1030" t="str">
        <f>IF(ISNUMBER(SEARCH("SRS",log_2[[#This Row],[filepath]])),"SRS",IF(ISNUMBER(SEARCH("ML",log_2[[#This Row],[filepath]])),"ML",IF(ISNUMBER(SEARCH("ARG",log_2[[#This Row],[filepath]])),"ARG","")))</f>
        <v>ML</v>
      </c>
    </row>
    <row r="1031" spans="1:10" hidden="1" x14ac:dyDescent="0.3">
      <c r="A1031" t="s">
        <v>5806</v>
      </c>
      <c r="B1031" t="s">
        <v>5807</v>
      </c>
      <c r="C1031" t="s">
        <v>209</v>
      </c>
      <c r="D1031" s="1">
        <v>73.930000000000007</v>
      </c>
      <c r="E1031" s="1">
        <v>11.47</v>
      </c>
      <c r="F1031" s="1">
        <v>85.4</v>
      </c>
      <c r="G1031">
        <v>43</v>
      </c>
      <c r="H1031" t="s">
        <v>5808</v>
      </c>
      <c r="I1031" t="s">
        <v>5809</v>
      </c>
      <c r="J1031" t="str">
        <f>IF(ISNUMBER(SEARCH("SRS",log_2[[#This Row],[filepath]])),"SRS",IF(ISNUMBER(SEARCH("ML",log_2[[#This Row],[filepath]])),"ML",IF(ISNUMBER(SEARCH("ARG",log_2[[#This Row],[filepath]])),"ARG","")))</f>
        <v>ML</v>
      </c>
    </row>
    <row r="1032" spans="1:10" hidden="1" x14ac:dyDescent="0.3">
      <c r="A1032" t="s">
        <v>9402</v>
      </c>
      <c r="B1032" t="s">
        <v>9403</v>
      </c>
      <c r="C1032" t="s">
        <v>209</v>
      </c>
      <c r="D1032" s="1">
        <v>84.39</v>
      </c>
      <c r="E1032" s="1">
        <v>1</v>
      </c>
      <c r="F1032" s="1">
        <v>85.39</v>
      </c>
      <c r="G1032">
        <v>0</v>
      </c>
      <c r="H1032" t="s">
        <v>309</v>
      </c>
      <c r="I1032" t="s">
        <v>9404</v>
      </c>
      <c r="J1032" t="str">
        <f>IF(ISNUMBER(SEARCH("SRS",log_2[[#This Row],[filepath]])),"SRS",IF(ISNUMBER(SEARCH("ML",log_2[[#This Row],[filepath]])),"ML",IF(ISNUMBER(SEARCH("ARG",log_2[[#This Row],[filepath]])),"ARG","")))</f>
        <v>ML</v>
      </c>
    </row>
    <row r="1033" spans="1:10" hidden="1" x14ac:dyDescent="0.3">
      <c r="A1033" t="s">
        <v>8431</v>
      </c>
      <c r="B1033" t="s">
        <v>8432</v>
      </c>
      <c r="C1033" t="s">
        <v>209</v>
      </c>
      <c r="D1033" s="1">
        <v>85.21</v>
      </c>
      <c r="F1033" s="1">
        <v>85.21</v>
      </c>
      <c r="G1033">
        <v>0</v>
      </c>
      <c r="H1033" t="s">
        <v>309</v>
      </c>
      <c r="I1033" t="s">
        <v>8433</v>
      </c>
      <c r="J1033" t="str">
        <f>IF(ISNUMBER(SEARCH("SRS",log_2[[#This Row],[filepath]])),"SRS",IF(ISNUMBER(SEARCH("ML",log_2[[#This Row],[filepath]])),"ML",IF(ISNUMBER(SEARCH("ARG",log_2[[#This Row],[filepath]])),"ARG","")))</f>
        <v>ML</v>
      </c>
    </row>
    <row r="1034" spans="1:10" hidden="1" x14ac:dyDescent="0.3">
      <c r="A1034" t="s">
        <v>8121</v>
      </c>
      <c r="B1034" t="s">
        <v>8122</v>
      </c>
      <c r="C1034" t="s">
        <v>209</v>
      </c>
      <c r="D1034" s="1">
        <v>75.319999999999993</v>
      </c>
      <c r="E1034" s="1">
        <v>9.85</v>
      </c>
      <c r="F1034" s="1">
        <v>85.17</v>
      </c>
      <c r="G1034">
        <v>7</v>
      </c>
      <c r="H1034" t="s">
        <v>8123</v>
      </c>
      <c r="I1034" t="s">
        <v>8124</v>
      </c>
      <c r="J1034" t="str">
        <f>IF(ISNUMBER(SEARCH("SRS",log_2[[#This Row],[filepath]])),"SRS",IF(ISNUMBER(SEARCH("ML",log_2[[#This Row],[filepath]])),"ML",IF(ISNUMBER(SEARCH("ARG",log_2[[#This Row],[filepath]])),"ARG","")))</f>
        <v>ML</v>
      </c>
    </row>
    <row r="1035" spans="1:10" hidden="1" x14ac:dyDescent="0.3">
      <c r="A1035" t="s">
        <v>8594</v>
      </c>
      <c r="B1035" t="s">
        <v>8595</v>
      </c>
      <c r="C1035" t="s">
        <v>209</v>
      </c>
      <c r="D1035" s="1">
        <v>84.04</v>
      </c>
      <c r="E1035" s="1">
        <v>1.1100000000000001</v>
      </c>
      <c r="F1035" s="1">
        <v>85.15</v>
      </c>
      <c r="G1035">
        <v>0</v>
      </c>
      <c r="H1035" t="s">
        <v>309</v>
      </c>
      <c r="I1035" t="s">
        <v>8596</v>
      </c>
      <c r="J1035" t="str">
        <f>IF(ISNUMBER(SEARCH("SRS",log_2[[#This Row],[filepath]])),"SRS",IF(ISNUMBER(SEARCH("ML",log_2[[#This Row],[filepath]])),"ML",IF(ISNUMBER(SEARCH("ARG",log_2[[#This Row],[filepath]])),"ARG","")))</f>
        <v>ML</v>
      </c>
    </row>
    <row r="1036" spans="1:10" hidden="1" x14ac:dyDescent="0.3">
      <c r="A1036" t="s">
        <v>8623</v>
      </c>
      <c r="B1036" t="s">
        <v>8624</v>
      </c>
      <c r="C1036" t="s">
        <v>209</v>
      </c>
      <c r="D1036" s="1">
        <v>85.13</v>
      </c>
      <c r="F1036" s="1">
        <v>85.13</v>
      </c>
      <c r="G1036">
        <v>0</v>
      </c>
      <c r="H1036" t="s">
        <v>309</v>
      </c>
      <c r="I1036" t="s">
        <v>8625</v>
      </c>
      <c r="J1036" t="str">
        <f>IF(ISNUMBER(SEARCH("SRS",log_2[[#This Row],[filepath]])),"SRS",IF(ISNUMBER(SEARCH("ML",log_2[[#This Row],[filepath]])),"ML",IF(ISNUMBER(SEARCH("ARG",log_2[[#This Row],[filepath]])),"ARG","")))</f>
        <v>ML</v>
      </c>
    </row>
    <row r="1037" spans="1:10" hidden="1" x14ac:dyDescent="0.3">
      <c r="A1037" t="s">
        <v>8002</v>
      </c>
      <c r="B1037" t="s">
        <v>8003</v>
      </c>
      <c r="C1037" t="s">
        <v>209</v>
      </c>
      <c r="D1037" s="1">
        <v>78.63</v>
      </c>
      <c r="E1037" s="1">
        <v>6.46</v>
      </c>
      <c r="F1037" s="1">
        <v>85.09</v>
      </c>
      <c r="G1037">
        <v>8</v>
      </c>
      <c r="H1037" t="s">
        <v>8004</v>
      </c>
      <c r="I1037" t="s">
        <v>8005</v>
      </c>
      <c r="J1037" t="str">
        <f>IF(ISNUMBER(SEARCH("SRS",log_2[[#This Row],[filepath]])),"SRS",IF(ISNUMBER(SEARCH("ML",log_2[[#This Row],[filepath]])),"ML",IF(ISNUMBER(SEARCH("ARG",log_2[[#This Row],[filepath]])),"ARG","")))</f>
        <v>ML</v>
      </c>
    </row>
    <row r="1038" spans="1:10" hidden="1" x14ac:dyDescent="0.3">
      <c r="A1038" t="s">
        <v>13165</v>
      </c>
      <c r="B1038" t="s">
        <v>13166</v>
      </c>
      <c r="C1038" t="s">
        <v>210</v>
      </c>
      <c r="D1038" s="1">
        <v>13.27</v>
      </c>
      <c r="E1038" s="1">
        <v>71.739999999999995</v>
      </c>
      <c r="F1038" s="1">
        <v>85</v>
      </c>
      <c r="G1038">
        <v>139</v>
      </c>
      <c r="H1038" t="s">
        <v>13169</v>
      </c>
      <c r="I1038" t="s">
        <v>13170</v>
      </c>
      <c r="J1038" t="str">
        <f>IF(ISNUMBER(SEARCH("SRS",log_2[[#This Row],[filepath]])),"SRS",IF(ISNUMBER(SEARCH("ML",log_2[[#This Row],[filepath]])),"ML",IF(ISNUMBER(SEARCH("ARG",log_2[[#This Row],[filepath]])),"ARG","")))</f>
        <v>ARG</v>
      </c>
    </row>
    <row r="1039" spans="1:10" hidden="1" x14ac:dyDescent="0.3">
      <c r="A1039" t="s">
        <v>6560</v>
      </c>
      <c r="B1039" t="s">
        <v>6561</v>
      </c>
      <c r="C1039" t="s">
        <v>209</v>
      </c>
      <c r="D1039" s="1">
        <v>79.25</v>
      </c>
      <c r="E1039" s="1">
        <v>5.7</v>
      </c>
      <c r="F1039" s="1">
        <v>84.95</v>
      </c>
      <c r="G1039">
        <v>33</v>
      </c>
      <c r="H1039" t="s">
        <v>6562</v>
      </c>
      <c r="I1039" t="s">
        <v>6563</v>
      </c>
      <c r="J1039" t="str">
        <f>IF(ISNUMBER(SEARCH("SRS",log_2[[#This Row],[filepath]])),"SRS",IF(ISNUMBER(SEARCH("ML",log_2[[#This Row],[filepath]])),"ML",IF(ISNUMBER(SEARCH("ARG",log_2[[#This Row],[filepath]])),"ARG","")))</f>
        <v>ML</v>
      </c>
    </row>
    <row r="1040" spans="1:10" hidden="1" x14ac:dyDescent="0.3">
      <c r="A1040" t="s">
        <v>9186</v>
      </c>
      <c r="B1040" t="s">
        <v>9187</v>
      </c>
      <c r="C1040" t="s">
        <v>209</v>
      </c>
      <c r="D1040" s="1">
        <v>82.86</v>
      </c>
      <c r="E1040" s="1">
        <v>1.97</v>
      </c>
      <c r="F1040" s="1">
        <v>84.83</v>
      </c>
      <c r="G1040">
        <v>0</v>
      </c>
      <c r="H1040" t="s">
        <v>309</v>
      </c>
      <c r="I1040" t="s">
        <v>9188</v>
      </c>
      <c r="J1040" t="str">
        <f>IF(ISNUMBER(SEARCH("SRS",log_2[[#This Row],[filepath]])),"SRS",IF(ISNUMBER(SEARCH("ML",log_2[[#This Row],[filepath]])),"ML",IF(ISNUMBER(SEARCH("ARG",log_2[[#This Row],[filepath]])),"ARG","")))</f>
        <v>ML</v>
      </c>
    </row>
    <row r="1041" spans="1:10" hidden="1" x14ac:dyDescent="0.3">
      <c r="A1041" t="s">
        <v>7990</v>
      </c>
      <c r="B1041" t="s">
        <v>7991</v>
      </c>
      <c r="C1041" t="s">
        <v>209</v>
      </c>
      <c r="D1041" s="1">
        <v>78.41</v>
      </c>
      <c r="E1041" s="1">
        <v>6.39</v>
      </c>
      <c r="F1041" s="1">
        <v>84.8</v>
      </c>
      <c r="G1041">
        <v>0</v>
      </c>
      <c r="H1041" t="s">
        <v>309</v>
      </c>
      <c r="I1041" t="s">
        <v>6511</v>
      </c>
      <c r="J1041" t="str">
        <f>IF(ISNUMBER(SEARCH("SRS",log_2[[#This Row],[filepath]])),"SRS",IF(ISNUMBER(SEARCH("ML",log_2[[#This Row],[filepath]])),"ML",IF(ISNUMBER(SEARCH("ARG",log_2[[#This Row],[filepath]])),"ARG","")))</f>
        <v>ML</v>
      </c>
    </row>
    <row r="1042" spans="1:10" hidden="1" x14ac:dyDescent="0.3">
      <c r="A1042" t="s">
        <v>9427</v>
      </c>
      <c r="B1042" t="s">
        <v>9428</v>
      </c>
      <c r="C1042" t="s">
        <v>209</v>
      </c>
      <c r="D1042" s="1">
        <v>83.78</v>
      </c>
      <c r="E1042" s="1">
        <v>1.01</v>
      </c>
      <c r="F1042" s="1">
        <v>84.79</v>
      </c>
      <c r="G1042">
        <v>0</v>
      </c>
      <c r="H1042" t="s">
        <v>309</v>
      </c>
      <c r="I1042" t="s">
        <v>9429</v>
      </c>
      <c r="J1042" t="str">
        <f>IF(ISNUMBER(SEARCH("SRS",log_2[[#This Row],[filepath]])),"SRS",IF(ISNUMBER(SEARCH("ML",log_2[[#This Row],[filepath]])),"ML",IF(ISNUMBER(SEARCH("ARG",log_2[[#This Row],[filepath]])),"ARG","")))</f>
        <v>ML</v>
      </c>
    </row>
    <row r="1043" spans="1:10" hidden="1" x14ac:dyDescent="0.3">
      <c r="A1043" t="s">
        <v>8685</v>
      </c>
      <c r="B1043" t="s">
        <v>8686</v>
      </c>
      <c r="C1043" t="s">
        <v>209</v>
      </c>
      <c r="D1043" s="1">
        <v>84.39</v>
      </c>
      <c r="F1043" s="1">
        <v>84.39</v>
      </c>
      <c r="G1043">
        <v>0</v>
      </c>
      <c r="H1043" t="s">
        <v>309</v>
      </c>
      <c r="I1043" t="s">
        <v>8687</v>
      </c>
      <c r="J1043" t="str">
        <f>IF(ISNUMBER(SEARCH("SRS",log_2[[#This Row],[filepath]])),"SRS",IF(ISNUMBER(SEARCH("ML",log_2[[#This Row],[filepath]])),"ML",IF(ISNUMBER(SEARCH("ARG",log_2[[#This Row],[filepath]])),"ARG","")))</f>
        <v>ML</v>
      </c>
    </row>
    <row r="1044" spans="1:10" hidden="1" x14ac:dyDescent="0.3">
      <c r="A1044" t="s">
        <v>6928</v>
      </c>
      <c r="B1044" t="s">
        <v>6929</v>
      </c>
      <c r="C1044" t="s">
        <v>209</v>
      </c>
      <c r="D1044" s="1">
        <v>79.22</v>
      </c>
      <c r="E1044" s="1">
        <v>5.15</v>
      </c>
      <c r="F1044" s="1">
        <v>84.37</v>
      </c>
      <c r="G1044">
        <v>8</v>
      </c>
      <c r="H1044" t="s">
        <v>6930</v>
      </c>
      <c r="I1044" t="s">
        <v>6931</v>
      </c>
      <c r="J1044" t="str">
        <f>IF(ISNUMBER(SEARCH("SRS",log_2[[#This Row],[filepath]])),"SRS",IF(ISNUMBER(SEARCH("ML",log_2[[#This Row],[filepath]])),"ML",IF(ISNUMBER(SEARCH("ARG",log_2[[#This Row],[filepath]])),"ARG","")))</f>
        <v>ML</v>
      </c>
    </row>
    <row r="1045" spans="1:10" hidden="1" x14ac:dyDescent="0.3">
      <c r="A1045" t="s">
        <v>6904</v>
      </c>
      <c r="B1045" t="s">
        <v>6905</v>
      </c>
      <c r="C1045" t="s">
        <v>209</v>
      </c>
      <c r="D1045" s="1">
        <v>79.349999999999994</v>
      </c>
      <c r="E1045" s="1">
        <v>5.01</v>
      </c>
      <c r="F1045" s="1">
        <v>84.36</v>
      </c>
      <c r="G1045">
        <v>0</v>
      </c>
      <c r="H1045" t="s">
        <v>309</v>
      </c>
      <c r="I1045" t="s">
        <v>6906</v>
      </c>
      <c r="J1045" t="str">
        <f>IF(ISNUMBER(SEARCH("SRS",log_2[[#This Row],[filepath]])),"SRS",IF(ISNUMBER(SEARCH("ML",log_2[[#This Row],[filepath]])),"ML",IF(ISNUMBER(SEARCH("ARG",log_2[[#This Row],[filepath]])),"ARG","")))</f>
        <v>ML</v>
      </c>
    </row>
    <row r="1046" spans="1:10" hidden="1" x14ac:dyDescent="0.3">
      <c r="A1046" t="s">
        <v>6886</v>
      </c>
      <c r="B1046" t="s">
        <v>6887</v>
      </c>
      <c r="C1046" t="s">
        <v>209</v>
      </c>
      <c r="D1046" s="1">
        <v>81.02</v>
      </c>
      <c r="E1046" s="1">
        <v>3.08</v>
      </c>
      <c r="F1046" s="1">
        <v>84.1</v>
      </c>
      <c r="G1046">
        <v>75</v>
      </c>
      <c r="H1046" t="s">
        <v>6888</v>
      </c>
      <c r="I1046" t="s">
        <v>6889</v>
      </c>
      <c r="J1046" t="str">
        <f>IF(ISNUMBER(SEARCH("SRS",log_2[[#This Row],[filepath]])),"SRS",IF(ISNUMBER(SEARCH("ML",log_2[[#This Row],[filepath]])),"ML",IF(ISNUMBER(SEARCH("ARG",log_2[[#This Row],[filepath]])),"ARG","")))</f>
        <v>ML</v>
      </c>
    </row>
    <row r="1047" spans="1:10" hidden="1" x14ac:dyDescent="0.3">
      <c r="A1047" t="s">
        <v>13742</v>
      </c>
      <c r="B1047" t="s">
        <v>13743</v>
      </c>
      <c r="C1047" t="s">
        <v>209</v>
      </c>
      <c r="D1047" s="1">
        <v>76.08</v>
      </c>
      <c r="E1047" s="1">
        <v>8.02</v>
      </c>
      <c r="F1047" s="1">
        <v>84.1</v>
      </c>
      <c r="G1047">
        <v>6</v>
      </c>
      <c r="H1047" t="s">
        <v>13744</v>
      </c>
      <c r="I1047" t="s">
        <v>13745</v>
      </c>
      <c r="J1047" t="str">
        <f>IF(ISNUMBER(SEARCH("SRS",log_2[[#This Row],[filepath]])),"SRS",IF(ISNUMBER(SEARCH("ML",log_2[[#This Row],[filepath]])),"ML",IF(ISNUMBER(SEARCH("ARG",log_2[[#This Row],[filepath]])),"ARG","")))</f>
        <v>ARG</v>
      </c>
    </row>
    <row r="1048" spans="1:10" hidden="1" x14ac:dyDescent="0.3">
      <c r="A1048" t="s">
        <v>8493</v>
      </c>
      <c r="B1048" t="s">
        <v>8494</v>
      </c>
      <c r="C1048" t="s">
        <v>209</v>
      </c>
      <c r="D1048" s="1">
        <v>82.12</v>
      </c>
      <c r="E1048" s="1">
        <v>1.86</v>
      </c>
      <c r="F1048" s="1">
        <v>83.98</v>
      </c>
      <c r="G1048">
        <v>0</v>
      </c>
      <c r="H1048" t="s">
        <v>309</v>
      </c>
      <c r="I1048" t="s">
        <v>8495</v>
      </c>
      <c r="J1048" t="str">
        <f>IF(ISNUMBER(SEARCH("SRS",log_2[[#This Row],[filepath]])),"SRS",IF(ISNUMBER(SEARCH("ML",log_2[[#This Row],[filepath]])),"ML",IF(ISNUMBER(SEARCH("ARG",log_2[[#This Row],[filepath]])),"ARG","")))</f>
        <v>ML</v>
      </c>
    </row>
    <row r="1049" spans="1:10" hidden="1" x14ac:dyDescent="0.3">
      <c r="A1049" t="s">
        <v>8437</v>
      </c>
      <c r="B1049" t="s">
        <v>8438</v>
      </c>
      <c r="C1049" t="s">
        <v>209</v>
      </c>
      <c r="D1049" s="1">
        <v>81.92</v>
      </c>
      <c r="E1049" s="1">
        <v>2.0099999999999998</v>
      </c>
      <c r="F1049" s="1">
        <v>83.93</v>
      </c>
      <c r="G1049">
        <v>0</v>
      </c>
      <c r="H1049" t="s">
        <v>309</v>
      </c>
      <c r="I1049" t="s">
        <v>8439</v>
      </c>
      <c r="J1049" t="str">
        <f>IF(ISNUMBER(SEARCH("SRS",log_2[[#This Row],[filepath]])),"SRS",IF(ISNUMBER(SEARCH("ML",log_2[[#This Row],[filepath]])),"ML",IF(ISNUMBER(SEARCH("ARG",log_2[[#This Row],[filepath]])),"ARG","")))</f>
        <v>ML</v>
      </c>
    </row>
    <row r="1050" spans="1:10" hidden="1" x14ac:dyDescent="0.3">
      <c r="A1050" t="s">
        <v>6834</v>
      </c>
      <c r="B1050" t="s">
        <v>6835</v>
      </c>
      <c r="C1050" t="s">
        <v>209</v>
      </c>
      <c r="D1050" s="1">
        <v>81</v>
      </c>
      <c r="E1050" s="1">
        <v>2.74</v>
      </c>
      <c r="F1050" s="1">
        <v>83.74</v>
      </c>
      <c r="G1050">
        <v>32</v>
      </c>
      <c r="H1050" t="s">
        <v>6836</v>
      </c>
      <c r="I1050" t="s">
        <v>6837</v>
      </c>
      <c r="J1050" t="str">
        <f>IF(ISNUMBER(SEARCH("SRS",log_2[[#This Row],[filepath]])),"SRS",IF(ISNUMBER(SEARCH("ML",log_2[[#This Row],[filepath]])),"ML",IF(ISNUMBER(SEARCH("ARG",log_2[[#This Row],[filepath]])),"ARG","")))</f>
        <v>ML</v>
      </c>
    </row>
    <row r="1051" spans="1:10" hidden="1" x14ac:dyDescent="0.3">
      <c r="A1051" t="s">
        <v>8115</v>
      </c>
      <c r="B1051" t="s">
        <v>8116</v>
      </c>
      <c r="C1051" t="s">
        <v>209</v>
      </c>
      <c r="D1051" s="1">
        <v>81.98</v>
      </c>
      <c r="E1051" s="1">
        <v>1.52</v>
      </c>
      <c r="F1051" s="1">
        <v>83.5</v>
      </c>
      <c r="G1051">
        <v>10</v>
      </c>
      <c r="H1051" t="s">
        <v>8117</v>
      </c>
      <c r="I1051" t="s">
        <v>8118</v>
      </c>
      <c r="J1051" t="str">
        <f>IF(ISNUMBER(SEARCH("SRS",log_2[[#This Row],[filepath]])),"SRS",IF(ISNUMBER(SEARCH("ML",log_2[[#This Row],[filepath]])),"ML",IF(ISNUMBER(SEARCH("ARG",log_2[[#This Row],[filepath]])),"ARG","")))</f>
        <v>ML</v>
      </c>
    </row>
    <row r="1052" spans="1:10" hidden="1" x14ac:dyDescent="0.3">
      <c r="A1052" t="s">
        <v>7345</v>
      </c>
      <c r="B1052" t="s">
        <v>7346</v>
      </c>
      <c r="C1052" t="s">
        <v>209</v>
      </c>
      <c r="D1052" s="1">
        <v>81.42</v>
      </c>
      <c r="E1052" s="1">
        <v>2.0099999999999998</v>
      </c>
      <c r="F1052" s="1">
        <v>83.42</v>
      </c>
      <c r="G1052">
        <v>0</v>
      </c>
      <c r="H1052" t="s">
        <v>309</v>
      </c>
      <c r="I1052" t="s">
        <v>7347</v>
      </c>
      <c r="J1052" t="str">
        <f>IF(ISNUMBER(SEARCH("SRS",log_2[[#This Row],[filepath]])),"SRS",IF(ISNUMBER(SEARCH("ML",log_2[[#This Row],[filepath]])),"ML",IF(ISNUMBER(SEARCH("ARG",log_2[[#This Row],[filepath]])),"ARG","")))</f>
        <v>ML</v>
      </c>
    </row>
    <row r="1053" spans="1:10" hidden="1" x14ac:dyDescent="0.3">
      <c r="A1053" t="s">
        <v>13160</v>
      </c>
      <c r="B1053" t="s">
        <v>13161</v>
      </c>
      <c r="C1053" t="s">
        <v>210</v>
      </c>
      <c r="D1053" s="1">
        <v>17.170000000000002</v>
      </c>
      <c r="E1053" s="1">
        <v>66.17</v>
      </c>
      <c r="F1053" s="1">
        <v>83.34</v>
      </c>
      <c r="G1053">
        <v>116</v>
      </c>
      <c r="H1053" t="s">
        <v>13162</v>
      </c>
      <c r="I1053" t="s">
        <v>13164</v>
      </c>
      <c r="J1053" t="str">
        <f>IF(ISNUMBER(SEARCH("SRS",log_2[[#This Row],[filepath]])),"SRS",IF(ISNUMBER(SEARCH("ML",log_2[[#This Row],[filepath]])),"ML",IF(ISNUMBER(SEARCH("ARG",log_2[[#This Row],[filepath]])),"ARG","")))</f>
        <v>ARG</v>
      </c>
    </row>
    <row r="1054" spans="1:10" hidden="1" x14ac:dyDescent="0.3">
      <c r="A1054" t="s">
        <v>7291</v>
      </c>
      <c r="B1054" t="s">
        <v>7292</v>
      </c>
      <c r="C1054" t="s">
        <v>209</v>
      </c>
      <c r="D1054" s="1">
        <v>81.209999999999994</v>
      </c>
      <c r="E1054" s="1">
        <v>2.11</v>
      </c>
      <c r="F1054" s="1">
        <v>83.32</v>
      </c>
      <c r="G1054">
        <v>0</v>
      </c>
      <c r="H1054" t="s">
        <v>309</v>
      </c>
      <c r="I1054" t="s">
        <v>7283</v>
      </c>
      <c r="J1054" t="str">
        <f>IF(ISNUMBER(SEARCH("SRS",log_2[[#This Row],[filepath]])),"SRS",IF(ISNUMBER(SEARCH("ML",log_2[[#This Row],[filepath]])),"ML",IF(ISNUMBER(SEARCH("ARG",log_2[[#This Row],[filepath]])),"ARG","")))</f>
        <v>ML</v>
      </c>
    </row>
    <row r="1055" spans="1:10" hidden="1" x14ac:dyDescent="0.3">
      <c r="A1055" t="s">
        <v>6692</v>
      </c>
      <c r="B1055" t="s">
        <v>6693</v>
      </c>
      <c r="C1055" t="s">
        <v>209</v>
      </c>
      <c r="D1055" s="1">
        <v>77.83</v>
      </c>
      <c r="E1055" s="1">
        <v>5.48</v>
      </c>
      <c r="F1055" s="1">
        <v>83.31</v>
      </c>
      <c r="G1055">
        <v>63</v>
      </c>
      <c r="H1055" t="s">
        <v>6694</v>
      </c>
      <c r="I1055" t="s">
        <v>6695</v>
      </c>
      <c r="J1055" t="str">
        <f>IF(ISNUMBER(SEARCH("SRS",log_2[[#This Row],[filepath]])),"SRS",IF(ISNUMBER(SEARCH("ML",log_2[[#This Row],[filepath]])),"ML",IF(ISNUMBER(SEARCH("ARG",log_2[[#This Row],[filepath]])),"ARG","")))</f>
        <v>ML</v>
      </c>
    </row>
    <row r="1056" spans="1:10" hidden="1" x14ac:dyDescent="0.3">
      <c r="A1056" t="s">
        <v>7197</v>
      </c>
      <c r="B1056" t="s">
        <v>7198</v>
      </c>
      <c r="C1056" t="s">
        <v>209</v>
      </c>
      <c r="D1056" s="1">
        <v>79.63</v>
      </c>
      <c r="E1056" s="1">
        <v>3.59</v>
      </c>
      <c r="F1056" s="1">
        <v>83.21</v>
      </c>
      <c r="G1056">
        <v>0</v>
      </c>
      <c r="H1056" t="s">
        <v>309</v>
      </c>
      <c r="I1056" t="s">
        <v>7199</v>
      </c>
      <c r="J1056" t="str">
        <f>IF(ISNUMBER(SEARCH("SRS",log_2[[#This Row],[filepath]])),"SRS",IF(ISNUMBER(SEARCH("ML",log_2[[#This Row],[filepath]])),"ML",IF(ISNUMBER(SEARCH("ARG",log_2[[#This Row],[filepath]])),"ARG","")))</f>
        <v>ML</v>
      </c>
    </row>
    <row r="1057" spans="1:10" hidden="1" x14ac:dyDescent="0.3">
      <c r="A1057" t="s">
        <v>7252</v>
      </c>
      <c r="B1057" t="s">
        <v>7253</v>
      </c>
      <c r="C1057" t="s">
        <v>209</v>
      </c>
      <c r="D1057" s="1">
        <v>79.33</v>
      </c>
      <c r="E1057" s="1">
        <v>3.75</v>
      </c>
      <c r="F1057" s="1">
        <v>83.09</v>
      </c>
      <c r="G1057">
        <v>0</v>
      </c>
      <c r="H1057" t="s">
        <v>309</v>
      </c>
      <c r="I1057" t="s">
        <v>7254</v>
      </c>
      <c r="J1057" t="str">
        <f>IF(ISNUMBER(SEARCH("SRS",log_2[[#This Row],[filepath]])),"SRS",IF(ISNUMBER(SEARCH("ML",log_2[[#This Row],[filepath]])),"ML",IF(ISNUMBER(SEARCH("ARG",log_2[[#This Row],[filepath]])),"ARG","")))</f>
        <v>ML</v>
      </c>
    </row>
    <row r="1058" spans="1:10" hidden="1" x14ac:dyDescent="0.3">
      <c r="A1058" t="s">
        <v>7103</v>
      </c>
      <c r="B1058" t="s">
        <v>7104</v>
      </c>
      <c r="C1058" t="s">
        <v>209</v>
      </c>
      <c r="D1058" s="1">
        <v>79.05</v>
      </c>
      <c r="E1058" s="1">
        <v>3.93</v>
      </c>
      <c r="F1058" s="1">
        <v>82.98</v>
      </c>
      <c r="G1058">
        <v>17</v>
      </c>
      <c r="H1058" t="s">
        <v>7105</v>
      </c>
      <c r="I1058" t="s">
        <v>7106</v>
      </c>
      <c r="J1058" t="str">
        <f>IF(ISNUMBER(SEARCH("SRS",log_2[[#This Row],[filepath]])),"SRS",IF(ISNUMBER(SEARCH("ML",log_2[[#This Row],[filepath]])),"ML",IF(ISNUMBER(SEARCH("ARG",log_2[[#This Row],[filepath]])),"ARG","")))</f>
        <v>ML</v>
      </c>
    </row>
    <row r="1059" spans="1:10" hidden="1" x14ac:dyDescent="0.3">
      <c r="A1059" t="s">
        <v>6830</v>
      </c>
      <c r="B1059" t="s">
        <v>6831</v>
      </c>
      <c r="C1059" t="s">
        <v>209</v>
      </c>
      <c r="D1059" s="1">
        <v>81.849999999999994</v>
      </c>
      <c r="E1059" s="1">
        <v>1.08</v>
      </c>
      <c r="F1059" s="1">
        <v>82.92</v>
      </c>
      <c r="G1059">
        <v>71</v>
      </c>
      <c r="H1059" t="s">
        <v>6832</v>
      </c>
      <c r="I1059" t="s">
        <v>6833</v>
      </c>
      <c r="J1059" t="str">
        <f>IF(ISNUMBER(SEARCH("SRS",log_2[[#This Row],[filepath]])),"SRS",IF(ISNUMBER(SEARCH("ML",log_2[[#This Row],[filepath]])),"ML",IF(ISNUMBER(SEARCH("ARG",log_2[[#This Row],[filepath]])),"ARG","")))</f>
        <v>ML</v>
      </c>
    </row>
    <row r="1060" spans="1:10" hidden="1" x14ac:dyDescent="0.3">
      <c r="A1060" t="s">
        <v>8009</v>
      </c>
      <c r="B1060" t="s">
        <v>8010</v>
      </c>
      <c r="C1060" t="s">
        <v>209</v>
      </c>
      <c r="D1060" s="1">
        <v>75.540000000000006</v>
      </c>
      <c r="E1060" s="1">
        <v>7.35</v>
      </c>
      <c r="F1060" s="1">
        <v>82.89</v>
      </c>
      <c r="G1060">
        <v>48</v>
      </c>
      <c r="H1060" t="s">
        <v>8011</v>
      </c>
      <c r="I1060" t="s">
        <v>7555</v>
      </c>
      <c r="J1060" t="str">
        <f>IF(ISNUMBER(SEARCH("SRS",log_2[[#This Row],[filepath]])),"SRS",IF(ISNUMBER(SEARCH("ML",log_2[[#This Row],[filepath]])),"ML",IF(ISNUMBER(SEARCH("ARG",log_2[[#This Row],[filepath]])),"ARG","")))</f>
        <v>ML</v>
      </c>
    </row>
    <row r="1061" spans="1:10" hidden="1" x14ac:dyDescent="0.3">
      <c r="A1061" t="s">
        <v>9250</v>
      </c>
      <c r="B1061" t="s">
        <v>9251</v>
      </c>
      <c r="C1061" t="s">
        <v>209</v>
      </c>
      <c r="D1061" s="1">
        <v>82.83</v>
      </c>
      <c r="F1061" s="1">
        <v>82.83</v>
      </c>
      <c r="G1061">
        <v>0</v>
      </c>
      <c r="H1061" t="s">
        <v>309</v>
      </c>
      <c r="I1061" t="s">
        <v>4247</v>
      </c>
      <c r="J1061" t="str">
        <f>IF(ISNUMBER(SEARCH("SRS",log_2[[#This Row],[filepath]])),"SRS",IF(ISNUMBER(SEARCH("ML",log_2[[#This Row],[filepath]])),"ML",IF(ISNUMBER(SEARCH("ARG",log_2[[#This Row],[filepath]])),"ARG","")))</f>
        <v>ML</v>
      </c>
    </row>
    <row r="1062" spans="1:10" hidden="1" x14ac:dyDescent="0.3">
      <c r="A1062" t="s">
        <v>8757</v>
      </c>
      <c r="B1062" t="s">
        <v>8758</v>
      </c>
      <c r="C1062" t="s">
        <v>209</v>
      </c>
      <c r="D1062" s="1">
        <v>80.78</v>
      </c>
      <c r="E1062" s="1">
        <v>2.0099999999999998</v>
      </c>
      <c r="F1062" s="1">
        <v>82.79</v>
      </c>
      <c r="G1062">
        <v>0</v>
      </c>
      <c r="H1062" t="s">
        <v>309</v>
      </c>
      <c r="I1062" t="s">
        <v>8759</v>
      </c>
      <c r="J1062" t="str">
        <f>IF(ISNUMBER(SEARCH("SRS",log_2[[#This Row],[filepath]])),"SRS",IF(ISNUMBER(SEARCH("ML",log_2[[#This Row],[filepath]])),"ML",IF(ISNUMBER(SEARCH("ARG",log_2[[#This Row],[filepath]])),"ARG","")))</f>
        <v>ML</v>
      </c>
    </row>
    <row r="1063" spans="1:10" hidden="1" x14ac:dyDescent="0.3">
      <c r="A1063" t="s">
        <v>7487</v>
      </c>
      <c r="B1063" t="s">
        <v>7488</v>
      </c>
      <c r="C1063" t="s">
        <v>209</v>
      </c>
      <c r="D1063" s="1">
        <v>78.66</v>
      </c>
      <c r="E1063" s="1">
        <v>4.0199999999999996</v>
      </c>
      <c r="F1063" s="1">
        <v>82.68</v>
      </c>
      <c r="G1063">
        <v>24</v>
      </c>
      <c r="H1063" t="s">
        <v>7489</v>
      </c>
      <c r="I1063" t="s">
        <v>7490</v>
      </c>
      <c r="J1063" t="str">
        <f>IF(ISNUMBER(SEARCH("SRS",log_2[[#This Row],[filepath]])),"SRS",IF(ISNUMBER(SEARCH("ML",log_2[[#This Row],[filepath]])),"ML",IF(ISNUMBER(SEARCH("ARG",log_2[[#This Row],[filepath]])),"ARG","")))</f>
        <v>ML</v>
      </c>
    </row>
    <row r="1064" spans="1:10" hidden="1" x14ac:dyDescent="0.3">
      <c r="A1064" t="s">
        <v>6943</v>
      </c>
      <c r="B1064" t="s">
        <v>6944</v>
      </c>
      <c r="C1064" t="s">
        <v>209</v>
      </c>
      <c r="D1064" s="1">
        <v>78.61</v>
      </c>
      <c r="E1064" s="1">
        <v>3.83</v>
      </c>
      <c r="F1064" s="1">
        <v>82.44</v>
      </c>
      <c r="G1064">
        <v>6</v>
      </c>
      <c r="H1064" t="s">
        <v>6945</v>
      </c>
      <c r="I1064" t="s">
        <v>6946</v>
      </c>
      <c r="J1064" t="str">
        <f>IF(ISNUMBER(SEARCH("SRS",log_2[[#This Row],[filepath]])),"SRS",IF(ISNUMBER(SEARCH("ML",log_2[[#This Row],[filepath]])),"ML",IF(ISNUMBER(SEARCH("ARG",log_2[[#This Row],[filepath]])),"ARG","")))</f>
        <v>ML</v>
      </c>
    </row>
    <row r="1065" spans="1:10" hidden="1" x14ac:dyDescent="0.3">
      <c r="A1065" t="s">
        <v>7116</v>
      </c>
      <c r="B1065" t="s">
        <v>7117</v>
      </c>
      <c r="C1065" t="s">
        <v>209</v>
      </c>
      <c r="D1065" s="1">
        <v>78.39</v>
      </c>
      <c r="E1065" s="1">
        <v>4.01</v>
      </c>
      <c r="F1065" s="1">
        <v>82.4</v>
      </c>
      <c r="G1065">
        <v>35</v>
      </c>
      <c r="H1065" t="s">
        <v>7118</v>
      </c>
      <c r="I1065" t="s">
        <v>7119</v>
      </c>
      <c r="J1065" t="str">
        <f>IF(ISNUMBER(SEARCH("SRS",log_2[[#This Row],[filepath]])),"SRS",IF(ISNUMBER(SEARCH("ML",log_2[[#This Row],[filepath]])),"ML",IF(ISNUMBER(SEARCH("ARG",log_2[[#This Row],[filepath]])),"ARG","")))</f>
        <v>ML</v>
      </c>
    </row>
    <row r="1066" spans="1:10" hidden="1" x14ac:dyDescent="0.3">
      <c r="A1066" t="s">
        <v>8733</v>
      </c>
      <c r="B1066" t="s">
        <v>8734</v>
      </c>
      <c r="C1066" t="s">
        <v>209</v>
      </c>
      <c r="D1066" s="1">
        <v>82.34</v>
      </c>
      <c r="F1066" s="1">
        <v>82.34</v>
      </c>
      <c r="G1066">
        <v>0</v>
      </c>
      <c r="H1066" t="s">
        <v>309</v>
      </c>
      <c r="I1066" t="s">
        <v>8735</v>
      </c>
      <c r="J1066" t="str">
        <f>IF(ISNUMBER(SEARCH("SRS",log_2[[#This Row],[filepath]])),"SRS",IF(ISNUMBER(SEARCH("ML",log_2[[#This Row],[filepath]])),"ML",IF(ISNUMBER(SEARCH("ARG",log_2[[#This Row],[filepath]])),"ARG","")))</f>
        <v>ML</v>
      </c>
    </row>
    <row r="1067" spans="1:10" hidden="1" x14ac:dyDescent="0.3">
      <c r="A1067" t="s">
        <v>7815</v>
      </c>
      <c r="B1067" t="s">
        <v>7816</v>
      </c>
      <c r="C1067" t="s">
        <v>209</v>
      </c>
      <c r="D1067" s="1">
        <v>75.91</v>
      </c>
      <c r="E1067" s="1">
        <v>6.36</v>
      </c>
      <c r="F1067" s="1">
        <v>82.27</v>
      </c>
      <c r="G1067">
        <v>22</v>
      </c>
      <c r="H1067" t="s">
        <v>7817</v>
      </c>
      <c r="I1067" t="s">
        <v>7818</v>
      </c>
      <c r="J1067" t="str">
        <f>IF(ISNUMBER(SEARCH("SRS",log_2[[#This Row],[filepath]])),"SRS",IF(ISNUMBER(SEARCH("ML",log_2[[#This Row],[filepath]])),"ML",IF(ISNUMBER(SEARCH("ARG",log_2[[#This Row],[filepath]])),"ARG","")))</f>
        <v>ML</v>
      </c>
    </row>
    <row r="1068" spans="1:10" hidden="1" x14ac:dyDescent="0.3">
      <c r="A1068" t="s">
        <v>7023</v>
      </c>
      <c r="B1068" t="s">
        <v>7024</v>
      </c>
      <c r="C1068" t="s">
        <v>209</v>
      </c>
      <c r="D1068" s="1">
        <v>82.19</v>
      </c>
      <c r="F1068" s="1">
        <v>82.19</v>
      </c>
      <c r="G1068">
        <v>21</v>
      </c>
      <c r="H1068" t="s">
        <v>7025</v>
      </c>
      <c r="I1068" t="s">
        <v>7026</v>
      </c>
      <c r="J1068" t="str">
        <f>IF(ISNUMBER(SEARCH("SRS",log_2[[#This Row],[filepath]])),"SRS",IF(ISNUMBER(SEARCH("ML",log_2[[#This Row],[filepath]])),"ML",IF(ISNUMBER(SEARCH("ARG",log_2[[#This Row],[filepath]])),"ARG","")))</f>
        <v>ML</v>
      </c>
    </row>
    <row r="1069" spans="1:10" hidden="1" x14ac:dyDescent="0.3">
      <c r="A1069" t="s">
        <v>8971</v>
      </c>
      <c r="B1069" t="s">
        <v>8972</v>
      </c>
      <c r="C1069" t="s">
        <v>209</v>
      </c>
      <c r="D1069" s="1">
        <v>82.05</v>
      </c>
      <c r="F1069" s="1">
        <v>82.05</v>
      </c>
      <c r="G1069">
        <v>0</v>
      </c>
      <c r="H1069" t="s">
        <v>309</v>
      </c>
      <c r="I1069" t="s">
        <v>8973</v>
      </c>
      <c r="J1069" t="str">
        <f>IF(ISNUMBER(SEARCH("SRS",log_2[[#This Row],[filepath]])),"SRS",IF(ISNUMBER(SEARCH("ML",log_2[[#This Row],[filepath]])),"ML",IF(ISNUMBER(SEARCH("ARG",log_2[[#This Row],[filepath]])),"ARG","")))</f>
        <v>ML</v>
      </c>
    </row>
    <row r="1070" spans="1:10" hidden="1" x14ac:dyDescent="0.3">
      <c r="A1070" t="s">
        <v>9081</v>
      </c>
      <c r="B1070" t="s">
        <v>9082</v>
      </c>
      <c r="C1070" t="s">
        <v>209</v>
      </c>
      <c r="D1070" s="1">
        <v>79.930000000000007</v>
      </c>
      <c r="E1070" s="1">
        <v>2.0099999999999998</v>
      </c>
      <c r="F1070" s="1">
        <v>81.94</v>
      </c>
      <c r="G1070">
        <v>10</v>
      </c>
      <c r="H1070" t="s">
        <v>9083</v>
      </c>
      <c r="I1070" t="s">
        <v>9084</v>
      </c>
      <c r="J1070" t="str">
        <f>IF(ISNUMBER(SEARCH("SRS",log_2[[#This Row],[filepath]])),"SRS",IF(ISNUMBER(SEARCH("ML",log_2[[#This Row],[filepath]])),"ML",IF(ISNUMBER(SEARCH("ARG",log_2[[#This Row],[filepath]])),"ARG","")))</f>
        <v>ML</v>
      </c>
    </row>
    <row r="1071" spans="1:10" hidden="1" x14ac:dyDescent="0.3">
      <c r="A1071" t="s">
        <v>6991</v>
      </c>
      <c r="B1071" t="s">
        <v>6992</v>
      </c>
      <c r="C1071" t="s">
        <v>209</v>
      </c>
      <c r="D1071" s="1">
        <v>80.430000000000007</v>
      </c>
      <c r="E1071" s="1">
        <v>1.36</v>
      </c>
      <c r="F1071" s="1">
        <v>81.790000000000006</v>
      </c>
      <c r="G1071">
        <v>28</v>
      </c>
      <c r="H1071" t="s">
        <v>6993</v>
      </c>
      <c r="I1071" t="s">
        <v>4278</v>
      </c>
      <c r="J1071" t="str">
        <f>IF(ISNUMBER(SEARCH("SRS",log_2[[#This Row],[filepath]])),"SRS",IF(ISNUMBER(SEARCH("ML",log_2[[#This Row],[filepath]])),"ML",IF(ISNUMBER(SEARCH("ARG",log_2[[#This Row],[filepath]])),"ARG","")))</f>
        <v>ML</v>
      </c>
    </row>
    <row r="1072" spans="1:10" hidden="1" x14ac:dyDescent="0.3">
      <c r="A1072" t="s">
        <v>9644</v>
      </c>
      <c r="B1072" t="s">
        <v>9645</v>
      </c>
      <c r="C1072" t="s">
        <v>209</v>
      </c>
      <c r="D1072" s="1">
        <v>80.58</v>
      </c>
      <c r="E1072" s="1">
        <v>1.01</v>
      </c>
      <c r="F1072" s="1">
        <v>81.59</v>
      </c>
      <c r="G1072">
        <v>0</v>
      </c>
      <c r="H1072" t="s">
        <v>309</v>
      </c>
      <c r="I1072" t="s">
        <v>9646</v>
      </c>
      <c r="J1072" t="str">
        <f>IF(ISNUMBER(SEARCH("SRS",log_2[[#This Row],[filepath]])),"SRS",IF(ISNUMBER(SEARCH("ML",log_2[[#This Row],[filepath]])),"ML",IF(ISNUMBER(SEARCH("ARG",log_2[[#This Row],[filepath]])),"ARG","")))</f>
        <v>ML</v>
      </c>
    </row>
    <row r="1073" spans="1:10" hidden="1" x14ac:dyDescent="0.3">
      <c r="A1073" t="s">
        <v>7401</v>
      </c>
      <c r="B1073" t="s">
        <v>7402</v>
      </c>
      <c r="C1073" t="s">
        <v>209</v>
      </c>
      <c r="D1073" s="1">
        <v>65.709999999999994</v>
      </c>
      <c r="E1073" s="1">
        <v>15.73</v>
      </c>
      <c r="F1073" s="1">
        <v>81.44</v>
      </c>
      <c r="G1073">
        <v>0</v>
      </c>
      <c r="H1073" t="s">
        <v>309</v>
      </c>
      <c r="I1073" t="s">
        <v>7403</v>
      </c>
      <c r="J1073" t="str">
        <f>IF(ISNUMBER(SEARCH("SRS",log_2[[#This Row],[filepath]])),"SRS",IF(ISNUMBER(SEARCH("ML",log_2[[#This Row],[filepath]])),"ML",IF(ISNUMBER(SEARCH("ARG",log_2[[#This Row],[filepath]])),"ARG","")))</f>
        <v>ML</v>
      </c>
    </row>
    <row r="1074" spans="1:10" hidden="1" x14ac:dyDescent="0.3">
      <c r="A1074" t="s">
        <v>6817</v>
      </c>
      <c r="B1074" t="s">
        <v>6818</v>
      </c>
      <c r="C1074" t="s">
        <v>209</v>
      </c>
      <c r="D1074" s="1">
        <v>81.34</v>
      </c>
      <c r="F1074" s="1">
        <v>81.34</v>
      </c>
      <c r="G1074">
        <v>18</v>
      </c>
      <c r="H1074" t="s">
        <v>6819</v>
      </c>
      <c r="I1074" t="s">
        <v>6820</v>
      </c>
      <c r="J1074" t="str">
        <f>IF(ISNUMBER(SEARCH("SRS",log_2[[#This Row],[filepath]])),"SRS",IF(ISNUMBER(SEARCH("ML",log_2[[#This Row],[filepath]])),"ML",IF(ISNUMBER(SEARCH("ARG",log_2[[#This Row],[filepath]])),"ARG","")))</f>
        <v>ML</v>
      </c>
    </row>
    <row r="1075" spans="1:10" hidden="1" x14ac:dyDescent="0.3">
      <c r="A1075" t="s">
        <v>7455</v>
      </c>
      <c r="B1075" t="s">
        <v>7456</v>
      </c>
      <c r="C1075" t="s">
        <v>209</v>
      </c>
      <c r="D1075" s="1">
        <v>81.31</v>
      </c>
      <c r="F1075" s="1">
        <v>81.31</v>
      </c>
      <c r="G1075">
        <v>18</v>
      </c>
      <c r="H1075" t="s">
        <v>7457</v>
      </c>
      <c r="I1075" t="s">
        <v>7458</v>
      </c>
      <c r="J1075" t="str">
        <f>IF(ISNUMBER(SEARCH("SRS",log_2[[#This Row],[filepath]])),"SRS",IF(ISNUMBER(SEARCH("ML",log_2[[#This Row],[filepath]])),"ML",IF(ISNUMBER(SEARCH("ARG",log_2[[#This Row],[filepath]])),"ARG","")))</f>
        <v>ML</v>
      </c>
    </row>
    <row r="1076" spans="1:10" hidden="1" x14ac:dyDescent="0.3">
      <c r="A1076" t="s">
        <v>6568</v>
      </c>
      <c r="B1076" t="s">
        <v>6569</v>
      </c>
      <c r="C1076" t="s">
        <v>209</v>
      </c>
      <c r="D1076" s="1">
        <v>77.95</v>
      </c>
      <c r="E1076" s="1">
        <v>3.33</v>
      </c>
      <c r="F1076" s="1">
        <v>81.290000000000006</v>
      </c>
      <c r="G1076">
        <v>0</v>
      </c>
      <c r="H1076" t="s">
        <v>309</v>
      </c>
      <c r="I1076" t="s">
        <v>6570</v>
      </c>
      <c r="J1076" t="str">
        <f>IF(ISNUMBER(SEARCH("SRS",log_2[[#This Row],[filepath]])),"SRS",IF(ISNUMBER(SEARCH("ML",log_2[[#This Row],[filepath]])),"ML",IF(ISNUMBER(SEARCH("ARG",log_2[[#This Row],[filepath]])),"ARG","")))</f>
        <v>ML</v>
      </c>
    </row>
    <row r="1077" spans="1:10" hidden="1" x14ac:dyDescent="0.3">
      <c r="A1077" t="s">
        <v>9158</v>
      </c>
      <c r="B1077" t="s">
        <v>9159</v>
      </c>
      <c r="C1077" t="s">
        <v>209</v>
      </c>
      <c r="D1077" s="1">
        <v>79.239999999999995</v>
      </c>
      <c r="E1077" s="1">
        <v>2.0099999999999998</v>
      </c>
      <c r="F1077" s="1">
        <v>81.25</v>
      </c>
      <c r="G1077">
        <v>0</v>
      </c>
      <c r="H1077" t="s">
        <v>309</v>
      </c>
      <c r="I1077" t="s">
        <v>9160</v>
      </c>
      <c r="J1077" t="str">
        <f>IF(ISNUMBER(SEARCH("SRS",log_2[[#This Row],[filepath]])),"SRS",IF(ISNUMBER(SEARCH("ML",log_2[[#This Row],[filepath]])),"ML",IF(ISNUMBER(SEARCH("ARG",log_2[[#This Row],[filepath]])),"ARG","")))</f>
        <v>ML</v>
      </c>
    </row>
    <row r="1078" spans="1:10" hidden="1" x14ac:dyDescent="0.3">
      <c r="A1078" t="s">
        <v>7238</v>
      </c>
      <c r="B1078" t="s">
        <v>7239</v>
      </c>
      <c r="C1078" t="s">
        <v>209</v>
      </c>
      <c r="D1078" s="1">
        <v>78.55</v>
      </c>
      <c r="E1078" s="1">
        <v>2.54</v>
      </c>
      <c r="F1078" s="1">
        <v>81.09</v>
      </c>
      <c r="G1078">
        <v>8</v>
      </c>
      <c r="H1078" t="s">
        <v>7240</v>
      </c>
      <c r="I1078" t="s">
        <v>7241</v>
      </c>
      <c r="J1078" t="str">
        <f>IF(ISNUMBER(SEARCH("SRS",log_2[[#This Row],[filepath]])),"SRS",IF(ISNUMBER(SEARCH("ML",log_2[[#This Row],[filepath]])),"ML",IF(ISNUMBER(SEARCH("ARG",log_2[[#This Row],[filepath]])),"ARG","")))</f>
        <v>ML</v>
      </c>
    </row>
    <row r="1079" spans="1:10" hidden="1" x14ac:dyDescent="0.3">
      <c r="A1079" t="s">
        <v>6677</v>
      </c>
      <c r="B1079" t="s">
        <v>6678</v>
      </c>
      <c r="C1079" t="s">
        <v>209</v>
      </c>
      <c r="D1079" s="1">
        <v>76.94</v>
      </c>
      <c r="E1079" s="1">
        <v>4.08</v>
      </c>
      <c r="F1079" s="1">
        <v>81.02</v>
      </c>
      <c r="G1079">
        <v>0</v>
      </c>
      <c r="H1079" t="s">
        <v>309</v>
      </c>
      <c r="I1079" t="s">
        <v>6679</v>
      </c>
      <c r="J1079" t="str">
        <f>IF(ISNUMBER(SEARCH("SRS",log_2[[#This Row],[filepath]])),"SRS",IF(ISNUMBER(SEARCH("ML",log_2[[#This Row],[filepath]])),"ML",IF(ISNUMBER(SEARCH("ARG",log_2[[#This Row],[filepath]])),"ARG","")))</f>
        <v>ML</v>
      </c>
    </row>
    <row r="1080" spans="1:10" hidden="1" x14ac:dyDescent="0.3">
      <c r="A1080" t="s">
        <v>7411</v>
      </c>
      <c r="B1080" t="s">
        <v>7412</v>
      </c>
      <c r="C1080" t="s">
        <v>209</v>
      </c>
      <c r="D1080" s="1">
        <v>66.53</v>
      </c>
      <c r="E1080" s="1">
        <v>14.42</v>
      </c>
      <c r="F1080" s="1">
        <v>80.95</v>
      </c>
      <c r="G1080">
        <v>15</v>
      </c>
      <c r="H1080" t="s">
        <v>7413</v>
      </c>
      <c r="I1080" t="s">
        <v>7414</v>
      </c>
      <c r="J1080" t="str">
        <f>IF(ISNUMBER(SEARCH("SRS",log_2[[#This Row],[filepath]])),"SRS",IF(ISNUMBER(SEARCH("ML",log_2[[#This Row],[filepath]])),"ML",IF(ISNUMBER(SEARCH("ARG",log_2[[#This Row],[filepath]])),"ARG","")))</f>
        <v>ML</v>
      </c>
    </row>
    <row r="1081" spans="1:10" hidden="1" x14ac:dyDescent="0.3">
      <c r="A1081" t="s">
        <v>13493</v>
      </c>
      <c r="B1081" t="s">
        <v>13494</v>
      </c>
      <c r="C1081" t="s">
        <v>209</v>
      </c>
      <c r="F1081" s="1">
        <v>80.89</v>
      </c>
      <c r="G1081">
        <v>17</v>
      </c>
      <c r="H1081" t="s">
        <v>13495</v>
      </c>
      <c r="I1081" t="s">
        <v>13496</v>
      </c>
      <c r="J1081" t="str">
        <f>IF(ISNUMBER(SEARCH("SRS",log_2[[#This Row],[filepath]])),"SRS",IF(ISNUMBER(SEARCH("ML",log_2[[#This Row],[filepath]])),"ML",IF(ISNUMBER(SEARCH("ARG",log_2[[#This Row],[filepath]])),"ARG","")))</f>
        <v>ARG</v>
      </c>
    </row>
    <row r="1082" spans="1:10" hidden="1" x14ac:dyDescent="0.3">
      <c r="A1082" t="s">
        <v>7128</v>
      </c>
      <c r="B1082" t="s">
        <v>7129</v>
      </c>
      <c r="C1082" t="s">
        <v>209</v>
      </c>
      <c r="D1082" s="1">
        <v>76.84</v>
      </c>
      <c r="E1082" s="1">
        <v>4.01</v>
      </c>
      <c r="F1082" s="1">
        <v>80.849999999999994</v>
      </c>
      <c r="G1082">
        <v>0</v>
      </c>
      <c r="H1082" t="s">
        <v>309</v>
      </c>
      <c r="I1082" t="s">
        <v>7130</v>
      </c>
      <c r="J1082" t="str">
        <f>IF(ISNUMBER(SEARCH("SRS",log_2[[#This Row],[filepath]])),"SRS",IF(ISNUMBER(SEARCH("ML",log_2[[#This Row],[filepath]])),"ML",IF(ISNUMBER(SEARCH("ARG",log_2[[#This Row],[filepath]])),"ARG","")))</f>
        <v>ML</v>
      </c>
    </row>
    <row r="1083" spans="1:10" hidden="1" x14ac:dyDescent="0.3">
      <c r="A1083" t="s">
        <v>9096</v>
      </c>
      <c r="B1083" t="s">
        <v>9097</v>
      </c>
      <c r="C1083" t="s">
        <v>209</v>
      </c>
      <c r="D1083" s="1">
        <v>79.290000000000006</v>
      </c>
      <c r="E1083" s="1">
        <v>1.54</v>
      </c>
      <c r="F1083" s="1">
        <v>80.819999999999993</v>
      </c>
      <c r="G1083">
        <v>0</v>
      </c>
      <c r="H1083" t="s">
        <v>309</v>
      </c>
      <c r="I1083" t="s">
        <v>9098</v>
      </c>
      <c r="J1083" t="str">
        <f>IF(ISNUMBER(SEARCH("SRS",log_2[[#This Row],[filepath]])),"SRS",IF(ISNUMBER(SEARCH("ML",log_2[[#This Row],[filepath]])),"ML",IF(ISNUMBER(SEARCH("ARG",log_2[[#This Row],[filepath]])),"ARG","")))</f>
        <v>ML</v>
      </c>
    </row>
    <row r="1084" spans="1:10" hidden="1" x14ac:dyDescent="0.3">
      <c r="A1084" t="s">
        <v>7910</v>
      </c>
      <c r="B1084" t="s">
        <v>7911</v>
      </c>
      <c r="C1084" t="s">
        <v>209</v>
      </c>
      <c r="D1084" s="1">
        <v>74.3</v>
      </c>
      <c r="E1084" s="1">
        <v>6.51</v>
      </c>
      <c r="F1084" s="1">
        <v>80.81</v>
      </c>
      <c r="G1084">
        <v>35</v>
      </c>
      <c r="H1084" t="s">
        <v>7912</v>
      </c>
      <c r="I1084" t="s">
        <v>7913</v>
      </c>
      <c r="J1084" t="str">
        <f>IF(ISNUMBER(SEARCH("SRS",log_2[[#This Row],[filepath]])),"SRS",IF(ISNUMBER(SEARCH("ML",log_2[[#This Row],[filepath]])),"ML",IF(ISNUMBER(SEARCH("ARG",log_2[[#This Row],[filepath]])),"ARG","")))</f>
        <v>ML</v>
      </c>
    </row>
    <row r="1085" spans="1:10" hidden="1" x14ac:dyDescent="0.3">
      <c r="A1085" t="s">
        <v>6727</v>
      </c>
      <c r="B1085" t="s">
        <v>6728</v>
      </c>
      <c r="C1085" t="s">
        <v>209</v>
      </c>
      <c r="D1085" s="1">
        <v>80.77</v>
      </c>
      <c r="F1085" s="1">
        <v>80.77</v>
      </c>
      <c r="G1085">
        <v>0</v>
      </c>
      <c r="H1085" t="s">
        <v>309</v>
      </c>
      <c r="I1085" t="s">
        <v>6729</v>
      </c>
      <c r="J1085" t="str">
        <f>IF(ISNUMBER(SEARCH("SRS",log_2[[#This Row],[filepath]])),"SRS",IF(ISNUMBER(SEARCH("ML",log_2[[#This Row],[filepath]])),"ML",IF(ISNUMBER(SEARCH("ARG",log_2[[#This Row],[filepath]])),"ARG","")))</f>
        <v>ML</v>
      </c>
    </row>
    <row r="1086" spans="1:10" hidden="1" x14ac:dyDescent="0.3">
      <c r="A1086" t="s">
        <v>7242</v>
      </c>
      <c r="B1086" t="s">
        <v>7243</v>
      </c>
      <c r="C1086" t="s">
        <v>209</v>
      </c>
      <c r="D1086" s="1">
        <v>66.05</v>
      </c>
      <c r="E1086" s="1">
        <v>14.69</v>
      </c>
      <c r="F1086" s="1">
        <v>80.739999999999995</v>
      </c>
      <c r="G1086">
        <v>0</v>
      </c>
      <c r="H1086" t="s">
        <v>309</v>
      </c>
      <c r="I1086" t="s">
        <v>7244</v>
      </c>
      <c r="J1086" t="str">
        <f>IF(ISNUMBER(SEARCH("SRS",log_2[[#This Row],[filepath]])),"SRS",IF(ISNUMBER(SEARCH("ML",log_2[[#This Row],[filepath]])),"ML",IF(ISNUMBER(SEARCH("ARG",log_2[[#This Row],[filepath]])),"ARG","")))</f>
        <v>ML</v>
      </c>
    </row>
    <row r="1087" spans="1:10" hidden="1" x14ac:dyDescent="0.3">
      <c r="A1087" t="s">
        <v>8798</v>
      </c>
      <c r="B1087" t="s">
        <v>8799</v>
      </c>
      <c r="C1087" t="s">
        <v>209</v>
      </c>
      <c r="D1087" s="1">
        <v>78.069999999999993</v>
      </c>
      <c r="E1087" s="1">
        <v>2.5499999999999998</v>
      </c>
      <c r="F1087" s="1">
        <v>80.61</v>
      </c>
      <c r="G1087">
        <v>0</v>
      </c>
      <c r="H1087" t="s">
        <v>309</v>
      </c>
      <c r="I1087" t="s">
        <v>8800</v>
      </c>
      <c r="J1087" t="str">
        <f>IF(ISNUMBER(SEARCH("SRS",log_2[[#This Row],[filepath]])),"SRS",IF(ISNUMBER(SEARCH("ML",log_2[[#This Row],[filepath]])),"ML",IF(ISNUMBER(SEARCH("ARG",log_2[[#This Row],[filepath]])),"ARG","")))</f>
        <v>ML</v>
      </c>
    </row>
    <row r="1088" spans="1:10" hidden="1" x14ac:dyDescent="0.3">
      <c r="A1088" t="s">
        <v>8933</v>
      </c>
      <c r="B1088" t="s">
        <v>8934</v>
      </c>
      <c r="C1088" t="s">
        <v>209</v>
      </c>
      <c r="D1088" s="1">
        <v>80.510000000000005</v>
      </c>
      <c r="F1088" s="1">
        <v>80.510000000000005</v>
      </c>
      <c r="G1088">
        <v>2</v>
      </c>
      <c r="H1088" t="s">
        <v>8349</v>
      </c>
      <c r="I1088" t="s">
        <v>8935</v>
      </c>
      <c r="J1088" t="str">
        <f>IF(ISNUMBER(SEARCH("SRS",log_2[[#This Row],[filepath]])),"SRS",IF(ISNUMBER(SEARCH("ML",log_2[[#This Row],[filepath]])),"ML",IF(ISNUMBER(SEARCH("ARG",log_2[[#This Row],[filepath]])),"ARG","")))</f>
        <v>ML</v>
      </c>
    </row>
    <row r="1089" spans="1:10" hidden="1" x14ac:dyDescent="0.3">
      <c r="A1089" t="s">
        <v>8363</v>
      </c>
      <c r="B1089" t="s">
        <v>8364</v>
      </c>
      <c r="C1089" t="s">
        <v>209</v>
      </c>
      <c r="D1089" s="1">
        <v>80.489999999999995</v>
      </c>
      <c r="F1089" s="1">
        <v>80.489999999999995</v>
      </c>
      <c r="G1089">
        <v>0</v>
      </c>
      <c r="H1089" t="s">
        <v>309</v>
      </c>
      <c r="I1089" t="s">
        <v>8365</v>
      </c>
      <c r="J1089" t="str">
        <f>IF(ISNUMBER(SEARCH("SRS",log_2[[#This Row],[filepath]])),"SRS",IF(ISNUMBER(SEARCH("ML",log_2[[#This Row],[filepath]])),"ML",IF(ISNUMBER(SEARCH("ARG",log_2[[#This Row],[filepath]])),"ARG","")))</f>
        <v>ML</v>
      </c>
    </row>
    <row r="1090" spans="1:10" hidden="1" x14ac:dyDescent="0.3">
      <c r="A1090" t="s">
        <v>6947</v>
      </c>
      <c r="B1090" t="s">
        <v>6948</v>
      </c>
      <c r="C1090" t="s">
        <v>209</v>
      </c>
      <c r="D1090" s="1">
        <v>80.37</v>
      </c>
      <c r="F1090" s="1">
        <v>80.37</v>
      </c>
      <c r="G1090">
        <v>0</v>
      </c>
      <c r="H1090" t="s">
        <v>309</v>
      </c>
      <c r="I1090" t="s">
        <v>6949</v>
      </c>
      <c r="J1090" t="str">
        <f>IF(ISNUMBER(SEARCH("SRS",log_2[[#This Row],[filepath]])),"SRS",IF(ISNUMBER(SEARCH("ML",log_2[[#This Row],[filepath]])),"ML",IF(ISNUMBER(SEARCH("ARG",log_2[[#This Row],[filepath]])),"ARG","")))</f>
        <v>ML</v>
      </c>
    </row>
    <row r="1091" spans="1:10" hidden="1" x14ac:dyDescent="0.3">
      <c r="A1091" t="s">
        <v>8571</v>
      </c>
      <c r="B1091" t="s">
        <v>8572</v>
      </c>
      <c r="C1091" t="s">
        <v>209</v>
      </c>
      <c r="D1091" s="1">
        <v>78.59</v>
      </c>
      <c r="E1091" s="1">
        <v>1.72</v>
      </c>
      <c r="F1091" s="1">
        <v>80.31</v>
      </c>
      <c r="G1091">
        <v>0</v>
      </c>
      <c r="H1091" t="s">
        <v>309</v>
      </c>
      <c r="I1091" t="s">
        <v>8573</v>
      </c>
      <c r="J1091" t="str">
        <f>IF(ISNUMBER(SEARCH("SRS",log_2[[#This Row],[filepath]])),"SRS",IF(ISNUMBER(SEARCH("ML",log_2[[#This Row],[filepath]])),"ML",IF(ISNUMBER(SEARCH("ARG",log_2[[#This Row],[filepath]])),"ARG","")))</f>
        <v>ML</v>
      </c>
    </row>
    <row r="1092" spans="1:10" hidden="1" x14ac:dyDescent="0.3">
      <c r="A1092" t="s">
        <v>8198</v>
      </c>
      <c r="B1092" t="s">
        <v>8199</v>
      </c>
      <c r="C1092" t="s">
        <v>209</v>
      </c>
      <c r="D1092" s="1">
        <v>76.72</v>
      </c>
      <c r="E1092" s="1">
        <v>3.47</v>
      </c>
      <c r="F1092" s="1">
        <v>80.19</v>
      </c>
      <c r="G1092">
        <v>34</v>
      </c>
      <c r="H1092" t="s">
        <v>8200</v>
      </c>
      <c r="I1092" t="s">
        <v>8201</v>
      </c>
      <c r="J1092" t="str">
        <f>IF(ISNUMBER(SEARCH("SRS",log_2[[#This Row],[filepath]])),"SRS",IF(ISNUMBER(SEARCH("ML",log_2[[#This Row],[filepath]])),"ML",IF(ISNUMBER(SEARCH("ARG",log_2[[#This Row],[filepath]])),"ARG","")))</f>
        <v>ML</v>
      </c>
    </row>
    <row r="1093" spans="1:10" hidden="1" x14ac:dyDescent="0.3">
      <c r="A1093" t="s">
        <v>9068</v>
      </c>
      <c r="B1093" t="s">
        <v>9069</v>
      </c>
      <c r="C1093" t="s">
        <v>209</v>
      </c>
      <c r="D1093" s="1">
        <v>80.16</v>
      </c>
      <c r="F1093" s="1">
        <v>80.16</v>
      </c>
      <c r="G1093">
        <v>0</v>
      </c>
      <c r="H1093" t="s">
        <v>309</v>
      </c>
      <c r="I1093" t="s">
        <v>9070</v>
      </c>
      <c r="J1093" t="str">
        <f>IF(ISNUMBER(SEARCH("SRS",log_2[[#This Row],[filepath]])),"SRS",IF(ISNUMBER(SEARCH("ML",log_2[[#This Row],[filepath]])),"ML",IF(ISNUMBER(SEARCH("ARG",log_2[[#This Row],[filepath]])),"ARG","")))</f>
        <v>ML</v>
      </c>
    </row>
    <row r="1094" spans="1:10" hidden="1" x14ac:dyDescent="0.3">
      <c r="A1094" t="s">
        <v>6541</v>
      </c>
      <c r="B1094" t="s">
        <v>6542</v>
      </c>
      <c r="C1094" t="s">
        <v>209</v>
      </c>
      <c r="D1094" s="1">
        <v>71.83</v>
      </c>
      <c r="E1094" s="1">
        <v>8.1999999999999993</v>
      </c>
      <c r="F1094" s="1">
        <v>80.03</v>
      </c>
      <c r="G1094">
        <v>11</v>
      </c>
      <c r="H1094" t="s">
        <v>6543</v>
      </c>
      <c r="I1094" t="s">
        <v>6544</v>
      </c>
      <c r="J1094" t="str">
        <f>IF(ISNUMBER(SEARCH("SRS",log_2[[#This Row],[filepath]])),"SRS",IF(ISNUMBER(SEARCH("ML",log_2[[#This Row],[filepath]])),"ML",IF(ISNUMBER(SEARCH("ARG",log_2[[#This Row],[filepath]])),"ARG","")))</f>
        <v>ML</v>
      </c>
    </row>
    <row r="1095" spans="1:10" hidden="1" x14ac:dyDescent="0.3">
      <c r="A1095" t="s">
        <v>7134</v>
      </c>
      <c r="B1095" t="s">
        <v>7135</v>
      </c>
      <c r="C1095" t="s">
        <v>209</v>
      </c>
      <c r="D1095" s="1">
        <v>80.03</v>
      </c>
      <c r="F1095" s="1">
        <v>80.03</v>
      </c>
      <c r="G1095">
        <v>18</v>
      </c>
      <c r="H1095" t="s">
        <v>7136</v>
      </c>
      <c r="I1095" t="s">
        <v>7137</v>
      </c>
      <c r="J1095" t="str">
        <f>IF(ISNUMBER(SEARCH("SRS",log_2[[#This Row],[filepath]])),"SRS",IF(ISNUMBER(SEARCH("ML",log_2[[#This Row],[filepath]])),"ML",IF(ISNUMBER(SEARCH("ARG",log_2[[#This Row],[filepath]])),"ARG","")))</f>
        <v>ML</v>
      </c>
    </row>
    <row r="1096" spans="1:10" hidden="1" x14ac:dyDescent="0.3">
      <c r="A1096" t="s">
        <v>9348</v>
      </c>
      <c r="B1096" t="s">
        <v>9349</v>
      </c>
      <c r="C1096" t="s">
        <v>209</v>
      </c>
      <c r="D1096" s="1">
        <v>78.099999999999994</v>
      </c>
      <c r="E1096" s="1">
        <v>1.93</v>
      </c>
      <c r="F1096" s="1">
        <v>80.03</v>
      </c>
      <c r="G1096">
        <v>2</v>
      </c>
      <c r="H1096" t="s">
        <v>9350</v>
      </c>
      <c r="I1096" t="s">
        <v>9351</v>
      </c>
      <c r="J1096" t="str">
        <f>IF(ISNUMBER(SEARCH("SRS",log_2[[#This Row],[filepath]])),"SRS",IF(ISNUMBER(SEARCH("ML",log_2[[#This Row],[filepath]])),"ML",IF(ISNUMBER(SEARCH("ARG",log_2[[#This Row],[filepath]])),"ARG","")))</f>
        <v>ML</v>
      </c>
    </row>
    <row r="1097" spans="1:10" hidden="1" x14ac:dyDescent="0.3">
      <c r="A1097" t="s">
        <v>6801</v>
      </c>
      <c r="B1097" t="s">
        <v>6802</v>
      </c>
      <c r="C1097" t="s">
        <v>209</v>
      </c>
      <c r="D1097" s="1">
        <v>66.05</v>
      </c>
      <c r="E1097" s="1">
        <v>13.93</v>
      </c>
      <c r="F1097" s="1">
        <v>79.989999999999995</v>
      </c>
      <c r="G1097">
        <v>6</v>
      </c>
      <c r="H1097" t="s">
        <v>6803</v>
      </c>
      <c r="I1097" t="s">
        <v>6804</v>
      </c>
      <c r="J1097" t="str">
        <f>IF(ISNUMBER(SEARCH("SRS",log_2[[#This Row],[filepath]])),"SRS",IF(ISNUMBER(SEARCH("ML",log_2[[#This Row],[filepath]])),"ML",IF(ISNUMBER(SEARCH("ARG",log_2[[#This Row],[filepath]])),"ARG","")))</f>
        <v>ML</v>
      </c>
    </row>
    <row r="1098" spans="1:10" hidden="1" x14ac:dyDescent="0.3">
      <c r="A1098" t="s">
        <v>6926</v>
      </c>
      <c r="B1098" t="s">
        <v>6927</v>
      </c>
      <c r="C1098" t="s">
        <v>209</v>
      </c>
      <c r="D1098" s="1">
        <v>78.72</v>
      </c>
      <c r="E1098" s="1">
        <v>1.0900000000000001</v>
      </c>
      <c r="F1098" s="1">
        <v>79.81</v>
      </c>
      <c r="G1098">
        <v>0</v>
      </c>
      <c r="H1098" t="s">
        <v>309</v>
      </c>
      <c r="I1098" t="s">
        <v>6906</v>
      </c>
      <c r="J1098" t="str">
        <f>IF(ISNUMBER(SEARCH("SRS",log_2[[#This Row],[filepath]])),"SRS",IF(ISNUMBER(SEARCH("ML",log_2[[#This Row],[filepath]])),"ML",IF(ISNUMBER(SEARCH("ARG",log_2[[#This Row],[filepath]])),"ARG","")))</f>
        <v>ML</v>
      </c>
    </row>
    <row r="1099" spans="1:10" hidden="1" x14ac:dyDescent="0.3">
      <c r="A1099" t="s">
        <v>7587</v>
      </c>
      <c r="B1099" t="s">
        <v>7588</v>
      </c>
      <c r="C1099" t="s">
        <v>209</v>
      </c>
      <c r="D1099" s="1">
        <v>79.73</v>
      </c>
      <c r="F1099" s="1">
        <v>79.73</v>
      </c>
      <c r="G1099">
        <v>0</v>
      </c>
      <c r="H1099" t="s">
        <v>309</v>
      </c>
      <c r="I1099" t="s">
        <v>6511</v>
      </c>
      <c r="J1099" t="str">
        <f>IF(ISNUMBER(SEARCH("SRS",log_2[[#This Row],[filepath]])),"SRS",IF(ISNUMBER(SEARCH("ML",log_2[[#This Row],[filepath]])),"ML",IF(ISNUMBER(SEARCH("ARG",log_2[[#This Row],[filepath]])),"ARG","")))</f>
        <v>ML</v>
      </c>
    </row>
    <row r="1100" spans="1:10" hidden="1" x14ac:dyDescent="0.3">
      <c r="A1100" t="s">
        <v>7479</v>
      </c>
      <c r="B1100" t="s">
        <v>7480</v>
      </c>
      <c r="C1100" t="s">
        <v>209</v>
      </c>
      <c r="D1100" s="1">
        <v>73.62</v>
      </c>
      <c r="E1100" s="1">
        <v>6.02</v>
      </c>
      <c r="F1100" s="1">
        <v>79.63</v>
      </c>
      <c r="G1100">
        <v>30</v>
      </c>
      <c r="H1100" t="s">
        <v>7481</v>
      </c>
      <c r="I1100" t="s">
        <v>7482</v>
      </c>
      <c r="J1100" t="str">
        <f>IF(ISNUMBER(SEARCH("SRS",log_2[[#This Row],[filepath]])),"SRS",IF(ISNUMBER(SEARCH("ML",log_2[[#This Row],[filepath]])),"ML",IF(ISNUMBER(SEARCH("ARG",log_2[[#This Row],[filepath]])),"ARG","")))</f>
        <v>ML</v>
      </c>
    </row>
    <row r="1101" spans="1:10" hidden="1" x14ac:dyDescent="0.3">
      <c r="A1101" t="s">
        <v>6182</v>
      </c>
      <c r="B1101" t="s">
        <v>6183</v>
      </c>
      <c r="C1101" t="s">
        <v>210</v>
      </c>
      <c r="D1101" s="1">
        <v>52.75</v>
      </c>
      <c r="E1101" s="1">
        <v>26.8</v>
      </c>
      <c r="F1101" s="1">
        <v>79.55</v>
      </c>
      <c r="G1101">
        <v>342</v>
      </c>
      <c r="H1101" t="s">
        <v>6184</v>
      </c>
      <c r="I1101" t="s">
        <v>6185</v>
      </c>
      <c r="J1101" t="str">
        <f>IF(ISNUMBER(SEARCH("SRS",log_2[[#This Row],[filepath]])),"SRS",IF(ISNUMBER(SEARCH("ML",log_2[[#This Row],[filepath]])),"ML",IF(ISNUMBER(SEARCH("ARG",log_2[[#This Row],[filepath]])),"ARG","")))</f>
        <v>ML</v>
      </c>
    </row>
    <row r="1102" spans="1:10" hidden="1" x14ac:dyDescent="0.3">
      <c r="A1102" t="s">
        <v>7140</v>
      </c>
      <c r="B1102" t="s">
        <v>7141</v>
      </c>
      <c r="C1102" t="s">
        <v>209</v>
      </c>
      <c r="D1102" s="1">
        <v>73.47</v>
      </c>
      <c r="E1102" s="1">
        <v>6.08</v>
      </c>
      <c r="F1102" s="1">
        <v>79.55</v>
      </c>
      <c r="G1102">
        <v>9</v>
      </c>
      <c r="H1102" t="s">
        <v>7142</v>
      </c>
      <c r="I1102" t="s">
        <v>7143</v>
      </c>
      <c r="J1102" t="str">
        <f>IF(ISNUMBER(SEARCH("SRS",log_2[[#This Row],[filepath]])),"SRS",IF(ISNUMBER(SEARCH("ML",log_2[[#This Row],[filepath]])),"ML",IF(ISNUMBER(SEARCH("ARG",log_2[[#This Row],[filepath]])),"ARG","")))</f>
        <v>ML</v>
      </c>
    </row>
    <row r="1103" spans="1:10" hidden="1" x14ac:dyDescent="0.3">
      <c r="A1103" t="s">
        <v>7415</v>
      </c>
      <c r="B1103" t="s">
        <v>7416</v>
      </c>
      <c r="C1103" t="s">
        <v>209</v>
      </c>
      <c r="D1103" s="1">
        <v>63.55</v>
      </c>
      <c r="E1103" s="1">
        <v>15.98</v>
      </c>
      <c r="F1103" s="1">
        <v>79.52</v>
      </c>
      <c r="G1103">
        <v>6</v>
      </c>
      <c r="H1103" t="s">
        <v>7417</v>
      </c>
      <c r="I1103" t="s">
        <v>6699</v>
      </c>
      <c r="J1103" t="str">
        <f>IF(ISNUMBER(SEARCH("SRS",log_2[[#This Row],[filepath]])),"SRS",IF(ISNUMBER(SEARCH("ML",log_2[[#This Row],[filepath]])),"ML",IF(ISNUMBER(SEARCH("ARG",log_2[[#This Row],[filepath]])),"ARG","")))</f>
        <v>ML</v>
      </c>
    </row>
    <row r="1104" spans="1:10" hidden="1" x14ac:dyDescent="0.3">
      <c r="A1104" t="s">
        <v>13862</v>
      </c>
      <c r="B1104" t="s">
        <v>13863</v>
      </c>
      <c r="C1104" t="s">
        <v>210</v>
      </c>
      <c r="D1104" s="1">
        <v>0</v>
      </c>
      <c r="E1104" s="1">
        <v>79.52</v>
      </c>
      <c r="F1104" s="1">
        <v>79.52</v>
      </c>
      <c r="G1104">
        <v>48</v>
      </c>
      <c r="H1104" t="s">
        <v>13864</v>
      </c>
      <c r="I1104" t="s">
        <v>13866</v>
      </c>
      <c r="J1104" t="str">
        <f>IF(ISNUMBER(SEARCH("SRS",log_2[[#This Row],[filepath]])),"SRS",IF(ISNUMBER(SEARCH("ML",log_2[[#This Row],[filepath]])),"ML",IF(ISNUMBER(SEARCH("ARG",log_2[[#This Row],[filepath]])),"ARG","")))</f>
        <v>ARG</v>
      </c>
    </row>
    <row r="1105" spans="1:10" hidden="1" x14ac:dyDescent="0.3">
      <c r="A1105" t="s">
        <v>9717</v>
      </c>
      <c r="B1105" t="s">
        <v>9718</v>
      </c>
      <c r="C1105" t="s">
        <v>209</v>
      </c>
      <c r="D1105" s="1">
        <v>78.05</v>
      </c>
      <c r="E1105" s="1">
        <v>1.44</v>
      </c>
      <c r="F1105" s="1">
        <v>79.5</v>
      </c>
      <c r="G1105">
        <v>4</v>
      </c>
      <c r="H1105" t="s">
        <v>9719</v>
      </c>
      <c r="I1105" t="s">
        <v>9720</v>
      </c>
      <c r="J1105" t="str">
        <f>IF(ISNUMBER(SEARCH("SRS",log_2[[#This Row],[filepath]])),"SRS",IF(ISNUMBER(SEARCH("ML",log_2[[#This Row],[filepath]])),"ML",IF(ISNUMBER(SEARCH("ARG",log_2[[#This Row],[filepath]])),"ARG","")))</f>
        <v>ML</v>
      </c>
    </row>
    <row r="1106" spans="1:10" hidden="1" x14ac:dyDescent="0.3">
      <c r="A1106" t="s">
        <v>13913</v>
      </c>
      <c r="B1106" t="s">
        <v>13914</v>
      </c>
      <c r="C1106" t="s">
        <v>209</v>
      </c>
      <c r="F1106" s="1">
        <v>79.319999999999993</v>
      </c>
      <c r="G1106">
        <v>30</v>
      </c>
      <c r="H1106" t="s">
        <v>13915</v>
      </c>
      <c r="I1106" t="s">
        <v>13916</v>
      </c>
      <c r="J1106" t="str">
        <f>IF(ISNUMBER(SEARCH("SRS",log_2[[#This Row],[filepath]])),"SRS",IF(ISNUMBER(SEARCH("ML",log_2[[#This Row],[filepath]])),"ML",IF(ISNUMBER(SEARCH("ARG",log_2[[#This Row],[filepath]])),"ARG","")))</f>
        <v>ARG</v>
      </c>
    </row>
    <row r="1107" spans="1:10" hidden="1" x14ac:dyDescent="0.3">
      <c r="A1107" t="s">
        <v>7179</v>
      </c>
      <c r="B1107" t="s">
        <v>7180</v>
      </c>
      <c r="C1107" t="s">
        <v>209</v>
      </c>
      <c r="D1107" s="1">
        <v>77.31</v>
      </c>
      <c r="E1107" s="1">
        <v>2.0099999999999998</v>
      </c>
      <c r="F1107" s="1">
        <v>79.31</v>
      </c>
      <c r="G1107">
        <v>16</v>
      </c>
      <c r="H1107" t="s">
        <v>7181</v>
      </c>
      <c r="I1107" t="s">
        <v>7182</v>
      </c>
      <c r="J1107" t="str">
        <f>IF(ISNUMBER(SEARCH("SRS",log_2[[#This Row],[filepath]])),"SRS",IF(ISNUMBER(SEARCH("ML",log_2[[#This Row],[filepath]])),"ML",IF(ISNUMBER(SEARCH("ARG",log_2[[#This Row],[filepath]])),"ARG","")))</f>
        <v>ML</v>
      </c>
    </row>
    <row r="1108" spans="1:10" hidden="1" x14ac:dyDescent="0.3">
      <c r="A1108" t="s">
        <v>13469</v>
      </c>
      <c r="B1108" t="s">
        <v>13470</v>
      </c>
      <c r="C1108" t="s">
        <v>210</v>
      </c>
      <c r="D1108" s="1">
        <v>16.04</v>
      </c>
      <c r="E1108" s="1">
        <v>63.27</v>
      </c>
      <c r="F1108" s="1">
        <v>79.31</v>
      </c>
      <c r="G1108">
        <v>29</v>
      </c>
      <c r="H1108" t="s">
        <v>13471</v>
      </c>
      <c r="I1108" t="s">
        <v>13473</v>
      </c>
      <c r="J1108" t="str">
        <f>IF(ISNUMBER(SEARCH("SRS",log_2[[#This Row],[filepath]])),"SRS",IF(ISNUMBER(SEARCH("ML",log_2[[#This Row],[filepath]])),"ML",IF(ISNUMBER(SEARCH("ARG",log_2[[#This Row],[filepath]])),"ARG","")))</f>
        <v>ARG</v>
      </c>
    </row>
    <row r="1109" spans="1:10" hidden="1" x14ac:dyDescent="0.3">
      <c r="A1109" t="s">
        <v>6700</v>
      </c>
      <c r="B1109" t="s">
        <v>6701</v>
      </c>
      <c r="C1109" t="s">
        <v>209</v>
      </c>
      <c r="D1109" s="1">
        <v>63.4</v>
      </c>
      <c r="E1109" s="1">
        <v>15.87</v>
      </c>
      <c r="F1109" s="1">
        <v>79.27</v>
      </c>
      <c r="G1109">
        <v>0</v>
      </c>
      <c r="H1109" t="s">
        <v>309</v>
      </c>
      <c r="I1109" t="s">
        <v>6702</v>
      </c>
      <c r="J1109" t="str">
        <f>IF(ISNUMBER(SEARCH("SRS",log_2[[#This Row],[filepath]])),"SRS",IF(ISNUMBER(SEARCH("ML",log_2[[#This Row],[filepath]])),"ML",IF(ISNUMBER(SEARCH("ARG",log_2[[#This Row],[filepath]])),"ARG","")))</f>
        <v>ML</v>
      </c>
    </row>
    <row r="1110" spans="1:10" hidden="1" x14ac:dyDescent="0.3">
      <c r="A1110" t="s">
        <v>7899</v>
      </c>
      <c r="B1110" t="s">
        <v>7900</v>
      </c>
      <c r="C1110" t="s">
        <v>209</v>
      </c>
      <c r="D1110" s="1">
        <v>72.099999999999994</v>
      </c>
      <c r="E1110" s="1">
        <v>7.15</v>
      </c>
      <c r="F1110" s="1">
        <v>79.25</v>
      </c>
      <c r="G1110">
        <v>12</v>
      </c>
      <c r="H1110" t="s">
        <v>7901</v>
      </c>
      <c r="I1110" t="s">
        <v>7883</v>
      </c>
      <c r="J1110" t="str">
        <f>IF(ISNUMBER(SEARCH("SRS",log_2[[#This Row],[filepath]])),"SRS",IF(ISNUMBER(SEARCH("ML",log_2[[#This Row],[filepath]])),"ML",IF(ISNUMBER(SEARCH("ARG",log_2[[#This Row],[filepath]])),"ARG","")))</f>
        <v>ML</v>
      </c>
    </row>
    <row r="1111" spans="1:10" hidden="1" x14ac:dyDescent="0.3">
      <c r="A1111" t="s">
        <v>13464</v>
      </c>
      <c r="B1111" t="s">
        <v>13465</v>
      </c>
      <c r="C1111" t="s">
        <v>210</v>
      </c>
      <c r="D1111" s="1">
        <v>15.98</v>
      </c>
      <c r="E1111" s="1">
        <v>63.24</v>
      </c>
      <c r="F1111" s="1">
        <v>79.23</v>
      </c>
      <c r="G1111">
        <v>81</v>
      </c>
      <c r="H1111" t="s">
        <v>13466</v>
      </c>
      <c r="I1111" t="s">
        <v>13468</v>
      </c>
      <c r="J1111" t="str">
        <f>IF(ISNUMBER(SEARCH("SRS",log_2[[#This Row],[filepath]])),"SRS",IF(ISNUMBER(SEARCH("ML",log_2[[#This Row],[filepath]])),"ML",IF(ISNUMBER(SEARCH("ARG",log_2[[#This Row],[filepath]])),"ARG","")))</f>
        <v>ARG</v>
      </c>
    </row>
    <row r="1112" spans="1:10" hidden="1" x14ac:dyDescent="0.3">
      <c r="A1112" t="s">
        <v>7463</v>
      </c>
      <c r="B1112" t="s">
        <v>7464</v>
      </c>
      <c r="C1112" t="s">
        <v>209</v>
      </c>
      <c r="D1112" s="1">
        <v>79.17</v>
      </c>
      <c r="F1112" s="1">
        <v>79.17</v>
      </c>
      <c r="G1112">
        <v>64</v>
      </c>
      <c r="H1112" t="s">
        <v>7465</v>
      </c>
      <c r="I1112" t="s">
        <v>7466</v>
      </c>
      <c r="J1112" t="str">
        <f>IF(ISNUMBER(SEARCH("SRS",log_2[[#This Row],[filepath]])),"SRS",IF(ISNUMBER(SEARCH("ML",log_2[[#This Row],[filepath]])),"ML",IF(ISNUMBER(SEARCH("ARG",log_2[[#This Row],[filepath]])),"ARG","")))</f>
        <v>ML</v>
      </c>
    </row>
    <row r="1113" spans="1:10" hidden="1" x14ac:dyDescent="0.3">
      <c r="A1113" t="s">
        <v>6458</v>
      </c>
      <c r="B1113" t="s">
        <v>6459</v>
      </c>
      <c r="C1113" t="s">
        <v>209</v>
      </c>
      <c r="D1113" s="1">
        <v>79.13</v>
      </c>
      <c r="F1113" s="1">
        <v>79.13</v>
      </c>
      <c r="G1113">
        <v>18</v>
      </c>
      <c r="H1113" t="s">
        <v>6460</v>
      </c>
      <c r="I1113" t="s">
        <v>6461</v>
      </c>
      <c r="J1113" t="str">
        <f>IF(ISNUMBER(SEARCH("SRS",log_2[[#This Row],[filepath]])),"SRS",IF(ISNUMBER(SEARCH("ML",log_2[[#This Row],[filepath]])),"ML",IF(ISNUMBER(SEARCH("ARG",log_2[[#This Row],[filepath]])),"ARG","")))</f>
        <v>ML</v>
      </c>
    </row>
    <row r="1114" spans="1:10" hidden="1" x14ac:dyDescent="0.3">
      <c r="A1114" t="s">
        <v>7081</v>
      </c>
      <c r="B1114" t="s">
        <v>7082</v>
      </c>
      <c r="C1114" t="s">
        <v>209</v>
      </c>
      <c r="D1114" s="1">
        <v>79.069999999999993</v>
      </c>
      <c r="F1114" s="1">
        <v>79.069999999999993</v>
      </c>
      <c r="G1114">
        <v>6</v>
      </c>
      <c r="H1114" t="s">
        <v>7083</v>
      </c>
      <c r="I1114" t="s">
        <v>7084</v>
      </c>
      <c r="J1114" t="str">
        <f>IF(ISNUMBER(SEARCH("SRS",log_2[[#This Row],[filepath]])),"SRS",IF(ISNUMBER(SEARCH("ML",log_2[[#This Row],[filepath]])),"ML",IF(ISNUMBER(SEARCH("ARG",log_2[[#This Row],[filepath]])),"ARG","")))</f>
        <v>ML</v>
      </c>
    </row>
    <row r="1115" spans="1:10" hidden="1" x14ac:dyDescent="0.3">
      <c r="A1115" t="s">
        <v>9189</v>
      </c>
      <c r="B1115" t="s">
        <v>9190</v>
      </c>
      <c r="C1115" t="s">
        <v>209</v>
      </c>
      <c r="D1115" s="1">
        <v>79.06</v>
      </c>
      <c r="F1115" s="1">
        <v>79.06</v>
      </c>
      <c r="G1115">
        <v>2</v>
      </c>
      <c r="H1115" t="s">
        <v>9066</v>
      </c>
      <c r="I1115" t="s">
        <v>9191</v>
      </c>
      <c r="J1115" t="str">
        <f>IF(ISNUMBER(SEARCH("SRS",log_2[[#This Row],[filepath]])),"SRS",IF(ISNUMBER(SEARCH("ML",log_2[[#This Row],[filepath]])),"ML",IF(ISNUMBER(SEARCH("ARG",log_2[[#This Row],[filepath]])),"ARG","")))</f>
        <v>ML</v>
      </c>
    </row>
    <row r="1116" spans="1:10" hidden="1" x14ac:dyDescent="0.3">
      <c r="A1116" t="s">
        <v>7144</v>
      </c>
      <c r="B1116" t="s">
        <v>7145</v>
      </c>
      <c r="C1116" t="s">
        <v>209</v>
      </c>
      <c r="D1116" s="1">
        <v>79.040000000000006</v>
      </c>
      <c r="F1116" s="1">
        <v>79.040000000000006</v>
      </c>
      <c r="G1116">
        <v>22</v>
      </c>
      <c r="H1116" t="s">
        <v>7146</v>
      </c>
      <c r="I1116" t="s">
        <v>7147</v>
      </c>
      <c r="J1116" t="str">
        <f>IF(ISNUMBER(SEARCH("SRS",log_2[[#This Row],[filepath]])),"SRS",IF(ISNUMBER(SEARCH("ML",log_2[[#This Row],[filepath]])),"ML",IF(ISNUMBER(SEARCH("ARG",log_2[[#This Row],[filepath]])),"ARG","")))</f>
        <v>ML</v>
      </c>
    </row>
    <row r="1117" spans="1:10" hidden="1" x14ac:dyDescent="0.3">
      <c r="A1117" t="s">
        <v>6897</v>
      </c>
      <c r="B1117" t="s">
        <v>6898</v>
      </c>
      <c r="C1117" t="s">
        <v>209</v>
      </c>
      <c r="D1117" s="1">
        <v>78.97</v>
      </c>
      <c r="F1117" s="1">
        <v>78.97</v>
      </c>
      <c r="G1117">
        <v>35</v>
      </c>
      <c r="H1117" t="s">
        <v>6899</v>
      </c>
      <c r="I1117" t="s">
        <v>5817</v>
      </c>
      <c r="J1117" t="str">
        <f>IF(ISNUMBER(SEARCH("SRS",log_2[[#This Row],[filepath]])),"SRS",IF(ISNUMBER(SEARCH("ML",log_2[[#This Row],[filepath]])),"ML",IF(ISNUMBER(SEARCH("ARG",log_2[[#This Row],[filepath]])),"ARG","")))</f>
        <v>ML</v>
      </c>
    </row>
    <row r="1118" spans="1:10" hidden="1" x14ac:dyDescent="0.3">
      <c r="A1118" t="s">
        <v>9503</v>
      </c>
      <c r="B1118" t="s">
        <v>9504</v>
      </c>
      <c r="C1118" t="s">
        <v>209</v>
      </c>
      <c r="D1118" s="1">
        <v>77.22</v>
      </c>
      <c r="E1118" s="1">
        <v>1.63</v>
      </c>
      <c r="F1118" s="1">
        <v>78.86</v>
      </c>
      <c r="G1118">
        <v>6</v>
      </c>
      <c r="H1118" t="s">
        <v>9326</v>
      </c>
      <c r="I1118" t="s">
        <v>9505</v>
      </c>
      <c r="J1118" t="str">
        <f>IF(ISNUMBER(SEARCH("SRS",log_2[[#This Row],[filepath]])),"SRS",IF(ISNUMBER(SEARCH("ML",log_2[[#This Row],[filepath]])),"ML",IF(ISNUMBER(SEARCH("ARG",log_2[[#This Row],[filepath]])),"ARG","")))</f>
        <v>ML</v>
      </c>
    </row>
    <row r="1119" spans="1:10" hidden="1" x14ac:dyDescent="0.3">
      <c r="A1119" t="s">
        <v>7583</v>
      </c>
      <c r="B1119" t="s">
        <v>7584</v>
      </c>
      <c r="C1119" t="s">
        <v>209</v>
      </c>
      <c r="D1119" s="1">
        <v>78.680000000000007</v>
      </c>
      <c r="F1119" s="1">
        <v>78.680000000000007</v>
      </c>
      <c r="G1119">
        <v>10</v>
      </c>
      <c r="H1119" t="s">
        <v>7585</v>
      </c>
      <c r="I1119" t="s">
        <v>7586</v>
      </c>
      <c r="J1119" t="str">
        <f>IF(ISNUMBER(SEARCH("SRS",log_2[[#This Row],[filepath]])),"SRS",IF(ISNUMBER(SEARCH("ML",log_2[[#This Row],[filepath]])),"ML",IF(ISNUMBER(SEARCH("ARG",log_2[[#This Row],[filepath]])),"ARG","")))</f>
        <v>ML</v>
      </c>
    </row>
    <row r="1120" spans="1:10" hidden="1" x14ac:dyDescent="0.3">
      <c r="A1120" t="s">
        <v>8999</v>
      </c>
      <c r="B1120" t="s">
        <v>9000</v>
      </c>
      <c r="C1120" t="s">
        <v>209</v>
      </c>
      <c r="D1120" s="1">
        <v>78.650000000000006</v>
      </c>
      <c r="F1120" s="1">
        <v>78.650000000000006</v>
      </c>
      <c r="G1120">
        <v>0</v>
      </c>
      <c r="H1120" t="s">
        <v>309</v>
      </c>
      <c r="I1120" t="s">
        <v>9001</v>
      </c>
      <c r="J1120" t="str">
        <f>IF(ISNUMBER(SEARCH("SRS",log_2[[#This Row],[filepath]])),"SRS",IF(ISNUMBER(SEARCH("ML",log_2[[#This Row],[filepath]])),"ML",IF(ISNUMBER(SEARCH("ARG",log_2[[#This Row],[filepath]])),"ARG","")))</f>
        <v>ML</v>
      </c>
    </row>
    <row r="1121" spans="1:10" hidden="1" x14ac:dyDescent="0.3">
      <c r="A1121" t="s">
        <v>6809</v>
      </c>
      <c r="B1121" t="s">
        <v>6810</v>
      </c>
      <c r="C1121" t="s">
        <v>209</v>
      </c>
      <c r="D1121" s="1">
        <v>78.62</v>
      </c>
      <c r="F1121" s="1">
        <v>78.62</v>
      </c>
      <c r="G1121">
        <v>22</v>
      </c>
      <c r="H1121" t="s">
        <v>6811</v>
      </c>
      <c r="I1121" t="s">
        <v>6812</v>
      </c>
      <c r="J1121" t="str">
        <f>IF(ISNUMBER(SEARCH("SRS",log_2[[#This Row],[filepath]])),"SRS",IF(ISNUMBER(SEARCH("ML",log_2[[#This Row],[filepath]])),"ML",IF(ISNUMBER(SEARCH("ARG",log_2[[#This Row],[filepath]])),"ARG","")))</f>
        <v>ML</v>
      </c>
    </row>
    <row r="1122" spans="1:10" hidden="1" x14ac:dyDescent="0.3">
      <c r="A1122" t="s">
        <v>6720</v>
      </c>
      <c r="B1122" t="s">
        <v>6721</v>
      </c>
      <c r="C1122" t="s">
        <v>209</v>
      </c>
      <c r="D1122" s="1">
        <v>78.58</v>
      </c>
      <c r="F1122" s="1">
        <v>78.58</v>
      </c>
      <c r="G1122">
        <v>22</v>
      </c>
      <c r="H1122" t="s">
        <v>6722</v>
      </c>
      <c r="I1122" t="s">
        <v>6723</v>
      </c>
      <c r="J1122" t="str">
        <f>IF(ISNUMBER(SEARCH("SRS",log_2[[#This Row],[filepath]])),"SRS",IF(ISNUMBER(SEARCH("ML",log_2[[#This Row],[filepath]])),"ML",IF(ISNUMBER(SEARCH("ARG",log_2[[#This Row],[filepath]])),"ARG","")))</f>
        <v>ML</v>
      </c>
    </row>
    <row r="1123" spans="1:10" hidden="1" x14ac:dyDescent="0.3">
      <c r="A1123" t="s">
        <v>8751</v>
      </c>
      <c r="B1123" t="s">
        <v>8752</v>
      </c>
      <c r="C1123" t="s">
        <v>209</v>
      </c>
      <c r="D1123" s="1">
        <v>78.53</v>
      </c>
      <c r="F1123" s="1">
        <v>78.53</v>
      </c>
      <c r="G1123">
        <v>0</v>
      </c>
      <c r="H1123" t="s">
        <v>309</v>
      </c>
      <c r="I1123" t="s">
        <v>8753</v>
      </c>
      <c r="J1123" t="str">
        <f>IF(ISNUMBER(SEARCH("SRS",log_2[[#This Row],[filepath]])),"SRS",IF(ISNUMBER(SEARCH("ML",log_2[[#This Row],[filepath]])),"ML",IF(ISNUMBER(SEARCH("ARG",log_2[[#This Row],[filepath]])),"ARG","")))</f>
        <v>ML</v>
      </c>
    </row>
    <row r="1124" spans="1:10" hidden="1" x14ac:dyDescent="0.3">
      <c r="A1124" t="s">
        <v>6778</v>
      </c>
      <c r="B1124" t="s">
        <v>6779</v>
      </c>
      <c r="C1124" t="s">
        <v>209</v>
      </c>
      <c r="D1124" s="1">
        <v>73.42</v>
      </c>
      <c r="E1124" s="1">
        <v>4.9800000000000004</v>
      </c>
      <c r="F1124" s="1">
        <v>78.400000000000006</v>
      </c>
      <c r="G1124">
        <v>31</v>
      </c>
      <c r="H1124" t="s">
        <v>6780</v>
      </c>
      <c r="I1124" t="s">
        <v>6781</v>
      </c>
      <c r="J1124" t="str">
        <f>IF(ISNUMBER(SEARCH("SRS",log_2[[#This Row],[filepath]])),"SRS",IF(ISNUMBER(SEARCH("ML",log_2[[#This Row],[filepath]])),"ML",IF(ISNUMBER(SEARCH("ARG",log_2[[#This Row],[filepath]])),"ARG","")))</f>
        <v>ML</v>
      </c>
    </row>
    <row r="1125" spans="1:10" hidden="1" x14ac:dyDescent="0.3">
      <c r="A1125" t="s">
        <v>8894</v>
      </c>
      <c r="B1125" t="s">
        <v>8895</v>
      </c>
      <c r="C1125" t="s">
        <v>209</v>
      </c>
      <c r="D1125" s="1">
        <v>78.349999999999994</v>
      </c>
      <c r="F1125" s="1">
        <v>78.349999999999994</v>
      </c>
      <c r="G1125">
        <v>0</v>
      </c>
      <c r="H1125" t="s">
        <v>309</v>
      </c>
      <c r="I1125" t="s">
        <v>8552</v>
      </c>
      <c r="J1125" t="str">
        <f>IF(ISNUMBER(SEARCH("SRS",log_2[[#This Row],[filepath]])),"SRS",IF(ISNUMBER(SEARCH("ML",log_2[[#This Row],[filepath]])),"ML",IF(ISNUMBER(SEARCH("ARG",log_2[[#This Row],[filepath]])),"ARG","")))</f>
        <v>ML</v>
      </c>
    </row>
    <row r="1126" spans="1:10" hidden="1" x14ac:dyDescent="0.3">
      <c r="A1126" t="s">
        <v>8709</v>
      </c>
      <c r="B1126" t="s">
        <v>8710</v>
      </c>
      <c r="C1126" t="s">
        <v>209</v>
      </c>
      <c r="D1126" s="1">
        <v>78.23</v>
      </c>
      <c r="F1126" s="1">
        <v>78.23</v>
      </c>
      <c r="G1126">
        <v>0</v>
      </c>
      <c r="H1126" t="s">
        <v>309</v>
      </c>
      <c r="I1126" t="s">
        <v>8711</v>
      </c>
      <c r="J1126" t="str">
        <f>IF(ISNUMBER(SEARCH("SRS",log_2[[#This Row],[filepath]])),"SRS",IF(ISNUMBER(SEARCH("ML",log_2[[#This Row],[filepath]])),"ML",IF(ISNUMBER(SEARCH("ARG",log_2[[#This Row],[filepath]])),"ARG","")))</f>
        <v>ML</v>
      </c>
    </row>
    <row r="1127" spans="1:10" hidden="1" x14ac:dyDescent="0.3">
      <c r="A1127" t="s">
        <v>7306</v>
      </c>
      <c r="B1127" t="s">
        <v>7307</v>
      </c>
      <c r="C1127" t="s">
        <v>209</v>
      </c>
      <c r="D1127" s="1">
        <v>78.16</v>
      </c>
      <c r="F1127" s="1">
        <v>78.16</v>
      </c>
      <c r="G1127">
        <v>0</v>
      </c>
      <c r="H1127" t="s">
        <v>309</v>
      </c>
      <c r="I1127" t="s">
        <v>7308</v>
      </c>
      <c r="J1127" t="str">
        <f>IF(ISNUMBER(SEARCH("SRS",log_2[[#This Row],[filepath]])),"SRS",IF(ISNUMBER(SEARCH("ML",log_2[[#This Row],[filepath]])),"ML",IF(ISNUMBER(SEARCH("ARG",log_2[[#This Row],[filepath]])),"ARG","")))</f>
        <v>ML</v>
      </c>
    </row>
    <row r="1128" spans="1:10" hidden="1" x14ac:dyDescent="0.3">
      <c r="A1128" t="s">
        <v>7605</v>
      </c>
      <c r="B1128" t="s">
        <v>7606</v>
      </c>
      <c r="C1128" t="s">
        <v>209</v>
      </c>
      <c r="D1128" s="1">
        <v>73.010000000000005</v>
      </c>
      <c r="E1128" s="1">
        <v>5.15</v>
      </c>
      <c r="F1128" s="1">
        <v>78.16</v>
      </c>
      <c r="G1128">
        <v>30</v>
      </c>
      <c r="H1128" t="s">
        <v>7607</v>
      </c>
      <c r="I1128" t="s">
        <v>7608</v>
      </c>
      <c r="J1128" t="str">
        <f>IF(ISNUMBER(SEARCH("SRS",log_2[[#This Row],[filepath]])),"SRS",IF(ISNUMBER(SEARCH("ML",log_2[[#This Row],[filepath]])),"ML",IF(ISNUMBER(SEARCH("ARG",log_2[[#This Row],[filepath]])),"ARG","")))</f>
        <v>ML</v>
      </c>
    </row>
    <row r="1129" spans="1:10" hidden="1" x14ac:dyDescent="0.3">
      <c r="A1129" t="s">
        <v>6950</v>
      </c>
      <c r="B1129" t="s">
        <v>6951</v>
      </c>
      <c r="C1129" t="s">
        <v>209</v>
      </c>
      <c r="D1129" s="1">
        <v>78.13</v>
      </c>
      <c r="F1129" s="1">
        <v>78.13</v>
      </c>
      <c r="G1129">
        <v>0</v>
      </c>
      <c r="H1129" t="s">
        <v>309</v>
      </c>
      <c r="I1129" t="s">
        <v>6952</v>
      </c>
      <c r="J1129" t="str">
        <f>IF(ISNUMBER(SEARCH("SRS",log_2[[#This Row],[filepath]])),"SRS",IF(ISNUMBER(SEARCH("ML",log_2[[#This Row],[filepath]])),"ML",IF(ISNUMBER(SEARCH("ARG",log_2[[#This Row],[filepath]])),"ARG","")))</f>
        <v>ML</v>
      </c>
    </row>
    <row r="1130" spans="1:10" hidden="1" x14ac:dyDescent="0.3">
      <c r="A1130" t="s">
        <v>7200</v>
      </c>
      <c r="B1130" t="s">
        <v>7201</v>
      </c>
      <c r="C1130" t="s">
        <v>209</v>
      </c>
      <c r="D1130" s="1">
        <v>73.709999999999994</v>
      </c>
      <c r="E1130" s="1">
        <v>4.3899999999999997</v>
      </c>
      <c r="F1130" s="1">
        <v>78.099999999999994</v>
      </c>
      <c r="G1130">
        <v>24</v>
      </c>
      <c r="H1130" t="s">
        <v>7202</v>
      </c>
      <c r="I1130" t="s">
        <v>7203</v>
      </c>
      <c r="J1130" t="str">
        <f>IF(ISNUMBER(SEARCH("SRS",log_2[[#This Row],[filepath]])),"SRS",IF(ISNUMBER(SEARCH("ML",log_2[[#This Row],[filepath]])),"ML",IF(ISNUMBER(SEARCH("ARG",log_2[[#This Row],[filepath]])),"ARG","")))</f>
        <v>ML</v>
      </c>
    </row>
    <row r="1131" spans="1:10" hidden="1" x14ac:dyDescent="0.3">
      <c r="A1131" t="s">
        <v>7406</v>
      </c>
      <c r="B1131" t="s">
        <v>7407</v>
      </c>
      <c r="C1131" t="s">
        <v>209</v>
      </c>
      <c r="D1131" s="1">
        <v>73.290000000000006</v>
      </c>
      <c r="E1131" s="1">
        <v>4.79</v>
      </c>
      <c r="F1131" s="1">
        <v>78.069999999999993</v>
      </c>
      <c r="G1131">
        <v>0</v>
      </c>
      <c r="H1131" t="s">
        <v>309</v>
      </c>
      <c r="I1131" t="s">
        <v>7408</v>
      </c>
      <c r="J1131" t="str">
        <f>IF(ISNUMBER(SEARCH("SRS",log_2[[#This Row],[filepath]])),"SRS",IF(ISNUMBER(SEARCH("ML",log_2[[#This Row],[filepath]])),"ML",IF(ISNUMBER(SEARCH("ARG",log_2[[#This Row],[filepath]])),"ARG","")))</f>
        <v>ML</v>
      </c>
    </row>
    <row r="1132" spans="1:10" hidden="1" x14ac:dyDescent="0.3">
      <c r="A1132" t="s">
        <v>7054</v>
      </c>
      <c r="B1132" t="s">
        <v>7055</v>
      </c>
      <c r="C1132" t="s">
        <v>209</v>
      </c>
      <c r="D1132" s="1">
        <v>77.98</v>
      </c>
      <c r="F1132" s="1">
        <v>77.98</v>
      </c>
      <c r="G1132">
        <v>0</v>
      </c>
      <c r="H1132" t="s">
        <v>309</v>
      </c>
      <c r="I1132" t="s">
        <v>7056</v>
      </c>
      <c r="J1132" t="str">
        <f>IF(ISNUMBER(SEARCH("SRS",log_2[[#This Row],[filepath]])),"SRS",IF(ISNUMBER(SEARCH("ML",log_2[[#This Row],[filepath]])),"ML",IF(ISNUMBER(SEARCH("ARG",log_2[[#This Row],[filepath]])),"ARG","")))</f>
        <v>ML</v>
      </c>
    </row>
    <row r="1133" spans="1:10" hidden="1" x14ac:dyDescent="0.3">
      <c r="A1133" t="s">
        <v>9057</v>
      </c>
      <c r="B1133" t="s">
        <v>9058</v>
      </c>
      <c r="C1133" t="s">
        <v>209</v>
      </c>
      <c r="D1133" s="1">
        <v>76.05</v>
      </c>
      <c r="E1133" s="1">
        <v>1.75</v>
      </c>
      <c r="F1133" s="1">
        <v>77.8</v>
      </c>
      <c r="G1133">
        <v>0</v>
      </c>
      <c r="H1133" t="s">
        <v>309</v>
      </c>
      <c r="I1133" t="s">
        <v>9059</v>
      </c>
      <c r="J1133" t="str">
        <f>IF(ISNUMBER(SEARCH("SRS",log_2[[#This Row],[filepath]])),"SRS",IF(ISNUMBER(SEARCH("ML",log_2[[#This Row],[filepath]])),"ML",IF(ISNUMBER(SEARCH("ARG",log_2[[#This Row],[filepath]])),"ARG","")))</f>
        <v>ML</v>
      </c>
    </row>
    <row r="1134" spans="1:10" hidden="1" x14ac:dyDescent="0.3">
      <c r="A1134" t="s">
        <v>7392</v>
      </c>
      <c r="B1134" t="s">
        <v>7393</v>
      </c>
      <c r="C1134" t="s">
        <v>209</v>
      </c>
      <c r="D1134" s="1">
        <v>75.31</v>
      </c>
      <c r="E1134" s="1">
        <v>2.3199999999999998</v>
      </c>
      <c r="F1134" s="1">
        <v>77.63</v>
      </c>
      <c r="G1134">
        <v>0</v>
      </c>
      <c r="H1134" t="s">
        <v>309</v>
      </c>
      <c r="I1134" t="s">
        <v>7394</v>
      </c>
      <c r="J1134" t="str">
        <f>IF(ISNUMBER(SEARCH("SRS",log_2[[#This Row],[filepath]])),"SRS",IF(ISNUMBER(SEARCH("ML",log_2[[#This Row],[filepath]])),"ML",IF(ISNUMBER(SEARCH("ARG",log_2[[#This Row],[filepath]])),"ARG","")))</f>
        <v>ML</v>
      </c>
    </row>
    <row r="1135" spans="1:10" hidden="1" x14ac:dyDescent="0.3">
      <c r="A1135" t="s">
        <v>7491</v>
      </c>
      <c r="B1135" t="s">
        <v>7492</v>
      </c>
      <c r="C1135" t="s">
        <v>209</v>
      </c>
      <c r="D1135" s="1">
        <v>77.53</v>
      </c>
      <c r="F1135" s="1">
        <v>77.53</v>
      </c>
      <c r="G1135">
        <v>44</v>
      </c>
      <c r="H1135" t="s">
        <v>7493</v>
      </c>
      <c r="I1135" t="s">
        <v>6637</v>
      </c>
      <c r="J1135" t="str">
        <f>IF(ISNUMBER(SEARCH("SRS",log_2[[#This Row],[filepath]])),"SRS",IF(ISNUMBER(SEARCH("ML",log_2[[#This Row],[filepath]])),"ML",IF(ISNUMBER(SEARCH("ARG",log_2[[#This Row],[filepath]])),"ARG","")))</f>
        <v>ML</v>
      </c>
    </row>
    <row r="1136" spans="1:10" hidden="1" x14ac:dyDescent="0.3">
      <c r="A1136" t="s">
        <v>9297</v>
      </c>
      <c r="B1136" t="s">
        <v>9298</v>
      </c>
      <c r="C1136" t="s">
        <v>209</v>
      </c>
      <c r="D1136" s="1">
        <v>70.47</v>
      </c>
      <c r="E1136" s="1">
        <v>6.96</v>
      </c>
      <c r="F1136" s="1">
        <v>77.430000000000007</v>
      </c>
      <c r="G1136">
        <v>0</v>
      </c>
      <c r="H1136" t="s">
        <v>309</v>
      </c>
      <c r="I1136" t="s">
        <v>9299</v>
      </c>
      <c r="J1136" t="str">
        <f>IF(ISNUMBER(SEARCH("SRS",log_2[[#This Row],[filepath]])),"SRS",IF(ISNUMBER(SEARCH("ML",log_2[[#This Row],[filepath]])),"ML",IF(ISNUMBER(SEARCH("ARG",log_2[[#This Row],[filepath]])),"ARG","")))</f>
        <v>ML</v>
      </c>
    </row>
    <row r="1137" spans="1:10" hidden="1" x14ac:dyDescent="0.3">
      <c r="A1137" t="s">
        <v>6670</v>
      </c>
      <c r="B1137" t="s">
        <v>6671</v>
      </c>
      <c r="C1137" t="s">
        <v>209</v>
      </c>
      <c r="D1137" s="1">
        <v>77.27</v>
      </c>
      <c r="F1137" s="1">
        <v>77.27</v>
      </c>
      <c r="G1137">
        <v>20</v>
      </c>
      <c r="H1137" t="s">
        <v>6672</v>
      </c>
      <c r="I1137" t="s">
        <v>6673</v>
      </c>
      <c r="J1137" t="str">
        <f>IF(ISNUMBER(SEARCH("SRS",log_2[[#This Row],[filepath]])),"SRS",IF(ISNUMBER(SEARCH("ML",log_2[[#This Row],[filepath]])),"ML",IF(ISNUMBER(SEARCH("ARG",log_2[[#This Row],[filepath]])),"ARG","")))</f>
        <v>ML</v>
      </c>
    </row>
    <row r="1138" spans="1:10" hidden="1" x14ac:dyDescent="0.3">
      <c r="A1138" t="s">
        <v>7228</v>
      </c>
      <c r="B1138" t="s">
        <v>7229</v>
      </c>
      <c r="C1138" t="s">
        <v>209</v>
      </c>
      <c r="D1138" s="1">
        <v>77.2</v>
      </c>
      <c r="F1138" s="1">
        <v>77.2</v>
      </c>
      <c r="G1138">
        <v>55</v>
      </c>
      <c r="H1138" t="s">
        <v>7230</v>
      </c>
      <c r="I1138" t="s">
        <v>7231</v>
      </c>
      <c r="J1138" t="str">
        <f>IF(ISNUMBER(SEARCH("SRS",log_2[[#This Row],[filepath]])),"SRS",IF(ISNUMBER(SEARCH("ML",log_2[[#This Row],[filepath]])),"ML",IF(ISNUMBER(SEARCH("ARG",log_2[[#This Row],[filepath]])),"ARG","")))</f>
        <v>ML</v>
      </c>
    </row>
    <row r="1139" spans="1:10" hidden="1" x14ac:dyDescent="0.3">
      <c r="A1139" t="s">
        <v>6749</v>
      </c>
      <c r="B1139" t="s">
        <v>6750</v>
      </c>
      <c r="C1139" t="s">
        <v>209</v>
      </c>
      <c r="D1139" s="1">
        <v>77.150000000000006</v>
      </c>
      <c r="F1139" s="1">
        <v>77.150000000000006</v>
      </c>
      <c r="G1139">
        <v>16</v>
      </c>
      <c r="H1139" t="s">
        <v>6751</v>
      </c>
      <c r="I1139" t="s">
        <v>6752</v>
      </c>
      <c r="J1139" t="str">
        <f>IF(ISNUMBER(SEARCH("SRS",log_2[[#This Row],[filepath]])),"SRS",IF(ISNUMBER(SEARCH("ML",log_2[[#This Row],[filepath]])),"ML",IF(ISNUMBER(SEARCH("ARG",log_2[[#This Row],[filepath]])),"ARG","")))</f>
        <v>ML</v>
      </c>
    </row>
    <row r="1140" spans="1:10" hidden="1" x14ac:dyDescent="0.3">
      <c r="A1140" t="s">
        <v>6674</v>
      </c>
      <c r="B1140" t="s">
        <v>6675</v>
      </c>
      <c r="C1140" t="s">
        <v>209</v>
      </c>
      <c r="D1140" s="1">
        <v>73.11</v>
      </c>
      <c r="E1140" s="1">
        <v>4.01</v>
      </c>
      <c r="F1140" s="1">
        <v>77.13</v>
      </c>
      <c r="G1140">
        <v>0</v>
      </c>
      <c r="H1140" t="s">
        <v>309</v>
      </c>
      <c r="I1140" t="s">
        <v>6676</v>
      </c>
      <c r="J1140" t="str">
        <f>IF(ISNUMBER(SEARCH("SRS",log_2[[#This Row],[filepath]])),"SRS",IF(ISNUMBER(SEARCH("ML",log_2[[#This Row],[filepath]])),"ML",IF(ISNUMBER(SEARCH("ARG",log_2[[#This Row],[filepath]])),"ARG","")))</f>
        <v>ML</v>
      </c>
    </row>
    <row r="1141" spans="1:10" hidden="1" x14ac:dyDescent="0.3">
      <c r="A1141" t="s">
        <v>13977</v>
      </c>
      <c r="B1141" t="s">
        <v>13978</v>
      </c>
      <c r="C1141" t="s">
        <v>210</v>
      </c>
      <c r="D1141" s="1">
        <v>11.71</v>
      </c>
      <c r="E1141" s="1">
        <v>65.39</v>
      </c>
      <c r="F1141" s="1">
        <v>77.099999999999994</v>
      </c>
      <c r="G1141">
        <v>94</v>
      </c>
      <c r="H1141" t="s">
        <v>13979</v>
      </c>
      <c r="I1141" t="s">
        <v>13981</v>
      </c>
      <c r="J1141" t="str">
        <f>IF(ISNUMBER(SEARCH("SRS",log_2[[#This Row],[filepath]])),"SRS",IF(ISNUMBER(SEARCH("ML",log_2[[#This Row],[filepath]])),"ML",IF(ISNUMBER(SEARCH("ARG",log_2[[#This Row],[filepath]])),"ARG","")))</f>
        <v>ARG</v>
      </c>
    </row>
    <row r="1142" spans="1:10" hidden="1" x14ac:dyDescent="0.3">
      <c r="A1142" t="s">
        <v>9292</v>
      </c>
      <c r="B1142" t="s">
        <v>9293</v>
      </c>
      <c r="C1142" t="s">
        <v>209</v>
      </c>
      <c r="D1142" s="1">
        <v>75.66</v>
      </c>
      <c r="E1142" s="1">
        <v>1.27</v>
      </c>
      <c r="F1142" s="1">
        <v>76.930000000000007</v>
      </c>
      <c r="G1142">
        <v>6</v>
      </c>
      <c r="H1142" t="s">
        <v>9047</v>
      </c>
      <c r="I1142" t="s">
        <v>9294</v>
      </c>
      <c r="J1142" t="str">
        <f>IF(ISNUMBER(SEARCH("SRS",log_2[[#This Row],[filepath]])),"SRS",IF(ISNUMBER(SEARCH("ML",log_2[[#This Row],[filepath]])),"ML",IF(ISNUMBER(SEARCH("ARG",log_2[[#This Row],[filepath]])),"ARG","")))</f>
        <v>ML</v>
      </c>
    </row>
    <row r="1143" spans="1:10" hidden="1" x14ac:dyDescent="0.3">
      <c r="A1143" t="s">
        <v>7039</v>
      </c>
      <c r="B1143" t="s">
        <v>7040</v>
      </c>
      <c r="C1143" t="s">
        <v>209</v>
      </c>
      <c r="D1143" s="1">
        <v>71.489999999999995</v>
      </c>
      <c r="E1143" s="1">
        <v>5.39</v>
      </c>
      <c r="F1143" s="1">
        <v>76.89</v>
      </c>
      <c r="G1143">
        <v>6</v>
      </c>
      <c r="H1143" t="s">
        <v>7041</v>
      </c>
      <c r="I1143" t="s">
        <v>7042</v>
      </c>
      <c r="J1143" t="str">
        <f>IF(ISNUMBER(SEARCH("SRS",log_2[[#This Row],[filepath]])),"SRS",IF(ISNUMBER(SEARCH("ML",log_2[[#This Row],[filepath]])),"ML",IF(ISNUMBER(SEARCH("ARG",log_2[[#This Row],[filepath]])),"ARG","")))</f>
        <v>ML</v>
      </c>
    </row>
    <row r="1144" spans="1:10" hidden="1" x14ac:dyDescent="0.3">
      <c r="A1144" t="s">
        <v>9018</v>
      </c>
      <c r="B1144" t="s">
        <v>9019</v>
      </c>
      <c r="C1144" t="s">
        <v>209</v>
      </c>
      <c r="D1144" s="1">
        <v>74.900000000000006</v>
      </c>
      <c r="E1144" s="1">
        <v>1.99</v>
      </c>
      <c r="F1144" s="1">
        <v>76.89</v>
      </c>
      <c r="G1144">
        <v>0</v>
      </c>
      <c r="H1144" t="s">
        <v>309</v>
      </c>
      <c r="I1144" t="s">
        <v>9020</v>
      </c>
      <c r="J1144" t="str">
        <f>IF(ISNUMBER(SEARCH("SRS",log_2[[#This Row],[filepath]])),"SRS",IF(ISNUMBER(SEARCH("ML",log_2[[#This Row],[filepath]])),"ML",IF(ISNUMBER(SEARCH("ARG",log_2[[#This Row],[filepath]])),"ARG","")))</f>
        <v>ML</v>
      </c>
    </row>
    <row r="1145" spans="1:10" hidden="1" x14ac:dyDescent="0.3">
      <c r="A1145" t="s">
        <v>8993</v>
      </c>
      <c r="B1145" t="s">
        <v>8994</v>
      </c>
      <c r="C1145" t="s">
        <v>209</v>
      </c>
      <c r="D1145" s="1">
        <v>76.8</v>
      </c>
      <c r="F1145" s="1">
        <v>76.8</v>
      </c>
      <c r="G1145">
        <v>0</v>
      </c>
      <c r="H1145" t="s">
        <v>309</v>
      </c>
      <c r="I1145" t="s">
        <v>8995</v>
      </c>
      <c r="J1145" t="str">
        <f>IF(ISNUMBER(SEARCH("SRS",log_2[[#This Row],[filepath]])),"SRS",IF(ISNUMBER(SEARCH("ML",log_2[[#This Row],[filepath]])),"ML",IF(ISNUMBER(SEARCH("ARG",log_2[[#This Row],[filepath]])),"ARG","")))</f>
        <v>ML</v>
      </c>
    </row>
    <row r="1146" spans="1:10" hidden="1" x14ac:dyDescent="0.3">
      <c r="A1146" t="s">
        <v>8911</v>
      </c>
      <c r="B1146" t="s">
        <v>8912</v>
      </c>
      <c r="C1146" t="s">
        <v>209</v>
      </c>
      <c r="D1146" s="1">
        <v>76.72</v>
      </c>
      <c r="F1146" s="1">
        <v>76.72</v>
      </c>
      <c r="G1146">
        <v>0</v>
      </c>
      <c r="H1146" t="s">
        <v>309</v>
      </c>
      <c r="I1146" t="s">
        <v>8863</v>
      </c>
      <c r="J1146" t="str">
        <f>IF(ISNUMBER(SEARCH("SRS",log_2[[#This Row],[filepath]])),"SRS",IF(ISNUMBER(SEARCH("ML",log_2[[#This Row],[filepath]])),"ML",IF(ISNUMBER(SEARCH("ARG",log_2[[#This Row],[filepath]])),"ARG","")))</f>
        <v>ML</v>
      </c>
    </row>
    <row r="1147" spans="1:10" hidden="1" x14ac:dyDescent="0.3">
      <c r="A1147" t="s">
        <v>8192</v>
      </c>
      <c r="B1147" t="s">
        <v>8193</v>
      </c>
      <c r="C1147" t="s">
        <v>209</v>
      </c>
      <c r="D1147" s="1">
        <v>71.47</v>
      </c>
      <c r="E1147" s="1">
        <v>5.21</v>
      </c>
      <c r="F1147" s="1">
        <v>76.69</v>
      </c>
      <c r="G1147">
        <v>0</v>
      </c>
      <c r="H1147" t="s">
        <v>309</v>
      </c>
      <c r="I1147" t="s">
        <v>8194</v>
      </c>
      <c r="J1147" t="str">
        <f>IF(ISNUMBER(SEARCH("SRS",log_2[[#This Row],[filepath]])),"SRS",IF(ISNUMBER(SEARCH("ML",log_2[[#This Row],[filepath]])),"ML",IF(ISNUMBER(SEARCH("ARG",log_2[[#This Row],[filepath]])),"ARG","")))</f>
        <v>ML</v>
      </c>
    </row>
    <row r="1148" spans="1:10" hidden="1" x14ac:dyDescent="0.3">
      <c r="A1148" t="s">
        <v>6805</v>
      </c>
      <c r="B1148" t="s">
        <v>6806</v>
      </c>
      <c r="C1148" t="s">
        <v>209</v>
      </c>
      <c r="D1148" s="1">
        <v>63.12</v>
      </c>
      <c r="E1148" s="1">
        <v>13.49</v>
      </c>
      <c r="F1148" s="1">
        <v>76.61</v>
      </c>
      <c r="G1148">
        <v>6</v>
      </c>
      <c r="H1148" t="s">
        <v>6807</v>
      </c>
      <c r="I1148" t="s">
        <v>6808</v>
      </c>
      <c r="J1148" t="str">
        <f>IF(ISNUMBER(SEARCH("SRS",log_2[[#This Row],[filepath]])),"SRS",IF(ISNUMBER(SEARCH("ML",log_2[[#This Row],[filepath]])),"ML",IF(ISNUMBER(SEARCH("ARG",log_2[[#This Row],[filepath]])),"ARG","")))</f>
        <v>ML</v>
      </c>
    </row>
    <row r="1149" spans="1:10" hidden="1" x14ac:dyDescent="0.3">
      <c r="A1149" t="s">
        <v>6439</v>
      </c>
      <c r="B1149" t="s">
        <v>6440</v>
      </c>
      <c r="C1149" t="s">
        <v>209</v>
      </c>
      <c r="D1149" s="1">
        <v>72.25</v>
      </c>
      <c r="E1149" s="1">
        <v>4.34</v>
      </c>
      <c r="F1149" s="1">
        <v>76.599999999999994</v>
      </c>
      <c r="G1149">
        <v>0</v>
      </c>
      <c r="H1149" t="s">
        <v>309</v>
      </c>
      <c r="I1149" t="s">
        <v>6441</v>
      </c>
      <c r="J1149" t="str">
        <f>IF(ISNUMBER(SEARCH("SRS",log_2[[#This Row],[filepath]])),"SRS",IF(ISNUMBER(SEARCH("ML",log_2[[#This Row],[filepath]])),"ML",IF(ISNUMBER(SEARCH("ARG",log_2[[#This Row],[filepath]])),"ARG","")))</f>
        <v>ML</v>
      </c>
    </row>
    <row r="1150" spans="1:10" hidden="1" x14ac:dyDescent="0.3">
      <c r="A1150" t="s">
        <v>12948</v>
      </c>
      <c r="B1150" t="s">
        <v>12949</v>
      </c>
      <c r="C1150" t="s">
        <v>209</v>
      </c>
      <c r="D1150" s="1">
        <v>76.56</v>
      </c>
      <c r="F1150" s="1">
        <v>76.56</v>
      </c>
      <c r="G1150">
        <v>2</v>
      </c>
      <c r="H1150" t="s">
        <v>12950</v>
      </c>
      <c r="I1150" t="s">
        <v>12951</v>
      </c>
      <c r="J1150" t="str">
        <f>IF(ISNUMBER(SEARCH("SRS",log_2[[#This Row],[filepath]])),"SRS",IF(ISNUMBER(SEARCH("ML",log_2[[#This Row],[filepath]])),"ML",IF(ISNUMBER(SEARCH("ARG",log_2[[#This Row],[filepath]])),"ARG","")))</f>
        <v>ARG</v>
      </c>
    </row>
    <row r="1151" spans="1:10" hidden="1" x14ac:dyDescent="0.3">
      <c r="A1151" t="s">
        <v>9155</v>
      </c>
      <c r="B1151" t="s">
        <v>9156</v>
      </c>
      <c r="C1151" t="s">
        <v>209</v>
      </c>
      <c r="D1151" s="1">
        <v>76.39</v>
      </c>
      <c r="F1151" s="1">
        <v>76.39</v>
      </c>
      <c r="G1151">
        <v>6</v>
      </c>
      <c r="H1151" t="s">
        <v>9157</v>
      </c>
      <c r="I1151" t="s">
        <v>8118</v>
      </c>
      <c r="J1151" t="str">
        <f>IF(ISNUMBER(SEARCH("SRS",log_2[[#This Row],[filepath]])),"SRS",IF(ISNUMBER(SEARCH("ML",log_2[[#This Row],[filepath]])),"ML",IF(ISNUMBER(SEARCH("ARG",log_2[[#This Row],[filepath]])),"ARG","")))</f>
        <v>ML</v>
      </c>
    </row>
    <row r="1152" spans="1:10" hidden="1" x14ac:dyDescent="0.3">
      <c r="A1152" t="s">
        <v>8718</v>
      </c>
      <c r="B1152" t="s">
        <v>8719</v>
      </c>
      <c r="C1152" t="s">
        <v>209</v>
      </c>
      <c r="D1152" s="1">
        <v>76.349999999999994</v>
      </c>
      <c r="F1152" s="1">
        <v>76.349999999999994</v>
      </c>
      <c r="G1152">
        <v>0</v>
      </c>
      <c r="H1152" t="s">
        <v>309</v>
      </c>
      <c r="I1152" t="s">
        <v>8720</v>
      </c>
      <c r="J1152" t="str">
        <f>IF(ISNUMBER(SEARCH("SRS",log_2[[#This Row],[filepath]])),"SRS",IF(ISNUMBER(SEARCH("ML",log_2[[#This Row],[filepath]])),"ML",IF(ISNUMBER(SEARCH("ARG",log_2[[#This Row],[filepath]])),"ARG","")))</f>
        <v>ML</v>
      </c>
    </row>
    <row r="1153" spans="1:10" hidden="1" x14ac:dyDescent="0.3">
      <c r="A1153" t="s">
        <v>9365</v>
      </c>
      <c r="B1153" t="s">
        <v>9366</v>
      </c>
      <c r="C1153" t="s">
        <v>209</v>
      </c>
      <c r="D1153" s="1">
        <v>76.260000000000005</v>
      </c>
      <c r="F1153" s="1">
        <v>76.260000000000005</v>
      </c>
      <c r="G1153">
        <v>2</v>
      </c>
      <c r="H1153" t="s">
        <v>9367</v>
      </c>
      <c r="I1153" t="s">
        <v>9368</v>
      </c>
      <c r="J1153" t="str">
        <f>IF(ISNUMBER(SEARCH("SRS",log_2[[#This Row],[filepath]])),"SRS",IF(ISNUMBER(SEARCH("ML",log_2[[#This Row],[filepath]])),"ML",IF(ISNUMBER(SEARCH("ARG",log_2[[#This Row],[filepath]])),"ARG","")))</f>
        <v>ML</v>
      </c>
    </row>
    <row r="1154" spans="1:10" hidden="1" x14ac:dyDescent="0.3">
      <c r="A1154" t="s">
        <v>4227</v>
      </c>
      <c r="B1154" t="s">
        <v>4228</v>
      </c>
      <c r="C1154" t="s">
        <v>209</v>
      </c>
      <c r="D1154" s="1">
        <v>75.23</v>
      </c>
      <c r="E1154" s="1">
        <v>1.01</v>
      </c>
      <c r="F1154" s="1">
        <v>76.239999999999995</v>
      </c>
      <c r="G1154">
        <v>0</v>
      </c>
      <c r="H1154" t="s">
        <v>309</v>
      </c>
      <c r="I1154" t="s">
        <v>4229</v>
      </c>
      <c r="J1154" t="str">
        <f>IF(ISNUMBER(SEARCH("SRS",log_2[[#This Row],[filepath]])),"SRS",IF(ISNUMBER(SEARCH("ML",log_2[[#This Row],[filepath]])),"ML",IF(ISNUMBER(SEARCH("ARG",log_2[[#This Row],[filepath]])),"ARG","")))</f>
        <v>ML</v>
      </c>
    </row>
    <row r="1155" spans="1:10" hidden="1" x14ac:dyDescent="0.3">
      <c r="A1155" t="s">
        <v>6666</v>
      </c>
      <c r="B1155" t="s">
        <v>6667</v>
      </c>
      <c r="C1155" t="s">
        <v>209</v>
      </c>
      <c r="D1155" s="1">
        <v>76.14</v>
      </c>
      <c r="F1155" s="1">
        <v>76.14</v>
      </c>
      <c r="G1155">
        <v>31</v>
      </c>
      <c r="H1155" t="s">
        <v>6668</v>
      </c>
      <c r="I1155" t="s">
        <v>6669</v>
      </c>
      <c r="J1155" t="str">
        <f>IF(ISNUMBER(SEARCH("SRS",log_2[[#This Row],[filepath]])),"SRS",IF(ISNUMBER(SEARCH("ML",log_2[[#This Row],[filepath]])),"ML",IF(ISNUMBER(SEARCH("ARG",log_2[[#This Row],[filepath]])),"ARG","")))</f>
        <v>ML</v>
      </c>
    </row>
    <row r="1156" spans="1:10" hidden="1" x14ac:dyDescent="0.3">
      <c r="A1156" t="s">
        <v>6893</v>
      </c>
      <c r="B1156" t="s">
        <v>6894</v>
      </c>
      <c r="C1156" t="s">
        <v>209</v>
      </c>
      <c r="D1156" s="1">
        <v>72.099999999999994</v>
      </c>
      <c r="E1156" s="1">
        <v>4.0199999999999996</v>
      </c>
      <c r="F1156" s="1">
        <v>76.13</v>
      </c>
      <c r="G1156">
        <v>56</v>
      </c>
      <c r="H1156" t="s">
        <v>6895</v>
      </c>
      <c r="I1156" t="s">
        <v>6896</v>
      </c>
      <c r="J1156" t="str">
        <f>IF(ISNUMBER(SEARCH("SRS",log_2[[#This Row],[filepath]])),"SRS",IF(ISNUMBER(SEARCH("ML",log_2[[#This Row],[filepath]])),"ML",IF(ISNUMBER(SEARCH("ARG",log_2[[#This Row],[filepath]])),"ARG","")))</f>
        <v>ML</v>
      </c>
    </row>
    <row r="1157" spans="1:10" hidden="1" x14ac:dyDescent="0.3">
      <c r="A1157" t="s">
        <v>8216</v>
      </c>
      <c r="B1157" t="s">
        <v>8217</v>
      </c>
      <c r="C1157" t="s">
        <v>209</v>
      </c>
      <c r="D1157" s="1">
        <v>70.98</v>
      </c>
      <c r="E1157" s="1">
        <v>5.1100000000000003</v>
      </c>
      <c r="F1157" s="1">
        <v>76.09</v>
      </c>
      <c r="G1157">
        <v>31</v>
      </c>
      <c r="H1157" t="s">
        <v>8218</v>
      </c>
      <c r="I1157" t="s">
        <v>6637</v>
      </c>
      <c r="J1157" t="str">
        <f>IF(ISNUMBER(SEARCH("SRS",log_2[[#This Row],[filepath]])),"SRS",IF(ISNUMBER(SEARCH("ML",log_2[[#This Row],[filepath]])),"ML",IF(ISNUMBER(SEARCH("ARG",log_2[[#This Row],[filepath]])),"ARG","")))</f>
        <v>ML</v>
      </c>
    </row>
    <row r="1158" spans="1:10" hidden="1" x14ac:dyDescent="0.3">
      <c r="A1158" t="s">
        <v>6825</v>
      </c>
      <c r="B1158" t="s">
        <v>6826</v>
      </c>
      <c r="C1158" t="s">
        <v>209</v>
      </c>
      <c r="D1158" s="1">
        <v>76.08</v>
      </c>
      <c r="F1158" s="1">
        <v>76.08</v>
      </c>
      <c r="G1158">
        <v>8</v>
      </c>
      <c r="H1158" t="s">
        <v>6827</v>
      </c>
      <c r="I1158" t="s">
        <v>5485</v>
      </c>
      <c r="J1158" t="str">
        <f>IF(ISNUMBER(SEARCH("SRS",log_2[[#This Row],[filepath]])),"SRS",IF(ISNUMBER(SEARCH("ML",log_2[[#This Row],[filepath]])),"ML",IF(ISNUMBER(SEARCH("ARG",log_2[[#This Row],[filepath]])),"ARG","")))</f>
        <v>ML</v>
      </c>
    </row>
    <row r="1159" spans="1:10" hidden="1" x14ac:dyDescent="0.3">
      <c r="A1159" t="s">
        <v>7212</v>
      </c>
      <c r="B1159" t="s">
        <v>7213</v>
      </c>
      <c r="C1159" t="s">
        <v>209</v>
      </c>
      <c r="D1159" s="1">
        <v>76.06</v>
      </c>
      <c r="F1159" s="1">
        <v>76.06</v>
      </c>
      <c r="G1159">
        <v>0</v>
      </c>
      <c r="H1159" t="s">
        <v>309</v>
      </c>
      <c r="I1159" t="s">
        <v>4229</v>
      </c>
      <c r="J1159" t="str">
        <f>IF(ISNUMBER(SEARCH("SRS",log_2[[#This Row],[filepath]])),"SRS",IF(ISNUMBER(SEARCH("ML",log_2[[#This Row],[filepath]])),"ML",IF(ISNUMBER(SEARCH("ARG",log_2[[#This Row],[filepath]])),"ARG","")))</f>
        <v>ML</v>
      </c>
    </row>
    <row r="1160" spans="1:10" hidden="1" x14ac:dyDescent="0.3">
      <c r="A1160" t="s">
        <v>7010</v>
      </c>
      <c r="B1160" t="s">
        <v>7011</v>
      </c>
      <c r="C1160" t="s">
        <v>209</v>
      </c>
      <c r="D1160" s="1">
        <v>75.98</v>
      </c>
      <c r="F1160" s="1">
        <v>75.98</v>
      </c>
      <c r="G1160">
        <v>6</v>
      </c>
      <c r="H1160" t="s">
        <v>6686</v>
      </c>
      <c r="I1160" t="s">
        <v>6687</v>
      </c>
      <c r="J1160" t="str">
        <f>IF(ISNUMBER(SEARCH("SRS",log_2[[#This Row],[filepath]])),"SRS",IF(ISNUMBER(SEARCH("ML",log_2[[#This Row],[filepath]])),"ML",IF(ISNUMBER(SEARCH("ARG",log_2[[#This Row],[filepath]])),"ARG","")))</f>
        <v>ML</v>
      </c>
    </row>
    <row r="1161" spans="1:10" hidden="1" x14ac:dyDescent="0.3">
      <c r="A1161" t="s">
        <v>5705</v>
      </c>
      <c r="B1161" t="s">
        <v>5706</v>
      </c>
      <c r="C1161" t="s">
        <v>209</v>
      </c>
      <c r="D1161" s="1">
        <v>75.92</v>
      </c>
      <c r="F1161" s="1">
        <v>75.92</v>
      </c>
      <c r="G1161">
        <v>19</v>
      </c>
      <c r="H1161" t="s">
        <v>5707</v>
      </c>
      <c r="I1161" t="s">
        <v>4278</v>
      </c>
      <c r="J1161" t="str">
        <f>IF(ISNUMBER(SEARCH("SRS",log_2[[#This Row],[filepath]])),"SRS",IF(ISNUMBER(SEARCH("ML",log_2[[#This Row],[filepath]])),"ML",IF(ISNUMBER(SEARCH("ARG",log_2[[#This Row],[filepath]])),"ARG","")))</f>
        <v>ML</v>
      </c>
    </row>
    <row r="1162" spans="1:10" hidden="1" x14ac:dyDescent="0.3">
      <c r="A1162" t="s">
        <v>9422</v>
      </c>
      <c r="B1162" t="s">
        <v>9423</v>
      </c>
      <c r="C1162" t="s">
        <v>209</v>
      </c>
      <c r="D1162" s="1">
        <v>73.319999999999993</v>
      </c>
      <c r="E1162" s="1">
        <v>2.46</v>
      </c>
      <c r="F1162" s="1">
        <v>75.78</v>
      </c>
      <c r="G1162">
        <v>0</v>
      </c>
      <c r="H1162" t="s">
        <v>309</v>
      </c>
      <c r="I1162" t="s">
        <v>9424</v>
      </c>
      <c r="J1162" t="str">
        <f>IF(ISNUMBER(SEARCH("SRS",log_2[[#This Row],[filepath]])),"SRS",IF(ISNUMBER(SEARCH("ML",log_2[[#This Row],[filepath]])),"ML",IF(ISNUMBER(SEARCH("ARG",log_2[[#This Row],[filepath]])),"ARG","")))</f>
        <v>ML</v>
      </c>
    </row>
    <row r="1163" spans="1:10" hidden="1" x14ac:dyDescent="0.3">
      <c r="A1163" t="s">
        <v>6680</v>
      </c>
      <c r="B1163" t="s">
        <v>6681</v>
      </c>
      <c r="C1163" t="s">
        <v>209</v>
      </c>
      <c r="D1163" s="1">
        <v>75.599999999999994</v>
      </c>
      <c r="F1163" s="1">
        <v>75.599999999999994</v>
      </c>
      <c r="G1163">
        <v>31</v>
      </c>
      <c r="H1163" t="s">
        <v>6682</v>
      </c>
      <c r="I1163" t="s">
        <v>6683</v>
      </c>
      <c r="J1163" t="str">
        <f>IF(ISNUMBER(SEARCH("SRS",log_2[[#This Row],[filepath]])),"SRS",IF(ISNUMBER(SEARCH("ML",log_2[[#This Row],[filepath]])),"ML",IF(ISNUMBER(SEARCH("ARG",log_2[[#This Row],[filepath]])),"ARG","")))</f>
        <v>ML</v>
      </c>
    </row>
    <row r="1164" spans="1:10" hidden="1" x14ac:dyDescent="0.3">
      <c r="A1164" t="s">
        <v>8905</v>
      </c>
      <c r="B1164" t="s">
        <v>8906</v>
      </c>
      <c r="C1164" t="s">
        <v>209</v>
      </c>
      <c r="D1164" s="1">
        <v>73.3</v>
      </c>
      <c r="E1164" s="1">
        <v>2.2999999999999998</v>
      </c>
      <c r="F1164" s="1">
        <v>75.599999999999994</v>
      </c>
      <c r="G1164">
        <v>0</v>
      </c>
      <c r="H1164" t="s">
        <v>309</v>
      </c>
      <c r="I1164" t="s">
        <v>8907</v>
      </c>
      <c r="J1164" t="str">
        <f>IF(ISNUMBER(SEARCH("SRS",log_2[[#This Row],[filepath]])),"SRS",IF(ISNUMBER(SEARCH("ML",log_2[[#This Row],[filepath]])),"ML",IF(ISNUMBER(SEARCH("ARG",log_2[[#This Row],[filepath]])),"ARG","")))</f>
        <v>ML</v>
      </c>
    </row>
    <row r="1165" spans="1:10" hidden="1" x14ac:dyDescent="0.3">
      <c r="A1165" t="s">
        <v>7715</v>
      </c>
      <c r="B1165" t="s">
        <v>7716</v>
      </c>
      <c r="C1165" t="s">
        <v>210</v>
      </c>
      <c r="D1165" s="1">
        <v>29.44</v>
      </c>
      <c r="E1165" s="1">
        <v>46.13</v>
      </c>
      <c r="F1165" s="1">
        <v>75.56</v>
      </c>
      <c r="G1165">
        <v>135</v>
      </c>
      <c r="H1165" t="s">
        <v>7717</v>
      </c>
      <c r="I1165" t="s">
        <v>7563</v>
      </c>
      <c r="J1165" t="str">
        <f>IF(ISNUMBER(SEARCH("SRS",log_2[[#This Row],[filepath]])),"SRS",IF(ISNUMBER(SEARCH("ML",log_2[[#This Row],[filepath]])),"ML",IF(ISNUMBER(SEARCH("ARG",log_2[[#This Row],[filepath]])),"ARG","")))</f>
        <v>ML</v>
      </c>
    </row>
    <row r="1166" spans="1:10" hidden="1" x14ac:dyDescent="0.3">
      <c r="A1166" t="s">
        <v>7510</v>
      </c>
      <c r="B1166" t="s">
        <v>7511</v>
      </c>
      <c r="C1166" t="s">
        <v>210</v>
      </c>
      <c r="D1166" s="1">
        <v>31.93</v>
      </c>
      <c r="E1166" s="1">
        <v>43.6</v>
      </c>
      <c r="F1166" s="1">
        <v>75.53</v>
      </c>
      <c r="G1166">
        <v>159</v>
      </c>
      <c r="H1166" t="s">
        <v>7512</v>
      </c>
      <c r="I1166" t="s">
        <v>7513</v>
      </c>
      <c r="J1166" t="str">
        <f>IF(ISNUMBER(SEARCH("SRS",log_2[[#This Row],[filepath]])),"SRS",IF(ISNUMBER(SEARCH("ML",log_2[[#This Row],[filepath]])),"ML",IF(ISNUMBER(SEARCH("ARG",log_2[[#This Row],[filepath]])),"ARG","")))</f>
        <v>ML</v>
      </c>
    </row>
    <row r="1167" spans="1:10" hidden="1" x14ac:dyDescent="0.3">
      <c r="A1167" t="s">
        <v>9387</v>
      </c>
      <c r="B1167" t="s">
        <v>9388</v>
      </c>
      <c r="C1167" t="s">
        <v>209</v>
      </c>
      <c r="D1167" s="1">
        <v>74.13</v>
      </c>
      <c r="E1167" s="1">
        <v>1.4</v>
      </c>
      <c r="F1167" s="1">
        <v>75.53</v>
      </c>
      <c r="G1167">
        <v>0</v>
      </c>
      <c r="H1167" t="s">
        <v>309</v>
      </c>
      <c r="I1167" t="s">
        <v>8976</v>
      </c>
      <c r="J1167" t="str">
        <f>IF(ISNUMBER(SEARCH("SRS",log_2[[#This Row],[filepath]])),"SRS",IF(ISNUMBER(SEARCH("ML",log_2[[#This Row],[filepath]])),"ML",IF(ISNUMBER(SEARCH("ARG",log_2[[#This Row],[filepath]])),"ARG","")))</f>
        <v>ML</v>
      </c>
    </row>
    <row r="1168" spans="1:10" hidden="1" x14ac:dyDescent="0.3">
      <c r="A1168" t="s">
        <v>5780</v>
      </c>
      <c r="B1168" t="s">
        <v>5781</v>
      </c>
      <c r="C1168" t="s">
        <v>209</v>
      </c>
      <c r="D1168" s="1">
        <v>69.84</v>
      </c>
      <c r="E1168" s="1">
        <v>5.55</v>
      </c>
      <c r="F1168" s="1">
        <v>75.39</v>
      </c>
      <c r="G1168">
        <v>13</v>
      </c>
      <c r="H1168" t="s">
        <v>5782</v>
      </c>
      <c r="I1168" t="s">
        <v>5783</v>
      </c>
      <c r="J1168" t="str">
        <f>IF(ISNUMBER(SEARCH("SRS",log_2[[#This Row],[filepath]])),"SRS",IF(ISNUMBER(SEARCH("ML",log_2[[#This Row],[filepath]])),"ML",IF(ISNUMBER(SEARCH("ARG",log_2[[#This Row],[filepath]])),"ARG","")))</f>
        <v>ML</v>
      </c>
    </row>
    <row r="1169" spans="1:10" hidden="1" x14ac:dyDescent="0.3">
      <c r="A1169" t="s">
        <v>9745</v>
      </c>
      <c r="B1169" t="s">
        <v>9746</v>
      </c>
      <c r="C1169" t="s">
        <v>209</v>
      </c>
      <c r="D1169" s="1">
        <v>73.290000000000006</v>
      </c>
      <c r="E1169" s="1">
        <v>2.0099999999999998</v>
      </c>
      <c r="F1169" s="1">
        <v>75.3</v>
      </c>
      <c r="G1169">
        <v>17</v>
      </c>
      <c r="H1169" t="s">
        <v>9747</v>
      </c>
      <c r="I1169" t="s">
        <v>9748</v>
      </c>
      <c r="J1169" t="str">
        <f>IF(ISNUMBER(SEARCH("SRS",log_2[[#This Row],[filepath]])),"SRS",IF(ISNUMBER(SEARCH("ML",log_2[[#This Row],[filepath]])),"ML",IF(ISNUMBER(SEARCH("ARG",log_2[[#This Row],[filepath]])),"ARG","")))</f>
        <v>ML</v>
      </c>
    </row>
    <row r="1170" spans="1:10" hidden="1" x14ac:dyDescent="0.3">
      <c r="A1170" t="s">
        <v>8676</v>
      </c>
      <c r="B1170" t="s">
        <v>8677</v>
      </c>
      <c r="C1170" t="s">
        <v>209</v>
      </c>
      <c r="D1170" s="1">
        <v>75.260000000000005</v>
      </c>
      <c r="F1170" s="1">
        <v>75.260000000000005</v>
      </c>
      <c r="G1170">
        <v>0</v>
      </c>
      <c r="H1170" t="s">
        <v>309</v>
      </c>
      <c r="I1170" t="s">
        <v>8678</v>
      </c>
      <c r="J1170" t="str">
        <f>IF(ISNUMBER(SEARCH("SRS",log_2[[#This Row],[filepath]])),"SRS",IF(ISNUMBER(SEARCH("ML",log_2[[#This Row],[filepath]])),"ML",IF(ISNUMBER(SEARCH("ARG",log_2[[#This Row],[filepath]])),"ARG","")))</f>
        <v>ML</v>
      </c>
    </row>
    <row r="1171" spans="1:10" hidden="1" x14ac:dyDescent="0.3">
      <c r="A1171" t="s">
        <v>8529</v>
      </c>
      <c r="B1171" t="s">
        <v>8530</v>
      </c>
      <c r="C1171" t="s">
        <v>209</v>
      </c>
      <c r="D1171" s="1">
        <v>75.180000000000007</v>
      </c>
      <c r="F1171" s="1">
        <v>75.180000000000007</v>
      </c>
      <c r="G1171">
        <v>0</v>
      </c>
      <c r="H1171" t="s">
        <v>309</v>
      </c>
      <c r="I1171" t="s">
        <v>8531</v>
      </c>
      <c r="J1171" t="str">
        <f>IF(ISNUMBER(SEARCH("SRS",log_2[[#This Row],[filepath]])),"SRS",IF(ISNUMBER(SEARCH("ML",log_2[[#This Row],[filepath]])),"ML",IF(ISNUMBER(SEARCH("ARG",log_2[[#This Row],[filepath]])),"ARG","")))</f>
        <v>ML</v>
      </c>
    </row>
    <row r="1172" spans="1:10" hidden="1" x14ac:dyDescent="0.3">
      <c r="A1172" t="s">
        <v>9585</v>
      </c>
      <c r="B1172" t="s">
        <v>9586</v>
      </c>
      <c r="C1172" t="s">
        <v>209</v>
      </c>
      <c r="D1172" s="1">
        <v>72.64</v>
      </c>
      <c r="E1172" s="1">
        <v>2.5099999999999998</v>
      </c>
      <c r="F1172" s="1">
        <v>75.150000000000006</v>
      </c>
      <c r="G1172">
        <v>6</v>
      </c>
      <c r="H1172" t="s">
        <v>9587</v>
      </c>
      <c r="I1172" t="s">
        <v>9588</v>
      </c>
      <c r="J1172" t="str">
        <f>IF(ISNUMBER(SEARCH("SRS",log_2[[#This Row],[filepath]])),"SRS",IF(ISNUMBER(SEARCH("ML",log_2[[#This Row],[filepath]])),"ML",IF(ISNUMBER(SEARCH("ARG",log_2[[#This Row],[filepath]])),"ARG","")))</f>
        <v>ML</v>
      </c>
    </row>
    <row r="1173" spans="1:10" hidden="1" x14ac:dyDescent="0.3">
      <c r="A1173" t="s">
        <v>9730</v>
      </c>
      <c r="B1173" t="s">
        <v>9731</v>
      </c>
      <c r="C1173" t="s">
        <v>209</v>
      </c>
      <c r="D1173" s="1">
        <v>73.8</v>
      </c>
      <c r="E1173" s="1">
        <v>1.31</v>
      </c>
      <c r="F1173" s="1">
        <v>75.11</v>
      </c>
      <c r="G1173">
        <v>2</v>
      </c>
      <c r="H1173" t="s">
        <v>9732</v>
      </c>
      <c r="I1173" t="s">
        <v>9733</v>
      </c>
      <c r="J1173" t="str">
        <f>IF(ISNUMBER(SEARCH("SRS",log_2[[#This Row],[filepath]])),"SRS",IF(ISNUMBER(SEARCH("ML",log_2[[#This Row],[filepath]])),"ML",IF(ISNUMBER(SEARCH("ARG",log_2[[#This Row],[filepath]])),"ARG","")))</f>
        <v>ML</v>
      </c>
    </row>
    <row r="1174" spans="1:10" hidden="1" x14ac:dyDescent="0.3">
      <c r="A1174" t="s">
        <v>5791</v>
      </c>
      <c r="B1174" t="s">
        <v>5792</v>
      </c>
      <c r="C1174" t="s">
        <v>209</v>
      </c>
      <c r="D1174" s="1">
        <v>75.09</v>
      </c>
      <c r="F1174" s="1">
        <v>75.09</v>
      </c>
      <c r="G1174">
        <v>16</v>
      </c>
      <c r="H1174" t="s">
        <v>5793</v>
      </c>
      <c r="I1174" t="s">
        <v>5794</v>
      </c>
      <c r="J1174" t="str">
        <f>IF(ISNUMBER(SEARCH("SRS",log_2[[#This Row],[filepath]])),"SRS",IF(ISNUMBER(SEARCH("ML",log_2[[#This Row],[filepath]])),"ML",IF(ISNUMBER(SEARCH("ARG",log_2[[#This Row],[filepath]])),"ARG","")))</f>
        <v>ML</v>
      </c>
    </row>
    <row r="1175" spans="1:10" hidden="1" x14ac:dyDescent="0.3">
      <c r="A1175" t="s">
        <v>9262</v>
      </c>
      <c r="B1175" t="s">
        <v>9263</v>
      </c>
      <c r="C1175" t="s">
        <v>209</v>
      </c>
      <c r="D1175" s="1">
        <v>73.069999999999993</v>
      </c>
      <c r="E1175" s="1">
        <v>2.0099999999999998</v>
      </c>
      <c r="F1175" s="1">
        <v>75.069999999999993</v>
      </c>
      <c r="G1175">
        <v>0</v>
      </c>
      <c r="H1175" t="s">
        <v>309</v>
      </c>
      <c r="I1175" t="s">
        <v>9264</v>
      </c>
      <c r="J1175" t="str">
        <f>IF(ISNUMBER(SEARCH("SRS",log_2[[#This Row],[filepath]])),"SRS",IF(ISNUMBER(SEARCH("ML",log_2[[#This Row],[filepath]])),"ML",IF(ISNUMBER(SEARCH("ARG",log_2[[#This Row],[filepath]])),"ARG","")))</f>
        <v>ML</v>
      </c>
    </row>
    <row r="1176" spans="1:10" hidden="1" x14ac:dyDescent="0.3">
      <c r="A1176" t="s">
        <v>13829</v>
      </c>
      <c r="B1176" t="s">
        <v>13830</v>
      </c>
      <c r="C1176" t="s">
        <v>210</v>
      </c>
      <c r="D1176" s="1">
        <v>6.02</v>
      </c>
      <c r="E1176" s="1">
        <v>68.92</v>
      </c>
      <c r="F1176" s="1">
        <v>74.94</v>
      </c>
      <c r="G1176">
        <v>91</v>
      </c>
      <c r="H1176" t="s">
        <v>13831</v>
      </c>
      <c r="I1176" t="s">
        <v>13833</v>
      </c>
      <c r="J1176" t="str">
        <f>IF(ISNUMBER(SEARCH("SRS",log_2[[#This Row],[filepath]])),"SRS",IF(ISNUMBER(SEARCH("ML",log_2[[#This Row],[filepath]])),"ML",IF(ISNUMBER(SEARCH("ARG",log_2[[#This Row],[filepath]])),"ARG","")))</f>
        <v>ARG</v>
      </c>
    </row>
    <row r="1177" spans="1:10" hidden="1" x14ac:dyDescent="0.3">
      <c r="A1177" t="s">
        <v>8589</v>
      </c>
      <c r="B1177" t="s">
        <v>8590</v>
      </c>
      <c r="C1177" t="s">
        <v>209</v>
      </c>
      <c r="D1177" s="1">
        <v>74.83</v>
      </c>
      <c r="F1177" s="1">
        <v>74.83</v>
      </c>
      <c r="G1177">
        <v>0</v>
      </c>
      <c r="H1177" t="s">
        <v>309</v>
      </c>
      <c r="I1177" t="s">
        <v>7655</v>
      </c>
      <c r="J1177" t="str">
        <f>IF(ISNUMBER(SEARCH("SRS",log_2[[#This Row],[filepath]])),"SRS",IF(ISNUMBER(SEARCH("ML",log_2[[#This Row],[filepath]])),"ML",IF(ISNUMBER(SEARCH("ARG",log_2[[#This Row],[filepath]])),"ARG","")))</f>
        <v>ML</v>
      </c>
    </row>
    <row r="1178" spans="1:10" hidden="1" x14ac:dyDescent="0.3">
      <c r="A1178" t="s">
        <v>7312</v>
      </c>
      <c r="B1178" t="s">
        <v>7313</v>
      </c>
      <c r="C1178" t="s">
        <v>209</v>
      </c>
      <c r="D1178" s="1">
        <v>70.78</v>
      </c>
      <c r="E1178" s="1">
        <v>4.0199999999999996</v>
      </c>
      <c r="F1178" s="1">
        <v>74.81</v>
      </c>
      <c r="G1178">
        <v>0</v>
      </c>
      <c r="H1178" t="s">
        <v>309</v>
      </c>
      <c r="I1178" t="s">
        <v>7314</v>
      </c>
      <c r="J1178" t="str">
        <f>IF(ISNUMBER(SEARCH("SRS",log_2[[#This Row],[filepath]])),"SRS",IF(ISNUMBER(SEARCH("ML",log_2[[#This Row],[filepath]])),"ML",IF(ISNUMBER(SEARCH("ARG",log_2[[#This Row],[filepath]])),"ARG","")))</f>
        <v>ML</v>
      </c>
    </row>
    <row r="1179" spans="1:10" hidden="1" x14ac:dyDescent="0.3">
      <c r="A1179" t="s">
        <v>7418</v>
      </c>
      <c r="B1179" t="s">
        <v>7419</v>
      </c>
      <c r="C1179" t="s">
        <v>209</v>
      </c>
      <c r="D1179" s="1">
        <v>74.78</v>
      </c>
      <c r="F1179" s="1">
        <v>74.78</v>
      </c>
      <c r="G1179">
        <v>4</v>
      </c>
      <c r="H1179" t="s">
        <v>7420</v>
      </c>
      <c r="I1179" t="s">
        <v>7421</v>
      </c>
      <c r="J1179" t="str">
        <f>IF(ISNUMBER(SEARCH("SRS",log_2[[#This Row],[filepath]])),"SRS",IF(ISNUMBER(SEARCH("ML",log_2[[#This Row],[filepath]])),"ML",IF(ISNUMBER(SEARCH("ARG",log_2[[#This Row],[filepath]])),"ARG","")))</f>
        <v>ML</v>
      </c>
    </row>
    <row r="1180" spans="1:10" hidden="1" x14ac:dyDescent="0.3">
      <c r="A1180" t="s">
        <v>7389</v>
      </c>
      <c r="B1180" t="s">
        <v>7390</v>
      </c>
      <c r="C1180" t="s">
        <v>209</v>
      </c>
      <c r="D1180" s="1">
        <v>74.599999999999994</v>
      </c>
      <c r="F1180" s="1">
        <v>74.599999999999994</v>
      </c>
      <c r="G1180">
        <v>0</v>
      </c>
      <c r="H1180" t="s">
        <v>309</v>
      </c>
      <c r="I1180" t="s">
        <v>7391</v>
      </c>
      <c r="J1180" t="str">
        <f>IF(ISNUMBER(SEARCH("SRS",log_2[[#This Row],[filepath]])),"SRS",IF(ISNUMBER(SEARCH("ML",log_2[[#This Row],[filepath]])),"ML",IF(ISNUMBER(SEARCH("ARG",log_2[[#This Row],[filepath]])),"ARG","")))</f>
        <v>ML</v>
      </c>
    </row>
    <row r="1181" spans="1:10" hidden="1" x14ac:dyDescent="0.3">
      <c r="A1181" t="s">
        <v>6853</v>
      </c>
      <c r="B1181" t="s">
        <v>6854</v>
      </c>
      <c r="C1181" t="s">
        <v>209</v>
      </c>
      <c r="D1181" s="1">
        <v>72.33</v>
      </c>
      <c r="E1181" s="1">
        <v>2.0499999999999998</v>
      </c>
      <c r="F1181" s="1">
        <v>74.38</v>
      </c>
      <c r="G1181">
        <v>22</v>
      </c>
      <c r="H1181" t="s">
        <v>6855</v>
      </c>
      <c r="I1181" t="s">
        <v>4345</v>
      </c>
      <c r="J1181" t="str">
        <f>IF(ISNUMBER(SEARCH("SRS",log_2[[#This Row],[filepath]])),"SRS",IF(ISNUMBER(SEARCH("ML",log_2[[#This Row],[filepath]])),"ML",IF(ISNUMBER(SEARCH("ARG",log_2[[#This Row],[filepath]])),"ARG","")))</f>
        <v>ML</v>
      </c>
    </row>
    <row r="1182" spans="1:10" hidden="1" x14ac:dyDescent="0.3">
      <c r="A1182" t="s">
        <v>8786</v>
      </c>
      <c r="B1182" t="s">
        <v>8787</v>
      </c>
      <c r="C1182" t="s">
        <v>209</v>
      </c>
      <c r="D1182" s="1">
        <v>74.37</v>
      </c>
      <c r="F1182" s="1">
        <v>74.37</v>
      </c>
      <c r="G1182">
        <v>0</v>
      </c>
      <c r="H1182" t="s">
        <v>309</v>
      </c>
      <c r="I1182" t="s">
        <v>8788</v>
      </c>
      <c r="J1182" t="str">
        <f>IF(ISNUMBER(SEARCH("SRS",log_2[[#This Row],[filepath]])),"SRS",IF(ISNUMBER(SEARCH("ML",log_2[[#This Row],[filepath]])),"ML",IF(ISNUMBER(SEARCH("ARG",log_2[[#This Row],[filepath]])),"ARG","")))</f>
        <v>ML</v>
      </c>
    </row>
    <row r="1183" spans="1:10" hidden="1" x14ac:dyDescent="0.3">
      <c r="A1183" t="s">
        <v>8763</v>
      </c>
      <c r="B1183" t="s">
        <v>8764</v>
      </c>
      <c r="C1183" t="s">
        <v>209</v>
      </c>
      <c r="D1183" s="1">
        <v>71.78</v>
      </c>
      <c r="E1183" s="1">
        <v>2.56</v>
      </c>
      <c r="F1183" s="1">
        <v>74.33</v>
      </c>
      <c r="G1183">
        <v>2</v>
      </c>
      <c r="H1183" t="s">
        <v>8429</v>
      </c>
      <c r="I1183" t="s">
        <v>8765</v>
      </c>
      <c r="J1183" t="str">
        <f>IF(ISNUMBER(SEARCH("SRS",log_2[[#This Row],[filepath]])),"SRS",IF(ISNUMBER(SEARCH("ML",log_2[[#This Row],[filepath]])),"ML",IF(ISNUMBER(SEARCH("ARG",log_2[[#This Row],[filepath]])),"ARG","")))</f>
        <v>ML</v>
      </c>
    </row>
    <row r="1184" spans="1:10" hidden="1" x14ac:dyDescent="0.3">
      <c r="A1184" t="s">
        <v>9032</v>
      </c>
      <c r="B1184" t="s">
        <v>9033</v>
      </c>
      <c r="C1184" t="s">
        <v>209</v>
      </c>
      <c r="D1184" s="1">
        <v>72.17</v>
      </c>
      <c r="E1184" s="1">
        <v>2</v>
      </c>
      <c r="F1184" s="1">
        <v>74.180000000000007</v>
      </c>
      <c r="G1184">
        <v>0</v>
      </c>
      <c r="H1184" t="s">
        <v>309</v>
      </c>
      <c r="I1184" t="s">
        <v>9034</v>
      </c>
      <c r="J1184" t="str">
        <f>IF(ISNUMBER(SEARCH("SRS",log_2[[#This Row],[filepath]])),"SRS",IF(ISNUMBER(SEARCH("ML",log_2[[#This Row],[filepath]])),"ML",IF(ISNUMBER(SEARCH("ARG",log_2[[#This Row],[filepath]])),"ARG","")))</f>
        <v>ML</v>
      </c>
    </row>
    <row r="1185" spans="1:10" hidden="1" x14ac:dyDescent="0.3">
      <c r="A1185" t="s">
        <v>7019</v>
      </c>
      <c r="B1185" t="s">
        <v>7020</v>
      </c>
      <c r="C1185" t="s">
        <v>209</v>
      </c>
      <c r="D1185" s="1">
        <v>69.59</v>
      </c>
      <c r="E1185" s="1">
        <v>4.5199999999999996</v>
      </c>
      <c r="F1185" s="1">
        <v>74.11</v>
      </c>
      <c r="G1185">
        <v>4</v>
      </c>
      <c r="H1185" t="s">
        <v>7021</v>
      </c>
      <c r="I1185" t="s">
        <v>7022</v>
      </c>
      <c r="J1185" t="str">
        <f>IF(ISNUMBER(SEARCH("SRS",log_2[[#This Row],[filepath]])),"SRS",IF(ISNUMBER(SEARCH("ML",log_2[[#This Row],[filepath]])),"ML",IF(ISNUMBER(SEARCH("ARG",log_2[[#This Row],[filepath]])),"ARG","")))</f>
        <v>ML</v>
      </c>
    </row>
    <row r="1186" spans="1:10" hidden="1" x14ac:dyDescent="0.3">
      <c r="A1186" t="s">
        <v>7074</v>
      </c>
      <c r="B1186" t="s">
        <v>7075</v>
      </c>
      <c r="C1186" t="s">
        <v>209</v>
      </c>
      <c r="D1186" s="1">
        <v>74.11</v>
      </c>
      <c r="F1186" s="1">
        <v>74.11</v>
      </c>
      <c r="G1186">
        <v>16</v>
      </c>
      <c r="H1186" t="s">
        <v>7076</v>
      </c>
      <c r="I1186" t="s">
        <v>6669</v>
      </c>
      <c r="J1186" t="str">
        <f>IF(ISNUMBER(SEARCH("SRS",log_2[[#This Row],[filepath]])),"SRS",IF(ISNUMBER(SEARCH("ML",log_2[[#This Row],[filepath]])),"ML",IF(ISNUMBER(SEARCH("ARG",log_2[[#This Row],[filepath]])),"ARG","")))</f>
        <v>ML</v>
      </c>
    </row>
    <row r="1187" spans="1:10" hidden="1" x14ac:dyDescent="0.3">
      <c r="A1187" t="s">
        <v>9437</v>
      </c>
      <c r="B1187" t="s">
        <v>9438</v>
      </c>
      <c r="C1187" t="s">
        <v>209</v>
      </c>
      <c r="D1187" s="1">
        <v>74.08</v>
      </c>
      <c r="F1187" s="1">
        <v>74.08</v>
      </c>
      <c r="G1187">
        <v>6</v>
      </c>
      <c r="H1187" t="s">
        <v>9118</v>
      </c>
      <c r="I1187" t="s">
        <v>9439</v>
      </c>
      <c r="J1187" t="str">
        <f>IF(ISNUMBER(SEARCH("SRS",log_2[[#This Row],[filepath]])),"SRS",IF(ISNUMBER(SEARCH("ML",log_2[[#This Row],[filepath]])),"ML",IF(ISNUMBER(SEARCH("ARG",log_2[[#This Row],[filepath]])),"ARG","")))</f>
        <v>ML</v>
      </c>
    </row>
    <row r="1188" spans="1:10" hidden="1" x14ac:dyDescent="0.3">
      <c r="A1188" t="s">
        <v>6647</v>
      </c>
      <c r="B1188" t="s">
        <v>6648</v>
      </c>
      <c r="C1188" t="s">
        <v>209</v>
      </c>
      <c r="D1188" s="1">
        <v>73.92</v>
      </c>
      <c r="F1188" s="1">
        <v>73.92</v>
      </c>
      <c r="G1188">
        <v>0</v>
      </c>
      <c r="H1188" t="s">
        <v>309</v>
      </c>
      <c r="I1188" t="s">
        <v>6649</v>
      </c>
      <c r="J1188" t="str">
        <f>IF(ISNUMBER(SEARCH("SRS",log_2[[#This Row],[filepath]])),"SRS",IF(ISNUMBER(SEARCH("ML",log_2[[#This Row],[filepath]])),"ML",IF(ISNUMBER(SEARCH("ARG",log_2[[#This Row],[filepath]])),"ARG","")))</f>
        <v>ML</v>
      </c>
    </row>
    <row r="1189" spans="1:10" hidden="1" x14ac:dyDescent="0.3">
      <c r="A1189" t="s">
        <v>4052</v>
      </c>
      <c r="B1189" t="s">
        <v>4053</v>
      </c>
      <c r="C1189" t="s">
        <v>210</v>
      </c>
      <c r="D1189" s="1">
        <v>43.28</v>
      </c>
      <c r="E1189" s="1">
        <v>30.12</v>
      </c>
      <c r="F1189" s="1">
        <v>73.400000000000006</v>
      </c>
      <c r="G1189">
        <v>327</v>
      </c>
      <c r="H1189" t="s">
        <v>4054</v>
      </c>
      <c r="I1189" t="s">
        <v>4055</v>
      </c>
      <c r="J1189" t="str">
        <f>IF(ISNUMBER(SEARCH("SRS",log_2[[#This Row],[filepath]])),"SRS",IF(ISNUMBER(SEARCH("ML",log_2[[#This Row],[filepath]])),"ML",IF(ISNUMBER(SEARCH("ARG",log_2[[#This Row],[filepath]])),"ARG","")))</f>
        <v>ML</v>
      </c>
    </row>
    <row r="1190" spans="1:10" hidden="1" x14ac:dyDescent="0.3">
      <c r="A1190" t="s">
        <v>7995</v>
      </c>
      <c r="B1190" t="s">
        <v>7996</v>
      </c>
      <c r="C1190" t="s">
        <v>209</v>
      </c>
      <c r="D1190" s="1">
        <v>67.319999999999993</v>
      </c>
      <c r="E1190" s="1">
        <v>6</v>
      </c>
      <c r="F1190" s="1">
        <v>73.319999999999993</v>
      </c>
      <c r="G1190">
        <v>8</v>
      </c>
      <c r="H1190" t="s">
        <v>7997</v>
      </c>
      <c r="I1190" t="s">
        <v>7998</v>
      </c>
      <c r="J1190" t="str">
        <f>IF(ISNUMBER(SEARCH("SRS",log_2[[#This Row],[filepath]])),"SRS",IF(ISNUMBER(SEARCH("ML",log_2[[#This Row],[filepath]])),"ML",IF(ISNUMBER(SEARCH("ARG",log_2[[#This Row],[filepath]])),"ARG","")))</f>
        <v>ML</v>
      </c>
    </row>
    <row r="1191" spans="1:10" hidden="1" x14ac:dyDescent="0.3">
      <c r="A1191" t="s">
        <v>8128</v>
      </c>
      <c r="B1191" t="s">
        <v>8129</v>
      </c>
      <c r="C1191" t="s">
        <v>209</v>
      </c>
      <c r="D1191" s="1">
        <v>73.260000000000005</v>
      </c>
      <c r="F1191" s="1">
        <v>73.260000000000005</v>
      </c>
      <c r="G1191">
        <v>0</v>
      </c>
      <c r="H1191" t="s">
        <v>309</v>
      </c>
      <c r="I1191" t="s">
        <v>7362</v>
      </c>
      <c r="J1191" t="str">
        <f>IF(ISNUMBER(SEARCH("SRS",log_2[[#This Row],[filepath]])),"SRS",IF(ISNUMBER(SEARCH("ML",log_2[[#This Row],[filepath]])),"ML",IF(ISNUMBER(SEARCH("ARG",log_2[[#This Row],[filepath]])),"ARG","")))</f>
        <v>ML</v>
      </c>
    </row>
    <row r="1192" spans="1:10" hidden="1" x14ac:dyDescent="0.3">
      <c r="A1192" t="s">
        <v>7429</v>
      </c>
      <c r="B1192" t="s">
        <v>7430</v>
      </c>
      <c r="C1192" t="s">
        <v>209</v>
      </c>
      <c r="D1192" s="1">
        <v>69.13</v>
      </c>
      <c r="E1192" s="1">
        <v>4.01</v>
      </c>
      <c r="F1192" s="1">
        <v>73.14</v>
      </c>
      <c r="G1192">
        <v>0</v>
      </c>
      <c r="H1192" t="s">
        <v>309</v>
      </c>
      <c r="I1192" t="s">
        <v>7431</v>
      </c>
      <c r="J1192" t="str">
        <f>IF(ISNUMBER(SEARCH("SRS",log_2[[#This Row],[filepath]])),"SRS",IF(ISNUMBER(SEARCH("ML",log_2[[#This Row],[filepath]])),"ML",IF(ISNUMBER(SEARCH("ARG",log_2[[#This Row],[filepath]])),"ARG","")))</f>
        <v>ML</v>
      </c>
    </row>
    <row r="1193" spans="1:10" hidden="1" x14ac:dyDescent="0.3">
      <c r="A1193" t="s">
        <v>9592</v>
      </c>
      <c r="B1193" t="s">
        <v>9593</v>
      </c>
      <c r="C1193" t="s">
        <v>209</v>
      </c>
      <c r="D1193" s="1">
        <v>72.099999999999994</v>
      </c>
      <c r="E1193" s="1">
        <v>1</v>
      </c>
      <c r="F1193" s="1">
        <v>73.099999999999994</v>
      </c>
      <c r="G1193">
        <v>0</v>
      </c>
      <c r="H1193" t="s">
        <v>309</v>
      </c>
      <c r="I1193" t="s">
        <v>9594</v>
      </c>
      <c r="J1193" t="str">
        <f>IF(ISNUMBER(SEARCH("SRS",log_2[[#This Row],[filepath]])),"SRS",IF(ISNUMBER(SEARCH("ML",log_2[[#This Row],[filepath]])),"ML",IF(ISNUMBER(SEARCH("ARG",log_2[[#This Row],[filepath]])),"ARG","")))</f>
        <v>ML</v>
      </c>
    </row>
    <row r="1194" spans="1:10" hidden="1" x14ac:dyDescent="0.3">
      <c r="A1194" t="s">
        <v>6789</v>
      </c>
      <c r="B1194" t="s">
        <v>6790</v>
      </c>
      <c r="C1194" t="s">
        <v>209</v>
      </c>
      <c r="D1194" s="1">
        <v>68.56</v>
      </c>
      <c r="E1194" s="1">
        <v>4.5199999999999996</v>
      </c>
      <c r="F1194" s="1">
        <v>73.08</v>
      </c>
      <c r="G1194">
        <v>35</v>
      </c>
      <c r="H1194" t="s">
        <v>6791</v>
      </c>
      <c r="I1194" t="s">
        <v>6792</v>
      </c>
      <c r="J1194" t="str">
        <f>IF(ISNUMBER(SEARCH("SRS",log_2[[#This Row],[filepath]])),"SRS",IF(ISNUMBER(SEARCH("ML",log_2[[#This Row],[filepath]])),"ML",IF(ISNUMBER(SEARCH("ARG",log_2[[#This Row],[filepath]])),"ARG","")))</f>
        <v>ML</v>
      </c>
    </row>
    <row r="1195" spans="1:10" hidden="1" x14ac:dyDescent="0.3">
      <c r="A1195" t="s">
        <v>9045</v>
      </c>
      <c r="B1195" t="s">
        <v>9046</v>
      </c>
      <c r="C1195" t="s">
        <v>209</v>
      </c>
      <c r="D1195" s="1">
        <v>70.95</v>
      </c>
      <c r="E1195" s="1">
        <v>2.0099999999999998</v>
      </c>
      <c r="F1195" s="1">
        <v>72.95</v>
      </c>
      <c r="G1195">
        <v>6</v>
      </c>
      <c r="H1195" t="s">
        <v>9047</v>
      </c>
      <c r="I1195" t="s">
        <v>9048</v>
      </c>
      <c r="J1195" t="str">
        <f>IF(ISNUMBER(SEARCH("SRS",log_2[[#This Row],[filepath]])),"SRS",IF(ISNUMBER(SEARCH("ML",log_2[[#This Row],[filepath]])),"ML",IF(ISNUMBER(SEARCH("ARG",log_2[[#This Row],[filepath]])),"ARG","")))</f>
        <v>ML</v>
      </c>
    </row>
    <row r="1196" spans="1:10" hidden="1" x14ac:dyDescent="0.3">
      <c r="A1196" t="s">
        <v>9409</v>
      </c>
      <c r="B1196" t="s">
        <v>9410</v>
      </c>
      <c r="C1196" t="s">
        <v>209</v>
      </c>
      <c r="D1196" s="1">
        <v>70.91</v>
      </c>
      <c r="E1196" s="1">
        <v>2</v>
      </c>
      <c r="F1196" s="1">
        <v>72.91</v>
      </c>
      <c r="G1196">
        <v>0</v>
      </c>
      <c r="H1196" t="s">
        <v>309</v>
      </c>
      <c r="I1196" t="s">
        <v>9411</v>
      </c>
      <c r="J1196" t="str">
        <f>IF(ISNUMBER(SEARCH("SRS",log_2[[#This Row],[filepath]])),"SRS",IF(ISNUMBER(SEARCH("ML",log_2[[#This Row],[filepath]])),"ML",IF(ISNUMBER(SEARCH("ARG",log_2[[#This Row],[filepath]])),"ARG","")))</f>
        <v>ML</v>
      </c>
    </row>
    <row r="1197" spans="1:10" hidden="1" x14ac:dyDescent="0.3">
      <c r="A1197" t="s">
        <v>8207</v>
      </c>
      <c r="B1197" t="s">
        <v>8208</v>
      </c>
      <c r="C1197" t="s">
        <v>209</v>
      </c>
      <c r="D1197" s="1">
        <v>68.87</v>
      </c>
      <c r="E1197" s="1">
        <v>3.75</v>
      </c>
      <c r="F1197" s="1">
        <v>72.62</v>
      </c>
      <c r="G1197">
        <v>0</v>
      </c>
      <c r="H1197" t="s">
        <v>309</v>
      </c>
      <c r="I1197" t="s">
        <v>8209</v>
      </c>
      <c r="J1197" t="str">
        <f>IF(ISNUMBER(SEARCH("SRS",log_2[[#This Row],[filepath]])),"SRS",IF(ISNUMBER(SEARCH("ML",log_2[[#This Row],[filepath]])),"ML",IF(ISNUMBER(SEARCH("ARG",log_2[[#This Row],[filepath]])),"ARG","")))</f>
        <v>ML</v>
      </c>
    </row>
    <row r="1198" spans="1:10" hidden="1" x14ac:dyDescent="0.3">
      <c r="A1198" t="s">
        <v>6450</v>
      </c>
      <c r="B1198" t="s">
        <v>6451</v>
      </c>
      <c r="C1198" t="s">
        <v>209</v>
      </c>
      <c r="D1198" s="1">
        <v>68.19</v>
      </c>
      <c r="E1198" s="1">
        <v>4.17</v>
      </c>
      <c r="F1198" s="1">
        <v>72.36</v>
      </c>
      <c r="G1198">
        <v>9</v>
      </c>
      <c r="H1198" t="s">
        <v>6452</v>
      </c>
      <c r="I1198" t="s">
        <v>6453</v>
      </c>
      <c r="J1198" t="str">
        <f>IF(ISNUMBER(SEARCH("SRS",log_2[[#This Row],[filepath]])),"SRS",IF(ISNUMBER(SEARCH("ML",log_2[[#This Row],[filepath]])),"ML",IF(ISNUMBER(SEARCH("ARG",log_2[[#This Row],[filepath]])),"ARG","")))</f>
        <v>ML</v>
      </c>
    </row>
    <row r="1199" spans="1:10" hidden="1" x14ac:dyDescent="0.3">
      <c r="A1199" t="s">
        <v>9529</v>
      </c>
      <c r="B1199" t="s">
        <v>9530</v>
      </c>
      <c r="C1199" t="s">
        <v>209</v>
      </c>
      <c r="D1199" s="1">
        <v>67.459999999999994</v>
      </c>
      <c r="E1199" s="1">
        <v>4.74</v>
      </c>
      <c r="F1199" s="1">
        <v>72.2</v>
      </c>
      <c r="G1199">
        <v>4</v>
      </c>
      <c r="H1199" t="s">
        <v>9531</v>
      </c>
      <c r="I1199" t="s">
        <v>9532</v>
      </c>
      <c r="J1199" t="str">
        <f>IF(ISNUMBER(SEARCH("SRS",log_2[[#This Row],[filepath]])),"SRS",IF(ISNUMBER(SEARCH("ML",log_2[[#This Row],[filepath]])),"ML",IF(ISNUMBER(SEARCH("ARG",log_2[[#This Row],[filepath]])),"ARG","")))</f>
        <v>ML</v>
      </c>
    </row>
    <row r="1200" spans="1:10" hidden="1" x14ac:dyDescent="0.3">
      <c r="A1200" t="s">
        <v>6462</v>
      </c>
      <c r="B1200" t="s">
        <v>6463</v>
      </c>
      <c r="C1200" t="s">
        <v>209</v>
      </c>
      <c r="D1200" s="1">
        <v>69.05</v>
      </c>
      <c r="E1200" s="1">
        <v>3.14</v>
      </c>
      <c r="F1200" s="1">
        <v>72.19</v>
      </c>
      <c r="G1200">
        <v>0</v>
      </c>
      <c r="H1200" t="s">
        <v>309</v>
      </c>
      <c r="I1200" t="s">
        <v>4318</v>
      </c>
      <c r="J1200" t="str">
        <f>IF(ISNUMBER(SEARCH("SRS",log_2[[#This Row],[filepath]])),"SRS",IF(ISNUMBER(SEARCH("ML",log_2[[#This Row],[filepath]])),"ML",IF(ISNUMBER(SEARCH("ARG",log_2[[#This Row],[filepath]])),"ARG","")))</f>
        <v>ML</v>
      </c>
    </row>
    <row r="1201" spans="1:10" hidden="1" x14ac:dyDescent="0.3">
      <c r="A1201" t="s">
        <v>9005</v>
      </c>
      <c r="B1201" t="s">
        <v>9006</v>
      </c>
      <c r="C1201" t="s">
        <v>209</v>
      </c>
      <c r="D1201" s="1">
        <v>72.19</v>
      </c>
      <c r="F1201" s="1">
        <v>72.19</v>
      </c>
      <c r="G1201">
        <v>0</v>
      </c>
      <c r="H1201" t="s">
        <v>309</v>
      </c>
      <c r="I1201" t="s">
        <v>9007</v>
      </c>
      <c r="J1201" t="str">
        <f>IF(ISNUMBER(SEARCH("SRS",log_2[[#This Row],[filepath]])),"SRS",IF(ISNUMBER(SEARCH("ML",log_2[[#This Row],[filepath]])),"ML",IF(ISNUMBER(SEARCH("ARG",log_2[[#This Row],[filepath]])),"ARG","")))</f>
        <v>ML</v>
      </c>
    </row>
    <row r="1202" spans="1:10" hidden="1" x14ac:dyDescent="0.3">
      <c r="A1202" t="s">
        <v>6468</v>
      </c>
      <c r="B1202" t="s">
        <v>6469</v>
      </c>
      <c r="C1202" t="s">
        <v>209</v>
      </c>
      <c r="D1202" s="1">
        <v>64.760000000000005</v>
      </c>
      <c r="E1202" s="1">
        <v>7.32</v>
      </c>
      <c r="F1202" s="1">
        <v>72.08</v>
      </c>
      <c r="G1202">
        <v>27</v>
      </c>
      <c r="H1202" t="s">
        <v>6470</v>
      </c>
      <c r="I1202" t="s">
        <v>6471</v>
      </c>
      <c r="J1202" t="str">
        <f>IF(ISNUMBER(SEARCH("SRS",log_2[[#This Row],[filepath]])),"SRS",IF(ISNUMBER(SEARCH("ML",log_2[[#This Row],[filepath]])),"ML",IF(ISNUMBER(SEARCH("ARG",log_2[[#This Row],[filepath]])),"ARG","")))</f>
        <v>ML</v>
      </c>
    </row>
    <row r="1203" spans="1:10" hidden="1" x14ac:dyDescent="0.3">
      <c r="A1203" t="s">
        <v>9389</v>
      </c>
      <c r="B1203" t="s">
        <v>9390</v>
      </c>
      <c r="C1203" t="s">
        <v>209</v>
      </c>
      <c r="D1203" s="1">
        <v>71.89</v>
      </c>
      <c r="F1203" s="1">
        <v>71.89</v>
      </c>
      <c r="G1203">
        <v>0</v>
      </c>
      <c r="H1203" t="s">
        <v>309</v>
      </c>
      <c r="I1203" t="s">
        <v>9391</v>
      </c>
      <c r="J1203" t="str">
        <f>IF(ISNUMBER(SEARCH("SRS",log_2[[#This Row],[filepath]])),"SRS",IF(ISNUMBER(SEARCH("ML",log_2[[#This Row],[filepath]])),"ML",IF(ISNUMBER(SEARCH("ARG",log_2[[#This Row],[filepath]])),"ARG","")))</f>
        <v>ML</v>
      </c>
    </row>
    <row r="1204" spans="1:10" hidden="1" x14ac:dyDescent="0.3">
      <c r="A1204" t="s">
        <v>9453</v>
      </c>
      <c r="B1204" t="s">
        <v>9454</v>
      </c>
      <c r="C1204" t="s">
        <v>209</v>
      </c>
      <c r="D1204" s="1">
        <v>70.52</v>
      </c>
      <c r="E1204" s="1">
        <v>1.08</v>
      </c>
      <c r="F1204" s="1">
        <v>71.599999999999994</v>
      </c>
      <c r="G1204">
        <v>6</v>
      </c>
      <c r="H1204" t="s">
        <v>9455</v>
      </c>
      <c r="I1204" t="s">
        <v>9456</v>
      </c>
      <c r="J1204" t="str">
        <f>IF(ISNUMBER(SEARCH("SRS",log_2[[#This Row],[filepath]])),"SRS",IF(ISNUMBER(SEARCH("ML",log_2[[#This Row],[filepath]])),"ML",IF(ISNUMBER(SEARCH("ARG",log_2[[#This Row],[filepath]])),"ARG","")))</f>
        <v>ML</v>
      </c>
    </row>
    <row r="1205" spans="1:10" hidden="1" x14ac:dyDescent="0.3">
      <c r="A1205" t="s">
        <v>9238</v>
      </c>
      <c r="B1205" t="s">
        <v>9239</v>
      </c>
      <c r="C1205" t="s">
        <v>209</v>
      </c>
      <c r="D1205" s="1">
        <v>69.98</v>
      </c>
      <c r="E1205" s="1">
        <v>1.53</v>
      </c>
      <c r="F1205" s="1">
        <v>71.510000000000005</v>
      </c>
      <c r="G1205">
        <v>0</v>
      </c>
      <c r="H1205" t="s">
        <v>309</v>
      </c>
      <c r="I1205" t="s">
        <v>9240</v>
      </c>
      <c r="J1205" t="str">
        <f>IF(ISNUMBER(SEARCH("SRS",log_2[[#This Row],[filepath]])),"SRS",IF(ISNUMBER(SEARCH("ML",log_2[[#This Row],[filepath]])),"ML",IF(ISNUMBER(SEARCH("ARG",log_2[[#This Row],[filepath]])),"ARG","")))</f>
        <v>ML</v>
      </c>
    </row>
    <row r="1206" spans="1:10" hidden="1" x14ac:dyDescent="0.3">
      <c r="A1206" t="s">
        <v>9319</v>
      </c>
      <c r="B1206" t="s">
        <v>9320</v>
      </c>
      <c r="C1206" t="s">
        <v>209</v>
      </c>
      <c r="D1206" s="1">
        <v>69.400000000000006</v>
      </c>
      <c r="E1206" s="1">
        <v>2.0099999999999998</v>
      </c>
      <c r="F1206" s="1">
        <v>71.41</v>
      </c>
      <c r="G1206">
        <v>0</v>
      </c>
      <c r="H1206" t="s">
        <v>309</v>
      </c>
      <c r="I1206" t="s">
        <v>7369</v>
      </c>
      <c r="J1206" t="str">
        <f>IF(ISNUMBER(SEARCH("SRS",log_2[[#This Row],[filepath]])),"SRS",IF(ISNUMBER(SEARCH("ML",log_2[[#This Row],[filepath]])),"ML",IF(ISNUMBER(SEARCH("ARG",log_2[[#This Row],[filepath]])),"ARG","")))</f>
        <v>ML</v>
      </c>
    </row>
    <row r="1207" spans="1:10" hidden="1" x14ac:dyDescent="0.3">
      <c r="A1207" t="s">
        <v>8418</v>
      </c>
      <c r="B1207" t="s">
        <v>8419</v>
      </c>
      <c r="C1207" t="s">
        <v>209</v>
      </c>
      <c r="D1207" s="1">
        <v>71.239999999999995</v>
      </c>
      <c r="F1207" s="1">
        <v>71.239999999999995</v>
      </c>
      <c r="G1207">
        <v>0</v>
      </c>
      <c r="H1207" t="s">
        <v>309</v>
      </c>
      <c r="I1207" t="s">
        <v>8420</v>
      </c>
      <c r="J1207" t="str">
        <f>IF(ISNUMBER(SEARCH("SRS",log_2[[#This Row],[filepath]])),"SRS",IF(ISNUMBER(SEARCH("ML",log_2[[#This Row],[filepath]])),"ML",IF(ISNUMBER(SEARCH("ARG",log_2[[#This Row],[filepath]])),"ARG","")))</f>
        <v>ML</v>
      </c>
    </row>
    <row r="1208" spans="1:10" hidden="1" x14ac:dyDescent="0.3">
      <c r="A1208" t="s">
        <v>8846</v>
      </c>
      <c r="B1208" t="s">
        <v>8847</v>
      </c>
      <c r="C1208" t="s">
        <v>209</v>
      </c>
      <c r="D1208" s="1">
        <v>70.23</v>
      </c>
      <c r="E1208" s="1">
        <v>1</v>
      </c>
      <c r="F1208" s="1">
        <v>71.23</v>
      </c>
      <c r="G1208">
        <v>0</v>
      </c>
      <c r="H1208" t="s">
        <v>309</v>
      </c>
      <c r="I1208" t="s">
        <v>8848</v>
      </c>
      <c r="J1208" t="str">
        <f>IF(ISNUMBER(SEARCH("SRS",log_2[[#This Row],[filepath]])),"SRS",IF(ISNUMBER(SEARCH("ML",log_2[[#This Row],[filepath]])),"ML",IF(ISNUMBER(SEARCH("ARG",log_2[[#This Row],[filepath]])),"ARG","")))</f>
        <v>ML</v>
      </c>
    </row>
    <row r="1209" spans="1:10" hidden="1" x14ac:dyDescent="0.3">
      <c r="A1209" t="s">
        <v>9093</v>
      </c>
      <c r="B1209" t="s">
        <v>9094</v>
      </c>
      <c r="C1209" t="s">
        <v>209</v>
      </c>
      <c r="D1209" s="1">
        <v>69.87</v>
      </c>
      <c r="E1209" s="1">
        <v>1.36</v>
      </c>
      <c r="F1209" s="1">
        <v>71.23</v>
      </c>
      <c r="G1209">
        <v>0</v>
      </c>
      <c r="H1209" t="s">
        <v>309</v>
      </c>
      <c r="I1209" t="s">
        <v>9095</v>
      </c>
      <c r="J1209" t="str">
        <f>IF(ISNUMBER(SEARCH("SRS",log_2[[#This Row],[filepath]])),"SRS",IF(ISNUMBER(SEARCH("ML",log_2[[#This Row],[filepath]])),"ML",IF(ISNUMBER(SEARCH("ARG",log_2[[#This Row],[filepath]])),"ARG","")))</f>
        <v>ML</v>
      </c>
    </row>
    <row r="1210" spans="1:10" hidden="1" x14ac:dyDescent="0.3">
      <c r="A1210" t="s">
        <v>9303</v>
      </c>
      <c r="B1210" t="s">
        <v>9304</v>
      </c>
      <c r="C1210" t="s">
        <v>209</v>
      </c>
      <c r="D1210" s="1">
        <v>68.09</v>
      </c>
      <c r="E1210" s="1">
        <v>2.93</v>
      </c>
      <c r="F1210" s="1">
        <v>71.02</v>
      </c>
      <c r="G1210">
        <v>0</v>
      </c>
      <c r="H1210" t="s">
        <v>309</v>
      </c>
      <c r="I1210" t="s">
        <v>9305</v>
      </c>
      <c r="J1210" t="str">
        <f>IF(ISNUMBER(SEARCH("SRS",log_2[[#This Row],[filepath]])),"SRS",IF(ISNUMBER(SEARCH("ML",log_2[[#This Row],[filepath]])),"ML",IF(ISNUMBER(SEARCH("ARG",log_2[[#This Row],[filepath]])),"ARG","")))</f>
        <v>ML</v>
      </c>
    </row>
    <row r="1211" spans="1:10" hidden="1" x14ac:dyDescent="0.3">
      <c r="A1211" t="s">
        <v>9770</v>
      </c>
      <c r="B1211" t="s">
        <v>9771</v>
      </c>
      <c r="C1211" t="s">
        <v>209</v>
      </c>
      <c r="D1211" s="1">
        <v>68.959999999999994</v>
      </c>
      <c r="E1211" s="1">
        <v>2</v>
      </c>
      <c r="F1211" s="1">
        <v>70.959999999999994</v>
      </c>
      <c r="G1211">
        <v>19</v>
      </c>
      <c r="H1211" t="s">
        <v>9772</v>
      </c>
      <c r="I1211" t="s">
        <v>9773</v>
      </c>
      <c r="J1211" t="str">
        <f>IF(ISNUMBER(SEARCH("SRS",log_2[[#This Row],[filepath]])),"SRS",IF(ISNUMBER(SEARCH("ML",log_2[[#This Row],[filepath]])),"ML",IF(ISNUMBER(SEARCH("ARG",log_2[[#This Row],[filepath]])),"ARG","")))</f>
        <v>ML</v>
      </c>
    </row>
    <row r="1212" spans="1:10" hidden="1" x14ac:dyDescent="0.3">
      <c r="A1212" t="s">
        <v>13752</v>
      </c>
      <c r="B1212" t="s">
        <v>13753</v>
      </c>
      <c r="C1212" t="s">
        <v>209</v>
      </c>
      <c r="D1212" s="1">
        <v>66.72</v>
      </c>
      <c r="E1212" s="1">
        <v>4.0199999999999996</v>
      </c>
      <c r="F1212" s="1">
        <v>70.739999999999995</v>
      </c>
      <c r="G1212">
        <v>24</v>
      </c>
      <c r="H1212" t="s">
        <v>13754</v>
      </c>
      <c r="I1212" t="s">
        <v>13755</v>
      </c>
      <c r="J1212" t="str">
        <f>IF(ISNUMBER(SEARCH("SRS",log_2[[#This Row],[filepath]])),"SRS",IF(ISNUMBER(SEARCH("ML",log_2[[#This Row],[filepath]])),"ML",IF(ISNUMBER(SEARCH("ARG",log_2[[#This Row],[filepath]])),"ARG","")))</f>
        <v>ARG</v>
      </c>
    </row>
    <row r="1213" spans="1:10" hidden="1" x14ac:dyDescent="0.3">
      <c r="A1213" t="s">
        <v>4216</v>
      </c>
      <c r="B1213" t="s">
        <v>4217</v>
      </c>
      <c r="C1213" t="s">
        <v>209</v>
      </c>
      <c r="D1213" s="1">
        <v>63.84</v>
      </c>
      <c r="E1213" s="1">
        <v>6.89</v>
      </c>
      <c r="F1213" s="1">
        <v>70.73</v>
      </c>
      <c r="G1213">
        <v>0</v>
      </c>
      <c r="H1213" t="s">
        <v>309</v>
      </c>
      <c r="I1213" t="s">
        <v>4218</v>
      </c>
      <c r="J1213" t="str">
        <f>IF(ISNUMBER(SEARCH("SRS",log_2[[#This Row],[filepath]])),"SRS",IF(ISNUMBER(SEARCH("ML",log_2[[#This Row],[filepath]])),"ML",IF(ISNUMBER(SEARCH("ARG",log_2[[#This Row],[filepath]])),"ARG","")))</f>
        <v>ML</v>
      </c>
    </row>
    <row r="1214" spans="1:10" hidden="1" x14ac:dyDescent="0.3">
      <c r="A1214" t="s">
        <v>6443</v>
      </c>
      <c r="B1214" t="s">
        <v>6444</v>
      </c>
      <c r="C1214" t="s">
        <v>209</v>
      </c>
      <c r="D1214" s="1">
        <v>68.55</v>
      </c>
      <c r="E1214" s="1">
        <v>2.0099999999999998</v>
      </c>
      <c r="F1214" s="1">
        <v>70.56</v>
      </c>
      <c r="G1214">
        <v>16</v>
      </c>
      <c r="H1214" t="s">
        <v>6445</v>
      </c>
      <c r="I1214" t="s">
        <v>4263</v>
      </c>
      <c r="J1214" t="str">
        <f>IF(ISNUMBER(SEARCH("SRS",log_2[[#This Row],[filepath]])),"SRS",IF(ISNUMBER(SEARCH("ML",log_2[[#This Row],[filepath]])),"ML",IF(ISNUMBER(SEARCH("ARG",log_2[[#This Row],[filepath]])),"ARG","")))</f>
        <v>ML</v>
      </c>
    </row>
    <row r="1215" spans="1:10" hidden="1" x14ac:dyDescent="0.3">
      <c r="A1215" t="s">
        <v>6915</v>
      </c>
      <c r="B1215" t="s">
        <v>6916</v>
      </c>
      <c r="C1215" t="s">
        <v>209</v>
      </c>
      <c r="D1215" s="1">
        <v>70.400000000000006</v>
      </c>
      <c r="F1215" s="1">
        <v>70.400000000000006</v>
      </c>
      <c r="G1215">
        <v>4</v>
      </c>
      <c r="H1215" t="s">
        <v>6917</v>
      </c>
      <c r="I1215" t="s">
        <v>6665</v>
      </c>
      <c r="J1215" t="str">
        <f>IF(ISNUMBER(SEARCH("SRS",log_2[[#This Row],[filepath]])),"SRS",IF(ISNUMBER(SEARCH("ML",log_2[[#This Row],[filepath]])),"ML",IF(ISNUMBER(SEARCH("ARG",log_2[[#This Row],[filepath]])),"ARG","")))</f>
        <v>ML</v>
      </c>
    </row>
    <row r="1216" spans="1:10" hidden="1" x14ac:dyDescent="0.3">
      <c r="A1216" t="s">
        <v>7711</v>
      </c>
      <c r="B1216" t="s">
        <v>7712</v>
      </c>
      <c r="C1216" t="s">
        <v>210</v>
      </c>
      <c r="D1216" s="1">
        <v>29.6</v>
      </c>
      <c r="E1216" s="1">
        <v>40.64</v>
      </c>
      <c r="F1216" s="1">
        <v>70.239999999999995</v>
      </c>
      <c r="G1216">
        <v>163</v>
      </c>
      <c r="H1216" t="s">
        <v>7713</v>
      </c>
      <c r="I1216" t="s">
        <v>7714</v>
      </c>
      <c r="J1216" t="str">
        <f>IF(ISNUMBER(SEARCH("SRS",log_2[[#This Row],[filepath]])),"SRS",IF(ISNUMBER(SEARCH("ML",log_2[[#This Row],[filepath]])),"ML",IF(ISNUMBER(SEARCH("ARG",log_2[[#This Row],[filepath]])),"ARG","")))</f>
        <v>ML</v>
      </c>
    </row>
    <row r="1217" spans="1:10" hidden="1" x14ac:dyDescent="0.3">
      <c r="A1217" t="s">
        <v>9085</v>
      </c>
      <c r="B1217" t="s">
        <v>9086</v>
      </c>
      <c r="C1217" t="s">
        <v>209</v>
      </c>
      <c r="D1217" s="1">
        <v>70.2</v>
      </c>
      <c r="F1217" s="1">
        <v>70.2</v>
      </c>
      <c r="G1217">
        <v>2</v>
      </c>
      <c r="H1217" t="s">
        <v>9066</v>
      </c>
      <c r="I1217" t="s">
        <v>9067</v>
      </c>
      <c r="J1217" t="str">
        <f>IF(ISNUMBER(SEARCH("SRS",log_2[[#This Row],[filepath]])),"SRS",IF(ISNUMBER(SEARCH("ML",log_2[[#This Row],[filepath]])),"ML",IF(ISNUMBER(SEARCH("ARG",log_2[[#This Row],[filepath]])),"ARG","")))</f>
        <v>ML</v>
      </c>
    </row>
    <row r="1218" spans="1:10" hidden="1" x14ac:dyDescent="0.3">
      <c r="A1218" t="s">
        <v>7245</v>
      </c>
      <c r="B1218" t="s">
        <v>7246</v>
      </c>
      <c r="C1218" t="s">
        <v>209</v>
      </c>
      <c r="D1218" s="1">
        <v>68.180000000000007</v>
      </c>
      <c r="E1218" s="1">
        <v>2.0099999999999998</v>
      </c>
      <c r="F1218" s="1">
        <v>70.19</v>
      </c>
      <c r="G1218">
        <v>6</v>
      </c>
      <c r="H1218" t="s">
        <v>7247</v>
      </c>
      <c r="I1218" t="s">
        <v>7248</v>
      </c>
      <c r="J1218" t="str">
        <f>IF(ISNUMBER(SEARCH("SRS",log_2[[#This Row],[filepath]])),"SRS",IF(ISNUMBER(SEARCH("ML",log_2[[#This Row],[filepath]])),"ML",IF(ISNUMBER(SEARCH("ARG",log_2[[#This Row],[filepath]])),"ARG","")))</f>
        <v>ML</v>
      </c>
    </row>
    <row r="1219" spans="1:10" hidden="1" x14ac:dyDescent="0.3">
      <c r="A1219" t="s">
        <v>6650</v>
      </c>
      <c r="B1219" t="s">
        <v>6651</v>
      </c>
      <c r="C1219" t="s">
        <v>209</v>
      </c>
      <c r="D1219" s="1">
        <v>70.14</v>
      </c>
      <c r="F1219" s="1">
        <v>70.14</v>
      </c>
      <c r="G1219">
        <v>36</v>
      </c>
      <c r="H1219" t="s">
        <v>6652</v>
      </c>
      <c r="I1219" t="s">
        <v>6653</v>
      </c>
      <c r="J1219" t="str">
        <f>IF(ISNUMBER(SEARCH("SRS",log_2[[#This Row],[filepath]])),"SRS",IF(ISNUMBER(SEARCH("ML",log_2[[#This Row],[filepath]])),"ML",IF(ISNUMBER(SEARCH("ARG",log_2[[#This Row],[filepath]])),"ARG","")))</f>
        <v>ML</v>
      </c>
    </row>
    <row r="1220" spans="1:10" hidden="1" x14ac:dyDescent="0.3">
      <c r="A1220" t="s">
        <v>9495</v>
      </c>
      <c r="B1220" t="s">
        <v>9496</v>
      </c>
      <c r="C1220" t="s">
        <v>209</v>
      </c>
      <c r="D1220" s="1">
        <v>68.099999999999994</v>
      </c>
      <c r="E1220" s="1">
        <v>2</v>
      </c>
      <c r="F1220" s="1">
        <v>70.099999999999994</v>
      </c>
      <c r="G1220">
        <v>4</v>
      </c>
      <c r="H1220" t="s">
        <v>9497</v>
      </c>
      <c r="I1220" t="s">
        <v>9498</v>
      </c>
      <c r="J1220" t="str">
        <f>IF(ISNUMBER(SEARCH("SRS",log_2[[#This Row],[filepath]])),"SRS",IF(ISNUMBER(SEARCH("ML",log_2[[#This Row],[filepath]])),"ML",IF(ISNUMBER(SEARCH("ARG",log_2[[#This Row],[filepath]])),"ARG","")))</f>
        <v>ML</v>
      </c>
    </row>
    <row r="1221" spans="1:10" hidden="1" x14ac:dyDescent="0.3">
      <c r="A1221" t="s">
        <v>9457</v>
      </c>
      <c r="B1221" t="s">
        <v>9458</v>
      </c>
      <c r="C1221" t="s">
        <v>209</v>
      </c>
      <c r="D1221" s="1">
        <v>70.03</v>
      </c>
      <c r="F1221" s="1">
        <v>70.03</v>
      </c>
      <c r="G1221">
        <v>9</v>
      </c>
      <c r="H1221" t="s">
        <v>9459</v>
      </c>
      <c r="I1221" t="s">
        <v>9460</v>
      </c>
      <c r="J1221" t="str">
        <f>IF(ISNUMBER(SEARCH("SRS",log_2[[#This Row],[filepath]])),"SRS",IF(ISNUMBER(SEARCH("ML",log_2[[#This Row],[filepath]])),"ML",IF(ISNUMBER(SEARCH("ARG",log_2[[#This Row],[filepath]])),"ARG","")))</f>
        <v>ML</v>
      </c>
    </row>
    <row r="1222" spans="1:10" hidden="1" x14ac:dyDescent="0.3">
      <c r="A1222" t="s">
        <v>9516</v>
      </c>
      <c r="B1222" t="s">
        <v>9517</v>
      </c>
      <c r="C1222" t="s">
        <v>209</v>
      </c>
      <c r="D1222" s="1">
        <v>69.989999999999995</v>
      </c>
      <c r="F1222" s="1">
        <v>69.989999999999995</v>
      </c>
      <c r="G1222">
        <v>4</v>
      </c>
      <c r="H1222" t="s">
        <v>9518</v>
      </c>
      <c r="I1222" t="s">
        <v>9519</v>
      </c>
      <c r="J1222" t="str">
        <f>IF(ISNUMBER(SEARCH("SRS",log_2[[#This Row],[filepath]])),"SRS",IF(ISNUMBER(SEARCH("ML",log_2[[#This Row],[filepath]])),"ML",IF(ISNUMBER(SEARCH("ARG",log_2[[#This Row],[filepath]])),"ARG","")))</f>
        <v>ML</v>
      </c>
    </row>
    <row r="1223" spans="1:10" hidden="1" x14ac:dyDescent="0.3">
      <c r="A1223" t="s">
        <v>7214</v>
      </c>
      <c r="B1223" t="s">
        <v>7215</v>
      </c>
      <c r="C1223" t="s">
        <v>209</v>
      </c>
      <c r="D1223" s="1">
        <v>64.77</v>
      </c>
      <c r="E1223" s="1">
        <v>5.01</v>
      </c>
      <c r="F1223" s="1">
        <v>69.78</v>
      </c>
      <c r="G1223">
        <v>6</v>
      </c>
      <c r="H1223" t="s">
        <v>6902</v>
      </c>
      <c r="I1223" t="s">
        <v>5783</v>
      </c>
      <c r="J1223" t="str">
        <f>IF(ISNUMBER(SEARCH("SRS",log_2[[#This Row],[filepath]])),"SRS",IF(ISNUMBER(SEARCH("ML",log_2[[#This Row],[filepath]])),"ML",IF(ISNUMBER(SEARCH("ARG",log_2[[#This Row],[filepath]])),"ARG","")))</f>
        <v>ML</v>
      </c>
    </row>
    <row r="1224" spans="1:10" hidden="1" x14ac:dyDescent="0.3">
      <c r="A1224" t="s">
        <v>7632</v>
      </c>
      <c r="B1224" t="s">
        <v>7633</v>
      </c>
      <c r="C1224" t="s">
        <v>210</v>
      </c>
      <c r="D1224" s="1">
        <v>25.37</v>
      </c>
      <c r="E1224" s="1">
        <v>44.39</v>
      </c>
      <c r="F1224" s="1">
        <v>69.760000000000005</v>
      </c>
      <c r="G1224">
        <v>125</v>
      </c>
      <c r="H1224" t="s">
        <v>7634</v>
      </c>
      <c r="I1224" t="s">
        <v>7635</v>
      </c>
      <c r="J1224" t="str">
        <f>IF(ISNUMBER(SEARCH("SRS",log_2[[#This Row],[filepath]])),"SRS",IF(ISNUMBER(SEARCH("ML",log_2[[#This Row],[filepath]])),"ML",IF(ISNUMBER(SEARCH("ARG",log_2[[#This Row],[filepath]])),"ARG","")))</f>
        <v>ML</v>
      </c>
    </row>
    <row r="1225" spans="1:10" hidden="1" x14ac:dyDescent="0.3">
      <c r="A1225" t="s">
        <v>8885</v>
      </c>
      <c r="B1225" t="s">
        <v>8886</v>
      </c>
      <c r="C1225" t="s">
        <v>209</v>
      </c>
      <c r="D1225" s="1">
        <v>69.760000000000005</v>
      </c>
      <c r="F1225" s="1">
        <v>69.760000000000005</v>
      </c>
      <c r="G1225">
        <v>0</v>
      </c>
      <c r="H1225" t="s">
        <v>309</v>
      </c>
      <c r="I1225" t="s">
        <v>8887</v>
      </c>
      <c r="J1225" t="str">
        <f>IF(ISNUMBER(SEARCH("SRS",log_2[[#This Row],[filepath]])),"SRS",IF(ISNUMBER(SEARCH("ML",log_2[[#This Row],[filepath]])),"ML",IF(ISNUMBER(SEARCH("ARG",log_2[[#This Row],[filepath]])),"ARG","")))</f>
        <v>ML</v>
      </c>
    </row>
    <row r="1226" spans="1:10" hidden="1" x14ac:dyDescent="0.3">
      <c r="A1226" t="s">
        <v>8945</v>
      </c>
      <c r="B1226" t="s">
        <v>8946</v>
      </c>
      <c r="C1226" t="s">
        <v>209</v>
      </c>
      <c r="D1226" s="1">
        <v>69.650000000000006</v>
      </c>
      <c r="F1226" s="1">
        <v>69.650000000000006</v>
      </c>
      <c r="G1226">
        <v>2</v>
      </c>
      <c r="H1226" t="s">
        <v>8345</v>
      </c>
      <c r="I1226" t="s">
        <v>8947</v>
      </c>
      <c r="J1226" t="str">
        <f>IF(ISNUMBER(SEARCH("SRS",log_2[[#This Row],[filepath]])),"SRS",IF(ISNUMBER(SEARCH("ML",log_2[[#This Row],[filepath]])),"ML",IF(ISNUMBER(SEARCH("ARG",log_2[[#This Row],[filepath]])),"ARG","")))</f>
        <v>ML</v>
      </c>
    </row>
    <row r="1227" spans="1:10" hidden="1" x14ac:dyDescent="0.3">
      <c r="A1227" t="s">
        <v>8804</v>
      </c>
      <c r="B1227" t="s">
        <v>8805</v>
      </c>
      <c r="C1227" t="s">
        <v>209</v>
      </c>
      <c r="D1227" s="1">
        <v>69.63</v>
      </c>
      <c r="F1227" s="1">
        <v>69.63</v>
      </c>
      <c r="G1227">
        <v>0</v>
      </c>
      <c r="H1227" t="s">
        <v>309</v>
      </c>
      <c r="I1227" t="s">
        <v>8806</v>
      </c>
      <c r="J1227" t="str">
        <f>IF(ISNUMBER(SEARCH("SRS",log_2[[#This Row],[filepath]])),"SRS",IF(ISNUMBER(SEARCH("ML",log_2[[#This Row],[filepath]])),"ML",IF(ISNUMBER(SEARCH("ARG",log_2[[#This Row],[filepath]])),"ARG","")))</f>
        <v>ML</v>
      </c>
    </row>
    <row r="1228" spans="1:10" hidden="1" x14ac:dyDescent="0.3">
      <c r="A1228" t="s">
        <v>9035</v>
      </c>
      <c r="B1228" t="s">
        <v>9036</v>
      </c>
      <c r="C1228" t="s">
        <v>209</v>
      </c>
      <c r="D1228" s="1">
        <v>69.53</v>
      </c>
      <c r="F1228" s="1">
        <v>69.53</v>
      </c>
      <c r="G1228">
        <v>0</v>
      </c>
      <c r="H1228" t="s">
        <v>309</v>
      </c>
      <c r="I1228" t="s">
        <v>9037</v>
      </c>
      <c r="J1228" t="str">
        <f>IF(ISNUMBER(SEARCH("SRS",log_2[[#This Row],[filepath]])),"SRS",IF(ISNUMBER(SEARCH("ML",log_2[[#This Row],[filepath]])),"ML",IF(ISNUMBER(SEARCH("ARG",log_2[[#This Row],[filepath]])),"ARG","")))</f>
        <v>ML</v>
      </c>
    </row>
    <row r="1229" spans="1:10" hidden="1" x14ac:dyDescent="0.3">
      <c r="A1229" t="s">
        <v>4912</v>
      </c>
      <c r="B1229" t="s">
        <v>4913</v>
      </c>
      <c r="C1229" t="s">
        <v>209</v>
      </c>
      <c r="D1229" s="1">
        <v>64.8</v>
      </c>
      <c r="E1229" s="1">
        <v>4.6900000000000004</v>
      </c>
      <c r="F1229" s="1">
        <v>69.489999999999995</v>
      </c>
      <c r="G1229">
        <v>16</v>
      </c>
      <c r="H1229" t="s">
        <v>4914</v>
      </c>
      <c r="I1229" t="s">
        <v>4263</v>
      </c>
      <c r="J1229" t="str">
        <f>IF(ISNUMBER(SEARCH("SRS",log_2[[#This Row],[filepath]])),"SRS",IF(ISNUMBER(SEARCH("ML",log_2[[#This Row],[filepath]])),"ML",IF(ISNUMBER(SEARCH("ARG",log_2[[#This Row],[filepath]])),"ARG","")))</f>
        <v>ML</v>
      </c>
    </row>
    <row r="1230" spans="1:10" hidden="1" x14ac:dyDescent="0.3">
      <c r="A1230" t="s">
        <v>8405</v>
      </c>
      <c r="B1230" t="s">
        <v>8406</v>
      </c>
      <c r="C1230" t="s">
        <v>209</v>
      </c>
      <c r="D1230" s="1">
        <v>67.489999999999995</v>
      </c>
      <c r="E1230" s="1">
        <v>2.0099999999999998</v>
      </c>
      <c r="F1230" s="1">
        <v>69.489999999999995</v>
      </c>
      <c r="G1230">
        <v>0</v>
      </c>
      <c r="H1230" t="s">
        <v>309</v>
      </c>
      <c r="I1230" t="s">
        <v>8407</v>
      </c>
      <c r="J1230" t="str">
        <f>IF(ISNUMBER(SEARCH("SRS",log_2[[#This Row],[filepath]])),"SRS",IF(ISNUMBER(SEARCH("ML",log_2[[#This Row],[filepath]])),"ML",IF(ISNUMBER(SEARCH("ARG",log_2[[#This Row],[filepath]])),"ARG","")))</f>
        <v>ML</v>
      </c>
    </row>
    <row r="1231" spans="1:10" hidden="1" x14ac:dyDescent="0.3">
      <c r="A1231" t="s">
        <v>6939</v>
      </c>
      <c r="B1231" t="s">
        <v>6940</v>
      </c>
      <c r="C1231" t="s">
        <v>209</v>
      </c>
      <c r="D1231" s="1">
        <v>65.260000000000005</v>
      </c>
      <c r="E1231" s="1">
        <v>4.16</v>
      </c>
      <c r="F1231" s="1">
        <v>69.42</v>
      </c>
      <c r="G1231">
        <v>18</v>
      </c>
      <c r="H1231" t="s">
        <v>6941</v>
      </c>
      <c r="I1231" t="s">
        <v>6942</v>
      </c>
      <c r="J1231" t="str">
        <f>IF(ISNUMBER(SEARCH("SRS",log_2[[#This Row],[filepath]])),"SRS",IF(ISNUMBER(SEARCH("ML",log_2[[#This Row],[filepath]])),"ML",IF(ISNUMBER(SEARCH("ARG",log_2[[#This Row],[filepath]])),"ARG","")))</f>
        <v>ML</v>
      </c>
    </row>
    <row r="1232" spans="1:10" hidden="1" x14ac:dyDescent="0.3">
      <c r="A1232" t="s">
        <v>9752</v>
      </c>
      <c r="B1232" t="s">
        <v>9753</v>
      </c>
      <c r="C1232" t="s">
        <v>209</v>
      </c>
      <c r="D1232" s="1">
        <v>68.28</v>
      </c>
      <c r="E1232" s="1">
        <v>1.08</v>
      </c>
      <c r="F1232" s="1">
        <v>69.36</v>
      </c>
      <c r="G1232">
        <v>2</v>
      </c>
      <c r="H1232" t="s">
        <v>9754</v>
      </c>
      <c r="I1232" t="s">
        <v>9755</v>
      </c>
      <c r="J1232" t="str">
        <f>IF(ISNUMBER(SEARCH("SRS",log_2[[#This Row],[filepath]])),"SRS",IF(ISNUMBER(SEARCH("ML",log_2[[#This Row],[filepath]])),"ML",IF(ISNUMBER(SEARCH("ARG",log_2[[#This Row],[filepath]])),"ARG","")))</f>
        <v>ML</v>
      </c>
    </row>
    <row r="1233" spans="1:10" hidden="1" x14ac:dyDescent="0.3">
      <c r="A1233" t="s">
        <v>3899</v>
      </c>
      <c r="B1233" t="s">
        <v>3900</v>
      </c>
      <c r="C1233" t="s">
        <v>210</v>
      </c>
      <c r="D1233" s="1">
        <v>20.91</v>
      </c>
      <c r="E1233" s="1">
        <v>48.37</v>
      </c>
      <c r="F1233" s="1">
        <v>69.290000000000006</v>
      </c>
      <c r="G1233">
        <v>81</v>
      </c>
      <c r="H1233" t="s">
        <v>3901</v>
      </c>
      <c r="I1233" t="s">
        <v>3902</v>
      </c>
      <c r="J1233" t="str">
        <f>IF(ISNUMBER(SEARCH("SRS",log_2[[#This Row],[filepath]])),"SRS",IF(ISNUMBER(SEARCH("ML",log_2[[#This Row],[filepath]])),"ML",IF(ISNUMBER(SEARCH("ARG",log_2[[#This Row],[filepath]])),"ARG","")))</f>
        <v>ML</v>
      </c>
    </row>
    <row r="1234" spans="1:10" hidden="1" x14ac:dyDescent="0.3">
      <c r="A1234" t="s">
        <v>7060</v>
      </c>
      <c r="B1234" t="s">
        <v>7061</v>
      </c>
      <c r="C1234" t="s">
        <v>209</v>
      </c>
      <c r="D1234" s="1">
        <v>65.05</v>
      </c>
      <c r="E1234" s="1">
        <v>4.1399999999999997</v>
      </c>
      <c r="F1234" s="1">
        <v>69.19</v>
      </c>
      <c r="G1234">
        <v>16</v>
      </c>
      <c r="H1234" t="s">
        <v>7062</v>
      </c>
      <c r="I1234" t="s">
        <v>6438</v>
      </c>
      <c r="J1234" t="str">
        <f>IF(ISNUMBER(SEARCH("SRS",log_2[[#This Row],[filepath]])),"SRS",IF(ISNUMBER(SEARCH("ML",log_2[[#This Row],[filepath]])),"ML",IF(ISNUMBER(SEARCH("ARG",log_2[[#This Row],[filepath]])),"ARG","")))</f>
        <v>ML</v>
      </c>
    </row>
    <row r="1235" spans="1:10" hidden="1" x14ac:dyDescent="0.3">
      <c r="A1235" t="s">
        <v>6696</v>
      </c>
      <c r="B1235" t="s">
        <v>6697</v>
      </c>
      <c r="C1235" t="s">
        <v>209</v>
      </c>
      <c r="D1235" s="1">
        <v>63.61</v>
      </c>
      <c r="E1235" s="1">
        <v>5.52</v>
      </c>
      <c r="F1235" s="1">
        <v>69.13</v>
      </c>
      <c r="G1235">
        <v>8</v>
      </c>
      <c r="H1235" t="s">
        <v>6698</v>
      </c>
      <c r="I1235" t="s">
        <v>6699</v>
      </c>
      <c r="J1235" t="str">
        <f>IF(ISNUMBER(SEARCH("SRS",log_2[[#This Row],[filepath]])),"SRS",IF(ISNUMBER(SEARCH("ML",log_2[[#This Row],[filepath]])),"ML",IF(ISNUMBER(SEARCH("ARG",log_2[[#This Row],[filepath]])),"ARG","")))</f>
        <v>ML</v>
      </c>
    </row>
    <row r="1236" spans="1:10" hidden="1" x14ac:dyDescent="0.3">
      <c r="A1236" t="s">
        <v>9087</v>
      </c>
      <c r="B1236" t="s">
        <v>9088</v>
      </c>
      <c r="C1236" t="s">
        <v>209</v>
      </c>
      <c r="D1236" s="1">
        <v>68.12</v>
      </c>
      <c r="E1236" s="1">
        <v>1</v>
      </c>
      <c r="F1236" s="1">
        <v>69.12</v>
      </c>
      <c r="G1236">
        <v>0</v>
      </c>
      <c r="H1236" t="s">
        <v>309</v>
      </c>
      <c r="I1236" t="s">
        <v>9089</v>
      </c>
      <c r="J1236" t="str">
        <f>IF(ISNUMBER(SEARCH("SRS",log_2[[#This Row],[filepath]])),"SRS",IF(ISNUMBER(SEARCH("ML",log_2[[#This Row],[filepath]])),"ML",IF(ISNUMBER(SEARCH("ARG",log_2[[#This Row],[filepath]])),"ARG","")))</f>
        <v>ML</v>
      </c>
    </row>
    <row r="1237" spans="1:10" hidden="1" x14ac:dyDescent="0.3">
      <c r="A1237" t="s">
        <v>13968</v>
      </c>
      <c r="B1237" t="s">
        <v>13969</v>
      </c>
      <c r="C1237" t="s">
        <v>210</v>
      </c>
      <c r="D1237" s="1">
        <v>10.11</v>
      </c>
      <c r="E1237" s="1">
        <v>59</v>
      </c>
      <c r="F1237" s="1">
        <v>69.11</v>
      </c>
      <c r="G1237">
        <v>62</v>
      </c>
      <c r="H1237" t="s">
        <v>13970</v>
      </c>
      <c r="I1237" t="s">
        <v>13972</v>
      </c>
      <c r="J1237" t="str">
        <f>IF(ISNUMBER(SEARCH("SRS",log_2[[#This Row],[filepath]])),"SRS",IF(ISNUMBER(SEARCH("ML",log_2[[#This Row],[filepath]])),"ML",IF(ISNUMBER(SEARCH("ARG",log_2[[#This Row],[filepath]])),"ARG","")))</f>
        <v>ARG</v>
      </c>
    </row>
    <row r="1238" spans="1:10" hidden="1" x14ac:dyDescent="0.3">
      <c r="A1238" t="s">
        <v>8243</v>
      </c>
      <c r="B1238" t="s">
        <v>8244</v>
      </c>
      <c r="C1238" t="s">
        <v>210</v>
      </c>
      <c r="D1238" s="1">
        <v>32.4</v>
      </c>
      <c r="E1238" s="1">
        <v>36.700000000000003</v>
      </c>
      <c r="F1238" s="1">
        <v>69.099999999999994</v>
      </c>
      <c r="G1238">
        <v>179</v>
      </c>
      <c r="H1238" t="s">
        <v>8245</v>
      </c>
      <c r="I1238" t="s">
        <v>8246</v>
      </c>
      <c r="J1238" t="str">
        <f>IF(ISNUMBER(SEARCH("SRS",log_2[[#This Row],[filepath]])),"SRS",IF(ISNUMBER(SEARCH("ML",log_2[[#This Row],[filepath]])),"ML",IF(ISNUMBER(SEARCH("ARG",log_2[[#This Row],[filepath]])),"ARG","")))</f>
        <v>ML</v>
      </c>
    </row>
    <row r="1239" spans="1:10" hidden="1" x14ac:dyDescent="0.3">
      <c r="A1239" t="s">
        <v>7186</v>
      </c>
      <c r="B1239" t="s">
        <v>7187</v>
      </c>
      <c r="C1239" t="s">
        <v>209</v>
      </c>
      <c r="D1239" s="1">
        <v>63.95</v>
      </c>
      <c r="E1239" s="1">
        <v>5.1100000000000003</v>
      </c>
      <c r="F1239" s="1">
        <v>69.06</v>
      </c>
      <c r="G1239">
        <v>6</v>
      </c>
      <c r="H1239" t="s">
        <v>7188</v>
      </c>
      <c r="I1239" t="s">
        <v>7189</v>
      </c>
      <c r="J1239" t="str">
        <f>IF(ISNUMBER(SEARCH("SRS",log_2[[#This Row],[filepath]])),"SRS",IF(ISNUMBER(SEARCH("ML",log_2[[#This Row],[filepath]])),"ML",IF(ISNUMBER(SEARCH("ARG",log_2[[#This Row],[filepath]])),"ARG","")))</f>
        <v>ML</v>
      </c>
    </row>
    <row r="1240" spans="1:10" hidden="1" x14ac:dyDescent="0.3">
      <c r="A1240" t="s">
        <v>7521</v>
      </c>
      <c r="B1240" t="s">
        <v>7522</v>
      </c>
      <c r="C1240" t="s">
        <v>210</v>
      </c>
      <c r="D1240" s="1">
        <v>27.81</v>
      </c>
      <c r="E1240" s="1">
        <v>41.22</v>
      </c>
      <c r="F1240" s="1">
        <v>69.03</v>
      </c>
      <c r="G1240">
        <v>163</v>
      </c>
      <c r="H1240" t="s">
        <v>7523</v>
      </c>
      <c r="I1240" t="s">
        <v>7524</v>
      </c>
      <c r="J1240" t="str">
        <f>IF(ISNUMBER(SEARCH("SRS",log_2[[#This Row],[filepath]])),"SRS",IF(ISNUMBER(SEARCH("ML",log_2[[#This Row],[filepath]])),"ML",IF(ISNUMBER(SEARCH("ARG",log_2[[#This Row],[filepath]])),"ARG","")))</f>
        <v>ML</v>
      </c>
    </row>
    <row r="1241" spans="1:10" hidden="1" x14ac:dyDescent="0.3">
      <c r="A1241" t="s">
        <v>9090</v>
      </c>
      <c r="B1241" t="s">
        <v>9091</v>
      </c>
      <c r="C1241" t="s">
        <v>209</v>
      </c>
      <c r="D1241" s="1">
        <v>68.03</v>
      </c>
      <c r="E1241" s="1">
        <v>1</v>
      </c>
      <c r="F1241" s="1">
        <v>69.03</v>
      </c>
      <c r="G1241">
        <v>2</v>
      </c>
      <c r="H1241" t="s">
        <v>9066</v>
      </c>
      <c r="I1241" t="s">
        <v>9092</v>
      </c>
      <c r="J1241" t="str">
        <f>IF(ISNUMBER(SEARCH("SRS",log_2[[#This Row],[filepath]])),"SRS",IF(ISNUMBER(SEARCH("ML",log_2[[#This Row],[filepath]])),"ML",IF(ISNUMBER(SEARCH("ARG",log_2[[#This Row],[filepath]])),"ARG","")))</f>
        <v>ML</v>
      </c>
    </row>
    <row r="1242" spans="1:10" hidden="1" x14ac:dyDescent="0.3">
      <c r="A1242" t="s">
        <v>13757</v>
      </c>
      <c r="B1242" t="s">
        <v>13758</v>
      </c>
      <c r="C1242" t="s">
        <v>209</v>
      </c>
      <c r="D1242" s="1">
        <v>63.36</v>
      </c>
      <c r="E1242" s="1">
        <v>5.61</v>
      </c>
      <c r="F1242" s="1">
        <v>68.97</v>
      </c>
      <c r="G1242">
        <v>18</v>
      </c>
      <c r="H1242" t="s">
        <v>13759</v>
      </c>
      <c r="I1242" t="s">
        <v>13760</v>
      </c>
      <c r="J1242" t="str">
        <f>IF(ISNUMBER(SEARCH("SRS",log_2[[#This Row],[filepath]])),"SRS",IF(ISNUMBER(SEARCH("ML",log_2[[#This Row],[filepath]])),"ML",IF(ISNUMBER(SEARCH("ARG",log_2[[#This Row],[filepath]])),"ARG","")))</f>
        <v>ARG</v>
      </c>
    </row>
    <row r="1243" spans="1:10" hidden="1" x14ac:dyDescent="0.3">
      <c r="A1243" t="s">
        <v>6859</v>
      </c>
      <c r="B1243" t="s">
        <v>6860</v>
      </c>
      <c r="C1243" t="s">
        <v>209</v>
      </c>
      <c r="D1243" s="1">
        <v>64.099999999999994</v>
      </c>
      <c r="E1243" s="1">
        <v>4.62</v>
      </c>
      <c r="F1243" s="1">
        <v>68.72</v>
      </c>
      <c r="G1243">
        <v>24</v>
      </c>
      <c r="H1243" t="s">
        <v>6861</v>
      </c>
      <c r="I1243" t="s">
        <v>4333</v>
      </c>
      <c r="J1243" t="str">
        <f>IF(ISNUMBER(SEARCH("SRS",log_2[[#This Row],[filepath]])),"SRS",IF(ISNUMBER(SEARCH("ML",log_2[[#This Row],[filepath]])),"ML",IF(ISNUMBER(SEARCH("ARG",log_2[[#This Row],[filepath]])),"ARG","")))</f>
        <v>ML</v>
      </c>
    </row>
    <row r="1244" spans="1:10" hidden="1" x14ac:dyDescent="0.3">
      <c r="A1244" t="s">
        <v>5692</v>
      </c>
      <c r="B1244" t="s">
        <v>5693</v>
      </c>
      <c r="C1244" t="s">
        <v>209</v>
      </c>
      <c r="D1244" s="1">
        <v>65.069999999999993</v>
      </c>
      <c r="E1244" s="1">
        <v>3.57</v>
      </c>
      <c r="F1244" s="1">
        <v>68.64</v>
      </c>
      <c r="G1244">
        <v>49</v>
      </c>
      <c r="H1244" t="s">
        <v>5694</v>
      </c>
      <c r="I1244" t="s">
        <v>5695</v>
      </c>
      <c r="J1244" t="str">
        <f>IF(ISNUMBER(SEARCH("SRS",log_2[[#This Row],[filepath]])),"SRS",IF(ISNUMBER(SEARCH("ML",log_2[[#This Row],[filepath]])),"ML",IF(ISNUMBER(SEARCH("ARG",log_2[[#This Row],[filepath]])),"ARG","")))</f>
        <v>ML</v>
      </c>
    </row>
    <row r="1245" spans="1:10" hidden="1" x14ac:dyDescent="0.3">
      <c r="A1245" t="s">
        <v>7374</v>
      </c>
      <c r="B1245" t="s">
        <v>7375</v>
      </c>
      <c r="C1245" t="s">
        <v>209</v>
      </c>
      <c r="D1245" s="1">
        <v>68.64</v>
      </c>
      <c r="F1245" s="1">
        <v>68.64</v>
      </c>
      <c r="G1245">
        <v>32</v>
      </c>
      <c r="H1245" t="s">
        <v>7376</v>
      </c>
      <c r="I1245" t="s">
        <v>7377</v>
      </c>
      <c r="J1245" t="str">
        <f>IF(ISNUMBER(SEARCH("SRS",log_2[[#This Row],[filepath]])),"SRS",IF(ISNUMBER(SEARCH("ML",log_2[[#This Row],[filepath]])),"ML",IF(ISNUMBER(SEARCH("ARG",log_2[[#This Row],[filepath]])),"ARG","")))</f>
        <v>ML</v>
      </c>
    </row>
    <row r="1246" spans="1:10" hidden="1" x14ac:dyDescent="0.3">
      <c r="A1246" t="s">
        <v>8852</v>
      </c>
      <c r="B1246" t="s">
        <v>8853</v>
      </c>
      <c r="C1246" t="s">
        <v>209</v>
      </c>
      <c r="D1246" s="1">
        <v>68.11</v>
      </c>
      <c r="E1246" s="1">
        <v>0.53</v>
      </c>
      <c r="F1246" s="1">
        <v>68.63</v>
      </c>
      <c r="G1246">
        <v>0</v>
      </c>
      <c r="H1246" t="s">
        <v>309</v>
      </c>
      <c r="I1246" t="s">
        <v>8854</v>
      </c>
      <c r="J1246" t="str">
        <f>IF(ISNUMBER(SEARCH("SRS",log_2[[#This Row],[filepath]])),"SRS",IF(ISNUMBER(SEARCH("ML",log_2[[#This Row],[filepath]])),"ML",IF(ISNUMBER(SEARCH("ARG",log_2[[#This Row],[filepath]])),"ARG","")))</f>
        <v>ML</v>
      </c>
    </row>
    <row r="1247" spans="1:10" hidden="1" x14ac:dyDescent="0.3">
      <c r="A1247" t="s">
        <v>9120</v>
      </c>
      <c r="B1247" t="s">
        <v>9121</v>
      </c>
      <c r="C1247" t="s">
        <v>209</v>
      </c>
      <c r="D1247" s="1">
        <v>66.42</v>
      </c>
      <c r="E1247" s="1">
        <v>2.0099999999999998</v>
      </c>
      <c r="F1247" s="1">
        <v>68.430000000000007</v>
      </c>
      <c r="G1247">
        <v>0</v>
      </c>
      <c r="H1247" t="s">
        <v>309</v>
      </c>
      <c r="I1247" t="s">
        <v>9122</v>
      </c>
      <c r="J1247" t="str">
        <f>IF(ISNUMBER(SEARCH("SRS",log_2[[#This Row],[filepath]])),"SRS",IF(ISNUMBER(SEARCH("ML",log_2[[#This Row],[filepath]])),"ML",IF(ISNUMBER(SEARCH("ARG",log_2[[#This Row],[filepath]])),"ARG","")))</f>
        <v>ML</v>
      </c>
    </row>
    <row r="1248" spans="1:10" hidden="1" x14ac:dyDescent="0.3">
      <c r="A1248" t="s">
        <v>9342</v>
      </c>
      <c r="B1248" t="s">
        <v>9343</v>
      </c>
      <c r="C1248" t="s">
        <v>209</v>
      </c>
      <c r="D1248" s="1">
        <v>65.56</v>
      </c>
      <c r="E1248" s="1">
        <v>2.81</v>
      </c>
      <c r="F1248" s="1">
        <v>68.37</v>
      </c>
      <c r="G1248">
        <v>0</v>
      </c>
      <c r="H1248" t="s">
        <v>309</v>
      </c>
      <c r="I1248" t="s">
        <v>9344</v>
      </c>
      <c r="J1248" t="str">
        <f>IF(ISNUMBER(SEARCH("SRS",log_2[[#This Row],[filepath]])),"SRS",IF(ISNUMBER(SEARCH("ML",log_2[[#This Row],[filepath]])),"ML",IF(ISNUMBER(SEARCH("ARG",log_2[[#This Row],[filepath]])),"ARG","")))</f>
        <v>ML</v>
      </c>
    </row>
    <row r="1249" spans="1:10" hidden="1" x14ac:dyDescent="0.3">
      <c r="A1249" t="s">
        <v>9272</v>
      </c>
      <c r="B1249" t="s">
        <v>9273</v>
      </c>
      <c r="C1249" t="s">
        <v>209</v>
      </c>
      <c r="D1249" s="1">
        <v>66.13</v>
      </c>
      <c r="E1249" s="1">
        <v>2.2000000000000002</v>
      </c>
      <c r="F1249" s="1">
        <v>68.319999999999993</v>
      </c>
      <c r="G1249">
        <v>0</v>
      </c>
      <c r="H1249" t="s">
        <v>309</v>
      </c>
      <c r="I1249" t="s">
        <v>9274</v>
      </c>
      <c r="J1249" t="str">
        <f>IF(ISNUMBER(SEARCH("SRS",log_2[[#This Row],[filepath]])),"SRS",IF(ISNUMBER(SEARCH("ML",log_2[[#This Row],[filepath]])),"ML",IF(ISNUMBER(SEARCH("ARG",log_2[[#This Row],[filepath]])),"ARG","")))</f>
        <v>ML</v>
      </c>
    </row>
    <row r="1250" spans="1:10" hidden="1" x14ac:dyDescent="0.3">
      <c r="A1250" t="s">
        <v>8056</v>
      </c>
      <c r="B1250" t="s">
        <v>8057</v>
      </c>
      <c r="C1250" t="s">
        <v>210</v>
      </c>
      <c r="D1250" s="1">
        <v>24.06</v>
      </c>
      <c r="E1250" s="1">
        <v>43.95</v>
      </c>
      <c r="F1250" s="1">
        <v>68.010000000000005</v>
      </c>
      <c r="G1250">
        <v>129</v>
      </c>
      <c r="H1250" t="s">
        <v>8058</v>
      </c>
      <c r="I1250" t="s">
        <v>8059</v>
      </c>
      <c r="J1250" t="str">
        <f>IF(ISNUMBER(SEARCH("SRS",log_2[[#This Row],[filepath]])),"SRS",IF(ISNUMBER(SEARCH("ML",log_2[[#This Row],[filepath]])),"ML",IF(ISNUMBER(SEARCH("ARG",log_2[[#This Row],[filepath]])),"ARG","")))</f>
        <v>ML</v>
      </c>
    </row>
    <row r="1251" spans="1:10" hidden="1" x14ac:dyDescent="0.3">
      <c r="A1251" t="s">
        <v>7097</v>
      </c>
      <c r="B1251" t="s">
        <v>7098</v>
      </c>
      <c r="C1251" t="s">
        <v>209</v>
      </c>
      <c r="D1251" s="1">
        <v>63.52</v>
      </c>
      <c r="E1251" s="1">
        <v>4.0999999999999996</v>
      </c>
      <c r="F1251" s="1">
        <v>67.62</v>
      </c>
      <c r="G1251">
        <v>8</v>
      </c>
      <c r="H1251" t="s">
        <v>7099</v>
      </c>
      <c r="I1251" t="s">
        <v>7100</v>
      </c>
      <c r="J1251" t="str">
        <f>IF(ISNUMBER(SEARCH("SRS",log_2[[#This Row],[filepath]])),"SRS",IF(ISNUMBER(SEARCH("ML",log_2[[#This Row],[filepath]])),"ML",IF(ISNUMBER(SEARCH("ARG",log_2[[#This Row],[filepath]])),"ARG","")))</f>
        <v>ML</v>
      </c>
    </row>
    <row r="1252" spans="1:10" hidden="1" x14ac:dyDescent="0.3">
      <c r="A1252" t="s">
        <v>9461</v>
      </c>
      <c r="B1252" t="s">
        <v>9462</v>
      </c>
      <c r="C1252" t="s">
        <v>209</v>
      </c>
      <c r="D1252" s="1">
        <v>67.599999999999994</v>
      </c>
      <c r="F1252" s="1">
        <v>67.599999999999994</v>
      </c>
      <c r="G1252">
        <v>0</v>
      </c>
      <c r="H1252" t="s">
        <v>309</v>
      </c>
      <c r="I1252" t="s">
        <v>9020</v>
      </c>
      <c r="J1252" t="str">
        <f>IF(ISNUMBER(SEARCH("SRS",log_2[[#This Row],[filepath]])),"SRS",IF(ISNUMBER(SEARCH("ML",log_2[[#This Row],[filepath]])),"ML",IF(ISNUMBER(SEARCH("ARG",log_2[[#This Row],[filepath]])),"ARG","")))</f>
        <v>ML</v>
      </c>
    </row>
    <row r="1253" spans="1:10" hidden="1" x14ac:dyDescent="0.3">
      <c r="A1253" t="s">
        <v>9172</v>
      </c>
      <c r="B1253" t="s">
        <v>9173</v>
      </c>
      <c r="C1253" t="s">
        <v>209</v>
      </c>
      <c r="D1253" s="1">
        <v>65.430000000000007</v>
      </c>
      <c r="E1253" s="1">
        <v>2.12</v>
      </c>
      <c r="F1253" s="1">
        <v>67.540000000000006</v>
      </c>
      <c r="G1253">
        <v>2</v>
      </c>
      <c r="H1253" t="s">
        <v>9174</v>
      </c>
      <c r="I1253" t="s">
        <v>9175</v>
      </c>
      <c r="J1253" t="str">
        <f>IF(ISNUMBER(SEARCH("SRS",log_2[[#This Row],[filepath]])),"SRS",IF(ISNUMBER(SEARCH("ML",log_2[[#This Row],[filepath]])),"ML",IF(ISNUMBER(SEARCH("ARG",log_2[[#This Row],[filepath]])),"ARG","")))</f>
        <v>ML</v>
      </c>
    </row>
    <row r="1254" spans="1:10" hidden="1" x14ac:dyDescent="0.3">
      <c r="A1254" t="s">
        <v>9430</v>
      </c>
      <c r="B1254" t="s">
        <v>9431</v>
      </c>
      <c r="C1254" t="s">
        <v>209</v>
      </c>
      <c r="D1254" s="1">
        <v>65.89</v>
      </c>
      <c r="E1254" s="1">
        <v>1.63</v>
      </c>
      <c r="F1254" s="1">
        <v>67.510000000000005</v>
      </c>
      <c r="G1254">
        <v>4</v>
      </c>
      <c r="H1254" t="s">
        <v>9357</v>
      </c>
      <c r="I1254" t="s">
        <v>9432</v>
      </c>
      <c r="J1254" t="str">
        <f>IF(ISNUMBER(SEARCH("SRS",log_2[[#This Row],[filepath]])),"SRS",IF(ISNUMBER(SEARCH("ML",log_2[[#This Row],[filepath]])),"ML",IF(ISNUMBER(SEARCH("ARG",log_2[[#This Row],[filepath]])),"ARG","")))</f>
        <v>ML</v>
      </c>
    </row>
    <row r="1255" spans="1:10" hidden="1" x14ac:dyDescent="0.3">
      <c r="A1255" t="s">
        <v>9499</v>
      </c>
      <c r="B1255" t="s">
        <v>9500</v>
      </c>
      <c r="C1255" t="s">
        <v>209</v>
      </c>
      <c r="D1255" s="1">
        <v>66.12</v>
      </c>
      <c r="E1255" s="1">
        <v>1.38</v>
      </c>
      <c r="F1255" s="1">
        <v>67.5</v>
      </c>
      <c r="G1255">
        <v>6</v>
      </c>
      <c r="H1255" t="s">
        <v>9501</v>
      </c>
      <c r="I1255" t="s">
        <v>9502</v>
      </c>
      <c r="J1255" t="str">
        <f>IF(ISNUMBER(SEARCH("SRS",log_2[[#This Row],[filepath]])),"SRS",IF(ISNUMBER(SEARCH("ML",log_2[[#This Row],[filepath]])),"ML",IF(ISNUMBER(SEARCH("ARG",log_2[[#This Row],[filepath]])),"ARG","")))</f>
        <v>ML</v>
      </c>
    </row>
    <row r="1256" spans="1:10" hidden="1" x14ac:dyDescent="0.3">
      <c r="A1256" t="s">
        <v>7395</v>
      </c>
      <c r="B1256" t="s">
        <v>7396</v>
      </c>
      <c r="C1256" t="s">
        <v>209</v>
      </c>
      <c r="D1256" s="1">
        <v>64.84</v>
      </c>
      <c r="E1256" s="1">
        <v>2.61</v>
      </c>
      <c r="F1256" s="1">
        <v>67.45</v>
      </c>
      <c r="G1256">
        <v>4</v>
      </c>
      <c r="H1256" t="s">
        <v>7397</v>
      </c>
      <c r="I1256" t="s">
        <v>7398</v>
      </c>
      <c r="J1256" t="str">
        <f>IF(ISNUMBER(SEARCH("SRS",log_2[[#This Row],[filepath]])),"SRS",IF(ISNUMBER(SEARCH("ML",log_2[[#This Row],[filepath]])),"ML",IF(ISNUMBER(SEARCH("ARG",log_2[[#This Row],[filepath]])),"ARG","")))</f>
        <v>ML</v>
      </c>
    </row>
    <row r="1257" spans="1:10" hidden="1" x14ac:dyDescent="0.3">
      <c r="A1257" t="s">
        <v>7823</v>
      </c>
      <c r="B1257" t="s">
        <v>7824</v>
      </c>
      <c r="C1257" t="s">
        <v>210</v>
      </c>
      <c r="D1257" s="1">
        <v>15.45</v>
      </c>
      <c r="E1257" s="1">
        <v>51.84</v>
      </c>
      <c r="F1257" s="1">
        <v>67.290000000000006</v>
      </c>
      <c r="G1257">
        <v>63</v>
      </c>
      <c r="H1257" t="s">
        <v>7825</v>
      </c>
      <c r="I1257" t="s">
        <v>7826</v>
      </c>
      <c r="J1257" t="str">
        <f>IF(ISNUMBER(SEARCH("SRS",log_2[[#This Row],[filepath]])),"SRS",IF(ISNUMBER(SEARCH("ML",log_2[[#This Row],[filepath]])),"ML",IF(ISNUMBER(SEARCH("ARG",log_2[[#This Row],[filepath]])),"ARG","")))</f>
        <v>ML</v>
      </c>
    </row>
    <row r="1258" spans="1:10" hidden="1" x14ac:dyDescent="0.3">
      <c r="A1258" t="s">
        <v>6753</v>
      </c>
      <c r="B1258" t="s">
        <v>6754</v>
      </c>
      <c r="C1258" t="s">
        <v>209</v>
      </c>
      <c r="D1258" s="1">
        <v>63.53</v>
      </c>
      <c r="E1258" s="1">
        <v>3.69</v>
      </c>
      <c r="F1258" s="1">
        <v>67.22</v>
      </c>
      <c r="G1258">
        <v>6</v>
      </c>
      <c r="H1258" t="s">
        <v>6755</v>
      </c>
      <c r="I1258" t="s">
        <v>6756</v>
      </c>
      <c r="J1258" t="str">
        <f>IF(ISNUMBER(SEARCH("SRS",log_2[[#This Row],[filepath]])),"SRS",IF(ISNUMBER(SEARCH("ML",log_2[[#This Row],[filepath]])),"ML",IF(ISNUMBER(SEARCH("ARG",log_2[[#This Row],[filepath]])),"ARG","")))</f>
        <v>ML</v>
      </c>
    </row>
    <row r="1259" spans="1:10" hidden="1" x14ac:dyDescent="0.3">
      <c r="A1259" t="s">
        <v>7008</v>
      </c>
      <c r="B1259" t="s">
        <v>7009</v>
      </c>
      <c r="C1259" t="s">
        <v>209</v>
      </c>
      <c r="D1259" s="1">
        <v>63.05</v>
      </c>
      <c r="E1259" s="1">
        <v>4.17</v>
      </c>
      <c r="F1259" s="1">
        <v>67.22</v>
      </c>
      <c r="G1259">
        <v>0</v>
      </c>
      <c r="H1259" t="s">
        <v>309</v>
      </c>
      <c r="I1259" t="s">
        <v>5568</v>
      </c>
      <c r="J1259" t="str">
        <f>IF(ISNUMBER(SEARCH("SRS",log_2[[#This Row],[filepath]])),"SRS",IF(ISNUMBER(SEARCH("ML",log_2[[#This Row],[filepath]])),"ML",IF(ISNUMBER(SEARCH("ARG",log_2[[#This Row],[filepath]])),"ARG","")))</f>
        <v>ML</v>
      </c>
    </row>
    <row r="1260" spans="1:10" hidden="1" x14ac:dyDescent="0.3">
      <c r="A1260" t="s">
        <v>7262</v>
      </c>
      <c r="B1260" t="s">
        <v>7263</v>
      </c>
      <c r="C1260" t="s">
        <v>209</v>
      </c>
      <c r="D1260" s="1">
        <v>67.16</v>
      </c>
      <c r="F1260" s="1">
        <v>67.16</v>
      </c>
      <c r="G1260">
        <v>0</v>
      </c>
      <c r="H1260" t="s">
        <v>309</v>
      </c>
      <c r="I1260" t="s">
        <v>7264</v>
      </c>
      <c r="J1260" t="str">
        <f>IF(ISNUMBER(SEARCH("SRS",log_2[[#This Row],[filepath]])),"SRS",IF(ISNUMBER(SEARCH("ML",log_2[[#This Row],[filepath]])),"ML",IF(ISNUMBER(SEARCH("ARG",log_2[[#This Row],[filepath]])),"ARG","")))</f>
        <v>ML</v>
      </c>
    </row>
    <row r="1261" spans="1:10" hidden="1" x14ac:dyDescent="0.3">
      <c r="A1261" t="s">
        <v>9631</v>
      </c>
      <c r="B1261" t="s">
        <v>9632</v>
      </c>
      <c r="C1261" t="s">
        <v>209</v>
      </c>
      <c r="D1261" s="1">
        <v>67.09</v>
      </c>
      <c r="F1261" s="1">
        <v>67.09</v>
      </c>
      <c r="G1261">
        <v>0</v>
      </c>
      <c r="H1261" t="s">
        <v>309</v>
      </c>
      <c r="I1261" t="s">
        <v>9633</v>
      </c>
      <c r="J1261" t="str">
        <f>IF(ISNUMBER(SEARCH("SRS",log_2[[#This Row],[filepath]])),"SRS",IF(ISNUMBER(SEARCH("ML",log_2[[#This Row],[filepath]])),"ML",IF(ISNUMBER(SEARCH("ARG",log_2[[#This Row],[filepath]])),"ARG","")))</f>
        <v>ML</v>
      </c>
    </row>
    <row r="1262" spans="1:10" hidden="1" x14ac:dyDescent="0.3">
      <c r="A1262" t="s">
        <v>13731</v>
      </c>
      <c r="B1262" t="s">
        <v>13732</v>
      </c>
      <c r="C1262" t="s">
        <v>209</v>
      </c>
      <c r="D1262" s="1">
        <v>65.05</v>
      </c>
      <c r="E1262" s="1">
        <v>2.0099999999999998</v>
      </c>
      <c r="F1262" s="1">
        <v>67.06</v>
      </c>
      <c r="G1262">
        <v>20</v>
      </c>
      <c r="H1262" t="s">
        <v>13733</v>
      </c>
      <c r="I1262" t="s">
        <v>13734</v>
      </c>
      <c r="J1262" t="str">
        <f>IF(ISNUMBER(SEARCH("SRS",log_2[[#This Row],[filepath]])),"SRS",IF(ISNUMBER(SEARCH("ML",log_2[[#This Row],[filepath]])),"ML",IF(ISNUMBER(SEARCH("ARG",log_2[[#This Row],[filepath]])),"ARG","")))</f>
        <v>ARG</v>
      </c>
    </row>
    <row r="1263" spans="1:10" hidden="1" x14ac:dyDescent="0.3">
      <c r="A1263" t="s">
        <v>9064</v>
      </c>
      <c r="B1263" t="s">
        <v>9065</v>
      </c>
      <c r="C1263" t="s">
        <v>209</v>
      </c>
      <c r="D1263" s="1">
        <v>66.930000000000007</v>
      </c>
      <c r="F1263" s="1">
        <v>66.930000000000007</v>
      </c>
      <c r="G1263">
        <v>2</v>
      </c>
      <c r="H1263" t="s">
        <v>9066</v>
      </c>
      <c r="I1263" t="s">
        <v>9067</v>
      </c>
      <c r="J1263" t="str">
        <f>IF(ISNUMBER(SEARCH("SRS",log_2[[#This Row],[filepath]])),"SRS",IF(ISNUMBER(SEARCH("ML",log_2[[#This Row],[filepath]])),"ML",IF(ISNUMBER(SEARCH("ARG",log_2[[#This Row],[filepath]])),"ARG","")))</f>
        <v>ML</v>
      </c>
    </row>
    <row r="1264" spans="1:10" hidden="1" x14ac:dyDescent="0.3">
      <c r="A1264" t="s">
        <v>9132</v>
      </c>
      <c r="B1264" t="s">
        <v>9133</v>
      </c>
      <c r="C1264" t="s">
        <v>209</v>
      </c>
      <c r="D1264" s="1">
        <v>66.88</v>
      </c>
      <c r="F1264" s="1">
        <v>66.88</v>
      </c>
      <c r="G1264">
        <v>6</v>
      </c>
      <c r="H1264" t="s">
        <v>9134</v>
      </c>
      <c r="I1264" t="s">
        <v>9135</v>
      </c>
      <c r="J1264" t="str">
        <f>IF(ISNUMBER(SEARCH("SRS",log_2[[#This Row],[filepath]])),"SRS",IF(ISNUMBER(SEARCH("ML",log_2[[#This Row],[filepath]])),"ML",IF(ISNUMBER(SEARCH("ARG",log_2[[#This Row],[filepath]])),"ARG","")))</f>
        <v>ML</v>
      </c>
    </row>
    <row r="1265" spans="1:10" hidden="1" x14ac:dyDescent="0.3">
      <c r="A1265" t="s">
        <v>7004</v>
      </c>
      <c r="B1265" t="s">
        <v>7005</v>
      </c>
      <c r="C1265" t="s">
        <v>209</v>
      </c>
      <c r="D1265" s="1">
        <v>64.14</v>
      </c>
      <c r="E1265" s="1">
        <v>2.68</v>
      </c>
      <c r="F1265" s="1">
        <v>66.819999999999993</v>
      </c>
      <c r="G1265">
        <v>31</v>
      </c>
      <c r="H1265" t="s">
        <v>7006</v>
      </c>
      <c r="I1265" t="s">
        <v>7007</v>
      </c>
      <c r="J1265" t="str">
        <f>IF(ISNUMBER(SEARCH("SRS",log_2[[#This Row],[filepath]])),"SRS",IF(ISNUMBER(SEARCH("ML",log_2[[#This Row],[filepath]])),"ML",IF(ISNUMBER(SEARCH("ARG",log_2[[#This Row],[filepath]])),"ARG","")))</f>
        <v>ML</v>
      </c>
    </row>
    <row r="1266" spans="1:10" hidden="1" x14ac:dyDescent="0.3">
      <c r="A1266" t="s">
        <v>9345</v>
      </c>
      <c r="B1266" t="s">
        <v>9346</v>
      </c>
      <c r="C1266" t="s">
        <v>209</v>
      </c>
      <c r="D1266" s="1">
        <v>64.8</v>
      </c>
      <c r="E1266" s="1">
        <v>2.0099999999999998</v>
      </c>
      <c r="F1266" s="1">
        <v>66.81</v>
      </c>
      <c r="G1266">
        <v>2</v>
      </c>
      <c r="H1266" t="s">
        <v>9066</v>
      </c>
      <c r="I1266" t="s">
        <v>9347</v>
      </c>
      <c r="J1266" t="str">
        <f>IF(ISNUMBER(SEARCH("SRS",log_2[[#This Row],[filepath]])),"SRS",IF(ISNUMBER(SEARCH("ML",log_2[[#This Row],[filepath]])),"ML",IF(ISNUMBER(SEARCH("ARG",log_2[[#This Row],[filepath]])),"ARG","")))</f>
        <v>ML</v>
      </c>
    </row>
    <row r="1267" spans="1:10" hidden="1" x14ac:dyDescent="0.3">
      <c r="A1267" t="s">
        <v>7944</v>
      </c>
      <c r="B1267" t="s">
        <v>7945</v>
      </c>
      <c r="C1267" t="s">
        <v>210</v>
      </c>
      <c r="D1267" s="1">
        <v>26.42</v>
      </c>
      <c r="E1267" s="1">
        <v>40.15</v>
      </c>
      <c r="F1267" s="1">
        <v>66.569999999999993</v>
      </c>
      <c r="G1267">
        <v>153</v>
      </c>
      <c r="H1267" t="s">
        <v>7946</v>
      </c>
      <c r="I1267" t="s">
        <v>7947</v>
      </c>
      <c r="J1267" t="str">
        <f>IF(ISNUMBER(SEARCH("SRS",log_2[[#This Row],[filepath]])),"SRS",IF(ISNUMBER(SEARCH("ML",log_2[[#This Row],[filepath]])),"ML",IF(ISNUMBER(SEARCH("ARG",log_2[[#This Row],[filepath]])),"ARG","")))</f>
        <v>ML</v>
      </c>
    </row>
    <row r="1268" spans="1:10" hidden="1" x14ac:dyDescent="0.3">
      <c r="A1268" t="s">
        <v>9492</v>
      </c>
      <c r="B1268" t="s">
        <v>9493</v>
      </c>
      <c r="C1268" t="s">
        <v>209</v>
      </c>
      <c r="D1268" s="1">
        <v>64.83</v>
      </c>
      <c r="E1268" s="1">
        <v>1.74</v>
      </c>
      <c r="F1268" s="1">
        <v>66.569999999999993</v>
      </c>
      <c r="G1268">
        <v>0</v>
      </c>
      <c r="H1268" t="s">
        <v>309</v>
      </c>
      <c r="I1268" t="s">
        <v>9494</v>
      </c>
      <c r="J1268" t="str">
        <f>IF(ISNUMBER(SEARCH("SRS",log_2[[#This Row],[filepath]])),"SRS",IF(ISNUMBER(SEARCH("ML",log_2[[#This Row],[filepath]])),"ML",IF(ISNUMBER(SEARCH("ARG",log_2[[#This Row],[filepath]])),"ARG","")))</f>
        <v>ML</v>
      </c>
    </row>
    <row r="1269" spans="1:10" hidden="1" x14ac:dyDescent="0.3">
      <c r="A1269" t="s">
        <v>9321</v>
      </c>
      <c r="B1269" t="s">
        <v>9322</v>
      </c>
      <c r="C1269" t="s">
        <v>209</v>
      </c>
      <c r="D1269" s="1">
        <v>65.540000000000006</v>
      </c>
      <c r="E1269" s="1">
        <v>1.01</v>
      </c>
      <c r="F1269" s="1">
        <v>66.55</v>
      </c>
      <c r="G1269">
        <v>0</v>
      </c>
      <c r="H1269" t="s">
        <v>309</v>
      </c>
      <c r="I1269" t="s">
        <v>9323</v>
      </c>
      <c r="J1269" t="str">
        <f>IF(ISNUMBER(SEARCH("SRS",log_2[[#This Row],[filepath]])),"SRS",IF(ISNUMBER(SEARCH("ML",log_2[[#This Row],[filepath]])),"ML",IF(ISNUMBER(SEARCH("ARG",log_2[[#This Row],[filepath]])),"ARG","")))</f>
        <v>ML</v>
      </c>
    </row>
    <row r="1270" spans="1:10" hidden="1" x14ac:dyDescent="0.3">
      <c r="A1270" t="s">
        <v>9759</v>
      </c>
      <c r="B1270" t="s">
        <v>9760</v>
      </c>
      <c r="C1270" t="s">
        <v>209</v>
      </c>
      <c r="D1270" s="1">
        <v>65.489999999999995</v>
      </c>
      <c r="E1270" s="1">
        <v>1</v>
      </c>
      <c r="F1270" s="1">
        <v>66.489999999999995</v>
      </c>
      <c r="G1270">
        <v>2</v>
      </c>
      <c r="H1270" t="s">
        <v>9163</v>
      </c>
      <c r="I1270" t="s">
        <v>9761</v>
      </c>
      <c r="J1270" t="str">
        <f>IF(ISNUMBER(SEARCH("SRS",log_2[[#This Row],[filepath]])),"SRS",IF(ISNUMBER(SEARCH("ML",log_2[[#This Row],[filepath]])),"ML",IF(ISNUMBER(SEARCH("ARG",log_2[[#This Row],[filepath]])),"ARG","")))</f>
        <v>ML</v>
      </c>
    </row>
    <row r="1271" spans="1:10" hidden="1" x14ac:dyDescent="0.3">
      <c r="A1271" t="s">
        <v>9561</v>
      </c>
      <c r="B1271" t="s">
        <v>9562</v>
      </c>
      <c r="C1271" t="s">
        <v>209</v>
      </c>
      <c r="D1271" s="1">
        <v>64.459999999999994</v>
      </c>
      <c r="E1271" s="1">
        <v>2.0099999999999998</v>
      </c>
      <c r="F1271" s="1">
        <v>66.459999999999994</v>
      </c>
      <c r="G1271">
        <v>0</v>
      </c>
      <c r="H1271" t="s">
        <v>309</v>
      </c>
      <c r="I1271" t="s">
        <v>9563</v>
      </c>
      <c r="J1271" t="str">
        <f>IF(ISNUMBER(SEARCH("SRS",log_2[[#This Row],[filepath]])),"SRS",IF(ISNUMBER(SEARCH("ML",log_2[[#This Row],[filepath]])),"ML",IF(ISNUMBER(SEARCH("ARG",log_2[[#This Row],[filepath]])),"ARG","")))</f>
        <v>ML</v>
      </c>
    </row>
    <row r="1272" spans="1:10" hidden="1" x14ac:dyDescent="0.3">
      <c r="A1272" t="s">
        <v>7138</v>
      </c>
      <c r="B1272" t="s">
        <v>7139</v>
      </c>
      <c r="C1272" t="s">
        <v>209</v>
      </c>
      <c r="D1272" s="1">
        <v>63.58</v>
      </c>
      <c r="E1272" s="1">
        <v>2.84</v>
      </c>
      <c r="F1272" s="1">
        <v>66.42</v>
      </c>
      <c r="G1272">
        <v>0</v>
      </c>
      <c r="H1272" t="s">
        <v>309</v>
      </c>
      <c r="I1272" t="s">
        <v>6441</v>
      </c>
      <c r="J1272" t="str">
        <f>IF(ISNUMBER(SEARCH("SRS",log_2[[#This Row],[filepath]])),"SRS",IF(ISNUMBER(SEARCH("ML",log_2[[#This Row],[filepath]])),"ML",IF(ISNUMBER(SEARCH("ARG",log_2[[#This Row],[filepath]])),"ARG","")))</f>
        <v>ML</v>
      </c>
    </row>
    <row r="1273" spans="1:10" hidden="1" x14ac:dyDescent="0.3">
      <c r="A1273" t="s">
        <v>9099</v>
      </c>
      <c r="B1273" t="s">
        <v>9100</v>
      </c>
      <c r="C1273" t="s">
        <v>209</v>
      </c>
      <c r="D1273" s="1">
        <v>64.42</v>
      </c>
      <c r="E1273" s="1">
        <v>2</v>
      </c>
      <c r="F1273" s="1">
        <v>66.42</v>
      </c>
      <c r="G1273">
        <v>6</v>
      </c>
      <c r="H1273" t="s">
        <v>9101</v>
      </c>
      <c r="I1273" t="s">
        <v>9102</v>
      </c>
      <c r="J1273" t="str">
        <f>IF(ISNUMBER(SEARCH("SRS",log_2[[#This Row],[filepath]])),"SRS",IF(ISNUMBER(SEARCH("ML",log_2[[#This Row],[filepath]])),"ML",IF(ISNUMBER(SEARCH("ARG",log_2[[#This Row],[filepath]])),"ARG","")))</f>
        <v>ML</v>
      </c>
    </row>
    <row r="1274" spans="1:10" hidden="1" x14ac:dyDescent="0.3">
      <c r="A1274" t="s">
        <v>9575</v>
      </c>
      <c r="B1274" t="s">
        <v>9576</v>
      </c>
      <c r="C1274" t="s">
        <v>209</v>
      </c>
      <c r="D1274" s="1">
        <v>66.25</v>
      </c>
      <c r="F1274" s="1">
        <v>66.25</v>
      </c>
      <c r="G1274">
        <v>4</v>
      </c>
      <c r="H1274" t="s">
        <v>9357</v>
      </c>
      <c r="I1274" t="s">
        <v>9577</v>
      </c>
      <c r="J1274" t="str">
        <f>IF(ISNUMBER(SEARCH("SRS",log_2[[#This Row],[filepath]])),"SRS",IF(ISNUMBER(SEARCH("ML",log_2[[#This Row],[filepath]])),"ML",IF(ISNUMBER(SEARCH("ARG",log_2[[#This Row],[filepath]])),"ARG","")))</f>
        <v>ML</v>
      </c>
    </row>
    <row r="1275" spans="1:10" hidden="1" x14ac:dyDescent="0.3">
      <c r="A1275" t="s">
        <v>9196</v>
      </c>
      <c r="B1275" t="s">
        <v>9197</v>
      </c>
      <c r="C1275" t="s">
        <v>209</v>
      </c>
      <c r="D1275" s="1">
        <v>64.900000000000006</v>
      </c>
      <c r="E1275" s="1">
        <v>1.3</v>
      </c>
      <c r="F1275" s="1">
        <v>66.2</v>
      </c>
      <c r="G1275">
        <v>0</v>
      </c>
      <c r="H1275" t="s">
        <v>309</v>
      </c>
      <c r="I1275" t="s">
        <v>9198</v>
      </c>
      <c r="J1275" t="str">
        <f>IF(ISNUMBER(SEARCH("SRS",log_2[[#This Row],[filepath]])),"SRS",IF(ISNUMBER(SEARCH("ML",log_2[[#This Row],[filepath]])),"ML",IF(ISNUMBER(SEARCH("ARG",log_2[[#This Row],[filepath]])),"ARG","")))</f>
        <v>ML</v>
      </c>
    </row>
    <row r="1276" spans="1:10" hidden="1" x14ac:dyDescent="0.3">
      <c r="A1276" t="s">
        <v>9136</v>
      </c>
      <c r="B1276" t="s">
        <v>9137</v>
      </c>
      <c r="C1276" t="s">
        <v>209</v>
      </c>
      <c r="D1276" s="1">
        <v>65.150000000000006</v>
      </c>
      <c r="E1276" s="1">
        <v>1</v>
      </c>
      <c r="F1276" s="1">
        <v>66.150000000000006</v>
      </c>
      <c r="G1276">
        <v>0</v>
      </c>
      <c r="H1276" t="s">
        <v>309</v>
      </c>
      <c r="I1276" t="s">
        <v>9138</v>
      </c>
      <c r="J1276" t="str">
        <f>IF(ISNUMBER(SEARCH("SRS",log_2[[#This Row],[filepath]])),"SRS",IF(ISNUMBER(SEARCH("ML",log_2[[#This Row],[filepath]])),"ML",IF(ISNUMBER(SEARCH("ARG",log_2[[#This Row],[filepath]])),"ARG","")))</f>
        <v>ML</v>
      </c>
    </row>
    <row r="1277" spans="1:10" hidden="1" x14ac:dyDescent="0.3">
      <c r="A1277" t="s">
        <v>9582</v>
      </c>
      <c r="B1277" t="s">
        <v>9583</v>
      </c>
      <c r="C1277" t="s">
        <v>209</v>
      </c>
      <c r="D1277" s="1">
        <v>64.14</v>
      </c>
      <c r="E1277" s="1">
        <v>1.99</v>
      </c>
      <c r="F1277" s="1">
        <v>66.13</v>
      </c>
      <c r="G1277">
        <v>0</v>
      </c>
      <c r="H1277" t="s">
        <v>309</v>
      </c>
      <c r="I1277" t="s">
        <v>9584</v>
      </c>
      <c r="J1277" t="str">
        <f>IF(ISNUMBER(SEARCH("SRS",log_2[[#This Row],[filepath]])),"SRS",IF(ISNUMBER(SEARCH("ML",log_2[[#This Row],[filepath]])),"ML",IF(ISNUMBER(SEARCH("ARG",log_2[[#This Row],[filepath]])),"ARG","")))</f>
        <v>ML</v>
      </c>
    </row>
    <row r="1278" spans="1:10" hidden="1" x14ac:dyDescent="0.3">
      <c r="A1278" t="s">
        <v>7628</v>
      </c>
      <c r="B1278" t="s">
        <v>7629</v>
      </c>
      <c r="C1278" t="s">
        <v>210</v>
      </c>
      <c r="D1278" s="1">
        <v>13.69</v>
      </c>
      <c r="E1278" s="1">
        <v>52.33</v>
      </c>
      <c r="F1278" s="1">
        <v>66.010000000000005</v>
      </c>
      <c r="G1278">
        <v>44</v>
      </c>
      <c r="H1278" t="s">
        <v>7630</v>
      </c>
      <c r="I1278" t="s">
        <v>7631</v>
      </c>
      <c r="J1278" t="str">
        <f>IF(ISNUMBER(SEARCH("SRS",log_2[[#This Row],[filepath]])),"SRS",IF(ISNUMBER(SEARCH("ML",log_2[[#This Row],[filepath]])),"ML",IF(ISNUMBER(SEARCH("ARG",log_2[[#This Row],[filepath]])),"ARG","")))</f>
        <v>ML</v>
      </c>
    </row>
    <row r="1279" spans="1:10" hidden="1" x14ac:dyDescent="0.3">
      <c r="A1279" t="s">
        <v>8108</v>
      </c>
      <c r="B1279" t="s">
        <v>8109</v>
      </c>
      <c r="C1279" t="s">
        <v>209</v>
      </c>
      <c r="D1279" s="1">
        <v>62.78</v>
      </c>
      <c r="E1279" s="1">
        <v>3.14</v>
      </c>
      <c r="F1279" s="1">
        <v>65.92</v>
      </c>
      <c r="G1279">
        <v>12</v>
      </c>
      <c r="H1279" t="s">
        <v>8110</v>
      </c>
      <c r="I1279" t="s">
        <v>8111</v>
      </c>
      <c r="J1279" t="str">
        <f>IF(ISNUMBER(SEARCH("SRS",log_2[[#This Row],[filepath]])),"SRS",IF(ISNUMBER(SEARCH("ML",log_2[[#This Row],[filepath]])),"ML",IF(ISNUMBER(SEARCH("ARG",log_2[[#This Row],[filepath]])),"ARG","")))</f>
        <v>ML</v>
      </c>
    </row>
    <row r="1280" spans="1:10" hidden="1" x14ac:dyDescent="0.3">
      <c r="A1280" t="s">
        <v>8446</v>
      </c>
      <c r="B1280" t="s">
        <v>8447</v>
      </c>
      <c r="C1280" t="s">
        <v>209</v>
      </c>
      <c r="D1280" s="1">
        <v>65.91</v>
      </c>
      <c r="F1280" s="1">
        <v>65.91</v>
      </c>
      <c r="G1280">
        <v>0</v>
      </c>
      <c r="H1280" t="s">
        <v>309</v>
      </c>
      <c r="I1280" t="s">
        <v>8448</v>
      </c>
      <c r="J1280" t="str">
        <f>IF(ISNUMBER(SEARCH("SRS",log_2[[#This Row],[filepath]])),"SRS",IF(ISNUMBER(SEARCH("ML",log_2[[#This Row],[filepath]])),"ML",IF(ISNUMBER(SEARCH("ARG",log_2[[#This Row],[filepath]])),"ARG","")))</f>
        <v>ML</v>
      </c>
    </row>
    <row r="1281" spans="1:10" hidden="1" x14ac:dyDescent="0.3">
      <c r="A1281" t="s">
        <v>7330</v>
      </c>
      <c r="B1281" t="s">
        <v>7331</v>
      </c>
      <c r="C1281" t="s">
        <v>209</v>
      </c>
      <c r="D1281" s="1">
        <v>65.8</v>
      </c>
      <c r="F1281" s="1">
        <v>65.8</v>
      </c>
      <c r="G1281">
        <v>0</v>
      </c>
      <c r="H1281" t="s">
        <v>309</v>
      </c>
      <c r="I1281" t="s">
        <v>7332</v>
      </c>
      <c r="J1281" t="str">
        <f>IF(ISNUMBER(SEARCH("SRS",log_2[[#This Row],[filepath]])),"SRS",IF(ISNUMBER(SEARCH("ML",log_2[[#This Row],[filepath]])),"ML",IF(ISNUMBER(SEARCH("ARG",log_2[[#This Row],[filepath]])),"ARG","")))</f>
        <v>ML</v>
      </c>
    </row>
    <row r="1282" spans="1:10" hidden="1" x14ac:dyDescent="0.3">
      <c r="A1282" t="s">
        <v>9463</v>
      </c>
      <c r="B1282" t="s">
        <v>9464</v>
      </c>
      <c r="C1282" t="s">
        <v>209</v>
      </c>
      <c r="D1282" s="1">
        <v>62.5</v>
      </c>
      <c r="E1282" s="1">
        <v>3.26</v>
      </c>
      <c r="F1282" s="1">
        <v>65.760000000000005</v>
      </c>
      <c r="G1282">
        <v>4</v>
      </c>
      <c r="H1282" t="s">
        <v>9465</v>
      </c>
      <c r="I1282" t="s">
        <v>9466</v>
      </c>
      <c r="J1282" t="str">
        <f>IF(ISNUMBER(SEARCH("SRS",log_2[[#This Row],[filepath]])),"SRS",IF(ISNUMBER(SEARCH("ML",log_2[[#This Row],[filepath]])),"ML",IF(ISNUMBER(SEARCH("ARG",log_2[[#This Row],[filepath]])),"ARG","")))</f>
        <v>ML</v>
      </c>
    </row>
    <row r="1283" spans="1:10" hidden="1" x14ac:dyDescent="0.3">
      <c r="A1283" t="s">
        <v>6994</v>
      </c>
      <c r="B1283" t="s">
        <v>6995</v>
      </c>
      <c r="C1283" t="s">
        <v>209</v>
      </c>
      <c r="D1283" s="1">
        <v>65.709999999999994</v>
      </c>
      <c r="F1283" s="1">
        <v>65.709999999999994</v>
      </c>
      <c r="G1283">
        <v>0</v>
      </c>
      <c r="H1283" t="s">
        <v>309</v>
      </c>
      <c r="I1283" t="s">
        <v>6996</v>
      </c>
      <c r="J1283" t="str">
        <f>IF(ISNUMBER(SEARCH("SRS",log_2[[#This Row],[filepath]])),"SRS",IF(ISNUMBER(SEARCH("ML",log_2[[#This Row],[filepath]])),"ML",IF(ISNUMBER(SEARCH("ARG",log_2[[#This Row],[filepath]])),"ARG","")))</f>
        <v>ML</v>
      </c>
    </row>
    <row r="1284" spans="1:10" hidden="1" x14ac:dyDescent="0.3">
      <c r="A1284" t="s">
        <v>13294</v>
      </c>
      <c r="B1284" t="s">
        <v>13295</v>
      </c>
      <c r="C1284" t="s">
        <v>209</v>
      </c>
      <c r="D1284" s="1">
        <v>63.56</v>
      </c>
      <c r="E1284" s="1">
        <v>2.08</v>
      </c>
      <c r="F1284" s="1">
        <v>65.64</v>
      </c>
      <c r="G1284">
        <v>18</v>
      </c>
      <c r="H1284" t="s">
        <v>13296</v>
      </c>
      <c r="I1284" t="s">
        <v>13297</v>
      </c>
      <c r="J1284" t="str">
        <f>IF(ISNUMBER(SEARCH("SRS",log_2[[#This Row],[filepath]])),"SRS",IF(ISNUMBER(SEARCH("ML",log_2[[#This Row],[filepath]])),"ML",IF(ISNUMBER(SEARCH("ARG",log_2[[#This Row],[filepath]])),"ARG","")))</f>
        <v>ARG</v>
      </c>
    </row>
    <row r="1285" spans="1:10" hidden="1" x14ac:dyDescent="0.3">
      <c r="A1285" t="s">
        <v>9469</v>
      </c>
      <c r="B1285" t="s">
        <v>9470</v>
      </c>
      <c r="C1285" t="s">
        <v>209</v>
      </c>
      <c r="D1285" s="1">
        <v>64.03</v>
      </c>
      <c r="E1285" s="1">
        <v>1.55</v>
      </c>
      <c r="F1285" s="1">
        <v>65.58</v>
      </c>
      <c r="G1285">
        <v>6</v>
      </c>
      <c r="H1285" t="s">
        <v>9471</v>
      </c>
      <c r="I1285" t="s">
        <v>9472</v>
      </c>
      <c r="J1285" t="str">
        <f>IF(ISNUMBER(SEARCH("SRS",log_2[[#This Row],[filepath]])),"SRS",IF(ISNUMBER(SEARCH("ML",log_2[[#This Row],[filepath]])),"ML",IF(ISNUMBER(SEARCH("ARG",log_2[[#This Row],[filepath]])),"ARG","")))</f>
        <v>ML</v>
      </c>
    </row>
    <row r="1286" spans="1:10" hidden="1" x14ac:dyDescent="0.3">
      <c r="A1286" t="s">
        <v>9316</v>
      </c>
      <c r="B1286" t="s">
        <v>9317</v>
      </c>
      <c r="C1286" t="s">
        <v>209</v>
      </c>
      <c r="D1286" s="1">
        <v>65.540000000000006</v>
      </c>
      <c r="F1286" s="1">
        <v>65.540000000000006</v>
      </c>
      <c r="G1286">
        <v>6</v>
      </c>
      <c r="H1286" t="s">
        <v>9114</v>
      </c>
      <c r="I1286" t="s">
        <v>9318</v>
      </c>
      <c r="J1286" t="str">
        <f>IF(ISNUMBER(SEARCH("SRS",log_2[[#This Row],[filepath]])),"SRS",IF(ISNUMBER(SEARCH("ML",log_2[[#This Row],[filepath]])),"ML",IF(ISNUMBER(SEARCH("ARG",log_2[[#This Row],[filepath]])),"ARG","")))</f>
        <v>ML</v>
      </c>
    </row>
    <row r="1287" spans="1:10" hidden="1" x14ac:dyDescent="0.3">
      <c r="A1287" t="s">
        <v>6108</v>
      </c>
      <c r="B1287" t="s">
        <v>6109</v>
      </c>
      <c r="C1287" t="s">
        <v>210</v>
      </c>
      <c r="D1287" s="1">
        <v>49.51</v>
      </c>
      <c r="E1287" s="1">
        <v>15.94</v>
      </c>
      <c r="F1287" s="1">
        <v>65.44</v>
      </c>
      <c r="G1287">
        <v>294</v>
      </c>
      <c r="H1287" t="s">
        <v>6110</v>
      </c>
      <c r="I1287" t="s">
        <v>6111</v>
      </c>
      <c r="J1287" t="str">
        <f>IF(ISNUMBER(SEARCH("SRS",log_2[[#This Row],[filepath]])),"SRS",IF(ISNUMBER(SEARCH("ML",log_2[[#This Row],[filepath]])),"ML",IF(ISNUMBER(SEARCH("ARG",log_2[[#This Row],[filepath]])),"ARG","")))</f>
        <v>ML</v>
      </c>
    </row>
    <row r="1288" spans="1:10" hidden="1" x14ac:dyDescent="0.3">
      <c r="A1288" t="s">
        <v>5814</v>
      </c>
      <c r="B1288" t="s">
        <v>5815</v>
      </c>
      <c r="C1288" t="s">
        <v>209</v>
      </c>
      <c r="D1288" s="1">
        <v>58.57</v>
      </c>
      <c r="E1288" s="1">
        <v>6.86</v>
      </c>
      <c r="F1288" s="1">
        <v>65.430000000000007</v>
      </c>
      <c r="G1288">
        <v>54</v>
      </c>
      <c r="H1288" t="s">
        <v>5816</v>
      </c>
      <c r="I1288" t="s">
        <v>5817</v>
      </c>
      <c r="J1288" t="str">
        <f>IF(ISNUMBER(SEARCH("SRS",log_2[[#This Row],[filepath]])),"SRS",IF(ISNUMBER(SEARCH("ML",log_2[[#This Row],[filepath]])),"ML",IF(ISNUMBER(SEARCH("ARG",log_2[[#This Row],[filepath]])),"ARG","")))</f>
        <v>ML</v>
      </c>
    </row>
    <row r="1289" spans="1:10" hidden="1" x14ac:dyDescent="0.3">
      <c r="A1289" t="s">
        <v>8816</v>
      </c>
      <c r="B1289" t="s">
        <v>8817</v>
      </c>
      <c r="C1289" t="s">
        <v>209</v>
      </c>
      <c r="D1289" s="1">
        <v>64.2</v>
      </c>
      <c r="E1289" s="1">
        <v>1.1399999999999999</v>
      </c>
      <c r="F1289" s="1">
        <v>65.34</v>
      </c>
      <c r="G1289">
        <v>0</v>
      </c>
      <c r="H1289" t="s">
        <v>309</v>
      </c>
      <c r="I1289" t="s">
        <v>8818</v>
      </c>
      <c r="J1289" t="str">
        <f>IF(ISNUMBER(SEARCH("SRS",log_2[[#This Row],[filepath]])),"SRS",IF(ISNUMBER(SEARCH("ML",log_2[[#This Row],[filepath]])),"ML",IF(ISNUMBER(SEARCH("ARG",log_2[[#This Row],[filepath]])),"ARG","")))</f>
        <v>ML</v>
      </c>
    </row>
    <row r="1290" spans="1:10" hidden="1" x14ac:dyDescent="0.3">
      <c r="A1290" t="s">
        <v>9523</v>
      </c>
      <c r="B1290" t="s">
        <v>9524</v>
      </c>
      <c r="C1290" t="s">
        <v>209</v>
      </c>
      <c r="D1290" s="1">
        <v>65.319999999999993</v>
      </c>
      <c r="F1290" s="1">
        <v>65.319999999999993</v>
      </c>
      <c r="G1290">
        <v>0</v>
      </c>
      <c r="H1290" t="s">
        <v>309</v>
      </c>
      <c r="I1290" t="s">
        <v>9525</v>
      </c>
      <c r="J1290" t="str">
        <f>IF(ISNUMBER(SEARCH("SRS",log_2[[#This Row],[filepath]])),"SRS",IF(ISNUMBER(SEARCH("ML",log_2[[#This Row],[filepath]])),"ML",IF(ISNUMBER(SEARCH("ARG",log_2[[#This Row],[filepath]])),"ARG","")))</f>
        <v>ML</v>
      </c>
    </row>
    <row r="1291" spans="1:10" hidden="1" x14ac:dyDescent="0.3">
      <c r="A1291" t="s">
        <v>8617</v>
      </c>
      <c r="B1291" t="s">
        <v>8618</v>
      </c>
      <c r="C1291" t="s">
        <v>209</v>
      </c>
      <c r="D1291" s="1">
        <v>65.31</v>
      </c>
      <c r="F1291" s="1">
        <v>65.31</v>
      </c>
      <c r="G1291">
        <v>0</v>
      </c>
      <c r="H1291" t="s">
        <v>309</v>
      </c>
      <c r="I1291" t="s">
        <v>8619</v>
      </c>
      <c r="J1291" t="str">
        <f>IF(ISNUMBER(SEARCH("SRS",log_2[[#This Row],[filepath]])),"SRS",IF(ISNUMBER(SEARCH("ML",log_2[[#This Row],[filepath]])),"ML",IF(ISNUMBER(SEARCH("ARG",log_2[[#This Row],[filepath]])),"ARG","")))</f>
        <v>ML</v>
      </c>
    </row>
    <row r="1292" spans="1:10" hidden="1" x14ac:dyDescent="0.3">
      <c r="A1292" t="s">
        <v>9533</v>
      </c>
      <c r="B1292" t="s">
        <v>9534</v>
      </c>
      <c r="C1292" t="s">
        <v>209</v>
      </c>
      <c r="D1292" s="1">
        <v>65.28</v>
      </c>
      <c r="F1292" s="1">
        <v>65.28</v>
      </c>
      <c r="G1292">
        <v>0</v>
      </c>
      <c r="H1292" t="s">
        <v>309</v>
      </c>
      <c r="I1292" t="s">
        <v>9535</v>
      </c>
      <c r="J1292" t="str">
        <f>IF(ISNUMBER(SEARCH("SRS",log_2[[#This Row],[filepath]])),"SRS",IF(ISNUMBER(SEARCH("ML",log_2[[#This Row],[filepath]])),"ML",IF(ISNUMBER(SEARCH("ARG",log_2[[#This Row],[filepath]])),"ARG","")))</f>
        <v>ML</v>
      </c>
    </row>
    <row r="1293" spans="1:10" hidden="1" x14ac:dyDescent="0.3">
      <c r="A1293" t="s">
        <v>6900</v>
      </c>
      <c r="B1293" t="s">
        <v>6901</v>
      </c>
      <c r="C1293" t="s">
        <v>209</v>
      </c>
      <c r="D1293" s="1">
        <v>65.2</v>
      </c>
      <c r="F1293" s="1">
        <v>65.2</v>
      </c>
      <c r="G1293">
        <v>6</v>
      </c>
      <c r="H1293" t="s">
        <v>6902</v>
      </c>
      <c r="I1293" t="s">
        <v>6903</v>
      </c>
      <c r="J1293" t="str">
        <f>IF(ISNUMBER(SEARCH("SRS",log_2[[#This Row],[filepath]])),"SRS",IF(ISNUMBER(SEARCH("ML",log_2[[#This Row],[filepath]])),"ML",IF(ISNUMBER(SEARCH("ARG",log_2[[#This Row],[filepath]])),"ARG","")))</f>
        <v>ML</v>
      </c>
    </row>
    <row r="1294" spans="1:10" hidden="1" x14ac:dyDescent="0.3">
      <c r="A1294" t="s">
        <v>8517</v>
      </c>
      <c r="B1294" t="s">
        <v>8518</v>
      </c>
      <c r="C1294" t="s">
        <v>209</v>
      </c>
      <c r="D1294" s="1">
        <v>65.180000000000007</v>
      </c>
      <c r="F1294" s="1">
        <v>65.180000000000007</v>
      </c>
      <c r="G1294">
        <v>0</v>
      </c>
      <c r="H1294" t="s">
        <v>309</v>
      </c>
      <c r="I1294" t="s">
        <v>8519</v>
      </c>
      <c r="J1294" t="str">
        <f>IF(ISNUMBER(SEARCH("SRS",log_2[[#This Row],[filepath]])),"SRS",IF(ISNUMBER(SEARCH("ML",log_2[[#This Row],[filepath]])),"ML",IF(ISNUMBER(SEARCH("ARG",log_2[[#This Row],[filepath]])),"ARG","")))</f>
        <v>ML</v>
      </c>
    </row>
    <row r="1295" spans="1:10" hidden="1" x14ac:dyDescent="0.3">
      <c r="A1295" t="s">
        <v>9207</v>
      </c>
      <c r="B1295" t="s">
        <v>9208</v>
      </c>
      <c r="C1295" t="s">
        <v>209</v>
      </c>
      <c r="D1295" s="1">
        <v>65.180000000000007</v>
      </c>
      <c r="F1295" s="1">
        <v>65.180000000000007</v>
      </c>
      <c r="G1295">
        <v>0</v>
      </c>
      <c r="H1295" t="s">
        <v>309</v>
      </c>
      <c r="I1295" t="s">
        <v>9209</v>
      </c>
      <c r="J1295" t="str">
        <f>IF(ISNUMBER(SEARCH("SRS",log_2[[#This Row],[filepath]])),"SRS",IF(ISNUMBER(SEARCH("ML",log_2[[#This Row],[filepath]])),"ML",IF(ISNUMBER(SEARCH("ARG",log_2[[#This Row],[filepath]])),"ARG","")))</f>
        <v>ML</v>
      </c>
    </row>
    <row r="1296" spans="1:10" hidden="1" x14ac:dyDescent="0.3">
      <c r="A1296" t="s">
        <v>9340</v>
      </c>
      <c r="B1296" t="s">
        <v>9341</v>
      </c>
      <c r="C1296" t="s">
        <v>209</v>
      </c>
      <c r="D1296" s="1">
        <v>63.99</v>
      </c>
      <c r="E1296" s="1">
        <v>1.18</v>
      </c>
      <c r="F1296" s="1">
        <v>65.17</v>
      </c>
      <c r="G1296">
        <v>0</v>
      </c>
      <c r="H1296" t="s">
        <v>309</v>
      </c>
      <c r="I1296" t="s">
        <v>8549</v>
      </c>
      <c r="J1296" t="str">
        <f>IF(ISNUMBER(SEARCH("SRS",log_2[[#This Row],[filepath]])),"SRS",IF(ISNUMBER(SEARCH("ML",log_2[[#This Row],[filepath]])),"ML",IF(ISNUMBER(SEARCH("ARG",log_2[[#This Row],[filepath]])),"ARG","")))</f>
        <v>ML</v>
      </c>
    </row>
    <row r="1297" spans="1:10" hidden="1" x14ac:dyDescent="0.3">
      <c r="A1297" t="s">
        <v>7356</v>
      </c>
      <c r="B1297" t="s">
        <v>7357</v>
      </c>
      <c r="C1297" t="s">
        <v>209</v>
      </c>
      <c r="D1297" s="1">
        <v>65.14</v>
      </c>
      <c r="F1297" s="1">
        <v>65.14</v>
      </c>
      <c r="G1297">
        <v>6</v>
      </c>
      <c r="H1297" t="s">
        <v>7358</v>
      </c>
      <c r="I1297" t="s">
        <v>7359</v>
      </c>
      <c r="J1297" t="str">
        <f>IF(ISNUMBER(SEARCH("SRS",log_2[[#This Row],[filepath]])),"SRS",IF(ISNUMBER(SEARCH("ML",log_2[[#This Row],[filepath]])),"ML",IF(ISNUMBER(SEARCH("ARG",log_2[[#This Row],[filepath]])),"ARG","")))</f>
        <v>ML</v>
      </c>
    </row>
    <row r="1298" spans="1:10" hidden="1" x14ac:dyDescent="0.3">
      <c r="A1298" t="s">
        <v>6767</v>
      </c>
      <c r="B1298" t="s">
        <v>6768</v>
      </c>
      <c r="C1298" t="s">
        <v>209</v>
      </c>
      <c r="D1298" s="1">
        <v>60.48</v>
      </c>
      <c r="E1298" s="1">
        <v>4.53</v>
      </c>
      <c r="F1298" s="1">
        <v>65.010000000000005</v>
      </c>
      <c r="G1298">
        <v>0</v>
      </c>
      <c r="H1298" t="s">
        <v>309</v>
      </c>
      <c r="I1298" t="s">
        <v>6769</v>
      </c>
      <c r="J1298" t="str">
        <f>IF(ISNUMBER(SEARCH("SRS",log_2[[#This Row],[filepath]])),"SRS",IF(ISNUMBER(SEARCH("ML",log_2[[#This Row],[filepath]])),"ML",IF(ISNUMBER(SEARCH("ARG",log_2[[#This Row],[filepath]])),"ARG","")))</f>
        <v>ML</v>
      </c>
    </row>
    <row r="1299" spans="1:10" hidden="1" x14ac:dyDescent="0.3">
      <c r="A1299" t="s">
        <v>9199</v>
      </c>
      <c r="B1299" t="s">
        <v>9200</v>
      </c>
      <c r="C1299" t="s">
        <v>209</v>
      </c>
      <c r="D1299" s="1">
        <v>63.78</v>
      </c>
      <c r="E1299" s="1">
        <v>1.2</v>
      </c>
      <c r="F1299" s="1">
        <v>64.98</v>
      </c>
      <c r="G1299">
        <v>6</v>
      </c>
      <c r="H1299" t="s">
        <v>9201</v>
      </c>
      <c r="I1299" t="s">
        <v>9202</v>
      </c>
      <c r="J1299" t="str">
        <f>IF(ISNUMBER(SEARCH("SRS",log_2[[#This Row],[filepath]])),"SRS",IF(ISNUMBER(SEARCH("ML",log_2[[#This Row],[filepath]])),"ML",IF(ISNUMBER(SEARCH("ARG",log_2[[#This Row],[filepath]])),"ARG","")))</f>
        <v>ML</v>
      </c>
    </row>
    <row r="1300" spans="1:10" hidden="1" x14ac:dyDescent="0.3">
      <c r="A1300" t="s">
        <v>9282</v>
      </c>
      <c r="B1300" t="s">
        <v>9283</v>
      </c>
      <c r="C1300" t="s">
        <v>209</v>
      </c>
      <c r="D1300" s="1">
        <v>62.49</v>
      </c>
      <c r="E1300" s="1">
        <v>2.4700000000000002</v>
      </c>
      <c r="F1300" s="1">
        <v>64.959999999999994</v>
      </c>
      <c r="G1300">
        <v>0</v>
      </c>
      <c r="H1300" t="s">
        <v>309</v>
      </c>
      <c r="I1300" t="s">
        <v>9284</v>
      </c>
      <c r="J1300" t="str">
        <f>IF(ISNUMBER(SEARCH("SRS",log_2[[#This Row],[filepath]])),"SRS",IF(ISNUMBER(SEARCH("ML",log_2[[#This Row],[filepath]])),"ML",IF(ISNUMBER(SEARCH("ARG",log_2[[#This Row],[filepath]])),"ARG","")))</f>
        <v>ML</v>
      </c>
    </row>
    <row r="1301" spans="1:10" hidden="1" x14ac:dyDescent="0.3">
      <c r="A1301" t="s">
        <v>9734</v>
      </c>
      <c r="B1301" t="s">
        <v>9735</v>
      </c>
      <c r="C1301" t="s">
        <v>209</v>
      </c>
      <c r="D1301" s="1">
        <v>63.59</v>
      </c>
      <c r="E1301" s="1">
        <v>1.36</v>
      </c>
      <c r="F1301" s="1">
        <v>64.94</v>
      </c>
      <c r="G1301">
        <v>4</v>
      </c>
      <c r="H1301" t="s">
        <v>9736</v>
      </c>
      <c r="I1301" t="s">
        <v>9737</v>
      </c>
      <c r="J1301" t="str">
        <f>IF(ISNUMBER(SEARCH("SRS",log_2[[#This Row],[filepath]])),"SRS",IF(ISNUMBER(SEARCH("ML",log_2[[#This Row],[filepath]])),"ML",IF(ISNUMBER(SEARCH("ARG",log_2[[#This Row],[filepath]])),"ARG","")))</f>
        <v>ML</v>
      </c>
    </row>
    <row r="1302" spans="1:10" hidden="1" x14ac:dyDescent="0.3">
      <c r="A1302" t="s">
        <v>9418</v>
      </c>
      <c r="B1302" t="s">
        <v>9419</v>
      </c>
      <c r="C1302" t="s">
        <v>209</v>
      </c>
      <c r="D1302" s="1">
        <v>64.92</v>
      </c>
      <c r="F1302" s="1">
        <v>64.92</v>
      </c>
      <c r="G1302">
        <v>4</v>
      </c>
      <c r="H1302" t="s">
        <v>9420</v>
      </c>
      <c r="I1302" t="s">
        <v>9421</v>
      </c>
      <c r="J1302" t="str">
        <f>IF(ISNUMBER(SEARCH("SRS",log_2[[#This Row],[filepath]])),"SRS",IF(ISNUMBER(SEARCH("ML",log_2[[#This Row],[filepath]])),"ML",IF(ISNUMBER(SEARCH("ARG",log_2[[#This Row],[filepath]])),"ARG","")))</f>
        <v>ML</v>
      </c>
    </row>
    <row r="1303" spans="1:10" hidden="1" x14ac:dyDescent="0.3">
      <c r="A1303" t="s">
        <v>7624</v>
      </c>
      <c r="B1303" t="s">
        <v>7625</v>
      </c>
      <c r="C1303" t="s">
        <v>210</v>
      </c>
      <c r="D1303" s="1">
        <v>32.869999999999997</v>
      </c>
      <c r="E1303" s="1">
        <v>31.94</v>
      </c>
      <c r="F1303" s="1">
        <v>64.81</v>
      </c>
      <c r="G1303">
        <v>167</v>
      </c>
      <c r="H1303" t="s">
        <v>7626</v>
      </c>
      <c r="I1303" t="s">
        <v>7627</v>
      </c>
      <c r="J1303" t="str">
        <f>IF(ISNUMBER(SEARCH("SRS",log_2[[#This Row],[filepath]])),"SRS",IF(ISNUMBER(SEARCH("ML",log_2[[#This Row],[filepath]])),"ML",IF(ISNUMBER(SEARCH("ARG",log_2[[#This Row],[filepath]])),"ARG","")))</f>
        <v>ML</v>
      </c>
    </row>
    <row r="1304" spans="1:10" hidden="1" x14ac:dyDescent="0.3">
      <c r="A1304" t="s">
        <v>8102</v>
      </c>
      <c r="B1304" t="s">
        <v>8103</v>
      </c>
      <c r="C1304" t="s">
        <v>209</v>
      </c>
      <c r="D1304" s="1">
        <v>60.79</v>
      </c>
      <c r="E1304" s="1">
        <v>4.01</v>
      </c>
      <c r="F1304" s="1">
        <v>64.8</v>
      </c>
      <c r="G1304">
        <v>14</v>
      </c>
      <c r="H1304" t="s">
        <v>8104</v>
      </c>
      <c r="I1304" t="s">
        <v>8100</v>
      </c>
      <c r="J1304" t="str">
        <f>IF(ISNUMBER(SEARCH("SRS",log_2[[#This Row],[filepath]])),"SRS",IF(ISNUMBER(SEARCH("ML",log_2[[#This Row],[filepath]])),"ML",IF(ISNUMBER(SEARCH("ARG",log_2[[#This Row],[filepath]])),"ARG","")))</f>
        <v>ML</v>
      </c>
    </row>
    <row r="1305" spans="1:10" hidden="1" x14ac:dyDescent="0.3">
      <c r="A1305" t="s">
        <v>9247</v>
      </c>
      <c r="B1305" t="s">
        <v>9248</v>
      </c>
      <c r="C1305" t="s">
        <v>209</v>
      </c>
      <c r="D1305" s="1">
        <v>63</v>
      </c>
      <c r="E1305" s="1">
        <v>1.74</v>
      </c>
      <c r="F1305" s="1">
        <v>64.75</v>
      </c>
      <c r="G1305">
        <v>10</v>
      </c>
      <c r="H1305" t="s">
        <v>9249</v>
      </c>
      <c r="I1305" t="s">
        <v>7231</v>
      </c>
      <c r="J1305" t="str">
        <f>IF(ISNUMBER(SEARCH("SRS",log_2[[#This Row],[filepath]])),"SRS",IF(ISNUMBER(SEARCH("ML",log_2[[#This Row],[filepath]])),"ML",IF(ISNUMBER(SEARCH("ARG",log_2[[#This Row],[filepath]])),"ARG","")))</f>
        <v>ML</v>
      </c>
    </row>
    <row r="1306" spans="1:10" hidden="1" x14ac:dyDescent="0.3">
      <c r="A1306" t="s">
        <v>8112</v>
      </c>
      <c r="B1306" t="s">
        <v>8113</v>
      </c>
      <c r="C1306" t="s">
        <v>209</v>
      </c>
      <c r="D1306" s="1">
        <v>58.08</v>
      </c>
      <c r="E1306" s="1">
        <v>6.63</v>
      </c>
      <c r="F1306" s="1">
        <v>64.709999999999994</v>
      </c>
      <c r="G1306">
        <v>12</v>
      </c>
      <c r="H1306" t="s">
        <v>8110</v>
      </c>
      <c r="I1306" t="s">
        <v>8114</v>
      </c>
      <c r="J1306" t="str">
        <f>IF(ISNUMBER(SEARCH("SRS",log_2[[#This Row],[filepath]])),"SRS",IF(ISNUMBER(SEARCH("ML",log_2[[#This Row],[filepath]])),"ML",IF(ISNUMBER(SEARCH("ARG",log_2[[#This Row],[filepath]])),"ARG","")))</f>
        <v>ML</v>
      </c>
    </row>
    <row r="1307" spans="1:10" hidden="1" x14ac:dyDescent="0.3">
      <c r="A1307" t="s">
        <v>8220</v>
      </c>
      <c r="B1307" t="s">
        <v>8221</v>
      </c>
      <c r="C1307" t="s">
        <v>209</v>
      </c>
      <c r="D1307" s="1">
        <v>60.63</v>
      </c>
      <c r="E1307" s="1">
        <v>4.07</v>
      </c>
      <c r="F1307" s="1">
        <v>64.7</v>
      </c>
      <c r="G1307">
        <v>0</v>
      </c>
      <c r="H1307" t="s">
        <v>309</v>
      </c>
      <c r="I1307" t="s">
        <v>4386</v>
      </c>
      <c r="J1307" t="str">
        <f>IF(ISNUMBER(SEARCH("SRS",log_2[[#This Row],[filepath]])),"SRS",IF(ISNUMBER(SEARCH("ML",log_2[[#This Row],[filepath]])),"ML",IF(ISNUMBER(SEARCH("ARG",log_2[[#This Row],[filepath]])),"ARG","")))</f>
        <v>ML</v>
      </c>
    </row>
    <row r="1308" spans="1:10" hidden="1" x14ac:dyDescent="0.3">
      <c r="A1308" t="s">
        <v>7077</v>
      </c>
      <c r="B1308" t="s">
        <v>7078</v>
      </c>
      <c r="C1308" t="s">
        <v>209</v>
      </c>
      <c r="D1308" s="1">
        <v>62.45</v>
      </c>
      <c r="E1308" s="1">
        <v>2.16</v>
      </c>
      <c r="F1308" s="1">
        <v>64.599999999999994</v>
      </c>
      <c r="G1308">
        <v>22</v>
      </c>
      <c r="H1308" t="s">
        <v>7079</v>
      </c>
      <c r="I1308" t="s">
        <v>7080</v>
      </c>
      <c r="J1308" t="str">
        <f>IF(ISNUMBER(SEARCH("SRS",log_2[[#This Row],[filepath]])),"SRS",IF(ISNUMBER(SEARCH("ML",log_2[[#This Row],[filepath]])),"ML",IF(ISNUMBER(SEARCH("ARG",log_2[[#This Row],[filepath]])),"ARG","")))</f>
        <v>ML</v>
      </c>
    </row>
    <row r="1309" spans="1:10" hidden="1" x14ac:dyDescent="0.3">
      <c r="A1309" t="s">
        <v>9179</v>
      </c>
      <c r="B1309" t="s">
        <v>9180</v>
      </c>
      <c r="C1309" t="s">
        <v>209</v>
      </c>
      <c r="D1309" s="1">
        <v>62.35</v>
      </c>
      <c r="E1309" s="1">
        <v>2.21</v>
      </c>
      <c r="F1309" s="1">
        <v>64.56</v>
      </c>
      <c r="G1309">
        <v>2</v>
      </c>
      <c r="H1309" t="s">
        <v>9066</v>
      </c>
      <c r="I1309" t="s">
        <v>9181</v>
      </c>
      <c r="J1309" t="str">
        <f>IF(ISNUMBER(SEARCH("SRS",log_2[[#This Row],[filepath]])),"SRS",IF(ISNUMBER(SEARCH("ML",log_2[[#This Row],[filepath]])),"ML",IF(ISNUMBER(SEARCH("ARG",log_2[[#This Row],[filepath]])),"ARG","")))</f>
        <v>ML</v>
      </c>
    </row>
    <row r="1310" spans="1:10" hidden="1" x14ac:dyDescent="0.3">
      <c r="A1310" t="s">
        <v>7386</v>
      </c>
      <c r="B1310" t="s">
        <v>7387</v>
      </c>
      <c r="C1310" t="s">
        <v>209</v>
      </c>
      <c r="D1310" s="1">
        <v>64.55</v>
      </c>
      <c r="F1310" s="1">
        <v>64.55</v>
      </c>
      <c r="G1310">
        <v>6</v>
      </c>
      <c r="H1310" t="s">
        <v>7388</v>
      </c>
      <c r="I1310" t="s">
        <v>7034</v>
      </c>
      <c r="J1310" t="str">
        <f>IF(ISNUMBER(SEARCH("SRS",log_2[[#This Row],[filepath]])),"SRS",IF(ISNUMBER(SEARCH("ML",log_2[[#This Row],[filepath]])),"ML",IF(ISNUMBER(SEARCH("ARG",log_2[[#This Row],[filepath]])),"ARG","")))</f>
        <v>ML</v>
      </c>
    </row>
    <row r="1311" spans="1:10" hidden="1" x14ac:dyDescent="0.3">
      <c r="A1311" t="s">
        <v>4155</v>
      </c>
      <c r="B1311" t="s">
        <v>4156</v>
      </c>
      <c r="C1311" t="s">
        <v>210</v>
      </c>
      <c r="D1311" s="1">
        <v>49.58</v>
      </c>
      <c r="E1311" s="1">
        <v>14.96</v>
      </c>
      <c r="F1311" s="1">
        <v>64.540000000000006</v>
      </c>
      <c r="G1311">
        <v>165</v>
      </c>
      <c r="H1311" t="s">
        <v>4157</v>
      </c>
      <c r="I1311" t="s">
        <v>4158</v>
      </c>
      <c r="J1311" t="str">
        <f>IF(ISNUMBER(SEARCH("SRS",log_2[[#This Row],[filepath]])),"SRS",IF(ISNUMBER(SEARCH("ML",log_2[[#This Row],[filepath]])),"ML",IF(ISNUMBER(SEARCH("ARG",log_2[[#This Row],[filepath]])),"ARG","")))</f>
        <v>ML</v>
      </c>
    </row>
    <row r="1312" spans="1:10" hidden="1" x14ac:dyDescent="0.3">
      <c r="A1312" t="s">
        <v>9112</v>
      </c>
      <c r="B1312" t="s">
        <v>9113</v>
      </c>
      <c r="C1312" t="s">
        <v>209</v>
      </c>
      <c r="D1312" s="1">
        <v>64.52</v>
      </c>
      <c r="F1312" s="1">
        <v>64.52</v>
      </c>
      <c r="G1312">
        <v>6</v>
      </c>
      <c r="H1312" t="s">
        <v>9114</v>
      </c>
      <c r="I1312" t="s">
        <v>9115</v>
      </c>
      <c r="J1312" t="str">
        <f>IF(ISNUMBER(SEARCH("SRS",log_2[[#This Row],[filepath]])),"SRS",IF(ISNUMBER(SEARCH("ML",log_2[[#This Row],[filepath]])),"ML",IF(ISNUMBER(SEARCH("ARG",log_2[[#This Row],[filepath]])),"ARG","")))</f>
        <v>ML</v>
      </c>
    </row>
    <row r="1313" spans="1:10" hidden="1" x14ac:dyDescent="0.3">
      <c r="A1313" t="s">
        <v>8858</v>
      </c>
      <c r="B1313" t="s">
        <v>8859</v>
      </c>
      <c r="C1313" t="s">
        <v>209</v>
      </c>
      <c r="D1313" s="1">
        <v>64.489999999999995</v>
      </c>
      <c r="F1313" s="1">
        <v>64.489999999999995</v>
      </c>
      <c r="G1313">
        <v>0</v>
      </c>
      <c r="H1313" t="s">
        <v>309</v>
      </c>
      <c r="I1313" t="s">
        <v>8860</v>
      </c>
      <c r="J1313" t="str">
        <f>IF(ISNUMBER(SEARCH("SRS",log_2[[#This Row],[filepath]])),"SRS",IF(ISNUMBER(SEARCH("ML",log_2[[#This Row],[filepath]])),"ML",IF(ISNUMBER(SEARCH("ARG",log_2[[#This Row],[filepath]])),"ARG","")))</f>
        <v>ML</v>
      </c>
    </row>
    <row r="1314" spans="1:10" hidden="1" x14ac:dyDescent="0.3">
      <c r="A1314" t="s">
        <v>9234</v>
      </c>
      <c r="B1314" t="s">
        <v>9235</v>
      </c>
      <c r="C1314" t="s">
        <v>209</v>
      </c>
      <c r="D1314" s="1">
        <v>63.36</v>
      </c>
      <c r="E1314" s="1">
        <v>1.06</v>
      </c>
      <c r="F1314" s="1">
        <v>64.42</v>
      </c>
      <c r="G1314">
        <v>6</v>
      </c>
      <c r="H1314" t="s">
        <v>9236</v>
      </c>
      <c r="I1314" t="s">
        <v>9237</v>
      </c>
      <c r="J1314" t="str">
        <f>IF(ISNUMBER(SEARCH("SRS",log_2[[#This Row],[filepath]])),"SRS",IF(ISNUMBER(SEARCH("ML",log_2[[#This Row],[filepath]])),"ML",IF(ISNUMBER(SEARCH("ARG",log_2[[#This Row],[filepath]])),"ARG","")))</f>
        <v>ML</v>
      </c>
    </row>
    <row r="1315" spans="1:10" hidden="1" x14ac:dyDescent="0.3">
      <c r="A1315" t="s">
        <v>9506</v>
      </c>
      <c r="B1315" t="s">
        <v>9507</v>
      </c>
      <c r="C1315" t="s">
        <v>209</v>
      </c>
      <c r="D1315" s="1">
        <v>62.98</v>
      </c>
      <c r="E1315" s="1">
        <v>1.43</v>
      </c>
      <c r="F1315" s="1">
        <v>64.41</v>
      </c>
      <c r="G1315">
        <v>4</v>
      </c>
      <c r="H1315" t="s">
        <v>9508</v>
      </c>
      <c r="I1315" t="s">
        <v>9509</v>
      </c>
      <c r="J1315" t="str">
        <f>IF(ISNUMBER(SEARCH("SRS",log_2[[#This Row],[filepath]])),"SRS",IF(ISNUMBER(SEARCH("ML",log_2[[#This Row],[filepath]])),"ML",IF(ISNUMBER(SEARCH("ARG",log_2[[#This Row],[filepath]])),"ARG","")))</f>
        <v>ML</v>
      </c>
    </row>
    <row r="1316" spans="1:10" hidden="1" x14ac:dyDescent="0.3">
      <c r="A1316" t="s">
        <v>6793</v>
      </c>
      <c r="B1316" t="s">
        <v>6794</v>
      </c>
      <c r="C1316" t="s">
        <v>209</v>
      </c>
      <c r="D1316" s="1">
        <v>57.1</v>
      </c>
      <c r="E1316" s="1">
        <v>7.29</v>
      </c>
      <c r="F1316" s="1">
        <v>64.39</v>
      </c>
      <c r="G1316">
        <v>18</v>
      </c>
      <c r="H1316" t="s">
        <v>6795</v>
      </c>
      <c r="I1316" t="s">
        <v>6796</v>
      </c>
      <c r="J1316" t="str">
        <f>IF(ISNUMBER(SEARCH("SRS",log_2[[#This Row],[filepath]])),"SRS",IF(ISNUMBER(SEARCH("ML",log_2[[#This Row],[filepath]])),"ML",IF(ISNUMBER(SEARCH("ARG",log_2[[#This Row],[filepath]])),"ARG","")))</f>
        <v>ML</v>
      </c>
    </row>
    <row r="1317" spans="1:10" hidden="1" x14ac:dyDescent="0.3">
      <c r="A1317" t="s">
        <v>8697</v>
      </c>
      <c r="B1317" t="s">
        <v>8698</v>
      </c>
      <c r="C1317" t="s">
        <v>209</v>
      </c>
      <c r="D1317" s="1">
        <v>64.37</v>
      </c>
      <c r="F1317" s="1">
        <v>64.37</v>
      </c>
      <c r="G1317">
        <v>0</v>
      </c>
      <c r="H1317" t="s">
        <v>309</v>
      </c>
      <c r="I1317" t="s">
        <v>8699</v>
      </c>
      <c r="J1317" t="str">
        <f>IF(ISNUMBER(SEARCH("SRS",log_2[[#This Row],[filepath]])),"SRS",IF(ISNUMBER(SEARCH("ML",log_2[[#This Row],[filepath]])),"ML",IF(ISNUMBER(SEARCH("ARG",log_2[[#This Row],[filepath]])),"ARG","")))</f>
        <v>ML</v>
      </c>
    </row>
    <row r="1318" spans="1:10" hidden="1" x14ac:dyDescent="0.3">
      <c r="A1318" t="s">
        <v>8452</v>
      </c>
      <c r="B1318" t="s">
        <v>8453</v>
      </c>
      <c r="C1318" t="s">
        <v>209</v>
      </c>
      <c r="D1318" s="1">
        <v>63.8</v>
      </c>
      <c r="E1318" s="1">
        <v>0.54</v>
      </c>
      <c r="F1318" s="1">
        <v>64.349999999999994</v>
      </c>
      <c r="G1318">
        <v>0</v>
      </c>
      <c r="H1318" t="s">
        <v>309</v>
      </c>
      <c r="I1318" t="s">
        <v>8454</v>
      </c>
      <c r="J1318" t="str">
        <f>IF(ISNUMBER(SEARCH("SRS",log_2[[#This Row],[filepath]])),"SRS",IF(ISNUMBER(SEARCH("ML",log_2[[#This Row],[filepath]])),"ML",IF(ISNUMBER(SEARCH("ARG",log_2[[#This Row],[filepath]])),"ARG","")))</f>
        <v>ML</v>
      </c>
    </row>
    <row r="1319" spans="1:10" hidden="1" x14ac:dyDescent="0.3">
      <c r="A1319" t="s">
        <v>13803</v>
      </c>
      <c r="B1319" t="s">
        <v>13804</v>
      </c>
      <c r="C1319" t="s">
        <v>209</v>
      </c>
      <c r="F1319" s="1">
        <v>64.23</v>
      </c>
      <c r="G1319">
        <v>27</v>
      </c>
      <c r="H1319" t="s">
        <v>13805</v>
      </c>
      <c r="I1319" t="s">
        <v>13806</v>
      </c>
      <c r="J1319" t="str">
        <f>IF(ISNUMBER(SEARCH("SRS",log_2[[#This Row],[filepath]])),"SRS",IF(ISNUMBER(SEARCH("ML",log_2[[#This Row],[filepath]])),"ML",IF(ISNUMBER(SEARCH("ARG",log_2[[#This Row],[filepath]])),"ARG","")))</f>
        <v>ARG</v>
      </c>
    </row>
    <row r="1320" spans="1:10" hidden="1" x14ac:dyDescent="0.3">
      <c r="A1320" t="s">
        <v>9078</v>
      </c>
      <c r="B1320" t="s">
        <v>9079</v>
      </c>
      <c r="C1320" t="s">
        <v>209</v>
      </c>
      <c r="D1320" s="1">
        <v>62.57</v>
      </c>
      <c r="E1320" s="1">
        <v>1.57</v>
      </c>
      <c r="F1320" s="1">
        <v>64.14</v>
      </c>
      <c r="G1320">
        <v>0</v>
      </c>
      <c r="H1320" t="s">
        <v>309</v>
      </c>
      <c r="I1320" t="s">
        <v>9080</v>
      </c>
      <c r="J1320" t="str">
        <f>IF(ISNUMBER(SEARCH("SRS",log_2[[#This Row],[filepath]])),"SRS",IF(ISNUMBER(SEARCH("ML",log_2[[#This Row],[filepath]])),"ML",IF(ISNUMBER(SEARCH("ARG",log_2[[#This Row],[filepath]])),"ARG","")))</f>
        <v>ML</v>
      </c>
    </row>
    <row r="1321" spans="1:10" hidden="1" x14ac:dyDescent="0.3">
      <c r="A1321" t="s">
        <v>9352</v>
      </c>
      <c r="B1321" t="s">
        <v>9353</v>
      </c>
      <c r="C1321" t="s">
        <v>209</v>
      </c>
      <c r="D1321" s="1">
        <v>64.13</v>
      </c>
      <c r="F1321" s="1">
        <v>64.13</v>
      </c>
      <c r="G1321">
        <v>0</v>
      </c>
      <c r="H1321" t="s">
        <v>309</v>
      </c>
      <c r="I1321" t="s">
        <v>9354</v>
      </c>
      <c r="J1321" t="str">
        <f>IF(ISNUMBER(SEARCH("SRS",log_2[[#This Row],[filepath]])),"SRS",IF(ISNUMBER(SEARCH("ML",log_2[[#This Row],[filepath]])),"ML",IF(ISNUMBER(SEARCH("ARG",log_2[[#This Row],[filepath]])),"ARG","")))</f>
        <v>ML</v>
      </c>
    </row>
    <row r="1322" spans="1:10" hidden="1" x14ac:dyDescent="0.3">
      <c r="A1322" t="s">
        <v>7016</v>
      </c>
      <c r="B1322" t="s">
        <v>7017</v>
      </c>
      <c r="C1322" t="s">
        <v>209</v>
      </c>
      <c r="D1322" s="1">
        <v>59.78</v>
      </c>
      <c r="E1322" s="1">
        <v>4.3</v>
      </c>
      <c r="F1322" s="1">
        <v>64.08</v>
      </c>
      <c r="G1322">
        <v>0</v>
      </c>
      <c r="H1322" t="s">
        <v>309</v>
      </c>
      <c r="I1322" t="s">
        <v>7018</v>
      </c>
      <c r="J1322" t="str">
        <f>IF(ISNUMBER(SEARCH("SRS",log_2[[#This Row],[filepath]])),"SRS",IF(ISNUMBER(SEARCH("ML",log_2[[#This Row],[filepath]])),"ML",IF(ISNUMBER(SEARCH("ARG",log_2[[#This Row],[filepath]])),"ARG","")))</f>
        <v>ML</v>
      </c>
    </row>
    <row r="1323" spans="1:10" hidden="1" x14ac:dyDescent="0.3">
      <c r="A1323" t="s">
        <v>6876</v>
      </c>
      <c r="B1323" t="s">
        <v>6877</v>
      </c>
      <c r="C1323" t="s">
        <v>209</v>
      </c>
      <c r="D1323" s="1">
        <v>63.94</v>
      </c>
      <c r="F1323" s="1">
        <v>63.94</v>
      </c>
      <c r="G1323">
        <v>16</v>
      </c>
      <c r="H1323" t="s">
        <v>6878</v>
      </c>
      <c r="I1323" t="s">
        <v>6879</v>
      </c>
      <c r="J1323" t="str">
        <f>IF(ISNUMBER(SEARCH("SRS",log_2[[#This Row],[filepath]])),"SRS",IF(ISNUMBER(SEARCH("ML",log_2[[#This Row],[filepath]])),"ML",IF(ISNUMBER(SEARCH("ARG",log_2[[#This Row],[filepath]])),"ARG","")))</f>
        <v>ML</v>
      </c>
    </row>
    <row r="1324" spans="1:10" hidden="1" x14ac:dyDescent="0.3">
      <c r="A1324" t="s">
        <v>6907</v>
      </c>
      <c r="B1324" t="s">
        <v>6908</v>
      </c>
      <c r="C1324" t="s">
        <v>209</v>
      </c>
      <c r="D1324" s="1">
        <v>63.92</v>
      </c>
      <c r="F1324" s="1">
        <v>63.92</v>
      </c>
      <c r="G1324">
        <v>8</v>
      </c>
      <c r="H1324" t="s">
        <v>6909</v>
      </c>
      <c r="I1324" t="s">
        <v>6910</v>
      </c>
      <c r="J1324" t="str">
        <f>IF(ISNUMBER(SEARCH("SRS",log_2[[#This Row],[filepath]])),"SRS",IF(ISNUMBER(SEARCH("ML",log_2[[#This Row],[filepath]])),"ML",IF(ISNUMBER(SEARCH("ARG",log_2[[#This Row],[filepath]])),"ARG","")))</f>
        <v>ML</v>
      </c>
    </row>
    <row r="1325" spans="1:10" hidden="1" x14ac:dyDescent="0.3">
      <c r="A1325" t="s">
        <v>8608</v>
      </c>
      <c r="B1325" t="s">
        <v>8609</v>
      </c>
      <c r="C1325" t="s">
        <v>209</v>
      </c>
      <c r="D1325" s="1">
        <v>63.89</v>
      </c>
      <c r="F1325" s="1">
        <v>63.89</v>
      </c>
      <c r="G1325">
        <v>0</v>
      </c>
      <c r="H1325" t="s">
        <v>309</v>
      </c>
      <c r="I1325" t="s">
        <v>8610</v>
      </c>
      <c r="J1325" t="str">
        <f>IF(ISNUMBER(SEARCH("SRS",log_2[[#This Row],[filepath]])),"SRS",IF(ISNUMBER(SEARCH("ML",log_2[[#This Row],[filepath]])),"ML",IF(ISNUMBER(SEARCH("ARG",log_2[[#This Row],[filepath]])),"ARG","")))</f>
        <v>ML</v>
      </c>
    </row>
    <row r="1326" spans="1:10" hidden="1" x14ac:dyDescent="0.3">
      <c r="A1326" t="s">
        <v>6435</v>
      </c>
      <c r="B1326" t="s">
        <v>6436</v>
      </c>
      <c r="C1326" t="s">
        <v>209</v>
      </c>
      <c r="D1326" s="1">
        <v>59.18</v>
      </c>
      <c r="E1326" s="1">
        <v>4.68</v>
      </c>
      <c r="F1326" s="1">
        <v>63.86</v>
      </c>
      <c r="G1326">
        <v>21</v>
      </c>
      <c r="H1326" t="s">
        <v>6437</v>
      </c>
      <c r="I1326" t="s">
        <v>6438</v>
      </c>
      <c r="J1326" t="str">
        <f>IF(ISNUMBER(SEARCH("SRS",log_2[[#This Row],[filepath]])),"SRS",IF(ISNUMBER(SEARCH("ML",log_2[[#This Row],[filepath]])),"ML",IF(ISNUMBER(SEARCH("ARG",log_2[[#This Row],[filepath]])),"ARG","")))</f>
        <v>ML</v>
      </c>
    </row>
    <row r="1327" spans="1:10" hidden="1" x14ac:dyDescent="0.3">
      <c r="A1327" t="s">
        <v>9126</v>
      </c>
      <c r="B1327" t="s">
        <v>9127</v>
      </c>
      <c r="C1327" t="s">
        <v>209</v>
      </c>
      <c r="D1327" s="1">
        <v>63.84</v>
      </c>
      <c r="F1327" s="1">
        <v>63.84</v>
      </c>
      <c r="G1327">
        <v>0</v>
      </c>
      <c r="H1327" t="s">
        <v>309</v>
      </c>
      <c r="I1327" t="s">
        <v>9128</v>
      </c>
      <c r="J1327" t="str">
        <f>IF(ISNUMBER(SEARCH("SRS",log_2[[#This Row],[filepath]])),"SRS",IF(ISNUMBER(SEARCH("ML",log_2[[#This Row],[filepath]])),"ML",IF(ISNUMBER(SEARCH("ARG",log_2[[#This Row],[filepath]])),"ARG","")))</f>
        <v>ML</v>
      </c>
    </row>
    <row r="1328" spans="1:10" hidden="1" x14ac:dyDescent="0.3">
      <c r="A1328" t="s">
        <v>12907</v>
      </c>
      <c r="B1328" t="s">
        <v>12908</v>
      </c>
      <c r="C1328" t="s">
        <v>210</v>
      </c>
      <c r="D1328" s="1">
        <v>15.83</v>
      </c>
      <c r="E1328" s="1">
        <v>48.01</v>
      </c>
      <c r="F1328" s="1">
        <v>63.84</v>
      </c>
      <c r="G1328">
        <v>53</v>
      </c>
      <c r="H1328" t="s">
        <v>12909</v>
      </c>
      <c r="I1328" t="s">
        <v>12911</v>
      </c>
      <c r="J1328" t="str">
        <f>IF(ISNUMBER(SEARCH("SRS",log_2[[#This Row],[filepath]])),"SRS",IF(ISNUMBER(SEARCH("ML",log_2[[#This Row],[filepath]])),"ML",IF(ISNUMBER(SEARCH("ARG",log_2[[#This Row],[filepath]])),"ARG","")))</f>
        <v>ARG</v>
      </c>
    </row>
    <row r="1329" spans="1:10" hidden="1" x14ac:dyDescent="0.3">
      <c r="A1329" t="s">
        <v>6960</v>
      </c>
      <c r="B1329" t="s">
        <v>6961</v>
      </c>
      <c r="C1329" t="s">
        <v>209</v>
      </c>
      <c r="D1329" s="1">
        <v>61.15</v>
      </c>
      <c r="E1329" s="1">
        <v>2.66</v>
      </c>
      <c r="F1329" s="1">
        <v>63.81</v>
      </c>
      <c r="G1329">
        <v>18</v>
      </c>
      <c r="H1329" t="s">
        <v>6962</v>
      </c>
      <c r="I1329" t="s">
        <v>6963</v>
      </c>
      <c r="J1329" t="str">
        <f>IF(ISNUMBER(SEARCH("SRS",log_2[[#This Row],[filepath]])),"SRS",IF(ISNUMBER(SEARCH("ML",log_2[[#This Row],[filepath]])),"ML",IF(ISNUMBER(SEARCH("ARG",log_2[[#This Row],[filepath]])),"ARG","")))</f>
        <v>ML</v>
      </c>
    </row>
    <row r="1330" spans="1:10" hidden="1" x14ac:dyDescent="0.3">
      <c r="A1330" t="s">
        <v>7272</v>
      </c>
      <c r="B1330" t="s">
        <v>7273</v>
      </c>
      <c r="C1330" t="s">
        <v>209</v>
      </c>
      <c r="D1330" s="1">
        <v>63.81</v>
      </c>
      <c r="F1330" s="1">
        <v>63.81</v>
      </c>
      <c r="G1330">
        <v>0</v>
      </c>
      <c r="H1330" t="s">
        <v>309</v>
      </c>
      <c r="I1330" t="s">
        <v>7274</v>
      </c>
      <c r="J1330" t="str">
        <f>IF(ISNUMBER(SEARCH("SRS",log_2[[#This Row],[filepath]])),"SRS",IF(ISNUMBER(SEARCH("ML",log_2[[#This Row],[filepath]])),"ML",IF(ISNUMBER(SEARCH("ARG",log_2[[#This Row],[filepath]])),"ARG","")))</f>
        <v>ML</v>
      </c>
    </row>
    <row r="1331" spans="1:10" hidden="1" x14ac:dyDescent="0.3">
      <c r="A1331" t="s">
        <v>7399</v>
      </c>
      <c r="B1331" t="s">
        <v>7400</v>
      </c>
      <c r="C1331" t="s">
        <v>209</v>
      </c>
      <c r="D1331" s="1">
        <v>63.74</v>
      </c>
      <c r="F1331" s="1">
        <v>63.74</v>
      </c>
      <c r="G1331">
        <v>0</v>
      </c>
      <c r="H1331" t="s">
        <v>309</v>
      </c>
      <c r="I1331" t="s">
        <v>6656</v>
      </c>
      <c r="J1331" t="str">
        <f>IF(ISNUMBER(SEARCH("SRS",log_2[[#This Row],[filepath]])),"SRS",IF(ISNUMBER(SEARCH("ML",log_2[[#This Row],[filepath]])),"ML",IF(ISNUMBER(SEARCH("ARG",log_2[[#This Row],[filepath]])),"ARG","")))</f>
        <v>ML</v>
      </c>
    </row>
    <row r="1332" spans="1:10" hidden="1" x14ac:dyDescent="0.3">
      <c r="A1332" t="s">
        <v>13786</v>
      </c>
      <c r="B1332" t="s">
        <v>13787</v>
      </c>
      <c r="C1332" t="s">
        <v>209</v>
      </c>
      <c r="F1332" s="1">
        <v>63.74</v>
      </c>
      <c r="G1332">
        <v>26</v>
      </c>
      <c r="H1332" t="s">
        <v>13788</v>
      </c>
      <c r="I1332" t="s">
        <v>13789</v>
      </c>
      <c r="J1332" t="str">
        <f>IF(ISNUMBER(SEARCH("SRS",log_2[[#This Row],[filepath]])),"SRS",IF(ISNUMBER(SEARCH("ML",log_2[[#This Row],[filepath]])),"ML",IF(ISNUMBER(SEARCH("ARG",log_2[[#This Row],[filepath]])),"ARG","")))</f>
        <v>ARG</v>
      </c>
    </row>
    <row r="1333" spans="1:10" hidden="1" x14ac:dyDescent="0.3">
      <c r="A1333" t="s">
        <v>7194</v>
      </c>
      <c r="B1333" t="s">
        <v>7195</v>
      </c>
      <c r="C1333" t="s">
        <v>209</v>
      </c>
      <c r="D1333" s="1">
        <v>60.85</v>
      </c>
      <c r="E1333" s="1">
        <v>2.85</v>
      </c>
      <c r="F1333" s="1">
        <v>63.7</v>
      </c>
      <c r="G1333">
        <v>0</v>
      </c>
      <c r="H1333" t="s">
        <v>309</v>
      </c>
      <c r="I1333" t="s">
        <v>7196</v>
      </c>
      <c r="J1333" t="str">
        <f>IF(ISNUMBER(SEARCH("SRS",log_2[[#This Row],[filepath]])),"SRS",IF(ISNUMBER(SEARCH("ML",log_2[[#This Row],[filepath]])),"ML",IF(ISNUMBER(SEARCH("ARG",log_2[[#This Row],[filepath]])),"ARG","")))</f>
        <v>ML</v>
      </c>
    </row>
    <row r="1334" spans="1:10" hidden="1" x14ac:dyDescent="0.3">
      <c r="A1334" t="s">
        <v>7285</v>
      </c>
      <c r="B1334" t="s">
        <v>7286</v>
      </c>
      <c r="C1334" t="s">
        <v>209</v>
      </c>
      <c r="D1334" s="1">
        <v>49.5</v>
      </c>
      <c r="E1334" s="1">
        <v>14.18</v>
      </c>
      <c r="F1334" s="1">
        <v>63.68</v>
      </c>
      <c r="G1334">
        <v>0</v>
      </c>
      <c r="H1334" t="s">
        <v>309</v>
      </c>
      <c r="I1334" t="s">
        <v>7287</v>
      </c>
      <c r="J1334" t="str">
        <f>IF(ISNUMBER(SEARCH("SRS",log_2[[#This Row],[filepath]])),"SRS",IF(ISNUMBER(SEARCH("ML",log_2[[#This Row],[filepath]])),"ML",IF(ISNUMBER(SEARCH("ARG",log_2[[#This Row],[filepath]])),"ARG","")))</f>
        <v>ML</v>
      </c>
    </row>
    <row r="1335" spans="1:10" hidden="1" x14ac:dyDescent="0.3">
      <c r="A1335" t="s">
        <v>13777</v>
      </c>
      <c r="B1335" t="s">
        <v>13778</v>
      </c>
      <c r="C1335" t="s">
        <v>209</v>
      </c>
      <c r="D1335" s="1">
        <v>58.31</v>
      </c>
      <c r="E1335" s="1">
        <v>5.31</v>
      </c>
      <c r="F1335" s="1">
        <v>63.62</v>
      </c>
      <c r="G1335">
        <v>25</v>
      </c>
      <c r="H1335" t="s">
        <v>13779</v>
      </c>
      <c r="I1335" t="s">
        <v>13780</v>
      </c>
      <c r="J1335" t="str">
        <f>IF(ISNUMBER(SEARCH("SRS",log_2[[#This Row],[filepath]])),"SRS",IF(ISNUMBER(SEARCH("ML",log_2[[#This Row],[filepath]])),"ML",IF(ISNUMBER(SEARCH("ARG",log_2[[#This Row],[filepath]])),"ARG","")))</f>
        <v>ARG</v>
      </c>
    </row>
    <row r="1336" spans="1:10" hidden="1" x14ac:dyDescent="0.3">
      <c r="A1336" t="s">
        <v>7300</v>
      </c>
      <c r="B1336" t="s">
        <v>7301</v>
      </c>
      <c r="C1336" t="s">
        <v>209</v>
      </c>
      <c r="D1336" s="1">
        <v>63.56</v>
      </c>
      <c r="F1336" s="1">
        <v>63.56</v>
      </c>
      <c r="G1336">
        <v>0</v>
      </c>
      <c r="H1336" t="s">
        <v>309</v>
      </c>
      <c r="I1336" t="s">
        <v>7302</v>
      </c>
      <c r="J1336" t="str">
        <f>IF(ISNUMBER(SEARCH("SRS",log_2[[#This Row],[filepath]])),"SRS",IF(ISNUMBER(SEARCH("ML",log_2[[#This Row],[filepath]])),"ML",IF(ISNUMBER(SEARCH("ARG",log_2[[#This Row],[filepath]])),"ARG","")))</f>
        <v>ML</v>
      </c>
    </row>
    <row r="1337" spans="1:10" hidden="1" x14ac:dyDescent="0.3">
      <c r="A1337" t="s">
        <v>7169</v>
      </c>
      <c r="B1337" t="s">
        <v>7170</v>
      </c>
      <c r="C1337" t="s">
        <v>209</v>
      </c>
      <c r="D1337" s="1">
        <v>63.54</v>
      </c>
      <c r="F1337" s="1">
        <v>63.54</v>
      </c>
      <c r="G1337">
        <v>4</v>
      </c>
      <c r="H1337" t="s">
        <v>7171</v>
      </c>
      <c r="I1337" t="s">
        <v>7022</v>
      </c>
      <c r="J1337" t="str">
        <f>IF(ISNUMBER(SEARCH("SRS",log_2[[#This Row],[filepath]])),"SRS",IF(ISNUMBER(SEARCH("ML",log_2[[#This Row],[filepath]])),"ML",IF(ISNUMBER(SEARCH("ARG",log_2[[#This Row],[filepath]])),"ARG","")))</f>
        <v>ML</v>
      </c>
    </row>
    <row r="1338" spans="1:10" hidden="1" x14ac:dyDescent="0.3">
      <c r="A1338" t="s">
        <v>9328</v>
      </c>
      <c r="B1338" t="s">
        <v>9329</v>
      </c>
      <c r="C1338" t="s">
        <v>209</v>
      </c>
      <c r="D1338" s="1">
        <v>62.3</v>
      </c>
      <c r="E1338" s="1">
        <v>1.19</v>
      </c>
      <c r="F1338" s="1">
        <v>63.49</v>
      </c>
      <c r="G1338">
        <v>0</v>
      </c>
      <c r="H1338" t="s">
        <v>309</v>
      </c>
      <c r="I1338" t="s">
        <v>7271</v>
      </c>
      <c r="J1338" t="str">
        <f>IF(ISNUMBER(SEARCH("SRS",log_2[[#This Row],[filepath]])),"SRS",IF(ISNUMBER(SEARCH("ML",log_2[[#This Row],[filepath]])),"ML",IF(ISNUMBER(SEARCH("ARG",log_2[[#This Row],[filepath]])),"ARG","")))</f>
        <v>ML</v>
      </c>
    </row>
    <row r="1339" spans="1:10" hidden="1" x14ac:dyDescent="0.3">
      <c r="A1339" t="s">
        <v>6997</v>
      </c>
      <c r="B1339" t="s">
        <v>6998</v>
      </c>
      <c r="C1339" t="s">
        <v>209</v>
      </c>
      <c r="D1339" s="1">
        <v>58.41</v>
      </c>
      <c r="E1339" s="1">
        <v>5.05</v>
      </c>
      <c r="F1339" s="1">
        <v>63.47</v>
      </c>
      <c r="G1339">
        <v>0</v>
      </c>
      <c r="H1339" t="s">
        <v>309</v>
      </c>
      <c r="I1339" t="s">
        <v>6999</v>
      </c>
      <c r="J1339" t="str">
        <f>IF(ISNUMBER(SEARCH("SRS",log_2[[#This Row],[filepath]])),"SRS",IF(ISNUMBER(SEARCH("ML",log_2[[#This Row],[filepath]])),"ML",IF(ISNUMBER(SEARCH("ARG",log_2[[#This Row],[filepath]])),"ARG","")))</f>
        <v>ML</v>
      </c>
    </row>
    <row r="1340" spans="1:10" hidden="1" x14ac:dyDescent="0.3">
      <c r="A1340" t="s">
        <v>7166</v>
      </c>
      <c r="B1340" t="s">
        <v>7167</v>
      </c>
      <c r="C1340" t="s">
        <v>209</v>
      </c>
      <c r="D1340" s="1">
        <v>61.37</v>
      </c>
      <c r="E1340" s="1">
        <v>2.0099999999999998</v>
      </c>
      <c r="F1340" s="1">
        <v>63.37</v>
      </c>
      <c r="G1340">
        <v>0</v>
      </c>
      <c r="H1340" t="s">
        <v>309</v>
      </c>
      <c r="I1340" t="s">
        <v>7168</v>
      </c>
      <c r="J1340" t="str">
        <f>IF(ISNUMBER(SEARCH("SRS",log_2[[#This Row],[filepath]])),"SRS",IF(ISNUMBER(SEARCH("ML",log_2[[#This Row],[filepath]])),"ML",IF(ISNUMBER(SEARCH("ARG",log_2[[#This Row],[filepath]])),"ARG","")))</f>
        <v>ML</v>
      </c>
    </row>
    <row r="1341" spans="1:10" hidden="1" x14ac:dyDescent="0.3">
      <c r="A1341" t="s">
        <v>8421</v>
      </c>
      <c r="B1341" t="s">
        <v>8422</v>
      </c>
      <c r="C1341" t="s">
        <v>209</v>
      </c>
      <c r="D1341" s="1">
        <v>63.28</v>
      </c>
      <c r="F1341" s="1">
        <v>63.28</v>
      </c>
      <c r="G1341">
        <v>0</v>
      </c>
      <c r="H1341" t="s">
        <v>309</v>
      </c>
      <c r="I1341" t="s">
        <v>8423</v>
      </c>
      <c r="J1341" t="str">
        <f>IF(ISNUMBER(SEARCH("SRS",log_2[[#This Row],[filepath]])),"SRS",IF(ISNUMBER(SEARCH("ML",log_2[[#This Row],[filepath]])),"ML",IF(ISNUMBER(SEARCH("ARG",log_2[[#This Row],[filepath]])),"ARG","")))</f>
        <v>ML</v>
      </c>
    </row>
    <row r="1342" spans="1:10" hidden="1" x14ac:dyDescent="0.3">
      <c r="A1342" t="s">
        <v>8195</v>
      </c>
      <c r="B1342" t="s">
        <v>8196</v>
      </c>
      <c r="C1342" t="s">
        <v>209</v>
      </c>
      <c r="D1342" s="1">
        <v>58</v>
      </c>
      <c r="E1342" s="1">
        <v>5.27</v>
      </c>
      <c r="F1342" s="1">
        <v>63.27</v>
      </c>
      <c r="G1342">
        <v>0</v>
      </c>
      <c r="H1342" t="s">
        <v>309</v>
      </c>
      <c r="I1342" t="s">
        <v>8197</v>
      </c>
      <c r="J1342" t="str">
        <f>IF(ISNUMBER(SEARCH("SRS",log_2[[#This Row],[filepath]])),"SRS",IF(ISNUMBER(SEARCH("ML",log_2[[#This Row],[filepath]])),"ML",IF(ISNUMBER(SEARCH("ARG",log_2[[#This Row],[filepath]])),"ARG","")))</f>
        <v>ML</v>
      </c>
    </row>
    <row r="1343" spans="1:10" hidden="1" x14ac:dyDescent="0.3">
      <c r="A1343" t="s">
        <v>9362</v>
      </c>
      <c r="B1343" t="s">
        <v>9363</v>
      </c>
      <c r="C1343" t="s">
        <v>209</v>
      </c>
      <c r="D1343" s="1">
        <v>62.2</v>
      </c>
      <c r="E1343" s="1">
        <v>1</v>
      </c>
      <c r="F1343" s="1">
        <v>63.2</v>
      </c>
      <c r="G1343">
        <v>0</v>
      </c>
      <c r="H1343" t="s">
        <v>309</v>
      </c>
      <c r="I1343" t="s">
        <v>9364</v>
      </c>
      <c r="J1343" t="str">
        <f>IF(ISNUMBER(SEARCH("SRS",log_2[[#This Row],[filepath]])),"SRS",IF(ISNUMBER(SEARCH("ML",log_2[[#This Row],[filepath]])),"ML",IF(ISNUMBER(SEARCH("ARG",log_2[[#This Row],[filepath]])),"ARG","")))</f>
        <v>ML</v>
      </c>
    </row>
    <row r="1344" spans="1:10" hidden="1" x14ac:dyDescent="0.3">
      <c r="A1344" t="s">
        <v>9595</v>
      </c>
      <c r="B1344" t="s">
        <v>9596</v>
      </c>
      <c r="C1344" t="s">
        <v>209</v>
      </c>
      <c r="D1344" s="1">
        <v>61.73</v>
      </c>
      <c r="E1344" s="1">
        <v>1.46</v>
      </c>
      <c r="F1344" s="1">
        <v>63.18</v>
      </c>
      <c r="G1344">
        <v>0</v>
      </c>
      <c r="H1344" t="s">
        <v>309</v>
      </c>
      <c r="I1344" t="s">
        <v>9597</v>
      </c>
      <c r="J1344" t="str">
        <f>IF(ISNUMBER(SEARCH("SRS",log_2[[#This Row],[filepath]])),"SRS",IF(ISNUMBER(SEARCH("ML",log_2[[#This Row],[filepath]])),"ML",IF(ISNUMBER(SEARCH("ARG",log_2[[#This Row],[filepath]])),"ARG","")))</f>
        <v>ML</v>
      </c>
    </row>
    <row r="1345" spans="1:10" hidden="1" x14ac:dyDescent="0.3">
      <c r="A1345" t="s">
        <v>9412</v>
      </c>
      <c r="B1345" t="s">
        <v>9413</v>
      </c>
      <c r="C1345" t="s">
        <v>209</v>
      </c>
      <c r="D1345" s="1">
        <v>63.11</v>
      </c>
      <c r="F1345" s="1">
        <v>63.11</v>
      </c>
      <c r="G1345">
        <v>0</v>
      </c>
      <c r="H1345" t="s">
        <v>309</v>
      </c>
      <c r="I1345" t="s">
        <v>4226</v>
      </c>
      <c r="J1345" t="str">
        <f>IF(ISNUMBER(SEARCH("SRS",log_2[[#This Row],[filepath]])),"SRS",IF(ISNUMBER(SEARCH("ML",log_2[[#This Row],[filepath]])),"ML",IF(ISNUMBER(SEARCH("ARG",log_2[[#This Row],[filepath]])),"ARG","")))</f>
        <v>ML</v>
      </c>
    </row>
    <row r="1346" spans="1:10" hidden="1" x14ac:dyDescent="0.3">
      <c r="A1346" t="s">
        <v>6688</v>
      </c>
      <c r="B1346" t="s">
        <v>6689</v>
      </c>
      <c r="C1346" t="s">
        <v>209</v>
      </c>
      <c r="D1346" s="1">
        <v>63.06</v>
      </c>
      <c r="F1346" s="1">
        <v>63.06</v>
      </c>
      <c r="G1346">
        <v>6</v>
      </c>
      <c r="H1346" t="s">
        <v>6690</v>
      </c>
      <c r="I1346" t="s">
        <v>6691</v>
      </c>
      <c r="J1346" t="str">
        <f>IF(ISNUMBER(SEARCH("SRS",log_2[[#This Row],[filepath]])),"SRS",IF(ISNUMBER(SEARCH("ML",log_2[[#This Row],[filepath]])),"ML",IF(ISNUMBER(SEARCH("ARG",log_2[[#This Row],[filepath]])),"ARG","")))</f>
        <v>ML</v>
      </c>
    </row>
    <row r="1347" spans="1:10" hidden="1" x14ac:dyDescent="0.3">
      <c r="A1347" t="s">
        <v>8861</v>
      </c>
      <c r="B1347" t="s">
        <v>8862</v>
      </c>
      <c r="C1347" t="s">
        <v>209</v>
      </c>
      <c r="D1347" s="1">
        <v>63.04</v>
      </c>
      <c r="F1347" s="1">
        <v>63.04</v>
      </c>
      <c r="G1347">
        <v>0</v>
      </c>
      <c r="H1347" t="s">
        <v>309</v>
      </c>
      <c r="I1347" t="s">
        <v>8863</v>
      </c>
      <c r="J1347" t="str">
        <f>IF(ISNUMBER(SEARCH("SRS",log_2[[#This Row],[filepath]])),"SRS",IF(ISNUMBER(SEARCH("ML",log_2[[#This Row],[filepath]])),"ML",IF(ISNUMBER(SEARCH("ARG",log_2[[#This Row],[filepath]])),"ARG","")))</f>
        <v>ML</v>
      </c>
    </row>
    <row r="1348" spans="1:10" hidden="1" x14ac:dyDescent="0.3">
      <c r="A1348" t="s">
        <v>5689</v>
      </c>
      <c r="B1348" t="s">
        <v>5690</v>
      </c>
      <c r="C1348" t="s">
        <v>209</v>
      </c>
      <c r="D1348" s="1">
        <v>63.01</v>
      </c>
      <c r="F1348" s="1">
        <v>63.01</v>
      </c>
      <c r="G1348">
        <v>0</v>
      </c>
      <c r="H1348" t="s">
        <v>309</v>
      </c>
      <c r="I1348" t="s">
        <v>5691</v>
      </c>
      <c r="J1348" t="str">
        <f>IF(ISNUMBER(SEARCH("SRS",log_2[[#This Row],[filepath]])),"SRS",IF(ISNUMBER(SEARCH("ML",log_2[[#This Row],[filepath]])),"ML",IF(ISNUMBER(SEARCH("ARG",log_2[[#This Row],[filepath]])),"ARG","")))</f>
        <v>ML</v>
      </c>
    </row>
    <row r="1349" spans="1:10" hidden="1" x14ac:dyDescent="0.3">
      <c r="A1349" t="s">
        <v>7936</v>
      </c>
      <c r="B1349" t="s">
        <v>7937</v>
      </c>
      <c r="C1349" t="s">
        <v>210</v>
      </c>
      <c r="D1349" s="1">
        <v>23.25</v>
      </c>
      <c r="E1349" s="1">
        <v>39.74</v>
      </c>
      <c r="F1349" s="1">
        <v>62.99</v>
      </c>
      <c r="G1349">
        <v>128</v>
      </c>
      <c r="H1349" t="s">
        <v>7938</v>
      </c>
      <c r="I1349" t="s">
        <v>7939</v>
      </c>
      <c r="J1349" t="str">
        <f>IF(ISNUMBER(SEARCH("SRS",log_2[[#This Row],[filepath]])),"SRS",IF(ISNUMBER(SEARCH("ML",log_2[[#This Row],[filepath]])),"ML",IF(ISNUMBER(SEARCH("ARG",log_2[[#This Row],[filepath]])),"ARG","")))</f>
        <v>ML</v>
      </c>
    </row>
    <row r="1350" spans="1:10" hidden="1" x14ac:dyDescent="0.3">
      <c r="A1350" t="s">
        <v>7265</v>
      </c>
      <c r="B1350" t="s">
        <v>7266</v>
      </c>
      <c r="C1350" t="s">
        <v>209</v>
      </c>
      <c r="D1350" s="1">
        <v>47.28</v>
      </c>
      <c r="E1350" s="1">
        <v>15.67</v>
      </c>
      <c r="F1350" s="1">
        <v>62.95</v>
      </c>
      <c r="G1350">
        <v>16</v>
      </c>
      <c r="H1350" t="s">
        <v>7267</v>
      </c>
      <c r="I1350" t="s">
        <v>7268</v>
      </c>
      <c r="J1350" t="str">
        <f>IF(ISNUMBER(SEARCH("SRS",log_2[[#This Row],[filepath]])),"SRS",IF(ISNUMBER(SEARCH("ML",log_2[[#This Row],[filepath]])),"ML",IF(ISNUMBER(SEARCH("ARG",log_2[[#This Row],[filepath]])),"ARG","")))</f>
        <v>ML</v>
      </c>
    </row>
    <row r="1351" spans="1:10" hidden="1" x14ac:dyDescent="0.3">
      <c r="A1351" t="s">
        <v>9713</v>
      </c>
      <c r="B1351" t="s">
        <v>9714</v>
      </c>
      <c r="C1351" t="s">
        <v>209</v>
      </c>
      <c r="D1351" s="1">
        <v>61.01</v>
      </c>
      <c r="E1351" s="1">
        <v>1.91</v>
      </c>
      <c r="F1351" s="1">
        <v>62.92</v>
      </c>
      <c r="G1351">
        <v>6</v>
      </c>
      <c r="H1351" t="s">
        <v>9715</v>
      </c>
      <c r="I1351" t="s">
        <v>9716</v>
      </c>
      <c r="J1351" t="str">
        <f>IF(ISNUMBER(SEARCH("SRS",log_2[[#This Row],[filepath]])),"SRS",IF(ISNUMBER(SEARCH("ML",log_2[[#This Row],[filepath]])),"ML",IF(ISNUMBER(SEARCH("ARG",log_2[[#This Row],[filepath]])),"ARG","")))</f>
        <v>ML</v>
      </c>
    </row>
    <row r="1352" spans="1:10" hidden="1" x14ac:dyDescent="0.3">
      <c r="A1352" t="s">
        <v>7309</v>
      </c>
      <c r="B1352" t="s">
        <v>7310</v>
      </c>
      <c r="C1352" t="s">
        <v>209</v>
      </c>
      <c r="D1352" s="1">
        <v>61.42</v>
      </c>
      <c r="E1352" s="1">
        <v>1.48</v>
      </c>
      <c r="F1352" s="1">
        <v>62.9</v>
      </c>
      <c r="G1352">
        <v>0</v>
      </c>
      <c r="H1352" t="s">
        <v>309</v>
      </c>
      <c r="I1352" t="s">
        <v>7311</v>
      </c>
      <c r="J1352" t="str">
        <f>IF(ISNUMBER(SEARCH("SRS",log_2[[#This Row],[filepath]])),"SRS",IF(ISNUMBER(SEARCH("ML",log_2[[#This Row],[filepath]])),"ML",IF(ISNUMBER(SEARCH("ARG",log_2[[#This Row],[filepath]])),"ARG","")))</f>
        <v>ML</v>
      </c>
    </row>
    <row r="1353" spans="1:10" hidden="1" x14ac:dyDescent="0.3">
      <c r="A1353" t="s">
        <v>8328</v>
      </c>
      <c r="B1353" t="s">
        <v>8329</v>
      </c>
      <c r="C1353" t="s">
        <v>209</v>
      </c>
      <c r="D1353" s="1">
        <v>62.88</v>
      </c>
      <c r="F1353" s="1">
        <v>62.88</v>
      </c>
      <c r="G1353">
        <v>0</v>
      </c>
      <c r="H1353" t="s">
        <v>309</v>
      </c>
      <c r="I1353" t="s">
        <v>8330</v>
      </c>
      <c r="J1353" t="str">
        <f>IF(ISNUMBER(SEARCH("SRS",log_2[[#This Row],[filepath]])),"SRS",IF(ISNUMBER(SEARCH("ML",log_2[[#This Row],[filepath]])),"ML",IF(ISNUMBER(SEARCH("ARG",log_2[[#This Row],[filepath]])),"ARG","")))</f>
        <v>ML</v>
      </c>
    </row>
    <row r="1354" spans="1:10" hidden="1" x14ac:dyDescent="0.3">
      <c r="A1354" t="s">
        <v>4748</v>
      </c>
      <c r="B1354" t="s">
        <v>4749</v>
      </c>
      <c r="C1354" t="s">
        <v>210</v>
      </c>
      <c r="D1354" s="1">
        <v>47.06</v>
      </c>
      <c r="E1354" s="1">
        <v>15.74</v>
      </c>
      <c r="F1354" s="1">
        <v>62.8</v>
      </c>
      <c r="G1354">
        <v>247</v>
      </c>
      <c r="H1354" t="s">
        <v>4750</v>
      </c>
      <c r="I1354" t="s">
        <v>4751</v>
      </c>
      <c r="J1354" t="str">
        <f>IF(ISNUMBER(SEARCH("SRS",log_2[[#This Row],[filepath]])),"SRS",IF(ISNUMBER(SEARCH("ML",log_2[[#This Row],[filepath]])),"ML",IF(ISNUMBER(SEARCH("ARG",log_2[[#This Row],[filepath]])),"ARG","")))</f>
        <v>ML</v>
      </c>
    </row>
    <row r="1355" spans="1:10" hidden="1" x14ac:dyDescent="0.3">
      <c r="A1355" t="s">
        <v>9616</v>
      </c>
      <c r="B1355" t="s">
        <v>9617</v>
      </c>
      <c r="C1355" t="s">
        <v>209</v>
      </c>
      <c r="D1355" s="1">
        <v>62.77</v>
      </c>
      <c r="F1355" s="1">
        <v>62.77</v>
      </c>
      <c r="G1355">
        <v>0</v>
      </c>
      <c r="H1355" t="s">
        <v>309</v>
      </c>
      <c r="I1355" t="s">
        <v>9618</v>
      </c>
      <c r="J1355" t="str">
        <f>IF(ISNUMBER(SEARCH("SRS",log_2[[#This Row],[filepath]])),"SRS",IF(ISNUMBER(SEARCH("ML",log_2[[#This Row],[filepath]])),"ML",IF(ISNUMBER(SEARCH("ARG",log_2[[#This Row],[filepath]])),"ARG","")))</f>
        <v>ML</v>
      </c>
    </row>
    <row r="1356" spans="1:10" hidden="1" x14ac:dyDescent="0.3">
      <c r="A1356" t="s">
        <v>9510</v>
      </c>
      <c r="B1356" t="s">
        <v>9511</v>
      </c>
      <c r="C1356" t="s">
        <v>209</v>
      </c>
      <c r="D1356" s="1">
        <v>62.73</v>
      </c>
      <c r="F1356" s="1">
        <v>62.73</v>
      </c>
      <c r="G1356">
        <v>0</v>
      </c>
      <c r="H1356" t="s">
        <v>309</v>
      </c>
      <c r="I1356" t="s">
        <v>9512</v>
      </c>
      <c r="J1356" t="str">
        <f>IF(ISNUMBER(SEARCH("SRS",log_2[[#This Row],[filepath]])),"SRS",IF(ISNUMBER(SEARCH("ML",log_2[[#This Row],[filepath]])),"ML",IF(ISNUMBER(SEARCH("ARG",log_2[[#This Row],[filepath]])),"ARG","")))</f>
        <v>ML</v>
      </c>
    </row>
    <row r="1357" spans="1:10" hidden="1" x14ac:dyDescent="0.3">
      <c r="A1357" t="s">
        <v>7035</v>
      </c>
      <c r="B1357" t="s">
        <v>7036</v>
      </c>
      <c r="C1357" t="s">
        <v>209</v>
      </c>
      <c r="D1357" s="1">
        <v>60.21</v>
      </c>
      <c r="E1357" s="1">
        <v>2.42</v>
      </c>
      <c r="F1357" s="1">
        <v>62.63</v>
      </c>
      <c r="G1357">
        <v>8</v>
      </c>
      <c r="H1357" t="s">
        <v>7037</v>
      </c>
      <c r="I1357" t="s">
        <v>7038</v>
      </c>
      <c r="J1357" t="str">
        <f>IF(ISNUMBER(SEARCH("SRS",log_2[[#This Row],[filepath]])),"SRS",IF(ISNUMBER(SEARCH("ML",log_2[[#This Row],[filepath]])),"ML",IF(ISNUMBER(SEARCH("ARG",log_2[[#This Row],[filepath]])),"ARG","")))</f>
        <v>ML</v>
      </c>
    </row>
    <row r="1358" spans="1:10" hidden="1" x14ac:dyDescent="0.3">
      <c r="A1358" t="s">
        <v>4219</v>
      </c>
      <c r="B1358" t="s">
        <v>4220</v>
      </c>
      <c r="C1358" t="s">
        <v>209</v>
      </c>
      <c r="D1358" s="1">
        <v>55</v>
      </c>
      <c r="E1358" s="1">
        <v>7.56</v>
      </c>
      <c r="F1358" s="1">
        <v>62.56</v>
      </c>
      <c r="G1358">
        <v>9</v>
      </c>
      <c r="H1358" t="s">
        <v>4221</v>
      </c>
      <c r="I1358" t="s">
        <v>4222</v>
      </c>
      <c r="J1358" t="str">
        <f>IF(ISNUMBER(SEARCH("SRS",log_2[[#This Row],[filepath]])),"SRS",IF(ISNUMBER(SEARCH("ML",log_2[[#This Row],[filepath]])),"ML",IF(ISNUMBER(SEARCH("ARG",log_2[[#This Row],[filepath]])),"ARG","")))</f>
        <v>ML</v>
      </c>
    </row>
    <row r="1359" spans="1:10" hidden="1" x14ac:dyDescent="0.3">
      <c r="A1359" t="s">
        <v>9395</v>
      </c>
      <c r="B1359" t="s">
        <v>9396</v>
      </c>
      <c r="C1359" t="s">
        <v>209</v>
      </c>
      <c r="D1359" s="1">
        <v>62.53</v>
      </c>
      <c r="F1359" s="1">
        <v>62.53</v>
      </c>
      <c r="G1359">
        <v>16</v>
      </c>
      <c r="H1359" t="s">
        <v>9397</v>
      </c>
      <c r="I1359" t="s">
        <v>5824</v>
      </c>
      <c r="J1359" t="str">
        <f>IF(ISNUMBER(SEARCH("SRS",log_2[[#This Row],[filepath]])),"SRS",IF(ISNUMBER(SEARCH("ML",log_2[[#This Row],[filepath]])),"ML",IF(ISNUMBER(SEARCH("ARG",log_2[[#This Row],[filepath]])),"ARG","")))</f>
        <v>ML</v>
      </c>
    </row>
    <row r="1360" spans="1:10" hidden="1" x14ac:dyDescent="0.3">
      <c r="A1360" t="s">
        <v>9060</v>
      </c>
      <c r="B1360" t="s">
        <v>9061</v>
      </c>
      <c r="C1360" t="s">
        <v>209</v>
      </c>
      <c r="D1360" s="1">
        <v>60.98</v>
      </c>
      <c r="E1360" s="1">
        <v>1.47</v>
      </c>
      <c r="F1360" s="1">
        <v>62.44</v>
      </c>
      <c r="G1360">
        <v>2</v>
      </c>
      <c r="H1360" t="s">
        <v>9062</v>
      </c>
      <c r="I1360" t="s">
        <v>9063</v>
      </c>
      <c r="J1360" t="str">
        <f>IF(ISNUMBER(SEARCH("SRS",log_2[[#This Row],[filepath]])),"SRS",IF(ISNUMBER(SEARCH("ML",log_2[[#This Row],[filepath]])),"ML",IF(ISNUMBER(SEARCH("ARG",log_2[[#This Row],[filepath]])),"ARG","")))</f>
        <v>ML</v>
      </c>
    </row>
    <row r="1361" spans="1:10" hidden="1" x14ac:dyDescent="0.3">
      <c r="A1361" t="s">
        <v>9265</v>
      </c>
      <c r="B1361" t="s">
        <v>9266</v>
      </c>
      <c r="C1361" t="s">
        <v>209</v>
      </c>
      <c r="D1361" s="1">
        <v>61.34</v>
      </c>
      <c r="E1361" s="1">
        <v>1.01</v>
      </c>
      <c r="F1361" s="1">
        <v>62.35</v>
      </c>
      <c r="G1361">
        <v>0</v>
      </c>
      <c r="H1361" t="s">
        <v>309</v>
      </c>
      <c r="I1361" t="s">
        <v>7244</v>
      </c>
      <c r="J1361" t="str">
        <f>IF(ISNUMBER(SEARCH("SRS",log_2[[#This Row],[filepath]])),"SRS",IF(ISNUMBER(SEARCH("ML",log_2[[#This Row],[filepath]])),"ML",IF(ISNUMBER(SEARCH("ARG",log_2[[#This Row],[filepath]])),"ARG","")))</f>
        <v>ML</v>
      </c>
    </row>
    <row r="1362" spans="1:10" hidden="1" x14ac:dyDescent="0.3">
      <c r="A1362" t="s">
        <v>9724</v>
      </c>
      <c r="B1362" t="s">
        <v>9725</v>
      </c>
      <c r="C1362" t="s">
        <v>209</v>
      </c>
      <c r="D1362" s="1">
        <v>60.34</v>
      </c>
      <c r="E1362" s="1">
        <v>2.0099999999999998</v>
      </c>
      <c r="F1362" s="1">
        <v>62.35</v>
      </c>
      <c r="G1362">
        <v>0</v>
      </c>
      <c r="H1362" t="s">
        <v>309</v>
      </c>
      <c r="I1362" t="s">
        <v>6676</v>
      </c>
      <c r="J1362" t="str">
        <f>IF(ISNUMBER(SEARCH("SRS",log_2[[#This Row],[filepath]])),"SRS",IF(ISNUMBER(SEARCH("ML",log_2[[#This Row],[filepath]])),"ML",IF(ISNUMBER(SEARCH("ARG",log_2[[#This Row],[filepath]])),"ARG","")))</f>
        <v>ML</v>
      </c>
    </row>
    <row r="1363" spans="1:10" hidden="1" x14ac:dyDescent="0.3">
      <c r="A1363" t="s">
        <v>9680</v>
      </c>
      <c r="B1363" t="s">
        <v>9681</v>
      </c>
      <c r="C1363" t="s">
        <v>209</v>
      </c>
      <c r="D1363" s="1">
        <v>62.28</v>
      </c>
      <c r="F1363" s="1">
        <v>62.28</v>
      </c>
      <c r="G1363">
        <v>4</v>
      </c>
      <c r="H1363" t="s">
        <v>9508</v>
      </c>
      <c r="I1363" t="s">
        <v>9682</v>
      </c>
      <c r="J1363" t="str">
        <f>IF(ISNUMBER(SEARCH("SRS",log_2[[#This Row],[filepath]])),"SRS",IF(ISNUMBER(SEARCH("ML",log_2[[#This Row],[filepath]])),"ML",IF(ISNUMBER(SEARCH("ARG",log_2[[#This Row],[filepath]])),"ARG","")))</f>
        <v>ML</v>
      </c>
    </row>
    <row r="1364" spans="1:10" hidden="1" x14ac:dyDescent="0.3">
      <c r="A1364" t="s">
        <v>6971</v>
      </c>
      <c r="B1364" t="s">
        <v>6972</v>
      </c>
      <c r="C1364" t="s">
        <v>209</v>
      </c>
      <c r="D1364" s="1">
        <v>62.25</v>
      </c>
      <c r="F1364" s="1">
        <v>62.25</v>
      </c>
      <c r="G1364">
        <v>24</v>
      </c>
      <c r="H1364" t="s">
        <v>6973</v>
      </c>
      <c r="I1364" t="s">
        <v>6974</v>
      </c>
      <c r="J1364" t="str">
        <f>IF(ISNUMBER(SEARCH("SRS",log_2[[#This Row],[filepath]])),"SRS",IF(ISNUMBER(SEARCH("ML",log_2[[#This Row],[filepath]])),"ML",IF(ISNUMBER(SEARCH("ARG",log_2[[#This Row],[filepath]])),"ARG","")))</f>
        <v>ML</v>
      </c>
    </row>
    <row r="1365" spans="1:10" hidden="1" x14ac:dyDescent="0.3">
      <c r="A1365" t="s">
        <v>8325</v>
      </c>
      <c r="B1365" t="s">
        <v>8326</v>
      </c>
      <c r="C1365" t="s">
        <v>209</v>
      </c>
      <c r="D1365" s="1">
        <v>61.73</v>
      </c>
      <c r="E1365" s="1">
        <v>0.52</v>
      </c>
      <c r="F1365" s="1">
        <v>62.25</v>
      </c>
      <c r="G1365">
        <v>0</v>
      </c>
      <c r="H1365" t="s">
        <v>309</v>
      </c>
      <c r="I1365" t="s">
        <v>8327</v>
      </c>
      <c r="J1365" t="str">
        <f>IF(ISNUMBER(SEARCH("SRS",log_2[[#This Row],[filepath]])),"SRS",IF(ISNUMBER(SEARCH("ML",log_2[[#This Row],[filepath]])),"ML",IF(ISNUMBER(SEARCH("ARG",log_2[[#This Row],[filepath]])),"ARG","")))</f>
        <v>ML</v>
      </c>
    </row>
    <row r="1366" spans="1:10" hidden="1" x14ac:dyDescent="0.3">
      <c r="A1366" t="s">
        <v>9182</v>
      </c>
      <c r="B1366" t="s">
        <v>9183</v>
      </c>
      <c r="C1366" t="s">
        <v>209</v>
      </c>
      <c r="D1366" s="1">
        <v>59.03</v>
      </c>
      <c r="E1366" s="1">
        <v>3.21</v>
      </c>
      <c r="F1366" s="1">
        <v>62.25</v>
      </c>
      <c r="G1366">
        <v>8</v>
      </c>
      <c r="H1366" t="s">
        <v>9184</v>
      </c>
      <c r="I1366" t="s">
        <v>9185</v>
      </c>
      <c r="J1366" t="str">
        <f>IF(ISNUMBER(SEARCH("SRS",log_2[[#This Row],[filepath]])),"SRS",IF(ISNUMBER(SEARCH("ML",log_2[[#This Row],[filepath]])),"ML",IF(ISNUMBER(SEARCH("ARG",log_2[[#This Row],[filepath]])),"ARG","")))</f>
        <v>ML</v>
      </c>
    </row>
    <row r="1367" spans="1:10" hidden="1" x14ac:dyDescent="0.3">
      <c r="A1367" t="s">
        <v>9636</v>
      </c>
      <c r="B1367" t="s">
        <v>9637</v>
      </c>
      <c r="C1367" t="s">
        <v>209</v>
      </c>
      <c r="D1367" s="1">
        <v>62.04</v>
      </c>
      <c r="F1367" s="1">
        <v>62.04</v>
      </c>
      <c r="G1367">
        <v>0</v>
      </c>
      <c r="H1367" t="s">
        <v>309</v>
      </c>
      <c r="I1367" t="s">
        <v>9638</v>
      </c>
      <c r="J1367" t="str">
        <f>IF(ISNUMBER(SEARCH("SRS",log_2[[#This Row],[filepath]])),"SRS",IF(ISNUMBER(SEARCH("ML",log_2[[#This Row],[filepath]])),"ML",IF(ISNUMBER(SEARCH("ARG",log_2[[#This Row],[filepath]])),"ARG","")))</f>
        <v>ML</v>
      </c>
    </row>
    <row r="1368" spans="1:10" hidden="1" x14ac:dyDescent="0.3">
      <c r="A1368" t="s">
        <v>7131</v>
      </c>
      <c r="B1368" t="s">
        <v>7132</v>
      </c>
      <c r="C1368" t="s">
        <v>209</v>
      </c>
      <c r="D1368" s="1">
        <v>62.01</v>
      </c>
      <c r="F1368" s="1">
        <v>62.01</v>
      </c>
      <c r="G1368">
        <v>0</v>
      </c>
      <c r="H1368" t="s">
        <v>309</v>
      </c>
      <c r="I1368" t="s">
        <v>7133</v>
      </c>
      <c r="J1368" t="str">
        <f>IF(ISNUMBER(SEARCH("SRS",log_2[[#This Row],[filepath]])),"SRS",IF(ISNUMBER(SEARCH("ML",log_2[[#This Row],[filepath]])),"ML",IF(ISNUMBER(SEARCH("ARG",log_2[[#This Row],[filepath]])),"ARG","")))</f>
        <v>ML</v>
      </c>
    </row>
    <row r="1369" spans="1:10" hidden="1" x14ac:dyDescent="0.3">
      <c r="A1369" t="s">
        <v>9541</v>
      </c>
      <c r="B1369" t="s">
        <v>9542</v>
      </c>
      <c r="C1369" t="s">
        <v>209</v>
      </c>
      <c r="D1369" s="1">
        <v>60.02</v>
      </c>
      <c r="E1369" s="1">
        <v>2</v>
      </c>
      <c r="F1369" s="1">
        <v>62.01</v>
      </c>
      <c r="G1369">
        <v>6</v>
      </c>
      <c r="H1369" t="s">
        <v>9543</v>
      </c>
      <c r="I1369" t="s">
        <v>9544</v>
      </c>
      <c r="J1369" t="str">
        <f>IF(ISNUMBER(SEARCH("SRS",log_2[[#This Row],[filepath]])),"SRS",IF(ISNUMBER(SEARCH("ML",log_2[[#This Row],[filepath]])),"ML",IF(ISNUMBER(SEARCH("ARG",log_2[[#This Row],[filepath]])),"ARG","")))</f>
        <v>ML</v>
      </c>
    </row>
    <row r="1370" spans="1:10" hidden="1" x14ac:dyDescent="0.3">
      <c r="A1370" t="s">
        <v>9168</v>
      </c>
      <c r="B1370" t="s">
        <v>9169</v>
      </c>
      <c r="C1370" t="s">
        <v>209</v>
      </c>
      <c r="D1370" s="1">
        <v>60.94</v>
      </c>
      <c r="E1370" s="1">
        <v>1.04</v>
      </c>
      <c r="F1370" s="1">
        <v>61.98</v>
      </c>
      <c r="G1370">
        <v>17</v>
      </c>
      <c r="H1370" t="s">
        <v>9170</v>
      </c>
      <c r="I1370" t="s">
        <v>9171</v>
      </c>
      <c r="J1370" t="str">
        <f>IF(ISNUMBER(SEARCH("SRS",log_2[[#This Row],[filepath]])),"SRS",IF(ISNUMBER(SEARCH("ML",log_2[[#This Row],[filepath]])),"ML",IF(ISNUMBER(SEARCH("ARG",log_2[[#This Row],[filepath]])),"ARG","")))</f>
        <v>ML</v>
      </c>
    </row>
    <row r="1371" spans="1:10" hidden="1" x14ac:dyDescent="0.3">
      <c r="A1371" t="s">
        <v>8154</v>
      </c>
      <c r="B1371" t="s">
        <v>8155</v>
      </c>
      <c r="C1371" t="s">
        <v>210</v>
      </c>
      <c r="D1371" s="1">
        <v>7.16</v>
      </c>
      <c r="E1371" s="1">
        <v>54.72</v>
      </c>
      <c r="F1371" s="1">
        <v>61.87</v>
      </c>
      <c r="G1371">
        <v>0</v>
      </c>
      <c r="H1371" t="s">
        <v>309</v>
      </c>
      <c r="I1371" t="s">
        <v>8156</v>
      </c>
      <c r="J1371" t="str">
        <f>IF(ISNUMBER(SEARCH("SRS",log_2[[#This Row],[filepath]])),"SRS",IF(ISNUMBER(SEARCH("ML",log_2[[#This Row],[filepath]])),"ML",IF(ISNUMBER(SEARCH("ARG",log_2[[#This Row],[filepath]])),"ARG","")))</f>
        <v>ML</v>
      </c>
    </row>
    <row r="1372" spans="1:10" hidden="1" x14ac:dyDescent="0.3">
      <c r="A1372" t="s">
        <v>9622</v>
      </c>
      <c r="B1372" t="s">
        <v>9623</v>
      </c>
      <c r="C1372" t="s">
        <v>209</v>
      </c>
      <c r="D1372" s="1">
        <v>57.53</v>
      </c>
      <c r="E1372" s="1">
        <v>4.32</v>
      </c>
      <c r="F1372" s="1">
        <v>61.85</v>
      </c>
      <c r="G1372">
        <v>0</v>
      </c>
      <c r="H1372" t="s">
        <v>309</v>
      </c>
      <c r="I1372" t="s">
        <v>8483</v>
      </c>
      <c r="J1372" t="str">
        <f>IF(ISNUMBER(SEARCH("SRS",log_2[[#This Row],[filepath]])),"SRS",IF(ISNUMBER(SEARCH("ML",log_2[[#This Row],[filepath]])),"ML",IF(ISNUMBER(SEARCH("ARG",log_2[[#This Row],[filepath]])),"ARG","")))</f>
        <v>ML</v>
      </c>
    </row>
    <row r="1373" spans="1:10" hidden="1" x14ac:dyDescent="0.3">
      <c r="A1373" t="s">
        <v>8544</v>
      </c>
      <c r="B1373" t="s">
        <v>8545</v>
      </c>
      <c r="C1373" t="s">
        <v>209</v>
      </c>
      <c r="D1373" s="1">
        <v>59.76</v>
      </c>
      <c r="E1373" s="1">
        <v>2.0099999999999998</v>
      </c>
      <c r="F1373" s="1">
        <v>61.77</v>
      </c>
      <c r="G1373">
        <v>0</v>
      </c>
      <c r="H1373" t="s">
        <v>309</v>
      </c>
      <c r="I1373" t="s">
        <v>8546</v>
      </c>
      <c r="J1373" t="str">
        <f>IF(ISNUMBER(SEARCH("SRS",log_2[[#This Row],[filepath]])),"SRS",IF(ISNUMBER(SEARCH("ML",log_2[[#This Row],[filepath]])),"ML",IF(ISNUMBER(SEARCH("ARG",log_2[[#This Row],[filepath]])),"ARG","")))</f>
        <v>ML</v>
      </c>
    </row>
    <row r="1374" spans="1:10" hidden="1" x14ac:dyDescent="0.3">
      <c r="A1374" t="s">
        <v>6911</v>
      </c>
      <c r="B1374" t="s">
        <v>6912</v>
      </c>
      <c r="C1374" t="s">
        <v>209</v>
      </c>
      <c r="D1374" s="1">
        <v>61.75</v>
      </c>
      <c r="F1374" s="1">
        <v>61.75</v>
      </c>
      <c r="G1374">
        <v>20</v>
      </c>
      <c r="H1374" t="s">
        <v>6913</v>
      </c>
      <c r="I1374" t="s">
        <v>6914</v>
      </c>
      <c r="J1374" t="str">
        <f>IF(ISNUMBER(SEARCH("SRS",log_2[[#This Row],[filepath]])),"SRS",IF(ISNUMBER(SEARCH("ML",log_2[[#This Row],[filepath]])),"ML",IF(ISNUMBER(SEARCH("ARG",log_2[[#This Row],[filepath]])),"ARG","")))</f>
        <v>ML</v>
      </c>
    </row>
    <row r="1375" spans="1:10" hidden="1" x14ac:dyDescent="0.3">
      <c r="A1375" t="s">
        <v>7070</v>
      </c>
      <c r="B1375" t="s">
        <v>7071</v>
      </c>
      <c r="C1375" t="s">
        <v>209</v>
      </c>
      <c r="D1375" s="1">
        <v>59.64</v>
      </c>
      <c r="E1375" s="1">
        <v>2.08</v>
      </c>
      <c r="F1375" s="1">
        <v>61.72</v>
      </c>
      <c r="G1375">
        <v>14</v>
      </c>
      <c r="H1375" t="s">
        <v>7072</v>
      </c>
      <c r="I1375" t="s">
        <v>7073</v>
      </c>
      <c r="J1375" t="str">
        <f>IF(ISNUMBER(SEARCH("SRS",log_2[[#This Row],[filepath]])),"SRS",IF(ISNUMBER(SEARCH("ML",log_2[[#This Row],[filepath]])),"ML",IF(ISNUMBER(SEARCH("ARG",log_2[[#This Row],[filepath]])),"ARG","")))</f>
        <v>ML</v>
      </c>
    </row>
    <row r="1376" spans="1:10" hidden="1" x14ac:dyDescent="0.3">
      <c r="A1376" t="s">
        <v>9228</v>
      </c>
      <c r="B1376" t="s">
        <v>9229</v>
      </c>
      <c r="C1376" t="s">
        <v>209</v>
      </c>
      <c r="D1376" s="1">
        <v>59.75</v>
      </c>
      <c r="E1376" s="1">
        <v>1.96</v>
      </c>
      <c r="F1376" s="1">
        <v>61.71</v>
      </c>
      <c r="G1376">
        <v>0</v>
      </c>
      <c r="H1376" t="s">
        <v>309</v>
      </c>
      <c r="I1376" t="s">
        <v>9230</v>
      </c>
      <c r="J1376" t="str">
        <f>IF(ISNUMBER(SEARCH("SRS",log_2[[#This Row],[filepath]])),"SRS",IF(ISNUMBER(SEARCH("ML",log_2[[#This Row],[filepath]])),"ML",IF(ISNUMBER(SEARCH("ARG",log_2[[#This Row],[filepath]])),"ARG","")))</f>
        <v>ML</v>
      </c>
    </row>
    <row r="1377" spans="1:10" hidden="1" x14ac:dyDescent="0.3">
      <c r="A1377" t="s">
        <v>9741</v>
      </c>
      <c r="B1377" t="s">
        <v>9742</v>
      </c>
      <c r="C1377" t="s">
        <v>209</v>
      </c>
      <c r="D1377" s="1">
        <v>55.61</v>
      </c>
      <c r="E1377" s="1">
        <v>6.08</v>
      </c>
      <c r="F1377" s="1">
        <v>61.69</v>
      </c>
      <c r="G1377">
        <v>6</v>
      </c>
      <c r="H1377" t="s">
        <v>9743</v>
      </c>
      <c r="I1377" t="s">
        <v>9744</v>
      </c>
      <c r="J1377" t="str">
        <f>IF(ISNUMBER(SEARCH("SRS",log_2[[#This Row],[filepath]])),"SRS",IF(ISNUMBER(SEARCH("ML",log_2[[#This Row],[filepath]])),"ML",IF(ISNUMBER(SEARCH("ARG",log_2[[#This Row],[filepath]])),"ARG","")))</f>
        <v>ML</v>
      </c>
    </row>
    <row r="1378" spans="1:10" hidden="1" x14ac:dyDescent="0.3">
      <c r="A1378" t="s">
        <v>8867</v>
      </c>
      <c r="B1378" t="s">
        <v>8868</v>
      </c>
      <c r="C1378" t="s">
        <v>209</v>
      </c>
      <c r="D1378" s="1">
        <v>59.72</v>
      </c>
      <c r="E1378" s="1">
        <v>1.87</v>
      </c>
      <c r="F1378" s="1">
        <v>61.59</v>
      </c>
      <c r="G1378">
        <v>0</v>
      </c>
      <c r="H1378" t="s">
        <v>309</v>
      </c>
      <c r="I1378" t="s">
        <v>8869</v>
      </c>
      <c r="J1378" t="str">
        <f>IF(ISNUMBER(SEARCH("SRS",log_2[[#This Row],[filepath]])),"SRS",IF(ISNUMBER(SEARCH("ML",log_2[[#This Row],[filepath]])),"ML",IF(ISNUMBER(SEARCH("ARG",log_2[[#This Row],[filepath]])),"ARG","")))</f>
        <v>ML</v>
      </c>
    </row>
    <row r="1379" spans="1:10" hidden="1" x14ac:dyDescent="0.3">
      <c r="A1379" t="s">
        <v>7324</v>
      </c>
      <c r="B1379" t="s">
        <v>7325</v>
      </c>
      <c r="C1379" t="s">
        <v>209</v>
      </c>
      <c r="D1379" s="1">
        <v>59.14</v>
      </c>
      <c r="E1379" s="1">
        <v>2.35</v>
      </c>
      <c r="F1379" s="1">
        <v>61.49</v>
      </c>
      <c r="G1379">
        <v>0</v>
      </c>
      <c r="H1379" t="s">
        <v>309</v>
      </c>
      <c r="I1379" t="s">
        <v>7326</v>
      </c>
      <c r="J1379" t="str">
        <f>IF(ISNUMBER(SEARCH("SRS",log_2[[#This Row],[filepath]])),"SRS",IF(ISNUMBER(SEARCH("ML",log_2[[#This Row],[filepath]])),"ML",IF(ISNUMBER(SEARCH("ARG",log_2[[#This Row],[filepath]])),"ARG","")))</f>
        <v>ML</v>
      </c>
    </row>
    <row r="1380" spans="1:10" hidden="1" x14ac:dyDescent="0.3">
      <c r="A1380" t="s">
        <v>7378</v>
      </c>
      <c r="B1380" t="s">
        <v>7379</v>
      </c>
      <c r="C1380" t="s">
        <v>209</v>
      </c>
      <c r="D1380" s="1">
        <v>61.34</v>
      </c>
      <c r="F1380" s="1">
        <v>61.34</v>
      </c>
      <c r="G1380">
        <v>20</v>
      </c>
      <c r="H1380" t="s">
        <v>7380</v>
      </c>
      <c r="I1380" t="s">
        <v>7381</v>
      </c>
      <c r="J1380" t="str">
        <f>IF(ISNUMBER(SEARCH("SRS",log_2[[#This Row],[filepath]])),"SRS",IF(ISNUMBER(SEARCH("ML",log_2[[#This Row],[filepath]])),"ML",IF(ISNUMBER(SEARCH("ARG",log_2[[#This Row],[filepath]])),"ARG","")))</f>
        <v>ML</v>
      </c>
    </row>
    <row r="1381" spans="1:10" hidden="1" x14ac:dyDescent="0.3">
      <c r="A1381" t="s">
        <v>9762</v>
      </c>
      <c r="B1381" t="s">
        <v>9763</v>
      </c>
      <c r="C1381" t="s">
        <v>209</v>
      </c>
      <c r="D1381" s="1">
        <v>61.32</v>
      </c>
      <c r="F1381" s="1">
        <v>61.32</v>
      </c>
      <c r="G1381">
        <v>2</v>
      </c>
      <c r="H1381" t="s">
        <v>9066</v>
      </c>
      <c r="I1381" t="s">
        <v>9764</v>
      </c>
      <c r="J1381" t="str">
        <f>IF(ISNUMBER(SEARCH("SRS",log_2[[#This Row],[filepath]])),"SRS",IF(ISNUMBER(SEARCH("ML",log_2[[#This Row],[filepath]])),"ML",IF(ISNUMBER(SEARCH("ARG",log_2[[#This Row],[filepath]])),"ARG","")))</f>
        <v>ML</v>
      </c>
    </row>
    <row r="1382" spans="1:10" hidden="1" x14ac:dyDescent="0.3">
      <c r="A1382" t="s">
        <v>9536</v>
      </c>
      <c r="B1382" t="s">
        <v>9537</v>
      </c>
      <c r="C1382" t="s">
        <v>209</v>
      </c>
      <c r="D1382" s="1">
        <v>60.28</v>
      </c>
      <c r="E1382" s="1">
        <v>1</v>
      </c>
      <c r="F1382" s="1">
        <v>61.28</v>
      </c>
      <c r="G1382">
        <v>0</v>
      </c>
      <c r="H1382" t="s">
        <v>309</v>
      </c>
      <c r="I1382" t="s">
        <v>9538</v>
      </c>
      <c r="J1382" t="str">
        <f>IF(ISNUMBER(SEARCH("SRS",log_2[[#This Row],[filepath]])),"SRS",IF(ISNUMBER(SEARCH("ML",log_2[[#This Row],[filepath]])),"ML",IF(ISNUMBER(SEARCH("ARG",log_2[[#This Row],[filepath]])),"ARG","")))</f>
        <v>ML</v>
      </c>
    </row>
    <row r="1383" spans="1:10" hidden="1" x14ac:dyDescent="0.3">
      <c r="A1383" t="s">
        <v>4920</v>
      </c>
      <c r="B1383" t="s">
        <v>4921</v>
      </c>
      <c r="C1383" t="s">
        <v>209</v>
      </c>
      <c r="D1383" s="1">
        <v>56.07</v>
      </c>
      <c r="E1383" s="1">
        <v>5.19</v>
      </c>
      <c r="F1383" s="1">
        <v>61.26</v>
      </c>
      <c r="G1383">
        <v>58</v>
      </c>
      <c r="H1383" t="s">
        <v>4922</v>
      </c>
      <c r="I1383" t="s">
        <v>4923</v>
      </c>
      <c r="J1383" t="str">
        <f>IF(ISNUMBER(SEARCH("SRS",log_2[[#This Row],[filepath]])),"SRS",IF(ISNUMBER(SEARCH("ML",log_2[[#This Row],[filepath]])),"ML",IF(ISNUMBER(SEARCH("ARG",log_2[[#This Row],[filepath]])),"ARG","")))</f>
        <v>ML</v>
      </c>
    </row>
    <row r="1384" spans="1:10" hidden="1" x14ac:dyDescent="0.3">
      <c r="A1384" t="s">
        <v>9467</v>
      </c>
      <c r="B1384" t="s">
        <v>9468</v>
      </c>
      <c r="C1384" t="s">
        <v>209</v>
      </c>
      <c r="D1384" s="1">
        <v>55.42</v>
      </c>
      <c r="E1384" s="1">
        <v>5.83</v>
      </c>
      <c r="F1384" s="1">
        <v>61.25</v>
      </c>
      <c r="G1384">
        <v>6</v>
      </c>
      <c r="H1384" t="s">
        <v>9205</v>
      </c>
      <c r="I1384" t="s">
        <v>9206</v>
      </c>
      <c r="J1384" t="str">
        <f>IF(ISNUMBER(SEARCH("SRS",log_2[[#This Row],[filepath]])),"SRS",IF(ISNUMBER(SEARCH("ML",log_2[[#This Row],[filepath]])),"ML",IF(ISNUMBER(SEARCH("ARG",log_2[[#This Row],[filepath]])),"ARG","")))</f>
        <v>ML</v>
      </c>
    </row>
    <row r="1385" spans="1:10" hidden="1" x14ac:dyDescent="0.3">
      <c r="A1385" t="s">
        <v>8792</v>
      </c>
      <c r="B1385" t="s">
        <v>8793</v>
      </c>
      <c r="C1385" t="s">
        <v>209</v>
      </c>
      <c r="D1385" s="1">
        <v>59.9</v>
      </c>
      <c r="E1385" s="1">
        <v>1.24</v>
      </c>
      <c r="F1385" s="1">
        <v>61.14</v>
      </c>
      <c r="G1385">
        <v>0</v>
      </c>
      <c r="H1385" t="s">
        <v>309</v>
      </c>
      <c r="I1385" t="s">
        <v>8794</v>
      </c>
      <c r="J1385" t="str">
        <f>IF(ISNUMBER(SEARCH("SRS",log_2[[#This Row],[filepath]])),"SRS",IF(ISNUMBER(SEARCH("ML",log_2[[#This Row],[filepath]])),"ML",IF(ISNUMBER(SEARCH("ARG",log_2[[#This Row],[filepath]])),"ARG","")))</f>
        <v>ML</v>
      </c>
    </row>
    <row r="1386" spans="1:10" hidden="1" x14ac:dyDescent="0.3">
      <c r="A1386" t="s">
        <v>6953</v>
      </c>
      <c r="B1386" t="s">
        <v>6954</v>
      </c>
      <c r="C1386" t="s">
        <v>209</v>
      </c>
      <c r="D1386" s="1">
        <v>61.11</v>
      </c>
      <c r="F1386" s="1">
        <v>61.11</v>
      </c>
      <c r="G1386">
        <v>12</v>
      </c>
      <c r="H1386" t="s">
        <v>6955</v>
      </c>
      <c r="I1386" t="s">
        <v>6956</v>
      </c>
      <c r="J1386" t="str">
        <f>IF(ISNUMBER(SEARCH("SRS",log_2[[#This Row],[filepath]])),"SRS",IF(ISNUMBER(SEARCH("ML",log_2[[#This Row],[filepath]])),"ML",IF(ISNUMBER(SEARCH("ARG",log_2[[#This Row],[filepath]])),"ARG","")))</f>
        <v>ML</v>
      </c>
    </row>
    <row r="1387" spans="1:10" hidden="1" x14ac:dyDescent="0.3">
      <c r="A1387" t="s">
        <v>9614</v>
      </c>
      <c r="B1387" t="s">
        <v>9615</v>
      </c>
      <c r="C1387" t="s">
        <v>209</v>
      </c>
      <c r="D1387" s="1">
        <v>61.08</v>
      </c>
      <c r="F1387" s="1">
        <v>61.08</v>
      </c>
      <c r="G1387">
        <v>0</v>
      </c>
      <c r="H1387" t="s">
        <v>309</v>
      </c>
      <c r="I1387" t="s">
        <v>6732</v>
      </c>
      <c r="J1387" t="str">
        <f>IF(ISNUMBER(SEARCH("SRS",log_2[[#This Row],[filepath]])),"SRS",IF(ISNUMBER(SEARCH("ML",log_2[[#This Row],[filepath]])),"ML",IF(ISNUMBER(SEARCH("ARG",log_2[[#This Row],[filepath]])),"ARG","")))</f>
        <v>ML</v>
      </c>
    </row>
    <row r="1388" spans="1:10" hidden="1" x14ac:dyDescent="0.3">
      <c r="A1388" t="s">
        <v>4230</v>
      </c>
      <c r="B1388" t="s">
        <v>4231</v>
      </c>
      <c r="C1388" t="s">
        <v>209</v>
      </c>
      <c r="D1388" s="1">
        <v>61.07</v>
      </c>
      <c r="F1388" s="1">
        <v>61.07</v>
      </c>
      <c r="G1388">
        <v>16</v>
      </c>
      <c r="H1388" t="s">
        <v>4232</v>
      </c>
      <c r="I1388" t="s">
        <v>4233</v>
      </c>
      <c r="J1388" t="str">
        <f>IF(ISNUMBER(SEARCH("SRS",log_2[[#This Row],[filepath]])),"SRS",IF(ISNUMBER(SEARCH("ML",log_2[[#This Row],[filepath]])),"ML",IF(ISNUMBER(SEARCH("ARG",log_2[[#This Row],[filepath]])),"ARG","")))</f>
        <v>ML</v>
      </c>
    </row>
    <row r="1389" spans="1:10" hidden="1" x14ac:dyDescent="0.3">
      <c r="A1389" t="s">
        <v>6797</v>
      </c>
      <c r="B1389" t="s">
        <v>6798</v>
      </c>
      <c r="C1389" t="s">
        <v>209</v>
      </c>
      <c r="D1389" s="1">
        <v>61.07</v>
      </c>
      <c r="F1389" s="1">
        <v>61.07</v>
      </c>
      <c r="G1389">
        <v>20</v>
      </c>
      <c r="H1389" t="s">
        <v>6799</v>
      </c>
      <c r="I1389" t="s">
        <v>6800</v>
      </c>
      <c r="J1389" t="str">
        <f>IF(ISNUMBER(SEARCH("SRS",log_2[[#This Row],[filepath]])),"SRS",IF(ISNUMBER(SEARCH("ML",log_2[[#This Row],[filepath]])),"ML",IF(ISNUMBER(SEARCH("ARG",log_2[[#This Row],[filepath]])),"ARG","")))</f>
        <v>ML</v>
      </c>
    </row>
    <row r="1390" spans="1:10" hidden="1" x14ac:dyDescent="0.3">
      <c r="A1390" t="s">
        <v>13454</v>
      </c>
      <c r="B1390" t="s">
        <v>13455</v>
      </c>
      <c r="C1390" t="s">
        <v>210</v>
      </c>
      <c r="D1390" s="1">
        <v>0</v>
      </c>
      <c r="E1390" s="1">
        <v>61.06</v>
      </c>
      <c r="F1390" s="1">
        <v>61.06</v>
      </c>
      <c r="G1390">
        <v>83</v>
      </c>
      <c r="H1390" t="s">
        <v>13456</v>
      </c>
      <c r="I1390" t="s">
        <v>13458</v>
      </c>
      <c r="J1390" t="str">
        <f>IF(ISNUMBER(SEARCH("SRS",log_2[[#This Row],[filepath]])),"SRS",IF(ISNUMBER(SEARCH("ML",log_2[[#This Row],[filepath]])),"ML",IF(ISNUMBER(SEARCH("ARG",log_2[[#This Row],[filepath]])),"ARG","")))</f>
        <v>ARG</v>
      </c>
    </row>
    <row r="1391" spans="1:10" hidden="1" x14ac:dyDescent="0.3">
      <c r="A1391" t="s">
        <v>9215</v>
      </c>
      <c r="B1391" t="s">
        <v>9216</v>
      </c>
      <c r="C1391" t="s">
        <v>209</v>
      </c>
      <c r="D1391" s="1">
        <v>60.96</v>
      </c>
      <c r="F1391" s="1">
        <v>60.96</v>
      </c>
      <c r="G1391">
        <v>0</v>
      </c>
      <c r="H1391" t="s">
        <v>309</v>
      </c>
      <c r="I1391" t="s">
        <v>9217</v>
      </c>
      <c r="J1391" t="str">
        <f>IF(ISNUMBER(SEARCH("SRS",log_2[[#This Row],[filepath]])),"SRS",IF(ISNUMBER(SEARCH("ML",log_2[[#This Row],[filepath]])),"ML",IF(ISNUMBER(SEARCH("ARG",log_2[[#This Row],[filepath]])),"ARG","")))</f>
        <v>ML</v>
      </c>
    </row>
    <row r="1392" spans="1:10" hidden="1" x14ac:dyDescent="0.3">
      <c r="A1392" t="s">
        <v>9634</v>
      </c>
      <c r="B1392" t="s">
        <v>9635</v>
      </c>
      <c r="C1392" t="s">
        <v>209</v>
      </c>
      <c r="D1392" s="1">
        <v>59.95</v>
      </c>
      <c r="E1392" s="1">
        <v>1</v>
      </c>
      <c r="F1392" s="1">
        <v>60.95</v>
      </c>
      <c r="G1392">
        <v>0</v>
      </c>
      <c r="H1392" t="s">
        <v>309</v>
      </c>
      <c r="I1392" t="s">
        <v>9603</v>
      </c>
      <c r="J1392" t="str">
        <f>IF(ISNUMBER(SEARCH("SRS",log_2[[#This Row],[filepath]])),"SRS",IF(ISNUMBER(SEARCH("ML",log_2[[#This Row],[filepath]])),"ML",IF(ISNUMBER(SEARCH("ARG",log_2[[#This Row],[filepath]])),"ARG","")))</f>
        <v>ML</v>
      </c>
    </row>
    <row r="1393" spans="1:10" hidden="1" x14ac:dyDescent="0.3">
      <c r="A1393" t="s">
        <v>7940</v>
      </c>
      <c r="B1393" t="s">
        <v>7941</v>
      </c>
      <c r="C1393" t="s">
        <v>210</v>
      </c>
      <c r="D1393" s="1">
        <v>16.25</v>
      </c>
      <c r="E1393" s="1">
        <v>44.68</v>
      </c>
      <c r="F1393" s="1">
        <v>60.93</v>
      </c>
      <c r="G1393">
        <v>73</v>
      </c>
      <c r="H1393" t="s">
        <v>7942</v>
      </c>
      <c r="I1393" t="s">
        <v>7943</v>
      </c>
      <c r="J1393" t="str">
        <f>IF(ISNUMBER(SEARCH("SRS",log_2[[#This Row],[filepath]])),"SRS",IF(ISNUMBER(SEARCH("ML",log_2[[#This Row],[filepath]])),"ML",IF(ISNUMBER(SEARCH("ARG",log_2[[#This Row],[filepath]])),"ARG","")))</f>
        <v>ML</v>
      </c>
    </row>
    <row r="1394" spans="1:10" hidden="1" x14ac:dyDescent="0.3">
      <c r="A1394" t="s">
        <v>8667</v>
      </c>
      <c r="B1394" t="s">
        <v>8668</v>
      </c>
      <c r="C1394" t="s">
        <v>209</v>
      </c>
      <c r="D1394" s="1">
        <v>60.76</v>
      </c>
      <c r="F1394" s="1">
        <v>60.76</v>
      </c>
      <c r="G1394">
        <v>0</v>
      </c>
      <c r="H1394" t="s">
        <v>309</v>
      </c>
      <c r="I1394" t="s">
        <v>8669</v>
      </c>
      <c r="J1394" t="str">
        <f>IF(ISNUMBER(SEARCH("SRS",log_2[[#This Row],[filepath]])),"SRS",IF(ISNUMBER(SEARCH("ML",log_2[[#This Row],[filepath]])),"ML",IF(ISNUMBER(SEARCH("ARG",log_2[[#This Row],[filepath]])),"ARG","")))</f>
        <v>ML</v>
      </c>
    </row>
    <row r="1395" spans="1:10" hidden="1" x14ac:dyDescent="0.3">
      <c r="A1395" t="s">
        <v>9476</v>
      </c>
      <c r="B1395" t="s">
        <v>9477</v>
      </c>
      <c r="C1395" t="s">
        <v>209</v>
      </c>
      <c r="D1395" s="1">
        <v>60.7</v>
      </c>
      <c r="F1395" s="1">
        <v>60.7</v>
      </c>
      <c r="G1395">
        <v>6</v>
      </c>
      <c r="H1395" t="s">
        <v>9478</v>
      </c>
      <c r="I1395" t="s">
        <v>9479</v>
      </c>
      <c r="J1395" t="str">
        <f>IF(ISNUMBER(SEARCH("SRS",log_2[[#This Row],[filepath]])),"SRS",IF(ISNUMBER(SEARCH("ML",log_2[[#This Row],[filepath]])),"ML",IF(ISNUMBER(SEARCH("ARG",log_2[[#This Row],[filepath]])),"ARG","")))</f>
        <v>ML</v>
      </c>
    </row>
    <row r="1396" spans="1:10" hidden="1" x14ac:dyDescent="0.3">
      <c r="A1396" t="s">
        <v>9256</v>
      </c>
      <c r="B1396" t="s">
        <v>9257</v>
      </c>
      <c r="C1396" t="s">
        <v>209</v>
      </c>
      <c r="D1396" s="1">
        <v>58.98</v>
      </c>
      <c r="E1396" s="1">
        <v>1.69</v>
      </c>
      <c r="F1396" s="1">
        <v>60.68</v>
      </c>
      <c r="G1396">
        <v>0</v>
      </c>
      <c r="H1396" t="s">
        <v>309</v>
      </c>
      <c r="I1396" t="s">
        <v>9258</v>
      </c>
      <c r="J1396" t="str">
        <f>IF(ISNUMBER(SEARCH("SRS",log_2[[#This Row],[filepath]])),"SRS",IF(ISNUMBER(SEARCH("ML",log_2[[#This Row],[filepath]])),"ML",IF(ISNUMBER(SEARCH("ARG",log_2[[#This Row],[filepath]])),"ARG","")))</f>
        <v>ML</v>
      </c>
    </row>
    <row r="1397" spans="1:10" hidden="1" x14ac:dyDescent="0.3">
      <c r="A1397" t="s">
        <v>4223</v>
      </c>
      <c r="B1397" t="s">
        <v>4224</v>
      </c>
      <c r="C1397" t="s">
        <v>209</v>
      </c>
      <c r="D1397" s="1">
        <v>60.54</v>
      </c>
      <c r="F1397" s="1">
        <v>60.54</v>
      </c>
      <c r="G1397">
        <v>0</v>
      </c>
      <c r="H1397" t="s">
        <v>309</v>
      </c>
      <c r="I1397" t="s">
        <v>4225</v>
      </c>
      <c r="J1397" t="str">
        <f>IF(ISNUMBER(SEARCH("SRS",log_2[[#This Row],[filepath]])),"SRS",IF(ISNUMBER(SEARCH("ML",log_2[[#This Row],[filepath]])),"ML",IF(ISNUMBER(SEARCH("ARG",log_2[[#This Row],[filepath]])),"ARG","")))</f>
        <v>ML</v>
      </c>
    </row>
    <row r="1398" spans="1:10" hidden="1" x14ac:dyDescent="0.3">
      <c r="A1398" t="s">
        <v>9601</v>
      </c>
      <c r="B1398" t="s">
        <v>9602</v>
      </c>
      <c r="C1398" t="s">
        <v>209</v>
      </c>
      <c r="D1398" s="1">
        <v>60.44</v>
      </c>
      <c r="F1398" s="1">
        <v>60.44</v>
      </c>
      <c r="G1398">
        <v>0</v>
      </c>
      <c r="H1398" t="s">
        <v>309</v>
      </c>
      <c r="I1398" t="s">
        <v>9603</v>
      </c>
      <c r="J1398" t="str">
        <f>IF(ISNUMBER(SEARCH("SRS",log_2[[#This Row],[filepath]])),"SRS",IF(ISNUMBER(SEARCH("ML",log_2[[#This Row],[filepath]])),"ML",IF(ISNUMBER(SEARCH("ARG",log_2[[#This Row],[filepath]])),"ARG","")))</f>
        <v>ML</v>
      </c>
    </row>
    <row r="1399" spans="1:10" hidden="1" x14ac:dyDescent="0.3">
      <c r="A1399" t="s">
        <v>8922</v>
      </c>
      <c r="B1399" t="s">
        <v>8923</v>
      </c>
      <c r="C1399" t="s">
        <v>209</v>
      </c>
      <c r="D1399" s="1">
        <v>60.33</v>
      </c>
      <c r="F1399" s="1">
        <v>60.33</v>
      </c>
      <c r="G1399">
        <v>0</v>
      </c>
      <c r="H1399" t="s">
        <v>309</v>
      </c>
      <c r="I1399" t="s">
        <v>8777</v>
      </c>
      <c r="J1399" t="str">
        <f>IF(ISNUMBER(SEARCH("SRS",log_2[[#This Row],[filepath]])),"SRS",IF(ISNUMBER(SEARCH("ML",log_2[[#This Row],[filepath]])),"ML",IF(ISNUMBER(SEARCH("ARG",log_2[[#This Row],[filepath]])),"ARG","")))</f>
        <v>ML</v>
      </c>
    </row>
    <row r="1400" spans="1:10" hidden="1" x14ac:dyDescent="0.3">
      <c r="A1400" t="s">
        <v>6745</v>
      </c>
      <c r="B1400" t="s">
        <v>6746</v>
      </c>
      <c r="C1400" t="s">
        <v>209</v>
      </c>
      <c r="D1400" s="1">
        <v>51.1</v>
      </c>
      <c r="E1400" s="1">
        <v>9.1199999999999992</v>
      </c>
      <c r="F1400" s="1">
        <v>60.22</v>
      </c>
      <c r="G1400">
        <v>12</v>
      </c>
      <c r="H1400" t="s">
        <v>6747</v>
      </c>
      <c r="I1400" t="s">
        <v>6748</v>
      </c>
      <c r="J1400" t="str">
        <f>IF(ISNUMBER(SEARCH("SRS",log_2[[#This Row],[filepath]])),"SRS",IF(ISNUMBER(SEARCH("ML",log_2[[#This Row],[filepath]])),"ML",IF(ISNUMBER(SEARCH("ARG",log_2[[#This Row],[filepath]])),"ARG","")))</f>
        <v>ML</v>
      </c>
    </row>
    <row r="1401" spans="1:10" hidden="1" x14ac:dyDescent="0.3">
      <c r="A1401" t="s">
        <v>7333</v>
      </c>
      <c r="B1401" t="s">
        <v>7334</v>
      </c>
      <c r="C1401" t="s">
        <v>209</v>
      </c>
      <c r="D1401" s="1">
        <v>58.05</v>
      </c>
      <c r="E1401" s="1">
        <v>2.15</v>
      </c>
      <c r="F1401" s="1">
        <v>60.2</v>
      </c>
      <c r="G1401">
        <v>0</v>
      </c>
      <c r="H1401" t="s">
        <v>309</v>
      </c>
      <c r="I1401" t="s">
        <v>7335</v>
      </c>
      <c r="J1401" t="str">
        <f>IF(ISNUMBER(SEARCH("SRS",log_2[[#This Row],[filepath]])),"SRS",IF(ISNUMBER(SEARCH("ML",log_2[[#This Row],[filepath]])),"ML",IF(ISNUMBER(SEARCH("ARG",log_2[[#This Row],[filepath]])),"ARG","")))</f>
        <v>ML</v>
      </c>
    </row>
    <row r="1402" spans="1:10" hidden="1" x14ac:dyDescent="0.3">
      <c r="A1402" t="s">
        <v>13449</v>
      </c>
      <c r="B1402" t="s">
        <v>13450</v>
      </c>
      <c r="C1402" t="s">
        <v>210</v>
      </c>
      <c r="D1402" s="1">
        <v>12.69</v>
      </c>
      <c r="E1402" s="1">
        <v>47.45</v>
      </c>
      <c r="F1402" s="1">
        <v>60.14</v>
      </c>
      <c r="G1402">
        <v>78</v>
      </c>
      <c r="H1402" t="s">
        <v>13451</v>
      </c>
      <c r="I1402" t="s">
        <v>13453</v>
      </c>
      <c r="J1402" t="str">
        <f>IF(ISNUMBER(SEARCH("SRS",log_2[[#This Row],[filepath]])),"SRS",IF(ISNUMBER(SEARCH("ML",log_2[[#This Row],[filepath]])),"ML",IF(ISNUMBER(SEARCH("ARG",log_2[[#This Row],[filepath]])),"ARG","")))</f>
        <v>ARG</v>
      </c>
    </row>
    <row r="1403" spans="1:10" hidden="1" x14ac:dyDescent="0.3">
      <c r="A1403" t="s">
        <v>8402</v>
      </c>
      <c r="B1403" t="s">
        <v>8403</v>
      </c>
      <c r="C1403" t="s">
        <v>209</v>
      </c>
      <c r="D1403" s="1">
        <v>60.12</v>
      </c>
      <c r="F1403" s="1">
        <v>60.12</v>
      </c>
      <c r="G1403">
        <v>0</v>
      </c>
      <c r="H1403" t="s">
        <v>309</v>
      </c>
      <c r="I1403" t="s">
        <v>8404</v>
      </c>
      <c r="J1403" t="str">
        <f>IF(ISNUMBER(SEARCH("SRS",log_2[[#This Row],[filepath]])),"SRS",IF(ISNUMBER(SEARCH("ML",log_2[[#This Row],[filepath]])),"ML",IF(ISNUMBER(SEARCH("ARG",log_2[[#This Row],[filepath]])),"ARG","")))</f>
        <v>ML</v>
      </c>
    </row>
    <row r="1404" spans="1:10" hidden="1" x14ac:dyDescent="0.3">
      <c r="A1404" t="s">
        <v>9668</v>
      </c>
      <c r="B1404" t="s">
        <v>9669</v>
      </c>
      <c r="C1404" t="s">
        <v>209</v>
      </c>
      <c r="D1404" s="1">
        <v>60.11</v>
      </c>
      <c r="F1404" s="1">
        <v>60.11</v>
      </c>
      <c r="G1404">
        <v>0</v>
      </c>
      <c r="H1404" t="s">
        <v>309</v>
      </c>
      <c r="I1404" t="s">
        <v>9670</v>
      </c>
      <c r="J1404" t="str">
        <f>IF(ISNUMBER(SEARCH("SRS",log_2[[#This Row],[filepath]])),"SRS",IF(ISNUMBER(SEARCH("ML",log_2[[#This Row],[filepath]])),"ML",IF(ISNUMBER(SEARCH("ARG",log_2[[#This Row],[filepath]])),"ARG","")))</f>
        <v>ML</v>
      </c>
    </row>
    <row r="1405" spans="1:10" hidden="1" x14ac:dyDescent="0.3">
      <c r="A1405" t="s">
        <v>7932</v>
      </c>
      <c r="B1405" t="s">
        <v>7933</v>
      </c>
      <c r="C1405" t="s">
        <v>210</v>
      </c>
      <c r="D1405" s="1">
        <v>14.29</v>
      </c>
      <c r="E1405" s="1">
        <v>45.74</v>
      </c>
      <c r="F1405" s="1">
        <v>60.03</v>
      </c>
      <c r="G1405">
        <v>55</v>
      </c>
      <c r="H1405" t="s">
        <v>7934</v>
      </c>
      <c r="I1405" t="s">
        <v>7935</v>
      </c>
      <c r="J1405" t="str">
        <f>IF(ISNUMBER(SEARCH("SRS",log_2[[#This Row],[filepath]])),"SRS",IF(ISNUMBER(SEARCH("ML",log_2[[#This Row],[filepath]])),"ML",IF(ISNUMBER(SEARCH("ARG",log_2[[#This Row],[filepath]])),"ARG","")))</f>
        <v>ML</v>
      </c>
    </row>
    <row r="1406" spans="1:10" hidden="1" x14ac:dyDescent="0.3">
      <c r="A1406" t="s">
        <v>9108</v>
      </c>
      <c r="B1406" t="s">
        <v>9109</v>
      </c>
      <c r="C1406" t="s">
        <v>209</v>
      </c>
      <c r="D1406" s="1">
        <v>56.52</v>
      </c>
      <c r="E1406" s="1">
        <v>3.48</v>
      </c>
      <c r="F1406" s="1">
        <v>60</v>
      </c>
      <c r="G1406">
        <v>4</v>
      </c>
      <c r="H1406" t="s">
        <v>9110</v>
      </c>
      <c r="I1406" t="s">
        <v>9111</v>
      </c>
      <c r="J1406" t="str">
        <f>IF(ISNUMBER(SEARCH("SRS",log_2[[#This Row],[filepath]])),"SRS",IF(ISNUMBER(SEARCH("ML",log_2[[#This Row],[filepath]])),"ML",IF(ISNUMBER(SEARCH("ARG",log_2[[#This Row],[filepath]])),"ARG","")))</f>
        <v>ML</v>
      </c>
    </row>
    <row r="1407" spans="1:10" hidden="1" x14ac:dyDescent="0.3">
      <c r="A1407" t="s">
        <v>9149</v>
      </c>
      <c r="B1407" t="s">
        <v>9150</v>
      </c>
      <c r="C1407" t="s">
        <v>209</v>
      </c>
      <c r="D1407" s="1">
        <v>58.95</v>
      </c>
      <c r="E1407" s="1">
        <v>1</v>
      </c>
      <c r="F1407" s="1">
        <v>59.95</v>
      </c>
      <c r="G1407">
        <v>0</v>
      </c>
      <c r="H1407" t="s">
        <v>309</v>
      </c>
      <c r="I1407" t="s">
        <v>5699</v>
      </c>
      <c r="J1407" t="str">
        <f>IF(ISNUMBER(SEARCH("SRS",log_2[[#This Row],[filepath]])),"SRS",IF(ISNUMBER(SEARCH("ML",log_2[[#This Row],[filepath]])),"ML",IF(ISNUMBER(SEARCH("ARG",log_2[[#This Row],[filepath]])),"ARG","")))</f>
        <v>ML</v>
      </c>
    </row>
    <row r="1408" spans="1:10" hidden="1" x14ac:dyDescent="0.3">
      <c r="A1408" t="s">
        <v>9053</v>
      </c>
      <c r="B1408" t="s">
        <v>9054</v>
      </c>
      <c r="C1408" t="s">
        <v>209</v>
      </c>
      <c r="D1408" s="1">
        <v>58.93</v>
      </c>
      <c r="E1408" s="1">
        <v>1</v>
      </c>
      <c r="F1408" s="1">
        <v>59.93</v>
      </c>
      <c r="G1408">
        <v>17</v>
      </c>
      <c r="H1408" t="s">
        <v>9055</v>
      </c>
      <c r="I1408" t="s">
        <v>9056</v>
      </c>
      <c r="J1408" t="str">
        <f>IF(ISNUMBER(SEARCH("SRS",log_2[[#This Row],[filepath]])),"SRS",IF(ISNUMBER(SEARCH("ML",log_2[[#This Row],[filepath]])),"ML",IF(ISNUMBER(SEARCH("ARG",log_2[[#This Row],[filepath]])),"ARG","")))</f>
        <v>ML</v>
      </c>
    </row>
    <row r="1409" spans="1:10" hidden="1" x14ac:dyDescent="0.3">
      <c r="A1409" t="s">
        <v>9218</v>
      </c>
      <c r="B1409" t="s">
        <v>9219</v>
      </c>
      <c r="C1409" t="s">
        <v>209</v>
      </c>
      <c r="D1409" s="1">
        <v>58.92</v>
      </c>
      <c r="E1409" s="1">
        <v>1</v>
      </c>
      <c r="F1409" s="1">
        <v>59.92</v>
      </c>
      <c r="G1409">
        <v>0</v>
      </c>
      <c r="H1409" t="s">
        <v>309</v>
      </c>
      <c r="I1409" t="s">
        <v>9220</v>
      </c>
      <c r="J1409" t="str">
        <f>IF(ISNUMBER(SEARCH("SRS",log_2[[#This Row],[filepath]])),"SRS",IF(ISNUMBER(SEARCH("ML",log_2[[#This Row],[filepath]])),"ML",IF(ISNUMBER(SEARCH("ARG",log_2[[#This Row],[filepath]])),"ARG","")))</f>
        <v>ML</v>
      </c>
    </row>
    <row r="1410" spans="1:10" hidden="1" x14ac:dyDescent="0.3">
      <c r="A1410" t="s">
        <v>6710</v>
      </c>
      <c r="B1410" t="s">
        <v>6711</v>
      </c>
      <c r="C1410" t="s">
        <v>209</v>
      </c>
      <c r="D1410" s="1">
        <v>59.79</v>
      </c>
      <c r="F1410" s="1">
        <v>59.79</v>
      </c>
      <c r="G1410">
        <v>0</v>
      </c>
      <c r="H1410" t="s">
        <v>309</v>
      </c>
      <c r="I1410" t="s">
        <v>6712</v>
      </c>
      <c r="J1410" t="str">
        <f>IF(ISNUMBER(SEARCH("SRS",log_2[[#This Row],[filepath]])),"SRS",IF(ISNUMBER(SEARCH("ML",log_2[[#This Row],[filepath]])),"ML",IF(ISNUMBER(SEARCH("ARG",log_2[[#This Row],[filepath]])),"ARG","")))</f>
        <v>ML</v>
      </c>
    </row>
    <row r="1411" spans="1:10" hidden="1" x14ac:dyDescent="0.3">
      <c r="A1411" t="s">
        <v>8097</v>
      </c>
      <c r="B1411" t="s">
        <v>8098</v>
      </c>
      <c r="C1411" t="s">
        <v>209</v>
      </c>
      <c r="D1411" s="1">
        <v>57.76</v>
      </c>
      <c r="E1411" s="1">
        <v>2</v>
      </c>
      <c r="F1411" s="1">
        <v>59.75</v>
      </c>
      <c r="G1411">
        <v>14</v>
      </c>
      <c r="H1411" t="s">
        <v>8099</v>
      </c>
      <c r="I1411" t="s">
        <v>8100</v>
      </c>
      <c r="J1411" t="str">
        <f>IF(ISNUMBER(SEARCH("SRS",log_2[[#This Row],[filepath]])),"SRS",IF(ISNUMBER(SEARCH("ML",log_2[[#This Row],[filepath]])),"ML",IF(ISNUMBER(SEARCH("ARG",log_2[[#This Row],[filepath]])),"ARG","")))</f>
        <v>ML</v>
      </c>
    </row>
    <row r="1412" spans="1:10" hidden="1" x14ac:dyDescent="0.3">
      <c r="A1412" t="s">
        <v>9707</v>
      </c>
      <c r="B1412" t="s">
        <v>9708</v>
      </c>
      <c r="C1412" t="s">
        <v>209</v>
      </c>
      <c r="D1412" s="1">
        <v>58.75</v>
      </c>
      <c r="E1412" s="1">
        <v>1</v>
      </c>
      <c r="F1412" s="1">
        <v>59.75</v>
      </c>
      <c r="G1412">
        <v>8</v>
      </c>
      <c r="H1412" t="s">
        <v>9709</v>
      </c>
      <c r="I1412" t="s">
        <v>9452</v>
      </c>
      <c r="J1412" t="str">
        <f>IF(ISNUMBER(SEARCH("SRS",log_2[[#This Row],[filepath]])),"SRS",IF(ISNUMBER(SEARCH("ML",log_2[[#This Row],[filepath]])),"ML",IF(ISNUMBER(SEARCH("ARG",log_2[[#This Row],[filepath]])),"ARG","")))</f>
        <v>ML</v>
      </c>
    </row>
    <row r="1413" spans="1:10" hidden="1" x14ac:dyDescent="0.3">
      <c r="A1413" t="s">
        <v>9252</v>
      </c>
      <c r="B1413" t="s">
        <v>9253</v>
      </c>
      <c r="C1413" t="s">
        <v>209</v>
      </c>
      <c r="D1413" s="1">
        <v>58.15</v>
      </c>
      <c r="E1413" s="1">
        <v>1.57</v>
      </c>
      <c r="F1413" s="1">
        <v>59.72</v>
      </c>
      <c r="G1413">
        <v>2</v>
      </c>
      <c r="H1413" t="s">
        <v>9254</v>
      </c>
      <c r="I1413" t="s">
        <v>9255</v>
      </c>
      <c r="J1413" t="str">
        <f>IF(ISNUMBER(SEARCH("SRS",log_2[[#This Row],[filepath]])),"SRS",IF(ISNUMBER(SEARCH("ML",log_2[[#This Row],[filepath]])),"ML",IF(ISNUMBER(SEARCH("ARG",log_2[[#This Row],[filepath]])),"ARG","")))</f>
        <v>ML</v>
      </c>
    </row>
    <row r="1414" spans="1:10" hidden="1" x14ac:dyDescent="0.3">
      <c r="A1414" t="s">
        <v>8119</v>
      </c>
      <c r="B1414" t="s">
        <v>8120</v>
      </c>
      <c r="C1414" t="s">
        <v>209</v>
      </c>
      <c r="D1414" s="1">
        <v>52.14</v>
      </c>
      <c r="E1414" s="1">
        <v>7.55</v>
      </c>
      <c r="F1414" s="1">
        <v>59.69</v>
      </c>
      <c r="G1414">
        <v>0</v>
      </c>
      <c r="H1414" t="s">
        <v>309</v>
      </c>
      <c r="I1414" t="s">
        <v>4298</v>
      </c>
      <c r="J1414" t="str">
        <f>IF(ISNUMBER(SEARCH("SRS",log_2[[#This Row],[filepath]])),"SRS",IF(ISNUMBER(SEARCH("ML",log_2[[#This Row],[filepath]])),"ML",IF(ISNUMBER(SEARCH("ARG",log_2[[#This Row],[filepath]])),"ARG","")))</f>
        <v>ML</v>
      </c>
    </row>
    <row r="1415" spans="1:10" hidden="1" x14ac:dyDescent="0.3">
      <c r="A1415" t="s">
        <v>9259</v>
      </c>
      <c r="B1415" t="s">
        <v>9260</v>
      </c>
      <c r="C1415" t="s">
        <v>209</v>
      </c>
      <c r="D1415" s="1">
        <v>58.13</v>
      </c>
      <c r="E1415" s="1">
        <v>1.51</v>
      </c>
      <c r="F1415" s="1">
        <v>59.64</v>
      </c>
      <c r="G1415">
        <v>0</v>
      </c>
      <c r="H1415" t="s">
        <v>309</v>
      </c>
      <c r="I1415" t="s">
        <v>9261</v>
      </c>
      <c r="J1415" t="str">
        <f>IF(ISNUMBER(SEARCH("SRS",log_2[[#This Row],[filepath]])),"SRS",IF(ISNUMBER(SEARCH("ML",log_2[[#This Row],[filepath]])),"ML",IF(ISNUMBER(SEARCH("ARG",log_2[[#This Row],[filepath]])),"ARG","")))</f>
        <v>ML</v>
      </c>
    </row>
    <row r="1416" spans="1:10" hidden="1" x14ac:dyDescent="0.3">
      <c r="A1416" t="s">
        <v>9433</v>
      </c>
      <c r="B1416" t="s">
        <v>9434</v>
      </c>
      <c r="C1416" t="s">
        <v>209</v>
      </c>
      <c r="D1416" s="1">
        <v>59.57</v>
      </c>
      <c r="F1416" s="1">
        <v>59.57</v>
      </c>
      <c r="G1416">
        <v>6</v>
      </c>
      <c r="H1416" t="s">
        <v>9435</v>
      </c>
      <c r="I1416" t="s">
        <v>9436</v>
      </c>
      <c r="J1416" t="str">
        <f>IF(ISNUMBER(SEARCH("SRS",log_2[[#This Row],[filepath]])),"SRS",IF(ISNUMBER(SEARCH("ML",log_2[[#This Row],[filepath]])),"ML",IF(ISNUMBER(SEARCH("ARG",log_2[[#This Row],[filepath]])),"ARG","")))</f>
        <v>ML</v>
      </c>
    </row>
    <row r="1417" spans="1:10" hidden="1" x14ac:dyDescent="0.3">
      <c r="A1417" t="s">
        <v>8541</v>
      </c>
      <c r="B1417" t="s">
        <v>8542</v>
      </c>
      <c r="C1417" t="s">
        <v>209</v>
      </c>
      <c r="D1417" s="1">
        <v>59.55</v>
      </c>
      <c r="F1417" s="1">
        <v>59.55</v>
      </c>
      <c r="G1417">
        <v>0</v>
      </c>
      <c r="H1417" t="s">
        <v>309</v>
      </c>
      <c r="I1417" t="s">
        <v>8543</v>
      </c>
      <c r="J1417" t="str">
        <f>IF(ISNUMBER(SEARCH("SRS",log_2[[#This Row],[filepath]])),"SRS",IF(ISNUMBER(SEARCH("ML",log_2[[#This Row],[filepath]])),"ML",IF(ISNUMBER(SEARCH("ARG",log_2[[#This Row],[filepath]])),"ARG","")))</f>
        <v>ML</v>
      </c>
    </row>
    <row r="1418" spans="1:10" hidden="1" x14ac:dyDescent="0.3">
      <c r="A1418" t="s">
        <v>8251</v>
      </c>
      <c r="B1418" t="s">
        <v>8252</v>
      </c>
      <c r="C1418" t="s">
        <v>210</v>
      </c>
      <c r="D1418" s="1">
        <v>14.85</v>
      </c>
      <c r="E1418" s="1">
        <v>44.66</v>
      </c>
      <c r="F1418" s="1">
        <v>59.51</v>
      </c>
      <c r="G1418">
        <v>82</v>
      </c>
      <c r="H1418" t="s">
        <v>8253</v>
      </c>
      <c r="I1418" t="s">
        <v>8254</v>
      </c>
      <c r="J1418" t="str">
        <f>IF(ISNUMBER(SEARCH("SRS",log_2[[#This Row],[filepath]])),"SRS",IF(ISNUMBER(SEARCH("ML",log_2[[#This Row],[filepath]])),"ML",IF(ISNUMBER(SEARCH("ARG",log_2[[#This Row],[filepath]])),"ARG","")))</f>
        <v>ML</v>
      </c>
    </row>
    <row r="1419" spans="1:10" hidden="1" x14ac:dyDescent="0.3">
      <c r="A1419" t="s">
        <v>9520</v>
      </c>
      <c r="B1419" t="s">
        <v>9521</v>
      </c>
      <c r="C1419" t="s">
        <v>209</v>
      </c>
      <c r="D1419" s="1">
        <v>58.5</v>
      </c>
      <c r="E1419" s="1">
        <v>1</v>
      </c>
      <c r="F1419" s="1">
        <v>59.5</v>
      </c>
      <c r="G1419">
        <v>2</v>
      </c>
      <c r="H1419" t="s">
        <v>9367</v>
      </c>
      <c r="I1419" t="s">
        <v>9522</v>
      </c>
      <c r="J1419" t="str">
        <f>IF(ISNUMBER(SEARCH("SRS",log_2[[#This Row],[filepath]])),"SRS",IF(ISNUMBER(SEARCH("ML",log_2[[#This Row],[filepath]])),"ML",IF(ISNUMBER(SEARCH("ARG",log_2[[#This Row],[filepath]])),"ARG","")))</f>
        <v>ML</v>
      </c>
    </row>
    <row r="1420" spans="1:10" hidden="1" x14ac:dyDescent="0.3">
      <c r="A1420" t="s">
        <v>4043</v>
      </c>
      <c r="B1420" t="s">
        <v>4044</v>
      </c>
      <c r="C1420" t="s">
        <v>210</v>
      </c>
      <c r="D1420" s="1">
        <v>39.369999999999997</v>
      </c>
      <c r="E1420" s="1">
        <v>20.09</v>
      </c>
      <c r="F1420" s="1">
        <v>59.46</v>
      </c>
      <c r="G1420">
        <v>356</v>
      </c>
      <c r="H1420" t="s">
        <v>4045</v>
      </c>
      <c r="I1420" t="s">
        <v>4046</v>
      </c>
      <c r="J1420" t="str">
        <f>IF(ISNUMBER(SEARCH("SRS",log_2[[#This Row],[filepath]])),"SRS",IF(ISNUMBER(SEARCH("ML",log_2[[#This Row],[filepath]])),"ML",IF(ISNUMBER(SEARCH("ARG",log_2[[#This Row],[filepath]])),"ARG","")))</f>
        <v>ML</v>
      </c>
    </row>
    <row r="1421" spans="1:10" hidden="1" x14ac:dyDescent="0.3">
      <c r="A1421" t="s">
        <v>7839</v>
      </c>
      <c r="B1421" t="s">
        <v>7840</v>
      </c>
      <c r="C1421" t="s">
        <v>210</v>
      </c>
      <c r="D1421" s="1">
        <v>15.78</v>
      </c>
      <c r="E1421" s="1">
        <v>43.62</v>
      </c>
      <c r="F1421" s="1">
        <v>59.41</v>
      </c>
      <c r="G1421">
        <v>73</v>
      </c>
      <c r="H1421" t="s">
        <v>7841</v>
      </c>
      <c r="I1421" t="s">
        <v>5485</v>
      </c>
      <c r="J1421" t="str">
        <f>IF(ISNUMBER(SEARCH("SRS",log_2[[#This Row],[filepath]])),"SRS",IF(ISNUMBER(SEARCH("ML",log_2[[#This Row],[filepath]])),"ML",IF(ISNUMBER(SEARCH("ARG",log_2[[#This Row],[filepath]])),"ARG","")))</f>
        <v>ML</v>
      </c>
    </row>
    <row r="1422" spans="1:10" hidden="1" x14ac:dyDescent="0.3">
      <c r="A1422" t="s">
        <v>8948</v>
      </c>
      <c r="B1422" t="s">
        <v>8949</v>
      </c>
      <c r="C1422" t="s">
        <v>209</v>
      </c>
      <c r="D1422" s="1">
        <v>58.37</v>
      </c>
      <c r="E1422" s="1">
        <v>1.01</v>
      </c>
      <c r="F1422" s="1">
        <v>59.39</v>
      </c>
      <c r="G1422">
        <v>0</v>
      </c>
      <c r="H1422" t="s">
        <v>309</v>
      </c>
      <c r="I1422" t="s">
        <v>8950</v>
      </c>
      <c r="J1422" t="str">
        <f>IF(ISNUMBER(SEARCH("SRS",log_2[[#This Row],[filepath]])),"SRS",IF(ISNUMBER(SEARCH("ML",log_2[[#This Row],[filepath]])),"ML",IF(ISNUMBER(SEARCH("ARG",log_2[[#This Row],[filepath]])),"ARG","")))</f>
        <v>ML</v>
      </c>
    </row>
    <row r="1423" spans="1:10" hidden="1" x14ac:dyDescent="0.3">
      <c r="A1423" t="s">
        <v>8151</v>
      </c>
      <c r="B1423" t="s">
        <v>8152</v>
      </c>
      <c r="C1423" t="s">
        <v>210</v>
      </c>
      <c r="D1423" s="1">
        <v>7</v>
      </c>
      <c r="E1423" s="1">
        <v>52.38</v>
      </c>
      <c r="F1423" s="1">
        <v>59.38</v>
      </c>
      <c r="G1423">
        <v>0</v>
      </c>
      <c r="H1423" t="s">
        <v>309</v>
      </c>
      <c r="I1423" t="s">
        <v>8153</v>
      </c>
      <c r="J1423" t="str">
        <f>IF(ISNUMBER(SEARCH("SRS",log_2[[#This Row],[filepath]])),"SRS",IF(ISNUMBER(SEARCH("ML",log_2[[#This Row],[filepath]])),"ML",IF(ISNUMBER(SEARCH("ARG",log_2[[#This Row],[filepath]])),"ARG","")))</f>
        <v>ML</v>
      </c>
    </row>
    <row r="1424" spans="1:10" hidden="1" x14ac:dyDescent="0.3">
      <c r="A1424" t="s">
        <v>5700</v>
      </c>
      <c r="B1424" t="s">
        <v>5701</v>
      </c>
      <c r="C1424" t="s">
        <v>209</v>
      </c>
      <c r="D1424" s="1">
        <v>59.34</v>
      </c>
      <c r="F1424" s="1">
        <v>59.34</v>
      </c>
      <c r="G1424">
        <v>49</v>
      </c>
      <c r="H1424" t="s">
        <v>5702</v>
      </c>
      <c r="I1424" t="s">
        <v>4923</v>
      </c>
      <c r="J1424" t="str">
        <f>IF(ISNUMBER(SEARCH("SRS",log_2[[#This Row],[filepath]])),"SRS",IF(ISNUMBER(SEARCH("ML",log_2[[#This Row],[filepath]])),"ML",IF(ISNUMBER(SEARCH("ARG",log_2[[#This Row],[filepath]])),"ARG","")))</f>
        <v>ML</v>
      </c>
    </row>
    <row r="1425" spans="1:10" hidden="1" x14ac:dyDescent="0.3">
      <c r="A1425" t="s">
        <v>9692</v>
      </c>
      <c r="B1425" t="s">
        <v>9693</v>
      </c>
      <c r="C1425" t="s">
        <v>209</v>
      </c>
      <c r="D1425" s="1">
        <v>58.29</v>
      </c>
      <c r="E1425" s="1">
        <v>1</v>
      </c>
      <c r="F1425" s="1">
        <v>59.29</v>
      </c>
      <c r="G1425">
        <v>0</v>
      </c>
      <c r="H1425" t="s">
        <v>309</v>
      </c>
      <c r="I1425" t="s">
        <v>5872</v>
      </c>
      <c r="J1425" t="str">
        <f>IF(ISNUMBER(SEARCH("SRS",log_2[[#This Row],[filepath]])),"SRS",IF(ISNUMBER(SEARCH("ML",log_2[[#This Row],[filepath]])),"ML",IF(ISNUMBER(SEARCH("ARG",log_2[[#This Row],[filepath]])),"ARG","")))</f>
        <v>ML</v>
      </c>
    </row>
    <row r="1426" spans="1:10" hidden="1" x14ac:dyDescent="0.3">
      <c r="A1426" t="s">
        <v>9639</v>
      </c>
      <c r="B1426" t="s">
        <v>9640</v>
      </c>
      <c r="C1426" t="s">
        <v>209</v>
      </c>
      <c r="D1426" s="1">
        <v>59.12</v>
      </c>
      <c r="F1426" s="1">
        <v>59.12</v>
      </c>
      <c r="G1426">
        <v>0</v>
      </c>
      <c r="H1426" t="s">
        <v>309</v>
      </c>
      <c r="I1426" t="s">
        <v>9641</v>
      </c>
      <c r="J1426" t="str">
        <f>IF(ISNUMBER(SEARCH("SRS",log_2[[#This Row],[filepath]])),"SRS",IF(ISNUMBER(SEARCH("ML",log_2[[#This Row],[filepath]])),"ML",IF(ISNUMBER(SEARCH("ARG",log_2[[#This Row],[filepath]])),"ARG","")))</f>
        <v>ML</v>
      </c>
    </row>
    <row r="1427" spans="1:10" hidden="1" x14ac:dyDescent="0.3">
      <c r="A1427" t="s">
        <v>9662</v>
      </c>
      <c r="B1427" t="s">
        <v>9663</v>
      </c>
      <c r="C1427" t="s">
        <v>209</v>
      </c>
      <c r="D1427" s="1">
        <v>55.6</v>
      </c>
      <c r="E1427" s="1">
        <v>3.49</v>
      </c>
      <c r="F1427" s="1">
        <v>59.09</v>
      </c>
      <c r="G1427">
        <v>0</v>
      </c>
      <c r="H1427" t="s">
        <v>309</v>
      </c>
      <c r="I1427" t="s">
        <v>9664</v>
      </c>
      <c r="J1427" t="str">
        <f>IF(ISNUMBER(SEARCH("SRS",log_2[[#This Row],[filepath]])),"SRS",IF(ISNUMBER(SEARCH("ML",log_2[[#This Row],[filepath]])),"ML",IF(ISNUMBER(SEARCH("ARG",log_2[[#This Row],[filepath]])),"ARG","")))</f>
        <v>ML</v>
      </c>
    </row>
    <row r="1428" spans="1:10" hidden="1" x14ac:dyDescent="0.3">
      <c r="A1428" t="s">
        <v>9392</v>
      </c>
      <c r="B1428" t="s">
        <v>9393</v>
      </c>
      <c r="C1428" t="s">
        <v>209</v>
      </c>
      <c r="D1428" s="1">
        <v>59.06</v>
      </c>
      <c r="F1428" s="1">
        <v>59.06</v>
      </c>
      <c r="G1428">
        <v>0</v>
      </c>
      <c r="H1428" t="s">
        <v>309</v>
      </c>
      <c r="I1428" t="s">
        <v>9394</v>
      </c>
      <c r="J1428" t="str">
        <f>IF(ISNUMBER(SEARCH("SRS",log_2[[#This Row],[filepath]])),"SRS",IF(ISNUMBER(SEARCH("ML",log_2[[#This Row],[filepath]])),"ML",IF(ISNUMBER(SEARCH("ARG",log_2[[#This Row],[filepath]])),"ARG","")))</f>
        <v>ML</v>
      </c>
    </row>
    <row r="1429" spans="1:10" hidden="1" x14ac:dyDescent="0.3">
      <c r="A1429" t="s">
        <v>13782</v>
      </c>
      <c r="B1429" t="s">
        <v>13783</v>
      </c>
      <c r="C1429" t="s">
        <v>209</v>
      </c>
      <c r="D1429" s="1">
        <v>57.01</v>
      </c>
      <c r="E1429" s="1">
        <v>2.0099999999999998</v>
      </c>
      <c r="F1429" s="1">
        <v>59.02</v>
      </c>
      <c r="G1429">
        <v>18</v>
      </c>
      <c r="H1429" t="s">
        <v>13784</v>
      </c>
      <c r="I1429" t="s">
        <v>13785</v>
      </c>
      <c r="J1429" t="str">
        <f>IF(ISNUMBER(SEARCH("SRS",log_2[[#This Row],[filepath]])),"SRS",IF(ISNUMBER(SEARCH("ML",log_2[[#This Row],[filepath]])),"ML",IF(ISNUMBER(SEARCH("ARG",log_2[[#This Row],[filepath]])),"ARG","")))</f>
        <v>ARG</v>
      </c>
    </row>
    <row r="1430" spans="1:10" hidden="1" x14ac:dyDescent="0.3">
      <c r="A1430" t="s">
        <v>13794</v>
      </c>
      <c r="B1430" t="s">
        <v>13795</v>
      </c>
      <c r="C1430" t="s">
        <v>209</v>
      </c>
      <c r="D1430" s="1">
        <v>52.92</v>
      </c>
      <c r="E1430" s="1">
        <v>6.03</v>
      </c>
      <c r="F1430" s="1">
        <v>58.95</v>
      </c>
      <c r="G1430">
        <v>6</v>
      </c>
      <c r="H1430" t="s">
        <v>13796</v>
      </c>
      <c r="I1430" t="s">
        <v>13797</v>
      </c>
      <c r="J1430" t="str">
        <f>IF(ISNUMBER(SEARCH("SRS",log_2[[#This Row],[filepath]])),"SRS",IF(ISNUMBER(SEARCH("ML",log_2[[#This Row],[filepath]])),"ML",IF(ISNUMBER(SEARCH("ARG",log_2[[#This Row],[filepath]])),"ARG","")))</f>
        <v>ARG</v>
      </c>
    </row>
    <row r="1431" spans="1:10" hidden="1" x14ac:dyDescent="0.3">
      <c r="A1431" t="s">
        <v>7172</v>
      </c>
      <c r="B1431" t="s">
        <v>7173</v>
      </c>
      <c r="C1431" t="s">
        <v>209</v>
      </c>
      <c r="D1431" s="1">
        <v>58.94</v>
      </c>
      <c r="F1431" s="1">
        <v>58.94</v>
      </c>
      <c r="G1431">
        <v>0</v>
      </c>
      <c r="H1431" t="s">
        <v>309</v>
      </c>
      <c r="I1431" t="s">
        <v>7174</v>
      </c>
      <c r="J1431" t="str">
        <f>IF(ISNUMBER(SEARCH("SRS",log_2[[#This Row],[filepath]])),"SRS",IF(ISNUMBER(SEARCH("ML",log_2[[#This Row],[filepath]])),"ML",IF(ISNUMBER(SEARCH("ARG",log_2[[#This Row],[filepath]])),"ARG","")))</f>
        <v>ML</v>
      </c>
    </row>
    <row r="1432" spans="1:10" hidden="1" x14ac:dyDescent="0.3">
      <c r="A1432" t="s">
        <v>9608</v>
      </c>
      <c r="B1432" t="s">
        <v>9609</v>
      </c>
      <c r="C1432" t="s">
        <v>209</v>
      </c>
      <c r="D1432" s="1">
        <v>54.76</v>
      </c>
      <c r="E1432" s="1">
        <v>4.05</v>
      </c>
      <c r="F1432" s="1">
        <v>58.81</v>
      </c>
      <c r="G1432">
        <v>0</v>
      </c>
      <c r="H1432" t="s">
        <v>309</v>
      </c>
      <c r="I1432" t="s">
        <v>9610</v>
      </c>
      <c r="J1432" t="str">
        <f>IF(ISNUMBER(SEARCH("SRS",log_2[[#This Row],[filepath]])),"SRS",IF(ISNUMBER(SEARCH("ML",log_2[[#This Row],[filepath]])),"ML",IF(ISNUMBER(SEARCH("ARG",log_2[[#This Row],[filepath]])),"ARG","")))</f>
        <v>ML</v>
      </c>
    </row>
    <row r="1433" spans="1:10" hidden="1" x14ac:dyDescent="0.3">
      <c r="A1433" t="s">
        <v>4056</v>
      </c>
      <c r="B1433" t="s">
        <v>4057</v>
      </c>
      <c r="C1433" t="s">
        <v>210</v>
      </c>
      <c r="D1433" s="1">
        <v>42.96</v>
      </c>
      <c r="E1433" s="1">
        <v>15.85</v>
      </c>
      <c r="F1433" s="1">
        <v>58.8</v>
      </c>
      <c r="G1433">
        <v>302</v>
      </c>
      <c r="H1433" t="s">
        <v>4058</v>
      </c>
      <c r="I1433" t="s">
        <v>4059</v>
      </c>
      <c r="J1433" t="str">
        <f>IF(ISNUMBER(SEARCH("SRS",log_2[[#This Row],[filepath]])),"SRS",IF(ISNUMBER(SEARCH("ML",log_2[[#This Row],[filepath]])),"ML",IF(ISNUMBER(SEARCH("ARG",log_2[[#This Row],[filepath]])),"ARG","")))</f>
        <v>ML</v>
      </c>
    </row>
    <row r="1434" spans="1:10" hidden="1" x14ac:dyDescent="0.3">
      <c r="A1434" t="s">
        <v>8523</v>
      </c>
      <c r="B1434" t="s">
        <v>8524</v>
      </c>
      <c r="C1434" t="s">
        <v>209</v>
      </c>
      <c r="D1434" s="1">
        <v>58.75</v>
      </c>
      <c r="F1434" s="1">
        <v>58.75</v>
      </c>
      <c r="G1434">
        <v>0</v>
      </c>
      <c r="H1434" t="s">
        <v>309</v>
      </c>
      <c r="I1434" t="s">
        <v>8525</v>
      </c>
      <c r="J1434" t="str">
        <f>IF(ISNUMBER(SEARCH("SRS",log_2[[#This Row],[filepath]])),"SRS",IF(ISNUMBER(SEARCH("ML",log_2[[#This Row],[filepath]])),"ML",IF(ISNUMBER(SEARCH("ARG",log_2[[#This Row],[filepath]])),"ARG","")))</f>
        <v>ML</v>
      </c>
    </row>
    <row r="1435" spans="1:10" hidden="1" x14ac:dyDescent="0.3">
      <c r="A1435" t="s">
        <v>9703</v>
      </c>
      <c r="B1435" t="s">
        <v>9704</v>
      </c>
      <c r="C1435" t="s">
        <v>209</v>
      </c>
      <c r="D1435" s="1">
        <v>58.19</v>
      </c>
      <c r="E1435" s="1">
        <v>0.51</v>
      </c>
      <c r="F1435" s="1">
        <v>58.7</v>
      </c>
      <c r="G1435">
        <v>6</v>
      </c>
      <c r="H1435" t="s">
        <v>9705</v>
      </c>
      <c r="I1435" t="s">
        <v>9706</v>
      </c>
      <c r="J1435" t="str">
        <f>IF(ISNUMBER(SEARCH("SRS",log_2[[#This Row],[filepath]])),"SRS",IF(ISNUMBER(SEARCH("ML",log_2[[#This Row],[filepath]])),"ML",IF(ISNUMBER(SEARCH("ARG",log_2[[#This Row],[filepath]])),"ARG","")))</f>
        <v>ML</v>
      </c>
    </row>
    <row r="1436" spans="1:10" hidden="1" x14ac:dyDescent="0.3">
      <c r="A1436" t="s">
        <v>6957</v>
      </c>
      <c r="B1436" t="s">
        <v>6958</v>
      </c>
      <c r="C1436" t="s">
        <v>209</v>
      </c>
      <c r="D1436" s="1">
        <v>58.62</v>
      </c>
      <c r="F1436" s="1">
        <v>58.62</v>
      </c>
      <c r="G1436">
        <v>0</v>
      </c>
      <c r="H1436" t="s">
        <v>309</v>
      </c>
      <c r="I1436" t="s">
        <v>6959</v>
      </c>
      <c r="J1436" t="str">
        <f>IF(ISNUMBER(SEARCH("SRS",log_2[[#This Row],[filepath]])),"SRS",IF(ISNUMBER(SEARCH("ML",log_2[[#This Row],[filepath]])),"ML",IF(ISNUMBER(SEARCH("ARG",log_2[[#This Row],[filepath]])),"ARG","")))</f>
        <v>ML</v>
      </c>
    </row>
    <row r="1437" spans="1:10" hidden="1" x14ac:dyDescent="0.3">
      <c r="A1437" t="s">
        <v>9203</v>
      </c>
      <c r="B1437" t="s">
        <v>9204</v>
      </c>
      <c r="C1437" t="s">
        <v>209</v>
      </c>
      <c r="D1437" s="1">
        <v>57.49</v>
      </c>
      <c r="E1437" s="1">
        <v>1.0900000000000001</v>
      </c>
      <c r="F1437" s="1">
        <v>58.58</v>
      </c>
      <c r="G1437">
        <v>6</v>
      </c>
      <c r="H1437" t="s">
        <v>9205</v>
      </c>
      <c r="I1437" t="s">
        <v>9206</v>
      </c>
      <c r="J1437" t="str">
        <f>IF(ISNUMBER(SEARCH("SRS",log_2[[#This Row],[filepath]])),"SRS",IF(ISNUMBER(SEARCH("ML",log_2[[#This Row],[filepath]])),"ML",IF(ISNUMBER(SEARCH("ARG",log_2[[#This Row],[filepath]])),"ARG","")))</f>
        <v>ML</v>
      </c>
    </row>
    <row r="1438" spans="1:10" hidden="1" x14ac:dyDescent="0.3">
      <c r="A1438" t="s">
        <v>6770</v>
      </c>
      <c r="B1438" t="s">
        <v>6771</v>
      </c>
      <c r="C1438" t="s">
        <v>209</v>
      </c>
      <c r="D1438" s="1">
        <v>58.56</v>
      </c>
      <c r="F1438" s="1">
        <v>58.56</v>
      </c>
      <c r="G1438">
        <v>14</v>
      </c>
      <c r="H1438" t="s">
        <v>6772</v>
      </c>
      <c r="I1438" t="s">
        <v>6773</v>
      </c>
      <c r="J1438" t="str">
        <f>IF(ISNUMBER(SEARCH("SRS",log_2[[#This Row],[filepath]])),"SRS",IF(ISNUMBER(SEARCH("ML",log_2[[#This Row],[filepath]])),"ML",IF(ISNUMBER(SEARCH("ARG",log_2[[#This Row],[filepath]])),"ARG","")))</f>
        <v>ML</v>
      </c>
    </row>
    <row r="1439" spans="1:10" hidden="1" x14ac:dyDescent="0.3">
      <c r="A1439" t="s">
        <v>7249</v>
      </c>
      <c r="B1439" t="s">
        <v>7250</v>
      </c>
      <c r="C1439" t="s">
        <v>209</v>
      </c>
      <c r="D1439" s="1">
        <v>58.54</v>
      </c>
      <c r="F1439" s="1">
        <v>58.54</v>
      </c>
      <c r="G1439">
        <v>6</v>
      </c>
      <c r="H1439" t="s">
        <v>7247</v>
      </c>
      <c r="I1439" t="s">
        <v>7251</v>
      </c>
      <c r="J1439" t="str">
        <f>IF(ISNUMBER(SEARCH("SRS",log_2[[#This Row],[filepath]])),"SRS",IF(ISNUMBER(SEARCH("ML",log_2[[#This Row],[filepath]])),"ML",IF(ISNUMBER(SEARCH("ARG",log_2[[#This Row],[filepath]])),"ARG","")))</f>
        <v>ML</v>
      </c>
    </row>
    <row r="1440" spans="1:10" hidden="1" x14ac:dyDescent="0.3">
      <c r="A1440" t="s">
        <v>6865</v>
      </c>
      <c r="B1440" t="s">
        <v>6866</v>
      </c>
      <c r="C1440" t="s">
        <v>209</v>
      </c>
      <c r="D1440" s="1">
        <v>58.45</v>
      </c>
      <c r="F1440" s="1">
        <v>58.45</v>
      </c>
      <c r="G1440">
        <v>6</v>
      </c>
      <c r="H1440" t="s">
        <v>6867</v>
      </c>
      <c r="I1440" t="s">
        <v>6868</v>
      </c>
      <c r="J1440" t="str">
        <f>IF(ISNUMBER(SEARCH("SRS",log_2[[#This Row],[filepath]])),"SRS",IF(ISNUMBER(SEARCH("ML",log_2[[#This Row],[filepath]])),"ML",IF(ISNUMBER(SEARCH("ARG",log_2[[#This Row],[filepath]])),"ARG","")))</f>
        <v>ML</v>
      </c>
    </row>
    <row r="1441" spans="1:10" hidden="1" x14ac:dyDescent="0.3">
      <c r="A1441" t="s">
        <v>4072</v>
      </c>
      <c r="B1441" t="s">
        <v>4073</v>
      </c>
      <c r="C1441" t="s">
        <v>210</v>
      </c>
      <c r="D1441" s="1">
        <v>42.93</v>
      </c>
      <c r="E1441" s="1">
        <v>15.46</v>
      </c>
      <c r="F1441" s="1">
        <v>58.39</v>
      </c>
      <c r="G1441">
        <v>325</v>
      </c>
      <c r="H1441" t="s">
        <v>4074</v>
      </c>
      <c r="I1441" t="s">
        <v>4075</v>
      </c>
      <c r="J1441" t="str">
        <f>IF(ISNUMBER(SEARCH("SRS",log_2[[#This Row],[filepath]])),"SRS",IF(ISNUMBER(SEARCH("ML",log_2[[#This Row],[filepath]])),"ML",IF(ISNUMBER(SEARCH("ARG",log_2[[#This Row],[filepath]])),"ARG","")))</f>
        <v>ML</v>
      </c>
    </row>
    <row r="1442" spans="1:10" hidden="1" x14ac:dyDescent="0.3">
      <c r="A1442" t="s">
        <v>9225</v>
      </c>
      <c r="B1442" t="s">
        <v>9226</v>
      </c>
      <c r="C1442" t="s">
        <v>209</v>
      </c>
      <c r="D1442" s="1">
        <v>56.64</v>
      </c>
      <c r="E1442" s="1">
        <v>1.75</v>
      </c>
      <c r="F1442" s="1">
        <v>58.39</v>
      </c>
      <c r="G1442">
        <v>0</v>
      </c>
      <c r="H1442" t="s">
        <v>309</v>
      </c>
      <c r="I1442" t="s">
        <v>9227</v>
      </c>
      <c r="J1442" t="str">
        <f>IF(ISNUMBER(SEARCH("SRS",log_2[[#This Row],[filepath]])),"SRS",IF(ISNUMBER(SEARCH("ML",log_2[[#This Row],[filepath]])),"ML",IF(ISNUMBER(SEARCH("ARG",log_2[[#This Row],[filepath]])),"ARG","")))</f>
        <v>ML</v>
      </c>
    </row>
    <row r="1443" spans="1:10" hidden="1" x14ac:dyDescent="0.3">
      <c r="A1443" t="s">
        <v>9267</v>
      </c>
      <c r="B1443" t="s">
        <v>9268</v>
      </c>
      <c r="C1443" t="s">
        <v>209</v>
      </c>
      <c r="D1443" s="1">
        <v>53.67</v>
      </c>
      <c r="E1443" s="1">
        <v>4.6900000000000004</v>
      </c>
      <c r="F1443" s="1">
        <v>58.36</v>
      </c>
      <c r="G1443">
        <v>0</v>
      </c>
      <c r="H1443" t="s">
        <v>309</v>
      </c>
      <c r="I1443" t="s">
        <v>9269</v>
      </c>
      <c r="J1443" t="str">
        <f>IF(ISNUMBER(SEARCH("SRS",log_2[[#This Row],[filepath]])),"SRS",IF(ISNUMBER(SEARCH("ML",log_2[[#This Row],[filepath]])),"ML",IF(ISNUMBER(SEARCH("ARG",log_2[[#This Row],[filepath]])),"ARG","")))</f>
        <v>ML</v>
      </c>
    </row>
    <row r="1444" spans="1:10" hidden="1" x14ac:dyDescent="0.3">
      <c r="A1444" t="s">
        <v>9425</v>
      </c>
      <c r="B1444" t="s">
        <v>9426</v>
      </c>
      <c r="C1444" t="s">
        <v>209</v>
      </c>
      <c r="D1444" s="1">
        <v>57.33</v>
      </c>
      <c r="E1444" s="1">
        <v>1</v>
      </c>
      <c r="F1444" s="1">
        <v>58.32</v>
      </c>
      <c r="G1444">
        <v>0</v>
      </c>
      <c r="H1444" t="s">
        <v>309</v>
      </c>
      <c r="I1444" t="s">
        <v>6441</v>
      </c>
      <c r="J1444" t="str">
        <f>IF(ISNUMBER(SEARCH("SRS",log_2[[#This Row],[filepath]])),"SRS",IF(ISNUMBER(SEARCH("ML",log_2[[#This Row],[filepath]])),"ML",IF(ISNUMBER(SEARCH("ARG",log_2[[#This Row],[filepath]])),"ARG","")))</f>
        <v>ML</v>
      </c>
    </row>
    <row r="1445" spans="1:10" hidden="1" x14ac:dyDescent="0.3">
      <c r="A1445" t="s">
        <v>9551</v>
      </c>
      <c r="B1445" t="s">
        <v>9552</v>
      </c>
      <c r="C1445" t="s">
        <v>209</v>
      </c>
      <c r="D1445" s="1">
        <v>57.31</v>
      </c>
      <c r="E1445" s="1">
        <v>1</v>
      </c>
      <c r="F1445" s="1">
        <v>58.31</v>
      </c>
      <c r="G1445">
        <v>0</v>
      </c>
      <c r="H1445" t="s">
        <v>309</v>
      </c>
      <c r="I1445" t="s">
        <v>9553</v>
      </c>
      <c r="J1445" t="str">
        <f>IF(ISNUMBER(SEARCH("SRS",log_2[[#This Row],[filepath]])),"SRS",IF(ISNUMBER(SEARCH("ML",log_2[[#This Row],[filepath]])),"ML",IF(ISNUMBER(SEARCH("ARG",log_2[[#This Row],[filepath]])),"ARG","")))</f>
        <v>ML</v>
      </c>
    </row>
    <row r="1446" spans="1:10" hidden="1" x14ac:dyDescent="0.3">
      <c r="A1446" t="s">
        <v>8375</v>
      </c>
      <c r="B1446" t="s">
        <v>8376</v>
      </c>
      <c r="C1446" t="s">
        <v>209</v>
      </c>
      <c r="D1446" s="1">
        <v>58.26</v>
      </c>
      <c r="F1446" s="1">
        <v>58.26</v>
      </c>
      <c r="G1446">
        <v>0</v>
      </c>
      <c r="H1446" t="s">
        <v>309</v>
      </c>
      <c r="I1446" t="s">
        <v>8377</v>
      </c>
      <c r="J1446" t="str">
        <f>IF(ISNUMBER(SEARCH("SRS",log_2[[#This Row],[filepath]])),"SRS",IF(ISNUMBER(SEARCH("ML",log_2[[#This Row],[filepath]])),"ML",IF(ISNUMBER(SEARCH("ARG",log_2[[#This Row],[filepath]])),"ARG","")))</f>
        <v>ML</v>
      </c>
    </row>
    <row r="1447" spans="1:10" hidden="1" x14ac:dyDescent="0.3">
      <c r="A1447" t="s">
        <v>4132</v>
      </c>
      <c r="B1447" t="s">
        <v>4133</v>
      </c>
      <c r="C1447" t="s">
        <v>210</v>
      </c>
      <c r="D1447" s="1">
        <v>21.18</v>
      </c>
      <c r="E1447" s="1">
        <v>37.07</v>
      </c>
      <c r="F1447" s="1">
        <v>58.24</v>
      </c>
      <c r="G1447">
        <v>68</v>
      </c>
      <c r="H1447" t="s">
        <v>4134</v>
      </c>
      <c r="I1447" t="s">
        <v>4135</v>
      </c>
      <c r="J1447" t="str">
        <f>IF(ISNUMBER(SEARCH("SRS",log_2[[#This Row],[filepath]])),"SRS",IF(ISNUMBER(SEARCH("ML",log_2[[#This Row],[filepath]])),"ML",IF(ISNUMBER(SEARCH("ARG",log_2[[#This Row],[filepath]])),"ARG","")))</f>
        <v>ML</v>
      </c>
    </row>
    <row r="1448" spans="1:10" hidden="1" x14ac:dyDescent="0.3">
      <c r="A1448" t="s">
        <v>4883</v>
      </c>
      <c r="B1448" t="s">
        <v>4884</v>
      </c>
      <c r="C1448" t="s">
        <v>209</v>
      </c>
      <c r="D1448" s="1">
        <v>54.24</v>
      </c>
      <c r="E1448" s="1">
        <v>4</v>
      </c>
      <c r="F1448" s="1">
        <v>58.24</v>
      </c>
      <c r="G1448">
        <v>3</v>
      </c>
      <c r="H1448" t="s">
        <v>4885</v>
      </c>
      <c r="I1448" t="s">
        <v>4315</v>
      </c>
      <c r="J1448" t="str">
        <f>IF(ISNUMBER(SEARCH("SRS",log_2[[#This Row],[filepath]])),"SRS",IF(ISNUMBER(SEARCH("ML",log_2[[#This Row],[filepath]])),"ML",IF(ISNUMBER(SEARCH("ARG",log_2[[#This Row],[filepath]])),"ARG","")))</f>
        <v>ML</v>
      </c>
    </row>
    <row r="1449" spans="1:10" hidden="1" x14ac:dyDescent="0.3">
      <c r="A1449" t="s">
        <v>8662</v>
      </c>
      <c r="B1449" t="s">
        <v>8663</v>
      </c>
      <c r="C1449" t="s">
        <v>209</v>
      </c>
      <c r="D1449" s="1">
        <v>56.18</v>
      </c>
      <c r="E1449" s="1">
        <v>2.0499999999999998</v>
      </c>
      <c r="F1449" s="1">
        <v>58.23</v>
      </c>
      <c r="G1449">
        <v>0</v>
      </c>
      <c r="H1449" t="s">
        <v>309</v>
      </c>
      <c r="I1449" t="s">
        <v>7254</v>
      </c>
      <c r="J1449" t="str">
        <f>IF(ISNUMBER(SEARCH("SRS",log_2[[#This Row],[filepath]])),"SRS",IF(ISNUMBER(SEARCH("ML",log_2[[#This Row],[filepath]])),"ML",IF(ISNUMBER(SEARCH("ARG",log_2[[#This Row],[filepath]])),"ARG","")))</f>
        <v>ML</v>
      </c>
    </row>
    <row r="1450" spans="1:10" hidden="1" x14ac:dyDescent="0.3">
      <c r="A1450" t="s">
        <v>9398</v>
      </c>
      <c r="B1450" t="s">
        <v>9399</v>
      </c>
      <c r="C1450" t="s">
        <v>209</v>
      </c>
      <c r="D1450" s="1">
        <v>51.63</v>
      </c>
      <c r="E1450" s="1">
        <v>6.58</v>
      </c>
      <c r="F1450" s="1">
        <v>58.2</v>
      </c>
      <c r="G1450">
        <v>14</v>
      </c>
      <c r="H1450" t="s">
        <v>9400</v>
      </c>
      <c r="I1450" t="s">
        <v>9401</v>
      </c>
      <c r="J1450" t="str">
        <f>IF(ISNUMBER(SEARCH("SRS",log_2[[#This Row],[filepath]])),"SRS",IF(ISNUMBER(SEARCH("ML",log_2[[#This Row],[filepath]])),"ML",IF(ISNUMBER(SEARCH("ARG",log_2[[#This Row],[filepath]])),"ARG","")))</f>
        <v>ML</v>
      </c>
    </row>
    <row r="1451" spans="1:10" hidden="1" x14ac:dyDescent="0.3">
      <c r="A1451" t="s">
        <v>8682</v>
      </c>
      <c r="B1451" t="s">
        <v>8683</v>
      </c>
      <c r="C1451" t="s">
        <v>209</v>
      </c>
      <c r="D1451" s="1">
        <v>58.17</v>
      </c>
      <c r="F1451" s="1">
        <v>58.17</v>
      </c>
      <c r="G1451">
        <v>0</v>
      </c>
      <c r="H1451" t="s">
        <v>309</v>
      </c>
      <c r="I1451" t="s">
        <v>8684</v>
      </c>
      <c r="J1451" t="str">
        <f>IF(ISNUMBER(SEARCH("SRS",log_2[[#This Row],[filepath]])),"SRS",IF(ISNUMBER(SEARCH("ML",log_2[[#This Row],[filepath]])),"ML",IF(ISNUMBER(SEARCH("ARG",log_2[[#This Row],[filepath]])),"ARG","")))</f>
        <v>ML</v>
      </c>
    </row>
    <row r="1452" spans="1:10" hidden="1" x14ac:dyDescent="0.3">
      <c r="A1452" t="s">
        <v>9611</v>
      </c>
      <c r="B1452" t="s">
        <v>9612</v>
      </c>
      <c r="C1452" t="s">
        <v>209</v>
      </c>
      <c r="D1452" s="1">
        <v>57.1</v>
      </c>
      <c r="E1452" s="1">
        <v>1</v>
      </c>
      <c r="F1452" s="1">
        <v>58.1</v>
      </c>
      <c r="G1452">
        <v>0</v>
      </c>
      <c r="H1452" t="s">
        <v>309</v>
      </c>
      <c r="I1452" t="s">
        <v>9613</v>
      </c>
      <c r="J1452" t="str">
        <f>IF(ISNUMBER(SEARCH("SRS",log_2[[#This Row],[filepath]])),"SRS",IF(ISNUMBER(SEARCH("ML",log_2[[#This Row],[filepath]])),"ML",IF(ISNUMBER(SEARCH("ARG",log_2[[#This Row],[filepath]])),"ARG","")))</f>
        <v>ML</v>
      </c>
    </row>
    <row r="1453" spans="1:10" hidden="1" x14ac:dyDescent="0.3">
      <c r="A1453" t="s">
        <v>8255</v>
      </c>
      <c r="B1453" t="s">
        <v>8256</v>
      </c>
      <c r="C1453" t="s">
        <v>210</v>
      </c>
      <c r="D1453" s="1">
        <v>12.11</v>
      </c>
      <c r="E1453" s="1">
        <v>45.96</v>
      </c>
      <c r="F1453" s="1">
        <v>58.07</v>
      </c>
      <c r="G1453">
        <v>36</v>
      </c>
      <c r="H1453" t="s">
        <v>8257</v>
      </c>
      <c r="I1453" t="s">
        <v>8258</v>
      </c>
      <c r="J1453" t="str">
        <f>IF(ISNUMBER(SEARCH("SRS",log_2[[#This Row],[filepath]])),"SRS",IF(ISNUMBER(SEARCH("ML",log_2[[#This Row],[filepath]])),"ML",IF(ISNUMBER(SEARCH("ARG",log_2[[#This Row],[filepath]])),"ARG","")))</f>
        <v>ML</v>
      </c>
    </row>
    <row r="1454" spans="1:10" hidden="1" x14ac:dyDescent="0.3">
      <c r="A1454" t="s">
        <v>9143</v>
      </c>
      <c r="B1454" t="s">
        <v>9144</v>
      </c>
      <c r="C1454" t="s">
        <v>209</v>
      </c>
      <c r="D1454" s="1">
        <v>54.75</v>
      </c>
      <c r="E1454" s="1">
        <v>3.32</v>
      </c>
      <c r="F1454" s="1">
        <v>58.07</v>
      </c>
      <c r="G1454">
        <v>0</v>
      </c>
      <c r="H1454" t="s">
        <v>309</v>
      </c>
      <c r="I1454" t="s">
        <v>9145</v>
      </c>
      <c r="J1454" t="str">
        <f>IF(ISNUMBER(SEARCH("SRS",log_2[[#This Row],[filepath]])),"SRS",IF(ISNUMBER(SEARCH("ML",log_2[[#This Row],[filepath]])),"ML",IF(ISNUMBER(SEARCH("ARG",log_2[[#This Row],[filepath]])),"ARG","")))</f>
        <v>ML</v>
      </c>
    </row>
    <row r="1455" spans="1:10" hidden="1" x14ac:dyDescent="0.3">
      <c r="A1455" t="s">
        <v>8302</v>
      </c>
      <c r="B1455" t="s">
        <v>8303</v>
      </c>
      <c r="C1455" t="s">
        <v>209</v>
      </c>
      <c r="D1455" s="1">
        <v>58.05</v>
      </c>
      <c r="F1455" s="1">
        <v>58.05</v>
      </c>
      <c r="G1455">
        <v>0</v>
      </c>
      <c r="H1455" t="s">
        <v>309</v>
      </c>
      <c r="I1455" t="s">
        <v>8304</v>
      </c>
      <c r="J1455" t="str">
        <f>IF(ISNUMBER(SEARCH("SRS",log_2[[#This Row],[filepath]])),"SRS",IF(ISNUMBER(SEARCH("ML",log_2[[#This Row],[filepath]])),"ML",IF(ISNUMBER(SEARCH("ARG",log_2[[#This Row],[filepath]])),"ARG","")))</f>
        <v>ML</v>
      </c>
    </row>
    <row r="1456" spans="1:10" hidden="1" x14ac:dyDescent="0.3">
      <c r="A1456" t="s">
        <v>8259</v>
      </c>
      <c r="B1456" t="s">
        <v>8260</v>
      </c>
      <c r="C1456" t="s">
        <v>210</v>
      </c>
      <c r="D1456" s="1">
        <v>9.4</v>
      </c>
      <c r="E1456" s="1">
        <v>48.53</v>
      </c>
      <c r="F1456" s="1">
        <v>57.93</v>
      </c>
      <c r="G1456">
        <v>36</v>
      </c>
      <c r="H1456" t="s">
        <v>8261</v>
      </c>
      <c r="I1456" t="s">
        <v>8262</v>
      </c>
      <c r="J1456" t="str">
        <f>IF(ISNUMBER(SEARCH("SRS",log_2[[#This Row],[filepath]])),"SRS",IF(ISNUMBER(SEARCH("ML",log_2[[#This Row],[filepath]])),"ML",IF(ISNUMBER(SEARCH("ARG",log_2[[#This Row],[filepath]])),"ARG","")))</f>
        <v>ML</v>
      </c>
    </row>
    <row r="1457" spans="1:10" hidden="1" x14ac:dyDescent="0.3">
      <c r="A1457" t="s">
        <v>9547</v>
      </c>
      <c r="B1457" t="s">
        <v>9548</v>
      </c>
      <c r="C1457" t="s">
        <v>209</v>
      </c>
      <c r="D1457" s="1">
        <v>55.77</v>
      </c>
      <c r="E1457" s="1">
        <v>2.0099999999999998</v>
      </c>
      <c r="F1457" s="1">
        <v>57.78</v>
      </c>
      <c r="G1457">
        <v>4</v>
      </c>
      <c r="H1457" t="s">
        <v>9549</v>
      </c>
      <c r="I1457" t="s">
        <v>9550</v>
      </c>
      <c r="J1457" t="str">
        <f>IF(ISNUMBER(SEARCH("SRS",log_2[[#This Row],[filepath]])),"SRS",IF(ISNUMBER(SEARCH("ML",log_2[[#This Row],[filepath]])),"ML",IF(ISNUMBER(SEARCH("ARG",log_2[[#This Row],[filepath]])),"ARG","")))</f>
        <v>ML</v>
      </c>
    </row>
    <row r="1458" spans="1:10" hidden="1" x14ac:dyDescent="0.3">
      <c r="A1458" t="s">
        <v>7744</v>
      </c>
      <c r="B1458" t="s">
        <v>7745</v>
      </c>
      <c r="C1458" t="s">
        <v>210</v>
      </c>
      <c r="D1458" s="1">
        <v>12.48</v>
      </c>
      <c r="E1458" s="1">
        <v>45.29</v>
      </c>
      <c r="F1458" s="1">
        <v>57.77</v>
      </c>
      <c r="G1458">
        <v>44</v>
      </c>
      <c r="H1458" t="s">
        <v>7746</v>
      </c>
      <c r="I1458" t="s">
        <v>7747</v>
      </c>
      <c r="J1458" t="str">
        <f>IF(ISNUMBER(SEARCH("SRS",log_2[[#This Row],[filepath]])),"SRS",IF(ISNUMBER(SEARCH("ML",log_2[[#This Row],[filepath]])),"ML",IF(ISNUMBER(SEARCH("ARG",log_2[[#This Row],[filepath]])),"ARG","")))</f>
        <v>ML</v>
      </c>
    </row>
    <row r="1459" spans="1:10" hidden="1" x14ac:dyDescent="0.3">
      <c r="A1459" t="s">
        <v>6163</v>
      </c>
      <c r="B1459" t="s">
        <v>6164</v>
      </c>
      <c r="C1459" t="s">
        <v>210</v>
      </c>
      <c r="D1459" s="1">
        <v>32.659999999999997</v>
      </c>
      <c r="E1459" s="1">
        <v>25.08</v>
      </c>
      <c r="F1459" s="1">
        <v>57.74</v>
      </c>
      <c r="G1459">
        <v>268</v>
      </c>
      <c r="H1459" t="s">
        <v>6165</v>
      </c>
      <c r="I1459" t="s">
        <v>3966</v>
      </c>
      <c r="J1459" t="str">
        <f>IF(ISNUMBER(SEARCH("SRS",log_2[[#This Row],[filepath]])),"SRS",IF(ISNUMBER(SEARCH("ML",log_2[[#This Row],[filepath]])),"ML",IF(ISNUMBER(SEARCH("ARG",log_2[[#This Row],[filepath]])),"ARG","")))</f>
        <v>ML</v>
      </c>
    </row>
    <row r="1460" spans="1:10" hidden="1" x14ac:dyDescent="0.3">
      <c r="A1460" t="s">
        <v>6194</v>
      </c>
      <c r="B1460" t="s">
        <v>6195</v>
      </c>
      <c r="C1460" t="s">
        <v>210</v>
      </c>
      <c r="D1460" s="1">
        <v>33.06</v>
      </c>
      <c r="E1460" s="1">
        <v>24.68</v>
      </c>
      <c r="F1460" s="1">
        <v>57.74</v>
      </c>
      <c r="G1460">
        <v>238</v>
      </c>
      <c r="H1460" t="s">
        <v>6196</v>
      </c>
      <c r="I1460" t="s">
        <v>6197</v>
      </c>
      <c r="J1460" t="str">
        <f>IF(ISNUMBER(SEARCH("SRS",log_2[[#This Row],[filepath]])),"SRS",IF(ISNUMBER(SEARCH("ML",log_2[[#This Row],[filepath]])),"ML",IF(ISNUMBER(SEARCH("ARG",log_2[[#This Row],[filepath]])),"ARG","")))</f>
        <v>ML</v>
      </c>
    </row>
    <row r="1461" spans="1:10" hidden="1" x14ac:dyDescent="0.3">
      <c r="A1461" t="s">
        <v>7183</v>
      </c>
      <c r="B1461" t="s">
        <v>7184</v>
      </c>
      <c r="C1461" t="s">
        <v>209</v>
      </c>
      <c r="D1461" s="1">
        <v>57.74</v>
      </c>
      <c r="F1461" s="1">
        <v>57.74</v>
      </c>
      <c r="G1461">
        <v>12</v>
      </c>
      <c r="H1461" t="s">
        <v>7185</v>
      </c>
      <c r="I1461" t="s">
        <v>4071</v>
      </c>
      <c r="J1461" t="str">
        <f>IF(ISNUMBER(SEARCH("SRS",log_2[[#This Row],[filepath]])),"SRS",IF(ISNUMBER(SEARCH("ML",log_2[[#This Row],[filepath]])),"ML",IF(ISNUMBER(SEARCH("ARG",log_2[[#This Row],[filepath]])),"ARG","")))</f>
        <v>ML</v>
      </c>
    </row>
    <row r="1462" spans="1:10" hidden="1" x14ac:dyDescent="0.3">
      <c r="A1462" t="s">
        <v>8966</v>
      </c>
      <c r="B1462" t="s">
        <v>8967</v>
      </c>
      <c r="C1462" t="s">
        <v>209</v>
      </c>
      <c r="D1462" s="1">
        <v>57.72</v>
      </c>
      <c r="F1462" s="1">
        <v>57.72</v>
      </c>
      <c r="G1462">
        <v>0</v>
      </c>
      <c r="H1462" t="s">
        <v>309</v>
      </c>
      <c r="I1462" t="s">
        <v>7341</v>
      </c>
      <c r="J1462" t="str">
        <f>IF(ISNUMBER(SEARCH("SRS",log_2[[#This Row],[filepath]])),"SRS",IF(ISNUMBER(SEARCH("ML",log_2[[#This Row],[filepath]])),"ML",IF(ISNUMBER(SEARCH("ARG",log_2[[#This Row],[filepath]])),"ARG","")))</f>
        <v>ML</v>
      </c>
    </row>
    <row r="1463" spans="1:10" hidden="1" x14ac:dyDescent="0.3">
      <c r="A1463" t="s">
        <v>9657</v>
      </c>
      <c r="B1463" t="s">
        <v>9658</v>
      </c>
      <c r="C1463" t="s">
        <v>209</v>
      </c>
      <c r="D1463" s="1">
        <v>56.69</v>
      </c>
      <c r="E1463" s="1">
        <v>1</v>
      </c>
      <c r="F1463" s="1">
        <v>57.69</v>
      </c>
      <c r="G1463">
        <v>0</v>
      </c>
      <c r="H1463" t="s">
        <v>309</v>
      </c>
      <c r="I1463" t="s">
        <v>9659</v>
      </c>
      <c r="J1463" t="str">
        <f>IF(ISNUMBER(SEARCH("SRS",log_2[[#This Row],[filepath]])),"SRS",IF(ISNUMBER(SEARCH("ML",log_2[[#This Row],[filepath]])),"ML",IF(ISNUMBER(SEARCH("ARG",log_2[[#This Row],[filepath]])),"ARG","")))</f>
        <v>ML</v>
      </c>
    </row>
    <row r="1464" spans="1:10" hidden="1" x14ac:dyDescent="0.3">
      <c r="A1464" t="s">
        <v>8977</v>
      </c>
      <c r="B1464" t="s">
        <v>8978</v>
      </c>
      <c r="C1464" t="s">
        <v>209</v>
      </c>
      <c r="D1464" s="1">
        <v>57.62</v>
      </c>
      <c r="F1464" s="1">
        <v>57.62</v>
      </c>
      <c r="G1464">
        <v>0</v>
      </c>
      <c r="H1464" t="s">
        <v>309</v>
      </c>
      <c r="I1464" t="s">
        <v>8979</v>
      </c>
      <c r="J1464" t="str">
        <f>IF(ISNUMBER(SEARCH("SRS",log_2[[#This Row],[filepath]])),"SRS",IF(ISNUMBER(SEARCH("ML",log_2[[#This Row],[filepath]])),"ML",IF(ISNUMBER(SEARCH("ARG",log_2[[#This Row],[filepath]])),"ARG","")))</f>
        <v>ML</v>
      </c>
    </row>
    <row r="1465" spans="1:10" hidden="1" x14ac:dyDescent="0.3">
      <c r="A1465" t="s">
        <v>7327</v>
      </c>
      <c r="B1465" t="s">
        <v>7328</v>
      </c>
      <c r="C1465" t="s">
        <v>209</v>
      </c>
      <c r="D1465" s="1">
        <v>57.54</v>
      </c>
      <c r="F1465" s="1">
        <v>57.54</v>
      </c>
      <c r="G1465">
        <v>0</v>
      </c>
      <c r="H1465" t="s">
        <v>309</v>
      </c>
      <c r="I1465" t="s">
        <v>7329</v>
      </c>
      <c r="J1465" t="str">
        <f>IF(ISNUMBER(SEARCH("SRS",log_2[[#This Row],[filepath]])),"SRS",IF(ISNUMBER(SEARCH("ML",log_2[[#This Row],[filepath]])),"ML",IF(ISNUMBER(SEARCH("ARG",log_2[[#This Row],[filepath]])),"ARG","")))</f>
        <v>ML</v>
      </c>
    </row>
    <row r="1466" spans="1:10" hidden="1" x14ac:dyDescent="0.3">
      <c r="A1466" t="s">
        <v>9687</v>
      </c>
      <c r="B1466" t="s">
        <v>9688</v>
      </c>
      <c r="C1466" t="s">
        <v>209</v>
      </c>
      <c r="D1466" s="1">
        <v>57.45</v>
      </c>
      <c r="F1466" s="1">
        <v>57.45</v>
      </c>
      <c r="G1466">
        <v>0</v>
      </c>
      <c r="H1466" t="s">
        <v>309</v>
      </c>
      <c r="I1466" t="s">
        <v>9020</v>
      </c>
      <c r="J1466" t="str">
        <f>IF(ISNUMBER(SEARCH("SRS",log_2[[#This Row],[filepath]])),"SRS",IF(ISNUMBER(SEARCH("ML",log_2[[#This Row],[filepath]])),"ML",IF(ISNUMBER(SEARCH("ARG",log_2[[#This Row],[filepath]])),"ARG","")))</f>
        <v>ML</v>
      </c>
    </row>
    <row r="1467" spans="1:10" hidden="1" x14ac:dyDescent="0.3">
      <c r="A1467" t="s">
        <v>7090</v>
      </c>
      <c r="B1467" t="s">
        <v>7091</v>
      </c>
      <c r="C1467" t="s">
        <v>209</v>
      </c>
      <c r="D1467" s="1">
        <v>55.42</v>
      </c>
      <c r="E1467" s="1">
        <v>2</v>
      </c>
      <c r="F1467" s="1">
        <v>57.42</v>
      </c>
      <c r="G1467">
        <v>4</v>
      </c>
      <c r="H1467" t="s">
        <v>7092</v>
      </c>
      <c r="I1467" t="s">
        <v>7093</v>
      </c>
      <c r="J1467" t="str">
        <f>IF(ISNUMBER(SEARCH("SRS",log_2[[#This Row],[filepath]])),"SRS",IF(ISNUMBER(SEARCH("ML",log_2[[#This Row],[filepath]])),"ML",IF(ISNUMBER(SEARCH("ARG",log_2[[#This Row],[filepath]])),"ARG","")))</f>
        <v>ML</v>
      </c>
    </row>
    <row r="1468" spans="1:10" hidden="1" x14ac:dyDescent="0.3">
      <c r="A1468" t="s">
        <v>6638</v>
      </c>
      <c r="B1468" t="s">
        <v>6639</v>
      </c>
      <c r="C1468" t="s">
        <v>209</v>
      </c>
      <c r="D1468" s="1">
        <v>57.4</v>
      </c>
      <c r="F1468" s="1">
        <v>57.4</v>
      </c>
      <c r="G1468">
        <v>16</v>
      </c>
      <c r="H1468" t="s">
        <v>6640</v>
      </c>
      <c r="I1468" t="s">
        <v>6641</v>
      </c>
      <c r="J1468" t="str">
        <f>IF(ISNUMBER(SEARCH("SRS",log_2[[#This Row],[filepath]])),"SRS",IF(ISNUMBER(SEARCH("ML",log_2[[#This Row],[filepath]])),"ML",IF(ISNUMBER(SEARCH("ARG",log_2[[#This Row],[filepath]])),"ARG","")))</f>
        <v>ML</v>
      </c>
    </row>
    <row r="1469" spans="1:10" hidden="1" x14ac:dyDescent="0.3">
      <c r="A1469" t="s">
        <v>8891</v>
      </c>
      <c r="B1469" t="s">
        <v>8892</v>
      </c>
      <c r="C1469" t="s">
        <v>209</v>
      </c>
      <c r="D1469" s="1">
        <v>57.38</v>
      </c>
      <c r="F1469" s="1">
        <v>57.38</v>
      </c>
      <c r="G1469">
        <v>0</v>
      </c>
      <c r="H1469" t="s">
        <v>309</v>
      </c>
      <c r="I1469" t="s">
        <v>8893</v>
      </c>
      <c r="J1469" t="str">
        <f>IF(ISNUMBER(SEARCH("SRS",log_2[[#This Row],[filepath]])),"SRS",IF(ISNUMBER(SEARCH("ML",log_2[[#This Row],[filepath]])),"ML",IF(ISNUMBER(SEARCH("ARG",log_2[[#This Row],[filepath]])),"ARG","")))</f>
        <v>ML</v>
      </c>
    </row>
    <row r="1470" spans="1:10" hidden="1" x14ac:dyDescent="0.3">
      <c r="A1470" t="s">
        <v>6642</v>
      </c>
      <c r="B1470" t="s">
        <v>6643</v>
      </c>
      <c r="C1470" t="s">
        <v>209</v>
      </c>
      <c r="D1470" s="1">
        <v>57.35</v>
      </c>
      <c r="F1470" s="1">
        <v>57.35</v>
      </c>
      <c r="G1470">
        <v>0</v>
      </c>
      <c r="H1470" t="s">
        <v>309</v>
      </c>
      <c r="I1470" t="s">
        <v>4229</v>
      </c>
      <c r="J1470" t="str">
        <f>IF(ISNUMBER(SEARCH("SRS",log_2[[#This Row],[filepath]])),"SRS",IF(ISNUMBER(SEARCH("ML",log_2[[#This Row],[filepath]])),"ML",IF(ISNUMBER(SEARCH("ARG",log_2[[#This Row],[filepath]])),"ARG","")))</f>
        <v>ML</v>
      </c>
    </row>
    <row r="1471" spans="1:10" hidden="1" x14ac:dyDescent="0.3">
      <c r="A1471" t="s">
        <v>8502</v>
      </c>
      <c r="B1471" t="s">
        <v>8503</v>
      </c>
      <c r="C1471" t="s">
        <v>209</v>
      </c>
      <c r="D1471" s="1">
        <v>57.31</v>
      </c>
      <c r="F1471" s="1">
        <v>57.31</v>
      </c>
      <c r="G1471">
        <v>0</v>
      </c>
      <c r="H1471" t="s">
        <v>309</v>
      </c>
      <c r="I1471" t="s">
        <v>8504</v>
      </c>
      <c r="J1471" t="str">
        <f>IF(ISNUMBER(SEARCH("SRS",log_2[[#This Row],[filepath]])),"SRS",IF(ISNUMBER(SEARCH("ML",log_2[[#This Row],[filepath]])),"ML",IF(ISNUMBER(SEARCH("ARG",log_2[[#This Row],[filepath]])),"ARG","")))</f>
        <v>ML</v>
      </c>
    </row>
    <row r="1472" spans="1:10" hidden="1" x14ac:dyDescent="0.3">
      <c r="A1472" t="s">
        <v>9444</v>
      </c>
      <c r="B1472" t="s">
        <v>9445</v>
      </c>
      <c r="C1472" t="s">
        <v>209</v>
      </c>
      <c r="D1472" s="1">
        <v>55.83</v>
      </c>
      <c r="E1472" s="1">
        <v>1.43</v>
      </c>
      <c r="F1472" s="1">
        <v>57.26</v>
      </c>
      <c r="G1472">
        <v>0</v>
      </c>
      <c r="H1472" t="s">
        <v>309</v>
      </c>
      <c r="I1472" t="s">
        <v>9383</v>
      </c>
      <c r="J1472" t="str">
        <f>IF(ISNUMBER(SEARCH("SRS",log_2[[#This Row],[filepath]])),"SRS",IF(ISNUMBER(SEARCH("ML",log_2[[#This Row],[filepath]])),"ML",IF(ISNUMBER(SEARCH("ARG",log_2[[#This Row],[filepath]])),"ARG","")))</f>
        <v>ML</v>
      </c>
    </row>
    <row r="1473" spans="1:10" hidden="1" x14ac:dyDescent="0.3">
      <c r="A1473" t="s">
        <v>8810</v>
      </c>
      <c r="B1473" t="s">
        <v>8811</v>
      </c>
      <c r="C1473" t="s">
        <v>209</v>
      </c>
      <c r="D1473" s="1">
        <v>56.23</v>
      </c>
      <c r="E1473" s="1">
        <v>1.01</v>
      </c>
      <c r="F1473" s="1">
        <v>57.23</v>
      </c>
      <c r="G1473">
        <v>0</v>
      </c>
      <c r="H1473" t="s">
        <v>309</v>
      </c>
      <c r="I1473" t="s">
        <v>8812</v>
      </c>
      <c r="J1473" t="str">
        <f>IF(ISNUMBER(SEARCH("SRS",log_2[[#This Row],[filepath]])),"SRS",IF(ISNUMBER(SEARCH("ML",log_2[[#This Row],[filepath]])),"ML",IF(ISNUMBER(SEARCH("ARG",log_2[[#This Row],[filepath]])),"ARG","")))</f>
        <v>ML</v>
      </c>
    </row>
    <row r="1474" spans="1:10" hidden="1" x14ac:dyDescent="0.3">
      <c r="A1474" t="s">
        <v>9554</v>
      </c>
      <c r="B1474" t="s">
        <v>9555</v>
      </c>
      <c r="C1474" t="s">
        <v>209</v>
      </c>
      <c r="D1474" s="1">
        <v>57.2</v>
      </c>
      <c r="F1474" s="1">
        <v>57.2</v>
      </c>
      <c r="G1474">
        <v>2</v>
      </c>
      <c r="H1474" t="s">
        <v>9556</v>
      </c>
      <c r="I1474" t="s">
        <v>9557</v>
      </c>
      <c r="J1474" t="str">
        <f>IF(ISNUMBER(SEARCH("SRS",log_2[[#This Row],[filepath]])),"SRS",IF(ISNUMBER(SEARCH("ML",log_2[[#This Row],[filepath]])),"ML",IF(ISNUMBER(SEARCH("ARG",log_2[[#This Row],[filepath]])),"ARG","")))</f>
        <v>ML</v>
      </c>
    </row>
    <row r="1475" spans="1:10" hidden="1" x14ac:dyDescent="0.3">
      <c r="A1475" t="s">
        <v>4151</v>
      </c>
      <c r="B1475" t="s">
        <v>4152</v>
      </c>
      <c r="C1475" t="s">
        <v>210</v>
      </c>
      <c r="D1475" s="1">
        <v>21.63</v>
      </c>
      <c r="E1475" s="1">
        <v>35.479999999999997</v>
      </c>
      <c r="F1475" s="1">
        <v>57.1</v>
      </c>
      <c r="G1475">
        <v>141</v>
      </c>
      <c r="H1475" t="s">
        <v>4153</v>
      </c>
      <c r="I1475" t="s">
        <v>4154</v>
      </c>
      <c r="J1475" t="str">
        <f>IF(ISNUMBER(SEARCH("SRS",log_2[[#This Row],[filepath]])),"SRS",IF(ISNUMBER(SEARCH("ML",log_2[[#This Row],[filepath]])),"ML",IF(ISNUMBER(SEARCH("ARG",log_2[[#This Row],[filepath]])),"ARG","")))</f>
        <v>ML</v>
      </c>
    </row>
    <row r="1476" spans="1:10" hidden="1" x14ac:dyDescent="0.3">
      <c r="A1476" t="s">
        <v>9310</v>
      </c>
      <c r="B1476" t="s">
        <v>9311</v>
      </c>
      <c r="C1476" t="s">
        <v>209</v>
      </c>
      <c r="D1476" s="1">
        <v>56.06</v>
      </c>
      <c r="E1476" s="1">
        <v>1.01</v>
      </c>
      <c r="F1476" s="1">
        <v>57.08</v>
      </c>
      <c r="G1476">
        <v>2</v>
      </c>
      <c r="H1476" t="s">
        <v>9174</v>
      </c>
      <c r="I1476" t="s">
        <v>9312</v>
      </c>
      <c r="J1476" t="str">
        <f>IF(ISNUMBER(SEARCH("SRS",log_2[[#This Row],[filepath]])),"SRS",IF(ISNUMBER(SEARCH("ML",log_2[[#This Row],[filepath]])),"ML",IF(ISNUMBER(SEARCH("ARG",log_2[[#This Row],[filepath]])),"ARG","")))</f>
        <v>ML</v>
      </c>
    </row>
    <row r="1477" spans="1:10" hidden="1" x14ac:dyDescent="0.3">
      <c r="A1477" t="s">
        <v>8653</v>
      </c>
      <c r="B1477" t="s">
        <v>8654</v>
      </c>
      <c r="C1477" t="s">
        <v>209</v>
      </c>
      <c r="D1477" s="1">
        <v>57</v>
      </c>
      <c r="F1477" s="1">
        <v>57</v>
      </c>
      <c r="G1477">
        <v>0</v>
      </c>
      <c r="H1477" t="s">
        <v>309</v>
      </c>
      <c r="I1477" t="s">
        <v>8655</v>
      </c>
      <c r="J1477" t="str">
        <f>IF(ISNUMBER(SEARCH("SRS",log_2[[#This Row],[filepath]])),"SRS",IF(ISNUMBER(SEARCH("ML",log_2[[#This Row],[filepath]])),"ML",IF(ISNUMBER(SEARCH("ARG",log_2[[#This Row],[filepath]])),"ARG","")))</f>
        <v>ML</v>
      </c>
    </row>
    <row r="1478" spans="1:10" hidden="1" x14ac:dyDescent="0.3">
      <c r="A1478" t="s">
        <v>9384</v>
      </c>
      <c r="B1478" t="s">
        <v>9385</v>
      </c>
      <c r="C1478" t="s">
        <v>209</v>
      </c>
      <c r="D1478" s="1">
        <v>54.97</v>
      </c>
      <c r="E1478" s="1">
        <v>2</v>
      </c>
      <c r="F1478" s="1">
        <v>56.96</v>
      </c>
      <c r="G1478">
        <v>0</v>
      </c>
      <c r="H1478" t="s">
        <v>309</v>
      </c>
      <c r="I1478" t="s">
        <v>9386</v>
      </c>
      <c r="J1478" t="str">
        <f>IF(ISNUMBER(SEARCH("SRS",log_2[[#This Row],[filepath]])),"SRS",IF(ISNUMBER(SEARCH("ML",log_2[[#This Row],[filepath]])),"ML",IF(ISNUMBER(SEARCH("ARG",log_2[[#This Row],[filepath]])),"ARG","")))</f>
        <v>ML</v>
      </c>
    </row>
    <row r="1479" spans="1:10" hidden="1" x14ac:dyDescent="0.3">
      <c r="A1479" t="s">
        <v>9513</v>
      </c>
      <c r="B1479" t="s">
        <v>9514</v>
      </c>
      <c r="C1479" t="s">
        <v>209</v>
      </c>
      <c r="D1479" s="1">
        <v>55.34</v>
      </c>
      <c r="E1479" s="1">
        <v>1.46</v>
      </c>
      <c r="F1479" s="1">
        <v>56.8</v>
      </c>
      <c r="G1479">
        <v>0</v>
      </c>
      <c r="H1479" t="s">
        <v>309</v>
      </c>
      <c r="I1479" t="s">
        <v>9515</v>
      </c>
      <c r="J1479" t="str">
        <f>IF(ISNUMBER(SEARCH("SRS",log_2[[#This Row],[filepath]])),"SRS",IF(ISNUMBER(SEARCH("ML",log_2[[#This Row],[filepath]])),"ML",IF(ISNUMBER(SEARCH("ARG",log_2[[#This Row],[filepath]])),"ARG","")))</f>
        <v>ML</v>
      </c>
    </row>
    <row r="1480" spans="1:10" hidden="1" x14ac:dyDescent="0.3">
      <c r="A1480" t="s">
        <v>8638</v>
      </c>
      <c r="B1480" t="s">
        <v>8639</v>
      </c>
      <c r="C1480" t="s">
        <v>209</v>
      </c>
      <c r="D1480" s="1">
        <v>55.78</v>
      </c>
      <c r="E1480" s="1">
        <v>1</v>
      </c>
      <c r="F1480" s="1">
        <v>56.78</v>
      </c>
      <c r="G1480">
        <v>0</v>
      </c>
      <c r="H1480" t="s">
        <v>309</v>
      </c>
      <c r="I1480" t="s">
        <v>8640</v>
      </c>
      <c r="J1480" t="str">
        <f>IF(ISNUMBER(SEARCH("SRS",log_2[[#This Row],[filepath]])),"SRS",IF(ISNUMBER(SEARCH("ML",log_2[[#This Row],[filepath]])),"ML",IF(ISNUMBER(SEARCH("ARG",log_2[[#This Row],[filepath]])),"ARG","")))</f>
        <v>ML</v>
      </c>
    </row>
    <row r="1481" spans="1:10" hidden="1" x14ac:dyDescent="0.3">
      <c r="A1481" t="s">
        <v>6869</v>
      </c>
      <c r="B1481" t="s">
        <v>6870</v>
      </c>
      <c r="C1481" t="s">
        <v>209</v>
      </c>
      <c r="D1481" s="1">
        <v>56.63</v>
      </c>
      <c r="F1481" s="1">
        <v>56.63</v>
      </c>
      <c r="G1481">
        <v>0</v>
      </c>
      <c r="H1481" t="s">
        <v>309</v>
      </c>
      <c r="I1481" t="s">
        <v>6871</v>
      </c>
      <c r="J1481" t="str">
        <f>IF(ISNUMBER(SEARCH("SRS",log_2[[#This Row],[filepath]])),"SRS",IF(ISNUMBER(SEARCH("ML",log_2[[#This Row],[filepath]])),"ML",IF(ISNUMBER(SEARCH("ARG",log_2[[#This Row],[filepath]])),"ARG","")))</f>
        <v>ML</v>
      </c>
    </row>
    <row r="1482" spans="1:10" hidden="1" x14ac:dyDescent="0.3">
      <c r="A1482" t="s">
        <v>8801</v>
      </c>
      <c r="B1482" t="s">
        <v>8802</v>
      </c>
      <c r="C1482" t="s">
        <v>209</v>
      </c>
      <c r="D1482" s="1">
        <v>56.59</v>
      </c>
      <c r="F1482" s="1">
        <v>56.59</v>
      </c>
      <c r="G1482">
        <v>0</v>
      </c>
      <c r="H1482" t="s">
        <v>309</v>
      </c>
      <c r="I1482" t="s">
        <v>8803</v>
      </c>
      <c r="J1482" t="str">
        <f>IF(ISNUMBER(SEARCH("SRS",log_2[[#This Row],[filepath]])),"SRS",IF(ISNUMBER(SEARCH("ML",log_2[[#This Row],[filepath]])),"ML",IF(ISNUMBER(SEARCH("ARG",log_2[[#This Row],[filepath]])),"ARG","")))</f>
        <v>ML</v>
      </c>
    </row>
    <row r="1483" spans="1:10" hidden="1" x14ac:dyDescent="0.3">
      <c r="A1483" t="s">
        <v>4211</v>
      </c>
      <c r="B1483" t="s">
        <v>4212</v>
      </c>
      <c r="C1483" t="s">
        <v>209</v>
      </c>
      <c r="D1483" s="1">
        <v>52.04</v>
      </c>
      <c r="E1483" s="1">
        <v>4.54</v>
      </c>
      <c r="F1483" s="1">
        <v>56.58</v>
      </c>
      <c r="G1483">
        <v>21</v>
      </c>
      <c r="H1483" t="s">
        <v>4213</v>
      </c>
      <c r="I1483" t="s">
        <v>4214</v>
      </c>
      <c r="J1483" t="str">
        <f>IF(ISNUMBER(SEARCH("SRS",log_2[[#This Row],[filepath]])),"SRS",IF(ISNUMBER(SEARCH("ML",log_2[[#This Row],[filepath]])),"ML",IF(ISNUMBER(SEARCH("ARG",log_2[[#This Row],[filepath]])),"ARG","")))</f>
        <v>ML</v>
      </c>
    </row>
    <row r="1484" spans="1:10" hidden="1" x14ac:dyDescent="0.3">
      <c r="A1484" t="s">
        <v>7845</v>
      </c>
      <c r="B1484" t="s">
        <v>7846</v>
      </c>
      <c r="C1484" t="s">
        <v>210</v>
      </c>
      <c r="D1484" s="1">
        <v>15.02</v>
      </c>
      <c r="E1484" s="1">
        <v>41.54</v>
      </c>
      <c r="F1484" s="1">
        <v>56.56</v>
      </c>
      <c r="G1484">
        <v>63</v>
      </c>
      <c r="H1484" t="s">
        <v>7847</v>
      </c>
      <c r="I1484" t="s">
        <v>7848</v>
      </c>
      <c r="J1484" t="str">
        <f>IF(ISNUMBER(SEARCH("SRS",log_2[[#This Row],[filepath]])),"SRS",IF(ISNUMBER(SEARCH("ML",log_2[[#This Row],[filepath]])),"ML",IF(ISNUMBER(SEARCH("ARG",log_2[[#This Row],[filepath]])),"ARG","")))</f>
        <v>ML</v>
      </c>
    </row>
    <row r="1485" spans="1:10" hidden="1" x14ac:dyDescent="0.3">
      <c r="A1485" t="s">
        <v>8837</v>
      </c>
      <c r="B1485" t="s">
        <v>8838</v>
      </c>
      <c r="C1485" t="s">
        <v>209</v>
      </c>
      <c r="D1485" s="1">
        <v>56.56</v>
      </c>
      <c r="F1485" s="1">
        <v>56.56</v>
      </c>
      <c r="G1485">
        <v>0</v>
      </c>
      <c r="H1485" t="s">
        <v>309</v>
      </c>
      <c r="I1485" t="s">
        <v>8839</v>
      </c>
      <c r="J1485" t="str">
        <f>IF(ISNUMBER(SEARCH("SRS",log_2[[#This Row],[filepath]])),"SRS",IF(ISNUMBER(SEARCH("ML",log_2[[#This Row],[filepath]])),"ML",IF(ISNUMBER(SEARCH("ARG",log_2[[#This Row],[filepath]])),"ARG","")))</f>
        <v>ML</v>
      </c>
    </row>
    <row r="1486" spans="1:10" hidden="1" x14ac:dyDescent="0.3">
      <c r="A1486" t="s">
        <v>9589</v>
      </c>
      <c r="B1486" t="s">
        <v>9590</v>
      </c>
      <c r="C1486" t="s">
        <v>209</v>
      </c>
      <c r="D1486" s="1">
        <v>54.5</v>
      </c>
      <c r="E1486" s="1">
        <v>2.0099999999999998</v>
      </c>
      <c r="F1486" s="1">
        <v>56.5</v>
      </c>
      <c r="G1486">
        <v>0</v>
      </c>
      <c r="H1486" t="s">
        <v>309</v>
      </c>
      <c r="I1486" t="s">
        <v>9591</v>
      </c>
      <c r="J1486" t="str">
        <f>IF(ISNUMBER(SEARCH("SRS",log_2[[#This Row],[filepath]])),"SRS",IF(ISNUMBER(SEARCH("ML",log_2[[#This Row],[filepath]])),"ML",IF(ISNUMBER(SEARCH("ARG",log_2[[#This Row],[filepath]])),"ARG","")))</f>
        <v>ML</v>
      </c>
    </row>
    <row r="1487" spans="1:10" hidden="1" x14ac:dyDescent="0.3">
      <c r="A1487" t="s">
        <v>4147</v>
      </c>
      <c r="B1487" t="s">
        <v>4148</v>
      </c>
      <c r="C1487" t="s">
        <v>210</v>
      </c>
      <c r="D1487" s="1">
        <v>31.06</v>
      </c>
      <c r="E1487" s="1">
        <v>25.4</v>
      </c>
      <c r="F1487" s="1">
        <v>56.46</v>
      </c>
      <c r="G1487">
        <v>209</v>
      </c>
      <c r="H1487" t="s">
        <v>4149</v>
      </c>
      <c r="I1487" t="s">
        <v>4150</v>
      </c>
      <c r="J1487" t="str">
        <f>IF(ISNUMBER(SEARCH("SRS",log_2[[#This Row],[filepath]])),"SRS",IF(ISNUMBER(SEARCH("ML",log_2[[#This Row],[filepath]])),"ML",IF(ISNUMBER(SEARCH("ARG",log_2[[#This Row],[filepath]])),"ARG","")))</f>
        <v>ML</v>
      </c>
    </row>
    <row r="1488" spans="1:10" hidden="1" x14ac:dyDescent="0.3">
      <c r="A1488" t="s">
        <v>9483</v>
      </c>
      <c r="B1488" t="s">
        <v>9484</v>
      </c>
      <c r="C1488" t="s">
        <v>209</v>
      </c>
      <c r="D1488" s="1">
        <v>53.72</v>
      </c>
      <c r="E1488" s="1">
        <v>2.74</v>
      </c>
      <c r="F1488" s="1">
        <v>56.46</v>
      </c>
      <c r="G1488">
        <v>0</v>
      </c>
      <c r="H1488" t="s">
        <v>309</v>
      </c>
      <c r="I1488" t="s">
        <v>9485</v>
      </c>
      <c r="J1488" t="str">
        <f>IF(ISNUMBER(SEARCH("SRS",log_2[[#This Row],[filepath]])),"SRS",IF(ISNUMBER(SEARCH("ML",log_2[[#This Row],[filepath]])),"ML",IF(ISNUMBER(SEARCH("ARG",log_2[[#This Row],[filepath]])),"ARG","")))</f>
        <v>ML</v>
      </c>
    </row>
    <row r="1489" spans="1:10" hidden="1" x14ac:dyDescent="0.3">
      <c r="A1489" t="s">
        <v>8577</v>
      </c>
      <c r="B1489" t="s">
        <v>8578</v>
      </c>
      <c r="C1489" t="s">
        <v>209</v>
      </c>
      <c r="D1489" s="1">
        <v>56.45</v>
      </c>
      <c r="F1489" s="1">
        <v>56.45</v>
      </c>
      <c r="G1489">
        <v>0</v>
      </c>
      <c r="H1489" t="s">
        <v>309</v>
      </c>
      <c r="I1489" t="s">
        <v>8579</v>
      </c>
      <c r="J1489" t="str">
        <f>IF(ISNUMBER(SEARCH("SRS",log_2[[#This Row],[filepath]])),"SRS",IF(ISNUMBER(SEARCH("ML",log_2[[#This Row],[filepath]])),"ML",IF(ISNUMBER(SEARCH("ARG",log_2[[#This Row],[filepath]])),"ARG","")))</f>
        <v>ML</v>
      </c>
    </row>
    <row r="1490" spans="1:10" hidden="1" x14ac:dyDescent="0.3">
      <c r="A1490" t="s">
        <v>9564</v>
      </c>
      <c r="B1490" t="s">
        <v>9565</v>
      </c>
      <c r="C1490" t="s">
        <v>209</v>
      </c>
      <c r="D1490" s="1">
        <v>56.3</v>
      </c>
      <c r="F1490" s="1">
        <v>56.3</v>
      </c>
      <c r="G1490">
        <v>0</v>
      </c>
      <c r="H1490" t="s">
        <v>309</v>
      </c>
      <c r="I1490" t="s">
        <v>9566</v>
      </c>
      <c r="J1490" t="str">
        <f>IF(ISNUMBER(SEARCH("SRS",log_2[[#This Row],[filepath]])),"SRS",IF(ISNUMBER(SEARCH("ML",log_2[[#This Row],[filepath]])),"ML",IF(ISNUMBER(SEARCH("ARG",log_2[[#This Row],[filepath]])),"ARG","")))</f>
        <v>ML</v>
      </c>
    </row>
    <row r="1491" spans="1:10" hidden="1" x14ac:dyDescent="0.3">
      <c r="A1491" t="s">
        <v>9721</v>
      </c>
      <c r="B1491" t="s">
        <v>9722</v>
      </c>
      <c r="C1491" t="s">
        <v>209</v>
      </c>
      <c r="D1491" s="1">
        <v>54.27</v>
      </c>
      <c r="E1491" s="1">
        <v>2.0099999999999998</v>
      </c>
      <c r="F1491" s="1">
        <v>56.28</v>
      </c>
      <c r="G1491">
        <v>0</v>
      </c>
      <c r="H1491" t="s">
        <v>309</v>
      </c>
      <c r="I1491" t="s">
        <v>9723</v>
      </c>
      <c r="J1491" t="str">
        <f>IF(ISNUMBER(SEARCH("SRS",log_2[[#This Row],[filepath]])),"SRS",IF(ISNUMBER(SEARCH("ML",log_2[[#This Row],[filepath]])),"ML",IF(ISNUMBER(SEARCH("ARG",log_2[[#This Row],[filepath]])),"ARG","")))</f>
        <v>ML</v>
      </c>
    </row>
    <row r="1492" spans="1:10" hidden="1" x14ac:dyDescent="0.3">
      <c r="A1492" t="s">
        <v>9106</v>
      </c>
      <c r="B1492" t="s">
        <v>9107</v>
      </c>
      <c r="C1492" t="s">
        <v>209</v>
      </c>
      <c r="D1492" s="1">
        <v>56.22</v>
      </c>
      <c r="F1492" s="1">
        <v>56.22</v>
      </c>
      <c r="G1492">
        <v>0</v>
      </c>
      <c r="H1492" t="s">
        <v>309</v>
      </c>
      <c r="I1492" t="s">
        <v>8979</v>
      </c>
      <c r="J1492" t="str">
        <f>IF(ISNUMBER(SEARCH("SRS",log_2[[#This Row],[filepath]])),"SRS",IF(ISNUMBER(SEARCH("ML",log_2[[#This Row],[filepath]])),"ML",IF(ISNUMBER(SEARCH("ARG",log_2[[#This Row],[filepath]])),"ARG","")))</f>
        <v>ML</v>
      </c>
    </row>
    <row r="1493" spans="1:10" hidden="1" x14ac:dyDescent="0.3">
      <c r="A1493" t="s">
        <v>7363</v>
      </c>
      <c r="B1493" t="s">
        <v>7364</v>
      </c>
      <c r="C1493" t="s">
        <v>209</v>
      </c>
      <c r="D1493" s="1">
        <v>54.16</v>
      </c>
      <c r="E1493" s="1">
        <v>2.0099999999999998</v>
      </c>
      <c r="F1493" s="1">
        <v>56.16</v>
      </c>
      <c r="G1493">
        <v>8</v>
      </c>
      <c r="H1493" t="s">
        <v>7365</v>
      </c>
      <c r="I1493" t="s">
        <v>7366</v>
      </c>
      <c r="J1493" t="str">
        <f>IF(ISNUMBER(SEARCH("SRS",log_2[[#This Row],[filepath]])),"SRS",IF(ISNUMBER(SEARCH("ML",log_2[[#This Row],[filepath]])),"ML",IF(ISNUMBER(SEARCH("ARG",log_2[[#This Row],[filepath]])),"ARG","")))</f>
        <v>ML</v>
      </c>
    </row>
    <row r="1494" spans="1:10" hidden="1" x14ac:dyDescent="0.3">
      <c r="A1494" t="s">
        <v>9295</v>
      </c>
      <c r="B1494" t="s">
        <v>9296</v>
      </c>
      <c r="C1494" t="s">
        <v>209</v>
      </c>
      <c r="D1494" s="1">
        <v>51.98</v>
      </c>
      <c r="E1494" s="1">
        <v>4.18</v>
      </c>
      <c r="F1494" s="1">
        <v>56.16</v>
      </c>
      <c r="G1494">
        <v>0</v>
      </c>
      <c r="H1494" t="s">
        <v>309</v>
      </c>
      <c r="I1494" t="s">
        <v>7287</v>
      </c>
      <c r="J1494" t="str">
        <f>IF(ISNUMBER(SEARCH("SRS",log_2[[#This Row],[filepath]])),"SRS",IF(ISNUMBER(SEARCH("ML",log_2[[#This Row],[filepath]])),"ML",IF(ISNUMBER(SEARCH("ARG",log_2[[#This Row],[filepath]])),"ARG","")))</f>
        <v>ML</v>
      </c>
    </row>
    <row r="1495" spans="1:10" hidden="1" x14ac:dyDescent="0.3">
      <c r="A1495" t="s">
        <v>9028</v>
      </c>
      <c r="B1495" t="s">
        <v>9029</v>
      </c>
      <c r="C1495" t="s">
        <v>209</v>
      </c>
      <c r="D1495" s="1">
        <v>54.03</v>
      </c>
      <c r="E1495" s="1">
        <v>2</v>
      </c>
      <c r="F1495" s="1">
        <v>56.03</v>
      </c>
      <c r="G1495">
        <v>4</v>
      </c>
      <c r="H1495" t="s">
        <v>9030</v>
      </c>
      <c r="I1495" t="s">
        <v>9031</v>
      </c>
      <c r="J1495" t="str">
        <f>IF(ISNUMBER(SEARCH("SRS",log_2[[#This Row],[filepath]])),"SRS",IF(ISNUMBER(SEARCH("ML",log_2[[#This Row],[filepath]])),"ML",IF(ISNUMBER(SEARCH("ARG",log_2[[#This Row],[filepath]])),"ARG","")))</f>
        <v>ML</v>
      </c>
    </row>
    <row r="1496" spans="1:10" hidden="1" x14ac:dyDescent="0.3">
      <c r="A1496" t="s">
        <v>4735</v>
      </c>
      <c r="B1496" t="s">
        <v>4736</v>
      </c>
      <c r="C1496" t="s">
        <v>210</v>
      </c>
      <c r="D1496" s="1">
        <v>31.87</v>
      </c>
      <c r="E1496" s="1">
        <v>24.15</v>
      </c>
      <c r="F1496" s="1">
        <v>56.01</v>
      </c>
      <c r="G1496">
        <v>305</v>
      </c>
      <c r="H1496" t="s">
        <v>4737</v>
      </c>
      <c r="I1496" t="s">
        <v>4739</v>
      </c>
      <c r="J1496" t="str">
        <f>IF(ISNUMBER(SEARCH("SRS",log_2[[#This Row],[filepath]])),"SRS",IF(ISNUMBER(SEARCH("ML",log_2[[#This Row],[filepath]])),"ML",IF(ISNUMBER(SEARCH("ARG",log_2[[#This Row],[filepath]])),"ARG","")))</f>
        <v>ML</v>
      </c>
    </row>
    <row r="1497" spans="1:10" hidden="1" x14ac:dyDescent="0.3">
      <c r="A1497" t="s">
        <v>8559</v>
      </c>
      <c r="B1497" t="s">
        <v>8560</v>
      </c>
      <c r="C1497" t="s">
        <v>209</v>
      </c>
      <c r="D1497" s="1">
        <v>54.95</v>
      </c>
      <c r="E1497" s="1">
        <v>1</v>
      </c>
      <c r="F1497" s="1">
        <v>55.95</v>
      </c>
      <c r="G1497">
        <v>0</v>
      </c>
      <c r="H1497" t="s">
        <v>309</v>
      </c>
      <c r="I1497" t="s">
        <v>8561</v>
      </c>
      <c r="J1497" t="str">
        <f>IF(ISNUMBER(SEARCH("SRS",log_2[[#This Row],[filepath]])),"SRS",IF(ISNUMBER(SEARCH("ML",log_2[[#This Row],[filepath]])),"ML",IF(ISNUMBER(SEARCH("ARG",log_2[[#This Row],[filepath]])),"ARG","")))</f>
        <v>ML</v>
      </c>
    </row>
    <row r="1498" spans="1:10" hidden="1" x14ac:dyDescent="0.3">
      <c r="A1498" t="s">
        <v>9660</v>
      </c>
      <c r="B1498" t="s">
        <v>9661</v>
      </c>
      <c r="C1498" t="s">
        <v>209</v>
      </c>
      <c r="D1498" s="1">
        <v>54.46</v>
      </c>
      <c r="E1498" s="1">
        <v>1.48</v>
      </c>
      <c r="F1498" s="1">
        <v>55.94</v>
      </c>
      <c r="G1498">
        <v>0</v>
      </c>
      <c r="H1498" t="s">
        <v>309</v>
      </c>
      <c r="I1498" t="s">
        <v>8321</v>
      </c>
      <c r="J1498" t="str">
        <f>IF(ISNUMBER(SEARCH("SRS",log_2[[#This Row],[filepath]])),"SRS",IF(ISNUMBER(SEARCH("ML",log_2[[#This Row],[filepath]])),"ML",IF(ISNUMBER(SEARCH("ARG",log_2[[#This Row],[filepath]])),"ARG","")))</f>
        <v>ML</v>
      </c>
    </row>
    <row r="1499" spans="1:10" hidden="1" x14ac:dyDescent="0.3">
      <c r="A1499" t="s">
        <v>8641</v>
      </c>
      <c r="B1499" t="s">
        <v>8642</v>
      </c>
      <c r="C1499" t="s">
        <v>209</v>
      </c>
      <c r="D1499" s="1">
        <v>55.82</v>
      </c>
      <c r="F1499" s="1">
        <v>55.82</v>
      </c>
      <c r="G1499">
        <v>0</v>
      </c>
      <c r="H1499" t="s">
        <v>309</v>
      </c>
      <c r="I1499" t="s">
        <v>8643</v>
      </c>
      <c r="J1499" t="str">
        <f>IF(ISNUMBER(SEARCH("SRS",log_2[[#This Row],[filepath]])),"SRS",IF(ISNUMBER(SEARCH("ML",log_2[[#This Row],[filepath]])),"ML",IF(ISNUMBER(SEARCH("ARG",log_2[[#This Row],[filepath]])),"ARG","")))</f>
        <v>ML</v>
      </c>
    </row>
    <row r="1500" spans="1:10" hidden="1" x14ac:dyDescent="0.3">
      <c r="A1500" t="s">
        <v>9359</v>
      </c>
      <c r="B1500" t="s">
        <v>9360</v>
      </c>
      <c r="C1500" t="s">
        <v>209</v>
      </c>
      <c r="D1500" s="1">
        <v>53.78</v>
      </c>
      <c r="E1500" s="1">
        <v>2.0099999999999998</v>
      </c>
      <c r="F1500" s="1">
        <v>55.79</v>
      </c>
      <c r="G1500">
        <v>0</v>
      </c>
      <c r="H1500" t="s">
        <v>309</v>
      </c>
      <c r="I1500" t="s">
        <v>9361</v>
      </c>
      <c r="J1500" t="str">
        <f>IF(ISNUMBER(SEARCH("SRS",log_2[[#This Row],[filepath]])),"SRS",IF(ISNUMBER(SEARCH("ML",log_2[[#This Row],[filepath]])),"ML",IF(ISNUMBER(SEARCH("ARG",log_2[[#This Row],[filepath]])),"ARG","")))</f>
        <v>ML</v>
      </c>
    </row>
    <row r="1501" spans="1:10" hidden="1" x14ac:dyDescent="0.3">
      <c r="A1501" t="s">
        <v>8736</v>
      </c>
      <c r="B1501" t="s">
        <v>8737</v>
      </c>
      <c r="C1501" t="s">
        <v>209</v>
      </c>
      <c r="D1501" s="1">
        <v>53.25</v>
      </c>
      <c r="E1501" s="1">
        <v>2.5099999999999998</v>
      </c>
      <c r="F1501" s="1">
        <v>55.76</v>
      </c>
      <c r="G1501">
        <v>0</v>
      </c>
      <c r="H1501" t="s">
        <v>309</v>
      </c>
      <c r="I1501" t="s">
        <v>8738</v>
      </c>
      <c r="J1501" t="str">
        <f>IF(ISNUMBER(SEARCH("SRS",log_2[[#This Row],[filepath]])),"SRS",IF(ISNUMBER(SEARCH("ML",log_2[[#This Row],[filepath]])),"ML",IF(ISNUMBER(SEARCH("ARG",log_2[[#This Row],[filepath]])),"ARG","")))</f>
        <v>ML</v>
      </c>
    </row>
    <row r="1502" spans="1:10" hidden="1" x14ac:dyDescent="0.3">
      <c r="A1502" t="s">
        <v>6644</v>
      </c>
      <c r="B1502" t="s">
        <v>6645</v>
      </c>
      <c r="C1502" t="s">
        <v>209</v>
      </c>
      <c r="D1502" s="1">
        <v>53.69</v>
      </c>
      <c r="E1502" s="1">
        <v>2.0099999999999998</v>
      </c>
      <c r="F1502" s="1">
        <v>55.7</v>
      </c>
      <c r="G1502">
        <v>0</v>
      </c>
      <c r="H1502" t="s">
        <v>309</v>
      </c>
      <c r="I1502" t="s">
        <v>6646</v>
      </c>
      <c r="J1502" t="str">
        <f>IF(ISNUMBER(SEARCH("SRS",log_2[[#This Row],[filepath]])),"SRS",IF(ISNUMBER(SEARCH("ML",log_2[[#This Row],[filepath]])),"ML",IF(ISNUMBER(SEARCH("ARG",log_2[[#This Row],[filepath]])),"ARG","")))</f>
        <v>ML</v>
      </c>
    </row>
    <row r="1503" spans="1:10" hidden="1" x14ac:dyDescent="0.3">
      <c r="A1503" t="s">
        <v>8490</v>
      </c>
      <c r="B1503" t="s">
        <v>8491</v>
      </c>
      <c r="C1503" t="s">
        <v>209</v>
      </c>
      <c r="D1503" s="1">
        <v>55.69</v>
      </c>
      <c r="F1503" s="1">
        <v>55.69</v>
      </c>
      <c r="G1503">
        <v>0</v>
      </c>
      <c r="H1503" t="s">
        <v>309</v>
      </c>
      <c r="I1503" t="s">
        <v>8492</v>
      </c>
      <c r="J1503" t="str">
        <f>IF(ISNUMBER(SEARCH("SRS",log_2[[#This Row],[filepath]])),"SRS",IF(ISNUMBER(SEARCH("ML",log_2[[#This Row],[filepath]])),"ML",IF(ISNUMBER(SEARCH("ARG",log_2[[#This Row],[filepath]])),"ARG","")))</f>
        <v>ML</v>
      </c>
    </row>
    <row r="1504" spans="1:10" hidden="1" x14ac:dyDescent="0.3">
      <c r="A1504" t="s">
        <v>8745</v>
      </c>
      <c r="B1504" t="s">
        <v>8746</v>
      </c>
      <c r="C1504" t="s">
        <v>209</v>
      </c>
      <c r="D1504" s="1">
        <v>55.61</v>
      </c>
      <c r="F1504" s="1">
        <v>55.61</v>
      </c>
      <c r="G1504">
        <v>0</v>
      </c>
      <c r="H1504" t="s">
        <v>309</v>
      </c>
      <c r="I1504" t="s">
        <v>8747</v>
      </c>
      <c r="J1504" t="str">
        <f>IF(ISNUMBER(SEARCH("SRS",log_2[[#This Row],[filepath]])),"SRS",IF(ISNUMBER(SEARCH("ML",log_2[[#This Row],[filepath]])),"ML",IF(ISNUMBER(SEARCH("ARG",log_2[[#This Row],[filepath]])),"ARG","")))</f>
        <v>ML</v>
      </c>
    </row>
    <row r="1505" spans="1:10" hidden="1" x14ac:dyDescent="0.3">
      <c r="A1505" t="s">
        <v>9605</v>
      </c>
      <c r="B1505" t="s">
        <v>9606</v>
      </c>
      <c r="C1505" t="s">
        <v>209</v>
      </c>
      <c r="D1505" s="1">
        <v>54.06</v>
      </c>
      <c r="E1505" s="1">
        <v>1.4</v>
      </c>
      <c r="F1505" s="1">
        <v>55.46</v>
      </c>
      <c r="G1505">
        <v>0</v>
      </c>
      <c r="H1505" t="s">
        <v>309</v>
      </c>
      <c r="I1505" t="s">
        <v>9607</v>
      </c>
      <c r="J1505" t="str">
        <f>IF(ISNUMBER(SEARCH("SRS",log_2[[#This Row],[filepath]])),"SRS",IF(ISNUMBER(SEARCH("ML",log_2[[#This Row],[filepath]])),"ML",IF(ISNUMBER(SEARCH("ARG",log_2[[#This Row],[filepath]])),"ARG","")))</f>
        <v>ML</v>
      </c>
    </row>
    <row r="1506" spans="1:10" hidden="1" x14ac:dyDescent="0.3">
      <c r="A1506" t="s">
        <v>8235</v>
      </c>
      <c r="B1506" t="s">
        <v>8236</v>
      </c>
      <c r="C1506" t="s">
        <v>210</v>
      </c>
      <c r="D1506" s="1">
        <v>15.31</v>
      </c>
      <c r="E1506" s="1">
        <v>40.130000000000003</v>
      </c>
      <c r="F1506" s="1">
        <v>55.44</v>
      </c>
      <c r="G1506">
        <v>82</v>
      </c>
      <c r="H1506" t="s">
        <v>8237</v>
      </c>
      <c r="I1506" t="s">
        <v>8238</v>
      </c>
      <c r="J1506" t="str">
        <f>IF(ISNUMBER(SEARCH("SRS",log_2[[#This Row],[filepath]])),"SRS",IF(ISNUMBER(SEARCH("ML",log_2[[#This Row],[filepath]])),"ML",IF(ISNUMBER(SEARCH("ARG",log_2[[#This Row],[filepath]])),"ARG","")))</f>
        <v>ML</v>
      </c>
    </row>
    <row r="1507" spans="1:10" hidden="1" x14ac:dyDescent="0.3">
      <c r="A1507" t="s">
        <v>9642</v>
      </c>
      <c r="B1507" t="s">
        <v>9643</v>
      </c>
      <c r="C1507" t="s">
        <v>209</v>
      </c>
      <c r="D1507" s="1">
        <v>55.42</v>
      </c>
      <c r="F1507" s="1">
        <v>55.42</v>
      </c>
      <c r="G1507">
        <v>0</v>
      </c>
      <c r="H1507" t="s">
        <v>309</v>
      </c>
      <c r="I1507" t="s">
        <v>7296</v>
      </c>
      <c r="J1507" t="str">
        <f>IF(ISNUMBER(SEARCH("SRS",log_2[[#This Row],[filepath]])),"SRS",IF(ISNUMBER(SEARCH("ML",log_2[[#This Row],[filepath]])),"ML",IF(ISNUMBER(SEARCH("ARG",log_2[[#This Row],[filepath]])),"ARG","")))</f>
        <v>ML</v>
      </c>
    </row>
    <row r="1508" spans="1:10" hidden="1" x14ac:dyDescent="0.3">
      <c r="A1508" t="s">
        <v>8879</v>
      </c>
      <c r="B1508" t="s">
        <v>8880</v>
      </c>
      <c r="C1508" t="s">
        <v>209</v>
      </c>
      <c r="D1508" s="1">
        <v>55.41</v>
      </c>
      <c r="F1508" s="1">
        <v>55.41</v>
      </c>
      <c r="G1508">
        <v>2</v>
      </c>
      <c r="H1508" t="s">
        <v>8881</v>
      </c>
      <c r="I1508" t="s">
        <v>8882</v>
      </c>
      <c r="J1508" t="str">
        <f>IF(ISNUMBER(SEARCH("SRS",log_2[[#This Row],[filepath]])),"SRS",IF(ISNUMBER(SEARCH("ML",log_2[[#This Row],[filepath]])),"ML",IF(ISNUMBER(SEARCH("ARG",log_2[[#This Row],[filepath]])),"ARG","")))</f>
        <v>ML</v>
      </c>
    </row>
    <row r="1509" spans="1:10" hidden="1" x14ac:dyDescent="0.3">
      <c r="A1509" t="s">
        <v>8455</v>
      </c>
      <c r="B1509" t="s">
        <v>8456</v>
      </c>
      <c r="C1509" t="s">
        <v>209</v>
      </c>
      <c r="D1509" s="1">
        <v>55.36</v>
      </c>
      <c r="F1509" s="1">
        <v>55.36</v>
      </c>
      <c r="G1509">
        <v>0</v>
      </c>
      <c r="H1509" t="s">
        <v>309</v>
      </c>
      <c r="I1509" t="s">
        <v>8356</v>
      </c>
      <c r="J1509" t="str">
        <f>IF(ISNUMBER(SEARCH("SRS",log_2[[#This Row],[filepath]])),"SRS",IF(ISNUMBER(SEARCH("ML",log_2[[#This Row],[filepath]])),"ML",IF(ISNUMBER(SEARCH("ARG",log_2[[#This Row],[filepath]])),"ARG","")))</f>
        <v>ML</v>
      </c>
    </row>
    <row r="1510" spans="1:10" hidden="1" x14ac:dyDescent="0.3">
      <c r="A1510" t="s">
        <v>9021</v>
      </c>
      <c r="B1510" t="s">
        <v>9022</v>
      </c>
      <c r="C1510" t="s">
        <v>209</v>
      </c>
      <c r="D1510" s="1">
        <v>54.36</v>
      </c>
      <c r="E1510" s="1">
        <v>1</v>
      </c>
      <c r="F1510" s="1">
        <v>55.36</v>
      </c>
      <c r="G1510">
        <v>6</v>
      </c>
      <c r="H1510" t="s">
        <v>9023</v>
      </c>
      <c r="I1510" t="s">
        <v>9024</v>
      </c>
      <c r="J1510" t="str">
        <f>IF(ISNUMBER(SEARCH("SRS",log_2[[#This Row],[filepath]])),"SRS",IF(ISNUMBER(SEARCH("ML",log_2[[#This Row],[filepath]])),"ML",IF(ISNUMBER(SEARCH("ARG",log_2[[#This Row],[filepath]])),"ARG","")))</f>
        <v>ML</v>
      </c>
    </row>
    <row r="1511" spans="1:10" hidden="1" x14ac:dyDescent="0.3">
      <c r="A1511" t="s">
        <v>8899</v>
      </c>
      <c r="B1511" t="s">
        <v>8900</v>
      </c>
      <c r="C1511" t="s">
        <v>209</v>
      </c>
      <c r="D1511" s="1">
        <v>55.19</v>
      </c>
      <c r="F1511" s="1">
        <v>55.19</v>
      </c>
      <c r="G1511">
        <v>0</v>
      </c>
      <c r="H1511" t="s">
        <v>309</v>
      </c>
      <c r="I1511" t="s">
        <v>8901</v>
      </c>
      <c r="J1511" t="str">
        <f>IF(ISNUMBER(SEARCH("SRS",log_2[[#This Row],[filepath]])),"SRS",IF(ISNUMBER(SEARCH("ML",log_2[[#This Row],[filepath]])),"ML",IF(ISNUMBER(SEARCH("ARG",log_2[[#This Row],[filepath]])),"ARG","")))</f>
        <v>ML</v>
      </c>
    </row>
    <row r="1512" spans="1:10" hidden="1" x14ac:dyDescent="0.3">
      <c r="A1512" t="s">
        <v>4718</v>
      </c>
      <c r="B1512" t="s">
        <v>4719</v>
      </c>
      <c r="C1512" t="s">
        <v>210</v>
      </c>
      <c r="D1512" s="1">
        <v>42.3</v>
      </c>
      <c r="E1512" s="1">
        <v>12.86</v>
      </c>
      <c r="F1512" s="1">
        <v>55.16</v>
      </c>
      <c r="G1512">
        <v>187</v>
      </c>
      <c r="H1512" t="s">
        <v>4720</v>
      </c>
      <c r="I1512" t="s">
        <v>4721</v>
      </c>
      <c r="J1512" t="str">
        <f>IF(ISNUMBER(SEARCH("SRS",log_2[[#This Row],[filepath]])),"SRS",IF(ISNUMBER(SEARCH("ML",log_2[[#This Row],[filepath]])),"ML",IF(ISNUMBER(SEARCH("ARG",log_2[[#This Row],[filepath]])),"ARG","")))</f>
        <v>ML</v>
      </c>
    </row>
    <row r="1513" spans="1:10" hidden="1" x14ac:dyDescent="0.3">
      <c r="A1513" t="s">
        <v>6634</v>
      </c>
      <c r="B1513" t="s">
        <v>6635</v>
      </c>
      <c r="C1513" t="s">
        <v>209</v>
      </c>
      <c r="D1513" s="1">
        <v>53.84</v>
      </c>
      <c r="E1513" s="1">
        <v>1.32</v>
      </c>
      <c r="F1513" s="1">
        <v>55.16</v>
      </c>
      <c r="G1513">
        <v>18</v>
      </c>
      <c r="H1513" t="s">
        <v>6636</v>
      </c>
      <c r="I1513" t="s">
        <v>6637</v>
      </c>
      <c r="J1513" t="str">
        <f>IF(ISNUMBER(SEARCH("SRS",log_2[[#This Row],[filepath]])),"SRS",IF(ISNUMBER(SEARCH("ML",log_2[[#This Row],[filepath]])),"ML",IF(ISNUMBER(SEARCH("ARG",log_2[[#This Row],[filepath]])),"ARG","")))</f>
        <v>ML</v>
      </c>
    </row>
    <row r="1514" spans="1:10" hidden="1" x14ac:dyDescent="0.3">
      <c r="A1514" t="s">
        <v>8036</v>
      </c>
      <c r="B1514" t="s">
        <v>8037</v>
      </c>
      <c r="C1514" t="s">
        <v>210</v>
      </c>
      <c r="D1514" s="1">
        <v>9.1999999999999993</v>
      </c>
      <c r="E1514" s="1">
        <v>45.94</v>
      </c>
      <c r="F1514" s="1">
        <v>55.14</v>
      </c>
      <c r="G1514">
        <v>125</v>
      </c>
      <c r="H1514" t="s">
        <v>8038</v>
      </c>
      <c r="I1514" t="s">
        <v>8039</v>
      </c>
      <c r="J1514" t="str">
        <f>IF(ISNUMBER(SEARCH("SRS",log_2[[#This Row],[filepath]])),"SRS",IF(ISNUMBER(SEARCH("ML",log_2[[#This Row],[filepath]])),"ML",IF(ISNUMBER(SEARCH("ARG",log_2[[#This Row],[filepath]])),"ARG","")))</f>
        <v>ML</v>
      </c>
    </row>
    <row r="1515" spans="1:10" hidden="1" x14ac:dyDescent="0.3">
      <c r="A1515" t="s">
        <v>7353</v>
      </c>
      <c r="B1515" t="s">
        <v>7354</v>
      </c>
      <c r="C1515" t="s">
        <v>209</v>
      </c>
      <c r="D1515" s="1">
        <v>55.07</v>
      </c>
      <c r="F1515" s="1">
        <v>55.07</v>
      </c>
      <c r="G1515">
        <v>12</v>
      </c>
      <c r="H1515" t="s">
        <v>7355</v>
      </c>
      <c r="I1515" t="s">
        <v>4071</v>
      </c>
      <c r="J1515" t="str">
        <f>IF(ISNUMBER(SEARCH("SRS",log_2[[#This Row],[filepath]])),"SRS",IF(ISNUMBER(SEARCH("ML",log_2[[#This Row],[filepath]])),"ML",IF(ISNUMBER(SEARCH("ARG",log_2[[#This Row],[filepath]])),"ARG","")))</f>
        <v>ML</v>
      </c>
    </row>
    <row r="1516" spans="1:10" hidden="1" x14ac:dyDescent="0.3">
      <c r="A1516" t="s">
        <v>9015</v>
      </c>
      <c r="B1516" t="s">
        <v>9016</v>
      </c>
      <c r="C1516" t="s">
        <v>209</v>
      </c>
      <c r="D1516" s="1">
        <v>55.07</v>
      </c>
      <c r="F1516" s="1">
        <v>55.07</v>
      </c>
      <c r="G1516">
        <v>4</v>
      </c>
      <c r="H1516" t="s">
        <v>9017</v>
      </c>
      <c r="I1516" t="s">
        <v>5857</v>
      </c>
      <c r="J1516" t="str">
        <f>IF(ISNUMBER(SEARCH("SRS",log_2[[#This Row],[filepath]])),"SRS",IF(ISNUMBER(SEARCH("ML",log_2[[#This Row],[filepath]])),"ML",IF(ISNUMBER(SEARCH("ARG",log_2[[#This Row],[filepath]])),"ARG","")))</f>
        <v>ML</v>
      </c>
    </row>
    <row r="1517" spans="1:10" hidden="1" x14ac:dyDescent="0.3">
      <c r="A1517" t="s">
        <v>7094</v>
      </c>
      <c r="B1517" t="s">
        <v>7095</v>
      </c>
      <c r="C1517" t="s">
        <v>209</v>
      </c>
      <c r="D1517" s="1">
        <v>55.05</v>
      </c>
      <c r="F1517" s="1">
        <v>55.05</v>
      </c>
      <c r="G1517">
        <v>0</v>
      </c>
      <c r="H1517" t="s">
        <v>309</v>
      </c>
      <c r="I1517" t="s">
        <v>7096</v>
      </c>
      <c r="J1517" t="str">
        <f>IF(ISNUMBER(SEARCH("SRS",log_2[[#This Row],[filepath]])),"SRS",IF(ISNUMBER(SEARCH("ML",log_2[[#This Row],[filepath]])),"ML",IF(ISNUMBER(SEARCH("ARG",log_2[[#This Row],[filepath]])),"ARG","")))</f>
        <v>ML</v>
      </c>
    </row>
    <row r="1518" spans="1:10" hidden="1" x14ac:dyDescent="0.3">
      <c r="A1518" t="s">
        <v>8647</v>
      </c>
      <c r="B1518" t="s">
        <v>8648</v>
      </c>
      <c r="C1518" t="s">
        <v>209</v>
      </c>
      <c r="D1518" s="1">
        <v>55</v>
      </c>
      <c r="F1518" s="1">
        <v>55</v>
      </c>
      <c r="G1518">
        <v>0</v>
      </c>
      <c r="H1518" t="s">
        <v>309</v>
      </c>
      <c r="I1518" t="s">
        <v>8649</v>
      </c>
      <c r="J1518" t="str">
        <f>IF(ISNUMBER(SEARCH("SRS",log_2[[#This Row],[filepath]])),"SRS",IF(ISNUMBER(SEARCH("ML",log_2[[#This Row],[filepath]])),"ML",IF(ISNUMBER(SEARCH("ARG",log_2[[#This Row],[filepath]])),"ARG","")))</f>
        <v>ML</v>
      </c>
    </row>
    <row r="1519" spans="1:10" hidden="1" x14ac:dyDescent="0.3">
      <c r="A1519" t="s">
        <v>9756</v>
      </c>
      <c r="B1519" t="s">
        <v>9757</v>
      </c>
      <c r="C1519" t="s">
        <v>209</v>
      </c>
      <c r="D1519" s="1">
        <v>54.94</v>
      </c>
      <c r="F1519" s="1">
        <v>54.94</v>
      </c>
      <c r="G1519">
        <v>6</v>
      </c>
      <c r="H1519" t="s">
        <v>9157</v>
      </c>
      <c r="I1519" t="s">
        <v>9758</v>
      </c>
      <c r="J1519" t="str">
        <f>IF(ISNUMBER(SEARCH("SRS",log_2[[#This Row],[filepath]])),"SRS",IF(ISNUMBER(SEARCH("ML",log_2[[#This Row],[filepath]])),"ML",IF(ISNUMBER(SEARCH("ARG",log_2[[#This Row],[filepath]])),"ARG","")))</f>
        <v>ML</v>
      </c>
    </row>
    <row r="1520" spans="1:10" hidden="1" x14ac:dyDescent="0.3">
      <c r="A1520" t="s">
        <v>9539</v>
      </c>
      <c r="B1520" t="s">
        <v>9540</v>
      </c>
      <c r="C1520" t="s">
        <v>209</v>
      </c>
      <c r="D1520" s="1">
        <v>54.92</v>
      </c>
      <c r="F1520" s="1">
        <v>54.92</v>
      </c>
      <c r="G1520">
        <v>0</v>
      </c>
      <c r="H1520" t="s">
        <v>309</v>
      </c>
      <c r="I1520" t="s">
        <v>9138</v>
      </c>
      <c r="J1520" t="str">
        <f>IF(ISNUMBER(SEARCH("SRS",log_2[[#This Row],[filepath]])),"SRS",IF(ISNUMBER(SEARCH("ML",log_2[[#This Row],[filepath]])),"ML",IF(ISNUMBER(SEARCH("ARG",log_2[[#This Row],[filepath]])),"ARG","")))</f>
        <v>ML</v>
      </c>
    </row>
    <row r="1521" spans="1:10" hidden="1" x14ac:dyDescent="0.3">
      <c r="A1521" t="s">
        <v>8721</v>
      </c>
      <c r="B1521" t="s">
        <v>8722</v>
      </c>
      <c r="C1521" t="s">
        <v>209</v>
      </c>
      <c r="D1521" s="1">
        <v>54.89</v>
      </c>
      <c r="F1521" s="1">
        <v>54.89</v>
      </c>
      <c r="G1521">
        <v>0</v>
      </c>
      <c r="H1521" t="s">
        <v>309</v>
      </c>
      <c r="I1521" t="s">
        <v>8723</v>
      </c>
      <c r="J1521" t="str">
        <f>IF(ISNUMBER(SEARCH("SRS",log_2[[#This Row],[filepath]])),"SRS",IF(ISNUMBER(SEARCH("ML",log_2[[#This Row],[filepath]])),"ML",IF(ISNUMBER(SEARCH("ARG",log_2[[#This Row],[filepath]])),"ARG","")))</f>
        <v>ML</v>
      </c>
    </row>
    <row r="1522" spans="1:10" hidden="1" x14ac:dyDescent="0.3">
      <c r="A1522" t="s">
        <v>9653</v>
      </c>
      <c r="B1522" t="s">
        <v>9654</v>
      </c>
      <c r="C1522" t="s">
        <v>209</v>
      </c>
      <c r="D1522" s="1">
        <v>53.4</v>
      </c>
      <c r="E1522" s="1">
        <v>1.47</v>
      </c>
      <c r="F1522" s="1">
        <v>54.87</v>
      </c>
      <c r="G1522">
        <v>7</v>
      </c>
      <c r="H1522" t="s">
        <v>9655</v>
      </c>
      <c r="I1522" t="s">
        <v>9656</v>
      </c>
      <c r="J1522" t="str">
        <f>IF(ISNUMBER(SEARCH("SRS",log_2[[#This Row],[filepath]])),"SRS",IF(ISNUMBER(SEARCH("ML",log_2[[#This Row],[filepath]])),"ML",IF(ISNUMBER(SEARCH("ARG",log_2[[#This Row],[filepath]])),"ARG","")))</f>
        <v>ML</v>
      </c>
    </row>
    <row r="1523" spans="1:10" hidden="1" x14ac:dyDescent="0.3">
      <c r="A1523" t="s">
        <v>8591</v>
      </c>
      <c r="B1523" t="s">
        <v>8592</v>
      </c>
      <c r="C1523" t="s">
        <v>209</v>
      </c>
      <c r="D1523" s="1">
        <v>54.86</v>
      </c>
      <c r="F1523" s="1">
        <v>54.86</v>
      </c>
      <c r="G1523">
        <v>0</v>
      </c>
      <c r="H1523" t="s">
        <v>309</v>
      </c>
      <c r="I1523" t="s">
        <v>8593</v>
      </c>
      <c r="J1523" t="str">
        <f>IF(ISNUMBER(SEARCH("SRS",log_2[[#This Row],[filepath]])),"SRS",IF(ISNUMBER(SEARCH("ML",log_2[[#This Row],[filepath]])),"ML",IF(ISNUMBER(SEARCH("ARG",log_2[[#This Row],[filepath]])),"ARG","")))</f>
        <v>ML</v>
      </c>
    </row>
    <row r="1524" spans="1:10" hidden="1" x14ac:dyDescent="0.3">
      <c r="A1524" t="s">
        <v>9161</v>
      </c>
      <c r="B1524" t="s">
        <v>9162</v>
      </c>
      <c r="C1524" t="s">
        <v>209</v>
      </c>
      <c r="D1524" s="1">
        <v>50.78</v>
      </c>
      <c r="E1524" s="1">
        <v>3.93</v>
      </c>
      <c r="F1524" s="1">
        <v>54.71</v>
      </c>
      <c r="G1524">
        <v>2</v>
      </c>
      <c r="H1524" t="s">
        <v>9163</v>
      </c>
      <c r="I1524" t="s">
        <v>9164</v>
      </c>
      <c r="J1524" t="str">
        <f>IF(ISNUMBER(SEARCH("SRS",log_2[[#This Row],[filepath]])),"SRS",IF(ISNUMBER(SEARCH("ML",log_2[[#This Row],[filepath]])),"ML",IF(ISNUMBER(SEARCH("ARG",log_2[[#This Row],[filepath]])),"ARG","")))</f>
        <v>ML</v>
      </c>
    </row>
    <row r="1525" spans="1:10" hidden="1" x14ac:dyDescent="0.3">
      <c r="A1525" t="s">
        <v>7609</v>
      </c>
      <c r="B1525" t="s">
        <v>7610</v>
      </c>
      <c r="C1525" t="s">
        <v>210</v>
      </c>
      <c r="D1525" s="1">
        <v>17.77</v>
      </c>
      <c r="E1525" s="1">
        <v>36.93</v>
      </c>
      <c r="F1525" s="1">
        <v>54.7</v>
      </c>
      <c r="G1525">
        <v>91</v>
      </c>
      <c r="H1525" t="s">
        <v>7611</v>
      </c>
      <c r="I1525" t="s">
        <v>7612</v>
      </c>
      <c r="J1525" t="str">
        <f>IF(ISNUMBER(SEARCH("SRS",log_2[[#This Row],[filepath]])),"SRS",IF(ISNUMBER(SEARCH("ML",log_2[[#This Row],[filepath]])),"ML",IF(ISNUMBER(SEARCH("ARG",log_2[[#This Row],[filepath]])),"ARG","")))</f>
        <v>ML</v>
      </c>
    </row>
    <row r="1526" spans="1:10" hidden="1" x14ac:dyDescent="0.3">
      <c r="A1526" t="s">
        <v>8644</v>
      </c>
      <c r="B1526" t="s">
        <v>8645</v>
      </c>
      <c r="C1526" t="s">
        <v>209</v>
      </c>
      <c r="D1526" s="1">
        <v>54.69</v>
      </c>
      <c r="F1526" s="1">
        <v>54.69</v>
      </c>
      <c r="G1526">
        <v>0</v>
      </c>
      <c r="H1526" t="s">
        <v>309</v>
      </c>
      <c r="I1526" t="s">
        <v>8646</v>
      </c>
      <c r="J1526" t="str">
        <f>IF(ISNUMBER(SEARCH("SRS",log_2[[#This Row],[filepath]])),"SRS",IF(ISNUMBER(SEARCH("ML",log_2[[#This Row],[filepath]])),"ML",IF(ISNUMBER(SEARCH("ARG",log_2[[#This Row],[filepath]])),"ARG","")))</f>
        <v>ML</v>
      </c>
    </row>
    <row r="1527" spans="1:10" hidden="1" x14ac:dyDescent="0.3">
      <c r="A1527" t="s">
        <v>7952</v>
      </c>
      <c r="B1527" t="s">
        <v>7953</v>
      </c>
      <c r="C1527" t="s">
        <v>210</v>
      </c>
      <c r="D1527" s="1">
        <v>7.15</v>
      </c>
      <c r="E1527" s="1">
        <v>47.52</v>
      </c>
      <c r="F1527" s="1">
        <v>54.66</v>
      </c>
      <c r="G1527">
        <v>7</v>
      </c>
      <c r="H1527" t="s">
        <v>7954</v>
      </c>
      <c r="I1527" t="s">
        <v>7955</v>
      </c>
      <c r="J1527" t="str">
        <f>IF(ISNUMBER(SEARCH("SRS",log_2[[#This Row],[filepath]])),"SRS",IF(ISNUMBER(SEARCH("ML",log_2[[#This Row],[filepath]])),"ML",IF(ISNUMBER(SEARCH("ARG",log_2[[#This Row],[filepath]])),"ARG","")))</f>
        <v>ML</v>
      </c>
    </row>
    <row r="1528" spans="1:10" hidden="1" x14ac:dyDescent="0.3">
      <c r="A1528" t="s">
        <v>8936</v>
      </c>
      <c r="B1528" t="s">
        <v>8937</v>
      </c>
      <c r="C1528" t="s">
        <v>209</v>
      </c>
      <c r="D1528" s="1">
        <v>53.03</v>
      </c>
      <c r="E1528" s="1">
        <v>1.58</v>
      </c>
      <c r="F1528" s="1">
        <v>54.61</v>
      </c>
      <c r="G1528">
        <v>0</v>
      </c>
      <c r="H1528" t="s">
        <v>309</v>
      </c>
      <c r="I1528" t="s">
        <v>8938</v>
      </c>
      <c r="J1528" t="str">
        <f>IF(ISNUMBER(SEARCH("SRS",log_2[[#This Row],[filepath]])),"SRS",IF(ISNUMBER(SEARCH("ML",log_2[[#This Row],[filepath]])),"ML",IF(ISNUMBER(SEARCH("ARG",log_2[[#This Row],[filepath]])),"ARG","")))</f>
        <v>ML</v>
      </c>
    </row>
    <row r="1529" spans="1:10" hidden="1" x14ac:dyDescent="0.3">
      <c r="A1529" t="s">
        <v>9151</v>
      </c>
      <c r="B1529" t="s">
        <v>9152</v>
      </c>
      <c r="C1529" t="s">
        <v>209</v>
      </c>
      <c r="D1529" s="1">
        <v>54.61</v>
      </c>
      <c r="F1529" s="1">
        <v>54.61</v>
      </c>
      <c r="G1529">
        <v>4</v>
      </c>
      <c r="H1529" t="s">
        <v>9153</v>
      </c>
      <c r="I1529" t="s">
        <v>9154</v>
      </c>
      <c r="J1529" t="str">
        <f>IF(ISNUMBER(SEARCH("SRS",log_2[[#This Row],[filepath]])),"SRS",IF(ISNUMBER(SEARCH("ML",log_2[[#This Row],[filepath]])),"ML",IF(ISNUMBER(SEARCH("ARG",log_2[[#This Row],[filepath]])),"ARG","")))</f>
        <v>ML</v>
      </c>
    </row>
    <row r="1530" spans="1:10" hidden="1" x14ac:dyDescent="0.3">
      <c r="A1530" t="s">
        <v>13505</v>
      </c>
      <c r="B1530" t="s">
        <v>13506</v>
      </c>
      <c r="C1530" t="s">
        <v>209</v>
      </c>
      <c r="D1530" s="1">
        <v>48.58</v>
      </c>
      <c r="E1530" s="1">
        <v>6.03</v>
      </c>
      <c r="F1530" s="1">
        <v>54.61</v>
      </c>
      <c r="G1530">
        <v>19</v>
      </c>
      <c r="H1530" t="s">
        <v>13507</v>
      </c>
      <c r="I1530" t="s">
        <v>13508</v>
      </c>
      <c r="J1530" t="str">
        <f>IF(ISNUMBER(SEARCH("SRS",log_2[[#This Row],[filepath]])),"SRS",IF(ISNUMBER(SEARCH("ML",log_2[[#This Row],[filepath]])),"ML",IF(ISNUMBER(SEARCH("ARG",log_2[[#This Row],[filepath]])),"ARG","")))</f>
        <v>ARG</v>
      </c>
    </row>
    <row r="1531" spans="1:10" hidden="1" x14ac:dyDescent="0.3">
      <c r="A1531" t="s">
        <v>4886</v>
      </c>
      <c r="B1531" t="s">
        <v>4887</v>
      </c>
      <c r="C1531" t="s">
        <v>209</v>
      </c>
      <c r="D1531" s="1">
        <v>50.22</v>
      </c>
      <c r="E1531" s="1">
        <v>4.3600000000000003</v>
      </c>
      <c r="F1531" s="1">
        <v>54.59</v>
      </c>
      <c r="G1531">
        <v>0</v>
      </c>
      <c r="H1531" t="s">
        <v>309</v>
      </c>
      <c r="I1531" t="s">
        <v>4888</v>
      </c>
      <c r="J1531" t="str">
        <f>IF(ISNUMBER(SEARCH("SRS",log_2[[#This Row],[filepath]])),"SRS",IF(ISNUMBER(SEARCH("ML",log_2[[#This Row],[filepath]])),"ML",IF(ISNUMBER(SEARCH("ARG",log_2[[#This Row],[filepath]])),"ARG","")))</f>
        <v>ML</v>
      </c>
    </row>
    <row r="1532" spans="1:10" hidden="1" x14ac:dyDescent="0.3">
      <c r="A1532" t="s">
        <v>9369</v>
      </c>
      <c r="B1532" t="s">
        <v>9370</v>
      </c>
      <c r="C1532" t="s">
        <v>209</v>
      </c>
      <c r="D1532" s="1">
        <v>54.58</v>
      </c>
      <c r="F1532" s="1">
        <v>54.58</v>
      </c>
      <c r="G1532">
        <v>0</v>
      </c>
      <c r="H1532" t="s">
        <v>309</v>
      </c>
      <c r="I1532" t="s">
        <v>9371</v>
      </c>
      <c r="J1532" t="str">
        <f>IF(ISNUMBER(SEARCH("SRS",log_2[[#This Row],[filepath]])),"SRS",IF(ISNUMBER(SEARCH("ML",log_2[[#This Row],[filepath]])),"ML",IF(ISNUMBER(SEARCH("ARG",log_2[[#This Row],[filepath]])),"ARG","")))</f>
        <v>ML</v>
      </c>
    </row>
    <row r="1533" spans="1:10" hidden="1" x14ac:dyDescent="0.3">
      <c r="A1533" t="s">
        <v>5685</v>
      </c>
      <c r="B1533" t="s">
        <v>5686</v>
      </c>
      <c r="C1533" t="s">
        <v>209</v>
      </c>
      <c r="D1533" s="1">
        <v>52.36</v>
      </c>
      <c r="E1533" s="1">
        <v>2.2200000000000002</v>
      </c>
      <c r="F1533" s="1">
        <v>54.57</v>
      </c>
      <c r="G1533">
        <v>25</v>
      </c>
      <c r="H1533" t="s">
        <v>5687</v>
      </c>
      <c r="I1533" t="s">
        <v>5688</v>
      </c>
      <c r="J1533" t="str">
        <f>IF(ISNUMBER(SEARCH("SRS",log_2[[#This Row],[filepath]])),"SRS",IF(ISNUMBER(SEARCH("ML",log_2[[#This Row],[filepath]])),"ML",IF(ISNUMBER(SEARCH("ARG",log_2[[#This Row],[filepath]])),"ARG","")))</f>
        <v>ML</v>
      </c>
    </row>
    <row r="1534" spans="1:10" hidden="1" x14ac:dyDescent="0.3">
      <c r="A1534" t="s">
        <v>8360</v>
      </c>
      <c r="B1534" t="s">
        <v>8361</v>
      </c>
      <c r="C1534" t="s">
        <v>209</v>
      </c>
      <c r="D1534" s="1">
        <v>54.51</v>
      </c>
      <c r="F1534" s="1">
        <v>54.51</v>
      </c>
      <c r="G1534">
        <v>0</v>
      </c>
      <c r="H1534" t="s">
        <v>309</v>
      </c>
      <c r="I1534" t="s">
        <v>8362</v>
      </c>
      <c r="J1534" t="str">
        <f>IF(ISNUMBER(SEARCH("SRS",log_2[[#This Row],[filepath]])),"SRS",IF(ISNUMBER(SEARCH("ML",log_2[[#This Row],[filepath]])),"ML",IF(ISNUMBER(SEARCH("ARG",log_2[[#This Row],[filepath]])),"ARG","")))</f>
        <v>ML</v>
      </c>
    </row>
    <row r="1535" spans="1:10" hidden="1" x14ac:dyDescent="0.3">
      <c r="A1535" t="s">
        <v>8048</v>
      </c>
      <c r="B1535" t="s">
        <v>8049</v>
      </c>
      <c r="C1535" t="s">
        <v>210</v>
      </c>
      <c r="D1535" s="1">
        <v>13.86</v>
      </c>
      <c r="E1535" s="1">
        <v>40.5</v>
      </c>
      <c r="F1535" s="1">
        <v>54.36</v>
      </c>
      <c r="G1535">
        <v>63</v>
      </c>
      <c r="H1535" t="s">
        <v>8050</v>
      </c>
      <c r="I1535" t="s">
        <v>8051</v>
      </c>
      <c r="J1535" t="str">
        <f>IF(ISNUMBER(SEARCH("SRS",log_2[[#This Row],[filepath]])),"SRS",IF(ISNUMBER(SEARCH("ML",log_2[[#This Row],[filepath]])),"ML",IF(ISNUMBER(SEARCH("ARG",log_2[[#This Row],[filepath]])),"ARG","")))</f>
        <v>ML</v>
      </c>
    </row>
    <row r="1536" spans="1:10" hidden="1" x14ac:dyDescent="0.3">
      <c r="A1536" t="s">
        <v>8883</v>
      </c>
      <c r="B1536" t="s">
        <v>8884</v>
      </c>
      <c r="C1536" t="s">
        <v>209</v>
      </c>
      <c r="D1536" s="1">
        <v>53.28</v>
      </c>
      <c r="E1536" s="1">
        <v>1</v>
      </c>
      <c r="F1536" s="1">
        <v>54.28</v>
      </c>
      <c r="G1536">
        <v>0</v>
      </c>
      <c r="H1536" t="s">
        <v>309</v>
      </c>
      <c r="I1536" t="s">
        <v>6999</v>
      </c>
      <c r="J1536" t="str">
        <f>IF(ISNUMBER(SEARCH("SRS",log_2[[#This Row],[filepath]])),"SRS",IF(ISNUMBER(SEARCH("ML",log_2[[#This Row],[filepath]])),"ML",IF(ISNUMBER(SEARCH("ARG",log_2[[#This Row],[filepath]])),"ARG","")))</f>
        <v>ML</v>
      </c>
    </row>
    <row r="1537" spans="1:10" hidden="1" x14ac:dyDescent="0.3">
      <c r="A1537" t="s">
        <v>8670</v>
      </c>
      <c r="B1537" t="s">
        <v>8671</v>
      </c>
      <c r="C1537" t="s">
        <v>209</v>
      </c>
      <c r="D1537" s="1">
        <v>54.21</v>
      </c>
      <c r="F1537" s="1">
        <v>54.21</v>
      </c>
      <c r="G1537">
        <v>0</v>
      </c>
      <c r="H1537" t="s">
        <v>309</v>
      </c>
      <c r="I1537" t="s">
        <v>8672</v>
      </c>
      <c r="J1537" t="str">
        <f>IF(ISNUMBER(SEARCH("SRS",log_2[[#This Row],[filepath]])),"SRS",IF(ISNUMBER(SEARCH("ML",log_2[[#This Row],[filepath]])),"ML",IF(ISNUMBER(SEARCH("ARG",log_2[[#This Row],[filepath]])),"ARG","")))</f>
        <v>ML</v>
      </c>
    </row>
    <row r="1538" spans="1:10" hidden="1" x14ac:dyDescent="0.3">
      <c r="A1538" t="s">
        <v>9285</v>
      </c>
      <c r="B1538" t="s">
        <v>9286</v>
      </c>
      <c r="C1538" t="s">
        <v>209</v>
      </c>
      <c r="D1538" s="1">
        <v>52.85</v>
      </c>
      <c r="E1538" s="1">
        <v>1.32</v>
      </c>
      <c r="F1538" s="1">
        <v>54.17</v>
      </c>
      <c r="G1538">
        <v>2</v>
      </c>
      <c r="H1538" t="s">
        <v>9066</v>
      </c>
      <c r="I1538" t="s">
        <v>9287</v>
      </c>
      <c r="J1538" t="str">
        <f>IF(ISNUMBER(SEARCH("SRS",log_2[[#This Row],[filepath]])),"SRS",IF(ISNUMBER(SEARCH("ML",log_2[[#This Row],[filepath]])),"ML",IF(ISNUMBER(SEARCH("ARG",log_2[[#This Row],[filepath]])),"ARG","")))</f>
        <v>ML</v>
      </c>
    </row>
    <row r="1539" spans="1:10" hidden="1" x14ac:dyDescent="0.3">
      <c r="A1539" t="s">
        <v>8393</v>
      </c>
      <c r="B1539" t="s">
        <v>8394</v>
      </c>
      <c r="C1539" t="s">
        <v>209</v>
      </c>
      <c r="D1539" s="1">
        <v>54.13</v>
      </c>
      <c r="F1539" s="1">
        <v>54.13</v>
      </c>
      <c r="G1539">
        <v>0</v>
      </c>
      <c r="H1539" t="s">
        <v>309</v>
      </c>
      <c r="I1539" t="s">
        <v>8395</v>
      </c>
      <c r="J1539" t="str">
        <f>IF(ISNUMBER(SEARCH("SRS",log_2[[#This Row],[filepath]])),"SRS",IF(ISNUMBER(SEARCH("ML",log_2[[#This Row],[filepath]])),"ML",IF(ISNUMBER(SEARCH("ARG",log_2[[#This Row],[filepath]])),"ARG","")))</f>
        <v>ML</v>
      </c>
    </row>
    <row r="1540" spans="1:10" hidden="1" x14ac:dyDescent="0.3">
      <c r="A1540" t="s">
        <v>8347</v>
      </c>
      <c r="B1540" t="s">
        <v>8348</v>
      </c>
      <c r="C1540" t="s">
        <v>209</v>
      </c>
      <c r="D1540" s="1">
        <v>54.09</v>
      </c>
      <c r="F1540" s="1">
        <v>54.09</v>
      </c>
      <c r="G1540">
        <v>2</v>
      </c>
      <c r="H1540" t="s">
        <v>8349</v>
      </c>
      <c r="I1540" t="s">
        <v>8350</v>
      </c>
      <c r="J1540" t="str">
        <f>IF(ISNUMBER(SEARCH("SRS",log_2[[#This Row],[filepath]])),"SRS",IF(ISNUMBER(SEARCH("ML",log_2[[#This Row],[filepath]])),"ML",IF(ISNUMBER(SEARCH("ARG",log_2[[#This Row],[filepath]])),"ARG","")))</f>
        <v>ML</v>
      </c>
    </row>
    <row r="1541" spans="1:10" hidden="1" x14ac:dyDescent="0.3">
      <c r="A1541" t="s">
        <v>6964</v>
      </c>
      <c r="B1541" t="s">
        <v>6965</v>
      </c>
      <c r="C1541" t="s">
        <v>209</v>
      </c>
      <c r="D1541" s="1">
        <v>54.08</v>
      </c>
      <c r="F1541" s="1">
        <v>54.08</v>
      </c>
      <c r="G1541">
        <v>0</v>
      </c>
      <c r="H1541" t="s">
        <v>309</v>
      </c>
      <c r="I1541" t="s">
        <v>6966</v>
      </c>
      <c r="J1541" t="str">
        <f>IF(ISNUMBER(SEARCH("SRS",log_2[[#This Row],[filepath]])),"SRS",IF(ISNUMBER(SEARCH("ML",log_2[[#This Row],[filepath]])),"ML",IF(ISNUMBER(SEARCH("ARG",log_2[[#This Row],[filepath]])),"ARG","")))</f>
        <v>ML</v>
      </c>
    </row>
    <row r="1542" spans="1:10" hidden="1" x14ac:dyDescent="0.3">
      <c r="A1542" t="s">
        <v>6989</v>
      </c>
      <c r="B1542" t="s">
        <v>6990</v>
      </c>
      <c r="C1542" t="s">
        <v>209</v>
      </c>
      <c r="D1542" s="1">
        <v>49.57</v>
      </c>
      <c r="E1542" s="1">
        <v>4.51</v>
      </c>
      <c r="F1542" s="1">
        <v>54.08</v>
      </c>
      <c r="G1542">
        <v>6</v>
      </c>
      <c r="H1542" t="s">
        <v>6902</v>
      </c>
      <c r="I1542" t="s">
        <v>5783</v>
      </c>
      <c r="J1542" t="str">
        <f>IF(ISNUMBER(SEARCH("SRS",log_2[[#This Row],[filepath]])),"SRS",IF(ISNUMBER(SEARCH("ML",log_2[[#This Row],[filepath]])),"ML",IF(ISNUMBER(SEARCH("ARG",log_2[[#This Row],[filepath]])),"ARG","")))</f>
        <v>ML</v>
      </c>
    </row>
    <row r="1543" spans="1:10" hidden="1" x14ac:dyDescent="0.3">
      <c r="A1543" t="s">
        <v>7853</v>
      </c>
      <c r="B1543" t="s">
        <v>7854</v>
      </c>
      <c r="C1543" t="s">
        <v>210</v>
      </c>
      <c r="D1543" s="1">
        <v>8.11</v>
      </c>
      <c r="E1543" s="1">
        <v>45.9</v>
      </c>
      <c r="F1543" s="1">
        <v>54.01</v>
      </c>
      <c r="G1543">
        <v>13</v>
      </c>
      <c r="H1543" t="s">
        <v>7855</v>
      </c>
      <c r="I1543" t="s">
        <v>7856</v>
      </c>
      <c r="J1543" t="str">
        <f>IF(ISNUMBER(SEARCH("SRS",log_2[[#This Row],[filepath]])),"SRS",IF(ISNUMBER(SEARCH("ML",log_2[[#This Row],[filepath]])),"ML",IF(ISNUMBER(SEARCH("ARG",log_2[[#This Row],[filepath]])),"ARG","")))</f>
        <v>ML</v>
      </c>
    </row>
    <row r="1544" spans="1:10" hidden="1" x14ac:dyDescent="0.3">
      <c r="A1544" t="s">
        <v>4731</v>
      </c>
      <c r="B1544" t="s">
        <v>4732</v>
      </c>
      <c r="C1544" t="s">
        <v>210</v>
      </c>
      <c r="D1544" s="1">
        <v>28.59</v>
      </c>
      <c r="E1544" s="1">
        <v>25.37</v>
      </c>
      <c r="F1544" s="1">
        <v>53.96</v>
      </c>
      <c r="G1544">
        <v>153</v>
      </c>
      <c r="H1544" t="s">
        <v>4733</v>
      </c>
      <c r="I1544" t="s">
        <v>4734</v>
      </c>
      <c r="J1544" t="str">
        <f>IF(ISNUMBER(SEARCH("SRS",log_2[[#This Row],[filepath]])),"SRS",IF(ISNUMBER(SEARCH("ML",log_2[[#This Row],[filepath]])),"ML",IF(ISNUMBER(SEARCH("ARG",log_2[[#This Row],[filepath]])),"ARG","")))</f>
        <v>ML</v>
      </c>
    </row>
    <row r="1545" spans="1:10" hidden="1" x14ac:dyDescent="0.3">
      <c r="A1545" t="s">
        <v>8408</v>
      </c>
      <c r="B1545" t="s">
        <v>8409</v>
      </c>
      <c r="C1545" t="s">
        <v>209</v>
      </c>
      <c r="D1545" s="1">
        <v>37.83</v>
      </c>
      <c r="E1545" s="1">
        <v>16.11</v>
      </c>
      <c r="F1545" s="1">
        <v>53.93</v>
      </c>
      <c r="G1545">
        <v>0</v>
      </c>
      <c r="H1545" t="s">
        <v>309</v>
      </c>
      <c r="I1545" t="s">
        <v>8410</v>
      </c>
      <c r="J1545" t="str">
        <f>IF(ISNUMBER(SEARCH("SRS",log_2[[#This Row],[filepath]])),"SRS",IF(ISNUMBER(SEARCH("ML",log_2[[#This Row],[filepath]])),"ML",IF(ISNUMBER(SEARCH("ARG",log_2[[#This Row],[filepath]])),"ARG","")))</f>
        <v>ML</v>
      </c>
    </row>
    <row r="1546" spans="1:10" hidden="1" x14ac:dyDescent="0.3">
      <c r="A1546" t="s">
        <v>7819</v>
      </c>
      <c r="B1546" t="s">
        <v>7820</v>
      </c>
      <c r="C1546" t="s">
        <v>210</v>
      </c>
      <c r="D1546" s="1">
        <v>10.52</v>
      </c>
      <c r="E1546" s="1">
        <v>43.35</v>
      </c>
      <c r="F1546" s="1">
        <v>53.86</v>
      </c>
      <c r="G1546">
        <v>33</v>
      </c>
      <c r="H1546" t="s">
        <v>7821</v>
      </c>
      <c r="I1546" t="s">
        <v>7822</v>
      </c>
      <c r="J1546" t="str">
        <f>IF(ISNUMBER(SEARCH("SRS",log_2[[#This Row],[filepath]])),"SRS",IF(ISNUMBER(SEARCH("ML",log_2[[#This Row],[filepath]])),"ML",IF(ISNUMBER(SEARCH("ARG",log_2[[#This Row],[filepath]])),"ARG","")))</f>
        <v>ML</v>
      </c>
    </row>
    <row r="1547" spans="1:10" hidden="1" x14ac:dyDescent="0.3">
      <c r="A1547" t="s">
        <v>8305</v>
      </c>
      <c r="B1547" t="s">
        <v>8306</v>
      </c>
      <c r="C1547" t="s">
        <v>209</v>
      </c>
      <c r="D1547" s="1">
        <v>53.67</v>
      </c>
      <c r="F1547" s="1">
        <v>53.67</v>
      </c>
      <c r="G1547">
        <v>0</v>
      </c>
      <c r="H1547" t="s">
        <v>309</v>
      </c>
      <c r="I1547" t="s">
        <v>8307</v>
      </c>
      <c r="J1547" t="str">
        <f>IF(ISNUMBER(SEARCH("SRS",log_2[[#This Row],[filepath]])),"SRS",IF(ISNUMBER(SEARCH("ML",log_2[[#This Row],[filepath]])),"ML",IF(ISNUMBER(SEARCH("ARG",log_2[[#This Row],[filepath]])),"ARG","")))</f>
        <v>ML</v>
      </c>
    </row>
    <row r="1548" spans="1:10" hidden="1" x14ac:dyDescent="0.3">
      <c r="A1548" t="s">
        <v>6982</v>
      </c>
      <c r="B1548" t="s">
        <v>6983</v>
      </c>
      <c r="C1548" t="s">
        <v>209</v>
      </c>
      <c r="D1548" s="1">
        <v>51.05</v>
      </c>
      <c r="E1548" s="1">
        <v>2.61</v>
      </c>
      <c r="F1548" s="1">
        <v>53.66</v>
      </c>
      <c r="G1548">
        <v>8</v>
      </c>
      <c r="H1548" t="s">
        <v>6984</v>
      </c>
      <c r="I1548" t="s">
        <v>6277</v>
      </c>
      <c r="J1548" t="str">
        <f>IF(ISNUMBER(SEARCH("SRS",log_2[[#This Row],[filepath]])),"SRS",IF(ISNUMBER(SEARCH("ML",log_2[[#This Row],[filepath]])),"ML",IF(ISNUMBER(SEARCH("ARG",log_2[[#This Row],[filepath]])),"ARG","")))</f>
        <v>ML</v>
      </c>
    </row>
    <row r="1549" spans="1:10" hidden="1" x14ac:dyDescent="0.3">
      <c r="A1549" t="s">
        <v>8449</v>
      </c>
      <c r="B1549" t="s">
        <v>8450</v>
      </c>
      <c r="C1549" t="s">
        <v>209</v>
      </c>
      <c r="D1549" s="1">
        <v>53.54</v>
      </c>
      <c r="F1549" s="1">
        <v>53.54</v>
      </c>
      <c r="G1549">
        <v>2</v>
      </c>
      <c r="H1549" t="s">
        <v>8429</v>
      </c>
      <c r="I1549" t="s">
        <v>8451</v>
      </c>
      <c r="J1549" t="str">
        <f>IF(ISNUMBER(SEARCH("SRS",log_2[[#This Row],[filepath]])),"SRS",IF(ISNUMBER(SEARCH("ML",log_2[[#This Row],[filepath]])),"ML",IF(ISNUMBER(SEARCH("ARG",log_2[[#This Row],[filepath]])),"ARG","")))</f>
        <v>ML</v>
      </c>
    </row>
    <row r="1550" spans="1:10" hidden="1" x14ac:dyDescent="0.3">
      <c r="A1550" t="s">
        <v>7494</v>
      </c>
      <c r="B1550" t="s">
        <v>7495</v>
      </c>
      <c r="C1550" t="s">
        <v>210</v>
      </c>
      <c r="D1550" s="1">
        <v>15.77</v>
      </c>
      <c r="E1550" s="1">
        <v>37.74</v>
      </c>
      <c r="F1550" s="1">
        <v>53.51</v>
      </c>
      <c r="G1550">
        <v>129</v>
      </c>
      <c r="H1550" t="s">
        <v>7496</v>
      </c>
      <c r="I1550" t="s">
        <v>7497</v>
      </c>
      <c r="J1550" t="str">
        <f>IF(ISNUMBER(SEARCH("SRS",log_2[[#This Row],[filepath]])),"SRS",IF(ISNUMBER(SEARCH("ML",log_2[[#This Row],[filepath]])),"ML",IF(ISNUMBER(SEARCH("ARG",log_2[[#This Row],[filepath]])),"ARG","")))</f>
        <v>ML</v>
      </c>
    </row>
    <row r="1551" spans="1:10" hidden="1" x14ac:dyDescent="0.3">
      <c r="A1551" t="s">
        <v>8694</v>
      </c>
      <c r="B1551" t="s">
        <v>8695</v>
      </c>
      <c r="C1551" t="s">
        <v>209</v>
      </c>
      <c r="D1551" s="1">
        <v>52.38</v>
      </c>
      <c r="E1551" s="1">
        <v>1.1299999999999999</v>
      </c>
      <c r="F1551" s="1">
        <v>53.51</v>
      </c>
      <c r="G1551">
        <v>0</v>
      </c>
      <c r="H1551" t="s">
        <v>309</v>
      </c>
      <c r="I1551" t="s">
        <v>8696</v>
      </c>
      <c r="J1551" t="str">
        <f>IF(ISNUMBER(SEARCH("SRS",log_2[[#This Row],[filepath]])),"SRS",IF(ISNUMBER(SEARCH("ML",log_2[[#This Row],[filepath]])),"ML",IF(ISNUMBER(SEARCH("ARG",log_2[[#This Row],[filepath]])),"ARG","")))</f>
        <v>ML</v>
      </c>
    </row>
    <row r="1552" spans="1:10" hidden="1" x14ac:dyDescent="0.3">
      <c r="A1552" t="s">
        <v>8415</v>
      </c>
      <c r="B1552" t="s">
        <v>8416</v>
      </c>
      <c r="C1552" t="s">
        <v>209</v>
      </c>
      <c r="D1552" s="1">
        <v>53.48</v>
      </c>
      <c r="F1552" s="1">
        <v>53.48</v>
      </c>
      <c r="G1552">
        <v>0</v>
      </c>
      <c r="H1552" t="s">
        <v>309</v>
      </c>
      <c r="I1552" t="s">
        <v>8417</v>
      </c>
      <c r="J1552" t="str">
        <f>IF(ISNUMBER(SEARCH("SRS",log_2[[#This Row],[filepath]])),"SRS",IF(ISNUMBER(SEARCH("ML",log_2[[#This Row],[filepath]])),"ML",IF(ISNUMBER(SEARCH("ARG",log_2[[#This Row],[filepath]])),"ARG","")))</f>
        <v>ML</v>
      </c>
    </row>
    <row r="1553" spans="1:10" hidden="1" x14ac:dyDescent="0.3">
      <c r="A1553" t="s">
        <v>8843</v>
      </c>
      <c r="B1553" t="s">
        <v>8844</v>
      </c>
      <c r="C1553" t="s">
        <v>209</v>
      </c>
      <c r="D1553" s="1">
        <v>52.43</v>
      </c>
      <c r="E1553" s="1">
        <v>1.02</v>
      </c>
      <c r="F1553" s="1">
        <v>53.45</v>
      </c>
      <c r="G1553">
        <v>0</v>
      </c>
      <c r="H1553" t="s">
        <v>309</v>
      </c>
      <c r="I1553" t="s">
        <v>8845</v>
      </c>
      <c r="J1553" t="str">
        <f>IF(ISNUMBER(SEARCH("SRS",log_2[[#This Row],[filepath]])),"SRS",IF(ISNUMBER(SEARCH("ML",log_2[[#This Row],[filepath]])),"ML",IF(ISNUMBER(SEARCH("ARG",log_2[[#This Row],[filepath]])),"ARG","")))</f>
        <v>ML</v>
      </c>
    </row>
    <row r="1554" spans="1:10" hidden="1" x14ac:dyDescent="0.3">
      <c r="A1554" t="s">
        <v>4906</v>
      </c>
      <c r="B1554" t="s">
        <v>4907</v>
      </c>
      <c r="C1554" t="s">
        <v>209</v>
      </c>
      <c r="D1554" s="1">
        <v>48.22</v>
      </c>
      <c r="E1554" s="1">
        <v>5.22</v>
      </c>
      <c r="F1554" s="1">
        <v>53.44</v>
      </c>
      <c r="G1554">
        <v>20</v>
      </c>
      <c r="H1554" t="s">
        <v>4908</v>
      </c>
      <c r="I1554" t="s">
        <v>4909</v>
      </c>
      <c r="J1554" t="str">
        <f>IF(ISNUMBER(SEARCH("SRS",log_2[[#This Row],[filepath]])),"SRS",IF(ISNUMBER(SEARCH("ML",log_2[[#This Row],[filepath]])),"ML",IF(ISNUMBER(SEARCH("ARG",log_2[[#This Row],[filepath]])),"ARG","")))</f>
        <v>ML</v>
      </c>
    </row>
    <row r="1555" spans="1:10" hidden="1" x14ac:dyDescent="0.3">
      <c r="A1555" t="s">
        <v>4060</v>
      </c>
      <c r="B1555" t="s">
        <v>4061</v>
      </c>
      <c r="C1555" t="s">
        <v>210</v>
      </c>
      <c r="D1555" s="1">
        <v>29.45</v>
      </c>
      <c r="E1555" s="1">
        <v>23.98</v>
      </c>
      <c r="F1555" s="1">
        <v>53.43</v>
      </c>
      <c r="G1555">
        <v>280</v>
      </c>
      <c r="H1555" t="s">
        <v>4062</v>
      </c>
      <c r="I1555" t="s">
        <v>4063</v>
      </c>
      <c r="J1555" t="str">
        <f>IF(ISNUMBER(SEARCH("SRS",log_2[[#This Row],[filepath]])),"SRS",IF(ISNUMBER(SEARCH("ML",log_2[[#This Row],[filepath]])),"ML",IF(ISNUMBER(SEARCH("ARG",log_2[[#This Row],[filepath]])),"ARG","")))</f>
        <v>ML</v>
      </c>
    </row>
    <row r="1556" spans="1:10" hidden="1" x14ac:dyDescent="0.3">
      <c r="A1556" t="s">
        <v>6174</v>
      </c>
      <c r="B1556" t="s">
        <v>6175</v>
      </c>
      <c r="C1556" t="s">
        <v>210</v>
      </c>
      <c r="D1556" s="1">
        <v>37.58</v>
      </c>
      <c r="E1556" s="1">
        <v>15.84</v>
      </c>
      <c r="F1556" s="1">
        <v>53.43</v>
      </c>
      <c r="G1556">
        <v>214</v>
      </c>
      <c r="H1556" t="s">
        <v>6176</v>
      </c>
      <c r="I1556" t="s">
        <v>6177</v>
      </c>
      <c r="J1556" t="str">
        <f>IF(ISNUMBER(SEARCH("SRS",log_2[[#This Row],[filepath]])),"SRS",IF(ISNUMBER(SEARCH("ML",log_2[[#This Row],[filepath]])),"ML",IF(ISNUMBER(SEARCH("ARG",log_2[[#This Row],[filepath]])),"ARG","")))</f>
        <v>ML</v>
      </c>
    </row>
    <row r="1557" spans="1:10" hidden="1" x14ac:dyDescent="0.3">
      <c r="A1557" t="s">
        <v>9330</v>
      </c>
      <c r="B1557" t="s">
        <v>9331</v>
      </c>
      <c r="C1557" t="s">
        <v>209</v>
      </c>
      <c r="D1557" s="1">
        <v>53.36</v>
      </c>
      <c r="F1557" s="1">
        <v>53.36</v>
      </c>
      <c r="G1557">
        <v>4</v>
      </c>
      <c r="H1557" t="s">
        <v>9332</v>
      </c>
      <c r="I1557" t="s">
        <v>9333</v>
      </c>
      <c r="J1557" t="str">
        <f>IF(ISNUMBER(SEARCH("SRS",log_2[[#This Row],[filepath]])),"SRS",IF(ISNUMBER(SEARCH("ML",log_2[[#This Row],[filepath]])),"ML",IF(ISNUMBER(SEARCH("ARG",log_2[[#This Row],[filepath]])),"ARG","")))</f>
        <v>ML</v>
      </c>
    </row>
    <row r="1558" spans="1:10" hidden="1" x14ac:dyDescent="0.3">
      <c r="A1558" t="s">
        <v>8679</v>
      </c>
      <c r="B1558" t="s">
        <v>8680</v>
      </c>
      <c r="C1558" t="s">
        <v>209</v>
      </c>
      <c r="D1558" s="1">
        <v>53.21</v>
      </c>
      <c r="F1558" s="1">
        <v>53.21</v>
      </c>
      <c r="G1558">
        <v>0</v>
      </c>
      <c r="H1558" t="s">
        <v>309</v>
      </c>
      <c r="I1558" t="s">
        <v>8681</v>
      </c>
      <c r="J1558" t="str">
        <f>IF(ISNUMBER(SEARCH("SRS",log_2[[#This Row],[filepath]])),"SRS",IF(ISNUMBER(SEARCH("ML",log_2[[#This Row],[filepath]])),"ML",IF(ISNUMBER(SEARCH("ARG",log_2[[#This Row],[filepath]])),"ARG","")))</f>
        <v>ML</v>
      </c>
    </row>
    <row r="1559" spans="1:10" hidden="1" x14ac:dyDescent="0.3">
      <c r="A1559" t="s">
        <v>8556</v>
      </c>
      <c r="B1559" t="s">
        <v>8557</v>
      </c>
      <c r="C1559" t="s">
        <v>209</v>
      </c>
      <c r="D1559" s="1">
        <v>53.19</v>
      </c>
      <c r="F1559" s="1">
        <v>53.19</v>
      </c>
      <c r="G1559">
        <v>0</v>
      </c>
      <c r="H1559" t="s">
        <v>309</v>
      </c>
      <c r="I1559" t="s">
        <v>8558</v>
      </c>
      <c r="J1559" t="str">
        <f>IF(ISNUMBER(SEARCH("SRS",log_2[[#This Row],[filepath]])),"SRS",IF(ISNUMBER(SEARCH("ML",log_2[[#This Row],[filepath]])),"ML",IF(ISNUMBER(SEARCH("ARG",log_2[[#This Row],[filepath]])),"ARG","")))</f>
        <v>ML</v>
      </c>
    </row>
    <row r="1560" spans="1:10" hidden="1" x14ac:dyDescent="0.3">
      <c r="A1560" t="s">
        <v>8424</v>
      </c>
      <c r="B1560" t="s">
        <v>8425</v>
      </c>
      <c r="C1560" t="s">
        <v>209</v>
      </c>
      <c r="D1560" s="1">
        <v>53.17</v>
      </c>
      <c r="F1560" s="1">
        <v>53.17</v>
      </c>
      <c r="G1560">
        <v>0</v>
      </c>
      <c r="H1560" t="s">
        <v>309</v>
      </c>
      <c r="I1560" t="s">
        <v>8426</v>
      </c>
      <c r="J1560" t="str">
        <f>IF(ISNUMBER(SEARCH("SRS",log_2[[#This Row],[filepath]])),"SRS",IF(ISNUMBER(SEARCH("ML",log_2[[#This Row],[filepath]])),"ML",IF(ISNUMBER(SEARCH("ARG",log_2[[#This Row],[filepath]])),"ARG","")))</f>
        <v>ML</v>
      </c>
    </row>
    <row r="1561" spans="1:10" hidden="1" x14ac:dyDescent="0.3">
      <c r="A1561" t="s">
        <v>4902</v>
      </c>
      <c r="B1561" t="s">
        <v>4903</v>
      </c>
      <c r="C1561" t="s">
        <v>209</v>
      </c>
      <c r="D1561" s="1">
        <v>48.67</v>
      </c>
      <c r="E1561" s="1">
        <v>4.47</v>
      </c>
      <c r="F1561" s="1">
        <v>53.14</v>
      </c>
      <c r="G1561">
        <v>7</v>
      </c>
      <c r="H1561" t="s">
        <v>4904</v>
      </c>
      <c r="I1561" t="s">
        <v>4905</v>
      </c>
      <c r="J1561" t="str">
        <f>IF(ISNUMBER(SEARCH("SRS",log_2[[#This Row],[filepath]])),"SRS",IF(ISNUMBER(SEARCH("ML",log_2[[#This Row],[filepath]])),"ML",IF(ISNUMBER(SEARCH("ARG",log_2[[#This Row],[filepath]])),"ARG","")))</f>
        <v>ML</v>
      </c>
    </row>
    <row r="1562" spans="1:10" hidden="1" x14ac:dyDescent="0.3">
      <c r="A1562" t="s">
        <v>8372</v>
      </c>
      <c r="B1562" t="s">
        <v>8373</v>
      </c>
      <c r="C1562" t="s">
        <v>209</v>
      </c>
      <c r="D1562" s="1">
        <v>53.09</v>
      </c>
      <c r="F1562" s="1">
        <v>53.09</v>
      </c>
      <c r="G1562">
        <v>0</v>
      </c>
      <c r="H1562" t="s">
        <v>309</v>
      </c>
      <c r="I1562" t="s">
        <v>8374</v>
      </c>
      <c r="J1562" t="str">
        <f>IF(ISNUMBER(SEARCH("SRS",log_2[[#This Row],[filepath]])),"SRS",IF(ISNUMBER(SEARCH("ML",log_2[[#This Row],[filepath]])),"ML",IF(ISNUMBER(SEARCH("ARG",log_2[[#This Row],[filepath]])),"ARG","")))</f>
        <v>ML</v>
      </c>
    </row>
    <row r="1563" spans="1:10" hidden="1" x14ac:dyDescent="0.3">
      <c r="A1563" t="s">
        <v>6757</v>
      </c>
      <c r="B1563" t="s">
        <v>6758</v>
      </c>
      <c r="C1563" t="s">
        <v>209</v>
      </c>
      <c r="D1563" s="1">
        <v>46.2</v>
      </c>
      <c r="E1563" s="1">
        <v>6.79</v>
      </c>
      <c r="F1563" s="1">
        <v>52.99</v>
      </c>
      <c r="G1563">
        <v>16</v>
      </c>
      <c r="H1563" t="s">
        <v>6759</v>
      </c>
      <c r="I1563" t="s">
        <v>6760</v>
      </c>
      <c r="J1563" t="str">
        <f>IF(ISNUMBER(SEARCH("SRS",log_2[[#This Row],[filepath]])),"SRS",IF(ISNUMBER(SEARCH("ML",log_2[[#This Row],[filepath]])),"ML",IF(ISNUMBER(SEARCH("ARG",log_2[[#This Row],[filepath]])),"ARG","")))</f>
        <v>ML</v>
      </c>
    </row>
    <row r="1564" spans="1:10" hidden="1" x14ac:dyDescent="0.3">
      <c r="A1564" t="s">
        <v>6850</v>
      </c>
      <c r="B1564" t="s">
        <v>6851</v>
      </c>
      <c r="C1564" t="s">
        <v>209</v>
      </c>
      <c r="D1564" s="1">
        <v>52.95</v>
      </c>
      <c r="F1564" s="1">
        <v>52.95</v>
      </c>
      <c r="G1564">
        <v>0</v>
      </c>
      <c r="H1564" t="s">
        <v>309</v>
      </c>
      <c r="I1564" t="s">
        <v>6852</v>
      </c>
      <c r="J1564" t="str">
        <f>IF(ISNUMBER(SEARCH("SRS",log_2[[#This Row],[filepath]])),"SRS",IF(ISNUMBER(SEARCH("ML",log_2[[#This Row],[filepath]])),"ML",IF(ISNUMBER(SEARCH("ARG",log_2[[#This Row],[filepath]])),"ARG","")))</f>
        <v>ML</v>
      </c>
    </row>
    <row r="1565" spans="1:10" hidden="1" x14ac:dyDescent="0.3">
      <c r="A1565" t="s">
        <v>4245</v>
      </c>
      <c r="B1565" t="s">
        <v>4246</v>
      </c>
      <c r="C1565" t="s">
        <v>209</v>
      </c>
      <c r="D1565" s="1">
        <v>48.73</v>
      </c>
      <c r="E1565" s="1">
        <v>4.18</v>
      </c>
      <c r="F1565" s="1">
        <v>52.91</v>
      </c>
      <c r="G1565">
        <v>0</v>
      </c>
      <c r="H1565" t="s">
        <v>309</v>
      </c>
      <c r="I1565" t="s">
        <v>4247</v>
      </c>
      <c r="J1565" t="str">
        <f>IF(ISNUMBER(SEARCH("SRS",log_2[[#This Row],[filepath]])),"SRS",IF(ISNUMBER(SEARCH("ML",log_2[[#This Row],[filepath]])),"ML",IF(ISNUMBER(SEARCH("ARG",log_2[[#This Row],[filepath]])),"ARG","")))</f>
        <v>ML</v>
      </c>
    </row>
    <row r="1566" spans="1:10" hidden="1" x14ac:dyDescent="0.3">
      <c r="A1566" t="s">
        <v>8908</v>
      </c>
      <c r="B1566" t="s">
        <v>8909</v>
      </c>
      <c r="C1566" t="s">
        <v>209</v>
      </c>
      <c r="D1566" s="1">
        <v>52.86</v>
      </c>
      <c r="F1566" s="1">
        <v>52.86</v>
      </c>
      <c r="G1566">
        <v>2</v>
      </c>
      <c r="H1566" t="s">
        <v>8345</v>
      </c>
      <c r="I1566" t="s">
        <v>8910</v>
      </c>
      <c r="J1566" t="str">
        <f>IF(ISNUMBER(SEARCH("SRS",log_2[[#This Row],[filepath]])),"SRS",IF(ISNUMBER(SEARCH("ML",log_2[[#This Row],[filepath]])),"ML",IF(ISNUMBER(SEARCH("ARG",log_2[[#This Row],[filepath]])),"ARG","")))</f>
        <v>ML</v>
      </c>
    </row>
    <row r="1567" spans="1:10" hidden="1" x14ac:dyDescent="0.3">
      <c r="A1567" t="s">
        <v>7929</v>
      </c>
      <c r="B1567" t="s">
        <v>7930</v>
      </c>
      <c r="C1567" t="s">
        <v>210</v>
      </c>
      <c r="D1567" s="1">
        <v>6.14</v>
      </c>
      <c r="E1567" s="1">
        <v>46.69</v>
      </c>
      <c r="F1567" s="1">
        <v>52.83</v>
      </c>
      <c r="G1567">
        <v>8</v>
      </c>
      <c r="H1567" t="s">
        <v>7931</v>
      </c>
      <c r="I1567" t="s">
        <v>7643</v>
      </c>
      <c r="J1567" t="str">
        <f>IF(ISNUMBER(SEARCH("SRS",log_2[[#This Row],[filepath]])),"SRS",IF(ISNUMBER(SEARCH("ML",log_2[[#This Row],[filepath]])),"ML",IF(ISNUMBER(SEARCH("ARG",log_2[[#This Row],[filepath]])),"ARG","")))</f>
        <v>ML</v>
      </c>
    </row>
    <row r="1568" spans="1:10" hidden="1" x14ac:dyDescent="0.3">
      <c r="A1568" t="s">
        <v>8390</v>
      </c>
      <c r="B1568" t="s">
        <v>8391</v>
      </c>
      <c r="C1568" t="s">
        <v>209</v>
      </c>
      <c r="D1568" s="1">
        <v>52.78</v>
      </c>
      <c r="F1568" s="1">
        <v>52.78</v>
      </c>
      <c r="G1568">
        <v>0</v>
      </c>
      <c r="H1568" t="s">
        <v>309</v>
      </c>
      <c r="I1568" t="s">
        <v>8392</v>
      </c>
      <c r="J1568" t="str">
        <f>IF(ISNUMBER(SEARCH("SRS",log_2[[#This Row],[filepath]])),"SRS",IF(ISNUMBER(SEARCH("ML",log_2[[#This Row],[filepath]])),"ML",IF(ISNUMBER(SEARCH("ARG",log_2[[#This Row],[filepath]])),"ARG","")))</f>
        <v>ML</v>
      </c>
    </row>
    <row r="1569" spans="1:10" hidden="1" x14ac:dyDescent="0.3">
      <c r="A1569" t="s">
        <v>9241</v>
      </c>
      <c r="B1569" t="s">
        <v>9242</v>
      </c>
      <c r="C1569" t="s">
        <v>209</v>
      </c>
      <c r="D1569" s="1">
        <v>51.77</v>
      </c>
      <c r="E1569" s="1">
        <v>1.01</v>
      </c>
      <c r="F1569" s="1">
        <v>52.78</v>
      </c>
      <c r="G1569">
        <v>0</v>
      </c>
      <c r="H1569" t="s">
        <v>309</v>
      </c>
      <c r="I1569" t="s">
        <v>9243</v>
      </c>
      <c r="J1569" t="str">
        <f>IF(ISNUMBER(SEARCH("SRS",log_2[[#This Row],[filepath]])),"SRS",IF(ISNUMBER(SEARCH("ML",log_2[[#This Row],[filepath]])),"ML",IF(ISNUMBER(SEARCH("ARG",log_2[[#This Row],[filepath]])),"ARG","")))</f>
        <v>ML</v>
      </c>
    </row>
    <row r="1570" spans="1:10" hidden="1" x14ac:dyDescent="0.3">
      <c r="A1570" t="s">
        <v>8715</v>
      </c>
      <c r="B1570" t="s">
        <v>8716</v>
      </c>
      <c r="C1570" t="s">
        <v>209</v>
      </c>
      <c r="D1570" s="1">
        <v>52.68</v>
      </c>
      <c r="F1570" s="1">
        <v>52.68</v>
      </c>
      <c r="G1570">
        <v>0</v>
      </c>
      <c r="H1570" t="s">
        <v>309</v>
      </c>
      <c r="I1570" t="s">
        <v>8717</v>
      </c>
      <c r="J1570" t="str">
        <f>IF(ISNUMBER(SEARCH("SRS",log_2[[#This Row],[filepath]])),"SRS",IF(ISNUMBER(SEARCH("ML",log_2[[#This Row],[filepath]])),"ML",IF(ISNUMBER(SEARCH("ARG",log_2[[#This Row],[filepath]])),"ARG","")))</f>
        <v>ML</v>
      </c>
    </row>
    <row r="1571" spans="1:10" hidden="1" x14ac:dyDescent="0.3">
      <c r="A1571" t="s">
        <v>8626</v>
      </c>
      <c r="B1571" t="s">
        <v>8627</v>
      </c>
      <c r="C1571" t="s">
        <v>209</v>
      </c>
      <c r="D1571" s="1">
        <v>51.64</v>
      </c>
      <c r="E1571" s="1">
        <v>1</v>
      </c>
      <c r="F1571" s="1">
        <v>52.64</v>
      </c>
      <c r="G1571">
        <v>0</v>
      </c>
      <c r="H1571" t="s">
        <v>309</v>
      </c>
      <c r="I1571" t="s">
        <v>8628</v>
      </c>
      <c r="J1571" t="str">
        <f>IF(ISNUMBER(SEARCH("SRS",log_2[[#This Row],[filepath]])),"SRS",IF(ISNUMBER(SEARCH("ML",log_2[[#This Row],[filepath]])),"ML",IF(ISNUMBER(SEARCH("ARG",log_2[[#This Row],[filepath]])),"ARG","")))</f>
        <v>ML</v>
      </c>
    </row>
    <row r="1572" spans="1:10" hidden="1" x14ac:dyDescent="0.3">
      <c r="A1572" t="s">
        <v>4248</v>
      </c>
      <c r="B1572" t="s">
        <v>4249</v>
      </c>
      <c r="C1572" t="s">
        <v>209</v>
      </c>
      <c r="D1572" s="1">
        <v>46.51</v>
      </c>
      <c r="E1572" s="1">
        <v>5.96</v>
      </c>
      <c r="F1572" s="1">
        <v>52.47</v>
      </c>
      <c r="G1572">
        <v>16</v>
      </c>
      <c r="H1572" t="s">
        <v>4250</v>
      </c>
      <c r="I1572" t="s">
        <v>4251</v>
      </c>
      <c r="J1572" t="str">
        <f>IF(ISNUMBER(SEARCH("SRS",log_2[[#This Row],[filepath]])),"SRS",IF(ISNUMBER(SEARCH("ML",log_2[[#This Row],[filepath]])),"ML",IF(ISNUMBER(SEARCH("ARG",log_2[[#This Row],[filepath]])),"ARG","")))</f>
        <v>ML</v>
      </c>
    </row>
    <row r="1573" spans="1:10" hidden="1" x14ac:dyDescent="0.3">
      <c r="A1573" t="s">
        <v>5708</v>
      </c>
      <c r="B1573" t="s">
        <v>5709</v>
      </c>
      <c r="C1573" t="s">
        <v>209</v>
      </c>
      <c r="D1573" s="1">
        <v>49.25</v>
      </c>
      <c r="E1573" s="1">
        <v>3.2</v>
      </c>
      <c r="F1573" s="1">
        <v>52.45</v>
      </c>
      <c r="G1573">
        <v>0</v>
      </c>
      <c r="H1573" t="s">
        <v>309</v>
      </c>
      <c r="I1573" t="s">
        <v>5710</v>
      </c>
      <c r="J1573" t="str">
        <f>IF(ISNUMBER(SEARCH("SRS",log_2[[#This Row],[filepath]])),"SRS",IF(ISNUMBER(SEARCH("ML",log_2[[#This Row],[filepath]])),"ML",IF(ISNUMBER(SEARCH("ARG",log_2[[#This Row],[filepath]])),"ARG","")))</f>
        <v>ML</v>
      </c>
    </row>
    <row r="1574" spans="1:10" hidden="1" x14ac:dyDescent="0.3">
      <c r="A1574" t="s">
        <v>9710</v>
      </c>
      <c r="B1574" t="s">
        <v>9711</v>
      </c>
      <c r="C1574" t="s">
        <v>209</v>
      </c>
      <c r="D1574" s="1">
        <v>51.21</v>
      </c>
      <c r="E1574" s="1">
        <v>1.21</v>
      </c>
      <c r="F1574" s="1">
        <v>52.42</v>
      </c>
      <c r="G1574">
        <v>0</v>
      </c>
      <c r="H1574" t="s">
        <v>309</v>
      </c>
      <c r="I1574" t="s">
        <v>9712</v>
      </c>
      <c r="J1574" t="str">
        <f>IF(ISNUMBER(SEARCH("SRS",log_2[[#This Row],[filepath]])),"SRS",IF(ISNUMBER(SEARCH("ML",log_2[[#This Row],[filepath]])),"ML",IF(ISNUMBER(SEARCH("ARG",log_2[[#This Row],[filepath]])),"ARG","")))</f>
        <v>ML</v>
      </c>
    </row>
    <row r="1575" spans="1:10" hidden="1" x14ac:dyDescent="0.3">
      <c r="A1575" t="s">
        <v>8466</v>
      </c>
      <c r="B1575" t="s">
        <v>8467</v>
      </c>
      <c r="C1575" t="s">
        <v>209</v>
      </c>
      <c r="D1575" s="1">
        <v>52.28</v>
      </c>
      <c r="F1575" s="1">
        <v>52.28</v>
      </c>
      <c r="G1575">
        <v>0</v>
      </c>
      <c r="H1575" t="s">
        <v>309</v>
      </c>
      <c r="I1575" t="s">
        <v>8468</v>
      </c>
      <c r="J1575" t="str">
        <f>IF(ISNUMBER(SEARCH("SRS",log_2[[#This Row],[filepath]])),"SRS",IF(ISNUMBER(SEARCH("ML",log_2[[#This Row],[filepath]])),"ML",IF(ISNUMBER(SEARCH("ARG",log_2[[#This Row],[filepath]])),"ARG","")))</f>
        <v>ML</v>
      </c>
    </row>
    <row r="1576" spans="1:10" hidden="1" x14ac:dyDescent="0.3">
      <c r="A1576" t="s">
        <v>8145</v>
      </c>
      <c r="B1576" t="s">
        <v>8146</v>
      </c>
      <c r="C1576" t="s">
        <v>210</v>
      </c>
      <c r="D1576" s="1">
        <v>25.23</v>
      </c>
      <c r="E1576" s="1">
        <v>27.02</v>
      </c>
      <c r="F1576" s="1">
        <v>52.25</v>
      </c>
      <c r="G1576">
        <v>181</v>
      </c>
      <c r="H1576" t="s">
        <v>8147</v>
      </c>
      <c r="I1576" t="s">
        <v>8148</v>
      </c>
      <c r="J1576" t="str">
        <f>IF(ISNUMBER(SEARCH("SRS",log_2[[#This Row],[filepath]])),"SRS",IF(ISNUMBER(SEARCH("ML",log_2[[#This Row],[filepath]])),"ML",IF(ISNUMBER(SEARCH("ARG",log_2[[#This Row],[filepath]])),"ARG","")))</f>
        <v>ML</v>
      </c>
    </row>
    <row r="1577" spans="1:10" hidden="1" x14ac:dyDescent="0.3">
      <c r="A1577" t="s">
        <v>8775</v>
      </c>
      <c r="B1577" t="s">
        <v>8776</v>
      </c>
      <c r="C1577" t="s">
        <v>209</v>
      </c>
      <c r="D1577" s="1">
        <v>52.25</v>
      </c>
      <c r="F1577" s="1">
        <v>52.25</v>
      </c>
      <c r="G1577">
        <v>0</v>
      </c>
      <c r="H1577" t="s">
        <v>309</v>
      </c>
      <c r="I1577" t="s">
        <v>8777</v>
      </c>
      <c r="J1577" t="str">
        <f>IF(ISNUMBER(SEARCH("SRS",log_2[[#This Row],[filepath]])),"SRS",IF(ISNUMBER(SEARCH("ML",log_2[[#This Row],[filepath]])),"ML",IF(ISNUMBER(SEARCH("ARG",log_2[[#This Row],[filepath]])),"ARG","")))</f>
        <v>ML</v>
      </c>
    </row>
    <row r="1578" spans="1:10" hidden="1" x14ac:dyDescent="0.3">
      <c r="A1578" t="s">
        <v>8478</v>
      </c>
      <c r="B1578" t="s">
        <v>8479</v>
      </c>
      <c r="C1578" t="s">
        <v>209</v>
      </c>
      <c r="D1578" s="1">
        <v>52.21</v>
      </c>
      <c r="F1578" s="1">
        <v>52.21</v>
      </c>
      <c r="G1578">
        <v>0</v>
      </c>
      <c r="H1578" t="s">
        <v>309</v>
      </c>
      <c r="I1578" t="s">
        <v>8480</v>
      </c>
      <c r="J1578" t="str">
        <f>IF(ISNUMBER(SEARCH("SRS",log_2[[#This Row],[filepath]])),"SRS",IF(ISNUMBER(SEARCH("ML",log_2[[#This Row],[filepath]])),"ML",IF(ISNUMBER(SEARCH("ARG",log_2[[#This Row],[filepath]])),"ARG","")))</f>
        <v>ML</v>
      </c>
    </row>
    <row r="1579" spans="1:10" hidden="1" x14ac:dyDescent="0.3">
      <c r="A1579" t="s">
        <v>9567</v>
      </c>
      <c r="B1579" t="s">
        <v>9568</v>
      </c>
      <c r="C1579" t="s">
        <v>209</v>
      </c>
      <c r="D1579" s="1">
        <v>52.13</v>
      </c>
      <c r="F1579" s="1">
        <v>52.13</v>
      </c>
      <c r="G1579">
        <v>6</v>
      </c>
      <c r="H1579" t="s">
        <v>9569</v>
      </c>
      <c r="I1579" t="s">
        <v>9570</v>
      </c>
      <c r="J1579" t="str">
        <f>IF(ISNUMBER(SEARCH("SRS",log_2[[#This Row],[filepath]])),"SRS",IF(ISNUMBER(SEARCH("ML",log_2[[#This Row],[filepath]])),"ML",IF(ISNUMBER(SEARCH("ARG",log_2[[#This Row],[filepath]])),"ARG","")))</f>
        <v>ML</v>
      </c>
    </row>
    <row r="1580" spans="1:10" hidden="1" x14ac:dyDescent="0.3">
      <c r="A1580" t="s">
        <v>8611</v>
      </c>
      <c r="B1580" t="s">
        <v>8612</v>
      </c>
      <c r="C1580" t="s">
        <v>209</v>
      </c>
      <c r="D1580" s="1">
        <v>52.07</v>
      </c>
      <c r="F1580" s="1">
        <v>52.07</v>
      </c>
      <c r="G1580">
        <v>0</v>
      </c>
      <c r="H1580" t="s">
        <v>309</v>
      </c>
      <c r="I1580" t="s">
        <v>8613</v>
      </c>
      <c r="J1580" t="str">
        <f>IF(ISNUMBER(SEARCH("SRS",log_2[[#This Row],[filepath]])),"SRS",IF(ISNUMBER(SEARCH("ML",log_2[[#This Row],[filepath]])),"ML",IF(ISNUMBER(SEARCH("ARG",log_2[[#This Row],[filepath]])),"ARG","")))</f>
        <v>ML</v>
      </c>
    </row>
    <row r="1581" spans="1:10" hidden="1" x14ac:dyDescent="0.3">
      <c r="A1581" t="s">
        <v>8605</v>
      </c>
      <c r="B1581" t="s">
        <v>8606</v>
      </c>
      <c r="C1581" t="s">
        <v>209</v>
      </c>
      <c r="D1581" s="1">
        <v>52.05</v>
      </c>
      <c r="F1581" s="1">
        <v>52.05</v>
      </c>
      <c r="G1581">
        <v>0</v>
      </c>
      <c r="H1581" t="s">
        <v>309</v>
      </c>
      <c r="I1581" t="s">
        <v>8607</v>
      </c>
      <c r="J1581" t="str">
        <f>IF(ISNUMBER(SEARCH("SRS",log_2[[#This Row],[filepath]])),"SRS",IF(ISNUMBER(SEARCH("ML",log_2[[#This Row],[filepath]])),"ML",IF(ISNUMBER(SEARCH("ARG",log_2[[#This Row],[filepath]])),"ARG","")))</f>
        <v>ML</v>
      </c>
    </row>
    <row r="1582" spans="1:10" hidden="1" x14ac:dyDescent="0.3">
      <c r="A1582" t="s">
        <v>8568</v>
      </c>
      <c r="B1582" t="s">
        <v>8569</v>
      </c>
      <c r="C1582" t="s">
        <v>209</v>
      </c>
      <c r="D1582" s="1">
        <v>52.04</v>
      </c>
      <c r="F1582" s="1">
        <v>52.04</v>
      </c>
      <c r="G1582">
        <v>0</v>
      </c>
      <c r="H1582" t="s">
        <v>309</v>
      </c>
      <c r="I1582" t="s">
        <v>8570</v>
      </c>
      <c r="J1582" t="str">
        <f>IF(ISNUMBER(SEARCH("SRS",log_2[[#This Row],[filepath]])),"SRS",IF(ISNUMBER(SEARCH("ML",log_2[[#This Row],[filepath]])),"ML",IF(ISNUMBER(SEARCH("ARG",log_2[[#This Row],[filepath]])),"ARG","")))</f>
        <v>ML</v>
      </c>
    </row>
    <row r="1583" spans="1:10" hidden="1" x14ac:dyDescent="0.3">
      <c r="A1583" t="s">
        <v>9375</v>
      </c>
      <c r="B1583" t="s">
        <v>9376</v>
      </c>
      <c r="C1583" t="s">
        <v>209</v>
      </c>
      <c r="D1583" s="1">
        <v>52.01</v>
      </c>
      <c r="F1583" s="1">
        <v>52.01</v>
      </c>
      <c r="G1583">
        <v>0</v>
      </c>
      <c r="H1583" t="s">
        <v>309</v>
      </c>
      <c r="I1583" t="s">
        <v>9377</v>
      </c>
      <c r="J1583" t="str">
        <f>IF(ISNUMBER(SEARCH("SRS",log_2[[#This Row],[filepath]])),"SRS",IF(ISNUMBER(SEARCH("ML",log_2[[#This Row],[filepath]])),"ML",IF(ISNUMBER(SEARCH("ARG",log_2[[#This Row],[filepath]])),"ARG","")))</f>
        <v>ML</v>
      </c>
    </row>
    <row r="1584" spans="1:10" hidden="1" x14ac:dyDescent="0.3">
      <c r="A1584" t="s">
        <v>9381</v>
      </c>
      <c r="B1584" t="s">
        <v>9382</v>
      </c>
      <c r="C1584" t="s">
        <v>209</v>
      </c>
      <c r="D1584" s="1">
        <v>51.01</v>
      </c>
      <c r="E1584" s="1">
        <v>1</v>
      </c>
      <c r="F1584" s="1">
        <v>52.01</v>
      </c>
      <c r="G1584">
        <v>0</v>
      </c>
      <c r="H1584" t="s">
        <v>309</v>
      </c>
      <c r="I1584" t="s">
        <v>9383</v>
      </c>
      <c r="J1584" t="str">
        <f>IF(ISNUMBER(SEARCH("SRS",log_2[[#This Row],[filepath]])),"SRS",IF(ISNUMBER(SEARCH("ML",log_2[[#This Row],[filepath]])),"ML",IF(ISNUMBER(SEARCH("ARG",log_2[[#This Row],[filepath]])),"ARG","")))</f>
        <v>ML</v>
      </c>
    </row>
    <row r="1585" spans="1:10" hidden="1" x14ac:dyDescent="0.3">
      <c r="A1585" t="s">
        <v>8266</v>
      </c>
      <c r="B1585" t="s">
        <v>8267</v>
      </c>
      <c r="C1585" t="s">
        <v>210</v>
      </c>
      <c r="D1585" s="1">
        <v>4.1500000000000004</v>
      </c>
      <c r="E1585" s="1">
        <v>47.73</v>
      </c>
      <c r="F1585" s="1">
        <v>51.88</v>
      </c>
      <c r="G1585">
        <v>0</v>
      </c>
      <c r="H1585" t="s">
        <v>309</v>
      </c>
      <c r="I1585" t="s">
        <v>8268</v>
      </c>
      <c r="J1585" t="str">
        <f>IF(ISNUMBER(SEARCH("SRS",log_2[[#This Row],[filepath]])),"SRS",IF(ISNUMBER(SEARCH("ML",log_2[[#This Row],[filepath]])),"ML",IF(ISNUMBER(SEARCH("ARG",log_2[[#This Row],[filepath]])),"ARG","")))</f>
        <v>ML</v>
      </c>
    </row>
    <row r="1586" spans="1:10" hidden="1" x14ac:dyDescent="0.3">
      <c r="A1586" t="s">
        <v>8831</v>
      </c>
      <c r="B1586" t="s">
        <v>8832</v>
      </c>
      <c r="C1586" t="s">
        <v>209</v>
      </c>
      <c r="D1586" s="1">
        <v>51.83</v>
      </c>
      <c r="F1586" s="1">
        <v>51.83</v>
      </c>
      <c r="G1586">
        <v>0</v>
      </c>
      <c r="H1586" t="s">
        <v>309</v>
      </c>
      <c r="I1586" t="s">
        <v>8833</v>
      </c>
      <c r="J1586" t="str">
        <f>IF(ISNUMBER(SEARCH("SRS",log_2[[#This Row],[filepath]])),"SRS",IF(ISNUMBER(SEARCH("ML",log_2[[#This Row],[filepath]])),"ML",IF(ISNUMBER(SEARCH("ARG",log_2[[#This Row],[filepath]])),"ARG","")))</f>
        <v>ML</v>
      </c>
    </row>
    <row r="1587" spans="1:10" hidden="1" x14ac:dyDescent="0.3">
      <c r="A1587" t="s">
        <v>6186</v>
      </c>
      <c r="B1587" t="s">
        <v>6187</v>
      </c>
      <c r="C1587" t="s">
        <v>210</v>
      </c>
      <c r="D1587" s="1">
        <v>26.51</v>
      </c>
      <c r="E1587" s="1">
        <v>25.21</v>
      </c>
      <c r="F1587" s="1">
        <v>51.72</v>
      </c>
      <c r="G1587">
        <v>194</v>
      </c>
      <c r="H1587" t="s">
        <v>6188</v>
      </c>
      <c r="I1587" t="s">
        <v>6189</v>
      </c>
      <c r="J1587" t="str">
        <f>IF(ISNUMBER(SEARCH("SRS",log_2[[#This Row],[filepath]])),"SRS",IF(ISNUMBER(SEARCH("ML",log_2[[#This Row],[filepath]])),"ML",IF(ISNUMBER(SEARCH("ARG",log_2[[#This Row],[filepath]])),"ARG","")))</f>
        <v>ML</v>
      </c>
    </row>
    <row r="1588" spans="1:10" hidden="1" x14ac:dyDescent="0.3">
      <c r="A1588" t="s">
        <v>9231</v>
      </c>
      <c r="B1588" t="s">
        <v>9232</v>
      </c>
      <c r="C1588" t="s">
        <v>209</v>
      </c>
      <c r="D1588" s="1">
        <v>50.25</v>
      </c>
      <c r="E1588" s="1">
        <v>1.45</v>
      </c>
      <c r="F1588" s="1">
        <v>51.7</v>
      </c>
      <c r="G1588">
        <v>0</v>
      </c>
      <c r="H1588" t="s">
        <v>309</v>
      </c>
      <c r="I1588" t="s">
        <v>9233</v>
      </c>
      <c r="J1588" t="str">
        <f>IF(ISNUMBER(SEARCH("SRS",log_2[[#This Row],[filepath]])),"SRS",IF(ISNUMBER(SEARCH("ML",log_2[[#This Row],[filepath]])),"ML",IF(ISNUMBER(SEARCH("ARG",log_2[[#This Row],[filepath]])),"ARG","")))</f>
        <v>ML</v>
      </c>
    </row>
    <row r="1589" spans="1:10" hidden="1" x14ac:dyDescent="0.3">
      <c r="A1589" t="s">
        <v>13479</v>
      </c>
      <c r="B1589" t="s">
        <v>13480</v>
      </c>
      <c r="C1589" t="s">
        <v>209</v>
      </c>
      <c r="F1589" s="1">
        <v>51.66</v>
      </c>
      <c r="G1589">
        <v>21</v>
      </c>
      <c r="H1589" t="s">
        <v>13481</v>
      </c>
      <c r="I1589" t="s">
        <v>13482</v>
      </c>
      <c r="J1589" t="str">
        <f>IF(ISNUMBER(SEARCH("SRS",log_2[[#This Row],[filepath]])),"SRS",IF(ISNUMBER(SEARCH("ML",log_2[[#This Row],[filepath]])),"ML",IF(ISNUMBER(SEARCH("ARG",log_2[[#This Row],[filepath]])),"ARG","")))</f>
        <v>ARG</v>
      </c>
    </row>
    <row r="1590" spans="1:10" hidden="1" x14ac:dyDescent="0.3">
      <c r="A1590" t="s">
        <v>8825</v>
      </c>
      <c r="B1590" t="s">
        <v>8826</v>
      </c>
      <c r="C1590" t="s">
        <v>209</v>
      </c>
      <c r="D1590" s="1">
        <v>49.21</v>
      </c>
      <c r="E1590" s="1">
        <v>2.4500000000000002</v>
      </c>
      <c r="F1590" s="1">
        <v>51.65</v>
      </c>
      <c r="G1590">
        <v>0</v>
      </c>
      <c r="H1590" t="s">
        <v>309</v>
      </c>
      <c r="I1590" t="s">
        <v>8827</v>
      </c>
      <c r="J1590" t="str">
        <f>IF(ISNUMBER(SEARCH("SRS",log_2[[#This Row],[filepath]])),"SRS",IF(ISNUMBER(SEARCH("ML",log_2[[#This Row],[filepath]])),"ML",IF(ISNUMBER(SEARCH("ARG",log_2[[#This Row],[filepath]])),"ARG","")))</f>
        <v>ML</v>
      </c>
    </row>
    <row r="1591" spans="1:10" hidden="1" x14ac:dyDescent="0.3">
      <c r="A1591" t="s">
        <v>9449</v>
      </c>
      <c r="B1591" t="s">
        <v>9450</v>
      </c>
      <c r="C1591" t="s">
        <v>209</v>
      </c>
      <c r="D1591" s="1">
        <v>50.6</v>
      </c>
      <c r="E1591" s="1">
        <v>1</v>
      </c>
      <c r="F1591" s="1">
        <v>51.6</v>
      </c>
      <c r="G1591">
        <v>8</v>
      </c>
      <c r="H1591" t="s">
        <v>9451</v>
      </c>
      <c r="I1591" t="s">
        <v>9452</v>
      </c>
      <c r="J1591" t="str">
        <f>IF(ISNUMBER(SEARCH("SRS",log_2[[#This Row],[filepath]])),"SRS",IF(ISNUMBER(SEARCH("ML",log_2[[#This Row],[filepath]])),"ML",IF(ISNUMBER(SEARCH("ARG",log_2[[#This Row],[filepath]])),"ARG","")))</f>
        <v>ML</v>
      </c>
    </row>
    <row r="1592" spans="1:10" hidden="1" x14ac:dyDescent="0.3">
      <c r="A1592" t="s">
        <v>4916</v>
      </c>
      <c r="B1592" t="s">
        <v>4917</v>
      </c>
      <c r="C1592" t="s">
        <v>209</v>
      </c>
      <c r="D1592" s="1">
        <v>46.5</v>
      </c>
      <c r="E1592" s="1">
        <v>5.09</v>
      </c>
      <c r="F1592" s="1">
        <v>51.59</v>
      </c>
      <c r="G1592">
        <v>7</v>
      </c>
      <c r="H1592" t="s">
        <v>4918</v>
      </c>
      <c r="I1592" t="s">
        <v>4325</v>
      </c>
      <c r="J1592" t="str">
        <f>IF(ISNUMBER(SEARCH("SRS",log_2[[#This Row],[filepath]])),"SRS",IF(ISNUMBER(SEARCH("ML",log_2[[#This Row],[filepath]])),"ML",IF(ISNUMBER(SEARCH("ARG",log_2[[#This Row],[filepath]])),"ARG","")))</f>
        <v>ML</v>
      </c>
    </row>
    <row r="1593" spans="1:10" hidden="1" x14ac:dyDescent="0.3">
      <c r="A1593" t="s">
        <v>8813</v>
      </c>
      <c r="B1593" t="s">
        <v>8814</v>
      </c>
      <c r="C1593" t="s">
        <v>209</v>
      </c>
      <c r="D1593" s="1">
        <v>50.56</v>
      </c>
      <c r="E1593" s="1">
        <v>1.01</v>
      </c>
      <c r="F1593" s="1">
        <v>51.58</v>
      </c>
      <c r="G1593">
        <v>0</v>
      </c>
      <c r="H1593" t="s">
        <v>309</v>
      </c>
      <c r="I1593" t="s">
        <v>8815</v>
      </c>
      <c r="J1593" t="str">
        <f>IF(ISNUMBER(SEARCH("SRS",log_2[[#This Row],[filepath]])),"SRS",IF(ISNUMBER(SEARCH("ML",log_2[[#This Row],[filepath]])),"ML",IF(ISNUMBER(SEARCH("ARG",log_2[[#This Row],[filepath]])),"ARG","")))</f>
        <v>ML</v>
      </c>
    </row>
    <row r="1594" spans="1:10" hidden="1" x14ac:dyDescent="0.3">
      <c r="A1594" t="s">
        <v>7842</v>
      </c>
      <c r="B1594" t="s">
        <v>7843</v>
      </c>
      <c r="C1594" t="s">
        <v>210</v>
      </c>
      <c r="D1594" s="1">
        <v>6.01</v>
      </c>
      <c r="E1594" s="1">
        <v>45.51</v>
      </c>
      <c r="F1594" s="1">
        <v>51.52</v>
      </c>
      <c r="G1594">
        <v>4</v>
      </c>
      <c r="H1594" t="s">
        <v>7844</v>
      </c>
      <c r="I1594" t="s">
        <v>5305</v>
      </c>
      <c r="J1594" t="str">
        <f>IF(ISNUMBER(SEARCH("SRS",log_2[[#This Row],[filepath]])),"SRS",IF(ISNUMBER(SEARCH("ML",log_2[[#This Row],[filepath]])),"ML",IF(ISNUMBER(SEARCH("ARG",log_2[[#This Row],[filepath]])),"ARG","")))</f>
        <v>ML</v>
      </c>
    </row>
    <row r="1595" spans="1:10" hidden="1" x14ac:dyDescent="0.3">
      <c r="A1595" t="s">
        <v>8849</v>
      </c>
      <c r="B1595" t="s">
        <v>8850</v>
      </c>
      <c r="C1595" t="s">
        <v>209</v>
      </c>
      <c r="D1595" s="1">
        <v>51.48</v>
      </c>
      <c r="F1595" s="1">
        <v>51.48</v>
      </c>
      <c r="G1595">
        <v>0</v>
      </c>
      <c r="H1595" t="s">
        <v>309</v>
      </c>
      <c r="I1595" t="s">
        <v>8851</v>
      </c>
      <c r="J1595" t="str">
        <f>IF(ISNUMBER(SEARCH("SRS",log_2[[#This Row],[filepath]])),"SRS",IF(ISNUMBER(SEARCH("ML",log_2[[#This Row],[filepath]])),"ML",IF(ISNUMBER(SEARCH("ARG",log_2[[#This Row],[filepath]])),"ARG","")))</f>
        <v>ML</v>
      </c>
    </row>
    <row r="1596" spans="1:10" hidden="1" x14ac:dyDescent="0.3">
      <c r="A1596" t="s">
        <v>4140</v>
      </c>
      <c r="B1596" t="s">
        <v>4141</v>
      </c>
      <c r="C1596" t="s">
        <v>210</v>
      </c>
      <c r="D1596" s="1">
        <v>15.64</v>
      </c>
      <c r="E1596" s="1">
        <v>35.82</v>
      </c>
      <c r="F1596" s="1">
        <v>51.47</v>
      </c>
      <c r="G1596">
        <v>68</v>
      </c>
      <c r="H1596" t="s">
        <v>4142</v>
      </c>
      <c r="I1596" t="s">
        <v>4135</v>
      </c>
      <c r="J1596" t="str">
        <f>IF(ISNUMBER(SEARCH("SRS",log_2[[#This Row],[filepath]])),"SRS",IF(ISNUMBER(SEARCH("ML",log_2[[#This Row],[filepath]])),"ML",IF(ISNUMBER(SEARCH("ARG",log_2[[#This Row],[filepath]])),"ARG","")))</f>
        <v>ML</v>
      </c>
    </row>
    <row r="1597" spans="1:10" hidden="1" x14ac:dyDescent="0.3">
      <c r="A1597" t="s">
        <v>8586</v>
      </c>
      <c r="B1597" t="s">
        <v>8587</v>
      </c>
      <c r="C1597" t="s">
        <v>209</v>
      </c>
      <c r="D1597" s="1">
        <v>51.47</v>
      </c>
      <c r="F1597" s="1">
        <v>51.47</v>
      </c>
      <c r="G1597">
        <v>0</v>
      </c>
      <c r="H1597" t="s">
        <v>309</v>
      </c>
      <c r="I1597" t="s">
        <v>8588</v>
      </c>
      <c r="J1597" t="str">
        <f>IF(ISNUMBER(SEARCH("SRS",log_2[[#This Row],[filepath]])),"SRS",IF(ISNUMBER(SEARCH("ML",log_2[[#This Row],[filepath]])),"ML",IF(ISNUMBER(SEARCH("ARG",log_2[[#This Row],[filepath]])),"ARG","")))</f>
        <v>ML</v>
      </c>
    </row>
    <row r="1598" spans="1:10" hidden="1" x14ac:dyDescent="0.3">
      <c r="A1598" t="s">
        <v>6967</v>
      </c>
      <c r="B1598" t="s">
        <v>6968</v>
      </c>
      <c r="C1598" t="s">
        <v>209</v>
      </c>
      <c r="D1598" s="1">
        <v>50.45</v>
      </c>
      <c r="E1598" s="1">
        <v>1.01</v>
      </c>
      <c r="F1598" s="1">
        <v>51.46</v>
      </c>
      <c r="G1598">
        <v>22</v>
      </c>
      <c r="H1598" t="s">
        <v>6969</v>
      </c>
      <c r="I1598" t="s">
        <v>6970</v>
      </c>
      <c r="J1598" t="str">
        <f>IF(ISNUMBER(SEARCH("SRS",log_2[[#This Row],[filepath]])),"SRS",IF(ISNUMBER(SEARCH("ML",log_2[[#This Row],[filepath]])),"ML",IF(ISNUMBER(SEARCH("ARG",log_2[[#This Row],[filepath]])),"ARG","")))</f>
        <v>ML</v>
      </c>
    </row>
    <row r="1599" spans="1:10" hidden="1" x14ac:dyDescent="0.3">
      <c r="A1599" t="s">
        <v>12943</v>
      </c>
      <c r="B1599" t="s">
        <v>12944</v>
      </c>
      <c r="C1599" t="s">
        <v>209</v>
      </c>
      <c r="D1599" s="1">
        <v>49.44</v>
      </c>
      <c r="E1599" s="1">
        <v>2.0099999999999998</v>
      </c>
      <c r="F1599" s="1">
        <v>51.45</v>
      </c>
      <c r="G1599">
        <v>19</v>
      </c>
      <c r="H1599" t="s">
        <v>12945</v>
      </c>
      <c r="I1599" t="s">
        <v>12946</v>
      </c>
      <c r="J1599" t="str">
        <f>IF(ISNUMBER(SEARCH("SRS",log_2[[#This Row],[filepath]])),"SRS",IF(ISNUMBER(SEARCH("ML",log_2[[#This Row],[filepath]])),"ML",IF(ISNUMBER(SEARCH("ARG",log_2[[#This Row],[filepath]])),"ARG","")))</f>
        <v>ARG</v>
      </c>
    </row>
    <row r="1600" spans="1:10" hidden="1" x14ac:dyDescent="0.3">
      <c r="A1600" t="s">
        <v>8475</v>
      </c>
      <c r="B1600" t="s">
        <v>8476</v>
      </c>
      <c r="C1600" t="s">
        <v>209</v>
      </c>
      <c r="D1600" s="1">
        <v>51.43</v>
      </c>
      <c r="F1600" s="1">
        <v>51.43</v>
      </c>
      <c r="G1600">
        <v>0</v>
      </c>
      <c r="H1600" t="s">
        <v>309</v>
      </c>
      <c r="I1600" t="s">
        <v>8477</v>
      </c>
      <c r="J1600" t="str">
        <f>IF(ISNUMBER(SEARCH("SRS",log_2[[#This Row],[filepath]])),"SRS",IF(ISNUMBER(SEARCH("ML",log_2[[#This Row],[filepath]])),"ML",IF(ISNUMBER(SEARCH("ARG",log_2[[#This Row],[filepath]])),"ARG","")))</f>
        <v>ML</v>
      </c>
    </row>
    <row r="1601" spans="1:10" hidden="1" x14ac:dyDescent="0.3">
      <c r="A1601" t="s">
        <v>6975</v>
      </c>
      <c r="B1601" t="s">
        <v>6976</v>
      </c>
      <c r="C1601" t="s">
        <v>209</v>
      </c>
      <c r="D1601" s="1">
        <v>51.32</v>
      </c>
      <c r="F1601" s="1">
        <v>51.32</v>
      </c>
      <c r="G1601">
        <v>0</v>
      </c>
      <c r="H1601" t="s">
        <v>309</v>
      </c>
      <c r="I1601" t="s">
        <v>6977</v>
      </c>
      <c r="J1601" t="str">
        <f>IF(ISNUMBER(SEARCH("SRS",log_2[[#This Row],[filepath]])),"SRS",IF(ISNUMBER(SEARCH("ML",log_2[[#This Row],[filepath]])),"ML",IF(ISNUMBER(SEARCH("ARG",log_2[[#This Row],[filepath]])),"ARG","")))</f>
        <v>ML</v>
      </c>
    </row>
    <row r="1602" spans="1:10" hidden="1" x14ac:dyDescent="0.3">
      <c r="A1602" t="s">
        <v>8822</v>
      </c>
      <c r="B1602" t="s">
        <v>8823</v>
      </c>
      <c r="C1602" t="s">
        <v>209</v>
      </c>
      <c r="D1602" s="1">
        <v>51.32</v>
      </c>
      <c r="F1602" s="1">
        <v>51.32</v>
      </c>
      <c r="G1602">
        <v>0</v>
      </c>
      <c r="H1602" t="s">
        <v>309</v>
      </c>
      <c r="I1602" t="s">
        <v>8824</v>
      </c>
      <c r="J1602" t="str">
        <f>IF(ISNUMBER(SEARCH("SRS",log_2[[#This Row],[filepath]])),"SRS",IF(ISNUMBER(SEARCH("ML",log_2[[#This Row],[filepath]])),"ML",IF(ISNUMBER(SEARCH("ARG",log_2[[#This Row],[filepath]])),"ARG","")))</f>
        <v>ML</v>
      </c>
    </row>
    <row r="1603" spans="1:10" hidden="1" x14ac:dyDescent="0.3">
      <c r="A1603" t="s">
        <v>9489</v>
      </c>
      <c r="B1603" t="s">
        <v>9490</v>
      </c>
      <c r="C1603" t="s">
        <v>209</v>
      </c>
      <c r="D1603" s="1">
        <v>49.82</v>
      </c>
      <c r="E1603" s="1">
        <v>1.4</v>
      </c>
      <c r="F1603" s="1">
        <v>51.22</v>
      </c>
      <c r="G1603">
        <v>0</v>
      </c>
      <c r="H1603" t="s">
        <v>309</v>
      </c>
      <c r="I1603" t="s">
        <v>9491</v>
      </c>
      <c r="J1603" t="str">
        <f>IF(ISNUMBER(SEARCH("SRS",log_2[[#This Row],[filepath]])),"SRS",IF(ISNUMBER(SEARCH("ML",log_2[[#This Row],[filepath]])),"ML",IF(ISNUMBER(SEARCH("ARG",log_2[[#This Row],[filepath]])),"ARG","")))</f>
        <v>ML</v>
      </c>
    </row>
    <row r="1604" spans="1:10" hidden="1" x14ac:dyDescent="0.3">
      <c r="A1604" t="s">
        <v>8620</v>
      </c>
      <c r="B1604" t="s">
        <v>8621</v>
      </c>
      <c r="C1604" t="s">
        <v>209</v>
      </c>
      <c r="D1604" s="1">
        <v>50.58</v>
      </c>
      <c r="E1604" s="1">
        <v>0.51</v>
      </c>
      <c r="F1604" s="1">
        <v>51.09</v>
      </c>
      <c r="G1604">
        <v>0</v>
      </c>
      <c r="H1604" t="s">
        <v>309</v>
      </c>
      <c r="I1604" t="s">
        <v>8622</v>
      </c>
      <c r="J1604" t="str">
        <f>IF(ISNUMBER(SEARCH("SRS",log_2[[#This Row],[filepath]])),"SRS",IF(ISNUMBER(SEARCH("ML",log_2[[#This Row],[filepath]])),"ML",IF(ISNUMBER(SEARCH("ARG",log_2[[#This Row],[filepath]])),"ARG","")))</f>
        <v>ML</v>
      </c>
    </row>
    <row r="1605" spans="1:10" hidden="1" x14ac:dyDescent="0.3">
      <c r="A1605" t="s">
        <v>7732</v>
      </c>
      <c r="B1605" t="s">
        <v>7733</v>
      </c>
      <c r="C1605" t="s">
        <v>210</v>
      </c>
      <c r="D1605" s="1">
        <v>11.46</v>
      </c>
      <c r="E1605" s="1">
        <v>39.51</v>
      </c>
      <c r="F1605" s="1">
        <v>50.96</v>
      </c>
      <c r="G1605">
        <v>55</v>
      </c>
      <c r="H1605" t="s">
        <v>7734</v>
      </c>
      <c r="I1605" t="s">
        <v>7735</v>
      </c>
      <c r="J1605" t="str">
        <f>IF(ISNUMBER(SEARCH("SRS",log_2[[#This Row],[filepath]])),"SRS",IF(ISNUMBER(SEARCH("ML",log_2[[#This Row],[filepath]])),"ML",IF(ISNUMBER(SEARCH("ARG",log_2[[#This Row],[filepath]])),"ARG","")))</f>
        <v>ML</v>
      </c>
    </row>
    <row r="1606" spans="1:10" hidden="1" x14ac:dyDescent="0.3">
      <c r="A1606" t="s">
        <v>9749</v>
      </c>
      <c r="B1606" t="s">
        <v>9750</v>
      </c>
      <c r="C1606" t="s">
        <v>209</v>
      </c>
      <c r="D1606" s="1">
        <v>49.5</v>
      </c>
      <c r="E1606" s="1">
        <v>1.41</v>
      </c>
      <c r="F1606" s="1">
        <v>50.91</v>
      </c>
      <c r="G1606">
        <v>0</v>
      </c>
      <c r="H1606" t="s">
        <v>309</v>
      </c>
      <c r="I1606" t="s">
        <v>9751</v>
      </c>
      <c r="J1606" t="str">
        <f>IF(ISNUMBER(SEARCH("SRS",log_2[[#This Row],[filepath]])),"SRS",IF(ISNUMBER(SEARCH("ML",log_2[[#This Row],[filepath]])),"ML",IF(ISNUMBER(SEARCH("ARG",log_2[[#This Row],[filepath]])),"ARG","")))</f>
        <v>ML</v>
      </c>
    </row>
    <row r="1607" spans="1:10" hidden="1" x14ac:dyDescent="0.3">
      <c r="A1607" t="s">
        <v>7087</v>
      </c>
      <c r="B1607" t="s">
        <v>7088</v>
      </c>
      <c r="C1607" t="s">
        <v>209</v>
      </c>
      <c r="D1607" s="1">
        <v>47.85</v>
      </c>
      <c r="E1607" s="1">
        <v>3.04</v>
      </c>
      <c r="F1607" s="1">
        <v>50.89</v>
      </c>
      <c r="G1607">
        <v>0</v>
      </c>
      <c r="H1607" t="s">
        <v>309</v>
      </c>
      <c r="I1607" t="s">
        <v>7089</v>
      </c>
      <c r="J1607" t="str">
        <f>IF(ISNUMBER(SEARCH("SRS",log_2[[#This Row],[filepath]])),"SRS",IF(ISNUMBER(SEARCH("ML",log_2[[#This Row],[filepath]])),"ML",IF(ISNUMBER(SEARCH("ARG",log_2[[#This Row],[filepath]])),"ARG","")))</f>
        <v>ML</v>
      </c>
    </row>
    <row r="1608" spans="1:10" hidden="1" x14ac:dyDescent="0.3">
      <c r="A1608" t="s">
        <v>8632</v>
      </c>
      <c r="B1608" t="s">
        <v>8633</v>
      </c>
      <c r="C1608" t="s">
        <v>209</v>
      </c>
      <c r="D1608" s="1">
        <v>50.85</v>
      </c>
      <c r="F1608" s="1">
        <v>50.85</v>
      </c>
      <c r="G1608">
        <v>0</v>
      </c>
      <c r="H1608" t="s">
        <v>309</v>
      </c>
      <c r="I1608" t="s">
        <v>8634</v>
      </c>
      <c r="J1608" t="str">
        <f>IF(ISNUMBER(SEARCH("SRS",log_2[[#This Row],[filepath]])),"SRS",IF(ISNUMBER(SEARCH("ML",log_2[[#This Row],[filepath]])),"ML",IF(ISNUMBER(SEARCH("ARG",log_2[[#This Row],[filepath]])),"ARG","")))</f>
        <v>ML</v>
      </c>
    </row>
    <row r="1609" spans="1:10" hidden="1" x14ac:dyDescent="0.3">
      <c r="A1609" t="s">
        <v>13139</v>
      </c>
      <c r="B1609" t="s">
        <v>13140</v>
      </c>
      <c r="C1609" t="s">
        <v>210</v>
      </c>
      <c r="D1609" s="1">
        <v>7.69</v>
      </c>
      <c r="E1609" s="1">
        <v>43.13</v>
      </c>
      <c r="F1609" s="1">
        <v>50.83</v>
      </c>
      <c r="G1609">
        <v>53</v>
      </c>
      <c r="H1609" t="s">
        <v>13143</v>
      </c>
      <c r="I1609" t="s">
        <v>13144</v>
      </c>
      <c r="J1609" t="str">
        <f>IF(ISNUMBER(SEARCH("SRS",log_2[[#This Row],[filepath]])),"SRS",IF(ISNUMBER(SEARCH("ML",log_2[[#This Row],[filepath]])),"ML",IF(ISNUMBER(SEARCH("ARG",log_2[[#This Row],[filepath]])),"ARG","")))</f>
        <v>ARG</v>
      </c>
    </row>
    <row r="1610" spans="1:10" hidden="1" x14ac:dyDescent="0.3">
      <c r="A1610" t="s">
        <v>8724</v>
      </c>
      <c r="B1610" t="s">
        <v>8725</v>
      </c>
      <c r="C1610" t="s">
        <v>209</v>
      </c>
      <c r="D1610" s="1">
        <v>49.81</v>
      </c>
      <c r="E1610" s="1">
        <v>1.01</v>
      </c>
      <c r="F1610" s="1">
        <v>50.82</v>
      </c>
      <c r="G1610">
        <v>0</v>
      </c>
      <c r="H1610" t="s">
        <v>309</v>
      </c>
      <c r="I1610" t="s">
        <v>8726</v>
      </c>
      <c r="J1610" t="str">
        <f>IF(ISNUMBER(SEARCH("SRS",log_2[[#This Row],[filepath]])),"SRS",IF(ISNUMBER(SEARCH("ML",log_2[[#This Row],[filepath]])),"ML",IF(ISNUMBER(SEARCH("ARG",log_2[[#This Row],[filepath]])),"ARG","")))</f>
        <v>ML</v>
      </c>
    </row>
    <row r="1611" spans="1:10" hidden="1" x14ac:dyDescent="0.3">
      <c r="A1611" t="s">
        <v>9726</v>
      </c>
      <c r="B1611" t="s">
        <v>9727</v>
      </c>
      <c r="C1611" t="s">
        <v>209</v>
      </c>
      <c r="D1611" s="1">
        <v>50.74</v>
      </c>
      <c r="F1611" s="1">
        <v>50.74</v>
      </c>
      <c r="G1611">
        <v>17</v>
      </c>
      <c r="H1611" t="s">
        <v>9728</v>
      </c>
      <c r="I1611" t="s">
        <v>9729</v>
      </c>
      <c r="J1611" t="str">
        <f>IF(ISNUMBER(SEARCH("SRS",log_2[[#This Row],[filepath]])),"SRS",IF(ISNUMBER(SEARCH("ML",log_2[[#This Row],[filepath]])),"ML",IF(ISNUMBER(SEARCH("ARG",log_2[[#This Row],[filepath]])),"ARG","")))</f>
        <v>ML</v>
      </c>
    </row>
    <row r="1612" spans="1:10" hidden="1" x14ac:dyDescent="0.3">
      <c r="A1612" t="s">
        <v>9627</v>
      </c>
      <c r="B1612" t="s">
        <v>9628</v>
      </c>
      <c r="C1612" t="s">
        <v>209</v>
      </c>
      <c r="D1612" s="1">
        <v>47.17</v>
      </c>
      <c r="E1612" s="1">
        <v>3.55</v>
      </c>
      <c r="F1612" s="1">
        <v>50.72</v>
      </c>
      <c r="G1612">
        <v>0</v>
      </c>
      <c r="H1612" t="s">
        <v>309</v>
      </c>
      <c r="I1612" t="s">
        <v>9629</v>
      </c>
      <c r="J1612" t="str">
        <f>IF(ISNUMBER(SEARCH("SRS",log_2[[#This Row],[filepath]])),"SRS",IF(ISNUMBER(SEARCH("ML",log_2[[#This Row],[filepath]])),"ML",IF(ISNUMBER(SEARCH("ARG",log_2[[#This Row],[filepath]])),"ARG","")))</f>
        <v>ML</v>
      </c>
    </row>
    <row r="1613" spans="1:10" hidden="1" x14ac:dyDescent="0.3">
      <c r="A1613" t="s">
        <v>6856</v>
      </c>
      <c r="B1613" t="s">
        <v>6857</v>
      </c>
      <c r="C1613" t="s">
        <v>209</v>
      </c>
      <c r="D1613" s="1">
        <v>48.66</v>
      </c>
      <c r="E1613" s="1">
        <v>2.0099999999999998</v>
      </c>
      <c r="F1613" s="1">
        <v>50.67</v>
      </c>
      <c r="G1613">
        <v>0</v>
      </c>
      <c r="H1613" t="s">
        <v>309</v>
      </c>
      <c r="I1613" t="s">
        <v>6858</v>
      </c>
      <c r="J1613" t="str">
        <f>IF(ISNUMBER(SEARCH("SRS",log_2[[#This Row],[filepath]])),"SRS",IF(ISNUMBER(SEARCH("ML",log_2[[#This Row],[filepath]])),"ML",IF(ISNUMBER(SEARCH("ARG",log_2[[#This Row],[filepath]])),"ARG","")))</f>
        <v>ML</v>
      </c>
    </row>
    <row r="1614" spans="1:10" hidden="1" x14ac:dyDescent="0.3">
      <c r="A1614" t="s">
        <v>8343</v>
      </c>
      <c r="B1614" t="s">
        <v>8344</v>
      </c>
      <c r="C1614" t="s">
        <v>209</v>
      </c>
      <c r="D1614" s="1">
        <v>49.4</v>
      </c>
      <c r="E1614" s="1">
        <v>1.2</v>
      </c>
      <c r="F1614" s="1">
        <v>50.6</v>
      </c>
      <c r="G1614">
        <v>2</v>
      </c>
      <c r="H1614" t="s">
        <v>8345</v>
      </c>
      <c r="I1614" t="s">
        <v>8346</v>
      </c>
      <c r="J1614" t="str">
        <f>IF(ISNUMBER(SEARCH("SRS",log_2[[#This Row],[filepath]])),"SRS",IF(ISNUMBER(SEARCH("ML",log_2[[#This Row],[filepath]])),"ML",IF(ISNUMBER(SEARCH("ARG",log_2[[#This Row],[filepath]])),"ARG","")))</f>
        <v>ML</v>
      </c>
    </row>
    <row r="1615" spans="1:10" hidden="1" x14ac:dyDescent="0.3">
      <c r="A1615" t="s">
        <v>7926</v>
      </c>
      <c r="B1615" t="s">
        <v>7927</v>
      </c>
      <c r="C1615" t="s">
        <v>210</v>
      </c>
      <c r="D1615" s="1">
        <v>14.09</v>
      </c>
      <c r="E1615" s="1">
        <v>36.49</v>
      </c>
      <c r="F1615" s="1">
        <v>50.59</v>
      </c>
      <c r="G1615">
        <v>60</v>
      </c>
      <c r="H1615" t="s">
        <v>7928</v>
      </c>
      <c r="I1615" t="s">
        <v>5016</v>
      </c>
      <c r="J1615" t="str">
        <f>IF(ISNUMBER(SEARCH("SRS",log_2[[#This Row],[filepath]])),"SRS",IF(ISNUMBER(SEARCH("ML",log_2[[#This Row],[filepath]])),"ML",IF(ISNUMBER(SEARCH("ARG",log_2[[#This Row],[filepath]])),"ARG","")))</f>
        <v>ML</v>
      </c>
    </row>
    <row r="1616" spans="1:10" hidden="1" x14ac:dyDescent="0.3">
      <c r="A1616" t="s">
        <v>8308</v>
      </c>
      <c r="B1616" t="s">
        <v>8309</v>
      </c>
      <c r="C1616" t="s">
        <v>209</v>
      </c>
      <c r="D1616" s="1">
        <v>50.49</v>
      </c>
      <c r="F1616" s="1">
        <v>50.49</v>
      </c>
      <c r="G1616">
        <v>0</v>
      </c>
      <c r="H1616" t="s">
        <v>309</v>
      </c>
      <c r="I1616" t="s">
        <v>7424</v>
      </c>
      <c r="J1616" t="str">
        <f>IF(ISNUMBER(SEARCH("SRS",log_2[[#This Row],[filepath]])),"SRS",IF(ISNUMBER(SEARCH("ML",log_2[[#This Row],[filepath]])),"ML",IF(ISNUMBER(SEARCH("ARG",log_2[[#This Row],[filepath]])),"ARG","")))</f>
        <v>ML</v>
      </c>
    </row>
    <row r="1617" spans="1:10" hidden="1" x14ac:dyDescent="0.3">
      <c r="A1617" t="s">
        <v>4234</v>
      </c>
      <c r="B1617" t="s">
        <v>4235</v>
      </c>
      <c r="C1617" t="s">
        <v>209</v>
      </c>
      <c r="D1617" s="1">
        <v>46.22</v>
      </c>
      <c r="E1617" s="1">
        <v>4.2300000000000004</v>
      </c>
      <c r="F1617" s="1">
        <v>50.46</v>
      </c>
      <c r="G1617">
        <v>13</v>
      </c>
      <c r="H1617" t="s">
        <v>4236</v>
      </c>
      <c r="I1617" t="s">
        <v>4237</v>
      </c>
      <c r="J1617" t="str">
        <f>IF(ISNUMBER(SEARCH("SRS",log_2[[#This Row],[filepath]])),"SRS",IF(ISNUMBER(SEARCH("ML",log_2[[#This Row],[filepath]])),"ML",IF(ISNUMBER(SEARCH("ARG",log_2[[#This Row],[filepath]])),"ARG","")))</f>
        <v>ML</v>
      </c>
    </row>
    <row r="1618" spans="1:10" hidden="1" x14ac:dyDescent="0.3">
      <c r="A1618" t="s">
        <v>7506</v>
      </c>
      <c r="B1618" t="s">
        <v>7507</v>
      </c>
      <c r="C1618" t="s">
        <v>210</v>
      </c>
      <c r="D1618" s="1">
        <v>14.03</v>
      </c>
      <c r="E1618" s="1">
        <v>36.28</v>
      </c>
      <c r="F1618" s="1">
        <v>50.31</v>
      </c>
      <c r="G1618">
        <v>135</v>
      </c>
      <c r="H1618" t="s">
        <v>7508</v>
      </c>
      <c r="I1618" t="s">
        <v>7509</v>
      </c>
      <c r="J1618" t="str">
        <f>IF(ISNUMBER(SEARCH("SRS",log_2[[#This Row],[filepath]])),"SRS",IF(ISNUMBER(SEARCH("ML",log_2[[#This Row],[filepath]])),"ML",IF(ISNUMBER(SEARCH("ARG",log_2[[#This Row],[filepath]])),"ARG","")))</f>
        <v>ML</v>
      </c>
    </row>
    <row r="1619" spans="1:10" hidden="1" x14ac:dyDescent="0.3">
      <c r="A1619" t="s">
        <v>9337</v>
      </c>
      <c r="B1619" t="s">
        <v>9338</v>
      </c>
      <c r="C1619" t="s">
        <v>209</v>
      </c>
      <c r="D1619" s="1">
        <v>49.27</v>
      </c>
      <c r="E1619" s="1">
        <v>1</v>
      </c>
      <c r="F1619" s="1">
        <v>50.27</v>
      </c>
      <c r="G1619">
        <v>0</v>
      </c>
      <c r="H1619" t="s">
        <v>309</v>
      </c>
      <c r="I1619" t="s">
        <v>9339</v>
      </c>
      <c r="J1619" t="str">
        <f>IF(ISNUMBER(SEARCH("SRS",log_2[[#This Row],[filepath]])),"SRS",IF(ISNUMBER(SEARCH("ML",log_2[[#This Row],[filepath]])),"ML",IF(ISNUMBER(SEARCH("ARG",log_2[[#This Row],[filepath]])),"ARG","")))</f>
        <v>ML</v>
      </c>
    </row>
    <row r="1620" spans="1:10" hidden="1" x14ac:dyDescent="0.3">
      <c r="A1620" t="s">
        <v>9405</v>
      </c>
      <c r="B1620" t="s">
        <v>9406</v>
      </c>
      <c r="C1620" t="s">
        <v>209</v>
      </c>
      <c r="D1620" s="1">
        <v>50.15</v>
      </c>
      <c r="F1620" s="1">
        <v>50.15</v>
      </c>
      <c r="G1620">
        <v>4</v>
      </c>
      <c r="H1620" t="s">
        <v>9407</v>
      </c>
      <c r="I1620" t="s">
        <v>9408</v>
      </c>
      <c r="J1620" t="str">
        <f>IF(ISNUMBER(SEARCH("SRS",log_2[[#This Row],[filepath]])),"SRS",IF(ISNUMBER(SEARCH("ML",log_2[[#This Row],[filepath]])),"ML",IF(ISNUMBER(SEARCH("ARG",log_2[[#This Row],[filepath]])),"ARG","")))</f>
        <v>ML</v>
      </c>
    </row>
    <row r="1621" spans="1:10" hidden="1" x14ac:dyDescent="0.3">
      <c r="A1621" t="s">
        <v>4163</v>
      </c>
      <c r="B1621" t="s">
        <v>4164</v>
      </c>
      <c r="C1621" t="s">
        <v>210</v>
      </c>
      <c r="D1621" s="1">
        <v>16.32</v>
      </c>
      <c r="E1621" s="1">
        <v>33.799999999999997</v>
      </c>
      <c r="F1621" s="1">
        <v>50.12</v>
      </c>
      <c r="G1621">
        <v>70</v>
      </c>
      <c r="H1621" t="s">
        <v>4165</v>
      </c>
      <c r="I1621" t="s">
        <v>4166</v>
      </c>
      <c r="J1621" t="str">
        <f>IF(ISNUMBER(SEARCH("SRS",log_2[[#This Row],[filepath]])),"SRS",IF(ISNUMBER(SEARCH("ML",log_2[[#This Row],[filepath]])),"ML",IF(ISNUMBER(SEARCH("ARG",log_2[[#This Row],[filepath]])),"ARG","")))</f>
        <v>ML</v>
      </c>
    </row>
    <row r="1622" spans="1:10" hidden="1" x14ac:dyDescent="0.3">
      <c r="A1622" t="s">
        <v>8550</v>
      </c>
      <c r="B1622" t="s">
        <v>8551</v>
      </c>
      <c r="C1622" t="s">
        <v>209</v>
      </c>
      <c r="D1622" s="1">
        <v>50.11</v>
      </c>
      <c r="F1622" s="1">
        <v>50.11</v>
      </c>
      <c r="G1622">
        <v>0</v>
      </c>
      <c r="H1622" t="s">
        <v>309</v>
      </c>
      <c r="I1622" t="s">
        <v>8552</v>
      </c>
      <c r="J1622" t="str">
        <f>IF(ISNUMBER(SEARCH("SRS",log_2[[#This Row],[filepath]])),"SRS",IF(ISNUMBER(SEARCH("ML",log_2[[#This Row],[filepath]])),"ML",IF(ISNUMBER(SEARCH("ARG",log_2[[#This Row],[filepath]])),"ARG","")))</f>
        <v>ML</v>
      </c>
    </row>
    <row r="1623" spans="1:10" hidden="1" x14ac:dyDescent="0.3">
      <c r="A1623" t="s">
        <v>13171</v>
      </c>
      <c r="B1623" t="s">
        <v>13172</v>
      </c>
      <c r="C1623" t="s">
        <v>210</v>
      </c>
      <c r="D1623" s="1">
        <v>9.67</v>
      </c>
      <c r="E1623" s="1">
        <v>40.42</v>
      </c>
      <c r="F1623" s="1">
        <v>50.09</v>
      </c>
      <c r="G1623">
        <v>54</v>
      </c>
      <c r="H1623" t="s">
        <v>13175</v>
      </c>
      <c r="I1623" t="s">
        <v>13176</v>
      </c>
      <c r="J1623" t="str">
        <f>IF(ISNUMBER(SEARCH("SRS",log_2[[#This Row],[filepath]])),"SRS",IF(ISNUMBER(SEARCH("ML",log_2[[#This Row],[filepath]])),"ML",IF(ISNUMBER(SEARCH("ARG",log_2[[#This Row],[filepath]])),"ARG","")))</f>
        <v>ARG</v>
      </c>
    </row>
    <row r="1624" spans="1:10" hidden="1" x14ac:dyDescent="0.3">
      <c r="A1624" t="s">
        <v>8472</v>
      </c>
      <c r="B1624" t="s">
        <v>8473</v>
      </c>
      <c r="C1624" t="s">
        <v>209</v>
      </c>
      <c r="D1624" s="1">
        <v>49.02</v>
      </c>
      <c r="E1624" s="1">
        <v>1.01</v>
      </c>
      <c r="F1624" s="1">
        <v>50.03</v>
      </c>
      <c r="G1624">
        <v>0</v>
      </c>
      <c r="H1624" t="s">
        <v>309</v>
      </c>
      <c r="I1624" t="s">
        <v>8474</v>
      </c>
      <c r="J1624" t="str">
        <f>IF(ISNUMBER(SEARCH("SRS",log_2[[#This Row],[filepath]])),"SRS",IF(ISNUMBER(SEARCH("ML",log_2[[#This Row],[filepath]])),"ML",IF(ISNUMBER(SEARCH("ARG",log_2[[#This Row],[filepath]])),"ARG","")))</f>
        <v>ML</v>
      </c>
    </row>
    <row r="1625" spans="1:10" hidden="1" x14ac:dyDescent="0.3">
      <c r="A1625" t="s">
        <v>8778</v>
      </c>
      <c r="B1625" t="s">
        <v>8779</v>
      </c>
      <c r="C1625" t="s">
        <v>209</v>
      </c>
      <c r="D1625" s="1">
        <v>49.93</v>
      </c>
      <c r="F1625" s="1">
        <v>49.93</v>
      </c>
      <c r="G1625">
        <v>0</v>
      </c>
      <c r="H1625" t="s">
        <v>309</v>
      </c>
      <c r="I1625" t="s">
        <v>8454</v>
      </c>
      <c r="J1625" t="str">
        <f>IF(ISNUMBER(SEARCH("SRS",log_2[[#This Row],[filepath]])),"SRS",IF(ISNUMBER(SEARCH("ML",log_2[[#This Row],[filepath]])),"ML",IF(ISNUMBER(SEARCH("ARG",log_2[[#This Row],[filepath]])),"ARG","")))</f>
        <v>ML</v>
      </c>
    </row>
    <row r="1626" spans="1:10" hidden="1" x14ac:dyDescent="0.3">
      <c r="A1626" t="s">
        <v>9598</v>
      </c>
      <c r="B1626" t="s">
        <v>9599</v>
      </c>
      <c r="C1626" t="s">
        <v>209</v>
      </c>
      <c r="D1626" s="1">
        <v>48.46</v>
      </c>
      <c r="E1626" s="1">
        <v>1.44</v>
      </c>
      <c r="F1626" s="1">
        <v>49.89</v>
      </c>
      <c r="G1626">
        <v>0</v>
      </c>
      <c r="H1626" t="s">
        <v>309</v>
      </c>
      <c r="I1626" t="s">
        <v>9600</v>
      </c>
      <c r="J1626" t="str">
        <f>IF(ISNUMBER(SEARCH("SRS",log_2[[#This Row],[filepath]])),"SRS",IF(ISNUMBER(SEARCH("ML",log_2[[#This Row],[filepath]])),"ML",IF(ISNUMBER(SEARCH("ARG",log_2[[#This Row],[filepath]])),"ARG","")))</f>
        <v>ML</v>
      </c>
    </row>
    <row r="1627" spans="1:10" hidden="1" x14ac:dyDescent="0.3">
      <c r="A1627" t="s">
        <v>8957</v>
      </c>
      <c r="B1627" t="s">
        <v>8958</v>
      </c>
      <c r="C1627" t="s">
        <v>209</v>
      </c>
      <c r="D1627" s="1">
        <v>48.87</v>
      </c>
      <c r="E1627" s="1">
        <v>1</v>
      </c>
      <c r="F1627" s="1">
        <v>49.87</v>
      </c>
      <c r="G1627">
        <v>0</v>
      </c>
      <c r="H1627" t="s">
        <v>309</v>
      </c>
      <c r="I1627" t="s">
        <v>8959</v>
      </c>
      <c r="J1627" t="str">
        <f>IF(ISNUMBER(SEARCH("SRS",log_2[[#This Row],[filepath]])),"SRS",IF(ISNUMBER(SEARCH("ML",log_2[[#This Row],[filepath]])),"ML",IF(ISNUMBER(SEARCH("ARG",log_2[[#This Row],[filepath]])),"ARG","")))</f>
        <v>ML</v>
      </c>
    </row>
    <row r="1628" spans="1:10" hidden="1" x14ac:dyDescent="0.3">
      <c r="A1628" t="s">
        <v>4898</v>
      </c>
      <c r="B1628" t="s">
        <v>4899</v>
      </c>
      <c r="C1628" t="s">
        <v>209</v>
      </c>
      <c r="D1628" s="1">
        <v>45.33</v>
      </c>
      <c r="E1628" s="1">
        <v>4.42</v>
      </c>
      <c r="F1628" s="1">
        <v>49.74</v>
      </c>
      <c r="G1628">
        <v>15</v>
      </c>
      <c r="H1628" t="s">
        <v>4900</v>
      </c>
      <c r="I1628" t="s">
        <v>4901</v>
      </c>
      <c r="J1628" t="str">
        <f>IF(ISNUMBER(SEARCH("SRS",log_2[[#This Row],[filepath]])),"SRS",IF(ISNUMBER(SEARCH("ML",log_2[[#This Row],[filepath]])),"ML",IF(ISNUMBER(SEARCH("ARG",log_2[[#This Row],[filepath]])),"ARG","")))</f>
        <v>ML</v>
      </c>
    </row>
    <row r="1629" spans="1:10" hidden="1" x14ac:dyDescent="0.3">
      <c r="A1629" t="s">
        <v>8789</v>
      </c>
      <c r="B1629" t="s">
        <v>8790</v>
      </c>
      <c r="C1629" t="s">
        <v>209</v>
      </c>
      <c r="D1629" s="1">
        <v>49.07</v>
      </c>
      <c r="E1629" s="1">
        <v>0.54</v>
      </c>
      <c r="F1629" s="1">
        <v>49.62</v>
      </c>
      <c r="G1629">
        <v>0</v>
      </c>
      <c r="H1629" t="s">
        <v>309</v>
      </c>
      <c r="I1629" t="s">
        <v>8791</v>
      </c>
      <c r="J1629" t="str">
        <f>IF(ISNUMBER(SEARCH("SRS",log_2[[#This Row],[filepath]])),"SRS",IF(ISNUMBER(SEARCH("ML",log_2[[#This Row],[filepath]])),"ML",IF(ISNUMBER(SEARCH("ARG",log_2[[#This Row],[filepath]])),"ARG","")))</f>
        <v>ML</v>
      </c>
    </row>
    <row r="1630" spans="1:10" hidden="1" x14ac:dyDescent="0.3">
      <c r="A1630" t="s">
        <v>7920</v>
      </c>
      <c r="B1630" t="s">
        <v>7921</v>
      </c>
      <c r="C1630" t="s">
        <v>210</v>
      </c>
      <c r="D1630" s="1">
        <v>0</v>
      </c>
      <c r="E1630" s="1">
        <v>49.58</v>
      </c>
      <c r="F1630" s="1">
        <v>49.58</v>
      </c>
      <c r="G1630">
        <v>0</v>
      </c>
      <c r="H1630" t="s">
        <v>309</v>
      </c>
      <c r="I1630" t="s">
        <v>6441</v>
      </c>
      <c r="J1630" t="str">
        <f>IF(ISNUMBER(SEARCH("SRS",log_2[[#This Row],[filepath]])),"SRS",IF(ISNUMBER(SEARCH("ML",log_2[[#This Row],[filepath]])),"ML",IF(ISNUMBER(SEARCH("ARG",log_2[[#This Row],[filepath]])),"ARG","")))</f>
        <v>ML</v>
      </c>
    </row>
    <row r="1631" spans="1:10" hidden="1" x14ac:dyDescent="0.3">
      <c r="A1631" t="s">
        <v>9765</v>
      </c>
      <c r="B1631" t="s">
        <v>9766</v>
      </c>
      <c r="C1631" t="s">
        <v>209</v>
      </c>
      <c r="D1631" s="1">
        <v>49.58</v>
      </c>
      <c r="F1631" s="1">
        <v>49.58</v>
      </c>
      <c r="G1631">
        <v>0</v>
      </c>
      <c r="H1631" t="s">
        <v>309</v>
      </c>
      <c r="I1631" t="s">
        <v>9538</v>
      </c>
      <c r="J1631" t="str">
        <f>IF(ISNUMBER(SEARCH("SRS",log_2[[#This Row],[filepath]])),"SRS",IF(ISNUMBER(SEARCH("ML",log_2[[#This Row],[filepath]])),"ML",IF(ISNUMBER(SEARCH("ARG",log_2[[#This Row],[filepath]])),"ARG","")))</f>
        <v>ML</v>
      </c>
    </row>
    <row r="1632" spans="1:10" hidden="1" x14ac:dyDescent="0.3">
      <c r="A1632" t="s">
        <v>7831</v>
      </c>
      <c r="B1632" t="s">
        <v>7832</v>
      </c>
      <c r="C1632" t="s">
        <v>210</v>
      </c>
      <c r="D1632" s="1">
        <v>5.31</v>
      </c>
      <c r="E1632" s="1">
        <v>44.23</v>
      </c>
      <c r="F1632" s="1">
        <v>49.54</v>
      </c>
      <c r="G1632">
        <v>4</v>
      </c>
      <c r="H1632" t="s">
        <v>7833</v>
      </c>
      <c r="I1632" t="s">
        <v>7834</v>
      </c>
      <c r="J1632" t="str">
        <f>IF(ISNUMBER(SEARCH("SRS",log_2[[#This Row],[filepath]])),"SRS",IF(ISNUMBER(SEARCH("ML",log_2[[#This Row],[filepath]])),"ML",IF(ISNUMBER(SEARCH("ARG",log_2[[#This Row],[filepath]])),"ARG","")))</f>
        <v>ML</v>
      </c>
    </row>
    <row r="1633" spans="1:10" hidden="1" x14ac:dyDescent="0.3">
      <c r="A1633" t="s">
        <v>6741</v>
      </c>
      <c r="B1633" t="s">
        <v>6742</v>
      </c>
      <c r="C1633" t="s">
        <v>209</v>
      </c>
      <c r="D1633" s="1">
        <v>49.52</v>
      </c>
      <c r="F1633" s="1">
        <v>49.52</v>
      </c>
      <c r="G1633">
        <v>12</v>
      </c>
      <c r="H1633" t="s">
        <v>6743</v>
      </c>
      <c r="I1633" t="s">
        <v>6744</v>
      </c>
      <c r="J1633" t="str">
        <f>IF(ISNUMBER(SEARCH("SRS",log_2[[#This Row],[filepath]])),"SRS",IF(ISNUMBER(SEARCH("ML",log_2[[#This Row],[filepath]])),"ML",IF(ISNUMBER(SEARCH("ARG",log_2[[#This Row],[filepath]])),"ARG","")))</f>
        <v>ML</v>
      </c>
    </row>
    <row r="1634" spans="1:10" hidden="1" x14ac:dyDescent="0.3">
      <c r="A1634" t="s">
        <v>4889</v>
      </c>
      <c r="B1634" t="s">
        <v>4890</v>
      </c>
      <c r="C1634" t="s">
        <v>209</v>
      </c>
      <c r="D1634" s="1">
        <v>45.05</v>
      </c>
      <c r="E1634" s="1">
        <v>4.43</v>
      </c>
      <c r="F1634" s="1">
        <v>49.48</v>
      </c>
      <c r="G1634">
        <v>5</v>
      </c>
      <c r="H1634" t="s">
        <v>4891</v>
      </c>
      <c r="I1634" t="s">
        <v>4892</v>
      </c>
      <c r="J1634" t="str">
        <f>IF(ISNUMBER(SEARCH("SRS",log_2[[#This Row],[filepath]])),"SRS",IF(ISNUMBER(SEARCH("ML",log_2[[#This Row],[filepath]])),"ML",IF(ISNUMBER(SEARCH("ARG",log_2[[#This Row],[filepath]])),"ARG","")))</f>
        <v>ML</v>
      </c>
    </row>
    <row r="1635" spans="1:10" hidden="1" x14ac:dyDescent="0.3">
      <c r="A1635" t="s">
        <v>8247</v>
      </c>
      <c r="B1635" t="s">
        <v>8248</v>
      </c>
      <c r="C1635" t="s">
        <v>210</v>
      </c>
      <c r="D1635" s="1">
        <v>9.5299999999999994</v>
      </c>
      <c r="E1635" s="1">
        <v>39.89</v>
      </c>
      <c r="F1635" s="1">
        <v>49.42</v>
      </c>
      <c r="G1635">
        <v>36</v>
      </c>
      <c r="H1635" t="s">
        <v>8249</v>
      </c>
      <c r="I1635" t="s">
        <v>8250</v>
      </c>
      <c r="J1635" t="str">
        <f>IF(ISNUMBER(SEARCH("SRS",log_2[[#This Row],[filepath]])),"SRS",IF(ISNUMBER(SEARCH("ML",log_2[[#This Row],[filepath]])),"ML",IF(ISNUMBER(SEARCH("ARG",log_2[[#This Row],[filepath]])),"ARG","")))</f>
        <v>ML</v>
      </c>
    </row>
    <row r="1636" spans="1:10" hidden="1" x14ac:dyDescent="0.3">
      <c r="A1636" t="s">
        <v>9042</v>
      </c>
      <c r="B1636" t="s">
        <v>9043</v>
      </c>
      <c r="C1636" t="s">
        <v>209</v>
      </c>
      <c r="D1636" s="1">
        <v>47.63</v>
      </c>
      <c r="E1636" s="1">
        <v>1.73</v>
      </c>
      <c r="F1636" s="1">
        <v>49.36</v>
      </c>
      <c r="G1636">
        <v>0</v>
      </c>
      <c r="H1636" t="s">
        <v>309</v>
      </c>
      <c r="I1636" t="s">
        <v>9044</v>
      </c>
      <c r="J1636" t="str">
        <f>IF(ISNUMBER(SEARCH("SRS",log_2[[#This Row],[filepath]])),"SRS",IF(ISNUMBER(SEARCH("ML",log_2[[#This Row],[filepath]])),"ML",IF(ISNUMBER(SEARCH("ARG",log_2[[#This Row],[filepath]])),"ARG","")))</f>
        <v>ML</v>
      </c>
    </row>
    <row r="1637" spans="1:10" hidden="1" x14ac:dyDescent="0.3">
      <c r="A1637" t="s">
        <v>7730</v>
      </c>
      <c r="B1637" t="s">
        <v>7731</v>
      </c>
      <c r="C1637" t="s">
        <v>210</v>
      </c>
      <c r="D1637" s="1">
        <v>5.14</v>
      </c>
      <c r="E1637" s="1">
        <v>44.17</v>
      </c>
      <c r="F1637" s="1">
        <v>49.32</v>
      </c>
      <c r="G1637">
        <v>0</v>
      </c>
      <c r="H1637" t="s">
        <v>309</v>
      </c>
      <c r="I1637" t="s">
        <v>6511</v>
      </c>
      <c r="J1637" t="str">
        <f>IF(ISNUMBER(SEARCH("SRS",log_2[[#This Row],[filepath]])),"SRS",IF(ISNUMBER(SEARCH("ML",log_2[[#This Row],[filepath]])),"ML",IF(ISNUMBER(SEARCH("ARG",log_2[[#This Row],[filepath]])),"ARG","")))</f>
        <v>ML</v>
      </c>
    </row>
    <row r="1638" spans="1:10" hidden="1" x14ac:dyDescent="0.3">
      <c r="A1638" t="s">
        <v>8532</v>
      </c>
      <c r="B1638" t="s">
        <v>8533</v>
      </c>
      <c r="C1638" t="s">
        <v>209</v>
      </c>
      <c r="D1638" s="1">
        <v>49.31</v>
      </c>
      <c r="F1638" s="1">
        <v>49.31</v>
      </c>
      <c r="G1638">
        <v>0</v>
      </c>
      <c r="H1638" t="s">
        <v>309</v>
      </c>
      <c r="I1638" t="s">
        <v>8534</v>
      </c>
      <c r="J1638" t="str">
        <f>IF(ISNUMBER(SEARCH("SRS",log_2[[#This Row],[filepath]])),"SRS",IF(ISNUMBER(SEARCH("ML",log_2[[#This Row],[filepath]])),"ML",IF(ISNUMBER(SEARCH("ARG",log_2[[#This Row],[filepath]])),"ARG","")))</f>
        <v>ML</v>
      </c>
    </row>
    <row r="1639" spans="1:10" hidden="1" x14ac:dyDescent="0.3">
      <c r="A1639" t="s">
        <v>9689</v>
      </c>
      <c r="B1639" t="s">
        <v>9690</v>
      </c>
      <c r="C1639" t="s">
        <v>209</v>
      </c>
      <c r="D1639" s="1">
        <v>49.3</v>
      </c>
      <c r="F1639" s="1">
        <v>49.3</v>
      </c>
      <c r="G1639">
        <v>2</v>
      </c>
      <c r="H1639" t="s">
        <v>9174</v>
      </c>
      <c r="I1639" t="s">
        <v>9691</v>
      </c>
      <c r="J1639" t="str">
        <f>IF(ISNUMBER(SEARCH("SRS",log_2[[#This Row],[filepath]])),"SRS",IF(ISNUMBER(SEARCH("ML",log_2[[#This Row],[filepath]])),"ML",IF(ISNUMBER(SEARCH("ARG",log_2[[#This Row],[filepath]])),"ARG","")))</f>
        <v>ML</v>
      </c>
    </row>
    <row r="1640" spans="1:10" x14ac:dyDescent="0.3">
      <c r="A1640" t="s">
        <v>12516</v>
      </c>
      <c r="B1640" t="s">
        <v>25</v>
      </c>
      <c r="C1640" t="s">
        <v>210</v>
      </c>
      <c r="D1640" s="1">
        <v>0.1</v>
      </c>
      <c r="E1640" s="1">
        <v>0.1</v>
      </c>
      <c r="F1640" s="1">
        <v>0.1</v>
      </c>
      <c r="G1640">
        <v>0</v>
      </c>
      <c r="H1640" t="s">
        <v>309</v>
      </c>
      <c r="I1640" t="s">
        <v>341</v>
      </c>
      <c r="J1640" t="str">
        <f>IF(ISNUMBER(SEARCH("SRS",log_2[[#This Row],[filepath]])),"SRS",IF(ISNUMBER(SEARCH("ML",log_2[[#This Row],[filepath]])),"ML",IF(ISNUMBER(SEARCH("ARG",log_2[[#This Row],[filepath]])),"ARG","")))</f>
        <v>SRS</v>
      </c>
    </row>
    <row r="1641" spans="1:10" hidden="1" x14ac:dyDescent="0.3">
      <c r="A1641" t="s">
        <v>8514</v>
      </c>
      <c r="B1641" t="s">
        <v>8515</v>
      </c>
      <c r="C1641" t="s">
        <v>209</v>
      </c>
      <c r="D1641" s="1">
        <v>49.21</v>
      </c>
      <c r="F1641" s="1">
        <v>49.21</v>
      </c>
      <c r="G1641">
        <v>0</v>
      </c>
      <c r="H1641" t="s">
        <v>309</v>
      </c>
      <c r="I1641" t="s">
        <v>8516</v>
      </c>
      <c r="J1641" t="str">
        <f>IF(ISNUMBER(SEARCH("SRS",log_2[[#This Row],[filepath]])),"SRS",IF(ISNUMBER(SEARCH("ML",log_2[[#This Row],[filepath]])),"ML",IF(ISNUMBER(SEARCH("ARG",log_2[[#This Row],[filepath]])),"ARG","")))</f>
        <v>ML</v>
      </c>
    </row>
    <row r="1642" spans="1:10" hidden="1" x14ac:dyDescent="0.3">
      <c r="A1642" t="s">
        <v>8481</v>
      </c>
      <c r="B1642" t="s">
        <v>8482</v>
      </c>
      <c r="C1642" t="s">
        <v>209</v>
      </c>
      <c r="D1642" s="1">
        <v>48.78</v>
      </c>
      <c r="E1642" s="1">
        <v>0.42</v>
      </c>
      <c r="F1642" s="1">
        <v>49.2</v>
      </c>
      <c r="G1642">
        <v>0</v>
      </c>
      <c r="H1642" t="s">
        <v>309</v>
      </c>
      <c r="I1642" t="s">
        <v>8483</v>
      </c>
      <c r="J1642" t="str">
        <f>IF(ISNUMBER(SEARCH("SRS",log_2[[#This Row],[filepath]])),"SRS",IF(ISNUMBER(SEARCH("ML",log_2[[#This Row],[filepath]])),"ML",IF(ISNUMBER(SEARCH("ARG",log_2[[#This Row],[filepath]])),"ARG","")))</f>
        <v>ML</v>
      </c>
    </row>
    <row r="1643" spans="1:10" hidden="1" x14ac:dyDescent="0.3">
      <c r="A1643" t="s">
        <v>9192</v>
      </c>
      <c r="B1643" t="s">
        <v>9193</v>
      </c>
      <c r="C1643" t="s">
        <v>209</v>
      </c>
      <c r="D1643" s="1">
        <v>48.16</v>
      </c>
      <c r="E1643" s="1">
        <v>1.02</v>
      </c>
      <c r="F1643" s="1">
        <v>49.18</v>
      </c>
      <c r="G1643">
        <v>4</v>
      </c>
      <c r="H1643" t="s">
        <v>9194</v>
      </c>
      <c r="I1643" t="s">
        <v>9195</v>
      </c>
      <c r="J1643" t="str">
        <f>IF(ISNUMBER(SEARCH("SRS",log_2[[#This Row],[filepath]])),"SRS",IF(ISNUMBER(SEARCH("ML",log_2[[#This Row],[filepath]])),"ML",IF(ISNUMBER(SEARCH("ARG",log_2[[#This Row],[filepath]])),"ARG","")))</f>
        <v>ML</v>
      </c>
    </row>
    <row r="1644" spans="1:10" hidden="1" x14ac:dyDescent="0.3">
      <c r="A1644" t="s">
        <v>7162</v>
      </c>
      <c r="B1644" t="s">
        <v>7163</v>
      </c>
      <c r="C1644" t="s">
        <v>209</v>
      </c>
      <c r="D1644" s="1">
        <v>47.48</v>
      </c>
      <c r="E1644" s="1">
        <v>1.58</v>
      </c>
      <c r="F1644" s="1">
        <v>49.07</v>
      </c>
      <c r="G1644">
        <v>18</v>
      </c>
      <c r="H1644" t="s">
        <v>7164</v>
      </c>
      <c r="I1644" t="s">
        <v>7165</v>
      </c>
      <c r="J1644" t="str">
        <f>IF(ISNUMBER(SEARCH("SRS",log_2[[#This Row],[filepath]])),"SRS",IF(ISNUMBER(SEARCH("ML",log_2[[#This Row],[filepath]])),"ML",IF(ISNUMBER(SEARCH("ARG",log_2[[#This Row],[filepath]])),"ARG","")))</f>
        <v>ML</v>
      </c>
    </row>
    <row r="1645" spans="1:10" hidden="1" x14ac:dyDescent="0.3">
      <c r="A1645" t="s">
        <v>8381</v>
      </c>
      <c r="B1645" t="s">
        <v>8382</v>
      </c>
      <c r="C1645" t="s">
        <v>209</v>
      </c>
      <c r="D1645" s="1">
        <v>49.07</v>
      </c>
      <c r="F1645" s="1">
        <v>49.07</v>
      </c>
      <c r="G1645">
        <v>0</v>
      </c>
      <c r="H1645" t="s">
        <v>309</v>
      </c>
      <c r="I1645" t="s">
        <v>8383</v>
      </c>
      <c r="J1645" t="str">
        <f>IF(ISNUMBER(SEARCH("SRS",log_2[[#This Row],[filepath]])),"SRS",IF(ISNUMBER(SEARCH("ML",log_2[[#This Row],[filepath]])),"ML",IF(ISNUMBER(SEARCH("ARG",log_2[[#This Row],[filepath]])),"ARG","")))</f>
        <v>ML</v>
      </c>
    </row>
    <row r="1646" spans="1:10" hidden="1" x14ac:dyDescent="0.3">
      <c r="A1646" t="s">
        <v>6088</v>
      </c>
      <c r="B1646" t="s">
        <v>6089</v>
      </c>
      <c r="C1646" t="s">
        <v>210</v>
      </c>
      <c r="D1646" s="1">
        <v>24.09</v>
      </c>
      <c r="E1646" s="1">
        <v>24.97</v>
      </c>
      <c r="F1646" s="1">
        <v>49.06</v>
      </c>
      <c r="G1646">
        <v>156</v>
      </c>
      <c r="H1646" t="s">
        <v>6090</v>
      </c>
      <c r="I1646" t="s">
        <v>6091</v>
      </c>
      <c r="J1646" t="str">
        <f>IF(ISNUMBER(SEARCH("SRS",log_2[[#This Row],[filepath]])),"SRS",IF(ISNUMBER(SEARCH("ML",log_2[[#This Row],[filepath]])),"ML",IF(ISNUMBER(SEARCH("ARG",log_2[[#This Row],[filepath]])),"ARG","")))</f>
        <v>ML</v>
      </c>
    </row>
    <row r="1647" spans="1:10" hidden="1" x14ac:dyDescent="0.3">
      <c r="A1647" t="s">
        <v>6349</v>
      </c>
      <c r="B1647" t="s">
        <v>6350</v>
      </c>
      <c r="C1647" t="s">
        <v>210</v>
      </c>
      <c r="D1647" s="1">
        <v>30.45</v>
      </c>
      <c r="E1647" s="1">
        <v>18.61</v>
      </c>
      <c r="F1647" s="1">
        <v>49.06</v>
      </c>
      <c r="G1647">
        <v>183</v>
      </c>
      <c r="H1647" t="s">
        <v>6351</v>
      </c>
      <c r="I1647" t="s">
        <v>6352</v>
      </c>
      <c r="J1647" t="str">
        <f>IF(ISNUMBER(SEARCH("SRS",log_2[[#This Row],[filepath]])),"SRS",IF(ISNUMBER(SEARCH("ML",log_2[[#This Row],[filepath]])),"ML",IF(ISNUMBER(SEARCH("ARG",log_2[[#This Row],[filepath]])),"ARG","")))</f>
        <v>ML</v>
      </c>
    </row>
    <row r="1648" spans="1:10" hidden="1" x14ac:dyDescent="0.3">
      <c r="A1648" t="s">
        <v>6862</v>
      </c>
      <c r="B1648" t="s">
        <v>6863</v>
      </c>
      <c r="C1648" t="s">
        <v>209</v>
      </c>
      <c r="D1648" s="1">
        <v>49.05</v>
      </c>
      <c r="F1648" s="1">
        <v>49.05</v>
      </c>
      <c r="G1648">
        <v>0</v>
      </c>
      <c r="H1648" t="s">
        <v>309</v>
      </c>
      <c r="I1648" t="s">
        <v>6864</v>
      </c>
      <c r="J1648" t="str">
        <f>IF(ISNUMBER(SEARCH("SRS",log_2[[#This Row],[filepath]])),"SRS",IF(ISNUMBER(SEARCH("ML",log_2[[#This Row],[filepath]])),"ML",IF(ISNUMBER(SEARCH("ARG",log_2[[#This Row],[filepath]])),"ARG","")))</f>
        <v>ML</v>
      </c>
    </row>
    <row r="1649" spans="1:10" hidden="1" x14ac:dyDescent="0.3">
      <c r="A1649" t="s">
        <v>5711</v>
      </c>
      <c r="B1649" t="s">
        <v>5712</v>
      </c>
      <c r="C1649" t="s">
        <v>209</v>
      </c>
      <c r="D1649" s="1">
        <v>45.86</v>
      </c>
      <c r="E1649" s="1">
        <v>3.16</v>
      </c>
      <c r="F1649" s="1">
        <v>49.02</v>
      </c>
      <c r="G1649">
        <v>0</v>
      </c>
      <c r="H1649" t="s">
        <v>309</v>
      </c>
      <c r="I1649" t="s">
        <v>5713</v>
      </c>
      <c r="J1649" t="str">
        <f>IF(ISNUMBER(SEARCH("SRS",log_2[[#This Row],[filepath]])),"SRS",IF(ISNUMBER(SEARCH("ML",log_2[[#This Row],[filepath]])),"ML",IF(ISNUMBER(SEARCH("ARG",log_2[[#This Row],[filepath]])),"ARG","")))</f>
        <v>ML</v>
      </c>
    </row>
    <row r="1650" spans="1:10" hidden="1" x14ac:dyDescent="0.3">
      <c r="A1650" t="s">
        <v>9334</v>
      </c>
      <c r="B1650" t="s">
        <v>9335</v>
      </c>
      <c r="C1650" t="s">
        <v>209</v>
      </c>
      <c r="D1650" s="1">
        <v>47.83</v>
      </c>
      <c r="E1650" s="1">
        <v>1.18</v>
      </c>
      <c r="F1650" s="1">
        <v>49.01</v>
      </c>
      <c r="G1650">
        <v>0</v>
      </c>
      <c r="H1650" t="s">
        <v>309</v>
      </c>
      <c r="I1650" t="s">
        <v>9336</v>
      </c>
      <c r="J1650" t="str">
        <f>IF(ISNUMBER(SEARCH("SRS",log_2[[#This Row],[filepath]])),"SRS",IF(ISNUMBER(SEARCH("ML",log_2[[#This Row],[filepath]])),"ML",IF(ISNUMBER(SEARCH("ARG",log_2[[#This Row],[filepath]])),"ARG","")))</f>
        <v>ML</v>
      </c>
    </row>
    <row r="1651" spans="1:10" hidden="1" x14ac:dyDescent="0.3">
      <c r="A1651" t="s">
        <v>5900</v>
      </c>
      <c r="B1651" t="s">
        <v>5901</v>
      </c>
      <c r="C1651" t="s">
        <v>210</v>
      </c>
      <c r="D1651" s="1">
        <v>21.55</v>
      </c>
      <c r="E1651" s="1">
        <v>27.41</v>
      </c>
      <c r="F1651" s="1">
        <v>48.95</v>
      </c>
      <c r="G1651">
        <v>202</v>
      </c>
      <c r="H1651" t="s">
        <v>5902</v>
      </c>
      <c r="I1651" t="s">
        <v>5903</v>
      </c>
      <c r="J1651" t="str">
        <f>IF(ISNUMBER(SEARCH("SRS",log_2[[#This Row],[filepath]])),"SRS",IF(ISNUMBER(SEARCH("ML",log_2[[#This Row],[filepath]])),"ML",IF(ISNUMBER(SEARCH("ARG",log_2[[#This Row],[filepath]])),"ARG","")))</f>
        <v>ML</v>
      </c>
    </row>
    <row r="1652" spans="1:10" hidden="1" x14ac:dyDescent="0.3">
      <c r="A1652" t="s">
        <v>7514</v>
      </c>
      <c r="B1652" t="s">
        <v>7515</v>
      </c>
      <c r="C1652" t="s">
        <v>210</v>
      </c>
      <c r="D1652" s="1">
        <v>17</v>
      </c>
      <c r="E1652" s="1">
        <v>31.95</v>
      </c>
      <c r="F1652" s="1">
        <v>48.95</v>
      </c>
      <c r="G1652">
        <v>55</v>
      </c>
      <c r="H1652" t="s">
        <v>7516</v>
      </c>
      <c r="I1652" t="s">
        <v>6687</v>
      </c>
      <c r="J1652" t="str">
        <f>IF(ISNUMBER(SEARCH("SRS",log_2[[#This Row],[filepath]])),"SRS",IF(ISNUMBER(SEARCH("ML",log_2[[#This Row],[filepath]])),"ML",IF(ISNUMBER(SEARCH("ARG",log_2[[#This Row],[filepath]])),"ARG","")))</f>
        <v>ML</v>
      </c>
    </row>
    <row r="1653" spans="1:10" hidden="1" x14ac:dyDescent="0.3">
      <c r="A1653" t="s">
        <v>7190</v>
      </c>
      <c r="B1653" t="s">
        <v>7191</v>
      </c>
      <c r="C1653" t="s">
        <v>209</v>
      </c>
      <c r="D1653" s="1">
        <v>47.5</v>
      </c>
      <c r="E1653" s="1">
        <v>1.37</v>
      </c>
      <c r="F1653" s="1">
        <v>48.88</v>
      </c>
      <c r="G1653">
        <v>8</v>
      </c>
      <c r="H1653" t="s">
        <v>7192</v>
      </c>
      <c r="I1653" t="s">
        <v>7193</v>
      </c>
      <c r="J1653" t="str">
        <f>IF(ISNUMBER(SEARCH("SRS",log_2[[#This Row],[filepath]])),"SRS",IF(ISNUMBER(SEARCH("ML",log_2[[#This Row],[filepath]])),"ML",IF(ISNUMBER(SEARCH("ARG",log_2[[#This Row],[filepath]])),"ARG","")))</f>
        <v>ML</v>
      </c>
    </row>
    <row r="1654" spans="1:10" hidden="1" x14ac:dyDescent="0.3">
      <c r="A1654" t="s">
        <v>8855</v>
      </c>
      <c r="B1654" t="s">
        <v>8856</v>
      </c>
      <c r="C1654" t="s">
        <v>209</v>
      </c>
      <c r="D1654" s="1">
        <v>48.82</v>
      </c>
      <c r="F1654" s="1">
        <v>48.82</v>
      </c>
      <c r="G1654">
        <v>0</v>
      </c>
      <c r="H1654" t="s">
        <v>309</v>
      </c>
      <c r="I1654" t="s">
        <v>8857</v>
      </c>
      <c r="J1654" t="str">
        <f>IF(ISNUMBER(SEARCH("SRS",log_2[[#This Row],[filepath]])),"SRS",IF(ISNUMBER(SEARCH("ML",log_2[[#This Row],[filepath]])),"ML",IF(ISNUMBER(SEARCH("ARG",log_2[[#This Row],[filepath]])),"ARG","")))</f>
        <v>ML</v>
      </c>
    </row>
    <row r="1655" spans="1:10" hidden="1" x14ac:dyDescent="0.3">
      <c r="A1655" t="s">
        <v>8484</v>
      </c>
      <c r="B1655" t="s">
        <v>8485</v>
      </c>
      <c r="C1655" t="s">
        <v>209</v>
      </c>
      <c r="D1655" s="1">
        <v>48.79</v>
      </c>
      <c r="F1655" s="1">
        <v>48.79</v>
      </c>
      <c r="G1655">
        <v>0</v>
      </c>
      <c r="H1655" t="s">
        <v>309</v>
      </c>
      <c r="I1655" t="s">
        <v>8486</v>
      </c>
      <c r="J1655" t="str">
        <f>IF(ISNUMBER(SEARCH("SRS",log_2[[#This Row],[filepath]])),"SRS",IF(ISNUMBER(SEARCH("ML",log_2[[#This Row],[filepath]])),"ML",IF(ISNUMBER(SEARCH("ARG",log_2[[#This Row],[filepath]])),"ARG","")))</f>
        <v>ML</v>
      </c>
    </row>
    <row r="1656" spans="1:10" hidden="1" x14ac:dyDescent="0.3">
      <c r="A1656" t="s">
        <v>6872</v>
      </c>
      <c r="B1656" t="s">
        <v>6873</v>
      </c>
      <c r="C1656" t="s">
        <v>209</v>
      </c>
      <c r="D1656" s="1">
        <v>47.24</v>
      </c>
      <c r="E1656" s="1">
        <v>1.5</v>
      </c>
      <c r="F1656" s="1">
        <v>48.74</v>
      </c>
      <c r="G1656">
        <v>4</v>
      </c>
      <c r="H1656" t="s">
        <v>6874</v>
      </c>
      <c r="I1656" t="s">
        <v>6875</v>
      </c>
      <c r="J1656" t="str">
        <f>IF(ISNUMBER(SEARCH("SRS",log_2[[#This Row],[filepath]])),"SRS",IF(ISNUMBER(SEARCH("ML",log_2[[#This Row],[filepath]])),"ML",IF(ISNUMBER(SEARCH("ARG",log_2[[#This Row],[filepath]])),"ARG","")))</f>
        <v>ML</v>
      </c>
    </row>
    <row r="1657" spans="1:10" hidden="1" x14ac:dyDescent="0.3">
      <c r="A1657" t="s">
        <v>8263</v>
      </c>
      <c r="B1657" t="s">
        <v>8264</v>
      </c>
      <c r="C1657" t="s">
        <v>210</v>
      </c>
      <c r="D1657" s="1">
        <v>4</v>
      </c>
      <c r="E1657" s="1">
        <v>44.68</v>
      </c>
      <c r="F1657" s="1">
        <v>48.69</v>
      </c>
      <c r="G1657">
        <v>0</v>
      </c>
      <c r="H1657" t="s">
        <v>309</v>
      </c>
      <c r="I1657" t="s">
        <v>8265</v>
      </c>
      <c r="J1657" t="str">
        <f>IF(ISNUMBER(SEARCH("SRS",log_2[[#This Row],[filepath]])),"SRS",IF(ISNUMBER(SEARCH("ML",log_2[[#This Row],[filepath]])),"ML",IF(ISNUMBER(SEARCH("ARG",log_2[[#This Row],[filepath]])),"ARG","")))</f>
        <v>ML</v>
      </c>
    </row>
    <row r="1658" spans="1:10" hidden="1" x14ac:dyDescent="0.3">
      <c r="A1658" t="s">
        <v>8924</v>
      </c>
      <c r="B1658" t="s">
        <v>8925</v>
      </c>
      <c r="C1658" t="s">
        <v>209</v>
      </c>
      <c r="D1658" s="1">
        <v>48.57</v>
      </c>
      <c r="F1658" s="1">
        <v>48.57</v>
      </c>
      <c r="G1658">
        <v>0</v>
      </c>
      <c r="H1658" t="s">
        <v>309</v>
      </c>
      <c r="I1658" t="s">
        <v>8926</v>
      </c>
      <c r="J1658" t="str">
        <f>IF(ISNUMBER(SEARCH("SRS",log_2[[#This Row],[filepath]])),"SRS",IF(ISNUMBER(SEARCH("ML",log_2[[#This Row],[filepath]])),"ML",IF(ISNUMBER(SEARCH("ARG",log_2[[#This Row],[filepath]])),"ARG","")))</f>
        <v>ML</v>
      </c>
    </row>
    <row r="1659" spans="1:10" hidden="1" x14ac:dyDescent="0.3">
      <c r="A1659" t="s">
        <v>9571</v>
      </c>
      <c r="B1659" t="s">
        <v>9572</v>
      </c>
      <c r="C1659" t="s">
        <v>209</v>
      </c>
      <c r="D1659" s="1">
        <v>47.32</v>
      </c>
      <c r="E1659" s="1">
        <v>1.25</v>
      </c>
      <c r="F1659" s="1">
        <v>48.57</v>
      </c>
      <c r="G1659">
        <v>6</v>
      </c>
      <c r="H1659" t="s">
        <v>9573</v>
      </c>
      <c r="I1659" t="s">
        <v>9574</v>
      </c>
      <c r="J1659" t="str">
        <f>IF(ISNUMBER(SEARCH("SRS",log_2[[#This Row],[filepath]])),"SRS",IF(ISNUMBER(SEARCH("ML",log_2[[#This Row],[filepath]])),"ML",IF(ISNUMBER(SEARCH("ARG",log_2[[#This Row],[filepath]])),"ARG","")))</f>
        <v>ML</v>
      </c>
    </row>
    <row r="1660" spans="1:10" hidden="1" x14ac:dyDescent="0.3">
      <c r="A1660" t="s">
        <v>6880</v>
      </c>
      <c r="B1660" t="s">
        <v>6881</v>
      </c>
      <c r="C1660" t="s">
        <v>209</v>
      </c>
      <c r="D1660" s="1">
        <v>46.47</v>
      </c>
      <c r="E1660" s="1">
        <v>2.0099999999999998</v>
      </c>
      <c r="F1660" s="1">
        <v>48.48</v>
      </c>
      <c r="G1660">
        <v>0</v>
      </c>
      <c r="H1660" t="s">
        <v>309</v>
      </c>
      <c r="I1660" t="s">
        <v>4229</v>
      </c>
      <c r="J1660" t="str">
        <f>IF(ISNUMBER(SEARCH("SRS",log_2[[#This Row],[filepath]])),"SRS",IF(ISNUMBER(SEARCH("ML",log_2[[#This Row],[filepath]])),"ML",IF(ISNUMBER(SEARCH("ARG",log_2[[#This Row],[filepath]])),"ARG","")))</f>
        <v>ML</v>
      </c>
    </row>
    <row r="1661" spans="1:10" hidden="1" x14ac:dyDescent="0.3">
      <c r="A1661" t="s">
        <v>8029</v>
      </c>
      <c r="B1661" t="s">
        <v>8030</v>
      </c>
      <c r="C1661" t="s">
        <v>210</v>
      </c>
      <c r="D1661" s="1">
        <v>1.83</v>
      </c>
      <c r="E1661" s="1">
        <v>46.61</v>
      </c>
      <c r="F1661" s="1">
        <v>48.44</v>
      </c>
      <c r="G1661">
        <v>10</v>
      </c>
      <c r="H1661" t="s">
        <v>8031</v>
      </c>
      <c r="I1661" t="s">
        <v>8032</v>
      </c>
      <c r="J1661" t="str">
        <f>IF(ISNUMBER(SEARCH("SRS",log_2[[#This Row],[filepath]])),"SRS",IF(ISNUMBER(SEARCH("ML",log_2[[#This Row],[filepath]])),"ML",IF(ISNUMBER(SEARCH("ARG",log_2[[#This Row],[filepath]])),"ARG","")))</f>
        <v>ML</v>
      </c>
    </row>
    <row r="1662" spans="1:10" hidden="1" x14ac:dyDescent="0.3">
      <c r="A1662" t="s">
        <v>6985</v>
      </c>
      <c r="B1662" t="s">
        <v>6986</v>
      </c>
      <c r="C1662" t="s">
        <v>209</v>
      </c>
      <c r="D1662" s="1">
        <v>48.3</v>
      </c>
      <c r="F1662" s="1">
        <v>48.3</v>
      </c>
      <c r="G1662">
        <v>4</v>
      </c>
      <c r="H1662" t="s">
        <v>6987</v>
      </c>
      <c r="I1662" t="s">
        <v>6988</v>
      </c>
      <c r="J1662" t="str">
        <f>IF(ISNUMBER(SEARCH("SRS",log_2[[#This Row],[filepath]])),"SRS",IF(ISNUMBER(SEARCH("ML",log_2[[#This Row],[filepath]])),"ML",IF(ISNUMBER(SEARCH("ARG",log_2[[#This Row],[filepath]])),"ARG","")))</f>
        <v>ML</v>
      </c>
    </row>
    <row r="1663" spans="1:10" hidden="1" x14ac:dyDescent="0.3">
      <c r="A1663" t="s">
        <v>8538</v>
      </c>
      <c r="B1663" t="s">
        <v>8539</v>
      </c>
      <c r="C1663" t="s">
        <v>209</v>
      </c>
      <c r="D1663" s="1">
        <v>48.23</v>
      </c>
      <c r="F1663" s="1">
        <v>48.23</v>
      </c>
      <c r="G1663">
        <v>0</v>
      </c>
      <c r="H1663" t="s">
        <v>309</v>
      </c>
      <c r="I1663" t="s">
        <v>8540</v>
      </c>
      <c r="J1663" t="str">
        <f>IF(ISNUMBER(SEARCH("SRS",log_2[[#This Row],[filepath]])),"SRS",IF(ISNUMBER(SEARCH("ML",log_2[[#This Row],[filepath]])),"ML",IF(ISNUMBER(SEARCH("ARG",log_2[[#This Row],[filepath]])),"ARG","")))</f>
        <v>ML</v>
      </c>
    </row>
    <row r="1664" spans="1:10" hidden="1" x14ac:dyDescent="0.3">
      <c r="A1664" t="s">
        <v>7057</v>
      </c>
      <c r="B1664" t="s">
        <v>7058</v>
      </c>
      <c r="C1664" t="s">
        <v>209</v>
      </c>
      <c r="D1664" s="1">
        <v>48.22</v>
      </c>
      <c r="F1664" s="1">
        <v>48.22</v>
      </c>
      <c r="G1664">
        <v>0</v>
      </c>
      <c r="H1664" t="s">
        <v>309</v>
      </c>
      <c r="I1664" t="s">
        <v>7059</v>
      </c>
      <c r="J1664" t="str">
        <f>IF(ISNUMBER(SEARCH("SRS",log_2[[#This Row],[filepath]])),"SRS",IF(ISNUMBER(SEARCH("ML",log_2[[#This Row],[filepath]])),"ML",IF(ISNUMBER(SEARCH("ARG",log_2[[#This Row],[filepath]])),"ARG","")))</f>
        <v>ML</v>
      </c>
    </row>
    <row r="1665" spans="1:10" hidden="1" x14ac:dyDescent="0.3">
      <c r="A1665" t="s">
        <v>9213</v>
      </c>
      <c r="B1665" t="s">
        <v>9214</v>
      </c>
      <c r="C1665" t="s">
        <v>209</v>
      </c>
      <c r="D1665" s="1">
        <v>48.21</v>
      </c>
      <c r="F1665" s="1">
        <v>48.21</v>
      </c>
      <c r="G1665">
        <v>0</v>
      </c>
      <c r="H1665" t="s">
        <v>309</v>
      </c>
      <c r="I1665" t="s">
        <v>7344</v>
      </c>
      <c r="J1665" t="str">
        <f>IF(ISNUMBER(SEARCH("SRS",log_2[[#This Row],[filepath]])),"SRS",IF(ISNUMBER(SEARCH("ML",log_2[[#This Row],[filepath]])),"ML",IF(ISNUMBER(SEARCH("ARG",log_2[[#This Row],[filepath]])),"ARG","")))</f>
        <v>ML</v>
      </c>
    </row>
    <row r="1666" spans="1:10" hidden="1" x14ac:dyDescent="0.3">
      <c r="A1666" t="s">
        <v>7085</v>
      </c>
      <c r="B1666" t="s">
        <v>7086</v>
      </c>
      <c r="C1666" t="s">
        <v>209</v>
      </c>
      <c r="D1666" s="1">
        <v>48.14</v>
      </c>
      <c r="F1666" s="1">
        <v>48.14</v>
      </c>
      <c r="G1666">
        <v>4</v>
      </c>
      <c r="H1666" t="s">
        <v>6987</v>
      </c>
      <c r="I1666" t="s">
        <v>6988</v>
      </c>
      <c r="J1666" t="str">
        <f>IF(ISNUMBER(SEARCH("SRS",log_2[[#This Row],[filepath]])),"SRS",IF(ISNUMBER(SEARCH("ML",log_2[[#This Row],[filepath]])),"ML",IF(ISNUMBER(SEARCH("ARG",log_2[[#This Row],[filepath]])),"ARG","")))</f>
        <v>ML</v>
      </c>
    </row>
    <row r="1667" spans="1:10" hidden="1" x14ac:dyDescent="0.3">
      <c r="A1667" t="s">
        <v>8960</v>
      </c>
      <c r="B1667" t="s">
        <v>8961</v>
      </c>
      <c r="C1667" t="s">
        <v>209</v>
      </c>
      <c r="D1667" s="1">
        <v>48.08</v>
      </c>
      <c r="F1667" s="1">
        <v>48.08</v>
      </c>
      <c r="G1667">
        <v>0</v>
      </c>
      <c r="H1667" t="s">
        <v>309</v>
      </c>
      <c r="I1667" t="s">
        <v>8962</v>
      </c>
      <c r="J1667" t="str">
        <f>IF(ISNUMBER(SEARCH("SRS",log_2[[#This Row],[filepath]])),"SRS",IF(ISNUMBER(SEARCH("ML",log_2[[#This Row],[filepath]])),"ML",IF(ISNUMBER(SEARCH("ARG",log_2[[#This Row],[filepath]])),"ARG","")))</f>
        <v>ML</v>
      </c>
    </row>
    <row r="1668" spans="1:10" hidden="1" x14ac:dyDescent="0.3">
      <c r="A1668" t="s">
        <v>6761</v>
      </c>
      <c r="B1668" t="s">
        <v>6762</v>
      </c>
      <c r="C1668" t="s">
        <v>209</v>
      </c>
      <c r="D1668" s="1">
        <v>48.04</v>
      </c>
      <c r="F1668" s="1">
        <v>48.04</v>
      </c>
      <c r="G1668">
        <v>0</v>
      </c>
      <c r="H1668" t="s">
        <v>309</v>
      </c>
      <c r="I1668" t="s">
        <v>6763</v>
      </c>
      <c r="J1668" t="str">
        <f>IF(ISNUMBER(SEARCH("SRS",log_2[[#This Row],[filepath]])),"SRS",IF(ISNUMBER(SEARCH("ML",log_2[[#This Row],[filepath]])),"ML",IF(ISNUMBER(SEARCH("ARG",log_2[[#This Row],[filepath]])),"ARG","")))</f>
        <v>ML</v>
      </c>
    </row>
    <row r="1669" spans="1:10" hidden="1" x14ac:dyDescent="0.3">
      <c r="A1669" t="s">
        <v>8378</v>
      </c>
      <c r="B1669" t="s">
        <v>8379</v>
      </c>
      <c r="C1669" t="s">
        <v>209</v>
      </c>
      <c r="D1669" s="1">
        <v>48.03</v>
      </c>
      <c r="F1669" s="1">
        <v>48.03</v>
      </c>
      <c r="G1669">
        <v>0</v>
      </c>
      <c r="H1669" t="s">
        <v>309</v>
      </c>
      <c r="I1669" t="s">
        <v>8380</v>
      </c>
      <c r="J1669" t="str">
        <f>IF(ISNUMBER(SEARCH("SRS",log_2[[#This Row],[filepath]])),"SRS",IF(ISNUMBER(SEARCH("ML",log_2[[#This Row],[filepath]])),"ML",IF(ISNUMBER(SEARCH("ARG",log_2[[#This Row],[filepath]])),"ARG","")))</f>
        <v>ML</v>
      </c>
    </row>
    <row r="1670" spans="1:10" hidden="1" x14ac:dyDescent="0.3">
      <c r="A1670" t="s">
        <v>8951</v>
      </c>
      <c r="B1670" t="s">
        <v>8952</v>
      </c>
      <c r="C1670" t="s">
        <v>209</v>
      </c>
      <c r="D1670" s="1">
        <v>47.99</v>
      </c>
      <c r="F1670" s="1">
        <v>47.99</v>
      </c>
      <c r="G1670">
        <v>0</v>
      </c>
      <c r="H1670" t="s">
        <v>309</v>
      </c>
      <c r="I1670" t="s">
        <v>8953</v>
      </c>
      <c r="J1670" t="str">
        <f>IF(ISNUMBER(SEARCH("SRS",log_2[[#This Row],[filepath]])),"SRS",IF(ISNUMBER(SEARCH("ML",log_2[[#This Row],[filepath]])),"ML",IF(ISNUMBER(SEARCH("ARG",log_2[[#This Row],[filepath]])),"ARG","")))</f>
        <v>ML</v>
      </c>
    </row>
    <row r="1671" spans="1:10" hidden="1" x14ac:dyDescent="0.3">
      <c r="A1671" t="s">
        <v>8396</v>
      </c>
      <c r="B1671" t="s">
        <v>8397</v>
      </c>
      <c r="C1671" t="s">
        <v>209</v>
      </c>
      <c r="D1671" s="1">
        <v>47.93</v>
      </c>
      <c r="F1671" s="1">
        <v>47.93</v>
      </c>
      <c r="G1671">
        <v>0</v>
      </c>
      <c r="H1671" t="s">
        <v>309</v>
      </c>
      <c r="I1671" t="s">
        <v>8398</v>
      </c>
      <c r="J1671" t="str">
        <f>IF(ISNUMBER(SEARCH("SRS",log_2[[#This Row],[filepath]])),"SRS",IF(ISNUMBER(SEARCH("ML",log_2[[#This Row],[filepath]])),"ML",IF(ISNUMBER(SEARCH("ARG",log_2[[#This Row],[filepath]])),"ARG","")))</f>
        <v>ML</v>
      </c>
    </row>
    <row r="1672" spans="1:10" hidden="1" x14ac:dyDescent="0.3">
      <c r="A1672" t="s">
        <v>7278</v>
      </c>
      <c r="B1672" t="s">
        <v>7279</v>
      </c>
      <c r="C1672" t="s">
        <v>209</v>
      </c>
      <c r="D1672" s="1">
        <v>47.92</v>
      </c>
      <c r="F1672" s="1">
        <v>47.92</v>
      </c>
      <c r="G1672">
        <v>0</v>
      </c>
      <c r="H1672" t="s">
        <v>309</v>
      </c>
      <c r="I1672" t="s">
        <v>7280</v>
      </c>
      <c r="J1672" t="str">
        <f>IF(ISNUMBER(SEARCH("SRS",log_2[[#This Row],[filepath]])),"SRS",IF(ISNUMBER(SEARCH("ML",log_2[[#This Row],[filepath]])),"ML",IF(ISNUMBER(SEARCH("ARG",log_2[[#This Row],[filepath]])),"ARG","")))</f>
        <v>ML</v>
      </c>
    </row>
    <row r="1673" spans="1:10" hidden="1" x14ac:dyDescent="0.3">
      <c r="A1673" t="s">
        <v>8659</v>
      </c>
      <c r="B1673" t="s">
        <v>8660</v>
      </c>
      <c r="C1673" t="s">
        <v>209</v>
      </c>
      <c r="D1673" s="1">
        <v>47.89</v>
      </c>
      <c r="F1673" s="1">
        <v>47.89</v>
      </c>
      <c r="G1673">
        <v>0</v>
      </c>
      <c r="H1673" t="s">
        <v>309</v>
      </c>
      <c r="I1673" t="s">
        <v>8661</v>
      </c>
      <c r="J1673" t="str">
        <f>IF(ISNUMBER(SEARCH("SRS",log_2[[#This Row],[filepath]])),"SRS",IF(ISNUMBER(SEARCH("ML",log_2[[#This Row],[filepath]])),"ML",IF(ISNUMBER(SEARCH("ARG",log_2[[#This Row],[filepath]])),"ARG","")))</f>
        <v>ML</v>
      </c>
    </row>
    <row r="1674" spans="1:10" hidden="1" x14ac:dyDescent="0.3">
      <c r="A1674" t="s">
        <v>4064</v>
      </c>
      <c r="B1674" t="s">
        <v>4065</v>
      </c>
      <c r="C1674" t="s">
        <v>210</v>
      </c>
      <c r="D1674" s="1">
        <v>16.079999999999998</v>
      </c>
      <c r="E1674" s="1">
        <v>31.78</v>
      </c>
      <c r="F1674" s="1">
        <v>47.86</v>
      </c>
      <c r="G1674">
        <v>138</v>
      </c>
      <c r="H1674" t="s">
        <v>4066</v>
      </c>
      <c r="I1674" t="s">
        <v>4067</v>
      </c>
      <c r="J1674" t="str">
        <f>IF(ISNUMBER(SEARCH("SRS",log_2[[#This Row],[filepath]])),"SRS",IF(ISNUMBER(SEARCH("ML",log_2[[#This Row],[filepath]])),"ML",IF(ISNUMBER(SEARCH("ARG",log_2[[#This Row],[filepath]])),"ARG","")))</f>
        <v>ML</v>
      </c>
    </row>
    <row r="1675" spans="1:10" hidden="1" x14ac:dyDescent="0.3">
      <c r="A1675" t="s">
        <v>6654</v>
      </c>
      <c r="B1675" t="s">
        <v>6655</v>
      </c>
      <c r="C1675" t="s">
        <v>209</v>
      </c>
      <c r="D1675" s="1">
        <v>47.85</v>
      </c>
      <c r="F1675" s="1">
        <v>47.85</v>
      </c>
      <c r="G1675">
        <v>0</v>
      </c>
      <c r="H1675" t="s">
        <v>309</v>
      </c>
      <c r="I1675" t="s">
        <v>6656</v>
      </c>
      <c r="J1675" t="str">
        <f>IF(ISNUMBER(SEARCH("SRS",log_2[[#This Row],[filepath]])),"SRS",IF(ISNUMBER(SEARCH("ML",log_2[[#This Row],[filepath]])),"ML",IF(ISNUMBER(SEARCH("ARG",log_2[[#This Row],[filepath]])),"ARG","")))</f>
        <v>ML</v>
      </c>
    </row>
    <row r="1676" spans="1:10" hidden="1" x14ac:dyDescent="0.3">
      <c r="A1676" t="s">
        <v>13102</v>
      </c>
      <c r="B1676" t="s">
        <v>13103</v>
      </c>
      <c r="C1676" t="s">
        <v>209</v>
      </c>
      <c r="F1676" s="1">
        <v>47.79</v>
      </c>
      <c r="G1676">
        <v>20</v>
      </c>
      <c r="H1676" t="s">
        <v>13104</v>
      </c>
      <c r="I1676" t="s">
        <v>13105</v>
      </c>
      <c r="J1676" t="str">
        <f>IF(ISNUMBER(SEARCH("SRS",log_2[[#This Row],[filepath]])),"SRS",IF(ISNUMBER(SEARCH("ML",log_2[[#This Row],[filepath]])),"ML",IF(ISNUMBER(SEARCH("ARG",log_2[[#This Row],[filepath]])),"ARG","")))</f>
        <v>ARG</v>
      </c>
    </row>
    <row r="1677" spans="1:10" hidden="1" x14ac:dyDescent="0.3">
      <c r="A1677" t="s">
        <v>5419</v>
      </c>
      <c r="B1677" t="s">
        <v>5420</v>
      </c>
      <c r="C1677" t="s">
        <v>210</v>
      </c>
      <c r="D1677" s="1">
        <v>27.92</v>
      </c>
      <c r="E1677" s="1">
        <v>19.850000000000001</v>
      </c>
      <c r="F1677" s="1">
        <v>47.78</v>
      </c>
      <c r="G1677">
        <v>256</v>
      </c>
      <c r="H1677" t="s">
        <v>5421</v>
      </c>
      <c r="I1677" t="s">
        <v>5422</v>
      </c>
      <c r="J1677" t="str">
        <f>IF(ISNUMBER(SEARCH("SRS",log_2[[#This Row],[filepath]])),"SRS",IF(ISNUMBER(SEARCH("ML",log_2[[#This Row],[filepath]])),"ML",IF(ISNUMBER(SEARCH("ARG",log_2[[#This Row],[filepath]])),"ARG","")))</f>
        <v>ML</v>
      </c>
    </row>
    <row r="1678" spans="1:10" hidden="1" x14ac:dyDescent="0.3">
      <c r="A1678" t="s">
        <v>8819</v>
      </c>
      <c r="B1678" t="s">
        <v>8820</v>
      </c>
      <c r="C1678" t="s">
        <v>209</v>
      </c>
      <c r="D1678" s="1">
        <v>47.74</v>
      </c>
      <c r="F1678" s="1">
        <v>47.74</v>
      </c>
      <c r="G1678">
        <v>0</v>
      </c>
      <c r="H1678" t="s">
        <v>309</v>
      </c>
      <c r="I1678" t="s">
        <v>8821</v>
      </c>
      <c r="J1678" t="str">
        <f>IF(ISNUMBER(SEARCH("SRS",log_2[[#This Row],[filepath]])),"SRS",IF(ISNUMBER(SEARCH("ML",log_2[[#This Row],[filepath]])),"ML",IF(ISNUMBER(SEARCH("ARG",log_2[[#This Row],[filepath]])),"ARG","")))</f>
        <v>ML</v>
      </c>
    </row>
    <row r="1679" spans="1:10" hidden="1" x14ac:dyDescent="0.3">
      <c r="A1679" t="s">
        <v>7275</v>
      </c>
      <c r="B1679" t="s">
        <v>7276</v>
      </c>
      <c r="C1679" t="s">
        <v>209</v>
      </c>
      <c r="D1679" s="1">
        <v>47.72</v>
      </c>
      <c r="F1679" s="1">
        <v>47.72</v>
      </c>
      <c r="G1679">
        <v>0</v>
      </c>
      <c r="H1679" t="s">
        <v>309</v>
      </c>
      <c r="I1679" t="s">
        <v>7277</v>
      </c>
      <c r="J1679" t="str">
        <f>IF(ISNUMBER(SEARCH("SRS",log_2[[#This Row],[filepath]])),"SRS",IF(ISNUMBER(SEARCH("ML",log_2[[#This Row],[filepath]])),"ML",IF(ISNUMBER(SEARCH("ARG",log_2[[#This Row],[filepath]])),"ARG","")))</f>
        <v>ML</v>
      </c>
    </row>
    <row r="1680" spans="1:10" hidden="1" x14ac:dyDescent="0.3">
      <c r="A1680" t="s">
        <v>5290</v>
      </c>
      <c r="B1680" t="s">
        <v>5291</v>
      </c>
      <c r="C1680" t="s">
        <v>210</v>
      </c>
      <c r="D1680" s="1">
        <v>27.63</v>
      </c>
      <c r="E1680" s="1">
        <v>20.05</v>
      </c>
      <c r="F1680" s="1">
        <v>47.67</v>
      </c>
      <c r="G1680">
        <v>306</v>
      </c>
      <c r="H1680" t="s">
        <v>5292</v>
      </c>
      <c r="I1680" t="s">
        <v>5293</v>
      </c>
      <c r="J1680" t="str">
        <f>IF(ISNUMBER(SEARCH("SRS",log_2[[#This Row],[filepath]])),"SRS",IF(ISNUMBER(SEARCH("ML",log_2[[#This Row],[filepath]])),"ML",IF(ISNUMBER(SEARCH("ARG",log_2[[#This Row],[filepath]])),"ARG","")))</f>
        <v>ML</v>
      </c>
    </row>
    <row r="1681" spans="1:10" hidden="1" x14ac:dyDescent="0.3">
      <c r="A1681" t="s">
        <v>8913</v>
      </c>
      <c r="B1681" t="s">
        <v>8914</v>
      </c>
      <c r="C1681" t="s">
        <v>209</v>
      </c>
      <c r="D1681" s="1">
        <v>47.65</v>
      </c>
      <c r="F1681" s="1">
        <v>47.65</v>
      </c>
      <c r="G1681">
        <v>0</v>
      </c>
      <c r="H1681" t="s">
        <v>309</v>
      </c>
      <c r="I1681" t="s">
        <v>8915</v>
      </c>
      <c r="J1681" t="str">
        <f>IF(ISNUMBER(SEARCH("SRS",log_2[[#This Row],[filepath]])),"SRS",IF(ISNUMBER(SEARCH("ML",log_2[[#This Row],[filepath]])),"ML",IF(ISNUMBER(SEARCH("ARG",log_2[[#This Row],[filepath]])),"ARG","")))</f>
        <v>ML</v>
      </c>
    </row>
    <row r="1682" spans="1:10" hidden="1" x14ac:dyDescent="0.3">
      <c r="A1682" t="s">
        <v>13842</v>
      </c>
      <c r="B1682" t="s">
        <v>13843</v>
      </c>
      <c r="C1682" t="s">
        <v>210</v>
      </c>
      <c r="D1682" s="1">
        <v>15.74</v>
      </c>
      <c r="E1682" s="1">
        <v>31.89</v>
      </c>
      <c r="F1682" s="1">
        <v>47.64</v>
      </c>
      <c r="G1682">
        <v>70</v>
      </c>
      <c r="H1682" t="s">
        <v>13844</v>
      </c>
      <c r="I1682" t="s">
        <v>13846</v>
      </c>
      <c r="J1682" t="str">
        <f>IF(ISNUMBER(SEARCH("SRS",log_2[[#This Row],[filepath]])),"SRS",IF(ISNUMBER(SEARCH("ML",log_2[[#This Row],[filepath]])),"ML",IF(ISNUMBER(SEARCH("ARG",log_2[[#This Row],[filepath]])),"ARG","")))</f>
        <v>ARG</v>
      </c>
    </row>
    <row r="1683" spans="1:10" hidden="1" x14ac:dyDescent="0.3">
      <c r="A1683" t="s">
        <v>8574</v>
      </c>
      <c r="B1683" t="s">
        <v>8575</v>
      </c>
      <c r="C1683" t="s">
        <v>209</v>
      </c>
      <c r="D1683" s="1">
        <v>47.11</v>
      </c>
      <c r="E1683" s="1">
        <v>0.52</v>
      </c>
      <c r="F1683" s="1">
        <v>47.63</v>
      </c>
      <c r="G1683">
        <v>0</v>
      </c>
      <c r="H1683" t="s">
        <v>309</v>
      </c>
      <c r="I1683" t="s">
        <v>8576</v>
      </c>
      <c r="J1683" t="str">
        <f>IF(ISNUMBER(SEARCH("SRS",log_2[[#This Row],[filepath]])),"SRS",IF(ISNUMBER(SEARCH("ML",log_2[[#This Row],[filepath]])),"ML",IF(ISNUMBER(SEARCH("ARG",log_2[[#This Row],[filepath]])),"ARG","")))</f>
        <v>ML</v>
      </c>
    </row>
    <row r="1684" spans="1:10" hidden="1" x14ac:dyDescent="0.3">
      <c r="A1684" t="s">
        <v>5488</v>
      </c>
      <c r="B1684" t="s">
        <v>5489</v>
      </c>
      <c r="C1684" t="s">
        <v>210</v>
      </c>
      <c r="D1684" s="1">
        <v>30.15</v>
      </c>
      <c r="E1684" s="1">
        <v>17.399999999999999</v>
      </c>
      <c r="F1684" s="1">
        <v>47.55</v>
      </c>
      <c r="G1684">
        <v>198</v>
      </c>
      <c r="H1684" t="s">
        <v>5490</v>
      </c>
      <c r="I1684" t="s">
        <v>5491</v>
      </c>
      <c r="J1684" t="str">
        <f>IF(ISNUMBER(SEARCH("SRS",log_2[[#This Row],[filepath]])),"SRS",IF(ISNUMBER(SEARCH("ML",log_2[[#This Row],[filepath]])),"ML",IF(ISNUMBER(SEARCH("ARG",log_2[[#This Row],[filepath]])),"ARG","")))</f>
        <v>ML</v>
      </c>
    </row>
    <row r="1685" spans="1:10" hidden="1" x14ac:dyDescent="0.3">
      <c r="A1685" t="s">
        <v>6178</v>
      </c>
      <c r="B1685" t="s">
        <v>6179</v>
      </c>
      <c r="C1685" t="s">
        <v>210</v>
      </c>
      <c r="D1685" s="1">
        <v>28.02</v>
      </c>
      <c r="E1685" s="1">
        <v>19.510000000000002</v>
      </c>
      <c r="F1685" s="1">
        <v>47.53</v>
      </c>
      <c r="G1685">
        <v>204</v>
      </c>
      <c r="H1685" t="s">
        <v>6180</v>
      </c>
      <c r="I1685" t="s">
        <v>6181</v>
      </c>
      <c r="J1685" t="str">
        <f>IF(ISNUMBER(SEARCH("SRS",log_2[[#This Row],[filepath]])),"SRS",IF(ISNUMBER(SEARCH("ML",log_2[[#This Row],[filepath]])),"ML",IF(ISNUMBER(SEARCH("ARG",log_2[[#This Row],[filepath]])),"ARG","")))</f>
        <v>ML</v>
      </c>
    </row>
    <row r="1686" spans="1:10" hidden="1" x14ac:dyDescent="0.3">
      <c r="A1686" t="s">
        <v>8457</v>
      </c>
      <c r="B1686" t="s">
        <v>8458</v>
      </c>
      <c r="C1686" t="s">
        <v>209</v>
      </c>
      <c r="D1686" s="1">
        <v>46.48</v>
      </c>
      <c r="E1686" s="1">
        <v>1</v>
      </c>
      <c r="F1686" s="1">
        <v>47.48</v>
      </c>
      <c r="G1686">
        <v>0</v>
      </c>
      <c r="H1686" t="s">
        <v>309</v>
      </c>
      <c r="I1686" t="s">
        <v>8459</v>
      </c>
      <c r="J1686" t="str">
        <f>IF(ISNUMBER(SEARCH("SRS",log_2[[#This Row],[filepath]])),"SRS",IF(ISNUMBER(SEARCH("ML",log_2[[#This Row],[filepath]])),"ML",IF(ISNUMBER(SEARCH("ARG",log_2[[#This Row],[filepath]])),"ARG","")))</f>
        <v>ML</v>
      </c>
    </row>
    <row r="1687" spans="1:10" hidden="1" x14ac:dyDescent="0.3">
      <c r="A1687" t="s">
        <v>7288</v>
      </c>
      <c r="B1687" t="s">
        <v>7289</v>
      </c>
      <c r="C1687" t="s">
        <v>209</v>
      </c>
      <c r="D1687" s="1">
        <v>42.45</v>
      </c>
      <c r="E1687" s="1">
        <v>4.9800000000000004</v>
      </c>
      <c r="F1687" s="1">
        <v>47.43</v>
      </c>
      <c r="G1687">
        <v>0</v>
      </c>
      <c r="H1687" t="s">
        <v>309</v>
      </c>
      <c r="I1687" t="s">
        <v>7290</v>
      </c>
      <c r="J1687" t="str">
        <f>IF(ISNUMBER(SEARCH("SRS",log_2[[#This Row],[filepath]])),"SRS",IF(ISNUMBER(SEARCH("ML",log_2[[#This Row],[filepath]])),"ML",IF(ISNUMBER(SEARCH("ARG",log_2[[#This Row],[filepath]])),"ARG","")))</f>
        <v>ML</v>
      </c>
    </row>
    <row r="1688" spans="1:10" hidden="1" x14ac:dyDescent="0.3">
      <c r="A1688" t="s">
        <v>8888</v>
      </c>
      <c r="B1688" t="s">
        <v>8889</v>
      </c>
      <c r="C1688" t="s">
        <v>209</v>
      </c>
      <c r="D1688" s="1">
        <v>47.41</v>
      </c>
      <c r="F1688" s="1">
        <v>47.41</v>
      </c>
      <c r="G1688">
        <v>0</v>
      </c>
      <c r="H1688" t="s">
        <v>309</v>
      </c>
      <c r="I1688" t="s">
        <v>8890</v>
      </c>
      <c r="J1688" t="str">
        <f>IF(ISNUMBER(SEARCH("SRS",log_2[[#This Row],[filepath]])),"SRS",IF(ISNUMBER(SEARCH("ML",log_2[[#This Row],[filepath]])),"ML",IF(ISNUMBER(SEARCH("ARG",log_2[[#This Row],[filepath]])),"ARG","")))</f>
        <v>ML</v>
      </c>
    </row>
    <row r="1689" spans="1:10" hidden="1" x14ac:dyDescent="0.3">
      <c r="A1689" t="s">
        <v>13723</v>
      </c>
      <c r="B1689" t="s">
        <v>13724</v>
      </c>
      <c r="C1689" t="s">
        <v>210</v>
      </c>
      <c r="D1689" s="1">
        <v>0</v>
      </c>
      <c r="E1689" s="1">
        <v>47.36</v>
      </c>
      <c r="F1689" s="1">
        <v>47.36</v>
      </c>
      <c r="G1689">
        <v>26</v>
      </c>
      <c r="H1689" t="s">
        <v>13725</v>
      </c>
      <c r="I1689" t="s">
        <v>13727</v>
      </c>
      <c r="J1689" t="str">
        <f>IF(ISNUMBER(SEARCH("SRS",log_2[[#This Row],[filepath]])),"SRS",IF(ISNUMBER(SEARCH("ML",log_2[[#This Row],[filepath]])),"ML",IF(ISNUMBER(SEARCH("ARG",log_2[[#This Row],[filepath]])),"ARG","")))</f>
        <v>ARG</v>
      </c>
    </row>
    <row r="1690" spans="1:10" hidden="1" x14ac:dyDescent="0.3">
      <c r="A1690" t="s">
        <v>5892</v>
      </c>
      <c r="B1690" t="s">
        <v>5893</v>
      </c>
      <c r="C1690" t="s">
        <v>210</v>
      </c>
      <c r="D1690" s="1">
        <v>29.3</v>
      </c>
      <c r="E1690" s="1">
        <v>17.97</v>
      </c>
      <c r="F1690" s="1">
        <v>47.27</v>
      </c>
      <c r="G1690">
        <v>196</v>
      </c>
      <c r="H1690" t="s">
        <v>5894</v>
      </c>
      <c r="I1690" t="s">
        <v>5895</v>
      </c>
      <c r="J1690" t="str">
        <f>IF(ISNUMBER(SEARCH("SRS",log_2[[#This Row],[filepath]])),"SRS",IF(ISNUMBER(SEARCH("ML",log_2[[#This Row],[filepath]])),"ML",IF(ISNUMBER(SEARCH("ARG",log_2[[#This Row],[filepath]])),"ARG","")))</f>
        <v>ML</v>
      </c>
    </row>
    <row r="1691" spans="1:10" hidden="1" x14ac:dyDescent="0.3">
      <c r="A1691" t="s">
        <v>4726</v>
      </c>
      <c r="B1691" t="s">
        <v>4727</v>
      </c>
      <c r="C1691" t="s">
        <v>210</v>
      </c>
      <c r="D1691" s="1">
        <v>15.78</v>
      </c>
      <c r="E1691" s="1">
        <v>31.45</v>
      </c>
      <c r="F1691" s="1">
        <v>47.23</v>
      </c>
      <c r="G1691">
        <v>114</v>
      </c>
      <c r="H1691" t="s">
        <v>4728</v>
      </c>
      <c r="I1691" t="s">
        <v>4730</v>
      </c>
      <c r="J1691" t="str">
        <f>IF(ISNUMBER(SEARCH("SRS",log_2[[#This Row],[filepath]])),"SRS",IF(ISNUMBER(SEARCH("ML",log_2[[#This Row],[filepath]])),"ML",IF(ISNUMBER(SEARCH("ARG",log_2[[#This Row],[filepath]])),"ARG","")))</f>
        <v>ML</v>
      </c>
    </row>
    <row r="1692" spans="1:10" hidden="1" x14ac:dyDescent="0.3">
      <c r="A1692" t="s">
        <v>8783</v>
      </c>
      <c r="B1692" t="s">
        <v>8784</v>
      </c>
      <c r="C1692" t="s">
        <v>209</v>
      </c>
      <c r="D1692" s="1">
        <v>47.15</v>
      </c>
      <c r="F1692" s="1">
        <v>47.15</v>
      </c>
      <c r="G1692">
        <v>0</v>
      </c>
      <c r="H1692" t="s">
        <v>309</v>
      </c>
      <c r="I1692" t="s">
        <v>8785</v>
      </c>
      <c r="J1692" t="str">
        <f>IF(ISNUMBER(SEARCH("SRS",log_2[[#This Row],[filepath]])),"SRS",IF(ISNUMBER(SEARCH("ML",log_2[[#This Row],[filepath]])),"ML",IF(ISNUMBER(SEARCH("ARG",log_2[[#This Row],[filepath]])),"ARG","")))</f>
        <v>ML</v>
      </c>
    </row>
    <row r="1693" spans="1:10" hidden="1" x14ac:dyDescent="0.3">
      <c r="A1693" t="s">
        <v>6000</v>
      </c>
      <c r="B1693" t="s">
        <v>6001</v>
      </c>
      <c r="C1693" t="s">
        <v>210</v>
      </c>
      <c r="D1693" s="1">
        <v>14.28</v>
      </c>
      <c r="E1693" s="1">
        <v>32.82</v>
      </c>
      <c r="F1693" s="1">
        <v>47.1</v>
      </c>
      <c r="G1693">
        <v>82</v>
      </c>
      <c r="H1693" t="s">
        <v>6002</v>
      </c>
      <c r="I1693" t="s">
        <v>6003</v>
      </c>
      <c r="J1693" t="str">
        <f>IF(ISNUMBER(SEARCH("SRS",log_2[[#This Row],[filepath]])),"SRS",IF(ISNUMBER(SEARCH("ML",log_2[[#This Row],[filepath]])),"ML",IF(ISNUMBER(SEARCH("ARG",log_2[[#This Row],[filepath]])),"ARG","")))</f>
        <v>ML</v>
      </c>
    </row>
    <row r="1694" spans="1:10" hidden="1" x14ac:dyDescent="0.3">
      <c r="A1694" t="s">
        <v>8337</v>
      </c>
      <c r="B1694" t="s">
        <v>8338</v>
      </c>
      <c r="C1694" t="s">
        <v>209</v>
      </c>
      <c r="D1694" s="1">
        <v>45.77</v>
      </c>
      <c r="E1694" s="1">
        <v>1.32</v>
      </c>
      <c r="F1694" s="1">
        <v>47.09</v>
      </c>
      <c r="G1694">
        <v>0</v>
      </c>
      <c r="H1694" t="s">
        <v>309</v>
      </c>
      <c r="I1694" t="s">
        <v>8339</v>
      </c>
      <c r="J1694" t="str">
        <f>IF(ISNUMBER(SEARCH("SRS",log_2[[#This Row],[filepath]])),"SRS",IF(ISNUMBER(SEARCH("ML",log_2[[#This Row],[filepath]])),"ML",IF(ISNUMBER(SEARCH("ARG",log_2[[#This Row],[filepath]])),"ARG","")))</f>
        <v>ML</v>
      </c>
    </row>
    <row r="1695" spans="1:10" hidden="1" x14ac:dyDescent="0.3">
      <c r="A1695" t="s">
        <v>9300</v>
      </c>
      <c r="B1695" t="s">
        <v>9301</v>
      </c>
      <c r="C1695" t="s">
        <v>209</v>
      </c>
      <c r="D1695" s="1">
        <v>45.89</v>
      </c>
      <c r="E1695" s="1">
        <v>1.05</v>
      </c>
      <c r="F1695" s="1">
        <v>46.94</v>
      </c>
      <c r="G1695">
        <v>2</v>
      </c>
      <c r="H1695" t="s">
        <v>9066</v>
      </c>
      <c r="I1695" t="s">
        <v>9302</v>
      </c>
      <c r="J1695" t="str">
        <f>IF(ISNUMBER(SEARCH("SRS",log_2[[#This Row],[filepath]])),"SRS",IF(ISNUMBER(SEARCH("ML",log_2[[#This Row],[filepath]])),"ML",IF(ISNUMBER(SEARCH("ARG",log_2[[#This Row],[filepath]])),"ARG","")))</f>
        <v>ML</v>
      </c>
    </row>
    <row r="1696" spans="1:10" hidden="1" x14ac:dyDescent="0.3">
      <c r="A1696" t="s">
        <v>5896</v>
      </c>
      <c r="B1696" t="s">
        <v>5897</v>
      </c>
      <c r="C1696" t="s">
        <v>210</v>
      </c>
      <c r="D1696" s="1">
        <v>28.97</v>
      </c>
      <c r="E1696" s="1">
        <v>17.89</v>
      </c>
      <c r="F1696" s="1">
        <v>46.86</v>
      </c>
      <c r="G1696">
        <v>216</v>
      </c>
      <c r="H1696" t="s">
        <v>5898</v>
      </c>
      <c r="I1696" t="s">
        <v>5899</v>
      </c>
      <c r="J1696" t="str">
        <f>IF(ISNUMBER(SEARCH("SRS",log_2[[#This Row],[filepath]])),"SRS",IF(ISNUMBER(SEARCH("ML",log_2[[#This Row],[filepath]])),"ML",IF(ISNUMBER(SEARCH("ARG",log_2[[#This Row],[filepath]])),"ARG","")))</f>
        <v>ML</v>
      </c>
    </row>
    <row r="1697" spans="1:10" hidden="1" x14ac:dyDescent="0.3">
      <c r="A1697" t="s">
        <v>5928</v>
      </c>
      <c r="B1697" t="s">
        <v>5929</v>
      </c>
      <c r="C1697" t="s">
        <v>210</v>
      </c>
      <c r="D1697" s="1">
        <v>30.63</v>
      </c>
      <c r="E1697" s="1">
        <v>16.23</v>
      </c>
      <c r="F1697" s="1">
        <v>46.86</v>
      </c>
      <c r="G1697">
        <v>214</v>
      </c>
      <c r="H1697" t="s">
        <v>5930</v>
      </c>
      <c r="I1697" t="s">
        <v>5931</v>
      </c>
      <c r="J1697" t="str">
        <f>IF(ISNUMBER(SEARCH("SRS",log_2[[#This Row],[filepath]])),"SRS",IF(ISNUMBER(SEARCH("ML",log_2[[#This Row],[filepath]])),"ML",IF(ISNUMBER(SEARCH("ARG",log_2[[#This Row],[filepath]])),"ARG","")))</f>
        <v>ML</v>
      </c>
    </row>
    <row r="1698" spans="1:10" hidden="1" x14ac:dyDescent="0.3">
      <c r="A1698" t="s">
        <v>8902</v>
      </c>
      <c r="B1698" t="s">
        <v>8903</v>
      </c>
      <c r="C1698" t="s">
        <v>209</v>
      </c>
      <c r="D1698" s="1">
        <v>46.72</v>
      </c>
      <c r="F1698" s="1">
        <v>46.72</v>
      </c>
      <c r="G1698">
        <v>0</v>
      </c>
      <c r="H1698" t="s">
        <v>309</v>
      </c>
      <c r="I1698" t="s">
        <v>8904</v>
      </c>
      <c r="J1698" t="str">
        <f>IF(ISNUMBER(SEARCH("SRS",log_2[[#This Row],[filepath]])),"SRS",IF(ISNUMBER(SEARCH("ML",log_2[[#This Row],[filepath]])),"ML",IF(ISNUMBER(SEARCH("ARG",log_2[[#This Row],[filepath]])),"ARG","")))</f>
        <v>ML</v>
      </c>
    </row>
    <row r="1699" spans="1:10" hidden="1" x14ac:dyDescent="0.3">
      <c r="A1699" t="s">
        <v>13459</v>
      </c>
      <c r="B1699" t="s">
        <v>13460</v>
      </c>
      <c r="C1699" t="s">
        <v>210</v>
      </c>
      <c r="D1699" s="1">
        <v>0</v>
      </c>
      <c r="E1699" s="1">
        <v>46.62</v>
      </c>
      <c r="F1699" s="1">
        <v>46.62</v>
      </c>
      <c r="G1699">
        <v>82</v>
      </c>
      <c r="H1699" t="s">
        <v>13461</v>
      </c>
      <c r="I1699" t="s">
        <v>13463</v>
      </c>
      <c r="J1699" t="str">
        <f>IF(ISNUMBER(SEARCH("SRS",log_2[[#This Row],[filepath]])),"SRS",IF(ISNUMBER(SEARCH("ML",log_2[[#This Row],[filepath]])),"ML",IF(ISNUMBER(SEARCH("ARG",log_2[[#This Row],[filepath]])),"ARG","")))</f>
        <v>ARG</v>
      </c>
    </row>
    <row r="1700" spans="1:10" hidden="1" x14ac:dyDescent="0.3">
      <c r="A1700" t="s">
        <v>8896</v>
      </c>
      <c r="B1700" t="s">
        <v>8897</v>
      </c>
      <c r="C1700" t="s">
        <v>209</v>
      </c>
      <c r="D1700" s="1">
        <v>46.53</v>
      </c>
      <c r="F1700" s="1">
        <v>46.53</v>
      </c>
      <c r="G1700">
        <v>2</v>
      </c>
      <c r="H1700" t="s">
        <v>8429</v>
      </c>
      <c r="I1700" t="s">
        <v>8898</v>
      </c>
      <c r="J1700" t="str">
        <f>IF(ISNUMBER(SEARCH("SRS",log_2[[#This Row],[filepath]])),"SRS",IF(ISNUMBER(SEARCH("ML",log_2[[#This Row],[filepath]])),"ML",IF(ISNUMBER(SEARCH("ARG",log_2[[#This Row],[filepath]])),"ARG","")))</f>
        <v>ML</v>
      </c>
    </row>
    <row r="1701" spans="1:10" hidden="1" x14ac:dyDescent="0.3">
      <c r="A1701" t="s">
        <v>5992</v>
      </c>
      <c r="B1701" t="s">
        <v>5993</v>
      </c>
      <c r="C1701" t="s">
        <v>210</v>
      </c>
      <c r="D1701" s="1">
        <v>15.14</v>
      </c>
      <c r="E1701" s="1">
        <v>31.32</v>
      </c>
      <c r="F1701" s="1">
        <v>46.46</v>
      </c>
      <c r="G1701">
        <v>112</v>
      </c>
      <c r="H1701" t="s">
        <v>5994</v>
      </c>
      <c r="I1701" t="s">
        <v>5995</v>
      </c>
      <c r="J1701" t="str">
        <f>IF(ISNUMBER(SEARCH("SRS",log_2[[#This Row],[filepath]])),"SRS",IF(ISNUMBER(SEARCH("ML",log_2[[#This Row],[filepath]])),"ML",IF(ISNUMBER(SEARCH("ARG",log_2[[#This Row],[filepath]])),"ARG","")))</f>
        <v>ML</v>
      </c>
    </row>
    <row r="1702" spans="1:10" hidden="1" x14ac:dyDescent="0.3">
      <c r="A1702" t="s">
        <v>8760</v>
      </c>
      <c r="B1702" t="s">
        <v>8761</v>
      </c>
      <c r="C1702" t="s">
        <v>209</v>
      </c>
      <c r="D1702" s="1">
        <v>46.43</v>
      </c>
      <c r="F1702" s="1">
        <v>46.43</v>
      </c>
      <c r="G1702">
        <v>0</v>
      </c>
      <c r="H1702" t="s">
        <v>309</v>
      </c>
      <c r="I1702" t="s">
        <v>8762</v>
      </c>
      <c r="J1702" t="str">
        <f>IF(ISNUMBER(SEARCH("SRS",log_2[[#This Row],[filepath]])),"SRS",IF(ISNUMBER(SEARCH("ML",log_2[[#This Row],[filepath]])),"ML",IF(ISNUMBER(SEARCH("ARG",log_2[[#This Row],[filepath]])),"ARG","")))</f>
        <v>ML</v>
      </c>
    </row>
    <row r="1703" spans="1:10" hidden="1" x14ac:dyDescent="0.3">
      <c r="A1703" t="s">
        <v>7740</v>
      </c>
      <c r="B1703" t="s">
        <v>7741</v>
      </c>
      <c r="C1703" t="s">
        <v>210</v>
      </c>
      <c r="D1703" s="1">
        <v>5.27</v>
      </c>
      <c r="E1703" s="1">
        <v>41.03</v>
      </c>
      <c r="F1703" s="1">
        <v>46.3</v>
      </c>
      <c r="G1703">
        <v>4</v>
      </c>
      <c r="H1703" t="s">
        <v>7742</v>
      </c>
      <c r="I1703" t="s">
        <v>7743</v>
      </c>
      <c r="J1703" t="str">
        <f>IF(ISNUMBER(SEARCH("SRS",log_2[[#This Row],[filepath]])),"SRS",IF(ISNUMBER(SEARCH("ML",log_2[[#This Row],[filepath]])),"ML",IF(ISNUMBER(SEARCH("ARG",log_2[[#This Row],[filepath]])),"ARG","")))</f>
        <v>ML</v>
      </c>
    </row>
    <row r="1704" spans="1:10" hidden="1" x14ac:dyDescent="0.3">
      <c r="A1704" t="s">
        <v>7281</v>
      </c>
      <c r="B1704" t="s">
        <v>7282</v>
      </c>
      <c r="C1704" t="s">
        <v>209</v>
      </c>
      <c r="D1704" s="1">
        <v>46.28</v>
      </c>
      <c r="F1704" s="1">
        <v>46.28</v>
      </c>
      <c r="G1704">
        <v>0</v>
      </c>
      <c r="H1704" t="s">
        <v>309</v>
      </c>
      <c r="I1704" t="s">
        <v>7283</v>
      </c>
      <c r="J1704" t="str">
        <f>IF(ISNUMBER(SEARCH("SRS",log_2[[#This Row],[filepath]])),"SRS",IF(ISNUMBER(SEARCH("ML",log_2[[#This Row],[filepath]])),"ML",IF(ISNUMBER(SEARCH("ARG",log_2[[#This Row],[filepath]])),"ARG","")))</f>
        <v>ML</v>
      </c>
    </row>
    <row r="1705" spans="1:10" hidden="1" x14ac:dyDescent="0.3">
      <c r="A1705" t="s">
        <v>8357</v>
      </c>
      <c r="B1705" t="s">
        <v>8358</v>
      </c>
      <c r="C1705" t="s">
        <v>209</v>
      </c>
      <c r="D1705" s="1">
        <v>46.25</v>
      </c>
      <c r="F1705" s="1">
        <v>46.25</v>
      </c>
      <c r="G1705">
        <v>0</v>
      </c>
      <c r="H1705" t="s">
        <v>309</v>
      </c>
      <c r="I1705" t="s">
        <v>8359</v>
      </c>
      <c r="J1705" t="str">
        <f>IF(ISNUMBER(SEARCH("SRS",log_2[[#This Row],[filepath]])),"SRS",IF(ISNUMBER(SEARCH("ML",log_2[[#This Row],[filepath]])),"ML",IF(ISNUMBER(SEARCH("ARG",log_2[[#This Row],[filepath]])),"ARG","")))</f>
        <v>ML</v>
      </c>
    </row>
    <row r="1706" spans="1:10" hidden="1" x14ac:dyDescent="0.3">
      <c r="A1706" t="s">
        <v>8664</v>
      </c>
      <c r="B1706" t="s">
        <v>8665</v>
      </c>
      <c r="C1706" t="s">
        <v>209</v>
      </c>
      <c r="D1706" s="1">
        <v>46.16</v>
      </c>
      <c r="F1706" s="1">
        <v>46.16</v>
      </c>
      <c r="G1706">
        <v>0</v>
      </c>
      <c r="H1706" t="s">
        <v>309</v>
      </c>
      <c r="I1706" t="s">
        <v>8666</v>
      </c>
      <c r="J1706" t="str">
        <f>IF(ISNUMBER(SEARCH("SRS",log_2[[#This Row],[filepath]])),"SRS",IF(ISNUMBER(SEARCH("ML",log_2[[#This Row],[filepath]])),"ML",IF(ISNUMBER(SEARCH("ARG",log_2[[#This Row],[filepath]])),"ARG","")))</f>
        <v>ML</v>
      </c>
    </row>
    <row r="1707" spans="1:10" hidden="1" x14ac:dyDescent="0.3">
      <c r="A1707" t="s">
        <v>9306</v>
      </c>
      <c r="B1707" t="s">
        <v>9307</v>
      </c>
      <c r="C1707" t="s">
        <v>209</v>
      </c>
      <c r="D1707" s="1">
        <v>44.36</v>
      </c>
      <c r="E1707" s="1">
        <v>1.53</v>
      </c>
      <c r="F1707" s="1">
        <v>45.89</v>
      </c>
      <c r="G1707">
        <v>4</v>
      </c>
      <c r="H1707" t="s">
        <v>9308</v>
      </c>
      <c r="I1707" t="s">
        <v>9309</v>
      </c>
      <c r="J1707" t="str">
        <f>IF(ISNUMBER(SEARCH("SRS",log_2[[#This Row],[filepath]])),"SRS",IF(ISNUMBER(SEARCH("ML",log_2[[#This Row],[filepath]])),"ML",IF(ISNUMBER(SEARCH("ARG",log_2[[#This Row],[filepath]])),"ARG","")))</f>
        <v>ML</v>
      </c>
    </row>
    <row r="1708" spans="1:10" hidden="1" x14ac:dyDescent="0.3">
      <c r="A1708" t="s">
        <v>6737</v>
      </c>
      <c r="B1708" t="s">
        <v>6738</v>
      </c>
      <c r="C1708" t="s">
        <v>209</v>
      </c>
      <c r="D1708" s="1">
        <v>44.35</v>
      </c>
      <c r="E1708" s="1">
        <v>1.5</v>
      </c>
      <c r="F1708" s="1">
        <v>45.85</v>
      </c>
      <c r="G1708">
        <v>6</v>
      </c>
      <c r="H1708" t="s">
        <v>6739</v>
      </c>
      <c r="I1708" t="s">
        <v>6740</v>
      </c>
      <c r="J1708" t="str">
        <f>IF(ISNUMBER(SEARCH("SRS",log_2[[#This Row],[filepath]])),"SRS",IF(ISNUMBER(SEARCH("ML",log_2[[#This Row],[filepath]])),"ML",IF(ISNUMBER(SEARCH("ARG",log_2[[#This Row],[filepath]])),"ARG","")))</f>
        <v>ML</v>
      </c>
    </row>
    <row r="1709" spans="1:10" hidden="1" x14ac:dyDescent="0.3">
      <c r="A1709" t="s">
        <v>5714</v>
      </c>
      <c r="B1709" t="s">
        <v>5715</v>
      </c>
      <c r="C1709" t="s">
        <v>209</v>
      </c>
      <c r="D1709" s="1">
        <v>43.81</v>
      </c>
      <c r="E1709" s="1">
        <v>2</v>
      </c>
      <c r="F1709" s="1">
        <v>45.82</v>
      </c>
      <c r="G1709">
        <v>5</v>
      </c>
      <c r="H1709" t="s">
        <v>5716</v>
      </c>
      <c r="I1709" t="s">
        <v>5717</v>
      </c>
      <c r="J1709" t="str">
        <f>IF(ISNUMBER(SEARCH("SRS",log_2[[#This Row],[filepath]])),"SRS",IF(ISNUMBER(SEARCH("ML",log_2[[#This Row],[filepath]])),"ML",IF(ISNUMBER(SEARCH("ARG",log_2[[#This Row],[filepath]])),"ARG","")))</f>
        <v>ML</v>
      </c>
    </row>
    <row r="1710" spans="1:10" hidden="1" x14ac:dyDescent="0.3">
      <c r="A1710" t="s">
        <v>8772</v>
      </c>
      <c r="B1710" t="s">
        <v>8773</v>
      </c>
      <c r="C1710" t="s">
        <v>209</v>
      </c>
      <c r="D1710" s="1">
        <v>45.7</v>
      </c>
      <c r="F1710" s="1">
        <v>45.7</v>
      </c>
      <c r="G1710">
        <v>0</v>
      </c>
      <c r="H1710" t="s">
        <v>309</v>
      </c>
      <c r="I1710" t="s">
        <v>8774</v>
      </c>
      <c r="J1710" t="str">
        <f>IF(ISNUMBER(SEARCH("SRS",log_2[[#This Row],[filepath]])),"SRS",IF(ISNUMBER(SEARCH("ML",log_2[[#This Row],[filepath]])),"ML",IF(ISNUMBER(SEARCH("ARG",log_2[[#This Row],[filepath]])),"ARG","")))</f>
        <v>ML</v>
      </c>
    </row>
    <row r="1711" spans="1:10" hidden="1" x14ac:dyDescent="0.3">
      <c r="A1711" t="s">
        <v>8340</v>
      </c>
      <c r="B1711" t="s">
        <v>8341</v>
      </c>
      <c r="C1711" t="s">
        <v>209</v>
      </c>
      <c r="D1711" s="1">
        <v>45.14</v>
      </c>
      <c r="E1711" s="1">
        <v>0.54</v>
      </c>
      <c r="F1711" s="1">
        <v>45.68</v>
      </c>
      <c r="G1711">
        <v>0</v>
      </c>
      <c r="H1711" t="s">
        <v>309</v>
      </c>
      <c r="I1711" t="s">
        <v>8342</v>
      </c>
      <c r="J1711" t="str">
        <f>IF(ISNUMBER(SEARCH("SRS",log_2[[#This Row],[filepath]])),"SRS",IF(ISNUMBER(SEARCH("ML",log_2[[#This Row],[filepath]])),"ML",IF(ISNUMBER(SEARCH("ARG",log_2[[#This Row],[filepath]])),"ARG","")))</f>
        <v>ML</v>
      </c>
    </row>
    <row r="1712" spans="1:10" hidden="1" x14ac:dyDescent="0.3">
      <c r="A1712" t="s">
        <v>7175</v>
      </c>
      <c r="B1712" t="s">
        <v>7176</v>
      </c>
      <c r="C1712" t="s">
        <v>209</v>
      </c>
      <c r="D1712" s="1">
        <v>45.61</v>
      </c>
      <c r="F1712" s="1">
        <v>45.61</v>
      </c>
      <c r="G1712">
        <v>12</v>
      </c>
      <c r="H1712" t="s">
        <v>7177</v>
      </c>
      <c r="I1712" t="s">
        <v>7178</v>
      </c>
      <c r="J1712" t="str">
        <f>IF(ISNUMBER(SEARCH("SRS",log_2[[#This Row],[filepath]])),"SRS",IF(ISNUMBER(SEARCH("ML",log_2[[#This Row],[filepath]])),"ML",IF(ISNUMBER(SEARCH("ARG",log_2[[#This Row],[filepath]])),"ARG","")))</f>
        <v>ML</v>
      </c>
    </row>
    <row r="1713" spans="1:10" hidden="1" x14ac:dyDescent="0.3">
      <c r="A1713" t="s">
        <v>7269</v>
      </c>
      <c r="B1713" t="s">
        <v>7270</v>
      </c>
      <c r="C1713" t="s">
        <v>209</v>
      </c>
      <c r="D1713" s="1">
        <v>45.59</v>
      </c>
      <c r="F1713" s="1">
        <v>45.59</v>
      </c>
      <c r="G1713">
        <v>0</v>
      </c>
      <c r="H1713" t="s">
        <v>309</v>
      </c>
      <c r="I1713" t="s">
        <v>7271</v>
      </c>
      <c r="J1713" t="str">
        <f>IF(ISNUMBER(SEARCH("SRS",log_2[[#This Row],[filepath]])),"SRS",IF(ISNUMBER(SEARCH("ML",log_2[[#This Row],[filepath]])),"ML",IF(ISNUMBER(SEARCH("ARG",log_2[[#This Row],[filepath]])),"ARG","")))</f>
        <v>ML</v>
      </c>
    </row>
    <row r="1714" spans="1:10" hidden="1" x14ac:dyDescent="0.3">
      <c r="A1714" t="s">
        <v>8354</v>
      </c>
      <c r="B1714" t="s">
        <v>8355</v>
      </c>
      <c r="C1714" t="s">
        <v>209</v>
      </c>
      <c r="D1714" s="1">
        <v>45.51</v>
      </c>
      <c r="F1714" s="1">
        <v>45.51</v>
      </c>
      <c r="G1714">
        <v>0</v>
      </c>
      <c r="H1714" t="s">
        <v>309</v>
      </c>
      <c r="I1714" t="s">
        <v>8356</v>
      </c>
      <c r="J1714" t="str">
        <f>IF(ISNUMBER(SEARCH("SRS",log_2[[#This Row],[filepath]])),"SRS",IF(ISNUMBER(SEARCH("ML",log_2[[#This Row],[filepath]])),"ML",IF(ISNUMBER(SEARCH("ARG",log_2[[#This Row],[filepath]])),"ARG","")))</f>
        <v>ML</v>
      </c>
    </row>
    <row r="1715" spans="1:10" hidden="1" x14ac:dyDescent="0.3">
      <c r="A1715" t="s">
        <v>6764</v>
      </c>
      <c r="B1715" t="s">
        <v>6765</v>
      </c>
      <c r="C1715" t="s">
        <v>209</v>
      </c>
      <c r="D1715" s="1">
        <v>43.49</v>
      </c>
      <c r="E1715" s="1">
        <v>2.0099999999999998</v>
      </c>
      <c r="F1715" s="1">
        <v>45.5</v>
      </c>
      <c r="G1715">
        <v>0</v>
      </c>
      <c r="H1715" t="s">
        <v>309</v>
      </c>
      <c r="I1715" t="s">
        <v>6766</v>
      </c>
      <c r="J1715" t="str">
        <f>IF(ISNUMBER(SEARCH("SRS",log_2[[#This Row],[filepath]])),"SRS",IF(ISNUMBER(SEARCH("ML",log_2[[#This Row],[filepath]])),"ML",IF(ISNUMBER(SEARCH("ARG",log_2[[#This Row],[filepath]])),"ARG","")))</f>
        <v>ML</v>
      </c>
    </row>
    <row r="1716" spans="1:10" hidden="1" x14ac:dyDescent="0.3">
      <c r="A1716" t="s">
        <v>9176</v>
      </c>
      <c r="B1716" t="s">
        <v>9177</v>
      </c>
      <c r="C1716" t="s">
        <v>209</v>
      </c>
      <c r="D1716" s="1">
        <v>43.77</v>
      </c>
      <c r="E1716" s="1">
        <v>1.6</v>
      </c>
      <c r="F1716" s="1">
        <v>45.37</v>
      </c>
      <c r="G1716">
        <v>0</v>
      </c>
      <c r="H1716" t="s">
        <v>309</v>
      </c>
      <c r="I1716" t="s">
        <v>9178</v>
      </c>
      <c r="J1716" t="str">
        <f>IF(ISNUMBER(SEARCH("SRS",log_2[[#This Row],[filepath]])),"SRS",IF(ISNUMBER(SEARCH("ML",log_2[[#This Row],[filepath]])),"ML",IF(ISNUMBER(SEARCH("ARG",log_2[[#This Row],[filepath]])),"ARG","")))</f>
        <v>ML</v>
      </c>
    </row>
    <row r="1717" spans="1:10" hidden="1" x14ac:dyDescent="0.3">
      <c r="A1717" t="s">
        <v>6659</v>
      </c>
      <c r="B1717" t="s">
        <v>6660</v>
      </c>
      <c r="C1717" t="s">
        <v>209</v>
      </c>
      <c r="D1717" s="1">
        <v>43.33</v>
      </c>
      <c r="E1717" s="1">
        <v>2.0099999999999998</v>
      </c>
      <c r="F1717" s="1">
        <v>45.33</v>
      </c>
      <c r="G1717">
        <v>0</v>
      </c>
      <c r="H1717" t="s">
        <v>309</v>
      </c>
      <c r="I1717" t="s">
        <v>6661</v>
      </c>
      <c r="J1717" t="str">
        <f>IF(ISNUMBER(SEARCH("SRS",log_2[[#This Row],[filepath]])),"SRS",IF(ISNUMBER(SEARCH("ML",log_2[[#This Row],[filepath]])),"ML",IF(ISNUMBER(SEARCH("ARG",log_2[[#This Row],[filepath]])),"ARG","")))</f>
        <v>ML</v>
      </c>
    </row>
    <row r="1718" spans="1:10" hidden="1" x14ac:dyDescent="0.3">
      <c r="A1718" t="s">
        <v>7382</v>
      </c>
      <c r="B1718" t="s">
        <v>7383</v>
      </c>
      <c r="C1718" t="s">
        <v>209</v>
      </c>
      <c r="D1718" s="1">
        <v>45.26</v>
      </c>
      <c r="F1718" s="1">
        <v>45.26</v>
      </c>
      <c r="G1718">
        <v>6</v>
      </c>
      <c r="H1718" t="s">
        <v>7384</v>
      </c>
      <c r="I1718" t="s">
        <v>7385</v>
      </c>
      <c r="J1718" t="str">
        <f>IF(ISNUMBER(SEARCH("SRS",log_2[[#This Row],[filepath]])),"SRS",IF(ISNUMBER(SEARCH("ML",log_2[[#This Row],[filepath]])),"ML",IF(ISNUMBER(SEARCH("ARG",log_2[[#This Row],[filepath]])),"ARG","")))</f>
        <v>ML</v>
      </c>
    </row>
    <row r="1719" spans="1:10" hidden="1" x14ac:dyDescent="0.3">
      <c r="A1719" t="s">
        <v>8547</v>
      </c>
      <c r="B1719" t="s">
        <v>8548</v>
      </c>
      <c r="C1719" t="s">
        <v>209</v>
      </c>
      <c r="D1719" s="1">
        <v>44.04</v>
      </c>
      <c r="E1719" s="1">
        <v>1</v>
      </c>
      <c r="F1719" s="1">
        <v>45.04</v>
      </c>
      <c r="G1719">
        <v>0</v>
      </c>
      <c r="H1719" t="s">
        <v>309</v>
      </c>
      <c r="I1719" t="s">
        <v>8549</v>
      </c>
      <c r="J1719" t="str">
        <f>IF(ISNUMBER(SEARCH("SRS",log_2[[#This Row],[filepath]])),"SRS",IF(ISNUMBER(SEARCH("ML",log_2[[#This Row],[filepath]])),"ML",IF(ISNUMBER(SEARCH("ARG",log_2[[#This Row],[filepath]])),"ARG","")))</f>
        <v>ML</v>
      </c>
    </row>
    <row r="1720" spans="1:10" hidden="1" x14ac:dyDescent="0.3">
      <c r="A1720" t="s">
        <v>7827</v>
      </c>
      <c r="B1720" t="s">
        <v>7828</v>
      </c>
      <c r="C1720" t="s">
        <v>210</v>
      </c>
      <c r="D1720" s="1">
        <v>5.04</v>
      </c>
      <c r="E1720" s="1">
        <v>39.950000000000003</v>
      </c>
      <c r="F1720" s="1">
        <v>44.99</v>
      </c>
      <c r="G1720">
        <v>4</v>
      </c>
      <c r="H1720" t="s">
        <v>7829</v>
      </c>
      <c r="I1720" t="s">
        <v>7830</v>
      </c>
      <c r="J1720" t="str">
        <f>IF(ISNUMBER(SEARCH("SRS",log_2[[#This Row],[filepath]])),"SRS",IF(ISNUMBER(SEARCH("ML",log_2[[#This Row],[filepath]])),"ML",IF(ISNUMBER(SEARCH("ARG",log_2[[#This Row],[filepath]])),"ARG","")))</f>
        <v>ML</v>
      </c>
    </row>
    <row r="1721" spans="1:10" hidden="1" x14ac:dyDescent="0.3">
      <c r="A1721" t="s">
        <v>9002</v>
      </c>
      <c r="B1721" t="s">
        <v>9003</v>
      </c>
      <c r="C1721" t="s">
        <v>209</v>
      </c>
      <c r="D1721" s="1">
        <v>44.76</v>
      </c>
      <c r="F1721" s="1">
        <v>44.76</v>
      </c>
      <c r="G1721">
        <v>0</v>
      </c>
      <c r="H1721" t="s">
        <v>309</v>
      </c>
      <c r="I1721" t="s">
        <v>9004</v>
      </c>
      <c r="J1721" t="str">
        <f>IF(ISNUMBER(SEARCH("SRS",log_2[[#This Row],[filepath]])),"SRS",IF(ISNUMBER(SEARCH("ML",log_2[[#This Row],[filepath]])),"ML",IF(ISNUMBER(SEARCH("ARG",log_2[[#This Row],[filepath]])),"ARG","")))</f>
        <v>ML</v>
      </c>
    </row>
    <row r="1722" spans="1:10" hidden="1" x14ac:dyDescent="0.3">
      <c r="A1722" t="s">
        <v>8583</v>
      </c>
      <c r="B1722" t="s">
        <v>8584</v>
      </c>
      <c r="C1722" t="s">
        <v>209</v>
      </c>
      <c r="D1722" s="1">
        <v>43.51</v>
      </c>
      <c r="E1722" s="1">
        <v>1</v>
      </c>
      <c r="F1722" s="1">
        <v>44.51</v>
      </c>
      <c r="G1722">
        <v>0</v>
      </c>
      <c r="H1722" t="s">
        <v>309</v>
      </c>
      <c r="I1722" t="s">
        <v>8585</v>
      </c>
      <c r="J1722" t="str">
        <f>IF(ISNUMBER(SEARCH("SRS",log_2[[#This Row],[filepath]])),"SRS",IF(ISNUMBER(SEARCH("ML",log_2[[#This Row],[filepath]])),"ML",IF(ISNUMBER(SEARCH("ARG",log_2[[#This Row],[filepath]])),"ARG","")))</f>
        <v>ML</v>
      </c>
    </row>
    <row r="1723" spans="1:10" hidden="1" x14ac:dyDescent="0.3">
      <c r="A1723" t="s">
        <v>7360</v>
      </c>
      <c r="B1723" t="s">
        <v>7361</v>
      </c>
      <c r="C1723" t="s">
        <v>209</v>
      </c>
      <c r="D1723" s="1">
        <v>44.5</v>
      </c>
      <c r="F1723" s="1">
        <v>44.5</v>
      </c>
      <c r="G1723">
        <v>0</v>
      </c>
      <c r="H1723" t="s">
        <v>309</v>
      </c>
      <c r="I1723" t="s">
        <v>7362</v>
      </c>
      <c r="J1723" t="str">
        <f>IF(ISNUMBER(SEARCH("SRS",log_2[[#This Row],[filepath]])),"SRS",IF(ISNUMBER(SEARCH("ML",log_2[[#This Row],[filepath]])),"ML",IF(ISNUMBER(SEARCH("ARG",log_2[[#This Row],[filepath]])),"ARG","")))</f>
        <v>ML</v>
      </c>
    </row>
    <row r="1724" spans="1:10" hidden="1" x14ac:dyDescent="0.3">
      <c r="A1724" t="s">
        <v>8963</v>
      </c>
      <c r="B1724" t="s">
        <v>8964</v>
      </c>
      <c r="C1724" t="s">
        <v>209</v>
      </c>
      <c r="D1724" s="1">
        <v>44.5</v>
      </c>
      <c r="F1724" s="1">
        <v>44.5</v>
      </c>
      <c r="G1724">
        <v>0</v>
      </c>
      <c r="H1724" t="s">
        <v>309</v>
      </c>
      <c r="I1724" t="s">
        <v>8965</v>
      </c>
      <c r="J1724" t="str">
        <f>IF(ISNUMBER(SEARCH("SRS",log_2[[#This Row],[filepath]])),"SRS",IF(ISNUMBER(SEARCH("ML",log_2[[#This Row],[filepath]])),"ML",IF(ISNUMBER(SEARCH("ARG",log_2[[#This Row],[filepath]])),"ARG","")))</f>
        <v>ML</v>
      </c>
    </row>
    <row r="1725" spans="1:10" hidden="1" x14ac:dyDescent="0.3">
      <c r="A1725" t="s">
        <v>8411</v>
      </c>
      <c r="B1725" t="s">
        <v>8412</v>
      </c>
      <c r="C1725" t="s">
        <v>209</v>
      </c>
      <c r="D1725" s="1">
        <v>44.42</v>
      </c>
      <c r="F1725" s="1">
        <v>44.42</v>
      </c>
      <c r="G1725">
        <v>2</v>
      </c>
      <c r="H1725" t="s">
        <v>8413</v>
      </c>
      <c r="I1725" t="s">
        <v>8414</v>
      </c>
      <c r="J1725" t="str">
        <f>IF(ISNUMBER(SEARCH("SRS",log_2[[#This Row],[filepath]])),"SRS",IF(ISNUMBER(SEARCH("ML",log_2[[#This Row],[filepath]])),"ML",IF(ISNUMBER(SEARCH("ARG",log_2[[#This Row],[filepath]])),"ARG","")))</f>
        <v>ML</v>
      </c>
    </row>
    <row r="1726" spans="1:10" hidden="1" x14ac:dyDescent="0.3">
      <c r="A1726" t="s">
        <v>8384</v>
      </c>
      <c r="B1726" t="s">
        <v>8385</v>
      </c>
      <c r="C1726" t="s">
        <v>209</v>
      </c>
      <c r="D1726" s="1">
        <v>44.39</v>
      </c>
      <c r="F1726" s="1">
        <v>44.39</v>
      </c>
      <c r="G1726">
        <v>0</v>
      </c>
      <c r="H1726" t="s">
        <v>309</v>
      </c>
      <c r="I1726" t="s">
        <v>8386</v>
      </c>
      <c r="J1726" t="str">
        <f>IF(ISNUMBER(SEARCH("SRS",log_2[[#This Row],[filepath]])),"SRS",IF(ISNUMBER(SEARCH("ML",log_2[[#This Row],[filepath]])),"ML",IF(ISNUMBER(SEARCH("ARG",log_2[[#This Row],[filepath]])),"ARG","")))</f>
        <v>ML</v>
      </c>
    </row>
    <row r="1727" spans="1:10" hidden="1" x14ac:dyDescent="0.3">
      <c r="A1727" t="s">
        <v>9324</v>
      </c>
      <c r="B1727" t="s">
        <v>9325</v>
      </c>
      <c r="C1727" t="s">
        <v>209</v>
      </c>
      <c r="D1727" s="1">
        <v>43.11</v>
      </c>
      <c r="E1727" s="1">
        <v>1.17</v>
      </c>
      <c r="F1727" s="1">
        <v>44.28</v>
      </c>
      <c r="G1727">
        <v>6</v>
      </c>
      <c r="H1727" t="s">
        <v>9326</v>
      </c>
      <c r="I1727" t="s">
        <v>9327</v>
      </c>
      <c r="J1727" t="str">
        <f>IF(ISNUMBER(SEARCH("SRS",log_2[[#This Row],[filepath]])),"SRS",IF(ISNUMBER(SEARCH("ML",log_2[[#This Row],[filepath]])),"ML",IF(ISNUMBER(SEARCH("ARG",log_2[[#This Row],[filepath]])),"ARG","")))</f>
        <v>ML</v>
      </c>
    </row>
    <row r="1728" spans="1:10" hidden="1" x14ac:dyDescent="0.3">
      <c r="A1728" t="s">
        <v>8499</v>
      </c>
      <c r="B1728" t="s">
        <v>8500</v>
      </c>
      <c r="C1728" t="s">
        <v>209</v>
      </c>
      <c r="D1728" s="1">
        <v>42.99</v>
      </c>
      <c r="E1728" s="1">
        <v>1.22</v>
      </c>
      <c r="F1728" s="1">
        <v>44.21</v>
      </c>
      <c r="G1728">
        <v>2</v>
      </c>
      <c r="H1728" t="s">
        <v>8413</v>
      </c>
      <c r="I1728" t="s">
        <v>8501</v>
      </c>
      <c r="J1728" t="str">
        <f>IF(ISNUMBER(SEARCH("SRS",log_2[[#This Row],[filepath]])),"SRS",IF(ISNUMBER(SEARCH("ML",log_2[[#This Row],[filepath]])),"ML",IF(ISNUMBER(SEARCH("ARG",log_2[[#This Row],[filepath]])),"ARG","")))</f>
        <v>ML</v>
      </c>
    </row>
    <row r="1729" spans="1:10" hidden="1" x14ac:dyDescent="0.3">
      <c r="A1729" t="s">
        <v>8968</v>
      </c>
      <c r="B1729" t="s">
        <v>8969</v>
      </c>
      <c r="C1729" t="s">
        <v>209</v>
      </c>
      <c r="D1729" s="1">
        <v>44.11</v>
      </c>
      <c r="F1729" s="1">
        <v>44.11</v>
      </c>
      <c r="G1729">
        <v>0</v>
      </c>
      <c r="H1729" t="s">
        <v>309</v>
      </c>
      <c r="I1729" t="s">
        <v>8970</v>
      </c>
      <c r="J1729" t="str">
        <f>IF(ISNUMBER(SEARCH("SRS",log_2[[#This Row],[filepath]])),"SRS",IF(ISNUMBER(SEARCH("ML",log_2[[#This Row],[filepath]])),"ML",IF(ISNUMBER(SEARCH("ARG",log_2[[#This Row],[filepath]])),"ARG","")))</f>
        <v>ML</v>
      </c>
    </row>
    <row r="1730" spans="1:10" hidden="1" x14ac:dyDescent="0.3">
      <c r="A1730" t="s">
        <v>8033</v>
      </c>
      <c r="B1730" t="s">
        <v>8034</v>
      </c>
      <c r="C1730" t="s">
        <v>210</v>
      </c>
      <c r="D1730" s="1">
        <v>15.99</v>
      </c>
      <c r="E1730" s="1">
        <v>28.11</v>
      </c>
      <c r="F1730" s="1">
        <v>44.09</v>
      </c>
      <c r="G1730">
        <v>2</v>
      </c>
      <c r="H1730" t="s">
        <v>8035</v>
      </c>
      <c r="I1730" t="s">
        <v>7780</v>
      </c>
      <c r="J1730" t="str">
        <f>IF(ISNUMBER(SEARCH("SRS",log_2[[#This Row],[filepath]])),"SRS",IF(ISNUMBER(SEARCH("ML",log_2[[#This Row],[filepath]])),"ML",IF(ISNUMBER(SEARCH("ARG",log_2[[#This Row],[filepath]])),"ARG","")))</f>
        <v>ML</v>
      </c>
    </row>
    <row r="1731" spans="1:10" hidden="1" x14ac:dyDescent="0.3">
      <c r="A1731" t="s">
        <v>9698</v>
      </c>
      <c r="B1731" t="s">
        <v>9699</v>
      </c>
      <c r="C1731" t="s">
        <v>209</v>
      </c>
      <c r="D1731" s="1">
        <v>42.59</v>
      </c>
      <c r="E1731" s="1">
        <v>1.49</v>
      </c>
      <c r="F1731" s="1">
        <v>44.08</v>
      </c>
      <c r="G1731">
        <v>6</v>
      </c>
      <c r="H1731" t="s">
        <v>9114</v>
      </c>
      <c r="I1731" t="s">
        <v>9700</v>
      </c>
      <c r="J1731" t="str">
        <f>IF(ISNUMBER(SEARCH("SRS",log_2[[#This Row],[filepath]])),"SRS",IF(ISNUMBER(SEARCH("ML",log_2[[#This Row],[filepath]])),"ML",IF(ISNUMBER(SEARCH("ARG",log_2[[#This Row],[filepath]])),"ARG","")))</f>
        <v>ML</v>
      </c>
    </row>
    <row r="1732" spans="1:10" hidden="1" x14ac:dyDescent="0.3">
      <c r="A1732" t="s">
        <v>4752</v>
      </c>
      <c r="B1732" t="s">
        <v>4753</v>
      </c>
      <c r="C1732" t="s">
        <v>210</v>
      </c>
      <c r="D1732" s="1">
        <v>32.04</v>
      </c>
      <c r="E1732" s="1">
        <v>11.85</v>
      </c>
      <c r="F1732" s="1">
        <v>43.89</v>
      </c>
      <c r="G1732">
        <v>110</v>
      </c>
      <c r="H1732" t="s">
        <v>4754</v>
      </c>
      <c r="I1732" t="s">
        <v>4755</v>
      </c>
      <c r="J1732" t="str">
        <f>IF(ISNUMBER(SEARCH("SRS",log_2[[#This Row],[filepath]])),"SRS",IF(ISNUMBER(SEARCH("ML",log_2[[#This Row],[filepath]])),"ML",IF(ISNUMBER(SEARCH("ARG",log_2[[#This Row],[filepath]])),"ARG","")))</f>
        <v>ML</v>
      </c>
    </row>
    <row r="1733" spans="1:10" hidden="1" x14ac:dyDescent="0.3">
      <c r="A1733" t="s">
        <v>5908</v>
      </c>
      <c r="B1733" t="s">
        <v>5909</v>
      </c>
      <c r="C1733" t="s">
        <v>210</v>
      </c>
      <c r="D1733" s="1">
        <v>15.83</v>
      </c>
      <c r="E1733" s="1">
        <v>28.05</v>
      </c>
      <c r="F1733" s="1">
        <v>43.88</v>
      </c>
      <c r="G1733">
        <v>196</v>
      </c>
      <c r="H1733" t="s">
        <v>5910</v>
      </c>
      <c r="I1733" t="s">
        <v>5911</v>
      </c>
      <c r="J1733" t="str">
        <f>IF(ISNUMBER(SEARCH("SRS",log_2[[#This Row],[filepath]])),"SRS",IF(ISNUMBER(SEARCH("ML",log_2[[#This Row],[filepath]])),"ML",IF(ISNUMBER(SEARCH("ARG",log_2[[#This Row],[filepath]])),"ARG","")))</f>
        <v>ML</v>
      </c>
    </row>
    <row r="1734" spans="1:10" hidden="1" x14ac:dyDescent="0.3">
      <c r="A1734" t="s">
        <v>7636</v>
      </c>
      <c r="B1734" t="s">
        <v>7637</v>
      </c>
      <c r="C1734" t="s">
        <v>210</v>
      </c>
      <c r="D1734" s="1">
        <v>0</v>
      </c>
      <c r="E1734" s="1">
        <v>43.85</v>
      </c>
      <c r="F1734" s="1">
        <v>43.85</v>
      </c>
      <c r="G1734">
        <v>55</v>
      </c>
      <c r="H1734" t="s">
        <v>7638</v>
      </c>
      <c r="I1734" t="s">
        <v>7639</v>
      </c>
      <c r="J1734" t="str">
        <f>IF(ISNUMBER(SEARCH("SRS",log_2[[#This Row],[filepath]])),"SRS",IF(ISNUMBER(SEARCH("ML",log_2[[#This Row],[filepath]])),"ML",IF(ISNUMBER(SEARCH("ARG",log_2[[#This Row],[filepath]])),"ARG","")))</f>
        <v>ML</v>
      </c>
    </row>
    <row r="1735" spans="1:10" hidden="1" x14ac:dyDescent="0.3">
      <c r="A1735" t="s">
        <v>8313</v>
      </c>
      <c r="B1735" t="s">
        <v>8314</v>
      </c>
      <c r="C1735" t="s">
        <v>209</v>
      </c>
      <c r="D1735" s="1">
        <v>43.82</v>
      </c>
      <c r="F1735" s="1">
        <v>43.82</v>
      </c>
      <c r="G1735">
        <v>0</v>
      </c>
      <c r="H1735" t="s">
        <v>309</v>
      </c>
      <c r="I1735" t="s">
        <v>8315</v>
      </c>
      <c r="J1735" t="str">
        <f>IF(ISNUMBER(SEARCH("SRS",log_2[[#This Row],[filepath]])),"SRS",IF(ISNUMBER(SEARCH("ML",log_2[[#This Row],[filepath]])),"ML",IF(ISNUMBER(SEARCH("ARG",log_2[[#This Row],[filepath]])),"ARG","")))</f>
        <v>ML</v>
      </c>
    </row>
    <row r="1736" spans="1:10" hidden="1" x14ac:dyDescent="0.3">
      <c r="A1736" t="s">
        <v>6340</v>
      </c>
      <c r="B1736" t="s">
        <v>6341</v>
      </c>
      <c r="C1736" t="s">
        <v>210</v>
      </c>
      <c r="D1736" s="1">
        <v>14.03</v>
      </c>
      <c r="E1736" s="1">
        <v>29.76</v>
      </c>
      <c r="F1736" s="1">
        <v>43.79</v>
      </c>
      <c r="G1736">
        <v>104</v>
      </c>
      <c r="H1736" t="s">
        <v>6342</v>
      </c>
      <c r="I1736" t="s">
        <v>6344</v>
      </c>
      <c r="J1736" t="str">
        <f>IF(ISNUMBER(SEARCH("SRS",log_2[[#This Row],[filepath]])),"SRS",IF(ISNUMBER(SEARCH("ML",log_2[[#This Row],[filepath]])),"ML",IF(ISNUMBER(SEARCH("ARG",log_2[[#This Row],[filepath]])),"ARG","")))</f>
        <v>ML</v>
      </c>
    </row>
    <row r="1737" spans="1:10" hidden="1" x14ac:dyDescent="0.3">
      <c r="A1737" t="s">
        <v>5980</v>
      </c>
      <c r="B1737" t="s">
        <v>5981</v>
      </c>
      <c r="C1737" t="s">
        <v>210</v>
      </c>
      <c r="D1737" s="1">
        <v>30.34</v>
      </c>
      <c r="E1737" s="1">
        <v>13.41</v>
      </c>
      <c r="F1737" s="1">
        <v>43.75</v>
      </c>
      <c r="G1737">
        <v>214</v>
      </c>
      <c r="H1737" t="s">
        <v>5982</v>
      </c>
      <c r="I1737" t="s">
        <v>5983</v>
      </c>
      <c r="J1737" t="str">
        <f>IF(ISNUMBER(SEARCH("SRS",log_2[[#This Row],[filepath]])),"SRS",IF(ISNUMBER(SEARCH("ML",log_2[[#This Row],[filepath]])),"ML",IF(ISNUMBER(SEARCH("ARG",log_2[[#This Row],[filepath]])),"ARG","")))</f>
        <v>ML</v>
      </c>
    </row>
    <row r="1738" spans="1:10" hidden="1" x14ac:dyDescent="0.3">
      <c r="A1738" t="s">
        <v>8427</v>
      </c>
      <c r="B1738" t="s">
        <v>8428</v>
      </c>
      <c r="C1738" t="s">
        <v>209</v>
      </c>
      <c r="D1738" s="1">
        <v>43.73</v>
      </c>
      <c r="F1738" s="1">
        <v>43.73</v>
      </c>
      <c r="G1738">
        <v>2</v>
      </c>
      <c r="H1738" t="s">
        <v>8429</v>
      </c>
      <c r="I1738" t="s">
        <v>8430</v>
      </c>
      <c r="J1738" t="str">
        <f>IF(ISNUMBER(SEARCH("SRS",log_2[[#This Row],[filepath]])),"SRS",IF(ISNUMBER(SEARCH("ML",log_2[[#This Row],[filepath]])),"ML",IF(ISNUMBER(SEARCH("ARG",log_2[[#This Row],[filepath]])),"ARG","")))</f>
        <v>ML</v>
      </c>
    </row>
    <row r="1739" spans="1:10" hidden="1" x14ac:dyDescent="0.3">
      <c r="A1739" t="s">
        <v>8807</v>
      </c>
      <c r="B1739" t="s">
        <v>8808</v>
      </c>
      <c r="C1739" t="s">
        <v>209</v>
      </c>
      <c r="D1739" s="1">
        <v>43.68</v>
      </c>
      <c r="F1739" s="1">
        <v>43.68</v>
      </c>
      <c r="G1739">
        <v>0</v>
      </c>
      <c r="H1739" t="s">
        <v>309</v>
      </c>
      <c r="I1739" t="s">
        <v>8809</v>
      </c>
      <c r="J1739" t="str">
        <f>IF(ISNUMBER(SEARCH("SRS",log_2[[#This Row],[filepath]])),"SRS",IF(ISNUMBER(SEARCH("ML",log_2[[#This Row],[filepath]])),"ML",IF(ISNUMBER(SEARCH("ARG",log_2[[#This Row],[filepath]])),"ARG","")))</f>
        <v>ML</v>
      </c>
    </row>
    <row r="1740" spans="1:10" hidden="1" x14ac:dyDescent="0.3">
      <c r="A1740" t="s">
        <v>6365</v>
      </c>
      <c r="B1740" t="s">
        <v>6366</v>
      </c>
      <c r="C1740" t="s">
        <v>210</v>
      </c>
      <c r="D1740" s="1">
        <v>33.36</v>
      </c>
      <c r="E1740" s="1">
        <v>10.18</v>
      </c>
      <c r="F1740" s="1">
        <v>43.55</v>
      </c>
      <c r="G1740">
        <v>137</v>
      </c>
      <c r="H1740" t="s">
        <v>6367</v>
      </c>
      <c r="I1740" t="s">
        <v>6368</v>
      </c>
      <c r="J1740" t="str">
        <f>IF(ISNUMBER(SEARCH("SRS",log_2[[#This Row],[filepath]])),"SRS",IF(ISNUMBER(SEARCH("ML",log_2[[#This Row],[filepath]])),"ML",IF(ISNUMBER(SEARCH("ARG",log_2[[#This Row],[filepath]])),"ARG","")))</f>
        <v>ML</v>
      </c>
    </row>
    <row r="1741" spans="1:10" hidden="1" x14ac:dyDescent="0.3">
      <c r="A1741" t="s">
        <v>13611</v>
      </c>
      <c r="B1741" t="s">
        <v>13612</v>
      </c>
      <c r="C1741" t="s">
        <v>209</v>
      </c>
      <c r="F1741" s="1">
        <v>43.51</v>
      </c>
      <c r="G1741">
        <v>23</v>
      </c>
      <c r="H1741" t="s">
        <v>13613</v>
      </c>
      <c r="I1741" t="s">
        <v>13614</v>
      </c>
      <c r="J1741" t="str">
        <f>IF(ISNUMBER(SEARCH("SRS",log_2[[#This Row],[filepath]])),"SRS",IF(ISNUMBER(SEARCH("ML",log_2[[#This Row],[filepath]])),"ML",IF(ISNUMBER(SEARCH("ARG",log_2[[#This Row],[filepath]])),"ARG","")))</f>
        <v>ARG</v>
      </c>
    </row>
    <row r="1742" spans="1:10" hidden="1" x14ac:dyDescent="0.3">
      <c r="A1742" t="s">
        <v>6662</v>
      </c>
      <c r="B1742" t="s">
        <v>6663</v>
      </c>
      <c r="C1742" t="s">
        <v>209</v>
      </c>
      <c r="D1742" s="1">
        <v>42.15</v>
      </c>
      <c r="E1742" s="1">
        <v>1.35</v>
      </c>
      <c r="F1742" s="1">
        <v>43.5</v>
      </c>
      <c r="G1742">
        <v>4</v>
      </c>
      <c r="H1742" t="s">
        <v>6664</v>
      </c>
      <c r="I1742" t="s">
        <v>6665</v>
      </c>
      <c r="J1742" t="str">
        <f>IF(ISNUMBER(SEARCH("SRS",log_2[[#This Row],[filepath]])),"SRS",IF(ISNUMBER(SEARCH("ML",log_2[[#This Row],[filepath]])),"ML",IF(ISNUMBER(SEARCH("ARG",log_2[[#This Row],[filepath]])),"ARG","")))</f>
        <v>ML</v>
      </c>
    </row>
    <row r="1743" spans="1:10" hidden="1" x14ac:dyDescent="0.3">
      <c r="A1743" t="s">
        <v>8463</v>
      </c>
      <c r="B1743" t="s">
        <v>8464</v>
      </c>
      <c r="C1743" t="s">
        <v>209</v>
      </c>
      <c r="D1743" s="1">
        <v>43.42</v>
      </c>
      <c r="F1743" s="1">
        <v>43.42</v>
      </c>
      <c r="G1743">
        <v>0</v>
      </c>
      <c r="H1743" t="s">
        <v>309</v>
      </c>
      <c r="I1743" t="s">
        <v>8465</v>
      </c>
      <c r="J1743" t="str">
        <f>IF(ISNUMBER(SEARCH("SRS",log_2[[#This Row],[filepath]])),"SRS",IF(ISNUMBER(SEARCH("ML",log_2[[#This Row],[filepath]])),"ML",IF(ISNUMBER(SEARCH("ARG",log_2[[#This Row],[filepath]])),"ARG","")))</f>
        <v>ML</v>
      </c>
    </row>
    <row r="1744" spans="1:10" x14ac:dyDescent="0.3">
      <c r="A1744" t="s">
        <v>11723</v>
      </c>
      <c r="B1744" t="s">
        <v>10</v>
      </c>
      <c r="C1744" t="s">
        <v>209</v>
      </c>
      <c r="D1744" s="1">
        <v>88.28</v>
      </c>
      <c r="E1744" s="1">
        <v>4.54</v>
      </c>
      <c r="F1744" s="1">
        <v>92.82</v>
      </c>
      <c r="G1744">
        <v>66</v>
      </c>
      <c r="H1744" t="s">
        <v>2620</v>
      </c>
      <c r="I1744" t="s">
        <v>2621</v>
      </c>
      <c r="J1744" t="str">
        <f>IF(ISNUMBER(SEARCH("SRS",log_2[[#This Row],[filepath]])),"SRS",IF(ISNUMBER(SEARCH("ML",log_2[[#This Row],[filepath]])),"ML",IF(ISNUMBER(SEARCH("ARG",log_2[[#This Row],[filepath]])),"ARG","")))</f>
        <v>SRS</v>
      </c>
    </row>
    <row r="1745" spans="1:10" hidden="1" x14ac:dyDescent="0.3">
      <c r="A1745" t="s">
        <v>8876</v>
      </c>
      <c r="B1745" t="s">
        <v>8877</v>
      </c>
      <c r="C1745" t="s">
        <v>209</v>
      </c>
      <c r="D1745" s="1">
        <v>43.31</v>
      </c>
      <c r="F1745" s="1">
        <v>43.31</v>
      </c>
      <c r="G1745">
        <v>0</v>
      </c>
      <c r="H1745" t="s">
        <v>309</v>
      </c>
      <c r="I1745" t="s">
        <v>8878</v>
      </c>
      <c r="J1745" t="str">
        <f>IF(ISNUMBER(SEARCH("SRS",log_2[[#This Row],[filepath]])),"SRS",IF(ISNUMBER(SEARCH("ML",log_2[[#This Row],[filepath]])),"ML",IF(ISNUMBER(SEARCH("ARG",log_2[[#This Row],[filepath]])),"ARG","")))</f>
        <v>ML</v>
      </c>
    </row>
    <row r="1746" spans="1:10" hidden="1" x14ac:dyDescent="0.3">
      <c r="A1746" t="s">
        <v>8460</v>
      </c>
      <c r="B1746" t="s">
        <v>8461</v>
      </c>
      <c r="C1746" t="s">
        <v>209</v>
      </c>
      <c r="D1746" s="1">
        <v>43.29</v>
      </c>
      <c r="F1746" s="1">
        <v>43.29</v>
      </c>
      <c r="G1746">
        <v>0</v>
      </c>
      <c r="H1746" t="s">
        <v>309</v>
      </c>
      <c r="I1746" t="s">
        <v>8462</v>
      </c>
      <c r="J1746" t="str">
        <f>IF(ISNUMBER(SEARCH("SRS",log_2[[#This Row],[filepath]])),"SRS",IF(ISNUMBER(SEARCH("ML",log_2[[#This Row],[filepath]])),"ML",IF(ISNUMBER(SEARCH("ARG",log_2[[#This Row],[filepath]])),"ARG","")))</f>
        <v>ML</v>
      </c>
    </row>
    <row r="1747" spans="1:10" hidden="1" x14ac:dyDescent="0.3">
      <c r="A1747" t="s">
        <v>8996</v>
      </c>
      <c r="B1747" t="s">
        <v>8997</v>
      </c>
      <c r="C1747" t="s">
        <v>209</v>
      </c>
      <c r="D1747" s="1">
        <v>41.26</v>
      </c>
      <c r="E1747" s="1">
        <v>2.0099999999999998</v>
      </c>
      <c r="F1747" s="1">
        <v>43.27</v>
      </c>
      <c r="G1747">
        <v>0</v>
      </c>
      <c r="H1747" t="s">
        <v>309</v>
      </c>
      <c r="I1747" t="s">
        <v>8998</v>
      </c>
      <c r="J1747" t="str">
        <f>IF(ISNUMBER(SEARCH("SRS",log_2[[#This Row],[filepath]])),"SRS",IF(ISNUMBER(SEARCH("ML",log_2[[#This Row],[filepath]])),"ML",IF(ISNUMBER(SEARCH("ARG",log_2[[#This Row],[filepath]])),"ARG","")))</f>
        <v>ML</v>
      </c>
    </row>
    <row r="1748" spans="1:10" hidden="1" x14ac:dyDescent="0.3">
      <c r="A1748" t="s">
        <v>8870</v>
      </c>
      <c r="B1748" t="s">
        <v>8871</v>
      </c>
      <c r="C1748" t="s">
        <v>209</v>
      </c>
      <c r="D1748" s="1">
        <v>42.21</v>
      </c>
      <c r="E1748" s="1">
        <v>1</v>
      </c>
      <c r="F1748" s="1">
        <v>43.21</v>
      </c>
      <c r="G1748">
        <v>0</v>
      </c>
      <c r="H1748" t="s">
        <v>309</v>
      </c>
      <c r="I1748" t="s">
        <v>8872</v>
      </c>
      <c r="J1748" t="str">
        <f>IF(ISNUMBER(SEARCH("SRS",log_2[[#This Row],[filepath]])),"SRS",IF(ISNUMBER(SEARCH("ML",log_2[[#This Row],[filepath]])),"ML",IF(ISNUMBER(SEARCH("ARG",log_2[[#This Row],[filepath]])),"ARG","")))</f>
        <v>ML</v>
      </c>
    </row>
    <row r="1749" spans="1:10" hidden="1" x14ac:dyDescent="0.3">
      <c r="A1749" t="s">
        <v>8629</v>
      </c>
      <c r="B1749" t="s">
        <v>8630</v>
      </c>
      <c r="C1749" t="s">
        <v>209</v>
      </c>
      <c r="D1749" s="1">
        <v>43.2</v>
      </c>
      <c r="F1749" s="1">
        <v>43.2</v>
      </c>
      <c r="G1749">
        <v>0</v>
      </c>
      <c r="H1749" t="s">
        <v>309</v>
      </c>
      <c r="I1749" t="s">
        <v>8631</v>
      </c>
      <c r="J1749" t="str">
        <f>IF(ISNUMBER(SEARCH("SRS",log_2[[#This Row],[filepath]])),"SRS",IF(ISNUMBER(SEARCH("ML",log_2[[#This Row],[filepath]])),"ML",IF(ISNUMBER(SEARCH("ARG",log_2[[#This Row],[filepath]])),"ARG","")))</f>
        <v>ML</v>
      </c>
    </row>
    <row r="1750" spans="1:10" hidden="1" x14ac:dyDescent="0.3">
      <c r="A1750" t="s">
        <v>8942</v>
      </c>
      <c r="B1750" t="s">
        <v>8943</v>
      </c>
      <c r="C1750" t="s">
        <v>209</v>
      </c>
      <c r="D1750" s="1">
        <v>43.11</v>
      </c>
      <c r="F1750" s="1">
        <v>43.11</v>
      </c>
      <c r="G1750">
        <v>0</v>
      </c>
      <c r="H1750" t="s">
        <v>309</v>
      </c>
      <c r="I1750" t="s">
        <v>8944</v>
      </c>
      <c r="J1750" t="str">
        <f>IF(ISNUMBER(SEARCH("SRS",log_2[[#This Row],[filepath]])),"SRS",IF(ISNUMBER(SEARCH("ML",log_2[[#This Row],[filepath]])),"ML",IF(ISNUMBER(SEARCH("ARG",log_2[[#This Row],[filepath]])),"ARG","")))</f>
        <v>ML</v>
      </c>
    </row>
    <row r="1751" spans="1:10" hidden="1" x14ac:dyDescent="0.3">
      <c r="A1751" t="s">
        <v>6170</v>
      </c>
      <c r="B1751" t="s">
        <v>6171</v>
      </c>
      <c r="C1751" t="s">
        <v>210</v>
      </c>
      <c r="D1751" s="1">
        <v>21.26</v>
      </c>
      <c r="E1751" s="1">
        <v>21.78</v>
      </c>
      <c r="F1751" s="1">
        <v>43.04</v>
      </c>
      <c r="G1751">
        <v>150</v>
      </c>
      <c r="H1751" t="s">
        <v>6172</v>
      </c>
      <c r="I1751" t="s">
        <v>6173</v>
      </c>
      <c r="J1751" t="str">
        <f>IF(ISNUMBER(SEARCH("SRS",log_2[[#This Row],[filepath]])),"SRS",IF(ISNUMBER(SEARCH("ML",log_2[[#This Row],[filepath]])),"ML",IF(ISNUMBER(SEARCH("ARG",log_2[[#This Row],[filepath]])),"ARG","")))</f>
        <v>ML</v>
      </c>
    </row>
    <row r="1752" spans="1:10" hidden="1" x14ac:dyDescent="0.3">
      <c r="A1752" t="s">
        <v>8650</v>
      </c>
      <c r="B1752" t="s">
        <v>8651</v>
      </c>
      <c r="C1752" t="s">
        <v>209</v>
      </c>
      <c r="D1752" s="1">
        <v>42.99</v>
      </c>
      <c r="F1752" s="1">
        <v>42.99</v>
      </c>
      <c r="G1752">
        <v>0</v>
      </c>
      <c r="H1752" t="s">
        <v>309</v>
      </c>
      <c r="I1752" t="s">
        <v>8652</v>
      </c>
      <c r="J1752" t="str">
        <f>IF(ISNUMBER(SEARCH("SRS",log_2[[#This Row],[filepath]])),"SRS",IF(ISNUMBER(SEARCH("ML",log_2[[#This Row],[filepath]])),"ML",IF(ISNUMBER(SEARCH("ARG",log_2[[#This Row],[filepath]])),"ARG","")))</f>
        <v>ML</v>
      </c>
    </row>
    <row r="1753" spans="1:10" x14ac:dyDescent="0.3">
      <c r="A1753" t="s">
        <v>12525</v>
      </c>
      <c r="B1753" t="s">
        <v>34</v>
      </c>
      <c r="C1753" t="s">
        <v>210</v>
      </c>
      <c r="D1753" s="1">
        <v>0.1</v>
      </c>
      <c r="E1753" s="1">
        <v>0.1</v>
      </c>
      <c r="F1753" s="1">
        <v>0.1</v>
      </c>
      <c r="G1753">
        <v>0</v>
      </c>
      <c r="H1753" t="s">
        <v>309</v>
      </c>
      <c r="I1753" t="s">
        <v>344</v>
      </c>
      <c r="J1753" t="str">
        <f>IF(ISNUMBER(SEARCH("SRS",log_2[[#This Row],[filepath]])),"SRS",IF(ISNUMBER(SEARCH("ML",log_2[[#This Row],[filepath]])),"ML",IF(ISNUMBER(SEARCH("ARG",log_2[[#This Row],[filepath]])),"ARG","")))</f>
        <v>SRS</v>
      </c>
    </row>
    <row r="1754" spans="1:10" hidden="1" x14ac:dyDescent="0.3">
      <c r="A1754" t="s">
        <v>5912</v>
      </c>
      <c r="B1754" t="s">
        <v>5913</v>
      </c>
      <c r="C1754" t="s">
        <v>210</v>
      </c>
      <c r="D1754" s="1">
        <v>31.76</v>
      </c>
      <c r="E1754" s="1">
        <v>11.22</v>
      </c>
      <c r="F1754" s="1">
        <v>42.97</v>
      </c>
      <c r="G1754">
        <v>144</v>
      </c>
      <c r="H1754" t="s">
        <v>5914</v>
      </c>
      <c r="I1754" t="s">
        <v>5915</v>
      </c>
      <c r="J1754" t="str">
        <f>IF(ISNUMBER(SEARCH("SRS",log_2[[#This Row],[filepath]])),"SRS",IF(ISNUMBER(SEARCH("ML",log_2[[#This Row],[filepath]])),"ML",IF(ISNUMBER(SEARCH("ARG",log_2[[#This Row],[filepath]])),"ARG","")))</f>
        <v>ML</v>
      </c>
    </row>
    <row r="1755" spans="1:10" hidden="1" x14ac:dyDescent="0.3">
      <c r="A1755" t="s">
        <v>13817</v>
      </c>
      <c r="B1755" t="s">
        <v>13818</v>
      </c>
      <c r="C1755" t="s">
        <v>209</v>
      </c>
      <c r="D1755" s="1">
        <v>31.58</v>
      </c>
      <c r="E1755" s="1">
        <v>11.35</v>
      </c>
      <c r="F1755" s="1">
        <v>42.93</v>
      </c>
      <c r="G1755">
        <v>2</v>
      </c>
      <c r="H1755" t="s">
        <v>13819</v>
      </c>
      <c r="I1755" t="s">
        <v>13820</v>
      </c>
      <c r="J1755" t="str">
        <f>IF(ISNUMBER(SEARCH("SRS",log_2[[#This Row],[filepath]])),"SRS",IF(ISNUMBER(SEARCH("ML",log_2[[#This Row],[filepath]])),"ML",IF(ISNUMBER(SEARCH("ARG",log_2[[#This Row],[filepath]])),"ARG","")))</f>
        <v>ARG</v>
      </c>
    </row>
    <row r="1756" spans="1:10" hidden="1" x14ac:dyDescent="0.3">
      <c r="A1756" t="s">
        <v>8700</v>
      </c>
      <c r="B1756" t="s">
        <v>8701</v>
      </c>
      <c r="C1756" t="s">
        <v>209</v>
      </c>
      <c r="D1756" s="1">
        <v>42.9</v>
      </c>
      <c r="F1756" s="1">
        <v>42.9</v>
      </c>
      <c r="G1756">
        <v>0</v>
      </c>
      <c r="H1756" t="s">
        <v>309</v>
      </c>
      <c r="I1756" t="s">
        <v>8702</v>
      </c>
      <c r="J1756" t="str">
        <f>IF(ISNUMBER(SEARCH("SRS",log_2[[#This Row],[filepath]])),"SRS",IF(ISNUMBER(SEARCH("ML",log_2[[#This Row],[filepath]])),"ML",IF(ISNUMBER(SEARCH("ARG",log_2[[#This Row],[filepath]])),"ARG","")))</f>
        <v>ML</v>
      </c>
    </row>
    <row r="1757" spans="1:10" hidden="1" x14ac:dyDescent="0.3">
      <c r="A1757" t="s">
        <v>5306</v>
      </c>
      <c r="B1757" t="s">
        <v>5307</v>
      </c>
      <c r="C1757" t="s">
        <v>210</v>
      </c>
      <c r="D1757" s="1">
        <v>26.58</v>
      </c>
      <c r="E1757" s="1">
        <v>16.23</v>
      </c>
      <c r="F1757" s="1">
        <v>42.82</v>
      </c>
      <c r="G1757">
        <v>256</v>
      </c>
      <c r="H1757" t="s">
        <v>5308</v>
      </c>
      <c r="I1757" t="s">
        <v>5309</v>
      </c>
      <c r="J1757" t="str">
        <f>IF(ISNUMBER(SEARCH("SRS",log_2[[#This Row],[filepath]])),"SRS",IF(ISNUMBER(SEARCH("ML",log_2[[#This Row],[filepath]])),"ML",IF(ISNUMBER(SEARCH("ARG",log_2[[#This Row],[filepath]])),"ARG","")))</f>
        <v>ML</v>
      </c>
    </row>
    <row r="1758" spans="1:10" hidden="1" x14ac:dyDescent="0.3">
      <c r="A1758" t="s">
        <v>8930</v>
      </c>
      <c r="B1758" t="s">
        <v>8931</v>
      </c>
      <c r="C1758" t="s">
        <v>209</v>
      </c>
      <c r="D1758" s="1">
        <v>42.71</v>
      </c>
      <c r="F1758" s="1">
        <v>42.71</v>
      </c>
      <c r="G1758">
        <v>0</v>
      </c>
      <c r="H1758" t="s">
        <v>309</v>
      </c>
      <c r="I1758" t="s">
        <v>8932</v>
      </c>
      <c r="J1758" t="str">
        <f>IF(ISNUMBER(SEARCH("SRS",log_2[[#This Row],[filepath]])),"SRS",IF(ISNUMBER(SEARCH("ML",log_2[[#This Row],[filepath]])),"ML",IF(ISNUMBER(SEARCH("ARG",log_2[[#This Row],[filepath]])),"ARG","")))</f>
        <v>ML</v>
      </c>
    </row>
    <row r="1759" spans="1:10" hidden="1" x14ac:dyDescent="0.3">
      <c r="A1759" t="s">
        <v>8322</v>
      </c>
      <c r="B1759" t="s">
        <v>8323</v>
      </c>
      <c r="C1759" t="s">
        <v>209</v>
      </c>
      <c r="D1759" s="1">
        <v>42.64</v>
      </c>
      <c r="F1759" s="1">
        <v>42.64</v>
      </c>
      <c r="G1759">
        <v>0</v>
      </c>
      <c r="H1759" t="s">
        <v>309</v>
      </c>
      <c r="I1759" t="s">
        <v>8324</v>
      </c>
      <c r="J1759" t="str">
        <f>IF(ISNUMBER(SEARCH("SRS",log_2[[#This Row],[filepath]])),"SRS",IF(ISNUMBER(SEARCH("ML",log_2[[#This Row],[filepath]])),"ML",IF(ISNUMBER(SEARCH("ARG",log_2[[#This Row],[filepath]])),"ARG","")))</f>
        <v>ML</v>
      </c>
    </row>
    <row r="1760" spans="1:10" hidden="1" x14ac:dyDescent="0.3">
      <c r="A1760" t="s">
        <v>8991</v>
      </c>
      <c r="B1760" t="s">
        <v>8992</v>
      </c>
      <c r="C1760" t="s">
        <v>209</v>
      </c>
      <c r="D1760" s="1">
        <v>42.62</v>
      </c>
      <c r="F1760" s="1">
        <v>42.62</v>
      </c>
      <c r="G1760">
        <v>0</v>
      </c>
      <c r="H1760" t="s">
        <v>309</v>
      </c>
      <c r="I1760" t="s">
        <v>7096</v>
      </c>
      <c r="J1760" t="str">
        <f>IF(ISNUMBER(SEARCH("SRS",log_2[[#This Row],[filepath]])),"SRS",IF(ISNUMBER(SEARCH("ML",log_2[[#This Row],[filepath]])),"ML",IF(ISNUMBER(SEARCH("ARG",log_2[[#This Row],[filepath]])),"ARG","")))</f>
        <v>ML</v>
      </c>
    </row>
    <row r="1761" spans="1:10" hidden="1" x14ac:dyDescent="0.3">
      <c r="A1761" t="s">
        <v>8351</v>
      </c>
      <c r="B1761" t="s">
        <v>8352</v>
      </c>
      <c r="C1761" t="s">
        <v>209</v>
      </c>
      <c r="D1761" s="1">
        <v>39.03</v>
      </c>
      <c r="E1761" s="1">
        <v>3.56</v>
      </c>
      <c r="F1761" s="1">
        <v>42.59</v>
      </c>
      <c r="G1761">
        <v>0</v>
      </c>
      <c r="H1761" t="s">
        <v>309</v>
      </c>
      <c r="I1761" t="s">
        <v>8353</v>
      </c>
      <c r="J1761" t="str">
        <f>IF(ISNUMBER(SEARCH("SRS",log_2[[#This Row],[filepath]])),"SRS",IF(ISNUMBER(SEARCH("ML",log_2[[#This Row],[filepath]])),"ML",IF(ISNUMBER(SEARCH("ARG",log_2[[#This Row],[filepath]])),"ARG","")))</f>
        <v>ML</v>
      </c>
    </row>
    <row r="1762" spans="1:10" hidden="1" x14ac:dyDescent="0.3">
      <c r="A1762" t="s">
        <v>8688</v>
      </c>
      <c r="B1762" t="s">
        <v>8689</v>
      </c>
      <c r="C1762" t="s">
        <v>209</v>
      </c>
      <c r="D1762" s="1">
        <v>42.54</v>
      </c>
      <c r="F1762" s="1">
        <v>42.54</v>
      </c>
      <c r="G1762">
        <v>0</v>
      </c>
      <c r="H1762" t="s">
        <v>309</v>
      </c>
      <c r="I1762" t="s">
        <v>8690</v>
      </c>
      <c r="J1762" t="str">
        <f>IF(ISNUMBER(SEARCH("SRS",log_2[[#This Row],[filepath]])),"SRS",IF(ISNUMBER(SEARCH("ML",log_2[[#This Row],[filepath]])),"ML",IF(ISNUMBER(SEARCH("ARG",log_2[[#This Row],[filepath]])),"ARG","")))</f>
        <v>ML</v>
      </c>
    </row>
    <row r="1763" spans="1:10" hidden="1" x14ac:dyDescent="0.3">
      <c r="A1763" t="s">
        <v>8656</v>
      </c>
      <c r="B1763" t="s">
        <v>8657</v>
      </c>
      <c r="C1763" t="s">
        <v>209</v>
      </c>
      <c r="D1763" s="1">
        <v>42.53</v>
      </c>
      <c r="F1763" s="1">
        <v>42.53</v>
      </c>
      <c r="G1763">
        <v>0</v>
      </c>
      <c r="H1763" t="s">
        <v>309</v>
      </c>
      <c r="I1763" t="s">
        <v>8658</v>
      </c>
      <c r="J1763" t="str">
        <f>IF(ISNUMBER(SEARCH("SRS",log_2[[#This Row],[filepath]])),"SRS",IF(ISNUMBER(SEARCH("ML",log_2[[#This Row],[filepath]])),"ML",IF(ISNUMBER(SEARCH("ARG",log_2[[#This Row],[filepath]])),"ARG","")))</f>
        <v>ML</v>
      </c>
    </row>
    <row r="1764" spans="1:10" hidden="1" x14ac:dyDescent="0.3">
      <c r="A1764" t="s">
        <v>6100</v>
      </c>
      <c r="B1764" t="s">
        <v>6101</v>
      </c>
      <c r="C1764" t="s">
        <v>210</v>
      </c>
      <c r="D1764" s="1">
        <v>26.76</v>
      </c>
      <c r="E1764" s="1">
        <v>15.75</v>
      </c>
      <c r="F1764" s="1">
        <v>42.51</v>
      </c>
      <c r="G1764">
        <v>108</v>
      </c>
      <c r="H1764" t="s">
        <v>6102</v>
      </c>
      <c r="I1764" t="s">
        <v>6103</v>
      </c>
      <c r="J1764" t="str">
        <f>IF(ISNUMBER(SEARCH("SRS",log_2[[#This Row],[filepath]])),"SRS",IF(ISNUMBER(SEARCH("ML",log_2[[#This Row],[filepath]])),"ML",IF(ISNUMBER(SEARCH("ARG",log_2[[#This Row],[filepath]])),"ARG","")))</f>
        <v>ML</v>
      </c>
    </row>
    <row r="1765" spans="1:10" hidden="1" x14ac:dyDescent="0.3">
      <c r="A1765" t="s">
        <v>8496</v>
      </c>
      <c r="B1765" t="s">
        <v>8497</v>
      </c>
      <c r="C1765" t="s">
        <v>209</v>
      </c>
      <c r="D1765" s="1">
        <v>42.46</v>
      </c>
      <c r="F1765" s="1">
        <v>42.46</v>
      </c>
      <c r="G1765">
        <v>0</v>
      </c>
      <c r="H1765" t="s">
        <v>309</v>
      </c>
      <c r="I1765" t="s">
        <v>8498</v>
      </c>
      <c r="J1765" t="str">
        <f>IF(ISNUMBER(SEARCH("SRS",log_2[[#This Row],[filepath]])),"SRS",IF(ISNUMBER(SEARCH("ML",log_2[[#This Row],[filepath]])),"ML",IF(ISNUMBER(SEARCH("ARG",log_2[[#This Row],[filepath]])),"ARG","")))</f>
        <v>ML</v>
      </c>
    </row>
    <row r="1766" spans="1:10" hidden="1" x14ac:dyDescent="0.3">
      <c r="A1766" t="s">
        <v>6104</v>
      </c>
      <c r="B1766" t="s">
        <v>6105</v>
      </c>
      <c r="C1766" t="s">
        <v>210</v>
      </c>
      <c r="D1766" s="1">
        <v>31.81</v>
      </c>
      <c r="E1766" s="1">
        <v>10.64</v>
      </c>
      <c r="F1766" s="1">
        <v>42.45</v>
      </c>
      <c r="G1766">
        <v>142</v>
      </c>
      <c r="H1766" t="s">
        <v>6106</v>
      </c>
      <c r="I1766" t="s">
        <v>6107</v>
      </c>
      <c r="J1766" t="str">
        <f>IF(ISNUMBER(SEARCH("SRS",log_2[[#This Row],[filepath]])),"SRS",IF(ISNUMBER(SEARCH("ML",log_2[[#This Row],[filepath]])),"ML",IF(ISNUMBER(SEARCH("ARG",log_2[[#This Row],[filepath]])),"ARG","")))</f>
        <v>ML</v>
      </c>
    </row>
    <row r="1767" spans="1:10" hidden="1" x14ac:dyDescent="0.3">
      <c r="A1767" t="s">
        <v>8526</v>
      </c>
      <c r="B1767" t="s">
        <v>8527</v>
      </c>
      <c r="C1767" t="s">
        <v>209</v>
      </c>
      <c r="D1767" s="1">
        <v>42.29</v>
      </c>
      <c r="F1767" s="1">
        <v>42.29</v>
      </c>
      <c r="G1767">
        <v>0</v>
      </c>
      <c r="H1767" t="s">
        <v>309</v>
      </c>
      <c r="I1767" t="s">
        <v>8528</v>
      </c>
      <c r="J1767" t="str">
        <f>IF(ISNUMBER(SEARCH("SRS",log_2[[#This Row],[filepath]])),"SRS",IF(ISNUMBER(SEARCH("ML",log_2[[#This Row],[filepath]])),"ML",IF(ISNUMBER(SEARCH("ARG",log_2[[#This Row],[filepath]])),"ARG","")))</f>
        <v>ML</v>
      </c>
    </row>
    <row r="1768" spans="1:10" hidden="1" x14ac:dyDescent="0.3">
      <c r="A1768" t="s">
        <v>7613</v>
      </c>
      <c r="B1768" t="s">
        <v>7614</v>
      </c>
      <c r="C1768" t="s">
        <v>210</v>
      </c>
      <c r="D1768" s="1">
        <v>0</v>
      </c>
      <c r="E1768" s="1">
        <v>42.26</v>
      </c>
      <c r="F1768" s="1">
        <v>42.26</v>
      </c>
      <c r="G1768">
        <v>63</v>
      </c>
      <c r="H1768" t="s">
        <v>7615</v>
      </c>
      <c r="I1768" t="s">
        <v>5016</v>
      </c>
      <c r="J1768" t="str">
        <f>IF(ISNUMBER(SEARCH("SRS",log_2[[#This Row],[filepath]])),"SRS",IF(ISNUMBER(SEARCH("ML",log_2[[#This Row],[filepath]])),"ML",IF(ISNUMBER(SEARCH("ARG",log_2[[#This Row],[filepath]])),"ARG","")))</f>
        <v>ML</v>
      </c>
    </row>
    <row r="1769" spans="1:10" hidden="1" x14ac:dyDescent="0.3">
      <c r="A1769" t="s">
        <v>8954</v>
      </c>
      <c r="B1769" t="s">
        <v>8955</v>
      </c>
      <c r="C1769" t="s">
        <v>209</v>
      </c>
      <c r="D1769" s="1">
        <v>42.21</v>
      </c>
      <c r="F1769" s="1">
        <v>42.21</v>
      </c>
      <c r="G1769">
        <v>0</v>
      </c>
      <c r="H1769" t="s">
        <v>309</v>
      </c>
      <c r="I1769" t="s">
        <v>8956</v>
      </c>
      <c r="J1769" t="str">
        <f>IF(ISNUMBER(SEARCH("SRS",log_2[[#This Row],[filepath]])),"SRS",IF(ISNUMBER(SEARCH("ML",log_2[[#This Row],[filepath]])),"ML",IF(ISNUMBER(SEARCH("ARG",log_2[[#This Row],[filepath]])),"ARG","")))</f>
        <v>ML</v>
      </c>
    </row>
    <row r="1770" spans="1:10" hidden="1" x14ac:dyDescent="0.3">
      <c r="A1770" t="s">
        <v>8440</v>
      </c>
      <c r="B1770" t="s">
        <v>8441</v>
      </c>
      <c r="C1770" t="s">
        <v>209</v>
      </c>
      <c r="D1770" s="1">
        <v>41.09</v>
      </c>
      <c r="E1770" s="1">
        <v>1</v>
      </c>
      <c r="F1770" s="1">
        <v>42.09</v>
      </c>
      <c r="G1770">
        <v>0</v>
      </c>
      <c r="H1770" t="s">
        <v>309</v>
      </c>
      <c r="I1770" t="s">
        <v>8442</v>
      </c>
      <c r="J1770" t="str">
        <f>IF(ISNUMBER(SEARCH("SRS",log_2[[#This Row],[filepath]])),"SRS",IF(ISNUMBER(SEARCH("ML",log_2[[#This Row],[filepath]])),"ML",IF(ISNUMBER(SEARCH("ARG",log_2[[#This Row],[filepath]])),"ARG","")))</f>
        <v>ML</v>
      </c>
    </row>
    <row r="1771" spans="1:10" hidden="1" x14ac:dyDescent="0.3">
      <c r="A1771" t="s">
        <v>8754</v>
      </c>
      <c r="B1771" t="s">
        <v>8755</v>
      </c>
      <c r="C1771" t="s">
        <v>209</v>
      </c>
      <c r="D1771" s="1">
        <v>42.01</v>
      </c>
      <c r="F1771" s="1">
        <v>42.01</v>
      </c>
      <c r="G1771">
        <v>0</v>
      </c>
      <c r="H1771" t="s">
        <v>309</v>
      </c>
      <c r="I1771" t="s">
        <v>8756</v>
      </c>
      <c r="J1771" t="str">
        <f>IF(ISNUMBER(SEARCH("SRS",log_2[[#This Row],[filepath]])),"SRS",IF(ISNUMBER(SEARCH("ML",log_2[[#This Row],[filepath]])),"ML",IF(ISNUMBER(SEARCH("ARG",log_2[[#This Row],[filepath]])),"ARG","")))</f>
        <v>ML</v>
      </c>
    </row>
    <row r="1772" spans="1:10" hidden="1" x14ac:dyDescent="0.3">
      <c r="A1772" t="s">
        <v>9558</v>
      </c>
      <c r="B1772" t="s">
        <v>9559</v>
      </c>
      <c r="C1772" t="s">
        <v>209</v>
      </c>
      <c r="D1772" s="1">
        <v>40.98</v>
      </c>
      <c r="E1772" s="1">
        <v>0.98</v>
      </c>
      <c r="F1772" s="1">
        <v>41.97</v>
      </c>
      <c r="G1772">
        <v>0</v>
      </c>
      <c r="H1772" t="s">
        <v>309</v>
      </c>
      <c r="I1772" t="s">
        <v>9560</v>
      </c>
      <c r="J1772" t="str">
        <f>IF(ISNUMBER(SEARCH("SRS",log_2[[#This Row],[filepath]])),"SRS",IF(ISNUMBER(SEARCH("ML",log_2[[#This Row],[filepath]])),"ML",IF(ISNUMBER(SEARCH("ARG",log_2[[#This Row],[filepath]])),"ARG","")))</f>
        <v>ML</v>
      </c>
    </row>
    <row r="1773" spans="1:10" hidden="1" x14ac:dyDescent="0.3">
      <c r="A1773" t="s">
        <v>8780</v>
      </c>
      <c r="B1773" t="s">
        <v>8781</v>
      </c>
      <c r="C1773" t="s">
        <v>209</v>
      </c>
      <c r="D1773" s="1">
        <v>41.85</v>
      </c>
      <c r="F1773" s="1">
        <v>41.85</v>
      </c>
      <c r="G1773">
        <v>0</v>
      </c>
      <c r="H1773" t="s">
        <v>309</v>
      </c>
      <c r="I1773" t="s">
        <v>8782</v>
      </c>
      <c r="J1773" t="str">
        <f>IF(ISNUMBER(SEARCH("SRS",log_2[[#This Row],[filepath]])),"SRS",IF(ISNUMBER(SEARCH("ML",log_2[[#This Row],[filepath]])),"ML",IF(ISNUMBER(SEARCH("ARG",log_2[[#This Row],[filepath]])),"ARG","")))</f>
        <v>ML</v>
      </c>
    </row>
    <row r="1774" spans="1:10" hidden="1" x14ac:dyDescent="0.3">
      <c r="A1774" t="s">
        <v>6345</v>
      </c>
      <c r="B1774" t="s">
        <v>6346</v>
      </c>
      <c r="C1774" t="s">
        <v>210</v>
      </c>
      <c r="D1774" s="1">
        <v>17.54</v>
      </c>
      <c r="E1774" s="1">
        <v>24.2</v>
      </c>
      <c r="F1774" s="1">
        <v>41.74</v>
      </c>
      <c r="G1774">
        <v>120</v>
      </c>
      <c r="H1774" t="s">
        <v>6347</v>
      </c>
      <c r="I1774" t="s">
        <v>6348</v>
      </c>
      <c r="J1774" t="str">
        <f>IF(ISNUMBER(SEARCH("SRS",log_2[[#This Row],[filepath]])),"SRS",IF(ISNUMBER(SEARCH("ML",log_2[[#This Row],[filepath]])),"ML",IF(ISNUMBER(SEARCH("ARG",log_2[[#This Row],[filepath]])),"ARG","")))</f>
        <v>ML</v>
      </c>
    </row>
    <row r="1775" spans="1:10" hidden="1" x14ac:dyDescent="0.3">
      <c r="A1775" t="s">
        <v>6361</v>
      </c>
      <c r="B1775" t="s">
        <v>6362</v>
      </c>
      <c r="C1775" t="s">
        <v>210</v>
      </c>
      <c r="D1775" s="1">
        <v>25.82</v>
      </c>
      <c r="E1775" s="1">
        <v>15.74</v>
      </c>
      <c r="F1775" s="1">
        <v>41.55</v>
      </c>
      <c r="G1775">
        <v>181</v>
      </c>
      <c r="H1775" t="s">
        <v>6363</v>
      </c>
      <c r="I1775" t="s">
        <v>6364</v>
      </c>
      <c r="J1775" t="str">
        <f>IF(ISNUMBER(SEARCH("SRS",log_2[[#This Row],[filepath]])),"SRS",IF(ISNUMBER(SEARCH("ML",log_2[[#This Row],[filepath]])),"ML",IF(ISNUMBER(SEARCH("ARG",log_2[[#This Row],[filepath]])),"ARG","")))</f>
        <v>ML</v>
      </c>
    </row>
    <row r="1776" spans="1:10" hidden="1" x14ac:dyDescent="0.3">
      <c r="A1776" t="s">
        <v>13765</v>
      </c>
      <c r="B1776" t="s">
        <v>13766</v>
      </c>
      <c r="C1776" t="s">
        <v>209</v>
      </c>
      <c r="F1776" s="1">
        <v>41.53</v>
      </c>
      <c r="G1776">
        <v>0</v>
      </c>
      <c r="H1776" t="s">
        <v>309</v>
      </c>
      <c r="I1776" t="s">
        <v>13764</v>
      </c>
      <c r="J1776" t="str">
        <f>IF(ISNUMBER(SEARCH("SRS",log_2[[#This Row],[filepath]])),"SRS",IF(ISNUMBER(SEARCH("ML",log_2[[#This Row],[filepath]])),"ML",IF(ISNUMBER(SEARCH("ARG",log_2[[#This Row],[filepath]])),"ARG","")))</f>
        <v>ARG</v>
      </c>
    </row>
    <row r="1777" spans="1:10" hidden="1" x14ac:dyDescent="0.3">
      <c r="A1777" t="s">
        <v>3883</v>
      </c>
      <c r="B1777" t="s">
        <v>3884</v>
      </c>
      <c r="C1777" t="s">
        <v>210</v>
      </c>
      <c r="D1777" s="1">
        <v>16.13</v>
      </c>
      <c r="E1777" s="1">
        <v>25.32</v>
      </c>
      <c r="F1777" s="1">
        <v>41.45</v>
      </c>
      <c r="G1777">
        <v>12</v>
      </c>
      <c r="H1777" t="s">
        <v>3885</v>
      </c>
      <c r="I1777" t="s">
        <v>3886</v>
      </c>
      <c r="J1777" t="str">
        <f>IF(ISNUMBER(SEARCH("SRS",log_2[[#This Row],[filepath]])),"SRS",IF(ISNUMBER(SEARCH("ML",log_2[[#This Row],[filepath]])),"ML",IF(ISNUMBER(SEARCH("ARG",log_2[[#This Row],[filepath]])),"ARG","")))</f>
        <v>ML</v>
      </c>
    </row>
    <row r="1778" spans="1:10" hidden="1" x14ac:dyDescent="0.3">
      <c r="A1778" t="s">
        <v>8834</v>
      </c>
      <c r="B1778" t="s">
        <v>8835</v>
      </c>
      <c r="C1778" t="s">
        <v>209</v>
      </c>
      <c r="D1778" s="1">
        <v>40.44</v>
      </c>
      <c r="E1778" s="1">
        <v>1</v>
      </c>
      <c r="F1778" s="1">
        <v>41.44</v>
      </c>
      <c r="G1778">
        <v>0</v>
      </c>
      <c r="H1778" t="s">
        <v>309</v>
      </c>
      <c r="I1778" t="s">
        <v>8836</v>
      </c>
      <c r="J1778" t="str">
        <f>IF(ISNUMBER(SEARCH("SRS",log_2[[#This Row],[filepath]])),"SRS",IF(ISNUMBER(SEARCH("ML",log_2[[#This Row],[filepath]])),"ML",IF(ISNUMBER(SEARCH("ARG",log_2[[#This Row],[filepath]])),"ARG","")))</f>
        <v>ML</v>
      </c>
    </row>
    <row r="1779" spans="1:10" hidden="1" x14ac:dyDescent="0.3">
      <c r="A1779" t="s">
        <v>5412</v>
      </c>
      <c r="B1779" t="s">
        <v>5413</v>
      </c>
      <c r="C1779" t="s">
        <v>210</v>
      </c>
      <c r="D1779" s="1">
        <v>25.87</v>
      </c>
      <c r="E1779" s="1">
        <v>15.52</v>
      </c>
      <c r="F1779" s="1">
        <v>41.39</v>
      </c>
      <c r="G1779">
        <v>310</v>
      </c>
      <c r="H1779" t="s">
        <v>5414</v>
      </c>
      <c r="I1779" t="s">
        <v>5415</v>
      </c>
      <c r="J1779" t="str">
        <f>IF(ISNUMBER(SEARCH("SRS",log_2[[#This Row],[filepath]])),"SRS",IF(ISNUMBER(SEARCH("ML",log_2[[#This Row],[filepath]])),"ML",IF(ISNUMBER(SEARCH("ARG",log_2[[#This Row],[filepath]])),"ARG","")))</f>
        <v>ML</v>
      </c>
    </row>
    <row r="1780" spans="1:10" hidden="1" x14ac:dyDescent="0.3">
      <c r="A1780" t="s">
        <v>13826</v>
      </c>
      <c r="B1780" t="s">
        <v>13827</v>
      </c>
      <c r="C1780" t="s">
        <v>209</v>
      </c>
      <c r="F1780" s="1">
        <v>41.28</v>
      </c>
      <c r="G1780">
        <v>0</v>
      </c>
      <c r="H1780" t="s">
        <v>309</v>
      </c>
      <c r="I1780" t="s">
        <v>13828</v>
      </c>
      <c r="J1780" t="str">
        <f>IF(ISNUMBER(SEARCH("SRS",log_2[[#This Row],[filepath]])),"SRS",IF(ISNUMBER(SEARCH("ML",log_2[[#This Row],[filepath]])),"ML",IF(ISNUMBER(SEARCH("ARG",log_2[[#This Row],[filepath]])),"ARG","")))</f>
        <v>ARG</v>
      </c>
    </row>
    <row r="1781" spans="1:10" hidden="1" x14ac:dyDescent="0.3">
      <c r="A1781" t="s">
        <v>13429</v>
      </c>
      <c r="B1781" t="s">
        <v>13430</v>
      </c>
      <c r="C1781" t="s">
        <v>210</v>
      </c>
      <c r="D1781" s="1">
        <v>0</v>
      </c>
      <c r="E1781" s="1">
        <v>41.26</v>
      </c>
      <c r="F1781" s="1">
        <v>41.26</v>
      </c>
      <c r="G1781">
        <v>33</v>
      </c>
      <c r="H1781" t="s">
        <v>13431</v>
      </c>
      <c r="I1781" t="s">
        <v>13433</v>
      </c>
      <c r="J1781" t="str">
        <f>IF(ISNUMBER(SEARCH("SRS",log_2[[#This Row],[filepath]])),"SRS",IF(ISNUMBER(SEARCH("ML",log_2[[#This Row],[filepath]])),"ML",IF(ISNUMBER(SEARCH("ARG",log_2[[#This Row],[filepath]])),"ARG","")))</f>
        <v>ARG</v>
      </c>
    </row>
    <row r="1782" spans="1:10" hidden="1" x14ac:dyDescent="0.3">
      <c r="A1782" t="s">
        <v>8828</v>
      </c>
      <c r="B1782" t="s">
        <v>8829</v>
      </c>
      <c r="C1782" t="s">
        <v>209</v>
      </c>
      <c r="D1782" s="1">
        <v>41.08</v>
      </c>
      <c r="F1782" s="1">
        <v>41.08</v>
      </c>
      <c r="G1782">
        <v>0</v>
      </c>
      <c r="H1782" t="s">
        <v>309</v>
      </c>
      <c r="I1782" t="s">
        <v>8830</v>
      </c>
      <c r="J1782" t="str">
        <f>IF(ISNUMBER(SEARCH("SRS",log_2[[#This Row],[filepath]])),"SRS",IF(ISNUMBER(SEARCH("ML",log_2[[#This Row],[filepath]])),"ML",IF(ISNUMBER(SEARCH("ARG",log_2[[#This Row],[filepath]])),"ARG","")))</f>
        <v>ML</v>
      </c>
    </row>
    <row r="1783" spans="1:10" hidden="1" x14ac:dyDescent="0.3">
      <c r="A1783" t="s">
        <v>9647</v>
      </c>
      <c r="B1783" t="s">
        <v>9648</v>
      </c>
      <c r="C1783" t="s">
        <v>209</v>
      </c>
      <c r="D1783" s="1">
        <v>39.71</v>
      </c>
      <c r="E1783" s="1">
        <v>1.38</v>
      </c>
      <c r="F1783" s="1">
        <v>41.08</v>
      </c>
      <c r="G1783">
        <v>0</v>
      </c>
      <c r="H1783" t="s">
        <v>309</v>
      </c>
      <c r="I1783" t="s">
        <v>9649</v>
      </c>
      <c r="J1783" t="str">
        <f>IF(ISNUMBER(SEARCH("SRS",log_2[[#This Row],[filepath]])),"SRS",IF(ISNUMBER(SEARCH("ML",log_2[[#This Row],[filepath]])),"ML",IF(ISNUMBER(SEARCH("ARG",log_2[[#This Row],[filepath]])),"ARG","")))</f>
        <v>ML</v>
      </c>
    </row>
    <row r="1784" spans="1:10" hidden="1" x14ac:dyDescent="0.3">
      <c r="A1784" t="s">
        <v>8602</v>
      </c>
      <c r="B1784" t="s">
        <v>8603</v>
      </c>
      <c r="C1784" t="s">
        <v>209</v>
      </c>
      <c r="D1784" s="1">
        <v>41.03</v>
      </c>
      <c r="F1784" s="1">
        <v>41.03</v>
      </c>
      <c r="G1784">
        <v>2</v>
      </c>
      <c r="H1784" t="s">
        <v>8413</v>
      </c>
      <c r="I1784" t="s">
        <v>8604</v>
      </c>
      <c r="J1784" t="str">
        <f>IF(ISNUMBER(SEARCH("SRS",log_2[[#This Row],[filepath]])),"SRS",IF(ISNUMBER(SEARCH("ML",log_2[[#This Row],[filepath]])),"ML",IF(ISNUMBER(SEARCH("ARG",log_2[[#This Row],[filepath]])),"ARG","")))</f>
        <v>ML</v>
      </c>
    </row>
    <row r="1785" spans="1:10" hidden="1" x14ac:dyDescent="0.3">
      <c r="A1785" t="s">
        <v>7640</v>
      </c>
      <c r="B1785" t="s">
        <v>7641</v>
      </c>
      <c r="C1785" t="s">
        <v>210</v>
      </c>
      <c r="D1785" s="1">
        <v>0</v>
      </c>
      <c r="E1785" s="1">
        <v>40.99</v>
      </c>
      <c r="F1785" s="1">
        <v>40.99</v>
      </c>
      <c r="G1785">
        <v>11</v>
      </c>
      <c r="H1785" t="s">
        <v>7642</v>
      </c>
      <c r="I1785" t="s">
        <v>7643</v>
      </c>
      <c r="J1785" t="str">
        <f>IF(ISNUMBER(SEARCH("SRS",log_2[[#This Row],[filepath]])),"SRS",IF(ISNUMBER(SEARCH("ML",log_2[[#This Row],[filepath]])),"ML",IF(ISNUMBER(SEARCH("ARG",log_2[[#This Row],[filepath]])),"ARG","")))</f>
        <v>ML</v>
      </c>
    </row>
    <row r="1786" spans="1:10" hidden="1" x14ac:dyDescent="0.3">
      <c r="A1786" t="s">
        <v>8706</v>
      </c>
      <c r="B1786" t="s">
        <v>8707</v>
      </c>
      <c r="C1786" t="s">
        <v>209</v>
      </c>
      <c r="D1786" s="1">
        <v>40.98</v>
      </c>
      <c r="F1786" s="1">
        <v>40.98</v>
      </c>
      <c r="G1786">
        <v>0</v>
      </c>
      <c r="H1786" t="s">
        <v>309</v>
      </c>
      <c r="I1786" t="s">
        <v>8708</v>
      </c>
      <c r="J1786" t="str">
        <f>IF(ISNUMBER(SEARCH("SRS",log_2[[#This Row],[filepath]])),"SRS",IF(ISNUMBER(SEARCH("ML",log_2[[#This Row],[filepath]])),"ML",IF(ISNUMBER(SEARCH("ARG",log_2[[#This Row],[filepath]])),"ARG","")))</f>
        <v>ML</v>
      </c>
    </row>
    <row r="1787" spans="1:10" hidden="1" x14ac:dyDescent="0.3">
      <c r="A1787" t="s">
        <v>7367</v>
      </c>
      <c r="B1787" t="s">
        <v>7368</v>
      </c>
      <c r="C1787" t="s">
        <v>209</v>
      </c>
      <c r="D1787" s="1">
        <v>40.96</v>
      </c>
      <c r="F1787" s="1">
        <v>40.96</v>
      </c>
      <c r="G1787">
        <v>0</v>
      </c>
      <c r="H1787" t="s">
        <v>309</v>
      </c>
      <c r="I1787" t="s">
        <v>7369</v>
      </c>
      <c r="J1787" t="str">
        <f>IF(ISNUMBER(SEARCH("SRS",log_2[[#This Row],[filepath]])),"SRS",IF(ISNUMBER(SEARCH("ML",log_2[[#This Row],[filepath]])),"ML",IF(ISNUMBER(SEARCH("ARG",log_2[[#This Row],[filepath]])),"ARG","")))</f>
        <v>ML</v>
      </c>
    </row>
    <row r="1788" spans="1:10" x14ac:dyDescent="0.3">
      <c r="A1788" t="s">
        <v>11721</v>
      </c>
      <c r="B1788" t="s">
        <v>9</v>
      </c>
      <c r="C1788" t="s">
        <v>209</v>
      </c>
      <c r="D1788" s="1">
        <v>47.22</v>
      </c>
      <c r="E1788" s="1">
        <v>2.0099999999999998</v>
      </c>
      <c r="F1788" s="1">
        <v>49.23</v>
      </c>
      <c r="G1788">
        <v>56</v>
      </c>
      <c r="H1788" t="s">
        <v>2618</v>
      </c>
      <c r="I1788" t="s">
        <v>11722</v>
      </c>
      <c r="J1788" t="str">
        <f>IF(ISNUMBER(SEARCH("SRS",log_2[[#This Row],[filepath]])),"SRS",IF(ISNUMBER(SEARCH("ML",log_2[[#This Row],[filepath]])),"ML",IF(ISNUMBER(SEARCH("ARG",log_2[[#This Row],[filepath]])),"ARG","")))</f>
        <v>SRS</v>
      </c>
    </row>
    <row r="1789" spans="1:10" hidden="1" x14ac:dyDescent="0.3">
      <c r="A1789" t="s">
        <v>8730</v>
      </c>
      <c r="B1789" t="s">
        <v>8731</v>
      </c>
      <c r="C1789" t="s">
        <v>209</v>
      </c>
      <c r="D1789" s="1">
        <v>40.549999999999997</v>
      </c>
      <c r="F1789" s="1">
        <v>40.549999999999997</v>
      </c>
      <c r="G1789">
        <v>0</v>
      </c>
      <c r="H1789" t="s">
        <v>309</v>
      </c>
      <c r="I1789" t="s">
        <v>8732</v>
      </c>
      <c r="J1789" t="str">
        <f>IF(ISNUMBER(SEARCH("SRS",log_2[[#This Row],[filepath]])),"SRS",IF(ISNUMBER(SEARCH("ML",log_2[[#This Row],[filepath]])),"ML",IF(ISNUMBER(SEARCH("ARG",log_2[[#This Row],[filepath]])),"ARG","")))</f>
        <v>ML</v>
      </c>
    </row>
    <row r="1790" spans="1:10" x14ac:dyDescent="0.3">
      <c r="A1790" t="s">
        <v>12538</v>
      </c>
      <c r="B1790" t="s">
        <v>47</v>
      </c>
      <c r="C1790" t="s">
        <v>210</v>
      </c>
      <c r="D1790" s="1">
        <v>0.1</v>
      </c>
      <c r="E1790" s="1">
        <v>0.1</v>
      </c>
      <c r="F1790" s="1">
        <v>0.1</v>
      </c>
      <c r="G1790">
        <v>0</v>
      </c>
      <c r="H1790" t="s">
        <v>309</v>
      </c>
      <c r="I1790" t="s">
        <v>340</v>
      </c>
      <c r="J1790" t="str">
        <f>IF(ISNUMBER(SEARCH("SRS",log_2[[#This Row],[filepath]])),"SRS",IF(ISNUMBER(SEARCH("ML",log_2[[#This Row],[filepath]])),"ML",IF(ISNUMBER(SEARCH("ARG",log_2[[#This Row],[filepath]])),"ARG","")))</f>
        <v>SRS</v>
      </c>
    </row>
    <row r="1791" spans="1:10" hidden="1" x14ac:dyDescent="0.3">
      <c r="A1791" t="s">
        <v>8873</v>
      </c>
      <c r="B1791" t="s">
        <v>8874</v>
      </c>
      <c r="C1791" t="s">
        <v>209</v>
      </c>
      <c r="D1791" s="1">
        <v>39.840000000000003</v>
      </c>
      <c r="F1791" s="1">
        <v>39.840000000000003</v>
      </c>
      <c r="G1791">
        <v>0</v>
      </c>
      <c r="H1791" t="s">
        <v>309</v>
      </c>
      <c r="I1791" t="s">
        <v>8875</v>
      </c>
      <c r="J1791" t="str">
        <f>IF(ISNUMBER(SEARCH("SRS",log_2[[#This Row],[filepath]])),"SRS",IF(ISNUMBER(SEARCH("ML",log_2[[#This Row],[filepath]])),"ML",IF(ISNUMBER(SEARCH("ARG",log_2[[#This Row],[filepath]])),"ARG","")))</f>
        <v>ML</v>
      </c>
    </row>
    <row r="1792" spans="1:10" hidden="1" x14ac:dyDescent="0.3">
      <c r="A1792" t="s">
        <v>8366</v>
      </c>
      <c r="B1792" t="s">
        <v>8367</v>
      </c>
      <c r="C1792" t="s">
        <v>209</v>
      </c>
      <c r="D1792" s="1">
        <v>39.75</v>
      </c>
      <c r="F1792" s="1">
        <v>39.75</v>
      </c>
      <c r="G1792">
        <v>0</v>
      </c>
      <c r="H1792" t="s">
        <v>309</v>
      </c>
      <c r="I1792" t="s">
        <v>8368</v>
      </c>
      <c r="J1792" t="str">
        <f>IF(ISNUMBER(SEARCH("SRS",log_2[[#This Row],[filepath]])),"SRS",IF(ISNUMBER(SEARCH("ML",log_2[[#This Row],[filepath]])),"ML",IF(ISNUMBER(SEARCH("ARG",log_2[[#This Row],[filepath]])),"ARG","")))</f>
        <v>ML</v>
      </c>
    </row>
    <row r="1793" spans="1:10" hidden="1" x14ac:dyDescent="0.3">
      <c r="A1793" t="s">
        <v>7620</v>
      </c>
      <c r="B1793" t="s">
        <v>7621</v>
      </c>
      <c r="C1793" t="s">
        <v>210</v>
      </c>
      <c r="D1793" s="1">
        <v>0</v>
      </c>
      <c r="E1793" s="1">
        <v>39.700000000000003</v>
      </c>
      <c r="F1793" s="1">
        <v>39.700000000000003</v>
      </c>
      <c r="G1793">
        <v>21</v>
      </c>
      <c r="H1793" t="s">
        <v>7622</v>
      </c>
      <c r="I1793" t="s">
        <v>7623</v>
      </c>
      <c r="J1793" t="str">
        <f>IF(ISNUMBER(SEARCH("SRS",log_2[[#This Row],[filepath]])),"SRS",IF(ISNUMBER(SEARCH("ML",log_2[[#This Row],[filepath]])),"ML",IF(ISNUMBER(SEARCH("ARG",log_2[[#This Row],[filepath]])),"ARG","")))</f>
        <v>ML</v>
      </c>
    </row>
    <row r="1794" spans="1:10" x14ac:dyDescent="0.3">
      <c r="A1794" t="s">
        <v>11728</v>
      </c>
      <c r="B1794" t="s">
        <v>12</v>
      </c>
      <c r="C1794" t="s">
        <v>209</v>
      </c>
      <c r="D1794" s="1">
        <v>43.36</v>
      </c>
      <c r="F1794" s="1">
        <v>43.36</v>
      </c>
      <c r="G1794">
        <v>59</v>
      </c>
      <c r="H1794" t="s">
        <v>2623</v>
      </c>
      <c r="I1794" t="s">
        <v>2624</v>
      </c>
      <c r="J1794" t="str">
        <f>IF(ISNUMBER(SEARCH("SRS",log_2[[#This Row],[filepath]])),"SRS",IF(ISNUMBER(SEARCH("ML",log_2[[#This Row],[filepath]])),"ML",IF(ISNUMBER(SEARCH("ARG",log_2[[#This Row],[filepath]])),"ARG","")))</f>
        <v>SRS</v>
      </c>
    </row>
    <row r="1795" spans="1:10" x14ac:dyDescent="0.3">
      <c r="A1795" t="s">
        <v>12543</v>
      </c>
      <c r="B1795" t="s">
        <v>52</v>
      </c>
      <c r="C1795" t="s">
        <v>210</v>
      </c>
      <c r="D1795" s="1">
        <v>0.1</v>
      </c>
      <c r="E1795" s="1">
        <v>0.1</v>
      </c>
      <c r="F1795" s="1">
        <v>0.1</v>
      </c>
      <c r="G1795">
        <v>0</v>
      </c>
      <c r="H1795" t="s">
        <v>309</v>
      </c>
      <c r="I1795" t="s">
        <v>341</v>
      </c>
      <c r="J1795" t="str">
        <f>IF(ISNUMBER(SEARCH("SRS",log_2[[#This Row],[filepath]])),"SRS",IF(ISNUMBER(SEARCH("ML",log_2[[#This Row],[filepath]])),"ML",IF(ISNUMBER(SEARCH("ARG",log_2[[#This Row],[filepath]])),"ARG","")))</f>
        <v>SRS</v>
      </c>
    </row>
    <row r="1796" spans="1:10" hidden="1" x14ac:dyDescent="0.3">
      <c r="A1796" t="s">
        <v>13616</v>
      </c>
      <c r="B1796" t="s">
        <v>13617</v>
      </c>
      <c r="C1796" t="s">
        <v>209</v>
      </c>
      <c r="F1796" s="1">
        <v>39.409999999999997</v>
      </c>
      <c r="G1796">
        <v>12</v>
      </c>
      <c r="H1796" t="s">
        <v>13618</v>
      </c>
      <c r="I1796" t="s">
        <v>13619</v>
      </c>
      <c r="J1796" t="str">
        <f>IF(ISNUMBER(SEARCH("SRS",log_2[[#This Row],[filepath]])),"SRS",IF(ISNUMBER(SEARCH("ML",log_2[[#This Row],[filepath]])),"ML",IF(ISNUMBER(SEARCH("ARG",log_2[[#This Row],[filepath]])),"ARG","")))</f>
        <v>ARG</v>
      </c>
    </row>
    <row r="1797" spans="1:10" hidden="1" x14ac:dyDescent="0.3">
      <c r="A1797" t="s">
        <v>13594</v>
      </c>
      <c r="B1797" t="s">
        <v>13595</v>
      </c>
      <c r="C1797" t="s">
        <v>209</v>
      </c>
      <c r="D1797" s="1">
        <v>26.22</v>
      </c>
      <c r="E1797" s="1">
        <v>13.13</v>
      </c>
      <c r="F1797" s="1">
        <v>39.35</v>
      </c>
      <c r="G1797">
        <v>0</v>
      </c>
      <c r="H1797" t="s">
        <v>309</v>
      </c>
      <c r="I1797" t="s">
        <v>13596</v>
      </c>
      <c r="J1797" t="str">
        <f>IF(ISNUMBER(SEARCH("SRS",log_2[[#This Row],[filepath]])),"SRS",IF(ISNUMBER(SEARCH("ML",log_2[[#This Row],[filepath]])),"ML",IF(ISNUMBER(SEARCH("ARG",log_2[[#This Row],[filepath]])),"ARG","")))</f>
        <v>ARG</v>
      </c>
    </row>
    <row r="1798" spans="1:10" hidden="1" x14ac:dyDescent="0.3">
      <c r="A1798" t="s">
        <v>8712</v>
      </c>
      <c r="B1798" t="s">
        <v>8713</v>
      </c>
      <c r="C1798" t="s">
        <v>209</v>
      </c>
      <c r="D1798" s="1">
        <v>38.75</v>
      </c>
      <c r="E1798" s="1">
        <v>0.53</v>
      </c>
      <c r="F1798" s="1">
        <v>39.28</v>
      </c>
      <c r="G1798">
        <v>0</v>
      </c>
      <c r="H1798" t="s">
        <v>309</v>
      </c>
      <c r="I1798" t="s">
        <v>8714</v>
      </c>
      <c r="J1798" t="str">
        <f>IF(ISNUMBER(SEARCH("SRS",log_2[[#This Row],[filepath]])),"SRS",IF(ISNUMBER(SEARCH("ML",log_2[[#This Row],[filepath]])),"ML",IF(ISNUMBER(SEARCH("ARG",log_2[[#This Row],[filepath]])),"ARG","")))</f>
        <v>ML</v>
      </c>
    </row>
    <row r="1799" spans="1:10" hidden="1" x14ac:dyDescent="0.3">
      <c r="A1799" t="s">
        <v>13649</v>
      </c>
      <c r="B1799" t="s">
        <v>13650</v>
      </c>
      <c r="C1799" t="s">
        <v>210</v>
      </c>
      <c r="D1799" s="1">
        <v>4.01</v>
      </c>
      <c r="E1799" s="1">
        <v>35.18</v>
      </c>
      <c r="F1799" s="1">
        <v>39.19</v>
      </c>
      <c r="G1799">
        <v>42</v>
      </c>
      <c r="H1799" t="s">
        <v>13651</v>
      </c>
      <c r="I1799" t="s">
        <v>13653</v>
      </c>
      <c r="J1799" t="str">
        <f>IF(ISNUMBER(SEARCH("SRS",log_2[[#This Row],[filepath]])),"SRS",IF(ISNUMBER(SEARCH("ML",log_2[[#This Row],[filepath]])),"ML",IF(ISNUMBER(SEARCH("ARG",log_2[[#This Row],[filepath]])),"ARG","")))</f>
        <v>ARG</v>
      </c>
    </row>
    <row r="1800" spans="1:10" hidden="1" x14ac:dyDescent="0.3">
      <c r="A1800" t="s">
        <v>7297</v>
      </c>
      <c r="B1800" t="s">
        <v>7298</v>
      </c>
      <c r="C1800" t="s">
        <v>209</v>
      </c>
      <c r="D1800" s="1">
        <v>39.18</v>
      </c>
      <c r="F1800" s="1">
        <v>39.18</v>
      </c>
      <c r="G1800">
        <v>0</v>
      </c>
      <c r="H1800" t="s">
        <v>309</v>
      </c>
      <c r="I1800" t="s">
        <v>7299</v>
      </c>
      <c r="J1800" t="str">
        <f>IF(ISNUMBER(SEARCH("SRS",log_2[[#This Row],[filepath]])),"SRS",IF(ISNUMBER(SEARCH("ML",log_2[[#This Row],[filepath]])),"ML",IF(ISNUMBER(SEARCH("ARG",log_2[[#This Row],[filepath]])),"ARG","")))</f>
        <v>ML</v>
      </c>
    </row>
    <row r="1801" spans="1:10" hidden="1" x14ac:dyDescent="0.3">
      <c r="A1801" t="s">
        <v>5278</v>
      </c>
      <c r="B1801" t="s">
        <v>5279</v>
      </c>
      <c r="C1801" t="s">
        <v>210</v>
      </c>
      <c r="D1801" s="1">
        <v>20.5</v>
      </c>
      <c r="E1801" s="1">
        <v>18.54</v>
      </c>
      <c r="F1801" s="1">
        <v>39.03</v>
      </c>
      <c r="G1801">
        <v>208</v>
      </c>
      <c r="H1801" t="s">
        <v>5280</v>
      </c>
      <c r="I1801" t="s">
        <v>5281</v>
      </c>
      <c r="J1801" t="str">
        <f>IF(ISNUMBER(SEARCH("SRS",log_2[[#This Row],[filepath]])),"SRS",IF(ISNUMBER(SEARCH("ML",log_2[[#This Row],[filepath]])),"ML",IF(ISNUMBER(SEARCH("ARG",log_2[[#This Row],[filepath]])),"ARG","")))</f>
        <v>ML</v>
      </c>
    </row>
    <row r="1802" spans="1:10" x14ac:dyDescent="0.3">
      <c r="A1802" t="s">
        <v>12552</v>
      </c>
      <c r="B1802" t="s">
        <v>61</v>
      </c>
      <c r="C1802" t="s">
        <v>210</v>
      </c>
      <c r="D1802" s="1">
        <v>0.1</v>
      </c>
      <c r="E1802" s="1">
        <v>0.1</v>
      </c>
      <c r="F1802" s="1">
        <v>0.1</v>
      </c>
      <c r="G1802">
        <v>0</v>
      </c>
      <c r="H1802" t="s">
        <v>309</v>
      </c>
      <c r="I1802" t="s">
        <v>341</v>
      </c>
      <c r="J1802" t="str">
        <f>IF(ISNUMBER(SEARCH("SRS",log_2[[#This Row],[filepath]])),"SRS",IF(ISNUMBER(SEARCH("ML",log_2[[#This Row],[filepath]])),"ML",IF(ISNUMBER(SEARCH("ARG",log_2[[#This Row],[filepath]])),"ARG","")))</f>
        <v>SRS</v>
      </c>
    </row>
    <row r="1803" spans="1:10" hidden="1" x14ac:dyDescent="0.3">
      <c r="A1803" t="s">
        <v>8742</v>
      </c>
      <c r="B1803" t="s">
        <v>8743</v>
      </c>
      <c r="C1803" t="s">
        <v>209</v>
      </c>
      <c r="D1803" s="1">
        <v>38.94</v>
      </c>
      <c r="F1803" s="1">
        <v>38.94</v>
      </c>
      <c r="G1803">
        <v>0</v>
      </c>
      <c r="H1803" t="s">
        <v>309</v>
      </c>
      <c r="I1803" t="s">
        <v>8744</v>
      </c>
      <c r="J1803" t="str">
        <f>IF(ISNUMBER(SEARCH("SRS",log_2[[#This Row],[filepath]])),"SRS",IF(ISNUMBER(SEARCH("ML",log_2[[#This Row],[filepath]])),"ML",IF(ISNUMBER(SEARCH("ARG",log_2[[#This Row],[filepath]])),"ARG","")))</f>
        <v>ML</v>
      </c>
    </row>
    <row r="1804" spans="1:10" hidden="1" x14ac:dyDescent="0.3">
      <c r="A1804" t="s">
        <v>8673</v>
      </c>
      <c r="B1804" t="s">
        <v>8674</v>
      </c>
      <c r="C1804" t="s">
        <v>209</v>
      </c>
      <c r="D1804" s="1">
        <v>38.93</v>
      </c>
      <c r="F1804" s="1">
        <v>38.93</v>
      </c>
      <c r="G1804">
        <v>0</v>
      </c>
      <c r="H1804" t="s">
        <v>309</v>
      </c>
      <c r="I1804" t="s">
        <v>8675</v>
      </c>
      <c r="J1804" t="str">
        <f>IF(ISNUMBER(SEARCH("SRS",log_2[[#This Row],[filepath]])),"SRS",IF(ISNUMBER(SEARCH("ML",log_2[[#This Row],[filepath]])),"ML",IF(ISNUMBER(SEARCH("ARG",log_2[[#This Row],[filepath]])),"ARG","")))</f>
        <v>ML</v>
      </c>
    </row>
    <row r="1805" spans="1:10" hidden="1" x14ac:dyDescent="0.3">
      <c r="A1805" t="s">
        <v>6260</v>
      </c>
      <c r="B1805" t="s">
        <v>6261</v>
      </c>
      <c r="C1805" t="s">
        <v>210</v>
      </c>
      <c r="D1805" s="1">
        <v>21.28</v>
      </c>
      <c r="E1805" s="1">
        <v>17.57</v>
      </c>
      <c r="F1805" s="1">
        <v>38.85</v>
      </c>
      <c r="G1805">
        <v>214</v>
      </c>
      <c r="H1805" t="s">
        <v>6262</v>
      </c>
      <c r="I1805" t="s">
        <v>6263</v>
      </c>
      <c r="J1805" t="str">
        <f>IF(ISNUMBER(SEARCH("SRS",log_2[[#This Row],[filepath]])),"SRS",IF(ISNUMBER(SEARCH("ML",log_2[[#This Row],[filepath]])),"ML",IF(ISNUMBER(SEARCH("ARG",log_2[[#This Row],[filepath]])),"ARG","")))</f>
        <v>ML</v>
      </c>
    </row>
    <row r="1806" spans="1:10" hidden="1" x14ac:dyDescent="0.3">
      <c r="A1806" t="s">
        <v>5924</v>
      </c>
      <c r="B1806" t="s">
        <v>5925</v>
      </c>
      <c r="C1806" t="s">
        <v>210</v>
      </c>
      <c r="D1806" s="1">
        <v>14.87</v>
      </c>
      <c r="E1806" s="1">
        <v>23.9</v>
      </c>
      <c r="F1806" s="1">
        <v>38.76</v>
      </c>
      <c r="G1806">
        <v>66</v>
      </c>
      <c r="H1806" t="s">
        <v>5926</v>
      </c>
      <c r="I1806" t="s">
        <v>5927</v>
      </c>
      <c r="J1806" t="str">
        <f>IF(ISNUMBER(SEARCH("SRS",log_2[[#This Row],[filepath]])),"SRS",IF(ISNUMBER(SEARCH("ML",log_2[[#This Row],[filepath]])),"ML",IF(ISNUMBER(SEARCH("ARG",log_2[[#This Row],[filepath]])),"ARG","")))</f>
        <v>ML</v>
      </c>
    </row>
    <row r="1807" spans="1:10" hidden="1" x14ac:dyDescent="0.3">
      <c r="A1807" t="s">
        <v>8553</v>
      </c>
      <c r="B1807" t="s">
        <v>8554</v>
      </c>
      <c r="C1807" t="s">
        <v>209</v>
      </c>
      <c r="D1807" s="1">
        <v>38.68</v>
      </c>
      <c r="F1807" s="1">
        <v>38.68</v>
      </c>
      <c r="G1807">
        <v>0</v>
      </c>
      <c r="H1807" t="s">
        <v>309</v>
      </c>
      <c r="I1807" t="s">
        <v>8555</v>
      </c>
      <c r="J1807" t="str">
        <f>IF(ISNUMBER(SEARCH("SRS",log_2[[#This Row],[filepath]])),"SRS",IF(ISNUMBER(SEARCH("ML",log_2[[#This Row],[filepath]])),"ML",IF(ISNUMBER(SEARCH("ARG",log_2[[#This Row],[filepath]])),"ARG","")))</f>
        <v>ML</v>
      </c>
    </row>
    <row r="1808" spans="1:10" hidden="1" x14ac:dyDescent="0.3">
      <c r="A1808" t="s">
        <v>6012</v>
      </c>
      <c r="B1808" t="s">
        <v>6013</v>
      </c>
      <c r="C1808" t="s">
        <v>210</v>
      </c>
      <c r="D1808" s="1">
        <v>15.14</v>
      </c>
      <c r="E1808" s="1">
        <v>23.53</v>
      </c>
      <c r="F1808" s="1">
        <v>38.67</v>
      </c>
      <c r="G1808">
        <v>202</v>
      </c>
      <c r="H1808" t="s">
        <v>6014</v>
      </c>
      <c r="I1808" t="s">
        <v>6015</v>
      </c>
      <c r="J1808" t="str">
        <f>IF(ISNUMBER(SEARCH("SRS",log_2[[#This Row],[filepath]])),"SRS",IF(ISNUMBER(SEARCH("ML",log_2[[#This Row],[filepath]])),"ML",IF(ISNUMBER(SEARCH("ARG",log_2[[#This Row],[filepath]])),"ARG","")))</f>
        <v>ML</v>
      </c>
    </row>
    <row r="1809" spans="1:10" hidden="1" x14ac:dyDescent="0.3">
      <c r="A1809" t="s">
        <v>6004</v>
      </c>
      <c r="B1809" t="s">
        <v>6005</v>
      </c>
      <c r="C1809" t="s">
        <v>210</v>
      </c>
      <c r="D1809" s="1">
        <v>11.79</v>
      </c>
      <c r="E1809" s="1">
        <v>26.83</v>
      </c>
      <c r="F1809" s="1">
        <v>38.619999999999997</v>
      </c>
      <c r="G1809">
        <v>50</v>
      </c>
      <c r="H1809" t="s">
        <v>6006</v>
      </c>
      <c r="I1809" t="s">
        <v>6007</v>
      </c>
      <c r="J1809" t="str">
        <f>IF(ISNUMBER(SEARCH("SRS",log_2[[#This Row],[filepath]])),"SRS",IF(ISNUMBER(SEARCH("ML",log_2[[#This Row],[filepath]])),"ML",IF(ISNUMBER(SEARCH("ARG",log_2[[#This Row],[filepath]])),"ARG","")))</f>
        <v>ML</v>
      </c>
    </row>
    <row r="1810" spans="1:10" hidden="1" x14ac:dyDescent="0.3">
      <c r="A1810" t="s">
        <v>8565</v>
      </c>
      <c r="B1810" t="s">
        <v>8566</v>
      </c>
      <c r="C1810" t="s">
        <v>209</v>
      </c>
      <c r="D1810" s="1">
        <v>38.520000000000003</v>
      </c>
      <c r="F1810" s="1">
        <v>38.520000000000003</v>
      </c>
      <c r="G1810">
        <v>0</v>
      </c>
      <c r="H1810" t="s">
        <v>309</v>
      </c>
      <c r="I1810" t="s">
        <v>8567</v>
      </c>
      <c r="J1810" t="str">
        <f>IF(ISNUMBER(SEARCH("SRS",log_2[[#This Row],[filepath]])),"SRS",IF(ISNUMBER(SEARCH("ML",log_2[[#This Row],[filepath]])),"ML",IF(ISNUMBER(SEARCH("ARG",log_2[[#This Row],[filepath]])),"ARG","")))</f>
        <v>ML</v>
      </c>
    </row>
    <row r="1811" spans="1:10" hidden="1" x14ac:dyDescent="0.3">
      <c r="A1811" t="s">
        <v>8919</v>
      </c>
      <c r="B1811" t="s">
        <v>8920</v>
      </c>
      <c r="C1811" t="s">
        <v>209</v>
      </c>
      <c r="D1811" s="1">
        <v>36.39</v>
      </c>
      <c r="E1811" s="1">
        <v>2.0099999999999998</v>
      </c>
      <c r="F1811" s="1">
        <v>38.4</v>
      </c>
      <c r="G1811">
        <v>0</v>
      </c>
      <c r="H1811" t="s">
        <v>309</v>
      </c>
      <c r="I1811" t="s">
        <v>8921</v>
      </c>
      <c r="J1811" t="str">
        <f>IF(ISNUMBER(SEARCH("SRS",log_2[[#This Row],[filepath]])),"SRS",IF(ISNUMBER(SEARCH("ML",log_2[[#This Row],[filepath]])),"ML",IF(ISNUMBER(SEARCH("ARG",log_2[[#This Row],[filepath]])),"ARG","")))</f>
        <v>ML</v>
      </c>
    </row>
    <row r="1812" spans="1:10" hidden="1" x14ac:dyDescent="0.3">
      <c r="A1812" t="s">
        <v>8130</v>
      </c>
      <c r="B1812" t="s">
        <v>8131</v>
      </c>
      <c r="C1812" t="s">
        <v>210</v>
      </c>
      <c r="D1812" s="1">
        <v>13.14</v>
      </c>
      <c r="E1812" s="1">
        <v>25.08</v>
      </c>
      <c r="F1812" s="1">
        <v>38.21</v>
      </c>
      <c r="G1812">
        <v>97</v>
      </c>
      <c r="H1812" t="s">
        <v>8132</v>
      </c>
      <c r="I1812" t="s">
        <v>8133</v>
      </c>
      <c r="J1812" t="str">
        <f>IF(ISNUMBER(SEARCH("SRS",log_2[[#This Row],[filepath]])),"SRS",IF(ISNUMBER(SEARCH("ML",log_2[[#This Row],[filepath]])),"ML",IF(ISNUMBER(SEARCH("ARG",log_2[[#This Row],[filepath]])),"ARG","")))</f>
        <v>ML</v>
      </c>
    </row>
    <row r="1813" spans="1:10" hidden="1" x14ac:dyDescent="0.3">
      <c r="A1813" t="s">
        <v>6373</v>
      </c>
      <c r="B1813" t="s">
        <v>6374</v>
      </c>
      <c r="C1813" t="s">
        <v>210</v>
      </c>
      <c r="D1813" s="1">
        <v>31</v>
      </c>
      <c r="E1813" s="1">
        <v>7.07</v>
      </c>
      <c r="F1813" s="1">
        <v>38.06</v>
      </c>
      <c r="G1813">
        <v>137</v>
      </c>
      <c r="H1813" t="s">
        <v>6375</v>
      </c>
      <c r="I1813" t="s">
        <v>5367</v>
      </c>
      <c r="J1813" t="str">
        <f>IF(ISNUMBER(SEARCH("SRS",log_2[[#This Row],[filepath]])),"SRS",IF(ISNUMBER(SEARCH("ML",log_2[[#This Row],[filepath]])),"ML",IF(ISNUMBER(SEARCH("ARG",log_2[[#This Row],[filepath]])),"ARG","")))</f>
        <v>ML</v>
      </c>
    </row>
    <row r="1814" spans="1:10" x14ac:dyDescent="0.3">
      <c r="A1814" t="s">
        <v>11822</v>
      </c>
      <c r="B1814" t="s">
        <v>61</v>
      </c>
      <c r="C1814" t="s">
        <v>209</v>
      </c>
      <c r="D1814" s="1">
        <v>42.97</v>
      </c>
      <c r="F1814" s="1">
        <v>42.97</v>
      </c>
      <c r="G1814">
        <v>84</v>
      </c>
      <c r="H1814" t="s">
        <v>2732</v>
      </c>
      <c r="I1814" t="s">
        <v>2733</v>
      </c>
      <c r="J1814" t="str">
        <f>IF(ISNUMBER(SEARCH("SRS",log_2[[#This Row],[filepath]])),"SRS",IF(ISNUMBER(SEARCH("ML",log_2[[#This Row],[filepath]])),"ML",IF(ISNUMBER(SEARCH("ARG",log_2[[#This Row],[filepath]])),"ARG","")))</f>
        <v>SRS</v>
      </c>
    </row>
    <row r="1815" spans="1:10" x14ac:dyDescent="0.3">
      <c r="A1815" t="s">
        <v>12558</v>
      </c>
      <c r="B1815" t="s">
        <v>67</v>
      </c>
      <c r="C1815" t="s">
        <v>210</v>
      </c>
      <c r="D1815" s="1">
        <v>0.1</v>
      </c>
      <c r="E1815" s="1">
        <v>0.1</v>
      </c>
      <c r="F1815" s="1">
        <v>0.1</v>
      </c>
      <c r="G1815">
        <v>0</v>
      </c>
      <c r="H1815" t="s">
        <v>309</v>
      </c>
      <c r="I1815" t="s">
        <v>341</v>
      </c>
      <c r="J1815" t="str">
        <f>IF(ISNUMBER(SEARCH("SRS",log_2[[#This Row],[filepath]])),"SRS",IF(ISNUMBER(SEARCH("ML",log_2[[#This Row],[filepath]])),"ML",IF(ISNUMBER(SEARCH("ARG",log_2[[#This Row],[filepath]])),"ARG","")))</f>
        <v>SRS</v>
      </c>
    </row>
    <row r="1816" spans="1:10" hidden="1" x14ac:dyDescent="0.3">
      <c r="A1816" t="s">
        <v>4756</v>
      </c>
      <c r="B1816" t="s">
        <v>4757</v>
      </c>
      <c r="C1816" t="s">
        <v>210</v>
      </c>
      <c r="D1816" s="1">
        <v>15.7</v>
      </c>
      <c r="E1816" s="1">
        <v>22.12</v>
      </c>
      <c r="F1816" s="1">
        <v>37.82</v>
      </c>
      <c r="G1816">
        <v>110</v>
      </c>
      <c r="H1816" t="s">
        <v>4758</v>
      </c>
      <c r="I1816" t="s">
        <v>4755</v>
      </c>
      <c r="J1816" t="str">
        <f>IF(ISNUMBER(SEARCH("SRS",log_2[[#This Row],[filepath]])),"SRS",IF(ISNUMBER(SEARCH("ML",log_2[[#This Row],[filepath]])),"ML",IF(ISNUMBER(SEARCH("ARG",log_2[[#This Row],[filepath]])),"ARG","")))</f>
        <v>ML</v>
      </c>
    </row>
    <row r="1817" spans="1:10" hidden="1" x14ac:dyDescent="0.3">
      <c r="A1817" t="s">
        <v>8469</v>
      </c>
      <c r="B1817" t="s">
        <v>8470</v>
      </c>
      <c r="C1817" t="s">
        <v>209</v>
      </c>
      <c r="D1817" s="1">
        <v>36.549999999999997</v>
      </c>
      <c r="E1817" s="1">
        <v>1.01</v>
      </c>
      <c r="F1817" s="1">
        <v>37.57</v>
      </c>
      <c r="G1817">
        <v>0</v>
      </c>
      <c r="H1817" t="s">
        <v>309</v>
      </c>
      <c r="I1817" t="s">
        <v>8471</v>
      </c>
      <c r="J1817" t="str">
        <f>IF(ISNUMBER(SEARCH("SRS",log_2[[#This Row],[filepath]])),"SRS",IF(ISNUMBER(SEARCH("ML",log_2[[#This Row],[filepath]])),"ML",IF(ISNUMBER(SEARCH("ARG",log_2[[#This Row],[filepath]])),"ARG","")))</f>
        <v>ML</v>
      </c>
    </row>
    <row r="1818" spans="1:10" x14ac:dyDescent="0.3">
      <c r="A1818" t="s">
        <v>12577</v>
      </c>
      <c r="B1818" t="s">
        <v>86</v>
      </c>
      <c r="C1818" t="s">
        <v>210</v>
      </c>
      <c r="D1818" s="1">
        <v>0.1</v>
      </c>
      <c r="E1818" s="1">
        <v>0.1</v>
      </c>
      <c r="F1818" s="1">
        <v>0.1</v>
      </c>
      <c r="G1818">
        <v>0</v>
      </c>
      <c r="H1818" t="s">
        <v>309</v>
      </c>
      <c r="I1818" t="s">
        <v>341</v>
      </c>
      <c r="J1818" t="str">
        <f>IF(ISNUMBER(SEARCH("SRS",log_2[[#This Row],[filepath]])),"SRS",IF(ISNUMBER(SEARCH("ML",log_2[[#This Row],[filepath]])),"ML",IF(ISNUMBER(SEARCH("ARG",log_2[[#This Row],[filepath]])),"ARG","")))</f>
        <v>SRS</v>
      </c>
    </row>
    <row r="1819" spans="1:10" hidden="1" x14ac:dyDescent="0.3">
      <c r="A1819" t="s">
        <v>9674</v>
      </c>
      <c r="B1819" t="s">
        <v>9675</v>
      </c>
      <c r="C1819" t="s">
        <v>209</v>
      </c>
      <c r="D1819" s="1">
        <v>37.51</v>
      </c>
      <c r="F1819" s="1">
        <v>37.51</v>
      </c>
      <c r="G1819">
        <v>0</v>
      </c>
      <c r="H1819" t="s">
        <v>309</v>
      </c>
      <c r="I1819" t="s">
        <v>9676</v>
      </c>
      <c r="J1819" t="str">
        <f>IF(ISNUMBER(SEARCH("SRS",log_2[[#This Row],[filepath]])),"SRS",IF(ISNUMBER(SEARCH("ML",log_2[[#This Row],[filepath]])),"ML",IF(ISNUMBER(SEARCH("ARG",log_2[[#This Row],[filepath]])),"ARG","")))</f>
        <v>ML</v>
      </c>
    </row>
    <row r="1820" spans="1:10" hidden="1" x14ac:dyDescent="0.3">
      <c r="A1820" t="s">
        <v>8137</v>
      </c>
      <c r="B1820" t="s">
        <v>8138</v>
      </c>
      <c r="C1820" t="s">
        <v>210</v>
      </c>
      <c r="D1820" s="1">
        <v>3.11</v>
      </c>
      <c r="E1820" s="1">
        <v>34.36</v>
      </c>
      <c r="F1820" s="1">
        <v>37.479999999999997</v>
      </c>
      <c r="G1820">
        <v>0</v>
      </c>
      <c r="H1820" t="s">
        <v>309</v>
      </c>
      <c r="I1820" t="s">
        <v>8139</v>
      </c>
      <c r="J1820" t="str">
        <f>IF(ISNUMBER(SEARCH("SRS",log_2[[#This Row],[filepath]])),"SRS",IF(ISNUMBER(SEARCH("ML",log_2[[#This Row],[filepath]])),"ML",IF(ISNUMBER(SEARCH("ARG",log_2[[#This Row],[filepath]])),"ARG","")))</f>
        <v>ML</v>
      </c>
    </row>
    <row r="1821" spans="1:10" x14ac:dyDescent="0.3">
      <c r="A1821" t="s">
        <v>12580</v>
      </c>
      <c r="B1821" t="s">
        <v>89</v>
      </c>
      <c r="C1821" t="s">
        <v>210</v>
      </c>
      <c r="D1821" s="1">
        <v>0.1</v>
      </c>
      <c r="E1821" s="1">
        <v>0.1</v>
      </c>
      <c r="F1821" s="1">
        <v>0.1</v>
      </c>
      <c r="G1821">
        <v>0</v>
      </c>
      <c r="H1821" t="s">
        <v>309</v>
      </c>
      <c r="I1821" t="s">
        <v>341</v>
      </c>
      <c r="J1821" t="str">
        <f>IF(ISNUMBER(SEARCH("SRS",log_2[[#This Row],[filepath]])),"SRS",IF(ISNUMBER(SEARCH("ML",log_2[[#This Row],[filepath]])),"ML",IF(ISNUMBER(SEARCH("ARG",log_2[[#This Row],[filepath]])),"ARG","")))</f>
        <v>SRS</v>
      </c>
    </row>
    <row r="1822" spans="1:10" hidden="1" x14ac:dyDescent="0.3">
      <c r="A1822" t="s">
        <v>13630</v>
      </c>
      <c r="B1822" t="s">
        <v>13631</v>
      </c>
      <c r="C1822" t="s">
        <v>209</v>
      </c>
      <c r="F1822" s="1">
        <v>37.18</v>
      </c>
      <c r="G1822">
        <v>18</v>
      </c>
      <c r="H1822" t="s">
        <v>13632</v>
      </c>
      <c r="I1822" t="s">
        <v>13633</v>
      </c>
      <c r="J1822" t="str">
        <f>IF(ISNUMBER(SEARCH("SRS",log_2[[#This Row],[filepath]])),"SRS",IF(ISNUMBER(SEARCH("ML",log_2[[#This Row],[filepath]])),"ML",IF(ISNUMBER(SEARCH("ARG",log_2[[#This Row],[filepath]])),"ARG","")))</f>
        <v>ARG</v>
      </c>
    </row>
    <row r="1823" spans="1:10" hidden="1" x14ac:dyDescent="0.3">
      <c r="A1823" t="s">
        <v>6251</v>
      </c>
      <c r="B1823" t="s">
        <v>6252</v>
      </c>
      <c r="C1823" t="s">
        <v>210</v>
      </c>
      <c r="D1823" s="1">
        <v>20.97</v>
      </c>
      <c r="E1823" s="1">
        <v>16.18</v>
      </c>
      <c r="F1823" s="1">
        <v>37.15</v>
      </c>
      <c r="G1823">
        <v>283</v>
      </c>
      <c r="H1823" t="s">
        <v>6253</v>
      </c>
      <c r="I1823" t="s">
        <v>6255</v>
      </c>
      <c r="J1823" t="str">
        <f>IF(ISNUMBER(SEARCH("SRS",log_2[[#This Row],[filepath]])),"SRS",IF(ISNUMBER(SEARCH("ML",log_2[[#This Row],[filepath]])),"ML",IF(ISNUMBER(SEARCH("ARG",log_2[[#This Row],[filepath]])),"ARG","")))</f>
        <v>ML</v>
      </c>
    </row>
    <row r="1824" spans="1:10" hidden="1" x14ac:dyDescent="0.3">
      <c r="A1824" t="s">
        <v>8487</v>
      </c>
      <c r="B1824" t="s">
        <v>8488</v>
      </c>
      <c r="C1824" t="s">
        <v>209</v>
      </c>
      <c r="D1824" s="1">
        <v>37.07</v>
      </c>
      <c r="F1824" s="1">
        <v>37.07</v>
      </c>
      <c r="G1824">
        <v>0</v>
      </c>
      <c r="H1824" t="s">
        <v>309</v>
      </c>
      <c r="I1824" t="s">
        <v>8489</v>
      </c>
      <c r="J1824" t="str">
        <f>IF(ISNUMBER(SEARCH("SRS",log_2[[#This Row],[filepath]])),"SRS",IF(ISNUMBER(SEARCH("ML",log_2[[#This Row],[filepath]])),"ML",IF(ISNUMBER(SEARCH("ARG",log_2[[#This Row],[filepath]])),"ARG","")))</f>
        <v>ML</v>
      </c>
    </row>
    <row r="1825" spans="1:10" hidden="1" x14ac:dyDescent="0.3">
      <c r="A1825" t="s">
        <v>8334</v>
      </c>
      <c r="B1825" t="s">
        <v>8335</v>
      </c>
      <c r="C1825" t="s">
        <v>209</v>
      </c>
      <c r="D1825" s="1">
        <v>37.020000000000003</v>
      </c>
      <c r="F1825" s="1">
        <v>37.020000000000003</v>
      </c>
      <c r="G1825">
        <v>0</v>
      </c>
      <c r="H1825" t="s">
        <v>309</v>
      </c>
      <c r="I1825" t="s">
        <v>8336</v>
      </c>
      <c r="J1825" t="str">
        <f>IF(ISNUMBER(SEARCH("SRS",log_2[[#This Row],[filepath]])),"SRS",IF(ISNUMBER(SEARCH("ML",log_2[[#This Row],[filepath]])),"ML",IF(ISNUMBER(SEARCH("ARG",log_2[[#This Row],[filepath]])),"ARG","")))</f>
        <v>ML</v>
      </c>
    </row>
    <row r="1826" spans="1:10" hidden="1" x14ac:dyDescent="0.3">
      <c r="A1826" t="s">
        <v>8507</v>
      </c>
      <c r="B1826" t="s">
        <v>8508</v>
      </c>
      <c r="C1826" t="s">
        <v>209</v>
      </c>
      <c r="D1826" s="1">
        <v>36.909999999999997</v>
      </c>
      <c r="F1826" s="1">
        <v>36.909999999999997</v>
      </c>
      <c r="G1826">
        <v>2</v>
      </c>
      <c r="H1826" t="s">
        <v>8509</v>
      </c>
      <c r="I1826" t="s">
        <v>8510</v>
      </c>
      <c r="J1826" t="str">
        <f>IF(ISNUMBER(SEARCH("SRS",log_2[[#This Row],[filepath]])),"SRS",IF(ISNUMBER(SEARCH("ML",log_2[[#This Row],[filepath]])),"ML",IF(ISNUMBER(SEARCH("ARG",log_2[[#This Row],[filepath]])),"ARG","")))</f>
        <v>ML</v>
      </c>
    </row>
    <row r="1827" spans="1:10" hidden="1" x14ac:dyDescent="0.3">
      <c r="A1827" t="s">
        <v>8795</v>
      </c>
      <c r="B1827" t="s">
        <v>8796</v>
      </c>
      <c r="C1827" t="s">
        <v>209</v>
      </c>
      <c r="D1827" s="1">
        <v>36.909999999999997</v>
      </c>
      <c r="F1827" s="1">
        <v>36.909999999999997</v>
      </c>
      <c r="G1827">
        <v>0</v>
      </c>
      <c r="H1827" t="s">
        <v>309</v>
      </c>
      <c r="I1827" t="s">
        <v>8797</v>
      </c>
      <c r="J1827" t="str">
        <f>IF(ISNUMBER(SEARCH("SRS",log_2[[#This Row],[filepath]])),"SRS",IF(ISNUMBER(SEARCH("ML",log_2[[#This Row],[filepath]])),"ML",IF(ISNUMBER(SEARCH("ARG",log_2[[#This Row],[filepath]])),"ARG","")))</f>
        <v>ML</v>
      </c>
    </row>
    <row r="1828" spans="1:10" x14ac:dyDescent="0.3">
      <c r="A1828" t="s">
        <v>12588</v>
      </c>
      <c r="B1828" t="s">
        <v>97</v>
      </c>
      <c r="C1828" t="s">
        <v>210</v>
      </c>
      <c r="D1828" s="1">
        <v>0.1</v>
      </c>
      <c r="E1828" s="1">
        <v>0.1</v>
      </c>
      <c r="F1828" s="1">
        <v>0.1</v>
      </c>
      <c r="G1828">
        <v>0</v>
      </c>
      <c r="H1828" t="s">
        <v>309</v>
      </c>
      <c r="I1828" t="s">
        <v>341</v>
      </c>
      <c r="J1828" t="str">
        <f>IF(ISNUMBER(SEARCH("SRS",log_2[[#This Row],[filepath]])),"SRS",IF(ISNUMBER(SEARCH("ML",log_2[[#This Row],[filepath]])),"ML",IF(ISNUMBER(SEARCH("ARG",log_2[[#This Row],[filepath]])),"ARG","")))</f>
        <v>SRS</v>
      </c>
    </row>
    <row r="1829" spans="1:10" hidden="1" x14ac:dyDescent="0.3">
      <c r="A1829" t="s">
        <v>5508</v>
      </c>
      <c r="B1829" t="s">
        <v>5509</v>
      </c>
      <c r="C1829" t="s">
        <v>210</v>
      </c>
      <c r="D1829" s="1">
        <v>22.35</v>
      </c>
      <c r="E1829" s="1">
        <v>14.43</v>
      </c>
      <c r="F1829" s="1">
        <v>36.78</v>
      </c>
      <c r="G1829">
        <v>235</v>
      </c>
      <c r="H1829" t="s">
        <v>5510</v>
      </c>
      <c r="I1829" t="s">
        <v>5511</v>
      </c>
      <c r="J1829" t="str">
        <f>IF(ISNUMBER(SEARCH("SRS",log_2[[#This Row],[filepath]])),"SRS",IF(ISNUMBER(SEARCH("ML",log_2[[#This Row],[filepath]])),"ML",IF(ISNUMBER(SEARCH("ARG",log_2[[#This Row],[filepath]])),"ARG","")))</f>
        <v>ML</v>
      </c>
    </row>
    <row r="1830" spans="1:10" hidden="1" x14ac:dyDescent="0.3">
      <c r="A1830" t="s">
        <v>8387</v>
      </c>
      <c r="B1830" t="s">
        <v>8388</v>
      </c>
      <c r="C1830" t="s">
        <v>209</v>
      </c>
      <c r="D1830" s="1">
        <v>36.75</v>
      </c>
      <c r="F1830" s="1">
        <v>36.75</v>
      </c>
      <c r="G1830">
        <v>0</v>
      </c>
      <c r="H1830" t="s">
        <v>309</v>
      </c>
      <c r="I1830" t="s">
        <v>8389</v>
      </c>
      <c r="J1830" t="str">
        <f>IF(ISNUMBER(SEARCH("SRS",log_2[[#This Row],[filepath]])),"SRS",IF(ISNUMBER(SEARCH("ML",log_2[[#This Row],[filepath]])),"ML",IF(ISNUMBER(SEARCH("ARG",log_2[[#This Row],[filepath]])),"ARG","")))</f>
        <v>ML</v>
      </c>
    </row>
    <row r="1831" spans="1:10" hidden="1" x14ac:dyDescent="0.3">
      <c r="A1831" t="s">
        <v>8986</v>
      </c>
      <c r="B1831" t="s">
        <v>8987</v>
      </c>
      <c r="C1831" t="s">
        <v>209</v>
      </c>
      <c r="D1831" s="1">
        <v>36.659999999999997</v>
      </c>
      <c r="F1831" s="1">
        <v>36.659999999999997</v>
      </c>
      <c r="G1831">
        <v>0</v>
      </c>
      <c r="H1831" t="s">
        <v>309</v>
      </c>
      <c r="I1831" t="s">
        <v>8747</v>
      </c>
      <c r="J1831" t="str">
        <f>IF(ISNUMBER(SEARCH("SRS",log_2[[#This Row],[filepath]])),"SRS",IF(ISNUMBER(SEARCH("ML",log_2[[#This Row],[filepath]])),"ML",IF(ISNUMBER(SEARCH("ARG",log_2[[#This Row],[filepath]])),"ARG","")))</f>
        <v>ML</v>
      </c>
    </row>
    <row r="1832" spans="1:10" hidden="1" x14ac:dyDescent="0.3">
      <c r="A1832" t="s">
        <v>6376</v>
      </c>
      <c r="B1832" t="s">
        <v>6377</v>
      </c>
      <c r="C1832" t="s">
        <v>210</v>
      </c>
      <c r="D1832" s="1">
        <v>21.9</v>
      </c>
      <c r="E1832" s="1">
        <v>14.72</v>
      </c>
      <c r="F1832" s="1">
        <v>36.61</v>
      </c>
      <c r="G1832">
        <v>26</v>
      </c>
      <c r="H1832" t="s">
        <v>6378</v>
      </c>
      <c r="I1832" t="s">
        <v>6325</v>
      </c>
      <c r="J1832" t="str">
        <f>IF(ISNUMBER(SEARCH("SRS",log_2[[#This Row],[filepath]])),"SRS",IF(ISNUMBER(SEARCH("ML",log_2[[#This Row],[filepath]])),"ML",IF(ISNUMBER(SEARCH("ARG",log_2[[#This Row],[filepath]])),"ARG","")))</f>
        <v>ML</v>
      </c>
    </row>
    <row r="1833" spans="1:10" hidden="1" x14ac:dyDescent="0.3">
      <c r="A1833" t="s">
        <v>6357</v>
      </c>
      <c r="B1833" t="s">
        <v>6358</v>
      </c>
      <c r="C1833" t="s">
        <v>210</v>
      </c>
      <c r="D1833" s="1">
        <v>15.24</v>
      </c>
      <c r="E1833" s="1">
        <v>21.36</v>
      </c>
      <c r="F1833" s="1">
        <v>36.6</v>
      </c>
      <c r="G1833">
        <v>155</v>
      </c>
      <c r="H1833" t="s">
        <v>6359</v>
      </c>
      <c r="I1833" t="s">
        <v>6360</v>
      </c>
      <c r="J1833" t="str">
        <f>IF(ISNUMBER(SEARCH("SRS",log_2[[#This Row],[filepath]])),"SRS",IF(ISNUMBER(SEARCH("ML",log_2[[#This Row],[filepath]])),"ML",IF(ISNUMBER(SEARCH("ARG",log_2[[#This Row],[filepath]])),"ARG","")))</f>
        <v>ML</v>
      </c>
    </row>
    <row r="1834" spans="1:10" x14ac:dyDescent="0.3">
      <c r="A1834" t="s">
        <v>12597</v>
      </c>
      <c r="B1834" t="s">
        <v>106</v>
      </c>
      <c r="C1834" t="s">
        <v>210</v>
      </c>
      <c r="D1834" s="1">
        <v>0.1</v>
      </c>
      <c r="E1834" s="1">
        <v>0.1</v>
      </c>
      <c r="F1834" s="1">
        <v>0.1</v>
      </c>
      <c r="G1834">
        <v>0</v>
      </c>
      <c r="H1834" t="s">
        <v>309</v>
      </c>
      <c r="I1834" t="s">
        <v>341</v>
      </c>
      <c r="J1834" t="str">
        <f>IF(ISNUMBER(SEARCH("SRS",log_2[[#This Row],[filepath]])),"SRS",IF(ISNUMBER(SEARCH("ML",log_2[[#This Row],[filepath]])),"ML",IF(ISNUMBER(SEARCH("ARG",log_2[[#This Row],[filepath]])),"ARG","")))</f>
        <v>SRS</v>
      </c>
    </row>
    <row r="1835" spans="1:10" hidden="1" x14ac:dyDescent="0.3">
      <c r="A1835" t="s">
        <v>13283</v>
      </c>
      <c r="B1835" t="s">
        <v>13284</v>
      </c>
      <c r="C1835" t="s">
        <v>210</v>
      </c>
      <c r="D1835" s="1">
        <v>2.0099999999999998</v>
      </c>
      <c r="E1835" s="1">
        <v>34.090000000000003</v>
      </c>
      <c r="F1835" s="1">
        <v>36.1</v>
      </c>
      <c r="G1835">
        <v>22</v>
      </c>
      <c r="H1835" t="s">
        <v>13285</v>
      </c>
      <c r="I1835" t="s">
        <v>13287</v>
      </c>
      <c r="J1835" t="str">
        <f>IF(ISNUMBER(SEARCH("SRS",log_2[[#This Row],[filepath]])),"SRS",IF(ISNUMBER(SEARCH("ML",log_2[[#This Row],[filepath]])),"ML",IF(ISNUMBER(SEARCH("ARG",log_2[[#This Row],[filepath]])),"ARG","")))</f>
        <v>ARG</v>
      </c>
    </row>
    <row r="1836" spans="1:10" hidden="1" x14ac:dyDescent="0.3">
      <c r="A1836" t="s">
        <v>8443</v>
      </c>
      <c r="B1836" t="s">
        <v>8444</v>
      </c>
      <c r="C1836" t="s">
        <v>209</v>
      </c>
      <c r="D1836" s="1">
        <v>36.04</v>
      </c>
      <c r="F1836" s="1">
        <v>36.04</v>
      </c>
      <c r="G1836">
        <v>2</v>
      </c>
      <c r="H1836" t="s">
        <v>8413</v>
      </c>
      <c r="I1836" t="s">
        <v>8445</v>
      </c>
      <c r="J1836" t="str">
        <f>IF(ISNUMBER(SEARCH("SRS",log_2[[#This Row],[filepath]])),"SRS",IF(ISNUMBER(SEARCH("ML",log_2[[#This Row],[filepath]])),"ML",IF(ISNUMBER(SEARCH("ARG",log_2[[#This Row],[filepath]])),"ARG","")))</f>
        <v>ML</v>
      </c>
    </row>
    <row r="1837" spans="1:10" hidden="1" x14ac:dyDescent="0.3">
      <c r="A1837" t="s">
        <v>4035</v>
      </c>
      <c r="B1837" t="s">
        <v>4036</v>
      </c>
      <c r="C1837" t="s">
        <v>210</v>
      </c>
      <c r="D1837" s="1">
        <v>12.4</v>
      </c>
      <c r="E1837" s="1">
        <v>23.53</v>
      </c>
      <c r="F1837" s="1">
        <v>35.93</v>
      </c>
      <c r="G1837">
        <v>58</v>
      </c>
      <c r="H1837" t="s">
        <v>4037</v>
      </c>
      <c r="I1837" t="s">
        <v>4038</v>
      </c>
      <c r="J1837" t="str">
        <f>IF(ISNUMBER(SEARCH("SRS",log_2[[#This Row],[filepath]])),"SRS",IF(ISNUMBER(SEARCH("ML",log_2[[#This Row],[filepath]])),"ML",IF(ISNUMBER(SEARCH("ARG",log_2[[#This Row],[filepath]])),"ARG","")))</f>
        <v>ML</v>
      </c>
    </row>
    <row r="1838" spans="1:10" x14ac:dyDescent="0.3">
      <c r="A1838" t="s">
        <v>12616</v>
      </c>
      <c r="B1838" t="s">
        <v>125</v>
      </c>
      <c r="C1838" t="s">
        <v>210</v>
      </c>
      <c r="D1838" s="1">
        <v>0.1</v>
      </c>
      <c r="E1838" s="1">
        <v>0.1</v>
      </c>
      <c r="F1838" s="1">
        <v>0.1</v>
      </c>
      <c r="G1838">
        <v>0</v>
      </c>
      <c r="H1838" t="s">
        <v>309</v>
      </c>
      <c r="I1838" t="s">
        <v>341</v>
      </c>
      <c r="J1838" t="str">
        <f>IF(ISNUMBER(SEARCH("SRS",log_2[[#This Row],[filepath]])),"SRS",IF(ISNUMBER(SEARCH("ML",log_2[[#This Row],[filepath]])),"ML",IF(ISNUMBER(SEARCH("ARG",log_2[[#This Row],[filepath]])),"ARG","")))</f>
        <v>SRS</v>
      </c>
    </row>
    <row r="1839" spans="1:10" x14ac:dyDescent="0.3">
      <c r="A1839" t="s">
        <v>12634</v>
      </c>
      <c r="B1839" t="s">
        <v>143</v>
      </c>
      <c r="C1839" t="s">
        <v>210</v>
      </c>
      <c r="D1839" s="1">
        <v>0.1</v>
      </c>
      <c r="E1839" s="1">
        <v>0.1</v>
      </c>
      <c r="F1839" s="1">
        <v>0.1</v>
      </c>
      <c r="G1839">
        <v>0</v>
      </c>
      <c r="H1839" t="s">
        <v>309</v>
      </c>
      <c r="I1839" t="s">
        <v>341</v>
      </c>
      <c r="J1839" t="str">
        <f>IF(ISNUMBER(SEARCH("SRS",log_2[[#This Row],[filepath]])),"SRS",IF(ISNUMBER(SEARCH("ML",log_2[[#This Row],[filepath]])),"ML",IF(ISNUMBER(SEARCH("ARG",log_2[[#This Row],[filepath]])),"ARG","")))</f>
        <v>SRS</v>
      </c>
    </row>
    <row r="1840" spans="1:10" hidden="1" x14ac:dyDescent="0.3">
      <c r="A1840" t="s">
        <v>8864</v>
      </c>
      <c r="B1840" t="s">
        <v>8865</v>
      </c>
      <c r="C1840" t="s">
        <v>209</v>
      </c>
      <c r="D1840" s="1">
        <v>34.85</v>
      </c>
      <c r="E1840" s="1">
        <v>1</v>
      </c>
      <c r="F1840" s="1">
        <v>35.85</v>
      </c>
      <c r="G1840">
        <v>0</v>
      </c>
      <c r="H1840" t="s">
        <v>309</v>
      </c>
      <c r="I1840" t="s">
        <v>8866</v>
      </c>
      <c r="J1840" t="str">
        <f>IF(ISNUMBER(SEARCH("SRS",log_2[[#This Row],[filepath]])),"SRS",IF(ISNUMBER(SEARCH("ML",log_2[[#This Row],[filepath]])),"ML",IF(ISNUMBER(SEARCH("ARG",log_2[[#This Row],[filepath]])),"ARG","")))</f>
        <v>ML</v>
      </c>
    </row>
    <row r="1841" spans="1:10" x14ac:dyDescent="0.3">
      <c r="A1841" t="s">
        <v>11839</v>
      </c>
      <c r="B1841" t="s">
        <v>70</v>
      </c>
      <c r="C1841" t="s">
        <v>209</v>
      </c>
      <c r="D1841" s="1">
        <v>40.85</v>
      </c>
      <c r="F1841" s="1">
        <v>40.85</v>
      </c>
      <c r="G1841">
        <v>61</v>
      </c>
      <c r="H1841" t="s">
        <v>2755</v>
      </c>
      <c r="I1841" t="s">
        <v>2756</v>
      </c>
      <c r="J1841" t="str">
        <f>IF(ISNUMBER(SEARCH("SRS",log_2[[#This Row],[filepath]])),"SRS",IF(ISNUMBER(SEARCH("ML",log_2[[#This Row],[filepath]])),"ML",IF(ISNUMBER(SEARCH("ARG",log_2[[#This Row],[filepath]])),"ARG","")))</f>
        <v>SRS</v>
      </c>
    </row>
    <row r="1842" spans="1:10" hidden="1" x14ac:dyDescent="0.3">
      <c r="A1842" t="s">
        <v>7315</v>
      </c>
      <c r="B1842" t="s">
        <v>7316</v>
      </c>
      <c r="C1842" t="s">
        <v>209</v>
      </c>
      <c r="D1842" s="1">
        <v>35.78</v>
      </c>
      <c r="F1842" s="1">
        <v>35.78</v>
      </c>
      <c r="G1842">
        <v>0</v>
      </c>
      <c r="H1842" t="s">
        <v>309</v>
      </c>
      <c r="I1842" t="s">
        <v>7317</v>
      </c>
      <c r="J1842" t="str">
        <f>IF(ISNUMBER(SEARCH("SRS",log_2[[#This Row],[filepath]])),"SRS",IF(ISNUMBER(SEARCH("ML",log_2[[#This Row],[filepath]])),"ML",IF(ISNUMBER(SEARCH("ARG",log_2[[#This Row],[filepath]])),"ARG","")))</f>
        <v>ML</v>
      </c>
    </row>
    <row r="1843" spans="1:10" hidden="1" x14ac:dyDescent="0.3">
      <c r="A1843" t="s">
        <v>8980</v>
      </c>
      <c r="B1843" t="s">
        <v>8981</v>
      </c>
      <c r="C1843" t="s">
        <v>209</v>
      </c>
      <c r="D1843" s="1">
        <v>35.75</v>
      </c>
      <c r="F1843" s="1">
        <v>35.75</v>
      </c>
      <c r="G1843">
        <v>0</v>
      </c>
      <c r="H1843" t="s">
        <v>309</v>
      </c>
      <c r="I1843" t="s">
        <v>8982</v>
      </c>
      <c r="J1843" t="str">
        <f>IF(ISNUMBER(SEARCH("SRS",log_2[[#This Row],[filepath]])),"SRS",IF(ISNUMBER(SEARCH("ML",log_2[[#This Row],[filepath]])),"ML",IF(ISNUMBER(SEARCH("ARG",log_2[[#This Row],[filepath]])),"ARG","")))</f>
        <v>ML</v>
      </c>
    </row>
    <row r="1844" spans="1:10" hidden="1" x14ac:dyDescent="0.3">
      <c r="A1844" t="s">
        <v>6190</v>
      </c>
      <c r="B1844" t="s">
        <v>6191</v>
      </c>
      <c r="C1844" t="s">
        <v>210</v>
      </c>
      <c r="D1844" s="1">
        <v>18.54</v>
      </c>
      <c r="E1844" s="1">
        <v>16.96</v>
      </c>
      <c r="F1844" s="1">
        <v>35.5</v>
      </c>
      <c r="G1844">
        <v>52</v>
      </c>
      <c r="H1844" t="s">
        <v>6192</v>
      </c>
      <c r="I1844" t="s">
        <v>6193</v>
      </c>
      <c r="J1844" t="str">
        <f>IF(ISNUMBER(SEARCH("SRS",log_2[[#This Row],[filepath]])),"SRS",IF(ISNUMBER(SEARCH("ML",log_2[[#This Row],[filepath]])),"ML",IF(ISNUMBER(SEARCH("ARG",log_2[[#This Row],[filepath]])),"ARG","")))</f>
        <v>ML</v>
      </c>
    </row>
    <row r="1845" spans="1:10" hidden="1" x14ac:dyDescent="0.3">
      <c r="A1845" t="s">
        <v>8580</v>
      </c>
      <c r="B1845" t="s">
        <v>8581</v>
      </c>
      <c r="C1845" t="s">
        <v>209</v>
      </c>
      <c r="D1845" s="1">
        <v>35.44</v>
      </c>
      <c r="F1845" s="1">
        <v>35.44</v>
      </c>
      <c r="G1845">
        <v>0</v>
      </c>
      <c r="H1845" t="s">
        <v>309</v>
      </c>
      <c r="I1845" t="s">
        <v>8582</v>
      </c>
      <c r="J1845" t="str">
        <f>IF(ISNUMBER(SEARCH("SRS",log_2[[#This Row],[filepath]])),"SRS",IF(ISNUMBER(SEARCH("ML",log_2[[#This Row],[filepath]])),"ML",IF(ISNUMBER(SEARCH("ARG",log_2[[#This Row],[filepath]])),"ARG","")))</f>
        <v>ML</v>
      </c>
    </row>
    <row r="1846" spans="1:10" x14ac:dyDescent="0.3">
      <c r="A1846" t="s">
        <v>12689</v>
      </c>
      <c r="B1846" t="s">
        <v>197</v>
      </c>
      <c r="C1846" t="s">
        <v>210</v>
      </c>
      <c r="D1846" s="1">
        <v>0.1</v>
      </c>
      <c r="E1846" s="1">
        <v>0.1</v>
      </c>
      <c r="F1846" s="1">
        <v>0.1</v>
      </c>
      <c r="G1846">
        <v>0</v>
      </c>
      <c r="H1846" t="s">
        <v>309</v>
      </c>
      <c r="I1846" t="s">
        <v>340</v>
      </c>
      <c r="J1846" t="str">
        <f>IF(ISNUMBER(SEARCH("SRS",log_2[[#This Row],[filepath]])),"SRS",IF(ISNUMBER(SEARCH("ML",log_2[[#This Row],[filepath]])),"ML",IF(ISNUMBER(SEARCH("ARG",log_2[[#This Row],[filepath]])),"ARG","")))</f>
        <v>SRS</v>
      </c>
    </row>
    <row r="1847" spans="1:10" hidden="1" x14ac:dyDescent="0.3">
      <c r="A1847" t="s">
        <v>5298</v>
      </c>
      <c r="B1847" t="s">
        <v>5299</v>
      </c>
      <c r="C1847" t="s">
        <v>210</v>
      </c>
      <c r="D1847" s="1">
        <v>20.34</v>
      </c>
      <c r="E1847" s="1">
        <v>15.1</v>
      </c>
      <c r="F1847" s="1">
        <v>35.43</v>
      </c>
      <c r="G1847">
        <v>230</v>
      </c>
      <c r="H1847" t="s">
        <v>5300</v>
      </c>
      <c r="I1847" t="s">
        <v>5301</v>
      </c>
      <c r="J1847" t="str">
        <f>IF(ISNUMBER(SEARCH("SRS",log_2[[#This Row],[filepath]])),"SRS",IF(ISNUMBER(SEARCH("ML",log_2[[#This Row],[filepath]])),"ML",IF(ISNUMBER(SEARCH("ARG",log_2[[#This Row],[filepath]])),"ARG","")))</f>
        <v>ML</v>
      </c>
    </row>
    <row r="1848" spans="1:10" hidden="1" x14ac:dyDescent="0.3">
      <c r="A1848" t="s">
        <v>13516</v>
      </c>
      <c r="B1848" t="s">
        <v>13517</v>
      </c>
      <c r="C1848" t="s">
        <v>209</v>
      </c>
      <c r="D1848" s="1">
        <v>31.6</v>
      </c>
      <c r="E1848" s="1">
        <v>3.82</v>
      </c>
      <c r="F1848" s="1">
        <v>35.42</v>
      </c>
      <c r="G1848">
        <v>0</v>
      </c>
      <c r="H1848" t="s">
        <v>309</v>
      </c>
      <c r="I1848" t="s">
        <v>13518</v>
      </c>
      <c r="J1848" t="str">
        <f>IF(ISNUMBER(SEARCH("SRS",log_2[[#This Row],[filepath]])),"SRS",IF(ISNUMBER(SEARCH("ML",log_2[[#This Row],[filepath]])),"ML",IF(ISNUMBER(SEARCH("ARG",log_2[[#This Row],[filepath]])),"ARG","")))</f>
        <v>ARG</v>
      </c>
    </row>
    <row r="1849" spans="1:10" x14ac:dyDescent="0.3">
      <c r="A1849" t="s">
        <v>11743</v>
      </c>
      <c r="B1849" t="s">
        <v>19</v>
      </c>
      <c r="C1849" t="s">
        <v>209</v>
      </c>
      <c r="D1849" s="1">
        <v>40.32</v>
      </c>
      <c r="F1849" s="1">
        <v>40.32</v>
      </c>
      <c r="G1849">
        <v>81</v>
      </c>
      <c r="H1849" t="s">
        <v>2637</v>
      </c>
      <c r="I1849" t="s">
        <v>11744</v>
      </c>
      <c r="J1849" t="str">
        <f>IF(ISNUMBER(SEARCH("SRS",log_2[[#This Row],[filepath]])),"SRS",IF(ISNUMBER(SEARCH("ML",log_2[[#This Row],[filepath]])),"ML",IF(ISNUMBER(SEARCH("ARG",log_2[[#This Row],[filepath]])),"ARG","")))</f>
        <v>SRS</v>
      </c>
    </row>
    <row r="1850" spans="1:10" x14ac:dyDescent="0.3">
      <c r="A1850" t="s">
        <v>12690</v>
      </c>
      <c r="B1850" t="s">
        <v>198</v>
      </c>
      <c r="C1850" t="s">
        <v>210</v>
      </c>
      <c r="D1850" s="1">
        <v>0.1</v>
      </c>
      <c r="E1850" s="1">
        <v>0.1</v>
      </c>
      <c r="F1850" s="1">
        <v>0.1</v>
      </c>
      <c r="G1850">
        <v>0</v>
      </c>
      <c r="H1850" t="s">
        <v>309</v>
      </c>
      <c r="I1850" t="s">
        <v>344</v>
      </c>
      <c r="J1850" t="str">
        <f>IF(ISNUMBER(SEARCH("SRS",log_2[[#This Row],[filepath]])),"SRS",IF(ISNUMBER(SEARCH("ML",log_2[[#This Row],[filepath]])),"ML",IF(ISNUMBER(SEARCH("ARG",log_2[[#This Row],[filepath]])),"ARG","")))</f>
        <v>SRS</v>
      </c>
    </row>
    <row r="1851" spans="1:10" hidden="1" x14ac:dyDescent="0.3">
      <c r="A1851" t="s">
        <v>7525</v>
      </c>
      <c r="B1851" t="s">
        <v>7526</v>
      </c>
      <c r="C1851" t="s">
        <v>210</v>
      </c>
      <c r="D1851" s="1">
        <v>0</v>
      </c>
      <c r="E1851" s="1">
        <v>34.97</v>
      </c>
      <c r="F1851" s="1">
        <v>34.97</v>
      </c>
      <c r="G1851">
        <v>10</v>
      </c>
      <c r="H1851" t="s">
        <v>7527</v>
      </c>
      <c r="I1851" t="s">
        <v>4050</v>
      </c>
      <c r="J1851" t="str">
        <f>IF(ISNUMBER(SEARCH("SRS",log_2[[#This Row],[filepath]])),"SRS",IF(ISNUMBER(SEARCH("ML",log_2[[#This Row],[filepath]])),"ML",IF(ISNUMBER(SEARCH("ARG",log_2[[#This Row],[filepath]])),"ARG","")))</f>
        <v>ML</v>
      </c>
    </row>
    <row r="1852" spans="1:10" hidden="1" x14ac:dyDescent="0.3">
      <c r="A1852" t="s">
        <v>4334</v>
      </c>
      <c r="B1852" t="s">
        <v>4335</v>
      </c>
      <c r="C1852" t="s">
        <v>210</v>
      </c>
      <c r="D1852" s="1">
        <v>18.04</v>
      </c>
      <c r="E1852" s="1">
        <v>16.68</v>
      </c>
      <c r="F1852" s="1">
        <v>34.72</v>
      </c>
      <c r="G1852">
        <v>153</v>
      </c>
      <c r="H1852" t="s">
        <v>4336</v>
      </c>
      <c r="I1852" t="s">
        <v>4337</v>
      </c>
      <c r="J1852" t="str">
        <f>IF(ISNUMBER(SEARCH("SRS",log_2[[#This Row],[filepath]])),"SRS",IF(ISNUMBER(SEARCH("ML",log_2[[#This Row],[filepath]])),"ML",IF(ISNUMBER(SEARCH("ARG",log_2[[#This Row],[filepath]])),"ARG","")))</f>
        <v>ML</v>
      </c>
    </row>
    <row r="1853" spans="1:10" hidden="1" x14ac:dyDescent="0.3">
      <c r="A1853" t="s">
        <v>13128</v>
      </c>
      <c r="B1853" t="s">
        <v>13129</v>
      </c>
      <c r="C1853" t="s">
        <v>209</v>
      </c>
      <c r="D1853" s="1">
        <v>32.659999999999997</v>
      </c>
      <c r="E1853" s="1">
        <v>2</v>
      </c>
      <c r="F1853" s="1">
        <v>34.67</v>
      </c>
      <c r="G1853">
        <v>3</v>
      </c>
      <c r="H1853" t="s">
        <v>13130</v>
      </c>
      <c r="I1853" t="s">
        <v>13131</v>
      </c>
      <c r="J1853" t="str">
        <f>IF(ISNUMBER(SEARCH("SRS",log_2[[#This Row],[filepath]])),"SRS",IF(ISNUMBER(SEARCH("ML",log_2[[#This Row],[filepath]])),"ML",IF(ISNUMBER(SEARCH("ARG",log_2[[#This Row],[filepath]])),"ARG","")))</f>
        <v>ARG</v>
      </c>
    </row>
    <row r="1854" spans="1:10" hidden="1" x14ac:dyDescent="0.3">
      <c r="A1854" t="s">
        <v>5988</v>
      </c>
      <c r="B1854" t="s">
        <v>5989</v>
      </c>
      <c r="C1854" t="s">
        <v>210</v>
      </c>
      <c r="D1854" s="1">
        <v>18.59</v>
      </c>
      <c r="E1854" s="1">
        <v>15.92</v>
      </c>
      <c r="F1854" s="1">
        <v>34.51</v>
      </c>
      <c r="G1854">
        <v>150</v>
      </c>
      <c r="H1854" t="s">
        <v>5990</v>
      </c>
      <c r="I1854" t="s">
        <v>5991</v>
      </c>
      <c r="J1854" t="str">
        <f>IF(ISNUMBER(SEARCH("SRS",log_2[[#This Row],[filepath]])),"SRS",IF(ISNUMBER(SEARCH("ML",log_2[[#This Row],[filepath]])),"ML",IF(ISNUMBER(SEARCH("ARG",log_2[[#This Row],[filepath]])),"ARG","")))</f>
        <v>ML</v>
      </c>
    </row>
    <row r="1855" spans="1:10" hidden="1" x14ac:dyDescent="0.3">
      <c r="A1855" t="s">
        <v>8766</v>
      </c>
      <c r="B1855" t="s">
        <v>8767</v>
      </c>
      <c r="C1855" t="s">
        <v>209</v>
      </c>
      <c r="D1855" s="1">
        <v>33.82</v>
      </c>
      <c r="E1855" s="1">
        <v>0.56999999999999995</v>
      </c>
      <c r="F1855" s="1">
        <v>34.4</v>
      </c>
      <c r="G1855">
        <v>0</v>
      </c>
      <c r="H1855" t="s">
        <v>309</v>
      </c>
      <c r="I1855" t="s">
        <v>8768</v>
      </c>
      <c r="J1855" t="str">
        <f>IF(ISNUMBER(SEARCH("SRS",log_2[[#This Row],[filepath]])),"SRS",IF(ISNUMBER(SEARCH("ML",log_2[[#This Row],[filepath]])),"ML",IF(ISNUMBER(SEARCH("ARG",log_2[[#This Row],[filepath]])),"ARG","")))</f>
        <v>ML</v>
      </c>
    </row>
    <row r="1856" spans="1:10" hidden="1" x14ac:dyDescent="0.3">
      <c r="A1856" t="s">
        <v>13581</v>
      </c>
      <c r="B1856" t="s">
        <v>13582</v>
      </c>
      <c r="C1856" t="s">
        <v>209</v>
      </c>
      <c r="D1856" s="1">
        <v>31.83</v>
      </c>
      <c r="E1856" s="1">
        <v>2.57</v>
      </c>
      <c r="F1856" s="1">
        <v>34.4</v>
      </c>
      <c r="G1856">
        <v>14</v>
      </c>
      <c r="H1856" t="s">
        <v>13583</v>
      </c>
      <c r="I1856" t="s">
        <v>13584</v>
      </c>
      <c r="J1856" t="str">
        <f>IF(ISNUMBER(SEARCH("SRS",log_2[[#This Row],[filepath]])),"SRS",IF(ISNUMBER(SEARCH("ML",log_2[[#This Row],[filepath]])),"ML",IF(ISNUMBER(SEARCH("ARG",log_2[[#This Row],[filepath]])),"ARG","")))</f>
        <v>ARG</v>
      </c>
    </row>
    <row r="1857" spans="1:10" x14ac:dyDescent="0.3">
      <c r="A1857" t="s">
        <v>12063</v>
      </c>
      <c r="B1857" t="s">
        <v>195</v>
      </c>
      <c r="C1857" t="s">
        <v>209</v>
      </c>
      <c r="D1857" s="1">
        <v>37.57</v>
      </c>
      <c r="E1857" s="1">
        <v>2</v>
      </c>
      <c r="F1857" s="1">
        <v>39.57</v>
      </c>
      <c r="G1857">
        <v>58</v>
      </c>
      <c r="H1857" t="s">
        <v>3065</v>
      </c>
      <c r="I1857" t="s">
        <v>3066</v>
      </c>
      <c r="J1857" t="str">
        <f>IF(ISNUMBER(SEARCH("SRS",log_2[[#This Row],[filepath]])),"SRS",IF(ISNUMBER(SEARCH("ML",log_2[[#This Row],[filepath]])),"ML",IF(ISNUMBER(SEARCH("ARG",log_2[[#This Row],[filepath]])),"ARG","")))</f>
        <v>SRS</v>
      </c>
    </row>
    <row r="1858" spans="1:10" hidden="1" x14ac:dyDescent="0.3">
      <c r="A1858" t="s">
        <v>8916</v>
      </c>
      <c r="B1858" t="s">
        <v>8917</v>
      </c>
      <c r="C1858" t="s">
        <v>209</v>
      </c>
      <c r="D1858" s="1">
        <v>34.090000000000003</v>
      </c>
      <c r="F1858" s="1">
        <v>34.090000000000003</v>
      </c>
      <c r="G1858">
        <v>0</v>
      </c>
      <c r="H1858" t="s">
        <v>309</v>
      </c>
      <c r="I1858" t="s">
        <v>8918</v>
      </c>
      <c r="J1858" t="str">
        <f>IF(ISNUMBER(SEARCH("SRS",log_2[[#This Row],[filepath]])),"SRS",IF(ISNUMBER(SEARCH("ML",log_2[[#This Row],[filepath]])),"ML",IF(ISNUMBER(SEARCH("ARG",log_2[[#This Row],[filepath]])),"ARG","")))</f>
        <v>ML</v>
      </c>
    </row>
    <row r="1859" spans="1:10" hidden="1" x14ac:dyDescent="0.3">
      <c r="A1859" t="s">
        <v>12921</v>
      </c>
      <c r="B1859" t="s">
        <v>12922</v>
      </c>
      <c r="C1859" t="s">
        <v>209</v>
      </c>
      <c r="D1859" s="1">
        <v>31.82</v>
      </c>
      <c r="E1859" s="1">
        <v>2.15</v>
      </c>
      <c r="F1859" s="1">
        <v>33.97</v>
      </c>
      <c r="G1859">
        <v>17</v>
      </c>
      <c r="H1859" t="s">
        <v>12923</v>
      </c>
      <c r="I1859" t="s">
        <v>12924</v>
      </c>
      <c r="J1859" t="str">
        <f>IF(ISNUMBER(SEARCH("SRS",log_2[[#This Row],[filepath]])),"SRS",IF(ISNUMBER(SEARCH("ML",log_2[[#This Row],[filepath]])),"ML",IF(ISNUMBER(SEARCH("ARG",log_2[[#This Row],[filepath]])),"ARG","")))</f>
        <v>ARG</v>
      </c>
    </row>
    <row r="1860" spans="1:10" x14ac:dyDescent="0.3">
      <c r="A1860" t="s">
        <v>12507</v>
      </c>
      <c r="B1860" t="s">
        <v>16</v>
      </c>
      <c r="C1860" t="s">
        <v>210</v>
      </c>
      <c r="D1860" s="1">
        <v>0.1</v>
      </c>
      <c r="E1860" s="1">
        <v>0.1</v>
      </c>
      <c r="F1860" s="1">
        <v>0.1</v>
      </c>
      <c r="G1860">
        <v>2</v>
      </c>
      <c r="H1860" t="s">
        <v>329</v>
      </c>
      <c r="I1860" t="s">
        <v>324</v>
      </c>
      <c r="J1860" t="str">
        <f>IF(ISNUMBER(SEARCH("SRS",log_2[[#This Row],[filepath]])),"SRS",IF(ISNUMBER(SEARCH("ML",log_2[[#This Row],[filepath]])),"ML",IF(ISNUMBER(SEARCH("ARG",log_2[[#This Row],[filepath]])),"ARG","")))</f>
        <v>SRS</v>
      </c>
    </row>
    <row r="1861" spans="1:10" hidden="1" x14ac:dyDescent="0.3">
      <c r="A1861" t="s">
        <v>13762</v>
      </c>
      <c r="B1861" t="s">
        <v>13763</v>
      </c>
      <c r="C1861" t="s">
        <v>209</v>
      </c>
      <c r="D1861" s="1">
        <v>31.06</v>
      </c>
      <c r="E1861" s="1">
        <v>2.76</v>
      </c>
      <c r="F1861" s="1">
        <v>33.82</v>
      </c>
      <c r="G1861">
        <v>0</v>
      </c>
      <c r="H1861" t="s">
        <v>309</v>
      </c>
      <c r="I1861" t="s">
        <v>13764</v>
      </c>
      <c r="J1861" t="str">
        <f>IF(ISNUMBER(SEARCH("SRS",log_2[[#This Row],[filepath]])),"SRS",IF(ISNUMBER(SEARCH("ML",log_2[[#This Row],[filepath]])),"ML",IF(ISNUMBER(SEARCH("ARG",log_2[[#This Row],[filepath]])),"ARG","")))</f>
        <v>ARG</v>
      </c>
    </row>
    <row r="1862" spans="1:10" x14ac:dyDescent="0.3">
      <c r="A1862" t="s">
        <v>12497</v>
      </c>
      <c r="B1862" t="s">
        <v>6</v>
      </c>
      <c r="C1862" t="s">
        <v>210</v>
      </c>
      <c r="D1862" s="1">
        <v>0.1</v>
      </c>
      <c r="E1862" s="1">
        <v>0.1</v>
      </c>
      <c r="F1862" s="1">
        <v>0.1</v>
      </c>
      <c r="G1862">
        <v>3</v>
      </c>
      <c r="H1862" t="s">
        <v>317</v>
      </c>
      <c r="I1862" t="s">
        <v>318</v>
      </c>
      <c r="J1862" t="str">
        <f>IF(ISNUMBER(SEARCH("SRS",log_2[[#This Row],[filepath]])),"SRS",IF(ISNUMBER(SEARCH("ML",log_2[[#This Row],[filepath]])),"ML",IF(ISNUMBER(SEARCH("ARG",log_2[[#This Row],[filepath]])),"ARG","")))</f>
        <v>SRS</v>
      </c>
    </row>
    <row r="1863" spans="1:10" hidden="1" x14ac:dyDescent="0.3">
      <c r="A1863" t="s">
        <v>8399</v>
      </c>
      <c r="B1863" t="s">
        <v>8400</v>
      </c>
      <c r="C1863" t="s">
        <v>209</v>
      </c>
      <c r="D1863" s="1">
        <v>33.64</v>
      </c>
      <c r="F1863" s="1">
        <v>33.64</v>
      </c>
      <c r="G1863">
        <v>0</v>
      </c>
      <c r="H1863" t="s">
        <v>309</v>
      </c>
      <c r="I1863" t="s">
        <v>8401</v>
      </c>
      <c r="J1863" t="str">
        <f>IF(ISNUMBER(SEARCH("SRS",log_2[[#This Row],[filepath]])),"SRS",IF(ISNUMBER(SEARCH("ML",log_2[[#This Row],[filepath]])),"ML",IF(ISNUMBER(SEARCH("ARG",log_2[[#This Row],[filepath]])),"ARG","")))</f>
        <v>ML</v>
      </c>
    </row>
    <row r="1864" spans="1:10" x14ac:dyDescent="0.3">
      <c r="A1864" t="s">
        <v>12531</v>
      </c>
      <c r="B1864" t="s">
        <v>40</v>
      </c>
      <c r="C1864" t="s">
        <v>210</v>
      </c>
      <c r="D1864" s="1">
        <v>0.1</v>
      </c>
      <c r="E1864" s="1">
        <v>0.1</v>
      </c>
      <c r="F1864" s="1">
        <v>0.1</v>
      </c>
      <c r="G1864">
        <v>3</v>
      </c>
      <c r="H1864" t="s">
        <v>348</v>
      </c>
      <c r="I1864" t="s">
        <v>318</v>
      </c>
      <c r="J1864" t="str">
        <f>IF(ISNUMBER(SEARCH("SRS",log_2[[#This Row],[filepath]])),"SRS",IF(ISNUMBER(SEARCH("ML",log_2[[#This Row],[filepath]])),"ML",IF(ISNUMBER(SEARCH("ARG",log_2[[#This Row],[filepath]])),"ARG","")))</f>
        <v>SRS</v>
      </c>
    </row>
    <row r="1865" spans="1:10" x14ac:dyDescent="0.3">
      <c r="A1865" t="s">
        <v>12545</v>
      </c>
      <c r="B1865" t="s">
        <v>54</v>
      </c>
      <c r="C1865" t="s">
        <v>210</v>
      </c>
      <c r="D1865" s="1">
        <v>0.1</v>
      </c>
      <c r="E1865" s="1">
        <v>0.1</v>
      </c>
      <c r="F1865" s="1">
        <v>0.1</v>
      </c>
      <c r="G1865">
        <v>3</v>
      </c>
      <c r="H1865" t="s">
        <v>351</v>
      </c>
      <c r="I1865" t="s">
        <v>352</v>
      </c>
      <c r="J1865" t="str">
        <f>IF(ISNUMBER(SEARCH("SRS",log_2[[#This Row],[filepath]])),"SRS",IF(ISNUMBER(SEARCH("ML",log_2[[#This Row],[filepath]])),"ML",IF(ISNUMBER(SEARCH("ARG",log_2[[#This Row],[filepath]])),"ARG","")))</f>
        <v>SRS</v>
      </c>
    </row>
    <row r="1866" spans="1:10" hidden="1" x14ac:dyDescent="0.3">
      <c r="A1866" t="s">
        <v>8614</v>
      </c>
      <c r="B1866" t="s">
        <v>8615</v>
      </c>
      <c r="C1866" t="s">
        <v>209</v>
      </c>
      <c r="D1866" s="1">
        <v>33.19</v>
      </c>
      <c r="F1866" s="1">
        <v>33.19</v>
      </c>
      <c r="G1866">
        <v>0</v>
      </c>
      <c r="H1866" t="s">
        <v>309</v>
      </c>
      <c r="I1866" t="s">
        <v>8616</v>
      </c>
      <c r="J1866" t="str">
        <f>IF(ISNUMBER(SEARCH("SRS",log_2[[#This Row],[filepath]])),"SRS",IF(ISNUMBER(SEARCH("ML",log_2[[#This Row],[filepath]])),"ML",IF(ISNUMBER(SEARCH("ARG",log_2[[#This Row],[filepath]])),"ARG","")))</f>
        <v>ML</v>
      </c>
    </row>
    <row r="1867" spans="1:10" hidden="1" x14ac:dyDescent="0.3">
      <c r="A1867" t="s">
        <v>9008</v>
      </c>
      <c r="B1867" t="s">
        <v>9009</v>
      </c>
      <c r="C1867" t="s">
        <v>209</v>
      </c>
      <c r="D1867" s="1">
        <v>33.01</v>
      </c>
      <c r="F1867" s="1">
        <v>33.01</v>
      </c>
      <c r="G1867">
        <v>0</v>
      </c>
      <c r="H1867" t="s">
        <v>309</v>
      </c>
      <c r="I1867" t="s">
        <v>9010</v>
      </c>
      <c r="J1867" t="str">
        <f>IF(ISNUMBER(SEARCH("SRS",log_2[[#This Row],[filepath]])),"SRS",IF(ISNUMBER(SEARCH("ML",log_2[[#This Row],[filepath]])),"ML",IF(ISNUMBER(SEARCH("ARG",log_2[[#This Row],[filepath]])),"ARG","")))</f>
        <v>ML</v>
      </c>
    </row>
    <row r="1868" spans="1:10" x14ac:dyDescent="0.3">
      <c r="A1868" t="s">
        <v>12556</v>
      </c>
      <c r="B1868" t="s">
        <v>65</v>
      </c>
      <c r="C1868" t="s">
        <v>210</v>
      </c>
      <c r="D1868" s="1">
        <v>0.1</v>
      </c>
      <c r="E1868" s="1">
        <v>0.1</v>
      </c>
      <c r="F1868" s="1">
        <v>0.1</v>
      </c>
      <c r="G1868">
        <v>3</v>
      </c>
      <c r="H1868" t="s">
        <v>355</v>
      </c>
      <c r="I1868" t="s">
        <v>318</v>
      </c>
      <c r="J1868" t="str">
        <f>IF(ISNUMBER(SEARCH("SRS",log_2[[#This Row],[filepath]])),"SRS",IF(ISNUMBER(SEARCH("ML",log_2[[#This Row],[filepath]])),"ML",IF(ISNUMBER(SEARCH("ARG",log_2[[#This Row],[filepath]])),"ARG","")))</f>
        <v>SRS</v>
      </c>
    </row>
    <row r="1869" spans="1:10" x14ac:dyDescent="0.3">
      <c r="A1869" t="s">
        <v>12064</v>
      </c>
      <c r="B1869" t="s">
        <v>196</v>
      </c>
      <c r="C1869" t="s">
        <v>209</v>
      </c>
      <c r="D1869" s="1">
        <v>37.56</v>
      </c>
      <c r="E1869" s="1">
        <v>2</v>
      </c>
      <c r="F1869" s="1">
        <v>39.56</v>
      </c>
      <c r="G1869">
        <v>64</v>
      </c>
      <c r="H1869" t="s">
        <v>3068</v>
      </c>
      <c r="I1869" t="s">
        <v>3069</v>
      </c>
      <c r="J1869" t="str">
        <f>IF(ISNUMBER(SEARCH("SRS",log_2[[#This Row],[filepath]])),"SRS",IF(ISNUMBER(SEARCH("ML",log_2[[#This Row],[filepath]])),"ML",IF(ISNUMBER(SEARCH("ARG",log_2[[#This Row],[filepath]])),"ARG","")))</f>
        <v>SRS</v>
      </c>
    </row>
    <row r="1870" spans="1:10" x14ac:dyDescent="0.3">
      <c r="A1870" t="s">
        <v>11725</v>
      </c>
      <c r="B1870" t="s">
        <v>11</v>
      </c>
      <c r="C1870" t="s">
        <v>209</v>
      </c>
      <c r="D1870" s="1">
        <v>36.950000000000003</v>
      </c>
      <c r="E1870" s="1">
        <v>2.02</v>
      </c>
      <c r="F1870" s="1">
        <v>38.96</v>
      </c>
      <c r="G1870">
        <v>76</v>
      </c>
      <c r="H1870" t="s">
        <v>2622</v>
      </c>
      <c r="I1870" t="s">
        <v>11726</v>
      </c>
      <c r="J1870" t="str">
        <f>IF(ISNUMBER(SEARCH("SRS",log_2[[#This Row],[filepath]])),"SRS",IF(ISNUMBER(SEARCH("ML",log_2[[#This Row],[filepath]])),"ML",IF(ISNUMBER(SEARCH("ARG",log_2[[#This Row],[filepath]])),"ARG","")))</f>
        <v>SRS</v>
      </c>
    </row>
    <row r="1871" spans="1:10" hidden="1" x14ac:dyDescent="0.3">
      <c r="A1871" t="s">
        <v>8299</v>
      </c>
      <c r="B1871" t="s">
        <v>8300</v>
      </c>
      <c r="C1871" t="s">
        <v>209</v>
      </c>
      <c r="D1871" s="1">
        <v>32.659999999999997</v>
      </c>
      <c r="F1871" s="1">
        <v>32.659999999999997</v>
      </c>
      <c r="G1871">
        <v>0</v>
      </c>
      <c r="H1871" t="s">
        <v>309</v>
      </c>
      <c r="I1871" t="s">
        <v>8301</v>
      </c>
      <c r="J1871" t="str">
        <f>IF(ISNUMBER(SEARCH("SRS",log_2[[#This Row],[filepath]])),"SRS",IF(ISNUMBER(SEARCH("ML",log_2[[#This Row],[filepath]])),"ML",IF(ISNUMBER(SEARCH("ARG",log_2[[#This Row],[filepath]])),"ARG","")))</f>
        <v>ML</v>
      </c>
    </row>
    <row r="1872" spans="1:10" x14ac:dyDescent="0.3">
      <c r="A1872" t="s">
        <v>12602</v>
      </c>
      <c r="B1872" t="s">
        <v>111</v>
      </c>
      <c r="C1872" t="s">
        <v>210</v>
      </c>
      <c r="D1872" s="1">
        <v>0.1</v>
      </c>
      <c r="E1872" s="1">
        <v>0.1</v>
      </c>
      <c r="F1872" s="1">
        <v>0.1</v>
      </c>
      <c r="G1872">
        <v>3</v>
      </c>
      <c r="H1872" t="s">
        <v>364</v>
      </c>
      <c r="I1872" t="s">
        <v>335</v>
      </c>
      <c r="J1872" t="str">
        <f>IF(ISNUMBER(SEARCH("SRS",log_2[[#This Row],[filepath]])),"SRS",IF(ISNUMBER(SEARCH("ML",log_2[[#This Row],[filepath]])),"ML",IF(ISNUMBER(SEARCH("ARG",log_2[[#This Row],[filepath]])),"ARG","")))</f>
        <v>SRS</v>
      </c>
    </row>
    <row r="1873" spans="1:10" hidden="1" x14ac:dyDescent="0.3">
      <c r="A1873" t="s">
        <v>9129</v>
      </c>
      <c r="B1873" t="s">
        <v>9130</v>
      </c>
      <c r="C1873" t="s">
        <v>209</v>
      </c>
      <c r="D1873" s="1">
        <v>31.45</v>
      </c>
      <c r="E1873" s="1">
        <v>1</v>
      </c>
      <c r="F1873" s="1">
        <v>32.450000000000003</v>
      </c>
      <c r="G1873">
        <v>0</v>
      </c>
      <c r="H1873" t="s">
        <v>309</v>
      </c>
      <c r="I1873" t="s">
        <v>9131</v>
      </c>
      <c r="J1873" t="str">
        <f>IF(ISNUMBER(SEARCH("SRS",log_2[[#This Row],[filepath]])),"SRS",IF(ISNUMBER(SEARCH("ML",log_2[[#This Row],[filepath]])),"ML",IF(ISNUMBER(SEARCH("ARG",log_2[[#This Row],[filepath]])),"ARG","")))</f>
        <v>ML</v>
      </c>
    </row>
    <row r="1874" spans="1:10" x14ac:dyDescent="0.3">
      <c r="A1874" t="s">
        <v>11458</v>
      </c>
      <c r="B1874" t="s">
        <v>89</v>
      </c>
      <c r="C1874" t="s">
        <v>209</v>
      </c>
      <c r="D1874" s="1">
        <v>37.97</v>
      </c>
      <c r="F1874" s="1">
        <v>37.97</v>
      </c>
      <c r="G1874">
        <v>32</v>
      </c>
      <c r="H1874" t="s">
        <v>2365</v>
      </c>
      <c r="I1874" t="s">
        <v>11459</v>
      </c>
      <c r="J1874" t="str">
        <f>IF(ISNUMBER(SEARCH("SRS",log_2[[#This Row],[filepath]])),"SRS",IF(ISNUMBER(SEARCH("ML",log_2[[#This Row],[filepath]])),"ML",IF(ISNUMBER(SEARCH("ARG",log_2[[#This Row],[filepath]])),"ARG","")))</f>
        <v>SRS</v>
      </c>
    </row>
    <row r="1875" spans="1:10" x14ac:dyDescent="0.3">
      <c r="A1875" t="s">
        <v>10315</v>
      </c>
      <c r="B1875" t="s">
        <v>105</v>
      </c>
      <c r="C1875" t="s">
        <v>210</v>
      </c>
      <c r="D1875" s="1">
        <v>0.1</v>
      </c>
      <c r="E1875" s="1">
        <v>0.1</v>
      </c>
      <c r="F1875" s="1">
        <v>0.1</v>
      </c>
      <c r="G1875">
        <v>4</v>
      </c>
      <c r="H1875" t="s">
        <v>1054</v>
      </c>
      <c r="I1875" t="s">
        <v>1056</v>
      </c>
      <c r="J1875" t="str">
        <f>IF(ISNUMBER(SEARCH("SRS",log_2[[#This Row],[filepath]])),"SRS",IF(ISNUMBER(SEARCH("ML",log_2[[#This Row],[filepath]])),"ML",IF(ISNUMBER(SEARCH("ARG",log_2[[#This Row],[filepath]])),"ARG","")))</f>
        <v>SRS</v>
      </c>
    </row>
    <row r="1876" spans="1:10" hidden="1" x14ac:dyDescent="0.3">
      <c r="A1876" t="s">
        <v>13273</v>
      </c>
      <c r="B1876" t="s">
        <v>13274</v>
      </c>
      <c r="C1876" t="s">
        <v>210</v>
      </c>
      <c r="D1876" s="1">
        <v>2.6</v>
      </c>
      <c r="E1876" s="1">
        <v>29.68</v>
      </c>
      <c r="F1876" s="1">
        <v>32.270000000000003</v>
      </c>
      <c r="G1876">
        <v>44</v>
      </c>
      <c r="H1876" t="s">
        <v>13275</v>
      </c>
      <c r="I1876" t="s">
        <v>13277</v>
      </c>
      <c r="J1876" t="str">
        <f>IF(ISNUMBER(SEARCH("SRS",log_2[[#This Row],[filepath]])),"SRS",IF(ISNUMBER(SEARCH("ML",log_2[[#This Row],[filepath]])),"ML",IF(ISNUMBER(SEARCH("ARG",log_2[[#This Row],[filepath]])),"ARG","")))</f>
        <v>ARG</v>
      </c>
    </row>
    <row r="1877" spans="1:10" hidden="1" x14ac:dyDescent="0.3">
      <c r="A1877" t="s">
        <v>13639</v>
      </c>
      <c r="B1877" t="s">
        <v>13640</v>
      </c>
      <c r="C1877" t="s">
        <v>210</v>
      </c>
      <c r="D1877" s="1">
        <v>12.98</v>
      </c>
      <c r="E1877" s="1">
        <v>19.239999999999998</v>
      </c>
      <c r="F1877" s="1">
        <v>32.22</v>
      </c>
      <c r="G1877">
        <v>18</v>
      </c>
      <c r="H1877" t="s">
        <v>13641</v>
      </c>
      <c r="I1877" t="s">
        <v>13643</v>
      </c>
      <c r="J1877" t="str">
        <f>IF(ISNUMBER(SEARCH("SRS",log_2[[#This Row],[filepath]])),"SRS",IF(ISNUMBER(SEARCH("ML",log_2[[#This Row],[filepath]])),"ML",IF(ISNUMBER(SEARCH("ARG",log_2[[#This Row],[filepath]])),"ARG","")))</f>
        <v>ARG</v>
      </c>
    </row>
    <row r="1878" spans="1:10" hidden="1" x14ac:dyDescent="0.3">
      <c r="A1878" t="s">
        <v>8157</v>
      </c>
      <c r="B1878" t="s">
        <v>8158</v>
      </c>
      <c r="C1878" t="s">
        <v>210</v>
      </c>
      <c r="D1878" s="1">
        <v>0</v>
      </c>
      <c r="E1878" s="1">
        <v>32.21</v>
      </c>
      <c r="F1878" s="1">
        <v>32.21</v>
      </c>
      <c r="G1878">
        <v>0</v>
      </c>
      <c r="H1878" t="s">
        <v>309</v>
      </c>
      <c r="I1878" t="s">
        <v>8159</v>
      </c>
      <c r="J1878" t="str">
        <f>IF(ISNUMBER(SEARCH("SRS",log_2[[#This Row],[filepath]])),"SRS",IF(ISNUMBER(SEARCH("ML",log_2[[#This Row],[filepath]])),"ML",IF(ISNUMBER(SEARCH("ARG",log_2[[#This Row],[filepath]])),"ARG","")))</f>
        <v>ML</v>
      </c>
    </row>
    <row r="1879" spans="1:10" hidden="1" x14ac:dyDescent="0.3">
      <c r="A1879" t="s">
        <v>13933</v>
      </c>
      <c r="B1879" t="s">
        <v>13934</v>
      </c>
      <c r="C1879" t="s">
        <v>209</v>
      </c>
      <c r="F1879" s="1">
        <v>32.19</v>
      </c>
      <c r="G1879">
        <v>9</v>
      </c>
      <c r="H1879" t="s">
        <v>13935</v>
      </c>
      <c r="I1879" t="s">
        <v>13936</v>
      </c>
      <c r="J1879" t="str">
        <f>IF(ISNUMBER(SEARCH("SRS",log_2[[#This Row],[filepath]])),"SRS",IF(ISNUMBER(SEARCH("ML",log_2[[#This Row],[filepath]])),"ML",IF(ISNUMBER(SEARCH("ARG",log_2[[#This Row],[filepath]])),"ARG","")))</f>
        <v>ARG</v>
      </c>
    </row>
    <row r="1880" spans="1:10" hidden="1" x14ac:dyDescent="0.3">
      <c r="A1880" t="s">
        <v>5500</v>
      </c>
      <c r="B1880" t="s">
        <v>5501</v>
      </c>
      <c r="C1880" t="s">
        <v>210</v>
      </c>
      <c r="D1880" s="1">
        <v>14.79</v>
      </c>
      <c r="E1880" s="1">
        <v>17.3</v>
      </c>
      <c r="F1880" s="1">
        <v>32.090000000000003</v>
      </c>
      <c r="G1880">
        <v>166</v>
      </c>
      <c r="H1880" t="s">
        <v>5502</v>
      </c>
      <c r="I1880" t="s">
        <v>5503</v>
      </c>
      <c r="J1880" t="str">
        <f>IF(ISNUMBER(SEARCH("SRS",log_2[[#This Row],[filepath]])),"SRS",IF(ISNUMBER(SEARCH("ML",log_2[[#This Row],[filepath]])),"ML",IF(ISNUMBER(SEARCH("ARG",log_2[[#This Row],[filepath]])),"ARG","")))</f>
        <v>ML</v>
      </c>
    </row>
    <row r="1881" spans="1:10" hidden="1" x14ac:dyDescent="0.3">
      <c r="A1881" t="s">
        <v>8597</v>
      </c>
      <c r="B1881" t="s">
        <v>8598</v>
      </c>
      <c r="C1881" t="s">
        <v>209</v>
      </c>
      <c r="D1881" s="1">
        <v>32.04</v>
      </c>
      <c r="F1881" s="1">
        <v>32.04</v>
      </c>
      <c r="G1881">
        <v>0</v>
      </c>
      <c r="H1881" t="s">
        <v>309</v>
      </c>
      <c r="I1881" t="s">
        <v>7341</v>
      </c>
      <c r="J1881" t="str">
        <f>IF(ISNUMBER(SEARCH("SRS",log_2[[#This Row],[filepath]])),"SRS",IF(ISNUMBER(SEARCH("ML",log_2[[#This Row],[filepath]])),"ML",IF(ISNUMBER(SEARCH("ARG",log_2[[#This Row],[filepath]])),"ARG","")))</f>
        <v>ML</v>
      </c>
    </row>
    <row r="1882" spans="1:10" x14ac:dyDescent="0.3">
      <c r="A1882" t="s">
        <v>10355</v>
      </c>
      <c r="B1882" t="s">
        <v>122</v>
      </c>
      <c r="C1882" t="s">
        <v>210</v>
      </c>
      <c r="D1882" s="1">
        <v>0.1</v>
      </c>
      <c r="E1882" s="1">
        <v>0.1</v>
      </c>
      <c r="F1882" s="1">
        <v>0.1</v>
      </c>
      <c r="G1882">
        <v>4</v>
      </c>
      <c r="H1882" t="s">
        <v>311</v>
      </c>
      <c r="I1882" t="s">
        <v>1083</v>
      </c>
      <c r="J1882" t="str">
        <f>IF(ISNUMBER(SEARCH("SRS",log_2[[#This Row],[filepath]])),"SRS",IF(ISNUMBER(SEARCH("ML",log_2[[#This Row],[filepath]])),"ML",IF(ISNUMBER(SEARCH("ARG",log_2[[#This Row],[filepath]])),"ARG","")))</f>
        <v>SRS</v>
      </c>
    </row>
    <row r="1883" spans="1:10" hidden="1" x14ac:dyDescent="0.3">
      <c r="A1883" t="s">
        <v>13306</v>
      </c>
      <c r="B1883" t="s">
        <v>13307</v>
      </c>
      <c r="C1883" t="s">
        <v>209</v>
      </c>
      <c r="D1883" s="1">
        <v>16.36</v>
      </c>
      <c r="E1883" s="1">
        <v>15.65</v>
      </c>
      <c r="F1883" s="1">
        <v>32.01</v>
      </c>
      <c r="G1883">
        <v>3</v>
      </c>
      <c r="H1883" t="s">
        <v>13308</v>
      </c>
      <c r="I1883" t="s">
        <v>13309</v>
      </c>
      <c r="J1883" t="str">
        <f>IF(ISNUMBER(SEARCH("SRS",log_2[[#This Row],[filepath]])),"SRS",IF(ISNUMBER(SEARCH("ML",log_2[[#This Row],[filepath]])),"ML",IF(ISNUMBER(SEARCH("ARG",log_2[[#This Row],[filepath]])),"ARG","")))</f>
        <v>ML</v>
      </c>
    </row>
    <row r="1884" spans="1:10" x14ac:dyDescent="0.3">
      <c r="A1884" t="s">
        <v>11715</v>
      </c>
      <c r="B1884" t="s">
        <v>6</v>
      </c>
      <c r="C1884" t="s">
        <v>209</v>
      </c>
      <c r="D1884" s="1">
        <v>33.86</v>
      </c>
      <c r="E1884" s="1">
        <v>4.0199999999999996</v>
      </c>
      <c r="F1884" s="1">
        <v>37.880000000000003</v>
      </c>
      <c r="G1884">
        <v>93</v>
      </c>
      <c r="H1884" t="s">
        <v>2612</v>
      </c>
      <c r="I1884" t="s">
        <v>11716</v>
      </c>
      <c r="J1884" t="str">
        <f>IF(ISNUMBER(SEARCH("SRS",log_2[[#This Row],[filepath]])),"SRS",IF(ISNUMBER(SEARCH("ML",log_2[[#This Row],[filepath]])),"ML",IF(ISNUMBER(SEARCH("ARG",log_2[[#This Row],[filepath]])),"ARG","")))</f>
        <v>SRS</v>
      </c>
    </row>
    <row r="1885" spans="1:10" hidden="1" x14ac:dyDescent="0.3">
      <c r="A1885" t="s">
        <v>4744</v>
      </c>
      <c r="B1885" t="s">
        <v>4745</v>
      </c>
      <c r="C1885" t="s">
        <v>210</v>
      </c>
      <c r="D1885" s="1">
        <v>16.100000000000001</v>
      </c>
      <c r="E1885" s="1">
        <v>15.84</v>
      </c>
      <c r="F1885" s="1">
        <v>31.94</v>
      </c>
      <c r="G1885">
        <v>83</v>
      </c>
      <c r="H1885" t="s">
        <v>4746</v>
      </c>
      <c r="I1885" t="s">
        <v>4747</v>
      </c>
      <c r="J1885" t="str">
        <f>IF(ISNUMBER(SEARCH("SRS",log_2[[#This Row],[filepath]])),"SRS",IF(ISNUMBER(SEARCH("ML",log_2[[#This Row],[filepath]])),"ML",IF(ISNUMBER(SEARCH("ARG",log_2[[#This Row],[filepath]])),"ARG","")))</f>
        <v>ML</v>
      </c>
    </row>
    <row r="1886" spans="1:10" x14ac:dyDescent="0.3">
      <c r="A1886" t="s">
        <v>12496</v>
      </c>
      <c r="B1886" t="s">
        <v>5</v>
      </c>
      <c r="C1886" t="s">
        <v>210</v>
      </c>
      <c r="D1886" s="1">
        <v>0.1</v>
      </c>
      <c r="E1886" s="1">
        <v>0.1</v>
      </c>
      <c r="F1886" s="1">
        <v>0.1</v>
      </c>
      <c r="G1886">
        <v>4</v>
      </c>
      <c r="H1886" t="s">
        <v>315</v>
      </c>
      <c r="I1886" t="s">
        <v>316</v>
      </c>
      <c r="J1886" t="str">
        <f>IF(ISNUMBER(SEARCH("SRS",log_2[[#This Row],[filepath]])),"SRS",IF(ISNUMBER(SEARCH("ML",log_2[[#This Row],[filepath]])),"ML",IF(ISNUMBER(SEARCH("ARG",log_2[[#This Row],[filepath]])),"ARG","")))</f>
        <v>SRS</v>
      </c>
    </row>
    <row r="1887" spans="1:10" hidden="1" x14ac:dyDescent="0.3">
      <c r="A1887" t="s">
        <v>6264</v>
      </c>
      <c r="B1887" t="s">
        <v>6265</v>
      </c>
      <c r="C1887" t="s">
        <v>210</v>
      </c>
      <c r="D1887" s="1">
        <v>16.04</v>
      </c>
      <c r="E1887" s="1">
        <v>15.87</v>
      </c>
      <c r="F1887" s="1">
        <v>31.91</v>
      </c>
      <c r="G1887">
        <v>214</v>
      </c>
      <c r="H1887" t="s">
        <v>6266</v>
      </c>
      <c r="I1887" t="s">
        <v>4337</v>
      </c>
      <c r="J1887" t="str">
        <f>IF(ISNUMBER(SEARCH("SRS",log_2[[#This Row],[filepath]])),"SRS",IF(ISNUMBER(SEARCH("ML",log_2[[#This Row],[filepath]])),"ML",IF(ISNUMBER(SEARCH("ARG",log_2[[#This Row],[filepath]])),"ARG","")))</f>
        <v>ML</v>
      </c>
    </row>
    <row r="1888" spans="1:10" hidden="1" x14ac:dyDescent="0.3">
      <c r="A1888" t="s">
        <v>13626</v>
      </c>
      <c r="B1888" t="s">
        <v>13627</v>
      </c>
      <c r="C1888" t="s">
        <v>209</v>
      </c>
      <c r="F1888" s="1">
        <v>31.9</v>
      </c>
      <c r="G1888">
        <v>2</v>
      </c>
      <c r="H1888" t="s">
        <v>13628</v>
      </c>
      <c r="I1888" t="s">
        <v>13629</v>
      </c>
      <c r="J1888" t="str">
        <f>IF(ISNUMBER(SEARCH("SRS",log_2[[#This Row],[filepath]])),"SRS",IF(ISNUMBER(SEARCH("ML",log_2[[#This Row],[filepath]])),"ML",IF(ISNUMBER(SEARCH("ARG",log_2[[#This Row],[filepath]])),"ARG","")))</f>
        <v>ARG</v>
      </c>
    </row>
    <row r="1889" spans="1:10" hidden="1" x14ac:dyDescent="0.3">
      <c r="A1889" t="s">
        <v>6549</v>
      </c>
      <c r="B1889" t="s">
        <v>6550</v>
      </c>
      <c r="C1889" t="s">
        <v>210</v>
      </c>
      <c r="D1889" s="1">
        <v>15.79</v>
      </c>
      <c r="E1889" s="1">
        <v>16.100000000000001</v>
      </c>
      <c r="F1889" s="1">
        <v>31.89</v>
      </c>
      <c r="G1889">
        <v>41</v>
      </c>
      <c r="H1889" t="s">
        <v>6551</v>
      </c>
      <c r="I1889" t="s">
        <v>6552</v>
      </c>
      <c r="J1889" t="str">
        <f>IF(ISNUMBER(SEARCH("SRS",log_2[[#This Row],[filepath]])),"SRS",IF(ISNUMBER(SEARCH("ML",log_2[[#This Row],[filepath]])),"ML",IF(ISNUMBER(SEARCH("ARG",log_2[[#This Row],[filepath]])),"ARG","")))</f>
        <v>ML</v>
      </c>
    </row>
    <row r="1890" spans="1:10" x14ac:dyDescent="0.3">
      <c r="A1890" t="s">
        <v>11738</v>
      </c>
      <c r="B1890" t="s">
        <v>16</v>
      </c>
      <c r="C1890" t="s">
        <v>209</v>
      </c>
      <c r="D1890" s="1">
        <v>33.49</v>
      </c>
      <c r="E1890" s="1">
        <v>4.0199999999999996</v>
      </c>
      <c r="F1890" s="1">
        <v>37.51</v>
      </c>
      <c r="G1890">
        <v>89</v>
      </c>
      <c r="H1890" t="s">
        <v>2630</v>
      </c>
      <c r="I1890" t="s">
        <v>11739</v>
      </c>
      <c r="J1890" t="str">
        <f>IF(ISNUMBER(SEARCH("SRS",log_2[[#This Row],[filepath]])),"SRS",IF(ISNUMBER(SEARCH("ML",log_2[[#This Row],[filepath]])),"ML",IF(ISNUMBER(SEARCH("ARG",log_2[[#This Row],[filepath]])),"ARG","")))</f>
        <v>SRS</v>
      </c>
    </row>
    <row r="1891" spans="1:10" x14ac:dyDescent="0.3">
      <c r="A1891" t="s">
        <v>12498</v>
      </c>
      <c r="B1891" t="s">
        <v>7</v>
      </c>
      <c r="C1891" t="s">
        <v>210</v>
      </c>
      <c r="D1891" s="1">
        <v>0.1</v>
      </c>
      <c r="E1891" s="1">
        <v>0.1</v>
      </c>
      <c r="F1891" s="1">
        <v>0.1</v>
      </c>
      <c r="G1891">
        <v>4</v>
      </c>
      <c r="H1891" t="s">
        <v>320</v>
      </c>
      <c r="I1891" t="s">
        <v>318</v>
      </c>
      <c r="J1891" t="str">
        <f>IF(ISNUMBER(SEARCH("SRS",log_2[[#This Row],[filepath]])),"SRS",IF(ISNUMBER(SEARCH("ML",log_2[[#This Row],[filepath]])),"ML",IF(ISNUMBER(SEARCH("ARG",log_2[[#This Row],[filepath]])),"ARG","")))</f>
        <v>SRS</v>
      </c>
    </row>
    <row r="1892" spans="1:10" x14ac:dyDescent="0.3">
      <c r="A1892" t="s">
        <v>12500</v>
      </c>
      <c r="B1892" t="s">
        <v>9</v>
      </c>
      <c r="C1892" t="s">
        <v>210</v>
      </c>
      <c r="D1892" s="1">
        <v>0.1</v>
      </c>
      <c r="E1892" s="1">
        <v>0.1</v>
      </c>
      <c r="F1892" s="1">
        <v>0.1</v>
      </c>
      <c r="G1892">
        <v>4</v>
      </c>
      <c r="H1892" t="s">
        <v>323</v>
      </c>
      <c r="I1892" t="s">
        <v>324</v>
      </c>
      <c r="J1892" t="str">
        <f>IF(ISNUMBER(SEARCH("SRS",log_2[[#This Row],[filepath]])),"SRS",IF(ISNUMBER(SEARCH("ML",log_2[[#This Row],[filepath]])),"ML",IF(ISNUMBER(SEARCH("ARG",log_2[[#This Row],[filepath]])),"ARG","")))</f>
        <v>SRS</v>
      </c>
    </row>
    <row r="1893" spans="1:10" x14ac:dyDescent="0.3">
      <c r="A1893" t="s">
        <v>12503</v>
      </c>
      <c r="B1893" t="s">
        <v>12</v>
      </c>
      <c r="C1893" t="s">
        <v>210</v>
      </c>
      <c r="D1893" s="1">
        <v>0.1</v>
      </c>
      <c r="E1893" s="1">
        <v>0.1</v>
      </c>
      <c r="F1893" s="1">
        <v>0.1</v>
      </c>
      <c r="G1893">
        <v>4</v>
      </c>
      <c r="H1893" t="s">
        <v>327</v>
      </c>
      <c r="I1893" t="s">
        <v>318</v>
      </c>
      <c r="J1893" t="str">
        <f>IF(ISNUMBER(SEARCH("SRS",log_2[[#This Row],[filepath]])),"SRS",IF(ISNUMBER(SEARCH("ML",log_2[[#This Row],[filepath]])),"ML",IF(ISNUMBER(SEARCH("ARG",log_2[[#This Row],[filepath]])),"ARG","")))</f>
        <v>SRS</v>
      </c>
    </row>
    <row r="1894" spans="1:10" x14ac:dyDescent="0.3">
      <c r="A1894" t="s">
        <v>12508</v>
      </c>
      <c r="B1894" t="s">
        <v>17</v>
      </c>
      <c r="C1894" t="s">
        <v>210</v>
      </c>
      <c r="D1894" s="1">
        <v>0.1</v>
      </c>
      <c r="E1894" s="1">
        <v>0.1</v>
      </c>
      <c r="F1894" s="1">
        <v>0.1</v>
      </c>
      <c r="G1894">
        <v>4</v>
      </c>
      <c r="H1894" t="s">
        <v>327</v>
      </c>
      <c r="I1894" t="s">
        <v>330</v>
      </c>
      <c r="J1894" t="str">
        <f>IF(ISNUMBER(SEARCH("SRS",log_2[[#This Row],[filepath]])),"SRS",IF(ISNUMBER(SEARCH("ML",log_2[[#This Row],[filepath]])),"ML",IF(ISNUMBER(SEARCH("ARG",log_2[[#This Row],[filepath]])),"ARG","")))</f>
        <v>SRS</v>
      </c>
    </row>
    <row r="1895" spans="1:10" x14ac:dyDescent="0.3">
      <c r="A1895" t="s">
        <v>11894</v>
      </c>
      <c r="B1895" t="s">
        <v>98</v>
      </c>
      <c r="C1895" t="s">
        <v>209</v>
      </c>
      <c r="D1895" s="1">
        <v>31.2</v>
      </c>
      <c r="E1895" s="1">
        <v>6.01</v>
      </c>
      <c r="F1895" s="1">
        <v>37.21</v>
      </c>
      <c r="G1895">
        <v>90</v>
      </c>
      <c r="H1895" t="s">
        <v>2817</v>
      </c>
      <c r="I1895" t="s">
        <v>2818</v>
      </c>
      <c r="J1895" t="str">
        <f>IF(ISNUMBER(SEARCH("SRS",log_2[[#This Row],[filepath]])),"SRS",IF(ISNUMBER(SEARCH("ML",log_2[[#This Row],[filepath]])),"ML",IF(ISNUMBER(SEARCH("ARG",log_2[[#This Row],[filepath]])),"ARG","")))</f>
        <v>SRS</v>
      </c>
    </row>
    <row r="1896" spans="1:10" x14ac:dyDescent="0.3">
      <c r="A1896" t="s">
        <v>12515</v>
      </c>
      <c r="B1896" t="s">
        <v>24</v>
      </c>
      <c r="C1896" t="s">
        <v>210</v>
      </c>
      <c r="D1896" s="1">
        <v>0.1</v>
      </c>
      <c r="E1896" s="1">
        <v>0.1</v>
      </c>
      <c r="F1896" s="1">
        <v>0.1</v>
      </c>
      <c r="G1896">
        <v>4</v>
      </c>
      <c r="H1896" t="s">
        <v>338</v>
      </c>
      <c r="I1896" t="s">
        <v>324</v>
      </c>
      <c r="J1896" t="str">
        <f>IF(ISNUMBER(SEARCH("SRS",log_2[[#This Row],[filepath]])),"SRS",IF(ISNUMBER(SEARCH("ML",log_2[[#This Row],[filepath]])),"ML",IF(ISNUMBER(SEARCH("ARG",log_2[[#This Row],[filepath]])),"ARG","")))</f>
        <v>SRS</v>
      </c>
    </row>
    <row r="1897" spans="1:10" hidden="1" x14ac:dyDescent="0.3">
      <c r="A1897" t="s">
        <v>5204</v>
      </c>
      <c r="B1897" t="s">
        <v>5205</v>
      </c>
      <c r="C1897" t="s">
        <v>210</v>
      </c>
      <c r="D1897" s="1">
        <v>17.43</v>
      </c>
      <c r="E1897" s="1">
        <v>14.34</v>
      </c>
      <c r="F1897" s="1">
        <v>31.76</v>
      </c>
      <c r="G1897">
        <v>144</v>
      </c>
      <c r="H1897" t="s">
        <v>5206</v>
      </c>
      <c r="I1897" t="s">
        <v>5207</v>
      </c>
      <c r="J1897" t="str">
        <f>IF(ISNUMBER(SEARCH("SRS",log_2[[#This Row],[filepath]])),"SRS",IF(ISNUMBER(SEARCH("ML",log_2[[#This Row],[filepath]])),"ML",IF(ISNUMBER(SEARCH("ARG",log_2[[#This Row],[filepath]])),"ARG","")))</f>
        <v>ML</v>
      </c>
    </row>
    <row r="1898" spans="1:10" x14ac:dyDescent="0.3">
      <c r="A1898" t="s">
        <v>12518</v>
      </c>
      <c r="B1898" t="s">
        <v>27</v>
      </c>
      <c r="C1898" t="s">
        <v>210</v>
      </c>
      <c r="D1898" s="1">
        <v>0.1</v>
      </c>
      <c r="E1898" s="1">
        <v>0.1</v>
      </c>
      <c r="F1898" s="1">
        <v>0.1</v>
      </c>
      <c r="G1898">
        <v>4</v>
      </c>
      <c r="H1898" t="s">
        <v>315</v>
      </c>
      <c r="I1898" t="s">
        <v>316</v>
      </c>
      <c r="J1898" t="str">
        <f>IF(ISNUMBER(SEARCH("SRS",log_2[[#This Row],[filepath]])),"SRS",IF(ISNUMBER(SEARCH("ML",log_2[[#This Row],[filepath]])),"ML",IF(ISNUMBER(SEARCH("ARG",log_2[[#This Row],[filepath]])),"ARG","")))</f>
        <v>SRS</v>
      </c>
    </row>
    <row r="1899" spans="1:10" x14ac:dyDescent="0.3">
      <c r="A1899" t="s">
        <v>12578</v>
      </c>
      <c r="B1899" t="s">
        <v>87</v>
      </c>
      <c r="C1899" t="s">
        <v>210</v>
      </c>
      <c r="D1899" s="1">
        <v>0.1</v>
      </c>
      <c r="E1899" s="1">
        <v>0.1</v>
      </c>
      <c r="F1899" s="1">
        <v>0.1</v>
      </c>
      <c r="G1899">
        <v>4</v>
      </c>
      <c r="H1899" t="s">
        <v>360</v>
      </c>
      <c r="I1899" t="s">
        <v>335</v>
      </c>
      <c r="J1899" t="str">
        <f>IF(ISNUMBER(SEARCH("SRS",log_2[[#This Row],[filepath]])),"SRS",IF(ISNUMBER(SEARCH("ML",log_2[[#This Row],[filepath]])),"ML",IF(ISNUMBER(SEARCH("ARG",log_2[[#This Row],[filepath]])),"ARG","")))</f>
        <v>SRS</v>
      </c>
    </row>
    <row r="1900" spans="1:10" x14ac:dyDescent="0.3">
      <c r="A1900" t="s">
        <v>12104</v>
      </c>
      <c r="B1900" t="s">
        <v>18</v>
      </c>
      <c r="C1900" t="s">
        <v>209</v>
      </c>
      <c r="D1900" s="1">
        <v>36.82</v>
      </c>
      <c r="F1900" s="1">
        <v>36.82</v>
      </c>
      <c r="G1900">
        <v>76</v>
      </c>
      <c r="H1900" t="s">
        <v>3120</v>
      </c>
      <c r="I1900" t="s">
        <v>3121</v>
      </c>
      <c r="J1900" t="str">
        <f>IF(ISNUMBER(SEARCH("SRS",log_2[[#This Row],[filepath]])),"SRS",IF(ISNUMBER(SEARCH("ML",log_2[[#This Row],[filepath]])),"ML",IF(ISNUMBER(SEARCH("ARG",log_2[[#This Row],[filepath]])),"ARG","")))</f>
        <v>SRS</v>
      </c>
    </row>
    <row r="1901" spans="1:10" x14ac:dyDescent="0.3">
      <c r="A1901" t="s">
        <v>12668</v>
      </c>
      <c r="B1901" t="s">
        <v>177</v>
      </c>
      <c r="C1901" t="s">
        <v>210</v>
      </c>
      <c r="D1901" s="1">
        <v>0.1</v>
      </c>
      <c r="E1901" s="1">
        <v>0.1</v>
      </c>
      <c r="F1901" s="1">
        <v>0.1</v>
      </c>
      <c r="G1901">
        <v>4</v>
      </c>
      <c r="H1901" t="s">
        <v>378</v>
      </c>
      <c r="I1901" t="s">
        <v>335</v>
      </c>
      <c r="J1901" t="str">
        <f>IF(ISNUMBER(SEARCH("SRS",log_2[[#This Row],[filepath]])),"SRS",IF(ISNUMBER(SEARCH("ML",log_2[[#This Row],[filepath]])),"ML",IF(ISNUMBER(SEARCH("ARG",log_2[[#This Row],[filepath]])),"ARG","")))</f>
        <v>SRS</v>
      </c>
    </row>
    <row r="1902" spans="1:10" x14ac:dyDescent="0.3">
      <c r="A1902" t="s">
        <v>10280</v>
      </c>
      <c r="B1902" t="s">
        <v>89</v>
      </c>
      <c r="C1902" t="s">
        <v>210</v>
      </c>
      <c r="D1902" s="1">
        <v>0.1</v>
      </c>
      <c r="E1902" s="1">
        <v>0.1</v>
      </c>
      <c r="F1902" s="1">
        <v>0.1</v>
      </c>
      <c r="G1902">
        <v>5</v>
      </c>
      <c r="H1902" t="s">
        <v>1018</v>
      </c>
      <c r="I1902" t="s">
        <v>1020</v>
      </c>
      <c r="J1902" t="str">
        <f>IF(ISNUMBER(SEARCH("SRS",log_2[[#This Row],[filepath]])),"SRS",IF(ISNUMBER(SEARCH("ML",log_2[[#This Row],[filepath]])),"ML",IF(ISNUMBER(SEARCH("ARG",log_2[[#This Row],[filepath]])),"ARG","")))</f>
        <v>SRS</v>
      </c>
    </row>
    <row r="1903" spans="1:10" hidden="1" x14ac:dyDescent="0.3">
      <c r="A1903" t="s">
        <v>5916</v>
      </c>
      <c r="B1903" t="s">
        <v>5917</v>
      </c>
      <c r="C1903" t="s">
        <v>210</v>
      </c>
      <c r="D1903" s="1">
        <v>8.0299999999999994</v>
      </c>
      <c r="E1903" s="1">
        <v>23.59</v>
      </c>
      <c r="F1903" s="1">
        <v>31.62</v>
      </c>
      <c r="G1903">
        <v>120</v>
      </c>
      <c r="H1903" t="s">
        <v>5918</v>
      </c>
      <c r="I1903" t="s">
        <v>5919</v>
      </c>
      <c r="J1903" t="str">
        <f>IF(ISNUMBER(SEARCH("SRS",log_2[[#This Row],[filepath]])),"SRS",IF(ISNUMBER(SEARCH("ML",log_2[[#This Row],[filepath]])),"ML",IF(ISNUMBER(SEARCH("ARG",log_2[[#This Row],[filepath]])),"ARG","")))</f>
        <v>ML</v>
      </c>
    </row>
    <row r="1904" spans="1:10" hidden="1" x14ac:dyDescent="0.3">
      <c r="A1904" t="s">
        <v>8140</v>
      </c>
      <c r="B1904" t="s">
        <v>8141</v>
      </c>
      <c r="C1904" t="s">
        <v>210</v>
      </c>
      <c r="D1904" s="1">
        <v>12.51</v>
      </c>
      <c r="E1904" s="1">
        <v>19.09</v>
      </c>
      <c r="F1904" s="1">
        <v>31.6</v>
      </c>
      <c r="G1904">
        <v>0</v>
      </c>
      <c r="H1904" t="s">
        <v>309</v>
      </c>
      <c r="I1904" t="s">
        <v>8142</v>
      </c>
      <c r="J1904" t="str">
        <f>IF(ISNUMBER(SEARCH("SRS",log_2[[#This Row],[filepath]])),"SRS",IF(ISNUMBER(SEARCH("ML",log_2[[#This Row],[filepath]])),"ML",IF(ISNUMBER(SEARCH("ARG",log_2[[#This Row],[filepath]])),"ARG","")))</f>
        <v>ML</v>
      </c>
    </row>
    <row r="1905" spans="1:10" x14ac:dyDescent="0.3">
      <c r="A1905" t="s">
        <v>10308</v>
      </c>
      <c r="B1905" t="s">
        <v>102</v>
      </c>
      <c r="C1905" t="s">
        <v>210</v>
      </c>
      <c r="D1905" s="1">
        <v>0.1</v>
      </c>
      <c r="E1905" s="1">
        <v>0.1</v>
      </c>
      <c r="F1905" s="1">
        <v>0.1</v>
      </c>
      <c r="G1905">
        <v>5</v>
      </c>
      <c r="H1905" t="s">
        <v>310</v>
      </c>
      <c r="I1905" t="s">
        <v>10309</v>
      </c>
      <c r="J1905" t="str">
        <f>IF(ISNUMBER(SEARCH("SRS",log_2[[#This Row],[filepath]])),"SRS",IF(ISNUMBER(SEARCH("ML",log_2[[#This Row],[filepath]])),"ML",IF(ISNUMBER(SEARCH("ARG",log_2[[#This Row],[filepath]])),"ARG","")))</f>
        <v>SRS</v>
      </c>
    </row>
    <row r="1906" spans="1:10" x14ac:dyDescent="0.3">
      <c r="A1906" t="s">
        <v>12378</v>
      </c>
      <c r="B1906" t="s">
        <v>151</v>
      </c>
      <c r="C1906" t="s">
        <v>209</v>
      </c>
      <c r="D1906" s="1">
        <v>36.29</v>
      </c>
      <c r="F1906" s="1">
        <v>36.29</v>
      </c>
      <c r="G1906">
        <v>79</v>
      </c>
      <c r="H1906" t="s">
        <v>3413</v>
      </c>
      <c r="I1906" t="s">
        <v>3414</v>
      </c>
      <c r="J1906" t="str">
        <f>IF(ISNUMBER(SEARCH("SRS",log_2[[#This Row],[filepath]])),"SRS",IF(ISNUMBER(SEARCH("ML",log_2[[#This Row],[filepath]])),"ML",IF(ISNUMBER(SEARCH("ARG",log_2[[#This Row],[filepath]])),"ARG","")))</f>
        <v>SRS</v>
      </c>
    </row>
    <row r="1907" spans="1:10" x14ac:dyDescent="0.3">
      <c r="A1907" t="s">
        <v>11742</v>
      </c>
      <c r="B1907" t="s">
        <v>18</v>
      </c>
      <c r="C1907" t="s">
        <v>209</v>
      </c>
      <c r="D1907" s="1">
        <v>31.59</v>
      </c>
      <c r="E1907" s="1">
        <v>4.29</v>
      </c>
      <c r="F1907" s="1">
        <v>35.880000000000003</v>
      </c>
      <c r="G1907">
        <v>71</v>
      </c>
      <c r="H1907" t="s">
        <v>2634</v>
      </c>
      <c r="I1907" t="s">
        <v>2635</v>
      </c>
      <c r="J1907" t="str">
        <f>IF(ISNUMBER(SEARCH("SRS",log_2[[#This Row],[filepath]])),"SRS",IF(ISNUMBER(SEARCH("ML",log_2[[#This Row],[filepath]])),"ML",IF(ISNUMBER(SEARCH("ARG",log_2[[#This Row],[filepath]])),"ARG","")))</f>
        <v>SRS</v>
      </c>
    </row>
    <row r="1908" spans="1:10" x14ac:dyDescent="0.3">
      <c r="A1908" t="s">
        <v>12513</v>
      </c>
      <c r="B1908" t="s">
        <v>22</v>
      </c>
      <c r="C1908" t="s">
        <v>210</v>
      </c>
      <c r="D1908" s="1">
        <v>0.1</v>
      </c>
      <c r="E1908" s="1">
        <v>0.1</v>
      </c>
      <c r="F1908" s="1">
        <v>0.1</v>
      </c>
      <c r="G1908">
        <v>5</v>
      </c>
      <c r="H1908" t="s">
        <v>336</v>
      </c>
      <c r="I1908" t="s">
        <v>335</v>
      </c>
      <c r="J1908" t="str">
        <f>IF(ISNUMBER(SEARCH("SRS",log_2[[#This Row],[filepath]])),"SRS",IF(ISNUMBER(SEARCH("ML",log_2[[#This Row],[filepath]])),"ML",IF(ISNUMBER(SEARCH("ARG",log_2[[#This Row],[filepath]])),"ARG","")))</f>
        <v>SRS</v>
      </c>
    </row>
    <row r="1909" spans="1:10" x14ac:dyDescent="0.3">
      <c r="A1909" t="s">
        <v>11792</v>
      </c>
      <c r="B1909" t="s">
        <v>45</v>
      </c>
      <c r="C1909" t="s">
        <v>209</v>
      </c>
      <c r="D1909" s="1">
        <v>24.78</v>
      </c>
      <c r="E1909" s="1">
        <v>11.07</v>
      </c>
      <c r="F1909" s="1">
        <v>35.86</v>
      </c>
      <c r="G1909">
        <v>40</v>
      </c>
      <c r="H1909" t="s">
        <v>2694</v>
      </c>
      <c r="I1909" t="s">
        <v>11793</v>
      </c>
      <c r="J1909" t="str">
        <f>IF(ISNUMBER(SEARCH("SRS",log_2[[#This Row],[filepath]])),"SRS",IF(ISNUMBER(SEARCH("ML",log_2[[#This Row],[filepath]])),"ML",IF(ISNUMBER(SEARCH("ARG",log_2[[#This Row],[filepath]])),"ARG","")))</f>
        <v>SRS</v>
      </c>
    </row>
    <row r="1910" spans="1:10" hidden="1" x14ac:dyDescent="0.3">
      <c r="A1910" t="s">
        <v>13654</v>
      </c>
      <c r="B1910" t="s">
        <v>13655</v>
      </c>
      <c r="C1910" t="s">
        <v>210</v>
      </c>
      <c r="D1910" s="1">
        <v>15.71</v>
      </c>
      <c r="E1910" s="1">
        <v>15.83</v>
      </c>
      <c r="F1910" s="1">
        <v>31.54</v>
      </c>
      <c r="G1910">
        <v>48</v>
      </c>
      <c r="H1910" t="s">
        <v>13656</v>
      </c>
      <c r="I1910" t="s">
        <v>13658</v>
      </c>
      <c r="J1910" t="str">
        <f>IF(ISNUMBER(SEARCH("SRS",log_2[[#This Row],[filepath]])),"SRS",IF(ISNUMBER(SEARCH("ML",log_2[[#This Row],[filepath]])),"ML",IF(ISNUMBER(SEARCH("ARG",log_2[[#This Row],[filepath]])),"ARG","")))</f>
        <v>ARG</v>
      </c>
    </row>
    <row r="1911" spans="1:10" hidden="1" x14ac:dyDescent="0.3">
      <c r="A1911" t="s">
        <v>4982</v>
      </c>
      <c r="B1911" t="s">
        <v>4983</v>
      </c>
      <c r="C1911" t="s">
        <v>210</v>
      </c>
      <c r="D1911" s="1">
        <v>14.88</v>
      </c>
      <c r="E1911" s="1">
        <v>16.64</v>
      </c>
      <c r="F1911" s="1">
        <v>31.52</v>
      </c>
      <c r="G1911">
        <v>122</v>
      </c>
      <c r="H1911" t="s">
        <v>4984</v>
      </c>
      <c r="I1911" t="s">
        <v>4985</v>
      </c>
      <c r="J1911" t="str">
        <f>IF(ISNUMBER(SEARCH("SRS",log_2[[#This Row],[filepath]])),"SRS",IF(ISNUMBER(SEARCH("ML",log_2[[#This Row],[filepath]])),"ML",IF(ISNUMBER(SEARCH("ARG",log_2[[#This Row],[filepath]])),"ARG","")))</f>
        <v>ML</v>
      </c>
    </row>
    <row r="1912" spans="1:10" hidden="1" x14ac:dyDescent="0.3">
      <c r="A1912" t="s">
        <v>6092</v>
      </c>
      <c r="B1912" t="s">
        <v>6093</v>
      </c>
      <c r="C1912" t="s">
        <v>210</v>
      </c>
      <c r="D1912" s="1">
        <v>15.71</v>
      </c>
      <c r="E1912" s="1">
        <v>15.79</v>
      </c>
      <c r="F1912" s="1">
        <v>31.5</v>
      </c>
      <c r="G1912">
        <v>108</v>
      </c>
      <c r="H1912" t="s">
        <v>6094</v>
      </c>
      <c r="I1912" t="s">
        <v>6095</v>
      </c>
      <c r="J1912" t="str">
        <f>IF(ISNUMBER(SEARCH("SRS",log_2[[#This Row],[filepath]])),"SRS",IF(ISNUMBER(SEARCH("ML",log_2[[#This Row],[filepath]])),"ML",IF(ISNUMBER(SEARCH("ARG",log_2[[#This Row],[filepath]])),"ARG","")))</f>
        <v>ML</v>
      </c>
    </row>
    <row r="1913" spans="1:10" hidden="1" x14ac:dyDescent="0.3">
      <c r="A1913" t="s">
        <v>6278</v>
      </c>
      <c r="B1913" t="s">
        <v>6279</v>
      </c>
      <c r="C1913" t="s">
        <v>210</v>
      </c>
      <c r="D1913" s="1">
        <v>14.27</v>
      </c>
      <c r="E1913" s="1">
        <v>17.190000000000001</v>
      </c>
      <c r="F1913" s="1">
        <v>31.47</v>
      </c>
      <c r="G1913">
        <v>145</v>
      </c>
      <c r="H1913" t="s">
        <v>6280</v>
      </c>
      <c r="I1913" t="s">
        <v>6281</v>
      </c>
      <c r="J1913" t="str">
        <f>IF(ISNUMBER(SEARCH("SRS",log_2[[#This Row],[filepath]])),"SRS",IF(ISNUMBER(SEARCH("ML",log_2[[#This Row],[filepath]])),"ML",IF(ISNUMBER(SEARCH("ARG",log_2[[#This Row],[filepath]])),"ARG","")))</f>
        <v>ML</v>
      </c>
    </row>
    <row r="1914" spans="1:10" x14ac:dyDescent="0.3">
      <c r="A1914" t="s">
        <v>12549</v>
      </c>
      <c r="B1914" t="s">
        <v>58</v>
      </c>
      <c r="C1914" t="s">
        <v>210</v>
      </c>
      <c r="D1914" s="1">
        <v>0.1</v>
      </c>
      <c r="E1914" s="1">
        <v>0.1</v>
      </c>
      <c r="F1914" s="1">
        <v>0.1</v>
      </c>
      <c r="G1914">
        <v>5</v>
      </c>
      <c r="H1914" t="s">
        <v>353</v>
      </c>
      <c r="I1914" t="s">
        <v>314</v>
      </c>
      <c r="J1914" t="str">
        <f>IF(ISNUMBER(SEARCH("SRS",log_2[[#This Row],[filepath]])),"SRS",IF(ISNUMBER(SEARCH("ML",log_2[[#This Row],[filepath]])),"ML",IF(ISNUMBER(SEARCH("ARG",log_2[[#This Row],[filepath]])),"ARG","")))</f>
        <v>SRS</v>
      </c>
    </row>
    <row r="1915" spans="1:10" hidden="1" x14ac:dyDescent="0.3">
      <c r="A1915" t="s">
        <v>6076</v>
      </c>
      <c r="B1915" t="s">
        <v>6077</v>
      </c>
      <c r="C1915" t="s">
        <v>210</v>
      </c>
      <c r="D1915" s="1">
        <v>15.66</v>
      </c>
      <c r="E1915" s="1">
        <v>15.76</v>
      </c>
      <c r="F1915" s="1">
        <v>31.42</v>
      </c>
      <c r="G1915">
        <v>52</v>
      </c>
      <c r="H1915" t="s">
        <v>6078</v>
      </c>
      <c r="I1915" t="s">
        <v>6079</v>
      </c>
      <c r="J1915" t="str">
        <f>IF(ISNUMBER(SEARCH("SRS",log_2[[#This Row],[filepath]])),"SRS",IF(ISNUMBER(SEARCH("ML",log_2[[#This Row],[filepath]])),"ML",IF(ISNUMBER(SEARCH("ARG",log_2[[#This Row],[filepath]])),"ARG","")))</f>
        <v>ML</v>
      </c>
    </row>
    <row r="1916" spans="1:10" hidden="1" x14ac:dyDescent="0.3">
      <c r="A1916" t="s">
        <v>8149</v>
      </c>
      <c r="B1916" t="s">
        <v>8150</v>
      </c>
      <c r="C1916" t="s">
        <v>210</v>
      </c>
      <c r="D1916" s="1">
        <v>13.51</v>
      </c>
      <c r="E1916" s="1">
        <v>17.91</v>
      </c>
      <c r="F1916" s="1">
        <v>31.42</v>
      </c>
      <c r="G1916">
        <v>0</v>
      </c>
      <c r="H1916" t="s">
        <v>309</v>
      </c>
      <c r="I1916" t="s">
        <v>4379</v>
      </c>
      <c r="J1916" t="str">
        <f>IF(ISNUMBER(SEARCH("SRS",log_2[[#This Row],[filepath]])),"SRS",IF(ISNUMBER(SEARCH("ML",log_2[[#This Row],[filepath]])),"ML",IF(ISNUMBER(SEARCH("ARG",log_2[[#This Row],[filepath]])),"ARG","")))</f>
        <v>ML</v>
      </c>
    </row>
    <row r="1917" spans="1:10" x14ac:dyDescent="0.3">
      <c r="A1917" t="s">
        <v>11720</v>
      </c>
      <c r="B1917" t="s">
        <v>8</v>
      </c>
      <c r="C1917" t="s">
        <v>209</v>
      </c>
      <c r="D1917" s="1">
        <v>33.659999999999997</v>
      </c>
      <c r="E1917" s="1">
        <v>2.16</v>
      </c>
      <c r="F1917" s="1">
        <v>35.82</v>
      </c>
      <c r="G1917">
        <v>82</v>
      </c>
      <c r="H1917" t="s">
        <v>2615</v>
      </c>
      <c r="I1917" t="s">
        <v>2616</v>
      </c>
      <c r="J1917" t="str">
        <f>IF(ISNUMBER(SEARCH("SRS",log_2[[#This Row],[filepath]])),"SRS",IF(ISNUMBER(SEARCH("ML",log_2[[#This Row],[filepath]])),"ML",IF(ISNUMBER(SEARCH("ARG",log_2[[#This Row],[filepath]])),"ARG","")))</f>
        <v>SRS</v>
      </c>
    </row>
    <row r="1918" spans="1:10" x14ac:dyDescent="0.3">
      <c r="A1918" t="s">
        <v>12563</v>
      </c>
      <c r="B1918" t="s">
        <v>72</v>
      </c>
      <c r="C1918" t="s">
        <v>210</v>
      </c>
      <c r="D1918" s="1">
        <v>0.1</v>
      </c>
      <c r="E1918" s="1">
        <v>0.1</v>
      </c>
      <c r="F1918" s="1">
        <v>0.1</v>
      </c>
      <c r="G1918">
        <v>5</v>
      </c>
      <c r="H1918" t="s">
        <v>353</v>
      </c>
      <c r="I1918" t="s">
        <v>314</v>
      </c>
      <c r="J1918" t="str">
        <f>IF(ISNUMBER(SEARCH("SRS",log_2[[#This Row],[filepath]])),"SRS",IF(ISNUMBER(SEARCH("ML",log_2[[#This Row],[filepath]])),"ML",IF(ISNUMBER(SEARCH("ARG",log_2[[#This Row],[filepath]])),"ARG","")))</f>
        <v>SRS</v>
      </c>
    </row>
    <row r="1919" spans="1:10" x14ac:dyDescent="0.3">
      <c r="A1919" t="s">
        <v>12620</v>
      </c>
      <c r="B1919" t="s">
        <v>129</v>
      </c>
      <c r="C1919" t="s">
        <v>210</v>
      </c>
      <c r="D1919" s="1">
        <v>0.1</v>
      </c>
      <c r="E1919" s="1">
        <v>0.1</v>
      </c>
      <c r="F1919" s="1">
        <v>0.1</v>
      </c>
      <c r="G1919">
        <v>5</v>
      </c>
      <c r="H1919" t="s">
        <v>353</v>
      </c>
      <c r="I1919" t="s">
        <v>316</v>
      </c>
      <c r="J1919" t="str">
        <f>IF(ISNUMBER(SEARCH("SRS",log_2[[#This Row],[filepath]])),"SRS",IF(ISNUMBER(SEARCH("ML",log_2[[#This Row],[filepath]])),"ML",IF(ISNUMBER(SEARCH("ARG",log_2[[#This Row],[filepath]])),"ARG","")))</f>
        <v>SRS</v>
      </c>
    </row>
    <row r="1920" spans="1:10" x14ac:dyDescent="0.3">
      <c r="A1920" t="s">
        <v>12640</v>
      </c>
      <c r="B1920" t="s">
        <v>149</v>
      </c>
      <c r="C1920" t="s">
        <v>210</v>
      </c>
      <c r="D1920" s="1">
        <v>0.1</v>
      </c>
      <c r="E1920" s="1">
        <v>0.1</v>
      </c>
      <c r="F1920" s="1">
        <v>0.1</v>
      </c>
      <c r="G1920">
        <v>5</v>
      </c>
      <c r="H1920" t="s">
        <v>370</v>
      </c>
      <c r="I1920" t="s">
        <v>324</v>
      </c>
      <c r="J1920" t="str">
        <f>IF(ISNUMBER(SEARCH("SRS",log_2[[#This Row],[filepath]])),"SRS",IF(ISNUMBER(SEARCH("ML",log_2[[#This Row],[filepath]])),"ML",IF(ISNUMBER(SEARCH("ARG",log_2[[#This Row],[filepath]])),"ARG","")))</f>
        <v>SRS</v>
      </c>
    </row>
    <row r="1921" spans="1:10" x14ac:dyDescent="0.3">
      <c r="A1921" t="s">
        <v>12651</v>
      </c>
      <c r="B1921" t="s">
        <v>160</v>
      </c>
      <c r="C1921" t="s">
        <v>210</v>
      </c>
      <c r="D1921" s="1">
        <v>0.1</v>
      </c>
      <c r="E1921" s="1">
        <v>0.1</v>
      </c>
      <c r="F1921" s="1">
        <v>0.1</v>
      </c>
      <c r="G1921">
        <v>5</v>
      </c>
      <c r="H1921" t="s">
        <v>372</v>
      </c>
      <c r="I1921" t="s">
        <v>330</v>
      </c>
      <c r="J1921" t="str">
        <f>IF(ISNUMBER(SEARCH("SRS",log_2[[#This Row],[filepath]])),"SRS",IF(ISNUMBER(SEARCH("ML",log_2[[#This Row],[filepath]])),"ML",IF(ISNUMBER(SEARCH("ARG",log_2[[#This Row],[filepath]])),"ARG","")))</f>
        <v>SRS</v>
      </c>
    </row>
    <row r="1922" spans="1:10" hidden="1" x14ac:dyDescent="0.3">
      <c r="A1922" t="s">
        <v>6072</v>
      </c>
      <c r="B1922" t="s">
        <v>6073</v>
      </c>
      <c r="C1922" t="s">
        <v>210</v>
      </c>
      <c r="D1922" s="1">
        <v>10.01</v>
      </c>
      <c r="E1922" s="1">
        <v>21.16</v>
      </c>
      <c r="F1922" s="1">
        <v>31.17</v>
      </c>
      <c r="G1922">
        <v>42</v>
      </c>
      <c r="H1922" t="s">
        <v>6074</v>
      </c>
      <c r="I1922" t="s">
        <v>6075</v>
      </c>
      <c r="J1922" t="str">
        <f>IF(ISNUMBER(SEARCH("SRS",log_2[[#This Row],[filepath]])),"SRS",IF(ISNUMBER(SEARCH("ML",log_2[[#This Row],[filepath]])),"ML",IF(ISNUMBER(SEARCH("ARG",log_2[[#This Row],[filepath]])),"ARG","")))</f>
        <v>ML</v>
      </c>
    </row>
    <row r="1923" spans="1:10" x14ac:dyDescent="0.3">
      <c r="A1923" t="s">
        <v>12682</v>
      </c>
      <c r="B1923" t="s">
        <v>191</v>
      </c>
      <c r="C1923" t="s">
        <v>210</v>
      </c>
      <c r="D1923" s="1">
        <v>0.1</v>
      </c>
      <c r="E1923" s="1">
        <v>0.1</v>
      </c>
      <c r="F1923" s="1">
        <v>0.1</v>
      </c>
      <c r="G1923">
        <v>5</v>
      </c>
      <c r="H1923" t="s">
        <v>334</v>
      </c>
      <c r="I1923" t="s">
        <v>319</v>
      </c>
      <c r="J1923" t="str">
        <f>IF(ISNUMBER(SEARCH("SRS",log_2[[#This Row],[filepath]])),"SRS",IF(ISNUMBER(SEARCH("ML",log_2[[#This Row],[filepath]])),"ML",IF(ISNUMBER(SEARCH("ARG",log_2[[#This Row],[filepath]])),"ARG","")))</f>
        <v>SRS</v>
      </c>
    </row>
    <row r="1924" spans="1:10" hidden="1" x14ac:dyDescent="0.3">
      <c r="A1924" t="s">
        <v>8562</v>
      </c>
      <c r="B1924" t="s">
        <v>8563</v>
      </c>
      <c r="C1924" t="s">
        <v>209</v>
      </c>
      <c r="D1924" s="1">
        <v>30.99</v>
      </c>
      <c r="F1924" s="1">
        <v>30.99</v>
      </c>
      <c r="G1924">
        <v>0</v>
      </c>
      <c r="H1924" t="s">
        <v>309</v>
      </c>
      <c r="I1924" t="s">
        <v>8564</v>
      </c>
      <c r="J1924" t="str">
        <f>IF(ISNUMBER(SEARCH("SRS",log_2[[#This Row],[filepath]])),"SRS",IF(ISNUMBER(SEARCH("ML",log_2[[#This Row],[filepath]])),"ML",IF(ISNUMBER(SEARCH("ARG",log_2[[#This Row],[filepath]])),"ARG","")))</f>
        <v>ML</v>
      </c>
    </row>
    <row r="1925" spans="1:10" x14ac:dyDescent="0.3">
      <c r="A1925" t="s">
        <v>11883</v>
      </c>
      <c r="B1925" t="s">
        <v>93</v>
      </c>
      <c r="C1925" t="s">
        <v>209</v>
      </c>
      <c r="D1925" s="1">
        <v>33.42</v>
      </c>
      <c r="E1925" s="1">
        <v>2.0099999999999998</v>
      </c>
      <c r="F1925" s="1">
        <v>35.43</v>
      </c>
      <c r="G1925">
        <v>53</v>
      </c>
      <c r="H1925" t="s">
        <v>2807</v>
      </c>
      <c r="I1925" t="s">
        <v>11884</v>
      </c>
      <c r="J1925" t="str">
        <f>IF(ISNUMBER(SEARCH("SRS",log_2[[#This Row],[filepath]])),"SRS",IF(ISNUMBER(SEARCH("ML",log_2[[#This Row],[filepath]])),"ML",IF(ISNUMBER(SEARCH("ARG",log_2[[#This Row],[filepath]])),"ARG","")))</f>
        <v>SRS</v>
      </c>
    </row>
    <row r="1926" spans="1:10" hidden="1" x14ac:dyDescent="0.3">
      <c r="A1926" t="s">
        <v>6016</v>
      </c>
      <c r="B1926" t="s">
        <v>6017</v>
      </c>
      <c r="C1926" t="s">
        <v>210</v>
      </c>
      <c r="D1926" s="1">
        <v>9.11</v>
      </c>
      <c r="E1926" s="1">
        <v>21.76</v>
      </c>
      <c r="F1926" s="1">
        <v>30.87</v>
      </c>
      <c r="G1926">
        <v>56</v>
      </c>
      <c r="H1926" t="s">
        <v>6018</v>
      </c>
      <c r="I1926" t="s">
        <v>4135</v>
      </c>
      <c r="J1926" t="str">
        <f>IF(ISNUMBER(SEARCH("SRS",log_2[[#This Row],[filepath]])),"SRS",IF(ISNUMBER(SEARCH("ML",log_2[[#This Row],[filepath]])),"ML",IF(ISNUMBER(SEARCH("ARG",log_2[[#This Row],[filepath]])),"ARG","")))</f>
        <v>ML</v>
      </c>
    </row>
    <row r="1927" spans="1:10" x14ac:dyDescent="0.3">
      <c r="A1927" t="s">
        <v>9961</v>
      </c>
      <c r="B1927" t="s">
        <v>118</v>
      </c>
      <c r="C1927" t="s">
        <v>210</v>
      </c>
      <c r="D1927" s="1">
        <v>0.1</v>
      </c>
      <c r="E1927" s="1">
        <v>0.1</v>
      </c>
      <c r="F1927" s="1">
        <v>0.1</v>
      </c>
      <c r="G1927">
        <v>6</v>
      </c>
      <c r="H1927" t="s">
        <v>680</v>
      </c>
      <c r="I1927" t="s">
        <v>274</v>
      </c>
      <c r="J1927" t="str">
        <f>IF(ISNUMBER(SEARCH("SRS",log_2[[#This Row],[filepath]])),"SRS",IF(ISNUMBER(SEARCH("ML",log_2[[#This Row],[filepath]])),"ML",IF(ISNUMBER(SEARCH("ARG",log_2[[#This Row],[filepath]])),"ARG","")))</f>
        <v>SRS</v>
      </c>
    </row>
    <row r="1928" spans="1:10" x14ac:dyDescent="0.3">
      <c r="A1928" t="s">
        <v>10181</v>
      </c>
      <c r="B1928" t="s">
        <v>39</v>
      </c>
      <c r="C1928" t="s">
        <v>210</v>
      </c>
      <c r="D1928" s="1">
        <v>0.1</v>
      </c>
      <c r="E1928" s="1">
        <v>0.1</v>
      </c>
      <c r="F1928" s="1">
        <v>0.1</v>
      </c>
      <c r="G1928">
        <v>6</v>
      </c>
      <c r="H1928" t="s">
        <v>910</v>
      </c>
      <c r="I1928" t="s">
        <v>912</v>
      </c>
      <c r="J1928" t="str">
        <f>IF(ISNUMBER(SEARCH("SRS",log_2[[#This Row],[filepath]])),"SRS",IF(ISNUMBER(SEARCH("ML",log_2[[#This Row],[filepath]])),"ML",IF(ISNUMBER(SEARCH("ARG",log_2[[#This Row],[filepath]])),"ARG","")))</f>
        <v>SRS</v>
      </c>
    </row>
    <row r="1929" spans="1:10" x14ac:dyDescent="0.3">
      <c r="A1929" t="s">
        <v>11898</v>
      </c>
      <c r="B1929" t="s">
        <v>101</v>
      </c>
      <c r="C1929" t="s">
        <v>209</v>
      </c>
      <c r="D1929" s="1">
        <v>33.299999999999997</v>
      </c>
      <c r="E1929" s="1">
        <v>2</v>
      </c>
      <c r="F1929" s="1">
        <v>35.31</v>
      </c>
      <c r="G1929">
        <v>29</v>
      </c>
      <c r="H1929" t="s">
        <v>2826</v>
      </c>
      <c r="I1929" t="s">
        <v>2827</v>
      </c>
      <c r="J1929" t="str">
        <f>IF(ISNUMBER(SEARCH("SRS",log_2[[#This Row],[filepath]])),"SRS",IF(ISNUMBER(SEARCH("ML",log_2[[#This Row],[filepath]])),"ML",IF(ISNUMBER(SEARCH("ARG",log_2[[#This Row],[filepath]])),"ARG","")))</f>
        <v>SRS</v>
      </c>
    </row>
    <row r="1930" spans="1:10" hidden="1" x14ac:dyDescent="0.3">
      <c r="A1930" t="s">
        <v>4740</v>
      </c>
      <c r="B1930" t="s">
        <v>4741</v>
      </c>
      <c r="C1930" t="s">
        <v>210</v>
      </c>
      <c r="D1930" s="1">
        <v>15.78</v>
      </c>
      <c r="E1930" s="1">
        <v>14.91</v>
      </c>
      <c r="F1930" s="1">
        <v>30.7</v>
      </c>
      <c r="G1930">
        <v>116</v>
      </c>
      <c r="H1930" t="s">
        <v>4742</v>
      </c>
      <c r="I1930" t="s">
        <v>4743</v>
      </c>
      <c r="J1930" t="str">
        <f>IF(ISNUMBER(SEARCH("SRS",log_2[[#This Row],[filepath]])),"SRS",IF(ISNUMBER(SEARCH("ML",log_2[[#This Row],[filepath]])),"ML",IF(ISNUMBER(SEARCH("ARG",log_2[[#This Row],[filepath]])),"ARG","")))</f>
        <v>ML</v>
      </c>
    </row>
    <row r="1931" spans="1:10" x14ac:dyDescent="0.3">
      <c r="A1931" t="s">
        <v>10235</v>
      </c>
      <c r="B1931" t="s">
        <v>65</v>
      </c>
      <c r="C1931" t="s">
        <v>210</v>
      </c>
      <c r="D1931" s="1">
        <v>0.1</v>
      </c>
      <c r="E1931" s="1">
        <v>0.1</v>
      </c>
      <c r="F1931" s="1">
        <v>0.1</v>
      </c>
      <c r="G1931">
        <v>6</v>
      </c>
      <c r="H1931" t="s">
        <v>965</v>
      </c>
      <c r="I1931" t="s">
        <v>966</v>
      </c>
      <c r="J1931" t="str">
        <f>IF(ISNUMBER(SEARCH("SRS",log_2[[#This Row],[filepath]])),"SRS",IF(ISNUMBER(SEARCH("ML",log_2[[#This Row],[filepath]])),"ML",IF(ISNUMBER(SEARCH("ARG",log_2[[#This Row],[filepath]])),"ARG","")))</f>
        <v>SRS</v>
      </c>
    </row>
    <row r="1932" spans="1:10" hidden="1" x14ac:dyDescent="0.3">
      <c r="A1932" t="s">
        <v>5002</v>
      </c>
      <c r="B1932" t="s">
        <v>5003</v>
      </c>
      <c r="C1932" t="s">
        <v>210</v>
      </c>
      <c r="D1932" s="1">
        <v>13.48</v>
      </c>
      <c r="E1932" s="1">
        <v>16.75</v>
      </c>
      <c r="F1932" s="1">
        <v>30.23</v>
      </c>
      <c r="G1932">
        <v>106</v>
      </c>
      <c r="H1932" t="s">
        <v>5004</v>
      </c>
      <c r="I1932" t="s">
        <v>5005</v>
      </c>
      <c r="J1932" t="str">
        <f>IF(ISNUMBER(SEARCH("SRS",log_2[[#This Row],[filepath]])),"SRS",IF(ISNUMBER(SEARCH("ML",log_2[[#This Row],[filepath]])),"ML",IF(ISNUMBER(SEARCH("ARG",log_2[[#This Row],[filepath]])),"ARG","")))</f>
        <v>ML</v>
      </c>
    </row>
    <row r="1933" spans="1:10" x14ac:dyDescent="0.3">
      <c r="A1933" t="s">
        <v>10304</v>
      </c>
      <c r="B1933" t="s">
        <v>100</v>
      </c>
      <c r="C1933" t="s">
        <v>210</v>
      </c>
      <c r="D1933" s="1">
        <v>0.1</v>
      </c>
      <c r="E1933" s="1">
        <v>0.1</v>
      </c>
      <c r="F1933" s="1">
        <v>0.1</v>
      </c>
      <c r="G1933">
        <v>6</v>
      </c>
      <c r="H1933" t="s">
        <v>1044</v>
      </c>
      <c r="I1933" t="s">
        <v>1045</v>
      </c>
      <c r="J1933" t="str">
        <f>IF(ISNUMBER(SEARCH("SRS",log_2[[#This Row],[filepath]])),"SRS",IF(ISNUMBER(SEARCH("ML",log_2[[#This Row],[filepath]])),"ML",IF(ISNUMBER(SEARCH("ARG",log_2[[#This Row],[filepath]])),"ARG","")))</f>
        <v>SRS</v>
      </c>
    </row>
    <row r="1934" spans="1:10" x14ac:dyDescent="0.3">
      <c r="A1934" t="s">
        <v>10325</v>
      </c>
      <c r="B1934" t="s">
        <v>110</v>
      </c>
      <c r="C1934" t="s">
        <v>210</v>
      </c>
      <c r="D1934" s="1">
        <v>0.1</v>
      </c>
      <c r="E1934" s="1">
        <v>0.1</v>
      </c>
      <c r="F1934" s="1">
        <v>0.1</v>
      </c>
      <c r="G1934">
        <v>6</v>
      </c>
      <c r="H1934" t="s">
        <v>1064</v>
      </c>
      <c r="I1934" t="s">
        <v>10326</v>
      </c>
      <c r="J1934" t="str">
        <f>IF(ISNUMBER(SEARCH("SRS",log_2[[#This Row],[filepath]])),"SRS",IF(ISNUMBER(SEARCH("ML",log_2[[#This Row],[filepath]])),"ML",IF(ISNUMBER(SEARCH("ARG",log_2[[#This Row],[filepath]])),"ARG","")))</f>
        <v>SRS</v>
      </c>
    </row>
    <row r="1935" spans="1:10" x14ac:dyDescent="0.3">
      <c r="A1935" t="s">
        <v>11896</v>
      </c>
      <c r="B1935" t="s">
        <v>100</v>
      </c>
      <c r="C1935" t="s">
        <v>209</v>
      </c>
      <c r="D1935" s="1">
        <v>33.07</v>
      </c>
      <c r="E1935" s="1">
        <v>2</v>
      </c>
      <c r="F1935" s="1">
        <v>35.08</v>
      </c>
      <c r="G1935">
        <v>55</v>
      </c>
      <c r="H1935" t="s">
        <v>2824</v>
      </c>
      <c r="I1935" t="s">
        <v>11897</v>
      </c>
      <c r="J1935" t="str">
        <f>IF(ISNUMBER(SEARCH("SRS",log_2[[#This Row],[filepath]])),"SRS",IF(ISNUMBER(SEARCH("ML",log_2[[#This Row],[filepath]])),"ML",IF(ISNUMBER(SEARCH("ARG",log_2[[#This Row],[filepath]])),"ARG","")))</f>
        <v>SRS</v>
      </c>
    </row>
    <row r="1936" spans="1:10" x14ac:dyDescent="0.3">
      <c r="A1936" t="s">
        <v>10392</v>
      </c>
      <c r="B1936" t="s">
        <v>141</v>
      </c>
      <c r="C1936" t="s">
        <v>210</v>
      </c>
      <c r="D1936" s="1">
        <v>0.1</v>
      </c>
      <c r="E1936" s="1">
        <v>0.1</v>
      </c>
      <c r="F1936" s="1">
        <v>0.1</v>
      </c>
      <c r="G1936">
        <v>6</v>
      </c>
      <c r="H1936" t="s">
        <v>1125</v>
      </c>
      <c r="I1936" t="s">
        <v>1127</v>
      </c>
      <c r="J1936" t="str">
        <f>IF(ISNUMBER(SEARCH("SRS",log_2[[#This Row],[filepath]])),"SRS",IF(ISNUMBER(SEARCH("ML",log_2[[#This Row],[filepath]])),"ML",IF(ISNUMBER(SEARCH("ARG",log_2[[#This Row],[filepath]])),"ARG","")))</f>
        <v>SRS</v>
      </c>
    </row>
    <row r="1937" spans="1:10" x14ac:dyDescent="0.3">
      <c r="A1937" t="s">
        <v>12214</v>
      </c>
      <c r="B1937" t="s">
        <v>72</v>
      </c>
      <c r="C1937" t="s">
        <v>209</v>
      </c>
      <c r="D1937" s="1">
        <v>19.600000000000001</v>
      </c>
      <c r="E1937" s="1">
        <v>14.8</v>
      </c>
      <c r="F1937" s="1">
        <v>34.39</v>
      </c>
      <c r="G1937">
        <v>94</v>
      </c>
      <c r="H1937" t="s">
        <v>3238</v>
      </c>
      <c r="I1937" t="s">
        <v>3239</v>
      </c>
      <c r="J1937" t="str">
        <f>IF(ISNUMBER(SEARCH("SRS",log_2[[#This Row],[filepath]])),"SRS",IF(ISNUMBER(SEARCH("ML",log_2[[#This Row],[filepath]])),"ML",IF(ISNUMBER(SEARCH("ARG",log_2[[#This Row],[filepath]])),"ARG","")))</f>
        <v>SRS</v>
      </c>
    </row>
    <row r="1938" spans="1:10" x14ac:dyDescent="0.3">
      <c r="A1938" t="s">
        <v>12499</v>
      </c>
      <c r="B1938" t="s">
        <v>8</v>
      </c>
      <c r="C1938" t="s">
        <v>210</v>
      </c>
      <c r="D1938" s="1">
        <v>0.1</v>
      </c>
      <c r="E1938" s="1">
        <v>0.1</v>
      </c>
      <c r="F1938" s="1">
        <v>0.1</v>
      </c>
      <c r="G1938">
        <v>6</v>
      </c>
      <c r="H1938" t="s">
        <v>321</v>
      </c>
      <c r="I1938" t="s">
        <v>322</v>
      </c>
      <c r="J1938" t="str">
        <f>IF(ISNUMBER(SEARCH("SRS",log_2[[#This Row],[filepath]])),"SRS",IF(ISNUMBER(SEARCH("ML",log_2[[#This Row],[filepath]])),"ML",IF(ISNUMBER(SEARCH("ARG",log_2[[#This Row],[filepath]])),"ARG","")))</f>
        <v>SRS</v>
      </c>
    </row>
    <row r="1939" spans="1:10" hidden="1" x14ac:dyDescent="0.3">
      <c r="A1939" t="s">
        <v>8143</v>
      </c>
      <c r="B1939" t="s">
        <v>8144</v>
      </c>
      <c r="C1939" t="s">
        <v>210</v>
      </c>
      <c r="D1939" s="1">
        <v>3</v>
      </c>
      <c r="E1939" s="1">
        <v>26.95</v>
      </c>
      <c r="F1939" s="1">
        <v>29.95</v>
      </c>
      <c r="G1939">
        <v>0</v>
      </c>
      <c r="H1939" t="s">
        <v>309</v>
      </c>
      <c r="I1939" t="s">
        <v>6712</v>
      </c>
      <c r="J1939" t="str">
        <f>IF(ISNUMBER(SEARCH("SRS",log_2[[#This Row],[filepath]])),"SRS",IF(ISNUMBER(SEARCH("ML",log_2[[#This Row],[filepath]])),"ML",IF(ISNUMBER(SEARCH("ARG",log_2[[#This Row],[filepath]])),"ARG","")))</f>
        <v>ML</v>
      </c>
    </row>
    <row r="1940" spans="1:10" hidden="1" x14ac:dyDescent="0.3">
      <c r="A1940" t="s">
        <v>13644</v>
      </c>
      <c r="B1940" t="s">
        <v>13645</v>
      </c>
      <c r="C1940" t="s">
        <v>210</v>
      </c>
      <c r="D1940" s="1">
        <v>1.84</v>
      </c>
      <c r="E1940" s="1">
        <v>28.11</v>
      </c>
      <c r="F1940" s="1">
        <v>29.95</v>
      </c>
      <c r="G1940">
        <v>24</v>
      </c>
      <c r="H1940" t="s">
        <v>13646</v>
      </c>
      <c r="I1940" t="s">
        <v>13648</v>
      </c>
      <c r="J1940" t="str">
        <f>IF(ISNUMBER(SEARCH("SRS",log_2[[#This Row],[filepath]])),"SRS",IF(ISNUMBER(SEARCH("ML",log_2[[#This Row],[filepath]])),"ML",IF(ISNUMBER(SEARCH("ARG",log_2[[#This Row],[filepath]])),"ARG","")))</f>
        <v>ARG</v>
      </c>
    </row>
    <row r="1941" spans="1:10" hidden="1" x14ac:dyDescent="0.3">
      <c r="A1941" t="s">
        <v>13669</v>
      </c>
      <c r="B1941" t="s">
        <v>13670</v>
      </c>
      <c r="C1941" t="s">
        <v>210</v>
      </c>
      <c r="D1941" s="1">
        <v>5.3</v>
      </c>
      <c r="E1941" s="1">
        <v>24.53</v>
      </c>
      <c r="F1941" s="1">
        <v>29.83</v>
      </c>
      <c r="G1941">
        <v>48</v>
      </c>
      <c r="H1941" t="s">
        <v>13673</v>
      </c>
      <c r="I1941" t="s">
        <v>13674</v>
      </c>
      <c r="J1941" t="str">
        <f>IF(ISNUMBER(SEARCH("SRS",log_2[[#This Row],[filepath]])),"SRS",IF(ISNUMBER(SEARCH("ML",log_2[[#This Row],[filepath]])),"ML",IF(ISNUMBER(SEARCH("ARG",log_2[[#This Row],[filepath]])),"ARG","")))</f>
        <v>ARG</v>
      </c>
    </row>
    <row r="1942" spans="1:10" hidden="1" x14ac:dyDescent="0.3">
      <c r="A1942" t="s">
        <v>8434</v>
      </c>
      <c r="B1942" t="s">
        <v>8435</v>
      </c>
      <c r="C1942" t="s">
        <v>209</v>
      </c>
      <c r="D1942" s="1">
        <v>29.82</v>
      </c>
      <c r="F1942" s="1">
        <v>29.82</v>
      </c>
      <c r="G1942">
        <v>0</v>
      </c>
      <c r="H1942" t="s">
        <v>309</v>
      </c>
      <c r="I1942" t="s">
        <v>8436</v>
      </c>
      <c r="J1942" t="str">
        <f>IF(ISNUMBER(SEARCH("SRS",log_2[[#This Row],[filepath]])),"SRS",IF(ISNUMBER(SEARCH("ML",log_2[[#This Row],[filepath]])),"ML",IF(ISNUMBER(SEARCH("ARG",log_2[[#This Row],[filepath]])),"ARG","")))</f>
        <v>ML</v>
      </c>
    </row>
    <row r="1943" spans="1:10" x14ac:dyDescent="0.3">
      <c r="A1943" t="s">
        <v>12524</v>
      </c>
      <c r="B1943" t="s">
        <v>33</v>
      </c>
      <c r="C1943" t="s">
        <v>210</v>
      </c>
      <c r="D1943" s="1">
        <v>0.1</v>
      </c>
      <c r="E1943" s="1">
        <v>0.1</v>
      </c>
      <c r="F1943" s="1">
        <v>0.1</v>
      </c>
      <c r="G1943">
        <v>6</v>
      </c>
      <c r="H1943" t="s">
        <v>321</v>
      </c>
      <c r="I1943" t="s">
        <v>343</v>
      </c>
      <c r="J1943" t="str">
        <f>IF(ISNUMBER(SEARCH("SRS",log_2[[#This Row],[filepath]])),"SRS",IF(ISNUMBER(SEARCH("ML",log_2[[#This Row],[filepath]])),"ML",IF(ISNUMBER(SEARCH("ARG",log_2[[#This Row],[filepath]])),"ARG","")))</f>
        <v>SRS</v>
      </c>
    </row>
    <row r="1944" spans="1:10" x14ac:dyDescent="0.3">
      <c r="A1944" t="s">
        <v>11900</v>
      </c>
      <c r="B1944" t="s">
        <v>102</v>
      </c>
      <c r="C1944" t="s">
        <v>209</v>
      </c>
      <c r="D1944" s="1">
        <v>33.94</v>
      </c>
      <c r="F1944" s="1">
        <v>33.94</v>
      </c>
      <c r="G1944">
        <v>72</v>
      </c>
      <c r="H1944" t="s">
        <v>2828</v>
      </c>
      <c r="I1944" t="s">
        <v>2829</v>
      </c>
      <c r="J1944" t="str">
        <f>IF(ISNUMBER(SEARCH("SRS",log_2[[#This Row],[filepath]])),"SRS",IF(ISNUMBER(SEARCH("ML",log_2[[#This Row],[filepath]])),"ML",IF(ISNUMBER(SEARCH("ARG",log_2[[#This Row],[filepath]])),"ARG","")))</f>
        <v>SRS</v>
      </c>
    </row>
    <row r="1945" spans="1:10" x14ac:dyDescent="0.3">
      <c r="A1945" t="s">
        <v>12542</v>
      </c>
      <c r="B1945" t="s">
        <v>51</v>
      </c>
      <c r="C1945" t="s">
        <v>210</v>
      </c>
      <c r="D1945" s="1">
        <v>0.1</v>
      </c>
      <c r="E1945" s="1">
        <v>0.1</v>
      </c>
      <c r="F1945" s="1">
        <v>0.1</v>
      </c>
      <c r="G1945">
        <v>6</v>
      </c>
      <c r="H1945" t="s">
        <v>350</v>
      </c>
      <c r="I1945" t="s">
        <v>324</v>
      </c>
      <c r="J1945" t="str">
        <f>IF(ISNUMBER(SEARCH("SRS",log_2[[#This Row],[filepath]])),"SRS",IF(ISNUMBER(SEARCH("ML",log_2[[#This Row],[filepath]])),"ML",IF(ISNUMBER(SEARCH("ARG",log_2[[#This Row],[filepath]])),"ARG","")))</f>
        <v>SRS</v>
      </c>
    </row>
    <row r="1946" spans="1:10" x14ac:dyDescent="0.3">
      <c r="A1946" t="s">
        <v>11927</v>
      </c>
      <c r="B1946" t="s">
        <v>115</v>
      </c>
      <c r="C1946" t="s">
        <v>209</v>
      </c>
      <c r="D1946" s="1">
        <v>18.13</v>
      </c>
      <c r="E1946" s="1">
        <v>15.68</v>
      </c>
      <c r="F1946" s="1">
        <v>33.81</v>
      </c>
      <c r="G1946">
        <v>56</v>
      </c>
      <c r="H1946" t="s">
        <v>2857</v>
      </c>
      <c r="I1946" t="s">
        <v>2858</v>
      </c>
      <c r="J1946" t="str">
        <f>IF(ISNUMBER(SEARCH("SRS",log_2[[#This Row],[filepath]])),"SRS",IF(ISNUMBER(SEARCH("ML",log_2[[#This Row],[filepath]])),"ML",IF(ISNUMBER(SEARCH("ARG",log_2[[#This Row],[filepath]])),"ARG","")))</f>
        <v>SRS</v>
      </c>
    </row>
    <row r="1947" spans="1:10" x14ac:dyDescent="0.3">
      <c r="A1947" t="s">
        <v>12601</v>
      </c>
      <c r="B1947" t="s">
        <v>110</v>
      </c>
      <c r="C1947" t="s">
        <v>210</v>
      </c>
      <c r="D1947" s="1">
        <v>0.1</v>
      </c>
      <c r="E1947" s="1">
        <v>0.1</v>
      </c>
      <c r="F1947" s="1">
        <v>0.1</v>
      </c>
      <c r="G1947">
        <v>6</v>
      </c>
      <c r="H1947" t="s">
        <v>3567</v>
      </c>
      <c r="I1947" t="s">
        <v>335</v>
      </c>
      <c r="J1947" t="str">
        <f>IF(ISNUMBER(SEARCH("SRS",log_2[[#This Row],[filepath]])),"SRS",IF(ISNUMBER(SEARCH("ML",log_2[[#This Row],[filepath]])),"ML",IF(ISNUMBER(SEARCH("ARG",log_2[[#This Row],[filepath]])),"ARG","")))</f>
        <v>SRS</v>
      </c>
    </row>
    <row r="1948" spans="1:10" x14ac:dyDescent="0.3">
      <c r="A1948" t="s">
        <v>12625</v>
      </c>
      <c r="B1948" t="s">
        <v>134</v>
      </c>
      <c r="C1948" t="s">
        <v>210</v>
      </c>
      <c r="D1948" s="1">
        <v>0.1</v>
      </c>
      <c r="E1948" s="1">
        <v>0.1</v>
      </c>
      <c r="F1948" s="1">
        <v>0.1</v>
      </c>
      <c r="G1948">
        <v>6</v>
      </c>
      <c r="H1948" t="s">
        <v>368</v>
      </c>
      <c r="I1948" t="s">
        <v>326</v>
      </c>
      <c r="J1948" t="str">
        <f>IF(ISNUMBER(SEARCH("SRS",log_2[[#This Row],[filepath]])),"SRS",IF(ISNUMBER(SEARCH("ML",log_2[[#This Row],[filepath]])),"ML",IF(ISNUMBER(SEARCH("ARG",log_2[[#This Row],[filepath]])),"ARG","")))</f>
        <v>SRS</v>
      </c>
    </row>
    <row r="1949" spans="1:10" hidden="1" x14ac:dyDescent="0.3">
      <c r="A1949" t="s">
        <v>5610</v>
      </c>
      <c r="B1949" t="s">
        <v>5611</v>
      </c>
      <c r="C1949" t="s">
        <v>210</v>
      </c>
      <c r="D1949" s="1">
        <v>17.79</v>
      </c>
      <c r="E1949" s="1">
        <v>11.93</v>
      </c>
      <c r="F1949" s="1">
        <v>29.72</v>
      </c>
      <c r="G1949">
        <v>119</v>
      </c>
      <c r="H1949" t="s">
        <v>5612</v>
      </c>
      <c r="I1949" t="s">
        <v>5613</v>
      </c>
      <c r="J1949" t="str">
        <f>IF(ISNUMBER(SEARCH("SRS",log_2[[#This Row],[filepath]])),"SRS",IF(ISNUMBER(SEARCH("ML",log_2[[#This Row],[filepath]])),"ML",IF(ISNUMBER(SEARCH("ARG",log_2[[#This Row],[filepath]])),"ARG","")))</f>
        <v>ML</v>
      </c>
    </row>
    <row r="1950" spans="1:10" x14ac:dyDescent="0.3">
      <c r="A1950" t="s">
        <v>11788</v>
      </c>
      <c r="B1950" t="s">
        <v>42</v>
      </c>
      <c r="C1950" t="s">
        <v>209</v>
      </c>
      <c r="D1950" s="1">
        <v>33.46</v>
      </c>
      <c r="F1950" s="1">
        <v>33.46</v>
      </c>
      <c r="G1950">
        <v>56</v>
      </c>
      <c r="H1950" t="s">
        <v>2686</v>
      </c>
      <c r="I1950" t="s">
        <v>2687</v>
      </c>
      <c r="J1950" t="str">
        <f>IF(ISNUMBER(SEARCH("SRS",log_2[[#This Row],[filepath]])),"SRS",IF(ISNUMBER(SEARCH("ML",log_2[[#This Row],[filepath]])),"ML",IF(ISNUMBER(SEARCH("ARG",log_2[[#This Row],[filepath]])),"ARG","")))</f>
        <v>SRS</v>
      </c>
    </row>
    <row r="1951" spans="1:10" hidden="1" x14ac:dyDescent="0.3">
      <c r="A1951" t="s">
        <v>13621</v>
      </c>
      <c r="B1951" t="s">
        <v>13622</v>
      </c>
      <c r="C1951" t="s">
        <v>209</v>
      </c>
      <c r="D1951" s="1">
        <v>26.98</v>
      </c>
      <c r="E1951" s="1">
        <v>2.52</v>
      </c>
      <c r="F1951" s="1">
        <v>29.5</v>
      </c>
      <c r="G1951">
        <v>23</v>
      </c>
      <c r="H1951" t="s">
        <v>13623</v>
      </c>
      <c r="I1951" t="s">
        <v>13624</v>
      </c>
      <c r="J1951" t="str">
        <f>IF(ISNUMBER(SEARCH("SRS",log_2[[#This Row],[filepath]])),"SRS",IF(ISNUMBER(SEARCH("ML",log_2[[#This Row],[filepath]])),"ML",IF(ISNUMBER(SEARCH("ARG",log_2[[#This Row],[filepath]])),"ARG","")))</f>
        <v>ARG</v>
      </c>
    </row>
    <row r="1952" spans="1:10" x14ac:dyDescent="0.3">
      <c r="A1952" t="s">
        <v>12644</v>
      </c>
      <c r="B1952" t="s">
        <v>153</v>
      </c>
      <c r="C1952" t="s">
        <v>210</v>
      </c>
      <c r="D1952" s="1">
        <v>0.1</v>
      </c>
      <c r="E1952" s="1">
        <v>0.1</v>
      </c>
      <c r="F1952" s="1">
        <v>0.1</v>
      </c>
      <c r="G1952">
        <v>6</v>
      </c>
      <c r="H1952" t="s">
        <v>321</v>
      </c>
      <c r="I1952" t="s">
        <v>322</v>
      </c>
      <c r="J1952" t="str">
        <f>IF(ISNUMBER(SEARCH("SRS",log_2[[#This Row],[filepath]])),"SRS",IF(ISNUMBER(SEARCH("ML",log_2[[#This Row],[filepath]])),"ML",IF(ISNUMBER(SEARCH("ARG",log_2[[#This Row],[filepath]])),"ARG","")))</f>
        <v>SRS</v>
      </c>
    </row>
    <row r="1953" spans="1:10" x14ac:dyDescent="0.3">
      <c r="A1953" t="s">
        <v>11845</v>
      </c>
      <c r="B1953" t="s">
        <v>74</v>
      </c>
      <c r="C1953" t="s">
        <v>209</v>
      </c>
      <c r="D1953" s="1">
        <v>33.299999999999997</v>
      </c>
      <c r="F1953" s="1">
        <v>33.299999999999997</v>
      </c>
      <c r="G1953">
        <v>82</v>
      </c>
      <c r="H1953" t="s">
        <v>2766</v>
      </c>
      <c r="I1953" t="s">
        <v>2767</v>
      </c>
      <c r="J1953" t="str">
        <f>IF(ISNUMBER(SEARCH("SRS",log_2[[#This Row],[filepath]])),"SRS",IF(ISNUMBER(SEARCH("ML",log_2[[#This Row],[filepath]])),"ML",IF(ISNUMBER(SEARCH("ARG",log_2[[#This Row],[filepath]])),"ARG","")))</f>
        <v>SRS</v>
      </c>
    </row>
    <row r="1954" spans="1:10" hidden="1" x14ac:dyDescent="0.3">
      <c r="A1954" t="s">
        <v>5170</v>
      </c>
      <c r="B1954" t="s">
        <v>5171</v>
      </c>
      <c r="C1954" t="s">
        <v>210</v>
      </c>
      <c r="D1954" s="1">
        <v>14.04</v>
      </c>
      <c r="E1954" s="1">
        <v>15.38</v>
      </c>
      <c r="F1954" s="1">
        <v>29.42</v>
      </c>
      <c r="G1954">
        <v>140</v>
      </c>
      <c r="H1954" t="s">
        <v>5172</v>
      </c>
      <c r="I1954" t="s">
        <v>5136</v>
      </c>
      <c r="J1954" t="str">
        <f>IF(ISNUMBER(SEARCH("SRS",log_2[[#This Row],[filepath]])),"SRS",IF(ISNUMBER(SEARCH("ML",log_2[[#This Row],[filepath]])),"ML",IF(ISNUMBER(SEARCH("ARG",log_2[[#This Row],[filepath]])),"ARG","")))</f>
        <v>ML</v>
      </c>
    </row>
    <row r="1955" spans="1:10" x14ac:dyDescent="0.3">
      <c r="A1955" t="s">
        <v>12667</v>
      </c>
      <c r="B1955" t="s">
        <v>176</v>
      </c>
      <c r="C1955" t="s">
        <v>210</v>
      </c>
      <c r="D1955" s="1">
        <v>0.1</v>
      </c>
      <c r="E1955" s="1">
        <v>0.1</v>
      </c>
      <c r="F1955" s="1">
        <v>0.1</v>
      </c>
      <c r="G1955">
        <v>6</v>
      </c>
      <c r="H1955" t="s">
        <v>377</v>
      </c>
      <c r="I1955" t="s">
        <v>324</v>
      </c>
      <c r="J1955" t="str">
        <f>IF(ISNUMBER(SEARCH("SRS",log_2[[#This Row],[filepath]])),"SRS",IF(ISNUMBER(SEARCH("ML",log_2[[#This Row],[filepath]])),"ML",IF(ISNUMBER(SEARCH("ARG",log_2[[#This Row],[filepath]])),"ARG","")))</f>
        <v>SRS</v>
      </c>
    </row>
    <row r="1956" spans="1:10" hidden="1" x14ac:dyDescent="0.3">
      <c r="A1956" t="s">
        <v>4068</v>
      </c>
      <c r="B1956" t="s">
        <v>4069</v>
      </c>
      <c r="C1956" t="s">
        <v>210</v>
      </c>
      <c r="D1956" s="1">
        <v>9.8000000000000007</v>
      </c>
      <c r="E1956" s="1">
        <v>19.579999999999998</v>
      </c>
      <c r="F1956" s="1">
        <v>29.37</v>
      </c>
      <c r="G1956">
        <v>55</v>
      </c>
      <c r="H1956" t="s">
        <v>4070</v>
      </c>
      <c r="I1956" t="s">
        <v>4071</v>
      </c>
      <c r="J1956" t="str">
        <f>IF(ISNUMBER(SEARCH("SRS",log_2[[#This Row],[filepath]])),"SRS",IF(ISNUMBER(SEARCH("ML",log_2[[#This Row],[filepath]])),"ML",IF(ISNUMBER(SEARCH("ARG",log_2[[#This Row],[filepath]])),"ARG","")))</f>
        <v>ML</v>
      </c>
    </row>
    <row r="1957" spans="1:10" x14ac:dyDescent="0.3">
      <c r="A1957" t="s">
        <v>12673</v>
      </c>
      <c r="B1957" t="s">
        <v>182</v>
      </c>
      <c r="C1957" t="s">
        <v>210</v>
      </c>
      <c r="D1957" s="1">
        <v>0.1</v>
      </c>
      <c r="E1957" s="1">
        <v>0.1</v>
      </c>
      <c r="F1957" s="1">
        <v>0.1</v>
      </c>
      <c r="G1957">
        <v>6</v>
      </c>
      <c r="H1957" t="s">
        <v>379</v>
      </c>
      <c r="I1957" t="s">
        <v>345</v>
      </c>
      <c r="J1957" t="str">
        <f>IF(ISNUMBER(SEARCH("SRS",log_2[[#This Row],[filepath]])),"SRS",IF(ISNUMBER(SEARCH("ML",log_2[[#This Row],[filepath]])),"ML",IF(ISNUMBER(SEARCH("ARG",log_2[[#This Row],[filepath]])),"ARG","")))</f>
        <v>SRS</v>
      </c>
    </row>
    <row r="1958" spans="1:10" x14ac:dyDescent="0.3">
      <c r="A1958" t="s">
        <v>12694</v>
      </c>
      <c r="B1958" t="s">
        <v>202</v>
      </c>
      <c r="C1958" t="s">
        <v>210</v>
      </c>
      <c r="D1958" s="1">
        <v>0.1</v>
      </c>
      <c r="E1958" s="1">
        <v>0.1</v>
      </c>
      <c r="F1958" s="1">
        <v>0.1</v>
      </c>
      <c r="G1958">
        <v>6</v>
      </c>
      <c r="H1958" t="s">
        <v>383</v>
      </c>
      <c r="I1958" t="s">
        <v>316</v>
      </c>
      <c r="J1958" t="str">
        <f>IF(ISNUMBER(SEARCH("SRS",log_2[[#This Row],[filepath]])),"SRS",IF(ISNUMBER(SEARCH("ML",log_2[[#This Row],[filepath]])),"ML",IF(ISNUMBER(SEARCH("ARG",log_2[[#This Row],[filepath]])),"ARG","")))</f>
        <v>SRS</v>
      </c>
    </row>
    <row r="1959" spans="1:10" x14ac:dyDescent="0.3">
      <c r="A1959" t="s">
        <v>11886</v>
      </c>
      <c r="B1959" t="s">
        <v>94</v>
      </c>
      <c r="C1959" t="s">
        <v>209</v>
      </c>
      <c r="D1959" s="1">
        <v>28.92</v>
      </c>
      <c r="E1959" s="1">
        <v>4.01</v>
      </c>
      <c r="F1959" s="1">
        <v>32.93</v>
      </c>
      <c r="G1959">
        <v>87</v>
      </c>
      <c r="H1959" t="s">
        <v>2808</v>
      </c>
      <c r="I1959" t="s">
        <v>11887</v>
      </c>
      <c r="J1959" t="str">
        <f>IF(ISNUMBER(SEARCH("SRS",log_2[[#This Row],[filepath]])),"SRS",IF(ISNUMBER(SEARCH("ML",log_2[[#This Row],[filepath]])),"ML",IF(ISNUMBER(SEARCH("ARG",log_2[[#This Row],[filepath]])),"ARG","")))</f>
        <v>SRS</v>
      </c>
    </row>
    <row r="1960" spans="1:10" x14ac:dyDescent="0.3">
      <c r="A1960" t="s">
        <v>10259</v>
      </c>
      <c r="B1960" t="s">
        <v>77</v>
      </c>
      <c r="C1960" t="s">
        <v>210</v>
      </c>
      <c r="D1960" s="1">
        <v>0.1</v>
      </c>
      <c r="E1960" s="1">
        <v>0.1</v>
      </c>
      <c r="F1960" s="1">
        <v>0.1</v>
      </c>
      <c r="G1960">
        <v>7</v>
      </c>
      <c r="H1960" t="s">
        <v>988</v>
      </c>
      <c r="I1960" t="s">
        <v>10260</v>
      </c>
      <c r="J1960" t="str">
        <f>IF(ISNUMBER(SEARCH("SRS",log_2[[#This Row],[filepath]])),"SRS",IF(ISNUMBER(SEARCH("ML",log_2[[#This Row],[filepath]])),"ML",IF(ISNUMBER(SEARCH("ARG",log_2[[#This Row],[filepath]])),"ARG","")))</f>
        <v>SRS</v>
      </c>
    </row>
    <row r="1961" spans="1:10" hidden="1" x14ac:dyDescent="0.3">
      <c r="A1961" t="s">
        <v>13772</v>
      </c>
      <c r="B1961" t="s">
        <v>13773</v>
      </c>
      <c r="C1961" t="s">
        <v>210</v>
      </c>
      <c r="D1961" s="1">
        <v>2.04</v>
      </c>
      <c r="E1961" s="1">
        <v>27.08</v>
      </c>
      <c r="F1961" s="1">
        <v>29.12</v>
      </c>
      <c r="G1961">
        <v>44</v>
      </c>
      <c r="H1961" t="s">
        <v>13774</v>
      </c>
      <c r="I1961" t="s">
        <v>13776</v>
      </c>
      <c r="J1961" t="str">
        <f>IF(ISNUMBER(SEARCH("SRS",log_2[[#This Row],[filepath]])),"SRS",IF(ISNUMBER(SEARCH("ML",log_2[[#This Row],[filepath]])),"ML",IF(ISNUMBER(SEARCH("ARG",log_2[[#This Row],[filepath]])),"ARG","")))</f>
        <v>ARG</v>
      </c>
    </row>
    <row r="1962" spans="1:10" x14ac:dyDescent="0.3">
      <c r="A1962" t="s">
        <v>10378</v>
      </c>
      <c r="B1962" t="s">
        <v>133</v>
      </c>
      <c r="C1962" t="s">
        <v>210</v>
      </c>
      <c r="D1962" s="1">
        <v>0.1</v>
      </c>
      <c r="E1962" s="1">
        <v>0.1</v>
      </c>
      <c r="F1962" s="1">
        <v>0.1</v>
      </c>
      <c r="G1962">
        <v>7</v>
      </c>
      <c r="H1962" t="s">
        <v>1106</v>
      </c>
      <c r="I1962" t="s">
        <v>10379</v>
      </c>
      <c r="J1962" t="str">
        <f>IF(ISNUMBER(SEARCH("SRS",log_2[[#This Row],[filepath]])),"SRS",IF(ISNUMBER(SEARCH("ML",log_2[[#This Row],[filepath]])),"ML",IF(ISNUMBER(SEARCH("ARG",log_2[[#This Row],[filepath]])),"ARG","")))</f>
        <v>SRS</v>
      </c>
    </row>
    <row r="1963" spans="1:10" x14ac:dyDescent="0.3">
      <c r="A1963" t="s">
        <v>11877</v>
      </c>
      <c r="B1963" t="s">
        <v>91</v>
      </c>
      <c r="C1963" t="s">
        <v>209</v>
      </c>
      <c r="D1963" s="1">
        <v>32.880000000000003</v>
      </c>
      <c r="F1963" s="1">
        <v>32.880000000000003</v>
      </c>
      <c r="G1963">
        <v>85</v>
      </c>
      <c r="H1963" t="s">
        <v>2804</v>
      </c>
      <c r="I1963" t="s">
        <v>2805</v>
      </c>
      <c r="J1963" t="str">
        <f>IF(ISNUMBER(SEARCH("SRS",log_2[[#This Row],[filepath]])),"SRS",IF(ISNUMBER(SEARCH("ML",log_2[[#This Row],[filepath]])),"ML",IF(ISNUMBER(SEARCH("ARG",log_2[[#This Row],[filepath]])),"ARG","")))</f>
        <v>SRS</v>
      </c>
    </row>
    <row r="1964" spans="1:10" x14ac:dyDescent="0.3">
      <c r="A1964" t="s">
        <v>11769</v>
      </c>
      <c r="B1964" t="s">
        <v>31</v>
      </c>
      <c r="C1964" t="s">
        <v>209</v>
      </c>
      <c r="D1964" s="1">
        <v>32.869999999999997</v>
      </c>
      <c r="F1964" s="1">
        <v>32.869999999999997</v>
      </c>
      <c r="G1964">
        <v>83</v>
      </c>
      <c r="H1964" t="s">
        <v>2661</v>
      </c>
      <c r="I1964" t="s">
        <v>11770</v>
      </c>
      <c r="J1964" t="str">
        <f>IF(ISNUMBER(SEARCH("SRS",log_2[[#This Row],[filepath]])),"SRS",IF(ISNUMBER(SEARCH("ML",log_2[[#This Row],[filepath]])),"ML",IF(ISNUMBER(SEARCH("ARG",log_2[[#This Row],[filepath]])),"ARG","")))</f>
        <v>SRS</v>
      </c>
    </row>
    <row r="1965" spans="1:10" x14ac:dyDescent="0.3">
      <c r="A1965" t="s">
        <v>12510</v>
      </c>
      <c r="B1965" t="s">
        <v>19</v>
      </c>
      <c r="C1965" t="s">
        <v>210</v>
      </c>
      <c r="D1965" s="1">
        <v>0.1</v>
      </c>
      <c r="E1965" s="1">
        <v>0.1</v>
      </c>
      <c r="F1965" s="1">
        <v>0.1</v>
      </c>
      <c r="G1965">
        <v>7</v>
      </c>
      <c r="H1965" t="s">
        <v>332</v>
      </c>
      <c r="I1965" t="s">
        <v>322</v>
      </c>
      <c r="J1965" t="str">
        <f>IF(ISNUMBER(SEARCH("SRS",log_2[[#This Row],[filepath]])),"SRS",IF(ISNUMBER(SEARCH("ML",log_2[[#This Row],[filepath]])),"ML",IF(ISNUMBER(SEARCH("ARG",log_2[[#This Row],[filepath]])),"ARG","")))</f>
        <v>SRS</v>
      </c>
    </row>
    <row r="1966" spans="1:10" hidden="1" x14ac:dyDescent="0.3">
      <c r="A1966" t="s">
        <v>5200</v>
      </c>
      <c r="B1966" t="s">
        <v>5201</v>
      </c>
      <c r="C1966" t="s">
        <v>210</v>
      </c>
      <c r="D1966" s="1">
        <v>14.21</v>
      </c>
      <c r="E1966" s="1">
        <v>14.76</v>
      </c>
      <c r="F1966" s="1">
        <v>28.97</v>
      </c>
      <c r="G1966">
        <v>140</v>
      </c>
      <c r="H1966" t="s">
        <v>5202</v>
      </c>
      <c r="I1966" t="s">
        <v>5203</v>
      </c>
      <c r="J1966" t="str">
        <f>IF(ISNUMBER(SEARCH("SRS",log_2[[#This Row],[filepath]])),"SRS",IF(ISNUMBER(SEARCH("ML",log_2[[#This Row],[filepath]])),"ML",IF(ISNUMBER(SEARCH("ARG",log_2[[#This Row],[filepath]])),"ARG","")))</f>
        <v>ML</v>
      </c>
    </row>
    <row r="1967" spans="1:10" x14ac:dyDescent="0.3">
      <c r="A1967" t="s">
        <v>11909</v>
      </c>
      <c r="B1967" t="s">
        <v>106</v>
      </c>
      <c r="C1967" t="s">
        <v>209</v>
      </c>
      <c r="D1967" s="1">
        <v>32.630000000000003</v>
      </c>
      <c r="F1967" s="1">
        <v>32.630000000000003</v>
      </c>
      <c r="G1967">
        <v>73</v>
      </c>
      <c r="H1967" t="s">
        <v>2837</v>
      </c>
      <c r="I1967" t="s">
        <v>11910</v>
      </c>
      <c r="J1967" t="str">
        <f>IF(ISNUMBER(SEARCH("SRS",log_2[[#This Row],[filepath]])),"SRS",IF(ISNUMBER(SEARCH("ML",log_2[[#This Row],[filepath]])),"ML",IF(ISNUMBER(SEARCH("ARG",log_2[[#This Row],[filepath]])),"ARG","")))</f>
        <v>SRS</v>
      </c>
    </row>
    <row r="1968" spans="1:10" hidden="1" x14ac:dyDescent="0.3">
      <c r="A1968" t="s">
        <v>5065</v>
      </c>
      <c r="B1968" t="s">
        <v>5066</v>
      </c>
      <c r="C1968" t="s">
        <v>210</v>
      </c>
      <c r="D1968" s="1">
        <v>14.63</v>
      </c>
      <c r="E1968" s="1">
        <v>14.25</v>
      </c>
      <c r="F1968" s="1">
        <v>28.88</v>
      </c>
      <c r="G1968">
        <v>140</v>
      </c>
      <c r="H1968" t="s">
        <v>5067</v>
      </c>
      <c r="I1968" t="s">
        <v>5068</v>
      </c>
      <c r="J1968" t="str">
        <f>IF(ISNUMBER(SEARCH("SRS",log_2[[#This Row],[filepath]])),"SRS",IF(ISNUMBER(SEARCH("ML",log_2[[#This Row],[filepath]])),"ML",IF(ISNUMBER(SEARCH("ARG",log_2[[#This Row],[filepath]])),"ARG","")))</f>
        <v>ML</v>
      </c>
    </row>
    <row r="1969" spans="1:10" hidden="1" x14ac:dyDescent="0.3">
      <c r="A1969" t="s">
        <v>6369</v>
      </c>
      <c r="B1969" t="s">
        <v>6370</v>
      </c>
      <c r="C1969" t="s">
        <v>210</v>
      </c>
      <c r="D1969" s="1">
        <v>14.36</v>
      </c>
      <c r="E1969" s="1">
        <v>14.52</v>
      </c>
      <c r="F1969" s="1">
        <v>28.88</v>
      </c>
      <c r="G1969">
        <v>77</v>
      </c>
      <c r="H1969" t="s">
        <v>6371</v>
      </c>
      <c r="I1969" t="s">
        <v>6372</v>
      </c>
      <c r="J1969" t="str">
        <f>IF(ISNUMBER(SEARCH("SRS",log_2[[#This Row],[filepath]])),"SRS",IF(ISNUMBER(SEARCH("ML",log_2[[#This Row],[filepath]])),"ML",IF(ISNUMBER(SEARCH("ARG",log_2[[#This Row],[filepath]])),"ARG","")))</f>
        <v>ML</v>
      </c>
    </row>
    <row r="1970" spans="1:10" hidden="1" x14ac:dyDescent="0.3">
      <c r="A1970" t="s">
        <v>8748</v>
      </c>
      <c r="B1970" t="s">
        <v>8749</v>
      </c>
      <c r="C1970" t="s">
        <v>209</v>
      </c>
      <c r="D1970" s="1">
        <v>28.85</v>
      </c>
      <c r="F1970" s="1">
        <v>28.85</v>
      </c>
      <c r="G1970">
        <v>0</v>
      </c>
      <c r="H1970" t="s">
        <v>309</v>
      </c>
      <c r="I1970" t="s">
        <v>8750</v>
      </c>
      <c r="J1970" t="str">
        <f>IF(ISNUMBER(SEARCH("SRS",log_2[[#This Row],[filepath]])),"SRS",IF(ISNUMBER(SEARCH("ML",log_2[[#This Row],[filepath]])),"ML",IF(ISNUMBER(SEARCH("ARG",log_2[[#This Row],[filepath]])),"ARG","")))</f>
        <v>ML</v>
      </c>
    </row>
    <row r="1971" spans="1:10" x14ac:dyDescent="0.3">
      <c r="A1971" t="s">
        <v>12522</v>
      </c>
      <c r="B1971" t="s">
        <v>31</v>
      </c>
      <c r="C1971" t="s">
        <v>210</v>
      </c>
      <c r="D1971" s="1">
        <v>0.1</v>
      </c>
      <c r="E1971" s="1">
        <v>0.1</v>
      </c>
      <c r="F1971" s="1">
        <v>0.1</v>
      </c>
      <c r="G1971">
        <v>7</v>
      </c>
      <c r="H1971" t="s">
        <v>342</v>
      </c>
      <c r="I1971" t="s">
        <v>343</v>
      </c>
      <c r="J1971" t="str">
        <f>IF(ISNUMBER(SEARCH("SRS",log_2[[#This Row],[filepath]])),"SRS",IF(ISNUMBER(SEARCH("ML",log_2[[#This Row],[filepath]])),"ML",IF(ISNUMBER(SEARCH("ARG",log_2[[#This Row],[filepath]])),"ARG","")))</f>
        <v>SRS</v>
      </c>
    </row>
    <row r="1972" spans="1:10" x14ac:dyDescent="0.3">
      <c r="A1972" t="s">
        <v>11789</v>
      </c>
      <c r="B1972" t="s">
        <v>43</v>
      </c>
      <c r="C1972" t="s">
        <v>209</v>
      </c>
      <c r="D1972" s="1">
        <v>32.32</v>
      </c>
      <c r="F1972" s="1">
        <v>32.32</v>
      </c>
      <c r="G1972">
        <v>71</v>
      </c>
      <c r="H1972" t="s">
        <v>2689</v>
      </c>
      <c r="I1972" t="s">
        <v>2690</v>
      </c>
      <c r="J1972" t="str">
        <f>IF(ISNUMBER(SEARCH("SRS",log_2[[#This Row],[filepath]])),"SRS",IF(ISNUMBER(SEARCH("ML",log_2[[#This Row],[filepath]])),"ML",IF(ISNUMBER(SEARCH("ARG",log_2[[#This Row],[filepath]])),"ARG","")))</f>
        <v>SRS</v>
      </c>
    </row>
    <row r="1973" spans="1:10" x14ac:dyDescent="0.3">
      <c r="A1973" t="s">
        <v>12526</v>
      </c>
      <c r="B1973" t="s">
        <v>35</v>
      </c>
      <c r="C1973" t="s">
        <v>210</v>
      </c>
      <c r="D1973" s="1">
        <v>0.1</v>
      </c>
      <c r="E1973" s="1">
        <v>0.1</v>
      </c>
      <c r="F1973" s="1">
        <v>0.1</v>
      </c>
      <c r="G1973">
        <v>7</v>
      </c>
      <c r="H1973" t="s">
        <v>342</v>
      </c>
      <c r="I1973" t="s">
        <v>345</v>
      </c>
      <c r="J1973" t="str">
        <f>IF(ISNUMBER(SEARCH("SRS",log_2[[#This Row],[filepath]])),"SRS",IF(ISNUMBER(SEARCH("ML",log_2[[#This Row],[filepath]])),"ML",IF(ISNUMBER(SEARCH("ARG",log_2[[#This Row],[filepath]])),"ARG","")))</f>
        <v>SRS</v>
      </c>
    </row>
    <row r="1974" spans="1:10" x14ac:dyDescent="0.3">
      <c r="A1974" t="s">
        <v>12528</v>
      </c>
      <c r="B1974" t="s">
        <v>37</v>
      </c>
      <c r="C1974" t="s">
        <v>210</v>
      </c>
      <c r="D1974" s="1">
        <v>0.1</v>
      </c>
      <c r="E1974" s="1">
        <v>0.1</v>
      </c>
      <c r="F1974" s="1">
        <v>0.1</v>
      </c>
      <c r="G1974">
        <v>7</v>
      </c>
      <c r="H1974" t="s">
        <v>346</v>
      </c>
      <c r="I1974" t="s">
        <v>326</v>
      </c>
      <c r="J1974" t="str">
        <f>IF(ISNUMBER(SEARCH("SRS",log_2[[#This Row],[filepath]])),"SRS",IF(ISNUMBER(SEARCH("ML",log_2[[#This Row],[filepath]])),"ML",IF(ISNUMBER(SEARCH("ARG",log_2[[#This Row],[filepath]])),"ARG","")))</f>
        <v>SRS</v>
      </c>
    </row>
    <row r="1975" spans="1:10" hidden="1" x14ac:dyDescent="0.3">
      <c r="A1975" t="s">
        <v>5173</v>
      </c>
      <c r="B1975" t="s">
        <v>5174</v>
      </c>
      <c r="C1975" t="s">
        <v>210</v>
      </c>
      <c r="D1975" s="1">
        <v>14.08</v>
      </c>
      <c r="E1975" s="1">
        <v>14.34</v>
      </c>
      <c r="F1975" s="1">
        <v>28.43</v>
      </c>
      <c r="G1975">
        <v>140</v>
      </c>
      <c r="H1975" t="s">
        <v>5175</v>
      </c>
      <c r="I1975" t="s">
        <v>5176</v>
      </c>
      <c r="J1975" t="str">
        <f>IF(ISNUMBER(SEARCH("SRS",log_2[[#This Row],[filepath]])),"SRS",IF(ISNUMBER(SEARCH("ML",log_2[[#This Row],[filepath]])),"ML",IF(ISNUMBER(SEARCH("ARG",log_2[[#This Row],[filepath]])),"ARG","")))</f>
        <v>ML</v>
      </c>
    </row>
    <row r="1976" spans="1:10" hidden="1" x14ac:dyDescent="0.3">
      <c r="A1976" t="s">
        <v>5314</v>
      </c>
      <c r="B1976" t="s">
        <v>5315</v>
      </c>
      <c r="C1976" t="s">
        <v>210</v>
      </c>
      <c r="D1976" s="1">
        <v>10.1</v>
      </c>
      <c r="E1976" s="1">
        <v>18.29</v>
      </c>
      <c r="F1976" s="1">
        <v>28.39</v>
      </c>
      <c r="G1976">
        <v>98</v>
      </c>
      <c r="H1976" t="s">
        <v>5316</v>
      </c>
      <c r="I1976" t="s">
        <v>5317</v>
      </c>
      <c r="J1976" t="str">
        <f>IF(ISNUMBER(SEARCH("SRS",log_2[[#This Row],[filepath]])),"SRS",IF(ISNUMBER(SEARCH("ML",log_2[[#This Row],[filepath]])),"ML",IF(ISNUMBER(SEARCH("ARG",log_2[[#This Row],[filepath]])),"ARG","")))</f>
        <v>ML</v>
      </c>
    </row>
    <row r="1977" spans="1:10" hidden="1" x14ac:dyDescent="0.3">
      <c r="A1977" t="s">
        <v>4319</v>
      </c>
      <c r="B1977" t="s">
        <v>4320</v>
      </c>
      <c r="C1977" t="s">
        <v>210</v>
      </c>
      <c r="D1977" s="1">
        <v>4.4000000000000004</v>
      </c>
      <c r="E1977" s="1">
        <v>23.94</v>
      </c>
      <c r="F1977" s="1">
        <v>28.35</v>
      </c>
      <c r="G1977">
        <v>0</v>
      </c>
      <c r="H1977" t="s">
        <v>309</v>
      </c>
      <c r="I1977" t="s">
        <v>4321</v>
      </c>
      <c r="J1977" t="str">
        <f>IF(ISNUMBER(SEARCH("SRS",log_2[[#This Row],[filepath]])),"SRS",IF(ISNUMBER(SEARCH("ML",log_2[[#This Row],[filepath]])),"ML",IF(ISNUMBER(SEARCH("ARG",log_2[[#This Row],[filepath]])),"ARG","")))</f>
        <v>ML</v>
      </c>
    </row>
    <row r="1978" spans="1:10" hidden="1" x14ac:dyDescent="0.3">
      <c r="A1978" t="s">
        <v>4998</v>
      </c>
      <c r="B1978" t="s">
        <v>4999</v>
      </c>
      <c r="C1978" t="s">
        <v>210</v>
      </c>
      <c r="D1978" s="1">
        <v>12.08</v>
      </c>
      <c r="E1978" s="1">
        <v>16.239999999999998</v>
      </c>
      <c r="F1978" s="1">
        <v>28.32</v>
      </c>
      <c r="G1978">
        <v>123</v>
      </c>
      <c r="H1978" t="s">
        <v>5000</v>
      </c>
      <c r="I1978" t="s">
        <v>5001</v>
      </c>
      <c r="J1978" t="str">
        <f>IF(ISNUMBER(SEARCH("SRS",log_2[[#This Row],[filepath]])),"SRS",IF(ISNUMBER(SEARCH("ML",log_2[[#This Row],[filepath]])),"ML",IF(ISNUMBER(SEARCH("ARG",log_2[[#This Row],[filepath]])),"ARG","")))</f>
        <v>ML</v>
      </c>
    </row>
    <row r="1979" spans="1:10" hidden="1" x14ac:dyDescent="0.3">
      <c r="A1979" t="s">
        <v>5386</v>
      </c>
      <c r="B1979" t="s">
        <v>5387</v>
      </c>
      <c r="C1979" t="s">
        <v>210</v>
      </c>
      <c r="D1979" s="1">
        <v>13.37</v>
      </c>
      <c r="E1979" s="1">
        <v>14.51</v>
      </c>
      <c r="F1979" s="1">
        <v>27.89</v>
      </c>
      <c r="G1979">
        <v>138</v>
      </c>
      <c r="H1979" t="s">
        <v>5388</v>
      </c>
      <c r="I1979" t="s">
        <v>5389</v>
      </c>
      <c r="J1979" t="str">
        <f>IF(ISNUMBER(SEARCH("SRS",log_2[[#This Row],[filepath]])),"SRS",IF(ISNUMBER(SEARCH("ML",log_2[[#This Row],[filepath]])),"ML",IF(ISNUMBER(SEARCH("ARG",log_2[[#This Row],[filepath]])),"ARG","")))</f>
        <v>ML</v>
      </c>
    </row>
    <row r="1980" spans="1:10" x14ac:dyDescent="0.3">
      <c r="A1980" t="s">
        <v>12608</v>
      </c>
      <c r="B1980" t="s">
        <v>117</v>
      </c>
      <c r="C1980" t="s">
        <v>210</v>
      </c>
      <c r="D1980" s="1">
        <v>0.1</v>
      </c>
      <c r="E1980" s="1">
        <v>0.1</v>
      </c>
      <c r="F1980" s="1">
        <v>0.1</v>
      </c>
      <c r="G1980">
        <v>7</v>
      </c>
      <c r="H1980" t="s">
        <v>354</v>
      </c>
      <c r="I1980" t="s">
        <v>314</v>
      </c>
      <c r="J1980" t="str">
        <f>IF(ISNUMBER(SEARCH("SRS",log_2[[#This Row],[filepath]])),"SRS",IF(ISNUMBER(SEARCH("ML",log_2[[#This Row],[filepath]])),"ML",IF(ISNUMBER(SEARCH("ARG",log_2[[#This Row],[filepath]])),"ARG","")))</f>
        <v>SRS</v>
      </c>
    </row>
    <row r="1981" spans="1:10" x14ac:dyDescent="0.3">
      <c r="A1981" t="s">
        <v>12630</v>
      </c>
      <c r="B1981" t="s">
        <v>139</v>
      </c>
      <c r="C1981" t="s">
        <v>210</v>
      </c>
      <c r="D1981" s="1">
        <v>0.1</v>
      </c>
      <c r="E1981" s="1">
        <v>0.1</v>
      </c>
      <c r="F1981" s="1">
        <v>0.1</v>
      </c>
      <c r="G1981">
        <v>7</v>
      </c>
      <c r="H1981" t="s">
        <v>354</v>
      </c>
      <c r="I1981" t="s">
        <v>322</v>
      </c>
      <c r="J1981" t="str">
        <f>IF(ISNUMBER(SEARCH("SRS",log_2[[#This Row],[filepath]])),"SRS",IF(ISNUMBER(SEARCH("ML",log_2[[#This Row],[filepath]])),"ML",IF(ISNUMBER(SEARCH("ARG",log_2[[#This Row],[filepath]])),"ARG","")))</f>
        <v>SRS</v>
      </c>
    </row>
    <row r="1982" spans="1:10" x14ac:dyDescent="0.3">
      <c r="A1982" t="s">
        <v>12680</v>
      </c>
      <c r="B1982" t="s">
        <v>189</v>
      </c>
      <c r="C1982" t="s">
        <v>210</v>
      </c>
      <c r="D1982" s="1">
        <v>0.1</v>
      </c>
      <c r="E1982" s="1">
        <v>0.1</v>
      </c>
      <c r="F1982" s="1">
        <v>0.1</v>
      </c>
      <c r="G1982">
        <v>7</v>
      </c>
      <c r="H1982" t="s">
        <v>354</v>
      </c>
      <c r="I1982" t="s">
        <v>314</v>
      </c>
      <c r="J1982" t="str">
        <f>IF(ISNUMBER(SEARCH("SRS",log_2[[#This Row],[filepath]])),"SRS",IF(ISNUMBER(SEARCH("ML",log_2[[#This Row],[filepath]])),"ML",IF(ISNUMBER(SEARCH("ARG",log_2[[#This Row],[filepath]])),"ARG","")))</f>
        <v>SRS</v>
      </c>
    </row>
    <row r="1983" spans="1:10" x14ac:dyDescent="0.3">
      <c r="A1983" t="s">
        <v>12130</v>
      </c>
      <c r="B1983" t="s">
        <v>31</v>
      </c>
      <c r="C1983" t="s">
        <v>209</v>
      </c>
      <c r="D1983" s="1">
        <v>29.03</v>
      </c>
      <c r="E1983" s="1">
        <v>3.29</v>
      </c>
      <c r="F1983" s="1">
        <v>32.32</v>
      </c>
      <c r="G1983">
        <v>83</v>
      </c>
      <c r="H1983" t="s">
        <v>3148</v>
      </c>
      <c r="I1983" t="s">
        <v>12131</v>
      </c>
      <c r="J1983" t="str">
        <f>IF(ISNUMBER(SEARCH("SRS",log_2[[#This Row],[filepath]])),"SRS",IF(ISNUMBER(SEARCH("ML",log_2[[#This Row],[filepath]])),"ML",IF(ISNUMBER(SEARCH("ARG",log_2[[#This Row],[filepath]])),"ARG","")))</f>
        <v>SRS</v>
      </c>
    </row>
    <row r="1984" spans="1:10" x14ac:dyDescent="0.3">
      <c r="A1984" t="s">
        <v>11990</v>
      </c>
      <c r="B1984" t="s">
        <v>154</v>
      </c>
      <c r="C1984" t="s">
        <v>209</v>
      </c>
      <c r="D1984" s="1">
        <v>19.28</v>
      </c>
      <c r="E1984" s="1">
        <v>12.73</v>
      </c>
      <c r="F1984" s="1">
        <v>32.020000000000003</v>
      </c>
      <c r="G1984">
        <v>68</v>
      </c>
      <c r="H1984" t="s">
        <v>2961</v>
      </c>
      <c r="I1984" t="s">
        <v>2962</v>
      </c>
      <c r="J1984" t="str">
        <f>IF(ISNUMBER(SEARCH("SRS",log_2[[#This Row],[filepath]])),"SRS",IF(ISNUMBER(SEARCH("ML",log_2[[#This Row],[filepath]])),"ML",IF(ISNUMBER(SEARCH("ARG",log_2[[#This Row],[filepath]])),"ARG","")))</f>
        <v>SRS</v>
      </c>
    </row>
    <row r="1985" spans="1:10" hidden="1" x14ac:dyDescent="0.3">
      <c r="A1985" t="s">
        <v>13798</v>
      </c>
      <c r="B1985" t="s">
        <v>13799</v>
      </c>
      <c r="C1985" t="s">
        <v>209</v>
      </c>
      <c r="D1985" s="1">
        <v>20.72</v>
      </c>
      <c r="E1985" s="1">
        <v>6.94</v>
      </c>
      <c r="F1985" s="1">
        <v>27.66</v>
      </c>
      <c r="G1985">
        <v>15</v>
      </c>
      <c r="H1985" t="s">
        <v>13800</v>
      </c>
      <c r="I1985" t="s">
        <v>13801</v>
      </c>
      <c r="J1985" t="str">
        <f>IF(ISNUMBER(SEARCH("SRS",log_2[[#This Row],[filepath]])),"SRS",IF(ISNUMBER(SEARCH("ML",log_2[[#This Row],[filepath]])),"ML",IF(ISNUMBER(SEARCH("ARG",log_2[[#This Row],[filepath]])),"ARG","")))</f>
        <v>ARG</v>
      </c>
    </row>
    <row r="1986" spans="1:10" x14ac:dyDescent="0.3">
      <c r="A1986" t="s">
        <v>10119</v>
      </c>
      <c r="B1986" t="s">
        <v>9</v>
      </c>
      <c r="C1986" t="s">
        <v>210</v>
      </c>
      <c r="D1986" s="1">
        <v>0.1</v>
      </c>
      <c r="E1986" s="1">
        <v>0.1</v>
      </c>
      <c r="F1986" s="1">
        <v>0.1</v>
      </c>
      <c r="G1986">
        <v>8</v>
      </c>
      <c r="H1986" t="s">
        <v>842</v>
      </c>
      <c r="I1986" t="s">
        <v>844</v>
      </c>
      <c r="J1986" t="str">
        <f>IF(ISNUMBER(SEARCH("SRS",log_2[[#This Row],[filepath]])),"SRS",IF(ISNUMBER(SEARCH("ML",log_2[[#This Row],[filepath]])),"ML",IF(ISNUMBER(SEARCH("ARG",log_2[[#This Row],[filepath]])),"ARG","")))</f>
        <v>SRS</v>
      </c>
    </row>
    <row r="1987" spans="1:10" x14ac:dyDescent="0.3">
      <c r="A1987" t="s">
        <v>12308</v>
      </c>
      <c r="B1987" t="s">
        <v>118</v>
      </c>
      <c r="C1987" t="s">
        <v>209</v>
      </c>
      <c r="D1987" s="1">
        <v>31.96</v>
      </c>
      <c r="F1987" s="1">
        <v>31.96</v>
      </c>
      <c r="G1987">
        <v>82</v>
      </c>
      <c r="H1987" t="s">
        <v>3341</v>
      </c>
      <c r="I1987" t="s">
        <v>12309</v>
      </c>
      <c r="J1987" t="str">
        <f>IF(ISNUMBER(SEARCH("SRS",log_2[[#This Row],[filepath]])),"SRS",IF(ISNUMBER(SEARCH("ML",log_2[[#This Row],[filepath]])),"ML",IF(ISNUMBER(SEARCH("ARG",log_2[[#This Row],[filepath]])),"ARG","")))</f>
        <v>SRS</v>
      </c>
    </row>
    <row r="1988" spans="1:10" hidden="1" x14ac:dyDescent="0.3">
      <c r="A1988" t="s">
        <v>4047</v>
      </c>
      <c r="B1988" t="s">
        <v>4048</v>
      </c>
      <c r="C1988" t="s">
        <v>210</v>
      </c>
      <c r="D1988" s="1">
        <v>5.75</v>
      </c>
      <c r="E1988" s="1">
        <v>21.77</v>
      </c>
      <c r="F1988" s="1">
        <v>27.53</v>
      </c>
      <c r="G1988">
        <v>25</v>
      </c>
      <c r="H1988" t="s">
        <v>4049</v>
      </c>
      <c r="I1988" t="s">
        <v>4051</v>
      </c>
      <c r="J1988" t="str">
        <f>IF(ISNUMBER(SEARCH("SRS",log_2[[#This Row],[filepath]])),"SRS",IF(ISNUMBER(SEARCH("ML",log_2[[#This Row],[filepath]])),"ML",IF(ISNUMBER(SEARCH("ARG",log_2[[#This Row],[filepath]])),"ARG","")))</f>
        <v>ML</v>
      </c>
    </row>
    <row r="1989" spans="1:10" hidden="1" x14ac:dyDescent="0.3">
      <c r="A1989" t="s">
        <v>13728</v>
      </c>
      <c r="B1989" t="s">
        <v>13729</v>
      </c>
      <c r="C1989" t="s">
        <v>210</v>
      </c>
      <c r="D1989" s="1">
        <v>1.51</v>
      </c>
      <c r="E1989" s="1">
        <v>26.02</v>
      </c>
      <c r="F1989" s="1">
        <v>27.53</v>
      </c>
      <c r="G1989">
        <v>0</v>
      </c>
      <c r="H1989" t="s">
        <v>309</v>
      </c>
      <c r="I1989" t="s">
        <v>13730</v>
      </c>
      <c r="J1989" t="str">
        <f>IF(ISNUMBER(SEARCH("SRS",log_2[[#This Row],[filepath]])),"SRS",IF(ISNUMBER(SEARCH("ML",log_2[[#This Row],[filepath]])),"ML",IF(ISNUMBER(SEARCH("ARG",log_2[[#This Row],[filepath]])),"ARG","")))</f>
        <v>ARG</v>
      </c>
    </row>
    <row r="1990" spans="1:10" x14ac:dyDescent="0.3">
      <c r="A1990" t="s">
        <v>12268</v>
      </c>
      <c r="B1990" t="s">
        <v>100</v>
      </c>
      <c r="C1990" t="s">
        <v>209</v>
      </c>
      <c r="D1990" s="1">
        <v>31.93</v>
      </c>
      <c r="F1990" s="1">
        <v>31.93</v>
      </c>
      <c r="G1990">
        <v>57</v>
      </c>
      <c r="H1990" t="s">
        <v>3304</v>
      </c>
      <c r="I1990" t="s">
        <v>12269</v>
      </c>
      <c r="J1990" t="str">
        <f>IF(ISNUMBER(SEARCH("SRS",log_2[[#This Row],[filepath]])),"SRS",IF(ISNUMBER(SEARCH("ML",log_2[[#This Row],[filepath]])),"ML",IF(ISNUMBER(SEARCH("ARG",log_2[[#This Row],[filepath]])),"ARG","")))</f>
        <v>SRS</v>
      </c>
    </row>
    <row r="1991" spans="1:10" hidden="1" x14ac:dyDescent="0.3">
      <c r="A1991" t="s">
        <v>5085</v>
      </c>
      <c r="B1991" t="s">
        <v>5086</v>
      </c>
      <c r="C1991" t="s">
        <v>210</v>
      </c>
      <c r="D1991" s="1">
        <v>10.61</v>
      </c>
      <c r="E1991" s="1">
        <v>16.809999999999999</v>
      </c>
      <c r="F1991" s="1">
        <v>27.42</v>
      </c>
      <c r="G1991">
        <v>78</v>
      </c>
      <c r="H1991" t="s">
        <v>5087</v>
      </c>
      <c r="I1991" t="s">
        <v>5088</v>
      </c>
      <c r="J1991" t="str">
        <f>IF(ISNUMBER(SEARCH("SRS",log_2[[#This Row],[filepath]])),"SRS",IF(ISNUMBER(SEARCH("ML",log_2[[#This Row],[filepath]])),"ML",IF(ISNUMBER(SEARCH("ARG",log_2[[#This Row],[filepath]])),"ARG","")))</f>
        <v>ML</v>
      </c>
    </row>
    <row r="1992" spans="1:10" x14ac:dyDescent="0.3">
      <c r="A1992" t="s">
        <v>10163</v>
      </c>
      <c r="B1992" t="s">
        <v>30</v>
      </c>
      <c r="C1992" t="s">
        <v>210</v>
      </c>
      <c r="D1992" s="1">
        <v>0.1</v>
      </c>
      <c r="E1992" s="1">
        <v>0.1</v>
      </c>
      <c r="F1992" s="1">
        <v>0.1</v>
      </c>
      <c r="G1992">
        <v>8</v>
      </c>
      <c r="H1992" t="s">
        <v>890</v>
      </c>
      <c r="I1992" t="s">
        <v>892</v>
      </c>
      <c r="J1992" t="str">
        <f>IF(ISNUMBER(SEARCH("SRS",log_2[[#This Row],[filepath]])),"SRS",IF(ISNUMBER(SEARCH("ML",log_2[[#This Row],[filepath]])),"ML",IF(ISNUMBER(SEARCH("ARG",log_2[[#This Row],[filepath]])),"ARG","")))</f>
        <v>SRS</v>
      </c>
    </row>
    <row r="1993" spans="1:10" x14ac:dyDescent="0.3">
      <c r="A1993" t="s">
        <v>10239</v>
      </c>
      <c r="B1993" t="s">
        <v>67</v>
      </c>
      <c r="C1993" t="s">
        <v>210</v>
      </c>
      <c r="D1993" s="1">
        <v>0.1</v>
      </c>
      <c r="E1993" s="1">
        <v>0.1</v>
      </c>
      <c r="F1993" s="1">
        <v>0.1</v>
      </c>
      <c r="G1993">
        <v>8</v>
      </c>
      <c r="H1993" t="s">
        <v>969</v>
      </c>
      <c r="I1993" t="s">
        <v>10241</v>
      </c>
      <c r="J1993" t="str">
        <f>IF(ISNUMBER(SEARCH("SRS",log_2[[#This Row],[filepath]])),"SRS",IF(ISNUMBER(SEARCH("ML",log_2[[#This Row],[filepath]])),"ML",IF(ISNUMBER(SEARCH("ARG",log_2[[#This Row],[filepath]])),"ARG","")))</f>
        <v>SRS</v>
      </c>
    </row>
    <row r="1994" spans="1:10" x14ac:dyDescent="0.3">
      <c r="A1994" t="s">
        <v>10316</v>
      </c>
      <c r="B1994" t="s">
        <v>106</v>
      </c>
      <c r="C1994" t="s">
        <v>210</v>
      </c>
      <c r="D1994" s="1">
        <v>0.1</v>
      </c>
      <c r="E1994" s="1">
        <v>0.1</v>
      </c>
      <c r="F1994" s="1">
        <v>0.1</v>
      </c>
      <c r="G1994">
        <v>8</v>
      </c>
      <c r="H1994" t="s">
        <v>1057</v>
      </c>
      <c r="I1994" t="s">
        <v>10317</v>
      </c>
      <c r="J1994" t="str">
        <f>IF(ISNUMBER(SEARCH("SRS",log_2[[#This Row],[filepath]])),"SRS",IF(ISNUMBER(SEARCH("ML",log_2[[#This Row],[filepath]])),"ML",IF(ISNUMBER(SEARCH("ARG",log_2[[#This Row],[filepath]])),"ARG","")))</f>
        <v>SRS</v>
      </c>
    </row>
    <row r="1995" spans="1:10" x14ac:dyDescent="0.3">
      <c r="A1995" t="s">
        <v>10956</v>
      </c>
      <c r="B1995" t="s">
        <v>50</v>
      </c>
      <c r="C1995" t="s">
        <v>210</v>
      </c>
      <c r="D1995" s="1">
        <v>0.1</v>
      </c>
      <c r="E1995" s="1">
        <v>0.1</v>
      </c>
      <c r="F1995" s="1">
        <v>0.1</v>
      </c>
      <c r="G1995">
        <v>8</v>
      </c>
      <c r="H1995" t="s">
        <v>1850</v>
      </c>
      <c r="I1995" t="s">
        <v>10957</v>
      </c>
      <c r="J1995" t="str">
        <f>IF(ISNUMBER(SEARCH("SRS",log_2[[#This Row],[filepath]])),"SRS",IF(ISNUMBER(SEARCH("ML",log_2[[#This Row],[filepath]])),"ML",IF(ISNUMBER(SEARCH("ARG",log_2[[#This Row],[filepath]])),"ARG","")))</f>
        <v>SRS</v>
      </c>
    </row>
    <row r="1996" spans="1:10" x14ac:dyDescent="0.3">
      <c r="A1996" t="s">
        <v>11519</v>
      </c>
      <c r="B1996" t="s">
        <v>115</v>
      </c>
      <c r="C1996" t="s">
        <v>210</v>
      </c>
      <c r="D1996" s="1">
        <v>0.1</v>
      </c>
      <c r="E1996" s="1">
        <v>0.1</v>
      </c>
      <c r="F1996" s="1">
        <v>0.1</v>
      </c>
      <c r="G1996">
        <v>8</v>
      </c>
      <c r="H1996" t="s">
        <v>2419</v>
      </c>
      <c r="I1996" t="s">
        <v>2421</v>
      </c>
      <c r="J1996" t="str">
        <f>IF(ISNUMBER(SEARCH("SRS",log_2[[#This Row],[filepath]])),"SRS",IF(ISNUMBER(SEARCH("ML",log_2[[#This Row],[filepath]])),"ML",IF(ISNUMBER(SEARCH("ARG",log_2[[#This Row],[filepath]])),"ARG","")))</f>
        <v>SRS</v>
      </c>
    </row>
    <row r="1997" spans="1:10" x14ac:dyDescent="0.3">
      <c r="A1997" t="s">
        <v>12502</v>
      </c>
      <c r="B1997" t="s">
        <v>11</v>
      </c>
      <c r="C1997" t="s">
        <v>210</v>
      </c>
      <c r="D1997" s="1">
        <v>0.1</v>
      </c>
      <c r="E1997" s="1">
        <v>0.1</v>
      </c>
      <c r="F1997" s="1">
        <v>0.1</v>
      </c>
      <c r="G1997">
        <v>8</v>
      </c>
      <c r="H1997" t="s">
        <v>325</v>
      </c>
      <c r="I1997" t="s">
        <v>326</v>
      </c>
      <c r="J1997" t="str">
        <f>IF(ISNUMBER(SEARCH("SRS",log_2[[#This Row],[filepath]])),"SRS",IF(ISNUMBER(SEARCH("ML",log_2[[#This Row],[filepath]])),"ML",IF(ISNUMBER(SEARCH("ARG",log_2[[#This Row],[filepath]])),"ARG","")))</f>
        <v>SRS</v>
      </c>
    </row>
    <row r="1998" spans="1:10" hidden="1" x14ac:dyDescent="0.3">
      <c r="A1998" t="s">
        <v>13145</v>
      </c>
      <c r="B1998" t="s">
        <v>13146</v>
      </c>
      <c r="C1998" t="s">
        <v>210</v>
      </c>
      <c r="D1998" s="1">
        <v>2.0099999999999998</v>
      </c>
      <c r="E1998" s="1">
        <v>25.2</v>
      </c>
      <c r="F1998" s="1">
        <v>27.2</v>
      </c>
      <c r="G1998">
        <v>64</v>
      </c>
      <c r="H1998" t="s">
        <v>13147</v>
      </c>
      <c r="I1998" t="s">
        <v>13149</v>
      </c>
      <c r="J1998" t="str">
        <f>IF(ISNUMBER(SEARCH("SRS",log_2[[#This Row],[filepath]])),"SRS",IF(ISNUMBER(SEARCH("ML",log_2[[#This Row],[filepath]])),"ML",IF(ISNUMBER(SEARCH("ARG",log_2[[#This Row],[filepath]])),"ARG","")))</f>
        <v>ARG</v>
      </c>
    </row>
    <row r="1999" spans="1:10" x14ac:dyDescent="0.3">
      <c r="A1999" t="s">
        <v>12509</v>
      </c>
      <c r="B1999" t="s">
        <v>18</v>
      </c>
      <c r="C1999" t="s">
        <v>210</v>
      </c>
      <c r="D1999" s="1">
        <v>0.1</v>
      </c>
      <c r="E1999" s="1">
        <v>0.1</v>
      </c>
      <c r="F1999" s="1">
        <v>0.1</v>
      </c>
      <c r="G1999">
        <v>8</v>
      </c>
      <c r="H1999" t="s">
        <v>3540</v>
      </c>
      <c r="I1999" t="s">
        <v>331</v>
      </c>
      <c r="J1999" t="str">
        <f>IF(ISNUMBER(SEARCH("SRS",log_2[[#This Row],[filepath]])),"SRS",IF(ISNUMBER(SEARCH("ML",log_2[[#This Row],[filepath]])),"ML",IF(ISNUMBER(SEARCH("ARG",log_2[[#This Row],[filepath]])),"ARG","")))</f>
        <v>SRS</v>
      </c>
    </row>
    <row r="2000" spans="1:10" x14ac:dyDescent="0.3">
      <c r="A2000" t="s">
        <v>11745</v>
      </c>
      <c r="B2000" t="s">
        <v>20</v>
      </c>
      <c r="C2000" t="s">
        <v>209</v>
      </c>
      <c r="D2000" s="1">
        <v>31.87</v>
      </c>
      <c r="F2000" s="1">
        <v>31.87</v>
      </c>
      <c r="G2000">
        <v>76</v>
      </c>
      <c r="H2000" t="s">
        <v>2639</v>
      </c>
      <c r="I2000" t="s">
        <v>11746</v>
      </c>
      <c r="J2000" t="str">
        <f>IF(ISNUMBER(SEARCH("SRS",log_2[[#This Row],[filepath]])),"SRS",IF(ISNUMBER(SEARCH("ML",log_2[[#This Row],[filepath]])),"ML",IF(ISNUMBER(SEARCH("ARG",log_2[[#This Row],[filepath]])),"ARG","")))</f>
        <v>SRS</v>
      </c>
    </row>
    <row r="2001" spans="1:10" x14ac:dyDescent="0.3">
      <c r="A2001" t="s">
        <v>12514</v>
      </c>
      <c r="B2001" t="s">
        <v>23</v>
      </c>
      <c r="C2001" t="s">
        <v>210</v>
      </c>
      <c r="D2001" s="1">
        <v>0.1</v>
      </c>
      <c r="E2001" s="1">
        <v>0.1</v>
      </c>
      <c r="F2001" s="1">
        <v>0.1</v>
      </c>
      <c r="G2001">
        <v>8</v>
      </c>
      <c r="H2001" t="s">
        <v>337</v>
      </c>
      <c r="I2001" t="s">
        <v>314</v>
      </c>
      <c r="J2001" t="str">
        <f>IF(ISNUMBER(SEARCH("SRS",log_2[[#This Row],[filepath]])),"SRS",IF(ISNUMBER(SEARCH("ML",log_2[[#This Row],[filepath]])),"ML",IF(ISNUMBER(SEARCH("ARG",log_2[[#This Row],[filepath]])),"ARG","")))</f>
        <v>SRS</v>
      </c>
    </row>
    <row r="2002" spans="1:10" x14ac:dyDescent="0.3">
      <c r="A2002" t="s">
        <v>12517</v>
      </c>
      <c r="B2002" t="s">
        <v>26</v>
      </c>
      <c r="C2002" t="s">
        <v>210</v>
      </c>
      <c r="D2002" s="1">
        <v>0.1</v>
      </c>
      <c r="E2002" s="1">
        <v>0.1</v>
      </c>
      <c r="F2002" s="1">
        <v>0.1</v>
      </c>
      <c r="G2002">
        <v>8</v>
      </c>
      <c r="H2002" t="s">
        <v>337</v>
      </c>
      <c r="I2002" t="s">
        <v>314</v>
      </c>
      <c r="J2002" t="str">
        <f>IF(ISNUMBER(SEARCH("SRS",log_2[[#This Row],[filepath]])),"SRS",IF(ISNUMBER(SEARCH("ML",log_2[[#This Row],[filepath]])),"ML",IF(ISNUMBER(SEARCH("ARG",log_2[[#This Row],[filepath]])),"ARG","")))</f>
        <v>SRS</v>
      </c>
    </row>
    <row r="2003" spans="1:10" x14ac:dyDescent="0.3">
      <c r="A2003" t="s">
        <v>11804</v>
      </c>
      <c r="B2003" t="s">
        <v>51</v>
      </c>
      <c r="C2003" t="s">
        <v>209</v>
      </c>
      <c r="D2003" s="1">
        <v>31.86</v>
      </c>
      <c r="F2003" s="1">
        <v>31.86</v>
      </c>
      <c r="G2003">
        <v>60</v>
      </c>
      <c r="H2003" t="s">
        <v>2708</v>
      </c>
      <c r="I2003" t="s">
        <v>2709</v>
      </c>
      <c r="J2003" t="str">
        <f>IF(ISNUMBER(SEARCH("SRS",log_2[[#This Row],[filepath]])),"SRS",IF(ISNUMBER(SEARCH("ML",log_2[[#This Row],[filepath]])),"ML",IF(ISNUMBER(SEARCH("ARG",log_2[[#This Row],[filepath]])),"ARG","")))</f>
        <v>SRS</v>
      </c>
    </row>
    <row r="2004" spans="1:10" x14ac:dyDescent="0.3">
      <c r="A2004" t="s">
        <v>12624</v>
      </c>
      <c r="B2004" t="s">
        <v>133</v>
      </c>
      <c r="C2004" t="s">
        <v>210</v>
      </c>
      <c r="D2004" s="1">
        <v>0.1</v>
      </c>
      <c r="E2004" s="1">
        <v>0.1</v>
      </c>
      <c r="F2004" s="1">
        <v>0.1</v>
      </c>
      <c r="G2004">
        <v>8</v>
      </c>
      <c r="H2004" t="s">
        <v>367</v>
      </c>
      <c r="I2004" t="s">
        <v>328</v>
      </c>
      <c r="J2004" t="str">
        <f>IF(ISNUMBER(SEARCH("SRS",log_2[[#This Row],[filepath]])),"SRS",IF(ISNUMBER(SEARCH("ML",log_2[[#This Row],[filepath]])),"ML",IF(ISNUMBER(SEARCH("ARG",log_2[[#This Row],[filepath]])),"ARG","")))</f>
        <v>SRS</v>
      </c>
    </row>
    <row r="2005" spans="1:10" x14ac:dyDescent="0.3">
      <c r="A2005" t="s">
        <v>12642</v>
      </c>
      <c r="B2005" t="s">
        <v>151</v>
      </c>
      <c r="C2005" t="s">
        <v>210</v>
      </c>
      <c r="D2005" s="1">
        <v>0.1</v>
      </c>
      <c r="E2005" s="1">
        <v>0.1</v>
      </c>
      <c r="F2005" s="1">
        <v>0.1</v>
      </c>
      <c r="G2005">
        <v>8</v>
      </c>
      <c r="H2005" t="s">
        <v>371</v>
      </c>
      <c r="I2005" t="s">
        <v>319</v>
      </c>
      <c r="J2005" t="str">
        <f>IF(ISNUMBER(SEARCH("SRS",log_2[[#This Row],[filepath]])),"SRS",IF(ISNUMBER(SEARCH("ML",log_2[[#This Row],[filepath]])),"ML",IF(ISNUMBER(SEARCH("ARG",log_2[[#This Row],[filepath]])),"ARG","")))</f>
        <v>SRS</v>
      </c>
    </row>
    <row r="2006" spans="1:10" hidden="1" x14ac:dyDescent="0.3">
      <c r="A2006" t="s">
        <v>5093</v>
      </c>
      <c r="B2006" t="s">
        <v>5094</v>
      </c>
      <c r="C2006" t="s">
        <v>210</v>
      </c>
      <c r="D2006" s="1">
        <v>7</v>
      </c>
      <c r="E2006" s="1">
        <v>19.64</v>
      </c>
      <c r="F2006" s="1">
        <v>26.65</v>
      </c>
      <c r="G2006">
        <v>42</v>
      </c>
      <c r="H2006" t="s">
        <v>5095</v>
      </c>
      <c r="I2006" t="s">
        <v>5096</v>
      </c>
      <c r="J2006" t="str">
        <f>IF(ISNUMBER(SEARCH("SRS",log_2[[#This Row],[filepath]])),"SRS",IF(ISNUMBER(SEARCH("ML",log_2[[#This Row],[filepath]])),"ML",IF(ISNUMBER(SEARCH("ARG",log_2[[#This Row],[filepath]])),"ARG","")))</f>
        <v>ML</v>
      </c>
    </row>
    <row r="2007" spans="1:10" hidden="1" x14ac:dyDescent="0.3">
      <c r="A2007" t="s">
        <v>13659</v>
      </c>
      <c r="B2007" t="s">
        <v>13660</v>
      </c>
      <c r="C2007" t="s">
        <v>210</v>
      </c>
      <c r="D2007" s="1">
        <v>6.46</v>
      </c>
      <c r="E2007" s="1">
        <v>20.14</v>
      </c>
      <c r="F2007" s="1">
        <v>26.6</v>
      </c>
      <c r="G2007">
        <v>45</v>
      </c>
      <c r="H2007" t="s">
        <v>13661</v>
      </c>
      <c r="I2007" t="s">
        <v>13663</v>
      </c>
      <c r="J2007" t="str">
        <f>IF(ISNUMBER(SEARCH("SRS",log_2[[#This Row],[filepath]])),"SRS",IF(ISNUMBER(SEARCH("ML",log_2[[#This Row],[filepath]])),"ML",IF(ISNUMBER(SEARCH("ARG",log_2[[#This Row],[filepath]])),"ARG","")))</f>
        <v>ARG</v>
      </c>
    </row>
    <row r="2008" spans="1:10" x14ac:dyDescent="0.3">
      <c r="A2008" t="s">
        <v>12688</v>
      </c>
      <c r="B2008" t="s">
        <v>196</v>
      </c>
      <c r="C2008" t="s">
        <v>210</v>
      </c>
      <c r="D2008" s="1">
        <v>0.1</v>
      </c>
      <c r="E2008" s="1">
        <v>0.1</v>
      </c>
      <c r="F2008" s="1">
        <v>0.1</v>
      </c>
      <c r="G2008">
        <v>8</v>
      </c>
      <c r="H2008" t="s">
        <v>381</v>
      </c>
      <c r="I2008" t="s">
        <v>328</v>
      </c>
      <c r="J2008" t="str">
        <f>IF(ISNUMBER(SEARCH("SRS",log_2[[#This Row],[filepath]])),"SRS",IF(ISNUMBER(SEARCH("ML",log_2[[#This Row],[filepath]])),"ML",IF(ISNUMBER(SEARCH("ARG",log_2[[#This Row],[filepath]])),"ARG","")))</f>
        <v>SRS</v>
      </c>
    </row>
    <row r="2009" spans="1:10" x14ac:dyDescent="0.3">
      <c r="A2009" t="s">
        <v>12691</v>
      </c>
      <c r="B2009" t="s">
        <v>199</v>
      </c>
      <c r="C2009" t="s">
        <v>210</v>
      </c>
      <c r="D2009" s="1">
        <v>0.1</v>
      </c>
      <c r="E2009" s="1">
        <v>0.1</v>
      </c>
      <c r="F2009" s="1">
        <v>0.1</v>
      </c>
      <c r="G2009">
        <v>8</v>
      </c>
      <c r="H2009" t="s">
        <v>357</v>
      </c>
      <c r="I2009" t="s">
        <v>316</v>
      </c>
      <c r="J2009" t="str">
        <f>IF(ISNUMBER(SEARCH("SRS",log_2[[#This Row],[filepath]])),"SRS",IF(ISNUMBER(SEARCH("ML",log_2[[#This Row],[filepath]])),"ML",IF(ISNUMBER(SEARCH("ARG",log_2[[#This Row],[filepath]])),"ARG","")))</f>
        <v>SRS</v>
      </c>
    </row>
    <row r="2010" spans="1:10" x14ac:dyDescent="0.3">
      <c r="A2010" t="s">
        <v>9900</v>
      </c>
      <c r="B2010" t="s">
        <v>74</v>
      </c>
      <c r="C2010" t="s">
        <v>210</v>
      </c>
      <c r="D2010" s="1">
        <v>0.1</v>
      </c>
      <c r="E2010" s="1">
        <v>0.1</v>
      </c>
      <c r="F2010" s="1">
        <v>0.1</v>
      </c>
      <c r="G2010">
        <v>9</v>
      </c>
      <c r="H2010" t="s">
        <v>589</v>
      </c>
      <c r="I2010" t="s">
        <v>9902</v>
      </c>
      <c r="J2010" t="str">
        <f>IF(ISNUMBER(SEARCH("SRS",log_2[[#This Row],[filepath]])),"SRS",IF(ISNUMBER(SEARCH("ML",log_2[[#This Row],[filepath]])),"ML",IF(ISNUMBER(SEARCH("ARG",log_2[[#This Row],[filepath]])),"ARG","")))</f>
        <v>SRS</v>
      </c>
    </row>
    <row r="2011" spans="1:10" x14ac:dyDescent="0.3">
      <c r="A2011" t="s">
        <v>12293</v>
      </c>
      <c r="B2011" t="s">
        <v>111</v>
      </c>
      <c r="C2011" t="s">
        <v>209</v>
      </c>
      <c r="D2011" s="1">
        <v>31.81</v>
      </c>
      <c r="F2011" s="1">
        <v>31.81</v>
      </c>
      <c r="G2011">
        <v>52</v>
      </c>
      <c r="H2011" t="s">
        <v>3327</v>
      </c>
      <c r="I2011" t="s">
        <v>12294</v>
      </c>
      <c r="J2011" t="str">
        <f>IF(ISNUMBER(SEARCH("SRS",log_2[[#This Row],[filepath]])),"SRS",IF(ISNUMBER(SEARCH("ML",log_2[[#This Row],[filepath]])),"ML",IF(ISNUMBER(SEARCH("ARG",log_2[[#This Row],[filepath]])),"ARG","")))</f>
        <v>SRS</v>
      </c>
    </row>
    <row r="2012" spans="1:10" x14ac:dyDescent="0.3">
      <c r="A2012" t="s">
        <v>9931</v>
      </c>
      <c r="B2012" t="s">
        <v>95</v>
      </c>
      <c r="C2012" t="s">
        <v>210</v>
      </c>
      <c r="D2012" s="1">
        <v>0.1</v>
      </c>
      <c r="E2012" s="1">
        <v>0.1</v>
      </c>
      <c r="F2012" s="1">
        <v>0.1</v>
      </c>
      <c r="G2012">
        <v>9</v>
      </c>
      <c r="H2012" t="s">
        <v>632</v>
      </c>
      <c r="I2012" t="s">
        <v>263</v>
      </c>
      <c r="J2012" t="str">
        <f>IF(ISNUMBER(SEARCH("SRS",log_2[[#This Row],[filepath]])),"SRS",IF(ISNUMBER(SEARCH("ML",log_2[[#This Row],[filepath]])),"ML",IF(ISNUMBER(SEARCH("ARG",log_2[[#This Row],[filepath]])),"ARG","")))</f>
        <v>SRS</v>
      </c>
    </row>
    <row r="2013" spans="1:10" x14ac:dyDescent="0.3">
      <c r="A2013" t="s">
        <v>12192</v>
      </c>
      <c r="B2013" t="s">
        <v>62</v>
      </c>
      <c r="C2013" t="s">
        <v>209</v>
      </c>
      <c r="D2013" s="1">
        <v>31.81</v>
      </c>
      <c r="F2013" s="1">
        <v>31.81</v>
      </c>
      <c r="G2013">
        <v>73</v>
      </c>
      <c r="H2013" t="s">
        <v>3219</v>
      </c>
      <c r="I2013" t="s">
        <v>3220</v>
      </c>
      <c r="J2013" t="str">
        <f>IF(ISNUMBER(SEARCH("SRS",log_2[[#This Row],[filepath]])),"SRS",IF(ISNUMBER(SEARCH("ML",log_2[[#This Row],[filepath]])),"ML",IF(ISNUMBER(SEARCH("ARG",log_2[[#This Row],[filepath]])),"ARG","")))</f>
        <v>SRS</v>
      </c>
    </row>
    <row r="2014" spans="1:10" x14ac:dyDescent="0.3">
      <c r="A2014" t="s">
        <v>10057</v>
      </c>
      <c r="B2014" t="s">
        <v>172</v>
      </c>
      <c r="C2014" t="s">
        <v>210</v>
      </c>
      <c r="D2014" s="1">
        <v>0.1</v>
      </c>
      <c r="E2014" s="1">
        <v>0.1</v>
      </c>
      <c r="F2014" s="1">
        <v>0.1</v>
      </c>
      <c r="G2014">
        <v>9</v>
      </c>
      <c r="H2014" t="s">
        <v>775</v>
      </c>
      <c r="I2014" t="s">
        <v>294</v>
      </c>
      <c r="J2014" t="str">
        <f>IF(ISNUMBER(SEARCH("SRS",log_2[[#This Row],[filepath]])),"SRS",IF(ISNUMBER(SEARCH("ML",log_2[[#This Row],[filepath]])),"ML",IF(ISNUMBER(SEARCH("ARG",log_2[[#This Row],[filepath]])),"ARG","")))</f>
        <v>SRS</v>
      </c>
    </row>
    <row r="2015" spans="1:10" x14ac:dyDescent="0.3">
      <c r="A2015" t="s">
        <v>12074</v>
      </c>
      <c r="B2015" t="s">
        <v>203</v>
      </c>
      <c r="C2015" t="s">
        <v>209</v>
      </c>
      <c r="D2015" s="1">
        <v>29.81</v>
      </c>
      <c r="E2015" s="1">
        <v>2.0099999999999998</v>
      </c>
      <c r="F2015" s="1">
        <v>31.81</v>
      </c>
      <c r="G2015">
        <v>81</v>
      </c>
      <c r="H2015" t="s">
        <v>3087</v>
      </c>
      <c r="I2015" t="s">
        <v>3088</v>
      </c>
      <c r="J2015" t="str">
        <f>IF(ISNUMBER(SEARCH("SRS",log_2[[#This Row],[filepath]])),"SRS",IF(ISNUMBER(SEARCH("ML",log_2[[#This Row],[filepath]])),"ML",IF(ISNUMBER(SEARCH("ARG",log_2[[#This Row],[filepath]])),"ARG","")))</f>
        <v>SRS</v>
      </c>
    </row>
    <row r="2016" spans="1:10" x14ac:dyDescent="0.3">
      <c r="A2016" t="s">
        <v>10134</v>
      </c>
      <c r="B2016" t="s">
        <v>16</v>
      </c>
      <c r="C2016" t="s">
        <v>210</v>
      </c>
      <c r="D2016" s="1">
        <v>0.1</v>
      </c>
      <c r="E2016" s="1">
        <v>0.1</v>
      </c>
      <c r="F2016" s="1">
        <v>0.1</v>
      </c>
      <c r="G2016">
        <v>9</v>
      </c>
      <c r="H2016" t="s">
        <v>859</v>
      </c>
      <c r="I2016" t="s">
        <v>10135</v>
      </c>
      <c r="J2016" t="str">
        <f>IF(ISNUMBER(SEARCH("SRS",log_2[[#This Row],[filepath]])),"SRS",IF(ISNUMBER(SEARCH("ML",log_2[[#This Row],[filepath]])),"ML",IF(ISNUMBER(SEARCH("ARG",log_2[[#This Row],[filepath]])),"ARG","")))</f>
        <v>SRS</v>
      </c>
    </row>
    <row r="2017" spans="1:10" x14ac:dyDescent="0.3">
      <c r="A2017" t="s">
        <v>10140</v>
      </c>
      <c r="B2017" t="s">
        <v>19</v>
      </c>
      <c r="C2017" t="s">
        <v>210</v>
      </c>
      <c r="D2017" s="1">
        <v>0.1</v>
      </c>
      <c r="E2017" s="1">
        <v>0.1</v>
      </c>
      <c r="F2017" s="1">
        <v>0.1</v>
      </c>
      <c r="G2017">
        <v>9</v>
      </c>
      <c r="H2017" t="s">
        <v>867</v>
      </c>
      <c r="I2017" t="s">
        <v>868</v>
      </c>
      <c r="J2017" t="str">
        <f>IF(ISNUMBER(SEARCH("SRS",log_2[[#This Row],[filepath]])),"SRS",IF(ISNUMBER(SEARCH("ML",log_2[[#This Row],[filepath]])),"ML",IF(ISNUMBER(SEARCH("ARG",log_2[[#This Row],[filepath]])),"ARG","")))</f>
        <v>SRS</v>
      </c>
    </row>
    <row r="2018" spans="1:10" x14ac:dyDescent="0.3">
      <c r="A2018" t="s">
        <v>12047</v>
      </c>
      <c r="B2018" t="s">
        <v>187</v>
      </c>
      <c r="C2018" t="s">
        <v>209</v>
      </c>
      <c r="D2018" s="1">
        <v>29.79</v>
      </c>
      <c r="E2018" s="1">
        <v>2</v>
      </c>
      <c r="F2018" s="1">
        <v>31.8</v>
      </c>
      <c r="G2018">
        <v>76</v>
      </c>
      <c r="H2018" t="s">
        <v>3046</v>
      </c>
      <c r="I2018" t="s">
        <v>3047</v>
      </c>
      <c r="J2018" t="str">
        <f>IF(ISNUMBER(SEARCH("SRS",log_2[[#This Row],[filepath]])),"SRS",IF(ISNUMBER(SEARCH("ML",log_2[[#This Row],[filepath]])),"ML",IF(ISNUMBER(SEARCH("ARG",log_2[[#This Row],[filepath]])),"ARG","")))</f>
        <v>SRS</v>
      </c>
    </row>
    <row r="2019" spans="1:10" x14ac:dyDescent="0.3">
      <c r="A2019" t="s">
        <v>12285</v>
      </c>
      <c r="B2019" t="s">
        <v>107</v>
      </c>
      <c r="C2019" t="s">
        <v>209</v>
      </c>
      <c r="D2019" s="1">
        <v>15.76</v>
      </c>
      <c r="E2019" s="1">
        <v>16.03</v>
      </c>
      <c r="F2019" s="1">
        <v>31.79</v>
      </c>
      <c r="G2019">
        <v>52</v>
      </c>
      <c r="H2019" t="s">
        <v>3319</v>
      </c>
      <c r="I2019" t="s">
        <v>3320</v>
      </c>
      <c r="J2019" t="str">
        <f>IF(ISNUMBER(SEARCH("SRS",log_2[[#This Row],[filepath]])),"SRS",IF(ISNUMBER(SEARCH("ML",log_2[[#This Row],[filepath]])),"ML",IF(ISNUMBER(SEARCH("ARG",log_2[[#This Row],[filepath]])),"ARG","")))</f>
        <v>SRS</v>
      </c>
    </row>
    <row r="2020" spans="1:10" x14ac:dyDescent="0.3">
      <c r="A2020" t="s">
        <v>10196</v>
      </c>
      <c r="B2020" t="s">
        <v>46</v>
      </c>
      <c r="C2020" t="s">
        <v>210</v>
      </c>
      <c r="D2020" s="1">
        <v>0.1</v>
      </c>
      <c r="E2020" s="1">
        <v>0.1</v>
      </c>
      <c r="F2020" s="1">
        <v>0.1</v>
      </c>
      <c r="G2020">
        <v>9</v>
      </c>
      <c r="H2020" t="s">
        <v>925</v>
      </c>
      <c r="I2020" t="s">
        <v>927</v>
      </c>
      <c r="J2020" t="str">
        <f>IF(ISNUMBER(SEARCH("SRS",log_2[[#This Row],[filepath]])),"SRS",IF(ISNUMBER(SEARCH("ML",log_2[[#This Row],[filepath]])),"ML",IF(ISNUMBER(SEARCH("ARG",log_2[[#This Row],[filepath]])),"ARG","")))</f>
        <v>SRS</v>
      </c>
    </row>
    <row r="2021" spans="1:10" x14ac:dyDescent="0.3">
      <c r="A2021" t="s">
        <v>10432</v>
      </c>
      <c r="B2021" t="s">
        <v>161</v>
      </c>
      <c r="C2021" t="s">
        <v>210</v>
      </c>
      <c r="D2021" s="1">
        <v>0.1</v>
      </c>
      <c r="E2021" s="1">
        <v>0.1</v>
      </c>
      <c r="F2021" s="1">
        <v>0.1</v>
      </c>
      <c r="G2021">
        <v>9</v>
      </c>
      <c r="H2021" t="s">
        <v>1165</v>
      </c>
      <c r="I2021" t="s">
        <v>1167</v>
      </c>
      <c r="J2021" t="str">
        <f>IF(ISNUMBER(SEARCH("SRS",log_2[[#This Row],[filepath]])),"SRS",IF(ISNUMBER(SEARCH("ML",log_2[[#This Row],[filepath]])),"ML",IF(ISNUMBER(SEARCH("ARG",log_2[[#This Row],[filepath]])),"ARG","")))</f>
        <v>SRS</v>
      </c>
    </row>
    <row r="2022" spans="1:10" hidden="1" x14ac:dyDescent="0.3">
      <c r="A2022" t="s">
        <v>8769</v>
      </c>
      <c r="B2022" t="s">
        <v>8770</v>
      </c>
      <c r="C2022" t="s">
        <v>209</v>
      </c>
      <c r="D2022" s="1">
        <v>25.17</v>
      </c>
      <c r="E2022" s="1">
        <v>1.04</v>
      </c>
      <c r="F2022" s="1">
        <v>26.21</v>
      </c>
      <c r="G2022">
        <v>0</v>
      </c>
      <c r="H2022" t="s">
        <v>309</v>
      </c>
      <c r="I2022" t="s">
        <v>8771</v>
      </c>
      <c r="J2022" t="str">
        <f>IF(ISNUMBER(SEARCH("SRS",log_2[[#This Row],[filepath]])),"SRS",IF(ISNUMBER(SEARCH("ML",log_2[[#This Row],[filepath]])),"ML",IF(ISNUMBER(SEARCH("ARG",log_2[[#This Row],[filepath]])),"ARG","")))</f>
        <v>ML</v>
      </c>
    </row>
    <row r="2023" spans="1:10" hidden="1" x14ac:dyDescent="0.3">
      <c r="A2023" t="s">
        <v>5181</v>
      </c>
      <c r="B2023" t="s">
        <v>5182</v>
      </c>
      <c r="C2023" t="s">
        <v>210</v>
      </c>
      <c r="D2023" s="1">
        <v>11.32</v>
      </c>
      <c r="E2023" s="1">
        <v>14.87</v>
      </c>
      <c r="F2023" s="1">
        <v>26.2</v>
      </c>
      <c r="G2023">
        <v>94</v>
      </c>
      <c r="H2023" t="s">
        <v>5183</v>
      </c>
      <c r="I2023" t="s">
        <v>5184</v>
      </c>
      <c r="J2023" t="str">
        <f>IF(ISNUMBER(SEARCH("SRS",log_2[[#This Row],[filepath]])),"SRS",IF(ISNUMBER(SEARCH("ML",log_2[[#This Row],[filepath]])),"ML",IF(ISNUMBER(SEARCH("ARG",log_2[[#This Row],[filepath]])),"ARG","")))</f>
        <v>ML</v>
      </c>
    </row>
    <row r="2024" spans="1:10" hidden="1" x14ac:dyDescent="0.3">
      <c r="A2024" t="s">
        <v>4342</v>
      </c>
      <c r="B2024" t="s">
        <v>4343</v>
      </c>
      <c r="C2024" t="s">
        <v>210</v>
      </c>
      <c r="D2024" s="1">
        <v>8.65</v>
      </c>
      <c r="E2024" s="1">
        <v>17.52</v>
      </c>
      <c r="F2024" s="1">
        <v>26.17</v>
      </c>
      <c r="G2024">
        <v>61</v>
      </c>
      <c r="H2024" t="s">
        <v>4344</v>
      </c>
      <c r="I2024" t="s">
        <v>4346</v>
      </c>
      <c r="J2024" t="str">
        <f>IF(ISNUMBER(SEARCH("SRS",log_2[[#This Row],[filepath]])),"SRS",IF(ISNUMBER(SEARCH("ML",log_2[[#This Row],[filepath]])),"ML",IF(ISNUMBER(SEARCH("ARG",log_2[[#This Row],[filepath]])),"ARG","")))</f>
        <v>ML</v>
      </c>
    </row>
    <row r="2025" spans="1:10" hidden="1" x14ac:dyDescent="0.3">
      <c r="A2025" t="s">
        <v>4347</v>
      </c>
      <c r="B2025" t="s">
        <v>4348</v>
      </c>
      <c r="C2025" t="s">
        <v>210</v>
      </c>
      <c r="D2025" s="1">
        <v>8.17</v>
      </c>
      <c r="E2025" s="1">
        <v>18</v>
      </c>
      <c r="F2025" s="1">
        <v>26.17</v>
      </c>
      <c r="G2025">
        <v>55</v>
      </c>
      <c r="H2025" t="s">
        <v>4349</v>
      </c>
      <c r="I2025" t="s">
        <v>4333</v>
      </c>
      <c r="J2025" t="str">
        <f>IF(ISNUMBER(SEARCH("SRS",log_2[[#This Row],[filepath]])),"SRS",IF(ISNUMBER(SEARCH("ML",log_2[[#This Row],[filepath]])),"ML",IF(ISNUMBER(SEARCH("ARG",log_2[[#This Row],[filepath]])),"ARG","")))</f>
        <v>ML</v>
      </c>
    </row>
    <row r="2026" spans="1:10" x14ac:dyDescent="0.3">
      <c r="A2026" t="s">
        <v>11876</v>
      </c>
      <c r="B2026" t="s">
        <v>90</v>
      </c>
      <c r="C2026" t="s">
        <v>209</v>
      </c>
      <c r="D2026" s="1">
        <v>29.8</v>
      </c>
      <c r="E2026" s="1">
        <v>1.94</v>
      </c>
      <c r="F2026" s="1">
        <v>31.73</v>
      </c>
      <c r="G2026">
        <v>63</v>
      </c>
      <c r="H2026" t="s">
        <v>2801</v>
      </c>
      <c r="I2026" t="s">
        <v>2802</v>
      </c>
      <c r="J2026" t="str">
        <f>IF(ISNUMBER(SEARCH("SRS",log_2[[#This Row],[filepath]])),"SRS",IF(ISNUMBER(SEARCH("ML",log_2[[#This Row],[filepath]])),"ML",IF(ISNUMBER(SEARCH("ARG",log_2[[#This Row],[filepath]])),"ARG","")))</f>
        <v>SRS</v>
      </c>
    </row>
    <row r="2027" spans="1:10" x14ac:dyDescent="0.3">
      <c r="A2027" t="s">
        <v>11706</v>
      </c>
      <c r="B2027" t="s">
        <v>202</v>
      </c>
      <c r="C2027" t="s">
        <v>210</v>
      </c>
      <c r="D2027" s="1">
        <v>0.1</v>
      </c>
      <c r="E2027" s="1">
        <v>0.1</v>
      </c>
      <c r="F2027" s="1">
        <v>0.1</v>
      </c>
      <c r="G2027">
        <v>9</v>
      </c>
      <c r="H2027" t="s">
        <v>2603</v>
      </c>
      <c r="I2027" t="s">
        <v>11708</v>
      </c>
      <c r="J2027" t="str">
        <f>IF(ISNUMBER(SEARCH("SRS",log_2[[#This Row],[filepath]])),"SRS",IF(ISNUMBER(SEARCH("ML",log_2[[#This Row],[filepath]])),"ML",IF(ISNUMBER(SEARCH("ARG",log_2[[#This Row],[filepath]])),"ARG","")))</f>
        <v>SRS</v>
      </c>
    </row>
    <row r="2028" spans="1:10" x14ac:dyDescent="0.3">
      <c r="A2028" t="s">
        <v>12511</v>
      </c>
      <c r="B2028" t="s">
        <v>20</v>
      </c>
      <c r="C2028" t="s">
        <v>210</v>
      </c>
      <c r="D2028" s="1">
        <v>0.1</v>
      </c>
      <c r="E2028" s="1">
        <v>0.1</v>
      </c>
      <c r="F2028" s="1">
        <v>0.1</v>
      </c>
      <c r="G2028">
        <v>9</v>
      </c>
      <c r="H2028" t="s">
        <v>333</v>
      </c>
      <c r="I2028" t="s">
        <v>328</v>
      </c>
      <c r="J2028" t="str">
        <f>IF(ISNUMBER(SEARCH("SRS",log_2[[#This Row],[filepath]])),"SRS",IF(ISNUMBER(SEARCH("ML",log_2[[#This Row],[filepath]])),"ML",IF(ISNUMBER(SEARCH("ARG",log_2[[#This Row],[filepath]])),"ARG","")))</f>
        <v>SRS</v>
      </c>
    </row>
    <row r="2029" spans="1:10" hidden="1" x14ac:dyDescent="0.3">
      <c r="A2029" t="s">
        <v>5416</v>
      </c>
      <c r="B2029" t="s">
        <v>5417</v>
      </c>
      <c r="C2029" t="s">
        <v>210</v>
      </c>
      <c r="D2029" s="1">
        <v>10.51</v>
      </c>
      <c r="E2029" s="1">
        <v>15.53</v>
      </c>
      <c r="F2029" s="1">
        <v>26.04</v>
      </c>
      <c r="G2029">
        <v>94</v>
      </c>
      <c r="H2029" t="s">
        <v>5418</v>
      </c>
      <c r="I2029" t="s">
        <v>5379</v>
      </c>
      <c r="J2029" t="str">
        <f>IF(ISNUMBER(SEARCH("SRS",log_2[[#This Row],[filepath]])),"SRS",IF(ISNUMBER(SEARCH("ML",log_2[[#This Row],[filepath]])),"ML",IF(ISNUMBER(SEARCH("ARG",log_2[[#This Row],[filepath]])),"ARG","")))</f>
        <v>ML</v>
      </c>
    </row>
    <row r="2030" spans="1:10" hidden="1" x14ac:dyDescent="0.3">
      <c r="A2030" t="s">
        <v>4330</v>
      </c>
      <c r="B2030" t="s">
        <v>4331</v>
      </c>
      <c r="C2030" t="s">
        <v>210</v>
      </c>
      <c r="D2030" s="1">
        <v>8.17</v>
      </c>
      <c r="E2030" s="1">
        <v>17.809999999999999</v>
      </c>
      <c r="F2030" s="1">
        <v>25.99</v>
      </c>
      <c r="G2030">
        <v>55</v>
      </c>
      <c r="H2030" t="s">
        <v>4332</v>
      </c>
      <c r="I2030" t="s">
        <v>4333</v>
      </c>
      <c r="J2030" t="str">
        <f>IF(ISNUMBER(SEARCH("SRS",log_2[[#This Row],[filepath]])),"SRS",IF(ISNUMBER(SEARCH("ML",log_2[[#This Row],[filepath]])),"ML",IF(ISNUMBER(SEARCH("ARG",log_2[[#This Row],[filepath]])),"ARG","")))</f>
        <v>ML</v>
      </c>
    </row>
    <row r="2031" spans="1:10" x14ac:dyDescent="0.3">
      <c r="A2031" t="s">
        <v>12439</v>
      </c>
      <c r="B2031" t="s">
        <v>178</v>
      </c>
      <c r="C2031" t="s">
        <v>209</v>
      </c>
      <c r="D2031" s="1">
        <v>31.7</v>
      </c>
      <c r="F2031" s="1">
        <v>31.7</v>
      </c>
      <c r="G2031">
        <v>78</v>
      </c>
      <c r="H2031" t="s">
        <v>3467</v>
      </c>
      <c r="I2031" t="s">
        <v>3468</v>
      </c>
      <c r="J2031" t="str">
        <f>IF(ISNUMBER(SEARCH("SRS",log_2[[#This Row],[filepath]])),"SRS",IF(ISNUMBER(SEARCH("ML",log_2[[#This Row],[filepath]])),"ML",IF(ISNUMBER(SEARCH("ARG",log_2[[#This Row],[filepath]])),"ARG","")))</f>
        <v>SRS</v>
      </c>
    </row>
    <row r="2032" spans="1:10" hidden="1" x14ac:dyDescent="0.3">
      <c r="A2032" t="s">
        <v>13597</v>
      </c>
      <c r="B2032" t="s">
        <v>13598</v>
      </c>
      <c r="C2032" t="s">
        <v>209</v>
      </c>
      <c r="D2032" s="1">
        <v>15.17</v>
      </c>
      <c r="E2032" s="1">
        <v>10.78</v>
      </c>
      <c r="F2032" s="1">
        <v>25.96</v>
      </c>
      <c r="G2032">
        <v>0</v>
      </c>
      <c r="H2032" t="s">
        <v>309</v>
      </c>
      <c r="I2032" t="s">
        <v>13599</v>
      </c>
      <c r="J2032" t="str">
        <f>IF(ISNUMBER(SEARCH("SRS",log_2[[#This Row],[filepath]])),"SRS",IF(ISNUMBER(SEARCH("ML",log_2[[#This Row],[filepath]])),"ML",IF(ISNUMBER(SEARCH("ARG",log_2[[#This Row],[filepath]])),"ARG","")))</f>
        <v>ARG</v>
      </c>
    </row>
    <row r="2033" spans="1:10" x14ac:dyDescent="0.3">
      <c r="A2033" t="s">
        <v>12540</v>
      </c>
      <c r="B2033" t="s">
        <v>49</v>
      </c>
      <c r="C2033" t="s">
        <v>210</v>
      </c>
      <c r="D2033" s="1">
        <v>0.1</v>
      </c>
      <c r="E2033" s="1">
        <v>0.1</v>
      </c>
      <c r="F2033" s="1">
        <v>0.1</v>
      </c>
      <c r="G2033">
        <v>9</v>
      </c>
      <c r="H2033" t="s">
        <v>349</v>
      </c>
      <c r="I2033" t="s">
        <v>314</v>
      </c>
      <c r="J2033" t="str">
        <f>IF(ISNUMBER(SEARCH("SRS",log_2[[#This Row],[filepath]])),"SRS",IF(ISNUMBER(SEARCH("ML",log_2[[#This Row],[filepath]])),"ML",IF(ISNUMBER(SEARCH("ARG",log_2[[#This Row],[filepath]])),"ARG","")))</f>
        <v>SRS</v>
      </c>
    </row>
    <row r="2034" spans="1:10" x14ac:dyDescent="0.3">
      <c r="A2034" t="s">
        <v>11810</v>
      </c>
      <c r="B2034" t="s">
        <v>54</v>
      </c>
      <c r="C2034" t="s">
        <v>209</v>
      </c>
      <c r="D2034" s="1">
        <v>31.67</v>
      </c>
      <c r="F2034" s="1">
        <v>31.67</v>
      </c>
      <c r="G2034">
        <v>58</v>
      </c>
      <c r="H2034" t="s">
        <v>2714</v>
      </c>
      <c r="I2034" t="s">
        <v>2715</v>
      </c>
      <c r="J2034" t="str">
        <f>IF(ISNUMBER(SEARCH("SRS",log_2[[#This Row],[filepath]])),"SRS",IF(ISNUMBER(SEARCH("ML",log_2[[#This Row],[filepath]])),"ML",IF(ISNUMBER(SEARCH("ARG",log_2[[#This Row],[filepath]])),"ARG","")))</f>
        <v>SRS</v>
      </c>
    </row>
    <row r="2035" spans="1:10" x14ac:dyDescent="0.3">
      <c r="A2035" t="s">
        <v>12376</v>
      </c>
      <c r="B2035" t="s">
        <v>150</v>
      </c>
      <c r="C2035" t="s">
        <v>209</v>
      </c>
      <c r="D2035" s="1">
        <v>31.66</v>
      </c>
      <c r="F2035" s="1">
        <v>31.66</v>
      </c>
      <c r="G2035">
        <v>69</v>
      </c>
      <c r="H2035" t="s">
        <v>3411</v>
      </c>
      <c r="I2035" t="s">
        <v>3412</v>
      </c>
      <c r="J2035" t="str">
        <f>IF(ISNUMBER(SEARCH("SRS",log_2[[#This Row],[filepath]])),"SRS",IF(ISNUMBER(SEARCH("ML",log_2[[#This Row],[filepath]])),"ML",IF(ISNUMBER(SEARCH("ARG",log_2[[#This Row],[filepath]])),"ARG","")))</f>
        <v>SRS</v>
      </c>
    </row>
    <row r="2036" spans="1:10" x14ac:dyDescent="0.3">
      <c r="A2036" t="s">
        <v>12547</v>
      </c>
      <c r="B2036" t="s">
        <v>56</v>
      </c>
      <c r="C2036" t="s">
        <v>210</v>
      </c>
      <c r="D2036" s="1">
        <v>0.1</v>
      </c>
      <c r="E2036" s="1">
        <v>0.1</v>
      </c>
      <c r="F2036" s="1">
        <v>0.1</v>
      </c>
      <c r="G2036">
        <v>9</v>
      </c>
      <c r="H2036" t="s">
        <v>349</v>
      </c>
      <c r="I2036" t="s">
        <v>314</v>
      </c>
      <c r="J2036" t="str">
        <f>IF(ISNUMBER(SEARCH("SRS",log_2[[#This Row],[filepath]])),"SRS",IF(ISNUMBER(SEARCH("ML",log_2[[#This Row],[filepath]])),"ML",IF(ISNUMBER(SEARCH("ARG",log_2[[#This Row],[filepath]])),"ARG","")))</f>
        <v>SRS</v>
      </c>
    </row>
    <row r="2037" spans="1:10" x14ac:dyDescent="0.3">
      <c r="A2037" t="s">
        <v>12548</v>
      </c>
      <c r="B2037" t="s">
        <v>57</v>
      </c>
      <c r="C2037" t="s">
        <v>210</v>
      </c>
      <c r="D2037" s="1">
        <v>0.1</v>
      </c>
      <c r="E2037" s="1">
        <v>0.1</v>
      </c>
      <c r="F2037" s="1">
        <v>0.1</v>
      </c>
      <c r="G2037">
        <v>9</v>
      </c>
      <c r="H2037" t="s">
        <v>3554</v>
      </c>
      <c r="I2037" t="s">
        <v>316</v>
      </c>
      <c r="J2037" t="str">
        <f>IF(ISNUMBER(SEARCH("SRS",log_2[[#This Row],[filepath]])),"SRS",IF(ISNUMBER(SEARCH("ML",log_2[[#This Row],[filepath]])),"ML",IF(ISNUMBER(SEARCH("ARG",log_2[[#This Row],[filepath]])),"ARG","")))</f>
        <v>SRS</v>
      </c>
    </row>
    <row r="2038" spans="1:10" x14ac:dyDescent="0.3">
      <c r="A2038" t="s">
        <v>12564</v>
      </c>
      <c r="B2038" t="s">
        <v>73</v>
      </c>
      <c r="C2038" t="s">
        <v>210</v>
      </c>
      <c r="D2038" s="1">
        <v>0.1</v>
      </c>
      <c r="E2038" s="1">
        <v>0.1</v>
      </c>
      <c r="F2038" s="1">
        <v>0.1</v>
      </c>
      <c r="G2038">
        <v>9</v>
      </c>
      <c r="H2038" t="s">
        <v>349</v>
      </c>
      <c r="I2038" t="s">
        <v>322</v>
      </c>
      <c r="J2038" t="str">
        <f>IF(ISNUMBER(SEARCH("SRS",log_2[[#This Row],[filepath]])),"SRS",IF(ISNUMBER(SEARCH("ML",log_2[[#This Row],[filepath]])),"ML",IF(ISNUMBER(SEARCH("ARG",log_2[[#This Row],[filepath]])),"ARG","")))</f>
        <v>SRS</v>
      </c>
    </row>
    <row r="2039" spans="1:10" x14ac:dyDescent="0.3">
      <c r="A2039" t="s">
        <v>12586</v>
      </c>
      <c r="B2039" t="s">
        <v>95</v>
      </c>
      <c r="C2039" t="s">
        <v>210</v>
      </c>
      <c r="D2039" s="1">
        <v>0.1</v>
      </c>
      <c r="E2039" s="1">
        <v>0.1</v>
      </c>
      <c r="F2039" s="1">
        <v>0.1</v>
      </c>
      <c r="G2039">
        <v>9</v>
      </c>
      <c r="H2039" t="s">
        <v>349</v>
      </c>
      <c r="I2039" t="s">
        <v>328</v>
      </c>
      <c r="J2039" t="str">
        <f>IF(ISNUMBER(SEARCH("SRS",log_2[[#This Row],[filepath]])),"SRS",IF(ISNUMBER(SEARCH("ML",log_2[[#This Row],[filepath]])),"ML",IF(ISNUMBER(SEARCH("ARG",log_2[[#This Row],[filepath]])),"ARG","")))</f>
        <v>SRS</v>
      </c>
    </row>
    <row r="2040" spans="1:10" x14ac:dyDescent="0.3">
      <c r="A2040" t="s">
        <v>11763</v>
      </c>
      <c r="B2040" t="s">
        <v>28</v>
      </c>
      <c r="C2040" t="s">
        <v>209</v>
      </c>
      <c r="D2040" s="1">
        <v>31.64</v>
      </c>
      <c r="F2040" s="1">
        <v>31.64</v>
      </c>
      <c r="G2040">
        <v>53</v>
      </c>
      <c r="H2040" t="s">
        <v>2654</v>
      </c>
      <c r="I2040" t="s">
        <v>11764</v>
      </c>
      <c r="J2040" t="str">
        <f>IF(ISNUMBER(SEARCH("SRS",log_2[[#This Row],[filepath]])),"SRS",IF(ISNUMBER(SEARCH("ML",log_2[[#This Row],[filepath]])),"ML",IF(ISNUMBER(SEARCH("ARG",log_2[[#This Row],[filepath]])),"ARG","")))</f>
        <v>SRS</v>
      </c>
    </row>
    <row r="2041" spans="1:10" x14ac:dyDescent="0.3">
      <c r="A2041" t="s">
        <v>12592</v>
      </c>
      <c r="B2041" t="s">
        <v>101</v>
      </c>
      <c r="C2041" t="s">
        <v>210</v>
      </c>
      <c r="D2041" s="1">
        <v>0.1</v>
      </c>
      <c r="E2041" s="1">
        <v>0.1</v>
      </c>
      <c r="F2041" s="1">
        <v>0.1</v>
      </c>
      <c r="G2041">
        <v>9</v>
      </c>
      <c r="H2041" t="s">
        <v>363</v>
      </c>
      <c r="I2041" t="s">
        <v>322</v>
      </c>
      <c r="J2041" t="str">
        <f>IF(ISNUMBER(SEARCH("SRS",log_2[[#This Row],[filepath]])),"SRS",IF(ISNUMBER(SEARCH("ML",log_2[[#This Row],[filepath]])),"ML",IF(ISNUMBER(SEARCH("ARG",log_2[[#This Row],[filepath]])),"ARG","")))</f>
        <v>SRS</v>
      </c>
    </row>
    <row r="2042" spans="1:10" x14ac:dyDescent="0.3">
      <c r="A2042" t="s">
        <v>12593</v>
      </c>
      <c r="B2042" t="s">
        <v>102</v>
      </c>
      <c r="C2042" t="s">
        <v>210</v>
      </c>
      <c r="D2042" s="1">
        <v>0.1</v>
      </c>
      <c r="E2042" s="1">
        <v>0.1</v>
      </c>
      <c r="F2042" s="1">
        <v>0.1</v>
      </c>
      <c r="G2042">
        <v>9</v>
      </c>
      <c r="H2042" t="s">
        <v>349</v>
      </c>
      <c r="I2042" t="s">
        <v>316</v>
      </c>
      <c r="J2042" t="str">
        <f>IF(ISNUMBER(SEARCH("SRS",log_2[[#This Row],[filepath]])),"SRS",IF(ISNUMBER(SEARCH("ML",log_2[[#This Row],[filepath]])),"ML",IF(ISNUMBER(SEARCH("ARG",log_2[[#This Row],[filepath]])),"ARG","")))</f>
        <v>SRS</v>
      </c>
    </row>
    <row r="2043" spans="1:10" hidden="1" x14ac:dyDescent="0.3">
      <c r="A2043" t="s">
        <v>13713</v>
      </c>
      <c r="B2043" t="s">
        <v>13714</v>
      </c>
      <c r="C2043" t="s">
        <v>210</v>
      </c>
      <c r="D2043" s="1">
        <v>2.0099999999999998</v>
      </c>
      <c r="E2043" s="1">
        <v>23.76</v>
      </c>
      <c r="F2043" s="1">
        <v>25.76</v>
      </c>
      <c r="G2043">
        <v>30</v>
      </c>
      <c r="H2043" t="s">
        <v>13715</v>
      </c>
      <c r="I2043" t="s">
        <v>13717</v>
      </c>
      <c r="J2043" t="str">
        <f>IF(ISNUMBER(SEARCH("SRS",log_2[[#This Row],[filepath]])),"SRS",IF(ISNUMBER(SEARCH("ML",log_2[[#This Row],[filepath]])),"ML",IF(ISNUMBER(SEARCH("ARG",log_2[[#This Row],[filepath]])),"ARG","")))</f>
        <v>ARG</v>
      </c>
    </row>
    <row r="2044" spans="1:10" x14ac:dyDescent="0.3">
      <c r="A2044" t="s">
        <v>12600</v>
      </c>
      <c r="B2044" t="s">
        <v>109</v>
      </c>
      <c r="C2044" t="s">
        <v>210</v>
      </c>
      <c r="D2044" s="1">
        <v>0.1</v>
      </c>
      <c r="E2044" s="1">
        <v>0.1</v>
      </c>
      <c r="F2044" s="1">
        <v>0.1</v>
      </c>
      <c r="G2044">
        <v>9</v>
      </c>
      <c r="H2044" t="s">
        <v>3566</v>
      </c>
      <c r="I2044" t="s">
        <v>322</v>
      </c>
      <c r="J2044" t="str">
        <f>IF(ISNUMBER(SEARCH("SRS",log_2[[#This Row],[filepath]])),"SRS",IF(ISNUMBER(SEARCH("ML",log_2[[#This Row],[filepath]])),"ML",IF(ISNUMBER(SEARCH("ARG",log_2[[#This Row],[filepath]])),"ARG","")))</f>
        <v>SRS</v>
      </c>
    </row>
    <row r="2045" spans="1:10" x14ac:dyDescent="0.3">
      <c r="A2045" t="s">
        <v>12676</v>
      </c>
      <c r="B2045" t="s">
        <v>185</v>
      </c>
      <c r="C2045" t="s">
        <v>210</v>
      </c>
      <c r="D2045" s="1">
        <v>0.1</v>
      </c>
      <c r="E2045" s="1">
        <v>0.1</v>
      </c>
      <c r="F2045" s="1">
        <v>0.1</v>
      </c>
      <c r="G2045">
        <v>9</v>
      </c>
      <c r="H2045" t="s">
        <v>349</v>
      </c>
      <c r="I2045" t="s">
        <v>343</v>
      </c>
      <c r="J2045" t="str">
        <f>IF(ISNUMBER(SEARCH("SRS",log_2[[#This Row],[filepath]])),"SRS",IF(ISNUMBER(SEARCH("ML",log_2[[#This Row],[filepath]])),"ML",IF(ISNUMBER(SEARCH("ARG",log_2[[#This Row],[filepath]])),"ARG","")))</f>
        <v>SRS</v>
      </c>
    </row>
    <row r="2046" spans="1:10" hidden="1" x14ac:dyDescent="0.3">
      <c r="A2046" t="s">
        <v>6256</v>
      </c>
      <c r="B2046" t="s">
        <v>6257</v>
      </c>
      <c r="C2046" t="s">
        <v>210</v>
      </c>
      <c r="D2046" s="1">
        <v>10.15</v>
      </c>
      <c r="E2046" s="1">
        <v>15.54</v>
      </c>
      <c r="F2046" s="1">
        <v>25.69</v>
      </c>
      <c r="G2046">
        <v>104</v>
      </c>
      <c r="H2046" t="s">
        <v>6258</v>
      </c>
      <c r="I2046" t="s">
        <v>6259</v>
      </c>
      <c r="J2046" t="str">
        <f>IF(ISNUMBER(SEARCH("SRS",log_2[[#This Row],[filepath]])),"SRS",IF(ISNUMBER(SEARCH("ML",log_2[[#This Row],[filepath]])),"ML",IF(ISNUMBER(SEARCH("ARG",log_2[[#This Row],[filepath]])),"ARG","")))</f>
        <v>ML</v>
      </c>
    </row>
    <row r="2047" spans="1:10" hidden="1" x14ac:dyDescent="0.3">
      <c r="A2047" t="s">
        <v>7455</v>
      </c>
      <c r="B2047" t="s">
        <v>7456</v>
      </c>
      <c r="C2047" t="s">
        <v>210</v>
      </c>
      <c r="D2047" s="1">
        <v>4.8</v>
      </c>
      <c r="E2047" s="1">
        <v>20.88</v>
      </c>
      <c r="F2047" s="1">
        <v>25.68</v>
      </c>
      <c r="G2047">
        <v>18</v>
      </c>
      <c r="H2047" t="s">
        <v>7457</v>
      </c>
      <c r="I2047" t="s">
        <v>7458</v>
      </c>
      <c r="J2047" t="str">
        <f>IF(ISNUMBER(SEARCH("SRS",log_2[[#This Row],[filepath]])),"SRS",IF(ISNUMBER(SEARCH("ML",log_2[[#This Row],[filepath]])),"ML",IF(ISNUMBER(SEARCH("ARG",log_2[[#This Row],[filepath]])),"ARG","")))</f>
        <v>ML</v>
      </c>
    </row>
    <row r="2048" spans="1:10" x14ac:dyDescent="0.3">
      <c r="A2048" t="s">
        <v>12389</v>
      </c>
      <c r="B2048" t="s">
        <v>156</v>
      </c>
      <c r="C2048" t="s">
        <v>209</v>
      </c>
      <c r="D2048" s="1">
        <v>29.58</v>
      </c>
      <c r="E2048" s="1">
        <v>2.0099999999999998</v>
      </c>
      <c r="F2048" s="1">
        <v>31.59</v>
      </c>
      <c r="G2048">
        <v>79</v>
      </c>
      <c r="H2048" t="s">
        <v>3423</v>
      </c>
      <c r="I2048" t="s">
        <v>3424</v>
      </c>
      <c r="J2048" t="str">
        <f>IF(ISNUMBER(SEARCH("SRS",log_2[[#This Row],[filepath]])),"SRS",IF(ISNUMBER(SEARCH("ML",log_2[[#This Row],[filepath]])),"ML",IF(ISNUMBER(SEARCH("ARG",log_2[[#This Row],[filepath]])),"ARG","")))</f>
        <v>SRS</v>
      </c>
    </row>
    <row r="2049" spans="1:10" x14ac:dyDescent="0.3">
      <c r="A2049" t="s">
        <v>9818</v>
      </c>
      <c r="B2049" t="s">
        <v>24</v>
      </c>
      <c r="C2049" t="s">
        <v>210</v>
      </c>
      <c r="D2049" s="1">
        <v>0.1</v>
      </c>
      <c r="E2049" s="1">
        <v>0.1</v>
      </c>
      <c r="F2049" s="1">
        <v>0.1</v>
      </c>
      <c r="G2049">
        <v>10</v>
      </c>
      <c r="H2049" t="s">
        <v>497</v>
      </c>
      <c r="I2049" t="s">
        <v>440</v>
      </c>
      <c r="J2049" t="str">
        <f>IF(ISNUMBER(SEARCH("SRS",log_2[[#This Row],[filepath]])),"SRS",IF(ISNUMBER(SEARCH("ML",log_2[[#This Row],[filepath]])),"ML",IF(ISNUMBER(SEARCH("ARG",log_2[[#This Row],[filepath]])),"ARG","")))</f>
        <v>SRS</v>
      </c>
    </row>
    <row r="2050" spans="1:10" hidden="1" x14ac:dyDescent="0.3">
      <c r="A2050" t="s">
        <v>5410</v>
      </c>
      <c r="B2050" t="s">
        <v>5411</v>
      </c>
      <c r="C2050" t="s">
        <v>210</v>
      </c>
      <c r="D2050" s="1">
        <v>10.51</v>
      </c>
      <c r="E2050" s="1">
        <v>15.14</v>
      </c>
      <c r="F2050" s="1">
        <v>25.65</v>
      </c>
      <c r="G2050">
        <v>86</v>
      </c>
      <c r="H2050" t="s">
        <v>5296</v>
      </c>
      <c r="I2050" t="s">
        <v>5297</v>
      </c>
      <c r="J2050" t="str">
        <f>IF(ISNUMBER(SEARCH("SRS",log_2[[#This Row],[filepath]])),"SRS",IF(ISNUMBER(SEARCH("ML",log_2[[#This Row],[filepath]])),"ML",IF(ISNUMBER(SEARCH("ARG",log_2[[#This Row],[filepath]])),"ARG","")))</f>
        <v>ML</v>
      </c>
    </row>
    <row r="2051" spans="1:10" x14ac:dyDescent="0.3">
      <c r="A2051" t="s">
        <v>9824</v>
      </c>
      <c r="B2051" t="s">
        <v>28</v>
      </c>
      <c r="C2051" t="s">
        <v>210</v>
      </c>
      <c r="D2051" s="1">
        <v>0.1</v>
      </c>
      <c r="E2051" s="1">
        <v>0.1</v>
      </c>
      <c r="F2051" s="1">
        <v>0.1</v>
      </c>
      <c r="G2051">
        <v>10</v>
      </c>
      <c r="H2051" t="s">
        <v>504</v>
      </c>
      <c r="I2051" t="s">
        <v>224</v>
      </c>
      <c r="J2051" t="str">
        <f>IF(ISNUMBER(SEARCH("SRS",log_2[[#This Row],[filepath]])),"SRS",IF(ISNUMBER(SEARCH("ML",log_2[[#This Row],[filepath]])),"ML",IF(ISNUMBER(SEARCH("ARG",log_2[[#This Row],[filepath]])),"ARG","")))</f>
        <v>SRS</v>
      </c>
    </row>
    <row r="2052" spans="1:10" hidden="1" x14ac:dyDescent="0.3">
      <c r="A2052" t="s">
        <v>5614</v>
      </c>
      <c r="B2052" t="s">
        <v>5615</v>
      </c>
      <c r="C2052" t="s">
        <v>210</v>
      </c>
      <c r="D2052" s="1">
        <v>15.63</v>
      </c>
      <c r="E2052" s="1">
        <v>9.98</v>
      </c>
      <c r="F2052" s="1">
        <v>25.6</v>
      </c>
      <c r="G2052">
        <v>132</v>
      </c>
      <c r="H2052" t="s">
        <v>5616</v>
      </c>
      <c r="I2052" t="s">
        <v>5617</v>
      </c>
      <c r="J2052" t="str">
        <f>IF(ISNUMBER(SEARCH("SRS",log_2[[#This Row],[filepath]])),"SRS",IF(ISNUMBER(SEARCH("ML",log_2[[#This Row],[filepath]])),"ML",IF(ISNUMBER(SEARCH("ARG",log_2[[#This Row],[filepath]])),"ARG","")))</f>
        <v>ML</v>
      </c>
    </row>
    <row r="2053" spans="1:10" x14ac:dyDescent="0.3">
      <c r="A2053" t="s">
        <v>11844</v>
      </c>
      <c r="B2053" t="s">
        <v>73</v>
      </c>
      <c r="C2053" t="s">
        <v>209</v>
      </c>
      <c r="D2053" s="1">
        <v>31.56</v>
      </c>
      <c r="F2053" s="1">
        <v>31.56</v>
      </c>
      <c r="G2053">
        <v>59</v>
      </c>
      <c r="H2053" t="s">
        <v>2763</v>
      </c>
      <c r="I2053" t="s">
        <v>2764</v>
      </c>
      <c r="J2053" t="str">
        <f>IF(ISNUMBER(SEARCH("SRS",log_2[[#This Row],[filepath]])),"SRS",IF(ISNUMBER(SEARCH("ML",log_2[[#This Row],[filepath]])),"ML",IF(ISNUMBER(SEARCH("ARG",log_2[[#This Row],[filepath]])),"ARG","")))</f>
        <v>SRS</v>
      </c>
    </row>
    <row r="2054" spans="1:10" x14ac:dyDescent="0.3">
      <c r="A2054" t="s">
        <v>9868</v>
      </c>
      <c r="B2054" t="s">
        <v>54</v>
      </c>
      <c r="C2054" t="s">
        <v>210</v>
      </c>
      <c r="D2054" s="1">
        <v>0.1</v>
      </c>
      <c r="E2054" s="1">
        <v>0.1</v>
      </c>
      <c r="F2054" s="1">
        <v>0.1</v>
      </c>
      <c r="G2054">
        <v>10</v>
      </c>
      <c r="H2054" t="s">
        <v>551</v>
      </c>
      <c r="I2054" t="s">
        <v>9869</v>
      </c>
      <c r="J2054" t="str">
        <f>IF(ISNUMBER(SEARCH("SRS",log_2[[#This Row],[filepath]])),"SRS",IF(ISNUMBER(SEARCH("ML",log_2[[#This Row],[filepath]])),"ML",IF(ISNUMBER(SEARCH("ARG",log_2[[#This Row],[filepath]])),"ARG","")))</f>
        <v>SRS</v>
      </c>
    </row>
    <row r="2055" spans="1:10" hidden="1" x14ac:dyDescent="0.3">
      <c r="A2055" t="s">
        <v>5390</v>
      </c>
      <c r="B2055" t="s">
        <v>5391</v>
      </c>
      <c r="C2055" t="s">
        <v>210</v>
      </c>
      <c r="D2055" s="1">
        <v>12.03</v>
      </c>
      <c r="E2055" s="1">
        <v>13.52</v>
      </c>
      <c r="F2055" s="1">
        <v>25.54</v>
      </c>
      <c r="G2055">
        <v>138</v>
      </c>
      <c r="H2055" t="s">
        <v>5392</v>
      </c>
      <c r="I2055" t="s">
        <v>5393</v>
      </c>
      <c r="J2055" t="str">
        <f>IF(ISNUMBER(SEARCH("SRS",log_2[[#This Row],[filepath]])),"SRS",IF(ISNUMBER(SEARCH("ML",log_2[[#This Row],[filepath]])),"ML",IF(ISNUMBER(SEARCH("ARG",log_2[[#This Row],[filepath]])),"ARG","")))</f>
        <v>ML</v>
      </c>
    </row>
    <row r="2056" spans="1:10" x14ac:dyDescent="0.3">
      <c r="A2056" t="s">
        <v>11832</v>
      </c>
      <c r="B2056" t="s">
        <v>67</v>
      </c>
      <c r="C2056" t="s">
        <v>209</v>
      </c>
      <c r="D2056" s="1">
        <v>30.35</v>
      </c>
      <c r="E2056" s="1">
        <v>1.21</v>
      </c>
      <c r="F2056" s="1">
        <v>31.55</v>
      </c>
      <c r="G2056">
        <v>72</v>
      </c>
      <c r="H2056" t="s">
        <v>2747</v>
      </c>
      <c r="I2056" t="s">
        <v>11833</v>
      </c>
      <c r="J2056" t="str">
        <f>IF(ISNUMBER(SEARCH("SRS",log_2[[#This Row],[filepath]])),"SRS",IF(ISNUMBER(SEARCH("ML",log_2[[#This Row],[filepath]])),"ML",IF(ISNUMBER(SEARCH("ARG",log_2[[#This Row],[filepath]])),"ARG","")))</f>
        <v>SRS</v>
      </c>
    </row>
    <row r="2057" spans="1:10" x14ac:dyDescent="0.3">
      <c r="A2057" t="s">
        <v>9916</v>
      </c>
      <c r="B2057" t="s">
        <v>85</v>
      </c>
      <c r="C2057" t="s">
        <v>210</v>
      </c>
      <c r="D2057" s="1">
        <v>0.1</v>
      </c>
      <c r="E2057" s="1">
        <v>0.1</v>
      </c>
      <c r="F2057" s="1">
        <v>0.1</v>
      </c>
      <c r="G2057">
        <v>10</v>
      </c>
      <c r="H2057" t="s">
        <v>611</v>
      </c>
      <c r="I2057" t="s">
        <v>258</v>
      </c>
      <c r="J2057" t="str">
        <f>IF(ISNUMBER(SEARCH("SRS",log_2[[#This Row],[filepath]])),"SRS",IF(ISNUMBER(SEARCH("ML",log_2[[#This Row],[filepath]])),"ML",IF(ISNUMBER(SEARCH("ARG",log_2[[#This Row],[filepath]])),"ARG","")))</f>
        <v>SRS</v>
      </c>
    </row>
    <row r="2058" spans="1:10" hidden="1" x14ac:dyDescent="0.3">
      <c r="A2058" t="s">
        <v>5196</v>
      </c>
      <c r="B2058" t="s">
        <v>5197</v>
      </c>
      <c r="C2058" t="s">
        <v>210</v>
      </c>
      <c r="D2058" s="1">
        <v>9.6</v>
      </c>
      <c r="E2058" s="1">
        <v>15.91</v>
      </c>
      <c r="F2058" s="1">
        <v>25.51</v>
      </c>
      <c r="G2058">
        <v>82</v>
      </c>
      <c r="H2058" t="s">
        <v>5198</v>
      </c>
      <c r="I2058" t="s">
        <v>5199</v>
      </c>
      <c r="J2058" t="str">
        <f>IF(ISNUMBER(SEARCH("SRS",log_2[[#This Row],[filepath]])),"SRS",IF(ISNUMBER(SEARCH("ML",log_2[[#This Row],[filepath]])),"ML",IF(ISNUMBER(SEARCH("ARG",log_2[[#This Row],[filepath]])),"ARG","")))</f>
        <v>ML</v>
      </c>
    </row>
    <row r="2059" spans="1:10" hidden="1" x14ac:dyDescent="0.3">
      <c r="A2059" t="s">
        <v>13117</v>
      </c>
      <c r="B2059" t="s">
        <v>13118</v>
      </c>
      <c r="C2059" t="s">
        <v>209</v>
      </c>
      <c r="D2059" s="1">
        <v>23.77</v>
      </c>
      <c r="E2059" s="1">
        <v>1.74</v>
      </c>
      <c r="F2059" s="1">
        <v>25.51</v>
      </c>
      <c r="G2059">
        <v>8</v>
      </c>
      <c r="H2059" t="s">
        <v>13119</v>
      </c>
      <c r="I2059" t="s">
        <v>13120</v>
      </c>
      <c r="J2059" t="str">
        <f>IF(ISNUMBER(SEARCH("SRS",log_2[[#This Row],[filepath]])),"SRS",IF(ISNUMBER(SEARCH("ML",log_2[[#This Row],[filepath]])),"ML",IF(ISNUMBER(SEARCH("ARG",log_2[[#This Row],[filepath]])),"ARG","")))</f>
        <v>ARG</v>
      </c>
    </row>
    <row r="2060" spans="1:10" x14ac:dyDescent="0.3">
      <c r="A2060" t="s">
        <v>10063</v>
      </c>
      <c r="B2060" t="s">
        <v>177</v>
      </c>
      <c r="C2060" t="s">
        <v>210</v>
      </c>
      <c r="D2060" s="1">
        <v>0.1</v>
      </c>
      <c r="E2060" s="1">
        <v>0.1</v>
      </c>
      <c r="F2060" s="1">
        <v>0.1</v>
      </c>
      <c r="G2060">
        <v>10</v>
      </c>
      <c r="H2060" t="s">
        <v>784</v>
      </c>
      <c r="I2060" t="s">
        <v>10064</v>
      </c>
      <c r="J2060" t="str">
        <f>IF(ISNUMBER(SEARCH("SRS",log_2[[#This Row],[filepath]])),"SRS",IF(ISNUMBER(SEARCH("ML",log_2[[#This Row],[filepath]])),"ML",IF(ISNUMBER(SEARCH("ARG",log_2[[#This Row],[filepath]])),"ARG","")))</f>
        <v>SRS</v>
      </c>
    </row>
    <row r="2061" spans="1:10" x14ac:dyDescent="0.3">
      <c r="A2061" t="s">
        <v>10083</v>
      </c>
      <c r="B2061" t="s">
        <v>190</v>
      </c>
      <c r="C2061" t="s">
        <v>210</v>
      </c>
      <c r="D2061" s="1">
        <v>0.1</v>
      </c>
      <c r="E2061" s="1">
        <v>0.1</v>
      </c>
      <c r="F2061" s="1">
        <v>0.1</v>
      </c>
      <c r="G2061">
        <v>10</v>
      </c>
      <c r="H2061" t="s">
        <v>808</v>
      </c>
      <c r="I2061" t="s">
        <v>305</v>
      </c>
      <c r="J2061" t="str">
        <f>IF(ISNUMBER(SEARCH("SRS",log_2[[#This Row],[filepath]])),"SRS",IF(ISNUMBER(SEARCH("ML",log_2[[#This Row],[filepath]])),"ML",IF(ISNUMBER(SEARCH("ARG",log_2[[#This Row],[filepath]])),"ARG","")))</f>
        <v>SRS</v>
      </c>
    </row>
    <row r="2062" spans="1:10" x14ac:dyDescent="0.3">
      <c r="A2062" t="s">
        <v>10178</v>
      </c>
      <c r="B2062" t="s">
        <v>38</v>
      </c>
      <c r="C2062" t="s">
        <v>210</v>
      </c>
      <c r="D2062" s="1">
        <v>0.1</v>
      </c>
      <c r="E2062" s="1">
        <v>0.1</v>
      </c>
      <c r="F2062" s="1">
        <v>0.1</v>
      </c>
      <c r="G2062">
        <v>10</v>
      </c>
      <c r="H2062" t="s">
        <v>10179</v>
      </c>
      <c r="I2062" t="s">
        <v>10180</v>
      </c>
      <c r="J2062" t="str">
        <f>IF(ISNUMBER(SEARCH("SRS",log_2[[#This Row],[filepath]])),"SRS",IF(ISNUMBER(SEARCH("ML",log_2[[#This Row],[filepath]])),"ML",IF(ISNUMBER(SEARCH("ARG",log_2[[#This Row],[filepath]])),"ARG","")))</f>
        <v>SRS</v>
      </c>
    </row>
    <row r="2063" spans="1:10" hidden="1" x14ac:dyDescent="0.3">
      <c r="A2063" t="s">
        <v>7680</v>
      </c>
      <c r="B2063" t="s">
        <v>7681</v>
      </c>
      <c r="C2063" t="s">
        <v>210</v>
      </c>
      <c r="D2063" s="1">
        <v>15.68</v>
      </c>
      <c r="E2063" s="1">
        <v>9.81</v>
      </c>
      <c r="F2063" s="1">
        <v>25.49</v>
      </c>
      <c r="G2063">
        <v>114</v>
      </c>
      <c r="H2063" t="s">
        <v>7682</v>
      </c>
      <c r="I2063" t="s">
        <v>7683</v>
      </c>
      <c r="J2063" t="str">
        <f>IF(ISNUMBER(SEARCH("SRS",log_2[[#This Row],[filepath]])),"SRS",IF(ISNUMBER(SEARCH("ML",log_2[[#This Row],[filepath]])),"ML",IF(ISNUMBER(SEARCH("ARG",log_2[[#This Row],[filepath]])),"ARG","")))</f>
        <v>ML</v>
      </c>
    </row>
    <row r="2064" spans="1:10" x14ac:dyDescent="0.3">
      <c r="A2064" t="s">
        <v>10269</v>
      </c>
      <c r="B2064" t="s">
        <v>82</v>
      </c>
      <c r="C2064" t="s">
        <v>210</v>
      </c>
      <c r="D2064" s="1">
        <v>0.1</v>
      </c>
      <c r="E2064" s="1">
        <v>0.1</v>
      </c>
      <c r="F2064" s="1">
        <v>0.1</v>
      </c>
      <c r="G2064">
        <v>10</v>
      </c>
      <c r="H2064" t="s">
        <v>1000</v>
      </c>
      <c r="I2064" t="s">
        <v>10270</v>
      </c>
      <c r="J2064" t="str">
        <f>IF(ISNUMBER(SEARCH("SRS",log_2[[#This Row],[filepath]])),"SRS",IF(ISNUMBER(SEARCH("ML",log_2[[#This Row],[filepath]])),"ML",IF(ISNUMBER(SEARCH("ARG",log_2[[#This Row],[filepath]])),"ARG","")))</f>
        <v>SRS</v>
      </c>
    </row>
    <row r="2065" spans="1:10" hidden="1" x14ac:dyDescent="0.3">
      <c r="A2065" t="s">
        <v>5081</v>
      </c>
      <c r="B2065" t="s">
        <v>5082</v>
      </c>
      <c r="C2065" t="s">
        <v>210</v>
      </c>
      <c r="D2065" s="1">
        <v>9.66</v>
      </c>
      <c r="E2065" s="1">
        <v>15.74</v>
      </c>
      <c r="F2065" s="1">
        <v>25.4</v>
      </c>
      <c r="G2065">
        <v>86</v>
      </c>
      <c r="H2065" t="s">
        <v>5083</v>
      </c>
      <c r="I2065" t="s">
        <v>5084</v>
      </c>
      <c r="J2065" t="str">
        <f>IF(ISNUMBER(SEARCH("SRS",log_2[[#This Row],[filepath]])),"SRS",IF(ISNUMBER(SEARCH("ML",log_2[[#This Row],[filepath]])),"ML",IF(ISNUMBER(SEARCH("ARG",log_2[[#This Row],[filepath]])),"ARG","")))</f>
        <v>ML</v>
      </c>
    </row>
    <row r="2066" spans="1:10" x14ac:dyDescent="0.3">
      <c r="A2066" t="s">
        <v>10297</v>
      </c>
      <c r="B2066" t="s">
        <v>97</v>
      </c>
      <c r="C2066" t="s">
        <v>210</v>
      </c>
      <c r="D2066" s="1">
        <v>0.1</v>
      </c>
      <c r="E2066" s="1">
        <v>0.1</v>
      </c>
      <c r="F2066" s="1">
        <v>0.1</v>
      </c>
      <c r="G2066">
        <v>10</v>
      </c>
      <c r="H2066" t="s">
        <v>1036</v>
      </c>
      <c r="I2066" t="s">
        <v>10299</v>
      </c>
      <c r="J2066" t="str">
        <f>IF(ISNUMBER(SEARCH("SRS",log_2[[#This Row],[filepath]])),"SRS",IF(ISNUMBER(SEARCH("ML",log_2[[#This Row],[filepath]])),"ML",IF(ISNUMBER(SEARCH("ARG",log_2[[#This Row],[filepath]])),"ARG","")))</f>
        <v>SRS</v>
      </c>
    </row>
    <row r="2067" spans="1:10" x14ac:dyDescent="0.3">
      <c r="A2067" t="s">
        <v>11944</v>
      </c>
      <c r="B2067" t="s">
        <v>127</v>
      </c>
      <c r="C2067" t="s">
        <v>209</v>
      </c>
      <c r="D2067" s="1">
        <v>29.53</v>
      </c>
      <c r="E2067" s="1">
        <v>2</v>
      </c>
      <c r="F2067" s="1">
        <v>31.54</v>
      </c>
      <c r="G2067">
        <v>88</v>
      </c>
      <c r="H2067" t="s">
        <v>2889</v>
      </c>
      <c r="I2067" t="s">
        <v>11945</v>
      </c>
      <c r="J2067" t="str">
        <f>IF(ISNUMBER(SEARCH("SRS",log_2[[#This Row],[filepath]])),"SRS",IF(ISNUMBER(SEARCH("ML",log_2[[#This Row],[filepath]])),"ML",IF(ISNUMBER(SEARCH("ARG",log_2[[#This Row],[filepath]])),"ARG","")))</f>
        <v>SRS</v>
      </c>
    </row>
    <row r="2068" spans="1:10" x14ac:dyDescent="0.3">
      <c r="A2068" t="s">
        <v>10335</v>
      </c>
      <c r="B2068" t="s">
        <v>114</v>
      </c>
      <c r="C2068" t="s">
        <v>210</v>
      </c>
      <c r="D2068" s="1">
        <v>0.1</v>
      </c>
      <c r="E2068" s="1">
        <v>0.1</v>
      </c>
      <c r="F2068" s="1">
        <v>0.1</v>
      </c>
      <c r="G2068">
        <v>10</v>
      </c>
      <c r="H2068" t="s">
        <v>1069</v>
      </c>
      <c r="I2068" t="s">
        <v>1070</v>
      </c>
      <c r="J2068" t="str">
        <f>IF(ISNUMBER(SEARCH("SRS",log_2[[#This Row],[filepath]])),"SRS",IF(ISNUMBER(SEARCH("ML",log_2[[#This Row],[filepath]])),"ML",IF(ISNUMBER(SEARCH("ARG",log_2[[#This Row],[filepath]])),"ARG","")))</f>
        <v>SRS</v>
      </c>
    </row>
    <row r="2069" spans="1:10" hidden="1" x14ac:dyDescent="0.3">
      <c r="A2069" t="s">
        <v>13577</v>
      </c>
      <c r="B2069" t="s">
        <v>13578</v>
      </c>
      <c r="C2069" t="s">
        <v>209</v>
      </c>
      <c r="D2069" s="1">
        <v>21.81</v>
      </c>
      <c r="E2069" s="1">
        <v>3.52</v>
      </c>
      <c r="F2069" s="1">
        <v>25.33</v>
      </c>
      <c r="G2069">
        <v>8</v>
      </c>
      <c r="H2069" t="s">
        <v>13579</v>
      </c>
      <c r="I2069" t="s">
        <v>13580</v>
      </c>
      <c r="J2069" t="str">
        <f>IF(ISNUMBER(SEARCH("SRS",log_2[[#This Row],[filepath]])),"SRS",IF(ISNUMBER(SEARCH("ML",log_2[[#This Row],[filepath]])),"ML",IF(ISNUMBER(SEARCH("ARG",log_2[[#This Row],[filepath]])),"ARG","")))</f>
        <v>ARG</v>
      </c>
    </row>
    <row r="2070" spans="1:10" x14ac:dyDescent="0.3">
      <c r="A2070" t="s">
        <v>12254</v>
      </c>
      <c r="B2070" t="s">
        <v>92</v>
      </c>
      <c r="C2070" t="s">
        <v>209</v>
      </c>
      <c r="D2070" s="1">
        <v>31.54</v>
      </c>
      <c r="F2070" s="1">
        <v>31.54</v>
      </c>
      <c r="G2070">
        <v>92</v>
      </c>
      <c r="H2070" t="s">
        <v>3282</v>
      </c>
      <c r="I2070" t="s">
        <v>3283</v>
      </c>
      <c r="J2070" t="str">
        <f>IF(ISNUMBER(SEARCH("SRS",log_2[[#This Row],[filepath]])),"SRS",IF(ISNUMBER(SEARCH("ML",log_2[[#This Row],[filepath]])),"ML",IF(ISNUMBER(SEARCH("ARG",log_2[[#This Row],[filepath]])),"ARG","")))</f>
        <v>SRS</v>
      </c>
    </row>
    <row r="2071" spans="1:10" x14ac:dyDescent="0.3">
      <c r="A2071" t="s">
        <v>10342</v>
      </c>
      <c r="B2071" t="s">
        <v>117</v>
      </c>
      <c r="C2071" t="s">
        <v>210</v>
      </c>
      <c r="D2071" s="1">
        <v>0.1</v>
      </c>
      <c r="E2071" s="1">
        <v>0.1</v>
      </c>
      <c r="F2071" s="1">
        <v>0.1</v>
      </c>
      <c r="G2071">
        <v>10</v>
      </c>
      <c r="H2071" t="s">
        <v>1075</v>
      </c>
      <c r="I2071" t="s">
        <v>1076</v>
      </c>
      <c r="J2071" t="str">
        <f>IF(ISNUMBER(SEARCH("SRS",log_2[[#This Row],[filepath]])),"SRS",IF(ISNUMBER(SEARCH("ML",log_2[[#This Row],[filepath]])),"ML",IF(ISNUMBER(SEARCH("ARG",log_2[[#This Row],[filepath]])),"ARG","")))</f>
        <v>SRS</v>
      </c>
    </row>
    <row r="2072" spans="1:10" hidden="1" x14ac:dyDescent="0.3">
      <c r="A2072" t="s">
        <v>13500</v>
      </c>
      <c r="B2072" t="s">
        <v>13501</v>
      </c>
      <c r="C2072" t="s">
        <v>209</v>
      </c>
      <c r="D2072" s="1">
        <v>19.52</v>
      </c>
      <c r="E2072" s="1">
        <v>5.76</v>
      </c>
      <c r="F2072" s="1">
        <v>25.28</v>
      </c>
      <c r="G2072">
        <v>9</v>
      </c>
      <c r="H2072" t="s">
        <v>13502</v>
      </c>
      <c r="I2072" t="s">
        <v>13503</v>
      </c>
      <c r="J2072" t="str">
        <f>IF(ISNUMBER(SEARCH("SRS",log_2[[#This Row],[filepath]])),"SRS",IF(ISNUMBER(SEARCH("ML",log_2[[#This Row],[filepath]])),"ML",IF(ISNUMBER(SEARCH("ARG",log_2[[#This Row],[filepath]])),"ARG","")))</f>
        <v>ARG</v>
      </c>
    </row>
    <row r="2073" spans="1:10" x14ac:dyDescent="0.3">
      <c r="A2073" t="s">
        <v>11853</v>
      </c>
      <c r="B2073" t="s">
        <v>78</v>
      </c>
      <c r="C2073" t="s">
        <v>209</v>
      </c>
      <c r="D2073" s="1">
        <v>31.45</v>
      </c>
      <c r="F2073" s="1">
        <v>31.45</v>
      </c>
      <c r="G2073">
        <v>49</v>
      </c>
      <c r="H2073" t="s">
        <v>2776</v>
      </c>
      <c r="I2073" t="s">
        <v>11854</v>
      </c>
      <c r="J2073" t="str">
        <f>IF(ISNUMBER(SEARCH("SRS",log_2[[#This Row],[filepath]])),"SRS",IF(ISNUMBER(SEARCH("ML",log_2[[#This Row],[filepath]])),"ML",IF(ISNUMBER(SEARCH("ARG",log_2[[#This Row],[filepath]])),"ARG","")))</f>
        <v>SRS</v>
      </c>
    </row>
    <row r="2074" spans="1:10" x14ac:dyDescent="0.3">
      <c r="A2074" t="s">
        <v>10369</v>
      </c>
      <c r="B2074" t="s">
        <v>129</v>
      </c>
      <c r="C2074" t="s">
        <v>210</v>
      </c>
      <c r="D2074" s="1">
        <v>0.1</v>
      </c>
      <c r="E2074" s="1">
        <v>0.1</v>
      </c>
      <c r="F2074" s="1">
        <v>0.1</v>
      </c>
      <c r="G2074">
        <v>10</v>
      </c>
      <c r="H2074" t="s">
        <v>1098</v>
      </c>
      <c r="I2074" t="s">
        <v>10371</v>
      </c>
      <c r="J2074" t="str">
        <f>IF(ISNUMBER(SEARCH("SRS",log_2[[#This Row],[filepath]])),"SRS",IF(ISNUMBER(SEARCH("ML",log_2[[#This Row],[filepath]])),"ML",IF(ISNUMBER(SEARCH("ARG",log_2[[#This Row],[filepath]])),"ARG","")))</f>
        <v>SRS</v>
      </c>
    </row>
    <row r="2075" spans="1:10" hidden="1" x14ac:dyDescent="0.3">
      <c r="A2075" t="s">
        <v>5189</v>
      </c>
      <c r="B2075" t="s">
        <v>5190</v>
      </c>
      <c r="C2075" t="s">
        <v>210</v>
      </c>
      <c r="D2075" s="1">
        <v>9.1</v>
      </c>
      <c r="E2075" s="1">
        <v>16.11</v>
      </c>
      <c r="F2075" s="1">
        <v>25.21</v>
      </c>
      <c r="G2075">
        <v>90</v>
      </c>
      <c r="H2075" t="s">
        <v>5191</v>
      </c>
      <c r="I2075" t="s">
        <v>5146</v>
      </c>
      <c r="J2075" t="str">
        <f>IF(ISNUMBER(SEARCH("SRS",log_2[[#This Row],[filepath]])),"SRS",IF(ISNUMBER(SEARCH("ML",log_2[[#This Row],[filepath]])),"ML",IF(ISNUMBER(SEARCH("ARG",log_2[[#This Row],[filepath]])),"ARG","")))</f>
        <v>ML</v>
      </c>
    </row>
    <row r="2076" spans="1:10" x14ac:dyDescent="0.3">
      <c r="A2076" t="s">
        <v>12098</v>
      </c>
      <c r="B2076" t="s">
        <v>15</v>
      </c>
      <c r="C2076" t="s">
        <v>209</v>
      </c>
      <c r="D2076" s="1">
        <v>31.39</v>
      </c>
      <c r="F2076" s="1">
        <v>31.39</v>
      </c>
      <c r="G2076">
        <v>86</v>
      </c>
      <c r="H2076" t="s">
        <v>3114</v>
      </c>
      <c r="I2076" t="s">
        <v>12099</v>
      </c>
      <c r="J2076" t="str">
        <f>IF(ISNUMBER(SEARCH("SRS",log_2[[#This Row],[filepath]])),"SRS",IF(ISNUMBER(SEARCH("ML",log_2[[#This Row],[filepath]])),"ML",IF(ISNUMBER(SEARCH("ARG",log_2[[#This Row],[filepath]])),"ARG","")))</f>
        <v>SRS</v>
      </c>
    </row>
    <row r="2077" spans="1:10" x14ac:dyDescent="0.3">
      <c r="A2077" t="s">
        <v>11825</v>
      </c>
      <c r="B2077" t="s">
        <v>63</v>
      </c>
      <c r="C2077" t="s">
        <v>209</v>
      </c>
      <c r="D2077" s="1">
        <v>31.34</v>
      </c>
      <c r="F2077" s="1">
        <v>31.34</v>
      </c>
      <c r="G2077">
        <v>47</v>
      </c>
      <c r="H2077" t="s">
        <v>2738</v>
      </c>
      <c r="I2077" t="s">
        <v>11826</v>
      </c>
      <c r="J2077" t="str">
        <f>IF(ISNUMBER(SEARCH("SRS",log_2[[#This Row],[filepath]])),"SRS",IF(ISNUMBER(SEARCH("ML",log_2[[#This Row],[filepath]])),"ML",IF(ISNUMBER(SEARCH("ARG",log_2[[#This Row],[filepath]])),"ARG","")))</f>
        <v>SRS</v>
      </c>
    </row>
    <row r="2078" spans="1:10" x14ac:dyDescent="0.3">
      <c r="A2078" t="s">
        <v>12495</v>
      </c>
      <c r="B2078" t="s">
        <v>4</v>
      </c>
      <c r="C2078" t="s">
        <v>210</v>
      </c>
      <c r="D2078" s="1">
        <v>0.1</v>
      </c>
      <c r="E2078" s="1">
        <v>0.1</v>
      </c>
      <c r="F2078" s="1">
        <v>0.1</v>
      </c>
      <c r="G2078">
        <v>10</v>
      </c>
      <c r="H2078" t="s">
        <v>313</v>
      </c>
      <c r="I2078" t="s">
        <v>314</v>
      </c>
      <c r="J2078" t="str">
        <f>IF(ISNUMBER(SEARCH("SRS",log_2[[#This Row],[filepath]])),"SRS",IF(ISNUMBER(SEARCH("ML",log_2[[#This Row],[filepath]])),"ML",IF(ISNUMBER(SEARCH("ARG",log_2[[#This Row],[filepath]])),"ARG","")))</f>
        <v>SRS</v>
      </c>
    </row>
    <row r="2079" spans="1:10" hidden="1" x14ac:dyDescent="0.3">
      <c r="A2079" t="s">
        <v>5294</v>
      </c>
      <c r="B2079" t="s">
        <v>5295</v>
      </c>
      <c r="C2079" t="s">
        <v>210</v>
      </c>
      <c r="D2079" s="1">
        <v>10.1</v>
      </c>
      <c r="E2079" s="1">
        <v>14.95</v>
      </c>
      <c r="F2079" s="1">
        <v>25.05</v>
      </c>
      <c r="G2079">
        <v>86</v>
      </c>
      <c r="H2079" t="s">
        <v>5296</v>
      </c>
      <c r="I2079" t="s">
        <v>5297</v>
      </c>
      <c r="J2079" t="str">
        <f>IF(ISNUMBER(SEARCH("SRS",log_2[[#This Row],[filepath]])),"SRS",IF(ISNUMBER(SEARCH("ML",log_2[[#This Row],[filepath]])),"ML",IF(ISNUMBER(SEARCH("ARG",log_2[[#This Row],[filepath]])),"ARG","")))</f>
        <v>ML</v>
      </c>
    </row>
    <row r="2080" spans="1:10" x14ac:dyDescent="0.3">
      <c r="A2080" t="s">
        <v>11904</v>
      </c>
      <c r="B2080" t="s">
        <v>104</v>
      </c>
      <c r="C2080" t="s">
        <v>209</v>
      </c>
      <c r="D2080" s="1">
        <v>29.3</v>
      </c>
      <c r="E2080" s="1">
        <v>2</v>
      </c>
      <c r="F2080" s="1">
        <v>31.31</v>
      </c>
      <c r="G2080">
        <v>60</v>
      </c>
      <c r="H2080" t="s">
        <v>2833</v>
      </c>
      <c r="I2080" t="s">
        <v>11905</v>
      </c>
      <c r="J2080" t="str">
        <f>IF(ISNUMBER(SEARCH("SRS",log_2[[#This Row],[filepath]])),"SRS",IF(ISNUMBER(SEARCH("ML",log_2[[#This Row],[filepath]])),"ML",IF(ISNUMBER(SEARCH("ARG",log_2[[#This Row],[filepath]])),"ARG","")))</f>
        <v>SRS</v>
      </c>
    </row>
    <row r="2081" spans="1:10" hidden="1" x14ac:dyDescent="0.3">
      <c r="A2081" t="s">
        <v>4986</v>
      </c>
      <c r="B2081" t="s">
        <v>4987</v>
      </c>
      <c r="C2081" t="s">
        <v>210</v>
      </c>
      <c r="D2081" s="1">
        <v>8.69</v>
      </c>
      <c r="E2081" s="1">
        <v>16.32</v>
      </c>
      <c r="F2081" s="1">
        <v>25.01</v>
      </c>
      <c r="G2081">
        <v>72</v>
      </c>
      <c r="H2081" t="s">
        <v>4988</v>
      </c>
      <c r="I2081" t="s">
        <v>4989</v>
      </c>
      <c r="J2081" t="str">
        <f>IF(ISNUMBER(SEARCH("SRS",log_2[[#This Row],[filepath]])),"SRS",IF(ISNUMBER(SEARCH("ML",log_2[[#This Row],[filepath]])),"ML",IF(ISNUMBER(SEARCH("ARG",log_2[[#This Row],[filepath]])),"ARG","")))</f>
        <v>ML</v>
      </c>
    </row>
    <row r="2082" spans="1:10" hidden="1" x14ac:dyDescent="0.3">
      <c r="A2082" t="s">
        <v>5904</v>
      </c>
      <c r="B2082" t="s">
        <v>5905</v>
      </c>
      <c r="C2082" t="s">
        <v>210</v>
      </c>
      <c r="D2082" s="1">
        <v>16.059999999999999</v>
      </c>
      <c r="E2082" s="1">
        <v>8.93</v>
      </c>
      <c r="F2082" s="1">
        <v>24.99</v>
      </c>
      <c r="G2082">
        <v>42</v>
      </c>
      <c r="H2082" t="s">
        <v>5906</v>
      </c>
      <c r="I2082" t="s">
        <v>5907</v>
      </c>
      <c r="J2082" t="str">
        <f>IF(ISNUMBER(SEARCH("SRS",log_2[[#This Row],[filepath]])),"SRS",IF(ISNUMBER(SEARCH("ML",log_2[[#This Row],[filepath]])),"ML",IF(ISNUMBER(SEARCH("ARG",log_2[[#This Row],[filepath]])),"ARG","")))</f>
        <v>ML</v>
      </c>
    </row>
    <row r="2083" spans="1:10" x14ac:dyDescent="0.3">
      <c r="A2083" t="s">
        <v>12504</v>
      </c>
      <c r="B2083" t="s">
        <v>13</v>
      </c>
      <c r="C2083" t="s">
        <v>210</v>
      </c>
      <c r="D2083" s="1">
        <v>0.1</v>
      </c>
      <c r="E2083" s="1">
        <v>0.1</v>
      </c>
      <c r="F2083" s="1">
        <v>0.1</v>
      </c>
      <c r="G2083">
        <v>10</v>
      </c>
      <c r="H2083" t="s">
        <v>313</v>
      </c>
      <c r="I2083" t="s">
        <v>314</v>
      </c>
      <c r="J2083" t="str">
        <f>IF(ISNUMBER(SEARCH("SRS",log_2[[#This Row],[filepath]])),"SRS",IF(ISNUMBER(SEARCH("ML",log_2[[#This Row],[filepath]])),"ML",IF(ISNUMBER(SEARCH("ARG",log_2[[#This Row],[filepath]])),"ARG","")))</f>
        <v>SRS</v>
      </c>
    </row>
    <row r="2084" spans="1:10" x14ac:dyDescent="0.3">
      <c r="A2084" t="s">
        <v>12534</v>
      </c>
      <c r="B2084" t="s">
        <v>43</v>
      </c>
      <c r="C2084" t="s">
        <v>210</v>
      </c>
      <c r="D2084" s="1">
        <v>0.1</v>
      </c>
      <c r="E2084" s="1">
        <v>0.1</v>
      </c>
      <c r="F2084" s="1">
        <v>0.1</v>
      </c>
      <c r="G2084">
        <v>10</v>
      </c>
      <c r="H2084" t="s">
        <v>313</v>
      </c>
      <c r="I2084" t="s">
        <v>314</v>
      </c>
      <c r="J2084" t="str">
        <f>IF(ISNUMBER(SEARCH("SRS",log_2[[#This Row],[filepath]])),"SRS",IF(ISNUMBER(SEARCH("ML",log_2[[#This Row],[filepath]])),"ML",IF(ISNUMBER(SEARCH("ARG",log_2[[#This Row],[filepath]])),"ARG","")))</f>
        <v>SRS</v>
      </c>
    </row>
    <row r="2085" spans="1:10" hidden="1" x14ac:dyDescent="0.3">
      <c r="A2085" t="s">
        <v>4338</v>
      </c>
      <c r="B2085" t="s">
        <v>4339</v>
      </c>
      <c r="C2085" t="s">
        <v>210</v>
      </c>
      <c r="D2085" s="1">
        <v>7.39</v>
      </c>
      <c r="E2085" s="1">
        <v>17.350000000000001</v>
      </c>
      <c r="F2085" s="1">
        <v>24.75</v>
      </c>
      <c r="G2085">
        <v>48</v>
      </c>
      <c r="H2085" t="s">
        <v>4340</v>
      </c>
      <c r="I2085" t="s">
        <v>4341</v>
      </c>
      <c r="J2085" t="str">
        <f>IF(ISNUMBER(SEARCH("SRS",log_2[[#This Row],[filepath]])),"SRS",IF(ISNUMBER(SEARCH("ML",log_2[[#This Row],[filepath]])),"ML",IF(ISNUMBER(SEARCH("ARG",log_2[[#This Row],[filepath]])),"ARG","")))</f>
        <v>ML</v>
      </c>
    </row>
    <row r="2086" spans="1:10" x14ac:dyDescent="0.3">
      <c r="A2086" t="s">
        <v>12539</v>
      </c>
      <c r="B2086" t="s">
        <v>48</v>
      </c>
      <c r="C2086" t="s">
        <v>210</v>
      </c>
      <c r="D2086" s="1">
        <v>0.1</v>
      </c>
      <c r="E2086" s="1">
        <v>0.1</v>
      </c>
      <c r="F2086" s="1">
        <v>0.1</v>
      </c>
      <c r="G2086">
        <v>10</v>
      </c>
      <c r="H2086" t="s">
        <v>3551</v>
      </c>
      <c r="I2086" t="s">
        <v>335</v>
      </c>
      <c r="J2086" t="str">
        <f>IF(ISNUMBER(SEARCH("SRS",log_2[[#This Row],[filepath]])),"SRS",IF(ISNUMBER(SEARCH("ML",log_2[[#This Row],[filepath]])),"ML",IF(ISNUMBER(SEARCH("ARG",log_2[[#This Row],[filepath]])),"ARG","")))</f>
        <v>SRS</v>
      </c>
    </row>
    <row r="2087" spans="1:10" x14ac:dyDescent="0.3">
      <c r="A2087" t="s">
        <v>12553</v>
      </c>
      <c r="B2087" t="s">
        <v>62</v>
      </c>
      <c r="C2087" t="s">
        <v>210</v>
      </c>
      <c r="D2087" s="1">
        <v>0.1</v>
      </c>
      <c r="E2087" s="1">
        <v>0.1</v>
      </c>
      <c r="F2087" s="1">
        <v>0.1</v>
      </c>
      <c r="G2087">
        <v>10</v>
      </c>
      <c r="H2087" t="s">
        <v>3557</v>
      </c>
      <c r="I2087" t="s">
        <v>322</v>
      </c>
      <c r="J2087" t="str">
        <f>IF(ISNUMBER(SEARCH("SRS",log_2[[#This Row],[filepath]])),"SRS",IF(ISNUMBER(SEARCH("ML",log_2[[#This Row],[filepath]])),"ML",IF(ISNUMBER(SEARCH("ARG",log_2[[#This Row],[filepath]])),"ARG","")))</f>
        <v>SRS</v>
      </c>
    </row>
    <row r="2088" spans="1:10" hidden="1" x14ac:dyDescent="0.3">
      <c r="A2088" t="s">
        <v>5073</v>
      </c>
      <c r="B2088" t="s">
        <v>5074</v>
      </c>
      <c r="C2088" t="s">
        <v>210</v>
      </c>
      <c r="D2088" s="1">
        <v>10.4</v>
      </c>
      <c r="E2088" s="1">
        <v>14.31</v>
      </c>
      <c r="F2088" s="1">
        <v>24.71</v>
      </c>
      <c r="G2088">
        <v>92</v>
      </c>
      <c r="H2088" t="s">
        <v>5075</v>
      </c>
      <c r="I2088" t="s">
        <v>5076</v>
      </c>
      <c r="J2088" t="str">
        <f>IF(ISNUMBER(SEARCH("SRS",log_2[[#This Row],[filepath]])),"SRS",IF(ISNUMBER(SEARCH("ML",log_2[[#This Row],[filepath]])),"ML",IF(ISNUMBER(SEARCH("ARG",log_2[[#This Row],[filepath]])),"ARG","")))</f>
        <v>ML</v>
      </c>
    </row>
    <row r="2089" spans="1:10" x14ac:dyDescent="0.3">
      <c r="A2089" t="s">
        <v>12554</v>
      </c>
      <c r="B2089" t="s">
        <v>63</v>
      </c>
      <c r="C2089" t="s">
        <v>210</v>
      </c>
      <c r="D2089" s="1">
        <v>0.1</v>
      </c>
      <c r="E2089" s="1">
        <v>0.1</v>
      </c>
      <c r="F2089" s="1">
        <v>0.1</v>
      </c>
      <c r="G2089">
        <v>10</v>
      </c>
      <c r="H2089" t="s">
        <v>313</v>
      </c>
      <c r="I2089" t="s">
        <v>314</v>
      </c>
      <c r="J2089" t="str">
        <f>IF(ISNUMBER(SEARCH("SRS",log_2[[#This Row],[filepath]])),"SRS",IF(ISNUMBER(SEARCH("ML",log_2[[#This Row],[filepath]])),"ML",IF(ISNUMBER(SEARCH("ARG",log_2[[#This Row],[filepath]])),"ARG","")))</f>
        <v>SRS</v>
      </c>
    </row>
    <row r="2090" spans="1:10" hidden="1" x14ac:dyDescent="0.3">
      <c r="A2090" t="s">
        <v>6706</v>
      </c>
      <c r="B2090" t="s">
        <v>6707</v>
      </c>
      <c r="C2090" t="s">
        <v>210</v>
      </c>
      <c r="D2090" s="1">
        <v>9.9600000000000009</v>
      </c>
      <c r="E2090" s="1">
        <v>14.67</v>
      </c>
      <c r="F2090" s="1">
        <v>24.63</v>
      </c>
      <c r="G2090">
        <v>120</v>
      </c>
      <c r="H2090" t="s">
        <v>6708</v>
      </c>
      <c r="I2090" t="s">
        <v>6709</v>
      </c>
      <c r="J2090" t="str">
        <f>IF(ISNUMBER(SEARCH("SRS",log_2[[#This Row],[filepath]])),"SRS",IF(ISNUMBER(SEARCH("ML",log_2[[#This Row],[filepath]])),"ML",IF(ISNUMBER(SEARCH("ARG",log_2[[#This Row],[filepath]])),"ARG","")))</f>
        <v>ML</v>
      </c>
    </row>
    <row r="2091" spans="1:10" x14ac:dyDescent="0.3">
      <c r="A2091" t="s">
        <v>12591</v>
      </c>
      <c r="B2091" t="s">
        <v>100</v>
      </c>
      <c r="C2091" t="s">
        <v>210</v>
      </c>
      <c r="D2091" s="1">
        <v>0.1</v>
      </c>
      <c r="E2091" s="1">
        <v>0.1</v>
      </c>
      <c r="F2091" s="1">
        <v>0.1</v>
      </c>
      <c r="G2091">
        <v>10</v>
      </c>
      <c r="H2091" t="s">
        <v>3559</v>
      </c>
      <c r="I2091" t="s">
        <v>316</v>
      </c>
      <c r="J2091" t="str">
        <f>IF(ISNUMBER(SEARCH("SRS",log_2[[#This Row],[filepath]])),"SRS",IF(ISNUMBER(SEARCH("ML",log_2[[#This Row],[filepath]])),"ML",IF(ISNUMBER(SEARCH("ARG",log_2[[#This Row],[filepath]])),"ARG","")))</f>
        <v>SRS</v>
      </c>
    </row>
    <row r="2092" spans="1:10" x14ac:dyDescent="0.3">
      <c r="A2092" t="s">
        <v>12356</v>
      </c>
      <c r="B2092" t="s">
        <v>140</v>
      </c>
      <c r="C2092" t="s">
        <v>209</v>
      </c>
      <c r="D2092" s="1">
        <v>31.31</v>
      </c>
      <c r="F2092" s="1">
        <v>31.31</v>
      </c>
      <c r="G2092">
        <v>84</v>
      </c>
      <c r="H2092" t="s">
        <v>3390</v>
      </c>
      <c r="I2092" t="s">
        <v>3391</v>
      </c>
      <c r="J2092" t="str">
        <f>IF(ISNUMBER(SEARCH("SRS",log_2[[#This Row],[filepath]])),"SRS",IF(ISNUMBER(SEARCH("ML",log_2[[#This Row],[filepath]])),"ML",IF(ISNUMBER(SEARCH("ARG",log_2[[#This Row],[filepath]])),"ARG","")))</f>
        <v>SRS</v>
      </c>
    </row>
    <row r="2093" spans="1:10" x14ac:dyDescent="0.3">
      <c r="A2093" t="s">
        <v>12596</v>
      </c>
      <c r="B2093" t="s">
        <v>105</v>
      </c>
      <c r="C2093" t="s">
        <v>210</v>
      </c>
      <c r="D2093" s="1">
        <v>0.1</v>
      </c>
      <c r="E2093" s="1">
        <v>0.1</v>
      </c>
      <c r="F2093" s="1">
        <v>0.1</v>
      </c>
      <c r="G2093">
        <v>10</v>
      </c>
      <c r="H2093" t="s">
        <v>313</v>
      </c>
      <c r="I2093" t="s">
        <v>345</v>
      </c>
      <c r="J2093" t="str">
        <f>IF(ISNUMBER(SEARCH("SRS",log_2[[#This Row],[filepath]])),"SRS",IF(ISNUMBER(SEARCH("ML",log_2[[#This Row],[filepath]])),"ML",IF(ISNUMBER(SEARCH("ARG",log_2[[#This Row],[filepath]])),"ARG","")))</f>
        <v>SRS</v>
      </c>
    </row>
    <row r="2094" spans="1:10" hidden="1" x14ac:dyDescent="0.3">
      <c r="A2094" t="s">
        <v>6282</v>
      </c>
      <c r="B2094" t="s">
        <v>6283</v>
      </c>
      <c r="C2094" t="s">
        <v>210</v>
      </c>
      <c r="D2094" s="1">
        <v>14.53</v>
      </c>
      <c r="E2094" s="1">
        <v>9.98</v>
      </c>
      <c r="F2094" s="1">
        <v>24.51</v>
      </c>
      <c r="G2094">
        <v>44</v>
      </c>
      <c r="H2094" t="s">
        <v>6284</v>
      </c>
      <c r="I2094" t="s">
        <v>6285</v>
      </c>
      <c r="J2094" t="str">
        <f>IF(ISNUMBER(SEARCH("SRS",log_2[[#This Row],[filepath]])),"SRS",IF(ISNUMBER(SEARCH("ML",log_2[[#This Row],[filepath]])),"ML",IF(ISNUMBER(SEARCH("ARG",log_2[[#This Row],[filepath]])),"ARG","")))</f>
        <v>ML</v>
      </c>
    </row>
    <row r="2095" spans="1:10" hidden="1" x14ac:dyDescent="0.3">
      <c r="A2095" t="s">
        <v>13312</v>
      </c>
      <c r="B2095" t="s">
        <v>13313</v>
      </c>
      <c r="C2095" t="s">
        <v>209</v>
      </c>
      <c r="D2095" s="1">
        <v>23.25</v>
      </c>
      <c r="E2095" s="1">
        <v>1.26</v>
      </c>
      <c r="F2095" s="1">
        <v>24.51</v>
      </c>
      <c r="G2095">
        <v>11</v>
      </c>
      <c r="H2095" t="s">
        <v>13314</v>
      </c>
      <c r="I2095" t="s">
        <v>13315</v>
      </c>
      <c r="J2095" t="str">
        <f>IF(ISNUMBER(SEARCH("SRS",log_2[[#This Row],[filepath]])),"SRS",IF(ISNUMBER(SEARCH("ML",log_2[[#This Row],[filepath]])),"ML",IF(ISNUMBER(SEARCH("ARG",log_2[[#This Row],[filepath]])),"ARG","")))</f>
        <v>ML</v>
      </c>
    </row>
    <row r="2096" spans="1:10" hidden="1" x14ac:dyDescent="0.3">
      <c r="A2096" t="s">
        <v>5177</v>
      </c>
      <c r="B2096" t="s">
        <v>5178</v>
      </c>
      <c r="C2096" t="s">
        <v>210</v>
      </c>
      <c r="D2096" s="1">
        <v>9</v>
      </c>
      <c r="E2096" s="1">
        <v>15.5</v>
      </c>
      <c r="F2096" s="1">
        <v>24.5</v>
      </c>
      <c r="G2096">
        <v>86</v>
      </c>
      <c r="H2096" t="s">
        <v>5179</v>
      </c>
      <c r="I2096" t="s">
        <v>5180</v>
      </c>
      <c r="J2096" t="str">
        <f>IF(ISNUMBER(SEARCH("SRS",log_2[[#This Row],[filepath]])),"SRS",IF(ISNUMBER(SEARCH("ML",log_2[[#This Row],[filepath]])),"ML",IF(ISNUMBER(SEARCH("ARG",log_2[[#This Row],[filepath]])),"ARG","")))</f>
        <v>ML</v>
      </c>
    </row>
    <row r="2097" spans="1:10" hidden="1" x14ac:dyDescent="0.3">
      <c r="A2097" t="s">
        <v>13156</v>
      </c>
      <c r="B2097" t="s">
        <v>13157</v>
      </c>
      <c r="C2097" t="s">
        <v>209</v>
      </c>
      <c r="D2097" s="1">
        <v>23.5</v>
      </c>
      <c r="E2097" s="1">
        <v>1</v>
      </c>
      <c r="F2097" s="1">
        <v>24.5</v>
      </c>
      <c r="G2097">
        <v>0</v>
      </c>
      <c r="H2097" t="s">
        <v>309</v>
      </c>
      <c r="I2097" t="s">
        <v>13158</v>
      </c>
      <c r="J2097" t="str">
        <f>IF(ISNUMBER(SEARCH("SRS",log_2[[#This Row],[filepath]])),"SRS",IF(ISNUMBER(SEARCH("ML",log_2[[#This Row],[filepath]])),"ML",IF(ISNUMBER(SEARCH("ARG",log_2[[#This Row],[filepath]])),"ARG","")))</f>
        <v>ML</v>
      </c>
    </row>
    <row r="2098" spans="1:10" x14ac:dyDescent="0.3">
      <c r="A2098" t="s">
        <v>12612</v>
      </c>
      <c r="B2098" t="s">
        <v>121</v>
      </c>
      <c r="C2098" t="s">
        <v>210</v>
      </c>
      <c r="D2098" s="1">
        <v>0.1</v>
      </c>
      <c r="E2098" s="1">
        <v>0.1</v>
      </c>
      <c r="F2098" s="1">
        <v>0.1</v>
      </c>
      <c r="G2098">
        <v>10</v>
      </c>
      <c r="H2098" t="s">
        <v>313</v>
      </c>
      <c r="I2098" t="s">
        <v>314</v>
      </c>
      <c r="J2098" t="str">
        <f>IF(ISNUMBER(SEARCH("SRS",log_2[[#This Row],[filepath]])),"SRS",IF(ISNUMBER(SEARCH("ML",log_2[[#This Row],[filepath]])),"ML",IF(ISNUMBER(SEARCH("ARG",log_2[[#This Row],[filepath]])),"ARG","")))</f>
        <v>SRS</v>
      </c>
    </row>
    <row r="2099" spans="1:10" hidden="1" x14ac:dyDescent="0.3">
      <c r="A2099" t="s">
        <v>13522</v>
      </c>
      <c r="B2099" t="s">
        <v>13523</v>
      </c>
      <c r="C2099" t="s">
        <v>210</v>
      </c>
      <c r="D2099" s="1">
        <v>2.0099999999999998</v>
      </c>
      <c r="E2099" s="1">
        <v>22.44</v>
      </c>
      <c r="F2099" s="1">
        <v>24.45</v>
      </c>
      <c r="G2099">
        <v>24</v>
      </c>
      <c r="H2099" t="s">
        <v>13524</v>
      </c>
      <c r="I2099" t="s">
        <v>13526</v>
      </c>
      <c r="J2099" t="str">
        <f>IF(ISNUMBER(SEARCH("SRS",log_2[[#This Row],[filepath]])),"SRS",IF(ISNUMBER(SEARCH("ML",log_2[[#This Row],[filepath]])),"ML",IF(ISNUMBER(SEARCH("ARG",log_2[[#This Row],[filepath]])),"ARG","")))</f>
        <v>ARG</v>
      </c>
    </row>
    <row r="2100" spans="1:10" x14ac:dyDescent="0.3">
      <c r="A2100" t="s">
        <v>12639</v>
      </c>
      <c r="B2100" t="s">
        <v>148</v>
      </c>
      <c r="C2100" t="s">
        <v>210</v>
      </c>
      <c r="D2100" s="1">
        <v>0.1</v>
      </c>
      <c r="E2100" s="1">
        <v>0.1</v>
      </c>
      <c r="F2100" s="1">
        <v>0.1</v>
      </c>
      <c r="G2100">
        <v>10</v>
      </c>
      <c r="H2100" t="s">
        <v>3575</v>
      </c>
      <c r="I2100" t="s">
        <v>328</v>
      </c>
      <c r="J2100" t="str">
        <f>IF(ISNUMBER(SEARCH("SRS",log_2[[#This Row],[filepath]])),"SRS",IF(ISNUMBER(SEARCH("ML",log_2[[#This Row],[filepath]])),"ML",IF(ISNUMBER(SEARCH("ARG",log_2[[#This Row],[filepath]])),"ARG","")))</f>
        <v>SRS</v>
      </c>
    </row>
    <row r="2101" spans="1:10" x14ac:dyDescent="0.3">
      <c r="A2101" t="s">
        <v>12646</v>
      </c>
      <c r="B2101" t="s">
        <v>155</v>
      </c>
      <c r="C2101" t="s">
        <v>210</v>
      </c>
      <c r="D2101" s="1">
        <v>0.1</v>
      </c>
      <c r="E2101" s="1">
        <v>0.1</v>
      </c>
      <c r="F2101" s="1">
        <v>0.1</v>
      </c>
      <c r="G2101">
        <v>10</v>
      </c>
      <c r="H2101" t="s">
        <v>3577</v>
      </c>
      <c r="I2101" t="s">
        <v>322</v>
      </c>
      <c r="J2101" t="str">
        <f>IF(ISNUMBER(SEARCH("SRS",log_2[[#This Row],[filepath]])),"SRS",IF(ISNUMBER(SEARCH("ML",log_2[[#This Row],[filepath]])),"ML",IF(ISNUMBER(SEARCH("ARG",log_2[[#This Row],[filepath]])),"ARG","")))</f>
        <v>SRS</v>
      </c>
    </row>
    <row r="2102" spans="1:10" x14ac:dyDescent="0.3">
      <c r="A2102" t="s">
        <v>11938</v>
      </c>
      <c r="B2102" t="s">
        <v>122</v>
      </c>
      <c r="C2102" t="s">
        <v>209</v>
      </c>
      <c r="D2102" s="1">
        <v>31.28</v>
      </c>
      <c r="F2102" s="1">
        <v>31.28</v>
      </c>
      <c r="G2102">
        <v>67</v>
      </c>
      <c r="H2102" t="s">
        <v>2874</v>
      </c>
      <c r="I2102" t="s">
        <v>2875</v>
      </c>
      <c r="J2102" t="str">
        <f>IF(ISNUMBER(SEARCH("SRS",log_2[[#This Row],[filepath]])),"SRS",IF(ISNUMBER(SEARCH("ML",log_2[[#This Row],[filepath]])),"ML",IF(ISNUMBER(SEARCH("ARG",log_2[[#This Row],[filepath]])),"ARG","")))</f>
        <v>SRS</v>
      </c>
    </row>
    <row r="2103" spans="1:10" x14ac:dyDescent="0.3">
      <c r="A2103" t="s">
        <v>12660</v>
      </c>
      <c r="B2103" t="s">
        <v>169</v>
      </c>
      <c r="C2103" t="s">
        <v>210</v>
      </c>
      <c r="D2103" s="1">
        <v>0.1</v>
      </c>
      <c r="E2103" s="1">
        <v>0.1</v>
      </c>
      <c r="F2103" s="1">
        <v>0.1</v>
      </c>
      <c r="G2103">
        <v>10</v>
      </c>
      <c r="H2103" t="s">
        <v>313</v>
      </c>
      <c r="I2103" t="s">
        <v>316</v>
      </c>
      <c r="J2103" t="str">
        <f>IF(ISNUMBER(SEARCH("SRS",log_2[[#This Row],[filepath]])),"SRS",IF(ISNUMBER(SEARCH("ML",log_2[[#This Row],[filepath]])),"ML",IF(ISNUMBER(SEARCH("ARG",log_2[[#This Row],[filepath]])),"ARG","")))</f>
        <v>SRS</v>
      </c>
    </row>
    <row r="2104" spans="1:10" x14ac:dyDescent="0.3">
      <c r="A2104" t="s">
        <v>12665</v>
      </c>
      <c r="B2104" t="s">
        <v>174</v>
      </c>
      <c r="C2104" t="s">
        <v>210</v>
      </c>
      <c r="D2104" s="1">
        <v>0.1</v>
      </c>
      <c r="E2104" s="1">
        <v>0.1</v>
      </c>
      <c r="F2104" s="1">
        <v>0.1</v>
      </c>
      <c r="G2104">
        <v>10</v>
      </c>
      <c r="H2104" t="s">
        <v>313</v>
      </c>
      <c r="I2104" t="s">
        <v>328</v>
      </c>
      <c r="J2104" t="str">
        <f>IF(ISNUMBER(SEARCH("SRS",log_2[[#This Row],[filepath]])),"SRS",IF(ISNUMBER(SEARCH("ML",log_2[[#This Row],[filepath]])),"ML",IF(ISNUMBER(SEARCH("ARG",log_2[[#This Row],[filepath]])),"ARG","")))</f>
        <v>SRS</v>
      </c>
    </row>
    <row r="2105" spans="1:10" x14ac:dyDescent="0.3">
      <c r="A2105" t="s">
        <v>12671</v>
      </c>
      <c r="B2105" t="s">
        <v>180</v>
      </c>
      <c r="C2105" t="s">
        <v>210</v>
      </c>
      <c r="D2105" s="1">
        <v>0.1</v>
      </c>
      <c r="E2105" s="1">
        <v>0.1</v>
      </c>
      <c r="F2105" s="1">
        <v>0.1</v>
      </c>
      <c r="G2105">
        <v>10</v>
      </c>
      <c r="H2105" t="s">
        <v>3583</v>
      </c>
      <c r="I2105" t="s">
        <v>328</v>
      </c>
      <c r="J2105" t="str">
        <f>IF(ISNUMBER(SEARCH("SRS",log_2[[#This Row],[filepath]])),"SRS",IF(ISNUMBER(SEARCH("ML",log_2[[#This Row],[filepath]])),"ML",IF(ISNUMBER(SEARCH("ARG",log_2[[#This Row],[filepath]])),"ARG","")))</f>
        <v>SRS</v>
      </c>
    </row>
    <row r="2106" spans="1:10" x14ac:dyDescent="0.3">
      <c r="A2106" t="s">
        <v>11916</v>
      </c>
      <c r="B2106" t="s">
        <v>110</v>
      </c>
      <c r="C2106" t="s">
        <v>209</v>
      </c>
      <c r="D2106" s="1">
        <v>29.07</v>
      </c>
      <c r="E2106" s="1">
        <v>2.0099999999999998</v>
      </c>
      <c r="F2106" s="1">
        <v>31.08</v>
      </c>
      <c r="G2106">
        <v>92</v>
      </c>
      <c r="H2106" t="s">
        <v>2847</v>
      </c>
      <c r="I2106" t="s">
        <v>11917</v>
      </c>
      <c r="J2106" t="str">
        <f>IF(ISNUMBER(SEARCH("SRS",log_2[[#This Row],[filepath]])),"SRS",IF(ISNUMBER(SEARCH("ML",log_2[[#This Row],[filepath]])),"ML",IF(ISNUMBER(SEARCH("ARG",log_2[[#This Row],[filepath]])),"ARG","")))</f>
        <v>SRS</v>
      </c>
    </row>
    <row r="2107" spans="1:10" hidden="1" x14ac:dyDescent="0.3">
      <c r="A2107" t="s">
        <v>13194</v>
      </c>
      <c r="B2107" t="s">
        <v>13195</v>
      </c>
      <c r="C2107" t="s">
        <v>209</v>
      </c>
      <c r="D2107" s="1">
        <v>23.22</v>
      </c>
      <c r="E2107" s="1">
        <v>1</v>
      </c>
      <c r="F2107" s="1">
        <v>24.21</v>
      </c>
      <c r="G2107">
        <v>3</v>
      </c>
      <c r="H2107" t="s">
        <v>13196</v>
      </c>
      <c r="I2107" t="s">
        <v>13197</v>
      </c>
      <c r="J2107" t="str">
        <f>IF(ISNUMBER(SEARCH("SRS",log_2[[#This Row],[filepath]])),"SRS",IF(ISNUMBER(SEARCH("ML",log_2[[#This Row],[filepath]])),"ML",IF(ISNUMBER(SEARCH("ARG",log_2[[#This Row],[filepath]])),"ARG","")))</f>
        <v>ML</v>
      </c>
    </row>
    <row r="2108" spans="1:10" x14ac:dyDescent="0.3">
      <c r="A2108" t="s">
        <v>12672</v>
      </c>
      <c r="B2108" t="s">
        <v>181</v>
      </c>
      <c r="C2108" t="s">
        <v>210</v>
      </c>
      <c r="D2108" s="1">
        <v>0.1</v>
      </c>
      <c r="E2108" s="1">
        <v>0.1</v>
      </c>
      <c r="F2108" s="1">
        <v>0.1</v>
      </c>
      <c r="G2108">
        <v>10</v>
      </c>
      <c r="H2108" t="s">
        <v>313</v>
      </c>
      <c r="I2108" t="s">
        <v>314</v>
      </c>
      <c r="J2108" t="str">
        <f>IF(ISNUMBER(SEARCH("SRS",log_2[[#This Row],[filepath]])),"SRS",IF(ISNUMBER(SEARCH("ML",log_2[[#This Row],[filepath]])),"ML",IF(ISNUMBER(SEARCH("ARG",log_2[[#This Row],[filepath]])),"ARG","")))</f>
        <v>SRS</v>
      </c>
    </row>
    <row r="2109" spans="1:10" hidden="1" x14ac:dyDescent="0.3">
      <c r="A2109" t="s">
        <v>13635</v>
      </c>
      <c r="B2109" t="s">
        <v>13636</v>
      </c>
      <c r="C2109" t="s">
        <v>210</v>
      </c>
      <c r="D2109" s="1">
        <v>0</v>
      </c>
      <c r="E2109" s="1">
        <v>24.08</v>
      </c>
      <c r="F2109" s="1">
        <v>24.08</v>
      </c>
      <c r="G2109">
        <v>2</v>
      </c>
      <c r="H2109" t="s">
        <v>13637</v>
      </c>
      <c r="I2109" t="s">
        <v>13638</v>
      </c>
      <c r="J2109" t="str">
        <f>IF(ISNUMBER(SEARCH("SRS",log_2[[#This Row],[filepath]])),"SRS",IF(ISNUMBER(SEARCH("ML",log_2[[#This Row],[filepath]])),"ML",IF(ISNUMBER(SEARCH("ARG",log_2[[#This Row],[filepath]])),"ARG","")))</f>
        <v>ARG</v>
      </c>
    </row>
    <row r="2110" spans="1:10" x14ac:dyDescent="0.3">
      <c r="A2110" t="s">
        <v>12675</v>
      </c>
      <c r="B2110" t="s">
        <v>184</v>
      </c>
      <c r="C2110" t="s">
        <v>210</v>
      </c>
      <c r="D2110" s="1">
        <v>0.1</v>
      </c>
      <c r="E2110" s="1">
        <v>0.1</v>
      </c>
      <c r="F2110" s="1">
        <v>0.1</v>
      </c>
      <c r="G2110">
        <v>10</v>
      </c>
      <c r="H2110" t="s">
        <v>313</v>
      </c>
      <c r="I2110" t="s">
        <v>314</v>
      </c>
      <c r="J2110" t="str">
        <f>IF(ISNUMBER(SEARCH("SRS",log_2[[#This Row],[filepath]])),"SRS",IF(ISNUMBER(SEARCH("ML",log_2[[#This Row],[filepath]])),"ML",IF(ISNUMBER(SEARCH("ARG",log_2[[#This Row],[filepath]])),"ARG","")))</f>
        <v>SRS</v>
      </c>
    </row>
    <row r="2111" spans="1:10" x14ac:dyDescent="0.3">
      <c r="A2111" t="s">
        <v>12681</v>
      </c>
      <c r="B2111" t="s">
        <v>190</v>
      </c>
      <c r="C2111" t="s">
        <v>210</v>
      </c>
      <c r="D2111" s="1">
        <v>0.1</v>
      </c>
      <c r="E2111" s="1">
        <v>0.1</v>
      </c>
      <c r="F2111" s="1">
        <v>0.1</v>
      </c>
      <c r="G2111">
        <v>10</v>
      </c>
      <c r="H2111" t="s">
        <v>3584</v>
      </c>
      <c r="I2111" t="s">
        <v>322</v>
      </c>
      <c r="J2111" t="str">
        <f>IF(ISNUMBER(SEARCH("SRS",log_2[[#This Row],[filepath]])),"SRS",IF(ISNUMBER(SEARCH("ML",log_2[[#This Row],[filepath]])),"ML",IF(ISNUMBER(SEARCH("ARG",log_2[[#This Row],[filepath]])),"ARG","")))</f>
        <v>SRS</v>
      </c>
    </row>
    <row r="2112" spans="1:10" x14ac:dyDescent="0.3">
      <c r="A2112" t="s">
        <v>12683</v>
      </c>
      <c r="B2112" t="s">
        <v>192</v>
      </c>
      <c r="C2112" t="s">
        <v>210</v>
      </c>
      <c r="D2112" s="1">
        <v>0.1</v>
      </c>
      <c r="E2112" s="1">
        <v>0.1</v>
      </c>
      <c r="F2112" s="1">
        <v>0.1</v>
      </c>
      <c r="G2112">
        <v>10</v>
      </c>
      <c r="H2112" t="s">
        <v>3575</v>
      </c>
      <c r="I2112" t="s">
        <v>322</v>
      </c>
      <c r="J2112" t="str">
        <f>IF(ISNUMBER(SEARCH("SRS",log_2[[#This Row],[filepath]])),"SRS",IF(ISNUMBER(SEARCH("ML",log_2[[#This Row],[filepath]])),"ML",IF(ISNUMBER(SEARCH("ARG",log_2[[#This Row],[filepath]])),"ARG","")))</f>
        <v>SRS</v>
      </c>
    </row>
    <row r="2113" spans="1:10" x14ac:dyDescent="0.3">
      <c r="A2113" t="s">
        <v>11736</v>
      </c>
      <c r="B2113" t="s">
        <v>15</v>
      </c>
      <c r="C2113" t="s">
        <v>209</v>
      </c>
      <c r="D2113" s="1">
        <v>28.87</v>
      </c>
      <c r="E2113" s="1">
        <v>2.0099999999999998</v>
      </c>
      <c r="F2113" s="1">
        <v>30.88</v>
      </c>
      <c r="G2113">
        <v>80</v>
      </c>
      <c r="H2113" t="s">
        <v>2628</v>
      </c>
      <c r="I2113" t="s">
        <v>2629</v>
      </c>
      <c r="J2113" t="str">
        <f>IF(ISNUMBER(SEARCH("SRS",log_2[[#This Row],[filepath]])),"SRS",IF(ISNUMBER(SEARCH("ML",log_2[[#This Row],[filepath]])),"ML",IF(ISNUMBER(SEARCH("ARG",log_2[[#This Row],[filepath]])),"ARG","")))</f>
        <v>SRS</v>
      </c>
    </row>
    <row r="2114" spans="1:10" x14ac:dyDescent="0.3">
      <c r="A2114" t="s">
        <v>9801</v>
      </c>
      <c r="B2114" t="s">
        <v>14</v>
      </c>
      <c r="C2114" t="s">
        <v>210</v>
      </c>
      <c r="D2114" s="1">
        <v>0.1</v>
      </c>
      <c r="E2114" s="1">
        <v>0.1</v>
      </c>
      <c r="F2114" s="1">
        <v>0.1</v>
      </c>
      <c r="G2114">
        <v>11</v>
      </c>
      <c r="H2114" t="s">
        <v>478</v>
      </c>
      <c r="I2114" t="s">
        <v>9802</v>
      </c>
      <c r="J2114" t="str">
        <f>IF(ISNUMBER(SEARCH("SRS",log_2[[#This Row],[filepath]])),"SRS",IF(ISNUMBER(SEARCH("ML",log_2[[#This Row],[filepath]])),"ML",IF(ISNUMBER(SEARCH("ARG",log_2[[#This Row],[filepath]])),"ARG","")))</f>
        <v>SRS</v>
      </c>
    </row>
    <row r="2115" spans="1:10" hidden="1" x14ac:dyDescent="0.3">
      <c r="A2115" t="s">
        <v>5282</v>
      </c>
      <c r="B2115" t="s">
        <v>5283</v>
      </c>
      <c r="C2115" t="s">
        <v>210</v>
      </c>
      <c r="D2115" s="1">
        <v>8.6</v>
      </c>
      <c r="E2115" s="1">
        <v>15.42</v>
      </c>
      <c r="F2115" s="1">
        <v>24.02</v>
      </c>
      <c r="G2115">
        <v>66</v>
      </c>
      <c r="H2115" t="s">
        <v>5284</v>
      </c>
      <c r="I2115" t="s">
        <v>5285</v>
      </c>
      <c r="J2115" t="str">
        <f>IF(ISNUMBER(SEARCH("SRS",log_2[[#This Row],[filepath]])),"SRS",IF(ISNUMBER(SEARCH("ML",log_2[[#This Row],[filepath]])),"ML",IF(ISNUMBER(SEARCH("ARG",log_2[[#This Row],[filepath]])),"ARG","")))</f>
        <v>ML</v>
      </c>
    </row>
    <row r="2116" spans="1:10" x14ac:dyDescent="0.3">
      <c r="A2116" t="s">
        <v>10021</v>
      </c>
      <c r="B2116" t="s">
        <v>152</v>
      </c>
      <c r="C2116" t="s">
        <v>210</v>
      </c>
      <c r="D2116" s="1">
        <v>0.1</v>
      </c>
      <c r="E2116" s="1">
        <v>0.1</v>
      </c>
      <c r="F2116" s="1">
        <v>0.1</v>
      </c>
      <c r="G2116">
        <v>11</v>
      </c>
      <c r="H2116" t="s">
        <v>738</v>
      </c>
      <c r="I2116" t="s">
        <v>9991</v>
      </c>
      <c r="J2116" t="str">
        <f>IF(ISNUMBER(SEARCH("SRS",log_2[[#This Row],[filepath]])),"SRS",IF(ISNUMBER(SEARCH("ML",log_2[[#This Row],[filepath]])),"ML",IF(ISNUMBER(SEARCH("ARG",log_2[[#This Row],[filepath]])),"ARG","")))</f>
        <v>SRS</v>
      </c>
    </row>
    <row r="2117" spans="1:10" x14ac:dyDescent="0.3">
      <c r="A2117" t="s">
        <v>10043</v>
      </c>
      <c r="B2117" t="s">
        <v>164</v>
      </c>
      <c r="C2117" t="s">
        <v>210</v>
      </c>
      <c r="D2117" s="1">
        <v>0.1</v>
      </c>
      <c r="E2117" s="1">
        <v>0.1</v>
      </c>
      <c r="F2117" s="1">
        <v>0.1</v>
      </c>
      <c r="G2117">
        <v>11</v>
      </c>
      <c r="H2117" t="s">
        <v>762</v>
      </c>
      <c r="I2117" t="s">
        <v>10044</v>
      </c>
      <c r="J2117" t="str">
        <f>IF(ISNUMBER(SEARCH("SRS",log_2[[#This Row],[filepath]])),"SRS",IF(ISNUMBER(SEARCH("ML",log_2[[#This Row],[filepath]])),"ML",IF(ISNUMBER(SEARCH("ARG",log_2[[#This Row],[filepath]])),"ARG","")))</f>
        <v>SRS</v>
      </c>
    </row>
    <row r="2118" spans="1:10" x14ac:dyDescent="0.3">
      <c r="A2118" t="s">
        <v>11558</v>
      </c>
      <c r="B2118" t="s">
        <v>135</v>
      </c>
      <c r="C2118" t="s">
        <v>209</v>
      </c>
      <c r="D2118" s="1">
        <v>29.09</v>
      </c>
      <c r="E2118" s="1">
        <v>1.75</v>
      </c>
      <c r="F2118" s="1">
        <v>30.84</v>
      </c>
      <c r="G2118">
        <v>25</v>
      </c>
      <c r="H2118" t="s">
        <v>2465</v>
      </c>
      <c r="I2118" t="s">
        <v>2466</v>
      </c>
      <c r="J2118" t="str">
        <f>IF(ISNUMBER(SEARCH("SRS",log_2[[#This Row],[filepath]])),"SRS",IF(ISNUMBER(SEARCH("ML",log_2[[#This Row],[filepath]])),"ML",IF(ISNUMBER(SEARCH("ARG",log_2[[#This Row],[filepath]])),"ARG","")))</f>
        <v>SRS</v>
      </c>
    </row>
    <row r="2119" spans="1:10" x14ac:dyDescent="0.3">
      <c r="A2119" t="s">
        <v>10070</v>
      </c>
      <c r="B2119" t="s">
        <v>181</v>
      </c>
      <c r="C2119" t="s">
        <v>210</v>
      </c>
      <c r="D2119" s="1">
        <v>0.1</v>
      </c>
      <c r="E2119" s="1">
        <v>0.1</v>
      </c>
      <c r="F2119" s="1">
        <v>0.1</v>
      </c>
      <c r="G2119">
        <v>11</v>
      </c>
      <c r="H2119" t="s">
        <v>791</v>
      </c>
      <c r="I2119" t="s">
        <v>301</v>
      </c>
      <c r="J2119" t="str">
        <f>IF(ISNUMBER(SEARCH("SRS",log_2[[#This Row],[filepath]])),"SRS",IF(ISNUMBER(SEARCH("ML",log_2[[#This Row],[filepath]])),"ML",IF(ISNUMBER(SEARCH("ARG",log_2[[#This Row],[filepath]])),"ARG","")))</f>
        <v>SRS</v>
      </c>
    </row>
    <row r="2120" spans="1:10" hidden="1" x14ac:dyDescent="0.3">
      <c r="A2120" t="s">
        <v>5496</v>
      </c>
      <c r="B2120" t="s">
        <v>5497</v>
      </c>
      <c r="C2120" t="s">
        <v>210</v>
      </c>
      <c r="D2120" s="1">
        <v>15.67</v>
      </c>
      <c r="E2120" s="1">
        <v>8.2200000000000006</v>
      </c>
      <c r="F2120" s="1">
        <v>23.89</v>
      </c>
      <c r="G2120">
        <v>53</v>
      </c>
      <c r="H2120" t="s">
        <v>5498</v>
      </c>
      <c r="I2120" t="s">
        <v>5499</v>
      </c>
      <c r="J2120" t="str">
        <f>IF(ISNUMBER(SEARCH("SRS",log_2[[#This Row],[filepath]])),"SRS",IF(ISNUMBER(SEARCH("ML",log_2[[#This Row],[filepath]])),"ML",IF(ISNUMBER(SEARCH("ARG",log_2[[#This Row],[filepath]])),"ARG","")))</f>
        <v>ML</v>
      </c>
    </row>
    <row r="2121" spans="1:10" x14ac:dyDescent="0.3">
      <c r="A2121" t="s">
        <v>10074</v>
      </c>
      <c r="B2121" t="s">
        <v>184</v>
      </c>
      <c r="C2121" t="s">
        <v>210</v>
      </c>
      <c r="D2121" s="1">
        <v>0.1</v>
      </c>
      <c r="E2121" s="1">
        <v>0.1</v>
      </c>
      <c r="F2121" s="1">
        <v>0.1</v>
      </c>
      <c r="G2121">
        <v>11</v>
      </c>
      <c r="H2121" t="s">
        <v>797</v>
      </c>
      <c r="I2121" t="s">
        <v>303</v>
      </c>
      <c r="J2121" t="str">
        <f>IF(ISNUMBER(SEARCH("SRS",log_2[[#This Row],[filepath]])),"SRS",IF(ISNUMBER(SEARCH("ML",log_2[[#This Row],[filepath]])),"ML",IF(ISNUMBER(SEARCH("ARG",log_2[[#This Row],[filepath]])),"ARG","")))</f>
        <v>SRS</v>
      </c>
    </row>
    <row r="2122" spans="1:10" x14ac:dyDescent="0.3">
      <c r="A2122" t="s">
        <v>11895</v>
      </c>
      <c r="B2122" t="s">
        <v>99</v>
      </c>
      <c r="C2122" t="s">
        <v>209</v>
      </c>
      <c r="D2122" s="1">
        <v>28.81</v>
      </c>
      <c r="E2122" s="1">
        <v>2</v>
      </c>
      <c r="F2122" s="1">
        <v>30.81</v>
      </c>
      <c r="G2122">
        <v>54</v>
      </c>
      <c r="H2122" t="s">
        <v>2820</v>
      </c>
      <c r="I2122" t="s">
        <v>2821</v>
      </c>
      <c r="J2122" t="str">
        <f>IF(ISNUMBER(SEARCH("SRS",log_2[[#This Row],[filepath]])),"SRS",IF(ISNUMBER(SEARCH("ML",log_2[[#This Row],[filepath]])),"ML",IF(ISNUMBER(SEARCH("ARG",log_2[[#This Row],[filepath]])),"ARG","")))</f>
        <v>SRS</v>
      </c>
    </row>
    <row r="2123" spans="1:10" x14ac:dyDescent="0.3">
      <c r="A2123" t="s">
        <v>10102</v>
      </c>
      <c r="B2123" t="s">
        <v>201</v>
      </c>
      <c r="C2123" t="s">
        <v>210</v>
      </c>
      <c r="D2123" s="1">
        <v>0.1</v>
      </c>
      <c r="E2123" s="1">
        <v>0.1</v>
      </c>
      <c r="F2123" s="1">
        <v>0.1</v>
      </c>
      <c r="G2123">
        <v>11</v>
      </c>
      <c r="H2123" t="s">
        <v>827</v>
      </c>
      <c r="I2123" t="s">
        <v>450</v>
      </c>
      <c r="J2123" t="str">
        <f>IF(ISNUMBER(SEARCH("SRS",log_2[[#This Row],[filepath]])),"SRS",IF(ISNUMBER(SEARCH("ML",log_2[[#This Row],[filepath]])),"ML",IF(ISNUMBER(SEARCH("ARG",log_2[[#This Row],[filepath]])),"ARG","")))</f>
        <v>SRS</v>
      </c>
    </row>
    <row r="2124" spans="1:10" hidden="1" x14ac:dyDescent="0.3">
      <c r="A2124" t="s">
        <v>12966</v>
      </c>
      <c r="B2124" t="s">
        <v>12967</v>
      </c>
      <c r="C2124" t="s">
        <v>210</v>
      </c>
      <c r="D2124" s="1">
        <v>0</v>
      </c>
      <c r="E2124" s="1">
        <v>23.86</v>
      </c>
      <c r="F2124" s="1">
        <v>23.86</v>
      </c>
      <c r="G2124">
        <v>43</v>
      </c>
      <c r="H2124" t="s">
        <v>12970</v>
      </c>
      <c r="I2124" t="s">
        <v>12971</v>
      </c>
      <c r="J2124" t="str">
        <f>IF(ISNUMBER(SEARCH("SRS",log_2[[#This Row],[filepath]])),"SRS",IF(ISNUMBER(SEARCH("ML",log_2[[#This Row],[filepath]])),"ML",IF(ISNUMBER(SEARCH("ARG",log_2[[#This Row],[filepath]])),"ARG","")))</f>
        <v>ARG</v>
      </c>
    </row>
    <row r="2125" spans="1:10" x14ac:dyDescent="0.3">
      <c r="A2125" t="s">
        <v>10149</v>
      </c>
      <c r="B2125" t="s">
        <v>24</v>
      </c>
      <c r="C2125" t="s">
        <v>210</v>
      </c>
      <c r="D2125" s="1">
        <v>0.1</v>
      </c>
      <c r="E2125" s="1">
        <v>0.1</v>
      </c>
      <c r="F2125" s="1">
        <v>0.1</v>
      </c>
      <c r="G2125">
        <v>11</v>
      </c>
      <c r="H2125" t="s">
        <v>879</v>
      </c>
      <c r="I2125" t="s">
        <v>880</v>
      </c>
      <c r="J2125" t="str">
        <f>IF(ISNUMBER(SEARCH("SRS",log_2[[#This Row],[filepath]])),"SRS",IF(ISNUMBER(SEARCH("ML",log_2[[#This Row],[filepath]])),"ML",IF(ISNUMBER(SEARCH("ARG",log_2[[#This Row],[filepath]])),"ARG","")))</f>
        <v>SRS</v>
      </c>
    </row>
    <row r="2126" spans="1:10" x14ac:dyDescent="0.3">
      <c r="A2126" t="s">
        <v>10199</v>
      </c>
      <c r="B2126" t="s">
        <v>48</v>
      </c>
      <c r="C2126" t="s">
        <v>210</v>
      </c>
      <c r="D2126" s="1">
        <v>0.1</v>
      </c>
      <c r="E2126" s="1">
        <v>0.1</v>
      </c>
      <c r="F2126" s="1">
        <v>0.1</v>
      </c>
      <c r="G2126">
        <v>11</v>
      </c>
      <c r="H2126" t="s">
        <v>930</v>
      </c>
      <c r="I2126" t="s">
        <v>10200</v>
      </c>
      <c r="J2126" t="str">
        <f>IF(ISNUMBER(SEARCH("SRS",log_2[[#This Row],[filepath]])),"SRS",IF(ISNUMBER(SEARCH("ML",log_2[[#This Row],[filepath]])),"ML",IF(ISNUMBER(SEARCH("ARG",log_2[[#This Row],[filepath]])),"ARG","")))</f>
        <v>SRS</v>
      </c>
    </row>
    <row r="2127" spans="1:10" x14ac:dyDescent="0.3">
      <c r="A2127" t="s">
        <v>11856</v>
      </c>
      <c r="B2127" t="s">
        <v>79</v>
      </c>
      <c r="C2127" t="s">
        <v>209</v>
      </c>
      <c r="D2127" s="1">
        <v>30.74</v>
      </c>
      <c r="F2127" s="1">
        <v>30.74</v>
      </c>
      <c r="G2127">
        <v>86</v>
      </c>
      <c r="H2127" t="s">
        <v>2777</v>
      </c>
      <c r="I2127" t="s">
        <v>11857</v>
      </c>
      <c r="J2127" t="str">
        <f>IF(ISNUMBER(SEARCH("SRS",log_2[[#This Row],[filepath]])),"SRS",IF(ISNUMBER(SEARCH("ML",log_2[[#This Row],[filepath]])),"ML",IF(ISNUMBER(SEARCH("ARG",log_2[[#This Row],[filepath]])),"ARG","")))</f>
        <v>SRS</v>
      </c>
    </row>
    <row r="2128" spans="1:10" x14ac:dyDescent="0.3">
      <c r="A2128" t="s">
        <v>10364</v>
      </c>
      <c r="B2128" t="s">
        <v>126</v>
      </c>
      <c r="C2128" t="s">
        <v>210</v>
      </c>
      <c r="D2128" s="1">
        <v>0.1</v>
      </c>
      <c r="E2128" s="1">
        <v>0.1</v>
      </c>
      <c r="F2128" s="1">
        <v>0.1</v>
      </c>
      <c r="G2128">
        <v>11</v>
      </c>
      <c r="H2128" t="s">
        <v>1090</v>
      </c>
      <c r="I2128" t="s">
        <v>1092</v>
      </c>
      <c r="J2128" t="str">
        <f>IF(ISNUMBER(SEARCH("SRS",log_2[[#This Row],[filepath]])),"SRS",IF(ISNUMBER(SEARCH("ML",log_2[[#This Row],[filepath]])),"ML",IF(ISNUMBER(SEARCH("ARG",log_2[[#This Row],[filepath]])),"ARG","")))</f>
        <v>SRS</v>
      </c>
    </row>
    <row r="2129" spans="1:10" x14ac:dyDescent="0.3">
      <c r="A2129" t="s">
        <v>12339</v>
      </c>
      <c r="B2129" t="s">
        <v>132</v>
      </c>
      <c r="C2129" t="s">
        <v>209</v>
      </c>
      <c r="D2129" s="1">
        <v>29.16</v>
      </c>
      <c r="E2129" s="1">
        <v>1.51</v>
      </c>
      <c r="F2129" s="1">
        <v>30.67</v>
      </c>
      <c r="G2129">
        <v>74</v>
      </c>
      <c r="H2129" t="s">
        <v>3372</v>
      </c>
      <c r="I2129" t="s">
        <v>3373</v>
      </c>
      <c r="J2129" t="str">
        <f>IF(ISNUMBER(SEARCH("SRS",log_2[[#This Row],[filepath]])),"SRS",IF(ISNUMBER(SEARCH("ML",log_2[[#This Row],[filepath]])),"ML",IF(ISNUMBER(SEARCH("ARG",log_2[[#This Row],[filepath]])),"ARG","")))</f>
        <v>SRS</v>
      </c>
    </row>
    <row r="2130" spans="1:10" x14ac:dyDescent="0.3">
      <c r="A2130" t="s">
        <v>10422</v>
      </c>
      <c r="B2130" t="s">
        <v>157</v>
      </c>
      <c r="C2130" t="s">
        <v>210</v>
      </c>
      <c r="D2130" s="1">
        <v>0.1</v>
      </c>
      <c r="E2130" s="1">
        <v>0.1</v>
      </c>
      <c r="F2130" s="1">
        <v>0.1</v>
      </c>
      <c r="G2130">
        <v>11</v>
      </c>
      <c r="H2130" t="s">
        <v>1159</v>
      </c>
      <c r="I2130" t="s">
        <v>10423</v>
      </c>
      <c r="J2130" t="str">
        <f>IF(ISNUMBER(SEARCH("SRS",log_2[[#This Row],[filepath]])),"SRS",IF(ISNUMBER(SEARCH("ML",log_2[[#This Row],[filepath]])),"ML",IF(ISNUMBER(SEARCH("ARG",log_2[[#This Row],[filepath]])),"ARG","")))</f>
        <v>SRS</v>
      </c>
    </row>
    <row r="2131" spans="1:10" x14ac:dyDescent="0.3">
      <c r="A2131" t="s">
        <v>10480</v>
      </c>
      <c r="B2131" t="s">
        <v>182</v>
      </c>
      <c r="C2131" t="s">
        <v>210</v>
      </c>
      <c r="D2131" s="1">
        <v>0.1</v>
      </c>
      <c r="E2131" s="1">
        <v>0.1</v>
      </c>
      <c r="F2131" s="1">
        <v>0.1</v>
      </c>
      <c r="G2131">
        <v>11</v>
      </c>
      <c r="H2131" t="s">
        <v>1203</v>
      </c>
      <c r="I2131" t="s">
        <v>10481</v>
      </c>
      <c r="J2131" t="str">
        <f>IF(ISNUMBER(SEARCH("SRS",log_2[[#This Row],[filepath]])),"SRS",IF(ISNUMBER(SEARCH("ML",log_2[[#This Row],[filepath]])),"ML",IF(ISNUMBER(SEARCH("ARG",log_2[[#This Row],[filepath]])),"ARG","")))</f>
        <v>SRS</v>
      </c>
    </row>
    <row r="2132" spans="1:10" x14ac:dyDescent="0.3">
      <c r="A2132" t="s">
        <v>10512</v>
      </c>
      <c r="B2132" t="s">
        <v>197</v>
      </c>
      <c r="C2132" t="s">
        <v>210</v>
      </c>
      <c r="D2132" s="1">
        <v>0.1</v>
      </c>
      <c r="E2132" s="1">
        <v>0.1</v>
      </c>
      <c r="F2132" s="1">
        <v>0.1</v>
      </c>
      <c r="G2132">
        <v>11</v>
      </c>
      <c r="H2132" t="s">
        <v>1236</v>
      </c>
      <c r="I2132" t="s">
        <v>10513</v>
      </c>
      <c r="J2132" t="str">
        <f>IF(ISNUMBER(SEARCH("SRS",log_2[[#This Row],[filepath]])),"SRS",IF(ISNUMBER(SEARCH("ML",log_2[[#This Row],[filepath]])),"ML",IF(ISNUMBER(SEARCH("ARG",log_2[[#This Row],[filepath]])),"ARG","")))</f>
        <v>SRS</v>
      </c>
    </row>
    <row r="2133" spans="1:10" x14ac:dyDescent="0.3">
      <c r="A2133" t="s">
        <v>11554</v>
      </c>
      <c r="B2133" t="s">
        <v>133</v>
      </c>
      <c r="C2133" t="s">
        <v>210</v>
      </c>
      <c r="D2133" s="1">
        <v>0.1</v>
      </c>
      <c r="E2133" s="1">
        <v>0.1</v>
      </c>
      <c r="F2133" s="1">
        <v>0.1</v>
      </c>
      <c r="G2133">
        <v>11</v>
      </c>
      <c r="H2133" t="s">
        <v>2459</v>
      </c>
      <c r="I2133" t="s">
        <v>11555</v>
      </c>
      <c r="J2133" t="str">
        <f>IF(ISNUMBER(SEARCH("SRS",log_2[[#This Row],[filepath]])),"SRS",IF(ISNUMBER(SEARCH("ML",log_2[[#This Row],[filepath]])),"ML",IF(ISNUMBER(SEARCH("ARG",log_2[[#This Row],[filepath]])),"ARG","")))</f>
        <v>SRS</v>
      </c>
    </row>
    <row r="2134" spans="1:10" x14ac:dyDescent="0.3">
      <c r="A2134" t="s">
        <v>12501</v>
      </c>
      <c r="B2134" t="s">
        <v>10</v>
      </c>
      <c r="C2134" t="s">
        <v>210</v>
      </c>
      <c r="D2134" s="1">
        <v>0.1</v>
      </c>
      <c r="E2134" s="1">
        <v>0.1</v>
      </c>
      <c r="F2134" s="1">
        <v>0.1</v>
      </c>
      <c r="G2134">
        <v>11</v>
      </c>
      <c r="H2134" t="s">
        <v>3534</v>
      </c>
      <c r="I2134" t="s">
        <v>322</v>
      </c>
      <c r="J2134" t="str">
        <f>IF(ISNUMBER(SEARCH("SRS",log_2[[#This Row],[filepath]])),"SRS",IF(ISNUMBER(SEARCH("ML",log_2[[#This Row],[filepath]])),"ML",IF(ISNUMBER(SEARCH("ARG",log_2[[#This Row],[filepath]])),"ARG","")))</f>
        <v>SRS</v>
      </c>
    </row>
    <row r="2135" spans="1:10" x14ac:dyDescent="0.3">
      <c r="A2135" t="s">
        <v>12520</v>
      </c>
      <c r="B2135" t="s">
        <v>29</v>
      </c>
      <c r="C2135" t="s">
        <v>210</v>
      </c>
      <c r="D2135" s="1">
        <v>0.1</v>
      </c>
      <c r="E2135" s="1">
        <v>0.1</v>
      </c>
      <c r="F2135" s="1">
        <v>0.1</v>
      </c>
      <c r="G2135">
        <v>11</v>
      </c>
      <c r="H2135" t="s">
        <v>3546</v>
      </c>
      <c r="I2135" t="s">
        <v>322</v>
      </c>
      <c r="J2135" t="str">
        <f>IF(ISNUMBER(SEARCH("SRS",log_2[[#This Row],[filepath]])),"SRS",IF(ISNUMBER(SEARCH("ML",log_2[[#This Row],[filepath]])),"ML",IF(ISNUMBER(SEARCH("ARG",log_2[[#This Row],[filepath]])),"ARG","")))</f>
        <v>SRS</v>
      </c>
    </row>
    <row r="2136" spans="1:10" x14ac:dyDescent="0.3">
      <c r="A2136" t="s">
        <v>11571</v>
      </c>
      <c r="B2136" t="s">
        <v>141</v>
      </c>
      <c r="C2136" t="s">
        <v>209</v>
      </c>
      <c r="D2136" s="1">
        <v>24.03</v>
      </c>
      <c r="E2136" s="1">
        <v>6.12</v>
      </c>
      <c r="F2136" s="1">
        <v>30.15</v>
      </c>
      <c r="G2136">
        <v>23</v>
      </c>
      <c r="H2136" t="s">
        <v>2478</v>
      </c>
      <c r="I2136" t="s">
        <v>2479</v>
      </c>
      <c r="J2136" t="str">
        <f>IF(ISNUMBER(SEARCH("SRS",log_2[[#This Row],[filepath]])),"SRS",IF(ISNUMBER(SEARCH("ML",log_2[[#This Row],[filepath]])),"ML",IF(ISNUMBER(SEARCH("ARG",log_2[[#This Row],[filepath]])),"ARG","")))</f>
        <v>SRS</v>
      </c>
    </row>
    <row r="2137" spans="1:10" hidden="1" x14ac:dyDescent="0.3">
      <c r="A2137" t="s">
        <v>13907</v>
      </c>
      <c r="B2137" t="s">
        <v>13908</v>
      </c>
      <c r="C2137" t="s">
        <v>210</v>
      </c>
      <c r="D2137" s="1">
        <v>0</v>
      </c>
      <c r="E2137" s="1">
        <v>23.75</v>
      </c>
      <c r="F2137" s="1">
        <v>23.75</v>
      </c>
      <c r="G2137">
        <v>38</v>
      </c>
      <c r="H2137" t="s">
        <v>13911</v>
      </c>
      <c r="I2137" t="s">
        <v>13912</v>
      </c>
      <c r="J2137" t="str">
        <f>IF(ISNUMBER(SEARCH("SRS",log_2[[#This Row],[filepath]])),"SRS",IF(ISNUMBER(SEARCH("ML",log_2[[#This Row],[filepath]])),"ML",IF(ISNUMBER(SEARCH("ARG",log_2[[#This Row],[filepath]])),"ARG","")))</f>
        <v>ARG</v>
      </c>
    </row>
    <row r="2138" spans="1:10" hidden="1" x14ac:dyDescent="0.3">
      <c r="A2138" t="s">
        <v>5394</v>
      </c>
      <c r="B2138" t="s">
        <v>5395</v>
      </c>
      <c r="C2138" t="s">
        <v>210</v>
      </c>
      <c r="D2138" s="1">
        <v>9.01</v>
      </c>
      <c r="E2138" s="1">
        <v>14.69</v>
      </c>
      <c r="F2138" s="1">
        <v>23.7</v>
      </c>
      <c r="G2138">
        <v>90</v>
      </c>
      <c r="H2138" t="s">
        <v>5396</v>
      </c>
      <c r="I2138" t="s">
        <v>5397</v>
      </c>
      <c r="J2138" t="str">
        <f>IF(ISNUMBER(SEARCH("SRS",log_2[[#This Row],[filepath]])),"SRS",IF(ISNUMBER(SEARCH("ML",log_2[[#This Row],[filepath]])),"ML",IF(ISNUMBER(SEARCH("ARG",log_2[[#This Row],[filepath]])),"ARG","")))</f>
        <v>ML</v>
      </c>
    </row>
    <row r="2139" spans="1:10" x14ac:dyDescent="0.3">
      <c r="A2139" t="s">
        <v>12521</v>
      </c>
      <c r="B2139" t="s">
        <v>30</v>
      </c>
      <c r="C2139" t="s">
        <v>210</v>
      </c>
      <c r="D2139" s="1">
        <v>0.1</v>
      </c>
      <c r="E2139" s="1">
        <v>0.1</v>
      </c>
      <c r="F2139" s="1">
        <v>0.1</v>
      </c>
      <c r="G2139">
        <v>11</v>
      </c>
      <c r="H2139" t="s">
        <v>3534</v>
      </c>
      <c r="I2139" t="s">
        <v>316</v>
      </c>
      <c r="J2139" t="str">
        <f>IF(ISNUMBER(SEARCH("SRS",log_2[[#This Row],[filepath]])),"SRS",IF(ISNUMBER(SEARCH("ML",log_2[[#This Row],[filepath]])),"ML",IF(ISNUMBER(SEARCH("ARG",log_2[[#This Row],[filepath]])),"ARG","")))</f>
        <v>SRS</v>
      </c>
    </row>
    <row r="2140" spans="1:10" x14ac:dyDescent="0.3">
      <c r="A2140" t="s">
        <v>12116</v>
      </c>
      <c r="B2140" t="s">
        <v>24</v>
      </c>
      <c r="C2140" t="s">
        <v>209</v>
      </c>
      <c r="D2140" s="1">
        <v>30.15</v>
      </c>
      <c r="F2140" s="1">
        <v>30.15</v>
      </c>
      <c r="G2140">
        <v>92</v>
      </c>
      <c r="H2140" t="s">
        <v>3132</v>
      </c>
      <c r="I2140" t="s">
        <v>3133</v>
      </c>
      <c r="J2140" t="str">
        <f>IF(ISNUMBER(SEARCH("SRS",log_2[[#This Row],[filepath]])),"SRS",IF(ISNUMBER(SEARCH("ML",log_2[[#This Row],[filepath]])),"ML",IF(ISNUMBER(SEARCH("ARG",log_2[[#This Row],[filepath]])),"ARG","")))</f>
        <v>SRS</v>
      </c>
    </row>
    <row r="2141" spans="1:10" x14ac:dyDescent="0.3">
      <c r="A2141" t="s">
        <v>12533</v>
      </c>
      <c r="B2141" t="s">
        <v>42</v>
      </c>
      <c r="C2141" t="s">
        <v>210</v>
      </c>
      <c r="D2141" s="1">
        <v>0.1</v>
      </c>
      <c r="E2141" s="1">
        <v>0.1</v>
      </c>
      <c r="F2141" s="1">
        <v>0.1</v>
      </c>
      <c r="G2141">
        <v>11</v>
      </c>
      <c r="H2141" t="s">
        <v>3546</v>
      </c>
      <c r="I2141" t="s">
        <v>343</v>
      </c>
      <c r="J2141" t="str">
        <f>IF(ISNUMBER(SEARCH("SRS",log_2[[#This Row],[filepath]])),"SRS",IF(ISNUMBER(SEARCH("ML",log_2[[#This Row],[filepath]])),"ML",IF(ISNUMBER(SEARCH("ARG",log_2[[#This Row],[filepath]])),"ARG","")))</f>
        <v>SRS</v>
      </c>
    </row>
    <row r="2142" spans="1:10" x14ac:dyDescent="0.3">
      <c r="A2142" t="s">
        <v>11761</v>
      </c>
      <c r="B2142" t="s">
        <v>27</v>
      </c>
      <c r="C2142" t="s">
        <v>209</v>
      </c>
      <c r="D2142" s="1">
        <v>30.1</v>
      </c>
      <c r="F2142" s="1">
        <v>30.1</v>
      </c>
      <c r="G2142">
        <v>44</v>
      </c>
      <c r="H2142" t="s">
        <v>2652</v>
      </c>
      <c r="I2142" t="s">
        <v>11762</v>
      </c>
      <c r="J2142" t="str">
        <f>IF(ISNUMBER(SEARCH("SRS",log_2[[#This Row],[filepath]])),"SRS",IF(ISNUMBER(SEARCH("ML",log_2[[#This Row],[filepath]])),"ML",IF(ISNUMBER(SEARCH("ARG",log_2[[#This Row],[filepath]])),"ARG","")))</f>
        <v>SRS</v>
      </c>
    </row>
    <row r="2143" spans="1:10" x14ac:dyDescent="0.3">
      <c r="A2143" t="s">
        <v>12188</v>
      </c>
      <c r="B2143" t="s">
        <v>60</v>
      </c>
      <c r="C2143" t="s">
        <v>209</v>
      </c>
      <c r="D2143" s="1">
        <v>23.79</v>
      </c>
      <c r="E2143" s="1">
        <v>6.3</v>
      </c>
      <c r="F2143" s="1">
        <v>30.09</v>
      </c>
      <c r="G2143">
        <v>67</v>
      </c>
      <c r="H2143" t="s">
        <v>3215</v>
      </c>
      <c r="I2143" t="s">
        <v>3216</v>
      </c>
      <c r="J2143" t="str">
        <f>IF(ISNUMBER(SEARCH("SRS",log_2[[#This Row],[filepath]])),"SRS",IF(ISNUMBER(SEARCH("ML",log_2[[#This Row],[filepath]])),"ML",IF(ISNUMBER(SEARCH("ARG",log_2[[#This Row],[filepath]])),"ARG","")))</f>
        <v>SRS</v>
      </c>
    </row>
    <row r="2144" spans="1:10" x14ac:dyDescent="0.3">
      <c r="A2144" t="s">
        <v>12605</v>
      </c>
      <c r="B2144" t="s">
        <v>114</v>
      </c>
      <c r="C2144" t="s">
        <v>210</v>
      </c>
      <c r="D2144" s="1">
        <v>0.1</v>
      </c>
      <c r="E2144" s="1">
        <v>0.1</v>
      </c>
      <c r="F2144" s="1">
        <v>0.1</v>
      </c>
      <c r="G2144">
        <v>11</v>
      </c>
      <c r="H2144" t="s">
        <v>3568</v>
      </c>
      <c r="I2144" t="s">
        <v>316</v>
      </c>
      <c r="J2144" t="str">
        <f>IF(ISNUMBER(SEARCH("SRS",log_2[[#This Row],[filepath]])),"SRS",IF(ISNUMBER(SEARCH("ML",log_2[[#This Row],[filepath]])),"ML",IF(ISNUMBER(SEARCH("ARG",log_2[[#This Row],[filepath]])),"ARG","")))</f>
        <v>SRS</v>
      </c>
    </row>
    <row r="2145" spans="1:10" x14ac:dyDescent="0.3">
      <c r="A2145" t="s">
        <v>12609</v>
      </c>
      <c r="B2145" t="s">
        <v>118</v>
      </c>
      <c r="C2145" t="s">
        <v>210</v>
      </c>
      <c r="D2145" s="1">
        <v>0.1</v>
      </c>
      <c r="E2145" s="1">
        <v>0.1</v>
      </c>
      <c r="F2145" s="1">
        <v>0.1</v>
      </c>
      <c r="G2145">
        <v>11</v>
      </c>
      <c r="H2145" t="s">
        <v>3570</v>
      </c>
      <c r="I2145" t="s">
        <v>324</v>
      </c>
      <c r="J2145" t="str">
        <f>IF(ISNUMBER(SEARCH("SRS",log_2[[#This Row],[filepath]])),"SRS",IF(ISNUMBER(SEARCH("ML",log_2[[#This Row],[filepath]])),"ML",IF(ISNUMBER(SEARCH("ARG",log_2[[#This Row],[filepath]])),"ARG","")))</f>
        <v>SRS</v>
      </c>
    </row>
    <row r="2146" spans="1:10" x14ac:dyDescent="0.3">
      <c r="A2146" t="s">
        <v>12617</v>
      </c>
      <c r="B2146" t="s">
        <v>126</v>
      </c>
      <c r="C2146" t="s">
        <v>210</v>
      </c>
      <c r="D2146" s="1">
        <v>0.1</v>
      </c>
      <c r="E2146" s="1">
        <v>0.1</v>
      </c>
      <c r="F2146" s="1">
        <v>0.1</v>
      </c>
      <c r="G2146">
        <v>11</v>
      </c>
      <c r="H2146" t="s">
        <v>3570</v>
      </c>
      <c r="I2146" t="s">
        <v>319</v>
      </c>
      <c r="J2146" t="str">
        <f>IF(ISNUMBER(SEARCH("SRS",log_2[[#This Row],[filepath]])),"SRS",IF(ISNUMBER(SEARCH("ML",log_2[[#This Row],[filepath]])),"ML",IF(ISNUMBER(SEARCH("ARG",log_2[[#This Row],[filepath]])),"ARG","")))</f>
        <v>SRS</v>
      </c>
    </row>
    <row r="2147" spans="1:10" x14ac:dyDescent="0.3">
      <c r="A2147" t="s">
        <v>12627</v>
      </c>
      <c r="B2147" t="s">
        <v>136</v>
      </c>
      <c r="C2147" t="s">
        <v>210</v>
      </c>
      <c r="D2147" s="1">
        <v>0.1</v>
      </c>
      <c r="E2147" s="1">
        <v>0.1</v>
      </c>
      <c r="F2147" s="1">
        <v>0.1</v>
      </c>
      <c r="G2147">
        <v>11</v>
      </c>
      <c r="H2147" t="s">
        <v>3534</v>
      </c>
      <c r="I2147" t="s">
        <v>328</v>
      </c>
      <c r="J2147" t="str">
        <f>IF(ISNUMBER(SEARCH("SRS",log_2[[#This Row],[filepath]])),"SRS",IF(ISNUMBER(SEARCH("ML",log_2[[#This Row],[filepath]])),"ML",IF(ISNUMBER(SEARCH("ARG",log_2[[#This Row],[filepath]])),"ARG","")))</f>
        <v>SRS</v>
      </c>
    </row>
    <row r="2148" spans="1:10" x14ac:dyDescent="0.3">
      <c r="A2148" t="s">
        <v>12647</v>
      </c>
      <c r="B2148" t="s">
        <v>156</v>
      </c>
      <c r="C2148" t="s">
        <v>210</v>
      </c>
      <c r="D2148" s="1">
        <v>0.1</v>
      </c>
      <c r="E2148" s="1">
        <v>0.1</v>
      </c>
      <c r="F2148" s="1">
        <v>0.1</v>
      </c>
      <c r="G2148">
        <v>11</v>
      </c>
      <c r="H2148" t="s">
        <v>3578</v>
      </c>
      <c r="I2148" t="s">
        <v>322</v>
      </c>
      <c r="J2148" t="str">
        <f>IF(ISNUMBER(SEARCH("SRS",log_2[[#This Row],[filepath]])),"SRS",IF(ISNUMBER(SEARCH("ML",log_2[[#This Row],[filepath]])),"ML",IF(ISNUMBER(SEARCH("ARG",log_2[[#This Row],[filepath]])),"ARG","")))</f>
        <v>SRS</v>
      </c>
    </row>
    <row r="2149" spans="1:10" hidden="1" x14ac:dyDescent="0.3">
      <c r="A2149" t="s">
        <v>5069</v>
      </c>
      <c r="B2149" t="s">
        <v>5070</v>
      </c>
      <c r="C2149" t="s">
        <v>210</v>
      </c>
      <c r="D2149" s="1">
        <v>8.1300000000000008</v>
      </c>
      <c r="E2149" s="1">
        <v>15.24</v>
      </c>
      <c r="F2149" s="1">
        <v>23.37</v>
      </c>
      <c r="G2149">
        <v>58</v>
      </c>
      <c r="H2149" t="s">
        <v>5071</v>
      </c>
      <c r="I2149" t="s">
        <v>5072</v>
      </c>
      <c r="J2149" t="str">
        <f>IF(ISNUMBER(SEARCH("SRS",log_2[[#This Row],[filepath]])),"SRS",IF(ISNUMBER(SEARCH("ML",log_2[[#This Row],[filepath]])),"ML",IF(ISNUMBER(SEARCH("ARG",log_2[[#This Row],[filepath]])),"ARG","")))</f>
        <v>ML</v>
      </c>
    </row>
    <row r="2150" spans="1:10" hidden="1" x14ac:dyDescent="0.3">
      <c r="A2150" t="s">
        <v>5588</v>
      </c>
      <c r="B2150" t="s">
        <v>5589</v>
      </c>
      <c r="C2150" t="s">
        <v>210</v>
      </c>
      <c r="D2150" s="1">
        <v>0</v>
      </c>
      <c r="E2150" s="1">
        <v>23.37</v>
      </c>
      <c r="F2150" s="1">
        <v>23.37</v>
      </c>
      <c r="G2150">
        <v>68</v>
      </c>
      <c r="H2150" t="s">
        <v>5590</v>
      </c>
      <c r="I2150" t="s">
        <v>5591</v>
      </c>
      <c r="J2150" t="str">
        <f>IF(ISNUMBER(SEARCH("SRS",log_2[[#This Row],[filepath]])),"SRS",IF(ISNUMBER(SEARCH("ML",log_2[[#This Row],[filepath]])),"ML",IF(ISNUMBER(SEARCH("ARG",log_2[[#This Row],[filepath]])),"ARG","")))</f>
        <v>ML</v>
      </c>
    </row>
    <row r="2151" spans="1:10" x14ac:dyDescent="0.3">
      <c r="A2151" t="s">
        <v>12416</v>
      </c>
      <c r="B2151" t="s">
        <v>167</v>
      </c>
      <c r="C2151" t="s">
        <v>209</v>
      </c>
      <c r="D2151" s="1">
        <v>30.02</v>
      </c>
      <c r="F2151" s="1">
        <v>30.02</v>
      </c>
      <c r="G2151">
        <v>75</v>
      </c>
      <c r="H2151" t="s">
        <v>3443</v>
      </c>
      <c r="I2151" t="s">
        <v>3444</v>
      </c>
      <c r="J2151" t="str">
        <f>IF(ISNUMBER(SEARCH("SRS",log_2[[#This Row],[filepath]])),"SRS",IF(ISNUMBER(SEARCH("ML",log_2[[#This Row],[filepath]])),"ML",IF(ISNUMBER(SEARCH("ARG",log_2[[#This Row],[filepath]])),"ARG","")))</f>
        <v>SRS</v>
      </c>
    </row>
    <row r="2152" spans="1:10" x14ac:dyDescent="0.3">
      <c r="A2152" t="s">
        <v>12412</v>
      </c>
      <c r="B2152" t="s">
        <v>165</v>
      </c>
      <c r="C2152" t="s">
        <v>209</v>
      </c>
      <c r="D2152" s="1">
        <v>29.99</v>
      </c>
      <c r="F2152" s="1">
        <v>29.99</v>
      </c>
      <c r="G2152">
        <v>70</v>
      </c>
      <c r="H2152" t="s">
        <v>3439</v>
      </c>
      <c r="I2152" t="s">
        <v>12413</v>
      </c>
      <c r="J2152" t="str">
        <f>IF(ISNUMBER(SEARCH("SRS",log_2[[#This Row],[filepath]])),"SRS",IF(ISNUMBER(SEARCH("ML",log_2[[#This Row],[filepath]])),"ML",IF(ISNUMBER(SEARCH("ARG",log_2[[#This Row],[filepath]])),"ARG","")))</f>
        <v>SRS</v>
      </c>
    </row>
    <row r="2153" spans="1:10" x14ac:dyDescent="0.3">
      <c r="A2153" t="s">
        <v>12173</v>
      </c>
      <c r="B2153" t="s">
        <v>52</v>
      </c>
      <c r="C2153" t="s">
        <v>209</v>
      </c>
      <c r="D2153" s="1">
        <v>27.79</v>
      </c>
      <c r="E2153" s="1">
        <v>2.0099999999999998</v>
      </c>
      <c r="F2153" s="1">
        <v>29.8</v>
      </c>
      <c r="G2153">
        <v>87</v>
      </c>
      <c r="H2153" t="s">
        <v>3195</v>
      </c>
      <c r="I2153" t="s">
        <v>3196</v>
      </c>
      <c r="J2153" t="str">
        <f>IF(ISNUMBER(SEARCH("SRS",log_2[[#This Row],[filepath]])),"SRS",IF(ISNUMBER(SEARCH("ML",log_2[[#This Row],[filepath]])),"ML",IF(ISNUMBER(SEARCH("ARG",log_2[[#This Row],[filepath]])),"ARG","")))</f>
        <v>SRS</v>
      </c>
    </row>
    <row r="2154" spans="1:10" hidden="1" x14ac:dyDescent="0.3">
      <c r="A2154" t="s">
        <v>5077</v>
      </c>
      <c r="B2154" t="s">
        <v>5078</v>
      </c>
      <c r="C2154" t="s">
        <v>210</v>
      </c>
      <c r="D2154" s="1">
        <v>4.71</v>
      </c>
      <c r="E2154" s="1">
        <v>18.54</v>
      </c>
      <c r="F2154" s="1">
        <v>23.26</v>
      </c>
      <c r="G2154">
        <v>18</v>
      </c>
      <c r="H2154" t="s">
        <v>5079</v>
      </c>
      <c r="I2154" t="s">
        <v>5080</v>
      </c>
      <c r="J2154" t="str">
        <f>IF(ISNUMBER(SEARCH("SRS",log_2[[#This Row],[filepath]])),"SRS",IF(ISNUMBER(SEARCH("ML",log_2[[#This Row],[filepath]])),"ML",IF(ISNUMBER(SEARCH("ARG",log_2[[#This Row],[filepath]])),"ARG","")))</f>
        <v>ML</v>
      </c>
    </row>
    <row r="2155" spans="1:10" x14ac:dyDescent="0.3">
      <c r="A2155" t="s">
        <v>9988</v>
      </c>
      <c r="B2155" t="s">
        <v>133</v>
      </c>
      <c r="C2155" t="s">
        <v>210</v>
      </c>
      <c r="D2155" s="1">
        <v>0.1</v>
      </c>
      <c r="E2155" s="1">
        <v>0.1</v>
      </c>
      <c r="F2155" s="1">
        <v>0.1</v>
      </c>
      <c r="G2155">
        <v>12</v>
      </c>
      <c r="H2155" t="s">
        <v>704</v>
      </c>
      <c r="I2155" t="s">
        <v>9989</v>
      </c>
      <c r="J2155" t="str">
        <f>IF(ISNUMBER(SEARCH("SRS",log_2[[#This Row],[filepath]])),"SRS",IF(ISNUMBER(SEARCH("ML",log_2[[#This Row],[filepath]])),"ML",IF(ISNUMBER(SEARCH("ARG",log_2[[#This Row],[filepath]])),"ARG","")))</f>
        <v>SRS</v>
      </c>
    </row>
    <row r="2156" spans="1:10" x14ac:dyDescent="0.3">
      <c r="A2156" t="s">
        <v>10106</v>
      </c>
      <c r="B2156" t="s">
        <v>203</v>
      </c>
      <c r="C2156" t="s">
        <v>210</v>
      </c>
      <c r="D2156" s="1">
        <v>0.1</v>
      </c>
      <c r="E2156" s="1">
        <v>0.1</v>
      </c>
      <c r="F2156" s="1">
        <v>0.1</v>
      </c>
      <c r="G2156">
        <v>12</v>
      </c>
      <c r="H2156" t="s">
        <v>830</v>
      </c>
      <c r="I2156" t="s">
        <v>10107</v>
      </c>
      <c r="J2156" t="str">
        <f>IF(ISNUMBER(SEARCH("SRS",log_2[[#This Row],[filepath]])),"SRS",IF(ISNUMBER(SEARCH("ML",log_2[[#This Row],[filepath]])),"ML",IF(ISNUMBER(SEARCH("ARG",log_2[[#This Row],[filepath]])),"ARG","")))</f>
        <v>SRS</v>
      </c>
    </row>
    <row r="2157" spans="1:10" x14ac:dyDescent="0.3">
      <c r="A2157" t="s">
        <v>10118</v>
      </c>
      <c r="B2157" t="s">
        <v>8</v>
      </c>
      <c r="C2157" t="s">
        <v>210</v>
      </c>
      <c r="D2157" s="1">
        <v>0.1</v>
      </c>
      <c r="E2157" s="1">
        <v>0.1</v>
      </c>
      <c r="F2157" s="1">
        <v>0.1</v>
      </c>
      <c r="G2157">
        <v>12</v>
      </c>
      <c r="H2157" t="s">
        <v>839</v>
      </c>
      <c r="I2157" t="s">
        <v>841</v>
      </c>
      <c r="J2157" t="str">
        <f>IF(ISNUMBER(SEARCH("SRS",log_2[[#This Row],[filepath]])),"SRS",IF(ISNUMBER(SEARCH("ML",log_2[[#This Row],[filepath]])),"ML",IF(ISNUMBER(SEARCH("ARG",log_2[[#This Row],[filepath]])),"ARG","")))</f>
        <v>SRS</v>
      </c>
    </row>
    <row r="2158" spans="1:10" x14ac:dyDescent="0.3">
      <c r="A2158" t="s">
        <v>10160</v>
      </c>
      <c r="B2158" t="s">
        <v>29</v>
      </c>
      <c r="C2158" t="s">
        <v>210</v>
      </c>
      <c r="D2158" s="1">
        <v>0.1</v>
      </c>
      <c r="E2158" s="1">
        <v>0.1</v>
      </c>
      <c r="F2158" s="1">
        <v>0.1</v>
      </c>
      <c r="G2158">
        <v>12</v>
      </c>
      <c r="H2158" t="s">
        <v>889</v>
      </c>
      <c r="I2158" t="s">
        <v>10162</v>
      </c>
      <c r="J2158" t="str">
        <f>IF(ISNUMBER(SEARCH("SRS",log_2[[#This Row],[filepath]])),"SRS",IF(ISNUMBER(SEARCH("ML",log_2[[#This Row],[filepath]])),"ML",IF(ISNUMBER(SEARCH("ARG",log_2[[#This Row],[filepath]])),"ARG","")))</f>
        <v>SRS</v>
      </c>
    </row>
    <row r="2159" spans="1:10" x14ac:dyDescent="0.3">
      <c r="A2159" t="s">
        <v>11983</v>
      </c>
      <c r="B2159" t="s">
        <v>149</v>
      </c>
      <c r="C2159" t="s">
        <v>209</v>
      </c>
      <c r="D2159" s="1">
        <v>27.79</v>
      </c>
      <c r="E2159" s="1">
        <v>2</v>
      </c>
      <c r="F2159" s="1">
        <v>29.79</v>
      </c>
      <c r="G2159">
        <v>67</v>
      </c>
      <c r="H2159" t="s">
        <v>2946</v>
      </c>
      <c r="I2159" t="s">
        <v>2947</v>
      </c>
      <c r="J2159" t="str">
        <f>IF(ISNUMBER(SEARCH("SRS",log_2[[#This Row],[filepath]])),"SRS",IF(ISNUMBER(SEARCH("ML",log_2[[#This Row],[filepath]])),"ML",IF(ISNUMBER(SEARCH("ARG",log_2[[#This Row],[filepath]])),"ARG","")))</f>
        <v>SRS</v>
      </c>
    </row>
    <row r="2160" spans="1:10" x14ac:dyDescent="0.3">
      <c r="A2160" t="s">
        <v>10168</v>
      </c>
      <c r="B2160" t="s">
        <v>33</v>
      </c>
      <c r="C2160" t="s">
        <v>210</v>
      </c>
      <c r="D2160" s="1">
        <v>0.1</v>
      </c>
      <c r="E2160" s="1">
        <v>0.1</v>
      </c>
      <c r="F2160" s="1">
        <v>0.1</v>
      </c>
      <c r="G2160">
        <v>12</v>
      </c>
      <c r="H2160" t="s">
        <v>897</v>
      </c>
      <c r="I2160" t="s">
        <v>10169</v>
      </c>
      <c r="J2160" t="str">
        <f>IF(ISNUMBER(SEARCH("SRS",log_2[[#This Row],[filepath]])),"SRS",IF(ISNUMBER(SEARCH("ML",log_2[[#This Row],[filepath]])),"ML",IF(ISNUMBER(SEARCH("ARG",log_2[[#This Row],[filepath]])),"ARG","")))</f>
        <v>SRS</v>
      </c>
    </row>
    <row r="2161" spans="1:10" hidden="1" x14ac:dyDescent="0.3">
      <c r="A2161" t="s">
        <v>5618</v>
      </c>
      <c r="B2161" t="s">
        <v>5619</v>
      </c>
      <c r="C2161" t="s">
        <v>210</v>
      </c>
      <c r="D2161" s="1">
        <v>14.53</v>
      </c>
      <c r="E2161" s="1">
        <v>8.4600000000000009</v>
      </c>
      <c r="F2161" s="1">
        <v>22.99</v>
      </c>
      <c r="G2161">
        <v>247</v>
      </c>
      <c r="H2161" t="s">
        <v>5620</v>
      </c>
      <c r="I2161" t="s">
        <v>5621</v>
      </c>
      <c r="J2161" t="str">
        <f>IF(ISNUMBER(SEARCH("SRS",log_2[[#This Row],[filepath]])),"SRS",IF(ISNUMBER(SEARCH("ML",log_2[[#This Row],[filepath]])),"ML",IF(ISNUMBER(SEARCH("ARG",log_2[[#This Row],[filepath]])),"ARG","")))</f>
        <v>ML</v>
      </c>
    </row>
    <row r="2162" spans="1:10" hidden="1" x14ac:dyDescent="0.3">
      <c r="A2162" t="s">
        <v>13821</v>
      </c>
      <c r="B2162" t="s">
        <v>13822</v>
      </c>
      <c r="C2162" t="s">
        <v>209</v>
      </c>
      <c r="D2162" s="1">
        <v>21.28</v>
      </c>
      <c r="E2162" s="1">
        <v>1.7</v>
      </c>
      <c r="F2162" s="1">
        <v>22.99</v>
      </c>
      <c r="G2162">
        <v>11</v>
      </c>
      <c r="H2162" t="s">
        <v>13823</v>
      </c>
      <c r="I2162" t="s">
        <v>13824</v>
      </c>
      <c r="J2162" t="str">
        <f>IF(ISNUMBER(SEARCH("SRS",log_2[[#This Row],[filepath]])),"SRS",IF(ISNUMBER(SEARCH("ML",log_2[[#This Row],[filepath]])),"ML",IF(ISNUMBER(SEARCH("ARG",log_2[[#This Row],[filepath]])),"ARG","")))</f>
        <v>ARG</v>
      </c>
    </row>
    <row r="2163" spans="1:10" x14ac:dyDescent="0.3">
      <c r="A2163" t="s">
        <v>10172</v>
      </c>
      <c r="B2163" t="s">
        <v>35</v>
      </c>
      <c r="C2163" t="s">
        <v>210</v>
      </c>
      <c r="D2163" s="1">
        <v>0.1</v>
      </c>
      <c r="E2163" s="1">
        <v>0.1</v>
      </c>
      <c r="F2163" s="1">
        <v>0.1</v>
      </c>
      <c r="G2163">
        <v>12</v>
      </c>
      <c r="H2163" t="s">
        <v>901</v>
      </c>
      <c r="I2163" t="s">
        <v>903</v>
      </c>
      <c r="J2163" t="str">
        <f>IF(ISNUMBER(SEARCH("SRS",log_2[[#This Row],[filepath]])),"SRS",IF(ISNUMBER(SEARCH("ML",log_2[[#This Row],[filepath]])),"ML",IF(ISNUMBER(SEARCH("ARG",log_2[[#This Row],[filepath]])),"ARG","")))</f>
        <v>SRS</v>
      </c>
    </row>
    <row r="2164" spans="1:10" hidden="1" x14ac:dyDescent="0.3">
      <c r="A2164" t="s">
        <v>5310</v>
      </c>
      <c r="B2164" t="s">
        <v>5311</v>
      </c>
      <c r="C2164" t="s">
        <v>210</v>
      </c>
      <c r="D2164" s="1">
        <v>8.44</v>
      </c>
      <c r="E2164" s="1">
        <v>14.3</v>
      </c>
      <c r="F2164" s="1">
        <v>22.74</v>
      </c>
      <c r="G2164">
        <v>62</v>
      </c>
      <c r="H2164" t="s">
        <v>5312</v>
      </c>
      <c r="I2164" t="s">
        <v>5313</v>
      </c>
      <c r="J2164" t="str">
        <f>IF(ISNUMBER(SEARCH("SRS",log_2[[#This Row],[filepath]])),"SRS",IF(ISNUMBER(SEARCH("ML",log_2[[#This Row],[filepath]])),"ML",IF(ISNUMBER(SEARCH("ARG",log_2[[#This Row],[filepath]])),"ARG","")))</f>
        <v>ML</v>
      </c>
    </row>
    <row r="2165" spans="1:10" hidden="1" x14ac:dyDescent="0.3">
      <c r="A2165" t="s">
        <v>13767</v>
      </c>
      <c r="B2165" t="s">
        <v>13768</v>
      </c>
      <c r="C2165" t="s">
        <v>210</v>
      </c>
      <c r="D2165" s="1">
        <v>2.0099999999999998</v>
      </c>
      <c r="E2165" s="1">
        <v>20.73</v>
      </c>
      <c r="F2165" s="1">
        <v>22.73</v>
      </c>
      <c r="G2165">
        <v>20</v>
      </c>
      <c r="H2165" t="s">
        <v>13769</v>
      </c>
      <c r="I2165" t="s">
        <v>13771</v>
      </c>
      <c r="J2165" t="str">
        <f>IF(ISNUMBER(SEARCH("SRS",log_2[[#This Row],[filepath]])),"SRS",IF(ISNUMBER(SEARCH("ML",log_2[[#This Row],[filepath]])),"ML",IF(ISNUMBER(SEARCH("ARG",log_2[[#This Row],[filepath]])),"ARG","")))</f>
        <v>ARG</v>
      </c>
    </row>
    <row r="2166" spans="1:10" x14ac:dyDescent="0.3">
      <c r="A2166" t="s">
        <v>10192</v>
      </c>
      <c r="B2166" t="s">
        <v>44</v>
      </c>
      <c r="C2166" t="s">
        <v>210</v>
      </c>
      <c r="D2166" s="1">
        <v>0.1</v>
      </c>
      <c r="E2166" s="1">
        <v>0.1</v>
      </c>
      <c r="F2166" s="1">
        <v>0.1</v>
      </c>
      <c r="G2166">
        <v>12</v>
      </c>
      <c r="H2166" t="s">
        <v>920</v>
      </c>
      <c r="I2166" t="s">
        <v>10193</v>
      </c>
      <c r="J2166" t="str">
        <f>IF(ISNUMBER(SEARCH("SRS",log_2[[#This Row],[filepath]])),"SRS",IF(ISNUMBER(SEARCH("ML",log_2[[#This Row],[filepath]])),"ML",IF(ISNUMBER(SEARCH("ARG",log_2[[#This Row],[filepath]])),"ARG","")))</f>
        <v>SRS</v>
      </c>
    </row>
    <row r="2167" spans="1:10" x14ac:dyDescent="0.3">
      <c r="A2167" t="s">
        <v>11950</v>
      </c>
      <c r="B2167" t="s">
        <v>131</v>
      </c>
      <c r="C2167" t="s">
        <v>209</v>
      </c>
      <c r="D2167" s="1">
        <v>27.79</v>
      </c>
      <c r="E2167" s="1">
        <v>2</v>
      </c>
      <c r="F2167" s="1">
        <v>29.79</v>
      </c>
      <c r="G2167">
        <v>68</v>
      </c>
      <c r="H2167" t="s">
        <v>2899</v>
      </c>
      <c r="I2167" t="s">
        <v>2900</v>
      </c>
      <c r="J2167" t="str">
        <f>IF(ISNUMBER(SEARCH("SRS",log_2[[#This Row],[filepath]])),"SRS",IF(ISNUMBER(SEARCH("ML",log_2[[#This Row],[filepath]])),"ML",IF(ISNUMBER(SEARCH("ARG",log_2[[#This Row],[filepath]])),"ARG","")))</f>
        <v>SRS</v>
      </c>
    </row>
    <row r="2168" spans="1:10" x14ac:dyDescent="0.3">
      <c r="A2168" t="s">
        <v>11954</v>
      </c>
      <c r="B2168" t="s">
        <v>134</v>
      </c>
      <c r="C2168" t="s">
        <v>209</v>
      </c>
      <c r="D2168" s="1">
        <v>27.79</v>
      </c>
      <c r="E2168" s="1">
        <v>2</v>
      </c>
      <c r="F2168" s="1">
        <v>29.79</v>
      </c>
      <c r="G2168">
        <v>70</v>
      </c>
      <c r="H2168" t="s">
        <v>2908</v>
      </c>
      <c r="I2168" t="s">
        <v>2909</v>
      </c>
      <c r="J2168" t="str">
        <f>IF(ISNUMBER(SEARCH("SRS",log_2[[#This Row],[filepath]])),"SRS",IF(ISNUMBER(SEARCH("ML",log_2[[#This Row],[filepath]])),"ML",IF(ISNUMBER(SEARCH("ARG",log_2[[#This Row],[filepath]])),"ARG","")))</f>
        <v>SRS</v>
      </c>
    </row>
    <row r="2169" spans="1:10" x14ac:dyDescent="0.3">
      <c r="A2169" t="s">
        <v>10197</v>
      </c>
      <c r="B2169" t="s">
        <v>47</v>
      </c>
      <c r="C2169" t="s">
        <v>210</v>
      </c>
      <c r="D2169" s="1">
        <v>0.1</v>
      </c>
      <c r="E2169" s="1">
        <v>0.1</v>
      </c>
      <c r="F2169" s="1">
        <v>0.1</v>
      </c>
      <c r="G2169">
        <v>12</v>
      </c>
      <c r="H2169" t="s">
        <v>928</v>
      </c>
      <c r="I2169" t="s">
        <v>929</v>
      </c>
      <c r="J2169" t="str">
        <f>IF(ISNUMBER(SEARCH("SRS",log_2[[#This Row],[filepath]])),"SRS",IF(ISNUMBER(SEARCH("ML",log_2[[#This Row],[filepath]])),"ML",IF(ISNUMBER(SEARCH("ARG",log_2[[#This Row],[filepath]])),"ARG","")))</f>
        <v>SRS</v>
      </c>
    </row>
    <row r="2170" spans="1:10" hidden="1" x14ac:dyDescent="0.3">
      <c r="A2170" t="s">
        <v>5013</v>
      </c>
      <c r="B2170" t="s">
        <v>5014</v>
      </c>
      <c r="C2170" t="s">
        <v>210</v>
      </c>
      <c r="D2170" s="1">
        <v>6.24</v>
      </c>
      <c r="E2170" s="1">
        <v>16.25</v>
      </c>
      <c r="F2170" s="1">
        <v>22.49</v>
      </c>
      <c r="G2170">
        <v>38</v>
      </c>
      <c r="H2170" t="s">
        <v>5015</v>
      </c>
      <c r="I2170" t="s">
        <v>5016</v>
      </c>
      <c r="J2170" t="str">
        <f>IF(ISNUMBER(SEARCH("SRS",log_2[[#This Row],[filepath]])),"SRS",IF(ISNUMBER(SEARCH("ML",log_2[[#This Row],[filepath]])),"ML",IF(ISNUMBER(SEARCH("ARG",log_2[[#This Row],[filepath]])),"ARG","")))</f>
        <v>ML</v>
      </c>
    </row>
    <row r="2171" spans="1:10" hidden="1" x14ac:dyDescent="0.3">
      <c r="A2171" t="s">
        <v>5097</v>
      </c>
      <c r="B2171" t="s">
        <v>5098</v>
      </c>
      <c r="C2171" t="s">
        <v>210</v>
      </c>
      <c r="D2171" s="1">
        <v>7.14</v>
      </c>
      <c r="E2171" s="1">
        <v>15.29</v>
      </c>
      <c r="F2171" s="1">
        <v>22.43</v>
      </c>
      <c r="G2171">
        <v>58</v>
      </c>
      <c r="H2171" t="s">
        <v>5099</v>
      </c>
      <c r="I2171" t="s">
        <v>5100</v>
      </c>
      <c r="J2171" t="str">
        <f>IF(ISNUMBER(SEARCH("SRS",log_2[[#This Row],[filepath]])),"SRS",IF(ISNUMBER(SEARCH("ML",log_2[[#This Row],[filepath]])),"ML",IF(ISNUMBER(SEARCH("ARG",log_2[[#This Row],[filepath]])),"ARG","")))</f>
        <v>ML</v>
      </c>
    </row>
    <row r="2172" spans="1:10" hidden="1" x14ac:dyDescent="0.3">
      <c r="A2172" t="s">
        <v>5516</v>
      </c>
      <c r="B2172" t="s">
        <v>5517</v>
      </c>
      <c r="C2172" t="s">
        <v>210</v>
      </c>
      <c r="D2172" s="1">
        <v>15.81</v>
      </c>
      <c r="E2172" s="1">
        <v>6.61</v>
      </c>
      <c r="F2172" s="1">
        <v>22.41</v>
      </c>
      <c r="G2172">
        <v>183</v>
      </c>
      <c r="H2172" t="s">
        <v>5518</v>
      </c>
      <c r="I2172" t="s">
        <v>5519</v>
      </c>
      <c r="J2172" t="str">
        <f>IF(ISNUMBER(SEARCH("SRS",log_2[[#This Row],[filepath]])),"SRS",IF(ISNUMBER(SEARCH("ML",log_2[[#This Row],[filepath]])),"ML",IF(ISNUMBER(SEARCH("ARG",log_2[[#This Row],[filepath]])),"ARG","")))</f>
        <v>ML</v>
      </c>
    </row>
    <row r="2173" spans="1:10" x14ac:dyDescent="0.3">
      <c r="A2173" t="s">
        <v>10313</v>
      </c>
      <c r="B2173" t="s">
        <v>104</v>
      </c>
      <c r="C2173" t="s">
        <v>210</v>
      </c>
      <c r="D2173" s="1">
        <v>0.1</v>
      </c>
      <c r="E2173" s="1">
        <v>0.1</v>
      </c>
      <c r="F2173" s="1">
        <v>0.1</v>
      </c>
      <c r="G2173">
        <v>12</v>
      </c>
      <c r="H2173" t="s">
        <v>1051</v>
      </c>
      <c r="I2173" t="s">
        <v>10314</v>
      </c>
      <c r="J2173" t="str">
        <f>IF(ISNUMBER(SEARCH("SRS",log_2[[#This Row],[filepath]])),"SRS",IF(ISNUMBER(SEARCH("ML",log_2[[#This Row],[filepath]])),"ML",IF(ISNUMBER(SEARCH("ARG",log_2[[#This Row],[filepath]])),"ARG","")))</f>
        <v>SRS</v>
      </c>
    </row>
    <row r="2174" spans="1:10" x14ac:dyDescent="0.3">
      <c r="A2174" t="s">
        <v>10352</v>
      </c>
      <c r="B2174" t="s">
        <v>121</v>
      </c>
      <c r="C2174" t="s">
        <v>210</v>
      </c>
      <c r="D2174" s="1">
        <v>0.1</v>
      </c>
      <c r="E2174" s="1">
        <v>0.1</v>
      </c>
      <c r="F2174" s="1">
        <v>0.1</v>
      </c>
      <c r="G2174">
        <v>12</v>
      </c>
      <c r="H2174" t="s">
        <v>1081</v>
      </c>
      <c r="I2174" t="s">
        <v>10354</v>
      </c>
      <c r="J2174" t="str">
        <f>IF(ISNUMBER(SEARCH("SRS",log_2[[#This Row],[filepath]])),"SRS",IF(ISNUMBER(SEARCH("ML",log_2[[#This Row],[filepath]])),"ML",IF(ISNUMBER(SEARCH("ARG",log_2[[#This Row],[filepath]])),"ARG","")))</f>
        <v>SRS</v>
      </c>
    </row>
    <row r="2175" spans="1:10" x14ac:dyDescent="0.3">
      <c r="A2175" t="s">
        <v>10380</v>
      </c>
      <c r="B2175" t="s">
        <v>134</v>
      </c>
      <c r="C2175" t="s">
        <v>210</v>
      </c>
      <c r="D2175" s="1">
        <v>0.1</v>
      </c>
      <c r="E2175" s="1">
        <v>0.1</v>
      </c>
      <c r="F2175" s="1">
        <v>0.1</v>
      </c>
      <c r="G2175">
        <v>12</v>
      </c>
      <c r="H2175" t="s">
        <v>1108</v>
      </c>
      <c r="I2175" t="s">
        <v>10381</v>
      </c>
      <c r="J2175" t="str">
        <f>IF(ISNUMBER(SEARCH("SRS",log_2[[#This Row],[filepath]])),"SRS",IF(ISNUMBER(SEARCH("ML",log_2[[#This Row],[filepath]])),"ML",IF(ISNUMBER(SEARCH("ARG",log_2[[#This Row],[filepath]])),"ARG","")))</f>
        <v>SRS</v>
      </c>
    </row>
    <row r="2176" spans="1:10" x14ac:dyDescent="0.3">
      <c r="A2176" t="s">
        <v>10411</v>
      </c>
      <c r="B2176" t="s">
        <v>151</v>
      </c>
      <c r="C2176" t="s">
        <v>210</v>
      </c>
      <c r="D2176" s="1">
        <v>0.1</v>
      </c>
      <c r="E2176" s="1">
        <v>0.1</v>
      </c>
      <c r="F2176" s="1">
        <v>0.1</v>
      </c>
      <c r="G2176">
        <v>12</v>
      </c>
      <c r="H2176" t="s">
        <v>1146</v>
      </c>
      <c r="I2176" t="s">
        <v>10413</v>
      </c>
      <c r="J2176" t="str">
        <f>IF(ISNUMBER(SEARCH("SRS",log_2[[#This Row],[filepath]])),"SRS",IF(ISNUMBER(SEARCH("ML",log_2[[#This Row],[filepath]])),"ML",IF(ISNUMBER(SEARCH("ARG",log_2[[#This Row],[filepath]])),"ARG","")))</f>
        <v>SRS</v>
      </c>
    </row>
    <row r="2177" spans="1:10" hidden="1" x14ac:dyDescent="0.3">
      <c r="A2177" t="s">
        <v>4354</v>
      </c>
      <c r="B2177" t="s">
        <v>4355</v>
      </c>
      <c r="C2177" t="s">
        <v>210</v>
      </c>
      <c r="D2177" s="1">
        <v>5.3</v>
      </c>
      <c r="E2177" s="1">
        <v>16.8</v>
      </c>
      <c r="F2177" s="1">
        <v>22.1</v>
      </c>
      <c r="G2177">
        <v>23</v>
      </c>
      <c r="H2177" t="s">
        <v>4356</v>
      </c>
      <c r="I2177" t="s">
        <v>4357</v>
      </c>
      <c r="J2177" t="str">
        <f>IF(ISNUMBER(SEARCH("SRS",log_2[[#This Row],[filepath]])),"SRS",IF(ISNUMBER(SEARCH("ML",log_2[[#This Row],[filepath]])),"ML",IF(ISNUMBER(SEARCH("ARG",log_2[[#This Row],[filepath]])),"ARG","")))</f>
        <v>ML</v>
      </c>
    </row>
    <row r="2178" spans="1:10" hidden="1" x14ac:dyDescent="0.3">
      <c r="A2178" t="s">
        <v>13123</v>
      </c>
      <c r="B2178" t="s">
        <v>13124</v>
      </c>
      <c r="C2178" t="s">
        <v>209</v>
      </c>
      <c r="D2178" s="1">
        <v>20.309999999999999</v>
      </c>
      <c r="E2178" s="1">
        <v>1.78</v>
      </c>
      <c r="F2178" s="1">
        <v>22.09</v>
      </c>
      <c r="G2178">
        <v>5</v>
      </c>
      <c r="H2178" t="s">
        <v>13125</v>
      </c>
      <c r="I2178" t="s">
        <v>13126</v>
      </c>
      <c r="J2178" t="str">
        <f>IF(ISNUMBER(SEARCH("SRS",log_2[[#This Row],[filepath]])),"SRS",IF(ISNUMBER(SEARCH("ML",log_2[[#This Row],[filepath]])),"ML",IF(ISNUMBER(SEARCH("ARG",log_2[[#This Row],[filepath]])),"ARG","")))</f>
        <v>ARG</v>
      </c>
    </row>
    <row r="2179" spans="1:10" x14ac:dyDescent="0.3">
      <c r="A2179" t="s">
        <v>10414</v>
      </c>
      <c r="B2179" t="s">
        <v>152</v>
      </c>
      <c r="C2179" t="s">
        <v>210</v>
      </c>
      <c r="D2179" s="1">
        <v>0.1</v>
      </c>
      <c r="E2179" s="1">
        <v>0.1</v>
      </c>
      <c r="F2179" s="1">
        <v>0.1</v>
      </c>
      <c r="G2179">
        <v>12</v>
      </c>
      <c r="H2179" t="s">
        <v>1147</v>
      </c>
      <c r="I2179" t="s">
        <v>1148</v>
      </c>
      <c r="J2179" t="str">
        <f>IF(ISNUMBER(SEARCH("SRS",log_2[[#This Row],[filepath]])),"SRS",IF(ISNUMBER(SEARCH("ML",log_2[[#This Row],[filepath]])),"ML",IF(ISNUMBER(SEARCH("ARG",log_2[[#This Row],[filepath]])),"ARG","")))</f>
        <v>SRS</v>
      </c>
    </row>
    <row r="2180" spans="1:10" x14ac:dyDescent="0.3">
      <c r="A2180" t="s">
        <v>10419</v>
      </c>
      <c r="B2180" t="s">
        <v>155</v>
      </c>
      <c r="C2180" t="s">
        <v>210</v>
      </c>
      <c r="D2180" s="1">
        <v>0.1</v>
      </c>
      <c r="E2180" s="1">
        <v>0.1</v>
      </c>
      <c r="F2180" s="1">
        <v>0.1</v>
      </c>
      <c r="G2180">
        <v>12</v>
      </c>
      <c r="H2180" t="s">
        <v>1154</v>
      </c>
      <c r="I2180" t="s">
        <v>1156</v>
      </c>
      <c r="J2180" t="str">
        <f>IF(ISNUMBER(SEARCH("SRS",log_2[[#This Row],[filepath]])),"SRS",IF(ISNUMBER(SEARCH("ML",log_2[[#This Row],[filepath]])),"ML",IF(ISNUMBER(SEARCH("ARG",log_2[[#This Row],[filepath]])),"ARG","")))</f>
        <v>SRS</v>
      </c>
    </row>
    <row r="2181" spans="1:10" x14ac:dyDescent="0.3">
      <c r="A2181" t="s">
        <v>11985</v>
      </c>
      <c r="B2181" t="s">
        <v>151</v>
      </c>
      <c r="C2181" t="s">
        <v>209</v>
      </c>
      <c r="D2181" s="1">
        <v>27.79</v>
      </c>
      <c r="E2181" s="1">
        <v>2</v>
      </c>
      <c r="F2181" s="1">
        <v>29.79</v>
      </c>
      <c r="G2181">
        <v>89</v>
      </c>
      <c r="H2181" t="s">
        <v>2952</v>
      </c>
      <c r="I2181" t="s">
        <v>2953</v>
      </c>
      <c r="J2181" t="str">
        <f>IF(ISNUMBER(SEARCH("SRS",log_2[[#This Row],[filepath]])),"SRS",IF(ISNUMBER(SEARCH("ML",log_2[[#This Row],[filepath]])),"ML",IF(ISNUMBER(SEARCH("ARG",log_2[[#This Row],[filepath]])),"ARG","")))</f>
        <v>SRS</v>
      </c>
    </row>
    <row r="2182" spans="1:10" x14ac:dyDescent="0.3">
      <c r="A2182" t="s">
        <v>11682</v>
      </c>
      <c r="B2182" t="s">
        <v>190</v>
      </c>
      <c r="C2182" t="s">
        <v>210</v>
      </c>
      <c r="D2182" s="1">
        <v>0.1</v>
      </c>
      <c r="E2182" s="1">
        <v>0.1</v>
      </c>
      <c r="F2182" s="1">
        <v>0.1</v>
      </c>
      <c r="G2182">
        <v>12</v>
      </c>
      <c r="H2182" t="s">
        <v>2576</v>
      </c>
      <c r="I2182" t="s">
        <v>11683</v>
      </c>
      <c r="J2182" t="str">
        <f>IF(ISNUMBER(SEARCH("SRS",log_2[[#This Row],[filepath]])),"SRS",IF(ISNUMBER(SEARCH("ML",log_2[[#This Row],[filepath]])),"ML",IF(ISNUMBER(SEARCH("ARG",log_2[[#This Row],[filepath]])),"ARG","")))</f>
        <v>SRS</v>
      </c>
    </row>
    <row r="2183" spans="1:10" hidden="1" x14ac:dyDescent="0.3">
      <c r="A2183" t="s">
        <v>4326</v>
      </c>
      <c r="B2183" t="s">
        <v>4327</v>
      </c>
      <c r="C2183" t="s">
        <v>210</v>
      </c>
      <c r="D2183" s="1">
        <v>5.0599999999999996</v>
      </c>
      <c r="E2183" s="1">
        <v>16.96</v>
      </c>
      <c r="F2183" s="1">
        <v>22.02</v>
      </c>
      <c r="G2183">
        <v>19</v>
      </c>
      <c r="H2183" t="s">
        <v>4328</v>
      </c>
      <c r="I2183" t="s">
        <v>4329</v>
      </c>
      <c r="J2183" t="str">
        <f>IF(ISNUMBER(SEARCH("SRS",log_2[[#This Row],[filepath]])),"SRS",IF(ISNUMBER(SEARCH("ML",log_2[[#This Row],[filepath]])),"ML",IF(ISNUMBER(SEARCH("ARG",log_2[[#This Row],[filepath]])),"ARG","")))</f>
        <v>ML</v>
      </c>
    </row>
    <row r="2184" spans="1:10" x14ac:dyDescent="0.3">
      <c r="A2184" t="s">
        <v>12523</v>
      </c>
      <c r="B2184" t="s">
        <v>32</v>
      </c>
      <c r="C2184" t="s">
        <v>210</v>
      </c>
      <c r="D2184" s="1">
        <v>0.1</v>
      </c>
      <c r="E2184" s="1">
        <v>0.1</v>
      </c>
      <c r="F2184" s="1">
        <v>0.1</v>
      </c>
      <c r="G2184">
        <v>12</v>
      </c>
      <c r="H2184" t="s">
        <v>3548</v>
      </c>
      <c r="I2184" t="s">
        <v>314</v>
      </c>
      <c r="J2184" t="str">
        <f>IF(ISNUMBER(SEARCH("SRS",log_2[[#This Row],[filepath]])),"SRS",IF(ISNUMBER(SEARCH("ML",log_2[[#This Row],[filepath]])),"ML",IF(ISNUMBER(SEARCH("ARG",log_2[[#This Row],[filepath]])),"ARG","")))</f>
        <v>SRS</v>
      </c>
    </row>
    <row r="2185" spans="1:10" x14ac:dyDescent="0.3">
      <c r="A2185" t="s">
        <v>12565</v>
      </c>
      <c r="B2185" t="s">
        <v>74</v>
      </c>
      <c r="C2185" t="s">
        <v>210</v>
      </c>
      <c r="D2185" s="1">
        <v>0.1</v>
      </c>
      <c r="E2185" s="1">
        <v>0.1</v>
      </c>
      <c r="F2185" s="1">
        <v>0.1</v>
      </c>
      <c r="G2185">
        <v>12</v>
      </c>
      <c r="H2185" t="s">
        <v>3560</v>
      </c>
      <c r="I2185" t="s">
        <v>322</v>
      </c>
      <c r="J2185" t="str">
        <f>IF(ISNUMBER(SEARCH("SRS",log_2[[#This Row],[filepath]])),"SRS",IF(ISNUMBER(SEARCH("ML",log_2[[#This Row],[filepath]])),"ML",IF(ISNUMBER(SEARCH("ARG",log_2[[#This Row],[filepath]])),"ARG","")))</f>
        <v>SRS</v>
      </c>
    </row>
    <row r="2186" spans="1:10" x14ac:dyDescent="0.3">
      <c r="A2186" t="s">
        <v>12566</v>
      </c>
      <c r="B2186" t="s">
        <v>75</v>
      </c>
      <c r="C2186" t="s">
        <v>210</v>
      </c>
      <c r="D2186" s="1">
        <v>0.1</v>
      </c>
      <c r="E2186" s="1">
        <v>0.1</v>
      </c>
      <c r="F2186" s="1">
        <v>0.1</v>
      </c>
      <c r="G2186">
        <v>12</v>
      </c>
      <c r="H2186" t="s">
        <v>3548</v>
      </c>
      <c r="I2186" t="s">
        <v>314</v>
      </c>
      <c r="J2186" t="str">
        <f>IF(ISNUMBER(SEARCH("SRS",log_2[[#This Row],[filepath]])),"SRS",IF(ISNUMBER(SEARCH("ML",log_2[[#This Row],[filepath]])),"ML",IF(ISNUMBER(SEARCH("ARG",log_2[[#This Row],[filepath]])),"ARG","")))</f>
        <v>SRS</v>
      </c>
    </row>
    <row r="2187" spans="1:10" x14ac:dyDescent="0.3">
      <c r="A2187" t="s">
        <v>12571</v>
      </c>
      <c r="B2187" t="s">
        <v>80</v>
      </c>
      <c r="C2187" t="s">
        <v>210</v>
      </c>
      <c r="D2187" s="1">
        <v>0.1</v>
      </c>
      <c r="E2187" s="1">
        <v>0.1</v>
      </c>
      <c r="F2187" s="1">
        <v>0.1</v>
      </c>
      <c r="G2187">
        <v>12</v>
      </c>
      <c r="H2187" t="s">
        <v>3563</v>
      </c>
      <c r="I2187" t="s">
        <v>322</v>
      </c>
      <c r="J2187" t="str">
        <f>IF(ISNUMBER(SEARCH("SRS",log_2[[#This Row],[filepath]])),"SRS",IF(ISNUMBER(SEARCH("ML",log_2[[#This Row],[filepath]])),"ML",IF(ISNUMBER(SEARCH("ARG",log_2[[#This Row],[filepath]])),"ARG","")))</f>
        <v>SRS</v>
      </c>
    </row>
    <row r="2188" spans="1:10" x14ac:dyDescent="0.3">
      <c r="A2188" t="s">
        <v>12078</v>
      </c>
      <c r="B2188" t="s">
        <v>5</v>
      </c>
      <c r="C2188" t="s">
        <v>209</v>
      </c>
      <c r="D2188" s="1">
        <v>29.74</v>
      </c>
      <c r="F2188" s="1">
        <v>29.74</v>
      </c>
      <c r="G2188">
        <v>79</v>
      </c>
      <c r="H2188" t="s">
        <v>3092</v>
      </c>
      <c r="I2188" t="s">
        <v>12079</v>
      </c>
      <c r="J2188" t="str">
        <f>IF(ISNUMBER(SEARCH("SRS",log_2[[#This Row],[filepath]])),"SRS",IF(ISNUMBER(SEARCH("ML",log_2[[#This Row],[filepath]])),"ML",IF(ISNUMBER(SEARCH("ARG",log_2[[#This Row],[filepath]])),"ARG","")))</f>
        <v>SRS</v>
      </c>
    </row>
    <row r="2189" spans="1:10" x14ac:dyDescent="0.3">
      <c r="A2189" t="s">
        <v>12572</v>
      </c>
      <c r="B2189" t="s">
        <v>81</v>
      </c>
      <c r="C2189" t="s">
        <v>210</v>
      </c>
      <c r="D2189" s="1">
        <v>0.1</v>
      </c>
      <c r="E2189" s="1">
        <v>0.1</v>
      </c>
      <c r="F2189" s="1">
        <v>0.1</v>
      </c>
      <c r="G2189">
        <v>12</v>
      </c>
      <c r="H2189" t="s">
        <v>3548</v>
      </c>
      <c r="I2189" t="s">
        <v>314</v>
      </c>
      <c r="J2189" t="str">
        <f>IF(ISNUMBER(SEARCH("SRS",log_2[[#This Row],[filepath]])),"SRS",IF(ISNUMBER(SEARCH("ML",log_2[[#This Row],[filepath]])),"ML",IF(ISNUMBER(SEARCH("ARG",log_2[[#This Row],[filepath]])),"ARG","")))</f>
        <v>SRS</v>
      </c>
    </row>
    <row r="2190" spans="1:10" x14ac:dyDescent="0.3">
      <c r="A2190" t="s">
        <v>12621</v>
      </c>
      <c r="B2190" t="s">
        <v>130</v>
      </c>
      <c r="C2190" t="s">
        <v>210</v>
      </c>
      <c r="D2190" s="1">
        <v>0.1</v>
      </c>
      <c r="E2190" s="1">
        <v>0.1</v>
      </c>
      <c r="F2190" s="1">
        <v>0.1</v>
      </c>
      <c r="G2190">
        <v>12</v>
      </c>
      <c r="H2190" t="s">
        <v>3571</v>
      </c>
      <c r="I2190" t="s">
        <v>328</v>
      </c>
      <c r="J2190" t="str">
        <f>IF(ISNUMBER(SEARCH("SRS",log_2[[#This Row],[filepath]])),"SRS",IF(ISNUMBER(SEARCH("ML",log_2[[#This Row],[filepath]])),"ML",IF(ISNUMBER(SEARCH("ARG",log_2[[#This Row],[filepath]])),"ARG","")))</f>
        <v>SRS</v>
      </c>
    </row>
    <row r="2191" spans="1:10" x14ac:dyDescent="0.3">
      <c r="A2191" t="s">
        <v>12645</v>
      </c>
      <c r="B2191" t="s">
        <v>154</v>
      </c>
      <c r="C2191" t="s">
        <v>210</v>
      </c>
      <c r="D2191" s="1">
        <v>0.1</v>
      </c>
      <c r="E2191" s="1">
        <v>0.1</v>
      </c>
      <c r="F2191" s="1">
        <v>0.1</v>
      </c>
      <c r="G2191">
        <v>12</v>
      </c>
      <c r="H2191" t="s">
        <v>3576</v>
      </c>
      <c r="I2191" t="s">
        <v>343</v>
      </c>
      <c r="J2191" t="str">
        <f>IF(ISNUMBER(SEARCH("SRS",log_2[[#This Row],[filepath]])),"SRS",IF(ISNUMBER(SEARCH("ML",log_2[[#This Row],[filepath]])),"ML",IF(ISNUMBER(SEARCH("ARG",log_2[[#This Row],[filepath]])),"ARG","")))</f>
        <v>SRS</v>
      </c>
    </row>
    <row r="2192" spans="1:10" x14ac:dyDescent="0.3">
      <c r="A2192" t="s">
        <v>12365</v>
      </c>
      <c r="B2192" t="s">
        <v>145</v>
      </c>
      <c r="C2192" t="s">
        <v>209</v>
      </c>
      <c r="D2192" s="1">
        <v>29.57</v>
      </c>
      <c r="F2192" s="1">
        <v>29.57</v>
      </c>
      <c r="G2192">
        <v>77</v>
      </c>
      <c r="H2192" t="s">
        <v>3402</v>
      </c>
      <c r="I2192" t="s">
        <v>3403</v>
      </c>
      <c r="J2192" t="str">
        <f>IF(ISNUMBER(SEARCH("SRS",log_2[[#This Row],[filepath]])),"SRS",IF(ISNUMBER(SEARCH("ML",log_2[[#This Row],[filepath]])),"ML",IF(ISNUMBER(SEARCH("ARG",log_2[[#This Row],[filepath]])),"ARG","")))</f>
        <v>SRS</v>
      </c>
    </row>
    <row r="2193" spans="1:10" x14ac:dyDescent="0.3">
      <c r="A2193" t="s">
        <v>11572</v>
      </c>
      <c r="B2193" t="s">
        <v>142</v>
      </c>
      <c r="C2193" t="s">
        <v>209</v>
      </c>
      <c r="D2193" s="1">
        <v>27.73</v>
      </c>
      <c r="E2193" s="1">
        <v>1.75</v>
      </c>
      <c r="F2193" s="1">
        <v>29.48</v>
      </c>
      <c r="G2193">
        <v>44</v>
      </c>
      <c r="H2193" t="s">
        <v>2481</v>
      </c>
      <c r="I2193" t="s">
        <v>11573</v>
      </c>
      <c r="J2193" t="str">
        <f>IF(ISNUMBER(SEARCH("SRS",log_2[[#This Row],[filepath]])),"SRS",IF(ISNUMBER(SEARCH("ML",log_2[[#This Row],[filepath]])),"ML",IF(ISNUMBER(SEARCH("ARG",log_2[[#This Row],[filepath]])),"ARG","")))</f>
        <v>SRS</v>
      </c>
    </row>
    <row r="2194" spans="1:10" x14ac:dyDescent="0.3">
      <c r="A2194" t="s">
        <v>12258</v>
      </c>
      <c r="B2194" t="s">
        <v>94</v>
      </c>
      <c r="C2194" t="s">
        <v>209</v>
      </c>
      <c r="D2194" s="1">
        <v>29.48</v>
      </c>
      <c r="F2194" s="1">
        <v>29.48</v>
      </c>
      <c r="G2194">
        <v>84</v>
      </c>
      <c r="H2194" t="s">
        <v>3287</v>
      </c>
      <c r="I2194" t="s">
        <v>3288</v>
      </c>
      <c r="J2194" t="str">
        <f>IF(ISNUMBER(SEARCH("SRS",log_2[[#This Row],[filepath]])),"SRS",IF(ISNUMBER(SEARCH("ML",log_2[[#This Row],[filepath]])),"ML",IF(ISNUMBER(SEARCH("ARG",log_2[[#This Row],[filepath]])),"ARG","")))</f>
        <v>SRS</v>
      </c>
    </row>
    <row r="2195" spans="1:10" x14ac:dyDescent="0.3">
      <c r="A2195" t="s">
        <v>9857</v>
      </c>
      <c r="B2195" t="s">
        <v>48</v>
      </c>
      <c r="C2195" t="s">
        <v>210</v>
      </c>
      <c r="D2195" s="1">
        <v>0.1</v>
      </c>
      <c r="E2195" s="1">
        <v>0.1</v>
      </c>
      <c r="F2195" s="1">
        <v>0.1</v>
      </c>
      <c r="G2195">
        <v>13</v>
      </c>
      <c r="H2195" t="s">
        <v>541</v>
      </c>
      <c r="I2195" t="s">
        <v>542</v>
      </c>
      <c r="J2195" t="str">
        <f>IF(ISNUMBER(SEARCH("SRS",log_2[[#This Row],[filepath]])),"SRS",IF(ISNUMBER(SEARCH("ML",log_2[[#This Row],[filepath]])),"ML",IF(ISNUMBER(SEARCH("ARG",log_2[[#This Row],[filepath]])),"ARG","")))</f>
        <v>SRS</v>
      </c>
    </row>
    <row r="2196" spans="1:10" hidden="1" x14ac:dyDescent="0.3">
      <c r="A2196" t="s">
        <v>5061</v>
      </c>
      <c r="B2196" t="s">
        <v>5062</v>
      </c>
      <c r="C2196" t="s">
        <v>210</v>
      </c>
      <c r="D2196" s="1">
        <v>5</v>
      </c>
      <c r="E2196" s="1">
        <v>16.760000000000002</v>
      </c>
      <c r="F2196" s="1">
        <v>21.76</v>
      </c>
      <c r="G2196">
        <v>18</v>
      </c>
      <c r="H2196" t="s">
        <v>5063</v>
      </c>
      <c r="I2196" t="s">
        <v>5064</v>
      </c>
      <c r="J2196" t="str">
        <f>IF(ISNUMBER(SEARCH("SRS",log_2[[#This Row],[filepath]])),"SRS",IF(ISNUMBER(SEARCH("ML",log_2[[#This Row],[filepath]])),"ML",IF(ISNUMBER(SEARCH("ARG",log_2[[#This Row],[filepath]])),"ARG","")))</f>
        <v>ML</v>
      </c>
    </row>
    <row r="2197" spans="1:10" x14ac:dyDescent="0.3">
      <c r="A2197" t="s">
        <v>12159</v>
      </c>
      <c r="B2197" t="s">
        <v>46</v>
      </c>
      <c r="C2197" t="s">
        <v>209</v>
      </c>
      <c r="D2197" s="1">
        <v>21.11</v>
      </c>
      <c r="E2197" s="1">
        <v>8.26</v>
      </c>
      <c r="F2197" s="1">
        <v>29.37</v>
      </c>
      <c r="G2197">
        <v>77</v>
      </c>
      <c r="H2197" t="s">
        <v>3183</v>
      </c>
      <c r="I2197" t="s">
        <v>12160</v>
      </c>
      <c r="J2197" t="str">
        <f>IF(ISNUMBER(SEARCH("SRS",log_2[[#This Row],[filepath]])),"SRS",IF(ISNUMBER(SEARCH("ML",log_2[[#This Row],[filepath]])),"ML",IF(ISNUMBER(SEARCH("ARG",log_2[[#This Row],[filepath]])),"ARG","")))</f>
        <v>SRS</v>
      </c>
    </row>
    <row r="2198" spans="1:10" x14ac:dyDescent="0.3">
      <c r="A2198" t="s">
        <v>9859</v>
      </c>
      <c r="B2198" t="s">
        <v>49</v>
      </c>
      <c r="C2198" t="s">
        <v>210</v>
      </c>
      <c r="D2198" s="1">
        <v>0.1</v>
      </c>
      <c r="E2198" s="1">
        <v>0.1</v>
      </c>
      <c r="F2198" s="1">
        <v>0.1</v>
      </c>
      <c r="G2198">
        <v>13</v>
      </c>
      <c r="H2198" t="s">
        <v>543</v>
      </c>
      <c r="I2198" t="s">
        <v>9860</v>
      </c>
      <c r="J2198" t="str">
        <f>IF(ISNUMBER(SEARCH("SRS",log_2[[#This Row],[filepath]])),"SRS",IF(ISNUMBER(SEARCH("ML",log_2[[#This Row],[filepath]])),"ML",IF(ISNUMBER(SEARCH("ARG",log_2[[#This Row],[filepath]])),"ARG","")))</f>
        <v>SRS</v>
      </c>
    </row>
    <row r="2199" spans="1:10" x14ac:dyDescent="0.3">
      <c r="A2199" t="s">
        <v>9870</v>
      </c>
      <c r="B2199" t="s">
        <v>55</v>
      </c>
      <c r="C2199" t="s">
        <v>210</v>
      </c>
      <c r="D2199" s="1">
        <v>0.1</v>
      </c>
      <c r="E2199" s="1">
        <v>0.1</v>
      </c>
      <c r="F2199" s="1">
        <v>0.1</v>
      </c>
      <c r="G2199">
        <v>13</v>
      </c>
      <c r="H2199" t="s">
        <v>553</v>
      </c>
      <c r="I2199" t="s">
        <v>9871</v>
      </c>
      <c r="J2199" t="str">
        <f>IF(ISNUMBER(SEARCH("SRS",log_2[[#This Row],[filepath]])),"SRS",IF(ISNUMBER(SEARCH("ML",log_2[[#This Row],[filepath]])),"ML",IF(ISNUMBER(SEARCH("ARG",log_2[[#This Row],[filepath]])),"ARG","")))</f>
        <v>SRS</v>
      </c>
    </row>
    <row r="2200" spans="1:10" x14ac:dyDescent="0.3">
      <c r="A2200" t="s">
        <v>10023</v>
      </c>
      <c r="B2200" t="s">
        <v>154</v>
      </c>
      <c r="C2200" t="s">
        <v>210</v>
      </c>
      <c r="D2200" s="1">
        <v>0.1</v>
      </c>
      <c r="E2200" s="1">
        <v>0.1</v>
      </c>
      <c r="F2200" s="1">
        <v>0.1</v>
      </c>
      <c r="G2200">
        <v>13</v>
      </c>
      <c r="H2200" t="s">
        <v>742</v>
      </c>
      <c r="I2200" t="s">
        <v>290</v>
      </c>
      <c r="J2200" t="str">
        <f>IF(ISNUMBER(SEARCH("SRS",log_2[[#This Row],[filepath]])),"SRS",IF(ISNUMBER(SEARCH("ML",log_2[[#This Row],[filepath]])),"ML",IF(ISNUMBER(SEARCH("ARG",log_2[[#This Row],[filepath]])),"ARG","")))</f>
        <v>SRS</v>
      </c>
    </row>
    <row r="2201" spans="1:10" x14ac:dyDescent="0.3">
      <c r="A2201" t="s">
        <v>10049</v>
      </c>
      <c r="B2201" t="s">
        <v>167</v>
      </c>
      <c r="C2201" t="s">
        <v>210</v>
      </c>
      <c r="D2201" s="1">
        <v>0.1</v>
      </c>
      <c r="E2201" s="1">
        <v>0.1</v>
      </c>
      <c r="F2201" s="1">
        <v>0.1</v>
      </c>
      <c r="G2201">
        <v>13</v>
      </c>
      <c r="H2201" t="s">
        <v>766</v>
      </c>
      <c r="I2201" t="s">
        <v>10051</v>
      </c>
      <c r="J2201" t="str">
        <f>IF(ISNUMBER(SEARCH("SRS",log_2[[#This Row],[filepath]])),"SRS",IF(ISNUMBER(SEARCH("ML",log_2[[#This Row],[filepath]])),"ML",IF(ISNUMBER(SEARCH("ARG",log_2[[#This Row],[filepath]])),"ARG","")))</f>
        <v>SRS</v>
      </c>
    </row>
    <row r="2202" spans="1:10" x14ac:dyDescent="0.3">
      <c r="A2202" t="s">
        <v>10071</v>
      </c>
      <c r="B2202" t="s">
        <v>182</v>
      </c>
      <c r="C2202" t="s">
        <v>210</v>
      </c>
      <c r="D2202" s="1">
        <v>0.1</v>
      </c>
      <c r="E2202" s="1">
        <v>0.1</v>
      </c>
      <c r="F2202" s="1">
        <v>0.1</v>
      </c>
      <c r="G2202">
        <v>13</v>
      </c>
      <c r="H2202" t="s">
        <v>793</v>
      </c>
      <c r="I2202" t="s">
        <v>302</v>
      </c>
      <c r="J2202" t="str">
        <f>IF(ISNUMBER(SEARCH("SRS",log_2[[#This Row],[filepath]])),"SRS",IF(ISNUMBER(SEARCH("ML",log_2[[#This Row],[filepath]])),"ML",IF(ISNUMBER(SEARCH("ARG",log_2[[#This Row],[filepath]])),"ARG","")))</f>
        <v>SRS</v>
      </c>
    </row>
    <row r="2203" spans="1:10" hidden="1" x14ac:dyDescent="0.3">
      <c r="A2203" t="s">
        <v>5402</v>
      </c>
      <c r="B2203" t="s">
        <v>5403</v>
      </c>
      <c r="C2203" t="s">
        <v>210</v>
      </c>
      <c r="D2203" s="1">
        <v>6.5</v>
      </c>
      <c r="E2203" s="1">
        <v>15.03</v>
      </c>
      <c r="F2203" s="1">
        <v>21.54</v>
      </c>
      <c r="G2203">
        <v>42</v>
      </c>
      <c r="H2203" t="s">
        <v>5404</v>
      </c>
      <c r="I2203" t="s">
        <v>5405</v>
      </c>
      <c r="J2203" t="str">
        <f>IF(ISNUMBER(SEARCH("SRS",log_2[[#This Row],[filepath]])),"SRS",IF(ISNUMBER(SEARCH("ML",log_2[[#This Row],[filepath]])),"ML",IF(ISNUMBER(SEARCH("ARG",log_2[[#This Row],[filepath]])),"ARG","")))</f>
        <v>ML</v>
      </c>
    </row>
    <row r="2204" spans="1:10" x14ac:dyDescent="0.3">
      <c r="A2204" t="s">
        <v>10075</v>
      </c>
      <c r="B2204" t="s">
        <v>185</v>
      </c>
      <c r="C2204" t="s">
        <v>210</v>
      </c>
      <c r="D2204" s="1">
        <v>0.1</v>
      </c>
      <c r="E2204" s="1">
        <v>0.1</v>
      </c>
      <c r="F2204" s="1">
        <v>0.1</v>
      </c>
      <c r="G2204">
        <v>13</v>
      </c>
      <c r="H2204" t="s">
        <v>799</v>
      </c>
      <c r="I2204" t="s">
        <v>304</v>
      </c>
      <c r="J2204" t="str">
        <f>IF(ISNUMBER(SEARCH("SRS",log_2[[#This Row],[filepath]])),"SRS",IF(ISNUMBER(SEARCH("ML",log_2[[#This Row],[filepath]])),"ML",IF(ISNUMBER(SEARCH("ARG",log_2[[#This Row],[filepath]])),"ARG","")))</f>
        <v>SRS</v>
      </c>
    </row>
    <row r="2205" spans="1:10" x14ac:dyDescent="0.3">
      <c r="A2205" t="s">
        <v>12261</v>
      </c>
      <c r="B2205" t="s">
        <v>96</v>
      </c>
      <c r="C2205" t="s">
        <v>209</v>
      </c>
      <c r="D2205" s="1">
        <v>29.31</v>
      </c>
      <c r="F2205" s="1">
        <v>29.31</v>
      </c>
      <c r="G2205">
        <v>49</v>
      </c>
      <c r="H2205" t="s">
        <v>3293</v>
      </c>
      <c r="I2205" t="s">
        <v>12262</v>
      </c>
      <c r="J2205" t="str">
        <f>IF(ISNUMBER(SEARCH("SRS",log_2[[#This Row],[filepath]])),"SRS",IF(ISNUMBER(SEARCH("ML",log_2[[#This Row],[filepath]])),"ML",IF(ISNUMBER(SEARCH("ARG",log_2[[#This Row],[filepath]])),"ARG","")))</f>
        <v>SRS</v>
      </c>
    </row>
    <row r="2206" spans="1:10" hidden="1" x14ac:dyDescent="0.3">
      <c r="A2206" t="s">
        <v>6560</v>
      </c>
      <c r="B2206" t="s">
        <v>6561</v>
      </c>
      <c r="C2206" t="s">
        <v>210</v>
      </c>
      <c r="D2206" s="1">
        <v>5.43</v>
      </c>
      <c r="E2206" s="1">
        <v>16.059999999999999</v>
      </c>
      <c r="F2206" s="1">
        <v>21.49</v>
      </c>
      <c r="G2206">
        <v>33</v>
      </c>
      <c r="H2206" t="s">
        <v>6562</v>
      </c>
      <c r="I2206" t="s">
        <v>6563</v>
      </c>
      <c r="J2206" t="str">
        <f>IF(ISNUMBER(SEARCH("SRS",log_2[[#This Row],[filepath]])),"SRS",IF(ISNUMBER(SEARCH("ML",log_2[[#This Row],[filepath]])),"ML",IF(ISNUMBER(SEARCH("ARG",log_2[[#This Row],[filepath]])),"ARG","")))</f>
        <v>ML</v>
      </c>
    </row>
    <row r="2207" spans="1:10" hidden="1" x14ac:dyDescent="0.3">
      <c r="A2207" t="s">
        <v>5192</v>
      </c>
      <c r="B2207" t="s">
        <v>5193</v>
      </c>
      <c r="C2207" t="s">
        <v>210</v>
      </c>
      <c r="D2207" s="1">
        <v>6</v>
      </c>
      <c r="E2207" s="1">
        <v>15.39</v>
      </c>
      <c r="F2207" s="1">
        <v>21.4</v>
      </c>
      <c r="G2207">
        <v>30</v>
      </c>
      <c r="H2207" t="s">
        <v>5194</v>
      </c>
      <c r="I2207" t="s">
        <v>5195</v>
      </c>
      <c r="J2207" t="str">
        <f>IF(ISNUMBER(SEARCH("SRS",log_2[[#This Row],[filepath]])),"SRS",IF(ISNUMBER(SEARCH("ML",log_2[[#This Row],[filepath]])),"ML",IF(ISNUMBER(SEARCH("ARG",log_2[[#This Row],[filepath]])),"ARG","")))</f>
        <v>ML</v>
      </c>
    </row>
    <row r="2208" spans="1:10" x14ac:dyDescent="0.3">
      <c r="A2208" t="s">
        <v>11820</v>
      </c>
      <c r="B2208" t="s">
        <v>59</v>
      </c>
      <c r="C2208" t="s">
        <v>209</v>
      </c>
      <c r="D2208" s="1">
        <v>29.28</v>
      </c>
      <c r="F2208" s="1">
        <v>29.28</v>
      </c>
      <c r="G2208">
        <v>84</v>
      </c>
      <c r="H2208" t="s">
        <v>2726</v>
      </c>
      <c r="I2208" t="s">
        <v>2727</v>
      </c>
      <c r="J2208" t="str">
        <f>IF(ISNUMBER(SEARCH("SRS",log_2[[#This Row],[filepath]])),"SRS",IF(ISNUMBER(SEARCH("ML",log_2[[#This Row],[filepath]])),"ML",IF(ISNUMBER(SEARCH("ARG",log_2[[#This Row],[filepath]])),"ARG","")))</f>
        <v>SRS</v>
      </c>
    </row>
    <row r="2209" spans="1:10" x14ac:dyDescent="0.3">
      <c r="A2209" t="s">
        <v>10184</v>
      </c>
      <c r="B2209" t="s">
        <v>41</v>
      </c>
      <c r="C2209" t="s">
        <v>210</v>
      </c>
      <c r="D2209" s="1">
        <v>0.1</v>
      </c>
      <c r="E2209" s="1">
        <v>0.1</v>
      </c>
      <c r="F2209" s="1">
        <v>0.1</v>
      </c>
      <c r="G2209">
        <v>13</v>
      </c>
      <c r="H2209" t="s">
        <v>915</v>
      </c>
      <c r="I2209" t="s">
        <v>10186</v>
      </c>
      <c r="J2209" t="str">
        <f>IF(ISNUMBER(SEARCH("SRS",log_2[[#This Row],[filepath]])),"SRS",IF(ISNUMBER(SEARCH("ML",log_2[[#This Row],[filepath]])),"ML",IF(ISNUMBER(SEARCH("ARG",log_2[[#This Row],[filepath]])),"ARG","")))</f>
        <v>SRS</v>
      </c>
    </row>
    <row r="2210" spans="1:10" hidden="1" x14ac:dyDescent="0.3">
      <c r="A2210" t="s">
        <v>12916</v>
      </c>
      <c r="B2210" t="s">
        <v>12917</v>
      </c>
      <c r="C2210" t="s">
        <v>210</v>
      </c>
      <c r="D2210" s="1">
        <v>0</v>
      </c>
      <c r="E2210" s="1">
        <v>21.3</v>
      </c>
      <c r="F2210" s="1">
        <v>21.3</v>
      </c>
      <c r="G2210">
        <v>28</v>
      </c>
      <c r="H2210" t="s">
        <v>12918</v>
      </c>
      <c r="I2210" t="s">
        <v>12920</v>
      </c>
      <c r="J2210" t="str">
        <f>IF(ISNUMBER(SEARCH("SRS",log_2[[#This Row],[filepath]])),"SRS",IF(ISNUMBER(SEARCH("ML",log_2[[#This Row],[filepath]])),"ML",IF(ISNUMBER(SEARCH("ARG",log_2[[#This Row],[filepath]])),"ARG","")))</f>
        <v>ARG</v>
      </c>
    </row>
    <row r="2211" spans="1:10" x14ac:dyDescent="0.3">
      <c r="A2211" t="s">
        <v>10201</v>
      </c>
      <c r="B2211" t="s">
        <v>49</v>
      </c>
      <c r="C2211" t="s">
        <v>210</v>
      </c>
      <c r="D2211" s="1">
        <v>0.1</v>
      </c>
      <c r="E2211" s="1">
        <v>0.1</v>
      </c>
      <c r="F2211" s="1">
        <v>0.1</v>
      </c>
      <c r="G2211">
        <v>13</v>
      </c>
      <c r="H2211" t="s">
        <v>932</v>
      </c>
      <c r="I2211" t="s">
        <v>10202</v>
      </c>
      <c r="J2211" t="str">
        <f>IF(ISNUMBER(SEARCH("SRS",log_2[[#This Row],[filepath]])),"SRS",IF(ISNUMBER(SEARCH("ML",log_2[[#This Row],[filepath]])),"ML",IF(ISNUMBER(SEARCH("ARG",log_2[[#This Row],[filepath]])),"ARG","")))</f>
        <v>SRS</v>
      </c>
    </row>
    <row r="2212" spans="1:10" x14ac:dyDescent="0.3">
      <c r="A2212" t="s">
        <v>10215</v>
      </c>
      <c r="B2212" t="s">
        <v>56</v>
      </c>
      <c r="C2212" t="s">
        <v>210</v>
      </c>
      <c r="D2212" s="1">
        <v>0.1</v>
      </c>
      <c r="E2212" s="1">
        <v>0.1</v>
      </c>
      <c r="F2212" s="1">
        <v>0.1</v>
      </c>
      <c r="G2212">
        <v>13</v>
      </c>
      <c r="H2212" t="s">
        <v>947</v>
      </c>
      <c r="I2212" t="s">
        <v>10217</v>
      </c>
      <c r="J2212" t="str">
        <f>IF(ISNUMBER(SEARCH("SRS",log_2[[#This Row],[filepath]])),"SRS",IF(ISNUMBER(SEARCH("ML",log_2[[#This Row],[filepath]])),"ML",IF(ISNUMBER(SEARCH("ARG",log_2[[#This Row],[filepath]])),"ARG","")))</f>
        <v>SRS</v>
      </c>
    </row>
    <row r="2213" spans="1:10" hidden="1" x14ac:dyDescent="0.3">
      <c r="A2213" t="s">
        <v>4350</v>
      </c>
      <c r="B2213" t="s">
        <v>4351</v>
      </c>
      <c r="C2213" t="s">
        <v>210</v>
      </c>
      <c r="D2213" s="1">
        <v>4.0599999999999996</v>
      </c>
      <c r="E2213" s="1">
        <v>17.23</v>
      </c>
      <c r="F2213" s="1">
        <v>21.28</v>
      </c>
      <c r="G2213">
        <v>16</v>
      </c>
      <c r="H2213" t="s">
        <v>4352</v>
      </c>
      <c r="I2213" t="s">
        <v>4353</v>
      </c>
      <c r="J2213" t="str">
        <f>IF(ISNUMBER(SEARCH("SRS",log_2[[#This Row],[filepath]])),"SRS",IF(ISNUMBER(SEARCH("ML",log_2[[#This Row],[filepath]])),"ML",IF(ISNUMBER(SEARCH("ARG",log_2[[#This Row],[filepath]])),"ARG","")))</f>
        <v>ML</v>
      </c>
    </row>
    <row r="2214" spans="1:10" x14ac:dyDescent="0.3">
      <c r="A2214" t="s">
        <v>10222</v>
      </c>
      <c r="B2214" t="s">
        <v>59</v>
      </c>
      <c r="C2214" t="s">
        <v>210</v>
      </c>
      <c r="D2214" s="1">
        <v>0.1</v>
      </c>
      <c r="E2214" s="1">
        <v>0.1</v>
      </c>
      <c r="F2214" s="1">
        <v>0.1</v>
      </c>
      <c r="G2214">
        <v>13</v>
      </c>
      <c r="H2214" t="s">
        <v>954</v>
      </c>
      <c r="I2214" t="s">
        <v>955</v>
      </c>
      <c r="J2214" t="str">
        <f>IF(ISNUMBER(SEARCH("SRS",log_2[[#This Row],[filepath]])),"SRS",IF(ISNUMBER(SEARCH("ML",log_2[[#This Row],[filepath]])),"ML",IF(ISNUMBER(SEARCH("ARG",log_2[[#This Row],[filepath]])),"ARG","")))</f>
        <v>SRS</v>
      </c>
    </row>
    <row r="2215" spans="1:10" x14ac:dyDescent="0.3">
      <c r="A2215" t="s">
        <v>10237</v>
      </c>
      <c r="B2215" t="s">
        <v>66</v>
      </c>
      <c r="C2215" t="s">
        <v>210</v>
      </c>
      <c r="D2215" s="1">
        <v>0.1</v>
      </c>
      <c r="E2215" s="1">
        <v>0.1</v>
      </c>
      <c r="F2215" s="1">
        <v>0.1</v>
      </c>
      <c r="G2215">
        <v>13</v>
      </c>
      <c r="H2215" t="s">
        <v>967</v>
      </c>
      <c r="I2215" t="s">
        <v>10238</v>
      </c>
      <c r="J2215" t="str">
        <f>IF(ISNUMBER(SEARCH("SRS",log_2[[#This Row],[filepath]])),"SRS",IF(ISNUMBER(SEARCH("ML",log_2[[#This Row],[filepath]])),"ML",IF(ISNUMBER(SEARCH("ARG",log_2[[#This Row],[filepath]])),"ARG","")))</f>
        <v>SRS</v>
      </c>
    </row>
    <row r="2216" spans="1:10" x14ac:dyDescent="0.3">
      <c r="A2216" t="s">
        <v>10250</v>
      </c>
      <c r="B2216" t="s">
        <v>72</v>
      </c>
      <c r="C2216" t="s">
        <v>210</v>
      </c>
      <c r="D2216" s="1">
        <v>0.1</v>
      </c>
      <c r="E2216" s="1">
        <v>0.1</v>
      </c>
      <c r="F2216" s="1">
        <v>0.1</v>
      </c>
      <c r="G2216">
        <v>13</v>
      </c>
      <c r="H2216" t="s">
        <v>978</v>
      </c>
      <c r="I2216" t="s">
        <v>10251</v>
      </c>
      <c r="J2216" t="str">
        <f>IF(ISNUMBER(SEARCH("SRS",log_2[[#This Row],[filepath]])),"SRS",IF(ISNUMBER(SEARCH("ML",log_2[[#This Row],[filepath]])),"ML",IF(ISNUMBER(SEARCH("ARG",log_2[[#This Row],[filepath]])),"ARG","")))</f>
        <v>SRS</v>
      </c>
    </row>
    <row r="2217" spans="1:10" hidden="1" x14ac:dyDescent="0.3">
      <c r="A2217" t="s">
        <v>4994</v>
      </c>
      <c r="B2217" t="s">
        <v>4995</v>
      </c>
      <c r="C2217" t="s">
        <v>210</v>
      </c>
      <c r="D2217" s="1">
        <v>5.44</v>
      </c>
      <c r="E2217" s="1">
        <v>15.79</v>
      </c>
      <c r="F2217" s="1">
        <v>21.24</v>
      </c>
      <c r="G2217">
        <v>29</v>
      </c>
      <c r="H2217" t="s">
        <v>4996</v>
      </c>
      <c r="I2217" t="s">
        <v>4997</v>
      </c>
      <c r="J2217" t="str">
        <f>IF(ISNUMBER(SEARCH("SRS",log_2[[#This Row],[filepath]])),"SRS",IF(ISNUMBER(SEARCH("ML",log_2[[#This Row],[filepath]])),"ML",IF(ISNUMBER(SEARCH("ARG",log_2[[#This Row],[filepath]])),"ARG","")))</f>
        <v>ML</v>
      </c>
    </row>
    <row r="2218" spans="1:10" hidden="1" x14ac:dyDescent="0.3">
      <c r="A2218" t="s">
        <v>8015</v>
      </c>
      <c r="B2218" t="s">
        <v>8016</v>
      </c>
      <c r="C2218" t="s">
        <v>210</v>
      </c>
      <c r="D2218" s="1">
        <v>9.35</v>
      </c>
      <c r="E2218" s="1">
        <v>11.87</v>
      </c>
      <c r="F2218" s="1">
        <v>21.21</v>
      </c>
      <c r="G2218">
        <v>114</v>
      </c>
      <c r="H2218" t="s">
        <v>8017</v>
      </c>
      <c r="I2218" t="s">
        <v>8018</v>
      </c>
      <c r="J2218" t="str">
        <f>IF(ISNUMBER(SEARCH("SRS",log_2[[#This Row],[filepath]])),"SRS",IF(ISNUMBER(SEARCH("ML",log_2[[#This Row],[filepath]])),"ML",IF(ISNUMBER(SEARCH("ARG",log_2[[#This Row],[filepath]])),"ARG","")))</f>
        <v>ML</v>
      </c>
    </row>
    <row r="2219" spans="1:10" x14ac:dyDescent="0.3">
      <c r="A2219" t="s">
        <v>12437</v>
      </c>
      <c r="B2219" t="s">
        <v>177</v>
      </c>
      <c r="C2219" t="s">
        <v>209</v>
      </c>
      <c r="D2219" s="1">
        <v>29.27</v>
      </c>
      <c r="F2219" s="1">
        <v>29.27</v>
      </c>
      <c r="G2219">
        <v>54</v>
      </c>
      <c r="H2219" t="s">
        <v>3465</v>
      </c>
      <c r="I2219" t="s">
        <v>12438</v>
      </c>
      <c r="J2219" t="str">
        <f>IF(ISNUMBER(SEARCH("SRS",log_2[[#This Row],[filepath]])),"SRS",IF(ISNUMBER(SEARCH("ML",log_2[[#This Row],[filepath]])),"ML",IF(ISNUMBER(SEARCH("ARG",log_2[[#This Row],[filepath]])),"ARG","")))</f>
        <v>SRS</v>
      </c>
    </row>
    <row r="2220" spans="1:10" x14ac:dyDescent="0.3">
      <c r="A2220" t="s">
        <v>10310</v>
      </c>
      <c r="B2220" t="s">
        <v>103</v>
      </c>
      <c r="C2220" t="s">
        <v>210</v>
      </c>
      <c r="D2220" s="1">
        <v>0.1</v>
      </c>
      <c r="E2220" s="1">
        <v>0.1</v>
      </c>
      <c r="F2220" s="1">
        <v>0.1</v>
      </c>
      <c r="G2220">
        <v>13</v>
      </c>
      <c r="H2220" t="s">
        <v>1050</v>
      </c>
      <c r="I2220" t="s">
        <v>10312</v>
      </c>
      <c r="J2220" t="str">
        <f>IF(ISNUMBER(SEARCH("SRS",log_2[[#This Row],[filepath]])),"SRS",IF(ISNUMBER(SEARCH("ML",log_2[[#This Row],[filepath]])),"ML",IF(ISNUMBER(SEARCH("ARG",log_2[[#This Row],[filepath]])),"ARG","")))</f>
        <v>SRS</v>
      </c>
    </row>
    <row r="2221" spans="1:10" x14ac:dyDescent="0.3">
      <c r="A2221" t="s">
        <v>10456</v>
      </c>
      <c r="B2221" t="s">
        <v>172</v>
      </c>
      <c r="C2221" t="s">
        <v>210</v>
      </c>
      <c r="D2221" s="1">
        <v>0.1</v>
      </c>
      <c r="E2221" s="1">
        <v>0.1</v>
      </c>
      <c r="F2221" s="1">
        <v>0.1</v>
      </c>
      <c r="G2221">
        <v>13</v>
      </c>
      <c r="H2221" t="s">
        <v>1187</v>
      </c>
      <c r="I2221" t="s">
        <v>1188</v>
      </c>
      <c r="J2221" t="str">
        <f>IF(ISNUMBER(SEARCH("SRS",log_2[[#This Row],[filepath]])),"SRS",IF(ISNUMBER(SEARCH("ML",log_2[[#This Row],[filepath]])),"ML",IF(ISNUMBER(SEARCH("ARG",log_2[[#This Row],[filepath]])),"ARG","")))</f>
        <v>SRS</v>
      </c>
    </row>
    <row r="2222" spans="1:10" x14ac:dyDescent="0.3">
      <c r="A2222" t="s">
        <v>10516</v>
      </c>
      <c r="B2222" t="s">
        <v>199</v>
      </c>
      <c r="C2222" t="s">
        <v>210</v>
      </c>
      <c r="D2222" s="1">
        <v>0.1</v>
      </c>
      <c r="E2222" s="1">
        <v>0.1</v>
      </c>
      <c r="F2222" s="1">
        <v>0.1</v>
      </c>
      <c r="G2222">
        <v>13</v>
      </c>
      <c r="H2222" t="s">
        <v>1240</v>
      </c>
      <c r="I2222" t="s">
        <v>10518</v>
      </c>
      <c r="J2222" t="str">
        <f>IF(ISNUMBER(SEARCH("SRS",log_2[[#This Row],[filepath]])),"SRS",IF(ISNUMBER(SEARCH("ML",log_2[[#This Row],[filepath]])),"ML",IF(ISNUMBER(SEARCH("ARG",log_2[[#This Row],[filepath]])),"ARG","")))</f>
        <v>SRS</v>
      </c>
    </row>
    <row r="2223" spans="1:10" hidden="1" x14ac:dyDescent="0.3">
      <c r="A2223" t="s">
        <v>13527</v>
      </c>
      <c r="B2223" t="s">
        <v>13528</v>
      </c>
      <c r="C2223" t="s">
        <v>210</v>
      </c>
      <c r="D2223" s="1">
        <v>15.85</v>
      </c>
      <c r="E2223" s="1">
        <v>5.18</v>
      </c>
      <c r="F2223" s="1">
        <v>21.03</v>
      </c>
      <c r="G2223">
        <v>24</v>
      </c>
      <c r="H2223" t="s">
        <v>13529</v>
      </c>
      <c r="I2223" t="s">
        <v>13531</v>
      </c>
      <c r="J2223" t="str">
        <f>IF(ISNUMBER(SEARCH("SRS",log_2[[#This Row],[filepath]])),"SRS",IF(ISNUMBER(SEARCH("ML",log_2[[#This Row],[filepath]])),"ML",IF(ISNUMBER(SEARCH("ARG",log_2[[#This Row],[filepath]])),"ARG","")))</f>
        <v>ARG</v>
      </c>
    </row>
    <row r="2224" spans="1:10" x14ac:dyDescent="0.3">
      <c r="A2224" t="s">
        <v>10521</v>
      </c>
      <c r="B2224" t="s">
        <v>201</v>
      </c>
      <c r="C2224" t="s">
        <v>210</v>
      </c>
      <c r="D2224" s="1">
        <v>0.1</v>
      </c>
      <c r="E2224" s="1">
        <v>0.1</v>
      </c>
      <c r="F2224" s="1">
        <v>0.1</v>
      </c>
      <c r="G2224">
        <v>13</v>
      </c>
      <c r="H2224" t="s">
        <v>1244</v>
      </c>
      <c r="I2224" t="s">
        <v>10523</v>
      </c>
      <c r="J2224" t="str">
        <f>IF(ISNUMBER(SEARCH("SRS",log_2[[#This Row],[filepath]])),"SRS",IF(ISNUMBER(SEARCH("ML",log_2[[#This Row],[filepath]])),"ML",IF(ISNUMBER(SEARCH("ARG",log_2[[#This Row],[filepath]])),"ARG","")))</f>
        <v>SRS</v>
      </c>
    </row>
    <row r="2225" spans="1:10" hidden="1" x14ac:dyDescent="0.3">
      <c r="A2225" t="s">
        <v>13591</v>
      </c>
      <c r="B2225" t="s">
        <v>13592</v>
      </c>
      <c r="C2225" t="s">
        <v>209</v>
      </c>
      <c r="D2225" s="1">
        <v>17.75</v>
      </c>
      <c r="E2225" s="1">
        <v>3.21</v>
      </c>
      <c r="F2225" s="1">
        <v>20.96</v>
      </c>
      <c r="G2225">
        <v>0</v>
      </c>
      <c r="H2225" t="s">
        <v>309</v>
      </c>
      <c r="I2225" t="s">
        <v>13593</v>
      </c>
      <c r="J2225" t="str">
        <f>IF(ISNUMBER(SEARCH("SRS",log_2[[#This Row],[filepath]])),"SRS",IF(ISNUMBER(SEARCH("ML",log_2[[#This Row],[filepath]])),"ML",IF(ISNUMBER(SEARCH("ARG",log_2[[#This Row],[filepath]])),"ARG","")))</f>
        <v>ARG</v>
      </c>
    </row>
    <row r="2226" spans="1:10" x14ac:dyDescent="0.3">
      <c r="A2226" t="s">
        <v>11326</v>
      </c>
      <c r="B2226" t="s">
        <v>26</v>
      </c>
      <c r="C2226" t="s">
        <v>210</v>
      </c>
      <c r="D2226" s="1">
        <v>0.1</v>
      </c>
      <c r="E2226" s="1">
        <v>0.1</v>
      </c>
      <c r="F2226" s="1">
        <v>0.1</v>
      </c>
      <c r="G2226">
        <v>13</v>
      </c>
      <c r="H2226" t="s">
        <v>2228</v>
      </c>
      <c r="I2226" t="s">
        <v>2230</v>
      </c>
      <c r="J2226" t="str">
        <f>IF(ISNUMBER(SEARCH("SRS",log_2[[#This Row],[filepath]])),"SRS",IF(ISNUMBER(SEARCH("ML",log_2[[#This Row],[filepath]])),"ML",IF(ISNUMBER(SEARCH("ARG",log_2[[#This Row],[filepath]])),"ARG","")))</f>
        <v>SRS</v>
      </c>
    </row>
    <row r="2227" spans="1:10" hidden="1" x14ac:dyDescent="0.3">
      <c r="A2227" t="s">
        <v>5089</v>
      </c>
      <c r="B2227" t="s">
        <v>5090</v>
      </c>
      <c r="C2227" t="s">
        <v>210</v>
      </c>
      <c r="D2227" s="1">
        <v>5</v>
      </c>
      <c r="E2227" s="1">
        <v>15.82</v>
      </c>
      <c r="F2227" s="1">
        <v>20.82</v>
      </c>
      <c r="G2227">
        <v>32</v>
      </c>
      <c r="H2227" t="s">
        <v>5091</v>
      </c>
      <c r="I2227" t="s">
        <v>5092</v>
      </c>
      <c r="J2227" t="str">
        <f>IF(ISNUMBER(SEARCH("SRS",log_2[[#This Row],[filepath]])),"SRS",IF(ISNUMBER(SEARCH("ML",log_2[[#This Row],[filepath]])),"ML",IF(ISNUMBER(SEARCH("ARG",log_2[[#This Row],[filepath]])),"ARG","")))</f>
        <v>ML</v>
      </c>
    </row>
    <row r="2228" spans="1:10" x14ac:dyDescent="0.3">
      <c r="A2228" t="s">
        <v>11417</v>
      </c>
      <c r="B2228" t="s">
        <v>70</v>
      </c>
      <c r="C2228" t="s">
        <v>210</v>
      </c>
      <c r="D2228" s="1">
        <v>0.1</v>
      </c>
      <c r="E2228" s="1">
        <v>0.1</v>
      </c>
      <c r="F2228" s="1">
        <v>0.1</v>
      </c>
      <c r="G2228">
        <v>13</v>
      </c>
      <c r="H2228" t="s">
        <v>2324</v>
      </c>
      <c r="I2228" t="s">
        <v>11419</v>
      </c>
      <c r="J2228" t="str">
        <f>IF(ISNUMBER(SEARCH("SRS",log_2[[#This Row],[filepath]])),"SRS",IF(ISNUMBER(SEARCH("ML",log_2[[#This Row],[filepath]])),"ML",IF(ISNUMBER(SEARCH("ARG",log_2[[#This Row],[filepath]])),"ARG","")))</f>
        <v>SRS</v>
      </c>
    </row>
    <row r="2229" spans="1:10" x14ac:dyDescent="0.3">
      <c r="A2229" t="s">
        <v>12247</v>
      </c>
      <c r="B2229" t="s">
        <v>89</v>
      </c>
      <c r="C2229" t="s">
        <v>209</v>
      </c>
      <c r="D2229" s="1">
        <v>29.24</v>
      </c>
      <c r="F2229" s="1">
        <v>29.24</v>
      </c>
      <c r="G2229">
        <v>84</v>
      </c>
      <c r="H2229" t="s">
        <v>3277</v>
      </c>
      <c r="I2229" t="s">
        <v>12248</v>
      </c>
      <c r="J2229" t="str">
        <f>IF(ISNUMBER(SEARCH("SRS",log_2[[#This Row],[filepath]])),"SRS",IF(ISNUMBER(SEARCH("ML",log_2[[#This Row],[filepath]])),"ML",IF(ISNUMBER(SEARCH("ARG",log_2[[#This Row],[filepath]])),"ARG","")))</f>
        <v>SRS</v>
      </c>
    </row>
    <row r="2230" spans="1:10" x14ac:dyDescent="0.3">
      <c r="A2230" t="s">
        <v>11951</v>
      </c>
      <c r="B2230" t="s">
        <v>132</v>
      </c>
      <c r="C2230" t="s">
        <v>209</v>
      </c>
      <c r="D2230" s="1">
        <v>27.01</v>
      </c>
      <c r="E2230" s="1">
        <v>2.06</v>
      </c>
      <c r="F2230" s="1">
        <v>29.07</v>
      </c>
      <c r="G2230">
        <v>78</v>
      </c>
      <c r="H2230" t="s">
        <v>2903</v>
      </c>
      <c r="I2230" t="s">
        <v>2904</v>
      </c>
      <c r="J2230" t="str">
        <f>IF(ISNUMBER(SEARCH("SRS",log_2[[#This Row],[filepath]])),"SRS",IF(ISNUMBER(SEARCH("ML",log_2[[#This Row],[filepath]])),"ML",IF(ISNUMBER(SEARCH("ARG",log_2[[#This Row],[filepath]])),"ARG","")))</f>
        <v>SRS</v>
      </c>
    </row>
    <row r="2231" spans="1:10" x14ac:dyDescent="0.3">
      <c r="A2231" t="s">
        <v>11880</v>
      </c>
      <c r="B2231" t="s">
        <v>92</v>
      </c>
      <c r="C2231" t="s">
        <v>209</v>
      </c>
      <c r="D2231" s="1">
        <v>29.02</v>
      </c>
      <c r="F2231" s="1">
        <v>29.02</v>
      </c>
      <c r="G2231">
        <v>75</v>
      </c>
      <c r="H2231" t="s">
        <v>2806</v>
      </c>
      <c r="I2231" t="s">
        <v>11881</v>
      </c>
      <c r="J2231" t="str">
        <f>IF(ISNUMBER(SEARCH("SRS",log_2[[#This Row],[filepath]])),"SRS",IF(ISNUMBER(SEARCH("ML",log_2[[#This Row],[filepath]])),"ML",IF(ISNUMBER(SEARCH("ARG",log_2[[#This Row],[filepath]])),"ARG","")))</f>
        <v>SRS</v>
      </c>
    </row>
    <row r="2232" spans="1:10" hidden="1" x14ac:dyDescent="0.3">
      <c r="A2232" t="s">
        <v>6353</v>
      </c>
      <c r="B2232" t="s">
        <v>6354</v>
      </c>
      <c r="C2232" t="s">
        <v>210</v>
      </c>
      <c r="D2232" s="1">
        <v>1</v>
      </c>
      <c r="E2232" s="1">
        <v>19.739999999999998</v>
      </c>
      <c r="F2232" s="1">
        <v>20.74</v>
      </c>
      <c r="G2232">
        <v>118</v>
      </c>
      <c r="H2232" t="s">
        <v>6355</v>
      </c>
      <c r="I2232" t="s">
        <v>6356</v>
      </c>
      <c r="J2232" t="str">
        <f>IF(ISNUMBER(SEARCH("SRS",log_2[[#This Row],[filepath]])),"SRS",IF(ISNUMBER(SEARCH("ML",log_2[[#This Row],[filepath]])),"ML",IF(ISNUMBER(SEARCH("ARG",log_2[[#This Row],[filepath]])),"ARG","")))</f>
        <v>ML</v>
      </c>
    </row>
    <row r="2233" spans="1:10" hidden="1" x14ac:dyDescent="0.3">
      <c r="A2233" t="s">
        <v>8134</v>
      </c>
      <c r="B2233" t="s">
        <v>8135</v>
      </c>
      <c r="C2233" t="s">
        <v>210</v>
      </c>
      <c r="D2233" s="1">
        <v>0</v>
      </c>
      <c r="E2233" s="1">
        <v>20.73</v>
      </c>
      <c r="F2233" s="1">
        <v>20.73</v>
      </c>
      <c r="G2233">
        <v>0</v>
      </c>
      <c r="H2233" t="s">
        <v>309</v>
      </c>
      <c r="I2233" t="s">
        <v>8136</v>
      </c>
      <c r="J2233" t="str">
        <f>IF(ISNUMBER(SEARCH("SRS",log_2[[#This Row],[filepath]])),"SRS",IF(ISNUMBER(SEARCH("ML",log_2[[#This Row],[filepath]])),"ML",IF(ISNUMBER(SEARCH("ARG",log_2[[#This Row],[filepath]])),"ARG","")))</f>
        <v>ML</v>
      </c>
    </row>
    <row r="2234" spans="1:10" hidden="1" x14ac:dyDescent="0.3">
      <c r="A2234" t="s">
        <v>4978</v>
      </c>
      <c r="B2234" t="s">
        <v>4979</v>
      </c>
      <c r="C2234" t="s">
        <v>210</v>
      </c>
      <c r="D2234" s="1">
        <v>5</v>
      </c>
      <c r="E2234" s="1">
        <v>15.71</v>
      </c>
      <c r="F2234" s="1">
        <v>20.71</v>
      </c>
      <c r="G2234">
        <v>24</v>
      </c>
      <c r="H2234" t="s">
        <v>4980</v>
      </c>
      <c r="I2234" t="s">
        <v>4981</v>
      </c>
      <c r="J2234" t="str">
        <f>IF(ISNUMBER(SEARCH("SRS",log_2[[#This Row],[filepath]])),"SRS",IF(ISNUMBER(SEARCH("ML",log_2[[#This Row],[filepath]])),"ML",IF(ISNUMBER(SEARCH("ARG",log_2[[#This Row],[filepath]])),"ARG","")))</f>
        <v>ML</v>
      </c>
    </row>
    <row r="2235" spans="1:10" x14ac:dyDescent="0.3">
      <c r="A2235" t="s">
        <v>12574</v>
      </c>
      <c r="B2235" t="s">
        <v>83</v>
      </c>
      <c r="C2235" t="s">
        <v>210</v>
      </c>
      <c r="D2235" s="1">
        <v>0.1</v>
      </c>
      <c r="E2235" s="1">
        <v>0.1</v>
      </c>
      <c r="F2235" s="1">
        <v>0.1</v>
      </c>
      <c r="G2235">
        <v>13</v>
      </c>
      <c r="H2235" t="s">
        <v>3538</v>
      </c>
      <c r="I2235" t="s">
        <v>314</v>
      </c>
      <c r="J2235" t="str">
        <f>IF(ISNUMBER(SEARCH("SRS",log_2[[#This Row],[filepath]])),"SRS",IF(ISNUMBER(SEARCH("ML",log_2[[#This Row],[filepath]])),"ML",IF(ISNUMBER(SEARCH("ARG",log_2[[#This Row],[filepath]])),"ARG","")))</f>
        <v>SRS</v>
      </c>
    </row>
    <row r="2236" spans="1:10" hidden="1" x14ac:dyDescent="0.3">
      <c r="A2236" t="s">
        <v>13025</v>
      </c>
      <c r="B2236" t="s">
        <v>13026</v>
      </c>
      <c r="C2236" t="s">
        <v>210</v>
      </c>
      <c r="D2236" s="1">
        <v>0</v>
      </c>
      <c r="E2236" s="1">
        <v>20.67</v>
      </c>
      <c r="F2236" s="1">
        <v>20.67</v>
      </c>
      <c r="G2236">
        <v>46</v>
      </c>
      <c r="H2236" t="s">
        <v>13029</v>
      </c>
      <c r="I2236" t="s">
        <v>13030</v>
      </c>
      <c r="J2236" t="str">
        <f>IF(ISNUMBER(SEARCH("SRS",log_2[[#This Row],[filepath]])),"SRS",IF(ISNUMBER(SEARCH("ML",log_2[[#This Row],[filepath]])),"ML",IF(ISNUMBER(SEARCH("ARG",log_2[[#This Row],[filepath]])),"ARG","")))</f>
        <v>ARG</v>
      </c>
    </row>
    <row r="2237" spans="1:10" x14ac:dyDescent="0.3">
      <c r="A2237" t="s">
        <v>12585</v>
      </c>
      <c r="B2237" t="s">
        <v>94</v>
      </c>
      <c r="C2237" t="s">
        <v>210</v>
      </c>
      <c r="D2237" s="1">
        <v>0.1</v>
      </c>
      <c r="E2237" s="1">
        <v>0.1</v>
      </c>
      <c r="F2237" s="1">
        <v>0.1</v>
      </c>
      <c r="G2237">
        <v>13</v>
      </c>
      <c r="H2237" t="s">
        <v>3538</v>
      </c>
      <c r="I2237" t="s">
        <v>314</v>
      </c>
      <c r="J2237" t="str">
        <f>IF(ISNUMBER(SEARCH("SRS",log_2[[#This Row],[filepath]])),"SRS",IF(ISNUMBER(SEARCH("ML",log_2[[#This Row],[filepath]])),"ML",IF(ISNUMBER(SEARCH("ARG",log_2[[#This Row],[filepath]])),"ARG","")))</f>
        <v>SRS</v>
      </c>
    </row>
    <row r="2238" spans="1:10" hidden="1" x14ac:dyDescent="0.3">
      <c r="A2238" t="s">
        <v>13675</v>
      </c>
      <c r="B2238" t="s">
        <v>13676</v>
      </c>
      <c r="C2238" t="s">
        <v>210</v>
      </c>
      <c r="D2238" s="1">
        <v>0</v>
      </c>
      <c r="E2238" s="1">
        <v>20.52</v>
      </c>
      <c r="F2238" s="1">
        <v>20.52</v>
      </c>
      <c r="G2238">
        <v>46</v>
      </c>
      <c r="H2238" t="s">
        <v>13677</v>
      </c>
      <c r="I2238" t="s">
        <v>13679</v>
      </c>
      <c r="J2238" t="str">
        <f>IF(ISNUMBER(SEARCH("SRS",log_2[[#This Row],[filepath]])),"SRS",IF(ISNUMBER(SEARCH("ML",log_2[[#This Row],[filepath]])),"ML",IF(ISNUMBER(SEARCH("ARG",log_2[[#This Row],[filepath]])),"ARG","")))</f>
        <v>ARG</v>
      </c>
    </row>
    <row r="2239" spans="1:10" hidden="1" x14ac:dyDescent="0.3">
      <c r="A2239" t="s">
        <v>13133</v>
      </c>
      <c r="B2239" t="s">
        <v>13134</v>
      </c>
      <c r="C2239" t="s">
        <v>210</v>
      </c>
      <c r="D2239" s="1">
        <v>4.8099999999999996</v>
      </c>
      <c r="E2239" s="1">
        <v>15.64</v>
      </c>
      <c r="F2239" s="1">
        <v>20.45</v>
      </c>
      <c r="G2239">
        <v>35</v>
      </c>
      <c r="H2239" t="s">
        <v>13137</v>
      </c>
      <c r="I2239" t="s">
        <v>13138</v>
      </c>
      <c r="J2239" t="str">
        <f>IF(ISNUMBER(SEARCH("SRS",log_2[[#This Row],[filepath]])),"SRS",IF(ISNUMBER(SEARCH("ML",log_2[[#This Row],[filepath]])),"ML",IF(ISNUMBER(SEARCH("ARG",log_2[[#This Row],[filepath]])),"ARG","")))</f>
        <v>ARG</v>
      </c>
    </row>
    <row r="2240" spans="1:10" x14ac:dyDescent="0.3">
      <c r="A2240" t="s">
        <v>12589</v>
      </c>
      <c r="B2240" t="s">
        <v>98</v>
      </c>
      <c r="C2240" t="s">
        <v>210</v>
      </c>
      <c r="D2240" s="1">
        <v>0.1</v>
      </c>
      <c r="E2240" s="1">
        <v>0.1</v>
      </c>
      <c r="F2240" s="1">
        <v>0.1</v>
      </c>
      <c r="G2240">
        <v>13</v>
      </c>
      <c r="H2240" t="s">
        <v>3538</v>
      </c>
      <c r="I2240" t="s">
        <v>316</v>
      </c>
      <c r="J2240" t="str">
        <f>IF(ISNUMBER(SEARCH("SRS",log_2[[#This Row],[filepath]])),"SRS",IF(ISNUMBER(SEARCH("ML",log_2[[#This Row],[filepath]])),"ML",IF(ISNUMBER(SEARCH("ARG",log_2[[#This Row],[filepath]])),"ARG","")))</f>
        <v>SRS</v>
      </c>
    </row>
    <row r="2241" spans="1:10" hidden="1" x14ac:dyDescent="0.3">
      <c r="A2241" t="s">
        <v>5286</v>
      </c>
      <c r="B2241" t="s">
        <v>5287</v>
      </c>
      <c r="C2241" t="s">
        <v>210</v>
      </c>
      <c r="D2241" s="1">
        <v>5.34</v>
      </c>
      <c r="E2241" s="1">
        <v>15.08</v>
      </c>
      <c r="F2241" s="1">
        <v>20.43</v>
      </c>
      <c r="G2241">
        <v>32</v>
      </c>
      <c r="H2241" t="s">
        <v>5288</v>
      </c>
      <c r="I2241" t="s">
        <v>5289</v>
      </c>
      <c r="J2241" t="str">
        <f>IF(ISNUMBER(SEARCH("SRS",log_2[[#This Row],[filepath]])),"SRS",IF(ISNUMBER(SEARCH("ML",log_2[[#This Row],[filepath]])),"ML",IF(ISNUMBER(SEARCH("ARG",log_2[[#This Row],[filepath]])),"ARG","")))</f>
        <v>ML</v>
      </c>
    </row>
    <row r="2242" spans="1:10" x14ac:dyDescent="0.3">
      <c r="A2242" t="s">
        <v>12650</v>
      </c>
      <c r="B2242" t="s">
        <v>159</v>
      </c>
      <c r="C2242" t="s">
        <v>210</v>
      </c>
      <c r="D2242" s="1">
        <v>0.1</v>
      </c>
      <c r="E2242" s="1">
        <v>0.1</v>
      </c>
      <c r="F2242" s="1">
        <v>0.1</v>
      </c>
      <c r="G2242">
        <v>13</v>
      </c>
      <c r="H2242" t="s">
        <v>3538</v>
      </c>
      <c r="I2242" t="s">
        <v>314</v>
      </c>
      <c r="J2242" t="str">
        <f>IF(ISNUMBER(SEARCH("SRS",log_2[[#This Row],[filepath]])),"SRS",IF(ISNUMBER(SEARCH("ML",log_2[[#This Row],[filepath]])),"ML",IF(ISNUMBER(SEARCH("ARG",log_2[[#This Row],[filepath]])),"ARG","")))</f>
        <v>SRS</v>
      </c>
    </row>
    <row r="2243" spans="1:10" x14ac:dyDescent="0.3">
      <c r="A2243" t="s">
        <v>12669</v>
      </c>
      <c r="B2243" t="s">
        <v>178</v>
      </c>
      <c r="C2243" t="s">
        <v>210</v>
      </c>
      <c r="D2243" s="1">
        <v>0.1</v>
      </c>
      <c r="E2243" s="1">
        <v>0.1</v>
      </c>
      <c r="F2243" s="1">
        <v>0.1</v>
      </c>
      <c r="G2243">
        <v>13</v>
      </c>
      <c r="H2243" t="s">
        <v>3538</v>
      </c>
      <c r="I2243" t="s">
        <v>314</v>
      </c>
      <c r="J2243" t="str">
        <f>IF(ISNUMBER(SEARCH("SRS",log_2[[#This Row],[filepath]])),"SRS",IF(ISNUMBER(SEARCH("ML",log_2[[#This Row],[filepath]])),"ML",IF(ISNUMBER(SEARCH("ARG",log_2[[#This Row],[filepath]])),"ARG","")))</f>
        <v>SRS</v>
      </c>
    </row>
    <row r="2244" spans="1:10" hidden="1" x14ac:dyDescent="0.3">
      <c r="A2244" t="s">
        <v>6571</v>
      </c>
      <c r="B2244" t="s">
        <v>6572</v>
      </c>
      <c r="C2244" t="s">
        <v>210</v>
      </c>
      <c r="D2244" s="1">
        <v>2.04</v>
      </c>
      <c r="E2244" s="1">
        <v>18.32</v>
      </c>
      <c r="F2244" s="1">
        <v>20.36</v>
      </c>
      <c r="G2244">
        <v>17</v>
      </c>
      <c r="H2244" t="s">
        <v>6573</v>
      </c>
      <c r="I2244" t="s">
        <v>4981</v>
      </c>
      <c r="J2244" t="str">
        <f>IF(ISNUMBER(SEARCH("SRS",log_2[[#This Row],[filepath]])),"SRS",IF(ISNUMBER(SEARCH("ML",log_2[[#This Row],[filepath]])),"ML",IF(ISNUMBER(SEARCH("ARG",log_2[[#This Row],[filepath]])),"ARG","")))</f>
        <v>ML</v>
      </c>
    </row>
    <row r="2245" spans="1:10" hidden="1" x14ac:dyDescent="0.3">
      <c r="A2245" t="s">
        <v>6553</v>
      </c>
      <c r="B2245" t="s">
        <v>6554</v>
      </c>
      <c r="C2245" t="s">
        <v>210</v>
      </c>
      <c r="D2245" s="1">
        <v>8.98</v>
      </c>
      <c r="E2245" s="1">
        <v>11.37</v>
      </c>
      <c r="F2245" s="1">
        <v>20.350000000000001</v>
      </c>
      <c r="G2245">
        <v>121</v>
      </c>
      <c r="H2245" t="s">
        <v>6555</v>
      </c>
      <c r="I2245" t="s">
        <v>6556</v>
      </c>
      <c r="J2245" t="str">
        <f>IF(ISNUMBER(SEARCH("SRS",log_2[[#This Row],[filepath]])),"SRS",IF(ISNUMBER(SEARCH("ML",log_2[[#This Row],[filepath]])),"ML",IF(ISNUMBER(SEARCH("ARG",log_2[[#This Row],[filepath]])),"ARG","")))</f>
        <v>ML</v>
      </c>
    </row>
    <row r="2246" spans="1:10" x14ac:dyDescent="0.3">
      <c r="A2246" t="s">
        <v>12702</v>
      </c>
      <c r="B2246" t="s">
        <v>10</v>
      </c>
      <c r="C2246" t="s">
        <v>210</v>
      </c>
      <c r="D2246" s="1">
        <v>0.1</v>
      </c>
      <c r="E2246" s="1">
        <v>0.1</v>
      </c>
      <c r="F2246" s="1">
        <v>0.1</v>
      </c>
      <c r="G2246">
        <v>13</v>
      </c>
      <c r="H2246" t="s">
        <v>3590</v>
      </c>
      <c r="I2246" t="s">
        <v>388</v>
      </c>
      <c r="J2246" t="str">
        <f>IF(ISNUMBER(SEARCH("SRS",log_2[[#This Row],[filepath]])),"SRS",IF(ISNUMBER(SEARCH("ML",log_2[[#This Row],[filepath]])),"ML",IF(ISNUMBER(SEARCH("ARG",log_2[[#This Row],[filepath]])),"ARG","")))</f>
        <v>SRS</v>
      </c>
    </row>
    <row r="2247" spans="1:10" hidden="1" x14ac:dyDescent="0.3">
      <c r="A2247" t="s">
        <v>5010</v>
      </c>
      <c r="B2247" t="s">
        <v>5011</v>
      </c>
      <c r="C2247" t="s">
        <v>210</v>
      </c>
      <c r="D2247" s="1">
        <v>4</v>
      </c>
      <c r="E2247" s="1">
        <v>16.309999999999999</v>
      </c>
      <c r="F2247" s="1">
        <v>20.309999999999999</v>
      </c>
      <c r="G2247">
        <v>17</v>
      </c>
      <c r="H2247" t="s">
        <v>5012</v>
      </c>
      <c r="I2247" t="s">
        <v>4325</v>
      </c>
      <c r="J2247" t="str">
        <f>IF(ISNUMBER(SEARCH("SRS",log_2[[#This Row],[filepath]])),"SRS",IF(ISNUMBER(SEARCH("ML",log_2[[#This Row],[filepath]])),"ML",IF(ISNUMBER(SEARCH("ARG",log_2[[#This Row],[filepath]])),"ARG","")))</f>
        <v>ML</v>
      </c>
    </row>
    <row r="2248" spans="1:10" x14ac:dyDescent="0.3">
      <c r="A2248" t="s">
        <v>11777</v>
      </c>
      <c r="B2248" t="s">
        <v>35</v>
      </c>
      <c r="C2248" t="s">
        <v>209</v>
      </c>
      <c r="D2248" s="1">
        <v>26.91</v>
      </c>
      <c r="E2248" s="1">
        <v>2.09</v>
      </c>
      <c r="F2248" s="1">
        <v>29</v>
      </c>
      <c r="G2248">
        <v>88</v>
      </c>
      <c r="H2248" t="s">
        <v>2669</v>
      </c>
      <c r="I2248" t="s">
        <v>2670</v>
      </c>
      <c r="J2248" t="str">
        <f>IF(ISNUMBER(SEARCH("SRS",log_2[[#This Row],[filepath]])),"SRS",IF(ISNUMBER(SEARCH("ML",log_2[[#This Row],[filepath]])),"ML",IF(ISNUMBER(SEARCH("ARG",log_2[[#This Row],[filepath]])),"ARG","")))</f>
        <v>SRS</v>
      </c>
    </row>
    <row r="2249" spans="1:10" hidden="1" x14ac:dyDescent="0.3">
      <c r="A2249" t="s">
        <v>5920</v>
      </c>
      <c r="B2249" t="s">
        <v>5921</v>
      </c>
      <c r="C2249" t="s">
        <v>210</v>
      </c>
      <c r="D2249" s="1">
        <v>0</v>
      </c>
      <c r="E2249" s="1">
        <v>20.170000000000002</v>
      </c>
      <c r="F2249" s="1">
        <v>20.170000000000002</v>
      </c>
      <c r="G2249">
        <v>42</v>
      </c>
      <c r="H2249" t="s">
        <v>5922</v>
      </c>
      <c r="I2249" t="s">
        <v>5923</v>
      </c>
      <c r="J2249" t="str">
        <f>IF(ISNUMBER(SEARCH("SRS",log_2[[#This Row],[filepath]])),"SRS",IF(ISNUMBER(SEARCH("ML",log_2[[#This Row],[filepath]])),"ML",IF(ISNUMBER(SEARCH("ARG",log_2[[#This Row],[filepath]])),"ARG","")))</f>
        <v>ML</v>
      </c>
    </row>
    <row r="2250" spans="1:10" x14ac:dyDescent="0.3">
      <c r="A2250" t="s">
        <v>12788</v>
      </c>
      <c r="B2250" t="s">
        <v>94</v>
      </c>
      <c r="C2250" t="s">
        <v>210</v>
      </c>
      <c r="D2250" s="1">
        <v>0.1</v>
      </c>
      <c r="E2250" s="1">
        <v>0.1</v>
      </c>
      <c r="F2250" s="1">
        <v>0.1</v>
      </c>
      <c r="G2250">
        <v>13</v>
      </c>
      <c r="H2250" t="s">
        <v>3538</v>
      </c>
      <c r="I2250" t="s">
        <v>414</v>
      </c>
      <c r="J2250" t="str">
        <f>IF(ISNUMBER(SEARCH("SRS",log_2[[#This Row],[filepath]])),"SRS",IF(ISNUMBER(SEARCH("ML",log_2[[#This Row],[filepath]])),"ML",IF(ISNUMBER(SEARCH("ARG",log_2[[#This Row],[filepath]])),"ARG","")))</f>
        <v>SRS</v>
      </c>
    </row>
    <row r="2251" spans="1:10" x14ac:dyDescent="0.3">
      <c r="A2251" t="s">
        <v>12890</v>
      </c>
      <c r="B2251" t="s">
        <v>195</v>
      </c>
      <c r="C2251" t="s">
        <v>210</v>
      </c>
      <c r="D2251" s="1">
        <v>0.1</v>
      </c>
      <c r="E2251" s="1">
        <v>0.1</v>
      </c>
      <c r="F2251" s="1">
        <v>0.1</v>
      </c>
      <c r="G2251">
        <v>13</v>
      </c>
      <c r="H2251" t="s">
        <v>3536</v>
      </c>
      <c r="I2251" t="s">
        <v>423</v>
      </c>
      <c r="J2251" t="str">
        <f>IF(ISNUMBER(SEARCH("SRS",log_2[[#This Row],[filepath]])),"SRS",IF(ISNUMBER(SEARCH("ML",log_2[[#This Row],[filepath]])),"ML",IF(ISNUMBER(SEARCH("ARG",log_2[[#This Row],[filepath]])),"ARG","")))</f>
        <v>SRS</v>
      </c>
    </row>
    <row r="2252" spans="1:10" hidden="1" x14ac:dyDescent="0.3">
      <c r="A2252" t="s">
        <v>7790</v>
      </c>
      <c r="B2252" t="s">
        <v>7791</v>
      </c>
      <c r="C2252" t="s">
        <v>210</v>
      </c>
      <c r="D2252" s="1">
        <v>10.54</v>
      </c>
      <c r="E2252" s="1">
        <v>9.52</v>
      </c>
      <c r="F2252" s="1">
        <v>20.059999999999999</v>
      </c>
      <c r="G2252">
        <v>194</v>
      </c>
      <c r="H2252" t="s">
        <v>7792</v>
      </c>
      <c r="I2252" t="s">
        <v>7793</v>
      </c>
      <c r="J2252" t="str">
        <f>IF(ISNUMBER(SEARCH("SRS",log_2[[#This Row],[filepath]])),"SRS",IF(ISNUMBER(SEARCH("ML",log_2[[#This Row],[filepath]])),"ML",IF(ISNUMBER(SEARCH("ARG",log_2[[#This Row],[filepath]])),"ARG","")))</f>
        <v>ML</v>
      </c>
    </row>
    <row r="2253" spans="1:10" hidden="1" x14ac:dyDescent="0.3">
      <c r="A2253" t="s">
        <v>13278</v>
      </c>
      <c r="B2253" t="s">
        <v>13279</v>
      </c>
      <c r="C2253" t="s">
        <v>209</v>
      </c>
      <c r="F2253" s="1">
        <v>20.059999999999999</v>
      </c>
      <c r="G2253">
        <v>7</v>
      </c>
      <c r="H2253" t="s">
        <v>13280</v>
      </c>
      <c r="I2253" t="s">
        <v>13281</v>
      </c>
      <c r="J2253" t="str">
        <f>IF(ISNUMBER(SEARCH("SRS",log_2[[#This Row],[filepath]])),"SRS",IF(ISNUMBER(SEARCH("ML",log_2[[#This Row],[filepath]])),"ML",IF(ISNUMBER(SEARCH("ARG",log_2[[#This Row],[filepath]])),"ARG","")))</f>
        <v>ARG</v>
      </c>
    </row>
    <row r="2254" spans="1:10" x14ac:dyDescent="0.3">
      <c r="A2254" t="s">
        <v>9789</v>
      </c>
      <c r="B2254" t="s">
        <v>4</v>
      </c>
      <c r="C2254" t="s">
        <v>210</v>
      </c>
      <c r="D2254" s="1">
        <v>0.1</v>
      </c>
      <c r="E2254" s="1">
        <v>0.1</v>
      </c>
      <c r="F2254" s="1">
        <v>0.1</v>
      </c>
      <c r="G2254">
        <v>14</v>
      </c>
      <c r="H2254" t="s">
        <v>455</v>
      </c>
      <c r="I2254" t="s">
        <v>9790</v>
      </c>
      <c r="J2254" t="str">
        <f>IF(ISNUMBER(SEARCH("SRS",log_2[[#This Row],[filepath]])),"SRS",IF(ISNUMBER(SEARCH("ML",log_2[[#This Row],[filepath]])),"ML",IF(ISNUMBER(SEARCH("ARG",log_2[[#This Row],[filepath]])),"ARG","")))</f>
        <v>SRS</v>
      </c>
    </row>
    <row r="2255" spans="1:10" hidden="1" x14ac:dyDescent="0.3">
      <c r="A2255" t="s">
        <v>6267</v>
      </c>
      <c r="B2255" t="s">
        <v>6268</v>
      </c>
      <c r="C2255" t="s">
        <v>210</v>
      </c>
      <c r="D2255" s="1">
        <v>2</v>
      </c>
      <c r="E2255" s="1">
        <v>18.05</v>
      </c>
      <c r="F2255" s="1">
        <v>20.05</v>
      </c>
      <c r="G2255">
        <v>0</v>
      </c>
      <c r="H2255" t="s">
        <v>309</v>
      </c>
      <c r="I2255" t="s">
        <v>6269</v>
      </c>
      <c r="J2255" t="str">
        <f>IF(ISNUMBER(SEARCH("SRS",log_2[[#This Row],[filepath]])),"SRS",IF(ISNUMBER(SEARCH("ML",log_2[[#This Row],[filepath]])),"ML",IF(ISNUMBER(SEARCH("ARG",log_2[[#This Row],[filepath]])),"ARG","")))</f>
        <v>ML</v>
      </c>
    </row>
    <row r="2256" spans="1:10" x14ac:dyDescent="0.3">
      <c r="A2256" t="s">
        <v>11740</v>
      </c>
      <c r="B2256" t="s">
        <v>17</v>
      </c>
      <c r="C2256" t="s">
        <v>209</v>
      </c>
      <c r="D2256" s="1">
        <v>26.98</v>
      </c>
      <c r="E2256" s="1">
        <v>2.0099999999999998</v>
      </c>
      <c r="F2256" s="1">
        <v>28.98</v>
      </c>
      <c r="G2256">
        <v>67</v>
      </c>
      <c r="H2256" t="s">
        <v>2632</v>
      </c>
      <c r="I2256" t="s">
        <v>11741</v>
      </c>
      <c r="J2256" t="str">
        <f>IF(ISNUMBER(SEARCH("SRS",log_2[[#This Row],[filepath]])),"SRS",IF(ISNUMBER(SEARCH("ML",log_2[[#This Row],[filepath]])),"ML",IF(ISNUMBER(SEARCH("ARG",log_2[[#This Row],[filepath]])),"ARG","")))</f>
        <v>SRS</v>
      </c>
    </row>
    <row r="2257" spans="1:10" x14ac:dyDescent="0.3">
      <c r="A2257" t="s">
        <v>9876</v>
      </c>
      <c r="B2257" t="s">
        <v>58</v>
      </c>
      <c r="C2257" t="s">
        <v>210</v>
      </c>
      <c r="D2257" s="1">
        <v>0.1</v>
      </c>
      <c r="E2257" s="1">
        <v>0.1</v>
      </c>
      <c r="F2257" s="1">
        <v>0.1</v>
      </c>
      <c r="G2257">
        <v>14</v>
      </c>
      <c r="H2257" t="s">
        <v>559</v>
      </c>
      <c r="I2257" t="s">
        <v>9877</v>
      </c>
      <c r="J2257" t="str">
        <f>IF(ISNUMBER(SEARCH("SRS",log_2[[#This Row],[filepath]])),"SRS",IF(ISNUMBER(SEARCH("ML",log_2[[#This Row],[filepath]])),"ML",IF(ISNUMBER(SEARCH("ARG",log_2[[#This Row],[filepath]])),"ARG","")))</f>
        <v>SRS</v>
      </c>
    </row>
    <row r="2258" spans="1:10" x14ac:dyDescent="0.3">
      <c r="A2258" t="s">
        <v>12296</v>
      </c>
      <c r="B2258" t="s">
        <v>112</v>
      </c>
      <c r="C2258" t="s">
        <v>209</v>
      </c>
      <c r="D2258" s="1">
        <v>28.92</v>
      </c>
      <c r="F2258" s="1">
        <v>28.92</v>
      </c>
      <c r="G2258">
        <v>90</v>
      </c>
      <c r="H2258" t="s">
        <v>3328</v>
      </c>
      <c r="I2258" t="s">
        <v>3329</v>
      </c>
      <c r="J2258" t="str">
        <f>IF(ISNUMBER(SEARCH("SRS",log_2[[#This Row],[filepath]])),"SRS",IF(ISNUMBER(SEARCH("ML",log_2[[#This Row],[filepath]])),"ML",IF(ISNUMBER(SEARCH("ARG",log_2[[#This Row],[filepath]])),"ARG","")))</f>
        <v>SRS</v>
      </c>
    </row>
    <row r="2259" spans="1:10" x14ac:dyDescent="0.3">
      <c r="A2259" t="s">
        <v>9917</v>
      </c>
      <c r="B2259" t="s">
        <v>86</v>
      </c>
      <c r="C2259" t="s">
        <v>210</v>
      </c>
      <c r="D2259" s="1">
        <v>0.1</v>
      </c>
      <c r="E2259" s="1">
        <v>0.1</v>
      </c>
      <c r="F2259" s="1">
        <v>0.1</v>
      </c>
      <c r="G2259">
        <v>14</v>
      </c>
      <c r="H2259" t="s">
        <v>613</v>
      </c>
      <c r="I2259" t="s">
        <v>259</v>
      </c>
      <c r="J2259" t="str">
        <f>IF(ISNUMBER(SEARCH("SRS",log_2[[#This Row],[filepath]])),"SRS",IF(ISNUMBER(SEARCH("ML",log_2[[#This Row],[filepath]])),"ML",IF(ISNUMBER(SEARCH("ARG",log_2[[#This Row],[filepath]])),"ARG","")))</f>
        <v>SRS</v>
      </c>
    </row>
    <row r="2260" spans="1:10" x14ac:dyDescent="0.3">
      <c r="A2260" t="s">
        <v>9974</v>
      </c>
      <c r="B2260" t="s">
        <v>125</v>
      </c>
      <c r="C2260" t="s">
        <v>210</v>
      </c>
      <c r="D2260" s="1">
        <v>0.1</v>
      </c>
      <c r="E2260" s="1">
        <v>0.1</v>
      </c>
      <c r="F2260" s="1">
        <v>0.1</v>
      </c>
      <c r="G2260">
        <v>14</v>
      </c>
      <c r="H2260" t="s">
        <v>691</v>
      </c>
      <c r="I2260" t="s">
        <v>9975</v>
      </c>
      <c r="J2260" t="str">
        <f>IF(ISNUMBER(SEARCH("SRS",log_2[[#This Row],[filepath]])),"SRS",IF(ISNUMBER(SEARCH("ML",log_2[[#This Row],[filepath]])),"ML",IF(ISNUMBER(SEARCH("ARG",log_2[[#This Row],[filepath]])),"ARG","")))</f>
        <v>SRS</v>
      </c>
    </row>
    <row r="2261" spans="1:10" x14ac:dyDescent="0.3">
      <c r="A2261" t="s">
        <v>10035</v>
      </c>
      <c r="B2261" t="s">
        <v>160</v>
      </c>
      <c r="C2261" t="s">
        <v>210</v>
      </c>
      <c r="D2261" s="1">
        <v>0.1</v>
      </c>
      <c r="E2261" s="1">
        <v>0.1</v>
      </c>
      <c r="F2261" s="1">
        <v>0.1</v>
      </c>
      <c r="G2261">
        <v>14</v>
      </c>
      <c r="H2261" t="s">
        <v>755</v>
      </c>
      <c r="I2261" t="s">
        <v>757</v>
      </c>
      <c r="J2261" t="str">
        <f>IF(ISNUMBER(SEARCH("SRS",log_2[[#This Row],[filepath]])),"SRS",IF(ISNUMBER(SEARCH("ML",log_2[[#This Row],[filepath]])),"ML",IF(ISNUMBER(SEARCH("ARG",log_2[[#This Row],[filepath]])),"ARG","")))</f>
        <v>SRS</v>
      </c>
    </row>
    <row r="2262" spans="1:10" hidden="1" x14ac:dyDescent="0.3">
      <c r="A2262" t="s">
        <v>13020</v>
      </c>
      <c r="B2262" t="s">
        <v>13021</v>
      </c>
      <c r="C2262" t="s">
        <v>210</v>
      </c>
      <c r="D2262" s="1">
        <v>3.64</v>
      </c>
      <c r="E2262" s="1">
        <v>16.36</v>
      </c>
      <c r="F2262" s="1">
        <v>20</v>
      </c>
      <c r="G2262">
        <v>31</v>
      </c>
      <c r="H2262" t="s">
        <v>13022</v>
      </c>
      <c r="I2262" t="s">
        <v>13024</v>
      </c>
      <c r="J2262" t="str">
        <f>IF(ISNUMBER(SEARCH("SRS",log_2[[#This Row],[filepath]])),"SRS",IF(ISNUMBER(SEARCH("ML",log_2[[#This Row],[filepath]])),"ML",IF(ISNUMBER(SEARCH("ARG",log_2[[#This Row],[filepath]])),"ARG","")))</f>
        <v>ARG</v>
      </c>
    </row>
    <row r="2263" spans="1:10" x14ac:dyDescent="0.3">
      <c r="A2263" t="s">
        <v>10040</v>
      </c>
      <c r="B2263" t="s">
        <v>163</v>
      </c>
      <c r="C2263" t="s">
        <v>210</v>
      </c>
      <c r="D2263" s="1">
        <v>0.1</v>
      </c>
      <c r="E2263" s="1">
        <v>0.1</v>
      </c>
      <c r="F2263" s="1">
        <v>0.1</v>
      </c>
      <c r="G2263">
        <v>14</v>
      </c>
      <c r="H2263" t="s">
        <v>761</v>
      </c>
      <c r="I2263" t="s">
        <v>10042</v>
      </c>
      <c r="J2263" t="str">
        <f>IF(ISNUMBER(SEARCH("SRS",log_2[[#This Row],[filepath]])),"SRS",IF(ISNUMBER(SEARCH("ML",log_2[[#This Row],[filepath]])),"ML",IF(ISNUMBER(SEARCH("ARG",log_2[[#This Row],[filepath]])),"ARG","")))</f>
        <v>SRS</v>
      </c>
    </row>
    <row r="2264" spans="1:10" hidden="1" x14ac:dyDescent="0.3">
      <c r="A2264" t="s">
        <v>4322</v>
      </c>
      <c r="B2264" t="s">
        <v>4323</v>
      </c>
      <c r="C2264" t="s">
        <v>210</v>
      </c>
      <c r="D2264" s="1">
        <v>4.2699999999999996</v>
      </c>
      <c r="E2264" s="1">
        <v>15.65</v>
      </c>
      <c r="F2264" s="1">
        <v>19.93</v>
      </c>
      <c r="G2264">
        <v>13</v>
      </c>
      <c r="H2264" t="s">
        <v>4324</v>
      </c>
      <c r="I2264" t="s">
        <v>4325</v>
      </c>
      <c r="J2264" t="str">
        <f>IF(ISNUMBER(SEARCH("SRS",log_2[[#This Row],[filepath]])),"SRS",IF(ISNUMBER(SEARCH("ML",log_2[[#This Row],[filepath]])),"ML",IF(ISNUMBER(SEARCH("ARG",log_2[[#This Row],[filepath]])),"ARG","")))</f>
        <v>ML</v>
      </c>
    </row>
    <row r="2265" spans="1:10" x14ac:dyDescent="0.3">
      <c r="A2265" t="s">
        <v>10067</v>
      </c>
      <c r="B2265" t="s">
        <v>179</v>
      </c>
      <c r="C2265" t="s">
        <v>210</v>
      </c>
      <c r="D2265" s="1">
        <v>0.1</v>
      </c>
      <c r="E2265" s="1">
        <v>0.1</v>
      </c>
      <c r="F2265" s="1">
        <v>0.1</v>
      </c>
      <c r="G2265">
        <v>14</v>
      </c>
      <c r="H2265" t="s">
        <v>788</v>
      </c>
      <c r="I2265" t="s">
        <v>299</v>
      </c>
      <c r="J2265" t="str">
        <f>IF(ISNUMBER(SEARCH("SRS",log_2[[#This Row],[filepath]])),"SRS",IF(ISNUMBER(SEARCH("ML",log_2[[#This Row],[filepath]])),"ML",IF(ISNUMBER(SEARCH("ARG",log_2[[#This Row],[filepath]])),"ARG","")))</f>
        <v>SRS</v>
      </c>
    </row>
    <row r="2266" spans="1:10" x14ac:dyDescent="0.3">
      <c r="A2266" t="s">
        <v>10154</v>
      </c>
      <c r="B2266" t="s">
        <v>27</v>
      </c>
      <c r="C2266" t="s">
        <v>210</v>
      </c>
      <c r="D2266" s="1">
        <v>0.1</v>
      </c>
      <c r="E2266" s="1">
        <v>0.1</v>
      </c>
      <c r="F2266" s="1">
        <v>0.1</v>
      </c>
      <c r="G2266">
        <v>14</v>
      </c>
      <c r="H2266" t="s">
        <v>10155</v>
      </c>
      <c r="I2266" t="s">
        <v>10156</v>
      </c>
      <c r="J2266" t="str">
        <f>IF(ISNUMBER(SEARCH("SRS",log_2[[#This Row],[filepath]])),"SRS",IF(ISNUMBER(SEARCH("ML",log_2[[#This Row],[filepath]])),"ML",IF(ISNUMBER(SEARCH("ARG",log_2[[#This Row],[filepath]])),"ARG","")))</f>
        <v>SRS</v>
      </c>
    </row>
    <row r="2267" spans="1:10" hidden="1" x14ac:dyDescent="0.3">
      <c r="A2267" t="s">
        <v>6720</v>
      </c>
      <c r="B2267" t="s">
        <v>6721</v>
      </c>
      <c r="C2267" t="s">
        <v>210</v>
      </c>
      <c r="D2267" s="1">
        <v>2.06</v>
      </c>
      <c r="E2267" s="1">
        <v>17.77</v>
      </c>
      <c r="F2267" s="1">
        <v>19.829999999999998</v>
      </c>
      <c r="G2267">
        <v>22</v>
      </c>
      <c r="H2267" t="s">
        <v>6722</v>
      </c>
      <c r="I2267" t="s">
        <v>6723</v>
      </c>
      <c r="J2267" t="str">
        <f>IF(ISNUMBER(SEARCH("SRS",log_2[[#This Row],[filepath]])),"SRS",IF(ISNUMBER(SEARCH("ML",log_2[[#This Row],[filepath]])),"ML",IF(ISNUMBER(SEARCH("ARG",log_2[[#This Row],[filepath]])),"ARG","")))</f>
        <v>ML</v>
      </c>
    </row>
    <row r="2268" spans="1:10" hidden="1" x14ac:dyDescent="0.3">
      <c r="A2268" t="s">
        <v>5006</v>
      </c>
      <c r="B2268" t="s">
        <v>5007</v>
      </c>
      <c r="C2268" t="s">
        <v>210</v>
      </c>
      <c r="D2268" s="1">
        <v>4.32</v>
      </c>
      <c r="E2268" s="1">
        <v>15.49</v>
      </c>
      <c r="F2268" s="1">
        <v>19.82</v>
      </c>
      <c r="G2268">
        <v>17</v>
      </c>
      <c r="H2268" t="s">
        <v>5008</v>
      </c>
      <c r="I2268" t="s">
        <v>5009</v>
      </c>
      <c r="J2268" t="str">
        <f>IF(ISNUMBER(SEARCH("SRS",log_2[[#This Row],[filepath]])),"SRS",IF(ISNUMBER(SEARCH("ML",log_2[[#This Row],[filepath]])),"ML",IF(ISNUMBER(SEARCH("ARG",log_2[[#This Row],[filepath]])),"ARG","")))</f>
        <v>ML</v>
      </c>
    </row>
    <row r="2269" spans="1:10" hidden="1" x14ac:dyDescent="0.3">
      <c r="A2269" t="s">
        <v>5802</v>
      </c>
      <c r="B2269" t="s">
        <v>5803</v>
      </c>
      <c r="C2269" t="s">
        <v>210</v>
      </c>
      <c r="D2269" s="1">
        <v>2.63</v>
      </c>
      <c r="E2269" s="1">
        <v>17.190000000000001</v>
      </c>
      <c r="F2269" s="1">
        <v>19.82</v>
      </c>
      <c r="G2269">
        <v>61</v>
      </c>
      <c r="H2269" t="s">
        <v>5804</v>
      </c>
      <c r="I2269" t="s">
        <v>5805</v>
      </c>
      <c r="J2269" t="str">
        <f>IF(ISNUMBER(SEARCH("SRS",log_2[[#This Row],[filepath]])),"SRS",IF(ISNUMBER(SEARCH("ML",log_2[[#This Row],[filepath]])),"ML",IF(ISNUMBER(SEARCH("ARG",log_2[[#This Row],[filepath]])),"ARG","")))</f>
        <v>ML</v>
      </c>
    </row>
    <row r="2270" spans="1:10" hidden="1" x14ac:dyDescent="0.3">
      <c r="A2270" t="s">
        <v>6274</v>
      </c>
      <c r="B2270" t="s">
        <v>6275</v>
      </c>
      <c r="C2270" t="s">
        <v>210</v>
      </c>
      <c r="D2270" s="1">
        <v>12</v>
      </c>
      <c r="E2270" s="1">
        <v>7.82</v>
      </c>
      <c r="F2270" s="1">
        <v>19.82</v>
      </c>
      <c r="G2270">
        <v>44</v>
      </c>
      <c r="H2270" t="s">
        <v>6276</v>
      </c>
      <c r="I2270" t="s">
        <v>6277</v>
      </c>
      <c r="J2270" t="str">
        <f>IF(ISNUMBER(SEARCH("SRS",log_2[[#This Row],[filepath]])),"SRS",IF(ISNUMBER(SEARCH("ML",log_2[[#This Row],[filepath]])),"ML",IF(ISNUMBER(SEARCH("ARG",log_2[[#This Row],[filepath]])),"ARG","")))</f>
        <v>ML</v>
      </c>
    </row>
    <row r="2271" spans="1:10" hidden="1" x14ac:dyDescent="0.3">
      <c r="A2271" t="s">
        <v>13708</v>
      </c>
      <c r="B2271" t="s">
        <v>13709</v>
      </c>
      <c r="C2271" t="s">
        <v>210</v>
      </c>
      <c r="D2271" s="1">
        <v>2.0099999999999998</v>
      </c>
      <c r="E2271" s="1">
        <v>17.8</v>
      </c>
      <c r="F2271" s="1">
        <v>19.8</v>
      </c>
      <c r="G2271">
        <v>31</v>
      </c>
      <c r="H2271" t="s">
        <v>13710</v>
      </c>
      <c r="I2271" t="s">
        <v>13712</v>
      </c>
      <c r="J2271" t="str">
        <f>IF(ISNUMBER(SEARCH("SRS",log_2[[#This Row],[filepath]])),"SRS",IF(ISNUMBER(SEARCH("ML",log_2[[#This Row],[filepath]])),"ML",IF(ISNUMBER(SEARCH("ARG",log_2[[#This Row],[filepath]])),"ARG","")))</f>
        <v>ARG</v>
      </c>
    </row>
    <row r="2272" spans="1:10" x14ac:dyDescent="0.3">
      <c r="A2272" t="s">
        <v>11872</v>
      </c>
      <c r="B2272" t="s">
        <v>88</v>
      </c>
      <c r="C2272" t="s">
        <v>209</v>
      </c>
      <c r="D2272" s="1">
        <v>26.16</v>
      </c>
      <c r="E2272" s="1">
        <v>2.68</v>
      </c>
      <c r="F2272" s="1">
        <v>28.84</v>
      </c>
      <c r="G2272">
        <v>86</v>
      </c>
      <c r="H2272" t="s">
        <v>2797</v>
      </c>
      <c r="I2272" t="s">
        <v>2798</v>
      </c>
      <c r="J2272" t="str">
        <f>IF(ISNUMBER(SEARCH("SRS",log_2[[#This Row],[filepath]])),"SRS",IF(ISNUMBER(SEARCH("ML",log_2[[#This Row],[filepath]])),"ML",IF(ISNUMBER(SEARCH("ARG",log_2[[#This Row],[filepath]])),"ARG","")))</f>
        <v>SRS</v>
      </c>
    </row>
    <row r="2273" spans="1:10" x14ac:dyDescent="0.3">
      <c r="A2273" t="s">
        <v>10203</v>
      </c>
      <c r="B2273" t="s">
        <v>50</v>
      </c>
      <c r="C2273" t="s">
        <v>210</v>
      </c>
      <c r="D2273" s="1">
        <v>0.1</v>
      </c>
      <c r="E2273" s="1">
        <v>0.1</v>
      </c>
      <c r="F2273" s="1">
        <v>0.1</v>
      </c>
      <c r="G2273">
        <v>14</v>
      </c>
      <c r="H2273" t="s">
        <v>934</v>
      </c>
      <c r="I2273" t="s">
        <v>936</v>
      </c>
      <c r="J2273" t="str">
        <f>IF(ISNUMBER(SEARCH("SRS",log_2[[#This Row],[filepath]])),"SRS",IF(ISNUMBER(SEARCH("ML",log_2[[#This Row],[filepath]])),"ML",IF(ISNUMBER(SEARCH("ARG",log_2[[#This Row],[filepath]])),"ARG","")))</f>
        <v>SRS</v>
      </c>
    </row>
    <row r="2274" spans="1:10" x14ac:dyDescent="0.3">
      <c r="A2274" t="s">
        <v>10210</v>
      </c>
      <c r="B2274" t="s">
        <v>54</v>
      </c>
      <c r="C2274" t="s">
        <v>210</v>
      </c>
      <c r="D2274" s="1">
        <v>0.1</v>
      </c>
      <c r="E2274" s="1">
        <v>0.1</v>
      </c>
      <c r="F2274" s="1">
        <v>0.1</v>
      </c>
      <c r="G2274">
        <v>14</v>
      </c>
      <c r="H2274" t="s">
        <v>944</v>
      </c>
      <c r="I2274" t="s">
        <v>10212</v>
      </c>
      <c r="J2274" t="str">
        <f>IF(ISNUMBER(SEARCH("SRS",log_2[[#This Row],[filepath]])),"SRS",IF(ISNUMBER(SEARCH("ML",log_2[[#This Row],[filepath]])),"ML",IF(ISNUMBER(SEARCH("ARG",log_2[[#This Row],[filepath]])),"ARG","")))</f>
        <v>SRS</v>
      </c>
    </row>
    <row r="2275" spans="1:10" x14ac:dyDescent="0.3">
      <c r="A2275" t="s">
        <v>10255</v>
      </c>
      <c r="B2275" t="s">
        <v>75</v>
      </c>
      <c r="C2275" t="s">
        <v>210</v>
      </c>
      <c r="D2275" s="1">
        <v>0.1</v>
      </c>
      <c r="E2275" s="1">
        <v>0.1</v>
      </c>
      <c r="F2275" s="1">
        <v>0.1</v>
      </c>
      <c r="G2275">
        <v>14</v>
      </c>
      <c r="H2275" t="s">
        <v>985</v>
      </c>
      <c r="I2275" t="s">
        <v>10257</v>
      </c>
      <c r="J2275" t="str">
        <f>IF(ISNUMBER(SEARCH("SRS",log_2[[#This Row],[filepath]])),"SRS",IF(ISNUMBER(SEARCH("ML",log_2[[#This Row],[filepath]])),"ML",IF(ISNUMBER(SEARCH("ARG",log_2[[#This Row],[filepath]])),"ARG","")))</f>
        <v>SRS</v>
      </c>
    </row>
    <row r="2276" spans="1:10" x14ac:dyDescent="0.3">
      <c r="A2276" t="s">
        <v>12054</v>
      </c>
      <c r="B2276" t="s">
        <v>191</v>
      </c>
      <c r="C2276" t="s">
        <v>209</v>
      </c>
      <c r="D2276" s="1">
        <v>25.78</v>
      </c>
      <c r="E2276" s="1">
        <v>3.01</v>
      </c>
      <c r="F2276" s="1">
        <v>28.79</v>
      </c>
      <c r="G2276">
        <v>85</v>
      </c>
      <c r="H2276" t="s">
        <v>3056</v>
      </c>
      <c r="I2276" t="s">
        <v>12055</v>
      </c>
      <c r="J2276" t="str">
        <f>IF(ISNUMBER(SEARCH("SRS",log_2[[#This Row],[filepath]])),"SRS",IF(ISNUMBER(SEARCH("ML",log_2[[#This Row],[filepath]])),"ML",IF(ISNUMBER(SEARCH("ARG",log_2[[#This Row],[filepath]])),"ARG","")))</f>
        <v>SRS</v>
      </c>
    </row>
    <row r="2277" spans="1:10" x14ac:dyDescent="0.3">
      <c r="A2277" t="s">
        <v>11823</v>
      </c>
      <c r="B2277" t="s">
        <v>62</v>
      </c>
      <c r="C2277" t="s">
        <v>209</v>
      </c>
      <c r="D2277" s="1">
        <v>28.51</v>
      </c>
      <c r="F2277" s="1">
        <v>28.51</v>
      </c>
      <c r="G2277">
        <v>61</v>
      </c>
      <c r="H2277" t="s">
        <v>2735</v>
      </c>
      <c r="I2277" t="s">
        <v>2736</v>
      </c>
      <c r="J2277" t="str">
        <f>IF(ISNUMBER(SEARCH("SRS",log_2[[#This Row],[filepath]])),"SRS",IF(ISNUMBER(SEARCH("ML",log_2[[#This Row],[filepath]])),"ML",IF(ISNUMBER(SEARCH("ARG",log_2[[#This Row],[filepath]])),"ARG","")))</f>
        <v>SRS</v>
      </c>
    </row>
    <row r="2278" spans="1:10" x14ac:dyDescent="0.3">
      <c r="A2278" t="s">
        <v>10347</v>
      </c>
      <c r="B2278" t="s">
        <v>119</v>
      </c>
      <c r="C2278" t="s">
        <v>210</v>
      </c>
      <c r="D2278" s="1">
        <v>0.1</v>
      </c>
      <c r="E2278" s="1">
        <v>0.1</v>
      </c>
      <c r="F2278" s="1">
        <v>0.1</v>
      </c>
      <c r="G2278">
        <v>14</v>
      </c>
      <c r="H2278" t="s">
        <v>1078</v>
      </c>
      <c r="I2278" t="s">
        <v>10348</v>
      </c>
      <c r="J2278" t="str">
        <f>IF(ISNUMBER(SEARCH("SRS",log_2[[#This Row],[filepath]])),"SRS",IF(ISNUMBER(SEARCH("ML",log_2[[#This Row],[filepath]])),"ML",IF(ISNUMBER(SEARCH("ARG",log_2[[#This Row],[filepath]])),"ARG","")))</f>
        <v>SRS</v>
      </c>
    </row>
    <row r="2279" spans="1:10" x14ac:dyDescent="0.3">
      <c r="A2279" t="s">
        <v>10382</v>
      </c>
      <c r="B2279" t="s">
        <v>135</v>
      </c>
      <c r="C2279" t="s">
        <v>210</v>
      </c>
      <c r="D2279" s="1">
        <v>0.1</v>
      </c>
      <c r="E2279" s="1">
        <v>0.1</v>
      </c>
      <c r="F2279" s="1">
        <v>0.1</v>
      </c>
      <c r="G2279">
        <v>14</v>
      </c>
      <c r="H2279" t="s">
        <v>1110</v>
      </c>
      <c r="I2279" t="s">
        <v>1112</v>
      </c>
      <c r="J2279" t="str">
        <f>IF(ISNUMBER(SEARCH("SRS",log_2[[#This Row],[filepath]])),"SRS",IF(ISNUMBER(SEARCH("ML",log_2[[#This Row],[filepath]])),"ML",IF(ISNUMBER(SEARCH("ARG",log_2[[#This Row],[filepath]])),"ARG","")))</f>
        <v>SRS</v>
      </c>
    </row>
    <row r="2280" spans="1:10" x14ac:dyDescent="0.3">
      <c r="A2280" t="s">
        <v>10390</v>
      </c>
      <c r="B2280" t="s">
        <v>140</v>
      </c>
      <c r="C2280" t="s">
        <v>210</v>
      </c>
      <c r="D2280" s="1">
        <v>0.1</v>
      </c>
      <c r="E2280" s="1">
        <v>0.1</v>
      </c>
      <c r="F2280" s="1">
        <v>0.1</v>
      </c>
      <c r="G2280">
        <v>14</v>
      </c>
      <c r="H2280" t="s">
        <v>1123</v>
      </c>
      <c r="I2280" t="s">
        <v>10391</v>
      </c>
      <c r="J2280" t="str">
        <f>IF(ISNUMBER(SEARCH("SRS",log_2[[#This Row],[filepath]])),"SRS",IF(ISNUMBER(SEARCH("ML",log_2[[#This Row],[filepath]])),"ML",IF(ISNUMBER(SEARCH("ARG",log_2[[#This Row],[filepath]])),"ARG","")))</f>
        <v>SRS</v>
      </c>
    </row>
    <row r="2281" spans="1:10" x14ac:dyDescent="0.3">
      <c r="A2281" t="s">
        <v>12043</v>
      </c>
      <c r="B2281" t="s">
        <v>185</v>
      </c>
      <c r="C2281" t="s">
        <v>209</v>
      </c>
      <c r="D2281" s="1">
        <v>26.46</v>
      </c>
      <c r="E2281" s="1">
        <v>2</v>
      </c>
      <c r="F2281" s="1">
        <v>28.47</v>
      </c>
      <c r="G2281">
        <v>60</v>
      </c>
      <c r="H2281" t="s">
        <v>3042</v>
      </c>
      <c r="I2281" t="s">
        <v>12044</v>
      </c>
      <c r="J2281" t="str">
        <f>IF(ISNUMBER(SEARCH("SRS",log_2[[#This Row],[filepath]])),"SRS",IF(ISNUMBER(SEARCH("ML",log_2[[#This Row],[filepath]])),"ML",IF(ISNUMBER(SEARCH("ARG",log_2[[#This Row],[filepath]])),"ARG","")))</f>
        <v>SRS</v>
      </c>
    </row>
    <row r="2282" spans="1:10" x14ac:dyDescent="0.3">
      <c r="A2282" t="s">
        <v>10458</v>
      </c>
      <c r="B2282" t="s">
        <v>173</v>
      </c>
      <c r="C2282" t="s">
        <v>210</v>
      </c>
      <c r="D2282" s="1">
        <v>0.1</v>
      </c>
      <c r="E2282" s="1">
        <v>0.1</v>
      </c>
      <c r="F2282" s="1">
        <v>0.1</v>
      </c>
      <c r="G2282">
        <v>14</v>
      </c>
      <c r="H2282" t="s">
        <v>1189</v>
      </c>
      <c r="I2282" t="s">
        <v>10460</v>
      </c>
      <c r="J2282" t="str">
        <f>IF(ISNUMBER(SEARCH("SRS",log_2[[#This Row],[filepath]])),"SRS",IF(ISNUMBER(SEARCH("ML",log_2[[#This Row],[filepath]])),"ML",IF(ISNUMBER(SEARCH("ARG",log_2[[#This Row],[filepath]])),"ARG","")))</f>
        <v>SRS</v>
      </c>
    </row>
    <row r="2283" spans="1:10" x14ac:dyDescent="0.3">
      <c r="A2283" t="s">
        <v>10478</v>
      </c>
      <c r="B2283" t="s">
        <v>181</v>
      </c>
      <c r="C2283" t="s">
        <v>210</v>
      </c>
      <c r="D2283" s="1">
        <v>0.1</v>
      </c>
      <c r="E2283" s="1">
        <v>0.1</v>
      </c>
      <c r="F2283" s="1">
        <v>0.1</v>
      </c>
      <c r="G2283">
        <v>14</v>
      </c>
      <c r="H2283" t="s">
        <v>1201</v>
      </c>
      <c r="I2283" t="s">
        <v>10479</v>
      </c>
      <c r="J2283" t="str">
        <f>IF(ISNUMBER(SEARCH("SRS",log_2[[#This Row],[filepath]])),"SRS",IF(ISNUMBER(SEARCH("ML",log_2[[#This Row],[filepath]])),"ML",IF(ISNUMBER(SEARCH("ARG",log_2[[#This Row],[filepath]])),"ARG","")))</f>
        <v>SRS</v>
      </c>
    </row>
    <row r="2284" spans="1:10" hidden="1" x14ac:dyDescent="0.3">
      <c r="A2284" t="s">
        <v>5492</v>
      </c>
      <c r="B2284" t="s">
        <v>5493</v>
      </c>
      <c r="C2284" t="s">
        <v>210</v>
      </c>
      <c r="D2284" s="1">
        <v>2</v>
      </c>
      <c r="E2284" s="1">
        <v>17.53</v>
      </c>
      <c r="F2284" s="1">
        <v>19.53</v>
      </c>
      <c r="G2284">
        <v>14</v>
      </c>
      <c r="H2284" t="s">
        <v>5494</v>
      </c>
      <c r="I2284" t="s">
        <v>5495</v>
      </c>
      <c r="J2284" t="str">
        <f>IF(ISNUMBER(SEARCH("SRS",log_2[[#This Row],[filepath]])),"SRS",IF(ISNUMBER(SEARCH("ML",log_2[[#This Row],[filepath]])),"ML",IF(ISNUMBER(SEARCH("ARG",log_2[[#This Row],[filepath]])),"ARG","")))</f>
        <v>ML</v>
      </c>
    </row>
    <row r="2285" spans="1:10" x14ac:dyDescent="0.3">
      <c r="A2285" t="s">
        <v>12184</v>
      </c>
      <c r="B2285" t="s">
        <v>57</v>
      </c>
      <c r="C2285" t="s">
        <v>209</v>
      </c>
      <c r="D2285" s="1">
        <v>25.79</v>
      </c>
      <c r="E2285" s="1">
        <v>2.0099999999999998</v>
      </c>
      <c r="F2285" s="1">
        <v>27.8</v>
      </c>
      <c r="G2285">
        <v>77</v>
      </c>
      <c r="H2285" t="s">
        <v>3207</v>
      </c>
      <c r="I2285" t="s">
        <v>3208</v>
      </c>
      <c r="J2285" t="str">
        <f>IF(ISNUMBER(SEARCH("SRS",log_2[[#This Row],[filepath]])),"SRS",IF(ISNUMBER(SEARCH("ML",log_2[[#This Row],[filepath]])),"ML",IF(ISNUMBER(SEARCH("ARG",log_2[[#This Row],[filepath]])),"ARG","")))</f>
        <v>SRS</v>
      </c>
    </row>
    <row r="2286" spans="1:10" x14ac:dyDescent="0.3">
      <c r="A2286" t="s">
        <v>10914</v>
      </c>
      <c r="B2286" t="s">
        <v>30</v>
      </c>
      <c r="C2286" t="s">
        <v>210</v>
      </c>
      <c r="D2286" s="1">
        <v>0.1</v>
      </c>
      <c r="E2286" s="1">
        <v>0.1</v>
      </c>
      <c r="F2286" s="1">
        <v>0.1</v>
      </c>
      <c r="G2286">
        <v>14</v>
      </c>
      <c r="H2286" t="s">
        <v>1807</v>
      </c>
      <c r="I2286" t="s">
        <v>1809</v>
      </c>
      <c r="J2286" t="str">
        <f>IF(ISNUMBER(SEARCH("SRS",log_2[[#This Row],[filepath]])),"SRS",IF(ISNUMBER(SEARCH("ML",log_2[[#This Row],[filepath]])),"ML",IF(ISNUMBER(SEARCH("ARG",log_2[[#This Row],[filepath]])),"ARG","")))</f>
        <v>SRS</v>
      </c>
    </row>
    <row r="2287" spans="1:10" hidden="1" x14ac:dyDescent="0.3">
      <c r="A2287" t="s">
        <v>4990</v>
      </c>
      <c r="B2287" t="s">
        <v>4991</v>
      </c>
      <c r="C2287" t="s">
        <v>210</v>
      </c>
      <c r="D2287" s="1">
        <v>4.07</v>
      </c>
      <c r="E2287" s="1">
        <v>15.4</v>
      </c>
      <c r="F2287" s="1">
        <v>19.47</v>
      </c>
      <c r="G2287">
        <v>10</v>
      </c>
      <c r="H2287" t="s">
        <v>4992</v>
      </c>
      <c r="I2287" t="s">
        <v>4993</v>
      </c>
      <c r="J2287" t="str">
        <f>IF(ISNUMBER(SEARCH("SRS",log_2[[#This Row],[filepath]])),"SRS",IF(ISNUMBER(SEARCH("ML",log_2[[#This Row],[filepath]])),"ML",IF(ISNUMBER(SEARCH("ARG",log_2[[#This Row],[filepath]])),"ARG","")))</f>
        <v>ML</v>
      </c>
    </row>
    <row r="2288" spans="1:10" x14ac:dyDescent="0.3">
      <c r="A2288" t="s">
        <v>11614</v>
      </c>
      <c r="B2288" t="s">
        <v>161</v>
      </c>
      <c r="C2288" t="s">
        <v>210</v>
      </c>
      <c r="D2288" s="1">
        <v>0.1</v>
      </c>
      <c r="E2288" s="1">
        <v>0.1</v>
      </c>
      <c r="F2288" s="1">
        <v>0.1</v>
      </c>
      <c r="G2288">
        <v>14</v>
      </c>
      <c r="H2288" t="s">
        <v>2518</v>
      </c>
      <c r="I2288" t="s">
        <v>11616</v>
      </c>
      <c r="J2288" t="str">
        <f>IF(ISNUMBER(SEARCH("SRS",log_2[[#This Row],[filepath]])),"SRS",IF(ISNUMBER(SEARCH("ML",log_2[[#This Row],[filepath]])),"ML",IF(ISNUMBER(SEARCH("ARG",log_2[[#This Row],[filepath]])),"ARG","")))</f>
        <v>SRS</v>
      </c>
    </row>
    <row r="2289" spans="1:10" x14ac:dyDescent="0.3">
      <c r="A2289" t="s">
        <v>11713</v>
      </c>
      <c r="B2289" t="s">
        <v>5</v>
      </c>
      <c r="C2289" t="s">
        <v>209</v>
      </c>
      <c r="D2289" s="1">
        <v>27.79</v>
      </c>
      <c r="F2289" s="1">
        <v>27.79</v>
      </c>
      <c r="G2289">
        <v>56</v>
      </c>
      <c r="H2289" t="s">
        <v>2609</v>
      </c>
      <c r="I2289" t="s">
        <v>2610</v>
      </c>
      <c r="J2289" t="str">
        <f>IF(ISNUMBER(SEARCH("SRS",log_2[[#This Row],[filepath]])),"SRS",IF(ISNUMBER(SEARCH("ML",log_2[[#This Row],[filepath]])),"ML",IF(ISNUMBER(SEARCH("ARG",log_2[[#This Row],[filepath]])),"ARG","")))</f>
        <v>SRS</v>
      </c>
    </row>
    <row r="2290" spans="1:10" x14ac:dyDescent="0.3">
      <c r="A2290" t="s">
        <v>12595</v>
      </c>
      <c r="B2290" t="s">
        <v>104</v>
      </c>
      <c r="C2290" t="s">
        <v>210</v>
      </c>
      <c r="D2290" s="1">
        <v>0.1</v>
      </c>
      <c r="E2290" s="1">
        <v>0.1</v>
      </c>
      <c r="F2290" s="1">
        <v>0.1</v>
      </c>
      <c r="G2290">
        <v>14</v>
      </c>
      <c r="H2290" t="s">
        <v>3564</v>
      </c>
      <c r="I2290" t="s">
        <v>322</v>
      </c>
      <c r="J2290" t="str">
        <f>IF(ISNUMBER(SEARCH("SRS",log_2[[#This Row],[filepath]])),"SRS",IF(ISNUMBER(SEARCH("ML",log_2[[#This Row],[filepath]])),"ML",IF(ISNUMBER(SEARCH("ARG",log_2[[#This Row],[filepath]])),"ARG","")))</f>
        <v>SRS</v>
      </c>
    </row>
    <row r="2291" spans="1:10" x14ac:dyDescent="0.3">
      <c r="A2291" t="s">
        <v>12643</v>
      </c>
      <c r="B2291" t="s">
        <v>152</v>
      </c>
      <c r="C2291" t="s">
        <v>210</v>
      </c>
      <c r="D2291" s="1">
        <v>0.1</v>
      </c>
      <c r="E2291" s="1">
        <v>0.1</v>
      </c>
      <c r="F2291" s="1">
        <v>0.1</v>
      </c>
      <c r="G2291">
        <v>14</v>
      </c>
      <c r="H2291" t="s">
        <v>3564</v>
      </c>
      <c r="I2291" t="s">
        <v>314</v>
      </c>
      <c r="J2291" t="str">
        <f>IF(ISNUMBER(SEARCH("SRS",log_2[[#This Row],[filepath]])),"SRS",IF(ISNUMBER(SEARCH("ML",log_2[[#This Row],[filepath]])),"ML",IF(ISNUMBER(SEARCH("ARG",log_2[[#This Row],[filepath]])),"ARG","")))</f>
        <v>SRS</v>
      </c>
    </row>
    <row r="2292" spans="1:10" x14ac:dyDescent="0.3">
      <c r="A2292" t="s">
        <v>12706</v>
      </c>
      <c r="B2292" t="s">
        <v>14</v>
      </c>
      <c r="C2292" t="s">
        <v>210</v>
      </c>
      <c r="D2292" s="1">
        <v>0.1</v>
      </c>
      <c r="E2292" s="1">
        <v>0.1</v>
      </c>
      <c r="F2292" s="1">
        <v>0.1</v>
      </c>
      <c r="G2292">
        <v>14</v>
      </c>
      <c r="H2292" t="s">
        <v>3598</v>
      </c>
      <c r="I2292" t="s">
        <v>393</v>
      </c>
      <c r="J2292" t="str">
        <f>IF(ISNUMBER(SEARCH("SRS",log_2[[#This Row],[filepath]])),"SRS",IF(ISNUMBER(SEARCH("ML",log_2[[#This Row],[filepath]])),"ML",IF(ISNUMBER(SEARCH("ARG",log_2[[#This Row],[filepath]])),"ARG","")))</f>
        <v>SRS</v>
      </c>
    </row>
    <row r="2293" spans="1:10" x14ac:dyDescent="0.3">
      <c r="A2293" t="s">
        <v>12789</v>
      </c>
      <c r="B2293" t="s">
        <v>95</v>
      </c>
      <c r="C2293" t="s">
        <v>210</v>
      </c>
      <c r="D2293" s="1">
        <v>0.1</v>
      </c>
      <c r="E2293" s="1">
        <v>0.1</v>
      </c>
      <c r="F2293" s="1">
        <v>0.1</v>
      </c>
      <c r="G2293">
        <v>14</v>
      </c>
      <c r="H2293" t="s">
        <v>3647</v>
      </c>
      <c r="I2293" t="s">
        <v>392</v>
      </c>
      <c r="J2293" t="str">
        <f>IF(ISNUMBER(SEARCH("SRS",log_2[[#This Row],[filepath]])),"SRS",IF(ISNUMBER(SEARCH("ML",log_2[[#This Row],[filepath]])),"ML",IF(ISNUMBER(SEARCH("ARG",log_2[[#This Row],[filepath]])),"ARG","")))</f>
        <v>SRS</v>
      </c>
    </row>
    <row r="2294" spans="1:10" x14ac:dyDescent="0.3">
      <c r="A2294" t="s">
        <v>12831</v>
      </c>
      <c r="B2294" t="s">
        <v>137</v>
      </c>
      <c r="C2294" t="s">
        <v>210</v>
      </c>
      <c r="D2294" s="1">
        <v>0.1</v>
      </c>
      <c r="E2294" s="1">
        <v>0.1</v>
      </c>
      <c r="F2294" s="1">
        <v>0.1</v>
      </c>
      <c r="G2294">
        <v>14</v>
      </c>
      <c r="H2294" t="s">
        <v>802</v>
      </c>
      <c r="I2294" t="s">
        <v>409</v>
      </c>
      <c r="J2294" t="str">
        <f>IF(ISNUMBER(SEARCH("SRS",log_2[[#This Row],[filepath]])),"SRS",IF(ISNUMBER(SEARCH("ML",log_2[[#This Row],[filepath]])),"ML",IF(ISNUMBER(SEARCH("ARG",log_2[[#This Row],[filepath]])),"ARG","")))</f>
        <v>SRS</v>
      </c>
    </row>
    <row r="2295" spans="1:10" x14ac:dyDescent="0.3">
      <c r="A2295" t="s">
        <v>12839</v>
      </c>
      <c r="B2295" t="s">
        <v>145</v>
      </c>
      <c r="C2295" t="s">
        <v>210</v>
      </c>
      <c r="D2295" s="1">
        <v>0.1</v>
      </c>
      <c r="E2295" s="1">
        <v>0.1</v>
      </c>
      <c r="F2295" s="1">
        <v>0.1</v>
      </c>
      <c r="G2295">
        <v>14</v>
      </c>
      <c r="H2295" t="s">
        <v>3635</v>
      </c>
      <c r="I2295" t="s">
        <v>392</v>
      </c>
      <c r="J2295" t="str">
        <f>IF(ISNUMBER(SEARCH("SRS",log_2[[#This Row],[filepath]])),"SRS",IF(ISNUMBER(SEARCH("ML",log_2[[#This Row],[filepath]])),"ML",IF(ISNUMBER(SEARCH("ARG",log_2[[#This Row],[filepath]])),"ARG","")))</f>
        <v>SRS</v>
      </c>
    </row>
    <row r="2296" spans="1:10" hidden="1" x14ac:dyDescent="0.3">
      <c r="A2296" t="s">
        <v>13559</v>
      </c>
      <c r="B2296" t="s">
        <v>13560</v>
      </c>
      <c r="C2296" t="s">
        <v>209</v>
      </c>
      <c r="F2296" s="1">
        <v>19.09</v>
      </c>
      <c r="G2296">
        <v>0</v>
      </c>
      <c r="H2296" t="s">
        <v>309</v>
      </c>
      <c r="I2296" t="s">
        <v>13561</v>
      </c>
      <c r="J2296" t="str">
        <f>IF(ISNUMBER(SEARCH("SRS",log_2[[#This Row],[filepath]])),"SRS",IF(ISNUMBER(SEARCH("ML",log_2[[#This Row],[filepath]])),"ML",IF(ISNUMBER(SEARCH("ARG",log_2[[#This Row],[filepath]])),"ARG","")))</f>
        <v>ARG</v>
      </c>
    </row>
    <row r="2297" spans="1:10" x14ac:dyDescent="0.3">
      <c r="A2297" t="s">
        <v>12875</v>
      </c>
      <c r="B2297" t="s">
        <v>180</v>
      </c>
      <c r="C2297" t="s">
        <v>210</v>
      </c>
      <c r="D2297" s="1">
        <v>0.1</v>
      </c>
      <c r="E2297" s="1">
        <v>0.1</v>
      </c>
      <c r="F2297" s="1">
        <v>0.1</v>
      </c>
      <c r="G2297">
        <v>14</v>
      </c>
      <c r="H2297" t="s">
        <v>3695</v>
      </c>
      <c r="I2297" t="s">
        <v>428</v>
      </c>
      <c r="J2297" t="str">
        <f>IF(ISNUMBER(SEARCH("SRS",log_2[[#This Row],[filepath]])),"SRS",IF(ISNUMBER(SEARCH("ML",log_2[[#This Row],[filepath]])),"ML",IF(ISNUMBER(SEARCH("ARG",log_2[[#This Row],[filepath]])),"ARG","")))</f>
        <v>SRS</v>
      </c>
    </row>
    <row r="2298" spans="1:10" x14ac:dyDescent="0.3">
      <c r="A2298" t="s">
        <v>12075</v>
      </c>
      <c r="B2298" t="s">
        <v>4</v>
      </c>
      <c r="C2298" t="s">
        <v>209</v>
      </c>
      <c r="D2298" s="1">
        <v>27.78</v>
      </c>
      <c r="F2298" s="1">
        <v>27.78</v>
      </c>
      <c r="G2298">
        <v>85</v>
      </c>
      <c r="H2298" t="s">
        <v>3090</v>
      </c>
      <c r="I2298" t="s">
        <v>12076</v>
      </c>
      <c r="J2298" t="str">
        <f>IF(ISNUMBER(SEARCH("SRS",log_2[[#This Row],[filepath]])),"SRS",IF(ISNUMBER(SEARCH("ML",log_2[[#This Row],[filepath]])),"ML",IF(ISNUMBER(SEARCH("ARG",log_2[[#This Row],[filepath]])),"ARG","")))</f>
        <v>SRS</v>
      </c>
    </row>
    <row r="2299" spans="1:10" x14ac:dyDescent="0.3">
      <c r="A2299" t="s">
        <v>9836</v>
      </c>
      <c r="B2299" t="s">
        <v>36</v>
      </c>
      <c r="C2299" t="s">
        <v>210</v>
      </c>
      <c r="D2299" s="1">
        <v>0.1</v>
      </c>
      <c r="E2299" s="1">
        <v>0.1</v>
      </c>
      <c r="F2299" s="1">
        <v>0.1</v>
      </c>
      <c r="G2299">
        <v>15</v>
      </c>
      <c r="H2299" t="s">
        <v>520</v>
      </c>
      <c r="I2299" t="s">
        <v>9838</v>
      </c>
      <c r="J2299" t="str">
        <f>IF(ISNUMBER(SEARCH("SRS",log_2[[#This Row],[filepath]])),"SRS",IF(ISNUMBER(SEARCH("ML",log_2[[#This Row],[filepath]])),"ML",IF(ISNUMBER(SEARCH("ARG",log_2[[#This Row],[filepath]])),"ARG","")))</f>
        <v>SRS</v>
      </c>
    </row>
    <row r="2300" spans="1:10" x14ac:dyDescent="0.3">
      <c r="A2300" t="s">
        <v>9918</v>
      </c>
      <c r="B2300" t="s">
        <v>87</v>
      </c>
      <c r="C2300" t="s">
        <v>210</v>
      </c>
      <c r="D2300" s="1">
        <v>0.1</v>
      </c>
      <c r="E2300" s="1">
        <v>0.1</v>
      </c>
      <c r="F2300" s="1">
        <v>0.1</v>
      </c>
      <c r="G2300">
        <v>15</v>
      </c>
      <c r="H2300" t="s">
        <v>615</v>
      </c>
      <c r="I2300" t="s">
        <v>617</v>
      </c>
      <c r="J2300" t="str">
        <f>IF(ISNUMBER(SEARCH("SRS",log_2[[#This Row],[filepath]])),"SRS",IF(ISNUMBER(SEARCH("ML",log_2[[#This Row],[filepath]])),"ML",IF(ISNUMBER(SEARCH("ARG",log_2[[#This Row],[filepath]])),"ARG","")))</f>
        <v>SRS</v>
      </c>
    </row>
    <row r="2301" spans="1:10" x14ac:dyDescent="0.3">
      <c r="A2301" t="s">
        <v>9934</v>
      </c>
      <c r="B2301" t="s">
        <v>98</v>
      </c>
      <c r="C2301" t="s">
        <v>210</v>
      </c>
      <c r="D2301" s="1">
        <v>0.1</v>
      </c>
      <c r="E2301" s="1">
        <v>0.1</v>
      </c>
      <c r="F2301" s="1">
        <v>0.1</v>
      </c>
      <c r="G2301">
        <v>15</v>
      </c>
      <c r="H2301" t="s">
        <v>638</v>
      </c>
      <c r="I2301" t="s">
        <v>266</v>
      </c>
      <c r="J2301" t="str">
        <f>IF(ISNUMBER(SEARCH("SRS",log_2[[#This Row],[filepath]])),"SRS",IF(ISNUMBER(SEARCH("ML",log_2[[#This Row],[filepath]])),"ML",IF(ISNUMBER(SEARCH("ARG",log_2[[#This Row],[filepath]])),"ARG","")))</f>
        <v>SRS</v>
      </c>
    </row>
    <row r="2302" spans="1:10" x14ac:dyDescent="0.3">
      <c r="A2302" t="s">
        <v>9935</v>
      </c>
      <c r="B2302" t="s">
        <v>99</v>
      </c>
      <c r="C2302" t="s">
        <v>210</v>
      </c>
      <c r="D2302" s="1">
        <v>0.1</v>
      </c>
      <c r="E2302" s="1">
        <v>0.1</v>
      </c>
      <c r="F2302" s="1">
        <v>0.1</v>
      </c>
      <c r="G2302">
        <v>15</v>
      </c>
      <c r="H2302" t="s">
        <v>640</v>
      </c>
      <c r="I2302" t="s">
        <v>9936</v>
      </c>
      <c r="J2302" t="str">
        <f>IF(ISNUMBER(SEARCH("SRS",log_2[[#This Row],[filepath]])),"SRS",IF(ISNUMBER(SEARCH("ML",log_2[[#This Row],[filepath]])),"ML",IF(ISNUMBER(SEARCH("ARG",log_2[[#This Row],[filepath]])),"ARG","")))</f>
        <v>SRS</v>
      </c>
    </row>
    <row r="2303" spans="1:10" x14ac:dyDescent="0.3">
      <c r="A2303" t="s">
        <v>9943</v>
      </c>
      <c r="B2303" t="s">
        <v>105</v>
      </c>
      <c r="C2303" t="s">
        <v>210</v>
      </c>
      <c r="D2303" s="1">
        <v>0.1</v>
      </c>
      <c r="E2303" s="1">
        <v>0.1</v>
      </c>
      <c r="F2303" s="1">
        <v>0.1</v>
      </c>
      <c r="G2303">
        <v>15</v>
      </c>
      <c r="H2303" t="s">
        <v>653</v>
      </c>
      <c r="I2303" t="s">
        <v>268</v>
      </c>
      <c r="J2303" t="str">
        <f>IF(ISNUMBER(SEARCH("SRS",log_2[[#This Row],[filepath]])),"SRS",IF(ISNUMBER(SEARCH("ML",log_2[[#This Row],[filepath]])),"ML",IF(ISNUMBER(SEARCH("ARG",log_2[[#This Row],[filepath]])),"ARG","")))</f>
        <v>SRS</v>
      </c>
    </row>
    <row r="2304" spans="1:10" x14ac:dyDescent="0.3">
      <c r="A2304" t="s">
        <v>9986</v>
      </c>
      <c r="B2304" t="s">
        <v>132</v>
      </c>
      <c r="C2304" t="s">
        <v>210</v>
      </c>
      <c r="D2304" s="1">
        <v>0.1</v>
      </c>
      <c r="E2304" s="1">
        <v>0.1</v>
      </c>
      <c r="F2304" s="1">
        <v>0.1</v>
      </c>
      <c r="G2304">
        <v>15</v>
      </c>
      <c r="H2304" t="s">
        <v>702</v>
      </c>
      <c r="I2304" t="s">
        <v>9987</v>
      </c>
      <c r="J2304" t="str">
        <f>IF(ISNUMBER(SEARCH("SRS",log_2[[#This Row],[filepath]])),"SRS",IF(ISNUMBER(SEARCH("ML",log_2[[#This Row],[filepath]])),"ML",IF(ISNUMBER(SEARCH("ARG",log_2[[#This Row],[filepath]])),"ARG","")))</f>
        <v>SRS</v>
      </c>
    </row>
    <row r="2305" spans="1:10" x14ac:dyDescent="0.3">
      <c r="A2305" t="s">
        <v>11757</v>
      </c>
      <c r="B2305" t="s">
        <v>25</v>
      </c>
      <c r="C2305" t="s">
        <v>209</v>
      </c>
      <c r="D2305" s="1">
        <v>23.67</v>
      </c>
      <c r="E2305" s="1">
        <v>4.0199999999999996</v>
      </c>
      <c r="F2305" s="1">
        <v>27.69</v>
      </c>
      <c r="G2305">
        <v>59</v>
      </c>
      <c r="H2305" t="s">
        <v>2648</v>
      </c>
      <c r="I2305" t="s">
        <v>11758</v>
      </c>
      <c r="J2305" t="str">
        <f>IF(ISNUMBER(SEARCH("SRS",log_2[[#This Row],[filepath]])),"SRS",IF(ISNUMBER(SEARCH("ML",log_2[[#This Row],[filepath]])),"ML",IF(ISNUMBER(SEARCH("ARG",log_2[[#This Row],[filepath]])),"ARG","")))</f>
        <v>SRS</v>
      </c>
    </row>
    <row r="2306" spans="1:10" x14ac:dyDescent="0.3">
      <c r="A2306" t="s">
        <v>11901</v>
      </c>
      <c r="B2306" t="s">
        <v>103</v>
      </c>
      <c r="C2306" t="s">
        <v>209</v>
      </c>
      <c r="D2306" s="1">
        <v>25.22</v>
      </c>
      <c r="E2306" s="1">
        <v>2.44</v>
      </c>
      <c r="F2306" s="1">
        <v>27.66</v>
      </c>
      <c r="G2306">
        <v>42</v>
      </c>
      <c r="H2306" t="s">
        <v>2831</v>
      </c>
      <c r="I2306" t="s">
        <v>11902</v>
      </c>
      <c r="J2306" t="str">
        <f>IF(ISNUMBER(SEARCH("SRS",log_2[[#This Row],[filepath]])),"SRS",IF(ISNUMBER(SEARCH("ML",log_2[[#This Row],[filepath]])),"ML",IF(ISNUMBER(SEARCH("ARG",log_2[[#This Row],[filepath]])),"ARG","")))</f>
        <v>SRS</v>
      </c>
    </row>
    <row r="2307" spans="1:10" hidden="1" x14ac:dyDescent="0.3">
      <c r="A2307" t="s">
        <v>7910</v>
      </c>
      <c r="B2307" t="s">
        <v>7911</v>
      </c>
      <c r="C2307" t="s">
        <v>210</v>
      </c>
      <c r="D2307" s="1">
        <v>4</v>
      </c>
      <c r="E2307" s="1">
        <v>14.87</v>
      </c>
      <c r="F2307" s="1">
        <v>18.87</v>
      </c>
      <c r="G2307">
        <v>35</v>
      </c>
      <c r="H2307" t="s">
        <v>7912</v>
      </c>
      <c r="I2307" t="s">
        <v>7913</v>
      </c>
      <c r="J2307" t="str">
        <f>IF(ISNUMBER(SEARCH("SRS",log_2[[#This Row],[filepath]])),"SRS",IF(ISNUMBER(SEARCH("ML",log_2[[#This Row],[filepath]])),"ML",IF(ISNUMBER(SEARCH("ARG",log_2[[#This Row],[filepath]])),"ARG","")))</f>
        <v>ML</v>
      </c>
    </row>
    <row r="2308" spans="1:10" x14ac:dyDescent="0.3">
      <c r="A2308" t="s">
        <v>10053</v>
      </c>
      <c r="B2308" t="s">
        <v>169</v>
      </c>
      <c r="C2308" t="s">
        <v>210</v>
      </c>
      <c r="D2308" s="1">
        <v>0.1</v>
      </c>
      <c r="E2308" s="1">
        <v>0.1</v>
      </c>
      <c r="F2308" s="1">
        <v>0.1</v>
      </c>
      <c r="G2308">
        <v>15</v>
      </c>
      <c r="H2308" t="s">
        <v>770</v>
      </c>
      <c r="I2308" t="s">
        <v>10054</v>
      </c>
      <c r="J2308" t="str">
        <f>IF(ISNUMBER(SEARCH("SRS",log_2[[#This Row],[filepath]])),"SRS",IF(ISNUMBER(SEARCH("ML",log_2[[#This Row],[filepath]])),"ML",IF(ISNUMBER(SEARCH("ARG",log_2[[#This Row],[filepath]])),"ARG","")))</f>
        <v>SRS</v>
      </c>
    </row>
    <row r="2309" spans="1:10" hidden="1" x14ac:dyDescent="0.3">
      <c r="A2309" t="s">
        <v>5185</v>
      </c>
      <c r="B2309" t="s">
        <v>5186</v>
      </c>
      <c r="C2309" t="s">
        <v>210</v>
      </c>
      <c r="D2309" s="1">
        <v>3.48</v>
      </c>
      <c r="E2309" s="1">
        <v>15.36</v>
      </c>
      <c r="F2309" s="1">
        <v>18.84</v>
      </c>
      <c r="G2309">
        <v>8</v>
      </c>
      <c r="H2309" t="s">
        <v>5187</v>
      </c>
      <c r="I2309" t="s">
        <v>5188</v>
      </c>
      <c r="J2309" t="str">
        <f>IF(ISNUMBER(SEARCH("SRS",log_2[[#This Row],[filepath]])),"SRS",IF(ISNUMBER(SEARCH("ML",log_2[[#This Row],[filepath]])),"ML",IF(ISNUMBER(SEARCH("ARG",log_2[[#This Row],[filepath]])),"ARG","")))</f>
        <v>ML</v>
      </c>
    </row>
    <row r="2310" spans="1:10" x14ac:dyDescent="0.3">
      <c r="A2310" t="s">
        <v>10182</v>
      </c>
      <c r="B2310" t="s">
        <v>40</v>
      </c>
      <c r="C2310" t="s">
        <v>210</v>
      </c>
      <c r="D2310" s="1">
        <v>0.1</v>
      </c>
      <c r="E2310" s="1">
        <v>0.1</v>
      </c>
      <c r="F2310" s="1">
        <v>0.1</v>
      </c>
      <c r="G2310">
        <v>15</v>
      </c>
      <c r="H2310" t="s">
        <v>913</v>
      </c>
      <c r="I2310" t="s">
        <v>10183</v>
      </c>
      <c r="J2310" t="str">
        <f>IF(ISNUMBER(SEARCH("SRS",log_2[[#This Row],[filepath]])),"SRS",IF(ISNUMBER(SEARCH("ML",log_2[[#This Row],[filepath]])),"ML",IF(ISNUMBER(SEARCH("ARG",log_2[[#This Row],[filepath]])),"ARG","")))</f>
        <v>SRS</v>
      </c>
    </row>
    <row r="2311" spans="1:10" hidden="1" x14ac:dyDescent="0.3">
      <c r="A2311" t="s">
        <v>7794</v>
      </c>
      <c r="B2311" t="s">
        <v>7795</v>
      </c>
      <c r="C2311" t="s">
        <v>210</v>
      </c>
      <c r="D2311" s="1">
        <v>9.2899999999999991</v>
      </c>
      <c r="E2311" s="1">
        <v>9.5399999999999991</v>
      </c>
      <c r="F2311" s="1">
        <v>18.829999999999998</v>
      </c>
      <c r="G2311">
        <v>130</v>
      </c>
      <c r="H2311" t="s">
        <v>7796</v>
      </c>
      <c r="I2311" t="s">
        <v>7797</v>
      </c>
      <c r="J2311" t="str">
        <f>IF(ISNUMBER(SEARCH("SRS",log_2[[#This Row],[filepath]])),"SRS",IF(ISNUMBER(SEARCH("ML",log_2[[#This Row],[filepath]])),"ML",IF(ISNUMBER(SEARCH("ARG",log_2[[#This Row],[filepath]])),"ARG","")))</f>
        <v>ML</v>
      </c>
    </row>
    <row r="2312" spans="1:10" x14ac:dyDescent="0.3">
      <c r="A2312" t="s">
        <v>11946</v>
      </c>
      <c r="B2312" t="s">
        <v>128</v>
      </c>
      <c r="C2312" t="s">
        <v>209</v>
      </c>
      <c r="D2312" s="1">
        <v>25.56</v>
      </c>
      <c r="E2312" s="1">
        <v>2</v>
      </c>
      <c r="F2312" s="1">
        <v>27.56</v>
      </c>
      <c r="G2312">
        <v>77</v>
      </c>
      <c r="H2312" t="s">
        <v>2891</v>
      </c>
      <c r="I2312" t="s">
        <v>2892</v>
      </c>
      <c r="J2312" t="str">
        <f>IF(ISNUMBER(SEARCH("SRS",log_2[[#This Row],[filepath]])),"SRS",IF(ISNUMBER(SEARCH("ML",log_2[[#This Row],[filepath]])),"ML",IF(ISNUMBER(SEARCH("ARG",log_2[[#This Row],[filepath]])),"ARG","")))</f>
        <v>SRS</v>
      </c>
    </row>
    <row r="2313" spans="1:10" hidden="1" x14ac:dyDescent="0.3">
      <c r="A2313" t="s">
        <v>5302</v>
      </c>
      <c r="B2313" t="s">
        <v>5303</v>
      </c>
      <c r="C2313" t="s">
        <v>210</v>
      </c>
      <c r="D2313" s="1">
        <v>4.01</v>
      </c>
      <c r="E2313" s="1">
        <v>14.7</v>
      </c>
      <c r="F2313" s="1">
        <v>18.71</v>
      </c>
      <c r="G2313">
        <v>8</v>
      </c>
      <c r="H2313" t="s">
        <v>5304</v>
      </c>
      <c r="I2313" t="s">
        <v>5305</v>
      </c>
      <c r="J2313" t="str">
        <f>IF(ISNUMBER(SEARCH("SRS",log_2[[#This Row],[filepath]])),"SRS",IF(ISNUMBER(SEARCH("ML",log_2[[#This Row],[filepath]])),"ML",IF(ISNUMBER(SEARCH("ARG",log_2[[#This Row],[filepath]])),"ARG","")))</f>
        <v>ML</v>
      </c>
    </row>
    <row r="2314" spans="1:10" x14ac:dyDescent="0.3">
      <c r="A2314" t="s">
        <v>10207</v>
      </c>
      <c r="B2314" t="s">
        <v>52</v>
      </c>
      <c r="C2314" t="s">
        <v>210</v>
      </c>
      <c r="D2314" s="1">
        <v>0.1</v>
      </c>
      <c r="E2314" s="1">
        <v>0.1</v>
      </c>
      <c r="F2314" s="1">
        <v>0.1</v>
      </c>
      <c r="G2314">
        <v>15</v>
      </c>
      <c r="H2314" t="s">
        <v>939</v>
      </c>
      <c r="I2314" t="s">
        <v>941</v>
      </c>
      <c r="J2314" t="str">
        <f>IF(ISNUMBER(SEARCH("SRS",log_2[[#This Row],[filepath]])),"SRS",IF(ISNUMBER(SEARCH("ML",log_2[[#This Row],[filepath]])),"ML",IF(ISNUMBER(SEARCH("ARG",log_2[[#This Row],[filepath]])),"ARG","")))</f>
        <v>SRS</v>
      </c>
    </row>
    <row r="2315" spans="1:10" x14ac:dyDescent="0.3">
      <c r="A2315" t="s">
        <v>12175</v>
      </c>
      <c r="B2315" t="s">
        <v>53</v>
      </c>
      <c r="C2315" t="s">
        <v>209</v>
      </c>
      <c r="D2315" s="1">
        <v>25.53</v>
      </c>
      <c r="E2315" s="1">
        <v>2.0099999999999998</v>
      </c>
      <c r="F2315" s="1">
        <v>27.54</v>
      </c>
      <c r="G2315">
        <v>85</v>
      </c>
      <c r="H2315" t="s">
        <v>3198</v>
      </c>
      <c r="I2315" t="s">
        <v>3199</v>
      </c>
      <c r="J2315" t="str">
        <f>IF(ISNUMBER(SEARCH("SRS",log_2[[#This Row],[filepath]])),"SRS",IF(ISNUMBER(SEARCH("ML",log_2[[#This Row],[filepath]])),"ML",IF(ISNUMBER(SEARCH("ARG",log_2[[#This Row],[filepath]])),"ARG","")))</f>
        <v>SRS</v>
      </c>
    </row>
    <row r="2316" spans="1:10" x14ac:dyDescent="0.3">
      <c r="A2316" t="s">
        <v>10232</v>
      </c>
      <c r="B2316" t="s">
        <v>64</v>
      </c>
      <c r="C2316" t="s">
        <v>210</v>
      </c>
      <c r="D2316" s="1">
        <v>0.1</v>
      </c>
      <c r="E2316" s="1">
        <v>0.1</v>
      </c>
      <c r="F2316" s="1">
        <v>0.1</v>
      </c>
      <c r="G2316">
        <v>15</v>
      </c>
      <c r="H2316" t="s">
        <v>964</v>
      </c>
      <c r="I2316" t="s">
        <v>10234</v>
      </c>
      <c r="J2316" t="str">
        <f>IF(ISNUMBER(SEARCH("SRS",log_2[[#This Row],[filepath]])),"SRS",IF(ISNUMBER(SEARCH("ML",log_2[[#This Row],[filepath]])),"ML",IF(ISNUMBER(SEARCH("ARG",log_2[[#This Row],[filepath]])),"ARG","")))</f>
        <v>SRS</v>
      </c>
    </row>
    <row r="2317" spans="1:10" x14ac:dyDescent="0.3">
      <c r="A2317" t="s">
        <v>10271</v>
      </c>
      <c r="B2317" t="s">
        <v>83</v>
      </c>
      <c r="C2317" t="s">
        <v>210</v>
      </c>
      <c r="D2317" s="1">
        <v>0.1</v>
      </c>
      <c r="E2317" s="1">
        <v>0.1</v>
      </c>
      <c r="F2317" s="1">
        <v>0.1</v>
      </c>
      <c r="G2317">
        <v>15</v>
      </c>
      <c r="H2317" t="s">
        <v>1003</v>
      </c>
      <c r="I2317" t="s">
        <v>10272</v>
      </c>
      <c r="J2317" t="str">
        <f>IF(ISNUMBER(SEARCH("SRS",log_2[[#This Row],[filepath]])),"SRS",IF(ISNUMBER(SEARCH("ML",log_2[[#This Row],[filepath]])),"ML",IF(ISNUMBER(SEARCH("ARG",log_2[[#This Row],[filepath]])),"ARG","")))</f>
        <v>SRS</v>
      </c>
    </row>
    <row r="2318" spans="1:10" x14ac:dyDescent="0.3">
      <c r="A2318" t="s">
        <v>10293</v>
      </c>
      <c r="B2318" t="s">
        <v>96</v>
      </c>
      <c r="C2318" t="s">
        <v>210</v>
      </c>
      <c r="D2318" s="1">
        <v>0.1</v>
      </c>
      <c r="E2318" s="1">
        <v>0.1</v>
      </c>
      <c r="F2318" s="1">
        <v>0.1</v>
      </c>
      <c r="G2318">
        <v>15</v>
      </c>
      <c r="H2318" t="s">
        <v>10295</v>
      </c>
      <c r="I2318" t="s">
        <v>10296</v>
      </c>
      <c r="J2318" t="str">
        <f>IF(ISNUMBER(SEARCH("SRS",log_2[[#This Row],[filepath]])),"SRS",IF(ISNUMBER(SEARCH("ML",log_2[[#This Row],[filepath]])),"ML",IF(ISNUMBER(SEARCH("ARG",log_2[[#This Row],[filepath]])),"ARG","")))</f>
        <v>SRS</v>
      </c>
    </row>
    <row r="2319" spans="1:10" x14ac:dyDescent="0.3">
      <c r="A2319" t="s">
        <v>10327</v>
      </c>
      <c r="B2319" t="s">
        <v>111</v>
      </c>
      <c r="C2319" t="s">
        <v>210</v>
      </c>
      <c r="D2319" s="1">
        <v>0.1</v>
      </c>
      <c r="E2319" s="1">
        <v>0.1</v>
      </c>
      <c r="F2319" s="1">
        <v>0.1</v>
      </c>
      <c r="G2319">
        <v>15</v>
      </c>
      <c r="H2319" t="s">
        <v>1066</v>
      </c>
      <c r="I2319" t="s">
        <v>10329</v>
      </c>
      <c r="J2319" t="str">
        <f>IF(ISNUMBER(SEARCH("SRS",log_2[[#This Row],[filepath]])),"SRS",IF(ISNUMBER(SEARCH("ML",log_2[[#This Row],[filepath]])),"ML",IF(ISNUMBER(SEARCH("ARG",log_2[[#This Row],[filepath]])),"ARG","")))</f>
        <v>SRS</v>
      </c>
    </row>
    <row r="2320" spans="1:10" x14ac:dyDescent="0.3">
      <c r="A2320" t="s">
        <v>10356</v>
      </c>
      <c r="B2320" t="s">
        <v>123</v>
      </c>
      <c r="C2320" t="s">
        <v>210</v>
      </c>
      <c r="D2320" s="1">
        <v>0.1</v>
      </c>
      <c r="E2320" s="1">
        <v>0.1</v>
      </c>
      <c r="F2320" s="1">
        <v>0.1</v>
      </c>
      <c r="G2320">
        <v>15</v>
      </c>
      <c r="H2320" t="s">
        <v>1084</v>
      </c>
      <c r="I2320" t="s">
        <v>10357</v>
      </c>
      <c r="J2320" t="str">
        <f>IF(ISNUMBER(SEARCH("SRS",log_2[[#This Row],[filepath]])),"SRS",IF(ISNUMBER(SEARCH("ML",log_2[[#This Row],[filepath]])),"ML",IF(ISNUMBER(SEARCH("ARG",log_2[[#This Row],[filepath]])),"ARG","")))</f>
        <v>SRS</v>
      </c>
    </row>
    <row r="2321" spans="1:10" hidden="1" x14ac:dyDescent="0.3">
      <c r="A2321" t="s">
        <v>6248</v>
      </c>
      <c r="B2321" t="s">
        <v>6249</v>
      </c>
      <c r="C2321" t="s">
        <v>210</v>
      </c>
      <c r="D2321" s="1">
        <v>1.75</v>
      </c>
      <c r="E2321" s="1">
        <v>16.670000000000002</v>
      </c>
      <c r="F2321" s="1">
        <v>18.41</v>
      </c>
      <c r="G2321">
        <v>0</v>
      </c>
      <c r="H2321" t="s">
        <v>309</v>
      </c>
      <c r="I2321" t="s">
        <v>6250</v>
      </c>
      <c r="J2321" t="str">
        <f>IF(ISNUMBER(SEARCH("SRS",log_2[[#This Row],[filepath]])),"SRS",IF(ISNUMBER(SEARCH("ML",log_2[[#This Row],[filepath]])),"ML",IF(ISNUMBER(SEARCH("ARG",log_2[[#This Row],[filepath]])),"ARG","")))</f>
        <v>ML</v>
      </c>
    </row>
    <row r="2322" spans="1:10" x14ac:dyDescent="0.3">
      <c r="A2322" t="s">
        <v>10367</v>
      </c>
      <c r="B2322" t="s">
        <v>128</v>
      </c>
      <c r="C2322" t="s">
        <v>210</v>
      </c>
      <c r="D2322" s="1">
        <v>0.1</v>
      </c>
      <c r="E2322" s="1">
        <v>0.1</v>
      </c>
      <c r="F2322" s="1">
        <v>0.1</v>
      </c>
      <c r="G2322">
        <v>15</v>
      </c>
      <c r="H2322" t="s">
        <v>1096</v>
      </c>
      <c r="I2322" t="s">
        <v>10368</v>
      </c>
      <c r="J2322" t="str">
        <f>IF(ISNUMBER(SEARCH("SRS",log_2[[#This Row],[filepath]])),"SRS",IF(ISNUMBER(SEARCH("ML",log_2[[#This Row],[filepath]])),"ML",IF(ISNUMBER(SEARCH("ARG",log_2[[#This Row],[filepath]])),"ARG","")))</f>
        <v>SRS</v>
      </c>
    </row>
    <row r="2323" spans="1:10" x14ac:dyDescent="0.3">
      <c r="A2323" t="s">
        <v>10476</v>
      </c>
      <c r="B2323" t="s">
        <v>180</v>
      </c>
      <c r="C2323" t="s">
        <v>210</v>
      </c>
      <c r="D2323" s="1">
        <v>0.1</v>
      </c>
      <c r="E2323" s="1">
        <v>0.1</v>
      </c>
      <c r="F2323" s="1">
        <v>0.1</v>
      </c>
      <c r="G2323">
        <v>15</v>
      </c>
      <c r="H2323" t="s">
        <v>1199</v>
      </c>
      <c r="I2323" t="s">
        <v>10477</v>
      </c>
      <c r="J2323" t="str">
        <f>IF(ISNUMBER(SEARCH("SRS",log_2[[#This Row],[filepath]])),"SRS",IF(ISNUMBER(SEARCH("ML",log_2[[#This Row],[filepath]])),"ML",IF(ISNUMBER(SEARCH("ARG",log_2[[#This Row],[filepath]])),"ARG","")))</f>
        <v>SRS</v>
      </c>
    </row>
    <row r="2324" spans="1:10" x14ac:dyDescent="0.3">
      <c r="A2324" t="s">
        <v>12086</v>
      </c>
      <c r="B2324" t="s">
        <v>9</v>
      </c>
      <c r="C2324" t="s">
        <v>209</v>
      </c>
      <c r="D2324" s="1">
        <v>25.41</v>
      </c>
      <c r="E2324" s="1">
        <v>2.0099999999999998</v>
      </c>
      <c r="F2324" s="1">
        <v>27.42</v>
      </c>
      <c r="G2324">
        <v>62</v>
      </c>
      <c r="H2324" t="s">
        <v>12087</v>
      </c>
      <c r="I2324" t="s">
        <v>12088</v>
      </c>
      <c r="J2324" t="str">
        <f>IF(ISNUMBER(SEARCH("SRS",log_2[[#This Row],[filepath]])),"SRS",IF(ISNUMBER(SEARCH("ML",log_2[[#This Row],[filepath]])),"ML",IF(ISNUMBER(SEARCH("ARG",log_2[[#This Row],[filepath]])),"ARG","")))</f>
        <v>SRS</v>
      </c>
    </row>
    <row r="2325" spans="1:10" hidden="1" x14ac:dyDescent="0.3">
      <c r="A2325" t="s">
        <v>7601</v>
      </c>
      <c r="B2325" t="s">
        <v>7602</v>
      </c>
      <c r="C2325" t="s">
        <v>210</v>
      </c>
      <c r="D2325" s="1">
        <v>15.8</v>
      </c>
      <c r="E2325" s="1">
        <v>2.5099999999999998</v>
      </c>
      <c r="F2325" s="1">
        <v>18.309999999999999</v>
      </c>
      <c r="G2325">
        <v>174</v>
      </c>
      <c r="H2325" t="s">
        <v>7603</v>
      </c>
      <c r="I2325" t="s">
        <v>7604</v>
      </c>
      <c r="J2325" t="str">
        <f>IF(ISNUMBER(SEARCH("SRS",log_2[[#This Row],[filepath]])),"SRS",IF(ISNUMBER(SEARCH("ML",log_2[[#This Row],[filepath]])),"ML",IF(ISNUMBER(SEARCH("ARG",log_2[[#This Row],[filepath]])),"ARG","")))</f>
        <v>ML</v>
      </c>
    </row>
    <row r="2326" spans="1:10" hidden="1" x14ac:dyDescent="0.3">
      <c r="A2326" t="s">
        <v>9437</v>
      </c>
      <c r="B2326" t="s">
        <v>9438</v>
      </c>
      <c r="C2326" t="s">
        <v>210</v>
      </c>
      <c r="D2326" s="1">
        <v>0</v>
      </c>
      <c r="E2326" s="1">
        <v>18.309999999999999</v>
      </c>
      <c r="F2326" s="1">
        <v>18.309999999999999</v>
      </c>
      <c r="G2326">
        <v>6</v>
      </c>
      <c r="H2326" t="s">
        <v>9118</v>
      </c>
      <c r="I2326" t="s">
        <v>9439</v>
      </c>
      <c r="J2326" t="str">
        <f>IF(ISNUMBER(SEARCH("SRS",log_2[[#This Row],[filepath]])),"SRS",IF(ISNUMBER(SEARCH("ML",log_2[[#This Row],[filepath]])),"ML",IF(ISNUMBER(SEARCH("ARG",log_2[[#This Row],[filepath]])),"ARG","")))</f>
        <v>ML</v>
      </c>
    </row>
    <row r="2327" spans="1:10" x14ac:dyDescent="0.3">
      <c r="A2327" t="s">
        <v>10482</v>
      </c>
      <c r="B2327" t="s">
        <v>183</v>
      </c>
      <c r="C2327" t="s">
        <v>210</v>
      </c>
      <c r="D2327" s="1">
        <v>0.1</v>
      </c>
      <c r="E2327" s="1">
        <v>0.1</v>
      </c>
      <c r="F2327" s="1">
        <v>0.1</v>
      </c>
      <c r="G2327">
        <v>15</v>
      </c>
      <c r="H2327" t="s">
        <v>1205</v>
      </c>
      <c r="I2327" t="s">
        <v>10483</v>
      </c>
      <c r="J2327" t="str">
        <f>IF(ISNUMBER(SEARCH("SRS",log_2[[#This Row],[filepath]])),"SRS",IF(ISNUMBER(SEARCH("ML",log_2[[#This Row],[filepath]])),"ML",IF(ISNUMBER(SEARCH("ARG",log_2[[#This Row],[filepath]])),"ARG","")))</f>
        <v>SRS</v>
      </c>
    </row>
    <row r="2328" spans="1:10" x14ac:dyDescent="0.3">
      <c r="A2328" t="s">
        <v>11066</v>
      </c>
      <c r="B2328" t="s">
        <v>100</v>
      </c>
      <c r="C2328" t="s">
        <v>210</v>
      </c>
      <c r="D2328" s="1">
        <v>0.1</v>
      </c>
      <c r="E2328" s="1">
        <v>0.1</v>
      </c>
      <c r="F2328" s="1">
        <v>0.1</v>
      </c>
      <c r="G2328">
        <v>15</v>
      </c>
      <c r="H2328" t="s">
        <v>1953</v>
      </c>
      <c r="I2328" t="s">
        <v>11067</v>
      </c>
      <c r="J2328" t="str">
        <f>IF(ISNUMBER(SEARCH("SRS",log_2[[#This Row],[filepath]])),"SRS",IF(ISNUMBER(SEARCH("ML",log_2[[#This Row],[filepath]])),"ML",IF(ISNUMBER(SEARCH("ARG",log_2[[#This Row],[filepath]])),"ARG","")))</f>
        <v>SRS</v>
      </c>
    </row>
    <row r="2329" spans="1:10" hidden="1" x14ac:dyDescent="0.3">
      <c r="A2329" t="s">
        <v>6541</v>
      </c>
      <c r="B2329" t="s">
        <v>6542</v>
      </c>
      <c r="C2329" t="s">
        <v>210</v>
      </c>
      <c r="D2329" s="1">
        <v>4.21</v>
      </c>
      <c r="E2329" s="1">
        <v>14.01</v>
      </c>
      <c r="F2329" s="1">
        <v>18.22</v>
      </c>
      <c r="G2329">
        <v>11</v>
      </c>
      <c r="H2329" t="s">
        <v>6543</v>
      </c>
      <c r="I2329" t="s">
        <v>6544</v>
      </c>
      <c r="J2329" t="str">
        <f>IF(ISNUMBER(SEARCH("SRS",log_2[[#This Row],[filepath]])),"SRS",IF(ISNUMBER(SEARCH("ML",log_2[[#This Row],[filepath]])),"ML",IF(ISNUMBER(SEARCH("ARG",log_2[[#This Row],[filepath]])),"ARG","")))</f>
        <v>ML</v>
      </c>
    </row>
    <row r="2330" spans="1:10" x14ac:dyDescent="0.3">
      <c r="A2330" t="s">
        <v>11069</v>
      </c>
      <c r="B2330" t="s">
        <v>102</v>
      </c>
      <c r="C2330" t="s">
        <v>210</v>
      </c>
      <c r="D2330" s="1">
        <v>0.1</v>
      </c>
      <c r="E2330" s="1">
        <v>0.1</v>
      </c>
      <c r="F2330" s="1">
        <v>0.1</v>
      </c>
      <c r="G2330">
        <v>15</v>
      </c>
      <c r="H2330" t="s">
        <v>1959</v>
      </c>
      <c r="I2330" t="s">
        <v>11070</v>
      </c>
      <c r="J2330" t="str">
        <f>IF(ISNUMBER(SEARCH("SRS",log_2[[#This Row],[filepath]])),"SRS",IF(ISNUMBER(SEARCH("ML",log_2[[#This Row],[filepath]])),"ML",IF(ISNUMBER(SEARCH("ARG",log_2[[#This Row],[filepath]])),"ARG","")))</f>
        <v>SRS</v>
      </c>
    </row>
    <row r="2331" spans="1:10" x14ac:dyDescent="0.3">
      <c r="A2331" t="s">
        <v>11164</v>
      </c>
      <c r="B2331" t="s">
        <v>147</v>
      </c>
      <c r="C2331" t="s">
        <v>210</v>
      </c>
      <c r="D2331" s="1">
        <v>0.1</v>
      </c>
      <c r="E2331" s="1">
        <v>0.1</v>
      </c>
      <c r="F2331" s="1">
        <v>0.1</v>
      </c>
      <c r="G2331">
        <v>15</v>
      </c>
      <c r="H2331" t="s">
        <v>2059</v>
      </c>
      <c r="I2331" t="s">
        <v>11166</v>
      </c>
      <c r="J2331" t="str">
        <f>IF(ISNUMBER(SEARCH("SRS",log_2[[#This Row],[filepath]])),"SRS",IF(ISNUMBER(SEARCH("ML",log_2[[#This Row],[filepath]])),"ML",IF(ISNUMBER(SEARCH("ARG",log_2[[#This Row],[filepath]])),"ARG","")))</f>
        <v>SRS</v>
      </c>
    </row>
    <row r="2332" spans="1:10" x14ac:dyDescent="0.3">
      <c r="A2332" t="s">
        <v>11241</v>
      </c>
      <c r="B2332" t="s">
        <v>185</v>
      </c>
      <c r="C2332" t="s">
        <v>210</v>
      </c>
      <c r="D2332" s="1">
        <v>0.1</v>
      </c>
      <c r="E2332" s="1">
        <v>0.1</v>
      </c>
      <c r="F2332" s="1">
        <v>0.1</v>
      </c>
      <c r="G2332">
        <v>15</v>
      </c>
      <c r="H2332" t="s">
        <v>2139</v>
      </c>
      <c r="I2332" t="s">
        <v>2141</v>
      </c>
      <c r="J2332" t="str">
        <f>IF(ISNUMBER(SEARCH("SRS",log_2[[#This Row],[filepath]])),"SRS",IF(ISNUMBER(SEARCH("ML",log_2[[#This Row],[filepath]])),"ML",IF(ISNUMBER(SEARCH("ARG",log_2[[#This Row],[filepath]])),"ARG","")))</f>
        <v>SRS</v>
      </c>
    </row>
    <row r="2333" spans="1:10" x14ac:dyDescent="0.3">
      <c r="A2333" t="s">
        <v>11390</v>
      </c>
      <c r="B2333" t="s">
        <v>56</v>
      </c>
      <c r="C2333" t="s">
        <v>210</v>
      </c>
      <c r="D2333" s="1">
        <v>0.1</v>
      </c>
      <c r="E2333" s="1">
        <v>0.1</v>
      </c>
      <c r="F2333" s="1">
        <v>0.1</v>
      </c>
      <c r="G2333">
        <v>15</v>
      </c>
      <c r="H2333" t="s">
        <v>2292</v>
      </c>
      <c r="I2333" t="s">
        <v>2293</v>
      </c>
      <c r="J2333" t="str">
        <f>IF(ISNUMBER(SEARCH("SRS",log_2[[#This Row],[filepath]])),"SRS",IF(ISNUMBER(SEARCH("ML",log_2[[#This Row],[filepath]])),"ML",IF(ISNUMBER(SEARCH("ARG",log_2[[#This Row],[filepath]])),"ARG","")))</f>
        <v>SRS</v>
      </c>
    </row>
    <row r="2334" spans="1:10" x14ac:dyDescent="0.3">
      <c r="A2334" t="s">
        <v>12090</v>
      </c>
      <c r="B2334" t="s">
        <v>10</v>
      </c>
      <c r="C2334" t="s">
        <v>209</v>
      </c>
      <c r="D2334" s="1">
        <v>24.39</v>
      </c>
      <c r="E2334" s="1">
        <v>3.01</v>
      </c>
      <c r="F2334" s="1">
        <v>27.4</v>
      </c>
      <c r="G2334">
        <v>71</v>
      </c>
      <c r="H2334" t="s">
        <v>3102</v>
      </c>
      <c r="I2334" t="s">
        <v>3103</v>
      </c>
      <c r="J2334" t="str">
        <f>IF(ISNUMBER(SEARCH("SRS",log_2[[#This Row],[filepath]])),"SRS",IF(ISNUMBER(SEARCH("ML",log_2[[#This Row],[filepath]])),"ML",IF(ISNUMBER(SEARCH("ARG",log_2[[#This Row],[filepath]])),"ARG","")))</f>
        <v>SRS</v>
      </c>
    </row>
    <row r="2335" spans="1:10" x14ac:dyDescent="0.3">
      <c r="A2335" t="s">
        <v>12541</v>
      </c>
      <c r="B2335" t="s">
        <v>50</v>
      </c>
      <c r="C2335" t="s">
        <v>210</v>
      </c>
      <c r="D2335" s="1">
        <v>0.1</v>
      </c>
      <c r="E2335" s="1">
        <v>0.1</v>
      </c>
      <c r="F2335" s="1">
        <v>0.1</v>
      </c>
      <c r="G2335">
        <v>15</v>
      </c>
      <c r="H2335" t="s">
        <v>640</v>
      </c>
      <c r="I2335" t="s">
        <v>314</v>
      </c>
      <c r="J2335" t="str">
        <f>IF(ISNUMBER(SEARCH("SRS",log_2[[#This Row],[filepath]])),"SRS",IF(ISNUMBER(SEARCH("ML",log_2[[#This Row],[filepath]])),"ML",IF(ISNUMBER(SEARCH("ARG",log_2[[#This Row],[filepath]])),"ARG","")))</f>
        <v>SRS</v>
      </c>
    </row>
    <row r="2336" spans="1:10" hidden="1" x14ac:dyDescent="0.3">
      <c r="A2336" t="s">
        <v>7805</v>
      </c>
      <c r="B2336" t="s">
        <v>7806</v>
      </c>
      <c r="C2336" t="s">
        <v>210</v>
      </c>
      <c r="D2336" s="1">
        <v>5.0199999999999996</v>
      </c>
      <c r="E2336" s="1">
        <v>13.02</v>
      </c>
      <c r="F2336" s="1">
        <v>18.04</v>
      </c>
      <c r="G2336">
        <v>44</v>
      </c>
      <c r="H2336" t="s">
        <v>7493</v>
      </c>
      <c r="I2336" t="s">
        <v>6637</v>
      </c>
      <c r="J2336" t="str">
        <f>IF(ISNUMBER(SEARCH("SRS",log_2[[#This Row],[filepath]])),"SRS",IF(ISNUMBER(SEARCH("ML",log_2[[#This Row],[filepath]])),"ML",IF(ISNUMBER(SEARCH("ARG",log_2[[#This Row],[filepath]])),"ARG","")))</f>
        <v>ML</v>
      </c>
    </row>
    <row r="2337" spans="1:10" x14ac:dyDescent="0.3">
      <c r="A2337" t="s">
        <v>12544</v>
      </c>
      <c r="B2337" t="s">
        <v>53</v>
      </c>
      <c r="C2337" t="s">
        <v>210</v>
      </c>
      <c r="D2337" s="1">
        <v>0.1</v>
      </c>
      <c r="E2337" s="1">
        <v>0.1</v>
      </c>
      <c r="F2337" s="1">
        <v>0.1</v>
      </c>
      <c r="G2337">
        <v>15</v>
      </c>
      <c r="H2337" t="s">
        <v>640</v>
      </c>
      <c r="I2337" t="s">
        <v>314</v>
      </c>
      <c r="J2337" t="str">
        <f>IF(ISNUMBER(SEARCH("SRS",log_2[[#This Row],[filepath]])),"SRS",IF(ISNUMBER(SEARCH("ML",log_2[[#This Row],[filepath]])),"ML",IF(ISNUMBER(SEARCH("ARG",log_2[[#This Row],[filepath]])),"ARG","")))</f>
        <v>SRS</v>
      </c>
    </row>
    <row r="2338" spans="1:10" x14ac:dyDescent="0.3">
      <c r="A2338" t="s">
        <v>12583</v>
      </c>
      <c r="B2338" t="s">
        <v>92</v>
      </c>
      <c r="C2338" t="s">
        <v>210</v>
      </c>
      <c r="D2338" s="1">
        <v>0.1</v>
      </c>
      <c r="E2338" s="1">
        <v>0.1</v>
      </c>
      <c r="F2338" s="1">
        <v>0.1</v>
      </c>
      <c r="G2338">
        <v>15</v>
      </c>
      <c r="H2338" t="s">
        <v>640</v>
      </c>
      <c r="I2338" t="s">
        <v>314</v>
      </c>
      <c r="J2338" t="str">
        <f>IF(ISNUMBER(SEARCH("SRS",log_2[[#This Row],[filepath]])),"SRS",IF(ISNUMBER(SEARCH("ML",log_2[[#This Row],[filepath]])),"ML",IF(ISNUMBER(SEARCH("ARG",log_2[[#This Row],[filepath]])),"ARG","")))</f>
        <v>SRS</v>
      </c>
    </row>
    <row r="2339" spans="1:10" x14ac:dyDescent="0.3">
      <c r="A2339" t="s">
        <v>12649</v>
      </c>
      <c r="B2339" t="s">
        <v>158</v>
      </c>
      <c r="C2339" t="s">
        <v>210</v>
      </c>
      <c r="D2339" s="1">
        <v>0.1</v>
      </c>
      <c r="E2339" s="1">
        <v>0.1</v>
      </c>
      <c r="F2339" s="1">
        <v>0.1</v>
      </c>
      <c r="G2339">
        <v>15</v>
      </c>
      <c r="H2339" t="s">
        <v>640</v>
      </c>
      <c r="I2339" t="s">
        <v>314</v>
      </c>
      <c r="J2339" t="str">
        <f>IF(ISNUMBER(SEARCH("SRS",log_2[[#This Row],[filepath]])),"SRS",IF(ISNUMBER(SEARCH("ML",log_2[[#This Row],[filepath]])),"ML",IF(ISNUMBER(SEARCH("ARG",log_2[[#This Row],[filepath]])),"ARG","")))</f>
        <v>SRS</v>
      </c>
    </row>
    <row r="2340" spans="1:10" hidden="1" x14ac:dyDescent="0.3">
      <c r="A2340" t="s">
        <v>13688</v>
      </c>
      <c r="B2340" t="s">
        <v>13689</v>
      </c>
      <c r="C2340" t="s">
        <v>210</v>
      </c>
      <c r="D2340" s="1">
        <v>0</v>
      </c>
      <c r="E2340" s="1">
        <v>17.89</v>
      </c>
      <c r="F2340" s="1">
        <v>17.89</v>
      </c>
      <c r="G2340">
        <v>32</v>
      </c>
      <c r="H2340" t="s">
        <v>13690</v>
      </c>
      <c r="I2340" t="s">
        <v>13692</v>
      </c>
      <c r="J2340" t="str">
        <f>IF(ISNUMBER(SEARCH("SRS",log_2[[#This Row],[filepath]])),"SRS",IF(ISNUMBER(SEARCH("ML",log_2[[#This Row],[filepath]])),"ML",IF(ISNUMBER(SEARCH("ARG",log_2[[#This Row],[filepath]])),"ARG","")))</f>
        <v>ARG</v>
      </c>
    </row>
    <row r="2341" spans="1:10" x14ac:dyDescent="0.3">
      <c r="A2341" t="s">
        <v>12677</v>
      </c>
      <c r="B2341" t="s">
        <v>186</v>
      </c>
      <c r="C2341" t="s">
        <v>210</v>
      </c>
      <c r="D2341" s="1">
        <v>0.1</v>
      </c>
      <c r="E2341" s="1">
        <v>0.1</v>
      </c>
      <c r="F2341" s="1">
        <v>0.1</v>
      </c>
      <c r="G2341">
        <v>15</v>
      </c>
      <c r="H2341" t="s">
        <v>640</v>
      </c>
      <c r="I2341" t="s">
        <v>314</v>
      </c>
      <c r="J2341" t="str">
        <f>IF(ISNUMBER(SEARCH("SRS",log_2[[#This Row],[filepath]])),"SRS",IF(ISNUMBER(SEARCH("ML",log_2[[#This Row],[filepath]])),"ML",IF(ISNUMBER(SEARCH("ARG",log_2[[#This Row],[filepath]])),"ARG","")))</f>
        <v>SRS</v>
      </c>
    </row>
    <row r="2342" spans="1:10" x14ac:dyDescent="0.3">
      <c r="A2342" t="s">
        <v>12720</v>
      </c>
      <c r="B2342" t="s">
        <v>28</v>
      </c>
      <c r="C2342" t="s">
        <v>210</v>
      </c>
      <c r="D2342" s="1">
        <v>0.1</v>
      </c>
      <c r="E2342" s="1">
        <v>0.1</v>
      </c>
      <c r="F2342" s="1">
        <v>0.1</v>
      </c>
      <c r="G2342">
        <v>15</v>
      </c>
      <c r="H2342" t="s">
        <v>640</v>
      </c>
      <c r="I2342" t="s">
        <v>389</v>
      </c>
      <c r="J2342" t="str">
        <f>IF(ISNUMBER(SEARCH("SRS",log_2[[#This Row],[filepath]])),"SRS",IF(ISNUMBER(SEARCH("ML",log_2[[#This Row],[filepath]])),"ML",IF(ISNUMBER(SEARCH("ARG",log_2[[#This Row],[filepath]])),"ARG","")))</f>
        <v>SRS</v>
      </c>
    </row>
    <row r="2343" spans="1:10" x14ac:dyDescent="0.3">
      <c r="A2343" t="s">
        <v>12723</v>
      </c>
      <c r="B2343" t="s">
        <v>31</v>
      </c>
      <c r="C2343" t="s">
        <v>210</v>
      </c>
      <c r="D2343" s="1">
        <v>0.1</v>
      </c>
      <c r="E2343" s="1">
        <v>0.1</v>
      </c>
      <c r="F2343" s="1">
        <v>0.1</v>
      </c>
      <c r="G2343">
        <v>15</v>
      </c>
      <c r="H2343" t="s">
        <v>640</v>
      </c>
      <c r="I2343" t="s">
        <v>401</v>
      </c>
      <c r="J2343" t="str">
        <f>IF(ISNUMBER(SEARCH("SRS",log_2[[#This Row],[filepath]])),"SRS",IF(ISNUMBER(SEARCH("ML",log_2[[#This Row],[filepath]])),"ML",IF(ISNUMBER(SEARCH("ARG",log_2[[#This Row],[filepath]])),"ARG","")))</f>
        <v>SRS</v>
      </c>
    </row>
    <row r="2344" spans="1:10" x14ac:dyDescent="0.3">
      <c r="A2344" t="s">
        <v>12731</v>
      </c>
      <c r="B2344" t="s">
        <v>39</v>
      </c>
      <c r="C2344" t="s">
        <v>210</v>
      </c>
      <c r="D2344" s="1">
        <v>0.1</v>
      </c>
      <c r="E2344" s="1">
        <v>0.1</v>
      </c>
      <c r="F2344" s="1">
        <v>0.1</v>
      </c>
      <c r="G2344">
        <v>15</v>
      </c>
      <c r="H2344" t="s">
        <v>3613</v>
      </c>
      <c r="I2344" t="s">
        <v>415</v>
      </c>
      <c r="J2344" t="str">
        <f>IF(ISNUMBER(SEARCH("SRS",log_2[[#This Row],[filepath]])),"SRS",IF(ISNUMBER(SEARCH("ML",log_2[[#This Row],[filepath]])),"ML",IF(ISNUMBER(SEARCH("ARG",log_2[[#This Row],[filepath]])),"ARG","")))</f>
        <v>SRS</v>
      </c>
    </row>
    <row r="2345" spans="1:10" x14ac:dyDescent="0.3">
      <c r="A2345" t="s">
        <v>11540</v>
      </c>
      <c r="B2345" t="s">
        <v>127</v>
      </c>
      <c r="C2345" t="s">
        <v>209</v>
      </c>
      <c r="D2345" s="1">
        <v>26.28</v>
      </c>
      <c r="E2345" s="1">
        <v>1.05</v>
      </c>
      <c r="F2345" s="1">
        <v>27.33</v>
      </c>
      <c r="G2345">
        <v>25</v>
      </c>
      <c r="H2345" t="s">
        <v>2447</v>
      </c>
      <c r="I2345" t="s">
        <v>11541</v>
      </c>
      <c r="J2345" t="str">
        <f>IF(ISNUMBER(SEARCH("SRS",log_2[[#This Row],[filepath]])),"SRS",IF(ISNUMBER(SEARCH("ML",log_2[[#This Row],[filepath]])),"ML",IF(ISNUMBER(SEARCH("ARG",log_2[[#This Row],[filepath]])),"ARG","")))</f>
        <v>SRS</v>
      </c>
    </row>
    <row r="2346" spans="1:10" x14ac:dyDescent="0.3">
      <c r="A2346" t="s">
        <v>12766</v>
      </c>
      <c r="B2346" t="s">
        <v>74</v>
      </c>
      <c r="C2346" t="s">
        <v>210</v>
      </c>
      <c r="D2346" s="1">
        <v>0.1</v>
      </c>
      <c r="E2346" s="1">
        <v>0.1</v>
      </c>
      <c r="F2346" s="1">
        <v>0.1</v>
      </c>
      <c r="G2346">
        <v>15</v>
      </c>
      <c r="H2346" t="s">
        <v>640</v>
      </c>
      <c r="I2346" t="s">
        <v>385</v>
      </c>
      <c r="J2346" t="str">
        <f>IF(ISNUMBER(SEARCH("SRS",log_2[[#This Row],[filepath]])),"SRS",IF(ISNUMBER(SEARCH("ML",log_2[[#This Row],[filepath]])),"ML",IF(ISNUMBER(SEARCH("ARG",log_2[[#This Row],[filepath]])),"ARG","")))</f>
        <v>SRS</v>
      </c>
    </row>
    <row r="2347" spans="1:10" x14ac:dyDescent="0.3">
      <c r="A2347" t="s">
        <v>12391</v>
      </c>
      <c r="B2347" t="s">
        <v>157</v>
      </c>
      <c r="C2347" t="s">
        <v>209</v>
      </c>
      <c r="D2347" s="1">
        <v>25.3</v>
      </c>
      <c r="E2347" s="1">
        <v>2.0099999999999998</v>
      </c>
      <c r="F2347" s="1">
        <v>27.3</v>
      </c>
      <c r="G2347">
        <v>53</v>
      </c>
      <c r="H2347" t="s">
        <v>3427</v>
      </c>
      <c r="I2347" t="s">
        <v>3428</v>
      </c>
      <c r="J2347" t="str">
        <f>IF(ISNUMBER(SEARCH("SRS",log_2[[#This Row],[filepath]])),"SRS",IF(ISNUMBER(SEARCH("ML",log_2[[#This Row],[filepath]])),"ML",IF(ISNUMBER(SEARCH("ARG",log_2[[#This Row],[filepath]])),"ARG","")))</f>
        <v>SRS</v>
      </c>
    </row>
    <row r="2348" spans="1:10" x14ac:dyDescent="0.3">
      <c r="A2348" t="s">
        <v>12256</v>
      </c>
      <c r="B2348" t="s">
        <v>93</v>
      </c>
      <c r="C2348" t="s">
        <v>209</v>
      </c>
      <c r="D2348" s="1">
        <v>25.29</v>
      </c>
      <c r="E2348" s="1">
        <v>2.0099999999999998</v>
      </c>
      <c r="F2348" s="1">
        <v>27.3</v>
      </c>
      <c r="G2348">
        <v>83</v>
      </c>
      <c r="H2348" t="s">
        <v>3284</v>
      </c>
      <c r="I2348" t="s">
        <v>3285</v>
      </c>
      <c r="J2348" t="str">
        <f>IF(ISNUMBER(SEARCH("SRS",log_2[[#This Row],[filepath]])),"SRS",IF(ISNUMBER(SEARCH("ML",log_2[[#This Row],[filepath]])),"ML",IF(ISNUMBER(SEARCH("ARG",log_2[[#This Row],[filepath]])),"ARG","")))</f>
        <v>SRS</v>
      </c>
    </row>
    <row r="2349" spans="1:10" x14ac:dyDescent="0.3">
      <c r="A2349" t="s">
        <v>12045</v>
      </c>
      <c r="B2349" t="s">
        <v>186</v>
      </c>
      <c r="C2349" t="s">
        <v>209</v>
      </c>
      <c r="D2349" s="1">
        <v>24.79</v>
      </c>
      <c r="E2349" s="1">
        <v>2.5</v>
      </c>
      <c r="F2349" s="1">
        <v>27.29</v>
      </c>
      <c r="G2349">
        <v>52</v>
      </c>
      <c r="H2349" t="s">
        <v>3044</v>
      </c>
      <c r="I2349" t="s">
        <v>12046</v>
      </c>
      <c r="J2349" t="str">
        <f>IF(ISNUMBER(SEARCH("SRS",log_2[[#This Row],[filepath]])),"SRS",IF(ISNUMBER(SEARCH("ML",log_2[[#This Row],[filepath]])),"ML",IF(ISNUMBER(SEARCH("ARG",log_2[[#This Row],[filepath]])),"ARG","")))</f>
        <v>SRS</v>
      </c>
    </row>
    <row r="2350" spans="1:10" x14ac:dyDescent="0.3">
      <c r="A2350" t="s">
        <v>9828</v>
      </c>
      <c r="B2350" t="s">
        <v>31</v>
      </c>
      <c r="C2350" t="s">
        <v>210</v>
      </c>
      <c r="D2350" s="1">
        <v>0.1</v>
      </c>
      <c r="E2350" s="1">
        <v>0.1</v>
      </c>
      <c r="F2350" s="1">
        <v>0.1</v>
      </c>
      <c r="G2350">
        <v>16</v>
      </c>
      <c r="H2350" t="s">
        <v>512</v>
      </c>
      <c r="I2350" t="s">
        <v>9829</v>
      </c>
      <c r="J2350" t="str">
        <f>IF(ISNUMBER(SEARCH("SRS",log_2[[#This Row],[filepath]])),"SRS",IF(ISNUMBER(SEARCH("ML",log_2[[#This Row],[filepath]])),"ML",IF(ISNUMBER(SEARCH("ARG",log_2[[#This Row],[filepath]])),"ARG","")))</f>
        <v>SRS</v>
      </c>
    </row>
    <row r="2351" spans="1:10" x14ac:dyDescent="0.3">
      <c r="A2351" t="s">
        <v>12114</v>
      </c>
      <c r="B2351" t="s">
        <v>23</v>
      </c>
      <c r="C2351" t="s">
        <v>209</v>
      </c>
      <c r="D2351" s="1">
        <v>24.9</v>
      </c>
      <c r="E2351" s="1">
        <v>2.37</v>
      </c>
      <c r="F2351" s="1">
        <v>27.27</v>
      </c>
      <c r="G2351">
        <v>58</v>
      </c>
      <c r="H2351" t="s">
        <v>3130</v>
      </c>
      <c r="I2351" t="s">
        <v>3131</v>
      </c>
      <c r="J2351" t="str">
        <f>IF(ISNUMBER(SEARCH("SRS",log_2[[#This Row],[filepath]])),"SRS",IF(ISNUMBER(SEARCH("ML",log_2[[#This Row],[filepath]])),"ML",IF(ISNUMBER(SEARCH("ARG",log_2[[#This Row],[filepath]])),"ARG","")))</f>
        <v>SRS</v>
      </c>
    </row>
    <row r="2352" spans="1:10" x14ac:dyDescent="0.3">
      <c r="A2352" t="s">
        <v>11786</v>
      </c>
      <c r="B2352" t="s">
        <v>41</v>
      </c>
      <c r="C2352" t="s">
        <v>209</v>
      </c>
      <c r="D2352" s="1">
        <v>25.02</v>
      </c>
      <c r="E2352" s="1">
        <v>2.1</v>
      </c>
      <c r="F2352" s="1">
        <v>27.12</v>
      </c>
      <c r="G2352">
        <v>92</v>
      </c>
      <c r="H2352" t="s">
        <v>2684</v>
      </c>
      <c r="I2352" t="s">
        <v>11787</v>
      </c>
      <c r="J2352" t="str">
        <f>IF(ISNUMBER(SEARCH("SRS",log_2[[#This Row],[filepath]])),"SRS",IF(ISNUMBER(SEARCH("ML",log_2[[#This Row],[filepath]])),"ML",IF(ISNUMBER(SEARCH("ARG",log_2[[#This Row],[filepath]])),"ARG","")))</f>
        <v>SRS</v>
      </c>
    </row>
    <row r="2353" spans="1:10" x14ac:dyDescent="0.3">
      <c r="A2353" t="s">
        <v>9950</v>
      </c>
      <c r="B2353" t="s">
        <v>111</v>
      </c>
      <c r="C2353" t="s">
        <v>210</v>
      </c>
      <c r="D2353" s="1">
        <v>0.1</v>
      </c>
      <c r="E2353" s="1">
        <v>0.1</v>
      </c>
      <c r="F2353" s="1">
        <v>0.1</v>
      </c>
      <c r="G2353">
        <v>16</v>
      </c>
      <c r="H2353" t="s">
        <v>667</v>
      </c>
      <c r="I2353" t="s">
        <v>9951</v>
      </c>
      <c r="J2353" t="str">
        <f>IF(ISNUMBER(SEARCH("SRS",log_2[[#This Row],[filepath]])),"SRS",IF(ISNUMBER(SEARCH("ML",log_2[[#This Row],[filepath]])),"ML",IF(ISNUMBER(SEARCH("ARG",log_2[[#This Row],[filepath]])),"ARG","")))</f>
        <v>SRS</v>
      </c>
    </row>
    <row r="2354" spans="1:10" x14ac:dyDescent="0.3">
      <c r="A2354" t="s">
        <v>10016</v>
      </c>
      <c r="B2354" t="s">
        <v>147</v>
      </c>
      <c r="C2354" t="s">
        <v>210</v>
      </c>
      <c r="D2354" s="1">
        <v>0.1</v>
      </c>
      <c r="E2354" s="1">
        <v>0.1</v>
      </c>
      <c r="F2354" s="1">
        <v>0.1</v>
      </c>
      <c r="G2354">
        <v>16</v>
      </c>
      <c r="H2354" t="s">
        <v>729</v>
      </c>
      <c r="I2354" t="s">
        <v>286</v>
      </c>
      <c r="J2354" t="str">
        <f>IF(ISNUMBER(SEARCH("SRS",log_2[[#This Row],[filepath]])),"SRS",IF(ISNUMBER(SEARCH("ML",log_2[[#This Row],[filepath]])),"ML",IF(ISNUMBER(SEARCH("ARG",log_2[[#This Row],[filepath]])),"ARG","")))</f>
        <v>SRS</v>
      </c>
    </row>
    <row r="2355" spans="1:10" x14ac:dyDescent="0.3">
      <c r="A2355" t="s">
        <v>10082</v>
      </c>
      <c r="B2355" t="s">
        <v>189</v>
      </c>
      <c r="C2355" t="s">
        <v>210</v>
      </c>
      <c r="D2355" s="1">
        <v>0.1</v>
      </c>
      <c r="E2355" s="1">
        <v>0.1</v>
      </c>
      <c r="F2355" s="1">
        <v>0.1</v>
      </c>
      <c r="G2355">
        <v>16</v>
      </c>
      <c r="H2355" t="s">
        <v>806</v>
      </c>
      <c r="I2355" t="s">
        <v>446</v>
      </c>
      <c r="J2355" t="str">
        <f>IF(ISNUMBER(SEARCH("SRS",log_2[[#This Row],[filepath]])),"SRS",IF(ISNUMBER(SEARCH("ML",log_2[[#This Row],[filepath]])),"ML",IF(ISNUMBER(SEARCH("ARG",log_2[[#This Row],[filepath]])),"ARG","")))</f>
        <v>SRS</v>
      </c>
    </row>
    <row r="2356" spans="1:10" x14ac:dyDescent="0.3">
      <c r="A2356" t="s">
        <v>11980</v>
      </c>
      <c r="B2356" t="s">
        <v>147</v>
      </c>
      <c r="C2356" t="s">
        <v>209</v>
      </c>
      <c r="D2356" s="1">
        <v>25.29</v>
      </c>
      <c r="E2356" s="1">
        <v>1.74</v>
      </c>
      <c r="F2356" s="1">
        <v>27.03</v>
      </c>
      <c r="G2356">
        <v>81</v>
      </c>
      <c r="H2356" t="s">
        <v>2940</v>
      </c>
      <c r="I2356" t="s">
        <v>2941</v>
      </c>
      <c r="J2356" t="str">
        <f>IF(ISNUMBER(SEARCH("SRS",log_2[[#This Row],[filepath]])),"SRS",IF(ISNUMBER(SEARCH("ML",log_2[[#This Row],[filepath]])),"ML",IF(ISNUMBER(SEARCH("ARG",log_2[[#This Row],[filepath]])),"ARG","")))</f>
        <v>SRS</v>
      </c>
    </row>
    <row r="2357" spans="1:10" hidden="1" x14ac:dyDescent="0.3">
      <c r="A2357" t="s">
        <v>5406</v>
      </c>
      <c r="B2357" t="s">
        <v>5407</v>
      </c>
      <c r="C2357" t="s">
        <v>210</v>
      </c>
      <c r="D2357" s="1">
        <v>4</v>
      </c>
      <c r="E2357" s="1">
        <v>13.7</v>
      </c>
      <c r="F2357" s="1">
        <v>17.7</v>
      </c>
      <c r="G2357">
        <v>18</v>
      </c>
      <c r="H2357" t="s">
        <v>5408</v>
      </c>
      <c r="I2357" t="s">
        <v>5409</v>
      </c>
      <c r="J2357" t="str">
        <f>IF(ISNUMBER(SEARCH("SRS",log_2[[#This Row],[filepath]])),"SRS",IF(ISNUMBER(SEARCH("ML",log_2[[#This Row],[filepath]])),"ML",IF(ISNUMBER(SEARCH("ARG",log_2[[#This Row],[filepath]])),"ARG","")))</f>
        <v>ML</v>
      </c>
    </row>
    <row r="2358" spans="1:10" hidden="1" x14ac:dyDescent="0.3">
      <c r="A2358" t="s">
        <v>5810</v>
      </c>
      <c r="B2358" t="s">
        <v>5811</v>
      </c>
      <c r="C2358" t="s">
        <v>210</v>
      </c>
      <c r="D2358" s="1">
        <v>8.02</v>
      </c>
      <c r="E2358" s="1">
        <v>9.68</v>
      </c>
      <c r="F2358" s="1">
        <v>17.690000000000001</v>
      </c>
      <c r="G2358">
        <v>62</v>
      </c>
      <c r="H2358" t="s">
        <v>5812</v>
      </c>
      <c r="I2358" t="s">
        <v>5813</v>
      </c>
      <c r="J2358" t="str">
        <f>IF(ISNUMBER(SEARCH("SRS",log_2[[#This Row],[filepath]])),"SRS",IF(ISNUMBER(SEARCH("ML",log_2[[#This Row],[filepath]])),"ML",IF(ISNUMBER(SEARCH("ARG",log_2[[#This Row],[filepath]])),"ARG","")))</f>
        <v>ML</v>
      </c>
    </row>
    <row r="2359" spans="1:10" x14ac:dyDescent="0.3">
      <c r="A2359" t="s">
        <v>10144</v>
      </c>
      <c r="B2359" t="s">
        <v>21</v>
      </c>
      <c r="C2359" t="s">
        <v>210</v>
      </c>
      <c r="D2359" s="1">
        <v>0.1</v>
      </c>
      <c r="E2359" s="1">
        <v>0.1</v>
      </c>
      <c r="F2359" s="1">
        <v>0.1</v>
      </c>
      <c r="G2359">
        <v>16</v>
      </c>
      <c r="H2359" t="s">
        <v>872</v>
      </c>
      <c r="I2359" t="s">
        <v>874</v>
      </c>
      <c r="J2359" t="str">
        <f>IF(ISNUMBER(SEARCH("SRS",log_2[[#This Row],[filepath]])),"SRS",IF(ISNUMBER(SEARCH("ML",log_2[[#This Row],[filepath]])),"ML",IF(ISNUMBER(SEARCH("ARG",log_2[[#This Row],[filepath]])),"ARG","")))</f>
        <v>SRS</v>
      </c>
    </row>
    <row r="2360" spans="1:10" x14ac:dyDescent="0.3">
      <c r="A2360" t="s">
        <v>10213</v>
      </c>
      <c r="B2360" t="s">
        <v>55</v>
      </c>
      <c r="C2360" t="s">
        <v>210</v>
      </c>
      <c r="D2360" s="1">
        <v>0.1</v>
      </c>
      <c r="E2360" s="1">
        <v>0.1</v>
      </c>
      <c r="F2360" s="1">
        <v>0.1</v>
      </c>
      <c r="G2360">
        <v>16</v>
      </c>
      <c r="H2360" t="s">
        <v>945</v>
      </c>
      <c r="I2360" t="s">
        <v>10214</v>
      </c>
      <c r="J2360" t="str">
        <f>IF(ISNUMBER(SEARCH("SRS",log_2[[#This Row],[filepath]])),"SRS",IF(ISNUMBER(SEARCH("ML",log_2[[#This Row],[filepath]])),"ML",IF(ISNUMBER(SEARCH("ARG",log_2[[#This Row],[filepath]])),"ARG","")))</f>
        <v>SRS</v>
      </c>
    </row>
    <row r="2361" spans="1:10" x14ac:dyDescent="0.3">
      <c r="A2361" t="s">
        <v>10245</v>
      </c>
      <c r="B2361" t="s">
        <v>70</v>
      </c>
      <c r="C2361" t="s">
        <v>210</v>
      </c>
      <c r="D2361" s="1">
        <v>0.1</v>
      </c>
      <c r="E2361" s="1">
        <v>0.1</v>
      </c>
      <c r="F2361" s="1">
        <v>0.1</v>
      </c>
      <c r="G2361">
        <v>16</v>
      </c>
      <c r="H2361" t="s">
        <v>975</v>
      </c>
      <c r="I2361" t="s">
        <v>10246</v>
      </c>
      <c r="J2361" t="str">
        <f>IF(ISNUMBER(SEARCH("SRS",log_2[[#This Row],[filepath]])),"SRS",IF(ISNUMBER(SEARCH("ML",log_2[[#This Row],[filepath]])),"ML",IF(ISNUMBER(SEARCH("ARG",log_2[[#This Row],[filepath]])),"ARG","")))</f>
        <v>SRS</v>
      </c>
    </row>
    <row r="2362" spans="1:10" hidden="1" x14ac:dyDescent="0.3">
      <c r="A2362" t="s">
        <v>7148</v>
      </c>
      <c r="B2362" t="s">
        <v>7149</v>
      </c>
      <c r="C2362" t="s">
        <v>210</v>
      </c>
      <c r="D2362" s="1">
        <v>17.579999999999998</v>
      </c>
      <c r="F2362" s="1">
        <v>17.579999999999998</v>
      </c>
      <c r="G2362">
        <v>21</v>
      </c>
      <c r="H2362" t="s">
        <v>7150</v>
      </c>
      <c r="I2362" t="s">
        <v>7151</v>
      </c>
      <c r="J2362" t="str">
        <f>IF(ISNUMBER(SEARCH("SRS",log_2[[#This Row],[filepath]])),"SRS",IF(ISNUMBER(SEARCH("ML",log_2[[#This Row],[filepath]])),"ML",IF(ISNUMBER(SEARCH("ARG",log_2[[#This Row],[filepath]])),"ARG","")))</f>
        <v>ML</v>
      </c>
    </row>
    <row r="2363" spans="1:10" x14ac:dyDescent="0.3">
      <c r="A2363" t="s">
        <v>11566</v>
      </c>
      <c r="B2363" t="s">
        <v>139</v>
      </c>
      <c r="C2363" t="s">
        <v>209</v>
      </c>
      <c r="D2363" s="1">
        <v>24.93</v>
      </c>
      <c r="E2363" s="1">
        <v>2.0099999999999998</v>
      </c>
      <c r="F2363" s="1">
        <v>26.94</v>
      </c>
      <c r="G2363">
        <v>31</v>
      </c>
      <c r="H2363" t="s">
        <v>2474</v>
      </c>
      <c r="I2363" t="s">
        <v>11567</v>
      </c>
      <c r="J2363" t="str">
        <f>IF(ISNUMBER(SEARCH("SRS",log_2[[#This Row],[filepath]])),"SRS",IF(ISNUMBER(SEARCH("ML",log_2[[#This Row],[filepath]])),"ML",IF(ISNUMBER(SEARCH("ARG",log_2[[#This Row],[filepath]])),"ARG","")))</f>
        <v>SRS</v>
      </c>
    </row>
    <row r="2364" spans="1:10" x14ac:dyDescent="0.3">
      <c r="A2364" t="s">
        <v>12105</v>
      </c>
      <c r="B2364" t="s">
        <v>19</v>
      </c>
      <c r="C2364" t="s">
        <v>209</v>
      </c>
      <c r="D2364" s="1">
        <v>26.89</v>
      </c>
      <c r="F2364" s="1">
        <v>26.89</v>
      </c>
      <c r="G2364">
        <v>78</v>
      </c>
      <c r="H2364" t="s">
        <v>3123</v>
      </c>
      <c r="I2364" t="s">
        <v>12106</v>
      </c>
      <c r="J2364" t="str">
        <f>IF(ISNUMBER(SEARCH("SRS",log_2[[#This Row],[filepath]])),"SRS",IF(ISNUMBER(SEARCH("ML",log_2[[#This Row],[filepath]])),"ML",IF(ISNUMBER(SEARCH("ARG",log_2[[#This Row],[filepath]])),"ARG","")))</f>
        <v>SRS</v>
      </c>
    </row>
    <row r="2365" spans="1:10" x14ac:dyDescent="0.3">
      <c r="A2365" t="s">
        <v>10358</v>
      </c>
      <c r="B2365" t="s">
        <v>124</v>
      </c>
      <c r="C2365" t="s">
        <v>210</v>
      </c>
      <c r="D2365" s="1">
        <v>0.1</v>
      </c>
      <c r="E2365" s="1">
        <v>0.1</v>
      </c>
      <c r="F2365" s="1">
        <v>0.1</v>
      </c>
      <c r="G2365">
        <v>16</v>
      </c>
      <c r="H2365" t="s">
        <v>1088</v>
      </c>
      <c r="I2365" t="s">
        <v>10360</v>
      </c>
      <c r="J2365" t="str">
        <f>IF(ISNUMBER(SEARCH("SRS",log_2[[#This Row],[filepath]])),"SRS",IF(ISNUMBER(SEARCH("ML",log_2[[#This Row],[filepath]])),"ML",IF(ISNUMBER(SEARCH("ARG",log_2[[#This Row],[filepath]])),"ARG","")))</f>
        <v>SRS</v>
      </c>
    </row>
    <row r="2366" spans="1:10" hidden="1" x14ac:dyDescent="0.3">
      <c r="A2366" t="s">
        <v>7483</v>
      </c>
      <c r="B2366" t="s">
        <v>7484</v>
      </c>
      <c r="C2366" t="s">
        <v>210</v>
      </c>
      <c r="D2366" s="1">
        <v>12.53</v>
      </c>
      <c r="E2366" s="1">
        <v>5.01</v>
      </c>
      <c r="F2366" s="1">
        <v>17.54</v>
      </c>
      <c r="G2366">
        <v>178</v>
      </c>
      <c r="H2366" t="s">
        <v>7485</v>
      </c>
      <c r="I2366" t="s">
        <v>7486</v>
      </c>
      <c r="J2366" t="str">
        <f>IF(ISNUMBER(SEARCH("SRS",log_2[[#This Row],[filepath]])),"SRS",IF(ISNUMBER(SEARCH("ML",log_2[[#This Row],[filepath]])),"ML",IF(ISNUMBER(SEARCH("ARG",log_2[[#This Row],[filepath]])),"ARG","")))</f>
        <v>ML</v>
      </c>
    </row>
    <row r="2367" spans="1:10" x14ac:dyDescent="0.3">
      <c r="A2367" t="s">
        <v>12178</v>
      </c>
      <c r="B2367" t="s">
        <v>55</v>
      </c>
      <c r="C2367" t="s">
        <v>209</v>
      </c>
      <c r="D2367" s="1">
        <v>24.8</v>
      </c>
      <c r="E2367" s="1">
        <v>2</v>
      </c>
      <c r="F2367" s="1">
        <v>26.8</v>
      </c>
      <c r="G2367">
        <v>90</v>
      </c>
      <c r="H2367" t="s">
        <v>3204</v>
      </c>
      <c r="I2367" t="s">
        <v>12179</v>
      </c>
      <c r="J2367" t="str">
        <f>IF(ISNUMBER(SEARCH("SRS",log_2[[#This Row],[filepath]])),"SRS",IF(ISNUMBER(SEARCH("ML",log_2[[#This Row],[filepath]])),"ML",IF(ISNUMBER(SEARCH("ARG",log_2[[#This Row],[filepath]])),"ARG","")))</f>
        <v>SRS</v>
      </c>
    </row>
    <row r="2368" spans="1:10" x14ac:dyDescent="0.3">
      <c r="A2368" t="s">
        <v>10463</v>
      </c>
      <c r="B2368" t="s">
        <v>175</v>
      </c>
      <c r="C2368" t="s">
        <v>210</v>
      </c>
      <c r="D2368" s="1">
        <v>0.1</v>
      </c>
      <c r="E2368" s="1">
        <v>0.1</v>
      </c>
      <c r="F2368" s="1">
        <v>0.1</v>
      </c>
      <c r="G2368">
        <v>16</v>
      </c>
      <c r="H2368" t="s">
        <v>1192</v>
      </c>
      <c r="I2368" t="s">
        <v>10465</v>
      </c>
      <c r="J2368" t="str">
        <f>IF(ISNUMBER(SEARCH("SRS",log_2[[#This Row],[filepath]])),"SRS",IF(ISNUMBER(SEARCH("ML",log_2[[#This Row],[filepath]])),"ML",IF(ISNUMBER(SEARCH("ARG",log_2[[#This Row],[filepath]])),"ARG","")))</f>
        <v>SRS</v>
      </c>
    </row>
    <row r="2369" spans="1:10" hidden="1" x14ac:dyDescent="0.3">
      <c r="A2369" t="s">
        <v>12931</v>
      </c>
      <c r="B2369" t="s">
        <v>12932</v>
      </c>
      <c r="C2369" t="s">
        <v>210</v>
      </c>
      <c r="D2369" s="1">
        <v>1.35</v>
      </c>
      <c r="E2369" s="1">
        <v>16.14</v>
      </c>
      <c r="F2369" s="1">
        <v>17.489999999999998</v>
      </c>
      <c r="G2369">
        <v>23</v>
      </c>
      <c r="H2369" t="s">
        <v>12935</v>
      </c>
      <c r="I2369" t="s">
        <v>12936</v>
      </c>
      <c r="J2369" t="str">
        <f>IF(ISNUMBER(SEARCH("SRS",log_2[[#This Row],[filepath]])),"SRS",IF(ISNUMBER(SEARCH("ML",log_2[[#This Row],[filepath]])),"ML",IF(ISNUMBER(SEARCH("ARG",log_2[[#This Row],[filepath]])),"ARG","")))</f>
        <v>ARG</v>
      </c>
    </row>
    <row r="2370" spans="1:10" x14ac:dyDescent="0.3">
      <c r="A2370" t="s">
        <v>10912</v>
      </c>
      <c r="B2370" t="s">
        <v>29</v>
      </c>
      <c r="C2370" t="s">
        <v>210</v>
      </c>
      <c r="D2370" s="1">
        <v>0.1</v>
      </c>
      <c r="E2370" s="1">
        <v>0.1</v>
      </c>
      <c r="F2370" s="1">
        <v>0.1</v>
      </c>
      <c r="G2370">
        <v>16</v>
      </c>
      <c r="H2370" t="s">
        <v>1805</v>
      </c>
      <c r="I2370" t="s">
        <v>10913</v>
      </c>
      <c r="J2370" t="str">
        <f>IF(ISNUMBER(SEARCH("SRS",log_2[[#This Row],[filepath]])),"SRS",IF(ISNUMBER(SEARCH("ML",log_2[[#This Row],[filepath]])),"ML",IF(ISNUMBER(SEARCH("ARG",log_2[[#This Row],[filepath]])),"ARG","")))</f>
        <v>SRS</v>
      </c>
    </row>
    <row r="2371" spans="1:10" x14ac:dyDescent="0.3">
      <c r="A2371" t="s">
        <v>11267</v>
      </c>
      <c r="B2371" t="s">
        <v>202</v>
      </c>
      <c r="C2371" t="s">
        <v>210</v>
      </c>
      <c r="D2371" s="1">
        <v>0.1</v>
      </c>
      <c r="E2371" s="1">
        <v>0.1</v>
      </c>
      <c r="F2371" s="1">
        <v>0.1</v>
      </c>
      <c r="G2371">
        <v>16</v>
      </c>
      <c r="H2371" t="s">
        <v>2183</v>
      </c>
      <c r="I2371" t="s">
        <v>11269</v>
      </c>
      <c r="J2371" t="str">
        <f>IF(ISNUMBER(SEARCH("SRS",log_2[[#This Row],[filepath]])),"SRS",IF(ISNUMBER(SEARCH("ML",log_2[[#This Row],[filepath]])),"ML",IF(ISNUMBER(SEARCH("ARG",log_2[[#This Row],[filepath]])),"ARG","")))</f>
        <v>SRS</v>
      </c>
    </row>
    <row r="2372" spans="1:10" x14ac:dyDescent="0.3">
      <c r="A2372" t="s">
        <v>11288</v>
      </c>
      <c r="B2372" t="s">
        <v>11</v>
      </c>
      <c r="C2372" t="s">
        <v>210</v>
      </c>
      <c r="D2372" s="1">
        <v>0.1</v>
      </c>
      <c r="E2372" s="1">
        <v>0.1</v>
      </c>
      <c r="F2372" s="1">
        <v>0.1</v>
      </c>
      <c r="G2372">
        <v>16</v>
      </c>
      <c r="H2372" t="s">
        <v>2200</v>
      </c>
      <c r="I2372" t="s">
        <v>2202</v>
      </c>
      <c r="J2372" t="str">
        <f>IF(ISNUMBER(SEARCH("SRS",log_2[[#This Row],[filepath]])),"SRS",IF(ISNUMBER(SEARCH("ML",log_2[[#This Row],[filepath]])),"ML",IF(ISNUMBER(SEARCH("ARG",log_2[[#This Row],[filepath]])),"ARG","")))</f>
        <v>SRS</v>
      </c>
    </row>
    <row r="2373" spans="1:10" hidden="1" x14ac:dyDescent="0.3">
      <c r="A2373" t="s">
        <v>7479</v>
      </c>
      <c r="B2373" t="s">
        <v>7480</v>
      </c>
      <c r="C2373" t="s">
        <v>210</v>
      </c>
      <c r="D2373" s="1">
        <v>0</v>
      </c>
      <c r="E2373" s="1">
        <v>17.39</v>
      </c>
      <c r="F2373" s="1">
        <v>17.39</v>
      </c>
      <c r="G2373">
        <v>30</v>
      </c>
      <c r="H2373" t="s">
        <v>7481</v>
      </c>
      <c r="I2373" t="s">
        <v>7482</v>
      </c>
      <c r="J2373" t="str">
        <f>IF(ISNUMBER(SEARCH("SRS",log_2[[#This Row],[filepath]])),"SRS",IF(ISNUMBER(SEARCH("ML",log_2[[#This Row],[filepath]])),"ML",IF(ISNUMBER(SEARCH("ARG",log_2[[#This Row],[filepath]])),"ARG","")))</f>
        <v>ML</v>
      </c>
    </row>
    <row r="2374" spans="1:10" x14ac:dyDescent="0.3">
      <c r="A2374" t="s">
        <v>11320</v>
      </c>
      <c r="B2374" t="s">
        <v>24</v>
      </c>
      <c r="C2374" t="s">
        <v>210</v>
      </c>
      <c r="D2374" s="1">
        <v>0.1</v>
      </c>
      <c r="E2374" s="1">
        <v>0.1</v>
      </c>
      <c r="F2374" s="1">
        <v>0.1</v>
      </c>
      <c r="G2374">
        <v>16</v>
      </c>
      <c r="H2374" t="s">
        <v>2226</v>
      </c>
      <c r="I2374" t="s">
        <v>11322</v>
      </c>
      <c r="J2374" t="str">
        <f>IF(ISNUMBER(SEARCH("SRS",log_2[[#This Row],[filepath]])),"SRS",IF(ISNUMBER(SEARCH("ML",log_2[[#This Row],[filepath]])),"ML",IF(ISNUMBER(SEARCH("ARG",log_2[[#This Row],[filepath]])),"ARG","")))</f>
        <v>SRS</v>
      </c>
    </row>
    <row r="2375" spans="1:10" hidden="1" x14ac:dyDescent="0.3">
      <c r="A2375" t="s">
        <v>4039</v>
      </c>
      <c r="B2375" t="s">
        <v>4040</v>
      </c>
      <c r="C2375" t="s">
        <v>210</v>
      </c>
      <c r="D2375" s="1">
        <v>0</v>
      </c>
      <c r="E2375" s="1">
        <v>17.36</v>
      </c>
      <c r="F2375" s="1">
        <v>17.36</v>
      </c>
      <c r="G2375">
        <v>16</v>
      </c>
      <c r="H2375" t="s">
        <v>4041</v>
      </c>
      <c r="I2375" t="s">
        <v>4042</v>
      </c>
      <c r="J2375" t="str">
        <f>IF(ISNUMBER(SEARCH("SRS",log_2[[#This Row],[filepath]])),"SRS",IF(ISNUMBER(SEARCH("ML",log_2[[#This Row],[filepath]])),"ML",IF(ISNUMBER(SEARCH("ARG",log_2[[#This Row],[filepath]])),"ARG","")))</f>
        <v>ML</v>
      </c>
    </row>
    <row r="2376" spans="1:10" hidden="1" x14ac:dyDescent="0.3">
      <c r="A2376" t="s">
        <v>8772</v>
      </c>
      <c r="B2376" t="s">
        <v>8773</v>
      </c>
      <c r="C2376" t="s">
        <v>210</v>
      </c>
      <c r="D2376" s="1">
        <v>1.37</v>
      </c>
      <c r="E2376" s="1">
        <v>15.98</v>
      </c>
      <c r="F2376" s="1">
        <v>17.36</v>
      </c>
      <c r="G2376">
        <v>0</v>
      </c>
      <c r="H2376" t="s">
        <v>309</v>
      </c>
      <c r="I2376" t="s">
        <v>8774</v>
      </c>
      <c r="J2376" t="str">
        <f>IF(ISNUMBER(SEARCH("SRS",log_2[[#This Row],[filepath]])),"SRS",IF(ISNUMBER(SEARCH("ML",log_2[[#This Row],[filepath]])),"ML",IF(ISNUMBER(SEARCH("ARG",log_2[[#This Row],[filepath]])),"ARG","")))</f>
        <v>ML</v>
      </c>
    </row>
    <row r="2377" spans="1:10" x14ac:dyDescent="0.3">
      <c r="A2377" t="s">
        <v>11656</v>
      </c>
      <c r="B2377" t="s">
        <v>179</v>
      </c>
      <c r="C2377" t="s">
        <v>210</v>
      </c>
      <c r="D2377" s="1">
        <v>0.1</v>
      </c>
      <c r="E2377" s="1">
        <v>0.1</v>
      </c>
      <c r="F2377" s="1">
        <v>0.1</v>
      </c>
      <c r="G2377">
        <v>16</v>
      </c>
      <c r="H2377" t="s">
        <v>2556</v>
      </c>
      <c r="I2377" t="s">
        <v>11657</v>
      </c>
      <c r="J2377" t="str">
        <f>IF(ISNUMBER(SEARCH("SRS",log_2[[#This Row],[filepath]])),"SRS",IF(ISNUMBER(SEARCH("ML",log_2[[#This Row],[filepath]])),"ML",IF(ISNUMBER(SEARCH("ARG",log_2[[#This Row],[filepath]])),"ARG","")))</f>
        <v>SRS</v>
      </c>
    </row>
    <row r="2378" spans="1:10" x14ac:dyDescent="0.3">
      <c r="A2378" t="s">
        <v>12029</v>
      </c>
      <c r="B2378" t="s">
        <v>177</v>
      </c>
      <c r="C2378" t="s">
        <v>209</v>
      </c>
      <c r="D2378" s="1">
        <v>26.79</v>
      </c>
      <c r="F2378" s="1">
        <v>26.79</v>
      </c>
      <c r="G2378">
        <v>55</v>
      </c>
      <c r="H2378" t="s">
        <v>3022</v>
      </c>
      <c r="I2378" t="s">
        <v>3023</v>
      </c>
      <c r="J2378" t="str">
        <f>IF(ISNUMBER(SEARCH("SRS",log_2[[#This Row],[filepath]])),"SRS",IF(ISNUMBER(SEARCH("ML",log_2[[#This Row],[filepath]])),"ML",IF(ISNUMBER(SEARCH("ARG",log_2[[#This Row],[filepath]])),"ARG","")))</f>
        <v>SRS</v>
      </c>
    </row>
    <row r="2379" spans="1:10" x14ac:dyDescent="0.3">
      <c r="A2379" t="s">
        <v>12728</v>
      </c>
      <c r="B2379" t="s">
        <v>36</v>
      </c>
      <c r="C2379" t="s">
        <v>210</v>
      </c>
      <c r="D2379" s="1">
        <v>0.1</v>
      </c>
      <c r="E2379" s="1">
        <v>0.1</v>
      </c>
      <c r="F2379" s="1">
        <v>0.1</v>
      </c>
      <c r="G2379">
        <v>16</v>
      </c>
      <c r="H2379" t="s">
        <v>539</v>
      </c>
      <c r="I2379" t="s">
        <v>384</v>
      </c>
      <c r="J2379" t="str">
        <f>IF(ISNUMBER(SEARCH("SRS",log_2[[#This Row],[filepath]])),"SRS",IF(ISNUMBER(SEARCH("ML",log_2[[#This Row],[filepath]])),"ML",IF(ISNUMBER(SEARCH("ARG",log_2[[#This Row],[filepath]])),"ARG","")))</f>
        <v>SRS</v>
      </c>
    </row>
    <row r="2380" spans="1:10" hidden="1" x14ac:dyDescent="0.3">
      <c r="A2380" t="s">
        <v>7411</v>
      </c>
      <c r="B2380" t="s">
        <v>7412</v>
      </c>
      <c r="C2380" t="s">
        <v>210</v>
      </c>
      <c r="D2380" s="1">
        <v>0</v>
      </c>
      <c r="E2380" s="1">
        <v>17.3</v>
      </c>
      <c r="F2380" s="1">
        <v>17.3</v>
      </c>
      <c r="G2380">
        <v>15</v>
      </c>
      <c r="H2380" t="s">
        <v>7413</v>
      </c>
      <c r="I2380" t="s">
        <v>7414</v>
      </c>
      <c r="J2380" t="str">
        <f>IF(ISNUMBER(SEARCH("SRS",log_2[[#This Row],[filepath]])),"SRS",IF(ISNUMBER(SEARCH("ML",log_2[[#This Row],[filepath]])),"ML",IF(ISNUMBER(SEARCH("ARG",log_2[[#This Row],[filepath]])),"ARG","")))</f>
        <v>ML</v>
      </c>
    </row>
    <row r="2381" spans="1:10" x14ac:dyDescent="0.3">
      <c r="A2381" t="s">
        <v>12743</v>
      </c>
      <c r="B2381" t="s">
        <v>51</v>
      </c>
      <c r="C2381" t="s">
        <v>210</v>
      </c>
      <c r="D2381" s="1">
        <v>0.1</v>
      </c>
      <c r="E2381" s="1">
        <v>0.1</v>
      </c>
      <c r="F2381" s="1">
        <v>0.1</v>
      </c>
      <c r="G2381">
        <v>16</v>
      </c>
      <c r="H2381" t="s">
        <v>539</v>
      </c>
      <c r="I2381" t="s">
        <v>385</v>
      </c>
      <c r="J2381" t="str">
        <f>IF(ISNUMBER(SEARCH("SRS",log_2[[#This Row],[filepath]])),"SRS",IF(ISNUMBER(SEARCH("ML",log_2[[#This Row],[filepath]])),"ML",IF(ISNUMBER(SEARCH("ARG",log_2[[#This Row],[filepath]])),"ARG","")))</f>
        <v>SRS</v>
      </c>
    </row>
    <row r="2382" spans="1:10" x14ac:dyDescent="0.3">
      <c r="A2382" t="s">
        <v>12080</v>
      </c>
      <c r="B2382" t="s">
        <v>6</v>
      </c>
      <c r="C2382" t="s">
        <v>209</v>
      </c>
      <c r="D2382" s="1">
        <v>23.79</v>
      </c>
      <c r="E2382" s="1">
        <v>2.96</v>
      </c>
      <c r="F2382" s="1">
        <v>26.75</v>
      </c>
      <c r="G2382">
        <v>96</v>
      </c>
      <c r="H2382" t="s">
        <v>3094</v>
      </c>
      <c r="I2382" t="s">
        <v>3095</v>
      </c>
      <c r="J2382" t="str">
        <f>IF(ISNUMBER(SEARCH("SRS",log_2[[#This Row],[filepath]])),"SRS",IF(ISNUMBER(SEARCH("ML",log_2[[#This Row],[filepath]])),"ML",IF(ISNUMBER(SEARCH("ARG",log_2[[#This Row],[filepath]])),"ARG","")))</f>
        <v>SRS</v>
      </c>
    </row>
    <row r="2383" spans="1:10" hidden="1" x14ac:dyDescent="0.3">
      <c r="A2383" t="s">
        <v>12937</v>
      </c>
      <c r="B2383" t="s">
        <v>12938</v>
      </c>
      <c r="C2383" t="s">
        <v>210</v>
      </c>
      <c r="D2383" s="1">
        <v>0</v>
      </c>
      <c r="E2383" s="1">
        <v>17.25</v>
      </c>
      <c r="F2383" s="1">
        <v>17.25</v>
      </c>
      <c r="G2383">
        <v>36</v>
      </c>
      <c r="H2383" t="s">
        <v>12941</v>
      </c>
      <c r="I2383" t="s">
        <v>12942</v>
      </c>
      <c r="J2383" t="str">
        <f>IF(ISNUMBER(SEARCH("SRS",log_2[[#This Row],[filepath]])),"SRS",IF(ISNUMBER(SEARCH("ML",log_2[[#This Row],[filepath]])),"ML",IF(ISNUMBER(SEARCH("ARG",log_2[[#This Row],[filepath]])),"ARG","")))</f>
        <v>ARG</v>
      </c>
    </row>
    <row r="2384" spans="1:10" x14ac:dyDescent="0.3">
      <c r="A2384" t="s">
        <v>12754</v>
      </c>
      <c r="B2384" t="s">
        <v>62</v>
      </c>
      <c r="C2384" t="s">
        <v>210</v>
      </c>
      <c r="D2384" s="1">
        <v>0.1</v>
      </c>
      <c r="E2384" s="1">
        <v>0.1</v>
      </c>
      <c r="F2384" s="1">
        <v>0.1</v>
      </c>
      <c r="G2384">
        <v>16</v>
      </c>
      <c r="H2384" t="s">
        <v>539</v>
      </c>
      <c r="I2384" t="s">
        <v>389</v>
      </c>
      <c r="J2384" t="str">
        <f>IF(ISNUMBER(SEARCH("SRS",log_2[[#This Row],[filepath]])),"SRS",IF(ISNUMBER(SEARCH("ML",log_2[[#This Row],[filepath]])),"ML",IF(ISNUMBER(SEARCH("ARG",log_2[[#This Row],[filepath]])),"ARG","")))</f>
        <v>SRS</v>
      </c>
    </row>
    <row r="2385" spans="1:10" x14ac:dyDescent="0.3">
      <c r="A2385" t="s">
        <v>12764</v>
      </c>
      <c r="B2385" t="s">
        <v>72</v>
      </c>
      <c r="C2385" t="s">
        <v>210</v>
      </c>
      <c r="D2385" s="1">
        <v>0.1</v>
      </c>
      <c r="E2385" s="1">
        <v>0.1</v>
      </c>
      <c r="F2385" s="1">
        <v>0.1</v>
      </c>
      <c r="G2385">
        <v>16</v>
      </c>
      <c r="H2385" t="s">
        <v>3636</v>
      </c>
      <c r="I2385" t="s">
        <v>407</v>
      </c>
      <c r="J2385" t="str">
        <f>IF(ISNUMBER(SEARCH("SRS",log_2[[#This Row],[filepath]])),"SRS",IF(ISNUMBER(SEARCH("ML",log_2[[#This Row],[filepath]])),"ML",IF(ISNUMBER(SEARCH("ARG",log_2[[#This Row],[filepath]])),"ARG","")))</f>
        <v>SRS</v>
      </c>
    </row>
    <row r="2386" spans="1:10" x14ac:dyDescent="0.3">
      <c r="A2386" t="s">
        <v>12795</v>
      </c>
      <c r="B2386" t="s">
        <v>101</v>
      </c>
      <c r="C2386" t="s">
        <v>210</v>
      </c>
      <c r="D2386" s="1">
        <v>0.1</v>
      </c>
      <c r="E2386" s="1">
        <v>0.1</v>
      </c>
      <c r="F2386" s="1">
        <v>0.1</v>
      </c>
      <c r="G2386">
        <v>16</v>
      </c>
      <c r="H2386" t="s">
        <v>539</v>
      </c>
      <c r="I2386" t="s">
        <v>385</v>
      </c>
      <c r="J2386" t="str">
        <f>IF(ISNUMBER(SEARCH("SRS",log_2[[#This Row],[filepath]])),"SRS",IF(ISNUMBER(SEARCH("ML",log_2[[#This Row],[filepath]])),"ML",IF(ISNUMBER(SEARCH("ARG",log_2[[#This Row],[filepath]])),"ARG","")))</f>
        <v>SRS</v>
      </c>
    </row>
    <row r="2387" spans="1:10" x14ac:dyDescent="0.3">
      <c r="A2387" t="s">
        <v>12834</v>
      </c>
      <c r="B2387" t="s">
        <v>140</v>
      </c>
      <c r="C2387" t="s">
        <v>210</v>
      </c>
      <c r="D2387" s="1">
        <v>0.1</v>
      </c>
      <c r="E2387" s="1">
        <v>0.1</v>
      </c>
      <c r="F2387" s="1">
        <v>0.1</v>
      </c>
      <c r="G2387">
        <v>16</v>
      </c>
      <c r="H2387" t="s">
        <v>3636</v>
      </c>
      <c r="I2387" t="s">
        <v>397</v>
      </c>
      <c r="J2387" t="str">
        <f>IF(ISNUMBER(SEARCH("SRS",log_2[[#This Row],[filepath]])),"SRS",IF(ISNUMBER(SEARCH("ML",log_2[[#This Row],[filepath]])),"ML",IF(ISNUMBER(SEARCH("ARG",log_2[[#This Row],[filepath]])),"ARG","")))</f>
        <v>SRS</v>
      </c>
    </row>
    <row r="2388" spans="1:10" x14ac:dyDescent="0.3">
      <c r="A2388" t="s">
        <v>12860</v>
      </c>
      <c r="B2388" t="s">
        <v>165</v>
      </c>
      <c r="C2388" t="s">
        <v>210</v>
      </c>
      <c r="D2388" s="1">
        <v>0.1</v>
      </c>
      <c r="E2388" s="1">
        <v>0.1</v>
      </c>
      <c r="F2388" s="1">
        <v>0.1</v>
      </c>
      <c r="G2388">
        <v>16</v>
      </c>
      <c r="H2388" t="s">
        <v>3636</v>
      </c>
      <c r="I2388" t="s">
        <v>413</v>
      </c>
      <c r="J2388" t="str">
        <f>IF(ISNUMBER(SEARCH("SRS",log_2[[#This Row],[filepath]])),"SRS",IF(ISNUMBER(SEARCH("ML",log_2[[#This Row],[filepath]])),"ML",IF(ISNUMBER(SEARCH("ARG",log_2[[#This Row],[filepath]])),"ARG","")))</f>
        <v>SRS</v>
      </c>
    </row>
    <row r="2389" spans="1:10" hidden="1" x14ac:dyDescent="0.3">
      <c r="A2389" t="s">
        <v>6270</v>
      </c>
      <c r="B2389" t="s">
        <v>6271</v>
      </c>
      <c r="C2389" t="s">
        <v>210</v>
      </c>
      <c r="D2389" s="1">
        <v>0</v>
      </c>
      <c r="E2389" s="1">
        <v>17.2</v>
      </c>
      <c r="F2389" s="1">
        <v>17.2</v>
      </c>
      <c r="G2389">
        <v>56</v>
      </c>
      <c r="H2389" t="s">
        <v>6272</v>
      </c>
      <c r="I2389" t="s">
        <v>6273</v>
      </c>
      <c r="J2389" t="str">
        <f>IF(ISNUMBER(SEARCH("SRS",log_2[[#This Row],[filepath]])),"SRS",IF(ISNUMBER(SEARCH("ML",log_2[[#This Row],[filepath]])),"ML",IF(ISNUMBER(SEARCH("ARG",log_2[[#This Row],[filepath]])),"ARG","")))</f>
        <v>ML</v>
      </c>
    </row>
    <row r="2390" spans="1:10" hidden="1" x14ac:dyDescent="0.3">
      <c r="A2390" t="s">
        <v>7798</v>
      </c>
      <c r="B2390" t="s">
        <v>7799</v>
      </c>
      <c r="C2390" t="s">
        <v>210</v>
      </c>
      <c r="D2390" s="1">
        <v>7.28</v>
      </c>
      <c r="E2390" s="1">
        <v>9.92</v>
      </c>
      <c r="F2390" s="1">
        <v>17.2</v>
      </c>
      <c r="G2390">
        <v>114</v>
      </c>
      <c r="H2390" t="s">
        <v>7800</v>
      </c>
      <c r="I2390" t="s">
        <v>7801</v>
      </c>
      <c r="J2390" t="str">
        <f>IF(ISNUMBER(SEARCH("SRS",log_2[[#This Row],[filepath]])),"SRS",IF(ISNUMBER(SEARCH("ML",log_2[[#This Row],[filepath]])),"ML",IF(ISNUMBER(SEARCH("ARG",log_2[[#This Row],[filepath]])),"ARG","")))</f>
        <v>ML</v>
      </c>
    </row>
    <row r="2391" spans="1:10" x14ac:dyDescent="0.3">
      <c r="A2391" t="s">
        <v>12873</v>
      </c>
      <c r="B2391" t="s">
        <v>178</v>
      </c>
      <c r="C2391" t="s">
        <v>210</v>
      </c>
      <c r="D2391" s="1">
        <v>0.1</v>
      </c>
      <c r="E2391" s="1">
        <v>0.1</v>
      </c>
      <c r="F2391" s="1">
        <v>0.1</v>
      </c>
      <c r="G2391">
        <v>16</v>
      </c>
      <c r="H2391" t="s">
        <v>3694</v>
      </c>
      <c r="I2391" t="s">
        <v>421</v>
      </c>
      <c r="J2391" t="str">
        <f>IF(ISNUMBER(SEARCH("SRS",log_2[[#This Row],[filepath]])),"SRS",IF(ISNUMBER(SEARCH("ML",log_2[[#This Row],[filepath]])),"ML",IF(ISNUMBER(SEARCH("ARG",log_2[[#This Row],[filepath]])),"ARG","")))</f>
        <v>SRS</v>
      </c>
    </row>
    <row r="2392" spans="1:10" x14ac:dyDescent="0.3">
      <c r="A2392" t="s">
        <v>12070</v>
      </c>
      <c r="B2392" t="s">
        <v>200</v>
      </c>
      <c r="C2392" t="s">
        <v>209</v>
      </c>
      <c r="D2392" s="1">
        <v>26.57</v>
      </c>
      <c r="F2392" s="1">
        <v>26.57</v>
      </c>
      <c r="G2392">
        <v>44</v>
      </c>
      <c r="H2392" t="s">
        <v>3079</v>
      </c>
      <c r="I2392" t="s">
        <v>3080</v>
      </c>
      <c r="J2392" t="str">
        <f>IF(ISNUMBER(SEARCH("SRS",log_2[[#This Row],[filepath]])),"SRS",IF(ISNUMBER(SEARCH("ML",log_2[[#This Row],[filepath]])),"ML",IF(ISNUMBER(SEARCH("ARG",log_2[[#This Row],[filepath]])),"ARG","")))</f>
        <v>SRS</v>
      </c>
    </row>
    <row r="2393" spans="1:10" x14ac:dyDescent="0.3">
      <c r="A2393" t="s">
        <v>9912</v>
      </c>
      <c r="B2393" t="s">
        <v>82</v>
      </c>
      <c r="C2393" t="s">
        <v>210</v>
      </c>
      <c r="D2393" s="1">
        <v>0.1</v>
      </c>
      <c r="E2393" s="1">
        <v>0.1</v>
      </c>
      <c r="F2393" s="1">
        <v>0.1</v>
      </c>
      <c r="G2393">
        <v>17</v>
      </c>
      <c r="H2393" t="s">
        <v>605</v>
      </c>
      <c r="I2393" t="s">
        <v>9913</v>
      </c>
      <c r="J2393" t="str">
        <f>IF(ISNUMBER(SEARCH("SRS",log_2[[#This Row],[filepath]])),"SRS",IF(ISNUMBER(SEARCH("ML",log_2[[#This Row],[filepath]])),"ML",IF(ISNUMBER(SEARCH("ARG",log_2[[#This Row],[filepath]])),"ARG","")))</f>
        <v>SRS</v>
      </c>
    </row>
    <row r="2394" spans="1:10" hidden="1" x14ac:dyDescent="0.3">
      <c r="A2394" t="s">
        <v>5592</v>
      </c>
      <c r="B2394" t="s">
        <v>5593</v>
      </c>
      <c r="C2394" t="s">
        <v>210</v>
      </c>
      <c r="D2394" s="1">
        <v>4.13</v>
      </c>
      <c r="E2394" s="1">
        <v>12.97</v>
      </c>
      <c r="F2394" s="1">
        <v>17.100000000000001</v>
      </c>
      <c r="G2394">
        <v>29</v>
      </c>
      <c r="H2394" t="s">
        <v>5594</v>
      </c>
      <c r="I2394" t="s">
        <v>5595</v>
      </c>
      <c r="J2394" t="str">
        <f>IF(ISNUMBER(SEARCH("SRS",log_2[[#This Row],[filepath]])),"SRS",IF(ISNUMBER(SEARCH("ML",log_2[[#This Row],[filepath]])),"ML",IF(ISNUMBER(SEARCH("ARG",log_2[[#This Row],[filepath]])),"ARG","")))</f>
        <v>ML</v>
      </c>
    </row>
    <row r="2395" spans="1:10" hidden="1" x14ac:dyDescent="0.3">
      <c r="A2395" t="s">
        <v>7906</v>
      </c>
      <c r="B2395" t="s">
        <v>7907</v>
      </c>
      <c r="C2395" t="s">
        <v>210</v>
      </c>
      <c r="D2395" s="1">
        <v>7.68</v>
      </c>
      <c r="E2395" s="1">
        <v>9.42</v>
      </c>
      <c r="F2395" s="1">
        <v>17.100000000000001</v>
      </c>
      <c r="G2395">
        <v>174</v>
      </c>
      <c r="H2395" t="s">
        <v>7908</v>
      </c>
      <c r="I2395" t="s">
        <v>7909</v>
      </c>
      <c r="J2395" t="str">
        <f>IF(ISNUMBER(SEARCH("SRS",log_2[[#This Row],[filepath]])),"SRS",IF(ISNUMBER(SEARCH("ML",log_2[[#This Row],[filepath]])),"ML",IF(ISNUMBER(SEARCH("ARG",log_2[[#This Row],[filepath]])),"ARG","")))</f>
        <v>ML</v>
      </c>
    </row>
    <row r="2396" spans="1:10" x14ac:dyDescent="0.3">
      <c r="A2396" t="s">
        <v>9932</v>
      </c>
      <c r="B2396" t="s">
        <v>96</v>
      </c>
      <c r="C2396" t="s">
        <v>210</v>
      </c>
      <c r="D2396" s="1">
        <v>0.1</v>
      </c>
      <c r="E2396" s="1">
        <v>0.1</v>
      </c>
      <c r="F2396" s="1">
        <v>0.1</v>
      </c>
      <c r="G2396">
        <v>17</v>
      </c>
      <c r="H2396" t="s">
        <v>634</v>
      </c>
      <c r="I2396" t="s">
        <v>264</v>
      </c>
      <c r="J2396" t="str">
        <f>IF(ISNUMBER(SEARCH("SRS",log_2[[#This Row],[filepath]])),"SRS",IF(ISNUMBER(SEARCH("ML",log_2[[#This Row],[filepath]])),"ML",IF(ISNUMBER(SEARCH("ARG",log_2[[#This Row],[filepath]])),"ARG","")))</f>
        <v>SRS</v>
      </c>
    </row>
    <row r="2397" spans="1:10" x14ac:dyDescent="0.3">
      <c r="A2397" t="s">
        <v>11781</v>
      </c>
      <c r="B2397" t="s">
        <v>38</v>
      </c>
      <c r="C2397" t="s">
        <v>209</v>
      </c>
      <c r="D2397" s="1">
        <v>26.53</v>
      </c>
      <c r="F2397" s="1">
        <v>26.53</v>
      </c>
      <c r="G2397">
        <v>84</v>
      </c>
      <c r="H2397" t="s">
        <v>2677</v>
      </c>
      <c r="I2397" t="s">
        <v>2678</v>
      </c>
      <c r="J2397" t="str">
        <f>IF(ISNUMBER(SEARCH("SRS",log_2[[#This Row],[filepath]])),"SRS",IF(ISNUMBER(SEARCH("ML",log_2[[#This Row],[filepath]])),"ML",IF(ISNUMBER(SEARCH("ARG",log_2[[#This Row],[filepath]])),"ARG","")))</f>
        <v>SRS</v>
      </c>
    </row>
    <row r="2398" spans="1:10" x14ac:dyDescent="0.3">
      <c r="A2398" t="s">
        <v>9938</v>
      </c>
      <c r="B2398" t="s">
        <v>101</v>
      </c>
      <c r="C2398" t="s">
        <v>210</v>
      </c>
      <c r="D2398" s="1">
        <v>0.1</v>
      </c>
      <c r="E2398" s="1">
        <v>0.1</v>
      </c>
      <c r="F2398" s="1">
        <v>0.1</v>
      </c>
      <c r="G2398">
        <v>17</v>
      </c>
      <c r="H2398" t="s">
        <v>644</v>
      </c>
      <c r="I2398" t="s">
        <v>9939</v>
      </c>
      <c r="J2398" t="str">
        <f>IF(ISNUMBER(SEARCH("SRS",log_2[[#This Row],[filepath]])),"SRS",IF(ISNUMBER(SEARCH("ML",log_2[[#This Row],[filepath]])),"ML",IF(ISNUMBER(SEARCH("ARG",log_2[[#This Row],[filepath]])),"ARG","")))</f>
        <v>SRS</v>
      </c>
    </row>
    <row r="2399" spans="1:10" hidden="1" x14ac:dyDescent="0.3">
      <c r="A2399" t="s">
        <v>9430</v>
      </c>
      <c r="B2399" t="s">
        <v>9431</v>
      </c>
      <c r="C2399" t="s">
        <v>210</v>
      </c>
      <c r="D2399" s="1">
        <v>1.39</v>
      </c>
      <c r="E2399" s="1">
        <v>15.69</v>
      </c>
      <c r="F2399" s="1">
        <v>17.07</v>
      </c>
      <c r="G2399">
        <v>4</v>
      </c>
      <c r="H2399" t="s">
        <v>9357</v>
      </c>
      <c r="I2399" t="s">
        <v>9432</v>
      </c>
      <c r="J2399" t="str">
        <f>IF(ISNUMBER(SEARCH("SRS",log_2[[#This Row],[filepath]])),"SRS",IF(ISNUMBER(SEARCH("ML",log_2[[#This Row],[filepath]])),"ML",IF(ISNUMBER(SEARCH("ARG",log_2[[#This Row],[filepath]])),"ARG","")))</f>
        <v>ML</v>
      </c>
    </row>
    <row r="2400" spans="1:10" x14ac:dyDescent="0.3">
      <c r="A2400" t="s">
        <v>11870</v>
      </c>
      <c r="B2400" t="s">
        <v>87</v>
      </c>
      <c r="C2400" t="s">
        <v>209</v>
      </c>
      <c r="D2400" s="1">
        <v>25.21</v>
      </c>
      <c r="E2400" s="1">
        <v>1.28</v>
      </c>
      <c r="F2400" s="1">
        <v>26.49</v>
      </c>
      <c r="G2400">
        <v>43</v>
      </c>
      <c r="H2400" t="s">
        <v>2795</v>
      </c>
      <c r="I2400" t="s">
        <v>2796</v>
      </c>
      <c r="J2400" t="str">
        <f>IF(ISNUMBER(SEARCH("SRS",log_2[[#This Row],[filepath]])),"SRS",IF(ISNUMBER(SEARCH("ML",log_2[[#This Row],[filepath]])),"ML",IF(ISNUMBER(SEARCH("ARG",log_2[[#This Row],[filepath]])),"ARG","")))</f>
        <v>SRS</v>
      </c>
    </row>
    <row r="2401" spans="1:10" x14ac:dyDescent="0.3">
      <c r="A2401" t="s">
        <v>12281</v>
      </c>
      <c r="B2401" t="s">
        <v>105</v>
      </c>
      <c r="C2401" t="s">
        <v>209</v>
      </c>
      <c r="D2401" s="1">
        <v>24.89</v>
      </c>
      <c r="E2401" s="1">
        <v>1.57</v>
      </c>
      <c r="F2401" s="1">
        <v>26.46</v>
      </c>
      <c r="G2401">
        <v>58</v>
      </c>
      <c r="H2401" t="s">
        <v>3313</v>
      </c>
      <c r="I2401" t="s">
        <v>3314</v>
      </c>
      <c r="J2401" t="str">
        <f>IF(ISNUMBER(SEARCH("SRS",log_2[[#This Row],[filepath]])),"SRS",IF(ISNUMBER(SEARCH("ML",log_2[[#This Row],[filepath]])),"ML",IF(ISNUMBER(SEARCH("ARG",log_2[[#This Row],[filepath]])),"ARG","")))</f>
        <v>SRS</v>
      </c>
    </row>
    <row r="2402" spans="1:10" hidden="1" x14ac:dyDescent="0.3">
      <c r="A2402" t="s">
        <v>7459</v>
      </c>
      <c r="B2402" t="s">
        <v>7460</v>
      </c>
      <c r="C2402" t="s">
        <v>210</v>
      </c>
      <c r="D2402" s="1">
        <v>0</v>
      </c>
      <c r="E2402" s="1">
        <v>17.04</v>
      </c>
      <c r="F2402" s="1">
        <v>17.04</v>
      </c>
      <c r="G2402">
        <v>10</v>
      </c>
      <c r="H2402" t="s">
        <v>7461</v>
      </c>
      <c r="I2402" t="s">
        <v>7462</v>
      </c>
      <c r="J2402" t="str">
        <f>IF(ISNUMBER(SEARCH("SRS",log_2[[#This Row],[filepath]])),"SRS",IF(ISNUMBER(SEARCH("ML",log_2[[#This Row],[filepath]])),"ML",IF(ISNUMBER(SEARCH("ARG",log_2[[#This Row],[filepath]])),"ARG","")))</f>
        <v>ML</v>
      </c>
    </row>
    <row r="2403" spans="1:10" hidden="1" x14ac:dyDescent="0.3">
      <c r="A2403" t="s">
        <v>5398</v>
      </c>
      <c r="B2403" t="s">
        <v>5399</v>
      </c>
      <c r="C2403" t="s">
        <v>210</v>
      </c>
      <c r="D2403" s="1">
        <v>3.51</v>
      </c>
      <c r="E2403" s="1">
        <v>13.51</v>
      </c>
      <c r="F2403" s="1">
        <v>17.02</v>
      </c>
      <c r="G2403">
        <v>18</v>
      </c>
      <c r="H2403" t="s">
        <v>5400</v>
      </c>
      <c r="I2403" t="s">
        <v>5401</v>
      </c>
      <c r="J2403" t="str">
        <f>IF(ISNUMBER(SEARCH("SRS",log_2[[#This Row],[filepath]])),"SRS",IF(ISNUMBER(SEARCH("ML",log_2[[#This Row],[filepath]])),"ML",IF(ISNUMBER(SEARCH("ARG",log_2[[#This Row],[filepath]])),"ARG","")))</f>
        <v>ML</v>
      </c>
    </row>
    <row r="2404" spans="1:10" x14ac:dyDescent="0.3">
      <c r="A2404" t="s">
        <v>10011</v>
      </c>
      <c r="B2404" t="s">
        <v>145</v>
      </c>
      <c r="C2404" t="s">
        <v>210</v>
      </c>
      <c r="D2404" s="1">
        <v>0.1</v>
      </c>
      <c r="E2404" s="1">
        <v>0.1</v>
      </c>
      <c r="F2404" s="1">
        <v>0.1</v>
      </c>
      <c r="G2404">
        <v>17</v>
      </c>
      <c r="H2404" t="s">
        <v>725</v>
      </c>
      <c r="I2404" t="s">
        <v>10013</v>
      </c>
      <c r="J2404" t="str">
        <f>IF(ISNUMBER(SEARCH("SRS",log_2[[#This Row],[filepath]])),"SRS",IF(ISNUMBER(SEARCH("ML",log_2[[#This Row],[filepath]])),"ML",IF(ISNUMBER(SEARCH("ARG",log_2[[#This Row],[filepath]])),"ARG","")))</f>
        <v>SRS</v>
      </c>
    </row>
    <row r="2405" spans="1:10" x14ac:dyDescent="0.3">
      <c r="A2405" t="s">
        <v>10087</v>
      </c>
      <c r="B2405" t="s">
        <v>192</v>
      </c>
      <c r="C2405" t="s">
        <v>210</v>
      </c>
      <c r="D2405" s="1">
        <v>0.1</v>
      </c>
      <c r="E2405" s="1">
        <v>0.1</v>
      </c>
      <c r="F2405" s="1">
        <v>0.1</v>
      </c>
      <c r="G2405">
        <v>17</v>
      </c>
      <c r="H2405" t="s">
        <v>810</v>
      </c>
      <c r="I2405" t="s">
        <v>306</v>
      </c>
      <c r="J2405" t="str">
        <f>IF(ISNUMBER(SEARCH("SRS",log_2[[#This Row],[filepath]])),"SRS",IF(ISNUMBER(SEARCH("ML",log_2[[#This Row],[filepath]])),"ML",IF(ISNUMBER(SEARCH("ARG",log_2[[#This Row],[filepath]])),"ARG","")))</f>
        <v>SRS</v>
      </c>
    </row>
    <row r="2406" spans="1:10" x14ac:dyDescent="0.3">
      <c r="A2406" t="s">
        <v>11733</v>
      </c>
      <c r="B2406" t="s">
        <v>14</v>
      </c>
      <c r="C2406" t="s">
        <v>209</v>
      </c>
      <c r="D2406" s="1">
        <v>26.45</v>
      </c>
      <c r="F2406" s="1">
        <v>26.45</v>
      </c>
      <c r="G2406">
        <v>34</v>
      </c>
      <c r="H2406" t="s">
        <v>2627</v>
      </c>
      <c r="I2406" t="s">
        <v>11734</v>
      </c>
      <c r="J2406" t="str">
        <f>IF(ISNUMBER(SEARCH("SRS",log_2[[#This Row],[filepath]])),"SRS",IF(ISNUMBER(SEARCH("ML",log_2[[#This Row],[filepath]])),"ML",IF(ISNUMBER(SEARCH("ARG",log_2[[#This Row],[filepath]])),"ARG","")))</f>
        <v>SRS</v>
      </c>
    </row>
    <row r="2407" spans="1:10" x14ac:dyDescent="0.3">
      <c r="A2407" t="s">
        <v>10091</v>
      </c>
      <c r="B2407" t="s">
        <v>194</v>
      </c>
      <c r="C2407" t="s">
        <v>210</v>
      </c>
      <c r="D2407" s="1">
        <v>0.1</v>
      </c>
      <c r="E2407" s="1">
        <v>0.1</v>
      </c>
      <c r="F2407" s="1">
        <v>0.1</v>
      </c>
      <c r="G2407">
        <v>17</v>
      </c>
      <c r="H2407" t="s">
        <v>812</v>
      </c>
      <c r="I2407" t="s">
        <v>307</v>
      </c>
      <c r="J2407" t="str">
        <f>IF(ISNUMBER(SEARCH("SRS",log_2[[#This Row],[filepath]])),"SRS",IF(ISNUMBER(SEARCH("ML",log_2[[#This Row],[filepath]])),"ML",IF(ISNUMBER(SEARCH("ARG",log_2[[#This Row],[filepath]])),"ARG","")))</f>
        <v>SRS</v>
      </c>
    </row>
    <row r="2408" spans="1:10" x14ac:dyDescent="0.3">
      <c r="A2408" t="s">
        <v>10111</v>
      </c>
      <c r="B2408" t="s">
        <v>5</v>
      </c>
      <c r="C2408" t="s">
        <v>210</v>
      </c>
      <c r="D2408" s="1">
        <v>0.1</v>
      </c>
      <c r="E2408" s="1">
        <v>0.1</v>
      </c>
      <c r="F2408" s="1">
        <v>0.1</v>
      </c>
      <c r="G2408">
        <v>17</v>
      </c>
      <c r="H2408" t="s">
        <v>833</v>
      </c>
      <c r="I2408" t="s">
        <v>10113</v>
      </c>
      <c r="J2408" t="str">
        <f>IF(ISNUMBER(SEARCH("SRS",log_2[[#This Row],[filepath]])),"SRS",IF(ISNUMBER(SEARCH("ML",log_2[[#This Row],[filepath]])),"ML",IF(ISNUMBER(SEARCH("ARG",log_2[[#This Row],[filepath]])),"ARG","")))</f>
        <v>SRS</v>
      </c>
    </row>
    <row r="2409" spans="1:10" x14ac:dyDescent="0.3">
      <c r="A2409" t="s">
        <v>10128</v>
      </c>
      <c r="B2409" t="s">
        <v>14</v>
      </c>
      <c r="C2409" t="s">
        <v>210</v>
      </c>
      <c r="D2409" s="1">
        <v>0.1</v>
      </c>
      <c r="E2409" s="1">
        <v>0.1</v>
      </c>
      <c r="F2409" s="1">
        <v>0.1</v>
      </c>
      <c r="G2409">
        <v>17</v>
      </c>
      <c r="H2409" t="s">
        <v>855</v>
      </c>
      <c r="I2409" t="s">
        <v>10130</v>
      </c>
      <c r="J2409" t="str">
        <f>IF(ISNUMBER(SEARCH("SRS",log_2[[#This Row],[filepath]])),"SRS",IF(ISNUMBER(SEARCH("ML",log_2[[#This Row],[filepath]])),"ML",IF(ISNUMBER(SEARCH("ARG",log_2[[#This Row],[filepath]])),"ARG","")))</f>
        <v>SRS</v>
      </c>
    </row>
    <row r="2410" spans="1:10" hidden="1" x14ac:dyDescent="0.3">
      <c r="A2410" t="s">
        <v>12953</v>
      </c>
      <c r="B2410" t="s">
        <v>12954</v>
      </c>
      <c r="C2410" t="s">
        <v>209</v>
      </c>
      <c r="D2410" s="1">
        <v>16.87</v>
      </c>
      <c r="F2410" s="1">
        <v>16.87</v>
      </c>
      <c r="G2410">
        <v>0</v>
      </c>
      <c r="H2410" t="s">
        <v>309</v>
      </c>
      <c r="I2410" t="s">
        <v>12955</v>
      </c>
      <c r="J2410" t="str">
        <f>IF(ISNUMBER(SEARCH("SRS",log_2[[#This Row],[filepath]])),"SRS",IF(ISNUMBER(SEARCH("ML",log_2[[#This Row],[filepath]])),"ML",IF(ISNUMBER(SEARCH("ARG",log_2[[#This Row],[filepath]])),"ARG","")))</f>
        <v>ML</v>
      </c>
    </row>
    <row r="2411" spans="1:10" hidden="1" x14ac:dyDescent="0.3">
      <c r="A2411" t="s">
        <v>8203</v>
      </c>
      <c r="B2411" t="s">
        <v>8204</v>
      </c>
      <c r="C2411" t="s">
        <v>210</v>
      </c>
      <c r="D2411" s="1">
        <v>2.16</v>
      </c>
      <c r="E2411" s="1">
        <v>14.7</v>
      </c>
      <c r="F2411" s="1">
        <v>16.86</v>
      </c>
      <c r="G2411">
        <v>43</v>
      </c>
      <c r="H2411" t="s">
        <v>8205</v>
      </c>
      <c r="I2411" t="s">
        <v>8206</v>
      </c>
      <c r="J2411" t="str">
        <f>IF(ISNUMBER(SEARCH("SRS",log_2[[#This Row],[filepath]])),"SRS",IF(ISNUMBER(SEARCH("ML",log_2[[#This Row],[filepath]])),"ML",IF(ISNUMBER(SEARCH("ARG",log_2[[#This Row],[filepath]])),"ARG","")))</f>
        <v>ML</v>
      </c>
    </row>
    <row r="2412" spans="1:10" x14ac:dyDescent="0.3">
      <c r="A2412" t="s">
        <v>10142</v>
      </c>
      <c r="B2412" t="s">
        <v>20</v>
      </c>
      <c r="C2412" t="s">
        <v>210</v>
      </c>
      <c r="D2412" s="1">
        <v>0.1</v>
      </c>
      <c r="E2412" s="1">
        <v>0.1</v>
      </c>
      <c r="F2412" s="1">
        <v>0.1</v>
      </c>
      <c r="G2412">
        <v>17</v>
      </c>
      <c r="H2412" t="s">
        <v>869</v>
      </c>
      <c r="I2412" t="s">
        <v>10143</v>
      </c>
      <c r="J2412" t="str">
        <f>IF(ISNUMBER(SEARCH("SRS",log_2[[#This Row],[filepath]])),"SRS",IF(ISNUMBER(SEARCH("ML",log_2[[#This Row],[filepath]])),"ML",IF(ISNUMBER(SEARCH("ARG",log_2[[#This Row],[filepath]])),"ARG","")))</f>
        <v>SRS</v>
      </c>
    </row>
    <row r="2413" spans="1:10" x14ac:dyDescent="0.3">
      <c r="A2413" t="s">
        <v>10372</v>
      </c>
      <c r="B2413" t="s">
        <v>130</v>
      </c>
      <c r="C2413" t="s">
        <v>210</v>
      </c>
      <c r="D2413" s="1">
        <v>0.1</v>
      </c>
      <c r="E2413" s="1">
        <v>0.1</v>
      </c>
      <c r="F2413" s="1">
        <v>0.1</v>
      </c>
      <c r="G2413">
        <v>17</v>
      </c>
      <c r="H2413" t="s">
        <v>1099</v>
      </c>
      <c r="I2413" t="s">
        <v>10373</v>
      </c>
      <c r="J2413" t="str">
        <f>IF(ISNUMBER(SEARCH("SRS",log_2[[#This Row],[filepath]])),"SRS",IF(ISNUMBER(SEARCH("ML",log_2[[#This Row],[filepath]])),"ML",IF(ISNUMBER(SEARCH("ARG",log_2[[#This Row],[filepath]])),"ARG","")))</f>
        <v>SRS</v>
      </c>
    </row>
    <row r="2414" spans="1:10" x14ac:dyDescent="0.3">
      <c r="A2414" t="s">
        <v>10383</v>
      </c>
      <c r="B2414" t="s">
        <v>136</v>
      </c>
      <c r="C2414" t="s">
        <v>210</v>
      </c>
      <c r="D2414" s="1">
        <v>0.1</v>
      </c>
      <c r="E2414" s="1">
        <v>0.1</v>
      </c>
      <c r="F2414" s="1">
        <v>0.1</v>
      </c>
      <c r="G2414">
        <v>17</v>
      </c>
      <c r="H2414" t="s">
        <v>1113</v>
      </c>
      <c r="I2414" t="s">
        <v>10385</v>
      </c>
      <c r="J2414" t="str">
        <f>IF(ISNUMBER(SEARCH("SRS",log_2[[#This Row],[filepath]])),"SRS",IF(ISNUMBER(SEARCH("ML",log_2[[#This Row],[filepath]])),"ML",IF(ISNUMBER(SEARCH("ARG",log_2[[#This Row],[filepath]])),"ARG","")))</f>
        <v>SRS</v>
      </c>
    </row>
    <row r="2415" spans="1:10" x14ac:dyDescent="0.3">
      <c r="A2415" t="s">
        <v>11889</v>
      </c>
      <c r="B2415" t="s">
        <v>95</v>
      </c>
      <c r="C2415" t="s">
        <v>209</v>
      </c>
      <c r="D2415" s="1">
        <v>25.39</v>
      </c>
      <c r="E2415" s="1">
        <v>1.05</v>
      </c>
      <c r="F2415" s="1">
        <v>26.44</v>
      </c>
      <c r="G2415">
        <v>70</v>
      </c>
      <c r="H2415" t="s">
        <v>2810</v>
      </c>
      <c r="I2415" t="s">
        <v>11890</v>
      </c>
      <c r="J2415" t="str">
        <f>IF(ISNUMBER(SEARCH("SRS",log_2[[#This Row],[filepath]])),"SRS",IF(ISNUMBER(SEARCH("ML",log_2[[#This Row],[filepath]])),"ML",IF(ISNUMBER(SEARCH("ARG",log_2[[#This Row],[filepath]])),"ARG","")))</f>
        <v>SRS</v>
      </c>
    </row>
    <row r="2416" spans="1:10" x14ac:dyDescent="0.3">
      <c r="A2416" t="s">
        <v>10403</v>
      </c>
      <c r="B2416" t="s">
        <v>147</v>
      </c>
      <c r="C2416" t="s">
        <v>210</v>
      </c>
      <c r="D2416" s="1">
        <v>0.1</v>
      </c>
      <c r="E2416" s="1">
        <v>0.1</v>
      </c>
      <c r="F2416" s="1">
        <v>0.1</v>
      </c>
      <c r="G2416">
        <v>17</v>
      </c>
      <c r="H2416" t="s">
        <v>1138</v>
      </c>
      <c r="I2416" t="s">
        <v>10405</v>
      </c>
      <c r="J2416" t="str">
        <f>IF(ISNUMBER(SEARCH("SRS",log_2[[#This Row],[filepath]])),"SRS",IF(ISNUMBER(SEARCH("ML",log_2[[#This Row],[filepath]])),"ML",IF(ISNUMBER(SEARCH("ARG",log_2[[#This Row],[filepath]])),"ARG","")))</f>
        <v>SRS</v>
      </c>
    </row>
    <row r="2417" spans="1:10" x14ac:dyDescent="0.3">
      <c r="A2417" t="s">
        <v>10406</v>
      </c>
      <c r="B2417" t="s">
        <v>148</v>
      </c>
      <c r="C2417" t="s">
        <v>210</v>
      </c>
      <c r="D2417" s="1">
        <v>0.1</v>
      </c>
      <c r="E2417" s="1">
        <v>0.1</v>
      </c>
      <c r="F2417" s="1">
        <v>0.1</v>
      </c>
      <c r="G2417">
        <v>17</v>
      </c>
      <c r="H2417" t="s">
        <v>1139</v>
      </c>
      <c r="I2417" t="s">
        <v>10408</v>
      </c>
      <c r="J2417" t="str">
        <f>IF(ISNUMBER(SEARCH("SRS",log_2[[#This Row],[filepath]])),"SRS",IF(ISNUMBER(SEARCH("ML",log_2[[#This Row],[filepath]])),"ML",IF(ISNUMBER(SEARCH("ARG",log_2[[#This Row],[filepath]])),"ARG","")))</f>
        <v>SRS</v>
      </c>
    </row>
    <row r="2418" spans="1:10" x14ac:dyDescent="0.3">
      <c r="A2418" t="s">
        <v>10426</v>
      </c>
      <c r="B2418" t="s">
        <v>159</v>
      </c>
      <c r="C2418" t="s">
        <v>210</v>
      </c>
      <c r="D2418" s="1">
        <v>0.1</v>
      </c>
      <c r="E2418" s="1">
        <v>0.1</v>
      </c>
      <c r="F2418" s="1">
        <v>0.1</v>
      </c>
      <c r="G2418">
        <v>17</v>
      </c>
      <c r="H2418" t="s">
        <v>1164</v>
      </c>
      <c r="I2418" t="s">
        <v>10428</v>
      </c>
      <c r="J2418" t="str">
        <f>IF(ISNUMBER(SEARCH("SRS",log_2[[#This Row],[filepath]])),"SRS",IF(ISNUMBER(SEARCH("ML",log_2[[#This Row],[filepath]])),"ML",IF(ISNUMBER(SEARCH("ARG",log_2[[#This Row],[filepath]])),"ARG","")))</f>
        <v>SRS</v>
      </c>
    </row>
    <row r="2419" spans="1:10" x14ac:dyDescent="0.3">
      <c r="A2419" t="s">
        <v>10649</v>
      </c>
      <c r="B2419" t="s">
        <v>78</v>
      </c>
      <c r="C2419" t="s">
        <v>210</v>
      </c>
      <c r="D2419" s="1">
        <v>0.1</v>
      </c>
      <c r="E2419" s="1">
        <v>0.1</v>
      </c>
      <c r="F2419" s="1">
        <v>0.1</v>
      </c>
      <c r="G2419">
        <v>17</v>
      </c>
      <c r="H2419" t="s">
        <v>1435</v>
      </c>
      <c r="I2419" t="s">
        <v>10650</v>
      </c>
      <c r="J2419" t="str">
        <f>IF(ISNUMBER(SEARCH("SRS",log_2[[#This Row],[filepath]])),"SRS",IF(ISNUMBER(SEARCH("ML",log_2[[#This Row],[filepath]])),"ML",IF(ISNUMBER(SEARCH("ARG",log_2[[#This Row],[filepath]])),"ARG","")))</f>
        <v>SRS</v>
      </c>
    </row>
    <row r="2420" spans="1:10" x14ac:dyDescent="0.3">
      <c r="A2420" t="s">
        <v>10943</v>
      </c>
      <c r="B2420" t="s">
        <v>44</v>
      </c>
      <c r="C2420" t="s">
        <v>210</v>
      </c>
      <c r="D2420" s="1">
        <v>0.1</v>
      </c>
      <c r="E2420" s="1">
        <v>0.1</v>
      </c>
      <c r="F2420" s="1">
        <v>0.1</v>
      </c>
      <c r="G2420">
        <v>17</v>
      </c>
      <c r="H2420" t="s">
        <v>1838</v>
      </c>
      <c r="I2420" t="s">
        <v>10944</v>
      </c>
      <c r="J2420" t="str">
        <f>IF(ISNUMBER(SEARCH("SRS",log_2[[#This Row],[filepath]])),"SRS",IF(ISNUMBER(SEARCH("ML",log_2[[#This Row],[filepath]])),"ML",IF(ISNUMBER(SEARCH("ARG",log_2[[#This Row],[filepath]])),"ARG","")))</f>
        <v>SRS</v>
      </c>
    </row>
    <row r="2421" spans="1:10" x14ac:dyDescent="0.3">
      <c r="A2421" t="s">
        <v>11236</v>
      </c>
      <c r="B2421" t="s">
        <v>182</v>
      </c>
      <c r="C2421" t="s">
        <v>210</v>
      </c>
      <c r="D2421" s="1">
        <v>0.1</v>
      </c>
      <c r="E2421" s="1">
        <v>0.1</v>
      </c>
      <c r="F2421" s="1">
        <v>0.1</v>
      </c>
      <c r="G2421">
        <v>17</v>
      </c>
      <c r="H2421" t="s">
        <v>2132</v>
      </c>
      <c r="I2421" t="s">
        <v>11237</v>
      </c>
      <c r="J2421" t="str">
        <f>IF(ISNUMBER(SEARCH("SRS",log_2[[#This Row],[filepath]])),"SRS",IF(ISNUMBER(SEARCH("ML",log_2[[#This Row],[filepath]])),"ML",IF(ISNUMBER(SEARCH("ARG",log_2[[#This Row],[filepath]])),"ARG","")))</f>
        <v>SRS</v>
      </c>
    </row>
    <row r="2422" spans="1:10" x14ac:dyDescent="0.3">
      <c r="A2422" t="s">
        <v>12320</v>
      </c>
      <c r="B2422" t="s">
        <v>124</v>
      </c>
      <c r="C2422" t="s">
        <v>209</v>
      </c>
      <c r="D2422" s="1">
        <v>26.41</v>
      </c>
      <c r="F2422" s="1">
        <v>26.41</v>
      </c>
      <c r="G2422">
        <v>44</v>
      </c>
      <c r="H2422" t="s">
        <v>3355</v>
      </c>
      <c r="I2422" t="s">
        <v>3356</v>
      </c>
      <c r="J2422" t="str">
        <f>IF(ISNUMBER(SEARCH("SRS",log_2[[#This Row],[filepath]])),"SRS",IF(ISNUMBER(SEARCH("ML",log_2[[#This Row],[filepath]])),"ML",IF(ISNUMBER(SEARCH("ARG",log_2[[#This Row],[filepath]])),"ARG","")))</f>
        <v>SRS</v>
      </c>
    </row>
    <row r="2423" spans="1:10" x14ac:dyDescent="0.3">
      <c r="A2423" t="s">
        <v>11701</v>
      </c>
      <c r="B2423" t="s">
        <v>200</v>
      </c>
      <c r="C2423" t="s">
        <v>210</v>
      </c>
      <c r="D2423" s="1">
        <v>0.1</v>
      </c>
      <c r="E2423" s="1">
        <v>0.1</v>
      </c>
      <c r="F2423" s="1">
        <v>0.1</v>
      </c>
      <c r="G2423">
        <v>17</v>
      </c>
      <c r="H2423" t="s">
        <v>2599</v>
      </c>
      <c r="I2423" t="s">
        <v>11703</v>
      </c>
      <c r="J2423" t="str">
        <f>IF(ISNUMBER(SEARCH("SRS",log_2[[#This Row],[filepath]])),"SRS",IF(ISNUMBER(SEARCH("ML",log_2[[#This Row],[filepath]])),"ML",IF(ISNUMBER(SEARCH("ARG",log_2[[#This Row],[filepath]])),"ARG","")))</f>
        <v>SRS</v>
      </c>
    </row>
    <row r="2424" spans="1:10" x14ac:dyDescent="0.3">
      <c r="A2424" t="s">
        <v>12703</v>
      </c>
      <c r="B2424" t="s">
        <v>11</v>
      </c>
      <c r="C2424" t="s">
        <v>210</v>
      </c>
      <c r="D2424" s="1">
        <v>0.1</v>
      </c>
      <c r="E2424" s="1">
        <v>0.1</v>
      </c>
      <c r="F2424" s="1">
        <v>0.1</v>
      </c>
      <c r="G2424">
        <v>17</v>
      </c>
      <c r="H2424" t="s">
        <v>3592</v>
      </c>
      <c r="I2424" t="s">
        <v>390</v>
      </c>
      <c r="J2424" t="str">
        <f>IF(ISNUMBER(SEARCH("SRS",log_2[[#This Row],[filepath]])),"SRS",IF(ISNUMBER(SEARCH("ML",log_2[[#This Row],[filepath]])),"ML",IF(ISNUMBER(SEARCH("ARG",log_2[[#This Row],[filepath]])),"ARG","")))</f>
        <v>SRS</v>
      </c>
    </row>
    <row r="2425" spans="1:10" x14ac:dyDescent="0.3">
      <c r="A2425" t="s">
        <v>12027</v>
      </c>
      <c r="B2425" t="s">
        <v>175</v>
      </c>
      <c r="C2425" t="s">
        <v>209</v>
      </c>
      <c r="D2425" s="1">
        <v>24.2</v>
      </c>
      <c r="E2425" s="1">
        <v>2.19</v>
      </c>
      <c r="F2425" s="1">
        <v>26.38</v>
      </c>
      <c r="G2425">
        <v>79</v>
      </c>
      <c r="H2425" t="s">
        <v>3015</v>
      </c>
      <c r="I2425" t="s">
        <v>3016</v>
      </c>
      <c r="J2425" t="str">
        <f>IF(ISNUMBER(SEARCH("SRS",log_2[[#This Row],[filepath]])),"SRS",IF(ISNUMBER(SEARCH("ML",log_2[[#This Row],[filepath]])),"ML",IF(ISNUMBER(SEARCH("ARG",log_2[[#This Row],[filepath]])),"ARG","")))</f>
        <v>SRS</v>
      </c>
    </row>
    <row r="2426" spans="1:10" x14ac:dyDescent="0.3">
      <c r="A2426" t="s">
        <v>12744</v>
      </c>
      <c r="B2426" t="s">
        <v>52</v>
      </c>
      <c r="C2426" t="s">
        <v>210</v>
      </c>
      <c r="D2426" s="1">
        <v>0.1</v>
      </c>
      <c r="E2426" s="1">
        <v>0.1</v>
      </c>
      <c r="F2426" s="1">
        <v>0.1</v>
      </c>
      <c r="G2426">
        <v>17</v>
      </c>
      <c r="H2426" t="s">
        <v>3600</v>
      </c>
      <c r="I2426" t="s">
        <v>394</v>
      </c>
      <c r="J2426" t="str">
        <f>IF(ISNUMBER(SEARCH("SRS",log_2[[#This Row],[filepath]])),"SRS",IF(ISNUMBER(SEARCH("ML",log_2[[#This Row],[filepath]])),"ML",IF(ISNUMBER(SEARCH("ARG",log_2[[#This Row],[filepath]])),"ARG","")))</f>
        <v>SRS</v>
      </c>
    </row>
    <row r="2427" spans="1:10" x14ac:dyDescent="0.3">
      <c r="A2427" t="s">
        <v>12204</v>
      </c>
      <c r="B2427" t="s">
        <v>67</v>
      </c>
      <c r="C2427" t="s">
        <v>209</v>
      </c>
      <c r="D2427" s="1">
        <v>26.37</v>
      </c>
      <c r="F2427" s="1">
        <v>26.37</v>
      </c>
      <c r="G2427">
        <v>84</v>
      </c>
      <c r="H2427" t="s">
        <v>3228</v>
      </c>
      <c r="I2427" t="s">
        <v>3229</v>
      </c>
      <c r="J2427" t="str">
        <f>IF(ISNUMBER(SEARCH("SRS",log_2[[#This Row],[filepath]])),"SRS",IF(ISNUMBER(SEARCH("ML",log_2[[#This Row],[filepath]])),"ML",IF(ISNUMBER(SEARCH("ARG",log_2[[#This Row],[filepath]])),"ARG","")))</f>
        <v>SRS</v>
      </c>
    </row>
    <row r="2428" spans="1:10" x14ac:dyDescent="0.3">
      <c r="A2428" t="s">
        <v>12780</v>
      </c>
      <c r="B2428" t="s">
        <v>86</v>
      </c>
      <c r="C2428" t="s">
        <v>210</v>
      </c>
      <c r="D2428" s="1">
        <v>0.1</v>
      </c>
      <c r="E2428" s="1">
        <v>0.1</v>
      </c>
      <c r="F2428" s="1">
        <v>0.1</v>
      </c>
      <c r="G2428">
        <v>17</v>
      </c>
      <c r="H2428" t="s">
        <v>3643</v>
      </c>
      <c r="I2428" t="s">
        <v>412</v>
      </c>
      <c r="J2428" t="str">
        <f>IF(ISNUMBER(SEARCH("SRS",log_2[[#This Row],[filepath]])),"SRS",IF(ISNUMBER(SEARCH("ML",log_2[[#This Row],[filepath]])),"ML",IF(ISNUMBER(SEARCH("ARG",log_2[[#This Row],[filepath]])),"ARG","")))</f>
        <v>SRS</v>
      </c>
    </row>
    <row r="2429" spans="1:10" x14ac:dyDescent="0.3">
      <c r="A2429" t="s">
        <v>12808</v>
      </c>
      <c r="B2429" t="s">
        <v>114</v>
      </c>
      <c r="C2429" t="s">
        <v>210</v>
      </c>
      <c r="D2429" s="1">
        <v>0.1</v>
      </c>
      <c r="E2429" s="1">
        <v>0.1</v>
      </c>
      <c r="F2429" s="1">
        <v>0.1</v>
      </c>
      <c r="G2429">
        <v>17</v>
      </c>
      <c r="H2429" t="s">
        <v>3656</v>
      </c>
      <c r="I2429" t="s">
        <v>417</v>
      </c>
      <c r="J2429" t="str">
        <f>IF(ISNUMBER(SEARCH("SRS",log_2[[#This Row],[filepath]])),"SRS",IF(ISNUMBER(SEARCH("ML",log_2[[#This Row],[filepath]])),"ML",IF(ISNUMBER(SEARCH("ARG",log_2[[#This Row],[filepath]])),"ARG","")))</f>
        <v>SRS</v>
      </c>
    </row>
    <row r="2430" spans="1:10" hidden="1" x14ac:dyDescent="0.3">
      <c r="A2430" t="s">
        <v>7811</v>
      </c>
      <c r="B2430" t="s">
        <v>7812</v>
      </c>
      <c r="C2430" t="s">
        <v>210</v>
      </c>
      <c r="D2430" s="1">
        <v>6.42</v>
      </c>
      <c r="E2430" s="1">
        <v>10.029999999999999</v>
      </c>
      <c r="F2430" s="1">
        <v>16.45</v>
      </c>
      <c r="G2430">
        <v>60</v>
      </c>
      <c r="H2430" t="s">
        <v>7813</v>
      </c>
      <c r="I2430" t="s">
        <v>7814</v>
      </c>
      <c r="J2430" t="str">
        <f>IF(ISNUMBER(SEARCH("SRS",log_2[[#This Row],[filepath]])),"SRS",IF(ISNUMBER(SEARCH("ML",log_2[[#This Row],[filepath]])),"ML",IF(ISNUMBER(SEARCH("ARG",log_2[[#This Row],[filepath]])),"ARG","")))</f>
        <v>ML</v>
      </c>
    </row>
    <row r="2431" spans="1:10" x14ac:dyDescent="0.3">
      <c r="A2431" t="s">
        <v>12815</v>
      </c>
      <c r="B2431" t="s">
        <v>121</v>
      </c>
      <c r="C2431" t="s">
        <v>210</v>
      </c>
      <c r="D2431" s="1">
        <v>0.1</v>
      </c>
      <c r="E2431" s="1">
        <v>0.1</v>
      </c>
      <c r="F2431" s="1">
        <v>0.1</v>
      </c>
      <c r="G2431">
        <v>17</v>
      </c>
      <c r="H2431" t="s">
        <v>3663</v>
      </c>
      <c r="I2431" t="s">
        <v>415</v>
      </c>
      <c r="J2431" t="str">
        <f>IF(ISNUMBER(SEARCH("SRS",log_2[[#This Row],[filepath]])),"SRS",IF(ISNUMBER(SEARCH("ML",log_2[[#This Row],[filepath]])),"ML",IF(ISNUMBER(SEARCH("ARG",log_2[[#This Row],[filepath]])),"ARG","")))</f>
        <v>SRS</v>
      </c>
    </row>
    <row r="2432" spans="1:10" hidden="1" x14ac:dyDescent="0.3">
      <c r="A2432" t="s">
        <v>6450</v>
      </c>
      <c r="B2432" t="s">
        <v>6451</v>
      </c>
      <c r="C2432" t="s">
        <v>210</v>
      </c>
      <c r="D2432" s="1">
        <v>0</v>
      </c>
      <c r="E2432" s="1">
        <v>16.43</v>
      </c>
      <c r="F2432" s="1">
        <v>16.43</v>
      </c>
      <c r="G2432">
        <v>9</v>
      </c>
      <c r="H2432" t="s">
        <v>6452</v>
      </c>
      <c r="I2432" t="s">
        <v>6453</v>
      </c>
      <c r="J2432" t="str">
        <f>IF(ISNUMBER(SEARCH("SRS",log_2[[#This Row],[filepath]])),"SRS",IF(ISNUMBER(SEARCH("ML",log_2[[#This Row],[filepath]])),"ML",IF(ISNUMBER(SEARCH("ARG",log_2[[#This Row],[filepath]])),"ARG","")))</f>
        <v>ML</v>
      </c>
    </row>
    <row r="2433" spans="1:10" hidden="1" x14ac:dyDescent="0.3">
      <c r="A2433" t="s">
        <v>6564</v>
      </c>
      <c r="B2433" t="s">
        <v>6565</v>
      </c>
      <c r="C2433" t="s">
        <v>210</v>
      </c>
      <c r="D2433" s="1">
        <v>6.42</v>
      </c>
      <c r="E2433" s="1">
        <v>9.98</v>
      </c>
      <c r="F2433" s="1">
        <v>16.399999999999999</v>
      </c>
      <c r="G2433">
        <v>53</v>
      </c>
      <c r="H2433" t="s">
        <v>6566</v>
      </c>
      <c r="I2433" t="s">
        <v>6567</v>
      </c>
      <c r="J2433" t="str">
        <f>IF(ISNUMBER(SEARCH("SRS",log_2[[#This Row],[filepath]])),"SRS",IF(ISNUMBER(SEARCH("ML",log_2[[#This Row],[filepath]])),"ML",IF(ISNUMBER(SEARCH("ARG",log_2[[#This Row],[filepath]])),"ARG","")))</f>
        <v>ML</v>
      </c>
    </row>
    <row r="2434" spans="1:10" hidden="1" x14ac:dyDescent="0.3">
      <c r="A2434" t="s">
        <v>5523</v>
      </c>
      <c r="B2434" t="s">
        <v>5524</v>
      </c>
      <c r="C2434" t="s">
        <v>210</v>
      </c>
      <c r="D2434" s="1">
        <v>0</v>
      </c>
      <c r="E2434" s="1">
        <v>16.39</v>
      </c>
      <c r="F2434" s="1">
        <v>16.39</v>
      </c>
      <c r="G2434">
        <v>14</v>
      </c>
      <c r="H2434" t="s">
        <v>5525</v>
      </c>
      <c r="I2434" t="s">
        <v>5526</v>
      </c>
      <c r="J2434" t="str">
        <f>IF(ISNUMBER(SEARCH("SRS",log_2[[#This Row],[filepath]])),"SRS",IF(ISNUMBER(SEARCH("ML",log_2[[#This Row],[filepath]])),"ML",IF(ISNUMBER(SEARCH("ARG",log_2[[#This Row],[filepath]])),"ARG","")))</f>
        <v>ML</v>
      </c>
    </row>
    <row r="2435" spans="1:10" x14ac:dyDescent="0.3">
      <c r="A2435" t="s">
        <v>12833</v>
      </c>
      <c r="B2435" t="s">
        <v>139</v>
      </c>
      <c r="C2435" t="s">
        <v>210</v>
      </c>
      <c r="D2435" s="1">
        <v>0.1</v>
      </c>
      <c r="E2435" s="1">
        <v>0.1</v>
      </c>
      <c r="F2435" s="1">
        <v>0.1</v>
      </c>
      <c r="G2435">
        <v>17</v>
      </c>
      <c r="H2435" t="s">
        <v>3677</v>
      </c>
      <c r="I2435" t="s">
        <v>423</v>
      </c>
      <c r="J2435" t="str">
        <f>IF(ISNUMBER(SEARCH("SRS",log_2[[#This Row],[filepath]])),"SRS",IF(ISNUMBER(SEARCH("ML",log_2[[#This Row],[filepath]])),"ML",IF(ISNUMBER(SEARCH("ARG",log_2[[#This Row],[filepath]])),"ARG","")))</f>
        <v>SRS</v>
      </c>
    </row>
    <row r="2436" spans="1:10" x14ac:dyDescent="0.3">
      <c r="A2436" t="s">
        <v>12840</v>
      </c>
      <c r="B2436" t="s">
        <v>146</v>
      </c>
      <c r="C2436" t="s">
        <v>210</v>
      </c>
      <c r="D2436" s="1">
        <v>0.1</v>
      </c>
      <c r="E2436" s="1">
        <v>0.1</v>
      </c>
      <c r="F2436" s="1">
        <v>0.1</v>
      </c>
      <c r="G2436">
        <v>17</v>
      </c>
      <c r="H2436" t="s">
        <v>3600</v>
      </c>
      <c r="I2436" t="s">
        <v>395</v>
      </c>
      <c r="J2436" t="str">
        <f>IF(ISNUMBER(SEARCH("SRS",log_2[[#This Row],[filepath]])),"SRS",IF(ISNUMBER(SEARCH("ML",log_2[[#This Row],[filepath]])),"ML",IF(ISNUMBER(SEARCH("ARG",log_2[[#This Row],[filepath]])),"ARG","")))</f>
        <v>SRS</v>
      </c>
    </row>
    <row r="2437" spans="1:10" x14ac:dyDescent="0.3">
      <c r="A2437" t="s">
        <v>12849</v>
      </c>
      <c r="B2437" t="s">
        <v>154</v>
      </c>
      <c r="C2437" t="s">
        <v>210</v>
      </c>
      <c r="D2437" s="1">
        <v>0.1</v>
      </c>
      <c r="E2437" s="1">
        <v>0.1</v>
      </c>
      <c r="F2437" s="1">
        <v>0.1</v>
      </c>
      <c r="G2437">
        <v>17</v>
      </c>
      <c r="H2437" t="s">
        <v>3680</v>
      </c>
      <c r="I2437" t="s">
        <v>392</v>
      </c>
      <c r="J2437" t="str">
        <f>IF(ISNUMBER(SEARCH("SRS",log_2[[#This Row],[filepath]])),"SRS",IF(ISNUMBER(SEARCH("ML",log_2[[#This Row],[filepath]])),"ML",IF(ISNUMBER(SEARCH("ARG",log_2[[#This Row],[filepath]])),"ARG","")))</f>
        <v>SRS</v>
      </c>
    </row>
    <row r="2438" spans="1:10" x14ac:dyDescent="0.3">
      <c r="A2438" t="s">
        <v>12855</v>
      </c>
      <c r="B2438" t="s">
        <v>160</v>
      </c>
      <c r="C2438" t="s">
        <v>210</v>
      </c>
      <c r="D2438" s="1">
        <v>0.1</v>
      </c>
      <c r="E2438" s="1">
        <v>0.1</v>
      </c>
      <c r="F2438" s="1">
        <v>0.1</v>
      </c>
      <c r="G2438">
        <v>17</v>
      </c>
      <c r="H2438" t="s">
        <v>3685</v>
      </c>
      <c r="I2438" t="s">
        <v>411</v>
      </c>
      <c r="J2438" t="str">
        <f>IF(ISNUMBER(SEARCH("SRS",log_2[[#This Row],[filepath]])),"SRS",IF(ISNUMBER(SEARCH("ML",log_2[[#This Row],[filepath]])),"ML",IF(ISNUMBER(SEARCH("ARG",log_2[[#This Row],[filepath]])),"ARG","")))</f>
        <v>SRS</v>
      </c>
    </row>
    <row r="2439" spans="1:10" x14ac:dyDescent="0.3">
      <c r="A2439" t="s">
        <v>12477</v>
      </c>
      <c r="B2439" t="s">
        <v>196</v>
      </c>
      <c r="C2439" t="s">
        <v>209</v>
      </c>
      <c r="D2439" s="1">
        <v>26.34</v>
      </c>
      <c r="F2439" s="1">
        <v>26.34</v>
      </c>
      <c r="G2439">
        <v>76</v>
      </c>
      <c r="H2439" t="s">
        <v>3510</v>
      </c>
      <c r="I2439" t="s">
        <v>3511</v>
      </c>
      <c r="J2439" t="str">
        <f>IF(ISNUMBER(SEARCH("SRS",log_2[[#This Row],[filepath]])),"SRS",IF(ISNUMBER(SEARCH("ML",log_2[[#This Row],[filepath]])),"ML",IF(ISNUMBER(SEARCH("ARG",log_2[[#This Row],[filepath]])),"ARG","")))</f>
        <v>SRS</v>
      </c>
    </row>
    <row r="2440" spans="1:10" hidden="1" x14ac:dyDescent="0.3">
      <c r="A2440" t="s">
        <v>5520</v>
      </c>
      <c r="B2440" t="s">
        <v>5521</v>
      </c>
      <c r="C2440" t="s">
        <v>210</v>
      </c>
      <c r="D2440" s="1">
        <v>1.52</v>
      </c>
      <c r="E2440" s="1">
        <v>14.77</v>
      </c>
      <c r="F2440" s="1">
        <v>16.3</v>
      </c>
      <c r="G2440">
        <v>61</v>
      </c>
      <c r="H2440" t="s">
        <v>5522</v>
      </c>
      <c r="I2440" t="s">
        <v>4345</v>
      </c>
      <c r="J2440" t="str">
        <f>IF(ISNUMBER(SEARCH("SRS",log_2[[#This Row],[filepath]])),"SRS",IF(ISNUMBER(SEARCH("ML",log_2[[#This Row],[filepath]])),"ML",IF(ISNUMBER(SEARCH("ARG",log_2[[#This Row],[filepath]])),"ARG","")))</f>
        <v>ML</v>
      </c>
    </row>
    <row r="2441" spans="1:10" hidden="1" x14ac:dyDescent="0.3">
      <c r="A2441" t="s">
        <v>6557</v>
      </c>
      <c r="B2441" t="s">
        <v>6558</v>
      </c>
      <c r="C2441" t="s">
        <v>210</v>
      </c>
      <c r="D2441" s="1">
        <v>0</v>
      </c>
      <c r="E2441" s="1">
        <v>16.3</v>
      </c>
      <c r="F2441" s="1">
        <v>16.3</v>
      </c>
      <c r="G2441">
        <v>0</v>
      </c>
      <c r="H2441" t="s">
        <v>309</v>
      </c>
      <c r="I2441" t="s">
        <v>6559</v>
      </c>
      <c r="J2441" t="str">
        <f>IF(ISNUMBER(SEARCH("SRS",log_2[[#This Row],[filepath]])),"SRS",IF(ISNUMBER(SEARCH("ML",log_2[[#This Row],[filepath]])),"ML",IF(ISNUMBER(SEARCH("ARG",log_2[[#This Row],[filepath]])),"ARG","")))</f>
        <v>ML</v>
      </c>
    </row>
    <row r="2442" spans="1:10" x14ac:dyDescent="0.3">
      <c r="A2442" t="s">
        <v>12195</v>
      </c>
      <c r="B2442" t="s">
        <v>64</v>
      </c>
      <c r="C2442" t="s">
        <v>209</v>
      </c>
      <c r="D2442" s="1">
        <v>26.29</v>
      </c>
      <c r="F2442" s="1">
        <v>26.29</v>
      </c>
      <c r="G2442">
        <v>85</v>
      </c>
      <c r="H2442" t="s">
        <v>3224</v>
      </c>
      <c r="I2442" t="s">
        <v>12196</v>
      </c>
      <c r="J2442" t="str">
        <f>IF(ISNUMBER(SEARCH("SRS",log_2[[#This Row],[filepath]])),"SRS",IF(ISNUMBER(SEARCH("ML",log_2[[#This Row],[filepath]])),"ML",IF(ISNUMBER(SEARCH("ARG",log_2[[#This Row],[filepath]])),"ARG","")))</f>
        <v>SRS</v>
      </c>
    </row>
    <row r="2443" spans="1:10" x14ac:dyDescent="0.3">
      <c r="A2443" t="s">
        <v>12879</v>
      </c>
      <c r="B2443" t="s">
        <v>184</v>
      </c>
      <c r="C2443" t="s">
        <v>210</v>
      </c>
      <c r="D2443" s="1">
        <v>0.1</v>
      </c>
      <c r="E2443" s="1">
        <v>0.1</v>
      </c>
      <c r="F2443" s="1">
        <v>0.1</v>
      </c>
      <c r="G2443">
        <v>17</v>
      </c>
      <c r="H2443" t="s">
        <v>3600</v>
      </c>
      <c r="I2443" t="s">
        <v>385</v>
      </c>
      <c r="J2443" t="str">
        <f>IF(ISNUMBER(SEARCH("SRS",log_2[[#This Row],[filepath]])),"SRS",IF(ISNUMBER(SEARCH("ML",log_2[[#This Row],[filepath]])),"ML",IF(ISNUMBER(SEARCH("ARG",log_2[[#This Row],[filepath]])),"ARG","")))</f>
        <v>SRS</v>
      </c>
    </row>
    <row r="2444" spans="1:10" x14ac:dyDescent="0.3">
      <c r="A2444" t="s">
        <v>11539</v>
      </c>
      <c r="B2444" t="s">
        <v>126</v>
      </c>
      <c r="C2444" t="s">
        <v>209</v>
      </c>
      <c r="D2444" s="1">
        <v>24.1</v>
      </c>
      <c r="E2444" s="1">
        <v>2.1800000000000002</v>
      </c>
      <c r="F2444" s="1">
        <v>26.27</v>
      </c>
      <c r="G2444">
        <v>45</v>
      </c>
      <c r="H2444" t="s">
        <v>2444</v>
      </c>
      <c r="I2444" t="s">
        <v>2445</v>
      </c>
      <c r="J2444" t="str">
        <f>IF(ISNUMBER(SEARCH("SRS",log_2[[#This Row],[filepath]])),"SRS",IF(ISNUMBER(SEARCH("ML",log_2[[#This Row],[filepath]])),"ML",IF(ISNUMBER(SEARCH("ARG",log_2[[#This Row],[filepath]])),"ARG","")))</f>
        <v>SRS</v>
      </c>
    </row>
    <row r="2445" spans="1:10" x14ac:dyDescent="0.3">
      <c r="A2445" t="s">
        <v>11817</v>
      </c>
      <c r="B2445" t="s">
        <v>57</v>
      </c>
      <c r="C2445" t="s">
        <v>209</v>
      </c>
      <c r="D2445" s="1">
        <v>26.24</v>
      </c>
      <c r="F2445" s="1">
        <v>26.24</v>
      </c>
      <c r="G2445">
        <v>70</v>
      </c>
      <c r="H2445" t="s">
        <v>2721</v>
      </c>
      <c r="I2445" t="s">
        <v>2722</v>
      </c>
      <c r="J2445" t="str">
        <f>IF(ISNUMBER(SEARCH("SRS",log_2[[#This Row],[filepath]])),"SRS",IF(ISNUMBER(SEARCH("ML",log_2[[#This Row],[filepath]])),"ML",IF(ISNUMBER(SEARCH("ARG",log_2[[#This Row],[filepath]])),"ARG","")))</f>
        <v>SRS</v>
      </c>
    </row>
    <row r="2446" spans="1:10" x14ac:dyDescent="0.3">
      <c r="A2446" t="s">
        <v>9822</v>
      </c>
      <c r="B2446" t="s">
        <v>27</v>
      </c>
      <c r="C2446" t="s">
        <v>210</v>
      </c>
      <c r="D2446" s="1">
        <v>0.1</v>
      </c>
      <c r="E2446" s="1">
        <v>0.1</v>
      </c>
      <c r="F2446" s="1">
        <v>0.1</v>
      </c>
      <c r="G2446">
        <v>18</v>
      </c>
      <c r="H2446" t="s">
        <v>503</v>
      </c>
      <c r="I2446" t="s">
        <v>223</v>
      </c>
      <c r="J2446" t="str">
        <f>IF(ISNUMBER(SEARCH("SRS",log_2[[#This Row],[filepath]])),"SRS",IF(ISNUMBER(SEARCH("ML",log_2[[#This Row],[filepath]])),"ML",IF(ISNUMBER(SEARCH("ARG",log_2[[#This Row],[filepath]])),"ARG","")))</f>
        <v>SRS</v>
      </c>
    </row>
    <row r="2447" spans="1:10" x14ac:dyDescent="0.3">
      <c r="A2447" t="s">
        <v>9842</v>
      </c>
      <c r="B2447" t="s">
        <v>38</v>
      </c>
      <c r="C2447" t="s">
        <v>210</v>
      </c>
      <c r="D2447" s="1">
        <v>0.1</v>
      </c>
      <c r="E2447" s="1">
        <v>0.1</v>
      </c>
      <c r="F2447" s="1">
        <v>0.1</v>
      </c>
      <c r="G2447">
        <v>18</v>
      </c>
      <c r="H2447" t="s">
        <v>523</v>
      </c>
      <c r="I2447" t="s">
        <v>9843</v>
      </c>
      <c r="J2447" t="str">
        <f>IF(ISNUMBER(SEARCH("SRS",log_2[[#This Row],[filepath]])),"SRS",IF(ISNUMBER(SEARCH("ML",log_2[[#This Row],[filepath]])),"ML",IF(ISNUMBER(SEARCH("ARG",log_2[[#This Row],[filepath]])),"ARG","")))</f>
        <v>SRS</v>
      </c>
    </row>
    <row r="2448" spans="1:10" x14ac:dyDescent="0.3">
      <c r="A2448" t="s">
        <v>9945</v>
      </c>
      <c r="B2448" t="s">
        <v>107</v>
      </c>
      <c r="C2448" t="s">
        <v>210</v>
      </c>
      <c r="D2448" s="1">
        <v>0.1</v>
      </c>
      <c r="E2448" s="1">
        <v>0.1</v>
      </c>
      <c r="F2448" s="1">
        <v>0.1</v>
      </c>
      <c r="G2448">
        <v>18</v>
      </c>
      <c r="H2448" t="s">
        <v>657</v>
      </c>
      <c r="I2448" t="s">
        <v>9946</v>
      </c>
      <c r="J2448" t="str">
        <f>IF(ISNUMBER(SEARCH("SRS",log_2[[#This Row],[filepath]])),"SRS",IF(ISNUMBER(SEARCH("ML",log_2[[#This Row],[filepath]])),"ML",IF(ISNUMBER(SEARCH("ARG",log_2[[#This Row],[filepath]])),"ARG","")))</f>
        <v>SRS</v>
      </c>
    </row>
    <row r="2449" spans="1:10" x14ac:dyDescent="0.3">
      <c r="A2449" t="s">
        <v>9957</v>
      </c>
      <c r="B2449" t="s">
        <v>116</v>
      </c>
      <c r="C2449" t="s">
        <v>210</v>
      </c>
      <c r="D2449" s="1">
        <v>0.1</v>
      </c>
      <c r="E2449" s="1">
        <v>0.1</v>
      </c>
      <c r="F2449" s="1">
        <v>0.1</v>
      </c>
      <c r="G2449">
        <v>18</v>
      </c>
      <c r="H2449" t="s">
        <v>678</v>
      </c>
      <c r="I2449" t="s">
        <v>679</v>
      </c>
      <c r="J2449" t="str">
        <f>IF(ISNUMBER(SEARCH("SRS",log_2[[#This Row],[filepath]])),"SRS",IF(ISNUMBER(SEARCH("ML",log_2[[#This Row],[filepath]])),"ML",IF(ISNUMBER(SEARCH("ARG",log_2[[#This Row],[filepath]])),"ARG","")))</f>
        <v>SRS</v>
      </c>
    </row>
    <row r="2450" spans="1:10" x14ac:dyDescent="0.3">
      <c r="A2450" t="s">
        <v>12426</v>
      </c>
      <c r="B2450" t="s">
        <v>172</v>
      </c>
      <c r="C2450" t="s">
        <v>209</v>
      </c>
      <c r="D2450" s="1">
        <v>24.69</v>
      </c>
      <c r="E2450" s="1">
        <v>1.55</v>
      </c>
      <c r="F2450" s="1">
        <v>26.24</v>
      </c>
      <c r="G2450">
        <v>87</v>
      </c>
      <c r="H2450" t="s">
        <v>3454</v>
      </c>
      <c r="I2450" t="s">
        <v>12427</v>
      </c>
      <c r="J2450" t="str">
        <f>IF(ISNUMBER(SEARCH("SRS",log_2[[#This Row],[filepath]])),"SRS",IF(ISNUMBER(SEARCH("ML",log_2[[#This Row],[filepath]])),"ML",IF(ISNUMBER(SEARCH("ARG",log_2[[#This Row],[filepath]])),"ARG","")))</f>
        <v>SRS</v>
      </c>
    </row>
    <row r="2451" spans="1:10" x14ac:dyDescent="0.3">
      <c r="A2451" t="s">
        <v>10020</v>
      </c>
      <c r="B2451" t="s">
        <v>151</v>
      </c>
      <c r="C2451" t="s">
        <v>210</v>
      </c>
      <c r="D2451" s="1">
        <v>0.1</v>
      </c>
      <c r="E2451" s="1">
        <v>0.1</v>
      </c>
      <c r="F2451" s="1">
        <v>0.1</v>
      </c>
      <c r="G2451">
        <v>18</v>
      </c>
      <c r="H2451" t="s">
        <v>736</v>
      </c>
      <c r="I2451" t="s">
        <v>288</v>
      </c>
      <c r="J2451" t="str">
        <f>IF(ISNUMBER(SEARCH("SRS",log_2[[#This Row],[filepath]])),"SRS",IF(ISNUMBER(SEARCH("ML",log_2[[#This Row],[filepath]])),"ML",IF(ISNUMBER(SEARCH("ARG",log_2[[#This Row],[filepath]])),"ARG","")))</f>
        <v>SRS</v>
      </c>
    </row>
    <row r="2452" spans="1:10" x14ac:dyDescent="0.3">
      <c r="A2452" t="s">
        <v>10092</v>
      </c>
      <c r="B2452" t="s">
        <v>195</v>
      </c>
      <c r="C2452" t="s">
        <v>210</v>
      </c>
      <c r="D2452" s="1">
        <v>0.1</v>
      </c>
      <c r="E2452" s="1">
        <v>0.1</v>
      </c>
      <c r="F2452" s="1">
        <v>0.1</v>
      </c>
      <c r="G2452">
        <v>18</v>
      </c>
      <c r="H2452" t="s">
        <v>814</v>
      </c>
      <c r="I2452" t="s">
        <v>816</v>
      </c>
      <c r="J2452" t="str">
        <f>IF(ISNUMBER(SEARCH("SRS",log_2[[#This Row],[filepath]])),"SRS",IF(ISNUMBER(SEARCH("ML",log_2[[#This Row],[filepath]])),"ML",IF(ISNUMBER(SEARCH("ARG",log_2[[#This Row],[filepath]])),"ARG","")))</f>
        <v>SRS</v>
      </c>
    </row>
    <row r="2453" spans="1:10" x14ac:dyDescent="0.3">
      <c r="A2453" t="s">
        <v>10170</v>
      </c>
      <c r="B2453" t="s">
        <v>34</v>
      </c>
      <c r="C2453" t="s">
        <v>210</v>
      </c>
      <c r="D2453" s="1">
        <v>0.1</v>
      </c>
      <c r="E2453" s="1">
        <v>0.1</v>
      </c>
      <c r="F2453" s="1">
        <v>0.1</v>
      </c>
      <c r="G2453">
        <v>18</v>
      </c>
      <c r="H2453" t="s">
        <v>899</v>
      </c>
      <c r="I2453" t="s">
        <v>10171</v>
      </c>
      <c r="J2453" t="str">
        <f>IF(ISNUMBER(SEARCH("SRS",log_2[[#This Row],[filepath]])),"SRS",IF(ISNUMBER(SEARCH("ML",log_2[[#This Row],[filepath]])),"ML",IF(ISNUMBER(SEARCH("ARG",log_2[[#This Row],[filepath]])),"ARG","")))</f>
        <v>SRS</v>
      </c>
    </row>
    <row r="2454" spans="1:10" x14ac:dyDescent="0.3">
      <c r="A2454" t="s">
        <v>11801</v>
      </c>
      <c r="B2454" t="s">
        <v>49</v>
      </c>
      <c r="C2454" t="s">
        <v>209</v>
      </c>
      <c r="D2454" s="1">
        <v>22.05</v>
      </c>
      <c r="E2454" s="1">
        <v>4.08</v>
      </c>
      <c r="F2454" s="1">
        <v>26.13</v>
      </c>
      <c r="G2454">
        <v>71</v>
      </c>
      <c r="H2454" t="s">
        <v>2703</v>
      </c>
      <c r="I2454" t="s">
        <v>2704</v>
      </c>
      <c r="J2454" t="str">
        <f>IF(ISNUMBER(SEARCH("SRS",log_2[[#This Row],[filepath]])),"SRS",IF(ISNUMBER(SEARCH("ML",log_2[[#This Row],[filepath]])),"ML",IF(ISNUMBER(SEARCH("ARG",log_2[[#This Row],[filepath]])),"ARG","")))</f>
        <v>SRS</v>
      </c>
    </row>
    <row r="2455" spans="1:10" hidden="1" x14ac:dyDescent="0.3">
      <c r="A2455" t="s">
        <v>13718</v>
      </c>
      <c r="B2455" t="s">
        <v>13719</v>
      </c>
      <c r="C2455" t="s">
        <v>210</v>
      </c>
      <c r="D2455" s="1">
        <v>0</v>
      </c>
      <c r="E2455" s="1">
        <v>16.14</v>
      </c>
      <c r="F2455" s="1">
        <v>16.14</v>
      </c>
      <c r="G2455">
        <v>31</v>
      </c>
      <c r="H2455" t="s">
        <v>13720</v>
      </c>
      <c r="I2455" t="s">
        <v>13722</v>
      </c>
      <c r="J2455" t="str">
        <f>IF(ISNUMBER(SEARCH("SRS",log_2[[#This Row],[filepath]])),"SRS",IF(ISNUMBER(SEARCH("ML",log_2[[#This Row],[filepath]])),"ML",IF(ISNUMBER(SEARCH("ARG",log_2[[#This Row],[filepath]])),"ARG","")))</f>
        <v>ARG</v>
      </c>
    </row>
    <row r="2456" spans="1:10" x14ac:dyDescent="0.3">
      <c r="A2456" t="s">
        <v>10288</v>
      </c>
      <c r="B2456" t="s">
        <v>94</v>
      </c>
      <c r="C2456" t="s">
        <v>210</v>
      </c>
      <c r="D2456" s="1">
        <v>0.1</v>
      </c>
      <c r="E2456" s="1">
        <v>0.1</v>
      </c>
      <c r="F2456" s="1">
        <v>0.1</v>
      </c>
      <c r="G2456">
        <v>18</v>
      </c>
      <c r="H2456" t="s">
        <v>1031</v>
      </c>
      <c r="I2456" t="s">
        <v>1032</v>
      </c>
      <c r="J2456" t="str">
        <f>IF(ISNUMBER(SEARCH("SRS",log_2[[#This Row],[filepath]])),"SRS",IF(ISNUMBER(SEARCH("ML",log_2[[#This Row],[filepath]])),"ML",IF(ISNUMBER(SEARCH("ARG",log_2[[#This Row],[filepath]])),"ARG","")))</f>
        <v>SRS</v>
      </c>
    </row>
    <row r="2457" spans="1:10" x14ac:dyDescent="0.3">
      <c r="A2457" t="s">
        <v>10300</v>
      </c>
      <c r="B2457" t="s">
        <v>98</v>
      </c>
      <c r="C2457" t="s">
        <v>210</v>
      </c>
      <c r="D2457" s="1">
        <v>0.1</v>
      </c>
      <c r="E2457" s="1">
        <v>0.1</v>
      </c>
      <c r="F2457" s="1">
        <v>0.1</v>
      </c>
      <c r="G2457">
        <v>18</v>
      </c>
      <c r="H2457" t="s">
        <v>1038</v>
      </c>
      <c r="I2457" t="s">
        <v>1039</v>
      </c>
      <c r="J2457" t="str">
        <f>IF(ISNUMBER(SEARCH("SRS",log_2[[#This Row],[filepath]])),"SRS",IF(ISNUMBER(SEARCH("ML",log_2[[#This Row],[filepath]])),"ML",IF(ISNUMBER(SEARCH("ARG",log_2[[#This Row],[filepath]])),"ARG","")))</f>
        <v>SRS</v>
      </c>
    </row>
    <row r="2458" spans="1:10" hidden="1" x14ac:dyDescent="0.3">
      <c r="A2458" t="s">
        <v>7208</v>
      </c>
      <c r="B2458" t="s">
        <v>7209</v>
      </c>
      <c r="C2458" t="s">
        <v>210</v>
      </c>
      <c r="D2458" s="1">
        <v>0</v>
      </c>
      <c r="E2458" s="1">
        <v>16.12</v>
      </c>
      <c r="F2458" s="1">
        <v>16.12</v>
      </c>
      <c r="G2458">
        <v>17</v>
      </c>
      <c r="H2458" t="s">
        <v>7210</v>
      </c>
      <c r="I2458" t="s">
        <v>7211</v>
      </c>
      <c r="J2458" t="str">
        <f>IF(ISNUMBER(SEARCH("SRS",log_2[[#This Row],[filepath]])),"SRS",IF(ISNUMBER(SEARCH("ML",log_2[[#This Row],[filepath]])),"ML",IF(ISNUMBER(SEARCH("ARG",log_2[[#This Row],[filepath]])),"ARG","")))</f>
        <v>ML</v>
      </c>
    </row>
    <row r="2459" spans="1:10" hidden="1" x14ac:dyDescent="0.3">
      <c r="A2459" t="s">
        <v>7297</v>
      </c>
      <c r="B2459" t="s">
        <v>7298</v>
      </c>
      <c r="C2459" t="s">
        <v>210</v>
      </c>
      <c r="D2459" s="1">
        <v>0</v>
      </c>
      <c r="E2459" s="1">
        <v>16.12</v>
      </c>
      <c r="F2459" s="1">
        <v>16.12</v>
      </c>
      <c r="G2459">
        <v>0</v>
      </c>
      <c r="H2459" t="s">
        <v>309</v>
      </c>
      <c r="I2459" t="s">
        <v>7299</v>
      </c>
      <c r="J2459" t="str">
        <f>IF(ISNUMBER(SEARCH("SRS",log_2[[#This Row],[filepath]])),"SRS",IF(ISNUMBER(SEARCH("ML",log_2[[#This Row],[filepath]])),"ML",IF(ISNUMBER(SEARCH("ARG",log_2[[#This Row],[filepath]])),"ARG","")))</f>
        <v>ML</v>
      </c>
    </row>
    <row r="2460" spans="1:10" hidden="1" x14ac:dyDescent="0.3">
      <c r="A2460" t="s">
        <v>7008</v>
      </c>
      <c r="B2460" t="s">
        <v>7009</v>
      </c>
      <c r="C2460" t="s">
        <v>210</v>
      </c>
      <c r="D2460" s="1">
        <v>0</v>
      </c>
      <c r="E2460" s="1">
        <v>16.11</v>
      </c>
      <c r="F2460" s="1">
        <v>16.11</v>
      </c>
      <c r="G2460">
        <v>0</v>
      </c>
      <c r="H2460" t="s">
        <v>309</v>
      </c>
      <c r="I2460" t="s">
        <v>5568</v>
      </c>
      <c r="J2460" t="str">
        <f>IF(ISNUMBER(SEARCH("SRS",log_2[[#This Row],[filepath]])),"SRS",IF(ISNUMBER(SEARCH("ML",log_2[[#This Row],[filepath]])),"ML",IF(ISNUMBER(SEARCH("ARG",log_2[[#This Row],[filepath]])),"ARG","")))</f>
        <v>ML</v>
      </c>
    </row>
    <row r="2461" spans="1:10" x14ac:dyDescent="0.3">
      <c r="A2461" t="s">
        <v>10340</v>
      </c>
      <c r="B2461" t="s">
        <v>116</v>
      </c>
      <c r="C2461" t="s">
        <v>210</v>
      </c>
      <c r="D2461" s="1">
        <v>0.1</v>
      </c>
      <c r="E2461" s="1">
        <v>0.1</v>
      </c>
      <c r="F2461" s="1">
        <v>0.1</v>
      </c>
      <c r="G2461">
        <v>18</v>
      </c>
      <c r="H2461" t="s">
        <v>1073</v>
      </c>
      <c r="I2461" t="s">
        <v>10341</v>
      </c>
      <c r="J2461" t="str">
        <f>IF(ISNUMBER(SEARCH("SRS",log_2[[#This Row],[filepath]])),"SRS",IF(ISNUMBER(SEARCH("ML",log_2[[#This Row],[filepath]])),"ML",IF(ISNUMBER(SEARCH("ARG",log_2[[#This Row],[filepath]])),"ARG","")))</f>
        <v>SRS</v>
      </c>
    </row>
    <row r="2462" spans="1:10" x14ac:dyDescent="0.3">
      <c r="A2462" t="s">
        <v>11949</v>
      </c>
      <c r="B2462" t="s">
        <v>130</v>
      </c>
      <c r="C2462" t="s">
        <v>209</v>
      </c>
      <c r="D2462" s="1">
        <v>23.93</v>
      </c>
      <c r="E2462" s="1">
        <v>2.19</v>
      </c>
      <c r="F2462" s="1">
        <v>26.12</v>
      </c>
      <c r="G2462">
        <v>86</v>
      </c>
      <c r="H2462" t="s">
        <v>2896</v>
      </c>
      <c r="I2462" t="s">
        <v>2897</v>
      </c>
      <c r="J2462" t="str">
        <f>IF(ISNUMBER(SEARCH("SRS",log_2[[#This Row],[filepath]])),"SRS",IF(ISNUMBER(SEARCH("ML",log_2[[#This Row],[filepath]])),"ML",IF(ISNUMBER(SEARCH("ARG",log_2[[#This Row],[filepath]])),"ARG","")))</f>
        <v>SRS</v>
      </c>
    </row>
    <row r="2463" spans="1:10" hidden="1" x14ac:dyDescent="0.3">
      <c r="A2463" t="s">
        <v>7448</v>
      </c>
      <c r="B2463" t="s">
        <v>7449</v>
      </c>
      <c r="C2463" t="s">
        <v>210</v>
      </c>
      <c r="D2463" s="1">
        <v>0</v>
      </c>
      <c r="E2463" s="1">
        <v>16.100000000000001</v>
      </c>
      <c r="F2463" s="1">
        <v>16.100000000000001</v>
      </c>
      <c r="G2463">
        <v>0</v>
      </c>
      <c r="H2463" t="s">
        <v>309</v>
      </c>
      <c r="I2463" t="s">
        <v>7450</v>
      </c>
      <c r="J2463" t="str">
        <f>IF(ISNUMBER(SEARCH("SRS",log_2[[#This Row],[filepath]])),"SRS",IF(ISNUMBER(SEARCH("ML",log_2[[#This Row],[filepath]])),"ML",IF(ISNUMBER(SEARCH("ARG",log_2[[#This Row],[filepath]])),"ARG","")))</f>
        <v>ML</v>
      </c>
    </row>
    <row r="2464" spans="1:10" x14ac:dyDescent="0.3">
      <c r="A2464" t="s">
        <v>11709</v>
      </c>
      <c r="B2464" t="s">
        <v>203</v>
      </c>
      <c r="C2464" t="s">
        <v>209</v>
      </c>
      <c r="D2464" s="1">
        <v>24.05</v>
      </c>
      <c r="E2464" s="1">
        <v>2.0099999999999998</v>
      </c>
      <c r="F2464" s="1">
        <v>26.05</v>
      </c>
      <c r="G2464">
        <v>17</v>
      </c>
      <c r="H2464" t="s">
        <v>2604</v>
      </c>
      <c r="I2464" t="s">
        <v>2605</v>
      </c>
      <c r="J2464" t="str">
        <f>IF(ISNUMBER(SEARCH("SRS",log_2[[#This Row],[filepath]])),"SRS",IF(ISNUMBER(SEARCH("ML",log_2[[#This Row],[filepath]])),"ML",IF(ISNUMBER(SEARCH("ARG",log_2[[#This Row],[filepath]])),"ARG","")))</f>
        <v>SRS</v>
      </c>
    </row>
    <row r="2465" spans="1:10" x14ac:dyDescent="0.3">
      <c r="A2465" t="s">
        <v>10899</v>
      </c>
      <c r="B2465" t="s">
        <v>22</v>
      </c>
      <c r="C2465" t="s">
        <v>210</v>
      </c>
      <c r="D2465" s="1">
        <v>0.1</v>
      </c>
      <c r="E2465" s="1">
        <v>0.1</v>
      </c>
      <c r="F2465" s="1">
        <v>0.1</v>
      </c>
      <c r="G2465">
        <v>18</v>
      </c>
      <c r="H2465" t="s">
        <v>1787</v>
      </c>
      <c r="I2465" t="s">
        <v>1788</v>
      </c>
      <c r="J2465" t="str">
        <f>IF(ISNUMBER(SEARCH("SRS",log_2[[#This Row],[filepath]])),"SRS",IF(ISNUMBER(SEARCH("ML",log_2[[#This Row],[filepath]])),"ML",IF(ISNUMBER(SEARCH("ARG",log_2[[#This Row],[filepath]])),"ARG","")))</f>
        <v>SRS</v>
      </c>
    </row>
    <row r="2466" spans="1:10" x14ac:dyDescent="0.3">
      <c r="A2466" t="s">
        <v>11203</v>
      </c>
      <c r="B2466" t="s">
        <v>165</v>
      </c>
      <c r="C2466" t="s">
        <v>210</v>
      </c>
      <c r="D2466" s="1">
        <v>0.1</v>
      </c>
      <c r="E2466" s="1">
        <v>0.1</v>
      </c>
      <c r="F2466" s="1">
        <v>0.1</v>
      </c>
      <c r="G2466">
        <v>18</v>
      </c>
      <c r="H2466" t="s">
        <v>2095</v>
      </c>
      <c r="I2466" t="s">
        <v>2097</v>
      </c>
      <c r="J2466" t="str">
        <f>IF(ISNUMBER(SEARCH("SRS",log_2[[#This Row],[filepath]])),"SRS",IF(ISNUMBER(SEARCH("ML",log_2[[#This Row],[filepath]])),"ML",IF(ISNUMBER(SEARCH("ARG",log_2[[#This Row],[filepath]])),"ARG","")))</f>
        <v>SRS</v>
      </c>
    </row>
    <row r="2467" spans="1:10" x14ac:dyDescent="0.3">
      <c r="A2467" t="s">
        <v>11765</v>
      </c>
      <c r="B2467" t="s">
        <v>29</v>
      </c>
      <c r="C2467" t="s">
        <v>209</v>
      </c>
      <c r="D2467" s="1">
        <v>23.15</v>
      </c>
      <c r="E2467" s="1">
        <v>2.82</v>
      </c>
      <c r="F2467" s="1">
        <v>25.97</v>
      </c>
      <c r="G2467">
        <v>48</v>
      </c>
      <c r="H2467" t="s">
        <v>2656</v>
      </c>
      <c r="I2467" t="s">
        <v>2657</v>
      </c>
      <c r="J2467" t="str">
        <f>IF(ISNUMBER(SEARCH("SRS",log_2[[#This Row],[filepath]])),"SRS",IF(ISNUMBER(SEARCH("ML",log_2[[#This Row],[filepath]])),"ML",IF(ISNUMBER(SEARCH("ARG",log_2[[#This Row],[filepath]])),"ARG","")))</f>
        <v>SRS</v>
      </c>
    </row>
    <row r="2468" spans="1:10" x14ac:dyDescent="0.3">
      <c r="A2468" t="s">
        <v>12017</v>
      </c>
      <c r="B2468" t="s">
        <v>168</v>
      </c>
      <c r="C2468" t="s">
        <v>209</v>
      </c>
      <c r="D2468" s="1">
        <v>25.9</v>
      </c>
      <c r="F2468" s="1">
        <v>25.9</v>
      </c>
      <c r="G2468">
        <v>70</v>
      </c>
      <c r="H2468" t="s">
        <v>2995</v>
      </c>
      <c r="I2468" t="s">
        <v>2996</v>
      </c>
      <c r="J2468" t="str">
        <f>IF(ISNUMBER(SEARCH("SRS",log_2[[#This Row],[filepath]])),"SRS",IF(ISNUMBER(SEARCH("ML",log_2[[#This Row],[filepath]])),"ML",IF(ISNUMBER(SEARCH("ARG",log_2[[#This Row],[filepath]])),"ARG","")))</f>
        <v>SRS</v>
      </c>
    </row>
    <row r="2469" spans="1:10" x14ac:dyDescent="0.3">
      <c r="A2469" t="s">
        <v>12721</v>
      </c>
      <c r="B2469" t="s">
        <v>29</v>
      </c>
      <c r="C2469" t="s">
        <v>210</v>
      </c>
      <c r="D2469" s="1">
        <v>0.1</v>
      </c>
      <c r="E2469" s="1">
        <v>0.1</v>
      </c>
      <c r="F2469" s="1">
        <v>0.1</v>
      </c>
      <c r="G2469">
        <v>18</v>
      </c>
      <c r="H2469" t="s">
        <v>485</v>
      </c>
      <c r="I2469" t="s">
        <v>394</v>
      </c>
      <c r="J2469" t="str">
        <f>IF(ISNUMBER(SEARCH("SRS",log_2[[#This Row],[filepath]])),"SRS",IF(ISNUMBER(SEARCH("ML",log_2[[#This Row],[filepath]])),"ML",IF(ISNUMBER(SEARCH("ARG",log_2[[#This Row],[filepath]])),"ARG","")))</f>
        <v>SRS</v>
      </c>
    </row>
    <row r="2470" spans="1:10" x14ac:dyDescent="0.3">
      <c r="A2470" t="s">
        <v>12759</v>
      </c>
      <c r="B2470" t="s">
        <v>67</v>
      </c>
      <c r="C2470" t="s">
        <v>210</v>
      </c>
      <c r="D2470" s="1">
        <v>0.1</v>
      </c>
      <c r="E2470" s="1">
        <v>0.1</v>
      </c>
      <c r="F2470" s="1">
        <v>0.1</v>
      </c>
      <c r="G2470">
        <v>18</v>
      </c>
      <c r="H2470" t="s">
        <v>485</v>
      </c>
      <c r="I2470" t="s">
        <v>385</v>
      </c>
      <c r="J2470" t="str">
        <f>IF(ISNUMBER(SEARCH("SRS",log_2[[#This Row],[filepath]])),"SRS",IF(ISNUMBER(SEARCH("ML",log_2[[#This Row],[filepath]])),"ML",IF(ISNUMBER(SEARCH("ARG",log_2[[#This Row],[filepath]])),"ARG","")))</f>
        <v>SRS</v>
      </c>
    </row>
    <row r="2471" spans="1:10" x14ac:dyDescent="0.3">
      <c r="A2471" t="s">
        <v>12790</v>
      </c>
      <c r="B2471" t="s">
        <v>96</v>
      </c>
      <c r="C2471" t="s">
        <v>210</v>
      </c>
      <c r="D2471" s="1">
        <v>0.1</v>
      </c>
      <c r="E2471" s="1">
        <v>0.1</v>
      </c>
      <c r="F2471" s="1">
        <v>0.1</v>
      </c>
      <c r="G2471">
        <v>18</v>
      </c>
      <c r="H2471" t="s">
        <v>485</v>
      </c>
      <c r="I2471" t="s">
        <v>385</v>
      </c>
      <c r="J2471" t="str">
        <f>IF(ISNUMBER(SEARCH("SRS",log_2[[#This Row],[filepath]])),"SRS",IF(ISNUMBER(SEARCH("ML",log_2[[#This Row],[filepath]])),"ML",IF(ISNUMBER(SEARCH("ARG",log_2[[#This Row],[filepath]])),"ARG","")))</f>
        <v>SRS</v>
      </c>
    </row>
    <row r="2472" spans="1:10" x14ac:dyDescent="0.3">
      <c r="A2472" t="s">
        <v>12799</v>
      </c>
      <c r="B2472" t="s">
        <v>105</v>
      </c>
      <c r="C2472" t="s">
        <v>210</v>
      </c>
      <c r="D2472" s="1">
        <v>0.1</v>
      </c>
      <c r="E2472" s="1">
        <v>0.1</v>
      </c>
      <c r="F2472" s="1">
        <v>0.1</v>
      </c>
      <c r="G2472">
        <v>18</v>
      </c>
      <c r="H2472" t="s">
        <v>485</v>
      </c>
      <c r="I2472" t="s">
        <v>385</v>
      </c>
      <c r="J2472" t="str">
        <f>IF(ISNUMBER(SEARCH("SRS",log_2[[#This Row],[filepath]])),"SRS",IF(ISNUMBER(SEARCH("ML",log_2[[#This Row],[filepath]])),"ML",IF(ISNUMBER(SEARCH("ARG",log_2[[#This Row],[filepath]])),"ARG","")))</f>
        <v>SRS</v>
      </c>
    </row>
    <row r="2473" spans="1:10" x14ac:dyDescent="0.3">
      <c r="A2473" t="s">
        <v>12805</v>
      </c>
      <c r="B2473" t="s">
        <v>111</v>
      </c>
      <c r="C2473" t="s">
        <v>210</v>
      </c>
      <c r="D2473" s="1">
        <v>0.1</v>
      </c>
      <c r="E2473" s="1">
        <v>0.1</v>
      </c>
      <c r="F2473" s="1">
        <v>0.1</v>
      </c>
      <c r="G2473">
        <v>18</v>
      </c>
      <c r="H2473" t="s">
        <v>3653</v>
      </c>
      <c r="I2473" t="s">
        <v>413</v>
      </c>
      <c r="J2473" t="str">
        <f>IF(ISNUMBER(SEARCH("SRS",log_2[[#This Row],[filepath]])),"SRS",IF(ISNUMBER(SEARCH("ML",log_2[[#This Row],[filepath]])),"ML",IF(ISNUMBER(SEARCH("ARG",log_2[[#This Row],[filepath]])),"ARG","")))</f>
        <v>SRS</v>
      </c>
    </row>
    <row r="2474" spans="1:10" x14ac:dyDescent="0.3">
      <c r="A2474" t="s">
        <v>9816</v>
      </c>
      <c r="B2474" t="s">
        <v>23</v>
      </c>
      <c r="C2474" t="s">
        <v>210</v>
      </c>
      <c r="D2474" s="1">
        <v>0.1</v>
      </c>
      <c r="E2474" s="1">
        <v>0.1</v>
      </c>
      <c r="F2474" s="1">
        <v>0.1</v>
      </c>
      <c r="G2474">
        <v>19</v>
      </c>
      <c r="H2474" t="s">
        <v>494</v>
      </c>
      <c r="I2474" t="s">
        <v>9817</v>
      </c>
      <c r="J2474" t="str">
        <f>IF(ISNUMBER(SEARCH("SRS",log_2[[#This Row],[filepath]])),"SRS",IF(ISNUMBER(SEARCH("ML",log_2[[#This Row],[filepath]])),"ML",IF(ISNUMBER(SEARCH("ARG",log_2[[#This Row],[filepath]])),"ARG","")))</f>
        <v>SRS</v>
      </c>
    </row>
    <row r="2475" spans="1:10" x14ac:dyDescent="0.3">
      <c r="A2475" t="s">
        <v>11534</v>
      </c>
      <c r="B2475" t="s">
        <v>124</v>
      </c>
      <c r="C2475" t="s">
        <v>209</v>
      </c>
      <c r="D2475" s="1">
        <v>23.88</v>
      </c>
      <c r="E2475" s="1">
        <v>2.0099999999999998</v>
      </c>
      <c r="F2475" s="1">
        <v>25.89</v>
      </c>
      <c r="G2475">
        <v>13</v>
      </c>
      <c r="H2475" t="s">
        <v>2441</v>
      </c>
      <c r="I2475" t="s">
        <v>2442</v>
      </c>
      <c r="J2475" t="str">
        <f>IF(ISNUMBER(SEARCH("SRS",log_2[[#This Row],[filepath]])),"SRS",IF(ISNUMBER(SEARCH("ML",log_2[[#This Row],[filepath]])),"ML",IF(ISNUMBER(SEARCH("ARG",log_2[[#This Row],[filepath]])),"ARG","")))</f>
        <v>SRS</v>
      </c>
    </row>
    <row r="2476" spans="1:10" x14ac:dyDescent="0.3">
      <c r="A2476" t="s">
        <v>9997</v>
      </c>
      <c r="B2476" t="s">
        <v>138</v>
      </c>
      <c r="C2476" t="s">
        <v>210</v>
      </c>
      <c r="D2476" s="1">
        <v>0.1</v>
      </c>
      <c r="E2476" s="1">
        <v>0.1</v>
      </c>
      <c r="F2476" s="1">
        <v>0.1</v>
      </c>
      <c r="G2476">
        <v>19</v>
      </c>
      <c r="H2476" t="s">
        <v>715</v>
      </c>
      <c r="I2476" t="s">
        <v>282</v>
      </c>
      <c r="J2476" t="str">
        <f>IF(ISNUMBER(SEARCH("SRS",log_2[[#This Row],[filepath]])),"SRS",IF(ISNUMBER(SEARCH("ML",log_2[[#This Row],[filepath]])),"ML",IF(ISNUMBER(SEARCH("ARG",log_2[[#This Row],[filepath]])),"ARG","")))</f>
        <v>SRS</v>
      </c>
    </row>
    <row r="2477" spans="1:10" x14ac:dyDescent="0.3">
      <c r="A2477" t="s">
        <v>10022</v>
      </c>
      <c r="B2477" t="s">
        <v>153</v>
      </c>
      <c r="C2477" t="s">
        <v>210</v>
      </c>
      <c r="D2477" s="1">
        <v>0.1</v>
      </c>
      <c r="E2477" s="1">
        <v>0.1</v>
      </c>
      <c r="F2477" s="1">
        <v>0.1</v>
      </c>
      <c r="G2477">
        <v>19</v>
      </c>
      <c r="H2477" t="s">
        <v>740</v>
      </c>
      <c r="I2477" t="s">
        <v>289</v>
      </c>
      <c r="J2477" t="str">
        <f>IF(ISNUMBER(SEARCH("SRS",log_2[[#This Row],[filepath]])),"SRS",IF(ISNUMBER(SEARCH("ML",log_2[[#This Row],[filepath]])),"ML",IF(ISNUMBER(SEARCH("ARG",log_2[[#This Row],[filepath]])),"ARG","")))</f>
        <v>SRS</v>
      </c>
    </row>
    <row r="2478" spans="1:10" x14ac:dyDescent="0.3">
      <c r="A2478" t="s">
        <v>10038</v>
      </c>
      <c r="B2478" t="s">
        <v>162</v>
      </c>
      <c r="C2478" t="s">
        <v>210</v>
      </c>
      <c r="D2478" s="1">
        <v>0.1</v>
      </c>
      <c r="E2478" s="1">
        <v>0.1</v>
      </c>
      <c r="F2478" s="1">
        <v>0.1</v>
      </c>
      <c r="G2478">
        <v>19</v>
      </c>
      <c r="H2478" t="s">
        <v>759</v>
      </c>
      <c r="I2478" t="s">
        <v>760</v>
      </c>
      <c r="J2478" t="str">
        <f>IF(ISNUMBER(SEARCH("SRS",log_2[[#This Row],[filepath]])),"SRS",IF(ISNUMBER(SEARCH("ML",log_2[[#This Row],[filepath]])),"ML",IF(ISNUMBER(SEARCH("ARG",log_2[[#This Row],[filepath]])),"ARG","")))</f>
        <v>SRS</v>
      </c>
    </row>
    <row r="2479" spans="1:10" hidden="1" x14ac:dyDescent="0.3">
      <c r="A2479" t="s">
        <v>5599</v>
      </c>
      <c r="B2479" t="s">
        <v>5600</v>
      </c>
      <c r="C2479" t="s">
        <v>210</v>
      </c>
      <c r="D2479" s="1">
        <v>2</v>
      </c>
      <c r="E2479" s="1">
        <v>14.03</v>
      </c>
      <c r="F2479" s="1">
        <v>16.03</v>
      </c>
      <c r="G2479">
        <v>15</v>
      </c>
      <c r="H2479" t="s">
        <v>5601</v>
      </c>
      <c r="I2479" t="s">
        <v>5602</v>
      </c>
      <c r="J2479" t="str">
        <f>IF(ISNUMBER(SEARCH("SRS",log_2[[#This Row],[filepath]])),"SRS",IF(ISNUMBER(SEARCH("ML",log_2[[#This Row],[filepath]])),"ML",IF(ISNUMBER(SEARCH("ARG",log_2[[#This Row],[filepath]])),"ARG","")))</f>
        <v>ML</v>
      </c>
    </row>
    <row r="2480" spans="1:10" x14ac:dyDescent="0.3">
      <c r="A2480" t="s">
        <v>10058</v>
      </c>
      <c r="B2480" t="s">
        <v>173</v>
      </c>
      <c r="C2480" t="s">
        <v>210</v>
      </c>
      <c r="D2480" s="1">
        <v>0.1</v>
      </c>
      <c r="E2480" s="1">
        <v>0.1</v>
      </c>
      <c r="F2480" s="1">
        <v>0.1</v>
      </c>
      <c r="G2480">
        <v>19</v>
      </c>
      <c r="H2480" t="s">
        <v>779</v>
      </c>
      <c r="I2480" t="s">
        <v>295</v>
      </c>
      <c r="J2480" t="str">
        <f>IF(ISNUMBER(SEARCH("SRS",log_2[[#This Row],[filepath]])),"SRS",IF(ISNUMBER(SEARCH("ML",log_2[[#This Row],[filepath]])),"ML",IF(ISNUMBER(SEARCH("ARG",log_2[[#This Row],[filepath]])),"ARG","")))</f>
        <v>SRS</v>
      </c>
    </row>
    <row r="2481" spans="1:10" x14ac:dyDescent="0.3">
      <c r="A2481" t="s">
        <v>10176</v>
      </c>
      <c r="B2481" t="s">
        <v>37</v>
      </c>
      <c r="C2481" t="s">
        <v>210</v>
      </c>
      <c r="D2481" s="1">
        <v>0.1</v>
      </c>
      <c r="E2481" s="1">
        <v>0.1</v>
      </c>
      <c r="F2481" s="1">
        <v>0.1</v>
      </c>
      <c r="G2481">
        <v>19</v>
      </c>
      <c r="H2481" t="s">
        <v>905</v>
      </c>
      <c r="I2481" t="s">
        <v>10177</v>
      </c>
      <c r="J2481" t="str">
        <f>IF(ISNUMBER(SEARCH("SRS",log_2[[#This Row],[filepath]])),"SRS",IF(ISNUMBER(SEARCH("ML",log_2[[#This Row],[filepath]])),"ML",IF(ISNUMBER(SEARCH("ARG",log_2[[#This Row],[filepath]])),"ARG","")))</f>
        <v>SRS</v>
      </c>
    </row>
    <row r="2482" spans="1:10" x14ac:dyDescent="0.3">
      <c r="A2482" t="s">
        <v>10190</v>
      </c>
      <c r="B2482" t="s">
        <v>43</v>
      </c>
      <c r="C2482" t="s">
        <v>210</v>
      </c>
      <c r="D2482" s="1">
        <v>0.1</v>
      </c>
      <c r="E2482" s="1">
        <v>0.1</v>
      </c>
      <c r="F2482" s="1">
        <v>0.1</v>
      </c>
      <c r="G2482">
        <v>19</v>
      </c>
      <c r="H2482" t="s">
        <v>918</v>
      </c>
      <c r="I2482" t="s">
        <v>10191</v>
      </c>
      <c r="J2482" t="str">
        <f>IF(ISNUMBER(SEARCH("SRS",log_2[[#This Row],[filepath]])),"SRS",IF(ISNUMBER(SEARCH("ML",log_2[[#This Row],[filepath]])),"ML",IF(ISNUMBER(SEARCH("ARG",log_2[[#This Row],[filepath]])),"ARG","")))</f>
        <v>SRS</v>
      </c>
    </row>
    <row r="2483" spans="1:10" x14ac:dyDescent="0.3">
      <c r="A2483" t="s">
        <v>12321</v>
      </c>
      <c r="B2483" t="s">
        <v>125</v>
      </c>
      <c r="C2483" t="s">
        <v>209</v>
      </c>
      <c r="D2483" s="1">
        <v>23.83</v>
      </c>
      <c r="E2483" s="1">
        <v>2.0099999999999998</v>
      </c>
      <c r="F2483" s="1">
        <v>25.83</v>
      </c>
      <c r="G2483">
        <v>81</v>
      </c>
      <c r="H2483" t="s">
        <v>3358</v>
      </c>
      <c r="I2483" t="s">
        <v>3359</v>
      </c>
      <c r="J2483" t="str">
        <f>IF(ISNUMBER(SEARCH("SRS",log_2[[#This Row],[filepath]])),"SRS",IF(ISNUMBER(SEARCH("ML",log_2[[#This Row],[filepath]])),"ML",IF(ISNUMBER(SEARCH("ARG",log_2[[#This Row],[filepath]])),"ARG","")))</f>
        <v>SRS</v>
      </c>
    </row>
    <row r="2484" spans="1:10" x14ac:dyDescent="0.3">
      <c r="A2484" t="s">
        <v>10285</v>
      </c>
      <c r="B2484" t="s">
        <v>92</v>
      </c>
      <c r="C2484" t="s">
        <v>210</v>
      </c>
      <c r="D2484" s="1">
        <v>0.1</v>
      </c>
      <c r="E2484" s="1">
        <v>0.1</v>
      </c>
      <c r="F2484" s="1">
        <v>0.1</v>
      </c>
      <c r="G2484">
        <v>19</v>
      </c>
      <c r="H2484" t="s">
        <v>1026</v>
      </c>
      <c r="I2484" t="s">
        <v>1028</v>
      </c>
      <c r="J2484" t="str">
        <f>IF(ISNUMBER(SEARCH("SRS",log_2[[#This Row],[filepath]])),"SRS",IF(ISNUMBER(SEARCH("ML",log_2[[#This Row],[filepath]])),"ML",IF(ISNUMBER(SEARCH("ARG",log_2[[#This Row],[filepath]])),"ARG","")))</f>
        <v>SRS</v>
      </c>
    </row>
    <row r="2485" spans="1:10" x14ac:dyDescent="0.3">
      <c r="A2485" t="s">
        <v>11648</v>
      </c>
      <c r="B2485" t="s">
        <v>175</v>
      </c>
      <c r="C2485" t="s">
        <v>209</v>
      </c>
      <c r="D2485" s="1">
        <v>23.8</v>
      </c>
      <c r="E2485" s="1">
        <v>2</v>
      </c>
      <c r="F2485" s="1">
        <v>25.81</v>
      </c>
      <c r="G2485">
        <v>35</v>
      </c>
      <c r="H2485" t="s">
        <v>2546</v>
      </c>
      <c r="I2485" t="s">
        <v>2547</v>
      </c>
      <c r="J2485" t="str">
        <f>IF(ISNUMBER(SEARCH("SRS",log_2[[#This Row],[filepath]])),"SRS",IF(ISNUMBER(SEARCH("ML",log_2[[#This Row],[filepath]])),"ML",IF(ISNUMBER(SEARCH("ARG",log_2[[#This Row],[filepath]])),"ARG","")))</f>
        <v>SRS</v>
      </c>
    </row>
    <row r="2486" spans="1:10" x14ac:dyDescent="0.3">
      <c r="A2486" t="s">
        <v>10471</v>
      </c>
      <c r="B2486" t="s">
        <v>178</v>
      </c>
      <c r="C2486" t="s">
        <v>210</v>
      </c>
      <c r="D2486" s="1">
        <v>0.1</v>
      </c>
      <c r="E2486" s="1">
        <v>0.1</v>
      </c>
      <c r="F2486" s="1">
        <v>0.1</v>
      </c>
      <c r="G2486">
        <v>19</v>
      </c>
      <c r="H2486" t="s">
        <v>1196</v>
      </c>
      <c r="I2486" t="s">
        <v>10473</v>
      </c>
      <c r="J2486" t="str">
        <f>IF(ISNUMBER(SEARCH("SRS",log_2[[#This Row],[filepath]])),"SRS",IF(ISNUMBER(SEARCH("ML",log_2[[#This Row],[filepath]])),"ML",IF(ISNUMBER(SEARCH("ARG",log_2[[#This Row],[filepath]])),"ARG","")))</f>
        <v>SRS</v>
      </c>
    </row>
    <row r="2487" spans="1:10" x14ac:dyDescent="0.3">
      <c r="A2487" t="s">
        <v>12128</v>
      </c>
      <c r="B2487" t="s">
        <v>30</v>
      </c>
      <c r="C2487" t="s">
        <v>209</v>
      </c>
      <c r="D2487" s="1">
        <v>24.05</v>
      </c>
      <c r="E2487" s="1">
        <v>1.75</v>
      </c>
      <c r="F2487" s="1">
        <v>25.8</v>
      </c>
      <c r="G2487">
        <v>75</v>
      </c>
      <c r="H2487" t="s">
        <v>3146</v>
      </c>
      <c r="I2487" t="s">
        <v>12129</v>
      </c>
      <c r="J2487" t="str">
        <f>IF(ISNUMBER(SEARCH("SRS",log_2[[#This Row],[filepath]])),"SRS",IF(ISNUMBER(SEARCH("ML",log_2[[#This Row],[filepath]])),"ML",IF(ISNUMBER(SEARCH("ARG",log_2[[#This Row],[filepath]])),"ARG","")))</f>
        <v>SRS</v>
      </c>
    </row>
    <row r="2488" spans="1:10" hidden="1" x14ac:dyDescent="0.3">
      <c r="A2488" t="s">
        <v>7027</v>
      </c>
      <c r="B2488" t="s">
        <v>7028</v>
      </c>
      <c r="C2488" t="s">
        <v>210</v>
      </c>
      <c r="D2488" s="1">
        <v>0</v>
      </c>
      <c r="E2488" s="1">
        <v>15.97</v>
      </c>
      <c r="F2488" s="1">
        <v>15.97</v>
      </c>
      <c r="G2488">
        <v>21</v>
      </c>
      <c r="H2488" t="s">
        <v>7029</v>
      </c>
      <c r="I2488" t="s">
        <v>7030</v>
      </c>
      <c r="J2488" t="str">
        <f>IF(ISNUMBER(SEARCH("SRS",log_2[[#This Row],[filepath]])),"SRS",IF(ISNUMBER(SEARCH("ML",log_2[[#This Row],[filepath]])),"ML",IF(ISNUMBER(SEARCH("ARG",log_2[[#This Row],[filepath]])),"ARG","")))</f>
        <v>ML</v>
      </c>
    </row>
    <row r="2489" spans="1:10" hidden="1" x14ac:dyDescent="0.3">
      <c r="A2489" t="s">
        <v>13703</v>
      </c>
      <c r="B2489" t="s">
        <v>13704</v>
      </c>
      <c r="C2489" t="s">
        <v>210</v>
      </c>
      <c r="D2489" s="1">
        <v>0</v>
      </c>
      <c r="E2489" s="1">
        <v>15.97</v>
      </c>
      <c r="F2489" s="1">
        <v>15.97</v>
      </c>
      <c r="G2489">
        <v>23</v>
      </c>
      <c r="H2489" t="s">
        <v>13705</v>
      </c>
      <c r="I2489" t="s">
        <v>13707</v>
      </c>
      <c r="J2489" t="str">
        <f>IF(ISNUMBER(SEARCH("SRS",log_2[[#This Row],[filepath]])),"SRS",IF(ISNUMBER(SEARCH("ML",log_2[[#This Row],[filepath]])),"ML",IF(ISNUMBER(SEARCH("ARG",log_2[[#This Row],[filepath]])),"ARG","")))</f>
        <v>ARG</v>
      </c>
    </row>
    <row r="2490" spans="1:10" x14ac:dyDescent="0.3">
      <c r="A2490" t="s">
        <v>12193</v>
      </c>
      <c r="B2490" t="s">
        <v>63</v>
      </c>
      <c r="C2490" t="s">
        <v>209</v>
      </c>
      <c r="D2490" s="1">
        <v>23.79</v>
      </c>
      <c r="E2490" s="1">
        <v>2.0099999999999998</v>
      </c>
      <c r="F2490" s="1">
        <v>25.8</v>
      </c>
      <c r="G2490">
        <v>83</v>
      </c>
      <c r="H2490" t="s">
        <v>3222</v>
      </c>
      <c r="I2490" t="s">
        <v>3223</v>
      </c>
      <c r="J2490" t="str">
        <f>IF(ISNUMBER(SEARCH("SRS",log_2[[#This Row],[filepath]])),"SRS",IF(ISNUMBER(SEARCH("ML",log_2[[#This Row],[filepath]])),"ML",IF(ISNUMBER(SEARCH("ARG",log_2[[#This Row],[filepath]])),"ARG","")))</f>
        <v>SRS</v>
      </c>
    </row>
    <row r="2491" spans="1:10" x14ac:dyDescent="0.3">
      <c r="A2491" t="s">
        <v>10588</v>
      </c>
      <c r="B2491" t="s">
        <v>38</v>
      </c>
      <c r="C2491" t="s">
        <v>210</v>
      </c>
      <c r="D2491" s="1">
        <v>0.1</v>
      </c>
      <c r="E2491" s="1">
        <v>0.1</v>
      </c>
      <c r="F2491" s="1">
        <v>0.1</v>
      </c>
      <c r="G2491">
        <v>19</v>
      </c>
      <c r="H2491" t="s">
        <v>1330</v>
      </c>
      <c r="I2491" t="s">
        <v>10589</v>
      </c>
      <c r="J2491" t="str">
        <f>IF(ISNUMBER(SEARCH("SRS",log_2[[#This Row],[filepath]])),"SRS",IF(ISNUMBER(SEARCH("ML",log_2[[#This Row],[filepath]])),"ML",IF(ISNUMBER(SEARCH("ARG",log_2[[#This Row],[filepath]])),"ARG","")))</f>
        <v>SRS</v>
      </c>
    </row>
    <row r="2492" spans="1:10" x14ac:dyDescent="0.3">
      <c r="A2492" t="s">
        <v>10812</v>
      </c>
      <c r="B2492" t="s">
        <v>175</v>
      </c>
      <c r="C2492" t="s">
        <v>210</v>
      </c>
      <c r="D2492" s="1">
        <v>0.1</v>
      </c>
      <c r="E2492" s="1">
        <v>0.1</v>
      </c>
      <c r="F2492" s="1">
        <v>0.1</v>
      </c>
      <c r="G2492">
        <v>19</v>
      </c>
      <c r="H2492" t="s">
        <v>1674</v>
      </c>
      <c r="I2492" t="s">
        <v>1676</v>
      </c>
      <c r="J2492" t="str">
        <f>IF(ISNUMBER(SEARCH("SRS",log_2[[#This Row],[filepath]])),"SRS",IF(ISNUMBER(SEARCH("ML",log_2[[#This Row],[filepath]])),"ML",IF(ISNUMBER(SEARCH("ARG",log_2[[#This Row],[filepath]])),"ARG","")))</f>
        <v>SRS</v>
      </c>
    </row>
    <row r="2493" spans="1:10" hidden="1" x14ac:dyDescent="0.3">
      <c r="A2493" t="s">
        <v>13603</v>
      </c>
      <c r="B2493" t="s">
        <v>13604</v>
      </c>
      <c r="C2493" t="s">
        <v>209</v>
      </c>
      <c r="F2493" s="1">
        <v>15.95</v>
      </c>
      <c r="G2493">
        <v>8</v>
      </c>
      <c r="H2493" t="s">
        <v>13605</v>
      </c>
      <c r="I2493" t="s">
        <v>13606</v>
      </c>
      <c r="J2493" t="str">
        <f>IF(ISNUMBER(SEARCH("SRS",log_2[[#This Row],[filepath]])),"SRS",IF(ISNUMBER(SEARCH("ML",log_2[[#This Row],[filepath]])),"ML",IF(ISNUMBER(SEARCH("ARG",log_2[[#This Row],[filepath]])),"ARG","")))</f>
        <v>ARG</v>
      </c>
    </row>
    <row r="2494" spans="1:10" x14ac:dyDescent="0.3">
      <c r="A2494" t="s">
        <v>12701</v>
      </c>
      <c r="B2494" t="s">
        <v>9</v>
      </c>
      <c r="C2494" t="s">
        <v>210</v>
      </c>
      <c r="D2494" s="1">
        <v>0.1</v>
      </c>
      <c r="E2494" s="1">
        <v>0.1</v>
      </c>
      <c r="F2494" s="1">
        <v>0.1</v>
      </c>
      <c r="G2494">
        <v>19</v>
      </c>
      <c r="H2494" t="s">
        <v>649</v>
      </c>
      <c r="I2494" t="s">
        <v>385</v>
      </c>
      <c r="J2494" t="str">
        <f>IF(ISNUMBER(SEARCH("SRS",log_2[[#This Row],[filepath]])),"SRS",IF(ISNUMBER(SEARCH("ML",log_2[[#This Row],[filepath]])),"ML",IF(ISNUMBER(SEARCH("ARG",log_2[[#This Row],[filepath]])),"ARG","")))</f>
        <v>SRS</v>
      </c>
    </row>
    <row r="2495" spans="1:10" x14ac:dyDescent="0.3">
      <c r="A2495" t="s">
        <v>12713</v>
      </c>
      <c r="B2495" t="s">
        <v>21</v>
      </c>
      <c r="C2495" t="s">
        <v>210</v>
      </c>
      <c r="D2495" s="1">
        <v>0.1</v>
      </c>
      <c r="E2495" s="1">
        <v>0.1</v>
      </c>
      <c r="F2495" s="1">
        <v>0.1</v>
      </c>
      <c r="G2495">
        <v>19</v>
      </c>
      <c r="H2495" t="s">
        <v>649</v>
      </c>
      <c r="I2495" t="s">
        <v>396</v>
      </c>
      <c r="J2495" t="str">
        <f>IF(ISNUMBER(SEARCH("SRS",log_2[[#This Row],[filepath]])),"SRS",IF(ISNUMBER(SEARCH("ML",log_2[[#This Row],[filepath]])),"ML",IF(ISNUMBER(SEARCH("ARG",log_2[[#This Row],[filepath]])),"ARG","")))</f>
        <v>SRS</v>
      </c>
    </row>
    <row r="2496" spans="1:10" x14ac:dyDescent="0.3">
      <c r="A2496" t="s">
        <v>12719</v>
      </c>
      <c r="B2496" t="s">
        <v>27</v>
      </c>
      <c r="C2496" t="s">
        <v>210</v>
      </c>
      <c r="D2496" s="1">
        <v>0.1</v>
      </c>
      <c r="E2496" s="1">
        <v>0.1</v>
      </c>
      <c r="F2496" s="1">
        <v>0.1</v>
      </c>
      <c r="G2496">
        <v>19</v>
      </c>
      <c r="H2496" t="s">
        <v>649</v>
      </c>
      <c r="I2496" t="s">
        <v>392</v>
      </c>
      <c r="J2496" t="str">
        <f>IF(ISNUMBER(SEARCH("SRS",log_2[[#This Row],[filepath]])),"SRS",IF(ISNUMBER(SEARCH("ML",log_2[[#This Row],[filepath]])),"ML",IF(ISNUMBER(SEARCH("ARG",log_2[[#This Row],[filepath]])),"ARG","")))</f>
        <v>SRS</v>
      </c>
    </row>
    <row r="2497" spans="1:10" hidden="1" x14ac:dyDescent="0.3">
      <c r="A2497" t="s">
        <v>5596</v>
      </c>
      <c r="B2497" t="s">
        <v>5597</v>
      </c>
      <c r="C2497" t="s">
        <v>210</v>
      </c>
      <c r="D2497" s="1">
        <v>3.02</v>
      </c>
      <c r="E2497" s="1">
        <v>12.89</v>
      </c>
      <c r="F2497" s="1">
        <v>15.92</v>
      </c>
      <c r="G2497">
        <v>8</v>
      </c>
      <c r="H2497" t="s">
        <v>5598</v>
      </c>
      <c r="I2497" t="s">
        <v>5361</v>
      </c>
      <c r="J2497" t="str">
        <f>IF(ISNUMBER(SEARCH("SRS",log_2[[#This Row],[filepath]])),"SRS",IF(ISNUMBER(SEARCH("ML",log_2[[#This Row],[filepath]])),"ML",IF(ISNUMBER(SEARCH("ARG",log_2[[#This Row],[filepath]])),"ARG","")))</f>
        <v>ML</v>
      </c>
    </row>
    <row r="2498" spans="1:10" x14ac:dyDescent="0.3">
      <c r="A2498" t="s">
        <v>12800</v>
      </c>
      <c r="B2498" t="s">
        <v>106</v>
      </c>
      <c r="C2498" t="s">
        <v>210</v>
      </c>
      <c r="D2498" s="1">
        <v>0.1</v>
      </c>
      <c r="E2498" s="1">
        <v>0.1</v>
      </c>
      <c r="F2498" s="1">
        <v>0.1</v>
      </c>
      <c r="G2498">
        <v>19</v>
      </c>
      <c r="H2498" t="s">
        <v>649</v>
      </c>
      <c r="I2498" t="s">
        <v>384</v>
      </c>
      <c r="J2498" t="str">
        <f>IF(ISNUMBER(SEARCH("SRS",log_2[[#This Row],[filepath]])),"SRS",IF(ISNUMBER(SEARCH("ML",log_2[[#This Row],[filepath]])),"ML",IF(ISNUMBER(SEARCH("ARG",log_2[[#This Row],[filepath]])),"ARG","")))</f>
        <v>SRS</v>
      </c>
    </row>
    <row r="2499" spans="1:10" x14ac:dyDescent="0.3">
      <c r="A2499" t="s">
        <v>12832</v>
      </c>
      <c r="B2499" t="s">
        <v>138</v>
      </c>
      <c r="C2499" t="s">
        <v>210</v>
      </c>
      <c r="D2499" s="1">
        <v>0.1</v>
      </c>
      <c r="E2499" s="1">
        <v>0.1</v>
      </c>
      <c r="F2499" s="1">
        <v>0.1</v>
      </c>
      <c r="G2499">
        <v>19</v>
      </c>
      <c r="H2499" t="s">
        <v>3676</v>
      </c>
      <c r="I2499" t="s">
        <v>384</v>
      </c>
      <c r="J2499" t="str">
        <f>IF(ISNUMBER(SEARCH("SRS",log_2[[#This Row],[filepath]])),"SRS",IF(ISNUMBER(SEARCH("ML",log_2[[#This Row],[filepath]])),"ML",IF(ISNUMBER(SEARCH("ARG",log_2[[#This Row],[filepath]])),"ARG","")))</f>
        <v>SRS</v>
      </c>
    </row>
    <row r="2500" spans="1:10" x14ac:dyDescent="0.3">
      <c r="A2500" t="s">
        <v>11696</v>
      </c>
      <c r="B2500" t="s">
        <v>197</v>
      </c>
      <c r="C2500" t="s">
        <v>209</v>
      </c>
      <c r="D2500" s="1">
        <v>25.79</v>
      </c>
      <c r="F2500" s="1">
        <v>25.79</v>
      </c>
      <c r="G2500">
        <v>30</v>
      </c>
      <c r="H2500" t="s">
        <v>2592</v>
      </c>
      <c r="I2500" t="s">
        <v>2593</v>
      </c>
      <c r="J2500" t="str">
        <f>IF(ISNUMBER(SEARCH("SRS",log_2[[#This Row],[filepath]])),"SRS",IF(ISNUMBER(SEARCH("ML",log_2[[#This Row],[filepath]])),"ML",IF(ISNUMBER(SEARCH("ARG",log_2[[#This Row],[filepath]])),"ARG","")))</f>
        <v>SRS</v>
      </c>
    </row>
    <row r="2501" spans="1:10" x14ac:dyDescent="0.3">
      <c r="A2501" t="s">
        <v>9797</v>
      </c>
      <c r="B2501" t="s">
        <v>10</v>
      </c>
      <c r="C2501" t="s">
        <v>210</v>
      </c>
      <c r="D2501" s="1">
        <v>0.1</v>
      </c>
      <c r="E2501" s="1">
        <v>0.1</v>
      </c>
      <c r="F2501" s="1">
        <v>0.1</v>
      </c>
      <c r="G2501">
        <v>20</v>
      </c>
      <c r="H2501" t="s">
        <v>470</v>
      </c>
      <c r="I2501" t="s">
        <v>214</v>
      </c>
      <c r="J2501" t="str">
        <f>IF(ISNUMBER(SEARCH("SRS",log_2[[#This Row],[filepath]])),"SRS",IF(ISNUMBER(SEARCH("ML",log_2[[#This Row],[filepath]])),"ML",IF(ISNUMBER(SEARCH("ARG",log_2[[#This Row],[filepath]])),"ARG","")))</f>
        <v>SRS</v>
      </c>
    </row>
    <row r="2502" spans="1:10" hidden="1" x14ac:dyDescent="0.3">
      <c r="A2502" t="s">
        <v>7306</v>
      </c>
      <c r="B2502" t="s">
        <v>7307</v>
      </c>
      <c r="C2502" t="s">
        <v>210</v>
      </c>
      <c r="D2502" s="1">
        <v>0</v>
      </c>
      <c r="E2502" s="1">
        <v>15.91</v>
      </c>
      <c r="F2502" s="1">
        <v>15.91</v>
      </c>
      <c r="G2502">
        <v>0</v>
      </c>
      <c r="H2502" t="s">
        <v>309</v>
      </c>
      <c r="I2502" t="s">
        <v>7308</v>
      </c>
      <c r="J2502" t="str">
        <f>IF(ISNUMBER(SEARCH("SRS",log_2[[#This Row],[filepath]])),"SRS",IF(ISNUMBER(SEARCH("ML",log_2[[#This Row],[filepath]])),"ML",IF(ISNUMBER(SEARCH("ARG",log_2[[#This Row],[filepath]])),"ARG","")))</f>
        <v>ML</v>
      </c>
    </row>
    <row r="2503" spans="1:10" x14ac:dyDescent="0.3">
      <c r="A2503" t="s">
        <v>9804</v>
      </c>
      <c r="B2503" t="s">
        <v>16</v>
      </c>
      <c r="C2503" t="s">
        <v>210</v>
      </c>
      <c r="D2503" s="1">
        <v>0.1</v>
      </c>
      <c r="E2503" s="1">
        <v>0.1</v>
      </c>
      <c r="F2503" s="1">
        <v>0.1</v>
      </c>
      <c r="G2503">
        <v>20</v>
      </c>
      <c r="H2503" t="s">
        <v>482</v>
      </c>
      <c r="I2503" t="s">
        <v>9805</v>
      </c>
      <c r="J2503" t="str">
        <f>IF(ISNUMBER(SEARCH("SRS",log_2[[#This Row],[filepath]])),"SRS",IF(ISNUMBER(SEARCH("ML",log_2[[#This Row],[filepath]])),"ML",IF(ISNUMBER(SEARCH("ARG",log_2[[#This Row],[filepath]])),"ARG","")))</f>
        <v>SRS</v>
      </c>
    </row>
    <row r="2504" spans="1:10" x14ac:dyDescent="0.3">
      <c r="A2504" t="s">
        <v>12152</v>
      </c>
      <c r="B2504" t="s">
        <v>42</v>
      </c>
      <c r="C2504" t="s">
        <v>209</v>
      </c>
      <c r="D2504" s="1">
        <v>23.79</v>
      </c>
      <c r="E2504" s="1">
        <v>2.0099999999999998</v>
      </c>
      <c r="F2504" s="1">
        <v>25.79</v>
      </c>
      <c r="G2504">
        <v>46</v>
      </c>
      <c r="H2504" t="s">
        <v>3173</v>
      </c>
      <c r="I2504" t="s">
        <v>12153</v>
      </c>
      <c r="J2504" t="str">
        <f>IF(ISNUMBER(SEARCH("SRS",log_2[[#This Row],[filepath]])),"SRS",IF(ISNUMBER(SEARCH("ML",log_2[[#This Row],[filepath]])),"ML",IF(ISNUMBER(SEARCH("ARG",log_2[[#This Row],[filepath]])),"ARG","")))</f>
        <v>SRS</v>
      </c>
    </row>
    <row r="2505" spans="1:10" x14ac:dyDescent="0.3">
      <c r="A2505" t="s">
        <v>9895</v>
      </c>
      <c r="B2505" t="s">
        <v>70</v>
      </c>
      <c r="C2505" t="s">
        <v>210</v>
      </c>
      <c r="D2505" s="1">
        <v>0.1</v>
      </c>
      <c r="E2505" s="1">
        <v>0.1</v>
      </c>
      <c r="F2505" s="1">
        <v>0.1</v>
      </c>
      <c r="G2505">
        <v>20</v>
      </c>
      <c r="H2505" t="s">
        <v>583</v>
      </c>
      <c r="I2505" t="s">
        <v>247</v>
      </c>
      <c r="J2505" t="str">
        <f>IF(ISNUMBER(SEARCH("SRS",log_2[[#This Row],[filepath]])),"SRS",IF(ISNUMBER(SEARCH("ML",log_2[[#This Row],[filepath]])),"ML",IF(ISNUMBER(SEARCH("ARG",log_2[[#This Row],[filepath]])),"ARG","")))</f>
        <v>SRS</v>
      </c>
    </row>
    <row r="2506" spans="1:10" x14ac:dyDescent="0.3">
      <c r="A2506" t="s">
        <v>9949</v>
      </c>
      <c r="B2506" t="s">
        <v>110</v>
      </c>
      <c r="C2506" t="s">
        <v>210</v>
      </c>
      <c r="D2506" s="1">
        <v>0.1</v>
      </c>
      <c r="E2506" s="1">
        <v>0.1</v>
      </c>
      <c r="F2506" s="1">
        <v>0.1</v>
      </c>
      <c r="G2506">
        <v>20</v>
      </c>
      <c r="H2506" t="s">
        <v>665</v>
      </c>
      <c r="I2506" t="s">
        <v>435</v>
      </c>
      <c r="J2506" t="str">
        <f>IF(ISNUMBER(SEARCH("SRS",log_2[[#This Row],[filepath]])),"SRS",IF(ISNUMBER(SEARCH("ML",log_2[[#This Row],[filepath]])),"ML",IF(ISNUMBER(SEARCH("ARG",log_2[[#This Row],[filepath]])),"ARG","")))</f>
        <v>SRS</v>
      </c>
    </row>
    <row r="2507" spans="1:10" x14ac:dyDescent="0.3">
      <c r="A2507" t="s">
        <v>12414</v>
      </c>
      <c r="B2507" t="s">
        <v>166</v>
      </c>
      <c r="C2507" t="s">
        <v>209</v>
      </c>
      <c r="D2507" s="1">
        <v>25.79</v>
      </c>
      <c r="F2507" s="1">
        <v>25.79</v>
      </c>
      <c r="G2507">
        <v>65</v>
      </c>
      <c r="H2507" t="s">
        <v>3441</v>
      </c>
      <c r="I2507" t="s">
        <v>12415</v>
      </c>
      <c r="J2507" t="str">
        <f>IF(ISNUMBER(SEARCH("SRS",log_2[[#This Row],[filepath]])),"SRS",IF(ISNUMBER(SEARCH("ML",log_2[[#This Row],[filepath]])),"ML",IF(ISNUMBER(SEARCH("ARG",log_2[[#This Row],[filepath]])),"ARG","")))</f>
        <v>SRS</v>
      </c>
    </row>
    <row r="2508" spans="1:10" x14ac:dyDescent="0.3">
      <c r="A2508" t="s">
        <v>9952</v>
      </c>
      <c r="B2508" t="s">
        <v>112</v>
      </c>
      <c r="C2508" t="s">
        <v>210</v>
      </c>
      <c r="D2508" s="1">
        <v>0.1</v>
      </c>
      <c r="E2508" s="1">
        <v>0.1</v>
      </c>
      <c r="F2508" s="1">
        <v>0.1</v>
      </c>
      <c r="G2508">
        <v>20</v>
      </c>
      <c r="H2508" t="s">
        <v>669</v>
      </c>
      <c r="I2508" t="s">
        <v>271</v>
      </c>
      <c r="J2508" t="str">
        <f>IF(ISNUMBER(SEARCH("SRS",log_2[[#This Row],[filepath]])),"SRS",IF(ISNUMBER(SEARCH("ML",log_2[[#This Row],[filepath]])),"ML",IF(ISNUMBER(SEARCH("ARG",log_2[[#This Row],[filepath]])),"ARG","")))</f>
        <v>SRS</v>
      </c>
    </row>
    <row r="2509" spans="1:10" x14ac:dyDescent="0.3">
      <c r="A2509" t="s">
        <v>9980</v>
      </c>
      <c r="B2509" t="s">
        <v>128</v>
      </c>
      <c r="C2509" t="s">
        <v>210</v>
      </c>
      <c r="D2509" s="1">
        <v>0.1</v>
      </c>
      <c r="E2509" s="1">
        <v>0.1</v>
      </c>
      <c r="F2509" s="1">
        <v>0.1</v>
      </c>
      <c r="G2509">
        <v>20</v>
      </c>
      <c r="H2509" t="s">
        <v>694</v>
      </c>
      <c r="I2509" t="s">
        <v>696</v>
      </c>
      <c r="J2509" t="str">
        <f>IF(ISNUMBER(SEARCH("SRS",log_2[[#This Row],[filepath]])),"SRS",IF(ISNUMBER(SEARCH("ML",log_2[[#This Row],[filepath]])),"ML",IF(ISNUMBER(SEARCH("ARG",log_2[[#This Row],[filepath]])),"ARG","")))</f>
        <v>SRS</v>
      </c>
    </row>
    <row r="2510" spans="1:10" x14ac:dyDescent="0.3">
      <c r="A2510" t="s">
        <v>10026</v>
      </c>
      <c r="B2510" t="s">
        <v>156</v>
      </c>
      <c r="C2510" t="s">
        <v>210</v>
      </c>
      <c r="D2510" s="1">
        <v>0.1</v>
      </c>
      <c r="E2510" s="1">
        <v>0.1</v>
      </c>
      <c r="F2510" s="1">
        <v>0.1</v>
      </c>
      <c r="G2510">
        <v>20</v>
      </c>
      <c r="H2510" t="s">
        <v>746</v>
      </c>
      <c r="I2510" t="s">
        <v>10027</v>
      </c>
      <c r="J2510" t="str">
        <f>IF(ISNUMBER(SEARCH("SRS",log_2[[#This Row],[filepath]])),"SRS",IF(ISNUMBER(SEARCH("ML",log_2[[#This Row],[filepath]])),"ML",IF(ISNUMBER(SEARCH("ARG",log_2[[#This Row],[filepath]])),"ARG","")))</f>
        <v>SRS</v>
      </c>
    </row>
    <row r="2511" spans="1:10" hidden="1" x14ac:dyDescent="0.3">
      <c r="A2511" t="s">
        <v>7054</v>
      </c>
      <c r="B2511" t="s">
        <v>7055</v>
      </c>
      <c r="C2511" t="s">
        <v>210</v>
      </c>
      <c r="D2511" s="1">
        <v>0</v>
      </c>
      <c r="E2511" s="1">
        <v>15.88</v>
      </c>
      <c r="F2511" s="1">
        <v>15.88</v>
      </c>
      <c r="G2511">
        <v>0</v>
      </c>
      <c r="H2511" t="s">
        <v>309</v>
      </c>
      <c r="I2511" t="s">
        <v>7056</v>
      </c>
      <c r="J2511" t="str">
        <f>IF(ISNUMBER(SEARCH("SRS",log_2[[#This Row],[filepath]])),"SRS",IF(ISNUMBER(SEARCH("ML",log_2[[#This Row],[filepath]])),"ML",IF(ISNUMBER(SEARCH("ARG",log_2[[#This Row],[filepath]])),"ARG","")))</f>
        <v>ML</v>
      </c>
    </row>
    <row r="2512" spans="1:10" hidden="1" x14ac:dyDescent="0.3">
      <c r="A2512" t="s">
        <v>7101</v>
      </c>
      <c r="B2512" t="s">
        <v>7102</v>
      </c>
      <c r="C2512" t="s">
        <v>210</v>
      </c>
      <c r="D2512" s="1">
        <v>0</v>
      </c>
      <c r="E2512" s="1">
        <v>15.88</v>
      </c>
      <c r="F2512" s="1">
        <v>15.88</v>
      </c>
      <c r="G2512">
        <v>22</v>
      </c>
      <c r="H2512" t="s">
        <v>6811</v>
      </c>
      <c r="I2512" t="s">
        <v>6812</v>
      </c>
      <c r="J2512" t="str">
        <f>IF(ISNUMBER(SEARCH("SRS",log_2[[#This Row],[filepath]])),"SRS",IF(ISNUMBER(SEARCH("ML",log_2[[#This Row],[filepath]])),"ML",IF(ISNUMBER(SEARCH("ARG",log_2[[#This Row],[filepath]])),"ARG","")))</f>
        <v>ML</v>
      </c>
    </row>
    <row r="2513" spans="1:10" hidden="1" x14ac:dyDescent="0.3">
      <c r="A2513" t="s">
        <v>7467</v>
      </c>
      <c r="B2513" t="s">
        <v>7468</v>
      </c>
      <c r="C2513" t="s">
        <v>210</v>
      </c>
      <c r="D2513" s="1">
        <v>0</v>
      </c>
      <c r="E2513" s="1">
        <v>15.88</v>
      </c>
      <c r="F2513" s="1">
        <v>15.88</v>
      </c>
      <c r="G2513">
        <v>6</v>
      </c>
      <c r="H2513" t="s">
        <v>7469</v>
      </c>
      <c r="I2513" t="s">
        <v>7470</v>
      </c>
      <c r="J2513" t="str">
        <f>IF(ISNUMBER(SEARCH("SRS",log_2[[#This Row],[filepath]])),"SRS",IF(ISNUMBER(SEARCH("ML",log_2[[#This Row],[filepath]])),"ML",IF(ISNUMBER(SEARCH("ARG",log_2[[#This Row],[filepath]])),"ARG","")))</f>
        <v>ML</v>
      </c>
    </row>
    <row r="2514" spans="1:10" hidden="1" x14ac:dyDescent="0.3">
      <c r="A2514" t="s">
        <v>13698</v>
      </c>
      <c r="B2514" t="s">
        <v>13699</v>
      </c>
      <c r="C2514" t="s">
        <v>210</v>
      </c>
      <c r="D2514" s="1">
        <v>0</v>
      </c>
      <c r="E2514" s="1">
        <v>15.88</v>
      </c>
      <c r="F2514" s="1">
        <v>15.88</v>
      </c>
      <c r="G2514">
        <v>15</v>
      </c>
      <c r="H2514" t="s">
        <v>13700</v>
      </c>
      <c r="I2514" t="s">
        <v>13702</v>
      </c>
      <c r="J2514" t="str">
        <f>IF(ISNUMBER(SEARCH("SRS",log_2[[#This Row],[filepath]])),"SRS",IF(ISNUMBER(SEARCH("ML",log_2[[#This Row],[filepath]])),"ML",IF(ISNUMBER(SEARCH("ARG",log_2[[#This Row],[filepath]])),"ARG","")))</f>
        <v>ARG</v>
      </c>
    </row>
    <row r="2515" spans="1:10" x14ac:dyDescent="0.3">
      <c r="A2515" t="s">
        <v>10036</v>
      </c>
      <c r="B2515" t="s">
        <v>161</v>
      </c>
      <c r="C2515" t="s">
        <v>210</v>
      </c>
      <c r="D2515" s="1">
        <v>0.1</v>
      </c>
      <c r="E2515" s="1">
        <v>0.1</v>
      </c>
      <c r="F2515" s="1">
        <v>0.1</v>
      </c>
      <c r="G2515">
        <v>20</v>
      </c>
      <c r="H2515" t="s">
        <v>758</v>
      </c>
      <c r="I2515" t="s">
        <v>443</v>
      </c>
      <c r="J2515" t="str">
        <f>IF(ISNUMBER(SEARCH("SRS",log_2[[#This Row],[filepath]])),"SRS",IF(ISNUMBER(SEARCH("ML",log_2[[#This Row],[filepath]])),"ML",IF(ISNUMBER(SEARCH("ARG",log_2[[#This Row],[filepath]])),"ARG","")))</f>
        <v>SRS</v>
      </c>
    </row>
    <row r="2516" spans="1:10" x14ac:dyDescent="0.3">
      <c r="A2516" t="s">
        <v>10052</v>
      </c>
      <c r="B2516" t="s">
        <v>168</v>
      </c>
      <c r="C2516" t="s">
        <v>210</v>
      </c>
      <c r="D2516" s="1">
        <v>0.1</v>
      </c>
      <c r="E2516" s="1">
        <v>0.1</v>
      </c>
      <c r="F2516" s="1">
        <v>0.1</v>
      </c>
      <c r="G2516">
        <v>20</v>
      </c>
      <c r="H2516" t="s">
        <v>767</v>
      </c>
      <c r="I2516" t="s">
        <v>769</v>
      </c>
      <c r="J2516" t="str">
        <f>IF(ISNUMBER(SEARCH("SRS",log_2[[#This Row],[filepath]])),"SRS",IF(ISNUMBER(SEARCH("ML",log_2[[#This Row],[filepath]])),"ML",IF(ISNUMBER(SEARCH("ARG",log_2[[#This Row],[filepath]])),"ARG","")))</f>
        <v>SRS</v>
      </c>
    </row>
    <row r="2517" spans="1:10" x14ac:dyDescent="0.3">
      <c r="A2517" t="s">
        <v>10095</v>
      </c>
      <c r="B2517" t="s">
        <v>197</v>
      </c>
      <c r="C2517" t="s">
        <v>210</v>
      </c>
      <c r="D2517" s="1">
        <v>0.1</v>
      </c>
      <c r="E2517" s="1">
        <v>0.1</v>
      </c>
      <c r="F2517" s="1">
        <v>0.1</v>
      </c>
      <c r="G2517">
        <v>20</v>
      </c>
      <c r="H2517" t="s">
        <v>820</v>
      </c>
      <c r="I2517" t="s">
        <v>308</v>
      </c>
      <c r="J2517" t="str">
        <f>IF(ISNUMBER(SEARCH("SRS",log_2[[#This Row],[filepath]])),"SRS",IF(ISNUMBER(SEARCH("ML",log_2[[#This Row],[filepath]])),"ML",IF(ISNUMBER(SEARCH("ARG",log_2[[#This Row],[filepath]])),"ARG","")))</f>
        <v>SRS</v>
      </c>
    </row>
    <row r="2518" spans="1:10" x14ac:dyDescent="0.3">
      <c r="A2518" t="s">
        <v>12048</v>
      </c>
      <c r="B2518" t="s">
        <v>188</v>
      </c>
      <c r="C2518" t="s">
        <v>209</v>
      </c>
      <c r="D2518" s="1">
        <v>21.63</v>
      </c>
      <c r="E2518" s="1">
        <v>4.1500000000000004</v>
      </c>
      <c r="F2518" s="1">
        <v>25.78</v>
      </c>
      <c r="G2518">
        <v>90</v>
      </c>
      <c r="H2518" t="s">
        <v>3050</v>
      </c>
      <c r="I2518" t="s">
        <v>3051</v>
      </c>
      <c r="J2518" t="str">
        <f>IF(ISNUMBER(SEARCH("SRS",log_2[[#This Row],[filepath]])),"SRS",IF(ISNUMBER(SEARCH("ML",log_2[[#This Row],[filepath]])),"ML",IF(ISNUMBER(SEARCH("ARG",log_2[[#This Row],[filepath]])),"ARG","")))</f>
        <v>SRS</v>
      </c>
    </row>
    <row r="2519" spans="1:10" hidden="1" x14ac:dyDescent="0.3">
      <c r="A2519" t="s">
        <v>8227</v>
      </c>
      <c r="B2519" t="s">
        <v>8228</v>
      </c>
      <c r="C2519" t="s">
        <v>210</v>
      </c>
      <c r="D2519" s="1">
        <v>4.01</v>
      </c>
      <c r="E2519" s="1">
        <v>11.85</v>
      </c>
      <c r="F2519" s="1">
        <v>15.86</v>
      </c>
      <c r="G2519">
        <v>63</v>
      </c>
      <c r="H2519" t="s">
        <v>8229</v>
      </c>
      <c r="I2519" t="s">
        <v>8230</v>
      </c>
      <c r="J2519" t="str">
        <f>IF(ISNUMBER(SEARCH("SRS",log_2[[#This Row],[filepath]])),"SRS",IF(ISNUMBER(SEARCH("ML",log_2[[#This Row],[filepath]])),"ML",IF(ISNUMBER(SEARCH("ARG",log_2[[#This Row],[filepath]])),"ARG","")))</f>
        <v>ML</v>
      </c>
    </row>
    <row r="2520" spans="1:10" x14ac:dyDescent="0.3">
      <c r="A2520" t="s">
        <v>10187</v>
      </c>
      <c r="B2520" t="s">
        <v>42</v>
      </c>
      <c r="C2520" t="s">
        <v>210</v>
      </c>
      <c r="D2520" s="1">
        <v>0.1</v>
      </c>
      <c r="E2520" s="1">
        <v>0.1</v>
      </c>
      <c r="F2520" s="1">
        <v>0.1</v>
      </c>
      <c r="G2520">
        <v>20</v>
      </c>
      <c r="H2520" t="s">
        <v>916</v>
      </c>
      <c r="I2520" t="s">
        <v>10189</v>
      </c>
      <c r="J2520" t="str">
        <f>IF(ISNUMBER(SEARCH("SRS",log_2[[#This Row],[filepath]])),"SRS",IF(ISNUMBER(SEARCH("ML",log_2[[#This Row],[filepath]])),"ML",IF(ISNUMBER(SEARCH("ARG",log_2[[#This Row],[filepath]])),"ARG","")))</f>
        <v>SRS</v>
      </c>
    </row>
    <row r="2521" spans="1:10" x14ac:dyDescent="0.3">
      <c r="A2521" t="s">
        <v>11711</v>
      </c>
      <c r="B2521" t="s">
        <v>4</v>
      </c>
      <c r="C2521" t="s">
        <v>209</v>
      </c>
      <c r="D2521" s="1">
        <v>21.17</v>
      </c>
      <c r="E2521" s="1">
        <v>4.58</v>
      </c>
      <c r="F2521" s="1">
        <v>25.75</v>
      </c>
      <c r="G2521">
        <v>65</v>
      </c>
      <c r="H2521" t="s">
        <v>2606</v>
      </c>
      <c r="I2521" t="s">
        <v>2607</v>
      </c>
      <c r="J2521" t="str">
        <f>IF(ISNUMBER(SEARCH("SRS",log_2[[#This Row],[filepath]])),"SRS",IF(ISNUMBER(SEARCH("ML",log_2[[#This Row],[filepath]])),"ML",IF(ISNUMBER(SEARCH("ARG",log_2[[#This Row],[filepath]])),"ARG","")))</f>
        <v>SRS</v>
      </c>
    </row>
    <row r="2522" spans="1:10" x14ac:dyDescent="0.3">
      <c r="A2522" t="s">
        <v>10436</v>
      </c>
      <c r="B2522" t="s">
        <v>164</v>
      </c>
      <c r="C2522" t="s">
        <v>210</v>
      </c>
      <c r="D2522" s="1">
        <v>0.1</v>
      </c>
      <c r="E2522" s="1">
        <v>0.1</v>
      </c>
      <c r="F2522" s="1">
        <v>0.1</v>
      </c>
      <c r="G2522">
        <v>20</v>
      </c>
      <c r="H2522" t="s">
        <v>1173</v>
      </c>
      <c r="I2522" t="s">
        <v>10437</v>
      </c>
      <c r="J2522" t="str">
        <f>IF(ISNUMBER(SEARCH("SRS",log_2[[#This Row],[filepath]])),"SRS",IF(ISNUMBER(SEARCH("ML",log_2[[#This Row],[filepath]])),"ML",IF(ISNUMBER(SEARCH("ARG",log_2[[#This Row],[filepath]])),"ARG","")))</f>
        <v>SRS</v>
      </c>
    </row>
    <row r="2523" spans="1:10" hidden="1" x14ac:dyDescent="0.3">
      <c r="A2523" t="s">
        <v>6907</v>
      </c>
      <c r="B2523" t="s">
        <v>6908</v>
      </c>
      <c r="C2523" t="s">
        <v>210</v>
      </c>
      <c r="D2523" s="1">
        <v>0</v>
      </c>
      <c r="E2523" s="1">
        <v>15.85</v>
      </c>
      <c r="F2523" s="1">
        <v>15.85</v>
      </c>
      <c r="G2523">
        <v>8</v>
      </c>
      <c r="H2523" t="s">
        <v>6909</v>
      </c>
      <c r="I2523" t="s">
        <v>6910</v>
      </c>
      <c r="J2523" t="str">
        <f>IF(ISNUMBER(SEARCH("SRS",log_2[[#This Row],[filepath]])),"SRS",IF(ISNUMBER(SEARCH("ML",log_2[[#This Row],[filepath]])),"ML",IF(ISNUMBER(SEARCH("ARG",log_2[[#This Row],[filepath]])),"ARG","")))</f>
        <v>ML</v>
      </c>
    </row>
    <row r="2524" spans="1:10" x14ac:dyDescent="0.3">
      <c r="A2524" t="s">
        <v>12019</v>
      </c>
      <c r="B2524" t="s">
        <v>169</v>
      </c>
      <c r="C2524" t="s">
        <v>209</v>
      </c>
      <c r="D2524" s="1">
        <v>25.74</v>
      </c>
      <c r="F2524" s="1">
        <v>25.74</v>
      </c>
      <c r="G2524">
        <v>79</v>
      </c>
      <c r="H2524" t="s">
        <v>2999</v>
      </c>
      <c r="I2524" t="s">
        <v>3000</v>
      </c>
      <c r="J2524" t="str">
        <f>IF(ISNUMBER(SEARCH("SRS",log_2[[#This Row],[filepath]])),"SRS",IF(ISNUMBER(SEARCH("ML",log_2[[#This Row],[filepath]])),"ML",IF(ISNUMBER(SEARCH("ARG",log_2[[#This Row],[filepath]])),"ARG","")))</f>
        <v>SRS</v>
      </c>
    </row>
    <row r="2525" spans="1:10" hidden="1" x14ac:dyDescent="0.3">
      <c r="A2525" t="s">
        <v>6778</v>
      </c>
      <c r="B2525" t="s">
        <v>6779</v>
      </c>
      <c r="C2525" t="s">
        <v>210</v>
      </c>
      <c r="D2525" s="1">
        <v>0</v>
      </c>
      <c r="E2525" s="1">
        <v>15.83</v>
      </c>
      <c r="F2525" s="1">
        <v>15.83</v>
      </c>
      <c r="G2525">
        <v>31</v>
      </c>
      <c r="H2525" t="s">
        <v>6780</v>
      </c>
      <c r="I2525" t="s">
        <v>6781</v>
      </c>
      <c r="J2525" t="str">
        <f>IF(ISNUMBER(SEARCH("SRS",log_2[[#This Row],[filepath]])),"SRS",IF(ISNUMBER(SEARCH("ML",log_2[[#This Row],[filepath]])),"ML",IF(ISNUMBER(SEARCH("ARG",log_2[[#This Row],[filepath]])),"ARG","")))</f>
        <v>ML</v>
      </c>
    </row>
    <row r="2526" spans="1:10" hidden="1" x14ac:dyDescent="0.3">
      <c r="A2526" t="s">
        <v>6700</v>
      </c>
      <c r="B2526" t="s">
        <v>6701</v>
      </c>
      <c r="C2526" t="s">
        <v>210</v>
      </c>
      <c r="D2526" s="1">
        <v>0</v>
      </c>
      <c r="E2526" s="1">
        <v>15.82</v>
      </c>
      <c r="F2526" s="1">
        <v>15.82</v>
      </c>
      <c r="G2526">
        <v>0</v>
      </c>
      <c r="H2526" t="s">
        <v>309</v>
      </c>
      <c r="I2526" t="s">
        <v>6702</v>
      </c>
      <c r="J2526" t="str">
        <f>IF(ISNUMBER(SEARCH("SRS",log_2[[#This Row],[filepath]])),"SRS",IF(ISNUMBER(SEARCH("ML",log_2[[#This Row],[filepath]])),"ML",IF(ISNUMBER(SEARCH("ARG",log_2[[#This Row],[filepath]])),"ARG","")))</f>
        <v>ML</v>
      </c>
    </row>
    <row r="2527" spans="1:10" hidden="1" x14ac:dyDescent="0.3">
      <c r="A2527" t="s">
        <v>6918</v>
      </c>
      <c r="B2527" t="s">
        <v>6919</v>
      </c>
      <c r="C2527" t="s">
        <v>210</v>
      </c>
      <c r="D2527" s="1">
        <v>15.82</v>
      </c>
      <c r="F2527" s="1">
        <v>15.82</v>
      </c>
      <c r="G2527">
        <v>21</v>
      </c>
      <c r="H2527" t="s">
        <v>6920</v>
      </c>
      <c r="I2527" t="s">
        <v>6921</v>
      </c>
      <c r="J2527" t="str">
        <f>IF(ISNUMBER(SEARCH("SRS",log_2[[#This Row],[filepath]])),"SRS",IF(ISNUMBER(SEARCH("ML",log_2[[#This Row],[filepath]])),"ML",IF(ISNUMBER(SEARCH("ARG",log_2[[#This Row],[filepath]])),"ARG","")))</f>
        <v>ML</v>
      </c>
    </row>
    <row r="2528" spans="1:10" x14ac:dyDescent="0.3">
      <c r="A2528" t="s">
        <v>10507</v>
      </c>
      <c r="B2528" t="s">
        <v>195</v>
      </c>
      <c r="C2528" t="s">
        <v>210</v>
      </c>
      <c r="D2528" s="1">
        <v>0.1</v>
      </c>
      <c r="E2528" s="1">
        <v>0.1</v>
      </c>
      <c r="F2528" s="1">
        <v>0.1</v>
      </c>
      <c r="G2528">
        <v>20</v>
      </c>
      <c r="H2528" t="s">
        <v>669</v>
      </c>
      <c r="I2528" t="s">
        <v>10509</v>
      </c>
      <c r="J2528" t="str">
        <f>IF(ISNUMBER(SEARCH("SRS",log_2[[#This Row],[filepath]])),"SRS",IF(ISNUMBER(SEARCH("ML",log_2[[#This Row],[filepath]])),"ML",IF(ISNUMBER(SEARCH("ARG",log_2[[#This Row],[filepath]])),"ARG","")))</f>
        <v>SRS</v>
      </c>
    </row>
    <row r="2529" spans="1:10" x14ac:dyDescent="0.3">
      <c r="A2529" t="s">
        <v>10580</v>
      </c>
      <c r="B2529" t="s">
        <v>33</v>
      </c>
      <c r="C2529" t="s">
        <v>210</v>
      </c>
      <c r="D2529" s="1">
        <v>0.1</v>
      </c>
      <c r="E2529" s="1">
        <v>0.1</v>
      </c>
      <c r="F2529" s="1">
        <v>0.1</v>
      </c>
      <c r="G2529">
        <v>20</v>
      </c>
      <c r="H2529" t="s">
        <v>1318</v>
      </c>
      <c r="I2529" t="s">
        <v>10581</v>
      </c>
      <c r="J2529" t="str">
        <f>IF(ISNUMBER(SEARCH("SRS",log_2[[#This Row],[filepath]])),"SRS",IF(ISNUMBER(SEARCH("ML",log_2[[#This Row],[filepath]])),"ML",IF(ISNUMBER(SEARCH("ARG",log_2[[#This Row],[filepath]])),"ARG","")))</f>
        <v>SRS</v>
      </c>
    </row>
    <row r="2530" spans="1:10" x14ac:dyDescent="0.3">
      <c r="A2530" t="s">
        <v>10606</v>
      </c>
      <c r="B2530" t="s">
        <v>51</v>
      </c>
      <c r="C2530" t="s">
        <v>210</v>
      </c>
      <c r="D2530" s="1">
        <v>0.1</v>
      </c>
      <c r="E2530" s="1">
        <v>0.1</v>
      </c>
      <c r="F2530" s="1">
        <v>0.1</v>
      </c>
      <c r="G2530">
        <v>20</v>
      </c>
      <c r="H2530" t="s">
        <v>1365</v>
      </c>
      <c r="I2530" t="s">
        <v>1367</v>
      </c>
      <c r="J2530" t="str">
        <f>IF(ISNUMBER(SEARCH("SRS",log_2[[#This Row],[filepath]])),"SRS",IF(ISNUMBER(SEARCH("ML",log_2[[#This Row],[filepath]])),"ML",IF(ISNUMBER(SEARCH("ARG",log_2[[#This Row],[filepath]])),"ARG","")))</f>
        <v>SRS</v>
      </c>
    </row>
    <row r="2531" spans="1:10" x14ac:dyDescent="0.3">
      <c r="A2531" t="s">
        <v>10834</v>
      </c>
      <c r="B2531" t="s">
        <v>191</v>
      </c>
      <c r="C2531" t="s">
        <v>210</v>
      </c>
      <c r="D2531" s="1">
        <v>0.1</v>
      </c>
      <c r="E2531" s="1">
        <v>0.1</v>
      </c>
      <c r="F2531" s="1">
        <v>0.1</v>
      </c>
      <c r="G2531">
        <v>20</v>
      </c>
      <c r="H2531" t="s">
        <v>1718</v>
      </c>
      <c r="I2531" t="s">
        <v>1719</v>
      </c>
      <c r="J2531" t="str">
        <f>IF(ISNUMBER(SEARCH("SRS",log_2[[#This Row],[filepath]])),"SRS",IF(ISNUMBER(SEARCH("ML",log_2[[#This Row],[filepath]])),"ML",IF(ISNUMBER(SEARCH("ARG",log_2[[#This Row],[filepath]])),"ARG","")))</f>
        <v>SRS</v>
      </c>
    </row>
    <row r="2532" spans="1:10" hidden="1" x14ac:dyDescent="0.3">
      <c r="A2532" t="s">
        <v>7695</v>
      </c>
      <c r="B2532" t="s">
        <v>7696</v>
      </c>
      <c r="C2532" t="s">
        <v>210</v>
      </c>
      <c r="D2532" s="1">
        <v>0</v>
      </c>
      <c r="E2532" s="1">
        <v>15.8</v>
      </c>
      <c r="F2532" s="1">
        <v>15.8</v>
      </c>
      <c r="G2532">
        <v>2</v>
      </c>
      <c r="H2532" t="s">
        <v>7697</v>
      </c>
      <c r="I2532" t="s">
        <v>5361</v>
      </c>
      <c r="J2532" t="str">
        <f>IF(ISNUMBER(SEARCH("SRS",log_2[[#This Row],[filepath]])),"SRS",IF(ISNUMBER(SEARCH("ML",log_2[[#This Row],[filepath]])),"ML",IF(ISNUMBER(SEARCH("ARG",log_2[[#This Row],[filepath]])),"ARG","")))</f>
        <v>ML</v>
      </c>
    </row>
    <row r="2533" spans="1:10" hidden="1" x14ac:dyDescent="0.3">
      <c r="A2533" t="s">
        <v>8529</v>
      </c>
      <c r="B2533" t="s">
        <v>8530</v>
      </c>
      <c r="C2533" t="s">
        <v>210</v>
      </c>
      <c r="D2533" s="1">
        <v>1.27</v>
      </c>
      <c r="E2533" s="1">
        <v>14.54</v>
      </c>
      <c r="F2533" s="1">
        <v>15.8</v>
      </c>
      <c r="G2533">
        <v>0</v>
      </c>
      <c r="H2533" t="s">
        <v>309</v>
      </c>
      <c r="I2533" t="s">
        <v>8531</v>
      </c>
      <c r="J2533" t="str">
        <f>IF(ISNUMBER(SEARCH("SRS",log_2[[#This Row],[filepath]])),"SRS",IF(ISNUMBER(SEARCH("ML",log_2[[#This Row],[filepath]])),"ML",IF(ISNUMBER(SEARCH("ARG",log_2[[#This Row],[filepath]])),"ARG","")))</f>
        <v>ML</v>
      </c>
    </row>
    <row r="2534" spans="1:10" x14ac:dyDescent="0.3">
      <c r="A2534" t="s">
        <v>10845</v>
      </c>
      <c r="B2534" t="s">
        <v>197</v>
      </c>
      <c r="C2534" t="s">
        <v>210</v>
      </c>
      <c r="D2534" s="1">
        <v>0.1</v>
      </c>
      <c r="E2534" s="1">
        <v>0.1</v>
      </c>
      <c r="F2534" s="1">
        <v>0.1</v>
      </c>
      <c r="G2534">
        <v>20</v>
      </c>
      <c r="H2534" t="s">
        <v>1732</v>
      </c>
      <c r="I2534" t="s">
        <v>10847</v>
      </c>
      <c r="J2534" t="str">
        <f>IF(ISNUMBER(SEARCH("SRS",log_2[[#This Row],[filepath]])),"SRS",IF(ISNUMBER(SEARCH("ML",log_2[[#This Row],[filepath]])),"ML",IF(ISNUMBER(SEARCH("ARG",log_2[[#This Row],[filepath]])),"ARG","")))</f>
        <v>SRS</v>
      </c>
    </row>
    <row r="2535" spans="1:10" x14ac:dyDescent="0.3">
      <c r="A2535" t="s">
        <v>10859</v>
      </c>
      <c r="B2535" t="s">
        <v>4</v>
      </c>
      <c r="C2535" t="s">
        <v>210</v>
      </c>
      <c r="D2535" s="1">
        <v>0.1</v>
      </c>
      <c r="E2535" s="1">
        <v>0.1</v>
      </c>
      <c r="F2535" s="1">
        <v>0.1</v>
      </c>
      <c r="G2535">
        <v>20</v>
      </c>
      <c r="H2535" t="s">
        <v>1749</v>
      </c>
      <c r="I2535" t="s">
        <v>10860</v>
      </c>
      <c r="J2535" t="str">
        <f>IF(ISNUMBER(SEARCH("SRS",log_2[[#This Row],[filepath]])),"SRS",IF(ISNUMBER(SEARCH("ML",log_2[[#This Row],[filepath]])),"ML",IF(ISNUMBER(SEARCH("ARG",log_2[[#This Row],[filepath]])),"ARG","")))</f>
        <v>SRS</v>
      </c>
    </row>
    <row r="2536" spans="1:10" x14ac:dyDescent="0.3">
      <c r="A2536" t="s">
        <v>10891</v>
      </c>
      <c r="B2536" t="s">
        <v>18</v>
      </c>
      <c r="C2536" t="s">
        <v>210</v>
      </c>
      <c r="D2536" s="1">
        <v>0.1</v>
      </c>
      <c r="E2536" s="1">
        <v>0.1</v>
      </c>
      <c r="F2536" s="1">
        <v>0.1</v>
      </c>
      <c r="G2536">
        <v>20</v>
      </c>
      <c r="H2536" t="s">
        <v>1779</v>
      </c>
      <c r="I2536" t="s">
        <v>1780</v>
      </c>
      <c r="J2536" t="str">
        <f>IF(ISNUMBER(SEARCH("SRS",log_2[[#This Row],[filepath]])),"SRS",IF(ISNUMBER(SEARCH("ML",log_2[[#This Row],[filepath]])),"ML",IF(ISNUMBER(SEARCH("ARG",log_2[[#This Row],[filepath]])),"ARG","")))</f>
        <v>SRS</v>
      </c>
    </row>
    <row r="2537" spans="1:10" hidden="1" x14ac:dyDescent="0.3">
      <c r="A2537" t="s">
        <v>13474</v>
      </c>
      <c r="B2537" t="s">
        <v>13475</v>
      </c>
      <c r="C2537" t="s">
        <v>209</v>
      </c>
      <c r="F2537" s="1">
        <v>15.78</v>
      </c>
      <c r="G2537">
        <v>11</v>
      </c>
      <c r="H2537" t="s">
        <v>13476</v>
      </c>
      <c r="I2537" t="s">
        <v>13477</v>
      </c>
      <c r="J2537" t="str">
        <f>IF(ISNUMBER(SEARCH("SRS",log_2[[#This Row],[filepath]])),"SRS",IF(ISNUMBER(SEARCH("ML",log_2[[#This Row],[filepath]])),"ML",IF(ISNUMBER(SEARCH("ARG",log_2[[#This Row],[filepath]])),"ARG","")))</f>
        <v>ARG</v>
      </c>
    </row>
    <row r="2538" spans="1:10" x14ac:dyDescent="0.3">
      <c r="A2538" t="s">
        <v>10903</v>
      </c>
      <c r="B2538" t="s">
        <v>24</v>
      </c>
      <c r="C2538" t="s">
        <v>210</v>
      </c>
      <c r="D2538" s="1">
        <v>0.1</v>
      </c>
      <c r="E2538" s="1">
        <v>0.1</v>
      </c>
      <c r="F2538" s="1">
        <v>0.1</v>
      </c>
      <c r="G2538">
        <v>20</v>
      </c>
      <c r="H2538" t="s">
        <v>1791</v>
      </c>
      <c r="I2538" t="s">
        <v>10904</v>
      </c>
      <c r="J2538" t="str">
        <f>IF(ISNUMBER(SEARCH("SRS",log_2[[#This Row],[filepath]])),"SRS",IF(ISNUMBER(SEARCH("ML",log_2[[#This Row],[filepath]])),"ML",IF(ISNUMBER(SEARCH("ARG",log_2[[#This Row],[filepath]])),"ARG","")))</f>
        <v>SRS</v>
      </c>
    </row>
    <row r="2539" spans="1:10" x14ac:dyDescent="0.3">
      <c r="A2539" t="s">
        <v>11767</v>
      </c>
      <c r="B2539" t="s">
        <v>30</v>
      </c>
      <c r="C2539" t="s">
        <v>209</v>
      </c>
      <c r="D2539" s="1">
        <v>23.66</v>
      </c>
      <c r="E2539" s="1">
        <v>2.0099999999999998</v>
      </c>
      <c r="F2539" s="1">
        <v>25.67</v>
      </c>
      <c r="G2539">
        <v>52</v>
      </c>
      <c r="H2539" t="s">
        <v>2659</v>
      </c>
      <c r="I2539" t="s">
        <v>11768</v>
      </c>
      <c r="J2539" t="str">
        <f>IF(ISNUMBER(SEARCH("SRS",log_2[[#This Row],[filepath]])),"SRS",IF(ISNUMBER(SEARCH("ML",log_2[[#This Row],[filepath]])),"ML",IF(ISNUMBER(SEARCH("ARG",log_2[[#This Row],[filepath]])),"ARG","")))</f>
        <v>SRS</v>
      </c>
    </row>
    <row r="2540" spans="1:10" x14ac:dyDescent="0.3">
      <c r="A2540" t="s">
        <v>11050</v>
      </c>
      <c r="B2540" t="s">
        <v>93</v>
      </c>
      <c r="C2540" t="s">
        <v>210</v>
      </c>
      <c r="D2540" s="1">
        <v>0.1</v>
      </c>
      <c r="E2540" s="1">
        <v>0.1</v>
      </c>
      <c r="F2540" s="1">
        <v>0.1</v>
      </c>
      <c r="G2540">
        <v>20</v>
      </c>
      <c r="H2540" t="s">
        <v>1939</v>
      </c>
      <c r="I2540" t="s">
        <v>11051</v>
      </c>
      <c r="J2540" t="str">
        <f>IF(ISNUMBER(SEARCH("SRS",log_2[[#This Row],[filepath]])),"SRS",IF(ISNUMBER(SEARCH("ML",log_2[[#This Row],[filepath]])),"ML",IF(ISNUMBER(SEARCH("ARG",log_2[[#This Row],[filepath]])),"ARG","")))</f>
        <v>SRS</v>
      </c>
    </row>
    <row r="2541" spans="1:10" hidden="1" x14ac:dyDescent="0.3">
      <c r="A2541" t="s">
        <v>7010</v>
      </c>
      <c r="B2541" t="s">
        <v>7011</v>
      </c>
      <c r="C2541" t="s">
        <v>210</v>
      </c>
      <c r="D2541" s="1">
        <v>15.77</v>
      </c>
      <c r="F2541" s="1">
        <v>15.77</v>
      </c>
      <c r="G2541">
        <v>6</v>
      </c>
      <c r="H2541" t="s">
        <v>6686</v>
      </c>
      <c r="I2541" t="s">
        <v>6687</v>
      </c>
      <c r="J2541" t="str">
        <f>IF(ISNUMBER(SEARCH("SRS",log_2[[#This Row],[filepath]])),"SRS",IF(ISNUMBER(SEARCH("ML",log_2[[#This Row],[filepath]])),"ML",IF(ISNUMBER(SEARCH("ARG",log_2[[#This Row],[filepath]])),"ARG","")))</f>
        <v>ML</v>
      </c>
    </row>
    <row r="2542" spans="1:10" x14ac:dyDescent="0.3">
      <c r="A2542" t="s">
        <v>11105</v>
      </c>
      <c r="B2542" t="s">
        <v>118</v>
      </c>
      <c r="C2542" t="s">
        <v>210</v>
      </c>
      <c r="D2542" s="1">
        <v>0.1</v>
      </c>
      <c r="E2542" s="1">
        <v>0.1</v>
      </c>
      <c r="F2542" s="1">
        <v>0.1</v>
      </c>
      <c r="G2542">
        <v>20</v>
      </c>
      <c r="H2542" t="s">
        <v>1996</v>
      </c>
      <c r="I2542" t="s">
        <v>1998</v>
      </c>
      <c r="J2542" t="str">
        <f>IF(ISNUMBER(SEARCH("SRS",log_2[[#This Row],[filepath]])),"SRS",IF(ISNUMBER(SEARCH("ML",log_2[[#This Row],[filepath]])),"ML",IF(ISNUMBER(SEARCH("ARG",log_2[[#This Row],[filepath]])),"ARG","")))</f>
        <v>SRS</v>
      </c>
    </row>
    <row r="2543" spans="1:10" x14ac:dyDescent="0.3">
      <c r="A2543" t="s">
        <v>11461</v>
      </c>
      <c r="B2543" t="s">
        <v>90</v>
      </c>
      <c r="C2543" t="s">
        <v>210</v>
      </c>
      <c r="D2543" s="1">
        <v>0.1</v>
      </c>
      <c r="E2543" s="1">
        <v>0.1</v>
      </c>
      <c r="F2543" s="1">
        <v>0.1</v>
      </c>
      <c r="G2543">
        <v>20</v>
      </c>
      <c r="H2543" t="s">
        <v>2366</v>
      </c>
      <c r="I2543" t="s">
        <v>11463</v>
      </c>
      <c r="J2543" t="str">
        <f>IF(ISNUMBER(SEARCH("SRS",log_2[[#This Row],[filepath]])),"SRS",IF(ISNUMBER(SEARCH("ML",log_2[[#This Row],[filepath]])),"ML",IF(ISNUMBER(SEARCH("ARG",log_2[[#This Row],[filepath]])),"ARG","")))</f>
        <v>SRS</v>
      </c>
    </row>
    <row r="2544" spans="1:10" x14ac:dyDescent="0.3">
      <c r="A2544" t="s">
        <v>12726</v>
      </c>
      <c r="B2544" t="s">
        <v>34</v>
      </c>
      <c r="C2544" t="s">
        <v>210</v>
      </c>
      <c r="D2544" s="1">
        <v>0.1</v>
      </c>
      <c r="E2544" s="1">
        <v>0.1</v>
      </c>
      <c r="F2544" s="1">
        <v>0.1</v>
      </c>
      <c r="G2544">
        <v>20</v>
      </c>
      <c r="H2544" t="s">
        <v>884</v>
      </c>
      <c r="I2544" t="s">
        <v>385</v>
      </c>
      <c r="J2544" t="str">
        <f>IF(ISNUMBER(SEARCH("SRS",log_2[[#This Row],[filepath]])),"SRS",IF(ISNUMBER(SEARCH("ML",log_2[[#This Row],[filepath]])),"ML",IF(ISNUMBER(SEARCH("ARG",log_2[[#This Row],[filepath]])),"ARG","")))</f>
        <v>SRS</v>
      </c>
    </row>
    <row r="2545" spans="1:10" x14ac:dyDescent="0.3">
      <c r="A2545" t="s">
        <v>11814</v>
      </c>
      <c r="B2545" t="s">
        <v>56</v>
      </c>
      <c r="C2545" t="s">
        <v>209</v>
      </c>
      <c r="D2545" s="1">
        <v>25.65</v>
      </c>
      <c r="F2545" s="1">
        <v>25.65</v>
      </c>
      <c r="G2545">
        <v>63</v>
      </c>
      <c r="H2545" t="s">
        <v>2719</v>
      </c>
      <c r="I2545" t="s">
        <v>11815</v>
      </c>
      <c r="J2545" t="str">
        <f>IF(ISNUMBER(SEARCH("SRS",log_2[[#This Row],[filepath]])),"SRS",IF(ISNUMBER(SEARCH("ML",log_2[[#This Row],[filepath]])),"ML",IF(ISNUMBER(SEARCH("ARG",log_2[[#This Row],[filepath]])),"ARG","")))</f>
        <v>SRS</v>
      </c>
    </row>
    <row r="2546" spans="1:10" x14ac:dyDescent="0.3">
      <c r="A2546" t="s">
        <v>12730</v>
      </c>
      <c r="B2546" t="s">
        <v>38</v>
      </c>
      <c r="C2546" t="s">
        <v>210</v>
      </c>
      <c r="D2546" s="1">
        <v>0.1</v>
      </c>
      <c r="E2546" s="1">
        <v>0.1</v>
      </c>
      <c r="F2546" s="1">
        <v>0.1</v>
      </c>
      <c r="G2546">
        <v>20</v>
      </c>
      <c r="H2546" t="s">
        <v>3611</v>
      </c>
      <c r="I2546" t="s">
        <v>402</v>
      </c>
      <c r="J2546" t="str">
        <f>IF(ISNUMBER(SEARCH("SRS",log_2[[#This Row],[filepath]])),"SRS",IF(ISNUMBER(SEARCH("ML",log_2[[#This Row],[filepath]])),"ML",IF(ISNUMBER(SEARCH("ARG",log_2[[#This Row],[filepath]])),"ARG","")))</f>
        <v>SRS</v>
      </c>
    </row>
    <row r="2547" spans="1:10" hidden="1" x14ac:dyDescent="0.3">
      <c r="A2547" t="s">
        <v>7255</v>
      </c>
      <c r="B2547" t="s">
        <v>7256</v>
      </c>
      <c r="C2547" t="s">
        <v>210</v>
      </c>
      <c r="D2547" s="1">
        <v>15.76</v>
      </c>
      <c r="F2547" s="1">
        <v>15.76</v>
      </c>
      <c r="G2547">
        <v>72</v>
      </c>
      <c r="H2547" t="s">
        <v>7257</v>
      </c>
      <c r="I2547" t="s">
        <v>5824</v>
      </c>
      <c r="J2547" t="str">
        <f>IF(ISNUMBER(SEARCH("SRS",log_2[[#This Row],[filepath]])),"SRS",IF(ISNUMBER(SEARCH("ML",log_2[[#This Row],[filepath]])),"ML",IF(ISNUMBER(SEARCH("ARG",log_2[[#This Row],[filepath]])),"ARG","")))</f>
        <v>ML</v>
      </c>
    </row>
    <row r="2548" spans="1:10" x14ac:dyDescent="0.3">
      <c r="A2548" t="s">
        <v>12738</v>
      </c>
      <c r="B2548" t="s">
        <v>46</v>
      </c>
      <c r="C2548" t="s">
        <v>210</v>
      </c>
      <c r="D2548" s="1">
        <v>0.1</v>
      </c>
      <c r="E2548" s="1">
        <v>0.1</v>
      </c>
      <c r="F2548" s="1">
        <v>0.1</v>
      </c>
      <c r="G2548">
        <v>20</v>
      </c>
      <c r="H2548" t="s">
        <v>3621</v>
      </c>
      <c r="I2548" t="s">
        <v>387</v>
      </c>
      <c r="J2548" t="str">
        <f>IF(ISNUMBER(SEARCH("SRS",log_2[[#This Row],[filepath]])),"SRS",IF(ISNUMBER(SEARCH("ML",log_2[[#This Row],[filepath]])),"ML",IF(ISNUMBER(SEARCH("ARG",log_2[[#This Row],[filepath]])),"ARG","")))</f>
        <v>SRS</v>
      </c>
    </row>
    <row r="2549" spans="1:10" x14ac:dyDescent="0.3">
      <c r="A2549" t="s">
        <v>12747</v>
      </c>
      <c r="B2549" t="s">
        <v>55</v>
      </c>
      <c r="C2549" t="s">
        <v>210</v>
      </c>
      <c r="D2549" s="1">
        <v>0.1</v>
      </c>
      <c r="E2549" s="1">
        <v>0.1</v>
      </c>
      <c r="F2549" s="1">
        <v>0.1</v>
      </c>
      <c r="G2549">
        <v>20</v>
      </c>
      <c r="H2549" t="s">
        <v>3622</v>
      </c>
      <c r="I2549" t="s">
        <v>395</v>
      </c>
      <c r="J2549" t="str">
        <f>IF(ISNUMBER(SEARCH("SRS",log_2[[#This Row],[filepath]])),"SRS",IF(ISNUMBER(SEARCH("ML",log_2[[#This Row],[filepath]])),"ML",IF(ISNUMBER(SEARCH("ARG",log_2[[#This Row],[filepath]])),"ARG","")))</f>
        <v>SRS</v>
      </c>
    </row>
    <row r="2550" spans="1:10" x14ac:dyDescent="0.3">
      <c r="A2550" t="s">
        <v>12787</v>
      </c>
      <c r="B2550" t="s">
        <v>93</v>
      </c>
      <c r="C2550" t="s">
        <v>210</v>
      </c>
      <c r="D2550" s="1">
        <v>0.1</v>
      </c>
      <c r="E2550" s="1">
        <v>0.1</v>
      </c>
      <c r="F2550" s="1">
        <v>0.1</v>
      </c>
      <c r="G2550">
        <v>20</v>
      </c>
      <c r="H2550" t="s">
        <v>884</v>
      </c>
      <c r="I2550" t="s">
        <v>385</v>
      </c>
      <c r="J2550" t="str">
        <f>IF(ISNUMBER(SEARCH("SRS",log_2[[#This Row],[filepath]])),"SRS",IF(ISNUMBER(SEARCH("ML",log_2[[#This Row],[filepath]])),"ML",IF(ISNUMBER(SEARCH("ARG",log_2[[#This Row],[filepath]])),"ARG","")))</f>
        <v>SRS</v>
      </c>
    </row>
    <row r="2551" spans="1:10" x14ac:dyDescent="0.3">
      <c r="A2551" t="s">
        <v>12838</v>
      </c>
      <c r="B2551" t="s">
        <v>144</v>
      </c>
      <c r="C2551" t="s">
        <v>210</v>
      </c>
      <c r="D2551" s="1">
        <v>0.1</v>
      </c>
      <c r="E2551" s="1">
        <v>0.1</v>
      </c>
      <c r="F2551" s="1">
        <v>0.1</v>
      </c>
      <c r="G2551">
        <v>20</v>
      </c>
      <c r="H2551" t="s">
        <v>884</v>
      </c>
      <c r="I2551" t="s">
        <v>392</v>
      </c>
      <c r="J2551" t="str">
        <f>IF(ISNUMBER(SEARCH("SRS",log_2[[#This Row],[filepath]])),"SRS",IF(ISNUMBER(SEARCH("ML",log_2[[#This Row],[filepath]])),"ML",IF(ISNUMBER(SEARCH("ARG",log_2[[#This Row],[filepath]])),"ARG","")))</f>
        <v>SRS</v>
      </c>
    </row>
    <row r="2552" spans="1:10" x14ac:dyDescent="0.3">
      <c r="A2552" t="s">
        <v>12881</v>
      </c>
      <c r="B2552" t="s">
        <v>186</v>
      </c>
      <c r="C2552" t="s">
        <v>210</v>
      </c>
      <c r="D2552" s="1">
        <v>0.1</v>
      </c>
      <c r="E2552" s="1">
        <v>0.1</v>
      </c>
      <c r="F2552" s="1">
        <v>0.1</v>
      </c>
      <c r="G2552">
        <v>20</v>
      </c>
      <c r="H2552" t="s">
        <v>3699</v>
      </c>
      <c r="I2552" t="s">
        <v>389</v>
      </c>
      <c r="J2552" t="str">
        <f>IF(ISNUMBER(SEARCH("SRS",log_2[[#This Row],[filepath]])),"SRS",IF(ISNUMBER(SEARCH("ML",log_2[[#This Row],[filepath]])),"ML",IF(ISNUMBER(SEARCH("ARG",log_2[[#This Row],[filepath]])),"ARG","")))</f>
        <v>SRS</v>
      </c>
    </row>
    <row r="2553" spans="1:10" x14ac:dyDescent="0.3">
      <c r="A2553" t="s">
        <v>12322</v>
      </c>
      <c r="B2553" t="s">
        <v>126</v>
      </c>
      <c r="C2553" t="s">
        <v>209</v>
      </c>
      <c r="D2553" s="1">
        <v>25.6</v>
      </c>
      <c r="F2553" s="1">
        <v>25.6</v>
      </c>
      <c r="G2553">
        <v>72</v>
      </c>
      <c r="H2553" t="s">
        <v>3361</v>
      </c>
      <c r="I2553" t="s">
        <v>3362</v>
      </c>
      <c r="J2553" t="str">
        <f>IF(ISNUMBER(SEARCH("SRS",log_2[[#This Row],[filepath]])),"SRS",IF(ISNUMBER(SEARCH("ML",log_2[[#This Row],[filepath]])),"ML",IF(ISNUMBER(SEARCH("ARG",log_2[[#This Row],[filepath]])),"ARG","")))</f>
        <v>SRS</v>
      </c>
    </row>
    <row r="2554" spans="1:10" x14ac:dyDescent="0.3">
      <c r="A2554" t="s">
        <v>12892</v>
      </c>
      <c r="B2554" t="s">
        <v>197</v>
      </c>
      <c r="C2554" t="s">
        <v>210</v>
      </c>
      <c r="D2554" s="1">
        <v>0.1</v>
      </c>
      <c r="E2554" s="1">
        <v>0.1</v>
      </c>
      <c r="F2554" s="1">
        <v>0.1</v>
      </c>
      <c r="G2554">
        <v>20</v>
      </c>
      <c r="H2554" t="s">
        <v>3622</v>
      </c>
      <c r="I2554" t="s">
        <v>429</v>
      </c>
      <c r="J2554" t="str">
        <f>IF(ISNUMBER(SEARCH("SRS",log_2[[#This Row],[filepath]])),"SRS",IF(ISNUMBER(SEARCH("ML",log_2[[#This Row],[filepath]])),"ML",IF(ISNUMBER(SEARCH("ARG",log_2[[#This Row],[filepath]])),"ARG","")))</f>
        <v>SRS</v>
      </c>
    </row>
    <row r="2555" spans="1:10" x14ac:dyDescent="0.3">
      <c r="A2555" t="s">
        <v>9795</v>
      </c>
      <c r="B2555" t="s">
        <v>8</v>
      </c>
      <c r="C2555" t="s">
        <v>210</v>
      </c>
      <c r="D2555" s="1">
        <v>0.1</v>
      </c>
      <c r="E2555" s="1">
        <v>0.1</v>
      </c>
      <c r="F2555" s="1">
        <v>0.1</v>
      </c>
      <c r="G2555">
        <v>21</v>
      </c>
      <c r="H2555" t="s">
        <v>465</v>
      </c>
      <c r="I2555" t="s">
        <v>213</v>
      </c>
      <c r="J2555" t="str">
        <f>IF(ISNUMBER(SEARCH("SRS",log_2[[#This Row],[filepath]])),"SRS",IF(ISNUMBER(SEARCH("ML",log_2[[#This Row],[filepath]])),"ML",IF(ISNUMBER(SEARCH("ARG",log_2[[#This Row],[filepath]])),"ARG","")))</f>
        <v>SRS</v>
      </c>
    </row>
    <row r="2556" spans="1:10" x14ac:dyDescent="0.3">
      <c r="A2556" t="s">
        <v>9834</v>
      </c>
      <c r="B2556" t="s">
        <v>35</v>
      </c>
      <c r="C2556" t="s">
        <v>210</v>
      </c>
      <c r="D2556" s="1">
        <v>0.1</v>
      </c>
      <c r="E2556" s="1">
        <v>0.1</v>
      </c>
      <c r="F2556" s="1">
        <v>0.1</v>
      </c>
      <c r="G2556">
        <v>21</v>
      </c>
      <c r="H2556" t="s">
        <v>519</v>
      </c>
      <c r="I2556" t="s">
        <v>229</v>
      </c>
      <c r="J2556" t="str">
        <f>IF(ISNUMBER(SEARCH("SRS",log_2[[#This Row],[filepath]])),"SRS",IF(ISNUMBER(SEARCH("ML",log_2[[#This Row],[filepath]])),"ML",IF(ISNUMBER(SEARCH("ARG",log_2[[#This Row],[filepath]])),"ARG","")))</f>
        <v>SRS</v>
      </c>
    </row>
    <row r="2557" spans="1:10" x14ac:dyDescent="0.3">
      <c r="A2557" t="s">
        <v>9887</v>
      </c>
      <c r="B2557" t="s">
        <v>65</v>
      </c>
      <c r="C2557" t="s">
        <v>210</v>
      </c>
      <c r="D2557" s="1">
        <v>0.1</v>
      </c>
      <c r="E2557" s="1">
        <v>0.1</v>
      </c>
      <c r="F2557" s="1">
        <v>0.1</v>
      </c>
      <c r="G2557">
        <v>21</v>
      </c>
      <c r="H2557" t="s">
        <v>573</v>
      </c>
      <c r="I2557" t="s">
        <v>9888</v>
      </c>
      <c r="J2557" t="str">
        <f>IF(ISNUMBER(SEARCH("SRS",log_2[[#This Row],[filepath]])),"SRS",IF(ISNUMBER(SEARCH("ML",log_2[[#This Row],[filepath]])),"ML",IF(ISNUMBER(SEARCH("ARG",log_2[[#This Row],[filepath]])),"ARG","")))</f>
        <v>SRS</v>
      </c>
    </row>
    <row r="2558" spans="1:10" x14ac:dyDescent="0.3">
      <c r="A2558" t="s">
        <v>11911</v>
      </c>
      <c r="B2558" t="s">
        <v>107</v>
      </c>
      <c r="C2558" t="s">
        <v>209</v>
      </c>
      <c r="D2558" s="1">
        <v>19.79</v>
      </c>
      <c r="E2558" s="1">
        <v>5.77</v>
      </c>
      <c r="F2558" s="1">
        <v>25.56</v>
      </c>
      <c r="G2558">
        <v>46</v>
      </c>
      <c r="H2558" t="s">
        <v>2839</v>
      </c>
      <c r="I2558" t="s">
        <v>2840</v>
      </c>
      <c r="J2558" t="str">
        <f>IF(ISNUMBER(SEARCH("SRS",log_2[[#This Row],[filepath]])),"SRS",IF(ISNUMBER(SEARCH("ML",log_2[[#This Row],[filepath]])),"ML",IF(ISNUMBER(SEARCH("ARG",log_2[[#This Row],[filepath]])),"ARG","")))</f>
        <v>SRS</v>
      </c>
    </row>
    <row r="2559" spans="1:10" x14ac:dyDescent="0.3">
      <c r="A2559" t="s">
        <v>12065</v>
      </c>
      <c r="B2559" t="s">
        <v>197</v>
      </c>
      <c r="C2559" t="s">
        <v>209</v>
      </c>
      <c r="D2559" s="1">
        <v>23.54</v>
      </c>
      <c r="E2559" s="1">
        <v>2.0099999999999998</v>
      </c>
      <c r="F2559" s="1">
        <v>25.54</v>
      </c>
      <c r="G2559">
        <v>82</v>
      </c>
      <c r="H2559" t="s">
        <v>3071</v>
      </c>
      <c r="I2559" t="s">
        <v>3072</v>
      </c>
      <c r="J2559" t="str">
        <f>IF(ISNUMBER(SEARCH("SRS",log_2[[#This Row],[filepath]])),"SRS",IF(ISNUMBER(SEARCH("ML",log_2[[#This Row],[filepath]])),"ML",IF(ISNUMBER(SEARCH("ARG",log_2[[#This Row],[filepath]])),"ARG","")))</f>
        <v>SRS</v>
      </c>
    </row>
    <row r="2560" spans="1:10" x14ac:dyDescent="0.3">
      <c r="A2560" t="s">
        <v>9976</v>
      </c>
      <c r="B2560" t="s">
        <v>126</v>
      </c>
      <c r="C2560" t="s">
        <v>210</v>
      </c>
      <c r="D2560" s="1">
        <v>0.1</v>
      </c>
      <c r="E2560" s="1">
        <v>0.1</v>
      </c>
      <c r="F2560" s="1">
        <v>0.1</v>
      </c>
      <c r="G2560">
        <v>21</v>
      </c>
      <c r="H2560" t="s">
        <v>525</v>
      </c>
      <c r="I2560" t="s">
        <v>9977</v>
      </c>
      <c r="J2560" t="str">
        <f>IF(ISNUMBER(SEARCH("SRS",log_2[[#This Row],[filepath]])),"SRS",IF(ISNUMBER(SEARCH("ML",log_2[[#This Row],[filepath]])),"ML",IF(ISNUMBER(SEARCH("ARG",log_2[[#This Row],[filepath]])),"ARG","")))</f>
        <v>SRS</v>
      </c>
    </row>
    <row r="2561" spans="1:10" hidden="1" x14ac:dyDescent="0.3">
      <c r="A2561" t="s">
        <v>9449</v>
      </c>
      <c r="B2561" t="s">
        <v>9450</v>
      </c>
      <c r="C2561" t="s">
        <v>210</v>
      </c>
      <c r="D2561" s="1">
        <v>0</v>
      </c>
      <c r="E2561" s="1">
        <v>15.73</v>
      </c>
      <c r="F2561" s="1">
        <v>15.73</v>
      </c>
      <c r="G2561">
        <v>8</v>
      </c>
      <c r="H2561" t="s">
        <v>9451</v>
      </c>
      <c r="I2561" t="s">
        <v>9452</v>
      </c>
      <c r="J2561" t="str">
        <f>IF(ISNUMBER(SEARCH("SRS",log_2[[#This Row],[filepath]])),"SRS",IF(ISNUMBER(SEARCH("ML",log_2[[#This Row],[filepath]])),"ML",IF(ISNUMBER(SEARCH("ARG",log_2[[#This Row],[filepath]])),"ARG","")))</f>
        <v>ML</v>
      </c>
    </row>
    <row r="2562" spans="1:10" x14ac:dyDescent="0.3">
      <c r="A2562" t="s">
        <v>9982</v>
      </c>
      <c r="B2562" t="s">
        <v>130</v>
      </c>
      <c r="C2562" t="s">
        <v>210</v>
      </c>
      <c r="D2562" s="1">
        <v>0.1</v>
      </c>
      <c r="E2562" s="1">
        <v>0.1</v>
      </c>
      <c r="F2562" s="1">
        <v>0.1</v>
      </c>
      <c r="G2562">
        <v>21</v>
      </c>
      <c r="H2562" t="s">
        <v>699</v>
      </c>
      <c r="I2562" t="s">
        <v>279</v>
      </c>
      <c r="J2562" t="str">
        <f>IF(ISNUMBER(SEARCH("SRS",log_2[[#This Row],[filepath]])),"SRS",IF(ISNUMBER(SEARCH("ML",log_2[[#This Row],[filepath]])),"ML",IF(ISNUMBER(SEARCH("ARG",log_2[[#This Row],[filepath]])),"ARG","")))</f>
        <v>SRS</v>
      </c>
    </row>
    <row r="2563" spans="1:10" x14ac:dyDescent="0.3">
      <c r="A2563" t="s">
        <v>10031</v>
      </c>
      <c r="B2563" t="s">
        <v>158</v>
      </c>
      <c r="C2563" t="s">
        <v>210</v>
      </c>
      <c r="D2563" s="1">
        <v>0.1</v>
      </c>
      <c r="E2563" s="1">
        <v>0.1</v>
      </c>
      <c r="F2563" s="1">
        <v>0.1</v>
      </c>
      <c r="G2563">
        <v>21</v>
      </c>
      <c r="H2563" t="s">
        <v>751</v>
      </c>
      <c r="I2563" t="s">
        <v>291</v>
      </c>
      <c r="J2563" t="str">
        <f>IF(ISNUMBER(SEARCH("SRS",log_2[[#This Row],[filepath]])),"SRS",IF(ISNUMBER(SEARCH("ML",log_2[[#This Row],[filepath]])),"ML",IF(ISNUMBER(SEARCH("ARG",log_2[[#This Row],[filepath]])),"ARG","")))</f>
        <v>SRS</v>
      </c>
    </row>
    <row r="2564" spans="1:10" x14ac:dyDescent="0.3">
      <c r="A2564" t="s">
        <v>11632</v>
      </c>
      <c r="B2564" t="s">
        <v>169</v>
      </c>
      <c r="C2564" t="s">
        <v>209</v>
      </c>
      <c r="D2564" s="1">
        <v>25.53</v>
      </c>
      <c r="F2564" s="1">
        <v>25.53</v>
      </c>
      <c r="G2564">
        <v>20</v>
      </c>
      <c r="H2564" t="s">
        <v>11633</v>
      </c>
      <c r="I2564" t="s">
        <v>11634</v>
      </c>
      <c r="J2564" t="str">
        <f>IF(ISNUMBER(SEARCH("SRS",log_2[[#This Row],[filepath]])),"SRS",IF(ISNUMBER(SEARCH("ML",log_2[[#This Row],[filepath]])),"ML",IF(ISNUMBER(SEARCH("ARG",log_2[[#This Row],[filepath]])),"ARG","")))</f>
        <v>SRS</v>
      </c>
    </row>
    <row r="2565" spans="1:10" x14ac:dyDescent="0.3">
      <c r="A2565" t="s">
        <v>10089</v>
      </c>
      <c r="B2565" t="s">
        <v>193</v>
      </c>
      <c r="C2565" t="s">
        <v>210</v>
      </c>
      <c r="D2565" s="1">
        <v>0.1</v>
      </c>
      <c r="E2565" s="1">
        <v>0.1</v>
      </c>
      <c r="F2565" s="1">
        <v>0.1</v>
      </c>
      <c r="G2565">
        <v>21</v>
      </c>
      <c r="H2565" t="s">
        <v>811</v>
      </c>
      <c r="I2565" t="s">
        <v>448</v>
      </c>
      <c r="J2565" t="str">
        <f>IF(ISNUMBER(SEARCH("SRS",log_2[[#This Row],[filepath]])),"SRS",IF(ISNUMBER(SEARCH("ML",log_2[[#This Row],[filepath]])),"ML",IF(ISNUMBER(SEARCH("ARG",log_2[[#This Row],[filepath]])),"ARG","")))</f>
        <v>SRS</v>
      </c>
    </row>
    <row r="2566" spans="1:10" x14ac:dyDescent="0.3">
      <c r="A2566" t="s">
        <v>11984</v>
      </c>
      <c r="B2566" t="s">
        <v>150</v>
      </c>
      <c r="C2566" t="s">
        <v>209</v>
      </c>
      <c r="D2566" s="1">
        <v>24.39</v>
      </c>
      <c r="E2566" s="1">
        <v>1.1299999999999999</v>
      </c>
      <c r="F2566" s="1">
        <v>25.53</v>
      </c>
      <c r="G2566">
        <v>82</v>
      </c>
      <c r="H2566" t="s">
        <v>2949</v>
      </c>
      <c r="I2566" t="s">
        <v>2950</v>
      </c>
      <c r="J2566" t="str">
        <f>IF(ISNUMBER(SEARCH("SRS",log_2[[#This Row],[filepath]])),"SRS",IF(ISNUMBER(SEARCH("ML",log_2[[#This Row],[filepath]])),"ML",IF(ISNUMBER(SEARCH("ARG",log_2[[#This Row],[filepath]])),"ARG","")))</f>
        <v>SRS</v>
      </c>
    </row>
    <row r="2567" spans="1:10" x14ac:dyDescent="0.3">
      <c r="A2567" t="s">
        <v>10226</v>
      </c>
      <c r="B2567" t="s">
        <v>61</v>
      </c>
      <c r="C2567" t="s">
        <v>210</v>
      </c>
      <c r="D2567" s="1">
        <v>0.1</v>
      </c>
      <c r="E2567" s="1">
        <v>0.1</v>
      </c>
      <c r="F2567" s="1">
        <v>0.1</v>
      </c>
      <c r="G2567">
        <v>21</v>
      </c>
      <c r="H2567" t="s">
        <v>957</v>
      </c>
      <c r="I2567" t="s">
        <v>959</v>
      </c>
      <c r="J2567" t="str">
        <f>IF(ISNUMBER(SEARCH("SRS",log_2[[#This Row],[filepath]])),"SRS",IF(ISNUMBER(SEARCH("ML",log_2[[#This Row],[filepath]])),"ML",IF(ISNUMBER(SEARCH("ARG",log_2[[#This Row],[filepath]])),"ARG","")))</f>
        <v>SRS</v>
      </c>
    </row>
    <row r="2568" spans="1:10" x14ac:dyDescent="0.3">
      <c r="A2568" t="s">
        <v>10264</v>
      </c>
      <c r="B2568" t="s">
        <v>80</v>
      </c>
      <c r="C2568" t="s">
        <v>210</v>
      </c>
      <c r="D2568" s="1">
        <v>0.1</v>
      </c>
      <c r="E2568" s="1">
        <v>0.1</v>
      </c>
      <c r="F2568" s="1">
        <v>0.1</v>
      </c>
      <c r="G2568">
        <v>21</v>
      </c>
      <c r="H2568" t="s">
        <v>996</v>
      </c>
      <c r="I2568" t="s">
        <v>10266</v>
      </c>
      <c r="J2568" t="str">
        <f>IF(ISNUMBER(SEARCH("SRS",log_2[[#This Row],[filepath]])),"SRS",IF(ISNUMBER(SEARCH("ML",log_2[[#This Row],[filepath]])),"ML",IF(ISNUMBER(SEARCH("ARG",log_2[[#This Row],[filepath]])),"ARG","")))</f>
        <v>SRS</v>
      </c>
    </row>
    <row r="2569" spans="1:10" x14ac:dyDescent="0.3">
      <c r="A2569" t="s">
        <v>10461</v>
      </c>
      <c r="B2569" t="s">
        <v>174</v>
      </c>
      <c r="C2569" t="s">
        <v>210</v>
      </c>
      <c r="D2569" s="1">
        <v>0.1</v>
      </c>
      <c r="E2569" s="1">
        <v>0.1</v>
      </c>
      <c r="F2569" s="1">
        <v>0.1</v>
      </c>
      <c r="G2569">
        <v>21</v>
      </c>
      <c r="H2569" t="s">
        <v>1190</v>
      </c>
      <c r="I2569" t="s">
        <v>10462</v>
      </c>
      <c r="J2569" t="str">
        <f>IF(ISNUMBER(SEARCH("SRS",log_2[[#This Row],[filepath]])),"SRS",IF(ISNUMBER(SEARCH("ML",log_2[[#This Row],[filepath]])),"ML",IF(ISNUMBER(SEARCH("ARG",log_2[[#This Row],[filepath]])),"ARG","")))</f>
        <v>SRS</v>
      </c>
    </row>
    <row r="2570" spans="1:10" hidden="1" x14ac:dyDescent="0.3">
      <c r="A2570" t="s">
        <v>13569</v>
      </c>
      <c r="B2570" t="s">
        <v>13570</v>
      </c>
      <c r="C2570" t="s">
        <v>209</v>
      </c>
      <c r="F2570" s="1">
        <v>15.71</v>
      </c>
      <c r="G2570">
        <v>5</v>
      </c>
      <c r="H2570" t="s">
        <v>13571</v>
      </c>
      <c r="I2570" t="s">
        <v>13572</v>
      </c>
      <c r="J2570" t="str">
        <f>IF(ISNUMBER(SEARCH("SRS",log_2[[#This Row],[filepath]])),"SRS",IF(ISNUMBER(SEARCH("ML",log_2[[#This Row],[filepath]])),"ML",IF(ISNUMBER(SEARCH("ARG",log_2[[#This Row],[filepath]])),"ARG","")))</f>
        <v>ARG</v>
      </c>
    </row>
    <row r="2571" spans="1:10" x14ac:dyDescent="0.3">
      <c r="A2571" t="s">
        <v>10469</v>
      </c>
      <c r="B2571" t="s">
        <v>177</v>
      </c>
      <c r="C2571" t="s">
        <v>210</v>
      </c>
      <c r="D2571" s="1">
        <v>0.1</v>
      </c>
      <c r="E2571" s="1">
        <v>0.1</v>
      </c>
      <c r="F2571" s="1">
        <v>0.1</v>
      </c>
      <c r="G2571">
        <v>21</v>
      </c>
      <c r="H2571" t="s">
        <v>1194</v>
      </c>
      <c r="I2571" t="s">
        <v>1195</v>
      </c>
      <c r="J2571" t="str">
        <f>IF(ISNUMBER(SEARCH("SRS",log_2[[#This Row],[filepath]])),"SRS",IF(ISNUMBER(SEARCH("ML",log_2[[#This Row],[filepath]])),"ML",IF(ISNUMBER(SEARCH("ARG",log_2[[#This Row],[filepath]])),"ARG","")))</f>
        <v>SRS</v>
      </c>
    </row>
    <row r="2572" spans="1:10" x14ac:dyDescent="0.3">
      <c r="A2572" t="s">
        <v>10688</v>
      </c>
      <c r="B2572" t="s">
        <v>101</v>
      </c>
      <c r="C2572" t="s">
        <v>210</v>
      </c>
      <c r="D2572" s="1">
        <v>0.1</v>
      </c>
      <c r="E2572" s="1">
        <v>0.1</v>
      </c>
      <c r="F2572" s="1">
        <v>0.1</v>
      </c>
      <c r="G2572">
        <v>21</v>
      </c>
      <c r="H2572" t="s">
        <v>1494</v>
      </c>
      <c r="I2572" t="s">
        <v>10690</v>
      </c>
      <c r="J2572" t="str">
        <f>IF(ISNUMBER(SEARCH("SRS",log_2[[#This Row],[filepath]])),"SRS",IF(ISNUMBER(SEARCH("ML",log_2[[#This Row],[filepath]])),"ML",IF(ISNUMBER(SEARCH("ARG",log_2[[#This Row],[filepath]])),"ARG","")))</f>
        <v>SRS</v>
      </c>
    </row>
    <row r="2573" spans="1:10" x14ac:dyDescent="0.3">
      <c r="A2573" t="s">
        <v>12363</v>
      </c>
      <c r="B2573" t="s">
        <v>144</v>
      </c>
      <c r="C2573" t="s">
        <v>209</v>
      </c>
      <c r="D2573" s="1">
        <v>25.5</v>
      </c>
      <c r="F2573" s="1">
        <v>25.5</v>
      </c>
      <c r="G2573">
        <v>53</v>
      </c>
      <c r="H2573" t="s">
        <v>3399</v>
      </c>
      <c r="I2573" t="s">
        <v>12364</v>
      </c>
      <c r="J2573" t="str">
        <f>IF(ISNUMBER(SEARCH("SRS",log_2[[#This Row],[filepath]])),"SRS",IF(ISNUMBER(SEARCH("ML",log_2[[#This Row],[filepath]])),"ML",IF(ISNUMBER(SEARCH("ARG",log_2[[#This Row],[filepath]])),"ARG","")))</f>
        <v>SRS</v>
      </c>
    </row>
    <row r="2574" spans="1:10" x14ac:dyDescent="0.3">
      <c r="A2574" t="s">
        <v>11940</v>
      </c>
      <c r="B2574" t="s">
        <v>123</v>
      </c>
      <c r="C2574" t="s">
        <v>209</v>
      </c>
      <c r="D2574" s="1">
        <v>22.16</v>
      </c>
      <c r="E2574" s="1">
        <v>3.34</v>
      </c>
      <c r="F2574" s="1">
        <v>25.5</v>
      </c>
      <c r="G2574">
        <v>63</v>
      </c>
      <c r="H2574" t="s">
        <v>2877</v>
      </c>
      <c r="I2574" t="s">
        <v>2878</v>
      </c>
      <c r="J2574" t="str">
        <f>IF(ISNUMBER(SEARCH("SRS",log_2[[#This Row],[filepath]])),"SRS",IF(ISNUMBER(SEARCH("ML",log_2[[#This Row],[filepath]])),"ML",IF(ISNUMBER(SEARCH("ARG",log_2[[#This Row],[filepath]])),"ARG","")))</f>
        <v>SRS</v>
      </c>
    </row>
    <row r="2575" spans="1:10" hidden="1" x14ac:dyDescent="0.3">
      <c r="A2575" t="s">
        <v>8097</v>
      </c>
      <c r="B2575" t="s">
        <v>8098</v>
      </c>
      <c r="C2575" t="s">
        <v>210</v>
      </c>
      <c r="D2575" s="1">
        <v>0</v>
      </c>
      <c r="E2575" s="1">
        <v>15.69</v>
      </c>
      <c r="F2575" s="1">
        <v>15.69</v>
      </c>
      <c r="G2575">
        <v>14</v>
      </c>
      <c r="H2575" t="s">
        <v>8099</v>
      </c>
      <c r="I2575" t="s">
        <v>8101</v>
      </c>
      <c r="J2575" t="str">
        <f>IF(ISNUMBER(SEARCH("SRS",log_2[[#This Row],[filepath]])),"SRS",IF(ISNUMBER(SEARCH("ML",log_2[[#This Row],[filepath]])),"ML",IF(ISNUMBER(SEARCH("ARG",log_2[[#This Row],[filepath]])),"ARG","")))</f>
        <v>ML</v>
      </c>
    </row>
    <row r="2576" spans="1:10" hidden="1" x14ac:dyDescent="0.3">
      <c r="A2576" t="s">
        <v>13929</v>
      </c>
      <c r="B2576" t="s">
        <v>13930</v>
      </c>
      <c r="C2576" t="s">
        <v>209</v>
      </c>
      <c r="F2576" s="1">
        <v>15.69</v>
      </c>
      <c r="G2576">
        <v>5</v>
      </c>
      <c r="H2576" t="s">
        <v>13931</v>
      </c>
      <c r="I2576" t="s">
        <v>13932</v>
      </c>
      <c r="J2576" t="str">
        <f>IF(ISNUMBER(SEARCH("SRS",log_2[[#This Row],[filepath]])),"SRS",IF(ISNUMBER(SEARCH("ML",log_2[[#This Row],[filepath]])),"ML",IF(ISNUMBER(SEARCH("ARG",log_2[[#This Row],[filepath]])),"ARG","")))</f>
        <v>ARG</v>
      </c>
    </row>
    <row r="2577" spans="1:10" x14ac:dyDescent="0.3">
      <c r="A2577" t="s">
        <v>11211</v>
      </c>
      <c r="B2577" t="s">
        <v>170</v>
      </c>
      <c r="C2577" t="s">
        <v>210</v>
      </c>
      <c r="D2577" s="1">
        <v>0.1</v>
      </c>
      <c r="E2577" s="1">
        <v>0.1</v>
      </c>
      <c r="F2577" s="1">
        <v>0.1</v>
      </c>
      <c r="G2577">
        <v>21</v>
      </c>
      <c r="H2577" t="s">
        <v>2108</v>
      </c>
      <c r="I2577" t="s">
        <v>2110</v>
      </c>
      <c r="J2577" t="str">
        <f>IF(ISNUMBER(SEARCH("SRS",log_2[[#This Row],[filepath]])),"SRS",IF(ISNUMBER(SEARCH("ML",log_2[[#This Row],[filepath]])),"ML",IF(ISNUMBER(SEARCH("ARG",log_2[[#This Row],[filepath]])),"ARG","")))</f>
        <v>SRS</v>
      </c>
    </row>
    <row r="2578" spans="1:10" x14ac:dyDescent="0.3">
      <c r="A2578" t="s">
        <v>11429</v>
      </c>
      <c r="B2578" t="s">
        <v>76</v>
      </c>
      <c r="C2578" t="s">
        <v>210</v>
      </c>
      <c r="D2578" s="1">
        <v>0.1</v>
      </c>
      <c r="E2578" s="1">
        <v>0.1</v>
      </c>
      <c r="F2578" s="1">
        <v>0.1</v>
      </c>
      <c r="G2578">
        <v>21</v>
      </c>
      <c r="H2578" t="s">
        <v>2339</v>
      </c>
      <c r="I2578" t="s">
        <v>11430</v>
      </c>
      <c r="J2578" t="str">
        <f>IF(ISNUMBER(SEARCH("SRS",log_2[[#This Row],[filepath]])),"SRS",IF(ISNUMBER(SEARCH("ML",log_2[[#This Row],[filepath]])),"ML",IF(ISNUMBER(SEARCH("ARG",log_2[[#This Row],[filepath]])),"ARG","")))</f>
        <v>SRS</v>
      </c>
    </row>
    <row r="2579" spans="1:10" hidden="1" x14ac:dyDescent="0.3">
      <c r="A2579" t="s">
        <v>9340</v>
      </c>
      <c r="B2579" t="s">
        <v>9341</v>
      </c>
      <c r="C2579" t="s">
        <v>210</v>
      </c>
      <c r="D2579" s="1">
        <v>15.68</v>
      </c>
      <c r="F2579" s="1">
        <v>15.68</v>
      </c>
      <c r="G2579">
        <v>0</v>
      </c>
      <c r="H2579" t="s">
        <v>309</v>
      </c>
      <c r="I2579" t="s">
        <v>8549</v>
      </c>
      <c r="J2579" t="str">
        <f>IF(ISNUMBER(SEARCH("SRS",log_2[[#This Row],[filepath]])),"SRS",IF(ISNUMBER(SEARCH("ML",log_2[[#This Row],[filepath]])),"ML",IF(ISNUMBER(SEARCH("ARG",log_2[[#This Row],[filepath]])),"ARG","")))</f>
        <v>ML</v>
      </c>
    </row>
    <row r="2580" spans="1:10" x14ac:dyDescent="0.3">
      <c r="A2580" t="s">
        <v>11435</v>
      </c>
      <c r="B2580" t="s">
        <v>79</v>
      </c>
      <c r="C2580" t="s">
        <v>210</v>
      </c>
      <c r="D2580" s="1">
        <v>0.1</v>
      </c>
      <c r="E2580" s="1">
        <v>0.1</v>
      </c>
      <c r="F2580" s="1">
        <v>0.1</v>
      </c>
      <c r="G2580">
        <v>21</v>
      </c>
      <c r="H2580" t="s">
        <v>2345</v>
      </c>
      <c r="I2580" t="s">
        <v>11436</v>
      </c>
      <c r="J2580" t="str">
        <f>IF(ISNUMBER(SEARCH("SRS",log_2[[#This Row],[filepath]])),"SRS",IF(ISNUMBER(SEARCH("ML",log_2[[#This Row],[filepath]])),"ML",IF(ISNUMBER(SEARCH("ARG",log_2[[#This Row],[filepath]])),"ARG","")))</f>
        <v>SRS</v>
      </c>
    </row>
    <row r="2581" spans="1:10" hidden="1" x14ac:dyDescent="0.3">
      <c r="A2581" t="s">
        <v>6897</v>
      </c>
      <c r="B2581" t="s">
        <v>6898</v>
      </c>
      <c r="C2581" t="s">
        <v>210</v>
      </c>
      <c r="D2581" s="1">
        <v>0</v>
      </c>
      <c r="E2581" s="1">
        <v>15.67</v>
      </c>
      <c r="F2581" s="1">
        <v>15.67</v>
      </c>
      <c r="G2581">
        <v>35</v>
      </c>
      <c r="H2581" t="s">
        <v>6899</v>
      </c>
      <c r="I2581" t="s">
        <v>5817</v>
      </c>
      <c r="J2581" t="str">
        <f>IF(ISNUMBER(SEARCH("SRS",log_2[[#This Row],[filepath]])),"SRS",IF(ISNUMBER(SEARCH("ML",log_2[[#This Row],[filepath]])),"ML",IF(ISNUMBER(SEARCH("ARG",log_2[[#This Row],[filepath]])),"ARG","")))</f>
        <v>ML</v>
      </c>
    </row>
    <row r="2582" spans="1:10" x14ac:dyDescent="0.3">
      <c r="A2582" t="s">
        <v>11641</v>
      </c>
      <c r="B2582" t="s">
        <v>172</v>
      </c>
      <c r="C2582" t="s">
        <v>210</v>
      </c>
      <c r="D2582" s="1">
        <v>0.1</v>
      </c>
      <c r="E2582" s="1">
        <v>0.1</v>
      </c>
      <c r="F2582" s="1">
        <v>0.1</v>
      </c>
      <c r="G2582">
        <v>21</v>
      </c>
      <c r="H2582" t="s">
        <v>2540</v>
      </c>
      <c r="I2582" t="s">
        <v>11644</v>
      </c>
      <c r="J2582" t="str">
        <f>IF(ISNUMBER(SEARCH("SRS",log_2[[#This Row],[filepath]])),"SRS",IF(ISNUMBER(SEARCH("ML",log_2[[#This Row],[filepath]])),"ML",IF(ISNUMBER(SEARCH("ARG",log_2[[#This Row],[filepath]])),"ARG","")))</f>
        <v>SRS</v>
      </c>
    </row>
    <row r="2583" spans="1:10" x14ac:dyDescent="0.3">
      <c r="A2583" t="s">
        <v>12729</v>
      </c>
      <c r="B2583" t="s">
        <v>37</v>
      </c>
      <c r="C2583" t="s">
        <v>210</v>
      </c>
      <c r="D2583" s="1">
        <v>0.1</v>
      </c>
      <c r="E2583" s="1">
        <v>0.1</v>
      </c>
      <c r="F2583" s="1">
        <v>0.1</v>
      </c>
      <c r="G2583">
        <v>21</v>
      </c>
      <c r="H2583" t="s">
        <v>3610</v>
      </c>
      <c r="I2583" t="s">
        <v>384</v>
      </c>
      <c r="J2583" t="str">
        <f>IF(ISNUMBER(SEARCH("SRS",log_2[[#This Row],[filepath]])),"SRS",IF(ISNUMBER(SEARCH("ML",log_2[[#This Row],[filepath]])),"ML",IF(ISNUMBER(SEARCH("ARG",log_2[[#This Row],[filepath]])),"ARG","")))</f>
        <v>SRS</v>
      </c>
    </row>
    <row r="2584" spans="1:10" x14ac:dyDescent="0.3">
      <c r="A2584" t="s">
        <v>12761</v>
      </c>
      <c r="B2584" t="s">
        <v>69</v>
      </c>
      <c r="C2584" t="s">
        <v>210</v>
      </c>
      <c r="D2584" s="1">
        <v>0.1</v>
      </c>
      <c r="E2584" s="1">
        <v>0.1</v>
      </c>
      <c r="F2584" s="1">
        <v>0.1</v>
      </c>
      <c r="G2584">
        <v>21</v>
      </c>
      <c r="H2584" t="s">
        <v>525</v>
      </c>
      <c r="I2584" t="s">
        <v>387</v>
      </c>
      <c r="J2584" t="str">
        <f>IF(ISNUMBER(SEARCH("SRS",log_2[[#This Row],[filepath]])),"SRS",IF(ISNUMBER(SEARCH("ML",log_2[[#This Row],[filepath]])),"ML",IF(ISNUMBER(SEARCH("ARG",log_2[[#This Row],[filepath]])),"ARG","")))</f>
        <v>SRS</v>
      </c>
    </row>
    <row r="2585" spans="1:10" hidden="1" x14ac:dyDescent="0.3">
      <c r="A2585" t="s">
        <v>12912</v>
      </c>
      <c r="B2585" t="s">
        <v>12913</v>
      </c>
      <c r="C2585" t="s">
        <v>209</v>
      </c>
      <c r="D2585" s="1">
        <v>14.51</v>
      </c>
      <c r="E2585" s="1">
        <v>1.1399999999999999</v>
      </c>
      <c r="F2585" s="1">
        <v>15.65</v>
      </c>
      <c r="G2585">
        <v>2</v>
      </c>
      <c r="H2585" t="s">
        <v>12914</v>
      </c>
      <c r="I2585" t="s">
        <v>12915</v>
      </c>
      <c r="J2585" t="str">
        <f>IF(ISNUMBER(SEARCH("SRS",log_2[[#This Row],[filepath]])),"SRS",IF(ISNUMBER(SEARCH("ML",log_2[[#This Row],[filepath]])),"ML",IF(ISNUMBER(SEARCH("ARG",log_2[[#This Row],[filepath]])),"ARG","")))</f>
        <v>ARG</v>
      </c>
    </row>
    <row r="2586" spans="1:10" x14ac:dyDescent="0.3">
      <c r="A2586" t="s">
        <v>12797</v>
      </c>
      <c r="B2586" t="s">
        <v>103</v>
      </c>
      <c r="C2586" t="s">
        <v>210</v>
      </c>
      <c r="D2586" s="1">
        <v>0.1</v>
      </c>
      <c r="E2586" s="1">
        <v>0.1</v>
      </c>
      <c r="F2586" s="1">
        <v>0.1</v>
      </c>
      <c r="G2586">
        <v>21</v>
      </c>
      <c r="H2586" t="s">
        <v>801</v>
      </c>
      <c r="I2586" t="s">
        <v>384</v>
      </c>
      <c r="J2586" t="str">
        <f>IF(ISNUMBER(SEARCH("SRS",log_2[[#This Row],[filepath]])),"SRS",IF(ISNUMBER(SEARCH("ML",log_2[[#This Row],[filepath]])),"ML",IF(ISNUMBER(SEARCH("ARG",log_2[[#This Row],[filepath]])),"ARG","")))</f>
        <v>SRS</v>
      </c>
    </row>
    <row r="2587" spans="1:10" hidden="1" x14ac:dyDescent="0.3">
      <c r="A2587" t="s">
        <v>9355</v>
      </c>
      <c r="B2587" t="s">
        <v>9356</v>
      </c>
      <c r="C2587" t="s">
        <v>210</v>
      </c>
      <c r="D2587" s="1">
        <v>0</v>
      </c>
      <c r="E2587" s="1">
        <v>15.63</v>
      </c>
      <c r="F2587" s="1">
        <v>15.63</v>
      </c>
      <c r="G2587">
        <v>4</v>
      </c>
      <c r="H2587" t="s">
        <v>9357</v>
      </c>
      <c r="I2587" t="s">
        <v>9358</v>
      </c>
      <c r="J2587" t="str">
        <f>IF(ISNUMBER(SEARCH("SRS",log_2[[#This Row],[filepath]])),"SRS",IF(ISNUMBER(SEARCH("ML",log_2[[#This Row],[filepath]])),"ML",IF(ISNUMBER(SEARCH("ARG",log_2[[#This Row],[filepath]])),"ARG","")))</f>
        <v>ML</v>
      </c>
    </row>
    <row r="2588" spans="1:10" x14ac:dyDescent="0.3">
      <c r="A2588" t="s">
        <v>12843</v>
      </c>
      <c r="B2588" t="s">
        <v>149</v>
      </c>
      <c r="C2588" t="s">
        <v>210</v>
      </c>
      <c r="D2588" s="1">
        <v>0.1</v>
      </c>
      <c r="E2588" s="1">
        <v>0.1</v>
      </c>
      <c r="F2588" s="1">
        <v>0.1</v>
      </c>
      <c r="G2588">
        <v>21</v>
      </c>
      <c r="H2588" t="s">
        <v>525</v>
      </c>
      <c r="I2588" t="s">
        <v>385</v>
      </c>
      <c r="J2588" t="str">
        <f>IF(ISNUMBER(SEARCH("SRS",log_2[[#This Row],[filepath]])),"SRS",IF(ISNUMBER(SEARCH("ML",log_2[[#This Row],[filepath]])),"ML",IF(ISNUMBER(SEARCH("ARG",log_2[[#This Row],[filepath]])),"ARG","")))</f>
        <v>SRS</v>
      </c>
    </row>
    <row r="2589" spans="1:10" x14ac:dyDescent="0.3">
      <c r="A2589" t="s">
        <v>12848</v>
      </c>
      <c r="B2589" t="s">
        <v>153</v>
      </c>
      <c r="C2589" t="s">
        <v>210</v>
      </c>
      <c r="D2589" s="1">
        <v>0.1</v>
      </c>
      <c r="E2589" s="1">
        <v>0.1</v>
      </c>
      <c r="F2589" s="1">
        <v>0.1</v>
      </c>
      <c r="G2589">
        <v>21</v>
      </c>
      <c r="H2589" t="s">
        <v>525</v>
      </c>
      <c r="I2589" t="s">
        <v>385</v>
      </c>
      <c r="J2589" t="str">
        <f>IF(ISNUMBER(SEARCH("SRS",log_2[[#This Row],[filepath]])),"SRS",IF(ISNUMBER(SEARCH("ML",log_2[[#This Row],[filepath]])),"ML",IF(ISNUMBER(SEARCH("ARG",log_2[[#This Row],[filepath]])),"ARG","")))</f>
        <v>SRS</v>
      </c>
    </row>
    <row r="2590" spans="1:10" x14ac:dyDescent="0.3">
      <c r="A2590" t="s">
        <v>9809</v>
      </c>
      <c r="B2590" t="s">
        <v>18</v>
      </c>
      <c r="C2590" t="s">
        <v>210</v>
      </c>
      <c r="D2590" s="1">
        <v>0.1</v>
      </c>
      <c r="E2590" s="1">
        <v>0.1</v>
      </c>
      <c r="F2590" s="1">
        <v>0.1</v>
      </c>
      <c r="G2590">
        <v>22</v>
      </c>
      <c r="H2590" t="s">
        <v>486</v>
      </c>
      <c r="I2590" t="s">
        <v>219</v>
      </c>
      <c r="J2590" t="str">
        <f>IF(ISNUMBER(SEARCH("SRS",log_2[[#This Row],[filepath]])),"SRS",IF(ISNUMBER(SEARCH("ML",log_2[[#This Row],[filepath]])),"ML",IF(ISNUMBER(SEARCH("ARG",log_2[[#This Row],[filepath]])),"ARG","")))</f>
        <v>SRS</v>
      </c>
    </row>
    <row r="2591" spans="1:10" hidden="1" x14ac:dyDescent="0.3">
      <c r="A2591" t="s">
        <v>6536</v>
      </c>
      <c r="B2591" t="s">
        <v>6537</v>
      </c>
      <c r="C2591" t="s">
        <v>210</v>
      </c>
      <c r="D2591" s="1">
        <v>0</v>
      </c>
      <c r="E2591" s="1">
        <v>15.58</v>
      </c>
      <c r="F2591" s="1">
        <v>15.58</v>
      </c>
      <c r="G2591">
        <v>12</v>
      </c>
      <c r="H2591" t="s">
        <v>6538</v>
      </c>
      <c r="I2591" t="s">
        <v>6540</v>
      </c>
      <c r="J2591" t="str">
        <f>IF(ISNUMBER(SEARCH("SRS",log_2[[#This Row],[filepath]])),"SRS",IF(ISNUMBER(SEARCH("ML",log_2[[#This Row],[filepath]])),"ML",IF(ISNUMBER(SEARCH("ARG",log_2[[#This Row],[filepath]])),"ARG","")))</f>
        <v>ML</v>
      </c>
    </row>
    <row r="2592" spans="1:10" x14ac:dyDescent="0.3">
      <c r="A2592" t="s">
        <v>12016</v>
      </c>
      <c r="B2592" t="s">
        <v>167</v>
      </c>
      <c r="C2592" t="s">
        <v>209</v>
      </c>
      <c r="D2592" s="1">
        <v>22.91</v>
      </c>
      <c r="E2592" s="1">
        <v>2.59</v>
      </c>
      <c r="F2592" s="1">
        <v>25.49</v>
      </c>
      <c r="G2592">
        <v>72</v>
      </c>
      <c r="H2592" t="s">
        <v>2992</v>
      </c>
      <c r="I2592" t="s">
        <v>2993</v>
      </c>
      <c r="J2592" t="str">
        <f>IF(ISNUMBER(SEARCH("SRS",log_2[[#This Row],[filepath]])),"SRS",IF(ISNUMBER(SEARCH("ML",log_2[[#This Row],[filepath]])),"ML",IF(ISNUMBER(SEARCH("ARG",log_2[[#This Row],[filepath]])),"ARG","")))</f>
        <v>SRS</v>
      </c>
    </row>
    <row r="2593" spans="1:10" x14ac:dyDescent="0.3">
      <c r="A2593" t="s">
        <v>9878</v>
      </c>
      <c r="B2593" t="s">
        <v>59</v>
      </c>
      <c r="C2593" t="s">
        <v>210</v>
      </c>
      <c r="D2593" s="1">
        <v>0.1</v>
      </c>
      <c r="E2593" s="1">
        <v>0.1</v>
      </c>
      <c r="F2593" s="1">
        <v>0.1</v>
      </c>
      <c r="G2593">
        <v>22</v>
      </c>
      <c r="H2593" t="s">
        <v>561</v>
      </c>
      <c r="I2593" t="s">
        <v>239</v>
      </c>
      <c r="J2593" t="str">
        <f>IF(ISNUMBER(SEARCH("SRS",log_2[[#This Row],[filepath]])),"SRS",IF(ISNUMBER(SEARCH("ML",log_2[[#This Row],[filepath]])),"ML",IF(ISNUMBER(SEARCH("ARG",log_2[[#This Row],[filepath]])),"ARG","")))</f>
        <v>SRS</v>
      </c>
    </row>
    <row r="2594" spans="1:10" x14ac:dyDescent="0.3">
      <c r="A2594" t="s">
        <v>9962</v>
      </c>
      <c r="B2594" t="s">
        <v>119</v>
      </c>
      <c r="C2594" t="s">
        <v>210</v>
      </c>
      <c r="D2594" s="1">
        <v>0.1</v>
      </c>
      <c r="E2594" s="1">
        <v>0.1</v>
      </c>
      <c r="F2594" s="1">
        <v>0.1</v>
      </c>
      <c r="G2594">
        <v>22</v>
      </c>
      <c r="H2594" t="s">
        <v>682</v>
      </c>
      <c r="I2594" t="s">
        <v>275</v>
      </c>
      <c r="J2594" t="str">
        <f>IF(ISNUMBER(SEARCH("SRS",log_2[[#This Row],[filepath]])),"SRS",IF(ISNUMBER(SEARCH("ML",log_2[[#This Row],[filepath]])),"ML",IF(ISNUMBER(SEARCH("ARG",log_2[[#This Row],[filepath]])),"ARG","")))</f>
        <v>SRS</v>
      </c>
    </row>
    <row r="2595" spans="1:10" x14ac:dyDescent="0.3">
      <c r="A2595" t="s">
        <v>11799</v>
      </c>
      <c r="B2595" t="s">
        <v>48</v>
      </c>
      <c r="C2595" t="s">
        <v>209</v>
      </c>
      <c r="D2595" s="1">
        <v>23.72</v>
      </c>
      <c r="E2595" s="1">
        <v>1.75</v>
      </c>
      <c r="F2595" s="1">
        <v>25.47</v>
      </c>
      <c r="G2595">
        <v>66</v>
      </c>
      <c r="H2595" t="s">
        <v>2700</v>
      </c>
      <c r="I2595" t="s">
        <v>2701</v>
      </c>
      <c r="J2595" t="str">
        <f>IF(ISNUMBER(SEARCH("SRS",log_2[[#This Row],[filepath]])),"SRS",IF(ISNUMBER(SEARCH("ML",log_2[[#This Row],[filepath]])),"ML",IF(ISNUMBER(SEARCH("ARG",log_2[[#This Row],[filepath]])),"ARG","")))</f>
        <v>SRS</v>
      </c>
    </row>
    <row r="2596" spans="1:10" x14ac:dyDescent="0.3">
      <c r="A2596" t="s">
        <v>12429</v>
      </c>
      <c r="B2596" t="s">
        <v>173</v>
      </c>
      <c r="C2596" t="s">
        <v>209</v>
      </c>
      <c r="D2596" s="1">
        <v>25.39</v>
      </c>
      <c r="F2596" s="1">
        <v>25.39</v>
      </c>
      <c r="G2596">
        <v>88</v>
      </c>
      <c r="H2596" t="s">
        <v>3456</v>
      </c>
      <c r="I2596" t="s">
        <v>12430</v>
      </c>
      <c r="J2596" t="str">
        <f>IF(ISNUMBER(SEARCH("SRS",log_2[[#This Row],[filepath]])),"SRS",IF(ISNUMBER(SEARCH("ML",log_2[[#This Row],[filepath]])),"ML",IF(ISNUMBER(SEARCH("ARG",log_2[[#This Row],[filepath]])),"ARG","")))</f>
        <v>SRS</v>
      </c>
    </row>
    <row r="2597" spans="1:10" hidden="1" x14ac:dyDescent="0.3">
      <c r="A2597" t="s">
        <v>13664</v>
      </c>
      <c r="B2597" t="s">
        <v>13665</v>
      </c>
      <c r="C2597" t="s">
        <v>210</v>
      </c>
      <c r="D2597" s="1">
        <v>0</v>
      </c>
      <c r="E2597" s="1">
        <v>15.39</v>
      </c>
      <c r="F2597" s="1">
        <v>15.39</v>
      </c>
      <c r="G2597">
        <v>24</v>
      </c>
      <c r="H2597" t="s">
        <v>13666</v>
      </c>
      <c r="I2597" t="s">
        <v>13668</v>
      </c>
      <c r="J2597" t="str">
        <f>IF(ISNUMBER(SEARCH("SRS",log_2[[#This Row],[filepath]])),"SRS",IF(ISNUMBER(SEARCH("ML",log_2[[#This Row],[filepath]])),"ML",IF(ISNUMBER(SEARCH("ARG",log_2[[#This Row],[filepath]])),"ARG","")))</f>
        <v>ARG</v>
      </c>
    </row>
    <row r="2598" spans="1:10" x14ac:dyDescent="0.3">
      <c r="A2598" t="s">
        <v>10017</v>
      </c>
      <c r="B2598" t="s">
        <v>148</v>
      </c>
      <c r="C2598" t="s">
        <v>210</v>
      </c>
      <c r="D2598" s="1">
        <v>0.1</v>
      </c>
      <c r="E2598" s="1">
        <v>0.1</v>
      </c>
      <c r="F2598" s="1">
        <v>0.1</v>
      </c>
      <c r="G2598">
        <v>22</v>
      </c>
      <c r="H2598" t="s">
        <v>486</v>
      </c>
      <c r="I2598" t="s">
        <v>731</v>
      </c>
      <c r="J2598" t="str">
        <f>IF(ISNUMBER(SEARCH("SRS",log_2[[#This Row],[filepath]])),"SRS",IF(ISNUMBER(SEARCH("ML",log_2[[#This Row],[filepath]])),"ML",IF(ISNUMBER(SEARCH("ARG",log_2[[#This Row],[filepath]])),"ARG","")))</f>
        <v>SRS</v>
      </c>
    </row>
    <row r="2599" spans="1:10" x14ac:dyDescent="0.3">
      <c r="A2599" t="s">
        <v>12212</v>
      </c>
      <c r="B2599" t="s">
        <v>71</v>
      </c>
      <c r="C2599" t="s">
        <v>209</v>
      </c>
      <c r="D2599" s="1">
        <v>21.17</v>
      </c>
      <c r="E2599" s="1">
        <v>4.2</v>
      </c>
      <c r="F2599" s="1">
        <v>25.37</v>
      </c>
      <c r="G2599">
        <v>65</v>
      </c>
      <c r="H2599" t="s">
        <v>3236</v>
      </c>
      <c r="I2599" t="s">
        <v>12213</v>
      </c>
      <c r="J2599" t="str">
        <f>IF(ISNUMBER(SEARCH("SRS",log_2[[#This Row],[filepath]])),"SRS",IF(ISNUMBER(SEARCH("ML",log_2[[#This Row],[filepath]])),"ML",IF(ISNUMBER(SEARCH("ARG",log_2[[#This Row],[filepath]])),"ARG","")))</f>
        <v>SRS</v>
      </c>
    </row>
    <row r="2600" spans="1:10" hidden="1" x14ac:dyDescent="0.3">
      <c r="A2600" t="s">
        <v>6703</v>
      </c>
      <c r="B2600" t="s">
        <v>6704</v>
      </c>
      <c r="C2600" t="s">
        <v>210</v>
      </c>
      <c r="D2600" s="1">
        <v>0</v>
      </c>
      <c r="E2600" s="1">
        <v>15.31</v>
      </c>
      <c r="F2600" s="1">
        <v>15.31</v>
      </c>
      <c r="G2600">
        <v>18</v>
      </c>
      <c r="H2600" t="s">
        <v>6705</v>
      </c>
      <c r="I2600" t="s">
        <v>4071</v>
      </c>
      <c r="J2600" t="str">
        <f>IF(ISNUMBER(SEARCH("SRS",log_2[[#This Row],[filepath]])),"SRS",IF(ISNUMBER(SEARCH("ML",log_2[[#This Row],[filepath]])),"ML",IF(ISNUMBER(SEARCH("ARG",log_2[[#This Row],[filepath]])),"ARG","")))</f>
        <v>ML</v>
      </c>
    </row>
    <row r="2601" spans="1:10" hidden="1" x14ac:dyDescent="0.3">
      <c r="A2601" t="s">
        <v>7353</v>
      </c>
      <c r="B2601" t="s">
        <v>7354</v>
      </c>
      <c r="C2601" t="s">
        <v>210</v>
      </c>
      <c r="D2601" s="1">
        <v>15.31</v>
      </c>
      <c r="F2601" s="1">
        <v>15.31</v>
      </c>
      <c r="G2601">
        <v>12</v>
      </c>
      <c r="H2601" t="s">
        <v>7355</v>
      </c>
      <c r="I2601" t="s">
        <v>4071</v>
      </c>
      <c r="J2601" t="str">
        <f>IF(ISNUMBER(SEARCH("SRS",log_2[[#This Row],[filepath]])),"SRS",IF(ISNUMBER(SEARCH("ML",log_2[[#This Row],[filepath]])),"ML",IF(ISNUMBER(SEARCH("ARG",log_2[[#This Row],[filepath]])),"ARG","")))</f>
        <v>ML</v>
      </c>
    </row>
    <row r="2602" spans="1:10" hidden="1" x14ac:dyDescent="0.3">
      <c r="A2602" t="s">
        <v>8009</v>
      </c>
      <c r="B2602" t="s">
        <v>8010</v>
      </c>
      <c r="C2602" t="s">
        <v>210</v>
      </c>
      <c r="D2602" s="1">
        <v>6.02</v>
      </c>
      <c r="E2602" s="1">
        <v>9.2899999999999991</v>
      </c>
      <c r="F2602" s="1">
        <v>15.31</v>
      </c>
      <c r="G2602">
        <v>48</v>
      </c>
      <c r="H2602" t="s">
        <v>8011</v>
      </c>
      <c r="I2602" t="s">
        <v>7555</v>
      </c>
      <c r="J2602" t="str">
        <f>IF(ISNUMBER(SEARCH("SRS",log_2[[#This Row],[filepath]])),"SRS",IF(ISNUMBER(SEARCH("ML",log_2[[#This Row],[filepath]])),"ML",IF(ISNUMBER(SEARCH("ARG",log_2[[#This Row],[filepath]])),"ARG","")))</f>
        <v>ML</v>
      </c>
    </row>
    <row r="2603" spans="1:10" hidden="1" x14ac:dyDescent="0.3">
      <c r="A2603" t="s">
        <v>9446</v>
      </c>
      <c r="B2603" t="s">
        <v>9447</v>
      </c>
      <c r="C2603" t="s">
        <v>210</v>
      </c>
      <c r="D2603" s="1">
        <v>1</v>
      </c>
      <c r="E2603" s="1">
        <v>14.27</v>
      </c>
      <c r="F2603" s="1">
        <v>15.28</v>
      </c>
      <c r="G2603">
        <v>2</v>
      </c>
      <c r="H2603" t="s">
        <v>9367</v>
      </c>
      <c r="I2603" t="s">
        <v>9448</v>
      </c>
      <c r="J2603" t="str">
        <f>IF(ISNUMBER(SEARCH("SRS",log_2[[#This Row],[filepath]])),"SRS",IF(ISNUMBER(SEARCH("ML",log_2[[#This Row],[filepath]])),"ML",IF(ISNUMBER(SEARCH("ARG",log_2[[#This Row],[filepath]])),"ARG","")))</f>
        <v>ML</v>
      </c>
    </row>
    <row r="2604" spans="1:10" x14ac:dyDescent="0.3">
      <c r="A2604" t="s">
        <v>10263</v>
      </c>
      <c r="B2604" t="s">
        <v>79</v>
      </c>
      <c r="C2604" t="s">
        <v>210</v>
      </c>
      <c r="D2604" s="1">
        <v>0.1</v>
      </c>
      <c r="E2604" s="1">
        <v>0.1</v>
      </c>
      <c r="F2604" s="1">
        <v>0.1</v>
      </c>
      <c r="G2604">
        <v>22</v>
      </c>
      <c r="H2604" t="s">
        <v>994</v>
      </c>
      <c r="I2604" t="s">
        <v>995</v>
      </c>
      <c r="J2604" t="str">
        <f>IF(ISNUMBER(SEARCH("SRS",log_2[[#This Row],[filepath]])),"SRS",IF(ISNUMBER(SEARCH("ML",log_2[[#This Row],[filepath]])),"ML",IF(ISNUMBER(SEARCH("ARG",log_2[[#This Row],[filepath]])),"ARG","")))</f>
        <v>SRS</v>
      </c>
    </row>
    <row r="2605" spans="1:10" hidden="1" x14ac:dyDescent="0.3">
      <c r="A2605" t="s">
        <v>12989</v>
      </c>
      <c r="B2605" t="s">
        <v>12990</v>
      </c>
      <c r="C2605" t="s">
        <v>209</v>
      </c>
      <c r="D2605" s="1">
        <v>15.21</v>
      </c>
      <c r="F2605" s="1">
        <v>15.21</v>
      </c>
      <c r="G2605">
        <v>7</v>
      </c>
      <c r="H2605" t="s">
        <v>12991</v>
      </c>
      <c r="I2605" t="s">
        <v>12992</v>
      </c>
      <c r="J2605" t="str">
        <f>IF(ISNUMBER(SEARCH("SRS",log_2[[#This Row],[filepath]])),"SRS",IF(ISNUMBER(SEARCH("ML",log_2[[#This Row],[filepath]])),"ML",IF(ISNUMBER(SEARCH("ARG",log_2[[#This Row],[filepath]])),"ARG","")))</f>
        <v>ML</v>
      </c>
    </row>
    <row r="2606" spans="1:10" x14ac:dyDescent="0.3">
      <c r="A2606" t="s">
        <v>10290</v>
      </c>
      <c r="B2606" t="s">
        <v>95</v>
      </c>
      <c r="C2606" t="s">
        <v>210</v>
      </c>
      <c r="D2606" s="1">
        <v>0.1</v>
      </c>
      <c r="E2606" s="1">
        <v>0.1</v>
      </c>
      <c r="F2606" s="1">
        <v>0.1</v>
      </c>
      <c r="G2606">
        <v>22</v>
      </c>
      <c r="H2606" t="s">
        <v>1034</v>
      </c>
      <c r="I2606" t="s">
        <v>10292</v>
      </c>
      <c r="J2606" t="str">
        <f>IF(ISNUMBER(SEARCH("SRS",log_2[[#This Row],[filepath]])),"SRS",IF(ISNUMBER(SEARCH("ML",log_2[[#This Row],[filepath]])),"ML",IF(ISNUMBER(SEARCH("ARG",log_2[[#This Row],[filepath]])),"ARG","")))</f>
        <v>SRS</v>
      </c>
    </row>
    <row r="2607" spans="1:10" hidden="1" x14ac:dyDescent="0.3">
      <c r="A2607" t="s">
        <v>5814</v>
      </c>
      <c r="B2607" t="s">
        <v>5815</v>
      </c>
      <c r="C2607" t="s">
        <v>210</v>
      </c>
      <c r="D2607" s="1">
        <v>8.0299999999999994</v>
      </c>
      <c r="E2607" s="1">
        <v>7.14</v>
      </c>
      <c r="F2607" s="1">
        <v>15.17</v>
      </c>
      <c r="G2607">
        <v>54</v>
      </c>
      <c r="H2607" t="s">
        <v>5816</v>
      </c>
      <c r="I2607" t="s">
        <v>5817</v>
      </c>
      <c r="J2607" t="str">
        <f>IF(ISNUMBER(SEARCH("SRS",log_2[[#This Row],[filepath]])),"SRS",IF(ISNUMBER(SEARCH("ML",log_2[[#This Row],[filepath]])),"ML",IF(ISNUMBER(SEARCH("ARG",log_2[[#This Row],[filepath]])),"ARG","")))</f>
        <v>ML</v>
      </c>
    </row>
    <row r="2608" spans="1:10" hidden="1" x14ac:dyDescent="0.3">
      <c r="A2608" t="s">
        <v>7917</v>
      </c>
      <c r="B2608" t="s">
        <v>7918</v>
      </c>
      <c r="C2608" t="s">
        <v>210</v>
      </c>
      <c r="D2608" s="1">
        <v>5.0199999999999996</v>
      </c>
      <c r="E2608" s="1">
        <v>10.14</v>
      </c>
      <c r="F2608" s="1">
        <v>15.16</v>
      </c>
      <c r="G2608">
        <v>39</v>
      </c>
      <c r="H2608" t="s">
        <v>7919</v>
      </c>
      <c r="I2608" t="s">
        <v>5515</v>
      </c>
      <c r="J2608" t="str">
        <f>IF(ISNUMBER(SEARCH("SRS",log_2[[#This Row],[filepath]])),"SRS",IF(ISNUMBER(SEARCH("ML",log_2[[#This Row],[filepath]])),"ML",IF(ISNUMBER(SEARCH("ARG",log_2[[#This Row],[filepath]])),"ARG","")))</f>
        <v>ML</v>
      </c>
    </row>
    <row r="2609" spans="1:10" x14ac:dyDescent="0.3">
      <c r="A2609" t="s">
        <v>10797</v>
      </c>
      <c r="B2609" t="s">
        <v>167</v>
      </c>
      <c r="C2609" t="s">
        <v>210</v>
      </c>
      <c r="D2609" s="1">
        <v>0.1</v>
      </c>
      <c r="E2609" s="1">
        <v>0.1</v>
      </c>
      <c r="F2609" s="1">
        <v>0.1</v>
      </c>
      <c r="G2609">
        <v>22</v>
      </c>
      <c r="H2609" t="s">
        <v>1654</v>
      </c>
      <c r="I2609" t="s">
        <v>10798</v>
      </c>
      <c r="J2609" t="str">
        <f>IF(ISNUMBER(SEARCH("SRS",log_2[[#This Row],[filepath]])),"SRS",IF(ISNUMBER(SEARCH("ML",log_2[[#This Row],[filepath]])),"ML",IF(ISNUMBER(SEARCH("ARG",log_2[[#This Row],[filepath]])),"ARG","")))</f>
        <v>SRS</v>
      </c>
    </row>
    <row r="2610" spans="1:10" x14ac:dyDescent="0.3">
      <c r="A2610" t="s">
        <v>10958</v>
      </c>
      <c r="B2610" t="s">
        <v>51</v>
      </c>
      <c r="C2610" t="s">
        <v>210</v>
      </c>
      <c r="D2610" s="1">
        <v>0.1</v>
      </c>
      <c r="E2610" s="1">
        <v>0.1</v>
      </c>
      <c r="F2610" s="1">
        <v>0.1</v>
      </c>
      <c r="G2610">
        <v>22</v>
      </c>
      <c r="H2610" t="s">
        <v>1852</v>
      </c>
      <c r="I2610" t="s">
        <v>10959</v>
      </c>
      <c r="J2610" t="str">
        <f>IF(ISNUMBER(SEARCH("SRS",log_2[[#This Row],[filepath]])),"SRS",IF(ISNUMBER(SEARCH("ML",log_2[[#This Row],[filepath]])),"ML",IF(ISNUMBER(SEARCH("ARG",log_2[[#This Row],[filepath]])),"ARG","")))</f>
        <v>SRS</v>
      </c>
    </row>
    <row r="2611" spans="1:10" x14ac:dyDescent="0.3">
      <c r="A2611" t="s">
        <v>11068</v>
      </c>
      <c r="B2611" t="s">
        <v>101</v>
      </c>
      <c r="C2611" t="s">
        <v>210</v>
      </c>
      <c r="D2611" s="1">
        <v>0.1</v>
      </c>
      <c r="E2611" s="1">
        <v>0.1</v>
      </c>
      <c r="F2611" s="1">
        <v>0.1</v>
      </c>
      <c r="G2611">
        <v>22</v>
      </c>
      <c r="H2611" t="s">
        <v>1956</v>
      </c>
      <c r="I2611" t="s">
        <v>1958</v>
      </c>
      <c r="J2611" t="str">
        <f>IF(ISNUMBER(SEARCH("SRS",log_2[[#This Row],[filepath]])),"SRS",IF(ISNUMBER(SEARCH("ML",log_2[[#This Row],[filepath]])),"ML",IF(ISNUMBER(SEARCH("ARG",log_2[[#This Row],[filepath]])),"ARG","")))</f>
        <v>SRS</v>
      </c>
    </row>
    <row r="2612" spans="1:10" x14ac:dyDescent="0.3">
      <c r="A2612" t="s">
        <v>11748</v>
      </c>
      <c r="B2612" t="s">
        <v>21</v>
      </c>
      <c r="C2612" t="s">
        <v>209</v>
      </c>
      <c r="D2612" s="1">
        <v>23.35</v>
      </c>
      <c r="E2612" s="1">
        <v>2.0099999999999998</v>
      </c>
      <c r="F2612" s="1">
        <v>25.35</v>
      </c>
      <c r="G2612">
        <v>75</v>
      </c>
      <c r="H2612" t="s">
        <v>11749</v>
      </c>
      <c r="I2612" t="s">
        <v>11750</v>
      </c>
      <c r="J2612" t="str">
        <f>IF(ISNUMBER(SEARCH("SRS",log_2[[#This Row],[filepath]])),"SRS",IF(ISNUMBER(SEARCH("ML",log_2[[#This Row],[filepath]])),"ML",IF(ISNUMBER(SEARCH("ARG",log_2[[#This Row],[filepath]])),"ARG","")))</f>
        <v>SRS</v>
      </c>
    </row>
    <row r="2613" spans="1:10" x14ac:dyDescent="0.3">
      <c r="A2613" t="s">
        <v>11295</v>
      </c>
      <c r="B2613" t="s">
        <v>14</v>
      </c>
      <c r="C2613" t="s">
        <v>210</v>
      </c>
      <c r="D2613" s="1">
        <v>0.1</v>
      </c>
      <c r="E2613" s="1">
        <v>0.1</v>
      </c>
      <c r="F2613" s="1">
        <v>0.1</v>
      </c>
      <c r="G2613">
        <v>22</v>
      </c>
      <c r="H2613" t="s">
        <v>2206</v>
      </c>
      <c r="I2613" t="s">
        <v>11297</v>
      </c>
      <c r="J2613" t="str">
        <f>IF(ISNUMBER(SEARCH("SRS",log_2[[#This Row],[filepath]])),"SRS",IF(ISNUMBER(SEARCH("ML",log_2[[#This Row],[filepath]])),"ML",IF(ISNUMBER(SEARCH("ARG",log_2[[#This Row],[filepath]])),"ARG","")))</f>
        <v>SRS</v>
      </c>
    </row>
    <row r="2614" spans="1:10" x14ac:dyDescent="0.3">
      <c r="A2614" t="s">
        <v>12709</v>
      </c>
      <c r="B2614" t="s">
        <v>17</v>
      </c>
      <c r="C2614" t="s">
        <v>210</v>
      </c>
      <c r="D2614" s="1">
        <v>0.1</v>
      </c>
      <c r="E2614" s="1">
        <v>0.1</v>
      </c>
      <c r="F2614" s="1">
        <v>0.1</v>
      </c>
      <c r="G2614">
        <v>22</v>
      </c>
      <c r="H2614" t="s">
        <v>486</v>
      </c>
      <c r="I2614" t="s">
        <v>385</v>
      </c>
      <c r="J2614" t="str">
        <f>IF(ISNUMBER(SEARCH("SRS",log_2[[#This Row],[filepath]])),"SRS",IF(ISNUMBER(SEARCH("ML",log_2[[#This Row],[filepath]])),"ML",IF(ISNUMBER(SEARCH("ARG",log_2[[#This Row],[filepath]])),"ARG","")))</f>
        <v>SRS</v>
      </c>
    </row>
    <row r="2615" spans="1:10" x14ac:dyDescent="0.3">
      <c r="A2615" t="s">
        <v>12767</v>
      </c>
      <c r="B2615" t="s">
        <v>75</v>
      </c>
      <c r="C2615" t="s">
        <v>210</v>
      </c>
      <c r="D2615" s="1">
        <v>0.1</v>
      </c>
      <c r="E2615" s="1">
        <v>0.1</v>
      </c>
      <c r="F2615" s="1">
        <v>0.1</v>
      </c>
      <c r="G2615">
        <v>22</v>
      </c>
      <c r="H2615" t="s">
        <v>486</v>
      </c>
      <c r="I2615" t="s">
        <v>385</v>
      </c>
      <c r="J2615" t="str">
        <f>IF(ISNUMBER(SEARCH("SRS",log_2[[#This Row],[filepath]])),"SRS",IF(ISNUMBER(SEARCH("ML",log_2[[#This Row],[filepath]])),"ML",IF(ISNUMBER(SEARCH("ARG",log_2[[#This Row],[filepath]])),"ARG","")))</f>
        <v>SRS</v>
      </c>
    </row>
    <row r="2616" spans="1:10" hidden="1" x14ac:dyDescent="0.3">
      <c r="A2616" t="s">
        <v>6846</v>
      </c>
      <c r="B2616" t="s">
        <v>6847</v>
      </c>
      <c r="C2616" t="s">
        <v>210</v>
      </c>
      <c r="D2616" s="1">
        <v>15.02</v>
      </c>
      <c r="F2616" s="1">
        <v>15.02</v>
      </c>
      <c r="G2616">
        <v>18</v>
      </c>
      <c r="H2616" t="s">
        <v>6848</v>
      </c>
      <c r="I2616" t="s">
        <v>6849</v>
      </c>
      <c r="J2616" t="str">
        <f>IF(ISNUMBER(SEARCH("SRS",log_2[[#This Row],[filepath]])),"SRS",IF(ISNUMBER(SEARCH("ML",log_2[[#This Row],[filepath]])),"ML",IF(ISNUMBER(SEARCH("ARG",log_2[[#This Row],[filepath]])),"ARG","")))</f>
        <v>ML</v>
      </c>
    </row>
    <row r="2617" spans="1:10" hidden="1" x14ac:dyDescent="0.3">
      <c r="A2617" t="s">
        <v>13519</v>
      </c>
      <c r="B2617" t="s">
        <v>13520</v>
      </c>
      <c r="C2617" t="s">
        <v>209</v>
      </c>
      <c r="D2617" s="1">
        <v>12.51</v>
      </c>
      <c r="E2617" s="1">
        <v>2.5099999999999998</v>
      </c>
      <c r="F2617" s="1">
        <v>15.02</v>
      </c>
      <c r="G2617">
        <v>0</v>
      </c>
      <c r="H2617" t="s">
        <v>309</v>
      </c>
      <c r="I2617" t="s">
        <v>13521</v>
      </c>
      <c r="J2617" t="str">
        <f>IF(ISNUMBER(SEARCH("SRS",log_2[[#This Row],[filepath]])),"SRS",IF(ISNUMBER(SEARCH("ML",log_2[[#This Row],[filepath]])),"ML",IF(ISNUMBER(SEARCH("ARG",log_2[[#This Row],[filepath]])),"ARG","")))</f>
        <v>ARG</v>
      </c>
    </row>
    <row r="2618" spans="1:10" x14ac:dyDescent="0.3">
      <c r="A2618" t="s">
        <v>12769</v>
      </c>
      <c r="B2618" t="s">
        <v>77</v>
      </c>
      <c r="C2618" t="s">
        <v>210</v>
      </c>
      <c r="D2618" s="1">
        <v>0.1</v>
      </c>
      <c r="E2618" s="1">
        <v>0.1</v>
      </c>
      <c r="F2618" s="1">
        <v>0.1</v>
      </c>
      <c r="G2618">
        <v>22</v>
      </c>
      <c r="H2618" t="s">
        <v>486</v>
      </c>
      <c r="I2618" t="s">
        <v>387</v>
      </c>
      <c r="J2618" t="str">
        <f>IF(ISNUMBER(SEARCH("SRS",log_2[[#This Row],[filepath]])),"SRS",IF(ISNUMBER(SEARCH("ML",log_2[[#This Row],[filepath]])),"ML",IF(ISNUMBER(SEARCH("ARG",log_2[[#This Row],[filepath]])),"ARG","")))</f>
        <v>SRS</v>
      </c>
    </row>
    <row r="2619" spans="1:10" x14ac:dyDescent="0.3">
      <c r="A2619" t="s">
        <v>12235</v>
      </c>
      <c r="B2619" t="s">
        <v>83</v>
      </c>
      <c r="C2619" t="s">
        <v>209</v>
      </c>
      <c r="D2619" s="1">
        <v>25.32</v>
      </c>
      <c r="F2619" s="1">
        <v>25.32</v>
      </c>
      <c r="G2619">
        <v>83</v>
      </c>
      <c r="H2619" t="s">
        <v>3263</v>
      </c>
      <c r="I2619" t="s">
        <v>3264</v>
      </c>
      <c r="J2619" t="str">
        <f>IF(ISNUMBER(SEARCH("SRS",log_2[[#This Row],[filepath]])),"SRS",IF(ISNUMBER(SEARCH("ML",log_2[[#This Row],[filepath]])),"ML",IF(ISNUMBER(SEARCH("ARG",log_2[[#This Row],[filepath]])),"ARG","")))</f>
        <v>SRS</v>
      </c>
    </row>
    <row r="2620" spans="1:10" x14ac:dyDescent="0.3">
      <c r="A2620" t="s">
        <v>12830</v>
      </c>
      <c r="B2620" t="s">
        <v>136</v>
      </c>
      <c r="C2620" t="s">
        <v>210</v>
      </c>
      <c r="D2620" s="1">
        <v>0.1</v>
      </c>
      <c r="E2620" s="1">
        <v>0.1</v>
      </c>
      <c r="F2620" s="1">
        <v>0.1</v>
      </c>
      <c r="G2620">
        <v>22</v>
      </c>
      <c r="H2620" t="s">
        <v>3675</v>
      </c>
      <c r="I2620" t="s">
        <v>413</v>
      </c>
      <c r="J2620" t="str">
        <f>IF(ISNUMBER(SEARCH("SRS",log_2[[#This Row],[filepath]])),"SRS",IF(ISNUMBER(SEARCH("ML",log_2[[#This Row],[filepath]])),"ML",IF(ISNUMBER(SEARCH("ARG",log_2[[#This Row],[filepath]])),"ARG","")))</f>
        <v>SRS</v>
      </c>
    </row>
    <row r="2621" spans="1:10" x14ac:dyDescent="0.3">
      <c r="A2621" t="s">
        <v>9803</v>
      </c>
      <c r="B2621" t="s">
        <v>15</v>
      </c>
      <c r="C2621" t="s">
        <v>210</v>
      </c>
      <c r="D2621" s="1">
        <v>0.1</v>
      </c>
      <c r="E2621" s="1">
        <v>0.1</v>
      </c>
      <c r="F2621" s="1">
        <v>0.1</v>
      </c>
      <c r="G2621">
        <v>23</v>
      </c>
      <c r="H2621" t="s">
        <v>480</v>
      </c>
      <c r="I2621" t="s">
        <v>217</v>
      </c>
      <c r="J2621" t="str">
        <f>IF(ISNUMBER(SEARCH("SRS",log_2[[#This Row],[filepath]])),"SRS",IF(ISNUMBER(SEARCH("ML",log_2[[#This Row],[filepath]])),"ML",IF(ISNUMBER(SEARCH("ARG",log_2[[#This Row],[filepath]])),"ARG","")))</f>
        <v>SRS</v>
      </c>
    </row>
    <row r="2622" spans="1:10" hidden="1" x14ac:dyDescent="0.3">
      <c r="A2622" t="s">
        <v>5504</v>
      </c>
      <c r="B2622" t="s">
        <v>5505</v>
      </c>
      <c r="C2622" t="s">
        <v>210</v>
      </c>
      <c r="D2622" s="1">
        <v>0</v>
      </c>
      <c r="E2622" s="1">
        <v>14.99</v>
      </c>
      <c r="F2622" s="1">
        <v>14.99</v>
      </c>
      <c r="G2622">
        <v>12</v>
      </c>
      <c r="H2622" t="s">
        <v>5506</v>
      </c>
      <c r="I2622" t="s">
        <v>5507</v>
      </c>
      <c r="J2622" t="str">
        <f>IF(ISNUMBER(SEARCH("SRS",log_2[[#This Row],[filepath]])),"SRS",IF(ISNUMBER(SEARCH("ML",log_2[[#This Row],[filepath]])),"ML",IF(ISNUMBER(SEARCH("ARG",log_2[[#This Row],[filepath]])),"ARG","")))</f>
        <v>ML</v>
      </c>
    </row>
    <row r="2623" spans="1:10" x14ac:dyDescent="0.3">
      <c r="A2623" t="s">
        <v>12464</v>
      </c>
      <c r="B2623" t="s">
        <v>190</v>
      </c>
      <c r="C2623" t="s">
        <v>209</v>
      </c>
      <c r="D2623" s="1">
        <v>23.29</v>
      </c>
      <c r="E2623" s="1">
        <v>2</v>
      </c>
      <c r="F2623" s="1">
        <v>25.29</v>
      </c>
      <c r="G2623">
        <v>65</v>
      </c>
      <c r="H2623" t="s">
        <v>3494</v>
      </c>
      <c r="I2623" t="s">
        <v>3495</v>
      </c>
      <c r="J2623" t="str">
        <f>IF(ISNUMBER(SEARCH("SRS",log_2[[#This Row],[filepath]])),"SRS",IF(ISNUMBER(SEARCH("ML",log_2[[#This Row],[filepath]])),"ML",IF(ISNUMBER(SEARCH("ARG",log_2[[#This Row],[filepath]])),"ARG","")))</f>
        <v>SRS</v>
      </c>
    </row>
    <row r="2624" spans="1:10" x14ac:dyDescent="0.3">
      <c r="A2624" t="s">
        <v>9992</v>
      </c>
      <c r="B2624" t="s">
        <v>135</v>
      </c>
      <c r="C2624" t="s">
        <v>210</v>
      </c>
      <c r="D2624" s="1">
        <v>0.1</v>
      </c>
      <c r="E2624" s="1">
        <v>0.1</v>
      </c>
      <c r="F2624" s="1">
        <v>0.1</v>
      </c>
      <c r="G2624">
        <v>23</v>
      </c>
      <c r="H2624" t="s">
        <v>710</v>
      </c>
      <c r="I2624" t="s">
        <v>281</v>
      </c>
      <c r="J2624" t="str">
        <f>IF(ISNUMBER(SEARCH("SRS",log_2[[#This Row],[filepath]])),"SRS",IF(ISNUMBER(SEARCH("ML",log_2[[#This Row],[filepath]])),"ML",IF(ISNUMBER(SEARCH("ARG",log_2[[#This Row],[filepath]])),"ARG","")))</f>
        <v>SRS</v>
      </c>
    </row>
    <row r="2625" spans="1:10" x14ac:dyDescent="0.3">
      <c r="A2625" t="s">
        <v>11907</v>
      </c>
      <c r="B2625" t="s">
        <v>105</v>
      </c>
      <c r="C2625" t="s">
        <v>209</v>
      </c>
      <c r="D2625" s="1">
        <v>23.89</v>
      </c>
      <c r="E2625" s="1">
        <v>1.37</v>
      </c>
      <c r="F2625" s="1">
        <v>25.25</v>
      </c>
      <c r="G2625">
        <v>44</v>
      </c>
      <c r="H2625" t="s">
        <v>2834</v>
      </c>
      <c r="I2625" t="s">
        <v>2835</v>
      </c>
      <c r="J2625" t="str">
        <f>IF(ISNUMBER(SEARCH("SRS",log_2[[#This Row],[filepath]])),"SRS",IF(ISNUMBER(SEARCH("ML",log_2[[#This Row],[filepath]])),"ML",IF(ISNUMBER(SEARCH("ARG",log_2[[#This Row],[filepath]])),"ARG","")))</f>
        <v>SRS</v>
      </c>
    </row>
    <row r="2626" spans="1:10" hidden="1" x14ac:dyDescent="0.3">
      <c r="A2626" t="s">
        <v>7990</v>
      </c>
      <c r="B2626" t="s">
        <v>7991</v>
      </c>
      <c r="C2626" t="s">
        <v>210</v>
      </c>
      <c r="D2626" s="1">
        <v>2.15</v>
      </c>
      <c r="E2626" s="1">
        <v>12.79</v>
      </c>
      <c r="F2626" s="1">
        <v>14.94</v>
      </c>
      <c r="G2626">
        <v>0</v>
      </c>
      <c r="H2626" t="s">
        <v>309</v>
      </c>
      <c r="I2626" t="s">
        <v>6511</v>
      </c>
      <c r="J2626" t="str">
        <f>IF(ISNUMBER(SEARCH("SRS",log_2[[#This Row],[filepath]])),"SRS",IF(ISNUMBER(SEARCH("ML",log_2[[#This Row],[filepath]])),"ML",IF(ISNUMBER(SEARCH("ARG",log_2[[#This Row],[filepath]])),"ARG","")))</f>
        <v>ML</v>
      </c>
    </row>
    <row r="2627" spans="1:10" hidden="1" x14ac:dyDescent="0.3">
      <c r="A2627" t="s">
        <v>9126</v>
      </c>
      <c r="B2627" t="s">
        <v>9127</v>
      </c>
      <c r="C2627" t="s">
        <v>210</v>
      </c>
      <c r="D2627" s="1">
        <v>0</v>
      </c>
      <c r="E2627" s="1">
        <v>14.94</v>
      </c>
      <c r="F2627" s="1">
        <v>14.94</v>
      </c>
      <c r="G2627">
        <v>0</v>
      </c>
      <c r="H2627" t="s">
        <v>309</v>
      </c>
      <c r="I2627" t="s">
        <v>9128</v>
      </c>
      <c r="J2627" t="str">
        <f>IF(ISNUMBER(SEARCH("SRS",log_2[[#This Row],[filepath]])),"SRS",IF(ISNUMBER(SEARCH("ML",log_2[[#This Row],[filepath]])),"ML",IF(ISNUMBER(SEARCH("ARG",log_2[[#This Row],[filepath]])),"ARG","")))</f>
        <v>ML</v>
      </c>
    </row>
    <row r="2628" spans="1:10" x14ac:dyDescent="0.3">
      <c r="A2628" t="s">
        <v>9995</v>
      </c>
      <c r="B2628" t="s">
        <v>137</v>
      </c>
      <c r="C2628" t="s">
        <v>210</v>
      </c>
      <c r="D2628" s="1">
        <v>0.1</v>
      </c>
      <c r="E2628" s="1">
        <v>0.1</v>
      </c>
      <c r="F2628" s="1">
        <v>0.1</v>
      </c>
      <c r="G2628">
        <v>23</v>
      </c>
      <c r="H2628" t="s">
        <v>713</v>
      </c>
      <c r="I2628" t="s">
        <v>9996</v>
      </c>
      <c r="J2628" t="str">
        <f>IF(ISNUMBER(SEARCH("SRS",log_2[[#This Row],[filepath]])),"SRS",IF(ISNUMBER(SEARCH("ML",log_2[[#This Row],[filepath]])),"ML",IF(ISNUMBER(SEARCH("ARG",log_2[[#This Row],[filepath]])),"ARG","")))</f>
        <v>SRS</v>
      </c>
    </row>
    <row r="2629" spans="1:10" x14ac:dyDescent="0.3">
      <c r="A2629" t="s">
        <v>10227</v>
      </c>
      <c r="B2629" t="s">
        <v>62</v>
      </c>
      <c r="C2629" t="s">
        <v>210</v>
      </c>
      <c r="D2629" s="1">
        <v>0.1</v>
      </c>
      <c r="E2629" s="1">
        <v>0.1</v>
      </c>
      <c r="F2629" s="1">
        <v>0.1</v>
      </c>
      <c r="G2629">
        <v>23</v>
      </c>
      <c r="H2629" t="s">
        <v>960</v>
      </c>
      <c r="I2629" t="s">
        <v>10229</v>
      </c>
      <c r="J2629" t="str">
        <f>IF(ISNUMBER(SEARCH("SRS",log_2[[#This Row],[filepath]])),"SRS",IF(ISNUMBER(SEARCH("ML",log_2[[#This Row],[filepath]])),"ML",IF(ISNUMBER(SEARCH("ARG",log_2[[#This Row],[filepath]])),"ARG","")))</f>
        <v>SRS</v>
      </c>
    </row>
    <row r="2630" spans="1:10" x14ac:dyDescent="0.3">
      <c r="A2630" t="s">
        <v>10247</v>
      </c>
      <c r="B2630" t="s">
        <v>71</v>
      </c>
      <c r="C2630" t="s">
        <v>210</v>
      </c>
      <c r="D2630" s="1">
        <v>0.1</v>
      </c>
      <c r="E2630" s="1">
        <v>0.1</v>
      </c>
      <c r="F2630" s="1">
        <v>0.1</v>
      </c>
      <c r="G2630">
        <v>23</v>
      </c>
      <c r="H2630" t="s">
        <v>977</v>
      </c>
      <c r="I2630" t="s">
        <v>10249</v>
      </c>
      <c r="J2630" t="str">
        <f>IF(ISNUMBER(SEARCH("SRS",log_2[[#This Row],[filepath]])),"SRS",IF(ISNUMBER(SEARCH("ML",log_2[[#This Row],[filepath]])),"ML",IF(ISNUMBER(SEARCH("ARG",log_2[[#This Row],[filepath]])),"ARG","")))</f>
        <v>SRS</v>
      </c>
    </row>
    <row r="2631" spans="1:10" x14ac:dyDescent="0.3">
      <c r="A2631" t="s">
        <v>10527</v>
      </c>
      <c r="B2631" t="s">
        <v>203</v>
      </c>
      <c r="C2631" t="s">
        <v>210</v>
      </c>
      <c r="D2631" s="1">
        <v>0.1</v>
      </c>
      <c r="E2631" s="1">
        <v>0.1</v>
      </c>
      <c r="F2631" s="1">
        <v>0.1</v>
      </c>
      <c r="G2631">
        <v>23</v>
      </c>
      <c r="H2631" t="s">
        <v>1247</v>
      </c>
      <c r="I2631" t="s">
        <v>1248</v>
      </c>
      <c r="J2631" t="str">
        <f>IF(ISNUMBER(SEARCH("SRS",log_2[[#This Row],[filepath]])),"SRS",IF(ISNUMBER(SEARCH("ML",log_2[[#This Row],[filepath]])),"ML",IF(ISNUMBER(SEARCH("ARG",log_2[[#This Row],[filepath]])),"ARG","")))</f>
        <v>SRS</v>
      </c>
    </row>
    <row r="2632" spans="1:10" x14ac:dyDescent="0.3">
      <c r="A2632" t="s">
        <v>10619</v>
      </c>
      <c r="B2632" t="s">
        <v>61</v>
      </c>
      <c r="C2632" t="s">
        <v>210</v>
      </c>
      <c r="D2632" s="1">
        <v>0.1</v>
      </c>
      <c r="E2632" s="1">
        <v>0.1</v>
      </c>
      <c r="F2632" s="1">
        <v>0.1</v>
      </c>
      <c r="G2632">
        <v>23</v>
      </c>
      <c r="H2632" t="s">
        <v>1394</v>
      </c>
      <c r="I2632" t="s">
        <v>1395</v>
      </c>
      <c r="J2632" t="str">
        <f>IF(ISNUMBER(SEARCH("SRS",log_2[[#This Row],[filepath]])),"SRS",IF(ISNUMBER(SEARCH("ML",log_2[[#This Row],[filepath]])),"ML",IF(ISNUMBER(SEARCH("ARG",log_2[[#This Row],[filepath]])),"ARG","")))</f>
        <v>SRS</v>
      </c>
    </row>
    <row r="2633" spans="1:10" x14ac:dyDescent="0.3">
      <c r="A2633" t="s">
        <v>10643</v>
      </c>
      <c r="B2633" t="s">
        <v>76</v>
      </c>
      <c r="C2633" t="s">
        <v>210</v>
      </c>
      <c r="D2633" s="1">
        <v>0.1</v>
      </c>
      <c r="E2633" s="1">
        <v>0.1</v>
      </c>
      <c r="F2633" s="1">
        <v>0.1</v>
      </c>
      <c r="G2633">
        <v>23</v>
      </c>
      <c r="H2633" t="s">
        <v>1432</v>
      </c>
      <c r="I2633" t="s">
        <v>10645</v>
      </c>
      <c r="J2633" t="str">
        <f>IF(ISNUMBER(SEARCH("SRS",log_2[[#This Row],[filepath]])),"SRS",IF(ISNUMBER(SEARCH("ML",log_2[[#This Row],[filepath]])),"ML",IF(ISNUMBER(SEARCH("ARG",log_2[[#This Row],[filepath]])),"ARG","")))</f>
        <v>SRS</v>
      </c>
    </row>
    <row r="2634" spans="1:10" x14ac:dyDescent="0.3">
      <c r="A2634" t="s">
        <v>10727</v>
      </c>
      <c r="B2634" t="s">
        <v>122</v>
      </c>
      <c r="C2634" t="s">
        <v>210</v>
      </c>
      <c r="D2634" s="1">
        <v>0.1</v>
      </c>
      <c r="E2634" s="1">
        <v>0.1</v>
      </c>
      <c r="F2634" s="1">
        <v>0.1</v>
      </c>
      <c r="G2634">
        <v>23</v>
      </c>
      <c r="H2634" t="s">
        <v>1543</v>
      </c>
      <c r="I2634" t="s">
        <v>1544</v>
      </c>
      <c r="J2634" t="str">
        <f>IF(ISNUMBER(SEARCH("SRS",log_2[[#This Row],[filepath]])),"SRS",IF(ISNUMBER(SEARCH("ML",log_2[[#This Row],[filepath]])),"ML",IF(ISNUMBER(SEARCH("ARG",log_2[[#This Row],[filepath]])),"ARG","")))</f>
        <v>SRS</v>
      </c>
    </row>
    <row r="2635" spans="1:10" x14ac:dyDescent="0.3">
      <c r="A2635" t="s">
        <v>10768</v>
      </c>
      <c r="B2635" t="s">
        <v>150</v>
      </c>
      <c r="C2635" t="s">
        <v>210</v>
      </c>
      <c r="D2635" s="1">
        <v>0.1</v>
      </c>
      <c r="E2635" s="1">
        <v>0.1</v>
      </c>
      <c r="F2635" s="1">
        <v>0.1</v>
      </c>
      <c r="G2635">
        <v>23</v>
      </c>
      <c r="H2635" t="s">
        <v>1612</v>
      </c>
      <c r="I2635" t="s">
        <v>10769</v>
      </c>
      <c r="J2635" t="str">
        <f>IF(ISNUMBER(SEARCH("SRS",log_2[[#This Row],[filepath]])),"SRS",IF(ISNUMBER(SEARCH("ML",log_2[[#This Row],[filepath]])),"ML",IF(ISNUMBER(SEARCH("ARG",log_2[[#This Row],[filepath]])),"ARG","")))</f>
        <v>SRS</v>
      </c>
    </row>
    <row r="2636" spans="1:10" hidden="1" x14ac:dyDescent="0.3">
      <c r="A2636" t="s">
        <v>8472</v>
      </c>
      <c r="B2636" t="s">
        <v>8473</v>
      </c>
      <c r="C2636" t="s">
        <v>210</v>
      </c>
      <c r="D2636" s="1">
        <v>14.88</v>
      </c>
      <c r="F2636" s="1">
        <v>14.88</v>
      </c>
      <c r="G2636">
        <v>0</v>
      </c>
      <c r="H2636" t="s">
        <v>309</v>
      </c>
      <c r="I2636" t="s">
        <v>8474</v>
      </c>
      <c r="J2636" t="str">
        <f>IF(ISNUMBER(SEARCH("SRS",log_2[[#This Row],[filepath]])),"SRS",IF(ISNUMBER(SEARCH("ML",log_2[[#This Row],[filepath]])),"ML",IF(ISNUMBER(SEARCH("ARG",log_2[[#This Row],[filepath]])),"ARG","")))</f>
        <v>ML</v>
      </c>
    </row>
    <row r="2637" spans="1:10" x14ac:dyDescent="0.3">
      <c r="A2637" t="s">
        <v>10861</v>
      </c>
      <c r="B2637" t="s">
        <v>5</v>
      </c>
      <c r="C2637" t="s">
        <v>210</v>
      </c>
      <c r="D2637" s="1">
        <v>0.1</v>
      </c>
      <c r="E2637" s="1">
        <v>0.1</v>
      </c>
      <c r="F2637" s="1">
        <v>0.1</v>
      </c>
      <c r="G2637">
        <v>23</v>
      </c>
      <c r="H2637" t="s">
        <v>1750</v>
      </c>
      <c r="I2637" t="s">
        <v>10863</v>
      </c>
      <c r="J2637" t="str">
        <f>IF(ISNUMBER(SEARCH("SRS",log_2[[#This Row],[filepath]])),"SRS",IF(ISNUMBER(SEARCH("ML",log_2[[#This Row],[filepath]])),"ML",IF(ISNUMBER(SEARCH("ARG",log_2[[#This Row],[filepath]])),"ARG","")))</f>
        <v>SRS</v>
      </c>
    </row>
    <row r="2638" spans="1:10" x14ac:dyDescent="0.3">
      <c r="A2638" t="s">
        <v>12171</v>
      </c>
      <c r="B2638" t="s">
        <v>51</v>
      </c>
      <c r="C2638" t="s">
        <v>209</v>
      </c>
      <c r="D2638" s="1">
        <v>22.5</v>
      </c>
      <c r="E2638" s="1">
        <v>2.74</v>
      </c>
      <c r="F2638" s="1">
        <v>25.24</v>
      </c>
      <c r="G2638">
        <v>75</v>
      </c>
      <c r="H2638" t="s">
        <v>3193</v>
      </c>
      <c r="I2638" t="s">
        <v>12172</v>
      </c>
      <c r="J2638" t="str">
        <f>IF(ISNUMBER(SEARCH("SRS",log_2[[#This Row],[filepath]])),"SRS",IF(ISNUMBER(SEARCH("ML",log_2[[#This Row],[filepath]])),"ML",IF(ISNUMBER(SEARCH("ARG",log_2[[#This Row],[filepath]])),"ARG","")))</f>
        <v>SRS</v>
      </c>
    </row>
    <row r="2639" spans="1:10" x14ac:dyDescent="0.3">
      <c r="A2639" t="s">
        <v>10935</v>
      </c>
      <c r="B2639" t="s">
        <v>40</v>
      </c>
      <c r="C2639" t="s">
        <v>210</v>
      </c>
      <c r="D2639" s="1">
        <v>0.1</v>
      </c>
      <c r="E2639" s="1">
        <v>0.1</v>
      </c>
      <c r="F2639" s="1">
        <v>0.1</v>
      </c>
      <c r="G2639">
        <v>23</v>
      </c>
      <c r="H2639" t="s">
        <v>1828</v>
      </c>
      <c r="I2639" t="s">
        <v>10936</v>
      </c>
      <c r="J2639" t="str">
        <f>IF(ISNUMBER(SEARCH("SRS",log_2[[#This Row],[filepath]])),"SRS",IF(ISNUMBER(SEARCH("ML",log_2[[#This Row],[filepath]])),"ML",IF(ISNUMBER(SEARCH("ARG",log_2[[#This Row],[filepath]])),"ARG","")))</f>
        <v>SRS</v>
      </c>
    </row>
    <row r="2640" spans="1:10" x14ac:dyDescent="0.3">
      <c r="A2640" t="s">
        <v>10972</v>
      </c>
      <c r="B2640" t="s">
        <v>58</v>
      </c>
      <c r="C2640" t="s">
        <v>210</v>
      </c>
      <c r="D2640" s="1">
        <v>0.1</v>
      </c>
      <c r="E2640" s="1">
        <v>0.1</v>
      </c>
      <c r="F2640" s="1">
        <v>0.1</v>
      </c>
      <c r="G2640">
        <v>23</v>
      </c>
      <c r="H2640" t="s">
        <v>1868</v>
      </c>
      <c r="I2640" t="s">
        <v>1869</v>
      </c>
      <c r="J2640" t="str">
        <f>IF(ISNUMBER(SEARCH("SRS",log_2[[#This Row],[filepath]])),"SRS",IF(ISNUMBER(SEARCH("ML",log_2[[#This Row],[filepath]])),"ML",IF(ISNUMBER(SEARCH("ARG",log_2[[#This Row],[filepath]])),"ARG","")))</f>
        <v>SRS</v>
      </c>
    </row>
    <row r="2641" spans="1:10" x14ac:dyDescent="0.3">
      <c r="A2641" t="s">
        <v>11026</v>
      </c>
      <c r="B2641" t="s">
        <v>83</v>
      </c>
      <c r="C2641" t="s">
        <v>210</v>
      </c>
      <c r="D2641" s="1">
        <v>0.1</v>
      </c>
      <c r="E2641" s="1">
        <v>0.1</v>
      </c>
      <c r="F2641" s="1">
        <v>0.1</v>
      </c>
      <c r="G2641">
        <v>23</v>
      </c>
      <c r="H2641" t="s">
        <v>1918</v>
      </c>
      <c r="I2641" t="s">
        <v>11028</v>
      </c>
      <c r="J2641" t="str">
        <f>IF(ISNUMBER(SEARCH("SRS",log_2[[#This Row],[filepath]])),"SRS",IF(ISNUMBER(SEARCH("ML",log_2[[#This Row],[filepath]])),"ML",IF(ISNUMBER(SEARCH("ARG",log_2[[#This Row],[filepath]])),"ARG","")))</f>
        <v>SRS</v>
      </c>
    </row>
    <row r="2642" spans="1:10" x14ac:dyDescent="0.3">
      <c r="A2642" t="s">
        <v>11008</v>
      </c>
      <c r="B2642" t="s">
        <v>74</v>
      </c>
      <c r="C2642" t="s">
        <v>209</v>
      </c>
      <c r="D2642" s="1">
        <v>15.78</v>
      </c>
      <c r="E2642" s="1">
        <v>9.4</v>
      </c>
      <c r="F2642" s="1">
        <v>25.17</v>
      </c>
      <c r="G2642">
        <v>38</v>
      </c>
      <c r="H2642" t="s">
        <v>1899</v>
      </c>
      <c r="I2642" t="s">
        <v>1900</v>
      </c>
      <c r="J2642" t="str">
        <f>IF(ISNUMBER(SEARCH("SRS",log_2[[#This Row],[filepath]])),"SRS",IF(ISNUMBER(SEARCH("ML",log_2[[#This Row],[filepath]])),"ML",IF(ISNUMBER(SEARCH("ARG",log_2[[#This Row],[filepath]])),"ARG","")))</f>
        <v>SRS</v>
      </c>
    </row>
    <row r="2643" spans="1:10" x14ac:dyDescent="0.3">
      <c r="A2643" t="s">
        <v>11207</v>
      </c>
      <c r="B2643" t="s">
        <v>167</v>
      </c>
      <c r="C2643" t="s">
        <v>210</v>
      </c>
      <c r="D2643" s="1">
        <v>0.1</v>
      </c>
      <c r="E2643" s="1">
        <v>0.1</v>
      </c>
      <c r="F2643" s="1">
        <v>0.1</v>
      </c>
      <c r="G2643">
        <v>23</v>
      </c>
      <c r="H2643" t="s">
        <v>2100</v>
      </c>
      <c r="I2643" t="s">
        <v>2102</v>
      </c>
      <c r="J2643" t="str">
        <f>IF(ISNUMBER(SEARCH("SRS",log_2[[#This Row],[filepath]])),"SRS",IF(ISNUMBER(SEARCH("ML",log_2[[#This Row],[filepath]])),"ML",IF(ISNUMBER(SEARCH("ARG",log_2[[#This Row],[filepath]])),"ARG","")))</f>
        <v>SRS</v>
      </c>
    </row>
    <row r="2644" spans="1:10" x14ac:dyDescent="0.3">
      <c r="A2644" t="s">
        <v>11773</v>
      </c>
      <c r="B2644" t="s">
        <v>33</v>
      </c>
      <c r="C2644" t="s">
        <v>209</v>
      </c>
      <c r="D2644" s="1">
        <v>22.54</v>
      </c>
      <c r="E2644" s="1">
        <v>2.5499999999999998</v>
      </c>
      <c r="F2644" s="1">
        <v>25.09</v>
      </c>
      <c r="G2644">
        <v>61</v>
      </c>
      <c r="H2644" t="s">
        <v>2665</v>
      </c>
      <c r="I2644" t="s">
        <v>11774</v>
      </c>
      <c r="J2644" t="str">
        <f>IF(ISNUMBER(SEARCH("SRS",log_2[[#This Row],[filepath]])),"SRS",IF(ISNUMBER(SEARCH("ML",log_2[[#This Row],[filepath]])),"ML",IF(ISNUMBER(SEARCH("ARG",log_2[[#This Row],[filepath]])),"ARG","")))</f>
        <v>SRS</v>
      </c>
    </row>
    <row r="2645" spans="1:10" x14ac:dyDescent="0.3">
      <c r="A2645" t="s">
        <v>11256</v>
      </c>
      <c r="B2645" t="s">
        <v>195</v>
      </c>
      <c r="C2645" t="s">
        <v>210</v>
      </c>
      <c r="D2645" s="1">
        <v>0.1</v>
      </c>
      <c r="E2645" s="1">
        <v>0.1</v>
      </c>
      <c r="F2645" s="1">
        <v>0.1</v>
      </c>
      <c r="G2645">
        <v>23</v>
      </c>
      <c r="H2645" t="s">
        <v>2165</v>
      </c>
      <c r="I2645" t="s">
        <v>11258</v>
      </c>
      <c r="J2645" t="str">
        <f>IF(ISNUMBER(SEARCH("SRS",log_2[[#This Row],[filepath]])),"SRS",IF(ISNUMBER(SEARCH("ML",log_2[[#This Row],[filepath]])),"ML",IF(ISNUMBER(SEARCH("ARG",log_2[[#This Row],[filepath]])),"ARG","")))</f>
        <v>SRS</v>
      </c>
    </row>
    <row r="2646" spans="1:10" x14ac:dyDescent="0.3">
      <c r="A2646" t="s">
        <v>11346</v>
      </c>
      <c r="B2646" t="s">
        <v>35</v>
      </c>
      <c r="C2646" t="s">
        <v>210</v>
      </c>
      <c r="D2646" s="1">
        <v>0.1</v>
      </c>
      <c r="E2646" s="1">
        <v>0.1</v>
      </c>
      <c r="F2646" s="1">
        <v>0.1</v>
      </c>
      <c r="G2646">
        <v>23</v>
      </c>
      <c r="H2646" t="s">
        <v>2246</v>
      </c>
      <c r="I2646" t="s">
        <v>11348</v>
      </c>
      <c r="J2646" t="str">
        <f>IF(ISNUMBER(SEARCH("SRS",log_2[[#This Row],[filepath]])),"SRS",IF(ISNUMBER(SEARCH("ML",log_2[[#This Row],[filepath]])),"ML",IF(ISNUMBER(SEARCH("ARG",log_2[[#This Row],[filepath]])),"ARG","")))</f>
        <v>SRS</v>
      </c>
    </row>
    <row r="2647" spans="1:10" x14ac:dyDescent="0.3">
      <c r="A2647" t="s">
        <v>12228</v>
      </c>
      <c r="B2647" t="s">
        <v>79</v>
      </c>
      <c r="C2647" t="s">
        <v>209</v>
      </c>
      <c r="D2647" s="1">
        <v>25.06</v>
      </c>
      <c r="F2647" s="1">
        <v>25.06</v>
      </c>
      <c r="G2647">
        <v>84</v>
      </c>
      <c r="H2647" t="s">
        <v>3253</v>
      </c>
      <c r="I2647" t="s">
        <v>3254</v>
      </c>
      <c r="J2647" t="str">
        <f>IF(ISNUMBER(SEARCH("SRS",log_2[[#This Row],[filepath]])),"SRS",IF(ISNUMBER(SEARCH("ML",log_2[[#This Row],[filepath]])),"ML",IF(ISNUMBER(SEARCH("ARG",log_2[[#This Row],[filepath]])),"ARG","")))</f>
        <v>SRS</v>
      </c>
    </row>
    <row r="2648" spans="1:10" x14ac:dyDescent="0.3">
      <c r="A2648" t="s">
        <v>11446</v>
      </c>
      <c r="B2648" t="s">
        <v>84</v>
      </c>
      <c r="C2648" t="s">
        <v>210</v>
      </c>
      <c r="D2648" s="1">
        <v>0.1</v>
      </c>
      <c r="E2648" s="1">
        <v>0.1</v>
      </c>
      <c r="F2648" s="1">
        <v>0.1</v>
      </c>
      <c r="G2648">
        <v>23</v>
      </c>
      <c r="H2648" t="s">
        <v>2355</v>
      </c>
      <c r="I2648" t="s">
        <v>2356</v>
      </c>
      <c r="J2648" t="str">
        <f>IF(ISNUMBER(SEARCH("SRS",log_2[[#This Row],[filepath]])),"SRS",IF(ISNUMBER(SEARCH("ML",log_2[[#This Row],[filepath]])),"ML",IF(ISNUMBER(SEARCH("ARG",log_2[[#This Row],[filepath]])),"ARG","")))</f>
        <v>SRS</v>
      </c>
    </row>
    <row r="2649" spans="1:10" hidden="1" x14ac:dyDescent="0.3">
      <c r="A2649" t="s">
        <v>5798</v>
      </c>
      <c r="B2649" t="s">
        <v>5799</v>
      </c>
      <c r="C2649" t="s">
        <v>210</v>
      </c>
      <c r="D2649" s="1">
        <v>12.46</v>
      </c>
      <c r="E2649" s="1">
        <v>2.35</v>
      </c>
      <c r="F2649" s="1">
        <v>14.81</v>
      </c>
      <c r="G2649">
        <v>63</v>
      </c>
      <c r="H2649" t="s">
        <v>5800</v>
      </c>
      <c r="I2649" t="s">
        <v>5801</v>
      </c>
      <c r="J2649" t="str">
        <f>IF(ISNUMBER(SEARCH("SRS",log_2[[#This Row],[filepath]])),"SRS",IF(ISNUMBER(SEARCH("ML",log_2[[#This Row],[filepath]])),"ML",IF(ISNUMBER(SEARCH("ARG",log_2[[#This Row],[filepath]])),"ARG","")))</f>
        <v>ML</v>
      </c>
    </row>
    <row r="2650" spans="1:10" hidden="1" x14ac:dyDescent="0.3">
      <c r="A2650" t="s">
        <v>13488</v>
      </c>
      <c r="B2650" t="s">
        <v>13489</v>
      </c>
      <c r="C2650" t="s">
        <v>209</v>
      </c>
      <c r="D2650" s="1">
        <v>12.1</v>
      </c>
      <c r="E2650" s="1">
        <v>2.7</v>
      </c>
      <c r="F2650" s="1">
        <v>14.8</v>
      </c>
      <c r="G2650">
        <v>9</v>
      </c>
      <c r="H2650" t="s">
        <v>13490</v>
      </c>
      <c r="I2650" t="s">
        <v>13491</v>
      </c>
      <c r="J2650" t="str">
        <f>IF(ISNUMBER(SEARCH("SRS",log_2[[#This Row],[filepath]])),"SRS",IF(ISNUMBER(SEARCH("ML",log_2[[#This Row],[filepath]])),"ML",IF(ISNUMBER(SEARCH("ARG",log_2[[#This Row],[filepath]])),"ARG","")))</f>
        <v>ARG</v>
      </c>
    </row>
    <row r="2651" spans="1:10" hidden="1" x14ac:dyDescent="0.3">
      <c r="A2651" t="s">
        <v>13944</v>
      </c>
      <c r="B2651" t="s">
        <v>13945</v>
      </c>
      <c r="C2651" t="s">
        <v>209</v>
      </c>
      <c r="F2651" s="1">
        <v>14.8</v>
      </c>
      <c r="G2651">
        <v>0</v>
      </c>
      <c r="H2651" t="s">
        <v>309</v>
      </c>
      <c r="I2651" t="s">
        <v>13946</v>
      </c>
      <c r="J2651" t="str">
        <f>IF(ISNUMBER(SEARCH("SRS",log_2[[#This Row],[filepath]])),"SRS",IF(ISNUMBER(SEARCH("ML",log_2[[#This Row],[filepath]])),"ML",IF(ISNUMBER(SEARCH("ARG",log_2[[#This Row],[filepath]])),"ARG","")))</f>
        <v>ML</v>
      </c>
    </row>
    <row r="2652" spans="1:10" x14ac:dyDescent="0.3">
      <c r="A2652" t="s">
        <v>11649</v>
      </c>
      <c r="B2652" t="s">
        <v>176</v>
      </c>
      <c r="C2652" t="s">
        <v>210</v>
      </c>
      <c r="D2652" s="1">
        <v>0.1</v>
      </c>
      <c r="E2652" s="1">
        <v>0.1</v>
      </c>
      <c r="F2652" s="1">
        <v>0.1</v>
      </c>
      <c r="G2652">
        <v>23</v>
      </c>
      <c r="H2652" t="s">
        <v>2549</v>
      </c>
      <c r="I2652" t="s">
        <v>2550</v>
      </c>
      <c r="J2652" t="str">
        <f>IF(ISNUMBER(SEARCH("SRS",log_2[[#This Row],[filepath]])),"SRS",IF(ISNUMBER(SEARCH("ML",log_2[[#This Row],[filepath]])),"ML",IF(ISNUMBER(SEARCH("ARG",log_2[[#This Row],[filepath]])),"ARG","")))</f>
        <v>SRS</v>
      </c>
    </row>
    <row r="2653" spans="1:10" x14ac:dyDescent="0.3">
      <c r="A2653" t="s">
        <v>12141</v>
      </c>
      <c r="B2653" t="s">
        <v>36</v>
      </c>
      <c r="C2653" t="s">
        <v>209</v>
      </c>
      <c r="D2653" s="1">
        <v>25.04</v>
      </c>
      <c r="F2653" s="1">
        <v>25.04</v>
      </c>
      <c r="G2653">
        <v>82</v>
      </c>
      <c r="H2653" t="s">
        <v>3159</v>
      </c>
      <c r="I2653" t="s">
        <v>3160</v>
      </c>
      <c r="J2653" t="str">
        <f>IF(ISNUMBER(SEARCH("SRS",log_2[[#This Row],[filepath]])),"SRS",IF(ISNUMBER(SEARCH("ML",log_2[[#This Row],[filepath]])),"ML",IF(ISNUMBER(SEARCH("ARG",log_2[[#This Row],[filepath]])),"ARG","")))</f>
        <v>SRS</v>
      </c>
    </row>
    <row r="2654" spans="1:10" x14ac:dyDescent="0.3">
      <c r="A2654" t="s">
        <v>12118</v>
      </c>
      <c r="B2654" t="s">
        <v>25</v>
      </c>
      <c r="C2654" t="s">
        <v>209</v>
      </c>
      <c r="D2654" s="1">
        <v>22.96</v>
      </c>
      <c r="E2654" s="1">
        <v>2.0099999999999998</v>
      </c>
      <c r="F2654" s="1">
        <v>24.97</v>
      </c>
      <c r="G2654">
        <v>62</v>
      </c>
      <c r="H2654" t="s">
        <v>3134</v>
      </c>
      <c r="I2654" t="s">
        <v>3135</v>
      </c>
      <c r="J2654" t="str">
        <f>IF(ISNUMBER(SEARCH("SRS",log_2[[#This Row],[filepath]])),"SRS",IF(ISNUMBER(SEARCH("ML",log_2[[#This Row],[filepath]])),"ML",IF(ISNUMBER(SEARCH("ARG",log_2[[#This Row],[filepath]])),"ARG","")))</f>
        <v>SRS</v>
      </c>
    </row>
    <row r="2655" spans="1:10" hidden="1" x14ac:dyDescent="0.3">
      <c r="A2655" t="s">
        <v>12921</v>
      </c>
      <c r="B2655" t="s">
        <v>12922</v>
      </c>
      <c r="C2655" t="s">
        <v>210</v>
      </c>
      <c r="D2655" s="1">
        <v>0</v>
      </c>
      <c r="E2655" s="1">
        <v>14.76</v>
      </c>
      <c r="F2655" s="1">
        <v>14.76</v>
      </c>
      <c r="G2655">
        <v>17</v>
      </c>
      <c r="H2655" t="s">
        <v>12923</v>
      </c>
      <c r="I2655" t="s">
        <v>12925</v>
      </c>
      <c r="J2655" t="str">
        <f>IF(ISNUMBER(SEARCH("SRS",log_2[[#This Row],[filepath]])),"SRS",IF(ISNUMBER(SEARCH("ML",log_2[[#This Row],[filepath]])),"ML",IF(ISNUMBER(SEARCH("ARG",log_2[[#This Row],[filepath]])),"ARG","")))</f>
        <v>ARG</v>
      </c>
    </row>
    <row r="2656" spans="1:10" x14ac:dyDescent="0.3">
      <c r="A2656" t="s">
        <v>12824</v>
      </c>
      <c r="B2656" t="s">
        <v>130</v>
      </c>
      <c r="C2656" t="s">
        <v>210</v>
      </c>
      <c r="D2656" s="1">
        <v>0.1</v>
      </c>
      <c r="E2656" s="1">
        <v>0.1</v>
      </c>
      <c r="F2656" s="1">
        <v>0.1</v>
      </c>
      <c r="G2656">
        <v>23</v>
      </c>
      <c r="H2656" t="s">
        <v>3670</v>
      </c>
      <c r="I2656" t="s">
        <v>412</v>
      </c>
      <c r="J2656" t="str">
        <f>IF(ISNUMBER(SEARCH("SRS",log_2[[#This Row],[filepath]])),"SRS",IF(ISNUMBER(SEARCH("ML",log_2[[#This Row],[filepath]])),"ML",IF(ISNUMBER(SEARCH("ARG",log_2[[#This Row],[filepath]])),"ARG","")))</f>
        <v>SRS</v>
      </c>
    </row>
    <row r="2657" spans="1:10" x14ac:dyDescent="0.3">
      <c r="A2657" t="s">
        <v>12837</v>
      </c>
      <c r="B2657" t="s">
        <v>143</v>
      </c>
      <c r="C2657" t="s">
        <v>210</v>
      </c>
      <c r="D2657" s="1">
        <v>0.1</v>
      </c>
      <c r="E2657" s="1">
        <v>0.1</v>
      </c>
      <c r="F2657" s="1">
        <v>0.1</v>
      </c>
      <c r="G2657">
        <v>23</v>
      </c>
      <c r="H2657" t="s">
        <v>960</v>
      </c>
      <c r="I2657" t="s">
        <v>385</v>
      </c>
      <c r="J2657" t="str">
        <f>IF(ISNUMBER(SEARCH("SRS",log_2[[#This Row],[filepath]])),"SRS",IF(ISNUMBER(SEARCH("ML",log_2[[#This Row],[filepath]])),"ML",IF(ISNUMBER(SEARCH("ARG",log_2[[#This Row],[filepath]])),"ARG","")))</f>
        <v>SRS</v>
      </c>
    </row>
    <row r="2658" spans="1:10" hidden="1" x14ac:dyDescent="0.3">
      <c r="A2658" t="s">
        <v>7807</v>
      </c>
      <c r="B2658" t="s">
        <v>7808</v>
      </c>
      <c r="C2658" t="s">
        <v>210</v>
      </c>
      <c r="D2658" s="1">
        <v>4.53</v>
      </c>
      <c r="E2658" s="1">
        <v>10.220000000000001</v>
      </c>
      <c r="F2658" s="1">
        <v>14.74</v>
      </c>
      <c r="G2658">
        <v>46</v>
      </c>
      <c r="H2658" t="s">
        <v>7809</v>
      </c>
      <c r="I2658" t="s">
        <v>7810</v>
      </c>
      <c r="J2658" t="str">
        <f>IF(ISNUMBER(SEARCH("SRS",log_2[[#This Row],[filepath]])),"SRS",IF(ISNUMBER(SEARCH("ML",log_2[[#This Row],[filepath]])),"ML",IF(ISNUMBER(SEARCH("ARG",log_2[[#This Row],[filepath]])),"ARG","")))</f>
        <v>ML</v>
      </c>
    </row>
    <row r="2659" spans="1:10" x14ac:dyDescent="0.3">
      <c r="A2659" t="s">
        <v>9880</v>
      </c>
      <c r="B2659" t="s">
        <v>61</v>
      </c>
      <c r="C2659" t="s">
        <v>210</v>
      </c>
      <c r="D2659" s="1">
        <v>0.1</v>
      </c>
      <c r="E2659" s="1">
        <v>0.1</v>
      </c>
      <c r="F2659" s="1">
        <v>0.1</v>
      </c>
      <c r="G2659">
        <v>24</v>
      </c>
      <c r="H2659" t="s">
        <v>565</v>
      </c>
      <c r="I2659" t="s">
        <v>9882</v>
      </c>
      <c r="J2659" t="str">
        <f>IF(ISNUMBER(SEARCH("SRS",log_2[[#This Row],[filepath]])),"SRS",IF(ISNUMBER(SEARCH("ML",log_2[[#This Row],[filepath]])),"ML",IF(ISNUMBER(SEARCH("ARG",log_2[[#This Row],[filepath]])),"ARG","")))</f>
        <v>SRS</v>
      </c>
    </row>
    <row r="2660" spans="1:10" x14ac:dyDescent="0.3">
      <c r="A2660" t="s">
        <v>11947</v>
      </c>
      <c r="B2660" t="s">
        <v>129</v>
      </c>
      <c r="C2660" t="s">
        <v>209</v>
      </c>
      <c r="D2660" s="1">
        <v>23.78</v>
      </c>
      <c r="E2660" s="1">
        <v>1</v>
      </c>
      <c r="F2660" s="1">
        <v>24.78</v>
      </c>
      <c r="G2660">
        <v>71</v>
      </c>
      <c r="H2660" t="s">
        <v>2894</v>
      </c>
      <c r="I2660" t="s">
        <v>11948</v>
      </c>
      <c r="J2660" t="str">
        <f>IF(ISNUMBER(SEARCH("SRS",log_2[[#This Row],[filepath]])),"SRS",IF(ISNUMBER(SEARCH("ML",log_2[[#This Row],[filepath]])),"ML",IF(ISNUMBER(SEARCH("ARG",log_2[[#This Row],[filepath]])),"ARG","")))</f>
        <v>SRS</v>
      </c>
    </row>
    <row r="2661" spans="1:10" x14ac:dyDescent="0.3">
      <c r="A2661" t="s">
        <v>12185</v>
      </c>
      <c r="B2661" t="s">
        <v>58</v>
      </c>
      <c r="C2661" t="s">
        <v>209</v>
      </c>
      <c r="D2661" s="1">
        <v>23.7</v>
      </c>
      <c r="E2661" s="1">
        <v>1.04</v>
      </c>
      <c r="F2661" s="1">
        <v>24.74</v>
      </c>
      <c r="G2661">
        <v>35</v>
      </c>
      <c r="H2661" t="s">
        <v>3210</v>
      </c>
      <c r="I2661" t="s">
        <v>3211</v>
      </c>
      <c r="J2661" t="str">
        <f>IF(ISNUMBER(SEARCH("SRS",log_2[[#This Row],[filepath]])),"SRS",IF(ISNUMBER(SEARCH("ML",log_2[[#This Row],[filepath]])),"ML",IF(ISNUMBER(SEARCH("ARG",log_2[[#This Row],[filepath]])),"ARG","")))</f>
        <v>SRS</v>
      </c>
    </row>
    <row r="2662" spans="1:10" hidden="1" x14ac:dyDescent="0.3">
      <c r="A2662" t="s">
        <v>7902</v>
      </c>
      <c r="B2662" t="s">
        <v>7903</v>
      </c>
      <c r="C2662" t="s">
        <v>210</v>
      </c>
      <c r="D2662" s="1">
        <v>12.95</v>
      </c>
      <c r="E2662" s="1">
        <v>1.78</v>
      </c>
      <c r="F2662" s="1">
        <v>14.72</v>
      </c>
      <c r="G2662">
        <v>57</v>
      </c>
      <c r="H2662" t="s">
        <v>7904</v>
      </c>
      <c r="I2662" t="s">
        <v>7905</v>
      </c>
      <c r="J2662" t="str">
        <f>IF(ISNUMBER(SEARCH("SRS",log_2[[#This Row],[filepath]])),"SRS",IF(ISNUMBER(SEARCH("ML",log_2[[#This Row],[filepath]])),"ML",IF(ISNUMBER(SEARCH("ARG",log_2[[#This Row],[filepath]])),"ARG","")))</f>
        <v>ML</v>
      </c>
    </row>
    <row r="2663" spans="1:10" x14ac:dyDescent="0.3">
      <c r="A2663" t="s">
        <v>9940</v>
      </c>
      <c r="B2663" t="s">
        <v>102</v>
      </c>
      <c r="C2663" t="s">
        <v>210</v>
      </c>
      <c r="D2663" s="1">
        <v>0.1</v>
      </c>
      <c r="E2663" s="1">
        <v>0.1</v>
      </c>
      <c r="F2663" s="1">
        <v>0.1</v>
      </c>
      <c r="G2663">
        <v>24</v>
      </c>
      <c r="H2663" t="s">
        <v>647</v>
      </c>
      <c r="I2663" t="s">
        <v>441</v>
      </c>
      <c r="J2663" t="str">
        <f>IF(ISNUMBER(SEARCH("SRS",log_2[[#This Row],[filepath]])),"SRS",IF(ISNUMBER(SEARCH("ML",log_2[[#This Row],[filepath]])),"ML",IF(ISNUMBER(SEARCH("ARG",log_2[[#This Row],[filepath]])),"ARG","")))</f>
        <v>SRS</v>
      </c>
    </row>
    <row r="2664" spans="1:10" hidden="1" x14ac:dyDescent="0.3">
      <c r="A2664" t="s">
        <v>7463</v>
      </c>
      <c r="B2664" t="s">
        <v>7464</v>
      </c>
      <c r="C2664" t="s">
        <v>210</v>
      </c>
      <c r="D2664" s="1">
        <v>10.25</v>
      </c>
      <c r="E2664" s="1">
        <v>4.46</v>
      </c>
      <c r="F2664" s="1">
        <v>14.71</v>
      </c>
      <c r="G2664">
        <v>64</v>
      </c>
      <c r="H2664" t="s">
        <v>7465</v>
      </c>
      <c r="I2664" t="s">
        <v>7466</v>
      </c>
      <c r="J2664" t="str">
        <f>IF(ISNUMBER(SEARCH("SRS",log_2[[#This Row],[filepath]])),"SRS",IF(ISNUMBER(SEARCH("ML",log_2[[#This Row],[filepath]])),"ML",IF(ISNUMBER(SEARCH("ARG",log_2[[#This Row],[filepath]])),"ARG","")))</f>
        <v>ML</v>
      </c>
    </row>
    <row r="2665" spans="1:10" x14ac:dyDescent="0.3">
      <c r="A2665" t="s">
        <v>11760</v>
      </c>
      <c r="B2665" t="s">
        <v>26</v>
      </c>
      <c r="C2665" t="s">
        <v>209</v>
      </c>
      <c r="D2665" s="1">
        <v>24.73</v>
      </c>
      <c r="F2665" s="1">
        <v>24.73</v>
      </c>
      <c r="G2665">
        <v>39</v>
      </c>
      <c r="H2665" t="s">
        <v>2649</v>
      </c>
      <c r="I2665" t="s">
        <v>2650</v>
      </c>
      <c r="J2665" t="str">
        <f>IF(ISNUMBER(SEARCH("SRS",log_2[[#This Row],[filepath]])),"SRS",IF(ISNUMBER(SEARCH("ML",log_2[[#This Row],[filepath]])),"ML",IF(ISNUMBER(SEARCH("ARG",log_2[[#This Row],[filepath]])),"ARG","")))</f>
        <v>SRS</v>
      </c>
    </row>
    <row r="2666" spans="1:10" x14ac:dyDescent="0.3">
      <c r="A2666" t="s">
        <v>9959</v>
      </c>
      <c r="B2666" t="s">
        <v>117</v>
      </c>
      <c r="C2666" t="s">
        <v>210</v>
      </c>
      <c r="D2666" s="1">
        <v>0.1</v>
      </c>
      <c r="E2666" s="1">
        <v>0.1</v>
      </c>
      <c r="F2666" s="1">
        <v>0.1</v>
      </c>
      <c r="G2666">
        <v>24</v>
      </c>
      <c r="H2666" t="s">
        <v>565</v>
      </c>
      <c r="I2666" t="s">
        <v>273</v>
      </c>
      <c r="J2666" t="str">
        <f>IF(ISNUMBER(SEARCH("SRS",log_2[[#This Row],[filepath]])),"SRS",IF(ISNUMBER(SEARCH("ML",log_2[[#This Row],[filepath]])),"ML",IF(ISNUMBER(SEARCH("ARG",log_2[[#This Row],[filepath]])),"ARG","")))</f>
        <v>SRS</v>
      </c>
    </row>
    <row r="2667" spans="1:10" hidden="1" x14ac:dyDescent="0.3">
      <c r="A2667" t="s">
        <v>13556</v>
      </c>
      <c r="B2667" t="s">
        <v>13557</v>
      </c>
      <c r="C2667" t="s">
        <v>209</v>
      </c>
      <c r="F2667" s="1">
        <v>14.7</v>
      </c>
      <c r="G2667">
        <v>0</v>
      </c>
      <c r="H2667" t="s">
        <v>309</v>
      </c>
      <c r="I2667" t="s">
        <v>13558</v>
      </c>
      <c r="J2667" t="str">
        <f>IF(ISNUMBER(SEARCH("SRS",log_2[[#This Row],[filepath]])),"SRS",IF(ISNUMBER(SEARCH("ML",log_2[[#This Row],[filepath]])),"ML",IF(ISNUMBER(SEARCH("ARG",log_2[[#This Row],[filepath]])),"ARG","")))</f>
        <v>ARG</v>
      </c>
    </row>
    <row r="2668" spans="1:10" x14ac:dyDescent="0.3">
      <c r="A2668" t="s">
        <v>12302</v>
      </c>
      <c r="B2668" t="s">
        <v>115</v>
      </c>
      <c r="C2668" t="s">
        <v>209</v>
      </c>
      <c r="D2668" s="1">
        <v>16.54</v>
      </c>
      <c r="E2668" s="1">
        <v>8.17</v>
      </c>
      <c r="F2668" s="1">
        <v>24.7</v>
      </c>
      <c r="G2668">
        <v>51</v>
      </c>
      <c r="H2668" t="s">
        <v>3334</v>
      </c>
      <c r="I2668" t="s">
        <v>3335</v>
      </c>
      <c r="J2668" t="str">
        <f>IF(ISNUMBER(SEARCH("SRS",log_2[[#This Row],[filepath]])),"SRS",IF(ISNUMBER(SEARCH("ML",log_2[[#This Row],[filepath]])),"ML",IF(ISNUMBER(SEARCH("ARG",log_2[[#This Row],[filepath]])),"ARG","")))</f>
        <v>SRS</v>
      </c>
    </row>
    <row r="2669" spans="1:10" x14ac:dyDescent="0.3">
      <c r="A2669" t="s">
        <v>12442</v>
      </c>
      <c r="B2669" t="s">
        <v>180</v>
      </c>
      <c r="C2669" t="s">
        <v>209</v>
      </c>
      <c r="D2669" s="1">
        <v>24.62</v>
      </c>
      <c r="F2669" s="1">
        <v>24.62</v>
      </c>
      <c r="G2669">
        <v>75</v>
      </c>
      <c r="H2669" t="s">
        <v>3472</v>
      </c>
      <c r="I2669" t="s">
        <v>12443</v>
      </c>
      <c r="J2669" t="str">
        <f>IF(ISNUMBER(SEARCH("SRS",log_2[[#This Row],[filepath]])),"SRS",IF(ISNUMBER(SEARCH("ML",log_2[[#This Row],[filepath]])),"ML",IF(ISNUMBER(SEARCH("ARG",log_2[[#This Row],[filepath]])),"ARG","")))</f>
        <v>SRS</v>
      </c>
    </row>
    <row r="2670" spans="1:10" x14ac:dyDescent="0.3">
      <c r="A2670" t="s">
        <v>10097</v>
      </c>
      <c r="B2670" t="s">
        <v>199</v>
      </c>
      <c r="C2670" t="s">
        <v>210</v>
      </c>
      <c r="D2670" s="1">
        <v>0.1</v>
      </c>
      <c r="E2670" s="1">
        <v>0.1</v>
      </c>
      <c r="F2670" s="1">
        <v>0.1</v>
      </c>
      <c r="G2670">
        <v>24</v>
      </c>
      <c r="H2670" t="s">
        <v>824</v>
      </c>
      <c r="I2670" t="s">
        <v>10098</v>
      </c>
      <c r="J2670" t="str">
        <f>IF(ISNUMBER(SEARCH("SRS",log_2[[#This Row],[filepath]])),"SRS",IF(ISNUMBER(SEARCH("ML",log_2[[#This Row],[filepath]])),"ML",IF(ISNUMBER(SEARCH("ARG",log_2[[#This Row],[filepath]])),"ARG","")))</f>
        <v>SRS</v>
      </c>
    </row>
    <row r="2671" spans="1:10" x14ac:dyDescent="0.3">
      <c r="A2671" t="s">
        <v>10888</v>
      </c>
      <c r="B2671" t="s">
        <v>17</v>
      </c>
      <c r="C2671" t="s">
        <v>210</v>
      </c>
      <c r="D2671" s="1">
        <v>0.1</v>
      </c>
      <c r="E2671" s="1">
        <v>0.1</v>
      </c>
      <c r="F2671" s="1">
        <v>0.1</v>
      </c>
      <c r="G2671">
        <v>24</v>
      </c>
      <c r="H2671" t="s">
        <v>1777</v>
      </c>
      <c r="I2671" t="s">
        <v>10890</v>
      </c>
      <c r="J2671" t="str">
        <f>IF(ISNUMBER(SEARCH("SRS",log_2[[#This Row],[filepath]])),"SRS",IF(ISNUMBER(SEARCH("ML",log_2[[#This Row],[filepath]])),"ML",IF(ISNUMBER(SEARCH("ARG",log_2[[#This Row],[filepath]])),"ARG","")))</f>
        <v>SRS</v>
      </c>
    </row>
    <row r="2672" spans="1:10" x14ac:dyDescent="0.3">
      <c r="A2672" t="s">
        <v>12440</v>
      </c>
      <c r="B2672" t="s">
        <v>179</v>
      </c>
      <c r="C2672" t="s">
        <v>209</v>
      </c>
      <c r="D2672" s="1">
        <v>24.56</v>
      </c>
      <c r="F2672" s="1">
        <v>24.56</v>
      </c>
      <c r="G2672">
        <v>47</v>
      </c>
      <c r="H2672" t="s">
        <v>3470</v>
      </c>
      <c r="I2672" t="s">
        <v>3471</v>
      </c>
      <c r="J2672" t="str">
        <f>IF(ISNUMBER(SEARCH("SRS",log_2[[#This Row],[filepath]])),"SRS",IF(ISNUMBER(SEARCH("ML",log_2[[#This Row],[filepath]])),"ML",IF(ISNUMBER(SEARCH("ARG",log_2[[#This Row],[filepath]])),"ARG","")))</f>
        <v>SRS</v>
      </c>
    </row>
    <row r="2673" spans="1:10" x14ac:dyDescent="0.3">
      <c r="A2673" t="s">
        <v>10985</v>
      </c>
      <c r="B2673" t="s">
        <v>64</v>
      </c>
      <c r="C2673" t="s">
        <v>210</v>
      </c>
      <c r="D2673" s="1">
        <v>0.1</v>
      </c>
      <c r="E2673" s="1">
        <v>0.1</v>
      </c>
      <c r="F2673" s="1">
        <v>0.1</v>
      </c>
      <c r="G2673">
        <v>24</v>
      </c>
      <c r="H2673" t="s">
        <v>1880</v>
      </c>
      <c r="I2673" t="s">
        <v>10987</v>
      </c>
      <c r="J2673" t="str">
        <f>IF(ISNUMBER(SEARCH("SRS",log_2[[#This Row],[filepath]])),"SRS",IF(ISNUMBER(SEARCH("ML",log_2[[#This Row],[filepath]])),"ML",IF(ISNUMBER(SEARCH("ARG",log_2[[#This Row],[filepath]])),"ARG","")))</f>
        <v>SRS</v>
      </c>
    </row>
    <row r="2674" spans="1:10" x14ac:dyDescent="0.3">
      <c r="A2674" t="s">
        <v>11047</v>
      </c>
      <c r="B2674" t="s">
        <v>92</v>
      </c>
      <c r="C2674" t="s">
        <v>210</v>
      </c>
      <c r="D2674" s="1">
        <v>0.1</v>
      </c>
      <c r="E2674" s="1">
        <v>0.1</v>
      </c>
      <c r="F2674" s="1">
        <v>0.1</v>
      </c>
      <c r="G2674">
        <v>24</v>
      </c>
      <c r="H2674" t="s">
        <v>1937</v>
      </c>
      <c r="I2674" t="s">
        <v>1938</v>
      </c>
      <c r="J2674" t="str">
        <f>IF(ISNUMBER(SEARCH("SRS",log_2[[#This Row],[filepath]])),"SRS",IF(ISNUMBER(SEARCH("ML",log_2[[#This Row],[filepath]])),"ML",IF(ISNUMBER(SEARCH("ARG",log_2[[#This Row],[filepath]])),"ARG","")))</f>
        <v>SRS</v>
      </c>
    </row>
    <row r="2675" spans="1:10" x14ac:dyDescent="0.3">
      <c r="A2675" t="s">
        <v>11937</v>
      </c>
      <c r="B2675" t="s">
        <v>121</v>
      </c>
      <c r="C2675" t="s">
        <v>209</v>
      </c>
      <c r="D2675" s="1">
        <v>24.55</v>
      </c>
      <c r="F2675" s="1">
        <v>24.55</v>
      </c>
      <c r="G2675">
        <v>49</v>
      </c>
      <c r="H2675" t="s">
        <v>2871</v>
      </c>
      <c r="I2675" t="s">
        <v>2872</v>
      </c>
      <c r="J2675" t="str">
        <f>IF(ISNUMBER(SEARCH("SRS",log_2[[#This Row],[filepath]])),"SRS",IF(ISNUMBER(SEARCH("ML",log_2[[#This Row],[filepath]])),"ML",IF(ISNUMBER(SEARCH("ARG",log_2[[#This Row],[filepath]])),"ARG","")))</f>
        <v>SRS</v>
      </c>
    </row>
    <row r="2676" spans="1:10" hidden="1" x14ac:dyDescent="0.3">
      <c r="A2676" t="s">
        <v>5607</v>
      </c>
      <c r="B2676" t="s">
        <v>5608</v>
      </c>
      <c r="C2676" t="s">
        <v>210</v>
      </c>
      <c r="D2676" s="1">
        <v>1.1399999999999999</v>
      </c>
      <c r="E2676" s="1">
        <v>13.44</v>
      </c>
      <c r="F2676" s="1">
        <v>14.58</v>
      </c>
      <c r="G2676">
        <v>90</v>
      </c>
      <c r="H2676" t="s">
        <v>5609</v>
      </c>
      <c r="I2676" t="s">
        <v>5379</v>
      </c>
      <c r="J2676" t="str">
        <f>IF(ISNUMBER(SEARCH("SRS",log_2[[#This Row],[filepath]])),"SRS",IF(ISNUMBER(SEARCH("ML",log_2[[#This Row],[filepath]])),"ML",IF(ISNUMBER(SEARCH("ARG",log_2[[#This Row],[filepath]])),"ARG","")))</f>
        <v>ML</v>
      </c>
    </row>
    <row r="2677" spans="1:10" hidden="1" x14ac:dyDescent="0.3">
      <c r="A2677" t="s">
        <v>6688</v>
      </c>
      <c r="B2677" t="s">
        <v>6689</v>
      </c>
      <c r="C2677" t="s">
        <v>210</v>
      </c>
      <c r="D2677" s="1">
        <v>0</v>
      </c>
      <c r="E2677" s="1">
        <v>14.57</v>
      </c>
      <c r="F2677" s="1">
        <v>14.57</v>
      </c>
      <c r="G2677">
        <v>6</v>
      </c>
      <c r="H2677" t="s">
        <v>6690</v>
      </c>
      <c r="I2677" t="s">
        <v>6691</v>
      </c>
      <c r="J2677" t="str">
        <f>IF(ISNUMBER(SEARCH("SRS",log_2[[#This Row],[filepath]])),"SRS",IF(ISNUMBER(SEARCH("ML",log_2[[#This Row],[filepath]])),"ML",IF(ISNUMBER(SEARCH("ARG",log_2[[#This Row],[filepath]])),"ARG","")))</f>
        <v>ML</v>
      </c>
    </row>
    <row r="2678" spans="1:10" hidden="1" x14ac:dyDescent="0.3">
      <c r="A2678" t="s">
        <v>6730</v>
      </c>
      <c r="B2678" t="s">
        <v>6731</v>
      </c>
      <c r="C2678" t="s">
        <v>210</v>
      </c>
      <c r="D2678" s="1">
        <v>2.02</v>
      </c>
      <c r="E2678" s="1">
        <v>12.55</v>
      </c>
      <c r="F2678" s="1">
        <v>14.56</v>
      </c>
      <c r="G2678">
        <v>0</v>
      </c>
      <c r="H2678" t="s">
        <v>309</v>
      </c>
      <c r="I2678" t="s">
        <v>6732</v>
      </c>
      <c r="J2678" t="str">
        <f>IF(ISNUMBER(SEARCH("SRS",log_2[[#This Row],[filepath]])),"SRS",IF(ISNUMBER(SEARCH("ML",log_2[[#This Row],[filepath]])),"ML",IF(ISNUMBER(SEARCH("ARG",log_2[[#This Row],[filepath]])),"ARG","")))</f>
        <v>ML</v>
      </c>
    </row>
    <row r="2679" spans="1:10" hidden="1" x14ac:dyDescent="0.3">
      <c r="A2679" t="s">
        <v>7232</v>
      </c>
      <c r="B2679" t="s">
        <v>7233</v>
      </c>
      <c r="C2679" t="s">
        <v>210</v>
      </c>
      <c r="D2679" s="1">
        <v>0</v>
      </c>
      <c r="E2679" s="1">
        <v>14.56</v>
      </c>
      <c r="F2679" s="1">
        <v>14.56</v>
      </c>
      <c r="G2679">
        <v>0</v>
      </c>
      <c r="H2679" t="s">
        <v>309</v>
      </c>
      <c r="I2679" t="s">
        <v>7234</v>
      </c>
      <c r="J2679" t="str">
        <f>IF(ISNUMBER(SEARCH("SRS",log_2[[#This Row],[filepath]])),"SRS",IF(ISNUMBER(SEARCH("ML",log_2[[#This Row],[filepath]])),"ML",IF(ISNUMBER(SEARCH("ARG",log_2[[#This Row],[filepath]])),"ARG","")))</f>
        <v>ML</v>
      </c>
    </row>
    <row r="2680" spans="1:10" x14ac:dyDescent="0.3">
      <c r="A2680" t="s">
        <v>11117</v>
      </c>
      <c r="B2680" t="s">
        <v>124</v>
      </c>
      <c r="C2680" t="s">
        <v>210</v>
      </c>
      <c r="D2680" s="1">
        <v>0.1</v>
      </c>
      <c r="E2680" s="1">
        <v>0.1</v>
      </c>
      <c r="F2680" s="1">
        <v>0.1</v>
      </c>
      <c r="G2680">
        <v>24</v>
      </c>
      <c r="H2680" t="s">
        <v>2008</v>
      </c>
      <c r="I2680" t="s">
        <v>11119</v>
      </c>
      <c r="J2680" t="str">
        <f>IF(ISNUMBER(SEARCH("SRS",log_2[[#This Row],[filepath]])),"SRS",IF(ISNUMBER(SEARCH("ML",log_2[[#This Row],[filepath]])),"ML",IF(ISNUMBER(SEARCH("ARG",log_2[[#This Row],[filepath]])),"ARG","")))</f>
        <v>SRS</v>
      </c>
    </row>
    <row r="2681" spans="1:10" x14ac:dyDescent="0.3">
      <c r="A2681" t="s">
        <v>11244</v>
      </c>
      <c r="B2681" t="s">
        <v>188</v>
      </c>
      <c r="C2681" t="s">
        <v>210</v>
      </c>
      <c r="D2681" s="1">
        <v>0.1</v>
      </c>
      <c r="E2681" s="1">
        <v>0.1</v>
      </c>
      <c r="F2681" s="1">
        <v>0.1</v>
      </c>
      <c r="G2681">
        <v>24</v>
      </c>
      <c r="H2681" t="s">
        <v>2148</v>
      </c>
      <c r="I2681" t="s">
        <v>11245</v>
      </c>
      <c r="J2681" t="str">
        <f>IF(ISNUMBER(SEARCH("SRS",log_2[[#This Row],[filepath]])),"SRS",IF(ISNUMBER(SEARCH("ML",log_2[[#This Row],[filepath]])),"ML",IF(ISNUMBER(SEARCH("ARG",log_2[[#This Row],[filepath]])),"ARG","")))</f>
        <v>SRS</v>
      </c>
    </row>
    <row r="2682" spans="1:10" x14ac:dyDescent="0.3">
      <c r="A2682" t="s">
        <v>11252</v>
      </c>
      <c r="B2682" t="s">
        <v>193</v>
      </c>
      <c r="C2682" t="s">
        <v>210</v>
      </c>
      <c r="D2682" s="1">
        <v>0.1</v>
      </c>
      <c r="E2682" s="1">
        <v>0.1</v>
      </c>
      <c r="F2682" s="1">
        <v>0.1</v>
      </c>
      <c r="G2682">
        <v>24</v>
      </c>
      <c r="H2682" t="s">
        <v>2160</v>
      </c>
      <c r="I2682" t="s">
        <v>11254</v>
      </c>
      <c r="J2682" t="str">
        <f>IF(ISNUMBER(SEARCH("SRS",log_2[[#This Row],[filepath]])),"SRS",IF(ISNUMBER(SEARCH("ML",log_2[[#This Row],[filepath]])),"ML",IF(ISNUMBER(SEARCH("ARG",log_2[[#This Row],[filepath]])),"ARG","")))</f>
        <v>SRS</v>
      </c>
    </row>
    <row r="2683" spans="1:10" hidden="1" x14ac:dyDescent="0.3">
      <c r="A2683" t="s">
        <v>7684</v>
      </c>
      <c r="B2683" t="s">
        <v>7685</v>
      </c>
      <c r="C2683" t="s">
        <v>210</v>
      </c>
      <c r="D2683" s="1">
        <v>14.54</v>
      </c>
      <c r="F2683" s="1">
        <v>14.54</v>
      </c>
      <c r="G2683">
        <v>18</v>
      </c>
      <c r="H2683" t="s">
        <v>7686</v>
      </c>
      <c r="I2683" t="s">
        <v>7687</v>
      </c>
      <c r="J2683" t="str">
        <f>IF(ISNUMBER(SEARCH("SRS",log_2[[#This Row],[filepath]])),"SRS",IF(ISNUMBER(SEARCH("ML",log_2[[#This Row],[filepath]])),"ML",IF(ISNUMBER(SEARCH("ARG",log_2[[#This Row],[filepath]])),"ARG","")))</f>
        <v>ML</v>
      </c>
    </row>
    <row r="2684" spans="1:10" x14ac:dyDescent="0.3">
      <c r="A2684" t="s">
        <v>11261</v>
      </c>
      <c r="B2684" t="s">
        <v>198</v>
      </c>
      <c r="C2684" t="s">
        <v>210</v>
      </c>
      <c r="D2684" s="1">
        <v>0.1</v>
      </c>
      <c r="E2684" s="1">
        <v>0.1</v>
      </c>
      <c r="F2684" s="1">
        <v>0.1</v>
      </c>
      <c r="G2684">
        <v>24</v>
      </c>
      <c r="H2684" t="s">
        <v>2174</v>
      </c>
      <c r="I2684" t="s">
        <v>2175</v>
      </c>
      <c r="J2684" t="str">
        <f>IF(ISNUMBER(SEARCH("SRS",log_2[[#This Row],[filepath]])),"SRS",IF(ISNUMBER(SEARCH("ML",log_2[[#This Row],[filepath]])),"ML",IF(ISNUMBER(SEARCH("ARG",log_2[[#This Row],[filepath]])),"ARG","")))</f>
        <v>SRS</v>
      </c>
    </row>
    <row r="2685" spans="1:10" hidden="1" x14ac:dyDescent="0.3">
      <c r="A2685" t="s">
        <v>8360</v>
      </c>
      <c r="B2685" t="s">
        <v>8361</v>
      </c>
      <c r="C2685" t="s">
        <v>210</v>
      </c>
      <c r="D2685" s="1">
        <v>0</v>
      </c>
      <c r="E2685" s="1">
        <v>14.53</v>
      </c>
      <c r="F2685" s="1">
        <v>14.53</v>
      </c>
      <c r="G2685">
        <v>0</v>
      </c>
      <c r="H2685" t="s">
        <v>309</v>
      </c>
      <c r="I2685" t="s">
        <v>8362</v>
      </c>
      <c r="J2685" t="str">
        <f>IF(ISNUMBER(SEARCH("SRS",log_2[[#This Row],[filepath]])),"SRS",IF(ISNUMBER(SEARCH("ML",log_2[[#This Row],[filepath]])),"ML",IF(ISNUMBER(SEARCH("ARG",log_2[[#This Row],[filepath]])),"ARG","")))</f>
        <v>ML</v>
      </c>
    </row>
    <row r="2686" spans="1:10" x14ac:dyDescent="0.3">
      <c r="A2686" t="s">
        <v>11292</v>
      </c>
      <c r="B2686" t="s">
        <v>13</v>
      </c>
      <c r="C2686" t="s">
        <v>210</v>
      </c>
      <c r="D2686" s="1">
        <v>0.1</v>
      </c>
      <c r="E2686" s="1">
        <v>0.1</v>
      </c>
      <c r="F2686" s="1">
        <v>0.1</v>
      </c>
      <c r="G2686">
        <v>24</v>
      </c>
      <c r="H2686" t="s">
        <v>2205</v>
      </c>
      <c r="I2686" t="s">
        <v>11294</v>
      </c>
      <c r="J2686" t="str">
        <f>IF(ISNUMBER(SEARCH("SRS",log_2[[#This Row],[filepath]])),"SRS",IF(ISNUMBER(SEARCH("ML",log_2[[#This Row],[filepath]])),"ML",IF(ISNUMBER(SEARCH("ARG",log_2[[#This Row],[filepath]])),"ARG","")))</f>
        <v>SRS</v>
      </c>
    </row>
    <row r="2687" spans="1:10" x14ac:dyDescent="0.3">
      <c r="A2687" t="s">
        <v>11306</v>
      </c>
      <c r="B2687" t="s">
        <v>18</v>
      </c>
      <c r="C2687" t="s">
        <v>210</v>
      </c>
      <c r="D2687" s="1">
        <v>0.1</v>
      </c>
      <c r="E2687" s="1">
        <v>0.1</v>
      </c>
      <c r="F2687" s="1">
        <v>0.1</v>
      </c>
      <c r="G2687">
        <v>24</v>
      </c>
      <c r="H2687" t="s">
        <v>2212</v>
      </c>
      <c r="I2687" t="s">
        <v>11307</v>
      </c>
      <c r="J2687" t="str">
        <f>IF(ISNUMBER(SEARCH("SRS",log_2[[#This Row],[filepath]])),"SRS",IF(ISNUMBER(SEARCH("ML",log_2[[#This Row],[filepath]])),"ML",IF(ISNUMBER(SEARCH("ARG",log_2[[#This Row],[filepath]])),"ARG","")))</f>
        <v>SRS</v>
      </c>
    </row>
    <row r="2688" spans="1:10" x14ac:dyDescent="0.3">
      <c r="A2688" t="s">
        <v>11437</v>
      </c>
      <c r="B2688" t="s">
        <v>80</v>
      </c>
      <c r="C2688" t="s">
        <v>210</v>
      </c>
      <c r="D2688" s="1">
        <v>0.1</v>
      </c>
      <c r="E2688" s="1">
        <v>0.1</v>
      </c>
      <c r="F2688" s="1">
        <v>0.1</v>
      </c>
      <c r="G2688">
        <v>24</v>
      </c>
      <c r="H2688" t="s">
        <v>11439</v>
      </c>
      <c r="I2688" t="s">
        <v>11440</v>
      </c>
      <c r="J2688" t="str">
        <f>IF(ISNUMBER(SEARCH("SRS",log_2[[#This Row],[filepath]])),"SRS",IF(ISNUMBER(SEARCH("ML",log_2[[#This Row],[filepath]])),"ML",IF(ISNUMBER(SEARCH("ARG",log_2[[#This Row],[filepath]])),"ARG","")))</f>
        <v>SRS</v>
      </c>
    </row>
    <row r="2689" spans="1:10" x14ac:dyDescent="0.3">
      <c r="A2689" t="s">
        <v>12714</v>
      </c>
      <c r="B2689" t="s">
        <v>22</v>
      </c>
      <c r="C2689" t="s">
        <v>210</v>
      </c>
      <c r="D2689" s="1">
        <v>0.1</v>
      </c>
      <c r="E2689" s="1">
        <v>0.1</v>
      </c>
      <c r="F2689" s="1">
        <v>0.1</v>
      </c>
      <c r="G2689">
        <v>24</v>
      </c>
      <c r="H2689" t="s">
        <v>3603</v>
      </c>
      <c r="I2689" t="s">
        <v>387</v>
      </c>
      <c r="J2689" t="str">
        <f>IF(ISNUMBER(SEARCH("SRS",log_2[[#This Row],[filepath]])),"SRS",IF(ISNUMBER(SEARCH("ML",log_2[[#This Row],[filepath]])),"ML",IF(ISNUMBER(SEARCH("ARG",log_2[[#This Row],[filepath]])),"ARG","")))</f>
        <v>SRS</v>
      </c>
    </row>
    <row r="2690" spans="1:10" x14ac:dyDescent="0.3">
      <c r="A2690" t="s">
        <v>12822</v>
      </c>
      <c r="B2690" t="s">
        <v>128</v>
      </c>
      <c r="C2690" t="s">
        <v>210</v>
      </c>
      <c r="D2690" s="1">
        <v>0.1</v>
      </c>
      <c r="E2690" s="1">
        <v>0.1</v>
      </c>
      <c r="F2690" s="1">
        <v>0.1</v>
      </c>
      <c r="G2690">
        <v>24</v>
      </c>
      <c r="H2690" t="s">
        <v>565</v>
      </c>
      <c r="I2690" t="s">
        <v>385</v>
      </c>
      <c r="J2690" t="str">
        <f>IF(ISNUMBER(SEARCH("SRS",log_2[[#This Row],[filepath]])),"SRS",IF(ISNUMBER(SEARCH("ML",log_2[[#This Row],[filepath]])),"ML",IF(ISNUMBER(SEARCH("ARG",log_2[[#This Row],[filepath]])),"ARG","")))</f>
        <v>SRS</v>
      </c>
    </row>
    <row r="2691" spans="1:10" hidden="1" x14ac:dyDescent="0.3">
      <c r="A2691" t="s">
        <v>6809</v>
      </c>
      <c r="B2691" t="s">
        <v>6810</v>
      </c>
      <c r="C2691" t="s">
        <v>210</v>
      </c>
      <c r="D2691" s="1">
        <v>0</v>
      </c>
      <c r="E2691" s="1">
        <v>14.48</v>
      </c>
      <c r="F2691" s="1">
        <v>14.48</v>
      </c>
      <c r="G2691">
        <v>22</v>
      </c>
      <c r="H2691" t="s">
        <v>6811</v>
      </c>
      <c r="I2691" t="s">
        <v>6812</v>
      </c>
      <c r="J2691" t="str">
        <f>IF(ISNUMBER(SEARCH("SRS",log_2[[#This Row],[filepath]])),"SRS",IF(ISNUMBER(SEARCH("ML",log_2[[#This Row],[filepath]])),"ML",IF(ISNUMBER(SEARCH("ARG",log_2[[#This Row],[filepath]])),"ARG","")))</f>
        <v>ML</v>
      </c>
    </row>
    <row r="2692" spans="1:10" hidden="1" x14ac:dyDescent="0.3">
      <c r="A2692" t="s">
        <v>6666</v>
      </c>
      <c r="B2692" t="s">
        <v>6667</v>
      </c>
      <c r="C2692" t="s">
        <v>210</v>
      </c>
      <c r="D2692" s="1">
        <v>5.55</v>
      </c>
      <c r="E2692" s="1">
        <v>8.91</v>
      </c>
      <c r="F2692" s="1">
        <v>14.47</v>
      </c>
      <c r="G2692">
        <v>31</v>
      </c>
      <c r="H2692" t="s">
        <v>6668</v>
      </c>
      <c r="I2692" t="s">
        <v>6669</v>
      </c>
      <c r="J2692" t="str">
        <f>IF(ISNUMBER(SEARCH("SRS",log_2[[#This Row],[filepath]])),"SRS",IF(ISNUMBER(SEARCH("ML",log_2[[#This Row],[filepath]])),"ML",IF(ISNUMBER(SEARCH("ARG",log_2[[#This Row],[filepath]])),"ARG","")))</f>
        <v>ML</v>
      </c>
    </row>
    <row r="2693" spans="1:10" hidden="1" x14ac:dyDescent="0.3">
      <c r="A2693" t="s">
        <v>6928</v>
      </c>
      <c r="B2693" t="s">
        <v>6929</v>
      </c>
      <c r="C2693" t="s">
        <v>210</v>
      </c>
      <c r="D2693" s="1">
        <v>0</v>
      </c>
      <c r="E2693" s="1">
        <v>14.47</v>
      </c>
      <c r="F2693" s="1">
        <v>14.47</v>
      </c>
      <c r="G2693">
        <v>8</v>
      </c>
      <c r="H2693" t="s">
        <v>6930</v>
      </c>
      <c r="I2693" t="s">
        <v>6931</v>
      </c>
      <c r="J2693" t="str">
        <f>IF(ISNUMBER(SEARCH("SRS",log_2[[#This Row],[filepath]])),"SRS",IF(ISNUMBER(SEARCH("ML",log_2[[#This Row],[filepath]])),"ML",IF(ISNUMBER(SEARCH("ARG",log_2[[#This Row],[filepath]])),"ARG","")))</f>
        <v>ML</v>
      </c>
    </row>
    <row r="2694" spans="1:10" hidden="1" x14ac:dyDescent="0.3">
      <c r="A2694" t="s">
        <v>9021</v>
      </c>
      <c r="B2694" t="s">
        <v>9022</v>
      </c>
      <c r="C2694" t="s">
        <v>210</v>
      </c>
      <c r="D2694" s="1">
        <v>0</v>
      </c>
      <c r="E2694" s="1">
        <v>14.47</v>
      </c>
      <c r="F2694" s="1">
        <v>14.47</v>
      </c>
      <c r="G2694">
        <v>6</v>
      </c>
      <c r="H2694" t="s">
        <v>9023</v>
      </c>
      <c r="I2694" t="s">
        <v>9024</v>
      </c>
      <c r="J2694" t="str">
        <f>IF(ISNUMBER(SEARCH("SRS",log_2[[#This Row],[filepath]])),"SRS",IF(ISNUMBER(SEARCH("ML",log_2[[#This Row],[filepath]])),"ML",IF(ISNUMBER(SEARCH("ARG",log_2[[#This Row],[filepath]])),"ARG","")))</f>
        <v>ML</v>
      </c>
    </row>
    <row r="2695" spans="1:10" x14ac:dyDescent="0.3">
      <c r="A2695" t="s">
        <v>12243</v>
      </c>
      <c r="B2695" t="s">
        <v>87</v>
      </c>
      <c r="C2695" t="s">
        <v>209</v>
      </c>
      <c r="D2695" s="1">
        <v>24.49</v>
      </c>
      <c r="F2695" s="1">
        <v>24.49</v>
      </c>
      <c r="G2695">
        <v>53</v>
      </c>
      <c r="H2695" t="s">
        <v>3272</v>
      </c>
      <c r="I2695" t="s">
        <v>12244</v>
      </c>
      <c r="J2695" t="str">
        <f>IF(ISNUMBER(SEARCH("SRS",log_2[[#This Row],[filepath]])),"SRS",IF(ISNUMBER(SEARCH("ML",log_2[[#This Row],[filepath]])),"ML",IF(ISNUMBER(SEARCH("ARG",log_2[[#This Row],[filepath]])),"ARG","")))</f>
        <v>SRS</v>
      </c>
    </row>
    <row r="2696" spans="1:10" x14ac:dyDescent="0.3">
      <c r="A2696" t="s">
        <v>10602</v>
      </c>
      <c r="B2696" t="s">
        <v>48</v>
      </c>
      <c r="C2696" t="s">
        <v>210</v>
      </c>
      <c r="D2696" s="1">
        <v>0.1</v>
      </c>
      <c r="E2696" s="1">
        <v>0.1</v>
      </c>
      <c r="F2696" s="1">
        <v>0.1</v>
      </c>
      <c r="G2696">
        <v>25</v>
      </c>
      <c r="H2696" t="s">
        <v>1358</v>
      </c>
      <c r="I2696" t="s">
        <v>1360</v>
      </c>
      <c r="J2696" t="str">
        <f>IF(ISNUMBER(SEARCH("SRS",log_2[[#This Row],[filepath]])),"SRS",IF(ISNUMBER(SEARCH("ML",log_2[[#This Row],[filepath]])),"ML",IF(ISNUMBER(SEARCH("ARG",log_2[[#This Row],[filepath]])),"ARG","")))</f>
        <v>SRS</v>
      </c>
    </row>
    <row r="2697" spans="1:10" x14ac:dyDescent="0.3">
      <c r="A2697" t="s">
        <v>10624</v>
      </c>
      <c r="B2697" t="s">
        <v>64</v>
      </c>
      <c r="C2697" t="s">
        <v>210</v>
      </c>
      <c r="D2697" s="1">
        <v>0.1</v>
      </c>
      <c r="E2697" s="1">
        <v>0.1</v>
      </c>
      <c r="F2697" s="1">
        <v>0.1</v>
      </c>
      <c r="G2697">
        <v>25</v>
      </c>
      <c r="H2697" t="s">
        <v>1402</v>
      </c>
      <c r="I2697" t="s">
        <v>1404</v>
      </c>
      <c r="J2697" t="str">
        <f>IF(ISNUMBER(SEARCH("SRS",log_2[[#This Row],[filepath]])),"SRS",IF(ISNUMBER(SEARCH("ML",log_2[[#This Row],[filepath]])),"ML",IF(ISNUMBER(SEARCH("ARG",log_2[[#This Row],[filepath]])),"ARG","")))</f>
        <v>SRS</v>
      </c>
    </row>
    <row r="2698" spans="1:10" x14ac:dyDescent="0.3">
      <c r="A2698" t="s">
        <v>12067</v>
      </c>
      <c r="B2698" t="s">
        <v>198</v>
      </c>
      <c r="C2698" t="s">
        <v>209</v>
      </c>
      <c r="D2698" s="1">
        <v>22.44</v>
      </c>
      <c r="E2698" s="1">
        <v>2</v>
      </c>
      <c r="F2698" s="1">
        <v>24.44</v>
      </c>
      <c r="G2698">
        <v>60</v>
      </c>
      <c r="H2698" t="s">
        <v>3074</v>
      </c>
      <c r="I2698" t="s">
        <v>3075</v>
      </c>
      <c r="J2698" t="str">
        <f>IF(ISNUMBER(SEARCH("SRS",log_2[[#This Row],[filepath]])),"SRS",IF(ISNUMBER(SEARCH("ML",log_2[[#This Row],[filepath]])),"ML",IF(ISNUMBER(SEARCH("ARG",log_2[[#This Row],[filepath]])),"ARG","")))</f>
        <v>SRS</v>
      </c>
    </row>
    <row r="2699" spans="1:10" x14ac:dyDescent="0.3">
      <c r="A2699" t="s">
        <v>10821</v>
      </c>
      <c r="B2699" t="s">
        <v>184</v>
      </c>
      <c r="C2699" t="s">
        <v>210</v>
      </c>
      <c r="D2699" s="1">
        <v>0.1</v>
      </c>
      <c r="E2699" s="1">
        <v>0.1</v>
      </c>
      <c r="F2699" s="1">
        <v>0.1</v>
      </c>
      <c r="G2699">
        <v>25</v>
      </c>
      <c r="H2699" t="s">
        <v>1701</v>
      </c>
      <c r="I2699" t="s">
        <v>10822</v>
      </c>
      <c r="J2699" t="str">
        <f>IF(ISNUMBER(SEARCH("SRS",log_2[[#This Row],[filepath]])),"SRS",IF(ISNUMBER(SEARCH("ML",log_2[[#This Row],[filepath]])),"ML",IF(ISNUMBER(SEARCH("ARG",log_2[[#This Row],[filepath]])),"ARG","")))</f>
        <v>SRS</v>
      </c>
    </row>
    <row r="2700" spans="1:10" x14ac:dyDescent="0.3">
      <c r="A2700" t="s">
        <v>11912</v>
      </c>
      <c r="B2700" t="s">
        <v>108</v>
      </c>
      <c r="C2700" t="s">
        <v>209</v>
      </c>
      <c r="D2700" s="1">
        <v>20.68</v>
      </c>
      <c r="E2700" s="1">
        <v>3.68</v>
      </c>
      <c r="F2700" s="1">
        <v>24.37</v>
      </c>
      <c r="G2700">
        <v>54</v>
      </c>
      <c r="H2700" t="s">
        <v>2842</v>
      </c>
      <c r="I2700" t="s">
        <v>2843</v>
      </c>
      <c r="J2700" t="str">
        <f>IF(ISNUMBER(SEARCH("SRS",log_2[[#This Row],[filepath]])),"SRS",IF(ISNUMBER(SEARCH("ML",log_2[[#This Row],[filepath]])),"ML",IF(ISNUMBER(SEARCH("ARG",log_2[[#This Row],[filepath]])),"ARG","")))</f>
        <v>SRS</v>
      </c>
    </row>
    <row r="2701" spans="1:10" x14ac:dyDescent="0.3">
      <c r="A2701" t="s">
        <v>11861</v>
      </c>
      <c r="B2701" t="s">
        <v>82</v>
      </c>
      <c r="C2701" t="s">
        <v>209</v>
      </c>
      <c r="D2701" s="1">
        <v>22.2</v>
      </c>
      <c r="E2701" s="1">
        <v>2.16</v>
      </c>
      <c r="F2701" s="1">
        <v>24.37</v>
      </c>
      <c r="G2701">
        <v>81</v>
      </c>
      <c r="H2701" t="s">
        <v>2784</v>
      </c>
      <c r="I2701" t="s">
        <v>2785</v>
      </c>
      <c r="J2701" t="str">
        <f>IF(ISNUMBER(SEARCH("SRS",log_2[[#This Row],[filepath]])),"SRS",IF(ISNUMBER(SEARCH("ML",log_2[[#This Row],[filepath]])),"ML",IF(ISNUMBER(SEARCH("ARG",log_2[[#This Row],[filepath]])),"ARG","")))</f>
        <v>SRS</v>
      </c>
    </row>
    <row r="2702" spans="1:10" x14ac:dyDescent="0.3">
      <c r="A2702" t="s">
        <v>12725</v>
      </c>
      <c r="B2702" t="s">
        <v>33</v>
      </c>
      <c r="C2702" t="s">
        <v>210</v>
      </c>
      <c r="D2702" s="1">
        <v>0.1</v>
      </c>
      <c r="E2702" s="1">
        <v>0.1</v>
      </c>
      <c r="F2702" s="1">
        <v>0.1</v>
      </c>
      <c r="G2702">
        <v>25</v>
      </c>
      <c r="H2702" t="s">
        <v>720</v>
      </c>
      <c r="I2702" t="s">
        <v>384</v>
      </c>
      <c r="J2702" t="str">
        <f>IF(ISNUMBER(SEARCH("SRS",log_2[[#This Row],[filepath]])),"SRS",IF(ISNUMBER(SEARCH("ML",log_2[[#This Row],[filepath]])),"ML",IF(ISNUMBER(SEARCH("ARG",log_2[[#This Row],[filepath]])),"ARG","")))</f>
        <v>SRS</v>
      </c>
    </row>
    <row r="2703" spans="1:10" hidden="1" x14ac:dyDescent="0.3">
      <c r="A2703" t="s">
        <v>5622</v>
      </c>
      <c r="B2703" t="s">
        <v>5623</v>
      </c>
      <c r="C2703" t="s">
        <v>210</v>
      </c>
      <c r="D2703" s="1">
        <v>0</v>
      </c>
      <c r="E2703" s="1">
        <v>14.4</v>
      </c>
      <c r="F2703" s="1">
        <v>14.4</v>
      </c>
      <c r="G2703">
        <v>29</v>
      </c>
      <c r="H2703" t="s">
        <v>5624</v>
      </c>
      <c r="I2703" t="s">
        <v>5473</v>
      </c>
      <c r="J2703" t="str">
        <f>IF(ISNUMBER(SEARCH("SRS",log_2[[#This Row],[filepath]])),"SRS",IF(ISNUMBER(SEARCH("ML",log_2[[#This Row],[filepath]])),"ML",IF(ISNUMBER(SEARCH("ARG",log_2[[#This Row],[filepath]])),"ARG","")))</f>
        <v>ML</v>
      </c>
    </row>
    <row r="2704" spans="1:10" hidden="1" x14ac:dyDescent="0.3">
      <c r="A2704" t="s">
        <v>7914</v>
      </c>
      <c r="B2704" t="s">
        <v>7915</v>
      </c>
      <c r="C2704" t="s">
        <v>210</v>
      </c>
      <c r="D2704" s="1">
        <v>0</v>
      </c>
      <c r="E2704" s="1">
        <v>14.4</v>
      </c>
      <c r="F2704" s="1">
        <v>14.4</v>
      </c>
      <c r="G2704">
        <v>0</v>
      </c>
      <c r="H2704" t="s">
        <v>309</v>
      </c>
      <c r="I2704" t="s">
        <v>7916</v>
      </c>
      <c r="J2704" t="str">
        <f>IF(ISNUMBER(SEARCH("SRS",log_2[[#This Row],[filepath]])),"SRS",IF(ISNUMBER(SEARCH("ML",log_2[[#This Row],[filepath]])),"ML",IF(ISNUMBER(SEARCH("ARG",log_2[[#This Row],[filepath]])),"ARG","")))</f>
        <v>ML</v>
      </c>
    </row>
    <row r="2705" spans="1:10" x14ac:dyDescent="0.3">
      <c r="A2705" t="s">
        <v>10919</v>
      </c>
      <c r="B2705" t="s">
        <v>33</v>
      </c>
      <c r="C2705" t="s">
        <v>210</v>
      </c>
      <c r="D2705" s="1">
        <v>0.1</v>
      </c>
      <c r="E2705" s="1">
        <v>0.1</v>
      </c>
      <c r="F2705" s="1">
        <v>0.1</v>
      </c>
      <c r="G2705">
        <v>26</v>
      </c>
      <c r="H2705" t="s">
        <v>1815</v>
      </c>
      <c r="I2705" t="s">
        <v>1816</v>
      </c>
      <c r="J2705" t="str">
        <f>IF(ISNUMBER(SEARCH("SRS",log_2[[#This Row],[filepath]])),"SRS",IF(ISNUMBER(SEARCH("ML",log_2[[#This Row],[filepath]])),"ML",IF(ISNUMBER(SEARCH("ARG",log_2[[#This Row],[filepath]])),"ARG","")))</f>
        <v>SRS</v>
      </c>
    </row>
    <row r="2706" spans="1:10" hidden="1" x14ac:dyDescent="0.3">
      <c r="A2706" t="s">
        <v>13493</v>
      </c>
      <c r="B2706" t="s">
        <v>13494</v>
      </c>
      <c r="C2706" t="s">
        <v>210</v>
      </c>
      <c r="D2706" s="1">
        <v>0</v>
      </c>
      <c r="E2706" s="1">
        <v>14.38</v>
      </c>
      <c r="F2706" s="1">
        <v>14.38</v>
      </c>
      <c r="G2706">
        <v>17</v>
      </c>
      <c r="H2706" t="s">
        <v>13495</v>
      </c>
      <c r="I2706" t="s">
        <v>13497</v>
      </c>
      <c r="J2706" t="str">
        <f>IF(ISNUMBER(SEARCH("SRS",log_2[[#This Row],[filepath]])),"SRS",IF(ISNUMBER(SEARCH("ML",log_2[[#This Row],[filepath]])),"ML",IF(ISNUMBER(SEARCH("ARG",log_2[[#This Row],[filepath]])),"ARG","")))</f>
        <v>ARG</v>
      </c>
    </row>
    <row r="2707" spans="1:10" x14ac:dyDescent="0.3">
      <c r="A2707" t="s">
        <v>11943</v>
      </c>
      <c r="B2707" t="s">
        <v>126</v>
      </c>
      <c r="C2707" t="s">
        <v>209</v>
      </c>
      <c r="D2707" s="1">
        <v>22.26</v>
      </c>
      <c r="E2707" s="1">
        <v>2.1</v>
      </c>
      <c r="F2707" s="1">
        <v>24.35</v>
      </c>
      <c r="G2707">
        <v>75</v>
      </c>
      <c r="H2707" t="s">
        <v>2886</v>
      </c>
      <c r="I2707" t="s">
        <v>2887</v>
      </c>
      <c r="J2707" t="str">
        <f>IF(ISNUMBER(SEARCH("SRS",log_2[[#This Row],[filepath]])),"SRS",IF(ISNUMBER(SEARCH("ML",log_2[[#This Row],[filepath]])),"ML",IF(ISNUMBER(SEARCH("ARG",log_2[[#This Row],[filepath]])),"ARG","")))</f>
        <v>SRS</v>
      </c>
    </row>
    <row r="2708" spans="1:10" x14ac:dyDescent="0.3">
      <c r="A2708" t="s">
        <v>11323</v>
      </c>
      <c r="B2708" t="s">
        <v>25</v>
      </c>
      <c r="C2708" t="s">
        <v>210</v>
      </c>
      <c r="D2708" s="1">
        <v>0.1</v>
      </c>
      <c r="E2708" s="1">
        <v>0.1</v>
      </c>
      <c r="F2708" s="1">
        <v>0.1</v>
      </c>
      <c r="G2708">
        <v>26</v>
      </c>
      <c r="H2708" t="s">
        <v>2227</v>
      </c>
      <c r="I2708" t="s">
        <v>11325</v>
      </c>
      <c r="J2708" t="str">
        <f>IF(ISNUMBER(SEARCH("SRS",log_2[[#This Row],[filepath]])),"SRS",IF(ISNUMBER(SEARCH("ML",log_2[[#This Row],[filepath]])),"ML",IF(ISNUMBER(SEARCH("ARG",log_2[[#This Row],[filepath]])),"ARG","")))</f>
        <v>SRS</v>
      </c>
    </row>
    <row r="2709" spans="1:10" hidden="1" x14ac:dyDescent="0.3">
      <c r="A2709" t="s">
        <v>7444</v>
      </c>
      <c r="B2709" t="s">
        <v>7445</v>
      </c>
      <c r="C2709" t="s">
        <v>210</v>
      </c>
      <c r="D2709" s="1">
        <v>5.39</v>
      </c>
      <c r="E2709" s="1">
        <v>8.93</v>
      </c>
      <c r="F2709" s="1">
        <v>14.32</v>
      </c>
      <c r="G2709">
        <v>14</v>
      </c>
      <c r="H2709" t="s">
        <v>7446</v>
      </c>
      <c r="I2709" t="s">
        <v>7447</v>
      </c>
      <c r="J2709" t="str">
        <f>IF(ISNUMBER(SEARCH("SRS",log_2[[#This Row],[filepath]])),"SRS",IF(ISNUMBER(SEARCH("ML",log_2[[#This Row],[filepath]])),"ML",IF(ISNUMBER(SEARCH("ARG",log_2[[#This Row],[filepath]])),"ARG","")))</f>
        <v>ML</v>
      </c>
    </row>
    <row r="2710" spans="1:10" x14ac:dyDescent="0.3">
      <c r="A2710" t="s">
        <v>11491</v>
      </c>
      <c r="B2710" t="s">
        <v>103</v>
      </c>
      <c r="C2710" t="s">
        <v>210</v>
      </c>
      <c r="D2710" s="1">
        <v>0.1</v>
      </c>
      <c r="E2710" s="1">
        <v>0.1</v>
      </c>
      <c r="F2710" s="1">
        <v>0.1</v>
      </c>
      <c r="G2710">
        <v>26</v>
      </c>
      <c r="H2710" t="s">
        <v>2394</v>
      </c>
      <c r="I2710" t="s">
        <v>11492</v>
      </c>
      <c r="J2710" t="str">
        <f>IF(ISNUMBER(SEARCH("SRS",log_2[[#This Row],[filepath]])),"SRS",IF(ISNUMBER(SEARCH("ML",log_2[[#This Row],[filepath]])),"ML",IF(ISNUMBER(SEARCH("ARG",log_2[[#This Row],[filepath]])),"ARG","")))</f>
        <v>SRS</v>
      </c>
    </row>
    <row r="2711" spans="1:10" x14ac:dyDescent="0.3">
      <c r="A2711" t="s">
        <v>11790</v>
      </c>
      <c r="B2711" t="s">
        <v>44</v>
      </c>
      <c r="C2711" t="s">
        <v>209</v>
      </c>
      <c r="D2711" s="1">
        <v>19.78</v>
      </c>
      <c r="E2711" s="1">
        <v>4.5199999999999996</v>
      </c>
      <c r="F2711" s="1">
        <v>24.3</v>
      </c>
      <c r="G2711">
        <v>51</v>
      </c>
      <c r="H2711" t="s">
        <v>2692</v>
      </c>
      <c r="I2711" t="s">
        <v>2693</v>
      </c>
      <c r="J2711" t="str">
        <f>IF(ISNUMBER(SEARCH("SRS",log_2[[#This Row],[filepath]])),"SRS",IF(ISNUMBER(SEARCH("ML",log_2[[#This Row],[filepath]])),"ML",IF(ISNUMBER(SEARCH("ARG",log_2[[#This Row],[filepath]])),"ARG","")))</f>
        <v>SRS</v>
      </c>
    </row>
    <row r="2712" spans="1:10" hidden="1" x14ac:dyDescent="0.3">
      <c r="A2712" t="s">
        <v>7992</v>
      </c>
      <c r="B2712" t="s">
        <v>7993</v>
      </c>
      <c r="C2712" t="s">
        <v>210</v>
      </c>
      <c r="D2712" s="1">
        <v>4.01</v>
      </c>
      <c r="E2712" s="1">
        <v>10.29</v>
      </c>
      <c r="F2712" s="1">
        <v>14.3</v>
      </c>
      <c r="G2712">
        <v>22</v>
      </c>
      <c r="H2712" t="s">
        <v>7994</v>
      </c>
      <c r="I2712" t="s">
        <v>7100</v>
      </c>
      <c r="J2712" t="str">
        <f>IF(ISNUMBER(SEARCH("SRS",log_2[[#This Row],[filepath]])),"SRS",IF(ISNUMBER(SEARCH("ML",log_2[[#This Row],[filepath]])),"ML",IF(ISNUMBER(SEARCH("ARG",log_2[[#This Row],[filepath]])),"ARG","")))</f>
        <v>ML</v>
      </c>
    </row>
    <row r="2713" spans="1:10" x14ac:dyDescent="0.3">
      <c r="A2713" t="s">
        <v>10629</v>
      </c>
      <c r="B2713" t="s">
        <v>68</v>
      </c>
      <c r="C2713" t="s">
        <v>210</v>
      </c>
      <c r="D2713" s="1">
        <v>0.1</v>
      </c>
      <c r="E2713" s="1">
        <v>0.1</v>
      </c>
      <c r="F2713" s="1">
        <v>0.1</v>
      </c>
      <c r="G2713">
        <v>27</v>
      </c>
      <c r="H2713" t="s">
        <v>1413</v>
      </c>
      <c r="I2713" t="s">
        <v>10631</v>
      </c>
      <c r="J2713" t="str">
        <f>IF(ISNUMBER(SEARCH("SRS",log_2[[#This Row],[filepath]])),"SRS",IF(ISNUMBER(SEARCH("ML",log_2[[#This Row],[filepath]])),"ML",IF(ISNUMBER(SEARCH("ARG",log_2[[#This Row],[filepath]])),"ARG","")))</f>
        <v>SRS</v>
      </c>
    </row>
    <row r="2714" spans="1:10" hidden="1" x14ac:dyDescent="0.3">
      <c r="A2714" t="s">
        <v>7235</v>
      </c>
      <c r="B2714" t="s">
        <v>7236</v>
      </c>
      <c r="C2714" t="s">
        <v>210</v>
      </c>
      <c r="D2714" s="1">
        <v>8.0500000000000007</v>
      </c>
      <c r="E2714" s="1">
        <v>6.19</v>
      </c>
      <c r="F2714" s="1">
        <v>14.23</v>
      </c>
      <c r="G2714">
        <v>18</v>
      </c>
      <c r="H2714" t="s">
        <v>7237</v>
      </c>
      <c r="I2714" t="s">
        <v>6981</v>
      </c>
      <c r="J2714" t="str">
        <f>IF(ISNUMBER(SEARCH("SRS",log_2[[#This Row],[filepath]])),"SRS",IF(ISNUMBER(SEARCH("ML",log_2[[#This Row],[filepath]])),"ML",IF(ISNUMBER(SEARCH("ARG",log_2[[#This Row],[filepath]])),"ARG","")))</f>
        <v>ML</v>
      </c>
    </row>
    <row r="2715" spans="1:10" hidden="1" x14ac:dyDescent="0.3">
      <c r="A2715" t="s">
        <v>8207</v>
      </c>
      <c r="B2715" t="s">
        <v>8208</v>
      </c>
      <c r="C2715" t="s">
        <v>210</v>
      </c>
      <c r="D2715" s="1">
        <v>2.0099999999999998</v>
      </c>
      <c r="E2715" s="1">
        <v>12.2</v>
      </c>
      <c r="F2715" s="1">
        <v>14.21</v>
      </c>
      <c r="G2715">
        <v>0</v>
      </c>
      <c r="H2715" t="s">
        <v>309</v>
      </c>
      <c r="I2715" t="s">
        <v>8209</v>
      </c>
      <c r="J2715" t="str">
        <f>IF(ISNUMBER(SEARCH("SRS",log_2[[#This Row],[filepath]])),"SRS",IF(ISNUMBER(SEARCH("ML",log_2[[#This Row],[filepath]])),"ML",IF(ISNUMBER(SEARCH("ARG",log_2[[#This Row],[filepath]])),"ARG","")))</f>
        <v>ML</v>
      </c>
    </row>
    <row r="2716" spans="1:10" x14ac:dyDescent="0.3">
      <c r="A2716" t="s">
        <v>10655</v>
      </c>
      <c r="B2716" t="s">
        <v>82</v>
      </c>
      <c r="C2716" t="s">
        <v>210</v>
      </c>
      <c r="D2716" s="1">
        <v>0.1</v>
      </c>
      <c r="E2716" s="1">
        <v>0.1</v>
      </c>
      <c r="F2716" s="1">
        <v>0.1</v>
      </c>
      <c r="G2716">
        <v>27</v>
      </c>
      <c r="H2716" t="s">
        <v>1447</v>
      </c>
      <c r="I2716" t="s">
        <v>10656</v>
      </c>
      <c r="J2716" t="str">
        <f>IF(ISNUMBER(SEARCH("SRS",log_2[[#This Row],[filepath]])),"SRS",IF(ISNUMBER(SEARCH("ML",log_2[[#This Row],[filepath]])),"ML",IF(ISNUMBER(SEARCH("ARG",log_2[[#This Row],[filepath]])),"ARG","")))</f>
        <v>SRS</v>
      </c>
    </row>
    <row r="2717" spans="1:10" x14ac:dyDescent="0.3">
      <c r="A2717" t="s">
        <v>10732</v>
      </c>
      <c r="B2717" t="s">
        <v>126</v>
      </c>
      <c r="C2717" t="s">
        <v>210</v>
      </c>
      <c r="D2717" s="1">
        <v>0.1</v>
      </c>
      <c r="E2717" s="1">
        <v>0.1</v>
      </c>
      <c r="F2717" s="1">
        <v>0.1</v>
      </c>
      <c r="G2717">
        <v>27</v>
      </c>
      <c r="H2717" t="s">
        <v>1554</v>
      </c>
      <c r="I2717" t="s">
        <v>1555</v>
      </c>
      <c r="J2717" t="str">
        <f>IF(ISNUMBER(SEARCH("SRS",log_2[[#This Row],[filepath]])),"SRS",IF(ISNUMBER(SEARCH("ML",log_2[[#This Row],[filepath]])),"ML",IF(ISNUMBER(SEARCH("ARG",log_2[[#This Row],[filepath]])),"ARG","")))</f>
        <v>SRS</v>
      </c>
    </row>
    <row r="2718" spans="1:10" hidden="1" x14ac:dyDescent="0.3">
      <c r="A2718" t="s">
        <v>7688</v>
      </c>
      <c r="B2718" t="s">
        <v>7689</v>
      </c>
      <c r="C2718" t="s">
        <v>210</v>
      </c>
      <c r="D2718" s="1">
        <v>0</v>
      </c>
      <c r="E2718" s="1">
        <v>14.17</v>
      </c>
      <c r="F2718" s="1">
        <v>14.17</v>
      </c>
      <c r="G2718">
        <v>6</v>
      </c>
      <c r="H2718" t="s">
        <v>7690</v>
      </c>
      <c r="I2718" t="s">
        <v>7691</v>
      </c>
      <c r="J2718" t="str">
        <f>IF(ISNUMBER(SEARCH("SRS",log_2[[#This Row],[filepath]])),"SRS",IF(ISNUMBER(SEARCH("ML",log_2[[#This Row],[filepath]])),"ML",IF(ISNUMBER(SEARCH("ARG",log_2[[#This Row],[filepath]])),"ARG","")))</f>
        <v>ML</v>
      </c>
    </row>
    <row r="2719" spans="1:10" x14ac:dyDescent="0.3">
      <c r="A2719" t="s">
        <v>10864</v>
      </c>
      <c r="B2719" t="s">
        <v>6</v>
      </c>
      <c r="C2719" t="s">
        <v>210</v>
      </c>
      <c r="D2719" s="1">
        <v>0.1</v>
      </c>
      <c r="E2719" s="1">
        <v>0.1</v>
      </c>
      <c r="F2719" s="1">
        <v>0.1</v>
      </c>
      <c r="G2719">
        <v>27</v>
      </c>
      <c r="H2719" t="s">
        <v>1753</v>
      </c>
      <c r="I2719" t="s">
        <v>10866</v>
      </c>
      <c r="J2719" t="str">
        <f>IF(ISNUMBER(SEARCH("SRS",log_2[[#This Row],[filepath]])),"SRS",IF(ISNUMBER(SEARCH("ML",log_2[[#This Row],[filepath]])),"ML",IF(ISNUMBER(SEARCH("ARG",log_2[[#This Row],[filepath]])),"ARG","")))</f>
        <v>SRS</v>
      </c>
    </row>
    <row r="2720" spans="1:10" x14ac:dyDescent="0.3">
      <c r="A2720" t="s">
        <v>11132</v>
      </c>
      <c r="B2720" t="s">
        <v>130</v>
      </c>
      <c r="C2720" t="s">
        <v>210</v>
      </c>
      <c r="D2720" s="1">
        <v>0.1</v>
      </c>
      <c r="E2720" s="1">
        <v>0.1</v>
      </c>
      <c r="F2720" s="1">
        <v>0.1</v>
      </c>
      <c r="G2720">
        <v>27</v>
      </c>
      <c r="H2720" t="s">
        <v>2019</v>
      </c>
      <c r="I2720" t="s">
        <v>2021</v>
      </c>
      <c r="J2720" t="str">
        <f>IF(ISNUMBER(SEARCH("SRS",log_2[[#This Row],[filepath]])),"SRS",IF(ISNUMBER(SEARCH("ML",log_2[[#This Row],[filepath]])),"ML",IF(ISNUMBER(SEARCH("ARG",log_2[[#This Row],[filepath]])),"ARG","")))</f>
        <v>SRS</v>
      </c>
    </row>
    <row r="2721" spans="1:10" x14ac:dyDescent="0.3">
      <c r="A2721" t="s">
        <v>11167</v>
      </c>
      <c r="B2721" t="s">
        <v>148</v>
      </c>
      <c r="C2721" t="s">
        <v>210</v>
      </c>
      <c r="D2721" s="1">
        <v>0.1</v>
      </c>
      <c r="E2721" s="1">
        <v>0.1</v>
      </c>
      <c r="F2721" s="1">
        <v>0.1</v>
      </c>
      <c r="G2721">
        <v>27</v>
      </c>
      <c r="H2721" t="s">
        <v>2062</v>
      </c>
      <c r="I2721" t="s">
        <v>11169</v>
      </c>
      <c r="J2721" t="str">
        <f>IF(ISNUMBER(SEARCH("SRS",log_2[[#This Row],[filepath]])),"SRS",IF(ISNUMBER(SEARCH("ML",log_2[[#This Row],[filepath]])),"ML",IF(ISNUMBER(SEARCH("ARG",log_2[[#This Row],[filepath]])),"ARG","")))</f>
        <v>SRS</v>
      </c>
    </row>
    <row r="2722" spans="1:10" x14ac:dyDescent="0.3">
      <c r="A2722" t="s">
        <v>11201</v>
      </c>
      <c r="B2722" t="s">
        <v>164</v>
      </c>
      <c r="C2722" t="s">
        <v>210</v>
      </c>
      <c r="D2722" s="1">
        <v>0.1</v>
      </c>
      <c r="E2722" s="1">
        <v>0.1</v>
      </c>
      <c r="F2722" s="1">
        <v>0.1</v>
      </c>
      <c r="G2722">
        <v>27</v>
      </c>
      <c r="H2722" t="s">
        <v>2093</v>
      </c>
      <c r="I2722" t="s">
        <v>11202</v>
      </c>
      <c r="J2722" t="str">
        <f>IF(ISNUMBER(SEARCH("SRS",log_2[[#This Row],[filepath]])),"SRS",IF(ISNUMBER(SEARCH("ML",log_2[[#This Row],[filepath]])),"ML",IF(ISNUMBER(SEARCH("ARG",log_2[[#This Row],[filepath]])),"ARG","")))</f>
        <v>SRS</v>
      </c>
    </row>
    <row r="2723" spans="1:10" x14ac:dyDescent="0.3">
      <c r="A2723" t="s">
        <v>12125</v>
      </c>
      <c r="B2723" t="s">
        <v>28</v>
      </c>
      <c r="C2723" t="s">
        <v>209</v>
      </c>
      <c r="D2723" s="1">
        <v>21.79</v>
      </c>
      <c r="E2723" s="1">
        <v>2.5099999999999998</v>
      </c>
      <c r="F2723" s="1">
        <v>24.3</v>
      </c>
      <c r="G2723">
        <v>77</v>
      </c>
      <c r="H2723" t="s">
        <v>3140</v>
      </c>
      <c r="I2723" t="s">
        <v>3141</v>
      </c>
      <c r="J2723" t="str">
        <f>IF(ISNUMBER(SEARCH("SRS",log_2[[#This Row],[filepath]])),"SRS",IF(ISNUMBER(SEARCH("ML",log_2[[#This Row],[filepath]])),"ML",IF(ISNUMBER(SEARCH("ARG",log_2[[#This Row],[filepath]])),"ARG","")))</f>
        <v>SRS</v>
      </c>
    </row>
    <row r="2724" spans="1:10" x14ac:dyDescent="0.3">
      <c r="A2724" t="s">
        <v>11933</v>
      </c>
      <c r="B2724" t="s">
        <v>119</v>
      </c>
      <c r="C2724" t="s">
        <v>209</v>
      </c>
      <c r="D2724" s="1">
        <v>24.29</v>
      </c>
      <c r="F2724" s="1">
        <v>24.29</v>
      </c>
      <c r="G2724">
        <v>77</v>
      </c>
      <c r="H2724" t="s">
        <v>2867</v>
      </c>
      <c r="I2724" t="s">
        <v>2868</v>
      </c>
      <c r="J2724" t="str">
        <f>IF(ISNUMBER(SEARCH("SRS",log_2[[#This Row],[filepath]])),"SRS",IF(ISNUMBER(SEARCH("ML",log_2[[#This Row],[filepath]])),"ML",IF(ISNUMBER(SEARCH("ARG",log_2[[#This Row],[filepath]])),"ARG","")))</f>
        <v>SRS</v>
      </c>
    </row>
    <row r="2725" spans="1:10" x14ac:dyDescent="0.3">
      <c r="A2725" t="s">
        <v>10569</v>
      </c>
      <c r="B2725" t="s">
        <v>27</v>
      </c>
      <c r="C2725" t="s">
        <v>210</v>
      </c>
      <c r="D2725" s="1">
        <v>0.1</v>
      </c>
      <c r="E2725" s="1">
        <v>0.1</v>
      </c>
      <c r="F2725" s="1">
        <v>0.1</v>
      </c>
      <c r="G2725">
        <v>28</v>
      </c>
      <c r="H2725" t="s">
        <v>1304</v>
      </c>
      <c r="I2725" t="s">
        <v>10570</v>
      </c>
      <c r="J2725" t="str">
        <f>IF(ISNUMBER(SEARCH("SRS",log_2[[#This Row],[filepath]])),"SRS",IF(ISNUMBER(SEARCH("ML",log_2[[#This Row],[filepath]])),"ML",IF(ISNUMBER(SEARCH("ARG",log_2[[#This Row],[filepath]])),"ARG","")))</f>
        <v>SRS</v>
      </c>
    </row>
    <row r="2726" spans="1:10" x14ac:dyDescent="0.3">
      <c r="A2726" t="s">
        <v>9789</v>
      </c>
      <c r="B2726" t="s">
        <v>4</v>
      </c>
      <c r="C2726" t="s">
        <v>209</v>
      </c>
      <c r="D2726" s="1">
        <v>24.17</v>
      </c>
      <c r="F2726" s="1">
        <v>24.17</v>
      </c>
      <c r="G2726">
        <v>14</v>
      </c>
      <c r="H2726" t="s">
        <v>455</v>
      </c>
      <c r="I2726" t="s">
        <v>456</v>
      </c>
      <c r="J2726" t="str">
        <f>IF(ISNUMBER(SEARCH("SRS",log_2[[#This Row],[filepath]])),"SRS",IF(ISNUMBER(SEARCH("ML",log_2[[#This Row],[filepath]])),"ML",IF(ISNUMBER(SEARCH("ARG",log_2[[#This Row],[filepath]])),"ARG","")))</f>
        <v>SRS</v>
      </c>
    </row>
    <row r="2727" spans="1:10" x14ac:dyDescent="0.3">
      <c r="A2727" t="s">
        <v>10719</v>
      </c>
      <c r="B2727" t="s">
        <v>116</v>
      </c>
      <c r="C2727" t="s">
        <v>210</v>
      </c>
      <c r="D2727" s="1">
        <v>0.1</v>
      </c>
      <c r="E2727" s="1">
        <v>0.1</v>
      </c>
      <c r="F2727" s="1">
        <v>0.1</v>
      </c>
      <c r="G2727">
        <v>28</v>
      </c>
      <c r="H2727" t="s">
        <v>1527</v>
      </c>
      <c r="I2727" t="s">
        <v>10720</v>
      </c>
      <c r="J2727" t="str">
        <f>IF(ISNUMBER(SEARCH("SRS",log_2[[#This Row],[filepath]])),"SRS",IF(ISNUMBER(SEARCH("ML",log_2[[#This Row],[filepath]])),"ML",IF(ISNUMBER(SEARCH("ARG",log_2[[#This Row],[filepath]])),"ARG","")))</f>
        <v>SRS</v>
      </c>
    </row>
    <row r="2728" spans="1:10" x14ac:dyDescent="0.3">
      <c r="A2728" t="s">
        <v>10896</v>
      </c>
      <c r="B2728" t="s">
        <v>21</v>
      </c>
      <c r="C2728" t="s">
        <v>210</v>
      </c>
      <c r="D2728" s="1">
        <v>0.1</v>
      </c>
      <c r="E2728" s="1">
        <v>0.1</v>
      </c>
      <c r="F2728" s="1">
        <v>0.1</v>
      </c>
      <c r="G2728">
        <v>28</v>
      </c>
      <c r="H2728" t="s">
        <v>1786</v>
      </c>
      <c r="I2728" t="s">
        <v>10898</v>
      </c>
      <c r="J2728" t="str">
        <f>IF(ISNUMBER(SEARCH("SRS",log_2[[#This Row],[filepath]])),"SRS",IF(ISNUMBER(SEARCH("ML",log_2[[#This Row],[filepath]])),"ML",IF(ISNUMBER(SEARCH("ARG",log_2[[#This Row],[filepath]])),"ARG","")))</f>
        <v>SRS</v>
      </c>
    </row>
    <row r="2729" spans="1:10" hidden="1" x14ac:dyDescent="0.3">
      <c r="A2729" t="s">
        <v>6468</v>
      </c>
      <c r="B2729" t="s">
        <v>6469</v>
      </c>
      <c r="C2729" t="s">
        <v>210</v>
      </c>
      <c r="D2729" s="1">
        <v>14.03</v>
      </c>
      <c r="F2729" s="1">
        <v>14.03</v>
      </c>
      <c r="G2729">
        <v>27</v>
      </c>
      <c r="H2729" t="s">
        <v>6472</v>
      </c>
      <c r="I2729" t="s">
        <v>6473</v>
      </c>
      <c r="J2729" t="str">
        <f>IF(ISNUMBER(SEARCH("SRS",log_2[[#This Row],[filepath]])),"SRS",IF(ISNUMBER(SEARCH("ML",log_2[[#This Row],[filepath]])),"ML",IF(ISNUMBER(SEARCH("ARG",log_2[[#This Row],[filepath]])),"ARG","")))</f>
        <v>ML</v>
      </c>
    </row>
    <row r="2730" spans="1:10" x14ac:dyDescent="0.3">
      <c r="A2730" t="s">
        <v>11893</v>
      </c>
      <c r="B2730" t="s">
        <v>97</v>
      </c>
      <c r="C2730" t="s">
        <v>209</v>
      </c>
      <c r="D2730" s="1">
        <v>21.5</v>
      </c>
      <c r="E2730" s="1">
        <v>2.57</v>
      </c>
      <c r="F2730" s="1">
        <v>24.07</v>
      </c>
      <c r="G2730">
        <v>55</v>
      </c>
      <c r="H2730" t="s">
        <v>2814</v>
      </c>
      <c r="I2730" t="s">
        <v>2815</v>
      </c>
      <c r="J2730" t="str">
        <f>IF(ISNUMBER(SEARCH("SRS",log_2[[#This Row],[filepath]])),"SRS",IF(ISNUMBER(SEARCH("ML",log_2[[#This Row],[filepath]])),"ML",IF(ISNUMBER(SEARCH("ARG",log_2[[#This Row],[filepath]])),"ARG","")))</f>
        <v>SRS</v>
      </c>
    </row>
    <row r="2731" spans="1:10" x14ac:dyDescent="0.3">
      <c r="A2731" t="s">
        <v>10966</v>
      </c>
      <c r="B2731" t="s">
        <v>55</v>
      </c>
      <c r="C2731" t="s">
        <v>210</v>
      </c>
      <c r="D2731" s="1">
        <v>0.1</v>
      </c>
      <c r="E2731" s="1">
        <v>0.1</v>
      </c>
      <c r="F2731" s="1">
        <v>0.1</v>
      </c>
      <c r="G2731">
        <v>28</v>
      </c>
      <c r="H2731" t="s">
        <v>1862</v>
      </c>
      <c r="I2731" t="s">
        <v>1863</v>
      </c>
      <c r="J2731" t="str">
        <f>IF(ISNUMBER(SEARCH("SRS",log_2[[#This Row],[filepath]])),"SRS",IF(ISNUMBER(SEARCH("ML",log_2[[#This Row],[filepath]])),"ML",IF(ISNUMBER(SEARCH("ARG",log_2[[#This Row],[filepath]])),"ARG","")))</f>
        <v>SRS</v>
      </c>
    </row>
    <row r="2732" spans="1:10" x14ac:dyDescent="0.3">
      <c r="A2732" t="s">
        <v>12317</v>
      </c>
      <c r="B2732" t="s">
        <v>122</v>
      </c>
      <c r="C2732" t="s">
        <v>209</v>
      </c>
      <c r="D2732" s="1">
        <v>24.06</v>
      </c>
      <c r="F2732" s="1">
        <v>24.06</v>
      </c>
      <c r="G2732">
        <v>55</v>
      </c>
      <c r="H2732" t="s">
        <v>3350</v>
      </c>
      <c r="I2732" t="s">
        <v>3351</v>
      </c>
      <c r="J2732" t="str">
        <f>IF(ISNUMBER(SEARCH("SRS",log_2[[#This Row],[filepath]])),"SRS",IF(ISNUMBER(SEARCH("ML",log_2[[#This Row],[filepath]])),"ML",IF(ISNUMBER(SEARCH("ARG",log_2[[#This Row],[filepath]])),"ARG","")))</f>
        <v>SRS</v>
      </c>
    </row>
    <row r="2733" spans="1:10" x14ac:dyDescent="0.3">
      <c r="A2733" t="s">
        <v>11190</v>
      </c>
      <c r="B2733" t="s">
        <v>159</v>
      </c>
      <c r="C2733" t="s">
        <v>210</v>
      </c>
      <c r="D2733" s="1">
        <v>0.1</v>
      </c>
      <c r="E2733" s="1">
        <v>0.1</v>
      </c>
      <c r="F2733" s="1">
        <v>0.1</v>
      </c>
      <c r="G2733">
        <v>28</v>
      </c>
      <c r="H2733" t="s">
        <v>2084</v>
      </c>
      <c r="I2733" t="s">
        <v>11192</v>
      </c>
      <c r="J2733" t="str">
        <f>IF(ISNUMBER(SEARCH("SRS",log_2[[#This Row],[filepath]])),"SRS",IF(ISNUMBER(SEARCH("ML",log_2[[#This Row],[filepath]])),"ML",IF(ISNUMBER(SEARCH("ARG",log_2[[#This Row],[filepath]])),"ARG","")))</f>
        <v>SRS</v>
      </c>
    </row>
    <row r="2734" spans="1:10" x14ac:dyDescent="0.3">
      <c r="A2734" t="s">
        <v>11273</v>
      </c>
      <c r="B2734" t="s">
        <v>4</v>
      </c>
      <c r="C2734" t="s">
        <v>210</v>
      </c>
      <c r="D2734" s="1">
        <v>0.1</v>
      </c>
      <c r="E2734" s="1">
        <v>0.1</v>
      </c>
      <c r="F2734" s="1">
        <v>0.1</v>
      </c>
      <c r="G2734">
        <v>28</v>
      </c>
      <c r="H2734" t="s">
        <v>2186</v>
      </c>
      <c r="I2734" t="s">
        <v>2188</v>
      </c>
      <c r="J2734" t="str">
        <f>IF(ISNUMBER(SEARCH("SRS",log_2[[#This Row],[filepath]])),"SRS",IF(ISNUMBER(SEARCH("ML",log_2[[#This Row],[filepath]])),"ML",IF(ISNUMBER(SEARCH("ARG",log_2[[#This Row],[filepath]])),"ARG","")))</f>
        <v>SRS</v>
      </c>
    </row>
    <row r="2735" spans="1:10" x14ac:dyDescent="0.3">
      <c r="A2735" t="s">
        <v>11394</v>
      </c>
      <c r="B2735" t="s">
        <v>58</v>
      </c>
      <c r="C2735" t="s">
        <v>210</v>
      </c>
      <c r="D2735" s="1">
        <v>0.1</v>
      </c>
      <c r="E2735" s="1">
        <v>0.1</v>
      </c>
      <c r="F2735" s="1">
        <v>0.1</v>
      </c>
      <c r="G2735">
        <v>28</v>
      </c>
      <c r="H2735" t="s">
        <v>2297</v>
      </c>
      <c r="I2735" t="s">
        <v>2299</v>
      </c>
      <c r="J2735" t="str">
        <f>IF(ISNUMBER(SEARCH("SRS",log_2[[#This Row],[filepath]])),"SRS",IF(ISNUMBER(SEARCH("ML",log_2[[#This Row],[filepath]])),"ML",IF(ISNUMBER(SEARCH("ARG",log_2[[#This Row],[filepath]])),"ARG","")))</f>
        <v>SRS</v>
      </c>
    </row>
    <row r="2736" spans="1:10" x14ac:dyDescent="0.3">
      <c r="A2736" t="s">
        <v>11559</v>
      </c>
      <c r="B2736" t="s">
        <v>136</v>
      </c>
      <c r="C2736" t="s">
        <v>210</v>
      </c>
      <c r="D2736" s="1">
        <v>0.1</v>
      </c>
      <c r="E2736" s="1">
        <v>0.1</v>
      </c>
      <c r="F2736" s="1">
        <v>0.1</v>
      </c>
      <c r="G2736">
        <v>28</v>
      </c>
      <c r="H2736" t="s">
        <v>2468</v>
      </c>
      <c r="I2736" t="s">
        <v>11561</v>
      </c>
      <c r="J2736" t="str">
        <f>IF(ISNUMBER(SEARCH("SRS",log_2[[#This Row],[filepath]])),"SRS",IF(ISNUMBER(SEARCH("ML",log_2[[#This Row],[filepath]])),"ML",IF(ISNUMBER(SEARCH("ARG",log_2[[#This Row],[filepath]])),"ARG","")))</f>
        <v>SRS</v>
      </c>
    </row>
    <row r="2737" spans="1:10" x14ac:dyDescent="0.3">
      <c r="A2737" t="s">
        <v>10587</v>
      </c>
      <c r="B2737" t="s">
        <v>37</v>
      </c>
      <c r="C2737" t="s">
        <v>210</v>
      </c>
      <c r="D2737" s="1">
        <v>0.1</v>
      </c>
      <c r="E2737" s="1">
        <v>0.1</v>
      </c>
      <c r="F2737" s="1">
        <v>0.1</v>
      </c>
      <c r="G2737">
        <v>29</v>
      </c>
      <c r="H2737" t="s">
        <v>1327</v>
      </c>
      <c r="I2737" t="s">
        <v>1329</v>
      </c>
      <c r="J2737" t="str">
        <f>IF(ISNUMBER(SEARCH("SRS",log_2[[#This Row],[filepath]])),"SRS",IF(ISNUMBER(SEARCH("ML",log_2[[#This Row],[filepath]])),"ML",IF(ISNUMBER(SEARCH("ARG",log_2[[#This Row],[filepath]])),"ARG","")))</f>
        <v>SRS</v>
      </c>
    </row>
    <row r="2738" spans="1:10" x14ac:dyDescent="0.3">
      <c r="A2738" t="s">
        <v>10723</v>
      </c>
      <c r="B2738" t="s">
        <v>119</v>
      </c>
      <c r="C2738" t="s">
        <v>210</v>
      </c>
      <c r="D2738" s="1">
        <v>0.1</v>
      </c>
      <c r="E2738" s="1">
        <v>0.1</v>
      </c>
      <c r="F2738" s="1">
        <v>0.1</v>
      </c>
      <c r="G2738">
        <v>29</v>
      </c>
      <c r="H2738" t="s">
        <v>1535</v>
      </c>
      <c r="I2738" t="s">
        <v>1537</v>
      </c>
      <c r="J2738" t="str">
        <f>IF(ISNUMBER(SEARCH("SRS",log_2[[#This Row],[filepath]])),"SRS",IF(ISNUMBER(SEARCH("ML",log_2[[#This Row],[filepath]])),"ML",IF(ISNUMBER(SEARCH("ARG",log_2[[#This Row],[filepath]])),"ARG","")))</f>
        <v>SRS</v>
      </c>
    </row>
    <row r="2739" spans="1:10" hidden="1" x14ac:dyDescent="0.3">
      <c r="A2739" t="s">
        <v>8535</v>
      </c>
      <c r="B2739" t="s">
        <v>8536</v>
      </c>
      <c r="C2739" t="s">
        <v>210</v>
      </c>
      <c r="D2739" s="1">
        <v>0</v>
      </c>
      <c r="E2739" s="1">
        <v>13.88</v>
      </c>
      <c r="F2739" s="1">
        <v>13.88</v>
      </c>
      <c r="G2739">
        <v>0</v>
      </c>
      <c r="H2739" t="s">
        <v>309</v>
      </c>
      <c r="I2739" t="s">
        <v>8537</v>
      </c>
      <c r="J2739" t="str">
        <f>IF(ISNUMBER(SEARCH("SRS",log_2[[#This Row],[filepath]])),"SRS",IF(ISNUMBER(SEARCH("ML",log_2[[#This Row],[filepath]])),"ML",IF(ISNUMBER(SEARCH("ARG",log_2[[#This Row],[filepath]])),"ARG","")))</f>
        <v>ML</v>
      </c>
    </row>
    <row r="2740" spans="1:10" x14ac:dyDescent="0.3">
      <c r="A2740" t="s">
        <v>12177</v>
      </c>
      <c r="B2740" t="s">
        <v>54</v>
      </c>
      <c r="C2740" t="s">
        <v>209</v>
      </c>
      <c r="D2740" s="1">
        <v>24.05</v>
      </c>
      <c r="F2740" s="1">
        <v>24.05</v>
      </c>
      <c r="G2740">
        <v>61</v>
      </c>
      <c r="H2740" t="s">
        <v>3201</v>
      </c>
      <c r="I2740" t="s">
        <v>3202</v>
      </c>
      <c r="J2740" t="str">
        <f>IF(ISNUMBER(SEARCH("SRS",log_2[[#This Row],[filepath]])),"SRS",IF(ISNUMBER(SEARCH("ML",log_2[[#This Row],[filepath]])),"ML",IF(ISNUMBER(SEARCH("ARG",log_2[[#This Row],[filepath]])),"ARG","")))</f>
        <v>SRS</v>
      </c>
    </row>
    <row r="2741" spans="1:10" x14ac:dyDescent="0.3">
      <c r="A2741" t="s">
        <v>10747</v>
      </c>
      <c r="B2741" t="s">
        <v>136</v>
      </c>
      <c r="C2741" t="s">
        <v>210</v>
      </c>
      <c r="D2741" s="1">
        <v>0.1</v>
      </c>
      <c r="E2741" s="1">
        <v>0.1</v>
      </c>
      <c r="F2741" s="1">
        <v>0.1</v>
      </c>
      <c r="G2741">
        <v>29</v>
      </c>
      <c r="H2741" t="s">
        <v>1577</v>
      </c>
      <c r="I2741" t="s">
        <v>1578</v>
      </c>
      <c r="J2741" t="str">
        <f>IF(ISNUMBER(SEARCH("SRS",log_2[[#This Row],[filepath]])),"SRS",IF(ISNUMBER(SEARCH("ML",log_2[[#This Row],[filepath]])),"ML",IF(ISNUMBER(SEARCH("ARG",log_2[[#This Row],[filepath]])),"ARG","")))</f>
        <v>SRS</v>
      </c>
    </row>
    <row r="2742" spans="1:10" x14ac:dyDescent="0.3">
      <c r="A2742" t="s">
        <v>10783</v>
      </c>
      <c r="B2742" t="s">
        <v>159</v>
      </c>
      <c r="C2742" t="s">
        <v>210</v>
      </c>
      <c r="D2742" s="1">
        <v>0.1</v>
      </c>
      <c r="E2742" s="1">
        <v>0.1</v>
      </c>
      <c r="F2742" s="1">
        <v>0.1</v>
      </c>
      <c r="G2742">
        <v>29</v>
      </c>
      <c r="H2742" t="s">
        <v>1633</v>
      </c>
      <c r="I2742" t="s">
        <v>1635</v>
      </c>
      <c r="J2742" t="str">
        <f>IF(ISNUMBER(SEARCH("SRS",log_2[[#This Row],[filepath]])),"SRS",IF(ISNUMBER(SEARCH("ML",log_2[[#This Row],[filepath]])),"ML",IF(ISNUMBER(SEARCH("ARG",log_2[[#This Row],[filepath]])),"ARG","")))</f>
        <v>SRS</v>
      </c>
    </row>
    <row r="2743" spans="1:10" hidden="1" x14ac:dyDescent="0.3">
      <c r="A2743" t="s">
        <v>7589</v>
      </c>
      <c r="B2743" t="s">
        <v>7590</v>
      </c>
      <c r="C2743" t="s">
        <v>210</v>
      </c>
      <c r="D2743" s="1">
        <v>4.01</v>
      </c>
      <c r="E2743" s="1">
        <v>9.83</v>
      </c>
      <c r="F2743" s="1">
        <v>13.84</v>
      </c>
      <c r="G2743">
        <v>38</v>
      </c>
      <c r="H2743" t="s">
        <v>7591</v>
      </c>
      <c r="I2743" t="s">
        <v>7592</v>
      </c>
      <c r="J2743" t="str">
        <f>IF(ISNUMBER(SEARCH("SRS",log_2[[#This Row],[filepath]])),"SRS",IF(ISNUMBER(SEARCH("ML",log_2[[#This Row],[filepath]])),"ML",IF(ISNUMBER(SEARCH("ARG",log_2[[#This Row],[filepath]])),"ARG","")))</f>
        <v>ML</v>
      </c>
    </row>
    <row r="2744" spans="1:10" hidden="1" x14ac:dyDescent="0.3">
      <c r="A2744" t="s">
        <v>13680</v>
      </c>
      <c r="B2744" t="s">
        <v>13681</v>
      </c>
      <c r="C2744" t="s">
        <v>209</v>
      </c>
      <c r="F2744" s="1">
        <v>13.83</v>
      </c>
      <c r="G2744">
        <v>9</v>
      </c>
      <c r="H2744" t="s">
        <v>13682</v>
      </c>
      <c r="I2744" t="s">
        <v>13683</v>
      </c>
      <c r="J2744" t="str">
        <f>IF(ISNUMBER(SEARCH("SRS",log_2[[#This Row],[filepath]])),"SRS",IF(ISNUMBER(SEARCH("ML",log_2[[#This Row],[filepath]])),"ML",IF(ISNUMBER(SEARCH("ARG",log_2[[#This Row],[filepath]])),"ARG","")))</f>
        <v>ARG</v>
      </c>
    </row>
    <row r="2745" spans="1:10" hidden="1" x14ac:dyDescent="0.3">
      <c r="A2745" t="s">
        <v>9774</v>
      </c>
      <c r="B2745" t="s">
        <v>9775</v>
      </c>
      <c r="C2745" t="s">
        <v>210</v>
      </c>
      <c r="D2745" s="1">
        <v>13.8</v>
      </c>
      <c r="F2745" s="1">
        <v>13.8</v>
      </c>
      <c r="G2745">
        <v>0</v>
      </c>
      <c r="H2745" t="s">
        <v>309</v>
      </c>
      <c r="I2745" t="s">
        <v>4247</v>
      </c>
      <c r="J2745" t="str">
        <f>IF(ISNUMBER(SEARCH("SRS",log_2[[#This Row],[filepath]])),"SRS",IF(ISNUMBER(SEARCH("ML",log_2[[#This Row],[filepath]])),"ML",IF(ISNUMBER(SEARCH("ARG",log_2[[#This Row],[filepath]])),"ARG","")))</f>
        <v>ML</v>
      </c>
    </row>
    <row r="2746" spans="1:10" x14ac:dyDescent="0.3">
      <c r="A2746" t="s">
        <v>10948</v>
      </c>
      <c r="B2746" t="s">
        <v>46</v>
      </c>
      <c r="C2746" t="s">
        <v>210</v>
      </c>
      <c r="D2746" s="1">
        <v>0.1</v>
      </c>
      <c r="E2746" s="1">
        <v>0.1</v>
      </c>
      <c r="F2746" s="1">
        <v>0.1</v>
      </c>
      <c r="G2746">
        <v>29</v>
      </c>
      <c r="H2746" t="s">
        <v>1841</v>
      </c>
      <c r="I2746" t="s">
        <v>1843</v>
      </c>
      <c r="J2746" t="str">
        <f>IF(ISNUMBER(SEARCH("SRS",log_2[[#This Row],[filepath]])),"SRS",IF(ISNUMBER(SEARCH("ML",log_2[[#This Row],[filepath]])),"ML",IF(ISNUMBER(SEARCH("ARG",log_2[[#This Row],[filepath]])),"ARG","")))</f>
        <v>SRS</v>
      </c>
    </row>
    <row r="2747" spans="1:10" hidden="1" x14ac:dyDescent="0.3">
      <c r="A2747" t="s">
        <v>12926</v>
      </c>
      <c r="B2747" t="s">
        <v>12927</v>
      </c>
      <c r="C2747" t="s">
        <v>210</v>
      </c>
      <c r="D2747" s="1">
        <v>7.54</v>
      </c>
      <c r="E2747" s="1">
        <v>6.25</v>
      </c>
      <c r="F2747" s="1">
        <v>13.79</v>
      </c>
      <c r="G2747">
        <v>24</v>
      </c>
      <c r="H2747" t="s">
        <v>12928</v>
      </c>
      <c r="I2747" t="s">
        <v>12930</v>
      </c>
      <c r="J2747" t="str">
        <f>IF(ISNUMBER(SEARCH("SRS",log_2[[#This Row],[filepath]])),"SRS",IF(ISNUMBER(SEARCH("ML",log_2[[#This Row],[filepath]])),"ML",IF(ISNUMBER(SEARCH("ARG",log_2[[#This Row],[filepath]])),"ARG","")))</f>
        <v>ARG</v>
      </c>
    </row>
    <row r="2748" spans="1:10" x14ac:dyDescent="0.3">
      <c r="A2748" t="s">
        <v>11159</v>
      </c>
      <c r="B2748" t="s">
        <v>145</v>
      </c>
      <c r="C2748" t="s">
        <v>210</v>
      </c>
      <c r="D2748" s="1">
        <v>0.1</v>
      </c>
      <c r="E2748" s="1">
        <v>0.1</v>
      </c>
      <c r="F2748" s="1">
        <v>0.1</v>
      </c>
      <c r="G2748">
        <v>29</v>
      </c>
      <c r="H2748" t="s">
        <v>2055</v>
      </c>
      <c r="I2748" t="s">
        <v>11160</v>
      </c>
      <c r="J2748" t="str">
        <f>IF(ISNUMBER(SEARCH("SRS",log_2[[#This Row],[filepath]])),"SRS",IF(ISNUMBER(SEARCH("ML",log_2[[#This Row],[filepath]])),"ML",IF(ISNUMBER(SEARCH("ARG",log_2[[#This Row],[filepath]])),"ARG","")))</f>
        <v>SRS</v>
      </c>
    </row>
    <row r="2749" spans="1:10" x14ac:dyDescent="0.3">
      <c r="A2749" t="s">
        <v>11332</v>
      </c>
      <c r="B2749" t="s">
        <v>29</v>
      </c>
      <c r="C2749" t="s">
        <v>210</v>
      </c>
      <c r="D2749" s="1">
        <v>0.1</v>
      </c>
      <c r="E2749" s="1">
        <v>0.1</v>
      </c>
      <c r="F2749" s="1">
        <v>0.1</v>
      </c>
      <c r="G2749">
        <v>29</v>
      </c>
      <c r="H2749" t="s">
        <v>11333</v>
      </c>
      <c r="I2749" t="s">
        <v>11334</v>
      </c>
      <c r="J2749" t="str">
        <f>IF(ISNUMBER(SEARCH("SRS",log_2[[#This Row],[filepath]])),"SRS",IF(ISNUMBER(SEARCH("ML",log_2[[#This Row],[filepath]])),"ML",IF(ISNUMBER(SEARCH("ARG",log_2[[#This Row],[filepath]])),"ARG","")))</f>
        <v>SRS</v>
      </c>
    </row>
    <row r="2750" spans="1:10" x14ac:dyDescent="0.3">
      <c r="A2750" t="s">
        <v>11353</v>
      </c>
      <c r="B2750" t="s">
        <v>38</v>
      </c>
      <c r="C2750" t="s">
        <v>210</v>
      </c>
      <c r="D2750" s="1">
        <v>0.1</v>
      </c>
      <c r="E2750" s="1">
        <v>0.1</v>
      </c>
      <c r="F2750" s="1">
        <v>0.1</v>
      </c>
      <c r="G2750">
        <v>29</v>
      </c>
      <c r="H2750" t="s">
        <v>2252</v>
      </c>
      <c r="I2750" t="s">
        <v>11355</v>
      </c>
      <c r="J2750" t="str">
        <f>IF(ISNUMBER(SEARCH("SRS",log_2[[#This Row],[filepath]])),"SRS",IF(ISNUMBER(SEARCH("ML",log_2[[#This Row],[filepath]])),"ML",IF(ISNUMBER(SEARCH("ARG",log_2[[#This Row],[filepath]])),"ARG","")))</f>
        <v>SRS</v>
      </c>
    </row>
    <row r="2751" spans="1:10" hidden="1" x14ac:dyDescent="0.3">
      <c r="A2751" t="s">
        <v>7425</v>
      </c>
      <c r="B2751" t="s">
        <v>7426</v>
      </c>
      <c r="C2751" t="s">
        <v>210</v>
      </c>
      <c r="D2751" s="1">
        <v>6.01</v>
      </c>
      <c r="E2751" s="1">
        <v>7.76</v>
      </c>
      <c r="F2751" s="1">
        <v>13.78</v>
      </c>
      <c r="G2751">
        <v>108</v>
      </c>
      <c r="H2751" t="s">
        <v>7427</v>
      </c>
      <c r="I2751" t="s">
        <v>7428</v>
      </c>
      <c r="J2751" t="str">
        <f>IF(ISNUMBER(SEARCH("SRS",log_2[[#This Row],[filepath]])),"SRS",IF(ISNUMBER(SEARCH("ML",log_2[[#This Row],[filepath]])),"ML",IF(ISNUMBER(SEARCH("ARG",log_2[[#This Row],[filepath]])),"ARG","")))</f>
        <v>ML</v>
      </c>
    </row>
    <row r="2752" spans="1:10" hidden="1" x14ac:dyDescent="0.3">
      <c r="A2752" t="s">
        <v>7886</v>
      </c>
      <c r="B2752" t="s">
        <v>7887</v>
      </c>
      <c r="C2752" t="s">
        <v>210</v>
      </c>
      <c r="D2752" s="1">
        <v>4.01</v>
      </c>
      <c r="E2752" s="1">
        <v>9.76</v>
      </c>
      <c r="F2752" s="1">
        <v>13.77</v>
      </c>
      <c r="G2752">
        <v>36</v>
      </c>
      <c r="H2752" t="s">
        <v>7888</v>
      </c>
      <c r="I2752" t="s">
        <v>6438</v>
      </c>
      <c r="J2752" t="str">
        <f>IF(ISNUMBER(SEARCH("SRS",log_2[[#This Row],[filepath]])),"SRS",IF(ISNUMBER(SEARCH("ML",log_2[[#This Row],[filepath]])),"ML",IF(ISNUMBER(SEARCH("ARG",log_2[[#This Row],[filepath]])),"ARG","")))</f>
        <v>ML</v>
      </c>
    </row>
    <row r="2753" spans="1:10" x14ac:dyDescent="0.3">
      <c r="A2753" t="s">
        <v>11523</v>
      </c>
      <c r="B2753" t="s">
        <v>118</v>
      </c>
      <c r="C2753" t="s">
        <v>210</v>
      </c>
      <c r="D2753" s="1">
        <v>0.1</v>
      </c>
      <c r="E2753" s="1">
        <v>0.1</v>
      </c>
      <c r="F2753" s="1">
        <v>0.1</v>
      </c>
      <c r="G2753">
        <v>29</v>
      </c>
      <c r="H2753" t="s">
        <v>2427</v>
      </c>
      <c r="I2753" t="s">
        <v>2429</v>
      </c>
      <c r="J2753" t="str">
        <f>IF(ISNUMBER(SEARCH("SRS",log_2[[#This Row],[filepath]])),"SRS",IF(ISNUMBER(SEARCH("ML",log_2[[#This Row],[filepath]])),"ML",IF(ISNUMBER(SEARCH("ARG",log_2[[#This Row],[filepath]])),"ARG","")))</f>
        <v>SRS</v>
      </c>
    </row>
    <row r="2754" spans="1:10" x14ac:dyDescent="0.3">
      <c r="A2754" t="s">
        <v>12111</v>
      </c>
      <c r="B2754" t="s">
        <v>22</v>
      </c>
      <c r="C2754" t="s">
        <v>209</v>
      </c>
      <c r="D2754" s="1">
        <v>22.04</v>
      </c>
      <c r="E2754" s="1">
        <v>2.0099999999999998</v>
      </c>
      <c r="F2754" s="1">
        <v>24.05</v>
      </c>
      <c r="G2754">
        <v>70</v>
      </c>
      <c r="H2754" t="s">
        <v>3129</v>
      </c>
      <c r="I2754" t="s">
        <v>12112</v>
      </c>
      <c r="J2754" t="str">
        <f>IF(ISNUMBER(SEARCH("SRS",log_2[[#This Row],[filepath]])),"SRS",IF(ISNUMBER(SEARCH("ML",log_2[[#This Row],[filepath]])),"ML",IF(ISNUMBER(SEARCH("ARG",log_2[[#This Row],[filepath]])),"ARG","")))</f>
        <v>SRS</v>
      </c>
    </row>
    <row r="2755" spans="1:10" hidden="1" x14ac:dyDescent="0.3">
      <c r="A2755" t="s">
        <v>13510</v>
      </c>
      <c r="B2755" t="s">
        <v>13511</v>
      </c>
      <c r="C2755" t="s">
        <v>209</v>
      </c>
      <c r="F2755" s="1">
        <v>13.74</v>
      </c>
      <c r="G2755">
        <v>0</v>
      </c>
      <c r="H2755" t="s">
        <v>309</v>
      </c>
      <c r="I2755" t="s">
        <v>13512</v>
      </c>
      <c r="J2755" t="str">
        <f>IF(ISNUMBER(SEARCH("SRS",log_2[[#This Row],[filepath]])),"SRS",IF(ISNUMBER(SEARCH("ML",log_2[[#This Row],[filepath]])),"ML",IF(ISNUMBER(SEARCH("ARG",log_2[[#This Row],[filepath]])),"ARG","")))</f>
        <v>ARG</v>
      </c>
    </row>
    <row r="2756" spans="1:10" hidden="1" x14ac:dyDescent="0.3">
      <c r="A2756" t="s">
        <v>7593</v>
      </c>
      <c r="B2756" t="s">
        <v>7594</v>
      </c>
      <c r="C2756" t="s">
        <v>210</v>
      </c>
      <c r="D2756" s="1">
        <v>6.01</v>
      </c>
      <c r="E2756" s="1">
        <v>7.72</v>
      </c>
      <c r="F2756" s="1">
        <v>13.73</v>
      </c>
      <c r="G2756">
        <v>62</v>
      </c>
      <c r="H2756" t="s">
        <v>7595</v>
      </c>
      <c r="I2756" t="s">
        <v>7596</v>
      </c>
      <c r="J2756" t="str">
        <f>IF(ISNUMBER(SEARCH("SRS",log_2[[#This Row],[filepath]])),"SRS",IF(ISNUMBER(SEARCH("ML",log_2[[#This Row],[filepath]])),"ML",IF(ISNUMBER(SEARCH("ARG",log_2[[#This Row],[filepath]])),"ARG","")))</f>
        <v>ML</v>
      </c>
    </row>
    <row r="2757" spans="1:10" x14ac:dyDescent="0.3">
      <c r="A2757" t="s">
        <v>10974</v>
      </c>
      <c r="B2757" t="s">
        <v>59</v>
      </c>
      <c r="C2757" t="s">
        <v>210</v>
      </c>
      <c r="D2757" s="1">
        <v>0.1</v>
      </c>
      <c r="E2757" s="1">
        <v>0.1</v>
      </c>
      <c r="F2757" s="1">
        <v>0.1</v>
      </c>
      <c r="G2757">
        <v>30</v>
      </c>
      <c r="H2757" t="s">
        <v>1870</v>
      </c>
      <c r="I2757" t="s">
        <v>10976</v>
      </c>
      <c r="J2757" t="str">
        <f>IF(ISNUMBER(SEARCH("SRS",log_2[[#This Row],[filepath]])),"SRS",IF(ISNUMBER(SEARCH("ML",log_2[[#This Row],[filepath]])),"ML",IF(ISNUMBER(SEARCH("ARG",log_2[[#This Row],[filepath]])),"ARG","")))</f>
        <v>SRS</v>
      </c>
    </row>
    <row r="2758" spans="1:10" hidden="1" x14ac:dyDescent="0.3">
      <c r="A2758" t="s">
        <v>13505</v>
      </c>
      <c r="B2758" t="s">
        <v>13506</v>
      </c>
      <c r="C2758" t="s">
        <v>210</v>
      </c>
      <c r="D2758" s="1">
        <v>2.11</v>
      </c>
      <c r="E2758" s="1">
        <v>11.58</v>
      </c>
      <c r="F2758" s="1">
        <v>13.7</v>
      </c>
      <c r="G2758">
        <v>19</v>
      </c>
      <c r="H2758" t="s">
        <v>13507</v>
      </c>
      <c r="I2758" t="s">
        <v>13509</v>
      </c>
      <c r="J2758" t="str">
        <f>IF(ISNUMBER(SEARCH("SRS",log_2[[#This Row],[filepath]])),"SRS",IF(ISNUMBER(SEARCH("ML",log_2[[#This Row],[filepath]])),"ML",IF(ISNUMBER(SEARCH("ARG",log_2[[#This Row],[filepath]])),"ARG","")))</f>
        <v>ARG</v>
      </c>
    </row>
    <row r="2759" spans="1:10" x14ac:dyDescent="0.3">
      <c r="A2759" t="s">
        <v>11042</v>
      </c>
      <c r="B2759" t="s">
        <v>90</v>
      </c>
      <c r="C2759" t="s">
        <v>210</v>
      </c>
      <c r="D2759" s="1">
        <v>0.1</v>
      </c>
      <c r="E2759" s="1">
        <v>0.1</v>
      </c>
      <c r="F2759" s="1">
        <v>0.1</v>
      </c>
      <c r="G2759">
        <v>30</v>
      </c>
      <c r="H2759" t="s">
        <v>1933</v>
      </c>
      <c r="I2759" t="s">
        <v>11043</v>
      </c>
      <c r="J2759" t="str">
        <f>IF(ISNUMBER(SEARCH("SRS",log_2[[#This Row],[filepath]])),"SRS",IF(ISNUMBER(SEARCH("ML",log_2[[#This Row],[filepath]])),"ML",IF(ISNUMBER(SEARCH("ARG",log_2[[#This Row],[filepath]])),"ARG","")))</f>
        <v>SRS</v>
      </c>
    </row>
    <row r="2760" spans="1:10" hidden="1" x14ac:dyDescent="0.3">
      <c r="A2760" t="s">
        <v>8019</v>
      </c>
      <c r="B2760" t="s">
        <v>8020</v>
      </c>
      <c r="C2760" t="s">
        <v>210</v>
      </c>
      <c r="D2760" s="1">
        <v>5.8</v>
      </c>
      <c r="E2760" s="1">
        <v>7.88</v>
      </c>
      <c r="F2760" s="1">
        <v>13.68</v>
      </c>
      <c r="G2760">
        <v>10</v>
      </c>
      <c r="H2760" t="s">
        <v>7461</v>
      </c>
      <c r="I2760" t="s">
        <v>7462</v>
      </c>
      <c r="J2760" t="str">
        <f>IF(ISNUMBER(SEARCH("SRS",log_2[[#This Row],[filepath]])),"SRS",IF(ISNUMBER(SEARCH("ML",log_2[[#This Row],[filepath]])),"ML",IF(ISNUMBER(SEARCH("ARG",log_2[[#This Row],[filepath]])),"ARG","")))</f>
        <v>ML</v>
      </c>
    </row>
    <row r="2761" spans="1:10" hidden="1" x14ac:dyDescent="0.3">
      <c r="A2761" t="s">
        <v>13782</v>
      </c>
      <c r="B2761" t="s">
        <v>13783</v>
      </c>
      <c r="C2761" t="s">
        <v>210</v>
      </c>
      <c r="D2761" s="1">
        <v>1.71</v>
      </c>
      <c r="E2761" s="1">
        <v>11.96</v>
      </c>
      <c r="F2761" s="1">
        <v>13.67</v>
      </c>
      <c r="G2761">
        <v>18</v>
      </c>
      <c r="H2761" t="s">
        <v>13784</v>
      </c>
      <c r="I2761" t="s">
        <v>13785</v>
      </c>
      <c r="J2761" t="str">
        <f>IF(ISNUMBER(SEARCH("SRS",log_2[[#This Row],[filepath]])),"SRS",IF(ISNUMBER(SEARCH("ML",log_2[[#This Row],[filepath]])),"ML",IF(ISNUMBER(SEARCH("ARG",log_2[[#This Row],[filepath]])),"ARG","")))</f>
        <v>ARG</v>
      </c>
    </row>
    <row r="2762" spans="1:10" x14ac:dyDescent="0.3">
      <c r="A2762" t="s">
        <v>11141</v>
      </c>
      <c r="B2762" t="s">
        <v>135</v>
      </c>
      <c r="C2762" t="s">
        <v>210</v>
      </c>
      <c r="D2762" s="1">
        <v>0.1</v>
      </c>
      <c r="E2762" s="1">
        <v>0.1</v>
      </c>
      <c r="F2762" s="1">
        <v>0.1</v>
      </c>
      <c r="G2762">
        <v>30</v>
      </c>
      <c r="H2762" t="s">
        <v>2032</v>
      </c>
      <c r="I2762" t="s">
        <v>2034</v>
      </c>
      <c r="J2762" t="str">
        <f>IF(ISNUMBER(SEARCH("SRS",log_2[[#This Row],[filepath]])),"SRS",IF(ISNUMBER(SEARCH("ML",log_2[[#This Row],[filepath]])),"ML",IF(ISNUMBER(SEARCH("ARG",log_2[[#This Row],[filepath]])),"ARG","")))</f>
        <v>SRS</v>
      </c>
    </row>
    <row r="2763" spans="1:10" x14ac:dyDescent="0.3">
      <c r="A2763" t="s">
        <v>11193</v>
      </c>
      <c r="B2763" t="s">
        <v>160</v>
      </c>
      <c r="C2763" t="s">
        <v>210</v>
      </c>
      <c r="D2763" s="1">
        <v>0.1</v>
      </c>
      <c r="E2763" s="1">
        <v>0.1</v>
      </c>
      <c r="F2763" s="1">
        <v>0.1</v>
      </c>
      <c r="G2763">
        <v>30</v>
      </c>
      <c r="H2763" t="s">
        <v>2085</v>
      </c>
      <c r="I2763" t="s">
        <v>11194</v>
      </c>
      <c r="J2763" t="str">
        <f>IF(ISNUMBER(SEARCH("SRS",log_2[[#This Row],[filepath]])),"SRS",IF(ISNUMBER(SEARCH("ML",log_2[[#This Row],[filepath]])),"ML",IF(ISNUMBER(SEARCH("ARG",log_2[[#This Row],[filepath]])),"ARG","")))</f>
        <v>SRS</v>
      </c>
    </row>
    <row r="2764" spans="1:10" x14ac:dyDescent="0.3">
      <c r="A2764" t="s">
        <v>11233</v>
      </c>
      <c r="B2764" t="s">
        <v>181</v>
      </c>
      <c r="C2764" t="s">
        <v>210</v>
      </c>
      <c r="D2764" s="1">
        <v>0.1</v>
      </c>
      <c r="E2764" s="1">
        <v>0.1</v>
      </c>
      <c r="F2764" s="1">
        <v>0.1</v>
      </c>
      <c r="G2764">
        <v>30</v>
      </c>
      <c r="H2764" t="s">
        <v>2131</v>
      </c>
      <c r="I2764" t="s">
        <v>11235</v>
      </c>
      <c r="J2764" t="str">
        <f>IF(ISNUMBER(SEARCH("SRS",log_2[[#This Row],[filepath]])),"SRS",IF(ISNUMBER(SEARCH("ML",log_2[[#This Row],[filepath]])),"ML",IF(ISNUMBER(SEARCH("ARG",log_2[[#This Row],[filepath]])),"ARG","")))</f>
        <v>SRS</v>
      </c>
    </row>
    <row r="2765" spans="1:10" hidden="1" x14ac:dyDescent="0.3">
      <c r="A2765" t="s">
        <v>6443</v>
      </c>
      <c r="B2765" t="s">
        <v>6444</v>
      </c>
      <c r="C2765" t="s">
        <v>210</v>
      </c>
      <c r="D2765" s="1">
        <v>4.01</v>
      </c>
      <c r="E2765" s="1">
        <v>9.6</v>
      </c>
      <c r="F2765" s="1">
        <v>13.61</v>
      </c>
      <c r="G2765">
        <v>16</v>
      </c>
      <c r="H2765" t="s">
        <v>6445</v>
      </c>
      <c r="I2765" t="s">
        <v>4263</v>
      </c>
      <c r="J2765" t="str">
        <f>IF(ISNUMBER(SEARCH("SRS",log_2[[#This Row],[filepath]])),"SRS",IF(ISNUMBER(SEARCH("ML",log_2[[#This Row],[filepath]])),"ML",IF(ISNUMBER(SEARCH("ARG",log_2[[#This Row],[filepath]])),"ARG","")))</f>
        <v>ML</v>
      </c>
    </row>
    <row r="2766" spans="1:10" x14ac:dyDescent="0.3">
      <c r="A2766" t="s">
        <v>11240</v>
      </c>
      <c r="B2766" t="s">
        <v>184</v>
      </c>
      <c r="C2766" t="s">
        <v>210</v>
      </c>
      <c r="D2766" s="1">
        <v>0.1</v>
      </c>
      <c r="E2766" s="1">
        <v>0.1</v>
      </c>
      <c r="F2766" s="1">
        <v>0.1</v>
      </c>
      <c r="G2766">
        <v>30</v>
      </c>
      <c r="H2766" t="s">
        <v>2136</v>
      </c>
      <c r="I2766" t="s">
        <v>2138</v>
      </c>
      <c r="J2766" t="str">
        <f>IF(ISNUMBER(SEARCH("SRS",log_2[[#This Row],[filepath]])),"SRS",IF(ISNUMBER(SEARCH("ML",log_2[[#This Row],[filepath]])),"ML",IF(ISNUMBER(SEARCH("ARG",log_2[[#This Row],[filepath]])),"ARG","")))</f>
        <v>SRS</v>
      </c>
    </row>
    <row r="2767" spans="1:10" x14ac:dyDescent="0.3">
      <c r="A2767" t="s">
        <v>11420</v>
      </c>
      <c r="B2767" t="s">
        <v>71</v>
      </c>
      <c r="C2767" t="s">
        <v>210</v>
      </c>
      <c r="D2767" s="1">
        <v>0.1</v>
      </c>
      <c r="E2767" s="1">
        <v>0.1</v>
      </c>
      <c r="F2767" s="1">
        <v>0.1</v>
      </c>
      <c r="G2767">
        <v>30</v>
      </c>
      <c r="H2767" t="s">
        <v>2326</v>
      </c>
      <c r="I2767" t="s">
        <v>11422</v>
      </c>
      <c r="J2767" t="str">
        <f>IF(ISNUMBER(SEARCH("SRS",log_2[[#This Row],[filepath]])),"SRS",IF(ISNUMBER(SEARCH("ML",log_2[[#This Row],[filepath]])),"ML",IF(ISNUMBER(SEARCH("ARG",log_2[[#This Row],[filepath]])),"ARG","")))</f>
        <v>SRS</v>
      </c>
    </row>
    <row r="2768" spans="1:10" x14ac:dyDescent="0.3">
      <c r="A2768" t="s">
        <v>11704</v>
      </c>
      <c r="B2768" t="s">
        <v>201</v>
      </c>
      <c r="C2768" t="s">
        <v>210</v>
      </c>
      <c r="D2768" s="1">
        <v>0.1</v>
      </c>
      <c r="E2768" s="1">
        <v>0.1</v>
      </c>
      <c r="F2768" s="1">
        <v>0.1</v>
      </c>
      <c r="G2768">
        <v>30</v>
      </c>
      <c r="H2768" t="s">
        <v>2602</v>
      </c>
      <c r="I2768" t="s">
        <v>11705</v>
      </c>
      <c r="J2768" t="str">
        <f>IF(ISNUMBER(SEARCH("SRS",log_2[[#This Row],[filepath]])),"SRS",IF(ISNUMBER(SEARCH("ML",log_2[[#This Row],[filepath]])),"ML",IF(ISNUMBER(SEARCH("ARG",log_2[[#This Row],[filepath]])),"ARG","")))</f>
        <v>SRS</v>
      </c>
    </row>
    <row r="2769" spans="1:10" x14ac:dyDescent="0.3">
      <c r="A2769" t="s">
        <v>10585</v>
      </c>
      <c r="B2769" t="s">
        <v>36</v>
      </c>
      <c r="C2769" t="s">
        <v>210</v>
      </c>
      <c r="D2769" s="1">
        <v>0.1</v>
      </c>
      <c r="E2769" s="1">
        <v>0.1</v>
      </c>
      <c r="F2769" s="1">
        <v>0.1</v>
      </c>
      <c r="G2769">
        <v>31</v>
      </c>
      <c r="H2769" t="s">
        <v>1325</v>
      </c>
      <c r="I2769" t="s">
        <v>1326</v>
      </c>
      <c r="J2769" t="str">
        <f>IF(ISNUMBER(SEARCH("SRS",log_2[[#This Row],[filepath]])),"SRS",IF(ISNUMBER(SEARCH("ML",log_2[[#This Row],[filepath]])),"ML",IF(ISNUMBER(SEARCH("ARG",log_2[[#This Row],[filepath]])),"ARG","")))</f>
        <v>SRS</v>
      </c>
    </row>
    <row r="2770" spans="1:10" x14ac:dyDescent="0.3">
      <c r="A2770" t="s">
        <v>12158</v>
      </c>
      <c r="B2770" t="s">
        <v>45</v>
      </c>
      <c r="C2770" t="s">
        <v>209</v>
      </c>
      <c r="D2770" s="1">
        <v>24.05</v>
      </c>
      <c r="F2770" s="1">
        <v>24.05</v>
      </c>
      <c r="G2770">
        <v>83</v>
      </c>
      <c r="H2770" t="s">
        <v>3180</v>
      </c>
      <c r="I2770" t="s">
        <v>3181</v>
      </c>
      <c r="J2770" t="str">
        <f>IF(ISNUMBER(SEARCH("SRS",log_2[[#This Row],[filepath]])),"SRS",IF(ISNUMBER(SEARCH("ML",log_2[[#This Row],[filepath]])),"ML",IF(ISNUMBER(SEARCH("ARG",log_2[[#This Row],[filepath]])),"ARG","")))</f>
        <v>SRS</v>
      </c>
    </row>
    <row r="2771" spans="1:10" x14ac:dyDescent="0.3">
      <c r="A2771" t="s">
        <v>11052</v>
      </c>
      <c r="B2771" t="s">
        <v>94</v>
      </c>
      <c r="C2771" t="s">
        <v>210</v>
      </c>
      <c r="D2771" s="1">
        <v>0.1</v>
      </c>
      <c r="E2771" s="1">
        <v>0.1</v>
      </c>
      <c r="F2771" s="1">
        <v>0.1</v>
      </c>
      <c r="G2771">
        <v>31</v>
      </c>
      <c r="H2771" t="s">
        <v>1941</v>
      </c>
      <c r="I2771" t="s">
        <v>11053</v>
      </c>
      <c r="J2771" t="str">
        <f>IF(ISNUMBER(SEARCH("SRS",log_2[[#This Row],[filepath]])),"SRS",IF(ISNUMBER(SEARCH("ML",log_2[[#This Row],[filepath]])),"ML",IF(ISNUMBER(SEARCH("ARG",log_2[[#This Row],[filepath]])),"ARG","")))</f>
        <v>SRS</v>
      </c>
    </row>
    <row r="2772" spans="1:10" hidden="1" x14ac:dyDescent="0.3">
      <c r="A2772" t="s">
        <v>7995</v>
      </c>
      <c r="B2772" t="s">
        <v>7996</v>
      </c>
      <c r="C2772" t="s">
        <v>210</v>
      </c>
      <c r="D2772" s="1">
        <v>3</v>
      </c>
      <c r="E2772" s="1">
        <v>10.53</v>
      </c>
      <c r="F2772" s="1">
        <v>13.53</v>
      </c>
      <c r="G2772">
        <v>8</v>
      </c>
      <c r="H2772" t="s">
        <v>7997</v>
      </c>
      <c r="I2772" t="s">
        <v>7998</v>
      </c>
      <c r="J2772" t="str">
        <f>IF(ISNUMBER(SEARCH("SRS",log_2[[#This Row],[filepath]])),"SRS",IF(ISNUMBER(SEARCH("ML",log_2[[#This Row],[filepath]])),"ML",IF(ISNUMBER(SEARCH("ARG",log_2[[#This Row],[filepath]])),"ARG","")))</f>
        <v>ML</v>
      </c>
    </row>
    <row r="2773" spans="1:10" hidden="1" x14ac:dyDescent="0.3">
      <c r="A2773" t="s">
        <v>5791</v>
      </c>
      <c r="B2773" t="s">
        <v>5792</v>
      </c>
      <c r="C2773" t="s">
        <v>210</v>
      </c>
      <c r="D2773" s="1">
        <v>4.01</v>
      </c>
      <c r="E2773" s="1">
        <v>9.51</v>
      </c>
      <c r="F2773" s="1">
        <v>13.52</v>
      </c>
      <c r="G2773">
        <v>16</v>
      </c>
      <c r="H2773" t="s">
        <v>5793</v>
      </c>
      <c r="I2773" t="s">
        <v>5794</v>
      </c>
      <c r="J2773" t="str">
        <f>IF(ISNUMBER(SEARCH("SRS",log_2[[#This Row],[filepath]])),"SRS",IF(ISNUMBER(SEARCH("ML",log_2[[#This Row],[filepath]])),"ML",IF(ISNUMBER(SEARCH("ARG",log_2[[#This Row],[filepath]])),"ARG","")))</f>
        <v>ML</v>
      </c>
    </row>
    <row r="2774" spans="1:10" x14ac:dyDescent="0.3">
      <c r="A2774" t="s">
        <v>12132</v>
      </c>
      <c r="B2774" t="s">
        <v>32</v>
      </c>
      <c r="C2774" t="s">
        <v>209</v>
      </c>
      <c r="D2774" s="1">
        <v>19.02</v>
      </c>
      <c r="E2774" s="1">
        <v>4.97</v>
      </c>
      <c r="F2774" s="1">
        <v>23.99</v>
      </c>
      <c r="G2774">
        <v>76</v>
      </c>
      <c r="H2774" t="s">
        <v>3150</v>
      </c>
      <c r="I2774" t="s">
        <v>3151</v>
      </c>
      <c r="J2774" t="str">
        <f>IF(ISNUMBER(SEARCH("SRS",log_2[[#This Row],[filepath]])),"SRS",IF(ISNUMBER(SEARCH("ML",log_2[[#This Row],[filepath]])),"ML",IF(ISNUMBER(SEARCH("ARG",log_2[[#This Row],[filepath]])),"ARG","")))</f>
        <v>SRS</v>
      </c>
    </row>
    <row r="2775" spans="1:10" x14ac:dyDescent="0.3">
      <c r="A2775" t="s">
        <v>11054</v>
      </c>
      <c r="B2775" t="s">
        <v>95</v>
      </c>
      <c r="C2775" t="s">
        <v>210</v>
      </c>
      <c r="D2775" s="1">
        <v>0.1</v>
      </c>
      <c r="E2775" s="1">
        <v>0.1</v>
      </c>
      <c r="F2775" s="1">
        <v>0.1</v>
      </c>
      <c r="G2775">
        <v>31</v>
      </c>
      <c r="H2775" t="s">
        <v>1944</v>
      </c>
      <c r="I2775" t="s">
        <v>11056</v>
      </c>
      <c r="J2775" t="str">
        <f>IF(ISNUMBER(SEARCH("SRS",log_2[[#This Row],[filepath]])),"SRS",IF(ISNUMBER(SEARCH("ML",log_2[[#This Row],[filepath]])),"ML",IF(ISNUMBER(SEARCH("ARG",log_2[[#This Row],[filepath]])),"ARG","")))</f>
        <v>SRS</v>
      </c>
    </row>
    <row r="2776" spans="1:10" x14ac:dyDescent="0.3">
      <c r="A2776" t="s">
        <v>11930</v>
      </c>
      <c r="B2776" t="s">
        <v>117</v>
      </c>
      <c r="C2776" t="s">
        <v>209</v>
      </c>
      <c r="D2776" s="1">
        <v>19.690000000000001</v>
      </c>
      <c r="E2776" s="1">
        <v>4.28</v>
      </c>
      <c r="F2776" s="1">
        <v>23.98</v>
      </c>
      <c r="G2776">
        <v>84</v>
      </c>
      <c r="H2776" t="s">
        <v>2862</v>
      </c>
      <c r="I2776" t="s">
        <v>2863</v>
      </c>
      <c r="J2776" t="str">
        <f>IF(ISNUMBER(SEARCH("SRS",log_2[[#This Row],[filepath]])),"SRS",IF(ISNUMBER(SEARCH("ML",log_2[[#This Row],[filepath]])),"ML",IF(ISNUMBER(SEARCH("ARG",log_2[[#This Row],[filepath]])),"ARG","")))</f>
        <v>SRS</v>
      </c>
    </row>
    <row r="2777" spans="1:10" hidden="1" x14ac:dyDescent="0.3">
      <c r="A2777" t="s">
        <v>8223</v>
      </c>
      <c r="B2777" t="s">
        <v>8224</v>
      </c>
      <c r="C2777" t="s">
        <v>210</v>
      </c>
      <c r="D2777" s="1">
        <v>5.38</v>
      </c>
      <c r="E2777" s="1">
        <v>8.11</v>
      </c>
      <c r="F2777" s="1">
        <v>13.49</v>
      </c>
      <c r="G2777">
        <v>59</v>
      </c>
      <c r="H2777" t="s">
        <v>8225</v>
      </c>
      <c r="I2777" t="s">
        <v>8226</v>
      </c>
      <c r="J2777" t="str">
        <f>IF(ISNUMBER(SEARCH("SRS",log_2[[#This Row],[filepath]])),"SRS",IF(ISNUMBER(SEARCH("ML",log_2[[#This Row],[filepath]])),"ML",IF(ISNUMBER(SEARCH("ARG",log_2[[#This Row],[filepath]])),"ARG","")))</f>
        <v>ML</v>
      </c>
    </row>
    <row r="2778" spans="1:10" x14ac:dyDescent="0.3">
      <c r="A2778" t="s">
        <v>11121</v>
      </c>
      <c r="B2778" t="s">
        <v>126</v>
      </c>
      <c r="C2778" t="s">
        <v>210</v>
      </c>
      <c r="D2778" s="1">
        <v>0.1</v>
      </c>
      <c r="E2778" s="1">
        <v>0.1</v>
      </c>
      <c r="F2778" s="1">
        <v>0.1</v>
      </c>
      <c r="G2778">
        <v>31</v>
      </c>
      <c r="H2778" t="s">
        <v>2012</v>
      </c>
      <c r="I2778" t="s">
        <v>11123</v>
      </c>
      <c r="J2778" t="str">
        <f>IF(ISNUMBER(SEARCH("SRS",log_2[[#This Row],[filepath]])),"SRS",IF(ISNUMBER(SEARCH("ML",log_2[[#This Row],[filepath]])),"ML",IF(ISNUMBER(SEARCH("ARG",log_2[[#This Row],[filepath]])),"ARG","")))</f>
        <v>SRS</v>
      </c>
    </row>
    <row r="2779" spans="1:10" x14ac:dyDescent="0.3">
      <c r="A2779" t="s">
        <v>11450</v>
      </c>
      <c r="B2779" t="s">
        <v>86</v>
      </c>
      <c r="C2779" t="s">
        <v>210</v>
      </c>
      <c r="D2779" s="1">
        <v>0.1</v>
      </c>
      <c r="E2779" s="1">
        <v>0.1</v>
      </c>
      <c r="F2779" s="1">
        <v>0.1</v>
      </c>
      <c r="G2779">
        <v>31</v>
      </c>
      <c r="H2779" t="s">
        <v>2359</v>
      </c>
      <c r="I2779" t="s">
        <v>11452</v>
      </c>
      <c r="J2779" t="str">
        <f>IF(ISNUMBER(SEARCH("SRS",log_2[[#This Row],[filepath]])),"SRS",IF(ISNUMBER(SEARCH("ML",log_2[[#This Row],[filepath]])),"ML",IF(ISNUMBER(SEARCH("ARG",log_2[[#This Row],[filepath]])),"ARG","")))</f>
        <v>SRS</v>
      </c>
    </row>
    <row r="2780" spans="1:10" x14ac:dyDescent="0.3">
      <c r="A2780" t="s">
        <v>11955</v>
      </c>
      <c r="B2780" t="s">
        <v>135</v>
      </c>
      <c r="C2780" t="s">
        <v>210</v>
      </c>
      <c r="D2780" s="1">
        <v>0.1</v>
      </c>
      <c r="E2780" s="1">
        <v>0.1</v>
      </c>
      <c r="F2780" s="1">
        <v>0.1</v>
      </c>
      <c r="G2780">
        <v>31</v>
      </c>
      <c r="H2780" t="s">
        <v>2912</v>
      </c>
      <c r="I2780" t="s">
        <v>2914</v>
      </c>
      <c r="J2780" t="str">
        <f>IF(ISNUMBER(SEARCH("SRS",log_2[[#This Row],[filepath]])),"SRS",IF(ISNUMBER(SEARCH("ML",log_2[[#This Row],[filepath]])),"ML",IF(ISNUMBER(SEARCH("ARG",log_2[[#This Row],[filepath]])),"ARG","")))</f>
        <v>SRS</v>
      </c>
    </row>
    <row r="2781" spans="1:10" hidden="1" x14ac:dyDescent="0.3">
      <c r="A2781" t="s">
        <v>6724</v>
      </c>
      <c r="B2781" t="s">
        <v>6725</v>
      </c>
      <c r="C2781" t="s">
        <v>210</v>
      </c>
      <c r="D2781" s="1">
        <v>13.46</v>
      </c>
      <c r="F2781" s="1">
        <v>13.46</v>
      </c>
      <c r="G2781">
        <v>0</v>
      </c>
      <c r="H2781" t="s">
        <v>309</v>
      </c>
      <c r="I2781" t="s">
        <v>6726</v>
      </c>
      <c r="J2781" t="str">
        <f>IF(ISNUMBER(SEARCH("SRS",log_2[[#This Row],[filepath]])),"SRS",IF(ISNUMBER(SEARCH("ML",log_2[[#This Row],[filepath]])),"ML",IF(ISNUMBER(SEARCH("ARG",log_2[[#This Row],[filepath]])),"ARG","")))</f>
        <v>ML</v>
      </c>
    </row>
    <row r="2782" spans="1:10" x14ac:dyDescent="0.3">
      <c r="A2782" t="s">
        <v>10552</v>
      </c>
      <c r="B2782" t="s">
        <v>16</v>
      </c>
      <c r="C2782" t="s">
        <v>210</v>
      </c>
      <c r="D2782" s="1">
        <v>0.1</v>
      </c>
      <c r="E2782" s="1">
        <v>0.1</v>
      </c>
      <c r="F2782" s="1">
        <v>0.1</v>
      </c>
      <c r="G2782">
        <v>32</v>
      </c>
      <c r="H2782" t="s">
        <v>1277</v>
      </c>
      <c r="I2782" t="s">
        <v>1279</v>
      </c>
      <c r="J2782" t="str">
        <f>IF(ISNUMBER(SEARCH("SRS",log_2[[#This Row],[filepath]])),"SRS",IF(ISNUMBER(SEARCH("ML",log_2[[#This Row],[filepath]])),"ML",IF(ISNUMBER(SEARCH("ARG",log_2[[#This Row],[filepath]])),"ARG","")))</f>
        <v>SRS</v>
      </c>
    </row>
    <row r="2783" spans="1:10" x14ac:dyDescent="0.3">
      <c r="A2783" t="s">
        <v>11964</v>
      </c>
      <c r="B2783" t="s">
        <v>140</v>
      </c>
      <c r="C2783" t="s">
        <v>209</v>
      </c>
      <c r="D2783" s="1">
        <v>21.94</v>
      </c>
      <c r="E2783" s="1">
        <v>2.0099999999999998</v>
      </c>
      <c r="F2783" s="1">
        <v>23.95</v>
      </c>
      <c r="G2783">
        <v>79</v>
      </c>
      <c r="H2783" t="s">
        <v>2923</v>
      </c>
      <c r="I2783" t="s">
        <v>2924</v>
      </c>
      <c r="J2783" t="str">
        <f>IF(ISNUMBER(SEARCH("SRS",log_2[[#This Row],[filepath]])),"SRS",IF(ISNUMBER(SEARCH("ML",log_2[[#This Row],[filepath]])),"ML",IF(ISNUMBER(SEARCH("ARG",log_2[[#This Row],[filepath]])),"ARG","")))</f>
        <v>SRS</v>
      </c>
    </row>
    <row r="2784" spans="1:10" x14ac:dyDescent="0.3">
      <c r="A2784" t="s">
        <v>10901</v>
      </c>
      <c r="B2784" t="s">
        <v>23</v>
      </c>
      <c r="C2784" t="s">
        <v>210</v>
      </c>
      <c r="D2784" s="1">
        <v>0.1</v>
      </c>
      <c r="E2784" s="1">
        <v>0.1</v>
      </c>
      <c r="F2784" s="1">
        <v>0.1</v>
      </c>
      <c r="G2784">
        <v>32</v>
      </c>
      <c r="H2784" t="s">
        <v>1789</v>
      </c>
      <c r="I2784" t="s">
        <v>1790</v>
      </c>
      <c r="J2784" t="str">
        <f>IF(ISNUMBER(SEARCH("SRS",log_2[[#This Row],[filepath]])),"SRS",IF(ISNUMBER(SEARCH("ML",log_2[[#This Row],[filepath]])),"ML",IF(ISNUMBER(SEARCH("ARG",log_2[[#This Row],[filepath]])),"ARG","")))</f>
        <v>SRS</v>
      </c>
    </row>
    <row r="2785" spans="1:10" x14ac:dyDescent="0.3">
      <c r="A2785" t="s">
        <v>10932</v>
      </c>
      <c r="B2785" t="s">
        <v>39</v>
      </c>
      <c r="C2785" t="s">
        <v>210</v>
      </c>
      <c r="D2785" s="1">
        <v>0.1</v>
      </c>
      <c r="E2785" s="1">
        <v>0.1</v>
      </c>
      <c r="F2785" s="1">
        <v>0.1</v>
      </c>
      <c r="G2785">
        <v>32</v>
      </c>
      <c r="H2785" t="s">
        <v>1827</v>
      </c>
      <c r="I2785" t="s">
        <v>10934</v>
      </c>
      <c r="J2785" t="str">
        <f>IF(ISNUMBER(SEARCH("SRS",log_2[[#This Row],[filepath]])),"SRS",IF(ISNUMBER(SEARCH("ML",log_2[[#This Row],[filepath]])),"ML",IF(ISNUMBER(SEARCH("ARG",log_2[[#This Row],[filepath]])),"ARG","")))</f>
        <v>SRS</v>
      </c>
    </row>
    <row r="2786" spans="1:10" hidden="1" x14ac:dyDescent="0.3">
      <c r="A2786" t="s">
        <v>5806</v>
      </c>
      <c r="B2786" t="s">
        <v>5807</v>
      </c>
      <c r="C2786" t="s">
        <v>210</v>
      </c>
      <c r="D2786" s="1">
        <v>4.01</v>
      </c>
      <c r="E2786" s="1">
        <v>9.3800000000000008</v>
      </c>
      <c r="F2786" s="1">
        <v>13.38</v>
      </c>
      <c r="G2786">
        <v>43</v>
      </c>
      <c r="H2786" t="s">
        <v>5808</v>
      </c>
      <c r="I2786" t="s">
        <v>5809</v>
      </c>
      <c r="J2786" t="str">
        <f>IF(ISNUMBER(SEARCH("SRS",log_2[[#This Row],[filepath]])),"SRS",IF(ISNUMBER(SEARCH("ML",log_2[[#This Row],[filepath]])),"ML",IF(ISNUMBER(SEARCH("ARG",log_2[[#This Row],[filepath]])),"ARG","")))</f>
        <v>ML</v>
      </c>
    </row>
    <row r="2787" spans="1:10" hidden="1" x14ac:dyDescent="0.3">
      <c r="A2787" t="s">
        <v>5787</v>
      </c>
      <c r="B2787" t="s">
        <v>5788</v>
      </c>
      <c r="C2787" t="s">
        <v>210</v>
      </c>
      <c r="D2787" s="1">
        <v>10.36</v>
      </c>
      <c r="E2787" s="1">
        <v>3</v>
      </c>
      <c r="F2787" s="1">
        <v>13.36</v>
      </c>
      <c r="G2787">
        <v>67</v>
      </c>
      <c r="H2787" t="s">
        <v>5789</v>
      </c>
      <c r="I2787" t="s">
        <v>5790</v>
      </c>
      <c r="J2787" t="str">
        <f>IF(ISNUMBER(SEARCH("SRS",log_2[[#This Row],[filepath]])),"SRS",IF(ISNUMBER(SEARCH("ML",log_2[[#This Row],[filepath]])),"ML",IF(ISNUMBER(SEARCH("ARG",log_2[[#This Row],[filepath]])),"ARG","")))</f>
        <v>ML</v>
      </c>
    </row>
    <row r="2788" spans="1:10" x14ac:dyDescent="0.3">
      <c r="A2788" t="s">
        <v>10937</v>
      </c>
      <c r="B2788" t="s">
        <v>41</v>
      </c>
      <c r="C2788" t="s">
        <v>210</v>
      </c>
      <c r="D2788" s="1">
        <v>0.1</v>
      </c>
      <c r="E2788" s="1">
        <v>0.1</v>
      </c>
      <c r="F2788" s="1">
        <v>0.1</v>
      </c>
      <c r="G2788">
        <v>32</v>
      </c>
      <c r="H2788" t="s">
        <v>1830</v>
      </c>
      <c r="I2788" t="s">
        <v>1831</v>
      </c>
      <c r="J2788" t="str">
        <f>IF(ISNUMBER(SEARCH("SRS",log_2[[#This Row],[filepath]])),"SRS",IF(ISNUMBER(SEARCH("ML",log_2[[#This Row],[filepath]])),"ML",IF(ISNUMBER(SEARCH("ARG",log_2[[#This Row],[filepath]])),"ARG","")))</f>
        <v>SRS</v>
      </c>
    </row>
    <row r="2789" spans="1:10" x14ac:dyDescent="0.3">
      <c r="A2789" t="s">
        <v>12020</v>
      </c>
      <c r="B2789" t="s">
        <v>170</v>
      </c>
      <c r="C2789" t="s">
        <v>209</v>
      </c>
      <c r="D2789" s="1">
        <v>21.84</v>
      </c>
      <c r="E2789" s="1">
        <v>2.08</v>
      </c>
      <c r="F2789" s="1">
        <v>23.92</v>
      </c>
      <c r="G2789">
        <v>78</v>
      </c>
      <c r="H2789" t="s">
        <v>3002</v>
      </c>
      <c r="I2789" t="s">
        <v>3003</v>
      </c>
      <c r="J2789" t="str">
        <f>IF(ISNUMBER(SEARCH("SRS",log_2[[#This Row],[filepath]])),"SRS",IF(ISNUMBER(SEARCH("ML",log_2[[#This Row],[filepath]])),"ML",IF(ISNUMBER(SEARCH("ARG",log_2[[#This Row],[filepath]])),"ARG","")))</f>
        <v>SRS</v>
      </c>
    </row>
    <row r="2790" spans="1:10" hidden="1" x14ac:dyDescent="0.3">
      <c r="A2790" t="s">
        <v>6454</v>
      </c>
      <c r="B2790" t="s">
        <v>6455</v>
      </c>
      <c r="C2790" t="s">
        <v>210</v>
      </c>
      <c r="D2790" s="1">
        <v>6.01</v>
      </c>
      <c r="E2790" s="1">
        <v>7.32</v>
      </c>
      <c r="F2790" s="1">
        <v>13.33</v>
      </c>
      <c r="G2790">
        <v>64</v>
      </c>
      <c r="H2790" t="s">
        <v>6456</v>
      </c>
      <c r="I2790" t="s">
        <v>6457</v>
      </c>
      <c r="J2790" t="str">
        <f>IF(ISNUMBER(SEARCH("SRS",log_2[[#This Row],[filepath]])),"SRS",IF(ISNUMBER(SEARCH("ML",log_2[[#This Row],[filepath]])),"ML",IF(ISNUMBER(SEARCH("ARG",log_2[[#This Row],[filepath]])),"ARG","")))</f>
        <v>ML</v>
      </c>
    </row>
    <row r="2791" spans="1:10" x14ac:dyDescent="0.3">
      <c r="A2791" t="s">
        <v>11064</v>
      </c>
      <c r="B2791" t="s">
        <v>99</v>
      </c>
      <c r="C2791" t="s">
        <v>210</v>
      </c>
      <c r="D2791" s="1">
        <v>0.1</v>
      </c>
      <c r="E2791" s="1">
        <v>0.1</v>
      </c>
      <c r="F2791" s="1">
        <v>0.1</v>
      </c>
      <c r="G2791">
        <v>32</v>
      </c>
      <c r="H2791" t="s">
        <v>1951</v>
      </c>
      <c r="I2791" t="s">
        <v>11065</v>
      </c>
      <c r="J2791" t="str">
        <f>IF(ISNUMBER(SEARCH("SRS",log_2[[#This Row],[filepath]])),"SRS",IF(ISNUMBER(SEARCH("ML",log_2[[#This Row],[filepath]])),"ML",IF(ISNUMBER(SEARCH("ARG",log_2[[#This Row],[filepath]])),"ARG","")))</f>
        <v>SRS</v>
      </c>
    </row>
    <row r="2792" spans="1:10" x14ac:dyDescent="0.3">
      <c r="A2792" t="s">
        <v>11087</v>
      </c>
      <c r="B2792" t="s">
        <v>110</v>
      </c>
      <c r="C2792" t="s">
        <v>210</v>
      </c>
      <c r="D2792" s="1">
        <v>0.1</v>
      </c>
      <c r="E2792" s="1">
        <v>0.1</v>
      </c>
      <c r="F2792" s="1">
        <v>0.1</v>
      </c>
      <c r="G2792">
        <v>32</v>
      </c>
      <c r="H2792" t="s">
        <v>1977</v>
      </c>
      <c r="I2792" t="s">
        <v>11088</v>
      </c>
      <c r="J2792" t="str">
        <f>IF(ISNUMBER(SEARCH("SRS",log_2[[#This Row],[filepath]])),"SRS",IF(ISNUMBER(SEARCH("ML",log_2[[#This Row],[filepath]])),"ML",IF(ISNUMBER(SEARCH("ARG",log_2[[#This Row],[filepath]])),"ARG","")))</f>
        <v>SRS</v>
      </c>
    </row>
    <row r="2793" spans="1:10" hidden="1" x14ac:dyDescent="0.3">
      <c r="A2793" t="s">
        <v>7802</v>
      </c>
      <c r="B2793" t="s">
        <v>7803</v>
      </c>
      <c r="C2793" t="s">
        <v>210</v>
      </c>
      <c r="D2793" s="1">
        <v>2.78</v>
      </c>
      <c r="E2793" s="1">
        <v>10.54</v>
      </c>
      <c r="F2793" s="1">
        <v>13.31</v>
      </c>
      <c r="G2793">
        <v>10</v>
      </c>
      <c r="H2793" t="s">
        <v>7477</v>
      </c>
      <c r="I2793" t="s">
        <v>7804</v>
      </c>
      <c r="J2793" t="str">
        <f>IF(ISNUMBER(SEARCH("SRS",log_2[[#This Row],[filepath]])),"SRS",IF(ISNUMBER(SEARCH("ML",log_2[[#This Row],[filepath]])),"ML",IF(ISNUMBER(SEARCH("ARG",log_2[[#This Row],[filepath]])),"ARG","")))</f>
        <v>ML</v>
      </c>
    </row>
    <row r="2794" spans="1:10" x14ac:dyDescent="0.3">
      <c r="A2794" t="s">
        <v>11925</v>
      </c>
      <c r="B2794" t="s">
        <v>114</v>
      </c>
      <c r="C2794" t="s">
        <v>209</v>
      </c>
      <c r="D2794" s="1">
        <v>22.34</v>
      </c>
      <c r="E2794" s="1">
        <v>1.54</v>
      </c>
      <c r="F2794" s="1">
        <v>23.88</v>
      </c>
      <c r="G2794">
        <v>81</v>
      </c>
      <c r="H2794" t="s">
        <v>2855</v>
      </c>
      <c r="I2794" t="s">
        <v>11926</v>
      </c>
      <c r="J2794" t="str">
        <f>IF(ISNUMBER(SEARCH("SRS",log_2[[#This Row],[filepath]])),"SRS",IF(ISNUMBER(SEARCH("ML",log_2[[#This Row],[filepath]])),"ML",IF(ISNUMBER(SEARCH("ARG",log_2[[#This Row],[filepath]])),"ARG","")))</f>
        <v>SRS</v>
      </c>
    </row>
    <row r="2795" spans="1:10" x14ac:dyDescent="0.3">
      <c r="A2795" t="s">
        <v>11204</v>
      </c>
      <c r="B2795" t="s">
        <v>166</v>
      </c>
      <c r="C2795" t="s">
        <v>210</v>
      </c>
      <c r="D2795" s="1">
        <v>0.1</v>
      </c>
      <c r="E2795" s="1">
        <v>0.1</v>
      </c>
      <c r="F2795" s="1">
        <v>0.1</v>
      </c>
      <c r="G2795">
        <v>32</v>
      </c>
      <c r="H2795" t="s">
        <v>2098</v>
      </c>
      <c r="I2795" t="s">
        <v>11206</v>
      </c>
      <c r="J2795" t="str">
        <f>IF(ISNUMBER(SEARCH("SRS",log_2[[#This Row],[filepath]])),"SRS",IF(ISNUMBER(SEARCH("ML",log_2[[#This Row],[filepath]])),"ML",IF(ISNUMBER(SEARCH("ARG",log_2[[#This Row],[filepath]])),"ARG","")))</f>
        <v>SRS</v>
      </c>
    </row>
    <row r="2796" spans="1:10" x14ac:dyDescent="0.3">
      <c r="A2796" t="s">
        <v>12324</v>
      </c>
      <c r="B2796" t="s">
        <v>127</v>
      </c>
      <c r="C2796" t="s">
        <v>209</v>
      </c>
      <c r="D2796" s="1">
        <v>23.87</v>
      </c>
      <c r="F2796" s="1">
        <v>23.87</v>
      </c>
      <c r="G2796">
        <v>91</v>
      </c>
      <c r="H2796" t="s">
        <v>3364</v>
      </c>
      <c r="I2796" t="s">
        <v>3365</v>
      </c>
      <c r="J2796" t="str">
        <f>IF(ISNUMBER(SEARCH("SRS",log_2[[#This Row],[filepath]])),"SRS",IF(ISNUMBER(SEARCH("ML",log_2[[#This Row],[filepath]])),"ML",IF(ISNUMBER(SEARCH("ARG",log_2[[#This Row],[filepath]])),"ARG","")))</f>
        <v>SRS</v>
      </c>
    </row>
    <row r="2797" spans="1:10" x14ac:dyDescent="0.3">
      <c r="A2797" t="s">
        <v>11362</v>
      </c>
      <c r="B2797" t="s">
        <v>42</v>
      </c>
      <c r="C2797" t="s">
        <v>210</v>
      </c>
      <c r="D2797" s="1">
        <v>0.1</v>
      </c>
      <c r="E2797" s="1">
        <v>0.1</v>
      </c>
      <c r="F2797" s="1">
        <v>0.1</v>
      </c>
      <c r="G2797">
        <v>32</v>
      </c>
      <c r="H2797" t="s">
        <v>2261</v>
      </c>
      <c r="I2797" t="s">
        <v>11363</v>
      </c>
      <c r="J2797" t="str">
        <f>IF(ISNUMBER(SEARCH("SRS",log_2[[#This Row],[filepath]])),"SRS",IF(ISNUMBER(SEARCH("ML",log_2[[#This Row],[filepath]])),"ML",IF(ISNUMBER(SEARCH("ARG",log_2[[#This Row],[filepath]])),"ARG","")))</f>
        <v>SRS</v>
      </c>
    </row>
    <row r="2798" spans="1:10" x14ac:dyDescent="0.3">
      <c r="A2798" t="s">
        <v>11441</v>
      </c>
      <c r="B2798" t="s">
        <v>81</v>
      </c>
      <c r="C2798" t="s">
        <v>210</v>
      </c>
      <c r="D2798" s="1">
        <v>0.1</v>
      </c>
      <c r="E2798" s="1">
        <v>0.1</v>
      </c>
      <c r="F2798" s="1">
        <v>0.1</v>
      </c>
      <c r="G2798">
        <v>32</v>
      </c>
      <c r="H2798" t="s">
        <v>2348</v>
      </c>
      <c r="I2798" t="s">
        <v>2350</v>
      </c>
      <c r="J2798" t="str">
        <f>IF(ISNUMBER(SEARCH("SRS",log_2[[#This Row],[filepath]])),"SRS",IF(ISNUMBER(SEARCH("ML",log_2[[#This Row],[filepath]])),"ML",IF(ISNUMBER(SEARCH("ARG",log_2[[#This Row],[filepath]])),"ARG","")))</f>
        <v>SRS</v>
      </c>
    </row>
    <row r="2799" spans="1:10" x14ac:dyDescent="0.3">
      <c r="A2799" t="s">
        <v>11753</v>
      </c>
      <c r="B2799" t="s">
        <v>23</v>
      </c>
      <c r="C2799" t="s">
        <v>209</v>
      </c>
      <c r="D2799" s="1">
        <v>23.86</v>
      </c>
      <c r="F2799" s="1">
        <v>23.86</v>
      </c>
      <c r="G2799">
        <v>40</v>
      </c>
      <c r="H2799" t="s">
        <v>2644</v>
      </c>
      <c r="I2799" t="s">
        <v>2645</v>
      </c>
      <c r="J2799" t="str">
        <f>IF(ISNUMBER(SEARCH("SRS",log_2[[#This Row],[filepath]])),"SRS",IF(ISNUMBER(SEARCH("ML",log_2[[#This Row],[filepath]])),"ML",IF(ISNUMBER(SEARCH("ARG",log_2[[#This Row],[filepath]])),"ARG","")))</f>
        <v>SRS</v>
      </c>
    </row>
    <row r="2800" spans="1:10" hidden="1" x14ac:dyDescent="0.3">
      <c r="A2800" t="s">
        <v>6568</v>
      </c>
      <c r="B2800" t="s">
        <v>6569</v>
      </c>
      <c r="C2800" t="s">
        <v>210</v>
      </c>
      <c r="D2800" s="1">
        <v>0</v>
      </c>
      <c r="E2800" s="1">
        <v>13.26</v>
      </c>
      <c r="F2800" s="1">
        <v>13.26</v>
      </c>
      <c r="G2800">
        <v>0</v>
      </c>
      <c r="H2800" t="s">
        <v>309</v>
      </c>
      <c r="I2800" t="s">
        <v>6570</v>
      </c>
      <c r="J2800" t="str">
        <f>IF(ISNUMBER(SEARCH("SRS",log_2[[#This Row],[filepath]])),"SRS",IF(ISNUMBER(SEARCH("ML",log_2[[#This Row],[filepath]])),"ML",IF(ISNUMBER(SEARCH("ARG",log_2[[#This Row],[filepath]])),"ARG","")))</f>
        <v>ML</v>
      </c>
    </row>
    <row r="2801" spans="1:10" x14ac:dyDescent="0.3">
      <c r="A2801" t="s">
        <v>10566</v>
      </c>
      <c r="B2801" t="s">
        <v>26</v>
      </c>
      <c r="C2801" t="s">
        <v>210</v>
      </c>
      <c r="D2801" s="1">
        <v>0.1</v>
      </c>
      <c r="E2801" s="1">
        <v>0.1</v>
      </c>
      <c r="F2801" s="1">
        <v>0.1</v>
      </c>
      <c r="G2801">
        <v>33</v>
      </c>
      <c r="H2801" t="s">
        <v>1303</v>
      </c>
      <c r="I2801" t="s">
        <v>10568</v>
      </c>
      <c r="J2801" t="str">
        <f>IF(ISNUMBER(SEARCH("SRS",log_2[[#This Row],[filepath]])),"SRS",IF(ISNUMBER(SEARCH("ML",log_2[[#This Row],[filepath]])),"ML",IF(ISNUMBER(SEARCH("ARG",log_2[[#This Row],[filepath]])),"ARG","")))</f>
        <v>SRS</v>
      </c>
    </row>
    <row r="2802" spans="1:10" hidden="1" x14ac:dyDescent="0.3">
      <c r="A2802" t="s">
        <v>7258</v>
      </c>
      <c r="B2802" t="s">
        <v>7259</v>
      </c>
      <c r="C2802" t="s">
        <v>210</v>
      </c>
      <c r="D2802" s="1">
        <v>0</v>
      </c>
      <c r="E2802" s="1">
        <v>13.24</v>
      </c>
      <c r="F2802" s="1">
        <v>13.24</v>
      </c>
      <c r="G2802">
        <v>35</v>
      </c>
      <c r="H2802" t="s">
        <v>7260</v>
      </c>
      <c r="I2802" t="s">
        <v>7261</v>
      </c>
      <c r="J2802" t="str">
        <f>IF(ISNUMBER(SEARCH("SRS",log_2[[#This Row],[filepath]])),"SRS",IF(ISNUMBER(SEARCH("ML",log_2[[#This Row],[filepath]])),"ML",IF(ISNUMBER(SEARCH("ARG",log_2[[#This Row],[filepath]])),"ARG","")))</f>
        <v>ML</v>
      </c>
    </row>
    <row r="2803" spans="1:10" x14ac:dyDescent="0.3">
      <c r="A2803" t="s">
        <v>10737</v>
      </c>
      <c r="B2803" t="s">
        <v>129</v>
      </c>
      <c r="C2803" t="s">
        <v>210</v>
      </c>
      <c r="D2803" s="1">
        <v>0.1</v>
      </c>
      <c r="E2803" s="1">
        <v>0.1</v>
      </c>
      <c r="F2803" s="1">
        <v>0.1</v>
      </c>
      <c r="G2803">
        <v>33</v>
      </c>
      <c r="H2803" t="s">
        <v>1560</v>
      </c>
      <c r="I2803" t="s">
        <v>10738</v>
      </c>
      <c r="J2803" t="str">
        <f>IF(ISNUMBER(SEARCH("SRS",log_2[[#This Row],[filepath]])),"SRS",IF(ISNUMBER(SEARCH("ML",log_2[[#This Row],[filepath]])),"ML",IF(ISNUMBER(SEARCH("ARG",log_2[[#This Row],[filepath]])),"ARG","")))</f>
        <v>SRS</v>
      </c>
    </row>
    <row r="2804" spans="1:10" x14ac:dyDescent="0.3">
      <c r="A2804" t="s">
        <v>11015</v>
      </c>
      <c r="B2804" t="s">
        <v>78</v>
      </c>
      <c r="C2804" t="s">
        <v>210</v>
      </c>
      <c r="D2804" s="1">
        <v>0.1</v>
      </c>
      <c r="E2804" s="1">
        <v>0.1</v>
      </c>
      <c r="F2804" s="1">
        <v>0.1</v>
      </c>
      <c r="G2804">
        <v>33</v>
      </c>
      <c r="H2804" t="s">
        <v>1909</v>
      </c>
      <c r="I2804" t="s">
        <v>1911</v>
      </c>
      <c r="J2804" t="str">
        <f>IF(ISNUMBER(SEARCH("SRS",log_2[[#This Row],[filepath]])),"SRS",IF(ISNUMBER(SEARCH("ML",log_2[[#This Row],[filepath]])),"ML",IF(ISNUMBER(SEARCH("ARG",log_2[[#This Row],[filepath]])),"ARG","")))</f>
        <v>SRS</v>
      </c>
    </row>
    <row r="2805" spans="1:10" x14ac:dyDescent="0.3">
      <c r="A2805" t="s">
        <v>11308</v>
      </c>
      <c r="B2805" t="s">
        <v>19</v>
      </c>
      <c r="C2805" t="s">
        <v>210</v>
      </c>
      <c r="D2805" s="1">
        <v>0.1</v>
      </c>
      <c r="E2805" s="1">
        <v>0.1</v>
      </c>
      <c r="F2805" s="1">
        <v>0.1</v>
      </c>
      <c r="G2805">
        <v>33</v>
      </c>
      <c r="H2805" t="s">
        <v>11309</v>
      </c>
      <c r="I2805" t="s">
        <v>11310</v>
      </c>
      <c r="J2805" t="str">
        <f>IF(ISNUMBER(SEARCH("SRS",log_2[[#This Row],[filepath]])),"SRS",IF(ISNUMBER(SEARCH("ML",log_2[[#This Row],[filepath]])),"ML",IF(ISNUMBER(SEARCH("ARG",log_2[[#This Row],[filepath]])),"ARG","")))</f>
        <v>SRS</v>
      </c>
    </row>
    <row r="2806" spans="1:10" x14ac:dyDescent="0.3">
      <c r="A2806" t="s">
        <v>11402</v>
      </c>
      <c r="B2806" t="s">
        <v>63</v>
      </c>
      <c r="C2806" t="s">
        <v>210</v>
      </c>
      <c r="D2806" s="1">
        <v>0.1</v>
      </c>
      <c r="E2806" s="1">
        <v>0.1</v>
      </c>
      <c r="F2806" s="1">
        <v>0.1</v>
      </c>
      <c r="G2806">
        <v>33</v>
      </c>
      <c r="H2806" t="s">
        <v>2309</v>
      </c>
      <c r="I2806" t="s">
        <v>11403</v>
      </c>
      <c r="J2806" t="str">
        <f>IF(ISNUMBER(SEARCH("SRS",log_2[[#This Row],[filepath]])),"SRS",IF(ISNUMBER(SEARCH("ML",log_2[[#This Row],[filepath]])),"ML",IF(ISNUMBER(SEARCH("ARG",log_2[[#This Row],[filepath]])),"ARG","")))</f>
        <v>SRS</v>
      </c>
    </row>
    <row r="2807" spans="1:10" x14ac:dyDescent="0.3">
      <c r="A2807" t="s">
        <v>11423</v>
      </c>
      <c r="B2807" t="s">
        <v>72</v>
      </c>
      <c r="C2807" t="s">
        <v>210</v>
      </c>
      <c r="D2807" s="1">
        <v>0.1</v>
      </c>
      <c r="E2807" s="1">
        <v>0.1</v>
      </c>
      <c r="F2807" s="1">
        <v>0.1</v>
      </c>
      <c r="G2807">
        <v>33</v>
      </c>
      <c r="H2807" t="s">
        <v>2327</v>
      </c>
      <c r="I2807" t="s">
        <v>11424</v>
      </c>
      <c r="J2807" t="str">
        <f>IF(ISNUMBER(SEARCH("SRS",log_2[[#This Row],[filepath]])),"SRS",IF(ISNUMBER(SEARCH("ML",log_2[[#This Row],[filepath]])),"ML",IF(ISNUMBER(SEARCH("ARG",log_2[[#This Row],[filepath]])),"ARG","")))</f>
        <v>SRS</v>
      </c>
    </row>
    <row r="2808" spans="1:10" hidden="1" x14ac:dyDescent="0.3">
      <c r="A2808" t="s">
        <v>7893</v>
      </c>
      <c r="B2808" t="s">
        <v>7894</v>
      </c>
      <c r="C2808" t="s">
        <v>210</v>
      </c>
      <c r="D2808" s="1">
        <v>4</v>
      </c>
      <c r="E2808" s="1">
        <v>9.17</v>
      </c>
      <c r="F2808" s="1">
        <v>13.17</v>
      </c>
      <c r="G2808">
        <v>27</v>
      </c>
      <c r="H2808" t="s">
        <v>7895</v>
      </c>
      <c r="I2808" t="s">
        <v>7896</v>
      </c>
      <c r="J2808" t="str">
        <f>IF(ISNUMBER(SEARCH("SRS",log_2[[#This Row],[filepath]])),"SRS",IF(ISNUMBER(SEARCH("ML",log_2[[#This Row],[filepath]])),"ML",IF(ISNUMBER(SEARCH("ARG",log_2[[#This Row],[filepath]])),"ARG","")))</f>
        <v>ML</v>
      </c>
    </row>
    <row r="2809" spans="1:10" x14ac:dyDescent="0.3">
      <c r="A2809" t="s">
        <v>10556</v>
      </c>
      <c r="B2809" t="s">
        <v>20</v>
      </c>
      <c r="C2809" t="s">
        <v>210</v>
      </c>
      <c r="D2809" s="1">
        <v>0.1</v>
      </c>
      <c r="E2809" s="1">
        <v>0.1</v>
      </c>
      <c r="F2809" s="1">
        <v>0.1</v>
      </c>
      <c r="G2809">
        <v>34</v>
      </c>
      <c r="H2809" t="s">
        <v>1289</v>
      </c>
      <c r="I2809" t="s">
        <v>1291</v>
      </c>
      <c r="J2809" t="str">
        <f>IF(ISNUMBER(SEARCH("SRS",log_2[[#This Row],[filepath]])),"SRS",IF(ISNUMBER(SEARCH("ML",log_2[[#This Row],[filepath]])),"ML",IF(ISNUMBER(SEARCH("ARG",log_2[[#This Row],[filepath]])),"ARG","")))</f>
        <v>SRS</v>
      </c>
    </row>
    <row r="2810" spans="1:10" x14ac:dyDescent="0.3">
      <c r="A2810" t="s">
        <v>10634</v>
      </c>
      <c r="B2810" t="s">
        <v>70</v>
      </c>
      <c r="C2810" t="s">
        <v>210</v>
      </c>
      <c r="D2810" s="1">
        <v>0.1</v>
      </c>
      <c r="E2810" s="1">
        <v>0.1</v>
      </c>
      <c r="F2810" s="1">
        <v>0.1</v>
      </c>
      <c r="G2810">
        <v>34</v>
      </c>
      <c r="H2810" t="s">
        <v>1416</v>
      </c>
      <c r="I2810" t="s">
        <v>1418</v>
      </c>
      <c r="J2810" t="str">
        <f>IF(ISNUMBER(SEARCH("SRS",log_2[[#This Row],[filepath]])),"SRS",IF(ISNUMBER(SEARCH("ML",log_2[[#This Row],[filepath]])),"ML",IF(ISNUMBER(SEARCH("ARG",log_2[[#This Row],[filepath]])),"ARG","")))</f>
        <v>SRS</v>
      </c>
    </row>
    <row r="2811" spans="1:10" x14ac:dyDescent="0.3">
      <c r="A2811" t="s">
        <v>10670</v>
      </c>
      <c r="B2811" t="s">
        <v>91</v>
      </c>
      <c r="C2811" t="s">
        <v>210</v>
      </c>
      <c r="D2811" s="1">
        <v>0.1</v>
      </c>
      <c r="E2811" s="1">
        <v>0.1</v>
      </c>
      <c r="F2811" s="1">
        <v>0.1</v>
      </c>
      <c r="G2811">
        <v>34</v>
      </c>
      <c r="H2811" t="s">
        <v>1470</v>
      </c>
      <c r="I2811" t="s">
        <v>10671</v>
      </c>
      <c r="J2811" t="str">
        <f>IF(ISNUMBER(SEARCH("SRS",log_2[[#This Row],[filepath]])),"SRS",IF(ISNUMBER(SEARCH("ML",log_2[[#This Row],[filepath]])),"ML",IF(ISNUMBER(SEARCH("ARG",log_2[[#This Row],[filepath]])),"ARG","")))</f>
        <v>SRS</v>
      </c>
    </row>
    <row r="2812" spans="1:10" x14ac:dyDescent="0.3">
      <c r="A2812" t="s">
        <v>10771</v>
      </c>
      <c r="B2812" t="s">
        <v>152</v>
      </c>
      <c r="C2812" t="s">
        <v>210</v>
      </c>
      <c r="D2812" s="1">
        <v>0.1</v>
      </c>
      <c r="E2812" s="1">
        <v>0.1</v>
      </c>
      <c r="F2812" s="1">
        <v>0.1</v>
      </c>
      <c r="G2812">
        <v>34</v>
      </c>
      <c r="H2812" t="s">
        <v>1618</v>
      </c>
      <c r="I2812" t="s">
        <v>1620</v>
      </c>
      <c r="J2812" t="str">
        <f>IF(ISNUMBER(SEARCH("SRS",log_2[[#This Row],[filepath]])),"SRS",IF(ISNUMBER(SEARCH("ML",log_2[[#This Row],[filepath]])),"ML",IF(ISNUMBER(SEARCH("ARG",log_2[[#This Row],[filepath]])),"ARG","")))</f>
        <v>SRS</v>
      </c>
    </row>
    <row r="2813" spans="1:10" x14ac:dyDescent="0.3">
      <c r="A2813" t="s">
        <v>10787</v>
      </c>
      <c r="B2813" t="s">
        <v>162</v>
      </c>
      <c r="C2813" t="s">
        <v>210</v>
      </c>
      <c r="D2813" s="1">
        <v>0.1</v>
      </c>
      <c r="E2813" s="1">
        <v>0.1</v>
      </c>
      <c r="F2813" s="1">
        <v>0.1</v>
      </c>
      <c r="G2813">
        <v>34</v>
      </c>
      <c r="H2813" t="s">
        <v>1641</v>
      </c>
      <c r="I2813" t="s">
        <v>10788</v>
      </c>
      <c r="J2813" t="str">
        <f>IF(ISNUMBER(SEARCH("SRS",log_2[[#This Row],[filepath]])),"SRS",IF(ISNUMBER(SEARCH("ML",log_2[[#This Row],[filepath]])),"ML",IF(ISNUMBER(SEARCH("ARG",log_2[[#This Row],[filepath]])),"ARG","")))</f>
        <v>SRS</v>
      </c>
    </row>
    <row r="2814" spans="1:10" x14ac:dyDescent="0.3">
      <c r="A2814" t="s">
        <v>10884</v>
      </c>
      <c r="B2814" t="s">
        <v>15</v>
      </c>
      <c r="C2814" t="s">
        <v>210</v>
      </c>
      <c r="D2814" s="1">
        <v>0.1</v>
      </c>
      <c r="E2814" s="1">
        <v>0.1</v>
      </c>
      <c r="F2814" s="1">
        <v>0.1</v>
      </c>
      <c r="G2814">
        <v>34</v>
      </c>
      <c r="H2814" t="s">
        <v>1773</v>
      </c>
      <c r="I2814" t="s">
        <v>1774</v>
      </c>
      <c r="J2814" t="str">
        <f>IF(ISNUMBER(SEARCH("SRS",log_2[[#This Row],[filepath]])),"SRS",IF(ISNUMBER(SEARCH("ML",log_2[[#This Row],[filepath]])),"ML",IF(ISNUMBER(SEARCH("ARG",log_2[[#This Row],[filepath]])),"ARG","")))</f>
        <v>SRS</v>
      </c>
    </row>
    <row r="2815" spans="1:10" x14ac:dyDescent="0.3">
      <c r="A2815" t="s">
        <v>11099</v>
      </c>
      <c r="B2815" t="s">
        <v>115</v>
      </c>
      <c r="C2815" t="s">
        <v>210</v>
      </c>
      <c r="D2815" s="1">
        <v>0.1</v>
      </c>
      <c r="E2815" s="1">
        <v>0.1</v>
      </c>
      <c r="F2815" s="1">
        <v>0.1</v>
      </c>
      <c r="G2815">
        <v>34</v>
      </c>
      <c r="H2815" t="s">
        <v>1989</v>
      </c>
      <c r="I2815" t="s">
        <v>1990</v>
      </c>
      <c r="J2815" t="str">
        <f>IF(ISNUMBER(SEARCH("SRS",log_2[[#This Row],[filepath]])),"SRS",IF(ISNUMBER(SEARCH("ML",log_2[[#This Row],[filepath]])),"ML",IF(ISNUMBER(SEARCH("ARG",log_2[[#This Row],[filepath]])),"ARG","")))</f>
        <v>SRS</v>
      </c>
    </row>
    <row r="2816" spans="1:10" hidden="1" x14ac:dyDescent="0.3">
      <c r="A2816" t="s">
        <v>7787</v>
      </c>
      <c r="B2816" t="s">
        <v>7788</v>
      </c>
      <c r="C2816" t="s">
        <v>210</v>
      </c>
      <c r="D2816" s="1">
        <v>4.0999999999999996</v>
      </c>
      <c r="E2816" s="1">
        <v>9.02</v>
      </c>
      <c r="F2816" s="1">
        <v>13.12</v>
      </c>
      <c r="G2816">
        <v>42</v>
      </c>
      <c r="H2816" t="s">
        <v>7789</v>
      </c>
      <c r="I2816" t="s">
        <v>7773</v>
      </c>
      <c r="J2816" t="str">
        <f>IF(ISNUMBER(SEARCH("SRS",log_2[[#This Row],[filepath]])),"SRS",IF(ISNUMBER(SEARCH("ML",log_2[[#This Row],[filepath]])),"ML",IF(ISNUMBER(SEARCH("ARG",log_2[[#This Row],[filepath]])),"ARG","")))</f>
        <v>ML</v>
      </c>
    </row>
    <row r="2817" spans="1:10" x14ac:dyDescent="0.3">
      <c r="A2817" t="s">
        <v>11109</v>
      </c>
      <c r="B2817" t="s">
        <v>120</v>
      </c>
      <c r="C2817" t="s">
        <v>210</v>
      </c>
      <c r="D2817" s="1">
        <v>0.1</v>
      </c>
      <c r="E2817" s="1">
        <v>0.1</v>
      </c>
      <c r="F2817" s="1">
        <v>0.1</v>
      </c>
      <c r="G2817">
        <v>34</v>
      </c>
      <c r="H2817" t="s">
        <v>2000</v>
      </c>
      <c r="I2817" t="s">
        <v>2002</v>
      </c>
      <c r="J2817" t="str">
        <f>IF(ISNUMBER(SEARCH("SRS",log_2[[#This Row],[filepath]])),"SRS",IF(ISNUMBER(SEARCH("ML",log_2[[#This Row],[filepath]])),"ML",IF(ISNUMBER(SEARCH("ARG",log_2[[#This Row],[filepath]])),"ARG","")))</f>
        <v>SRS</v>
      </c>
    </row>
    <row r="2818" spans="1:10" x14ac:dyDescent="0.3">
      <c r="A2818" t="s">
        <v>11250</v>
      </c>
      <c r="B2818" t="s">
        <v>191</v>
      </c>
      <c r="C2818" t="s">
        <v>210</v>
      </c>
      <c r="D2818" s="1">
        <v>0.1</v>
      </c>
      <c r="E2818" s="1">
        <v>0.1</v>
      </c>
      <c r="F2818" s="1">
        <v>0.1</v>
      </c>
      <c r="G2818">
        <v>34</v>
      </c>
      <c r="H2818" t="s">
        <v>2154</v>
      </c>
      <c r="I2818" t="s">
        <v>2156</v>
      </c>
      <c r="J2818" t="str">
        <f>IF(ISNUMBER(SEARCH("SRS",log_2[[#This Row],[filepath]])),"SRS",IF(ISNUMBER(SEARCH("ML",log_2[[#This Row],[filepath]])),"ML",IF(ISNUMBER(SEARCH("ARG",log_2[[#This Row],[filepath]])),"ARG","")))</f>
        <v>SRS</v>
      </c>
    </row>
    <row r="2819" spans="1:10" x14ac:dyDescent="0.3">
      <c r="A2819" t="s">
        <v>11364</v>
      </c>
      <c r="B2819" t="s">
        <v>43</v>
      </c>
      <c r="C2819" t="s">
        <v>210</v>
      </c>
      <c r="D2819" s="1">
        <v>0.1</v>
      </c>
      <c r="E2819" s="1">
        <v>0.1</v>
      </c>
      <c r="F2819" s="1">
        <v>0.1</v>
      </c>
      <c r="G2819">
        <v>34</v>
      </c>
      <c r="H2819" t="s">
        <v>2263</v>
      </c>
      <c r="I2819" t="s">
        <v>2265</v>
      </c>
      <c r="J2819" t="str">
        <f>IF(ISNUMBER(SEARCH("SRS",log_2[[#This Row],[filepath]])),"SRS",IF(ISNUMBER(SEARCH("ML",log_2[[#This Row],[filepath]])),"ML",IF(ISNUMBER(SEARCH("ARG",log_2[[#This Row],[filepath]])),"ARG","")))</f>
        <v>SRS</v>
      </c>
    </row>
    <row r="2820" spans="1:10" hidden="1" x14ac:dyDescent="0.3">
      <c r="A2820" t="s">
        <v>7475</v>
      </c>
      <c r="B2820" t="s">
        <v>7476</v>
      </c>
      <c r="C2820" t="s">
        <v>210</v>
      </c>
      <c r="D2820" s="1">
        <v>2.61</v>
      </c>
      <c r="E2820" s="1">
        <v>10.48</v>
      </c>
      <c r="F2820" s="1">
        <v>13.08</v>
      </c>
      <c r="G2820">
        <v>10</v>
      </c>
      <c r="H2820" t="s">
        <v>7477</v>
      </c>
      <c r="I2820" t="s">
        <v>7478</v>
      </c>
      <c r="J2820" t="str">
        <f>IF(ISNUMBER(SEARCH("SRS",log_2[[#This Row],[filepath]])),"SRS",IF(ISNUMBER(SEARCH("ML",log_2[[#This Row],[filepath]])),"ML",IF(ISNUMBER(SEARCH("ARG",log_2[[#This Row],[filepath]])),"ARG","")))</f>
        <v>ML</v>
      </c>
    </row>
    <row r="2821" spans="1:10" x14ac:dyDescent="0.3">
      <c r="A2821" t="s">
        <v>11365</v>
      </c>
      <c r="B2821" t="s">
        <v>44</v>
      </c>
      <c r="C2821" t="s">
        <v>210</v>
      </c>
      <c r="D2821" s="1">
        <v>0.1</v>
      </c>
      <c r="E2821" s="1">
        <v>0.1</v>
      </c>
      <c r="F2821" s="1">
        <v>0.1</v>
      </c>
      <c r="G2821">
        <v>34</v>
      </c>
      <c r="H2821" t="s">
        <v>2266</v>
      </c>
      <c r="I2821" t="s">
        <v>2268</v>
      </c>
      <c r="J2821" t="str">
        <f>IF(ISNUMBER(SEARCH("SRS",log_2[[#This Row],[filepath]])),"SRS",IF(ISNUMBER(SEARCH("ML",log_2[[#This Row],[filepath]])),"ML",IF(ISNUMBER(SEARCH("ARG",log_2[[#This Row],[filepath]])),"ARG","")))</f>
        <v>SRS</v>
      </c>
    </row>
    <row r="2822" spans="1:10" x14ac:dyDescent="0.3">
      <c r="A2822" t="s">
        <v>11368</v>
      </c>
      <c r="B2822" t="s">
        <v>46</v>
      </c>
      <c r="C2822" t="s">
        <v>210</v>
      </c>
      <c r="D2822" s="1">
        <v>0.1</v>
      </c>
      <c r="E2822" s="1">
        <v>0.1</v>
      </c>
      <c r="F2822" s="1">
        <v>0.1</v>
      </c>
      <c r="G2822">
        <v>34</v>
      </c>
      <c r="H2822" t="s">
        <v>2271</v>
      </c>
      <c r="I2822" t="s">
        <v>2272</v>
      </c>
      <c r="J2822" t="str">
        <f>IF(ISNUMBER(SEARCH("SRS",log_2[[#This Row],[filepath]])),"SRS",IF(ISNUMBER(SEARCH("ML",log_2[[#This Row],[filepath]])),"ML",IF(ISNUMBER(SEARCH("ARG",log_2[[#This Row],[filepath]])),"ARG","")))</f>
        <v>SRS</v>
      </c>
    </row>
    <row r="2823" spans="1:10" x14ac:dyDescent="0.3">
      <c r="A2823" t="s">
        <v>11700</v>
      </c>
      <c r="B2823" t="s">
        <v>199</v>
      </c>
      <c r="C2823" t="s">
        <v>210</v>
      </c>
      <c r="D2823" s="1">
        <v>0.1</v>
      </c>
      <c r="E2823" s="1">
        <v>0.1</v>
      </c>
      <c r="F2823" s="1">
        <v>0.1</v>
      </c>
      <c r="G2823">
        <v>34</v>
      </c>
      <c r="H2823" t="s">
        <v>2596</v>
      </c>
      <c r="I2823" t="s">
        <v>2598</v>
      </c>
      <c r="J2823" t="str">
        <f>IF(ISNUMBER(SEARCH("SRS",log_2[[#This Row],[filepath]])),"SRS",IF(ISNUMBER(SEARCH("ML",log_2[[#This Row],[filepath]])),"ML",IF(ISNUMBER(SEARCH("ARG",log_2[[#This Row],[filepath]])),"ARG","")))</f>
        <v>SRS</v>
      </c>
    </row>
    <row r="2824" spans="1:10" x14ac:dyDescent="0.3">
      <c r="A2824" t="s">
        <v>10543</v>
      </c>
      <c r="B2824" t="s">
        <v>11</v>
      </c>
      <c r="C2824" t="s">
        <v>210</v>
      </c>
      <c r="D2824" s="1">
        <v>0.1</v>
      </c>
      <c r="E2824" s="1">
        <v>0.1</v>
      </c>
      <c r="F2824" s="1">
        <v>0.1</v>
      </c>
      <c r="G2824">
        <v>35</v>
      </c>
      <c r="H2824" t="s">
        <v>1266</v>
      </c>
      <c r="I2824" t="s">
        <v>1268</v>
      </c>
      <c r="J2824" t="str">
        <f>IF(ISNUMBER(SEARCH("SRS",log_2[[#This Row],[filepath]])),"SRS",IF(ISNUMBER(SEARCH("ML",log_2[[#This Row],[filepath]])),"ML",IF(ISNUMBER(SEARCH("ARG",log_2[[#This Row],[filepath]])),"ARG","")))</f>
        <v>SRS</v>
      </c>
    </row>
    <row r="2825" spans="1:10" x14ac:dyDescent="0.3">
      <c r="A2825" t="s">
        <v>10668</v>
      </c>
      <c r="B2825" t="s">
        <v>90</v>
      </c>
      <c r="C2825" t="s">
        <v>210</v>
      </c>
      <c r="D2825" s="1">
        <v>0.1</v>
      </c>
      <c r="E2825" s="1">
        <v>0.1</v>
      </c>
      <c r="F2825" s="1">
        <v>0.1</v>
      </c>
      <c r="G2825">
        <v>35</v>
      </c>
      <c r="H2825" t="s">
        <v>1468</v>
      </c>
      <c r="I2825" t="s">
        <v>10669</v>
      </c>
      <c r="J2825" t="str">
        <f>IF(ISNUMBER(SEARCH("SRS",log_2[[#This Row],[filepath]])),"SRS",IF(ISNUMBER(SEARCH("ML",log_2[[#This Row],[filepath]])),"ML",IF(ISNUMBER(SEARCH("ARG",log_2[[#This Row],[filepath]])),"ARG","")))</f>
        <v>SRS</v>
      </c>
    </row>
    <row r="2826" spans="1:10" x14ac:dyDescent="0.3">
      <c r="A2826" t="s">
        <v>10679</v>
      </c>
      <c r="B2826" t="s">
        <v>96</v>
      </c>
      <c r="C2826" t="s">
        <v>210</v>
      </c>
      <c r="D2826" s="1">
        <v>0.1</v>
      </c>
      <c r="E2826" s="1">
        <v>0.1</v>
      </c>
      <c r="F2826" s="1">
        <v>0.1</v>
      </c>
      <c r="G2826">
        <v>35</v>
      </c>
      <c r="H2826" t="s">
        <v>1483</v>
      </c>
      <c r="I2826" t="s">
        <v>1485</v>
      </c>
      <c r="J2826" t="str">
        <f>IF(ISNUMBER(SEARCH("SRS",log_2[[#This Row],[filepath]])),"SRS",IF(ISNUMBER(SEARCH("ML",log_2[[#This Row],[filepath]])),"ML",IF(ISNUMBER(SEARCH("ARG",log_2[[#This Row],[filepath]])),"ARG","")))</f>
        <v>SRS</v>
      </c>
    </row>
    <row r="2827" spans="1:10" x14ac:dyDescent="0.3">
      <c r="A2827" t="s">
        <v>10724</v>
      </c>
      <c r="B2827" t="s">
        <v>120</v>
      </c>
      <c r="C2827" t="s">
        <v>210</v>
      </c>
      <c r="D2827" s="1">
        <v>0.1</v>
      </c>
      <c r="E2827" s="1">
        <v>0.1</v>
      </c>
      <c r="F2827" s="1">
        <v>0.1</v>
      </c>
      <c r="G2827">
        <v>35</v>
      </c>
      <c r="H2827" t="s">
        <v>1538</v>
      </c>
      <c r="I2827" t="s">
        <v>1540</v>
      </c>
      <c r="J2827" t="str">
        <f>IF(ISNUMBER(SEARCH("SRS",log_2[[#This Row],[filepath]])),"SRS",IF(ISNUMBER(SEARCH("ML",log_2[[#This Row],[filepath]])),"ML",IF(ISNUMBER(SEARCH("ARG",log_2[[#This Row],[filepath]])),"ARG","")))</f>
        <v>SRS</v>
      </c>
    </row>
    <row r="2828" spans="1:10" hidden="1" x14ac:dyDescent="0.3">
      <c r="A2828" t="s">
        <v>13608</v>
      </c>
      <c r="B2828" t="s">
        <v>13609</v>
      </c>
      <c r="C2828" t="s">
        <v>209</v>
      </c>
      <c r="F2828" s="1">
        <v>13.03</v>
      </c>
      <c r="G2828">
        <v>0</v>
      </c>
      <c r="H2828" t="s">
        <v>309</v>
      </c>
      <c r="I2828" t="s">
        <v>13610</v>
      </c>
      <c r="J2828" t="str">
        <f>IF(ISNUMBER(SEARCH("SRS",log_2[[#This Row],[filepath]])),"SRS",IF(ISNUMBER(SEARCH("ML",log_2[[#This Row],[filepath]])),"ML",IF(ISNUMBER(SEARCH("ARG",log_2[[#This Row],[filepath]])),"ARG","")))</f>
        <v>ARG</v>
      </c>
    </row>
    <row r="2829" spans="1:10" hidden="1" x14ac:dyDescent="0.3">
      <c r="A2829" t="s">
        <v>7889</v>
      </c>
      <c r="B2829" t="s">
        <v>7890</v>
      </c>
      <c r="C2829" t="s">
        <v>210</v>
      </c>
      <c r="D2829" s="1">
        <v>2.97</v>
      </c>
      <c r="E2829" s="1">
        <v>10.01</v>
      </c>
      <c r="F2829" s="1">
        <v>12.98</v>
      </c>
      <c r="G2829">
        <v>63</v>
      </c>
      <c r="H2829" t="s">
        <v>7891</v>
      </c>
      <c r="I2829" t="s">
        <v>7892</v>
      </c>
      <c r="J2829" t="str">
        <f>IF(ISNUMBER(SEARCH("SRS",log_2[[#This Row],[filepath]])),"SRS",IF(ISNUMBER(SEARCH("ML",log_2[[#This Row],[filepath]])),"ML",IF(ISNUMBER(SEARCH("ARG",log_2[[#This Row],[filepath]])),"ARG","")))</f>
        <v>ML</v>
      </c>
    </row>
    <row r="2830" spans="1:10" x14ac:dyDescent="0.3">
      <c r="A2830" t="s">
        <v>10790</v>
      </c>
      <c r="B2830" t="s">
        <v>164</v>
      </c>
      <c r="C2830" t="s">
        <v>210</v>
      </c>
      <c r="D2830" s="1">
        <v>0.1</v>
      </c>
      <c r="E2830" s="1">
        <v>0.1</v>
      </c>
      <c r="F2830" s="1">
        <v>0.1</v>
      </c>
      <c r="G2830">
        <v>35</v>
      </c>
      <c r="H2830" t="s">
        <v>1646</v>
      </c>
      <c r="I2830" t="s">
        <v>10791</v>
      </c>
      <c r="J2830" t="str">
        <f>IF(ISNUMBER(SEARCH("SRS",log_2[[#This Row],[filepath]])),"SRS",IF(ISNUMBER(SEARCH("ML",log_2[[#This Row],[filepath]])),"ML",IF(ISNUMBER(SEARCH("ARG",log_2[[#This Row],[filepath]])),"ARG","")))</f>
        <v>SRS</v>
      </c>
    </row>
    <row r="2831" spans="1:10" x14ac:dyDescent="0.3">
      <c r="A2831" t="s">
        <v>10840</v>
      </c>
      <c r="B2831" t="s">
        <v>194</v>
      </c>
      <c r="C2831" t="s">
        <v>210</v>
      </c>
      <c r="D2831" s="1">
        <v>0.1</v>
      </c>
      <c r="E2831" s="1">
        <v>0.1</v>
      </c>
      <c r="F2831" s="1">
        <v>0.1</v>
      </c>
      <c r="G2831">
        <v>35</v>
      </c>
      <c r="H2831" t="s">
        <v>1726</v>
      </c>
      <c r="I2831" t="s">
        <v>10842</v>
      </c>
      <c r="J2831" t="str">
        <f>IF(ISNUMBER(SEARCH("SRS",log_2[[#This Row],[filepath]])),"SRS",IF(ISNUMBER(SEARCH("ML",log_2[[#This Row],[filepath]])),"ML",IF(ISNUMBER(SEARCH("ARG",log_2[[#This Row],[filepath]])),"ARG","")))</f>
        <v>SRS</v>
      </c>
    </row>
    <row r="2832" spans="1:10" x14ac:dyDescent="0.3">
      <c r="A2832" t="s">
        <v>12219</v>
      </c>
      <c r="B2832" t="s">
        <v>75</v>
      </c>
      <c r="C2832" t="s">
        <v>209</v>
      </c>
      <c r="D2832" s="1">
        <v>23.81</v>
      </c>
      <c r="F2832" s="1">
        <v>23.81</v>
      </c>
      <c r="G2832">
        <v>63</v>
      </c>
      <c r="H2832" t="s">
        <v>3245</v>
      </c>
      <c r="I2832" t="s">
        <v>3246</v>
      </c>
      <c r="J2832" t="str">
        <f>IF(ISNUMBER(SEARCH("SRS",log_2[[#This Row],[filepath]])),"SRS",IF(ISNUMBER(SEARCH("ML",log_2[[#This Row],[filepath]])),"ML",IF(ISNUMBER(SEARCH("ARG",log_2[[#This Row],[filepath]])),"ARG","")))</f>
        <v>SRS</v>
      </c>
    </row>
    <row r="2833" spans="1:10" x14ac:dyDescent="0.3">
      <c r="A2833" t="s">
        <v>11289</v>
      </c>
      <c r="B2833" t="s">
        <v>12</v>
      </c>
      <c r="C2833" t="s">
        <v>210</v>
      </c>
      <c r="D2833" s="1">
        <v>0.1</v>
      </c>
      <c r="E2833" s="1">
        <v>0.1</v>
      </c>
      <c r="F2833" s="1">
        <v>0.1</v>
      </c>
      <c r="G2833">
        <v>35</v>
      </c>
      <c r="H2833" t="s">
        <v>2203</v>
      </c>
      <c r="I2833" t="s">
        <v>11291</v>
      </c>
      <c r="J2833" t="str">
        <f>IF(ISNUMBER(SEARCH("SRS",log_2[[#This Row],[filepath]])),"SRS",IF(ISNUMBER(SEARCH("ML",log_2[[#This Row],[filepath]])),"ML",IF(ISNUMBER(SEARCH("ARG",log_2[[#This Row],[filepath]])),"ARG","")))</f>
        <v>SRS</v>
      </c>
    </row>
    <row r="2834" spans="1:10" x14ac:dyDescent="0.3">
      <c r="A2834" t="s">
        <v>12292</v>
      </c>
      <c r="B2834" t="s">
        <v>110</v>
      </c>
      <c r="C2834" t="s">
        <v>210</v>
      </c>
      <c r="D2834" s="1">
        <v>0.1</v>
      </c>
      <c r="E2834" s="1">
        <v>0.1</v>
      </c>
      <c r="F2834" s="1">
        <v>0.1</v>
      </c>
      <c r="G2834">
        <v>35</v>
      </c>
      <c r="H2834" t="s">
        <v>3324</v>
      </c>
      <c r="I2834" t="s">
        <v>3326</v>
      </c>
      <c r="J2834" t="str">
        <f>IF(ISNUMBER(SEARCH("SRS",log_2[[#This Row],[filepath]])),"SRS",IF(ISNUMBER(SEARCH("ML",log_2[[#This Row],[filepath]])),"ML",IF(ISNUMBER(SEARCH("ARG",log_2[[#This Row],[filepath]])),"ARG","")))</f>
        <v>SRS</v>
      </c>
    </row>
    <row r="2835" spans="1:10" hidden="1" x14ac:dyDescent="0.3">
      <c r="A2835" t="s">
        <v>4920</v>
      </c>
      <c r="B2835" t="s">
        <v>4921</v>
      </c>
      <c r="C2835" t="s">
        <v>210</v>
      </c>
      <c r="D2835" s="1">
        <v>4.37</v>
      </c>
      <c r="E2835" s="1">
        <v>8.5500000000000007</v>
      </c>
      <c r="F2835" s="1">
        <v>12.92</v>
      </c>
      <c r="G2835">
        <v>58</v>
      </c>
      <c r="H2835" t="s">
        <v>4922</v>
      </c>
      <c r="I2835" t="s">
        <v>4924</v>
      </c>
      <c r="J2835" t="str">
        <f>IF(ISNUMBER(SEARCH("SRS",log_2[[#This Row],[filepath]])),"SRS",IF(ISNUMBER(SEARCH("ML",log_2[[#This Row],[filepath]])),"ML",IF(ISNUMBER(SEARCH("ARG",log_2[[#This Row],[filepath]])),"ARG","")))</f>
        <v>ML</v>
      </c>
    </row>
    <row r="2836" spans="1:10" x14ac:dyDescent="0.3">
      <c r="A2836" t="s">
        <v>10638</v>
      </c>
      <c r="B2836" t="s">
        <v>73</v>
      </c>
      <c r="C2836" t="s">
        <v>210</v>
      </c>
      <c r="D2836" s="1">
        <v>0.1</v>
      </c>
      <c r="E2836" s="1">
        <v>0.1</v>
      </c>
      <c r="F2836" s="1">
        <v>0.1</v>
      </c>
      <c r="G2836">
        <v>36</v>
      </c>
      <c r="H2836" t="s">
        <v>1424</v>
      </c>
      <c r="I2836" t="s">
        <v>1426</v>
      </c>
      <c r="J2836" t="str">
        <f>IF(ISNUMBER(SEARCH("SRS",log_2[[#This Row],[filepath]])),"SRS",IF(ISNUMBER(SEARCH("ML",log_2[[#This Row],[filepath]])),"ML",IF(ISNUMBER(SEARCH("ARG",log_2[[#This Row],[filepath]])),"ARG","")))</f>
        <v>SRS</v>
      </c>
    </row>
    <row r="2837" spans="1:10" x14ac:dyDescent="0.3">
      <c r="A2837" t="s">
        <v>12304</v>
      </c>
      <c r="B2837" t="s">
        <v>116</v>
      </c>
      <c r="C2837" t="s">
        <v>209</v>
      </c>
      <c r="D2837" s="1">
        <v>23.8</v>
      </c>
      <c r="F2837" s="1">
        <v>23.8</v>
      </c>
      <c r="G2837">
        <v>68</v>
      </c>
      <c r="H2837" t="s">
        <v>3336</v>
      </c>
      <c r="I2837" t="s">
        <v>3337</v>
      </c>
      <c r="J2837" t="str">
        <f>IF(ISNUMBER(SEARCH("SRS",log_2[[#This Row],[filepath]])),"SRS",IF(ISNUMBER(SEARCH("ML",log_2[[#This Row],[filepath]])),"ML",IF(ISNUMBER(SEARCH("ARG",log_2[[#This Row],[filepath]])),"ARG","")))</f>
        <v>SRS</v>
      </c>
    </row>
    <row r="2838" spans="1:10" x14ac:dyDescent="0.3">
      <c r="A2838" t="s">
        <v>10767</v>
      </c>
      <c r="B2838" t="s">
        <v>149</v>
      </c>
      <c r="C2838" t="s">
        <v>210</v>
      </c>
      <c r="D2838" s="1">
        <v>0.1</v>
      </c>
      <c r="E2838" s="1">
        <v>0.1</v>
      </c>
      <c r="F2838" s="1">
        <v>0.1</v>
      </c>
      <c r="G2838">
        <v>36</v>
      </c>
      <c r="H2838" t="s">
        <v>1609</v>
      </c>
      <c r="I2838" t="s">
        <v>1611</v>
      </c>
      <c r="J2838" t="str">
        <f>IF(ISNUMBER(SEARCH("SRS",log_2[[#This Row],[filepath]])),"SRS",IF(ISNUMBER(SEARCH("ML",log_2[[#This Row],[filepath]])),"ML",IF(ISNUMBER(SEARCH("ARG",log_2[[#This Row],[filepath]])),"ARG","")))</f>
        <v>SRS</v>
      </c>
    </row>
    <row r="2839" spans="1:10" x14ac:dyDescent="0.3">
      <c r="A2839" t="s">
        <v>10774</v>
      </c>
      <c r="B2839" t="s">
        <v>154</v>
      </c>
      <c r="C2839" t="s">
        <v>210</v>
      </c>
      <c r="D2839" s="1">
        <v>0.1</v>
      </c>
      <c r="E2839" s="1">
        <v>0.1</v>
      </c>
      <c r="F2839" s="1">
        <v>0.1</v>
      </c>
      <c r="G2839">
        <v>36</v>
      </c>
      <c r="H2839" t="s">
        <v>1623</v>
      </c>
      <c r="I2839" t="s">
        <v>1625</v>
      </c>
      <c r="J2839" t="str">
        <f>IF(ISNUMBER(SEARCH("SRS",log_2[[#This Row],[filepath]])),"SRS",IF(ISNUMBER(SEARCH("ML",log_2[[#This Row],[filepath]])),"ML",IF(ISNUMBER(SEARCH("ARG",log_2[[#This Row],[filepath]])),"ARG","")))</f>
        <v>SRS</v>
      </c>
    </row>
    <row r="2840" spans="1:10" x14ac:dyDescent="0.3">
      <c r="A2840" t="s">
        <v>10820</v>
      </c>
      <c r="B2840" t="s">
        <v>183</v>
      </c>
      <c r="C2840" t="s">
        <v>210</v>
      </c>
      <c r="D2840" s="1">
        <v>0.1</v>
      </c>
      <c r="E2840" s="1">
        <v>0.1</v>
      </c>
      <c r="F2840" s="1">
        <v>0.1</v>
      </c>
      <c r="G2840">
        <v>36</v>
      </c>
      <c r="H2840" t="s">
        <v>1698</v>
      </c>
      <c r="I2840" t="s">
        <v>1700</v>
      </c>
      <c r="J2840" t="str">
        <f>IF(ISNUMBER(SEARCH("SRS",log_2[[#This Row],[filepath]])),"SRS",IF(ISNUMBER(SEARCH("ML",log_2[[#This Row],[filepath]])),"ML",IF(ISNUMBER(SEARCH("ARG",log_2[[#This Row],[filepath]])),"ARG","")))</f>
        <v>SRS</v>
      </c>
    </row>
    <row r="2841" spans="1:10" x14ac:dyDescent="0.3">
      <c r="A2841" t="s">
        <v>10827</v>
      </c>
      <c r="B2841" t="s">
        <v>187</v>
      </c>
      <c r="C2841" t="s">
        <v>210</v>
      </c>
      <c r="D2841" s="1">
        <v>0.1</v>
      </c>
      <c r="E2841" s="1">
        <v>0.1</v>
      </c>
      <c r="F2841" s="1">
        <v>0.1</v>
      </c>
      <c r="G2841">
        <v>36</v>
      </c>
      <c r="H2841" t="s">
        <v>1709</v>
      </c>
      <c r="I2841" t="s">
        <v>1711</v>
      </c>
      <c r="J2841" t="str">
        <f>IF(ISNUMBER(SEARCH("SRS",log_2[[#This Row],[filepath]])),"SRS",IF(ISNUMBER(SEARCH("ML",log_2[[#This Row],[filepath]])),"ML",IF(ISNUMBER(SEARCH("ARG",log_2[[#This Row],[filepath]])),"ARG","")))</f>
        <v>SRS</v>
      </c>
    </row>
    <row r="2842" spans="1:10" x14ac:dyDescent="0.3">
      <c r="A2842" t="s">
        <v>10867</v>
      </c>
      <c r="B2842" t="s">
        <v>7</v>
      </c>
      <c r="C2842" t="s">
        <v>209</v>
      </c>
      <c r="D2842" s="1">
        <v>23.79</v>
      </c>
      <c r="F2842" s="1">
        <v>23.79</v>
      </c>
      <c r="G2842">
        <v>18</v>
      </c>
      <c r="H2842" t="s">
        <v>1755</v>
      </c>
      <c r="I2842" t="s">
        <v>10868</v>
      </c>
      <c r="J2842" t="str">
        <f>IF(ISNUMBER(SEARCH("SRS",log_2[[#This Row],[filepath]])),"SRS",IF(ISNUMBER(SEARCH("ML",log_2[[#This Row],[filepath]])),"ML",IF(ISNUMBER(SEARCH("ARG",log_2[[#This Row],[filepath]])),"ARG","")))</f>
        <v>SRS</v>
      </c>
    </row>
    <row r="2843" spans="1:10" x14ac:dyDescent="0.3">
      <c r="A2843" t="s">
        <v>12096</v>
      </c>
      <c r="B2843" t="s">
        <v>14</v>
      </c>
      <c r="C2843" t="s">
        <v>209</v>
      </c>
      <c r="D2843" s="1">
        <v>23.79</v>
      </c>
      <c r="F2843" s="1">
        <v>23.79</v>
      </c>
      <c r="G2843">
        <v>41</v>
      </c>
      <c r="H2843" t="s">
        <v>3112</v>
      </c>
      <c r="I2843" t="s">
        <v>3113</v>
      </c>
      <c r="J2843" t="str">
        <f>IF(ISNUMBER(SEARCH("SRS",log_2[[#This Row],[filepath]])),"SRS",IF(ISNUMBER(SEARCH("ML",log_2[[#This Row],[filepath]])),"ML",IF(ISNUMBER(SEARCH("ARG",log_2[[#This Row],[filepath]])),"ARG","")))</f>
        <v>SRS</v>
      </c>
    </row>
    <row r="2844" spans="1:10" x14ac:dyDescent="0.3">
      <c r="A2844" t="s">
        <v>11389</v>
      </c>
      <c r="B2844" t="s">
        <v>55</v>
      </c>
      <c r="C2844" t="s">
        <v>210</v>
      </c>
      <c r="D2844" s="1">
        <v>0.1</v>
      </c>
      <c r="E2844" s="1">
        <v>0.1</v>
      </c>
      <c r="F2844" s="1">
        <v>0.1</v>
      </c>
      <c r="G2844">
        <v>36</v>
      </c>
      <c r="H2844" t="s">
        <v>2289</v>
      </c>
      <c r="I2844" t="s">
        <v>2291</v>
      </c>
      <c r="J2844" t="str">
        <f>IF(ISNUMBER(SEARCH("SRS",log_2[[#This Row],[filepath]])),"SRS",IF(ISNUMBER(SEARCH("ML",log_2[[#This Row],[filepath]])),"ML",IF(ISNUMBER(SEARCH("ARG",log_2[[#This Row],[filepath]])),"ARG","")))</f>
        <v>SRS</v>
      </c>
    </row>
    <row r="2845" spans="1:10" x14ac:dyDescent="0.3">
      <c r="A2845" t="s">
        <v>11516</v>
      </c>
      <c r="B2845" t="s">
        <v>113</v>
      </c>
      <c r="C2845" t="s">
        <v>210</v>
      </c>
      <c r="D2845" s="1">
        <v>0.1</v>
      </c>
      <c r="E2845" s="1">
        <v>0.1</v>
      </c>
      <c r="F2845" s="1">
        <v>0.1</v>
      </c>
      <c r="G2845">
        <v>36</v>
      </c>
      <c r="H2845" t="s">
        <v>2414</v>
      </c>
      <c r="I2845" t="s">
        <v>2416</v>
      </c>
      <c r="J2845" t="str">
        <f>IF(ISNUMBER(SEARCH("SRS",log_2[[#This Row],[filepath]])),"SRS",IF(ISNUMBER(SEARCH("ML",log_2[[#This Row],[filepath]])),"ML",IF(ISNUMBER(SEARCH("ARG",log_2[[#This Row],[filepath]])),"ARG","")))</f>
        <v>SRS</v>
      </c>
    </row>
    <row r="2846" spans="1:10" hidden="1" x14ac:dyDescent="0.3">
      <c r="A2846" t="s">
        <v>7399</v>
      </c>
      <c r="B2846" t="s">
        <v>7400</v>
      </c>
      <c r="C2846" t="s">
        <v>210</v>
      </c>
      <c r="D2846" s="1">
        <v>2.06</v>
      </c>
      <c r="E2846" s="1">
        <v>10.62</v>
      </c>
      <c r="F2846" s="1">
        <v>12.68</v>
      </c>
      <c r="G2846">
        <v>0</v>
      </c>
      <c r="H2846" t="s">
        <v>309</v>
      </c>
      <c r="I2846" t="s">
        <v>6656</v>
      </c>
      <c r="J2846" t="str">
        <f>IF(ISNUMBER(SEARCH("SRS",log_2[[#This Row],[filepath]])),"SRS",IF(ISNUMBER(SEARCH("ML",log_2[[#This Row],[filepath]])),"ML",IF(ISNUMBER(SEARCH("ARG",log_2[[#This Row],[filepath]])),"ARG","")))</f>
        <v>ML</v>
      </c>
    </row>
    <row r="2847" spans="1:10" x14ac:dyDescent="0.3">
      <c r="A2847" t="s">
        <v>10700</v>
      </c>
      <c r="B2847" t="s">
        <v>106</v>
      </c>
      <c r="C2847" t="s">
        <v>210</v>
      </c>
      <c r="D2847" s="1">
        <v>0.1</v>
      </c>
      <c r="E2847" s="1">
        <v>0.1</v>
      </c>
      <c r="F2847" s="1">
        <v>0.1</v>
      </c>
      <c r="G2847">
        <v>37</v>
      </c>
      <c r="H2847" t="s">
        <v>1503</v>
      </c>
      <c r="I2847" t="s">
        <v>10701</v>
      </c>
      <c r="J2847" t="str">
        <f>IF(ISNUMBER(SEARCH("SRS",log_2[[#This Row],[filepath]])),"SRS",IF(ISNUMBER(SEARCH("ML",log_2[[#This Row],[filepath]])),"ML",IF(ISNUMBER(SEARCH("ARG",log_2[[#This Row],[filepath]])),"ARG","")))</f>
        <v>SRS</v>
      </c>
    </row>
    <row r="2848" spans="1:10" hidden="1" x14ac:dyDescent="0.3">
      <c r="A2848" t="s">
        <v>6805</v>
      </c>
      <c r="B2848" t="s">
        <v>6806</v>
      </c>
      <c r="C2848" t="s">
        <v>210</v>
      </c>
      <c r="D2848" s="1">
        <v>1.62</v>
      </c>
      <c r="E2848" s="1">
        <v>11.04</v>
      </c>
      <c r="F2848" s="1">
        <v>12.65</v>
      </c>
      <c r="G2848">
        <v>6</v>
      </c>
      <c r="H2848" t="s">
        <v>6807</v>
      </c>
      <c r="I2848" t="s">
        <v>6808</v>
      </c>
      <c r="J2848" t="str">
        <f>IF(ISNUMBER(SEARCH("SRS",log_2[[#This Row],[filepath]])),"SRS",IF(ISNUMBER(SEARCH("ML",log_2[[#This Row],[filepath]])),"ML",IF(ISNUMBER(SEARCH("ARG",log_2[[#This Row],[filepath]])),"ARG","")))</f>
        <v>ML</v>
      </c>
    </row>
    <row r="2849" spans="1:10" x14ac:dyDescent="0.3">
      <c r="A2849" t="s">
        <v>10804</v>
      </c>
      <c r="B2849" t="s">
        <v>171</v>
      </c>
      <c r="C2849" t="s">
        <v>210</v>
      </c>
      <c r="D2849" s="1">
        <v>0.1</v>
      </c>
      <c r="E2849" s="1">
        <v>0.1</v>
      </c>
      <c r="F2849" s="1">
        <v>0.1</v>
      </c>
      <c r="G2849">
        <v>37</v>
      </c>
      <c r="H2849" t="s">
        <v>1664</v>
      </c>
      <c r="I2849" t="s">
        <v>10805</v>
      </c>
      <c r="J2849" t="str">
        <f>IF(ISNUMBER(SEARCH("SRS",log_2[[#This Row],[filepath]])),"SRS",IF(ISNUMBER(SEARCH("ML",log_2[[#This Row],[filepath]])),"ML",IF(ISNUMBER(SEARCH("ARG",log_2[[#This Row],[filepath]])),"ARG","")))</f>
        <v>SRS</v>
      </c>
    </row>
    <row r="2850" spans="1:10" hidden="1" x14ac:dyDescent="0.3">
      <c r="A2850" t="s">
        <v>7703</v>
      </c>
      <c r="B2850" t="s">
        <v>7704</v>
      </c>
      <c r="C2850" t="s">
        <v>210</v>
      </c>
      <c r="D2850" s="1">
        <v>2</v>
      </c>
      <c r="E2850" s="1">
        <v>10.61</v>
      </c>
      <c r="F2850" s="1">
        <v>12.61</v>
      </c>
      <c r="G2850">
        <v>10</v>
      </c>
      <c r="H2850" t="s">
        <v>7705</v>
      </c>
      <c r="I2850" t="s">
        <v>7706</v>
      </c>
      <c r="J2850" t="str">
        <f>IF(ISNUMBER(SEARCH("SRS",log_2[[#This Row],[filepath]])),"SRS",IF(ISNUMBER(SEARCH("ML",log_2[[#This Row],[filepath]])),"ML",IF(ISNUMBER(SEARCH("ARG",log_2[[#This Row],[filepath]])),"ARG","")))</f>
        <v>ML</v>
      </c>
    </row>
    <row r="2851" spans="1:10" hidden="1" x14ac:dyDescent="0.3">
      <c r="A2851" t="s">
        <v>7060</v>
      </c>
      <c r="B2851" t="s">
        <v>7061</v>
      </c>
      <c r="C2851" t="s">
        <v>210</v>
      </c>
      <c r="D2851" s="1">
        <v>12.6</v>
      </c>
      <c r="F2851" s="1">
        <v>12.6</v>
      </c>
      <c r="G2851">
        <v>16</v>
      </c>
      <c r="H2851" t="s">
        <v>7062</v>
      </c>
      <c r="I2851" t="s">
        <v>6438</v>
      </c>
      <c r="J2851" t="str">
        <f>IF(ISNUMBER(SEARCH("SRS",log_2[[#This Row],[filepath]])),"SRS",IF(ISNUMBER(SEARCH("ML",log_2[[#This Row],[filepath]])),"ML",IF(ISNUMBER(SEARCH("ARG",log_2[[#This Row],[filepath]])),"ARG","")))</f>
        <v>ML</v>
      </c>
    </row>
    <row r="2852" spans="1:10" x14ac:dyDescent="0.3">
      <c r="A2852" t="s">
        <v>12434</v>
      </c>
      <c r="B2852" t="s">
        <v>175</v>
      </c>
      <c r="C2852" t="s">
        <v>209</v>
      </c>
      <c r="D2852" s="1">
        <v>21.79</v>
      </c>
      <c r="E2852" s="1">
        <v>2.0099999999999998</v>
      </c>
      <c r="F2852" s="1">
        <v>23.79</v>
      </c>
      <c r="G2852">
        <v>87</v>
      </c>
      <c r="H2852" t="s">
        <v>3459</v>
      </c>
      <c r="I2852" t="s">
        <v>3460</v>
      </c>
      <c r="J2852" t="str">
        <f>IF(ISNUMBER(SEARCH("SRS",log_2[[#This Row],[filepath]])),"SRS",IF(ISNUMBER(SEARCH("ML",log_2[[#This Row],[filepath]])),"ML",IF(ISNUMBER(SEARCH("ARG",log_2[[#This Row],[filepath]])),"ARG","")))</f>
        <v>SRS</v>
      </c>
    </row>
    <row r="2853" spans="1:10" x14ac:dyDescent="0.3">
      <c r="A2853" t="s">
        <v>11115</v>
      </c>
      <c r="B2853" t="s">
        <v>123</v>
      </c>
      <c r="C2853" t="s">
        <v>210</v>
      </c>
      <c r="D2853" s="1">
        <v>0.1</v>
      </c>
      <c r="E2853" s="1">
        <v>0.1</v>
      </c>
      <c r="F2853" s="1">
        <v>0.1</v>
      </c>
      <c r="G2853">
        <v>37</v>
      </c>
      <c r="H2853" t="s">
        <v>2006</v>
      </c>
      <c r="I2853" t="s">
        <v>2007</v>
      </c>
      <c r="J2853" t="str">
        <f>IF(ISNUMBER(SEARCH("SRS",log_2[[#This Row],[filepath]])),"SRS",IF(ISNUMBER(SEARCH("ML",log_2[[#This Row],[filepath]])),"ML",IF(ISNUMBER(SEARCH("ARG",log_2[[#This Row],[filepath]])),"ARG","")))</f>
        <v>SRS</v>
      </c>
    </row>
    <row r="2854" spans="1:10" x14ac:dyDescent="0.3">
      <c r="A2854" t="s">
        <v>11251</v>
      </c>
      <c r="B2854" t="s">
        <v>192</v>
      </c>
      <c r="C2854" t="s">
        <v>210</v>
      </c>
      <c r="D2854" s="1">
        <v>0.1</v>
      </c>
      <c r="E2854" s="1">
        <v>0.1</v>
      </c>
      <c r="F2854" s="1">
        <v>0.1</v>
      </c>
      <c r="G2854">
        <v>37</v>
      </c>
      <c r="H2854" t="s">
        <v>2157</v>
      </c>
      <c r="I2854" t="s">
        <v>2159</v>
      </c>
      <c r="J2854" t="str">
        <f>IF(ISNUMBER(SEARCH("SRS",log_2[[#This Row],[filepath]])),"SRS",IF(ISNUMBER(SEARCH("ML",log_2[[#This Row],[filepath]])),"ML",IF(ISNUMBER(SEARCH("ARG",log_2[[#This Row],[filepath]])),"ARG","")))</f>
        <v>SRS</v>
      </c>
    </row>
    <row r="2855" spans="1:10" x14ac:dyDescent="0.3">
      <c r="A2855" t="s">
        <v>12353</v>
      </c>
      <c r="B2855" t="s">
        <v>139</v>
      </c>
      <c r="C2855" t="s">
        <v>210</v>
      </c>
      <c r="D2855" s="1">
        <v>0.1</v>
      </c>
      <c r="E2855" s="1">
        <v>0.1</v>
      </c>
      <c r="F2855" s="1">
        <v>0.1</v>
      </c>
      <c r="G2855">
        <v>37</v>
      </c>
      <c r="H2855" t="s">
        <v>3388</v>
      </c>
      <c r="I2855" t="s">
        <v>12355</v>
      </c>
      <c r="J2855" t="str">
        <f>IF(ISNUMBER(SEARCH("SRS",log_2[[#This Row],[filepath]])),"SRS",IF(ISNUMBER(SEARCH("ML",log_2[[#This Row],[filepath]])),"ML",IF(ISNUMBER(SEARCH("ARG",log_2[[#This Row],[filepath]])),"ARG","")))</f>
        <v>SRS</v>
      </c>
    </row>
    <row r="2856" spans="1:10" hidden="1" x14ac:dyDescent="0.3">
      <c r="A2856" t="s">
        <v>5603</v>
      </c>
      <c r="B2856" t="s">
        <v>5604</v>
      </c>
      <c r="C2856" t="s">
        <v>210</v>
      </c>
      <c r="D2856" s="1">
        <v>0</v>
      </c>
      <c r="E2856" s="1">
        <v>12.49</v>
      </c>
      <c r="F2856" s="1">
        <v>12.49</v>
      </c>
      <c r="G2856">
        <v>43</v>
      </c>
      <c r="H2856" t="s">
        <v>5605</v>
      </c>
      <c r="I2856" t="s">
        <v>5606</v>
      </c>
      <c r="J2856" t="str">
        <f>IF(ISNUMBER(SEARCH("SRS",log_2[[#This Row],[filepath]])),"SRS",IF(ISNUMBER(SEARCH("ML",log_2[[#This Row],[filepath]])),"ML",IF(ISNUMBER(SEARCH("ARG",log_2[[#This Row],[filepath]])),"ARG","")))</f>
        <v>ML</v>
      </c>
    </row>
    <row r="2857" spans="1:10" hidden="1" x14ac:dyDescent="0.3">
      <c r="A2857" t="s">
        <v>7897</v>
      </c>
      <c r="B2857" t="s">
        <v>7898</v>
      </c>
      <c r="C2857" t="s">
        <v>210</v>
      </c>
      <c r="D2857" s="1">
        <v>2.0699999999999998</v>
      </c>
      <c r="E2857" s="1">
        <v>10.41</v>
      </c>
      <c r="F2857" s="1">
        <v>12.48</v>
      </c>
      <c r="G2857">
        <v>0</v>
      </c>
      <c r="H2857" t="s">
        <v>309</v>
      </c>
      <c r="I2857" t="s">
        <v>7296</v>
      </c>
      <c r="J2857" t="str">
        <f>IF(ISNUMBER(SEARCH("SRS",log_2[[#This Row],[filepath]])),"SRS",IF(ISNUMBER(SEARCH("ML",log_2[[#This Row],[filepath]])),"ML",IF(ISNUMBER(SEARCH("ARG",log_2[[#This Row],[filepath]])),"ARG","")))</f>
        <v>ML</v>
      </c>
    </row>
    <row r="2858" spans="1:10" x14ac:dyDescent="0.3">
      <c r="A2858" t="s">
        <v>12335</v>
      </c>
      <c r="B2858" t="s">
        <v>131</v>
      </c>
      <c r="C2858" t="s">
        <v>209</v>
      </c>
      <c r="D2858" s="1">
        <v>21.79</v>
      </c>
      <c r="E2858" s="1">
        <v>2.0099999999999998</v>
      </c>
      <c r="F2858" s="1">
        <v>23.79</v>
      </c>
      <c r="G2858">
        <v>90</v>
      </c>
      <c r="H2858" t="s">
        <v>3371</v>
      </c>
      <c r="I2858" t="s">
        <v>12336</v>
      </c>
      <c r="J2858" t="str">
        <f>IF(ISNUMBER(SEARCH("SRS",log_2[[#This Row],[filepath]])),"SRS",IF(ISNUMBER(SEARCH("ML",log_2[[#This Row],[filepath]])),"ML",IF(ISNUMBER(SEARCH("ARG",log_2[[#This Row],[filepath]])),"ARG","")))</f>
        <v>SRS</v>
      </c>
    </row>
    <row r="2859" spans="1:10" x14ac:dyDescent="0.3">
      <c r="A2859" t="s">
        <v>10591</v>
      </c>
      <c r="B2859" t="s">
        <v>40</v>
      </c>
      <c r="C2859" t="s">
        <v>210</v>
      </c>
      <c r="D2859" s="1">
        <v>0.1</v>
      </c>
      <c r="E2859" s="1">
        <v>0.1</v>
      </c>
      <c r="F2859" s="1">
        <v>0.1</v>
      </c>
      <c r="G2859">
        <v>38</v>
      </c>
      <c r="H2859" t="s">
        <v>1336</v>
      </c>
      <c r="I2859" t="s">
        <v>10592</v>
      </c>
      <c r="J2859" t="str">
        <f>IF(ISNUMBER(SEARCH("SRS",log_2[[#This Row],[filepath]])),"SRS",IF(ISNUMBER(SEARCH("ML",log_2[[#This Row],[filepath]])),"ML",IF(ISNUMBER(SEARCH("ARG",log_2[[#This Row],[filepath]])),"ARG","")))</f>
        <v>SRS</v>
      </c>
    </row>
    <row r="2860" spans="1:10" hidden="1" x14ac:dyDescent="0.3">
      <c r="A2860" t="s">
        <v>7815</v>
      </c>
      <c r="B2860" t="s">
        <v>7816</v>
      </c>
      <c r="C2860" t="s">
        <v>210</v>
      </c>
      <c r="D2860" s="1">
        <v>3.65</v>
      </c>
      <c r="E2860" s="1">
        <v>8.7899999999999991</v>
      </c>
      <c r="F2860" s="1">
        <v>12.45</v>
      </c>
      <c r="G2860">
        <v>22</v>
      </c>
      <c r="H2860" t="s">
        <v>7817</v>
      </c>
      <c r="I2860" t="s">
        <v>7818</v>
      </c>
      <c r="J2860" t="str">
        <f>IF(ISNUMBER(SEARCH("SRS",log_2[[#This Row],[filepath]])),"SRS",IF(ISNUMBER(SEARCH("ML",log_2[[#This Row],[filepath]])),"ML",IF(ISNUMBER(SEARCH("ARG",log_2[[#This Row],[filepath]])),"ARG","")))</f>
        <v>ML</v>
      </c>
    </row>
    <row r="2861" spans="1:10" x14ac:dyDescent="0.3">
      <c r="A2861" t="s">
        <v>10741</v>
      </c>
      <c r="B2861" t="s">
        <v>132</v>
      </c>
      <c r="C2861" t="s">
        <v>210</v>
      </c>
      <c r="D2861" s="1">
        <v>0.1</v>
      </c>
      <c r="E2861" s="1">
        <v>0.1</v>
      </c>
      <c r="F2861" s="1">
        <v>0.1</v>
      </c>
      <c r="G2861">
        <v>38</v>
      </c>
      <c r="H2861" t="s">
        <v>1568</v>
      </c>
      <c r="I2861" t="s">
        <v>1570</v>
      </c>
      <c r="J2861" t="str">
        <f>IF(ISNUMBER(SEARCH("SRS",log_2[[#This Row],[filepath]])),"SRS",IF(ISNUMBER(SEARCH("ML",log_2[[#This Row],[filepath]])),"ML",IF(ISNUMBER(SEARCH("ARG",log_2[[#This Row],[filepath]])),"ARG","")))</f>
        <v>SRS</v>
      </c>
    </row>
    <row r="2862" spans="1:10" x14ac:dyDescent="0.3">
      <c r="A2862" t="s">
        <v>10763</v>
      </c>
      <c r="B2862" t="s">
        <v>146</v>
      </c>
      <c r="C2862" t="s">
        <v>210</v>
      </c>
      <c r="D2862" s="1">
        <v>0.1</v>
      </c>
      <c r="E2862" s="1">
        <v>0.1</v>
      </c>
      <c r="F2862" s="1">
        <v>0.1</v>
      </c>
      <c r="G2862">
        <v>38</v>
      </c>
      <c r="H2862" t="s">
        <v>1601</v>
      </c>
      <c r="I2862" t="s">
        <v>1603</v>
      </c>
      <c r="J2862" t="str">
        <f>IF(ISNUMBER(SEARCH("SRS",log_2[[#This Row],[filepath]])),"SRS",IF(ISNUMBER(SEARCH("ML",log_2[[#This Row],[filepath]])),"ML",IF(ISNUMBER(SEARCH("ARG",log_2[[#This Row],[filepath]])),"ARG","")))</f>
        <v>SRS</v>
      </c>
    </row>
    <row r="2863" spans="1:10" x14ac:dyDescent="0.3">
      <c r="A2863" t="s">
        <v>10799</v>
      </c>
      <c r="B2863" t="s">
        <v>168</v>
      </c>
      <c r="C2863" t="s">
        <v>210</v>
      </c>
      <c r="D2863" s="1">
        <v>0.1</v>
      </c>
      <c r="E2863" s="1">
        <v>0.1</v>
      </c>
      <c r="F2863" s="1">
        <v>0.1</v>
      </c>
      <c r="G2863">
        <v>38</v>
      </c>
      <c r="H2863" t="s">
        <v>1657</v>
      </c>
      <c r="I2863" t="s">
        <v>10801</v>
      </c>
      <c r="J2863" t="str">
        <f>IF(ISNUMBER(SEARCH("SRS",log_2[[#This Row],[filepath]])),"SRS",IF(ISNUMBER(SEARCH("ML",log_2[[#This Row],[filepath]])),"ML",IF(ISNUMBER(SEARCH("ARG",log_2[[#This Row],[filepath]])),"ARG","")))</f>
        <v>SRS</v>
      </c>
    </row>
    <row r="2864" spans="1:10" hidden="1" x14ac:dyDescent="0.3">
      <c r="A2864" t="s">
        <v>13924</v>
      </c>
      <c r="B2864" t="s">
        <v>13925</v>
      </c>
      <c r="C2864" t="s">
        <v>210</v>
      </c>
      <c r="D2864" s="1">
        <v>11.05</v>
      </c>
      <c r="E2864" s="1">
        <v>1.31</v>
      </c>
      <c r="F2864" s="1">
        <v>12.35</v>
      </c>
      <c r="G2864">
        <v>17</v>
      </c>
      <c r="H2864" t="s">
        <v>13926</v>
      </c>
      <c r="I2864" t="s">
        <v>13928</v>
      </c>
      <c r="J2864" t="str">
        <f>IF(ISNUMBER(SEARCH("SRS",log_2[[#This Row],[filepath]])),"SRS",IF(ISNUMBER(SEARCH("ML",log_2[[#This Row],[filepath]])),"ML",IF(ISNUMBER(SEARCH("ARG",log_2[[#This Row],[filepath]])),"ARG","")))</f>
        <v>ARG</v>
      </c>
    </row>
    <row r="2865" spans="1:10" x14ac:dyDescent="0.3">
      <c r="A2865" t="s">
        <v>10893</v>
      </c>
      <c r="B2865" t="s">
        <v>19</v>
      </c>
      <c r="C2865" t="s">
        <v>210</v>
      </c>
      <c r="D2865" s="1">
        <v>0.1</v>
      </c>
      <c r="E2865" s="1">
        <v>0.1</v>
      </c>
      <c r="F2865" s="1">
        <v>0.1</v>
      </c>
      <c r="G2865">
        <v>38</v>
      </c>
      <c r="H2865" t="s">
        <v>1781</v>
      </c>
      <c r="I2865" t="s">
        <v>1783</v>
      </c>
      <c r="J2865" t="str">
        <f>IF(ISNUMBER(SEARCH("SRS",log_2[[#This Row],[filepath]])),"SRS",IF(ISNUMBER(SEARCH("ML",log_2[[#This Row],[filepath]])),"ML",IF(ISNUMBER(SEARCH("ARG",log_2[[#This Row],[filepath]])),"ARG","")))</f>
        <v>SRS</v>
      </c>
    </row>
    <row r="2866" spans="1:10" hidden="1" x14ac:dyDescent="0.3">
      <c r="A2866" t="s">
        <v>13562</v>
      </c>
      <c r="B2866" t="s">
        <v>13563</v>
      </c>
      <c r="C2866" t="s">
        <v>209</v>
      </c>
      <c r="F2866" s="1">
        <v>12.34</v>
      </c>
      <c r="G2866">
        <v>0</v>
      </c>
      <c r="H2866" t="s">
        <v>309</v>
      </c>
      <c r="I2866" t="s">
        <v>13558</v>
      </c>
      <c r="J2866" t="str">
        <f>IF(ISNUMBER(SEARCH("SRS",log_2[[#This Row],[filepath]])),"SRS",IF(ISNUMBER(SEARCH("ML",log_2[[#This Row],[filepath]])),"ML",IF(ISNUMBER(SEARCH("ARG",log_2[[#This Row],[filepath]])),"ARG","")))</f>
        <v>ARG</v>
      </c>
    </row>
    <row r="2867" spans="1:10" x14ac:dyDescent="0.3">
      <c r="A2867" t="s">
        <v>10929</v>
      </c>
      <c r="B2867" t="s">
        <v>37</v>
      </c>
      <c r="C2867" t="s">
        <v>210</v>
      </c>
      <c r="D2867" s="1">
        <v>0.1</v>
      </c>
      <c r="E2867" s="1">
        <v>0.1</v>
      </c>
      <c r="F2867" s="1">
        <v>0.1</v>
      </c>
      <c r="G2867">
        <v>38</v>
      </c>
      <c r="H2867" t="s">
        <v>1822</v>
      </c>
      <c r="I2867" t="s">
        <v>10930</v>
      </c>
      <c r="J2867" t="str">
        <f>IF(ISNUMBER(SEARCH("SRS",log_2[[#This Row],[filepath]])),"SRS",IF(ISNUMBER(SEARCH("ML",log_2[[#This Row],[filepath]])),"ML",IF(ISNUMBER(SEARCH("ARG",log_2[[#This Row],[filepath]])),"ARG","")))</f>
        <v>SRS</v>
      </c>
    </row>
    <row r="2868" spans="1:10" x14ac:dyDescent="0.3">
      <c r="A2868" t="s">
        <v>11008</v>
      </c>
      <c r="B2868" t="s">
        <v>74</v>
      </c>
      <c r="C2868" t="s">
        <v>210</v>
      </c>
      <c r="D2868" s="1">
        <v>0.1</v>
      </c>
      <c r="E2868" s="1">
        <v>0.1</v>
      </c>
      <c r="F2868" s="1">
        <v>0.1</v>
      </c>
      <c r="G2868">
        <v>38</v>
      </c>
      <c r="H2868" t="s">
        <v>1899</v>
      </c>
      <c r="I2868" t="s">
        <v>11009</v>
      </c>
      <c r="J2868" t="str">
        <f>IF(ISNUMBER(SEARCH("SRS",log_2[[#This Row],[filepath]])),"SRS",IF(ISNUMBER(SEARCH("ML",log_2[[#This Row],[filepath]])),"ML",IF(ISNUMBER(SEARCH("ARG",log_2[[#This Row],[filepath]])),"ARG","")))</f>
        <v>SRS</v>
      </c>
    </row>
    <row r="2869" spans="1:10" hidden="1" x14ac:dyDescent="0.3">
      <c r="A2869" t="s">
        <v>5692</v>
      </c>
      <c r="B2869" t="s">
        <v>5693</v>
      </c>
      <c r="C2869" t="s">
        <v>210</v>
      </c>
      <c r="D2869" s="1">
        <v>4.34</v>
      </c>
      <c r="E2869" s="1">
        <v>7.93</v>
      </c>
      <c r="F2869" s="1">
        <v>12.28</v>
      </c>
      <c r="G2869">
        <v>49</v>
      </c>
      <c r="H2869" t="s">
        <v>5694</v>
      </c>
      <c r="I2869" t="s">
        <v>5695</v>
      </c>
      <c r="J2869" t="str">
        <f>IF(ISNUMBER(SEARCH("SRS",log_2[[#This Row],[filepath]])),"SRS",IF(ISNUMBER(SEARCH("ML",log_2[[#This Row],[filepath]])),"ML",IF(ISNUMBER(SEARCH("ARG",log_2[[#This Row],[filepath]])),"ARG","")))</f>
        <v>ML</v>
      </c>
    </row>
    <row r="2870" spans="1:10" x14ac:dyDescent="0.3">
      <c r="A2870" t="s">
        <v>11142</v>
      </c>
      <c r="B2870" t="s">
        <v>136</v>
      </c>
      <c r="C2870" t="s">
        <v>210</v>
      </c>
      <c r="D2870" s="1">
        <v>0.1</v>
      </c>
      <c r="E2870" s="1">
        <v>0.1</v>
      </c>
      <c r="F2870" s="1">
        <v>0.1</v>
      </c>
      <c r="G2870">
        <v>38</v>
      </c>
      <c r="H2870" t="s">
        <v>2035</v>
      </c>
      <c r="I2870" t="s">
        <v>2037</v>
      </c>
      <c r="J2870" t="str">
        <f>IF(ISNUMBER(SEARCH("SRS",log_2[[#This Row],[filepath]])),"SRS",IF(ISNUMBER(SEARCH("ML",log_2[[#This Row],[filepath]])),"ML",IF(ISNUMBER(SEARCH("ARG",log_2[[#This Row],[filepath]])),"ARG","")))</f>
        <v>SRS</v>
      </c>
    </row>
    <row r="2871" spans="1:10" x14ac:dyDescent="0.3">
      <c r="A2871" t="s">
        <v>12092</v>
      </c>
      <c r="B2871" t="s">
        <v>11</v>
      </c>
      <c r="C2871" t="s">
        <v>209</v>
      </c>
      <c r="D2871" s="1">
        <v>21.79</v>
      </c>
      <c r="E2871" s="1">
        <v>2.0099999999999998</v>
      </c>
      <c r="F2871" s="1">
        <v>23.79</v>
      </c>
      <c r="G2871">
        <v>91</v>
      </c>
      <c r="H2871" t="s">
        <v>3104</v>
      </c>
      <c r="I2871" t="s">
        <v>3105</v>
      </c>
      <c r="J2871" t="str">
        <f>IF(ISNUMBER(SEARCH("SRS",log_2[[#This Row],[filepath]])),"SRS",IF(ISNUMBER(SEARCH("ML",log_2[[#This Row],[filepath]])),"ML",IF(ISNUMBER(SEARCH("ARG",log_2[[#This Row],[filepath]])),"ARG","")))</f>
        <v>SRS</v>
      </c>
    </row>
    <row r="2872" spans="1:10" hidden="1" x14ac:dyDescent="0.3">
      <c r="A2872" t="s">
        <v>6817</v>
      </c>
      <c r="B2872" t="s">
        <v>6818</v>
      </c>
      <c r="C2872" t="s">
        <v>210</v>
      </c>
      <c r="D2872" s="1">
        <v>1.49</v>
      </c>
      <c r="E2872" s="1">
        <v>10.77</v>
      </c>
      <c r="F2872" s="1">
        <v>12.26</v>
      </c>
      <c r="G2872">
        <v>18</v>
      </c>
      <c r="H2872" t="s">
        <v>6819</v>
      </c>
      <c r="I2872" t="s">
        <v>6820</v>
      </c>
      <c r="J2872" t="str">
        <f>IF(ISNUMBER(SEARCH("SRS",log_2[[#This Row],[filepath]])),"SRS",IF(ISNUMBER(SEARCH("ML",log_2[[#This Row],[filepath]])),"ML",IF(ISNUMBER(SEARCH("ARG",log_2[[#This Row],[filepath]])),"ARG","")))</f>
        <v>ML</v>
      </c>
    </row>
    <row r="2873" spans="1:10" x14ac:dyDescent="0.3">
      <c r="A2873" t="s">
        <v>11154</v>
      </c>
      <c r="B2873" t="s">
        <v>143</v>
      </c>
      <c r="C2873" t="s">
        <v>210</v>
      </c>
      <c r="D2873" s="1">
        <v>0.1</v>
      </c>
      <c r="E2873" s="1">
        <v>0.1</v>
      </c>
      <c r="F2873" s="1">
        <v>0.1</v>
      </c>
      <c r="G2873">
        <v>38</v>
      </c>
      <c r="H2873" t="s">
        <v>2052</v>
      </c>
      <c r="I2873" t="s">
        <v>11156</v>
      </c>
      <c r="J2873" t="str">
        <f>IF(ISNUMBER(SEARCH("SRS",log_2[[#This Row],[filepath]])),"SRS",IF(ISNUMBER(SEARCH("ML",log_2[[#This Row],[filepath]])),"ML",IF(ISNUMBER(SEARCH("ARG",log_2[[#This Row],[filepath]])),"ARG","")))</f>
        <v>SRS</v>
      </c>
    </row>
    <row r="2874" spans="1:10" x14ac:dyDescent="0.3">
      <c r="A2874" t="s">
        <v>11181</v>
      </c>
      <c r="B2874" t="s">
        <v>154</v>
      </c>
      <c r="C2874" t="s">
        <v>210</v>
      </c>
      <c r="D2874" s="1">
        <v>0.1</v>
      </c>
      <c r="E2874" s="1">
        <v>0.1</v>
      </c>
      <c r="F2874" s="1">
        <v>0.1</v>
      </c>
      <c r="G2874">
        <v>38</v>
      </c>
      <c r="H2874" t="s">
        <v>2073</v>
      </c>
      <c r="I2874" t="s">
        <v>2074</v>
      </c>
      <c r="J2874" t="str">
        <f>IF(ISNUMBER(SEARCH("SRS",log_2[[#This Row],[filepath]])),"SRS",IF(ISNUMBER(SEARCH("ML",log_2[[#This Row],[filepath]])),"ML",IF(ISNUMBER(SEARCH("ARG",log_2[[#This Row],[filepath]])),"ARG","")))</f>
        <v>SRS</v>
      </c>
    </row>
    <row r="2875" spans="1:10" x14ac:dyDescent="0.3">
      <c r="A2875" t="s">
        <v>11327</v>
      </c>
      <c r="B2875" t="s">
        <v>27</v>
      </c>
      <c r="C2875" t="s">
        <v>210</v>
      </c>
      <c r="D2875" s="1">
        <v>0.1</v>
      </c>
      <c r="E2875" s="1">
        <v>0.1</v>
      </c>
      <c r="F2875" s="1">
        <v>0.1</v>
      </c>
      <c r="G2875">
        <v>38</v>
      </c>
      <c r="H2875" t="s">
        <v>2231</v>
      </c>
      <c r="I2875" t="s">
        <v>11329</v>
      </c>
      <c r="J2875" t="str">
        <f>IF(ISNUMBER(SEARCH("SRS",log_2[[#This Row],[filepath]])),"SRS",IF(ISNUMBER(SEARCH("ML",log_2[[#This Row],[filepath]])),"ML",IF(ISNUMBER(SEARCH("ARG",log_2[[#This Row],[filepath]])),"ARG","")))</f>
        <v>SRS</v>
      </c>
    </row>
    <row r="2876" spans="1:10" x14ac:dyDescent="0.3">
      <c r="A2876" t="s">
        <v>12166</v>
      </c>
      <c r="B2876" t="s">
        <v>49</v>
      </c>
      <c r="C2876" t="s">
        <v>209</v>
      </c>
      <c r="D2876" s="1">
        <v>21.79</v>
      </c>
      <c r="E2876" s="1">
        <v>2.0099999999999998</v>
      </c>
      <c r="F2876" s="1">
        <v>23.79</v>
      </c>
      <c r="G2876">
        <v>94</v>
      </c>
      <c r="H2876" t="s">
        <v>3188</v>
      </c>
      <c r="I2876" t="s">
        <v>3189</v>
      </c>
      <c r="J2876" t="str">
        <f>IF(ISNUMBER(SEARCH("SRS",log_2[[#This Row],[filepath]])),"SRS",IF(ISNUMBER(SEARCH("ML",log_2[[#This Row],[filepath]])),"ML",IF(ISNUMBER(SEARCH("ARG",log_2[[#This Row],[filepath]])),"ARG","")))</f>
        <v>SRS</v>
      </c>
    </row>
    <row r="2877" spans="1:10" x14ac:dyDescent="0.3">
      <c r="A2877" t="s">
        <v>11428</v>
      </c>
      <c r="B2877" t="s">
        <v>75</v>
      </c>
      <c r="C2877" t="s">
        <v>210</v>
      </c>
      <c r="D2877" s="1">
        <v>0.1</v>
      </c>
      <c r="E2877" s="1">
        <v>0.1</v>
      </c>
      <c r="F2877" s="1">
        <v>0.1</v>
      </c>
      <c r="G2877">
        <v>38</v>
      </c>
      <c r="H2877" t="s">
        <v>2336</v>
      </c>
      <c r="I2877" t="s">
        <v>2338</v>
      </c>
      <c r="J2877" t="str">
        <f>IF(ISNUMBER(SEARCH("SRS",log_2[[#This Row],[filepath]])),"SRS",IF(ISNUMBER(SEARCH("ML",log_2[[#This Row],[filepath]])),"ML",IF(ISNUMBER(SEARCH("ARG",log_2[[#This Row],[filepath]])),"ARG","")))</f>
        <v>SRS</v>
      </c>
    </row>
    <row r="2878" spans="1:10" x14ac:dyDescent="0.3">
      <c r="A2878" t="s">
        <v>12471</v>
      </c>
      <c r="B2878" t="s">
        <v>193</v>
      </c>
      <c r="C2878" t="s">
        <v>210</v>
      </c>
      <c r="D2878" s="1">
        <v>0.1</v>
      </c>
      <c r="E2878" s="1">
        <v>0.1</v>
      </c>
      <c r="F2878" s="1">
        <v>0.1</v>
      </c>
      <c r="G2878">
        <v>38</v>
      </c>
      <c r="H2878" t="s">
        <v>3502</v>
      </c>
      <c r="I2878" t="s">
        <v>3504</v>
      </c>
      <c r="J2878" t="str">
        <f>IF(ISNUMBER(SEARCH("SRS",log_2[[#This Row],[filepath]])),"SRS",IF(ISNUMBER(SEARCH("ML",log_2[[#This Row],[filepath]])),"ML",IF(ISNUMBER(SEARCH("ARG",log_2[[#This Row],[filepath]])),"ARG","")))</f>
        <v>SRS</v>
      </c>
    </row>
    <row r="2879" spans="1:10" x14ac:dyDescent="0.3">
      <c r="A2879" t="s">
        <v>10599</v>
      </c>
      <c r="B2879" t="s">
        <v>45</v>
      </c>
      <c r="C2879" t="s">
        <v>210</v>
      </c>
      <c r="D2879" s="1">
        <v>0.1</v>
      </c>
      <c r="E2879" s="1">
        <v>0.1</v>
      </c>
      <c r="F2879" s="1">
        <v>0.1</v>
      </c>
      <c r="G2879">
        <v>39</v>
      </c>
      <c r="H2879" t="s">
        <v>1349</v>
      </c>
      <c r="I2879" t="s">
        <v>1351</v>
      </c>
      <c r="J2879" t="str">
        <f>IF(ISNUMBER(SEARCH("SRS",log_2[[#This Row],[filepath]])),"SRS",IF(ISNUMBER(SEARCH("ML",log_2[[#This Row],[filepath]])),"ML",IF(ISNUMBER(SEARCH("ARG",log_2[[#This Row],[filepath]])),"ARG","")))</f>
        <v>SRS</v>
      </c>
    </row>
    <row r="2880" spans="1:10" x14ac:dyDescent="0.3">
      <c r="A2880" t="s">
        <v>10874</v>
      </c>
      <c r="B2880" t="s">
        <v>10</v>
      </c>
      <c r="C2880" t="s">
        <v>210</v>
      </c>
      <c r="D2880" s="1">
        <v>0.1</v>
      </c>
      <c r="E2880" s="1">
        <v>0.1</v>
      </c>
      <c r="F2880" s="1">
        <v>0.1</v>
      </c>
      <c r="G2880">
        <v>39</v>
      </c>
      <c r="H2880" t="s">
        <v>1762</v>
      </c>
      <c r="I2880" t="s">
        <v>1763</v>
      </c>
      <c r="J2880" t="str">
        <f>IF(ISNUMBER(SEARCH("SRS",log_2[[#This Row],[filepath]])),"SRS",IF(ISNUMBER(SEARCH("ML",log_2[[#This Row],[filepath]])),"ML",IF(ISNUMBER(SEARCH("ARG",log_2[[#This Row],[filepath]])),"ARG","")))</f>
        <v>SRS</v>
      </c>
    </row>
    <row r="2881" spans="1:10" x14ac:dyDescent="0.3">
      <c r="A2881" t="s">
        <v>10905</v>
      </c>
      <c r="B2881" t="s">
        <v>25</v>
      </c>
      <c r="C2881" t="s">
        <v>210</v>
      </c>
      <c r="D2881" s="1">
        <v>0.1</v>
      </c>
      <c r="E2881" s="1">
        <v>0.1</v>
      </c>
      <c r="F2881" s="1">
        <v>0.1</v>
      </c>
      <c r="G2881">
        <v>39</v>
      </c>
      <c r="H2881" t="s">
        <v>1794</v>
      </c>
      <c r="I2881" t="s">
        <v>1796</v>
      </c>
      <c r="J2881" t="str">
        <f>IF(ISNUMBER(SEARCH("SRS",log_2[[#This Row],[filepath]])),"SRS",IF(ISNUMBER(SEARCH("ML",log_2[[#This Row],[filepath]])),"ML",IF(ISNUMBER(SEARCH("ARG",log_2[[#This Row],[filepath]])),"ARG","")))</f>
        <v>SRS</v>
      </c>
    </row>
    <row r="2882" spans="1:10" x14ac:dyDescent="0.3">
      <c r="A2882" t="s">
        <v>10939</v>
      </c>
      <c r="B2882" t="s">
        <v>42</v>
      </c>
      <c r="C2882" t="s">
        <v>210</v>
      </c>
      <c r="D2882" s="1">
        <v>0.1</v>
      </c>
      <c r="E2882" s="1">
        <v>0.1</v>
      </c>
      <c r="F2882" s="1">
        <v>0.1</v>
      </c>
      <c r="G2882">
        <v>39</v>
      </c>
      <c r="H2882" t="s">
        <v>1832</v>
      </c>
      <c r="I2882" t="s">
        <v>10940</v>
      </c>
      <c r="J2882" t="str">
        <f>IF(ISNUMBER(SEARCH("SRS",log_2[[#This Row],[filepath]])),"SRS",IF(ISNUMBER(SEARCH("ML",log_2[[#This Row],[filepath]])),"ML",IF(ISNUMBER(SEARCH("ARG",log_2[[#This Row],[filepath]])),"ARG","")))</f>
        <v>SRS</v>
      </c>
    </row>
    <row r="2883" spans="1:10" x14ac:dyDescent="0.3">
      <c r="A2883" t="s">
        <v>11075</v>
      </c>
      <c r="B2883" t="s">
        <v>105</v>
      </c>
      <c r="C2883" t="s">
        <v>210</v>
      </c>
      <c r="D2883" s="1">
        <v>0.1</v>
      </c>
      <c r="E2883" s="1">
        <v>0.1</v>
      </c>
      <c r="F2883" s="1">
        <v>0.1</v>
      </c>
      <c r="G2883">
        <v>39</v>
      </c>
      <c r="H2883" t="s">
        <v>1968</v>
      </c>
      <c r="I2883" t="s">
        <v>11077</v>
      </c>
      <c r="J2883" t="str">
        <f>IF(ISNUMBER(SEARCH("SRS",log_2[[#This Row],[filepath]])),"SRS",IF(ISNUMBER(SEARCH("ML",log_2[[#This Row],[filepath]])),"ML",IF(ISNUMBER(SEARCH("ARG",log_2[[#This Row],[filepath]])),"ARG","")))</f>
        <v>SRS</v>
      </c>
    </row>
    <row r="2884" spans="1:10" x14ac:dyDescent="0.3">
      <c r="A2884" t="s">
        <v>11225</v>
      </c>
      <c r="B2884" t="s">
        <v>177</v>
      </c>
      <c r="C2884" t="s">
        <v>210</v>
      </c>
      <c r="D2884" s="1">
        <v>0.1</v>
      </c>
      <c r="E2884" s="1">
        <v>0.1</v>
      </c>
      <c r="F2884" s="1">
        <v>0.1</v>
      </c>
      <c r="G2884">
        <v>39</v>
      </c>
      <c r="H2884" t="s">
        <v>2122</v>
      </c>
      <c r="I2884" t="s">
        <v>11226</v>
      </c>
      <c r="J2884" t="str">
        <f>IF(ISNUMBER(SEARCH("SRS",log_2[[#This Row],[filepath]])),"SRS",IF(ISNUMBER(SEARCH("ML",log_2[[#This Row],[filepath]])),"ML",IF(ISNUMBER(SEARCH("ARG",log_2[[#This Row],[filepath]])),"ARG","")))</f>
        <v>SRS</v>
      </c>
    </row>
    <row r="2885" spans="1:10" x14ac:dyDescent="0.3">
      <c r="A2885" t="s">
        <v>11279</v>
      </c>
      <c r="B2885" t="s">
        <v>7</v>
      </c>
      <c r="C2885" t="s">
        <v>210</v>
      </c>
      <c r="D2885" s="1">
        <v>0.1</v>
      </c>
      <c r="E2885" s="1">
        <v>0.1</v>
      </c>
      <c r="F2885" s="1">
        <v>0.1</v>
      </c>
      <c r="G2885">
        <v>39</v>
      </c>
      <c r="H2885" t="s">
        <v>2193</v>
      </c>
      <c r="I2885" t="s">
        <v>11280</v>
      </c>
      <c r="J2885" t="str">
        <f>IF(ISNUMBER(SEARCH("SRS",log_2[[#This Row],[filepath]])),"SRS",IF(ISNUMBER(SEARCH("ML",log_2[[#This Row],[filepath]])),"ML",IF(ISNUMBER(SEARCH("ARG",log_2[[#This Row],[filepath]])),"ARG","")))</f>
        <v>SRS</v>
      </c>
    </row>
    <row r="2886" spans="1:10" hidden="1" x14ac:dyDescent="0.3">
      <c r="A2886" t="s">
        <v>7103</v>
      </c>
      <c r="B2886" t="s">
        <v>7104</v>
      </c>
      <c r="C2886" t="s">
        <v>210</v>
      </c>
      <c r="D2886" s="1">
        <v>4.01</v>
      </c>
      <c r="E2886" s="1">
        <v>8.01</v>
      </c>
      <c r="F2886" s="1">
        <v>12.03</v>
      </c>
      <c r="G2886">
        <v>17</v>
      </c>
      <c r="H2886" t="s">
        <v>7105</v>
      </c>
      <c r="I2886" t="s">
        <v>7106</v>
      </c>
      <c r="J2886" t="str">
        <f>IF(ISNUMBER(SEARCH("SRS",log_2[[#This Row],[filepath]])),"SRS",IF(ISNUMBER(SEARCH("ML",log_2[[#This Row],[filepath]])),"ML",IF(ISNUMBER(SEARCH("ARG",log_2[[#This Row],[filepath]])),"ARG","")))</f>
        <v>ML</v>
      </c>
    </row>
    <row r="2887" spans="1:10" x14ac:dyDescent="0.3">
      <c r="A2887" t="s">
        <v>11415</v>
      </c>
      <c r="B2887" t="s">
        <v>69</v>
      </c>
      <c r="C2887" t="s">
        <v>210</v>
      </c>
      <c r="D2887" s="1">
        <v>0.1</v>
      </c>
      <c r="E2887" s="1">
        <v>0.1</v>
      </c>
      <c r="F2887" s="1">
        <v>0.1</v>
      </c>
      <c r="G2887">
        <v>39</v>
      </c>
      <c r="H2887" t="s">
        <v>2321</v>
      </c>
      <c r="I2887" t="s">
        <v>11416</v>
      </c>
      <c r="J2887" t="str">
        <f>IF(ISNUMBER(SEARCH("SRS",log_2[[#This Row],[filepath]])),"SRS",IF(ISNUMBER(SEARCH("ML",log_2[[#This Row],[filepath]])),"ML",IF(ISNUMBER(SEARCH("ARG",log_2[[#This Row],[filepath]])),"ARG","")))</f>
        <v>SRS</v>
      </c>
    </row>
    <row r="2888" spans="1:10" x14ac:dyDescent="0.3">
      <c r="A2888" t="s">
        <v>11453</v>
      </c>
      <c r="B2888" t="s">
        <v>87</v>
      </c>
      <c r="C2888" t="s">
        <v>210</v>
      </c>
      <c r="D2888" s="1">
        <v>0.1</v>
      </c>
      <c r="E2888" s="1">
        <v>0.1</v>
      </c>
      <c r="F2888" s="1">
        <v>0.1</v>
      </c>
      <c r="G2888">
        <v>39</v>
      </c>
      <c r="H2888" t="s">
        <v>2361</v>
      </c>
      <c r="I2888" t="s">
        <v>11455</v>
      </c>
      <c r="J2888" t="str">
        <f>IF(ISNUMBER(SEARCH("SRS",log_2[[#This Row],[filepath]])),"SRS",IF(ISNUMBER(SEARCH("ML",log_2[[#This Row],[filepath]])),"ML",IF(ISNUMBER(SEARCH("ARG",log_2[[#This Row],[filepath]])),"ARG","")))</f>
        <v>SRS</v>
      </c>
    </row>
    <row r="2889" spans="1:10" x14ac:dyDescent="0.3">
      <c r="A2889" t="s">
        <v>10534</v>
      </c>
      <c r="B2889" t="s">
        <v>7</v>
      </c>
      <c r="C2889" t="s">
        <v>210</v>
      </c>
      <c r="D2889" s="1">
        <v>0.1</v>
      </c>
      <c r="E2889" s="1">
        <v>0.1</v>
      </c>
      <c r="F2889" s="1">
        <v>0.1</v>
      </c>
      <c r="G2889">
        <v>40</v>
      </c>
      <c r="H2889" t="s">
        <v>1257</v>
      </c>
      <c r="I2889" t="s">
        <v>1258</v>
      </c>
      <c r="J2889" t="str">
        <f>IF(ISNUMBER(SEARCH("SRS",log_2[[#This Row],[filepath]])),"SRS",IF(ISNUMBER(SEARCH("ML",log_2[[#This Row],[filepath]])),"ML",IF(ISNUMBER(SEARCH("ARG",log_2[[#This Row],[filepath]])),"ARG","")))</f>
        <v>SRS</v>
      </c>
    </row>
    <row r="2890" spans="1:10" x14ac:dyDescent="0.3">
      <c r="A2890" t="s">
        <v>10712</v>
      </c>
      <c r="B2890" t="s">
        <v>113</v>
      </c>
      <c r="C2890" t="s">
        <v>210</v>
      </c>
      <c r="D2890" s="1">
        <v>0.1</v>
      </c>
      <c r="E2890" s="1">
        <v>0.1</v>
      </c>
      <c r="F2890" s="1">
        <v>0.1</v>
      </c>
      <c r="G2890">
        <v>40</v>
      </c>
      <c r="H2890" t="s">
        <v>1520</v>
      </c>
      <c r="I2890" t="s">
        <v>10714</v>
      </c>
      <c r="J2890" t="str">
        <f>IF(ISNUMBER(SEARCH("SRS",log_2[[#This Row],[filepath]])),"SRS",IF(ISNUMBER(SEARCH("ML",log_2[[#This Row],[filepath]])),"ML",IF(ISNUMBER(SEARCH("ARG",log_2[[#This Row],[filepath]])),"ARG","")))</f>
        <v>SRS</v>
      </c>
    </row>
    <row r="2891" spans="1:10" x14ac:dyDescent="0.3">
      <c r="A2891" t="s">
        <v>10802</v>
      </c>
      <c r="B2891" t="s">
        <v>169</v>
      </c>
      <c r="C2891" t="s">
        <v>210</v>
      </c>
      <c r="D2891" s="1">
        <v>0.1</v>
      </c>
      <c r="E2891" s="1">
        <v>0.1</v>
      </c>
      <c r="F2891" s="1">
        <v>0.1</v>
      </c>
      <c r="G2891">
        <v>40</v>
      </c>
      <c r="H2891" t="s">
        <v>1658</v>
      </c>
      <c r="I2891" t="s">
        <v>1660</v>
      </c>
      <c r="J2891" t="str">
        <f>IF(ISNUMBER(SEARCH("SRS",log_2[[#This Row],[filepath]])),"SRS",IF(ISNUMBER(SEARCH("ML",log_2[[#This Row],[filepath]])),"ML",IF(ISNUMBER(SEARCH("ARG",log_2[[#This Row],[filepath]])),"ARG","")))</f>
        <v>SRS</v>
      </c>
    </row>
    <row r="2892" spans="1:10" x14ac:dyDescent="0.3">
      <c r="A2892" t="s">
        <v>10814</v>
      </c>
      <c r="B2892" t="s">
        <v>177</v>
      </c>
      <c r="C2892" t="s">
        <v>210</v>
      </c>
      <c r="D2892" s="1">
        <v>0.1</v>
      </c>
      <c r="E2892" s="1">
        <v>0.1</v>
      </c>
      <c r="F2892" s="1">
        <v>0.1</v>
      </c>
      <c r="G2892">
        <v>40</v>
      </c>
      <c r="H2892" t="s">
        <v>1680</v>
      </c>
      <c r="I2892" t="s">
        <v>1682</v>
      </c>
      <c r="J2892" t="str">
        <f>IF(ISNUMBER(SEARCH("SRS",log_2[[#This Row],[filepath]])),"SRS",IF(ISNUMBER(SEARCH("ML",log_2[[#This Row],[filepath]])),"ML",IF(ISNUMBER(SEARCH("ARG",log_2[[#This Row],[filepath]])),"ARG","")))</f>
        <v>SRS</v>
      </c>
    </row>
    <row r="2893" spans="1:10" x14ac:dyDescent="0.3">
      <c r="A2893" t="s">
        <v>10850</v>
      </c>
      <c r="B2893" t="s">
        <v>199</v>
      </c>
      <c r="C2893" t="s">
        <v>210</v>
      </c>
      <c r="D2893" s="1">
        <v>0.1</v>
      </c>
      <c r="E2893" s="1">
        <v>0.1</v>
      </c>
      <c r="F2893" s="1">
        <v>0.1</v>
      </c>
      <c r="G2893">
        <v>40</v>
      </c>
      <c r="H2893" t="s">
        <v>1735</v>
      </c>
      <c r="I2893" t="s">
        <v>10852</v>
      </c>
      <c r="J2893" t="str">
        <f>IF(ISNUMBER(SEARCH("SRS",log_2[[#This Row],[filepath]])),"SRS",IF(ISNUMBER(SEARCH("ML",log_2[[#This Row],[filepath]])),"ML",IF(ISNUMBER(SEARCH("ARG",log_2[[#This Row],[filepath]])),"ARG","")))</f>
        <v>SRS</v>
      </c>
    </row>
    <row r="2894" spans="1:10" hidden="1" x14ac:dyDescent="0.3">
      <c r="A2894" t="s">
        <v>8195</v>
      </c>
      <c r="B2894" t="s">
        <v>8196</v>
      </c>
      <c r="C2894" t="s">
        <v>210</v>
      </c>
      <c r="D2894" s="1">
        <v>7.37</v>
      </c>
      <c r="E2894" s="1">
        <v>4.59</v>
      </c>
      <c r="F2894" s="1">
        <v>11.96</v>
      </c>
      <c r="G2894">
        <v>0</v>
      </c>
      <c r="H2894" t="s">
        <v>309</v>
      </c>
      <c r="I2894" t="s">
        <v>8197</v>
      </c>
      <c r="J2894" t="str">
        <f>IF(ISNUMBER(SEARCH("SRS",log_2[[#This Row],[filepath]])),"SRS",IF(ISNUMBER(SEARCH("ML",log_2[[#This Row],[filepath]])),"ML",IF(ISNUMBER(SEARCH("ARG",log_2[[#This Row],[filepath]])),"ARG","")))</f>
        <v>ML</v>
      </c>
    </row>
    <row r="2895" spans="1:10" x14ac:dyDescent="0.3">
      <c r="A2895" t="s">
        <v>10853</v>
      </c>
      <c r="B2895" t="s">
        <v>200</v>
      </c>
      <c r="C2895" t="s">
        <v>210</v>
      </c>
      <c r="D2895" s="1">
        <v>0.1</v>
      </c>
      <c r="E2895" s="1">
        <v>0.1</v>
      </c>
      <c r="F2895" s="1">
        <v>0.1</v>
      </c>
      <c r="G2895">
        <v>40</v>
      </c>
      <c r="H2895" t="s">
        <v>1737</v>
      </c>
      <c r="I2895" t="s">
        <v>1739</v>
      </c>
      <c r="J2895" t="str">
        <f>IF(ISNUMBER(SEARCH("SRS",log_2[[#This Row],[filepath]])),"SRS",IF(ISNUMBER(SEARCH("ML",log_2[[#This Row],[filepath]])),"ML",IF(ISNUMBER(SEARCH("ARG",log_2[[#This Row],[filepath]])),"ARG","")))</f>
        <v>SRS</v>
      </c>
    </row>
    <row r="2896" spans="1:10" x14ac:dyDescent="0.3">
      <c r="A2896" t="s">
        <v>11078</v>
      </c>
      <c r="B2896" t="s">
        <v>106</v>
      </c>
      <c r="C2896" t="s">
        <v>210</v>
      </c>
      <c r="D2896" s="1">
        <v>0.1</v>
      </c>
      <c r="E2896" s="1">
        <v>0.1</v>
      </c>
      <c r="F2896" s="1">
        <v>0.1</v>
      </c>
      <c r="G2896">
        <v>40</v>
      </c>
      <c r="H2896" t="s">
        <v>1969</v>
      </c>
      <c r="I2896" t="s">
        <v>11080</v>
      </c>
      <c r="J2896" t="str">
        <f>IF(ISNUMBER(SEARCH("SRS",log_2[[#This Row],[filepath]])),"SRS",IF(ISNUMBER(SEARCH("ML",log_2[[#This Row],[filepath]])),"ML",IF(ISNUMBER(SEARCH("ARG",log_2[[#This Row],[filepath]])),"ARG","")))</f>
        <v>SRS</v>
      </c>
    </row>
    <row r="2897" spans="1:10" x14ac:dyDescent="0.3">
      <c r="A2897" t="s">
        <v>11089</v>
      </c>
      <c r="B2897" t="s">
        <v>111</v>
      </c>
      <c r="C2897" t="s">
        <v>210</v>
      </c>
      <c r="D2897" s="1">
        <v>0.1</v>
      </c>
      <c r="E2897" s="1">
        <v>0.1</v>
      </c>
      <c r="F2897" s="1">
        <v>0.1</v>
      </c>
      <c r="G2897">
        <v>40</v>
      </c>
      <c r="H2897" t="s">
        <v>1980</v>
      </c>
      <c r="I2897" t="s">
        <v>11090</v>
      </c>
      <c r="J2897" t="str">
        <f>IF(ISNUMBER(SEARCH("SRS",log_2[[#This Row],[filepath]])),"SRS",IF(ISNUMBER(SEARCH("ML",log_2[[#This Row],[filepath]])),"ML",IF(ISNUMBER(SEARCH("ARG",log_2[[#This Row],[filepath]])),"ARG","")))</f>
        <v>SRS</v>
      </c>
    </row>
    <row r="2898" spans="1:10" x14ac:dyDescent="0.3">
      <c r="A2898" t="s">
        <v>10583</v>
      </c>
      <c r="B2898" t="s">
        <v>35</v>
      </c>
      <c r="C2898" t="s">
        <v>210</v>
      </c>
      <c r="D2898" s="1">
        <v>0.1</v>
      </c>
      <c r="E2898" s="1">
        <v>0.1</v>
      </c>
      <c r="F2898" s="1">
        <v>0.1</v>
      </c>
      <c r="G2898">
        <v>41</v>
      </c>
      <c r="H2898" t="s">
        <v>1323</v>
      </c>
      <c r="I2898" t="s">
        <v>10584</v>
      </c>
      <c r="J2898" t="str">
        <f>IF(ISNUMBER(SEARCH("SRS",log_2[[#This Row],[filepath]])),"SRS",IF(ISNUMBER(SEARCH("ML",log_2[[#This Row],[filepath]])),"ML",IF(ISNUMBER(SEARCH("ARG",log_2[[#This Row],[filepath]])),"ARG","")))</f>
        <v>SRS</v>
      </c>
    </row>
    <row r="2899" spans="1:10" x14ac:dyDescent="0.3">
      <c r="A2899" t="s">
        <v>10667</v>
      </c>
      <c r="B2899" t="s">
        <v>89</v>
      </c>
      <c r="C2899" t="s">
        <v>210</v>
      </c>
      <c r="D2899" s="1">
        <v>0.1</v>
      </c>
      <c r="E2899" s="1">
        <v>0.1</v>
      </c>
      <c r="F2899" s="1">
        <v>0.1</v>
      </c>
      <c r="G2899">
        <v>41</v>
      </c>
      <c r="H2899" t="s">
        <v>1465</v>
      </c>
      <c r="I2899" t="s">
        <v>1467</v>
      </c>
      <c r="J2899" t="str">
        <f>IF(ISNUMBER(SEARCH("SRS",log_2[[#This Row],[filepath]])),"SRS",IF(ISNUMBER(SEARCH("ML",log_2[[#This Row],[filepath]])),"ML",IF(ISNUMBER(SEARCH("ARG",log_2[[#This Row],[filepath]])),"ARG","")))</f>
        <v>SRS</v>
      </c>
    </row>
    <row r="2900" spans="1:10" x14ac:dyDescent="0.3">
      <c r="A2900" t="s">
        <v>10908</v>
      </c>
      <c r="B2900" t="s">
        <v>27</v>
      </c>
      <c r="C2900" t="s">
        <v>210</v>
      </c>
      <c r="D2900" s="1">
        <v>0.1</v>
      </c>
      <c r="E2900" s="1">
        <v>0.1</v>
      </c>
      <c r="F2900" s="1">
        <v>0.1</v>
      </c>
      <c r="G2900">
        <v>41</v>
      </c>
      <c r="H2900" t="s">
        <v>1800</v>
      </c>
      <c r="I2900" t="s">
        <v>1801</v>
      </c>
      <c r="J2900" t="str">
        <f>IF(ISNUMBER(SEARCH("SRS",log_2[[#This Row],[filepath]])),"SRS",IF(ISNUMBER(SEARCH("ML",log_2[[#This Row],[filepath]])),"ML",IF(ISNUMBER(SEARCH("ARG",log_2[[#This Row],[filepath]])),"ARG","")))</f>
        <v>SRS</v>
      </c>
    </row>
    <row r="2901" spans="1:10" x14ac:dyDescent="0.3">
      <c r="A2901" t="s">
        <v>10994</v>
      </c>
      <c r="B2901" t="s">
        <v>68</v>
      </c>
      <c r="C2901" t="s">
        <v>210</v>
      </c>
      <c r="D2901" s="1">
        <v>0.1</v>
      </c>
      <c r="E2901" s="1">
        <v>0.1</v>
      </c>
      <c r="F2901" s="1">
        <v>0.1</v>
      </c>
      <c r="G2901">
        <v>41</v>
      </c>
      <c r="H2901" t="s">
        <v>1888</v>
      </c>
      <c r="I2901" t="s">
        <v>10995</v>
      </c>
      <c r="J2901" t="str">
        <f>IF(ISNUMBER(SEARCH("SRS",log_2[[#This Row],[filepath]])),"SRS",IF(ISNUMBER(SEARCH("ML",log_2[[#This Row],[filepath]])),"ML",IF(ISNUMBER(SEARCH("ARG",log_2[[#This Row],[filepath]])),"ARG","")))</f>
        <v>SRS</v>
      </c>
    </row>
    <row r="2902" spans="1:10" x14ac:dyDescent="0.3">
      <c r="A2902" t="s">
        <v>11248</v>
      </c>
      <c r="B2902" t="s">
        <v>190</v>
      </c>
      <c r="C2902" t="s">
        <v>210</v>
      </c>
      <c r="D2902" s="1">
        <v>0.1</v>
      </c>
      <c r="E2902" s="1">
        <v>0.1</v>
      </c>
      <c r="F2902" s="1">
        <v>0.1</v>
      </c>
      <c r="G2902">
        <v>41</v>
      </c>
      <c r="H2902" t="s">
        <v>2152</v>
      </c>
      <c r="I2902" t="s">
        <v>11249</v>
      </c>
      <c r="J2902" t="str">
        <f>IF(ISNUMBER(SEARCH("SRS",log_2[[#This Row],[filepath]])),"SRS",IF(ISNUMBER(SEARCH("ML",log_2[[#This Row],[filepath]])),"ML",IF(ISNUMBER(SEARCH("ARG",log_2[[#This Row],[filepath]])),"ARG","")))</f>
        <v>SRS</v>
      </c>
    </row>
    <row r="2903" spans="1:10" x14ac:dyDescent="0.3">
      <c r="A2903" t="s">
        <v>11664</v>
      </c>
      <c r="B2903" t="s">
        <v>182</v>
      </c>
      <c r="C2903" t="s">
        <v>210</v>
      </c>
      <c r="D2903" s="1">
        <v>0.1</v>
      </c>
      <c r="E2903" s="1">
        <v>0.1</v>
      </c>
      <c r="F2903" s="1">
        <v>0.1</v>
      </c>
      <c r="G2903">
        <v>41</v>
      </c>
      <c r="H2903" t="s">
        <v>2561</v>
      </c>
      <c r="I2903" t="s">
        <v>11666</v>
      </c>
      <c r="J2903" t="str">
        <f>IF(ISNUMBER(SEARCH("SRS",log_2[[#This Row],[filepath]])),"SRS",IF(ISNUMBER(SEARCH("ML",log_2[[#This Row],[filepath]])),"ML",IF(ISNUMBER(SEARCH("ARG",log_2[[#This Row],[filepath]])),"ARG","")))</f>
        <v>SRS</v>
      </c>
    </row>
    <row r="2904" spans="1:10" hidden="1" x14ac:dyDescent="0.3">
      <c r="A2904" t="s">
        <v>5703</v>
      </c>
      <c r="B2904" t="s">
        <v>5704</v>
      </c>
      <c r="C2904" t="s">
        <v>210</v>
      </c>
      <c r="D2904" s="1">
        <v>3.03</v>
      </c>
      <c r="E2904" s="1">
        <v>8.75</v>
      </c>
      <c r="F2904" s="1">
        <v>11.78</v>
      </c>
      <c r="G2904">
        <v>0</v>
      </c>
      <c r="H2904" t="s">
        <v>309</v>
      </c>
      <c r="I2904" t="s">
        <v>4247</v>
      </c>
      <c r="J2904" t="str">
        <f>IF(ISNUMBER(SEARCH("SRS",log_2[[#This Row],[filepath]])),"SRS",IF(ISNUMBER(SEARCH("ML",log_2[[#This Row],[filepath]])),"ML",IF(ISNUMBER(SEARCH("ARG",log_2[[#This Row],[filepath]])),"ARG","")))</f>
        <v>ML</v>
      </c>
    </row>
    <row r="2905" spans="1:10" hidden="1" x14ac:dyDescent="0.3">
      <c r="A2905" t="s">
        <v>13918</v>
      </c>
      <c r="B2905" t="s">
        <v>13919</v>
      </c>
      <c r="C2905" t="s">
        <v>210</v>
      </c>
      <c r="D2905" s="1">
        <v>2.0099999999999998</v>
      </c>
      <c r="E2905" s="1">
        <v>9.7799999999999994</v>
      </c>
      <c r="F2905" s="1">
        <v>11.78</v>
      </c>
      <c r="G2905">
        <v>14</v>
      </c>
      <c r="H2905" t="s">
        <v>13922</v>
      </c>
      <c r="I2905" t="s">
        <v>13923</v>
      </c>
      <c r="J2905" t="str">
        <f>IF(ISNUMBER(SEARCH("SRS",log_2[[#This Row],[filepath]])),"SRS",IF(ISNUMBER(SEARCH("ML",log_2[[#This Row],[filepath]])),"ML",IF(ISNUMBER(SEARCH("ARG",log_2[[#This Row],[filepath]])),"ARG","")))</f>
        <v>ARG</v>
      </c>
    </row>
    <row r="2906" spans="1:10" x14ac:dyDescent="0.3">
      <c r="A2906" t="s">
        <v>12096</v>
      </c>
      <c r="B2906" t="s">
        <v>14</v>
      </c>
      <c r="C2906" t="s">
        <v>210</v>
      </c>
      <c r="D2906" s="1">
        <v>0.1</v>
      </c>
      <c r="E2906" s="1">
        <v>0.1</v>
      </c>
      <c r="F2906" s="1">
        <v>0.1</v>
      </c>
      <c r="G2906">
        <v>41</v>
      </c>
      <c r="H2906" t="s">
        <v>3112</v>
      </c>
      <c r="I2906" t="s">
        <v>12097</v>
      </c>
      <c r="J2906" t="str">
        <f>IF(ISNUMBER(SEARCH("SRS",log_2[[#This Row],[filepath]])),"SRS",IF(ISNUMBER(SEARCH("ML",log_2[[#This Row],[filepath]])),"ML",IF(ISNUMBER(SEARCH("ARG",log_2[[#This Row],[filepath]])),"ARG","")))</f>
        <v>SRS</v>
      </c>
    </row>
    <row r="2907" spans="1:10" x14ac:dyDescent="0.3">
      <c r="A2907" t="s">
        <v>12373</v>
      </c>
      <c r="B2907" t="s">
        <v>149</v>
      </c>
      <c r="C2907" t="s">
        <v>209</v>
      </c>
      <c r="D2907" s="1">
        <v>21.78</v>
      </c>
      <c r="E2907" s="1">
        <v>2.0099999999999998</v>
      </c>
      <c r="F2907" s="1">
        <v>23.79</v>
      </c>
      <c r="G2907">
        <v>94</v>
      </c>
      <c r="H2907" t="s">
        <v>3410</v>
      </c>
      <c r="I2907" t="s">
        <v>12374</v>
      </c>
      <c r="J2907" t="str">
        <f>IF(ISNUMBER(SEARCH("SRS",log_2[[#This Row],[filepath]])),"SRS",IF(ISNUMBER(SEARCH("ML",log_2[[#This Row],[filepath]])),"ML",IF(ISNUMBER(SEARCH("ARG",log_2[[#This Row],[filepath]])),"ARG","")))</f>
        <v>SRS</v>
      </c>
    </row>
    <row r="2908" spans="1:10" x14ac:dyDescent="0.3">
      <c r="A2908" t="s">
        <v>11360</v>
      </c>
      <c r="B2908" t="s">
        <v>41</v>
      </c>
      <c r="C2908" t="s">
        <v>210</v>
      </c>
      <c r="D2908" s="1">
        <v>0.1</v>
      </c>
      <c r="E2908" s="1">
        <v>0.1</v>
      </c>
      <c r="F2908" s="1">
        <v>0.1</v>
      </c>
      <c r="G2908">
        <v>42</v>
      </c>
      <c r="H2908" t="s">
        <v>2259</v>
      </c>
      <c r="I2908" t="s">
        <v>11361</v>
      </c>
      <c r="J2908" t="str">
        <f>IF(ISNUMBER(SEARCH("SRS",log_2[[#This Row],[filepath]])),"SRS",IF(ISNUMBER(SEARCH("ML",log_2[[#This Row],[filepath]])),"ML",IF(ISNUMBER(SEARCH("ARG",log_2[[#This Row],[filepath]])),"ARG","")))</f>
        <v>SRS</v>
      </c>
    </row>
    <row r="2909" spans="1:10" x14ac:dyDescent="0.3">
      <c r="A2909" t="s">
        <v>12033</v>
      </c>
      <c r="B2909" t="s">
        <v>180</v>
      </c>
      <c r="C2909" t="s">
        <v>209</v>
      </c>
      <c r="D2909" s="1">
        <v>21.78</v>
      </c>
      <c r="E2909" s="1">
        <v>2</v>
      </c>
      <c r="F2909" s="1">
        <v>23.78</v>
      </c>
      <c r="G2909">
        <v>42</v>
      </c>
      <c r="H2909" t="s">
        <v>3030</v>
      </c>
      <c r="I2909" t="s">
        <v>12034</v>
      </c>
      <c r="J2909" t="str">
        <f>IF(ISNUMBER(SEARCH("SRS",log_2[[#This Row],[filepath]])),"SRS",IF(ISNUMBER(SEARCH("ML",log_2[[#This Row],[filepath]])),"ML",IF(ISNUMBER(SEARCH("ARG",log_2[[#This Row],[filepath]])),"ARG","")))</f>
        <v>SRS</v>
      </c>
    </row>
    <row r="2910" spans="1:10" x14ac:dyDescent="0.3">
      <c r="A2910" t="s">
        <v>10597</v>
      </c>
      <c r="B2910" t="s">
        <v>43</v>
      </c>
      <c r="C2910" t="s">
        <v>210</v>
      </c>
      <c r="D2910" s="1">
        <v>0.1</v>
      </c>
      <c r="E2910" s="1">
        <v>0.1</v>
      </c>
      <c r="F2910" s="1">
        <v>0.1</v>
      </c>
      <c r="G2910">
        <v>43</v>
      </c>
      <c r="H2910" t="s">
        <v>1343</v>
      </c>
      <c r="I2910" t="s">
        <v>1345</v>
      </c>
      <c r="J2910" t="str">
        <f>IF(ISNUMBER(SEARCH("SRS",log_2[[#This Row],[filepath]])),"SRS",IF(ISNUMBER(SEARCH("ML",log_2[[#This Row],[filepath]])),"ML",IF(ISNUMBER(SEARCH("ARG",log_2[[#This Row],[filepath]])),"ARG","")))</f>
        <v>SRS</v>
      </c>
    </row>
    <row r="2911" spans="1:10" hidden="1" x14ac:dyDescent="0.3">
      <c r="A2911" t="s">
        <v>6935</v>
      </c>
      <c r="B2911" t="s">
        <v>6936</v>
      </c>
      <c r="C2911" t="s">
        <v>210</v>
      </c>
      <c r="D2911" s="1">
        <v>3.75</v>
      </c>
      <c r="E2911" s="1">
        <v>8.02</v>
      </c>
      <c r="F2911" s="1">
        <v>11.77</v>
      </c>
      <c r="G2911">
        <v>87</v>
      </c>
      <c r="H2911" t="s">
        <v>6937</v>
      </c>
      <c r="I2911" t="s">
        <v>6938</v>
      </c>
      <c r="J2911" t="str">
        <f>IF(ISNUMBER(SEARCH("SRS",log_2[[#This Row],[filepath]])),"SRS",IF(ISNUMBER(SEARCH("ML",log_2[[#This Row],[filepath]])),"ML",IF(ISNUMBER(SEARCH("ARG",log_2[[#This Row],[filepath]])),"ARG","")))</f>
        <v>ML</v>
      </c>
    </row>
    <row r="2912" spans="1:10" hidden="1" x14ac:dyDescent="0.3">
      <c r="A2912" t="s">
        <v>8002</v>
      </c>
      <c r="B2912" t="s">
        <v>8003</v>
      </c>
      <c r="C2912" t="s">
        <v>210</v>
      </c>
      <c r="D2912" s="1">
        <v>1.74</v>
      </c>
      <c r="E2912" s="1">
        <v>10.01</v>
      </c>
      <c r="F2912" s="1">
        <v>11.76</v>
      </c>
      <c r="G2912">
        <v>8</v>
      </c>
      <c r="H2912" t="s">
        <v>8004</v>
      </c>
      <c r="I2912" t="s">
        <v>8005</v>
      </c>
      <c r="J2912" t="str">
        <f>IF(ISNUMBER(SEARCH("SRS",log_2[[#This Row],[filepath]])),"SRS",IF(ISNUMBER(SEARCH("ML",log_2[[#This Row],[filepath]])),"ML",IF(ISNUMBER(SEARCH("ARG",log_2[[#This Row],[filepath]])),"ARG","")))</f>
        <v>ML</v>
      </c>
    </row>
    <row r="2913" spans="1:10" x14ac:dyDescent="0.3">
      <c r="A2913" t="s">
        <v>10740</v>
      </c>
      <c r="B2913" t="s">
        <v>131</v>
      </c>
      <c r="C2913" t="s">
        <v>210</v>
      </c>
      <c r="D2913" s="1">
        <v>0.1</v>
      </c>
      <c r="E2913" s="1">
        <v>0.1</v>
      </c>
      <c r="F2913" s="1">
        <v>0.1</v>
      </c>
      <c r="G2913">
        <v>43</v>
      </c>
      <c r="H2913" t="s">
        <v>1565</v>
      </c>
      <c r="I2913" t="s">
        <v>1567</v>
      </c>
      <c r="J2913" t="str">
        <f>IF(ISNUMBER(SEARCH("SRS",log_2[[#This Row],[filepath]])),"SRS",IF(ISNUMBER(SEARCH("ML",log_2[[#This Row],[filepath]])),"ML",IF(ISNUMBER(SEARCH("ARG",log_2[[#This Row],[filepath]])),"ARG","")))</f>
        <v>SRS</v>
      </c>
    </row>
    <row r="2914" spans="1:10" x14ac:dyDescent="0.3">
      <c r="A2914" t="s">
        <v>10745</v>
      </c>
      <c r="B2914" t="s">
        <v>134</v>
      </c>
      <c r="C2914" t="s">
        <v>210</v>
      </c>
      <c r="D2914" s="1">
        <v>0.1</v>
      </c>
      <c r="E2914" s="1">
        <v>0.1</v>
      </c>
      <c r="F2914" s="1">
        <v>0.1</v>
      </c>
      <c r="G2914">
        <v>43</v>
      </c>
      <c r="H2914" t="s">
        <v>1572</v>
      </c>
      <c r="I2914" t="s">
        <v>1573</v>
      </c>
      <c r="J2914" t="str">
        <f>IF(ISNUMBER(SEARCH("SRS",log_2[[#This Row],[filepath]])),"SRS",IF(ISNUMBER(SEARCH("ML",log_2[[#This Row],[filepath]])),"ML",IF(ISNUMBER(SEARCH("ARG",log_2[[#This Row],[filepath]])),"ARG","")))</f>
        <v>SRS</v>
      </c>
    </row>
    <row r="2915" spans="1:10" hidden="1" x14ac:dyDescent="0.3">
      <c r="A2915" t="s">
        <v>6727</v>
      </c>
      <c r="B2915" t="s">
        <v>6728</v>
      </c>
      <c r="C2915" t="s">
        <v>210</v>
      </c>
      <c r="D2915" s="1">
        <v>2.08</v>
      </c>
      <c r="E2915" s="1">
        <v>9.65</v>
      </c>
      <c r="F2915" s="1">
        <v>11.73</v>
      </c>
      <c r="G2915">
        <v>0</v>
      </c>
      <c r="H2915" t="s">
        <v>309</v>
      </c>
      <c r="I2915" t="s">
        <v>6729</v>
      </c>
      <c r="J2915" t="str">
        <f>IF(ISNUMBER(SEARCH("SRS",log_2[[#This Row],[filepath]])),"SRS",IF(ISNUMBER(SEARCH("ML",log_2[[#This Row],[filepath]])),"ML",IF(ISNUMBER(SEARCH("ARG",log_2[[#This Row],[filepath]])),"ARG","")))</f>
        <v>ML</v>
      </c>
    </row>
    <row r="2916" spans="1:10" hidden="1" x14ac:dyDescent="0.3">
      <c r="A2916" t="s">
        <v>4906</v>
      </c>
      <c r="B2916" t="s">
        <v>4907</v>
      </c>
      <c r="C2916" t="s">
        <v>210</v>
      </c>
      <c r="D2916" s="1">
        <v>4.71</v>
      </c>
      <c r="E2916" s="1">
        <v>7</v>
      </c>
      <c r="F2916" s="1">
        <v>11.71</v>
      </c>
      <c r="G2916">
        <v>20</v>
      </c>
      <c r="H2916" t="s">
        <v>4910</v>
      </c>
      <c r="I2916" t="s">
        <v>4911</v>
      </c>
      <c r="J2916" t="str">
        <f>IF(ISNUMBER(SEARCH("SRS",log_2[[#This Row],[filepath]])),"SRS",IF(ISNUMBER(SEARCH("ML",log_2[[#This Row],[filepath]])),"ML",IF(ISNUMBER(SEARCH("ARG",log_2[[#This Row],[filepath]])),"ARG","")))</f>
        <v>ML</v>
      </c>
    </row>
    <row r="2917" spans="1:10" x14ac:dyDescent="0.3">
      <c r="A2917" t="s">
        <v>10781</v>
      </c>
      <c r="B2917" t="s">
        <v>158</v>
      </c>
      <c r="C2917" t="s">
        <v>210</v>
      </c>
      <c r="D2917" s="1">
        <v>0.1</v>
      </c>
      <c r="E2917" s="1">
        <v>0.1</v>
      </c>
      <c r="F2917" s="1">
        <v>0.1</v>
      </c>
      <c r="G2917">
        <v>43</v>
      </c>
      <c r="H2917" t="s">
        <v>1572</v>
      </c>
      <c r="I2917" t="s">
        <v>10782</v>
      </c>
      <c r="J2917" t="str">
        <f>IF(ISNUMBER(SEARCH("SRS",log_2[[#This Row],[filepath]])),"SRS",IF(ISNUMBER(SEARCH("ML",log_2[[#This Row],[filepath]])),"ML",IF(ISNUMBER(SEARCH("ARG",log_2[[#This Row],[filepath]])),"ARG","")))</f>
        <v>SRS</v>
      </c>
    </row>
    <row r="2918" spans="1:10" x14ac:dyDescent="0.3">
      <c r="A2918" t="s">
        <v>12023</v>
      </c>
      <c r="B2918" t="s">
        <v>172</v>
      </c>
      <c r="C2918" t="s">
        <v>209</v>
      </c>
      <c r="D2918" s="1">
        <v>21.78</v>
      </c>
      <c r="E2918" s="1">
        <v>2</v>
      </c>
      <c r="F2918" s="1">
        <v>23.78</v>
      </c>
      <c r="G2918">
        <v>63</v>
      </c>
      <c r="H2918" t="s">
        <v>3007</v>
      </c>
      <c r="I2918" t="s">
        <v>12024</v>
      </c>
      <c r="J2918" t="str">
        <f>IF(ISNUMBER(SEARCH("SRS",log_2[[#This Row],[filepath]])),"SRS",IF(ISNUMBER(SEARCH("ML",log_2[[#This Row],[filepath]])),"ML",IF(ISNUMBER(SEARCH("ARG",log_2[[#This Row],[filepath]])),"ARG","")))</f>
        <v>SRS</v>
      </c>
    </row>
    <row r="2919" spans="1:10" hidden="1" x14ac:dyDescent="0.3">
      <c r="A2919" t="s">
        <v>6439</v>
      </c>
      <c r="B2919" t="s">
        <v>6440</v>
      </c>
      <c r="C2919" t="s">
        <v>210</v>
      </c>
      <c r="D2919" s="1">
        <v>2</v>
      </c>
      <c r="E2919" s="1">
        <v>9.66</v>
      </c>
      <c r="F2919" s="1">
        <v>11.66</v>
      </c>
      <c r="G2919">
        <v>0</v>
      </c>
      <c r="H2919" t="s">
        <v>309</v>
      </c>
      <c r="I2919" t="s">
        <v>6442</v>
      </c>
      <c r="J2919" t="str">
        <f>IF(ISNUMBER(SEARCH("SRS",log_2[[#This Row],[filepath]])),"SRS",IF(ISNUMBER(SEARCH("ML",log_2[[#This Row],[filepath]])),"ML",IF(ISNUMBER(SEARCH("ARG",log_2[[#This Row],[filepath]])),"ARG","")))</f>
        <v>ML</v>
      </c>
    </row>
    <row r="2920" spans="1:10" hidden="1" x14ac:dyDescent="0.3">
      <c r="A2920" t="s">
        <v>7583</v>
      </c>
      <c r="B2920" t="s">
        <v>7584</v>
      </c>
      <c r="C2920" t="s">
        <v>210</v>
      </c>
      <c r="D2920" s="1">
        <v>1.29</v>
      </c>
      <c r="E2920" s="1">
        <v>10.37</v>
      </c>
      <c r="F2920" s="1">
        <v>11.66</v>
      </c>
      <c r="G2920">
        <v>10</v>
      </c>
      <c r="H2920" t="s">
        <v>7585</v>
      </c>
      <c r="I2920" t="s">
        <v>7586</v>
      </c>
      <c r="J2920" t="str">
        <f>IF(ISNUMBER(SEARCH("SRS",log_2[[#This Row],[filepath]])),"SRS",IF(ISNUMBER(SEARCH("ML",log_2[[#This Row],[filepath]])),"ML",IF(ISNUMBER(SEARCH("ARG",log_2[[#This Row],[filepath]])),"ARG","")))</f>
        <v>ML</v>
      </c>
    </row>
    <row r="2921" spans="1:10" x14ac:dyDescent="0.3">
      <c r="A2921" t="s">
        <v>11349</v>
      </c>
      <c r="B2921" t="s">
        <v>36</v>
      </c>
      <c r="C2921" t="s">
        <v>210</v>
      </c>
      <c r="D2921" s="1">
        <v>0.1</v>
      </c>
      <c r="E2921" s="1">
        <v>0.1</v>
      </c>
      <c r="F2921" s="1">
        <v>0.1</v>
      </c>
      <c r="G2921">
        <v>43</v>
      </c>
      <c r="H2921" t="s">
        <v>2248</v>
      </c>
      <c r="I2921" t="s">
        <v>2249</v>
      </c>
      <c r="J2921" t="str">
        <f>IF(ISNUMBER(SEARCH("SRS",log_2[[#This Row],[filepath]])),"SRS",IF(ISNUMBER(SEARCH("ML",log_2[[#This Row],[filepath]])),"ML",IF(ISNUMBER(SEARCH("ARG",log_2[[#This Row],[filepath]])),"ARG","")))</f>
        <v>SRS</v>
      </c>
    </row>
    <row r="2922" spans="1:10" x14ac:dyDescent="0.3">
      <c r="A2922" t="s">
        <v>11771</v>
      </c>
      <c r="B2922" t="s">
        <v>32</v>
      </c>
      <c r="C2922" t="s">
        <v>210</v>
      </c>
      <c r="D2922" s="1">
        <v>0.1</v>
      </c>
      <c r="E2922" s="1">
        <v>0.1</v>
      </c>
      <c r="F2922" s="1">
        <v>0.1</v>
      </c>
      <c r="G2922">
        <v>43</v>
      </c>
      <c r="H2922" t="s">
        <v>2663</v>
      </c>
      <c r="I2922" t="s">
        <v>2664</v>
      </c>
      <c r="J2922" t="str">
        <f>IF(ISNUMBER(SEARCH("SRS",log_2[[#This Row],[filepath]])),"SRS",IF(ISNUMBER(SEARCH("ML",log_2[[#This Row],[filepath]])),"ML",IF(ISNUMBER(SEARCH("ARG",log_2[[#This Row],[filepath]])),"ARG","")))</f>
        <v>SRS</v>
      </c>
    </row>
    <row r="2923" spans="1:10" x14ac:dyDescent="0.3">
      <c r="A2923" t="s">
        <v>12164</v>
      </c>
      <c r="B2923" t="s">
        <v>48</v>
      </c>
      <c r="C2923" t="s">
        <v>210</v>
      </c>
      <c r="D2923" s="1">
        <v>0.1</v>
      </c>
      <c r="E2923" s="1">
        <v>0.1</v>
      </c>
      <c r="F2923" s="1">
        <v>0.1</v>
      </c>
      <c r="G2923">
        <v>43</v>
      </c>
      <c r="H2923" t="s">
        <v>3186</v>
      </c>
      <c r="I2923" t="s">
        <v>12165</v>
      </c>
      <c r="J2923" t="str">
        <f>IF(ISNUMBER(SEARCH("SRS",log_2[[#This Row],[filepath]])),"SRS",IF(ISNUMBER(SEARCH("ML",log_2[[#This Row],[filepath]])),"ML",IF(ISNUMBER(SEARCH("ARG",log_2[[#This Row],[filepath]])),"ARG","")))</f>
        <v>SRS</v>
      </c>
    </row>
    <row r="2924" spans="1:10" x14ac:dyDescent="0.3">
      <c r="A2924" t="s">
        <v>10582</v>
      </c>
      <c r="B2924" t="s">
        <v>34</v>
      </c>
      <c r="C2924" t="s">
        <v>210</v>
      </c>
      <c r="D2924" s="1">
        <v>0.1</v>
      </c>
      <c r="E2924" s="1">
        <v>0.1</v>
      </c>
      <c r="F2924" s="1">
        <v>0.1</v>
      </c>
      <c r="G2924">
        <v>44</v>
      </c>
      <c r="H2924" t="s">
        <v>1320</v>
      </c>
      <c r="I2924" t="s">
        <v>1322</v>
      </c>
      <c r="J2924" t="str">
        <f>IF(ISNUMBER(SEARCH("SRS",log_2[[#This Row],[filepath]])),"SRS",IF(ISNUMBER(SEARCH("ML",log_2[[#This Row],[filepath]])),"ML",IF(ISNUMBER(SEARCH("ARG",log_2[[#This Row],[filepath]])),"ARG","")))</f>
        <v>SRS</v>
      </c>
    </row>
    <row r="2925" spans="1:10" hidden="1" x14ac:dyDescent="0.3">
      <c r="A2925" t="s">
        <v>8993</v>
      </c>
      <c r="B2925" t="s">
        <v>8994</v>
      </c>
      <c r="C2925" t="s">
        <v>210</v>
      </c>
      <c r="D2925" s="1">
        <v>0</v>
      </c>
      <c r="E2925" s="1">
        <v>11.58</v>
      </c>
      <c r="F2925" s="1">
        <v>11.58</v>
      </c>
      <c r="G2925">
        <v>0</v>
      </c>
      <c r="H2925" t="s">
        <v>309</v>
      </c>
      <c r="I2925" t="s">
        <v>8995</v>
      </c>
      <c r="J2925" t="str">
        <f>IF(ISNUMBER(SEARCH("SRS",log_2[[#This Row],[filepath]])),"SRS",IF(ISNUMBER(SEARCH("ML",log_2[[#This Row],[filepath]])),"ML",IF(ISNUMBER(SEARCH("ARG",log_2[[#This Row],[filepath]])),"ARG","")))</f>
        <v>ML</v>
      </c>
    </row>
    <row r="2926" spans="1:10" hidden="1" x14ac:dyDescent="0.3">
      <c r="A2926" t="s">
        <v>7784</v>
      </c>
      <c r="B2926" t="s">
        <v>7785</v>
      </c>
      <c r="C2926" t="s">
        <v>210</v>
      </c>
      <c r="D2926" s="1">
        <v>1.51</v>
      </c>
      <c r="E2926" s="1">
        <v>10.050000000000001</v>
      </c>
      <c r="F2926" s="1">
        <v>11.56</v>
      </c>
      <c r="G2926">
        <v>0</v>
      </c>
      <c r="H2926" t="s">
        <v>309</v>
      </c>
      <c r="I2926" t="s">
        <v>7786</v>
      </c>
      <c r="J2926" t="str">
        <f>IF(ISNUMBER(SEARCH("SRS",log_2[[#This Row],[filepath]])),"SRS",IF(ISNUMBER(SEARCH("ML",log_2[[#This Row],[filepath]])),"ML",IF(ISNUMBER(SEARCH("ARG",log_2[[#This Row],[filepath]])),"ARG","")))</f>
        <v>ML</v>
      </c>
    </row>
    <row r="2927" spans="1:10" hidden="1" x14ac:dyDescent="0.3">
      <c r="A2927" t="s">
        <v>8682</v>
      </c>
      <c r="B2927" t="s">
        <v>8683</v>
      </c>
      <c r="C2927" t="s">
        <v>210</v>
      </c>
      <c r="D2927" s="1">
        <v>0</v>
      </c>
      <c r="E2927" s="1">
        <v>11.56</v>
      </c>
      <c r="F2927" s="1">
        <v>11.56</v>
      </c>
      <c r="G2927">
        <v>0</v>
      </c>
      <c r="H2927" t="s">
        <v>309</v>
      </c>
      <c r="I2927" t="s">
        <v>8684</v>
      </c>
      <c r="J2927" t="str">
        <f>IF(ISNUMBER(SEARCH("SRS",log_2[[#This Row],[filepath]])),"SRS",IF(ISNUMBER(SEARCH("ML",log_2[[#This Row],[filepath]])),"ML",IF(ISNUMBER(SEARCH("ARG",log_2[[#This Row],[filepath]])),"ARG","")))</f>
        <v>ML</v>
      </c>
    </row>
    <row r="2928" spans="1:10" hidden="1" x14ac:dyDescent="0.3">
      <c r="A2928" t="s">
        <v>7899</v>
      </c>
      <c r="B2928" t="s">
        <v>7900</v>
      </c>
      <c r="C2928" t="s">
        <v>210</v>
      </c>
      <c r="D2928" s="1">
        <v>3</v>
      </c>
      <c r="E2928" s="1">
        <v>8.5299999999999994</v>
      </c>
      <c r="F2928" s="1">
        <v>11.53</v>
      </c>
      <c r="G2928">
        <v>12</v>
      </c>
      <c r="H2928" t="s">
        <v>7901</v>
      </c>
      <c r="I2928" t="s">
        <v>7883</v>
      </c>
      <c r="J2928" t="str">
        <f>IF(ISNUMBER(SEARCH("SRS",log_2[[#This Row],[filepath]])),"SRS",IF(ISNUMBER(SEARCH("ML",log_2[[#This Row],[filepath]])),"ML",IF(ISNUMBER(SEARCH("ARG",log_2[[#This Row],[filepath]])),"ARG","")))</f>
        <v>ML</v>
      </c>
    </row>
    <row r="2929" spans="1:10" x14ac:dyDescent="0.3">
      <c r="A2929" t="s">
        <v>10658</v>
      </c>
      <c r="B2929" t="s">
        <v>84</v>
      </c>
      <c r="C2929" t="s">
        <v>210</v>
      </c>
      <c r="D2929" s="1">
        <v>0.1</v>
      </c>
      <c r="E2929" s="1">
        <v>0.1</v>
      </c>
      <c r="F2929" s="1">
        <v>0.1</v>
      </c>
      <c r="G2929">
        <v>44</v>
      </c>
      <c r="H2929" t="s">
        <v>1453</v>
      </c>
      <c r="I2929" t="s">
        <v>1454</v>
      </c>
      <c r="J2929" t="str">
        <f>IF(ISNUMBER(SEARCH("SRS",log_2[[#This Row],[filepath]])),"SRS",IF(ISNUMBER(SEARCH("ML",log_2[[#This Row],[filepath]])),"ML",IF(ISNUMBER(SEARCH("ARG",log_2[[#This Row],[filepath]])),"ARG","")))</f>
        <v>SRS</v>
      </c>
    </row>
    <row r="2930" spans="1:10" hidden="1" x14ac:dyDescent="0.3">
      <c r="A2930" t="s">
        <v>8198</v>
      </c>
      <c r="B2930" t="s">
        <v>8199</v>
      </c>
      <c r="C2930" t="s">
        <v>210</v>
      </c>
      <c r="D2930" s="1">
        <v>1.19</v>
      </c>
      <c r="E2930" s="1">
        <v>10.32</v>
      </c>
      <c r="F2930" s="1">
        <v>11.5</v>
      </c>
      <c r="G2930">
        <v>34</v>
      </c>
      <c r="H2930" t="s">
        <v>8200</v>
      </c>
      <c r="I2930" t="s">
        <v>8202</v>
      </c>
      <c r="J2930" t="str">
        <f>IF(ISNUMBER(SEARCH("SRS",log_2[[#This Row],[filepath]])),"SRS",IF(ISNUMBER(SEARCH("ML",log_2[[#This Row],[filepath]])),"ML",IF(ISNUMBER(SEARCH("ARG",log_2[[#This Row],[filepath]])),"ARG","")))</f>
        <v>ML</v>
      </c>
    </row>
    <row r="2931" spans="1:10" x14ac:dyDescent="0.3">
      <c r="A2931" t="s">
        <v>10673</v>
      </c>
      <c r="B2931" t="s">
        <v>93</v>
      </c>
      <c r="C2931" t="s">
        <v>210</v>
      </c>
      <c r="D2931" s="1">
        <v>0.1</v>
      </c>
      <c r="E2931" s="1">
        <v>0.1</v>
      </c>
      <c r="F2931" s="1">
        <v>0.1</v>
      </c>
      <c r="G2931">
        <v>44</v>
      </c>
      <c r="H2931" t="s">
        <v>1476</v>
      </c>
      <c r="I2931" t="s">
        <v>1477</v>
      </c>
      <c r="J2931" t="str">
        <f>IF(ISNUMBER(SEARCH("SRS",log_2[[#This Row],[filepath]])),"SRS",IF(ISNUMBER(SEARCH("ML",log_2[[#This Row],[filepath]])),"ML",IF(ISNUMBER(SEARCH("ARG",log_2[[#This Row],[filepath]])),"ARG","")))</f>
        <v>SRS</v>
      </c>
    </row>
    <row r="2932" spans="1:10" hidden="1" x14ac:dyDescent="0.3">
      <c r="A2932" t="s">
        <v>6932</v>
      </c>
      <c r="B2932" t="s">
        <v>6933</v>
      </c>
      <c r="C2932" t="s">
        <v>210</v>
      </c>
      <c r="D2932" s="1">
        <v>11.48</v>
      </c>
      <c r="F2932" s="1">
        <v>11.48</v>
      </c>
      <c r="G2932">
        <v>32</v>
      </c>
      <c r="H2932" t="s">
        <v>6934</v>
      </c>
      <c r="I2932" t="s">
        <v>4278</v>
      </c>
      <c r="J2932" t="str">
        <f>IF(ISNUMBER(SEARCH("SRS",log_2[[#This Row],[filepath]])),"SRS",IF(ISNUMBER(SEARCH("ML",log_2[[#This Row],[filepath]])),"ML",IF(ISNUMBER(SEARCH("ARG",log_2[[#This Row],[filepath]])),"ARG","")))</f>
        <v>ML</v>
      </c>
    </row>
    <row r="2933" spans="1:10" x14ac:dyDescent="0.3">
      <c r="A2933" t="s">
        <v>11868</v>
      </c>
      <c r="B2933" t="s">
        <v>86</v>
      </c>
      <c r="C2933" t="s">
        <v>209</v>
      </c>
      <c r="D2933" s="1">
        <v>18.87</v>
      </c>
      <c r="E2933" s="1">
        <v>4.8899999999999997</v>
      </c>
      <c r="F2933" s="1">
        <v>23.76</v>
      </c>
      <c r="G2933">
        <v>56</v>
      </c>
      <c r="H2933" t="s">
        <v>2793</v>
      </c>
      <c r="I2933" t="s">
        <v>11869</v>
      </c>
      <c r="J2933" t="str">
        <f>IF(ISNUMBER(SEARCH("SRS",log_2[[#This Row],[filepath]])),"SRS",IF(ISNUMBER(SEARCH("ML",log_2[[#This Row],[filepath]])),"ML",IF(ISNUMBER(SEARCH("ARG",log_2[[#This Row],[filepath]])),"ARG","")))</f>
        <v>SRS</v>
      </c>
    </row>
    <row r="2934" spans="1:10" x14ac:dyDescent="0.3">
      <c r="A2934" t="s">
        <v>11139</v>
      </c>
      <c r="B2934" t="s">
        <v>134</v>
      </c>
      <c r="C2934" t="s">
        <v>210</v>
      </c>
      <c r="D2934" s="1">
        <v>0.1</v>
      </c>
      <c r="E2934" s="1">
        <v>0.1</v>
      </c>
      <c r="F2934" s="1">
        <v>0.1</v>
      </c>
      <c r="G2934">
        <v>44</v>
      </c>
      <c r="H2934" t="s">
        <v>2030</v>
      </c>
      <c r="I2934" t="s">
        <v>11140</v>
      </c>
      <c r="J2934" t="str">
        <f>IF(ISNUMBER(SEARCH("SRS",log_2[[#This Row],[filepath]])),"SRS",IF(ISNUMBER(SEARCH("ML",log_2[[#This Row],[filepath]])),"ML",IF(ISNUMBER(SEARCH("ARG",log_2[[#This Row],[filepath]])),"ARG","")))</f>
        <v>SRS</v>
      </c>
    </row>
    <row r="2935" spans="1:10" x14ac:dyDescent="0.3">
      <c r="A2935" t="s">
        <v>11761</v>
      </c>
      <c r="B2935" t="s">
        <v>27</v>
      </c>
      <c r="C2935" t="s">
        <v>210</v>
      </c>
      <c r="D2935" s="1">
        <v>0.1</v>
      </c>
      <c r="E2935" s="1">
        <v>0.1</v>
      </c>
      <c r="F2935" s="1">
        <v>0.1</v>
      </c>
      <c r="G2935">
        <v>44</v>
      </c>
      <c r="H2935" t="s">
        <v>2652</v>
      </c>
      <c r="I2935" t="s">
        <v>2653</v>
      </c>
      <c r="J2935" t="str">
        <f>IF(ISNUMBER(SEARCH("SRS",log_2[[#This Row],[filepath]])),"SRS",IF(ISNUMBER(SEARCH("ML",log_2[[#This Row],[filepath]])),"ML",IF(ISNUMBER(SEARCH("ARG",log_2[[#This Row],[filepath]])),"ARG","")))</f>
        <v>SRS</v>
      </c>
    </row>
    <row r="2936" spans="1:10" x14ac:dyDescent="0.3">
      <c r="A2936" t="s">
        <v>10722</v>
      </c>
      <c r="B2936" t="s">
        <v>118</v>
      </c>
      <c r="C2936" t="s">
        <v>210</v>
      </c>
      <c r="D2936" s="1">
        <v>0.1</v>
      </c>
      <c r="E2936" s="1">
        <v>0.1</v>
      </c>
      <c r="F2936" s="1">
        <v>0.1</v>
      </c>
      <c r="G2936">
        <v>45</v>
      </c>
      <c r="H2936" t="s">
        <v>1532</v>
      </c>
      <c r="I2936" t="s">
        <v>1534</v>
      </c>
      <c r="J2936" t="str">
        <f>IF(ISNUMBER(SEARCH("SRS",log_2[[#This Row],[filepath]])),"SRS",IF(ISNUMBER(SEARCH("ML",log_2[[#This Row],[filepath]])),"ML",IF(ISNUMBER(SEARCH("ARG",log_2[[#This Row],[filepath]])),"ARG","")))</f>
        <v>SRS</v>
      </c>
    </row>
    <row r="2937" spans="1:10" hidden="1" x14ac:dyDescent="0.3">
      <c r="A2937" t="s">
        <v>6446</v>
      </c>
      <c r="B2937" t="s">
        <v>6447</v>
      </c>
      <c r="C2937" t="s">
        <v>210</v>
      </c>
      <c r="D2937" s="1">
        <v>4.01</v>
      </c>
      <c r="E2937" s="1">
        <v>7.41</v>
      </c>
      <c r="F2937" s="1">
        <v>11.42</v>
      </c>
      <c r="G2937">
        <v>21</v>
      </c>
      <c r="H2937" t="s">
        <v>6448</v>
      </c>
      <c r="I2937" t="s">
        <v>6449</v>
      </c>
      <c r="J2937" t="str">
        <f>IF(ISNUMBER(SEARCH("SRS",log_2[[#This Row],[filepath]])),"SRS",IF(ISNUMBER(SEARCH("ML",log_2[[#This Row],[filepath]])),"ML",IF(ISNUMBER(SEARCH("ARG",log_2[[#This Row],[filepath]])),"ARG","")))</f>
        <v>ML</v>
      </c>
    </row>
    <row r="2938" spans="1:10" hidden="1" x14ac:dyDescent="0.3">
      <c r="A2938" t="s">
        <v>8012</v>
      </c>
      <c r="B2938" t="s">
        <v>8013</v>
      </c>
      <c r="C2938" t="s">
        <v>210</v>
      </c>
      <c r="D2938" s="1">
        <v>2.0099999999999998</v>
      </c>
      <c r="E2938" s="1">
        <v>9.4</v>
      </c>
      <c r="F2938" s="1">
        <v>11.41</v>
      </c>
      <c r="G2938">
        <v>10</v>
      </c>
      <c r="H2938" t="s">
        <v>7461</v>
      </c>
      <c r="I2938" t="s">
        <v>8014</v>
      </c>
      <c r="J2938" t="str">
        <f>IF(ISNUMBER(SEARCH("SRS",log_2[[#This Row],[filepath]])),"SRS",IF(ISNUMBER(SEARCH("ML",log_2[[#This Row],[filepath]])),"ML",IF(ISNUMBER(SEARCH("ARG",log_2[[#This Row],[filepath]])),"ARG","")))</f>
        <v>ML</v>
      </c>
    </row>
    <row r="2939" spans="1:10" x14ac:dyDescent="0.3">
      <c r="A2939" t="s">
        <v>10789</v>
      </c>
      <c r="B2939" t="s">
        <v>163</v>
      </c>
      <c r="C2939" t="s">
        <v>210</v>
      </c>
      <c r="D2939" s="1">
        <v>0.1</v>
      </c>
      <c r="E2939" s="1">
        <v>0.1</v>
      </c>
      <c r="F2939" s="1">
        <v>0.1</v>
      </c>
      <c r="G2939">
        <v>45</v>
      </c>
      <c r="H2939" t="s">
        <v>1643</v>
      </c>
      <c r="I2939" t="s">
        <v>1645</v>
      </c>
      <c r="J2939" t="str">
        <f>IF(ISNUMBER(SEARCH("SRS",log_2[[#This Row],[filepath]])),"SRS",IF(ISNUMBER(SEARCH("ML",log_2[[#This Row],[filepath]])),"ML",IF(ISNUMBER(SEARCH("ARG",log_2[[#This Row],[filepath]])),"ARG","")))</f>
        <v>SRS</v>
      </c>
    </row>
    <row r="2940" spans="1:10" hidden="1" x14ac:dyDescent="0.3">
      <c r="A2940" t="s">
        <v>9238</v>
      </c>
      <c r="B2940" t="s">
        <v>9239</v>
      </c>
      <c r="C2940" t="s">
        <v>210</v>
      </c>
      <c r="D2940" s="1">
        <v>0</v>
      </c>
      <c r="E2940" s="1">
        <v>11.39</v>
      </c>
      <c r="F2940" s="1">
        <v>11.39</v>
      </c>
      <c r="G2940">
        <v>0</v>
      </c>
      <c r="H2940" t="s">
        <v>309</v>
      </c>
      <c r="I2940" t="s">
        <v>9240</v>
      </c>
      <c r="J2940" t="str">
        <f>IF(ISNUMBER(SEARCH("SRS",log_2[[#This Row],[filepath]])),"SRS",IF(ISNUMBER(SEARCH("ML",log_2[[#This Row],[filepath]])),"ML",IF(ISNUMBER(SEARCH("ARG",log_2[[#This Row],[filepath]])),"ARG","")))</f>
        <v>ML</v>
      </c>
    </row>
    <row r="2941" spans="1:10" x14ac:dyDescent="0.3">
      <c r="A2941" t="s">
        <v>10823</v>
      </c>
      <c r="B2941" t="s">
        <v>185</v>
      </c>
      <c r="C2941" t="s">
        <v>210</v>
      </c>
      <c r="D2941" s="1">
        <v>0.1</v>
      </c>
      <c r="E2941" s="1">
        <v>0.1</v>
      </c>
      <c r="F2941" s="1">
        <v>0.1</v>
      </c>
      <c r="G2941">
        <v>45</v>
      </c>
      <c r="H2941" t="s">
        <v>1704</v>
      </c>
      <c r="I2941" t="s">
        <v>10824</v>
      </c>
      <c r="J2941" t="str">
        <f>IF(ISNUMBER(SEARCH("SRS",log_2[[#This Row],[filepath]])),"SRS",IF(ISNUMBER(SEARCH("ML",log_2[[#This Row],[filepath]])),"ML",IF(ISNUMBER(SEARCH("ARG",log_2[[#This Row],[filepath]])),"ARG","")))</f>
        <v>SRS</v>
      </c>
    </row>
    <row r="2942" spans="1:10" x14ac:dyDescent="0.3">
      <c r="A2942" t="s">
        <v>11199</v>
      </c>
      <c r="B2942" t="s">
        <v>163</v>
      </c>
      <c r="C2942" t="s">
        <v>210</v>
      </c>
      <c r="D2942" s="1">
        <v>0.1</v>
      </c>
      <c r="E2942" s="1">
        <v>0.1</v>
      </c>
      <c r="F2942" s="1">
        <v>0.1</v>
      </c>
      <c r="G2942">
        <v>45</v>
      </c>
      <c r="H2942" t="s">
        <v>2091</v>
      </c>
      <c r="I2942" t="s">
        <v>2092</v>
      </c>
      <c r="J2942" t="str">
        <f>IF(ISNUMBER(SEARCH("SRS",log_2[[#This Row],[filepath]])),"SRS",IF(ISNUMBER(SEARCH("ML",log_2[[#This Row],[filepath]])),"ML",IF(ISNUMBER(SEARCH("ARG",log_2[[#This Row],[filepath]])),"ARG","")))</f>
        <v>SRS</v>
      </c>
    </row>
    <row r="2943" spans="1:10" x14ac:dyDescent="0.3">
      <c r="A2943" t="s">
        <v>10625</v>
      </c>
      <c r="B2943" t="s">
        <v>65</v>
      </c>
      <c r="C2943" t="s">
        <v>210</v>
      </c>
      <c r="D2943" s="1">
        <v>0.1</v>
      </c>
      <c r="E2943" s="1">
        <v>0.1</v>
      </c>
      <c r="F2943" s="1">
        <v>0.1</v>
      </c>
      <c r="G2943">
        <v>46</v>
      </c>
      <c r="H2943" t="s">
        <v>1405</v>
      </c>
      <c r="I2943" t="s">
        <v>10626</v>
      </c>
      <c r="J2943" t="str">
        <f>IF(ISNUMBER(SEARCH("SRS",log_2[[#This Row],[filepath]])),"SRS",IF(ISNUMBER(SEARCH("ML",log_2[[#This Row],[filepath]])),"ML",IF(ISNUMBER(SEARCH("ARG",log_2[[#This Row],[filepath]])),"ARG","")))</f>
        <v>SRS</v>
      </c>
    </row>
    <row r="2944" spans="1:10" x14ac:dyDescent="0.3">
      <c r="A2944" t="s">
        <v>11574</v>
      </c>
      <c r="B2944" t="s">
        <v>143</v>
      </c>
      <c r="C2944" t="s">
        <v>209</v>
      </c>
      <c r="D2944" s="1">
        <v>21.55</v>
      </c>
      <c r="E2944" s="1">
        <v>2.12</v>
      </c>
      <c r="F2944" s="1">
        <v>23.67</v>
      </c>
      <c r="G2944">
        <v>45</v>
      </c>
      <c r="H2944" t="s">
        <v>11575</v>
      </c>
      <c r="I2944" t="s">
        <v>11576</v>
      </c>
      <c r="J2944" t="str">
        <f>IF(ISNUMBER(SEARCH("SRS",log_2[[#This Row],[filepath]])),"SRS",IF(ISNUMBER(SEARCH("ML",log_2[[#This Row],[filepath]])),"ML",IF(ISNUMBER(SEARCH("ARG",log_2[[#This Row],[filepath]])),"ARG","")))</f>
        <v>SRS</v>
      </c>
    </row>
    <row r="2945" spans="1:10" hidden="1" x14ac:dyDescent="0.3">
      <c r="A2945" t="s">
        <v>6435</v>
      </c>
      <c r="B2945" t="s">
        <v>6436</v>
      </c>
      <c r="C2945" t="s">
        <v>210</v>
      </c>
      <c r="D2945" s="1">
        <v>3.51</v>
      </c>
      <c r="E2945" s="1">
        <v>7.81</v>
      </c>
      <c r="F2945" s="1">
        <v>11.33</v>
      </c>
      <c r="G2945">
        <v>21</v>
      </c>
      <c r="H2945" t="s">
        <v>6437</v>
      </c>
      <c r="I2945" t="s">
        <v>6438</v>
      </c>
      <c r="J2945" t="str">
        <f>IF(ISNUMBER(SEARCH("SRS",log_2[[#This Row],[filepath]])),"SRS",IF(ISNUMBER(SEARCH("ML",log_2[[#This Row],[filepath]])),"ML",IF(ISNUMBER(SEARCH("ARG",log_2[[#This Row],[filepath]])),"ARG","")))</f>
        <v>ML</v>
      </c>
    </row>
    <row r="2946" spans="1:10" x14ac:dyDescent="0.3">
      <c r="A2946" t="s">
        <v>12026</v>
      </c>
      <c r="B2946" t="s">
        <v>174</v>
      </c>
      <c r="C2946" t="s">
        <v>209</v>
      </c>
      <c r="D2946" s="1">
        <v>21.64</v>
      </c>
      <c r="E2946" s="1">
        <v>2</v>
      </c>
      <c r="F2946" s="1">
        <v>23.65</v>
      </c>
      <c r="G2946">
        <v>77</v>
      </c>
      <c r="H2946" t="s">
        <v>3012</v>
      </c>
      <c r="I2946" t="s">
        <v>3013</v>
      </c>
      <c r="J2946" t="str">
        <f>IF(ISNUMBER(SEARCH("SRS",log_2[[#This Row],[filepath]])),"SRS",IF(ISNUMBER(SEARCH("ML",log_2[[#This Row],[filepath]])),"ML",IF(ISNUMBER(SEARCH("ARG",log_2[[#This Row],[filepath]])),"ARG","")))</f>
        <v>SRS</v>
      </c>
    </row>
    <row r="2947" spans="1:10" hidden="1" x14ac:dyDescent="0.3">
      <c r="A2947" t="s">
        <v>7999</v>
      </c>
      <c r="B2947" t="s">
        <v>8000</v>
      </c>
      <c r="C2947" t="s">
        <v>210</v>
      </c>
      <c r="D2947" s="1">
        <v>0</v>
      </c>
      <c r="E2947" s="1">
        <v>11.3</v>
      </c>
      <c r="F2947" s="1">
        <v>11.3</v>
      </c>
      <c r="G2947">
        <v>0</v>
      </c>
      <c r="H2947" t="s">
        <v>309</v>
      </c>
      <c r="I2947" t="s">
        <v>8001</v>
      </c>
      <c r="J2947" t="str">
        <f>IF(ISNUMBER(SEARCH("SRS",log_2[[#This Row],[filepath]])),"SRS",IF(ISNUMBER(SEARCH("ML",log_2[[#This Row],[filepath]])),"ML",IF(ISNUMBER(SEARCH("ARG",log_2[[#This Row],[filepath]])),"ARG","")))</f>
        <v>ML</v>
      </c>
    </row>
    <row r="2948" spans="1:10" x14ac:dyDescent="0.3">
      <c r="A2948" t="s">
        <v>10836</v>
      </c>
      <c r="B2948" t="s">
        <v>192</v>
      </c>
      <c r="C2948" t="s">
        <v>210</v>
      </c>
      <c r="D2948" s="1">
        <v>0.1</v>
      </c>
      <c r="E2948" s="1">
        <v>0.1</v>
      </c>
      <c r="F2948" s="1">
        <v>0.1</v>
      </c>
      <c r="G2948">
        <v>46</v>
      </c>
      <c r="H2948" t="s">
        <v>1720</v>
      </c>
      <c r="I2948" t="s">
        <v>10837</v>
      </c>
      <c r="J2948" t="str">
        <f>IF(ISNUMBER(SEARCH("SRS",log_2[[#This Row],[filepath]])),"SRS",IF(ISNUMBER(SEARCH("ML",log_2[[#This Row],[filepath]])),"ML",IF(ISNUMBER(SEARCH("ARG",log_2[[#This Row],[filepath]])),"ARG","")))</f>
        <v>SRS</v>
      </c>
    </row>
    <row r="2949" spans="1:10" x14ac:dyDescent="0.3">
      <c r="A2949" t="s">
        <v>10876</v>
      </c>
      <c r="B2949" t="s">
        <v>11</v>
      </c>
      <c r="C2949" t="s">
        <v>210</v>
      </c>
      <c r="D2949" s="1">
        <v>0.1</v>
      </c>
      <c r="E2949" s="1">
        <v>0.1</v>
      </c>
      <c r="F2949" s="1">
        <v>0.1</v>
      </c>
      <c r="G2949">
        <v>46</v>
      </c>
      <c r="H2949" t="s">
        <v>1377</v>
      </c>
      <c r="I2949" t="s">
        <v>10877</v>
      </c>
      <c r="J2949" t="str">
        <f>IF(ISNUMBER(SEARCH("SRS",log_2[[#This Row],[filepath]])),"SRS",IF(ISNUMBER(SEARCH("ML",log_2[[#This Row],[filepath]])),"ML",IF(ISNUMBER(SEARCH("ARG",log_2[[#This Row],[filepath]])),"ARG","")))</f>
        <v>SRS</v>
      </c>
    </row>
    <row r="2950" spans="1:10" x14ac:dyDescent="0.3">
      <c r="A2950" t="s">
        <v>12471</v>
      </c>
      <c r="B2950" t="s">
        <v>193</v>
      </c>
      <c r="C2950" t="s">
        <v>209</v>
      </c>
      <c r="D2950" s="1">
        <v>23.58</v>
      </c>
      <c r="F2950" s="1">
        <v>23.58</v>
      </c>
      <c r="G2950">
        <v>38</v>
      </c>
      <c r="H2950" t="s">
        <v>3502</v>
      </c>
      <c r="I2950" t="s">
        <v>3503</v>
      </c>
      <c r="J2950" t="str">
        <f>IF(ISNUMBER(SEARCH("SRS",log_2[[#This Row],[filepath]])),"SRS",IF(ISNUMBER(SEARCH("ML",log_2[[#This Row],[filepath]])),"ML",IF(ISNUMBER(SEARCH("ARG",log_2[[#This Row],[filepath]])),"ARG","")))</f>
        <v>SRS</v>
      </c>
    </row>
    <row r="2951" spans="1:10" hidden="1" x14ac:dyDescent="0.3">
      <c r="A2951" t="s">
        <v>7436</v>
      </c>
      <c r="B2951" t="s">
        <v>7437</v>
      </c>
      <c r="C2951" t="s">
        <v>210</v>
      </c>
      <c r="D2951" s="1">
        <v>11.21</v>
      </c>
      <c r="F2951" s="1">
        <v>11.21</v>
      </c>
      <c r="G2951">
        <v>35</v>
      </c>
      <c r="H2951" t="s">
        <v>7438</v>
      </c>
      <c r="I2951" t="s">
        <v>7439</v>
      </c>
      <c r="J2951" t="str">
        <f>IF(ISNUMBER(SEARCH("SRS",log_2[[#This Row],[filepath]])),"SRS",IF(ISNUMBER(SEARCH("ML",log_2[[#This Row],[filepath]])),"ML",IF(ISNUMBER(SEARCH("ARG",log_2[[#This Row],[filepath]])),"ARG","")))</f>
        <v>ML</v>
      </c>
    </row>
    <row r="2952" spans="1:10" x14ac:dyDescent="0.3">
      <c r="A2952" t="s">
        <v>11779</v>
      </c>
      <c r="B2952" t="s">
        <v>37</v>
      </c>
      <c r="C2952" t="s">
        <v>210</v>
      </c>
      <c r="D2952" s="1">
        <v>0.1</v>
      </c>
      <c r="E2952" s="1">
        <v>0.1</v>
      </c>
      <c r="F2952" s="1">
        <v>0.1</v>
      </c>
      <c r="G2952">
        <v>46</v>
      </c>
      <c r="H2952" t="s">
        <v>2675</v>
      </c>
      <c r="I2952" t="s">
        <v>11780</v>
      </c>
      <c r="J2952" t="str">
        <f>IF(ISNUMBER(SEARCH("SRS",log_2[[#This Row],[filepath]])),"SRS",IF(ISNUMBER(SEARCH("ML",log_2[[#This Row],[filepath]])),"ML",IF(ISNUMBER(SEARCH("ARG",log_2[[#This Row],[filepath]])),"ARG","")))</f>
        <v>SRS</v>
      </c>
    </row>
    <row r="2953" spans="1:10" x14ac:dyDescent="0.3">
      <c r="A2953" t="s">
        <v>11972</v>
      </c>
      <c r="B2953" t="s">
        <v>144</v>
      </c>
      <c r="C2953" t="s">
        <v>209</v>
      </c>
      <c r="D2953" s="1">
        <v>23.55</v>
      </c>
      <c r="F2953" s="1">
        <v>23.55</v>
      </c>
      <c r="G2953">
        <v>72</v>
      </c>
      <c r="H2953" t="s">
        <v>2935</v>
      </c>
      <c r="I2953" t="s">
        <v>11973</v>
      </c>
      <c r="J2953" t="str">
        <f>IF(ISNUMBER(SEARCH("SRS",log_2[[#This Row],[filepath]])),"SRS",IF(ISNUMBER(SEARCH("ML",log_2[[#This Row],[filepath]])),"ML",IF(ISNUMBER(SEARCH("ARG",log_2[[#This Row],[filepath]])),"ARG","")))</f>
        <v>SRS</v>
      </c>
    </row>
    <row r="2954" spans="1:10" x14ac:dyDescent="0.3">
      <c r="A2954" t="s">
        <v>10739</v>
      </c>
      <c r="B2954" t="s">
        <v>130</v>
      </c>
      <c r="C2954" t="s">
        <v>210</v>
      </c>
      <c r="D2954" s="1">
        <v>0.1</v>
      </c>
      <c r="E2954" s="1">
        <v>0.1</v>
      </c>
      <c r="F2954" s="1">
        <v>0.1</v>
      </c>
      <c r="G2954">
        <v>47</v>
      </c>
      <c r="H2954" t="s">
        <v>1562</v>
      </c>
      <c r="I2954" t="s">
        <v>1564</v>
      </c>
      <c r="J2954" t="str">
        <f>IF(ISNUMBER(SEARCH("SRS",log_2[[#This Row],[filepath]])),"SRS",IF(ISNUMBER(SEARCH("ML",log_2[[#This Row],[filepath]])),"ML",IF(ISNUMBER(SEARCH("ARG",log_2[[#This Row],[filepath]])),"ARG","")))</f>
        <v>SRS</v>
      </c>
    </row>
    <row r="2955" spans="1:10" x14ac:dyDescent="0.3">
      <c r="A2955" t="s">
        <v>12326</v>
      </c>
      <c r="B2955" t="s">
        <v>128</v>
      </c>
      <c r="C2955" t="s">
        <v>209</v>
      </c>
      <c r="D2955" s="1">
        <v>22.05</v>
      </c>
      <c r="E2955" s="1">
        <v>1.51</v>
      </c>
      <c r="F2955" s="1">
        <v>23.55</v>
      </c>
      <c r="G2955">
        <v>82</v>
      </c>
      <c r="H2955" t="s">
        <v>3366</v>
      </c>
      <c r="I2955" t="s">
        <v>12327</v>
      </c>
      <c r="J2955" t="str">
        <f>IF(ISNUMBER(SEARCH("SRS",log_2[[#This Row],[filepath]])),"SRS",IF(ISNUMBER(SEARCH("ML",log_2[[#This Row],[filepath]])),"ML",IF(ISNUMBER(SEARCH("ARG",log_2[[#This Row],[filepath]])),"ARG","")))</f>
        <v>SRS</v>
      </c>
    </row>
    <row r="2956" spans="1:10" x14ac:dyDescent="0.3">
      <c r="A2956" t="s">
        <v>10991</v>
      </c>
      <c r="B2956" t="s">
        <v>67</v>
      </c>
      <c r="C2956" t="s">
        <v>210</v>
      </c>
      <c r="D2956" s="1">
        <v>0.1</v>
      </c>
      <c r="E2956" s="1">
        <v>0.1</v>
      </c>
      <c r="F2956" s="1">
        <v>0.1</v>
      </c>
      <c r="G2956">
        <v>47</v>
      </c>
      <c r="H2956" t="s">
        <v>1361</v>
      </c>
      <c r="I2956" t="s">
        <v>10993</v>
      </c>
      <c r="J2956" t="str">
        <f>IF(ISNUMBER(SEARCH("SRS",log_2[[#This Row],[filepath]])),"SRS",IF(ISNUMBER(SEARCH("ML",log_2[[#This Row],[filepath]])),"ML",IF(ISNUMBER(SEARCH("ARG",log_2[[#This Row],[filepath]])),"ARG","")))</f>
        <v>SRS</v>
      </c>
    </row>
    <row r="2957" spans="1:10" hidden="1" x14ac:dyDescent="0.3">
      <c r="A2957" t="s">
        <v>9074</v>
      </c>
      <c r="B2957" t="s">
        <v>9075</v>
      </c>
      <c r="C2957" t="s">
        <v>210</v>
      </c>
      <c r="D2957" s="1">
        <v>2.0099999999999998</v>
      </c>
      <c r="E2957" s="1">
        <v>9.17</v>
      </c>
      <c r="F2957" s="1">
        <v>11.17</v>
      </c>
      <c r="G2957">
        <v>10</v>
      </c>
      <c r="H2957" t="s">
        <v>9076</v>
      </c>
      <c r="I2957" t="s">
        <v>9077</v>
      </c>
      <c r="J2957" t="str">
        <f>IF(ISNUMBER(SEARCH("SRS",log_2[[#This Row],[filepath]])),"SRS",IF(ISNUMBER(SEARCH("ML",log_2[[#This Row],[filepath]])),"ML",IF(ISNUMBER(SEARCH("ARG",log_2[[#This Row],[filepath]])),"ARG","")))</f>
        <v>ML</v>
      </c>
    </row>
    <row r="2958" spans="1:10" x14ac:dyDescent="0.3">
      <c r="A2958" t="s">
        <v>12489</v>
      </c>
      <c r="B2958" t="s">
        <v>202</v>
      </c>
      <c r="C2958" t="s">
        <v>210</v>
      </c>
      <c r="D2958" s="1">
        <v>0.1</v>
      </c>
      <c r="E2958" s="1">
        <v>0.1</v>
      </c>
      <c r="F2958" s="1">
        <v>0.1</v>
      </c>
      <c r="G2958">
        <v>47</v>
      </c>
      <c r="H2958" t="s">
        <v>3526</v>
      </c>
      <c r="I2958" t="s">
        <v>12490</v>
      </c>
      <c r="J2958" t="str">
        <f>IF(ISNUMBER(SEARCH("SRS",log_2[[#This Row],[filepath]])),"SRS",IF(ISNUMBER(SEARCH("ML",log_2[[#This Row],[filepath]])),"ML",IF(ISNUMBER(SEARCH("ARG",log_2[[#This Row],[filepath]])),"ARG","")))</f>
        <v>SRS</v>
      </c>
    </row>
    <row r="2959" spans="1:10" x14ac:dyDescent="0.3">
      <c r="A2959" t="s">
        <v>10574</v>
      </c>
      <c r="B2959" t="s">
        <v>30</v>
      </c>
      <c r="C2959" t="s">
        <v>210</v>
      </c>
      <c r="D2959" s="1">
        <v>0.1</v>
      </c>
      <c r="E2959" s="1">
        <v>0.1</v>
      </c>
      <c r="F2959" s="1">
        <v>0.1</v>
      </c>
      <c r="G2959">
        <v>48</v>
      </c>
      <c r="H2959" t="s">
        <v>1311</v>
      </c>
      <c r="I2959" t="s">
        <v>1312</v>
      </c>
      <c r="J2959" t="str">
        <f>IF(ISNUMBER(SEARCH("SRS",log_2[[#This Row],[filepath]])),"SRS",IF(ISNUMBER(SEARCH("ML",log_2[[#This Row],[filepath]])),"ML",IF(ISNUMBER(SEARCH("ARG",log_2[[#This Row],[filepath]])),"ARG","")))</f>
        <v>SRS</v>
      </c>
    </row>
    <row r="2960" spans="1:10" x14ac:dyDescent="0.3">
      <c r="A2960" t="s">
        <v>11765</v>
      </c>
      <c r="B2960" t="s">
        <v>29</v>
      </c>
      <c r="C2960" t="s">
        <v>210</v>
      </c>
      <c r="D2960" s="1">
        <v>0.1</v>
      </c>
      <c r="E2960" s="1">
        <v>0.1</v>
      </c>
      <c r="F2960" s="1">
        <v>0.1</v>
      </c>
      <c r="G2960">
        <v>48</v>
      </c>
      <c r="H2960" t="s">
        <v>2656</v>
      </c>
      <c r="I2960" t="s">
        <v>11766</v>
      </c>
      <c r="J2960" t="str">
        <f>IF(ISNUMBER(SEARCH("SRS",log_2[[#This Row],[filepath]])),"SRS",IF(ISNUMBER(SEARCH("ML",log_2[[#This Row],[filepath]])),"ML",IF(ISNUMBER(SEARCH("ARG",log_2[[#This Row],[filepath]])),"ARG","")))</f>
        <v>SRS</v>
      </c>
    </row>
    <row r="2961" spans="1:10" x14ac:dyDescent="0.3">
      <c r="A2961" t="s">
        <v>11923</v>
      </c>
      <c r="B2961" t="s">
        <v>113</v>
      </c>
      <c r="C2961" t="s">
        <v>210</v>
      </c>
      <c r="D2961" s="1">
        <v>0.1</v>
      </c>
      <c r="E2961" s="1">
        <v>0.1</v>
      </c>
      <c r="F2961" s="1">
        <v>0.1</v>
      </c>
      <c r="G2961">
        <v>49</v>
      </c>
      <c r="H2961" t="s">
        <v>2853</v>
      </c>
      <c r="I2961" t="s">
        <v>2854</v>
      </c>
      <c r="J2961" t="str">
        <f>IF(ISNUMBER(SEARCH("SRS",log_2[[#This Row],[filepath]])),"SRS",IF(ISNUMBER(SEARCH("ML",log_2[[#This Row],[filepath]])),"ML",IF(ISNUMBER(SEARCH("ARG",log_2[[#This Row],[filepath]])),"ARG","")))</f>
        <v>SRS</v>
      </c>
    </row>
    <row r="2962" spans="1:10" x14ac:dyDescent="0.3">
      <c r="A2962" t="s">
        <v>12136</v>
      </c>
      <c r="B2962" t="s">
        <v>34</v>
      </c>
      <c r="C2962" t="s">
        <v>210</v>
      </c>
      <c r="D2962" s="1">
        <v>0.1</v>
      </c>
      <c r="E2962" s="1">
        <v>0.1</v>
      </c>
      <c r="F2962" s="1">
        <v>0.1</v>
      </c>
      <c r="G2962">
        <v>50</v>
      </c>
      <c r="H2962" t="s">
        <v>3155</v>
      </c>
      <c r="I2962" t="s">
        <v>12138</v>
      </c>
      <c r="J2962" t="str">
        <f>IF(ISNUMBER(SEARCH("SRS",log_2[[#This Row],[filepath]])),"SRS",IF(ISNUMBER(SEARCH("ML",log_2[[#This Row],[filepath]])),"ML",IF(ISNUMBER(SEARCH("ARG",log_2[[#This Row],[filepath]])),"ARG","")))</f>
        <v>SRS</v>
      </c>
    </row>
    <row r="2963" spans="1:10" hidden="1" x14ac:dyDescent="0.3">
      <c r="A2963" t="s">
        <v>13737</v>
      </c>
      <c r="B2963" t="s">
        <v>13738</v>
      </c>
      <c r="C2963" t="s">
        <v>210</v>
      </c>
      <c r="D2963" s="1">
        <v>2.0099999999999998</v>
      </c>
      <c r="E2963" s="1">
        <v>9.08</v>
      </c>
      <c r="F2963" s="1">
        <v>11.09</v>
      </c>
      <c r="G2963">
        <v>26</v>
      </c>
      <c r="H2963" t="s">
        <v>13739</v>
      </c>
      <c r="I2963" t="s">
        <v>13741</v>
      </c>
      <c r="J2963" t="str">
        <f>IF(ISNUMBER(SEARCH("SRS",log_2[[#This Row],[filepath]])),"SRS",IF(ISNUMBER(SEARCH("ML",log_2[[#This Row],[filepath]])),"ML",IF(ISNUMBER(SEARCH("ARG",log_2[[#This Row],[filepath]])),"ARG","")))</f>
        <v>ARG</v>
      </c>
    </row>
    <row r="2964" spans="1:10" x14ac:dyDescent="0.3">
      <c r="A2964" t="s">
        <v>11775</v>
      </c>
      <c r="B2964" t="s">
        <v>34</v>
      </c>
      <c r="C2964" t="s">
        <v>210</v>
      </c>
      <c r="D2964" s="1">
        <v>0.1</v>
      </c>
      <c r="E2964" s="1">
        <v>0.1</v>
      </c>
      <c r="F2964" s="1">
        <v>0.1</v>
      </c>
      <c r="G2964">
        <v>51</v>
      </c>
      <c r="H2964" t="s">
        <v>2667</v>
      </c>
      <c r="I2964" t="s">
        <v>11776</v>
      </c>
      <c r="J2964" t="str">
        <f>IF(ISNUMBER(SEARCH("SRS",log_2[[#This Row],[filepath]])),"SRS",IF(ISNUMBER(SEARCH("ML",log_2[[#This Row],[filepath]])),"ML",IF(ISNUMBER(SEARCH("ARG",log_2[[#This Row],[filepath]])),"ARG","")))</f>
        <v>SRS</v>
      </c>
    </row>
    <row r="2965" spans="1:10" x14ac:dyDescent="0.3">
      <c r="A2965" t="s">
        <v>12109</v>
      </c>
      <c r="B2965" t="s">
        <v>21</v>
      </c>
      <c r="C2965" t="s">
        <v>210</v>
      </c>
      <c r="D2965" s="1">
        <v>0.1</v>
      </c>
      <c r="E2965" s="1">
        <v>0.1</v>
      </c>
      <c r="F2965" s="1">
        <v>0.1</v>
      </c>
      <c r="G2965">
        <v>51</v>
      </c>
      <c r="H2965" t="s">
        <v>3127</v>
      </c>
      <c r="I2965" t="s">
        <v>3128</v>
      </c>
      <c r="J2965" t="str">
        <f>IF(ISNUMBER(SEARCH("SRS",log_2[[#This Row],[filepath]])),"SRS",IF(ISNUMBER(SEARCH("ML",log_2[[#This Row],[filepath]])),"ML",IF(ISNUMBER(SEARCH("ARG",log_2[[#This Row],[filepath]])),"ARG","")))</f>
        <v>SRS</v>
      </c>
    </row>
    <row r="2966" spans="1:10" x14ac:dyDescent="0.3">
      <c r="A2966" t="s">
        <v>12143</v>
      </c>
      <c r="B2966" t="s">
        <v>37</v>
      </c>
      <c r="C2966" t="s">
        <v>210</v>
      </c>
      <c r="D2966" s="1">
        <v>0.1</v>
      </c>
      <c r="E2966" s="1">
        <v>0.1</v>
      </c>
      <c r="F2966" s="1">
        <v>0.1</v>
      </c>
      <c r="G2966">
        <v>51</v>
      </c>
      <c r="H2966" t="s">
        <v>3161</v>
      </c>
      <c r="I2966" t="s">
        <v>3162</v>
      </c>
      <c r="J2966" t="str">
        <f>IF(ISNUMBER(SEARCH("SRS",log_2[[#This Row],[filepath]])),"SRS",IF(ISNUMBER(SEARCH("ML",log_2[[#This Row],[filepath]])),"ML",IF(ISNUMBER(SEARCH("ARG",log_2[[#This Row],[filepath]])),"ARG","")))</f>
        <v>SRS</v>
      </c>
    </row>
    <row r="2967" spans="1:10" x14ac:dyDescent="0.3">
      <c r="A2967" t="s">
        <v>12312</v>
      </c>
      <c r="B2967" t="s">
        <v>120</v>
      </c>
      <c r="C2967" t="s">
        <v>210</v>
      </c>
      <c r="D2967" s="1">
        <v>0.1</v>
      </c>
      <c r="E2967" s="1">
        <v>0.1</v>
      </c>
      <c r="F2967" s="1">
        <v>0.1</v>
      </c>
      <c r="G2967">
        <v>51</v>
      </c>
      <c r="H2967" t="s">
        <v>3346</v>
      </c>
      <c r="I2967" t="s">
        <v>12313</v>
      </c>
      <c r="J2967" t="str">
        <f>IF(ISNUMBER(SEARCH("SRS",log_2[[#This Row],[filepath]])),"SRS",IF(ISNUMBER(SEARCH("ML",log_2[[#This Row],[filepath]])),"ML",IF(ISNUMBER(SEARCH("ARG",log_2[[#This Row],[filepath]])),"ARG","")))</f>
        <v>SRS</v>
      </c>
    </row>
    <row r="2968" spans="1:10" hidden="1" x14ac:dyDescent="0.3">
      <c r="A2968" t="s">
        <v>13757</v>
      </c>
      <c r="B2968" t="s">
        <v>13758</v>
      </c>
      <c r="C2968" t="s">
        <v>210</v>
      </c>
      <c r="D2968" s="1">
        <v>2.0099999999999998</v>
      </c>
      <c r="E2968" s="1">
        <v>9.0399999999999991</v>
      </c>
      <c r="F2968" s="1">
        <v>11.04</v>
      </c>
      <c r="G2968">
        <v>18</v>
      </c>
      <c r="H2968" t="s">
        <v>13759</v>
      </c>
      <c r="I2968" t="s">
        <v>13761</v>
      </c>
      <c r="J2968" t="str">
        <f>IF(ISNUMBER(SEARCH("SRS",log_2[[#This Row],[filepath]])),"SRS",IF(ISNUMBER(SEARCH("ML",log_2[[#This Row],[filepath]])),"ML",IF(ISNUMBER(SEARCH("ARG",log_2[[#This Row],[filepath]])),"ARG","")))</f>
        <v>ARG</v>
      </c>
    </row>
    <row r="2969" spans="1:10" x14ac:dyDescent="0.3">
      <c r="A2969" t="s">
        <v>12045</v>
      </c>
      <c r="B2969" t="s">
        <v>186</v>
      </c>
      <c r="C2969" t="s">
        <v>210</v>
      </c>
      <c r="D2969" s="1">
        <v>0.1</v>
      </c>
      <c r="E2969" s="1">
        <v>0.1</v>
      </c>
      <c r="F2969" s="1">
        <v>0.1</v>
      </c>
      <c r="G2969">
        <v>52</v>
      </c>
      <c r="H2969" t="s">
        <v>3044</v>
      </c>
      <c r="I2969" t="s">
        <v>3045</v>
      </c>
      <c r="J2969" t="str">
        <f>IF(ISNUMBER(SEARCH("SRS",log_2[[#This Row],[filepath]])),"SRS",IF(ISNUMBER(SEARCH("ML",log_2[[#This Row],[filepath]])),"ML",IF(ISNUMBER(SEARCH("ARG",log_2[[#This Row],[filepath]])),"ARG","")))</f>
        <v>SRS</v>
      </c>
    </row>
    <row r="2970" spans="1:10" x14ac:dyDescent="0.3">
      <c r="A2970" t="s">
        <v>11763</v>
      </c>
      <c r="B2970" t="s">
        <v>28</v>
      </c>
      <c r="C2970" t="s">
        <v>210</v>
      </c>
      <c r="D2970" s="1">
        <v>0.1</v>
      </c>
      <c r="E2970" s="1">
        <v>0.1</v>
      </c>
      <c r="F2970" s="1">
        <v>0.1</v>
      </c>
      <c r="G2970">
        <v>53</v>
      </c>
      <c r="H2970" t="s">
        <v>2654</v>
      </c>
      <c r="I2970" t="s">
        <v>2655</v>
      </c>
      <c r="J2970" t="str">
        <f>IF(ISNUMBER(SEARCH("SRS",log_2[[#This Row],[filepath]])),"SRS",IF(ISNUMBER(SEARCH("ML",log_2[[#This Row],[filepath]])),"ML",IF(ISNUMBER(SEARCH("ARG",log_2[[#This Row],[filepath]])),"ARG","")))</f>
        <v>SRS</v>
      </c>
    </row>
    <row r="2971" spans="1:10" x14ac:dyDescent="0.3">
      <c r="A2971" t="s">
        <v>12134</v>
      </c>
      <c r="B2971" t="s">
        <v>33</v>
      </c>
      <c r="C2971" t="s">
        <v>210</v>
      </c>
      <c r="D2971" s="1">
        <v>0.1</v>
      </c>
      <c r="E2971" s="1">
        <v>0.1</v>
      </c>
      <c r="F2971" s="1">
        <v>0.1</v>
      </c>
      <c r="G2971">
        <v>53</v>
      </c>
      <c r="H2971" t="s">
        <v>3153</v>
      </c>
      <c r="I2971" t="s">
        <v>12135</v>
      </c>
      <c r="J2971" t="str">
        <f>IF(ISNUMBER(SEARCH("SRS",log_2[[#This Row],[filepath]])),"SRS",IF(ISNUMBER(SEARCH("ML",log_2[[#This Row],[filepath]])),"ML",IF(ISNUMBER(SEARCH("ARG",log_2[[#This Row],[filepath]])),"ARG","")))</f>
        <v>SRS</v>
      </c>
    </row>
    <row r="2972" spans="1:10" x14ac:dyDescent="0.3">
      <c r="A2972" t="s">
        <v>11840</v>
      </c>
      <c r="B2972" t="s">
        <v>71</v>
      </c>
      <c r="C2972" t="s">
        <v>210</v>
      </c>
      <c r="D2972" s="1">
        <v>0.1</v>
      </c>
      <c r="E2972" s="1">
        <v>0.1</v>
      </c>
      <c r="F2972" s="1">
        <v>0.1</v>
      </c>
      <c r="G2972">
        <v>54</v>
      </c>
      <c r="H2972" t="s">
        <v>2758</v>
      </c>
      <c r="I2972" t="s">
        <v>11842</v>
      </c>
      <c r="J2972" t="str">
        <f>IF(ISNUMBER(SEARCH("SRS",log_2[[#This Row],[filepath]])),"SRS",IF(ISNUMBER(SEARCH("ML",log_2[[#This Row],[filepath]])),"ML",IF(ISNUMBER(SEARCH("ARG",log_2[[#This Row],[filepath]])),"ARG","")))</f>
        <v>SRS</v>
      </c>
    </row>
    <row r="2973" spans="1:10" x14ac:dyDescent="0.3">
      <c r="A2973" t="s">
        <v>12368</v>
      </c>
      <c r="B2973" t="s">
        <v>147</v>
      </c>
      <c r="C2973" t="s">
        <v>210</v>
      </c>
      <c r="D2973" s="1">
        <v>0.1</v>
      </c>
      <c r="E2973" s="1">
        <v>0.1</v>
      </c>
      <c r="F2973" s="1">
        <v>0.1</v>
      </c>
      <c r="G2973">
        <v>54</v>
      </c>
      <c r="H2973" t="s">
        <v>3407</v>
      </c>
      <c r="I2973" t="s">
        <v>12370</v>
      </c>
      <c r="J2973" t="str">
        <f>IF(ISNUMBER(SEARCH("SRS",log_2[[#This Row],[filepath]])),"SRS",IF(ISNUMBER(SEARCH("ML",log_2[[#This Row],[filepath]])),"ML",IF(ISNUMBER(SEARCH("ARG",log_2[[#This Row],[filepath]])),"ARG","")))</f>
        <v>SRS</v>
      </c>
    </row>
    <row r="2974" spans="1:10" x14ac:dyDescent="0.3">
      <c r="A2974" t="s">
        <v>12479</v>
      </c>
      <c r="B2974" t="s">
        <v>197</v>
      </c>
      <c r="C2974" t="s">
        <v>210</v>
      </c>
      <c r="D2974" s="1">
        <v>0.1</v>
      </c>
      <c r="E2974" s="1">
        <v>0.1</v>
      </c>
      <c r="F2974" s="1">
        <v>0.1</v>
      </c>
      <c r="G2974">
        <v>54</v>
      </c>
      <c r="H2974" t="s">
        <v>3513</v>
      </c>
      <c r="I2974" t="s">
        <v>12481</v>
      </c>
      <c r="J2974" t="str">
        <f>IF(ISNUMBER(SEARCH("SRS",log_2[[#This Row],[filepath]])),"SRS",IF(ISNUMBER(SEARCH("ML",log_2[[#This Row],[filepath]])),"ML",IF(ISNUMBER(SEARCH("ARG",log_2[[#This Row],[filepath]])),"ARG","")))</f>
        <v>SRS</v>
      </c>
    </row>
    <row r="2975" spans="1:10" x14ac:dyDescent="0.3">
      <c r="A2975" t="s">
        <v>12029</v>
      </c>
      <c r="B2975" t="s">
        <v>177</v>
      </c>
      <c r="C2975" t="s">
        <v>210</v>
      </c>
      <c r="D2975" s="1">
        <v>0.1</v>
      </c>
      <c r="E2975" s="1">
        <v>0.1</v>
      </c>
      <c r="F2975" s="1">
        <v>0.1</v>
      </c>
      <c r="G2975">
        <v>55</v>
      </c>
      <c r="H2975" t="s">
        <v>3022</v>
      </c>
      <c r="I2975" t="s">
        <v>3024</v>
      </c>
      <c r="J2975" t="str">
        <f>IF(ISNUMBER(SEARCH("SRS",log_2[[#This Row],[filepath]])),"SRS",IF(ISNUMBER(SEARCH("ML",log_2[[#This Row],[filepath]])),"ML",IF(ISNUMBER(SEARCH("ARG",log_2[[#This Row],[filepath]])),"ARG","")))</f>
        <v>SRS</v>
      </c>
    </row>
    <row r="2976" spans="1:10" x14ac:dyDescent="0.3">
      <c r="A2976" t="s">
        <v>12317</v>
      </c>
      <c r="B2976" t="s">
        <v>122</v>
      </c>
      <c r="C2976" t="s">
        <v>210</v>
      </c>
      <c r="D2976" s="1">
        <v>0.1</v>
      </c>
      <c r="E2976" s="1">
        <v>0.1</v>
      </c>
      <c r="F2976" s="1">
        <v>0.1</v>
      </c>
      <c r="G2976">
        <v>55</v>
      </c>
      <c r="H2976" t="s">
        <v>3350</v>
      </c>
      <c r="I2976" t="s">
        <v>3352</v>
      </c>
      <c r="J2976" t="str">
        <f>IF(ISNUMBER(SEARCH("SRS",log_2[[#This Row],[filepath]])),"SRS",IF(ISNUMBER(SEARCH("ML",log_2[[#This Row],[filepath]])),"ML",IF(ISNUMBER(SEARCH("ARG",log_2[[#This Row],[filepath]])),"ARG","")))</f>
        <v>SRS</v>
      </c>
    </row>
    <row r="2977" spans="1:10" hidden="1" x14ac:dyDescent="0.3">
      <c r="A2977" t="s">
        <v>8006</v>
      </c>
      <c r="B2977" t="s">
        <v>8007</v>
      </c>
      <c r="C2977" t="s">
        <v>210</v>
      </c>
      <c r="D2977" s="1">
        <v>0</v>
      </c>
      <c r="E2977" s="1">
        <v>10.93</v>
      </c>
      <c r="F2977" s="1">
        <v>10.93</v>
      </c>
      <c r="G2977">
        <v>0</v>
      </c>
      <c r="H2977" t="s">
        <v>309</v>
      </c>
      <c r="I2977" t="s">
        <v>8008</v>
      </c>
      <c r="J2977" t="str">
        <f>IF(ISNUMBER(SEARCH("SRS",log_2[[#This Row],[filepath]])),"SRS",IF(ISNUMBER(SEARCH("ML",log_2[[#This Row],[filepath]])),"ML",IF(ISNUMBER(SEARCH("ARG",log_2[[#This Row],[filepath]])),"ARG","")))</f>
        <v>ML</v>
      </c>
    </row>
    <row r="2978" spans="1:10" x14ac:dyDescent="0.3">
      <c r="A2978" t="s">
        <v>11788</v>
      </c>
      <c r="B2978" t="s">
        <v>42</v>
      </c>
      <c r="C2978" t="s">
        <v>210</v>
      </c>
      <c r="D2978" s="1">
        <v>0.1</v>
      </c>
      <c r="E2978" s="1">
        <v>0.1</v>
      </c>
      <c r="F2978" s="1">
        <v>0.1</v>
      </c>
      <c r="G2978">
        <v>56</v>
      </c>
      <c r="H2978" t="s">
        <v>2686</v>
      </c>
      <c r="I2978" t="s">
        <v>2688</v>
      </c>
      <c r="J2978" t="str">
        <f>IF(ISNUMBER(SEARCH("SRS",log_2[[#This Row],[filepath]])),"SRS",IF(ISNUMBER(SEARCH("ML",log_2[[#This Row],[filepath]])),"ML",IF(ISNUMBER(SEARCH("ARG",log_2[[#This Row],[filepath]])),"ARG","")))</f>
        <v>SRS</v>
      </c>
    </row>
    <row r="2979" spans="1:10" x14ac:dyDescent="0.3">
      <c r="A2979" t="s">
        <v>11999</v>
      </c>
      <c r="B2979" t="s">
        <v>159</v>
      </c>
      <c r="C2979" t="s">
        <v>210</v>
      </c>
      <c r="D2979" s="1">
        <v>0.1</v>
      </c>
      <c r="E2979" s="1">
        <v>0.1</v>
      </c>
      <c r="F2979" s="1">
        <v>0.1</v>
      </c>
      <c r="G2979">
        <v>56</v>
      </c>
      <c r="H2979" t="s">
        <v>2972</v>
      </c>
      <c r="I2979" t="s">
        <v>2973</v>
      </c>
      <c r="J2979" t="str">
        <f>IF(ISNUMBER(SEARCH("SRS",log_2[[#This Row],[filepath]])),"SRS",IF(ISNUMBER(SEARCH("ML",log_2[[#This Row],[filepath]])),"ML",IF(ISNUMBER(SEARCH("ARG",log_2[[#This Row],[filepath]])),"ARG","")))</f>
        <v>SRS</v>
      </c>
    </row>
    <row r="2980" spans="1:10" hidden="1" x14ac:dyDescent="0.3">
      <c r="A2980" t="s">
        <v>5795</v>
      </c>
      <c r="B2980" t="s">
        <v>5796</v>
      </c>
      <c r="C2980" t="s">
        <v>210</v>
      </c>
      <c r="D2980" s="1">
        <v>9.0299999999999994</v>
      </c>
      <c r="E2980" s="1">
        <v>1.89</v>
      </c>
      <c r="F2980" s="1">
        <v>10.91</v>
      </c>
      <c r="G2980">
        <v>0</v>
      </c>
      <c r="H2980" t="s">
        <v>309</v>
      </c>
      <c r="I2980" t="s">
        <v>5797</v>
      </c>
      <c r="J2980" t="str">
        <f>IF(ISNUMBER(SEARCH("SRS",log_2[[#This Row],[filepath]])),"SRS",IF(ISNUMBER(SEARCH("ML",log_2[[#This Row],[filepath]])),"ML",IF(ISNUMBER(SEARCH("ARG",log_2[[#This Row],[filepath]])),"ARG","")))</f>
        <v>ML</v>
      </c>
    </row>
    <row r="2981" spans="1:10" x14ac:dyDescent="0.3">
      <c r="A2981" t="s">
        <v>12093</v>
      </c>
      <c r="B2981" t="s">
        <v>12</v>
      </c>
      <c r="C2981" t="s">
        <v>210</v>
      </c>
      <c r="D2981" s="1">
        <v>0.1</v>
      </c>
      <c r="E2981" s="1">
        <v>0.1</v>
      </c>
      <c r="F2981" s="1">
        <v>0.1</v>
      </c>
      <c r="G2981">
        <v>56</v>
      </c>
      <c r="H2981" t="s">
        <v>3107</v>
      </c>
      <c r="I2981" t="s">
        <v>3109</v>
      </c>
      <c r="J2981" t="str">
        <f>IF(ISNUMBER(SEARCH("SRS",log_2[[#This Row],[filepath]])),"SRS",IF(ISNUMBER(SEARCH("ML",log_2[[#This Row],[filepath]])),"ML",IF(ISNUMBER(SEARCH("ARG",log_2[[#This Row],[filepath]])),"ARG","")))</f>
        <v>SRS</v>
      </c>
    </row>
    <row r="2982" spans="1:10" x14ac:dyDescent="0.3">
      <c r="A2982" t="s">
        <v>12268</v>
      </c>
      <c r="B2982" t="s">
        <v>100</v>
      </c>
      <c r="C2982" t="s">
        <v>210</v>
      </c>
      <c r="D2982" s="1">
        <v>0.1</v>
      </c>
      <c r="E2982" s="1">
        <v>0.1</v>
      </c>
      <c r="F2982" s="1">
        <v>0.1</v>
      </c>
      <c r="G2982">
        <v>57</v>
      </c>
      <c r="H2982" t="s">
        <v>3304</v>
      </c>
      <c r="I2982" t="s">
        <v>12270</v>
      </c>
      <c r="J2982" t="str">
        <f>IF(ISNUMBER(SEARCH("SRS",log_2[[#This Row],[filepath]])),"SRS",IF(ISNUMBER(SEARCH("ML",log_2[[#This Row],[filepath]])),"ML",IF(ISNUMBER(SEARCH("ARG",log_2[[#This Row],[filepath]])),"ARG","")))</f>
        <v>SRS</v>
      </c>
    </row>
    <row r="2983" spans="1:10" x14ac:dyDescent="0.3">
      <c r="A2983" t="s">
        <v>12282</v>
      </c>
      <c r="B2983" t="s">
        <v>106</v>
      </c>
      <c r="C2983" t="s">
        <v>210</v>
      </c>
      <c r="D2983" s="1">
        <v>0.1</v>
      </c>
      <c r="E2983" s="1">
        <v>0.1</v>
      </c>
      <c r="F2983" s="1">
        <v>0.1</v>
      </c>
      <c r="G2983">
        <v>57</v>
      </c>
      <c r="H2983" t="s">
        <v>3316</v>
      </c>
      <c r="I2983" t="s">
        <v>12284</v>
      </c>
      <c r="J2983" t="str">
        <f>IF(ISNUMBER(SEARCH("SRS",log_2[[#This Row],[filepath]])),"SRS",IF(ISNUMBER(SEARCH("ML",log_2[[#This Row],[filepath]])),"ML",IF(ISNUMBER(SEARCH("ARG",log_2[[#This Row],[filepath]])),"ARG","")))</f>
        <v>SRS</v>
      </c>
    </row>
    <row r="2984" spans="1:10" x14ac:dyDescent="0.3">
      <c r="A2984" t="s">
        <v>12300</v>
      </c>
      <c r="B2984" t="s">
        <v>114</v>
      </c>
      <c r="C2984" t="s">
        <v>210</v>
      </c>
      <c r="D2984" s="1">
        <v>0.1</v>
      </c>
      <c r="E2984" s="1">
        <v>0.1</v>
      </c>
      <c r="F2984" s="1">
        <v>0.1</v>
      </c>
      <c r="G2984">
        <v>57</v>
      </c>
      <c r="H2984" t="s">
        <v>3332</v>
      </c>
      <c r="I2984" t="s">
        <v>12301</v>
      </c>
      <c r="J2984" t="str">
        <f>IF(ISNUMBER(SEARCH("SRS",log_2[[#This Row],[filepath]])),"SRS",IF(ISNUMBER(SEARCH("ML",log_2[[#This Row],[filepath]])),"ML",IF(ISNUMBER(SEARCH("ARG",log_2[[#This Row],[filepath]])),"ARG","")))</f>
        <v>SRS</v>
      </c>
    </row>
    <row r="2985" spans="1:10" x14ac:dyDescent="0.3">
      <c r="A2985" t="s">
        <v>11773</v>
      </c>
      <c r="B2985" t="s">
        <v>33</v>
      </c>
      <c r="C2985" t="s">
        <v>210</v>
      </c>
      <c r="D2985" s="1">
        <v>0.1</v>
      </c>
      <c r="E2985" s="1">
        <v>0.1</v>
      </c>
      <c r="F2985" s="1">
        <v>0.1</v>
      </c>
      <c r="G2985">
        <v>61</v>
      </c>
      <c r="H2985" t="s">
        <v>2665</v>
      </c>
      <c r="I2985" t="s">
        <v>2666</v>
      </c>
      <c r="J2985" t="str">
        <f>IF(ISNUMBER(SEARCH("SRS",log_2[[#This Row],[filepath]])),"SRS",IF(ISNUMBER(SEARCH("ML",log_2[[#This Row],[filepath]])),"ML",IF(ISNUMBER(SEARCH("ARG",log_2[[#This Row],[filepath]])),"ARG","")))</f>
        <v>SRS</v>
      </c>
    </row>
    <row r="2986" spans="1:10" x14ac:dyDescent="0.3">
      <c r="A2986" t="s">
        <v>11823</v>
      </c>
      <c r="B2986" t="s">
        <v>62</v>
      </c>
      <c r="C2986" t="s">
        <v>210</v>
      </c>
      <c r="D2986" s="1">
        <v>0.1</v>
      </c>
      <c r="E2986" s="1">
        <v>0.1</v>
      </c>
      <c r="F2986" s="1">
        <v>0.1</v>
      </c>
      <c r="G2986">
        <v>61</v>
      </c>
      <c r="H2986" t="s">
        <v>2735</v>
      </c>
      <c r="I2986" t="s">
        <v>11824</v>
      </c>
      <c r="J2986" t="str">
        <f>IF(ISNUMBER(SEARCH("SRS",log_2[[#This Row],[filepath]])),"SRS",IF(ISNUMBER(SEARCH("ML",log_2[[#This Row],[filepath]])),"ML",IF(ISNUMBER(SEARCH("ARG",log_2[[#This Row],[filepath]])),"ARG","")))</f>
        <v>SRS</v>
      </c>
    </row>
    <row r="2987" spans="1:10" hidden="1" x14ac:dyDescent="0.3">
      <c r="A2987" t="s">
        <v>6830</v>
      </c>
      <c r="B2987" t="s">
        <v>6831</v>
      </c>
      <c r="C2987" t="s">
        <v>210</v>
      </c>
      <c r="D2987" s="1">
        <v>8.39</v>
      </c>
      <c r="E2987" s="1">
        <v>2.41</v>
      </c>
      <c r="F2987" s="1">
        <v>10.81</v>
      </c>
      <c r="G2987">
        <v>71</v>
      </c>
      <c r="H2987" t="s">
        <v>6832</v>
      </c>
      <c r="I2987" t="s">
        <v>6833</v>
      </c>
      <c r="J2987" t="str">
        <f>IF(ISNUMBER(SEARCH("SRS",log_2[[#This Row],[filepath]])),"SRS",IF(ISNUMBER(SEARCH("ML",log_2[[#This Row],[filepath]])),"ML",IF(ISNUMBER(SEARCH("ARG",log_2[[#This Row],[filepath]])),"ARG","")))</f>
        <v>ML</v>
      </c>
    </row>
    <row r="2988" spans="1:10" hidden="1" x14ac:dyDescent="0.3">
      <c r="A2988" t="s">
        <v>4889</v>
      </c>
      <c r="B2988" t="s">
        <v>4890</v>
      </c>
      <c r="C2988" t="s">
        <v>210</v>
      </c>
      <c r="D2988" s="1">
        <v>2.42</v>
      </c>
      <c r="E2988" s="1">
        <v>8.3800000000000008</v>
      </c>
      <c r="F2988" s="1">
        <v>10.79</v>
      </c>
      <c r="G2988">
        <v>5</v>
      </c>
      <c r="H2988" t="s">
        <v>4891</v>
      </c>
      <c r="I2988" t="s">
        <v>4892</v>
      </c>
      <c r="J2988" t="str">
        <f>IF(ISNUMBER(SEARCH("SRS",log_2[[#This Row],[filepath]])),"SRS",IF(ISNUMBER(SEARCH("ML",log_2[[#This Row],[filepath]])),"ML",IF(ISNUMBER(SEARCH("ARG",log_2[[#This Row],[filepath]])),"ARG","")))</f>
        <v>ML</v>
      </c>
    </row>
    <row r="2989" spans="1:10" hidden="1" x14ac:dyDescent="0.3">
      <c r="A2989" t="s">
        <v>6838</v>
      </c>
      <c r="B2989" t="s">
        <v>6839</v>
      </c>
      <c r="C2989" t="s">
        <v>210</v>
      </c>
      <c r="D2989" s="1">
        <v>10.79</v>
      </c>
      <c r="F2989" s="1">
        <v>10.79</v>
      </c>
      <c r="G2989">
        <v>120</v>
      </c>
      <c r="H2989" t="s">
        <v>6840</v>
      </c>
      <c r="I2989" t="s">
        <v>6841</v>
      </c>
      <c r="J2989" t="str">
        <f>IF(ISNUMBER(SEARCH("SRS",log_2[[#This Row],[filepath]])),"SRS",IF(ISNUMBER(SEARCH("ML",log_2[[#This Row],[filepath]])),"ML",IF(ISNUMBER(SEARCH("ARG",log_2[[#This Row],[filepath]])),"ARG","")))</f>
        <v>ML</v>
      </c>
    </row>
    <row r="2990" spans="1:10" x14ac:dyDescent="0.3">
      <c r="A2990" t="s">
        <v>11839</v>
      </c>
      <c r="B2990" t="s">
        <v>70</v>
      </c>
      <c r="C2990" t="s">
        <v>210</v>
      </c>
      <c r="D2990" s="1">
        <v>0.1</v>
      </c>
      <c r="E2990" s="1">
        <v>0.1</v>
      </c>
      <c r="F2990" s="1">
        <v>0.1</v>
      </c>
      <c r="G2990">
        <v>61</v>
      </c>
      <c r="H2990" t="s">
        <v>2755</v>
      </c>
      <c r="I2990" t="s">
        <v>2757</v>
      </c>
      <c r="J2990" t="str">
        <f>IF(ISNUMBER(SEARCH("SRS",log_2[[#This Row],[filepath]])),"SRS",IF(ISNUMBER(SEARCH("ML",log_2[[#This Row],[filepath]])),"ML",IF(ISNUMBER(SEARCH("ARG",log_2[[#This Row],[filepath]])),"ARG","")))</f>
        <v>SRS</v>
      </c>
    </row>
    <row r="2991" spans="1:10" x14ac:dyDescent="0.3">
      <c r="A2991" t="s">
        <v>12409</v>
      </c>
      <c r="B2991" t="s">
        <v>164</v>
      </c>
      <c r="C2991" t="s">
        <v>210</v>
      </c>
      <c r="D2991" s="1">
        <v>0.1</v>
      </c>
      <c r="E2991" s="1">
        <v>0.1</v>
      </c>
      <c r="F2991" s="1">
        <v>0.1</v>
      </c>
      <c r="G2991">
        <v>61</v>
      </c>
      <c r="H2991" t="s">
        <v>3438</v>
      </c>
      <c r="I2991" t="s">
        <v>12411</v>
      </c>
      <c r="J2991" t="str">
        <f>IF(ISNUMBER(SEARCH("SRS",log_2[[#This Row],[filepath]])),"SRS",IF(ISNUMBER(SEARCH("ML",log_2[[#This Row],[filepath]])),"ML",IF(ISNUMBER(SEARCH("ARG",log_2[[#This Row],[filepath]])),"ARG","")))</f>
        <v>SRS</v>
      </c>
    </row>
    <row r="2992" spans="1:10" hidden="1" x14ac:dyDescent="0.3">
      <c r="A2992" t="s">
        <v>6789</v>
      </c>
      <c r="B2992" t="s">
        <v>6790</v>
      </c>
      <c r="C2992" t="s">
        <v>210</v>
      </c>
      <c r="D2992" s="1">
        <v>0</v>
      </c>
      <c r="E2992" s="1">
        <v>10.74</v>
      </c>
      <c r="F2992" s="1">
        <v>10.74</v>
      </c>
      <c r="G2992">
        <v>35</v>
      </c>
      <c r="H2992" t="s">
        <v>6791</v>
      </c>
      <c r="I2992" t="s">
        <v>6792</v>
      </c>
      <c r="J2992" t="str">
        <f>IF(ISNUMBER(SEARCH("SRS",log_2[[#This Row],[filepath]])),"SRS",IF(ISNUMBER(SEARCH("ML",log_2[[#This Row],[filepath]])),"ML",IF(ISNUMBER(SEARCH("ARG",log_2[[#This Row],[filepath]])),"ARG","")))</f>
        <v>ML</v>
      </c>
    </row>
    <row r="2993" spans="1:10" hidden="1" x14ac:dyDescent="0.3">
      <c r="A2993" t="s">
        <v>7587</v>
      </c>
      <c r="B2993" t="s">
        <v>7588</v>
      </c>
      <c r="C2993" t="s">
        <v>210</v>
      </c>
      <c r="D2993" s="1">
        <v>0</v>
      </c>
      <c r="E2993" s="1">
        <v>10.74</v>
      </c>
      <c r="F2993" s="1">
        <v>10.74</v>
      </c>
      <c r="G2993">
        <v>0</v>
      </c>
      <c r="H2993" t="s">
        <v>309</v>
      </c>
      <c r="I2993" t="s">
        <v>6511</v>
      </c>
      <c r="J2993" t="str">
        <f>IF(ISNUMBER(SEARCH("SRS",log_2[[#This Row],[filepath]])),"SRS",IF(ISNUMBER(SEARCH("ML",log_2[[#This Row],[filepath]])),"ML",IF(ISNUMBER(SEARCH("ARG",log_2[[#This Row],[filepath]])),"ARG","")))</f>
        <v>ML</v>
      </c>
    </row>
    <row r="2994" spans="1:10" x14ac:dyDescent="0.3">
      <c r="A2994" t="s">
        <v>11851</v>
      </c>
      <c r="B2994" t="s">
        <v>77</v>
      </c>
      <c r="C2994" t="s">
        <v>210</v>
      </c>
      <c r="D2994" s="1">
        <v>0.1</v>
      </c>
      <c r="E2994" s="1">
        <v>0.1</v>
      </c>
      <c r="F2994" s="1">
        <v>0.1</v>
      </c>
      <c r="G2994">
        <v>62</v>
      </c>
      <c r="H2994" t="s">
        <v>2775</v>
      </c>
      <c r="I2994" t="s">
        <v>11852</v>
      </c>
      <c r="J2994" t="str">
        <f>IF(ISNUMBER(SEARCH("SRS",log_2[[#This Row],[filepath]])),"SRS",IF(ISNUMBER(SEARCH("ML",log_2[[#This Row],[filepath]])),"ML",IF(ISNUMBER(SEARCH("ARG",log_2[[#This Row],[filepath]])),"ARG","")))</f>
        <v>SRS</v>
      </c>
    </row>
    <row r="2995" spans="1:10" x14ac:dyDescent="0.3">
      <c r="A2995" t="s">
        <v>12488</v>
      </c>
      <c r="B2995" t="s">
        <v>201</v>
      </c>
      <c r="C2995" t="s">
        <v>210</v>
      </c>
      <c r="D2995" s="1">
        <v>0.1</v>
      </c>
      <c r="E2995" s="1">
        <v>0.1</v>
      </c>
      <c r="F2995" s="1">
        <v>0.1</v>
      </c>
      <c r="G2995">
        <v>62</v>
      </c>
      <c r="H2995" t="s">
        <v>3521</v>
      </c>
      <c r="I2995" t="s">
        <v>3523</v>
      </c>
      <c r="J2995" t="str">
        <f>IF(ISNUMBER(SEARCH("SRS",log_2[[#This Row],[filepath]])),"SRS",IF(ISNUMBER(SEARCH("ML",log_2[[#This Row],[filepath]])),"ML",IF(ISNUMBER(SEARCH("ARG",log_2[[#This Row],[filepath]])),"ARG","")))</f>
        <v>SRS</v>
      </c>
    </row>
    <row r="2996" spans="1:10" x14ac:dyDescent="0.3">
      <c r="A2996" t="s">
        <v>12452</v>
      </c>
      <c r="B2996" t="s">
        <v>185</v>
      </c>
      <c r="C2996" t="s">
        <v>210</v>
      </c>
      <c r="D2996" s="1">
        <v>0.1</v>
      </c>
      <c r="E2996" s="1">
        <v>0.1</v>
      </c>
      <c r="F2996" s="1">
        <v>0.1</v>
      </c>
      <c r="G2996">
        <v>63</v>
      </c>
      <c r="H2996" t="s">
        <v>3485</v>
      </c>
      <c r="I2996" t="s">
        <v>12453</v>
      </c>
      <c r="J2996" t="str">
        <f>IF(ISNUMBER(SEARCH("SRS",log_2[[#This Row],[filepath]])),"SRS",IF(ISNUMBER(SEARCH("ML",log_2[[#This Row],[filepath]])),"ML",IF(ISNUMBER(SEARCH("ARG",log_2[[#This Row],[filepath]])),"ARG","")))</f>
        <v>SRS</v>
      </c>
    </row>
    <row r="2997" spans="1:10" x14ac:dyDescent="0.3">
      <c r="A2997" t="s">
        <v>12007</v>
      </c>
      <c r="B2997" t="s">
        <v>163</v>
      </c>
      <c r="C2997" t="s">
        <v>210</v>
      </c>
      <c r="D2997" s="1">
        <v>0.1</v>
      </c>
      <c r="E2997" s="1">
        <v>0.1</v>
      </c>
      <c r="F2997" s="1">
        <v>0.1</v>
      </c>
      <c r="G2997">
        <v>65</v>
      </c>
      <c r="H2997" t="s">
        <v>2983</v>
      </c>
      <c r="I2997" t="s">
        <v>2984</v>
      </c>
      <c r="J2997" t="str">
        <f>IF(ISNUMBER(SEARCH("SRS",log_2[[#This Row],[filepath]])),"SRS",IF(ISNUMBER(SEARCH("ML",log_2[[#This Row],[filepath]])),"ML",IF(ISNUMBER(SEARCH("ARG",log_2[[#This Row],[filepath]])),"ARG","")))</f>
        <v>SRS</v>
      </c>
    </row>
    <row r="2998" spans="1:10" x14ac:dyDescent="0.3">
      <c r="A2998" t="s">
        <v>12298</v>
      </c>
      <c r="B2998" t="s">
        <v>113</v>
      </c>
      <c r="C2998" t="s">
        <v>210</v>
      </c>
      <c r="D2998" s="1">
        <v>0.1</v>
      </c>
      <c r="E2998" s="1">
        <v>0.1</v>
      </c>
      <c r="F2998" s="1">
        <v>0.1</v>
      </c>
      <c r="G2998">
        <v>65</v>
      </c>
      <c r="H2998" t="s">
        <v>3330</v>
      </c>
      <c r="I2998" t="s">
        <v>3331</v>
      </c>
      <c r="J2998" t="str">
        <f>IF(ISNUMBER(SEARCH("SRS",log_2[[#This Row],[filepath]])),"SRS",IF(ISNUMBER(SEARCH("ML",log_2[[#This Row],[filepath]])),"ML",IF(ISNUMBER(SEARCH("ARG",log_2[[#This Row],[filepath]])),"ARG","")))</f>
        <v>SRS</v>
      </c>
    </row>
    <row r="2999" spans="1:10" x14ac:dyDescent="0.3">
      <c r="A2999" t="s">
        <v>11846</v>
      </c>
      <c r="B2999" t="s">
        <v>75</v>
      </c>
      <c r="C2999" t="s">
        <v>210</v>
      </c>
      <c r="D2999" s="1">
        <v>0.1</v>
      </c>
      <c r="E2999" s="1">
        <v>0.1</v>
      </c>
      <c r="F2999" s="1">
        <v>0.1</v>
      </c>
      <c r="G2999">
        <v>66</v>
      </c>
      <c r="H2999" t="s">
        <v>2769</v>
      </c>
      <c r="I2999" t="s">
        <v>11848</v>
      </c>
      <c r="J2999" t="str">
        <f>IF(ISNUMBER(SEARCH("SRS",log_2[[#This Row],[filepath]])),"SRS",IF(ISNUMBER(SEARCH("ML",log_2[[#This Row],[filepath]])),"ML",IF(ISNUMBER(SEARCH("ARG",log_2[[#This Row],[filepath]])),"ARG","")))</f>
        <v>SRS</v>
      </c>
    </row>
    <row r="3000" spans="1:10" hidden="1" x14ac:dyDescent="0.3">
      <c r="A3000" t="s">
        <v>7140</v>
      </c>
      <c r="B3000" t="s">
        <v>7141</v>
      </c>
      <c r="C3000" t="s">
        <v>210</v>
      </c>
      <c r="D3000" s="1">
        <v>2.66</v>
      </c>
      <c r="E3000" s="1">
        <v>7.99</v>
      </c>
      <c r="F3000" s="1">
        <v>10.66</v>
      </c>
      <c r="G3000">
        <v>9</v>
      </c>
      <c r="H3000" t="s">
        <v>7142</v>
      </c>
      <c r="I3000" t="s">
        <v>7143</v>
      </c>
      <c r="J3000" t="str">
        <f>IF(ISNUMBER(SEARCH("SRS",log_2[[#This Row],[filepath]])),"SRS",IF(ISNUMBER(SEARCH("ML",log_2[[#This Row],[filepath]])),"ML",IF(ISNUMBER(SEARCH("ARG",log_2[[#This Row],[filepath]])),"ARG","")))</f>
        <v>ML</v>
      </c>
    </row>
    <row r="3001" spans="1:10" x14ac:dyDescent="0.3">
      <c r="A3001" t="s">
        <v>11938</v>
      </c>
      <c r="B3001" t="s">
        <v>122</v>
      </c>
      <c r="C3001" t="s">
        <v>210</v>
      </c>
      <c r="D3001" s="1">
        <v>0.1</v>
      </c>
      <c r="E3001" s="1">
        <v>0.1</v>
      </c>
      <c r="F3001" s="1">
        <v>0.1</v>
      </c>
      <c r="G3001">
        <v>67</v>
      </c>
      <c r="H3001" t="s">
        <v>2874</v>
      </c>
      <c r="I3001" t="s">
        <v>11939</v>
      </c>
      <c r="J3001" t="str">
        <f>IF(ISNUMBER(SEARCH("SRS",log_2[[#This Row],[filepath]])),"SRS",IF(ISNUMBER(SEARCH("ML",log_2[[#This Row],[filepath]])),"ML",IF(ISNUMBER(SEARCH("ARG",log_2[[#This Row],[filepath]])),"ARG","")))</f>
        <v>SRS</v>
      </c>
    </row>
    <row r="3002" spans="1:10" x14ac:dyDescent="0.3">
      <c r="A3002" t="s">
        <v>12329</v>
      </c>
      <c r="B3002" t="s">
        <v>129</v>
      </c>
      <c r="C3002" t="s">
        <v>210</v>
      </c>
      <c r="D3002" s="1">
        <v>0.1</v>
      </c>
      <c r="E3002" s="1">
        <v>0.1</v>
      </c>
      <c r="F3002" s="1">
        <v>0.1</v>
      </c>
      <c r="G3002">
        <v>69</v>
      </c>
      <c r="H3002" t="s">
        <v>3368</v>
      </c>
      <c r="I3002" t="s">
        <v>12331</v>
      </c>
      <c r="J3002" t="str">
        <f>IF(ISNUMBER(SEARCH("SRS",log_2[[#This Row],[filepath]])),"SRS",IF(ISNUMBER(SEARCH("ML",log_2[[#This Row],[filepath]])),"ML",IF(ISNUMBER(SEARCH("ARG",log_2[[#This Row],[filepath]])),"ARG","")))</f>
        <v>SRS</v>
      </c>
    </row>
    <row r="3003" spans="1:10" x14ac:dyDescent="0.3">
      <c r="A3003" t="s">
        <v>11789</v>
      </c>
      <c r="B3003" t="s">
        <v>43</v>
      </c>
      <c r="C3003" t="s">
        <v>210</v>
      </c>
      <c r="D3003" s="1">
        <v>0.1</v>
      </c>
      <c r="E3003" s="1">
        <v>0.1</v>
      </c>
      <c r="F3003" s="1">
        <v>0.1</v>
      </c>
      <c r="G3003">
        <v>71</v>
      </c>
      <c r="H3003" t="s">
        <v>2689</v>
      </c>
      <c r="I3003" t="s">
        <v>2691</v>
      </c>
      <c r="J3003" t="str">
        <f>IF(ISNUMBER(SEARCH("SRS",log_2[[#This Row],[filepath]])),"SRS",IF(ISNUMBER(SEARCH("ML",log_2[[#This Row],[filepath]])),"ML",IF(ISNUMBER(SEARCH("ARG",log_2[[#This Row],[filepath]])),"ARG","")))</f>
        <v>SRS</v>
      </c>
    </row>
    <row r="3004" spans="1:10" x14ac:dyDescent="0.3">
      <c r="A3004" t="s">
        <v>12225</v>
      </c>
      <c r="B3004" t="s">
        <v>78</v>
      </c>
      <c r="C3004" t="s">
        <v>210</v>
      </c>
      <c r="D3004" s="1">
        <v>0.1</v>
      </c>
      <c r="E3004" s="1">
        <v>0.1</v>
      </c>
      <c r="F3004" s="1">
        <v>0.1</v>
      </c>
      <c r="G3004">
        <v>71</v>
      </c>
      <c r="H3004" t="s">
        <v>3252</v>
      </c>
      <c r="I3004" t="s">
        <v>12227</v>
      </c>
      <c r="J3004" t="str">
        <f>IF(ISNUMBER(SEARCH("SRS",log_2[[#This Row],[filepath]])),"SRS",IF(ISNUMBER(SEARCH("ML",log_2[[#This Row],[filepath]])),"ML",IF(ISNUMBER(SEARCH("ARG",log_2[[#This Row],[filepath]])),"ARG","")))</f>
        <v>SRS</v>
      </c>
    </row>
    <row r="3005" spans="1:10" x14ac:dyDescent="0.3">
      <c r="A3005" t="s">
        <v>12107</v>
      </c>
      <c r="B3005" t="s">
        <v>20</v>
      </c>
      <c r="C3005" t="s">
        <v>210</v>
      </c>
      <c r="D3005" s="1">
        <v>0.1</v>
      </c>
      <c r="E3005" s="1">
        <v>0.1</v>
      </c>
      <c r="F3005" s="1">
        <v>0.1</v>
      </c>
      <c r="G3005">
        <v>72</v>
      </c>
      <c r="H3005" t="s">
        <v>3125</v>
      </c>
      <c r="I3005" t="s">
        <v>12108</v>
      </c>
      <c r="J3005" t="str">
        <f>IF(ISNUMBER(SEARCH("SRS",log_2[[#This Row],[filepath]])),"SRS",IF(ISNUMBER(SEARCH("ML",log_2[[#This Row],[filepath]])),"ML",IF(ISNUMBER(SEARCH("ARG",log_2[[#This Row],[filepath]])),"ARG","")))</f>
        <v>SRS</v>
      </c>
    </row>
    <row r="3006" spans="1:10" x14ac:dyDescent="0.3">
      <c r="A3006" t="s">
        <v>12207</v>
      </c>
      <c r="B3006" t="s">
        <v>69</v>
      </c>
      <c r="C3006" t="s">
        <v>210</v>
      </c>
      <c r="D3006" s="1">
        <v>0.1</v>
      </c>
      <c r="E3006" s="1">
        <v>0.1</v>
      </c>
      <c r="F3006" s="1">
        <v>0.1</v>
      </c>
      <c r="G3006">
        <v>72</v>
      </c>
      <c r="H3006" t="s">
        <v>3233</v>
      </c>
      <c r="I3006" t="s">
        <v>12209</v>
      </c>
      <c r="J3006" t="str">
        <f>IF(ISNUMBER(SEARCH("SRS",log_2[[#This Row],[filepath]])),"SRS",IF(ISNUMBER(SEARCH("ML",log_2[[#This Row],[filepath]])),"ML",IF(ISNUMBER(SEARCH("ARG",log_2[[#This Row],[filepath]])),"ARG","")))</f>
        <v>SRS</v>
      </c>
    </row>
    <row r="3007" spans="1:10" x14ac:dyDescent="0.3">
      <c r="A3007" t="s">
        <v>11866</v>
      </c>
      <c r="B3007" t="s">
        <v>85</v>
      </c>
      <c r="C3007" t="s">
        <v>210</v>
      </c>
      <c r="D3007" s="1">
        <v>0.1</v>
      </c>
      <c r="E3007" s="1">
        <v>0.1</v>
      </c>
      <c r="F3007" s="1">
        <v>0.1</v>
      </c>
      <c r="G3007">
        <v>73</v>
      </c>
      <c r="H3007" t="s">
        <v>2791</v>
      </c>
      <c r="I3007" t="s">
        <v>2792</v>
      </c>
      <c r="J3007" t="str">
        <f>IF(ISNUMBER(SEARCH("SRS",log_2[[#This Row],[filepath]])),"SRS",IF(ISNUMBER(SEARCH("ML",log_2[[#This Row],[filepath]])),"ML",IF(ISNUMBER(SEARCH("ARG",log_2[[#This Row],[filepath]])),"ARG","")))</f>
        <v>SRS</v>
      </c>
    </row>
    <row r="3008" spans="1:10" x14ac:dyDescent="0.3">
      <c r="A3008" t="s">
        <v>12360</v>
      </c>
      <c r="B3008" t="s">
        <v>143</v>
      </c>
      <c r="C3008" t="s">
        <v>210</v>
      </c>
      <c r="D3008" s="1">
        <v>0.1</v>
      </c>
      <c r="E3008" s="1">
        <v>0.1</v>
      </c>
      <c r="F3008" s="1">
        <v>0.1</v>
      </c>
      <c r="G3008">
        <v>73</v>
      </c>
      <c r="H3008" t="s">
        <v>3398</v>
      </c>
      <c r="I3008" t="s">
        <v>12362</v>
      </c>
      <c r="J3008" t="str">
        <f>IF(ISNUMBER(SEARCH("SRS",log_2[[#This Row],[filepath]])),"SRS",IF(ISNUMBER(SEARCH("ML",log_2[[#This Row],[filepath]])),"ML",IF(ISNUMBER(SEARCH("ARG",log_2[[#This Row],[filepath]])),"ARG","")))</f>
        <v>SRS</v>
      </c>
    </row>
    <row r="3009" spans="1:10" hidden="1" x14ac:dyDescent="0.3">
      <c r="A3009" t="s">
        <v>4912</v>
      </c>
      <c r="B3009" t="s">
        <v>4913</v>
      </c>
      <c r="C3009" t="s">
        <v>210</v>
      </c>
      <c r="D3009" s="1">
        <v>2.23</v>
      </c>
      <c r="E3009" s="1">
        <v>8.34</v>
      </c>
      <c r="F3009" s="1">
        <v>10.57</v>
      </c>
      <c r="G3009">
        <v>16</v>
      </c>
      <c r="H3009" t="s">
        <v>4914</v>
      </c>
      <c r="I3009" t="s">
        <v>4915</v>
      </c>
      <c r="J3009" t="str">
        <f>IF(ISNUMBER(SEARCH("SRS",log_2[[#This Row],[filepath]])),"SRS",IF(ISNUMBER(SEARCH("ML",log_2[[#This Row],[filepath]])),"ML",IF(ISNUMBER(SEARCH("ARG",log_2[[#This Row],[filepath]])),"ARG","")))</f>
        <v>ML</v>
      </c>
    </row>
    <row r="3010" spans="1:10" x14ac:dyDescent="0.3">
      <c r="A3010" t="s">
        <v>11748</v>
      </c>
      <c r="B3010" t="s">
        <v>21</v>
      </c>
      <c r="C3010" t="s">
        <v>210</v>
      </c>
      <c r="D3010" s="1">
        <v>0.1</v>
      </c>
      <c r="E3010" s="1">
        <v>0.1</v>
      </c>
      <c r="F3010" s="1">
        <v>0.1</v>
      </c>
      <c r="G3010">
        <v>75</v>
      </c>
      <c r="H3010" t="s">
        <v>2640</v>
      </c>
      <c r="I3010" t="s">
        <v>2641</v>
      </c>
      <c r="J3010" t="str">
        <f>IF(ISNUMBER(SEARCH("SRS",log_2[[#This Row],[filepath]])),"SRS",IF(ISNUMBER(SEARCH("ML",log_2[[#This Row],[filepath]])),"ML",IF(ISNUMBER(SEARCH("ARG",log_2[[#This Row],[filepath]])),"ARG","")))</f>
        <v>SRS</v>
      </c>
    </row>
    <row r="3011" spans="1:10" x14ac:dyDescent="0.3">
      <c r="A3011" t="s">
        <v>12416</v>
      </c>
      <c r="B3011" t="s">
        <v>167</v>
      </c>
      <c r="C3011" t="s">
        <v>210</v>
      </c>
      <c r="D3011" s="1">
        <v>0.1</v>
      </c>
      <c r="E3011" s="1">
        <v>0.1</v>
      </c>
      <c r="F3011" s="1">
        <v>0.1</v>
      </c>
      <c r="G3011">
        <v>75</v>
      </c>
      <c r="H3011" t="s">
        <v>3443</v>
      </c>
      <c r="I3011" t="s">
        <v>12417</v>
      </c>
      <c r="J3011" t="str">
        <f>IF(ISNUMBER(SEARCH("SRS",log_2[[#This Row],[filepath]])),"SRS",IF(ISNUMBER(SEARCH("ML",log_2[[#This Row],[filepath]])),"ML",IF(ISNUMBER(SEARCH("ARG",log_2[[#This Row],[filepath]])),"ARG","")))</f>
        <v>SRS</v>
      </c>
    </row>
    <row r="3012" spans="1:10" hidden="1" x14ac:dyDescent="0.3">
      <c r="A3012" t="s">
        <v>7035</v>
      </c>
      <c r="B3012" t="s">
        <v>7036</v>
      </c>
      <c r="C3012" t="s">
        <v>210</v>
      </c>
      <c r="D3012" s="1">
        <v>7.55</v>
      </c>
      <c r="E3012" s="1">
        <v>3.01</v>
      </c>
      <c r="F3012" s="1">
        <v>10.56</v>
      </c>
      <c r="G3012">
        <v>8</v>
      </c>
      <c r="H3012" t="s">
        <v>7037</v>
      </c>
      <c r="I3012" t="s">
        <v>7038</v>
      </c>
      <c r="J3012" t="str">
        <f>IF(ISNUMBER(SEARCH("SRS",log_2[[#This Row],[filepath]])),"SRS",IF(ISNUMBER(SEARCH("ML",log_2[[#This Row],[filepath]])),"ML",IF(ISNUMBER(SEARCH("ARG",log_2[[#This Row],[filepath]])),"ARG","")))</f>
        <v>ML</v>
      </c>
    </row>
    <row r="3013" spans="1:10" hidden="1" x14ac:dyDescent="0.3">
      <c r="A3013" t="s">
        <v>7471</v>
      </c>
      <c r="B3013" t="s">
        <v>7472</v>
      </c>
      <c r="C3013" t="s">
        <v>210</v>
      </c>
      <c r="D3013" s="1">
        <v>0</v>
      </c>
      <c r="E3013" s="1">
        <v>10.55</v>
      </c>
      <c r="F3013" s="1">
        <v>10.55</v>
      </c>
      <c r="G3013">
        <v>2</v>
      </c>
      <c r="H3013" t="s">
        <v>7473</v>
      </c>
      <c r="I3013" t="s">
        <v>7474</v>
      </c>
      <c r="J3013" t="str">
        <f>IF(ISNUMBER(SEARCH("SRS",log_2[[#This Row],[filepath]])),"SRS",IF(ISNUMBER(SEARCH("ML",log_2[[#This Row],[filepath]])),"ML",IF(ISNUMBER(SEARCH("ARG",log_2[[#This Row],[filepath]])),"ARG","")))</f>
        <v>ML</v>
      </c>
    </row>
    <row r="3014" spans="1:10" x14ac:dyDescent="0.3">
      <c r="A3014" t="s">
        <v>12442</v>
      </c>
      <c r="B3014" t="s">
        <v>180</v>
      </c>
      <c r="C3014" t="s">
        <v>210</v>
      </c>
      <c r="D3014" s="1">
        <v>0.1</v>
      </c>
      <c r="E3014" s="1">
        <v>0.1</v>
      </c>
      <c r="F3014" s="1">
        <v>0.1</v>
      </c>
      <c r="G3014">
        <v>75</v>
      </c>
      <c r="H3014" t="s">
        <v>3472</v>
      </c>
      <c r="I3014" t="s">
        <v>3473</v>
      </c>
      <c r="J3014" t="str">
        <f>IF(ISNUMBER(SEARCH("SRS",log_2[[#This Row],[filepath]])),"SRS",IF(ISNUMBER(SEARCH("ML",log_2[[#This Row],[filepath]])),"ML",IF(ISNUMBER(SEARCH("ARG",log_2[[#This Row],[filepath]])),"ARG","")))</f>
        <v>SRS</v>
      </c>
    </row>
    <row r="3015" spans="1:10" hidden="1" x14ac:dyDescent="0.3">
      <c r="A3015" t="s">
        <v>13587</v>
      </c>
      <c r="B3015" t="s">
        <v>13588</v>
      </c>
      <c r="C3015" t="s">
        <v>209</v>
      </c>
      <c r="D3015" s="1">
        <v>7.03</v>
      </c>
      <c r="E3015" s="1">
        <v>3.51</v>
      </c>
      <c r="F3015" s="1">
        <v>10.54</v>
      </c>
      <c r="G3015">
        <v>0</v>
      </c>
      <c r="H3015" t="s">
        <v>309</v>
      </c>
      <c r="I3015" t="s">
        <v>13589</v>
      </c>
      <c r="J3015" t="str">
        <f>IF(ISNUMBER(SEARCH("SRS",log_2[[#This Row],[filepath]])),"SRS",IF(ISNUMBER(SEARCH("ML",log_2[[#This Row],[filepath]])),"ML",IF(ISNUMBER(SEARCH("ARG",log_2[[#This Row],[filepath]])),"ARG","")))</f>
        <v>ARG</v>
      </c>
    </row>
    <row r="3016" spans="1:10" x14ac:dyDescent="0.3">
      <c r="A3016" t="s">
        <v>11933</v>
      </c>
      <c r="B3016" t="s">
        <v>119</v>
      </c>
      <c r="C3016" t="s">
        <v>210</v>
      </c>
      <c r="D3016" s="1">
        <v>0.1</v>
      </c>
      <c r="E3016" s="1">
        <v>0.1</v>
      </c>
      <c r="F3016" s="1">
        <v>0.1</v>
      </c>
      <c r="G3016">
        <v>77</v>
      </c>
      <c r="H3016" t="s">
        <v>2867</v>
      </c>
      <c r="I3016" t="s">
        <v>2869</v>
      </c>
      <c r="J3016" t="str">
        <f>IF(ISNUMBER(SEARCH("SRS",log_2[[#This Row],[filepath]])),"SRS",IF(ISNUMBER(SEARCH("ML",log_2[[#This Row],[filepath]])),"ML",IF(ISNUMBER(SEARCH("ARG",log_2[[#This Row],[filepath]])),"ARG","")))</f>
        <v>SRS</v>
      </c>
    </row>
    <row r="3017" spans="1:10" x14ac:dyDescent="0.3">
      <c r="A3017" t="s">
        <v>11946</v>
      </c>
      <c r="B3017" t="s">
        <v>128</v>
      </c>
      <c r="C3017" t="s">
        <v>210</v>
      </c>
      <c r="D3017" s="1">
        <v>0.1</v>
      </c>
      <c r="E3017" s="1">
        <v>0.1</v>
      </c>
      <c r="F3017" s="1">
        <v>0.1</v>
      </c>
      <c r="G3017">
        <v>77</v>
      </c>
      <c r="H3017" t="s">
        <v>2891</v>
      </c>
      <c r="I3017" t="s">
        <v>2893</v>
      </c>
      <c r="J3017" t="str">
        <f>IF(ISNUMBER(SEARCH("SRS",log_2[[#This Row],[filepath]])),"SRS",IF(ISNUMBER(SEARCH("ML",log_2[[#This Row],[filepath]])),"ML",IF(ISNUMBER(SEARCH("ARG",log_2[[#This Row],[filepath]])),"ARG","")))</f>
        <v>SRS</v>
      </c>
    </row>
    <row r="3018" spans="1:10" x14ac:dyDescent="0.3">
      <c r="A3018" t="s">
        <v>11951</v>
      </c>
      <c r="B3018" t="s">
        <v>132</v>
      </c>
      <c r="C3018" t="s">
        <v>210</v>
      </c>
      <c r="D3018" s="1">
        <v>0.1</v>
      </c>
      <c r="E3018" s="1">
        <v>0.1</v>
      </c>
      <c r="F3018" s="1">
        <v>0.1</v>
      </c>
      <c r="G3018">
        <v>78</v>
      </c>
      <c r="H3018" t="s">
        <v>2903</v>
      </c>
      <c r="I3018" t="s">
        <v>2905</v>
      </c>
      <c r="J3018" t="str">
        <f>IF(ISNUMBER(SEARCH("SRS",log_2[[#This Row],[filepath]])),"SRS",IF(ISNUMBER(SEARCH("ML",log_2[[#This Row],[filepath]])),"ML",IF(ISNUMBER(SEARCH("ARG",log_2[[#This Row],[filepath]])),"ARG","")))</f>
        <v>SRS</v>
      </c>
    </row>
    <row r="3019" spans="1:10" hidden="1" x14ac:dyDescent="0.3">
      <c r="A3019" t="s">
        <v>5780</v>
      </c>
      <c r="B3019" t="s">
        <v>5781</v>
      </c>
      <c r="C3019" t="s">
        <v>210</v>
      </c>
      <c r="D3019" s="1">
        <v>8.48</v>
      </c>
      <c r="E3019" s="1">
        <v>2</v>
      </c>
      <c r="F3019" s="1">
        <v>10.49</v>
      </c>
      <c r="G3019">
        <v>13</v>
      </c>
      <c r="H3019" t="s">
        <v>5782</v>
      </c>
      <c r="I3019" t="s">
        <v>5783</v>
      </c>
      <c r="J3019" t="str">
        <f>IF(ISNUMBER(SEARCH("SRS",log_2[[#This Row],[filepath]])),"SRS",IF(ISNUMBER(SEARCH("ML",log_2[[#This Row],[filepath]])),"ML",IF(ISNUMBER(SEARCH("ARG",log_2[[#This Row],[filepath]])),"ARG","")))</f>
        <v>ML</v>
      </c>
    </row>
    <row r="3020" spans="1:10" x14ac:dyDescent="0.3">
      <c r="A3020" t="s">
        <v>11986</v>
      </c>
      <c r="B3020" t="s">
        <v>152</v>
      </c>
      <c r="C3020" t="s">
        <v>210</v>
      </c>
      <c r="D3020" s="1">
        <v>0.1</v>
      </c>
      <c r="E3020" s="1">
        <v>0.1</v>
      </c>
      <c r="F3020" s="1">
        <v>0.1</v>
      </c>
      <c r="G3020">
        <v>80</v>
      </c>
      <c r="H3020" t="s">
        <v>2956</v>
      </c>
      <c r="I3020" t="s">
        <v>11988</v>
      </c>
      <c r="J3020" t="str">
        <f>IF(ISNUMBER(SEARCH("SRS",log_2[[#This Row],[filepath]])),"SRS",IF(ISNUMBER(SEARCH("ML",log_2[[#This Row],[filepath]])),"ML",IF(ISNUMBER(SEARCH("ARG",log_2[[#This Row],[filepath]])),"ARG","")))</f>
        <v>SRS</v>
      </c>
    </row>
    <row r="3021" spans="1:10" x14ac:dyDescent="0.3">
      <c r="A3021" t="s">
        <v>11861</v>
      </c>
      <c r="B3021" t="s">
        <v>82</v>
      </c>
      <c r="C3021" t="s">
        <v>210</v>
      </c>
      <c r="D3021" s="1">
        <v>0.1</v>
      </c>
      <c r="E3021" s="1">
        <v>0.1</v>
      </c>
      <c r="F3021" s="1">
        <v>0.1</v>
      </c>
      <c r="G3021">
        <v>81</v>
      </c>
      <c r="H3021" t="s">
        <v>2784</v>
      </c>
      <c r="I3021" t="s">
        <v>2786</v>
      </c>
      <c r="J3021" t="str">
        <f>IF(ISNUMBER(SEARCH("SRS",log_2[[#This Row],[filepath]])),"SRS",IF(ISNUMBER(SEARCH("ML",log_2[[#This Row],[filepath]])),"ML",IF(ISNUMBER(SEARCH("ARG",log_2[[#This Row],[filepath]])),"ARG","")))</f>
        <v>SRS</v>
      </c>
    </row>
    <row r="3022" spans="1:10" x14ac:dyDescent="0.3">
      <c r="A3022" t="s">
        <v>11925</v>
      </c>
      <c r="B3022" t="s">
        <v>114</v>
      </c>
      <c r="C3022" t="s">
        <v>210</v>
      </c>
      <c r="D3022" s="1">
        <v>0.1</v>
      </c>
      <c r="E3022" s="1">
        <v>0.1</v>
      </c>
      <c r="F3022" s="1">
        <v>0.1</v>
      </c>
      <c r="G3022">
        <v>81</v>
      </c>
      <c r="H3022" t="s">
        <v>2855</v>
      </c>
      <c r="I3022" t="s">
        <v>2856</v>
      </c>
      <c r="J3022" t="str">
        <f>IF(ISNUMBER(SEARCH("SRS",log_2[[#This Row],[filepath]])),"SRS",IF(ISNUMBER(SEARCH("ML",log_2[[#This Row],[filepath]])),"ML",IF(ISNUMBER(SEARCH("ARG",log_2[[#This Row],[filepath]])),"ARG","")))</f>
        <v>SRS</v>
      </c>
    </row>
    <row r="3023" spans="1:10" x14ac:dyDescent="0.3">
      <c r="A3023" t="s">
        <v>12326</v>
      </c>
      <c r="B3023" t="s">
        <v>128</v>
      </c>
      <c r="C3023" t="s">
        <v>210</v>
      </c>
      <c r="D3023" s="1">
        <v>0.1</v>
      </c>
      <c r="E3023" s="1">
        <v>0.1</v>
      </c>
      <c r="F3023" s="1">
        <v>0.1</v>
      </c>
      <c r="G3023">
        <v>82</v>
      </c>
      <c r="H3023" t="s">
        <v>3366</v>
      </c>
      <c r="I3023" t="s">
        <v>12328</v>
      </c>
      <c r="J3023" t="str">
        <f>IF(ISNUMBER(SEARCH("SRS",log_2[[#This Row],[filepath]])),"SRS",IF(ISNUMBER(SEARCH("ML",log_2[[#This Row],[filepath]])),"ML",IF(ISNUMBER(SEARCH("ARG",log_2[[#This Row],[filepath]])),"ARG","")))</f>
        <v>SRS</v>
      </c>
    </row>
    <row r="3024" spans="1:10" x14ac:dyDescent="0.3">
      <c r="A3024" t="s">
        <v>11820</v>
      </c>
      <c r="B3024" t="s">
        <v>59</v>
      </c>
      <c r="C3024" t="s">
        <v>210</v>
      </c>
      <c r="D3024" s="1">
        <v>0.1</v>
      </c>
      <c r="E3024" s="1">
        <v>0.1</v>
      </c>
      <c r="F3024" s="1">
        <v>0.1</v>
      </c>
      <c r="G3024">
        <v>84</v>
      </c>
      <c r="H3024" t="s">
        <v>2726</v>
      </c>
      <c r="I3024" t="s">
        <v>2728</v>
      </c>
      <c r="J3024" t="str">
        <f>IF(ISNUMBER(SEARCH("SRS",log_2[[#This Row],[filepath]])),"SRS",IF(ISNUMBER(SEARCH("ML",log_2[[#This Row],[filepath]])),"ML",IF(ISNUMBER(SEARCH("ARG",log_2[[#This Row],[filepath]])),"ARG","")))</f>
        <v>SRS</v>
      </c>
    </row>
    <row r="3025" spans="1:10" hidden="1" x14ac:dyDescent="0.3">
      <c r="A3025" t="s">
        <v>4898</v>
      </c>
      <c r="B3025" t="s">
        <v>4899</v>
      </c>
      <c r="C3025" t="s">
        <v>210</v>
      </c>
      <c r="D3025" s="1">
        <v>3</v>
      </c>
      <c r="E3025" s="1">
        <v>7.45</v>
      </c>
      <c r="F3025" s="1">
        <v>10.45</v>
      </c>
      <c r="G3025">
        <v>15</v>
      </c>
      <c r="H3025" t="s">
        <v>4900</v>
      </c>
      <c r="I3025" t="s">
        <v>4901</v>
      </c>
      <c r="J3025" t="str">
        <f>IF(ISNUMBER(SEARCH("SRS",log_2[[#This Row],[filepath]])),"SRS",IF(ISNUMBER(SEARCH("ML",log_2[[#This Row],[filepath]])),"ML",IF(ISNUMBER(SEARCH("ARG",log_2[[#This Row],[filepath]])),"ARG","")))</f>
        <v>ML</v>
      </c>
    </row>
    <row r="3026" spans="1:10" hidden="1" x14ac:dyDescent="0.3">
      <c r="A3026" t="s">
        <v>13777</v>
      </c>
      <c r="B3026" t="s">
        <v>13778</v>
      </c>
      <c r="C3026" t="s">
        <v>210</v>
      </c>
      <c r="D3026" s="1">
        <v>2.0099999999999998</v>
      </c>
      <c r="E3026" s="1">
        <v>8.4499999999999993</v>
      </c>
      <c r="F3026" s="1">
        <v>10.45</v>
      </c>
      <c r="G3026">
        <v>25</v>
      </c>
      <c r="H3026" t="s">
        <v>13779</v>
      </c>
      <c r="I3026" t="s">
        <v>13781</v>
      </c>
      <c r="J3026" t="str">
        <f>IF(ISNUMBER(SEARCH("SRS",log_2[[#This Row],[filepath]])),"SRS",IF(ISNUMBER(SEARCH("ML",log_2[[#This Row],[filepath]])),"ML",IF(ISNUMBER(SEARCH("ARG",log_2[[#This Row],[filepath]])),"ARG","")))</f>
        <v>ARG</v>
      </c>
    </row>
    <row r="3027" spans="1:10" hidden="1" x14ac:dyDescent="0.3">
      <c r="A3027" t="s">
        <v>13913</v>
      </c>
      <c r="B3027" t="s">
        <v>13914</v>
      </c>
      <c r="C3027" t="s">
        <v>210</v>
      </c>
      <c r="D3027" s="1">
        <v>2.0099999999999998</v>
      </c>
      <c r="E3027" s="1">
        <v>8.44</v>
      </c>
      <c r="F3027" s="1">
        <v>10.45</v>
      </c>
      <c r="G3027">
        <v>30</v>
      </c>
      <c r="H3027" t="s">
        <v>13915</v>
      </c>
      <c r="I3027" t="s">
        <v>13917</v>
      </c>
      <c r="J3027" t="str">
        <f>IF(ISNUMBER(SEARCH("SRS",log_2[[#This Row],[filepath]])),"SRS",IF(ISNUMBER(SEARCH("ML",log_2[[#This Row],[filepath]])),"ML",IF(ISNUMBER(SEARCH("ARG",log_2[[#This Row],[filepath]])),"ARG","")))</f>
        <v>ARG</v>
      </c>
    </row>
    <row r="3028" spans="1:10" x14ac:dyDescent="0.3">
      <c r="A3028" t="s">
        <v>11822</v>
      </c>
      <c r="B3028" t="s">
        <v>61</v>
      </c>
      <c r="C3028" t="s">
        <v>210</v>
      </c>
      <c r="D3028" s="1">
        <v>0.1</v>
      </c>
      <c r="E3028" s="1">
        <v>0.1</v>
      </c>
      <c r="F3028" s="1">
        <v>0.1</v>
      </c>
      <c r="G3028">
        <v>84</v>
      </c>
      <c r="H3028" t="s">
        <v>2732</v>
      </c>
      <c r="I3028" t="s">
        <v>2734</v>
      </c>
      <c r="J3028" t="str">
        <f>IF(ISNUMBER(SEARCH("SRS",log_2[[#This Row],[filepath]])),"SRS",IF(ISNUMBER(SEARCH("ML",log_2[[#This Row],[filepath]])),"ML",IF(ISNUMBER(SEARCH("ARG",log_2[[#This Row],[filepath]])),"ARG","")))</f>
        <v>SRS</v>
      </c>
    </row>
    <row r="3029" spans="1:10" hidden="1" x14ac:dyDescent="0.3">
      <c r="A3029" t="s">
        <v>4230</v>
      </c>
      <c r="B3029" t="s">
        <v>4231</v>
      </c>
      <c r="C3029" t="s">
        <v>210</v>
      </c>
      <c r="D3029" s="1">
        <v>2</v>
      </c>
      <c r="E3029" s="1">
        <v>8.42</v>
      </c>
      <c r="F3029" s="1">
        <v>10.43</v>
      </c>
      <c r="G3029">
        <v>16</v>
      </c>
      <c r="H3029" t="s">
        <v>4232</v>
      </c>
      <c r="I3029" t="s">
        <v>4233</v>
      </c>
      <c r="J3029" t="str">
        <f>IF(ISNUMBER(SEARCH("SRS",log_2[[#This Row],[filepath]])),"SRS",IF(ISNUMBER(SEARCH("ML",log_2[[#This Row],[filepath]])),"ML",IF(ISNUMBER(SEARCH("ARG",log_2[[#This Row],[filepath]])),"ARG","")))</f>
        <v>ML</v>
      </c>
    </row>
    <row r="3030" spans="1:10" x14ac:dyDescent="0.3">
      <c r="A3030" t="s">
        <v>12228</v>
      </c>
      <c r="B3030" t="s">
        <v>79</v>
      </c>
      <c r="C3030" t="s">
        <v>210</v>
      </c>
      <c r="D3030" s="1">
        <v>0.1</v>
      </c>
      <c r="E3030" s="1">
        <v>0.1</v>
      </c>
      <c r="F3030" s="1">
        <v>0.1</v>
      </c>
      <c r="G3030">
        <v>84</v>
      </c>
      <c r="H3030" t="s">
        <v>3255</v>
      </c>
      <c r="I3030" t="s">
        <v>12229</v>
      </c>
      <c r="J3030" t="str">
        <f>IF(ISNUMBER(SEARCH("SRS",log_2[[#This Row],[filepath]])),"SRS",IF(ISNUMBER(SEARCH("ML",log_2[[#This Row],[filepath]])),"ML",IF(ISNUMBER(SEARCH("ARG",log_2[[#This Row],[filepath]])),"ARG","")))</f>
        <v>SRS</v>
      </c>
    </row>
    <row r="3031" spans="1:10" x14ac:dyDescent="0.3">
      <c r="A3031" t="s">
        <v>12175</v>
      </c>
      <c r="B3031" t="s">
        <v>53</v>
      </c>
      <c r="C3031" t="s">
        <v>210</v>
      </c>
      <c r="D3031" s="1">
        <v>0.1</v>
      </c>
      <c r="E3031" s="1">
        <v>0.1</v>
      </c>
      <c r="F3031" s="1">
        <v>0.1</v>
      </c>
      <c r="G3031">
        <v>85</v>
      </c>
      <c r="H3031" t="s">
        <v>3198</v>
      </c>
      <c r="I3031" t="s">
        <v>12176</v>
      </c>
      <c r="J3031" t="str">
        <f>IF(ISNUMBER(SEARCH("SRS",log_2[[#This Row],[filepath]])),"SRS",IF(ISNUMBER(SEARCH("ML",log_2[[#This Row],[filepath]])),"ML",IF(ISNUMBER(SEARCH("ARG",log_2[[#This Row],[filepath]])),"ARG","")))</f>
        <v>SRS</v>
      </c>
    </row>
    <row r="3032" spans="1:10" x14ac:dyDescent="0.3">
      <c r="A3032" t="s">
        <v>11856</v>
      </c>
      <c r="B3032" t="s">
        <v>79</v>
      </c>
      <c r="C3032" t="s">
        <v>210</v>
      </c>
      <c r="D3032" s="1">
        <v>0.1</v>
      </c>
      <c r="E3032" s="1">
        <v>0.1</v>
      </c>
      <c r="F3032" s="1">
        <v>0.1</v>
      </c>
      <c r="G3032">
        <v>86</v>
      </c>
      <c r="H3032" t="s">
        <v>2777</v>
      </c>
      <c r="I3032" t="s">
        <v>2778</v>
      </c>
      <c r="J3032" t="str">
        <f>IF(ISNUMBER(SEARCH("SRS",log_2[[#This Row],[filepath]])),"SRS",IF(ISNUMBER(SEARCH("ML",log_2[[#This Row],[filepath]])),"ML",IF(ISNUMBER(SEARCH("ARG",log_2[[#This Row],[filepath]])),"ARG","")))</f>
        <v>SRS</v>
      </c>
    </row>
    <row r="3033" spans="1:10" x14ac:dyDescent="0.3">
      <c r="A3033" t="s">
        <v>11992</v>
      </c>
      <c r="B3033" t="s">
        <v>155</v>
      </c>
      <c r="C3033" t="s">
        <v>210</v>
      </c>
      <c r="D3033" s="1">
        <v>0.1</v>
      </c>
      <c r="E3033" s="1">
        <v>0.1</v>
      </c>
      <c r="F3033" s="1">
        <v>0.1</v>
      </c>
      <c r="G3033">
        <v>86</v>
      </c>
      <c r="H3033" t="s">
        <v>2963</v>
      </c>
      <c r="I3033" t="s">
        <v>2965</v>
      </c>
      <c r="J3033" t="str">
        <f>IF(ISNUMBER(SEARCH("SRS",log_2[[#This Row],[filepath]])),"SRS",IF(ISNUMBER(SEARCH("ML",log_2[[#This Row],[filepath]])),"ML",IF(ISNUMBER(SEARCH("ARG",log_2[[#This Row],[filepath]])),"ARG","")))</f>
        <v>SRS</v>
      </c>
    </row>
    <row r="3034" spans="1:10" x14ac:dyDescent="0.3">
      <c r="A3034" t="s">
        <v>12173</v>
      </c>
      <c r="B3034" t="s">
        <v>52</v>
      </c>
      <c r="C3034" t="s">
        <v>210</v>
      </c>
      <c r="D3034" s="1">
        <v>0.1</v>
      </c>
      <c r="E3034" s="1">
        <v>0.1</v>
      </c>
      <c r="F3034" s="1">
        <v>0.1</v>
      </c>
      <c r="G3034">
        <v>87</v>
      </c>
      <c r="H3034" t="s">
        <v>3195</v>
      </c>
      <c r="I3034" t="s">
        <v>12174</v>
      </c>
      <c r="J3034" t="str">
        <f>IF(ISNUMBER(SEARCH("SRS",log_2[[#This Row],[filepath]])),"SRS",IF(ISNUMBER(SEARCH("ML",log_2[[#This Row],[filepath]])),"ML",IF(ISNUMBER(SEARCH("ARG",log_2[[#This Row],[filepath]])),"ARG","")))</f>
        <v>SRS</v>
      </c>
    </row>
    <row r="3035" spans="1:10" hidden="1" x14ac:dyDescent="0.3">
      <c r="A3035" t="s">
        <v>4883</v>
      </c>
      <c r="B3035" t="s">
        <v>4884</v>
      </c>
      <c r="C3035" t="s">
        <v>210</v>
      </c>
      <c r="D3035" s="1">
        <v>1</v>
      </c>
      <c r="E3035" s="1">
        <v>9.3699999999999992</v>
      </c>
      <c r="F3035" s="1">
        <v>10.37</v>
      </c>
      <c r="G3035">
        <v>3</v>
      </c>
      <c r="H3035" t="s">
        <v>4885</v>
      </c>
      <c r="I3035" t="s">
        <v>4315</v>
      </c>
      <c r="J3035" t="str">
        <f>IF(ISNUMBER(SEARCH("SRS",log_2[[#This Row],[filepath]])),"SRS",IF(ISNUMBER(SEARCH("ML",log_2[[#This Row],[filepath]])),"ML",IF(ISNUMBER(SEARCH("ARG",log_2[[#This Row],[filepath]])),"ARG","")))</f>
        <v>ML</v>
      </c>
    </row>
    <row r="3036" spans="1:10" x14ac:dyDescent="0.3">
      <c r="A3036" t="s">
        <v>12230</v>
      </c>
      <c r="B3036" t="s">
        <v>80</v>
      </c>
      <c r="C3036" t="s">
        <v>210</v>
      </c>
      <c r="D3036" s="1">
        <v>0.1</v>
      </c>
      <c r="E3036" s="1">
        <v>0.1</v>
      </c>
      <c r="F3036" s="1">
        <v>0.1</v>
      </c>
      <c r="G3036">
        <v>87</v>
      </c>
      <c r="H3036" t="s">
        <v>3256</v>
      </c>
      <c r="I3036" t="s">
        <v>3258</v>
      </c>
      <c r="J3036" t="str">
        <f>IF(ISNUMBER(SEARCH("SRS",log_2[[#This Row],[filepath]])),"SRS",IF(ISNUMBER(SEARCH("ML",log_2[[#This Row],[filepath]])),"ML",IF(ISNUMBER(SEARCH("ARG",log_2[[#This Row],[filepath]])),"ARG","")))</f>
        <v>SRS</v>
      </c>
    </row>
    <row r="3037" spans="1:10" x14ac:dyDescent="0.3">
      <c r="A3037" t="s">
        <v>12454</v>
      </c>
      <c r="B3037" t="s">
        <v>186</v>
      </c>
      <c r="C3037" t="s">
        <v>210</v>
      </c>
      <c r="D3037" s="1">
        <v>0.1</v>
      </c>
      <c r="E3037" s="1">
        <v>0.1</v>
      </c>
      <c r="F3037" s="1">
        <v>0.1</v>
      </c>
      <c r="G3037">
        <v>87</v>
      </c>
      <c r="H3037" t="s">
        <v>3487</v>
      </c>
      <c r="I3037" t="s">
        <v>3488</v>
      </c>
      <c r="J3037" t="str">
        <f>IF(ISNUMBER(SEARCH("SRS",log_2[[#This Row],[filepath]])),"SRS",IF(ISNUMBER(SEARCH("ML",log_2[[#This Row],[filepath]])),"ML",IF(ISNUMBER(SEARCH("ARG",log_2[[#This Row],[filepath]])),"ARG","")))</f>
        <v>SRS</v>
      </c>
    </row>
    <row r="3038" spans="1:10" x14ac:dyDescent="0.3">
      <c r="A3038" t="s">
        <v>11777</v>
      </c>
      <c r="B3038" t="s">
        <v>35</v>
      </c>
      <c r="C3038" t="s">
        <v>210</v>
      </c>
      <c r="D3038" s="1">
        <v>0.1</v>
      </c>
      <c r="E3038" s="1">
        <v>0.1</v>
      </c>
      <c r="F3038" s="1">
        <v>0.1</v>
      </c>
      <c r="G3038">
        <v>88</v>
      </c>
      <c r="H3038" t="s">
        <v>2669</v>
      </c>
      <c r="I3038" t="s">
        <v>2671</v>
      </c>
      <c r="J3038" t="str">
        <f>IF(ISNUMBER(SEARCH("SRS",log_2[[#This Row],[filepath]])),"SRS",IF(ISNUMBER(SEARCH("ML",log_2[[#This Row],[filepath]])),"ML",IF(ISNUMBER(SEARCH("ARG",log_2[[#This Row],[filepath]])),"ARG","")))</f>
        <v>SRS</v>
      </c>
    </row>
    <row r="3039" spans="1:10" x14ac:dyDescent="0.3">
      <c r="A3039" t="s">
        <v>11944</v>
      </c>
      <c r="B3039" t="s">
        <v>127</v>
      </c>
      <c r="C3039" t="s">
        <v>210</v>
      </c>
      <c r="D3039" s="1">
        <v>0.1</v>
      </c>
      <c r="E3039" s="1">
        <v>0.1</v>
      </c>
      <c r="F3039" s="1">
        <v>0.1</v>
      </c>
      <c r="G3039">
        <v>88</v>
      </c>
      <c r="H3039" t="s">
        <v>2889</v>
      </c>
      <c r="I3039" t="s">
        <v>2890</v>
      </c>
      <c r="J3039" t="str">
        <f>IF(ISNUMBER(SEARCH("SRS",log_2[[#This Row],[filepath]])),"SRS",IF(ISNUMBER(SEARCH("ML",log_2[[#This Row],[filepath]])),"ML",IF(ISNUMBER(SEARCH("ARG",log_2[[#This Row],[filepath]])),"ARG","")))</f>
        <v>SRS</v>
      </c>
    </row>
    <row r="3040" spans="1:10" x14ac:dyDescent="0.3">
      <c r="A3040" t="s">
        <v>12216</v>
      </c>
      <c r="B3040" t="s">
        <v>73</v>
      </c>
      <c r="C3040" t="s">
        <v>210</v>
      </c>
      <c r="D3040" s="1">
        <v>0.1</v>
      </c>
      <c r="E3040" s="1">
        <v>0.1</v>
      </c>
      <c r="F3040" s="1">
        <v>0.1</v>
      </c>
      <c r="G3040">
        <v>89</v>
      </c>
      <c r="H3040" t="s">
        <v>3240</v>
      </c>
      <c r="I3040" t="s">
        <v>12217</v>
      </c>
      <c r="J3040" t="str">
        <f>IF(ISNUMBER(SEARCH("SRS",log_2[[#This Row],[filepath]])),"SRS",IF(ISNUMBER(SEARCH("ML",log_2[[#This Row],[filepath]])),"ML",IF(ISNUMBER(SEARCH("ARG",log_2[[#This Row],[filepath]])),"ARG","")))</f>
        <v>SRS</v>
      </c>
    </row>
    <row r="3041" spans="1:10" x14ac:dyDescent="0.3">
      <c r="A3041" t="s">
        <v>12178</v>
      </c>
      <c r="B3041" t="s">
        <v>55</v>
      </c>
      <c r="C3041" t="s">
        <v>210</v>
      </c>
      <c r="D3041" s="1">
        <v>0.1</v>
      </c>
      <c r="E3041" s="1">
        <v>0.1</v>
      </c>
      <c r="F3041" s="1">
        <v>0.1</v>
      </c>
      <c r="G3041">
        <v>90</v>
      </c>
      <c r="H3041" t="s">
        <v>3204</v>
      </c>
      <c r="I3041" t="s">
        <v>12180</v>
      </c>
      <c r="J3041" t="str">
        <f>IF(ISNUMBER(SEARCH("SRS",log_2[[#This Row],[filepath]])),"SRS",IF(ISNUMBER(SEARCH("ML",log_2[[#This Row],[filepath]])),"ML",IF(ISNUMBER(SEARCH("ARG",log_2[[#This Row],[filepath]])),"ARG","")))</f>
        <v>SRS</v>
      </c>
    </row>
    <row r="3042" spans="1:10" x14ac:dyDescent="0.3">
      <c r="A3042" t="s">
        <v>12461</v>
      </c>
      <c r="B3042" t="s">
        <v>189</v>
      </c>
      <c r="C3042" t="s">
        <v>210</v>
      </c>
      <c r="D3042" s="1">
        <v>0.1</v>
      </c>
      <c r="E3042" s="1">
        <v>0.1</v>
      </c>
      <c r="F3042" s="1">
        <v>0.1</v>
      </c>
      <c r="G3042">
        <v>90</v>
      </c>
      <c r="H3042" t="s">
        <v>3492</v>
      </c>
      <c r="I3042" t="s">
        <v>12463</v>
      </c>
      <c r="J3042" t="str">
        <f>IF(ISNUMBER(SEARCH("SRS",log_2[[#This Row],[filepath]])),"SRS",IF(ISNUMBER(SEARCH("ML",log_2[[#This Row],[filepath]])),"ML",IF(ISNUMBER(SEARCH("ARG",log_2[[#This Row],[filepath]])),"ARG","")))</f>
        <v>SRS</v>
      </c>
    </row>
    <row r="3043" spans="1:10" x14ac:dyDescent="0.3">
      <c r="A3043" t="s">
        <v>12324</v>
      </c>
      <c r="B3043" t="s">
        <v>127</v>
      </c>
      <c r="C3043" t="s">
        <v>210</v>
      </c>
      <c r="D3043" s="1">
        <v>0.1</v>
      </c>
      <c r="E3043" s="1">
        <v>0.1</v>
      </c>
      <c r="F3043" s="1">
        <v>0.1</v>
      </c>
      <c r="G3043">
        <v>91</v>
      </c>
      <c r="H3043" t="s">
        <v>3364</v>
      </c>
      <c r="I3043" t="s">
        <v>12325</v>
      </c>
      <c r="J3043" t="str">
        <f>IF(ISNUMBER(SEARCH("SRS",log_2[[#This Row],[filepath]])),"SRS",IF(ISNUMBER(SEARCH("ML",log_2[[#This Row],[filepath]])),"ML",IF(ISNUMBER(SEARCH("ARG",log_2[[#This Row],[filepath]])),"ARG","")))</f>
        <v>SRS</v>
      </c>
    </row>
    <row r="3044" spans="1:10" x14ac:dyDescent="0.3">
      <c r="A3044" t="s">
        <v>12350</v>
      </c>
      <c r="B3044" t="s">
        <v>138</v>
      </c>
      <c r="C3044" t="s">
        <v>210</v>
      </c>
      <c r="D3044" s="1">
        <v>0.1</v>
      </c>
      <c r="E3044" s="1">
        <v>0.1</v>
      </c>
      <c r="F3044" s="1">
        <v>0.1</v>
      </c>
      <c r="G3044">
        <v>92</v>
      </c>
      <c r="H3044" t="s">
        <v>3386</v>
      </c>
      <c r="I3044" t="s">
        <v>12352</v>
      </c>
      <c r="J3044" t="str">
        <f>IF(ISNUMBER(SEARCH("SRS",log_2[[#This Row],[filepath]])),"SRS",IF(ISNUMBER(SEARCH("ML",log_2[[#This Row],[filepath]])),"ML",IF(ISNUMBER(SEARCH("ARG",log_2[[#This Row],[filepath]])),"ARG","")))</f>
        <v>SRS</v>
      </c>
    </row>
    <row r="3045" spans="1:10" x14ac:dyDescent="0.3">
      <c r="A3045" t="s">
        <v>11821</v>
      </c>
      <c r="B3045" t="s">
        <v>60</v>
      </c>
      <c r="C3045" t="s">
        <v>210</v>
      </c>
      <c r="D3045" s="1">
        <v>0.1</v>
      </c>
      <c r="E3045" s="1">
        <v>0.1</v>
      </c>
      <c r="F3045" s="1">
        <v>0.1</v>
      </c>
      <c r="G3045">
        <v>93</v>
      </c>
      <c r="H3045" t="s">
        <v>2729</v>
      </c>
      <c r="I3045" t="s">
        <v>2731</v>
      </c>
      <c r="J3045" t="str">
        <f>IF(ISNUMBER(SEARCH("SRS",log_2[[#This Row],[filepath]])),"SRS",IF(ISNUMBER(SEARCH("ML",log_2[[#This Row],[filepath]])),"ML",IF(ISNUMBER(SEARCH("ARG",log_2[[#This Row],[filepath]])),"ARG","")))</f>
        <v>SRS</v>
      </c>
    </row>
    <row r="3046" spans="1:10" x14ac:dyDescent="0.3">
      <c r="A3046" t="s">
        <v>12692</v>
      </c>
      <c r="B3046" t="s">
        <v>200</v>
      </c>
      <c r="C3046" t="s">
        <v>210</v>
      </c>
      <c r="D3046" s="1">
        <v>0</v>
      </c>
      <c r="E3046" s="1">
        <v>0.34</v>
      </c>
      <c r="F3046" s="1">
        <v>0.34</v>
      </c>
      <c r="G3046">
        <v>5</v>
      </c>
      <c r="H3046" t="s">
        <v>382</v>
      </c>
      <c r="I3046" t="s">
        <v>319</v>
      </c>
      <c r="J3046" t="str">
        <f>IF(ISNUMBER(SEARCH("SRS",log_2[[#This Row],[filepath]])),"SRS",IF(ISNUMBER(SEARCH("ML",log_2[[#This Row],[filepath]])),"ML",IF(ISNUMBER(SEARCH("ARG",log_2[[#This Row],[filepath]])),"ARG","")))</f>
        <v>SRS</v>
      </c>
    </row>
    <row r="3047" spans="1:10" x14ac:dyDescent="0.3">
      <c r="A3047" t="s">
        <v>12853</v>
      </c>
      <c r="B3047" t="s">
        <v>158</v>
      </c>
      <c r="C3047" t="s">
        <v>210</v>
      </c>
      <c r="D3047" s="1">
        <v>0</v>
      </c>
      <c r="E3047" s="1">
        <v>0.34</v>
      </c>
      <c r="F3047" s="1">
        <v>0.34</v>
      </c>
      <c r="G3047">
        <v>13</v>
      </c>
      <c r="H3047" t="s">
        <v>3683</v>
      </c>
      <c r="I3047" t="s">
        <v>388</v>
      </c>
      <c r="J3047" t="str">
        <f>IF(ISNUMBER(SEARCH("SRS",log_2[[#This Row],[filepath]])),"SRS",IF(ISNUMBER(SEARCH("ML",log_2[[#This Row],[filepath]])),"ML",IF(ISNUMBER(SEARCH("ARG",log_2[[#This Row],[filepath]])),"ARG","")))</f>
        <v>SRS</v>
      </c>
    </row>
    <row r="3048" spans="1:10" x14ac:dyDescent="0.3">
      <c r="A3048" t="s">
        <v>12598</v>
      </c>
      <c r="B3048" t="s">
        <v>107</v>
      </c>
      <c r="C3048" t="s">
        <v>210</v>
      </c>
      <c r="D3048" s="1">
        <v>0</v>
      </c>
      <c r="E3048" s="1">
        <v>0.36</v>
      </c>
      <c r="F3048" s="1">
        <v>0.36</v>
      </c>
      <c r="G3048">
        <v>9</v>
      </c>
      <c r="H3048" t="s">
        <v>349</v>
      </c>
      <c r="I3048" t="s">
        <v>314</v>
      </c>
      <c r="J3048" t="str">
        <f>IF(ISNUMBER(SEARCH("SRS",log_2[[#This Row],[filepath]])),"SRS",IF(ISNUMBER(SEARCH("ML",log_2[[#This Row],[filepath]])),"ML",IF(ISNUMBER(SEARCH("ARG",log_2[[#This Row],[filepath]])),"ARG","")))</f>
        <v>SRS</v>
      </c>
    </row>
    <row r="3049" spans="1:10" hidden="1" x14ac:dyDescent="0.3">
      <c r="A3049" t="s">
        <v>7571</v>
      </c>
      <c r="B3049" t="s">
        <v>7572</v>
      </c>
      <c r="C3049" t="s">
        <v>210</v>
      </c>
      <c r="D3049" s="1">
        <v>10.24</v>
      </c>
      <c r="F3049" s="1">
        <v>10.24</v>
      </c>
      <c r="G3049">
        <v>18</v>
      </c>
      <c r="H3049" t="s">
        <v>7573</v>
      </c>
      <c r="I3049" t="s">
        <v>7574</v>
      </c>
      <c r="J3049" t="str">
        <f>IF(ISNUMBER(SEARCH("SRS",log_2[[#This Row],[filepath]])),"SRS",IF(ISNUMBER(SEARCH("ML",log_2[[#This Row],[filepath]])),"ML",IF(ISNUMBER(SEARCH("ARG",log_2[[#This Row],[filepath]])),"ARG","")))</f>
        <v>ML</v>
      </c>
    </row>
    <row r="3050" spans="1:10" hidden="1" x14ac:dyDescent="0.3">
      <c r="A3050" t="s">
        <v>6464</v>
      </c>
      <c r="B3050" t="s">
        <v>6465</v>
      </c>
      <c r="C3050" t="s">
        <v>210</v>
      </c>
      <c r="D3050" s="1">
        <v>1.85</v>
      </c>
      <c r="E3050" s="1">
        <v>8.3800000000000008</v>
      </c>
      <c r="F3050" s="1">
        <v>10.23</v>
      </c>
      <c r="G3050">
        <v>13</v>
      </c>
      <c r="H3050" t="s">
        <v>6466</v>
      </c>
      <c r="I3050" t="s">
        <v>6467</v>
      </c>
      <c r="J3050" t="str">
        <f>IF(ISNUMBER(SEARCH("SRS",log_2[[#This Row],[filepath]])),"SRS",IF(ISNUMBER(SEARCH("ML",log_2[[#This Row],[filepath]])),"ML",IF(ISNUMBER(SEARCH("ARG",log_2[[#This Row],[filepath]])),"ARG","")))</f>
        <v>ML</v>
      </c>
    </row>
    <row r="3051" spans="1:10" x14ac:dyDescent="0.3">
      <c r="A3051" t="s">
        <v>12856</v>
      </c>
      <c r="B3051" t="s">
        <v>161</v>
      </c>
      <c r="C3051" t="s">
        <v>210</v>
      </c>
      <c r="D3051" s="1">
        <v>0</v>
      </c>
      <c r="E3051" s="1">
        <v>0.4</v>
      </c>
      <c r="F3051" s="1">
        <v>0.4</v>
      </c>
      <c r="G3051">
        <v>17</v>
      </c>
      <c r="H3051" t="s">
        <v>3600</v>
      </c>
      <c r="I3051" t="s">
        <v>385</v>
      </c>
      <c r="J3051" t="str">
        <f>IF(ISNUMBER(SEARCH("SRS",log_2[[#This Row],[filepath]])),"SRS",IF(ISNUMBER(SEARCH("ML",log_2[[#This Row],[filepath]])),"ML",IF(ISNUMBER(SEARCH("ARG",log_2[[#This Row],[filepath]])),"ARG","")))</f>
        <v>SRS</v>
      </c>
    </row>
    <row r="3052" spans="1:10" hidden="1" x14ac:dyDescent="0.3">
      <c r="A3052" t="s">
        <v>4223</v>
      </c>
      <c r="B3052" t="s">
        <v>4224</v>
      </c>
      <c r="C3052" t="s">
        <v>210</v>
      </c>
      <c r="D3052" s="1">
        <v>10.18</v>
      </c>
      <c r="F3052" s="1">
        <v>10.18</v>
      </c>
      <c r="G3052">
        <v>0</v>
      </c>
      <c r="H3052" t="s">
        <v>309</v>
      </c>
      <c r="I3052" t="s">
        <v>4226</v>
      </c>
      <c r="J3052" t="str">
        <f>IF(ISNUMBER(SEARCH("SRS",log_2[[#This Row],[filepath]])),"SRS",IF(ISNUMBER(SEARCH("ML",log_2[[#This Row],[filepath]])),"ML",IF(ISNUMBER(SEARCH("ARG",log_2[[#This Row],[filepath]])),"ARG","")))</f>
        <v>ML</v>
      </c>
    </row>
    <row r="3053" spans="1:10" hidden="1" x14ac:dyDescent="0.3">
      <c r="A3053" t="s">
        <v>4234</v>
      </c>
      <c r="B3053" t="s">
        <v>4235</v>
      </c>
      <c r="C3053" t="s">
        <v>210</v>
      </c>
      <c r="D3053" s="1">
        <v>2</v>
      </c>
      <c r="E3053" s="1">
        <v>8.17</v>
      </c>
      <c r="F3053" s="1">
        <v>10.17</v>
      </c>
      <c r="G3053">
        <v>13</v>
      </c>
      <c r="H3053" t="s">
        <v>4236</v>
      </c>
      <c r="I3053" t="s">
        <v>4238</v>
      </c>
      <c r="J3053" t="str">
        <f>IF(ISNUMBER(SEARCH("SRS",log_2[[#This Row],[filepath]])),"SRS",IF(ISNUMBER(SEARCH("ML",log_2[[#This Row],[filepath]])),"ML",IF(ISNUMBER(SEARCH("ARG",log_2[[#This Row],[filepath]])),"ARG","")))</f>
        <v>ML</v>
      </c>
    </row>
    <row r="3054" spans="1:10" hidden="1" x14ac:dyDescent="0.3">
      <c r="A3054" t="s">
        <v>7050</v>
      </c>
      <c r="B3054" t="s">
        <v>7051</v>
      </c>
      <c r="C3054" t="s">
        <v>210</v>
      </c>
      <c r="D3054" s="1">
        <v>2.67</v>
      </c>
      <c r="E3054" s="1">
        <v>7.47</v>
      </c>
      <c r="F3054" s="1">
        <v>10.14</v>
      </c>
      <c r="G3054">
        <v>35</v>
      </c>
      <c r="H3054" t="s">
        <v>7052</v>
      </c>
      <c r="I3054" t="s">
        <v>7053</v>
      </c>
      <c r="J3054" t="str">
        <f>IF(ISNUMBER(SEARCH("SRS",log_2[[#This Row],[filepath]])),"SRS",IF(ISNUMBER(SEARCH("ML",log_2[[#This Row],[filepath]])),"ML",IF(ISNUMBER(SEARCH("ARG",log_2[[#This Row],[filepath]])),"ARG","")))</f>
        <v>ML</v>
      </c>
    </row>
    <row r="3055" spans="1:10" x14ac:dyDescent="0.3">
      <c r="A3055" t="s">
        <v>12827</v>
      </c>
      <c r="B3055" t="s">
        <v>133</v>
      </c>
      <c r="C3055" t="s">
        <v>210</v>
      </c>
      <c r="D3055" s="1">
        <v>0</v>
      </c>
      <c r="E3055" s="1">
        <v>0.49</v>
      </c>
      <c r="F3055" s="1">
        <v>0.49</v>
      </c>
      <c r="G3055">
        <v>25</v>
      </c>
      <c r="H3055" t="s">
        <v>720</v>
      </c>
      <c r="I3055" t="s">
        <v>389</v>
      </c>
      <c r="J3055" t="str">
        <f>IF(ISNUMBER(SEARCH("SRS",log_2[[#This Row],[filepath]])),"SRS",IF(ISNUMBER(SEARCH("ML",log_2[[#This Row],[filepath]])),"ML",IF(ISNUMBER(SEARCH("ARG",log_2[[#This Row],[filepath]])),"ARG","")))</f>
        <v>SRS</v>
      </c>
    </row>
    <row r="3056" spans="1:10" x14ac:dyDescent="0.3">
      <c r="A3056" t="s">
        <v>10062</v>
      </c>
      <c r="B3056" t="s">
        <v>176</v>
      </c>
      <c r="C3056" t="s">
        <v>210</v>
      </c>
      <c r="D3056" s="1">
        <v>0</v>
      </c>
      <c r="E3056" s="1">
        <v>0.5</v>
      </c>
      <c r="F3056" s="1">
        <v>0.5</v>
      </c>
      <c r="G3056">
        <v>3</v>
      </c>
      <c r="H3056" t="s">
        <v>297</v>
      </c>
      <c r="I3056" t="s">
        <v>298</v>
      </c>
      <c r="J3056" t="str">
        <f>IF(ISNUMBER(SEARCH("SRS",log_2[[#This Row],[filepath]])),"SRS",IF(ISNUMBER(SEARCH("ML",log_2[[#This Row],[filepath]])),"ML",IF(ISNUMBER(SEARCH("ARG",log_2[[#This Row],[filepath]])),"ARG","")))</f>
        <v>SRS</v>
      </c>
    </row>
    <row r="3057" spans="1:10" x14ac:dyDescent="0.3">
      <c r="A3057" t="s">
        <v>12657</v>
      </c>
      <c r="B3057" t="s">
        <v>166</v>
      </c>
      <c r="C3057" t="s">
        <v>210</v>
      </c>
      <c r="D3057" s="1">
        <v>0.5</v>
      </c>
      <c r="F3057" s="1">
        <v>0.5</v>
      </c>
      <c r="G3057">
        <v>10</v>
      </c>
      <c r="H3057" t="s">
        <v>313</v>
      </c>
      <c r="I3057" t="s">
        <v>314</v>
      </c>
      <c r="J3057" t="str">
        <f>IF(ISNUMBER(SEARCH("SRS",log_2[[#This Row],[filepath]])),"SRS",IF(ISNUMBER(SEARCH("ML",log_2[[#This Row],[filepath]])),"ML",IF(ISNUMBER(SEARCH("ARG",log_2[[#This Row],[filepath]])),"ARG","")))</f>
        <v>SRS</v>
      </c>
    </row>
    <row r="3058" spans="1:10" x14ac:dyDescent="0.3">
      <c r="A3058" t="s">
        <v>12506</v>
      </c>
      <c r="B3058" t="s">
        <v>15</v>
      </c>
      <c r="C3058" t="s">
        <v>210</v>
      </c>
      <c r="D3058" s="1">
        <v>0</v>
      </c>
      <c r="E3058" s="1">
        <v>0.5</v>
      </c>
      <c r="F3058" s="1">
        <v>0.5</v>
      </c>
      <c r="G3058">
        <v>13</v>
      </c>
      <c r="H3058" t="s">
        <v>3538</v>
      </c>
      <c r="I3058" t="s">
        <v>314</v>
      </c>
      <c r="J3058" t="str">
        <f>IF(ISNUMBER(SEARCH("SRS",log_2[[#This Row],[filepath]])),"SRS",IF(ISNUMBER(SEARCH("ML",log_2[[#This Row],[filepath]])),"ML",IF(ISNUMBER(SEARCH("ARG",log_2[[#This Row],[filepath]])),"ARG","")))</f>
        <v>SRS</v>
      </c>
    </row>
    <row r="3059" spans="1:10" hidden="1" x14ac:dyDescent="0.3">
      <c r="A3059" t="s">
        <v>4916</v>
      </c>
      <c r="B3059" t="s">
        <v>4917</v>
      </c>
      <c r="C3059" t="s">
        <v>210</v>
      </c>
      <c r="D3059" s="1">
        <v>1.6</v>
      </c>
      <c r="E3059" s="1">
        <v>8.41</v>
      </c>
      <c r="F3059" s="1">
        <v>10</v>
      </c>
      <c r="G3059">
        <v>7</v>
      </c>
      <c r="H3059" t="s">
        <v>4918</v>
      </c>
      <c r="I3059" t="s">
        <v>4919</v>
      </c>
      <c r="J3059" t="str">
        <f>IF(ISNUMBER(SEARCH("SRS",log_2[[#This Row],[filepath]])),"SRS",IF(ISNUMBER(SEARCH("ML",log_2[[#This Row],[filepath]])),"ML",IF(ISNUMBER(SEARCH("ARG",log_2[[#This Row],[filepath]])),"ARG","")))</f>
        <v>ML</v>
      </c>
    </row>
    <row r="3060" spans="1:10" hidden="1" x14ac:dyDescent="0.3">
      <c r="A3060" t="s">
        <v>6717</v>
      </c>
      <c r="B3060" t="s">
        <v>6718</v>
      </c>
      <c r="C3060" t="s">
        <v>210</v>
      </c>
      <c r="D3060" s="1">
        <v>0</v>
      </c>
      <c r="E3060" s="1">
        <v>10</v>
      </c>
      <c r="F3060" s="1">
        <v>10</v>
      </c>
      <c r="G3060">
        <v>0</v>
      </c>
      <c r="H3060" t="s">
        <v>309</v>
      </c>
      <c r="I3060" t="s">
        <v>6719</v>
      </c>
      <c r="J3060" t="str">
        <f>IF(ISNUMBER(SEARCH("SRS",log_2[[#This Row],[filepath]])),"SRS",IF(ISNUMBER(SEARCH("ML",log_2[[#This Row],[filepath]])),"ML",IF(ISNUMBER(SEARCH("ARG",log_2[[#This Row],[filepath]])),"ARG","")))</f>
        <v>ML</v>
      </c>
    </row>
    <row r="3061" spans="1:10" x14ac:dyDescent="0.3">
      <c r="A3061" t="s">
        <v>9806</v>
      </c>
      <c r="B3061" t="s">
        <v>17</v>
      </c>
      <c r="C3061" t="s">
        <v>210</v>
      </c>
      <c r="D3061" s="1">
        <v>0</v>
      </c>
      <c r="E3061" s="1">
        <v>0.5</v>
      </c>
      <c r="F3061" s="1">
        <v>0.5</v>
      </c>
      <c r="G3061">
        <v>18</v>
      </c>
      <c r="H3061" t="s">
        <v>485</v>
      </c>
      <c r="I3061" t="s">
        <v>9808</v>
      </c>
      <c r="J3061" t="str">
        <f>IF(ISNUMBER(SEARCH("SRS",log_2[[#This Row],[filepath]])),"SRS",IF(ISNUMBER(SEARCH("ML",log_2[[#This Row],[filepath]])),"ML",IF(ISNUMBER(SEARCH("ARG",log_2[[#This Row],[filepath]])),"ARG","")))</f>
        <v>SRS</v>
      </c>
    </row>
    <row r="3062" spans="1:10" x14ac:dyDescent="0.3">
      <c r="A3062" t="s">
        <v>10996</v>
      </c>
      <c r="B3062" t="s">
        <v>69</v>
      </c>
      <c r="C3062" t="s">
        <v>210</v>
      </c>
      <c r="D3062" s="1">
        <v>0</v>
      </c>
      <c r="E3062" s="1">
        <v>0.5</v>
      </c>
      <c r="F3062" s="1">
        <v>0.5</v>
      </c>
      <c r="G3062">
        <v>25</v>
      </c>
      <c r="H3062" t="s">
        <v>1890</v>
      </c>
      <c r="I3062" t="s">
        <v>10997</v>
      </c>
      <c r="J3062" t="str">
        <f>IF(ISNUMBER(SEARCH("SRS",log_2[[#This Row],[filepath]])),"SRS",IF(ISNUMBER(SEARCH("ML",log_2[[#This Row],[filepath]])),"ML",IF(ISNUMBER(SEARCH("ARG",log_2[[#This Row],[filepath]])),"ARG","")))</f>
        <v>SRS</v>
      </c>
    </row>
    <row r="3063" spans="1:10" x14ac:dyDescent="0.3">
      <c r="A3063" t="s">
        <v>11694</v>
      </c>
      <c r="B3063" t="s">
        <v>195</v>
      </c>
      <c r="C3063" t="s">
        <v>209</v>
      </c>
      <c r="D3063" s="1">
        <v>23.54</v>
      </c>
      <c r="F3063" s="1">
        <v>23.54</v>
      </c>
      <c r="G3063">
        <v>18</v>
      </c>
      <c r="H3063" t="s">
        <v>2586</v>
      </c>
      <c r="I3063" t="s">
        <v>2587</v>
      </c>
      <c r="J3063" t="str">
        <f>IF(ISNUMBER(SEARCH("SRS",log_2[[#This Row],[filepath]])),"SRS",IF(ISNUMBER(SEARCH("ML",log_2[[#This Row],[filepath]])),"ML",IF(ISNUMBER(SEARCH("ARG",log_2[[#This Row],[filepath]])),"ARG","")))</f>
        <v>SRS</v>
      </c>
    </row>
    <row r="3064" spans="1:10" hidden="1" x14ac:dyDescent="0.3">
      <c r="A3064" t="s">
        <v>7676</v>
      </c>
      <c r="B3064" t="s">
        <v>7677</v>
      </c>
      <c r="C3064" t="s">
        <v>210</v>
      </c>
      <c r="D3064" s="1">
        <v>0</v>
      </c>
      <c r="E3064" s="1">
        <v>9.9499999999999993</v>
      </c>
      <c r="F3064" s="1">
        <v>9.9499999999999993</v>
      </c>
      <c r="G3064">
        <v>26</v>
      </c>
      <c r="H3064" t="s">
        <v>7678</v>
      </c>
      <c r="I3064" t="s">
        <v>7679</v>
      </c>
      <c r="J3064" t="str">
        <f>IF(ISNUMBER(SEARCH("SRS",log_2[[#This Row],[filepath]])),"SRS",IF(ISNUMBER(SEARCH("ML",log_2[[#This Row],[filepath]])),"ML",IF(ISNUMBER(SEARCH("ARG",log_2[[#This Row],[filepath]])),"ARG","")))</f>
        <v>ML</v>
      </c>
    </row>
    <row r="3065" spans="1:10" x14ac:dyDescent="0.3">
      <c r="A3065" t="s">
        <v>12512</v>
      </c>
      <c r="B3065" t="s">
        <v>21</v>
      </c>
      <c r="C3065" t="s">
        <v>210</v>
      </c>
      <c r="D3065" s="1">
        <v>0.52</v>
      </c>
      <c r="F3065" s="1">
        <v>0.52</v>
      </c>
      <c r="G3065">
        <v>5</v>
      </c>
      <c r="H3065" t="s">
        <v>334</v>
      </c>
      <c r="I3065" t="s">
        <v>335</v>
      </c>
      <c r="J3065" t="str">
        <f>IF(ISNUMBER(SEARCH("SRS",log_2[[#This Row],[filepath]])),"SRS",IF(ISNUMBER(SEARCH("ML",log_2[[#This Row],[filepath]])),"ML",IF(ISNUMBER(SEARCH("ARG",log_2[[#This Row],[filepath]])),"ARG","")))</f>
        <v>SRS</v>
      </c>
    </row>
    <row r="3066" spans="1:10" x14ac:dyDescent="0.3">
      <c r="A3066" t="s">
        <v>12628</v>
      </c>
      <c r="B3066" t="s">
        <v>137</v>
      </c>
      <c r="C3066" t="s">
        <v>210</v>
      </c>
      <c r="D3066" s="1">
        <v>0.52</v>
      </c>
      <c r="F3066" s="1">
        <v>0.52</v>
      </c>
      <c r="G3066">
        <v>7</v>
      </c>
      <c r="H3066" t="s">
        <v>362</v>
      </c>
      <c r="I3066" t="s">
        <v>326</v>
      </c>
      <c r="J3066" t="str">
        <f>IF(ISNUMBER(SEARCH("SRS",log_2[[#This Row],[filepath]])),"SRS",IF(ISNUMBER(SEARCH("ML",log_2[[#This Row],[filepath]])),"ML",IF(ISNUMBER(SEARCH("ARG",log_2[[#This Row],[filepath]])),"ARG","")))</f>
        <v>SRS</v>
      </c>
    </row>
    <row r="3067" spans="1:10" x14ac:dyDescent="0.3">
      <c r="A3067" t="s">
        <v>12584</v>
      </c>
      <c r="B3067" t="s">
        <v>93</v>
      </c>
      <c r="C3067" t="s">
        <v>210</v>
      </c>
      <c r="D3067" s="1">
        <v>0.53</v>
      </c>
      <c r="F3067" s="1">
        <v>0.53</v>
      </c>
      <c r="G3067">
        <v>9</v>
      </c>
      <c r="H3067" t="s">
        <v>361</v>
      </c>
      <c r="I3067" t="s">
        <v>322</v>
      </c>
      <c r="J3067" t="str">
        <f>IF(ISNUMBER(SEARCH("SRS",log_2[[#This Row],[filepath]])),"SRS",IF(ISNUMBER(SEARCH("ML",log_2[[#This Row],[filepath]])),"ML",IF(ISNUMBER(SEARCH("ARG",log_2[[#This Row],[filepath]])),"ARG","")))</f>
        <v>SRS</v>
      </c>
    </row>
    <row r="3068" spans="1:10" x14ac:dyDescent="0.3">
      <c r="A3068" t="s">
        <v>12666</v>
      </c>
      <c r="B3068" t="s">
        <v>175</v>
      </c>
      <c r="C3068" t="s">
        <v>210</v>
      </c>
      <c r="D3068" s="1">
        <v>0.53</v>
      </c>
      <c r="F3068" s="1">
        <v>0.53</v>
      </c>
      <c r="G3068">
        <v>12</v>
      </c>
      <c r="H3068" t="s">
        <v>3548</v>
      </c>
      <c r="I3068" t="s">
        <v>314</v>
      </c>
      <c r="J3068" t="str">
        <f>IF(ISNUMBER(SEARCH("SRS",log_2[[#This Row],[filepath]])),"SRS",IF(ISNUMBER(SEARCH("ML",log_2[[#This Row],[filepath]])),"ML",IF(ISNUMBER(SEARCH("ARG",log_2[[#This Row],[filepath]])),"ARG","")))</f>
        <v>SRS</v>
      </c>
    </row>
    <row r="3069" spans="1:10" x14ac:dyDescent="0.3">
      <c r="A3069" t="s">
        <v>9820</v>
      </c>
      <c r="B3069" t="s">
        <v>26</v>
      </c>
      <c r="C3069" t="s">
        <v>210</v>
      </c>
      <c r="D3069" s="1">
        <v>0</v>
      </c>
      <c r="E3069" s="1">
        <v>0.53</v>
      </c>
      <c r="F3069" s="1">
        <v>0.53</v>
      </c>
      <c r="G3069">
        <v>20</v>
      </c>
      <c r="H3069" t="s">
        <v>502</v>
      </c>
      <c r="I3069" t="s">
        <v>222</v>
      </c>
      <c r="J3069" t="str">
        <f>IF(ISNUMBER(SEARCH("SRS",log_2[[#This Row],[filepath]])),"SRS",IF(ISNUMBER(SEARCH("ML",log_2[[#This Row],[filepath]])),"ML",IF(ISNUMBER(SEARCH("ARG",log_2[[#This Row],[filepath]])),"ARG","")))</f>
        <v>SRS</v>
      </c>
    </row>
    <row r="3070" spans="1:10" x14ac:dyDescent="0.3">
      <c r="A3070" t="s">
        <v>12527</v>
      </c>
      <c r="B3070" t="s">
        <v>36</v>
      </c>
      <c r="C3070" t="s">
        <v>210</v>
      </c>
      <c r="D3070" s="1">
        <v>0.54</v>
      </c>
      <c r="F3070" s="1">
        <v>0.54</v>
      </c>
      <c r="G3070">
        <v>8</v>
      </c>
      <c r="H3070" t="s">
        <v>337</v>
      </c>
      <c r="I3070" t="s">
        <v>314</v>
      </c>
      <c r="J3070" t="str">
        <f>IF(ISNUMBER(SEARCH("SRS",log_2[[#This Row],[filepath]])),"SRS",IF(ISNUMBER(SEARCH("ML",log_2[[#This Row],[filepath]])),"ML",IF(ISNUMBER(SEARCH("ARG",log_2[[#This Row],[filepath]])),"ARG","")))</f>
        <v>SRS</v>
      </c>
    </row>
    <row r="3071" spans="1:10" hidden="1" x14ac:dyDescent="0.3">
      <c r="A3071" t="s">
        <v>13566</v>
      </c>
      <c r="B3071" t="s">
        <v>13567</v>
      </c>
      <c r="C3071" t="s">
        <v>209</v>
      </c>
      <c r="F3071" s="1">
        <v>9.84</v>
      </c>
      <c r="G3071">
        <v>0</v>
      </c>
      <c r="H3071" t="s">
        <v>309</v>
      </c>
      <c r="I3071" t="s">
        <v>13568</v>
      </c>
      <c r="J3071" t="str">
        <f>IF(ISNUMBER(SEARCH("SRS",log_2[[#This Row],[filepath]])),"SRS",IF(ISNUMBER(SEARCH("ML",log_2[[#This Row],[filepath]])),"ML",IF(ISNUMBER(SEARCH("ARG",log_2[[#This Row],[filepath]])),"ARG","")))</f>
        <v>ARG</v>
      </c>
    </row>
    <row r="3072" spans="1:10" x14ac:dyDescent="0.3">
      <c r="A3072" t="s">
        <v>12693</v>
      </c>
      <c r="B3072" t="s">
        <v>201</v>
      </c>
      <c r="C3072" t="s">
        <v>210</v>
      </c>
      <c r="D3072" s="1">
        <v>0.54</v>
      </c>
      <c r="F3072" s="1">
        <v>0.54</v>
      </c>
      <c r="G3072">
        <v>8</v>
      </c>
      <c r="H3072" t="s">
        <v>337</v>
      </c>
      <c r="I3072" t="s">
        <v>343</v>
      </c>
      <c r="J3072" t="str">
        <f>IF(ISNUMBER(SEARCH("SRS",log_2[[#This Row],[filepath]])),"SRS",IF(ISNUMBER(SEARCH("ML",log_2[[#This Row],[filepath]])),"ML",IF(ISNUMBER(SEARCH("ARG",log_2[[#This Row],[filepath]])),"ARG","")))</f>
        <v>SRS</v>
      </c>
    </row>
    <row r="3073" spans="1:10" x14ac:dyDescent="0.3">
      <c r="A3073" t="s">
        <v>12810</v>
      </c>
      <c r="B3073" t="s">
        <v>116</v>
      </c>
      <c r="C3073" t="s">
        <v>210</v>
      </c>
      <c r="D3073" s="1">
        <v>0</v>
      </c>
      <c r="E3073" s="1">
        <v>0.54</v>
      </c>
      <c r="F3073" s="1">
        <v>0.54</v>
      </c>
      <c r="G3073">
        <v>18</v>
      </c>
      <c r="H3073" t="s">
        <v>3660</v>
      </c>
      <c r="I3073" t="s">
        <v>389</v>
      </c>
      <c r="J3073" t="str">
        <f>IF(ISNUMBER(SEARCH("SRS",log_2[[#This Row],[filepath]])),"SRS",IF(ISNUMBER(SEARCH("ML",log_2[[#This Row],[filepath]])),"ML",IF(ISNUMBER(SEARCH("ARG",log_2[[#This Row],[filepath]])),"ARG","")))</f>
        <v>SRS</v>
      </c>
    </row>
    <row r="3074" spans="1:10" x14ac:dyDescent="0.3">
      <c r="A3074" t="s">
        <v>12635</v>
      </c>
      <c r="B3074" t="s">
        <v>144</v>
      </c>
      <c r="C3074" t="s">
        <v>210</v>
      </c>
      <c r="D3074" s="1">
        <v>0</v>
      </c>
      <c r="E3074" s="1">
        <v>0.59</v>
      </c>
      <c r="F3074" s="1">
        <v>0.59</v>
      </c>
      <c r="G3074">
        <v>10</v>
      </c>
      <c r="H3074" t="s">
        <v>313</v>
      </c>
      <c r="I3074" t="s">
        <v>314</v>
      </c>
      <c r="J3074" t="str">
        <f>IF(ISNUMBER(SEARCH("SRS",log_2[[#This Row],[filepath]])),"SRS",IF(ISNUMBER(SEARCH("ML",log_2[[#This Row],[filepath]])),"ML",IF(ISNUMBER(SEARCH("ARG",log_2[[#This Row],[filepath]])),"ARG","")))</f>
        <v>SRS</v>
      </c>
    </row>
    <row r="3075" spans="1:10" x14ac:dyDescent="0.3">
      <c r="A3075" t="s">
        <v>12658</v>
      </c>
      <c r="B3075" t="s">
        <v>167</v>
      </c>
      <c r="C3075" t="s">
        <v>210</v>
      </c>
      <c r="D3075" s="1">
        <v>0</v>
      </c>
      <c r="E3075" s="1">
        <v>0.63</v>
      </c>
      <c r="F3075" s="1">
        <v>0.63</v>
      </c>
      <c r="G3075">
        <v>11</v>
      </c>
      <c r="H3075" t="s">
        <v>3581</v>
      </c>
      <c r="I3075" t="s">
        <v>319</v>
      </c>
      <c r="J3075" t="str">
        <f>IF(ISNUMBER(SEARCH("SRS",log_2[[#This Row],[filepath]])),"SRS",IF(ISNUMBER(SEARCH("ML",log_2[[#This Row],[filepath]])),"ML",IF(ISNUMBER(SEARCH("ARG",log_2[[#This Row],[filepath]])),"ARG","")))</f>
        <v>SRS</v>
      </c>
    </row>
    <row r="3076" spans="1:10" x14ac:dyDescent="0.3">
      <c r="A3076" t="s">
        <v>12811</v>
      </c>
      <c r="B3076" t="s">
        <v>117</v>
      </c>
      <c r="C3076" t="s">
        <v>210</v>
      </c>
      <c r="D3076" s="1">
        <v>0</v>
      </c>
      <c r="E3076" s="1">
        <v>0.64</v>
      </c>
      <c r="F3076" s="1">
        <v>0.64</v>
      </c>
      <c r="G3076">
        <v>24</v>
      </c>
      <c r="H3076" t="s">
        <v>3661</v>
      </c>
      <c r="I3076" t="s">
        <v>387</v>
      </c>
      <c r="J3076" t="str">
        <f>IF(ISNUMBER(SEARCH("SRS",log_2[[#This Row],[filepath]])),"SRS",IF(ISNUMBER(SEARCH("ML",log_2[[#This Row],[filepath]])),"ML",IF(ISNUMBER(SEARCH("ARG",log_2[[#This Row],[filepath]])),"ARG","")))</f>
        <v>SRS</v>
      </c>
    </row>
    <row r="3077" spans="1:10" x14ac:dyDescent="0.3">
      <c r="A3077" t="s">
        <v>10429</v>
      </c>
      <c r="B3077" t="s">
        <v>160</v>
      </c>
      <c r="C3077" t="s">
        <v>210</v>
      </c>
      <c r="D3077" s="1">
        <v>0</v>
      </c>
      <c r="E3077" s="1">
        <v>0.68</v>
      </c>
      <c r="F3077" s="1">
        <v>0.68</v>
      </c>
      <c r="G3077">
        <v>19</v>
      </c>
      <c r="H3077" t="s">
        <v>536</v>
      </c>
      <c r="I3077" t="s">
        <v>10431</v>
      </c>
      <c r="J3077" t="str">
        <f>IF(ISNUMBER(SEARCH("SRS",log_2[[#This Row],[filepath]])),"SRS",IF(ISNUMBER(SEARCH("ML",log_2[[#This Row],[filepath]])),"ML",IF(ISNUMBER(SEARCH("ARG",log_2[[#This Row],[filepath]])),"ARG","")))</f>
        <v>SRS</v>
      </c>
    </row>
    <row r="3078" spans="1:10" x14ac:dyDescent="0.3">
      <c r="A3078" t="s">
        <v>12629</v>
      </c>
      <c r="B3078" t="s">
        <v>138</v>
      </c>
      <c r="C3078" t="s">
        <v>210</v>
      </c>
      <c r="D3078" s="1">
        <v>0.72</v>
      </c>
      <c r="F3078" s="1">
        <v>0.72</v>
      </c>
      <c r="G3078">
        <v>13</v>
      </c>
      <c r="H3078" t="s">
        <v>766</v>
      </c>
      <c r="I3078" t="s">
        <v>326</v>
      </c>
      <c r="J3078" t="str">
        <f>IF(ISNUMBER(SEARCH("SRS",log_2[[#This Row],[filepath]])),"SRS",IF(ISNUMBER(SEARCH("ML",log_2[[#This Row],[filepath]])),"ML",IF(ISNUMBER(SEARCH("ARG",log_2[[#This Row],[filepath]])),"ARG","")))</f>
        <v>SRS</v>
      </c>
    </row>
    <row r="3079" spans="1:10" x14ac:dyDescent="0.3">
      <c r="A3079" t="s">
        <v>12779</v>
      </c>
      <c r="B3079" t="s">
        <v>85</v>
      </c>
      <c r="C3079" t="s">
        <v>210</v>
      </c>
      <c r="D3079" s="1">
        <v>0</v>
      </c>
      <c r="E3079" s="1">
        <v>0.76</v>
      </c>
      <c r="F3079" s="1">
        <v>0.76</v>
      </c>
      <c r="G3079">
        <v>22</v>
      </c>
      <c r="H3079" t="s">
        <v>486</v>
      </c>
      <c r="I3079" t="s">
        <v>385</v>
      </c>
      <c r="J3079" t="str">
        <f>IF(ISNUMBER(SEARCH("SRS",log_2[[#This Row],[filepath]])),"SRS",IF(ISNUMBER(SEARCH("ML",log_2[[#This Row],[filepath]])),"ML",IF(ISNUMBER(SEARCH("ARG",log_2[[#This Row],[filepath]])),"ARG","")))</f>
        <v>SRS</v>
      </c>
    </row>
    <row r="3080" spans="1:10" hidden="1" x14ac:dyDescent="0.3">
      <c r="A3080" t="s">
        <v>6994</v>
      </c>
      <c r="B3080" t="s">
        <v>6995</v>
      </c>
      <c r="C3080" t="s">
        <v>210</v>
      </c>
      <c r="D3080" s="1">
        <v>2.1</v>
      </c>
      <c r="E3080" s="1">
        <v>7.67</v>
      </c>
      <c r="F3080" s="1">
        <v>9.77</v>
      </c>
      <c r="G3080">
        <v>0</v>
      </c>
      <c r="H3080" t="s">
        <v>309</v>
      </c>
      <c r="I3080" t="s">
        <v>6996</v>
      </c>
      <c r="J3080" t="str">
        <f>IF(ISNUMBER(SEARCH("SRS",log_2[[#This Row],[filepath]])),"SRS",IF(ISNUMBER(SEARCH("ML",log_2[[#This Row],[filepath]])),"ML",IF(ISNUMBER(SEARCH("ARG",log_2[[#This Row],[filepath]])),"ARG","")))</f>
        <v>ML</v>
      </c>
    </row>
    <row r="3081" spans="1:10" x14ac:dyDescent="0.3">
      <c r="A3081" t="s">
        <v>12143</v>
      </c>
      <c r="B3081" t="s">
        <v>37</v>
      </c>
      <c r="C3081" t="s">
        <v>209</v>
      </c>
      <c r="D3081" s="1">
        <v>21.79</v>
      </c>
      <c r="E3081" s="1">
        <v>1.75</v>
      </c>
      <c r="F3081" s="1">
        <v>23.53</v>
      </c>
      <c r="G3081">
        <v>51</v>
      </c>
      <c r="H3081" t="s">
        <v>3161</v>
      </c>
      <c r="I3081" t="s">
        <v>12144</v>
      </c>
      <c r="J3081" t="str">
        <f>IF(ISNUMBER(SEARCH("SRS",log_2[[#This Row],[filepath]])),"SRS",IF(ISNUMBER(SEARCH("ML",log_2[[#This Row],[filepath]])),"ML",IF(ISNUMBER(SEARCH("ARG",log_2[[#This Row],[filepath]])),"ARG","")))</f>
        <v>SRS</v>
      </c>
    </row>
    <row r="3082" spans="1:10" x14ac:dyDescent="0.3">
      <c r="A3082" t="s">
        <v>12582</v>
      </c>
      <c r="B3082" t="s">
        <v>91</v>
      </c>
      <c r="C3082" t="s">
        <v>210</v>
      </c>
      <c r="D3082" s="1">
        <v>0.4</v>
      </c>
      <c r="E3082" s="1">
        <v>0.46</v>
      </c>
      <c r="F3082" s="1">
        <v>0.86</v>
      </c>
      <c r="G3082">
        <v>14</v>
      </c>
      <c r="H3082" t="s">
        <v>3564</v>
      </c>
      <c r="I3082" t="s">
        <v>314</v>
      </c>
      <c r="J3082" t="str">
        <f>IF(ISNUMBER(SEARCH("SRS",log_2[[#This Row],[filepath]])),"SRS",IF(ISNUMBER(SEARCH("ML",log_2[[#This Row],[filepath]])),"ML",IF(ISNUMBER(SEARCH("ARG",log_2[[#This Row],[filepath]])),"ARG","")))</f>
        <v>SRS</v>
      </c>
    </row>
    <row r="3083" spans="1:10" hidden="1" x14ac:dyDescent="0.3">
      <c r="A3083" t="s">
        <v>9045</v>
      </c>
      <c r="B3083" t="s">
        <v>9046</v>
      </c>
      <c r="C3083" t="s">
        <v>210</v>
      </c>
      <c r="D3083" s="1">
        <v>9.75</v>
      </c>
      <c r="F3083" s="1">
        <v>9.75</v>
      </c>
      <c r="G3083">
        <v>6</v>
      </c>
      <c r="H3083" t="s">
        <v>9047</v>
      </c>
      <c r="I3083" t="s">
        <v>9048</v>
      </c>
      <c r="J3083" t="str">
        <f>IF(ISNUMBER(SEARCH("SRS",log_2[[#This Row],[filepath]])),"SRS",IF(ISNUMBER(SEARCH("ML",log_2[[#This Row],[filepath]])),"ML",IF(ISNUMBER(SEARCH("ARG",log_2[[#This Row],[filepath]])),"ARG","")))</f>
        <v>ML</v>
      </c>
    </row>
    <row r="3084" spans="1:10" x14ac:dyDescent="0.3">
      <c r="A3084" t="s">
        <v>12695</v>
      </c>
      <c r="B3084" t="s">
        <v>203</v>
      </c>
      <c r="C3084" t="s">
        <v>210</v>
      </c>
      <c r="D3084" s="1">
        <v>0.88</v>
      </c>
      <c r="F3084" s="1">
        <v>0.88</v>
      </c>
      <c r="G3084">
        <v>9</v>
      </c>
      <c r="H3084" t="s">
        <v>361</v>
      </c>
      <c r="I3084" t="s">
        <v>316</v>
      </c>
      <c r="J3084" t="str">
        <f>IF(ISNUMBER(SEARCH("SRS",log_2[[#This Row],[filepath]])),"SRS",IF(ISNUMBER(SEARCH("ML",log_2[[#This Row],[filepath]])),"ML",IF(ISNUMBER(SEARCH("ARG",log_2[[#This Row],[filepath]])),"ARG","")))</f>
        <v>SRS</v>
      </c>
    </row>
    <row r="3085" spans="1:10" x14ac:dyDescent="0.3">
      <c r="A3085" t="s">
        <v>12885</v>
      </c>
      <c r="B3085" t="s">
        <v>190</v>
      </c>
      <c r="C3085" t="s">
        <v>210</v>
      </c>
      <c r="D3085" s="1">
        <v>0.9</v>
      </c>
      <c r="F3085" s="1">
        <v>0.9</v>
      </c>
      <c r="G3085">
        <v>13</v>
      </c>
      <c r="H3085" t="s">
        <v>3701</v>
      </c>
      <c r="I3085" t="s">
        <v>396</v>
      </c>
      <c r="J3085" t="str">
        <f>IF(ISNUMBER(SEARCH("SRS",log_2[[#This Row],[filepath]])),"SRS",IF(ISNUMBER(SEARCH("ML",log_2[[#This Row],[filepath]])),"ML",IF(ISNUMBER(SEARCH("ARG",log_2[[#This Row],[filepath]])),"ARG","")))</f>
        <v>SRS</v>
      </c>
    </row>
    <row r="3086" spans="1:10" x14ac:dyDescent="0.3">
      <c r="A3086" t="s">
        <v>12636</v>
      </c>
      <c r="B3086" t="s">
        <v>145</v>
      </c>
      <c r="C3086" t="s">
        <v>210</v>
      </c>
      <c r="D3086" s="1">
        <v>0.98</v>
      </c>
      <c r="F3086" s="1">
        <v>0.98</v>
      </c>
      <c r="G3086">
        <v>9</v>
      </c>
      <c r="H3086" t="s">
        <v>349</v>
      </c>
      <c r="I3086" t="s">
        <v>322</v>
      </c>
      <c r="J3086" t="str">
        <f>IF(ISNUMBER(SEARCH("SRS",log_2[[#This Row],[filepath]])),"SRS",IF(ISNUMBER(SEARCH("ML",log_2[[#This Row],[filepath]])),"ML",IF(ISNUMBER(SEARCH("ARG",log_2[[#This Row],[filepath]])),"ARG","")))</f>
        <v>SRS</v>
      </c>
    </row>
    <row r="3087" spans="1:10" x14ac:dyDescent="0.3">
      <c r="A3087" t="s">
        <v>12557</v>
      </c>
      <c r="B3087" t="s">
        <v>66</v>
      </c>
      <c r="C3087" t="s">
        <v>210</v>
      </c>
      <c r="D3087" s="1">
        <v>1</v>
      </c>
      <c r="F3087" s="1">
        <v>1</v>
      </c>
      <c r="G3087">
        <v>0</v>
      </c>
      <c r="H3087" t="s">
        <v>309</v>
      </c>
      <c r="I3087" t="s">
        <v>340</v>
      </c>
      <c r="J3087" t="str">
        <f>IF(ISNUMBER(SEARCH("SRS",log_2[[#This Row],[filepath]])),"SRS",IF(ISNUMBER(SEARCH("ML",log_2[[#This Row],[filepath]])),"ML",IF(ISNUMBER(SEARCH("ARG",log_2[[#This Row],[filepath]])),"ARG","")))</f>
        <v>SRS</v>
      </c>
    </row>
    <row r="3088" spans="1:10" x14ac:dyDescent="0.3">
      <c r="A3088" t="s">
        <v>12575</v>
      </c>
      <c r="B3088" t="s">
        <v>84</v>
      </c>
      <c r="C3088" t="s">
        <v>210</v>
      </c>
      <c r="D3088" s="1">
        <v>0</v>
      </c>
      <c r="E3088" s="1">
        <v>1</v>
      </c>
      <c r="F3088" s="1">
        <v>1</v>
      </c>
      <c r="G3088">
        <v>3</v>
      </c>
      <c r="H3088" t="s">
        <v>358</v>
      </c>
      <c r="I3088" t="s">
        <v>331</v>
      </c>
      <c r="J3088" t="str">
        <f>IF(ISNUMBER(SEARCH("SRS",log_2[[#This Row],[filepath]])),"SRS",IF(ISNUMBER(SEARCH("ML",log_2[[#This Row],[filepath]])),"ML",IF(ISNUMBER(SEARCH("ARG",log_2[[#This Row],[filepath]])),"ARG","")))</f>
        <v>SRS</v>
      </c>
    </row>
    <row r="3089" spans="1:10" hidden="1" x14ac:dyDescent="0.3">
      <c r="A3089" t="s">
        <v>8216</v>
      </c>
      <c r="B3089" t="s">
        <v>8217</v>
      </c>
      <c r="C3089" t="s">
        <v>210</v>
      </c>
      <c r="D3089" s="1">
        <v>2</v>
      </c>
      <c r="E3089" s="1">
        <v>7.67</v>
      </c>
      <c r="F3089" s="1">
        <v>9.68</v>
      </c>
      <c r="G3089">
        <v>31</v>
      </c>
      <c r="H3089" t="s">
        <v>8218</v>
      </c>
      <c r="I3089" t="s">
        <v>8219</v>
      </c>
      <c r="J3089" t="str">
        <f>IF(ISNUMBER(SEARCH("SRS",log_2[[#This Row],[filepath]])),"SRS",IF(ISNUMBER(SEARCH("ML",log_2[[#This Row],[filepath]])),"ML",IF(ISNUMBER(SEARCH("ARG",log_2[[#This Row],[filepath]])),"ARG","")))</f>
        <v>ML</v>
      </c>
    </row>
    <row r="3090" spans="1:10" x14ac:dyDescent="0.3">
      <c r="A3090" t="s">
        <v>12654</v>
      </c>
      <c r="B3090" t="s">
        <v>163</v>
      </c>
      <c r="C3090" t="s">
        <v>210</v>
      </c>
      <c r="D3090" s="1">
        <v>1</v>
      </c>
      <c r="F3090" s="1">
        <v>1</v>
      </c>
      <c r="G3090">
        <v>4</v>
      </c>
      <c r="H3090" t="s">
        <v>315</v>
      </c>
      <c r="I3090" t="s">
        <v>373</v>
      </c>
      <c r="J3090" t="str">
        <f>IF(ISNUMBER(SEARCH("SRS",log_2[[#This Row],[filepath]])),"SRS",IF(ISNUMBER(SEARCH("ML",log_2[[#This Row],[filepath]])),"ML",IF(ISNUMBER(SEARCH("ARG",log_2[[#This Row],[filepath]])),"ARG","")))</f>
        <v>SRS</v>
      </c>
    </row>
    <row r="3091" spans="1:10" x14ac:dyDescent="0.3">
      <c r="A3091" t="s">
        <v>12655</v>
      </c>
      <c r="B3091" t="s">
        <v>164</v>
      </c>
      <c r="C3091" t="s">
        <v>210</v>
      </c>
      <c r="D3091" s="1">
        <v>1</v>
      </c>
      <c r="F3091" s="1">
        <v>1</v>
      </c>
      <c r="G3091">
        <v>4</v>
      </c>
      <c r="H3091" t="s">
        <v>374</v>
      </c>
      <c r="I3091" t="s">
        <v>319</v>
      </c>
      <c r="J3091" t="str">
        <f>IF(ISNUMBER(SEARCH("SRS",log_2[[#This Row],[filepath]])),"SRS",IF(ISNUMBER(SEARCH("ML",log_2[[#This Row],[filepath]])),"ML",IF(ISNUMBER(SEARCH("ARG",log_2[[#This Row],[filepath]])),"ARG","")))</f>
        <v>SRS</v>
      </c>
    </row>
    <row r="3092" spans="1:10" x14ac:dyDescent="0.3">
      <c r="A3092" t="s">
        <v>12678</v>
      </c>
      <c r="B3092" t="s">
        <v>187</v>
      </c>
      <c r="C3092" t="s">
        <v>210</v>
      </c>
      <c r="D3092" s="1">
        <v>1</v>
      </c>
      <c r="F3092" s="1">
        <v>1</v>
      </c>
      <c r="G3092">
        <v>5</v>
      </c>
      <c r="H3092" t="s">
        <v>353</v>
      </c>
      <c r="I3092" t="s">
        <v>316</v>
      </c>
      <c r="J3092" t="str">
        <f>IF(ISNUMBER(SEARCH("SRS",log_2[[#This Row],[filepath]])),"SRS",IF(ISNUMBER(SEARCH("ML",log_2[[#This Row],[filepath]])),"ML",IF(ISNUMBER(SEARCH("ARG",log_2[[#This Row],[filepath]])),"ARG","")))</f>
        <v>SRS</v>
      </c>
    </row>
    <row r="3093" spans="1:10" x14ac:dyDescent="0.3">
      <c r="A3093" t="s">
        <v>12530</v>
      </c>
      <c r="B3093" t="s">
        <v>39</v>
      </c>
      <c r="C3093" t="s">
        <v>210</v>
      </c>
      <c r="D3093" s="1">
        <v>0</v>
      </c>
      <c r="E3093" s="1">
        <v>1</v>
      </c>
      <c r="F3093" s="1">
        <v>1</v>
      </c>
      <c r="G3093">
        <v>6</v>
      </c>
      <c r="H3093" t="s">
        <v>347</v>
      </c>
      <c r="I3093" t="s">
        <v>322</v>
      </c>
      <c r="J3093" t="str">
        <f>IF(ISNUMBER(SEARCH("SRS",log_2[[#This Row],[filepath]])),"SRS",IF(ISNUMBER(SEARCH("ML",log_2[[#This Row],[filepath]])),"ML",IF(ISNUMBER(SEARCH("ARG",log_2[[#This Row],[filepath]])),"ARG","")))</f>
        <v>SRS</v>
      </c>
    </row>
    <row r="3094" spans="1:10" x14ac:dyDescent="0.3">
      <c r="A3094" t="s">
        <v>12555</v>
      </c>
      <c r="B3094" t="s">
        <v>64</v>
      </c>
      <c r="C3094" t="s">
        <v>210</v>
      </c>
      <c r="D3094" s="1">
        <v>1</v>
      </c>
      <c r="F3094" s="1">
        <v>1</v>
      </c>
      <c r="G3094">
        <v>6</v>
      </c>
      <c r="H3094" t="s">
        <v>3558</v>
      </c>
      <c r="I3094" t="s">
        <v>335</v>
      </c>
      <c r="J3094" t="str">
        <f>IF(ISNUMBER(SEARCH("SRS",log_2[[#This Row],[filepath]])),"SRS",IF(ISNUMBER(SEARCH("ML",log_2[[#This Row],[filepath]])),"ML",IF(ISNUMBER(SEARCH("ARG",log_2[[#This Row],[filepath]])),"ARG","")))</f>
        <v>SRS</v>
      </c>
    </row>
    <row r="3095" spans="1:10" hidden="1" x14ac:dyDescent="0.3">
      <c r="A3095" t="s">
        <v>6842</v>
      </c>
      <c r="B3095" t="s">
        <v>6843</v>
      </c>
      <c r="C3095" t="s">
        <v>210</v>
      </c>
      <c r="D3095" s="1">
        <v>4.43</v>
      </c>
      <c r="E3095" s="1">
        <v>5.19</v>
      </c>
      <c r="F3095" s="1">
        <v>9.6199999999999992</v>
      </c>
      <c r="G3095">
        <v>12</v>
      </c>
      <c r="H3095" t="s">
        <v>6844</v>
      </c>
      <c r="I3095" t="s">
        <v>6845</v>
      </c>
      <c r="J3095" t="str">
        <f>IF(ISNUMBER(SEARCH("SRS",log_2[[#This Row],[filepath]])),"SRS",IF(ISNUMBER(SEARCH("ML",log_2[[#This Row],[filepath]])),"ML",IF(ISNUMBER(SEARCH("ARG",log_2[[#This Row],[filepath]])),"ARG","")))</f>
        <v>ML</v>
      </c>
    </row>
    <row r="3096" spans="1:10" hidden="1" x14ac:dyDescent="0.3">
      <c r="A3096" t="s">
        <v>7327</v>
      </c>
      <c r="B3096" t="s">
        <v>7328</v>
      </c>
      <c r="C3096" t="s">
        <v>210</v>
      </c>
      <c r="D3096" s="1">
        <v>1.66</v>
      </c>
      <c r="E3096" s="1">
        <v>7.95</v>
      </c>
      <c r="F3096" s="1">
        <v>9.6199999999999992</v>
      </c>
      <c r="G3096">
        <v>0</v>
      </c>
      <c r="H3096" t="s">
        <v>309</v>
      </c>
      <c r="I3096" t="s">
        <v>7329</v>
      </c>
      <c r="J3096" t="str">
        <f>IF(ISNUMBER(SEARCH("SRS",log_2[[#This Row],[filepath]])),"SRS",IF(ISNUMBER(SEARCH("ML",log_2[[#This Row],[filepath]])),"ML",IF(ISNUMBER(SEARCH("ARG",log_2[[#This Row],[filepath]])),"ARG","")))</f>
        <v>ML</v>
      </c>
    </row>
    <row r="3097" spans="1:10" x14ac:dyDescent="0.3">
      <c r="A3097" t="s">
        <v>12550</v>
      </c>
      <c r="B3097" t="s">
        <v>59</v>
      </c>
      <c r="C3097" t="s">
        <v>210</v>
      </c>
      <c r="D3097" s="1">
        <v>0</v>
      </c>
      <c r="E3097" s="1">
        <v>1</v>
      </c>
      <c r="F3097" s="1">
        <v>1</v>
      </c>
      <c r="G3097">
        <v>7</v>
      </c>
      <c r="H3097" t="s">
        <v>354</v>
      </c>
      <c r="I3097" t="s">
        <v>326</v>
      </c>
      <c r="J3097" t="str">
        <f>IF(ISNUMBER(SEARCH("SRS",log_2[[#This Row],[filepath]])),"SRS",IF(ISNUMBER(SEARCH("ML",log_2[[#This Row],[filepath]])),"ML",IF(ISNUMBER(SEARCH("ARG",log_2[[#This Row],[filepath]])),"ARG","")))</f>
        <v>SRS</v>
      </c>
    </row>
    <row r="3098" spans="1:10" x14ac:dyDescent="0.3">
      <c r="A3098" t="s">
        <v>12587</v>
      </c>
      <c r="B3098" t="s">
        <v>96</v>
      </c>
      <c r="C3098" t="s">
        <v>210</v>
      </c>
      <c r="D3098" s="1">
        <v>1</v>
      </c>
      <c r="F3098" s="1">
        <v>1</v>
      </c>
      <c r="G3098">
        <v>7</v>
      </c>
      <c r="H3098" t="s">
        <v>362</v>
      </c>
      <c r="I3098" t="s">
        <v>335</v>
      </c>
      <c r="J3098" t="str">
        <f>IF(ISNUMBER(SEARCH("SRS",log_2[[#This Row],[filepath]])),"SRS",IF(ISNUMBER(SEARCH("ML",log_2[[#This Row],[filepath]])),"ML",IF(ISNUMBER(SEARCH("ARG",log_2[[#This Row],[filepath]])),"ARG","")))</f>
        <v>SRS</v>
      </c>
    </row>
    <row r="3099" spans="1:10" hidden="1" x14ac:dyDescent="0.3">
      <c r="A3099" t="s">
        <v>4893</v>
      </c>
      <c r="B3099" t="s">
        <v>4894</v>
      </c>
      <c r="C3099" t="s">
        <v>210</v>
      </c>
      <c r="D3099" s="1">
        <v>2.2000000000000002</v>
      </c>
      <c r="E3099" s="1">
        <v>7.39</v>
      </c>
      <c r="F3099" s="1">
        <v>9.59</v>
      </c>
      <c r="G3099">
        <v>5</v>
      </c>
      <c r="H3099" t="s">
        <v>4895</v>
      </c>
      <c r="I3099" t="s">
        <v>4897</v>
      </c>
      <c r="J3099" t="str">
        <f>IF(ISNUMBER(SEARCH("SRS",log_2[[#This Row],[filepath]])),"SRS",IF(ISNUMBER(SEARCH("ML",log_2[[#This Row],[filepath]])),"ML",IF(ISNUMBER(SEARCH("ARG",log_2[[#This Row],[filepath]])),"ARG","")))</f>
        <v>ML</v>
      </c>
    </row>
    <row r="3100" spans="1:10" x14ac:dyDescent="0.3">
      <c r="A3100" t="s">
        <v>12615</v>
      </c>
      <c r="B3100" t="s">
        <v>124</v>
      </c>
      <c r="C3100" t="s">
        <v>210</v>
      </c>
      <c r="D3100" s="1">
        <v>1</v>
      </c>
      <c r="F3100" s="1">
        <v>1</v>
      </c>
      <c r="G3100">
        <v>8</v>
      </c>
      <c r="H3100" t="s">
        <v>325</v>
      </c>
      <c r="I3100" t="s">
        <v>343</v>
      </c>
      <c r="J3100" t="str">
        <f>IF(ISNUMBER(SEARCH("SRS",log_2[[#This Row],[filepath]])),"SRS",IF(ISNUMBER(SEARCH("ML",log_2[[#This Row],[filepath]])),"ML",IF(ISNUMBER(SEARCH("ARG",log_2[[#This Row],[filepath]])),"ARG","")))</f>
        <v>SRS</v>
      </c>
    </row>
    <row r="3101" spans="1:10" x14ac:dyDescent="0.3">
      <c r="A3101" t="s">
        <v>12607</v>
      </c>
      <c r="B3101" t="s">
        <v>116</v>
      </c>
      <c r="C3101" t="s">
        <v>210</v>
      </c>
      <c r="D3101" s="1">
        <v>0</v>
      </c>
      <c r="E3101" s="1">
        <v>1</v>
      </c>
      <c r="F3101" s="1">
        <v>1</v>
      </c>
      <c r="G3101">
        <v>9</v>
      </c>
      <c r="H3101" t="s">
        <v>361</v>
      </c>
      <c r="I3101" t="s">
        <v>326</v>
      </c>
      <c r="J3101" t="str">
        <f>IF(ISNUMBER(SEARCH("SRS",log_2[[#This Row],[filepath]])),"SRS",IF(ISNUMBER(SEARCH("ML",log_2[[#This Row],[filepath]])),"ML",IF(ISNUMBER(SEARCH("ARG",log_2[[#This Row],[filepath]])),"ARG","")))</f>
        <v>SRS</v>
      </c>
    </row>
    <row r="3102" spans="1:10" x14ac:dyDescent="0.3">
      <c r="A3102" t="s">
        <v>12648</v>
      </c>
      <c r="B3102" t="s">
        <v>157</v>
      </c>
      <c r="C3102" t="s">
        <v>210</v>
      </c>
      <c r="D3102" s="1">
        <v>0</v>
      </c>
      <c r="E3102" s="1">
        <v>1</v>
      </c>
      <c r="F3102" s="1">
        <v>1</v>
      </c>
      <c r="G3102">
        <v>9</v>
      </c>
      <c r="H3102" t="s">
        <v>361</v>
      </c>
      <c r="I3102" t="s">
        <v>328</v>
      </c>
      <c r="J3102" t="str">
        <f>IF(ISNUMBER(SEARCH("SRS",log_2[[#This Row],[filepath]])),"SRS",IF(ISNUMBER(SEARCH("ML",log_2[[#This Row],[filepath]])),"ML",IF(ISNUMBER(SEARCH("ARG",log_2[[#This Row],[filepath]])),"ARG","")))</f>
        <v>SRS</v>
      </c>
    </row>
    <row r="3103" spans="1:10" hidden="1" x14ac:dyDescent="0.3">
      <c r="A3103" t="s">
        <v>4211</v>
      </c>
      <c r="B3103" t="s">
        <v>4212</v>
      </c>
      <c r="C3103" t="s">
        <v>210</v>
      </c>
      <c r="D3103" s="1">
        <v>2.59</v>
      </c>
      <c r="E3103" s="1">
        <v>6.94</v>
      </c>
      <c r="F3103" s="1">
        <v>9.5299999999999994</v>
      </c>
      <c r="G3103">
        <v>21</v>
      </c>
      <c r="H3103" t="s">
        <v>4213</v>
      </c>
      <c r="I3103" t="s">
        <v>4215</v>
      </c>
      <c r="J3103" t="str">
        <f>IF(ISNUMBER(SEARCH("SRS",log_2[[#This Row],[filepath]])),"SRS",IF(ISNUMBER(SEARCH("ML",log_2[[#This Row],[filepath]])),"ML",IF(ISNUMBER(SEARCH("ARG",log_2[[#This Row],[filepath]])),"ARG","")))</f>
        <v>ML</v>
      </c>
    </row>
    <row r="3104" spans="1:10" hidden="1" x14ac:dyDescent="0.3">
      <c r="A3104" t="s">
        <v>13300</v>
      </c>
      <c r="B3104" t="s">
        <v>13301</v>
      </c>
      <c r="C3104" t="s">
        <v>210</v>
      </c>
      <c r="D3104" s="1">
        <v>0</v>
      </c>
      <c r="E3104" s="1">
        <v>9.5299999999999994</v>
      </c>
      <c r="F3104" s="1">
        <v>9.5299999999999994</v>
      </c>
      <c r="G3104">
        <v>14</v>
      </c>
      <c r="H3104" t="s">
        <v>13304</v>
      </c>
      <c r="I3104" t="s">
        <v>13305</v>
      </c>
      <c r="J3104" t="str">
        <f>IF(ISNUMBER(SEARCH("SRS",log_2[[#This Row],[filepath]])),"SRS",IF(ISNUMBER(SEARCH("ML",log_2[[#This Row],[filepath]])),"ML",IF(ISNUMBER(SEARCH("ARG",log_2[[#This Row],[filepath]])),"ARG","")))</f>
        <v>ARG</v>
      </c>
    </row>
    <row r="3105" spans="1:10" x14ac:dyDescent="0.3">
      <c r="A3105" t="s">
        <v>12613</v>
      </c>
      <c r="B3105" t="s">
        <v>122</v>
      </c>
      <c r="C3105" t="s">
        <v>210</v>
      </c>
      <c r="D3105" s="1">
        <v>0</v>
      </c>
      <c r="E3105" s="1">
        <v>1</v>
      </c>
      <c r="F3105" s="1">
        <v>1</v>
      </c>
      <c r="G3105">
        <v>10</v>
      </c>
      <c r="H3105" t="s">
        <v>313</v>
      </c>
      <c r="I3105" t="s">
        <v>345</v>
      </c>
      <c r="J3105" t="str">
        <f>IF(ISNUMBER(SEARCH("SRS",log_2[[#This Row],[filepath]])),"SRS",IF(ISNUMBER(SEARCH("ML",log_2[[#This Row],[filepath]])),"ML",IF(ISNUMBER(SEARCH("ARG",log_2[[#This Row],[filepath]])),"ARG","")))</f>
        <v>SRS</v>
      </c>
    </row>
    <row r="3106" spans="1:10" hidden="1" x14ac:dyDescent="0.3">
      <c r="A3106" t="s">
        <v>6813</v>
      </c>
      <c r="B3106" t="s">
        <v>6814</v>
      </c>
      <c r="C3106" t="s">
        <v>210</v>
      </c>
      <c r="D3106" s="1">
        <v>8.5299999999999994</v>
      </c>
      <c r="E3106" s="1">
        <v>0.98</v>
      </c>
      <c r="F3106" s="1">
        <v>9.5</v>
      </c>
      <c r="G3106">
        <v>71</v>
      </c>
      <c r="H3106" t="s">
        <v>6815</v>
      </c>
      <c r="I3106" t="s">
        <v>6816</v>
      </c>
      <c r="J3106" t="str">
        <f>IF(ISNUMBER(SEARCH("SRS",log_2[[#This Row],[filepath]])),"SRS",IF(ISNUMBER(SEARCH("ML",log_2[[#This Row],[filepath]])),"ML",IF(ISNUMBER(SEARCH("ARG",log_2[[#This Row],[filepath]])),"ARG","")))</f>
        <v>ML</v>
      </c>
    </row>
    <row r="3107" spans="1:10" x14ac:dyDescent="0.3">
      <c r="A3107" t="s">
        <v>12637</v>
      </c>
      <c r="B3107" t="s">
        <v>146</v>
      </c>
      <c r="C3107" t="s">
        <v>210</v>
      </c>
      <c r="D3107" s="1">
        <v>1</v>
      </c>
      <c r="F3107" s="1">
        <v>1</v>
      </c>
      <c r="G3107">
        <v>10</v>
      </c>
      <c r="H3107" t="s">
        <v>313</v>
      </c>
      <c r="I3107" t="s">
        <v>314</v>
      </c>
      <c r="J3107" t="str">
        <f>IF(ISNUMBER(SEARCH("SRS",log_2[[#This Row],[filepath]])),"SRS",IF(ISNUMBER(SEARCH("ML",log_2[[#This Row],[filepath]])),"ML",IF(ISNUMBER(SEARCH("ARG",log_2[[#This Row],[filepath]])),"ARG","")))</f>
        <v>SRS</v>
      </c>
    </row>
    <row r="3108" spans="1:10" hidden="1" x14ac:dyDescent="0.3">
      <c r="A3108" t="s">
        <v>4886</v>
      </c>
      <c r="B3108" t="s">
        <v>4887</v>
      </c>
      <c r="C3108" t="s">
        <v>210</v>
      </c>
      <c r="D3108" s="1">
        <v>1</v>
      </c>
      <c r="E3108" s="1">
        <v>8.4600000000000009</v>
      </c>
      <c r="F3108" s="1">
        <v>9.4600000000000009</v>
      </c>
      <c r="G3108">
        <v>0</v>
      </c>
      <c r="H3108" t="s">
        <v>309</v>
      </c>
      <c r="I3108" t="s">
        <v>4888</v>
      </c>
      <c r="J3108" t="str">
        <f>IF(ISNUMBER(SEARCH("SRS",log_2[[#This Row],[filepath]])),"SRS",IF(ISNUMBER(SEARCH("ML",log_2[[#This Row],[filepath]])),"ML",IF(ISNUMBER(SEARCH("ARG",log_2[[#This Row],[filepath]])),"ARG","")))</f>
        <v>ML</v>
      </c>
    </row>
    <row r="3109" spans="1:10" x14ac:dyDescent="0.3">
      <c r="A3109" t="s">
        <v>12599</v>
      </c>
      <c r="B3109" t="s">
        <v>108</v>
      </c>
      <c r="C3109" t="s">
        <v>210</v>
      </c>
      <c r="D3109" s="1">
        <v>0</v>
      </c>
      <c r="E3109" s="1">
        <v>1</v>
      </c>
      <c r="F3109" s="1">
        <v>1</v>
      </c>
      <c r="G3109">
        <v>11</v>
      </c>
      <c r="H3109" t="s">
        <v>3546</v>
      </c>
      <c r="I3109" t="s">
        <v>314</v>
      </c>
      <c r="J3109" t="str">
        <f>IF(ISNUMBER(SEARCH("SRS",log_2[[#This Row],[filepath]])),"SRS",IF(ISNUMBER(SEARCH("ML",log_2[[#This Row],[filepath]])),"ML",IF(ISNUMBER(SEARCH("ARG",log_2[[#This Row],[filepath]])),"ARG","")))</f>
        <v>SRS</v>
      </c>
    </row>
    <row r="3110" spans="1:10" x14ac:dyDescent="0.3">
      <c r="A3110" t="s">
        <v>12652</v>
      </c>
      <c r="B3110" t="s">
        <v>161</v>
      </c>
      <c r="C3110" t="s">
        <v>210</v>
      </c>
      <c r="D3110" s="1">
        <v>0</v>
      </c>
      <c r="E3110" s="1">
        <v>1</v>
      </c>
      <c r="F3110" s="1">
        <v>1</v>
      </c>
      <c r="G3110">
        <v>11</v>
      </c>
      <c r="H3110" t="s">
        <v>3568</v>
      </c>
      <c r="I3110" t="s">
        <v>328</v>
      </c>
      <c r="J3110" t="str">
        <f>IF(ISNUMBER(SEARCH("SRS",log_2[[#This Row],[filepath]])),"SRS",IF(ISNUMBER(SEARCH("ML",log_2[[#This Row],[filepath]])),"ML",IF(ISNUMBER(SEARCH("ARG",log_2[[#This Row],[filepath]])),"ARG","")))</f>
        <v>SRS</v>
      </c>
    </row>
    <row r="3111" spans="1:10" x14ac:dyDescent="0.3">
      <c r="A3111" t="s">
        <v>12865</v>
      </c>
      <c r="B3111" t="s">
        <v>170</v>
      </c>
      <c r="C3111" t="s">
        <v>210</v>
      </c>
      <c r="D3111" s="1">
        <v>0</v>
      </c>
      <c r="E3111" s="1">
        <v>1</v>
      </c>
      <c r="F3111" s="1">
        <v>1</v>
      </c>
      <c r="G3111">
        <v>11</v>
      </c>
      <c r="H3111" t="s">
        <v>3690</v>
      </c>
      <c r="I3111" t="s">
        <v>437</v>
      </c>
      <c r="J3111" t="str">
        <f>IF(ISNUMBER(SEARCH("SRS",log_2[[#This Row],[filepath]])),"SRS",IF(ISNUMBER(SEARCH("ML",log_2[[#This Row],[filepath]])),"ML",IF(ISNUMBER(SEARCH("ARG",log_2[[#This Row],[filepath]])),"ARG","")))</f>
        <v>SRS</v>
      </c>
    </row>
    <row r="3112" spans="1:10" x14ac:dyDescent="0.3">
      <c r="A3112" t="s">
        <v>12610</v>
      </c>
      <c r="B3112" t="s">
        <v>119</v>
      </c>
      <c r="C3112" t="s">
        <v>210</v>
      </c>
      <c r="D3112" s="1">
        <v>1</v>
      </c>
      <c r="F3112" s="1">
        <v>1</v>
      </c>
      <c r="G3112">
        <v>12</v>
      </c>
      <c r="H3112" t="s">
        <v>3548</v>
      </c>
      <c r="I3112" t="s">
        <v>314</v>
      </c>
      <c r="J3112" t="str">
        <f>IF(ISNUMBER(SEARCH("SRS",log_2[[#This Row],[filepath]])),"SRS",IF(ISNUMBER(SEARCH("ML",log_2[[#This Row],[filepath]])),"ML",IF(ISNUMBER(SEARCH("ARG",log_2[[#This Row],[filepath]])),"ARG","")))</f>
        <v>SRS</v>
      </c>
    </row>
    <row r="3113" spans="1:10" hidden="1" x14ac:dyDescent="0.3">
      <c r="A3113" t="s">
        <v>7440</v>
      </c>
      <c r="B3113" t="s">
        <v>7441</v>
      </c>
      <c r="C3113" t="s">
        <v>210</v>
      </c>
      <c r="D3113" s="1">
        <v>9.41</v>
      </c>
      <c r="F3113" s="1">
        <v>9.41</v>
      </c>
      <c r="G3113">
        <v>19</v>
      </c>
      <c r="H3113" t="s">
        <v>7442</v>
      </c>
      <c r="I3113" t="s">
        <v>7443</v>
      </c>
      <c r="J3113" t="str">
        <f>IF(ISNUMBER(SEARCH("SRS",log_2[[#This Row],[filepath]])),"SRS",IF(ISNUMBER(SEARCH("ML",log_2[[#This Row],[filepath]])),"ML",IF(ISNUMBER(SEARCH("ARG",log_2[[#This Row],[filepath]])),"ARG","")))</f>
        <v>ML</v>
      </c>
    </row>
    <row r="3114" spans="1:10" x14ac:dyDescent="0.3">
      <c r="A3114" t="s">
        <v>12653</v>
      </c>
      <c r="B3114" t="s">
        <v>162</v>
      </c>
      <c r="C3114" t="s">
        <v>210</v>
      </c>
      <c r="D3114" s="1">
        <v>1</v>
      </c>
      <c r="F3114" s="1">
        <v>1</v>
      </c>
      <c r="G3114">
        <v>12</v>
      </c>
      <c r="H3114" t="s">
        <v>3579</v>
      </c>
      <c r="I3114" t="s">
        <v>322</v>
      </c>
      <c r="J3114" t="str">
        <f>IF(ISNUMBER(SEARCH("SRS",log_2[[#This Row],[filepath]])),"SRS",IF(ISNUMBER(SEARCH("ML",log_2[[#This Row],[filepath]])),"ML",IF(ISNUMBER(SEARCH("ARG",log_2[[#This Row],[filepath]])),"ARG","")))</f>
        <v>SRS</v>
      </c>
    </row>
    <row r="3115" spans="1:10" x14ac:dyDescent="0.3">
      <c r="A3115" t="s">
        <v>12866</v>
      </c>
      <c r="B3115" t="s">
        <v>171</v>
      </c>
      <c r="C3115" t="s">
        <v>210</v>
      </c>
      <c r="D3115" s="1">
        <v>0</v>
      </c>
      <c r="E3115" s="1">
        <v>1</v>
      </c>
      <c r="F3115" s="1">
        <v>1</v>
      </c>
      <c r="G3115">
        <v>12</v>
      </c>
      <c r="H3115" t="s">
        <v>3582</v>
      </c>
      <c r="I3115" t="s">
        <v>394</v>
      </c>
      <c r="J3115" t="str">
        <f>IF(ISNUMBER(SEARCH("SRS",log_2[[#This Row],[filepath]])),"SRS",IF(ISNUMBER(SEARCH("ML",log_2[[#This Row],[filepath]])),"ML",IF(ISNUMBER(SEARCH("ARG",log_2[[#This Row],[filepath]])),"ARG","")))</f>
        <v>SRS</v>
      </c>
    </row>
    <row r="3116" spans="1:10" x14ac:dyDescent="0.3">
      <c r="A3116" t="s">
        <v>12569</v>
      </c>
      <c r="B3116" t="s">
        <v>78</v>
      </c>
      <c r="C3116" t="s">
        <v>210</v>
      </c>
      <c r="D3116" s="1">
        <v>1</v>
      </c>
      <c r="F3116" s="1">
        <v>1</v>
      </c>
      <c r="G3116">
        <v>13</v>
      </c>
      <c r="H3116" t="s">
        <v>3562</v>
      </c>
      <c r="I3116" t="s">
        <v>322</v>
      </c>
      <c r="J3116" t="str">
        <f>IF(ISNUMBER(SEARCH("SRS",log_2[[#This Row],[filepath]])),"SRS",IF(ISNUMBER(SEARCH("ML",log_2[[#This Row],[filepath]])),"ML",IF(ISNUMBER(SEARCH("ARG",log_2[[#This Row],[filepath]])),"ARG","")))</f>
        <v>SRS</v>
      </c>
    </row>
    <row r="3117" spans="1:10" x14ac:dyDescent="0.3">
      <c r="A3117" t="s">
        <v>12611</v>
      </c>
      <c r="B3117" t="s">
        <v>120</v>
      </c>
      <c r="C3117" t="s">
        <v>210</v>
      </c>
      <c r="D3117" s="1">
        <v>0</v>
      </c>
      <c r="E3117" s="1">
        <v>1</v>
      </c>
      <c r="F3117" s="1">
        <v>1</v>
      </c>
      <c r="G3117">
        <v>13</v>
      </c>
      <c r="H3117" t="s">
        <v>3538</v>
      </c>
      <c r="I3117" t="s">
        <v>314</v>
      </c>
      <c r="J3117" t="str">
        <f>IF(ISNUMBER(SEARCH("SRS",log_2[[#This Row],[filepath]])),"SRS",IF(ISNUMBER(SEARCH("ML",log_2[[#This Row],[filepath]])),"ML",IF(ISNUMBER(SEARCH("ARG",log_2[[#This Row],[filepath]])),"ARG","")))</f>
        <v>SRS</v>
      </c>
    </row>
    <row r="3118" spans="1:10" x14ac:dyDescent="0.3">
      <c r="A3118" t="s">
        <v>12712</v>
      </c>
      <c r="B3118" t="s">
        <v>20</v>
      </c>
      <c r="C3118" t="s">
        <v>210</v>
      </c>
      <c r="D3118" s="1">
        <v>1</v>
      </c>
      <c r="F3118" s="1">
        <v>1</v>
      </c>
      <c r="G3118">
        <v>13</v>
      </c>
      <c r="H3118" t="s">
        <v>541</v>
      </c>
      <c r="I3118" t="s">
        <v>392</v>
      </c>
      <c r="J3118" t="str">
        <f>IF(ISNUMBER(SEARCH("SRS",log_2[[#This Row],[filepath]])),"SRS",IF(ISNUMBER(SEARCH("ML",log_2[[#This Row],[filepath]])),"ML",IF(ISNUMBER(SEARCH("ARG",log_2[[#This Row],[filepath]])),"ARG","")))</f>
        <v>SRS</v>
      </c>
    </row>
    <row r="3119" spans="1:10" x14ac:dyDescent="0.3">
      <c r="A3119" t="s">
        <v>12871</v>
      </c>
      <c r="B3119" t="s">
        <v>176</v>
      </c>
      <c r="C3119" t="s">
        <v>210</v>
      </c>
      <c r="D3119" s="1">
        <v>0</v>
      </c>
      <c r="E3119" s="1">
        <v>1</v>
      </c>
      <c r="F3119" s="1">
        <v>1</v>
      </c>
      <c r="G3119">
        <v>13</v>
      </c>
      <c r="H3119" t="s">
        <v>3692</v>
      </c>
      <c r="I3119" t="s">
        <v>425</v>
      </c>
      <c r="J3119" t="str">
        <f>IF(ISNUMBER(SEARCH("SRS",log_2[[#This Row],[filepath]])),"SRS",IF(ISNUMBER(SEARCH("ML",log_2[[#This Row],[filepath]])),"ML",IF(ISNUMBER(SEARCH("ARG",log_2[[#This Row],[filepath]])),"ARG","")))</f>
        <v>SRS</v>
      </c>
    </row>
    <row r="3120" spans="1:10" hidden="1" x14ac:dyDescent="0.3">
      <c r="A3120" t="s">
        <v>13177</v>
      </c>
      <c r="B3120" t="s">
        <v>13178</v>
      </c>
      <c r="C3120" t="s">
        <v>209</v>
      </c>
      <c r="F3120" s="1">
        <v>9.34</v>
      </c>
      <c r="G3120">
        <v>3</v>
      </c>
      <c r="H3120" t="s">
        <v>13179</v>
      </c>
      <c r="I3120" t="s">
        <v>13180</v>
      </c>
      <c r="J3120" t="str">
        <f>IF(ISNUMBER(SEARCH("SRS",log_2[[#This Row],[filepath]])),"SRS",IF(ISNUMBER(SEARCH("ML",log_2[[#This Row],[filepath]])),"ML",IF(ISNUMBER(SEARCH("ARG",log_2[[#This Row],[filepath]])),"ARG","")))</f>
        <v>ML</v>
      </c>
    </row>
    <row r="3121" spans="1:10" x14ac:dyDescent="0.3">
      <c r="A3121" t="s">
        <v>12622</v>
      </c>
      <c r="B3121" t="s">
        <v>131</v>
      </c>
      <c r="C3121" t="s">
        <v>210</v>
      </c>
      <c r="D3121" s="1">
        <v>1</v>
      </c>
      <c r="F3121" s="1">
        <v>1</v>
      </c>
      <c r="G3121">
        <v>14</v>
      </c>
      <c r="H3121" t="s">
        <v>3564</v>
      </c>
      <c r="I3121" t="s">
        <v>314</v>
      </c>
      <c r="J3121" t="str">
        <f>IF(ISNUMBER(SEARCH("SRS",log_2[[#This Row],[filepath]])),"SRS",IF(ISNUMBER(SEARCH("ML",log_2[[#This Row],[filepath]])),"ML",IF(ISNUMBER(SEARCH("ARG",log_2[[#This Row],[filepath]])),"ARG","")))</f>
        <v>SRS</v>
      </c>
    </row>
    <row r="3122" spans="1:10" x14ac:dyDescent="0.3">
      <c r="A3122" t="s">
        <v>12781</v>
      </c>
      <c r="B3122" t="s">
        <v>87</v>
      </c>
      <c r="C3122" t="s">
        <v>210</v>
      </c>
      <c r="D3122" s="1">
        <v>0</v>
      </c>
      <c r="E3122" s="1">
        <v>1</v>
      </c>
      <c r="F3122" s="1">
        <v>1</v>
      </c>
      <c r="G3122">
        <v>14</v>
      </c>
      <c r="H3122" t="s">
        <v>3644</v>
      </c>
      <c r="I3122" t="s">
        <v>387</v>
      </c>
      <c r="J3122" t="str">
        <f>IF(ISNUMBER(SEARCH("SRS",log_2[[#This Row],[filepath]])),"SRS",IF(ISNUMBER(SEARCH("ML",log_2[[#This Row],[filepath]])),"ML",IF(ISNUMBER(SEARCH("ARG",log_2[[#This Row],[filepath]])),"ARG","")))</f>
        <v>SRS</v>
      </c>
    </row>
    <row r="3123" spans="1:10" hidden="1" x14ac:dyDescent="0.3">
      <c r="A3123" t="s">
        <v>8220</v>
      </c>
      <c r="B3123" t="s">
        <v>8221</v>
      </c>
      <c r="C3123" t="s">
        <v>210</v>
      </c>
      <c r="D3123" s="1">
        <v>2</v>
      </c>
      <c r="E3123" s="1">
        <v>7.32</v>
      </c>
      <c r="F3123" s="1">
        <v>9.33</v>
      </c>
      <c r="G3123">
        <v>0</v>
      </c>
      <c r="H3123" t="s">
        <v>309</v>
      </c>
      <c r="I3123" t="s">
        <v>8222</v>
      </c>
      <c r="J3123" t="str">
        <f>IF(ISNUMBER(SEARCH("SRS",log_2[[#This Row],[filepath]])),"SRS",IF(ISNUMBER(SEARCH("ML",log_2[[#This Row],[filepath]])),"ML",IF(ISNUMBER(SEARCH("ARG",log_2[[#This Row],[filepath]])),"ARG","")))</f>
        <v>ML</v>
      </c>
    </row>
    <row r="3124" spans="1:10" x14ac:dyDescent="0.3">
      <c r="A3124" t="s">
        <v>12872</v>
      </c>
      <c r="B3124" t="s">
        <v>177</v>
      </c>
      <c r="C3124" t="s">
        <v>210</v>
      </c>
      <c r="D3124" s="1">
        <v>1</v>
      </c>
      <c r="F3124" s="1">
        <v>1</v>
      </c>
      <c r="G3124">
        <v>15</v>
      </c>
      <c r="H3124" t="s">
        <v>3605</v>
      </c>
      <c r="I3124" t="s">
        <v>427</v>
      </c>
      <c r="J3124" t="str">
        <f>IF(ISNUMBER(SEARCH("SRS",log_2[[#This Row],[filepath]])),"SRS",IF(ISNUMBER(SEARCH("ML",log_2[[#This Row],[filepath]])),"ML",IF(ISNUMBER(SEARCH("ARG",log_2[[#This Row],[filepath]])),"ARG","")))</f>
        <v>SRS</v>
      </c>
    </row>
    <row r="3125" spans="1:10" hidden="1" x14ac:dyDescent="0.3">
      <c r="A3125" t="s">
        <v>13742</v>
      </c>
      <c r="B3125" t="s">
        <v>13743</v>
      </c>
      <c r="C3125" t="s">
        <v>210</v>
      </c>
      <c r="D3125" s="1">
        <v>3.27</v>
      </c>
      <c r="E3125" s="1">
        <v>6.02</v>
      </c>
      <c r="F3125" s="1">
        <v>9.2899999999999991</v>
      </c>
      <c r="G3125">
        <v>6</v>
      </c>
      <c r="H3125" t="s">
        <v>13744</v>
      </c>
      <c r="I3125" t="s">
        <v>13746</v>
      </c>
      <c r="J3125" t="str">
        <f>IF(ISNUMBER(SEARCH("SRS",log_2[[#This Row],[filepath]])),"SRS",IF(ISNUMBER(SEARCH("ML",log_2[[#This Row],[filepath]])),"ML",IF(ISNUMBER(SEARCH("ARG",log_2[[#This Row],[filepath]])),"ARG","")))</f>
        <v>ARG</v>
      </c>
    </row>
    <row r="3126" spans="1:10" x14ac:dyDescent="0.3">
      <c r="A3126" t="s">
        <v>12704</v>
      </c>
      <c r="B3126" t="s">
        <v>12</v>
      </c>
      <c r="C3126" t="s">
        <v>210</v>
      </c>
      <c r="D3126" s="1">
        <v>0</v>
      </c>
      <c r="E3126" s="1">
        <v>1</v>
      </c>
      <c r="F3126" s="1">
        <v>1</v>
      </c>
      <c r="G3126">
        <v>16</v>
      </c>
      <c r="H3126" t="s">
        <v>3594</v>
      </c>
      <c r="I3126" t="s">
        <v>391</v>
      </c>
      <c r="J3126" t="str">
        <f>IF(ISNUMBER(SEARCH("SRS",log_2[[#This Row],[filepath]])),"SRS",IF(ISNUMBER(SEARCH("ML",log_2[[#This Row],[filepath]])),"ML",IF(ISNUMBER(SEARCH("ARG",log_2[[#This Row],[filepath]])),"ARG","")))</f>
        <v>SRS</v>
      </c>
    </row>
    <row r="3127" spans="1:10" x14ac:dyDescent="0.3">
      <c r="A3127" t="s">
        <v>12740</v>
      </c>
      <c r="B3127" t="s">
        <v>48</v>
      </c>
      <c r="C3127" t="s">
        <v>210</v>
      </c>
      <c r="D3127" s="1">
        <v>0</v>
      </c>
      <c r="E3127" s="1">
        <v>1</v>
      </c>
      <c r="F3127" s="1">
        <v>1</v>
      </c>
      <c r="G3127">
        <v>17</v>
      </c>
      <c r="H3127" t="s">
        <v>3600</v>
      </c>
      <c r="I3127" t="s">
        <v>385</v>
      </c>
      <c r="J3127" t="str">
        <f>IF(ISNUMBER(SEARCH("SRS",log_2[[#This Row],[filepath]])),"SRS",IF(ISNUMBER(SEARCH("ML",log_2[[#This Row],[filepath]])),"ML",IF(ISNUMBER(SEARCH("ARG",log_2[[#This Row],[filepath]])),"ARG","")))</f>
        <v>SRS</v>
      </c>
    </row>
    <row r="3128" spans="1:10" x14ac:dyDescent="0.3">
      <c r="A3128" t="s">
        <v>12746</v>
      </c>
      <c r="B3128" t="s">
        <v>54</v>
      </c>
      <c r="C3128" t="s">
        <v>210</v>
      </c>
      <c r="D3128" s="1">
        <v>1</v>
      </c>
      <c r="F3128" s="1">
        <v>1</v>
      </c>
      <c r="G3128">
        <v>17</v>
      </c>
      <c r="H3128" t="s">
        <v>3625</v>
      </c>
      <c r="I3128" t="s">
        <v>407</v>
      </c>
      <c r="J3128" t="str">
        <f>IF(ISNUMBER(SEARCH("SRS",log_2[[#This Row],[filepath]])),"SRS",IF(ISNUMBER(SEARCH("ML",log_2[[#This Row],[filepath]])),"ML",IF(ISNUMBER(SEARCH("ARG",log_2[[#This Row],[filepath]])),"ARG","")))</f>
        <v>SRS</v>
      </c>
    </row>
    <row r="3129" spans="1:10" x14ac:dyDescent="0.3">
      <c r="A3129" t="s">
        <v>12798</v>
      </c>
      <c r="B3129" t="s">
        <v>104</v>
      </c>
      <c r="C3129" t="s">
        <v>210</v>
      </c>
      <c r="D3129" s="1">
        <v>0</v>
      </c>
      <c r="E3129" s="1">
        <v>1</v>
      </c>
      <c r="F3129" s="1">
        <v>1</v>
      </c>
      <c r="G3129">
        <v>18</v>
      </c>
      <c r="H3129" t="s">
        <v>3651</v>
      </c>
      <c r="I3129" t="s">
        <v>384</v>
      </c>
      <c r="J3129" t="str">
        <f>IF(ISNUMBER(SEARCH("SRS",log_2[[#This Row],[filepath]])),"SRS",IF(ISNUMBER(SEARCH("ML",log_2[[#This Row],[filepath]])),"ML",IF(ISNUMBER(SEARCH("ARG",log_2[[#This Row],[filepath]])),"ARG","")))</f>
        <v>SRS</v>
      </c>
    </row>
    <row r="3130" spans="1:10" x14ac:dyDescent="0.3">
      <c r="A3130" t="s">
        <v>12700</v>
      </c>
      <c r="B3130" t="s">
        <v>8</v>
      </c>
      <c r="C3130" t="s">
        <v>210</v>
      </c>
      <c r="D3130" s="1">
        <v>0</v>
      </c>
      <c r="E3130" s="1">
        <v>1</v>
      </c>
      <c r="F3130" s="1">
        <v>1</v>
      </c>
      <c r="G3130">
        <v>19</v>
      </c>
      <c r="H3130" t="s">
        <v>649</v>
      </c>
      <c r="I3130" t="s">
        <v>385</v>
      </c>
      <c r="J3130" t="str">
        <f>IF(ISNUMBER(SEARCH("SRS",log_2[[#This Row],[filepath]])),"SRS",IF(ISNUMBER(SEARCH("ML",log_2[[#This Row],[filepath]])),"ML",IF(ISNUMBER(SEARCH("ARG",log_2[[#This Row],[filepath]])),"ARG","")))</f>
        <v>SRS</v>
      </c>
    </row>
    <row r="3131" spans="1:10" x14ac:dyDescent="0.3">
      <c r="A3131" t="s">
        <v>12707</v>
      </c>
      <c r="B3131" t="s">
        <v>15</v>
      </c>
      <c r="C3131" t="s">
        <v>210</v>
      </c>
      <c r="D3131" s="1">
        <v>0</v>
      </c>
      <c r="E3131" s="1">
        <v>1</v>
      </c>
      <c r="F3131" s="1">
        <v>1</v>
      </c>
      <c r="G3131">
        <v>19</v>
      </c>
      <c r="H3131" t="s">
        <v>649</v>
      </c>
      <c r="I3131" t="s">
        <v>394</v>
      </c>
      <c r="J3131" t="str">
        <f>IF(ISNUMBER(SEARCH("SRS",log_2[[#This Row],[filepath]])),"SRS",IF(ISNUMBER(SEARCH("ML",log_2[[#This Row],[filepath]])),"ML",IF(ISNUMBER(SEARCH("ARG",log_2[[#This Row],[filepath]])),"ARG","")))</f>
        <v>SRS</v>
      </c>
    </row>
    <row r="3132" spans="1:10" x14ac:dyDescent="0.3">
      <c r="A3132" t="s">
        <v>12835</v>
      </c>
      <c r="B3132" t="s">
        <v>141</v>
      </c>
      <c r="C3132" t="s">
        <v>210</v>
      </c>
      <c r="D3132" s="1">
        <v>0</v>
      </c>
      <c r="E3132" s="1">
        <v>1</v>
      </c>
      <c r="F3132" s="1">
        <v>1</v>
      </c>
      <c r="G3132">
        <v>19</v>
      </c>
      <c r="H3132" t="s">
        <v>494</v>
      </c>
      <c r="I3132" t="s">
        <v>384</v>
      </c>
      <c r="J3132" t="str">
        <f>IF(ISNUMBER(SEARCH("SRS",log_2[[#This Row],[filepath]])),"SRS",IF(ISNUMBER(SEARCH("ML",log_2[[#This Row],[filepath]])),"ML",IF(ISNUMBER(SEARCH("ARG",log_2[[#This Row],[filepath]])),"ARG","")))</f>
        <v>SRS</v>
      </c>
    </row>
    <row r="3133" spans="1:10" x14ac:dyDescent="0.3">
      <c r="A3133" t="s">
        <v>9892</v>
      </c>
      <c r="B3133" t="s">
        <v>68</v>
      </c>
      <c r="C3133" t="s">
        <v>210</v>
      </c>
      <c r="D3133" s="1">
        <v>0</v>
      </c>
      <c r="E3133" s="1">
        <v>1</v>
      </c>
      <c r="F3133" s="1">
        <v>1</v>
      </c>
      <c r="G3133">
        <v>20</v>
      </c>
      <c r="H3133" t="s">
        <v>579</v>
      </c>
      <c r="I3133" t="s">
        <v>245</v>
      </c>
      <c r="J3133" t="str">
        <f>IF(ISNUMBER(SEARCH("SRS",log_2[[#This Row],[filepath]])),"SRS",IF(ISNUMBER(SEARCH("ML",log_2[[#This Row],[filepath]])),"ML",IF(ISNUMBER(SEARCH("ARG",log_2[[#This Row],[filepath]])),"ARG","")))</f>
        <v>SRS</v>
      </c>
    </row>
    <row r="3134" spans="1:10" hidden="1" x14ac:dyDescent="0.3">
      <c r="A3134" t="s">
        <v>5685</v>
      </c>
      <c r="B3134" t="s">
        <v>5686</v>
      </c>
      <c r="C3134" t="s">
        <v>210</v>
      </c>
      <c r="D3134" s="1">
        <v>4.47</v>
      </c>
      <c r="E3134" s="1">
        <v>4.7300000000000004</v>
      </c>
      <c r="F3134" s="1">
        <v>9.1999999999999993</v>
      </c>
      <c r="G3134">
        <v>25</v>
      </c>
      <c r="H3134" t="s">
        <v>5687</v>
      </c>
      <c r="I3134" t="s">
        <v>5688</v>
      </c>
      <c r="J3134" t="str">
        <f>IF(ISNUMBER(SEARCH("SRS",log_2[[#This Row],[filepath]])),"SRS",IF(ISNUMBER(SEARCH("ML",log_2[[#This Row],[filepath]])),"ML",IF(ISNUMBER(SEARCH("ARG",log_2[[#This Row],[filepath]])),"ARG","")))</f>
        <v>ML</v>
      </c>
    </row>
    <row r="3135" spans="1:10" x14ac:dyDescent="0.3">
      <c r="A3135" t="s">
        <v>12778</v>
      </c>
      <c r="B3135" t="s">
        <v>84</v>
      </c>
      <c r="C3135" t="s">
        <v>210</v>
      </c>
      <c r="D3135" s="1">
        <v>1</v>
      </c>
      <c r="F3135" s="1">
        <v>1</v>
      </c>
      <c r="G3135">
        <v>20</v>
      </c>
      <c r="H3135" t="s">
        <v>884</v>
      </c>
      <c r="I3135" t="s">
        <v>385</v>
      </c>
      <c r="J3135" t="str">
        <f>IF(ISNUMBER(SEARCH("SRS",log_2[[#This Row],[filepath]])),"SRS",IF(ISNUMBER(SEARCH("ML",log_2[[#This Row],[filepath]])),"ML",IF(ISNUMBER(SEARCH("ARG",log_2[[#This Row],[filepath]])),"ARG","")))</f>
        <v>SRS</v>
      </c>
    </row>
    <row r="3136" spans="1:10" x14ac:dyDescent="0.3">
      <c r="A3136" t="s">
        <v>12710</v>
      </c>
      <c r="B3136" t="s">
        <v>18</v>
      </c>
      <c r="C3136" t="s">
        <v>210</v>
      </c>
      <c r="D3136" s="1">
        <v>1</v>
      </c>
      <c r="F3136" s="1">
        <v>1</v>
      </c>
      <c r="G3136">
        <v>22</v>
      </c>
      <c r="H3136" t="s">
        <v>486</v>
      </c>
      <c r="I3136" t="s">
        <v>385</v>
      </c>
      <c r="J3136" t="str">
        <f>IF(ISNUMBER(SEARCH("SRS",log_2[[#This Row],[filepath]])),"SRS",IF(ISNUMBER(SEARCH("ML",log_2[[#This Row],[filepath]])),"ML",IF(ISNUMBER(SEARCH("ARG",log_2[[#This Row],[filepath]])),"ARG","")))</f>
        <v>SRS</v>
      </c>
    </row>
    <row r="3137" spans="1:10" x14ac:dyDescent="0.3">
      <c r="A3137" t="s">
        <v>12080</v>
      </c>
      <c r="B3137" t="s">
        <v>6</v>
      </c>
      <c r="C3137" t="s">
        <v>210</v>
      </c>
      <c r="D3137" s="1">
        <v>0</v>
      </c>
      <c r="E3137" s="1">
        <v>1</v>
      </c>
      <c r="F3137" s="1">
        <v>1</v>
      </c>
      <c r="G3137">
        <v>96</v>
      </c>
      <c r="H3137" t="s">
        <v>3094</v>
      </c>
      <c r="I3137" t="s">
        <v>12081</v>
      </c>
      <c r="J3137" t="str">
        <f>IF(ISNUMBER(SEARCH("SRS",log_2[[#This Row],[filepath]])),"SRS",IF(ISNUMBER(SEARCH("ML",log_2[[#This Row],[filepath]])),"ML",IF(ISNUMBER(SEARCH("ARG",log_2[[#This Row],[filepath]])),"ARG","")))</f>
        <v>SRS</v>
      </c>
    </row>
    <row r="3138" spans="1:10" x14ac:dyDescent="0.3">
      <c r="A3138" t="s">
        <v>10322</v>
      </c>
      <c r="B3138" t="s">
        <v>109</v>
      </c>
      <c r="C3138" t="s">
        <v>210</v>
      </c>
      <c r="D3138" s="1">
        <v>0</v>
      </c>
      <c r="E3138" s="1">
        <v>1.01</v>
      </c>
      <c r="F3138" s="1">
        <v>1.01</v>
      </c>
      <c r="G3138">
        <v>8</v>
      </c>
      <c r="H3138" t="s">
        <v>1063</v>
      </c>
      <c r="I3138" t="s">
        <v>10324</v>
      </c>
      <c r="J3138" t="str">
        <f>IF(ISNUMBER(SEARCH("SRS",log_2[[#This Row],[filepath]])),"SRS",IF(ISNUMBER(SEARCH("ML",log_2[[#This Row],[filepath]])),"ML",IF(ISNUMBER(SEARCH("ARG",log_2[[#This Row],[filepath]])),"ARG","")))</f>
        <v>SRS</v>
      </c>
    </row>
    <row r="3139" spans="1:10" x14ac:dyDescent="0.3">
      <c r="A3139" t="s">
        <v>12567</v>
      </c>
      <c r="B3139" t="s">
        <v>76</v>
      </c>
      <c r="C3139" t="s">
        <v>210</v>
      </c>
      <c r="D3139" s="1">
        <v>1.01</v>
      </c>
      <c r="F3139" s="1">
        <v>1.01</v>
      </c>
      <c r="G3139">
        <v>8</v>
      </c>
      <c r="H3139" t="s">
        <v>357</v>
      </c>
      <c r="I3139" t="s">
        <v>322</v>
      </c>
      <c r="J3139" t="str">
        <f>IF(ISNUMBER(SEARCH("SRS",log_2[[#This Row],[filepath]])),"SRS",IF(ISNUMBER(SEARCH("ML",log_2[[#This Row],[filepath]])),"ML",IF(ISNUMBER(SEARCH("ARG",log_2[[#This Row],[filepath]])),"ARG","")))</f>
        <v>SRS</v>
      </c>
    </row>
    <row r="3140" spans="1:10" hidden="1" x14ac:dyDescent="0.3">
      <c r="A3140" t="s">
        <v>4248</v>
      </c>
      <c r="B3140" t="s">
        <v>4249</v>
      </c>
      <c r="C3140" t="s">
        <v>210</v>
      </c>
      <c r="D3140" s="1">
        <v>2.0099999999999998</v>
      </c>
      <c r="E3140" s="1">
        <v>7.09</v>
      </c>
      <c r="F3140" s="1">
        <v>9.1</v>
      </c>
      <c r="G3140">
        <v>16</v>
      </c>
      <c r="H3140" t="s">
        <v>4250</v>
      </c>
      <c r="I3140" t="s">
        <v>4251</v>
      </c>
      <c r="J3140" t="str">
        <f>IF(ISNUMBER(SEARCH("SRS",log_2[[#This Row],[filepath]])),"SRS",IF(ISNUMBER(SEARCH("ML",log_2[[#This Row],[filepath]])),"ML",IF(ISNUMBER(SEARCH("ARG",log_2[[#This Row],[filepath]])),"ARG","")))</f>
        <v>ML</v>
      </c>
    </row>
    <row r="3141" spans="1:10" hidden="1" x14ac:dyDescent="0.3">
      <c r="A3141" t="s">
        <v>7605</v>
      </c>
      <c r="B3141" t="s">
        <v>7606</v>
      </c>
      <c r="C3141" t="s">
        <v>210</v>
      </c>
      <c r="D3141" s="1">
        <v>0</v>
      </c>
      <c r="E3141" s="1">
        <v>9.06</v>
      </c>
      <c r="F3141" s="1">
        <v>9.06</v>
      </c>
      <c r="G3141">
        <v>30</v>
      </c>
      <c r="H3141" t="s">
        <v>7607</v>
      </c>
      <c r="I3141" t="s">
        <v>7608</v>
      </c>
      <c r="J3141" t="str">
        <f>IF(ISNUMBER(SEARCH("SRS",log_2[[#This Row],[filepath]])),"SRS",IF(ISNUMBER(SEARCH("ML",log_2[[#This Row],[filepath]])),"ML",IF(ISNUMBER(SEARCH("ARG",log_2[[#This Row],[filepath]])),"ARG","")))</f>
        <v>ML</v>
      </c>
    </row>
    <row r="3142" spans="1:10" x14ac:dyDescent="0.3">
      <c r="A3142" t="s">
        <v>12576</v>
      </c>
      <c r="B3142" t="s">
        <v>85</v>
      </c>
      <c r="C3142" t="s">
        <v>210</v>
      </c>
      <c r="D3142" s="1">
        <v>1.01</v>
      </c>
      <c r="F3142" s="1">
        <v>1.01</v>
      </c>
      <c r="G3142">
        <v>8</v>
      </c>
      <c r="H3142" t="s">
        <v>359</v>
      </c>
      <c r="I3142" t="s">
        <v>322</v>
      </c>
      <c r="J3142" t="str">
        <f>IF(ISNUMBER(SEARCH("SRS",log_2[[#This Row],[filepath]])),"SRS",IF(ISNUMBER(SEARCH("ML",log_2[[#This Row],[filepath]])),"ML",IF(ISNUMBER(SEARCH("ARG",log_2[[#This Row],[filepath]])),"ARG","")))</f>
        <v>SRS</v>
      </c>
    </row>
    <row r="3143" spans="1:10" x14ac:dyDescent="0.3">
      <c r="A3143" t="s">
        <v>12310</v>
      </c>
      <c r="B3143" t="s">
        <v>119</v>
      </c>
      <c r="C3143" t="s">
        <v>209</v>
      </c>
      <c r="D3143" s="1">
        <v>21.79</v>
      </c>
      <c r="E3143" s="1">
        <v>1.75</v>
      </c>
      <c r="F3143" s="1">
        <v>23.53</v>
      </c>
      <c r="G3143">
        <v>57</v>
      </c>
      <c r="H3143" t="s">
        <v>3343</v>
      </c>
      <c r="I3143" t="s">
        <v>3344</v>
      </c>
      <c r="J3143" t="str">
        <f>IF(ISNUMBER(SEARCH("SRS",log_2[[#This Row],[filepath]])),"SRS",IF(ISNUMBER(SEARCH("ML",log_2[[#This Row],[filepath]])),"ML",IF(ISNUMBER(SEARCH("ARG",log_2[[#This Row],[filepath]])),"ARG","")))</f>
        <v>SRS</v>
      </c>
    </row>
    <row r="3144" spans="1:10" x14ac:dyDescent="0.3">
      <c r="A3144" t="s">
        <v>12271</v>
      </c>
      <c r="B3144" t="s">
        <v>101</v>
      </c>
      <c r="C3144" t="s">
        <v>209</v>
      </c>
      <c r="D3144" s="1">
        <v>21.79</v>
      </c>
      <c r="E3144" s="1">
        <v>1.75</v>
      </c>
      <c r="F3144" s="1">
        <v>23.53</v>
      </c>
      <c r="G3144">
        <v>81</v>
      </c>
      <c r="H3144" t="s">
        <v>3305</v>
      </c>
      <c r="I3144" t="s">
        <v>12272</v>
      </c>
      <c r="J3144" t="str">
        <f>IF(ISNUMBER(SEARCH("SRS",log_2[[#This Row],[filepath]])),"SRS",IF(ISNUMBER(SEARCH("ML",log_2[[#This Row],[filepath]])),"ML",IF(ISNUMBER(SEARCH("ARG",log_2[[#This Row],[filepath]])),"ARG","")))</f>
        <v>SRS</v>
      </c>
    </row>
    <row r="3145" spans="1:10" x14ac:dyDescent="0.3">
      <c r="A3145" t="s">
        <v>12519</v>
      </c>
      <c r="B3145" t="s">
        <v>28</v>
      </c>
      <c r="C3145" t="s">
        <v>210</v>
      </c>
      <c r="D3145" s="1">
        <v>0</v>
      </c>
      <c r="E3145" s="1">
        <v>1.01</v>
      </c>
      <c r="F3145" s="1">
        <v>1.01</v>
      </c>
      <c r="G3145">
        <v>11</v>
      </c>
      <c r="H3145" t="s">
        <v>3545</v>
      </c>
      <c r="I3145" t="s">
        <v>322</v>
      </c>
      <c r="J3145" t="str">
        <f>IF(ISNUMBER(SEARCH("SRS",log_2[[#This Row],[filepath]])),"SRS",IF(ISNUMBER(SEARCH("ML",log_2[[#This Row],[filepath]])),"ML",IF(ISNUMBER(SEARCH("ARG",log_2[[#This Row],[filepath]])),"ARG","")))</f>
        <v>SRS</v>
      </c>
    </row>
    <row r="3146" spans="1:10" x14ac:dyDescent="0.3">
      <c r="A3146" t="s">
        <v>12537</v>
      </c>
      <c r="B3146" t="s">
        <v>46</v>
      </c>
      <c r="C3146" t="s">
        <v>210</v>
      </c>
      <c r="D3146" s="1">
        <v>0</v>
      </c>
      <c r="E3146" s="1">
        <v>1.01</v>
      </c>
      <c r="F3146" s="1">
        <v>1.01</v>
      </c>
      <c r="G3146">
        <v>11</v>
      </c>
      <c r="H3146" t="s">
        <v>3546</v>
      </c>
      <c r="I3146" t="s">
        <v>314</v>
      </c>
      <c r="J3146" t="str">
        <f>IF(ISNUMBER(SEARCH("SRS",log_2[[#This Row],[filepath]])),"SRS",IF(ISNUMBER(SEARCH("ML",log_2[[#This Row],[filepath]])),"ML",IF(ISNUMBER(SEARCH("ARG",log_2[[#This Row],[filepath]])),"ARG","")))</f>
        <v>SRS</v>
      </c>
    </row>
    <row r="3147" spans="1:10" x14ac:dyDescent="0.3">
      <c r="A3147" t="s">
        <v>10705</v>
      </c>
      <c r="B3147" t="s">
        <v>109</v>
      </c>
      <c r="C3147" t="s">
        <v>210</v>
      </c>
      <c r="D3147" s="1">
        <v>0</v>
      </c>
      <c r="E3147" s="1">
        <v>1.01</v>
      </c>
      <c r="F3147" s="1">
        <v>1.01</v>
      </c>
      <c r="G3147">
        <v>13</v>
      </c>
      <c r="H3147" t="s">
        <v>1510</v>
      </c>
      <c r="I3147" t="s">
        <v>10706</v>
      </c>
      <c r="J3147" t="str">
        <f>IF(ISNUMBER(SEARCH("SRS",log_2[[#This Row],[filepath]])),"SRS",IF(ISNUMBER(SEARCH("ML",log_2[[#This Row],[filepath]])),"ML",IF(ISNUMBER(SEARCH("ARG",log_2[[#This Row],[filepath]])),"ARG","")))</f>
        <v>SRS</v>
      </c>
    </row>
    <row r="3148" spans="1:10" x14ac:dyDescent="0.3">
      <c r="A3148" t="s">
        <v>9972</v>
      </c>
      <c r="B3148" t="s">
        <v>124</v>
      </c>
      <c r="C3148" t="s">
        <v>210</v>
      </c>
      <c r="D3148" s="1">
        <v>0</v>
      </c>
      <c r="E3148" s="1">
        <v>1.01</v>
      </c>
      <c r="F3148" s="1">
        <v>1.01</v>
      </c>
      <c r="G3148">
        <v>14</v>
      </c>
      <c r="H3148" t="s">
        <v>689</v>
      </c>
      <c r="I3148" t="s">
        <v>9973</v>
      </c>
      <c r="J3148" t="str">
        <f>IF(ISNUMBER(SEARCH("SRS",log_2[[#This Row],[filepath]])),"SRS",IF(ISNUMBER(SEARCH("ML",log_2[[#This Row],[filepath]])),"ML",IF(ISNUMBER(SEARCH("ARG",log_2[[#This Row],[filepath]])),"ARG","")))</f>
        <v>SRS</v>
      </c>
    </row>
    <row r="3149" spans="1:10" hidden="1" x14ac:dyDescent="0.3">
      <c r="A3149" t="s">
        <v>6943</v>
      </c>
      <c r="B3149" t="s">
        <v>6944</v>
      </c>
      <c r="C3149" t="s">
        <v>210</v>
      </c>
      <c r="D3149" s="1">
        <v>0</v>
      </c>
      <c r="E3149" s="1">
        <v>8.99</v>
      </c>
      <c r="F3149" s="1">
        <v>8.99</v>
      </c>
      <c r="G3149">
        <v>6</v>
      </c>
      <c r="H3149" t="s">
        <v>6945</v>
      </c>
      <c r="I3149" t="s">
        <v>6946</v>
      </c>
      <c r="J3149" t="str">
        <f>IF(ISNUMBER(SEARCH("SRS",log_2[[#This Row],[filepath]])),"SRS",IF(ISNUMBER(SEARCH("ML",log_2[[#This Row],[filepath]])),"ML",IF(ISNUMBER(SEARCH("ARG",log_2[[#This Row],[filepath]])),"ARG","")))</f>
        <v>ML</v>
      </c>
    </row>
    <row r="3150" spans="1:10" x14ac:dyDescent="0.3">
      <c r="A3150" t="s">
        <v>12685</v>
      </c>
      <c r="B3150" t="s">
        <v>193</v>
      </c>
      <c r="C3150" t="s">
        <v>210</v>
      </c>
      <c r="D3150" s="1">
        <v>1.01</v>
      </c>
      <c r="F3150" s="1">
        <v>1.01</v>
      </c>
      <c r="G3150">
        <v>14</v>
      </c>
      <c r="H3150" t="s">
        <v>3564</v>
      </c>
      <c r="I3150" t="s">
        <v>314</v>
      </c>
      <c r="J3150" t="str">
        <f>IF(ISNUMBER(SEARCH("SRS",log_2[[#This Row],[filepath]])),"SRS",IF(ISNUMBER(SEARCH("ML",log_2[[#This Row],[filepath]])),"ML",IF(ISNUMBER(SEARCH("ARG",log_2[[#This Row],[filepath]])),"ARG","")))</f>
        <v>SRS</v>
      </c>
    </row>
    <row r="3151" spans="1:10" hidden="1" x14ac:dyDescent="0.3">
      <c r="A3151" t="s">
        <v>6926</v>
      </c>
      <c r="B3151" t="s">
        <v>6927</v>
      </c>
      <c r="C3151" t="s">
        <v>210</v>
      </c>
      <c r="D3151" s="1">
        <v>0</v>
      </c>
      <c r="E3151" s="1">
        <v>8.9700000000000006</v>
      </c>
      <c r="F3151" s="1">
        <v>8.9700000000000006</v>
      </c>
      <c r="G3151">
        <v>0</v>
      </c>
      <c r="H3151" t="s">
        <v>309</v>
      </c>
      <c r="I3151" t="s">
        <v>6906</v>
      </c>
      <c r="J3151" t="str">
        <f>IF(ISNUMBER(SEARCH("SRS",log_2[[#This Row],[filepath]])),"SRS",IF(ISNUMBER(SEARCH("ML",log_2[[#This Row],[filepath]])),"ML",IF(ISNUMBER(SEARCH("ARG",log_2[[#This Row],[filepath]])),"ARG","")))</f>
        <v>ML</v>
      </c>
    </row>
    <row r="3152" spans="1:10" x14ac:dyDescent="0.3">
      <c r="A3152" t="s">
        <v>12711</v>
      </c>
      <c r="B3152" t="s">
        <v>19</v>
      </c>
      <c r="C3152" t="s">
        <v>210</v>
      </c>
      <c r="D3152" s="1">
        <v>1.01</v>
      </c>
      <c r="F3152" s="1">
        <v>1.01</v>
      </c>
      <c r="G3152">
        <v>15</v>
      </c>
      <c r="H3152" t="s">
        <v>3602</v>
      </c>
      <c r="I3152" t="s">
        <v>389</v>
      </c>
      <c r="J3152" t="str">
        <f>IF(ISNUMBER(SEARCH("SRS",log_2[[#This Row],[filepath]])),"SRS",IF(ISNUMBER(SEARCH("ML",log_2[[#This Row],[filepath]])),"ML",IF(ISNUMBER(SEARCH("ARG",log_2[[#This Row],[filepath]])),"ARG","")))</f>
        <v>SRS</v>
      </c>
    </row>
    <row r="3153" spans="1:10" hidden="1" x14ac:dyDescent="0.3">
      <c r="A3153" t="s">
        <v>7156</v>
      </c>
      <c r="B3153" t="s">
        <v>7157</v>
      </c>
      <c r="C3153" t="s">
        <v>210</v>
      </c>
      <c r="D3153" s="1">
        <v>0</v>
      </c>
      <c r="E3153" s="1">
        <v>8.9600000000000009</v>
      </c>
      <c r="F3153" s="1">
        <v>8.9600000000000009</v>
      </c>
      <c r="G3153">
        <v>0</v>
      </c>
      <c r="H3153" t="s">
        <v>309</v>
      </c>
      <c r="I3153" t="s">
        <v>7158</v>
      </c>
      <c r="J3153" t="str">
        <f>IF(ISNUMBER(SEARCH("SRS",log_2[[#This Row],[filepath]])),"SRS",IF(ISNUMBER(SEARCH("ML",log_2[[#This Row],[filepath]])),"ML",IF(ISNUMBER(SEARCH("ARG",log_2[[#This Row],[filepath]])),"ARG","")))</f>
        <v>ML</v>
      </c>
    </row>
    <row r="3154" spans="1:10" x14ac:dyDescent="0.3">
      <c r="A3154" t="s">
        <v>11849</v>
      </c>
      <c r="B3154" t="s">
        <v>76</v>
      </c>
      <c r="C3154" t="s">
        <v>209</v>
      </c>
      <c r="D3154" s="1">
        <v>21.28</v>
      </c>
      <c r="E3154" s="1">
        <v>2.19</v>
      </c>
      <c r="F3154" s="1">
        <v>23.47</v>
      </c>
      <c r="G3154">
        <v>86</v>
      </c>
      <c r="H3154" t="s">
        <v>2770</v>
      </c>
      <c r="I3154" t="s">
        <v>2771</v>
      </c>
      <c r="J3154" t="str">
        <f>IF(ISNUMBER(SEARCH("SRS",log_2[[#This Row],[filepath]])),"SRS",IF(ISNUMBER(SEARCH("ML",log_2[[#This Row],[filepath]])),"ML",IF(ISNUMBER(SEARCH("ARG",log_2[[#This Row],[filepath]])),"ARG","")))</f>
        <v>SRS</v>
      </c>
    </row>
    <row r="3155" spans="1:10" hidden="1" x14ac:dyDescent="0.3">
      <c r="A3155" t="s">
        <v>4902</v>
      </c>
      <c r="B3155" t="s">
        <v>4903</v>
      </c>
      <c r="C3155" t="s">
        <v>210</v>
      </c>
      <c r="D3155" s="1">
        <v>2</v>
      </c>
      <c r="E3155" s="1">
        <v>6.93</v>
      </c>
      <c r="F3155" s="1">
        <v>8.94</v>
      </c>
      <c r="G3155">
        <v>7</v>
      </c>
      <c r="H3155" t="s">
        <v>4904</v>
      </c>
      <c r="I3155" t="s">
        <v>4325</v>
      </c>
      <c r="J3155" t="str">
        <f>IF(ISNUMBER(SEARCH("SRS",log_2[[#This Row],[filepath]])),"SRS",IF(ISNUMBER(SEARCH("ML",log_2[[#This Row],[filepath]])),"ML",IF(ISNUMBER(SEARCH("ARG",log_2[[#This Row],[filepath]])),"ARG","")))</f>
        <v>ML</v>
      </c>
    </row>
    <row r="3156" spans="1:10" x14ac:dyDescent="0.3">
      <c r="A3156" t="s">
        <v>12887</v>
      </c>
      <c r="B3156" t="s">
        <v>192</v>
      </c>
      <c r="C3156" t="s">
        <v>210</v>
      </c>
      <c r="D3156" s="1">
        <v>1.01</v>
      </c>
      <c r="F3156" s="1">
        <v>1.01</v>
      </c>
      <c r="G3156">
        <v>18</v>
      </c>
      <c r="H3156" t="s">
        <v>485</v>
      </c>
      <c r="I3156" t="s">
        <v>385</v>
      </c>
      <c r="J3156" t="str">
        <f>IF(ISNUMBER(SEARCH("SRS",log_2[[#This Row],[filepath]])),"SRS",IF(ISNUMBER(SEARCH("ML",log_2[[#This Row],[filepath]])),"ML",IF(ISNUMBER(SEARCH("ARG",log_2[[#This Row],[filepath]])),"ARG","")))</f>
        <v>SRS</v>
      </c>
    </row>
    <row r="3157" spans="1:10" x14ac:dyDescent="0.3">
      <c r="A3157" t="s">
        <v>10697</v>
      </c>
      <c r="B3157" t="s">
        <v>105</v>
      </c>
      <c r="C3157" t="s">
        <v>210</v>
      </c>
      <c r="D3157" s="1">
        <v>0</v>
      </c>
      <c r="E3157" s="1">
        <v>1.01</v>
      </c>
      <c r="F3157" s="1">
        <v>1.01</v>
      </c>
      <c r="G3157">
        <v>28</v>
      </c>
      <c r="H3157" t="s">
        <v>1502</v>
      </c>
      <c r="I3157" t="s">
        <v>10699</v>
      </c>
      <c r="J3157" t="str">
        <f>IF(ISNUMBER(SEARCH("SRS",log_2[[#This Row],[filepath]])),"SRS",IF(ISNUMBER(SEARCH("ML",log_2[[#This Row],[filepath]])),"ML",IF(ISNUMBER(SEARCH("ARG",log_2[[#This Row],[filepath]])),"ARG","")))</f>
        <v>SRS</v>
      </c>
    </row>
    <row r="3158" spans="1:10" x14ac:dyDescent="0.3">
      <c r="A3158" t="s">
        <v>11014</v>
      </c>
      <c r="B3158" t="s">
        <v>77</v>
      </c>
      <c r="C3158" t="s">
        <v>210</v>
      </c>
      <c r="D3158" s="1">
        <v>0</v>
      </c>
      <c r="E3158" s="1">
        <v>1.01</v>
      </c>
      <c r="F3158" s="1">
        <v>1.01</v>
      </c>
      <c r="G3158">
        <v>31</v>
      </c>
      <c r="H3158" t="s">
        <v>1906</v>
      </c>
      <c r="I3158" t="s">
        <v>1908</v>
      </c>
      <c r="J3158" t="str">
        <f>IF(ISNUMBER(SEARCH("SRS",log_2[[#This Row],[filepath]])),"SRS",IF(ISNUMBER(SEARCH("ML",log_2[[#This Row],[filepath]])),"ML",IF(ISNUMBER(SEARCH("ARG",log_2[[#This Row],[filepath]])),"ARG","")))</f>
        <v>SRS</v>
      </c>
    </row>
    <row r="3159" spans="1:10" hidden="1" x14ac:dyDescent="0.3">
      <c r="A3159" t="s">
        <v>5784</v>
      </c>
      <c r="B3159" t="s">
        <v>5785</v>
      </c>
      <c r="C3159" t="s">
        <v>210</v>
      </c>
      <c r="D3159" s="1">
        <v>0</v>
      </c>
      <c r="E3159" s="1">
        <v>8.9</v>
      </c>
      <c r="F3159" s="1">
        <v>8.9</v>
      </c>
      <c r="G3159">
        <v>0</v>
      </c>
      <c r="H3159" t="s">
        <v>309</v>
      </c>
      <c r="I3159" t="s">
        <v>5786</v>
      </c>
      <c r="J3159" t="str">
        <f>IF(ISNUMBER(SEARCH("SRS",log_2[[#This Row],[filepath]])),"SRS",IF(ISNUMBER(SEARCH("ML",log_2[[#This Row],[filepath]])),"ML",IF(ISNUMBER(SEARCH("ARG",log_2[[#This Row],[filepath]])),"ARG","")))</f>
        <v>ML</v>
      </c>
    </row>
    <row r="3160" spans="1:10" x14ac:dyDescent="0.3">
      <c r="A3160" t="s">
        <v>12618</v>
      </c>
      <c r="B3160" t="s">
        <v>127</v>
      </c>
      <c r="C3160" t="s">
        <v>210</v>
      </c>
      <c r="D3160" s="1">
        <v>0</v>
      </c>
      <c r="E3160" s="1">
        <v>1.02</v>
      </c>
      <c r="F3160" s="1">
        <v>1.02</v>
      </c>
      <c r="G3160">
        <v>4</v>
      </c>
      <c r="H3160" t="s">
        <v>360</v>
      </c>
      <c r="I3160" t="s">
        <v>331</v>
      </c>
      <c r="J3160" t="str">
        <f>IF(ISNUMBER(SEARCH("SRS",log_2[[#This Row],[filepath]])),"SRS",IF(ISNUMBER(SEARCH("ML",log_2[[#This Row],[filepath]])),"ML",IF(ISNUMBER(SEARCH("ARG",log_2[[#This Row],[filepath]])),"ARG","")))</f>
        <v>SRS</v>
      </c>
    </row>
    <row r="3161" spans="1:10" x14ac:dyDescent="0.3">
      <c r="A3161" t="s">
        <v>10401</v>
      </c>
      <c r="B3161" t="s">
        <v>146</v>
      </c>
      <c r="C3161" t="s">
        <v>210</v>
      </c>
      <c r="D3161" s="1">
        <v>0</v>
      </c>
      <c r="E3161" s="1">
        <v>1.02</v>
      </c>
      <c r="F3161" s="1">
        <v>1.02</v>
      </c>
      <c r="G3161">
        <v>8</v>
      </c>
      <c r="H3161" t="s">
        <v>1136</v>
      </c>
      <c r="I3161" t="s">
        <v>10402</v>
      </c>
      <c r="J3161" t="str">
        <f>IF(ISNUMBER(SEARCH("SRS",log_2[[#This Row],[filepath]])),"SRS",IF(ISNUMBER(SEARCH("ML",log_2[[#This Row],[filepath]])),"ML",IF(ISNUMBER(SEARCH("ARG",log_2[[#This Row],[filepath]])),"ARG","")))</f>
        <v>SRS</v>
      </c>
    </row>
    <row r="3162" spans="1:10" x14ac:dyDescent="0.3">
      <c r="A3162" t="s">
        <v>12817</v>
      </c>
      <c r="B3162" t="s">
        <v>123</v>
      </c>
      <c r="C3162" t="s">
        <v>210</v>
      </c>
      <c r="D3162" s="1">
        <v>1.02</v>
      </c>
      <c r="F3162" s="1">
        <v>1.02</v>
      </c>
      <c r="G3162">
        <v>13</v>
      </c>
      <c r="H3162" t="s">
        <v>3664</v>
      </c>
      <c r="I3162" t="s">
        <v>419</v>
      </c>
      <c r="J3162" t="str">
        <f>IF(ISNUMBER(SEARCH("SRS",log_2[[#This Row],[filepath]])),"SRS",IF(ISNUMBER(SEARCH("ML",log_2[[#This Row],[filepath]])),"ML",IF(ISNUMBER(SEARCH("ARG",log_2[[#This Row],[filepath]])),"ARG","")))</f>
        <v>SRS</v>
      </c>
    </row>
    <row r="3163" spans="1:10" x14ac:dyDescent="0.3">
      <c r="A3163" t="s">
        <v>12813</v>
      </c>
      <c r="B3163" t="s">
        <v>119</v>
      </c>
      <c r="C3163" t="s">
        <v>210</v>
      </c>
      <c r="D3163" s="1">
        <v>1.02</v>
      </c>
      <c r="F3163" s="1">
        <v>1.02</v>
      </c>
      <c r="G3163">
        <v>21</v>
      </c>
      <c r="H3163" t="s">
        <v>3662</v>
      </c>
      <c r="I3163" t="s">
        <v>389</v>
      </c>
      <c r="J3163" t="str">
        <f>IF(ISNUMBER(SEARCH("SRS",log_2[[#This Row],[filepath]])),"SRS",IF(ISNUMBER(SEARCH("ML",log_2[[#This Row],[filepath]])),"ML",IF(ISNUMBER(SEARCH("ARG",log_2[[#This Row],[filepath]])),"ARG","")))</f>
        <v>SRS</v>
      </c>
    </row>
    <row r="3164" spans="1:10" x14ac:dyDescent="0.3">
      <c r="A3164" t="s">
        <v>11998</v>
      </c>
      <c r="B3164" t="s">
        <v>158</v>
      </c>
      <c r="C3164" t="s">
        <v>209</v>
      </c>
      <c r="D3164" s="1">
        <v>22.24</v>
      </c>
      <c r="E3164" s="1">
        <v>1.08</v>
      </c>
      <c r="F3164" s="1">
        <v>23.32</v>
      </c>
      <c r="G3164">
        <v>84</v>
      </c>
      <c r="H3164" t="s">
        <v>2969</v>
      </c>
      <c r="I3164" t="s">
        <v>2970</v>
      </c>
      <c r="J3164" t="str">
        <f>IF(ISNUMBER(SEARCH("SRS",log_2[[#This Row],[filepath]])),"SRS",IF(ISNUMBER(SEARCH("ML",log_2[[#This Row],[filepath]])),"ML",IF(ISNUMBER(SEARCH("ARG",log_2[[#This Row],[filepath]])),"ARG","")))</f>
        <v>SRS</v>
      </c>
    </row>
    <row r="3165" spans="1:10" x14ac:dyDescent="0.3">
      <c r="A3165" t="s">
        <v>12573</v>
      </c>
      <c r="B3165" t="s">
        <v>82</v>
      </c>
      <c r="C3165" t="s">
        <v>210</v>
      </c>
      <c r="D3165" s="1">
        <v>1.03</v>
      </c>
      <c r="F3165" s="1">
        <v>1.03</v>
      </c>
      <c r="G3165">
        <v>4</v>
      </c>
      <c r="H3165" t="s">
        <v>315</v>
      </c>
      <c r="I3165" t="s">
        <v>343</v>
      </c>
      <c r="J3165" t="str">
        <f>IF(ISNUMBER(SEARCH("SRS",log_2[[#This Row],[filepath]])),"SRS",IF(ISNUMBER(SEARCH("ML",log_2[[#This Row],[filepath]])),"ML",IF(ISNUMBER(SEARCH("ARG",log_2[[#This Row],[filepath]])),"ARG","")))</f>
        <v>SRS</v>
      </c>
    </row>
    <row r="3166" spans="1:10" x14ac:dyDescent="0.3">
      <c r="A3166" t="s">
        <v>12737</v>
      </c>
      <c r="B3166" t="s">
        <v>45</v>
      </c>
      <c r="C3166" t="s">
        <v>210</v>
      </c>
      <c r="D3166" s="1">
        <v>1.03</v>
      </c>
      <c r="F3166" s="1">
        <v>1.03</v>
      </c>
      <c r="G3166">
        <v>17</v>
      </c>
      <c r="H3166" t="s">
        <v>3600</v>
      </c>
      <c r="I3166" t="s">
        <v>385</v>
      </c>
      <c r="J3166" t="str">
        <f>IF(ISNUMBER(SEARCH("SRS",log_2[[#This Row],[filepath]])),"SRS",IF(ISNUMBER(SEARCH("ML",log_2[[#This Row],[filepath]])),"ML",IF(ISNUMBER(SEARCH("ARG",log_2[[#This Row],[filepath]])),"ARG","")))</f>
        <v>SRS</v>
      </c>
    </row>
    <row r="3167" spans="1:10" x14ac:dyDescent="0.3">
      <c r="A3167" t="s">
        <v>12782</v>
      </c>
      <c r="B3167" t="s">
        <v>88</v>
      </c>
      <c r="C3167" t="s">
        <v>210</v>
      </c>
      <c r="D3167" s="1">
        <v>0</v>
      </c>
      <c r="E3167" s="1">
        <v>1.03</v>
      </c>
      <c r="F3167" s="1">
        <v>1.03</v>
      </c>
      <c r="G3167">
        <v>18</v>
      </c>
      <c r="H3167" t="s">
        <v>485</v>
      </c>
      <c r="I3167" t="s">
        <v>385</v>
      </c>
      <c r="J3167" t="str">
        <f>IF(ISNUMBER(SEARCH("SRS",log_2[[#This Row],[filepath]])),"SRS",IF(ISNUMBER(SEARCH("ML",log_2[[#This Row],[filepath]])),"ML",IF(ISNUMBER(SEARCH("ARG",log_2[[#This Row],[filepath]])),"ARG","")))</f>
        <v>SRS</v>
      </c>
    </row>
    <row r="3168" spans="1:10" x14ac:dyDescent="0.3">
      <c r="A3168" t="s">
        <v>12819</v>
      </c>
      <c r="B3168" t="s">
        <v>125</v>
      </c>
      <c r="C3168" t="s">
        <v>210</v>
      </c>
      <c r="D3168" s="1">
        <v>0</v>
      </c>
      <c r="E3168" s="1">
        <v>1.03</v>
      </c>
      <c r="F3168" s="1">
        <v>1.03</v>
      </c>
      <c r="G3168">
        <v>21</v>
      </c>
      <c r="H3168" t="s">
        <v>3668</v>
      </c>
      <c r="I3168" t="s">
        <v>421</v>
      </c>
      <c r="J3168" t="str">
        <f>IF(ISNUMBER(SEARCH("SRS",log_2[[#This Row],[filepath]])),"SRS",IF(ISNUMBER(SEARCH("ML",log_2[[#This Row],[filepath]])),"ML",IF(ISNUMBER(SEARCH("ARG",log_2[[#This Row],[filepath]])),"ARG","")))</f>
        <v>SRS</v>
      </c>
    </row>
    <row r="3169" spans="1:10" hidden="1" x14ac:dyDescent="0.3">
      <c r="A3169" t="s">
        <v>6677</v>
      </c>
      <c r="B3169" t="s">
        <v>6678</v>
      </c>
      <c r="C3169" t="s">
        <v>210</v>
      </c>
      <c r="D3169" s="1">
        <v>2</v>
      </c>
      <c r="E3169" s="1">
        <v>6.82</v>
      </c>
      <c r="F3169" s="1">
        <v>8.82</v>
      </c>
      <c r="G3169">
        <v>0</v>
      </c>
      <c r="H3169" t="s">
        <v>309</v>
      </c>
      <c r="I3169" t="s">
        <v>6679</v>
      </c>
      <c r="J3169" t="str">
        <f>IF(ISNUMBER(SEARCH("SRS",log_2[[#This Row],[filepath]])),"SRS",IF(ISNUMBER(SEARCH("ML",log_2[[#This Row],[filepath]])),"ML",IF(ISNUMBER(SEARCH("ARG",log_2[[#This Row],[filepath]])),"ARG","")))</f>
        <v>ML</v>
      </c>
    </row>
    <row r="3170" spans="1:10" hidden="1" x14ac:dyDescent="0.3">
      <c r="A3170" t="s">
        <v>7039</v>
      </c>
      <c r="B3170" t="s">
        <v>7040</v>
      </c>
      <c r="C3170" t="s">
        <v>210</v>
      </c>
      <c r="D3170" s="1">
        <v>0</v>
      </c>
      <c r="E3170" s="1">
        <v>8.82</v>
      </c>
      <c r="F3170" s="1">
        <v>8.82</v>
      </c>
      <c r="G3170">
        <v>6</v>
      </c>
      <c r="H3170" t="s">
        <v>7041</v>
      </c>
      <c r="I3170" t="s">
        <v>7042</v>
      </c>
      <c r="J3170" t="str">
        <f>IF(ISNUMBER(SEARCH("SRS",log_2[[#This Row],[filepath]])),"SRS",IF(ISNUMBER(SEARCH("ML",log_2[[#This Row],[filepath]])),"ML",IF(ISNUMBER(SEARCH("ARG",log_2[[#This Row],[filepath]])),"ARG","")))</f>
        <v>ML</v>
      </c>
    </row>
    <row r="3171" spans="1:10" hidden="1" x14ac:dyDescent="0.3">
      <c r="A3171" t="s">
        <v>13803</v>
      </c>
      <c r="B3171" t="s">
        <v>13804</v>
      </c>
      <c r="C3171" t="s">
        <v>210</v>
      </c>
      <c r="D3171" s="1">
        <v>0</v>
      </c>
      <c r="E3171" s="1">
        <v>8.81</v>
      </c>
      <c r="F3171" s="1">
        <v>8.81</v>
      </c>
      <c r="G3171">
        <v>27</v>
      </c>
      <c r="H3171" t="s">
        <v>13805</v>
      </c>
      <c r="I3171" t="s">
        <v>13807</v>
      </c>
      <c r="J3171" t="str">
        <f>IF(ISNUMBER(SEARCH("SRS",log_2[[#This Row],[filepath]])),"SRS",IF(ISNUMBER(SEARCH("ML",log_2[[#This Row],[filepath]])),"ML",IF(ISNUMBER(SEARCH("ARG",log_2[[#This Row],[filepath]])),"ARG","")))</f>
        <v>ARG</v>
      </c>
    </row>
    <row r="3172" spans="1:10" x14ac:dyDescent="0.3">
      <c r="A3172" t="s">
        <v>10854</v>
      </c>
      <c r="B3172" t="s">
        <v>201</v>
      </c>
      <c r="C3172" t="s">
        <v>210</v>
      </c>
      <c r="D3172" s="1">
        <v>0</v>
      </c>
      <c r="E3172" s="1">
        <v>1.03</v>
      </c>
      <c r="F3172" s="1">
        <v>1.03</v>
      </c>
      <c r="G3172">
        <v>23</v>
      </c>
      <c r="H3172" t="s">
        <v>1740</v>
      </c>
      <c r="I3172" t="s">
        <v>10855</v>
      </c>
      <c r="J3172" t="str">
        <f>IF(ISNUMBER(SEARCH("SRS",log_2[[#This Row],[filepath]])),"SRS",IF(ISNUMBER(SEARCH("ML",log_2[[#This Row],[filepath]])),"ML",IF(ISNUMBER(SEARCH("ARG",log_2[[#This Row],[filepath]])),"ARG","")))</f>
        <v>SRS</v>
      </c>
    </row>
    <row r="3173" spans="1:10" x14ac:dyDescent="0.3">
      <c r="A3173" t="s">
        <v>11731</v>
      </c>
      <c r="B3173" t="s">
        <v>13</v>
      </c>
      <c r="C3173" t="s">
        <v>209</v>
      </c>
      <c r="D3173" s="1">
        <v>23.3</v>
      </c>
      <c r="F3173" s="1">
        <v>23.3</v>
      </c>
      <c r="G3173">
        <v>66</v>
      </c>
      <c r="H3173" t="s">
        <v>2625</v>
      </c>
      <c r="I3173" t="s">
        <v>2626</v>
      </c>
      <c r="J3173" t="str">
        <f>IF(ISNUMBER(SEARCH("SRS",log_2[[#This Row],[filepath]])),"SRS",IF(ISNUMBER(SEARCH("ML",log_2[[#This Row],[filepath]])),"ML",IF(ISNUMBER(SEARCH("ARG",log_2[[#This Row],[filepath]])),"ARG","")))</f>
        <v>SRS</v>
      </c>
    </row>
    <row r="3174" spans="1:10" x14ac:dyDescent="0.3">
      <c r="A3174" t="s">
        <v>12581</v>
      </c>
      <c r="B3174" t="s">
        <v>90</v>
      </c>
      <c r="C3174" t="s">
        <v>210</v>
      </c>
      <c r="D3174" s="1">
        <v>1.04</v>
      </c>
      <c r="F3174" s="1">
        <v>1.04</v>
      </c>
      <c r="G3174">
        <v>8</v>
      </c>
      <c r="H3174" t="s">
        <v>337</v>
      </c>
      <c r="I3174" t="s">
        <v>316</v>
      </c>
      <c r="J3174" t="str">
        <f>IF(ISNUMBER(SEARCH("SRS",log_2[[#This Row],[filepath]])),"SRS",IF(ISNUMBER(SEARCH("ML",log_2[[#This Row],[filepath]])),"ML",IF(ISNUMBER(SEARCH("ARG",log_2[[#This Row],[filepath]])),"ARG","")))</f>
        <v>SRS</v>
      </c>
    </row>
    <row r="3175" spans="1:10" x14ac:dyDescent="0.3">
      <c r="A3175" t="s">
        <v>12590</v>
      </c>
      <c r="B3175" t="s">
        <v>99</v>
      </c>
      <c r="C3175" t="s">
        <v>210</v>
      </c>
      <c r="D3175" s="1">
        <v>0.54</v>
      </c>
      <c r="E3175" s="1">
        <v>0.51</v>
      </c>
      <c r="F3175" s="1">
        <v>1.04</v>
      </c>
      <c r="G3175">
        <v>11</v>
      </c>
      <c r="H3175" t="s">
        <v>3565</v>
      </c>
      <c r="I3175" t="s">
        <v>326</v>
      </c>
      <c r="J3175" t="str">
        <f>IF(ISNUMBER(SEARCH("SRS",log_2[[#This Row],[filepath]])),"SRS",IF(ISNUMBER(SEARCH("ML",log_2[[#This Row],[filepath]])),"ML",IF(ISNUMBER(SEARCH("ARG",log_2[[#This Row],[filepath]])),"ARG","")))</f>
        <v>SRS</v>
      </c>
    </row>
    <row r="3176" spans="1:10" hidden="1" x14ac:dyDescent="0.3">
      <c r="A3176" t="s">
        <v>6982</v>
      </c>
      <c r="B3176" t="s">
        <v>6983</v>
      </c>
      <c r="C3176" t="s">
        <v>210</v>
      </c>
      <c r="D3176" s="1">
        <v>4.03</v>
      </c>
      <c r="E3176" s="1">
        <v>4.75</v>
      </c>
      <c r="F3176" s="1">
        <v>8.7799999999999994</v>
      </c>
      <c r="G3176">
        <v>8</v>
      </c>
      <c r="H3176" t="s">
        <v>6984</v>
      </c>
      <c r="I3176" t="s">
        <v>6277</v>
      </c>
      <c r="J3176" t="str">
        <f>IF(ISNUMBER(SEARCH("SRS",log_2[[#This Row],[filepath]])),"SRS",IF(ISNUMBER(SEARCH("ML",log_2[[#This Row],[filepath]])),"ML",IF(ISNUMBER(SEARCH("ARG",log_2[[#This Row],[filepath]])),"ARG","")))</f>
        <v>ML</v>
      </c>
    </row>
    <row r="3177" spans="1:10" x14ac:dyDescent="0.3">
      <c r="A3177" t="s">
        <v>12770</v>
      </c>
      <c r="B3177" t="s">
        <v>78</v>
      </c>
      <c r="C3177" t="s">
        <v>210</v>
      </c>
      <c r="D3177" s="1">
        <v>0.52</v>
      </c>
      <c r="E3177" s="1">
        <v>0.52</v>
      </c>
      <c r="F3177" s="1">
        <v>1.04</v>
      </c>
      <c r="G3177">
        <v>17</v>
      </c>
      <c r="H3177" t="s">
        <v>3600</v>
      </c>
      <c r="I3177" t="s">
        <v>12772</v>
      </c>
      <c r="J3177" t="str">
        <f>IF(ISNUMBER(SEARCH("SRS",log_2[[#This Row],[filepath]])),"SRS",IF(ISNUMBER(SEARCH("ML",log_2[[#This Row],[filepath]])),"ML",IF(ISNUMBER(SEARCH("ARG",log_2[[#This Row],[filepath]])),"ARG","")))</f>
        <v>SRS</v>
      </c>
    </row>
    <row r="3178" spans="1:10" x14ac:dyDescent="0.3">
      <c r="A3178" t="s">
        <v>10056</v>
      </c>
      <c r="B3178" t="s">
        <v>171</v>
      </c>
      <c r="C3178" t="s">
        <v>210</v>
      </c>
      <c r="D3178" s="1">
        <v>0.52</v>
      </c>
      <c r="E3178" s="1">
        <v>0.52</v>
      </c>
      <c r="F3178" s="1">
        <v>1.04</v>
      </c>
      <c r="G3178">
        <v>21</v>
      </c>
      <c r="H3178" t="s">
        <v>773</v>
      </c>
      <c r="I3178" t="s">
        <v>293</v>
      </c>
      <c r="J3178" t="str">
        <f>IF(ISNUMBER(SEARCH("SRS",log_2[[#This Row],[filepath]])),"SRS",IF(ISNUMBER(SEARCH("ML",log_2[[#This Row],[filepath]])),"ML",IF(ISNUMBER(SEARCH("ARG",log_2[[#This Row],[filepath]])),"ARG","")))</f>
        <v>SRS</v>
      </c>
    </row>
    <row r="3179" spans="1:10" x14ac:dyDescent="0.3">
      <c r="A3179" t="s">
        <v>10694</v>
      </c>
      <c r="B3179" t="s">
        <v>103</v>
      </c>
      <c r="C3179" t="s">
        <v>210</v>
      </c>
      <c r="D3179" s="1">
        <v>0</v>
      </c>
      <c r="E3179" s="1">
        <v>1.04</v>
      </c>
      <c r="F3179" s="1">
        <v>1.04</v>
      </c>
      <c r="G3179">
        <v>23</v>
      </c>
      <c r="H3179" t="s">
        <v>1496</v>
      </c>
      <c r="I3179" t="s">
        <v>10695</v>
      </c>
      <c r="J3179" t="str">
        <f>IF(ISNUMBER(SEARCH("SRS",log_2[[#This Row],[filepath]])),"SRS",IF(ISNUMBER(SEARCH("ML",log_2[[#This Row],[filepath]])),"ML",IF(ISNUMBER(SEARCH("ARG",log_2[[#This Row],[filepath]])),"ARG","")))</f>
        <v>SRS</v>
      </c>
    </row>
    <row r="3180" spans="1:10" x14ac:dyDescent="0.3">
      <c r="A3180" t="s">
        <v>11400</v>
      </c>
      <c r="B3180" t="s">
        <v>62</v>
      </c>
      <c r="C3180" t="s">
        <v>210</v>
      </c>
      <c r="D3180" s="1">
        <v>0</v>
      </c>
      <c r="E3180" s="1">
        <v>1.04</v>
      </c>
      <c r="F3180" s="1">
        <v>1.04</v>
      </c>
      <c r="G3180">
        <v>31</v>
      </c>
      <c r="H3180" t="s">
        <v>2307</v>
      </c>
      <c r="I3180" t="s">
        <v>2308</v>
      </c>
      <c r="J3180" t="str">
        <f>IF(ISNUMBER(SEARCH("SRS",log_2[[#This Row],[filepath]])),"SRS",IF(ISNUMBER(SEARCH("ML",log_2[[#This Row],[filepath]])),"ML",IF(ISNUMBER(SEARCH("ARG",log_2[[#This Row],[filepath]])),"ARG","")))</f>
        <v>SRS</v>
      </c>
    </row>
    <row r="3181" spans="1:10" x14ac:dyDescent="0.3">
      <c r="A3181" t="s">
        <v>11873</v>
      </c>
      <c r="B3181" t="s">
        <v>89</v>
      </c>
      <c r="C3181" t="s">
        <v>209</v>
      </c>
      <c r="D3181" s="1">
        <v>23.29</v>
      </c>
      <c r="F3181" s="1">
        <v>23.29</v>
      </c>
      <c r="G3181">
        <v>81</v>
      </c>
      <c r="H3181" t="s">
        <v>2800</v>
      </c>
      <c r="I3181" t="s">
        <v>11874</v>
      </c>
      <c r="J3181" t="str">
        <f>IF(ISNUMBER(SEARCH("SRS",log_2[[#This Row],[filepath]])),"SRS",IF(ISNUMBER(SEARCH("ML",log_2[[#This Row],[filepath]])),"ML",IF(ISNUMBER(SEARCH("ARG",log_2[[#This Row],[filepath]])),"ARG","")))</f>
        <v>SRS</v>
      </c>
    </row>
    <row r="3182" spans="1:10" hidden="1" x14ac:dyDescent="0.3">
      <c r="A3182" t="s">
        <v>7597</v>
      </c>
      <c r="B3182" t="s">
        <v>7598</v>
      </c>
      <c r="C3182" t="s">
        <v>210</v>
      </c>
      <c r="D3182" s="1">
        <v>0</v>
      </c>
      <c r="E3182" s="1">
        <v>8.66</v>
      </c>
      <c r="F3182" s="1">
        <v>8.66</v>
      </c>
      <c r="G3182">
        <v>130</v>
      </c>
      <c r="H3182" t="s">
        <v>7599</v>
      </c>
      <c r="I3182" t="s">
        <v>7600</v>
      </c>
      <c r="J3182" t="str">
        <f>IF(ISNUMBER(SEARCH("SRS",log_2[[#This Row],[filepath]])),"SRS",IF(ISNUMBER(SEARCH("ML",log_2[[#This Row],[filepath]])),"ML",IF(ISNUMBER(SEARCH("ARG",log_2[[#This Row],[filepath]])),"ARG","")))</f>
        <v>ML</v>
      </c>
    </row>
    <row r="3183" spans="1:10" x14ac:dyDescent="0.3">
      <c r="A3183" t="s">
        <v>11110</v>
      </c>
      <c r="B3183" t="s">
        <v>121</v>
      </c>
      <c r="C3183" t="s">
        <v>210</v>
      </c>
      <c r="D3183" s="1">
        <v>0</v>
      </c>
      <c r="E3183" s="1">
        <v>1.04</v>
      </c>
      <c r="F3183" s="1">
        <v>1.04</v>
      </c>
      <c r="G3183">
        <v>39</v>
      </c>
      <c r="H3183" t="s">
        <v>2003</v>
      </c>
      <c r="I3183" t="s">
        <v>11112</v>
      </c>
      <c r="J3183" t="str">
        <f>IF(ISNUMBER(SEARCH("SRS",log_2[[#This Row],[filepath]])),"SRS",IF(ISNUMBER(SEARCH("ML",log_2[[#This Row],[filepath]])),"ML",IF(ISNUMBER(SEARCH("ARG",log_2[[#This Row],[filepath]])),"ARG","")))</f>
        <v>SRS</v>
      </c>
    </row>
    <row r="3184" spans="1:10" hidden="1" x14ac:dyDescent="0.3">
      <c r="A3184" t="s">
        <v>6674</v>
      </c>
      <c r="B3184" t="s">
        <v>6675</v>
      </c>
      <c r="C3184" t="s">
        <v>210</v>
      </c>
      <c r="D3184" s="1">
        <v>1.5</v>
      </c>
      <c r="E3184" s="1">
        <v>7.11</v>
      </c>
      <c r="F3184" s="1">
        <v>8.61</v>
      </c>
      <c r="G3184">
        <v>0</v>
      </c>
      <c r="H3184" t="s">
        <v>309</v>
      </c>
      <c r="I3184" t="s">
        <v>6676</v>
      </c>
      <c r="J3184" t="str">
        <f>IF(ISNUMBER(SEARCH("SRS",log_2[[#This Row],[filepath]])),"SRS",IF(ISNUMBER(SEARCH("ML",log_2[[#This Row],[filepath]])),"ML",IF(ISNUMBER(SEARCH("ARG",log_2[[#This Row],[filepath]])),"ARG","")))</f>
        <v>ML</v>
      </c>
    </row>
    <row r="3185" spans="1:10" hidden="1" x14ac:dyDescent="0.3">
      <c r="A3185" t="s">
        <v>13798</v>
      </c>
      <c r="B3185" t="s">
        <v>13799</v>
      </c>
      <c r="C3185" t="s">
        <v>210</v>
      </c>
      <c r="D3185" s="1">
        <v>1.59</v>
      </c>
      <c r="E3185" s="1">
        <v>7.02</v>
      </c>
      <c r="F3185" s="1">
        <v>8.61</v>
      </c>
      <c r="G3185">
        <v>15</v>
      </c>
      <c r="H3185" t="s">
        <v>13800</v>
      </c>
      <c r="I3185" t="s">
        <v>13802</v>
      </c>
      <c r="J3185" t="str">
        <f>IF(ISNUMBER(SEARCH("SRS",log_2[[#This Row],[filepath]])),"SRS",IF(ISNUMBER(SEARCH("ML",log_2[[#This Row],[filepath]])),"ML",IF(ISNUMBER(SEARCH("ARG",log_2[[#This Row],[filepath]])),"ARG","")))</f>
        <v>ARG</v>
      </c>
    </row>
    <row r="3186" spans="1:10" x14ac:dyDescent="0.3">
      <c r="A3186" t="s">
        <v>11593</v>
      </c>
      <c r="B3186" t="s">
        <v>151</v>
      </c>
      <c r="C3186" t="s">
        <v>210</v>
      </c>
      <c r="D3186" s="1">
        <v>0</v>
      </c>
      <c r="E3186" s="1">
        <v>1.05</v>
      </c>
      <c r="F3186" s="1">
        <v>1.05</v>
      </c>
      <c r="G3186">
        <v>6</v>
      </c>
      <c r="H3186" t="s">
        <v>431</v>
      </c>
      <c r="I3186" t="s">
        <v>11594</v>
      </c>
      <c r="J3186" t="str">
        <f>IF(ISNUMBER(SEARCH("SRS",log_2[[#This Row],[filepath]])),"SRS",IF(ISNUMBER(SEARCH("ML",log_2[[#This Row],[filepath]])),"ML",IF(ISNUMBER(SEARCH("ARG",log_2[[#This Row],[filepath]])),"ARG","")))</f>
        <v>SRS</v>
      </c>
    </row>
    <row r="3187" spans="1:10" x14ac:dyDescent="0.3">
      <c r="A3187" t="s">
        <v>10321</v>
      </c>
      <c r="B3187" t="s">
        <v>108</v>
      </c>
      <c r="C3187" t="s">
        <v>210</v>
      </c>
      <c r="D3187" s="1">
        <v>0.53</v>
      </c>
      <c r="E3187" s="1">
        <v>0.52</v>
      </c>
      <c r="F3187" s="1">
        <v>1.05</v>
      </c>
      <c r="G3187">
        <v>14</v>
      </c>
      <c r="H3187" t="s">
        <v>1060</v>
      </c>
      <c r="I3187" t="s">
        <v>1062</v>
      </c>
      <c r="J3187" t="str">
        <f>IF(ISNUMBER(SEARCH("SRS",log_2[[#This Row],[filepath]])),"SRS",IF(ISNUMBER(SEARCH("ML",log_2[[#This Row],[filepath]])),"ML",IF(ISNUMBER(SEARCH("ARG",log_2[[#This Row],[filepath]])),"ARG","")))</f>
        <v>SRS</v>
      </c>
    </row>
    <row r="3188" spans="1:10" x14ac:dyDescent="0.3">
      <c r="A3188" t="s">
        <v>9875</v>
      </c>
      <c r="B3188" t="s">
        <v>57</v>
      </c>
      <c r="C3188" t="s">
        <v>210</v>
      </c>
      <c r="D3188" s="1">
        <v>1.05</v>
      </c>
      <c r="F3188" s="1">
        <v>1.05</v>
      </c>
      <c r="G3188">
        <v>15</v>
      </c>
      <c r="H3188" t="s">
        <v>557</v>
      </c>
      <c r="I3188" t="s">
        <v>238</v>
      </c>
      <c r="J3188" t="str">
        <f>IF(ISNUMBER(SEARCH("SRS",log_2[[#This Row],[filepath]])),"SRS",IF(ISNUMBER(SEARCH("ML",log_2[[#This Row],[filepath]])),"ML",IF(ISNUMBER(SEARCH("ARG",log_2[[#This Row],[filepath]])),"ARG","")))</f>
        <v>SRS</v>
      </c>
    </row>
    <row r="3189" spans="1:10" x14ac:dyDescent="0.3">
      <c r="A3189" t="s">
        <v>11831</v>
      </c>
      <c r="B3189" t="s">
        <v>66</v>
      </c>
      <c r="C3189" t="s">
        <v>209</v>
      </c>
      <c r="D3189" s="1">
        <v>23.25</v>
      </c>
      <c r="F3189" s="1">
        <v>23.25</v>
      </c>
      <c r="G3189">
        <v>51</v>
      </c>
      <c r="H3189" t="s">
        <v>2744</v>
      </c>
      <c r="I3189" t="s">
        <v>2745</v>
      </c>
      <c r="J3189" t="str">
        <f>IF(ISNUMBER(SEARCH("SRS",log_2[[#This Row],[filepath]])),"SRS",IF(ISNUMBER(SEARCH("ML",log_2[[#This Row],[filepath]])),"ML",IF(ISNUMBER(SEARCH("ARG",log_2[[#This Row],[filepath]])),"ARG","")))</f>
        <v>SRS</v>
      </c>
    </row>
    <row r="3190" spans="1:10" hidden="1" x14ac:dyDescent="0.3">
      <c r="A3190" t="s">
        <v>13808</v>
      </c>
      <c r="B3190" t="s">
        <v>13809</v>
      </c>
      <c r="C3190" t="s">
        <v>209</v>
      </c>
      <c r="F3190" s="1">
        <v>8.59</v>
      </c>
      <c r="G3190">
        <v>2</v>
      </c>
      <c r="H3190" t="s">
        <v>13810</v>
      </c>
      <c r="I3190" t="s">
        <v>13811</v>
      </c>
      <c r="J3190" t="str">
        <f>IF(ISNUMBER(SEARCH("SRS",log_2[[#This Row],[filepath]])),"SRS",IF(ISNUMBER(SEARCH("ML",log_2[[#This Row],[filepath]])),"ML",IF(ISNUMBER(SEARCH("ARG",log_2[[#This Row],[filepath]])),"ARG","")))</f>
        <v>ARG</v>
      </c>
    </row>
    <row r="3191" spans="1:10" x14ac:dyDescent="0.3">
      <c r="A3191" t="s">
        <v>12745</v>
      </c>
      <c r="B3191" t="s">
        <v>53</v>
      </c>
      <c r="C3191" t="s">
        <v>210</v>
      </c>
      <c r="D3191" s="1">
        <v>0</v>
      </c>
      <c r="E3191" s="1">
        <v>1.05</v>
      </c>
      <c r="F3191" s="1">
        <v>1.05</v>
      </c>
      <c r="G3191">
        <v>16</v>
      </c>
      <c r="H3191" t="s">
        <v>539</v>
      </c>
      <c r="I3191" t="s">
        <v>390</v>
      </c>
      <c r="J3191" t="str">
        <f>IF(ISNUMBER(SEARCH("SRS",log_2[[#This Row],[filepath]])),"SRS",IF(ISNUMBER(SEARCH("ML",log_2[[#This Row],[filepath]])),"ML",IF(ISNUMBER(SEARCH("ARG",log_2[[#This Row],[filepath]])),"ARG","")))</f>
        <v>SRS</v>
      </c>
    </row>
    <row r="3192" spans="1:10" hidden="1" x14ac:dyDescent="0.3">
      <c r="A3192" t="s">
        <v>12957</v>
      </c>
      <c r="B3192" t="s">
        <v>12958</v>
      </c>
      <c r="C3192" t="s">
        <v>209</v>
      </c>
      <c r="D3192" s="1">
        <v>8.5399999999999991</v>
      </c>
      <c r="F3192" s="1">
        <v>8.5399999999999991</v>
      </c>
      <c r="G3192">
        <v>0</v>
      </c>
      <c r="H3192" t="s">
        <v>309</v>
      </c>
      <c r="I3192" t="s">
        <v>12959</v>
      </c>
      <c r="J3192" t="str">
        <f>IF(ISNUMBER(SEARCH("SRS",log_2[[#This Row],[filepath]])),"SRS",IF(ISNUMBER(SEARCH("ML",log_2[[#This Row],[filepath]])),"ML",IF(ISNUMBER(SEARCH("ARG",log_2[[#This Row],[filepath]])),"ARG","")))</f>
        <v>ML</v>
      </c>
    </row>
    <row r="3193" spans="1:10" x14ac:dyDescent="0.3">
      <c r="A3193" t="s">
        <v>10279</v>
      </c>
      <c r="B3193" t="s">
        <v>88</v>
      </c>
      <c r="C3193" t="s">
        <v>210</v>
      </c>
      <c r="D3193" s="1">
        <v>1.05</v>
      </c>
      <c r="F3193" s="1">
        <v>1.05</v>
      </c>
      <c r="G3193">
        <v>17</v>
      </c>
      <c r="H3193" t="s">
        <v>1015</v>
      </c>
      <c r="I3193" t="s">
        <v>1017</v>
      </c>
      <c r="J3193" t="str">
        <f>IF(ISNUMBER(SEARCH("SRS",log_2[[#This Row],[filepath]])),"SRS",IF(ISNUMBER(SEARCH("ML",log_2[[#This Row],[filepath]])),"ML",IF(ISNUMBER(SEARCH("ARG",log_2[[#This Row],[filepath]])),"ARG","")))</f>
        <v>SRS</v>
      </c>
    </row>
    <row r="3194" spans="1:10" x14ac:dyDescent="0.3">
      <c r="A3194" t="s">
        <v>12825</v>
      </c>
      <c r="B3194" t="s">
        <v>131</v>
      </c>
      <c r="C3194" t="s">
        <v>210</v>
      </c>
      <c r="D3194" s="1">
        <v>0.52</v>
      </c>
      <c r="E3194" s="1">
        <v>0.52</v>
      </c>
      <c r="F3194" s="1">
        <v>1.05</v>
      </c>
      <c r="G3194">
        <v>20</v>
      </c>
      <c r="H3194" t="s">
        <v>3671</v>
      </c>
      <c r="I3194" t="s">
        <v>387</v>
      </c>
      <c r="J3194" t="str">
        <f>IF(ISNUMBER(SEARCH("SRS",log_2[[#This Row],[filepath]])),"SRS",IF(ISNUMBER(SEARCH("ML",log_2[[#This Row],[filepath]])),"ML",IF(ISNUMBER(SEARCH("ARG",log_2[[#This Row],[filepath]])),"ARG","")))</f>
        <v>SRS</v>
      </c>
    </row>
    <row r="3195" spans="1:10" x14ac:dyDescent="0.3">
      <c r="A3195" t="s">
        <v>10795</v>
      </c>
      <c r="B3195" t="s">
        <v>166</v>
      </c>
      <c r="C3195" t="s">
        <v>210</v>
      </c>
      <c r="D3195" s="1">
        <v>0</v>
      </c>
      <c r="E3195" s="1">
        <v>1.05</v>
      </c>
      <c r="F3195" s="1">
        <v>1.05</v>
      </c>
      <c r="G3195">
        <v>21</v>
      </c>
      <c r="H3195" t="s">
        <v>1652</v>
      </c>
      <c r="I3195" t="s">
        <v>10796</v>
      </c>
      <c r="J3195" t="str">
        <f>IF(ISNUMBER(SEARCH("SRS",log_2[[#This Row],[filepath]])),"SRS",IF(ISNUMBER(SEARCH("ML",log_2[[#This Row],[filepath]])),"ML",IF(ISNUMBER(SEARCH("ARG",log_2[[#This Row],[filepath]])),"ARG","")))</f>
        <v>SRS</v>
      </c>
    </row>
    <row r="3196" spans="1:10" x14ac:dyDescent="0.3">
      <c r="A3196" t="s">
        <v>11031</v>
      </c>
      <c r="B3196" t="s">
        <v>85</v>
      </c>
      <c r="C3196" t="s">
        <v>210</v>
      </c>
      <c r="D3196" s="1">
        <v>0</v>
      </c>
      <c r="E3196" s="1">
        <v>1.05</v>
      </c>
      <c r="F3196" s="1">
        <v>1.05</v>
      </c>
      <c r="G3196">
        <v>29</v>
      </c>
      <c r="H3196" t="s">
        <v>1923</v>
      </c>
      <c r="I3196" t="s">
        <v>1924</v>
      </c>
      <c r="J3196" t="str">
        <f>IF(ISNUMBER(SEARCH("SRS",log_2[[#This Row],[filepath]])),"SRS",IF(ISNUMBER(SEARCH("ML",log_2[[#This Row],[filepath]])),"ML",IF(ISNUMBER(SEARCH("ARG",log_2[[#This Row],[filepath]])),"ARG","")))</f>
        <v>SRS</v>
      </c>
    </row>
    <row r="3197" spans="1:10" hidden="1" x14ac:dyDescent="0.3">
      <c r="A3197" t="s">
        <v>7134</v>
      </c>
      <c r="B3197" t="s">
        <v>7135</v>
      </c>
      <c r="C3197" t="s">
        <v>210</v>
      </c>
      <c r="D3197" s="1">
        <v>6.03</v>
      </c>
      <c r="E3197" s="1">
        <v>2.4900000000000002</v>
      </c>
      <c r="F3197" s="1">
        <v>8.52</v>
      </c>
      <c r="G3197">
        <v>18</v>
      </c>
      <c r="H3197" t="s">
        <v>7136</v>
      </c>
      <c r="I3197" t="s">
        <v>7137</v>
      </c>
      <c r="J3197" t="str">
        <f>IF(ISNUMBER(SEARCH("SRS",log_2[[#This Row],[filepath]])),"SRS",IF(ISNUMBER(SEARCH("ML",log_2[[#This Row],[filepath]])),"ML",IF(ISNUMBER(SEARCH("ARG",log_2[[#This Row],[filepath]])),"ARG","")))</f>
        <v>ML</v>
      </c>
    </row>
    <row r="3198" spans="1:10" x14ac:dyDescent="0.3">
      <c r="A3198" t="s">
        <v>10931</v>
      </c>
      <c r="B3198" t="s">
        <v>38</v>
      </c>
      <c r="C3198" t="s">
        <v>210</v>
      </c>
      <c r="D3198" s="1">
        <v>0</v>
      </c>
      <c r="E3198" s="1">
        <v>1.05</v>
      </c>
      <c r="F3198" s="1">
        <v>1.05</v>
      </c>
      <c r="G3198">
        <v>35</v>
      </c>
      <c r="H3198" t="s">
        <v>1824</v>
      </c>
      <c r="I3198" t="s">
        <v>1826</v>
      </c>
      <c r="J3198" t="str">
        <f>IF(ISNUMBER(SEARCH("SRS",log_2[[#This Row],[filepath]])),"SRS",IF(ISNUMBER(SEARCH("ML",log_2[[#This Row],[filepath]])),"ML",IF(ISNUMBER(SEARCH("ARG",log_2[[#This Row],[filepath]])),"ARG","")))</f>
        <v>SRS</v>
      </c>
    </row>
    <row r="3199" spans="1:10" x14ac:dyDescent="0.3">
      <c r="A3199" t="s">
        <v>10749</v>
      </c>
      <c r="B3199" t="s">
        <v>137</v>
      </c>
      <c r="C3199" t="s">
        <v>210</v>
      </c>
      <c r="D3199" s="1">
        <v>0</v>
      </c>
      <c r="E3199" s="1">
        <v>1.05</v>
      </c>
      <c r="F3199" s="1">
        <v>1.05</v>
      </c>
      <c r="G3199">
        <v>40</v>
      </c>
      <c r="H3199" t="s">
        <v>1579</v>
      </c>
      <c r="I3199" t="s">
        <v>1581</v>
      </c>
      <c r="J3199" t="str">
        <f>IF(ISNUMBER(SEARCH("SRS",log_2[[#This Row],[filepath]])),"SRS",IF(ISNUMBER(SEARCH("ML",log_2[[#This Row],[filepath]])),"ML",IF(ISNUMBER(SEARCH("ARG",log_2[[#This Row],[filepath]])),"ARG","")))</f>
        <v>SRS</v>
      </c>
    </row>
    <row r="3200" spans="1:10" x14ac:dyDescent="0.3">
      <c r="A3200" t="s">
        <v>9933</v>
      </c>
      <c r="B3200" t="s">
        <v>97</v>
      </c>
      <c r="C3200" t="s">
        <v>210</v>
      </c>
      <c r="D3200" s="1">
        <v>1.06</v>
      </c>
      <c r="F3200" s="1">
        <v>1.06</v>
      </c>
      <c r="G3200">
        <v>9</v>
      </c>
      <c r="H3200" t="s">
        <v>636</v>
      </c>
      <c r="I3200" t="s">
        <v>265</v>
      </c>
      <c r="J3200" t="str">
        <f>IF(ISNUMBER(SEARCH("SRS",log_2[[#This Row],[filepath]])),"SRS",IF(ISNUMBER(SEARCH("ML",log_2[[#This Row],[filepath]])),"ML",IF(ISNUMBER(SEARCH("ARG",log_2[[#This Row],[filepath]])),"ARG","")))</f>
        <v>SRS</v>
      </c>
    </row>
    <row r="3201" spans="1:10" x14ac:dyDescent="0.3">
      <c r="A3201" t="s">
        <v>9792</v>
      </c>
      <c r="B3201" t="s">
        <v>6</v>
      </c>
      <c r="C3201" t="s">
        <v>210</v>
      </c>
      <c r="D3201" s="1">
        <v>1.06</v>
      </c>
      <c r="F3201" s="1">
        <v>1.06</v>
      </c>
      <c r="G3201">
        <v>10</v>
      </c>
      <c r="H3201" t="s">
        <v>460</v>
      </c>
      <c r="I3201" t="s">
        <v>212</v>
      </c>
      <c r="J3201" t="str">
        <f>IF(ISNUMBER(SEARCH("SRS",log_2[[#This Row],[filepath]])),"SRS",IF(ISNUMBER(SEARCH("ML",log_2[[#This Row],[filepath]])),"ML",IF(ISNUMBER(SEARCH("ARG",log_2[[#This Row],[filepath]])),"ARG","")))</f>
        <v>SRS</v>
      </c>
    </row>
    <row r="3202" spans="1:10" hidden="1" x14ac:dyDescent="0.3">
      <c r="A3202" t="s">
        <v>6713</v>
      </c>
      <c r="B3202" t="s">
        <v>6714</v>
      </c>
      <c r="C3202" t="s">
        <v>210</v>
      </c>
      <c r="D3202" s="1">
        <v>2.0099999999999998</v>
      </c>
      <c r="E3202" s="1">
        <v>6.45</v>
      </c>
      <c r="F3202" s="1">
        <v>8.4600000000000009</v>
      </c>
      <c r="G3202">
        <v>6</v>
      </c>
      <c r="H3202" t="s">
        <v>6715</v>
      </c>
      <c r="I3202" t="s">
        <v>6716</v>
      </c>
      <c r="J3202" t="str">
        <f>IF(ISNUMBER(SEARCH("SRS",log_2[[#This Row],[filepath]])),"SRS",IF(ISNUMBER(SEARCH("ML",log_2[[#This Row],[filepath]])),"ML",IF(ISNUMBER(SEARCH("ARG",log_2[[#This Row],[filepath]])),"ARG","")))</f>
        <v>ML</v>
      </c>
    </row>
    <row r="3203" spans="1:10" x14ac:dyDescent="0.3">
      <c r="A3203" t="s">
        <v>11959</v>
      </c>
      <c r="B3203" t="s">
        <v>137</v>
      </c>
      <c r="C3203" t="s">
        <v>209</v>
      </c>
      <c r="D3203" s="1">
        <v>19.73</v>
      </c>
      <c r="E3203" s="1">
        <v>3.52</v>
      </c>
      <c r="F3203" s="1">
        <v>23.25</v>
      </c>
      <c r="G3203">
        <v>86</v>
      </c>
      <c r="H3203" t="s">
        <v>2916</v>
      </c>
      <c r="I3203" t="s">
        <v>2917</v>
      </c>
      <c r="J3203" t="str">
        <f>IF(ISNUMBER(SEARCH("SRS",log_2[[#This Row],[filepath]])),"SRS",IF(ISNUMBER(SEARCH("ML",log_2[[#This Row],[filepath]])),"ML",IF(ISNUMBER(SEARCH("ARG",log_2[[#This Row],[filepath]])),"ARG","")))</f>
        <v>SRS</v>
      </c>
    </row>
    <row r="3204" spans="1:10" x14ac:dyDescent="0.3">
      <c r="A3204" t="s">
        <v>12732</v>
      </c>
      <c r="B3204" t="s">
        <v>40</v>
      </c>
      <c r="C3204" t="s">
        <v>210</v>
      </c>
      <c r="D3204" s="1">
        <v>0.53</v>
      </c>
      <c r="E3204" s="1">
        <v>0.52</v>
      </c>
      <c r="F3204" s="1">
        <v>1.06</v>
      </c>
      <c r="G3204">
        <v>15</v>
      </c>
      <c r="H3204" t="s">
        <v>3614</v>
      </c>
      <c r="I3204" t="s">
        <v>403</v>
      </c>
      <c r="J3204" t="str">
        <f>IF(ISNUMBER(SEARCH("SRS",log_2[[#This Row],[filepath]])),"SRS",IF(ISNUMBER(SEARCH("ML",log_2[[#This Row],[filepath]])),"ML",IF(ISNUMBER(SEARCH("ARG",log_2[[#This Row],[filepath]])),"ARG","")))</f>
        <v>SRS</v>
      </c>
    </row>
    <row r="3205" spans="1:10" x14ac:dyDescent="0.3">
      <c r="A3205" t="s">
        <v>9883</v>
      </c>
      <c r="B3205" t="s">
        <v>62</v>
      </c>
      <c r="C3205" t="s">
        <v>210</v>
      </c>
      <c r="D3205" s="1">
        <v>1.06</v>
      </c>
      <c r="F3205" s="1">
        <v>1.06</v>
      </c>
      <c r="G3205">
        <v>16</v>
      </c>
      <c r="H3205" t="s">
        <v>567</v>
      </c>
      <c r="I3205" t="s">
        <v>242</v>
      </c>
      <c r="J3205" t="str">
        <f>IF(ISNUMBER(SEARCH("SRS",log_2[[#This Row],[filepath]])),"SRS",IF(ISNUMBER(SEARCH("ML",log_2[[#This Row],[filepath]])),"ML",IF(ISNUMBER(SEARCH("ARG",log_2[[#This Row],[filepath]])),"ARG","")))</f>
        <v>SRS</v>
      </c>
    </row>
    <row r="3206" spans="1:10" x14ac:dyDescent="0.3">
      <c r="A3206" t="s">
        <v>12863</v>
      </c>
      <c r="B3206" t="s">
        <v>168</v>
      </c>
      <c r="C3206" t="s">
        <v>210</v>
      </c>
      <c r="D3206" s="1">
        <v>0</v>
      </c>
      <c r="E3206" s="1">
        <v>1.06</v>
      </c>
      <c r="F3206" s="1">
        <v>1.06</v>
      </c>
      <c r="G3206">
        <v>20</v>
      </c>
      <c r="H3206" t="s">
        <v>3688</v>
      </c>
      <c r="I3206" t="s">
        <v>427</v>
      </c>
      <c r="J3206" t="str">
        <f>IF(ISNUMBER(SEARCH("SRS",log_2[[#This Row],[filepath]])),"SRS",IF(ISNUMBER(SEARCH("ML",log_2[[#This Row],[filepath]])),"ML",IF(ISNUMBER(SEARCH("ARG",log_2[[#This Row],[filepath]])),"ARG","")))</f>
        <v>SRS</v>
      </c>
    </row>
    <row r="3207" spans="1:10" x14ac:dyDescent="0.3">
      <c r="A3207" t="s">
        <v>11993</v>
      </c>
      <c r="B3207" t="s">
        <v>156</v>
      </c>
      <c r="C3207" t="s">
        <v>209</v>
      </c>
      <c r="D3207" s="1">
        <v>23.23</v>
      </c>
      <c r="F3207" s="1">
        <v>23.23</v>
      </c>
      <c r="G3207">
        <v>48</v>
      </c>
      <c r="H3207" t="s">
        <v>2966</v>
      </c>
      <c r="I3207" t="s">
        <v>11994</v>
      </c>
      <c r="J3207" t="str">
        <f>IF(ISNUMBER(SEARCH("SRS",log_2[[#This Row],[filepath]])),"SRS",IF(ISNUMBER(SEARCH("ML",log_2[[#This Row],[filepath]])),"ML",IF(ISNUMBER(SEARCH("ARG",log_2[[#This Row],[filepath]])),"ARG","")))</f>
        <v>SRS</v>
      </c>
    </row>
    <row r="3208" spans="1:10" x14ac:dyDescent="0.3">
      <c r="A3208" t="s">
        <v>11218</v>
      </c>
      <c r="B3208" t="s">
        <v>174</v>
      </c>
      <c r="C3208" t="s">
        <v>210</v>
      </c>
      <c r="D3208" s="1">
        <v>0</v>
      </c>
      <c r="E3208" s="1">
        <v>1.06</v>
      </c>
      <c r="F3208" s="1">
        <v>1.06</v>
      </c>
      <c r="G3208">
        <v>42</v>
      </c>
      <c r="H3208" t="s">
        <v>2117</v>
      </c>
      <c r="I3208" t="s">
        <v>2119</v>
      </c>
      <c r="J3208" t="str">
        <f>IF(ISNUMBER(SEARCH("SRS",log_2[[#This Row],[filepath]])),"SRS",IF(ISNUMBER(SEARCH("ML",log_2[[#This Row],[filepath]])),"ML",IF(ISNUMBER(SEARCH("ARG",log_2[[#This Row],[filepath]])),"ARG","")))</f>
        <v>SRS</v>
      </c>
    </row>
    <row r="3209" spans="1:10" x14ac:dyDescent="0.3">
      <c r="A3209" t="s">
        <v>12679</v>
      </c>
      <c r="B3209" t="s">
        <v>188</v>
      </c>
      <c r="C3209" t="s">
        <v>210</v>
      </c>
      <c r="D3209" s="1">
        <v>0.54</v>
      </c>
      <c r="E3209" s="1">
        <v>0.54</v>
      </c>
      <c r="F3209" s="1">
        <v>1.07</v>
      </c>
      <c r="G3209">
        <v>4</v>
      </c>
      <c r="H3209" t="s">
        <v>380</v>
      </c>
      <c r="I3209" t="s">
        <v>324</v>
      </c>
      <c r="J3209" t="str">
        <f>IF(ISNUMBER(SEARCH("SRS",log_2[[#This Row],[filepath]])),"SRS",IF(ISNUMBER(SEARCH("ML",log_2[[#This Row],[filepath]])),"ML",IF(ISNUMBER(SEARCH("ARG",log_2[[#This Row],[filepath]])),"ARG","")))</f>
        <v>SRS</v>
      </c>
    </row>
    <row r="3210" spans="1:10" x14ac:dyDescent="0.3">
      <c r="A3210" t="s">
        <v>12570</v>
      </c>
      <c r="B3210" t="s">
        <v>79</v>
      </c>
      <c r="C3210" t="s">
        <v>210</v>
      </c>
      <c r="D3210" s="1">
        <v>0</v>
      </c>
      <c r="E3210" s="1">
        <v>1.07</v>
      </c>
      <c r="F3210" s="1">
        <v>1.07</v>
      </c>
      <c r="G3210">
        <v>8</v>
      </c>
      <c r="H3210" t="s">
        <v>325</v>
      </c>
      <c r="I3210" t="s">
        <v>316</v>
      </c>
      <c r="J3210" t="str">
        <f>IF(ISNUMBER(SEARCH("SRS",log_2[[#This Row],[filepath]])),"SRS",IF(ISNUMBER(SEARCH("ML",log_2[[#This Row],[filepath]])),"ML",IF(ISNUMBER(SEARCH("ARG",log_2[[#This Row],[filepath]])),"ARG","")))</f>
        <v>SRS</v>
      </c>
    </row>
    <row r="3211" spans="1:10" hidden="1" x14ac:dyDescent="0.3">
      <c r="A3211" t="s">
        <v>6900</v>
      </c>
      <c r="B3211" t="s">
        <v>6901</v>
      </c>
      <c r="C3211" t="s">
        <v>210</v>
      </c>
      <c r="D3211" s="1">
        <v>1.6</v>
      </c>
      <c r="E3211" s="1">
        <v>6.77</v>
      </c>
      <c r="F3211" s="1">
        <v>8.3699999999999992</v>
      </c>
      <c r="G3211">
        <v>6</v>
      </c>
      <c r="H3211" t="s">
        <v>6902</v>
      </c>
      <c r="I3211" t="s">
        <v>6903</v>
      </c>
      <c r="J3211" t="str">
        <f>IF(ISNUMBER(SEARCH("SRS",log_2[[#This Row],[filepath]])),"SRS",IF(ISNUMBER(SEARCH("ML",log_2[[#This Row],[filepath]])),"ML",IF(ISNUMBER(SEARCH("ARG",log_2[[#This Row],[filepath]])),"ARG","")))</f>
        <v>ML</v>
      </c>
    </row>
    <row r="3212" spans="1:10" hidden="1" x14ac:dyDescent="0.3">
      <c r="A3212" t="s">
        <v>7330</v>
      </c>
      <c r="B3212" t="s">
        <v>7331</v>
      </c>
      <c r="C3212" t="s">
        <v>210</v>
      </c>
      <c r="D3212" s="1">
        <v>1.22</v>
      </c>
      <c r="E3212" s="1">
        <v>7.15</v>
      </c>
      <c r="F3212" s="1">
        <v>8.3699999999999992</v>
      </c>
      <c r="G3212">
        <v>0</v>
      </c>
      <c r="H3212" t="s">
        <v>309</v>
      </c>
      <c r="I3212" t="s">
        <v>7332</v>
      </c>
      <c r="J3212" t="str">
        <f>IF(ISNUMBER(SEARCH("SRS",log_2[[#This Row],[filepath]])),"SRS",IF(ISNUMBER(SEARCH("ML",log_2[[#This Row],[filepath]])),"ML",IF(ISNUMBER(SEARCH("ARG",log_2[[#This Row],[filepath]])),"ARG","")))</f>
        <v>ML</v>
      </c>
    </row>
    <row r="3213" spans="1:10" x14ac:dyDescent="0.3">
      <c r="A3213" t="s">
        <v>10397</v>
      </c>
      <c r="B3213" t="s">
        <v>144</v>
      </c>
      <c r="C3213" t="s">
        <v>210</v>
      </c>
      <c r="D3213" s="1">
        <v>0.54</v>
      </c>
      <c r="E3213" s="1">
        <v>0.53</v>
      </c>
      <c r="F3213" s="1">
        <v>1.07</v>
      </c>
      <c r="G3213">
        <v>9</v>
      </c>
      <c r="H3213" t="s">
        <v>1132</v>
      </c>
      <c r="I3213" t="s">
        <v>1134</v>
      </c>
      <c r="J3213" t="str">
        <f>IF(ISNUMBER(SEARCH("SRS",log_2[[#This Row],[filepath]])),"SRS",IF(ISNUMBER(SEARCH("ML",log_2[[#This Row],[filepath]])),"ML",IF(ISNUMBER(SEARCH("ARG",log_2[[#This Row],[filepath]])),"ARG","")))</f>
        <v>SRS</v>
      </c>
    </row>
    <row r="3214" spans="1:10" x14ac:dyDescent="0.3">
      <c r="A3214" t="s">
        <v>10099</v>
      </c>
      <c r="B3214" t="s">
        <v>200</v>
      </c>
      <c r="C3214" t="s">
        <v>210</v>
      </c>
      <c r="D3214" s="1">
        <v>0.55000000000000004</v>
      </c>
      <c r="E3214" s="1">
        <v>0.53</v>
      </c>
      <c r="F3214" s="1">
        <v>1.07</v>
      </c>
      <c r="G3214">
        <v>13</v>
      </c>
      <c r="H3214" t="s">
        <v>826</v>
      </c>
      <c r="I3214" t="s">
        <v>10101</v>
      </c>
      <c r="J3214" t="str">
        <f>IF(ISNUMBER(SEARCH("SRS",log_2[[#This Row],[filepath]])),"SRS",IF(ISNUMBER(SEARCH("ML",log_2[[#This Row],[filepath]])),"ML",IF(ISNUMBER(SEARCH("ARG",log_2[[#This Row],[filepath]])),"ARG","")))</f>
        <v>SRS</v>
      </c>
    </row>
    <row r="3215" spans="1:10" x14ac:dyDescent="0.3">
      <c r="A3215" t="s">
        <v>12884</v>
      </c>
      <c r="B3215" t="s">
        <v>189</v>
      </c>
      <c r="C3215" t="s">
        <v>210</v>
      </c>
      <c r="D3215" s="1">
        <v>1.07</v>
      </c>
      <c r="F3215" s="1">
        <v>1.07</v>
      </c>
      <c r="G3215">
        <v>14</v>
      </c>
      <c r="H3215" t="s">
        <v>3564</v>
      </c>
      <c r="I3215" t="s">
        <v>394</v>
      </c>
      <c r="J3215" t="str">
        <f>IF(ISNUMBER(SEARCH("SRS",log_2[[#This Row],[filepath]])),"SRS",IF(ISNUMBER(SEARCH("ML",log_2[[#This Row],[filepath]])),"ML",IF(ISNUMBER(SEARCH("ARG",log_2[[#This Row],[filepath]])),"ARG","")))</f>
        <v>SRS</v>
      </c>
    </row>
    <row r="3216" spans="1:10" x14ac:dyDescent="0.3">
      <c r="A3216" t="s">
        <v>12448</v>
      </c>
      <c r="B3216" t="s">
        <v>183</v>
      </c>
      <c r="C3216" t="s">
        <v>209</v>
      </c>
      <c r="D3216" s="1">
        <v>23.23</v>
      </c>
      <c r="F3216" s="1">
        <v>23.23</v>
      </c>
      <c r="G3216">
        <v>67</v>
      </c>
      <c r="H3216" t="s">
        <v>3479</v>
      </c>
      <c r="I3216" t="s">
        <v>3480</v>
      </c>
      <c r="J3216" t="str">
        <f>IF(ISNUMBER(SEARCH("SRS",log_2[[#This Row],[filepath]])),"SRS",IF(ISNUMBER(SEARCH("ML",log_2[[#This Row],[filepath]])),"ML",IF(ISNUMBER(SEARCH("ARG",log_2[[#This Row],[filepath]])),"ARG","")))</f>
        <v>SRS</v>
      </c>
    </row>
    <row r="3217" spans="1:10" hidden="1" x14ac:dyDescent="0.3">
      <c r="A3217" t="s">
        <v>7214</v>
      </c>
      <c r="B3217" t="s">
        <v>7215</v>
      </c>
      <c r="C3217" t="s">
        <v>210</v>
      </c>
      <c r="D3217" s="1">
        <v>1.31</v>
      </c>
      <c r="E3217" s="1">
        <v>7.05</v>
      </c>
      <c r="F3217" s="1">
        <v>8.36</v>
      </c>
      <c r="G3217">
        <v>6</v>
      </c>
      <c r="H3217" t="s">
        <v>6902</v>
      </c>
      <c r="I3217" t="s">
        <v>5783</v>
      </c>
      <c r="J3217" t="str">
        <f>IF(ISNUMBER(SEARCH("SRS",log_2[[#This Row],[filepath]])),"SRS",IF(ISNUMBER(SEARCH("ML",log_2[[#This Row],[filepath]])),"ML",IF(ISNUMBER(SEARCH("ARG",log_2[[#This Row],[filepath]])),"ARG","")))</f>
        <v>ML</v>
      </c>
    </row>
    <row r="3218" spans="1:10" x14ac:dyDescent="0.3">
      <c r="A3218" t="s">
        <v>11464</v>
      </c>
      <c r="B3218" t="s">
        <v>91</v>
      </c>
      <c r="C3218" t="s">
        <v>210</v>
      </c>
      <c r="D3218" s="1">
        <v>0</v>
      </c>
      <c r="E3218" s="1">
        <v>1.07</v>
      </c>
      <c r="F3218" s="1">
        <v>1.07</v>
      </c>
      <c r="G3218">
        <v>19</v>
      </c>
      <c r="H3218" t="s">
        <v>2367</v>
      </c>
      <c r="I3218" t="s">
        <v>2368</v>
      </c>
      <c r="J3218" t="str">
        <f>IF(ISNUMBER(SEARCH("SRS",log_2[[#This Row],[filepath]])),"SRS",IF(ISNUMBER(SEARCH("ML",log_2[[#This Row],[filepath]])),"ML",IF(ISNUMBER(SEARCH("ARG",log_2[[#This Row],[filepath]])),"ARG","")))</f>
        <v>SRS</v>
      </c>
    </row>
    <row r="3219" spans="1:10" x14ac:dyDescent="0.3">
      <c r="A3219" t="s">
        <v>12784</v>
      </c>
      <c r="B3219" t="s">
        <v>90</v>
      </c>
      <c r="C3219" t="s">
        <v>210</v>
      </c>
      <c r="D3219" s="1">
        <v>0</v>
      </c>
      <c r="E3219" s="1">
        <v>1.07</v>
      </c>
      <c r="F3219" s="1">
        <v>1.07</v>
      </c>
      <c r="G3219">
        <v>22</v>
      </c>
      <c r="H3219" t="s">
        <v>486</v>
      </c>
      <c r="I3219" t="s">
        <v>412</v>
      </c>
      <c r="J3219" t="str">
        <f>IF(ISNUMBER(SEARCH("SRS",log_2[[#This Row],[filepath]])),"SRS",IF(ISNUMBER(SEARCH("ML",log_2[[#This Row],[filepath]])),"ML",IF(ISNUMBER(SEARCH("ARG",log_2[[#This Row],[filepath]])),"ARG","")))</f>
        <v>SRS</v>
      </c>
    </row>
    <row r="3220" spans="1:10" x14ac:dyDescent="0.3">
      <c r="A3220" t="s">
        <v>9897</v>
      </c>
      <c r="B3220" t="s">
        <v>72</v>
      </c>
      <c r="C3220" t="s">
        <v>210</v>
      </c>
      <c r="D3220" s="1">
        <v>1.07</v>
      </c>
      <c r="F3220" s="1">
        <v>1.07</v>
      </c>
      <c r="G3220">
        <v>24</v>
      </c>
      <c r="H3220" t="s">
        <v>565</v>
      </c>
      <c r="I3220" t="s">
        <v>587</v>
      </c>
      <c r="J3220" t="str">
        <f>IF(ISNUMBER(SEARCH("SRS",log_2[[#This Row],[filepath]])),"SRS",IF(ISNUMBER(SEARCH("ML",log_2[[#This Row],[filepath]])),"ML",IF(ISNUMBER(SEARCH("ARG",log_2[[#This Row],[filepath]])),"ARG","")))</f>
        <v>SRS</v>
      </c>
    </row>
    <row r="3221" spans="1:10" x14ac:dyDescent="0.3">
      <c r="A3221" t="s">
        <v>10686</v>
      </c>
      <c r="B3221" t="s">
        <v>100</v>
      </c>
      <c r="C3221" t="s">
        <v>210</v>
      </c>
      <c r="D3221" s="1">
        <v>0</v>
      </c>
      <c r="E3221" s="1">
        <v>1.07</v>
      </c>
      <c r="F3221" s="1">
        <v>1.07</v>
      </c>
      <c r="G3221">
        <v>42</v>
      </c>
      <c r="H3221" t="s">
        <v>1492</v>
      </c>
      <c r="I3221" t="s">
        <v>1493</v>
      </c>
      <c r="J3221" t="str">
        <f>IF(ISNUMBER(SEARCH("SRS",log_2[[#This Row],[filepath]])),"SRS",IF(ISNUMBER(SEARCH("ML",log_2[[#This Row],[filepath]])),"ML",IF(ISNUMBER(SEARCH("ARG",log_2[[#This Row],[filepath]])),"ARG","")))</f>
        <v>SRS</v>
      </c>
    </row>
    <row r="3222" spans="1:10" x14ac:dyDescent="0.3">
      <c r="A3222" t="s">
        <v>10998</v>
      </c>
      <c r="B3222" t="s">
        <v>70</v>
      </c>
      <c r="C3222" t="s">
        <v>210</v>
      </c>
      <c r="D3222" s="1">
        <v>0</v>
      </c>
      <c r="E3222" s="1">
        <v>1.07</v>
      </c>
      <c r="F3222" s="1">
        <v>1.07</v>
      </c>
      <c r="G3222">
        <v>45</v>
      </c>
      <c r="H3222" t="s">
        <v>1892</v>
      </c>
      <c r="I3222" t="s">
        <v>11000</v>
      </c>
      <c r="J3222" t="str">
        <f>IF(ISNUMBER(SEARCH("SRS",log_2[[#This Row],[filepath]])),"SRS",IF(ISNUMBER(SEARCH("ML",log_2[[#This Row],[filepath]])),"ML",IF(ISNUMBER(SEARCH("ARG",log_2[[#This Row],[filepath]])),"ARG","")))</f>
        <v>SRS</v>
      </c>
    </row>
    <row r="3223" spans="1:10" x14ac:dyDescent="0.3">
      <c r="A3223" t="s">
        <v>11803</v>
      </c>
      <c r="B3223" t="s">
        <v>50</v>
      </c>
      <c r="C3223" t="s">
        <v>210</v>
      </c>
      <c r="D3223" s="1">
        <v>0</v>
      </c>
      <c r="E3223" s="1">
        <v>1.07</v>
      </c>
      <c r="F3223" s="1">
        <v>1.07</v>
      </c>
      <c r="G3223">
        <v>47</v>
      </c>
      <c r="H3223" t="s">
        <v>2705</v>
      </c>
      <c r="I3223" t="s">
        <v>2707</v>
      </c>
      <c r="J3223" t="str">
        <f>IF(ISNUMBER(SEARCH("SRS",log_2[[#This Row],[filepath]])),"SRS",IF(ISNUMBER(SEARCH("ML",log_2[[#This Row],[filepath]])),"ML",IF(ISNUMBER(SEARCH("ARG",log_2[[#This Row],[filepath]])),"ARG","")))</f>
        <v>SRS</v>
      </c>
    </row>
    <row r="3224" spans="1:10" x14ac:dyDescent="0.3">
      <c r="A3224" t="s">
        <v>12474</v>
      </c>
      <c r="B3224" t="s">
        <v>195</v>
      </c>
      <c r="C3224" t="s">
        <v>210</v>
      </c>
      <c r="D3224" s="1">
        <v>0</v>
      </c>
      <c r="E3224" s="1">
        <v>1.07</v>
      </c>
      <c r="F3224" s="1">
        <v>1.07</v>
      </c>
      <c r="G3224">
        <v>61</v>
      </c>
      <c r="H3224" t="s">
        <v>3509</v>
      </c>
      <c r="I3224" t="s">
        <v>12476</v>
      </c>
      <c r="J3224" t="str">
        <f>IF(ISNUMBER(SEARCH("SRS",log_2[[#This Row],[filepath]])),"SRS",IF(ISNUMBER(SEARCH("ML",log_2[[#This Row],[filepath]])),"ML",IF(ISNUMBER(SEARCH("ARG",log_2[[#This Row],[filepath]])),"ARG","")))</f>
        <v>SRS</v>
      </c>
    </row>
    <row r="3225" spans="1:10" x14ac:dyDescent="0.3">
      <c r="A3225" t="s">
        <v>12402</v>
      </c>
      <c r="B3225" t="s">
        <v>161</v>
      </c>
      <c r="C3225" t="s">
        <v>210</v>
      </c>
      <c r="D3225" s="1">
        <v>0</v>
      </c>
      <c r="E3225" s="1">
        <v>1.07</v>
      </c>
      <c r="F3225" s="1">
        <v>1.07</v>
      </c>
      <c r="G3225">
        <v>62</v>
      </c>
      <c r="H3225" t="s">
        <v>3432</v>
      </c>
      <c r="I3225" t="s">
        <v>3433</v>
      </c>
      <c r="J3225" t="str">
        <f>IF(ISNUMBER(SEARCH("SRS",log_2[[#This Row],[filepath]])),"SRS",IF(ISNUMBER(SEARCH("ML",log_2[[#This Row],[filepath]])),"ML",IF(ISNUMBER(SEARCH("ARG",log_2[[#This Row],[filepath]])),"ARG","")))</f>
        <v>SRS</v>
      </c>
    </row>
    <row r="3226" spans="1:10" x14ac:dyDescent="0.3">
      <c r="A3226" t="s">
        <v>9983</v>
      </c>
      <c r="B3226" t="s">
        <v>131</v>
      </c>
      <c r="C3226" t="s">
        <v>210</v>
      </c>
      <c r="D3226" s="1">
        <v>1.08</v>
      </c>
      <c r="F3226" s="1">
        <v>1.08</v>
      </c>
      <c r="G3226">
        <v>10</v>
      </c>
      <c r="H3226" t="s">
        <v>701</v>
      </c>
      <c r="I3226" t="s">
        <v>9985</v>
      </c>
      <c r="J3226" t="str">
        <f>IF(ISNUMBER(SEARCH("SRS",log_2[[#This Row],[filepath]])),"SRS",IF(ISNUMBER(SEARCH("ML",log_2[[#This Row],[filepath]])),"ML",IF(ISNUMBER(SEARCH("ARG",log_2[[#This Row],[filepath]])),"ARG","")))</f>
        <v>SRS</v>
      </c>
    </row>
    <row r="3227" spans="1:10" x14ac:dyDescent="0.3">
      <c r="A3227" t="s">
        <v>10093</v>
      </c>
      <c r="B3227" t="s">
        <v>196</v>
      </c>
      <c r="C3227" t="s">
        <v>210</v>
      </c>
      <c r="D3227" s="1">
        <v>1.08</v>
      </c>
      <c r="F3227" s="1">
        <v>1.08</v>
      </c>
      <c r="G3227">
        <v>13</v>
      </c>
      <c r="H3227" t="s">
        <v>817</v>
      </c>
      <c r="I3227" t="s">
        <v>10094</v>
      </c>
      <c r="J3227" t="str">
        <f>IF(ISNUMBER(SEARCH("SRS",log_2[[#This Row],[filepath]])),"SRS",IF(ISNUMBER(SEARCH("ML",log_2[[#This Row],[filepath]])),"ML",IF(ISNUMBER(SEARCH("ARG",log_2[[#This Row],[filepath]])),"ARG","")))</f>
        <v>SRS</v>
      </c>
    </row>
    <row r="3228" spans="1:10" hidden="1" x14ac:dyDescent="0.3">
      <c r="A3228" t="s">
        <v>7012</v>
      </c>
      <c r="B3228" t="s">
        <v>7013</v>
      </c>
      <c r="C3228" t="s">
        <v>210</v>
      </c>
      <c r="D3228" s="1">
        <v>0</v>
      </c>
      <c r="E3228" s="1">
        <v>8.3000000000000007</v>
      </c>
      <c r="F3228" s="1">
        <v>8.3000000000000007</v>
      </c>
      <c r="G3228">
        <v>56</v>
      </c>
      <c r="H3228" t="s">
        <v>7014</v>
      </c>
      <c r="I3228" t="s">
        <v>7015</v>
      </c>
      <c r="J3228" t="str">
        <f>IF(ISNUMBER(SEARCH("SRS",log_2[[#This Row],[filepath]])),"SRS",IF(ISNUMBER(SEARCH("ML",log_2[[#This Row],[filepath]])),"ML",IF(ISNUMBER(SEARCH("ARG",log_2[[#This Row],[filepath]])),"ARG","")))</f>
        <v>ML</v>
      </c>
    </row>
    <row r="3229" spans="1:10" hidden="1" x14ac:dyDescent="0.3">
      <c r="A3229" t="s">
        <v>7422</v>
      </c>
      <c r="B3229" t="s">
        <v>7423</v>
      </c>
      <c r="C3229" t="s">
        <v>210</v>
      </c>
      <c r="D3229" s="1">
        <v>1.55</v>
      </c>
      <c r="E3229" s="1">
        <v>6.76</v>
      </c>
      <c r="F3229" s="1">
        <v>8.3000000000000007</v>
      </c>
      <c r="G3229">
        <v>0</v>
      </c>
      <c r="H3229" t="s">
        <v>309</v>
      </c>
      <c r="I3229" t="s">
        <v>7424</v>
      </c>
      <c r="J3229" t="str">
        <f>IF(ISNUMBER(SEARCH("SRS",log_2[[#This Row],[filepath]])),"SRS",IF(ISNUMBER(SEARCH("ML",log_2[[#This Row],[filepath]])),"ML",IF(ISNUMBER(SEARCH("ARG",log_2[[#This Row],[filepath]])),"ARG","")))</f>
        <v>ML</v>
      </c>
    </row>
    <row r="3230" spans="1:10" x14ac:dyDescent="0.3">
      <c r="A3230" t="s">
        <v>12068</v>
      </c>
      <c r="B3230" t="s">
        <v>199</v>
      </c>
      <c r="C3230" t="s">
        <v>209</v>
      </c>
      <c r="D3230" s="1">
        <v>21.01</v>
      </c>
      <c r="E3230" s="1">
        <v>2.0099999999999998</v>
      </c>
      <c r="F3230" s="1">
        <v>23.02</v>
      </c>
      <c r="G3230">
        <v>76</v>
      </c>
      <c r="H3230" t="s">
        <v>3077</v>
      </c>
      <c r="I3230" t="s">
        <v>12069</v>
      </c>
      <c r="J3230" t="str">
        <f>IF(ISNUMBER(SEARCH("SRS",log_2[[#This Row],[filepath]])),"SRS",IF(ISNUMBER(SEARCH("ML",log_2[[#This Row],[filepath]])),"ML",IF(ISNUMBER(SEARCH("ARG",log_2[[#This Row],[filepath]])),"ARG","")))</f>
        <v>SRS</v>
      </c>
    </row>
    <row r="3231" spans="1:10" x14ac:dyDescent="0.3">
      <c r="A3231" t="s">
        <v>10018</v>
      </c>
      <c r="B3231" t="s">
        <v>149</v>
      </c>
      <c r="C3231" t="s">
        <v>210</v>
      </c>
      <c r="D3231" s="1">
        <v>0.55000000000000004</v>
      </c>
      <c r="E3231" s="1">
        <v>0.53</v>
      </c>
      <c r="F3231" s="1">
        <v>1.08</v>
      </c>
      <c r="G3231">
        <v>15</v>
      </c>
      <c r="H3231" t="s">
        <v>640</v>
      </c>
      <c r="I3231" t="s">
        <v>733</v>
      </c>
      <c r="J3231" t="str">
        <f>IF(ISNUMBER(SEARCH("SRS",log_2[[#This Row],[filepath]])),"SRS",IF(ISNUMBER(SEARCH("ML",log_2[[#This Row],[filepath]])),"ML",IF(ISNUMBER(SEARCH("ARG",log_2[[#This Row],[filepath]])),"ARG","")))</f>
        <v>SRS</v>
      </c>
    </row>
    <row r="3232" spans="1:10" x14ac:dyDescent="0.3">
      <c r="A3232" t="s">
        <v>12749</v>
      </c>
      <c r="B3232" t="s">
        <v>57</v>
      </c>
      <c r="C3232" t="s">
        <v>210</v>
      </c>
      <c r="D3232" s="1">
        <v>1.08</v>
      </c>
      <c r="F3232" s="1">
        <v>1.08</v>
      </c>
      <c r="G3232">
        <v>23</v>
      </c>
      <c r="H3232" t="s">
        <v>960</v>
      </c>
      <c r="I3232" t="s">
        <v>385</v>
      </c>
      <c r="J3232" t="str">
        <f>IF(ISNUMBER(SEARCH("SRS",log_2[[#This Row],[filepath]])),"SRS",IF(ISNUMBER(SEARCH("ML",log_2[[#This Row],[filepath]])),"ML",IF(ISNUMBER(SEARCH("ARG",log_2[[#This Row],[filepath]])),"ARG","")))</f>
        <v>SRS</v>
      </c>
    </row>
    <row r="3233" spans="1:10" x14ac:dyDescent="0.3">
      <c r="A3233" t="s">
        <v>11942</v>
      </c>
      <c r="B3233" t="s">
        <v>125</v>
      </c>
      <c r="C3233" t="s">
        <v>209</v>
      </c>
      <c r="D3233" s="1">
        <v>19.57</v>
      </c>
      <c r="E3233" s="1">
        <v>3.25</v>
      </c>
      <c r="F3233" s="1">
        <v>22.82</v>
      </c>
      <c r="G3233">
        <v>69</v>
      </c>
      <c r="H3233" t="s">
        <v>2883</v>
      </c>
      <c r="I3233" t="s">
        <v>2884</v>
      </c>
      <c r="J3233" t="str">
        <f>IF(ISNUMBER(SEARCH("SRS",log_2[[#This Row],[filepath]])),"SRS",IF(ISNUMBER(SEARCH("ML",log_2[[#This Row],[filepath]])),"ML",IF(ISNUMBER(SEARCH("ARG",log_2[[#This Row],[filepath]])),"ARG","")))</f>
        <v>SRS</v>
      </c>
    </row>
    <row r="3234" spans="1:10" x14ac:dyDescent="0.3">
      <c r="A3234" t="s">
        <v>12623</v>
      </c>
      <c r="B3234" t="s">
        <v>132</v>
      </c>
      <c r="C3234" t="s">
        <v>210</v>
      </c>
      <c r="D3234" s="1">
        <v>1.0900000000000001</v>
      </c>
      <c r="F3234" s="1">
        <v>1.0900000000000001</v>
      </c>
      <c r="G3234">
        <v>9</v>
      </c>
      <c r="H3234" t="s">
        <v>349</v>
      </c>
      <c r="I3234" t="s">
        <v>314</v>
      </c>
      <c r="J3234" t="str">
        <f>IF(ISNUMBER(SEARCH("SRS",log_2[[#This Row],[filepath]])),"SRS",IF(ISNUMBER(SEARCH("ML",log_2[[#This Row],[filepath]])),"ML",IF(ISNUMBER(SEARCH("ARG",log_2[[#This Row],[filepath]])),"ARG","")))</f>
        <v>SRS</v>
      </c>
    </row>
    <row r="3235" spans="1:10" hidden="1" x14ac:dyDescent="0.3">
      <c r="A3235" t="s">
        <v>5512</v>
      </c>
      <c r="B3235" t="s">
        <v>5513</v>
      </c>
      <c r="C3235" t="s">
        <v>210</v>
      </c>
      <c r="D3235" s="1">
        <v>0</v>
      </c>
      <c r="E3235" s="1">
        <v>8.23</v>
      </c>
      <c r="F3235" s="1">
        <v>8.23</v>
      </c>
      <c r="G3235">
        <v>53</v>
      </c>
      <c r="H3235" t="s">
        <v>5514</v>
      </c>
      <c r="I3235" t="s">
        <v>5515</v>
      </c>
      <c r="J3235" t="str">
        <f>IF(ISNUMBER(SEARCH("SRS",log_2[[#This Row],[filepath]])),"SRS",IF(ISNUMBER(SEARCH("ML",log_2[[#This Row],[filepath]])),"ML",IF(ISNUMBER(SEARCH("ARG",log_2[[#This Row],[filepath]])),"ARG","")))</f>
        <v>ML</v>
      </c>
    </row>
    <row r="3236" spans="1:10" x14ac:dyDescent="0.3">
      <c r="A3236" t="s">
        <v>9800</v>
      </c>
      <c r="B3236" t="s">
        <v>13</v>
      </c>
      <c r="C3236" t="s">
        <v>210</v>
      </c>
      <c r="D3236" s="1">
        <v>1.0900000000000001</v>
      </c>
      <c r="F3236" s="1">
        <v>1.0900000000000001</v>
      </c>
      <c r="G3236">
        <v>11</v>
      </c>
      <c r="H3236" t="s">
        <v>476</v>
      </c>
      <c r="I3236" t="s">
        <v>433</v>
      </c>
      <c r="J3236" t="str">
        <f>IF(ISNUMBER(SEARCH("SRS",log_2[[#This Row],[filepath]])),"SRS",IF(ISNUMBER(SEARCH("ML",log_2[[#This Row],[filepath]])),"ML",IF(ISNUMBER(SEARCH("ARG",log_2[[#This Row],[filepath]])),"ARG","")))</f>
        <v>SRS</v>
      </c>
    </row>
    <row r="3237" spans="1:10" x14ac:dyDescent="0.3">
      <c r="A3237" t="s">
        <v>12641</v>
      </c>
      <c r="B3237" t="s">
        <v>150</v>
      </c>
      <c r="C3237" t="s">
        <v>210</v>
      </c>
      <c r="D3237" s="1">
        <v>0.54</v>
      </c>
      <c r="E3237" s="1">
        <v>0.54</v>
      </c>
      <c r="F3237" s="1">
        <v>1.0900000000000001</v>
      </c>
      <c r="G3237">
        <v>11</v>
      </c>
      <c r="H3237" t="s">
        <v>3546</v>
      </c>
      <c r="I3237" t="s">
        <v>314</v>
      </c>
      <c r="J3237" t="str">
        <f>IF(ISNUMBER(SEARCH("SRS",log_2[[#This Row],[filepath]])),"SRS",IF(ISNUMBER(SEARCH("ML",log_2[[#This Row],[filepath]])),"ML",IF(ISNUMBER(SEARCH("ARG",log_2[[#This Row],[filepath]])),"ARG","")))</f>
        <v>SRS</v>
      </c>
    </row>
    <row r="3238" spans="1:10" hidden="1" x14ac:dyDescent="0.3">
      <c r="A3238" t="s">
        <v>7429</v>
      </c>
      <c r="B3238" t="s">
        <v>7430</v>
      </c>
      <c r="C3238" t="s">
        <v>210</v>
      </c>
      <c r="D3238" s="1">
        <v>0</v>
      </c>
      <c r="E3238" s="1">
        <v>8.2100000000000009</v>
      </c>
      <c r="F3238" s="1">
        <v>8.2100000000000009</v>
      </c>
      <c r="G3238">
        <v>0</v>
      </c>
      <c r="H3238" t="s">
        <v>309</v>
      </c>
      <c r="I3238" t="s">
        <v>7431</v>
      </c>
      <c r="J3238" t="str">
        <f>IF(ISNUMBER(SEARCH("SRS",log_2[[#This Row],[filepath]])),"SRS",IF(ISNUMBER(SEARCH("ML",log_2[[#This Row],[filepath]])),"ML",IF(ISNUMBER(SEARCH("ARG",log_2[[#This Row],[filepath]])),"ARG","")))</f>
        <v>ML</v>
      </c>
    </row>
    <row r="3239" spans="1:10" hidden="1" x14ac:dyDescent="0.3">
      <c r="A3239" t="s">
        <v>13762</v>
      </c>
      <c r="B3239" t="s">
        <v>13763</v>
      </c>
      <c r="C3239" t="s">
        <v>210</v>
      </c>
      <c r="D3239" s="1">
        <v>0</v>
      </c>
      <c r="E3239" s="1">
        <v>8.1999999999999993</v>
      </c>
      <c r="F3239" s="1">
        <v>8.1999999999999993</v>
      </c>
      <c r="G3239">
        <v>0</v>
      </c>
      <c r="H3239" t="s">
        <v>309</v>
      </c>
      <c r="I3239" t="s">
        <v>13764</v>
      </c>
      <c r="J3239" t="str">
        <f>IF(ISNUMBER(SEARCH("SRS",log_2[[#This Row],[filepath]])),"SRS",IF(ISNUMBER(SEARCH("ML",log_2[[#This Row],[filepath]])),"ML",IF(ISNUMBER(SEARCH("ARG",log_2[[#This Row],[filepath]])),"ARG","")))</f>
        <v>ARG</v>
      </c>
    </row>
    <row r="3240" spans="1:10" x14ac:dyDescent="0.3">
      <c r="A3240" t="s">
        <v>10664</v>
      </c>
      <c r="B3240" t="s">
        <v>88</v>
      </c>
      <c r="C3240" t="s">
        <v>210</v>
      </c>
      <c r="D3240" s="1">
        <v>0</v>
      </c>
      <c r="E3240" s="1">
        <v>1.0900000000000001</v>
      </c>
      <c r="F3240" s="1">
        <v>1.0900000000000001</v>
      </c>
      <c r="G3240">
        <v>18</v>
      </c>
      <c r="H3240" t="s">
        <v>1464</v>
      </c>
      <c r="I3240" t="s">
        <v>10666</v>
      </c>
      <c r="J3240" t="str">
        <f>IF(ISNUMBER(SEARCH("SRS",log_2[[#This Row],[filepath]])),"SRS",IF(ISNUMBER(SEARCH("ML",log_2[[#This Row],[filepath]])),"ML",IF(ISNUMBER(SEARCH("ARG",log_2[[#This Row],[filepath]])),"ARG","")))</f>
        <v>SRS</v>
      </c>
    </row>
    <row r="3241" spans="1:10" x14ac:dyDescent="0.3">
      <c r="A3241" t="s">
        <v>11934</v>
      </c>
      <c r="B3241" t="s">
        <v>120</v>
      </c>
      <c r="C3241" t="s">
        <v>209</v>
      </c>
      <c r="D3241" s="1">
        <v>21.62</v>
      </c>
      <c r="E3241" s="1">
        <v>1.03</v>
      </c>
      <c r="F3241" s="1">
        <v>22.65</v>
      </c>
      <c r="G3241">
        <v>88</v>
      </c>
      <c r="H3241" t="s">
        <v>2870</v>
      </c>
      <c r="I3241" t="s">
        <v>11935</v>
      </c>
      <c r="J3241" t="str">
        <f>IF(ISNUMBER(SEARCH("SRS",log_2[[#This Row],[filepath]])),"SRS",IF(ISNUMBER(SEARCH("ML",log_2[[#This Row],[filepath]])),"ML",IF(ISNUMBER(SEARCH("ARG",log_2[[#This Row],[filepath]])),"ARG","")))</f>
        <v>SRS</v>
      </c>
    </row>
    <row r="3242" spans="1:10" x14ac:dyDescent="0.3">
      <c r="A3242" t="s">
        <v>11395</v>
      </c>
      <c r="B3242" t="s">
        <v>59</v>
      </c>
      <c r="C3242" t="s">
        <v>210</v>
      </c>
      <c r="D3242" s="1">
        <v>0</v>
      </c>
      <c r="E3242" s="1">
        <v>1.0900000000000001</v>
      </c>
      <c r="F3242" s="1">
        <v>1.0900000000000001</v>
      </c>
      <c r="G3242">
        <v>35</v>
      </c>
      <c r="H3242" t="s">
        <v>2300</v>
      </c>
      <c r="I3242" t="s">
        <v>2301</v>
      </c>
      <c r="J3242" t="str">
        <f>IF(ISNUMBER(SEARCH("SRS",log_2[[#This Row],[filepath]])),"SRS",IF(ISNUMBER(SEARCH("ML",log_2[[#This Row],[filepath]])),"ML",IF(ISNUMBER(SEARCH("ARG",log_2[[#This Row],[filepath]])),"ARG","")))</f>
        <v>SRS</v>
      </c>
    </row>
    <row r="3243" spans="1:10" x14ac:dyDescent="0.3">
      <c r="A3243" t="s">
        <v>10808</v>
      </c>
      <c r="B3243" t="s">
        <v>173</v>
      </c>
      <c r="C3243" t="s">
        <v>210</v>
      </c>
      <c r="D3243" s="1">
        <v>0</v>
      </c>
      <c r="E3243" s="1">
        <v>1.0900000000000001</v>
      </c>
      <c r="F3243" s="1">
        <v>1.0900000000000001</v>
      </c>
      <c r="G3243">
        <v>43</v>
      </c>
      <c r="H3243" t="s">
        <v>1669</v>
      </c>
      <c r="I3243" t="s">
        <v>1670</v>
      </c>
      <c r="J3243" t="str">
        <f>IF(ISNUMBER(SEARCH("SRS",log_2[[#This Row],[filepath]])),"SRS",IF(ISNUMBER(SEARCH("ML",log_2[[#This Row],[filepath]])),"ML",IF(ISNUMBER(SEARCH("ARG",log_2[[#This Row],[filepath]])),"ARG","")))</f>
        <v>SRS</v>
      </c>
    </row>
    <row r="3244" spans="1:10" x14ac:dyDescent="0.3">
      <c r="A3244" t="s">
        <v>12464</v>
      </c>
      <c r="B3244" t="s">
        <v>190</v>
      </c>
      <c r="C3244" t="s">
        <v>210</v>
      </c>
      <c r="D3244" s="1">
        <v>0</v>
      </c>
      <c r="E3244" s="1">
        <v>1.0900000000000001</v>
      </c>
      <c r="F3244" s="1">
        <v>1.0900000000000001</v>
      </c>
      <c r="G3244">
        <v>65</v>
      </c>
      <c r="H3244" t="s">
        <v>3496</v>
      </c>
      <c r="I3244" t="s">
        <v>12465</v>
      </c>
      <c r="J3244" t="str">
        <f>IF(ISNUMBER(SEARCH("SRS",log_2[[#This Row],[filepath]])),"SRS",IF(ISNUMBER(SEARCH("ML",log_2[[#This Row],[filepath]])),"ML",IF(ISNUMBER(SEARCH("ARG",log_2[[#This Row],[filepath]])),"ARG","")))</f>
        <v>SRS</v>
      </c>
    </row>
    <row r="3245" spans="1:10" x14ac:dyDescent="0.3">
      <c r="A3245" t="s">
        <v>12529</v>
      </c>
      <c r="B3245" t="s">
        <v>38</v>
      </c>
      <c r="C3245" t="s">
        <v>210</v>
      </c>
      <c r="D3245" s="1">
        <v>1.1000000000000001</v>
      </c>
      <c r="F3245" s="1">
        <v>1.1000000000000001</v>
      </c>
      <c r="G3245">
        <v>0</v>
      </c>
      <c r="H3245" t="s">
        <v>309</v>
      </c>
      <c r="I3245" t="s">
        <v>340</v>
      </c>
      <c r="J3245" t="str">
        <f>IF(ISNUMBER(SEARCH("SRS",log_2[[#This Row],[filepath]])),"SRS",IF(ISNUMBER(SEARCH("ML",log_2[[#This Row],[filepath]])),"ML",IF(ISNUMBER(SEARCH("ARG",log_2[[#This Row],[filepath]])),"ARG","")))</f>
        <v>SRS</v>
      </c>
    </row>
    <row r="3246" spans="1:10" hidden="1" x14ac:dyDescent="0.3">
      <c r="A3246" t="s">
        <v>6950</v>
      </c>
      <c r="B3246" t="s">
        <v>6951</v>
      </c>
      <c r="C3246" t="s">
        <v>210</v>
      </c>
      <c r="D3246" s="1">
        <v>0</v>
      </c>
      <c r="E3246" s="1">
        <v>8.1</v>
      </c>
      <c r="F3246" s="1">
        <v>8.1</v>
      </c>
      <c r="G3246">
        <v>0</v>
      </c>
      <c r="H3246" t="s">
        <v>309</v>
      </c>
      <c r="I3246" t="s">
        <v>6952</v>
      </c>
      <c r="J3246" t="str">
        <f>IF(ISNUMBER(SEARCH("SRS",log_2[[#This Row],[filepath]])),"SRS",IF(ISNUMBER(SEARCH("ML",log_2[[#This Row],[filepath]])),"ML",IF(ISNUMBER(SEARCH("ARG",log_2[[#This Row],[filepath]])),"ARG","")))</f>
        <v>ML</v>
      </c>
    </row>
    <row r="3247" spans="1:10" x14ac:dyDescent="0.3">
      <c r="A3247" t="s">
        <v>12001</v>
      </c>
      <c r="B3247" t="s">
        <v>160</v>
      </c>
      <c r="C3247" t="s">
        <v>209</v>
      </c>
      <c r="D3247" s="1">
        <v>21.58</v>
      </c>
      <c r="E3247" s="1">
        <v>1.05</v>
      </c>
      <c r="F3247" s="1">
        <v>22.63</v>
      </c>
      <c r="G3247">
        <v>64</v>
      </c>
      <c r="H3247" t="s">
        <v>2974</v>
      </c>
      <c r="I3247" t="s">
        <v>12002</v>
      </c>
      <c r="J3247" t="str">
        <f>IF(ISNUMBER(SEARCH("SRS",log_2[[#This Row],[filepath]])),"SRS",IF(ISNUMBER(SEARCH("ML",log_2[[#This Row],[filepath]])),"ML",IF(ISNUMBER(SEARCH("ARG",log_2[[#This Row],[filepath]])),"ARG","")))</f>
        <v>SRS</v>
      </c>
    </row>
    <row r="3248" spans="1:10" hidden="1" x14ac:dyDescent="0.3">
      <c r="A3248" t="s">
        <v>8780</v>
      </c>
      <c r="B3248" t="s">
        <v>8781</v>
      </c>
      <c r="C3248" t="s">
        <v>210</v>
      </c>
      <c r="D3248" s="1">
        <v>0</v>
      </c>
      <c r="E3248" s="1">
        <v>8.09</v>
      </c>
      <c r="F3248" s="1">
        <v>8.09</v>
      </c>
      <c r="G3248">
        <v>0</v>
      </c>
      <c r="H3248" t="s">
        <v>309</v>
      </c>
      <c r="I3248" t="s">
        <v>8782</v>
      </c>
      <c r="J3248" t="str">
        <f>IF(ISNUMBER(SEARCH("SRS",log_2[[#This Row],[filepath]])),"SRS",IF(ISNUMBER(SEARCH("ML",log_2[[#This Row],[filepath]])),"ML",IF(ISNUMBER(SEARCH("ARG",log_2[[#This Row],[filepath]])),"ARG","")))</f>
        <v>ML</v>
      </c>
    </row>
    <row r="3249" spans="1:10" x14ac:dyDescent="0.3">
      <c r="A3249" t="s">
        <v>11124</v>
      </c>
      <c r="B3249" t="s">
        <v>127</v>
      </c>
      <c r="C3249" t="s">
        <v>210</v>
      </c>
      <c r="D3249" s="1">
        <v>0</v>
      </c>
      <c r="E3249" s="1">
        <v>1.1000000000000001</v>
      </c>
      <c r="F3249" s="1">
        <v>1.1000000000000001</v>
      </c>
      <c r="G3249">
        <v>16</v>
      </c>
      <c r="H3249" t="s">
        <v>2014</v>
      </c>
      <c r="I3249" t="s">
        <v>11126</v>
      </c>
      <c r="J3249" t="str">
        <f>IF(ISNUMBER(SEARCH("SRS",log_2[[#This Row],[filepath]])),"SRS",IF(ISNUMBER(SEARCH("ML",log_2[[#This Row],[filepath]])),"ML",IF(ISNUMBER(SEARCH("ARG",log_2[[#This Row],[filepath]])),"ARG","")))</f>
        <v>SRS</v>
      </c>
    </row>
    <row r="3250" spans="1:10" x14ac:dyDescent="0.3">
      <c r="A3250" t="s">
        <v>12775</v>
      </c>
      <c r="B3250" t="s">
        <v>81</v>
      </c>
      <c r="C3250" t="s">
        <v>210</v>
      </c>
      <c r="D3250" s="1">
        <v>1.1000000000000001</v>
      </c>
      <c r="F3250" s="1">
        <v>1.1000000000000001</v>
      </c>
      <c r="G3250">
        <v>16</v>
      </c>
      <c r="H3250" t="s">
        <v>539</v>
      </c>
      <c r="I3250" t="s">
        <v>385</v>
      </c>
      <c r="J3250" t="str">
        <f>IF(ISNUMBER(SEARCH("SRS",log_2[[#This Row],[filepath]])),"SRS",IF(ISNUMBER(SEARCH("ML",log_2[[#This Row],[filepath]])),"ML",IF(ISNUMBER(SEARCH("ARG",log_2[[#This Row],[filepath]])),"ARG","")))</f>
        <v>SRS</v>
      </c>
    </row>
    <row r="3251" spans="1:10" x14ac:dyDescent="0.3">
      <c r="A3251" t="s">
        <v>10488</v>
      </c>
      <c r="B3251" t="s">
        <v>186</v>
      </c>
      <c r="C3251" t="s">
        <v>210</v>
      </c>
      <c r="D3251" s="1">
        <v>0</v>
      </c>
      <c r="E3251" s="1">
        <v>1.1000000000000001</v>
      </c>
      <c r="F3251" s="1">
        <v>1.1000000000000001</v>
      </c>
      <c r="G3251">
        <v>19</v>
      </c>
      <c r="H3251" t="s">
        <v>1214</v>
      </c>
      <c r="I3251" t="s">
        <v>10490</v>
      </c>
      <c r="J3251" t="str">
        <f>IF(ISNUMBER(SEARCH("SRS",log_2[[#This Row],[filepath]])),"SRS",IF(ISNUMBER(SEARCH("ML",log_2[[#This Row],[filepath]])),"ML",IF(ISNUMBER(SEARCH("ARG",log_2[[#This Row],[filepath]])),"ARG","")))</f>
        <v>SRS</v>
      </c>
    </row>
    <row r="3252" spans="1:10" hidden="1" x14ac:dyDescent="0.3">
      <c r="A3252" t="s">
        <v>12972</v>
      </c>
      <c r="B3252" t="s">
        <v>12973</v>
      </c>
      <c r="C3252" t="s">
        <v>210</v>
      </c>
      <c r="D3252" s="1">
        <v>0</v>
      </c>
      <c r="E3252" s="1">
        <v>8.0399999999999991</v>
      </c>
      <c r="F3252" s="1">
        <v>8.0399999999999991</v>
      </c>
      <c r="G3252">
        <v>11</v>
      </c>
      <c r="H3252" t="s">
        <v>12974</v>
      </c>
      <c r="I3252" t="s">
        <v>12976</v>
      </c>
      <c r="J3252" t="str">
        <f>IF(ISNUMBER(SEARCH("SRS",log_2[[#This Row],[filepath]])),"SRS",IF(ISNUMBER(SEARCH("ML",log_2[[#This Row],[filepath]])),"ML",IF(ISNUMBER(SEARCH("ARG",log_2[[#This Row],[filepath]])),"ARG","")))</f>
        <v>ARG</v>
      </c>
    </row>
    <row r="3253" spans="1:10" x14ac:dyDescent="0.3">
      <c r="A3253" t="s">
        <v>10152</v>
      </c>
      <c r="B3253" t="s">
        <v>26</v>
      </c>
      <c r="C3253" t="s">
        <v>210</v>
      </c>
      <c r="D3253" s="1">
        <v>0</v>
      </c>
      <c r="E3253" s="1">
        <v>1.1000000000000001</v>
      </c>
      <c r="F3253" s="1">
        <v>1.1000000000000001</v>
      </c>
      <c r="G3253">
        <v>20</v>
      </c>
      <c r="H3253" t="s">
        <v>884</v>
      </c>
      <c r="I3253" t="s">
        <v>10153</v>
      </c>
      <c r="J3253" t="str">
        <f>IF(ISNUMBER(SEARCH("SRS",log_2[[#This Row],[filepath]])),"SRS",IF(ISNUMBER(SEARCH("ML",log_2[[#This Row],[filepath]])),"ML",IF(ISNUMBER(SEARCH("ARG",log_2[[#This Row],[filepath]])),"ARG","")))</f>
        <v>SRS</v>
      </c>
    </row>
    <row r="3254" spans="1:10" x14ac:dyDescent="0.3">
      <c r="A3254" t="s">
        <v>12198</v>
      </c>
      <c r="B3254" t="s">
        <v>65</v>
      </c>
      <c r="C3254" t="s">
        <v>209</v>
      </c>
      <c r="D3254" s="1">
        <v>22.62</v>
      </c>
      <c r="F3254" s="1">
        <v>22.62</v>
      </c>
      <c r="G3254">
        <v>70</v>
      </c>
      <c r="H3254" t="s">
        <v>3225</v>
      </c>
      <c r="I3254" t="s">
        <v>12199</v>
      </c>
      <c r="J3254" t="str">
        <f>IF(ISNUMBER(SEARCH("SRS",log_2[[#This Row],[filepath]])),"SRS",IF(ISNUMBER(SEARCH("ML",log_2[[#This Row],[filepath]])),"ML",IF(ISNUMBER(SEARCH("ARG",log_2[[#This Row],[filepath]])),"ARG","")))</f>
        <v>SRS</v>
      </c>
    </row>
    <row r="3255" spans="1:10" x14ac:dyDescent="0.3">
      <c r="A3255" t="s">
        <v>12895</v>
      </c>
      <c r="B3255" t="s">
        <v>200</v>
      </c>
      <c r="C3255" t="s">
        <v>210</v>
      </c>
      <c r="D3255" s="1">
        <v>0</v>
      </c>
      <c r="E3255" s="1">
        <v>1.1000000000000001</v>
      </c>
      <c r="F3255" s="1">
        <v>1.1000000000000001</v>
      </c>
      <c r="G3255">
        <v>23</v>
      </c>
      <c r="H3255" t="s">
        <v>1247</v>
      </c>
      <c r="I3255" t="s">
        <v>392</v>
      </c>
      <c r="J3255" t="str">
        <f>IF(ISNUMBER(SEARCH("SRS",log_2[[#This Row],[filepath]])),"SRS",IF(ISNUMBER(SEARCH("ML",log_2[[#This Row],[filepath]])),"ML",IF(ISNUMBER(SEARCH("ARG",log_2[[#This Row],[filepath]])),"ARG","")))</f>
        <v>SRS</v>
      </c>
    </row>
    <row r="3256" spans="1:10" x14ac:dyDescent="0.3">
      <c r="A3256" t="s">
        <v>10603</v>
      </c>
      <c r="B3256" t="s">
        <v>49</v>
      </c>
      <c r="C3256" t="s">
        <v>210</v>
      </c>
      <c r="D3256" s="1">
        <v>0</v>
      </c>
      <c r="E3256" s="1">
        <v>1.1000000000000001</v>
      </c>
      <c r="F3256" s="1">
        <v>1.1000000000000001</v>
      </c>
      <c r="G3256">
        <v>47</v>
      </c>
      <c r="H3256" t="s">
        <v>1361</v>
      </c>
      <c r="I3256" t="s">
        <v>10604</v>
      </c>
      <c r="J3256" t="str">
        <f>IF(ISNUMBER(SEARCH("SRS",log_2[[#This Row],[filepath]])),"SRS",IF(ISNUMBER(SEARCH("ML",log_2[[#This Row],[filepath]])),"ML",IF(ISNUMBER(SEARCH("ARG",log_2[[#This Row],[filepath]])),"ARG","")))</f>
        <v>SRS</v>
      </c>
    </row>
    <row r="3257" spans="1:10" x14ac:dyDescent="0.3">
      <c r="A3257" t="s">
        <v>12125</v>
      </c>
      <c r="B3257" t="s">
        <v>28</v>
      </c>
      <c r="C3257" t="s">
        <v>210</v>
      </c>
      <c r="D3257" s="1">
        <v>0</v>
      </c>
      <c r="E3257" s="1">
        <v>1.1000000000000001</v>
      </c>
      <c r="F3257" s="1">
        <v>1.1000000000000001</v>
      </c>
      <c r="G3257">
        <v>77</v>
      </c>
      <c r="H3257" t="s">
        <v>3140</v>
      </c>
      <c r="I3257" t="s">
        <v>12126</v>
      </c>
      <c r="J3257" t="str">
        <f>IF(ISNUMBER(SEARCH("SRS",log_2[[#This Row],[filepath]])),"SRS",IF(ISNUMBER(SEARCH("ML",log_2[[#This Row],[filepath]])),"ML",IF(ISNUMBER(SEARCH("ARG",log_2[[#This Row],[filepath]])),"ARG","")))</f>
        <v>SRS</v>
      </c>
    </row>
    <row r="3258" spans="1:10" hidden="1" x14ac:dyDescent="0.3">
      <c r="A3258" t="s">
        <v>7418</v>
      </c>
      <c r="B3258" t="s">
        <v>7419</v>
      </c>
      <c r="C3258" t="s">
        <v>210</v>
      </c>
      <c r="D3258" s="1">
        <v>2.0099999999999998</v>
      </c>
      <c r="E3258" s="1">
        <v>6.02</v>
      </c>
      <c r="F3258" s="1">
        <v>8.0299999999999994</v>
      </c>
      <c r="G3258">
        <v>4</v>
      </c>
      <c r="H3258" t="s">
        <v>7420</v>
      </c>
      <c r="I3258" t="s">
        <v>7421</v>
      </c>
      <c r="J3258" t="str">
        <f>IF(ISNUMBER(SEARCH("SRS",log_2[[#This Row],[filepath]])),"SRS",IF(ISNUMBER(SEARCH("ML",log_2[[#This Row],[filepath]])),"ML",IF(ISNUMBER(SEARCH("ARG",log_2[[#This Row],[filepath]])),"ARG","")))</f>
        <v>ML</v>
      </c>
    </row>
    <row r="3259" spans="1:10" hidden="1" x14ac:dyDescent="0.3">
      <c r="A3259" t="s">
        <v>7432</v>
      </c>
      <c r="B3259" t="s">
        <v>7433</v>
      </c>
      <c r="C3259" t="s">
        <v>210</v>
      </c>
      <c r="D3259" s="1">
        <v>0</v>
      </c>
      <c r="E3259" s="1">
        <v>8.0299999999999994</v>
      </c>
      <c r="F3259" s="1">
        <v>8.0299999999999994</v>
      </c>
      <c r="G3259">
        <v>14</v>
      </c>
      <c r="H3259" t="s">
        <v>7434</v>
      </c>
      <c r="I3259" t="s">
        <v>7435</v>
      </c>
      <c r="J3259" t="str">
        <f>IF(ISNUMBER(SEARCH("SRS",log_2[[#This Row],[filepath]])),"SRS",IF(ISNUMBER(SEARCH("ML",log_2[[#This Row],[filepath]])),"ML",IF(ISNUMBER(SEARCH("ARG",log_2[[#This Row],[filepath]])),"ARG","")))</f>
        <v>ML</v>
      </c>
    </row>
    <row r="3260" spans="1:10" x14ac:dyDescent="0.3">
      <c r="A3260" t="s">
        <v>11779</v>
      </c>
      <c r="B3260" t="s">
        <v>37</v>
      </c>
      <c r="C3260" t="s">
        <v>209</v>
      </c>
      <c r="D3260" s="1">
        <v>22.5</v>
      </c>
      <c r="F3260" s="1">
        <v>22.5</v>
      </c>
      <c r="G3260">
        <v>46</v>
      </c>
      <c r="H3260" t="s">
        <v>2675</v>
      </c>
      <c r="I3260" t="s">
        <v>2676</v>
      </c>
      <c r="J3260" t="str">
        <f>IF(ISNUMBER(SEARCH("SRS",log_2[[#This Row],[filepath]])),"SRS",IF(ISNUMBER(SEARCH("ML",log_2[[#This Row],[filepath]])),"ML",IF(ISNUMBER(SEARCH("ARG",log_2[[#This Row],[filepath]])),"ARG","")))</f>
        <v>SRS</v>
      </c>
    </row>
    <row r="3261" spans="1:10" x14ac:dyDescent="0.3">
      <c r="A3261" t="s">
        <v>12785</v>
      </c>
      <c r="B3261" t="s">
        <v>91</v>
      </c>
      <c r="C3261" t="s">
        <v>210</v>
      </c>
      <c r="D3261" s="1">
        <v>0</v>
      </c>
      <c r="E3261" s="1">
        <v>1.1100000000000001</v>
      </c>
      <c r="F3261" s="1">
        <v>1.1100000000000001</v>
      </c>
      <c r="G3261">
        <v>19</v>
      </c>
      <c r="H3261" t="s">
        <v>536</v>
      </c>
      <c r="I3261" t="s">
        <v>413</v>
      </c>
      <c r="J3261" t="str">
        <f>IF(ISNUMBER(SEARCH("SRS",log_2[[#This Row],[filepath]])),"SRS",IF(ISNUMBER(SEARCH("ML",log_2[[#This Row],[filepath]])),"ML",IF(ISNUMBER(SEARCH("ARG",log_2[[#This Row],[filepath]])),"ARG","")))</f>
        <v>SRS</v>
      </c>
    </row>
    <row r="3262" spans="1:10" x14ac:dyDescent="0.3">
      <c r="A3262" t="s">
        <v>12216</v>
      </c>
      <c r="B3262" t="s">
        <v>73</v>
      </c>
      <c r="C3262" t="s">
        <v>209</v>
      </c>
      <c r="D3262" s="1">
        <v>21.04</v>
      </c>
      <c r="E3262" s="1">
        <v>1.29</v>
      </c>
      <c r="F3262" s="1">
        <v>22.33</v>
      </c>
      <c r="G3262">
        <v>89</v>
      </c>
      <c r="H3262" t="s">
        <v>3240</v>
      </c>
      <c r="I3262" t="s">
        <v>3241</v>
      </c>
      <c r="J3262" t="str">
        <f>IF(ISNUMBER(SEARCH("SRS",log_2[[#This Row],[filepath]])),"SRS",IF(ISNUMBER(SEARCH("ML",log_2[[#This Row],[filepath]])),"ML",IF(ISNUMBER(SEARCH("ARG",log_2[[#This Row],[filepath]])),"ARG","")))</f>
        <v>SRS</v>
      </c>
    </row>
    <row r="3263" spans="1:10" x14ac:dyDescent="0.3">
      <c r="A3263" t="s">
        <v>10675</v>
      </c>
      <c r="B3263" t="s">
        <v>94</v>
      </c>
      <c r="C3263" t="s">
        <v>210</v>
      </c>
      <c r="D3263" s="1">
        <v>0</v>
      </c>
      <c r="E3263" s="1">
        <v>1.1100000000000001</v>
      </c>
      <c r="F3263" s="1">
        <v>1.1100000000000001</v>
      </c>
      <c r="G3263">
        <v>30</v>
      </c>
      <c r="H3263" t="s">
        <v>1480</v>
      </c>
      <c r="I3263" t="s">
        <v>1481</v>
      </c>
      <c r="J3263" t="str">
        <f>IF(ISNUMBER(SEARCH("SRS",log_2[[#This Row],[filepath]])),"SRS",IF(ISNUMBER(SEARCH("ML",log_2[[#This Row],[filepath]])),"ML",IF(ISNUMBER(SEARCH("ARG",log_2[[#This Row],[filepath]])),"ARG","")))</f>
        <v>SRS</v>
      </c>
    </row>
    <row r="3264" spans="1:10" x14ac:dyDescent="0.3">
      <c r="A3264" t="s">
        <v>11981</v>
      </c>
      <c r="B3264" t="s">
        <v>148</v>
      </c>
      <c r="C3264" t="s">
        <v>209</v>
      </c>
      <c r="D3264" s="1">
        <v>19.350000000000001</v>
      </c>
      <c r="E3264" s="1">
        <v>2.94</v>
      </c>
      <c r="F3264" s="1">
        <v>22.3</v>
      </c>
      <c r="G3264">
        <v>67</v>
      </c>
      <c r="H3264" t="s">
        <v>2943</v>
      </c>
      <c r="I3264" t="s">
        <v>2944</v>
      </c>
      <c r="J3264" t="str">
        <f>IF(ISNUMBER(SEARCH("SRS",log_2[[#This Row],[filepath]])),"SRS",IF(ISNUMBER(SEARCH("ML",log_2[[#This Row],[filepath]])),"ML",IF(ISNUMBER(SEARCH("ARG",log_2[[#This Row],[filepath]])),"ARG","")))</f>
        <v>SRS</v>
      </c>
    </row>
    <row r="3265" spans="1:10" x14ac:dyDescent="0.3">
      <c r="A3265" t="s">
        <v>11215</v>
      </c>
      <c r="B3265" t="s">
        <v>172</v>
      </c>
      <c r="C3265" t="s">
        <v>210</v>
      </c>
      <c r="D3265" s="1">
        <v>0</v>
      </c>
      <c r="E3265" s="1">
        <v>1.1100000000000001</v>
      </c>
      <c r="F3265" s="1">
        <v>1.1100000000000001</v>
      </c>
      <c r="G3265">
        <v>32</v>
      </c>
      <c r="H3265" t="s">
        <v>2112</v>
      </c>
      <c r="I3265" t="s">
        <v>2114</v>
      </c>
      <c r="J3265" t="str">
        <f>IF(ISNUMBER(SEARCH("SRS",log_2[[#This Row],[filepath]])),"SRS",IF(ISNUMBER(SEARCH("ML",log_2[[#This Row],[filepath]])),"ML",IF(ISNUMBER(SEARCH("ARG",log_2[[#This Row],[filepath]])),"ARG","")))</f>
        <v>SRS</v>
      </c>
    </row>
    <row r="3266" spans="1:10" x14ac:dyDescent="0.3">
      <c r="A3266" t="s">
        <v>12450</v>
      </c>
      <c r="B3266" t="s">
        <v>184</v>
      </c>
      <c r="C3266" t="s">
        <v>210</v>
      </c>
      <c r="D3266" s="1">
        <v>0</v>
      </c>
      <c r="E3266" s="1">
        <v>1.1100000000000001</v>
      </c>
      <c r="F3266" s="1">
        <v>1.1100000000000001</v>
      </c>
      <c r="G3266">
        <v>40</v>
      </c>
      <c r="H3266" t="s">
        <v>3482</v>
      </c>
      <c r="I3266" t="s">
        <v>12451</v>
      </c>
      <c r="J3266" t="str">
        <f>IF(ISNUMBER(SEARCH("SRS",log_2[[#This Row],[filepath]])),"SRS",IF(ISNUMBER(SEARCH("ML",log_2[[#This Row],[filepath]])),"ML",IF(ISNUMBER(SEARCH("ARG",log_2[[#This Row],[filepath]])),"ARG","")))</f>
        <v>SRS</v>
      </c>
    </row>
    <row r="3267" spans="1:10" x14ac:dyDescent="0.3">
      <c r="A3267" t="s">
        <v>11697</v>
      </c>
      <c r="B3267" t="s">
        <v>198</v>
      </c>
      <c r="C3267" t="s">
        <v>210</v>
      </c>
      <c r="D3267" s="1">
        <v>0</v>
      </c>
      <c r="E3267" s="1">
        <v>1.1100000000000001</v>
      </c>
      <c r="F3267" s="1">
        <v>1.1100000000000001</v>
      </c>
      <c r="G3267">
        <v>46</v>
      </c>
      <c r="H3267" t="s">
        <v>2595</v>
      </c>
      <c r="I3267" t="s">
        <v>11699</v>
      </c>
      <c r="J3267" t="str">
        <f>IF(ISNUMBER(SEARCH("SRS",log_2[[#This Row],[filepath]])),"SRS",IF(ISNUMBER(SEARCH("ML",log_2[[#This Row],[filepath]])),"ML",IF(ISNUMBER(SEARCH("ARG",log_2[[#This Row],[filepath]])),"ARG","")))</f>
        <v>SRS</v>
      </c>
    </row>
    <row r="3268" spans="1:10" x14ac:dyDescent="0.3">
      <c r="A3268" t="s">
        <v>12717</v>
      </c>
      <c r="B3268" t="s">
        <v>25</v>
      </c>
      <c r="C3268" t="s">
        <v>210</v>
      </c>
      <c r="D3268" s="1">
        <v>0</v>
      </c>
      <c r="E3268" s="1">
        <v>1.1200000000000001</v>
      </c>
      <c r="F3268" s="1">
        <v>1.1200000000000001</v>
      </c>
      <c r="G3268">
        <v>15</v>
      </c>
      <c r="H3268" t="s">
        <v>3605</v>
      </c>
      <c r="I3268" t="s">
        <v>398</v>
      </c>
      <c r="J3268" t="str">
        <f>IF(ISNUMBER(SEARCH("SRS",log_2[[#This Row],[filepath]])),"SRS",IF(ISNUMBER(SEARCH("ML",log_2[[#This Row],[filepath]])),"ML",IF(ISNUMBER(SEARCH("ARG",log_2[[#This Row],[filepath]])),"ARG","")))</f>
        <v>SRS</v>
      </c>
    </row>
    <row r="3269" spans="1:10" x14ac:dyDescent="0.3">
      <c r="A3269" t="s">
        <v>12349</v>
      </c>
      <c r="B3269" t="s">
        <v>137</v>
      </c>
      <c r="C3269" t="s">
        <v>209</v>
      </c>
      <c r="D3269" s="1">
        <v>20.6</v>
      </c>
      <c r="E3269" s="1">
        <v>1.52</v>
      </c>
      <c r="F3269" s="1">
        <v>22.13</v>
      </c>
      <c r="G3269">
        <v>52</v>
      </c>
      <c r="H3269" t="s">
        <v>3383</v>
      </c>
      <c r="I3269" t="s">
        <v>3384</v>
      </c>
      <c r="J3269" t="str">
        <f>IF(ISNUMBER(SEARCH("SRS",log_2[[#This Row],[filepath]])),"SRS",IF(ISNUMBER(SEARCH("ML",log_2[[#This Row],[filepath]])),"ML",IF(ISNUMBER(SEARCH("ARG",log_2[[#This Row],[filepath]])),"ARG","")))</f>
        <v>SRS</v>
      </c>
    </row>
    <row r="3270" spans="1:10" x14ac:dyDescent="0.3">
      <c r="A3270" t="s">
        <v>12139</v>
      </c>
      <c r="B3270" t="s">
        <v>35</v>
      </c>
      <c r="C3270" t="s">
        <v>209</v>
      </c>
      <c r="D3270" s="1">
        <v>22.13</v>
      </c>
      <c r="F3270" s="1">
        <v>22.13</v>
      </c>
      <c r="G3270">
        <v>86</v>
      </c>
      <c r="H3270" t="s">
        <v>3156</v>
      </c>
      <c r="I3270" t="s">
        <v>3157</v>
      </c>
      <c r="J3270" t="str">
        <f>IF(ISNUMBER(SEARCH("SRS",log_2[[#This Row],[filepath]])),"SRS",IF(ISNUMBER(SEARCH("ML",log_2[[#This Row],[filepath]])),"ML",IF(ISNUMBER(SEARCH("ARG",log_2[[#This Row],[filepath]])),"ARG","")))</f>
        <v>SRS</v>
      </c>
    </row>
    <row r="3271" spans="1:10" hidden="1" x14ac:dyDescent="0.3">
      <c r="A3271" t="s">
        <v>7415</v>
      </c>
      <c r="B3271" t="s">
        <v>7416</v>
      </c>
      <c r="C3271" t="s">
        <v>210</v>
      </c>
      <c r="D3271" s="1">
        <v>7.93</v>
      </c>
      <c r="F3271" s="1">
        <v>7.93</v>
      </c>
      <c r="G3271">
        <v>6</v>
      </c>
      <c r="H3271" t="s">
        <v>7417</v>
      </c>
      <c r="I3271" t="s">
        <v>6699</v>
      </c>
      <c r="J3271" t="str">
        <f>IF(ISNUMBER(SEARCH("SRS",log_2[[#This Row],[filepath]])),"SRS",IF(ISNUMBER(SEARCH("ML",log_2[[#This Row],[filepath]])),"ML",IF(ISNUMBER(SEARCH("ARG",log_2[[#This Row],[filepath]])),"ARG","")))</f>
        <v>ML</v>
      </c>
    </row>
    <row r="3272" spans="1:10" x14ac:dyDescent="0.3">
      <c r="A3272" t="s">
        <v>10883</v>
      </c>
      <c r="B3272" t="s">
        <v>14</v>
      </c>
      <c r="C3272" t="s">
        <v>210</v>
      </c>
      <c r="D3272" s="1">
        <v>0</v>
      </c>
      <c r="E3272" s="1">
        <v>1.1200000000000001</v>
      </c>
      <c r="F3272" s="1">
        <v>1.1200000000000001</v>
      </c>
      <c r="G3272">
        <v>23</v>
      </c>
      <c r="H3272" t="s">
        <v>1769</v>
      </c>
      <c r="I3272" t="s">
        <v>1771</v>
      </c>
      <c r="J3272" t="str">
        <f>IF(ISNUMBER(SEARCH("SRS",log_2[[#This Row],[filepath]])),"SRS",IF(ISNUMBER(SEARCH("ML",log_2[[#This Row],[filepath]])),"ML",IF(ISNUMBER(SEARCH("ARG",log_2[[#This Row],[filepath]])),"ARG","")))</f>
        <v>SRS</v>
      </c>
    </row>
    <row r="3273" spans="1:10" x14ac:dyDescent="0.3">
      <c r="A3273" t="s">
        <v>10715</v>
      </c>
      <c r="B3273" t="s">
        <v>114</v>
      </c>
      <c r="C3273" t="s">
        <v>210</v>
      </c>
      <c r="D3273" s="1">
        <v>0</v>
      </c>
      <c r="E3273" s="1">
        <v>1.1200000000000001</v>
      </c>
      <c r="F3273" s="1">
        <v>1.1200000000000001</v>
      </c>
      <c r="G3273">
        <v>26</v>
      </c>
      <c r="H3273" t="s">
        <v>1522</v>
      </c>
      <c r="I3273" t="s">
        <v>10717</v>
      </c>
      <c r="J3273" t="str">
        <f>IF(ISNUMBER(SEARCH("SRS",log_2[[#This Row],[filepath]])),"SRS",IF(ISNUMBER(SEARCH("ML",log_2[[#This Row],[filepath]])),"ML",IF(ISNUMBER(SEARCH("ARG",log_2[[#This Row],[filepath]])),"ARG","")))</f>
        <v>SRS</v>
      </c>
    </row>
    <row r="3274" spans="1:10" x14ac:dyDescent="0.3">
      <c r="A3274" t="s">
        <v>11146</v>
      </c>
      <c r="B3274" t="s">
        <v>138</v>
      </c>
      <c r="C3274" t="s">
        <v>210</v>
      </c>
      <c r="D3274" s="1">
        <v>0</v>
      </c>
      <c r="E3274" s="1">
        <v>1.1200000000000001</v>
      </c>
      <c r="F3274" s="1">
        <v>1.1200000000000001</v>
      </c>
      <c r="G3274">
        <v>32</v>
      </c>
      <c r="H3274" t="s">
        <v>2039</v>
      </c>
      <c r="I3274" t="s">
        <v>2041</v>
      </c>
      <c r="J3274" t="str">
        <f>IF(ISNUMBER(SEARCH("SRS",log_2[[#This Row],[filepath]])),"SRS",IF(ISNUMBER(SEARCH("ML",log_2[[#This Row],[filepath]])),"ML",IF(ISNUMBER(SEARCH("ARG",log_2[[#This Row],[filepath]])),"ARG","")))</f>
        <v>SRS</v>
      </c>
    </row>
    <row r="3275" spans="1:10" x14ac:dyDescent="0.3">
      <c r="A3275" t="s">
        <v>10778</v>
      </c>
      <c r="B3275" t="s">
        <v>156</v>
      </c>
      <c r="C3275" t="s">
        <v>210</v>
      </c>
      <c r="D3275" s="1">
        <v>0</v>
      </c>
      <c r="E3275" s="1">
        <v>1.1200000000000001</v>
      </c>
      <c r="F3275" s="1">
        <v>1.1200000000000001</v>
      </c>
      <c r="G3275">
        <v>42</v>
      </c>
      <c r="H3275" t="s">
        <v>1627</v>
      </c>
      <c r="I3275" t="s">
        <v>10779</v>
      </c>
      <c r="J3275" t="str">
        <f>IF(ISNUMBER(SEARCH("SRS",log_2[[#This Row],[filepath]])),"SRS",IF(ISNUMBER(SEARCH("ML",log_2[[#This Row],[filepath]])),"ML",IF(ISNUMBER(SEARCH("ARG",log_2[[#This Row],[filepath]])),"ARG","")))</f>
        <v>SRS</v>
      </c>
    </row>
    <row r="3276" spans="1:10" x14ac:dyDescent="0.3">
      <c r="A3276" t="s">
        <v>12273</v>
      </c>
      <c r="B3276" t="s">
        <v>102</v>
      </c>
      <c r="C3276" t="s">
        <v>210</v>
      </c>
      <c r="D3276" s="1">
        <v>0</v>
      </c>
      <c r="E3276" s="1">
        <v>1.1200000000000001</v>
      </c>
      <c r="F3276" s="1">
        <v>1.1200000000000001</v>
      </c>
      <c r="G3276">
        <v>66</v>
      </c>
      <c r="H3276" t="s">
        <v>3307</v>
      </c>
      <c r="I3276" t="s">
        <v>12275</v>
      </c>
      <c r="J3276" t="str">
        <f>IF(ISNUMBER(SEARCH("SRS",log_2[[#This Row],[filepath]])),"SRS",IF(ISNUMBER(SEARCH("ML",log_2[[#This Row],[filepath]])),"ML",IF(ISNUMBER(SEARCH("ARG",log_2[[#This Row],[filepath]])),"ARG","")))</f>
        <v>SRS</v>
      </c>
    </row>
    <row r="3277" spans="1:10" hidden="1" x14ac:dyDescent="0.3">
      <c r="A3277" t="s">
        <v>7312</v>
      </c>
      <c r="B3277" t="s">
        <v>7313</v>
      </c>
      <c r="C3277" t="s">
        <v>210</v>
      </c>
      <c r="D3277" s="1">
        <v>0</v>
      </c>
      <c r="E3277" s="1">
        <v>7.88</v>
      </c>
      <c r="F3277" s="1">
        <v>7.88</v>
      </c>
      <c r="G3277">
        <v>0</v>
      </c>
      <c r="H3277" t="s">
        <v>309</v>
      </c>
      <c r="I3277" t="s">
        <v>7314</v>
      </c>
      <c r="J3277" t="str">
        <f>IF(ISNUMBER(SEARCH("SRS",log_2[[#This Row],[filepath]])),"SRS",IF(ISNUMBER(SEARCH("ML",log_2[[#This Row],[filepath]])),"ML",IF(ISNUMBER(SEARCH("ARG",log_2[[#This Row],[filepath]])),"ARG","")))</f>
        <v>ML</v>
      </c>
    </row>
    <row r="3278" spans="1:10" x14ac:dyDescent="0.3">
      <c r="A3278" t="s">
        <v>12663</v>
      </c>
      <c r="B3278" t="s">
        <v>172</v>
      </c>
      <c r="C3278" t="s">
        <v>210</v>
      </c>
      <c r="D3278" s="1">
        <v>0</v>
      </c>
      <c r="E3278" s="1">
        <v>1.1299999999999999</v>
      </c>
      <c r="F3278" s="1">
        <v>1.1299999999999999</v>
      </c>
      <c r="G3278">
        <v>9</v>
      </c>
      <c r="H3278" t="s">
        <v>361</v>
      </c>
      <c r="I3278" t="s">
        <v>316</v>
      </c>
      <c r="J3278" t="str">
        <f>IF(ISNUMBER(SEARCH("SRS",log_2[[#This Row],[filepath]])),"SRS",IF(ISNUMBER(SEARCH("ML",log_2[[#This Row],[filepath]])),"ML",IF(ISNUMBER(SEARCH("ARG",log_2[[#This Row],[filepath]])),"ARG","")))</f>
        <v>SRS</v>
      </c>
    </row>
    <row r="3279" spans="1:10" x14ac:dyDescent="0.3">
      <c r="A3279" t="s">
        <v>12452</v>
      </c>
      <c r="B3279" t="s">
        <v>185</v>
      </c>
      <c r="C3279" t="s">
        <v>209</v>
      </c>
      <c r="D3279" s="1">
        <v>22.05</v>
      </c>
      <c r="F3279" s="1">
        <v>22.05</v>
      </c>
      <c r="G3279">
        <v>63</v>
      </c>
      <c r="H3279" t="s">
        <v>3485</v>
      </c>
      <c r="I3279" t="s">
        <v>3486</v>
      </c>
      <c r="J3279" t="str">
        <f>IF(ISNUMBER(SEARCH("SRS",log_2[[#This Row],[filepath]])),"SRS",IF(ISNUMBER(SEARCH("ML",log_2[[#This Row],[filepath]])),"ML",IF(ISNUMBER(SEARCH("ARG",log_2[[#This Row],[filepath]])),"ARG","")))</f>
        <v>SRS</v>
      </c>
    </row>
    <row r="3280" spans="1:10" x14ac:dyDescent="0.3">
      <c r="A3280" t="s">
        <v>12314</v>
      </c>
      <c r="B3280" t="s">
        <v>121</v>
      </c>
      <c r="C3280" t="s">
        <v>209</v>
      </c>
      <c r="D3280" s="1">
        <v>20.04</v>
      </c>
      <c r="E3280" s="1">
        <v>2.0099999999999998</v>
      </c>
      <c r="F3280" s="1">
        <v>22.05</v>
      </c>
      <c r="G3280">
        <v>77</v>
      </c>
      <c r="H3280" t="s">
        <v>3349</v>
      </c>
      <c r="I3280" t="s">
        <v>12315</v>
      </c>
      <c r="J3280" t="str">
        <f>IF(ISNUMBER(SEARCH("SRS",log_2[[#This Row],[filepath]])),"SRS",IF(ISNUMBER(SEARCH("ML",log_2[[#This Row],[filepath]])),"ML",IF(ISNUMBER(SEARCH("ARG",log_2[[#This Row],[filepath]])),"ARG","")))</f>
        <v>SRS</v>
      </c>
    </row>
    <row r="3281" spans="1:10" x14ac:dyDescent="0.3">
      <c r="A3281" t="s">
        <v>10682</v>
      </c>
      <c r="B3281" t="s">
        <v>98</v>
      </c>
      <c r="C3281" t="s">
        <v>210</v>
      </c>
      <c r="D3281" s="1">
        <v>1.1299999999999999</v>
      </c>
      <c r="F3281" s="1">
        <v>1.1299999999999999</v>
      </c>
      <c r="G3281">
        <v>21</v>
      </c>
      <c r="H3281" t="s">
        <v>1488</v>
      </c>
      <c r="I3281" t="s">
        <v>10684</v>
      </c>
      <c r="J3281" t="str">
        <f>IF(ISNUMBER(SEARCH("SRS",log_2[[#This Row],[filepath]])),"SRS",IF(ISNUMBER(SEARCH("ML",log_2[[#This Row],[filepath]])),"ML",IF(ISNUMBER(SEARCH("ARG",log_2[[#This Row],[filepath]])),"ARG","")))</f>
        <v>SRS</v>
      </c>
    </row>
    <row r="3282" spans="1:10" x14ac:dyDescent="0.3">
      <c r="A3282" t="s">
        <v>12210</v>
      </c>
      <c r="B3282" t="s">
        <v>70</v>
      </c>
      <c r="C3282" t="s">
        <v>209</v>
      </c>
      <c r="D3282" s="1">
        <v>20.04</v>
      </c>
      <c r="E3282" s="1">
        <v>2.0099999999999998</v>
      </c>
      <c r="F3282" s="1">
        <v>22.05</v>
      </c>
      <c r="G3282">
        <v>89</v>
      </c>
      <c r="H3282" t="s">
        <v>3234</v>
      </c>
      <c r="I3282" t="s">
        <v>12211</v>
      </c>
      <c r="J3282" t="str">
        <f>IF(ISNUMBER(SEARCH("SRS",log_2[[#This Row],[filepath]])),"SRS",IF(ISNUMBER(SEARCH("ML",log_2[[#This Row],[filepath]])),"ML",IF(ISNUMBER(SEARCH("ARG",log_2[[#This Row],[filepath]])),"ARG","")))</f>
        <v>SRS</v>
      </c>
    </row>
    <row r="3283" spans="1:10" x14ac:dyDescent="0.3">
      <c r="A3283" t="s">
        <v>12250</v>
      </c>
      <c r="B3283" t="s">
        <v>90</v>
      </c>
      <c r="C3283" t="s">
        <v>210</v>
      </c>
      <c r="D3283" s="1">
        <v>0</v>
      </c>
      <c r="E3283" s="1">
        <v>1.1299999999999999</v>
      </c>
      <c r="F3283" s="1">
        <v>1.1299999999999999</v>
      </c>
      <c r="G3283">
        <v>72</v>
      </c>
      <c r="H3283" t="s">
        <v>3278</v>
      </c>
      <c r="I3283" t="s">
        <v>3279</v>
      </c>
      <c r="J3283" t="str">
        <f>IF(ISNUMBER(SEARCH("SRS",log_2[[#This Row],[filepath]])),"SRS",IF(ISNUMBER(SEARCH("ML",log_2[[#This Row],[filepath]])),"ML",IF(ISNUMBER(SEARCH("ARG",log_2[[#This Row],[filepath]])),"ARG","")))</f>
        <v>SRS</v>
      </c>
    </row>
    <row r="3284" spans="1:10" x14ac:dyDescent="0.3">
      <c r="A3284" t="s">
        <v>12656</v>
      </c>
      <c r="B3284" t="s">
        <v>165</v>
      </c>
      <c r="C3284" t="s">
        <v>210</v>
      </c>
      <c r="D3284" s="1">
        <v>1.1399999999999999</v>
      </c>
      <c r="F3284" s="1">
        <v>1.1399999999999999</v>
      </c>
      <c r="G3284">
        <v>5</v>
      </c>
      <c r="H3284" t="s">
        <v>375</v>
      </c>
      <c r="I3284" t="s">
        <v>324</v>
      </c>
      <c r="J3284" t="str">
        <f>IF(ISNUMBER(SEARCH("SRS",log_2[[#This Row],[filepath]])),"SRS",IF(ISNUMBER(SEARCH("ML",log_2[[#This Row],[filepath]])),"ML",IF(ISNUMBER(SEARCH("ARG",log_2[[#This Row],[filepath]])),"ARG","")))</f>
        <v>SRS</v>
      </c>
    </row>
    <row r="3285" spans="1:10" x14ac:dyDescent="0.3">
      <c r="A3285" t="s">
        <v>11751</v>
      </c>
      <c r="B3285" t="s">
        <v>22</v>
      </c>
      <c r="C3285" t="s">
        <v>209</v>
      </c>
      <c r="D3285" s="1">
        <v>22.03</v>
      </c>
      <c r="F3285" s="1">
        <v>22.03</v>
      </c>
      <c r="G3285">
        <v>66</v>
      </c>
      <c r="H3285" t="s">
        <v>2642</v>
      </c>
      <c r="I3285" t="s">
        <v>11752</v>
      </c>
      <c r="J3285" t="str">
        <f>IF(ISNUMBER(SEARCH("SRS",log_2[[#This Row],[filepath]])),"SRS",IF(ISNUMBER(SEARCH("ML",log_2[[#This Row],[filepath]])),"ML",IF(ISNUMBER(SEARCH("ARG",log_2[[#This Row],[filepath]])),"ARG","")))</f>
        <v>SRS</v>
      </c>
    </row>
    <row r="3286" spans="1:10" hidden="1" x14ac:dyDescent="0.3">
      <c r="A3286" t="s">
        <v>7097</v>
      </c>
      <c r="B3286" t="s">
        <v>7098</v>
      </c>
      <c r="C3286" t="s">
        <v>210</v>
      </c>
      <c r="D3286" s="1">
        <v>1.47</v>
      </c>
      <c r="E3286" s="1">
        <v>6.38</v>
      </c>
      <c r="F3286" s="1">
        <v>7.84</v>
      </c>
      <c r="G3286">
        <v>8</v>
      </c>
      <c r="H3286" t="s">
        <v>7099</v>
      </c>
      <c r="I3286" t="s">
        <v>7100</v>
      </c>
      <c r="J3286" t="str">
        <f>IF(ISNUMBER(SEARCH("SRS",log_2[[#This Row],[filepath]])),"SRS",IF(ISNUMBER(SEARCH("ML",log_2[[#This Row],[filepath]])),"ML",IF(ISNUMBER(SEARCH("ARG",log_2[[#This Row],[filepath]])),"ARG","")))</f>
        <v>ML</v>
      </c>
    </row>
    <row r="3287" spans="1:10" hidden="1" x14ac:dyDescent="0.3">
      <c r="A3287" t="s">
        <v>7487</v>
      </c>
      <c r="B3287" t="s">
        <v>7488</v>
      </c>
      <c r="C3287" t="s">
        <v>210</v>
      </c>
      <c r="D3287" s="1">
        <v>0</v>
      </c>
      <c r="E3287" s="1">
        <v>7.84</v>
      </c>
      <c r="F3287" s="1">
        <v>7.84</v>
      </c>
      <c r="G3287">
        <v>24</v>
      </c>
      <c r="H3287" t="s">
        <v>7489</v>
      </c>
      <c r="I3287" t="s">
        <v>7490</v>
      </c>
      <c r="J3287" t="str">
        <f>IF(ISNUMBER(SEARCH("SRS",log_2[[#This Row],[filepath]])),"SRS",IF(ISNUMBER(SEARCH("ML",log_2[[#This Row],[filepath]])),"ML",IF(ISNUMBER(SEARCH("ARG",log_2[[#This Row],[filepath]])),"ARG","")))</f>
        <v>ML</v>
      </c>
    </row>
    <row r="3288" spans="1:10" x14ac:dyDescent="0.3">
      <c r="A3288" t="s">
        <v>11970</v>
      </c>
      <c r="B3288" t="s">
        <v>143</v>
      </c>
      <c r="C3288" t="s">
        <v>209</v>
      </c>
      <c r="D3288" s="1">
        <v>21.95</v>
      </c>
      <c r="F3288" s="1">
        <v>21.95</v>
      </c>
      <c r="G3288">
        <v>77</v>
      </c>
      <c r="H3288" t="s">
        <v>2931</v>
      </c>
      <c r="I3288" t="s">
        <v>2932</v>
      </c>
      <c r="J3288" t="str">
        <f>IF(ISNUMBER(SEARCH("SRS",log_2[[#This Row],[filepath]])),"SRS",IF(ISNUMBER(SEARCH("ML",log_2[[#This Row],[filepath]])),"ML",IF(ISNUMBER(SEARCH("ARG",log_2[[#This Row],[filepath]])),"ARG","")))</f>
        <v>SRS</v>
      </c>
    </row>
    <row r="3289" spans="1:10" x14ac:dyDescent="0.3">
      <c r="A3289" t="s">
        <v>12568</v>
      </c>
      <c r="B3289" t="s">
        <v>77</v>
      </c>
      <c r="C3289" t="s">
        <v>210</v>
      </c>
      <c r="D3289" s="1">
        <v>1.1399999999999999</v>
      </c>
      <c r="F3289" s="1">
        <v>1.1399999999999999</v>
      </c>
      <c r="G3289">
        <v>12</v>
      </c>
      <c r="H3289" t="s">
        <v>3561</v>
      </c>
      <c r="I3289" t="s">
        <v>326</v>
      </c>
      <c r="J3289" t="str">
        <f>IF(ISNUMBER(SEARCH("SRS",log_2[[#This Row],[filepath]])),"SRS",IF(ISNUMBER(SEARCH("ML",log_2[[#This Row],[filepath]])),"ML",IF(ISNUMBER(SEARCH("ARG",log_2[[#This Row],[filepath]])),"ARG","")))</f>
        <v>SRS</v>
      </c>
    </row>
    <row r="3290" spans="1:10" x14ac:dyDescent="0.3">
      <c r="A3290" t="s">
        <v>10571</v>
      </c>
      <c r="B3290" t="s">
        <v>28</v>
      </c>
      <c r="C3290" t="s">
        <v>210</v>
      </c>
      <c r="D3290" s="1">
        <v>0</v>
      </c>
      <c r="E3290" s="1">
        <v>1.1399999999999999</v>
      </c>
      <c r="F3290" s="1">
        <v>1.1399999999999999</v>
      </c>
      <c r="G3290">
        <v>14</v>
      </c>
      <c r="H3290" t="s">
        <v>1306</v>
      </c>
      <c r="I3290" t="s">
        <v>1308</v>
      </c>
      <c r="J3290" t="str">
        <f>IF(ISNUMBER(SEARCH("SRS",log_2[[#This Row],[filepath]])),"SRS",IF(ISNUMBER(SEARCH("ML",log_2[[#This Row],[filepath]])),"ML",IF(ISNUMBER(SEARCH("ARG",log_2[[#This Row],[filepath]])),"ARG","")))</f>
        <v>SRS</v>
      </c>
    </row>
    <row r="3291" spans="1:10" hidden="1" x14ac:dyDescent="0.3">
      <c r="A3291" t="s">
        <v>6801</v>
      </c>
      <c r="B3291" t="s">
        <v>6802</v>
      </c>
      <c r="C3291" t="s">
        <v>210</v>
      </c>
      <c r="D3291" s="1">
        <v>0</v>
      </c>
      <c r="E3291" s="1">
        <v>7.82</v>
      </c>
      <c r="F3291" s="1">
        <v>7.82</v>
      </c>
      <c r="G3291">
        <v>6</v>
      </c>
      <c r="H3291" t="s">
        <v>6803</v>
      </c>
      <c r="I3291" t="s">
        <v>6804</v>
      </c>
      <c r="J3291" t="str">
        <f>IF(ISNUMBER(SEARCH("SRS",log_2[[#This Row],[filepath]])),"SRS",IF(ISNUMBER(SEARCH("ML",log_2[[#This Row],[filepath]])),"ML",IF(ISNUMBER(SEARCH("ARG",log_2[[#This Row],[filepath]])),"ARG","")))</f>
        <v>ML</v>
      </c>
    </row>
    <row r="3292" spans="1:10" x14ac:dyDescent="0.3">
      <c r="A3292" t="s">
        <v>10151</v>
      </c>
      <c r="B3292" t="s">
        <v>25</v>
      </c>
      <c r="C3292" t="s">
        <v>210</v>
      </c>
      <c r="D3292" s="1">
        <v>0</v>
      </c>
      <c r="E3292" s="1">
        <v>1.1399999999999999</v>
      </c>
      <c r="F3292" s="1">
        <v>1.1399999999999999</v>
      </c>
      <c r="G3292">
        <v>15</v>
      </c>
      <c r="H3292" t="s">
        <v>881</v>
      </c>
      <c r="I3292" t="s">
        <v>883</v>
      </c>
      <c r="J3292" t="str">
        <f>IF(ISNUMBER(SEARCH("SRS",log_2[[#This Row],[filepath]])),"SRS",IF(ISNUMBER(SEARCH("ML",log_2[[#This Row],[filepath]])),"ML",IF(ISNUMBER(SEARCH("ARG",log_2[[#This Row],[filepath]])),"ARG","")))</f>
        <v>SRS</v>
      </c>
    </row>
    <row r="3293" spans="1:10" x14ac:dyDescent="0.3">
      <c r="A3293" t="s">
        <v>9942</v>
      </c>
      <c r="B3293" t="s">
        <v>104</v>
      </c>
      <c r="C3293" t="s">
        <v>210</v>
      </c>
      <c r="D3293" s="1">
        <v>0</v>
      </c>
      <c r="E3293" s="1">
        <v>1.1399999999999999</v>
      </c>
      <c r="F3293" s="1">
        <v>1.1399999999999999</v>
      </c>
      <c r="G3293">
        <v>18</v>
      </c>
      <c r="H3293" t="s">
        <v>650</v>
      </c>
      <c r="I3293" t="s">
        <v>652</v>
      </c>
      <c r="J3293" t="str">
        <f>IF(ISNUMBER(SEARCH("SRS",log_2[[#This Row],[filepath]])),"SRS",IF(ISNUMBER(SEARCH("ML",log_2[[#This Row],[filepath]])),"ML",IF(ISNUMBER(SEARCH("ARG",log_2[[#This Row],[filepath]])),"ARG","")))</f>
        <v>SRS</v>
      </c>
    </row>
    <row r="3294" spans="1:10" x14ac:dyDescent="0.3">
      <c r="A3294" t="s">
        <v>9798</v>
      </c>
      <c r="B3294" t="s">
        <v>11</v>
      </c>
      <c r="C3294" t="s">
        <v>210</v>
      </c>
      <c r="D3294" s="1">
        <v>1.1399999999999999</v>
      </c>
      <c r="F3294" s="1">
        <v>1.1399999999999999</v>
      </c>
      <c r="G3294">
        <v>19</v>
      </c>
      <c r="H3294" t="s">
        <v>472</v>
      </c>
      <c r="I3294" t="s">
        <v>215</v>
      </c>
      <c r="J3294" t="str">
        <f>IF(ISNUMBER(SEARCH("SRS",log_2[[#This Row],[filepath]])),"SRS",IF(ISNUMBER(SEARCH("ML",log_2[[#This Row],[filepath]])),"ML",IF(ISNUMBER(SEARCH("ARG",log_2[[#This Row],[filepath]])),"ARG","")))</f>
        <v>SRS</v>
      </c>
    </row>
    <row r="3295" spans="1:10" hidden="1" x14ac:dyDescent="0.3">
      <c r="A3295" t="s">
        <v>13621</v>
      </c>
      <c r="B3295" t="s">
        <v>13622</v>
      </c>
      <c r="C3295" t="s">
        <v>210</v>
      </c>
      <c r="D3295" s="1">
        <v>2.0699999999999998</v>
      </c>
      <c r="E3295" s="1">
        <v>5.74</v>
      </c>
      <c r="F3295" s="1">
        <v>7.8</v>
      </c>
      <c r="G3295">
        <v>23</v>
      </c>
      <c r="H3295" t="s">
        <v>13623</v>
      </c>
      <c r="I3295" t="s">
        <v>13625</v>
      </c>
      <c r="J3295" t="str">
        <f>IF(ISNUMBER(SEARCH("SRS",log_2[[#This Row],[filepath]])),"SRS",IF(ISNUMBER(SEARCH("ML",log_2[[#This Row],[filepath]])),"ML",IF(ISNUMBER(SEARCH("ARG",log_2[[#This Row],[filepath]])),"ARG","")))</f>
        <v>ARG</v>
      </c>
    </row>
    <row r="3296" spans="1:10" x14ac:dyDescent="0.3">
      <c r="A3296" t="s">
        <v>9791</v>
      </c>
      <c r="B3296" t="s">
        <v>5</v>
      </c>
      <c r="C3296" t="s">
        <v>210</v>
      </c>
      <c r="D3296" s="1">
        <v>1.1399999999999999</v>
      </c>
      <c r="F3296" s="1">
        <v>1.1399999999999999</v>
      </c>
      <c r="G3296">
        <v>21</v>
      </c>
      <c r="H3296" t="s">
        <v>458</v>
      </c>
      <c r="I3296" t="s">
        <v>211</v>
      </c>
      <c r="J3296" t="str">
        <f>IF(ISNUMBER(SEARCH("SRS",log_2[[#This Row],[filepath]])),"SRS",IF(ISNUMBER(SEARCH("ML",log_2[[#This Row],[filepath]])),"ML",IF(ISNUMBER(SEARCH("ARG",log_2[[#This Row],[filepath]])),"ARG","")))</f>
        <v>SRS</v>
      </c>
    </row>
    <row r="3297" spans="1:10" hidden="1" x14ac:dyDescent="0.3">
      <c r="A3297" t="s">
        <v>5696</v>
      </c>
      <c r="B3297" t="s">
        <v>5697</v>
      </c>
      <c r="C3297" t="s">
        <v>210</v>
      </c>
      <c r="D3297" s="1">
        <v>2.0099999999999998</v>
      </c>
      <c r="E3297" s="1">
        <v>5.77</v>
      </c>
      <c r="F3297" s="1">
        <v>7.78</v>
      </c>
      <c r="G3297">
        <v>0</v>
      </c>
      <c r="H3297" t="s">
        <v>309</v>
      </c>
      <c r="I3297" t="s">
        <v>5699</v>
      </c>
      <c r="J3297" t="str">
        <f>IF(ISNUMBER(SEARCH("SRS",log_2[[#This Row],[filepath]])),"SRS",IF(ISNUMBER(SEARCH("ML",log_2[[#This Row],[filepath]])),"ML",IF(ISNUMBER(SEARCH("ARG",log_2[[#This Row],[filepath]])),"ARG","")))</f>
        <v>ML</v>
      </c>
    </row>
    <row r="3298" spans="1:10" x14ac:dyDescent="0.3">
      <c r="A3298" t="s">
        <v>12353</v>
      </c>
      <c r="B3298" t="s">
        <v>139</v>
      </c>
      <c r="C3298" t="s">
        <v>209</v>
      </c>
      <c r="D3298" s="1">
        <v>21.91</v>
      </c>
      <c r="F3298" s="1">
        <v>21.91</v>
      </c>
      <c r="G3298">
        <v>37</v>
      </c>
      <c r="H3298" t="s">
        <v>3388</v>
      </c>
      <c r="I3298" t="s">
        <v>12354</v>
      </c>
      <c r="J3298" t="str">
        <f>IF(ISNUMBER(SEARCH("SRS",log_2[[#This Row],[filepath]])),"SRS",IF(ISNUMBER(SEARCH("ML",log_2[[#This Row],[filepath]])),"ML",IF(ISNUMBER(SEARCH("ARG",log_2[[#This Row],[filepath]])),"ARG","")))</f>
        <v>SRS</v>
      </c>
    </row>
    <row r="3299" spans="1:10" x14ac:dyDescent="0.3">
      <c r="A3299" t="s">
        <v>12829</v>
      </c>
      <c r="B3299" t="s">
        <v>135</v>
      </c>
      <c r="C3299" t="s">
        <v>210</v>
      </c>
      <c r="D3299" s="1">
        <v>1.1399999999999999</v>
      </c>
      <c r="F3299" s="1">
        <v>1.1399999999999999</v>
      </c>
      <c r="G3299">
        <v>22</v>
      </c>
      <c r="H3299" t="s">
        <v>3674</v>
      </c>
      <c r="I3299" t="s">
        <v>387</v>
      </c>
      <c r="J3299" t="str">
        <f>IF(ISNUMBER(SEARCH("SRS",log_2[[#This Row],[filepath]])),"SRS",IF(ISNUMBER(SEARCH("ML",log_2[[#This Row],[filepath]])),"ML",IF(ISNUMBER(SEARCH("ARG",log_2[[#This Row],[filepath]])),"ARG","")))</f>
        <v>SRS</v>
      </c>
    </row>
    <row r="3300" spans="1:10" x14ac:dyDescent="0.3">
      <c r="A3300" t="s">
        <v>10765</v>
      </c>
      <c r="B3300" t="s">
        <v>148</v>
      </c>
      <c r="C3300" t="s">
        <v>210</v>
      </c>
      <c r="D3300" s="1">
        <v>1.1399999999999999</v>
      </c>
      <c r="F3300" s="1">
        <v>1.1399999999999999</v>
      </c>
      <c r="G3300">
        <v>24</v>
      </c>
      <c r="H3300" t="s">
        <v>1607</v>
      </c>
      <c r="I3300" t="s">
        <v>10766</v>
      </c>
      <c r="J3300" t="str">
        <f>IF(ISNUMBER(SEARCH("SRS",log_2[[#This Row],[filepath]])),"SRS",IF(ISNUMBER(SEARCH("ML",log_2[[#This Row],[filepath]])),"ML",IF(ISNUMBER(SEARCH("ARG",log_2[[#This Row],[filepath]])),"ARG","")))</f>
        <v>SRS</v>
      </c>
    </row>
    <row r="3301" spans="1:10" hidden="1" x14ac:dyDescent="0.3">
      <c r="A3301" t="s">
        <v>13102</v>
      </c>
      <c r="B3301" t="s">
        <v>13103</v>
      </c>
      <c r="C3301" t="s">
        <v>210</v>
      </c>
      <c r="D3301" s="1">
        <v>0</v>
      </c>
      <c r="E3301" s="1">
        <v>7.77</v>
      </c>
      <c r="F3301" s="1">
        <v>7.77</v>
      </c>
      <c r="G3301">
        <v>20</v>
      </c>
      <c r="H3301" t="s">
        <v>13104</v>
      </c>
      <c r="I3301" t="s">
        <v>13106</v>
      </c>
      <c r="J3301" t="str">
        <f>IF(ISNUMBER(SEARCH("SRS",log_2[[#This Row],[filepath]])),"SRS",IF(ISNUMBER(SEARCH("ML",log_2[[#This Row],[filepath]])),"ML",IF(ISNUMBER(SEARCH("ARG",log_2[[#This Row],[filepath]])),"ARG","")))</f>
        <v>ARG</v>
      </c>
    </row>
    <row r="3302" spans="1:10" x14ac:dyDescent="0.3">
      <c r="A3302" t="s">
        <v>11898</v>
      </c>
      <c r="B3302" t="s">
        <v>101</v>
      </c>
      <c r="C3302" t="s">
        <v>210</v>
      </c>
      <c r="D3302" s="1">
        <v>0</v>
      </c>
      <c r="E3302" s="1">
        <v>1.1399999999999999</v>
      </c>
      <c r="F3302" s="1">
        <v>1.1399999999999999</v>
      </c>
      <c r="G3302">
        <v>29</v>
      </c>
      <c r="H3302" t="s">
        <v>2826</v>
      </c>
      <c r="I3302" t="s">
        <v>11899</v>
      </c>
      <c r="J3302" t="str">
        <f>IF(ISNUMBER(SEARCH("SRS",log_2[[#This Row],[filepath]])),"SRS",IF(ISNUMBER(SEARCH("ML",log_2[[#This Row],[filepath]])),"ML",IF(ISNUMBER(SEARCH("ARG",log_2[[#This Row],[filepath]])),"ARG","")))</f>
        <v>SRS</v>
      </c>
    </row>
    <row r="3303" spans="1:10" x14ac:dyDescent="0.3">
      <c r="A3303" t="s">
        <v>10857</v>
      </c>
      <c r="B3303" t="s">
        <v>203</v>
      </c>
      <c r="C3303" t="s">
        <v>210</v>
      </c>
      <c r="D3303" s="1">
        <v>0</v>
      </c>
      <c r="E3303" s="1">
        <v>1.1399999999999999</v>
      </c>
      <c r="F3303" s="1">
        <v>1.1399999999999999</v>
      </c>
      <c r="G3303">
        <v>35</v>
      </c>
      <c r="H3303" t="s">
        <v>1745</v>
      </c>
      <c r="I3303" t="s">
        <v>10858</v>
      </c>
      <c r="J3303" t="str">
        <f>IF(ISNUMBER(SEARCH("SRS",log_2[[#This Row],[filepath]])),"SRS",IF(ISNUMBER(SEARCH("ML",log_2[[#This Row],[filepath]])),"ML",IF(ISNUMBER(SEARCH("ARG",log_2[[#This Row],[filepath]])),"ARG","")))</f>
        <v>SRS</v>
      </c>
    </row>
    <row r="3304" spans="1:10" x14ac:dyDescent="0.3">
      <c r="A3304" t="s">
        <v>11178</v>
      </c>
      <c r="B3304" t="s">
        <v>153</v>
      </c>
      <c r="C3304" t="s">
        <v>210</v>
      </c>
      <c r="D3304" s="1">
        <v>0</v>
      </c>
      <c r="E3304" s="1">
        <v>1.1399999999999999</v>
      </c>
      <c r="F3304" s="1">
        <v>1.1399999999999999</v>
      </c>
      <c r="G3304">
        <v>37</v>
      </c>
      <c r="H3304" t="s">
        <v>2072</v>
      </c>
      <c r="I3304" t="s">
        <v>11180</v>
      </c>
      <c r="J3304" t="str">
        <f>IF(ISNUMBER(SEARCH("SRS",log_2[[#This Row],[filepath]])),"SRS",IF(ISNUMBER(SEARCH("ML",log_2[[#This Row],[filepath]])),"ML",IF(ISNUMBER(SEARCH("ARG",log_2[[#This Row],[filepath]])),"ARG","")))</f>
        <v>SRS</v>
      </c>
    </row>
    <row r="3305" spans="1:10" x14ac:dyDescent="0.3">
      <c r="A3305" t="s">
        <v>9799</v>
      </c>
      <c r="B3305" t="s">
        <v>12</v>
      </c>
      <c r="C3305" t="s">
        <v>210</v>
      </c>
      <c r="D3305" s="1">
        <v>0</v>
      </c>
      <c r="E3305" s="1">
        <v>1.1499999999999999</v>
      </c>
      <c r="F3305" s="1">
        <v>1.1499999999999999</v>
      </c>
      <c r="G3305">
        <v>6</v>
      </c>
      <c r="H3305" t="s">
        <v>474</v>
      </c>
      <c r="I3305" t="s">
        <v>216</v>
      </c>
      <c r="J3305" t="str">
        <f>IF(ISNUMBER(SEARCH("SRS",log_2[[#This Row],[filepath]])),"SRS",IF(ISNUMBER(SEARCH("ML",log_2[[#This Row],[filepath]])),"ML",IF(ISNUMBER(SEARCH("ARG",log_2[[#This Row],[filepath]])),"ARG","")))</f>
        <v>SRS</v>
      </c>
    </row>
    <row r="3306" spans="1:10" x14ac:dyDescent="0.3">
      <c r="A3306" t="s">
        <v>10492</v>
      </c>
      <c r="B3306" t="s">
        <v>188</v>
      </c>
      <c r="C3306" t="s">
        <v>210</v>
      </c>
      <c r="D3306" s="1">
        <v>0</v>
      </c>
      <c r="E3306" s="1">
        <v>1.1499999999999999</v>
      </c>
      <c r="F3306" s="1">
        <v>1.1499999999999999</v>
      </c>
      <c r="G3306">
        <v>7</v>
      </c>
      <c r="H3306" t="s">
        <v>312</v>
      </c>
      <c r="I3306" t="s">
        <v>10494</v>
      </c>
      <c r="J3306" t="str">
        <f>IF(ISNUMBER(SEARCH("SRS",log_2[[#This Row],[filepath]])),"SRS",IF(ISNUMBER(SEARCH("ML",log_2[[#This Row],[filepath]])),"ML",IF(ISNUMBER(SEARCH("ARG",log_2[[#This Row],[filepath]])),"ARG","")))</f>
        <v>SRS</v>
      </c>
    </row>
    <row r="3307" spans="1:10" x14ac:dyDescent="0.3">
      <c r="A3307" t="s">
        <v>11914</v>
      </c>
      <c r="B3307" t="s">
        <v>109</v>
      </c>
      <c r="C3307" t="s">
        <v>209</v>
      </c>
      <c r="D3307" s="1">
        <v>21.89</v>
      </c>
      <c r="F3307" s="1">
        <v>21.89</v>
      </c>
      <c r="G3307">
        <v>60</v>
      </c>
      <c r="H3307" t="s">
        <v>2844</v>
      </c>
      <c r="I3307" t="s">
        <v>2845</v>
      </c>
      <c r="J3307" t="str">
        <f>IF(ISNUMBER(SEARCH("SRS",log_2[[#This Row],[filepath]])),"SRS",IF(ISNUMBER(SEARCH("ML",log_2[[#This Row],[filepath]])),"ML",IF(ISNUMBER(SEARCH("ARG",log_2[[#This Row],[filepath]])),"ARG","")))</f>
        <v>SRS</v>
      </c>
    </row>
    <row r="3308" spans="1:10" x14ac:dyDescent="0.3">
      <c r="A3308" t="s">
        <v>10286</v>
      </c>
      <c r="B3308" t="s">
        <v>93</v>
      </c>
      <c r="C3308" t="s">
        <v>210</v>
      </c>
      <c r="D3308" s="1">
        <v>0</v>
      </c>
      <c r="E3308" s="1">
        <v>1.1499999999999999</v>
      </c>
      <c r="F3308" s="1">
        <v>1.1499999999999999</v>
      </c>
      <c r="G3308">
        <v>16</v>
      </c>
      <c r="H3308" t="s">
        <v>1029</v>
      </c>
      <c r="I3308" t="s">
        <v>10287</v>
      </c>
      <c r="J3308" t="str">
        <f>IF(ISNUMBER(SEARCH("SRS",log_2[[#This Row],[filepath]])),"SRS",IF(ISNUMBER(SEARCH("ML",log_2[[#This Row],[filepath]])),"ML",IF(ISNUMBER(SEARCH("ARG",log_2[[#This Row],[filepath]])),"ARG","")))</f>
        <v>SRS</v>
      </c>
    </row>
    <row r="3309" spans="1:10" x14ac:dyDescent="0.3">
      <c r="A3309" t="s">
        <v>10550</v>
      </c>
      <c r="B3309" t="s">
        <v>15</v>
      </c>
      <c r="C3309" t="s">
        <v>210</v>
      </c>
      <c r="D3309" s="1">
        <v>0</v>
      </c>
      <c r="E3309" s="1">
        <v>1.1499999999999999</v>
      </c>
      <c r="F3309" s="1">
        <v>1.1499999999999999</v>
      </c>
      <c r="G3309">
        <v>16</v>
      </c>
      <c r="H3309" t="s">
        <v>1275</v>
      </c>
      <c r="I3309" t="s">
        <v>10551</v>
      </c>
      <c r="J3309" t="str">
        <f>IF(ISNUMBER(SEARCH("SRS",log_2[[#This Row],[filepath]])),"SRS",IF(ISNUMBER(SEARCH("ML",log_2[[#This Row],[filepath]])),"ML",IF(ISNUMBER(SEARCH("ARG",log_2[[#This Row],[filepath]])),"ARG","")))</f>
        <v>SRS</v>
      </c>
    </row>
    <row r="3310" spans="1:10" x14ac:dyDescent="0.3">
      <c r="A3310" t="s">
        <v>12783</v>
      </c>
      <c r="B3310" t="s">
        <v>89</v>
      </c>
      <c r="C3310" t="s">
        <v>210</v>
      </c>
      <c r="D3310" s="1">
        <v>0</v>
      </c>
      <c r="E3310" s="1">
        <v>1.1499999999999999</v>
      </c>
      <c r="F3310" s="1">
        <v>1.1499999999999999</v>
      </c>
      <c r="G3310">
        <v>20</v>
      </c>
      <c r="H3310" t="s">
        <v>3645</v>
      </c>
      <c r="I3310" t="s">
        <v>389</v>
      </c>
      <c r="J3310" t="str">
        <f>IF(ISNUMBER(SEARCH("SRS",log_2[[#This Row],[filepath]])),"SRS",IF(ISNUMBER(SEARCH("ML",log_2[[#This Row],[filepath]])),"ML",IF(ISNUMBER(SEARCH("ARG",log_2[[#This Row],[filepath]])),"ARG","")))</f>
        <v>SRS</v>
      </c>
    </row>
    <row r="3311" spans="1:10" x14ac:dyDescent="0.3">
      <c r="A3311" t="s">
        <v>11827</v>
      </c>
      <c r="B3311" t="s">
        <v>64</v>
      </c>
      <c r="C3311" t="s">
        <v>209</v>
      </c>
      <c r="D3311" s="1">
        <v>21.87</v>
      </c>
      <c r="F3311" s="1">
        <v>21.87</v>
      </c>
      <c r="G3311">
        <v>45</v>
      </c>
      <c r="H3311" t="s">
        <v>2740</v>
      </c>
      <c r="I3311" t="s">
        <v>2741</v>
      </c>
      <c r="J3311" t="str">
        <f>IF(ISNUMBER(SEARCH("SRS",log_2[[#This Row],[filepath]])),"SRS",IF(ISNUMBER(SEARCH("ML",log_2[[#This Row],[filepath]])),"ML",IF(ISNUMBER(SEARCH("ARG",log_2[[#This Row],[filepath]])),"ARG","")))</f>
        <v>SRS</v>
      </c>
    </row>
    <row r="3312" spans="1:10" x14ac:dyDescent="0.3">
      <c r="A3312" t="s">
        <v>10636</v>
      </c>
      <c r="B3312" t="s">
        <v>72</v>
      </c>
      <c r="C3312" t="s">
        <v>210</v>
      </c>
      <c r="D3312" s="1">
        <v>0</v>
      </c>
      <c r="E3312" s="1">
        <v>1.1499999999999999</v>
      </c>
      <c r="F3312" s="1">
        <v>1.1499999999999999</v>
      </c>
      <c r="G3312">
        <v>22</v>
      </c>
      <c r="H3312" t="s">
        <v>1422</v>
      </c>
      <c r="I3312" t="s">
        <v>1423</v>
      </c>
      <c r="J3312" t="str">
        <f>IF(ISNUMBER(SEARCH("SRS",log_2[[#This Row],[filepath]])),"SRS",IF(ISNUMBER(SEARCH("ML",log_2[[#This Row],[filepath]])),"ML",IF(ISNUMBER(SEARCH("ARG",log_2[[#This Row],[filepath]])),"ARG","")))</f>
        <v>SRS</v>
      </c>
    </row>
    <row r="3313" spans="1:10" x14ac:dyDescent="0.3">
      <c r="A3313" t="s">
        <v>12753</v>
      </c>
      <c r="B3313" t="s">
        <v>61</v>
      </c>
      <c r="C3313" t="s">
        <v>210</v>
      </c>
      <c r="D3313" s="1">
        <v>0</v>
      </c>
      <c r="E3313" s="1">
        <v>1.1499999999999999</v>
      </c>
      <c r="F3313" s="1">
        <v>1.1499999999999999</v>
      </c>
      <c r="G3313">
        <v>23</v>
      </c>
      <c r="H3313" t="s">
        <v>960</v>
      </c>
      <c r="I3313" t="s">
        <v>384</v>
      </c>
      <c r="J3313" t="str">
        <f>IF(ISNUMBER(SEARCH("SRS",log_2[[#This Row],[filepath]])),"SRS",IF(ISNUMBER(SEARCH("ML",log_2[[#This Row],[filepath]])),"ML",IF(ISNUMBER(SEARCH("ARG",log_2[[#This Row],[filepath]])),"ARG","")))</f>
        <v>SRS</v>
      </c>
    </row>
    <row r="3314" spans="1:10" x14ac:dyDescent="0.3">
      <c r="A3314" t="s">
        <v>11095</v>
      </c>
      <c r="B3314" t="s">
        <v>113</v>
      </c>
      <c r="C3314" t="s">
        <v>210</v>
      </c>
      <c r="D3314" s="1">
        <v>0</v>
      </c>
      <c r="E3314" s="1">
        <v>1.1499999999999999</v>
      </c>
      <c r="F3314" s="1">
        <v>1.1499999999999999</v>
      </c>
      <c r="G3314">
        <v>24</v>
      </c>
      <c r="H3314" t="s">
        <v>1983</v>
      </c>
      <c r="I3314" t="s">
        <v>11096</v>
      </c>
      <c r="J3314" t="str">
        <f>IF(ISNUMBER(SEARCH("SRS",log_2[[#This Row],[filepath]])),"SRS",IF(ISNUMBER(SEARCH("ML",log_2[[#This Row],[filepath]])),"ML",IF(ISNUMBER(SEARCH("ARG",log_2[[#This Row],[filepath]])),"ARG","")))</f>
        <v>SRS</v>
      </c>
    </row>
    <row r="3315" spans="1:10" x14ac:dyDescent="0.3">
      <c r="A3315" t="s">
        <v>10742</v>
      </c>
      <c r="B3315" t="s">
        <v>133</v>
      </c>
      <c r="C3315" t="s">
        <v>210</v>
      </c>
      <c r="D3315" s="1">
        <v>0</v>
      </c>
      <c r="E3315" s="1">
        <v>1.1499999999999999</v>
      </c>
      <c r="F3315" s="1">
        <v>1.1499999999999999</v>
      </c>
      <c r="G3315">
        <v>30</v>
      </c>
      <c r="H3315" t="s">
        <v>1571</v>
      </c>
      <c r="I3315" t="s">
        <v>10744</v>
      </c>
      <c r="J3315" t="str">
        <f>IF(ISNUMBER(SEARCH("SRS",log_2[[#This Row],[filepath]])),"SRS",IF(ISNUMBER(SEARCH("ML",log_2[[#This Row],[filepath]])),"ML",IF(ISNUMBER(SEARCH("ARG",log_2[[#This Row],[filepath]])),"ARG","")))</f>
        <v>SRS</v>
      </c>
    </row>
    <row r="3316" spans="1:10" x14ac:dyDescent="0.3">
      <c r="A3316" t="s">
        <v>10817</v>
      </c>
      <c r="B3316" t="s">
        <v>180</v>
      </c>
      <c r="C3316" t="s">
        <v>210</v>
      </c>
      <c r="D3316" s="1">
        <v>0</v>
      </c>
      <c r="E3316" s="1">
        <v>1.1499999999999999</v>
      </c>
      <c r="F3316" s="1">
        <v>1.1499999999999999</v>
      </c>
      <c r="G3316">
        <v>33</v>
      </c>
      <c r="H3316" t="s">
        <v>1689</v>
      </c>
      <c r="I3316" t="s">
        <v>1691</v>
      </c>
      <c r="J3316" t="str">
        <f>IF(ISNUMBER(SEARCH("SRS",log_2[[#This Row],[filepath]])),"SRS",IF(ISNUMBER(SEARCH("ML",log_2[[#This Row],[filepath]])),"ML",IF(ISNUMBER(SEARCH("ARG",log_2[[#This Row],[filepath]])),"ARG","")))</f>
        <v>SRS</v>
      </c>
    </row>
    <row r="3317" spans="1:10" x14ac:dyDescent="0.3">
      <c r="A3317" t="s">
        <v>12862</v>
      </c>
      <c r="B3317" t="s">
        <v>167</v>
      </c>
      <c r="C3317" t="s">
        <v>210</v>
      </c>
      <c r="D3317" s="1">
        <v>0.33</v>
      </c>
      <c r="E3317" s="1">
        <v>0.83</v>
      </c>
      <c r="F3317" s="1">
        <v>1.1599999999999999</v>
      </c>
      <c r="G3317">
        <v>22</v>
      </c>
      <c r="H3317" t="s">
        <v>749</v>
      </c>
      <c r="I3317" t="s">
        <v>397</v>
      </c>
      <c r="J3317" t="str">
        <f>IF(ISNUMBER(SEARCH("SRS",log_2[[#This Row],[filepath]])),"SRS",IF(ISNUMBER(SEARCH("ML",log_2[[#This Row],[filepath]])),"ML",IF(ISNUMBER(SEARCH("ARG",log_2[[#This Row],[filepath]])),"ARG","")))</f>
        <v>SRS</v>
      </c>
    </row>
    <row r="3318" spans="1:10" x14ac:dyDescent="0.3">
      <c r="A3318" t="s">
        <v>10950</v>
      </c>
      <c r="B3318" t="s">
        <v>48</v>
      </c>
      <c r="C3318" t="s">
        <v>210</v>
      </c>
      <c r="D3318" s="1">
        <v>0</v>
      </c>
      <c r="E3318" s="1">
        <v>1.1599999999999999</v>
      </c>
      <c r="F3318" s="1">
        <v>1.1599999999999999</v>
      </c>
      <c r="G3318">
        <v>25</v>
      </c>
      <c r="H3318" t="s">
        <v>1848</v>
      </c>
      <c r="I3318" t="s">
        <v>10952</v>
      </c>
      <c r="J3318" t="str">
        <f>IF(ISNUMBER(SEARCH("SRS",log_2[[#This Row],[filepath]])),"SRS",IF(ISNUMBER(SEARCH("ML",log_2[[#This Row],[filepath]])),"ML",IF(ISNUMBER(SEARCH("ARG",log_2[[#This Row],[filepath]])),"ARG","")))</f>
        <v>SRS</v>
      </c>
    </row>
    <row r="3319" spans="1:10" x14ac:dyDescent="0.3">
      <c r="A3319" t="s">
        <v>11918</v>
      </c>
      <c r="B3319" t="s">
        <v>111</v>
      </c>
      <c r="C3319" t="s">
        <v>209</v>
      </c>
      <c r="D3319" s="1">
        <v>20.03</v>
      </c>
      <c r="E3319" s="1">
        <v>1.83</v>
      </c>
      <c r="F3319" s="1">
        <v>21.87</v>
      </c>
      <c r="G3319">
        <v>57</v>
      </c>
      <c r="H3319" t="s">
        <v>2849</v>
      </c>
      <c r="I3319" t="s">
        <v>2850</v>
      </c>
      <c r="J3319" t="str">
        <f>IF(ISNUMBER(SEARCH("SRS",log_2[[#This Row],[filepath]])),"SRS",IF(ISNUMBER(SEARCH("ML",log_2[[#This Row],[filepath]])),"ML",IF(ISNUMBER(SEARCH("ARG",log_2[[#This Row],[filepath]])),"ARG","")))</f>
        <v>SRS</v>
      </c>
    </row>
    <row r="3320" spans="1:10" x14ac:dyDescent="0.3">
      <c r="A3320" t="s">
        <v>12243</v>
      </c>
      <c r="B3320" t="s">
        <v>87</v>
      </c>
      <c r="C3320" t="s">
        <v>210</v>
      </c>
      <c r="D3320" s="1">
        <v>0</v>
      </c>
      <c r="E3320" s="1">
        <v>1.1599999999999999</v>
      </c>
      <c r="F3320" s="1">
        <v>1.1599999999999999</v>
      </c>
      <c r="G3320">
        <v>53</v>
      </c>
      <c r="H3320" t="s">
        <v>3272</v>
      </c>
      <c r="I3320" t="s">
        <v>3273</v>
      </c>
      <c r="J3320" t="str">
        <f>IF(ISNUMBER(SEARCH("SRS",log_2[[#This Row],[filepath]])),"SRS",IF(ISNUMBER(SEARCH("ML",log_2[[#This Row],[filepath]])),"ML",IF(ISNUMBER(SEARCH("ARG",log_2[[#This Row],[filepath]])),"ARG","")))</f>
        <v>SRS</v>
      </c>
    </row>
    <row r="3321" spans="1:10" x14ac:dyDescent="0.3">
      <c r="A3321" t="s">
        <v>11990</v>
      </c>
      <c r="B3321" t="s">
        <v>154</v>
      </c>
      <c r="C3321" t="s">
        <v>210</v>
      </c>
      <c r="D3321" s="1">
        <v>0</v>
      </c>
      <c r="E3321" s="1">
        <v>1.1599999999999999</v>
      </c>
      <c r="F3321" s="1">
        <v>1.1599999999999999</v>
      </c>
      <c r="G3321">
        <v>68</v>
      </c>
      <c r="H3321" t="s">
        <v>2961</v>
      </c>
      <c r="I3321" t="s">
        <v>11991</v>
      </c>
      <c r="J3321" t="str">
        <f>IF(ISNUMBER(SEARCH("SRS",log_2[[#This Row],[filepath]])),"SRS",IF(ISNUMBER(SEARCH("ML",log_2[[#This Row],[filepath]])),"ML",IF(ISNUMBER(SEARCH("ARG",log_2[[#This Row],[filepath]])),"ARG","")))</f>
        <v>SRS</v>
      </c>
    </row>
    <row r="3322" spans="1:10" x14ac:dyDescent="0.3">
      <c r="A3322" t="s">
        <v>9929</v>
      </c>
      <c r="B3322" t="s">
        <v>93</v>
      </c>
      <c r="C3322" t="s">
        <v>210</v>
      </c>
      <c r="D3322" s="1">
        <v>1.17</v>
      </c>
      <c r="F3322" s="1">
        <v>1.17</v>
      </c>
      <c r="G3322">
        <v>13</v>
      </c>
      <c r="H3322" t="s">
        <v>628</v>
      </c>
      <c r="I3322" t="s">
        <v>262</v>
      </c>
      <c r="J3322" t="str">
        <f>IF(ISNUMBER(SEARCH("SRS",log_2[[#This Row],[filepath]])),"SRS",IF(ISNUMBER(SEARCH("ML",log_2[[#This Row],[filepath]])),"ML",IF(ISNUMBER(SEARCH("ARG",log_2[[#This Row],[filepath]])),"ARG","")))</f>
        <v>SRS</v>
      </c>
    </row>
    <row r="3323" spans="1:10" x14ac:dyDescent="0.3">
      <c r="A3323" t="s">
        <v>9966</v>
      </c>
      <c r="B3323" t="s">
        <v>121</v>
      </c>
      <c r="C3323" t="s">
        <v>210</v>
      </c>
      <c r="D3323" s="1">
        <v>0</v>
      </c>
      <c r="E3323" s="1">
        <v>1.17</v>
      </c>
      <c r="F3323" s="1">
        <v>1.17</v>
      </c>
      <c r="G3323">
        <v>17</v>
      </c>
      <c r="H3323" t="s">
        <v>687</v>
      </c>
      <c r="I3323" t="s">
        <v>9967</v>
      </c>
      <c r="J3323" t="str">
        <f>IF(ISNUMBER(SEARCH("SRS",log_2[[#This Row],[filepath]])),"SRS",IF(ISNUMBER(SEARCH("ML",log_2[[#This Row],[filepath]])),"ML",IF(ISNUMBER(SEARCH("ARG",log_2[[#This Row],[filepath]])),"ARG","")))</f>
        <v>SRS</v>
      </c>
    </row>
    <row r="3324" spans="1:10" x14ac:dyDescent="0.3">
      <c r="A3324" t="s">
        <v>10532</v>
      </c>
      <c r="B3324" t="s">
        <v>6</v>
      </c>
      <c r="C3324" t="s">
        <v>210</v>
      </c>
      <c r="D3324" s="1">
        <v>0</v>
      </c>
      <c r="E3324" s="1">
        <v>1.17</v>
      </c>
      <c r="F3324" s="1">
        <v>1.17</v>
      </c>
      <c r="G3324">
        <v>18</v>
      </c>
      <c r="H3324" t="s">
        <v>1255</v>
      </c>
      <c r="I3324" t="s">
        <v>10533</v>
      </c>
      <c r="J3324" t="str">
        <f>IF(ISNUMBER(SEARCH("SRS",log_2[[#This Row],[filepath]])),"SRS",IF(ISNUMBER(SEARCH("ML",log_2[[#This Row],[filepath]])),"ML",IF(ISNUMBER(SEARCH("ARG",log_2[[#This Row],[filepath]])),"ARG","")))</f>
        <v>SRS</v>
      </c>
    </row>
    <row r="3325" spans="1:10" x14ac:dyDescent="0.3">
      <c r="A3325" t="s">
        <v>10730</v>
      </c>
      <c r="B3325" t="s">
        <v>124</v>
      </c>
      <c r="C3325" t="s">
        <v>209</v>
      </c>
      <c r="D3325" s="1">
        <v>21.82</v>
      </c>
      <c r="F3325" s="1">
        <v>21.82</v>
      </c>
      <c r="G3325">
        <v>41</v>
      </c>
      <c r="H3325" t="s">
        <v>1548</v>
      </c>
      <c r="I3325" t="s">
        <v>1549</v>
      </c>
      <c r="J3325" t="str">
        <f>IF(ISNUMBER(SEARCH("SRS",log_2[[#This Row],[filepath]])),"SRS",IF(ISNUMBER(SEARCH("ML",log_2[[#This Row],[filepath]])),"ML",IF(ISNUMBER(SEARCH("ARG",log_2[[#This Row],[filepath]])),"ARG","")))</f>
        <v>SRS</v>
      </c>
    </row>
    <row r="3326" spans="1:10" x14ac:dyDescent="0.3">
      <c r="A3326" t="s">
        <v>12638</v>
      </c>
      <c r="B3326" t="s">
        <v>147</v>
      </c>
      <c r="C3326" t="s">
        <v>210</v>
      </c>
      <c r="D3326" s="1">
        <v>0</v>
      </c>
      <c r="E3326" s="1">
        <v>1.18</v>
      </c>
      <c r="F3326" s="1">
        <v>1.18</v>
      </c>
      <c r="G3326">
        <v>10</v>
      </c>
      <c r="H3326" t="s">
        <v>313</v>
      </c>
      <c r="I3326" t="s">
        <v>328</v>
      </c>
      <c r="J3326" t="str">
        <f>IF(ISNUMBER(SEARCH("SRS",log_2[[#This Row],[filepath]])),"SRS",IF(ISNUMBER(SEARCH("ML",log_2[[#This Row],[filepath]])),"ML",IF(ISNUMBER(SEARCH("ARG",log_2[[#This Row],[filepath]])),"ARG","")))</f>
        <v>SRS</v>
      </c>
    </row>
    <row r="3327" spans="1:10" x14ac:dyDescent="0.3">
      <c r="A3327" t="s">
        <v>10434</v>
      </c>
      <c r="B3327" t="s">
        <v>163</v>
      </c>
      <c r="C3327" t="s">
        <v>210</v>
      </c>
      <c r="D3327" s="1">
        <v>0</v>
      </c>
      <c r="E3327" s="1">
        <v>1.18</v>
      </c>
      <c r="F3327" s="1">
        <v>1.18</v>
      </c>
      <c r="G3327">
        <v>14</v>
      </c>
      <c r="H3327" t="s">
        <v>1171</v>
      </c>
      <c r="I3327" t="s">
        <v>10435</v>
      </c>
      <c r="J3327" t="str">
        <f>IF(ISNUMBER(SEARCH("SRS",log_2[[#This Row],[filepath]])),"SRS",IF(ISNUMBER(SEARCH("ML",log_2[[#This Row],[filepath]])),"ML",IF(ISNUMBER(SEARCH("ARG",log_2[[#This Row],[filepath]])),"ARG","")))</f>
        <v>SRS</v>
      </c>
    </row>
    <row r="3328" spans="1:10" x14ac:dyDescent="0.3">
      <c r="A3328" t="s">
        <v>10608</v>
      </c>
      <c r="B3328" t="s">
        <v>53</v>
      </c>
      <c r="C3328" t="s">
        <v>210</v>
      </c>
      <c r="D3328" s="1">
        <v>0</v>
      </c>
      <c r="E3328" s="1">
        <v>1.18</v>
      </c>
      <c r="F3328" s="1">
        <v>1.18</v>
      </c>
      <c r="G3328">
        <v>20</v>
      </c>
      <c r="H3328" t="s">
        <v>1371</v>
      </c>
      <c r="I3328" t="s">
        <v>1373</v>
      </c>
      <c r="J3328" t="str">
        <f>IF(ISNUMBER(SEARCH("SRS",log_2[[#This Row],[filepath]])),"SRS",IF(ISNUMBER(SEARCH("ML",log_2[[#This Row],[filepath]])),"ML",IF(ISNUMBER(SEARCH("ARG",log_2[[#This Row],[filepath]])),"ARG","")))</f>
        <v>SRS</v>
      </c>
    </row>
    <row r="3329" spans="1:10" x14ac:dyDescent="0.3">
      <c r="A3329" t="s">
        <v>9948</v>
      </c>
      <c r="B3329" t="s">
        <v>109</v>
      </c>
      <c r="C3329" t="s">
        <v>210</v>
      </c>
      <c r="D3329" s="1">
        <v>0</v>
      </c>
      <c r="E3329" s="1">
        <v>1.18</v>
      </c>
      <c r="F3329" s="1">
        <v>1.18</v>
      </c>
      <c r="G3329">
        <v>21</v>
      </c>
      <c r="H3329" t="s">
        <v>664</v>
      </c>
      <c r="I3329" t="s">
        <v>270</v>
      </c>
      <c r="J3329" t="str">
        <f>IF(ISNUMBER(SEARCH("SRS",log_2[[#This Row],[filepath]])),"SRS",IF(ISNUMBER(SEARCH("ML",log_2[[#This Row],[filepath]])),"ML",IF(ISNUMBER(SEARCH("ARG",log_2[[#This Row],[filepath]])),"ARG","")))</f>
        <v>SRS</v>
      </c>
    </row>
    <row r="3330" spans="1:10" x14ac:dyDescent="0.3">
      <c r="A3330" t="s">
        <v>12662</v>
      </c>
      <c r="B3330" t="s">
        <v>171</v>
      </c>
      <c r="C3330" t="s">
        <v>210</v>
      </c>
      <c r="D3330" s="1">
        <v>1.19</v>
      </c>
      <c r="F3330" s="1">
        <v>1.19</v>
      </c>
      <c r="G3330">
        <v>10</v>
      </c>
      <c r="H3330" t="s">
        <v>313</v>
      </c>
      <c r="I3330" t="s">
        <v>314</v>
      </c>
      <c r="J3330" t="str">
        <f>IF(ISNUMBER(SEARCH("SRS",log_2[[#This Row],[filepath]])),"SRS",IF(ISNUMBER(SEARCH("ML",log_2[[#This Row],[filepath]])),"ML",IF(ISNUMBER(SEARCH("ARG",log_2[[#This Row],[filepath]])),"ARG","")))</f>
        <v>SRS</v>
      </c>
    </row>
    <row r="3331" spans="1:10" x14ac:dyDescent="0.3">
      <c r="A3331" t="s">
        <v>11442</v>
      </c>
      <c r="B3331" t="s">
        <v>82</v>
      </c>
      <c r="C3331" t="s">
        <v>210</v>
      </c>
      <c r="D3331" s="1">
        <v>0</v>
      </c>
      <c r="E3331" s="1">
        <v>1.19</v>
      </c>
      <c r="F3331" s="1">
        <v>1.19</v>
      </c>
      <c r="G3331">
        <v>13</v>
      </c>
      <c r="H3331" t="s">
        <v>2351</v>
      </c>
      <c r="I3331" t="s">
        <v>11443</v>
      </c>
      <c r="J3331" t="str">
        <f>IF(ISNUMBER(SEARCH("SRS",log_2[[#This Row],[filepath]])),"SRS",IF(ISNUMBER(SEARCH("ML",log_2[[#This Row],[filepath]])),"ML",IF(ISNUMBER(SEARCH("ARG",log_2[[#This Row],[filepath]])),"ARG","")))</f>
        <v>SRS</v>
      </c>
    </row>
    <row r="3332" spans="1:10" hidden="1" x14ac:dyDescent="0.3">
      <c r="A3332" t="s">
        <v>9282</v>
      </c>
      <c r="B3332" t="s">
        <v>9283</v>
      </c>
      <c r="C3332" t="s">
        <v>210</v>
      </c>
      <c r="D3332" s="1">
        <v>0</v>
      </c>
      <c r="E3332" s="1">
        <v>7.6</v>
      </c>
      <c r="F3332" s="1">
        <v>7.6</v>
      </c>
      <c r="G3332">
        <v>0</v>
      </c>
      <c r="H3332" t="s">
        <v>309</v>
      </c>
      <c r="I3332" t="s">
        <v>9284</v>
      </c>
      <c r="J3332" t="str">
        <f>IF(ISNUMBER(SEARCH("SRS",log_2[[#This Row],[filepath]])),"SRS",IF(ISNUMBER(SEARCH("ML",log_2[[#This Row],[filepath]])),"ML",IF(ISNUMBER(SEARCH("ARG",log_2[[#This Row],[filepath]])),"ARG","")))</f>
        <v>ML</v>
      </c>
    </row>
    <row r="3333" spans="1:10" x14ac:dyDescent="0.3">
      <c r="A3333" t="s">
        <v>10337</v>
      </c>
      <c r="B3333" t="s">
        <v>115</v>
      </c>
      <c r="C3333" t="s">
        <v>210</v>
      </c>
      <c r="D3333" s="1">
        <v>0</v>
      </c>
      <c r="E3333" s="1">
        <v>1.19</v>
      </c>
      <c r="F3333" s="1">
        <v>1.19</v>
      </c>
      <c r="G3333">
        <v>19</v>
      </c>
      <c r="H3333" t="s">
        <v>1071</v>
      </c>
      <c r="I3333" t="s">
        <v>10339</v>
      </c>
      <c r="J3333" t="str">
        <f>IF(ISNUMBER(SEARCH("SRS",log_2[[#This Row],[filepath]])),"SRS",IF(ISNUMBER(SEARCH("ML",log_2[[#This Row],[filepath]])),"ML",IF(ISNUMBER(SEARCH("ARG",log_2[[#This Row],[filepath]])),"ARG","")))</f>
        <v>SRS</v>
      </c>
    </row>
    <row r="3334" spans="1:10" x14ac:dyDescent="0.3">
      <c r="A3334" t="s">
        <v>11851</v>
      </c>
      <c r="B3334" t="s">
        <v>77</v>
      </c>
      <c r="C3334" t="s">
        <v>209</v>
      </c>
      <c r="D3334" s="1">
        <v>21.8</v>
      </c>
      <c r="F3334" s="1">
        <v>21.8</v>
      </c>
      <c r="G3334">
        <v>62</v>
      </c>
      <c r="H3334" t="s">
        <v>2773</v>
      </c>
      <c r="I3334" t="s">
        <v>2774</v>
      </c>
      <c r="J3334" t="str">
        <f>IF(ISNUMBER(SEARCH("SRS",log_2[[#This Row],[filepath]])),"SRS",IF(ISNUMBER(SEARCH("ML",log_2[[#This Row],[filepath]])),"ML",IF(ISNUMBER(SEARCH("ARG",log_2[[#This Row],[filepath]])),"ARG","")))</f>
        <v>SRS</v>
      </c>
    </row>
    <row r="3335" spans="1:10" x14ac:dyDescent="0.3">
      <c r="A3335" t="s">
        <v>12594</v>
      </c>
      <c r="B3335" t="s">
        <v>103</v>
      </c>
      <c r="C3335" t="s">
        <v>210</v>
      </c>
      <c r="D3335" s="1">
        <v>1.2</v>
      </c>
      <c r="F3335" s="1">
        <v>1.2</v>
      </c>
      <c r="G3335">
        <v>3</v>
      </c>
      <c r="H3335" t="s">
        <v>351</v>
      </c>
      <c r="I3335" t="s">
        <v>319</v>
      </c>
      <c r="J3335" t="str">
        <f>IF(ISNUMBER(SEARCH("SRS",log_2[[#This Row],[filepath]])),"SRS",IF(ISNUMBER(SEARCH("ML",log_2[[#This Row],[filepath]])),"ML",IF(ISNUMBER(SEARCH("ARG",log_2[[#This Row],[filepath]])),"ARG","")))</f>
        <v>SRS</v>
      </c>
    </row>
    <row r="3336" spans="1:10" x14ac:dyDescent="0.3">
      <c r="A3336" t="s">
        <v>12861</v>
      </c>
      <c r="B3336" t="s">
        <v>166</v>
      </c>
      <c r="C3336" t="s">
        <v>210</v>
      </c>
      <c r="D3336" s="1">
        <v>1.2</v>
      </c>
      <c r="F3336" s="1">
        <v>1.2</v>
      </c>
      <c r="G3336">
        <v>15</v>
      </c>
      <c r="H3336" t="s">
        <v>702</v>
      </c>
      <c r="I3336" t="s">
        <v>399</v>
      </c>
      <c r="J3336" t="str">
        <f>IF(ISNUMBER(SEARCH("SRS",log_2[[#This Row],[filepath]])),"SRS",IF(ISNUMBER(SEARCH("ML",log_2[[#This Row],[filepath]])),"ML",IF(ISNUMBER(SEARCH("ARG",log_2[[#This Row],[filepath]])),"ARG","")))</f>
        <v>SRS</v>
      </c>
    </row>
    <row r="3337" spans="1:10" x14ac:dyDescent="0.3">
      <c r="A3337" t="s">
        <v>12791</v>
      </c>
      <c r="B3337" t="s">
        <v>97</v>
      </c>
      <c r="C3337" t="s">
        <v>210</v>
      </c>
      <c r="D3337" s="1">
        <v>1.2</v>
      </c>
      <c r="F3337" s="1">
        <v>1.2</v>
      </c>
      <c r="G3337">
        <v>16</v>
      </c>
      <c r="H3337" t="s">
        <v>3648</v>
      </c>
      <c r="I3337" t="s">
        <v>415</v>
      </c>
      <c r="J3337" t="str">
        <f>IF(ISNUMBER(SEARCH("SRS",log_2[[#This Row],[filepath]])),"SRS",IF(ISNUMBER(SEARCH("ML",log_2[[#This Row],[filepath]])),"ML",IF(ISNUMBER(SEARCH("ARG",log_2[[#This Row],[filepath]])),"ARG","")))</f>
        <v>SRS</v>
      </c>
    </row>
    <row r="3338" spans="1:10" x14ac:dyDescent="0.3">
      <c r="A3338" t="s">
        <v>9844</v>
      </c>
      <c r="B3338" t="s">
        <v>39</v>
      </c>
      <c r="C3338" t="s">
        <v>210</v>
      </c>
      <c r="D3338" s="1">
        <v>0</v>
      </c>
      <c r="E3338" s="1">
        <v>1.2</v>
      </c>
      <c r="F3338" s="1">
        <v>1.2</v>
      </c>
      <c r="G3338">
        <v>21</v>
      </c>
      <c r="H3338" t="s">
        <v>525</v>
      </c>
      <c r="I3338" t="s">
        <v>451</v>
      </c>
      <c r="J3338" t="str">
        <f>IF(ISNUMBER(SEARCH("SRS",log_2[[#This Row],[filepath]])),"SRS",IF(ISNUMBER(SEARCH("ML",log_2[[#This Row],[filepath]])),"ML",IF(ISNUMBER(SEARCH("ARG",log_2[[#This Row],[filepath]])),"ARG","")))</f>
        <v>SRS</v>
      </c>
    </row>
    <row r="3339" spans="1:10" x14ac:dyDescent="0.3">
      <c r="A3339" t="s">
        <v>11255</v>
      </c>
      <c r="B3339" t="s">
        <v>194</v>
      </c>
      <c r="C3339" t="s">
        <v>210</v>
      </c>
      <c r="D3339" s="1">
        <v>0</v>
      </c>
      <c r="E3339" s="1">
        <v>1.2</v>
      </c>
      <c r="F3339" s="1">
        <v>1.2</v>
      </c>
      <c r="G3339">
        <v>35</v>
      </c>
      <c r="H3339" t="s">
        <v>2162</v>
      </c>
      <c r="I3339" t="s">
        <v>2164</v>
      </c>
      <c r="J3339" t="str">
        <f>IF(ISNUMBER(SEARCH("SRS",log_2[[#This Row],[filepath]])),"SRS",IF(ISNUMBER(SEARCH("ML",log_2[[#This Row],[filepath]])),"ML",IF(ISNUMBER(SEARCH("ARG",log_2[[#This Row],[filepath]])),"ARG","")))</f>
        <v>SRS</v>
      </c>
    </row>
    <row r="3340" spans="1:10" x14ac:dyDescent="0.3">
      <c r="A3340" t="s">
        <v>12844</v>
      </c>
      <c r="B3340" t="s">
        <v>150</v>
      </c>
      <c r="C3340" t="s">
        <v>210</v>
      </c>
      <c r="D3340" s="1">
        <v>0</v>
      </c>
      <c r="E3340" s="1">
        <v>1.21</v>
      </c>
      <c r="F3340" s="1">
        <v>1.21</v>
      </c>
      <c r="G3340">
        <v>16</v>
      </c>
      <c r="H3340" t="s">
        <v>539</v>
      </c>
      <c r="I3340" t="s">
        <v>384</v>
      </c>
      <c r="J3340" t="str">
        <f>IF(ISNUMBER(SEARCH("SRS",log_2[[#This Row],[filepath]])),"SRS",IF(ISNUMBER(SEARCH("ML",log_2[[#This Row],[filepath]])),"ML",IF(ISNUMBER(SEARCH("ARG",log_2[[#This Row],[filepath]])),"ARG","")))</f>
        <v>SRS</v>
      </c>
    </row>
    <row r="3341" spans="1:10" hidden="1" x14ac:dyDescent="0.3">
      <c r="A3341" t="s">
        <v>5700</v>
      </c>
      <c r="B3341" t="s">
        <v>5701</v>
      </c>
      <c r="C3341" t="s">
        <v>210</v>
      </c>
      <c r="D3341" s="1">
        <v>0</v>
      </c>
      <c r="E3341" s="1">
        <v>7.53</v>
      </c>
      <c r="F3341" s="1">
        <v>7.53</v>
      </c>
      <c r="G3341">
        <v>49</v>
      </c>
      <c r="H3341" t="s">
        <v>5702</v>
      </c>
      <c r="I3341" t="s">
        <v>4923</v>
      </c>
      <c r="J3341" t="str">
        <f>IF(ISNUMBER(SEARCH("SRS",log_2[[#This Row],[filepath]])),"SRS",IF(ISNUMBER(SEARCH("ML",log_2[[#This Row],[filepath]])),"ML",IF(ISNUMBER(SEARCH("ARG",log_2[[#This Row],[filepath]])),"ARG","")))</f>
        <v>ML</v>
      </c>
    </row>
    <row r="3342" spans="1:10" x14ac:dyDescent="0.3">
      <c r="A3342" t="s">
        <v>12154</v>
      </c>
      <c r="B3342" t="s">
        <v>43</v>
      </c>
      <c r="C3342" t="s">
        <v>209</v>
      </c>
      <c r="D3342" s="1">
        <v>21.8</v>
      </c>
      <c r="F3342" s="1">
        <v>21.8</v>
      </c>
      <c r="G3342">
        <v>80</v>
      </c>
      <c r="H3342" t="s">
        <v>3175</v>
      </c>
      <c r="I3342" t="s">
        <v>12155</v>
      </c>
      <c r="J3342" t="str">
        <f>IF(ISNUMBER(SEARCH("SRS",log_2[[#This Row],[filepath]])),"SRS",IF(ISNUMBER(SEARCH("ML",log_2[[#This Row],[filepath]])),"ML",IF(ISNUMBER(SEARCH("ARG",log_2[[#This Row],[filepath]])),"ARG","")))</f>
        <v>SRS</v>
      </c>
    </row>
    <row r="3343" spans="1:10" x14ac:dyDescent="0.3">
      <c r="A3343" t="s">
        <v>10623</v>
      </c>
      <c r="B3343" t="s">
        <v>63</v>
      </c>
      <c r="C3343" t="s">
        <v>210</v>
      </c>
      <c r="D3343" s="1">
        <v>0</v>
      </c>
      <c r="E3343" s="1">
        <v>1.21</v>
      </c>
      <c r="F3343" s="1">
        <v>1.21</v>
      </c>
      <c r="G3343">
        <v>39</v>
      </c>
      <c r="H3343" t="s">
        <v>1399</v>
      </c>
      <c r="I3343" t="s">
        <v>1401</v>
      </c>
      <c r="J3343" t="str">
        <f>IF(ISNUMBER(SEARCH("SRS",log_2[[#This Row],[filepath]])),"SRS",IF(ISNUMBER(SEARCH("ML",log_2[[#This Row],[filepath]])),"ML",IF(ISNUMBER(SEARCH("ARG",log_2[[#This Row],[filepath]])),"ARG","")))</f>
        <v>SRS</v>
      </c>
    </row>
    <row r="3344" spans="1:10" x14ac:dyDescent="0.3">
      <c r="A3344" t="s">
        <v>12826</v>
      </c>
      <c r="B3344" t="s">
        <v>132</v>
      </c>
      <c r="C3344" t="s">
        <v>210</v>
      </c>
      <c r="D3344" s="1">
        <v>1.22</v>
      </c>
      <c r="F3344" s="1">
        <v>1.22</v>
      </c>
      <c r="G3344">
        <v>13</v>
      </c>
      <c r="H3344" t="s">
        <v>3672</v>
      </c>
      <c r="I3344" t="s">
        <v>422</v>
      </c>
      <c r="J3344" t="str">
        <f>IF(ISNUMBER(SEARCH("SRS",log_2[[#This Row],[filepath]])),"SRS",IF(ISNUMBER(SEARCH("ML",log_2[[#This Row],[filepath]])),"ML",IF(ISNUMBER(SEARCH("ARG",log_2[[#This Row],[filepath]])),"ARG","")))</f>
        <v>SRS</v>
      </c>
    </row>
    <row r="3345" spans="1:10" hidden="1" x14ac:dyDescent="0.3">
      <c r="A3345" t="s">
        <v>7197</v>
      </c>
      <c r="B3345" t="s">
        <v>7198</v>
      </c>
      <c r="C3345" t="s">
        <v>210</v>
      </c>
      <c r="D3345" s="1">
        <v>0</v>
      </c>
      <c r="E3345" s="1">
        <v>7.51</v>
      </c>
      <c r="F3345" s="1">
        <v>7.51</v>
      </c>
      <c r="G3345">
        <v>0</v>
      </c>
      <c r="H3345" t="s">
        <v>309</v>
      </c>
      <c r="I3345" t="s">
        <v>7199</v>
      </c>
      <c r="J3345" t="str">
        <f>IF(ISNUMBER(SEARCH("SRS",log_2[[#This Row],[filepath]])),"SRS",IF(ISNUMBER(SEARCH("ML",log_2[[#This Row],[filepath]])),"ML",IF(ISNUMBER(SEARCH("ARG",log_2[[#This Row],[filepath]])),"ARG","")))</f>
        <v>ML</v>
      </c>
    </row>
    <row r="3346" spans="1:10" x14ac:dyDescent="0.3">
      <c r="A3346" t="s">
        <v>12818</v>
      </c>
      <c r="B3346" t="s">
        <v>124</v>
      </c>
      <c r="C3346" t="s">
        <v>210</v>
      </c>
      <c r="D3346" s="1">
        <v>1.22</v>
      </c>
      <c r="F3346" s="1">
        <v>1.22</v>
      </c>
      <c r="G3346">
        <v>14</v>
      </c>
      <c r="H3346" t="s">
        <v>3666</v>
      </c>
      <c r="I3346" t="s">
        <v>420</v>
      </c>
      <c r="J3346" t="str">
        <f>IF(ISNUMBER(SEARCH("SRS",log_2[[#This Row],[filepath]])),"SRS",IF(ISNUMBER(SEARCH("ML",log_2[[#This Row],[filepath]])),"ML",IF(ISNUMBER(SEARCH("ARG",log_2[[#This Row],[filepath]])),"ARG","")))</f>
        <v>SRS</v>
      </c>
    </row>
    <row r="3347" spans="1:10" x14ac:dyDescent="0.3">
      <c r="A3347" t="s">
        <v>12579</v>
      </c>
      <c r="B3347" t="s">
        <v>88</v>
      </c>
      <c r="C3347" t="s">
        <v>210</v>
      </c>
      <c r="D3347" s="1">
        <v>1.22</v>
      </c>
      <c r="F3347" s="1">
        <v>1.22</v>
      </c>
      <c r="G3347">
        <v>15</v>
      </c>
      <c r="H3347" t="s">
        <v>640</v>
      </c>
      <c r="I3347" t="s">
        <v>314</v>
      </c>
      <c r="J3347" t="str">
        <f>IF(ISNUMBER(SEARCH("SRS",log_2[[#This Row],[filepath]])),"SRS",IF(ISNUMBER(SEARCH("ML",log_2[[#This Row],[filepath]])),"ML",IF(ISNUMBER(SEARCH("ARG",log_2[[#This Row],[filepath]])),"ARG","")))</f>
        <v>SRS</v>
      </c>
    </row>
    <row r="3348" spans="1:10" x14ac:dyDescent="0.3">
      <c r="A3348" t="s">
        <v>10123</v>
      </c>
      <c r="B3348" t="s">
        <v>11</v>
      </c>
      <c r="C3348" t="s">
        <v>210</v>
      </c>
      <c r="D3348" s="1">
        <v>0</v>
      </c>
      <c r="E3348" s="1">
        <v>1.22</v>
      </c>
      <c r="F3348" s="1">
        <v>1.22</v>
      </c>
      <c r="G3348">
        <v>20</v>
      </c>
      <c r="H3348" t="s">
        <v>847</v>
      </c>
      <c r="I3348" t="s">
        <v>848</v>
      </c>
      <c r="J3348" t="str">
        <f>IF(ISNUMBER(SEARCH("SRS",log_2[[#This Row],[filepath]])),"SRS",IF(ISNUMBER(SEARCH("ML",log_2[[#This Row],[filepath]])),"ML",IF(ISNUMBER(SEARCH("ARG",log_2[[#This Row],[filepath]])),"ARG","")))</f>
        <v>SRS</v>
      </c>
    </row>
    <row r="3349" spans="1:10" x14ac:dyDescent="0.3">
      <c r="A3349" t="s">
        <v>9911</v>
      </c>
      <c r="B3349" t="s">
        <v>81</v>
      </c>
      <c r="C3349" t="s">
        <v>210</v>
      </c>
      <c r="D3349" s="1">
        <v>1.23</v>
      </c>
      <c r="F3349" s="1">
        <v>1.23</v>
      </c>
      <c r="G3349">
        <v>12</v>
      </c>
      <c r="H3349" t="s">
        <v>603</v>
      </c>
      <c r="I3349" t="s">
        <v>254</v>
      </c>
      <c r="J3349" t="str">
        <f>IF(ISNUMBER(SEARCH("SRS",log_2[[#This Row],[filepath]])),"SRS",IF(ISNUMBER(SEARCH("ML",log_2[[#This Row],[filepath]])),"ML",IF(ISNUMBER(SEARCH("ARG",log_2[[#This Row],[filepath]])),"ARG","")))</f>
        <v>SRS</v>
      </c>
    </row>
    <row r="3350" spans="1:10" x14ac:dyDescent="0.3">
      <c r="A3350" t="s">
        <v>9847</v>
      </c>
      <c r="B3350" t="s">
        <v>41</v>
      </c>
      <c r="C3350" t="s">
        <v>210</v>
      </c>
      <c r="D3350" s="1">
        <v>0</v>
      </c>
      <c r="E3350" s="1">
        <v>1.23</v>
      </c>
      <c r="F3350" s="1">
        <v>1.23</v>
      </c>
      <c r="G3350">
        <v>13</v>
      </c>
      <c r="H3350" t="s">
        <v>528</v>
      </c>
      <c r="I3350" t="s">
        <v>230</v>
      </c>
      <c r="J3350" t="str">
        <f>IF(ISNUMBER(SEARCH("SRS",log_2[[#This Row],[filepath]])),"SRS",IF(ISNUMBER(SEARCH("ML",log_2[[#This Row],[filepath]])),"ML",IF(ISNUMBER(SEARCH("ARG",log_2[[#This Row],[filepath]])),"ARG","")))</f>
        <v>SRS</v>
      </c>
    </row>
    <row r="3351" spans="1:10" hidden="1" x14ac:dyDescent="0.3">
      <c r="A3351" t="s">
        <v>8322</v>
      </c>
      <c r="B3351" t="s">
        <v>8323</v>
      </c>
      <c r="C3351" t="s">
        <v>210</v>
      </c>
      <c r="D3351" s="1">
        <v>7.44</v>
      </c>
      <c r="F3351" s="1">
        <v>7.44</v>
      </c>
      <c r="G3351">
        <v>0</v>
      </c>
      <c r="H3351" t="s">
        <v>309</v>
      </c>
      <c r="I3351" t="s">
        <v>8324</v>
      </c>
      <c r="J3351" t="str">
        <f>IF(ISNUMBER(SEARCH("SRS",log_2[[#This Row],[filepath]])),"SRS",IF(ISNUMBER(SEARCH("ML",log_2[[#This Row],[filepath]])),"ML",IF(ISNUMBER(SEARCH("ARG",log_2[[#This Row],[filepath]])),"ARG","")))</f>
        <v>ML</v>
      </c>
    </row>
    <row r="3352" spans="1:10" hidden="1" x14ac:dyDescent="0.3">
      <c r="A3352" t="s">
        <v>4227</v>
      </c>
      <c r="B3352" t="s">
        <v>4228</v>
      </c>
      <c r="C3352" t="s">
        <v>210</v>
      </c>
      <c r="D3352" s="1">
        <v>0</v>
      </c>
      <c r="E3352" s="1">
        <v>7.43</v>
      </c>
      <c r="F3352" s="1">
        <v>7.43</v>
      </c>
      <c r="G3352">
        <v>0</v>
      </c>
      <c r="H3352" t="s">
        <v>309</v>
      </c>
      <c r="I3352" t="s">
        <v>4229</v>
      </c>
      <c r="J3352" t="str">
        <f>IF(ISNUMBER(SEARCH("SRS",log_2[[#This Row],[filepath]])),"SRS",IF(ISNUMBER(SEARCH("ML",log_2[[#This Row],[filepath]])),"ML",IF(ISNUMBER(SEARCH("ARG",log_2[[#This Row],[filepath]])),"ARG","")))</f>
        <v>ML</v>
      </c>
    </row>
    <row r="3353" spans="1:10" hidden="1" x14ac:dyDescent="0.3">
      <c r="A3353" t="s">
        <v>6872</v>
      </c>
      <c r="B3353" t="s">
        <v>6873</v>
      </c>
      <c r="C3353" t="s">
        <v>210</v>
      </c>
      <c r="D3353" s="1">
        <v>0</v>
      </c>
      <c r="E3353" s="1">
        <v>7.43</v>
      </c>
      <c r="F3353" s="1">
        <v>7.43</v>
      </c>
      <c r="G3353">
        <v>4</v>
      </c>
      <c r="H3353" t="s">
        <v>6874</v>
      </c>
      <c r="I3353" t="s">
        <v>6875</v>
      </c>
      <c r="J3353" t="str">
        <f>IF(ISNUMBER(SEARCH("SRS",log_2[[#This Row],[filepath]])),"SRS",IF(ISNUMBER(SEARCH("ML",log_2[[#This Row],[filepath]])),"ML",IF(ISNUMBER(SEARCH("ARG",log_2[[#This Row],[filepath]])),"ARG","")))</f>
        <v>ML</v>
      </c>
    </row>
    <row r="3354" spans="1:10" hidden="1" x14ac:dyDescent="0.3">
      <c r="A3354" t="s">
        <v>6893</v>
      </c>
      <c r="B3354" t="s">
        <v>6894</v>
      </c>
      <c r="C3354" t="s">
        <v>210</v>
      </c>
      <c r="D3354" s="1">
        <v>0</v>
      </c>
      <c r="E3354" s="1">
        <v>7.42</v>
      </c>
      <c r="F3354" s="1">
        <v>7.42</v>
      </c>
      <c r="G3354">
        <v>56</v>
      </c>
      <c r="H3354" t="s">
        <v>6895</v>
      </c>
      <c r="I3354" t="s">
        <v>6896</v>
      </c>
      <c r="J3354" t="str">
        <f>IF(ISNUMBER(SEARCH("SRS",log_2[[#This Row],[filepath]])),"SRS",IF(ISNUMBER(SEARCH("ML",log_2[[#This Row],[filepath]])),"ML",IF(ISNUMBER(SEARCH("ARG",log_2[[#This Row],[filepath]])),"ARG","")))</f>
        <v>ML</v>
      </c>
    </row>
    <row r="3355" spans="1:10" x14ac:dyDescent="0.3">
      <c r="A3355" t="s">
        <v>12560</v>
      </c>
      <c r="B3355" t="s">
        <v>69</v>
      </c>
      <c r="C3355" t="s">
        <v>210</v>
      </c>
      <c r="D3355" s="1">
        <v>0</v>
      </c>
      <c r="E3355" s="1">
        <v>1.23</v>
      </c>
      <c r="F3355" s="1">
        <v>1.23</v>
      </c>
      <c r="G3355">
        <v>13</v>
      </c>
      <c r="H3355" t="s">
        <v>3538</v>
      </c>
      <c r="I3355" t="s">
        <v>314</v>
      </c>
      <c r="J3355" t="str">
        <f>IF(ISNUMBER(SEARCH("SRS",log_2[[#This Row],[filepath]])),"SRS",IF(ISNUMBER(SEARCH("ML",log_2[[#This Row],[filepath]])),"ML",IF(ISNUMBER(SEARCH("ARG",log_2[[#This Row],[filepath]])),"ARG","")))</f>
        <v>SRS</v>
      </c>
    </row>
    <row r="3356" spans="1:10" x14ac:dyDescent="0.3">
      <c r="A3356" t="s">
        <v>12039</v>
      </c>
      <c r="B3356" t="s">
        <v>183</v>
      </c>
      <c r="C3356" t="s">
        <v>209</v>
      </c>
      <c r="D3356" s="1">
        <v>19.78</v>
      </c>
      <c r="E3356" s="1">
        <v>2</v>
      </c>
      <c r="F3356" s="1">
        <v>21.78</v>
      </c>
      <c r="G3356">
        <v>45</v>
      </c>
      <c r="H3356" t="s">
        <v>3037</v>
      </c>
      <c r="I3356" t="s">
        <v>12040</v>
      </c>
      <c r="J3356" t="str">
        <f>IF(ISNUMBER(SEARCH("SRS",log_2[[#This Row],[filepath]])),"SRS",IF(ISNUMBER(SEARCH("ML",log_2[[#This Row],[filepath]])),"ML",IF(ISNUMBER(SEARCH("ARG",log_2[[#This Row],[filepath]])),"ARG","")))</f>
        <v>SRS</v>
      </c>
    </row>
    <row r="3357" spans="1:10" x14ac:dyDescent="0.3">
      <c r="A3357" t="s">
        <v>9852</v>
      </c>
      <c r="B3357" t="s">
        <v>45</v>
      </c>
      <c r="C3357" t="s">
        <v>210</v>
      </c>
      <c r="D3357" s="1">
        <v>1.23</v>
      </c>
      <c r="F3357" s="1">
        <v>1.23</v>
      </c>
      <c r="G3357">
        <v>19</v>
      </c>
      <c r="H3357" t="s">
        <v>536</v>
      </c>
      <c r="I3357" t="s">
        <v>537</v>
      </c>
      <c r="J3357" t="str">
        <f>IF(ISNUMBER(SEARCH("SRS",log_2[[#This Row],[filepath]])),"SRS",IF(ISNUMBER(SEARCH("ML",log_2[[#This Row],[filepath]])),"ML",IF(ISNUMBER(SEARCH("ARG",log_2[[#This Row],[filepath]])),"ARG","")))</f>
        <v>SRS</v>
      </c>
    </row>
    <row r="3358" spans="1:10" x14ac:dyDescent="0.3">
      <c r="A3358" t="s">
        <v>9854</v>
      </c>
      <c r="B3358" t="s">
        <v>46</v>
      </c>
      <c r="C3358" t="s">
        <v>210</v>
      </c>
      <c r="D3358" s="1">
        <v>0</v>
      </c>
      <c r="E3358" s="1">
        <v>1.23</v>
      </c>
      <c r="F3358" s="1">
        <v>1.23</v>
      </c>
      <c r="G3358">
        <v>24</v>
      </c>
      <c r="H3358" t="s">
        <v>538</v>
      </c>
      <c r="I3358" t="s">
        <v>234</v>
      </c>
      <c r="J3358" t="str">
        <f>IF(ISNUMBER(SEARCH("SRS",log_2[[#This Row],[filepath]])),"SRS",IF(ISNUMBER(SEARCH("ML",log_2[[#This Row],[filepath]])),"ML",IF(ISNUMBER(SEARCH("ARG",log_2[[#This Row],[filepath]])),"ARG","")))</f>
        <v>SRS</v>
      </c>
    </row>
    <row r="3359" spans="1:10" x14ac:dyDescent="0.3">
      <c r="A3359" t="s">
        <v>10856</v>
      </c>
      <c r="B3359" t="s">
        <v>202</v>
      </c>
      <c r="C3359" t="s">
        <v>210</v>
      </c>
      <c r="D3359" s="1">
        <v>0</v>
      </c>
      <c r="E3359" s="1">
        <v>1.23</v>
      </c>
      <c r="F3359" s="1">
        <v>1.23</v>
      </c>
      <c r="G3359">
        <v>36</v>
      </c>
      <c r="H3359" t="s">
        <v>1742</v>
      </c>
      <c r="I3359" t="s">
        <v>1744</v>
      </c>
      <c r="J3359" t="str">
        <f>IF(ISNUMBER(SEARCH("SRS",log_2[[#This Row],[filepath]])),"SRS",IF(ISNUMBER(SEARCH("ML",log_2[[#This Row],[filepath]])),"ML",IF(ISNUMBER(SEARCH("ARG",log_2[[#This Row],[filepath]])),"ARG","")))</f>
        <v>SRS</v>
      </c>
    </row>
    <row r="3360" spans="1:10" x14ac:dyDescent="0.3">
      <c r="A3360" t="s">
        <v>12489</v>
      </c>
      <c r="B3360" t="s">
        <v>202</v>
      </c>
      <c r="C3360" t="s">
        <v>209</v>
      </c>
      <c r="D3360" s="1">
        <v>21.78</v>
      </c>
      <c r="F3360" s="1">
        <v>21.78</v>
      </c>
      <c r="G3360">
        <v>47</v>
      </c>
      <c r="H3360" t="s">
        <v>3524</v>
      </c>
      <c r="I3360" t="s">
        <v>3525</v>
      </c>
      <c r="J3360" t="str">
        <f>IF(ISNUMBER(SEARCH("SRS",log_2[[#This Row],[filepath]])),"SRS",IF(ISNUMBER(SEARCH("ML",log_2[[#This Row],[filepath]])),"ML",IF(ISNUMBER(SEARCH("ARG",log_2[[#This Row],[filepath]])),"ARG","")))</f>
        <v>SRS</v>
      </c>
    </row>
    <row r="3361" spans="1:10" x14ac:dyDescent="0.3">
      <c r="A3361" t="s">
        <v>12864</v>
      </c>
      <c r="B3361" t="s">
        <v>169</v>
      </c>
      <c r="C3361" t="s">
        <v>210</v>
      </c>
      <c r="D3361" s="1">
        <v>0</v>
      </c>
      <c r="E3361" s="1">
        <v>1.24</v>
      </c>
      <c r="F3361" s="1">
        <v>1.24</v>
      </c>
      <c r="G3361">
        <v>18</v>
      </c>
      <c r="H3361" t="s">
        <v>485</v>
      </c>
      <c r="I3361" t="s">
        <v>384</v>
      </c>
      <c r="J3361" t="str">
        <f>IF(ISNUMBER(SEARCH("SRS",log_2[[#This Row],[filepath]])),"SRS",IF(ISNUMBER(SEARCH("ML",log_2[[#This Row],[filepath]])),"ML",IF(ISNUMBER(SEARCH("ARG",log_2[[#This Row],[filepath]])),"ARG","")))</f>
        <v>SRS</v>
      </c>
    </row>
    <row r="3362" spans="1:10" x14ac:dyDescent="0.3">
      <c r="A3362" t="s">
        <v>9941</v>
      </c>
      <c r="B3362" t="s">
        <v>103</v>
      </c>
      <c r="C3362" t="s">
        <v>210</v>
      </c>
      <c r="D3362" s="1">
        <v>1.24</v>
      </c>
      <c r="F3362" s="1">
        <v>1.24</v>
      </c>
      <c r="G3362">
        <v>19</v>
      </c>
      <c r="H3362" t="s">
        <v>649</v>
      </c>
      <c r="I3362" t="s">
        <v>231</v>
      </c>
      <c r="J3362" t="str">
        <f>IF(ISNUMBER(SEARCH("SRS",log_2[[#This Row],[filepath]])),"SRS",IF(ISNUMBER(SEARCH("ML",log_2[[#This Row],[filepath]])),"ML",IF(ISNUMBER(SEARCH("ARG",log_2[[#This Row],[filepath]])),"ARG","")))</f>
        <v>SRS</v>
      </c>
    </row>
    <row r="3363" spans="1:10" x14ac:dyDescent="0.3">
      <c r="A3363" t="s">
        <v>12127</v>
      </c>
      <c r="B3363" t="s">
        <v>29</v>
      </c>
      <c r="C3363" t="s">
        <v>209</v>
      </c>
      <c r="D3363" s="1">
        <v>21.78</v>
      </c>
      <c r="F3363" s="1">
        <v>21.78</v>
      </c>
      <c r="G3363">
        <v>69</v>
      </c>
      <c r="H3363" t="s">
        <v>3143</v>
      </c>
      <c r="I3363" t="s">
        <v>3144</v>
      </c>
      <c r="J3363" t="str">
        <f>IF(ISNUMBER(SEARCH("SRS",log_2[[#This Row],[filepath]])),"SRS",IF(ISNUMBER(SEARCH("ML",log_2[[#This Row],[filepath]])),"ML",IF(ISNUMBER(SEARCH("ARG",log_2[[#This Row],[filepath]])),"ARG","")))</f>
        <v>SRS</v>
      </c>
    </row>
    <row r="3364" spans="1:10" x14ac:dyDescent="0.3">
      <c r="A3364" t="s">
        <v>12207</v>
      </c>
      <c r="B3364" t="s">
        <v>69</v>
      </c>
      <c r="C3364" t="s">
        <v>209</v>
      </c>
      <c r="D3364" s="1">
        <v>19.78</v>
      </c>
      <c r="E3364" s="1">
        <v>2.0099999999999998</v>
      </c>
      <c r="F3364" s="1">
        <v>21.78</v>
      </c>
      <c r="G3364">
        <v>72</v>
      </c>
      <c r="H3364" t="s">
        <v>3233</v>
      </c>
      <c r="I3364" t="s">
        <v>12208</v>
      </c>
      <c r="J3364" t="str">
        <f>IF(ISNUMBER(SEARCH("SRS",log_2[[#This Row],[filepath]])),"SRS",IF(ISNUMBER(SEARCH("ML",log_2[[#This Row],[filepath]])),"ML",IF(ISNUMBER(SEARCH("ARG",log_2[[#This Row],[filepath]])),"ARG","")))</f>
        <v>SRS</v>
      </c>
    </row>
    <row r="3365" spans="1:10" hidden="1" x14ac:dyDescent="0.3">
      <c r="A3365" t="s">
        <v>9372</v>
      </c>
      <c r="B3365" t="s">
        <v>9373</v>
      </c>
      <c r="C3365" t="s">
        <v>210</v>
      </c>
      <c r="D3365" s="1">
        <v>1.8</v>
      </c>
      <c r="E3365" s="1">
        <v>5.52</v>
      </c>
      <c r="F3365" s="1">
        <v>7.32</v>
      </c>
      <c r="G3365">
        <v>0</v>
      </c>
      <c r="H3365" t="s">
        <v>309</v>
      </c>
      <c r="I3365" t="s">
        <v>9374</v>
      </c>
      <c r="J3365" t="str">
        <f>IF(ISNUMBER(SEARCH("SRS",log_2[[#This Row],[filepath]])),"SRS",IF(ISNUMBER(SEARCH("ML",log_2[[#This Row],[filepath]])),"ML",IF(ISNUMBER(SEARCH("ARG",log_2[[#This Row],[filepath]])),"ARG","")))</f>
        <v>ML</v>
      </c>
    </row>
    <row r="3366" spans="1:10" x14ac:dyDescent="0.3">
      <c r="A3366" t="s">
        <v>11530</v>
      </c>
      <c r="B3366" t="s">
        <v>122</v>
      </c>
      <c r="C3366" t="s">
        <v>210</v>
      </c>
      <c r="D3366" s="1">
        <v>0</v>
      </c>
      <c r="E3366" s="1">
        <v>1.24</v>
      </c>
      <c r="F3366" s="1">
        <v>1.24</v>
      </c>
      <c r="G3366">
        <v>31</v>
      </c>
      <c r="H3366" t="s">
        <v>2437</v>
      </c>
      <c r="I3366" t="s">
        <v>11531</v>
      </c>
      <c r="J3366" t="str">
        <f>IF(ISNUMBER(SEARCH("SRS",log_2[[#This Row],[filepath]])),"SRS",IF(ISNUMBER(SEARCH("ML",log_2[[#This Row],[filepath]])),"ML",IF(ISNUMBER(SEARCH("ARG",log_2[[#This Row],[filepath]])),"ARG","")))</f>
        <v>SRS</v>
      </c>
    </row>
    <row r="3367" spans="1:10" x14ac:dyDescent="0.3">
      <c r="A3367" t="s">
        <v>10756</v>
      </c>
      <c r="B3367" t="s">
        <v>141</v>
      </c>
      <c r="C3367" t="s">
        <v>210</v>
      </c>
      <c r="D3367" s="1">
        <v>0</v>
      </c>
      <c r="E3367" s="1">
        <v>1.24</v>
      </c>
      <c r="F3367" s="1">
        <v>1.24</v>
      </c>
      <c r="G3367">
        <v>32</v>
      </c>
      <c r="H3367" t="s">
        <v>1588</v>
      </c>
      <c r="I3367" t="s">
        <v>1590</v>
      </c>
      <c r="J3367" t="str">
        <f>IF(ISNUMBER(SEARCH("SRS",log_2[[#This Row],[filepath]])),"SRS",IF(ISNUMBER(SEARCH("ML",log_2[[#This Row],[filepath]])),"ML",IF(ISNUMBER(SEARCH("ARG",log_2[[#This Row],[filepath]])),"ARG","")))</f>
        <v>SRS</v>
      </c>
    </row>
    <row r="3368" spans="1:10" x14ac:dyDescent="0.3">
      <c r="A3368" t="s">
        <v>10759</v>
      </c>
      <c r="B3368" t="s">
        <v>144</v>
      </c>
      <c r="C3368" t="s">
        <v>210</v>
      </c>
      <c r="D3368" s="1">
        <v>0</v>
      </c>
      <c r="E3368" s="1">
        <v>1.24</v>
      </c>
      <c r="F3368" s="1">
        <v>1.24</v>
      </c>
      <c r="G3368">
        <v>33</v>
      </c>
      <c r="H3368" t="s">
        <v>1597</v>
      </c>
      <c r="I3368" t="s">
        <v>10761</v>
      </c>
      <c r="J3368" t="str">
        <f>IF(ISNUMBER(SEARCH("SRS",log_2[[#This Row],[filepath]])),"SRS",IF(ISNUMBER(SEARCH("ML",log_2[[#This Row],[filepath]])),"ML",IF(ISNUMBER(SEARCH("ARG",log_2[[#This Row],[filepath]])),"ARG","")))</f>
        <v>SRS</v>
      </c>
    </row>
    <row r="3369" spans="1:10" hidden="1" x14ac:dyDescent="0.3">
      <c r="A3369" t="s">
        <v>6985</v>
      </c>
      <c r="B3369" t="s">
        <v>6986</v>
      </c>
      <c r="C3369" t="s">
        <v>210</v>
      </c>
      <c r="D3369" s="1">
        <v>2</v>
      </c>
      <c r="E3369" s="1">
        <v>5.29</v>
      </c>
      <c r="F3369" s="1">
        <v>7.3</v>
      </c>
      <c r="G3369">
        <v>4</v>
      </c>
      <c r="H3369" t="s">
        <v>6987</v>
      </c>
      <c r="I3369" t="s">
        <v>6988</v>
      </c>
      <c r="J3369" t="str">
        <f>IF(ISNUMBER(SEARCH("SRS",log_2[[#This Row],[filepath]])),"SRS",IF(ISNUMBER(SEARCH("ML",log_2[[#This Row],[filepath]])),"ML",IF(ISNUMBER(SEARCH("ARG",log_2[[#This Row],[filepath]])),"ARG","")))</f>
        <v>ML</v>
      </c>
    </row>
    <row r="3370" spans="1:10" x14ac:dyDescent="0.3">
      <c r="A3370" t="s">
        <v>11846</v>
      </c>
      <c r="B3370" t="s">
        <v>75</v>
      </c>
      <c r="C3370" t="s">
        <v>209</v>
      </c>
      <c r="D3370" s="1">
        <v>21.7</v>
      </c>
      <c r="F3370" s="1">
        <v>21.7</v>
      </c>
      <c r="G3370">
        <v>66</v>
      </c>
      <c r="H3370" t="s">
        <v>2769</v>
      </c>
      <c r="I3370" t="s">
        <v>11847</v>
      </c>
      <c r="J3370" t="str">
        <f>IF(ISNUMBER(SEARCH("SRS",log_2[[#This Row],[filepath]])),"SRS",IF(ISNUMBER(SEARCH("ML",log_2[[#This Row],[filepath]])),"ML",IF(ISNUMBER(SEARCH("ARG",log_2[[#This Row],[filepath]])),"ARG","")))</f>
        <v>SRS</v>
      </c>
    </row>
    <row r="3371" spans="1:10" x14ac:dyDescent="0.3">
      <c r="A3371" t="s">
        <v>10572</v>
      </c>
      <c r="B3371" t="s">
        <v>29</v>
      </c>
      <c r="C3371" t="s">
        <v>210</v>
      </c>
      <c r="D3371" s="1">
        <v>0</v>
      </c>
      <c r="E3371" s="1">
        <v>1.24</v>
      </c>
      <c r="F3371" s="1">
        <v>1.24</v>
      </c>
      <c r="G3371">
        <v>38</v>
      </c>
      <c r="H3371" t="s">
        <v>1309</v>
      </c>
      <c r="I3371" t="s">
        <v>1310</v>
      </c>
      <c r="J3371" t="str">
        <f>IF(ISNUMBER(SEARCH("SRS",log_2[[#This Row],[filepath]])),"SRS",IF(ISNUMBER(SEARCH("ML",log_2[[#This Row],[filepath]])),"ML",IF(ISNUMBER(SEARCH("ARG",log_2[[#This Row],[filepath]])),"ARG","")))</f>
        <v>SRS</v>
      </c>
    </row>
    <row r="3372" spans="1:10" x14ac:dyDescent="0.3">
      <c r="A3372" t="s">
        <v>12604</v>
      </c>
      <c r="B3372" t="s">
        <v>113</v>
      </c>
      <c r="C3372" t="s">
        <v>210</v>
      </c>
      <c r="D3372" s="1">
        <v>1.25</v>
      </c>
      <c r="F3372" s="1">
        <v>1.25</v>
      </c>
      <c r="G3372">
        <v>9</v>
      </c>
      <c r="H3372" t="s">
        <v>349</v>
      </c>
      <c r="I3372" t="s">
        <v>322</v>
      </c>
      <c r="J3372" t="str">
        <f>IF(ISNUMBER(SEARCH("SRS",log_2[[#This Row],[filepath]])),"SRS",IF(ISNUMBER(SEARCH("ML",log_2[[#This Row],[filepath]])),"ML",IF(ISNUMBER(SEARCH("ARG",log_2[[#This Row],[filepath]])),"ARG","")))</f>
        <v>SRS</v>
      </c>
    </row>
    <row r="3373" spans="1:10" x14ac:dyDescent="0.3">
      <c r="A3373" t="s">
        <v>11311</v>
      </c>
      <c r="B3373" t="s">
        <v>20</v>
      </c>
      <c r="C3373" t="s">
        <v>210</v>
      </c>
      <c r="D3373" s="1">
        <v>0</v>
      </c>
      <c r="E3373" s="1">
        <v>1.25</v>
      </c>
      <c r="F3373" s="1">
        <v>1.25</v>
      </c>
      <c r="G3373">
        <v>11</v>
      </c>
      <c r="H3373" t="s">
        <v>2218</v>
      </c>
      <c r="I3373" t="s">
        <v>11312</v>
      </c>
      <c r="J3373" t="str">
        <f>IF(ISNUMBER(SEARCH("SRS",log_2[[#This Row],[filepath]])),"SRS",IF(ISNUMBER(SEARCH("ML",log_2[[#This Row],[filepath]])),"ML",IF(ISNUMBER(SEARCH("ARG",log_2[[#This Row],[filepath]])),"ARG","")))</f>
        <v>SRS</v>
      </c>
    </row>
    <row r="3374" spans="1:10" x14ac:dyDescent="0.3">
      <c r="A3374" t="s">
        <v>12773</v>
      </c>
      <c r="B3374" t="s">
        <v>79</v>
      </c>
      <c r="C3374" t="s">
        <v>210</v>
      </c>
      <c r="D3374" s="1">
        <v>1.25</v>
      </c>
      <c r="F3374" s="1">
        <v>1.25</v>
      </c>
      <c r="G3374">
        <v>16</v>
      </c>
      <c r="H3374" t="s">
        <v>539</v>
      </c>
      <c r="I3374" t="s">
        <v>388</v>
      </c>
      <c r="J3374" t="str">
        <f>IF(ISNUMBER(SEARCH("SRS",log_2[[#This Row],[filepath]])),"SRS",IF(ISNUMBER(SEARCH("ML",log_2[[#This Row],[filepath]])),"ML",IF(ISNUMBER(SEARCH("ARG",log_2[[#This Row],[filepath]])),"ARG","")))</f>
        <v>SRS</v>
      </c>
    </row>
    <row r="3375" spans="1:10" x14ac:dyDescent="0.3">
      <c r="A3375" t="s">
        <v>11960</v>
      </c>
      <c r="B3375" t="s">
        <v>138</v>
      </c>
      <c r="C3375" t="s">
        <v>209</v>
      </c>
      <c r="D3375" s="1">
        <v>20.12</v>
      </c>
      <c r="E3375" s="1">
        <v>1.59</v>
      </c>
      <c r="F3375" s="1">
        <v>21.7</v>
      </c>
      <c r="G3375">
        <v>78</v>
      </c>
      <c r="H3375" t="s">
        <v>2919</v>
      </c>
      <c r="I3375" t="s">
        <v>11961</v>
      </c>
      <c r="J3375" t="str">
        <f>IF(ISNUMBER(SEARCH("SRS",log_2[[#This Row],[filepath]])),"SRS",IF(ISNUMBER(SEARCH("ML",log_2[[#This Row],[filepath]])),"ML",IF(ISNUMBER(SEARCH("ARG",log_2[[#This Row],[filepath]])),"ARG","")))</f>
        <v>SRS</v>
      </c>
    </row>
    <row r="3376" spans="1:10" hidden="1" x14ac:dyDescent="0.3">
      <c r="A3376" t="s">
        <v>8210</v>
      </c>
      <c r="B3376" t="s">
        <v>8211</v>
      </c>
      <c r="C3376" t="s">
        <v>210</v>
      </c>
      <c r="D3376" s="1">
        <v>0</v>
      </c>
      <c r="E3376" s="1">
        <v>7.27</v>
      </c>
      <c r="F3376" s="1">
        <v>7.27</v>
      </c>
      <c r="G3376">
        <v>86</v>
      </c>
      <c r="H3376" t="s">
        <v>8214</v>
      </c>
      <c r="I3376" t="s">
        <v>8215</v>
      </c>
      <c r="J3376" t="str">
        <f>IF(ISNUMBER(SEARCH("SRS",log_2[[#This Row],[filepath]])),"SRS",IF(ISNUMBER(SEARCH("ML",log_2[[#This Row],[filepath]])),"ML",IF(ISNUMBER(SEARCH("ARG",log_2[[#This Row],[filepath]])),"ARG","")))</f>
        <v>ML</v>
      </c>
    </row>
    <row r="3377" spans="1:10" x14ac:dyDescent="0.3">
      <c r="A3377" t="s">
        <v>11837</v>
      </c>
      <c r="B3377" t="s">
        <v>69</v>
      </c>
      <c r="C3377" t="s">
        <v>210</v>
      </c>
      <c r="D3377" s="1">
        <v>0</v>
      </c>
      <c r="E3377" s="1">
        <v>1.25</v>
      </c>
      <c r="F3377" s="1">
        <v>1.25</v>
      </c>
      <c r="G3377">
        <v>47</v>
      </c>
      <c r="H3377" t="s">
        <v>2753</v>
      </c>
      <c r="I3377" t="s">
        <v>11838</v>
      </c>
      <c r="J3377" t="str">
        <f>IF(ISNUMBER(SEARCH("SRS",log_2[[#This Row],[filepath]])),"SRS",IF(ISNUMBER(SEARCH("ML",log_2[[#This Row],[filepath]])),"ML",IF(ISNUMBER(SEARCH("ARG",log_2[[#This Row],[filepath]])),"ARG","")))</f>
        <v>SRS</v>
      </c>
    </row>
    <row r="3378" spans="1:10" x14ac:dyDescent="0.3">
      <c r="A3378" t="s">
        <v>11831</v>
      </c>
      <c r="B3378" t="s">
        <v>66</v>
      </c>
      <c r="C3378" t="s">
        <v>210</v>
      </c>
      <c r="D3378" s="1">
        <v>0</v>
      </c>
      <c r="E3378" s="1">
        <v>1.25</v>
      </c>
      <c r="F3378" s="1">
        <v>1.25</v>
      </c>
      <c r="G3378">
        <v>51</v>
      </c>
      <c r="H3378" t="s">
        <v>2744</v>
      </c>
      <c r="I3378" t="s">
        <v>2746</v>
      </c>
      <c r="J3378" t="str">
        <f>IF(ISNUMBER(SEARCH("SRS",log_2[[#This Row],[filepath]])),"SRS",IF(ISNUMBER(SEARCH("ML",log_2[[#This Row],[filepath]])),"ML",IF(ISNUMBER(SEARCH("ARG",log_2[[#This Row],[filepath]])),"ARG","")))</f>
        <v>SRS</v>
      </c>
    </row>
    <row r="3379" spans="1:10" x14ac:dyDescent="0.3">
      <c r="A3379" t="s">
        <v>12371</v>
      </c>
      <c r="B3379" t="s">
        <v>148</v>
      </c>
      <c r="C3379" t="s">
        <v>210</v>
      </c>
      <c r="D3379" s="1">
        <v>0</v>
      </c>
      <c r="E3379" s="1">
        <v>1.25</v>
      </c>
      <c r="F3379" s="1">
        <v>1.25</v>
      </c>
      <c r="G3379">
        <v>90</v>
      </c>
      <c r="H3379" t="s">
        <v>3408</v>
      </c>
      <c r="I3379" t="s">
        <v>3409</v>
      </c>
      <c r="J3379" t="str">
        <f>IF(ISNUMBER(SEARCH("SRS",log_2[[#This Row],[filepath]])),"SRS",IF(ISNUMBER(SEARCH("ML",log_2[[#This Row],[filepath]])),"ML",IF(ISNUMBER(SEARCH("ARG",log_2[[#This Row],[filepath]])),"ARG","")))</f>
        <v>SRS</v>
      </c>
    </row>
    <row r="3380" spans="1:10" x14ac:dyDescent="0.3">
      <c r="A3380" t="s">
        <v>12659</v>
      </c>
      <c r="B3380" t="s">
        <v>168</v>
      </c>
      <c r="C3380" t="s">
        <v>210</v>
      </c>
      <c r="D3380" s="1">
        <v>1.26</v>
      </c>
      <c r="F3380" s="1">
        <v>1.26</v>
      </c>
      <c r="G3380">
        <v>10</v>
      </c>
      <c r="H3380" t="s">
        <v>3559</v>
      </c>
      <c r="I3380" t="s">
        <v>322</v>
      </c>
      <c r="J3380" t="str">
        <f>IF(ISNUMBER(SEARCH("SRS",log_2[[#This Row],[filepath]])),"SRS",IF(ISNUMBER(SEARCH("ML",log_2[[#This Row],[filepath]])),"ML",IF(ISNUMBER(SEARCH("ARG",log_2[[#This Row],[filepath]])),"ARG","")))</f>
        <v>SRS</v>
      </c>
    </row>
    <row r="3381" spans="1:10" x14ac:dyDescent="0.3">
      <c r="A3381" t="s">
        <v>11587</v>
      </c>
      <c r="B3381" t="s">
        <v>149</v>
      </c>
      <c r="C3381" t="s">
        <v>210</v>
      </c>
      <c r="D3381" s="1">
        <v>0</v>
      </c>
      <c r="E3381" s="1">
        <v>1.26</v>
      </c>
      <c r="F3381" s="1">
        <v>1.26</v>
      </c>
      <c r="G3381">
        <v>14</v>
      </c>
      <c r="H3381" t="s">
        <v>2497</v>
      </c>
      <c r="I3381" t="s">
        <v>11589</v>
      </c>
      <c r="J3381" t="str">
        <f>IF(ISNUMBER(SEARCH("SRS",log_2[[#This Row],[filepath]])),"SRS",IF(ISNUMBER(SEARCH("ML",log_2[[#This Row],[filepath]])),"ML",IF(ISNUMBER(SEARCH("ARG",log_2[[#This Row],[filepath]])),"ARG","")))</f>
        <v>SRS</v>
      </c>
    </row>
    <row r="3382" spans="1:10" hidden="1" x14ac:dyDescent="0.3">
      <c r="A3382" t="s">
        <v>13938</v>
      </c>
      <c r="B3382" t="s">
        <v>13939</v>
      </c>
      <c r="C3382" t="s">
        <v>210</v>
      </c>
      <c r="D3382" s="1">
        <v>4.5999999999999996</v>
      </c>
      <c r="E3382" s="1">
        <v>2.59</v>
      </c>
      <c r="F3382" s="1">
        <v>7.19</v>
      </c>
      <c r="G3382">
        <v>13</v>
      </c>
      <c r="H3382" t="s">
        <v>13942</v>
      </c>
      <c r="I3382" t="s">
        <v>13943</v>
      </c>
      <c r="J3382" t="str">
        <f>IF(ISNUMBER(SEARCH("SRS",log_2[[#This Row],[filepath]])),"SRS",IF(ISNUMBER(SEARCH("ML",log_2[[#This Row],[filepath]])),"ML",IF(ISNUMBER(SEARCH("ARG",log_2[[#This Row],[filepath]])),"ARG","")))</f>
        <v>ARG</v>
      </c>
    </row>
    <row r="3383" spans="1:10" x14ac:dyDescent="0.3">
      <c r="A3383" t="s">
        <v>10870</v>
      </c>
      <c r="B3383" t="s">
        <v>8</v>
      </c>
      <c r="C3383" t="s">
        <v>210</v>
      </c>
      <c r="D3383" s="1">
        <v>0</v>
      </c>
      <c r="E3383" s="1">
        <v>1.26</v>
      </c>
      <c r="F3383" s="1">
        <v>1.26</v>
      </c>
      <c r="G3383">
        <v>27</v>
      </c>
      <c r="H3383" t="s">
        <v>1756</v>
      </c>
      <c r="I3383" t="s">
        <v>10871</v>
      </c>
      <c r="J3383" t="str">
        <f>IF(ISNUMBER(SEARCH("SRS",log_2[[#This Row],[filepath]])),"SRS",IF(ISNUMBER(SEARCH("ML",log_2[[#This Row],[filepath]])),"ML",IF(ISNUMBER(SEARCH("ARG",log_2[[#This Row],[filepath]])),"ARG","")))</f>
        <v>SRS</v>
      </c>
    </row>
    <row r="3384" spans="1:10" x14ac:dyDescent="0.3">
      <c r="A3384" t="s">
        <v>11413</v>
      </c>
      <c r="B3384" t="s">
        <v>68</v>
      </c>
      <c r="C3384" t="s">
        <v>210</v>
      </c>
      <c r="D3384" s="1">
        <v>0</v>
      </c>
      <c r="E3384" s="1">
        <v>1.26</v>
      </c>
      <c r="F3384" s="1">
        <v>1.26</v>
      </c>
      <c r="G3384">
        <v>33</v>
      </c>
      <c r="H3384" t="s">
        <v>2319</v>
      </c>
      <c r="I3384" t="s">
        <v>2320</v>
      </c>
      <c r="J3384" t="str">
        <f>IF(ISNUMBER(SEARCH("SRS",log_2[[#This Row],[filepath]])),"SRS",IF(ISNUMBER(SEARCH("ML",log_2[[#This Row],[filepath]])),"ML",IF(ISNUMBER(SEARCH("ARG",log_2[[#This Row],[filepath]])),"ARG","")))</f>
        <v>SRS</v>
      </c>
    </row>
    <row r="3385" spans="1:10" x14ac:dyDescent="0.3">
      <c r="A3385" t="s">
        <v>11195</v>
      </c>
      <c r="B3385" t="s">
        <v>161</v>
      </c>
      <c r="C3385" t="s">
        <v>210</v>
      </c>
      <c r="D3385" s="1">
        <v>0</v>
      </c>
      <c r="E3385" s="1">
        <v>1.26</v>
      </c>
      <c r="F3385" s="1">
        <v>1.26</v>
      </c>
      <c r="G3385">
        <v>38</v>
      </c>
      <c r="H3385" t="s">
        <v>2087</v>
      </c>
      <c r="I3385" t="s">
        <v>2089</v>
      </c>
      <c r="J3385" t="str">
        <f>IF(ISNUMBER(SEARCH("SRS",log_2[[#This Row],[filepath]])),"SRS",IF(ISNUMBER(SEARCH("ML",log_2[[#This Row],[filepath]])),"ML",IF(ISNUMBER(SEARCH("ARG",log_2[[#This Row],[filepath]])),"ARG","")))</f>
        <v>SRS</v>
      </c>
    </row>
    <row r="3386" spans="1:10" x14ac:dyDescent="0.3">
      <c r="A3386" t="s">
        <v>12664</v>
      </c>
      <c r="B3386" t="s">
        <v>173</v>
      </c>
      <c r="C3386" t="s">
        <v>210</v>
      </c>
      <c r="D3386" s="1">
        <v>1.27</v>
      </c>
      <c r="F3386" s="1">
        <v>1.27</v>
      </c>
      <c r="G3386">
        <v>8</v>
      </c>
      <c r="H3386" t="s">
        <v>357</v>
      </c>
      <c r="I3386" t="s">
        <v>345</v>
      </c>
      <c r="J3386" t="str">
        <f>IF(ISNUMBER(SEARCH("SRS",log_2[[#This Row],[filepath]])),"SRS",IF(ISNUMBER(SEARCH("ML",log_2[[#This Row],[filepath]])),"ML",IF(ISNUMBER(SEARCH("ARG",log_2[[#This Row],[filepath]])),"ARG","")))</f>
        <v>SRS</v>
      </c>
    </row>
    <row r="3387" spans="1:10" x14ac:dyDescent="0.3">
      <c r="A3387" t="s">
        <v>12869</v>
      </c>
      <c r="B3387" t="s">
        <v>174</v>
      </c>
      <c r="C3387" t="s">
        <v>210</v>
      </c>
      <c r="D3387" s="1">
        <v>0</v>
      </c>
      <c r="E3387" s="1">
        <v>1.27</v>
      </c>
      <c r="F3387" s="1">
        <v>1.27</v>
      </c>
      <c r="G3387">
        <v>13</v>
      </c>
      <c r="H3387" t="s">
        <v>3538</v>
      </c>
      <c r="I3387" t="s">
        <v>394</v>
      </c>
      <c r="J3387" t="str">
        <f>IF(ISNUMBER(SEARCH("SRS",log_2[[#This Row],[filepath]])),"SRS",IF(ISNUMBER(SEARCH("ML",log_2[[#This Row],[filepath]])),"ML",IF(ISNUMBER(SEARCH("ARG",log_2[[#This Row],[filepath]])),"ARG","")))</f>
        <v>SRS</v>
      </c>
    </row>
    <row r="3388" spans="1:10" hidden="1" x14ac:dyDescent="0.3">
      <c r="A3388" t="s">
        <v>8369</v>
      </c>
      <c r="B3388" t="s">
        <v>8370</v>
      </c>
      <c r="C3388" t="s">
        <v>210</v>
      </c>
      <c r="D3388" s="1">
        <v>0</v>
      </c>
      <c r="E3388" s="1">
        <v>7.17</v>
      </c>
      <c r="F3388" s="1">
        <v>7.17</v>
      </c>
      <c r="G3388">
        <v>0</v>
      </c>
      <c r="H3388" t="s">
        <v>309</v>
      </c>
      <c r="I3388" t="s">
        <v>8371</v>
      </c>
      <c r="J3388" t="str">
        <f>IF(ISNUMBER(SEARCH("SRS",log_2[[#This Row],[filepath]])),"SRS",IF(ISNUMBER(SEARCH("ML",log_2[[#This Row],[filepath]])),"ML",IF(ISNUMBER(SEARCH("ARG",log_2[[#This Row],[filepath]])),"ARG","")))</f>
        <v>ML</v>
      </c>
    </row>
    <row r="3389" spans="1:10" x14ac:dyDescent="0.3">
      <c r="A3389" t="s">
        <v>9903</v>
      </c>
      <c r="B3389" t="s">
        <v>75</v>
      </c>
      <c r="C3389" t="s">
        <v>210</v>
      </c>
      <c r="D3389" s="1">
        <v>0</v>
      </c>
      <c r="E3389" s="1">
        <v>1.27</v>
      </c>
      <c r="F3389" s="1">
        <v>1.27</v>
      </c>
      <c r="G3389">
        <v>17</v>
      </c>
      <c r="H3389" t="s">
        <v>590</v>
      </c>
      <c r="I3389" t="s">
        <v>9904</v>
      </c>
      <c r="J3389" t="str">
        <f>IF(ISNUMBER(SEARCH("SRS",log_2[[#This Row],[filepath]])),"SRS",IF(ISNUMBER(SEARCH("ML",log_2[[#This Row],[filepath]])),"ML",IF(ISNUMBER(SEARCH("ARG",log_2[[#This Row],[filepath]])),"ARG","")))</f>
        <v>SRS</v>
      </c>
    </row>
    <row r="3390" spans="1:10" x14ac:dyDescent="0.3">
      <c r="A3390" t="s">
        <v>10524</v>
      </c>
      <c r="B3390" t="s">
        <v>202</v>
      </c>
      <c r="C3390" t="s">
        <v>210</v>
      </c>
      <c r="D3390" s="1">
        <v>0</v>
      </c>
      <c r="E3390" s="1">
        <v>1.27</v>
      </c>
      <c r="F3390" s="1">
        <v>1.27</v>
      </c>
      <c r="G3390">
        <v>17</v>
      </c>
      <c r="H3390" t="s">
        <v>1246</v>
      </c>
      <c r="I3390" t="s">
        <v>10526</v>
      </c>
      <c r="J3390" t="str">
        <f>IF(ISNUMBER(SEARCH("SRS",log_2[[#This Row],[filepath]])),"SRS",IF(ISNUMBER(SEARCH("ML",log_2[[#This Row],[filepath]])),"ML",IF(ISNUMBER(SEARCH("ARG",log_2[[#This Row],[filepath]])),"ARG","")))</f>
        <v>SRS</v>
      </c>
    </row>
    <row r="3391" spans="1:10" x14ac:dyDescent="0.3">
      <c r="A3391" t="s">
        <v>11863</v>
      </c>
      <c r="B3391" t="s">
        <v>84</v>
      </c>
      <c r="C3391" t="s">
        <v>209</v>
      </c>
      <c r="D3391" s="1">
        <v>21.64</v>
      </c>
      <c r="F3391" s="1">
        <v>21.64</v>
      </c>
      <c r="G3391">
        <v>57</v>
      </c>
      <c r="H3391" t="s">
        <v>2790</v>
      </c>
      <c r="I3391" t="s">
        <v>11864</v>
      </c>
      <c r="J3391" t="str">
        <f>IF(ISNUMBER(SEARCH("SRS",log_2[[#This Row],[filepath]])),"SRS",IF(ISNUMBER(SEARCH("ML",log_2[[#This Row],[filepath]])),"ML",IF(ISNUMBER(SEARCH("ARG",log_2[[#This Row],[filepath]])),"ARG","")))</f>
        <v>SRS</v>
      </c>
    </row>
    <row r="3392" spans="1:10" x14ac:dyDescent="0.3">
      <c r="A3392" t="s">
        <v>11928</v>
      </c>
      <c r="B3392" t="s">
        <v>116</v>
      </c>
      <c r="C3392" t="s">
        <v>209</v>
      </c>
      <c r="D3392" s="1">
        <v>20.53</v>
      </c>
      <c r="E3392" s="1">
        <v>1.1000000000000001</v>
      </c>
      <c r="F3392" s="1">
        <v>21.63</v>
      </c>
      <c r="G3392">
        <v>95</v>
      </c>
      <c r="H3392" t="s">
        <v>2860</v>
      </c>
      <c r="I3392" t="s">
        <v>11929</v>
      </c>
      <c r="J3392" t="str">
        <f>IF(ISNUMBER(SEARCH("SRS",log_2[[#This Row],[filepath]])),"SRS",IF(ISNUMBER(SEARCH("ML",log_2[[#This Row],[filepath]])),"ML",IF(ISNUMBER(SEARCH("ARG",log_2[[#This Row],[filepath]])),"ARG","")))</f>
        <v>SRS</v>
      </c>
    </row>
    <row r="3393" spans="1:10" x14ac:dyDescent="0.3">
      <c r="A3393" t="s">
        <v>10076</v>
      </c>
      <c r="B3393" t="s">
        <v>186</v>
      </c>
      <c r="C3393" t="s">
        <v>210</v>
      </c>
      <c r="D3393" s="1">
        <v>0</v>
      </c>
      <c r="E3393" s="1">
        <v>1.27</v>
      </c>
      <c r="F3393" s="1">
        <v>1.27</v>
      </c>
      <c r="G3393">
        <v>21</v>
      </c>
      <c r="H3393" t="s">
        <v>801</v>
      </c>
      <c r="I3393" t="s">
        <v>10077</v>
      </c>
      <c r="J3393" t="str">
        <f>IF(ISNUMBER(SEARCH("SRS",log_2[[#This Row],[filepath]])),"SRS",IF(ISNUMBER(SEARCH("ML",log_2[[#This Row],[filepath]])),"ML",IF(ISNUMBER(SEARCH("ARG",log_2[[#This Row],[filepath]])),"ARG","")))</f>
        <v>SRS</v>
      </c>
    </row>
    <row r="3394" spans="1:10" hidden="1" x14ac:dyDescent="0.3">
      <c r="A3394" t="s">
        <v>7204</v>
      </c>
      <c r="B3394" t="s">
        <v>7205</v>
      </c>
      <c r="C3394" t="s">
        <v>210</v>
      </c>
      <c r="D3394" s="1">
        <v>7.12</v>
      </c>
      <c r="F3394" s="1">
        <v>7.12</v>
      </c>
      <c r="G3394">
        <v>108</v>
      </c>
      <c r="H3394" t="s">
        <v>7206</v>
      </c>
      <c r="I3394" t="s">
        <v>7207</v>
      </c>
      <c r="J3394" t="str">
        <f>IF(ISNUMBER(SEARCH("SRS",log_2[[#This Row],[filepath]])),"SRS",IF(ISNUMBER(SEARCH("ML",log_2[[#This Row],[filepath]])),"ML",IF(ISNUMBER(SEARCH("ARG",log_2[[#This Row],[filepath]])),"ARG","")))</f>
        <v>ML</v>
      </c>
    </row>
    <row r="3395" spans="1:10" x14ac:dyDescent="0.3">
      <c r="A3395" t="s">
        <v>10921</v>
      </c>
      <c r="B3395" t="s">
        <v>34</v>
      </c>
      <c r="C3395" t="s">
        <v>210</v>
      </c>
      <c r="D3395" s="1">
        <v>0</v>
      </c>
      <c r="E3395" s="1">
        <v>1.27</v>
      </c>
      <c r="F3395" s="1">
        <v>1.27</v>
      </c>
      <c r="G3395">
        <v>24</v>
      </c>
      <c r="H3395" t="s">
        <v>1817</v>
      </c>
      <c r="I3395" t="s">
        <v>10923</v>
      </c>
      <c r="J3395" t="str">
        <f>IF(ISNUMBER(SEARCH("SRS",log_2[[#This Row],[filepath]])),"SRS",IF(ISNUMBER(SEARCH("ML",log_2[[#This Row],[filepath]])),"ML",IF(ISNUMBER(SEARCH("ARG",log_2[[#This Row],[filepath]])),"ARG","")))</f>
        <v>SRS</v>
      </c>
    </row>
    <row r="3396" spans="1:10" x14ac:dyDescent="0.3">
      <c r="A3396" t="s">
        <v>10657</v>
      </c>
      <c r="B3396" t="s">
        <v>83</v>
      </c>
      <c r="C3396" t="s">
        <v>210</v>
      </c>
      <c r="D3396" s="1">
        <v>0</v>
      </c>
      <c r="E3396" s="1">
        <v>1.27</v>
      </c>
      <c r="F3396" s="1">
        <v>1.27</v>
      </c>
      <c r="G3396">
        <v>28</v>
      </c>
      <c r="H3396" t="s">
        <v>1450</v>
      </c>
      <c r="I3396" t="s">
        <v>1452</v>
      </c>
      <c r="J3396" t="str">
        <f>IF(ISNUMBER(SEARCH("SRS",log_2[[#This Row],[filepath]])),"SRS",IF(ISNUMBER(SEARCH("ML",log_2[[#This Row],[filepath]])),"ML",IF(ISNUMBER(SEARCH("ARG",log_2[[#This Row],[filepath]])),"ARG","")))</f>
        <v>SRS</v>
      </c>
    </row>
    <row r="3397" spans="1:10" x14ac:dyDescent="0.3">
      <c r="A3397" t="s">
        <v>12156</v>
      </c>
      <c r="B3397" t="s">
        <v>44</v>
      </c>
      <c r="C3397" t="s">
        <v>209</v>
      </c>
      <c r="D3397" s="1">
        <v>19.54</v>
      </c>
      <c r="E3397" s="1">
        <v>2.0099999999999998</v>
      </c>
      <c r="F3397" s="1">
        <v>21.55</v>
      </c>
      <c r="G3397">
        <v>66</v>
      </c>
      <c r="H3397" t="s">
        <v>3177</v>
      </c>
      <c r="I3397" t="s">
        <v>3178</v>
      </c>
      <c r="J3397" t="str">
        <f>IF(ISNUMBER(SEARCH("SRS",log_2[[#This Row],[filepath]])),"SRS",IF(ISNUMBER(SEARCH("ML",log_2[[#This Row],[filepath]])),"ML",IF(ISNUMBER(SEARCH("ARG",log_2[[#This Row],[filepath]])),"ARG","")))</f>
        <v>SRS</v>
      </c>
    </row>
    <row r="3398" spans="1:10" x14ac:dyDescent="0.3">
      <c r="A3398" t="s">
        <v>10505</v>
      </c>
      <c r="B3398" t="s">
        <v>194</v>
      </c>
      <c r="C3398" t="s">
        <v>210</v>
      </c>
      <c r="D3398" s="1">
        <v>1.28</v>
      </c>
      <c r="F3398" s="1">
        <v>1.28</v>
      </c>
      <c r="G3398">
        <v>11</v>
      </c>
      <c r="H3398" t="s">
        <v>1230</v>
      </c>
      <c r="I3398" t="s">
        <v>10506</v>
      </c>
      <c r="J3398" t="str">
        <f>IF(ISNUMBER(SEARCH("SRS",log_2[[#This Row],[filepath]])),"SRS",IF(ISNUMBER(SEARCH("ML",log_2[[#This Row],[filepath]])),"ML",IF(ISNUMBER(SEARCH("ARG",log_2[[#This Row],[filepath]])),"ARG","")))</f>
        <v>SRS</v>
      </c>
    </row>
    <row r="3399" spans="1:10" x14ac:dyDescent="0.3">
      <c r="A3399" t="s">
        <v>10977</v>
      </c>
      <c r="B3399" t="s">
        <v>60</v>
      </c>
      <c r="C3399" t="s">
        <v>210</v>
      </c>
      <c r="D3399" s="1">
        <v>0</v>
      </c>
      <c r="E3399" s="1">
        <v>1.28</v>
      </c>
      <c r="F3399" s="1">
        <v>1.28</v>
      </c>
      <c r="G3399">
        <v>16</v>
      </c>
      <c r="H3399" t="s">
        <v>1871</v>
      </c>
      <c r="I3399" t="s">
        <v>10979</v>
      </c>
      <c r="J3399" t="str">
        <f>IF(ISNUMBER(SEARCH("SRS",log_2[[#This Row],[filepath]])),"SRS",IF(ISNUMBER(SEARCH("ML",log_2[[#This Row],[filepath]])),"ML",IF(ISNUMBER(SEARCH("ARG",log_2[[#This Row],[filepath]])),"ARG","")))</f>
        <v>SRS</v>
      </c>
    </row>
    <row r="3400" spans="1:10" x14ac:dyDescent="0.3">
      <c r="A3400" t="s">
        <v>12619</v>
      </c>
      <c r="B3400" t="s">
        <v>128</v>
      </c>
      <c r="C3400" t="s">
        <v>210</v>
      </c>
      <c r="D3400" s="1">
        <v>1.29</v>
      </c>
      <c r="F3400" s="1">
        <v>1.29</v>
      </c>
      <c r="G3400">
        <v>14</v>
      </c>
      <c r="H3400" t="s">
        <v>3564</v>
      </c>
      <c r="I3400" t="s">
        <v>314</v>
      </c>
      <c r="J3400" t="str">
        <f>IF(ISNUMBER(SEARCH("SRS",log_2[[#This Row],[filepath]])),"SRS",IF(ISNUMBER(SEARCH("ML",log_2[[#This Row],[filepath]])),"ML",IF(ISNUMBER(SEARCH("ARG",log_2[[#This Row],[filepath]])),"ARG","")))</f>
        <v>SRS</v>
      </c>
    </row>
    <row r="3401" spans="1:10" x14ac:dyDescent="0.3">
      <c r="A3401" t="s">
        <v>12320</v>
      </c>
      <c r="B3401" t="s">
        <v>124</v>
      </c>
      <c r="C3401" t="s">
        <v>210</v>
      </c>
      <c r="D3401" s="1">
        <v>0</v>
      </c>
      <c r="E3401" s="1">
        <v>1.29</v>
      </c>
      <c r="F3401" s="1">
        <v>1.29</v>
      </c>
      <c r="G3401">
        <v>44</v>
      </c>
      <c r="H3401" t="s">
        <v>3355</v>
      </c>
      <c r="I3401" t="s">
        <v>3357</v>
      </c>
      <c r="J3401" t="str">
        <f>IF(ISNUMBER(SEARCH("SRS",log_2[[#This Row],[filepath]])),"SRS",IF(ISNUMBER(SEARCH("ML",log_2[[#This Row],[filepath]])),"ML",IF(ISNUMBER(SEARCH("ARG",log_2[[#This Row],[filepath]])),"ARG","")))</f>
        <v>SRS</v>
      </c>
    </row>
    <row r="3402" spans="1:10" x14ac:dyDescent="0.3">
      <c r="A3402" t="s">
        <v>12082</v>
      </c>
      <c r="B3402" t="s">
        <v>7</v>
      </c>
      <c r="C3402" t="s">
        <v>209</v>
      </c>
      <c r="D3402" s="1">
        <v>19.54</v>
      </c>
      <c r="E3402" s="1">
        <v>2</v>
      </c>
      <c r="F3402" s="1">
        <v>21.54</v>
      </c>
      <c r="G3402">
        <v>67</v>
      </c>
      <c r="H3402" t="s">
        <v>3097</v>
      </c>
      <c r="I3402" t="s">
        <v>12083</v>
      </c>
      <c r="J3402" t="str">
        <f>IF(ISNUMBER(SEARCH("SRS",log_2[[#This Row],[filepath]])),"SRS",IF(ISNUMBER(SEARCH("ML",log_2[[#This Row],[filepath]])),"ML",IF(ISNUMBER(SEARCH("ARG",log_2[[#This Row],[filepath]])),"ARG","")))</f>
        <v>SRS</v>
      </c>
    </row>
    <row r="3403" spans="1:10" x14ac:dyDescent="0.3">
      <c r="A3403" t="s">
        <v>12162</v>
      </c>
      <c r="B3403" t="s">
        <v>47</v>
      </c>
      <c r="C3403" t="s">
        <v>209</v>
      </c>
      <c r="D3403" s="1">
        <v>21.53</v>
      </c>
      <c r="F3403" s="1">
        <v>21.53</v>
      </c>
      <c r="G3403">
        <v>42</v>
      </c>
      <c r="H3403" t="s">
        <v>3184</v>
      </c>
      <c r="I3403" t="s">
        <v>12163</v>
      </c>
      <c r="J3403" t="str">
        <f>IF(ISNUMBER(SEARCH("SRS",log_2[[#This Row],[filepath]])),"SRS",IF(ISNUMBER(SEARCH("ML",log_2[[#This Row],[filepath]])),"ML",IF(ISNUMBER(SEARCH("ARG",log_2[[#This Row],[filepath]])),"ARG","")))</f>
        <v>SRS</v>
      </c>
    </row>
    <row r="3404" spans="1:10" x14ac:dyDescent="0.3">
      <c r="A3404" t="s">
        <v>11019</v>
      </c>
      <c r="B3404" t="s">
        <v>80</v>
      </c>
      <c r="C3404" t="s">
        <v>210</v>
      </c>
      <c r="D3404" s="1">
        <v>0</v>
      </c>
      <c r="E3404" s="1">
        <v>1.3</v>
      </c>
      <c r="F3404" s="1">
        <v>1.3</v>
      </c>
      <c r="G3404">
        <v>24</v>
      </c>
      <c r="H3404" t="s">
        <v>1913</v>
      </c>
      <c r="I3404" t="s">
        <v>1914</v>
      </c>
      <c r="J3404" t="str">
        <f>IF(ISNUMBER(SEARCH("SRS",log_2[[#This Row],[filepath]])),"SRS",IF(ISNUMBER(SEARCH("ML",log_2[[#This Row],[filepath]])),"ML",IF(ISNUMBER(SEARCH("ARG",log_2[[#This Row],[filepath]])),"ARG","")))</f>
        <v>SRS</v>
      </c>
    </row>
    <row r="3405" spans="1:10" x14ac:dyDescent="0.3">
      <c r="A3405" t="s">
        <v>10546</v>
      </c>
      <c r="B3405" t="s">
        <v>13</v>
      </c>
      <c r="C3405" t="s">
        <v>210</v>
      </c>
      <c r="D3405" s="1">
        <v>0</v>
      </c>
      <c r="E3405" s="1">
        <v>1.3</v>
      </c>
      <c r="F3405" s="1">
        <v>1.3</v>
      </c>
      <c r="G3405">
        <v>35</v>
      </c>
      <c r="H3405" t="s">
        <v>1271</v>
      </c>
      <c r="I3405" t="s">
        <v>1273</v>
      </c>
      <c r="J3405" t="str">
        <f>IF(ISNUMBER(SEARCH("SRS",log_2[[#This Row],[filepath]])),"SRS",IF(ISNUMBER(SEARCH("ML",log_2[[#This Row],[filepath]])),"ML",IF(ISNUMBER(SEARCH("ARG",log_2[[#This Row],[filepath]])),"ARG","")))</f>
        <v>SRS</v>
      </c>
    </row>
    <row r="3406" spans="1:10" x14ac:dyDescent="0.3">
      <c r="A3406" t="s">
        <v>9898</v>
      </c>
      <c r="B3406" t="s">
        <v>73</v>
      </c>
      <c r="C3406" t="s">
        <v>210</v>
      </c>
      <c r="D3406" s="1">
        <v>1.31</v>
      </c>
      <c r="F3406" s="1">
        <v>1.31</v>
      </c>
      <c r="G3406">
        <v>8</v>
      </c>
      <c r="H3406" t="s">
        <v>588</v>
      </c>
      <c r="I3406" t="s">
        <v>249</v>
      </c>
      <c r="J3406" t="str">
        <f>IF(ISNUMBER(SEARCH("SRS",log_2[[#This Row],[filepath]])),"SRS",IF(ISNUMBER(SEARCH("ML",log_2[[#This Row],[filepath]])),"ML",IF(ISNUMBER(SEARCH("ARG",log_2[[#This Row],[filepath]])),"ARG","")))</f>
        <v>SRS</v>
      </c>
    </row>
    <row r="3407" spans="1:10" x14ac:dyDescent="0.3">
      <c r="A3407" t="s">
        <v>9872</v>
      </c>
      <c r="B3407" t="s">
        <v>56</v>
      </c>
      <c r="C3407" t="s">
        <v>210</v>
      </c>
      <c r="D3407" s="1">
        <v>1.31</v>
      </c>
      <c r="F3407" s="1">
        <v>1.31</v>
      </c>
      <c r="G3407">
        <v>15</v>
      </c>
      <c r="H3407" t="s">
        <v>555</v>
      </c>
      <c r="I3407" t="s">
        <v>9874</v>
      </c>
      <c r="J3407" t="str">
        <f>IF(ISNUMBER(SEARCH("SRS",log_2[[#This Row],[filepath]])),"SRS",IF(ISNUMBER(SEARCH("ML",log_2[[#This Row],[filepath]])),"ML",IF(ISNUMBER(SEARCH("ARG",log_2[[#This Row],[filepath]])),"ARG","")))</f>
        <v>SRS</v>
      </c>
    </row>
    <row r="3408" spans="1:10" x14ac:dyDescent="0.3">
      <c r="A3408" t="s">
        <v>10466</v>
      </c>
      <c r="B3408" t="s">
        <v>176</v>
      </c>
      <c r="C3408" t="s">
        <v>210</v>
      </c>
      <c r="D3408" s="1">
        <v>1.31</v>
      </c>
      <c r="F3408" s="1">
        <v>1.31</v>
      </c>
      <c r="G3408">
        <v>17</v>
      </c>
      <c r="H3408" t="s">
        <v>1193</v>
      </c>
      <c r="I3408" t="s">
        <v>10468</v>
      </c>
      <c r="J3408" t="str">
        <f>IF(ISNUMBER(SEARCH("SRS",log_2[[#This Row],[filepath]])),"SRS",IF(ISNUMBER(SEARCH("ML",log_2[[#This Row],[filepath]])),"ML",IF(ISNUMBER(SEARCH("ARG",log_2[[#This Row],[filepath]])),"ARG","")))</f>
        <v>SRS</v>
      </c>
    </row>
    <row r="3409" spans="1:10" x14ac:dyDescent="0.3">
      <c r="A3409" t="s">
        <v>10045</v>
      </c>
      <c r="B3409" t="s">
        <v>165</v>
      </c>
      <c r="C3409" t="s">
        <v>210</v>
      </c>
      <c r="D3409" s="1">
        <v>0</v>
      </c>
      <c r="E3409" s="1">
        <v>1.31</v>
      </c>
      <c r="F3409" s="1">
        <v>1.31</v>
      </c>
      <c r="G3409">
        <v>22</v>
      </c>
      <c r="H3409" t="s">
        <v>764</v>
      </c>
      <c r="I3409" t="s">
        <v>10047</v>
      </c>
      <c r="J3409" t="str">
        <f>IF(ISNUMBER(SEARCH("SRS",log_2[[#This Row],[filepath]])),"SRS",IF(ISNUMBER(SEARCH("ML",log_2[[#This Row],[filepath]])),"ML",IF(ISNUMBER(SEARCH("ARG",log_2[[#This Row],[filepath]])),"ARG","")))</f>
        <v>SRS</v>
      </c>
    </row>
    <row r="3410" spans="1:10" x14ac:dyDescent="0.3">
      <c r="A3410" t="s">
        <v>10910</v>
      </c>
      <c r="B3410" t="s">
        <v>28</v>
      </c>
      <c r="C3410" t="s">
        <v>210</v>
      </c>
      <c r="D3410" s="1">
        <v>0</v>
      </c>
      <c r="E3410" s="1">
        <v>1.32</v>
      </c>
      <c r="F3410" s="1">
        <v>1.32</v>
      </c>
      <c r="G3410">
        <v>12</v>
      </c>
      <c r="H3410" t="s">
        <v>1802</v>
      </c>
      <c r="I3410" t="s">
        <v>10911</v>
      </c>
      <c r="J3410" t="str">
        <f>IF(ISNUMBER(SEARCH("SRS",log_2[[#This Row],[filepath]])),"SRS",IF(ISNUMBER(SEARCH("ML",log_2[[#This Row],[filepath]])),"ML",IF(ISNUMBER(SEARCH("ARG",log_2[[#This Row],[filepath]])),"ARG","")))</f>
        <v>SRS</v>
      </c>
    </row>
    <row r="3411" spans="1:10" x14ac:dyDescent="0.3">
      <c r="A3411" t="s">
        <v>12792</v>
      </c>
      <c r="B3411" t="s">
        <v>98</v>
      </c>
      <c r="C3411" t="s">
        <v>210</v>
      </c>
      <c r="D3411" s="1">
        <v>0</v>
      </c>
      <c r="E3411" s="1">
        <v>1.32</v>
      </c>
      <c r="F3411" s="1">
        <v>1.32</v>
      </c>
      <c r="G3411">
        <v>18</v>
      </c>
      <c r="H3411" t="s">
        <v>3639</v>
      </c>
      <c r="I3411" t="s">
        <v>397</v>
      </c>
      <c r="J3411" t="str">
        <f>IF(ISNUMBER(SEARCH("SRS",log_2[[#This Row],[filepath]])),"SRS",IF(ISNUMBER(SEARCH("ML",log_2[[#This Row],[filepath]])),"ML",IF(ISNUMBER(SEARCH("ARG",log_2[[#This Row],[filepath]])),"ARG","")))</f>
        <v>SRS</v>
      </c>
    </row>
    <row r="3412" spans="1:10" x14ac:dyDescent="0.3">
      <c r="A3412" t="s">
        <v>12858</v>
      </c>
      <c r="B3412" t="s">
        <v>163</v>
      </c>
      <c r="C3412" t="s">
        <v>210</v>
      </c>
      <c r="D3412" s="1">
        <v>0</v>
      </c>
      <c r="E3412" s="1">
        <v>1.32</v>
      </c>
      <c r="F3412" s="1">
        <v>1.32</v>
      </c>
      <c r="G3412">
        <v>19</v>
      </c>
      <c r="H3412" t="s">
        <v>649</v>
      </c>
      <c r="I3412" t="s">
        <v>392</v>
      </c>
      <c r="J3412" t="str">
        <f>IF(ISNUMBER(SEARCH("SRS",log_2[[#This Row],[filepath]])),"SRS",IF(ISNUMBER(SEARCH("ML",log_2[[#This Row],[filepath]])),"ML",IF(ISNUMBER(SEARCH("ARG",log_2[[#This Row],[filepath]])),"ARG","")))</f>
        <v>SRS</v>
      </c>
    </row>
    <row r="3413" spans="1:10" x14ac:dyDescent="0.3">
      <c r="A3413" t="s">
        <v>10961</v>
      </c>
      <c r="B3413" t="s">
        <v>53</v>
      </c>
      <c r="C3413" t="s">
        <v>210</v>
      </c>
      <c r="D3413" s="1">
        <v>0</v>
      </c>
      <c r="E3413" s="1">
        <v>1.32</v>
      </c>
      <c r="F3413" s="1">
        <v>1.32</v>
      </c>
      <c r="G3413">
        <v>26</v>
      </c>
      <c r="H3413" t="s">
        <v>1858</v>
      </c>
      <c r="I3413" t="s">
        <v>1859</v>
      </c>
      <c r="J3413" t="str">
        <f>IF(ISNUMBER(SEARCH("SRS",log_2[[#This Row],[filepath]])),"SRS",IF(ISNUMBER(SEARCH("ML",log_2[[#This Row],[filepath]])),"ML",IF(ISNUMBER(SEARCH("ARG",log_2[[#This Row],[filepath]])),"ARG","")))</f>
        <v>SRS</v>
      </c>
    </row>
    <row r="3414" spans="1:10" hidden="1" x14ac:dyDescent="0.3">
      <c r="A3414" t="s">
        <v>7047</v>
      </c>
      <c r="B3414" t="s">
        <v>7048</v>
      </c>
      <c r="C3414" t="s">
        <v>210</v>
      </c>
      <c r="D3414" s="1">
        <v>0</v>
      </c>
      <c r="E3414" s="1">
        <v>6.99</v>
      </c>
      <c r="F3414" s="1">
        <v>6.99</v>
      </c>
      <c r="G3414">
        <v>0</v>
      </c>
      <c r="H3414" t="s">
        <v>309</v>
      </c>
      <c r="I3414" t="s">
        <v>7049</v>
      </c>
      <c r="J3414" t="str">
        <f>IF(ISNUMBER(SEARCH("SRS",log_2[[#This Row],[filepath]])),"SRS",IF(ISNUMBER(SEARCH("ML",log_2[[#This Row],[filepath]])),"ML",IF(ISNUMBER(SEARCH("ARG",log_2[[#This Row],[filepath]])),"ARG","")))</f>
        <v>ML</v>
      </c>
    </row>
    <row r="3415" spans="1:10" x14ac:dyDescent="0.3">
      <c r="A3415" t="s">
        <v>12021</v>
      </c>
      <c r="B3415" t="s">
        <v>171</v>
      </c>
      <c r="C3415" t="s">
        <v>209</v>
      </c>
      <c r="D3415" s="1">
        <v>19.68</v>
      </c>
      <c r="E3415" s="1">
        <v>1.85</v>
      </c>
      <c r="F3415" s="1">
        <v>21.53</v>
      </c>
      <c r="G3415">
        <v>82</v>
      </c>
      <c r="H3415" t="s">
        <v>3005</v>
      </c>
      <c r="I3415" t="s">
        <v>3006</v>
      </c>
      <c r="J3415" t="str">
        <f>IF(ISNUMBER(SEARCH("SRS",log_2[[#This Row],[filepath]])),"SRS",IF(ISNUMBER(SEARCH("ML",log_2[[#This Row],[filepath]])),"ML",IF(ISNUMBER(SEARCH("ARG",log_2[[#This Row],[filepath]])),"ARG","")))</f>
        <v>SRS</v>
      </c>
    </row>
    <row r="3416" spans="1:10" x14ac:dyDescent="0.3">
      <c r="A3416" t="s">
        <v>10906</v>
      </c>
      <c r="B3416" t="s">
        <v>26</v>
      </c>
      <c r="C3416" t="s">
        <v>210</v>
      </c>
      <c r="D3416" s="1">
        <v>0</v>
      </c>
      <c r="E3416" s="1">
        <v>1.32</v>
      </c>
      <c r="F3416" s="1">
        <v>1.32</v>
      </c>
      <c r="G3416">
        <v>47</v>
      </c>
      <c r="H3416" t="s">
        <v>1797</v>
      </c>
      <c r="I3416" t="s">
        <v>10907</v>
      </c>
      <c r="J3416" t="str">
        <f>IF(ISNUMBER(SEARCH("SRS",log_2[[#This Row],[filepath]])),"SRS",IF(ISNUMBER(SEARCH("ML",log_2[[#This Row],[filepath]])),"ML",IF(ISNUMBER(SEARCH("ARG",log_2[[#This Row],[filepath]])),"ARG","")))</f>
        <v>SRS</v>
      </c>
    </row>
    <row r="3417" spans="1:10" x14ac:dyDescent="0.3">
      <c r="A3417" t="s">
        <v>12850</v>
      </c>
      <c r="B3417" t="s">
        <v>155</v>
      </c>
      <c r="C3417" t="s">
        <v>210</v>
      </c>
      <c r="D3417" s="1">
        <v>0</v>
      </c>
      <c r="E3417" s="1">
        <v>1.33</v>
      </c>
      <c r="F3417" s="1">
        <v>1.33</v>
      </c>
      <c r="G3417">
        <v>24</v>
      </c>
      <c r="H3417" t="s">
        <v>565</v>
      </c>
      <c r="I3417" t="s">
        <v>397</v>
      </c>
      <c r="J3417" t="str">
        <f>IF(ISNUMBER(SEARCH("SRS",log_2[[#This Row],[filepath]])),"SRS",IF(ISNUMBER(SEARCH("ML",log_2[[#This Row],[filepath]])),"ML",IF(ISNUMBER(SEARCH("ARG",log_2[[#This Row],[filepath]])),"ARG","")))</f>
        <v>SRS</v>
      </c>
    </row>
    <row r="3418" spans="1:10" x14ac:dyDescent="0.3">
      <c r="A3418" t="s">
        <v>10969</v>
      </c>
      <c r="B3418" t="s">
        <v>57</v>
      </c>
      <c r="C3418" t="s">
        <v>210</v>
      </c>
      <c r="D3418" s="1">
        <v>0</v>
      </c>
      <c r="E3418" s="1">
        <v>1.33</v>
      </c>
      <c r="F3418" s="1">
        <v>1.33</v>
      </c>
      <c r="G3418">
        <v>25</v>
      </c>
      <c r="H3418" t="s">
        <v>1867</v>
      </c>
      <c r="I3418" t="s">
        <v>10971</v>
      </c>
      <c r="J3418" t="str">
        <f>IF(ISNUMBER(SEARCH("SRS",log_2[[#This Row],[filepath]])),"SRS",IF(ISNUMBER(SEARCH("ML",log_2[[#This Row],[filepath]])),"ML",IF(ISNUMBER(SEARCH("ARG",log_2[[#This Row],[filepath]])),"ARG","")))</f>
        <v>SRS</v>
      </c>
    </row>
    <row r="3419" spans="1:10" x14ac:dyDescent="0.3">
      <c r="A3419" t="s">
        <v>10554</v>
      </c>
      <c r="B3419" t="s">
        <v>18</v>
      </c>
      <c r="C3419" t="s">
        <v>210</v>
      </c>
      <c r="D3419" s="1">
        <v>0</v>
      </c>
      <c r="E3419" s="1">
        <v>1.33</v>
      </c>
      <c r="F3419" s="1">
        <v>1.33</v>
      </c>
      <c r="G3419">
        <v>37</v>
      </c>
      <c r="H3419" t="s">
        <v>1283</v>
      </c>
      <c r="I3419" t="s">
        <v>1285</v>
      </c>
      <c r="J3419" t="str">
        <f>IF(ISNUMBER(SEARCH("SRS",log_2[[#This Row],[filepath]])),"SRS",IF(ISNUMBER(SEARCH("ML",log_2[[#This Row],[filepath]])),"ML",IF(ISNUMBER(SEARCH("ARG",log_2[[#This Row],[filepath]])),"ARG","")))</f>
        <v>SRS</v>
      </c>
    </row>
    <row r="3420" spans="1:10" x14ac:dyDescent="0.3">
      <c r="A3420" t="s">
        <v>10635</v>
      </c>
      <c r="B3420" t="s">
        <v>71</v>
      </c>
      <c r="C3420" t="s">
        <v>210</v>
      </c>
      <c r="D3420" s="1">
        <v>0</v>
      </c>
      <c r="E3420" s="1">
        <v>1.33</v>
      </c>
      <c r="F3420" s="1">
        <v>1.33</v>
      </c>
      <c r="G3420">
        <v>40</v>
      </c>
      <c r="H3420" t="s">
        <v>1419</v>
      </c>
      <c r="I3420" t="s">
        <v>1421</v>
      </c>
      <c r="J3420" t="str">
        <f>IF(ISNUMBER(SEARCH("SRS",log_2[[#This Row],[filepath]])),"SRS",IF(ISNUMBER(SEARCH("ML",log_2[[#This Row],[filepath]])),"ML",IF(ISNUMBER(SEARCH("ARG",log_2[[#This Row],[filepath]])),"ARG","")))</f>
        <v>SRS</v>
      </c>
    </row>
    <row r="3421" spans="1:10" x14ac:dyDescent="0.3">
      <c r="A3421" t="s">
        <v>10731</v>
      </c>
      <c r="B3421" t="s">
        <v>125</v>
      </c>
      <c r="C3421" t="s">
        <v>210</v>
      </c>
      <c r="D3421" s="1">
        <v>0</v>
      </c>
      <c r="E3421" s="1">
        <v>1.33</v>
      </c>
      <c r="F3421" s="1">
        <v>1.33</v>
      </c>
      <c r="G3421">
        <v>44</v>
      </c>
      <c r="H3421" t="s">
        <v>1551</v>
      </c>
      <c r="I3421" t="s">
        <v>1553</v>
      </c>
      <c r="J3421" t="str">
        <f>IF(ISNUMBER(SEARCH("SRS",log_2[[#This Row],[filepath]])),"SRS",IF(ISNUMBER(SEARCH("ML",log_2[[#This Row],[filepath]])),"ML",IF(ISNUMBER(SEARCH("ARG",log_2[[#This Row],[filepath]])),"ARG","")))</f>
        <v>SRS</v>
      </c>
    </row>
    <row r="3422" spans="1:10" x14ac:dyDescent="0.3">
      <c r="A3422" t="s">
        <v>10253</v>
      </c>
      <c r="B3422" t="s">
        <v>74</v>
      </c>
      <c r="C3422" t="s">
        <v>210</v>
      </c>
      <c r="D3422" s="1">
        <v>0</v>
      </c>
      <c r="E3422" s="1">
        <v>1.34</v>
      </c>
      <c r="F3422" s="1">
        <v>1.34</v>
      </c>
      <c r="G3422">
        <v>17</v>
      </c>
      <c r="H3422" t="s">
        <v>983</v>
      </c>
      <c r="I3422" t="s">
        <v>10254</v>
      </c>
      <c r="J3422" t="str">
        <f>IF(ISNUMBER(SEARCH("SRS",log_2[[#This Row],[filepath]])),"SRS",IF(ISNUMBER(SEARCH("ML",log_2[[#This Row],[filepath]])),"ML",IF(ISNUMBER(SEARCH("ARG",log_2[[#This Row],[filepath]])),"ARG","")))</f>
        <v>SRS</v>
      </c>
    </row>
    <row r="3423" spans="1:10" x14ac:dyDescent="0.3">
      <c r="A3423" t="s">
        <v>11469</v>
      </c>
      <c r="B3423" t="s">
        <v>93</v>
      </c>
      <c r="C3423" t="s">
        <v>210</v>
      </c>
      <c r="D3423" s="1">
        <v>0</v>
      </c>
      <c r="E3423" s="1">
        <v>1.34</v>
      </c>
      <c r="F3423" s="1">
        <v>1.34</v>
      </c>
      <c r="G3423">
        <v>41</v>
      </c>
      <c r="H3423" t="s">
        <v>2371</v>
      </c>
      <c r="I3423" t="s">
        <v>2372</v>
      </c>
      <c r="J3423" t="str">
        <f>IF(ISNUMBER(SEARCH("SRS",log_2[[#This Row],[filepath]])),"SRS",IF(ISNUMBER(SEARCH("ML",log_2[[#This Row],[filepath]])),"ML",IF(ISNUMBER(SEARCH("ARG",log_2[[#This Row],[filepath]])),"ARG","")))</f>
        <v>SRS</v>
      </c>
    </row>
    <row r="3424" spans="1:10" x14ac:dyDescent="0.3">
      <c r="A3424" t="s">
        <v>12304</v>
      </c>
      <c r="B3424" t="s">
        <v>116</v>
      </c>
      <c r="C3424" t="s">
        <v>210</v>
      </c>
      <c r="D3424" s="1">
        <v>0</v>
      </c>
      <c r="E3424" s="1">
        <v>1.34</v>
      </c>
      <c r="F3424" s="1">
        <v>1.34</v>
      </c>
      <c r="G3424">
        <v>68</v>
      </c>
      <c r="H3424" t="s">
        <v>3336</v>
      </c>
      <c r="I3424" t="s">
        <v>12305</v>
      </c>
      <c r="J3424" t="str">
        <f>IF(ISNUMBER(SEARCH("SRS",log_2[[#This Row],[filepath]])),"SRS",IF(ISNUMBER(SEARCH("ML",log_2[[#This Row],[filepath]])),"ML",IF(ISNUMBER(SEARCH("ARG",log_2[[#This Row],[filepath]])),"ARG","")))</f>
        <v>SRS</v>
      </c>
    </row>
    <row r="3425" spans="1:10" hidden="1" x14ac:dyDescent="0.3">
      <c r="A3425" t="s">
        <v>8108</v>
      </c>
      <c r="B3425" t="s">
        <v>8109</v>
      </c>
      <c r="C3425" t="s">
        <v>210</v>
      </c>
      <c r="D3425" s="1">
        <v>0</v>
      </c>
      <c r="E3425" s="1">
        <v>6.88</v>
      </c>
      <c r="F3425" s="1">
        <v>6.88</v>
      </c>
      <c r="G3425">
        <v>12</v>
      </c>
      <c r="H3425" t="s">
        <v>8110</v>
      </c>
      <c r="I3425" t="s">
        <v>8111</v>
      </c>
      <c r="J3425" t="str">
        <f>IF(ISNUMBER(SEARCH("SRS",log_2[[#This Row],[filepath]])),"SRS",IF(ISNUMBER(SEARCH("ML",log_2[[#This Row],[filepath]])),"ML",IF(ISNUMBER(SEARCH("ARG",log_2[[#This Row],[filepath]])),"ARG","")))</f>
        <v>ML</v>
      </c>
    </row>
    <row r="3426" spans="1:10" hidden="1" x14ac:dyDescent="0.3">
      <c r="A3426" t="s">
        <v>13600</v>
      </c>
      <c r="B3426" t="s">
        <v>13601</v>
      </c>
      <c r="C3426" t="s">
        <v>209</v>
      </c>
      <c r="F3426" s="1">
        <v>6.88</v>
      </c>
      <c r="G3426">
        <v>0</v>
      </c>
      <c r="H3426" t="s">
        <v>309</v>
      </c>
      <c r="I3426" t="s">
        <v>13602</v>
      </c>
      <c r="J3426" t="str">
        <f>IF(ISNUMBER(SEARCH("SRS",log_2[[#This Row],[filepath]])),"SRS",IF(ISNUMBER(SEARCH("ML",log_2[[#This Row],[filepath]])),"ML",IF(ISNUMBER(SEARCH("ARG",log_2[[#This Row],[filepath]])),"ARG","")))</f>
        <v>ARG</v>
      </c>
    </row>
    <row r="3427" spans="1:10" x14ac:dyDescent="0.3">
      <c r="A3427" t="s">
        <v>11568</v>
      </c>
      <c r="B3427" t="s">
        <v>140</v>
      </c>
      <c r="C3427" t="s">
        <v>209</v>
      </c>
      <c r="D3427" s="1">
        <v>19.32</v>
      </c>
      <c r="E3427" s="1">
        <v>2.0099999999999998</v>
      </c>
      <c r="F3427" s="1">
        <v>21.33</v>
      </c>
      <c r="G3427">
        <v>41</v>
      </c>
      <c r="H3427" t="s">
        <v>2476</v>
      </c>
      <c r="I3427" t="s">
        <v>11569</v>
      </c>
      <c r="J3427" t="str">
        <f>IF(ISNUMBER(SEARCH("SRS",log_2[[#This Row],[filepath]])),"SRS",IF(ISNUMBER(SEARCH("ML",log_2[[#This Row],[filepath]])),"ML",IF(ISNUMBER(SEARCH("ARG",log_2[[#This Row],[filepath]])),"ARG","")))</f>
        <v>SRS</v>
      </c>
    </row>
    <row r="3428" spans="1:10" x14ac:dyDescent="0.3">
      <c r="A3428" t="s">
        <v>9919</v>
      </c>
      <c r="B3428" t="s">
        <v>88</v>
      </c>
      <c r="C3428" t="s">
        <v>210</v>
      </c>
      <c r="D3428" s="1">
        <v>0</v>
      </c>
      <c r="E3428" s="1">
        <v>1.35</v>
      </c>
      <c r="F3428" s="1">
        <v>1.35</v>
      </c>
      <c r="G3428">
        <v>23</v>
      </c>
      <c r="H3428" t="s">
        <v>618</v>
      </c>
      <c r="I3428" t="s">
        <v>9920</v>
      </c>
      <c r="J3428" t="str">
        <f>IF(ISNUMBER(SEARCH("SRS",log_2[[#This Row],[filepath]])),"SRS",IF(ISNUMBER(SEARCH("ML",log_2[[#This Row],[filepath]])),"ML",IF(ISNUMBER(SEARCH("ARG",log_2[[#This Row],[filepath]])),"ARG","")))</f>
        <v>SRS</v>
      </c>
    </row>
    <row r="3429" spans="1:10" x14ac:dyDescent="0.3">
      <c r="A3429" t="s">
        <v>11228</v>
      </c>
      <c r="B3429" t="s">
        <v>179</v>
      </c>
      <c r="C3429" t="s">
        <v>210</v>
      </c>
      <c r="D3429" s="1">
        <v>0</v>
      </c>
      <c r="E3429" s="1">
        <v>1.35</v>
      </c>
      <c r="F3429" s="1">
        <v>1.35</v>
      </c>
      <c r="G3429">
        <v>46</v>
      </c>
      <c r="H3429" t="s">
        <v>2127</v>
      </c>
      <c r="I3429" t="s">
        <v>11230</v>
      </c>
      <c r="J3429" t="str">
        <f>IF(ISNUMBER(SEARCH("SRS",log_2[[#This Row],[filepath]])),"SRS",IF(ISNUMBER(SEARCH("ML",log_2[[#This Row],[filepath]])),"ML",IF(ISNUMBER(SEARCH("ARG",log_2[[#This Row],[filepath]])),"ARG","")))</f>
        <v>SRS</v>
      </c>
    </row>
    <row r="3430" spans="1:10" x14ac:dyDescent="0.3">
      <c r="A3430" t="s">
        <v>9907</v>
      </c>
      <c r="B3430" t="s">
        <v>78</v>
      </c>
      <c r="C3430" t="s">
        <v>210</v>
      </c>
      <c r="D3430" s="1">
        <v>0</v>
      </c>
      <c r="E3430" s="1">
        <v>1.36</v>
      </c>
      <c r="F3430" s="1">
        <v>1.36</v>
      </c>
      <c r="G3430">
        <v>21</v>
      </c>
      <c r="H3430" t="s">
        <v>597</v>
      </c>
      <c r="I3430" t="s">
        <v>598</v>
      </c>
      <c r="J3430" t="str">
        <f>IF(ISNUMBER(SEARCH("SRS",log_2[[#This Row],[filepath]])),"SRS",IF(ISNUMBER(SEARCH("ML",log_2[[#This Row],[filepath]])),"ML",IF(ISNUMBER(SEARCH("ARG",log_2[[#This Row],[filepath]])),"ARG","")))</f>
        <v>SRS</v>
      </c>
    </row>
    <row r="3431" spans="1:10" x14ac:dyDescent="0.3">
      <c r="A3431" t="s">
        <v>11059</v>
      </c>
      <c r="B3431" t="s">
        <v>97</v>
      </c>
      <c r="C3431" t="s">
        <v>210</v>
      </c>
      <c r="D3431" s="1">
        <v>0</v>
      </c>
      <c r="E3431" s="1">
        <v>1.36</v>
      </c>
      <c r="F3431" s="1">
        <v>1.36</v>
      </c>
      <c r="G3431">
        <v>38</v>
      </c>
      <c r="H3431" t="s">
        <v>1947</v>
      </c>
      <c r="I3431" t="s">
        <v>1948</v>
      </c>
      <c r="J3431" t="str">
        <f>IF(ISNUMBER(SEARCH("SRS",log_2[[#This Row],[filepath]])),"SRS",IF(ISNUMBER(SEARCH("ML",log_2[[#This Row],[filepath]])),"ML",IF(ISNUMBER(SEARCH("ARG",log_2[[#This Row],[filepath]])),"ARG","")))</f>
        <v>SRS</v>
      </c>
    </row>
    <row r="3432" spans="1:10" x14ac:dyDescent="0.3">
      <c r="A3432" t="s">
        <v>11238</v>
      </c>
      <c r="B3432" t="s">
        <v>183</v>
      </c>
      <c r="C3432" t="s">
        <v>210</v>
      </c>
      <c r="D3432" s="1">
        <v>0</v>
      </c>
      <c r="E3432" s="1">
        <v>1.37</v>
      </c>
      <c r="F3432" s="1">
        <v>1.37</v>
      </c>
      <c r="G3432">
        <v>19</v>
      </c>
      <c r="H3432" t="s">
        <v>2134</v>
      </c>
      <c r="I3432" t="s">
        <v>11239</v>
      </c>
      <c r="J3432" t="str">
        <f>IF(ISNUMBER(SEARCH("SRS",log_2[[#This Row],[filepath]])),"SRS",IF(ISNUMBER(SEARCH("ML",log_2[[#This Row],[filepath]])),"ML",IF(ISNUMBER(SEARCH("ARG",log_2[[#This Row],[filepath]])),"ARG","")))</f>
        <v>SRS</v>
      </c>
    </row>
    <row r="3433" spans="1:10" x14ac:dyDescent="0.3">
      <c r="A3433" t="s">
        <v>12214</v>
      </c>
      <c r="B3433" t="s">
        <v>72</v>
      </c>
      <c r="C3433" t="s">
        <v>210</v>
      </c>
      <c r="D3433" s="1">
        <v>0</v>
      </c>
      <c r="E3433" s="1">
        <v>1.37</v>
      </c>
      <c r="F3433" s="1">
        <v>1.37</v>
      </c>
      <c r="G3433">
        <v>94</v>
      </c>
      <c r="H3433" t="s">
        <v>3238</v>
      </c>
      <c r="I3433" t="s">
        <v>12215</v>
      </c>
      <c r="J3433" t="str">
        <f>IF(ISNUMBER(SEARCH("SRS",log_2[[#This Row],[filepath]])),"SRS",IF(ISNUMBER(SEARCH("ML",log_2[[#This Row],[filepath]])),"ML",IF(ISNUMBER(SEARCH("ARG",log_2[[#This Row],[filepath]])),"ARG","")))</f>
        <v>SRS</v>
      </c>
    </row>
    <row r="3434" spans="1:10" x14ac:dyDescent="0.3">
      <c r="A3434" t="s">
        <v>11127</v>
      </c>
      <c r="B3434" t="s">
        <v>128</v>
      </c>
      <c r="C3434" t="s">
        <v>210</v>
      </c>
      <c r="D3434" s="1">
        <v>0</v>
      </c>
      <c r="E3434" s="1">
        <v>1.38</v>
      </c>
      <c r="F3434" s="1">
        <v>1.38</v>
      </c>
      <c r="G3434">
        <v>13</v>
      </c>
      <c r="H3434" t="s">
        <v>2015</v>
      </c>
      <c r="I3434" t="s">
        <v>11128</v>
      </c>
      <c r="J3434" t="str">
        <f>IF(ISNUMBER(SEARCH("SRS",log_2[[#This Row],[filepath]])),"SRS",IF(ISNUMBER(SEARCH("ML",log_2[[#This Row],[filepath]])),"ML",IF(ISNUMBER(SEARCH("ARG",log_2[[#This Row],[filepath]])),"ARG","")))</f>
        <v>SRS</v>
      </c>
    </row>
    <row r="3435" spans="1:10" x14ac:dyDescent="0.3">
      <c r="A3435" t="s">
        <v>10927</v>
      </c>
      <c r="B3435" t="s">
        <v>36</v>
      </c>
      <c r="C3435" t="s">
        <v>210</v>
      </c>
      <c r="D3435" s="1">
        <v>0</v>
      </c>
      <c r="E3435" s="1">
        <v>1.39</v>
      </c>
      <c r="F3435" s="1">
        <v>1.39</v>
      </c>
      <c r="G3435">
        <v>19</v>
      </c>
      <c r="H3435" t="s">
        <v>1820</v>
      </c>
      <c r="I3435" t="s">
        <v>10928</v>
      </c>
      <c r="J3435" t="str">
        <f>IF(ISNUMBER(SEARCH("SRS",log_2[[#This Row],[filepath]])),"SRS",IF(ISNUMBER(SEARCH("ML",log_2[[#This Row],[filepath]])),"ML",IF(ISNUMBER(SEARCH("ARG",log_2[[#This Row],[filepath]])),"ARG","")))</f>
        <v>SRS</v>
      </c>
    </row>
    <row r="3436" spans="1:10" x14ac:dyDescent="0.3">
      <c r="A3436" t="s">
        <v>10758</v>
      </c>
      <c r="B3436" t="s">
        <v>143</v>
      </c>
      <c r="C3436" t="s">
        <v>210</v>
      </c>
      <c r="D3436" s="1">
        <v>0</v>
      </c>
      <c r="E3436" s="1">
        <v>1.39</v>
      </c>
      <c r="F3436" s="1">
        <v>1.39</v>
      </c>
      <c r="G3436">
        <v>36</v>
      </c>
      <c r="H3436" t="s">
        <v>1594</v>
      </c>
      <c r="I3436" t="s">
        <v>1596</v>
      </c>
      <c r="J3436" t="str">
        <f>IF(ISNUMBER(SEARCH("SRS",log_2[[#This Row],[filepath]])),"SRS",IF(ISNUMBER(SEARCH("ML",log_2[[#This Row],[filepath]])),"ML",IF(ISNUMBER(SEARCH("ARG",log_2[[#This Row],[filepath]])),"ARG","")))</f>
        <v>SRS</v>
      </c>
    </row>
    <row r="3437" spans="1:10" x14ac:dyDescent="0.3">
      <c r="A3437" t="s">
        <v>11891</v>
      </c>
      <c r="B3437" t="s">
        <v>96</v>
      </c>
      <c r="C3437" t="s">
        <v>209</v>
      </c>
      <c r="D3437" s="1">
        <v>21.33</v>
      </c>
      <c r="F3437" s="1">
        <v>21.33</v>
      </c>
      <c r="G3437">
        <v>58</v>
      </c>
      <c r="H3437" t="s">
        <v>2812</v>
      </c>
      <c r="I3437" t="s">
        <v>11892</v>
      </c>
      <c r="J3437" t="str">
        <f>IF(ISNUMBER(SEARCH("SRS",log_2[[#This Row],[filepath]])),"SRS",IF(ISNUMBER(SEARCH("ML",log_2[[#This Row],[filepath]])),"ML",IF(ISNUMBER(SEARCH("ARG",log_2[[#This Row],[filepath]])),"ARG","")))</f>
        <v>SRS</v>
      </c>
    </row>
    <row r="3438" spans="1:10" x14ac:dyDescent="0.3">
      <c r="A3438" t="s">
        <v>9848</v>
      </c>
      <c r="B3438" t="s">
        <v>42</v>
      </c>
      <c r="C3438" t="s">
        <v>210</v>
      </c>
      <c r="D3438" s="1">
        <v>1.4</v>
      </c>
      <c r="F3438" s="1">
        <v>1.4</v>
      </c>
      <c r="G3438">
        <v>16</v>
      </c>
      <c r="H3438" t="s">
        <v>530</v>
      </c>
      <c r="I3438" t="s">
        <v>232</v>
      </c>
      <c r="J3438" t="str">
        <f>IF(ISNUMBER(SEARCH("SRS",log_2[[#This Row],[filepath]])),"SRS",IF(ISNUMBER(SEARCH("ML",log_2[[#This Row],[filepath]])),"ML",IF(ISNUMBER(SEARCH("ARG",log_2[[#This Row],[filepath]])),"ARG","")))</f>
        <v>SRS</v>
      </c>
    </row>
    <row r="3439" spans="1:10" x14ac:dyDescent="0.3">
      <c r="A3439" t="s">
        <v>12661</v>
      </c>
      <c r="B3439" t="s">
        <v>170</v>
      </c>
      <c r="C3439" t="s">
        <v>210</v>
      </c>
      <c r="D3439" s="1">
        <v>1.41</v>
      </c>
      <c r="F3439" s="1">
        <v>1.41</v>
      </c>
      <c r="G3439">
        <v>3</v>
      </c>
      <c r="H3439" t="s">
        <v>376</v>
      </c>
      <c r="I3439" t="s">
        <v>352</v>
      </c>
      <c r="J3439" t="str">
        <f>IF(ISNUMBER(SEARCH("SRS",log_2[[#This Row],[filepath]])),"SRS",IF(ISNUMBER(SEARCH("ML",log_2[[#This Row],[filepath]])),"ML",IF(ISNUMBER(SEARCH("ARG",log_2[[#This Row],[filepath]])),"ARG","")))</f>
        <v>SRS</v>
      </c>
    </row>
    <row r="3440" spans="1:10" x14ac:dyDescent="0.3">
      <c r="A3440" t="s">
        <v>11431</v>
      </c>
      <c r="B3440" t="s">
        <v>77</v>
      </c>
      <c r="C3440" t="s">
        <v>210</v>
      </c>
      <c r="D3440" s="1">
        <v>0</v>
      </c>
      <c r="E3440" s="1">
        <v>1.41</v>
      </c>
      <c r="F3440" s="1">
        <v>1.41</v>
      </c>
      <c r="G3440">
        <v>25</v>
      </c>
      <c r="H3440" t="s">
        <v>2341</v>
      </c>
      <c r="I3440" t="s">
        <v>11433</v>
      </c>
      <c r="J3440" t="str">
        <f>IF(ISNUMBER(SEARCH("SRS",log_2[[#This Row],[filepath]])),"SRS",IF(ISNUMBER(SEARCH("ML",log_2[[#This Row],[filepath]])),"ML",IF(ISNUMBER(SEARCH("ARG",log_2[[#This Row],[filepath]])),"ARG","")))</f>
        <v>SRS</v>
      </c>
    </row>
    <row r="3441" spans="1:10" x14ac:dyDescent="0.3">
      <c r="A3441" t="s">
        <v>10691</v>
      </c>
      <c r="B3441" t="s">
        <v>102</v>
      </c>
      <c r="C3441" t="s">
        <v>210</v>
      </c>
      <c r="D3441" s="1">
        <v>0</v>
      </c>
      <c r="E3441" s="1">
        <v>1.41</v>
      </c>
      <c r="F3441" s="1">
        <v>1.41</v>
      </c>
      <c r="G3441">
        <v>46</v>
      </c>
      <c r="H3441" t="s">
        <v>1495</v>
      </c>
      <c r="I3441" t="s">
        <v>10693</v>
      </c>
      <c r="J3441" t="str">
        <f>IF(ISNUMBER(SEARCH("SRS",log_2[[#This Row],[filepath]])),"SRS",IF(ISNUMBER(SEARCH("ML",log_2[[#This Row],[filepath]])),"ML",IF(ISNUMBER(SEARCH("ARG",log_2[[#This Row],[filepath]])),"ARG","")))</f>
        <v>SRS</v>
      </c>
    </row>
    <row r="3442" spans="1:10" x14ac:dyDescent="0.3">
      <c r="A3442" t="s">
        <v>12164</v>
      </c>
      <c r="B3442" t="s">
        <v>48</v>
      </c>
      <c r="C3442" t="s">
        <v>209</v>
      </c>
      <c r="D3442" s="1">
        <v>21.29</v>
      </c>
      <c r="F3442" s="1">
        <v>21.29</v>
      </c>
      <c r="G3442">
        <v>43</v>
      </c>
      <c r="H3442" t="s">
        <v>3186</v>
      </c>
      <c r="I3442" t="s">
        <v>3187</v>
      </c>
      <c r="J3442" t="str">
        <f>IF(ISNUMBER(SEARCH("SRS",log_2[[#This Row],[filepath]])),"SRS",IF(ISNUMBER(SEARCH("ML",log_2[[#This Row],[filepath]])),"ML",IF(ISNUMBER(SEARCH("ARG",log_2[[#This Row],[filepath]])),"ARG","")))</f>
        <v>SRS</v>
      </c>
    </row>
    <row r="3443" spans="1:10" x14ac:dyDescent="0.3">
      <c r="A3443" t="s">
        <v>10500</v>
      </c>
      <c r="B3443" t="s">
        <v>192</v>
      </c>
      <c r="C3443" t="s">
        <v>210</v>
      </c>
      <c r="D3443" s="1">
        <v>1.42</v>
      </c>
      <c r="F3443" s="1">
        <v>1.42</v>
      </c>
      <c r="G3443">
        <v>15</v>
      </c>
      <c r="H3443" t="s">
        <v>1226</v>
      </c>
      <c r="I3443" t="s">
        <v>10502</v>
      </c>
      <c r="J3443" t="str">
        <f>IF(ISNUMBER(SEARCH("SRS",log_2[[#This Row],[filepath]])),"SRS",IF(ISNUMBER(SEARCH("ML",log_2[[#This Row],[filepath]])),"ML",IF(ISNUMBER(SEARCH("ARG",log_2[[#This Row],[filepath]])),"ARG","")))</f>
        <v>SRS</v>
      </c>
    </row>
    <row r="3444" spans="1:10" x14ac:dyDescent="0.3">
      <c r="A3444" t="s">
        <v>11941</v>
      </c>
      <c r="B3444" t="s">
        <v>124</v>
      </c>
      <c r="C3444" t="s">
        <v>209</v>
      </c>
      <c r="D3444" s="1">
        <v>21.28</v>
      </c>
      <c r="F3444" s="1">
        <v>21.28</v>
      </c>
      <c r="G3444">
        <v>80</v>
      </c>
      <c r="H3444" t="s">
        <v>2880</v>
      </c>
      <c r="I3444" t="s">
        <v>2881</v>
      </c>
      <c r="J3444" t="str">
        <f>IF(ISNUMBER(SEARCH("SRS",log_2[[#This Row],[filepath]])),"SRS",IF(ISNUMBER(SEARCH("ML",log_2[[#This Row],[filepath]])),"ML",IF(ISNUMBER(SEARCH("ARG",log_2[[#This Row],[filepath]])),"ARG","")))</f>
        <v>SRS</v>
      </c>
    </row>
    <row r="3445" spans="1:10" hidden="1" x14ac:dyDescent="0.3">
      <c r="A3445" t="s">
        <v>6834</v>
      </c>
      <c r="B3445" t="s">
        <v>6835</v>
      </c>
      <c r="C3445" t="s">
        <v>210</v>
      </c>
      <c r="D3445" s="1">
        <v>0</v>
      </c>
      <c r="E3445" s="1">
        <v>6.75</v>
      </c>
      <c r="F3445" s="1">
        <v>6.75</v>
      </c>
      <c r="G3445">
        <v>32</v>
      </c>
      <c r="H3445" t="s">
        <v>6836</v>
      </c>
      <c r="I3445" t="s">
        <v>6837</v>
      </c>
      <c r="J3445" t="str">
        <f>IF(ISNUMBER(SEARCH("SRS",log_2[[#This Row],[filepath]])),"SRS",IF(ISNUMBER(SEARCH("ML",log_2[[#This Row],[filepath]])),"ML",IF(ISNUMBER(SEARCH("ARG",log_2[[#This Row],[filepath]])),"ARG","")))</f>
        <v>ML</v>
      </c>
    </row>
    <row r="3446" spans="1:10" hidden="1" x14ac:dyDescent="0.3">
      <c r="A3446" t="s">
        <v>13765</v>
      </c>
      <c r="B3446" t="s">
        <v>13766</v>
      </c>
      <c r="C3446" t="s">
        <v>210</v>
      </c>
      <c r="D3446" s="1">
        <v>0</v>
      </c>
      <c r="E3446" s="1">
        <v>6.75</v>
      </c>
      <c r="F3446" s="1">
        <v>6.75</v>
      </c>
      <c r="G3446">
        <v>0</v>
      </c>
      <c r="H3446" t="s">
        <v>309</v>
      </c>
      <c r="I3446" t="s">
        <v>13764</v>
      </c>
      <c r="J3446" t="str">
        <f>IF(ISNUMBER(SEARCH("SRS",log_2[[#This Row],[filepath]])),"SRS",IF(ISNUMBER(SEARCH("ML",log_2[[#This Row],[filepath]])),"ML",IF(ISNUMBER(SEARCH("ARG",log_2[[#This Row],[filepath]])),"ARG","")))</f>
        <v>ARG</v>
      </c>
    </row>
    <row r="3447" spans="1:10" x14ac:dyDescent="0.3">
      <c r="A3447" t="s">
        <v>11373</v>
      </c>
      <c r="B3447" t="s">
        <v>48</v>
      </c>
      <c r="C3447" t="s">
        <v>210</v>
      </c>
      <c r="D3447" s="1">
        <v>0</v>
      </c>
      <c r="E3447" s="1">
        <v>1.42</v>
      </c>
      <c r="F3447" s="1">
        <v>1.42</v>
      </c>
      <c r="G3447">
        <v>23</v>
      </c>
      <c r="H3447" t="s">
        <v>2275</v>
      </c>
      <c r="I3447" t="s">
        <v>11375</v>
      </c>
      <c r="J3447" t="str">
        <f>IF(ISNUMBER(SEARCH("SRS",log_2[[#This Row],[filepath]])),"SRS",IF(ISNUMBER(SEARCH("ML",log_2[[#This Row],[filepath]])),"ML",IF(ISNUMBER(SEARCH("ARG",log_2[[#This Row],[filepath]])),"ARG","")))</f>
        <v>SRS</v>
      </c>
    </row>
    <row r="3448" spans="1:10" x14ac:dyDescent="0.3">
      <c r="A3448" t="s">
        <v>11370</v>
      </c>
      <c r="B3448" t="s">
        <v>47</v>
      </c>
      <c r="C3448" t="s">
        <v>210</v>
      </c>
      <c r="D3448" s="1">
        <v>0</v>
      </c>
      <c r="E3448" s="1">
        <v>1.42</v>
      </c>
      <c r="F3448" s="1">
        <v>1.42</v>
      </c>
      <c r="G3448">
        <v>25</v>
      </c>
      <c r="H3448" t="s">
        <v>2274</v>
      </c>
      <c r="I3448" t="s">
        <v>11372</v>
      </c>
      <c r="J3448" t="str">
        <f>IF(ISNUMBER(SEARCH("SRS",log_2[[#This Row],[filepath]])),"SRS",IF(ISNUMBER(SEARCH("ML",log_2[[#This Row],[filepath]])),"ML",IF(ISNUMBER(SEARCH("ARG",log_2[[#This Row],[filepath]])),"ARG","")))</f>
        <v>SRS</v>
      </c>
    </row>
    <row r="3449" spans="1:10" x14ac:dyDescent="0.3">
      <c r="A3449" t="s">
        <v>12030</v>
      </c>
      <c r="B3449" t="s">
        <v>178</v>
      </c>
      <c r="C3449" t="s">
        <v>209</v>
      </c>
      <c r="D3449" s="1">
        <v>17.8</v>
      </c>
      <c r="E3449" s="1">
        <v>3.47</v>
      </c>
      <c r="F3449" s="1">
        <v>21.27</v>
      </c>
      <c r="G3449">
        <v>91</v>
      </c>
      <c r="H3449" t="s">
        <v>3025</v>
      </c>
      <c r="I3449" t="s">
        <v>3026</v>
      </c>
      <c r="J3449" t="str">
        <f>IF(ISNUMBER(SEARCH("SRS",log_2[[#This Row],[filepath]])),"SRS",IF(ISNUMBER(SEARCH("ML",log_2[[#This Row],[filepath]])),"ML",IF(ISNUMBER(SEARCH("ARG",log_2[[#This Row],[filepath]])),"ARG","")))</f>
        <v>SRS</v>
      </c>
    </row>
    <row r="3450" spans="1:10" hidden="1" x14ac:dyDescent="0.3">
      <c r="A3450" t="s">
        <v>13752</v>
      </c>
      <c r="B3450" t="s">
        <v>13753</v>
      </c>
      <c r="C3450" t="s">
        <v>210</v>
      </c>
      <c r="D3450" s="1">
        <v>0</v>
      </c>
      <c r="E3450" s="1">
        <v>6.72</v>
      </c>
      <c r="F3450" s="1">
        <v>6.72</v>
      </c>
      <c r="G3450">
        <v>24</v>
      </c>
      <c r="H3450" t="s">
        <v>13754</v>
      </c>
      <c r="I3450" t="s">
        <v>13756</v>
      </c>
      <c r="J3450" t="str">
        <f>IF(ISNUMBER(SEARCH("SRS",log_2[[#This Row],[filepath]])),"SRS",IF(ISNUMBER(SEARCH("ML",log_2[[#This Row],[filepath]])),"ML",IF(ISNUMBER(SEARCH("ARG",log_2[[#This Row],[filepath]])),"ARG","")))</f>
        <v>ARG</v>
      </c>
    </row>
    <row r="3451" spans="1:10" x14ac:dyDescent="0.3">
      <c r="A3451" t="s">
        <v>11956</v>
      </c>
      <c r="B3451" t="s">
        <v>136</v>
      </c>
      <c r="C3451" t="s">
        <v>210</v>
      </c>
      <c r="D3451" s="1">
        <v>0</v>
      </c>
      <c r="E3451" s="1">
        <v>1.42</v>
      </c>
      <c r="F3451" s="1">
        <v>1.42</v>
      </c>
      <c r="G3451">
        <v>55</v>
      </c>
      <c r="H3451" t="s">
        <v>2915</v>
      </c>
      <c r="I3451" t="s">
        <v>11958</v>
      </c>
      <c r="J3451" t="str">
        <f>IF(ISNUMBER(SEARCH("SRS",log_2[[#This Row],[filepath]])),"SRS",IF(ISNUMBER(SEARCH("ML",log_2[[#This Row],[filepath]])),"ML",IF(ISNUMBER(SEARCH("ARG",log_2[[#This Row],[filepath]])),"ARG","")))</f>
        <v>SRS</v>
      </c>
    </row>
    <row r="3452" spans="1:10" x14ac:dyDescent="0.3">
      <c r="A3452" t="s">
        <v>12880</v>
      </c>
      <c r="B3452" t="s">
        <v>185</v>
      </c>
      <c r="C3452" t="s">
        <v>210</v>
      </c>
      <c r="D3452" s="1">
        <v>1.43</v>
      </c>
      <c r="F3452" s="1">
        <v>1.43</v>
      </c>
      <c r="G3452">
        <v>18</v>
      </c>
      <c r="H3452" t="s">
        <v>485</v>
      </c>
      <c r="I3452" t="s">
        <v>385</v>
      </c>
      <c r="J3452" t="str">
        <f>IF(ISNUMBER(SEARCH("SRS",log_2[[#This Row],[filepath]])),"SRS",IF(ISNUMBER(SEARCH("ML",log_2[[#This Row],[filepath]])),"ML",IF(ISNUMBER(SEARCH("ARG",log_2[[#This Row],[filepath]])),"ARG","")))</f>
        <v>SRS</v>
      </c>
    </row>
    <row r="3453" spans="1:10" x14ac:dyDescent="0.3">
      <c r="A3453" t="s">
        <v>10055</v>
      </c>
      <c r="B3453" t="s">
        <v>170</v>
      </c>
      <c r="C3453" t="s">
        <v>210</v>
      </c>
      <c r="D3453" s="1">
        <v>0</v>
      </c>
      <c r="E3453" s="1">
        <v>1.43</v>
      </c>
      <c r="F3453" s="1">
        <v>1.43</v>
      </c>
      <c r="G3453">
        <v>21</v>
      </c>
      <c r="H3453" t="s">
        <v>771</v>
      </c>
      <c r="I3453" t="s">
        <v>292</v>
      </c>
      <c r="J3453" t="str">
        <f>IF(ISNUMBER(SEARCH("SRS",log_2[[#This Row],[filepath]])),"SRS",IF(ISNUMBER(SEARCH("ML",log_2[[#This Row],[filepath]])),"ML",IF(ISNUMBER(SEARCH("ARG",log_2[[#This Row],[filepath]])),"ARG","")))</f>
        <v>SRS</v>
      </c>
    </row>
    <row r="3454" spans="1:10" x14ac:dyDescent="0.3">
      <c r="A3454" t="s">
        <v>11260</v>
      </c>
      <c r="B3454" t="s">
        <v>197</v>
      </c>
      <c r="C3454" t="s">
        <v>210</v>
      </c>
      <c r="D3454" s="1">
        <v>0</v>
      </c>
      <c r="E3454" s="1">
        <v>1.44</v>
      </c>
      <c r="F3454" s="1">
        <v>1.44</v>
      </c>
      <c r="G3454">
        <v>16</v>
      </c>
      <c r="H3454" t="s">
        <v>2169</v>
      </c>
      <c r="I3454" t="s">
        <v>2171</v>
      </c>
      <c r="J3454" t="str">
        <f>IF(ISNUMBER(SEARCH("SRS",log_2[[#This Row],[filepath]])),"SRS",IF(ISNUMBER(SEARCH("ML",log_2[[#This Row],[filepath]])),"ML",IF(ISNUMBER(SEARCH("ARG",log_2[[#This Row],[filepath]])),"ARG","")))</f>
        <v>SRS</v>
      </c>
    </row>
    <row r="3455" spans="1:10" x14ac:dyDescent="0.3">
      <c r="A3455" t="s">
        <v>11183</v>
      </c>
      <c r="B3455" t="s">
        <v>155</v>
      </c>
      <c r="C3455" t="s">
        <v>210</v>
      </c>
      <c r="D3455" s="1">
        <v>0</v>
      </c>
      <c r="E3455" s="1">
        <v>1.45</v>
      </c>
      <c r="F3455" s="1">
        <v>1.45</v>
      </c>
      <c r="G3455">
        <v>19</v>
      </c>
      <c r="H3455" t="s">
        <v>2075</v>
      </c>
      <c r="I3455" t="s">
        <v>11185</v>
      </c>
      <c r="J3455" t="str">
        <f>IF(ISNUMBER(SEARCH("SRS",log_2[[#This Row],[filepath]])),"SRS",IF(ISNUMBER(SEARCH("ML",log_2[[#This Row],[filepath]])),"ML",IF(ISNUMBER(SEARCH("ARG",log_2[[#This Row],[filepath]])),"ARG","")))</f>
        <v>SRS</v>
      </c>
    </row>
    <row r="3456" spans="1:10" x14ac:dyDescent="0.3">
      <c r="A3456" t="s">
        <v>11473</v>
      </c>
      <c r="B3456" t="s">
        <v>95</v>
      </c>
      <c r="C3456" t="s">
        <v>210</v>
      </c>
      <c r="D3456" s="1">
        <v>0</v>
      </c>
      <c r="E3456" s="1">
        <v>1.45</v>
      </c>
      <c r="F3456" s="1">
        <v>1.45</v>
      </c>
      <c r="G3456">
        <v>33</v>
      </c>
      <c r="H3456" t="s">
        <v>2376</v>
      </c>
      <c r="I3456" t="s">
        <v>11475</v>
      </c>
      <c r="J3456" t="str">
        <f>IF(ISNUMBER(SEARCH("SRS",log_2[[#This Row],[filepath]])),"SRS",IF(ISNUMBER(SEARCH("ML",log_2[[#This Row],[filepath]])),"ML",IF(ISNUMBER(SEARCH("ARG",log_2[[#This Row],[filepath]])),"ARG","")))</f>
        <v>SRS</v>
      </c>
    </row>
    <row r="3457" spans="1:10" hidden="1" x14ac:dyDescent="0.3">
      <c r="A3457" t="s">
        <v>9631</v>
      </c>
      <c r="B3457" t="s">
        <v>9632</v>
      </c>
      <c r="C3457" t="s">
        <v>210</v>
      </c>
      <c r="D3457" s="1">
        <v>0</v>
      </c>
      <c r="E3457" s="1">
        <v>6.7</v>
      </c>
      <c r="F3457" s="1">
        <v>6.7</v>
      </c>
      <c r="G3457">
        <v>0</v>
      </c>
      <c r="H3457" t="s">
        <v>309</v>
      </c>
      <c r="I3457" t="s">
        <v>9633</v>
      </c>
      <c r="J3457" t="str">
        <f>IF(ISNUMBER(SEARCH("SRS",log_2[[#This Row],[filepath]])),"SRS",IF(ISNUMBER(SEARCH("ML",log_2[[#This Row],[filepath]])),"ML",IF(ISNUMBER(SEARCH("ARG",log_2[[#This Row],[filepath]])),"ARG","")))</f>
        <v>ML</v>
      </c>
    </row>
    <row r="3458" spans="1:10" x14ac:dyDescent="0.3">
      <c r="A3458" t="s">
        <v>12886</v>
      </c>
      <c r="B3458" t="s">
        <v>191</v>
      </c>
      <c r="C3458" t="s">
        <v>210</v>
      </c>
      <c r="D3458" s="1">
        <v>0.87</v>
      </c>
      <c r="E3458" s="1">
        <v>0.6</v>
      </c>
      <c r="F3458" s="1">
        <v>1.47</v>
      </c>
      <c r="G3458">
        <v>22</v>
      </c>
      <c r="H3458" t="s">
        <v>749</v>
      </c>
      <c r="I3458" t="s">
        <v>412</v>
      </c>
      <c r="J3458" t="str">
        <f>IF(ISNUMBER(SEARCH("SRS",log_2[[#This Row],[filepath]])),"SRS",IF(ISNUMBER(SEARCH("ML",log_2[[#This Row],[filepath]])),"ML",IF(ISNUMBER(SEARCH("ARG",log_2[[#This Row],[filepath]])),"ARG","")))</f>
        <v>SRS</v>
      </c>
    </row>
    <row r="3459" spans="1:10" x14ac:dyDescent="0.3">
      <c r="A3459" t="s">
        <v>12562</v>
      </c>
      <c r="B3459" t="s">
        <v>71</v>
      </c>
      <c r="C3459" t="s">
        <v>210</v>
      </c>
      <c r="D3459" s="1">
        <v>0</v>
      </c>
      <c r="E3459" s="1">
        <v>1.48</v>
      </c>
      <c r="F3459" s="1">
        <v>1.48</v>
      </c>
      <c r="G3459">
        <v>5</v>
      </c>
      <c r="H3459" t="s">
        <v>356</v>
      </c>
      <c r="I3459" t="s">
        <v>319</v>
      </c>
      <c r="J3459" t="str">
        <f>IF(ISNUMBER(SEARCH("SRS",log_2[[#This Row],[filepath]])),"SRS",IF(ISNUMBER(SEARCH("ML",log_2[[#This Row],[filepath]])),"ML",IF(ISNUMBER(SEARCH("ARG",log_2[[#This Row],[filepath]])),"ARG","")))</f>
        <v>SRS</v>
      </c>
    </row>
    <row r="3460" spans="1:10" x14ac:dyDescent="0.3">
      <c r="A3460" t="s">
        <v>10226</v>
      </c>
      <c r="B3460" t="s">
        <v>61</v>
      </c>
      <c r="C3460" t="s">
        <v>209</v>
      </c>
      <c r="D3460" s="1">
        <v>21.25</v>
      </c>
      <c r="F3460" s="1">
        <v>21.25</v>
      </c>
      <c r="G3460">
        <v>21</v>
      </c>
      <c r="H3460" t="s">
        <v>957</v>
      </c>
      <c r="I3460" t="s">
        <v>958</v>
      </c>
      <c r="J3460" t="str">
        <f>IF(ISNUMBER(SEARCH("SRS",log_2[[#This Row],[filepath]])),"SRS",IF(ISNUMBER(SEARCH("ML",log_2[[#This Row],[filepath]])),"ML",IF(ISNUMBER(SEARCH("ARG",log_2[[#This Row],[filepath]])),"ARG","")))</f>
        <v>SRS</v>
      </c>
    </row>
    <row r="3461" spans="1:10" x14ac:dyDescent="0.3">
      <c r="A3461" t="s">
        <v>9865</v>
      </c>
      <c r="B3461" t="s">
        <v>52</v>
      </c>
      <c r="C3461" t="s">
        <v>210</v>
      </c>
      <c r="D3461" s="1">
        <v>0</v>
      </c>
      <c r="E3461" s="1">
        <v>1.48</v>
      </c>
      <c r="F3461" s="1">
        <v>1.48</v>
      </c>
      <c r="G3461">
        <v>20</v>
      </c>
      <c r="H3461" t="s">
        <v>547</v>
      </c>
      <c r="I3461" t="s">
        <v>237</v>
      </c>
      <c r="J3461" t="str">
        <f>IF(ISNUMBER(SEARCH("SRS",log_2[[#This Row],[filepath]])),"SRS",IF(ISNUMBER(SEARCH("ML",log_2[[#This Row],[filepath]])),"ML",IF(ISNUMBER(SEARCH("ARG",log_2[[#This Row],[filepath]])),"ARG","")))</f>
        <v>SRS</v>
      </c>
    </row>
    <row r="3462" spans="1:10" hidden="1" x14ac:dyDescent="0.3">
      <c r="A3462" t="s">
        <v>8115</v>
      </c>
      <c r="B3462" t="s">
        <v>8116</v>
      </c>
      <c r="C3462" t="s">
        <v>210</v>
      </c>
      <c r="D3462" s="1">
        <v>2.16</v>
      </c>
      <c r="E3462" s="1">
        <v>4.53</v>
      </c>
      <c r="F3462" s="1">
        <v>6.69</v>
      </c>
      <c r="G3462">
        <v>10</v>
      </c>
      <c r="H3462" t="s">
        <v>8117</v>
      </c>
      <c r="I3462" t="s">
        <v>8118</v>
      </c>
      <c r="J3462" t="str">
        <f>IF(ISNUMBER(SEARCH("SRS",log_2[[#This Row],[filepath]])),"SRS",IF(ISNUMBER(SEARCH("ML",log_2[[#This Row],[filepath]])),"ML",IF(ISNUMBER(SEARCH("ARG",log_2[[#This Row],[filepath]])),"ARG","")))</f>
        <v>ML</v>
      </c>
    </row>
    <row r="3463" spans="1:10" x14ac:dyDescent="0.3">
      <c r="A3463" t="s">
        <v>12739</v>
      </c>
      <c r="B3463" t="s">
        <v>47</v>
      </c>
      <c r="C3463" t="s">
        <v>210</v>
      </c>
      <c r="D3463" s="1">
        <v>0</v>
      </c>
      <c r="E3463" s="1">
        <v>1.48</v>
      </c>
      <c r="F3463" s="1">
        <v>1.48</v>
      </c>
      <c r="G3463">
        <v>20</v>
      </c>
      <c r="H3463" t="s">
        <v>3622</v>
      </c>
      <c r="I3463" t="s">
        <v>387</v>
      </c>
      <c r="J3463" t="str">
        <f>IF(ISNUMBER(SEARCH("SRS",log_2[[#This Row],[filepath]])),"SRS",IF(ISNUMBER(SEARCH("ML",log_2[[#This Row],[filepath]])),"ML",IF(ISNUMBER(SEARCH("ARG",log_2[[#This Row],[filepath]])),"ARG","")))</f>
        <v>SRS</v>
      </c>
    </row>
    <row r="3464" spans="1:10" x14ac:dyDescent="0.3">
      <c r="A3464" t="s">
        <v>11559</v>
      </c>
      <c r="B3464" t="s">
        <v>136</v>
      </c>
      <c r="C3464" t="s">
        <v>209</v>
      </c>
      <c r="D3464" s="1">
        <v>21.25</v>
      </c>
      <c r="F3464" s="1">
        <v>21.25</v>
      </c>
      <c r="G3464">
        <v>28</v>
      </c>
      <c r="H3464" t="s">
        <v>2468</v>
      </c>
      <c r="I3464" t="s">
        <v>11560</v>
      </c>
      <c r="J3464" t="str">
        <f>IF(ISNUMBER(SEARCH("SRS",log_2[[#This Row],[filepath]])),"SRS",IF(ISNUMBER(SEARCH("ML",log_2[[#This Row],[filepath]])),"ML",IF(ISNUMBER(SEARCH("ARG",log_2[[#This Row],[filepath]])),"ARG","")))</f>
        <v>SRS</v>
      </c>
    </row>
    <row r="3465" spans="1:10" x14ac:dyDescent="0.3">
      <c r="A3465" t="s">
        <v>11476</v>
      </c>
      <c r="B3465" t="s">
        <v>96</v>
      </c>
      <c r="C3465" t="s">
        <v>210</v>
      </c>
      <c r="D3465" s="1">
        <v>0</v>
      </c>
      <c r="E3465" s="1">
        <v>1.5</v>
      </c>
      <c r="F3465" s="1">
        <v>1.5</v>
      </c>
      <c r="G3465">
        <v>37</v>
      </c>
      <c r="H3465" t="s">
        <v>2377</v>
      </c>
      <c r="I3465" t="s">
        <v>11477</v>
      </c>
      <c r="J3465" t="str">
        <f>IF(ISNUMBER(SEARCH("SRS",log_2[[#This Row],[filepath]])),"SRS",IF(ISNUMBER(SEARCH("ML",log_2[[#This Row],[filepath]])),"ML",IF(ISNUMBER(SEARCH("ARG",log_2[[#This Row],[filepath]])),"ARG","")))</f>
        <v>SRS</v>
      </c>
    </row>
    <row r="3466" spans="1:10" x14ac:dyDescent="0.3">
      <c r="A3466" t="s">
        <v>12093</v>
      </c>
      <c r="B3466" t="s">
        <v>12</v>
      </c>
      <c r="C3466" t="s">
        <v>209</v>
      </c>
      <c r="D3466" s="1">
        <v>19.07</v>
      </c>
      <c r="E3466" s="1">
        <v>2.04</v>
      </c>
      <c r="F3466" s="1">
        <v>21.12</v>
      </c>
      <c r="G3466">
        <v>56</v>
      </c>
      <c r="H3466" t="s">
        <v>3107</v>
      </c>
      <c r="I3466" t="s">
        <v>3108</v>
      </c>
      <c r="J3466" t="str">
        <f>IF(ISNUMBER(SEARCH("SRS",log_2[[#This Row],[filepath]])),"SRS",IF(ISNUMBER(SEARCH("ML",log_2[[#This Row],[filepath]])),"ML",IF(ISNUMBER(SEARCH("ARG",log_2[[#This Row],[filepath]])),"ARG","")))</f>
        <v>SRS</v>
      </c>
    </row>
    <row r="3467" spans="1:10" hidden="1" x14ac:dyDescent="0.3">
      <c r="A3467" t="s">
        <v>8105</v>
      </c>
      <c r="B3467" t="s">
        <v>8106</v>
      </c>
      <c r="C3467" t="s">
        <v>210</v>
      </c>
      <c r="D3467" s="1">
        <v>1</v>
      </c>
      <c r="E3467" s="1">
        <v>5.64</v>
      </c>
      <c r="F3467" s="1">
        <v>6.65</v>
      </c>
      <c r="G3467">
        <v>0</v>
      </c>
      <c r="H3467" t="s">
        <v>309</v>
      </c>
      <c r="I3467" t="s">
        <v>8107</v>
      </c>
      <c r="J3467" t="str">
        <f>IF(ISNUMBER(SEARCH("SRS",log_2[[#This Row],[filepath]])),"SRS",IF(ISNUMBER(SEARCH("ML",log_2[[#This Row],[filepath]])),"ML",IF(ISNUMBER(SEARCH("ARG",log_2[[#This Row],[filepath]])),"ARG","")))</f>
        <v>ML</v>
      </c>
    </row>
    <row r="3468" spans="1:10" x14ac:dyDescent="0.3">
      <c r="A3468" t="s">
        <v>12687</v>
      </c>
      <c r="B3468" t="s">
        <v>195</v>
      </c>
      <c r="C3468" t="s">
        <v>210</v>
      </c>
      <c r="D3468" s="1">
        <v>0.51</v>
      </c>
      <c r="E3468" s="1">
        <v>1</v>
      </c>
      <c r="F3468" s="1">
        <v>1.51</v>
      </c>
      <c r="G3468">
        <v>11</v>
      </c>
      <c r="H3468" t="s">
        <v>3546</v>
      </c>
      <c r="I3468" t="s">
        <v>322</v>
      </c>
      <c r="J3468" t="str">
        <f>IF(ISNUMBER(SEARCH("SRS",log_2[[#This Row],[filepath]])),"SRS",IF(ISNUMBER(SEARCH("ML",log_2[[#This Row],[filepath]])),"ML",IF(ISNUMBER(SEARCH("ARG",log_2[[#This Row],[filepath]])),"ARG","")))</f>
        <v>SRS</v>
      </c>
    </row>
    <row r="3469" spans="1:10" x14ac:dyDescent="0.3">
      <c r="A3469" t="s">
        <v>12120</v>
      </c>
      <c r="B3469" t="s">
        <v>26</v>
      </c>
      <c r="C3469" t="s">
        <v>209</v>
      </c>
      <c r="D3469" s="1">
        <v>19.87</v>
      </c>
      <c r="E3469" s="1">
        <v>1.24</v>
      </c>
      <c r="F3469" s="1">
        <v>21.11</v>
      </c>
      <c r="G3469">
        <v>67</v>
      </c>
      <c r="H3469" t="s">
        <v>3137</v>
      </c>
      <c r="I3469" t="s">
        <v>12121</v>
      </c>
      <c r="J3469" t="str">
        <f>IF(ISNUMBER(SEARCH("SRS",log_2[[#This Row],[filepath]])),"SRS",IF(ISNUMBER(SEARCH("ML",log_2[[#This Row],[filepath]])),"ML",IF(ISNUMBER(SEARCH("ARG",log_2[[#This Row],[filepath]])),"ARG","")))</f>
        <v>SRS</v>
      </c>
    </row>
    <row r="3470" spans="1:10" x14ac:dyDescent="0.3">
      <c r="A3470" t="s">
        <v>11599</v>
      </c>
      <c r="B3470" t="s">
        <v>154</v>
      </c>
      <c r="C3470" t="s">
        <v>209</v>
      </c>
      <c r="D3470" s="1">
        <v>21.04</v>
      </c>
      <c r="F3470" s="1">
        <v>21.04</v>
      </c>
      <c r="G3470">
        <v>22</v>
      </c>
      <c r="H3470" t="s">
        <v>2505</v>
      </c>
      <c r="I3470" t="s">
        <v>11600</v>
      </c>
      <c r="J3470" t="str">
        <f>IF(ISNUMBER(SEARCH("SRS",log_2[[#This Row],[filepath]])),"SRS",IF(ISNUMBER(SEARCH("ML",log_2[[#This Row],[filepath]])),"ML",IF(ISNUMBER(SEARCH("ARG",log_2[[#This Row],[filepath]])),"ARG","")))</f>
        <v>SRS</v>
      </c>
    </row>
    <row r="3471" spans="1:10" x14ac:dyDescent="0.3">
      <c r="A3471" t="s">
        <v>12763</v>
      </c>
      <c r="B3471" t="s">
        <v>71</v>
      </c>
      <c r="C3471" t="s">
        <v>210</v>
      </c>
      <c r="D3471" s="1">
        <v>0</v>
      </c>
      <c r="E3471" s="1">
        <v>1.51</v>
      </c>
      <c r="F3471" s="1">
        <v>1.51</v>
      </c>
      <c r="G3471">
        <v>14</v>
      </c>
      <c r="H3471" t="s">
        <v>3635</v>
      </c>
      <c r="I3471" t="s">
        <v>407</v>
      </c>
      <c r="J3471" t="str">
        <f>IF(ISNUMBER(SEARCH("SRS",log_2[[#This Row],[filepath]])),"SRS",IF(ISNUMBER(SEARCH("ML",log_2[[#This Row],[filepath]])),"ML",IF(ISNUMBER(SEARCH("ARG",log_2[[#This Row],[filepath]])),"ARG","")))</f>
        <v>SRS</v>
      </c>
    </row>
    <row r="3472" spans="1:10" hidden="1" x14ac:dyDescent="0.3">
      <c r="A3472" t="s">
        <v>7144</v>
      </c>
      <c r="B3472" t="s">
        <v>7145</v>
      </c>
      <c r="C3472" t="s">
        <v>210</v>
      </c>
      <c r="D3472" s="1">
        <v>0</v>
      </c>
      <c r="E3472" s="1">
        <v>6.61</v>
      </c>
      <c r="F3472" s="1">
        <v>6.61</v>
      </c>
      <c r="G3472">
        <v>22</v>
      </c>
      <c r="H3472" t="s">
        <v>7146</v>
      </c>
      <c r="I3472" t="s">
        <v>7147</v>
      </c>
      <c r="J3472" t="str">
        <f>IF(ISNUMBER(SEARCH("SRS",log_2[[#This Row],[filepath]])),"SRS",IF(ISNUMBER(SEARCH("ML",log_2[[#This Row],[filepath]])),"ML",IF(ISNUMBER(SEARCH("ARG",log_2[[#This Row],[filepath]])),"ARG","")))</f>
        <v>ML</v>
      </c>
    </row>
    <row r="3473" spans="1:10" hidden="1" x14ac:dyDescent="0.3">
      <c r="A3473" t="s">
        <v>9275</v>
      </c>
      <c r="B3473" t="s">
        <v>9276</v>
      </c>
      <c r="C3473" t="s">
        <v>210</v>
      </c>
      <c r="D3473" s="1">
        <v>1.01</v>
      </c>
      <c r="E3473" s="1">
        <v>5.6</v>
      </c>
      <c r="F3473" s="1">
        <v>6.61</v>
      </c>
      <c r="G3473">
        <v>0</v>
      </c>
      <c r="H3473" t="s">
        <v>309</v>
      </c>
      <c r="I3473" t="s">
        <v>9277</v>
      </c>
      <c r="J3473" t="str">
        <f>IF(ISNUMBER(SEARCH("SRS",log_2[[#This Row],[filepath]])),"SRS",IF(ISNUMBER(SEARCH("ML",log_2[[#This Row],[filepath]])),"ML",IF(ISNUMBER(SEARCH("ARG",log_2[[#This Row],[filepath]])),"ARG","")))</f>
        <v>ML</v>
      </c>
    </row>
    <row r="3474" spans="1:10" x14ac:dyDescent="0.3">
      <c r="A3474" t="s">
        <v>9915</v>
      </c>
      <c r="B3474" t="s">
        <v>84</v>
      </c>
      <c r="C3474" t="s">
        <v>210</v>
      </c>
      <c r="D3474" s="1">
        <v>1.51</v>
      </c>
      <c r="F3474" s="1">
        <v>1.51</v>
      </c>
      <c r="G3474">
        <v>16</v>
      </c>
      <c r="H3474" t="s">
        <v>609</v>
      </c>
      <c r="I3474" t="s">
        <v>257</v>
      </c>
      <c r="J3474" t="str">
        <f>IF(ISNUMBER(SEARCH("SRS",log_2[[#This Row],[filepath]])),"SRS",IF(ISNUMBER(SEARCH("ML",log_2[[#This Row],[filepath]])),"ML",IF(ISNUMBER(SEARCH("ARG",log_2[[#This Row],[filepath]])),"ARG","")))</f>
        <v>SRS</v>
      </c>
    </row>
    <row r="3475" spans="1:10" x14ac:dyDescent="0.3">
      <c r="A3475" t="s">
        <v>10273</v>
      </c>
      <c r="B3475" t="s">
        <v>84</v>
      </c>
      <c r="C3475" t="s">
        <v>210</v>
      </c>
      <c r="D3475" s="1">
        <v>1.51</v>
      </c>
      <c r="F3475" s="1">
        <v>1.51</v>
      </c>
      <c r="G3475">
        <v>16</v>
      </c>
      <c r="H3475" t="s">
        <v>1005</v>
      </c>
      <c r="I3475" t="s">
        <v>10274</v>
      </c>
      <c r="J3475" t="str">
        <f>IF(ISNUMBER(SEARCH("SRS",log_2[[#This Row],[filepath]])),"SRS",IF(ISNUMBER(SEARCH("ML",log_2[[#This Row],[filepath]])),"ML",IF(ISNUMBER(SEARCH("ARG",log_2[[#This Row],[filepath]])),"ARG","")))</f>
        <v>SRS</v>
      </c>
    </row>
    <row r="3476" spans="1:10" hidden="1" x14ac:dyDescent="0.3">
      <c r="A3476" t="s">
        <v>7200</v>
      </c>
      <c r="B3476" t="s">
        <v>7201</v>
      </c>
      <c r="C3476" t="s">
        <v>210</v>
      </c>
      <c r="D3476" s="1">
        <v>0</v>
      </c>
      <c r="E3476" s="1">
        <v>6.59</v>
      </c>
      <c r="F3476" s="1">
        <v>6.59</v>
      </c>
      <c r="G3476">
        <v>24</v>
      </c>
      <c r="H3476" t="s">
        <v>7202</v>
      </c>
      <c r="I3476" t="s">
        <v>7203</v>
      </c>
      <c r="J3476" t="str">
        <f>IF(ISNUMBER(SEARCH("SRS",log_2[[#This Row],[filepath]])),"SRS",IF(ISNUMBER(SEARCH("ML",log_2[[#This Row],[filepath]])),"ML",IF(ISNUMBER(SEARCH("ARG",log_2[[#This Row],[filepath]])),"ARG","")))</f>
        <v>ML</v>
      </c>
    </row>
    <row r="3477" spans="1:10" hidden="1" x14ac:dyDescent="0.3">
      <c r="A3477" t="s">
        <v>9053</v>
      </c>
      <c r="B3477" t="s">
        <v>9054</v>
      </c>
      <c r="C3477" t="s">
        <v>210</v>
      </c>
      <c r="D3477" s="1">
        <v>0</v>
      </c>
      <c r="E3477" s="1">
        <v>6.59</v>
      </c>
      <c r="F3477" s="1">
        <v>6.59</v>
      </c>
      <c r="G3477">
        <v>17</v>
      </c>
      <c r="H3477" t="s">
        <v>9055</v>
      </c>
      <c r="I3477" t="s">
        <v>9056</v>
      </c>
      <c r="J3477" t="str">
        <f>IF(ISNUMBER(SEARCH("SRS",log_2[[#This Row],[filepath]])),"SRS",IF(ISNUMBER(SEARCH("ML",log_2[[#This Row],[filepath]])),"ML",IF(ISNUMBER(SEARCH("ARG",log_2[[#This Row],[filepath]])),"ARG","")))</f>
        <v>ML</v>
      </c>
    </row>
    <row r="3478" spans="1:10" x14ac:dyDescent="0.3">
      <c r="A3478" t="s">
        <v>12758</v>
      </c>
      <c r="B3478" t="s">
        <v>66</v>
      </c>
      <c r="C3478" t="s">
        <v>210</v>
      </c>
      <c r="D3478" s="1">
        <v>0</v>
      </c>
      <c r="E3478" s="1">
        <v>1.51</v>
      </c>
      <c r="F3478" s="1">
        <v>1.51</v>
      </c>
      <c r="G3478">
        <v>16</v>
      </c>
      <c r="H3478" t="s">
        <v>3632</v>
      </c>
      <c r="I3478" t="s">
        <v>389</v>
      </c>
      <c r="J3478" t="str">
        <f>IF(ISNUMBER(SEARCH("SRS",log_2[[#This Row],[filepath]])),"SRS",IF(ISNUMBER(SEARCH("ML",log_2[[#This Row],[filepath]])),"ML",IF(ISNUMBER(SEARCH("ARG",log_2[[#This Row],[filepath]])),"ARG","")))</f>
        <v>SRS</v>
      </c>
    </row>
    <row r="3479" spans="1:10" hidden="1" x14ac:dyDescent="0.3">
      <c r="A3479" t="s">
        <v>8843</v>
      </c>
      <c r="B3479" t="s">
        <v>8844</v>
      </c>
      <c r="C3479" t="s">
        <v>210</v>
      </c>
      <c r="D3479" s="1">
        <v>1.01</v>
      </c>
      <c r="E3479" s="1">
        <v>5.57</v>
      </c>
      <c r="F3479" s="1">
        <v>6.58</v>
      </c>
      <c r="G3479">
        <v>0</v>
      </c>
      <c r="H3479" t="s">
        <v>309</v>
      </c>
      <c r="I3479" t="s">
        <v>8845</v>
      </c>
      <c r="J3479" t="str">
        <f>IF(ISNUMBER(SEARCH("SRS",log_2[[#This Row],[filepath]])),"SRS",IF(ISNUMBER(SEARCH("ML",log_2[[#This Row],[filepath]])),"ML",IF(ISNUMBER(SEARCH("ARG",log_2[[#This Row],[filepath]])),"ARG","")))</f>
        <v>ML</v>
      </c>
    </row>
    <row r="3480" spans="1:10" x14ac:dyDescent="0.3">
      <c r="A3480" t="s">
        <v>9944</v>
      </c>
      <c r="B3480" t="s">
        <v>106</v>
      </c>
      <c r="C3480" t="s">
        <v>210</v>
      </c>
      <c r="D3480" s="1">
        <v>0</v>
      </c>
      <c r="E3480" s="1">
        <v>1.51</v>
      </c>
      <c r="F3480" s="1">
        <v>1.51</v>
      </c>
      <c r="G3480">
        <v>17</v>
      </c>
      <c r="H3480" t="s">
        <v>655</v>
      </c>
      <c r="I3480" t="s">
        <v>453</v>
      </c>
      <c r="J3480" t="str">
        <f>IF(ISNUMBER(SEARCH("SRS",log_2[[#This Row],[filepath]])),"SRS",IF(ISNUMBER(SEARCH("ML",log_2[[#This Row],[filepath]])),"ML",IF(ISNUMBER(SEARCH("ARG",log_2[[#This Row],[filepath]])),"ARG","")))</f>
        <v>SRS</v>
      </c>
    </row>
    <row r="3481" spans="1:10" x14ac:dyDescent="0.3">
      <c r="A3481" t="s">
        <v>12750</v>
      </c>
      <c r="B3481" t="s">
        <v>58</v>
      </c>
      <c r="C3481" t="s">
        <v>210</v>
      </c>
      <c r="D3481" s="1">
        <v>0.51</v>
      </c>
      <c r="E3481" s="1">
        <v>1</v>
      </c>
      <c r="F3481" s="1">
        <v>1.51</v>
      </c>
      <c r="G3481">
        <v>20</v>
      </c>
      <c r="H3481" t="s">
        <v>884</v>
      </c>
      <c r="I3481" t="s">
        <v>385</v>
      </c>
      <c r="J3481" t="str">
        <f>IF(ISNUMBER(SEARCH("SRS",log_2[[#This Row],[filepath]])),"SRS",IF(ISNUMBER(SEARCH("ML",log_2[[#This Row],[filepath]])),"ML",IF(ISNUMBER(SEARCH("ARG",log_2[[#This Row],[filepath]])),"ARG","")))</f>
        <v>SRS</v>
      </c>
    </row>
    <row r="3482" spans="1:10" x14ac:dyDescent="0.3">
      <c r="A3482" t="s">
        <v>10529</v>
      </c>
      <c r="B3482" t="s">
        <v>4</v>
      </c>
      <c r="C3482" t="s">
        <v>210</v>
      </c>
      <c r="D3482" s="1">
        <v>0</v>
      </c>
      <c r="E3482" s="1">
        <v>1.51</v>
      </c>
      <c r="F3482" s="1">
        <v>1.51</v>
      </c>
      <c r="G3482">
        <v>21</v>
      </c>
      <c r="H3482" t="s">
        <v>1251</v>
      </c>
      <c r="I3482" t="s">
        <v>10530</v>
      </c>
      <c r="J3482" t="str">
        <f>IF(ISNUMBER(SEARCH("SRS",log_2[[#This Row],[filepath]])),"SRS",IF(ISNUMBER(SEARCH("ML",log_2[[#This Row],[filepath]])),"ML",IF(ISNUMBER(SEARCH("ARG",log_2[[#This Row],[filepath]])),"ARG","")))</f>
        <v>SRS</v>
      </c>
    </row>
    <row r="3483" spans="1:10" x14ac:dyDescent="0.3">
      <c r="A3483" t="s">
        <v>11488</v>
      </c>
      <c r="B3483" t="s">
        <v>102</v>
      </c>
      <c r="C3483" t="s">
        <v>210</v>
      </c>
      <c r="D3483" s="1">
        <v>0</v>
      </c>
      <c r="E3483" s="1">
        <v>1.51</v>
      </c>
      <c r="F3483" s="1">
        <v>1.51</v>
      </c>
      <c r="G3483">
        <v>21</v>
      </c>
      <c r="H3483" t="s">
        <v>2391</v>
      </c>
      <c r="I3483" t="s">
        <v>11490</v>
      </c>
      <c r="J3483" t="str">
        <f>IF(ISNUMBER(SEARCH("SRS",log_2[[#This Row],[filepath]])),"SRS",IF(ISNUMBER(SEARCH("ML",log_2[[#This Row],[filepath]])),"ML",IF(ISNUMBER(SEARCH("ARG",log_2[[#This Row],[filepath]])),"ARG","")))</f>
        <v>SRS</v>
      </c>
    </row>
    <row r="3484" spans="1:10" hidden="1" x14ac:dyDescent="0.3">
      <c r="A3484" t="s">
        <v>4239</v>
      </c>
      <c r="B3484" t="s">
        <v>4240</v>
      </c>
      <c r="C3484" t="s">
        <v>210</v>
      </c>
      <c r="D3484" s="1">
        <v>0</v>
      </c>
      <c r="E3484" s="1">
        <v>6.55</v>
      </c>
      <c r="F3484" s="1">
        <v>6.55</v>
      </c>
      <c r="G3484">
        <v>67</v>
      </c>
      <c r="H3484" t="s">
        <v>4243</v>
      </c>
      <c r="I3484" t="s">
        <v>4244</v>
      </c>
      <c r="J3484" t="str">
        <f>IF(ISNUMBER(SEARCH("SRS",log_2[[#This Row],[filepath]])),"SRS",IF(ISNUMBER(SEARCH("ML",log_2[[#This Row],[filepath]])),"ML",IF(ISNUMBER(SEARCH("ARG",log_2[[#This Row],[filepath]])),"ARG","")))</f>
        <v>ML</v>
      </c>
    </row>
    <row r="3485" spans="1:10" x14ac:dyDescent="0.3">
      <c r="A3485" t="s">
        <v>11619</v>
      </c>
      <c r="B3485" t="s">
        <v>163</v>
      </c>
      <c r="C3485" t="s">
        <v>210</v>
      </c>
      <c r="D3485" s="1">
        <v>0</v>
      </c>
      <c r="E3485" s="1">
        <v>1.51</v>
      </c>
      <c r="F3485" s="1">
        <v>1.51</v>
      </c>
      <c r="G3485">
        <v>24</v>
      </c>
      <c r="H3485" t="s">
        <v>2521</v>
      </c>
      <c r="I3485" t="s">
        <v>2523</v>
      </c>
      <c r="J3485" t="str">
        <f>IF(ISNUMBER(SEARCH("SRS",log_2[[#This Row],[filepath]])),"SRS",IF(ISNUMBER(SEARCH("ML",log_2[[#This Row],[filepath]])),"ML",IF(ISNUMBER(SEARCH("ARG",log_2[[#This Row],[filepath]])),"ARG","")))</f>
        <v>SRS</v>
      </c>
    </row>
    <row r="3486" spans="1:10" x14ac:dyDescent="0.3">
      <c r="A3486" t="s">
        <v>12360</v>
      </c>
      <c r="B3486" t="s">
        <v>143</v>
      </c>
      <c r="C3486" t="s">
        <v>209</v>
      </c>
      <c r="D3486" s="1">
        <v>19.04</v>
      </c>
      <c r="E3486" s="1">
        <v>2.0099999999999998</v>
      </c>
      <c r="F3486" s="1">
        <v>21.04</v>
      </c>
      <c r="G3486">
        <v>73</v>
      </c>
      <c r="H3486" t="s">
        <v>3398</v>
      </c>
      <c r="I3486" t="s">
        <v>12361</v>
      </c>
      <c r="J3486" t="str">
        <f>IF(ISNUMBER(SEARCH("SRS",log_2[[#This Row],[filepath]])),"SRS",IF(ISNUMBER(SEARCH("ML",log_2[[#This Row],[filepath]])),"ML",IF(ISNUMBER(SEARCH("ARG",log_2[[#This Row],[filepath]])),"ARG","")))</f>
        <v>SRS</v>
      </c>
    </row>
    <row r="3487" spans="1:10" hidden="1" x14ac:dyDescent="0.3">
      <c r="A3487" t="s">
        <v>9265</v>
      </c>
      <c r="B3487" t="s">
        <v>9266</v>
      </c>
      <c r="C3487" t="s">
        <v>210</v>
      </c>
      <c r="D3487" s="1">
        <v>1.75</v>
      </c>
      <c r="E3487" s="1">
        <v>4.79</v>
      </c>
      <c r="F3487" s="1">
        <v>6.54</v>
      </c>
      <c r="G3487">
        <v>0</v>
      </c>
      <c r="H3487" t="s">
        <v>309</v>
      </c>
      <c r="I3487" t="s">
        <v>7244</v>
      </c>
      <c r="J3487" t="str">
        <f>IF(ISNUMBER(SEARCH("SRS",log_2[[#This Row],[filepath]])),"SRS",IF(ISNUMBER(SEARCH("ML",log_2[[#This Row],[filepath]])),"ML",IF(ISNUMBER(SEARCH("ARG",log_2[[#This Row],[filepath]])),"ARG","")))</f>
        <v>ML</v>
      </c>
    </row>
    <row r="3488" spans="1:10" x14ac:dyDescent="0.3">
      <c r="A3488" t="s">
        <v>11368</v>
      </c>
      <c r="B3488" t="s">
        <v>46</v>
      </c>
      <c r="C3488" t="s">
        <v>209</v>
      </c>
      <c r="D3488" s="1">
        <v>16.04</v>
      </c>
      <c r="E3488" s="1">
        <v>4.9400000000000004</v>
      </c>
      <c r="F3488" s="1">
        <v>20.98</v>
      </c>
      <c r="G3488">
        <v>34</v>
      </c>
      <c r="H3488" t="s">
        <v>2271</v>
      </c>
      <c r="I3488" t="s">
        <v>11369</v>
      </c>
      <c r="J3488" t="str">
        <f>IF(ISNUMBER(SEARCH("SRS",log_2[[#This Row],[filepath]])),"SRS",IF(ISNUMBER(SEARCH("ML",log_2[[#This Row],[filepath]])),"ML",IF(ISNUMBER(SEARCH("ARG",log_2[[#This Row],[filepath]])),"ARG","")))</f>
        <v>SRS</v>
      </c>
    </row>
    <row r="3489" spans="1:10" x14ac:dyDescent="0.3">
      <c r="A3489" t="s">
        <v>10848</v>
      </c>
      <c r="B3489" t="s">
        <v>198</v>
      </c>
      <c r="C3489" t="s">
        <v>210</v>
      </c>
      <c r="D3489" s="1">
        <v>0</v>
      </c>
      <c r="E3489" s="1">
        <v>1.51</v>
      </c>
      <c r="F3489" s="1">
        <v>1.51</v>
      </c>
      <c r="G3489">
        <v>35</v>
      </c>
      <c r="H3489" t="s">
        <v>1733</v>
      </c>
      <c r="I3489" t="s">
        <v>10849</v>
      </c>
      <c r="J3489" t="str">
        <f>IF(ISNUMBER(SEARCH("SRS",log_2[[#This Row],[filepath]])),"SRS",IF(ISNUMBER(SEARCH("ML",log_2[[#This Row],[filepath]])),"ML",IF(ISNUMBER(SEARCH("ARG",log_2[[#This Row],[filepath]])),"ARG","")))</f>
        <v>SRS</v>
      </c>
    </row>
    <row r="3490" spans="1:10" x14ac:dyDescent="0.3">
      <c r="A3490" t="s">
        <v>11313</v>
      </c>
      <c r="B3490" t="s">
        <v>21</v>
      </c>
      <c r="C3490" t="s">
        <v>210</v>
      </c>
      <c r="D3490" s="1">
        <v>0</v>
      </c>
      <c r="E3490" s="1">
        <v>1.51</v>
      </c>
      <c r="F3490" s="1">
        <v>1.51</v>
      </c>
      <c r="G3490">
        <v>36</v>
      </c>
      <c r="H3490" t="s">
        <v>11315</v>
      </c>
      <c r="I3490" t="s">
        <v>11316</v>
      </c>
      <c r="J3490" t="str">
        <f>IF(ISNUMBER(SEARCH("SRS",log_2[[#This Row],[filepath]])),"SRS",IF(ISNUMBER(SEARCH("ML",log_2[[#This Row],[filepath]])),"ML",IF(ISNUMBER(SEARCH("ARG",log_2[[#This Row],[filepath]])),"ARG","")))</f>
        <v>SRS</v>
      </c>
    </row>
    <row r="3491" spans="1:10" x14ac:dyDescent="0.3">
      <c r="A3491" t="s">
        <v>10915</v>
      </c>
      <c r="B3491" t="s">
        <v>31</v>
      </c>
      <c r="C3491" t="s">
        <v>210</v>
      </c>
      <c r="D3491" s="1">
        <v>0</v>
      </c>
      <c r="E3491" s="1">
        <v>1.51</v>
      </c>
      <c r="F3491" s="1">
        <v>1.51</v>
      </c>
      <c r="G3491">
        <v>40</v>
      </c>
      <c r="H3491" t="s">
        <v>1810</v>
      </c>
      <c r="I3491" t="s">
        <v>10917</v>
      </c>
      <c r="J3491" t="str">
        <f>IF(ISNUMBER(SEARCH("SRS",log_2[[#This Row],[filepath]])),"SRS",IF(ISNUMBER(SEARCH("ML",log_2[[#This Row],[filepath]])),"ML",IF(ISNUMBER(SEARCH("ARG",log_2[[#This Row],[filepath]])),"ARG","")))</f>
        <v>SRS</v>
      </c>
    </row>
    <row r="3492" spans="1:10" x14ac:dyDescent="0.3">
      <c r="A3492" t="s">
        <v>12145</v>
      </c>
      <c r="B3492" t="s">
        <v>38</v>
      </c>
      <c r="C3492" t="s">
        <v>209</v>
      </c>
      <c r="D3492" s="1">
        <v>18.850000000000001</v>
      </c>
      <c r="E3492" s="1">
        <v>2.0099999999999998</v>
      </c>
      <c r="F3492" s="1">
        <v>20.86</v>
      </c>
      <c r="G3492">
        <v>61</v>
      </c>
      <c r="H3492" t="s">
        <v>3163</v>
      </c>
      <c r="I3492" t="s">
        <v>3164</v>
      </c>
      <c r="J3492" t="str">
        <f>IF(ISNUMBER(SEARCH("SRS",log_2[[#This Row],[filepath]])),"SRS",IF(ISNUMBER(SEARCH("ML",log_2[[#This Row],[filepath]])),"ML",IF(ISNUMBER(SEARCH("ARG",log_2[[#This Row],[filepath]])),"ARG","")))</f>
        <v>SRS</v>
      </c>
    </row>
    <row r="3493" spans="1:10" x14ac:dyDescent="0.3">
      <c r="A3493" t="s">
        <v>9994</v>
      </c>
      <c r="B3493" t="s">
        <v>136</v>
      </c>
      <c r="C3493" t="s">
        <v>210</v>
      </c>
      <c r="D3493" s="1">
        <v>0</v>
      </c>
      <c r="E3493" s="1">
        <v>1.52</v>
      </c>
      <c r="F3493" s="1">
        <v>1.52</v>
      </c>
      <c r="G3493">
        <v>18</v>
      </c>
      <c r="H3493" t="s">
        <v>711</v>
      </c>
      <c r="I3493" t="s">
        <v>442</v>
      </c>
      <c r="J3493" t="str">
        <f>IF(ISNUMBER(SEARCH("SRS",log_2[[#This Row],[filepath]])),"SRS",IF(ISNUMBER(SEARCH("ML",log_2[[#This Row],[filepath]])),"ML",IF(ISNUMBER(SEARCH("ARG",log_2[[#This Row],[filepath]])),"ARG","")))</f>
        <v>SRS</v>
      </c>
    </row>
    <row r="3494" spans="1:10" x14ac:dyDescent="0.3">
      <c r="A3494" t="s">
        <v>11931</v>
      </c>
      <c r="B3494" t="s">
        <v>118</v>
      </c>
      <c r="C3494" t="s">
        <v>209</v>
      </c>
      <c r="D3494" s="1">
        <v>18.190000000000001</v>
      </c>
      <c r="E3494" s="1">
        <v>2.61</v>
      </c>
      <c r="F3494" s="1">
        <v>20.8</v>
      </c>
      <c r="G3494">
        <v>61</v>
      </c>
      <c r="H3494" t="s">
        <v>2865</v>
      </c>
      <c r="I3494" t="s">
        <v>2866</v>
      </c>
      <c r="J3494" t="str">
        <f>IF(ISNUMBER(SEARCH("SRS",log_2[[#This Row],[filepath]])),"SRS",IF(ISNUMBER(SEARCH("ML",log_2[[#This Row],[filepath]])),"ML",IF(ISNUMBER(SEARCH("ARG",log_2[[#This Row],[filepath]])),"ARG","")))</f>
        <v>SRS</v>
      </c>
    </row>
    <row r="3495" spans="1:10" x14ac:dyDescent="0.3">
      <c r="A3495" t="s">
        <v>11101</v>
      </c>
      <c r="B3495" t="s">
        <v>116</v>
      </c>
      <c r="C3495" t="s">
        <v>210</v>
      </c>
      <c r="D3495" s="1">
        <v>0</v>
      </c>
      <c r="E3495" s="1">
        <v>1.52</v>
      </c>
      <c r="F3495" s="1">
        <v>1.52</v>
      </c>
      <c r="G3495">
        <v>39</v>
      </c>
      <c r="H3495" t="s">
        <v>1991</v>
      </c>
      <c r="I3495" t="s">
        <v>1992</v>
      </c>
      <c r="J3495" t="str">
        <f>IF(ISNUMBER(SEARCH("SRS",log_2[[#This Row],[filepath]])),"SRS",IF(ISNUMBER(SEARCH("ML",log_2[[#This Row],[filepath]])),"ML",IF(ISNUMBER(SEARCH("ARG",log_2[[#This Row],[filepath]])),"ARG","")))</f>
        <v>SRS</v>
      </c>
    </row>
    <row r="3496" spans="1:10" x14ac:dyDescent="0.3">
      <c r="A3496" t="s">
        <v>11082</v>
      </c>
      <c r="B3496" t="s">
        <v>108</v>
      </c>
      <c r="C3496" t="s">
        <v>210</v>
      </c>
      <c r="D3496" s="1">
        <v>0</v>
      </c>
      <c r="E3496" s="1">
        <v>1.53</v>
      </c>
      <c r="F3496" s="1">
        <v>1.53</v>
      </c>
      <c r="G3496">
        <v>22</v>
      </c>
      <c r="H3496" t="s">
        <v>1975</v>
      </c>
      <c r="I3496" t="s">
        <v>11083</v>
      </c>
      <c r="J3496" t="str">
        <f>IF(ISNUMBER(SEARCH("SRS",log_2[[#This Row],[filepath]])),"SRS",IF(ISNUMBER(SEARCH("ML",log_2[[#This Row],[filepath]])),"ML",IF(ISNUMBER(SEARCH("ARG",log_2[[#This Row],[filepath]])),"ARG","")))</f>
        <v>SRS</v>
      </c>
    </row>
    <row r="3497" spans="1:10" x14ac:dyDescent="0.3">
      <c r="A3497" t="s">
        <v>12122</v>
      </c>
      <c r="B3497" t="s">
        <v>27</v>
      </c>
      <c r="C3497" t="s">
        <v>209</v>
      </c>
      <c r="D3497" s="1">
        <v>19.78</v>
      </c>
      <c r="E3497" s="1">
        <v>1</v>
      </c>
      <c r="F3497" s="1">
        <v>20.79</v>
      </c>
      <c r="G3497">
        <v>39</v>
      </c>
      <c r="H3497" t="s">
        <v>3139</v>
      </c>
      <c r="I3497" t="s">
        <v>12123</v>
      </c>
      <c r="J3497" t="str">
        <f>IF(ISNUMBER(SEARCH("SRS",log_2[[#This Row],[filepath]])),"SRS",IF(ISNUMBER(SEARCH("ML",log_2[[#This Row],[filepath]])),"ML",IF(ISNUMBER(SEARCH("ARG",log_2[[#This Row],[filepath]])),"ARG","")))</f>
        <v>SRS</v>
      </c>
    </row>
    <row r="3498" spans="1:10" x14ac:dyDescent="0.3">
      <c r="A3498" t="s">
        <v>9849</v>
      </c>
      <c r="B3498" t="s">
        <v>43</v>
      </c>
      <c r="C3498" t="s">
        <v>210</v>
      </c>
      <c r="D3498" s="1">
        <v>0</v>
      </c>
      <c r="E3498" s="1">
        <v>1.54</v>
      </c>
      <c r="F3498" s="1">
        <v>1.54</v>
      </c>
      <c r="G3498">
        <v>17</v>
      </c>
      <c r="H3498" t="s">
        <v>532</v>
      </c>
      <c r="I3498" t="s">
        <v>9850</v>
      </c>
      <c r="J3498" t="str">
        <f>IF(ISNUMBER(SEARCH("SRS",log_2[[#This Row],[filepath]])),"SRS",IF(ISNUMBER(SEARCH("ML",log_2[[#This Row],[filepath]])),"ML",IF(ISNUMBER(SEARCH("ARG",log_2[[#This Row],[filepath]])),"ARG","")))</f>
        <v>SRS</v>
      </c>
    </row>
    <row r="3499" spans="1:10" x14ac:dyDescent="0.3">
      <c r="A3499" t="s">
        <v>9845</v>
      </c>
      <c r="B3499" t="s">
        <v>40</v>
      </c>
      <c r="C3499" t="s">
        <v>210</v>
      </c>
      <c r="D3499" s="1">
        <v>0.51</v>
      </c>
      <c r="E3499" s="1">
        <v>1.03</v>
      </c>
      <c r="F3499" s="1">
        <v>1.54</v>
      </c>
      <c r="G3499">
        <v>21</v>
      </c>
      <c r="H3499" t="s">
        <v>527</v>
      </c>
      <c r="I3499" t="s">
        <v>434</v>
      </c>
      <c r="J3499" t="str">
        <f>IF(ISNUMBER(SEARCH("SRS",log_2[[#This Row],[filepath]])),"SRS",IF(ISNUMBER(SEARCH("ML",log_2[[#This Row],[filepath]])),"ML",IF(ISNUMBER(SEARCH("ARG",log_2[[#This Row],[filepath]])),"ARG","")))</f>
        <v>SRS</v>
      </c>
    </row>
    <row r="3500" spans="1:10" x14ac:dyDescent="0.3">
      <c r="A3500" t="s">
        <v>10557</v>
      </c>
      <c r="B3500" t="s">
        <v>21</v>
      </c>
      <c r="C3500" t="s">
        <v>210</v>
      </c>
      <c r="D3500" s="1">
        <v>0</v>
      </c>
      <c r="E3500" s="1">
        <v>1.54</v>
      </c>
      <c r="F3500" s="1">
        <v>1.54</v>
      </c>
      <c r="G3500">
        <v>27</v>
      </c>
      <c r="H3500" t="s">
        <v>1292</v>
      </c>
      <c r="I3500" t="s">
        <v>1293</v>
      </c>
      <c r="J3500" t="str">
        <f>IF(ISNUMBER(SEARCH("SRS",log_2[[#This Row],[filepath]])),"SRS",IF(ISNUMBER(SEARCH("ML",log_2[[#This Row],[filepath]])),"ML",IF(ISNUMBER(SEARCH("ARG",log_2[[#This Row],[filepath]])),"ARG","")))</f>
        <v>SRS</v>
      </c>
    </row>
    <row r="3501" spans="1:10" x14ac:dyDescent="0.3">
      <c r="A3501" t="s">
        <v>12614</v>
      </c>
      <c r="B3501" t="s">
        <v>123</v>
      </c>
      <c r="C3501" t="s">
        <v>210</v>
      </c>
      <c r="D3501" s="1">
        <v>0.42</v>
      </c>
      <c r="E3501" s="1">
        <v>1.1299999999999999</v>
      </c>
      <c r="F3501" s="1">
        <v>1.55</v>
      </c>
      <c r="G3501">
        <v>8</v>
      </c>
      <c r="H3501" t="s">
        <v>366</v>
      </c>
      <c r="I3501" t="s">
        <v>316</v>
      </c>
      <c r="J3501" t="str">
        <f>IF(ISNUMBER(SEARCH("SRS",log_2[[#This Row],[filepath]])),"SRS",IF(ISNUMBER(SEARCH("ML",log_2[[#This Row],[filepath]])),"ML",IF(ISNUMBER(SEARCH("ARG",log_2[[#This Row],[filepath]])),"ARG","")))</f>
        <v>SRS</v>
      </c>
    </row>
    <row r="3502" spans="1:10" x14ac:dyDescent="0.3">
      <c r="A3502" t="s">
        <v>12807</v>
      </c>
      <c r="B3502" t="s">
        <v>113</v>
      </c>
      <c r="C3502" t="s">
        <v>210</v>
      </c>
      <c r="D3502" s="1">
        <v>0.52</v>
      </c>
      <c r="E3502" s="1">
        <v>1.03</v>
      </c>
      <c r="F3502" s="1">
        <v>1.55</v>
      </c>
      <c r="G3502">
        <v>12</v>
      </c>
      <c r="H3502" t="s">
        <v>3654</v>
      </c>
      <c r="I3502" t="s">
        <v>416</v>
      </c>
      <c r="J3502" t="str">
        <f>IF(ISNUMBER(SEARCH("SRS",log_2[[#This Row],[filepath]])),"SRS",IF(ISNUMBER(SEARCH("ML",log_2[[#This Row],[filepath]])),"ML",IF(ISNUMBER(SEARCH("ARG",log_2[[#This Row],[filepath]])),"ARG","")))</f>
        <v>SRS</v>
      </c>
    </row>
    <row r="3503" spans="1:10" x14ac:dyDescent="0.3">
      <c r="A3503" t="s">
        <v>9963</v>
      </c>
      <c r="B3503" t="s">
        <v>120</v>
      </c>
      <c r="C3503" t="s">
        <v>210</v>
      </c>
      <c r="D3503" s="1">
        <v>0.52</v>
      </c>
      <c r="E3503" s="1">
        <v>1.03</v>
      </c>
      <c r="F3503" s="1">
        <v>1.55</v>
      </c>
      <c r="G3503">
        <v>15</v>
      </c>
      <c r="H3503" t="s">
        <v>684</v>
      </c>
      <c r="I3503" t="s">
        <v>9965</v>
      </c>
      <c r="J3503" t="str">
        <f>IF(ISNUMBER(SEARCH("SRS",log_2[[#This Row],[filepath]])),"SRS",IF(ISNUMBER(SEARCH("ML",log_2[[#This Row],[filepath]])),"ML",IF(ISNUMBER(SEARCH("ARG",log_2[[#This Row],[filepath]])),"ARG","")))</f>
        <v>SRS</v>
      </c>
    </row>
    <row r="3504" spans="1:10" x14ac:dyDescent="0.3">
      <c r="A3504" t="s">
        <v>12876</v>
      </c>
      <c r="B3504" t="s">
        <v>181</v>
      </c>
      <c r="C3504" t="s">
        <v>210</v>
      </c>
      <c r="D3504" s="1">
        <v>0.51</v>
      </c>
      <c r="E3504" s="1">
        <v>1.03</v>
      </c>
      <c r="F3504" s="1">
        <v>1.55</v>
      </c>
      <c r="G3504">
        <v>21</v>
      </c>
      <c r="H3504" t="s">
        <v>699</v>
      </c>
      <c r="I3504" t="s">
        <v>387</v>
      </c>
      <c r="J3504" t="str">
        <f>IF(ISNUMBER(SEARCH("SRS",log_2[[#This Row],[filepath]])),"SRS",IF(ISNUMBER(SEARCH("ML",log_2[[#This Row],[filepath]])),"ML",IF(ISNUMBER(SEARCH("ARG",log_2[[#This Row],[filepath]])),"ARG","")))</f>
        <v>SRS</v>
      </c>
    </row>
    <row r="3505" spans="1:10" x14ac:dyDescent="0.3">
      <c r="A3505" t="s">
        <v>10792</v>
      </c>
      <c r="B3505" t="s">
        <v>165</v>
      </c>
      <c r="C3505" t="s">
        <v>210</v>
      </c>
      <c r="D3505" s="1">
        <v>0</v>
      </c>
      <c r="E3505" s="1">
        <v>1.55</v>
      </c>
      <c r="F3505" s="1">
        <v>1.55</v>
      </c>
      <c r="G3505">
        <v>31</v>
      </c>
      <c r="H3505" t="s">
        <v>1650</v>
      </c>
      <c r="I3505" t="s">
        <v>10794</v>
      </c>
      <c r="J3505" t="str">
        <f>IF(ISNUMBER(SEARCH("SRS",log_2[[#This Row],[filepath]])),"SRS",IF(ISNUMBER(SEARCH("ML",log_2[[#This Row],[filepath]])),"ML",IF(ISNUMBER(SEARCH("ARG",log_2[[#This Row],[filepath]])),"ARG","")))</f>
        <v>SRS</v>
      </c>
    </row>
    <row r="3506" spans="1:10" hidden="1" x14ac:dyDescent="0.3">
      <c r="A3506" t="s">
        <v>9060</v>
      </c>
      <c r="B3506" t="s">
        <v>9061</v>
      </c>
      <c r="C3506" t="s">
        <v>210</v>
      </c>
      <c r="D3506" s="1">
        <v>0</v>
      </c>
      <c r="E3506" s="1">
        <v>6.42</v>
      </c>
      <c r="F3506" s="1">
        <v>6.42</v>
      </c>
      <c r="G3506">
        <v>2</v>
      </c>
      <c r="H3506" t="s">
        <v>9062</v>
      </c>
      <c r="I3506" t="s">
        <v>9063</v>
      </c>
      <c r="J3506" t="str">
        <f>IF(ISNUMBER(SEARCH("SRS",log_2[[#This Row],[filepath]])),"SRS",IF(ISNUMBER(SEARCH("ML",log_2[[#This Row],[filepath]])),"ML",IF(ISNUMBER(SEARCH("ARG",log_2[[#This Row],[filepath]])),"ARG","")))</f>
        <v>ML</v>
      </c>
    </row>
    <row r="3507" spans="1:10" x14ac:dyDescent="0.3">
      <c r="A3507" t="s">
        <v>11603</v>
      </c>
      <c r="B3507" t="s">
        <v>156</v>
      </c>
      <c r="C3507" t="s">
        <v>210</v>
      </c>
      <c r="D3507" s="1">
        <v>0.52</v>
      </c>
      <c r="E3507" s="1">
        <v>1.04</v>
      </c>
      <c r="F3507" s="1">
        <v>1.56</v>
      </c>
      <c r="G3507">
        <v>2</v>
      </c>
      <c r="H3507" t="s">
        <v>432</v>
      </c>
      <c r="I3507" t="s">
        <v>11604</v>
      </c>
      <c r="J3507" t="str">
        <f>IF(ISNUMBER(SEARCH("SRS",log_2[[#This Row],[filepath]])),"SRS",IF(ISNUMBER(SEARCH("ML",log_2[[#This Row],[filepath]])),"ML",IF(ISNUMBER(SEARCH("ARG",log_2[[#This Row],[filepath]])),"ARG","")))</f>
        <v>SRS</v>
      </c>
    </row>
    <row r="3508" spans="1:10" x14ac:dyDescent="0.3">
      <c r="A3508" t="s">
        <v>10065</v>
      </c>
      <c r="B3508" t="s">
        <v>178</v>
      </c>
      <c r="C3508" t="s">
        <v>210</v>
      </c>
      <c r="D3508" s="1">
        <v>0.52</v>
      </c>
      <c r="E3508" s="1">
        <v>1.04</v>
      </c>
      <c r="F3508" s="1">
        <v>1.56</v>
      </c>
      <c r="G3508">
        <v>13</v>
      </c>
      <c r="H3508" t="s">
        <v>786</v>
      </c>
      <c r="I3508" t="s">
        <v>10066</v>
      </c>
      <c r="J3508" t="str">
        <f>IF(ISNUMBER(SEARCH("SRS",log_2[[#This Row],[filepath]])),"SRS",IF(ISNUMBER(SEARCH("ML",log_2[[#This Row],[filepath]])),"ML",IF(ISNUMBER(SEARCH("ARG",log_2[[#This Row],[filepath]])),"ARG","")))</f>
        <v>SRS</v>
      </c>
    </row>
    <row r="3509" spans="1:10" x14ac:dyDescent="0.3">
      <c r="A3509" t="s">
        <v>12793</v>
      </c>
      <c r="B3509" t="s">
        <v>99</v>
      </c>
      <c r="C3509" t="s">
        <v>210</v>
      </c>
      <c r="D3509" s="1">
        <v>1.56</v>
      </c>
      <c r="F3509" s="1">
        <v>1.56</v>
      </c>
      <c r="G3509">
        <v>23</v>
      </c>
      <c r="H3509" t="s">
        <v>960</v>
      </c>
      <c r="I3509" t="s">
        <v>385</v>
      </c>
      <c r="J3509" t="str">
        <f>IF(ISNUMBER(SEARCH("SRS",log_2[[#This Row],[filepath]])),"SRS",IF(ISNUMBER(SEARCH("ML",log_2[[#This Row],[filepath]])),"ML",IF(ISNUMBER(SEARCH("ARG",log_2[[#This Row],[filepath]])),"ARG","")))</f>
        <v>SRS</v>
      </c>
    </row>
    <row r="3510" spans="1:10" x14ac:dyDescent="0.3">
      <c r="A3510" t="s">
        <v>10220</v>
      </c>
      <c r="B3510" t="s">
        <v>58</v>
      </c>
      <c r="C3510" t="s">
        <v>210</v>
      </c>
      <c r="D3510" s="1">
        <v>0.53</v>
      </c>
      <c r="E3510" s="1">
        <v>1.04</v>
      </c>
      <c r="F3510" s="1">
        <v>1.57</v>
      </c>
      <c r="G3510">
        <v>11</v>
      </c>
      <c r="H3510" t="s">
        <v>951</v>
      </c>
      <c r="I3510" t="s">
        <v>10221</v>
      </c>
      <c r="J3510" t="str">
        <f>IF(ISNUMBER(SEARCH("SRS",log_2[[#This Row],[filepath]])),"SRS",IF(ISNUMBER(SEARCH("ML",log_2[[#This Row],[filepath]])),"ML",IF(ISNUMBER(SEARCH("ARG",log_2[[#This Row],[filepath]])),"ARG","")))</f>
        <v>SRS</v>
      </c>
    </row>
    <row r="3511" spans="1:10" x14ac:dyDescent="0.3">
      <c r="A3511" t="s">
        <v>9910</v>
      </c>
      <c r="B3511" t="s">
        <v>80</v>
      </c>
      <c r="C3511" t="s">
        <v>210</v>
      </c>
      <c r="D3511" s="1">
        <v>1.57</v>
      </c>
      <c r="F3511" s="1">
        <v>1.57</v>
      </c>
      <c r="G3511">
        <v>14</v>
      </c>
      <c r="H3511" t="s">
        <v>601</v>
      </c>
      <c r="I3511" t="s">
        <v>253</v>
      </c>
      <c r="J3511" t="str">
        <f>IF(ISNUMBER(SEARCH("SRS",log_2[[#This Row],[filepath]])),"SRS",IF(ISNUMBER(SEARCH("ML",log_2[[#This Row],[filepath]])),"ML",IF(ISNUMBER(SEARCH("ARG",log_2[[#This Row],[filepath]])),"ARG","")))</f>
        <v>SRS</v>
      </c>
    </row>
    <row r="3512" spans="1:10" x14ac:dyDescent="0.3">
      <c r="A3512" t="s">
        <v>9926</v>
      </c>
      <c r="B3512" t="s">
        <v>91</v>
      </c>
      <c r="C3512" t="s">
        <v>210</v>
      </c>
      <c r="D3512" s="1">
        <v>0.52</v>
      </c>
      <c r="E3512" s="1">
        <v>1.05</v>
      </c>
      <c r="F3512" s="1">
        <v>1.57</v>
      </c>
      <c r="G3512">
        <v>14</v>
      </c>
      <c r="H3512" t="s">
        <v>624</v>
      </c>
      <c r="I3512" t="s">
        <v>261</v>
      </c>
      <c r="J3512" t="str">
        <f>IF(ISNUMBER(SEARCH("SRS",log_2[[#This Row],[filepath]])),"SRS",IF(ISNUMBER(SEARCH("ML",log_2[[#This Row],[filepath]])),"ML",IF(ISNUMBER(SEARCH("ARG",log_2[[#This Row],[filepath]])),"ARG","")))</f>
        <v>SRS</v>
      </c>
    </row>
    <row r="3513" spans="1:10" x14ac:dyDescent="0.3">
      <c r="A3513" t="s">
        <v>10145</v>
      </c>
      <c r="B3513" t="s">
        <v>22</v>
      </c>
      <c r="C3513" t="s">
        <v>210</v>
      </c>
      <c r="D3513" s="1">
        <v>0.55000000000000004</v>
      </c>
      <c r="E3513" s="1">
        <v>1.02</v>
      </c>
      <c r="F3513" s="1">
        <v>1.57</v>
      </c>
      <c r="G3513">
        <v>15</v>
      </c>
      <c r="H3513" t="s">
        <v>875</v>
      </c>
      <c r="I3513" t="s">
        <v>10146</v>
      </c>
      <c r="J3513" t="str">
        <f>IF(ISNUMBER(SEARCH("SRS",log_2[[#This Row],[filepath]])),"SRS",IF(ISNUMBER(SEARCH("ML",log_2[[#This Row],[filepath]])),"ML",IF(ISNUMBER(SEARCH("ARG",log_2[[#This Row],[filepath]])),"ARG","")))</f>
        <v>SRS</v>
      </c>
    </row>
    <row r="3514" spans="1:10" hidden="1" x14ac:dyDescent="0.3">
      <c r="A3514" t="s">
        <v>6745</v>
      </c>
      <c r="B3514" t="s">
        <v>6746</v>
      </c>
      <c r="C3514" t="s">
        <v>210</v>
      </c>
      <c r="D3514" s="1">
        <v>2.13</v>
      </c>
      <c r="E3514" s="1">
        <v>4.25</v>
      </c>
      <c r="F3514" s="1">
        <v>6.38</v>
      </c>
      <c r="G3514">
        <v>12</v>
      </c>
      <c r="H3514" t="s">
        <v>6747</v>
      </c>
      <c r="I3514" t="s">
        <v>6748</v>
      </c>
      <c r="J3514" t="str">
        <f>IF(ISNUMBER(SEARCH("SRS",log_2[[#This Row],[filepath]])),"SRS",IF(ISNUMBER(SEARCH("ML",log_2[[#This Row],[filepath]])),"ML",IF(ISNUMBER(SEARCH("ARG",log_2[[#This Row],[filepath]])),"ARG","")))</f>
        <v>ML</v>
      </c>
    </row>
    <row r="3515" spans="1:10" x14ac:dyDescent="0.3">
      <c r="A3515" t="s">
        <v>11709</v>
      </c>
      <c r="B3515" t="s">
        <v>203</v>
      </c>
      <c r="C3515" t="s">
        <v>210</v>
      </c>
      <c r="D3515" s="1">
        <v>0</v>
      </c>
      <c r="E3515" s="1">
        <v>1.57</v>
      </c>
      <c r="F3515" s="1">
        <v>1.57</v>
      </c>
      <c r="G3515">
        <v>17</v>
      </c>
      <c r="H3515" t="s">
        <v>2604</v>
      </c>
      <c r="I3515" t="s">
        <v>11710</v>
      </c>
      <c r="J3515" t="str">
        <f>IF(ISNUMBER(SEARCH("SRS",log_2[[#This Row],[filepath]])),"SRS",IF(ISNUMBER(SEARCH("ML",log_2[[#This Row],[filepath]])),"ML",IF(ISNUMBER(SEARCH("ARG",log_2[[#This Row],[filepath]])),"ARG","")))</f>
        <v>SRS</v>
      </c>
    </row>
    <row r="3516" spans="1:10" x14ac:dyDescent="0.3">
      <c r="A3516" t="s">
        <v>12699</v>
      </c>
      <c r="B3516" t="s">
        <v>7</v>
      </c>
      <c r="C3516" t="s">
        <v>210</v>
      </c>
      <c r="D3516" s="1">
        <v>0.52</v>
      </c>
      <c r="E3516" s="1">
        <v>1.05</v>
      </c>
      <c r="F3516" s="1">
        <v>1.57</v>
      </c>
      <c r="G3516">
        <v>23</v>
      </c>
      <c r="H3516" t="s">
        <v>499</v>
      </c>
      <c r="I3516" t="s">
        <v>387</v>
      </c>
      <c r="J3516" t="str">
        <f>IF(ISNUMBER(SEARCH("SRS",log_2[[#This Row],[filepath]])),"SRS",IF(ISNUMBER(SEARCH("ML",log_2[[#This Row],[filepath]])),"ML",IF(ISNUMBER(SEARCH("ARG",log_2[[#This Row],[filepath]])),"ARG","")))</f>
        <v>SRS</v>
      </c>
    </row>
    <row r="3517" spans="1:10" x14ac:dyDescent="0.3">
      <c r="A3517" t="s">
        <v>10968</v>
      </c>
      <c r="B3517" t="s">
        <v>56</v>
      </c>
      <c r="C3517" t="s">
        <v>210</v>
      </c>
      <c r="D3517" s="1">
        <v>0</v>
      </c>
      <c r="E3517" s="1">
        <v>1.57</v>
      </c>
      <c r="F3517" s="1">
        <v>1.57</v>
      </c>
      <c r="G3517">
        <v>36</v>
      </c>
      <c r="H3517" t="s">
        <v>1864</v>
      </c>
      <c r="I3517" t="s">
        <v>1866</v>
      </c>
      <c r="J3517" t="str">
        <f>IF(ISNUMBER(SEARCH("SRS",log_2[[#This Row],[filepath]])),"SRS",IF(ISNUMBER(SEARCH("ML",log_2[[#This Row],[filepath]])),"ML",IF(ISNUMBER(SEARCH("ARG",log_2[[#This Row],[filepath]])),"ARG","")))</f>
        <v>SRS</v>
      </c>
    </row>
    <row r="3518" spans="1:10" x14ac:dyDescent="0.3">
      <c r="A3518" t="s">
        <v>9815</v>
      </c>
      <c r="B3518" t="s">
        <v>22</v>
      </c>
      <c r="C3518" t="s">
        <v>210</v>
      </c>
      <c r="D3518" s="1">
        <v>0</v>
      </c>
      <c r="E3518" s="1">
        <v>1.58</v>
      </c>
      <c r="F3518" s="1">
        <v>1.58</v>
      </c>
      <c r="G3518">
        <v>10</v>
      </c>
      <c r="H3518" t="s">
        <v>492</v>
      </c>
      <c r="I3518" t="s">
        <v>221</v>
      </c>
      <c r="J3518" t="str">
        <f>IF(ISNUMBER(SEARCH("SRS",log_2[[#This Row],[filepath]])),"SRS",IF(ISNUMBER(SEARCH("ML",log_2[[#This Row],[filepath]])),"ML",IF(ISNUMBER(SEARCH("ARG",log_2[[#This Row],[filepath]])),"ARG","")))</f>
        <v>SRS</v>
      </c>
    </row>
    <row r="3519" spans="1:10" x14ac:dyDescent="0.3">
      <c r="A3519" t="s">
        <v>12896</v>
      </c>
      <c r="B3519" t="s">
        <v>201</v>
      </c>
      <c r="C3519" t="s">
        <v>210</v>
      </c>
      <c r="D3519" s="1">
        <v>1.05</v>
      </c>
      <c r="E3519" s="1">
        <v>0.53</v>
      </c>
      <c r="F3519" s="1">
        <v>1.58</v>
      </c>
      <c r="G3519">
        <v>18</v>
      </c>
      <c r="H3519" t="s">
        <v>3704</v>
      </c>
      <c r="I3519" t="s">
        <v>430</v>
      </c>
      <c r="J3519" t="str">
        <f>IF(ISNUMBER(SEARCH("SRS",log_2[[#This Row],[filepath]])),"SRS",IF(ISNUMBER(SEARCH("ML",log_2[[#This Row],[filepath]])),"ML",IF(ISNUMBER(SEARCH("ARG",log_2[[#This Row],[filepath]])),"ARG","")))</f>
        <v>SRS</v>
      </c>
    </row>
    <row r="3520" spans="1:10" x14ac:dyDescent="0.3">
      <c r="A3520" t="s">
        <v>10117</v>
      </c>
      <c r="B3520" t="s">
        <v>7</v>
      </c>
      <c r="C3520" t="s">
        <v>210</v>
      </c>
      <c r="D3520" s="1">
        <v>0.53</v>
      </c>
      <c r="E3520" s="1">
        <v>1.06</v>
      </c>
      <c r="F3520" s="1">
        <v>1.59</v>
      </c>
      <c r="G3520">
        <v>8</v>
      </c>
      <c r="H3520" t="s">
        <v>836</v>
      </c>
      <c r="I3520" t="s">
        <v>838</v>
      </c>
      <c r="J3520" t="str">
        <f>IF(ISNUMBER(SEARCH("SRS",log_2[[#This Row],[filepath]])),"SRS",IF(ISNUMBER(SEARCH("ML",log_2[[#This Row],[filepath]])),"ML",IF(ISNUMBER(SEARCH("ARG",log_2[[#This Row],[filepath]])),"ARG","")))</f>
        <v>SRS</v>
      </c>
    </row>
    <row r="3521" spans="1:10" x14ac:dyDescent="0.3">
      <c r="A3521" t="s">
        <v>9886</v>
      </c>
      <c r="B3521" t="s">
        <v>64</v>
      </c>
      <c r="C3521" t="s">
        <v>210</v>
      </c>
      <c r="D3521" s="1">
        <v>1.59</v>
      </c>
      <c r="F3521" s="1">
        <v>1.59</v>
      </c>
      <c r="G3521">
        <v>10</v>
      </c>
      <c r="H3521" t="s">
        <v>571</v>
      </c>
      <c r="I3521" t="s">
        <v>243</v>
      </c>
      <c r="J3521" t="str">
        <f>IF(ISNUMBER(SEARCH("SRS",log_2[[#This Row],[filepath]])),"SRS",IF(ISNUMBER(SEARCH("ML",log_2[[#This Row],[filepath]])),"ML",IF(ISNUMBER(SEARCH("ARG",log_2[[#This Row],[filepath]])),"ARG","")))</f>
        <v>SRS</v>
      </c>
    </row>
    <row r="3522" spans="1:10" x14ac:dyDescent="0.3">
      <c r="A3522" t="s">
        <v>11785</v>
      </c>
      <c r="B3522" t="s">
        <v>40</v>
      </c>
      <c r="C3522" t="s">
        <v>209</v>
      </c>
      <c r="D3522" s="1">
        <v>20.78</v>
      </c>
      <c r="F3522" s="1">
        <v>20.78</v>
      </c>
      <c r="G3522">
        <v>62</v>
      </c>
      <c r="H3522" t="s">
        <v>2681</v>
      </c>
      <c r="I3522" t="s">
        <v>2682</v>
      </c>
      <c r="J3522" t="str">
        <f>IF(ISNUMBER(SEARCH("SRS",log_2[[#This Row],[filepath]])),"SRS",IF(ISNUMBER(SEARCH("ML",log_2[[#This Row],[filepath]])),"ML",IF(ISNUMBER(SEARCH("ARG",log_2[[#This Row],[filepath]])),"ARG","")))</f>
        <v>SRS</v>
      </c>
    </row>
    <row r="3523" spans="1:10" hidden="1" x14ac:dyDescent="0.3">
      <c r="A3523" t="s">
        <v>9457</v>
      </c>
      <c r="B3523" t="s">
        <v>9458</v>
      </c>
      <c r="C3523" t="s">
        <v>210</v>
      </c>
      <c r="D3523" s="1">
        <v>1.31</v>
      </c>
      <c r="E3523" s="1">
        <v>5</v>
      </c>
      <c r="F3523" s="1">
        <v>6.31</v>
      </c>
      <c r="G3523">
        <v>9</v>
      </c>
      <c r="H3523" t="s">
        <v>9459</v>
      </c>
      <c r="I3523" t="s">
        <v>9460</v>
      </c>
      <c r="J3523" t="str">
        <f>IF(ISNUMBER(SEARCH("SRS",log_2[[#This Row],[filepath]])),"SRS",IF(ISNUMBER(SEARCH("ML",log_2[[#This Row],[filepath]])),"ML",IF(ISNUMBER(SEARCH("ARG",log_2[[#This Row],[filepath]])),"ARG","")))</f>
        <v>ML</v>
      </c>
    </row>
    <row r="3524" spans="1:10" hidden="1" x14ac:dyDescent="0.3">
      <c r="A3524" t="s">
        <v>9636</v>
      </c>
      <c r="B3524" t="s">
        <v>9637</v>
      </c>
      <c r="C3524" t="s">
        <v>210</v>
      </c>
      <c r="D3524" s="1">
        <v>6.3</v>
      </c>
      <c r="F3524" s="1">
        <v>6.3</v>
      </c>
      <c r="G3524">
        <v>0</v>
      </c>
      <c r="H3524" t="s">
        <v>309</v>
      </c>
      <c r="I3524" t="s">
        <v>9638</v>
      </c>
      <c r="J3524" t="str">
        <f>IF(ISNUMBER(SEARCH("SRS",log_2[[#This Row],[filepath]])),"SRS",IF(ISNUMBER(SEARCH("ML",log_2[[#This Row],[filepath]])),"ML",IF(ISNUMBER(SEARCH("ARG",log_2[[#This Row],[filepath]])),"ARG","")))</f>
        <v>ML</v>
      </c>
    </row>
    <row r="3525" spans="1:10" x14ac:dyDescent="0.3">
      <c r="A3525" t="s">
        <v>10772</v>
      </c>
      <c r="B3525" t="s">
        <v>153</v>
      </c>
      <c r="C3525" t="s">
        <v>210</v>
      </c>
      <c r="D3525" s="1">
        <v>0.53</v>
      </c>
      <c r="E3525" s="1">
        <v>1.06</v>
      </c>
      <c r="F3525" s="1">
        <v>1.59</v>
      </c>
      <c r="G3525">
        <v>24</v>
      </c>
      <c r="H3525" t="s">
        <v>1621</v>
      </c>
      <c r="I3525" t="s">
        <v>10773</v>
      </c>
      <c r="J3525" t="str">
        <f>IF(ISNUMBER(SEARCH("SRS",log_2[[#This Row],[filepath]])),"SRS",IF(ISNUMBER(SEARCH("ML",log_2[[#This Row],[filepath]])),"ML",IF(ISNUMBER(SEARCH("ARG",log_2[[#This Row],[filepath]])),"ARG","")))</f>
        <v>SRS</v>
      </c>
    </row>
    <row r="3526" spans="1:10" x14ac:dyDescent="0.3">
      <c r="A3526" t="s">
        <v>12149</v>
      </c>
      <c r="B3526" t="s">
        <v>41</v>
      </c>
      <c r="C3526" t="s">
        <v>210</v>
      </c>
      <c r="D3526" s="1">
        <v>0</v>
      </c>
      <c r="E3526" s="1">
        <v>1.59</v>
      </c>
      <c r="F3526" s="1">
        <v>1.59</v>
      </c>
      <c r="G3526">
        <v>46</v>
      </c>
      <c r="H3526" t="s">
        <v>3171</v>
      </c>
      <c r="I3526" t="s">
        <v>12151</v>
      </c>
      <c r="J3526" t="str">
        <f>IF(ISNUMBER(SEARCH("SRS",log_2[[#This Row],[filepath]])),"SRS",IF(ISNUMBER(SEARCH("ML",log_2[[#This Row],[filepath]])),"ML",IF(ISNUMBER(SEARCH("ARG",log_2[[#This Row],[filepath]])),"ARG","")))</f>
        <v>SRS</v>
      </c>
    </row>
    <row r="3527" spans="1:10" x14ac:dyDescent="0.3">
      <c r="A3527" t="s">
        <v>9905</v>
      </c>
      <c r="B3527" t="s">
        <v>76</v>
      </c>
      <c r="C3527" t="s">
        <v>210</v>
      </c>
      <c r="D3527" s="1">
        <v>1.6</v>
      </c>
      <c r="F3527" s="1">
        <v>1.6</v>
      </c>
      <c r="G3527">
        <v>8</v>
      </c>
      <c r="H3527" t="s">
        <v>594</v>
      </c>
      <c r="I3527" t="s">
        <v>250</v>
      </c>
      <c r="J3527" t="str">
        <f>IF(ISNUMBER(SEARCH("SRS",log_2[[#This Row],[filepath]])),"SRS",IF(ISNUMBER(SEARCH("ML",log_2[[#This Row],[filepath]])),"ML",IF(ISNUMBER(SEARCH("ARG",log_2[[#This Row],[filepath]])),"ARG","")))</f>
        <v>SRS</v>
      </c>
    </row>
    <row r="3528" spans="1:10" x14ac:dyDescent="0.3">
      <c r="A3528" t="s">
        <v>11378</v>
      </c>
      <c r="B3528" t="s">
        <v>50</v>
      </c>
      <c r="C3528" t="s">
        <v>210</v>
      </c>
      <c r="D3528" s="1">
        <v>0</v>
      </c>
      <c r="E3528" s="1">
        <v>1.6</v>
      </c>
      <c r="F3528" s="1">
        <v>1.6</v>
      </c>
      <c r="G3528">
        <v>18</v>
      </c>
      <c r="H3528" t="s">
        <v>2279</v>
      </c>
      <c r="I3528" t="s">
        <v>11380</v>
      </c>
      <c r="J3528" t="str">
        <f>IF(ISNUMBER(SEARCH("SRS",log_2[[#This Row],[filepath]])),"SRS",IF(ISNUMBER(SEARCH("ML",log_2[[#This Row],[filepath]])),"ML",IF(ISNUMBER(SEARCH("ARG",log_2[[#This Row],[filepath]])),"ARG","")))</f>
        <v>SRS</v>
      </c>
    </row>
    <row r="3529" spans="1:10" x14ac:dyDescent="0.3">
      <c r="A3529" t="s">
        <v>11103</v>
      </c>
      <c r="B3529" t="s">
        <v>117</v>
      </c>
      <c r="C3529" t="s">
        <v>210</v>
      </c>
      <c r="D3529" s="1">
        <v>0</v>
      </c>
      <c r="E3529" s="1">
        <v>1.6</v>
      </c>
      <c r="F3529" s="1">
        <v>1.6</v>
      </c>
      <c r="G3529">
        <v>21</v>
      </c>
      <c r="H3529" t="s">
        <v>1993</v>
      </c>
      <c r="I3529" t="s">
        <v>11104</v>
      </c>
      <c r="J3529" t="str">
        <f>IF(ISNUMBER(SEARCH("SRS",log_2[[#This Row],[filepath]])),"SRS",IF(ISNUMBER(SEARCH("ML",log_2[[#This Row],[filepath]])),"ML",IF(ISNUMBER(SEARCH("ARG",log_2[[#This Row],[filepath]])),"ARG","")))</f>
        <v>SRS</v>
      </c>
    </row>
    <row r="3530" spans="1:10" x14ac:dyDescent="0.3">
      <c r="A3530" t="s">
        <v>9861</v>
      </c>
      <c r="B3530" t="s">
        <v>50</v>
      </c>
      <c r="C3530" t="s">
        <v>210</v>
      </c>
      <c r="D3530" s="1">
        <v>0</v>
      </c>
      <c r="E3530" s="1">
        <v>1.61</v>
      </c>
      <c r="F3530" s="1">
        <v>1.61</v>
      </c>
      <c r="G3530">
        <v>8</v>
      </c>
      <c r="H3530" t="s">
        <v>545</v>
      </c>
      <c r="I3530" t="s">
        <v>236</v>
      </c>
      <c r="J3530" t="str">
        <f>IF(ISNUMBER(SEARCH("SRS",log_2[[#This Row],[filepath]])),"SRS",IF(ISNUMBER(SEARCH("ML",log_2[[#This Row],[filepath]])),"ML",IF(ISNUMBER(SEARCH("ARG",log_2[[#This Row],[filepath]])),"ARG","")))</f>
        <v>SRS</v>
      </c>
    </row>
    <row r="3531" spans="1:10" hidden="1" x14ac:dyDescent="0.3">
      <c r="A3531" t="s">
        <v>8966</v>
      </c>
      <c r="B3531" t="s">
        <v>8967</v>
      </c>
      <c r="C3531" t="s">
        <v>210</v>
      </c>
      <c r="D3531" s="1">
        <v>2</v>
      </c>
      <c r="E3531" s="1">
        <v>4.2300000000000004</v>
      </c>
      <c r="F3531" s="1">
        <v>6.23</v>
      </c>
      <c r="G3531">
        <v>0</v>
      </c>
      <c r="H3531" t="s">
        <v>309</v>
      </c>
      <c r="I3531" t="s">
        <v>7341</v>
      </c>
      <c r="J3531" t="str">
        <f>IF(ISNUMBER(SEARCH("SRS",log_2[[#This Row],[filepath]])),"SRS",IF(ISNUMBER(SEARCH("ML",log_2[[#This Row],[filepath]])),"ML",IF(ISNUMBER(SEARCH("ARG",log_2[[#This Row],[filepath]])),"ARG","")))</f>
        <v>ML</v>
      </c>
    </row>
    <row r="3532" spans="1:10" x14ac:dyDescent="0.3">
      <c r="A3532" t="s">
        <v>10386</v>
      </c>
      <c r="B3532" t="s">
        <v>137</v>
      </c>
      <c r="C3532" t="s">
        <v>210</v>
      </c>
      <c r="D3532" s="1">
        <v>0.53</v>
      </c>
      <c r="E3532" s="1">
        <v>1.08</v>
      </c>
      <c r="F3532" s="1">
        <v>1.61</v>
      </c>
      <c r="G3532">
        <v>9</v>
      </c>
      <c r="H3532" t="s">
        <v>1116</v>
      </c>
      <c r="I3532" t="s">
        <v>1117</v>
      </c>
      <c r="J3532" t="str">
        <f>IF(ISNUMBER(SEARCH("SRS",log_2[[#This Row],[filepath]])),"SRS",IF(ISNUMBER(SEARCH("ML",log_2[[#This Row],[filepath]])),"ML",IF(ISNUMBER(SEARCH("ARG",log_2[[#This Row],[filepath]])),"ARG","")))</f>
        <v>SRS</v>
      </c>
    </row>
    <row r="3533" spans="1:10" x14ac:dyDescent="0.3">
      <c r="A3533" t="s">
        <v>10553</v>
      </c>
      <c r="B3533" t="s">
        <v>17</v>
      </c>
      <c r="C3533" t="s">
        <v>210</v>
      </c>
      <c r="D3533" s="1">
        <v>0.54</v>
      </c>
      <c r="E3533" s="1">
        <v>1.07</v>
      </c>
      <c r="F3533" s="1">
        <v>1.61</v>
      </c>
      <c r="G3533">
        <v>19</v>
      </c>
      <c r="H3533" t="s">
        <v>1280</v>
      </c>
      <c r="I3533" t="s">
        <v>1282</v>
      </c>
      <c r="J3533" t="str">
        <f>IF(ISNUMBER(SEARCH("SRS",log_2[[#This Row],[filepath]])),"SRS",IF(ISNUMBER(SEARCH("ML",log_2[[#This Row],[filepath]])),"ML",IF(ISNUMBER(SEARCH("ARG",log_2[[#This Row],[filepath]])),"ARG","")))</f>
        <v>SRS</v>
      </c>
    </row>
    <row r="3534" spans="1:10" x14ac:dyDescent="0.3">
      <c r="A3534" t="s">
        <v>10555</v>
      </c>
      <c r="B3534" t="s">
        <v>19</v>
      </c>
      <c r="C3534" t="s">
        <v>210</v>
      </c>
      <c r="D3534" s="1">
        <v>0</v>
      </c>
      <c r="E3534" s="1">
        <v>1.61</v>
      </c>
      <c r="F3534" s="1">
        <v>1.61</v>
      </c>
      <c r="G3534">
        <v>33</v>
      </c>
      <c r="H3534" t="s">
        <v>1286</v>
      </c>
      <c r="I3534" t="s">
        <v>1288</v>
      </c>
      <c r="J3534" t="str">
        <f>IF(ISNUMBER(SEARCH("SRS",log_2[[#This Row],[filepath]])),"SRS",IF(ISNUMBER(SEARCH("ML",log_2[[#This Row],[filepath]])),"ML",IF(ISNUMBER(SEARCH("ARG",log_2[[#This Row],[filepath]])),"ARG","")))</f>
        <v>SRS</v>
      </c>
    </row>
    <row r="3535" spans="1:10" x14ac:dyDescent="0.3">
      <c r="A3535" t="s">
        <v>10733</v>
      </c>
      <c r="B3535" t="s">
        <v>127</v>
      </c>
      <c r="C3535" t="s">
        <v>210</v>
      </c>
      <c r="D3535" s="1">
        <v>0</v>
      </c>
      <c r="E3535" s="1">
        <v>1.61</v>
      </c>
      <c r="F3535" s="1">
        <v>1.61</v>
      </c>
      <c r="G3535">
        <v>33</v>
      </c>
      <c r="H3535" t="s">
        <v>1556</v>
      </c>
      <c r="I3535" t="s">
        <v>1557</v>
      </c>
      <c r="J3535" t="str">
        <f>IF(ISNUMBER(SEARCH("SRS",log_2[[#This Row],[filepath]])),"SRS",IF(ISNUMBER(SEARCH("ML",log_2[[#This Row],[filepath]])),"ML",IF(ISNUMBER(SEARCH("ARG",log_2[[#This Row],[filepath]])),"ARG","")))</f>
        <v>SRS</v>
      </c>
    </row>
    <row r="3536" spans="1:10" x14ac:dyDescent="0.3">
      <c r="A3536" t="s">
        <v>10261</v>
      </c>
      <c r="B3536" t="s">
        <v>78</v>
      </c>
      <c r="C3536" t="s">
        <v>210</v>
      </c>
      <c r="D3536" s="1">
        <v>0</v>
      </c>
      <c r="E3536" s="1">
        <v>1.62</v>
      </c>
      <c r="F3536" s="1">
        <v>1.62</v>
      </c>
      <c r="G3536">
        <v>13</v>
      </c>
      <c r="H3536" t="s">
        <v>990</v>
      </c>
      <c r="I3536" t="s">
        <v>10262</v>
      </c>
      <c r="J3536" t="str">
        <f>IF(ISNUMBER(SEARCH("SRS",log_2[[#This Row],[filepath]])),"SRS",IF(ISNUMBER(SEARCH("ML",log_2[[#This Row],[filepath]])),"ML",IF(ISNUMBER(SEARCH("ARG",log_2[[#This Row],[filepath]])),"ARG","")))</f>
        <v>SRS</v>
      </c>
    </row>
    <row r="3537" spans="1:10" x14ac:dyDescent="0.3">
      <c r="A3537" t="s">
        <v>11023</v>
      </c>
      <c r="B3537" t="s">
        <v>82</v>
      </c>
      <c r="C3537" t="s">
        <v>210</v>
      </c>
      <c r="D3537" s="1">
        <v>0</v>
      </c>
      <c r="E3537" s="1">
        <v>1.62</v>
      </c>
      <c r="F3537" s="1">
        <v>1.62</v>
      </c>
      <c r="G3537">
        <v>41</v>
      </c>
      <c r="H3537" t="s">
        <v>1917</v>
      </c>
      <c r="I3537" t="s">
        <v>11025</v>
      </c>
      <c r="J3537" t="str">
        <f>IF(ISNUMBER(SEARCH("SRS",log_2[[#This Row],[filepath]])),"SRS",IF(ISNUMBER(SEARCH("ML",log_2[[#This Row],[filepath]])),"ML",IF(ISNUMBER(SEARCH("ARG",log_2[[#This Row],[filepath]])),"ARG","")))</f>
        <v>SRS</v>
      </c>
    </row>
    <row r="3538" spans="1:10" x14ac:dyDescent="0.3">
      <c r="A3538" t="s">
        <v>10544</v>
      </c>
      <c r="B3538" t="s">
        <v>12</v>
      </c>
      <c r="C3538" t="s">
        <v>210</v>
      </c>
      <c r="D3538" s="1">
        <v>0</v>
      </c>
      <c r="E3538" s="1">
        <v>1.62</v>
      </c>
      <c r="F3538" s="1">
        <v>1.62</v>
      </c>
      <c r="G3538">
        <v>42</v>
      </c>
      <c r="H3538" t="s">
        <v>1269</v>
      </c>
      <c r="I3538" t="s">
        <v>1270</v>
      </c>
      <c r="J3538" t="str">
        <f>IF(ISNUMBER(SEARCH("SRS",log_2[[#This Row],[filepath]])),"SRS",IF(ISNUMBER(SEARCH("ML",log_2[[#This Row],[filepath]])),"ML",IF(ISNUMBER(SEARCH("ARG",log_2[[#This Row],[filepath]])),"ARG","")))</f>
        <v>SRS</v>
      </c>
    </row>
    <row r="3539" spans="1:10" hidden="1" x14ac:dyDescent="0.3">
      <c r="A3539" t="s">
        <v>5708</v>
      </c>
      <c r="B3539" t="s">
        <v>5709</v>
      </c>
      <c r="C3539" t="s">
        <v>210</v>
      </c>
      <c r="D3539" s="1">
        <v>0</v>
      </c>
      <c r="E3539" s="1">
        <v>6.19</v>
      </c>
      <c r="F3539" s="1">
        <v>6.19</v>
      </c>
      <c r="G3539">
        <v>0</v>
      </c>
      <c r="H3539" t="s">
        <v>309</v>
      </c>
      <c r="I3539" t="s">
        <v>5710</v>
      </c>
      <c r="J3539" t="str">
        <f>IF(ISNUMBER(SEARCH("SRS",log_2[[#This Row],[filepath]])),"SRS",IF(ISNUMBER(SEARCH("ML",log_2[[#This Row],[filepath]])),"ML",IF(ISNUMBER(SEARCH("ARG",log_2[[#This Row],[filepath]])),"ARG","")))</f>
        <v>ML</v>
      </c>
    </row>
    <row r="3540" spans="1:10" hidden="1" x14ac:dyDescent="0.3">
      <c r="A3540" t="s">
        <v>6650</v>
      </c>
      <c r="B3540" t="s">
        <v>6651</v>
      </c>
      <c r="C3540" t="s">
        <v>210</v>
      </c>
      <c r="D3540" s="1">
        <v>2</v>
      </c>
      <c r="E3540" s="1">
        <v>4.18</v>
      </c>
      <c r="F3540" s="1">
        <v>6.19</v>
      </c>
      <c r="G3540">
        <v>36</v>
      </c>
      <c r="H3540" t="s">
        <v>6652</v>
      </c>
      <c r="I3540" t="s">
        <v>6653</v>
      </c>
      <c r="J3540" t="str">
        <f>IF(ISNUMBER(SEARCH("SRS",log_2[[#This Row],[filepath]])),"SRS",IF(ISNUMBER(SEARCH("ML",log_2[[#This Row],[filepath]])),"ML",IF(ISNUMBER(SEARCH("ARG",log_2[[#This Row],[filepath]])),"ARG","")))</f>
        <v>ML</v>
      </c>
    </row>
    <row r="3541" spans="1:10" x14ac:dyDescent="0.3">
      <c r="A3541" t="s">
        <v>9839</v>
      </c>
      <c r="B3541" t="s">
        <v>37</v>
      </c>
      <c r="C3541" t="s">
        <v>210</v>
      </c>
      <c r="D3541" s="1">
        <v>1.63</v>
      </c>
      <c r="F3541" s="1">
        <v>1.63</v>
      </c>
      <c r="G3541">
        <v>13</v>
      </c>
      <c r="H3541" t="s">
        <v>522</v>
      </c>
      <c r="I3541" t="s">
        <v>9841</v>
      </c>
      <c r="J3541" t="str">
        <f>IF(ISNUMBER(SEARCH("SRS",log_2[[#This Row],[filepath]])),"SRS",IF(ISNUMBER(SEARCH("ML",log_2[[#This Row],[filepath]])),"ML",IF(ISNUMBER(SEARCH("ARG",log_2[[#This Row],[filepath]])),"ARG","")))</f>
        <v>SRS</v>
      </c>
    </row>
    <row r="3542" spans="1:10" x14ac:dyDescent="0.3">
      <c r="A3542" t="s">
        <v>12870</v>
      </c>
      <c r="B3542" t="s">
        <v>175</v>
      </c>
      <c r="C3542" t="s">
        <v>210</v>
      </c>
      <c r="D3542" s="1">
        <v>1.1000000000000001</v>
      </c>
      <c r="E3542" s="1">
        <v>0.53</v>
      </c>
      <c r="F3542" s="1">
        <v>1.63</v>
      </c>
      <c r="G3542">
        <v>22</v>
      </c>
      <c r="H3542" t="s">
        <v>3596</v>
      </c>
      <c r="I3542" t="s">
        <v>395</v>
      </c>
      <c r="J3542" t="str">
        <f>IF(ISNUMBER(SEARCH("SRS",log_2[[#This Row],[filepath]])),"SRS",IF(ISNUMBER(SEARCH("ML",log_2[[#This Row],[filepath]])),"ML",IF(ISNUMBER(SEARCH("ARG",log_2[[#This Row],[filepath]])),"ARG","")))</f>
        <v>SRS</v>
      </c>
    </row>
    <row r="3543" spans="1:10" x14ac:dyDescent="0.3">
      <c r="A3543" t="s">
        <v>11133</v>
      </c>
      <c r="B3543" t="s">
        <v>131</v>
      </c>
      <c r="C3543" t="s">
        <v>210</v>
      </c>
      <c r="D3543" s="1">
        <v>0</v>
      </c>
      <c r="E3543" s="1">
        <v>1.63</v>
      </c>
      <c r="F3543" s="1">
        <v>1.63</v>
      </c>
      <c r="G3543">
        <v>27</v>
      </c>
      <c r="H3543" t="s">
        <v>2022</v>
      </c>
      <c r="I3543" t="s">
        <v>11135</v>
      </c>
      <c r="J3543" t="str">
        <f>IF(ISNUMBER(SEARCH("SRS",log_2[[#This Row],[filepath]])),"SRS",IF(ISNUMBER(SEARCH("ML",log_2[[#This Row],[filepath]])),"ML",IF(ISNUMBER(SEARCH("ARG",log_2[[#This Row],[filepath]])),"ARG","")))</f>
        <v>SRS</v>
      </c>
    </row>
    <row r="3544" spans="1:10" hidden="1" x14ac:dyDescent="0.3">
      <c r="A3544" t="s">
        <v>8825</v>
      </c>
      <c r="B3544" t="s">
        <v>8826</v>
      </c>
      <c r="C3544" t="s">
        <v>210</v>
      </c>
      <c r="D3544" s="1">
        <v>1.01</v>
      </c>
      <c r="E3544" s="1">
        <v>5.16</v>
      </c>
      <c r="F3544" s="1">
        <v>6.17</v>
      </c>
      <c r="G3544">
        <v>0</v>
      </c>
      <c r="H3544" t="s">
        <v>309</v>
      </c>
      <c r="I3544" t="s">
        <v>8827</v>
      </c>
      <c r="J3544" t="str">
        <f>IF(ISNUMBER(SEARCH("SRS",log_2[[#This Row],[filepath]])),"SRS",IF(ISNUMBER(SEARCH("ML",log_2[[#This Row],[filepath]])),"ML",IF(ISNUMBER(SEARCH("ARG",log_2[[#This Row],[filepath]])),"ARG","")))</f>
        <v>ML</v>
      </c>
    </row>
    <row r="3545" spans="1:10" hidden="1" x14ac:dyDescent="0.3">
      <c r="A3545" t="s">
        <v>8922</v>
      </c>
      <c r="B3545" t="s">
        <v>8923</v>
      </c>
      <c r="C3545" t="s">
        <v>210</v>
      </c>
      <c r="D3545" s="1">
        <v>0</v>
      </c>
      <c r="E3545" s="1">
        <v>6.16</v>
      </c>
      <c r="F3545" s="1">
        <v>6.16</v>
      </c>
      <c r="G3545">
        <v>0</v>
      </c>
      <c r="H3545" t="s">
        <v>309</v>
      </c>
      <c r="I3545" t="s">
        <v>8777</v>
      </c>
      <c r="J3545" t="str">
        <f>IF(ISNUMBER(SEARCH("SRS",log_2[[#This Row],[filepath]])),"SRS",IF(ISNUMBER(SEARCH("ML",log_2[[#This Row],[filepath]])),"ML",IF(ISNUMBER(SEARCH("ARG",log_2[[#This Row],[filepath]])),"ARG","")))</f>
        <v>ML</v>
      </c>
    </row>
    <row r="3546" spans="1:10" x14ac:dyDescent="0.3">
      <c r="A3546" t="s">
        <v>11986</v>
      </c>
      <c r="B3546" t="s">
        <v>152</v>
      </c>
      <c r="C3546" t="s">
        <v>209</v>
      </c>
      <c r="D3546" s="1">
        <v>20.74</v>
      </c>
      <c r="F3546" s="1">
        <v>20.74</v>
      </c>
      <c r="G3546">
        <v>80</v>
      </c>
      <c r="H3546" t="s">
        <v>2955</v>
      </c>
      <c r="I3546" t="s">
        <v>11987</v>
      </c>
      <c r="J3546" t="str">
        <f>IF(ISNUMBER(SEARCH("SRS",log_2[[#This Row],[filepath]])),"SRS",IF(ISNUMBER(SEARCH("ML",log_2[[#This Row],[filepath]])),"ML",IF(ISNUMBER(SEARCH("ARG",log_2[[#This Row],[filepath]])),"ARG","")))</f>
        <v>SRS</v>
      </c>
    </row>
    <row r="3547" spans="1:10" x14ac:dyDescent="0.3">
      <c r="A3547" t="s">
        <v>12705</v>
      </c>
      <c r="B3547" t="s">
        <v>13</v>
      </c>
      <c r="C3547" t="s">
        <v>210</v>
      </c>
      <c r="D3547" s="1">
        <v>1.64</v>
      </c>
      <c r="F3547" s="1">
        <v>1.64</v>
      </c>
      <c r="G3547">
        <v>22</v>
      </c>
      <c r="H3547" t="s">
        <v>3596</v>
      </c>
      <c r="I3547" t="s">
        <v>392</v>
      </c>
      <c r="J3547" t="str">
        <f>IF(ISNUMBER(SEARCH("SRS",log_2[[#This Row],[filepath]])),"SRS",IF(ISNUMBER(SEARCH("ML",log_2[[#This Row],[filepath]])),"ML",IF(ISNUMBER(SEARCH("ARG",log_2[[#This Row],[filepath]])),"ARG","")))</f>
        <v>SRS</v>
      </c>
    </row>
    <row r="3548" spans="1:10" x14ac:dyDescent="0.3">
      <c r="A3548" t="s">
        <v>10539</v>
      </c>
      <c r="B3548" t="s">
        <v>9</v>
      </c>
      <c r="C3548" t="s">
        <v>210</v>
      </c>
      <c r="D3548" s="1">
        <v>0</v>
      </c>
      <c r="E3548" s="1">
        <v>1.64</v>
      </c>
      <c r="F3548" s="1">
        <v>1.64</v>
      </c>
      <c r="G3548">
        <v>23</v>
      </c>
      <c r="H3548" t="s">
        <v>1261</v>
      </c>
      <c r="I3548" t="s">
        <v>1263</v>
      </c>
      <c r="J3548" t="str">
        <f>IF(ISNUMBER(SEARCH("SRS",log_2[[#This Row],[filepath]])),"SRS",IF(ISNUMBER(SEARCH("ML",log_2[[#This Row],[filepath]])),"ML",IF(ISNUMBER(SEARCH("ARG",log_2[[#This Row],[filepath]])),"ARG","")))</f>
        <v>SRS</v>
      </c>
    </row>
    <row r="3549" spans="1:10" hidden="1" x14ac:dyDescent="0.3">
      <c r="A3549" t="s">
        <v>7318</v>
      </c>
      <c r="B3549" t="s">
        <v>7319</v>
      </c>
      <c r="C3549" t="s">
        <v>210</v>
      </c>
      <c r="D3549" s="1">
        <v>2</v>
      </c>
      <c r="E3549" s="1">
        <v>4.1500000000000004</v>
      </c>
      <c r="F3549" s="1">
        <v>6.15</v>
      </c>
      <c r="G3549">
        <v>0</v>
      </c>
      <c r="H3549" t="s">
        <v>309</v>
      </c>
      <c r="I3549" t="s">
        <v>7320</v>
      </c>
      <c r="J3549" t="str">
        <f>IF(ISNUMBER(SEARCH("SRS",log_2[[#This Row],[filepath]])),"SRS",IF(ISNUMBER(SEARCH("ML",log_2[[#This Row],[filepath]])),"ML",IF(ISNUMBER(SEARCH("ARG",log_2[[#This Row],[filepath]])),"ARG","")))</f>
        <v>ML</v>
      </c>
    </row>
    <row r="3550" spans="1:10" x14ac:dyDescent="0.3">
      <c r="A3550" t="s">
        <v>10600</v>
      </c>
      <c r="B3550" t="s">
        <v>46</v>
      </c>
      <c r="C3550" t="s">
        <v>210</v>
      </c>
      <c r="D3550" s="1">
        <v>0</v>
      </c>
      <c r="E3550" s="1">
        <v>1.64</v>
      </c>
      <c r="F3550" s="1">
        <v>1.64</v>
      </c>
      <c r="G3550">
        <v>40</v>
      </c>
      <c r="H3550" t="s">
        <v>1352</v>
      </c>
      <c r="I3550" t="s">
        <v>1354</v>
      </c>
      <c r="J3550" t="str">
        <f>IF(ISNUMBER(SEARCH("SRS",log_2[[#This Row],[filepath]])),"SRS",IF(ISNUMBER(SEARCH("ML",log_2[[#This Row],[filepath]])),"ML",IF(ISNUMBER(SEARCH("ARG",log_2[[#This Row],[filepath]])),"ARG","")))</f>
        <v>SRS</v>
      </c>
    </row>
    <row r="3551" spans="1:10" x14ac:dyDescent="0.3">
      <c r="A3551" t="s">
        <v>9832</v>
      </c>
      <c r="B3551" t="s">
        <v>33</v>
      </c>
      <c r="C3551" t="s">
        <v>210</v>
      </c>
      <c r="D3551" s="1">
        <v>0.54</v>
      </c>
      <c r="E3551" s="1">
        <v>1.1100000000000001</v>
      </c>
      <c r="F3551" s="1">
        <v>1.65</v>
      </c>
      <c r="G3551">
        <v>12</v>
      </c>
      <c r="H3551" t="s">
        <v>515</v>
      </c>
      <c r="I3551" t="s">
        <v>227</v>
      </c>
      <c r="J3551" t="str">
        <f>IF(ISNUMBER(SEARCH("SRS",log_2[[#This Row],[filepath]])),"SRS",IF(ISNUMBER(SEARCH("ML",log_2[[#This Row],[filepath]])),"ML",IF(ISNUMBER(SEARCH("ARG",log_2[[#This Row],[filepath]])),"ARG","")))</f>
        <v>SRS</v>
      </c>
    </row>
    <row r="3552" spans="1:10" x14ac:dyDescent="0.3">
      <c r="A3552" t="s">
        <v>10564</v>
      </c>
      <c r="B3552" t="s">
        <v>25</v>
      </c>
      <c r="C3552" t="s">
        <v>210</v>
      </c>
      <c r="D3552" s="1">
        <v>0</v>
      </c>
      <c r="E3552" s="1">
        <v>1.65</v>
      </c>
      <c r="F3552" s="1">
        <v>1.65</v>
      </c>
      <c r="G3552">
        <v>22</v>
      </c>
      <c r="H3552" t="s">
        <v>1301</v>
      </c>
      <c r="I3552" t="s">
        <v>10565</v>
      </c>
      <c r="J3552" t="str">
        <f>IF(ISNUMBER(SEARCH("SRS",log_2[[#This Row],[filepath]])),"SRS",IF(ISNUMBER(SEARCH("ML",log_2[[#This Row],[filepath]])),"ML",IF(ISNUMBER(SEARCH("ARG",log_2[[#This Row],[filepath]])),"ARG","")))</f>
        <v>SRS</v>
      </c>
    </row>
    <row r="3553" spans="1:10" x14ac:dyDescent="0.3">
      <c r="A3553" t="s">
        <v>11535</v>
      </c>
      <c r="B3553" t="s">
        <v>125</v>
      </c>
      <c r="C3553" t="s">
        <v>209</v>
      </c>
      <c r="D3553" s="1">
        <v>20.67</v>
      </c>
      <c r="F3553" s="1">
        <v>20.67</v>
      </c>
      <c r="G3553">
        <v>35</v>
      </c>
      <c r="H3553" t="s">
        <v>11536</v>
      </c>
      <c r="I3553" t="s">
        <v>11537</v>
      </c>
      <c r="J3553" t="str">
        <f>IF(ISNUMBER(SEARCH("SRS",log_2[[#This Row],[filepath]])),"SRS",IF(ISNUMBER(SEARCH("ML",log_2[[#This Row],[filepath]])),"ML",IF(ISNUMBER(SEARCH("ARG",log_2[[#This Row],[filepath]])),"ARG","")))</f>
        <v>SRS</v>
      </c>
    </row>
    <row r="3554" spans="1:10" x14ac:dyDescent="0.3">
      <c r="A3554" t="s">
        <v>10024</v>
      </c>
      <c r="B3554" t="s">
        <v>155</v>
      </c>
      <c r="C3554" t="s">
        <v>210</v>
      </c>
      <c r="D3554" s="1">
        <v>0</v>
      </c>
      <c r="E3554" s="1">
        <v>1.66</v>
      </c>
      <c r="F3554" s="1">
        <v>1.66</v>
      </c>
      <c r="G3554">
        <v>20</v>
      </c>
      <c r="H3554" t="s">
        <v>744</v>
      </c>
      <c r="I3554" t="s">
        <v>10025</v>
      </c>
      <c r="J3554" t="str">
        <f>IF(ISNUMBER(SEARCH("SRS",log_2[[#This Row],[filepath]])),"SRS",IF(ISNUMBER(SEARCH("ML",log_2[[#This Row],[filepath]])),"ML",IF(ISNUMBER(SEARCH("ARG",log_2[[#This Row],[filepath]])),"ARG","")))</f>
        <v>SRS</v>
      </c>
    </row>
    <row r="3555" spans="1:10" x14ac:dyDescent="0.3">
      <c r="A3555" t="s">
        <v>12801</v>
      </c>
      <c r="B3555" t="s">
        <v>107</v>
      </c>
      <c r="C3555" t="s">
        <v>210</v>
      </c>
      <c r="D3555" s="1">
        <v>0.53</v>
      </c>
      <c r="E3555" s="1">
        <v>1.1299999999999999</v>
      </c>
      <c r="F3555" s="1">
        <v>1.66</v>
      </c>
      <c r="G3555">
        <v>23</v>
      </c>
      <c r="H3555" t="s">
        <v>960</v>
      </c>
      <c r="I3555" t="s">
        <v>397</v>
      </c>
      <c r="J3555" t="str">
        <f>IF(ISNUMBER(SEARCH("SRS",log_2[[#This Row],[filepath]])),"SRS",IF(ISNUMBER(SEARCH("ML",log_2[[#This Row],[filepath]])),"ML",IF(ISNUMBER(SEARCH("ARG",log_2[[#This Row],[filepath]])),"ARG","")))</f>
        <v>SRS</v>
      </c>
    </row>
    <row r="3556" spans="1:10" x14ac:dyDescent="0.3">
      <c r="A3556" t="s">
        <v>10519</v>
      </c>
      <c r="B3556" t="s">
        <v>200</v>
      </c>
      <c r="C3556" t="s">
        <v>210</v>
      </c>
      <c r="D3556" s="1">
        <v>1.67</v>
      </c>
      <c r="F3556" s="1">
        <v>1.67</v>
      </c>
      <c r="G3556">
        <v>8</v>
      </c>
      <c r="H3556" t="s">
        <v>1242</v>
      </c>
      <c r="I3556" t="s">
        <v>10520</v>
      </c>
      <c r="J3556" t="str">
        <f>IF(ISNUMBER(SEARCH("SRS",log_2[[#This Row],[filepath]])),"SRS",IF(ISNUMBER(SEARCH("ML",log_2[[#This Row],[filepath]])),"ML",IF(ISNUMBER(SEARCH("ARG",log_2[[#This Row],[filepath]])),"ARG","")))</f>
        <v>SRS</v>
      </c>
    </row>
    <row r="3557" spans="1:10" x14ac:dyDescent="0.3">
      <c r="A3557" t="s">
        <v>12804</v>
      </c>
      <c r="B3557" t="s">
        <v>110</v>
      </c>
      <c r="C3557" t="s">
        <v>210</v>
      </c>
      <c r="D3557" s="1">
        <v>0</v>
      </c>
      <c r="E3557" s="1">
        <v>1.67</v>
      </c>
      <c r="F3557" s="1">
        <v>1.67</v>
      </c>
      <c r="G3557">
        <v>17</v>
      </c>
      <c r="H3557" t="s">
        <v>3652</v>
      </c>
      <c r="I3557" t="s">
        <v>411</v>
      </c>
      <c r="J3557" t="str">
        <f>IF(ISNUMBER(SEARCH("SRS",log_2[[#This Row],[filepath]])),"SRS",IF(ISNUMBER(SEARCH("ML",log_2[[#This Row],[filepath]])),"ML",IF(ISNUMBER(SEARCH("ARG",log_2[[#This Row],[filepath]])),"ARG","")))</f>
        <v>SRS</v>
      </c>
    </row>
    <row r="3558" spans="1:10" x14ac:dyDescent="0.3">
      <c r="A3558" t="s">
        <v>11811</v>
      </c>
      <c r="B3558" t="s">
        <v>55</v>
      </c>
      <c r="C3558" t="s">
        <v>209</v>
      </c>
      <c r="D3558" s="1">
        <v>20.61</v>
      </c>
      <c r="F3558" s="1">
        <v>20.61</v>
      </c>
      <c r="G3558">
        <v>62</v>
      </c>
      <c r="H3558" t="s">
        <v>2717</v>
      </c>
      <c r="I3558" t="s">
        <v>2718</v>
      </c>
      <c r="J3558" t="str">
        <f>IF(ISNUMBER(SEARCH("SRS",log_2[[#This Row],[filepath]])),"SRS",IF(ISNUMBER(SEARCH("ML",log_2[[#This Row],[filepath]])),"ML",IF(ISNUMBER(SEARCH("ARG",log_2[[#This Row],[filepath]])),"ARG","")))</f>
        <v>SRS</v>
      </c>
    </row>
    <row r="3559" spans="1:10" x14ac:dyDescent="0.3">
      <c r="A3559" t="s">
        <v>10607</v>
      </c>
      <c r="B3559" t="s">
        <v>52</v>
      </c>
      <c r="C3559" t="s">
        <v>210</v>
      </c>
      <c r="D3559" s="1">
        <v>0</v>
      </c>
      <c r="E3559" s="1">
        <v>1.67</v>
      </c>
      <c r="F3559" s="1">
        <v>1.67</v>
      </c>
      <c r="G3559">
        <v>31</v>
      </c>
      <c r="H3559" t="s">
        <v>1368</v>
      </c>
      <c r="I3559" t="s">
        <v>1370</v>
      </c>
      <c r="J3559" t="str">
        <f>IF(ISNUMBER(SEARCH("SRS",log_2[[#This Row],[filepath]])),"SRS",IF(ISNUMBER(SEARCH("ML",log_2[[#This Row],[filepath]])),"ML",IF(ISNUMBER(SEARCH("ARG",log_2[[#This Row],[filepath]])),"ARG","")))</f>
        <v>SRS</v>
      </c>
    </row>
    <row r="3560" spans="1:10" x14ac:dyDescent="0.3">
      <c r="A3560" t="s">
        <v>11148</v>
      </c>
      <c r="B3560" t="s">
        <v>140</v>
      </c>
      <c r="C3560" t="s">
        <v>210</v>
      </c>
      <c r="D3560" s="1">
        <v>0</v>
      </c>
      <c r="E3560" s="1">
        <v>1.67</v>
      </c>
      <c r="F3560" s="1">
        <v>1.67</v>
      </c>
      <c r="G3560">
        <v>31</v>
      </c>
      <c r="H3560" t="s">
        <v>2046</v>
      </c>
      <c r="I3560" t="s">
        <v>11150</v>
      </c>
      <c r="J3560" t="str">
        <f>IF(ISNUMBER(SEARCH("SRS",log_2[[#This Row],[filepath]])),"SRS",IF(ISNUMBER(SEARCH("ML",log_2[[#This Row],[filepath]])),"ML",IF(ISNUMBER(SEARCH("ARG",log_2[[#This Row],[filepath]])),"ARG","")))</f>
        <v>SRS</v>
      </c>
    </row>
    <row r="3561" spans="1:10" x14ac:dyDescent="0.3">
      <c r="A3561" t="s">
        <v>10157</v>
      </c>
      <c r="B3561" t="s">
        <v>28</v>
      </c>
      <c r="C3561" t="s">
        <v>210</v>
      </c>
      <c r="D3561" s="1">
        <v>1.68</v>
      </c>
      <c r="F3561" s="1">
        <v>1.68</v>
      </c>
      <c r="G3561">
        <v>11</v>
      </c>
      <c r="H3561" t="s">
        <v>888</v>
      </c>
      <c r="I3561" t="s">
        <v>10159</v>
      </c>
      <c r="J3561" t="str">
        <f>IF(ISNUMBER(SEARCH("SRS",log_2[[#This Row],[filepath]])),"SRS",IF(ISNUMBER(SEARCH("ML",log_2[[#This Row],[filepath]])),"ML",IF(ISNUMBER(SEARCH("ARG",log_2[[#This Row],[filepath]])),"ARG","")))</f>
        <v>SRS</v>
      </c>
    </row>
    <row r="3562" spans="1:10" hidden="1" x14ac:dyDescent="0.3">
      <c r="A3562" t="s">
        <v>9710</v>
      </c>
      <c r="B3562" t="s">
        <v>9711</v>
      </c>
      <c r="C3562" t="s">
        <v>210</v>
      </c>
      <c r="D3562" s="1">
        <v>2.0099999999999998</v>
      </c>
      <c r="E3562" s="1">
        <v>4.07</v>
      </c>
      <c r="F3562" s="1">
        <v>6.08</v>
      </c>
      <c r="G3562">
        <v>0</v>
      </c>
      <c r="H3562" t="s">
        <v>309</v>
      </c>
      <c r="I3562" t="s">
        <v>9712</v>
      </c>
      <c r="J3562" t="str">
        <f>IF(ISNUMBER(SEARCH("SRS",log_2[[#This Row],[filepath]])),"SRS",IF(ISNUMBER(SEARCH("ML",log_2[[#This Row],[filepath]])),"ML",IF(ISNUMBER(SEARCH("ARG",log_2[[#This Row],[filepath]])),"ARG","")))</f>
        <v>ML</v>
      </c>
    </row>
    <row r="3563" spans="1:10" x14ac:dyDescent="0.3">
      <c r="A3563" t="s">
        <v>9826</v>
      </c>
      <c r="B3563" t="s">
        <v>30</v>
      </c>
      <c r="C3563" t="s">
        <v>210</v>
      </c>
      <c r="D3563" s="1">
        <v>1.68</v>
      </c>
      <c r="F3563" s="1">
        <v>1.68</v>
      </c>
      <c r="G3563">
        <v>15</v>
      </c>
      <c r="H3563" t="s">
        <v>509</v>
      </c>
      <c r="I3563" t="s">
        <v>9827</v>
      </c>
      <c r="J3563" t="str">
        <f>IF(ISNUMBER(SEARCH("SRS",log_2[[#This Row],[filepath]])),"SRS",IF(ISNUMBER(SEARCH("ML",log_2[[#This Row],[filepath]])),"ML",IF(ISNUMBER(SEARCH("ARG",log_2[[#This Row],[filepath]])),"ARG","")))</f>
        <v>SRS</v>
      </c>
    </row>
    <row r="3564" spans="1:10" x14ac:dyDescent="0.3">
      <c r="A3564" t="s">
        <v>9998</v>
      </c>
      <c r="B3564" t="s">
        <v>139</v>
      </c>
      <c r="C3564" t="s">
        <v>210</v>
      </c>
      <c r="D3564" s="1">
        <v>0</v>
      </c>
      <c r="E3564" s="1">
        <v>1.68</v>
      </c>
      <c r="F3564" s="1">
        <v>1.68</v>
      </c>
      <c r="G3564">
        <v>18</v>
      </c>
      <c r="H3564" t="s">
        <v>523</v>
      </c>
      <c r="I3564" t="s">
        <v>10000</v>
      </c>
      <c r="J3564" t="str">
        <f>IF(ISNUMBER(SEARCH("SRS",log_2[[#This Row],[filepath]])),"SRS",IF(ISNUMBER(SEARCH("ML",log_2[[#This Row],[filepath]])),"ML",IF(ISNUMBER(SEARCH("ARG",log_2[[#This Row],[filepath]])),"ARG","")))</f>
        <v>SRS</v>
      </c>
    </row>
    <row r="3565" spans="1:10" x14ac:dyDescent="0.3">
      <c r="A3565" t="s">
        <v>12802</v>
      </c>
      <c r="B3565" t="s">
        <v>108</v>
      </c>
      <c r="C3565" t="s">
        <v>210</v>
      </c>
      <c r="D3565" s="1">
        <v>1.68</v>
      </c>
      <c r="F3565" s="1">
        <v>1.68</v>
      </c>
      <c r="G3565">
        <v>23</v>
      </c>
      <c r="H3565" t="s">
        <v>960</v>
      </c>
      <c r="I3565" t="s">
        <v>385</v>
      </c>
      <c r="J3565" t="str">
        <f>IF(ISNUMBER(SEARCH("SRS",log_2[[#This Row],[filepath]])),"SRS",IF(ISNUMBER(SEARCH("ML",log_2[[#This Row],[filepath]])),"ML",IF(ISNUMBER(SEARCH("ARG",log_2[[#This Row],[filepath]])),"ARG","")))</f>
        <v>SRS</v>
      </c>
    </row>
    <row r="3566" spans="1:10" hidden="1" x14ac:dyDescent="0.3">
      <c r="A3566" t="s">
        <v>7345</v>
      </c>
      <c r="B3566" t="s">
        <v>7346</v>
      </c>
      <c r="C3566" t="s">
        <v>210</v>
      </c>
      <c r="D3566" s="1">
        <v>0</v>
      </c>
      <c r="E3566" s="1">
        <v>6.06</v>
      </c>
      <c r="F3566" s="1">
        <v>6.06</v>
      </c>
      <c r="G3566">
        <v>0</v>
      </c>
      <c r="H3566" t="s">
        <v>309</v>
      </c>
      <c r="I3566" t="s">
        <v>7347</v>
      </c>
      <c r="J3566" t="str">
        <f>IF(ISNUMBER(SEARCH("SRS",log_2[[#This Row],[filepath]])),"SRS",IF(ISNUMBER(SEARCH("ML",log_2[[#This Row],[filepath]])),"ML",IF(ISNUMBER(SEARCH("ARG",log_2[[#This Row],[filepath]])),"ARG","")))</f>
        <v>ML</v>
      </c>
    </row>
    <row r="3567" spans="1:10" x14ac:dyDescent="0.3">
      <c r="A3567" t="s">
        <v>10609</v>
      </c>
      <c r="B3567" t="s">
        <v>54</v>
      </c>
      <c r="C3567" t="s">
        <v>210</v>
      </c>
      <c r="D3567" s="1">
        <v>0</v>
      </c>
      <c r="E3567" s="1">
        <v>1.68</v>
      </c>
      <c r="F3567" s="1">
        <v>1.68</v>
      </c>
      <c r="G3567">
        <v>37</v>
      </c>
      <c r="H3567" t="s">
        <v>1374</v>
      </c>
      <c r="I3567" t="s">
        <v>1376</v>
      </c>
      <c r="J3567" t="str">
        <f>IF(ISNUMBER(SEARCH("SRS",log_2[[#This Row],[filepath]])),"SRS",IF(ISNUMBER(SEARCH("ML",log_2[[#This Row],[filepath]])),"ML",IF(ISNUMBER(SEARCH("ARG",log_2[[#This Row],[filepath]])),"ARG","")))</f>
        <v>SRS</v>
      </c>
    </row>
    <row r="3568" spans="1:10" x14ac:dyDescent="0.3">
      <c r="A3568" t="s">
        <v>11222</v>
      </c>
      <c r="B3568" t="s">
        <v>176</v>
      </c>
      <c r="C3568" t="s">
        <v>210</v>
      </c>
      <c r="D3568" s="1">
        <v>0</v>
      </c>
      <c r="E3568" s="1">
        <v>1.68</v>
      </c>
      <c r="F3568" s="1">
        <v>1.68</v>
      </c>
      <c r="G3568">
        <v>42</v>
      </c>
      <c r="H3568" t="s">
        <v>2121</v>
      </c>
      <c r="I3568" t="s">
        <v>11224</v>
      </c>
      <c r="J3568" t="str">
        <f>IF(ISNUMBER(SEARCH("SRS",log_2[[#This Row],[filepath]])),"SRS",IF(ISNUMBER(SEARCH("ML",log_2[[#This Row],[filepath]])),"ML",IF(ISNUMBER(SEARCH("ARG",log_2[[#This Row],[filepath]])),"ARG","")))</f>
        <v>SRS</v>
      </c>
    </row>
    <row r="3569" spans="1:10" x14ac:dyDescent="0.3">
      <c r="A3569" t="s">
        <v>10803</v>
      </c>
      <c r="B3569" t="s">
        <v>170</v>
      </c>
      <c r="C3569" t="s">
        <v>210</v>
      </c>
      <c r="D3569" s="1">
        <v>0</v>
      </c>
      <c r="E3569" s="1">
        <v>1.68</v>
      </c>
      <c r="F3569" s="1">
        <v>1.68</v>
      </c>
      <c r="G3569">
        <v>47</v>
      </c>
      <c r="H3569" t="s">
        <v>1661</v>
      </c>
      <c r="I3569" t="s">
        <v>1663</v>
      </c>
      <c r="J3569" t="str">
        <f>IF(ISNUMBER(SEARCH("SRS",log_2[[#This Row],[filepath]])),"SRS",IF(ISNUMBER(SEARCH("ML",log_2[[#This Row],[filepath]])),"ML",IF(ISNUMBER(SEARCH("ARG",log_2[[#This Row],[filepath]])),"ARG","")))</f>
        <v>SRS</v>
      </c>
    </row>
    <row r="3570" spans="1:10" hidden="1" x14ac:dyDescent="0.3">
      <c r="A3570" t="s">
        <v>13626</v>
      </c>
      <c r="B3570" t="s">
        <v>13627</v>
      </c>
      <c r="C3570" t="s">
        <v>210</v>
      </c>
      <c r="D3570" s="1">
        <v>0</v>
      </c>
      <c r="E3570" s="1">
        <v>6.05</v>
      </c>
      <c r="F3570" s="1">
        <v>6.05</v>
      </c>
      <c r="G3570">
        <v>2</v>
      </c>
      <c r="H3570" t="s">
        <v>13628</v>
      </c>
      <c r="I3570" t="s">
        <v>13629</v>
      </c>
      <c r="J3570" t="str">
        <f>IF(ISNUMBER(SEARCH("SRS",log_2[[#This Row],[filepath]])),"SRS",IF(ISNUMBER(SEARCH("ML",log_2[[#This Row],[filepath]])),"ML",IF(ISNUMBER(SEARCH("ARG",log_2[[#This Row],[filepath]])),"ARG","")))</f>
        <v>ARG</v>
      </c>
    </row>
    <row r="3571" spans="1:10" x14ac:dyDescent="0.3">
      <c r="A3571" t="s">
        <v>9819</v>
      </c>
      <c r="B3571" t="s">
        <v>25</v>
      </c>
      <c r="C3571" t="s">
        <v>210</v>
      </c>
      <c r="D3571" s="1">
        <v>1.69</v>
      </c>
      <c r="F3571" s="1">
        <v>1.69</v>
      </c>
      <c r="G3571">
        <v>23</v>
      </c>
      <c r="H3571" t="s">
        <v>499</v>
      </c>
      <c r="I3571" t="s">
        <v>501</v>
      </c>
      <c r="J3571" t="str">
        <f>IF(ISNUMBER(SEARCH("SRS",log_2[[#This Row],[filepath]])),"SRS",IF(ISNUMBER(SEARCH("ML",log_2[[#This Row],[filepath]])),"ML",IF(ISNUMBER(SEARCH("ARG",log_2[[#This Row],[filepath]])),"ARG","")))</f>
        <v>SRS</v>
      </c>
    </row>
    <row r="3572" spans="1:10" x14ac:dyDescent="0.3">
      <c r="A3572" t="s">
        <v>11151</v>
      </c>
      <c r="B3572" t="s">
        <v>141</v>
      </c>
      <c r="C3572" t="s">
        <v>210</v>
      </c>
      <c r="D3572" s="1">
        <v>0</v>
      </c>
      <c r="E3572" s="1">
        <v>1.69</v>
      </c>
      <c r="F3572" s="1">
        <v>1.69</v>
      </c>
      <c r="G3572">
        <v>36</v>
      </c>
      <c r="H3572" t="s">
        <v>2047</v>
      </c>
      <c r="I3572" t="s">
        <v>2048</v>
      </c>
      <c r="J3572" t="str">
        <f>IF(ISNUMBER(SEARCH("SRS",log_2[[#This Row],[filepath]])),"SRS",IF(ISNUMBER(SEARCH("ML",log_2[[#This Row],[filepath]])),"ML",IF(ISNUMBER(SEARCH("ARG",log_2[[#This Row],[filepath]])),"ARG","")))</f>
        <v>SRS</v>
      </c>
    </row>
    <row r="3573" spans="1:10" x14ac:dyDescent="0.3">
      <c r="A3573" t="s">
        <v>10754</v>
      </c>
      <c r="B3573" t="s">
        <v>140</v>
      </c>
      <c r="C3573" t="s">
        <v>210</v>
      </c>
      <c r="D3573" s="1">
        <v>0</v>
      </c>
      <c r="E3573" s="1">
        <v>1.69</v>
      </c>
      <c r="F3573" s="1">
        <v>1.69</v>
      </c>
      <c r="G3573">
        <v>45</v>
      </c>
      <c r="H3573" t="s">
        <v>1586</v>
      </c>
      <c r="I3573" t="s">
        <v>1587</v>
      </c>
      <c r="J3573" t="str">
        <f>IF(ISNUMBER(SEARCH("SRS",log_2[[#This Row],[filepath]])),"SRS",IF(ISNUMBER(SEARCH("ML",log_2[[#This Row],[filepath]])),"ML",IF(ISNUMBER(SEARCH("ARG",log_2[[#This Row],[filepath]])),"ARG","")))</f>
        <v>SRS</v>
      </c>
    </row>
    <row r="3574" spans="1:10" x14ac:dyDescent="0.3">
      <c r="A3574" t="s">
        <v>11920</v>
      </c>
      <c r="B3574" t="s">
        <v>112</v>
      </c>
      <c r="C3574" t="s">
        <v>209</v>
      </c>
      <c r="D3574" s="1">
        <v>20.440000000000001</v>
      </c>
      <c r="F3574" s="1">
        <v>20.440000000000001</v>
      </c>
      <c r="G3574">
        <v>57</v>
      </c>
      <c r="H3574" t="s">
        <v>2851</v>
      </c>
      <c r="I3574" t="s">
        <v>11921</v>
      </c>
      <c r="J3574" t="str">
        <f>IF(ISNUMBER(SEARCH("SRS",log_2[[#This Row],[filepath]])),"SRS",IF(ISNUMBER(SEARCH("ML",log_2[[#This Row],[filepath]])),"ML",IF(ISNUMBER(SEARCH("ARG",log_2[[#This Row],[filepath]])),"ARG","")))</f>
        <v>SRS</v>
      </c>
    </row>
    <row r="3575" spans="1:10" x14ac:dyDescent="0.3">
      <c r="A3575" t="s">
        <v>11520</v>
      </c>
      <c r="B3575" t="s">
        <v>116</v>
      </c>
      <c r="C3575" t="s">
        <v>210</v>
      </c>
      <c r="D3575" s="1">
        <v>0</v>
      </c>
      <c r="E3575" s="1">
        <v>1.71</v>
      </c>
      <c r="F3575" s="1">
        <v>1.71</v>
      </c>
      <c r="G3575">
        <v>36</v>
      </c>
      <c r="H3575" t="s">
        <v>2422</v>
      </c>
      <c r="I3575" t="s">
        <v>2424</v>
      </c>
      <c r="J3575" t="str">
        <f>IF(ISNUMBER(SEARCH("SRS",log_2[[#This Row],[filepath]])),"SRS",IF(ISNUMBER(SEARCH("ML",log_2[[#This Row],[filepath]])),"ML",IF(ISNUMBER(SEARCH("ARG",log_2[[#This Row],[filepath]])),"ARG","")))</f>
        <v>SRS</v>
      </c>
    </row>
    <row r="3576" spans="1:10" hidden="1" x14ac:dyDescent="0.3">
      <c r="A3576" t="s">
        <v>7700</v>
      </c>
      <c r="B3576" t="s">
        <v>7701</v>
      </c>
      <c r="C3576" t="s">
        <v>210</v>
      </c>
      <c r="D3576" s="1">
        <v>0</v>
      </c>
      <c r="E3576" s="1">
        <v>6.03</v>
      </c>
      <c r="F3576" s="1">
        <v>6.03</v>
      </c>
      <c r="G3576">
        <v>42</v>
      </c>
      <c r="H3576" t="s">
        <v>7702</v>
      </c>
      <c r="I3576" t="s">
        <v>5539</v>
      </c>
      <c r="J3576" t="str">
        <f>IF(ISNUMBER(SEARCH("SRS",log_2[[#This Row],[filepath]])),"SRS",IF(ISNUMBER(SEARCH("ML",log_2[[#This Row],[filepath]])),"ML",IF(ISNUMBER(SEARCH("ARG",log_2[[#This Row],[filepath]])),"ARG","")))</f>
        <v>ML</v>
      </c>
    </row>
    <row r="3577" spans="1:10" hidden="1" x14ac:dyDescent="0.3">
      <c r="A3577" t="s">
        <v>13616</v>
      </c>
      <c r="B3577" t="s">
        <v>13617</v>
      </c>
      <c r="C3577" t="s">
        <v>210</v>
      </c>
      <c r="D3577" s="1">
        <v>0</v>
      </c>
      <c r="E3577" s="1">
        <v>6.03</v>
      </c>
      <c r="F3577" s="1">
        <v>6.03</v>
      </c>
      <c r="G3577">
        <v>12</v>
      </c>
      <c r="H3577" t="s">
        <v>13618</v>
      </c>
      <c r="I3577" t="s">
        <v>13620</v>
      </c>
      <c r="J3577" t="str">
        <f>IF(ISNUMBER(SEARCH("SRS",log_2[[#This Row],[filepath]])),"SRS",IF(ISNUMBER(SEARCH("ML",log_2[[#This Row],[filepath]])),"ML",IF(ISNUMBER(SEARCH("ARG",log_2[[#This Row],[filepath]])),"ARG","")))</f>
        <v>ARG</v>
      </c>
    </row>
    <row r="3578" spans="1:10" x14ac:dyDescent="0.3">
      <c r="A3578" t="s">
        <v>10417</v>
      </c>
      <c r="B3578" t="s">
        <v>154</v>
      </c>
      <c r="C3578" t="s">
        <v>210</v>
      </c>
      <c r="D3578" s="1">
        <v>0</v>
      </c>
      <c r="E3578" s="1">
        <v>1.72</v>
      </c>
      <c r="F3578" s="1">
        <v>1.72</v>
      </c>
      <c r="G3578">
        <v>13</v>
      </c>
      <c r="H3578" t="s">
        <v>1152</v>
      </c>
      <c r="I3578" t="s">
        <v>1153</v>
      </c>
      <c r="J3578" t="str">
        <f>IF(ISNUMBER(SEARCH("SRS",log_2[[#This Row],[filepath]])),"SRS",IF(ISNUMBER(SEARCH("ML",log_2[[#This Row],[filepath]])),"ML",IF(ISNUMBER(SEARCH("ARG",log_2[[#This Row],[filepath]])),"ARG","")))</f>
        <v>SRS</v>
      </c>
    </row>
    <row r="3579" spans="1:10" x14ac:dyDescent="0.3">
      <c r="A3579" t="s">
        <v>11866</v>
      </c>
      <c r="B3579" t="s">
        <v>85</v>
      </c>
      <c r="C3579" t="s">
        <v>209</v>
      </c>
      <c r="D3579" s="1">
        <v>18.91</v>
      </c>
      <c r="E3579" s="1">
        <v>1.51</v>
      </c>
      <c r="F3579" s="1">
        <v>20.420000000000002</v>
      </c>
      <c r="G3579">
        <v>73</v>
      </c>
      <c r="H3579" t="s">
        <v>2791</v>
      </c>
      <c r="I3579" t="s">
        <v>11867</v>
      </c>
      <c r="J3579" t="str">
        <f>IF(ISNUMBER(SEARCH("SRS",log_2[[#This Row],[filepath]])),"SRS",IF(ISNUMBER(SEARCH("ML",log_2[[#This Row],[filepath]])),"ML",IF(ISNUMBER(SEARCH("ARG",log_2[[#This Row],[filepath]])),"ARG","")))</f>
        <v>SRS</v>
      </c>
    </row>
    <row r="3580" spans="1:10" x14ac:dyDescent="0.3">
      <c r="A3580" t="s">
        <v>10924</v>
      </c>
      <c r="B3580" t="s">
        <v>35</v>
      </c>
      <c r="C3580" t="s">
        <v>210</v>
      </c>
      <c r="D3580" s="1">
        <v>0</v>
      </c>
      <c r="E3580" s="1">
        <v>1.72</v>
      </c>
      <c r="F3580" s="1">
        <v>1.72</v>
      </c>
      <c r="G3580">
        <v>23</v>
      </c>
      <c r="H3580" t="s">
        <v>1819</v>
      </c>
      <c r="I3580" t="s">
        <v>10926</v>
      </c>
      <c r="J3580" t="str">
        <f>IF(ISNUMBER(SEARCH("SRS",log_2[[#This Row],[filepath]])),"SRS",IF(ISNUMBER(SEARCH("ML",log_2[[#This Row],[filepath]])),"ML",IF(ISNUMBER(SEARCH("ARG",log_2[[#This Row],[filepath]])),"ARG","")))</f>
        <v>SRS</v>
      </c>
    </row>
    <row r="3581" spans="1:10" x14ac:dyDescent="0.3">
      <c r="A3581" t="s">
        <v>10982</v>
      </c>
      <c r="B3581" t="s">
        <v>62</v>
      </c>
      <c r="C3581" t="s">
        <v>210</v>
      </c>
      <c r="D3581" s="1">
        <v>0</v>
      </c>
      <c r="E3581" s="1">
        <v>1.72</v>
      </c>
      <c r="F3581" s="1">
        <v>1.72</v>
      </c>
      <c r="G3581">
        <v>39</v>
      </c>
      <c r="H3581" t="s">
        <v>1875</v>
      </c>
      <c r="I3581" t="s">
        <v>1877</v>
      </c>
      <c r="J3581" t="str">
        <f>IF(ISNUMBER(SEARCH("SRS",log_2[[#This Row],[filepath]])),"SRS",IF(ISNUMBER(SEARCH("ML",log_2[[#This Row],[filepath]])),"ML",IF(ISNUMBER(SEARCH("ARG",log_2[[#This Row],[filepath]])),"ARG","")))</f>
        <v>SRS</v>
      </c>
    </row>
    <row r="3582" spans="1:10" x14ac:dyDescent="0.3">
      <c r="A3582" t="s">
        <v>12049</v>
      </c>
      <c r="B3582" t="s">
        <v>189</v>
      </c>
      <c r="C3582" t="s">
        <v>209</v>
      </c>
      <c r="D3582" s="1">
        <v>18.87</v>
      </c>
      <c r="E3582" s="1">
        <v>1.5</v>
      </c>
      <c r="F3582" s="1">
        <v>20.37</v>
      </c>
      <c r="G3582">
        <v>65</v>
      </c>
      <c r="H3582" t="s">
        <v>3053</v>
      </c>
      <c r="I3582" t="s">
        <v>3054</v>
      </c>
      <c r="J3582" t="str">
        <f>IF(ISNUMBER(SEARCH("SRS",log_2[[#This Row],[filepath]])),"SRS",IF(ISNUMBER(SEARCH("ML",log_2[[#This Row],[filepath]])),"ML",IF(ISNUMBER(SEARCH("ARG",log_2[[#This Row],[filepath]])),"ARG","")))</f>
        <v>SRS</v>
      </c>
    </row>
    <row r="3583" spans="1:10" x14ac:dyDescent="0.3">
      <c r="A3583" t="s">
        <v>9981</v>
      </c>
      <c r="B3583" t="s">
        <v>129</v>
      </c>
      <c r="C3583" t="s">
        <v>210</v>
      </c>
      <c r="D3583" s="1">
        <v>1.73</v>
      </c>
      <c r="F3583" s="1">
        <v>1.73</v>
      </c>
      <c r="G3583">
        <v>15</v>
      </c>
      <c r="H3583" t="s">
        <v>697</v>
      </c>
      <c r="I3583" t="s">
        <v>278</v>
      </c>
      <c r="J3583" t="str">
        <f>IF(ISNUMBER(SEARCH("SRS",log_2[[#This Row],[filepath]])),"SRS",IF(ISNUMBER(SEARCH("ML",log_2[[#This Row],[filepath]])),"ML",IF(ISNUMBER(SEARCH("ARG",log_2[[#This Row],[filepath]])),"ARG","")))</f>
        <v>SRS</v>
      </c>
    </row>
    <row r="3584" spans="1:10" x14ac:dyDescent="0.3">
      <c r="A3584" t="s">
        <v>12716</v>
      </c>
      <c r="B3584" t="s">
        <v>24</v>
      </c>
      <c r="C3584" t="s">
        <v>210</v>
      </c>
      <c r="D3584" s="1">
        <v>1.73</v>
      </c>
      <c r="F3584" s="1">
        <v>1.73</v>
      </c>
      <c r="G3584">
        <v>16</v>
      </c>
      <c r="H3584" t="s">
        <v>3604</v>
      </c>
      <c r="I3584" t="s">
        <v>387</v>
      </c>
      <c r="J3584" t="str">
        <f>IF(ISNUMBER(SEARCH("SRS",log_2[[#This Row],[filepath]])),"SRS",IF(ISNUMBER(SEARCH("ML",log_2[[#This Row],[filepath]])),"ML",IF(ISNUMBER(SEARCH("ARG",log_2[[#This Row],[filepath]])),"ARG","")))</f>
        <v>SRS</v>
      </c>
    </row>
    <row r="3585" spans="1:10" x14ac:dyDescent="0.3">
      <c r="A3585" t="s">
        <v>12877</v>
      </c>
      <c r="B3585" t="s">
        <v>182</v>
      </c>
      <c r="C3585" t="s">
        <v>210</v>
      </c>
      <c r="D3585" s="1">
        <v>1.73</v>
      </c>
      <c r="F3585" s="1">
        <v>1.73</v>
      </c>
      <c r="G3585">
        <v>18</v>
      </c>
      <c r="H3585" t="s">
        <v>3697</v>
      </c>
      <c r="I3585" t="s">
        <v>395</v>
      </c>
      <c r="J3585" t="str">
        <f>IF(ISNUMBER(SEARCH("SRS",log_2[[#This Row],[filepath]])),"SRS",IF(ISNUMBER(SEARCH("ML",log_2[[#This Row],[filepath]])),"ML",IF(ISNUMBER(SEARCH("ARG",log_2[[#This Row],[filepath]])),"ARG","")))</f>
        <v>SRS</v>
      </c>
    </row>
    <row r="3586" spans="1:10" x14ac:dyDescent="0.3">
      <c r="A3586" t="s">
        <v>9825</v>
      </c>
      <c r="B3586" t="s">
        <v>29</v>
      </c>
      <c r="C3586" t="s">
        <v>210</v>
      </c>
      <c r="D3586" s="1">
        <v>0</v>
      </c>
      <c r="E3586" s="1">
        <v>1.73</v>
      </c>
      <c r="F3586" s="1">
        <v>1.73</v>
      </c>
      <c r="G3586">
        <v>19</v>
      </c>
      <c r="H3586" t="s">
        <v>506</v>
      </c>
      <c r="I3586" t="s">
        <v>508</v>
      </c>
      <c r="J3586" t="str">
        <f>IF(ISNUMBER(SEARCH("SRS",log_2[[#This Row],[filepath]])),"SRS",IF(ISNUMBER(SEARCH("ML",log_2[[#This Row],[filepath]])),"ML",IF(ISNUMBER(SEARCH("ARG",log_2[[#This Row],[filepath]])),"ARG","")))</f>
        <v>SRS</v>
      </c>
    </row>
    <row r="3587" spans="1:10" x14ac:dyDescent="0.3">
      <c r="A3587" t="s">
        <v>10931</v>
      </c>
      <c r="B3587" t="s">
        <v>38</v>
      </c>
      <c r="C3587" t="s">
        <v>209</v>
      </c>
      <c r="D3587" s="1">
        <v>20.34</v>
      </c>
      <c r="F3587" s="1">
        <v>20.34</v>
      </c>
      <c r="G3587">
        <v>35</v>
      </c>
      <c r="H3587" t="s">
        <v>1824</v>
      </c>
      <c r="I3587" t="s">
        <v>1825</v>
      </c>
      <c r="J3587" t="str">
        <f>IF(ISNUMBER(SEARCH("SRS",log_2[[#This Row],[filepath]])),"SRS",IF(ISNUMBER(SEARCH("ML",log_2[[#This Row],[filepath]])),"ML",IF(ISNUMBER(SEARCH("ARG",log_2[[#This Row],[filepath]])),"ARG","")))</f>
        <v>SRS</v>
      </c>
    </row>
    <row r="3588" spans="1:10" x14ac:dyDescent="0.3">
      <c r="A3588" t="s">
        <v>9930</v>
      </c>
      <c r="B3588" t="s">
        <v>94</v>
      </c>
      <c r="C3588" t="s">
        <v>210</v>
      </c>
      <c r="D3588" s="1">
        <v>0</v>
      </c>
      <c r="E3588" s="1">
        <v>1.74</v>
      </c>
      <c r="F3588" s="1">
        <v>1.74</v>
      </c>
      <c r="G3588">
        <v>16</v>
      </c>
      <c r="H3588" t="s">
        <v>539</v>
      </c>
      <c r="I3588" t="s">
        <v>631</v>
      </c>
      <c r="J3588" t="str">
        <f>IF(ISNUMBER(SEARCH("SRS",log_2[[#This Row],[filepath]])),"SRS",IF(ISNUMBER(SEARCH("ML",log_2[[#This Row],[filepath]])),"ML",IF(ISNUMBER(SEARCH("ARG",log_2[[#This Row],[filepath]])),"ARG","")))</f>
        <v>SRS</v>
      </c>
    </row>
    <row r="3589" spans="1:10" hidden="1" x14ac:dyDescent="0.3">
      <c r="A3589" t="s">
        <v>13685</v>
      </c>
      <c r="B3589" t="s">
        <v>13686</v>
      </c>
      <c r="C3589" t="s">
        <v>209</v>
      </c>
      <c r="F3589" s="1">
        <v>6.02</v>
      </c>
      <c r="G3589">
        <v>0</v>
      </c>
      <c r="H3589" t="s">
        <v>309</v>
      </c>
      <c r="I3589" t="s">
        <v>13687</v>
      </c>
      <c r="J3589" t="str">
        <f>IF(ISNUMBER(SEARCH("SRS",log_2[[#This Row],[filepath]])),"SRS",IF(ISNUMBER(SEARCH("ML",log_2[[#This Row],[filepath]])),"ML",IF(ISNUMBER(SEARCH("ARG",log_2[[#This Row],[filepath]])),"ARG","")))</f>
        <v>ARG</v>
      </c>
    </row>
    <row r="3590" spans="1:10" hidden="1" x14ac:dyDescent="0.3">
      <c r="A3590" t="s">
        <v>13947</v>
      </c>
      <c r="B3590" t="s">
        <v>13948</v>
      </c>
      <c r="C3590" t="s">
        <v>209</v>
      </c>
      <c r="F3590" s="1">
        <v>6.02</v>
      </c>
      <c r="G3590">
        <v>5</v>
      </c>
      <c r="H3590" t="s">
        <v>13949</v>
      </c>
      <c r="I3590" t="s">
        <v>13950</v>
      </c>
      <c r="J3590" t="str">
        <f>IF(ISNUMBER(SEARCH("SRS",log_2[[#This Row],[filepath]])),"SRS",IF(ISNUMBER(SEARCH("ML",log_2[[#This Row],[filepath]])),"ML",IF(ISNUMBER(SEARCH("ARG",log_2[[#This Row],[filepath]])),"ARG","")))</f>
        <v>ML</v>
      </c>
    </row>
    <row r="3591" spans="1:10" x14ac:dyDescent="0.3">
      <c r="A3591" t="s">
        <v>11040</v>
      </c>
      <c r="B3591" t="s">
        <v>89</v>
      </c>
      <c r="C3591" t="s">
        <v>210</v>
      </c>
      <c r="D3591" s="1">
        <v>1.74</v>
      </c>
      <c r="F3591" s="1">
        <v>1.74</v>
      </c>
      <c r="G3591">
        <v>26</v>
      </c>
      <c r="H3591" t="s">
        <v>1931</v>
      </c>
      <c r="I3591" t="s">
        <v>1932</v>
      </c>
      <c r="J3591" t="str">
        <f>IF(ISNUMBER(SEARCH("SRS",log_2[[#This Row],[filepath]])),"SRS",IF(ISNUMBER(SEARCH("ML",log_2[[#This Row],[filepath]])),"ML",IF(ISNUMBER(SEARCH("ARG",log_2[[#This Row],[filepath]])),"ARG","")))</f>
        <v>SRS</v>
      </c>
    </row>
    <row r="3592" spans="1:10" x14ac:dyDescent="0.3">
      <c r="A3592" t="s">
        <v>12298</v>
      </c>
      <c r="B3592" t="s">
        <v>113</v>
      </c>
      <c r="C3592" t="s">
        <v>209</v>
      </c>
      <c r="D3592" s="1">
        <v>15.75</v>
      </c>
      <c r="E3592" s="1">
        <v>4.51</v>
      </c>
      <c r="F3592" s="1">
        <v>20.260000000000002</v>
      </c>
      <c r="G3592">
        <v>65</v>
      </c>
      <c r="H3592" t="s">
        <v>3330</v>
      </c>
      <c r="I3592" t="s">
        <v>12299</v>
      </c>
      <c r="J3592" t="str">
        <f>IF(ISNUMBER(SEARCH("SRS",log_2[[#This Row],[filepath]])),"SRS",IF(ISNUMBER(SEARCH("ML",log_2[[#This Row],[filepath]])),"ML",IF(ISNUMBER(SEARCH("ARG",log_2[[#This Row],[filepath]])),"ARG","")))</f>
        <v>SRS</v>
      </c>
    </row>
    <row r="3593" spans="1:10" x14ac:dyDescent="0.3">
      <c r="A3593" t="s">
        <v>11545</v>
      </c>
      <c r="B3593" t="s">
        <v>129</v>
      </c>
      <c r="C3593" t="s">
        <v>209</v>
      </c>
      <c r="D3593" s="1">
        <v>20.16</v>
      </c>
      <c r="F3593" s="1">
        <v>20.16</v>
      </c>
      <c r="G3593">
        <v>21</v>
      </c>
      <c r="H3593" t="s">
        <v>2450</v>
      </c>
      <c r="I3593" t="s">
        <v>11546</v>
      </c>
      <c r="J3593" t="str">
        <f>IF(ISNUMBER(SEARCH("SRS",log_2[[#This Row],[filepath]])),"SRS",IF(ISNUMBER(SEARCH("ML",log_2[[#This Row],[filepath]])),"ML",IF(ISNUMBER(SEARCH("ARG",log_2[[#This Row],[filepath]])),"ARG","")))</f>
        <v>SRS</v>
      </c>
    </row>
    <row r="3594" spans="1:10" x14ac:dyDescent="0.3">
      <c r="A3594" t="s">
        <v>11534</v>
      </c>
      <c r="B3594" t="s">
        <v>124</v>
      </c>
      <c r="C3594" t="s">
        <v>210</v>
      </c>
      <c r="D3594" s="1">
        <v>0</v>
      </c>
      <c r="E3594" s="1">
        <v>1.75</v>
      </c>
      <c r="F3594" s="1">
        <v>1.75</v>
      </c>
      <c r="G3594">
        <v>13</v>
      </c>
      <c r="H3594" t="s">
        <v>2441</v>
      </c>
      <c r="I3594" t="s">
        <v>2443</v>
      </c>
      <c r="J3594" t="str">
        <f>IF(ISNUMBER(SEARCH("SRS",log_2[[#This Row],[filepath]])),"SRS",IF(ISNUMBER(SEARCH("ML",log_2[[#This Row],[filepath]])),"ML",IF(ISNUMBER(SEARCH("ARG",log_2[[#This Row],[filepath]])),"ARG","")))</f>
        <v>SRS</v>
      </c>
    </row>
    <row r="3595" spans="1:10" x14ac:dyDescent="0.3">
      <c r="A3595" t="s">
        <v>11965</v>
      </c>
      <c r="B3595" t="s">
        <v>141</v>
      </c>
      <c r="C3595" t="s">
        <v>209</v>
      </c>
      <c r="D3595" s="1">
        <v>19</v>
      </c>
      <c r="E3595" s="1">
        <v>1.1100000000000001</v>
      </c>
      <c r="F3595" s="1">
        <v>20.100000000000001</v>
      </c>
      <c r="G3595">
        <v>66</v>
      </c>
      <c r="H3595" t="s">
        <v>2926</v>
      </c>
      <c r="I3595" t="s">
        <v>2927</v>
      </c>
      <c r="J3595" t="str">
        <f>IF(ISNUMBER(SEARCH("SRS",log_2[[#This Row],[filepath]])),"SRS",IF(ISNUMBER(SEARCH("ML",log_2[[#This Row],[filepath]])),"ML",IF(ISNUMBER(SEARCH("ARG",log_2[[#This Row],[filepath]])),"ARG","")))</f>
        <v>SRS</v>
      </c>
    </row>
    <row r="3596" spans="1:10" x14ac:dyDescent="0.3">
      <c r="A3596" t="s">
        <v>10078</v>
      </c>
      <c r="B3596" t="s">
        <v>187</v>
      </c>
      <c r="C3596" t="s">
        <v>210</v>
      </c>
      <c r="D3596" s="1">
        <v>1.75</v>
      </c>
      <c r="F3596" s="1">
        <v>1.75</v>
      </c>
      <c r="G3596">
        <v>14</v>
      </c>
      <c r="H3596" t="s">
        <v>802</v>
      </c>
      <c r="I3596" t="s">
        <v>803</v>
      </c>
      <c r="J3596" t="str">
        <f>IF(ISNUMBER(SEARCH("SRS",log_2[[#This Row],[filepath]])),"SRS",IF(ISNUMBER(SEARCH("ML",log_2[[#This Row],[filepath]])),"ML",IF(ISNUMBER(SEARCH("ARG",log_2[[#This Row],[filepath]])),"ARG","")))</f>
        <v>SRS</v>
      </c>
    </row>
    <row r="3597" spans="1:10" hidden="1" x14ac:dyDescent="0.3">
      <c r="A3597" t="s">
        <v>7067</v>
      </c>
      <c r="B3597" t="s">
        <v>7068</v>
      </c>
      <c r="C3597" t="s">
        <v>210</v>
      </c>
      <c r="D3597" s="1">
        <v>2.0099999999999998</v>
      </c>
      <c r="E3597" s="1">
        <v>4.01</v>
      </c>
      <c r="F3597" s="1">
        <v>6.01</v>
      </c>
      <c r="G3597">
        <v>0</v>
      </c>
      <c r="H3597" t="s">
        <v>309</v>
      </c>
      <c r="I3597" t="s">
        <v>7069</v>
      </c>
      <c r="J3597" t="str">
        <f>IF(ISNUMBER(SEARCH("SRS",log_2[[#This Row],[filepath]])),"SRS",IF(ISNUMBER(SEARCH("ML",log_2[[#This Row],[filepath]])),"ML",IF(ISNUMBER(SEARCH("ARG",log_2[[#This Row],[filepath]])),"ARG","")))</f>
        <v>ML</v>
      </c>
    </row>
    <row r="3598" spans="1:10" x14ac:dyDescent="0.3">
      <c r="A3598" t="s">
        <v>10330</v>
      </c>
      <c r="B3598" t="s">
        <v>112</v>
      </c>
      <c r="C3598" t="s">
        <v>210</v>
      </c>
      <c r="D3598" s="1">
        <v>1.75</v>
      </c>
      <c r="F3598" s="1">
        <v>1.75</v>
      </c>
      <c r="G3598">
        <v>14</v>
      </c>
      <c r="H3598" t="s">
        <v>676</v>
      </c>
      <c r="I3598" t="s">
        <v>1067</v>
      </c>
      <c r="J3598" t="str">
        <f>IF(ISNUMBER(SEARCH("SRS",log_2[[#This Row],[filepath]])),"SRS",IF(ISNUMBER(SEARCH("ML",log_2[[#This Row],[filepath]])),"ML",IF(ISNUMBER(SEARCH("ARG",log_2[[#This Row],[filepath]])),"ARG","")))</f>
        <v>SRS</v>
      </c>
    </row>
    <row r="3599" spans="1:10" x14ac:dyDescent="0.3">
      <c r="A3599" t="s">
        <v>11667</v>
      </c>
      <c r="B3599" t="s">
        <v>183</v>
      </c>
      <c r="C3599" t="s">
        <v>210</v>
      </c>
      <c r="D3599" s="1">
        <v>1.75</v>
      </c>
      <c r="F3599" s="1">
        <v>1.75</v>
      </c>
      <c r="G3599">
        <v>14</v>
      </c>
      <c r="H3599" t="s">
        <v>2562</v>
      </c>
      <c r="I3599" t="s">
        <v>11669</v>
      </c>
      <c r="J3599" t="str">
        <f>IF(ISNUMBER(SEARCH("SRS",log_2[[#This Row],[filepath]])),"SRS",IF(ISNUMBER(SEARCH("ML",log_2[[#This Row],[filepath]])),"ML",IF(ISNUMBER(SEARCH("ARG",log_2[[#This Row],[filepath]])),"ARG","")))</f>
        <v>SRS</v>
      </c>
    </row>
    <row r="3600" spans="1:10" x14ac:dyDescent="0.3">
      <c r="A3600" t="s">
        <v>10547</v>
      </c>
      <c r="B3600" t="s">
        <v>14</v>
      </c>
      <c r="C3600" t="s">
        <v>210</v>
      </c>
      <c r="D3600" s="1">
        <v>0</v>
      </c>
      <c r="E3600" s="1">
        <v>1.75</v>
      </c>
      <c r="F3600" s="1">
        <v>1.75</v>
      </c>
      <c r="G3600">
        <v>18</v>
      </c>
      <c r="H3600" t="s">
        <v>1274</v>
      </c>
      <c r="I3600" t="s">
        <v>10549</v>
      </c>
      <c r="J3600" t="str">
        <f>IF(ISNUMBER(SEARCH("SRS",log_2[[#This Row],[filepath]])),"SRS",IF(ISNUMBER(SEARCH("ML",log_2[[#This Row],[filepath]])),"ML",IF(ISNUMBER(SEARCH("ARG",log_2[[#This Row],[filepath]])),"ARG","")))</f>
        <v>SRS</v>
      </c>
    </row>
    <row r="3601" spans="1:10" x14ac:dyDescent="0.3">
      <c r="A3601" t="s">
        <v>9968</v>
      </c>
      <c r="B3601" t="s">
        <v>122</v>
      </c>
      <c r="C3601" t="s">
        <v>210</v>
      </c>
      <c r="D3601" s="1">
        <v>0</v>
      </c>
      <c r="E3601" s="1">
        <v>1.75</v>
      </c>
      <c r="F3601" s="1">
        <v>1.75</v>
      </c>
      <c r="G3601">
        <v>19</v>
      </c>
      <c r="H3601" t="s">
        <v>688</v>
      </c>
      <c r="I3601" t="s">
        <v>9970</v>
      </c>
      <c r="J3601" t="str">
        <f>IF(ISNUMBER(SEARCH("SRS",log_2[[#This Row],[filepath]])),"SRS",IF(ISNUMBER(SEARCH("ML",log_2[[#This Row],[filepath]])),"ML",IF(ISNUMBER(SEARCH("ARG",log_2[[#This Row],[filepath]])),"ARG","")))</f>
        <v>SRS</v>
      </c>
    </row>
    <row r="3602" spans="1:10" x14ac:dyDescent="0.3">
      <c r="A3602" t="s">
        <v>9830</v>
      </c>
      <c r="B3602" t="s">
        <v>32</v>
      </c>
      <c r="C3602" t="s">
        <v>210</v>
      </c>
      <c r="D3602" s="1">
        <v>1.75</v>
      </c>
      <c r="F3602" s="1">
        <v>1.75</v>
      </c>
      <c r="G3602">
        <v>21</v>
      </c>
      <c r="H3602" t="s">
        <v>514</v>
      </c>
      <c r="I3602" t="s">
        <v>226</v>
      </c>
      <c r="J3602" t="str">
        <f>IF(ISNUMBER(SEARCH("SRS",log_2[[#This Row],[filepath]])),"SRS",IF(ISNUMBER(SEARCH("ML",log_2[[#This Row],[filepath]])),"ML",IF(ISNUMBER(SEARCH("ARG",log_2[[#This Row],[filepath]])),"ARG","")))</f>
        <v>SRS</v>
      </c>
    </row>
    <row r="3603" spans="1:10" x14ac:dyDescent="0.3">
      <c r="A3603" t="s">
        <v>10615</v>
      </c>
      <c r="B3603" t="s">
        <v>58</v>
      </c>
      <c r="C3603" t="s">
        <v>210</v>
      </c>
      <c r="D3603" s="1">
        <v>1.75</v>
      </c>
      <c r="F3603" s="1">
        <v>1.75</v>
      </c>
      <c r="G3603">
        <v>32</v>
      </c>
      <c r="H3603" t="s">
        <v>1385</v>
      </c>
      <c r="I3603" t="s">
        <v>10616</v>
      </c>
      <c r="J3603" t="str">
        <f>IF(ISNUMBER(SEARCH("SRS",log_2[[#This Row],[filepath]])),"SRS",IF(ISNUMBER(SEARCH("ML",log_2[[#This Row],[filepath]])),"ML",IF(ISNUMBER(SEARCH("ARG",log_2[[#This Row],[filepath]])),"ARG","")))</f>
        <v>SRS</v>
      </c>
    </row>
    <row r="3604" spans="1:10" x14ac:dyDescent="0.3">
      <c r="A3604" t="s">
        <v>12086</v>
      </c>
      <c r="B3604" t="s">
        <v>9</v>
      </c>
      <c r="C3604" t="s">
        <v>210</v>
      </c>
      <c r="D3604" s="1">
        <v>0</v>
      </c>
      <c r="E3604" s="1">
        <v>1.75</v>
      </c>
      <c r="F3604" s="1">
        <v>1.75</v>
      </c>
      <c r="G3604">
        <v>62</v>
      </c>
      <c r="H3604" t="s">
        <v>3101</v>
      </c>
      <c r="I3604" t="s">
        <v>12089</v>
      </c>
      <c r="J3604" t="str">
        <f>IF(ISNUMBER(SEARCH("SRS",log_2[[#This Row],[filepath]])),"SRS",IF(ISNUMBER(SEARCH("ML",log_2[[#This Row],[filepath]])),"ML",IF(ISNUMBER(SEARCH("ARG",log_2[[#This Row],[filepath]])),"ARG","")))</f>
        <v>SRS</v>
      </c>
    </row>
    <row r="3605" spans="1:10" x14ac:dyDescent="0.3">
      <c r="A3605" t="s">
        <v>10284</v>
      </c>
      <c r="B3605" t="s">
        <v>91</v>
      </c>
      <c r="C3605" t="s">
        <v>210</v>
      </c>
      <c r="D3605" s="1">
        <v>0</v>
      </c>
      <c r="E3605" s="1">
        <v>1.76</v>
      </c>
      <c r="F3605" s="1">
        <v>1.76</v>
      </c>
      <c r="G3605">
        <v>18</v>
      </c>
      <c r="H3605" t="s">
        <v>1023</v>
      </c>
      <c r="I3605" t="s">
        <v>1025</v>
      </c>
      <c r="J3605" t="str">
        <f>IF(ISNUMBER(SEARCH("SRS",log_2[[#This Row],[filepath]])),"SRS",IF(ISNUMBER(SEARCH("ML",log_2[[#This Row],[filepath]])),"ML",IF(ISNUMBER(SEARCH("ARG",log_2[[#This Row],[filepath]])),"ARG","")))</f>
        <v>SRS</v>
      </c>
    </row>
    <row r="3606" spans="1:10" x14ac:dyDescent="0.3">
      <c r="A3606" t="s">
        <v>10825</v>
      </c>
      <c r="B3606" t="s">
        <v>186</v>
      </c>
      <c r="C3606" t="s">
        <v>210</v>
      </c>
      <c r="D3606" s="1">
        <v>0</v>
      </c>
      <c r="E3606" s="1">
        <v>1.76</v>
      </c>
      <c r="F3606" s="1">
        <v>1.76</v>
      </c>
      <c r="G3606">
        <v>18</v>
      </c>
      <c r="H3606" t="s">
        <v>1707</v>
      </c>
      <c r="I3606" t="s">
        <v>10826</v>
      </c>
      <c r="J3606" t="str">
        <f>IF(ISNUMBER(SEARCH("SRS",log_2[[#This Row],[filepath]])),"SRS",IF(ISNUMBER(SEARCH("ML",log_2[[#This Row],[filepath]])),"ML",IF(ISNUMBER(SEARCH("ARG",log_2[[#This Row],[filepath]])),"ARG","")))</f>
        <v>SRS</v>
      </c>
    </row>
    <row r="3607" spans="1:10" x14ac:dyDescent="0.3">
      <c r="A3607" t="s">
        <v>11143</v>
      </c>
      <c r="B3607" t="s">
        <v>137</v>
      </c>
      <c r="C3607" t="s">
        <v>210</v>
      </c>
      <c r="D3607" s="1">
        <v>0</v>
      </c>
      <c r="E3607" s="1">
        <v>1.76</v>
      </c>
      <c r="F3607" s="1">
        <v>1.76</v>
      </c>
      <c r="G3607">
        <v>21</v>
      </c>
      <c r="H3607" t="s">
        <v>2038</v>
      </c>
      <c r="I3607" t="s">
        <v>11145</v>
      </c>
      <c r="J3607" t="str">
        <f>IF(ISNUMBER(SEARCH("SRS",log_2[[#This Row],[filepath]])),"SRS",IF(ISNUMBER(SEARCH("ML",log_2[[#This Row],[filepath]])),"ML",IF(ISNUMBER(SEARCH("ARG",log_2[[#This Row],[filepath]])),"ARG","")))</f>
        <v>SRS</v>
      </c>
    </row>
    <row r="3608" spans="1:10" x14ac:dyDescent="0.3">
      <c r="A3608" t="s">
        <v>9896</v>
      </c>
      <c r="B3608" t="s">
        <v>71</v>
      </c>
      <c r="C3608" t="s">
        <v>210</v>
      </c>
      <c r="D3608" s="1">
        <v>1.76</v>
      </c>
      <c r="F3608" s="1">
        <v>1.76</v>
      </c>
      <c r="G3608">
        <v>24</v>
      </c>
      <c r="H3608" t="s">
        <v>565</v>
      </c>
      <c r="I3608" t="s">
        <v>248</v>
      </c>
      <c r="J3608" t="str">
        <f>IF(ISNUMBER(SEARCH("SRS",log_2[[#This Row],[filepath]])),"SRS",IF(ISNUMBER(SEARCH("ML",log_2[[#This Row],[filepath]])),"ML",IF(ISNUMBER(SEARCH("ARG",log_2[[#This Row],[filepath]])),"ARG","")))</f>
        <v>SRS</v>
      </c>
    </row>
    <row r="3609" spans="1:10" x14ac:dyDescent="0.3">
      <c r="A3609" t="s">
        <v>11157</v>
      </c>
      <c r="B3609" t="s">
        <v>144</v>
      </c>
      <c r="C3609" t="s">
        <v>210</v>
      </c>
      <c r="D3609" s="1">
        <v>0</v>
      </c>
      <c r="E3609" s="1">
        <v>1.76</v>
      </c>
      <c r="F3609" s="1">
        <v>1.76</v>
      </c>
      <c r="G3609">
        <v>28</v>
      </c>
      <c r="H3609" t="s">
        <v>2053</v>
      </c>
      <c r="I3609" t="s">
        <v>11158</v>
      </c>
      <c r="J3609" t="str">
        <f>IF(ISNUMBER(SEARCH("SRS",log_2[[#This Row],[filepath]])),"SRS",IF(ISNUMBER(SEARCH("ML",log_2[[#This Row],[filepath]])),"ML",IF(ISNUMBER(SEARCH("ARG",log_2[[#This Row],[filepath]])),"ARG","")))</f>
        <v>SRS</v>
      </c>
    </row>
    <row r="3610" spans="1:10" x14ac:dyDescent="0.3">
      <c r="A3610" t="s">
        <v>10108</v>
      </c>
      <c r="B3610" t="s">
        <v>4</v>
      </c>
      <c r="C3610" t="s">
        <v>210</v>
      </c>
      <c r="D3610" s="1">
        <v>1.77</v>
      </c>
      <c r="F3610" s="1">
        <v>1.77</v>
      </c>
      <c r="G3610">
        <v>8</v>
      </c>
      <c r="H3610" t="s">
        <v>832</v>
      </c>
      <c r="I3610" t="s">
        <v>10110</v>
      </c>
      <c r="J3610" t="str">
        <f>IF(ISNUMBER(SEARCH("SRS",log_2[[#This Row],[filepath]])),"SRS",IF(ISNUMBER(SEARCH("ML",log_2[[#This Row],[filepath]])),"ML",IF(ISNUMBER(SEARCH("ARG",log_2[[#This Row],[filepath]])),"ARG","")))</f>
        <v>SRS</v>
      </c>
    </row>
    <row r="3611" spans="1:10" x14ac:dyDescent="0.3">
      <c r="A3611" t="s">
        <v>11084</v>
      </c>
      <c r="B3611" t="s">
        <v>109</v>
      </c>
      <c r="C3611" t="s">
        <v>210</v>
      </c>
      <c r="D3611" s="1">
        <v>0</v>
      </c>
      <c r="E3611" s="1">
        <v>1.77</v>
      </c>
      <c r="F3611" s="1">
        <v>1.77</v>
      </c>
      <c r="G3611">
        <v>22</v>
      </c>
      <c r="H3611" t="s">
        <v>1976</v>
      </c>
      <c r="I3611" t="s">
        <v>11086</v>
      </c>
      <c r="J3611" t="str">
        <f>IF(ISNUMBER(SEARCH("SRS",log_2[[#This Row],[filepath]])),"SRS",IF(ISNUMBER(SEARCH("ML",log_2[[#This Row],[filepath]])),"ML",IF(ISNUMBER(SEARCH("ARG",log_2[[#This Row],[filepath]])),"ARG","")))</f>
        <v>SRS</v>
      </c>
    </row>
    <row r="3612" spans="1:10" hidden="1" x14ac:dyDescent="0.3">
      <c r="A3612" t="s">
        <v>9270</v>
      </c>
      <c r="B3612" t="s">
        <v>9271</v>
      </c>
      <c r="C3612" t="s">
        <v>210</v>
      </c>
      <c r="D3612" s="1">
        <v>0</v>
      </c>
      <c r="E3612" s="1">
        <v>5.93</v>
      </c>
      <c r="F3612" s="1">
        <v>5.93</v>
      </c>
      <c r="G3612">
        <v>0</v>
      </c>
      <c r="H3612" t="s">
        <v>309</v>
      </c>
      <c r="I3612" t="s">
        <v>6250</v>
      </c>
      <c r="J3612" t="str">
        <f>IF(ISNUMBER(SEARCH("SRS",log_2[[#This Row],[filepath]])),"SRS",IF(ISNUMBER(SEARCH("ML",log_2[[#This Row],[filepath]])),"ML",IF(ISNUMBER(SEARCH("ARG",log_2[[#This Row],[filepath]])),"ARG","")))</f>
        <v>ML</v>
      </c>
    </row>
    <row r="3613" spans="1:10" x14ac:dyDescent="0.3">
      <c r="A3613" t="s">
        <v>11803</v>
      </c>
      <c r="B3613" t="s">
        <v>50</v>
      </c>
      <c r="C3613" t="s">
        <v>209</v>
      </c>
      <c r="D3613" s="1">
        <v>20.05</v>
      </c>
      <c r="F3613" s="1">
        <v>20.05</v>
      </c>
      <c r="G3613">
        <v>47</v>
      </c>
      <c r="H3613" t="s">
        <v>2705</v>
      </c>
      <c r="I3613" t="s">
        <v>2706</v>
      </c>
      <c r="J3613" t="str">
        <f>IF(ISNUMBER(SEARCH("SRS",log_2[[#This Row],[filepath]])),"SRS",IF(ISNUMBER(SEARCH("ML",log_2[[#This Row],[filepath]])),"ML",IF(ISNUMBER(SEARCH("ARG",log_2[[#This Row],[filepath]])),"ARG","")))</f>
        <v>SRS</v>
      </c>
    </row>
    <row r="3614" spans="1:10" x14ac:dyDescent="0.3">
      <c r="A3614" t="s">
        <v>10696</v>
      </c>
      <c r="B3614" t="s">
        <v>104</v>
      </c>
      <c r="C3614" t="s">
        <v>210</v>
      </c>
      <c r="D3614" s="1">
        <v>0</v>
      </c>
      <c r="E3614" s="1">
        <v>1.78</v>
      </c>
      <c r="F3614" s="1">
        <v>1.78</v>
      </c>
      <c r="G3614">
        <v>15</v>
      </c>
      <c r="H3614" t="s">
        <v>1499</v>
      </c>
      <c r="I3614" t="s">
        <v>1501</v>
      </c>
      <c r="J3614" t="str">
        <f>IF(ISNUMBER(SEARCH("SRS",log_2[[#This Row],[filepath]])),"SRS",IF(ISNUMBER(SEARCH("ML",log_2[[#This Row],[filepath]])),"ML",IF(ISNUMBER(SEARCH("ARG",log_2[[#This Row],[filepath]])),"ARG","")))</f>
        <v>SRS</v>
      </c>
    </row>
    <row r="3615" spans="1:10" x14ac:dyDescent="0.3">
      <c r="A3615" t="s">
        <v>10410</v>
      </c>
      <c r="B3615" t="s">
        <v>150</v>
      </c>
      <c r="C3615" t="s">
        <v>210</v>
      </c>
      <c r="D3615" s="1">
        <v>1.78</v>
      </c>
      <c r="F3615" s="1">
        <v>1.78</v>
      </c>
      <c r="G3615">
        <v>17</v>
      </c>
      <c r="H3615" t="s">
        <v>1143</v>
      </c>
      <c r="I3615" t="s">
        <v>1145</v>
      </c>
      <c r="J3615" t="str">
        <f>IF(ISNUMBER(SEARCH("SRS",log_2[[#This Row],[filepath]])),"SRS",IF(ISNUMBER(SEARCH("ML",log_2[[#This Row],[filepath]])),"ML",IF(ISNUMBER(SEARCH("ARG",log_2[[#This Row],[filepath]])),"ARG","")))</f>
        <v>SRS</v>
      </c>
    </row>
    <row r="3616" spans="1:10" x14ac:dyDescent="0.3">
      <c r="A3616" t="s">
        <v>11512</v>
      </c>
      <c r="B3616" t="s">
        <v>112</v>
      </c>
      <c r="C3616" t="s">
        <v>209</v>
      </c>
      <c r="D3616" s="1">
        <v>20.04</v>
      </c>
      <c r="F3616" s="1">
        <v>20.04</v>
      </c>
      <c r="G3616">
        <v>18</v>
      </c>
      <c r="H3616" t="s">
        <v>11513</v>
      </c>
      <c r="I3616" t="s">
        <v>11514</v>
      </c>
      <c r="J3616" t="str">
        <f>IF(ISNUMBER(SEARCH("SRS",log_2[[#This Row],[filepath]])),"SRS",IF(ISNUMBER(SEARCH("ML",log_2[[#This Row],[filepath]])),"ML",IF(ISNUMBER(SEARCH("ARG",log_2[[#This Row],[filepath]])),"ARG","")))</f>
        <v>SRS</v>
      </c>
    </row>
    <row r="3617" spans="1:10" x14ac:dyDescent="0.3">
      <c r="A3617" t="s">
        <v>9937</v>
      </c>
      <c r="B3617" t="s">
        <v>100</v>
      </c>
      <c r="C3617" t="s">
        <v>210</v>
      </c>
      <c r="D3617" s="1">
        <v>0</v>
      </c>
      <c r="E3617" s="1">
        <v>1.78</v>
      </c>
      <c r="F3617" s="1">
        <v>1.78</v>
      </c>
      <c r="G3617">
        <v>19</v>
      </c>
      <c r="H3617" t="s">
        <v>642</v>
      </c>
      <c r="I3617" t="s">
        <v>267</v>
      </c>
      <c r="J3617" t="str">
        <f>IF(ISNUMBER(SEARCH("SRS",log_2[[#This Row],[filepath]])),"SRS",IF(ISNUMBER(SEARCH("ML",log_2[[#This Row],[filepath]])),"ML",IF(ISNUMBER(SEARCH("ARG",log_2[[#This Row],[filepath]])),"ARG","")))</f>
        <v>SRS</v>
      </c>
    </row>
    <row r="3618" spans="1:10" x14ac:dyDescent="0.3">
      <c r="A3618" t="s">
        <v>9947</v>
      </c>
      <c r="B3618" t="s">
        <v>108</v>
      </c>
      <c r="C3618" t="s">
        <v>210</v>
      </c>
      <c r="D3618" s="1">
        <v>1.78</v>
      </c>
      <c r="F3618" s="1">
        <v>1.78</v>
      </c>
      <c r="G3618">
        <v>21</v>
      </c>
      <c r="H3618" t="s">
        <v>660</v>
      </c>
      <c r="I3618" t="s">
        <v>269</v>
      </c>
      <c r="J3618" t="str">
        <f>IF(ISNUMBER(SEARCH("SRS",log_2[[#This Row],[filepath]])),"SRS",IF(ISNUMBER(SEARCH("ML",log_2[[#This Row],[filepath]])),"ML",IF(ISNUMBER(SEARCH("ARG",log_2[[#This Row],[filepath]])),"ARG","")))</f>
        <v>SRS</v>
      </c>
    </row>
    <row r="3619" spans="1:10" x14ac:dyDescent="0.3">
      <c r="A3619" t="s">
        <v>10441</v>
      </c>
      <c r="B3619" t="s">
        <v>166</v>
      </c>
      <c r="C3619" t="s">
        <v>210</v>
      </c>
      <c r="D3619" s="1">
        <v>0.73</v>
      </c>
      <c r="E3619" s="1">
        <v>1.06</v>
      </c>
      <c r="F3619" s="1">
        <v>1.79</v>
      </c>
      <c r="G3619">
        <v>13</v>
      </c>
      <c r="H3619" t="s">
        <v>1176</v>
      </c>
      <c r="I3619" t="s">
        <v>10443</v>
      </c>
      <c r="J3619" t="str">
        <f>IF(ISNUMBER(SEARCH("SRS",log_2[[#This Row],[filepath]])),"SRS",IF(ISNUMBER(SEARCH("ML",log_2[[#This Row],[filepath]])),"ML",IF(ISNUMBER(SEARCH("ARG",log_2[[#This Row],[filepath]])),"ARG","")))</f>
        <v>SRS</v>
      </c>
    </row>
    <row r="3620" spans="1:10" x14ac:dyDescent="0.3">
      <c r="A3620" t="s">
        <v>11585</v>
      </c>
      <c r="B3620" t="s">
        <v>148</v>
      </c>
      <c r="C3620" t="s">
        <v>210</v>
      </c>
      <c r="D3620" s="1">
        <v>1.79</v>
      </c>
      <c r="F3620" s="1">
        <v>1.79</v>
      </c>
      <c r="G3620">
        <v>19</v>
      </c>
      <c r="H3620" t="s">
        <v>2495</v>
      </c>
      <c r="I3620" t="s">
        <v>2496</v>
      </c>
      <c r="J3620" t="str">
        <f>IF(ISNUMBER(SEARCH("SRS",log_2[[#This Row],[filepath]])),"SRS",IF(ISNUMBER(SEARCH("ML",log_2[[#This Row],[filepath]])),"ML",IF(ISNUMBER(SEARCH("ARG",log_2[[#This Row],[filepath]])),"ARG","")))</f>
        <v>SRS</v>
      </c>
    </row>
    <row r="3621" spans="1:10" x14ac:dyDescent="0.3">
      <c r="A3621" t="s">
        <v>12222</v>
      </c>
      <c r="B3621" t="s">
        <v>77</v>
      </c>
      <c r="C3621" t="s">
        <v>209</v>
      </c>
      <c r="D3621" s="1">
        <v>20.04</v>
      </c>
      <c r="F3621" s="1">
        <v>20.04</v>
      </c>
      <c r="G3621">
        <v>42</v>
      </c>
      <c r="H3621" t="s">
        <v>3250</v>
      </c>
      <c r="I3621" t="s">
        <v>12223</v>
      </c>
      <c r="J3621" t="str">
        <f>IF(ISNUMBER(SEARCH("SRS",log_2[[#This Row],[filepath]])),"SRS",IF(ISNUMBER(SEARCH("ML",log_2[[#This Row],[filepath]])),"ML",IF(ISNUMBER(SEARCH("ARG",log_2[[#This Row],[filepath]])),"ARG","")))</f>
        <v>SRS</v>
      </c>
    </row>
    <row r="3622" spans="1:10" hidden="1" x14ac:dyDescent="0.3">
      <c r="A3622" t="s">
        <v>13513</v>
      </c>
      <c r="B3622" t="s">
        <v>13514</v>
      </c>
      <c r="C3622" t="s">
        <v>209</v>
      </c>
      <c r="F3622" s="1">
        <v>5.86</v>
      </c>
      <c r="G3622">
        <v>0</v>
      </c>
      <c r="H3622" t="s">
        <v>309</v>
      </c>
      <c r="I3622" t="s">
        <v>13515</v>
      </c>
      <c r="J3622" t="str">
        <f>IF(ISNUMBER(SEARCH("SRS",log_2[[#This Row],[filepath]])),"SRS",IF(ISNUMBER(SEARCH("ML",log_2[[#This Row],[filepath]])),"ML",IF(ISNUMBER(SEARCH("ARG",log_2[[#This Row],[filepath]])),"ARG","")))</f>
        <v>ARG</v>
      </c>
    </row>
    <row r="3623" spans="1:10" x14ac:dyDescent="0.3">
      <c r="A3623" t="s">
        <v>10003</v>
      </c>
      <c r="B3623" t="s">
        <v>141</v>
      </c>
      <c r="C3623" t="s">
        <v>210</v>
      </c>
      <c r="D3623" s="1">
        <v>1.79</v>
      </c>
      <c r="F3623" s="1">
        <v>1.79</v>
      </c>
      <c r="G3623">
        <v>25</v>
      </c>
      <c r="H3623" t="s">
        <v>720</v>
      </c>
      <c r="I3623" t="s">
        <v>283</v>
      </c>
      <c r="J3623" t="str">
        <f>IF(ISNUMBER(SEARCH("SRS",log_2[[#This Row],[filepath]])),"SRS",IF(ISNUMBER(SEARCH("ML",log_2[[#This Row],[filepath]])),"ML",IF(ISNUMBER(SEARCH("ARG",log_2[[#This Row],[filepath]])),"ARG","")))</f>
        <v>SRS</v>
      </c>
    </row>
    <row r="3624" spans="1:10" x14ac:dyDescent="0.3">
      <c r="A3624" t="s">
        <v>10843</v>
      </c>
      <c r="B3624" t="s">
        <v>195</v>
      </c>
      <c r="C3624" t="s">
        <v>210</v>
      </c>
      <c r="D3624" s="1">
        <v>1.79</v>
      </c>
      <c r="F3624" s="1">
        <v>1.79</v>
      </c>
      <c r="G3624">
        <v>35</v>
      </c>
      <c r="H3624" t="s">
        <v>1727</v>
      </c>
      <c r="I3624" t="s">
        <v>1728</v>
      </c>
      <c r="J3624" t="str">
        <f>IF(ISNUMBER(SEARCH("SRS",log_2[[#This Row],[filepath]])),"SRS",IF(ISNUMBER(SEARCH("ML",log_2[[#This Row],[filepath]])),"ML",IF(ISNUMBER(SEARCH("ARG",log_2[[#This Row],[filepath]])),"ARG","")))</f>
        <v>SRS</v>
      </c>
    </row>
    <row r="3625" spans="1:10" hidden="1" x14ac:dyDescent="0.3">
      <c r="A3625" t="s">
        <v>6967</v>
      </c>
      <c r="B3625" t="s">
        <v>6968</v>
      </c>
      <c r="C3625" t="s">
        <v>210</v>
      </c>
      <c r="D3625" s="1">
        <v>4.51</v>
      </c>
      <c r="E3625" s="1">
        <v>1.33</v>
      </c>
      <c r="F3625" s="1">
        <v>5.84</v>
      </c>
      <c r="G3625">
        <v>22</v>
      </c>
      <c r="H3625" t="s">
        <v>6969</v>
      </c>
      <c r="I3625" t="s">
        <v>6970</v>
      </c>
      <c r="J3625" t="str">
        <f>IF(ISNUMBER(SEARCH("SRS",log_2[[#This Row],[filepath]])),"SRS",IF(ISNUMBER(SEARCH("ML",log_2[[#This Row],[filepath]])),"ML",IF(ISNUMBER(SEARCH("ARG",log_2[[#This Row],[filepath]])),"ARG","")))</f>
        <v>ML</v>
      </c>
    </row>
    <row r="3626" spans="1:10" x14ac:dyDescent="0.3">
      <c r="A3626" t="s">
        <v>12267</v>
      </c>
      <c r="B3626" t="s">
        <v>99</v>
      </c>
      <c r="C3626" t="s">
        <v>209</v>
      </c>
      <c r="D3626" s="1">
        <v>20.04</v>
      </c>
      <c r="F3626" s="1">
        <v>20.04</v>
      </c>
      <c r="G3626">
        <v>67</v>
      </c>
      <c r="H3626" t="s">
        <v>3301</v>
      </c>
      <c r="I3626" t="s">
        <v>3302</v>
      </c>
      <c r="J3626" t="str">
        <f>IF(ISNUMBER(SEARCH("SRS",log_2[[#This Row],[filepath]])),"SRS",IF(ISNUMBER(SEARCH("ML",log_2[[#This Row],[filepath]])),"ML",IF(ISNUMBER(SEARCH("ARG",log_2[[#This Row],[filepath]])),"ARG","")))</f>
        <v>SRS</v>
      </c>
    </row>
    <row r="3627" spans="1:10" x14ac:dyDescent="0.3">
      <c r="A3627" t="s">
        <v>10553</v>
      </c>
      <c r="B3627" t="s">
        <v>17</v>
      </c>
      <c r="C3627" t="s">
        <v>209</v>
      </c>
      <c r="D3627" s="1">
        <v>20.03</v>
      </c>
      <c r="F3627" s="1">
        <v>20.03</v>
      </c>
      <c r="G3627">
        <v>19</v>
      </c>
      <c r="H3627" t="s">
        <v>1280</v>
      </c>
      <c r="I3627" t="s">
        <v>1281</v>
      </c>
      <c r="J3627" t="str">
        <f>IF(ISNUMBER(SEARCH("SRS",log_2[[#This Row],[filepath]])),"SRS",IF(ISNUMBER(SEARCH("ML",log_2[[#This Row],[filepath]])),"ML",IF(ISNUMBER(SEARCH("ARG",log_2[[#This Row],[filepath]])),"ARG","")))</f>
        <v>SRS</v>
      </c>
    </row>
    <row r="3628" spans="1:10" x14ac:dyDescent="0.3">
      <c r="A3628" t="s">
        <v>11097</v>
      </c>
      <c r="B3628" t="s">
        <v>114</v>
      </c>
      <c r="C3628" t="s">
        <v>210</v>
      </c>
      <c r="D3628" s="1">
        <v>0</v>
      </c>
      <c r="E3628" s="1">
        <v>1.8</v>
      </c>
      <c r="F3628" s="1">
        <v>1.8</v>
      </c>
      <c r="G3628">
        <v>32</v>
      </c>
      <c r="H3628" t="s">
        <v>1986</v>
      </c>
      <c r="I3628" t="s">
        <v>1987</v>
      </c>
      <c r="J3628" t="str">
        <f>IF(ISNUMBER(SEARCH("SRS",log_2[[#This Row],[filepath]])),"SRS",IF(ISNUMBER(SEARCH("ML",log_2[[#This Row],[filepath]])),"ML",IF(ISNUMBER(SEARCH("ARG",log_2[[#This Row],[filepath]])),"ARG","")))</f>
        <v>SRS</v>
      </c>
    </row>
    <row r="3629" spans="1:10" hidden="1" x14ac:dyDescent="0.3">
      <c r="A3629" t="s">
        <v>9295</v>
      </c>
      <c r="B3629" t="s">
        <v>9296</v>
      </c>
      <c r="C3629" t="s">
        <v>210</v>
      </c>
      <c r="D3629" s="1">
        <v>1.77</v>
      </c>
      <c r="E3629" s="1">
        <v>4.05</v>
      </c>
      <c r="F3629" s="1">
        <v>5.82</v>
      </c>
      <c r="G3629">
        <v>0</v>
      </c>
      <c r="H3629" t="s">
        <v>309</v>
      </c>
      <c r="I3629" t="s">
        <v>7287</v>
      </c>
      <c r="J3629" t="str">
        <f>IF(ISNUMBER(SEARCH("SRS",log_2[[#This Row],[filepath]])),"SRS",IF(ISNUMBER(SEARCH("ML",log_2[[#This Row],[filepath]])),"ML",IF(ISNUMBER(SEARCH("ARG",log_2[[#This Row],[filepath]])),"ARG","")))</f>
        <v>ML</v>
      </c>
    </row>
    <row r="3630" spans="1:10" x14ac:dyDescent="0.3">
      <c r="A3630" t="s">
        <v>10983</v>
      </c>
      <c r="B3630" t="s">
        <v>63</v>
      </c>
      <c r="C3630" t="s">
        <v>210</v>
      </c>
      <c r="D3630" s="1">
        <v>1.8</v>
      </c>
      <c r="F3630" s="1">
        <v>1.8</v>
      </c>
      <c r="G3630">
        <v>34</v>
      </c>
      <c r="H3630" t="s">
        <v>1878</v>
      </c>
      <c r="I3630" t="s">
        <v>10984</v>
      </c>
      <c r="J3630" t="str">
        <f>IF(ISNUMBER(SEARCH("SRS",log_2[[#This Row],[filepath]])),"SRS",IF(ISNUMBER(SEARCH("ML",log_2[[#This Row],[filepath]])),"ML",IF(ISNUMBER(SEARCH("ARG",log_2[[#This Row],[filepath]])),"ARG","")))</f>
        <v>SRS</v>
      </c>
    </row>
    <row r="3631" spans="1:10" x14ac:dyDescent="0.3">
      <c r="A3631" t="s">
        <v>11011</v>
      </c>
      <c r="B3631" t="s">
        <v>76</v>
      </c>
      <c r="C3631" t="s">
        <v>210</v>
      </c>
      <c r="D3631" s="1">
        <v>0</v>
      </c>
      <c r="E3631" s="1">
        <v>1.81</v>
      </c>
      <c r="F3631" s="1">
        <v>1.81</v>
      </c>
      <c r="G3631">
        <v>15</v>
      </c>
      <c r="H3631" t="s">
        <v>1905</v>
      </c>
      <c r="I3631" t="s">
        <v>11013</v>
      </c>
      <c r="J3631" t="str">
        <f>IF(ISNUMBER(SEARCH("SRS",log_2[[#This Row],[filepath]])),"SRS",IF(ISNUMBER(SEARCH("ML",log_2[[#This Row],[filepath]])),"ML",IF(ISNUMBER(SEARCH("ARG",log_2[[#This Row],[filepath]])),"ARG","")))</f>
        <v>SRS</v>
      </c>
    </row>
    <row r="3632" spans="1:10" x14ac:dyDescent="0.3">
      <c r="A3632" t="s">
        <v>11033</v>
      </c>
      <c r="B3632" t="s">
        <v>86</v>
      </c>
      <c r="C3632" t="s">
        <v>210</v>
      </c>
      <c r="D3632" s="1">
        <v>1.81</v>
      </c>
      <c r="F3632" s="1">
        <v>1.81</v>
      </c>
      <c r="G3632">
        <v>31</v>
      </c>
      <c r="H3632" t="s">
        <v>1925</v>
      </c>
      <c r="I3632" t="s">
        <v>11035</v>
      </c>
      <c r="J3632" t="str">
        <f>IF(ISNUMBER(SEARCH("SRS",log_2[[#This Row],[filepath]])),"SRS",IF(ISNUMBER(SEARCH("ML",log_2[[#This Row],[filepath]])),"ML",IF(ISNUMBER(SEARCH("ARG",log_2[[#This Row],[filepath]])),"ARG","")))</f>
        <v>SRS</v>
      </c>
    </row>
    <row r="3633" spans="1:10" x14ac:dyDescent="0.3">
      <c r="A3633" t="s">
        <v>12898</v>
      </c>
      <c r="B3633" t="s">
        <v>203</v>
      </c>
      <c r="C3633" t="s">
        <v>210</v>
      </c>
      <c r="D3633" s="1">
        <v>1.17</v>
      </c>
      <c r="E3633" s="1">
        <v>0.65</v>
      </c>
      <c r="F3633" s="1">
        <v>1.82</v>
      </c>
      <c r="G3633">
        <v>17</v>
      </c>
      <c r="H3633" t="s">
        <v>3600</v>
      </c>
      <c r="I3633" t="s">
        <v>391</v>
      </c>
      <c r="J3633" t="str">
        <f>IF(ISNUMBER(SEARCH("SRS",log_2[[#This Row],[filepath]])),"SRS",IF(ISNUMBER(SEARCH("ML",log_2[[#This Row],[filepath]])),"ML",IF(ISNUMBER(SEARCH("ARG",log_2[[#This Row],[filepath]])),"ARG","")))</f>
        <v>SRS</v>
      </c>
    </row>
    <row r="3634" spans="1:10" hidden="1" x14ac:dyDescent="0.3">
      <c r="A3634" t="s">
        <v>8402</v>
      </c>
      <c r="B3634" t="s">
        <v>8403</v>
      </c>
      <c r="C3634" t="s">
        <v>210</v>
      </c>
      <c r="D3634" s="1">
        <v>2.0099999999999998</v>
      </c>
      <c r="E3634" s="1">
        <v>3.76</v>
      </c>
      <c r="F3634" s="1">
        <v>5.78</v>
      </c>
      <c r="G3634">
        <v>0</v>
      </c>
      <c r="H3634" t="s">
        <v>309</v>
      </c>
      <c r="I3634" t="s">
        <v>8404</v>
      </c>
      <c r="J3634" t="str">
        <f>IF(ISNUMBER(SEARCH("SRS",log_2[[#This Row],[filepath]])),"SRS",IF(ISNUMBER(SEARCH("ML",log_2[[#This Row],[filepath]])),"ML",IF(ISNUMBER(SEARCH("ARG",log_2[[#This Row],[filepath]])),"ARG","")))</f>
        <v>ML</v>
      </c>
    </row>
    <row r="3635" spans="1:10" hidden="1" x14ac:dyDescent="0.3">
      <c r="A3635" t="s">
        <v>8852</v>
      </c>
      <c r="B3635" t="s">
        <v>8853</v>
      </c>
      <c r="C3635" t="s">
        <v>210</v>
      </c>
      <c r="D3635" s="1">
        <v>0</v>
      </c>
      <c r="E3635" s="1">
        <v>5.78</v>
      </c>
      <c r="F3635" s="1">
        <v>5.78</v>
      </c>
      <c r="G3635">
        <v>0</v>
      </c>
      <c r="H3635" t="s">
        <v>309</v>
      </c>
      <c r="I3635" t="s">
        <v>8854</v>
      </c>
      <c r="J3635" t="str">
        <f>IF(ISNUMBER(SEARCH("SRS",log_2[[#This Row],[filepath]])),"SRS",IF(ISNUMBER(SEARCH("ML",log_2[[#This Row],[filepath]])),"ML",IF(ISNUMBER(SEARCH("ARG",log_2[[#This Row],[filepath]])),"ARG","")))</f>
        <v>ML</v>
      </c>
    </row>
    <row r="3636" spans="1:10" x14ac:dyDescent="0.3">
      <c r="A3636" t="s">
        <v>11478</v>
      </c>
      <c r="B3636" t="s">
        <v>97</v>
      </c>
      <c r="C3636" t="s">
        <v>210</v>
      </c>
      <c r="D3636" s="1">
        <v>1.82</v>
      </c>
      <c r="F3636" s="1">
        <v>1.82</v>
      </c>
      <c r="G3636">
        <v>21</v>
      </c>
      <c r="H3636" t="s">
        <v>2381</v>
      </c>
      <c r="I3636" t="s">
        <v>11480</v>
      </c>
      <c r="J3636" t="str">
        <f>IF(ISNUMBER(SEARCH("SRS",log_2[[#This Row],[filepath]])),"SRS",IF(ISNUMBER(SEARCH("ML",log_2[[#This Row],[filepath]])),"ML",IF(ISNUMBER(SEARCH("ARG",log_2[[#This Row],[filepath]])),"ARG","")))</f>
        <v>SRS</v>
      </c>
    </row>
    <row r="3637" spans="1:10" x14ac:dyDescent="0.3">
      <c r="A3637" t="s">
        <v>10662</v>
      </c>
      <c r="B3637" t="s">
        <v>87</v>
      </c>
      <c r="C3637" t="s">
        <v>210</v>
      </c>
      <c r="D3637" s="1">
        <v>1.82</v>
      </c>
      <c r="F3637" s="1">
        <v>1.82</v>
      </c>
      <c r="G3637">
        <v>23</v>
      </c>
      <c r="H3637" t="s">
        <v>1461</v>
      </c>
      <c r="I3637" t="s">
        <v>10663</v>
      </c>
      <c r="J3637" t="str">
        <f>IF(ISNUMBER(SEARCH("SRS",log_2[[#This Row],[filepath]])),"SRS",IF(ISNUMBER(SEARCH("ML",log_2[[#This Row],[filepath]])),"ML",IF(ISNUMBER(SEARCH("ARG",log_2[[#This Row],[filepath]])),"ARG","")))</f>
        <v>SRS</v>
      </c>
    </row>
    <row r="3638" spans="1:10" hidden="1" x14ac:dyDescent="0.3">
      <c r="A3638" t="s">
        <v>13574</v>
      </c>
      <c r="B3638" t="s">
        <v>13575</v>
      </c>
      <c r="C3638" t="s">
        <v>209</v>
      </c>
      <c r="F3638" s="1">
        <v>5.77</v>
      </c>
      <c r="G3638">
        <v>0</v>
      </c>
      <c r="H3638" t="s">
        <v>309</v>
      </c>
      <c r="I3638" t="s">
        <v>13576</v>
      </c>
      <c r="J3638" t="str">
        <f>IF(ISNUMBER(SEARCH("SRS",log_2[[#This Row],[filepath]])),"SRS",IF(ISNUMBER(SEARCH("ML",log_2[[#This Row],[filepath]])),"ML",IF(ISNUMBER(SEARCH("ARG",log_2[[#This Row],[filepath]])),"ARG","")))</f>
        <v>ARG</v>
      </c>
    </row>
    <row r="3639" spans="1:10" x14ac:dyDescent="0.3">
      <c r="A3639" t="s">
        <v>10085</v>
      </c>
      <c r="B3639" t="s">
        <v>191</v>
      </c>
      <c r="C3639" t="s">
        <v>210</v>
      </c>
      <c r="D3639" s="1">
        <v>1.83</v>
      </c>
      <c r="F3639" s="1">
        <v>1.83</v>
      </c>
      <c r="G3639">
        <v>15</v>
      </c>
      <c r="H3639" t="s">
        <v>520</v>
      </c>
      <c r="I3639" t="s">
        <v>447</v>
      </c>
      <c r="J3639" t="str">
        <f>IF(ISNUMBER(SEARCH("SRS",log_2[[#This Row],[filepath]])),"SRS",IF(ISNUMBER(SEARCH("ML",log_2[[#This Row],[filepath]])),"ML",IF(ISNUMBER(SEARCH("ARG",log_2[[#This Row],[filepath]])),"ARG","")))</f>
        <v>SRS</v>
      </c>
    </row>
    <row r="3640" spans="1:10" x14ac:dyDescent="0.3">
      <c r="A3640" t="s">
        <v>11691</v>
      </c>
      <c r="B3640" t="s">
        <v>194</v>
      </c>
      <c r="C3640" t="s">
        <v>209</v>
      </c>
      <c r="D3640" s="1">
        <v>20.03</v>
      </c>
      <c r="F3640" s="1">
        <v>20.03</v>
      </c>
      <c r="G3640">
        <v>34</v>
      </c>
      <c r="H3640" t="s">
        <v>2584</v>
      </c>
      <c r="I3640" t="s">
        <v>11692</v>
      </c>
      <c r="J3640" t="str">
        <f>IF(ISNUMBER(SEARCH("SRS",log_2[[#This Row],[filepath]])),"SRS",IF(ISNUMBER(SEARCH("ML",log_2[[#This Row],[filepath]])),"ML",IF(ISNUMBER(SEARCH("ARG",log_2[[#This Row],[filepath]])),"ARG","")))</f>
        <v>SRS</v>
      </c>
    </row>
    <row r="3641" spans="1:10" x14ac:dyDescent="0.3">
      <c r="A3641" t="s">
        <v>9862</v>
      </c>
      <c r="B3641" t="s">
        <v>51</v>
      </c>
      <c r="C3641" t="s">
        <v>210</v>
      </c>
      <c r="D3641" s="1">
        <v>0</v>
      </c>
      <c r="E3641" s="1">
        <v>1.83</v>
      </c>
      <c r="F3641" s="1">
        <v>1.83</v>
      </c>
      <c r="G3641">
        <v>21</v>
      </c>
      <c r="H3641" t="s">
        <v>525</v>
      </c>
      <c r="I3641" t="s">
        <v>9864</v>
      </c>
      <c r="J3641" t="str">
        <f>IF(ISNUMBER(SEARCH("SRS",log_2[[#This Row],[filepath]])),"SRS",IF(ISNUMBER(SEARCH("ML",log_2[[#This Row],[filepath]])),"ML",IF(ISNUMBER(SEARCH("ARG",log_2[[#This Row],[filepath]])),"ARG","")))</f>
        <v>SRS</v>
      </c>
    </row>
    <row r="3642" spans="1:10" x14ac:dyDescent="0.3">
      <c r="A3642" t="s">
        <v>11384</v>
      </c>
      <c r="B3642" t="s">
        <v>52</v>
      </c>
      <c r="C3642" t="s">
        <v>210</v>
      </c>
      <c r="D3642" s="1">
        <v>1.83</v>
      </c>
      <c r="F3642" s="1">
        <v>1.83</v>
      </c>
      <c r="G3642">
        <v>30</v>
      </c>
      <c r="H3642" t="s">
        <v>2281</v>
      </c>
      <c r="I3642" t="s">
        <v>11385</v>
      </c>
      <c r="J3642" t="str">
        <f>IF(ISNUMBER(SEARCH("SRS",log_2[[#This Row],[filepath]])),"SRS",IF(ISNUMBER(SEARCH("ML",log_2[[#This Row],[filepath]])),"ML",IF(ISNUMBER(SEARCH("ARG",log_2[[#This Row],[filepath]])),"ARG","")))</f>
        <v>SRS</v>
      </c>
    </row>
    <row r="3643" spans="1:10" hidden="1" x14ac:dyDescent="0.3">
      <c r="A3643" t="s">
        <v>13826</v>
      </c>
      <c r="B3643" t="s">
        <v>13827</v>
      </c>
      <c r="C3643" t="s">
        <v>210</v>
      </c>
      <c r="D3643" s="1">
        <v>1.04</v>
      </c>
      <c r="E3643" s="1">
        <v>4.71</v>
      </c>
      <c r="F3643" s="1">
        <v>5.75</v>
      </c>
      <c r="G3643">
        <v>0</v>
      </c>
      <c r="H3643" t="s">
        <v>309</v>
      </c>
      <c r="I3643" t="s">
        <v>13828</v>
      </c>
      <c r="J3643" t="str">
        <f>IF(ISNUMBER(SEARCH("SRS",log_2[[#This Row],[filepath]])),"SRS",IF(ISNUMBER(SEARCH("ML",log_2[[#This Row],[filepath]])),"ML",IF(ISNUMBER(SEARCH("ARG",log_2[[#This Row],[filepath]])),"ARG","")))</f>
        <v>ARG</v>
      </c>
    </row>
    <row r="3644" spans="1:10" x14ac:dyDescent="0.3">
      <c r="A3644" t="s">
        <v>10632</v>
      </c>
      <c r="B3644" t="s">
        <v>69</v>
      </c>
      <c r="C3644" t="s">
        <v>210</v>
      </c>
      <c r="D3644" s="1">
        <v>1.84</v>
      </c>
      <c r="F3644" s="1">
        <v>1.84</v>
      </c>
      <c r="G3644">
        <v>26</v>
      </c>
      <c r="H3644" t="s">
        <v>1414</v>
      </c>
      <c r="I3644" t="s">
        <v>10633</v>
      </c>
      <c r="J3644" t="str">
        <f>IF(ISNUMBER(SEARCH("SRS",log_2[[#This Row],[filepath]])),"SRS",IF(ISNUMBER(SEARCH("ML",log_2[[#This Row],[filepath]])),"ML",IF(ISNUMBER(SEARCH("ARG",log_2[[#This Row],[filepath]])),"ARG","")))</f>
        <v>SRS</v>
      </c>
    </row>
    <row r="3645" spans="1:10" x14ac:dyDescent="0.3">
      <c r="A3645" t="s">
        <v>11170</v>
      </c>
      <c r="B3645" t="s">
        <v>149</v>
      </c>
      <c r="C3645" t="s">
        <v>210</v>
      </c>
      <c r="D3645" s="1">
        <v>0</v>
      </c>
      <c r="E3645" s="1">
        <v>1.84</v>
      </c>
      <c r="F3645" s="1">
        <v>1.84</v>
      </c>
      <c r="G3645">
        <v>34</v>
      </c>
      <c r="H3645" t="s">
        <v>2063</v>
      </c>
      <c r="I3645" t="s">
        <v>11171</v>
      </c>
      <c r="J3645" t="str">
        <f>IF(ISNUMBER(SEARCH("SRS",log_2[[#This Row],[filepath]])),"SRS",IF(ISNUMBER(SEARCH("ML",log_2[[#This Row],[filepath]])),"ML",IF(ISNUMBER(SEARCH("ARG",log_2[[#This Row],[filepath]])),"ARG","")))</f>
        <v>SRS</v>
      </c>
    </row>
    <row r="3646" spans="1:10" hidden="1" x14ac:dyDescent="0.3">
      <c r="A3646" t="s">
        <v>13564</v>
      </c>
      <c r="B3646" t="s">
        <v>13565</v>
      </c>
      <c r="C3646" t="s">
        <v>209</v>
      </c>
      <c r="F3646" s="1">
        <v>5.74</v>
      </c>
      <c r="G3646">
        <v>0</v>
      </c>
      <c r="H3646" t="s">
        <v>309</v>
      </c>
      <c r="I3646" t="s">
        <v>13558</v>
      </c>
      <c r="J3646" t="str">
        <f>IF(ISNUMBER(SEARCH("SRS",log_2[[#This Row],[filepath]])),"SRS",IF(ISNUMBER(SEARCH("ML",log_2[[#This Row],[filepath]])),"ML",IF(ISNUMBER(SEARCH("ARG",log_2[[#This Row],[filepath]])),"ARG","")))</f>
        <v>ARG</v>
      </c>
    </row>
    <row r="3647" spans="1:10" x14ac:dyDescent="0.3">
      <c r="A3647" t="s">
        <v>10495</v>
      </c>
      <c r="B3647" t="s">
        <v>189</v>
      </c>
      <c r="C3647" t="s">
        <v>210</v>
      </c>
      <c r="D3647" s="1">
        <v>1.85</v>
      </c>
      <c r="F3647" s="1">
        <v>1.85</v>
      </c>
      <c r="G3647">
        <v>14</v>
      </c>
      <c r="H3647" t="s">
        <v>1219</v>
      </c>
      <c r="I3647" t="s">
        <v>10496</v>
      </c>
      <c r="J3647" t="str">
        <f>IF(ISNUMBER(SEARCH("SRS",log_2[[#This Row],[filepath]])),"SRS",IF(ISNUMBER(SEARCH("ML",log_2[[#This Row],[filepath]])),"ML",IF(ISNUMBER(SEARCH("ARG",log_2[[#This Row],[filepath]])),"ARG","")))</f>
        <v>SRS</v>
      </c>
    </row>
    <row r="3648" spans="1:10" hidden="1" x14ac:dyDescent="0.3">
      <c r="A3648" t="s">
        <v>7303</v>
      </c>
      <c r="B3648" t="s">
        <v>7304</v>
      </c>
      <c r="C3648" t="s">
        <v>210</v>
      </c>
      <c r="D3648" s="1">
        <v>3.51</v>
      </c>
      <c r="E3648" s="1">
        <v>2.2200000000000002</v>
      </c>
      <c r="F3648" s="1">
        <v>5.73</v>
      </c>
      <c r="G3648">
        <v>0</v>
      </c>
      <c r="H3648" t="s">
        <v>309</v>
      </c>
      <c r="I3648" t="s">
        <v>7305</v>
      </c>
      <c r="J3648" t="str">
        <f>IF(ISNUMBER(SEARCH("SRS",log_2[[#This Row],[filepath]])),"SRS",IF(ISNUMBER(SEARCH("ML",log_2[[#This Row],[filepath]])),"ML",IF(ISNUMBER(SEARCH("ARG",log_2[[#This Row],[filepath]])),"ARG","")))</f>
        <v>ML</v>
      </c>
    </row>
    <row r="3649" spans="1:10" x14ac:dyDescent="0.3">
      <c r="A3649" t="s">
        <v>12889</v>
      </c>
      <c r="B3649" t="s">
        <v>194</v>
      </c>
      <c r="C3649" t="s">
        <v>210</v>
      </c>
      <c r="D3649" s="1">
        <v>1.85</v>
      </c>
      <c r="F3649" s="1">
        <v>1.85</v>
      </c>
      <c r="G3649">
        <v>21</v>
      </c>
      <c r="H3649" t="s">
        <v>3702</v>
      </c>
      <c r="I3649" t="s">
        <v>392</v>
      </c>
      <c r="J3649" t="str">
        <f>IF(ISNUMBER(SEARCH("SRS",log_2[[#This Row],[filepath]])),"SRS",IF(ISNUMBER(SEARCH("ML",log_2[[#This Row],[filepath]])),"ML",IF(ISNUMBER(SEARCH("ARG",log_2[[#This Row],[filepath]])),"ARG","")))</f>
        <v>SRS</v>
      </c>
    </row>
    <row r="3650" spans="1:10" hidden="1" x14ac:dyDescent="0.3">
      <c r="A3650" t="s">
        <v>6638</v>
      </c>
      <c r="B3650" t="s">
        <v>6639</v>
      </c>
      <c r="C3650" t="s">
        <v>210</v>
      </c>
      <c r="D3650" s="1">
        <v>2.04</v>
      </c>
      <c r="E3650" s="1">
        <v>3.68</v>
      </c>
      <c r="F3650" s="1">
        <v>5.72</v>
      </c>
      <c r="G3650">
        <v>16</v>
      </c>
      <c r="H3650" t="s">
        <v>6640</v>
      </c>
      <c r="I3650" t="s">
        <v>6641</v>
      </c>
      <c r="J3650" t="str">
        <f>IF(ISNUMBER(SEARCH("SRS",log_2[[#This Row],[filepath]])),"SRS",IF(ISNUMBER(SEARCH("ML",log_2[[#This Row],[filepath]])),"ML",IF(ISNUMBER(SEARCH("ARG",log_2[[#This Row],[filepath]])),"ARG","")))</f>
        <v>ML</v>
      </c>
    </row>
    <row r="3651" spans="1:10" hidden="1" x14ac:dyDescent="0.3">
      <c r="A3651" t="s">
        <v>8831</v>
      </c>
      <c r="B3651" t="s">
        <v>8832</v>
      </c>
      <c r="C3651" t="s">
        <v>210</v>
      </c>
      <c r="D3651" s="1">
        <v>0</v>
      </c>
      <c r="E3651" s="1">
        <v>5.72</v>
      </c>
      <c r="F3651" s="1">
        <v>5.72</v>
      </c>
      <c r="G3651">
        <v>0</v>
      </c>
      <c r="H3651" t="s">
        <v>309</v>
      </c>
      <c r="I3651" t="s">
        <v>8833</v>
      </c>
      <c r="J3651" t="str">
        <f>IF(ISNUMBER(SEARCH("SRS",log_2[[#This Row],[filepath]])),"SRS",IF(ISNUMBER(SEARCH("ML",log_2[[#This Row],[filepath]])),"ML",IF(ISNUMBER(SEARCH("ARG",log_2[[#This Row],[filepath]])),"ARG","")))</f>
        <v>ML</v>
      </c>
    </row>
    <row r="3652" spans="1:10" x14ac:dyDescent="0.3">
      <c r="A3652" t="s">
        <v>11975</v>
      </c>
      <c r="B3652" t="s">
        <v>145</v>
      </c>
      <c r="C3652" t="s">
        <v>209</v>
      </c>
      <c r="D3652" s="1">
        <v>20</v>
      </c>
      <c r="F3652" s="1">
        <v>20</v>
      </c>
      <c r="G3652">
        <v>60</v>
      </c>
      <c r="H3652" t="s">
        <v>2936</v>
      </c>
      <c r="I3652" t="s">
        <v>11976</v>
      </c>
      <c r="J3652" t="str">
        <f>IF(ISNUMBER(SEARCH("SRS",log_2[[#This Row],[filepath]])),"SRS",IF(ISNUMBER(SEARCH("ML",log_2[[#This Row],[filepath]])),"ML",IF(ISNUMBER(SEARCH("ARG",log_2[[#This Row],[filepath]])),"ARG","")))</f>
        <v>SRS</v>
      </c>
    </row>
    <row r="3653" spans="1:10" x14ac:dyDescent="0.3">
      <c r="A3653" t="s">
        <v>11625</v>
      </c>
      <c r="B3653" t="s">
        <v>166</v>
      </c>
      <c r="C3653" t="s">
        <v>210</v>
      </c>
      <c r="D3653" s="1">
        <v>0</v>
      </c>
      <c r="E3653" s="1">
        <v>1.86</v>
      </c>
      <c r="F3653" s="1">
        <v>1.86</v>
      </c>
      <c r="G3653">
        <v>16</v>
      </c>
      <c r="H3653" t="s">
        <v>2529</v>
      </c>
      <c r="I3653" t="s">
        <v>11627</v>
      </c>
      <c r="J3653" t="str">
        <f>IF(ISNUMBER(SEARCH("SRS",log_2[[#This Row],[filepath]])),"SRS",IF(ISNUMBER(SEARCH("ML",log_2[[#This Row],[filepath]])),"ML",IF(ISNUMBER(SEARCH("ARG",log_2[[#This Row],[filepath]])),"ARG","")))</f>
        <v>SRS</v>
      </c>
    </row>
    <row r="3654" spans="1:10" x14ac:dyDescent="0.3">
      <c r="A3654" t="s">
        <v>10377</v>
      </c>
      <c r="B3654" t="s">
        <v>132</v>
      </c>
      <c r="C3654" t="s">
        <v>210</v>
      </c>
      <c r="D3654" s="1">
        <v>0</v>
      </c>
      <c r="E3654" s="1">
        <v>1.86</v>
      </c>
      <c r="F3654" s="1">
        <v>1.86</v>
      </c>
      <c r="G3654">
        <v>18</v>
      </c>
      <c r="H3654" t="s">
        <v>1103</v>
      </c>
      <c r="I3654" t="s">
        <v>1105</v>
      </c>
      <c r="J3654" t="str">
        <f>IF(ISNUMBER(SEARCH("SRS",log_2[[#This Row],[filepath]])),"SRS",IF(ISNUMBER(SEARCH("ML",log_2[[#This Row],[filepath]])),"ML",IF(ISNUMBER(SEARCH("ARG",log_2[[#This Row],[filepath]])),"ARG","")))</f>
        <v>SRS</v>
      </c>
    </row>
    <row r="3655" spans="1:10" hidden="1" x14ac:dyDescent="0.3">
      <c r="A3655" t="s">
        <v>7370</v>
      </c>
      <c r="B3655" t="s">
        <v>7371</v>
      </c>
      <c r="C3655" t="s">
        <v>210</v>
      </c>
      <c r="D3655" s="1">
        <v>0</v>
      </c>
      <c r="E3655" s="1">
        <v>5.71</v>
      </c>
      <c r="F3655" s="1">
        <v>5.71</v>
      </c>
      <c r="G3655">
        <v>26</v>
      </c>
      <c r="H3655" t="s">
        <v>7372</v>
      </c>
      <c r="I3655" t="s">
        <v>7373</v>
      </c>
      <c r="J3655" t="str">
        <f>IF(ISNUMBER(SEARCH("SRS",log_2[[#This Row],[filepath]])),"SRS",IF(ISNUMBER(SEARCH("ML",log_2[[#This Row],[filepath]])),"ML",IF(ISNUMBER(SEARCH("ARG",log_2[[#This Row],[filepath]])),"ARG","")))</f>
        <v>ML</v>
      </c>
    </row>
    <row r="3656" spans="1:10" x14ac:dyDescent="0.3">
      <c r="A3656" t="s">
        <v>12823</v>
      </c>
      <c r="B3656" t="s">
        <v>129</v>
      </c>
      <c r="C3656" t="s">
        <v>210</v>
      </c>
      <c r="D3656" s="1">
        <v>0</v>
      </c>
      <c r="E3656" s="1">
        <v>1.86</v>
      </c>
      <c r="F3656" s="1">
        <v>1.86</v>
      </c>
      <c r="G3656">
        <v>20</v>
      </c>
      <c r="H3656" t="s">
        <v>884</v>
      </c>
      <c r="I3656" t="s">
        <v>385</v>
      </c>
      <c r="J3656" t="str">
        <f>IF(ISNUMBER(SEARCH("SRS",log_2[[#This Row],[filepath]])),"SRS",IF(ISNUMBER(SEARCH("ML",log_2[[#This Row],[filepath]])),"ML",IF(ISNUMBER(SEARCH("ARG",log_2[[#This Row],[filepath]])),"ARG","")))</f>
        <v>SRS</v>
      </c>
    </row>
    <row r="3657" spans="1:10" x14ac:dyDescent="0.3">
      <c r="A3657" t="s">
        <v>11528</v>
      </c>
      <c r="B3657" t="s">
        <v>121</v>
      </c>
      <c r="C3657" t="s">
        <v>210</v>
      </c>
      <c r="D3657" s="1">
        <v>0</v>
      </c>
      <c r="E3657" s="1">
        <v>1.86</v>
      </c>
      <c r="F3657" s="1">
        <v>1.86</v>
      </c>
      <c r="G3657">
        <v>26</v>
      </c>
      <c r="H3657" t="s">
        <v>2435</v>
      </c>
      <c r="I3657" t="s">
        <v>11529</v>
      </c>
      <c r="J3657" t="str">
        <f>IF(ISNUMBER(SEARCH("SRS",log_2[[#This Row],[filepath]])),"SRS",IF(ISNUMBER(SEARCH("ML",log_2[[#This Row],[filepath]])),"ML",IF(ISNUMBER(SEARCH("ARG",log_2[[#This Row],[filepath]])),"ARG","")))</f>
        <v>SRS</v>
      </c>
    </row>
    <row r="3658" spans="1:10" x14ac:dyDescent="0.3">
      <c r="A3658" t="s">
        <v>12561</v>
      </c>
      <c r="B3658" t="s">
        <v>70</v>
      </c>
      <c r="C3658" t="s">
        <v>210</v>
      </c>
      <c r="D3658" s="1">
        <v>1.87</v>
      </c>
      <c r="F3658" s="1">
        <v>1.87</v>
      </c>
      <c r="G3658">
        <v>10</v>
      </c>
      <c r="H3658" t="s">
        <v>3559</v>
      </c>
      <c r="I3658" t="s">
        <v>343</v>
      </c>
      <c r="J3658" t="str">
        <f>IF(ISNUMBER(SEARCH("SRS",log_2[[#This Row],[filepath]])),"SRS",IF(ISNUMBER(SEARCH("ML",log_2[[#This Row],[filepath]])),"ML",IF(ISNUMBER(SEARCH("ARG",log_2[[#This Row],[filepath]])),"ARG","")))</f>
        <v>SRS</v>
      </c>
    </row>
    <row r="3659" spans="1:10" hidden="1" x14ac:dyDescent="0.3">
      <c r="A3659" t="s">
        <v>7194</v>
      </c>
      <c r="B3659" t="s">
        <v>7195</v>
      </c>
      <c r="C3659" t="s">
        <v>210</v>
      </c>
      <c r="D3659" s="1">
        <v>0</v>
      </c>
      <c r="E3659" s="1">
        <v>5.68</v>
      </c>
      <c r="F3659" s="1">
        <v>5.68</v>
      </c>
      <c r="G3659">
        <v>0</v>
      </c>
      <c r="H3659" t="s">
        <v>309</v>
      </c>
      <c r="I3659" t="s">
        <v>7196</v>
      </c>
      <c r="J3659" t="str">
        <f>IF(ISNUMBER(SEARCH("SRS",log_2[[#This Row],[filepath]])),"SRS",IF(ISNUMBER(SEARCH("ML",log_2[[#This Row],[filepath]])),"ML",IF(ISNUMBER(SEARCH("ARG",log_2[[#This Row],[filepath]])),"ARG","")))</f>
        <v>ML</v>
      </c>
    </row>
    <row r="3660" spans="1:10" x14ac:dyDescent="0.3">
      <c r="A3660" t="s">
        <v>10001</v>
      </c>
      <c r="B3660" t="s">
        <v>140</v>
      </c>
      <c r="C3660" t="s">
        <v>210</v>
      </c>
      <c r="D3660" s="1">
        <v>1.87</v>
      </c>
      <c r="F3660" s="1">
        <v>1.87</v>
      </c>
      <c r="G3660">
        <v>18</v>
      </c>
      <c r="H3660" t="s">
        <v>717</v>
      </c>
      <c r="I3660" t="s">
        <v>10002</v>
      </c>
      <c r="J3660" t="str">
        <f>IF(ISNUMBER(SEARCH("SRS",log_2[[#This Row],[filepath]])),"SRS",IF(ISNUMBER(SEARCH("ML",log_2[[#This Row],[filepath]])),"ML",IF(ISNUMBER(SEARCH("ARG",log_2[[#This Row],[filepath]])),"ARG","")))</f>
        <v>SRS</v>
      </c>
    </row>
    <row r="3661" spans="1:10" x14ac:dyDescent="0.3">
      <c r="A3661" t="s">
        <v>12888</v>
      </c>
      <c r="B3661" t="s">
        <v>193</v>
      </c>
      <c r="C3661" t="s">
        <v>210</v>
      </c>
      <c r="D3661" s="1">
        <v>0</v>
      </c>
      <c r="E3661" s="1">
        <v>1.87</v>
      </c>
      <c r="F3661" s="1">
        <v>1.87</v>
      </c>
      <c r="G3661">
        <v>23</v>
      </c>
      <c r="H3661" t="s">
        <v>618</v>
      </c>
      <c r="I3661" t="s">
        <v>396</v>
      </c>
      <c r="J3661" t="str">
        <f>IF(ISNUMBER(SEARCH("SRS",log_2[[#This Row],[filepath]])),"SRS",IF(ISNUMBER(SEARCH("ML",log_2[[#This Row],[filepath]])),"ML",IF(ISNUMBER(SEARCH("ARG",log_2[[#This Row],[filepath]])),"ARG","")))</f>
        <v>SRS</v>
      </c>
    </row>
    <row r="3662" spans="1:10" x14ac:dyDescent="0.3">
      <c r="A3662" t="s">
        <v>10278</v>
      </c>
      <c r="B3662" t="s">
        <v>87</v>
      </c>
      <c r="C3662" t="s">
        <v>210</v>
      </c>
      <c r="D3662" s="1">
        <v>0</v>
      </c>
      <c r="E3662" s="1">
        <v>1.88</v>
      </c>
      <c r="F3662" s="1">
        <v>1.88</v>
      </c>
      <c r="G3662">
        <v>17</v>
      </c>
      <c r="H3662" t="s">
        <v>1012</v>
      </c>
      <c r="I3662" t="s">
        <v>1014</v>
      </c>
      <c r="J3662" t="str">
        <f>IF(ISNUMBER(SEARCH("SRS",log_2[[#This Row],[filepath]])),"SRS",IF(ISNUMBER(SEARCH("ML",log_2[[#This Row],[filepath]])),"ML",IF(ISNUMBER(SEARCH("ARG",log_2[[#This Row],[filepath]])),"ARG","")))</f>
        <v>SRS</v>
      </c>
    </row>
    <row r="3663" spans="1:10" x14ac:dyDescent="0.3">
      <c r="A3663" t="s">
        <v>11129</v>
      </c>
      <c r="B3663" t="s">
        <v>129</v>
      </c>
      <c r="C3663" t="s">
        <v>210</v>
      </c>
      <c r="D3663" s="1">
        <v>0</v>
      </c>
      <c r="E3663" s="1">
        <v>1.89</v>
      </c>
      <c r="F3663" s="1">
        <v>1.89</v>
      </c>
      <c r="G3663">
        <v>19</v>
      </c>
      <c r="H3663" t="s">
        <v>2017</v>
      </c>
      <c r="I3663" t="s">
        <v>11131</v>
      </c>
      <c r="J3663" t="str">
        <f>IF(ISNUMBER(SEARCH("SRS",log_2[[#This Row],[filepath]])),"SRS",IF(ISNUMBER(SEARCH("ML",log_2[[#This Row],[filepath]])),"ML",IF(ISNUMBER(SEARCH("ARG",log_2[[#This Row],[filepath]])),"ARG","")))</f>
        <v>SRS</v>
      </c>
    </row>
    <row r="3664" spans="1:10" x14ac:dyDescent="0.3">
      <c r="A3664" t="s">
        <v>11907</v>
      </c>
      <c r="B3664" t="s">
        <v>105</v>
      </c>
      <c r="C3664" t="s">
        <v>210</v>
      </c>
      <c r="D3664" s="1">
        <v>0</v>
      </c>
      <c r="E3664" s="1">
        <v>1.89</v>
      </c>
      <c r="F3664" s="1">
        <v>1.89</v>
      </c>
      <c r="G3664">
        <v>44</v>
      </c>
      <c r="H3664" t="s">
        <v>2834</v>
      </c>
      <c r="I3664" t="s">
        <v>11908</v>
      </c>
      <c r="J3664" t="str">
        <f>IF(ISNUMBER(SEARCH("SRS",log_2[[#This Row],[filepath]])),"SRS",IF(ISNUMBER(SEARCH("ML",log_2[[#This Row],[filepath]])),"ML",IF(ISNUMBER(SEARCH("ARG",log_2[[#This Row],[filepath]])),"ARG","")))</f>
        <v>SRS</v>
      </c>
    </row>
    <row r="3665" spans="1:10" hidden="1" x14ac:dyDescent="0.3">
      <c r="A3665" t="s">
        <v>13581</v>
      </c>
      <c r="B3665" t="s">
        <v>13582</v>
      </c>
      <c r="C3665" t="s">
        <v>210</v>
      </c>
      <c r="D3665" s="1">
        <v>0</v>
      </c>
      <c r="E3665" s="1">
        <v>5.63</v>
      </c>
      <c r="F3665" s="1">
        <v>5.63</v>
      </c>
      <c r="G3665">
        <v>14</v>
      </c>
      <c r="H3665" t="s">
        <v>13585</v>
      </c>
      <c r="I3665" t="s">
        <v>13586</v>
      </c>
      <c r="J3665" t="str">
        <f>IF(ISNUMBER(SEARCH("SRS",log_2[[#This Row],[filepath]])),"SRS",IF(ISNUMBER(SEARCH("ML",log_2[[#This Row],[filepath]])),"ML",IF(ISNUMBER(SEARCH("ARG",log_2[[#This Row],[filepath]])),"ARG","")))</f>
        <v>ARG</v>
      </c>
    </row>
    <row r="3666" spans="1:10" x14ac:dyDescent="0.3">
      <c r="A3666" t="s">
        <v>9953</v>
      </c>
      <c r="B3666" t="s">
        <v>113</v>
      </c>
      <c r="C3666" t="s">
        <v>210</v>
      </c>
      <c r="D3666" s="1">
        <v>0.9</v>
      </c>
      <c r="E3666" s="1">
        <v>1</v>
      </c>
      <c r="F3666" s="1">
        <v>1.9</v>
      </c>
      <c r="G3666">
        <v>13</v>
      </c>
      <c r="H3666" t="s">
        <v>671</v>
      </c>
      <c r="I3666" t="s">
        <v>272</v>
      </c>
      <c r="J3666" t="str">
        <f>IF(ISNUMBER(SEARCH("SRS",log_2[[#This Row],[filepath]])),"SRS",IF(ISNUMBER(SEARCH("ML",log_2[[#This Row],[filepath]])),"ML",IF(ISNUMBER(SEARCH("ARG",log_2[[#This Row],[filepath]])),"ARG","")))</f>
        <v>SRS</v>
      </c>
    </row>
    <row r="3667" spans="1:10" hidden="1" x14ac:dyDescent="0.3">
      <c r="A3667" t="s">
        <v>7016</v>
      </c>
      <c r="B3667" t="s">
        <v>7017</v>
      </c>
      <c r="C3667" t="s">
        <v>210</v>
      </c>
      <c r="D3667" s="1">
        <v>0</v>
      </c>
      <c r="E3667" s="1">
        <v>5.62</v>
      </c>
      <c r="F3667" s="1">
        <v>5.62</v>
      </c>
      <c r="G3667">
        <v>0</v>
      </c>
      <c r="H3667" t="s">
        <v>309</v>
      </c>
      <c r="I3667" t="s">
        <v>7018</v>
      </c>
      <c r="J3667" t="str">
        <f>IF(ISNUMBER(SEARCH("SRS",log_2[[#This Row],[filepath]])),"SRS",IF(ISNUMBER(SEARCH("ML",log_2[[#This Row],[filepath]])),"ML",IF(ISNUMBER(SEARCH("ARG",log_2[[#This Row],[filepath]])),"ARG","")))</f>
        <v>ML</v>
      </c>
    </row>
    <row r="3668" spans="1:10" x14ac:dyDescent="0.3">
      <c r="A3668" t="s">
        <v>12809</v>
      </c>
      <c r="B3668" t="s">
        <v>115</v>
      </c>
      <c r="C3668" t="s">
        <v>210</v>
      </c>
      <c r="D3668" s="1">
        <v>0</v>
      </c>
      <c r="E3668" s="1">
        <v>1.9</v>
      </c>
      <c r="F3668" s="1">
        <v>1.9</v>
      </c>
      <c r="G3668">
        <v>14</v>
      </c>
      <c r="H3668" t="s">
        <v>3658</v>
      </c>
      <c r="I3668" t="s">
        <v>418</v>
      </c>
      <c r="J3668" t="str">
        <f>IF(ISNUMBER(SEARCH("SRS",log_2[[#This Row],[filepath]])),"SRS",IF(ISNUMBER(SEARCH("ML",log_2[[#This Row],[filepath]])),"ML",IF(ISNUMBER(SEARCH("ARG",log_2[[#This Row],[filepath]])),"ARG","")))</f>
        <v>SRS</v>
      </c>
    </row>
    <row r="3669" spans="1:10" x14ac:dyDescent="0.3">
      <c r="A3669" t="s">
        <v>11524</v>
      </c>
      <c r="B3669" t="s">
        <v>119</v>
      </c>
      <c r="C3669" t="s">
        <v>210</v>
      </c>
      <c r="D3669" s="1">
        <v>0</v>
      </c>
      <c r="E3669" s="1">
        <v>1.9</v>
      </c>
      <c r="F3669" s="1">
        <v>1.9</v>
      </c>
      <c r="G3669">
        <v>16</v>
      </c>
      <c r="H3669" t="s">
        <v>2430</v>
      </c>
      <c r="I3669" t="s">
        <v>11525</v>
      </c>
      <c r="J3669" t="str">
        <f>IF(ISNUMBER(SEARCH("SRS",log_2[[#This Row],[filepath]])),"SRS",IF(ISNUMBER(SEARCH("ML",log_2[[#This Row],[filepath]])),"ML",IF(ISNUMBER(SEARCH("ARG",log_2[[#This Row],[filepath]])),"ARG","")))</f>
        <v>SRS</v>
      </c>
    </row>
    <row r="3670" spans="1:10" x14ac:dyDescent="0.3">
      <c r="A3670" t="s">
        <v>10676</v>
      </c>
      <c r="B3670" t="s">
        <v>95</v>
      </c>
      <c r="C3670" t="s">
        <v>210</v>
      </c>
      <c r="D3670" s="1">
        <v>1.9</v>
      </c>
      <c r="F3670" s="1">
        <v>1.9</v>
      </c>
      <c r="G3670">
        <v>18</v>
      </c>
      <c r="H3670" t="s">
        <v>1482</v>
      </c>
      <c r="I3670" t="s">
        <v>10678</v>
      </c>
      <c r="J3670" t="str">
        <f>IF(ISNUMBER(SEARCH("SRS",log_2[[#This Row],[filepath]])),"SRS",IF(ISNUMBER(SEARCH("ML",log_2[[#This Row],[filepath]])),"ML",IF(ISNUMBER(SEARCH("ARG",log_2[[#This Row],[filepath]])),"ARG","")))</f>
        <v>SRS</v>
      </c>
    </row>
    <row r="3671" spans="1:10" x14ac:dyDescent="0.3">
      <c r="A3671" t="s">
        <v>12454</v>
      </c>
      <c r="B3671" t="s">
        <v>186</v>
      </c>
      <c r="C3671" t="s">
        <v>209</v>
      </c>
      <c r="D3671" s="1">
        <v>18.37</v>
      </c>
      <c r="E3671" s="1">
        <v>1.62</v>
      </c>
      <c r="F3671" s="1">
        <v>19.989999999999998</v>
      </c>
      <c r="G3671">
        <v>87</v>
      </c>
      <c r="H3671" t="s">
        <v>3487</v>
      </c>
      <c r="I3671" t="s">
        <v>12455</v>
      </c>
      <c r="J3671" t="str">
        <f>IF(ISNUMBER(SEARCH("SRS",log_2[[#This Row],[filepath]])),"SRS",IF(ISNUMBER(SEARCH("ML",log_2[[#This Row],[filepath]])),"ML",IF(ISNUMBER(SEARCH("ARG",log_2[[#This Row],[filepath]])),"ARG","")))</f>
        <v>SRS</v>
      </c>
    </row>
    <row r="3672" spans="1:10" x14ac:dyDescent="0.3">
      <c r="A3672" t="s">
        <v>11038</v>
      </c>
      <c r="B3672" t="s">
        <v>88</v>
      </c>
      <c r="C3672" t="s">
        <v>210</v>
      </c>
      <c r="D3672" s="1">
        <v>0</v>
      </c>
      <c r="E3672" s="1">
        <v>1.9</v>
      </c>
      <c r="F3672" s="1">
        <v>1.9</v>
      </c>
      <c r="G3672">
        <v>36</v>
      </c>
      <c r="H3672" t="s">
        <v>1929</v>
      </c>
      <c r="I3672" t="s">
        <v>1930</v>
      </c>
      <c r="J3672" t="str">
        <f>IF(ISNUMBER(SEARCH("SRS",log_2[[#This Row],[filepath]])),"SRS",IF(ISNUMBER(SEARCH("ML",log_2[[#This Row],[filepath]])),"ML",IF(ISNUMBER(SEARCH("ARG",log_2[[#This Row],[filepath]])),"ARG","")))</f>
        <v>SRS</v>
      </c>
    </row>
    <row r="3673" spans="1:10" x14ac:dyDescent="0.3">
      <c r="A3673" t="s">
        <v>9866</v>
      </c>
      <c r="B3673" t="s">
        <v>53</v>
      </c>
      <c r="C3673" t="s">
        <v>210</v>
      </c>
      <c r="D3673" s="1">
        <v>1.91</v>
      </c>
      <c r="F3673" s="1">
        <v>1.91</v>
      </c>
      <c r="G3673">
        <v>18</v>
      </c>
      <c r="H3673" t="s">
        <v>549</v>
      </c>
      <c r="I3673" t="s">
        <v>9867</v>
      </c>
      <c r="J3673" t="str">
        <f>IF(ISNUMBER(SEARCH("SRS",log_2[[#This Row],[filepath]])),"SRS",IF(ISNUMBER(SEARCH("ML",log_2[[#This Row],[filepath]])),"ML",IF(ISNUMBER(SEARCH("ARG",log_2[[#This Row],[filepath]])),"ARG","")))</f>
        <v>SRS</v>
      </c>
    </row>
    <row r="3674" spans="1:10" hidden="1" x14ac:dyDescent="0.3">
      <c r="A3674" t="s">
        <v>9369</v>
      </c>
      <c r="B3674" t="s">
        <v>9370</v>
      </c>
      <c r="C3674" t="s">
        <v>210</v>
      </c>
      <c r="D3674" s="1">
        <v>0</v>
      </c>
      <c r="E3674" s="1">
        <v>5.59</v>
      </c>
      <c r="F3674" s="1">
        <v>5.59</v>
      </c>
      <c r="G3674">
        <v>0</v>
      </c>
      <c r="H3674" t="s">
        <v>309</v>
      </c>
      <c r="I3674" t="s">
        <v>9371</v>
      </c>
      <c r="J3674" t="str">
        <f>IF(ISNUMBER(SEARCH("SRS",log_2[[#This Row],[filepath]])),"SRS",IF(ISNUMBER(SEARCH("ML",log_2[[#This Row],[filepath]])),"ML",IF(ISNUMBER(SEARCH("ARG",log_2[[#This Row],[filepath]])),"ARG","")))</f>
        <v>ML</v>
      </c>
    </row>
    <row r="3675" spans="1:10" x14ac:dyDescent="0.3">
      <c r="A3675" t="s">
        <v>10815</v>
      </c>
      <c r="B3675" t="s">
        <v>178</v>
      </c>
      <c r="C3675" t="s">
        <v>210</v>
      </c>
      <c r="D3675" s="1">
        <v>1.91</v>
      </c>
      <c r="F3675" s="1">
        <v>1.91</v>
      </c>
      <c r="G3675">
        <v>31</v>
      </c>
      <c r="H3675" t="s">
        <v>1683</v>
      </c>
      <c r="I3675" t="s">
        <v>1685</v>
      </c>
      <c r="J3675" t="str">
        <f>IF(ISNUMBER(SEARCH("SRS",log_2[[#This Row],[filepath]])),"SRS",IF(ISNUMBER(SEARCH("ML",log_2[[#This Row],[filepath]])),"ML",IF(ISNUMBER(SEARCH("ARG",log_2[[#This Row],[filepath]])),"ARG","")))</f>
        <v>SRS</v>
      </c>
    </row>
    <row r="3676" spans="1:10" hidden="1" x14ac:dyDescent="0.3">
      <c r="A3676" t="s">
        <v>13577</v>
      </c>
      <c r="B3676" t="s">
        <v>13578</v>
      </c>
      <c r="C3676" t="s">
        <v>210</v>
      </c>
      <c r="D3676" s="1">
        <v>2.0099999999999998</v>
      </c>
      <c r="E3676" s="1">
        <v>3.55</v>
      </c>
      <c r="F3676" s="1">
        <v>5.56</v>
      </c>
      <c r="G3676">
        <v>8</v>
      </c>
      <c r="H3676" t="s">
        <v>13579</v>
      </c>
      <c r="I3676" t="s">
        <v>13580</v>
      </c>
      <c r="J3676" t="str">
        <f>IF(ISNUMBER(SEARCH("SRS",log_2[[#This Row],[filepath]])),"SRS",IF(ISNUMBER(SEARCH("ML",log_2[[#This Row],[filepath]])),"ML",IF(ISNUMBER(SEARCH("ARG",log_2[[#This Row],[filepath]])),"ARG","")))</f>
        <v>ARG</v>
      </c>
    </row>
    <row r="3677" spans="1:10" x14ac:dyDescent="0.3">
      <c r="A3677" t="s">
        <v>11303</v>
      </c>
      <c r="B3677" t="s">
        <v>17</v>
      </c>
      <c r="C3677" t="s">
        <v>210</v>
      </c>
      <c r="D3677" s="1">
        <v>0</v>
      </c>
      <c r="E3677" s="1">
        <v>1.91</v>
      </c>
      <c r="F3677" s="1">
        <v>1.91</v>
      </c>
      <c r="G3677">
        <v>31</v>
      </c>
      <c r="H3677" t="s">
        <v>2210</v>
      </c>
      <c r="I3677" t="s">
        <v>11305</v>
      </c>
      <c r="J3677" t="str">
        <f>IF(ISNUMBER(SEARCH("SRS",log_2[[#This Row],[filepath]])),"SRS",IF(ISNUMBER(SEARCH("ML",log_2[[#This Row],[filepath]])),"ML",IF(ISNUMBER(SEARCH("ARG",log_2[[#This Row],[filepath]])),"ARG","")))</f>
        <v>SRS</v>
      </c>
    </row>
    <row r="3678" spans="1:10" x14ac:dyDescent="0.3">
      <c r="A3678" t="s">
        <v>11364</v>
      </c>
      <c r="B3678" t="s">
        <v>43</v>
      </c>
      <c r="C3678" t="s">
        <v>209</v>
      </c>
      <c r="D3678" s="1">
        <v>16.100000000000001</v>
      </c>
      <c r="E3678" s="1">
        <v>3.79</v>
      </c>
      <c r="F3678" s="1">
        <v>19.89</v>
      </c>
      <c r="G3678">
        <v>34</v>
      </c>
      <c r="H3678" t="s">
        <v>2263</v>
      </c>
      <c r="I3678" t="s">
        <v>2264</v>
      </c>
      <c r="J3678" t="str">
        <f>IF(ISNUMBER(SEARCH("SRS",log_2[[#This Row],[filepath]])),"SRS",IF(ISNUMBER(SEARCH("ML",log_2[[#This Row],[filepath]])),"ML",IF(ISNUMBER(SEARCH("ARG",log_2[[#This Row],[filepath]])),"ARG","")))</f>
        <v>SRS</v>
      </c>
    </row>
    <row r="3679" spans="1:10" x14ac:dyDescent="0.3">
      <c r="A3679" t="s">
        <v>12812</v>
      </c>
      <c r="B3679" t="s">
        <v>118</v>
      </c>
      <c r="C3679" t="s">
        <v>210</v>
      </c>
      <c r="D3679" s="1">
        <v>0</v>
      </c>
      <c r="E3679" s="1">
        <v>1.92</v>
      </c>
      <c r="F3679" s="1">
        <v>1.92</v>
      </c>
      <c r="G3679">
        <v>21</v>
      </c>
      <c r="H3679" t="s">
        <v>525</v>
      </c>
      <c r="I3679" t="s">
        <v>390</v>
      </c>
      <c r="J3679" t="str">
        <f>IF(ISNUMBER(SEARCH("SRS",log_2[[#This Row],[filepath]])),"SRS",IF(ISNUMBER(SEARCH("ML",log_2[[#This Row],[filepath]])),"ML",IF(ISNUMBER(SEARCH("ARG",log_2[[#This Row],[filepath]])),"ARG","")))</f>
        <v>SRS</v>
      </c>
    </row>
    <row r="3680" spans="1:10" x14ac:dyDescent="0.3">
      <c r="A3680" t="s">
        <v>12456</v>
      </c>
      <c r="B3680" t="s">
        <v>187</v>
      </c>
      <c r="C3680" t="s">
        <v>210</v>
      </c>
      <c r="D3680" s="1">
        <v>0</v>
      </c>
      <c r="E3680" s="1">
        <v>1.92</v>
      </c>
      <c r="F3680" s="1">
        <v>1.92</v>
      </c>
      <c r="G3680">
        <v>83</v>
      </c>
      <c r="H3680" t="s">
        <v>3489</v>
      </c>
      <c r="I3680" t="s">
        <v>3490</v>
      </c>
      <c r="J3680" t="str">
        <f>IF(ISNUMBER(SEARCH("SRS",log_2[[#This Row],[filepath]])),"SRS",IF(ISNUMBER(SEARCH("ML",log_2[[#This Row],[filepath]])),"ML",IF(ISNUMBER(SEARCH("ARG",log_2[[#This Row],[filepath]])),"ARG","")))</f>
        <v>SRS</v>
      </c>
    </row>
    <row r="3681" spans="1:10" hidden="1" x14ac:dyDescent="0.3">
      <c r="A3681" t="s">
        <v>7281</v>
      </c>
      <c r="B3681" t="s">
        <v>7282</v>
      </c>
      <c r="C3681" t="s">
        <v>210</v>
      </c>
      <c r="D3681" s="1">
        <v>0</v>
      </c>
      <c r="E3681" s="1">
        <v>5.54</v>
      </c>
      <c r="F3681" s="1">
        <v>5.54</v>
      </c>
      <c r="G3681">
        <v>0</v>
      </c>
      <c r="H3681" t="s">
        <v>309</v>
      </c>
      <c r="I3681" t="s">
        <v>7284</v>
      </c>
      <c r="J3681" t="str">
        <f>IF(ISNUMBER(SEARCH("SRS",log_2[[#This Row],[filepath]])),"SRS",IF(ISNUMBER(SEARCH("ML",log_2[[#This Row],[filepath]])),"ML",IF(ISNUMBER(SEARCH("ARG",log_2[[#This Row],[filepath]])),"ARG","")))</f>
        <v>ML</v>
      </c>
    </row>
    <row r="3682" spans="1:10" x14ac:dyDescent="0.3">
      <c r="A3682" t="s">
        <v>9909</v>
      </c>
      <c r="B3682" t="s">
        <v>79</v>
      </c>
      <c r="C3682" t="s">
        <v>210</v>
      </c>
      <c r="D3682" s="1">
        <v>1.93</v>
      </c>
      <c r="F3682" s="1">
        <v>1.93</v>
      </c>
      <c r="G3682">
        <v>14</v>
      </c>
      <c r="H3682" t="s">
        <v>599</v>
      </c>
      <c r="I3682" t="s">
        <v>252</v>
      </c>
      <c r="J3682" t="str">
        <f>IF(ISNUMBER(SEARCH("SRS",log_2[[#This Row],[filepath]])),"SRS",IF(ISNUMBER(SEARCH("ML",log_2[[#This Row],[filepath]])),"ML",IF(ISNUMBER(SEARCH("ARG",log_2[[#This Row],[filepath]])),"ARG","")))</f>
        <v>SRS</v>
      </c>
    </row>
    <row r="3683" spans="1:10" x14ac:dyDescent="0.3">
      <c r="A3683" t="s">
        <v>9978</v>
      </c>
      <c r="B3683" t="s">
        <v>127</v>
      </c>
      <c r="C3683" t="s">
        <v>210</v>
      </c>
      <c r="D3683" s="1">
        <v>0.91</v>
      </c>
      <c r="E3683" s="1">
        <v>1.03</v>
      </c>
      <c r="F3683" s="1">
        <v>1.94</v>
      </c>
      <c r="G3683">
        <v>22</v>
      </c>
      <c r="H3683" t="s">
        <v>693</v>
      </c>
      <c r="I3683" t="s">
        <v>277</v>
      </c>
      <c r="J3683" t="str">
        <f>IF(ISNUMBER(SEARCH("SRS",log_2[[#This Row],[filepath]])),"SRS",IF(ISNUMBER(SEARCH("ML",log_2[[#This Row],[filepath]])),"ML",IF(ISNUMBER(SEARCH("ARG",log_2[[#This Row],[filepath]])),"ARG","")))</f>
        <v>SRS</v>
      </c>
    </row>
    <row r="3684" spans="1:10" x14ac:dyDescent="0.3">
      <c r="A3684" t="s">
        <v>10612</v>
      </c>
      <c r="B3684" t="s">
        <v>56</v>
      </c>
      <c r="C3684" t="s">
        <v>210</v>
      </c>
      <c r="D3684" s="1">
        <v>0</v>
      </c>
      <c r="E3684" s="1">
        <v>1.95</v>
      </c>
      <c r="F3684" s="1">
        <v>1.95</v>
      </c>
      <c r="G3684">
        <v>27</v>
      </c>
      <c r="H3684" t="s">
        <v>1381</v>
      </c>
      <c r="I3684" t="s">
        <v>1382</v>
      </c>
      <c r="J3684" t="str">
        <f>IF(ISNUMBER(SEARCH("SRS",log_2[[#This Row],[filepath]])),"SRS",IF(ISNUMBER(SEARCH("ML",log_2[[#This Row],[filepath]])),"ML",IF(ISNUMBER(SEARCH("ARG",log_2[[#This Row],[filepath]])),"ARG","")))</f>
        <v>SRS</v>
      </c>
    </row>
    <row r="3685" spans="1:10" x14ac:dyDescent="0.3">
      <c r="A3685" t="s">
        <v>12742</v>
      </c>
      <c r="B3685" t="s">
        <v>50</v>
      </c>
      <c r="C3685" t="s">
        <v>210</v>
      </c>
      <c r="D3685" s="1">
        <v>0.59</v>
      </c>
      <c r="E3685" s="1">
        <v>1.36</v>
      </c>
      <c r="F3685" s="1">
        <v>1.96</v>
      </c>
      <c r="G3685">
        <v>14</v>
      </c>
      <c r="H3685" t="s">
        <v>3623</v>
      </c>
      <c r="I3685" t="s">
        <v>406</v>
      </c>
      <c r="J3685" t="str">
        <f>IF(ISNUMBER(SEARCH("SRS",log_2[[#This Row],[filepath]])),"SRS",IF(ISNUMBER(SEARCH("ML",log_2[[#This Row],[filepath]])),"ML",IF(ISNUMBER(SEARCH("ARG",log_2[[#This Row],[filepath]])),"ARG","")))</f>
        <v>SRS</v>
      </c>
    </row>
    <row r="3686" spans="1:10" x14ac:dyDescent="0.3">
      <c r="A3686" t="s">
        <v>9856</v>
      </c>
      <c r="B3686" t="s">
        <v>47</v>
      </c>
      <c r="C3686" t="s">
        <v>210</v>
      </c>
      <c r="D3686" s="1">
        <v>1.96</v>
      </c>
      <c r="F3686" s="1">
        <v>1.96</v>
      </c>
      <c r="G3686">
        <v>16</v>
      </c>
      <c r="H3686" t="s">
        <v>539</v>
      </c>
      <c r="I3686" t="s">
        <v>540</v>
      </c>
      <c r="J3686" t="str">
        <f>IF(ISNUMBER(SEARCH("SRS",log_2[[#This Row],[filepath]])),"SRS",IF(ISNUMBER(SEARCH("ML",log_2[[#This Row],[filepath]])),"ML",IF(ISNUMBER(SEARCH("ARG",log_2[[#This Row],[filepath]])),"ARG","")))</f>
        <v>SRS</v>
      </c>
    </row>
    <row r="3687" spans="1:10" x14ac:dyDescent="0.3">
      <c r="A3687" t="s">
        <v>10072</v>
      </c>
      <c r="B3687" t="s">
        <v>183</v>
      </c>
      <c r="C3687" t="s">
        <v>210</v>
      </c>
      <c r="D3687" s="1">
        <v>1.96</v>
      </c>
      <c r="F3687" s="1">
        <v>1.96</v>
      </c>
      <c r="G3687">
        <v>16</v>
      </c>
      <c r="H3687" t="s">
        <v>795</v>
      </c>
      <c r="I3687" t="s">
        <v>10073</v>
      </c>
      <c r="J3687" t="str">
        <f>IF(ISNUMBER(SEARCH("SRS",log_2[[#This Row],[filepath]])),"SRS",IF(ISNUMBER(SEARCH("ML",log_2[[#This Row],[filepath]])),"ML",IF(ISNUMBER(SEARCH("ARG",log_2[[#This Row],[filepath]])),"ARG","")))</f>
        <v>SRS</v>
      </c>
    </row>
    <row r="3688" spans="1:10" x14ac:dyDescent="0.3">
      <c r="A3688" t="s">
        <v>12551</v>
      </c>
      <c r="B3688" t="s">
        <v>60</v>
      </c>
      <c r="C3688" t="s">
        <v>210</v>
      </c>
      <c r="D3688" s="1">
        <v>1.97</v>
      </c>
      <c r="F3688" s="1">
        <v>1.97</v>
      </c>
      <c r="G3688">
        <v>8</v>
      </c>
      <c r="H3688" t="s">
        <v>3555</v>
      </c>
      <c r="I3688" t="s">
        <v>319</v>
      </c>
      <c r="J3688" t="str">
        <f>IF(ISNUMBER(SEARCH("SRS",log_2[[#This Row],[filepath]])),"SRS",IF(ISNUMBER(SEARCH("ML",log_2[[#This Row],[filepath]])),"ML",IF(ISNUMBER(SEARCH("ARG",log_2[[#This Row],[filepath]])),"ARG","")))</f>
        <v>SRS</v>
      </c>
    </row>
    <row r="3689" spans="1:10" hidden="1" x14ac:dyDescent="0.3">
      <c r="A3689" t="s">
        <v>6856</v>
      </c>
      <c r="B3689" t="s">
        <v>6857</v>
      </c>
      <c r="C3689" t="s">
        <v>210</v>
      </c>
      <c r="D3689" s="1">
        <v>0</v>
      </c>
      <c r="E3689" s="1">
        <v>5.51</v>
      </c>
      <c r="F3689" s="1">
        <v>5.51</v>
      </c>
      <c r="G3689">
        <v>0</v>
      </c>
      <c r="H3689" t="s">
        <v>309</v>
      </c>
      <c r="I3689" t="s">
        <v>6858</v>
      </c>
      <c r="J3689" t="str">
        <f>IF(ISNUMBER(SEARCH("SRS",log_2[[#This Row],[filepath]])),"SRS",IF(ISNUMBER(SEARCH("ML",log_2[[#This Row],[filepath]])),"ML",IF(ISNUMBER(SEARCH("ARG",log_2[[#This Row],[filepath]])),"ARG","")))</f>
        <v>ML</v>
      </c>
    </row>
    <row r="3690" spans="1:10" x14ac:dyDescent="0.3">
      <c r="A3690" t="s">
        <v>12632</v>
      </c>
      <c r="B3690" t="s">
        <v>141</v>
      </c>
      <c r="C3690" t="s">
        <v>210</v>
      </c>
      <c r="D3690" s="1">
        <v>1.97</v>
      </c>
      <c r="F3690" s="1">
        <v>1.97</v>
      </c>
      <c r="G3690">
        <v>10</v>
      </c>
      <c r="H3690" t="s">
        <v>3574</v>
      </c>
      <c r="I3690" t="s">
        <v>316</v>
      </c>
      <c r="J3690" t="str">
        <f>IF(ISNUMBER(SEARCH("SRS",log_2[[#This Row],[filepath]])),"SRS",IF(ISNUMBER(SEARCH("ML",log_2[[#This Row],[filepath]])),"ML",IF(ISNUMBER(SEARCH("ARG",log_2[[#This Row],[filepath]])),"ARG","")))</f>
        <v>SRS</v>
      </c>
    </row>
    <row r="3691" spans="1:10" x14ac:dyDescent="0.3">
      <c r="A3691" t="s">
        <v>10819</v>
      </c>
      <c r="B3691" t="s">
        <v>182</v>
      </c>
      <c r="C3691" t="s">
        <v>210</v>
      </c>
      <c r="D3691" s="1">
        <v>0</v>
      </c>
      <c r="E3691" s="1">
        <v>1.97</v>
      </c>
      <c r="F3691" s="1">
        <v>1.97</v>
      </c>
      <c r="G3691">
        <v>15</v>
      </c>
      <c r="H3691" t="s">
        <v>1695</v>
      </c>
      <c r="I3691" t="s">
        <v>1697</v>
      </c>
      <c r="J3691" t="str">
        <f>IF(ISNUMBER(SEARCH("SRS",log_2[[#This Row],[filepath]])),"SRS",IF(ISNUMBER(SEARCH("ML",log_2[[#This Row],[filepath]])),"ML",IF(ISNUMBER(SEARCH("ARG",log_2[[#This Row],[filepath]])),"ARG","")))</f>
        <v>SRS</v>
      </c>
    </row>
    <row r="3692" spans="1:10" x14ac:dyDescent="0.3">
      <c r="A3692" t="s">
        <v>11507</v>
      </c>
      <c r="B3692" t="s">
        <v>110</v>
      </c>
      <c r="C3692" t="s">
        <v>210</v>
      </c>
      <c r="D3692" s="1">
        <v>0</v>
      </c>
      <c r="E3692" s="1">
        <v>1.98</v>
      </c>
      <c r="F3692" s="1">
        <v>1.98</v>
      </c>
      <c r="G3692">
        <v>17</v>
      </c>
      <c r="H3692" t="s">
        <v>2409</v>
      </c>
      <c r="I3692" t="s">
        <v>11509</v>
      </c>
      <c r="J3692" t="str">
        <f>IF(ISNUMBER(SEARCH("SRS",log_2[[#This Row],[filepath]])),"SRS",IF(ISNUMBER(SEARCH("ML",log_2[[#This Row],[filepath]])),"ML",IF(ISNUMBER(SEARCH("ARG",log_2[[#This Row],[filepath]])),"ARG","")))</f>
        <v>SRS</v>
      </c>
    </row>
    <row r="3693" spans="1:10" x14ac:dyDescent="0.3">
      <c r="A3693" t="s">
        <v>10218</v>
      </c>
      <c r="B3693" t="s">
        <v>57</v>
      </c>
      <c r="C3693" t="s">
        <v>210</v>
      </c>
      <c r="D3693" s="1">
        <v>0</v>
      </c>
      <c r="E3693" s="1">
        <v>1.98</v>
      </c>
      <c r="F3693" s="1">
        <v>1.98</v>
      </c>
      <c r="G3693">
        <v>21</v>
      </c>
      <c r="H3693" t="s">
        <v>949</v>
      </c>
      <c r="I3693" t="s">
        <v>950</v>
      </c>
      <c r="J3693" t="str">
        <f>IF(ISNUMBER(SEARCH("SRS",log_2[[#This Row],[filepath]])),"SRS",IF(ISNUMBER(SEARCH("ML",log_2[[#This Row],[filepath]])),"ML",IF(ISNUMBER(SEARCH("ARG",log_2[[#This Row],[filepath]])),"ARG","")))</f>
        <v>SRS</v>
      </c>
    </row>
    <row r="3694" spans="1:10" hidden="1" x14ac:dyDescent="0.3">
      <c r="A3694" t="s">
        <v>7124</v>
      </c>
      <c r="B3694" t="s">
        <v>7125</v>
      </c>
      <c r="C3694" t="s">
        <v>210</v>
      </c>
      <c r="D3694" s="1">
        <v>0</v>
      </c>
      <c r="E3694" s="1">
        <v>5.49</v>
      </c>
      <c r="F3694" s="1">
        <v>5.49</v>
      </c>
      <c r="G3694">
        <v>32</v>
      </c>
      <c r="H3694" t="s">
        <v>7126</v>
      </c>
      <c r="I3694" t="s">
        <v>7127</v>
      </c>
      <c r="J3694" t="str">
        <f>IF(ISNUMBER(SEARCH("SRS",log_2[[#This Row],[filepath]])),"SRS",IF(ISNUMBER(SEARCH("ML",log_2[[#This Row],[filepath]])),"ML",IF(ISNUMBER(SEARCH("ARG",log_2[[#This Row],[filepath]])),"ARG","")))</f>
        <v>ML</v>
      </c>
    </row>
    <row r="3695" spans="1:10" x14ac:dyDescent="0.3">
      <c r="A3695" t="s">
        <v>12836</v>
      </c>
      <c r="B3695" t="s">
        <v>142</v>
      </c>
      <c r="C3695" t="s">
        <v>210</v>
      </c>
      <c r="D3695" s="1">
        <v>1.1200000000000001</v>
      </c>
      <c r="E3695" s="1">
        <v>0.87</v>
      </c>
      <c r="F3695" s="1">
        <v>1.98</v>
      </c>
      <c r="G3695">
        <v>24</v>
      </c>
      <c r="H3695" t="s">
        <v>565</v>
      </c>
      <c r="I3695" t="s">
        <v>385</v>
      </c>
      <c r="J3695" t="str">
        <f>IF(ISNUMBER(SEARCH("SRS",log_2[[#This Row],[filepath]])),"SRS",IF(ISNUMBER(SEARCH("ML",log_2[[#This Row],[filepath]])),"ML",IF(ISNUMBER(SEARCH("ARG",log_2[[#This Row],[filepath]])),"ARG","")))</f>
        <v>SRS</v>
      </c>
    </row>
    <row r="3696" spans="1:10" x14ac:dyDescent="0.3">
      <c r="A3696" t="s">
        <v>10886</v>
      </c>
      <c r="B3696" t="s">
        <v>16</v>
      </c>
      <c r="C3696" t="s">
        <v>210</v>
      </c>
      <c r="D3696" s="1">
        <v>0</v>
      </c>
      <c r="E3696" s="1">
        <v>1.98</v>
      </c>
      <c r="F3696" s="1">
        <v>1.98</v>
      </c>
      <c r="G3696">
        <v>30</v>
      </c>
      <c r="H3696" t="s">
        <v>1775</v>
      </c>
      <c r="I3696" t="s">
        <v>10887</v>
      </c>
      <c r="J3696" t="str">
        <f>IF(ISNUMBER(SEARCH("SRS",log_2[[#This Row],[filepath]])),"SRS",IF(ISNUMBER(SEARCH("ML",log_2[[#This Row],[filepath]])),"ML",IF(ISNUMBER(SEARCH("ARG",log_2[[#This Row],[filepath]])),"ARG","")))</f>
        <v>SRS</v>
      </c>
    </row>
    <row r="3697" spans="1:10" x14ac:dyDescent="0.3">
      <c r="A3697" t="s">
        <v>12894</v>
      </c>
      <c r="B3697" t="s">
        <v>199</v>
      </c>
      <c r="C3697" t="s">
        <v>210</v>
      </c>
      <c r="D3697" s="1">
        <v>1</v>
      </c>
      <c r="E3697" s="1">
        <v>0.99</v>
      </c>
      <c r="F3697" s="1">
        <v>1.99</v>
      </c>
      <c r="G3697">
        <v>18</v>
      </c>
      <c r="H3697" t="s">
        <v>3703</v>
      </c>
      <c r="I3697" t="s">
        <v>397</v>
      </c>
      <c r="J3697" t="str">
        <f>IF(ISNUMBER(SEARCH("SRS",log_2[[#This Row],[filepath]])),"SRS",IF(ISNUMBER(SEARCH("ML",log_2[[#This Row],[filepath]])),"ML",IF(ISNUMBER(SEARCH("ARG",log_2[[#This Row],[filepath]])),"ARG","")))</f>
        <v>SRS</v>
      </c>
    </row>
    <row r="3698" spans="1:10" x14ac:dyDescent="0.3">
      <c r="A3698" t="s">
        <v>12603</v>
      </c>
      <c r="B3698" t="s">
        <v>112</v>
      </c>
      <c r="C3698" t="s">
        <v>210</v>
      </c>
      <c r="D3698" s="1">
        <v>2</v>
      </c>
      <c r="F3698" s="1">
        <v>2</v>
      </c>
      <c r="G3698">
        <v>6</v>
      </c>
      <c r="H3698" t="s">
        <v>365</v>
      </c>
      <c r="I3698" t="s">
        <v>335</v>
      </c>
      <c r="J3698" t="str">
        <f>IF(ISNUMBER(SEARCH("SRS",log_2[[#This Row],[filepath]])),"SRS",IF(ISNUMBER(SEARCH("ML",log_2[[#This Row],[filepath]])),"ML",IF(ISNUMBER(SEARCH("ARG",log_2[[#This Row],[filepath]])),"ARG","")))</f>
        <v>SRS</v>
      </c>
    </row>
    <row r="3699" spans="1:10" x14ac:dyDescent="0.3">
      <c r="A3699" t="s">
        <v>11274</v>
      </c>
      <c r="B3699" t="s">
        <v>5</v>
      </c>
      <c r="C3699" t="s">
        <v>210</v>
      </c>
      <c r="D3699" s="1">
        <v>0</v>
      </c>
      <c r="E3699" s="1">
        <v>2</v>
      </c>
      <c r="F3699" s="1">
        <v>2</v>
      </c>
      <c r="G3699">
        <v>9</v>
      </c>
      <c r="H3699" t="s">
        <v>2189</v>
      </c>
      <c r="I3699" t="s">
        <v>2191</v>
      </c>
      <c r="J3699" t="str">
        <f>IF(ISNUMBER(SEARCH("SRS",log_2[[#This Row],[filepath]])),"SRS",IF(ISNUMBER(SEARCH("ML",log_2[[#This Row],[filepath]])),"ML",IF(ISNUMBER(SEARCH("ARG",log_2[[#This Row],[filepath]])),"ARG","")))</f>
        <v>SRS</v>
      </c>
    </row>
    <row r="3700" spans="1:10" x14ac:dyDescent="0.3">
      <c r="A3700" t="s">
        <v>9810</v>
      </c>
      <c r="B3700" t="s">
        <v>19</v>
      </c>
      <c r="C3700" t="s">
        <v>210</v>
      </c>
      <c r="D3700" s="1">
        <v>0</v>
      </c>
      <c r="E3700" s="1">
        <v>2</v>
      </c>
      <c r="F3700" s="1">
        <v>2</v>
      </c>
      <c r="G3700">
        <v>13</v>
      </c>
      <c r="H3700" t="s">
        <v>488</v>
      </c>
      <c r="I3700" t="s">
        <v>438</v>
      </c>
      <c r="J3700" t="str">
        <f>IF(ISNUMBER(SEARCH("SRS",log_2[[#This Row],[filepath]])),"SRS",IF(ISNUMBER(SEARCH("ML",log_2[[#This Row],[filepath]])),"ML",IF(ISNUMBER(SEARCH("ARG",log_2[[#This Row],[filepath]])),"ARG","")))</f>
        <v>SRS</v>
      </c>
    </row>
    <row r="3701" spans="1:10" x14ac:dyDescent="0.3">
      <c r="A3701" t="s">
        <v>11673</v>
      </c>
      <c r="B3701" t="s">
        <v>185</v>
      </c>
      <c r="C3701" t="s">
        <v>210</v>
      </c>
      <c r="D3701" s="1">
        <v>2</v>
      </c>
      <c r="F3701" s="1">
        <v>2</v>
      </c>
      <c r="G3701">
        <v>13</v>
      </c>
      <c r="H3701" t="s">
        <v>2564</v>
      </c>
      <c r="I3701" t="s">
        <v>11674</v>
      </c>
      <c r="J3701" t="str">
        <f>IF(ISNUMBER(SEARCH("SRS",log_2[[#This Row],[filepath]])),"SRS",IF(ISNUMBER(SEARCH("ML",log_2[[#This Row],[filepath]])),"ML",IF(ISNUMBER(SEARCH("ARG",log_2[[#This Row],[filepath]])),"ARG","")))</f>
        <v>SRS</v>
      </c>
    </row>
    <row r="3702" spans="1:10" x14ac:dyDescent="0.3">
      <c r="A3702" t="s">
        <v>12857</v>
      </c>
      <c r="B3702" t="s">
        <v>162</v>
      </c>
      <c r="C3702" t="s">
        <v>210</v>
      </c>
      <c r="D3702" s="1">
        <v>1</v>
      </c>
      <c r="E3702" s="1">
        <v>1</v>
      </c>
      <c r="F3702" s="1">
        <v>2</v>
      </c>
      <c r="G3702">
        <v>15</v>
      </c>
      <c r="H3702" t="s">
        <v>3686</v>
      </c>
      <c r="I3702" t="s">
        <v>426</v>
      </c>
      <c r="J3702" t="str">
        <f>IF(ISNUMBER(SEARCH("SRS",log_2[[#This Row],[filepath]])),"SRS",IF(ISNUMBER(SEARCH("ML",log_2[[#This Row],[filepath]])),"ML",IF(ISNUMBER(SEARCH("ARG",log_2[[#This Row],[filepath]])),"ARG","")))</f>
        <v>SRS</v>
      </c>
    </row>
    <row r="3703" spans="1:10" x14ac:dyDescent="0.3">
      <c r="A3703" t="s">
        <v>11219</v>
      </c>
      <c r="B3703" t="s">
        <v>175</v>
      </c>
      <c r="C3703" t="s">
        <v>210</v>
      </c>
      <c r="D3703" s="1">
        <v>2</v>
      </c>
      <c r="F3703" s="1">
        <v>2</v>
      </c>
      <c r="G3703">
        <v>16</v>
      </c>
      <c r="H3703" t="s">
        <v>2120</v>
      </c>
      <c r="I3703" t="s">
        <v>11221</v>
      </c>
      <c r="J3703" t="str">
        <f>IF(ISNUMBER(SEARCH("SRS",log_2[[#This Row],[filepath]])),"SRS",IF(ISNUMBER(SEARCH("ML",log_2[[#This Row],[filepath]])),"ML",IF(ISNUMBER(SEARCH("ARG",log_2[[#This Row],[filepath]])),"ARG","")))</f>
        <v>SRS</v>
      </c>
    </row>
    <row r="3704" spans="1:10" x14ac:dyDescent="0.3">
      <c r="A3704" t="s">
        <v>11675</v>
      </c>
      <c r="B3704" t="s">
        <v>186</v>
      </c>
      <c r="C3704" t="s">
        <v>210</v>
      </c>
      <c r="D3704" s="1">
        <v>2</v>
      </c>
      <c r="F3704" s="1">
        <v>2</v>
      </c>
      <c r="G3704">
        <v>16</v>
      </c>
      <c r="H3704" t="s">
        <v>2566</v>
      </c>
      <c r="I3704" t="s">
        <v>2568</v>
      </c>
      <c r="J3704" t="str">
        <f>IF(ISNUMBER(SEARCH("SRS",log_2[[#This Row],[filepath]])),"SRS",IF(ISNUMBER(SEARCH("ML",log_2[[#This Row],[filepath]])),"ML",IF(ISNUMBER(SEARCH("ARG",log_2[[#This Row],[filepath]])),"ARG","")))</f>
        <v>SRS</v>
      </c>
    </row>
    <row r="3705" spans="1:10" x14ac:dyDescent="0.3">
      <c r="A3705" t="s">
        <v>12774</v>
      </c>
      <c r="B3705" t="s">
        <v>80</v>
      </c>
      <c r="C3705" t="s">
        <v>210</v>
      </c>
      <c r="D3705" s="1">
        <v>1</v>
      </c>
      <c r="E3705" s="1">
        <v>1</v>
      </c>
      <c r="F3705" s="1">
        <v>2</v>
      </c>
      <c r="G3705">
        <v>17</v>
      </c>
      <c r="H3705" t="s">
        <v>590</v>
      </c>
      <c r="I3705" t="s">
        <v>389</v>
      </c>
      <c r="J3705" t="str">
        <f>IF(ISNUMBER(SEARCH("SRS",log_2[[#This Row],[filepath]])),"SRS",IF(ISNUMBER(SEARCH("ML",log_2[[#This Row],[filepath]])),"ML",IF(ISNUMBER(SEARCH("ARG",log_2[[#This Row],[filepath]])),"ARG","")))</f>
        <v>SRS</v>
      </c>
    </row>
    <row r="3706" spans="1:10" x14ac:dyDescent="0.3">
      <c r="A3706" t="s">
        <v>12777</v>
      </c>
      <c r="B3706" t="s">
        <v>83</v>
      </c>
      <c r="C3706" t="s">
        <v>210</v>
      </c>
      <c r="D3706" s="1">
        <v>1</v>
      </c>
      <c r="E3706" s="1">
        <v>1</v>
      </c>
      <c r="F3706" s="1">
        <v>2</v>
      </c>
      <c r="G3706">
        <v>19</v>
      </c>
      <c r="H3706" t="s">
        <v>3641</v>
      </c>
      <c r="I3706" t="s">
        <v>412</v>
      </c>
      <c r="J3706" t="str">
        <f>IF(ISNUMBER(SEARCH("SRS",log_2[[#This Row],[filepath]])),"SRS",IF(ISNUMBER(SEARCH("ML",log_2[[#This Row],[filepath]])),"ML",IF(ISNUMBER(SEARCH("ARG",log_2[[#This Row],[filepath]])),"ARG","")))</f>
        <v>SRS</v>
      </c>
    </row>
    <row r="3707" spans="1:10" x14ac:dyDescent="0.3">
      <c r="A3707" t="s">
        <v>11679</v>
      </c>
      <c r="B3707" t="s">
        <v>189</v>
      </c>
      <c r="C3707" t="s">
        <v>210</v>
      </c>
      <c r="D3707" s="1">
        <v>0</v>
      </c>
      <c r="E3707" s="1">
        <v>2</v>
      </c>
      <c r="F3707" s="1">
        <v>2</v>
      </c>
      <c r="G3707">
        <v>20</v>
      </c>
      <c r="H3707" t="s">
        <v>2575</v>
      </c>
      <c r="I3707" t="s">
        <v>11681</v>
      </c>
      <c r="J3707" t="str">
        <f>IF(ISNUMBER(SEARCH("SRS",log_2[[#This Row],[filepath]])),"SRS",IF(ISNUMBER(SEARCH("ML",log_2[[#This Row],[filepath]])),"ML",IF(ISNUMBER(SEARCH("ARG",log_2[[#This Row],[filepath]])),"ARG","")))</f>
        <v>SRS</v>
      </c>
    </row>
    <row r="3708" spans="1:10" hidden="1" x14ac:dyDescent="0.3">
      <c r="A3708" t="s">
        <v>9337</v>
      </c>
      <c r="B3708" t="s">
        <v>9338</v>
      </c>
      <c r="C3708" t="s">
        <v>210</v>
      </c>
      <c r="D3708" s="1">
        <v>1</v>
      </c>
      <c r="E3708" s="1">
        <v>4.4400000000000004</v>
      </c>
      <c r="F3708" s="1">
        <v>5.43</v>
      </c>
      <c r="G3708">
        <v>0</v>
      </c>
      <c r="H3708" t="s">
        <v>309</v>
      </c>
      <c r="I3708" t="s">
        <v>9339</v>
      </c>
      <c r="J3708" t="str">
        <f>IF(ISNUMBER(SEARCH("SRS",log_2[[#This Row],[filepath]])),"SRS",IF(ISNUMBER(SEARCH("ML",log_2[[#This Row],[filepath]])),"ML",IF(ISNUMBER(SEARCH("ARG",log_2[[#This Row],[filepath]])),"ARG","")))</f>
        <v>ML</v>
      </c>
    </row>
    <row r="3709" spans="1:10" x14ac:dyDescent="0.3">
      <c r="A3709" t="s">
        <v>12816</v>
      </c>
      <c r="B3709" t="s">
        <v>122</v>
      </c>
      <c r="C3709" t="s">
        <v>210</v>
      </c>
      <c r="D3709" s="1">
        <v>1</v>
      </c>
      <c r="E3709" s="1">
        <v>1</v>
      </c>
      <c r="F3709" s="1">
        <v>2</v>
      </c>
      <c r="G3709">
        <v>20</v>
      </c>
      <c r="H3709" t="s">
        <v>884</v>
      </c>
      <c r="I3709" t="s">
        <v>385</v>
      </c>
      <c r="J3709" t="str">
        <f>IF(ISNUMBER(SEARCH("SRS",log_2[[#This Row],[filepath]])),"SRS",IF(ISNUMBER(SEARCH("ML",log_2[[#This Row],[filepath]])),"ML",IF(ISNUMBER(SEARCH("ARG",log_2[[#This Row],[filepath]])),"ARG","")))</f>
        <v>SRS</v>
      </c>
    </row>
    <row r="3710" spans="1:10" x14ac:dyDescent="0.3">
      <c r="A3710" t="s">
        <v>11545</v>
      </c>
      <c r="B3710" t="s">
        <v>129</v>
      </c>
      <c r="C3710" t="s">
        <v>210</v>
      </c>
      <c r="D3710" s="1">
        <v>0</v>
      </c>
      <c r="E3710" s="1">
        <v>2</v>
      </c>
      <c r="F3710" s="1">
        <v>2</v>
      </c>
      <c r="G3710">
        <v>21</v>
      </c>
      <c r="H3710" t="s">
        <v>2450</v>
      </c>
      <c r="I3710" t="s">
        <v>2451</v>
      </c>
      <c r="J3710" t="str">
        <f>IF(ISNUMBER(SEARCH("SRS",log_2[[#This Row],[filepath]])),"SRS",IF(ISNUMBER(SEARCH("ML",log_2[[#This Row],[filepath]])),"ML",IF(ISNUMBER(SEARCH("ARG",log_2[[#This Row],[filepath]])),"ARG","")))</f>
        <v>SRS</v>
      </c>
    </row>
    <row r="3711" spans="1:10" x14ac:dyDescent="0.3">
      <c r="A3711" t="s">
        <v>12893</v>
      </c>
      <c r="B3711" t="s">
        <v>198</v>
      </c>
      <c r="C3711" t="s">
        <v>210</v>
      </c>
      <c r="D3711" s="1">
        <v>0</v>
      </c>
      <c r="E3711" s="1">
        <v>2</v>
      </c>
      <c r="F3711" s="1">
        <v>2</v>
      </c>
      <c r="G3711">
        <v>23</v>
      </c>
      <c r="H3711" t="s">
        <v>960</v>
      </c>
      <c r="I3711" t="s">
        <v>387</v>
      </c>
      <c r="J3711" t="str">
        <f>IF(ISNUMBER(SEARCH("SRS",log_2[[#This Row],[filepath]])),"SRS",IF(ISNUMBER(SEARCH("ML",log_2[[#This Row],[filepath]])),"ML",IF(ISNUMBER(SEARCH("ARG",log_2[[#This Row],[filepath]])),"ARG","")))</f>
        <v>SRS</v>
      </c>
    </row>
    <row r="3712" spans="1:10" x14ac:dyDescent="0.3">
      <c r="A3712" t="s">
        <v>12806</v>
      </c>
      <c r="B3712" t="s">
        <v>112</v>
      </c>
      <c r="C3712" t="s">
        <v>210</v>
      </c>
      <c r="D3712" s="1">
        <v>2</v>
      </c>
      <c r="F3712" s="1">
        <v>2</v>
      </c>
      <c r="G3712">
        <v>24</v>
      </c>
      <c r="H3712" t="s">
        <v>565</v>
      </c>
      <c r="I3712" t="s">
        <v>385</v>
      </c>
      <c r="J3712" t="str">
        <f>IF(ISNUMBER(SEARCH("SRS",log_2[[#This Row],[filepath]])),"SRS",IF(ISNUMBER(SEARCH("ML",log_2[[#This Row],[filepath]])),"ML",IF(ISNUMBER(SEARCH("ARG",log_2[[#This Row],[filepath]])),"ARG","")))</f>
        <v>SRS</v>
      </c>
    </row>
    <row r="3713" spans="1:10" hidden="1" x14ac:dyDescent="0.3">
      <c r="A3713" t="s">
        <v>8125</v>
      </c>
      <c r="B3713" t="s">
        <v>8126</v>
      </c>
      <c r="C3713" t="s">
        <v>210</v>
      </c>
      <c r="D3713" s="1">
        <v>1</v>
      </c>
      <c r="E3713" s="1">
        <v>4.4000000000000004</v>
      </c>
      <c r="F3713" s="1">
        <v>5.4</v>
      </c>
      <c r="G3713">
        <v>0</v>
      </c>
      <c r="H3713" t="s">
        <v>309</v>
      </c>
      <c r="I3713" t="s">
        <v>8127</v>
      </c>
      <c r="J3713" t="str">
        <f>IF(ISNUMBER(SEARCH("SRS",log_2[[#This Row],[filepath]])),"SRS",IF(ISNUMBER(SEARCH("ML",log_2[[#This Row],[filepath]])),"ML",IF(ISNUMBER(SEARCH("ARG",log_2[[#This Row],[filepath]])),"ARG","")))</f>
        <v>ML</v>
      </c>
    </row>
    <row r="3714" spans="1:10" hidden="1" x14ac:dyDescent="0.3">
      <c r="A3714" t="s">
        <v>13485</v>
      </c>
      <c r="B3714" t="s">
        <v>13486</v>
      </c>
      <c r="C3714" t="s">
        <v>209</v>
      </c>
      <c r="F3714" s="1">
        <v>5.4</v>
      </c>
      <c r="G3714">
        <v>0</v>
      </c>
      <c r="H3714" t="s">
        <v>309</v>
      </c>
      <c r="I3714" t="s">
        <v>13487</v>
      </c>
      <c r="J3714" t="str">
        <f>IF(ISNUMBER(SEARCH("SRS",log_2[[#This Row],[filepath]])),"SRS",IF(ISNUMBER(SEARCH("ML",log_2[[#This Row],[filepath]])),"ML",IF(ISNUMBER(SEARCH("ARG",log_2[[#This Row],[filepath]])),"ARG","")))</f>
        <v>ARG</v>
      </c>
    </row>
    <row r="3715" spans="1:10" x14ac:dyDescent="0.3">
      <c r="A3715" t="s">
        <v>11243</v>
      </c>
      <c r="B3715" t="s">
        <v>187</v>
      </c>
      <c r="C3715" t="s">
        <v>210</v>
      </c>
      <c r="D3715" s="1">
        <v>1</v>
      </c>
      <c r="E3715" s="1">
        <v>1</v>
      </c>
      <c r="F3715" s="1">
        <v>2</v>
      </c>
      <c r="G3715">
        <v>27</v>
      </c>
      <c r="H3715" t="s">
        <v>2145</v>
      </c>
      <c r="I3715" t="s">
        <v>2147</v>
      </c>
      <c r="J3715" t="str">
        <f>IF(ISNUMBER(SEARCH("SRS",log_2[[#This Row],[filepath]])),"SRS",IF(ISNUMBER(SEARCH("ML",log_2[[#This Row],[filepath]])),"ML",IF(ISNUMBER(SEARCH("ARG",log_2[[#This Row],[filepath]])),"ARG","")))</f>
        <v>SRS</v>
      </c>
    </row>
    <row r="3716" spans="1:10" x14ac:dyDescent="0.3">
      <c r="A3716" t="s">
        <v>11021</v>
      </c>
      <c r="B3716" t="s">
        <v>81</v>
      </c>
      <c r="C3716" t="s">
        <v>210</v>
      </c>
      <c r="D3716" s="1">
        <v>2</v>
      </c>
      <c r="F3716" s="1">
        <v>2</v>
      </c>
      <c r="G3716">
        <v>29</v>
      </c>
      <c r="H3716" t="s">
        <v>1915</v>
      </c>
      <c r="I3716" t="s">
        <v>11022</v>
      </c>
      <c r="J3716" t="str">
        <f>IF(ISNUMBER(SEARCH("SRS",log_2[[#This Row],[filepath]])),"SRS",IF(ISNUMBER(SEARCH("ML",log_2[[#This Row],[filepath]])),"ML",IF(ISNUMBER(SEARCH("ARG",log_2[[#This Row],[filepath]])),"ARG","")))</f>
        <v>SRS</v>
      </c>
    </row>
    <row r="3717" spans="1:10" x14ac:dyDescent="0.3">
      <c r="A3717" t="s">
        <v>11174</v>
      </c>
      <c r="B3717" t="s">
        <v>151</v>
      </c>
      <c r="C3717" t="s">
        <v>210</v>
      </c>
      <c r="D3717" s="1">
        <v>0</v>
      </c>
      <c r="E3717" s="1">
        <v>2</v>
      </c>
      <c r="F3717" s="1">
        <v>2</v>
      </c>
      <c r="G3717">
        <v>30</v>
      </c>
      <c r="H3717" t="s">
        <v>2068</v>
      </c>
      <c r="I3717" t="s">
        <v>11175</v>
      </c>
      <c r="J3717" t="str">
        <f>IF(ISNUMBER(SEARCH("SRS",log_2[[#This Row],[filepath]])),"SRS",IF(ISNUMBER(SEARCH("ML",log_2[[#This Row],[filepath]])),"ML",IF(ISNUMBER(SEARCH("ARG",log_2[[#This Row],[filepath]])),"ARG","")))</f>
        <v>SRS</v>
      </c>
    </row>
    <row r="3718" spans="1:10" x14ac:dyDescent="0.3">
      <c r="A3718" t="s">
        <v>11016</v>
      </c>
      <c r="B3718" t="s">
        <v>79</v>
      </c>
      <c r="C3718" t="s">
        <v>210</v>
      </c>
      <c r="D3718" s="1">
        <v>2</v>
      </c>
      <c r="F3718" s="1">
        <v>2</v>
      </c>
      <c r="G3718">
        <v>31</v>
      </c>
      <c r="H3718" t="s">
        <v>1912</v>
      </c>
      <c r="I3718" t="s">
        <v>11018</v>
      </c>
      <c r="J3718" t="str">
        <f>IF(ISNUMBER(SEARCH("SRS",log_2[[#This Row],[filepath]])),"SRS",IF(ISNUMBER(SEARCH("ML",log_2[[#This Row],[filepath]])),"ML",IF(ISNUMBER(SEARCH("ARG",log_2[[#This Row],[filepath]])),"ARG","")))</f>
        <v>SRS</v>
      </c>
    </row>
    <row r="3719" spans="1:10" x14ac:dyDescent="0.3">
      <c r="A3719" t="s">
        <v>11539</v>
      </c>
      <c r="B3719" t="s">
        <v>126</v>
      </c>
      <c r="C3719" t="s">
        <v>210</v>
      </c>
      <c r="D3719" s="1">
        <v>0</v>
      </c>
      <c r="E3719" s="1">
        <v>2</v>
      </c>
      <c r="F3719" s="1">
        <v>2</v>
      </c>
      <c r="G3719">
        <v>45</v>
      </c>
      <c r="H3719" t="s">
        <v>2444</v>
      </c>
      <c r="I3719" t="s">
        <v>2446</v>
      </c>
      <c r="J3719" t="str">
        <f>IF(ISNUMBER(SEARCH("SRS",log_2[[#This Row],[filepath]])),"SRS",IF(ISNUMBER(SEARCH("ML",log_2[[#This Row],[filepath]])),"ML",IF(ISNUMBER(SEARCH("ARG",log_2[[#This Row],[filepath]])),"ARG","")))</f>
        <v>SRS</v>
      </c>
    </row>
    <row r="3720" spans="1:10" x14ac:dyDescent="0.3">
      <c r="A3720" t="s">
        <v>12631</v>
      </c>
      <c r="B3720" t="s">
        <v>140</v>
      </c>
      <c r="C3720" t="s">
        <v>210</v>
      </c>
      <c r="D3720" s="1">
        <v>0</v>
      </c>
      <c r="E3720" s="1">
        <v>2.0099999999999998</v>
      </c>
      <c r="F3720" s="1">
        <v>2.0099999999999998</v>
      </c>
      <c r="G3720">
        <v>0</v>
      </c>
      <c r="H3720" t="s">
        <v>309</v>
      </c>
      <c r="I3720" t="s">
        <v>369</v>
      </c>
      <c r="J3720" t="str">
        <f>IF(ISNUMBER(SEARCH("SRS",log_2[[#This Row],[filepath]])),"SRS",IF(ISNUMBER(SEARCH("ML",log_2[[#This Row],[filepath]])),"ML",IF(ISNUMBER(SEARCH("ARG",log_2[[#This Row],[filepath]])),"ARG","")))</f>
        <v>SRS</v>
      </c>
    </row>
    <row r="3721" spans="1:10" x14ac:dyDescent="0.3">
      <c r="A3721" t="s">
        <v>11797</v>
      </c>
      <c r="B3721" t="s">
        <v>47</v>
      </c>
      <c r="C3721" t="s">
        <v>209</v>
      </c>
      <c r="D3721" s="1">
        <v>19.88</v>
      </c>
      <c r="F3721" s="1">
        <v>19.88</v>
      </c>
      <c r="G3721">
        <v>47</v>
      </c>
      <c r="H3721" t="s">
        <v>2697</v>
      </c>
      <c r="I3721" t="s">
        <v>2698</v>
      </c>
      <c r="J3721" t="str">
        <f>IF(ISNUMBER(SEARCH("SRS",log_2[[#This Row],[filepath]])),"SRS",IF(ISNUMBER(SEARCH("ML",log_2[[#This Row],[filepath]])),"ML",IF(ISNUMBER(SEARCH("ARG",log_2[[#This Row],[filepath]])),"ARG","")))</f>
        <v>SRS</v>
      </c>
    </row>
    <row r="3722" spans="1:10" x14ac:dyDescent="0.3">
      <c r="A3722" t="s">
        <v>12469</v>
      </c>
      <c r="B3722" t="s">
        <v>192</v>
      </c>
      <c r="C3722" t="s">
        <v>209</v>
      </c>
      <c r="D3722" s="1">
        <v>17.78</v>
      </c>
      <c r="E3722" s="1">
        <v>2.0099999999999998</v>
      </c>
      <c r="F3722" s="1">
        <v>19.79</v>
      </c>
      <c r="G3722">
        <v>74</v>
      </c>
      <c r="H3722" t="s">
        <v>3499</v>
      </c>
      <c r="I3722" t="s">
        <v>3500</v>
      </c>
      <c r="J3722" t="str">
        <f>IF(ISNUMBER(SEARCH("SRS",log_2[[#This Row],[filepath]])),"SRS",IF(ISNUMBER(SEARCH("ML",log_2[[#This Row],[filepath]])),"ML",IF(ISNUMBER(SEARCH("ARG",log_2[[#This Row],[filepath]])),"ARG","")))</f>
        <v>SRS</v>
      </c>
    </row>
    <row r="3723" spans="1:10" x14ac:dyDescent="0.3">
      <c r="A3723" t="s">
        <v>12674</v>
      </c>
      <c r="B3723" t="s">
        <v>183</v>
      </c>
      <c r="C3723" t="s">
        <v>210</v>
      </c>
      <c r="D3723" s="1">
        <v>2.0099999999999998</v>
      </c>
      <c r="F3723" s="1">
        <v>2.0099999999999998</v>
      </c>
      <c r="G3723">
        <v>7</v>
      </c>
      <c r="H3723" t="s">
        <v>346</v>
      </c>
      <c r="I3723" t="s">
        <v>343</v>
      </c>
      <c r="J3723" t="str">
        <f>IF(ISNUMBER(SEARCH("SRS",log_2[[#This Row],[filepath]])),"SRS",IF(ISNUMBER(SEARCH("ML",log_2[[#This Row],[filepath]])),"ML",IF(ISNUMBER(SEARCH("ARG",log_2[[#This Row],[filepath]])),"ARG","")))</f>
        <v>SRS</v>
      </c>
    </row>
    <row r="3724" spans="1:10" x14ac:dyDescent="0.3">
      <c r="A3724" t="s">
        <v>10514</v>
      </c>
      <c r="B3724" t="s">
        <v>198</v>
      </c>
      <c r="C3724" t="s">
        <v>210</v>
      </c>
      <c r="D3724" s="1">
        <v>2.0099999999999998</v>
      </c>
      <c r="F3724" s="1">
        <v>2.0099999999999998</v>
      </c>
      <c r="G3724">
        <v>8</v>
      </c>
      <c r="H3724" t="s">
        <v>1238</v>
      </c>
      <c r="I3724" t="s">
        <v>10515</v>
      </c>
      <c r="J3724" t="str">
        <f>IF(ISNUMBER(SEARCH("SRS",log_2[[#This Row],[filepath]])),"SRS",IF(ISNUMBER(SEARCH("ML",log_2[[#This Row],[filepath]])),"ML",IF(ISNUMBER(SEARCH("ARG",log_2[[#This Row],[filepath]])),"ARG","")))</f>
        <v>SRS</v>
      </c>
    </row>
    <row r="3725" spans="1:10" x14ac:dyDescent="0.3">
      <c r="A3725" t="s">
        <v>11661</v>
      </c>
      <c r="B3725" t="s">
        <v>181</v>
      </c>
      <c r="C3725" t="s">
        <v>209</v>
      </c>
      <c r="D3725" s="1">
        <v>19.78</v>
      </c>
      <c r="F3725" s="1">
        <v>19.78</v>
      </c>
      <c r="G3725">
        <v>21</v>
      </c>
      <c r="H3725" t="s">
        <v>2559</v>
      </c>
      <c r="I3725" t="s">
        <v>11662</v>
      </c>
      <c r="J3725" t="str">
        <f>IF(ISNUMBER(SEARCH("SRS",log_2[[#This Row],[filepath]])),"SRS",IF(ISNUMBER(SEARCH("ML",log_2[[#This Row],[filepath]])),"ML",IF(ISNUMBER(SEARCH("ARG",log_2[[#This Row],[filepath]])),"ARG","")))</f>
        <v>SRS</v>
      </c>
    </row>
    <row r="3726" spans="1:10" x14ac:dyDescent="0.3">
      <c r="A3726" t="s">
        <v>11670</v>
      </c>
      <c r="B3726" t="s">
        <v>184</v>
      </c>
      <c r="C3726" t="s">
        <v>209</v>
      </c>
      <c r="D3726" s="1">
        <v>19.78</v>
      </c>
      <c r="F3726" s="1">
        <v>19.78</v>
      </c>
      <c r="G3726">
        <v>23</v>
      </c>
      <c r="H3726" t="s">
        <v>2563</v>
      </c>
      <c r="I3726" t="s">
        <v>11671</v>
      </c>
      <c r="J3726" t="str">
        <f>IF(ISNUMBER(SEARCH("SRS",log_2[[#This Row],[filepath]])),"SRS",IF(ISNUMBER(SEARCH("ML",log_2[[#This Row],[filepath]])),"ML",IF(ISNUMBER(SEARCH("ARG",log_2[[#This Row],[filepath]])),"ARG","")))</f>
        <v>SRS</v>
      </c>
    </row>
    <row r="3727" spans="1:10" hidden="1" x14ac:dyDescent="0.3">
      <c r="A3727" t="s">
        <v>8119</v>
      </c>
      <c r="B3727" t="s">
        <v>8120</v>
      </c>
      <c r="C3727" t="s">
        <v>210</v>
      </c>
      <c r="D3727" s="1">
        <v>1.24</v>
      </c>
      <c r="E3727" s="1">
        <v>4.0999999999999996</v>
      </c>
      <c r="F3727" s="1">
        <v>5.33</v>
      </c>
      <c r="G3727">
        <v>0</v>
      </c>
      <c r="H3727" t="s">
        <v>309</v>
      </c>
      <c r="I3727" t="s">
        <v>4298</v>
      </c>
      <c r="J3727" t="str">
        <f>IF(ISNUMBER(SEARCH("SRS",log_2[[#This Row],[filepath]])),"SRS",IF(ISNUMBER(SEARCH("ML",log_2[[#This Row],[filepath]])),"ML",IF(ISNUMBER(SEARCH("ARG",log_2[[#This Row],[filepath]])),"ARG","")))</f>
        <v>ML</v>
      </c>
    </row>
    <row r="3728" spans="1:10" hidden="1" x14ac:dyDescent="0.3">
      <c r="A3728" t="s">
        <v>9132</v>
      </c>
      <c r="B3728" t="s">
        <v>9133</v>
      </c>
      <c r="C3728" t="s">
        <v>210</v>
      </c>
      <c r="D3728" s="1">
        <v>2.63</v>
      </c>
      <c r="E3728" s="1">
        <v>2.71</v>
      </c>
      <c r="F3728" s="1">
        <v>5.33</v>
      </c>
      <c r="G3728">
        <v>6</v>
      </c>
      <c r="H3728" t="s">
        <v>9134</v>
      </c>
      <c r="I3728" t="s">
        <v>9135</v>
      </c>
      <c r="J3728" t="str">
        <f>IF(ISNUMBER(SEARCH("SRS",log_2[[#This Row],[filepath]])),"SRS",IF(ISNUMBER(SEARCH("ML",log_2[[#This Row],[filepath]])),"ML",IF(ISNUMBER(SEARCH("ARG",log_2[[#This Row],[filepath]])),"ARG","")))</f>
        <v>ML</v>
      </c>
    </row>
    <row r="3729" spans="1:10" hidden="1" x14ac:dyDescent="0.3">
      <c r="A3729" t="s">
        <v>9292</v>
      </c>
      <c r="B3729" t="s">
        <v>9293</v>
      </c>
      <c r="C3729" t="s">
        <v>210</v>
      </c>
      <c r="D3729" s="1">
        <v>0</v>
      </c>
      <c r="E3729" s="1">
        <v>5.33</v>
      </c>
      <c r="F3729" s="1">
        <v>5.33</v>
      </c>
      <c r="G3729">
        <v>6</v>
      </c>
      <c r="H3729" t="s">
        <v>9047</v>
      </c>
      <c r="I3729" t="s">
        <v>9294</v>
      </c>
      <c r="J3729" t="str">
        <f>IF(ISNUMBER(SEARCH("SRS",log_2[[#This Row],[filepath]])),"SRS",IF(ISNUMBER(SEARCH("ML",log_2[[#This Row],[filepath]])),"ML",IF(ISNUMBER(SEARCH("ARG",log_2[[#This Row],[filepath]])),"ARG","")))</f>
        <v>ML</v>
      </c>
    </row>
    <row r="3730" spans="1:10" hidden="1" x14ac:dyDescent="0.3">
      <c r="A3730" t="s">
        <v>13426</v>
      </c>
      <c r="B3730" t="s">
        <v>13427</v>
      </c>
      <c r="C3730" t="s">
        <v>209</v>
      </c>
      <c r="F3730" s="1">
        <v>5.33</v>
      </c>
      <c r="G3730">
        <v>0</v>
      </c>
      <c r="H3730" t="s">
        <v>309</v>
      </c>
      <c r="I3730" t="s">
        <v>13428</v>
      </c>
      <c r="J3730" t="str">
        <f>IF(ISNUMBER(SEARCH("SRS",log_2[[#This Row],[filepath]])),"SRS",IF(ISNUMBER(SEARCH("ML",log_2[[#This Row],[filepath]])),"ML",IF(ISNUMBER(SEARCH("ARG",log_2[[#This Row],[filepath]])),"ARG","")))</f>
        <v>ARG</v>
      </c>
    </row>
    <row r="3731" spans="1:10" x14ac:dyDescent="0.3">
      <c r="A3731" t="s">
        <v>11677</v>
      </c>
      <c r="B3731" t="s">
        <v>188</v>
      </c>
      <c r="C3731" t="s">
        <v>209</v>
      </c>
      <c r="D3731" s="1">
        <v>17.77</v>
      </c>
      <c r="E3731" s="1">
        <v>2</v>
      </c>
      <c r="F3731" s="1">
        <v>19.78</v>
      </c>
      <c r="G3731">
        <v>31</v>
      </c>
      <c r="H3731" t="s">
        <v>2572</v>
      </c>
      <c r="I3731" t="s">
        <v>2573</v>
      </c>
      <c r="J3731" t="str">
        <f>IF(ISNUMBER(SEARCH("SRS",log_2[[#This Row],[filepath]])),"SRS",IF(ISNUMBER(SEARCH("ML",log_2[[#This Row],[filepath]])),"ML",IF(ISNUMBER(SEARCH("ARG",log_2[[#This Row],[filepath]])),"ARG","")))</f>
        <v>SRS</v>
      </c>
    </row>
    <row r="3732" spans="1:10" hidden="1" x14ac:dyDescent="0.3">
      <c r="A3732" t="s">
        <v>7216</v>
      </c>
      <c r="B3732" t="s">
        <v>7217</v>
      </c>
      <c r="C3732" t="s">
        <v>210</v>
      </c>
      <c r="D3732" s="1">
        <v>0</v>
      </c>
      <c r="E3732" s="1">
        <v>5.32</v>
      </c>
      <c r="F3732" s="1">
        <v>5.32</v>
      </c>
      <c r="G3732">
        <v>56</v>
      </c>
      <c r="H3732" t="s">
        <v>7218</v>
      </c>
      <c r="I3732" t="s">
        <v>7219</v>
      </c>
      <c r="J3732" t="str">
        <f>IF(ISNUMBER(SEARCH("SRS",log_2[[#This Row],[filepath]])),"SRS",IF(ISNUMBER(SEARCH("ML",log_2[[#This Row],[filepath]])),"ML",IF(ISNUMBER(SEARCH("ARG",log_2[[#This Row],[filepath]])),"ARG","")))</f>
        <v>ML</v>
      </c>
    </row>
    <row r="3733" spans="1:10" hidden="1" x14ac:dyDescent="0.3">
      <c r="A3733" t="s">
        <v>7321</v>
      </c>
      <c r="B3733" t="s">
        <v>7322</v>
      </c>
      <c r="C3733" t="s">
        <v>210</v>
      </c>
      <c r="D3733" s="1">
        <v>1.0900000000000001</v>
      </c>
      <c r="E3733" s="1">
        <v>4.2300000000000004</v>
      </c>
      <c r="F3733" s="1">
        <v>5.32</v>
      </c>
      <c r="G3733">
        <v>0</v>
      </c>
      <c r="H3733" t="s">
        <v>309</v>
      </c>
      <c r="I3733" t="s">
        <v>7323</v>
      </c>
      <c r="J3733" t="str">
        <f>IF(ISNUMBER(SEARCH("SRS",log_2[[#This Row],[filepath]])),"SRS",IF(ISNUMBER(SEARCH("ML",log_2[[#This Row],[filepath]])),"ML",IF(ISNUMBER(SEARCH("ARG",log_2[[#This Row],[filepath]])),"ARG","")))</f>
        <v>ML</v>
      </c>
    </row>
    <row r="3734" spans="1:10" x14ac:dyDescent="0.3">
      <c r="A3734" t="s">
        <v>10048</v>
      </c>
      <c r="B3734" t="s">
        <v>166</v>
      </c>
      <c r="C3734" t="s">
        <v>210</v>
      </c>
      <c r="D3734" s="1">
        <v>2.0099999999999998</v>
      </c>
      <c r="F3734" s="1">
        <v>2.0099999999999998</v>
      </c>
      <c r="G3734">
        <v>15</v>
      </c>
      <c r="H3734" t="s">
        <v>765</v>
      </c>
      <c r="I3734" t="s">
        <v>235</v>
      </c>
      <c r="J3734" t="str">
        <f>IF(ISNUMBER(SEARCH("SRS",log_2[[#This Row],[filepath]])),"SRS",IF(ISNUMBER(SEARCH("ML",log_2[[#This Row],[filepath]])),"ML",IF(ISNUMBER(SEARCH("ARG",log_2[[#This Row],[filepath]])),"ARG","")))</f>
        <v>SRS</v>
      </c>
    </row>
    <row r="3735" spans="1:10" x14ac:dyDescent="0.3">
      <c r="A3735" t="s">
        <v>11444</v>
      </c>
      <c r="B3735" t="s">
        <v>83</v>
      </c>
      <c r="C3735" t="s">
        <v>210</v>
      </c>
      <c r="D3735" s="1">
        <v>0</v>
      </c>
      <c r="E3735" s="1">
        <v>2.0099999999999998</v>
      </c>
      <c r="F3735" s="1">
        <v>2.0099999999999998</v>
      </c>
      <c r="G3735">
        <v>15</v>
      </c>
      <c r="H3735" t="s">
        <v>2353</v>
      </c>
      <c r="I3735" t="s">
        <v>2354</v>
      </c>
      <c r="J3735" t="str">
        <f>IF(ISNUMBER(SEARCH("SRS",log_2[[#This Row],[filepath]])),"SRS",IF(ISNUMBER(SEARCH("ML",log_2[[#This Row],[filepath]])),"ML",IF(ISNUMBER(SEARCH("ARG",log_2[[#This Row],[filepath]])),"ARG","")))</f>
        <v>SRS</v>
      </c>
    </row>
    <row r="3736" spans="1:10" x14ac:dyDescent="0.3">
      <c r="A3736" t="s">
        <v>12794</v>
      </c>
      <c r="B3736" t="s">
        <v>100</v>
      </c>
      <c r="C3736" t="s">
        <v>210</v>
      </c>
      <c r="D3736" s="1">
        <v>2.0099999999999998</v>
      </c>
      <c r="F3736" s="1">
        <v>2.0099999999999998</v>
      </c>
      <c r="G3736">
        <v>15</v>
      </c>
      <c r="H3736" t="s">
        <v>3650</v>
      </c>
      <c r="I3736" t="s">
        <v>387</v>
      </c>
      <c r="J3736" t="str">
        <f>IF(ISNUMBER(SEARCH("SRS",log_2[[#This Row],[filepath]])),"SRS",IF(ISNUMBER(SEARCH("ML",log_2[[#This Row],[filepath]])),"ML",IF(ISNUMBER(SEARCH("ARG",log_2[[#This Row],[filepath]])),"ARG","")))</f>
        <v>SRS</v>
      </c>
    </row>
    <row r="3737" spans="1:10" x14ac:dyDescent="0.3">
      <c r="A3737" t="s">
        <v>10559</v>
      </c>
      <c r="B3737" t="s">
        <v>22</v>
      </c>
      <c r="C3737" t="s">
        <v>210</v>
      </c>
      <c r="D3737" s="1">
        <v>0</v>
      </c>
      <c r="E3737" s="1">
        <v>2.0099999999999998</v>
      </c>
      <c r="F3737" s="1">
        <v>2.0099999999999998</v>
      </c>
      <c r="G3737">
        <v>17</v>
      </c>
      <c r="H3737" t="s">
        <v>1294</v>
      </c>
      <c r="I3737" t="s">
        <v>10560</v>
      </c>
      <c r="J3737" t="str">
        <f>IF(ISNUMBER(SEARCH("SRS",log_2[[#This Row],[filepath]])),"SRS",IF(ISNUMBER(SEARCH("ML",log_2[[#This Row],[filepath]])),"ML",IF(ISNUMBER(SEARCH("ARG",log_2[[#This Row],[filepath]])),"ARG","")))</f>
        <v>SRS</v>
      </c>
    </row>
    <row r="3738" spans="1:10" x14ac:dyDescent="0.3">
      <c r="A3738" t="s">
        <v>11563</v>
      </c>
      <c r="B3738" t="s">
        <v>138</v>
      </c>
      <c r="C3738" t="s">
        <v>210</v>
      </c>
      <c r="D3738" s="1">
        <v>0</v>
      </c>
      <c r="E3738" s="1">
        <v>2.0099999999999998</v>
      </c>
      <c r="F3738" s="1">
        <v>2.0099999999999998</v>
      </c>
      <c r="G3738">
        <v>17</v>
      </c>
      <c r="H3738" t="s">
        <v>2472</v>
      </c>
      <c r="I3738" t="s">
        <v>11565</v>
      </c>
      <c r="J3738" t="str">
        <f>IF(ISNUMBER(SEARCH("SRS",log_2[[#This Row],[filepath]])),"SRS",IF(ISNUMBER(SEARCH("ML",log_2[[#This Row],[filepath]])),"ML",IF(ISNUMBER(SEARCH("ARG",log_2[[#This Row],[filepath]])),"ARG","")))</f>
        <v>SRS</v>
      </c>
    </row>
    <row r="3739" spans="1:10" x14ac:dyDescent="0.3">
      <c r="A3739" t="s">
        <v>11645</v>
      </c>
      <c r="B3739" t="s">
        <v>173</v>
      </c>
      <c r="C3739" t="s">
        <v>209</v>
      </c>
      <c r="D3739" s="1">
        <v>19.78</v>
      </c>
      <c r="F3739" s="1">
        <v>19.78</v>
      </c>
      <c r="G3739">
        <v>37</v>
      </c>
      <c r="H3739" t="s">
        <v>2541</v>
      </c>
      <c r="I3739" t="s">
        <v>2542</v>
      </c>
      <c r="J3739" t="str">
        <f>IF(ISNUMBER(SEARCH("SRS",log_2[[#This Row],[filepath]])),"SRS",IF(ISNUMBER(SEARCH("ML",log_2[[#This Row],[filepath]])),"ML",IF(ISNUMBER(SEARCH("ARG",log_2[[#This Row],[filepath]])),"ARG","")))</f>
        <v>SRS</v>
      </c>
    </row>
    <row r="3740" spans="1:10" x14ac:dyDescent="0.3">
      <c r="A3740" t="s">
        <v>10275</v>
      </c>
      <c r="B3740" t="s">
        <v>85</v>
      </c>
      <c r="C3740" t="s">
        <v>210</v>
      </c>
      <c r="D3740" s="1">
        <v>0</v>
      </c>
      <c r="E3740" s="1">
        <v>2.0099999999999998</v>
      </c>
      <c r="F3740" s="1">
        <v>2.0099999999999998</v>
      </c>
      <c r="G3740">
        <v>18</v>
      </c>
      <c r="H3740" t="s">
        <v>1007</v>
      </c>
      <c r="I3740" t="s">
        <v>10276</v>
      </c>
      <c r="J3740" t="str">
        <f>IF(ISNUMBER(SEARCH("SRS",log_2[[#This Row],[filepath]])),"SRS",IF(ISNUMBER(SEARCH("ML",log_2[[#This Row],[filepath]])),"ML",IF(ISNUMBER(SEARCH("ARG",log_2[[#This Row],[filepath]])),"ARG","")))</f>
        <v>SRS</v>
      </c>
    </row>
    <row r="3741" spans="1:10" x14ac:dyDescent="0.3">
      <c r="A3741" t="s">
        <v>11595</v>
      </c>
      <c r="B3741" t="s">
        <v>152</v>
      </c>
      <c r="C3741" t="s">
        <v>210</v>
      </c>
      <c r="D3741" s="1">
        <v>2.0099999999999998</v>
      </c>
      <c r="F3741" s="1">
        <v>2.0099999999999998</v>
      </c>
      <c r="G3741">
        <v>18</v>
      </c>
      <c r="H3741" t="s">
        <v>2501</v>
      </c>
      <c r="I3741" t="s">
        <v>11596</v>
      </c>
      <c r="J3741" t="str">
        <f>IF(ISNUMBER(SEARCH("SRS",log_2[[#This Row],[filepath]])),"SRS",IF(ISNUMBER(SEARCH("ML",log_2[[#This Row],[filepath]])),"ML",IF(ISNUMBER(SEARCH("ARG",log_2[[#This Row],[filepath]])),"ARG","")))</f>
        <v>SRS</v>
      </c>
    </row>
    <row r="3742" spans="1:10" x14ac:dyDescent="0.3">
      <c r="A3742" t="s">
        <v>12755</v>
      </c>
      <c r="B3742" t="s">
        <v>63</v>
      </c>
      <c r="C3742" t="s">
        <v>210</v>
      </c>
      <c r="D3742" s="1">
        <v>2.0099999999999998</v>
      </c>
      <c r="F3742" s="1">
        <v>2.0099999999999998</v>
      </c>
      <c r="G3742">
        <v>18</v>
      </c>
      <c r="H3742" t="s">
        <v>3629</v>
      </c>
      <c r="I3742" t="s">
        <v>409</v>
      </c>
      <c r="J3742" t="str">
        <f>IF(ISNUMBER(SEARCH("SRS",log_2[[#This Row],[filepath]])),"SRS",IF(ISNUMBER(SEARCH("ML",log_2[[#This Row],[filepath]])),"ML",IF(ISNUMBER(SEARCH("ARG",log_2[[#This Row],[filepath]])),"ARG","")))</f>
        <v>SRS</v>
      </c>
    </row>
    <row r="3743" spans="1:10" x14ac:dyDescent="0.3">
      <c r="A3743" t="s">
        <v>11623</v>
      </c>
      <c r="B3743" t="s">
        <v>165</v>
      </c>
      <c r="C3743" t="s">
        <v>210</v>
      </c>
      <c r="D3743" s="1">
        <v>0</v>
      </c>
      <c r="E3743" s="1">
        <v>2.0099999999999998</v>
      </c>
      <c r="F3743" s="1">
        <v>2.0099999999999998</v>
      </c>
      <c r="G3743">
        <v>19</v>
      </c>
      <c r="H3743" t="s">
        <v>2526</v>
      </c>
      <c r="I3743" t="s">
        <v>11624</v>
      </c>
      <c r="J3743" t="str">
        <f>IF(ISNUMBER(SEARCH("SRS",log_2[[#This Row],[filepath]])),"SRS",IF(ISNUMBER(SEARCH("ML",log_2[[#This Row],[filepath]])),"ML",IF(ISNUMBER(SEARCH("ARG",log_2[[#This Row],[filepath]])),"ARG","")))</f>
        <v>SRS</v>
      </c>
    </row>
    <row r="3744" spans="1:10" x14ac:dyDescent="0.3">
      <c r="A3744" t="s">
        <v>12820</v>
      </c>
      <c r="B3744" t="s">
        <v>126</v>
      </c>
      <c r="C3744" t="s">
        <v>210</v>
      </c>
      <c r="D3744" s="1">
        <v>0</v>
      </c>
      <c r="E3744" s="1">
        <v>2.0099999999999998</v>
      </c>
      <c r="F3744" s="1">
        <v>2.0099999999999998</v>
      </c>
      <c r="G3744">
        <v>21</v>
      </c>
      <c r="H3744" t="s">
        <v>525</v>
      </c>
      <c r="I3744" t="s">
        <v>385</v>
      </c>
      <c r="J3744" t="str">
        <f>IF(ISNUMBER(SEARCH("SRS",log_2[[#This Row],[filepath]])),"SRS",IF(ISNUMBER(SEARCH("ML",log_2[[#This Row],[filepath]])),"ML",IF(ISNUMBER(SEARCH("ARG",log_2[[#This Row],[filepath]])),"ARG","")))</f>
        <v>SRS</v>
      </c>
    </row>
    <row r="3745" spans="1:10" hidden="1" x14ac:dyDescent="0.3">
      <c r="A3745" t="s">
        <v>6710</v>
      </c>
      <c r="B3745" t="s">
        <v>6711</v>
      </c>
      <c r="C3745" t="s">
        <v>210</v>
      </c>
      <c r="D3745" s="1">
        <v>0</v>
      </c>
      <c r="E3745" s="1">
        <v>5.29</v>
      </c>
      <c r="F3745" s="1">
        <v>5.29</v>
      </c>
      <c r="G3745">
        <v>0</v>
      </c>
      <c r="H3745" t="s">
        <v>309</v>
      </c>
      <c r="I3745" t="s">
        <v>6712</v>
      </c>
      <c r="J3745" t="str">
        <f>IF(ISNUMBER(SEARCH("SRS",log_2[[#This Row],[filepath]])),"SRS",IF(ISNUMBER(SEARCH("ML",log_2[[#This Row],[filepath]])),"ML",IF(ISNUMBER(SEARCH("ARG",log_2[[#This Row],[filepath]])),"ARG","")))</f>
        <v>ML</v>
      </c>
    </row>
    <row r="3746" spans="1:10" x14ac:dyDescent="0.3">
      <c r="A3746" t="s">
        <v>12868</v>
      </c>
      <c r="B3746" t="s">
        <v>173</v>
      </c>
      <c r="C3746" t="s">
        <v>210</v>
      </c>
      <c r="D3746" s="1">
        <v>1</v>
      </c>
      <c r="E3746" s="1">
        <v>1.01</v>
      </c>
      <c r="F3746" s="1">
        <v>2.0099999999999998</v>
      </c>
      <c r="G3746">
        <v>22</v>
      </c>
      <c r="H3746" t="s">
        <v>486</v>
      </c>
      <c r="I3746" t="s">
        <v>385</v>
      </c>
      <c r="J3746" t="str">
        <f>IF(ISNUMBER(SEARCH("SRS",log_2[[#This Row],[filepath]])),"SRS",IF(ISNUMBER(SEARCH("ML",log_2[[#This Row],[filepath]])),"ML",IF(ISNUMBER(SEARCH("ARG",log_2[[#This Row],[filepath]])),"ARG","")))</f>
        <v>SRS</v>
      </c>
    </row>
    <row r="3747" spans="1:10" x14ac:dyDescent="0.3">
      <c r="A3747" t="s">
        <v>11387</v>
      </c>
      <c r="B3747" t="s">
        <v>54</v>
      </c>
      <c r="C3747" t="s">
        <v>210</v>
      </c>
      <c r="D3747" s="1">
        <v>2.0099999999999998</v>
      </c>
      <c r="F3747" s="1">
        <v>2.0099999999999998</v>
      </c>
      <c r="G3747">
        <v>23</v>
      </c>
      <c r="H3747" t="s">
        <v>2287</v>
      </c>
      <c r="I3747" t="s">
        <v>2288</v>
      </c>
      <c r="J3747" t="str">
        <f>IF(ISNUMBER(SEARCH("SRS",log_2[[#This Row],[filepath]])),"SRS",IF(ISNUMBER(SEARCH("ML",log_2[[#This Row],[filepath]])),"ML",IF(ISNUMBER(SEARCH("ARG",log_2[[#This Row],[filepath]])),"ARG","")))</f>
        <v>SRS</v>
      </c>
    </row>
    <row r="3748" spans="1:10" x14ac:dyDescent="0.3">
      <c r="A3748" t="s">
        <v>12828</v>
      </c>
      <c r="B3748" t="s">
        <v>134</v>
      </c>
      <c r="C3748" t="s">
        <v>210</v>
      </c>
      <c r="D3748" s="1">
        <v>2.0099999999999998</v>
      </c>
      <c r="F3748" s="1">
        <v>2.0099999999999998</v>
      </c>
      <c r="G3748">
        <v>23</v>
      </c>
      <c r="H3748" t="s">
        <v>960</v>
      </c>
      <c r="I3748" t="s">
        <v>385</v>
      </c>
      <c r="J3748" t="str">
        <f>IF(ISNUMBER(SEARCH("SRS",log_2[[#This Row],[filepath]])),"SRS",IF(ISNUMBER(SEARCH("ML",log_2[[#This Row],[filepath]])),"ML",IF(ISNUMBER(SEARCH("ARG",log_2[[#This Row],[filepath]])),"ARG","")))</f>
        <v>SRS</v>
      </c>
    </row>
    <row r="3749" spans="1:10" hidden="1" x14ac:dyDescent="0.3">
      <c r="A3749" t="s">
        <v>6862</v>
      </c>
      <c r="B3749" t="s">
        <v>6863</v>
      </c>
      <c r="C3749" t="s">
        <v>210</v>
      </c>
      <c r="D3749" s="1">
        <v>1.05</v>
      </c>
      <c r="E3749" s="1">
        <v>4.22</v>
      </c>
      <c r="F3749" s="1">
        <v>5.27</v>
      </c>
      <c r="G3749">
        <v>0</v>
      </c>
      <c r="H3749" t="s">
        <v>309</v>
      </c>
      <c r="I3749" t="s">
        <v>6864</v>
      </c>
      <c r="J3749" t="str">
        <f>IF(ISNUMBER(SEARCH("SRS",log_2[[#This Row],[filepath]])),"SRS",IF(ISNUMBER(SEARCH("ML",log_2[[#This Row],[filepath]])),"ML",IF(ISNUMBER(SEARCH("ARG",log_2[[#This Row],[filepath]])),"ARG","")))</f>
        <v>ML</v>
      </c>
    </row>
    <row r="3750" spans="1:10" hidden="1" x14ac:dyDescent="0.3">
      <c r="A3750" t="s">
        <v>7094</v>
      </c>
      <c r="B3750" t="s">
        <v>7095</v>
      </c>
      <c r="C3750" t="s">
        <v>210</v>
      </c>
      <c r="D3750" s="1">
        <v>0</v>
      </c>
      <c r="E3750" s="1">
        <v>5.27</v>
      </c>
      <c r="F3750" s="1">
        <v>5.27</v>
      </c>
      <c r="G3750">
        <v>0</v>
      </c>
      <c r="H3750" t="s">
        <v>309</v>
      </c>
      <c r="I3750" t="s">
        <v>7096</v>
      </c>
      <c r="J3750" t="str">
        <f>IF(ISNUMBER(SEARCH("SRS",log_2[[#This Row],[filepath]])),"SRS",IF(ISNUMBER(SEARCH("ML",log_2[[#This Row],[filepath]])),"ML",IF(ISNUMBER(SEARCH("ARG",log_2[[#This Row],[filepath]])),"ARG","")))</f>
        <v>ML</v>
      </c>
    </row>
    <row r="3751" spans="1:10" hidden="1" x14ac:dyDescent="0.3">
      <c r="A3751" t="s">
        <v>9234</v>
      </c>
      <c r="B3751" t="s">
        <v>9235</v>
      </c>
      <c r="C3751" t="s">
        <v>210</v>
      </c>
      <c r="D3751" s="1">
        <v>2</v>
      </c>
      <c r="E3751" s="1">
        <v>3.27</v>
      </c>
      <c r="F3751" s="1">
        <v>5.27</v>
      </c>
      <c r="G3751">
        <v>6</v>
      </c>
      <c r="H3751" t="s">
        <v>9236</v>
      </c>
      <c r="I3751" t="s">
        <v>9237</v>
      </c>
      <c r="J3751" t="str">
        <f>IF(ISNUMBER(SEARCH("SRS",log_2[[#This Row],[filepath]])),"SRS",IF(ISNUMBER(SEARCH("ML",log_2[[#This Row],[filepath]])),"ML",IF(ISNUMBER(SEARCH("ARG",log_2[[#This Row],[filepath]])),"ARG","")))</f>
        <v>ML</v>
      </c>
    </row>
    <row r="3752" spans="1:10" x14ac:dyDescent="0.3">
      <c r="A3752" t="s">
        <v>11212</v>
      </c>
      <c r="B3752" t="s">
        <v>171</v>
      </c>
      <c r="C3752" t="s">
        <v>210</v>
      </c>
      <c r="D3752" s="1">
        <v>0</v>
      </c>
      <c r="E3752" s="1">
        <v>2.0099999999999998</v>
      </c>
      <c r="F3752" s="1">
        <v>2.0099999999999998</v>
      </c>
      <c r="G3752">
        <v>24</v>
      </c>
      <c r="H3752" t="s">
        <v>2111</v>
      </c>
      <c r="I3752" t="s">
        <v>11214</v>
      </c>
      <c r="J3752" t="str">
        <f>IF(ISNUMBER(SEARCH("SRS",log_2[[#This Row],[filepath]])),"SRS",IF(ISNUMBER(SEARCH("ML",log_2[[#This Row],[filepath]])),"ML",IF(ISNUMBER(SEARCH("ARG",log_2[[#This Row],[filepath]])),"ARG","")))</f>
        <v>SRS</v>
      </c>
    </row>
    <row r="3753" spans="1:10" x14ac:dyDescent="0.3">
      <c r="A3753" t="s">
        <v>11778</v>
      </c>
      <c r="B3753" t="s">
        <v>36</v>
      </c>
      <c r="C3753" t="s">
        <v>209</v>
      </c>
      <c r="D3753" s="1">
        <v>19.78</v>
      </c>
      <c r="F3753" s="1">
        <v>19.78</v>
      </c>
      <c r="G3753">
        <v>55</v>
      </c>
      <c r="H3753" t="s">
        <v>2672</v>
      </c>
      <c r="I3753" t="s">
        <v>2673</v>
      </c>
      <c r="J3753" t="str">
        <f>IF(ISNUMBER(SEARCH("SRS",log_2[[#This Row],[filepath]])),"SRS",IF(ISNUMBER(SEARCH("ML",log_2[[#This Row],[filepath]])),"ML",IF(ISNUMBER(SEARCH("ARG",log_2[[#This Row],[filepath]])),"ARG","")))</f>
        <v>SRS</v>
      </c>
    </row>
    <row r="3754" spans="1:10" x14ac:dyDescent="0.3">
      <c r="A3754" t="s">
        <v>11602</v>
      </c>
      <c r="B3754" t="s">
        <v>155</v>
      </c>
      <c r="C3754" t="s">
        <v>210</v>
      </c>
      <c r="D3754" s="1">
        <v>0</v>
      </c>
      <c r="E3754" s="1">
        <v>2.0099999999999998</v>
      </c>
      <c r="F3754" s="1">
        <v>2.0099999999999998</v>
      </c>
      <c r="G3754">
        <v>28</v>
      </c>
      <c r="H3754" t="s">
        <v>2506</v>
      </c>
      <c r="I3754" t="s">
        <v>2508</v>
      </c>
      <c r="J3754" t="str">
        <f>IF(ISNUMBER(SEARCH("SRS",log_2[[#This Row],[filepath]])),"SRS",IF(ISNUMBER(SEARCH("ML",log_2[[#This Row],[filepath]])),"ML",IF(ISNUMBER(SEARCH("ARG",log_2[[#This Row],[filepath]])),"ARG","")))</f>
        <v>SRS</v>
      </c>
    </row>
    <row r="3755" spans="1:10" hidden="1" x14ac:dyDescent="0.3">
      <c r="A3755" t="s">
        <v>13839</v>
      </c>
      <c r="B3755" t="s">
        <v>13840</v>
      </c>
      <c r="C3755" t="s">
        <v>210</v>
      </c>
      <c r="D3755" s="1">
        <v>0</v>
      </c>
      <c r="E3755" s="1">
        <v>5.26</v>
      </c>
      <c r="F3755" s="1">
        <v>5.26</v>
      </c>
      <c r="G3755">
        <v>0</v>
      </c>
      <c r="H3755" t="s">
        <v>309</v>
      </c>
      <c r="I3755" t="s">
        <v>13841</v>
      </c>
      <c r="J3755" t="str">
        <f>IF(ISNUMBER(SEARCH("SRS",log_2[[#This Row],[filepath]])),"SRS",IF(ISNUMBER(SEARCH("ML",log_2[[#This Row],[filepath]])),"ML",IF(ISNUMBER(SEARCH("ARG",log_2[[#This Row],[filepath]])),"ARG","")))</f>
        <v>ARG</v>
      </c>
    </row>
    <row r="3756" spans="1:10" x14ac:dyDescent="0.3">
      <c r="A3756" t="s">
        <v>11547</v>
      </c>
      <c r="B3756" t="s">
        <v>130</v>
      </c>
      <c r="C3756" t="s">
        <v>210</v>
      </c>
      <c r="D3756" s="1">
        <v>0</v>
      </c>
      <c r="E3756" s="1">
        <v>2.0099999999999998</v>
      </c>
      <c r="F3756" s="1">
        <v>2.0099999999999998</v>
      </c>
      <c r="G3756">
        <v>32</v>
      </c>
      <c r="H3756" t="s">
        <v>2452</v>
      </c>
      <c r="I3756" t="s">
        <v>11549</v>
      </c>
      <c r="J3756" t="str">
        <f>IF(ISNUMBER(SEARCH("SRS",log_2[[#This Row],[filepath]])),"SRS",IF(ISNUMBER(SEARCH("ML",log_2[[#This Row],[filepath]])),"ML",IF(ISNUMBER(SEARCH("ARG",log_2[[#This Row],[filepath]])),"ARG","")))</f>
        <v>SRS</v>
      </c>
    </row>
    <row r="3757" spans="1:10" x14ac:dyDescent="0.3">
      <c r="A3757" t="s">
        <v>10710</v>
      </c>
      <c r="B3757" t="s">
        <v>112</v>
      </c>
      <c r="C3757" t="s">
        <v>210</v>
      </c>
      <c r="D3757" s="1">
        <v>0</v>
      </c>
      <c r="E3757" s="1">
        <v>2.0099999999999998</v>
      </c>
      <c r="F3757" s="1">
        <v>2.0099999999999998</v>
      </c>
      <c r="G3757">
        <v>33</v>
      </c>
      <c r="H3757" t="s">
        <v>1518</v>
      </c>
      <c r="I3757" t="s">
        <v>10711</v>
      </c>
      <c r="J3757" t="str">
        <f>IF(ISNUMBER(SEARCH("SRS",log_2[[#This Row],[filepath]])),"SRS",IF(ISNUMBER(SEARCH("ML",log_2[[#This Row],[filepath]])),"ML",IF(ISNUMBER(SEARCH("ARG",log_2[[#This Row],[filepath]])),"ARG","")))</f>
        <v>SRS</v>
      </c>
    </row>
    <row r="3758" spans="1:10" hidden="1" x14ac:dyDescent="0.3">
      <c r="A3758" t="s">
        <v>6545</v>
      </c>
      <c r="B3758" t="s">
        <v>6546</v>
      </c>
      <c r="C3758" t="s">
        <v>210</v>
      </c>
      <c r="D3758" s="1">
        <v>0</v>
      </c>
      <c r="E3758" s="1">
        <v>5.25</v>
      </c>
      <c r="F3758" s="1">
        <v>5.25</v>
      </c>
      <c r="G3758">
        <v>18</v>
      </c>
      <c r="H3758" t="s">
        <v>6547</v>
      </c>
      <c r="I3758" t="s">
        <v>6548</v>
      </c>
      <c r="J3758" t="str">
        <f>IF(ISNUMBER(SEARCH("SRS",log_2[[#This Row],[filepath]])),"SRS",IF(ISNUMBER(SEARCH("ML",log_2[[#This Row],[filepath]])),"ML",IF(ISNUMBER(SEARCH("ARG",log_2[[#This Row],[filepath]])),"ARG","")))</f>
        <v>ML</v>
      </c>
    </row>
    <row r="3759" spans="1:10" x14ac:dyDescent="0.3">
      <c r="A3759" t="s">
        <v>11617</v>
      </c>
      <c r="B3759" t="s">
        <v>162</v>
      </c>
      <c r="C3759" t="s">
        <v>210</v>
      </c>
      <c r="D3759" s="1">
        <v>0</v>
      </c>
      <c r="E3759" s="1">
        <v>2.0099999999999998</v>
      </c>
      <c r="F3759" s="1">
        <v>2.0099999999999998</v>
      </c>
      <c r="G3759">
        <v>33</v>
      </c>
      <c r="H3759" t="s">
        <v>2519</v>
      </c>
      <c r="I3759" t="s">
        <v>11618</v>
      </c>
      <c r="J3759" t="str">
        <f>IF(ISNUMBER(SEARCH("SRS",log_2[[#This Row],[filepath]])),"SRS",IF(ISNUMBER(SEARCH("ML",log_2[[#This Row],[filepath]])),"ML",IF(ISNUMBER(SEARCH("ARG",log_2[[#This Row],[filepath]])),"ARG","")))</f>
        <v>SRS</v>
      </c>
    </row>
    <row r="3760" spans="1:10" x14ac:dyDescent="0.3">
      <c r="A3760" t="s">
        <v>11577</v>
      </c>
      <c r="B3760" t="s">
        <v>144</v>
      </c>
      <c r="C3760" t="s">
        <v>210</v>
      </c>
      <c r="D3760" s="1">
        <v>0</v>
      </c>
      <c r="E3760" s="1">
        <v>2.0099999999999998</v>
      </c>
      <c r="F3760" s="1">
        <v>2.0099999999999998</v>
      </c>
      <c r="G3760">
        <v>35</v>
      </c>
      <c r="H3760" t="s">
        <v>2485</v>
      </c>
      <c r="I3760" t="s">
        <v>11578</v>
      </c>
      <c r="J3760" t="str">
        <f>IF(ISNUMBER(SEARCH("SRS",log_2[[#This Row],[filepath]])),"SRS",IF(ISNUMBER(SEARCH("ML",log_2[[#This Row],[filepath]])),"ML",IF(ISNUMBER(SEARCH("ARG",log_2[[#This Row],[filepath]])),"ARG","")))</f>
        <v>SRS</v>
      </c>
    </row>
    <row r="3761" spans="1:10" x14ac:dyDescent="0.3">
      <c r="A3761" t="s">
        <v>11006</v>
      </c>
      <c r="B3761" t="s">
        <v>73</v>
      </c>
      <c r="C3761" t="s">
        <v>210</v>
      </c>
      <c r="D3761" s="1">
        <v>0</v>
      </c>
      <c r="E3761" s="1">
        <v>2.0099999999999998</v>
      </c>
      <c r="F3761" s="1">
        <v>2.0099999999999998</v>
      </c>
      <c r="G3761">
        <v>37</v>
      </c>
      <c r="H3761" t="s">
        <v>1897</v>
      </c>
      <c r="I3761" t="s">
        <v>1898</v>
      </c>
      <c r="J3761" t="str">
        <f>IF(ISNUMBER(SEARCH("SRS",log_2[[#This Row],[filepath]])),"SRS",IF(ISNUMBER(SEARCH("ML",log_2[[#This Row],[filepath]])),"ML",IF(ISNUMBER(SEARCH("ARG",log_2[[#This Row],[filepath]])),"ARG","")))</f>
        <v>SRS</v>
      </c>
    </row>
    <row r="3762" spans="1:10" x14ac:dyDescent="0.3">
      <c r="A3762" t="s">
        <v>10784</v>
      </c>
      <c r="B3762" t="s">
        <v>160</v>
      </c>
      <c r="C3762" t="s">
        <v>210</v>
      </c>
      <c r="D3762" s="1">
        <v>2.0099999999999998</v>
      </c>
      <c r="F3762" s="1">
        <v>2.0099999999999998</v>
      </c>
      <c r="G3762">
        <v>44</v>
      </c>
      <c r="H3762" t="s">
        <v>1636</v>
      </c>
      <c r="I3762" t="s">
        <v>1638</v>
      </c>
      <c r="J3762" t="str">
        <f>IF(ISNUMBER(SEARCH("SRS",log_2[[#This Row],[filepath]])),"SRS",IF(ISNUMBER(SEARCH("ML",log_2[[#This Row],[filepath]])),"ML",IF(ISNUMBER(SEARCH("ARG",log_2[[#This Row],[filepath]])),"ARG","")))</f>
        <v>SRS</v>
      </c>
    </row>
    <row r="3763" spans="1:10" hidden="1" x14ac:dyDescent="0.3">
      <c r="A3763" t="s">
        <v>9745</v>
      </c>
      <c r="B3763" t="s">
        <v>9746</v>
      </c>
      <c r="C3763" t="s">
        <v>210</v>
      </c>
      <c r="D3763" s="1">
        <v>2.0699999999999998</v>
      </c>
      <c r="E3763" s="1">
        <v>3.16</v>
      </c>
      <c r="F3763" s="1">
        <v>5.23</v>
      </c>
      <c r="G3763">
        <v>17</v>
      </c>
      <c r="H3763" t="s">
        <v>9747</v>
      </c>
      <c r="I3763" t="s">
        <v>9748</v>
      </c>
      <c r="J3763" t="str">
        <f>IF(ISNUMBER(SEARCH("SRS",log_2[[#This Row],[filepath]])),"SRS",IF(ISNUMBER(SEARCH("ML",log_2[[#This Row],[filepath]])),"ML",IF(ISNUMBER(SEARCH("ARG",log_2[[#This Row],[filepath]])),"ARG","")))</f>
        <v>ML</v>
      </c>
    </row>
    <row r="3764" spans="1:10" x14ac:dyDescent="0.3">
      <c r="A3764" t="s">
        <v>11448</v>
      </c>
      <c r="B3764" t="s">
        <v>85</v>
      </c>
      <c r="C3764" t="s">
        <v>210</v>
      </c>
      <c r="D3764" s="1">
        <v>0</v>
      </c>
      <c r="E3764" s="1">
        <v>2.0099999999999998</v>
      </c>
      <c r="F3764" s="1">
        <v>2.0099999999999998</v>
      </c>
      <c r="G3764">
        <v>47</v>
      </c>
      <c r="H3764" t="s">
        <v>2357</v>
      </c>
      <c r="I3764" t="s">
        <v>11449</v>
      </c>
      <c r="J3764" t="str">
        <f>IF(ISNUMBER(SEARCH("SRS",log_2[[#This Row],[filepath]])),"SRS",IF(ISNUMBER(SEARCH("ML",log_2[[#This Row],[filepath]])),"ML",IF(ISNUMBER(SEARCH("ARG",log_2[[#This Row],[filepath]])),"ARG","")))</f>
        <v>SRS</v>
      </c>
    </row>
    <row r="3765" spans="1:10" x14ac:dyDescent="0.3">
      <c r="A3765" t="s">
        <v>10613</v>
      </c>
      <c r="B3765" t="s">
        <v>57</v>
      </c>
      <c r="C3765" t="s">
        <v>210</v>
      </c>
      <c r="D3765" s="1">
        <v>0</v>
      </c>
      <c r="E3765" s="1">
        <v>2.0099999999999998</v>
      </c>
      <c r="F3765" s="1">
        <v>2.0099999999999998</v>
      </c>
      <c r="G3765">
        <v>48</v>
      </c>
      <c r="H3765" t="s">
        <v>1383</v>
      </c>
      <c r="I3765" t="s">
        <v>10614</v>
      </c>
      <c r="J3765" t="str">
        <f>IF(ISNUMBER(SEARCH("SRS",log_2[[#This Row],[filepath]])),"SRS",IF(ISNUMBER(SEARCH("ML",log_2[[#This Row],[filepath]])),"ML",IF(ISNUMBER(SEARCH("ARG",log_2[[#This Row],[filepath]])),"ARG","")))</f>
        <v>SRS</v>
      </c>
    </row>
    <row r="3766" spans="1:10" hidden="1" x14ac:dyDescent="0.3">
      <c r="A3766" t="s">
        <v>8679</v>
      </c>
      <c r="B3766" t="s">
        <v>8680</v>
      </c>
      <c r="C3766" t="s">
        <v>210</v>
      </c>
      <c r="D3766" s="1">
        <v>1.46</v>
      </c>
      <c r="E3766" s="1">
        <v>3.74</v>
      </c>
      <c r="F3766" s="1">
        <v>5.2</v>
      </c>
      <c r="G3766">
        <v>0</v>
      </c>
      <c r="H3766" t="s">
        <v>309</v>
      </c>
      <c r="I3766" t="s">
        <v>8681</v>
      </c>
      <c r="J3766" t="str">
        <f>IF(ISNUMBER(SEARCH("SRS",log_2[[#This Row],[filepath]])),"SRS",IF(ISNUMBER(SEARCH("ML",log_2[[#This Row],[filepath]])),"ML",IF(ISNUMBER(SEARCH("ARG",log_2[[#This Row],[filepath]])),"ARG","")))</f>
        <v>ML</v>
      </c>
    </row>
    <row r="3767" spans="1:10" x14ac:dyDescent="0.3">
      <c r="A3767" t="s">
        <v>12037</v>
      </c>
      <c r="B3767" t="s">
        <v>182</v>
      </c>
      <c r="C3767" t="s">
        <v>209</v>
      </c>
      <c r="D3767" s="1">
        <v>18.43</v>
      </c>
      <c r="E3767" s="1">
        <v>1.32</v>
      </c>
      <c r="F3767" s="1">
        <v>19.75</v>
      </c>
      <c r="G3767">
        <v>84</v>
      </c>
      <c r="H3767" t="s">
        <v>3034</v>
      </c>
      <c r="I3767" t="s">
        <v>12038</v>
      </c>
      <c r="J3767" t="str">
        <f>IF(ISNUMBER(SEARCH("SRS",log_2[[#This Row],[filepath]])),"SRS",IF(ISNUMBER(SEARCH("ML",log_2[[#This Row],[filepath]])),"ML",IF(ISNUMBER(SEARCH("ARG",log_2[[#This Row],[filepath]])),"ARG","")))</f>
        <v>SRS</v>
      </c>
    </row>
    <row r="3768" spans="1:10" hidden="1" x14ac:dyDescent="0.3">
      <c r="A3768" t="s">
        <v>6733</v>
      </c>
      <c r="B3768" t="s">
        <v>6734</v>
      </c>
      <c r="C3768" t="s">
        <v>210</v>
      </c>
      <c r="D3768" s="1">
        <v>0</v>
      </c>
      <c r="E3768" s="1">
        <v>5.19</v>
      </c>
      <c r="F3768" s="1">
        <v>5.19</v>
      </c>
      <c r="G3768">
        <v>9</v>
      </c>
      <c r="H3768" t="s">
        <v>6735</v>
      </c>
      <c r="I3768" t="s">
        <v>6736</v>
      </c>
      <c r="J3768" t="str">
        <f>IF(ISNUMBER(SEARCH("SRS",log_2[[#This Row],[filepath]])),"SRS",IF(ISNUMBER(SEARCH("ML",log_2[[#This Row],[filepath]])),"ML",IF(ISNUMBER(SEARCH("ARG",log_2[[#This Row],[filepath]])),"ARG","")))</f>
        <v>ML</v>
      </c>
    </row>
    <row r="3769" spans="1:10" x14ac:dyDescent="0.3">
      <c r="A3769" t="s">
        <v>10672</v>
      </c>
      <c r="B3769" t="s">
        <v>92</v>
      </c>
      <c r="C3769" t="s">
        <v>210</v>
      </c>
      <c r="D3769" s="1">
        <v>0</v>
      </c>
      <c r="E3769" s="1">
        <v>2.02</v>
      </c>
      <c r="F3769" s="1">
        <v>2.02</v>
      </c>
      <c r="G3769">
        <v>28</v>
      </c>
      <c r="H3769" t="s">
        <v>1474</v>
      </c>
      <c r="I3769" t="s">
        <v>1475</v>
      </c>
      <c r="J3769" t="str">
        <f>IF(ISNUMBER(SEARCH("SRS",log_2[[#This Row],[filepath]])),"SRS",IF(ISNUMBER(SEARCH("ML",log_2[[#This Row],[filepath]])),"ML",IF(ISNUMBER(SEARCH("ARG",log_2[[#This Row],[filepath]])),"ARG","")))</f>
        <v>SRS</v>
      </c>
    </row>
    <row r="3770" spans="1:10" x14ac:dyDescent="0.3">
      <c r="A3770" t="s">
        <v>11505</v>
      </c>
      <c r="B3770" t="s">
        <v>109</v>
      </c>
      <c r="C3770" t="s">
        <v>210</v>
      </c>
      <c r="D3770" s="1">
        <v>0</v>
      </c>
      <c r="E3770" s="1">
        <v>2.02</v>
      </c>
      <c r="F3770" s="1">
        <v>2.02</v>
      </c>
      <c r="G3770">
        <v>35</v>
      </c>
      <c r="H3770" t="s">
        <v>2407</v>
      </c>
      <c r="I3770" t="s">
        <v>11506</v>
      </c>
      <c r="J3770" t="str">
        <f>IF(ISNUMBER(SEARCH("SRS",log_2[[#This Row],[filepath]])),"SRS",IF(ISNUMBER(SEARCH("ML",log_2[[#This Row],[filepath]])),"ML",IF(ISNUMBER(SEARCH("ARG",log_2[[#This Row],[filepath]])),"ARG","")))</f>
        <v>SRS</v>
      </c>
    </row>
    <row r="3771" spans="1:10" x14ac:dyDescent="0.3">
      <c r="A3771" t="s">
        <v>9955</v>
      </c>
      <c r="B3771" t="s">
        <v>115</v>
      </c>
      <c r="C3771" t="s">
        <v>210</v>
      </c>
      <c r="D3771" s="1">
        <v>2.0299999999999998</v>
      </c>
      <c r="F3771" s="1">
        <v>2.0299999999999998</v>
      </c>
      <c r="G3771">
        <v>14</v>
      </c>
      <c r="H3771" t="s">
        <v>676</v>
      </c>
      <c r="I3771" t="s">
        <v>9956</v>
      </c>
      <c r="J3771" t="str">
        <f>IF(ISNUMBER(SEARCH("SRS",log_2[[#This Row],[filepath]])),"SRS",IF(ISNUMBER(SEARCH("ML",log_2[[#This Row],[filepath]])),"ML",IF(ISNUMBER(SEARCH("ARG",log_2[[#This Row],[filepath]])),"ARG","")))</f>
        <v>SRS</v>
      </c>
    </row>
    <row r="3772" spans="1:10" hidden="1" x14ac:dyDescent="0.3">
      <c r="A3772" t="s">
        <v>7085</v>
      </c>
      <c r="B3772" t="s">
        <v>7086</v>
      </c>
      <c r="C3772" t="s">
        <v>210</v>
      </c>
      <c r="D3772" s="1">
        <v>0</v>
      </c>
      <c r="E3772" s="1">
        <v>5.18</v>
      </c>
      <c r="F3772" s="1">
        <v>5.18</v>
      </c>
      <c r="G3772">
        <v>4</v>
      </c>
      <c r="H3772" t="s">
        <v>6987</v>
      </c>
      <c r="I3772" t="s">
        <v>6988</v>
      </c>
      <c r="J3772" t="str">
        <f>IF(ISNUMBER(SEARCH("SRS",log_2[[#This Row],[filepath]])),"SRS",IF(ISNUMBER(SEARCH("ML",log_2[[#This Row],[filepath]])),"ML",IF(ISNUMBER(SEARCH("ARG",log_2[[#This Row],[filepath]])),"ARG","")))</f>
        <v>ML</v>
      </c>
    </row>
    <row r="3773" spans="1:10" x14ac:dyDescent="0.3">
      <c r="A3773" t="s">
        <v>12708</v>
      </c>
      <c r="B3773" t="s">
        <v>16</v>
      </c>
      <c r="C3773" t="s">
        <v>210</v>
      </c>
      <c r="D3773" s="1">
        <v>0</v>
      </c>
      <c r="E3773" s="1">
        <v>2.04</v>
      </c>
      <c r="F3773" s="1">
        <v>2.04</v>
      </c>
      <c r="G3773">
        <v>17</v>
      </c>
      <c r="H3773" t="s">
        <v>3600</v>
      </c>
      <c r="I3773" t="s">
        <v>395</v>
      </c>
      <c r="J3773" t="str">
        <f>IF(ISNUMBER(SEARCH("SRS",log_2[[#This Row],[filepath]])),"SRS",IF(ISNUMBER(SEARCH("ML",log_2[[#This Row],[filepath]])),"ML",IF(ISNUMBER(SEARCH("ARG",log_2[[#This Row],[filepath]])),"ARG","")))</f>
        <v>SRS</v>
      </c>
    </row>
    <row r="3774" spans="1:10" x14ac:dyDescent="0.3">
      <c r="A3774" t="s">
        <v>12329</v>
      </c>
      <c r="B3774" t="s">
        <v>129</v>
      </c>
      <c r="C3774" t="s">
        <v>209</v>
      </c>
      <c r="D3774" s="1">
        <v>19.68</v>
      </c>
      <c r="F3774" s="1">
        <v>19.68</v>
      </c>
      <c r="G3774">
        <v>69</v>
      </c>
      <c r="H3774" t="s">
        <v>3368</v>
      </c>
      <c r="I3774" t="s">
        <v>12330</v>
      </c>
      <c r="J3774" t="str">
        <f>IF(ISNUMBER(SEARCH("SRS",log_2[[#This Row],[filepath]])),"SRS",IF(ISNUMBER(SEARCH("ML",log_2[[#This Row],[filepath]])),"ML",IF(ISNUMBER(SEARCH("ARG",log_2[[#This Row],[filepath]])),"ARG","")))</f>
        <v>SRS</v>
      </c>
    </row>
    <row r="3775" spans="1:10" x14ac:dyDescent="0.3">
      <c r="A3775" t="s">
        <v>12698</v>
      </c>
      <c r="B3775" t="s">
        <v>6</v>
      </c>
      <c r="C3775" t="s">
        <v>210</v>
      </c>
      <c r="D3775" s="1">
        <v>0</v>
      </c>
      <c r="E3775" s="1">
        <v>2.04</v>
      </c>
      <c r="F3775" s="1">
        <v>2.04</v>
      </c>
      <c r="G3775">
        <v>23</v>
      </c>
      <c r="H3775" t="s">
        <v>960</v>
      </c>
      <c r="I3775" t="s">
        <v>385</v>
      </c>
      <c r="J3775" t="str">
        <f>IF(ISNUMBER(SEARCH("SRS",log_2[[#This Row],[filepath]])),"SRS",IF(ISNUMBER(SEARCH("ML",log_2[[#This Row],[filepath]])),"ML",IF(ISNUMBER(SEARCH("ARG",log_2[[#This Row],[filepath]])),"ARG","")))</f>
        <v>SRS</v>
      </c>
    </row>
    <row r="3776" spans="1:10" x14ac:dyDescent="0.3">
      <c r="A3776" t="s">
        <v>10562</v>
      </c>
      <c r="B3776" t="s">
        <v>24</v>
      </c>
      <c r="C3776" t="s">
        <v>210</v>
      </c>
      <c r="D3776" s="1">
        <v>0.51</v>
      </c>
      <c r="E3776" s="1">
        <v>1.54</v>
      </c>
      <c r="F3776" s="1">
        <v>2.04</v>
      </c>
      <c r="G3776">
        <v>28</v>
      </c>
      <c r="H3776" t="s">
        <v>1299</v>
      </c>
      <c r="I3776" t="s">
        <v>10563</v>
      </c>
      <c r="J3776" t="str">
        <f>IF(ISNUMBER(SEARCH("SRS",log_2[[#This Row],[filepath]])),"SRS",IF(ISNUMBER(SEARCH("ML",log_2[[#This Row],[filepath]])),"ML",IF(ISNUMBER(SEARCH("ARG",log_2[[#This Row],[filepath]])),"ARG","")))</f>
        <v>SRS</v>
      </c>
    </row>
    <row r="3777" spans="1:10" x14ac:dyDescent="0.3">
      <c r="A3777" t="s">
        <v>10735</v>
      </c>
      <c r="B3777" t="s">
        <v>128</v>
      </c>
      <c r="C3777" t="s">
        <v>210</v>
      </c>
      <c r="D3777" s="1">
        <v>0</v>
      </c>
      <c r="E3777" s="1">
        <v>2.04</v>
      </c>
      <c r="F3777" s="1">
        <v>2.04</v>
      </c>
      <c r="G3777">
        <v>33</v>
      </c>
      <c r="H3777" t="s">
        <v>1558</v>
      </c>
      <c r="I3777" t="s">
        <v>10736</v>
      </c>
      <c r="J3777" t="str">
        <f>IF(ISNUMBER(SEARCH("SRS",log_2[[#This Row],[filepath]])),"SRS",IF(ISNUMBER(SEARCH("ML",log_2[[#This Row],[filepath]])),"ML",IF(ISNUMBER(SEARCH("ARG",log_2[[#This Row],[filepath]])),"ARG","")))</f>
        <v>SRS</v>
      </c>
    </row>
    <row r="3778" spans="1:10" x14ac:dyDescent="0.3">
      <c r="A3778" t="s">
        <v>12266</v>
      </c>
      <c r="B3778" t="s">
        <v>98</v>
      </c>
      <c r="C3778" t="s">
        <v>210</v>
      </c>
      <c r="D3778" s="1">
        <v>0</v>
      </c>
      <c r="E3778" s="1">
        <v>2.04</v>
      </c>
      <c r="F3778" s="1">
        <v>2.04</v>
      </c>
      <c r="G3778">
        <v>51</v>
      </c>
      <c r="H3778" t="s">
        <v>3299</v>
      </c>
      <c r="I3778" t="s">
        <v>3300</v>
      </c>
      <c r="J3778" t="str">
        <f>IF(ISNUMBER(SEARCH("SRS",log_2[[#This Row],[filepath]])),"SRS",IF(ISNUMBER(SEARCH("ML",log_2[[#This Row],[filepath]])),"ML",IF(ISNUMBER(SEARCH("ARG",log_2[[#This Row],[filepath]])),"ARG","")))</f>
        <v>SRS</v>
      </c>
    </row>
    <row r="3779" spans="1:10" x14ac:dyDescent="0.3">
      <c r="A3779" t="s">
        <v>12009</v>
      </c>
      <c r="B3779" t="s">
        <v>164</v>
      </c>
      <c r="C3779" t="s">
        <v>210</v>
      </c>
      <c r="D3779" s="1">
        <v>0</v>
      </c>
      <c r="E3779" s="1">
        <v>2.04</v>
      </c>
      <c r="F3779" s="1">
        <v>2.04</v>
      </c>
      <c r="G3779">
        <v>62</v>
      </c>
      <c r="H3779" t="s">
        <v>2985</v>
      </c>
      <c r="I3779" t="s">
        <v>12011</v>
      </c>
      <c r="J3779" t="str">
        <f>IF(ISNUMBER(SEARCH("SRS",log_2[[#This Row],[filepath]])),"SRS",IF(ISNUMBER(SEARCH("ML",log_2[[#This Row],[filepath]])),"ML",IF(ISNUMBER(SEARCH("ARG",log_2[[#This Row],[filepath]])),"ARG","")))</f>
        <v>SRS</v>
      </c>
    </row>
    <row r="3780" spans="1:10" x14ac:dyDescent="0.3">
      <c r="A3780" t="s">
        <v>10474</v>
      </c>
      <c r="B3780" t="s">
        <v>179</v>
      </c>
      <c r="C3780" t="s">
        <v>210</v>
      </c>
      <c r="D3780" s="1">
        <v>0</v>
      </c>
      <c r="E3780" s="1">
        <v>2.0499999999999998</v>
      </c>
      <c r="F3780" s="1">
        <v>2.0499999999999998</v>
      </c>
      <c r="G3780">
        <v>11</v>
      </c>
      <c r="H3780" t="s">
        <v>1197</v>
      </c>
      <c r="I3780" t="s">
        <v>10475</v>
      </c>
      <c r="J3780" t="str">
        <f>IF(ISNUMBER(SEARCH("SRS",log_2[[#This Row],[filepath]])),"SRS",IF(ISNUMBER(SEARCH("ML",log_2[[#This Row],[filepath]])),"ML",IF(ISNUMBER(SEARCH("ARG",log_2[[#This Row],[filepath]])),"ARG","")))</f>
        <v>SRS</v>
      </c>
    </row>
    <row r="3781" spans="1:10" hidden="1" x14ac:dyDescent="0.3">
      <c r="A3781" t="s">
        <v>7395</v>
      </c>
      <c r="B3781" t="s">
        <v>7396</v>
      </c>
      <c r="C3781" t="s">
        <v>210</v>
      </c>
      <c r="D3781" s="1">
        <v>0</v>
      </c>
      <c r="E3781" s="1">
        <v>5.16</v>
      </c>
      <c r="F3781" s="1">
        <v>5.16</v>
      </c>
      <c r="G3781">
        <v>4</v>
      </c>
      <c r="H3781" t="s">
        <v>7397</v>
      </c>
      <c r="I3781" t="s">
        <v>7398</v>
      </c>
      <c r="J3781" t="str">
        <f>IF(ISNUMBER(SEARCH("SRS",log_2[[#This Row],[filepath]])),"SRS",IF(ISNUMBER(SEARCH("ML",log_2[[#This Row],[filepath]])),"ML",IF(ISNUMBER(SEARCH("ARG",log_2[[#This Row],[filepath]])),"ARG","")))</f>
        <v>ML</v>
      </c>
    </row>
    <row r="3782" spans="1:10" x14ac:dyDescent="0.3">
      <c r="A3782" t="s">
        <v>11208</v>
      </c>
      <c r="B3782" t="s">
        <v>168</v>
      </c>
      <c r="C3782" t="s">
        <v>210</v>
      </c>
      <c r="D3782" s="1">
        <v>1.02</v>
      </c>
      <c r="E3782" s="1">
        <v>1.04</v>
      </c>
      <c r="F3782" s="1">
        <v>2.06</v>
      </c>
      <c r="G3782">
        <v>19</v>
      </c>
      <c r="H3782" t="s">
        <v>2103</v>
      </c>
      <c r="I3782" t="s">
        <v>2105</v>
      </c>
      <c r="J3782" t="str">
        <f>IF(ISNUMBER(SEARCH("SRS",log_2[[#This Row],[filepath]])),"SRS",IF(ISNUMBER(SEARCH("ML",log_2[[#This Row],[filepath]])),"ML",IF(ISNUMBER(SEARCH("ARG",log_2[[#This Row],[filepath]])),"ARG","")))</f>
        <v>SRS</v>
      </c>
    </row>
    <row r="3783" spans="1:10" x14ac:dyDescent="0.3">
      <c r="A3783" t="s">
        <v>12821</v>
      </c>
      <c r="B3783" t="s">
        <v>127</v>
      </c>
      <c r="C3783" t="s">
        <v>210</v>
      </c>
      <c r="D3783" s="1">
        <v>0</v>
      </c>
      <c r="E3783" s="1">
        <v>2.06</v>
      </c>
      <c r="F3783" s="1">
        <v>2.06</v>
      </c>
      <c r="G3783">
        <v>22</v>
      </c>
      <c r="H3783" t="s">
        <v>486</v>
      </c>
      <c r="I3783" t="s">
        <v>385</v>
      </c>
      <c r="J3783" t="str">
        <f>IF(ISNUMBER(SEARCH("SRS",log_2[[#This Row],[filepath]])),"SRS",IF(ISNUMBER(SEARCH("ML",log_2[[#This Row],[filepath]])),"ML",IF(ISNUMBER(SEARCH("ARG",log_2[[#This Row],[filepath]])),"ARG","")))</f>
        <v>SRS</v>
      </c>
    </row>
    <row r="3784" spans="1:10" hidden="1" x14ac:dyDescent="0.3">
      <c r="A3784" t="s">
        <v>7116</v>
      </c>
      <c r="B3784" t="s">
        <v>7117</v>
      </c>
      <c r="C3784" t="s">
        <v>210</v>
      </c>
      <c r="D3784" s="1">
        <v>0</v>
      </c>
      <c r="E3784" s="1">
        <v>5.14</v>
      </c>
      <c r="F3784" s="1">
        <v>5.14</v>
      </c>
      <c r="G3784">
        <v>35</v>
      </c>
      <c r="H3784" t="s">
        <v>7118</v>
      </c>
      <c r="I3784" t="s">
        <v>7119</v>
      </c>
      <c r="J3784" t="str">
        <f>IF(ISNUMBER(SEARCH("SRS",log_2[[#This Row],[filepath]])),"SRS",IF(ISNUMBER(SEARCH("ML",log_2[[#This Row],[filepath]])),"ML",IF(ISNUMBER(SEARCH("ARG",log_2[[#This Row],[filepath]])),"ARG","")))</f>
        <v>ML</v>
      </c>
    </row>
    <row r="3785" spans="1:10" x14ac:dyDescent="0.3">
      <c r="A3785" t="s">
        <v>10828</v>
      </c>
      <c r="B3785" t="s">
        <v>188</v>
      </c>
      <c r="C3785" t="s">
        <v>210</v>
      </c>
      <c r="D3785" s="1">
        <v>0</v>
      </c>
      <c r="E3785" s="1">
        <v>2.0699999999999998</v>
      </c>
      <c r="F3785" s="1">
        <v>2.0699999999999998</v>
      </c>
      <c r="G3785">
        <v>14</v>
      </c>
      <c r="H3785" t="s">
        <v>1712</v>
      </c>
      <c r="I3785" t="s">
        <v>1713</v>
      </c>
      <c r="J3785" t="str">
        <f>IF(ISNUMBER(SEARCH("SRS",log_2[[#This Row],[filepath]])),"SRS",IF(ISNUMBER(SEARCH("ML",log_2[[#This Row],[filepath]])),"ML",IF(ISNUMBER(SEARCH("ARG",log_2[[#This Row],[filepath]])),"ARG","")))</f>
        <v>SRS</v>
      </c>
    </row>
    <row r="3786" spans="1:10" x14ac:dyDescent="0.3">
      <c r="A3786" t="s">
        <v>10007</v>
      </c>
      <c r="B3786" t="s">
        <v>143</v>
      </c>
      <c r="C3786" t="s">
        <v>210</v>
      </c>
      <c r="D3786" s="1">
        <v>0</v>
      </c>
      <c r="E3786" s="1">
        <v>2.0699999999999998</v>
      </c>
      <c r="F3786" s="1">
        <v>2.0699999999999998</v>
      </c>
      <c r="G3786">
        <v>17</v>
      </c>
      <c r="H3786" t="s">
        <v>722</v>
      </c>
      <c r="I3786" t="s">
        <v>284</v>
      </c>
      <c r="J3786" t="str">
        <f>IF(ISNUMBER(SEARCH("SRS",log_2[[#This Row],[filepath]])),"SRS",IF(ISNUMBER(SEARCH("ML",log_2[[#This Row],[filepath]])),"ML",IF(ISNUMBER(SEARCH("ARG",log_2[[#This Row],[filepath]])),"ARG","")))</f>
        <v>SRS</v>
      </c>
    </row>
    <row r="3787" spans="1:10" x14ac:dyDescent="0.3">
      <c r="A3787" t="s">
        <v>11246</v>
      </c>
      <c r="B3787" t="s">
        <v>189</v>
      </c>
      <c r="C3787" t="s">
        <v>210</v>
      </c>
      <c r="D3787" s="1">
        <v>1.04</v>
      </c>
      <c r="E3787" s="1">
        <v>1.04</v>
      </c>
      <c r="F3787" s="1">
        <v>2.0699999999999998</v>
      </c>
      <c r="G3787">
        <v>27</v>
      </c>
      <c r="H3787" t="s">
        <v>2150</v>
      </c>
      <c r="I3787" t="s">
        <v>2151</v>
      </c>
      <c r="J3787" t="str">
        <f>IF(ISNUMBER(SEARCH("SRS",log_2[[#This Row],[filepath]])),"SRS",IF(ISNUMBER(SEARCH("ML",log_2[[#This Row],[filepath]])),"ML",IF(ISNUMBER(SEARCH("ARG",log_2[[#This Row],[filepath]])),"ARG","")))</f>
        <v>SRS</v>
      </c>
    </row>
    <row r="3788" spans="1:10" hidden="1" x14ac:dyDescent="0.3">
      <c r="A3788" t="s">
        <v>6737</v>
      </c>
      <c r="B3788" t="s">
        <v>6738</v>
      </c>
      <c r="C3788" t="s">
        <v>210</v>
      </c>
      <c r="D3788" s="1">
        <v>0</v>
      </c>
      <c r="E3788" s="1">
        <v>5.12</v>
      </c>
      <c r="F3788" s="1">
        <v>5.12</v>
      </c>
      <c r="G3788">
        <v>6</v>
      </c>
      <c r="H3788" t="s">
        <v>6739</v>
      </c>
      <c r="I3788" t="s">
        <v>6740</v>
      </c>
      <c r="J3788" t="str">
        <f>IF(ISNUMBER(SEARCH("SRS",log_2[[#This Row],[filepath]])),"SRS",IF(ISNUMBER(SEARCH("ML",log_2[[#This Row],[filepath]])),"ML",IF(ISNUMBER(SEARCH("ARG",log_2[[#This Row],[filepath]])),"ARG","")))</f>
        <v>ML</v>
      </c>
    </row>
    <row r="3789" spans="1:10" hidden="1" x14ac:dyDescent="0.3">
      <c r="A3789" t="s">
        <v>6865</v>
      </c>
      <c r="B3789" t="s">
        <v>6866</v>
      </c>
      <c r="C3789" t="s">
        <v>210</v>
      </c>
      <c r="D3789" s="1">
        <v>0</v>
      </c>
      <c r="E3789" s="1">
        <v>5.12</v>
      </c>
      <c r="F3789" s="1">
        <v>5.12</v>
      </c>
      <c r="G3789">
        <v>6</v>
      </c>
      <c r="H3789" t="s">
        <v>6867</v>
      </c>
      <c r="I3789" t="s">
        <v>6868</v>
      </c>
      <c r="J3789" t="str">
        <f>IF(ISNUMBER(SEARCH("SRS",log_2[[#This Row],[filepath]])),"SRS",IF(ISNUMBER(SEARCH("ML",log_2[[#This Row],[filepath]])),"ML",IF(ISNUMBER(SEARCH("ARG",log_2[[#This Row],[filepath]])),"ARG","")))</f>
        <v>ML</v>
      </c>
    </row>
    <row r="3790" spans="1:10" hidden="1" x14ac:dyDescent="0.3">
      <c r="A3790" t="s">
        <v>7378</v>
      </c>
      <c r="B3790" t="s">
        <v>7379</v>
      </c>
      <c r="C3790" t="s">
        <v>210</v>
      </c>
      <c r="D3790" s="1">
        <v>0</v>
      </c>
      <c r="E3790" s="1">
        <v>5.12</v>
      </c>
      <c r="F3790" s="1">
        <v>5.12</v>
      </c>
      <c r="G3790">
        <v>20</v>
      </c>
      <c r="H3790" t="s">
        <v>7380</v>
      </c>
      <c r="I3790" t="s">
        <v>7381</v>
      </c>
      <c r="J3790" t="str">
        <f>IF(ISNUMBER(SEARCH("SRS",log_2[[#This Row],[filepath]])),"SRS",IF(ISNUMBER(SEARCH("ML",log_2[[#This Row],[filepath]])),"ML",IF(ISNUMBER(SEARCH("ARG",log_2[[#This Row],[filepath]])),"ARG","")))</f>
        <v>ML</v>
      </c>
    </row>
    <row r="3791" spans="1:10" hidden="1" x14ac:dyDescent="0.3">
      <c r="A3791" t="s">
        <v>13498</v>
      </c>
      <c r="B3791" t="s">
        <v>13499</v>
      </c>
      <c r="C3791" t="s">
        <v>209</v>
      </c>
      <c r="F3791" s="1">
        <v>5.12</v>
      </c>
      <c r="G3791">
        <v>0</v>
      </c>
      <c r="H3791" t="s">
        <v>309</v>
      </c>
      <c r="I3791" t="s">
        <v>13428</v>
      </c>
      <c r="J3791" t="str">
        <f>IF(ISNUMBER(SEARCH("SRS",log_2[[#This Row],[filepath]])),"SRS",IF(ISNUMBER(SEARCH("ML",log_2[[#This Row],[filepath]])),"ML",IF(ISNUMBER(SEARCH("ARG",log_2[[#This Row],[filepath]])),"ARG","")))</f>
        <v>ARG</v>
      </c>
    </row>
    <row r="3792" spans="1:10" x14ac:dyDescent="0.3">
      <c r="A3792" t="s">
        <v>10832</v>
      </c>
      <c r="B3792" t="s">
        <v>190</v>
      </c>
      <c r="C3792" t="s">
        <v>210</v>
      </c>
      <c r="D3792" s="1">
        <v>1.06</v>
      </c>
      <c r="E3792" s="1">
        <v>1.01</v>
      </c>
      <c r="F3792" s="1">
        <v>2.0699999999999998</v>
      </c>
      <c r="G3792">
        <v>38</v>
      </c>
      <c r="H3792" t="s">
        <v>1716</v>
      </c>
      <c r="I3792" t="s">
        <v>10833</v>
      </c>
      <c r="J3792" t="str">
        <f>IF(ISNUMBER(SEARCH("SRS",log_2[[#This Row],[filepath]])),"SRS",IF(ISNUMBER(SEARCH("ML",log_2[[#This Row],[filepath]])),"ML",IF(ISNUMBER(SEARCH("ARG",log_2[[#This Row],[filepath]])),"ARG","")))</f>
        <v>SRS</v>
      </c>
    </row>
    <row r="3793" spans="1:10" x14ac:dyDescent="0.3">
      <c r="A3793" t="s">
        <v>11259</v>
      </c>
      <c r="B3793" t="s">
        <v>196</v>
      </c>
      <c r="C3793" t="s">
        <v>210</v>
      </c>
      <c r="D3793" s="1">
        <v>0.52</v>
      </c>
      <c r="E3793" s="1">
        <v>1.55</v>
      </c>
      <c r="F3793" s="1">
        <v>2.0699999999999998</v>
      </c>
      <c r="G3793">
        <v>39</v>
      </c>
      <c r="H3793" t="s">
        <v>2166</v>
      </c>
      <c r="I3793" t="s">
        <v>2168</v>
      </c>
      <c r="J3793" t="str">
        <f>IF(ISNUMBER(SEARCH("SRS",log_2[[#This Row],[filepath]])),"SRS",IF(ISNUMBER(SEARCH("ML",log_2[[#This Row],[filepath]])),"ML",IF(ISNUMBER(SEARCH("ARG",log_2[[#This Row],[filepath]])),"ARG","")))</f>
        <v>SRS</v>
      </c>
    </row>
    <row r="3794" spans="1:10" hidden="1" x14ac:dyDescent="0.3">
      <c r="A3794" t="s">
        <v>7081</v>
      </c>
      <c r="B3794" t="s">
        <v>7082</v>
      </c>
      <c r="C3794" t="s">
        <v>210</v>
      </c>
      <c r="D3794" s="1">
        <v>0</v>
      </c>
      <c r="E3794" s="1">
        <v>5.1100000000000003</v>
      </c>
      <c r="F3794" s="1">
        <v>5.1100000000000003</v>
      </c>
      <c r="G3794">
        <v>6</v>
      </c>
      <c r="H3794" t="s">
        <v>7083</v>
      </c>
      <c r="I3794" t="s">
        <v>7084</v>
      </c>
      <c r="J3794" t="str">
        <f>IF(ISNUMBER(SEARCH("SRS",log_2[[#This Row],[filepath]])),"SRS",IF(ISNUMBER(SEARCH("ML",log_2[[#This Row],[filepath]])),"ML",IF(ISNUMBER(SEARCH("ARG",log_2[[#This Row],[filepath]])),"ARG","")))</f>
        <v>ML</v>
      </c>
    </row>
    <row r="3795" spans="1:10" hidden="1" x14ac:dyDescent="0.3">
      <c r="A3795" t="s">
        <v>8128</v>
      </c>
      <c r="B3795" t="s">
        <v>8129</v>
      </c>
      <c r="C3795" t="s">
        <v>210</v>
      </c>
      <c r="D3795" s="1">
        <v>1</v>
      </c>
      <c r="E3795" s="1">
        <v>4.1100000000000003</v>
      </c>
      <c r="F3795" s="1">
        <v>5.1100000000000003</v>
      </c>
      <c r="G3795">
        <v>0</v>
      </c>
      <c r="H3795" t="s">
        <v>309</v>
      </c>
      <c r="I3795" t="s">
        <v>7362</v>
      </c>
      <c r="J3795" t="str">
        <f>IF(ISNUMBER(SEARCH("SRS",log_2[[#This Row],[filepath]])),"SRS",IF(ISNUMBER(SEARCH("ML",log_2[[#This Row],[filepath]])),"ML",IF(ISNUMBER(SEARCH("ARG",log_2[[#This Row],[filepath]])),"ARG","")))</f>
        <v>ML</v>
      </c>
    </row>
    <row r="3796" spans="1:10" x14ac:dyDescent="0.3">
      <c r="A3796" t="s">
        <v>12042</v>
      </c>
      <c r="B3796" t="s">
        <v>184</v>
      </c>
      <c r="C3796" t="s">
        <v>209</v>
      </c>
      <c r="D3796" s="1">
        <v>16.78</v>
      </c>
      <c r="E3796" s="1">
        <v>2.89</v>
      </c>
      <c r="F3796" s="1">
        <v>19.670000000000002</v>
      </c>
      <c r="G3796">
        <v>72</v>
      </c>
      <c r="H3796" t="s">
        <v>3039</v>
      </c>
      <c r="I3796" t="s">
        <v>3040</v>
      </c>
      <c r="J3796" t="str">
        <f>IF(ISNUMBER(SEARCH("SRS",log_2[[#This Row],[filepath]])),"SRS",IF(ISNUMBER(SEARCH("ML",log_2[[#This Row],[filepath]])),"ML",IF(ISNUMBER(SEARCH("ARG",log_2[[#This Row],[filepath]])),"ARG","")))</f>
        <v>SRS</v>
      </c>
    </row>
    <row r="3797" spans="1:10" x14ac:dyDescent="0.3">
      <c r="A3797" t="s">
        <v>12396</v>
      </c>
      <c r="B3797" t="s">
        <v>159</v>
      </c>
      <c r="C3797" t="s">
        <v>209</v>
      </c>
      <c r="D3797" s="1">
        <v>18.02</v>
      </c>
      <c r="E3797" s="1">
        <v>1.57</v>
      </c>
      <c r="F3797" s="1">
        <v>19.59</v>
      </c>
      <c r="G3797">
        <v>85</v>
      </c>
      <c r="H3797" t="s">
        <v>3430</v>
      </c>
      <c r="I3797" t="s">
        <v>12397</v>
      </c>
      <c r="J3797" t="str">
        <f>IF(ISNUMBER(SEARCH("SRS",log_2[[#This Row],[filepath]])),"SRS",IF(ISNUMBER(SEARCH("ML",log_2[[#This Row],[filepath]])),"ML",IF(ISNUMBER(SEARCH("ARG",log_2[[#This Row],[filepath]])),"ARG","")))</f>
        <v>SRS</v>
      </c>
    </row>
    <row r="3798" spans="1:10" x14ac:dyDescent="0.3">
      <c r="A3798" t="s">
        <v>11057</v>
      </c>
      <c r="B3798" t="s">
        <v>96</v>
      </c>
      <c r="C3798" t="s">
        <v>209</v>
      </c>
      <c r="D3798" s="1">
        <v>19.57</v>
      </c>
      <c r="F3798" s="1">
        <v>19.57</v>
      </c>
      <c r="G3798">
        <v>32</v>
      </c>
      <c r="H3798" t="s">
        <v>1945</v>
      </c>
      <c r="I3798" t="s">
        <v>11058</v>
      </c>
      <c r="J3798" t="str">
        <f>IF(ISNUMBER(SEARCH("SRS",log_2[[#This Row],[filepath]])),"SRS",IF(ISNUMBER(SEARCH("ML",log_2[[#This Row],[filepath]])),"ML",IF(ISNUMBER(SEARCH("ARG",log_2[[#This Row],[filepath]])),"ARG","")))</f>
        <v>SRS</v>
      </c>
    </row>
    <row r="3799" spans="1:10" hidden="1" x14ac:dyDescent="0.3">
      <c r="A3799" t="s">
        <v>8789</v>
      </c>
      <c r="B3799" t="s">
        <v>8790</v>
      </c>
      <c r="C3799" t="s">
        <v>210</v>
      </c>
      <c r="D3799" s="1">
        <v>0</v>
      </c>
      <c r="E3799" s="1">
        <v>5.09</v>
      </c>
      <c r="F3799" s="1">
        <v>5.09</v>
      </c>
      <c r="G3799">
        <v>0</v>
      </c>
      <c r="H3799" t="s">
        <v>309</v>
      </c>
      <c r="I3799" t="s">
        <v>8791</v>
      </c>
      <c r="J3799" t="str">
        <f>IF(ISNUMBER(SEARCH("SRS",log_2[[#This Row],[filepath]])),"SRS",IF(ISNUMBER(SEARCH("ML",log_2[[#This Row],[filepath]])),"ML",IF(ISNUMBER(SEARCH("ARG",log_2[[#This Row],[filepath]])),"ARG","")))</f>
        <v>ML</v>
      </c>
    </row>
    <row r="3800" spans="1:10" x14ac:dyDescent="0.3">
      <c r="A3800" t="s">
        <v>10960</v>
      </c>
      <c r="B3800" t="s">
        <v>52</v>
      </c>
      <c r="C3800" t="s">
        <v>210</v>
      </c>
      <c r="D3800" s="1">
        <v>1.07</v>
      </c>
      <c r="E3800" s="1">
        <v>1.01</v>
      </c>
      <c r="F3800" s="1">
        <v>2.08</v>
      </c>
      <c r="G3800">
        <v>25</v>
      </c>
      <c r="H3800" t="s">
        <v>1855</v>
      </c>
      <c r="I3800" t="s">
        <v>1857</v>
      </c>
      <c r="J3800" t="str">
        <f>IF(ISNUMBER(SEARCH("SRS",log_2[[#This Row],[filepath]])),"SRS",IF(ISNUMBER(SEARCH("ML",log_2[[#This Row],[filepath]])),"ML",IF(ISNUMBER(SEARCH("ARG",log_2[[#This Row],[filepath]])),"ARG","")))</f>
        <v>SRS</v>
      </c>
    </row>
    <row r="3801" spans="1:10" x14ac:dyDescent="0.3">
      <c r="A3801" t="s">
        <v>10660</v>
      </c>
      <c r="B3801" t="s">
        <v>86</v>
      </c>
      <c r="C3801" t="s">
        <v>210</v>
      </c>
      <c r="D3801" s="1">
        <v>0</v>
      </c>
      <c r="E3801" s="1">
        <v>2.08</v>
      </c>
      <c r="F3801" s="1">
        <v>2.08</v>
      </c>
      <c r="G3801">
        <v>37</v>
      </c>
      <c r="H3801" t="s">
        <v>1460</v>
      </c>
      <c r="I3801" t="s">
        <v>10661</v>
      </c>
      <c r="J3801" t="str">
        <f>IF(ISNUMBER(SEARCH("SRS",log_2[[#This Row],[filepath]])),"SRS",IF(ISNUMBER(SEARCH("ML",log_2[[#This Row],[filepath]])),"ML",IF(ISNUMBER(SEARCH("ARG",log_2[[#This Row],[filepath]])),"ARG","")))</f>
        <v>SRS</v>
      </c>
    </row>
    <row r="3802" spans="1:10" x14ac:dyDescent="0.3">
      <c r="A3802" t="s">
        <v>10576</v>
      </c>
      <c r="B3802" t="s">
        <v>31</v>
      </c>
      <c r="C3802" t="s">
        <v>210</v>
      </c>
      <c r="D3802" s="1">
        <v>0.52</v>
      </c>
      <c r="E3802" s="1">
        <v>1.57</v>
      </c>
      <c r="F3802" s="1">
        <v>2.09</v>
      </c>
      <c r="G3802">
        <v>28</v>
      </c>
      <c r="H3802" t="s">
        <v>1313</v>
      </c>
      <c r="I3802" t="s">
        <v>10577</v>
      </c>
      <c r="J3802" t="str">
        <f>IF(ISNUMBER(SEARCH("SRS",log_2[[#This Row],[filepath]])),"SRS",IF(ISNUMBER(SEARCH("ML",log_2[[#This Row],[filepath]])),"ML",IF(ISNUMBER(SEARCH("ARG",log_2[[#This Row],[filepath]])),"ARG","")))</f>
        <v>SRS</v>
      </c>
    </row>
    <row r="3803" spans="1:10" hidden="1" x14ac:dyDescent="0.3">
      <c r="A3803" t="s">
        <v>7348</v>
      </c>
      <c r="B3803" t="s">
        <v>7349</v>
      </c>
      <c r="C3803" t="s">
        <v>210</v>
      </c>
      <c r="D3803" s="1">
        <v>0</v>
      </c>
      <c r="E3803" s="1">
        <v>5.07</v>
      </c>
      <c r="F3803" s="1">
        <v>5.07</v>
      </c>
      <c r="G3803">
        <v>0</v>
      </c>
      <c r="H3803" t="s">
        <v>309</v>
      </c>
      <c r="I3803" t="s">
        <v>7350</v>
      </c>
      <c r="J3803" t="str">
        <f>IF(ISNUMBER(SEARCH("SRS",log_2[[#This Row],[filepath]])),"SRS",IF(ISNUMBER(SEARCH("ML",log_2[[#This Row],[filepath]])),"ML",IF(ISNUMBER(SEARCH("ARG",log_2[[#This Row],[filepath]])),"ARG","")))</f>
        <v>ML</v>
      </c>
    </row>
    <row r="3804" spans="1:10" x14ac:dyDescent="0.3">
      <c r="A3804" t="s">
        <v>10639</v>
      </c>
      <c r="B3804" t="s">
        <v>74</v>
      </c>
      <c r="C3804" t="s">
        <v>210</v>
      </c>
      <c r="D3804" s="1">
        <v>0.54</v>
      </c>
      <c r="E3804" s="1">
        <v>1.56</v>
      </c>
      <c r="F3804" s="1">
        <v>2.09</v>
      </c>
      <c r="G3804">
        <v>30</v>
      </c>
      <c r="H3804" t="s">
        <v>1428</v>
      </c>
      <c r="I3804" t="s">
        <v>1429</v>
      </c>
      <c r="J3804" t="str">
        <f>IF(ISNUMBER(SEARCH("SRS",log_2[[#This Row],[filepath]])),"SRS",IF(ISNUMBER(SEARCH("ML",log_2[[#This Row],[filepath]])),"ML",IF(ISNUMBER(SEARCH("ARG",log_2[[#This Row],[filepath]])),"ARG","")))</f>
        <v>SRS</v>
      </c>
    </row>
    <row r="3805" spans="1:10" hidden="1" x14ac:dyDescent="0.3">
      <c r="A3805" t="s">
        <v>8913</v>
      </c>
      <c r="B3805" t="s">
        <v>8914</v>
      </c>
      <c r="C3805" t="s">
        <v>210</v>
      </c>
      <c r="D3805" s="1">
        <v>0</v>
      </c>
      <c r="E3805" s="1">
        <v>5.0599999999999996</v>
      </c>
      <c r="F3805" s="1">
        <v>5.0599999999999996</v>
      </c>
      <c r="G3805">
        <v>0</v>
      </c>
      <c r="H3805" t="s">
        <v>309</v>
      </c>
      <c r="I3805" t="s">
        <v>8915</v>
      </c>
      <c r="J3805" t="str">
        <f>IF(ISNUMBER(SEARCH("SRS",log_2[[#This Row],[filepath]])),"SRS",IF(ISNUMBER(SEARCH("ML",log_2[[#This Row],[filepath]])),"ML",IF(ISNUMBER(SEARCH("ARG",log_2[[#This Row],[filepath]])),"ARG","")))</f>
        <v>ML</v>
      </c>
    </row>
    <row r="3806" spans="1:10" x14ac:dyDescent="0.3">
      <c r="A3806" t="s">
        <v>11778</v>
      </c>
      <c r="B3806" t="s">
        <v>36</v>
      </c>
      <c r="C3806" t="s">
        <v>210</v>
      </c>
      <c r="D3806" s="1">
        <v>0</v>
      </c>
      <c r="E3806" s="1">
        <v>2.09</v>
      </c>
      <c r="F3806" s="1">
        <v>2.09</v>
      </c>
      <c r="G3806">
        <v>55</v>
      </c>
      <c r="H3806" t="s">
        <v>2672</v>
      </c>
      <c r="I3806" t="s">
        <v>2674</v>
      </c>
      <c r="J3806" t="str">
        <f>IF(ISNUMBER(SEARCH("SRS",log_2[[#This Row],[filepath]])),"SRS",IF(ISNUMBER(SEARCH("ML",log_2[[#This Row],[filepath]])),"ML",IF(ISNUMBER(SEARCH("ARG",log_2[[#This Row],[filepath]])),"ARG","")))</f>
        <v>SRS</v>
      </c>
    </row>
    <row r="3807" spans="1:10" x14ac:dyDescent="0.3">
      <c r="A3807" t="s">
        <v>12067</v>
      </c>
      <c r="B3807" t="s">
        <v>198</v>
      </c>
      <c r="C3807" t="s">
        <v>210</v>
      </c>
      <c r="D3807" s="1">
        <v>0</v>
      </c>
      <c r="E3807" s="1">
        <v>2.09</v>
      </c>
      <c r="F3807" s="1">
        <v>2.09</v>
      </c>
      <c r="G3807">
        <v>60</v>
      </c>
      <c r="H3807" t="s">
        <v>3074</v>
      </c>
      <c r="I3807" t="s">
        <v>3076</v>
      </c>
      <c r="J3807" t="str">
        <f>IF(ISNUMBER(SEARCH("SRS",log_2[[#This Row],[filepath]])),"SRS",IF(ISNUMBER(SEARCH("ML",log_2[[#This Row],[filepath]])),"ML",IF(ISNUMBER(SEARCH("ARG",log_2[[#This Row],[filepath]])),"ARG","")))</f>
        <v>SRS</v>
      </c>
    </row>
    <row r="3808" spans="1:10" x14ac:dyDescent="0.3">
      <c r="A3808" t="s">
        <v>11386</v>
      </c>
      <c r="B3808" t="s">
        <v>53</v>
      </c>
      <c r="C3808" t="s">
        <v>210</v>
      </c>
      <c r="D3808" s="1">
        <v>1.04</v>
      </c>
      <c r="E3808" s="1">
        <v>1.06</v>
      </c>
      <c r="F3808" s="1">
        <v>2.1</v>
      </c>
      <c r="G3808">
        <v>21</v>
      </c>
      <c r="H3808" t="s">
        <v>2284</v>
      </c>
      <c r="I3808" t="s">
        <v>2286</v>
      </c>
      <c r="J3808" t="str">
        <f>IF(ISNUMBER(SEARCH("SRS",log_2[[#This Row],[filepath]])),"SRS",IF(ISNUMBER(SEARCH("ML",log_2[[#This Row],[filepath]])),"ML",IF(ISNUMBER(SEARCH("ARG",log_2[[#This Row],[filepath]])),"ARG","")))</f>
        <v>SRS</v>
      </c>
    </row>
    <row r="3809" spans="1:10" x14ac:dyDescent="0.3">
      <c r="A3809" t="s">
        <v>11590</v>
      </c>
      <c r="B3809" t="s">
        <v>150</v>
      </c>
      <c r="C3809" t="s">
        <v>210</v>
      </c>
      <c r="D3809" s="1">
        <v>0.52</v>
      </c>
      <c r="E3809" s="1">
        <v>1.58</v>
      </c>
      <c r="F3809" s="1">
        <v>2.11</v>
      </c>
      <c r="G3809">
        <v>24</v>
      </c>
      <c r="H3809" t="s">
        <v>2498</v>
      </c>
      <c r="I3809" t="s">
        <v>11592</v>
      </c>
      <c r="J3809" t="str">
        <f>IF(ISNUMBER(SEARCH("SRS",log_2[[#This Row],[filepath]])),"SRS",IF(ISNUMBER(SEARCH("ML",log_2[[#This Row],[filepath]])),"ML",IF(ISNUMBER(SEARCH("ARG",log_2[[#This Row],[filepath]])),"ARG","")))</f>
        <v>SRS</v>
      </c>
    </row>
    <row r="3810" spans="1:10" x14ac:dyDescent="0.3">
      <c r="A3810" t="s">
        <v>12606</v>
      </c>
      <c r="B3810" t="s">
        <v>115</v>
      </c>
      <c r="C3810" t="s">
        <v>210</v>
      </c>
      <c r="D3810" s="1">
        <v>2.13</v>
      </c>
      <c r="F3810" s="1">
        <v>2.13</v>
      </c>
      <c r="G3810">
        <v>10</v>
      </c>
      <c r="H3810" t="s">
        <v>3569</v>
      </c>
      <c r="I3810" t="s">
        <v>316</v>
      </c>
      <c r="J3810" t="str">
        <f>IF(ISNUMBER(SEARCH("SRS",log_2[[#This Row],[filepath]])),"SRS",IF(ISNUMBER(SEARCH("ML",log_2[[#This Row],[filepath]])),"ML",IF(ISNUMBER(SEARCH("ARG",log_2[[#This Row],[filepath]])),"ARG","")))</f>
        <v>SRS</v>
      </c>
    </row>
    <row r="3811" spans="1:10" x14ac:dyDescent="0.3">
      <c r="A3811" t="s">
        <v>10332</v>
      </c>
      <c r="B3811" t="s">
        <v>113</v>
      </c>
      <c r="C3811" t="s">
        <v>210</v>
      </c>
      <c r="D3811" s="1">
        <v>0</v>
      </c>
      <c r="E3811" s="1">
        <v>2.13</v>
      </c>
      <c r="F3811" s="1">
        <v>2.13</v>
      </c>
      <c r="G3811">
        <v>18</v>
      </c>
      <c r="H3811" t="s">
        <v>1068</v>
      </c>
      <c r="I3811" t="s">
        <v>10334</v>
      </c>
      <c r="J3811" t="str">
        <f>IF(ISNUMBER(SEARCH("SRS",log_2[[#This Row],[filepath]])),"SRS",IF(ISNUMBER(SEARCH("ML",log_2[[#This Row],[filepath]])),"ML",IF(ISNUMBER(SEARCH("ARG",log_2[[#This Row],[filepath]])),"ARG","")))</f>
        <v>SRS</v>
      </c>
    </row>
    <row r="3812" spans="1:10" x14ac:dyDescent="0.3">
      <c r="A3812" t="s">
        <v>10059</v>
      </c>
      <c r="B3812" t="s">
        <v>174</v>
      </c>
      <c r="C3812" t="s">
        <v>210</v>
      </c>
      <c r="D3812" s="1">
        <v>0</v>
      </c>
      <c r="E3812" s="1">
        <v>2.13</v>
      </c>
      <c r="F3812" s="1">
        <v>2.13</v>
      </c>
      <c r="G3812">
        <v>19</v>
      </c>
      <c r="H3812" t="s">
        <v>649</v>
      </c>
      <c r="I3812" t="s">
        <v>780</v>
      </c>
      <c r="J3812" t="str">
        <f>IF(ISNUMBER(SEARCH("SRS",log_2[[#This Row],[filepath]])),"SRS",IF(ISNUMBER(SEARCH("ML",log_2[[#This Row],[filepath]])),"ML",IF(ISNUMBER(SEARCH("ARG",log_2[[#This Row],[filepath]])),"ARG","")))</f>
        <v>SRS</v>
      </c>
    </row>
    <row r="3813" spans="1:10" x14ac:dyDescent="0.3">
      <c r="A3813" t="s">
        <v>11281</v>
      </c>
      <c r="B3813" t="s">
        <v>8</v>
      </c>
      <c r="C3813" t="s">
        <v>210</v>
      </c>
      <c r="D3813" s="1">
        <v>0</v>
      </c>
      <c r="E3813" s="1">
        <v>2.13</v>
      </c>
      <c r="F3813" s="1">
        <v>2.13</v>
      </c>
      <c r="G3813">
        <v>20</v>
      </c>
      <c r="H3813" t="s">
        <v>2195</v>
      </c>
      <c r="I3813" t="s">
        <v>11283</v>
      </c>
      <c r="J3813" t="str">
        <f>IF(ISNUMBER(SEARCH("SRS",log_2[[#This Row],[filepath]])),"SRS",IF(ISNUMBER(SEARCH("ML",log_2[[#This Row],[filepath]])),"ML",IF(ISNUMBER(SEARCH("ARG",log_2[[#This Row],[filepath]])),"ARG","")))</f>
        <v>SRS</v>
      </c>
    </row>
    <row r="3814" spans="1:10" x14ac:dyDescent="0.3">
      <c r="A3814" t="s">
        <v>11057</v>
      </c>
      <c r="B3814" t="s">
        <v>96</v>
      </c>
      <c r="C3814" t="s">
        <v>210</v>
      </c>
      <c r="D3814" s="1">
        <v>0.53</v>
      </c>
      <c r="E3814" s="1">
        <v>1.6</v>
      </c>
      <c r="F3814" s="1">
        <v>2.13</v>
      </c>
      <c r="G3814">
        <v>32</v>
      </c>
      <c r="H3814" t="s">
        <v>1945</v>
      </c>
      <c r="I3814" t="s">
        <v>1946</v>
      </c>
      <c r="J3814" t="str">
        <f>IF(ISNUMBER(SEARCH("SRS",log_2[[#This Row],[filepath]])),"SRS",IF(ISNUMBER(SEARCH("ML",log_2[[#This Row],[filepath]])),"ML",IF(ISNUMBER(SEARCH("ARG",log_2[[#This Row],[filepath]])),"ARG","")))</f>
        <v>SRS</v>
      </c>
    </row>
    <row r="3815" spans="1:10" x14ac:dyDescent="0.3">
      <c r="A3815" t="s">
        <v>11700</v>
      </c>
      <c r="B3815" t="s">
        <v>199</v>
      </c>
      <c r="C3815" t="s">
        <v>209</v>
      </c>
      <c r="D3815" s="1">
        <v>15.75</v>
      </c>
      <c r="E3815" s="1">
        <v>3.78</v>
      </c>
      <c r="F3815" s="1">
        <v>19.53</v>
      </c>
      <c r="G3815">
        <v>34</v>
      </c>
      <c r="H3815" t="s">
        <v>2596</v>
      </c>
      <c r="I3815" t="s">
        <v>2597</v>
      </c>
      <c r="J3815" t="str">
        <f>IF(ISNUMBER(SEARCH("SRS",log_2[[#This Row],[filepath]])),"SRS",IF(ISNUMBER(SEARCH("ML",log_2[[#This Row],[filepath]])),"ML",IF(ISNUMBER(SEARCH("ARG",log_2[[#This Row],[filepath]])),"ARG","")))</f>
        <v>SRS</v>
      </c>
    </row>
    <row r="3816" spans="1:10" hidden="1" x14ac:dyDescent="0.3">
      <c r="A3816" t="s">
        <v>9324</v>
      </c>
      <c r="B3816" t="s">
        <v>9325</v>
      </c>
      <c r="C3816" t="s">
        <v>210</v>
      </c>
      <c r="D3816" s="1">
        <v>0</v>
      </c>
      <c r="E3816" s="1">
        <v>5.0199999999999996</v>
      </c>
      <c r="F3816" s="1">
        <v>5.0199999999999996</v>
      </c>
      <c r="G3816">
        <v>6</v>
      </c>
      <c r="H3816" t="s">
        <v>9326</v>
      </c>
      <c r="I3816" t="s">
        <v>9327</v>
      </c>
      <c r="J3816" t="str">
        <f>IF(ISNUMBER(SEARCH("SRS",log_2[[#This Row],[filepath]])),"SRS",IF(ISNUMBER(SEARCH("ML",log_2[[#This Row],[filepath]])),"ML",IF(ISNUMBER(SEARCH("ARG",log_2[[#This Row],[filepath]])),"ARG","")))</f>
        <v>ML</v>
      </c>
    </row>
    <row r="3817" spans="1:10" x14ac:dyDescent="0.3">
      <c r="A3817" t="s">
        <v>12266</v>
      </c>
      <c r="B3817" t="s">
        <v>98</v>
      </c>
      <c r="C3817" t="s">
        <v>209</v>
      </c>
      <c r="D3817" s="1">
        <v>18.440000000000001</v>
      </c>
      <c r="E3817" s="1">
        <v>1.05</v>
      </c>
      <c r="F3817" s="1">
        <v>19.5</v>
      </c>
      <c r="G3817">
        <v>51</v>
      </c>
      <c r="H3817" t="s">
        <v>3297</v>
      </c>
      <c r="I3817" t="s">
        <v>3298</v>
      </c>
      <c r="J3817" t="str">
        <f>IF(ISNUMBER(SEARCH("SRS",log_2[[#This Row],[filepath]])),"SRS",IF(ISNUMBER(SEARCH("ML",log_2[[#This Row],[filepath]])),"ML",IF(ISNUMBER(SEARCH("ARG",log_2[[#This Row],[filepath]])),"ARG","")))</f>
        <v>SRS</v>
      </c>
    </row>
    <row r="3818" spans="1:10" x14ac:dyDescent="0.3">
      <c r="A3818" t="s">
        <v>10844</v>
      </c>
      <c r="B3818" t="s">
        <v>196</v>
      </c>
      <c r="C3818" t="s">
        <v>210</v>
      </c>
      <c r="D3818" s="1">
        <v>0.59</v>
      </c>
      <c r="E3818" s="1">
        <v>1.55</v>
      </c>
      <c r="F3818" s="1">
        <v>2.14</v>
      </c>
      <c r="G3818">
        <v>30</v>
      </c>
      <c r="H3818" t="s">
        <v>1729</v>
      </c>
      <c r="I3818" t="s">
        <v>1731</v>
      </c>
      <c r="J3818" t="str">
        <f>IF(ISNUMBER(SEARCH("SRS",log_2[[#This Row],[filepath]])),"SRS",IF(ISNUMBER(SEARCH("ML",log_2[[#This Row],[filepath]])),"ML",IF(ISNUMBER(SEARCH("ARG",log_2[[#This Row],[filepath]])),"ARG","")))</f>
        <v>SRS</v>
      </c>
    </row>
    <row r="3819" spans="1:10" x14ac:dyDescent="0.3">
      <c r="A3819" t="s">
        <v>12851</v>
      </c>
      <c r="B3819" t="s">
        <v>156</v>
      </c>
      <c r="C3819" t="s">
        <v>210</v>
      </c>
      <c r="D3819" s="1">
        <v>1.01</v>
      </c>
      <c r="E3819" s="1">
        <v>1.1399999999999999</v>
      </c>
      <c r="F3819" s="1">
        <v>2.15</v>
      </c>
      <c r="G3819">
        <v>17</v>
      </c>
      <c r="H3819" t="s">
        <v>3681</v>
      </c>
      <c r="I3819" t="s">
        <v>424</v>
      </c>
      <c r="J3819" t="str">
        <f>IF(ISNUMBER(SEARCH("SRS",log_2[[#This Row],[filepath]])),"SRS",IF(ISNUMBER(SEARCH("ML",log_2[[#This Row],[filepath]])),"ML",IF(ISNUMBER(SEARCH("ARG",log_2[[#This Row],[filepath]])),"ARG","")))</f>
        <v>SRS</v>
      </c>
    </row>
    <row r="3820" spans="1:10" x14ac:dyDescent="0.3">
      <c r="A3820" t="s">
        <v>12841</v>
      </c>
      <c r="B3820" t="s">
        <v>147</v>
      </c>
      <c r="C3820" t="s">
        <v>210</v>
      </c>
      <c r="D3820" s="1">
        <v>1</v>
      </c>
      <c r="E3820" s="1">
        <v>1.1499999999999999</v>
      </c>
      <c r="F3820" s="1">
        <v>2.15</v>
      </c>
      <c r="G3820">
        <v>20</v>
      </c>
      <c r="H3820" t="s">
        <v>884</v>
      </c>
      <c r="I3820" t="s">
        <v>385</v>
      </c>
      <c r="J3820" t="str">
        <f>IF(ISNUMBER(SEARCH("SRS",log_2[[#This Row],[filepath]])),"SRS",IF(ISNUMBER(SEARCH("ML",log_2[[#This Row],[filepath]])),"ML",IF(ISNUMBER(SEARCH("ARG",log_2[[#This Row],[filepath]])),"ARG","")))</f>
        <v>SRS</v>
      </c>
    </row>
    <row r="3821" spans="1:10" x14ac:dyDescent="0.3">
      <c r="A3821" t="s">
        <v>11071</v>
      </c>
      <c r="B3821" t="s">
        <v>103</v>
      </c>
      <c r="C3821" t="s">
        <v>210</v>
      </c>
      <c r="D3821" s="1">
        <v>0.53</v>
      </c>
      <c r="E3821" s="1">
        <v>1.61</v>
      </c>
      <c r="F3821" s="1">
        <v>2.15</v>
      </c>
      <c r="G3821">
        <v>23</v>
      </c>
      <c r="H3821" t="s">
        <v>1962</v>
      </c>
      <c r="I3821" t="s">
        <v>1964</v>
      </c>
      <c r="J3821" t="str">
        <f>IF(ISNUMBER(SEARCH("SRS",log_2[[#This Row],[filepath]])),"SRS",IF(ISNUMBER(SEARCH("ML",log_2[[#This Row],[filepath]])),"ML",IF(ISNUMBER(SEARCH("ARG",log_2[[#This Row],[filepath]])),"ARG","")))</f>
        <v>SRS</v>
      </c>
    </row>
    <row r="3822" spans="1:10" x14ac:dyDescent="0.3">
      <c r="A3822" t="s">
        <v>11284</v>
      </c>
      <c r="B3822" t="s">
        <v>9</v>
      </c>
      <c r="C3822" t="s">
        <v>209</v>
      </c>
      <c r="D3822" s="1">
        <v>14.03</v>
      </c>
      <c r="E3822" s="1">
        <v>5.46</v>
      </c>
      <c r="F3822" s="1">
        <v>19.489999999999998</v>
      </c>
      <c r="G3822">
        <v>31</v>
      </c>
      <c r="H3822" t="s">
        <v>2196</v>
      </c>
      <c r="I3822" t="s">
        <v>2197</v>
      </c>
      <c r="J3822" t="str">
        <f>IF(ISNUMBER(SEARCH("SRS",log_2[[#This Row],[filepath]])),"SRS",IF(ISNUMBER(SEARCH("ML",log_2[[#This Row],[filepath]])),"ML",IF(ISNUMBER(SEARCH("ARG",log_2[[#This Row],[filepath]])),"ARG","")))</f>
        <v>SRS</v>
      </c>
    </row>
    <row r="3823" spans="1:10" hidden="1" x14ac:dyDescent="0.3">
      <c r="A3823" t="s">
        <v>7090</v>
      </c>
      <c r="B3823" t="s">
        <v>7091</v>
      </c>
      <c r="C3823" t="s">
        <v>210</v>
      </c>
      <c r="D3823" s="1">
        <v>0</v>
      </c>
      <c r="E3823" s="1">
        <v>5.01</v>
      </c>
      <c r="F3823" s="1">
        <v>5.01</v>
      </c>
      <c r="G3823">
        <v>4</v>
      </c>
      <c r="H3823" t="s">
        <v>7092</v>
      </c>
      <c r="I3823" t="s">
        <v>7093</v>
      </c>
      <c r="J3823" t="str">
        <f>IF(ISNUMBER(SEARCH("SRS",log_2[[#This Row],[filepath]])),"SRS",IF(ISNUMBER(SEARCH("ML",log_2[[#This Row],[filepath]])),"ML",IF(ISNUMBER(SEARCH("ARG",log_2[[#This Row],[filepath]])),"ARG","")))</f>
        <v>ML</v>
      </c>
    </row>
    <row r="3824" spans="1:10" x14ac:dyDescent="0.3">
      <c r="A3824" t="s">
        <v>12287</v>
      </c>
      <c r="B3824" t="s">
        <v>108</v>
      </c>
      <c r="C3824" t="s">
        <v>209</v>
      </c>
      <c r="D3824" s="1">
        <v>19.399999999999999</v>
      </c>
      <c r="F3824" s="1">
        <v>19.399999999999999</v>
      </c>
      <c r="G3824">
        <v>42</v>
      </c>
      <c r="H3824" t="s">
        <v>3321</v>
      </c>
      <c r="I3824" t="s">
        <v>3322</v>
      </c>
      <c r="J3824" t="str">
        <f>IF(ISNUMBER(SEARCH("SRS",log_2[[#This Row],[filepath]])),"SRS",IF(ISNUMBER(SEARCH("ML",log_2[[#This Row],[filepath]])),"ML",IF(ISNUMBER(SEARCH("ARG",log_2[[#This Row],[filepath]])),"ARG","")))</f>
        <v>SRS</v>
      </c>
    </row>
    <row r="3825" spans="1:10" x14ac:dyDescent="0.3">
      <c r="A3825" t="s">
        <v>10628</v>
      </c>
      <c r="B3825" t="s">
        <v>67</v>
      </c>
      <c r="C3825" t="s">
        <v>210</v>
      </c>
      <c r="D3825" s="1">
        <v>1.08</v>
      </c>
      <c r="E3825" s="1">
        <v>1.07</v>
      </c>
      <c r="F3825" s="1">
        <v>2.15</v>
      </c>
      <c r="G3825">
        <v>30</v>
      </c>
      <c r="H3825" t="s">
        <v>1410</v>
      </c>
      <c r="I3825" t="s">
        <v>1412</v>
      </c>
      <c r="J3825" t="str">
        <f>IF(ISNUMBER(SEARCH("SRS",log_2[[#This Row],[filepath]])),"SRS",IF(ISNUMBER(SEARCH("ML",log_2[[#This Row],[filepath]])),"ML",IF(ISNUMBER(SEARCH("ARG",log_2[[#This Row],[filepath]])),"ARG","")))</f>
        <v>SRS</v>
      </c>
    </row>
    <row r="3826" spans="1:10" x14ac:dyDescent="0.3">
      <c r="A3826" t="s">
        <v>11814</v>
      </c>
      <c r="B3826" t="s">
        <v>56</v>
      </c>
      <c r="C3826" t="s">
        <v>210</v>
      </c>
      <c r="D3826" s="1">
        <v>0</v>
      </c>
      <c r="E3826" s="1">
        <v>2.15</v>
      </c>
      <c r="F3826" s="1">
        <v>2.15</v>
      </c>
      <c r="G3826">
        <v>63</v>
      </c>
      <c r="H3826" t="s">
        <v>2719</v>
      </c>
      <c r="I3826" t="s">
        <v>11816</v>
      </c>
      <c r="J3826" t="str">
        <f>IF(ISNUMBER(SEARCH("SRS",log_2[[#This Row],[filepath]])),"SRS",IF(ISNUMBER(SEARCH("ML",log_2[[#This Row],[filepath]])),"ML",IF(ISNUMBER(SEARCH("ARG",log_2[[#This Row],[filepath]])),"ARG","")))</f>
        <v>SRS</v>
      </c>
    </row>
    <row r="3827" spans="1:10" x14ac:dyDescent="0.3">
      <c r="A3827" t="s">
        <v>12768</v>
      </c>
      <c r="B3827" t="s">
        <v>76</v>
      </c>
      <c r="C3827" t="s">
        <v>210</v>
      </c>
      <c r="D3827" s="1">
        <v>2.16</v>
      </c>
      <c r="F3827" s="1">
        <v>2.16</v>
      </c>
      <c r="G3827">
        <v>18</v>
      </c>
      <c r="H3827" t="s">
        <v>3639</v>
      </c>
      <c r="I3827" t="s">
        <v>396</v>
      </c>
      <c r="J3827" t="str">
        <f>IF(ISNUMBER(SEARCH("SRS",log_2[[#This Row],[filepath]])),"SRS",IF(ISNUMBER(SEARCH("ML",log_2[[#This Row],[filepath]])),"ML",IF(ISNUMBER(SEARCH("ARG",log_2[[#This Row],[filepath]])),"ARG","")))</f>
        <v>SRS</v>
      </c>
    </row>
    <row r="3828" spans="1:10" x14ac:dyDescent="0.3">
      <c r="A3828" t="s">
        <v>11554</v>
      </c>
      <c r="B3828" t="s">
        <v>133</v>
      </c>
      <c r="C3828" t="s">
        <v>209</v>
      </c>
      <c r="D3828" s="1">
        <v>17.55</v>
      </c>
      <c r="E3828" s="1">
        <v>1.79</v>
      </c>
      <c r="F3828" s="1">
        <v>19.350000000000001</v>
      </c>
      <c r="G3828">
        <v>11</v>
      </c>
      <c r="H3828" t="s">
        <v>2459</v>
      </c>
      <c r="I3828" t="s">
        <v>2460</v>
      </c>
      <c r="J3828" t="str">
        <f>IF(ISNUMBER(SEARCH("SRS",log_2[[#This Row],[filepath]])),"SRS",IF(ISNUMBER(SEARCH("ML",log_2[[#This Row],[filepath]])),"ML",IF(ISNUMBER(SEARCH("ARG",log_2[[#This Row],[filepath]])),"ARG","")))</f>
        <v>SRS</v>
      </c>
    </row>
    <row r="3829" spans="1:10" x14ac:dyDescent="0.3">
      <c r="A3829" t="s">
        <v>12559</v>
      </c>
      <c r="B3829" t="s">
        <v>68</v>
      </c>
      <c r="C3829" t="s">
        <v>210</v>
      </c>
      <c r="D3829" s="1">
        <v>2.17</v>
      </c>
      <c r="F3829" s="1">
        <v>2.17</v>
      </c>
      <c r="G3829">
        <v>9</v>
      </c>
      <c r="H3829" t="s">
        <v>349</v>
      </c>
      <c r="I3829" t="s">
        <v>322</v>
      </c>
      <c r="J3829" t="str">
        <f>IF(ISNUMBER(SEARCH("SRS",log_2[[#This Row],[filepath]])),"SRS",IF(ISNUMBER(SEARCH("ML",log_2[[#This Row],[filepath]])),"ML",IF(ISNUMBER(SEARCH("ARG",log_2[[#This Row],[filepath]])),"ARG","")))</f>
        <v>SRS</v>
      </c>
    </row>
    <row r="3830" spans="1:10" x14ac:dyDescent="0.3">
      <c r="A3830" t="s">
        <v>11809</v>
      </c>
      <c r="B3830" t="s">
        <v>53</v>
      </c>
      <c r="C3830" t="s">
        <v>210</v>
      </c>
      <c r="D3830" s="1">
        <v>0</v>
      </c>
      <c r="E3830" s="1">
        <v>2.17</v>
      </c>
      <c r="F3830" s="1">
        <v>2.17</v>
      </c>
      <c r="G3830">
        <v>65</v>
      </c>
      <c r="H3830" t="s">
        <v>2711</v>
      </c>
      <c r="I3830" t="s">
        <v>2713</v>
      </c>
      <c r="J3830" t="str">
        <f>IF(ISNUMBER(SEARCH("SRS",log_2[[#This Row],[filepath]])),"SRS",IF(ISNUMBER(SEARCH("ML",log_2[[#This Row],[filepath]])),"ML",IF(ISNUMBER(SEARCH("ARG",log_2[[#This Row],[filepath]])),"ARG","")))</f>
        <v>SRS</v>
      </c>
    </row>
    <row r="3831" spans="1:10" x14ac:dyDescent="0.3">
      <c r="A3831" t="s">
        <v>12318</v>
      </c>
      <c r="B3831" t="s">
        <v>123</v>
      </c>
      <c r="C3831" t="s">
        <v>210</v>
      </c>
      <c r="D3831" s="1">
        <v>0</v>
      </c>
      <c r="E3831" s="1">
        <v>2.17</v>
      </c>
      <c r="F3831" s="1">
        <v>2.17</v>
      </c>
      <c r="G3831">
        <v>72</v>
      </c>
      <c r="H3831" t="s">
        <v>3353</v>
      </c>
      <c r="I3831" t="s">
        <v>12319</v>
      </c>
      <c r="J3831" t="str">
        <f>IF(ISNUMBER(SEARCH("SRS",log_2[[#This Row],[filepath]])),"SRS",IF(ISNUMBER(SEARCH("ML",log_2[[#This Row],[filepath]])),"ML",IF(ISNUMBER(SEARCH("ARG",log_2[[#This Row],[filepath]])),"ARG","")))</f>
        <v>SRS</v>
      </c>
    </row>
    <row r="3832" spans="1:10" hidden="1" x14ac:dyDescent="0.3">
      <c r="A3832" t="s">
        <v>6828</v>
      </c>
      <c r="B3832" t="s">
        <v>6829</v>
      </c>
      <c r="C3832" t="s">
        <v>210</v>
      </c>
      <c r="D3832" s="1">
        <v>0</v>
      </c>
      <c r="E3832" s="1">
        <v>4.99</v>
      </c>
      <c r="F3832" s="1">
        <v>4.99</v>
      </c>
      <c r="G3832">
        <v>18</v>
      </c>
      <c r="H3832" t="s">
        <v>6705</v>
      </c>
      <c r="I3832" t="s">
        <v>4071</v>
      </c>
      <c r="J3832" t="str">
        <f>IF(ISNUMBER(SEARCH("SRS",log_2[[#This Row],[filepath]])),"SRS",IF(ISNUMBER(SEARCH("ML",log_2[[#This Row],[filepath]])),"ML",IF(ISNUMBER(SEARCH("ARG",log_2[[#This Row],[filepath]])),"ARG","")))</f>
        <v>ML</v>
      </c>
    </row>
    <row r="3833" spans="1:10" x14ac:dyDescent="0.3">
      <c r="A3833" t="s">
        <v>12393</v>
      </c>
      <c r="B3833" t="s">
        <v>158</v>
      </c>
      <c r="C3833" t="s">
        <v>209</v>
      </c>
      <c r="D3833" s="1">
        <v>17.57</v>
      </c>
      <c r="E3833" s="1">
        <v>1.75</v>
      </c>
      <c r="F3833" s="1">
        <v>19.32</v>
      </c>
      <c r="G3833">
        <v>49</v>
      </c>
      <c r="H3833" t="s">
        <v>3429</v>
      </c>
      <c r="I3833" t="s">
        <v>12394</v>
      </c>
      <c r="J3833" t="str">
        <f>IF(ISNUMBER(SEARCH("SRS",log_2[[#This Row],[filepath]])),"SRS",IF(ISNUMBER(SEARCH("ML",log_2[[#This Row],[filepath]])),"ML",IF(ISNUMBER(SEARCH("ARG",log_2[[#This Row],[filepath]])),"ARG","")))</f>
        <v>SRS</v>
      </c>
    </row>
    <row r="3834" spans="1:10" x14ac:dyDescent="0.3">
      <c r="A3834" t="s">
        <v>12897</v>
      </c>
      <c r="B3834" t="s">
        <v>202</v>
      </c>
      <c r="C3834" t="s">
        <v>210</v>
      </c>
      <c r="D3834" s="1">
        <v>1.01</v>
      </c>
      <c r="E3834" s="1">
        <v>1.17</v>
      </c>
      <c r="F3834" s="1">
        <v>2.1800000000000002</v>
      </c>
      <c r="G3834">
        <v>23</v>
      </c>
      <c r="H3834" t="s">
        <v>960</v>
      </c>
      <c r="I3834" t="s">
        <v>385</v>
      </c>
      <c r="J3834" t="str">
        <f>IF(ISNUMBER(SEARCH("SRS",log_2[[#This Row],[filepath]])),"SRS",IF(ISNUMBER(SEARCH("ML",log_2[[#This Row],[filepath]])),"ML",IF(ISNUMBER(SEARCH("ARG",log_2[[#This Row],[filepath]])),"ARG","")))</f>
        <v>SRS</v>
      </c>
    </row>
    <row r="3835" spans="1:10" x14ac:dyDescent="0.3">
      <c r="A3835" t="s">
        <v>11928</v>
      </c>
      <c r="B3835" t="s">
        <v>116</v>
      </c>
      <c r="C3835" t="s">
        <v>210</v>
      </c>
      <c r="D3835" s="1">
        <v>0</v>
      </c>
      <c r="E3835" s="1">
        <v>2.19</v>
      </c>
      <c r="F3835" s="1">
        <v>2.19</v>
      </c>
      <c r="G3835">
        <v>95</v>
      </c>
      <c r="H3835" t="s">
        <v>2860</v>
      </c>
      <c r="I3835" t="s">
        <v>2861</v>
      </c>
      <c r="J3835" t="str">
        <f>IF(ISNUMBER(SEARCH("SRS",log_2[[#This Row],[filepath]])),"SRS",IF(ISNUMBER(SEARCH("ML",log_2[[#This Row],[filepath]])),"ML",IF(ISNUMBER(SEARCH("ARG",log_2[[#This Row],[filepath]])),"ARG","")))</f>
        <v>SRS</v>
      </c>
    </row>
    <row r="3836" spans="1:10" x14ac:dyDescent="0.3">
      <c r="A3836" t="s">
        <v>10499</v>
      </c>
      <c r="B3836" t="s">
        <v>191</v>
      </c>
      <c r="C3836" t="s">
        <v>210</v>
      </c>
      <c r="D3836" s="1">
        <v>2.2000000000000002</v>
      </c>
      <c r="F3836" s="1">
        <v>2.2000000000000002</v>
      </c>
      <c r="G3836">
        <v>7</v>
      </c>
      <c r="H3836" t="s">
        <v>1223</v>
      </c>
      <c r="I3836" t="s">
        <v>1225</v>
      </c>
      <c r="J3836" t="str">
        <f>IF(ISNUMBER(SEARCH("SRS",log_2[[#This Row],[filepath]])),"SRS",IF(ISNUMBER(SEARCH("ML",log_2[[#This Row],[filepath]])),"ML",IF(ISNUMBER(SEARCH("ARG",log_2[[#This Row],[filepath]])),"ARG","")))</f>
        <v>SRS</v>
      </c>
    </row>
    <row r="3837" spans="1:10" x14ac:dyDescent="0.3">
      <c r="A3837" t="s">
        <v>12418</v>
      </c>
      <c r="B3837" t="s">
        <v>168</v>
      </c>
      <c r="C3837" t="s">
        <v>209</v>
      </c>
      <c r="D3837" s="1">
        <v>19.3</v>
      </c>
      <c r="F3837" s="1">
        <v>19.3</v>
      </c>
      <c r="G3837">
        <v>57</v>
      </c>
      <c r="H3837" t="s">
        <v>3445</v>
      </c>
      <c r="I3837" t="s">
        <v>3446</v>
      </c>
      <c r="J3837" t="str">
        <f>IF(ISNUMBER(SEARCH("SRS",log_2[[#This Row],[filepath]])),"SRS",IF(ISNUMBER(SEARCH("ML",log_2[[#This Row],[filepath]])),"ML",IF(ISNUMBER(SEARCH("ARG",log_2[[#This Row],[filepath]])),"ARG","")))</f>
        <v>SRS</v>
      </c>
    </row>
    <row r="3838" spans="1:10" x14ac:dyDescent="0.3">
      <c r="A3838" t="s">
        <v>9796</v>
      </c>
      <c r="B3838" t="s">
        <v>9</v>
      </c>
      <c r="C3838" t="s">
        <v>210</v>
      </c>
      <c r="D3838" s="1">
        <v>2.2000000000000002</v>
      </c>
      <c r="F3838" s="1">
        <v>2.2000000000000002</v>
      </c>
      <c r="G3838">
        <v>13</v>
      </c>
      <c r="H3838" t="s">
        <v>467</v>
      </c>
      <c r="I3838" t="s">
        <v>469</v>
      </c>
      <c r="J3838" t="str">
        <f>IF(ISNUMBER(SEARCH("SRS",log_2[[#This Row],[filepath]])),"SRS",IF(ISNUMBER(SEARCH("ML",log_2[[#This Row],[filepath]])),"ML",IF(ISNUMBER(SEARCH("ARG",log_2[[#This Row],[filepath]])),"ARG","")))</f>
        <v>SRS</v>
      </c>
    </row>
    <row r="3839" spans="1:10" hidden="1" x14ac:dyDescent="0.3">
      <c r="A3839" t="s">
        <v>7000</v>
      </c>
      <c r="B3839" t="s">
        <v>7001</v>
      </c>
      <c r="C3839" t="s">
        <v>210</v>
      </c>
      <c r="D3839" s="1">
        <v>0</v>
      </c>
      <c r="E3839" s="1">
        <v>4.95</v>
      </c>
      <c r="F3839" s="1">
        <v>4.95</v>
      </c>
      <c r="G3839">
        <v>28</v>
      </c>
      <c r="H3839" t="s">
        <v>7002</v>
      </c>
      <c r="I3839" t="s">
        <v>7003</v>
      </c>
      <c r="J3839" t="str">
        <f>IF(ISNUMBER(SEARCH("SRS",log_2[[#This Row],[filepath]])),"SRS",IF(ISNUMBER(SEARCH("ML",log_2[[#This Row],[filepath]])),"ML",IF(ISNUMBER(SEARCH("ARG",log_2[[#This Row],[filepath]])),"ARG","")))</f>
        <v>ML</v>
      </c>
    </row>
    <row r="3840" spans="1:10" x14ac:dyDescent="0.3">
      <c r="A3840" t="s">
        <v>12505</v>
      </c>
      <c r="B3840" t="s">
        <v>14</v>
      </c>
      <c r="C3840" t="s">
        <v>210</v>
      </c>
      <c r="D3840" s="1">
        <v>2.2000000000000002</v>
      </c>
      <c r="F3840" s="1">
        <v>2.2000000000000002</v>
      </c>
      <c r="G3840">
        <v>13</v>
      </c>
      <c r="H3840" t="s">
        <v>3536</v>
      </c>
      <c r="I3840" t="s">
        <v>328</v>
      </c>
      <c r="J3840" t="str">
        <f>IF(ISNUMBER(SEARCH("SRS",log_2[[#This Row],[filepath]])),"SRS",IF(ISNUMBER(SEARCH("ML",log_2[[#This Row],[filepath]])),"ML",IF(ISNUMBER(SEARCH("ARG",log_2[[#This Row],[filepath]])),"ARG","")))</f>
        <v>SRS</v>
      </c>
    </row>
    <row r="3841" spans="1:10" hidden="1" x14ac:dyDescent="0.3">
      <c r="A3841" t="s">
        <v>9476</v>
      </c>
      <c r="B3841" t="s">
        <v>9477</v>
      </c>
      <c r="C3841" t="s">
        <v>210</v>
      </c>
      <c r="D3841" s="1">
        <v>4.9400000000000004</v>
      </c>
      <c r="F3841" s="1">
        <v>4.9400000000000004</v>
      </c>
      <c r="G3841">
        <v>6</v>
      </c>
      <c r="H3841" t="s">
        <v>9478</v>
      </c>
      <c r="I3841" t="s">
        <v>9479</v>
      </c>
      <c r="J3841" t="str">
        <f>IF(ISNUMBER(SEARCH("SRS",log_2[[#This Row],[filepath]])),"SRS",IF(ISNUMBER(SEARCH("ML",log_2[[#This Row],[filepath]])),"ML",IF(ISNUMBER(SEARCH("ARG",log_2[[#This Row],[filepath]])),"ARG","")))</f>
        <v>ML</v>
      </c>
    </row>
    <row r="3842" spans="1:10" x14ac:dyDescent="0.3">
      <c r="A3842" t="s">
        <v>11745</v>
      </c>
      <c r="B3842" t="s">
        <v>20</v>
      </c>
      <c r="C3842" t="s">
        <v>210</v>
      </c>
      <c r="D3842" s="1">
        <v>0</v>
      </c>
      <c r="E3842" s="1">
        <v>2.2000000000000002</v>
      </c>
      <c r="F3842" s="1">
        <v>2.2000000000000002</v>
      </c>
      <c r="G3842">
        <v>76</v>
      </c>
      <c r="H3842" t="s">
        <v>2639</v>
      </c>
      <c r="I3842" t="s">
        <v>11747</v>
      </c>
      <c r="J3842" t="str">
        <f>IF(ISNUMBER(SEARCH("SRS",log_2[[#This Row],[filepath]])),"SRS",IF(ISNUMBER(SEARCH("ML",log_2[[#This Row],[filepath]])),"ML",IF(ISNUMBER(SEARCH("ARG",log_2[[#This Row],[filepath]])),"ARG","")))</f>
        <v>SRS</v>
      </c>
    </row>
    <row r="3843" spans="1:10" x14ac:dyDescent="0.3">
      <c r="A3843" t="s">
        <v>11651</v>
      </c>
      <c r="B3843" t="s">
        <v>177</v>
      </c>
      <c r="C3843" t="s">
        <v>210</v>
      </c>
      <c r="D3843" s="1">
        <v>1.18</v>
      </c>
      <c r="E3843" s="1">
        <v>1.03</v>
      </c>
      <c r="F3843" s="1">
        <v>2.21</v>
      </c>
      <c r="G3843">
        <v>18</v>
      </c>
      <c r="H3843" t="s">
        <v>2551</v>
      </c>
      <c r="I3843" t="s">
        <v>11652</v>
      </c>
      <c r="J3843" t="str">
        <f>IF(ISNUMBER(SEARCH("SRS",log_2[[#This Row],[filepath]])),"SRS",IF(ISNUMBER(SEARCH("ML",log_2[[#This Row],[filepath]])),"ML",IF(ISNUMBER(SEARCH("ARG",log_2[[#This Row],[filepath]])),"ARG","")))</f>
        <v>SRS</v>
      </c>
    </row>
    <row r="3844" spans="1:10" x14ac:dyDescent="0.3">
      <c r="A3844" t="s">
        <v>11996</v>
      </c>
      <c r="B3844" t="s">
        <v>157</v>
      </c>
      <c r="C3844" t="s">
        <v>210</v>
      </c>
      <c r="D3844" s="1">
        <v>1.05</v>
      </c>
      <c r="E3844" s="1">
        <v>1.1599999999999999</v>
      </c>
      <c r="F3844" s="1">
        <v>2.21</v>
      </c>
      <c r="G3844">
        <v>43</v>
      </c>
      <c r="H3844" t="s">
        <v>2967</v>
      </c>
      <c r="I3844" t="s">
        <v>11997</v>
      </c>
      <c r="J3844" t="str">
        <f>IF(ISNUMBER(SEARCH("SRS",log_2[[#This Row],[filepath]])),"SRS",IF(ISNUMBER(SEARCH("ML",log_2[[#This Row],[filepath]])),"ML",IF(ISNUMBER(SEARCH("ARG",log_2[[#This Row],[filepath]])),"ARG","")))</f>
        <v>SRS</v>
      </c>
    </row>
    <row r="3845" spans="1:10" x14ac:dyDescent="0.3">
      <c r="A3845" t="s">
        <v>11962</v>
      </c>
      <c r="B3845" t="s">
        <v>139</v>
      </c>
      <c r="C3845" t="s">
        <v>209</v>
      </c>
      <c r="D3845" s="1">
        <v>17.29</v>
      </c>
      <c r="E3845" s="1">
        <v>2.0099999999999998</v>
      </c>
      <c r="F3845" s="1">
        <v>19.29</v>
      </c>
      <c r="G3845">
        <v>53</v>
      </c>
      <c r="H3845" t="s">
        <v>2921</v>
      </c>
      <c r="I3845" t="s">
        <v>2922</v>
      </c>
      <c r="J3845" t="str">
        <f>IF(ISNUMBER(SEARCH("SRS",log_2[[#This Row],[filepath]])),"SRS",IF(ISNUMBER(SEARCH("ML",log_2[[#This Row],[filepath]])),"ML",IF(ISNUMBER(SEARCH("ARG",log_2[[#This Row],[filepath]])),"ARG","")))</f>
        <v>SRS</v>
      </c>
    </row>
    <row r="3846" spans="1:10" x14ac:dyDescent="0.3">
      <c r="A3846" t="s">
        <v>12765</v>
      </c>
      <c r="B3846" t="s">
        <v>73</v>
      </c>
      <c r="C3846" t="s">
        <v>210</v>
      </c>
      <c r="D3846" s="1">
        <v>2.2200000000000002</v>
      </c>
      <c r="F3846" s="1">
        <v>2.2200000000000002</v>
      </c>
      <c r="G3846">
        <v>13</v>
      </c>
      <c r="H3846" t="s">
        <v>3637</v>
      </c>
      <c r="I3846" t="s">
        <v>411</v>
      </c>
      <c r="J3846" t="str">
        <f>IF(ISNUMBER(SEARCH("SRS",log_2[[#This Row],[filepath]])),"SRS",IF(ISNUMBER(SEARCH("ML",log_2[[#This Row],[filepath]])),"ML",IF(ISNUMBER(SEARCH("ARG",log_2[[#This Row],[filepath]])),"ARG","")))</f>
        <v>SRS</v>
      </c>
    </row>
    <row r="3847" spans="1:10" hidden="1" x14ac:dyDescent="0.3">
      <c r="A3847" t="s">
        <v>9499</v>
      </c>
      <c r="B3847" t="s">
        <v>9500</v>
      </c>
      <c r="C3847" t="s">
        <v>210</v>
      </c>
      <c r="D3847" s="1">
        <v>1.8</v>
      </c>
      <c r="E3847" s="1">
        <v>3.12</v>
      </c>
      <c r="F3847" s="1">
        <v>4.91</v>
      </c>
      <c r="G3847">
        <v>6</v>
      </c>
      <c r="H3847" t="s">
        <v>9501</v>
      </c>
      <c r="I3847" t="s">
        <v>9502</v>
      </c>
      <c r="J3847" t="str">
        <f>IF(ISNUMBER(SEARCH("SRS",log_2[[#This Row],[filepath]])),"SRS",IF(ISNUMBER(SEARCH("ML",log_2[[#This Row],[filepath]])),"ML",IF(ISNUMBER(SEARCH("ARG",log_2[[#This Row],[filepath]])),"ARG","")))</f>
        <v>ML</v>
      </c>
    </row>
    <row r="3848" spans="1:10" x14ac:dyDescent="0.3">
      <c r="A3848" t="s">
        <v>12842</v>
      </c>
      <c r="B3848" t="s">
        <v>148</v>
      </c>
      <c r="C3848" t="s">
        <v>210</v>
      </c>
      <c r="D3848" s="1">
        <v>1</v>
      </c>
      <c r="E3848" s="1">
        <v>1.22</v>
      </c>
      <c r="F3848" s="1">
        <v>2.2200000000000002</v>
      </c>
      <c r="G3848">
        <v>19</v>
      </c>
      <c r="H3848" t="s">
        <v>649</v>
      </c>
      <c r="I3848" t="s">
        <v>387</v>
      </c>
      <c r="J3848" t="str">
        <f>IF(ISNUMBER(SEARCH("SRS",log_2[[#This Row],[filepath]])),"SRS",IF(ISNUMBER(SEARCH("ML",log_2[[#This Row],[filepath]])),"ML",IF(ISNUMBER(SEARCH("ARG",log_2[[#This Row],[filepath]])),"ARG","")))</f>
        <v>SRS</v>
      </c>
    </row>
    <row r="3849" spans="1:10" hidden="1" x14ac:dyDescent="0.3">
      <c r="A3849" t="s">
        <v>9244</v>
      </c>
      <c r="B3849" t="s">
        <v>9245</v>
      </c>
      <c r="C3849" t="s">
        <v>210</v>
      </c>
      <c r="D3849" s="1">
        <v>0</v>
      </c>
      <c r="E3849" s="1">
        <v>4.88</v>
      </c>
      <c r="F3849" s="1">
        <v>4.88</v>
      </c>
      <c r="G3849">
        <v>0</v>
      </c>
      <c r="H3849" t="s">
        <v>309</v>
      </c>
      <c r="I3849" t="s">
        <v>9246</v>
      </c>
      <c r="J3849" t="str">
        <f>IF(ISNUMBER(SEARCH("SRS",log_2[[#This Row],[filepath]])),"SRS",IF(ISNUMBER(SEARCH("ML",log_2[[#This Row],[filepath]])),"ML",IF(ISNUMBER(SEARCH("ARG",log_2[[#This Row],[filepath]])),"ARG","")))</f>
        <v>ML</v>
      </c>
    </row>
    <row r="3850" spans="1:10" x14ac:dyDescent="0.3">
      <c r="A3850" t="s">
        <v>12435</v>
      </c>
      <c r="B3850" t="s">
        <v>176</v>
      </c>
      <c r="C3850" t="s">
        <v>210</v>
      </c>
      <c r="D3850" s="1">
        <v>0</v>
      </c>
      <c r="E3850" s="1">
        <v>2.2200000000000002</v>
      </c>
      <c r="F3850" s="1">
        <v>2.2200000000000002</v>
      </c>
      <c r="G3850">
        <v>53</v>
      </c>
      <c r="H3850" t="s">
        <v>3464</v>
      </c>
      <c r="I3850" t="s">
        <v>12436</v>
      </c>
      <c r="J3850" t="str">
        <f>IF(ISNUMBER(SEARCH("SRS",log_2[[#This Row],[filepath]])),"SRS",IF(ISNUMBER(SEARCH("ML",log_2[[#This Row],[filepath]])),"ML",IF(ISNUMBER(SEARCH("ARG",log_2[[#This Row],[filepath]])),"ARG","")))</f>
        <v>SRS</v>
      </c>
    </row>
    <row r="3851" spans="1:10" x14ac:dyDescent="0.3">
      <c r="A3851" t="s">
        <v>10949</v>
      </c>
      <c r="B3851" t="s">
        <v>47</v>
      </c>
      <c r="C3851" t="s">
        <v>210</v>
      </c>
      <c r="D3851" s="1">
        <v>1.1000000000000001</v>
      </c>
      <c r="E3851" s="1">
        <v>1.1299999999999999</v>
      </c>
      <c r="F3851" s="1">
        <v>2.23</v>
      </c>
      <c r="G3851">
        <v>13</v>
      </c>
      <c r="H3851" t="s">
        <v>1846</v>
      </c>
      <c r="I3851" t="s">
        <v>1847</v>
      </c>
      <c r="J3851" t="str">
        <f>IF(ISNUMBER(SEARCH("SRS",log_2[[#This Row],[filepath]])),"SRS",IF(ISNUMBER(SEARCH("ML",log_2[[#This Row],[filepath]])),"ML",IF(ISNUMBER(SEARCH("ARG",log_2[[#This Row],[filepath]])),"ARG","")))</f>
        <v>SRS</v>
      </c>
    </row>
    <row r="3852" spans="1:10" x14ac:dyDescent="0.3">
      <c r="A3852" t="s">
        <v>9914</v>
      </c>
      <c r="B3852" t="s">
        <v>83</v>
      </c>
      <c r="C3852" t="s">
        <v>210</v>
      </c>
      <c r="D3852" s="1">
        <v>2.23</v>
      </c>
      <c r="F3852" s="1">
        <v>2.23</v>
      </c>
      <c r="G3852">
        <v>21</v>
      </c>
      <c r="H3852" t="s">
        <v>607</v>
      </c>
      <c r="I3852" t="s">
        <v>256</v>
      </c>
      <c r="J3852" t="str">
        <f>IF(ISNUMBER(SEARCH("SRS",log_2[[#This Row],[filepath]])),"SRS",IF(ISNUMBER(SEARCH("ML",log_2[[#This Row],[filepath]])),"ML",IF(ISNUMBER(SEARCH("ARG",log_2[[#This Row],[filepath]])),"ARG","")))</f>
        <v>SRS</v>
      </c>
    </row>
    <row r="3853" spans="1:10" x14ac:dyDescent="0.3">
      <c r="A3853" t="s">
        <v>12201</v>
      </c>
      <c r="B3853" t="s">
        <v>66</v>
      </c>
      <c r="C3853" t="s">
        <v>210</v>
      </c>
      <c r="D3853" s="1">
        <v>0</v>
      </c>
      <c r="E3853" s="1">
        <v>2.23</v>
      </c>
      <c r="F3853" s="1">
        <v>2.23</v>
      </c>
      <c r="G3853">
        <v>36</v>
      </c>
      <c r="H3853" t="s">
        <v>3227</v>
      </c>
      <c r="I3853" t="s">
        <v>12203</v>
      </c>
      <c r="J3853" t="str">
        <f>IF(ISNUMBER(SEARCH("SRS",log_2[[#This Row],[filepath]])),"SRS",IF(ISNUMBER(SEARCH("ML",log_2[[#This Row],[filepath]])),"ML",IF(ISNUMBER(SEARCH("ARG",log_2[[#This Row],[filepath]])),"ARG","")))</f>
        <v>SRS</v>
      </c>
    </row>
    <row r="3854" spans="1:10" x14ac:dyDescent="0.3">
      <c r="A3854" t="s">
        <v>12100</v>
      </c>
      <c r="B3854" t="s">
        <v>16</v>
      </c>
      <c r="C3854" t="s">
        <v>210</v>
      </c>
      <c r="D3854" s="1">
        <v>0</v>
      </c>
      <c r="E3854" s="1">
        <v>2.23</v>
      </c>
      <c r="F3854" s="1">
        <v>2.23</v>
      </c>
      <c r="G3854">
        <v>72</v>
      </c>
      <c r="H3854" t="s">
        <v>3116</v>
      </c>
      <c r="I3854" t="s">
        <v>12101</v>
      </c>
      <c r="J3854" t="str">
        <f>IF(ISNUMBER(SEARCH("SRS",log_2[[#This Row],[filepath]])),"SRS",IF(ISNUMBER(SEARCH("ML",log_2[[#This Row],[filepath]])),"ML",IF(ISNUMBER(SEARCH("ARG",log_2[[#This Row],[filepath]])),"ARG","")))</f>
        <v>SRS</v>
      </c>
    </row>
    <row r="3855" spans="1:10" hidden="1" x14ac:dyDescent="0.3">
      <c r="A3855" t="s">
        <v>7063</v>
      </c>
      <c r="B3855" t="s">
        <v>7064</v>
      </c>
      <c r="C3855" t="s">
        <v>210</v>
      </c>
      <c r="D3855" s="1">
        <v>4.87</v>
      </c>
      <c r="F3855" s="1">
        <v>4.87</v>
      </c>
      <c r="G3855">
        <v>6</v>
      </c>
      <c r="H3855" t="s">
        <v>7065</v>
      </c>
      <c r="I3855" t="s">
        <v>7066</v>
      </c>
      <c r="J3855" t="str">
        <f>IF(ISNUMBER(SEARCH("SRS",log_2[[#This Row],[filepath]])),"SRS",IF(ISNUMBER(SEARCH("ML",log_2[[#This Row],[filepath]])),"ML",IF(ISNUMBER(SEARCH("ARG",log_2[[#This Row],[filepath]])),"ARG","")))</f>
        <v>ML</v>
      </c>
    </row>
    <row r="3856" spans="1:10" x14ac:dyDescent="0.3">
      <c r="A3856" t="s">
        <v>10918</v>
      </c>
      <c r="B3856" t="s">
        <v>32</v>
      </c>
      <c r="C3856" t="s">
        <v>210</v>
      </c>
      <c r="D3856" s="1">
        <v>1.06</v>
      </c>
      <c r="E3856" s="1">
        <v>1.18</v>
      </c>
      <c r="F3856" s="1">
        <v>2.2400000000000002</v>
      </c>
      <c r="G3856">
        <v>21</v>
      </c>
      <c r="H3856" t="s">
        <v>1813</v>
      </c>
      <c r="I3856" t="s">
        <v>1814</v>
      </c>
      <c r="J3856" t="str">
        <f>IF(ISNUMBER(SEARCH("SRS",log_2[[#This Row],[filepath]])),"SRS",IF(ISNUMBER(SEARCH("ML",log_2[[#This Row],[filepath]])),"ML",IF(ISNUMBER(SEARCH("ARG",log_2[[#This Row],[filepath]])),"ARG","")))</f>
        <v>SRS</v>
      </c>
    </row>
    <row r="3857" spans="1:10" x14ac:dyDescent="0.3">
      <c r="A3857" t="s">
        <v>12230</v>
      </c>
      <c r="B3857" t="s">
        <v>80</v>
      </c>
      <c r="C3857" t="s">
        <v>209</v>
      </c>
      <c r="D3857" s="1">
        <v>16.059999999999999</v>
      </c>
      <c r="E3857" s="1">
        <v>3.23</v>
      </c>
      <c r="F3857" s="1">
        <v>19.29</v>
      </c>
      <c r="G3857">
        <v>87</v>
      </c>
      <c r="H3857" t="s">
        <v>3256</v>
      </c>
      <c r="I3857" t="s">
        <v>3257</v>
      </c>
      <c r="J3857" t="str">
        <f>IF(ISNUMBER(SEARCH("SRS",log_2[[#This Row],[filepath]])),"SRS",IF(ISNUMBER(SEARCH("ML",log_2[[#This Row],[filepath]])),"ML",IF(ISNUMBER(SEARCH("ARG",log_2[[#This Row],[filepath]])),"ARG","")))</f>
        <v>SRS</v>
      </c>
    </row>
    <row r="3858" spans="1:10" x14ac:dyDescent="0.3">
      <c r="A3858" t="s">
        <v>10605</v>
      </c>
      <c r="B3858" t="s">
        <v>50</v>
      </c>
      <c r="C3858" t="s">
        <v>210</v>
      </c>
      <c r="D3858" s="1">
        <v>0</v>
      </c>
      <c r="E3858" s="1">
        <v>2.25</v>
      </c>
      <c r="F3858" s="1">
        <v>2.25</v>
      </c>
      <c r="G3858">
        <v>25</v>
      </c>
      <c r="H3858" t="s">
        <v>1362</v>
      </c>
      <c r="I3858" t="s">
        <v>1364</v>
      </c>
      <c r="J3858" t="str">
        <f>IF(ISNUMBER(SEARCH("SRS",log_2[[#This Row],[filepath]])),"SRS",IF(ISNUMBER(SEARCH("ML",log_2[[#This Row],[filepath]])),"ML",IF(ISNUMBER(SEARCH("ARG",log_2[[#This Row],[filepath]])),"ARG","")))</f>
        <v>SRS</v>
      </c>
    </row>
    <row r="3859" spans="1:10" x14ac:dyDescent="0.3">
      <c r="A3859" t="s">
        <v>10306</v>
      </c>
      <c r="B3859" t="s">
        <v>101</v>
      </c>
      <c r="C3859" t="s">
        <v>210</v>
      </c>
      <c r="D3859" s="1">
        <v>0</v>
      </c>
      <c r="E3859" s="1">
        <v>2.2599999999999998</v>
      </c>
      <c r="F3859" s="1">
        <v>2.2599999999999998</v>
      </c>
      <c r="G3859">
        <v>7</v>
      </c>
      <c r="H3859" t="s">
        <v>1046</v>
      </c>
      <c r="I3859" t="s">
        <v>1047</v>
      </c>
      <c r="J3859" t="str">
        <f>IF(ISNUMBER(SEARCH("SRS",log_2[[#This Row],[filepath]])),"SRS",IF(ISNUMBER(SEARCH("ML",log_2[[#This Row],[filepath]])),"ML",IF(ISNUMBER(SEARCH("ARG",log_2[[#This Row],[filepath]])),"ARG","")))</f>
        <v>SRS</v>
      </c>
    </row>
    <row r="3860" spans="1:10" x14ac:dyDescent="0.3">
      <c r="A3860" t="s">
        <v>12381</v>
      </c>
      <c r="B3860" t="s">
        <v>153</v>
      </c>
      <c r="C3860" t="s">
        <v>209</v>
      </c>
      <c r="D3860" s="1">
        <v>19.28</v>
      </c>
      <c r="F3860" s="1">
        <v>19.28</v>
      </c>
      <c r="G3860">
        <v>45</v>
      </c>
      <c r="H3860" t="s">
        <v>3418</v>
      </c>
      <c r="I3860" t="s">
        <v>12382</v>
      </c>
      <c r="J3860" t="str">
        <f>IF(ISNUMBER(SEARCH("SRS",log_2[[#This Row],[filepath]])),"SRS",IF(ISNUMBER(SEARCH("ML",log_2[[#This Row],[filepath]])),"ML",IF(ISNUMBER(SEARCH("ARG",log_2[[#This Row],[filepath]])),"ARG","")))</f>
        <v>SRS</v>
      </c>
    </row>
    <row r="3861" spans="1:10" hidden="1" x14ac:dyDescent="0.3">
      <c r="A3861" t="s">
        <v>13808</v>
      </c>
      <c r="B3861" t="s">
        <v>13809</v>
      </c>
      <c r="C3861" t="s">
        <v>210</v>
      </c>
      <c r="D3861" s="1">
        <v>0</v>
      </c>
      <c r="E3861" s="1">
        <v>4.8499999999999996</v>
      </c>
      <c r="F3861" s="1">
        <v>4.8499999999999996</v>
      </c>
      <c r="G3861">
        <v>2</v>
      </c>
      <c r="H3861" t="s">
        <v>13810</v>
      </c>
      <c r="I3861" t="s">
        <v>13811</v>
      </c>
      <c r="J3861" t="str">
        <f>IF(ISNUMBER(SEARCH("SRS",log_2[[#This Row],[filepath]])),"SRS",IF(ISNUMBER(SEARCH("ML",log_2[[#This Row],[filepath]])),"ML",IF(ISNUMBER(SEARCH("ARG",log_2[[#This Row],[filepath]])),"ARG","")))</f>
        <v>ARG</v>
      </c>
    </row>
    <row r="3862" spans="1:10" x14ac:dyDescent="0.3">
      <c r="A3862" t="s">
        <v>9851</v>
      </c>
      <c r="B3862" t="s">
        <v>44</v>
      </c>
      <c r="C3862" t="s">
        <v>210</v>
      </c>
      <c r="D3862" s="1">
        <v>2.27</v>
      </c>
      <c r="F3862" s="1">
        <v>2.27</v>
      </c>
      <c r="G3862">
        <v>9</v>
      </c>
      <c r="H3862" t="s">
        <v>534</v>
      </c>
      <c r="I3862" t="s">
        <v>233</v>
      </c>
      <c r="J3862" t="str">
        <f>IF(ISNUMBER(SEARCH("SRS",log_2[[#This Row],[filepath]])),"SRS",IF(ISNUMBER(SEARCH("ML",log_2[[#This Row],[filepath]])),"ML",IF(ISNUMBER(SEARCH("ARG",log_2[[#This Row],[filepath]])),"ARG","")))</f>
        <v>SRS</v>
      </c>
    </row>
    <row r="3863" spans="1:10" x14ac:dyDescent="0.3">
      <c r="A3863" t="s">
        <v>10208</v>
      </c>
      <c r="B3863" t="s">
        <v>53</v>
      </c>
      <c r="C3863" t="s">
        <v>210</v>
      </c>
      <c r="D3863" s="1">
        <v>2.27</v>
      </c>
      <c r="F3863" s="1">
        <v>2.27</v>
      </c>
      <c r="G3863">
        <v>17</v>
      </c>
      <c r="H3863" t="s">
        <v>942</v>
      </c>
      <c r="I3863" t="s">
        <v>10209</v>
      </c>
      <c r="J3863" t="str">
        <f>IF(ISNUMBER(SEARCH("SRS",log_2[[#This Row],[filepath]])),"SRS",IF(ISNUMBER(SEARCH("ML",log_2[[#This Row],[filepath]])),"ML",IF(ISNUMBER(SEARCH("ARG",log_2[[#This Row],[filepath]])),"ARG","")))</f>
        <v>SRS</v>
      </c>
    </row>
    <row r="3864" spans="1:10" x14ac:dyDescent="0.3">
      <c r="A3864" t="s">
        <v>10387</v>
      </c>
      <c r="B3864" t="s">
        <v>138</v>
      </c>
      <c r="C3864" t="s">
        <v>210</v>
      </c>
      <c r="D3864" s="1">
        <v>0</v>
      </c>
      <c r="E3864" s="1">
        <v>2.2799999999999998</v>
      </c>
      <c r="F3864" s="1">
        <v>2.2799999999999998</v>
      </c>
      <c r="G3864">
        <v>11</v>
      </c>
      <c r="H3864" t="s">
        <v>1118</v>
      </c>
      <c r="I3864" t="s">
        <v>1120</v>
      </c>
      <c r="J3864" t="str">
        <f>IF(ISNUMBER(SEARCH("SRS",log_2[[#This Row],[filepath]])),"SRS",IF(ISNUMBER(SEARCH("ML",log_2[[#This Row],[filepath]])),"ML",IF(ISNUMBER(SEARCH("ARG",log_2[[#This Row],[filepath]])),"ARG","")))</f>
        <v>SRS</v>
      </c>
    </row>
    <row r="3865" spans="1:10" hidden="1" x14ac:dyDescent="0.3">
      <c r="A3865" t="s">
        <v>13839</v>
      </c>
      <c r="B3865" t="s">
        <v>13840</v>
      </c>
      <c r="C3865" t="s">
        <v>209</v>
      </c>
      <c r="F3865" s="1">
        <v>4.82</v>
      </c>
      <c r="G3865">
        <v>0</v>
      </c>
      <c r="H3865" t="s">
        <v>309</v>
      </c>
      <c r="I3865" t="s">
        <v>13841</v>
      </c>
      <c r="J3865" t="str">
        <f>IF(ISNUMBER(SEARCH("SRS",log_2[[#This Row],[filepath]])),"SRS",IF(ISNUMBER(SEARCH("ML",log_2[[#This Row],[filepath]])),"ML",IF(ISNUMBER(SEARCH("ARG",log_2[[#This Row],[filepath]])),"ARG","")))</f>
        <v>ARG</v>
      </c>
    </row>
    <row r="3866" spans="1:10" x14ac:dyDescent="0.3">
      <c r="A3866" t="s">
        <v>11607</v>
      </c>
      <c r="B3866" t="s">
        <v>158</v>
      </c>
      <c r="C3866" t="s">
        <v>209</v>
      </c>
      <c r="D3866" s="1">
        <v>19.190000000000001</v>
      </c>
      <c r="F3866" s="1">
        <v>19.190000000000001</v>
      </c>
      <c r="G3866">
        <v>25</v>
      </c>
      <c r="H3866" t="s">
        <v>2512</v>
      </c>
      <c r="I3866" t="s">
        <v>2513</v>
      </c>
      <c r="J3866" t="str">
        <f>IF(ISNUMBER(SEARCH("SRS",log_2[[#This Row],[filepath]])),"SRS",IF(ISNUMBER(SEARCH("ML",log_2[[#This Row],[filepath]])),"ML",IF(ISNUMBER(SEARCH("ARG",log_2[[#This Row],[filepath]])),"ARG","")))</f>
        <v>SRS</v>
      </c>
    </row>
    <row r="3867" spans="1:10" x14ac:dyDescent="0.3">
      <c r="A3867" t="s">
        <v>10277</v>
      </c>
      <c r="B3867" t="s">
        <v>86</v>
      </c>
      <c r="C3867" t="s">
        <v>210</v>
      </c>
      <c r="D3867" s="1">
        <v>0</v>
      </c>
      <c r="E3867" s="1">
        <v>2.29</v>
      </c>
      <c r="F3867" s="1">
        <v>2.29</v>
      </c>
      <c r="G3867">
        <v>10</v>
      </c>
      <c r="H3867" t="s">
        <v>1009</v>
      </c>
      <c r="I3867" t="s">
        <v>1011</v>
      </c>
      <c r="J3867" t="str">
        <f>IF(ISNUMBER(SEARCH("SRS",log_2[[#This Row],[filepath]])),"SRS",IF(ISNUMBER(SEARCH("ML",log_2[[#This Row],[filepath]])),"ML",IF(ISNUMBER(SEARCH("ARG",log_2[[#This Row],[filepath]])),"ARG","")))</f>
        <v>SRS</v>
      </c>
    </row>
    <row r="3868" spans="1:10" x14ac:dyDescent="0.3">
      <c r="A3868" t="s">
        <v>12845</v>
      </c>
      <c r="B3868" t="s">
        <v>151</v>
      </c>
      <c r="C3868" t="s">
        <v>210</v>
      </c>
      <c r="D3868" s="1">
        <v>0</v>
      </c>
      <c r="E3868" s="1">
        <v>2.2999999999999998</v>
      </c>
      <c r="F3868" s="1">
        <v>2.2999999999999998</v>
      </c>
      <c r="G3868">
        <v>15</v>
      </c>
      <c r="H3868" t="s">
        <v>3679</v>
      </c>
      <c r="I3868" t="s">
        <v>12846</v>
      </c>
      <c r="J3868" t="str">
        <f>IF(ISNUMBER(SEARCH("SRS",log_2[[#This Row],[filepath]])),"SRS",IF(ISNUMBER(SEARCH("ML",log_2[[#This Row],[filepath]])),"ML",IF(ISNUMBER(SEARCH("ARG",log_2[[#This Row],[filepath]])),"ARG","")))</f>
        <v>SRS</v>
      </c>
    </row>
    <row r="3869" spans="1:10" hidden="1" x14ac:dyDescent="0.3">
      <c r="A3869" t="s">
        <v>9726</v>
      </c>
      <c r="B3869" t="s">
        <v>9727</v>
      </c>
      <c r="C3869" t="s">
        <v>210</v>
      </c>
      <c r="D3869" s="1">
        <v>2.72</v>
      </c>
      <c r="E3869" s="1">
        <v>2.08</v>
      </c>
      <c r="F3869" s="1">
        <v>4.8099999999999996</v>
      </c>
      <c r="G3869">
        <v>17</v>
      </c>
      <c r="H3869" t="s">
        <v>9728</v>
      </c>
      <c r="I3869" t="s">
        <v>9729</v>
      </c>
      <c r="J3869" t="str">
        <f>IF(ISNUMBER(SEARCH("SRS",log_2[[#This Row],[filepath]])),"SRS",IF(ISNUMBER(SEARCH("ML",log_2[[#This Row],[filepath]])),"ML",IF(ISNUMBER(SEARCH("ARG",log_2[[#This Row],[filepath]])),"ARG","")))</f>
        <v>ML</v>
      </c>
    </row>
    <row r="3870" spans="1:10" hidden="1" x14ac:dyDescent="0.3">
      <c r="A3870" t="s">
        <v>9215</v>
      </c>
      <c r="B3870" t="s">
        <v>9216</v>
      </c>
      <c r="C3870" t="s">
        <v>210</v>
      </c>
      <c r="D3870" s="1">
        <v>1.01</v>
      </c>
      <c r="E3870" s="1">
        <v>3.79</v>
      </c>
      <c r="F3870" s="1">
        <v>4.8</v>
      </c>
      <c r="G3870">
        <v>0</v>
      </c>
      <c r="H3870" t="s">
        <v>309</v>
      </c>
      <c r="I3870" t="s">
        <v>9217</v>
      </c>
      <c r="J3870" t="str">
        <f>IF(ISNUMBER(SEARCH("SRS",log_2[[#This Row],[filepath]])),"SRS",IF(ISNUMBER(SEARCH("ML",log_2[[#This Row],[filepath]])),"ML",IF(ISNUMBER(SEARCH("ARG",log_2[[#This Row],[filepath]])),"ARG","")))</f>
        <v>ML</v>
      </c>
    </row>
    <row r="3871" spans="1:10" hidden="1" x14ac:dyDescent="0.3">
      <c r="A3871" t="s">
        <v>9267</v>
      </c>
      <c r="B3871" t="s">
        <v>9268</v>
      </c>
      <c r="C3871" t="s">
        <v>210</v>
      </c>
      <c r="D3871" s="1">
        <v>0</v>
      </c>
      <c r="E3871" s="1">
        <v>4.8</v>
      </c>
      <c r="F3871" s="1">
        <v>4.8</v>
      </c>
      <c r="G3871">
        <v>0</v>
      </c>
      <c r="H3871" t="s">
        <v>309</v>
      </c>
      <c r="I3871" t="s">
        <v>9269</v>
      </c>
      <c r="J3871" t="str">
        <f>IF(ISNUMBER(SEARCH("SRS",log_2[[#This Row],[filepath]])),"SRS",IF(ISNUMBER(SEARCH("ML",log_2[[#This Row],[filepath]])),"ML",IF(ISNUMBER(SEARCH("ARG",log_2[[#This Row],[filepath]])),"ARG","")))</f>
        <v>ML</v>
      </c>
    </row>
    <row r="3872" spans="1:10" hidden="1" x14ac:dyDescent="0.3">
      <c r="A3872" t="s">
        <v>6978</v>
      </c>
      <c r="B3872" t="s">
        <v>6979</v>
      </c>
      <c r="C3872" t="s">
        <v>210</v>
      </c>
      <c r="D3872" s="1">
        <v>0</v>
      </c>
      <c r="E3872" s="1">
        <v>4.79</v>
      </c>
      <c r="F3872" s="1">
        <v>4.79</v>
      </c>
      <c r="G3872">
        <v>12</v>
      </c>
      <c r="H3872" t="s">
        <v>6980</v>
      </c>
      <c r="I3872" t="s">
        <v>6981</v>
      </c>
      <c r="J3872" t="str">
        <f>IF(ISNUMBER(SEARCH("SRS",log_2[[#This Row],[filepath]])),"SRS",IF(ISNUMBER(SEARCH("ML",log_2[[#This Row],[filepath]])),"ML",IF(ISNUMBER(SEARCH("ARG",log_2[[#This Row],[filepath]])),"ARG","")))</f>
        <v>ML</v>
      </c>
    </row>
    <row r="3873" spans="1:10" x14ac:dyDescent="0.3">
      <c r="A3873" t="s">
        <v>11684</v>
      </c>
      <c r="B3873" t="s">
        <v>191</v>
      </c>
      <c r="C3873" t="s">
        <v>210</v>
      </c>
      <c r="D3873" s="1">
        <v>1</v>
      </c>
      <c r="E3873" s="1">
        <v>1.29</v>
      </c>
      <c r="F3873" s="1">
        <v>2.2999999999999998</v>
      </c>
      <c r="G3873">
        <v>16</v>
      </c>
      <c r="H3873" t="s">
        <v>2579</v>
      </c>
      <c r="I3873" t="s">
        <v>2580</v>
      </c>
      <c r="J3873" t="str">
        <f>IF(ISNUMBER(SEARCH("SRS",log_2[[#This Row],[filepath]])),"SRS",IF(ISNUMBER(SEARCH("ML",log_2[[#This Row],[filepath]])),"ML",IF(ISNUMBER(SEARCH("ARG",log_2[[#This Row],[filepath]])),"ARG","")))</f>
        <v>SRS</v>
      </c>
    </row>
    <row r="3874" spans="1:10" x14ac:dyDescent="0.3">
      <c r="A3874" t="s">
        <v>9889</v>
      </c>
      <c r="B3874" t="s">
        <v>66</v>
      </c>
      <c r="C3874" t="s">
        <v>210</v>
      </c>
      <c r="D3874" s="1">
        <v>2.31</v>
      </c>
      <c r="F3874" s="1">
        <v>2.31</v>
      </c>
      <c r="G3874">
        <v>12</v>
      </c>
      <c r="H3874" t="s">
        <v>575</v>
      </c>
      <c r="I3874" t="s">
        <v>9890</v>
      </c>
      <c r="J3874" t="str">
        <f>IF(ISNUMBER(SEARCH("SRS",log_2[[#This Row],[filepath]])),"SRS",IF(ISNUMBER(SEARCH("ML",log_2[[#This Row],[filepath]])),"ML",IF(ISNUMBER(SEARCH("ARG",log_2[[#This Row],[filepath]])),"ARG","")))</f>
        <v>SRS</v>
      </c>
    </row>
    <row r="3875" spans="1:10" hidden="1" x14ac:dyDescent="0.3">
      <c r="A3875" t="s">
        <v>9598</v>
      </c>
      <c r="B3875" t="s">
        <v>9599</v>
      </c>
      <c r="C3875" t="s">
        <v>210</v>
      </c>
      <c r="D3875" s="1">
        <v>0</v>
      </c>
      <c r="E3875" s="1">
        <v>4.78</v>
      </c>
      <c r="F3875" s="1">
        <v>4.78</v>
      </c>
      <c r="G3875">
        <v>0</v>
      </c>
      <c r="H3875" t="s">
        <v>309</v>
      </c>
      <c r="I3875" t="s">
        <v>9600</v>
      </c>
      <c r="J3875" t="str">
        <f>IF(ISNUMBER(SEARCH("SRS",log_2[[#This Row],[filepath]])),"SRS",IF(ISNUMBER(SEARCH("ML",log_2[[#This Row],[filepath]])),"ML",IF(ISNUMBER(SEARCH("ARG",log_2[[#This Row],[filepath]])),"ARG","")))</f>
        <v>ML</v>
      </c>
    </row>
    <row r="3876" spans="1:10" x14ac:dyDescent="0.3">
      <c r="A3876" t="s">
        <v>12051</v>
      </c>
      <c r="B3876" t="s">
        <v>190</v>
      </c>
      <c r="C3876" t="s">
        <v>209</v>
      </c>
      <c r="D3876" s="1">
        <v>19.04</v>
      </c>
      <c r="F3876" s="1">
        <v>19.04</v>
      </c>
      <c r="G3876">
        <v>54</v>
      </c>
      <c r="H3876" t="s">
        <v>3055</v>
      </c>
      <c r="I3876" t="s">
        <v>12052</v>
      </c>
      <c r="J3876" t="str">
        <f>IF(ISNUMBER(SEARCH("SRS",log_2[[#This Row],[filepath]])),"SRS",IF(ISNUMBER(SEARCH("ML",log_2[[#This Row],[filepath]])),"ML",IF(ISNUMBER(SEARCH("ARG",log_2[[#This Row],[filepath]])),"ARG","")))</f>
        <v>SRS</v>
      </c>
    </row>
    <row r="3877" spans="1:10" x14ac:dyDescent="0.3">
      <c r="A3877" t="s">
        <v>12735</v>
      </c>
      <c r="B3877" t="s">
        <v>43</v>
      </c>
      <c r="C3877" t="s">
        <v>210</v>
      </c>
      <c r="D3877" s="1">
        <v>0</v>
      </c>
      <c r="E3877" s="1">
        <v>2.3199999999999998</v>
      </c>
      <c r="F3877" s="1">
        <v>2.3199999999999998</v>
      </c>
      <c r="G3877">
        <v>22</v>
      </c>
      <c r="H3877" t="s">
        <v>486</v>
      </c>
      <c r="I3877" t="s">
        <v>385</v>
      </c>
      <c r="J3877" t="str">
        <f>IF(ISNUMBER(SEARCH("SRS",log_2[[#This Row],[filepath]])),"SRS",IF(ISNUMBER(SEARCH("ML",log_2[[#This Row],[filepath]])),"ML",IF(ISNUMBER(SEARCH("ARG",log_2[[#This Row],[filepath]])),"ARG","")))</f>
        <v>SRS</v>
      </c>
    </row>
    <row r="3878" spans="1:10" x14ac:dyDescent="0.3">
      <c r="A3878" t="s">
        <v>11553</v>
      </c>
      <c r="B3878" t="s">
        <v>132</v>
      </c>
      <c r="C3878" t="s">
        <v>209</v>
      </c>
      <c r="D3878" s="1">
        <v>19.03</v>
      </c>
      <c r="F3878" s="1">
        <v>19.03</v>
      </c>
      <c r="G3878">
        <v>36</v>
      </c>
      <c r="H3878" t="s">
        <v>2455</v>
      </c>
      <c r="I3878" t="s">
        <v>2456</v>
      </c>
      <c r="J3878" t="str">
        <f>IF(ISNUMBER(SEARCH("SRS",log_2[[#This Row],[filepath]])),"SRS",IF(ISNUMBER(SEARCH("ML",log_2[[#This Row],[filepath]])),"ML",IF(ISNUMBER(SEARCH("ARG",log_2[[#This Row],[filepath]])),"ARG","")))</f>
        <v>SRS</v>
      </c>
    </row>
    <row r="3879" spans="1:10" hidden="1" x14ac:dyDescent="0.3">
      <c r="A3879" t="s">
        <v>9687</v>
      </c>
      <c r="B3879" t="s">
        <v>9688</v>
      </c>
      <c r="C3879" t="s">
        <v>210</v>
      </c>
      <c r="D3879" s="1">
        <v>2.0099999999999998</v>
      </c>
      <c r="E3879" s="1">
        <v>2.76</v>
      </c>
      <c r="F3879" s="1">
        <v>4.76</v>
      </c>
      <c r="G3879">
        <v>0</v>
      </c>
      <c r="H3879" t="s">
        <v>309</v>
      </c>
      <c r="I3879" t="s">
        <v>9020</v>
      </c>
      <c r="J3879" t="str">
        <f>IF(ISNUMBER(SEARCH("SRS",log_2[[#This Row],[filepath]])),"SRS",IF(ISNUMBER(SEARCH("ML",log_2[[#This Row],[filepath]])),"ML",IF(ISNUMBER(SEARCH("ARG",log_2[[#This Row],[filepath]])),"ARG","")))</f>
        <v>ML</v>
      </c>
    </row>
    <row r="3880" spans="1:10" x14ac:dyDescent="0.3">
      <c r="A3880" t="s">
        <v>12234</v>
      </c>
      <c r="B3880" t="s">
        <v>82</v>
      </c>
      <c r="C3880" t="s">
        <v>209</v>
      </c>
      <c r="D3880" s="1">
        <v>19.03</v>
      </c>
      <c r="F3880" s="1">
        <v>19.03</v>
      </c>
      <c r="G3880">
        <v>55</v>
      </c>
      <c r="H3880" t="s">
        <v>3260</v>
      </c>
      <c r="I3880" t="s">
        <v>3261</v>
      </c>
      <c r="J3880" t="str">
        <f>IF(ISNUMBER(SEARCH("SRS",log_2[[#This Row],[filepath]])),"SRS",IF(ISNUMBER(SEARCH("ML",log_2[[#This Row],[filepath]])),"ML",IF(ISNUMBER(SEARCH("ARG",log_2[[#This Row],[filepath]])),"ARG","")))</f>
        <v>SRS</v>
      </c>
    </row>
    <row r="3881" spans="1:10" x14ac:dyDescent="0.3">
      <c r="A3881" t="s">
        <v>11695</v>
      </c>
      <c r="B3881" t="s">
        <v>196</v>
      </c>
      <c r="C3881" t="s">
        <v>210</v>
      </c>
      <c r="D3881" s="1">
        <v>2.34</v>
      </c>
      <c r="F3881" s="1">
        <v>2.34</v>
      </c>
      <c r="G3881">
        <v>25</v>
      </c>
      <c r="H3881" t="s">
        <v>2589</v>
      </c>
      <c r="I3881" t="s">
        <v>2591</v>
      </c>
      <c r="J3881" t="str">
        <f>IF(ISNUMBER(SEARCH("SRS",log_2[[#This Row],[filepath]])),"SRS",IF(ISNUMBER(SEARCH("ML",log_2[[#This Row],[filepath]])),"ML",IF(ISNUMBER(SEARCH("ARG",log_2[[#This Row],[filepath]])),"ARG","")))</f>
        <v>SRS</v>
      </c>
    </row>
    <row r="3882" spans="1:10" x14ac:dyDescent="0.3">
      <c r="A3882" t="s">
        <v>12883</v>
      </c>
      <c r="B3882" t="s">
        <v>188</v>
      </c>
      <c r="C3882" t="s">
        <v>210</v>
      </c>
      <c r="D3882" s="1">
        <v>0</v>
      </c>
      <c r="E3882" s="1">
        <v>2.36</v>
      </c>
      <c r="F3882" s="1">
        <v>2.36</v>
      </c>
      <c r="G3882">
        <v>20</v>
      </c>
      <c r="H3882" t="s">
        <v>884</v>
      </c>
      <c r="I3882" t="s">
        <v>385</v>
      </c>
      <c r="J3882" t="str">
        <f>IF(ISNUMBER(SEARCH("SRS",log_2[[#This Row],[filepath]])),"SRS",IF(ISNUMBER(SEARCH("ML",log_2[[#This Row],[filepath]])),"ML",IF(ISNUMBER(SEARCH("ARG",log_2[[#This Row],[filepath]])),"ARG","")))</f>
        <v>SRS</v>
      </c>
    </row>
    <row r="3883" spans="1:10" x14ac:dyDescent="0.3">
      <c r="A3883" t="s">
        <v>11376</v>
      </c>
      <c r="B3883" t="s">
        <v>49</v>
      </c>
      <c r="C3883" t="s">
        <v>209</v>
      </c>
      <c r="D3883" s="1">
        <v>18.98</v>
      </c>
      <c r="F3883" s="1">
        <v>18.98</v>
      </c>
      <c r="G3883">
        <v>41</v>
      </c>
      <c r="H3883" t="s">
        <v>2276</v>
      </c>
      <c r="I3883" t="s">
        <v>2277</v>
      </c>
      <c r="J3883" t="str">
        <f>IF(ISNUMBER(SEARCH("SRS",log_2[[#This Row],[filepath]])),"SRS",IF(ISNUMBER(SEARCH("ML",log_2[[#This Row],[filepath]])),"ML",IF(ISNUMBER(SEARCH("ARG",log_2[[#This Row],[filepath]])),"ARG","")))</f>
        <v>SRS</v>
      </c>
    </row>
    <row r="3884" spans="1:10" hidden="1" x14ac:dyDescent="0.3">
      <c r="A3884" t="s">
        <v>8411</v>
      </c>
      <c r="B3884" t="s">
        <v>8412</v>
      </c>
      <c r="C3884" t="s">
        <v>210</v>
      </c>
      <c r="D3884" s="1">
        <v>1.19</v>
      </c>
      <c r="E3884" s="1">
        <v>3.56</v>
      </c>
      <c r="F3884" s="1">
        <v>4.74</v>
      </c>
      <c r="G3884">
        <v>2</v>
      </c>
      <c r="H3884" t="s">
        <v>8413</v>
      </c>
      <c r="I3884" t="s">
        <v>8414</v>
      </c>
      <c r="J3884" t="str">
        <f>IF(ISNUMBER(SEARCH("SRS",log_2[[#This Row],[filepath]])),"SRS",IF(ISNUMBER(SEARCH("ML",log_2[[#This Row],[filepath]])),"ML",IF(ISNUMBER(SEARCH("ARG",log_2[[#This Row],[filepath]])),"ARG","")))</f>
        <v>ML</v>
      </c>
    </row>
    <row r="3885" spans="1:10" x14ac:dyDescent="0.3">
      <c r="A3885" t="s">
        <v>12796</v>
      </c>
      <c r="B3885" t="s">
        <v>102</v>
      </c>
      <c r="C3885" t="s">
        <v>210</v>
      </c>
      <c r="D3885" s="1">
        <v>0.79</v>
      </c>
      <c r="E3885" s="1">
        <v>1.58</v>
      </c>
      <c r="F3885" s="1">
        <v>2.37</v>
      </c>
      <c r="G3885">
        <v>20</v>
      </c>
      <c r="H3885" t="s">
        <v>884</v>
      </c>
      <c r="I3885" t="s">
        <v>385</v>
      </c>
      <c r="J3885" t="str">
        <f>IF(ISNUMBER(SEARCH("SRS",log_2[[#This Row],[filepath]])),"SRS",IF(ISNUMBER(SEARCH("ML",log_2[[#This Row],[filepath]])),"ML",IF(ISNUMBER(SEARCH("ARG",log_2[[#This Row],[filepath]])),"ARG","")))</f>
        <v>SRS</v>
      </c>
    </row>
    <row r="3886" spans="1:10" x14ac:dyDescent="0.3">
      <c r="A3886" t="s">
        <v>11301</v>
      </c>
      <c r="B3886" t="s">
        <v>16</v>
      </c>
      <c r="C3886" t="s">
        <v>210</v>
      </c>
      <c r="D3886" s="1">
        <v>1.01</v>
      </c>
      <c r="E3886" s="1">
        <v>1.36</v>
      </c>
      <c r="F3886" s="1">
        <v>2.37</v>
      </c>
      <c r="G3886">
        <v>40</v>
      </c>
      <c r="H3886" t="s">
        <v>2208</v>
      </c>
      <c r="I3886" t="s">
        <v>11302</v>
      </c>
      <c r="J3886" t="str">
        <f>IF(ISNUMBER(SEARCH("SRS",log_2[[#This Row],[filepath]])),"SRS",IF(ISNUMBER(SEARCH("ML",log_2[[#This Row],[filepath]])),"ML",IF(ISNUMBER(SEARCH("ARG",log_2[[#This Row],[filepath]])),"ARG","")))</f>
        <v>SRS</v>
      </c>
    </row>
    <row r="3887" spans="1:10" x14ac:dyDescent="0.3">
      <c r="A3887" t="s">
        <v>12314</v>
      </c>
      <c r="B3887" t="s">
        <v>121</v>
      </c>
      <c r="C3887" t="s">
        <v>210</v>
      </c>
      <c r="D3887" s="1">
        <v>0</v>
      </c>
      <c r="E3887" s="1">
        <v>2.37</v>
      </c>
      <c r="F3887" s="1">
        <v>2.37</v>
      </c>
      <c r="G3887">
        <v>77</v>
      </c>
      <c r="H3887" t="s">
        <v>3349</v>
      </c>
      <c r="I3887" t="s">
        <v>12316</v>
      </c>
      <c r="J3887" t="str">
        <f>IF(ISNUMBER(SEARCH("SRS",log_2[[#This Row],[filepath]])),"SRS",IF(ISNUMBER(SEARCH("ML",log_2[[#This Row],[filepath]])),"ML",IF(ISNUMBER(SEARCH("ARG",log_2[[#This Row],[filepath]])),"ARG","")))</f>
        <v>SRS</v>
      </c>
    </row>
    <row r="3888" spans="1:10" x14ac:dyDescent="0.3">
      <c r="A3888" t="s">
        <v>11590</v>
      </c>
      <c r="B3888" t="s">
        <v>150</v>
      </c>
      <c r="C3888" t="s">
        <v>209</v>
      </c>
      <c r="D3888" s="1">
        <v>18.97</v>
      </c>
      <c r="F3888" s="1">
        <v>18.97</v>
      </c>
      <c r="G3888">
        <v>24</v>
      </c>
      <c r="H3888" t="s">
        <v>2498</v>
      </c>
      <c r="I3888" t="s">
        <v>11591</v>
      </c>
      <c r="J3888" t="str">
        <f>IF(ISNUMBER(SEARCH("SRS",log_2[[#This Row],[filepath]])),"SRS",IF(ISNUMBER(SEARCH("ML",log_2[[#This Row],[filepath]])),"ML",IF(ISNUMBER(SEARCH("ARG",log_2[[#This Row],[filepath]])),"ARG","")))</f>
        <v>SRS</v>
      </c>
    </row>
    <row r="3889" spans="1:10" x14ac:dyDescent="0.3">
      <c r="A3889" t="s">
        <v>11473</v>
      </c>
      <c r="B3889" t="s">
        <v>95</v>
      </c>
      <c r="C3889" t="s">
        <v>209</v>
      </c>
      <c r="D3889" s="1">
        <v>17.04</v>
      </c>
      <c r="E3889" s="1">
        <v>1.89</v>
      </c>
      <c r="F3889" s="1">
        <v>18.940000000000001</v>
      </c>
      <c r="G3889">
        <v>33</v>
      </c>
      <c r="H3889" t="s">
        <v>2376</v>
      </c>
      <c r="I3889" t="s">
        <v>11474</v>
      </c>
      <c r="J3889" t="str">
        <f>IF(ISNUMBER(SEARCH("SRS",log_2[[#This Row],[filepath]])),"SRS",IF(ISNUMBER(SEARCH("ML",log_2[[#This Row],[filepath]])),"ML",IF(ISNUMBER(SEARCH("ARG",log_2[[#This Row],[filepath]])),"ARG","")))</f>
        <v>SRS</v>
      </c>
    </row>
    <row r="3890" spans="1:10" x14ac:dyDescent="0.3">
      <c r="A3890" t="s">
        <v>10641</v>
      </c>
      <c r="B3890" t="s">
        <v>75</v>
      </c>
      <c r="C3890" t="s">
        <v>210</v>
      </c>
      <c r="D3890" s="1">
        <v>1.01</v>
      </c>
      <c r="E3890" s="1">
        <v>1.38</v>
      </c>
      <c r="F3890" s="1">
        <v>2.39</v>
      </c>
      <c r="G3890">
        <v>39</v>
      </c>
      <c r="H3890" t="s">
        <v>1430</v>
      </c>
      <c r="I3890" t="s">
        <v>1431</v>
      </c>
      <c r="J3890" t="str">
        <f>IF(ISNUMBER(SEARCH("SRS",log_2[[#This Row],[filepath]])),"SRS",IF(ISNUMBER(SEARCH("ML",log_2[[#This Row],[filepath]])),"ML",IF(ISNUMBER(SEARCH("ARG",log_2[[#This Row],[filepath]])),"ARG","")))</f>
        <v>SRS</v>
      </c>
    </row>
    <row r="3891" spans="1:10" x14ac:dyDescent="0.3">
      <c r="A3891" t="s">
        <v>11695</v>
      </c>
      <c r="B3891" t="s">
        <v>196</v>
      </c>
      <c r="C3891" t="s">
        <v>209</v>
      </c>
      <c r="D3891" s="1">
        <v>18.93</v>
      </c>
      <c r="F3891" s="1">
        <v>18.93</v>
      </c>
      <c r="G3891">
        <v>25</v>
      </c>
      <c r="H3891" t="s">
        <v>2589</v>
      </c>
      <c r="I3891" t="s">
        <v>2590</v>
      </c>
      <c r="J3891" t="str">
        <f>IF(ISNUMBER(SEARCH("SRS",log_2[[#This Row],[filepath]])),"SRS",IF(ISNUMBER(SEARCH("ML",log_2[[#This Row],[filepath]])),"ML",IF(ISNUMBER(SEARCH("ARG",log_2[[#This Row],[filepath]])),"ARG","")))</f>
        <v>SRS</v>
      </c>
    </row>
    <row r="3892" spans="1:10" hidden="1" x14ac:dyDescent="0.3">
      <c r="A3892" t="s">
        <v>8819</v>
      </c>
      <c r="B3892" t="s">
        <v>8820</v>
      </c>
      <c r="C3892" t="s">
        <v>210</v>
      </c>
      <c r="D3892" s="1">
        <v>1.55</v>
      </c>
      <c r="E3892" s="1">
        <v>3.16</v>
      </c>
      <c r="F3892" s="1">
        <v>4.71</v>
      </c>
      <c r="G3892">
        <v>0</v>
      </c>
      <c r="H3892" t="s">
        <v>309</v>
      </c>
      <c r="I3892" t="s">
        <v>8821</v>
      </c>
      <c r="J3892" t="str">
        <f>IF(ISNUMBER(SEARCH("SRS",log_2[[#This Row],[filepath]])),"SRS",IF(ISNUMBER(SEARCH("ML",log_2[[#This Row],[filepath]])),"ML",IF(ISNUMBER(SEARCH("ARG",log_2[[#This Row],[filepath]])),"ARG","")))</f>
        <v>ML</v>
      </c>
    </row>
    <row r="3893" spans="1:10" hidden="1" x14ac:dyDescent="0.3">
      <c r="A3893" t="s">
        <v>9192</v>
      </c>
      <c r="B3893" t="s">
        <v>9193</v>
      </c>
      <c r="C3893" t="s">
        <v>210</v>
      </c>
      <c r="D3893" s="1">
        <v>0</v>
      </c>
      <c r="E3893" s="1">
        <v>4.71</v>
      </c>
      <c r="F3893" s="1">
        <v>4.71</v>
      </c>
      <c r="G3893">
        <v>4</v>
      </c>
      <c r="H3893" t="s">
        <v>9194</v>
      </c>
      <c r="I3893" t="s">
        <v>9195</v>
      </c>
      <c r="J3893" t="str">
        <f>IF(ISNUMBER(SEARCH("SRS",log_2[[#This Row],[filepath]])),"SRS",IF(ISNUMBER(SEARCH("ML",log_2[[#This Row],[filepath]])),"ML",IF(ISNUMBER(SEARCH("ARG",log_2[[#This Row],[filepath]])),"ARG","")))</f>
        <v>ML</v>
      </c>
    </row>
    <row r="3894" spans="1:10" hidden="1" x14ac:dyDescent="0.3">
      <c r="A3894" t="s">
        <v>13294</v>
      </c>
      <c r="B3894" t="s">
        <v>13295</v>
      </c>
      <c r="C3894" t="s">
        <v>210</v>
      </c>
      <c r="D3894" s="1">
        <v>0</v>
      </c>
      <c r="E3894" s="1">
        <v>4.71</v>
      </c>
      <c r="F3894" s="1">
        <v>4.71</v>
      </c>
      <c r="G3894">
        <v>18</v>
      </c>
      <c r="H3894" t="s">
        <v>13298</v>
      </c>
      <c r="I3894" t="s">
        <v>13299</v>
      </c>
      <c r="J3894" t="str">
        <f>IF(ISNUMBER(SEARCH("SRS",log_2[[#This Row],[filepath]])),"SRS",IF(ISNUMBER(SEARCH("ML",log_2[[#This Row],[filepath]])),"ML",IF(ISNUMBER(SEARCH("ARG",log_2[[#This Row],[filepath]])),"ARG","")))</f>
        <v>ARG</v>
      </c>
    </row>
    <row r="3895" spans="1:10" x14ac:dyDescent="0.3">
      <c r="A3895" t="s">
        <v>11602</v>
      </c>
      <c r="B3895" t="s">
        <v>155</v>
      </c>
      <c r="C3895" t="s">
        <v>209</v>
      </c>
      <c r="D3895" s="1">
        <v>17.04</v>
      </c>
      <c r="E3895" s="1">
        <v>1.87</v>
      </c>
      <c r="F3895" s="1">
        <v>18.91</v>
      </c>
      <c r="G3895">
        <v>28</v>
      </c>
      <c r="H3895" t="s">
        <v>2506</v>
      </c>
      <c r="I3895" t="s">
        <v>2507</v>
      </c>
      <c r="J3895" t="str">
        <f>IF(ISNUMBER(SEARCH("SRS",log_2[[#This Row],[filepath]])),"SRS",IF(ISNUMBER(SEARCH("ML",log_2[[#This Row],[filepath]])),"ML",IF(ISNUMBER(SEARCH("ARG",log_2[[#This Row],[filepath]])),"ARG","")))</f>
        <v>SRS</v>
      </c>
    </row>
    <row r="3896" spans="1:10" hidden="1" x14ac:dyDescent="0.3">
      <c r="A3896" t="s">
        <v>5714</v>
      </c>
      <c r="B3896" t="s">
        <v>5715</v>
      </c>
      <c r="C3896" t="s">
        <v>210</v>
      </c>
      <c r="D3896" s="1">
        <v>0</v>
      </c>
      <c r="E3896" s="1">
        <v>4.7</v>
      </c>
      <c r="F3896" s="1">
        <v>4.7</v>
      </c>
      <c r="G3896">
        <v>5</v>
      </c>
      <c r="H3896" t="s">
        <v>5716</v>
      </c>
      <c r="I3896" t="s">
        <v>5717</v>
      </c>
      <c r="J3896" t="str">
        <f>IF(ISNUMBER(SEARCH("SRS",log_2[[#This Row],[filepath]])),"SRS",IF(ISNUMBER(SEARCH("ML",log_2[[#This Row],[filepath]])),"ML",IF(ISNUMBER(SEARCH("ARG",log_2[[#This Row],[filepath]])),"ARG","")))</f>
        <v>ML</v>
      </c>
    </row>
    <row r="3897" spans="1:10" hidden="1" x14ac:dyDescent="0.3">
      <c r="A3897" t="s">
        <v>7159</v>
      </c>
      <c r="B3897" t="s">
        <v>7160</v>
      </c>
      <c r="C3897" t="s">
        <v>210</v>
      </c>
      <c r="D3897" s="1">
        <v>1.05</v>
      </c>
      <c r="E3897" s="1">
        <v>3.65</v>
      </c>
      <c r="F3897" s="1">
        <v>4.7</v>
      </c>
      <c r="G3897">
        <v>0</v>
      </c>
      <c r="H3897" t="s">
        <v>309</v>
      </c>
      <c r="I3897" t="s">
        <v>7161</v>
      </c>
      <c r="J3897" t="str">
        <f>IF(ISNUMBER(SEARCH("SRS",log_2[[#This Row],[filepath]])),"SRS",IF(ISNUMBER(SEARCH("ML",log_2[[#This Row],[filepath]])),"ML",IF(ISNUMBER(SEARCH("ARG",log_2[[#This Row],[filepath]])),"ARG","")))</f>
        <v>ML</v>
      </c>
    </row>
    <row r="3898" spans="1:10" hidden="1" x14ac:dyDescent="0.3">
      <c r="A3898" t="s">
        <v>9671</v>
      </c>
      <c r="B3898" t="s">
        <v>9672</v>
      </c>
      <c r="C3898" t="s">
        <v>210</v>
      </c>
      <c r="D3898" s="1">
        <v>1.01</v>
      </c>
      <c r="E3898" s="1">
        <v>3.68</v>
      </c>
      <c r="F3898" s="1">
        <v>4.7</v>
      </c>
      <c r="G3898">
        <v>0</v>
      </c>
      <c r="H3898" t="s">
        <v>309</v>
      </c>
      <c r="I3898" t="s">
        <v>9673</v>
      </c>
      <c r="J3898" t="str">
        <f>IF(ISNUMBER(SEARCH("SRS",log_2[[#This Row],[filepath]])),"SRS",IF(ISNUMBER(SEARCH("ML",log_2[[#This Row],[filepath]])),"ML",IF(ISNUMBER(SEARCH("ARG",log_2[[#This Row],[filepath]])),"ARG","")))</f>
        <v>ML</v>
      </c>
    </row>
    <row r="3899" spans="1:10" hidden="1" x14ac:dyDescent="0.3">
      <c r="A3899" t="s">
        <v>13817</v>
      </c>
      <c r="B3899" t="s">
        <v>13818</v>
      </c>
      <c r="C3899" t="s">
        <v>210</v>
      </c>
      <c r="D3899" s="1">
        <v>0</v>
      </c>
      <c r="E3899" s="1">
        <v>4.7</v>
      </c>
      <c r="F3899" s="1">
        <v>4.7</v>
      </c>
      <c r="G3899">
        <v>2</v>
      </c>
      <c r="H3899" t="s">
        <v>13819</v>
      </c>
      <c r="I3899" t="s">
        <v>13820</v>
      </c>
      <c r="J3899" t="str">
        <f>IF(ISNUMBER(SEARCH("SRS",log_2[[#This Row],[filepath]])),"SRS",IF(ISNUMBER(SEARCH("ML",log_2[[#This Row],[filepath]])),"ML",IF(ISNUMBER(SEARCH("ARG",log_2[[#This Row],[filepath]])),"ARG","")))</f>
        <v>ARG</v>
      </c>
    </row>
    <row r="3900" spans="1:10" x14ac:dyDescent="0.3">
      <c r="A3900" t="s">
        <v>11427</v>
      </c>
      <c r="B3900" t="s">
        <v>74</v>
      </c>
      <c r="C3900" t="s">
        <v>210</v>
      </c>
      <c r="D3900" s="1">
        <v>0</v>
      </c>
      <c r="E3900" s="1">
        <v>2.4300000000000002</v>
      </c>
      <c r="F3900" s="1">
        <v>2.4300000000000002</v>
      </c>
      <c r="G3900">
        <v>19</v>
      </c>
      <c r="H3900" t="s">
        <v>2333</v>
      </c>
      <c r="I3900" t="s">
        <v>2335</v>
      </c>
      <c r="J3900" t="str">
        <f>IF(ISNUMBER(SEARCH("SRS",log_2[[#This Row],[filepath]])),"SRS",IF(ISNUMBER(SEARCH("ML",log_2[[#This Row],[filepath]])),"ML",IF(ISNUMBER(SEARCH("ARG",log_2[[#This Row],[filepath]])),"ARG","")))</f>
        <v>SRS</v>
      </c>
    </row>
    <row r="3901" spans="1:10" x14ac:dyDescent="0.3">
      <c r="A3901" t="s">
        <v>12015</v>
      </c>
      <c r="B3901" t="s">
        <v>166</v>
      </c>
      <c r="C3901" t="s">
        <v>209</v>
      </c>
      <c r="D3901" s="1">
        <v>16.28</v>
      </c>
      <c r="E3901" s="1">
        <v>2.6</v>
      </c>
      <c r="F3901" s="1">
        <v>18.89</v>
      </c>
      <c r="G3901">
        <v>34</v>
      </c>
      <c r="H3901" t="s">
        <v>2989</v>
      </c>
      <c r="I3901" t="s">
        <v>2990</v>
      </c>
      <c r="J3901" t="str">
        <f>IF(ISNUMBER(SEARCH("SRS",log_2[[#This Row],[filepath]])),"SRS",IF(ISNUMBER(SEARCH("ML",log_2[[#This Row],[filepath]])),"ML",IF(ISNUMBER(SEARCH("ARG",log_2[[#This Row],[filepath]])),"ARG","")))</f>
        <v>SRS</v>
      </c>
    </row>
    <row r="3902" spans="1:10" x14ac:dyDescent="0.3">
      <c r="A3902" t="s">
        <v>12012</v>
      </c>
      <c r="B3902" t="s">
        <v>165</v>
      </c>
      <c r="C3902" t="s">
        <v>209</v>
      </c>
      <c r="D3902" s="1">
        <v>18.88</v>
      </c>
      <c r="F3902" s="1">
        <v>18.88</v>
      </c>
      <c r="G3902">
        <v>56</v>
      </c>
      <c r="H3902" t="s">
        <v>2986</v>
      </c>
      <c r="I3902" t="s">
        <v>12013</v>
      </c>
      <c r="J3902" t="str">
        <f>IF(ISNUMBER(SEARCH("SRS",log_2[[#This Row],[filepath]])),"SRS",IF(ISNUMBER(SEARCH("ML",log_2[[#This Row],[filepath]])),"ML",IF(ISNUMBER(SEARCH("ARG",log_2[[#This Row],[filepath]])),"ARG","")))</f>
        <v>SRS</v>
      </c>
    </row>
    <row r="3903" spans="1:10" hidden="1" x14ac:dyDescent="0.3">
      <c r="A3903" t="s">
        <v>7087</v>
      </c>
      <c r="B3903" t="s">
        <v>7088</v>
      </c>
      <c r="C3903" t="s">
        <v>210</v>
      </c>
      <c r="D3903" s="1">
        <v>1.04</v>
      </c>
      <c r="E3903" s="1">
        <v>3.64</v>
      </c>
      <c r="F3903" s="1">
        <v>4.68</v>
      </c>
      <c r="G3903">
        <v>0</v>
      </c>
      <c r="H3903" t="s">
        <v>309</v>
      </c>
      <c r="I3903" t="s">
        <v>7089</v>
      </c>
      <c r="J3903" t="str">
        <f>IF(ISNUMBER(SEARCH("SRS",log_2[[#This Row],[filepath]])),"SRS",IF(ISNUMBER(SEARCH("ML",log_2[[#This Row],[filepath]])),"ML",IF(ISNUMBER(SEARCH("ARG",log_2[[#This Row],[filepath]])),"ARG","")))</f>
        <v>ML</v>
      </c>
    </row>
    <row r="3904" spans="1:10" hidden="1" x14ac:dyDescent="0.3">
      <c r="A3904" t="s">
        <v>9622</v>
      </c>
      <c r="B3904" t="s">
        <v>9623</v>
      </c>
      <c r="C3904" t="s">
        <v>210</v>
      </c>
      <c r="D3904" s="1">
        <v>0</v>
      </c>
      <c r="E3904" s="1">
        <v>4.68</v>
      </c>
      <c r="F3904" s="1">
        <v>4.68</v>
      </c>
      <c r="G3904">
        <v>0</v>
      </c>
      <c r="H3904" t="s">
        <v>309</v>
      </c>
      <c r="I3904" t="s">
        <v>8483</v>
      </c>
      <c r="J3904" t="str">
        <f>IF(ISNUMBER(SEARCH("SRS",log_2[[#This Row],[filepath]])),"SRS",IF(ISNUMBER(SEARCH("ML",log_2[[#This Row],[filepath]])),"ML",IF(ISNUMBER(SEARCH("ARG",log_2[[#This Row],[filepath]])),"ARG","")))</f>
        <v>ML</v>
      </c>
    </row>
    <row r="3905" spans="1:10" x14ac:dyDescent="0.3">
      <c r="A3905" t="s">
        <v>11493</v>
      </c>
      <c r="B3905" t="s">
        <v>104</v>
      </c>
      <c r="C3905" t="s">
        <v>210</v>
      </c>
      <c r="D3905" s="1">
        <v>0</v>
      </c>
      <c r="E3905" s="1">
        <v>2.46</v>
      </c>
      <c r="F3905" s="1">
        <v>2.46</v>
      </c>
      <c r="G3905">
        <v>44</v>
      </c>
      <c r="H3905" t="s">
        <v>2398</v>
      </c>
      <c r="I3905" t="s">
        <v>11494</v>
      </c>
      <c r="J3905" t="str">
        <f>IF(ISNUMBER(SEARCH("SRS",log_2[[#This Row],[filepath]])),"SRS",IF(ISNUMBER(SEARCH("ML",log_2[[#This Row],[filepath]])),"ML",IF(ISNUMBER(SEARCH("ARG",log_2[[#This Row],[filepath]])),"ARG","")))</f>
        <v>SRS</v>
      </c>
    </row>
    <row r="3906" spans="1:10" x14ac:dyDescent="0.3">
      <c r="A3906" t="s">
        <v>12854</v>
      </c>
      <c r="B3906" t="s">
        <v>159</v>
      </c>
      <c r="C3906" t="s">
        <v>210</v>
      </c>
      <c r="D3906" s="1">
        <v>0.67</v>
      </c>
      <c r="E3906" s="1">
        <v>1.81</v>
      </c>
      <c r="F3906" s="1">
        <v>2.4700000000000002</v>
      </c>
      <c r="G3906">
        <v>13</v>
      </c>
      <c r="H3906" t="s">
        <v>3684</v>
      </c>
      <c r="I3906" t="s">
        <v>408</v>
      </c>
      <c r="J3906" t="str">
        <f>IF(ISNUMBER(SEARCH("SRS",log_2[[#This Row],[filepath]])),"SRS",IF(ISNUMBER(SEARCH("ML",log_2[[#This Row],[filepath]])),"ML",IF(ISNUMBER(SEARCH("ARG",log_2[[#This Row],[filepath]])),"ARG","")))</f>
        <v>SRS</v>
      </c>
    </row>
    <row r="3907" spans="1:10" x14ac:dyDescent="0.3">
      <c r="A3907" t="s">
        <v>10484</v>
      </c>
      <c r="B3907" t="s">
        <v>184</v>
      </c>
      <c r="C3907" t="s">
        <v>210</v>
      </c>
      <c r="D3907" s="1">
        <v>1.01</v>
      </c>
      <c r="E3907" s="1">
        <v>1.47</v>
      </c>
      <c r="F3907" s="1">
        <v>2.4700000000000002</v>
      </c>
      <c r="G3907">
        <v>14</v>
      </c>
      <c r="H3907" t="s">
        <v>1208</v>
      </c>
      <c r="I3907" t="s">
        <v>10485</v>
      </c>
      <c r="J3907" t="str">
        <f>IF(ISNUMBER(SEARCH("SRS",log_2[[#This Row],[filepath]])),"SRS",IF(ISNUMBER(SEARCH("ML",log_2[[#This Row],[filepath]])),"ML",IF(ISNUMBER(SEARCH("ARG",log_2[[#This Row],[filepath]])),"ARG","")))</f>
        <v>SRS</v>
      </c>
    </row>
    <row r="3908" spans="1:10" x14ac:dyDescent="0.3">
      <c r="A3908" t="s">
        <v>10680</v>
      </c>
      <c r="B3908" t="s">
        <v>97</v>
      </c>
      <c r="C3908" t="s">
        <v>210</v>
      </c>
      <c r="D3908" s="1">
        <v>0</v>
      </c>
      <c r="E3908" s="1">
        <v>2.4700000000000002</v>
      </c>
      <c r="F3908" s="1">
        <v>2.4700000000000002</v>
      </c>
      <c r="G3908">
        <v>22</v>
      </c>
      <c r="H3908" t="s">
        <v>1486</v>
      </c>
      <c r="I3908" t="s">
        <v>1487</v>
      </c>
      <c r="J3908" t="str">
        <f>IF(ISNUMBER(SEARCH("SRS",log_2[[#This Row],[filepath]])),"SRS",IF(ISNUMBER(SEARCH("ML",log_2[[#This Row],[filepath]])),"ML",IF(ISNUMBER(SEARCH("ARG",log_2[[#This Row],[filepath]])),"ARG","")))</f>
        <v>SRS</v>
      </c>
    </row>
    <row r="3909" spans="1:10" hidden="1" x14ac:dyDescent="0.3">
      <c r="A3909" t="s">
        <v>7579</v>
      </c>
      <c r="B3909" t="s">
        <v>7580</v>
      </c>
      <c r="C3909" t="s">
        <v>210</v>
      </c>
      <c r="D3909" s="1">
        <v>0</v>
      </c>
      <c r="E3909" s="1">
        <v>4.66</v>
      </c>
      <c r="F3909" s="1">
        <v>4.66</v>
      </c>
      <c r="G3909">
        <v>42</v>
      </c>
      <c r="H3909" t="s">
        <v>7581</v>
      </c>
      <c r="I3909" t="s">
        <v>7582</v>
      </c>
      <c r="J3909" t="str">
        <f>IF(ISNUMBER(SEARCH("SRS",log_2[[#This Row],[filepath]])),"SRS",IF(ISNUMBER(SEARCH("ML",log_2[[#This Row],[filepath]])),"ML",IF(ISNUMBER(SEARCH("ARG",log_2[[#This Row],[filepath]])),"ARG","")))</f>
        <v>ML</v>
      </c>
    </row>
    <row r="3910" spans="1:10" x14ac:dyDescent="0.3">
      <c r="A3910" t="s">
        <v>12437</v>
      </c>
      <c r="B3910" t="s">
        <v>177</v>
      </c>
      <c r="C3910" t="s">
        <v>210</v>
      </c>
      <c r="D3910" s="1">
        <v>0</v>
      </c>
      <c r="E3910" s="1">
        <v>2.4700000000000002</v>
      </c>
      <c r="F3910" s="1">
        <v>2.4700000000000002</v>
      </c>
      <c r="G3910">
        <v>54</v>
      </c>
      <c r="H3910" t="s">
        <v>3465</v>
      </c>
      <c r="I3910" t="s">
        <v>3466</v>
      </c>
      <c r="J3910" t="str">
        <f>IF(ISNUMBER(SEARCH("SRS",log_2[[#This Row],[filepath]])),"SRS",IF(ISNUMBER(SEARCH("ML",log_2[[#This Row],[filepath]])),"ML",IF(ISNUMBER(SEARCH("ARG",log_2[[#This Row],[filepath]])),"ARG","")))</f>
        <v>SRS</v>
      </c>
    </row>
    <row r="3911" spans="1:10" x14ac:dyDescent="0.3">
      <c r="A3911" t="s">
        <v>10593</v>
      </c>
      <c r="B3911" t="s">
        <v>41</v>
      </c>
      <c r="C3911" t="s">
        <v>210</v>
      </c>
      <c r="D3911" s="1">
        <v>0</v>
      </c>
      <c r="E3911" s="1">
        <v>2.48</v>
      </c>
      <c r="F3911" s="1">
        <v>2.48</v>
      </c>
      <c r="G3911">
        <v>35</v>
      </c>
      <c r="H3911" t="s">
        <v>1339</v>
      </c>
      <c r="I3911" t="s">
        <v>1340</v>
      </c>
      <c r="J3911" t="str">
        <f>IF(ISNUMBER(SEARCH("SRS",log_2[[#This Row],[filepath]])),"SRS",IF(ISNUMBER(SEARCH("ML",log_2[[#This Row],[filepath]])),"ML",IF(ISNUMBER(SEARCH("ARG",log_2[[#This Row],[filepath]])),"ARG","")))</f>
        <v>SRS</v>
      </c>
    </row>
    <row r="3912" spans="1:10" x14ac:dyDescent="0.3">
      <c r="A3912" t="s">
        <v>12532</v>
      </c>
      <c r="B3912" t="s">
        <v>41</v>
      </c>
      <c r="C3912" t="s">
        <v>210</v>
      </c>
      <c r="D3912" s="1">
        <v>2.4900000000000002</v>
      </c>
      <c r="F3912" s="1">
        <v>2.4900000000000002</v>
      </c>
      <c r="G3912">
        <v>4</v>
      </c>
      <c r="H3912" t="s">
        <v>315</v>
      </c>
      <c r="I3912" t="s">
        <v>331</v>
      </c>
      <c r="J3912" t="str">
        <f>IF(ISNUMBER(SEARCH("SRS",log_2[[#This Row],[filepath]])),"SRS",IF(ISNUMBER(SEARCH("ML",log_2[[#This Row],[filepath]])),"ML",IF(ISNUMBER(SEARCH("ARG",log_2[[#This Row],[filepath]])),"ARG","")))</f>
        <v>SRS</v>
      </c>
    </row>
    <row r="3913" spans="1:10" x14ac:dyDescent="0.3">
      <c r="A3913" t="s">
        <v>12058</v>
      </c>
      <c r="B3913" t="s">
        <v>193</v>
      </c>
      <c r="C3913" t="s">
        <v>209</v>
      </c>
      <c r="D3913" s="1">
        <v>16.850000000000001</v>
      </c>
      <c r="E3913" s="1">
        <v>2.0099999999999998</v>
      </c>
      <c r="F3913" s="1">
        <v>18.850000000000001</v>
      </c>
      <c r="G3913">
        <v>69</v>
      </c>
      <c r="H3913" t="s">
        <v>3060</v>
      </c>
      <c r="I3913" t="s">
        <v>3061</v>
      </c>
      <c r="J3913" t="str">
        <f>IF(ISNUMBER(SEARCH("SRS",log_2[[#This Row],[filepath]])),"SRS",IF(ISNUMBER(SEARCH("ML",log_2[[#This Row],[filepath]])),"ML",IF(ISNUMBER(SEARCH("ARG",log_2[[#This Row],[filepath]])),"ARG","")))</f>
        <v>SRS</v>
      </c>
    </row>
    <row r="3914" spans="1:10" x14ac:dyDescent="0.3">
      <c r="A3914" t="s">
        <v>12109</v>
      </c>
      <c r="B3914" t="s">
        <v>21</v>
      </c>
      <c r="C3914" t="s">
        <v>209</v>
      </c>
      <c r="D3914" s="1">
        <v>16.82</v>
      </c>
      <c r="E3914" s="1">
        <v>2.0099999999999998</v>
      </c>
      <c r="F3914" s="1">
        <v>18.829999999999998</v>
      </c>
      <c r="G3914">
        <v>51</v>
      </c>
      <c r="H3914" t="s">
        <v>3127</v>
      </c>
      <c r="I3914" t="s">
        <v>12110</v>
      </c>
      <c r="J3914" t="str">
        <f>IF(ISNUMBER(SEARCH("SRS",log_2[[#This Row],[filepath]])),"SRS",IF(ISNUMBER(SEARCH("ML",log_2[[#This Row],[filepath]])),"ML",IF(ISNUMBER(SEARCH("ARG",log_2[[#This Row],[filepath]])),"ARG","")))</f>
        <v>SRS</v>
      </c>
    </row>
    <row r="3915" spans="1:10" x14ac:dyDescent="0.3">
      <c r="A3915" t="s">
        <v>12094</v>
      </c>
      <c r="B3915" t="s">
        <v>13</v>
      </c>
      <c r="C3915" t="s">
        <v>209</v>
      </c>
      <c r="D3915" s="1">
        <v>16.98</v>
      </c>
      <c r="E3915" s="1">
        <v>1.75</v>
      </c>
      <c r="F3915" s="1">
        <v>18.73</v>
      </c>
      <c r="G3915">
        <v>79</v>
      </c>
      <c r="H3915" t="s">
        <v>3110</v>
      </c>
      <c r="I3915" t="s">
        <v>3111</v>
      </c>
      <c r="J3915" t="str">
        <f>IF(ISNUMBER(SEARCH("SRS",log_2[[#This Row],[filepath]])),"SRS",IF(ISNUMBER(SEARCH("ML",log_2[[#This Row],[filepath]])),"ML",IF(ISNUMBER(SEARCH("ARG",log_2[[#This Row],[filepath]])),"ARG","")))</f>
        <v>SRS</v>
      </c>
    </row>
    <row r="3916" spans="1:10" x14ac:dyDescent="0.3">
      <c r="A3916" t="s">
        <v>11993</v>
      </c>
      <c r="B3916" t="s">
        <v>156</v>
      </c>
      <c r="C3916" t="s">
        <v>210</v>
      </c>
      <c r="D3916" s="1">
        <v>0</v>
      </c>
      <c r="E3916" s="1">
        <v>2.4900000000000002</v>
      </c>
      <c r="F3916" s="1">
        <v>2.4900000000000002</v>
      </c>
      <c r="G3916">
        <v>48</v>
      </c>
      <c r="H3916" t="s">
        <v>2966</v>
      </c>
      <c r="I3916" t="s">
        <v>11995</v>
      </c>
      <c r="J3916" t="str">
        <f>IF(ISNUMBER(SEARCH("SRS",log_2[[#This Row],[filepath]])),"SRS",IF(ISNUMBER(SEARCH("ML",log_2[[#This Row],[filepath]])),"ML",IF(ISNUMBER(SEARCH("ARG",log_2[[#This Row],[filepath]])),"ARG","")))</f>
        <v>SRS</v>
      </c>
    </row>
    <row r="3917" spans="1:10" hidden="1" x14ac:dyDescent="0.3">
      <c r="A3917" t="s">
        <v>7190</v>
      </c>
      <c r="B3917" t="s">
        <v>7191</v>
      </c>
      <c r="C3917" t="s">
        <v>210</v>
      </c>
      <c r="D3917" s="1">
        <v>0</v>
      </c>
      <c r="E3917" s="1">
        <v>4.6399999999999997</v>
      </c>
      <c r="F3917" s="1">
        <v>4.6399999999999997</v>
      </c>
      <c r="G3917">
        <v>8</v>
      </c>
      <c r="H3917" t="s">
        <v>7192</v>
      </c>
      <c r="I3917" t="s">
        <v>7193</v>
      </c>
      <c r="J3917" t="str">
        <f>IF(ISNUMBER(SEARCH("SRS",log_2[[#This Row],[filepath]])),"SRS",IF(ISNUMBER(SEARCH("ML",log_2[[#This Row],[filepath]])),"ML",IF(ISNUMBER(SEARCH("ARG",log_2[[#This Row],[filepath]])),"ARG","")))</f>
        <v>ML</v>
      </c>
    </row>
    <row r="3918" spans="1:10" x14ac:dyDescent="0.3">
      <c r="A3918" t="s">
        <v>10531</v>
      </c>
      <c r="B3918" t="s">
        <v>5</v>
      </c>
      <c r="C3918" t="s">
        <v>209</v>
      </c>
      <c r="D3918" s="1">
        <v>18.690000000000001</v>
      </c>
      <c r="F3918" s="1">
        <v>18.690000000000001</v>
      </c>
      <c r="G3918">
        <v>34</v>
      </c>
      <c r="H3918" t="s">
        <v>1252</v>
      </c>
      <c r="I3918" t="s">
        <v>1253</v>
      </c>
      <c r="J3918" t="str">
        <f>IF(ISNUMBER(SEARCH("SRS",log_2[[#This Row],[filepath]])),"SRS",IF(ISNUMBER(SEARCH("ML",log_2[[#This Row],[filepath]])),"ML",IF(ISNUMBER(SEARCH("ARG",log_2[[#This Row],[filepath]])),"ARG","")))</f>
        <v>SRS</v>
      </c>
    </row>
    <row r="3919" spans="1:10" x14ac:dyDescent="0.3">
      <c r="A3919" t="s">
        <v>10785</v>
      </c>
      <c r="B3919" t="s">
        <v>161</v>
      </c>
      <c r="C3919" t="s">
        <v>210</v>
      </c>
      <c r="D3919" s="1">
        <v>0</v>
      </c>
      <c r="E3919" s="1">
        <v>2.5</v>
      </c>
      <c r="F3919" s="1">
        <v>2.5</v>
      </c>
      <c r="G3919">
        <v>28</v>
      </c>
      <c r="H3919" t="s">
        <v>1639</v>
      </c>
      <c r="I3919" t="s">
        <v>10786</v>
      </c>
      <c r="J3919" t="str">
        <f>IF(ISNUMBER(SEARCH("SRS",log_2[[#This Row],[filepath]])),"SRS",IF(ISNUMBER(SEARCH("ML",log_2[[#This Row],[filepath]])),"ML",IF(ISNUMBER(SEARCH("ARG",log_2[[#This Row],[filepath]])),"ARG","")))</f>
        <v>SRS</v>
      </c>
    </row>
    <row r="3920" spans="1:10" x14ac:dyDescent="0.3">
      <c r="A3920" t="s">
        <v>11196</v>
      </c>
      <c r="B3920" t="s">
        <v>162</v>
      </c>
      <c r="C3920" t="s">
        <v>210</v>
      </c>
      <c r="D3920" s="1">
        <v>0</v>
      </c>
      <c r="E3920" s="1">
        <v>2.5</v>
      </c>
      <c r="F3920" s="1">
        <v>2.5</v>
      </c>
      <c r="G3920">
        <v>32</v>
      </c>
      <c r="H3920" t="s">
        <v>2090</v>
      </c>
      <c r="I3920" t="s">
        <v>11198</v>
      </c>
      <c r="J3920" t="str">
        <f>IF(ISNUMBER(SEARCH("SRS",log_2[[#This Row],[filepath]])),"SRS",IF(ISNUMBER(SEARCH("ML",log_2[[#This Row],[filepath]])),"ML",IF(ISNUMBER(SEARCH("ARG",log_2[[#This Row],[filepath]])),"ARG","")))</f>
        <v>SRS</v>
      </c>
    </row>
    <row r="3921" spans="1:10" x14ac:dyDescent="0.3">
      <c r="A3921" t="s">
        <v>11795</v>
      </c>
      <c r="B3921" t="s">
        <v>46</v>
      </c>
      <c r="C3921" t="s">
        <v>209</v>
      </c>
      <c r="D3921" s="1">
        <v>18.64</v>
      </c>
      <c r="F3921" s="1">
        <v>18.64</v>
      </c>
      <c r="G3921">
        <v>58</v>
      </c>
      <c r="H3921" t="s">
        <v>2695</v>
      </c>
      <c r="I3921" t="s">
        <v>2696</v>
      </c>
      <c r="J3921" t="str">
        <f>IF(ISNUMBER(SEARCH("SRS",log_2[[#This Row],[filepath]])),"SRS",IF(ISNUMBER(SEARCH("ML",log_2[[#This Row],[filepath]])),"ML",IF(ISNUMBER(SEARCH("ARG",log_2[[#This Row],[filepath]])),"ARG","")))</f>
        <v>SRS</v>
      </c>
    </row>
    <row r="3922" spans="1:10" hidden="1" x14ac:dyDescent="0.3">
      <c r="A3922" t="s">
        <v>7339</v>
      </c>
      <c r="B3922" t="s">
        <v>7340</v>
      </c>
      <c r="C3922" t="s">
        <v>210</v>
      </c>
      <c r="D3922" s="1">
        <v>0</v>
      </c>
      <c r="E3922" s="1">
        <v>4.62</v>
      </c>
      <c r="F3922" s="1">
        <v>4.62</v>
      </c>
      <c r="G3922">
        <v>0</v>
      </c>
      <c r="H3922" t="s">
        <v>309</v>
      </c>
      <c r="I3922" t="s">
        <v>7341</v>
      </c>
      <c r="J3922" t="str">
        <f>IF(ISNUMBER(SEARCH("SRS",log_2[[#This Row],[filepath]])),"SRS",IF(ISNUMBER(SEARCH("ML",log_2[[#This Row],[filepath]])),"ML",IF(ISNUMBER(SEARCH("ARG",log_2[[#This Row],[filepath]])),"ARG","")))</f>
        <v>ML</v>
      </c>
    </row>
    <row r="3923" spans="1:10" x14ac:dyDescent="0.3">
      <c r="A3923" t="s">
        <v>12482</v>
      </c>
      <c r="B3923" t="s">
        <v>198</v>
      </c>
      <c r="C3923" t="s">
        <v>209</v>
      </c>
      <c r="D3923" s="1">
        <v>16.78</v>
      </c>
      <c r="E3923" s="1">
        <v>1.81</v>
      </c>
      <c r="F3923" s="1">
        <v>18.59</v>
      </c>
      <c r="G3923">
        <v>44</v>
      </c>
      <c r="H3923" t="s">
        <v>3514</v>
      </c>
      <c r="I3923" t="s">
        <v>3515</v>
      </c>
      <c r="J3923" t="str">
        <f>IF(ISNUMBER(SEARCH("SRS",log_2[[#This Row],[filepath]])),"SRS",IF(ISNUMBER(SEARCH("ML",log_2[[#This Row],[filepath]])),"ML",IF(ISNUMBER(SEARCH("ARG",log_2[[#This Row],[filepath]])),"ARG","")))</f>
        <v>SRS</v>
      </c>
    </row>
    <row r="3924" spans="1:10" x14ac:dyDescent="0.3">
      <c r="A3924" t="s">
        <v>10497</v>
      </c>
      <c r="B3924" t="s">
        <v>190</v>
      </c>
      <c r="C3924" t="s">
        <v>210</v>
      </c>
      <c r="D3924" s="1">
        <v>0</v>
      </c>
      <c r="E3924" s="1">
        <v>2.5099999999999998</v>
      </c>
      <c r="F3924" s="1">
        <v>2.5099999999999998</v>
      </c>
      <c r="G3924">
        <v>8</v>
      </c>
      <c r="H3924" t="s">
        <v>1221</v>
      </c>
      <c r="I3924" t="s">
        <v>10498</v>
      </c>
      <c r="J3924" t="str">
        <f>IF(ISNUMBER(SEARCH("SRS",log_2[[#This Row],[filepath]])),"SRS",IF(ISNUMBER(SEARCH("ML",log_2[[#This Row],[filepath]])),"ML",IF(ISNUMBER(SEARCH("ARG",log_2[[#This Row],[filepath]])),"ARG","")))</f>
        <v>SRS</v>
      </c>
    </row>
    <row r="3925" spans="1:10" hidden="1" x14ac:dyDescent="0.3">
      <c r="A3925" t="s">
        <v>8319</v>
      </c>
      <c r="B3925" t="s">
        <v>8320</v>
      </c>
      <c r="C3925" t="s">
        <v>210</v>
      </c>
      <c r="D3925" s="1">
        <v>2.21</v>
      </c>
      <c r="E3925" s="1">
        <v>2.41</v>
      </c>
      <c r="F3925" s="1">
        <v>4.6100000000000003</v>
      </c>
      <c r="G3925">
        <v>0</v>
      </c>
      <c r="H3925" t="s">
        <v>309</v>
      </c>
      <c r="I3925" t="s">
        <v>8321</v>
      </c>
      <c r="J3925" t="str">
        <f>IF(ISNUMBER(SEARCH("SRS",log_2[[#This Row],[filepath]])),"SRS",IF(ISNUMBER(SEARCH("ML",log_2[[#This Row],[filepath]])),"ML",IF(ISNUMBER(SEARCH("ARG",log_2[[#This Row],[filepath]])),"ARG","")))</f>
        <v>ML</v>
      </c>
    </row>
    <row r="3926" spans="1:10" hidden="1" x14ac:dyDescent="0.3">
      <c r="A3926" t="s">
        <v>9207</v>
      </c>
      <c r="B3926" t="s">
        <v>9208</v>
      </c>
      <c r="C3926" t="s">
        <v>210</v>
      </c>
      <c r="D3926" s="1">
        <v>0</v>
      </c>
      <c r="E3926" s="1">
        <v>4.6100000000000003</v>
      </c>
      <c r="F3926" s="1">
        <v>4.6100000000000003</v>
      </c>
      <c r="G3926">
        <v>0</v>
      </c>
      <c r="H3926" t="s">
        <v>309</v>
      </c>
      <c r="I3926" t="s">
        <v>9209</v>
      </c>
      <c r="J3926" t="str">
        <f>IF(ISNUMBER(SEARCH("SRS",log_2[[#This Row],[filepath]])),"SRS",IF(ISNUMBER(SEARCH("ML",log_2[[#This Row],[filepath]])),"ML",IF(ISNUMBER(SEARCH("ARG",log_2[[#This Row],[filepath]])),"ARG","")))</f>
        <v>ML</v>
      </c>
    </row>
    <row r="3927" spans="1:10" x14ac:dyDescent="0.3">
      <c r="A3927" t="s">
        <v>12561</v>
      </c>
      <c r="B3927" t="s">
        <v>70</v>
      </c>
      <c r="C3927" t="s">
        <v>209</v>
      </c>
      <c r="D3927" s="1">
        <v>18.52</v>
      </c>
      <c r="F3927" s="1">
        <v>18.52</v>
      </c>
      <c r="G3927">
        <v>10</v>
      </c>
      <c r="H3927" t="s">
        <v>3559</v>
      </c>
      <c r="I3927" t="s">
        <v>3547</v>
      </c>
      <c r="J3927" t="str">
        <f>IF(ISNUMBER(SEARCH("SRS",log_2[[#This Row],[filepath]])),"SRS",IF(ISNUMBER(SEARCH("ML",log_2[[#This Row],[filepath]])),"ML",IF(ISNUMBER(SEARCH("ARG",log_2[[#This Row],[filepath]])),"ARG","")))</f>
        <v>SRS</v>
      </c>
    </row>
    <row r="3928" spans="1:10" hidden="1" x14ac:dyDescent="0.3">
      <c r="A3928" t="s">
        <v>7356</v>
      </c>
      <c r="B3928" t="s">
        <v>7357</v>
      </c>
      <c r="C3928" t="s">
        <v>210</v>
      </c>
      <c r="D3928" s="1">
        <v>3.51</v>
      </c>
      <c r="E3928" s="1">
        <v>1.07</v>
      </c>
      <c r="F3928" s="1">
        <v>4.58</v>
      </c>
      <c r="G3928">
        <v>6</v>
      </c>
      <c r="H3928" t="s">
        <v>7358</v>
      </c>
      <c r="I3928" t="s">
        <v>7359</v>
      </c>
      <c r="J3928" t="str">
        <f>IF(ISNUMBER(SEARCH("SRS",log_2[[#This Row],[filepath]])),"SRS",IF(ISNUMBER(SEARCH("ML",log_2[[#This Row],[filepath]])),"ML",IF(ISNUMBER(SEARCH("ARG",log_2[[#This Row],[filepath]])),"ARG","")))</f>
        <v>ML</v>
      </c>
    </row>
    <row r="3929" spans="1:10" x14ac:dyDescent="0.3">
      <c r="A3929" t="s">
        <v>12839</v>
      </c>
      <c r="B3929" t="s">
        <v>145</v>
      </c>
      <c r="C3929" t="s">
        <v>209</v>
      </c>
      <c r="D3929" s="1">
        <v>18.510000000000002</v>
      </c>
      <c r="F3929" s="1">
        <v>18.510000000000002</v>
      </c>
      <c r="G3929">
        <v>14</v>
      </c>
      <c r="H3929" t="s">
        <v>3635</v>
      </c>
      <c r="I3929" t="s">
        <v>3597</v>
      </c>
      <c r="J3929" t="str">
        <f>IF(ISNUMBER(SEARCH("SRS",log_2[[#This Row],[filepath]])),"SRS",IF(ISNUMBER(SEARCH("ML",log_2[[#This Row],[filepath]])),"ML",IF(ISNUMBER(SEARCH("ARG",log_2[[#This Row],[filepath]])),"ARG","")))</f>
        <v>SRS</v>
      </c>
    </row>
    <row r="3930" spans="1:10" x14ac:dyDescent="0.3">
      <c r="A3930" t="s">
        <v>11718</v>
      </c>
      <c r="B3930" t="s">
        <v>7</v>
      </c>
      <c r="C3930" t="s">
        <v>209</v>
      </c>
      <c r="D3930" s="1">
        <v>18.489999999999998</v>
      </c>
      <c r="F3930" s="1">
        <v>18.489999999999998</v>
      </c>
      <c r="G3930">
        <v>68</v>
      </c>
      <c r="H3930" t="s">
        <v>2613</v>
      </c>
      <c r="I3930" t="s">
        <v>11719</v>
      </c>
      <c r="J3930" t="str">
        <f>IF(ISNUMBER(SEARCH("SRS",log_2[[#This Row],[filepath]])),"SRS",IF(ISNUMBER(SEARCH("ML",log_2[[#This Row],[filepath]])),"ML",IF(ISNUMBER(SEARCH("ARG",log_2[[#This Row],[filepath]])),"ARG","")))</f>
        <v>SRS</v>
      </c>
    </row>
    <row r="3931" spans="1:10" hidden="1" x14ac:dyDescent="0.3">
      <c r="A3931" t="s">
        <v>8496</v>
      </c>
      <c r="B3931" t="s">
        <v>8497</v>
      </c>
      <c r="C3931" t="s">
        <v>210</v>
      </c>
      <c r="D3931" s="1">
        <v>4.57</v>
      </c>
      <c r="F3931" s="1">
        <v>4.57</v>
      </c>
      <c r="G3931">
        <v>0</v>
      </c>
      <c r="H3931" t="s">
        <v>309</v>
      </c>
      <c r="I3931" t="s">
        <v>8498</v>
      </c>
      <c r="J3931" t="str">
        <f>IF(ISNUMBER(SEARCH("SRS",log_2[[#This Row],[filepath]])),"SRS",IF(ISNUMBER(SEARCH("ML",log_2[[#This Row],[filepath]])),"ML",IF(ISNUMBER(SEARCH("ARG",log_2[[#This Row],[filepath]])),"ARG","")))</f>
        <v>ML</v>
      </c>
    </row>
    <row r="3932" spans="1:10" hidden="1" x14ac:dyDescent="0.3">
      <c r="A3932" t="s">
        <v>13312</v>
      </c>
      <c r="B3932" t="s">
        <v>13313</v>
      </c>
      <c r="C3932" t="s">
        <v>210</v>
      </c>
      <c r="D3932" s="1">
        <v>0</v>
      </c>
      <c r="E3932" s="1">
        <v>4.57</v>
      </c>
      <c r="F3932" s="1">
        <v>4.57</v>
      </c>
      <c r="G3932">
        <v>11</v>
      </c>
      <c r="H3932" t="s">
        <v>13314</v>
      </c>
      <c r="I3932" t="s">
        <v>13316</v>
      </c>
      <c r="J3932" t="str">
        <f>IF(ISNUMBER(SEARCH("SRS",log_2[[#This Row],[filepath]])),"SRS",IF(ISNUMBER(SEARCH("ML",log_2[[#This Row],[filepath]])),"ML",IF(ISNUMBER(SEARCH("ARG",log_2[[#This Row],[filepath]])),"ARG","")))</f>
        <v>ML</v>
      </c>
    </row>
    <row r="3933" spans="1:10" x14ac:dyDescent="0.3">
      <c r="A3933" t="s">
        <v>11376</v>
      </c>
      <c r="B3933" t="s">
        <v>49</v>
      </c>
      <c r="C3933" t="s">
        <v>210</v>
      </c>
      <c r="D3933" s="1">
        <v>0</v>
      </c>
      <c r="E3933" s="1">
        <v>2.5099999999999998</v>
      </c>
      <c r="F3933" s="1">
        <v>2.5099999999999998</v>
      </c>
      <c r="G3933">
        <v>41</v>
      </c>
      <c r="H3933" t="s">
        <v>2276</v>
      </c>
      <c r="I3933" t="s">
        <v>11377</v>
      </c>
      <c r="J3933" t="str">
        <f>IF(ISNUMBER(SEARCH("SRS",log_2[[#This Row],[filepath]])),"SRS",IF(ISNUMBER(SEARCH("ML",log_2[[#This Row],[filepath]])),"ML",IF(ISNUMBER(SEARCH("ARG",log_2[[#This Row],[filepath]])),"ARG","")))</f>
        <v>SRS</v>
      </c>
    </row>
    <row r="3934" spans="1:10" x14ac:dyDescent="0.3">
      <c r="A3934" t="s">
        <v>12072</v>
      </c>
      <c r="B3934" t="s">
        <v>202</v>
      </c>
      <c r="C3934" t="s">
        <v>209</v>
      </c>
      <c r="D3934" s="1">
        <v>18.46</v>
      </c>
      <c r="F3934" s="1">
        <v>18.46</v>
      </c>
      <c r="G3934">
        <v>60</v>
      </c>
      <c r="H3934" t="s">
        <v>3085</v>
      </c>
      <c r="I3934" t="s">
        <v>3086</v>
      </c>
      <c r="J3934" t="str">
        <f>IF(ISNUMBER(SEARCH("SRS",log_2[[#This Row],[filepath]])),"SRS",IF(ISNUMBER(SEARCH("ML",log_2[[#This Row],[filepath]])),"ML",IF(ISNUMBER(SEARCH("ARG",log_2[[#This Row],[filepath]])),"ARG","")))</f>
        <v>SRS</v>
      </c>
    </row>
    <row r="3935" spans="1:10" x14ac:dyDescent="0.3">
      <c r="A3935" t="s">
        <v>10707</v>
      </c>
      <c r="B3935" t="s">
        <v>110</v>
      </c>
      <c r="C3935" t="s">
        <v>210</v>
      </c>
      <c r="D3935" s="1">
        <v>2</v>
      </c>
      <c r="E3935" s="1">
        <v>0.52</v>
      </c>
      <c r="F3935" s="1">
        <v>2.52</v>
      </c>
      <c r="G3935">
        <v>43</v>
      </c>
      <c r="H3935" t="s">
        <v>1513</v>
      </c>
      <c r="I3935" t="s">
        <v>1514</v>
      </c>
      <c r="J3935" t="str">
        <f>IF(ISNUMBER(SEARCH("SRS",log_2[[#This Row],[filepath]])),"SRS",IF(ISNUMBER(SEARCH("ML",log_2[[#This Row],[filepath]])),"ML",IF(ISNUMBER(SEARCH("ARG",log_2[[#This Row],[filepath]])),"ARG","")))</f>
        <v>SRS</v>
      </c>
    </row>
    <row r="3936" spans="1:10" x14ac:dyDescent="0.3">
      <c r="A3936" t="s">
        <v>11471</v>
      </c>
      <c r="B3936" t="s">
        <v>94</v>
      </c>
      <c r="C3936" t="s">
        <v>209</v>
      </c>
      <c r="D3936" s="1">
        <v>16.420000000000002</v>
      </c>
      <c r="E3936" s="1">
        <v>1.96</v>
      </c>
      <c r="F3936" s="1">
        <v>18.38</v>
      </c>
      <c r="G3936">
        <v>28</v>
      </c>
      <c r="H3936" t="s">
        <v>2373</v>
      </c>
      <c r="I3936" t="s">
        <v>2374</v>
      </c>
      <c r="J3936" t="str">
        <f>IF(ISNUMBER(SEARCH("SRS",log_2[[#This Row],[filepath]])),"SRS",IF(ISNUMBER(SEARCH("ML",log_2[[#This Row],[filepath]])),"ML",IF(ISNUMBER(SEARCH("ARG",log_2[[#This Row],[filepath]])),"ARG","")))</f>
        <v>SRS</v>
      </c>
    </row>
    <row r="3937" spans="1:10" x14ac:dyDescent="0.3">
      <c r="A3937" t="s">
        <v>11811</v>
      </c>
      <c r="B3937" t="s">
        <v>55</v>
      </c>
      <c r="C3937" t="s">
        <v>210</v>
      </c>
      <c r="D3937" s="1">
        <v>0</v>
      </c>
      <c r="E3937" s="1">
        <v>2.5299999999999998</v>
      </c>
      <c r="F3937" s="1">
        <v>2.5299999999999998</v>
      </c>
      <c r="G3937">
        <v>62</v>
      </c>
      <c r="H3937" t="s">
        <v>11812</v>
      </c>
      <c r="I3937" t="s">
        <v>11813</v>
      </c>
      <c r="J3937" t="str">
        <f>IF(ISNUMBER(SEARCH("SRS",log_2[[#This Row],[filepath]])),"SRS",IF(ISNUMBER(SEARCH("ML",log_2[[#This Row],[filepath]])),"ML",IF(ISNUMBER(SEARCH("ARG",log_2[[#This Row],[filepath]])),"ARG","")))</f>
        <v>SRS</v>
      </c>
    </row>
    <row r="3938" spans="1:10" x14ac:dyDescent="0.3">
      <c r="A3938" t="s">
        <v>11579</v>
      </c>
      <c r="B3938" t="s">
        <v>145</v>
      </c>
      <c r="C3938" t="s">
        <v>209</v>
      </c>
      <c r="D3938" s="1">
        <v>17.329999999999998</v>
      </c>
      <c r="E3938" s="1">
        <v>1</v>
      </c>
      <c r="F3938" s="1">
        <v>18.329999999999998</v>
      </c>
      <c r="G3938">
        <v>24</v>
      </c>
      <c r="H3938" t="s">
        <v>2488</v>
      </c>
      <c r="I3938" t="s">
        <v>2489</v>
      </c>
      <c r="J3938" t="str">
        <f>IF(ISNUMBER(SEARCH("SRS",log_2[[#This Row],[filepath]])),"SRS",IF(ISNUMBER(SEARCH("ML",log_2[[#This Row],[filepath]])),"ML",IF(ISNUMBER(SEARCH("ARG",log_2[[#This Row],[filepath]])),"ARG","")))</f>
        <v>SRS</v>
      </c>
    </row>
    <row r="3939" spans="1:10" x14ac:dyDescent="0.3">
      <c r="A3939" t="s">
        <v>12786</v>
      </c>
      <c r="B3939" t="s">
        <v>92</v>
      </c>
      <c r="C3939" t="s">
        <v>210</v>
      </c>
      <c r="D3939" s="1">
        <v>0</v>
      </c>
      <c r="E3939" s="1">
        <v>2.54</v>
      </c>
      <c r="F3939" s="1">
        <v>2.54</v>
      </c>
      <c r="G3939">
        <v>23</v>
      </c>
      <c r="H3939" t="s">
        <v>499</v>
      </c>
      <c r="I3939" t="s">
        <v>387</v>
      </c>
      <c r="J3939" t="str">
        <f>IF(ISNUMBER(SEARCH("SRS",log_2[[#This Row],[filepath]])),"SRS",IF(ISNUMBER(SEARCH("ML",log_2[[#This Row],[filepath]])),"ML",IF(ISNUMBER(SEARCH("ARG",log_2[[#This Row],[filepath]])),"ARG","")))</f>
        <v>SRS</v>
      </c>
    </row>
    <row r="3940" spans="1:10" hidden="1" x14ac:dyDescent="0.3">
      <c r="A3940" t="s">
        <v>8626</v>
      </c>
      <c r="B3940" t="s">
        <v>8627</v>
      </c>
      <c r="C3940" t="s">
        <v>210</v>
      </c>
      <c r="D3940" s="1">
        <v>4.53</v>
      </c>
      <c r="F3940" s="1">
        <v>4.53</v>
      </c>
      <c r="G3940">
        <v>0</v>
      </c>
      <c r="H3940" t="s">
        <v>309</v>
      </c>
      <c r="I3940" t="s">
        <v>8628</v>
      </c>
      <c r="J3940" t="str">
        <f>IF(ISNUMBER(SEARCH("SRS",log_2[[#This Row],[filepath]])),"SRS",IF(ISNUMBER(SEARCH("ML",log_2[[#This Row],[filepath]])),"ML",IF(ISNUMBER(SEARCH("ARG",log_2[[#This Row],[filepath]])),"ARG","")))</f>
        <v>ML</v>
      </c>
    </row>
    <row r="3941" spans="1:10" x14ac:dyDescent="0.3">
      <c r="A3941" t="s">
        <v>11686</v>
      </c>
      <c r="B3941" t="s">
        <v>192</v>
      </c>
      <c r="C3941" t="s">
        <v>209</v>
      </c>
      <c r="D3941" s="1">
        <v>18.32</v>
      </c>
      <c r="F3941" s="1">
        <v>18.32</v>
      </c>
      <c r="G3941">
        <v>32</v>
      </c>
      <c r="H3941" t="s">
        <v>2581</v>
      </c>
      <c r="I3941" t="s">
        <v>11687</v>
      </c>
      <c r="J3941" t="str">
        <f>IF(ISNUMBER(SEARCH("SRS",log_2[[#This Row],[filepath]])),"SRS",IF(ISNUMBER(SEARCH("ML",log_2[[#This Row],[filepath]])),"ML",IF(ISNUMBER(SEARCH("ARG",log_2[[#This Row],[filepath]])),"ARG","")))</f>
        <v>SRS</v>
      </c>
    </row>
    <row r="3942" spans="1:10" x14ac:dyDescent="0.3">
      <c r="A3942" t="s">
        <v>12444</v>
      </c>
      <c r="B3942" t="s">
        <v>181</v>
      </c>
      <c r="C3942" t="s">
        <v>209</v>
      </c>
      <c r="D3942" s="1">
        <v>18.28</v>
      </c>
      <c r="F3942" s="1">
        <v>18.28</v>
      </c>
      <c r="G3942">
        <v>69</v>
      </c>
      <c r="H3942" t="s">
        <v>3474</v>
      </c>
      <c r="I3942" t="s">
        <v>3475</v>
      </c>
      <c r="J3942" t="str">
        <f>IF(ISNUMBER(SEARCH("SRS",log_2[[#This Row],[filepath]])),"SRS",IF(ISNUMBER(SEARCH("ML",log_2[[#This Row],[filepath]])),"ML",IF(ISNUMBER(SEARCH("ARG",log_2[[#This Row],[filepath]])),"ARG","")))</f>
        <v>SRS</v>
      </c>
    </row>
    <row r="3943" spans="1:10" x14ac:dyDescent="0.3">
      <c r="A3943" t="s">
        <v>11956</v>
      </c>
      <c r="B3943" t="s">
        <v>136</v>
      </c>
      <c r="C3943" t="s">
        <v>209</v>
      </c>
      <c r="D3943" s="1">
        <v>18.260000000000002</v>
      </c>
      <c r="F3943" s="1">
        <v>18.260000000000002</v>
      </c>
      <c r="G3943">
        <v>55</v>
      </c>
      <c r="H3943" t="s">
        <v>2915</v>
      </c>
      <c r="I3943" t="s">
        <v>11957</v>
      </c>
      <c r="J3943" t="str">
        <f>IF(ISNUMBER(SEARCH("SRS",log_2[[#This Row],[filepath]])),"SRS",IF(ISNUMBER(SEARCH("ML",log_2[[#This Row],[filepath]])),"ML",IF(ISNUMBER(SEARCH("ARG",log_2[[#This Row],[filepath]])),"ARG","")))</f>
        <v>SRS</v>
      </c>
    </row>
    <row r="3944" spans="1:10" x14ac:dyDescent="0.3">
      <c r="A3944" t="s">
        <v>11639</v>
      </c>
      <c r="B3944" t="s">
        <v>171</v>
      </c>
      <c r="C3944" t="s">
        <v>209</v>
      </c>
      <c r="D3944" s="1">
        <v>18.18</v>
      </c>
      <c r="F3944" s="1">
        <v>18.18</v>
      </c>
      <c r="G3944">
        <v>31</v>
      </c>
      <c r="H3944" t="s">
        <v>2537</v>
      </c>
      <c r="I3944" t="s">
        <v>2538</v>
      </c>
      <c r="J3944" t="str">
        <f>IF(ISNUMBER(SEARCH("SRS",log_2[[#This Row],[filepath]])),"SRS",IF(ISNUMBER(SEARCH("ML",log_2[[#This Row],[filepath]])),"ML",IF(ISNUMBER(SEARCH("ARG",log_2[[#This Row],[filepath]])),"ARG","")))</f>
        <v>SRS</v>
      </c>
    </row>
    <row r="3945" spans="1:10" x14ac:dyDescent="0.3">
      <c r="A3945" t="s">
        <v>11398</v>
      </c>
      <c r="B3945" t="s">
        <v>61</v>
      </c>
      <c r="C3945" t="s">
        <v>210</v>
      </c>
      <c r="D3945" s="1">
        <v>0</v>
      </c>
      <c r="E3945" s="1">
        <v>2.57</v>
      </c>
      <c r="F3945" s="1">
        <v>2.57</v>
      </c>
      <c r="G3945">
        <v>20</v>
      </c>
      <c r="H3945" t="s">
        <v>2305</v>
      </c>
      <c r="I3945" t="s">
        <v>2306</v>
      </c>
      <c r="J3945" t="str">
        <f>IF(ISNUMBER(SEARCH("SRS",log_2[[#This Row],[filepath]])),"SRS",IF(ISNUMBER(SEARCH("ML",log_2[[#This Row],[filepath]])),"ML",IF(ISNUMBER(SEARCH("ARG",log_2[[#This Row],[filepath]])),"ARG","")))</f>
        <v>SRS</v>
      </c>
    </row>
    <row r="3946" spans="1:10" x14ac:dyDescent="0.3">
      <c r="A3946" t="s">
        <v>12611</v>
      </c>
      <c r="B3946" t="s">
        <v>120</v>
      </c>
      <c r="C3946" t="s">
        <v>209</v>
      </c>
      <c r="D3946" s="1">
        <v>18.14</v>
      </c>
      <c r="F3946" s="1">
        <v>18.14</v>
      </c>
      <c r="G3946">
        <v>13</v>
      </c>
      <c r="H3946" t="s">
        <v>3538</v>
      </c>
      <c r="I3946" t="s">
        <v>3528</v>
      </c>
      <c r="J3946" t="str">
        <f>IF(ISNUMBER(SEARCH("SRS",log_2[[#This Row],[filepath]])),"SRS",IF(ISNUMBER(SEARCH("ML",log_2[[#This Row],[filepath]])),"ML",IF(ISNUMBER(SEARCH("ARG",log_2[[#This Row],[filepath]])),"ARG","")))</f>
        <v>SRS</v>
      </c>
    </row>
    <row r="3947" spans="1:10" hidden="1" x14ac:dyDescent="0.3">
      <c r="A3947" t="s">
        <v>8828</v>
      </c>
      <c r="B3947" t="s">
        <v>8829</v>
      </c>
      <c r="C3947" t="s">
        <v>210</v>
      </c>
      <c r="D3947" s="1">
        <v>0</v>
      </c>
      <c r="E3947" s="1">
        <v>4.51</v>
      </c>
      <c r="F3947" s="1">
        <v>4.51</v>
      </c>
      <c r="G3947">
        <v>0</v>
      </c>
      <c r="H3947" t="s">
        <v>309</v>
      </c>
      <c r="I3947" t="s">
        <v>8830</v>
      </c>
      <c r="J3947" t="str">
        <f>IF(ISNUMBER(SEARCH("SRS",log_2[[#This Row],[filepath]])),"SRS",IF(ISNUMBER(SEARCH("ML",log_2[[#This Row],[filepath]])),"ML",IF(ISNUMBER(SEARCH("ARG",log_2[[#This Row],[filepath]])),"ARG","")))</f>
        <v>ML</v>
      </c>
    </row>
    <row r="3948" spans="1:10" hidden="1" x14ac:dyDescent="0.3">
      <c r="A3948" t="s">
        <v>8888</v>
      </c>
      <c r="B3948" t="s">
        <v>8889</v>
      </c>
      <c r="C3948" t="s">
        <v>210</v>
      </c>
      <c r="D3948" s="1">
        <v>1.4</v>
      </c>
      <c r="E3948" s="1">
        <v>3.11</v>
      </c>
      <c r="F3948" s="1">
        <v>4.51</v>
      </c>
      <c r="G3948">
        <v>0</v>
      </c>
      <c r="H3948" t="s">
        <v>309</v>
      </c>
      <c r="I3948" t="s">
        <v>8890</v>
      </c>
      <c r="J3948" t="str">
        <f>IF(ISNUMBER(SEARCH("SRS",log_2[[#This Row],[filepath]])),"SRS",IF(ISNUMBER(SEARCH("ML",log_2[[#This Row],[filepath]])),"ML",IF(ISNUMBER(SEARCH("ARG",log_2[[#This Row],[filepath]])),"ARG","")))</f>
        <v>ML</v>
      </c>
    </row>
    <row r="3949" spans="1:10" hidden="1" x14ac:dyDescent="0.3">
      <c r="A3949" t="s">
        <v>9241</v>
      </c>
      <c r="B3949" t="s">
        <v>9242</v>
      </c>
      <c r="C3949" t="s">
        <v>210</v>
      </c>
      <c r="D3949" s="1">
        <v>0</v>
      </c>
      <c r="E3949" s="1">
        <v>4.51</v>
      </c>
      <c r="F3949" s="1">
        <v>4.51</v>
      </c>
      <c r="G3949">
        <v>0</v>
      </c>
      <c r="H3949" t="s">
        <v>309</v>
      </c>
      <c r="I3949" t="s">
        <v>9243</v>
      </c>
      <c r="J3949" t="str">
        <f>IF(ISNUMBER(SEARCH("SRS",log_2[[#This Row],[filepath]])),"SRS",IF(ISNUMBER(SEARCH("ML",log_2[[#This Row],[filepath]])),"ML",IF(ISNUMBER(SEARCH("ARG",log_2[[#This Row],[filepath]])),"ARG","")))</f>
        <v>ML</v>
      </c>
    </row>
    <row r="3950" spans="1:10" hidden="1" x14ac:dyDescent="0.3">
      <c r="A3950" t="s">
        <v>9483</v>
      </c>
      <c r="B3950" t="s">
        <v>9484</v>
      </c>
      <c r="C3950" t="s">
        <v>210</v>
      </c>
      <c r="D3950" s="1">
        <v>0</v>
      </c>
      <c r="E3950" s="1">
        <v>4.51</v>
      </c>
      <c r="F3950" s="1">
        <v>4.51</v>
      </c>
      <c r="G3950">
        <v>0</v>
      </c>
      <c r="H3950" t="s">
        <v>309</v>
      </c>
      <c r="I3950" t="s">
        <v>9485</v>
      </c>
      <c r="J3950" t="str">
        <f>IF(ISNUMBER(SEARCH("SRS",log_2[[#This Row],[filepath]])),"SRS",IF(ISNUMBER(SEARCH("ML",log_2[[#This Row],[filepath]])),"ML",IF(ISNUMBER(SEARCH("ARG",log_2[[#This Row],[filepath]])),"ARG","")))</f>
        <v>ML</v>
      </c>
    </row>
    <row r="3951" spans="1:10" x14ac:dyDescent="0.3">
      <c r="A3951" t="s">
        <v>12060</v>
      </c>
      <c r="B3951" t="s">
        <v>194</v>
      </c>
      <c r="C3951" t="s">
        <v>209</v>
      </c>
      <c r="D3951" s="1">
        <v>18.11</v>
      </c>
      <c r="F3951" s="1">
        <v>18.11</v>
      </c>
      <c r="G3951">
        <v>67</v>
      </c>
      <c r="H3951" t="s">
        <v>3063</v>
      </c>
      <c r="I3951" t="s">
        <v>12061</v>
      </c>
      <c r="J3951" t="str">
        <f>IF(ISNUMBER(SEARCH("SRS",log_2[[#This Row],[filepath]])),"SRS",IF(ISNUMBER(SEARCH("ML",log_2[[#This Row],[filepath]])),"ML",IF(ISNUMBER(SEARCH("ARG",log_2[[#This Row],[filepath]])),"ARG","")))</f>
        <v>SRS</v>
      </c>
    </row>
    <row r="3952" spans="1:10" x14ac:dyDescent="0.3">
      <c r="A3952" t="s">
        <v>11840</v>
      </c>
      <c r="B3952" t="s">
        <v>71</v>
      </c>
      <c r="C3952" t="s">
        <v>209</v>
      </c>
      <c r="D3952" s="1">
        <v>16.25</v>
      </c>
      <c r="E3952" s="1">
        <v>1.83</v>
      </c>
      <c r="F3952" s="1">
        <v>18.079999999999998</v>
      </c>
      <c r="G3952">
        <v>54</v>
      </c>
      <c r="H3952" t="s">
        <v>2758</v>
      </c>
      <c r="I3952" t="s">
        <v>11841</v>
      </c>
      <c r="J3952" t="str">
        <f>IF(ISNUMBER(SEARCH("SRS",log_2[[#This Row],[filepath]])),"SRS",IF(ISNUMBER(SEARCH("ML",log_2[[#This Row],[filepath]])),"ML",IF(ISNUMBER(SEARCH("ARG",log_2[[#This Row],[filepath]])),"ARG","")))</f>
        <v>SRS</v>
      </c>
    </row>
    <row r="3953" spans="1:10" x14ac:dyDescent="0.3">
      <c r="A3953" t="s">
        <v>11579</v>
      </c>
      <c r="B3953" t="s">
        <v>145</v>
      </c>
      <c r="C3953" t="s">
        <v>210</v>
      </c>
      <c r="D3953" s="1">
        <v>0</v>
      </c>
      <c r="E3953" s="1">
        <v>2.58</v>
      </c>
      <c r="F3953" s="1">
        <v>2.58</v>
      </c>
      <c r="G3953">
        <v>24</v>
      </c>
      <c r="H3953" t="s">
        <v>2488</v>
      </c>
      <c r="I3953" t="s">
        <v>11580</v>
      </c>
      <c r="J3953" t="str">
        <f>IF(ISNUMBER(SEARCH("SRS",log_2[[#This Row],[filepath]])),"SRS",IF(ISNUMBER(SEARCH("ML",log_2[[#This Row],[filepath]])),"ML",IF(ISNUMBER(SEARCH("ARG",log_2[[#This Row],[filepath]])),"ARG","")))</f>
        <v>SRS</v>
      </c>
    </row>
    <row r="3954" spans="1:10" x14ac:dyDescent="0.3">
      <c r="A3954" t="s">
        <v>10762</v>
      </c>
      <c r="B3954" t="s">
        <v>145</v>
      </c>
      <c r="C3954" t="s">
        <v>210</v>
      </c>
      <c r="D3954" s="1">
        <v>1.51</v>
      </c>
      <c r="E3954" s="1">
        <v>1.07</v>
      </c>
      <c r="F3954" s="1">
        <v>2.58</v>
      </c>
      <c r="G3954">
        <v>37</v>
      </c>
      <c r="H3954" t="s">
        <v>1598</v>
      </c>
      <c r="I3954" t="s">
        <v>1600</v>
      </c>
      <c r="J3954" t="str">
        <f>IF(ISNUMBER(SEARCH("SRS",log_2[[#This Row],[filepath]])),"SRS",IF(ISNUMBER(SEARCH("ML",log_2[[#This Row],[filepath]])),"ML",IF(ISNUMBER(SEARCH("ARG",log_2[[#This Row],[filepath]])),"ARG","")))</f>
        <v>SRS</v>
      </c>
    </row>
    <row r="3955" spans="1:10" x14ac:dyDescent="0.3">
      <c r="A3955" t="s">
        <v>11542</v>
      </c>
      <c r="B3955" t="s">
        <v>128</v>
      </c>
      <c r="C3955" t="s">
        <v>209</v>
      </c>
      <c r="D3955" s="1">
        <v>18.059999999999999</v>
      </c>
      <c r="F3955" s="1">
        <v>18.059999999999999</v>
      </c>
      <c r="G3955">
        <v>18</v>
      </c>
      <c r="H3955" t="s">
        <v>2449</v>
      </c>
      <c r="I3955" t="s">
        <v>11543</v>
      </c>
      <c r="J3955" t="str">
        <f>IF(ISNUMBER(SEARCH("SRS",log_2[[#This Row],[filepath]])),"SRS",IF(ISNUMBER(SEARCH("ML",log_2[[#This Row],[filepath]])),"ML",IF(ISNUMBER(SEARCH("ARG",log_2[[#This Row],[filepath]])),"ARG","")))</f>
        <v>SRS</v>
      </c>
    </row>
    <row r="3956" spans="1:10" x14ac:dyDescent="0.3">
      <c r="A3956" t="s">
        <v>12722</v>
      </c>
      <c r="B3956" t="s">
        <v>30</v>
      </c>
      <c r="C3956" t="s">
        <v>210</v>
      </c>
      <c r="D3956" s="1">
        <v>2.6</v>
      </c>
      <c r="F3956" s="1">
        <v>2.6</v>
      </c>
      <c r="G3956">
        <v>14</v>
      </c>
      <c r="H3956" t="s">
        <v>3607</v>
      </c>
      <c r="I3956" t="s">
        <v>400</v>
      </c>
      <c r="J3956" t="str">
        <f>IF(ISNUMBER(SEARCH("SRS",log_2[[#This Row],[filepath]])),"SRS",IF(ISNUMBER(SEARCH("ML",log_2[[#This Row],[filepath]])),"ML",IF(ISNUMBER(SEARCH("ARG",log_2[[#This Row],[filepath]])),"ARG","")))</f>
        <v>SRS</v>
      </c>
    </row>
    <row r="3957" spans="1:10" x14ac:dyDescent="0.3">
      <c r="A3957" t="s">
        <v>11441</v>
      </c>
      <c r="B3957" t="s">
        <v>81</v>
      </c>
      <c r="C3957" t="s">
        <v>209</v>
      </c>
      <c r="D3957" s="1">
        <v>18.059999999999999</v>
      </c>
      <c r="F3957" s="1">
        <v>18.059999999999999</v>
      </c>
      <c r="G3957">
        <v>32</v>
      </c>
      <c r="H3957" t="s">
        <v>2348</v>
      </c>
      <c r="I3957" t="s">
        <v>2349</v>
      </c>
      <c r="J3957" t="str">
        <f>IF(ISNUMBER(SEARCH("SRS",log_2[[#This Row],[filepath]])),"SRS",IF(ISNUMBER(SEARCH("ML",log_2[[#This Row],[filepath]])),"ML",IF(ISNUMBER(SEARCH("ARG",log_2[[#This Row],[filepath]])),"ARG","")))</f>
        <v>SRS</v>
      </c>
    </row>
    <row r="3958" spans="1:10" x14ac:dyDescent="0.3">
      <c r="A3958" t="s">
        <v>10945</v>
      </c>
      <c r="B3958" t="s">
        <v>45</v>
      </c>
      <c r="C3958" t="s">
        <v>210</v>
      </c>
      <c r="D3958" s="1">
        <v>0</v>
      </c>
      <c r="E3958" s="1">
        <v>2.61</v>
      </c>
      <c r="F3958" s="1">
        <v>2.61</v>
      </c>
      <c r="G3958">
        <v>15</v>
      </c>
      <c r="H3958" t="s">
        <v>1840</v>
      </c>
      <c r="I3958" t="s">
        <v>10947</v>
      </c>
      <c r="J3958" t="str">
        <f>IF(ISNUMBER(SEARCH("SRS",log_2[[#This Row],[filepath]])),"SRS",IF(ISNUMBER(SEARCH("ML",log_2[[#This Row],[filepath]])),"ML",IF(ISNUMBER(SEARCH("ARG",log_2[[#This Row],[filepath]])),"ARG","")))</f>
        <v>SRS</v>
      </c>
    </row>
    <row r="3959" spans="1:10" hidden="1" x14ac:dyDescent="0.3">
      <c r="A3959" t="s">
        <v>9701</v>
      </c>
      <c r="B3959" t="s">
        <v>9702</v>
      </c>
      <c r="C3959" t="s">
        <v>210</v>
      </c>
      <c r="D3959" s="1">
        <v>1</v>
      </c>
      <c r="E3959" s="1">
        <v>3.47</v>
      </c>
      <c r="F3959" s="1">
        <v>4.47</v>
      </c>
      <c r="G3959">
        <v>0</v>
      </c>
      <c r="H3959" t="s">
        <v>309</v>
      </c>
      <c r="I3959" t="s">
        <v>6864</v>
      </c>
      <c r="J3959" t="str">
        <f>IF(ISNUMBER(SEARCH("SRS",log_2[[#This Row],[filepath]])),"SRS",IF(ISNUMBER(SEARCH("ML",log_2[[#This Row],[filepath]])),"ML",IF(ISNUMBER(SEARCH("ARG",log_2[[#This Row],[filepath]])),"ARG","")))</f>
        <v>ML</v>
      </c>
    </row>
    <row r="3960" spans="1:10" x14ac:dyDescent="0.3">
      <c r="A3960" t="s">
        <v>11227</v>
      </c>
      <c r="B3960" t="s">
        <v>178</v>
      </c>
      <c r="C3960" t="s">
        <v>210</v>
      </c>
      <c r="D3960" s="1">
        <v>0</v>
      </c>
      <c r="E3960" s="1">
        <v>2.61</v>
      </c>
      <c r="F3960" s="1">
        <v>2.61</v>
      </c>
      <c r="G3960">
        <v>24</v>
      </c>
      <c r="H3960" t="s">
        <v>2124</v>
      </c>
      <c r="I3960" t="s">
        <v>2126</v>
      </c>
      <c r="J3960" t="str">
        <f>IF(ISNUMBER(SEARCH("SRS",log_2[[#This Row],[filepath]])),"SRS",IF(ISNUMBER(SEARCH("ML",log_2[[#This Row],[filepath]])),"ML",IF(ISNUMBER(SEARCH("ARG",log_2[[#This Row],[filepath]])),"ARG","")))</f>
        <v>SRS</v>
      </c>
    </row>
    <row r="3961" spans="1:10" x14ac:dyDescent="0.3">
      <c r="A3961" t="s">
        <v>11136</v>
      </c>
      <c r="B3961" t="s">
        <v>132</v>
      </c>
      <c r="C3961" t="s">
        <v>210</v>
      </c>
      <c r="D3961" s="1">
        <v>1.04</v>
      </c>
      <c r="E3961" s="1">
        <v>1.56</v>
      </c>
      <c r="F3961" s="1">
        <v>2.61</v>
      </c>
      <c r="G3961">
        <v>30</v>
      </c>
      <c r="H3961" t="s">
        <v>2024</v>
      </c>
      <c r="I3961" t="s">
        <v>2026</v>
      </c>
      <c r="J3961" t="str">
        <f>IF(ISNUMBER(SEARCH("SRS",log_2[[#This Row],[filepath]])),"SRS",IF(ISNUMBER(SEARCH("ML",log_2[[#This Row],[filepath]])),"ML",IF(ISNUMBER(SEARCH("ARG",log_2[[#This Row],[filepath]])),"ARG","")))</f>
        <v>SRS</v>
      </c>
    </row>
    <row r="3962" spans="1:10" hidden="1" x14ac:dyDescent="0.3">
      <c r="A3962" t="s">
        <v>9674</v>
      </c>
      <c r="B3962" t="s">
        <v>9675</v>
      </c>
      <c r="C3962" t="s">
        <v>210</v>
      </c>
      <c r="D3962" s="1">
        <v>1.08</v>
      </c>
      <c r="E3962" s="1">
        <v>3.37</v>
      </c>
      <c r="F3962" s="1">
        <v>4.45</v>
      </c>
      <c r="G3962">
        <v>0</v>
      </c>
      <c r="H3962" t="s">
        <v>309</v>
      </c>
      <c r="I3962" t="s">
        <v>9676</v>
      </c>
      <c r="J3962" t="str">
        <f>IF(ISNUMBER(SEARCH("SRS",log_2[[#This Row],[filepath]])),"SRS",IF(ISNUMBER(SEARCH("ML",log_2[[#This Row],[filepath]])),"ML",IF(ISNUMBER(SEARCH("ARG",log_2[[#This Row],[filepath]])),"ARG","")))</f>
        <v>ML</v>
      </c>
    </row>
    <row r="3963" spans="1:10" x14ac:dyDescent="0.3">
      <c r="A3963" t="s">
        <v>11952</v>
      </c>
      <c r="B3963" t="s">
        <v>133</v>
      </c>
      <c r="C3963" t="s">
        <v>209</v>
      </c>
      <c r="D3963" s="1">
        <v>17.95</v>
      </c>
      <c r="F3963" s="1">
        <v>17.95</v>
      </c>
      <c r="G3963">
        <v>61</v>
      </c>
      <c r="H3963" t="s">
        <v>2906</v>
      </c>
      <c r="I3963" t="s">
        <v>2907</v>
      </c>
      <c r="J3963" t="str">
        <f>IF(ISNUMBER(SEARCH("SRS",log_2[[#This Row],[filepath]])),"SRS",IF(ISNUMBER(SEARCH("ML",log_2[[#This Row],[filepath]])),"ML",IF(ISNUMBER(SEARCH("ARG",log_2[[#This Row],[filepath]])),"ARG","")))</f>
        <v>SRS</v>
      </c>
    </row>
    <row r="3964" spans="1:10" x14ac:dyDescent="0.3">
      <c r="A3964" t="s">
        <v>10806</v>
      </c>
      <c r="B3964" t="s">
        <v>172</v>
      </c>
      <c r="C3964" t="s">
        <v>210</v>
      </c>
      <c r="D3964" s="1">
        <v>0</v>
      </c>
      <c r="E3964" s="1">
        <v>2.61</v>
      </c>
      <c r="F3964" s="1">
        <v>2.61</v>
      </c>
      <c r="G3964">
        <v>41</v>
      </c>
      <c r="H3964" t="s">
        <v>1667</v>
      </c>
      <c r="I3964" t="s">
        <v>1668</v>
      </c>
      <c r="J3964" t="str">
        <f>IF(ISNUMBER(SEARCH("SRS",log_2[[#This Row],[filepath]])),"SRS",IF(ISNUMBER(SEARCH("ML",log_2[[#This Row],[filepath]])),"ML",IF(ISNUMBER(SEARCH("ARG",log_2[[#This Row],[filepath]])),"ARG","")))</f>
        <v>SRS</v>
      </c>
    </row>
    <row r="3965" spans="1:10" x14ac:dyDescent="0.3">
      <c r="A3965" t="s">
        <v>9929</v>
      </c>
      <c r="B3965" t="s">
        <v>93</v>
      </c>
      <c r="C3965" t="s">
        <v>209</v>
      </c>
      <c r="D3965" s="1">
        <v>17.899999999999999</v>
      </c>
      <c r="F3965" s="1">
        <v>17.899999999999999</v>
      </c>
      <c r="G3965">
        <v>13</v>
      </c>
      <c r="H3965" t="s">
        <v>628</v>
      </c>
      <c r="I3965" t="s">
        <v>629</v>
      </c>
      <c r="J3965" t="str">
        <f>IF(ISNUMBER(SEARCH("SRS",log_2[[#This Row],[filepath]])),"SRS",IF(ISNUMBER(SEARCH("ML",log_2[[#This Row],[filepath]])),"ML",IF(ISNUMBER(SEARCH("ARG",log_2[[#This Row],[filepath]])),"ARG","")))</f>
        <v>SRS</v>
      </c>
    </row>
    <row r="3966" spans="1:10" x14ac:dyDescent="0.3">
      <c r="A3966" t="s">
        <v>11010</v>
      </c>
      <c r="B3966" t="s">
        <v>75</v>
      </c>
      <c r="C3966" t="s">
        <v>210</v>
      </c>
      <c r="D3966" s="1">
        <v>1.05</v>
      </c>
      <c r="E3966" s="1">
        <v>1.57</v>
      </c>
      <c r="F3966" s="1">
        <v>2.62</v>
      </c>
      <c r="G3966">
        <v>20</v>
      </c>
      <c r="H3966" t="s">
        <v>1902</v>
      </c>
      <c r="I3966" t="s">
        <v>1904</v>
      </c>
      <c r="J3966" t="str">
        <f>IF(ISNUMBER(SEARCH("SRS",log_2[[#This Row],[filepath]])),"SRS",IF(ISNUMBER(SEARCH("ML",log_2[[#This Row],[filepath]])),"ML",IF(ISNUMBER(SEARCH("ARG",log_2[[#This Row],[filepath]])),"ARG","")))</f>
        <v>SRS</v>
      </c>
    </row>
    <row r="3967" spans="1:10" x14ac:dyDescent="0.3">
      <c r="A3967" t="s">
        <v>11510</v>
      </c>
      <c r="B3967" t="s">
        <v>111</v>
      </c>
      <c r="C3967" t="s">
        <v>210</v>
      </c>
      <c r="D3967" s="1">
        <v>0</v>
      </c>
      <c r="E3967" s="1">
        <v>2.62</v>
      </c>
      <c r="F3967" s="1">
        <v>2.62</v>
      </c>
      <c r="G3967">
        <v>31</v>
      </c>
      <c r="H3967" t="s">
        <v>2412</v>
      </c>
      <c r="I3967" t="s">
        <v>11511</v>
      </c>
      <c r="J3967" t="str">
        <f>IF(ISNUMBER(SEARCH("SRS",log_2[[#This Row],[filepath]])),"SRS",IF(ISNUMBER(SEARCH("ML",log_2[[#This Row],[filepath]])),"ML",IF(ISNUMBER(SEARCH("ARG",log_2[[#This Row],[filepath]])),"ARG","")))</f>
        <v>SRS</v>
      </c>
    </row>
    <row r="3968" spans="1:10" hidden="1" x14ac:dyDescent="0.3">
      <c r="A3968" t="s">
        <v>9049</v>
      </c>
      <c r="B3968" t="s">
        <v>9050</v>
      </c>
      <c r="C3968" t="s">
        <v>210</v>
      </c>
      <c r="D3968" s="1">
        <v>2.0099999999999998</v>
      </c>
      <c r="E3968" s="1">
        <v>2.42</v>
      </c>
      <c r="F3968" s="1">
        <v>4.4400000000000004</v>
      </c>
      <c r="G3968">
        <v>6</v>
      </c>
      <c r="H3968" t="s">
        <v>9051</v>
      </c>
      <c r="I3968" t="s">
        <v>9052</v>
      </c>
      <c r="J3968" t="str">
        <f>IF(ISNUMBER(SEARCH("SRS",log_2[[#This Row],[filepath]])),"SRS",IF(ISNUMBER(SEARCH("ML",log_2[[#This Row],[filepath]])),"ML",IF(ISNUMBER(SEARCH("ARG",log_2[[#This Row],[filepath]])),"ARG","")))</f>
        <v>ML</v>
      </c>
    </row>
    <row r="3969" spans="1:10" x14ac:dyDescent="0.3">
      <c r="A3969" t="s">
        <v>10830</v>
      </c>
      <c r="B3969" t="s">
        <v>189</v>
      </c>
      <c r="C3969" t="s">
        <v>210</v>
      </c>
      <c r="D3969" s="1">
        <v>1.06</v>
      </c>
      <c r="E3969" s="1">
        <v>1.56</v>
      </c>
      <c r="F3969" s="1">
        <v>2.62</v>
      </c>
      <c r="G3969">
        <v>32</v>
      </c>
      <c r="H3969" t="s">
        <v>1714</v>
      </c>
      <c r="I3969" t="s">
        <v>1715</v>
      </c>
      <c r="J3969" t="str">
        <f>IF(ISNUMBER(SEARCH("SRS",log_2[[#This Row],[filepath]])),"SRS",IF(ISNUMBER(SEARCH("ML",log_2[[#This Row],[filepath]])),"ML",IF(ISNUMBER(SEARCH("ARG",log_2[[#This Row],[filepath]])),"ARG","")))</f>
        <v>SRS</v>
      </c>
    </row>
    <row r="3970" spans="1:10" x14ac:dyDescent="0.3">
      <c r="A3970" t="s">
        <v>12733</v>
      </c>
      <c r="B3970" t="s">
        <v>41</v>
      </c>
      <c r="C3970" t="s">
        <v>210</v>
      </c>
      <c r="D3970" s="1">
        <v>0</v>
      </c>
      <c r="E3970" s="1">
        <v>2.63</v>
      </c>
      <c r="F3970" s="1">
        <v>2.63</v>
      </c>
      <c r="G3970">
        <v>20</v>
      </c>
      <c r="H3970" t="s">
        <v>3616</v>
      </c>
      <c r="I3970" t="s">
        <v>404</v>
      </c>
      <c r="J3970" t="str">
        <f>IF(ISNUMBER(SEARCH("SRS",log_2[[#This Row],[filepath]])),"SRS",IF(ISNUMBER(SEARCH("ML",log_2[[#This Row],[filepath]])),"ML",IF(ISNUMBER(SEARCH("ARG",log_2[[#This Row],[filepath]])),"ARG","")))</f>
        <v>SRS</v>
      </c>
    </row>
    <row r="3971" spans="1:10" x14ac:dyDescent="0.3">
      <c r="A3971" t="s">
        <v>11661</v>
      </c>
      <c r="B3971" t="s">
        <v>181</v>
      </c>
      <c r="C3971" t="s">
        <v>210</v>
      </c>
      <c r="D3971" s="1">
        <v>1.04</v>
      </c>
      <c r="E3971" s="1">
        <v>1.59</v>
      </c>
      <c r="F3971" s="1">
        <v>2.63</v>
      </c>
      <c r="G3971">
        <v>21</v>
      </c>
      <c r="H3971" t="s">
        <v>2560</v>
      </c>
      <c r="I3971" t="s">
        <v>11663</v>
      </c>
      <c r="J3971" t="str">
        <f>IF(ISNUMBER(SEARCH("SRS",log_2[[#This Row],[filepath]])),"SRS",IF(ISNUMBER(SEARCH("ML",log_2[[#This Row],[filepath]])),"ML",IF(ISNUMBER(SEARCH("ARG",log_2[[#This Row],[filepath]])),"ARG","")))</f>
        <v>SRS</v>
      </c>
    </row>
    <row r="3972" spans="1:10" x14ac:dyDescent="0.3">
      <c r="A3972" t="s">
        <v>9879</v>
      </c>
      <c r="B3972" t="s">
        <v>60</v>
      </c>
      <c r="C3972" t="s">
        <v>210</v>
      </c>
      <c r="D3972" s="1">
        <v>2.64</v>
      </c>
      <c r="F3972" s="1">
        <v>2.64</v>
      </c>
      <c r="G3972">
        <v>11</v>
      </c>
      <c r="H3972" t="s">
        <v>563</v>
      </c>
      <c r="I3972" t="s">
        <v>240</v>
      </c>
      <c r="J3972" t="str">
        <f>IF(ISNUMBER(SEARCH("SRS",log_2[[#This Row],[filepath]])),"SRS",IF(ISNUMBER(SEARCH("ML",log_2[[#This Row],[filepath]])),"ML",IF(ISNUMBER(SEARCH("ARG",log_2[[#This Row],[filepath]])),"ARG","")))</f>
        <v>SRS</v>
      </c>
    </row>
    <row r="3973" spans="1:10" x14ac:dyDescent="0.3">
      <c r="A3973" t="s">
        <v>12004</v>
      </c>
      <c r="B3973" t="s">
        <v>161</v>
      </c>
      <c r="C3973" t="s">
        <v>209</v>
      </c>
      <c r="D3973" s="1">
        <v>15.73</v>
      </c>
      <c r="E3973" s="1">
        <v>2.14</v>
      </c>
      <c r="F3973" s="1">
        <v>17.87</v>
      </c>
      <c r="G3973">
        <v>63</v>
      </c>
      <c r="H3973" t="s">
        <v>2977</v>
      </c>
      <c r="I3973" t="s">
        <v>2978</v>
      </c>
      <c r="J3973" t="str">
        <f>IF(ISNUMBER(SEARCH("SRS",log_2[[#This Row],[filepath]])),"SRS",IF(ISNUMBER(SEARCH("ML",log_2[[#This Row],[filepath]])),"ML",IF(ISNUMBER(SEARCH("ARG",log_2[[#This Row],[filepath]])),"ARG","")))</f>
        <v>SRS</v>
      </c>
    </row>
    <row r="3974" spans="1:10" x14ac:dyDescent="0.3">
      <c r="A3974" t="s">
        <v>11292</v>
      </c>
      <c r="B3974" t="s">
        <v>13</v>
      </c>
      <c r="C3974" t="s">
        <v>209</v>
      </c>
      <c r="D3974" s="1">
        <v>17.86</v>
      </c>
      <c r="F3974" s="1">
        <v>17.86</v>
      </c>
      <c r="G3974">
        <v>24</v>
      </c>
      <c r="H3974" t="s">
        <v>2205</v>
      </c>
      <c r="I3974" t="s">
        <v>11293</v>
      </c>
      <c r="J3974" t="str">
        <f>IF(ISNUMBER(SEARCH("SRS",log_2[[#This Row],[filepath]])),"SRS",IF(ISNUMBER(SEARCH("ML",log_2[[#This Row],[filepath]])),"ML",IF(ISNUMBER(SEARCH("ARG",log_2[[#This Row],[filepath]])),"ARG","")))</f>
        <v>SRS</v>
      </c>
    </row>
    <row r="3975" spans="1:10" x14ac:dyDescent="0.3">
      <c r="A3975" t="s">
        <v>11688</v>
      </c>
      <c r="B3975" t="s">
        <v>193</v>
      </c>
      <c r="C3975" t="s">
        <v>210</v>
      </c>
      <c r="D3975" s="1">
        <v>1.07</v>
      </c>
      <c r="E3975" s="1">
        <v>1.57</v>
      </c>
      <c r="F3975" s="1">
        <v>2.64</v>
      </c>
      <c r="G3975">
        <v>23</v>
      </c>
      <c r="H3975" t="s">
        <v>2583</v>
      </c>
      <c r="I3975" t="s">
        <v>11690</v>
      </c>
      <c r="J3975" t="str">
        <f>IF(ISNUMBER(SEARCH("SRS",log_2[[#This Row],[filepath]])),"SRS",IF(ISNUMBER(SEARCH("ML",log_2[[#This Row],[filepath]])),"ML",IF(ISNUMBER(SEARCH("ARG",log_2[[#This Row],[filepath]])),"ARG","")))</f>
        <v>SRS</v>
      </c>
    </row>
    <row r="3976" spans="1:10" hidden="1" x14ac:dyDescent="0.3">
      <c r="A3976" t="s">
        <v>7138</v>
      </c>
      <c r="B3976" t="s">
        <v>7139</v>
      </c>
      <c r="C3976" t="s">
        <v>210</v>
      </c>
      <c r="D3976" s="1">
        <v>0</v>
      </c>
      <c r="E3976" s="1">
        <v>4.38</v>
      </c>
      <c r="F3976" s="1">
        <v>4.38</v>
      </c>
      <c r="G3976">
        <v>0</v>
      </c>
      <c r="H3976" t="s">
        <v>309</v>
      </c>
      <c r="I3976" t="s">
        <v>6441</v>
      </c>
      <c r="J3976" t="str">
        <f>IF(ISNUMBER(SEARCH("SRS",log_2[[#This Row],[filepath]])),"SRS",IF(ISNUMBER(SEARCH("ML",log_2[[#This Row],[filepath]])),"ML",IF(ISNUMBER(SEARCH("ARG",log_2[[#This Row],[filepath]])),"ARG","")))</f>
        <v>ML</v>
      </c>
    </row>
    <row r="3977" spans="1:10" x14ac:dyDescent="0.3">
      <c r="A3977" t="s">
        <v>11392</v>
      </c>
      <c r="B3977" t="s">
        <v>57</v>
      </c>
      <c r="C3977" t="s">
        <v>210</v>
      </c>
      <c r="D3977" s="1">
        <v>0</v>
      </c>
      <c r="E3977" s="1">
        <v>2.64</v>
      </c>
      <c r="F3977" s="1">
        <v>2.64</v>
      </c>
      <c r="G3977">
        <v>41</v>
      </c>
      <c r="H3977" t="s">
        <v>2294</v>
      </c>
      <c r="I3977" t="s">
        <v>11393</v>
      </c>
      <c r="J3977" t="str">
        <f>IF(ISNUMBER(SEARCH("SRS",log_2[[#This Row],[filepath]])),"SRS",IF(ISNUMBER(SEARCH("ML",log_2[[#This Row],[filepath]])),"ML",IF(ISNUMBER(SEARCH("ARG",log_2[[#This Row],[filepath]])),"ARG","")))</f>
        <v>SRS</v>
      </c>
    </row>
    <row r="3978" spans="1:10" x14ac:dyDescent="0.3">
      <c r="A3978" t="s">
        <v>11279</v>
      </c>
      <c r="B3978" t="s">
        <v>7</v>
      </c>
      <c r="C3978" t="s">
        <v>209</v>
      </c>
      <c r="D3978" s="1">
        <v>12.03</v>
      </c>
      <c r="E3978" s="1">
        <v>5.82</v>
      </c>
      <c r="F3978" s="1">
        <v>17.86</v>
      </c>
      <c r="G3978">
        <v>39</v>
      </c>
      <c r="H3978" t="s">
        <v>2193</v>
      </c>
      <c r="I3978" t="s">
        <v>2194</v>
      </c>
      <c r="J3978" t="str">
        <f>IF(ISNUMBER(SEARCH("SRS",log_2[[#This Row],[filepath]])),"SRS",IF(ISNUMBER(SEARCH("ML",log_2[[#This Row],[filepath]])),"ML",IF(ISNUMBER(SEARCH("ARG",log_2[[#This Row],[filepath]])),"ARG","")))</f>
        <v>SRS</v>
      </c>
    </row>
    <row r="3979" spans="1:10" hidden="1" x14ac:dyDescent="0.3">
      <c r="A3979" t="s">
        <v>9262</v>
      </c>
      <c r="B3979" t="s">
        <v>9263</v>
      </c>
      <c r="C3979" t="s">
        <v>210</v>
      </c>
      <c r="D3979" s="1">
        <v>1.05</v>
      </c>
      <c r="E3979" s="1">
        <v>3.32</v>
      </c>
      <c r="F3979" s="1">
        <v>4.37</v>
      </c>
      <c r="G3979">
        <v>0</v>
      </c>
      <c r="H3979" t="s">
        <v>309</v>
      </c>
      <c r="I3979" t="s">
        <v>9264</v>
      </c>
      <c r="J3979" t="str">
        <f>IF(ISNUMBER(SEARCH("SRS",log_2[[#This Row],[filepath]])),"SRS",IF(ISNUMBER(SEARCH("ML",log_2[[#This Row],[filepath]])),"ML",IF(ISNUMBER(SEARCH("ARG",log_2[[#This Row],[filepath]])),"ARG","")))</f>
        <v>ML</v>
      </c>
    </row>
    <row r="3980" spans="1:10" x14ac:dyDescent="0.3">
      <c r="A3980" t="s">
        <v>10420</v>
      </c>
      <c r="B3980" t="s">
        <v>156</v>
      </c>
      <c r="C3980" t="s">
        <v>210</v>
      </c>
      <c r="D3980" s="1">
        <v>0</v>
      </c>
      <c r="E3980" s="1">
        <v>2.65</v>
      </c>
      <c r="F3980" s="1">
        <v>2.65</v>
      </c>
      <c r="G3980">
        <v>20</v>
      </c>
      <c r="H3980" t="s">
        <v>1157</v>
      </c>
      <c r="I3980" t="s">
        <v>10421</v>
      </c>
      <c r="J3980" t="str">
        <f>IF(ISNUMBER(SEARCH("SRS",log_2[[#This Row],[filepath]])),"SRS",IF(ISNUMBER(SEARCH("ML",log_2[[#This Row],[filepath]])),"ML",IF(ISNUMBER(SEARCH("ARG",log_2[[#This Row],[filepath]])),"ARG","")))</f>
        <v>SRS</v>
      </c>
    </row>
    <row r="3981" spans="1:10" x14ac:dyDescent="0.3">
      <c r="A3981" t="s">
        <v>12114</v>
      </c>
      <c r="B3981" t="s">
        <v>23</v>
      </c>
      <c r="C3981" t="s">
        <v>210</v>
      </c>
      <c r="D3981" s="1">
        <v>0</v>
      </c>
      <c r="E3981" s="1">
        <v>2.67</v>
      </c>
      <c r="F3981" s="1">
        <v>2.67</v>
      </c>
      <c r="G3981">
        <v>58</v>
      </c>
      <c r="H3981" t="s">
        <v>3130</v>
      </c>
      <c r="I3981" t="s">
        <v>12115</v>
      </c>
      <c r="J3981" t="str">
        <f>IF(ISNUMBER(SEARCH("SRS",log_2[[#This Row],[filepath]])),"SRS",IF(ISNUMBER(SEARCH("ML",log_2[[#This Row],[filepath]])),"ML",IF(ISNUMBER(SEARCH("ARG",log_2[[#This Row],[filepath]])),"ARG","")))</f>
        <v>SRS</v>
      </c>
    </row>
    <row r="3982" spans="1:10" hidden="1" x14ac:dyDescent="0.3">
      <c r="A3982" t="s">
        <v>13594</v>
      </c>
      <c r="B3982" t="s">
        <v>13595</v>
      </c>
      <c r="C3982" t="s">
        <v>210</v>
      </c>
      <c r="D3982" s="1">
        <v>2.72</v>
      </c>
      <c r="E3982" s="1">
        <v>1.65</v>
      </c>
      <c r="F3982" s="1">
        <v>4.3600000000000003</v>
      </c>
      <c r="G3982">
        <v>0</v>
      </c>
      <c r="H3982" t="s">
        <v>309</v>
      </c>
      <c r="I3982" t="s">
        <v>13596</v>
      </c>
      <c r="J3982" t="str">
        <f>IF(ISNUMBER(SEARCH("SRS",log_2[[#This Row],[filepath]])),"SRS",IF(ISNUMBER(SEARCH("ML",log_2[[#This Row],[filepath]])),"ML",IF(ISNUMBER(SEARCH("ARG",log_2[[#This Row],[filepath]])),"ARG","")))</f>
        <v>ARG</v>
      </c>
    </row>
    <row r="3983" spans="1:10" x14ac:dyDescent="0.3">
      <c r="A3983" t="s">
        <v>12302</v>
      </c>
      <c r="B3983" t="s">
        <v>115</v>
      </c>
      <c r="C3983" t="s">
        <v>210</v>
      </c>
      <c r="D3983" s="1">
        <v>0</v>
      </c>
      <c r="E3983" s="1">
        <v>2.68</v>
      </c>
      <c r="F3983" s="1">
        <v>2.68</v>
      </c>
      <c r="G3983">
        <v>51</v>
      </c>
      <c r="H3983" t="s">
        <v>3334</v>
      </c>
      <c r="I3983" t="s">
        <v>12303</v>
      </c>
      <c r="J3983" t="str">
        <f>IF(ISNUMBER(SEARCH("SRS",log_2[[#This Row],[filepath]])),"SRS",IF(ISNUMBER(SEARCH("ML",log_2[[#This Row],[filepath]])),"ML",IF(ISNUMBER(SEARCH("ARG",log_2[[#This Row],[filepath]])),"ARG","")))</f>
        <v>SRS</v>
      </c>
    </row>
    <row r="3984" spans="1:10" x14ac:dyDescent="0.3">
      <c r="A3984" t="s">
        <v>10068</v>
      </c>
      <c r="B3984" t="s">
        <v>180</v>
      </c>
      <c r="C3984" t="s">
        <v>210</v>
      </c>
      <c r="D3984" s="1">
        <v>2.69</v>
      </c>
      <c r="F3984" s="1">
        <v>2.69</v>
      </c>
      <c r="G3984">
        <v>10</v>
      </c>
      <c r="H3984" t="s">
        <v>790</v>
      </c>
      <c r="I3984" t="s">
        <v>300</v>
      </c>
      <c r="J3984" t="str">
        <f>IF(ISNUMBER(SEARCH("SRS",log_2[[#This Row],[filepath]])),"SRS",IF(ISNUMBER(SEARCH("ML",log_2[[#This Row],[filepath]])),"ML",IF(ISNUMBER(SEARCH("ARG",log_2[[#This Row],[filepath]])),"ARG","")))</f>
        <v>SRS</v>
      </c>
    </row>
    <row r="3985" spans="1:10" x14ac:dyDescent="0.3">
      <c r="A3985" t="s">
        <v>12760</v>
      </c>
      <c r="B3985" t="s">
        <v>68</v>
      </c>
      <c r="C3985" t="s">
        <v>210</v>
      </c>
      <c r="D3985" s="1">
        <v>0</v>
      </c>
      <c r="E3985" s="1">
        <v>2.69</v>
      </c>
      <c r="F3985" s="1">
        <v>2.69</v>
      </c>
      <c r="G3985">
        <v>19</v>
      </c>
      <c r="H3985" t="s">
        <v>3633</v>
      </c>
      <c r="I3985" t="s">
        <v>410</v>
      </c>
      <c r="J3985" t="str">
        <f>IF(ISNUMBER(SEARCH("SRS",log_2[[#This Row],[filepath]])),"SRS",IF(ISNUMBER(SEARCH("ML",log_2[[#This Row],[filepath]])),"ML",IF(ISNUMBER(SEARCH("ARG",log_2[[#This Row],[filepath]])),"ARG","")))</f>
        <v>SRS</v>
      </c>
    </row>
    <row r="3986" spans="1:10" x14ac:dyDescent="0.3">
      <c r="A3986" t="s">
        <v>10618</v>
      </c>
      <c r="B3986" t="s">
        <v>60</v>
      </c>
      <c r="C3986" t="s">
        <v>210</v>
      </c>
      <c r="D3986" s="1">
        <v>1.0900000000000001</v>
      </c>
      <c r="E3986" s="1">
        <v>1.6</v>
      </c>
      <c r="F3986" s="1">
        <v>2.69</v>
      </c>
      <c r="G3986">
        <v>31</v>
      </c>
      <c r="H3986" t="s">
        <v>1391</v>
      </c>
      <c r="I3986" t="s">
        <v>1393</v>
      </c>
      <c r="J3986" t="str">
        <f>IF(ISNUMBER(SEARCH("SRS",log_2[[#This Row],[filepath]])),"SRS",IF(ISNUMBER(SEARCH("ML",log_2[[#This Row],[filepath]])),"ML",IF(ISNUMBER(SEARCH("ARG",log_2[[#This Row],[filepath]])),"ARG","")))</f>
        <v>SRS</v>
      </c>
    </row>
    <row r="3987" spans="1:10" x14ac:dyDescent="0.3">
      <c r="A3987" t="s">
        <v>12541</v>
      </c>
      <c r="B3987" t="s">
        <v>50</v>
      </c>
      <c r="C3987" t="s">
        <v>209</v>
      </c>
      <c r="D3987" s="1">
        <v>17.850000000000001</v>
      </c>
      <c r="F3987" s="1">
        <v>17.850000000000001</v>
      </c>
      <c r="G3987">
        <v>15</v>
      </c>
      <c r="H3987" t="s">
        <v>640</v>
      </c>
      <c r="I3987" t="s">
        <v>3528</v>
      </c>
      <c r="J3987" t="str">
        <f>IF(ISNUMBER(SEARCH("SRS",log_2[[#This Row],[filepath]])),"SRS",IF(ISNUMBER(SEARCH("ML",log_2[[#This Row],[filepath]])),"ML",IF(ISNUMBER(SEARCH("ARG",log_2[[#This Row],[filepath]])),"ARG","")))</f>
        <v>SRS</v>
      </c>
    </row>
    <row r="3988" spans="1:10" x14ac:dyDescent="0.3">
      <c r="A3988" t="s">
        <v>12367</v>
      </c>
      <c r="B3988" t="s">
        <v>146</v>
      </c>
      <c r="C3988" t="s">
        <v>209</v>
      </c>
      <c r="D3988" s="1">
        <v>17.850000000000001</v>
      </c>
      <c r="F3988" s="1">
        <v>17.850000000000001</v>
      </c>
      <c r="G3988">
        <v>52</v>
      </c>
      <c r="H3988" t="s">
        <v>3404</v>
      </c>
      <c r="I3988" t="s">
        <v>3405</v>
      </c>
      <c r="J3988" t="str">
        <f>IF(ISNUMBER(SEARCH("SRS",log_2[[#This Row],[filepath]])),"SRS",IF(ISNUMBER(SEARCH("ML",log_2[[#This Row],[filepath]])),"ML",IF(ISNUMBER(SEARCH("ARG",log_2[[#This Row],[filepath]])),"ARG","")))</f>
        <v>SRS</v>
      </c>
    </row>
    <row r="3989" spans="1:10" x14ac:dyDescent="0.3">
      <c r="A3989" t="s">
        <v>11977</v>
      </c>
      <c r="B3989" t="s">
        <v>146</v>
      </c>
      <c r="C3989" t="s">
        <v>210</v>
      </c>
      <c r="D3989" s="1">
        <v>1.66</v>
      </c>
      <c r="E3989" s="1">
        <v>1.04</v>
      </c>
      <c r="F3989" s="1">
        <v>2.7</v>
      </c>
      <c r="G3989">
        <v>48</v>
      </c>
      <c r="H3989" t="s">
        <v>2939</v>
      </c>
      <c r="I3989" t="s">
        <v>11979</v>
      </c>
      <c r="J3989" t="str">
        <f>IF(ISNUMBER(SEARCH("SRS",log_2[[#This Row],[filepath]])),"SRS",IF(ISNUMBER(SEARCH("ML",log_2[[#This Row],[filepath]])),"ML",IF(ISNUMBER(SEARCH("ARG",log_2[[#This Row],[filepath]])),"ARG","")))</f>
        <v>SRS</v>
      </c>
    </row>
    <row r="3990" spans="1:10" x14ac:dyDescent="0.3">
      <c r="A3990" t="s">
        <v>10737</v>
      </c>
      <c r="B3990" t="s">
        <v>129</v>
      </c>
      <c r="C3990" t="s">
        <v>209</v>
      </c>
      <c r="D3990" s="1">
        <v>17.82</v>
      </c>
      <c r="F3990" s="1">
        <v>17.82</v>
      </c>
      <c r="G3990">
        <v>33</v>
      </c>
      <c r="H3990" t="s">
        <v>1560</v>
      </c>
      <c r="I3990" t="s">
        <v>1561</v>
      </c>
      <c r="J3990" t="str">
        <f>IF(ISNUMBER(SEARCH("SRS",log_2[[#This Row],[filepath]])),"SRS",IF(ISNUMBER(SEARCH("ML",log_2[[#This Row],[filepath]])),"ML",IF(ISNUMBER(SEARCH("ARG",log_2[[#This Row],[filepath]])),"ARG","")))</f>
        <v>SRS</v>
      </c>
    </row>
    <row r="3991" spans="1:10" x14ac:dyDescent="0.3">
      <c r="A3991" t="s">
        <v>10770</v>
      </c>
      <c r="B3991" t="s">
        <v>151</v>
      </c>
      <c r="C3991" t="s">
        <v>210</v>
      </c>
      <c r="D3991" s="1">
        <v>0</v>
      </c>
      <c r="E3991" s="1">
        <v>2.72</v>
      </c>
      <c r="F3991" s="1">
        <v>2.72</v>
      </c>
      <c r="G3991">
        <v>28</v>
      </c>
      <c r="H3991" t="s">
        <v>1615</v>
      </c>
      <c r="I3991" t="s">
        <v>1617</v>
      </c>
      <c r="J3991" t="str">
        <f>IF(ISNUMBER(SEARCH("SRS",log_2[[#This Row],[filepath]])),"SRS",IF(ISNUMBER(SEARCH("ML",log_2[[#This Row],[filepath]])),"ML",IF(ISNUMBER(SEARCH("ARG",log_2[[#This Row],[filepath]])),"ARG","")))</f>
        <v>SRS</v>
      </c>
    </row>
    <row r="3992" spans="1:10" x14ac:dyDescent="0.3">
      <c r="A3992" t="s">
        <v>11250</v>
      </c>
      <c r="B3992" t="s">
        <v>191</v>
      </c>
      <c r="C3992" t="s">
        <v>209</v>
      </c>
      <c r="D3992" s="1">
        <v>17.79</v>
      </c>
      <c r="F3992" s="1">
        <v>17.79</v>
      </c>
      <c r="G3992">
        <v>34</v>
      </c>
      <c r="H3992" t="s">
        <v>2154</v>
      </c>
      <c r="I3992" t="s">
        <v>2155</v>
      </c>
      <c r="J3992" t="str">
        <f>IF(ISNUMBER(SEARCH("SRS",log_2[[#This Row],[filepath]])),"SRS",IF(ISNUMBER(SEARCH("ML",log_2[[#This Row],[filepath]])),"ML",IF(ISNUMBER(SEARCH("ARG",log_2[[#This Row],[filepath]])),"ARG","")))</f>
        <v>SRS</v>
      </c>
    </row>
    <row r="3993" spans="1:10" x14ac:dyDescent="0.3">
      <c r="A3993" t="s">
        <v>10574</v>
      </c>
      <c r="B3993" t="s">
        <v>30</v>
      </c>
      <c r="C3993" t="s">
        <v>209</v>
      </c>
      <c r="D3993" s="1">
        <v>17.79</v>
      </c>
      <c r="F3993" s="1">
        <v>17.79</v>
      </c>
      <c r="G3993">
        <v>48</v>
      </c>
      <c r="H3993" t="s">
        <v>1311</v>
      </c>
      <c r="I3993" t="s">
        <v>10575</v>
      </c>
      <c r="J3993" t="str">
        <f>IF(ISNUMBER(SEARCH("SRS",log_2[[#This Row],[filepath]])),"SRS",IF(ISNUMBER(SEARCH("ML",log_2[[#This Row],[filepath]])),"ML",IF(ISNUMBER(SEARCH("ARG",log_2[[#This Row],[filepath]])),"ARG","")))</f>
        <v>SRS</v>
      </c>
    </row>
    <row r="3994" spans="1:10" x14ac:dyDescent="0.3">
      <c r="A3994" t="s">
        <v>10096</v>
      </c>
      <c r="B3994" t="s">
        <v>198</v>
      </c>
      <c r="C3994" t="s">
        <v>210</v>
      </c>
      <c r="D3994" s="1">
        <v>0</v>
      </c>
      <c r="E3994" s="1">
        <v>2.73</v>
      </c>
      <c r="F3994" s="1">
        <v>2.73</v>
      </c>
      <c r="G3994">
        <v>18</v>
      </c>
      <c r="H3994" t="s">
        <v>822</v>
      </c>
      <c r="I3994" t="s">
        <v>449</v>
      </c>
      <c r="J3994" t="str">
        <f>IF(ISNUMBER(SEARCH("SRS",log_2[[#This Row],[filepath]])),"SRS",IF(ISNUMBER(SEARCH("ML",log_2[[#This Row],[filepath]])),"ML",IF(ISNUMBER(SEARCH("ARG",log_2[[#This Row],[filepath]])),"ARG","")))</f>
        <v>SRS</v>
      </c>
    </row>
    <row r="3995" spans="1:10" x14ac:dyDescent="0.3">
      <c r="A3995" t="s">
        <v>12168</v>
      </c>
      <c r="B3995" t="s">
        <v>50</v>
      </c>
      <c r="C3995" t="s">
        <v>209</v>
      </c>
      <c r="D3995" s="1">
        <v>17.78</v>
      </c>
      <c r="F3995" s="1">
        <v>17.78</v>
      </c>
      <c r="G3995">
        <v>54</v>
      </c>
      <c r="H3995" t="s">
        <v>3191</v>
      </c>
      <c r="I3995" t="s">
        <v>12169</v>
      </c>
      <c r="J3995" t="str">
        <f>IF(ISNUMBER(SEARCH("SRS",log_2[[#This Row],[filepath]])),"SRS",IF(ISNUMBER(SEARCH("ML",log_2[[#This Row],[filepath]])),"ML",IF(ISNUMBER(SEARCH("ARG",log_2[[#This Row],[filepath]])),"ARG","")))</f>
        <v>SRS</v>
      </c>
    </row>
    <row r="3996" spans="1:10" x14ac:dyDescent="0.3">
      <c r="A3996" t="s">
        <v>11298</v>
      </c>
      <c r="B3996" t="s">
        <v>15</v>
      </c>
      <c r="C3996" t="s">
        <v>210</v>
      </c>
      <c r="D3996" s="1">
        <v>0</v>
      </c>
      <c r="E3996" s="1">
        <v>2.73</v>
      </c>
      <c r="F3996" s="1">
        <v>2.73</v>
      </c>
      <c r="G3996">
        <v>36</v>
      </c>
      <c r="H3996" t="s">
        <v>2207</v>
      </c>
      <c r="I3996" t="s">
        <v>11300</v>
      </c>
      <c r="J3996" t="str">
        <f>IF(ISNUMBER(SEARCH("SRS",log_2[[#This Row],[filepath]])),"SRS",IF(ISNUMBER(SEARCH("ML",log_2[[#This Row],[filepath]])),"ML",IF(ISNUMBER(SEARCH("ARG",log_2[[#This Row],[filepath]])),"ARG","")))</f>
        <v>SRS</v>
      </c>
    </row>
    <row r="3997" spans="1:10" hidden="1" x14ac:dyDescent="0.3">
      <c r="A3997" t="s">
        <v>7698</v>
      </c>
      <c r="B3997" t="s">
        <v>7699</v>
      </c>
      <c r="C3997" t="s">
        <v>210</v>
      </c>
      <c r="D3997" s="1">
        <v>0</v>
      </c>
      <c r="E3997" s="1">
        <v>4.32</v>
      </c>
      <c r="F3997" s="1">
        <v>4.32</v>
      </c>
      <c r="G3997">
        <v>114</v>
      </c>
      <c r="H3997" t="s">
        <v>7682</v>
      </c>
      <c r="I3997" t="s">
        <v>7683</v>
      </c>
      <c r="J3997" t="str">
        <f>IF(ISNUMBER(SEARCH("SRS",log_2[[#This Row],[filepath]])),"SRS",IF(ISNUMBER(SEARCH("ML",log_2[[#This Row],[filepath]])),"ML",IF(ISNUMBER(SEARCH("ARG",log_2[[#This Row],[filepath]])),"ARG","")))</f>
        <v>ML</v>
      </c>
    </row>
    <row r="3998" spans="1:10" x14ac:dyDescent="0.3">
      <c r="A3998" t="s">
        <v>11809</v>
      </c>
      <c r="B3998" t="s">
        <v>53</v>
      </c>
      <c r="C3998" t="s">
        <v>209</v>
      </c>
      <c r="D3998" s="1">
        <v>17.78</v>
      </c>
      <c r="F3998" s="1">
        <v>17.78</v>
      </c>
      <c r="G3998">
        <v>65</v>
      </c>
      <c r="H3998" t="s">
        <v>2711</v>
      </c>
      <c r="I3998" t="s">
        <v>2712</v>
      </c>
      <c r="J3998" t="str">
        <f>IF(ISNUMBER(SEARCH("SRS",log_2[[#This Row],[filepath]])),"SRS",IF(ISNUMBER(SEARCH("ML",log_2[[#This Row],[filepath]])),"ML",IF(ISNUMBER(SEARCH("ARG",log_2[[#This Row],[filepath]])),"ARG","")))</f>
        <v>SRS</v>
      </c>
    </row>
    <row r="3999" spans="1:10" x14ac:dyDescent="0.3">
      <c r="A3999" t="s">
        <v>12028</v>
      </c>
      <c r="B3999" t="s">
        <v>176</v>
      </c>
      <c r="C3999" t="s">
        <v>210</v>
      </c>
      <c r="D3999" s="1">
        <v>0</v>
      </c>
      <c r="E3999" s="1">
        <v>2.75</v>
      </c>
      <c r="F3999" s="1">
        <v>2.75</v>
      </c>
      <c r="G3999">
        <v>56</v>
      </c>
      <c r="H3999" t="s">
        <v>3019</v>
      </c>
      <c r="I3999" t="s">
        <v>3021</v>
      </c>
      <c r="J3999" t="str">
        <f>IF(ISNUMBER(SEARCH("SRS",log_2[[#This Row],[filepath]])),"SRS",IF(ISNUMBER(SEARCH("ML",log_2[[#This Row],[filepath]])),"ML",IF(ISNUMBER(SEARCH("ARG",log_2[[#This Row],[filepath]])),"ARG","")))</f>
        <v>SRS</v>
      </c>
    </row>
    <row r="4000" spans="1:10" x14ac:dyDescent="0.3">
      <c r="A4000" t="s">
        <v>12177</v>
      </c>
      <c r="B4000" t="s">
        <v>54</v>
      </c>
      <c r="C4000" t="s">
        <v>210</v>
      </c>
      <c r="D4000" s="1">
        <v>0</v>
      </c>
      <c r="E4000" s="1">
        <v>2.75</v>
      </c>
      <c r="F4000" s="1">
        <v>2.75</v>
      </c>
      <c r="G4000">
        <v>61</v>
      </c>
      <c r="H4000" t="s">
        <v>3201</v>
      </c>
      <c r="I4000" t="s">
        <v>3203</v>
      </c>
      <c r="J4000" t="str">
        <f>IF(ISNUMBER(SEARCH("SRS",log_2[[#This Row],[filepath]])),"SRS",IF(ISNUMBER(SEARCH("ML",log_2[[#This Row],[filepath]])),"ML",IF(ISNUMBER(SEARCH("ARG",log_2[[#This Row],[filepath]])),"ARG","")))</f>
        <v>SRS</v>
      </c>
    </row>
    <row r="4001" spans="1:10" x14ac:dyDescent="0.3">
      <c r="A4001" t="s">
        <v>10165</v>
      </c>
      <c r="B4001" t="s">
        <v>32</v>
      </c>
      <c r="C4001" t="s">
        <v>210</v>
      </c>
      <c r="D4001" s="1">
        <v>0</v>
      </c>
      <c r="E4001" s="1">
        <v>2.76</v>
      </c>
      <c r="F4001" s="1">
        <v>2.76</v>
      </c>
      <c r="G4001">
        <v>8</v>
      </c>
      <c r="H4001" t="s">
        <v>896</v>
      </c>
      <c r="I4001" t="s">
        <v>10167</v>
      </c>
      <c r="J4001" t="str">
        <f>IF(ISNUMBER(SEARCH("SRS",log_2[[#This Row],[filepath]])),"SRS",IF(ISNUMBER(SEARCH("ML",log_2[[#This Row],[filepath]])),"ML",IF(ISNUMBER(SEARCH("ARG",log_2[[#This Row],[filepath]])),"ARG","")))</f>
        <v>SRS</v>
      </c>
    </row>
    <row r="4002" spans="1:10" x14ac:dyDescent="0.3">
      <c r="A4002" t="s">
        <v>11547</v>
      </c>
      <c r="B4002" t="s">
        <v>130</v>
      </c>
      <c r="C4002" t="s">
        <v>209</v>
      </c>
      <c r="D4002" s="1">
        <v>15.77</v>
      </c>
      <c r="E4002" s="1">
        <v>2.0099999999999998</v>
      </c>
      <c r="F4002" s="1">
        <v>17.77</v>
      </c>
      <c r="G4002">
        <v>32</v>
      </c>
      <c r="H4002" t="s">
        <v>2452</v>
      </c>
      <c r="I4002" t="s">
        <v>11548</v>
      </c>
      <c r="J4002" t="str">
        <f>IF(ISNUMBER(SEARCH("SRS",log_2[[#This Row],[filepath]])),"SRS",IF(ISNUMBER(SEARCH("ML",log_2[[#This Row],[filepath]])),"ML",IF(ISNUMBER(SEARCH("ARG",log_2[[#This Row],[filepath]])),"ARG","")))</f>
        <v>SRS</v>
      </c>
    </row>
    <row r="4003" spans="1:10" hidden="1" x14ac:dyDescent="0.3">
      <c r="A4003" t="s">
        <v>8980</v>
      </c>
      <c r="B4003" t="s">
        <v>8981</v>
      </c>
      <c r="C4003" t="s">
        <v>210</v>
      </c>
      <c r="D4003" s="1">
        <v>0.57999999999999996</v>
      </c>
      <c r="E4003" s="1">
        <v>3.71</v>
      </c>
      <c r="F4003" s="1">
        <v>4.3</v>
      </c>
      <c r="G4003">
        <v>0</v>
      </c>
      <c r="H4003" t="s">
        <v>309</v>
      </c>
      <c r="I4003" t="s">
        <v>8982</v>
      </c>
      <c r="J4003" t="str">
        <f>IF(ISNUMBER(SEARCH("SRS",log_2[[#This Row],[filepath]])),"SRS",IF(ISNUMBER(SEARCH("ML",log_2[[#This Row],[filepath]])),"ML",IF(ISNUMBER(SEARCH("ARG",log_2[[#This Row],[filepath]])),"ARG","")))</f>
        <v>ML</v>
      </c>
    </row>
    <row r="4004" spans="1:10" x14ac:dyDescent="0.3">
      <c r="A4004" t="s">
        <v>12867</v>
      </c>
      <c r="B4004" t="s">
        <v>172</v>
      </c>
      <c r="C4004" t="s">
        <v>210</v>
      </c>
      <c r="D4004" s="1">
        <v>0</v>
      </c>
      <c r="E4004" s="1">
        <v>2.76</v>
      </c>
      <c r="F4004" s="1">
        <v>2.76</v>
      </c>
      <c r="G4004">
        <v>21</v>
      </c>
      <c r="H4004" t="s">
        <v>525</v>
      </c>
      <c r="I4004" t="s">
        <v>385</v>
      </c>
      <c r="J4004" t="str">
        <f>IF(ISNUMBER(SEARCH("SRS",log_2[[#This Row],[filepath]])),"SRS",IF(ISNUMBER(SEARCH("ML",log_2[[#This Row],[filepath]])),"ML",IF(ISNUMBER(SEARCH("ARG",log_2[[#This Row],[filepath]])),"ARG","")))</f>
        <v>SRS</v>
      </c>
    </row>
    <row r="4005" spans="1:10" x14ac:dyDescent="0.3">
      <c r="A4005" t="s">
        <v>11829</v>
      </c>
      <c r="B4005" t="s">
        <v>65</v>
      </c>
      <c r="C4005" t="s">
        <v>210</v>
      </c>
      <c r="D4005" s="1">
        <v>0</v>
      </c>
      <c r="E4005" s="1">
        <v>2.77</v>
      </c>
      <c r="F4005" s="1">
        <v>2.77</v>
      </c>
      <c r="G4005">
        <v>49</v>
      </c>
      <c r="H4005" t="s">
        <v>2742</v>
      </c>
      <c r="I4005" t="s">
        <v>11830</v>
      </c>
      <c r="J4005" t="str">
        <f>IF(ISNUMBER(SEARCH("SRS",log_2[[#This Row],[filepath]])),"SRS",IF(ISNUMBER(SEARCH("ML",log_2[[#This Row],[filepath]])),"ML",IF(ISNUMBER(SEARCH("ARG",log_2[[#This Row],[filepath]])),"ARG","")))</f>
        <v>SRS</v>
      </c>
    </row>
    <row r="4006" spans="1:10" x14ac:dyDescent="0.3">
      <c r="A4006" t="s">
        <v>11510</v>
      </c>
      <c r="B4006" t="s">
        <v>111</v>
      </c>
      <c r="C4006" t="s">
        <v>209</v>
      </c>
      <c r="D4006" s="1">
        <v>16.04</v>
      </c>
      <c r="E4006" s="1">
        <v>1.71</v>
      </c>
      <c r="F4006" s="1">
        <v>17.75</v>
      </c>
      <c r="G4006">
        <v>31</v>
      </c>
      <c r="H4006" t="s">
        <v>2410</v>
      </c>
      <c r="I4006" t="s">
        <v>2411</v>
      </c>
      <c r="J4006" t="str">
        <f>IF(ISNUMBER(SEARCH("SRS",log_2[[#This Row],[filepath]])),"SRS",IF(ISNUMBER(SEARCH("ML",log_2[[#This Row],[filepath]])),"ML",IF(ISNUMBER(SEARCH("ARG",log_2[[#This Row],[filepath]])),"ARG","")))</f>
        <v>SRS</v>
      </c>
    </row>
    <row r="4007" spans="1:10" x14ac:dyDescent="0.3">
      <c r="A4007" t="s">
        <v>11619</v>
      </c>
      <c r="B4007" t="s">
        <v>163</v>
      </c>
      <c r="C4007" t="s">
        <v>209</v>
      </c>
      <c r="D4007" s="1">
        <v>17.22</v>
      </c>
      <c r="E4007" s="1">
        <v>0.52</v>
      </c>
      <c r="F4007" s="1">
        <v>17.739999999999998</v>
      </c>
      <c r="G4007">
        <v>24</v>
      </c>
      <c r="H4007" t="s">
        <v>2521</v>
      </c>
      <c r="I4007" t="s">
        <v>2522</v>
      </c>
      <c r="J4007" t="str">
        <f>IF(ISNUMBER(SEARCH("SRS",log_2[[#This Row],[filepath]])),"SRS",IF(ISNUMBER(SEARCH("ML",log_2[[#This Row],[filepath]])),"ML",IF(ISNUMBER(SEARCH("ARG",log_2[[#This Row],[filepath]])),"ARG","")))</f>
        <v>SRS</v>
      </c>
    </row>
    <row r="4008" spans="1:10" x14ac:dyDescent="0.3">
      <c r="A4008" t="s">
        <v>11137</v>
      </c>
      <c r="B4008" t="s">
        <v>133</v>
      </c>
      <c r="C4008" t="s">
        <v>210</v>
      </c>
      <c r="D4008" s="1">
        <v>1.01</v>
      </c>
      <c r="E4008" s="1">
        <v>1.77</v>
      </c>
      <c r="F4008" s="1">
        <v>2.78</v>
      </c>
      <c r="G4008">
        <v>31</v>
      </c>
      <c r="H4008" t="s">
        <v>2027</v>
      </c>
      <c r="I4008" t="s">
        <v>11138</v>
      </c>
      <c r="J4008" t="str">
        <f>IF(ISNUMBER(SEARCH("SRS",log_2[[#This Row],[filepath]])),"SRS",IF(ISNUMBER(SEARCH("ML",log_2[[#This Row],[filepath]])),"ML",IF(ISNUMBER(SEARCH("ARG",log_2[[#This Row],[filepath]])),"ARG","")))</f>
        <v>SRS</v>
      </c>
    </row>
    <row r="4009" spans="1:10" hidden="1" x14ac:dyDescent="0.3">
      <c r="A4009" t="s">
        <v>9272</v>
      </c>
      <c r="B4009" t="s">
        <v>9273</v>
      </c>
      <c r="C4009" t="s">
        <v>210</v>
      </c>
      <c r="D4009" s="1">
        <v>0</v>
      </c>
      <c r="E4009" s="1">
        <v>4.28</v>
      </c>
      <c r="F4009" s="1">
        <v>4.28</v>
      </c>
      <c r="G4009">
        <v>0</v>
      </c>
      <c r="H4009" t="s">
        <v>309</v>
      </c>
      <c r="I4009" t="s">
        <v>9274</v>
      </c>
      <c r="J4009" t="str">
        <f>IF(ISNUMBER(SEARCH("SRS",log_2[[#This Row],[filepath]])),"SRS",IF(ISNUMBER(SEARCH("ML",log_2[[#This Row],[filepath]])),"ML",IF(ISNUMBER(SEARCH("ARG",log_2[[#This Row],[filepath]])),"ARG","")))</f>
        <v>ML</v>
      </c>
    </row>
    <row r="4010" spans="1:10" hidden="1" x14ac:dyDescent="0.3">
      <c r="A4010" t="s">
        <v>9409</v>
      </c>
      <c r="B4010" t="s">
        <v>9410</v>
      </c>
      <c r="C4010" t="s">
        <v>210</v>
      </c>
      <c r="D4010" s="1">
        <v>2</v>
      </c>
      <c r="E4010" s="1">
        <v>2.2799999999999998</v>
      </c>
      <c r="F4010" s="1">
        <v>4.28</v>
      </c>
      <c r="G4010">
        <v>0</v>
      </c>
      <c r="H4010" t="s">
        <v>309</v>
      </c>
      <c r="I4010" t="s">
        <v>9411</v>
      </c>
      <c r="J4010" t="str">
        <f>IF(ISNUMBER(SEARCH("SRS",log_2[[#This Row],[filepath]])),"SRS",IF(ISNUMBER(SEARCH("ML",log_2[[#This Row],[filepath]])),"ML",IF(ISNUMBER(SEARCH("ARG",log_2[[#This Row],[filepath]])),"ARG","")))</f>
        <v>ML</v>
      </c>
    </row>
    <row r="4011" spans="1:10" x14ac:dyDescent="0.3">
      <c r="A4011" t="s">
        <v>12458</v>
      </c>
      <c r="B4011" t="s">
        <v>188</v>
      </c>
      <c r="C4011" t="s">
        <v>210</v>
      </c>
      <c r="D4011" s="1">
        <v>1.75</v>
      </c>
      <c r="E4011" s="1">
        <v>1.03</v>
      </c>
      <c r="F4011" s="1">
        <v>2.78</v>
      </c>
      <c r="G4011">
        <v>48</v>
      </c>
      <c r="H4011" t="s">
        <v>3491</v>
      </c>
      <c r="I4011" t="s">
        <v>12460</v>
      </c>
      <c r="J4011" t="str">
        <f>IF(ISNUMBER(SEARCH("SRS",log_2[[#This Row],[filepath]])),"SRS",IF(ISNUMBER(SEARCH("ML",log_2[[#This Row],[filepath]])),"ML",IF(ISNUMBER(SEARCH("ARG",log_2[[#This Row],[filepath]])),"ARG","")))</f>
        <v>SRS</v>
      </c>
    </row>
    <row r="4012" spans="1:10" x14ac:dyDescent="0.3">
      <c r="A4012" t="s">
        <v>11498</v>
      </c>
      <c r="B4012" t="s">
        <v>106</v>
      </c>
      <c r="C4012" t="s">
        <v>210</v>
      </c>
      <c r="D4012" s="1">
        <v>0</v>
      </c>
      <c r="E4012" s="1">
        <v>2.8</v>
      </c>
      <c r="F4012" s="1">
        <v>2.8</v>
      </c>
      <c r="G4012">
        <v>19</v>
      </c>
      <c r="H4012" t="s">
        <v>2400</v>
      </c>
      <c r="I4012" t="s">
        <v>11499</v>
      </c>
      <c r="J4012" t="str">
        <f>IF(ISNUMBER(SEARCH("SRS",log_2[[#This Row],[filepath]])),"SRS",IF(ISNUMBER(SEARCH("ML",log_2[[#This Row],[filepath]])),"ML",IF(ISNUMBER(SEARCH("ARG",log_2[[#This Row],[filepath]])),"ARG","")))</f>
        <v>SRS</v>
      </c>
    </row>
    <row r="4013" spans="1:10" x14ac:dyDescent="0.3">
      <c r="A4013" t="s">
        <v>11676</v>
      </c>
      <c r="B4013" t="s">
        <v>187</v>
      </c>
      <c r="C4013" t="s">
        <v>210</v>
      </c>
      <c r="D4013" s="1">
        <v>1.25</v>
      </c>
      <c r="E4013" s="1">
        <v>1.56</v>
      </c>
      <c r="F4013" s="1">
        <v>2.8</v>
      </c>
      <c r="G4013">
        <v>36</v>
      </c>
      <c r="H4013" t="s">
        <v>2569</v>
      </c>
      <c r="I4013" t="s">
        <v>2571</v>
      </c>
      <c r="J4013" t="str">
        <f>IF(ISNUMBER(SEARCH("SRS",log_2[[#This Row],[filepath]])),"SRS",IF(ISNUMBER(SEARCH("ML",log_2[[#This Row],[filepath]])),"ML",IF(ISNUMBER(SEARCH("ARG",log_2[[#This Row],[filepath]])),"ARG","")))</f>
        <v>SRS</v>
      </c>
    </row>
    <row r="4014" spans="1:10" x14ac:dyDescent="0.3">
      <c r="A4014" t="s">
        <v>12359</v>
      </c>
      <c r="B4014" t="s">
        <v>142</v>
      </c>
      <c r="C4014" t="s">
        <v>210</v>
      </c>
      <c r="D4014" s="1">
        <v>1.75</v>
      </c>
      <c r="E4014" s="1">
        <v>1.05</v>
      </c>
      <c r="F4014" s="1">
        <v>2.8</v>
      </c>
      <c r="G4014">
        <v>48</v>
      </c>
      <c r="H4014" t="s">
        <v>3395</v>
      </c>
      <c r="I4014" t="s">
        <v>3397</v>
      </c>
      <c r="J4014" t="str">
        <f>IF(ISNUMBER(SEARCH("SRS",log_2[[#This Row],[filepath]])),"SRS",IF(ISNUMBER(SEARCH("ML",log_2[[#This Row],[filepath]])),"ML",IF(ISNUMBER(SEARCH("ARG",log_2[[#This Row],[filepath]])),"ARG","")))</f>
        <v>SRS</v>
      </c>
    </row>
    <row r="4015" spans="1:10" x14ac:dyDescent="0.3">
      <c r="A4015" t="s">
        <v>12814</v>
      </c>
      <c r="B4015" t="s">
        <v>120</v>
      </c>
      <c r="C4015" t="s">
        <v>210</v>
      </c>
      <c r="D4015" s="1">
        <v>2.82</v>
      </c>
      <c r="F4015" s="1">
        <v>2.82</v>
      </c>
      <c r="G4015">
        <v>22</v>
      </c>
      <c r="H4015" t="s">
        <v>486</v>
      </c>
      <c r="I4015" t="s">
        <v>385</v>
      </c>
      <c r="J4015" t="str">
        <f>IF(ISNUMBER(SEARCH("SRS",log_2[[#This Row],[filepath]])),"SRS",IF(ISNUMBER(SEARCH("ML",log_2[[#This Row],[filepath]])),"ML",IF(ISNUMBER(SEARCH("ARG",log_2[[#This Row],[filepath]])),"ARG","")))</f>
        <v>SRS</v>
      </c>
    </row>
    <row r="4016" spans="1:10" hidden="1" x14ac:dyDescent="0.3">
      <c r="A4016" t="s">
        <v>13156</v>
      </c>
      <c r="B4016" t="s">
        <v>13157</v>
      </c>
      <c r="C4016" t="s">
        <v>210</v>
      </c>
      <c r="D4016" s="1">
        <v>0</v>
      </c>
      <c r="E4016" s="1">
        <v>4.2699999999999996</v>
      </c>
      <c r="F4016" s="1">
        <v>4.2699999999999996</v>
      </c>
      <c r="G4016">
        <v>0</v>
      </c>
      <c r="H4016" t="s">
        <v>309</v>
      </c>
      <c r="I4016" t="s">
        <v>13159</v>
      </c>
      <c r="J4016" t="str">
        <f>IF(ISNUMBER(SEARCH("SRS",log_2[[#This Row],[filepath]])),"SRS",IF(ISNUMBER(SEARCH("ML",log_2[[#This Row],[filepath]])),"ML",IF(ISNUMBER(SEARCH("ARG",log_2[[#This Row],[filepath]])),"ARG","")))</f>
        <v>ML</v>
      </c>
    </row>
    <row r="4017" spans="1:10" x14ac:dyDescent="0.3">
      <c r="A4017" t="s">
        <v>10703</v>
      </c>
      <c r="B4017" t="s">
        <v>108</v>
      </c>
      <c r="C4017" t="s">
        <v>210</v>
      </c>
      <c r="D4017" s="1">
        <v>1</v>
      </c>
      <c r="E4017" s="1">
        <v>1.82</v>
      </c>
      <c r="F4017" s="1">
        <v>2.82</v>
      </c>
      <c r="G4017">
        <v>32</v>
      </c>
      <c r="H4017" t="s">
        <v>1508</v>
      </c>
      <c r="I4017" t="s">
        <v>10704</v>
      </c>
      <c r="J4017" t="str">
        <f>IF(ISNUMBER(SEARCH("SRS",log_2[[#This Row],[filepath]])),"SRS",IF(ISNUMBER(SEARCH("ML",log_2[[#This Row],[filepath]])),"ML",IF(ISNUMBER(SEARCH("ARG",log_2[[#This Row],[filepath]])),"ARG","")))</f>
        <v>SRS</v>
      </c>
    </row>
    <row r="4018" spans="1:10" hidden="1" x14ac:dyDescent="0.3">
      <c r="A4018" t="s">
        <v>8905</v>
      </c>
      <c r="B4018" t="s">
        <v>8906</v>
      </c>
      <c r="C4018" t="s">
        <v>210</v>
      </c>
      <c r="D4018" s="1">
        <v>0</v>
      </c>
      <c r="E4018" s="1">
        <v>4.26</v>
      </c>
      <c r="F4018" s="1">
        <v>4.26</v>
      </c>
      <c r="G4018">
        <v>0</v>
      </c>
      <c r="H4018" t="s">
        <v>309</v>
      </c>
      <c r="I4018" t="s">
        <v>8907</v>
      </c>
      <c r="J4018" t="str">
        <f>IF(ISNUMBER(SEARCH("SRS",log_2[[#This Row],[filepath]])),"SRS",IF(ISNUMBER(SEARCH("ML",log_2[[#This Row],[filepath]])),"ML",IF(ISNUMBER(SEARCH("ARG",log_2[[#This Row],[filepath]])),"ARG","")))</f>
        <v>ML</v>
      </c>
    </row>
    <row r="4019" spans="1:10" x14ac:dyDescent="0.3">
      <c r="A4019" t="s">
        <v>12491</v>
      </c>
      <c r="B4019" t="s">
        <v>203</v>
      </c>
      <c r="C4019" t="s">
        <v>210</v>
      </c>
      <c r="D4019" s="1">
        <v>1.75</v>
      </c>
      <c r="E4019" s="1">
        <v>1.08</v>
      </c>
      <c r="F4019" s="1">
        <v>2.82</v>
      </c>
      <c r="G4019">
        <v>45</v>
      </c>
      <c r="H4019" t="s">
        <v>3527</v>
      </c>
      <c r="I4019" t="s">
        <v>12494</v>
      </c>
      <c r="J4019" t="str">
        <f>IF(ISNUMBER(SEARCH("SRS",log_2[[#This Row],[filepath]])),"SRS",IF(ISNUMBER(SEARCH("ML",log_2[[#This Row],[filepath]])),"ML",IF(ISNUMBER(SEARCH("ARG",log_2[[#This Row],[filepath]])),"ARG","")))</f>
        <v>SRS</v>
      </c>
    </row>
    <row r="4020" spans="1:10" x14ac:dyDescent="0.3">
      <c r="A4020" t="s">
        <v>11488</v>
      </c>
      <c r="B4020" t="s">
        <v>102</v>
      </c>
      <c r="C4020" t="s">
        <v>209</v>
      </c>
      <c r="D4020" s="1">
        <v>17.73</v>
      </c>
      <c r="F4020" s="1">
        <v>17.73</v>
      </c>
      <c r="G4020">
        <v>21</v>
      </c>
      <c r="H4020" t="s">
        <v>2391</v>
      </c>
      <c r="I4020" t="s">
        <v>11489</v>
      </c>
      <c r="J4020" t="str">
        <f>IF(ISNUMBER(SEARCH("SRS",log_2[[#This Row],[filepath]])),"SRS",IF(ISNUMBER(SEARCH("ML",log_2[[#This Row],[filepath]])),"ML",IF(ISNUMBER(SEARCH("ARG",log_2[[#This Row],[filepath]])),"ARG","")))</f>
        <v>SRS</v>
      </c>
    </row>
    <row r="4021" spans="1:10" x14ac:dyDescent="0.3">
      <c r="A4021" t="s">
        <v>10540</v>
      </c>
      <c r="B4021" t="s">
        <v>10</v>
      </c>
      <c r="C4021" t="s">
        <v>210</v>
      </c>
      <c r="D4021" s="1">
        <v>0</v>
      </c>
      <c r="E4021" s="1">
        <v>2.83</v>
      </c>
      <c r="F4021" s="1">
        <v>2.83</v>
      </c>
      <c r="G4021">
        <v>19</v>
      </c>
      <c r="H4021" t="s">
        <v>1264</v>
      </c>
      <c r="I4021" t="s">
        <v>10542</v>
      </c>
      <c r="J4021" t="str">
        <f>IF(ISNUMBER(SEARCH("SRS",log_2[[#This Row],[filepath]])),"SRS",IF(ISNUMBER(SEARCH("ML",log_2[[#This Row],[filepath]])),"ML",IF(ISNUMBER(SEARCH("ARG",log_2[[#This Row],[filepath]])),"ARG","")))</f>
        <v>SRS</v>
      </c>
    </row>
    <row r="4022" spans="1:10" hidden="1" x14ac:dyDescent="0.3">
      <c r="A4022" t="s">
        <v>9064</v>
      </c>
      <c r="B4022" t="s">
        <v>9065</v>
      </c>
      <c r="C4022" t="s">
        <v>210</v>
      </c>
      <c r="D4022" s="1">
        <v>0</v>
      </c>
      <c r="E4022" s="1">
        <v>4.24</v>
      </c>
      <c r="F4022" s="1">
        <v>4.24</v>
      </c>
      <c r="G4022">
        <v>2</v>
      </c>
      <c r="H4022" t="s">
        <v>9066</v>
      </c>
      <c r="I4022" t="s">
        <v>9067</v>
      </c>
      <c r="J4022" t="str">
        <f>IF(ISNUMBER(SEARCH("SRS",log_2[[#This Row],[filepath]])),"SRS",IF(ISNUMBER(SEARCH("ML",log_2[[#This Row],[filepath]])),"ML",IF(ISNUMBER(SEARCH("ARG",log_2[[#This Row],[filepath]])),"ARG","")))</f>
        <v>ML</v>
      </c>
    </row>
    <row r="4023" spans="1:10" x14ac:dyDescent="0.3">
      <c r="A4023" t="s">
        <v>10746</v>
      </c>
      <c r="B4023" t="s">
        <v>135</v>
      </c>
      <c r="C4023" t="s">
        <v>210</v>
      </c>
      <c r="D4023" s="1">
        <v>1.08</v>
      </c>
      <c r="E4023" s="1">
        <v>1.75</v>
      </c>
      <c r="F4023" s="1">
        <v>2.83</v>
      </c>
      <c r="G4023">
        <v>38</v>
      </c>
      <c r="H4023" t="s">
        <v>1574</v>
      </c>
      <c r="I4023" t="s">
        <v>1576</v>
      </c>
      <c r="J4023" t="str">
        <f>IF(ISNUMBER(SEARCH("SRS",log_2[[#This Row],[filepath]])),"SRS",IF(ISNUMBER(SEARCH("ML",log_2[[#This Row],[filepath]])),"ML",IF(ISNUMBER(SEARCH("ARG",log_2[[#This Row],[filepath]])),"ARG","")))</f>
        <v>SRS</v>
      </c>
    </row>
    <row r="4024" spans="1:10" x14ac:dyDescent="0.3">
      <c r="A4024" t="s">
        <v>11397</v>
      </c>
      <c r="B4024" t="s">
        <v>60</v>
      </c>
      <c r="C4024" t="s">
        <v>209</v>
      </c>
      <c r="D4024" s="1">
        <v>15.89</v>
      </c>
      <c r="E4024" s="1">
        <v>1.83</v>
      </c>
      <c r="F4024" s="1">
        <v>17.72</v>
      </c>
      <c r="G4024">
        <v>40</v>
      </c>
      <c r="H4024" t="s">
        <v>2302</v>
      </c>
      <c r="I4024" t="s">
        <v>2303</v>
      </c>
      <c r="J4024" t="str">
        <f>IF(ISNUMBER(SEARCH("SRS",log_2[[#This Row],[filepath]])),"SRS",IF(ISNUMBER(SEARCH("ML",log_2[[#This Row],[filepath]])),"ML",IF(ISNUMBER(SEARCH("ARG",log_2[[#This Row],[filepath]])),"ARG","")))</f>
        <v>SRS</v>
      </c>
    </row>
    <row r="4025" spans="1:10" hidden="1" x14ac:dyDescent="0.3">
      <c r="A4025" t="s">
        <v>9762</v>
      </c>
      <c r="B4025" t="s">
        <v>9763</v>
      </c>
      <c r="C4025" t="s">
        <v>210</v>
      </c>
      <c r="D4025" s="1">
        <v>2.83</v>
      </c>
      <c r="E4025" s="1">
        <v>1.4</v>
      </c>
      <c r="F4025" s="1">
        <v>4.2300000000000004</v>
      </c>
      <c r="G4025">
        <v>2</v>
      </c>
      <c r="H4025" t="s">
        <v>9066</v>
      </c>
      <c r="I4025" t="s">
        <v>9764</v>
      </c>
      <c r="J4025" t="str">
        <f>IF(ISNUMBER(SEARCH("SRS",log_2[[#This Row],[filepath]])),"SRS",IF(ISNUMBER(SEARCH("ML",log_2[[#This Row],[filepath]])),"ML",IF(ISNUMBER(SEARCH("ARG",log_2[[#This Row],[filepath]])),"ARG","")))</f>
        <v>ML</v>
      </c>
    </row>
    <row r="4026" spans="1:10" x14ac:dyDescent="0.3">
      <c r="A4026" t="s">
        <v>11989</v>
      </c>
      <c r="B4026" t="s">
        <v>153</v>
      </c>
      <c r="C4026" t="s">
        <v>209</v>
      </c>
      <c r="D4026" s="1">
        <v>17.72</v>
      </c>
      <c r="F4026" s="1">
        <v>17.72</v>
      </c>
      <c r="G4026">
        <v>77</v>
      </c>
      <c r="H4026" t="s">
        <v>2958</v>
      </c>
      <c r="I4026" t="s">
        <v>2959</v>
      </c>
      <c r="J4026" t="str">
        <f>IF(ISNUMBER(SEARCH("SRS",log_2[[#This Row],[filepath]])),"SRS",IF(ISNUMBER(SEARCH("ML",log_2[[#This Row],[filepath]])),"ML",IF(ISNUMBER(SEARCH("ARG",log_2[[#This Row],[filepath]])),"ARG","")))</f>
        <v>SRS</v>
      </c>
    </row>
    <row r="4027" spans="1:10" hidden="1" x14ac:dyDescent="0.3">
      <c r="A4027" t="s">
        <v>9155</v>
      </c>
      <c r="B4027" t="s">
        <v>9156</v>
      </c>
      <c r="C4027" t="s">
        <v>210</v>
      </c>
      <c r="D4027" s="1">
        <v>0</v>
      </c>
      <c r="E4027" s="1">
        <v>4.22</v>
      </c>
      <c r="F4027" s="1">
        <v>4.22</v>
      </c>
      <c r="G4027">
        <v>6</v>
      </c>
      <c r="H4027" t="s">
        <v>9157</v>
      </c>
      <c r="I4027" t="s">
        <v>8118</v>
      </c>
      <c r="J4027" t="str">
        <f>IF(ISNUMBER(SEARCH("SRS",log_2[[#This Row],[filepath]])),"SRS",IF(ISNUMBER(SEARCH("ML",log_2[[#This Row],[filepath]])),"ML",IF(ISNUMBER(SEARCH("ARG",log_2[[#This Row],[filepath]])),"ARG","")))</f>
        <v>ML</v>
      </c>
    </row>
    <row r="4028" spans="1:10" x14ac:dyDescent="0.3">
      <c r="A4028" t="s">
        <v>12051</v>
      </c>
      <c r="B4028" t="s">
        <v>190</v>
      </c>
      <c r="C4028" t="s">
        <v>210</v>
      </c>
      <c r="D4028" s="1">
        <v>0</v>
      </c>
      <c r="E4028" s="1">
        <v>2.84</v>
      </c>
      <c r="F4028" s="1">
        <v>2.84</v>
      </c>
      <c r="G4028">
        <v>54</v>
      </c>
      <c r="H4028" t="s">
        <v>3055</v>
      </c>
      <c r="I4028" t="s">
        <v>12053</v>
      </c>
      <c r="J4028" t="str">
        <f>IF(ISNUMBER(SEARCH("SRS",log_2[[#This Row],[filepath]])),"SRS",IF(ISNUMBER(SEARCH("ML",log_2[[#This Row],[filepath]])),"ML",IF(ISNUMBER(SEARCH("ARG",log_2[[#This Row],[filepath]])),"ARG","")))</f>
        <v>SRS</v>
      </c>
    </row>
    <row r="4029" spans="1:10" x14ac:dyDescent="0.3">
      <c r="A4029" t="s">
        <v>11339</v>
      </c>
      <c r="B4029" t="s">
        <v>32</v>
      </c>
      <c r="C4029" t="s">
        <v>210</v>
      </c>
      <c r="D4029" s="1">
        <v>0.68</v>
      </c>
      <c r="E4029" s="1">
        <v>2.17</v>
      </c>
      <c r="F4029" s="1">
        <v>2.85</v>
      </c>
      <c r="G4029">
        <v>18</v>
      </c>
      <c r="H4029" t="s">
        <v>2240</v>
      </c>
      <c r="I4029" t="s">
        <v>11341</v>
      </c>
      <c r="J4029" t="str">
        <f>IF(ISNUMBER(SEARCH("SRS",log_2[[#This Row],[filepath]])),"SRS",IF(ISNUMBER(SEARCH("ML",log_2[[#This Row],[filepath]])),"ML",IF(ISNUMBER(SEARCH("ARG",log_2[[#This Row],[filepath]])),"ARG","")))</f>
        <v>SRS</v>
      </c>
    </row>
    <row r="4030" spans="1:10" x14ac:dyDescent="0.3">
      <c r="A4030" t="s">
        <v>11967</v>
      </c>
      <c r="B4030" t="s">
        <v>142</v>
      </c>
      <c r="C4030" t="s">
        <v>209</v>
      </c>
      <c r="D4030" s="1">
        <v>14.98</v>
      </c>
      <c r="E4030" s="1">
        <v>2.69</v>
      </c>
      <c r="F4030" s="1">
        <v>17.66</v>
      </c>
      <c r="G4030">
        <v>71</v>
      </c>
      <c r="H4030" t="s">
        <v>2929</v>
      </c>
      <c r="I4030" t="s">
        <v>11968</v>
      </c>
      <c r="J4030" t="str">
        <f>IF(ISNUMBER(SEARCH("SRS",log_2[[#This Row],[filepath]])),"SRS",IF(ISNUMBER(SEARCH("ML",log_2[[#This Row],[filepath]])),"ML",IF(ISNUMBER(SEARCH("ARG",log_2[[#This Row],[filepath]])),"ARG","")))</f>
        <v>SRS</v>
      </c>
    </row>
    <row r="4031" spans="1:10" x14ac:dyDescent="0.3">
      <c r="A4031" t="s">
        <v>12231</v>
      </c>
      <c r="B4031" t="s">
        <v>81</v>
      </c>
      <c r="C4031" t="s">
        <v>209</v>
      </c>
      <c r="D4031" s="1">
        <v>16.5</v>
      </c>
      <c r="E4031" s="1">
        <v>1.1000000000000001</v>
      </c>
      <c r="F4031" s="1">
        <v>17.600000000000001</v>
      </c>
      <c r="G4031">
        <v>62</v>
      </c>
      <c r="H4031" t="s">
        <v>3259</v>
      </c>
      <c r="I4031" t="s">
        <v>12232</v>
      </c>
      <c r="J4031" t="str">
        <f>IF(ISNUMBER(SEARCH("SRS",log_2[[#This Row],[filepath]])),"SRS",IF(ISNUMBER(SEARCH("ML",log_2[[#This Row],[filepath]])),"ML",IF(ISNUMBER(SEARCH("ARG",log_2[[#This Row],[filepath]])),"ARG","")))</f>
        <v>SRS</v>
      </c>
    </row>
    <row r="4032" spans="1:10" x14ac:dyDescent="0.3">
      <c r="A4032" t="s">
        <v>10617</v>
      </c>
      <c r="B4032" t="s">
        <v>59</v>
      </c>
      <c r="C4032" t="s">
        <v>210</v>
      </c>
      <c r="D4032" s="1">
        <v>0</v>
      </c>
      <c r="E4032" s="1">
        <v>2.87</v>
      </c>
      <c r="F4032" s="1">
        <v>2.87</v>
      </c>
      <c r="G4032">
        <v>40</v>
      </c>
      <c r="H4032" t="s">
        <v>1389</v>
      </c>
      <c r="I4032" t="s">
        <v>1390</v>
      </c>
      <c r="J4032" t="str">
        <f>IF(ISNUMBER(SEARCH("SRS",log_2[[#This Row],[filepath]])),"SRS",IF(ISNUMBER(SEARCH("ML",log_2[[#This Row],[filepath]])),"ML",IF(ISNUMBER(SEARCH("ARG",log_2[[#This Row],[filepath]])),"ARG","")))</f>
        <v>SRS</v>
      </c>
    </row>
    <row r="4033" spans="1:10" x14ac:dyDescent="0.3">
      <c r="A4033" t="s">
        <v>10730</v>
      </c>
      <c r="B4033" t="s">
        <v>124</v>
      </c>
      <c r="C4033" t="s">
        <v>210</v>
      </c>
      <c r="D4033" s="1">
        <v>1.49</v>
      </c>
      <c r="E4033" s="1">
        <v>1.4</v>
      </c>
      <c r="F4033" s="1">
        <v>2.88</v>
      </c>
      <c r="G4033">
        <v>41</v>
      </c>
      <c r="H4033" t="s">
        <v>1548</v>
      </c>
      <c r="I4033" t="s">
        <v>1550</v>
      </c>
      <c r="J4033" t="str">
        <f>IF(ISNUMBER(SEARCH("SRS",log_2[[#This Row],[filepath]])),"SRS",IF(ISNUMBER(SEARCH("ML",log_2[[#This Row],[filepath]])),"ML",IF(ISNUMBER(SEARCH("ARG",log_2[[#This Row],[filepath]])),"ARG","")))</f>
        <v>SRS</v>
      </c>
    </row>
    <row r="4034" spans="1:10" x14ac:dyDescent="0.3">
      <c r="A4034" t="s">
        <v>10019</v>
      </c>
      <c r="B4034" t="s">
        <v>150</v>
      </c>
      <c r="C4034" t="s">
        <v>210</v>
      </c>
      <c r="D4034" s="1">
        <v>0</v>
      </c>
      <c r="E4034" s="1">
        <v>2.89</v>
      </c>
      <c r="F4034" s="1">
        <v>2.89</v>
      </c>
      <c r="G4034">
        <v>14</v>
      </c>
      <c r="H4034" t="s">
        <v>734</v>
      </c>
      <c r="I4034" t="s">
        <v>287</v>
      </c>
      <c r="J4034" t="str">
        <f>IF(ISNUMBER(SEARCH("SRS",log_2[[#This Row],[filepath]])),"SRS",IF(ISNUMBER(SEARCH("ML",log_2[[#This Row],[filepath]])),"ML",IF(ISNUMBER(SEARCH("ARG",log_2[[#This Row],[filepath]])),"ARG","")))</f>
        <v>SRS</v>
      </c>
    </row>
    <row r="4035" spans="1:10" x14ac:dyDescent="0.3">
      <c r="A4035" t="s">
        <v>11599</v>
      </c>
      <c r="B4035" t="s">
        <v>154</v>
      </c>
      <c r="C4035" t="s">
        <v>210</v>
      </c>
      <c r="D4035" s="1">
        <v>1.54</v>
      </c>
      <c r="E4035" s="1">
        <v>1.35</v>
      </c>
      <c r="F4035" s="1">
        <v>2.89</v>
      </c>
      <c r="G4035">
        <v>22</v>
      </c>
      <c r="H4035" t="s">
        <v>2505</v>
      </c>
      <c r="I4035" t="s">
        <v>11601</v>
      </c>
      <c r="J4035" t="str">
        <f>IF(ISNUMBER(SEARCH("SRS",log_2[[#This Row],[filepath]])),"SRS",IF(ISNUMBER(SEARCH("ML",log_2[[#This Row],[filepath]])),"ML",IF(ISNUMBER(SEARCH("ARG",log_2[[#This Row],[filepath]])),"ARG","")))</f>
        <v>SRS</v>
      </c>
    </row>
    <row r="4036" spans="1:10" x14ac:dyDescent="0.3">
      <c r="A4036" t="s">
        <v>12373</v>
      </c>
      <c r="B4036" t="s">
        <v>149</v>
      </c>
      <c r="C4036" t="s">
        <v>210</v>
      </c>
      <c r="D4036" s="1">
        <v>0</v>
      </c>
      <c r="E4036" s="1">
        <v>2.9</v>
      </c>
      <c r="F4036" s="1">
        <v>2.9</v>
      </c>
      <c r="G4036">
        <v>94</v>
      </c>
      <c r="H4036" t="s">
        <v>3410</v>
      </c>
      <c r="I4036" t="s">
        <v>12375</v>
      </c>
      <c r="J4036" t="str">
        <f>IF(ISNUMBER(SEARCH("SRS",log_2[[#This Row],[filepath]])),"SRS",IF(ISNUMBER(SEARCH("ML",log_2[[#This Row],[filepath]])),"ML",IF(ISNUMBER(SEARCH("ARG",log_2[[#This Row],[filepath]])),"ARG","")))</f>
        <v>SRS</v>
      </c>
    </row>
    <row r="4037" spans="1:10" hidden="1" x14ac:dyDescent="0.3">
      <c r="A4037" t="s">
        <v>9564</v>
      </c>
      <c r="B4037" t="s">
        <v>9565</v>
      </c>
      <c r="C4037" t="s">
        <v>210</v>
      </c>
      <c r="D4037" s="1">
        <v>1.01</v>
      </c>
      <c r="E4037" s="1">
        <v>3.18</v>
      </c>
      <c r="F4037" s="1">
        <v>4.1900000000000004</v>
      </c>
      <c r="G4037">
        <v>0</v>
      </c>
      <c r="H4037" t="s">
        <v>309</v>
      </c>
      <c r="I4037" t="s">
        <v>9566</v>
      </c>
      <c r="J4037" t="str">
        <f>IF(ISNUMBER(SEARCH("SRS",log_2[[#This Row],[filepath]])),"SRS",IF(ISNUMBER(SEARCH("ML",log_2[[#This Row],[filepath]])),"ML",IF(ISNUMBER(SEARCH("ARG",log_2[[#This Row],[filepath]])),"ARG","")))</f>
        <v>ML</v>
      </c>
    </row>
    <row r="4038" spans="1:10" x14ac:dyDescent="0.3">
      <c r="A4038" t="s">
        <v>11782</v>
      </c>
      <c r="B4038" t="s">
        <v>39</v>
      </c>
      <c r="C4038" t="s">
        <v>209</v>
      </c>
      <c r="D4038" s="1">
        <v>15.77</v>
      </c>
      <c r="E4038" s="1">
        <v>1.79</v>
      </c>
      <c r="F4038" s="1">
        <v>17.559999999999999</v>
      </c>
      <c r="G4038">
        <v>51</v>
      </c>
      <c r="H4038" t="s">
        <v>2680</v>
      </c>
      <c r="I4038" t="s">
        <v>11783</v>
      </c>
      <c r="J4038" t="str">
        <f>IF(ISNUMBER(SEARCH("SRS",log_2[[#This Row],[filepath]])),"SRS",IF(ISNUMBER(SEARCH("ML",log_2[[#This Row],[filepath]])),"ML",IF(ISNUMBER(SEARCH("ARG",log_2[[#This Row],[filepath]])),"ARG","")))</f>
        <v>SRS</v>
      </c>
    </row>
    <row r="4039" spans="1:10" x14ac:dyDescent="0.3">
      <c r="A4039" t="s">
        <v>10878</v>
      </c>
      <c r="B4039" t="s">
        <v>12</v>
      </c>
      <c r="C4039" t="s">
        <v>210</v>
      </c>
      <c r="D4039" s="1">
        <v>0</v>
      </c>
      <c r="E4039" s="1">
        <v>2.91</v>
      </c>
      <c r="F4039" s="1">
        <v>2.91</v>
      </c>
      <c r="G4039">
        <v>26</v>
      </c>
      <c r="H4039" t="s">
        <v>1765</v>
      </c>
      <c r="I4039" t="s">
        <v>10880</v>
      </c>
      <c r="J4039" t="str">
        <f>IF(ISNUMBER(SEARCH("SRS",log_2[[#This Row],[filepath]])),"SRS",IF(ISNUMBER(SEARCH("ML",log_2[[#This Row],[filepath]])),"ML",IF(ISNUMBER(SEARCH("ARG",log_2[[#This Row],[filepath]])),"ARG","")))</f>
        <v>SRS</v>
      </c>
    </row>
    <row r="4040" spans="1:10" x14ac:dyDescent="0.3">
      <c r="A4040" t="s">
        <v>10531</v>
      </c>
      <c r="B4040" t="s">
        <v>5</v>
      </c>
      <c r="C4040" t="s">
        <v>210</v>
      </c>
      <c r="D4040" s="1">
        <v>0</v>
      </c>
      <c r="E4040" s="1">
        <v>2.91</v>
      </c>
      <c r="F4040" s="1">
        <v>2.91</v>
      </c>
      <c r="G4040">
        <v>34</v>
      </c>
      <c r="H4040" t="s">
        <v>1252</v>
      </c>
      <c r="I4040" t="s">
        <v>1254</v>
      </c>
      <c r="J4040" t="str">
        <f>IF(ISNUMBER(SEARCH("SRS",log_2[[#This Row],[filepath]])),"SRS",IF(ISNUMBER(SEARCH("ML",log_2[[#This Row],[filepath]])),"ML",IF(ISNUMBER(SEARCH("ARG",log_2[[#This Row],[filepath]])),"ARG","")))</f>
        <v>SRS</v>
      </c>
    </row>
    <row r="4041" spans="1:10" x14ac:dyDescent="0.3">
      <c r="A4041" t="s">
        <v>12205</v>
      </c>
      <c r="B4041" t="s">
        <v>68</v>
      </c>
      <c r="C4041" t="s">
        <v>210</v>
      </c>
      <c r="D4041" s="1">
        <v>0</v>
      </c>
      <c r="E4041" s="1">
        <v>2.91</v>
      </c>
      <c r="F4041" s="1">
        <v>2.91</v>
      </c>
      <c r="G4041">
        <v>55</v>
      </c>
      <c r="H4041" t="s">
        <v>3231</v>
      </c>
      <c r="I4041" t="s">
        <v>3232</v>
      </c>
      <c r="J4041" t="str">
        <f>IF(ISNUMBER(SEARCH("SRS",log_2[[#This Row],[filepath]])),"SRS",IF(ISNUMBER(SEARCH("ML",log_2[[#This Row],[filepath]])),"ML",IF(ISNUMBER(SEARCH("ARG",log_2[[#This Row],[filepath]])),"ARG","")))</f>
        <v>SRS</v>
      </c>
    </row>
    <row r="4042" spans="1:10" x14ac:dyDescent="0.3">
      <c r="A4042" t="s">
        <v>12342</v>
      </c>
      <c r="B4042" t="s">
        <v>134</v>
      </c>
      <c r="C4042" t="s">
        <v>210</v>
      </c>
      <c r="D4042" s="1">
        <v>0</v>
      </c>
      <c r="E4042" s="1">
        <v>2.91</v>
      </c>
      <c r="F4042" s="1">
        <v>2.91</v>
      </c>
      <c r="G4042">
        <v>61</v>
      </c>
      <c r="H4042" t="s">
        <v>3377</v>
      </c>
      <c r="I4042" t="s">
        <v>3379</v>
      </c>
      <c r="J4042" t="str">
        <f>IF(ISNUMBER(SEARCH("SRS",log_2[[#This Row],[filepath]])),"SRS",IF(ISNUMBER(SEARCH("ML",log_2[[#This Row],[filepath]])),"ML",IF(ISNUMBER(SEARCH("ARG",log_2[[#This Row],[filepath]])),"ARG","")))</f>
        <v>SRS</v>
      </c>
    </row>
    <row r="4043" spans="1:10" hidden="1" x14ac:dyDescent="0.3">
      <c r="A4043" t="s">
        <v>9182</v>
      </c>
      <c r="B4043" t="s">
        <v>9183</v>
      </c>
      <c r="C4043" t="s">
        <v>210</v>
      </c>
      <c r="D4043" s="1">
        <v>2.09</v>
      </c>
      <c r="E4043" s="1">
        <v>2.08</v>
      </c>
      <c r="F4043" s="1">
        <v>4.17</v>
      </c>
      <c r="G4043">
        <v>8</v>
      </c>
      <c r="H4043" t="s">
        <v>9184</v>
      </c>
      <c r="I4043" t="s">
        <v>9185</v>
      </c>
      <c r="J4043" t="str">
        <f>IF(ISNUMBER(SEARCH("SRS",log_2[[#This Row],[filepath]])),"SRS",IF(ISNUMBER(SEARCH("ML",log_2[[#This Row],[filepath]])),"ML",IF(ISNUMBER(SEARCH("ARG",log_2[[#This Row],[filepath]])),"ARG","")))</f>
        <v>ML</v>
      </c>
    </row>
    <row r="4044" spans="1:10" x14ac:dyDescent="0.3">
      <c r="A4044" t="s">
        <v>10816</v>
      </c>
      <c r="B4044" t="s">
        <v>179</v>
      </c>
      <c r="C4044" t="s">
        <v>210</v>
      </c>
      <c r="D4044" s="1">
        <v>1</v>
      </c>
      <c r="E4044" s="1">
        <v>1.92</v>
      </c>
      <c r="F4044" s="1">
        <v>2.92</v>
      </c>
      <c r="G4044">
        <v>38</v>
      </c>
      <c r="H4044" t="s">
        <v>1686</v>
      </c>
      <c r="I4044" t="s">
        <v>1688</v>
      </c>
      <c r="J4044" t="str">
        <f>IF(ISNUMBER(SEARCH("SRS",log_2[[#This Row],[filepath]])),"SRS",IF(ISNUMBER(SEARCH("ML",log_2[[#This Row],[filepath]])),"ML",IF(ISNUMBER(SEARCH("ARG",log_2[[#This Row],[filepath]])),"ARG","")))</f>
        <v>SRS</v>
      </c>
    </row>
    <row r="4045" spans="1:10" x14ac:dyDescent="0.3">
      <c r="A4045" t="s">
        <v>11381</v>
      </c>
      <c r="B4045" t="s">
        <v>51</v>
      </c>
      <c r="C4045" t="s">
        <v>210</v>
      </c>
      <c r="D4045" s="1">
        <v>1.4</v>
      </c>
      <c r="E4045" s="1">
        <v>1.53</v>
      </c>
      <c r="F4045" s="1">
        <v>2.93</v>
      </c>
      <c r="G4045">
        <v>10</v>
      </c>
      <c r="H4045" t="s">
        <v>2280</v>
      </c>
      <c r="I4045" t="s">
        <v>11383</v>
      </c>
      <c r="J4045" t="str">
        <f>IF(ISNUMBER(SEARCH("SRS",log_2[[#This Row],[filepath]])),"SRS",IF(ISNUMBER(SEARCH("ML",log_2[[#This Row],[filepath]])),"ML",IF(ISNUMBER(SEARCH("ARG",log_2[[#This Row],[filepath]])),"ARG","")))</f>
        <v>SRS</v>
      </c>
    </row>
    <row r="4046" spans="1:10" x14ac:dyDescent="0.3">
      <c r="A4046" t="s">
        <v>11404</v>
      </c>
      <c r="B4046" t="s">
        <v>64</v>
      </c>
      <c r="C4046" t="s">
        <v>210</v>
      </c>
      <c r="D4046" s="1">
        <v>0</v>
      </c>
      <c r="E4046" s="1">
        <v>2.94</v>
      </c>
      <c r="F4046" s="1">
        <v>2.94</v>
      </c>
      <c r="G4046">
        <v>15</v>
      </c>
      <c r="H4046" t="s">
        <v>2313</v>
      </c>
      <c r="I4046" t="s">
        <v>11405</v>
      </c>
      <c r="J4046" t="str">
        <f>IF(ISNUMBER(SEARCH("SRS",log_2[[#This Row],[filepath]])),"SRS",IF(ISNUMBER(SEARCH("ML",log_2[[#This Row],[filepath]])),"ML",IF(ISNUMBER(SEARCH("ARG",log_2[[#This Row],[filepath]])),"ARG","")))</f>
        <v>SRS</v>
      </c>
    </row>
    <row r="4047" spans="1:10" hidden="1" x14ac:dyDescent="0.3">
      <c r="A4047" t="s">
        <v>6964</v>
      </c>
      <c r="B4047" t="s">
        <v>6965</v>
      </c>
      <c r="C4047" t="s">
        <v>210</v>
      </c>
      <c r="D4047" s="1">
        <v>2</v>
      </c>
      <c r="E4047" s="1">
        <v>2.15</v>
      </c>
      <c r="F4047" s="1">
        <v>4.16</v>
      </c>
      <c r="G4047">
        <v>0</v>
      </c>
      <c r="H4047" t="s">
        <v>309</v>
      </c>
      <c r="I4047" t="s">
        <v>6966</v>
      </c>
      <c r="J4047" t="str">
        <f>IF(ISNUMBER(SEARCH("SRS",log_2[[#This Row],[filepath]])),"SRS",IF(ISNUMBER(SEARCH("ML",log_2[[#This Row],[filepath]])),"ML",IF(ISNUMBER(SEARCH("ARG",log_2[[#This Row],[filepath]])),"ARG","")))</f>
        <v>ML</v>
      </c>
    </row>
    <row r="4048" spans="1:10" x14ac:dyDescent="0.3">
      <c r="A4048" t="s">
        <v>12546</v>
      </c>
      <c r="B4048" t="s">
        <v>55</v>
      </c>
      <c r="C4048" t="s">
        <v>210</v>
      </c>
      <c r="D4048" s="1">
        <v>2.95</v>
      </c>
      <c r="F4048" s="1">
        <v>2.95</v>
      </c>
      <c r="G4048">
        <v>9</v>
      </c>
      <c r="H4048" t="s">
        <v>349</v>
      </c>
      <c r="I4048" t="s">
        <v>314</v>
      </c>
      <c r="J4048" t="str">
        <f>IF(ISNUMBER(SEARCH("SRS",log_2[[#This Row],[filepath]])),"SRS",IF(ISNUMBER(SEARCH("ML",log_2[[#This Row],[filepath]])),"ML",IF(ISNUMBER(SEARCH("ARG",log_2[[#This Row],[filepath]])),"ARG","")))</f>
        <v>SRS</v>
      </c>
    </row>
    <row r="4049" spans="1:10" x14ac:dyDescent="0.3">
      <c r="A4049" t="s">
        <v>12446</v>
      </c>
      <c r="B4049" t="s">
        <v>182</v>
      </c>
      <c r="C4049" t="s">
        <v>210</v>
      </c>
      <c r="D4049" s="1">
        <v>0</v>
      </c>
      <c r="E4049" s="1">
        <v>2.95</v>
      </c>
      <c r="F4049" s="1">
        <v>2.95</v>
      </c>
      <c r="G4049">
        <v>45</v>
      </c>
      <c r="H4049" t="s">
        <v>3477</v>
      </c>
      <c r="I4049" t="s">
        <v>3478</v>
      </c>
      <c r="J4049" t="str">
        <f>IF(ISNUMBER(SEARCH("SRS",log_2[[#This Row],[filepath]])),"SRS",IF(ISNUMBER(SEARCH("ML",log_2[[#This Row],[filepath]])),"ML",IF(ISNUMBER(SEARCH("ARG",log_2[[#This Row],[filepath]])),"ARG","")))</f>
        <v>SRS</v>
      </c>
    </row>
    <row r="4050" spans="1:10" x14ac:dyDescent="0.3">
      <c r="A4050" t="s">
        <v>11612</v>
      </c>
      <c r="B4050" t="s">
        <v>160</v>
      </c>
      <c r="C4050" t="s">
        <v>209</v>
      </c>
      <c r="D4050" s="1">
        <v>17.55</v>
      </c>
      <c r="F4050" s="1">
        <v>17.55</v>
      </c>
      <c r="G4050">
        <v>25</v>
      </c>
      <c r="H4050" t="s">
        <v>2516</v>
      </c>
      <c r="I4050" t="s">
        <v>11613</v>
      </c>
      <c r="J4050" t="str">
        <f>IF(ISNUMBER(SEARCH("SRS",log_2[[#This Row],[filepath]])),"SRS",IF(ISNUMBER(SEARCH("ML",log_2[[#This Row],[filepath]])),"ML",IF(ISNUMBER(SEARCH("ARG",log_2[[#This Row],[filepath]])),"ARG","")))</f>
        <v>SRS</v>
      </c>
    </row>
    <row r="4051" spans="1:10" x14ac:dyDescent="0.3">
      <c r="A4051" t="s">
        <v>12149</v>
      </c>
      <c r="B4051" t="s">
        <v>41</v>
      </c>
      <c r="C4051" t="s">
        <v>209</v>
      </c>
      <c r="D4051" s="1">
        <v>15.54</v>
      </c>
      <c r="E4051" s="1">
        <v>2.0099999999999998</v>
      </c>
      <c r="F4051" s="1">
        <v>17.54</v>
      </c>
      <c r="G4051">
        <v>46</v>
      </c>
      <c r="H4051" t="s">
        <v>3171</v>
      </c>
      <c r="I4051" t="s">
        <v>12150</v>
      </c>
      <c r="J4051" t="str">
        <f>IF(ISNUMBER(SEARCH("SRS",log_2[[#This Row],[filepath]])),"SRS",IF(ISNUMBER(SEARCH("ML",log_2[[#This Row],[filepath]])),"ML",IF(ISNUMBER(SEARCH("ARG",log_2[[#This Row],[filepath]])),"ARG","")))</f>
        <v>SRS</v>
      </c>
    </row>
    <row r="4052" spans="1:10" x14ac:dyDescent="0.3">
      <c r="A4052" t="s">
        <v>12146</v>
      </c>
      <c r="B4052" t="s">
        <v>39</v>
      </c>
      <c r="C4052" t="s">
        <v>209</v>
      </c>
      <c r="D4052" s="1">
        <v>17.53</v>
      </c>
      <c r="F4052" s="1">
        <v>17.53</v>
      </c>
      <c r="G4052">
        <v>66</v>
      </c>
      <c r="H4052" t="s">
        <v>3166</v>
      </c>
      <c r="I4052" t="s">
        <v>3167</v>
      </c>
      <c r="J4052" t="str">
        <f>IF(ISNUMBER(SEARCH("SRS",log_2[[#This Row],[filepath]])),"SRS",IF(ISNUMBER(SEARCH("ML",log_2[[#This Row],[filepath]])),"ML",IF(ISNUMBER(SEARCH("ARG",log_2[[#This Row],[filepath]])),"ARG","")))</f>
        <v>SRS</v>
      </c>
    </row>
    <row r="4053" spans="1:10" x14ac:dyDescent="0.3">
      <c r="A4053" t="s">
        <v>12007</v>
      </c>
      <c r="B4053" t="s">
        <v>163</v>
      </c>
      <c r="C4053" t="s">
        <v>209</v>
      </c>
      <c r="D4053" s="1">
        <v>15.89</v>
      </c>
      <c r="E4053" s="1">
        <v>1.63</v>
      </c>
      <c r="F4053" s="1">
        <v>17.52</v>
      </c>
      <c r="G4053">
        <v>65</v>
      </c>
      <c r="H4053" t="s">
        <v>2983</v>
      </c>
      <c r="I4053" t="s">
        <v>12008</v>
      </c>
      <c r="J4053" t="str">
        <f>IF(ISNUMBER(SEARCH("SRS",log_2[[#This Row],[filepath]])),"SRS",IF(ISNUMBER(SEARCH("ML",log_2[[#This Row],[filepath]])),"ML",IF(ISNUMBER(SEARCH("ARG",log_2[[#This Row],[filepath]])),"ARG","")))</f>
        <v>SRS</v>
      </c>
    </row>
    <row r="4054" spans="1:10" x14ac:dyDescent="0.3">
      <c r="A4054" t="s">
        <v>11682</v>
      </c>
      <c r="B4054" t="s">
        <v>190</v>
      </c>
      <c r="C4054" t="s">
        <v>209</v>
      </c>
      <c r="D4054" s="1">
        <v>17.45</v>
      </c>
      <c r="F4054" s="1">
        <v>17.45</v>
      </c>
      <c r="G4054">
        <v>12</v>
      </c>
      <c r="H4054" t="s">
        <v>2576</v>
      </c>
      <c r="I4054" t="s">
        <v>2577</v>
      </c>
      <c r="J4054" t="str">
        <f>IF(ISNUMBER(SEARCH("SRS",log_2[[#This Row],[filepath]])),"SRS",IF(ISNUMBER(SEARCH("ML",log_2[[#This Row],[filepath]])),"ML",IF(ISNUMBER(SEARCH("ARG",log_2[[#This Row],[filepath]])),"ARG","")))</f>
        <v>SRS</v>
      </c>
    </row>
    <row r="4055" spans="1:10" x14ac:dyDescent="0.3">
      <c r="A4055" t="s">
        <v>9818</v>
      </c>
      <c r="B4055" t="s">
        <v>24</v>
      </c>
      <c r="C4055" t="s">
        <v>209</v>
      </c>
      <c r="D4055" s="1">
        <v>17.420000000000002</v>
      </c>
      <c r="F4055" s="1">
        <v>17.420000000000002</v>
      </c>
      <c r="G4055">
        <v>10</v>
      </c>
      <c r="H4055" t="s">
        <v>497</v>
      </c>
      <c r="I4055" t="s">
        <v>498</v>
      </c>
      <c r="J4055" t="str">
        <f>IF(ISNUMBER(SEARCH("SRS",log_2[[#This Row],[filepath]])),"SRS",IF(ISNUMBER(SEARCH("ML",log_2[[#This Row],[filepath]])),"ML",IF(ISNUMBER(SEARCH("ARG",log_2[[#This Row],[filepath]])),"ARG","")))</f>
        <v>SRS</v>
      </c>
    </row>
    <row r="4056" spans="1:10" x14ac:dyDescent="0.3">
      <c r="A4056" t="s">
        <v>11999</v>
      </c>
      <c r="B4056" t="s">
        <v>159</v>
      </c>
      <c r="C4056" t="s">
        <v>209</v>
      </c>
      <c r="D4056" s="1">
        <v>17.41</v>
      </c>
      <c r="F4056" s="1">
        <v>17.41</v>
      </c>
      <c r="G4056">
        <v>56</v>
      </c>
      <c r="H4056" t="s">
        <v>2972</v>
      </c>
      <c r="I4056" t="s">
        <v>12000</v>
      </c>
      <c r="J4056" t="str">
        <f>IF(ISNUMBER(SEARCH("SRS",log_2[[#This Row],[filepath]])),"SRS",IF(ISNUMBER(SEARCH("ML",log_2[[#This Row],[filepath]])),"ML",IF(ISNUMBER(SEARCH("ARG",log_2[[#This Row],[filepath]])),"ARG","")))</f>
        <v>SRS</v>
      </c>
    </row>
    <row r="4057" spans="1:10" hidden="1" x14ac:dyDescent="0.3">
      <c r="A4057" t="s">
        <v>9310</v>
      </c>
      <c r="B4057" t="s">
        <v>9311</v>
      </c>
      <c r="C4057" t="s">
        <v>210</v>
      </c>
      <c r="D4057" s="1">
        <v>1</v>
      </c>
      <c r="E4057" s="1">
        <v>3.13</v>
      </c>
      <c r="F4057" s="1">
        <v>4.13</v>
      </c>
      <c r="G4057">
        <v>2</v>
      </c>
      <c r="H4057" t="s">
        <v>9174</v>
      </c>
      <c r="I4057" t="s">
        <v>9312</v>
      </c>
      <c r="J4057" t="str">
        <f>IF(ISNUMBER(SEARCH("SRS",log_2[[#This Row],[filepath]])),"SRS",IF(ISNUMBER(SEARCH("ML",log_2[[#This Row],[filepath]])),"ML",IF(ISNUMBER(SEARCH("ARG",log_2[[#This Row],[filepath]])),"ARG","")))</f>
        <v>ML</v>
      </c>
    </row>
    <row r="4058" spans="1:10" x14ac:dyDescent="0.3">
      <c r="A4058" t="s">
        <v>12874</v>
      </c>
      <c r="B4058" t="s">
        <v>179</v>
      </c>
      <c r="C4058" t="s">
        <v>210</v>
      </c>
      <c r="D4058" s="1">
        <v>2</v>
      </c>
      <c r="E4058" s="1">
        <v>1</v>
      </c>
      <c r="F4058" s="1">
        <v>3</v>
      </c>
      <c r="G4058">
        <v>20</v>
      </c>
      <c r="H4058" t="s">
        <v>884</v>
      </c>
      <c r="I4058" t="s">
        <v>385</v>
      </c>
      <c r="J4058" t="str">
        <f>IF(ISNUMBER(SEARCH("SRS",log_2[[#This Row],[filepath]])),"SRS",IF(ISNUMBER(SEARCH("ML",log_2[[#This Row],[filepath]])),"ML",IF(ISNUMBER(SEARCH("ARG",log_2[[#This Row],[filepath]])),"ARG","")))</f>
        <v>SRS</v>
      </c>
    </row>
    <row r="4059" spans="1:10" x14ac:dyDescent="0.3">
      <c r="A4059" t="s">
        <v>12122</v>
      </c>
      <c r="B4059" t="s">
        <v>27</v>
      </c>
      <c r="C4059" t="s">
        <v>210</v>
      </c>
      <c r="D4059" s="1">
        <v>1.82</v>
      </c>
      <c r="E4059" s="1">
        <v>1.18</v>
      </c>
      <c r="F4059" s="1">
        <v>3</v>
      </c>
      <c r="G4059">
        <v>39</v>
      </c>
      <c r="H4059" t="s">
        <v>3139</v>
      </c>
      <c r="I4059" t="s">
        <v>12124</v>
      </c>
      <c r="J4059" t="str">
        <f>IF(ISNUMBER(SEARCH("SRS",log_2[[#This Row],[filepath]])),"SRS",IF(ISNUMBER(SEARCH("ML",log_2[[#This Row],[filepath]])),"ML",IF(ISNUMBER(SEARCH("ARG",log_2[[#This Row],[filepath]])),"ARG","")))</f>
        <v>SRS</v>
      </c>
    </row>
    <row r="4060" spans="1:10" x14ac:dyDescent="0.3">
      <c r="A4060" t="s">
        <v>10454</v>
      </c>
      <c r="B4060" t="s">
        <v>171</v>
      </c>
      <c r="C4060" t="s">
        <v>209</v>
      </c>
      <c r="D4060" s="1">
        <v>17.36</v>
      </c>
      <c r="F4060" s="1">
        <v>17.36</v>
      </c>
      <c r="G4060">
        <v>12</v>
      </c>
      <c r="H4060" t="s">
        <v>1185</v>
      </c>
      <c r="I4060" t="s">
        <v>1186</v>
      </c>
      <c r="J4060" t="str">
        <f>IF(ISNUMBER(SEARCH("SRS",log_2[[#This Row],[filepath]])),"SRS",IF(ISNUMBER(SEARCH("ML",log_2[[#This Row],[filepath]])),"ML",IF(ISNUMBER(SEARCH("ARG",log_2[[#This Row],[filepath]])),"ARG","")))</f>
        <v>SRS</v>
      </c>
    </row>
    <row r="4061" spans="1:10" hidden="1" x14ac:dyDescent="0.3">
      <c r="A4061" t="s">
        <v>9611</v>
      </c>
      <c r="B4061" t="s">
        <v>9612</v>
      </c>
      <c r="C4061" t="s">
        <v>210</v>
      </c>
      <c r="D4061" s="1">
        <v>1.02</v>
      </c>
      <c r="E4061" s="1">
        <v>3.1</v>
      </c>
      <c r="F4061" s="1">
        <v>4.12</v>
      </c>
      <c r="G4061">
        <v>0</v>
      </c>
      <c r="H4061" t="s">
        <v>309</v>
      </c>
      <c r="I4061" t="s">
        <v>9613</v>
      </c>
      <c r="J4061" t="str">
        <f>IF(ISNUMBER(SEARCH("SRS",log_2[[#This Row],[filepath]])),"SRS",IF(ISNUMBER(SEARCH("ML",log_2[[#This Row],[filepath]])),"ML",IF(ISNUMBER(SEARCH("ARG",log_2[[#This Row],[filepath]])),"ARG","")))</f>
        <v>ML</v>
      </c>
    </row>
    <row r="4062" spans="1:10" x14ac:dyDescent="0.3">
      <c r="A4062" t="s">
        <v>12776</v>
      </c>
      <c r="B4062" t="s">
        <v>82</v>
      </c>
      <c r="C4062" t="s">
        <v>210</v>
      </c>
      <c r="D4062" s="1">
        <v>1</v>
      </c>
      <c r="E4062" s="1">
        <v>2.0099999999999998</v>
      </c>
      <c r="F4062" s="1">
        <v>3.01</v>
      </c>
      <c r="G4062">
        <v>22</v>
      </c>
      <c r="H4062" t="s">
        <v>486</v>
      </c>
      <c r="I4062" t="s">
        <v>385</v>
      </c>
      <c r="J4062" t="str">
        <f>IF(ISNUMBER(SEARCH("SRS",log_2[[#This Row],[filepath]])),"SRS",IF(ISNUMBER(SEARCH("ML",log_2[[#This Row],[filepath]])),"ML",IF(ISNUMBER(SEARCH("ARG",log_2[[#This Row],[filepath]])),"ARG","")))</f>
        <v>SRS</v>
      </c>
    </row>
    <row r="4063" spans="1:10" hidden="1" x14ac:dyDescent="0.3">
      <c r="A4063" t="s">
        <v>6850</v>
      </c>
      <c r="B4063" t="s">
        <v>6851</v>
      </c>
      <c r="C4063" t="s">
        <v>210</v>
      </c>
      <c r="D4063" s="1">
        <v>0</v>
      </c>
      <c r="E4063" s="1">
        <v>4.1100000000000003</v>
      </c>
      <c r="F4063" s="1">
        <v>4.1100000000000003</v>
      </c>
      <c r="G4063">
        <v>0</v>
      </c>
      <c r="H4063" t="s">
        <v>309</v>
      </c>
      <c r="I4063" t="s">
        <v>6852</v>
      </c>
      <c r="J4063" t="str">
        <f>IF(ISNUMBER(SEARCH("SRS",log_2[[#This Row],[filepath]])),"SRS",IF(ISNUMBER(SEARCH("ML",log_2[[#This Row],[filepath]])),"ML",IF(ISNUMBER(SEARCH("ARG",log_2[[#This Row],[filepath]])),"ARG","")))</f>
        <v>ML</v>
      </c>
    </row>
    <row r="4064" spans="1:10" x14ac:dyDescent="0.3">
      <c r="A4064" t="s">
        <v>11556</v>
      </c>
      <c r="B4064" t="s">
        <v>134</v>
      </c>
      <c r="C4064" t="s">
        <v>210</v>
      </c>
      <c r="D4064" s="1">
        <v>3.01</v>
      </c>
      <c r="F4064" s="1">
        <v>3.01</v>
      </c>
      <c r="G4064">
        <v>31</v>
      </c>
      <c r="H4064" t="s">
        <v>2462</v>
      </c>
      <c r="I4064" t="s">
        <v>11557</v>
      </c>
      <c r="J4064" t="str">
        <f>IF(ISNUMBER(SEARCH("SRS",log_2[[#This Row],[filepath]])),"SRS",IF(ISNUMBER(SEARCH("ML",log_2[[#This Row],[filepath]])),"ML",IF(ISNUMBER(SEARCH("ARG",log_2[[#This Row],[filepath]])),"ARG","")))</f>
        <v>SRS</v>
      </c>
    </row>
    <row r="4065" spans="1:10" hidden="1" x14ac:dyDescent="0.3">
      <c r="A4065" t="s">
        <v>7351</v>
      </c>
      <c r="B4065" t="s">
        <v>7352</v>
      </c>
      <c r="C4065" t="s">
        <v>210</v>
      </c>
      <c r="D4065" s="1">
        <v>0</v>
      </c>
      <c r="E4065" s="1">
        <v>4.0999999999999996</v>
      </c>
      <c r="F4065" s="1">
        <v>4.0999999999999996</v>
      </c>
      <c r="G4065">
        <v>0</v>
      </c>
      <c r="H4065" t="s">
        <v>309</v>
      </c>
      <c r="I4065" t="s">
        <v>6656</v>
      </c>
      <c r="J4065" t="str">
        <f>IF(ISNUMBER(SEARCH("SRS",log_2[[#This Row],[filepath]])),"SRS",IF(ISNUMBER(SEARCH("ML",log_2[[#This Row],[filepath]])),"ML",IF(ISNUMBER(SEARCH("ARG",log_2[[#This Row],[filepath]])),"ARG","")))</f>
        <v>ML</v>
      </c>
    </row>
    <row r="4066" spans="1:10" x14ac:dyDescent="0.3">
      <c r="A4066" t="s">
        <v>12261</v>
      </c>
      <c r="B4066" t="s">
        <v>96</v>
      </c>
      <c r="C4066" t="s">
        <v>210</v>
      </c>
      <c r="D4066" s="1">
        <v>0</v>
      </c>
      <c r="E4066" s="1">
        <v>3.01</v>
      </c>
      <c r="F4066" s="1">
        <v>3.01</v>
      </c>
      <c r="G4066">
        <v>49</v>
      </c>
      <c r="H4066" t="s">
        <v>3293</v>
      </c>
      <c r="I4066" t="s">
        <v>12263</v>
      </c>
      <c r="J4066" t="str">
        <f>IF(ISNUMBER(SEARCH("SRS",log_2[[#This Row],[filepath]])),"SRS",IF(ISNUMBER(SEARCH("ML",log_2[[#This Row],[filepath]])),"ML",IF(ISNUMBER(SEARCH("ARG",log_2[[#This Row],[filepath]])),"ARG","")))</f>
        <v>SRS</v>
      </c>
    </row>
    <row r="4067" spans="1:10" x14ac:dyDescent="0.3">
      <c r="A4067" t="s">
        <v>10344</v>
      </c>
      <c r="B4067" t="s">
        <v>118</v>
      </c>
      <c r="C4067" t="s">
        <v>210</v>
      </c>
      <c r="D4067" s="1">
        <v>0</v>
      </c>
      <c r="E4067" s="1">
        <v>3.02</v>
      </c>
      <c r="F4067" s="1">
        <v>3.02</v>
      </c>
      <c r="G4067">
        <v>19</v>
      </c>
      <c r="H4067" t="s">
        <v>1077</v>
      </c>
      <c r="I4067" t="s">
        <v>10346</v>
      </c>
      <c r="J4067" t="str">
        <f>IF(ISNUMBER(SEARCH("SRS",log_2[[#This Row],[filepath]])),"SRS",IF(ISNUMBER(SEARCH("ML",log_2[[#This Row],[filepath]])),"ML",IF(ISNUMBER(SEARCH("ARG",log_2[[#This Row],[filepath]])),"ARG","")))</f>
        <v>SRS</v>
      </c>
    </row>
    <row r="4068" spans="1:10" hidden="1" x14ac:dyDescent="0.3">
      <c r="A4068" t="s">
        <v>7692</v>
      </c>
      <c r="B4068" t="s">
        <v>7693</v>
      </c>
      <c r="C4068" t="s">
        <v>210</v>
      </c>
      <c r="D4068" s="1">
        <v>0</v>
      </c>
      <c r="E4068" s="1">
        <v>4.08</v>
      </c>
      <c r="F4068" s="1">
        <v>4.08</v>
      </c>
      <c r="G4068">
        <v>4</v>
      </c>
      <c r="H4068" t="s">
        <v>7694</v>
      </c>
      <c r="I4068" t="s">
        <v>5305</v>
      </c>
      <c r="J4068" t="str">
        <f>IF(ISNUMBER(SEARCH("SRS",log_2[[#This Row],[filepath]])),"SRS",IF(ISNUMBER(SEARCH("ML",log_2[[#This Row],[filepath]])),"ML",IF(ISNUMBER(SEARCH("ARG",log_2[[#This Row],[filepath]])),"ARG","")))</f>
        <v>ML</v>
      </c>
    </row>
    <row r="4069" spans="1:10" x14ac:dyDescent="0.3">
      <c r="A4069" t="s">
        <v>10651</v>
      </c>
      <c r="B4069" t="s">
        <v>79</v>
      </c>
      <c r="C4069" t="s">
        <v>210</v>
      </c>
      <c r="D4069" s="1">
        <v>0</v>
      </c>
      <c r="E4069" s="1">
        <v>3.02</v>
      </c>
      <c r="F4069" s="1">
        <v>3.02</v>
      </c>
      <c r="G4069">
        <v>23</v>
      </c>
      <c r="H4069" t="s">
        <v>1438</v>
      </c>
      <c r="I4069" t="s">
        <v>1440</v>
      </c>
      <c r="J4069" t="str">
        <f>IF(ISNUMBER(SEARCH("SRS",log_2[[#This Row],[filepath]])),"SRS",IF(ISNUMBER(SEARCH("ML",log_2[[#This Row],[filepath]])),"ML",IF(ISNUMBER(SEARCH("ARG",log_2[[#This Row],[filepath]])),"ARG","")))</f>
        <v>SRS</v>
      </c>
    </row>
    <row r="4070" spans="1:10" x14ac:dyDescent="0.3">
      <c r="A4070" t="s">
        <v>11365</v>
      </c>
      <c r="B4070" t="s">
        <v>44</v>
      </c>
      <c r="C4070" t="s">
        <v>209</v>
      </c>
      <c r="D4070" s="1">
        <v>17.329999999999998</v>
      </c>
      <c r="F4070" s="1">
        <v>17.329999999999998</v>
      </c>
      <c r="G4070">
        <v>34</v>
      </c>
      <c r="H4070" t="s">
        <v>2266</v>
      </c>
      <c r="I4070" t="s">
        <v>2267</v>
      </c>
      <c r="J4070" t="str">
        <f>IF(ISNUMBER(SEARCH("SRS",log_2[[#This Row],[filepath]])),"SRS",IF(ISNUMBER(SEARCH("ML",log_2[[#This Row],[filepath]])),"ML",IF(ISNUMBER(SEARCH("ARG",log_2[[#This Row],[filepath]])),"ARG","")))</f>
        <v>SRS</v>
      </c>
    </row>
    <row r="4071" spans="1:10" x14ac:dyDescent="0.3">
      <c r="A4071" t="s">
        <v>10424</v>
      </c>
      <c r="B4071" t="s">
        <v>158</v>
      </c>
      <c r="C4071" t="s">
        <v>210</v>
      </c>
      <c r="D4071" s="1">
        <v>0</v>
      </c>
      <c r="E4071" s="1">
        <v>3.03</v>
      </c>
      <c r="F4071" s="1">
        <v>3.03</v>
      </c>
      <c r="G4071">
        <v>10</v>
      </c>
      <c r="H4071" t="s">
        <v>1162</v>
      </c>
      <c r="I4071" t="s">
        <v>10425</v>
      </c>
      <c r="J4071" t="str">
        <f>IF(ISNUMBER(SEARCH("SRS",log_2[[#This Row],[filepath]])),"SRS",IF(ISNUMBER(SEARCH("ML",log_2[[#This Row],[filepath]])),"ML",IF(ISNUMBER(SEARCH("ARG",log_2[[#This Row],[filepath]])),"ARG","")))</f>
        <v>SRS</v>
      </c>
    </row>
    <row r="4072" spans="1:10" x14ac:dyDescent="0.3">
      <c r="A4072" t="s">
        <v>10893</v>
      </c>
      <c r="B4072" t="s">
        <v>19</v>
      </c>
      <c r="C4072" t="s">
        <v>209</v>
      </c>
      <c r="D4072" s="1">
        <v>17.329999999999998</v>
      </c>
      <c r="F4072" s="1">
        <v>17.329999999999998</v>
      </c>
      <c r="G4072">
        <v>38</v>
      </c>
      <c r="H4072" t="s">
        <v>1781</v>
      </c>
      <c r="I4072" t="s">
        <v>1782</v>
      </c>
      <c r="J4072" t="str">
        <f>IF(ISNUMBER(SEARCH("SRS",log_2[[#This Row],[filepath]])),"SRS",IF(ISNUMBER(SEARCH("ML",log_2[[#This Row],[filepath]])),"ML",IF(ISNUMBER(SEARCH("ARG",log_2[[#This Row],[filepath]])),"ARG","")))</f>
        <v>SRS</v>
      </c>
    </row>
    <row r="4073" spans="1:10" hidden="1" x14ac:dyDescent="0.3">
      <c r="A4073" t="s">
        <v>9536</v>
      </c>
      <c r="B4073" t="s">
        <v>9537</v>
      </c>
      <c r="C4073" t="s">
        <v>210</v>
      </c>
      <c r="D4073" s="1">
        <v>1.07</v>
      </c>
      <c r="E4073" s="1">
        <v>3</v>
      </c>
      <c r="F4073" s="1">
        <v>4.07</v>
      </c>
      <c r="G4073">
        <v>0</v>
      </c>
      <c r="H4073" t="s">
        <v>309</v>
      </c>
      <c r="I4073" t="s">
        <v>9538</v>
      </c>
      <c r="J4073" t="str">
        <f>IF(ISNUMBER(SEARCH("SRS",log_2[[#This Row],[filepath]])),"SRS",IF(ISNUMBER(SEARCH("ML",log_2[[#This Row],[filepath]])),"ML",IF(ISNUMBER(SEARCH("ARG",log_2[[#This Row],[filepath]])),"ARG","")))</f>
        <v>ML</v>
      </c>
    </row>
    <row r="4074" spans="1:10" x14ac:dyDescent="0.3">
      <c r="A4074" t="s">
        <v>11308</v>
      </c>
      <c r="B4074" t="s">
        <v>19</v>
      </c>
      <c r="C4074" t="s">
        <v>209</v>
      </c>
      <c r="D4074" s="1">
        <v>15.03</v>
      </c>
      <c r="E4074" s="1">
        <v>2.2799999999999998</v>
      </c>
      <c r="F4074" s="1">
        <v>17.309999999999999</v>
      </c>
      <c r="G4074">
        <v>33</v>
      </c>
      <c r="H4074" t="s">
        <v>2215</v>
      </c>
      <c r="I4074" t="s">
        <v>2216</v>
      </c>
      <c r="J4074" t="str">
        <f>IF(ISNUMBER(SEARCH("SRS",log_2[[#This Row],[filepath]])),"SRS",IF(ISNUMBER(SEARCH("ML",log_2[[#This Row],[filepath]])),"ML",IF(ISNUMBER(SEARCH("ARG",log_2[[#This Row],[filepath]])),"ARG","")))</f>
        <v>SRS</v>
      </c>
    </row>
    <row r="4075" spans="1:10" x14ac:dyDescent="0.3">
      <c r="A4075" t="s">
        <v>12718</v>
      </c>
      <c r="B4075" t="s">
        <v>26</v>
      </c>
      <c r="C4075" t="s">
        <v>210</v>
      </c>
      <c r="D4075" s="1">
        <v>0</v>
      </c>
      <c r="E4075" s="1">
        <v>3.03</v>
      </c>
      <c r="F4075" s="1">
        <v>3.03</v>
      </c>
      <c r="G4075">
        <v>21</v>
      </c>
      <c r="H4075" t="s">
        <v>525</v>
      </c>
      <c r="I4075" t="s">
        <v>387</v>
      </c>
      <c r="J4075" t="str">
        <f>IF(ISNUMBER(SEARCH("SRS",log_2[[#This Row],[filepath]])),"SRS",IF(ISNUMBER(SEARCH("ML",log_2[[#This Row],[filepath]])),"ML",IF(ISNUMBER(SEARCH("ARG",log_2[[#This Row],[filepath]])),"ARG","")))</f>
        <v>SRS</v>
      </c>
    </row>
    <row r="4076" spans="1:10" x14ac:dyDescent="0.3">
      <c r="A4076" t="s">
        <v>12424</v>
      </c>
      <c r="B4076" t="s">
        <v>171</v>
      </c>
      <c r="C4076" t="s">
        <v>210</v>
      </c>
      <c r="D4076" s="1">
        <v>2.0099999999999998</v>
      </c>
      <c r="E4076" s="1">
        <v>1.03</v>
      </c>
      <c r="F4076" s="1">
        <v>3.03</v>
      </c>
      <c r="G4076">
        <v>40</v>
      </c>
      <c r="H4076" t="s">
        <v>3452</v>
      </c>
      <c r="I4076" t="s">
        <v>3453</v>
      </c>
      <c r="J4076" t="str">
        <f>IF(ISNUMBER(SEARCH("SRS",log_2[[#This Row],[filepath]])),"SRS",IF(ISNUMBER(SEARCH("ML",log_2[[#This Row],[filepath]])),"ML",IF(ISNUMBER(SEARCH("ARG",log_2[[#This Row],[filepath]])),"ARG","")))</f>
        <v>SRS</v>
      </c>
    </row>
    <row r="4077" spans="1:10" x14ac:dyDescent="0.3">
      <c r="A4077" t="s">
        <v>10491</v>
      </c>
      <c r="B4077" t="s">
        <v>187</v>
      </c>
      <c r="C4077" t="s">
        <v>210</v>
      </c>
      <c r="D4077" s="1">
        <v>3.04</v>
      </c>
      <c r="F4077" s="1">
        <v>3.04</v>
      </c>
      <c r="G4077">
        <v>4</v>
      </c>
      <c r="H4077" t="s">
        <v>1216</v>
      </c>
      <c r="I4077" t="s">
        <v>1218</v>
      </c>
      <c r="J4077" t="str">
        <f>IF(ISNUMBER(SEARCH("SRS",log_2[[#This Row],[filepath]])),"SRS",IF(ISNUMBER(SEARCH("ML",log_2[[#This Row],[filepath]])),"ML",IF(ISNUMBER(SEARCH("ARG",log_2[[#This Row],[filepath]])),"ARG","")))</f>
        <v>SRS</v>
      </c>
    </row>
    <row r="4078" spans="1:10" hidden="1" x14ac:dyDescent="0.3">
      <c r="A4078" t="s">
        <v>9433</v>
      </c>
      <c r="B4078" t="s">
        <v>9434</v>
      </c>
      <c r="C4078" t="s">
        <v>210</v>
      </c>
      <c r="D4078" s="1">
        <v>1</v>
      </c>
      <c r="E4078" s="1">
        <v>3.04</v>
      </c>
      <c r="F4078" s="1">
        <v>4.04</v>
      </c>
      <c r="G4078">
        <v>6</v>
      </c>
      <c r="H4078" t="s">
        <v>9435</v>
      </c>
      <c r="I4078" t="s">
        <v>9436</v>
      </c>
      <c r="J4078" t="str">
        <f>IF(ISNUMBER(SEARCH("SRS",log_2[[#This Row],[filepath]])),"SRS",IF(ISNUMBER(SEARCH("ML",log_2[[#This Row],[filepath]])),"ML",IF(ISNUMBER(SEARCH("ARG",log_2[[#This Row],[filepath]])),"ARG","")))</f>
        <v>ML</v>
      </c>
    </row>
    <row r="4079" spans="1:10" x14ac:dyDescent="0.3">
      <c r="A4079" t="s">
        <v>10924</v>
      </c>
      <c r="B4079" t="s">
        <v>35</v>
      </c>
      <c r="C4079" t="s">
        <v>209</v>
      </c>
      <c r="D4079" s="1">
        <v>17.28</v>
      </c>
      <c r="F4079" s="1">
        <v>17.28</v>
      </c>
      <c r="G4079">
        <v>23</v>
      </c>
      <c r="H4079" t="s">
        <v>1819</v>
      </c>
      <c r="I4079" t="s">
        <v>10925</v>
      </c>
      <c r="J4079" t="str">
        <f>IF(ISNUMBER(SEARCH("SRS",log_2[[#This Row],[filepath]])),"SRS",IF(ISNUMBER(SEARCH("ML",log_2[[#This Row],[filepath]])),"ML",IF(ISNUMBER(SEARCH("ARG",log_2[[#This Row],[filepath]])),"ARG","")))</f>
        <v>SRS</v>
      </c>
    </row>
    <row r="4080" spans="1:10" x14ac:dyDescent="0.3">
      <c r="A4080" t="s">
        <v>12245</v>
      </c>
      <c r="B4080" t="s">
        <v>88</v>
      </c>
      <c r="C4080" t="s">
        <v>210</v>
      </c>
      <c r="D4080" s="1">
        <v>0</v>
      </c>
      <c r="E4080" s="1">
        <v>3.05</v>
      </c>
      <c r="F4080" s="1">
        <v>3.05</v>
      </c>
      <c r="G4080">
        <v>49</v>
      </c>
      <c r="H4080" t="s">
        <v>3274</v>
      </c>
      <c r="I4080" t="s">
        <v>12246</v>
      </c>
      <c r="J4080" t="str">
        <f>IF(ISNUMBER(SEARCH("SRS",log_2[[#This Row],[filepath]])),"SRS",IF(ISNUMBER(SEARCH("ML",log_2[[#This Row],[filepath]])),"ML",IF(ISNUMBER(SEARCH("ARG",log_2[[#This Row],[filepath]])),"ARG","")))</f>
        <v>SRS</v>
      </c>
    </row>
    <row r="4081" spans="1:10" x14ac:dyDescent="0.3">
      <c r="A4081" t="s">
        <v>11147</v>
      </c>
      <c r="B4081" t="s">
        <v>139</v>
      </c>
      <c r="C4081" t="s">
        <v>210</v>
      </c>
      <c r="D4081" s="1">
        <v>1.01</v>
      </c>
      <c r="E4081" s="1">
        <v>2.0499999999999998</v>
      </c>
      <c r="F4081" s="1">
        <v>3.07</v>
      </c>
      <c r="G4081">
        <v>38</v>
      </c>
      <c r="H4081" t="s">
        <v>2044</v>
      </c>
      <c r="I4081" t="s">
        <v>2045</v>
      </c>
      <c r="J4081" t="str">
        <f>IF(ISNUMBER(SEARCH("SRS",log_2[[#This Row],[filepath]])),"SRS",IF(ISNUMBER(SEARCH("ML",log_2[[#This Row],[filepath]])),"ML",IF(ISNUMBER(SEARCH("ARG",log_2[[#This Row],[filepath]])),"ARG","")))</f>
        <v>SRS</v>
      </c>
    </row>
    <row r="4082" spans="1:10" x14ac:dyDescent="0.3">
      <c r="A4082" t="s">
        <v>12407</v>
      </c>
      <c r="B4082" t="s">
        <v>163</v>
      </c>
      <c r="C4082" t="s">
        <v>209</v>
      </c>
      <c r="D4082" s="1">
        <v>17.27</v>
      </c>
      <c r="F4082" s="1">
        <v>17.27</v>
      </c>
      <c r="G4082">
        <v>73</v>
      </c>
      <c r="H4082" t="s">
        <v>3436</v>
      </c>
      <c r="I4082" t="s">
        <v>12408</v>
      </c>
      <c r="J4082" t="str">
        <f>IF(ISNUMBER(SEARCH("SRS",log_2[[#This Row],[filepath]])),"SRS",IF(ISNUMBER(SEARCH("ML",log_2[[#This Row],[filepath]])),"ML",IF(ISNUMBER(SEARCH("ARG",log_2[[#This Row],[filepath]])),"ARG","")))</f>
        <v>SRS</v>
      </c>
    </row>
    <row r="4083" spans="1:10" x14ac:dyDescent="0.3">
      <c r="A4083" t="s">
        <v>12368</v>
      </c>
      <c r="B4083" t="s">
        <v>147</v>
      </c>
      <c r="C4083" t="s">
        <v>209</v>
      </c>
      <c r="D4083" s="1">
        <v>17.239999999999998</v>
      </c>
      <c r="F4083" s="1">
        <v>17.239999999999998</v>
      </c>
      <c r="G4083">
        <v>54</v>
      </c>
      <c r="H4083" t="s">
        <v>3407</v>
      </c>
      <c r="I4083" t="s">
        <v>12369</v>
      </c>
      <c r="J4083" t="str">
        <f>IF(ISNUMBER(SEARCH("SRS",log_2[[#This Row],[filepath]])),"SRS",IF(ISNUMBER(SEARCH("ML",log_2[[#This Row],[filepath]])),"ML",IF(ISNUMBER(SEARCH("ARG",log_2[[#This Row],[filepath]])),"ARG","")))</f>
        <v>SRS</v>
      </c>
    </row>
    <row r="4084" spans="1:10" x14ac:dyDescent="0.3">
      <c r="A4084" t="s">
        <v>12187</v>
      </c>
      <c r="B4084" t="s">
        <v>59</v>
      </c>
      <c r="C4084" t="s">
        <v>210</v>
      </c>
      <c r="D4084" s="1">
        <v>2</v>
      </c>
      <c r="E4084" s="1">
        <v>1.08</v>
      </c>
      <c r="F4084" s="1">
        <v>3.08</v>
      </c>
      <c r="G4084">
        <v>33</v>
      </c>
      <c r="H4084" t="s">
        <v>3212</v>
      </c>
      <c r="I4084" t="s">
        <v>3214</v>
      </c>
      <c r="J4084" t="str">
        <f>IF(ISNUMBER(SEARCH("SRS",log_2[[#This Row],[filepath]])),"SRS",IF(ISNUMBER(SEARCH("ML",log_2[[#This Row],[filepath]])),"ML",IF(ISNUMBER(SEARCH("ARG",log_2[[#This Row],[filepath]])),"ARG","")))</f>
        <v>SRS</v>
      </c>
    </row>
    <row r="4085" spans="1:10" x14ac:dyDescent="0.3">
      <c r="A4085" t="s">
        <v>11482</v>
      </c>
      <c r="B4085" t="s">
        <v>99</v>
      </c>
      <c r="C4085" t="s">
        <v>209</v>
      </c>
      <c r="D4085" s="1">
        <v>17.23</v>
      </c>
      <c r="F4085" s="1">
        <v>17.23</v>
      </c>
      <c r="G4085">
        <v>34</v>
      </c>
      <c r="H4085" t="s">
        <v>2385</v>
      </c>
      <c r="I4085" t="s">
        <v>2386</v>
      </c>
      <c r="J4085" t="str">
        <f>IF(ISNUMBER(SEARCH("SRS",log_2[[#This Row],[filepath]])),"SRS",IF(ISNUMBER(SEARCH("ML",log_2[[#This Row],[filepath]])),"ML",IF(ISNUMBER(SEARCH("ARG",log_2[[#This Row],[filepath]])),"ARG","")))</f>
        <v>SRS</v>
      </c>
    </row>
    <row r="4086" spans="1:10" hidden="1" x14ac:dyDescent="0.3">
      <c r="A4086" t="s">
        <v>8347</v>
      </c>
      <c r="B4086" t="s">
        <v>8348</v>
      </c>
      <c r="C4086" t="s">
        <v>210</v>
      </c>
      <c r="D4086" s="1">
        <v>2.0099999999999998</v>
      </c>
      <c r="E4086" s="1">
        <v>2.0099999999999998</v>
      </c>
      <c r="F4086" s="1">
        <v>4.0199999999999996</v>
      </c>
      <c r="G4086">
        <v>2</v>
      </c>
      <c r="H4086" t="s">
        <v>8349</v>
      </c>
      <c r="I4086" t="s">
        <v>8350</v>
      </c>
      <c r="J4086" t="str">
        <f>IF(ISNUMBER(SEARCH("SRS",log_2[[#This Row],[filepath]])),"SRS",IF(ISNUMBER(SEARCH("ML",log_2[[#This Row],[filepath]])),"ML",IF(ISNUMBER(SEARCH("ARG",log_2[[#This Row],[filepath]])),"ARG","")))</f>
        <v>ML</v>
      </c>
    </row>
    <row r="4087" spans="1:10" hidden="1" x14ac:dyDescent="0.3">
      <c r="A4087" t="s">
        <v>9172</v>
      </c>
      <c r="B4087" t="s">
        <v>9173</v>
      </c>
      <c r="C4087" t="s">
        <v>210</v>
      </c>
      <c r="D4087" s="1">
        <v>1</v>
      </c>
      <c r="E4087" s="1">
        <v>3.02</v>
      </c>
      <c r="F4087" s="1">
        <v>4.0199999999999996</v>
      </c>
      <c r="G4087">
        <v>2</v>
      </c>
      <c r="H4087" t="s">
        <v>9174</v>
      </c>
      <c r="I4087" t="s">
        <v>9175</v>
      </c>
      <c r="J4087" t="str">
        <f>IF(ISNUMBER(SEARCH("SRS",log_2[[#This Row],[filepath]])),"SRS",IF(ISNUMBER(SEARCH("ML",log_2[[#This Row],[filepath]])),"ML",IF(ISNUMBER(SEARCH("ARG",log_2[[#This Row],[filepath]])),"ARG","")))</f>
        <v>ML</v>
      </c>
    </row>
    <row r="4088" spans="1:10" hidden="1" x14ac:dyDescent="0.3">
      <c r="A4088" t="s">
        <v>13194</v>
      </c>
      <c r="B4088" t="s">
        <v>13195</v>
      </c>
      <c r="C4088" t="s">
        <v>210</v>
      </c>
      <c r="D4088" s="1">
        <v>0</v>
      </c>
      <c r="E4088" s="1">
        <v>4.0199999999999996</v>
      </c>
      <c r="F4088" s="1">
        <v>4.0199999999999996</v>
      </c>
      <c r="G4088">
        <v>3</v>
      </c>
      <c r="H4088" t="s">
        <v>13196</v>
      </c>
      <c r="I4088" t="s">
        <v>13198</v>
      </c>
      <c r="J4088" t="str">
        <f>IF(ISNUMBER(SEARCH("SRS",log_2[[#This Row],[filepath]])),"SRS",IF(ISNUMBER(SEARCH("ML",log_2[[#This Row],[filepath]])),"ML",IF(ISNUMBER(SEARCH("ARG",log_2[[#This Row],[filepath]])),"ARG","")))</f>
        <v>ML</v>
      </c>
    </row>
    <row r="4089" spans="1:10" x14ac:dyDescent="0.3">
      <c r="A4089" t="s">
        <v>12287</v>
      </c>
      <c r="B4089" t="s">
        <v>108</v>
      </c>
      <c r="C4089" t="s">
        <v>210</v>
      </c>
      <c r="D4089" s="1">
        <v>2</v>
      </c>
      <c r="E4089" s="1">
        <v>1.0900000000000001</v>
      </c>
      <c r="F4089" s="1">
        <v>3.09</v>
      </c>
      <c r="G4089">
        <v>42</v>
      </c>
      <c r="H4089" t="s">
        <v>3321</v>
      </c>
      <c r="I4089" t="s">
        <v>12288</v>
      </c>
      <c r="J4089" t="str">
        <f>IF(ISNUMBER(SEARCH("SRS",log_2[[#This Row],[filepath]])),"SRS",IF(ISNUMBER(SEARCH("ML",log_2[[#This Row],[filepath]])),"ML",IF(ISNUMBER(SEARCH("ARG",log_2[[#This Row],[filepath]])),"ARG","")))</f>
        <v>SRS</v>
      </c>
    </row>
    <row r="4090" spans="1:10" x14ac:dyDescent="0.3">
      <c r="A4090" t="s">
        <v>12028</v>
      </c>
      <c r="B4090" t="s">
        <v>176</v>
      </c>
      <c r="C4090" t="s">
        <v>209</v>
      </c>
      <c r="D4090" s="1">
        <v>16.11</v>
      </c>
      <c r="E4090" s="1">
        <v>1.1100000000000001</v>
      </c>
      <c r="F4090" s="1">
        <v>17.22</v>
      </c>
      <c r="G4090">
        <v>56</v>
      </c>
      <c r="H4090" t="s">
        <v>3019</v>
      </c>
      <c r="I4090" t="s">
        <v>3020</v>
      </c>
      <c r="J4090" t="str">
        <f>IF(ISNUMBER(SEARCH("SRS",log_2[[#This Row],[filepath]])),"SRS",IF(ISNUMBER(SEARCH("ML",log_2[[#This Row],[filepath]])),"ML",IF(ISNUMBER(SEARCH("ARG",log_2[[#This Row],[filepath]])),"ARG","")))</f>
        <v>SRS</v>
      </c>
    </row>
    <row r="4091" spans="1:10" x14ac:dyDescent="0.3">
      <c r="A4091" t="s">
        <v>11409</v>
      </c>
      <c r="B4091" t="s">
        <v>67</v>
      </c>
      <c r="C4091" t="s">
        <v>210</v>
      </c>
      <c r="D4091" s="1">
        <v>1.03</v>
      </c>
      <c r="E4091" s="1">
        <v>2.06</v>
      </c>
      <c r="F4091" s="1">
        <v>3.1</v>
      </c>
      <c r="G4091">
        <v>35</v>
      </c>
      <c r="H4091" t="s">
        <v>11410</v>
      </c>
      <c r="I4091" t="s">
        <v>11412</v>
      </c>
      <c r="J4091" t="str">
        <f>IF(ISNUMBER(SEARCH("SRS",log_2[[#This Row],[filepath]])),"SRS",IF(ISNUMBER(SEARCH("ML",log_2[[#This Row],[filepath]])),"ML",IF(ISNUMBER(SEARCH("ARG",log_2[[#This Row],[filepath]])),"ARG","")))</f>
        <v>SRS</v>
      </c>
    </row>
    <row r="4092" spans="1:10" x14ac:dyDescent="0.3">
      <c r="A4092" t="s">
        <v>12148</v>
      </c>
      <c r="B4092" t="s">
        <v>40</v>
      </c>
      <c r="C4092" t="s">
        <v>210</v>
      </c>
      <c r="D4092" s="1">
        <v>2.0099999999999998</v>
      </c>
      <c r="E4092" s="1">
        <v>1.1000000000000001</v>
      </c>
      <c r="F4092" s="1">
        <v>3.1</v>
      </c>
      <c r="G4092">
        <v>50</v>
      </c>
      <c r="H4092" t="s">
        <v>3168</v>
      </c>
      <c r="I4092" t="s">
        <v>3170</v>
      </c>
      <c r="J4092" t="str">
        <f>IF(ISNUMBER(SEARCH("SRS",log_2[[#This Row],[filepath]])),"SRS",IF(ISNUMBER(SEARCH("ML",log_2[[#This Row],[filepath]])),"ML",IF(ISNUMBER(SEARCH("ARG",log_2[[#This Row],[filepath]])),"ARG","")))</f>
        <v>SRS</v>
      </c>
    </row>
    <row r="4093" spans="1:10" x14ac:dyDescent="0.3">
      <c r="A4093" t="s">
        <v>10147</v>
      </c>
      <c r="B4093" t="s">
        <v>23</v>
      </c>
      <c r="C4093" t="s">
        <v>210</v>
      </c>
      <c r="D4093" s="1">
        <v>3.11</v>
      </c>
      <c r="F4093" s="1">
        <v>3.11</v>
      </c>
      <c r="G4093">
        <v>9</v>
      </c>
      <c r="H4093" t="s">
        <v>877</v>
      </c>
      <c r="I4093" t="s">
        <v>10148</v>
      </c>
      <c r="J4093" t="str">
        <f>IF(ISNUMBER(SEARCH("SRS",log_2[[#This Row],[filepath]])),"SRS",IF(ISNUMBER(SEARCH("ML",log_2[[#This Row],[filepath]])),"ML",IF(ISNUMBER(SEARCH("ARG",log_2[[#This Row],[filepath]])),"ARG","")))</f>
        <v>SRS</v>
      </c>
    </row>
    <row r="4094" spans="1:10" x14ac:dyDescent="0.3">
      <c r="A4094" t="s">
        <v>10056</v>
      </c>
      <c r="B4094" t="s">
        <v>171</v>
      </c>
      <c r="C4094" t="s">
        <v>209</v>
      </c>
      <c r="D4094" s="1">
        <v>2.58</v>
      </c>
      <c r="E4094" s="1">
        <v>14.62</v>
      </c>
      <c r="F4094" s="1">
        <v>17.21</v>
      </c>
      <c r="G4094">
        <v>21</v>
      </c>
      <c r="H4094" t="s">
        <v>773</v>
      </c>
      <c r="I4094" t="s">
        <v>774</v>
      </c>
      <c r="J4094" t="str">
        <f>IF(ISNUMBER(SEARCH("SRS",log_2[[#This Row],[filepath]])),"SRS",IF(ISNUMBER(SEARCH("ML",log_2[[#This Row],[filepath]])),"ML",IF(ISNUMBER(SEARCH("ARG",log_2[[#This Row],[filepath]])),"ARG","")))</f>
        <v>SRS</v>
      </c>
    </row>
    <row r="4095" spans="1:10" x14ac:dyDescent="0.3">
      <c r="A4095" t="s">
        <v>10652</v>
      </c>
      <c r="B4095" t="s">
        <v>80</v>
      </c>
      <c r="C4095" t="s">
        <v>210</v>
      </c>
      <c r="D4095" s="1">
        <v>0</v>
      </c>
      <c r="E4095" s="1">
        <v>3.12</v>
      </c>
      <c r="F4095" s="1">
        <v>3.12</v>
      </c>
      <c r="G4095">
        <v>17</v>
      </c>
      <c r="H4095" t="s">
        <v>1441</v>
      </c>
      <c r="I4095" t="s">
        <v>1443</v>
      </c>
      <c r="J4095" t="str">
        <f>IF(ISNUMBER(SEARCH("SRS",log_2[[#This Row],[filepath]])),"SRS",IF(ISNUMBER(SEARCH("ML",log_2[[#This Row],[filepath]])),"ML",IF(ISNUMBER(SEARCH("ARG",log_2[[#This Row],[filepath]])),"ARG","")))</f>
        <v>SRS</v>
      </c>
    </row>
    <row r="4096" spans="1:10" x14ac:dyDescent="0.3">
      <c r="A4096" t="s">
        <v>11476</v>
      </c>
      <c r="B4096" t="s">
        <v>96</v>
      </c>
      <c r="C4096" t="s">
        <v>209</v>
      </c>
      <c r="D4096" s="1">
        <v>17.21</v>
      </c>
      <c r="F4096" s="1">
        <v>17.21</v>
      </c>
      <c r="G4096">
        <v>37</v>
      </c>
      <c r="H4096" t="s">
        <v>2377</v>
      </c>
      <c r="I4096" t="s">
        <v>2378</v>
      </c>
      <c r="J4096" t="str">
        <f>IF(ISNUMBER(SEARCH("SRS",log_2[[#This Row],[filepath]])),"SRS",IF(ISNUMBER(SEARCH("ML",log_2[[#This Row],[filepath]])),"ML",IF(ISNUMBER(SEARCH("ARG",log_2[[#This Row],[filepath]])),"ARG","")))</f>
        <v>SRS</v>
      </c>
    </row>
    <row r="4097" spans="1:10" x14ac:dyDescent="0.3">
      <c r="A4097" t="s">
        <v>11275</v>
      </c>
      <c r="B4097" t="s">
        <v>6</v>
      </c>
      <c r="C4097" t="s">
        <v>210</v>
      </c>
      <c r="D4097" s="1">
        <v>2</v>
      </c>
      <c r="E4097" s="1">
        <v>1.1200000000000001</v>
      </c>
      <c r="F4097" s="1">
        <v>3.12</v>
      </c>
      <c r="G4097">
        <v>41</v>
      </c>
      <c r="H4097" t="s">
        <v>11277</v>
      </c>
      <c r="I4097" t="s">
        <v>11278</v>
      </c>
      <c r="J4097" t="str">
        <f>IF(ISNUMBER(SEARCH("SRS",log_2[[#This Row],[filepath]])),"SRS",IF(ISNUMBER(SEARCH("ML",log_2[[#This Row],[filepath]])),"ML",IF(ISNUMBER(SEARCH("ARG",log_2[[#This Row],[filepath]])),"ARG","")))</f>
        <v>SRS</v>
      </c>
    </row>
    <row r="4098" spans="1:10" x14ac:dyDescent="0.3">
      <c r="A4098" t="s">
        <v>11821</v>
      </c>
      <c r="B4098" t="s">
        <v>60</v>
      </c>
      <c r="C4098" t="s">
        <v>209</v>
      </c>
      <c r="D4098" s="1">
        <v>17.170000000000002</v>
      </c>
      <c r="F4098" s="1">
        <v>17.170000000000002</v>
      </c>
      <c r="G4098">
        <v>93</v>
      </c>
      <c r="H4098" t="s">
        <v>2729</v>
      </c>
      <c r="I4098" t="s">
        <v>2730</v>
      </c>
      <c r="J4098" t="str">
        <f>IF(ISNUMBER(SEARCH("SRS",log_2[[#This Row],[filepath]])),"SRS",IF(ISNUMBER(SEARCH("ML",log_2[[#This Row],[filepath]])),"ML",IF(ISNUMBER(SEARCH("ARG",log_2[[#This Row],[filepath]])),"ARG","")))</f>
        <v>SRS</v>
      </c>
    </row>
    <row r="4099" spans="1:10" x14ac:dyDescent="0.3">
      <c r="A4099" t="s">
        <v>10242</v>
      </c>
      <c r="B4099" t="s">
        <v>68</v>
      </c>
      <c r="C4099" t="s">
        <v>209</v>
      </c>
      <c r="D4099" s="1">
        <v>17.13</v>
      </c>
      <c r="F4099" s="1">
        <v>17.13</v>
      </c>
      <c r="G4099">
        <v>15</v>
      </c>
      <c r="H4099" t="s">
        <v>970</v>
      </c>
      <c r="I4099" t="s">
        <v>971</v>
      </c>
      <c r="J4099" t="str">
        <f>IF(ISNUMBER(SEARCH("SRS",log_2[[#This Row],[filepath]])),"SRS",IF(ISNUMBER(SEARCH("ML",log_2[[#This Row],[filepath]])),"ML",IF(ISNUMBER(SEARCH("ARG",log_2[[#This Row],[filepath]])),"ARG","")))</f>
        <v>SRS</v>
      </c>
    </row>
    <row r="4100" spans="1:10" x14ac:dyDescent="0.3">
      <c r="A4100" t="s">
        <v>10008</v>
      </c>
      <c r="B4100" t="s">
        <v>144</v>
      </c>
      <c r="C4100" t="s">
        <v>210</v>
      </c>
      <c r="D4100" s="1">
        <v>3.13</v>
      </c>
      <c r="F4100" s="1">
        <v>3.13</v>
      </c>
      <c r="G4100">
        <v>15</v>
      </c>
      <c r="H4100" t="s">
        <v>724</v>
      </c>
      <c r="I4100" t="s">
        <v>10010</v>
      </c>
      <c r="J4100" t="str">
        <f>IF(ISNUMBER(SEARCH("SRS",log_2[[#This Row],[filepath]])),"SRS",IF(ISNUMBER(SEARCH("ML",log_2[[#This Row],[filepath]])),"ML",IF(ISNUMBER(SEARCH("ARG",log_2[[#This Row],[filepath]])),"ARG","")))</f>
        <v>SRS</v>
      </c>
    </row>
    <row r="4101" spans="1:10" x14ac:dyDescent="0.3">
      <c r="A4101" t="s">
        <v>11521</v>
      </c>
      <c r="B4101" t="s">
        <v>117</v>
      </c>
      <c r="C4101" t="s">
        <v>210</v>
      </c>
      <c r="D4101" s="1">
        <v>0</v>
      </c>
      <c r="E4101" s="1">
        <v>3.13</v>
      </c>
      <c r="F4101" s="1">
        <v>3.13</v>
      </c>
      <c r="G4101">
        <v>15</v>
      </c>
      <c r="H4101" t="s">
        <v>2425</v>
      </c>
      <c r="I4101" t="s">
        <v>11522</v>
      </c>
      <c r="J4101" t="str">
        <f>IF(ISNUMBER(SEARCH("SRS",log_2[[#This Row],[filepath]])),"SRS",IF(ISNUMBER(SEARCH("ML",log_2[[#This Row],[filepath]])),"ML",IF(ISNUMBER(SEARCH("ARG",log_2[[#This Row],[filepath]])),"ARG","")))</f>
        <v>SRS</v>
      </c>
    </row>
    <row r="4102" spans="1:10" x14ac:dyDescent="0.3">
      <c r="A4102" t="s">
        <v>12736</v>
      </c>
      <c r="B4102" t="s">
        <v>44</v>
      </c>
      <c r="C4102" t="s">
        <v>210</v>
      </c>
      <c r="D4102" s="1">
        <v>1.45</v>
      </c>
      <c r="E4102" s="1">
        <v>1.68</v>
      </c>
      <c r="F4102" s="1">
        <v>3.13</v>
      </c>
      <c r="G4102">
        <v>22</v>
      </c>
      <c r="H4102" t="s">
        <v>3620</v>
      </c>
      <c r="I4102" t="s">
        <v>389</v>
      </c>
      <c r="J4102" t="str">
        <f>IF(ISNUMBER(SEARCH("SRS",log_2[[#This Row],[filepath]])),"SRS",IF(ISNUMBER(SEARCH("ML",log_2[[#This Row],[filepath]])),"ML",IF(ISNUMBER(SEARCH("ARG",log_2[[#This Row],[filepath]])),"ARG","")))</f>
        <v>SRS</v>
      </c>
    </row>
    <row r="4103" spans="1:10" x14ac:dyDescent="0.3">
      <c r="A4103" t="s">
        <v>11630</v>
      </c>
      <c r="B4103" t="s">
        <v>168</v>
      </c>
      <c r="C4103" t="s">
        <v>210</v>
      </c>
      <c r="D4103" s="1">
        <v>3.13</v>
      </c>
      <c r="F4103" s="1">
        <v>3.13</v>
      </c>
      <c r="G4103">
        <v>39</v>
      </c>
      <c r="H4103" t="s">
        <v>2533</v>
      </c>
      <c r="I4103" t="s">
        <v>11631</v>
      </c>
      <c r="J4103" t="str">
        <f>IF(ISNUMBER(SEARCH("SRS",log_2[[#This Row],[filepath]])),"SRS",IF(ISNUMBER(SEARCH("ML",log_2[[#This Row],[filepath]])),"ML",IF(ISNUMBER(SEARCH("ARG",log_2[[#This Row],[filepath]])),"ARG","")))</f>
        <v>SRS</v>
      </c>
    </row>
    <row r="4104" spans="1:10" x14ac:dyDescent="0.3">
      <c r="A4104" t="s">
        <v>11345</v>
      </c>
      <c r="B4104" t="s">
        <v>34</v>
      </c>
      <c r="C4104" t="s">
        <v>210</v>
      </c>
      <c r="D4104" s="1">
        <v>2.0099999999999998</v>
      </c>
      <c r="E4104" s="1">
        <v>1.1299999999999999</v>
      </c>
      <c r="F4104" s="1">
        <v>3.13</v>
      </c>
      <c r="G4104">
        <v>44</v>
      </c>
      <c r="H4104" t="s">
        <v>2243</v>
      </c>
      <c r="I4104" t="s">
        <v>2245</v>
      </c>
      <c r="J4104" t="str">
        <f>IF(ISNUMBER(SEARCH("SRS",log_2[[#This Row],[filepath]])),"SRS",IF(ISNUMBER(SEARCH("ML",log_2[[#This Row],[filepath]])),"ML",IF(ISNUMBER(SEARCH("ARG",log_2[[#This Row],[filepath]])),"ARG","")))</f>
        <v>SRS</v>
      </c>
    </row>
    <row r="4105" spans="1:10" x14ac:dyDescent="0.3">
      <c r="A4105" t="s">
        <v>12488</v>
      </c>
      <c r="B4105" t="s">
        <v>201</v>
      </c>
      <c r="C4105" t="s">
        <v>209</v>
      </c>
      <c r="D4105" s="1">
        <v>17.11</v>
      </c>
      <c r="F4105" s="1">
        <v>17.11</v>
      </c>
      <c r="G4105">
        <v>62</v>
      </c>
      <c r="H4105" t="s">
        <v>3521</v>
      </c>
      <c r="I4105" t="s">
        <v>3522</v>
      </c>
      <c r="J4105" t="str">
        <f>IF(ISNUMBER(SEARCH("SRS",log_2[[#This Row],[filepath]])),"SRS",IF(ISNUMBER(SEARCH("ML",log_2[[#This Row],[filepath]])),"ML",IF(ISNUMBER(SEARCH("ARG",log_2[[#This Row],[filepath]])),"ARG","")))</f>
        <v>SRS</v>
      </c>
    </row>
    <row r="4106" spans="1:10" x14ac:dyDescent="0.3">
      <c r="A4106" t="s">
        <v>11835</v>
      </c>
      <c r="B4106" t="s">
        <v>68</v>
      </c>
      <c r="C4106" t="s">
        <v>209</v>
      </c>
      <c r="D4106" s="1">
        <v>17.079999999999998</v>
      </c>
      <c r="F4106" s="1">
        <v>17.079999999999998</v>
      </c>
      <c r="G4106">
        <v>59</v>
      </c>
      <c r="H4106" t="s">
        <v>2749</v>
      </c>
      <c r="I4106" t="s">
        <v>2750</v>
      </c>
      <c r="J4106" t="str">
        <f>IF(ISNUMBER(SEARCH("SRS",log_2[[#This Row],[filepath]])),"SRS",IF(ISNUMBER(SEARCH("ML",log_2[[#This Row],[filepath]])),"ML",IF(ISNUMBER(SEARCH("ARG",log_2[[#This Row],[filepath]])),"ARG","")))</f>
        <v>SRS</v>
      </c>
    </row>
    <row r="4107" spans="1:10" x14ac:dyDescent="0.3">
      <c r="A4107" t="s">
        <v>11161</v>
      </c>
      <c r="B4107" t="s">
        <v>146</v>
      </c>
      <c r="C4107" t="s">
        <v>210</v>
      </c>
      <c r="D4107" s="1">
        <v>1.05</v>
      </c>
      <c r="E4107" s="1">
        <v>2.1</v>
      </c>
      <c r="F4107" s="1">
        <v>3.14</v>
      </c>
      <c r="G4107">
        <v>30</v>
      </c>
      <c r="H4107" t="s">
        <v>2057</v>
      </c>
      <c r="I4107" t="s">
        <v>11163</v>
      </c>
      <c r="J4107" t="str">
        <f>IF(ISNUMBER(SEARCH("SRS",log_2[[#This Row],[filepath]])),"SRS",IF(ISNUMBER(SEARCH("ML",log_2[[#This Row],[filepath]])),"ML",IF(ISNUMBER(SEARCH("ARG",log_2[[#This Row],[filepath]])),"ARG","")))</f>
        <v>SRS</v>
      </c>
    </row>
    <row r="4108" spans="1:10" x14ac:dyDescent="0.3">
      <c r="A4108" t="s">
        <v>11458</v>
      </c>
      <c r="B4108" t="s">
        <v>89</v>
      </c>
      <c r="C4108" t="s">
        <v>210</v>
      </c>
      <c r="D4108" s="1">
        <v>2.0099999999999998</v>
      </c>
      <c r="E4108" s="1">
        <v>1.1299999999999999</v>
      </c>
      <c r="F4108" s="1">
        <v>3.14</v>
      </c>
      <c r="G4108">
        <v>32</v>
      </c>
      <c r="H4108" t="s">
        <v>2365</v>
      </c>
      <c r="I4108" t="s">
        <v>11460</v>
      </c>
      <c r="J4108" t="str">
        <f>IF(ISNUMBER(SEARCH("SRS",log_2[[#This Row],[filepath]])),"SRS",IF(ISNUMBER(SEARCH("ML",log_2[[#This Row],[filepath]])),"ML",IF(ISNUMBER(SEARCH("ARG",log_2[[#This Row],[filepath]])),"ARG","")))</f>
        <v>SRS</v>
      </c>
    </row>
    <row r="4109" spans="1:10" x14ac:dyDescent="0.3">
      <c r="A4109" t="s">
        <v>11605</v>
      </c>
      <c r="B4109" t="s">
        <v>157</v>
      </c>
      <c r="C4109" t="s">
        <v>210</v>
      </c>
      <c r="D4109" s="1">
        <v>2</v>
      </c>
      <c r="E4109" s="1">
        <v>1.1399999999999999</v>
      </c>
      <c r="F4109" s="1">
        <v>3.14</v>
      </c>
      <c r="G4109">
        <v>39</v>
      </c>
      <c r="H4109" t="s">
        <v>2510</v>
      </c>
      <c r="I4109" t="s">
        <v>11606</v>
      </c>
      <c r="J4109" t="str">
        <f>IF(ISNUMBER(SEARCH("SRS",log_2[[#This Row],[filepath]])),"SRS",IF(ISNUMBER(SEARCH("ML",log_2[[#This Row],[filepath]])),"ML",IF(ISNUMBER(SEARCH("ARG",log_2[[#This Row],[filepath]])),"ARG","")))</f>
        <v>SRS</v>
      </c>
    </row>
    <row r="4110" spans="1:10" x14ac:dyDescent="0.3">
      <c r="A4110" t="s">
        <v>11189</v>
      </c>
      <c r="B4110" t="s">
        <v>158</v>
      </c>
      <c r="C4110" t="s">
        <v>209</v>
      </c>
      <c r="D4110" s="1">
        <v>11.53</v>
      </c>
      <c r="E4110" s="1">
        <v>5.54</v>
      </c>
      <c r="F4110" s="1">
        <v>17.07</v>
      </c>
      <c r="G4110">
        <v>39</v>
      </c>
      <c r="H4110" t="s">
        <v>2081</v>
      </c>
      <c r="I4110" t="s">
        <v>2082</v>
      </c>
      <c r="J4110" t="str">
        <f>IF(ISNUMBER(SEARCH("SRS",log_2[[#This Row],[filepath]])),"SRS",IF(ISNUMBER(SEARCH("ML",log_2[[#This Row],[filepath]])),"ML",IF(ISNUMBER(SEARCH("ARG",log_2[[#This Row],[filepath]])),"ARG","")))</f>
        <v>SRS</v>
      </c>
    </row>
    <row r="4111" spans="1:10" x14ac:dyDescent="0.3">
      <c r="A4111" t="s">
        <v>12031</v>
      </c>
      <c r="B4111" t="s">
        <v>179</v>
      </c>
      <c r="C4111" t="s">
        <v>209</v>
      </c>
      <c r="D4111" s="1">
        <v>17.07</v>
      </c>
      <c r="F4111" s="1">
        <v>17.07</v>
      </c>
      <c r="G4111">
        <v>61</v>
      </c>
      <c r="H4111" t="s">
        <v>3028</v>
      </c>
      <c r="I4111" t="s">
        <v>12032</v>
      </c>
      <c r="J4111" t="str">
        <f>IF(ISNUMBER(SEARCH("SRS",log_2[[#This Row],[filepath]])),"SRS",IF(ISNUMBER(SEARCH("ML",log_2[[#This Row],[filepath]])),"ML",IF(ISNUMBER(SEARCH("ARG",log_2[[#This Row],[filepath]])),"ARG","")))</f>
        <v>SRS</v>
      </c>
    </row>
    <row r="4112" spans="1:10" hidden="1" x14ac:dyDescent="0.3">
      <c r="A4112" t="s">
        <v>7309</v>
      </c>
      <c r="B4112" t="s">
        <v>7310</v>
      </c>
      <c r="C4112" t="s">
        <v>210</v>
      </c>
      <c r="D4112" s="1">
        <v>0</v>
      </c>
      <c r="E4112" s="1">
        <v>4.01</v>
      </c>
      <c r="F4112" s="1">
        <v>4.01</v>
      </c>
      <c r="G4112">
        <v>0</v>
      </c>
      <c r="H4112" t="s">
        <v>309</v>
      </c>
      <c r="I4112" t="s">
        <v>7311</v>
      </c>
      <c r="J4112" t="str">
        <f>IF(ISNUMBER(SEARCH("SRS",log_2[[#This Row],[filepath]])),"SRS",IF(ISNUMBER(SEARCH("ML",log_2[[#This Row],[filepath]])),"ML",IF(ISNUMBER(SEARCH("ARG",log_2[[#This Row],[filepath]])),"ARG","")))</f>
        <v>ML</v>
      </c>
    </row>
    <row r="4113" spans="1:10" hidden="1" x14ac:dyDescent="0.3">
      <c r="A4113" t="s">
        <v>8331</v>
      </c>
      <c r="B4113" t="s">
        <v>8332</v>
      </c>
      <c r="C4113" t="s">
        <v>210</v>
      </c>
      <c r="D4113" s="1">
        <v>2.0099999999999998</v>
      </c>
      <c r="E4113" s="1">
        <v>2.0099999999999998</v>
      </c>
      <c r="F4113" s="1">
        <v>4.01</v>
      </c>
      <c r="G4113">
        <v>0</v>
      </c>
      <c r="H4113" t="s">
        <v>309</v>
      </c>
      <c r="I4113" t="s">
        <v>8333</v>
      </c>
      <c r="J4113" t="str">
        <f>IF(ISNUMBER(SEARCH("SRS",log_2[[#This Row],[filepath]])),"SRS",IF(ISNUMBER(SEARCH("ML",log_2[[#This Row],[filepath]])),"ML",IF(ISNUMBER(SEARCH("ARG",log_2[[#This Row],[filepath]])),"ARG","")))</f>
        <v>ML</v>
      </c>
    </row>
    <row r="4114" spans="1:10" hidden="1" x14ac:dyDescent="0.3">
      <c r="A4114" t="s">
        <v>8846</v>
      </c>
      <c r="B4114" t="s">
        <v>8847</v>
      </c>
      <c r="C4114" t="s">
        <v>210</v>
      </c>
      <c r="D4114" s="1">
        <v>4.01</v>
      </c>
      <c r="F4114" s="1">
        <v>4.01</v>
      </c>
      <c r="G4114">
        <v>0</v>
      </c>
      <c r="H4114" t="s">
        <v>309</v>
      </c>
      <c r="I4114" t="s">
        <v>8848</v>
      </c>
      <c r="J4114" t="str">
        <f>IF(ISNUMBER(SEARCH("SRS",log_2[[#This Row],[filepath]])),"SRS",IF(ISNUMBER(SEARCH("ML",log_2[[#This Row],[filepath]])),"ML",IF(ISNUMBER(SEARCH("ARG",log_2[[#This Row],[filepath]])),"ARG","")))</f>
        <v>ML</v>
      </c>
    </row>
    <row r="4115" spans="1:10" hidden="1" x14ac:dyDescent="0.3">
      <c r="A4115" t="s">
        <v>9087</v>
      </c>
      <c r="B4115" t="s">
        <v>9088</v>
      </c>
      <c r="C4115" t="s">
        <v>210</v>
      </c>
      <c r="D4115" s="1">
        <v>1</v>
      </c>
      <c r="E4115" s="1">
        <v>3.01</v>
      </c>
      <c r="F4115" s="1">
        <v>4.01</v>
      </c>
      <c r="G4115">
        <v>0</v>
      </c>
      <c r="H4115" t="s">
        <v>309</v>
      </c>
      <c r="I4115" t="s">
        <v>9089</v>
      </c>
      <c r="J4115" t="str">
        <f>IF(ISNUMBER(SEARCH("SRS",log_2[[#This Row],[filepath]])),"SRS",IF(ISNUMBER(SEARCH("ML",log_2[[#This Row],[filepath]])),"ML",IF(ISNUMBER(SEARCH("ARG",log_2[[#This Row],[filepath]])),"ARG","")))</f>
        <v>ML</v>
      </c>
    </row>
    <row r="4116" spans="1:10" hidden="1" x14ac:dyDescent="0.3">
      <c r="A4116" t="s">
        <v>9116</v>
      </c>
      <c r="B4116" t="s">
        <v>9117</v>
      </c>
      <c r="C4116" t="s">
        <v>210</v>
      </c>
      <c r="D4116" s="1">
        <v>2</v>
      </c>
      <c r="E4116" s="1">
        <v>2.0099999999999998</v>
      </c>
      <c r="F4116" s="1">
        <v>4.01</v>
      </c>
      <c r="G4116">
        <v>6</v>
      </c>
      <c r="H4116" t="s">
        <v>9118</v>
      </c>
      <c r="I4116" t="s">
        <v>9119</v>
      </c>
      <c r="J4116" t="str">
        <f>IF(ISNUMBER(SEARCH("SRS",log_2[[#This Row],[filepath]])),"SRS",IF(ISNUMBER(SEARCH("ML",log_2[[#This Row],[filepath]])),"ML",IF(ISNUMBER(SEARCH("ARG",log_2[[#This Row],[filepath]])),"ARG","")))</f>
        <v>ML</v>
      </c>
    </row>
    <row r="4117" spans="1:10" hidden="1" x14ac:dyDescent="0.3">
      <c r="A4117" t="s">
        <v>9203</v>
      </c>
      <c r="B4117" t="s">
        <v>9204</v>
      </c>
      <c r="C4117" t="s">
        <v>210</v>
      </c>
      <c r="D4117" s="1">
        <v>1</v>
      </c>
      <c r="E4117" s="1">
        <v>3.01</v>
      </c>
      <c r="F4117" s="1">
        <v>4.01</v>
      </c>
      <c r="G4117">
        <v>6</v>
      </c>
      <c r="H4117" t="s">
        <v>9205</v>
      </c>
      <c r="I4117" t="s">
        <v>9206</v>
      </c>
      <c r="J4117" t="str">
        <f>IF(ISNUMBER(SEARCH("SRS",log_2[[#This Row],[filepath]])),"SRS",IF(ISNUMBER(SEARCH("ML",log_2[[#This Row],[filepath]])),"ML",IF(ISNUMBER(SEARCH("ARG",log_2[[#This Row],[filepath]])),"ARG","")))</f>
        <v>ML</v>
      </c>
    </row>
    <row r="4118" spans="1:10" hidden="1" x14ac:dyDescent="0.3">
      <c r="A4118" t="s">
        <v>9288</v>
      </c>
      <c r="B4118" t="s">
        <v>9289</v>
      </c>
      <c r="C4118" t="s">
        <v>210</v>
      </c>
      <c r="D4118" s="1">
        <v>1</v>
      </c>
      <c r="E4118" s="1">
        <v>3.01</v>
      </c>
      <c r="F4118" s="1">
        <v>4.01</v>
      </c>
      <c r="G4118">
        <v>8</v>
      </c>
      <c r="H4118" t="s">
        <v>9290</v>
      </c>
      <c r="I4118" t="s">
        <v>9291</v>
      </c>
      <c r="J4118" t="str">
        <f>IF(ISNUMBER(SEARCH("SRS",log_2[[#This Row],[filepath]])),"SRS",IF(ISNUMBER(SEARCH("ML",log_2[[#This Row],[filepath]])),"ML",IF(ISNUMBER(SEARCH("ARG",log_2[[#This Row],[filepath]])),"ARG","")))</f>
        <v>ML</v>
      </c>
    </row>
    <row r="4119" spans="1:10" hidden="1" x14ac:dyDescent="0.3">
      <c r="A4119" t="s">
        <v>9321</v>
      </c>
      <c r="B4119" t="s">
        <v>9322</v>
      </c>
      <c r="C4119" t="s">
        <v>210</v>
      </c>
      <c r="D4119" s="1">
        <v>0</v>
      </c>
      <c r="E4119" s="1">
        <v>4.01</v>
      </c>
      <c r="F4119" s="1">
        <v>4.01</v>
      </c>
      <c r="G4119">
        <v>0</v>
      </c>
      <c r="H4119" t="s">
        <v>309</v>
      </c>
      <c r="I4119" t="s">
        <v>9323</v>
      </c>
      <c r="J4119" t="str">
        <f>IF(ISNUMBER(SEARCH("SRS",log_2[[#This Row],[filepath]])),"SRS",IF(ISNUMBER(SEARCH("ML",log_2[[#This Row],[filepath]])),"ML",IF(ISNUMBER(SEARCH("ARG",log_2[[#This Row],[filepath]])),"ARG","")))</f>
        <v>ML</v>
      </c>
    </row>
    <row r="4120" spans="1:10" hidden="1" x14ac:dyDescent="0.3">
      <c r="A4120" t="s">
        <v>9348</v>
      </c>
      <c r="B4120" t="s">
        <v>9349</v>
      </c>
      <c r="C4120" t="s">
        <v>210</v>
      </c>
      <c r="D4120" s="1">
        <v>1</v>
      </c>
      <c r="E4120" s="1">
        <v>3</v>
      </c>
      <c r="F4120" s="1">
        <v>4.01</v>
      </c>
      <c r="G4120">
        <v>2</v>
      </c>
      <c r="H4120" t="s">
        <v>9350</v>
      </c>
      <c r="I4120" t="s">
        <v>9351</v>
      </c>
      <c r="J4120" t="str">
        <f>IF(ISNUMBER(SEARCH("SRS",log_2[[#This Row],[filepath]])),"SRS",IF(ISNUMBER(SEARCH("ML",log_2[[#This Row],[filepath]])),"ML",IF(ISNUMBER(SEARCH("ARG",log_2[[#This Row],[filepath]])),"ARG","")))</f>
        <v>ML</v>
      </c>
    </row>
    <row r="4121" spans="1:10" hidden="1" x14ac:dyDescent="0.3">
      <c r="A4121" t="s">
        <v>9414</v>
      </c>
      <c r="B4121" t="s">
        <v>9415</v>
      </c>
      <c r="C4121" t="s">
        <v>210</v>
      </c>
      <c r="D4121" s="1">
        <v>2.0099999999999998</v>
      </c>
      <c r="E4121" s="1">
        <v>2</v>
      </c>
      <c r="F4121" s="1">
        <v>4.01</v>
      </c>
      <c r="G4121">
        <v>16</v>
      </c>
      <c r="H4121" t="s">
        <v>9416</v>
      </c>
      <c r="I4121" t="s">
        <v>9417</v>
      </c>
      <c r="J4121" t="str">
        <f>IF(ISNUMBER(SEARCH("SRS",log_2[[#This Row],[filepath]])),"SRS",IF(ISNUMBER(SEARCH("ML",log_2[[#This Row],[filepath]])),"ML",IF(ISNUMBER(SEARCH("ARG",log_2[[#This Row],[filepath]])),"ARG","")))</f>
        <v>ML</v>
      </c>
    </row>
    <row r="4122" spans="1:10" hidden="1" x14ac:dyDescent="0.3">
      <c r="A4122" t="s">
        <v>9526</v>
      </c>
      <c r="B4122" t="s">
        <v>9527</v>
      </c>
      <c r="C4122" t="s">
        <v>210</v>
      </c>
      <c r="D4122" s="1">
        <v>2</v>
      </c>
      <c r="E4122" s="1">
        <v>2.0099999999999998</v>
      </c>
      <c r="F4122" s="1">
        <v>4.01</v>
      </c>
      <c r="G4122">
        <v>2</v>
      </c>
      <c r="H4122" t="s">
        <v>9062</v>
      </c>
      <c r="I4122" t="s">
        <v>9528</v>
      </c>
      <c r="J4122" t="str">
        <f>IF(ISNUMBER(SEARCH("SRS",log_2[[#This Row],[filepath]])),"SRS",IF(ISNUMBER(SEARCH("ML",log_2[[#This Row],[filepath]])),"ML",IF(ISNUMBER(SEARCH("ARG",log_2[[#This Row],[filepath]])),"ARG","")))</f>
        <v>ML</v>
      </c>
    </row>
    <row r="4123" spans="1:10" hidden="1" x14ac:dyDescent="0.3">
      <c r="A4123" t="s">
        <v>9575</v>
      </c>
      <c r="B4123" t="s">
        <v>9576</v>
      </c>
      <c r="C4123" t="s">
        <v>210</v>
      </c>
      <c r="D4123" s="1">
        <v>1</v>
      </c>
      <c r="E4123" s="1">
        <v>3.01</v>
      </c>
      <c r="F4123" s="1">
        <v>4.01</v>
      </c>
      <c r="G4123">
        <v>4</v>
      </c>
      <c r="H4123" t="s">
        <v>9357</v>
      </c>
      <c r="I4123" t="s">
        <v>9577</v>
      </c>
      <c r="J4123" t="str">
        <f>IF(ISNUMBER(SEARCH("SRS",log_2[[#This Row],[filepath]])),"SRS",IF(ISNUMBER(SEARCH("ML",log_2[[#This Row],[filepath]])),"ML",IF(ISNUMBER(SEARCH("ARG",log_2[[#This Row],[filepath]])),"ARG","")))</f>
        <v>ML</v>
      </c>
    </row>
    <row r="4124" spans="1:10" hidden="1" x14ac:dyDescent="0.3">
      <c r="A4124" t="s">
        <v>9657</v>
      </c>
      <c r="B4124" t="s">
        <v>9658</v>
      </c>
      <c r="C4124" t="s">
        <v>210</v>
      </c>
      <c r="D4124" s="1">
        <v>2</v>
      </c>
      <c r="E4124" s="1">
        <v>2.0099999999999998</v>
      </c>
      <c r="F4124" s="1">
        <v>4.01</v>
      </c>
      <c r="G4124">
        <v>0</v>
      </c>
      <c r="H4124" t="s">
        <v>309</v>
      </c>
      <c r="I4124" t="s">
        <v>9659</v>
      </c>
      <c r="J4124" t="str">
        <f>IF(ISNUMBER(SEARCH("SRS",log_2[[#This Row],[filepath]])),"SRS",IF(ISNUMBER(SEARCH("ML",log_2[[#This Row],[filepath]])),"ML",IF(ISNUMBER(SEARCH("ARG",log_2[[#This Row],[filepath]])),"ARG","")))</f>
        <v>ML</v>
      </c>
    </row>
    <row r="4125" spans="1:10" x14ac:dyDescent="0.3">
      <c r="A4125" t="s">
        <v>12071</v>
      </c>
      <c r="B4125" t="s">
        <v>201</v>
      </c>
      <c r="C4125" t="s">
        <v>209</v>
      </c>
      <c r="D4125" s="1">
        <v>17.059999999999999</v>
      </c>
      <c r="F4125" s="1">
        <v>17.059999999999999</v>
      </c>
      <c r="G4125">
        <v>86</v>
      </c>
      <c r="H4125" t="s">
        <v>3082</v>
      </c>
      <c r="I4125" t="s">
        <v>3083</v>
      </c>
      <c r="J4125" t="str">
        <f>IF(ISNUMBER(SEARCH("SRS",log_2[[#This Row],[filepath]])),"SRS",IF(ISNUMBER(SEARCH("ML",log_2[[#This Row],[filepath]])),"ML",IF(ISNUMBER(SEARCH("ARG",log_2[[#This Row],[filepath]])),"ARG","")))</f>
        <v>SRS</v>
      </c>
    </row>
    <row r="4126" spans="1:10" x14ac:dyDescent="0.3">
      <c r="A4126" t="s">
        <v>12484</v>
      </c>
      <c r="B4126" t="s">
        <v>199</v>
      </c>
      <c r="C4126" t="s">
        <v>210</v>
      </c>
      <c r="D4126" s="1">
        <v>0</v>
      </c>
      <c r="E4126" s="1">
        <v>3.15</v>
      </c>
      <c r="F4126" s="1">
        <v>3.15</v>
      </c>
      <c r="G4126">
        <v>90</v>
      </c>
      <c r="H4126" t="s">
        <v>3516</v>
      </c>
      <c r="I4126" t="s">
        <v>3517</v>
      </c>
      <c r="J4126" t="str">
        <f>IF(ISNUMBER(SEARCH("SRS",log_2[[#This Row],[filepath]])),"SRS",IF(ISNUMBER(SEARCH("ML",log_2[[#This Row],[filepath]])),"ML",IF(ISNUMBER(SEARCH("ARG",log_2[[#This Row],[filepath]])),"ARG","")))</f>
        <v>SRS</v>
      </c>
    </row>
    <row r="4127" spans="1:10" x14ac:dyDescent="0.3">
      <c r="A4127" t="s">
        <v>12148</v>
      </c>
      <c r="B4127" t="s">
        <v>40</v>
      </c>
      <c r="C4127" t="s">
        <v>209</v>
      </c>
      <c r="D4127" s="1">
        <v>17.04</v>
      </c>
      <c r="F4127" s="1">
        <v>17.04</v>
      </c>
      <c r="G4127">
        <v>50</v>
      </c>
      <c r="H4127" t="s">
        <v>3168</v>
      </c>
      <c r="I4127" t="s">
        <v>3169</v>
      </c>
      <c r="J4127" t="str">
        <f>IF(ISNUMBER(SEARCH("SRS",log_2[[#This Row],[filepath]])),"SRS",IF(ISNUMBER(SEARCH("ML",log_2[[#This Row],[filepath]])),"ML",IF(ISNUMBER(SEARCH("ARG",log_2[[#This Row],[filepath]])),"ARG","")))</f>
        <v>SRS</v>
      </c>
    </row>
    <row r="4128" spans="1:10" x14ac:dyDescent="0.3">
      <c r="A4128" t="s">
        <v>9950</v>
      </c>
      <c r="B4128" t="s">
        <v>111</v>
      </c>
      <c r="C4128" t="s">
        <v>209</v>
      </c>
      <c r="D4128" s="1">
        <v>16.98</v>
      </c>
      <c r="F4128" s="1">
        <v>16.98</v>
      </c>
      <c r="G4128">
        <v>16</v>
      </c>
      <c r="H4128" t="s">
        <v>667</v>
      </c>
      <c r="I4128" t="s">
        <v>668</v>
      </c>
      <c r="J4128" t="str">
        <f>IF(ISNUMBER(SEARCH("SRS",log_2[[#This Row],[filepath]])),"SRS",IF(ISNUMBER(SEARCH("ML",log_2[[#This Row],[filepath]])),"ML",IF(ISNUMBER(SEARCH("ARG",log_2[[#This Row],[filepath]])),"ARG","")))</f>
        <v>SRS</v>
      </c>
    </row>
    <row r="4129" spans="1:10" x14ac:dyDescent="0.3">
      <c r="A4129" t="s">
        <v>12472</v>
      </c>
      <c r="B4129" t="s">
        <v>194</v>
      </c>
      <c r="C4129" t="s">
        <v>209</v>
      </c>
      <c r="D4129" s="1">
        <v>16.96</v>
      </c>
      <c r="F4129" s="1">
        <v>16.96</v>
      </c>
      <c r="G4129">
        <v>45</v>
      </c>
      <c r="H4129" t="s">
        <v>3505</v>
      </c>
      <c r="I4129" t="s">
        <v>3506</v>
      </c>
      <c r="J4129" t="str">
        <f>IF(ISNUMBER(SEARCH("SRS",log_2[[#This Row],[filepath]])),"SRS",IF(ISNUMBER(SEARCH("ML",log_2[[#This Row],[filepath]])),"ML",IF(ISNUMBER(SEARCH("ARG",log_2[[#This Row],[filepath]])),"ARG","")))</f>
        <v>SRS</v>
      </c>
    </row>
    <row r="4130" spans="1:10" x14ac:dyDescent="0.3">
      <c r="A4130" t="s">
        <v>11584</v>
      </c>
      <c r="B4130" t="s">
        <v>147</v>
      </c>
      <c r="C4130" t="s">
        <v>210</v>
      </c>
      <c r="D4130" s="1">
        <v>2.0099999999999998</v>
      </c>
      <c r="E4130" s="1">
        <v>1.1499999999999999</v>
      </c>
      <c r="F4130" s="1">
        <v>3.16</v>
      </c>
      <c r="G4130">
        <v>40</v>
      </c>
      <c r="H4130" t="s">
        <v>2492</v>
      </c>
      <c r="I4130" t="s">
        <v>2494</v>
      </c>
      <c r="J4130" t="str">
        <f>IF(ISNUMBER(SEARCH("SRS",log_2[[#This Row],[filepath]])),"SRS",IF(ISNUMBER(SEARCH("ML",log_2[[#This Row],[filepath]])),"ML",IF(ISNUMBER(SEARCH("ARG",log_2[[#This Row],[filepath]])),"ARG","")))</f>
        <v>SRS</v>
      </c>
    </row>
    <row r="4131" spans="1:10" x14ac:dyDescent="0.3">
      <c r="A4131" t="s">
        <v>11797</v>
      </c>
      <c r="B4131" t="s">
        <v>47</v>
      </c>
      <c r="C4131" t="s">
        <v>210</v>
      </c>
      <c r="D4131" s="1">
        <v>2</v>
      </c>
      <c r="E4131" s="1">
        <v>1.1599999999999999</v>
      </c>
      <c r="F4131" s="1">
        <v>3.16</v>
      </c>
      <c r="G4131">
        <v>47</v>
      </c>
      <c r="H4131" t="s">
        <v>2697</v>
      </c>
      <c r="I4131" t="s">
        <v>11798</v>
      </c>
      <c r="J4131" t="str">
        <f>IF(ISNUMBER(SEARCH("SRS",log_2[[#This Row],[filepath]])),"SRS",IF(ISNUMBER(SEARCH("ML",log_2[[#This Row],[filepath]])),"ML",IF(ISNUMBER(SEARCH("ARG",log_2[[#This Row],[filepath]])),"ARG","")))</f>
        <v>SRS</v>
      </c>
    </row>
    <row r="4132" spans="1:10" x14ac:dyDescent="0.3">
      <c r="A4132" t="s">
        <v>11275</v>
      </c>
      <c r="B4132" t="s">
        <v>6</v>
      </c>
      <c r="C4132" t="s">
        <v>209</v>
      </c>
      <c r="D4132" s="1">
        <v>15.04</v>
      </c>
      <c r="E4132" s="1">
        <v>1.9</v>
      </c>
      <c r="F4132" s="1">
        <v>16.940000000000001</v>
      </c>
      <c r="G4132">
        <v>41</v>
      </c>
      <c r="H4132" t="s">
        <v>2192</v>
      </c>
      <c r="I4132" t="s">
        <v>11276</v>
      </c>
      <c r="J4132" t="str">
        <f>IF(ISNUMBER(SEARCH("SRS",log_2[[#This Row],[filepath]])),"SRS",IF(ISNUMBER(SEARCH("ML",log_2[[#This Row],[filepath]])),"ML",IF(ISNUMBER(SEARCH("ARG",log_2[[#This Row],[filepath]])),"ARG","")))</f>
        <v>SRS</v>
      </c>
    </row>
    <row r="4133" spans="1:10" x14ac:dyDescent="0.3">
      <c r="A4133" t="s">
        <v>11397</v>
      </c>
      <c r="B4133" t="s">
        <v>60</v>
      </c>
      <c r="C4133" t="s">
        <v>210</v>
      </c>
      <c r="D4133" s="1">
        <v>1.04</v>
      </c>
      <c r="E4133" s="1">
        <v>2.12</v>
      </c>
      <c r="F4133" s="1">
        <v>3.17</v>
      </c>
      <c r="G4133">
        <v>40</v>
      </c>
      <c r="H4133" t="s">
        <v>2302</v>
      </c>
      <c r="I4133" t="s">
        <v>2304</v>
      </c>
      <c r="J4133" t="str">
        <f>IF(ISNUMBER(SEARCH("SRS",log_2[[#This Row],[filepath]])),"SRS",IF(ISNUMBER(SEARCH("ML",log_2[[#This Row],[filepath]])),"ML",IF(ISNUMBER(SEARCH("ARG",log_2[[#This Row],[filepath]])),"ARG","")))</f>
        <v>SRS</v>
      </c>
    </row>
    <row r="4134" spans="1:10" x14ac:dyDescent="0.3">
      <c r="A4134" t="s">
        <v>11481</v>
      </c>
      <c r="B4134" t="s">
        <v>98</v>
      </c>
      <c r="C4134" t="s">
        <v>209</v>
      </c>
      <c r="D4134" s="1">
        <v>15.66</v>
      </c>
      <c r="E4134" s="1">
        <v>1.28</v>
      </c>
      <c r="F4134" s="1">
        <v>16.93</v>
      </c>
      <c r="G4134">
        <v>42</v>
      </c>
      <c r="H4134" t="s">
        <v>2382</v>
      </c>
      <c r="I4134" t="s">
        <v>2383</v>
      </c>
      <c r="J4134" t="str">
        <f>IF(ISNUMBER(SEARCH("SRS",log_2[[#This Row],[filepath]])),"SRS",IF(ISNUMBER(SEARCH("ML",log_2[[#This Row],[filepath]])),"ML",IF(ISNUMBER(SEARCH("ARG",log_2[[#This Row],[filepath]])),"ARG","")))</f>
        <v>SRS</v>
      </c>
    </row>
    <row r="4135" spans="1:10" x14ac:dyDescent="0.3">
      <c r="A4135" t="s">
        <v>10406</v>
      </c>
      <c r="B4135" t="s">
        <v>148</v>
      </c>
      <c r="C4135" t="s">
        <v>209</v>
      </c>
      <c r="D4135" s="1">
        <v>16.91</v>
      </c>
      <c r="F4135" s="1">
        <v>16.91</v>
      </c>
      <c r="G4135">
        <v>17</v>
      </c>
      <c r="H4135" t="s">
        <v>1139</v>
      </c>
      <c r="I4135" t="s">
        <v>10407</v>
      </c>
      <c r="J4135" t="str">
        <f>IF(ISNUMBER(SEARCH("SRS",log_2[[#This Row],[filepath]])),"SRS",IF(ISNUMBER(SEARCH("ML",log_2[[#This Row],[filepath]])),"ML",IF(ISNUMBER(SEARCH("ARG",log_2[[#This Row],[filepath]])),"ARG","")))</f>
        <v>SRS</v>
      </c>
    </row>
    <row r="4136" spans="1:10" x14ac:dyDescent="0.3">
      <c r="A4136" t="s">
        <v>10980</v>
      </c>
      <c r="B4136" t="s">
        <v>61</v>
      </c>
      <c r="C4136" t="s">
        <v>210</v>
      </c>
      <c r="D4136" s="1">
        <v>1.06</v>
      </c>
      <c r="E4136" s="1">
        <v>2.12</v>
      </c>
      <c r="F4136" s="1">
        <v>3.18</v>
      </c>
      <c r="G4136">
        <v>39</v>
      </c>
      <c r="H4136" t="s">
        <v>1873</v>
      </c>
      <c r="I4136" t="s">
        <v>1874</v>
      </c>
      <c r="J4136" t="str">
        <f>IF(ISNUMBER(SEARCH("SRS",log_2[[#This Row],[filepath]])),"SRS",IF(ISNUMBER(SEARCH("ML",log_2[[#This Row],[filepath]])),"ML",IF(ISNUMBER(SEARCH("ARG",log_2[[#This Row],[filepath]])),"ARG","")))</f>
        <v>SRS</v>
      </c>
    </row>
    <row r="4137" spans="1:10" x14ac:dyDescent="0.3">
      <c r="A4137" t="s">
        <v>12405</v>
      </c>
      <c r="B4137" t="s">
        <v>162</v>
      </c>
      <c r="C4137" t="s">
        <v>210</v>
      </c>
      <c r="D4137" s="1">
        <v>0</v>
      </c>
      <c r="E4137" s="1">
        <v>3.18</v>
      </c>
      <c r="F4137" s="1">
        <v>3.18</v>
      </c>
      <c r="G4137">
        <v>71</v>
      </c>
      <c r="H4137" t="s">
        <v>3434</v>
      </c>
      <c r="I4137" t="s">
        <v>3435</v>
      </c>
      <c r="J4137" t="str">
        <f>IF(ISNUMBER(SEARCH("SRS",log_2[[#This Row],[filepath]])),"SRS",IF(ISNUMBER(SEARCH("ML",log_2[[#This Row],[filepath]])),"ML",IF(ISNUMBER(SEARCH("ARG",log_2[[#This Row],[filepath]])),"ARG","")))</f>
        <v>SRS</v>
      </c>
    </row>
    <row r="4138" spans="1:10" x14ac:dyDescent="0.3">
      <c r="A4138" t="s">
        <v>11026</v>
      </c>
      <c r="B4138" t="s">
        <v>83</v>
      </c>
      <c r="C4138" t="s">
        <v>209</v>
      </c>
      <c r="D4138" s="1">
        <v>16.899999999999999</v>
      </c>
      <c r="F4138" s="1">
        <v>16.899999999999999</v>
      </c>
      <c r="G4138">
        <v>23</v>
      </c>
      <c r="H4138" t="s">
        <v>1918</v>
      </c>
      <c r="I4138" t="s">
        <v>11027</v>
      </c>
      <c r="J4138" t="str">
        <f>IF(ISNUMBER(SEARCH("SRS",log_2[[#This Row],[filepath]])),"SRS",IF(ISNUMBER(SEARCH("ML",log_2[[#This Row],[filepath]])),"ML",IF(ISNUMBER(SEARCH("ARG",log_2[[#This Row],[filepath]])),"ARG","")))</f>
        <v>SRS</v>
      </c>
    </row>
    <row r="4139" spans="1:10" x14ac:dyDescent="0.3">
      <c r="A4139" t="s">
        <v>10988</v>
      </c>
      <c r="B4139" t="s">
        <v>65</v>
      </c>
      <c r="C4139" t="s">
        <v>210</v>
      </c>
      <c r="D4139" s="1">
        <v>0</v>
      </c>
      <c r="E4139" s="1">
        <v>3.2</v>
      </c>
      <c r="F4139" s="1">
        <v>3.2</v>
      </c>
      <c r="G4139">
        <v>38</v>
      </c>
      <c r="H4139" t="s">
        <v>1882</v>
      </c>
      <c r="I4139" t="s">
        <v>10989</v>
      </c>
      <c r="J4139" t="str">
        <f>IF(ISNUMBER(SEARCH("SRS",log_2[[#This Row],[filepath]])),"SRS",IF(ISNUMBER(SEARCH("ML",log_2[[#This Row],[filepath]])),"ML",IF(ISNUMBER(SEARCH("ARG",log_2[[#This Row],[filepath]])),"ARG","")))</f>
        <v>SRS</v>
      </c>
    </row>
    <row r="4140" spans="1:10" x14ac:dyDescent="0.3">
      <c r="A4140" t="s">
        <v>12357</v>
      </c>
      <c r="B4140" t="s">
        <v>141</v>
      </c>
      <c r="C4140" t="s">
        <v>209</v>
      </c>
      <c r="D4140" s="1">
        <v>16.850000000000001</v>
      </c>
      <c r="F4140" s="1">
        <v>16.850000000000001</v>
      </c>
      <c r="G4140">
        <v>45</v>
      </c>
      <c r="H4140" t="s">
        <v>3393</v>
      </c>
      <c r="I4140" t="s">
        <v>12358</v>
      </c>
      <c r="J4140" t="str">
        <f>IF(ISNUMBER(SEARCH("SRS",log_2[[#This Row],[filepath]])),"SRS",IF(ISNUMBER(SEARCH("ML",log_2[[#This Row],[filepath]])),"ML",IF(ISNUMBER(SEARCH("ARG",log_2[[#This Row],[filepath]])),"ARG","")))</f>
        <v>SRS</v>
      </c>
    </row>
    <row r="4141" spans="1:10" hidden="1" x14ac:dyDescent="0.3">
      <c r="A4141" t="s">
        <v>9090</v>
      </c>
      <c r="B4141" t="s">
        <v>9091</v>
      </c>
      <c r="C4141" t="s">
        <v>210</v>
      </c>
      <c r="D4141" s="1">
        <v>2</v>
      </c>
      <c r="E4141" s="1">
        <v>2</v>
      </c>
      <c r="F4141" s="1">
        <v>4</v>
      </c>
      <c r="G4141">
        <v>2</v>
      </c>
      <c r="H4141" t="s">
        <v>9066</v>
      </c>
      <c r="I4141" t="s">
        <v>9092</v>
      </c>
      <c r="J4141" t="str">
        <f>IF(ISNUMBER(SEARCH("SRS",log_2[[#This Row],[filepath]])),"SRS",IF(ISNUMBER(SEARCH("ML",log_2[[#This Row],[filepath]])),"ML",IF(ISNUMBER(SEARCH("ARG",log_2[[#This Row],[filepath]])),"ARG","")))</f>
        <v>ML</v>
      </c>
    </row>
    <row r="4142" spans="1:10" hidden="1" x14ac:dyDescent="0.3">
      <c r="A4142" t="s">
        <v>9168</v>
      </c>
      <c r="B4142" t="s">
        <v>9169</v>
      </c>
      <c r="C4142" t="s">
        <v>210</v>
      </c>
      <c r="D4142" s="1">
        <v>2</v>
      </c>
      <c r="E4142" s="1">
        <v>2</v>
      </c>
      <c r="F4142" s="1">
        <v>4</v>
      </c>
      <c r="G4142">
        <v>17</v>
      </c>
      <c r="H4142" t="s">
        <v>9170</v>
      </c>
      <c r="I4142" t="s">
        <v>9171</v>
      </c>
      <c r="J4142" t="str">
        <f>IF(ISNUMBER(SEARCH("SRS",log_2[[#This Row],[filepath]])),"SRS",IF(ISNUMBER(SEARCH("ML",log_2[[#This Row],[filepath]])),"ML",IF(ISNUMBER(SEARCH("ARG",log_2[[#This Row],[filepath]])),"ARG","")))</f>
        <v>ML</v>
      </c>
    </row>
    <row r="4143" spans="1:10" hidden="1" x14ac:dyDescent="0.3">
      <c r="A4143" t="s">
        <v>9176</v>
      </c>
      <c r="B4143" t="s">
        <v>9177</v>
      </c>
      <c r="C4143" t="s">
        <v>210</v>
      </c>
      <c r="D4143" s="1">
        <v>1</v>
      </c>
      <c r="E4143" s="1">
        <v>3</v>
      </c>
      <c r="F4143" s="1">
        <v>4</v>
      </c>
      <c r="G4143">
        <v>0</v>
      </c>
      <c r="H4143" t="s">
        <v>309</v>
      </c>
      <c r="I4143" t="s">
        <v>9178</v>
      </c>
      <c r="J4143" t="str">
        <f>IF(ISNUMBER(SEARCH("SRS",log_2[[#This Row],[filepath]])),"SRS",IF(ISNUMBER(SEARCH("ML",log_2[[#This Row],[filepath]])),"ML",IF(ISNUMBER(SEARCH("ARG",log_2[[#This Row],[filepath]])),"ARG","")))</f>
        <v>ML</v>
      </c>
    </row>
    <row r="4144" spans="1:10" hidden="1" x14ac:dyDescent="0.3">
      <c r="A4144" t="s">
        <v>9278</v>
      </c>
      <c r="B4144" t="s">
        <v>9279</v>
      </c>
      <c r="C4144" t="s">
        <v>210</v>
      </c>
      <c r="D4144" s="1">
        <v>2</v>
      </c>
      <c r="E4144" s="1">
        <v>2</v>
      </c>
      <c r="F4144" s="1">
        <v>4</v>
      </c>
      <c r="G4144">
        <v>9</v>
      </c>
      <c r="H4144" t="s">
        <v>9280</v>
      </c>
      <c r="I4144" t="s">
        <v>9281</v>
      </c>
      <c r="J4144" t="str">
        <f>IF(ISNUMBER(SEARCH("SRS",log_2[[#This Row],[filepath]])),"SRS",IF(ISNUMBER(SEARCH("ML",log_2[[#This Row],[filepath]])),"ML",IF(ISNUMBER(SEARCH("ARG",log_2[[#This Row],[filepath]])),"ARG","")))</f>
        <v>ML</v>
      </c>
    </row>
    <row r="4145" spans="1:10" hidden="1" x14ac:dyDescent="0.3">
      <c r="A4145" t="s">
        <v>9398</v>
      </c>
      <c r="B4145" t="s">
        <v>9399</v>
      </c>
      <c r="C4145" t="s">
        <v>210</v>
      </c>
      <c r="D4145" s="1">
        <v>2.0099999999999998</v>
      </c>
      <c r="E4145" s="1">
        <v>2</v>
      </c>
      <c r="F4145" s="1">
        <v>4</v>
      </c>
      <c r="G4145">
        <v>14</v>
      </c>
      <c r="H4145" t="s">
        <v>9400</v>
      </c>
      <c r="I4145" t="s">
        <v>9401</v>
      </c>
      <c r="J4145" t="str">
        <f>IF(ISNUMBER(SEARCH("SRS",log_2[[#This Row],[filepath]])),"SRS",IF(ISNUMBER(SEARCH("ML",log_2[[#This Row],[filepath]])),"ML",IF(ISNUMBER(SEARCH("ARG",log_2[[#This Row],[filepath]])),"ARG","")))</f>
        <v>ML</v>
      </c>
    </row>
    <row r="4146" spans="1:10" hidden="1" x14ac:dyDescent="0.3">
      <c r="A4146" t="s">
        <v>9660</v>
      </c>
      <c r="B4146" t="s">
        <v>9661</v>
      </c>
      <c r="C4146" t="s">
        <v>210</v>
      </c>
      <c r="D4146" s="1">
        <v>0</v>
      </c>
      <c r="E4146" s="1">
        <v>4</v>
      </c>
      <c r="F4146" s="1">
        <v>4</v>
      </c>
      <c r="G4146">
        <v>0</v>
      </c>
      <c r="H4146" t="s">
        <v>309</v>
      </c>
      <c r="I4146" t="s">
        <v>8321</v>
      </c>
      <c r="J4146" t="str">
        <f>IF(ISNUMBER(SEARCH("SRS",log_2[[#This Row],[filepath]])),"SRS",IF(ISNUMBER(SEARCH("ML",log_2[[#This Row],[filepath]])),"ML",IF(ISNUMBER(SEARCH("ARG",log_2[[#This Row],[filepath]])),"ARG","")))</f>
        <v>ML</v>
      </c>
    </row>
    <row r="4147" spans="1:10" hidden="1" x14ac:dyDescent="0.3">
      <c r="A4147" t="s">
        <v>9694</v>
      </c>
      <c r="B4147" t="s">
        <v>9695</v>
      </c>
      <c r="C4147" t="s">
        <v>210</v>
      </c>
      <c r="D4147" s="1">
        <v>1</v>
      </c>
      <c r="E4147" s="1">
        <v>3</v>
      </c>
      <c r="F4147" s="1">
        <v>4</v>
      </c>
      <c r="G4147">
        <v>2</v>
      </c>
      <c r="H4147" t="s">
        <v>9696</v>
      </c>
      <c r="I4147" t="s">
        <v>9697</v>
      </c>
      <c r="J4147" t="str">
        <f>IF(ISNUMBER(SEARCH("SRS",log_2[[#This Row],[filepath]])),"SRS",IF(ISNUMBER(SEARCH("ML",log_2[[#This Row],[filepath]])),"ML",IF(ISNUMBER(SEARCH("ARG",log_2[[#This Row],[filepath]])),"ARG","")))</f>
        <v>ML</v>
      </c>
    </row>
    <row r="4148" spans="1:10" hidden="1" x14ac:dyDescent="0.3">
      <c r="A4148" t="s">
        <v>9765</v>
      </c>
      <c r="B4148" t="s">
        <v>9766</v>
      </c>
      <c r="C4148" t="s">
        <v>210</v>
      </c>
      <c r="D4148" s="1">
        <v>1</v>
      </c>
      <c r="E4148" s="1">
        <v>3</v>
      </c>
      <c r="F4148" s="1">
        <v>4</v>
      </c>
      <c r="G4148">
        <v>0</v>
      </c>
      <c r="H4148" t="s">
        <v>309</v>
      </c>
      <c r="I4148" t="s">
        <v>9538</v>
      </c>
      <c r="J4148" t="str">
        <f>IF(ISNUMBER(SEARCH("SRS",log_2[[#This Row],[filepath]])),"SRS",IF(ISNUMBER(SEARCH("ML",log_2[[#This Row],[filepath]])),"ML",IF(ISNUMBER(SEARCH("ARG",log_2[[#This Row],[filepath]])),"ARG","")))</f>
        <v>ML</v>
      </c>
    </row>
    <row r="4149" spans="1:10" x14ac:dyDescent="0.3">
      <c r="A4149" t="s">
        <v>12222</v>
      </c>
      <c r="B4149" t="s">
        <v>77</v>
      </c>
      <c r="C4149" t="s">
        <v>210</v>
      </c>
      <c r="D4149" s="1">
        <v>2.1</v>
      </c>
      <c r="E4149" s="1">
        <v>1.1000000000000001</v>
      </c>
      <c r="F4149" s="1">
        <v>3.2</v>
      </c>
      <c r="G4149">
        <v>42</v>
      </c>
      <c r="H4149" t="s">
        <v>3250</v>
      </c>
      <c r="I4149" t="s">
        <v>12224</v>
      </c>
      <c r="J4149" t="str">
        <f>IF(ISNUMBER(SEARCH("SRS",log_2[[#This Row],[filepath]])),"SRS",IF(ISNUMBER(SEARCH("ML",log_2[[#This Row],[filepath]])),"ML",IF(ISNUMBER(SEARCH("ARG",log_2[[#This Row],[filepath]])),"ARG","")))</f>
        <v>SRS</v>
      </c>
    </row>
    <row r="4150" spans="1:10" x14ac:dyDescent="0.3">
      <c r="A4150" t="s">
        <v>11335</v>
      </c>
      <c r="B4150" t="s">
        <v>30</v>
      </c>
      <c r="C4150" t="s">
        <v>210</v>
      </c>
      <c r="D4150" s="1">
        <v>0</v>
      </c>
      <c r="E4150" s="1">
        <v>3.21</v>
      </c>
      <c r="F4150" s="1">
        <v>3.21</v>
      </c>
      <c r="G4150">
        <v>15</v>
      </c>
      <c r="H4150" t="s">
        <v>2236</v>
      </c>
      <c r="I4150" t="s">
        <v>11336</v>
      </c>
      <c r="J4150" t="str">
        <f>IF(ISNUMBER(SEARCH("SRS",log_2[[#This Row],[filepath]])),"SRS",IF(ISNUMBER(SEARCH("ML",log_2[[#This Row],[filepath]])),"ML",IF(ISNUMBER(SEARCH("ARG",log_2[[#This Row],[filepath]])),"ARG","")))</f>
        <v>SRS</v>
      </c>
    </row>
    <row r="4151" spans="1:10" x14ac:dyDescent="0.3">
      <c r="A4151" t="s">
        <v>11556</v>
      </c>
      <c r="B4151" t="s">
        <v>134</v>
      </c>
      <c r="C4151" t="s">
        <v>209</v>
      </c>
      <c r="D4151" s="1">
        <v>16.79</v>
      </c>
      <c r="F4151" s="1">
        <v>16.79</v>
      </c>
      <c r="G4151">
        <v>31</v>
      </c>
      <c r="H4151" t="s">
        <v>2462</v>
      </c>
      <c r="I4151" t="s">
        <v>2463</v>
      </c>
      <c r="J4151" t="str">
        <f>IF(ISNUMBER(SEARCH("SRS",log_2[[#This Row],[filepath]])),"SRS",IF(ISNUMBER(SEARCH("ML",log_2[[#This Row],[filepath]])),"ML",IF(ISNUMBER(SEARCH("ARG",log_2[[#This Row],[filepath]])),"ARG","")))</f>
        <v>SRS</v>
      </c>
    </row>
    <row r="4152" spans="1:10" x14ac:dyDescent="0.3">
      <c r="A4152" t="s">
        <v>11686</v>
      </c>
      <c r="B4152" t="s">
        <v>192</v>
      </c>
      <c r="C4152" t="s">
        <v>210</v>
      </c>
      <c r="D4152" s="1">
        <v>2</v>
      </c>
      <c r="E4152" s="1">
        <v>1.21</v>
      </c>
      <c r="F4152" s="1">
        <v>3.21</v>
      </c>
      <c r="G4152">
        <v>32</v>
      </c>
      <c r="H4152" t="s">
        <v>2581</v>
      </c>
      <c r="I4152" t="s">
        <v>2582</v>
      </c>
      <c r="J4152" t="str">
        <f>IF(ISNUMBER(SEARCH("SRS",log_2[[#This Row],[filepath]])),"SRS",IF(ISNUMBER(SEARCH("ML",log_2[[#This Row],[filepath]])),"ML",IF(ISNUMBER(SEARCH("ARG",log_2[[#This Row],[filepath]])),"ARG","")))</f>
        <v>SRS</v>
      </c>
    </row>
    <row r="4153" spans="1:10" x14ac:dyDescent="0.3">
      <c r="A4153" t="s">
        <v>11862</v>
      </c>
      <c r="B4153" t="s">
        <v>83</v>
      </c>
      <c r="C4153" t="s">
        <v>210</v>
      </c>
      <c r="D4153" s="1">
        <v>2.0099999999999998</v>
      </c>
      <c r="E4153" s="1">
        <v>1.2</v>
      </c>
      <c r="F4153" s="1">
        <v>3.21</v>
      </c>
      <c r="G4153">
        <v>45</v>
      </c>
      <c r="H4153" t="s">
        <v>2787</v>
      </c>
      <c r="I4153" t="s">
        <v>2789</v>
      </c>
      <c r="J4153" t="str">
        <f>IF(ISNUMBER(SEARCH("SRS",log_2[[#This Row],[filepath]])),"SRS",IF(ISNUMBER(SEARCH("ML",log_2[[#This Row],[filepath]])),"ML",IF(ISNUMBER(SEARCH("ARG",log_2[[#This Row],[filepath]])),"ARG","")))</f>
        <v>SRS</v>
      </c>
    </row>
    <row r="4154" spans="1:10" x14ac:dyDescent="0.3">
      <c r="A4154" t="s">
        <v>12189</v>
      </c>
      <c r="B4154" t="s">
        <v>61</v>
      </c>
      <c r="C4154" t="s">
        <v>210</v>
      </c>
      <c r="D4154" s="1">
        <v>0</v>
      </c>
      <c r="E4154" s="1">
        <v>3.21</v>
      </c>
      <c r="F4154" s="1">
        <v>3.21</v>
      </c>
      <c r="G4154">
        <v>66</v>
      </c>
      <c r="H4154" t="s">
        <v>3218</v>
      </c>
      <c r="I4154" t="s">
        <v>12191</v>
      </c>
      <c r="J4154" t="str">
        <f>IF(ISNUMBER(SEARCH("SRS",log_2[[#This Row],[filepath]])),"SRS",IF(ISNUMBER(SEARCH("ML",log_2[[#This Row],[filepath]])),"ML",IF(ISNUMBER(SEARCH("ARG",log_2[[#This Row],[filepath]])),"ARG","")))</f>
        <v>SRS</v>
      </c>
    </row>
    <row r="4155" spans="1:10" hidden="1" x14ac:dyDescent="0.3">
      <c r="A4155" t="s">
        <v>6890</v>
      </c>
      <c r="B4155" t="s">
        <v>6891</v>
      </c>
      <c r="C4155" t="s">
        <v>210</v>
      </c>
      <c r="D4155" s="1">
        <v>0</v>
      </c>
      <c r="E4155" s="1">
        <v>3.97</v>
      </c>
      <c r="F4155" s="1">
        <v>3.97</v>
      </c>
      <c r="G4155">
        <v>0</v>
      </c>
      <c r="H4155" t="s">
        <v>309</v>
      </c>
      <c r="I4155" t="s">
        <v>6892</v>
      </c>
      <c r="J4155" t="str">
        <f>IF(ISNUMBER(SEARCH("SRS",log_2[[#This Row],[filepath]])),"SRS",IF(ISNUMBER(SEARCH("ML",log_2[[#This Row],[filepath]])),"ML",IF(ISNUMBER(SEARCH("ARG",log_2[[#This Row],[filepath]])),"ARG","")))</f>
        <v>ML</v>
      </c>
    </row>
    <row r="4156" spans="1:10" x14ac:dyDescent="0.3">
      <c r="A4156" t="s">
        <v>11345</v>
      </c>
      <c r="B4156" t="s">
        <v>34</v>
      </c>
      <c r="C4156" t="s">
        <v>209</v>
      </c>
      <c r="D4156" s="1">
        <v>16.79</v>
      </c>
      <c r="F4156" s="1">
        <v>16.79</v>
      </c>
      <c r="G4156">
        <v>44</v>
      </c>
      <c r="H4156" t="s">
        <v>2243</v>
      </c>
      <c r="I4156" t="s">
        <v>2244</v>
      </c>
      <c r="J4156" t="str">
        <f>IF(ISNUMBER(SEARCH("SRS",log_2[[#This Row],[filepath]])),"SRS",IF(ISNUMBER(SEARCH("ML",log_2[[#This Row],[filepath]])),"ML",IF(ISNUMBER(SEARCH("ARG",log_2[[#This Row],[filepath]])),"ARG","")))</f>
        <v>SRS</v>
      </c>
    </row>
    <row r="4157" spans="1:10" x14ac:dyDescent="0.3">
      <c r="A4157" t="s">
        <v>10881</v>
      </c>
      <c r="B4157" t="s">
        <v>13</v>
      </c>
      <c r="C4157" t="s">
        <v>210</v>
      </c>
      <c r="D4157" s="1">
        <v>0</v>
      </c>
      <c r="E4157" s="1">
        <v>3.24</v>
      </c>
      <c r="F4157" s="1">
        <v>3.24</v>
      </c>
      <c r="G4157">
        <v>25</v>
      </c>
      <c r="H4157" t="s">
        <v>1766</v>
      </c>
      <c r="I4157" t="s">
        <v>10882</v>
      </c>
      <c r="J4157" t="str">
        <f>IF(ISNUMBER(SEARCH("SRS",log_2[[#This Row],[filepath]])),"SRS",IF(ISNUMBER(SEARCH("ML",log_2[[#This Row],[filepath]])),"ML",IF(ISNUMBER(SEARCH("ARG",log_2[[#This Row],[filepath]])),"ARG","")))</f>
        <v>SRS</v>
      </c>
    </row>
    <row r="4158" spans="1:10" x14ac:dyDescent="0.3">
      <c r="A4158" t="s">
        <v>12134</v>
      </c>
      <c r="B4158" t="s">
        <v>33</v>
      </c>
      <c r="C4158" t="s">
        <v>209</v>
      </c>
      <c r="D4158" s="1">
        <v>16.75</v>
      </c>
      <c r="F4158" s="1">
        <v>16.75</v>
      </c>
      <c r="G4158">
        <v>53</v>
      </c>
      <c r="H4158" t="s">
        <v>3153</v>
      </c>
      <c r="I4158" t="s">
        <v>3154</v>
      </c>
      <c r="J4158" t="str">
        <f>IF(ISNUMBER(SEARCH("SRS",log_2[[#This Row],[filepath]])),"SRS",IF(ISNUMBER(SEARCH("ML",log_2[[#This Row],[filepath]])),"ML",IF(ISNUMBER(SEARCH("ARG",log_2[[#This Row],[filepath]])),"ARG","")))</f>
        <v>SRS</v>
      </c>
    </row>
    <row r="4159" spans="1:10" x14ac:dyDescent="0.3">
      <c r="A4159" t="s">
        <v>11755</v>
      </c>
      <c r="B4159" t="s">
        <v>24</v>
      </c>
      <c r="C4159" t="s">
        <v>209</v>
      </c>
      <c r="D4159" s="1">
        <v>16.75</v>
      </c>
      <c r="F4159" s="1">
        <v>16.75</v>
      </c>
      <c r="G4159">
        <v>67</v>
      </c>
      <c r="H4159" t="s">
        <v>2646</v>
      </c>
      <c r="I4159" t="s">
        <v>2647</v>
      </c>
      <c r="J4159" t="str">
        <f>IF(ISNUMBER(SEARCH("SRS",log_2[[#This Row],[filepath]])),"SRS",IF(ISNUMBER(SEARCH("ML",log_2[[#This Row],[filepath]])),"ML",IF(ISNUMBER(SEARCH("ARG",log_2[[#This Row],[filepath]])),"ARG","")))</f>
        <v>SRS</v>
      </c>
    </row>
    <row r="4160" spans="1:10" x14ac:dyDescent="0.3">
      <c r="A4160" t="s">
        <v>12025</v>
      </c>
      <c r="B4160" t="s">
        <v>173</v>
      </c>
      <c r="C4160" t="s">
        <v>209</v>
      </c>
      <c r="D4160" s="1">
        <v>15.52</v>
      </c>
      <c r="E4160" s="1">
        <v>1.19</v>
      </c>
      <c r="F4160" s="1">
        <v>16.71</v>
      </c>
      <c r="G4160">
        <v>55</v>
      </c>
      <c r="H4160" t="s">
        <v>3009</v>
      </c>
      <c r="I4160" t="s">
        <v>3010</v>
      </c>
      <c r="J4160" t="str">
        <f>IF(ISNUMBER(SEARCH("SRS",log_2[[#This Row],[filepath]])),"SRS",IF(ISNUMBER(SEARCH("ML",log_2[[#This Row],[filepath]])),"ML",IF(ISNUMBER(SEARCH("ARG",log_2[[#This Row],[filepath]])),"ARG","")))</f>
        <v>SRS</v>
      </c>
    </row>
    <row r="4161" spans="1:10" x14ac:dyDescent="0.3">
      <c r="A4161" t="s">
        <v>11273</v>
      </c>
      <c r="B4161" t="s">
        <v>4</v>
      </c>
      <c r="C4161" t="s">
        <v>209</v>
      </c>
      <c r="D4161" s="1">
        <v>13.92</v>
      </c>
      <c r="E4161" s="1">
        <v>2.78</v>
      </c>
      <c r="F4161" s="1">
        <v>16.7</v>
      </c>
      <c r="G4161">
        <v>28</v>
      </c>
      <c r="H4161" t="s">
        <v>2186</v>
      </c>
      <c r="I4161" t="s">
        <v>2187</v>
      </c>
      <c r="J4161" t="str">
        <f>IF(ISNUMBER(SEARCH("SRS",log_2[[#This Row],[filepath]])),"SRS",IF(ISNUMBER(SEARCH("ML",log_2[[#This Row],[filepath]])),"ML",IF(ISNUMBER(SEARCH("ARG",log_2[[#This Row],[filepath]])),"ARG","")))</f>
        <v>SRS</v>
      </c>
    </row>
    <row r="4162" spans="1:10" x14ac:dyDescent="0.3">
      <c r="A4162" t="s">
        <v>11295</v>
      </c>
      <c r="B4162" t="s">
        <v>14</v>
      </c>
      <c r="C4162" t="s">
        <v>209</v>
      </c>
      <c r="D4162" s="1">
        <v>2.0299999999999998</v>
      </c>
      <c r="E4162" s="1">
        <v>14.66</v>
      </c>
      <c r="F4162" s="1">
        <v>16.68</v>
      </c>
      <c r="G4162">
        <v>22</v>
      </c>
      <c r="H4162" t="s">
        <v>2206</v>
      </c>
      <c r="I4162" t="s">
        <v>11296</v>
      </c>
      <c r="J4162" t="str">
        <f>IF(ISNUMBER(SEARCH("SRS",log_2[[#This Row],[filepath]])),"SRS",IF(ISNUMBER(SEARCH("ML",log_2[[#This Row],[filepath]])),"ML",IF(ISNUMBER(SEARCH("ARG",log_2[[#This Row],[filepath]])),"ARG","")))</f>
        <v>SRS</v>
      </c>
    </row>
    <row r="4163" spans="1:10" x14ac:dyDescent="0.3">
      <c r="A4163" t="s">
        <v>10906</v>
      </c>
      <c r="B4163" t="s">
        <v>26</v>
      </c>
      <c r="C4163" t="s">
        <v>209</v>
      </c>
      <c r="D4163" s="1">
        <v>16.68</v>
      </c>
      <c r="F4163" s="1">
        <v>16.68</v>
      </c>
      <c r="G4163">
        <v>47</v>
      </c>
      <c r="H4163" t="s">
        <v>1797</v>
      </c>
      <c r="I4163" t="s">
        <v>1798</v>
      </c>
      <c r="J4163" t="str">
        <f>IF(ISNUMBER(SEARCH("SRS",log_2[[#This Row],[filepath]])),"SRS",IF(ISNUMBER(SEARCH("ML",log_2[[#This Row],[filepath]])),"ML",IF(ISNUMBER(SEARCH("ARG",log_2[[#This Row],[filepath]])),"ARG","")))</f>
        <v>SRS</v>
      </c>
    </row>
    <row r="4164" spans="1:10" x14ac:dyDescent="0.3">
      <c r="A4164" t="s">
        <v>10534</v>
      </c>
      <c r="B4164" t="s">
        <v>7</v>
      </c>
      <c r="C4164" t="s">
        <v>209</v>
      </c>
      <c r="D4164" s="1">
        <v>16.64</v>
      </c>
      <c r="F4164" s="1">
        <v>16.64</v>
      </c>
      <c r="G4164">
        <v>40</v>
      </c>
      <c r="H4164" t="s">
        <v>1257</v>
      </c>
      <c r="I4164" t="s">
        <v>10535</v>
      </c>
      <c r="J4164" t="str">
        <f>IF(ISNUMBER(SEARCH("SRS",log_2[[#This Row],[filepath]])),"SRS",IF(ISNUMBER(SEARCH("ML",log_2[[#This Row],[filepath]])),"ML",IF(ISNUMBER(SEARCH("ARG",log_2[[#This Row],[filepath]])),"ARG","")))</f>
        <v>SRS</v>
      </c>
    </row>
    <row r="4165" spans="1:10" hidden="1" x14ac:dyDescent="0.3">
      <c r="A4165" t="s">
        <v>8553</v>
      </c>
      <c r="B4165" t="s">
        <v>8554</v>
      </c>
      <c r="C4165" t="s">
        <v>210</v>
      </c>
      <c r="D4165" s="1">
        <v>1.36</v>
      </c>
      <c r="E4165" s="1">
        <v>2.56</v>
      </c>
      <c r="F4165" s="1">
        <v>3.92</v>
      </c>
      <c r="G4165">
        <v>0</v>
      </c>
      <c r="H4165" t="s">
        <v>309</v>
      </c>
      <c r="I4165" t="s">
        <v>8555</v>
      </c>
      <c r="J4165" t="str">
        <f>IF(ISNUMBER(SEARCH("SRS",log_2[[#This Row],[filepath]])),"SRS",IF(ISNUMBER(SEARCH("ML",log_2[[#This Row],[filepath]])),"ML",IF(ISNUMBER(SEARCH("ARG",log_2[[#This Row],[filepath]])),"ARG","")))</f>
        <v>ML</v>
      </c>
    </row>
    <row r="4166" spans="1:10" hidden="1" x14ac:dyDescent="0.3">
      <c r="A4166" t="s">
        <v>8948</v>
      </c>
      <c r="B4166" t="s">
        <v>8949</v>
      </c>
      <c r="C4166" t="s">
        <v>210</v>
      </c>
      <c r="D4166" s="1">
        <v>0</v>
      </c>
      <c r="E4166" s="1">
        <v>3.92</v>
      </c>
      <c r="F4166" s="1">
        <v>3.92</v>
      </c>
      <c r="G4166">
        <v>0</v>
      </c>
      <c r="H4166" t="s">
        <v>309</v>
      </c>
      <c r="I4166" t="s">
        <v>8950</v>
      </c>
      <c r="J4166" t="str">
        <f>IF(ISNUMBER(SEARCH("SRS",log_2[[#This Row],[filepath]])),"SRS",IF(ISNUMBER(SEARCH("ML",log_2[[#This Row],[filepath]])),"ML",IF(ISNUMBER(SEARCH("ARG",log_2[[#This Row],[filepath]])),"ARG","")))</f>
        <v>ML</v>
      </c>
    </row>
    <row r="4167" spans="1:10" hidden="1" x14ac:dyDescent="0.3">
      <c r="A4167" t="s">
        <v>9352</v>
      </c>
      <c r="B4167" t="s">
        <v>9353</v>
      </c>
      <c r="C4167" t="s">
        <v>210</v>
      </c>
      <c r="D4167" s="1">
        <v>2.0099999999999998</v>
      </c>
      <c r="E4167" s="1">
        <v>1.92</v>
      </c>
      <c r="F4167" s="1">
        <v>3.92</v>
      </c>
      <c r="G4167">
        <v>0</v>
      </c>
      <c r="H4167" t="s">
        <v>309</v>
      </c>
      <c r="I4167" t="s">
        <v>9354</v>
      </c>
      <c r="J4167" t="str">
        <f>IF(ISNUMBER(SEARCH("SRS",log_2[[#This Row],[filepath]])),"SRS",IF(ISNUMBER(SEARCH("ML",log_2[[#This Row],[filepath]])),"ML",IF(ISNUMBER(SEARCH("ARG",log_2[[#This Row],[filepath]])),"ARG","")))</f>
        <v>ML</v>
      </c>
    </row>
    <row r="4168" spans="1:10" hidden="1" x14ac:dyDescent="0.3">
      <c r="A4168" t="s">
        <v>9677</v>
      </c>
      <c r="B4168" t="s">
        <v>9678</v>
      </c>
      <c r="C4168" t="s">
        <v>210</v>
      </c>
      <c r="D4168" s="1">
        <v>1.33</v>
      </c>
      <c r="E4168" s="1">
        <v>2.6</v>
      </c>
      <c r="F4168" s="1">
        <v>3.92</v>
      </c>
      <c r="G4168">
        <v>0</v>
      </c>
      <c r="H4168" t="s">
        <v>309</v>
      </c>
      <c r="I4168" t="s">
        <v>9679</v>
      </c>
      <c r="J4168" t="str">
        <f>IF(ISNUMBER(SEARCH("SRS",log_2[[#This Row],[filepath]])),"SRS",IF(ISNUMBER(SEARCH("ML",log_2[[#This Row],[filepath]])),"ML",IF(ISNUMBER(SEARCH("ARG",log_2[[#This Row],[filepath]])),"ARG","")))</f>
        <v>ML</v>
      </c>
    </row>
    <row r="4169" spans="1:10" hidden="1" x14ac:dyDescent="0.3">
      <c r="A4169" t="s">
        <v>13479</v>
      </c>
      <c r="B4169" t="s">
        <v>13480</v>
      </c>
      <c r="C4169" t="s">
        <v>210</v>
      </c>
      <c r="D4169" s="1">
        <v>0</v>
      </c>
      <c r="E4169" s="1">
        <v>3.91</v>
      </c>
      <c r="F4169" s="1">
        <v>3.91</v>
      </c>
      <c r="G4169">
        <v>21</v>
      </c>
      <c r="H4169" t="s">
        <v>13483</v>
      </c>
      <c r="I4169" t="s">
        <v>13484</v>
      </c>
      <c r="J4169" t="str">
        <f>IF(ISNUMBER(SEARCH("SRS",log_2[[#This Row],[filepath]])),"SRS",IF(ISNUMBER(SEARCH("ML",log_2[[#This Row],[filepath]])),"ML",IF(ISNUMBER(SEARCH("ARG",log_2[[#This Row],[filepath]])),"ARG","")))</f>
        <v>ARG</v>
      </c>
    </row>
    <row r="4170" spans="1:10" x14ac:dyDescent="0.3">
      <c r="A4170" t="s">
        <v>11818</v>
      </c>
      <c r="B4170" t="s">
        <v>58</v>
      </c>
      <c r="C4170" t="s">
        <v>209</v>
      </c>
      <c r="D4170" s="1">
        <v>11.21</v>
      </c>
      <c r="E4170" s="1">
        <v>5.37</v>
      </c>
      <c r="F4170" s="1">
        <v>16.579999999999998</v>
      </c>
      <c r="G4170">
        <v>96</v>
      </c>
      <c r="H4170" t="s">
        <v>2724</v>
      </c>
      <c r="I4170" t="s">
        <v>11819</v>
      </c>
      <c r="J4170" t="str">
        <f>IF(ISNUMBER(SEARCH("SRS",log_2[[#This Row],[filepath]])),"SRS",IF(ISNUMBER(SEARCH("ML",log_2[[#This Row],[filepath]])),"ML",IF(ISNUMBER(SEARCH("ARG",log_2[[#This Row],[filepath]])),"ARG","")))</f>
        <v>SRS</v>
      </c>
    </row>
    <row r="4171" spans="1:10" x14ac:dyDescent="0.3">
      <c r="A4171" t="s">
        <v>12343</v>
      </c>
      <c r="B4171" t="s">
        <v>135</v>
      </c>
      <c r="C4171" t="s">
        <v>209</v>
      </c>
      <c r="D4171" s="1">
        <v>16.53</v>
      </c>
      <c r="F4171" s="1">
        <v>16.53</v>
      </c>
      <c r="G4171">
        <v>55</v>
      </c>
      <c r="H4171" t="s">
        <v>3380</v>
      </c>
      <c r="I4171" t="s">
        <v>12344</v>
      </c>
      <c r="J4171" t="str">
        <f>IF(ISNUMBER(SEARCH("SRS",log_2[[#This Row],[filepath]])),"SRS",IF(ISNUMBER(SEARCH("ML",log_2[[#This Row],[filepath]])),"ML",IF(ISNUMBER(SEARCH("ARG",log_2[[#This Row],[filepath]])),"ARG","")))</f>
        <v>SRS</v>
      </c>
    </row>
    <row r="4172" spans="1:10" hidden="1" x14ac:dyDescent="0.3">
      <c r="A4172" t="s">
        <v>8434</v>
      </c>
      <c r="B4172" t="s">
        <v>8435</v>
      </c>
      <c r="C4172" t="s">
        <v>210</v>
      </c>
      <c r="D4172" s="1">
        <v>1.55</v>
      </c>
      <c r="E4172" s="1">
        <v>2.36</v>
      </c>
      <c r="F4172" s="1">
        <v>3.9</v>
      </c>
      <c r="G4172">
        <v>0</v>
      </c>
      <c r="H4172" t="s">
        <v>309</v>
      </c>
      <c r="I4172" t="s">
        <v>8436</v>
      </c>
      <c r="J4172" t="str">
        <f>IF(ISNUMBER(SEARCH("SRS",log_2[[#This Row],[filepath]])),"SRS",IF(ISNUMBER(SEARCH("ML",log_2[[#This Row],[filepath]])),"ML",IF(ISNUMBER(SEARCH("ARG",log_2[[#This Row],[filepath]])),"ARG","")))</f>
        <v>ML</v>
      </c>
    </row>
    <row r="4173" spans="1:10" hidden="1" x14ac:dyDescent="0.3">
      <c r="A4173" t="s">
        <v>9665</v>
      </c>
      <c r="B4173" t="s">
        <v>9666</v>
      </c>
      <c r="C4173" t="s">
        <v>210</v>
      </c>
      <c r="D4173" s="1">
        <v>3.9</v>
      </c>
      <c r="F4173" s="1">
        <v>3.9</v>
      </c>
      <c r="G4173">
        <v>0</v>
      </c>
      <c r="H4173" t="s">
        <v>309</v>
      </c>
      <c r="I4173" t="s">
        <v>9667</v>
      </c>
      <c r="J4173" t="str">
        <f>IF(ISNUMBER(SEARCH("SRS",log_2[[#This Row],[filepath]])),"SRS",IF(ISNUMBER(SEARCH("ML",log_2[[#This Row],[filepath]])),"ML",IF(ISNUMBER(SEARCH("ARG",log_2[[#This Row],[filepath]])),"ARG","")))</f>
        <v>ML</v>
      </c>
    </row>
    <row r="4174" spans="1:10" x14ac:dyDescent="0.3">
      <c r="A4174" t="s">
        <v>11036</v>
      </c>
      <c r="B4174" t="s">
        <v>87</v>
      </c>
      <c r="C4174" t="s">
        <v>210</v>
      </c>
      <c r="D4174" s="1">
        <v>0</v>
      </c>
      <c r="E4174" s="1">
        <v>3.29</v>
      </c>
      <c r="F4174" s="1">
        <v>3.29</v>
      </c>
      <c r="G4174">
        <v>23</v>
      </c>
      <c r="H4174" t="s">
        <v>1926</v>
      </c>
      <c r="I4174" t="s">
        <v>11037</v>
      </c>
      <c r="J4174" t="str">
        <f>IF(ISNUMBER(SEARCH("SRS",log_2[[#This Row],[filepath]])),"SRS",IF(ISNUMBER(SEARCH("ML",log_2[[#This Row],[filepath]])),"ML",IF(ISNUMBER(SEARCH("ARG",log_2[[#This Row],[filepath]])),"ARG","")))</f>
        <v>SRS</v>
      </c>
    </row>
    <row r="4175" spans="1:10" x14ac:dyDescent="0.3">
      <c r="A4175" t="s">
        <v>12734</v>
      </c>
      <c r="B4175" t="s">
        <v>42</v>
      </c>
      <c r="C4175" t="s">
        <v>210</v>
      </c>
      <c r="D4175" s="1">
        <v>3.3</v>
      </c>
      <c r="F4175" s="1">
        <v>3.3</v>
      </c>
      <c r="G4175">
        <v>7</v>
      </c>
      <c r="H4175" t="s">
        <v>3618</v>
      </c>
      <c r="I4175" t="s">
        <v>405</v>
      </c>
      <c r="J4175" t="str">
        <f>IF(ISNUMBER(SEARCH("SRS",log_2[[#This Row],[filepath]])),"SRS",IF(ISNUMBER(SEARCH("ML",log_2[[#This Row],[filepath]])),"ML",IF(ISNUMBER(SEARCH("ARG",log_2[[#This Row],[filepath]])),"ARG","")))</f>
        <v>SRS</v>
      </c>
    </row>
    <row r="4176" spans="1:10" x14ac:dyDescent="0.3">
      <c r="A4176" t="s">
        <v>11607</v>
      </c>
      <c r="B4176" t="s">
        <v>158</v>
      </c>
      <c r="C4176" t="s">
        <v>210</v>
      </c>
      <c r="D4176" s="1">
        <v>1.1000000000000001</v>
      </c>
      <c r="E4176" s="1">
        <v>2.2000000000000002</v>
      </c>
      <c r="F4176" s="1">
        <v>3.3</v>
      </c>
      <c r="G4176">
        <v>25</v>
      </c>
      <c r="H4176" t="s">
        <v>2512</v>
      </c>
      <c r="I4176" t="s">
        <v>11608</v>
      </c>
      <c r="J4176" t="str">
        <f>IF(ISNUMBER(SEARCH("SRS",log_2[[#This Row],[filepath]])),"SRS",IF(ISNUMBER(SEARCH("ML",log_2[[#This Row],[filepath]])),"ML",IF(ISNUMBER(SEARCH("ARG",log_2[[#This Row],[filepath]])),"ARG","")))</f>
        <v>SRS</v>
      </c>
    </row>
    <row r="4177" spans="1:10" hidden="1" x14ac:dyDescent="0.3">
      <c r="A4177" t="s">
        <v>7004</v>
      </c>
      <c r="B4177" t="s">
        <v>7005</v>
      </c>
      <c r="C4177" t="s">
        <v>210</v>
      </c>
      <c r="D4177" s="1">
        <v>0</v>
      </c>
      <c r="E4177" s="1">
        <v>3.86</v>
      </c>
      <c r="F4177" s="1">
        <v>3.86</v>
      </c>
      <c r="G4177">
        <v>31</v>
      </c>
      <c r="H4177" t="s">
        <v>7006</v>
      </c>
      <c r="I4177" t="s">
        <v>7007</v>
      </c>
      <c r="J4177" t="str">
        <f>IF(ISNUMBER(SEARCH("SRS",log_2[[#This Row],[filepath]])),"SRS",IF(ISNUMBER(SEARCH("ML",log_2[[#This Row],[filepath]])),"ML",IF(ISNUMBER(SEARCH("ARG",log_2[[#This Row],[filepath]])),"ARG","")))</f>
        <v>ML</v>
      </c>
    </row>
    <row r="4178" spans="1:10" x14ac:dyDescent="0.3">
      <c r="A4178" t="s">
        <v>11172</v>
      </c>
      <c r="B4178" t="s">
        <v>150</v>
      </c>
      <c r="C4178" t="s">
        <v>210</v>
      </c>
      <c r="D4178" s="1">
        <v>1.51</v>
      </c>
      <c r="E4178" s="1">
        <v>1.79</v>
      </c>
      <c r="F4178" s="1">
        <v>3.3</v>
      </c>
      <c r="G4178">
        <v>34</v>
      </c>
      <c r="H4178" t="s">
        <v>2065</v>
      </c>
      <c r="I4178" t="s">
        <v>11173</v>
      </c>
      <c r="J4178" t="str">
        <f>IF(ISNUMBER(SEARCH("SRS",log_2[[#This Row],[filepath]])),"SRS",IF(ISNUMBER(SEARCH("ML",log_2[[#This Row],[filepath]])),"ML",IF(ISNUMBER(SEARCH("ARG",log_2[[#This Row],[filepath]])),"ARG","")))</f>
        <v>SRS</v>
      </c>
    </row>
    <row r="4179" spans="1:10" x14ac:dyDescent="0.3">
      <c r="A4179" t="s">
        <v>11571</v>
      </c>
      <c r="B4179" t="s">
        <v>141</v>
      </c>
      <c r="C4179" t="s">
        <v>210</v>
      </c>
      <c r="D4179" s="1">
        <v>0</v>
      </c>
      <c r="E4179" s="1">
        <v>3.31</v>
      </c>
      <c r="F4179" s="1">
        <v>3.31</v>
      </c>
      <c r="G4179">
        <v>23</v>
      </c>
      <c r="H4179" t="s">
        <v>2478</v>
      </c>
      <c r="I4179" t="s">
        <v>2480</v>
      </c>
      <c r="J4179" t="str">
        <f>IF(ISNUMBER(SEARCH("SRS",log_2[[#This Row],[filepath]])),"SRS",IF(ISNUMBER(SEARCH("ML",log_2[[#This Row],[filepath]])),"ML",IF(ISNUMBER(SEARCH("ARG",log_2[[#This Row],[filepath]])),"ARG","")))</f>
        <v>SRS</v>
      </c>
    </row>
    <row r="4180" spans="1:10" x14ac:dyDescent="0.3">
      <c r="A4180" t="s">
        <v>12479</v>
      </c>
      <c r="B4180" t="s">
        <v>197</v>
      </c>
      <c r="C4180" t="s">
        <v>209</v>
      </c>
      <c r="D4180" s="1">
        <v>16.52</v>
      </c>
      <c r="F4180" s="1">
        <v>16.52</v>
      </c>
      <c r="G4180">
        <v>54</v>
      </c>
      <c r="H4180" t="s">
        <v>3513</v>
      </c>
      <c r="I4180" t="s">
        <v>12480</v>
      </c>
      <c r="J4180" t="str">
        <f>IF(ISNUMBER(SEARCH("SRS",log_2[[#This Row],[filepath]])),"SRS",IF(ISNUMBER(SEARCH("ML",log_2[[#This Row],[filepath]])),"ML",IF(ISNUMBER(SEARCH("ARG",log_2[[#This Row],[filepath]])),"ARG","")))</f>
        <v>SRS</v>
      </c>
    </row>
    <row r="4181" spans="1:10" hidden="1" x14ac:dyDescent="0.3">
      <c r="A4181" t="s">
        <v>7212</v>
      </c>
      <c r="B4181" t="s">
        <v>7213</v>
      </c>
      <c r="C4181" t="s">
        <v>210</v>
      </c>
      <c r="D4181" s="1">
        <v>0</v>
      </c>
      <c r="E4181" s="1">
        <v>3.81</v>
      </c>
      <c r="F4181" s="1">
        <v>3.81</v>
      </c>
      <c r="G4181">
        <v>0</v>
      </c>
      <c r="H4181" t="s">
        <v>309</v>
      </c>
      <c r="I4181" t="s">
        <v>4229</v>
      </c>
      <c r="J4181" t="str">
        <f>IF(ISNUMBER(SEARCH("SRS",log_2[[#This Row],[filepath]])),"SRS",IF(ISNUMBER(SEARCH("ML",log_2[[#This Row],[filepath]])),"ML",IF(ISNUMBER(SEARCH("ARG",log_2[[#This Row],[filepath]])),"ARG","")))</f>
        <v>ML</v>
      </c>
    </row>
    <row r="4182" spans="1:10" x14ac:dyDescent="0.3">
      <c r="A4182" t="s">
        <v>12741</v>
      </c>
      <c r="B4182" t="s">
        <v>49</v>
      </c>
      <c r="C4182" t="s">
        <v>210</v>
      </c>
      <c r="D4182" s="1">
        <v>0</v>
      </c>
      <c r="E4182" s="1">
        <v>3.32</v>
      </c>
      <c r="F4182" s="1">
        <v>3.32</v>
      </c>
      <c r="G4182">
        <v>20</v>
      </c>
      <c r="H4182" t="s">
        <v>884</v>
      </c>
      <c r="I4182" t="s">
        <v>394</v>
      </c>
      <c r="J4182" t="str">
        <f>IF(ISNUMBER(SEARCH("SRS",log_2[[#This Row],[filepath]])),"SRS",IF(ISNUMBER(SEARCH("ML",log_2[[#This Row],[filepath]])),"ML",IF(ISNUMBER(SEARCH("ARG",log_2[[#This Row],[filepath]])),"ARG","")))</f>
        <v>SRS</v>
      </c>
    </row>
    <row r="4183" spans="1:10" x14ac:dyDescent="0.3">
      <c r="A4183" t="s">
        <v>11482</v>
      </c>
      <c r="B4183" t="s">
        <v>99</v>
      </c>
      <c r="C4183" t="s">
        <v>210</v>
      </c>
      <c r="D4183" s="1">
        <v>0</v>
      </c>
      <c r="E4183" s="1">
        <v>3.32</v>
      </c>
      <c r="F4183" s="1">
        <v>3.32</v>
      </c>
      <c r="G4183">
        <v>34</v>
      </c>
      <c r="H4183" t="s">
        <v>2385</v>
      </c>
      <c r="I4183" t="s">
        <v>2387</v>
      </c>
      <c r="J4183" t="str">
        <f>IF(ISNUMBER(SEARCH("SRS",log_2[[#This Row],[filepath]])),"SRS",IF(ISNUMBER(SEARCH("ML",log_2[[#This Row],[filepath]])),"ML",IF(ISNUMBER(SEARCH("ARG",log_2[[#This Row],[filepath]])),"ARG","")))</f>
        <v>SRS</v>
      </c>
    </row>
    <row r="4184" spans="1:10" x14ac:dyDescent="0.3">
      <c r="A4184" t="s">
        <v>11464</v>
      </c>
      <c r="B4184" t="s">
        <v>91</v>
      </c>
      <c r="C4184" t="s">
        <v>209</v>
      </c>
      <c r="D4184" s="1">
        <v>14.33</v>
      </c>
      <c r="E4184" s="1">
        <v>2.17</v>
      </c>
      <c r="F4184" s="1">
        <v>16.5</v>
      </c>
      <c r="G4184">
        <v>19</v>
      </c>
      <c r="H4184" t="s">
        <v>2367</v>
      </c>
      <c r="I4184" t="s">
        <v>11465</v>
      </c>
      <c r="J4184" t="str">
        <f>IF(ISNUMBER(SEARCH("SRS",log_2[[#This Row],[filepath]])),"SRS",IF(ISNUMBER(SEARCH("ML",log_2[[#This Row],[filepath]])),"ML",IF(ISNUMBER(SEARCH("ARG",log_2[[#This Row],[filepath]])),"ARG","")))</f>
        <v>SRS</v>
      </c>
    </row>
    <row r="4185" spans="1:10" x14ac:dyDescent="0.3">
      <c r="A4185" t="s">
        <v>12399</v>
      </c>
      <c r="B4185" t="s">
        <v>160</v>
      </c>
      <c r="C4185" t="s">
        <v>209</v>
      </c>
      <c r="D4185" s="1">
        <v>16.47</v>
      </c>
      <c r="F4185" s="1">
        <v>16.47</v>
      </c>
      <c r="G4185">
        <v>34</v>
      </c>
      <c r="H4185" t="s">
        <v>3431</v>
      </c>
      <c r="I4185" t="s">
        <v>12400</v>
      </c>
      <c r="J4185" t="str">
        <f>IF(ISNUMBER(SEARCH("SRS",log_2[[#This Row],[filepath]])),"SRS",IF(ISNUMBER(SEARCH("ML",log_2[[#This Row],[filepath]])),"ML",IF(ISNUMBER(SEARCH("ARG",log_2[[#This Row],[filepath]])),"ARG","")))</f>
        <v>SRS</v>
      </c>
    </row>
    <row r="4186" spans="1:10" x14ac:dyDescent="0.3">
      <c r="A4186" t="s">
        <v>11810</v>
      </c>
      <c r="B4186" t="s">
        <v>54</v>
      </c>
      <c r="C4186" t="s">
        <v>210</v>
      </c>
      <c r="D4186" s="1">
        <v>0</v>
      </c>
      <c r="E4186" s="1">
        <v>3.35</v>
      </c>
      <c r="F4186" s="1">
        <v>3.35</v>
      </c>
      <c r="G4186">
        <v>58</v>
      </c>
      <c r="H4186" t="s">
        <v>2714</v>
      </c>
      <c r="I4186" t="s">
        <v>2716</v>
      </c>
      <c r="J4186" t="str">
        <f>IF(ISNUMBER(SEARCH("SRS",log_2[[#This Row],[filepath]])),"SRS",IF(ISNUMBER(SEARCH("ML",log_2[[#This Row],[filepath]])),"ML",IF(ISNUMBER(SEARCH("ARG",log_2[[#This Row],[filepath]])),"ARG","")))</f>
        <v>SRS</v>
      </c>
    </row>
    <row r="4187" spans="1:10" x14ac:dyDescent="0.3">
      <c r="A4187" t="s">
        <v>11389</v>
      </c>
      <c r="B4187" t="s">
        <v>55</v>
      </c>
      <c r="C4187" t="s">
        <v>209</v>
      </c>
      <c r="D4187" s="1">
        <v>15.4</v>
      </c>
      <c r="E4187" s="1">
        <v>1.07</v>
      </c>
      <c r="F4187" s="1">
        <v>16.47</v>
      </c>
      <c r="G4187">
        <v>36</v>
      </c>
      <c r="H4187" t="s">
        <v>2289</v>
      </c>
      <c r="I4187" t="s">
        <v>2290</v>
      </c>
      <c r="J4187" t="str">
        <f>IF(ISNUMBER(SEARCH("SRS",log_2[[#This Row],[filepath]])),"SRS",IF(ISNUMBER(SEARCH("ML",log_2[[#This Row],[filepath]])),"ML",IF(ISNUMBER(SEARCH("ARG",log_2[[#This Row],[filepath]])),"ARG","")))</f>
        <v>SRS</v>
      </c>
    </row>
    <row r="4188" spans="1:10" x14ac:dyDescent="0.3">
      <c r="A4188" t="s">
        <v>12185</v>
      </c>
      <c r="B4188" t="s">
        <v>58</v>
      </c>
      <c r="C4188" t="s">
        <v>210</v>
      </c>
      <c r="D4188" s="1">
        <v>2.0099999999999998</v>
      </c>
      <c r="E4188" s="1">
        <v>1.35</v>
      </c>
      <c r="F4188" s="1">
        <v>3.36</v>
      </c>
      <c r="G4188">
        <v>35</v>
      </c>
      <c r="H4188" t="s">
        <v>3210</v>
      </c>
      <c r="I4188" t="s">
        <v>12186</v>
      </c>
      <c r="J4188" t="str">
        <f>IF(ISNUMBER(SEARCH("SRS",log_2[[#This Row],[filepath]])),"SRS",IF(ISNUMBER(SEARCH("ML",log_2[[#This Row],[filepath]])),"ML",IF(ISNUMBER(SEARCH("ARG",log_2[[#This Row],[filepath]])),"ARG","")))</f>
        <v>SRS</v>
      </c>
    </row>
    <row r="4189" spans="1:10" hidden="1" x14ac:dyDescent="0.3">
      <c r="A4189" t="s">
        <v>9551</v>
      </c>
      <c r="B4189" t="s">
        <v>9552</v>
      </c>
      <c r="C4189" t="s">
        <v>210</v>
      </c>
      <c r="D4189" s="1">
        <v>1.0900000000000001</v>
      </c>
      <c r="E4189" s="1">
        <v>2.69</v>
      </c>
      <c r="F4189" s="1">
        <v>3.78</v>
      </c>
      <c r="G4189">
        <v>0</v>
      </c>
      <c r="H4189" t="s">
        <v>309</v>
      </c>
      <c r="I4189" t="s">
        <v>9553</v>
      </c>
      <c r="J4189" t="str">
        <f>IF(ISNUMBER(SEARCH("SRS",log_2[[#This Row],[filepath]])),"SRS",IF(ISNUMBER(SEARCH("ML",log_2[[#This Row],[filepath]])),"ML",IF(ISNUMBER(SEARCH("ARG",log_2[[#This Row],[filepath]])),"ARG","")))</f>
        <v>ML</v>
      </c>
    </row>
    <row r="4190" spans="1:10" x14ac:dyDescent="0.3">
      <c r="A4190" t="s">
        <v>11782</v>
      </c>
      <c r="B4190" t="s">
        <v>39</v>
      </c>
      <c r="C4190" t="s">
        <v>210</v>
      </c>
      <c r="D4190" s="1">
        <v>0</v>
      </c>
      <c r="E4190" s="1">
        <v>3.36</v>
      </c>
      <c r="F4190" s="1">
        <v>3.36</v>
      </c>
      <c r="G4190">
        <v>51</v>
      </c>
      <c r="H4190" t="s">
        <v>2680</v>
      </c>
      <c r="I4190" t="s">
        <v>11784</v>
      </c>
      <c r="J4190" t="str">
        <f>IF(ISNUMBER(SEARCH("SRS",log_2[[#This Row],[filepath]])),"SRS",IF(ISNUMBER(SEARCH("ML",log_2[[#This Row],[filepath]])),"ML",IF(ISNUMBER(SEARCH("ARG",log_2[[#This Row],[filepath]])),"ARG","")))</f>
        <v>SRS</v>
      </c>
    </row>
    <row r="4191" spans="1:10" x14ac:dyDescent="0.3">
      <c r="A4191" t="s">
        <v>10998</v>
      </c>
      <c r="B4191" t="s">
        <v>70</v>
      </c>
      <c r="C4191" t="s">
        <v>209</v>
      </c>
      <c r="D4191" s="1">
        <v>13.03</v>
      </c>
      <c r="E4191" s="1">
        <v>3.44</v>
      </c>
      <c r="F4191" s="1">
        <v>16.47</v>
      </c>
      <c r="G4191">
        <v>45</v>
      </c>
      <c r="H4191" t="s">
        <v>1892</v>
      </c>
      <c r="I4191" t="s">
        <v>10999</v>
      </c>
      <c r="J4191" t="str">
        <f>IF(ISNUMBER(SEARCH("SRS",log_2[[#This Row],[filepath]])),"SRS",IF(ISNUMBER(SEARCH("ML",log_2[[#This Row],[filepath]])),"ML",IF(ISNUMBER(SEARCH("ARG",log_2[[#This Row],[filepath]])),"ARG","")))</f>
        <v>SRS</v>
      </c>
    </row>
    <row r="4192" spans="1:10" x14ac:dyDescent="0.3">
      <c r="A4192" t="s">
        <v>12181</v>
      </c>
      <c r="B4192" t="s">
        <v>56</v>
      </c>
      <c r="C4192" t="s">
        <v>210</v>
      </c>
      <c r="D4192" s="1">
        <v>2</v>
      </c>
      <c r="E4192" s="1">
        <v>1.37</v>
      </c>
      <c r="F4192" s="1">
        <v>3.38</v>
      </c>
      <c r="G4192">
        <v>43</v>
      </c>
      <c r="H4192" t="s">
        <v>3205</v>
      </c>
      <c r="I4192" t="s">
        <v>12183</v>
      </c>
      <c r="J4192" t="str">
        <f>IF(ISNUMBER(SEARCH("SRS",log_2[[#This Row],[filepath]])),"SRS",IF(ISNUMBER(SEARCH("ML",log_2[[#This Row],[filepath]])),"ML",IF(ISNUMBER(SEARCH("ARG",log_2[[#This Row],[filepath]])),"ARG","")))</f>
        <v>SRS</v>
      </c>
    </row>
    <row r="4193" spans="1:10" x14ac:dyDescent="0.3">
      <c r="A4193" t="s">
        <v>12461</v>
      </c>
      <c r="B4193" t="s">
        <v>189</v>
      </c>
      <c r="C4193" t="s">
        <v>209</v>
      </c>
      <c r="D4193" s="1">
        <v>16.440000000000001</v>
      </c>
      <c r="F4193" s="1">
        <v>16.440000000000001</v>
      </c>
      <c r="G4193">
        <v>90</v>
      </c>
      <c r="H4193" t="s">
        <v>3492</v>
      </c>
      <c r="I4193" t="s">
        <v>12462</v>
      </c>
      <c r="J4193" t="str">
        <f>IF(ISNUMBER(SEARCH("SRS",log_2[[#This Row],[filepath]])),"SRS",IF(ISNUMBER(SEARCH("ML",log_2[[#This Row],[filepath]])),"ML",IF(ISNUMBER(SEARCH("ARG",log_2[[#This Row],[filepath]])),"ARG","")))</f>
        <v>SRS</v>
      </c>
    </row>
    <row r="4194" spans="1:10" x14ac:dyDescent="0.3">
      <c r="A4194" t="s">
        <v>11231</v>
      </c>
      <c r="B4194" t="s">
        <v>180</v>
      </c>
      <c r="C4194" t="s">
        <v>210</v>
      </c>
      <c r="D4194" s="1">
        <v>0</v>
      </c>
      <c r="E4194" s="1">
        <v>3.39</v>
      </c>
      <c r="F4194" s="1">
        <v>3.39</v>
      </c>
      <c r="G4194">
        <v>21</v>
      </c>
      <c r="H4194" t="s">
        <v>2128</v>
      </c>
      <c r="I4194" t="s">
        <v>11232</v>
      </c>
      <c r="J4194" t="str">
        <f>IF(ISNUMBER(SEARCH("SRS",log_2[[#This Row],[filepath]])),"SRS",IF(ISNUMBER(SEARCH("ML",log_2[[#This Row],[filepath]])),"ML",IF(ISNUMBER(SEARCH("ARG",log_2[[#This Row],[filepath]])),"ARG","")))</f>
        <v>SRS</v>
      </c>
    </row>
    <row r="4195" spans="1:10" hidden="1" x14ac:dyDescent="0.3">
      <c r="A4195" t="s">
        <v>9213</v>
      </c>
      <c r="B4195" t="s">
        <v>9214</v>
      </c>
      <c r="C4195" t="s">
        <v>210</v>
      </c>
      <c r="D4195" s="1">
        <v>1.04</v>
      </c>
      <c r="E4195" s="1">
        <v>2.73</v>
      </c>
      <c r="F4195" s="1">
        <v>3.77</v>
      </c>
      <c r="G4195">
        <v>0</v>
      </c>
      <c r="H4195" t="s">
        <v>309</v>
      </c>
      <c r="I4195" t="s">
        <v>7344</v>
      </c>
      <c r="J4195" t="str">
        <f>IF(ISNUMBER(SEARCH("SRS",log_2[[#This Row],[filepath]])),"SRS",IF(ISNUMBER(SEARCH("ML",log_2[[#This Row],[filepath]])),"ML",IF(ISNUMBER(SEARCH("ARG",log_2[[#This Row],[filepath]])),"ARG","")))</f>
        <v>ML</v>
      </c>
    </row>
    <row r="4196" spans="1:10" x14ac:dyDescent="0.3">
      <c r="A4196" t="s">
        <v>11677</v>
      </c>
      <c r="B4196" t="s">
        <v>188</v>
      </c>
      <c r="C4196" t="s">
        <v>210</v>
      </c>
      <c r="D4196" s="1">
        <v>2</v>
      </c>
      <c r="E4196" s="1">
        <v>1.4</v>
      </c>
      <c r="F4196" s="1">
        <v>3.4</v>
      </c>
      <c r="G4196">
        <v>31</v>
      </c>
      <c r="H4196" t="s">
        <v>2572</v>
      </c>
      <c r="I4196" t="s">
        <v>11678</v>
      </c>
      <c r="J4196" t="str">
        <f>IF(ISNUMBER(SEARCH("SRS",log_2[[#This Row],[filepath]])),"SRS",IF(ISNUMBER(SEARCH("ML",log_2[[#This Row],[filepath]])),"ML",IF(ISNUMBER(SEARCH("ARG",log_2[[#This Row],[filepath]])),"ARG","")))</f>
        <v>SRS</v>
      </c>
    </row>
    <row r="4197" spans="1:10" x14ac:dyDescent="0.3">
      <c r="A4197" t="s">
        <v>10536</v>
      </c>
      <c r="B4197" t="s">
        <v>8</v>
      </c>
      <c r="C4197" t="s">
        <v>210</v>
      </c>
      <c r="D4197" s="1">
        <v>0</v>
      </c>
      <c r="E4197" s="1">
        <v>3.4</v>
      </c>
      <c r="F4197" s="1">
        <v>3.4</v>
      </c>
      <c r="G4197">
        <v>49</v>
      </c>
      <c r="H4197" t="s">
        <v>1259</v>
      </c>
      <c r="I4197" t="s">
        <v>10538</v>
      </c>
      <c r="J4197" t="str">
        <f>IF(ISNUMBER(SEARCH("SRS",log_2[[#This Row],[filepath]])),"SRS",IF(ISNUMBER(SEARCH("ML",log_2[[#This Row],[filepath]])),"ML",IF(ISNUMBER(SEARCH("ARG",log_2[[#This Row],[filepath]])),"ARG","")))</f>
        <v>SRS</v>
      </c>
    </row>
    <row r="4198" spans="1:10" x14ac:dyDescent="0.3">
      <c r="A4198" t="s">
        <v>12391</v>
      </c>
      <c r="B4198" t="s">
        <v>157</v>
      </c>
      <c r="C4198" t="s">
        <v>210</v>
      </c>
      <c r="D4198" s="1">
        <v>2.0099999999999998</v>
      </c>
      <c r="E4198" s="1">
        <v>1.39</v>
      </c>
      <c r="F4198" s="1">
        <v>3.4</v>
      </c>
      <c r="G4198">
        <v>53</v>
      </c>
      <c r="H4198" t="s">
        <v>3427</v>
      </c>
      <c r="I4198" t="s">
        <v>12392</v>
      </c>
      <c r="J4198" t="str">
        <f>IF(ISNUMBER(SEARCH("SRS",log_2[[#This Row],[filepath]])),"SRS",IF(ISNUMBER(SEARCH("ML",log_2[[#This Row],[filepath]])),"ML",IF(ISNUMBER(SEARCH("ARG",log_2[[#This Row],[filepath]])),"ARG","")))</f>
        <v>SRS</v>
      </c>
    </row>
    <row r="4199" spans="1:10" x14ac:dyDescent="0.3">
      <c r="A4199" t="s">
        <v>11620</v>
      </c>
      <c r="B4199" t="s">
        <v>164</v>
      </c>
      <c r="C4199" t="s">
        <v>210</v>
      </c>
      <c r="D4199" s="1">
        <v>2.0099999999999998</v>
      </c>
      <c r="E4199" s="1">
        <v>1.4</v>
      </c>
      <c r="F4199" s="1">
        <v>3.41</v>
      </c>
      <c r="G4199">
        <v>29</v>
      </c>
      <c r="H4199" t="s">
        <v>2525</v>
      </c>
      <c r="I4199" t="s">
        <v>11622</v>
      </c>
      <c r="J4199" t="str">
        <f>IF(ISNUMBER(SEARCH("SRS",log_2[[#This Row],[filepath]])),"SRS",IF(ISNUMBER(SEARCH("ML",log_2[[#This Row],[filepath]])),"ML",IF(ISNUMBER(SEARCH("ARG",log_2[[#This Row],[filepath]])),"ARG","")))</f>
        <v>SRS</v>
      </c>
    </row>
    <row r="4200" spans="1:10" x14ac:dyDescent="0.3">
      <c r="A4200" t="s">
        <v>10941</v>
      </c>
      <c r="B4200" t="s">
        <v>43</v>
      </c>
      <c r="C4200" t="s">
        <v>210</v>
      </c>
      <c r="D4200" s="1">
        <v>3.41</v>
      </c>
      <c r="F4200" s="1">
        <v>3.41</v>
      </c>
      <c r="G4200">
        <v>33</v>
      </c>
      <c r="H4200" t="s">
        <v>1837</v>
      </c>
      <c r="I4200" t="s">
        <v>10942</v>
      </c>
      <c r="J4200" t="str">
        <f>IF(ISNUMBER(SEARCH("SRS",log_2[[#This Row],[filepath]])),"SRS",IF(ISNUMBER(SEARCH("ML",log_2[[#This Row],[filepath]])),"ML",IF(ISNUMBER(SEARCH("ARG",log_2[[#This Row],[filepath]])),"ARG","")))</f>
        <v>SRS</v>
      </c>
    </row>
    <row r="4201" spans="1:10" x14ac:dyDescent="0.3">
      <c r="A4201" t="s">
        <v>12025</v>
      </c>
      <c r="B4201" t="s">
        <v>173</v>
      </c>
      <c r="C4201" t="s">
        <v>210</v>
      </c>
      <c r="D4201" s="1">
        <v>1.06</v>
      </c>
      <c r="E4201" s="1">
        <v>2.36</v>
      </c>
      <c r="F4201" s="1">
        <v>3.41</v>
      </c>
      <c r="G4201">
        <v>55</v>
      </c>
      <c r="H4201" t="s">
        <v>3009</v>
      </c>
      <c r="I4201" t="s">
        <v>3011</v>
      </c>
      <c r="J4201" t="str">
        <f>IF(ISNUMBER(SEARCH("SRS",log_2[[#This Row],[filepath]])),"SRS",IF(ISNUMBER(SEARCH("ML",log_2[[#This Row],[filepath]])),"ML",IF(ISNUMBER(SEARCH("ARG",log_2[[#This Row],[filepath]])),"ARG","")))</f>
        <v>SRS</v>
      </c>
    </row>
    <row r="4202" spans="1:10" hidden="1" x14ac:dyDescent="0.3">
      <c r="A4202" t="s">
        <v>8457</v>
      </c>
      <c r="B4202" t="s">
        <v>8458</v>
      </c>
      <c r="C4202" t="s">
        <v>210</v>
      </c>
      <c r="D4202" s="1">
        <v>2.0099999999999998</v>
      </c>
      <c r="E4202" s="1">
        <v>1.75</v>
      </c>
      <c r="F4202" s="1">
        <v>3.75</v>
      </c>
      <c r="G4202">
        <v>0</v>
      </c>
      <c r="H4202" t="s">
        <v>309</v>
      </c>
      <c r="I4202" t="s">
        <v>8459</v>
      </c>
      <c r="J4202" t="str">
        <f>IF(ISNUMBER(SEARCH("SRS",log_2[[#This Row],[filepath]])),"SRS",IF(ISNUMBER(SEARCH("ML",log_2[[#This Row],[filepath]])),"ML",IF(ISNUMBER(SEARCH("ARG",log_2[[#This Row],[filepath]])),"ARG","")))</f>
        <v>ML</v>
      </c>
    </row>
    <row r="4203" spans="1:10" hidden="1" x14ac:dyDescent="0.3">
      <c r="A4203" t="s">
        <v>9545</v>
      </c>
      <c r="B4203" t="s">
        <v>9546</v>
      </c>
      <c r="C4203" t="s">
        <v>210</v>
      </c>
      <c r="D4203" s="1">
        <v>0</v>
      </c>
      <c r="E4203" s="1">
        <v>3.75</v>
      </c>
      <c r="F4203" s="1">
        <v>3.75</v>
      </c>
      <c r="G4203">
        <v>6</v>
      </c>
      <c r="H4203" t="s">
        <v>9047</v>
      </c>
      <c r="I4203" t="s">
        <v>9294</v>
      </c>
      <c r="J4203" t="str">
        <f>IF(ISNUMBER(SEARCH("SRS",log_2[[#This Row],[filepath]])),"SRS",IF(ISNUMBER(SEARCH("ML",log_2[[#This Row],[filepath]])),"ML",IF(ISNUMBER(SEARCH("ARG",log_2[[#This Row],[filepath]])),"ARG","")))</f>
        <v>ML</v>
      </c>
    </row>
    <row r="4204" spans="1:10" x14ac:dyDescent="0.3">
      <c r="A4204" t="s">
        <v>11193</v>
      </c>
      <c r="B4204" t="s">
        <v>160</v>
      </c>
      <c r="C4204" t="s">
        <v>209</v>
      </c>
      <c r="D4204" s="1">
        <v>16.350000000000001</v>
      </c>
      <c r="F4204" s="1">
        <v>16.350000000000001</v>
      </c>
      <c r="G4204">
        <v>30</v>
      </c>
      <c r="H4204" t="s">
        <v>2085</v>
      </c>
      <c r="I4204" t="s">
        <v>2086</v>
      </c>
      <c r="J4204" t="str">
        <f>IF(ISNUMBER(SEARCH("SRS",log_2[[#This Row],[filepath]])),"SRS",IF(ISNUMBER(SEARCH("ML",log_2[[#This Row],[filepath]])),"ML",IF(ISNUMBER(SEARCH("ARG",log_2[[#This Row],[filepath]])),"ARG","")))</f>
        <v>SRS</v>
      </c>
    </row>
    <row r="4205" spans="1:10" x14ac:dyDescent="0.3">
      <c r="A4205" t="s">
        <v>11562</v>
      </c>
      <c r="B4205" t="s">
        <v>137</v>
      </c>
      <c r="C4205" t="s">
        <v>209</v>
      </c>
      <c r="D4205" s="1">
        <v>16.32</v>
      </c>
      <c r="F4205" s="1">
        <v>16.32</v>
      </c>
      <c r="G4205">
        <v>31</v>
      </c>
      <c r="H4205" t="s">
        <v>2469</v>
      </c>
      <c r="I4205" t="s">
        <v>2470</v>
      </c>
      <c r="J4205" t="str">
        <f>IF(ISNUMBER(SEARCH("SRS",log_2[[#This Row],[filepath]])),"SRS",IF(ISNUMBER(SEARCH("ML",log_2[[#This Row],[filepath]])),"ML",IF(ISNUMBER(SEARCH("ARG",log_2[[#This Row],[filepath]])),"ARG","")))</f>
        <v>SRS</v>
      </c>
    </row>
    <row r="4206" spans="1:10" hidden="1" x14ac:dyDescent="0.3">
      <c r="A4206" t="s">
        <v>9345</v>
      </c>
      <c r="B4206" t="s">
        <v>9346</v>
      </c>
      <c r="C4206" t="s">
        <v>210</v>
      </c>
      <c r="D4206" s="1">
        <v>0</v>
      </c>
      <c r="E4206" s="1">
        <v>3.74</v>
      </c>
      <c r="F4206" s="1">
        <v>3.74</v>
      </c>
      <c r="G4206">
        <v>2</v>
      </c>
      <c r="H4206" t="s">
        <v>9066</v>
      </c>
      <c r="I4206" t="s">
        <v>9347</v>
      </c>
      <c r="J4206" t="str">
        <f>IF(ISNUMBER(SEARCH("SRS",log_2[[#This Row],[filepath]])),"SRS",IF(ISNUMBER(SEARCH("ML",log_2[[#This Row],[filepath]])),"ML",IF(ISNUMBER(SEARCH("ARG",log_2[[#This Row],[filepath]])),"ARG","")))</f>
        <v>ML</v>
      </c>
    </row>
    <row r="4207" spans="1:10" hidden="1" x14ac:dyDescent="0.3">
      <c r="A4207" t="s">
        <v>9585</v>
      </c>
      <c r="B4207" t="s">
        <v>9586</v>
      </c>
      <c r="C4207" t="s">
        <v>210</v>
      </c>
      <c r="D4207" s="1">
        <v>1.04</v>
      </c>
      <c r="E4207" s="1">
        <v>2.7</v>
      </c>
      <c r="F4207" s="1">
        <v>3.74</v>
      </c>
      <c r="G4207">
        <v>6</v>
      </c>
      <c r="H4207" t="s">
        <v>9587</v>
      </c>
      <c r="I4207" t="s">
        <v>9588</v>
      </c>
      <c r="J4207" t="str">
        <f>IF(ISNUMBER(SEARCH("SRS",log_2[[#This Row],[filepath]])),"SRS",IF(ISNUMBER(SEARCH("ML",log_2[[#This Row],[filepath]])),"ML",IF(ISNUMBER(SEARCH("ARG",log_2[[#This Row],[filepath]])),"ARG","")))</f>
        <v>ML</v>
      </c>
    </row>
    <row r="4208" spans="1:10" x14ac:dyDescent="0.3">
      <c r="A4208" t="s">
        <v>11505</v>
      </c>
      <c r="B4208" t="s">
        <v>109</v>
      </c>
      <c r="C4208" t="s">
        <v>209</v>
      </c>
      <c r="D4208" s="1">
        <v>15.23</v>
      </c>
      <c r="E4208" s="1">
        <v>1.07</v>
      </c>
      <c r="F4208" s="1">
        <v>16.3</v>
      </c>
      <c r="G4208">
        <v>35</v>
      </c>
      <c r="H4208" t="s">
        <v>2407</v>
      </c>
      <c r="I4208" t="s">
        <v>2408</v>
      </c>
      <c r="J4208" t="str">
        <f>IF(ISNUMBER(SEARCH("SRS",log_2[[#This Row],[filepath]])),"SRS",IF(ISNUMBER(SEARCH("ML",log_2[[#This Row],[filepath]])),"ML",IF(ISNUMBER(SEARCH("ARG",log_2[[#This Row],[filepath]])),"ARG","")))</f>
        <v>SRS</v>
      </c>
    </row>
    <row r="4209" spans="1:10" hidden="1" x14ac:dyDescent="0.3">
      <c r="A4209" t="s">
        <v>9149</v>
      </c>
      <c r="B4209" t="s">
        <v>9150</v>
      </c>
      <c r="C4209" t="s">
        <v>210</v>
      </c>
      <c r="D4209" s="1">
        <v>1.05</v>
      </c>
      <c r="E4209" s="1">
        <v>2.69</v>
      </c>
      <c r="F4209" s="1">
        <v>3.73</v>
      </c>
      <c r="G4209">
        <v>0</v>
      </c>
      <c r="H4209" t="s">
        <v>309</v>
      </c>
      <c r="I4209" t="s">
        <v>5699</v>
      </c>
      <c r="J4209" t="str">
        <f>IF(ISNUMBER(SEARCH("SRS",log_2[[#This Row],[filepath]])),"SRS",IF(ISNUMBER(SEARCH("ML",log_2[[#This Row],[filepath]])),"ML",IF(ISNUMBER(SEARCH("ARG",log_2[[#This Row],[filepath]])),"ARG","")))</f>
        <v>ML</v>
      </c>
    </row>
    <row r="4210" spans="1:10" x14ac:dyDescent="0.3">
      <c r="A4210" t="s">
        <v>9923</v>
      </c>
      <c r="B4210" t="s">
        <v>90</v>
      </c>
      <c r="C4210" t="s">
        <v>210</v>
      </c>
      <c r="D4210" s="1">
        <v>3.43</v>
      </c>
      <c r="F4210" s="1">
        <v>3.43</v>
      </c>
      <c r="G4210">
        <v>22</v>
      </c>
      <c r="H4210" t="s">
        <v>623</v>
      </c>
      <c r="I4210" t="s">
        <v>9925</v>
      </c>
      <c r="J4210" t="str">
        <f>IF(ISNUMBER(SEARCH("SRS",log_2[[#This Row],[filepath]])),"SRS",IF(ISNUMBER(SEARCH("ML",log_2[[#This Row],[filepath]])),"ML",IF(ISNUMBER(SEARCH("ARG",log_2[[#This Row],[filepath]])),"ARG","")))</f>
        <v>SRS</v>
      </c>
    </row>
    <row r="4211" spans="1:10" x14ac:dyDescent="0.3">
      <c r="A4211" t="s">
        <v>11639</v>
      </c>
      <c r="B4211" t="s">
        <v>171</v>
      </c>
      <c r="C4211" t="s">
        <v>210</v>
      </c>
      <c r="D4211" s="1">
        <v>2.0099999999999998</v>
      </c>
      <c r="E4211" s="1">
        <v>1.43</v>
      </c>
      <c r="F4211" s="1">
        <v>3.43</v>
      </c>
      <c r="G4211">
        <v>31</v>
      </c>
      <c r="H4211" t="s">
        <v>2537</v>
      </c>
      <c r="I4211" t="s">
        <v>11640</v>
      </c>
      <c r="J4211" t="str">
        <f>IF(ISNUMBER(SEARCH("SRS",log_2[[#This Row],[filepath]])),"SRS",IF(ISNUMBER(SEARCH("ML",log_2[[#This Row],[filepath]])),"ML",IF(ISNUMBER(SEARCH("ARG",log_2[[#This Row],[filepath]])),"ARG","")))</f>
        <v>SRS</v>
      </c>
    </row>
    <row r="4212" spans="1:10" hidden="1" x14ac:dyDescent="0.3">
      <c r="A4212" t="s">
        <v>8919</v>
      </c>
      <c r="B4212" t="s">
        <v>8920</v>
      </c>
      <c r="C4212" t="s">
        <v>210</v>
      </c>
      <c r="D4212" s="1">
        <v>1.07</v>
      </c>
      <c r="E4212" s="1">
        <v>2.64</v>
      </c>
      <c r="F4212" s="1">
        <v>3.71</v>
      </c>
      <c r="G4212">
        <v>0</v>
      </c>
      <c r="H4212" t="s">
        <v>309</v>
      </c>
      <c r="I4212" t="s">
        <v>8921</v>
      </c>
      <c r="J4212" t="str">
        <f>IF(ISNUMBER(SEARCH("SRS",log_2[[#This Row],[filepath]])),"SRS",IF(ISNUMBER(SEARCH("ML",log_2[[#This Row],[filepath]])),"ML",IF(ISNUMBER(SEARCH("ARG",log_2[[#This Row],[filepath]])),"ARG","")))</f>
        <v>ML</v>
      </c>
    </row>
    <row r="4213" spans="1:10" x14ac:dyDescent="0.3">
      <c r="A4213" t="s">
        <v>12446</v>
      </c>
      <c r="B4213" t="s">
        <v>182</v>
      </c>
      <c r="C4213" t="s">
        <v>209</v>
      </c>
      <c r="D4213" s="1">
        <v>16.27</v>
      </c>
      <c r="F4213" s="1">
        <v>16.27</v>
      </c>
      <c r="G4213">
        <v>45</v>
      </c>
      <c r="H4213" t="s">
        <v>3476</v>
      </c>
      <c r="I4213" t="s">
        <v>12447</v>
      </c>
      <c r="J4213" t="str">
        <f>IF(ISNUMBER(SEARCH("SRS",log_2[[#This Row],[filepath]])),"SRS",IF(ISNUMBER(SEARCH("ML",log_2[[#This Row],[filepath]])),"ML",IF(ISNUMBER(SEARCH("ARG",log_2[[#This Row],[filepath]])),"ARG","")))</f>
        <v>SRS</v>
      </c>
    </row>
    <row r="4214" spans="1:10" hidden="1" x14ac:dyDescent="0.3">
      <c r="A4214" t="s">
        <v>6859</v>
      </c>
      <c r="B4214" t="s">
        <v>6860</v>
      </c>
      <c r="C4214" t="s">
        <v>210</v>
      </c>
      <c r="D4214" s="1">
        <v>0</v>
      </c>
      <c r="E4214" s="1">
        <v>3.7</v>
      </c>
      <c r="F4214" s="1">
        <v>3.7</v>
      </c>
      <c r="G4214">
        <v>24</v>
      </c>
      <c r="H4214" t="s">
        <v>6861</v>
      </c>
      <c r="I4214" t="s">
        <v>4333</v>
      </c>
      <c r="J4214" t="str">
        <f>IF(ISNUMBER(SEARCH("SRS",log_2[[#This Row],[filepath]])),"SRS",IF(ISNUMBER(SEARCH("ML",log_2[[#This Row],[filepath]])),"ML",IF(ISNUMBER(SEARCH("ARG",log_2[[#This Row],[filepath]])),"ARG","")))</f>
        <v>ML</v>
      </c>
    </row>
    <row r="4215" spans="1:10" hidden="1" x14ac:dyDescent="0.3">
      <c r="A4215" t="s">
        <v>9486</v>
      </c>
      <c r="B4215" t="s">
        <v>9487</v>
      </c>
      <c r="C4215" t="s">
        <v>210</v>
      </c>
      <c r="D4215" s="1">
        <v>1.03</v>
      </c>
      <c r="E4215" s="1">
        <v>2.67</v>
      </c>
      <c r="F4215" s="1">
        <v>3.7</v>
      </c>
      <c r="G4215">
        <v>6</v>
      </c>
      <c r="H4215" t="s">
        <v>9205</v>
      </c>
      <c r="I4215" t="s">
        <v>9488</v>
      </c>
      <c r="J4215" t="str">
        <f>IF(ISNUMBER(SEARCH("SRS",log_2[[#This Row],[filepath]])),"SRS",IF(ISNUMBER(SEARCH("ML",log_2[[#This Row],[filepath]])),"ML",IF(ISNUMBER(SEARCH("ARG",log_2[[#This Row],[filepath]])),"ARG","")))</f>
        <v>ML</v>
      </c>
    </row>
    <row r="4216" spans="1:10" hidden="1" x14ac:dyDescent="0.3">
      <c r="A4216" t="s">
        <v>9759</v>
      </c>
      <c r="B4216" t="s">
        <v>9760</v>
      </c>
      <c r="C4216" t="s">
        <v>210</v>
      </c>
      <c r="D4216" s="1">
        <v>1.7</v>
      </c>
      <c r="E4216" s="1">
        <v>2</v>
      </c>
      <c r="F4216" s="1">
        <v>3.7</v>
      </c>
      <c r="G4216">
        <v>2</v>
      </c>
      <c r="H4216" t="s">
        <v>9163</v>
      </c>
      <c r="I4216" t="s">
        <v>9761</v>
      </c>
      <c r="J4216" t="str">
        <f>IF(ISNUMBER(SEARCH("SRS",log_2[[#This Row],[filepath]])),"SRS",IF(ISNUMBER(SEARCH("ML",log_2[[#This Row],[filepath]])),"ML",IF(ISNUMBER(SEARCH("ARG",log_2[[#This Row],[filepath]])),"ARG","")))</f>
        <v>ML</v>
      </c>
    </row>
    <row r="4217" spans="1:10" x14ac:dyDescent="0.3">
      <c r="A4217" t="s">
        <v>12399</v>
      </c>
      <c r="B4217" t="s">
        <v>160</v>
      </c>
      <c r="C4217" t="s">
        <v>210</v>
      </c>
      <c r="D4217" s="1">
        <v>2</v>
      </c>
      <c r="E4217" s="1">
        <v>1.44</v>
      </c>
      <c r="F4217" s="1">
        <v>3.45</v>
      </c>
      <c r="G4217">
        <v>34</v>
      </c>
      <c r="H4217" t="s">
        <v>3431</v>
      </c>
      <c r="I4217" t="s">
        <v>12401</v>
      </c>
      <c r="J4217" t="str">
        <f>IF(ISNUMBER(SEARCH("SRS",log_2[[#This Row],[filepath]])),"SRS",IF(ISNUMBER(SEARCH("ML",log_2[[#This Row],[filepath]])),"ML",IF(ISNUMBER(SEARCH("ARG",log_2[[#This Row],[filepath]])),"ARG","")))</f>
        <v>SRS</v>
      </c>
    </row>
    <row r="4218" spans="1:10" x14ac:dyDescent="0.3">
      <c r="A4218" t="s">
        <v>11868</v>
      </c>
      <c r="B4218" t="s">
        <v>86</v>
      </c>
      <c r="C4218" t="s">
        <v>210</v>
      </c>
      <c r="D4218" s="1">
        <v>2.2799999999999998</v>
      </c>
      <c r="E4218" s="1">
        <v>1.17</v>
      </c>
      <c r="F4218" s="1">
        <v>3.46</v>
      </c>
      <c r="G4218">
        <v>56</v>
      </c>
      <c r="H4218" t="s">
        <v>2793</v>
      </c>
      <c r="I4218" t="s">
        <v>2794</v>
      </c>
      <c r="J4218" t="str">
        <f>IF(ISNUMBER(SEARCH("SRS",log_2[[#This Row],[filepath]])),"SRS",IF(ISNUMBER(SEARCH("ML",log_2[[#This Row],[filepath]])),"ML",IF(ISNUMBER(SEARCH("ARG",log_2[[#This Row],[filepath]])),"ARG","")))</f>
        <v>SRS</v>
      </c>
    </row>
    <row r="4219" spans="1:10" x14ac:dyDescent="0.3">
      <c r="A4219" t="s">
        <v>11317</v>
      </c>
      <c r="B4219" t="s">
        <v>22</v>
      </c>
      <c r="C4219" t="s">
        <v>209</v>
      </c>
      <c r="D4219" s="1">
        <v>10.98</v>
      </c>
      <c r="E4219" s="1">
        <v>5.29</v>
      </c>
      <c r="F4219" s="1">
        <v>16.260000000000002</v>
      </c>
      <c r="G4219">
        <v>24</v>
      </c>
      <c r="H4219" t="s">
        <v>2221</v>
      </c>
      <c r="I4219" t="s">
        <v>2222</v>
      </c>
      <c r="J4219" t="str">
        <f>IF(ISNUMBER(SEARCH("SRS",log_2[[#This Row],[filepath]])),"SRS",IF(ISNUMBER(SEARCH("ML",log_2[[#This Row],[filepath]])),"ML",IF(ISNUMBER(SEARCH("ARG",log_2[[#This Row],[filepath]])),"ARG","")))</f>
        <v>SRS</v>
      </c>
    </row>
    <row r="4220" spans="1:10" x14ac:dyDescent="0.3">
      <c r="A4220" t="s">
        <v>11286</v>
      </c>
      <c r="B4220" t="s">
        <v>10</v>
      </c>
      <c r="C4220" t="s">
        <v>210</v>
      </c>
      <c r="D4220" s="1">
        <v>0</v>
      </c>
      <c r="E4220" s="1">
        <v>3.47</v>
      </c>
      <c r="F4220" s="1">
        <v>3.47</v>
      </c>
      <c r="G4220">
        <v>21</v>
      </c>
      <c r="H4220" t="s">
        <v>2198</v>
      </c>
      <c r="I4220" t="s">
        <v>2199</v>
      </c>
      <c r="J4220" t="str">
        <f>IF(ISNUMBER(SEARCH("SRS",log_2[[#This Row],[filepath]])),"SRS",IF(ISNUMBER(SEARCH("ML",log_2[[#This Row],[filepath]])),"ML",IF(ISNUMBER(SEARCH("ARG",log_2[[#This Row],[filepath]])),"ARG","")))</f>
        <v>SRS</v>
      </c>
    </row>
    <row r="4221" spans="1:10" hidden="1" x14ac:dyDescent="0.3">
      <c r="A4221" t="s">
        <v>7220</v>
      </c>
      <c r="B4221" t="s">
        <v>7221</v>
      </c>
      <c r="C4221" t="s">
        <v>210</v>
      </c>
      <c r="D4221" s="1">
        <v>0</v>
      </c>
      <c r="E4221" s="1">
        <v>3.68</v>
      </c>
      <c r="F4221" s="1">
        <v>3.68</v>
      </c>
      <c r="G4221">
        <v>108</v>
      </c>
      <c r="H4221" t="s">
        <v>7222</v>
      </c>
      <c r="I4221" t="s">
        <v>7223</v>
      </c>
      <c r="J4221" t="str">
        <f>IF(ISNUMBER(SEARCH("SRS",log_2[[#This Row],[filepath]])),"SRS",IF(ISNUMBER(SEARCH("ML",log_2[[#This Row],[filepath]])),"ML",IF(ISNUMBER(SEARCH("ARG",log_2[[#This Row],[filepath]])),"ARG","")))</f>
        <v>ML</v>
      </c>
    </row>
    <row r="4222" spans="1:10" hidden="1" x14ac:dyDescent="0.3">
      <c r="A4222" t="s">
        <v>9567</v>
      </c>
      <c r="B4222" t="s">
        <v>9568</v>
      </c>
      <c r="C4222" t="s">
        <v>210</v>
      </c>
      <c r="D4222" s="1">
        <v>1.05</v>
      </c>
      <c r="E4222" s="1">
        <v>2.63</v>
      </c>
      <c r="F4222" s="1">
        <v>3.68</v>
      </c>
      <c r="G4222">
        <v>6</v>
      </c>
      <c r="H4222" t="s">
        <v>9569</v>
      </c>
      <c r="I4222" t="s">
        <v>9570</v>
      </c>
      <c r="J4222" t="str">
        <f>IF(ISNUMBER(SEARCH("SRS",log_2[[#This Row],[filepath]])),"SRS",IF(ISNUMBER(SEARCH("ML",log_2[[#This Row],[filepath]])),"ML",IF(ISNUMBER(SEARCH("ARG",log_2[[#This Row],[filepath]])),"ARG","")))</f>
        <v>ML</v>
      </c>
    </row>
    <row r="4223" spans="1:10" x14ac:dyDescent="0.3">
      <c r="A4223" t="s">
        <v>12696</v>
      </c>
      <c r="B4223" t="s">
        <v>4</v>
      </c>
      <c r="C4223" t="s">
        <v>210</v>
      </c>
      <c r="D4223" s="1">
        <v>3.47</v>
      </c>
      <c r="F4223" s="1">
        <v>3.47</v>
      </c>
      <c r="G4223">
        <v>21</v>
      </c>
      <c r="H4223" t="s">
        <v>525</v>
      </c>
      <c r="I4223" t="s">
        <v>385</v>
      </c>
      <c r="J4223" t="str">
        <f>IF(ISNUMBER(SEARCH("SRS",log_2[[#This Row],[filepath]])),"SRS",IF(ISNUMBER(SEARCH("ML",log_2[[#This Row],[filepath]])),"ML",IF(ISNUMBER(SEARCH("ARG",log_2[[#This Row],[filepath]])),"ARG","")))</f>
        <v>SRS</v>
      </c>
    </row>
    <row r="4224" spans="1:10" hidden="1" x14ac:dyDescent="0.3">
      <c r="A4224" t="s">
        <v>7707</v>
      </c>
      <c r="B4224" t="s">
        <v>7708</v>
      </c>
      <c r="C4224" t="s">
        <v>210</v>
      </c>
      <c r="D4224" s="1">
        <v>0</v>
      </c>
      <c r="E4224" s="1">
        <v>3.67</v>
      </c>
      <c r="F4224" s="1">
        <v>3.67</v>
      </c>
      <c r="G4224">
        <v>22</v>
      </c>
      <c r="H4224" t="s">
        <v>7709</v>
      </c>
      <c r="I4224" t="s">
        <v>7710</v>
      </c>
      <c r="J4224" t="str">
        <f>IF(ISNUMBER(SEARCH("SRS",log_2[[#This Row],[filepath]])),"SRS",IF(ISNUMBER(SEARCH("ML",log_2[[#This Row],[filepath]])),"ML",IF(ISNUMBER(SEARCH("ARG",log_2[[#This Row],[filepath]])),"ARG","")))</f>
        <v>ML</v>
      </c>
    </row>
    <row r="4225" spans="1:10" x14ac:dyDescent="0.3">
      <c r="A4225" t="s">
        <v>12162</v>
      </c>
      <c r="B4225" t="s">
        <v>47</v>
      </c>
      <c r="C4225" t="s">
        <v>210</v>
      </c>
      <c r="D4225" s="1">
        <v>2.0099999999999998</v>
      </c>
      <c r="E4225" s="1">
        <v>1.46</v>
      </c>
      <c r="F4225" s="1">
        <v>3.47</v>
      </c>
      <c r="G4225">
        <v>42</v>
      </c>
      <c r="H4225" t="s">
        <v>3184</v>
      </c>
      <c r="I4225" t="s">
        <v>3185</v>
      </c>
      <c r="J4225" t="str">
        <f>IF(ISNUMBER(SEARCH("SRS",log_2[[#This Row],[filepath]])),"SRS",IF(ISNUMBER(SEARCH("ML",log_2[[#This Row],[filepath]])),"ML",IF(ISNUMBER(SEARCH("ARG",log_2[[#This Row],[filepath]])),"ARG","")))</f>
        <v>SRS</v>
      </c>
    </row>
    <row r="4226" spans="1:10" x14ac:dyDescent="0.3">
      <c r="A4226" t="s">
        <v>11218</v>
      </c>
      <c r="B4226" t="s">
        <v>174</v>
      </c>
      <c r="C4226" t="s">
        <v>209</v>
      </c>
      <c r="D4226" s="1">
        <v>16.260000000000002</v>
      </c>
      <c r="F4226" s="1">
        <v>16.260000000000002</v>
      </c>
      <c r="G4226">
        <v>42</v>
      </c>
      <c r="H4226" t="s">
        <v>2117</v>
      </c>
      <c r="I4226" t="s">
        <v>2118</v>
      </c>
      <c r="J4226" t="str">
        <f>IF(ISNUMBER(SEARCH("SRS",log_2[[#This Row],[filepath]])),"SRS",IF(ISNUMBER(SEARCH("ML",log_2[[#This Row],[filepath]])),"ML",IF(ISNUMBER(SEARCH("ARG",log_2[[#This Row],[filepath]])),"ARG","")))</f>
        <v>SRS</v>
      </c>
    </row>
    <row r="4227" spans="1:10" hidden="1" x14ac:dyDescent="0.3">
      <c r="A4227" t="s">
        <v>9306</v>
      </c>
      <c r="B4227" t="s">
        <v>9307</v>
      </c>
      <c r="C4227" t="s">
        <v>210</v>
      </c>
      <c r="D4227" s="1">
        <v>1.56</v>
      </c>
      <c r="E4227" s="1">
        <v>2.11</v>
      </c>
      <c r="F4227" s="1">
        <v>3.66</v>
      </c>
      <c r="G4227">
        <v>4</v>
      </c>
      <c r="H4227" t="s">
        <v>9308</v>
      </c>
      <c r="I4227" t="s">
        <v>9309</v>
      </c>
      <c r="J4227" t="str">
        <f>IF(ISNUMBER(SEARCH("SRS",log_2[[#This Row],[filepath]])),"SRS",IF(ISNUMBER(SEARCH("ML",log_2[[#This Row],[filepath]])),"ML",IF(ISNUMBER(SEARCH("ARG",log_2[[#This Row],[filepath]])),"ARG","")))</f>
        <v>ML</v>
      </c>
    </row>
    <row r="4228" spans="1:10" x14ac:dyDescent="0.3">
      <c r="A4228" t="s">
        <v>11317</v>
      </c>
      <c r="B4228" t="s">
        <v>22</v>
      </c>
      <c r="C4228" t="s">
        <v>210</v>
      </c>
      <c r="D4228" s="1">
        <v>0</v>
      </c>
      <c r="E4228" s="1">
        <v>3.48</v>
      </c>
      <c r="F4228" s="1">
        <v>3.48</v>
      </c>
      <c r="G4228">
        <v>24</v>
      </c>
      <c r="H4228" t="s">
        <v>2221</v>
      </c>
      <c r="I4228" t="s">
        <v>11318</v>
      </c>
      <c r="J4228" t="str">
        <f>IF(ISNUMBER(SEARCH("SRS",log_2[[#This Row],[filepath]])),"SRS",IF(ISNUMBER(SEARCH("ML",log_2[[#This Row],[filepath]])),"ML",IF(ISNUMBER(SEARCH("ARG",log_2[[#This Row],[filepath]])),"ARG","")))</f>
        <v>SRS</v>
      </c>
    </row>
    <row r="4229" spans="1:10" x14ac:dyDescent="0.3">
      <c r="A4229" t="s">
        <v>11937</v>
      </c>
      <c r="B4229" t="s">
        <v>121</v>
      </c>
      <c r="C4229" t="s">
        <v>210</v>
      </c>
      <c r="D4229" s="1">
        <v>1.1499999999999999</v>
      </c>
      <c r="E4229" s="1">
        <v>2.33</v>
      </c>
      <c r="F4229" s="1">
        <v>3.48</v>
      </c>
      <c r="G4229">
        <v>49</v>
      </c>
      <c r="H4229" t="s">
        <v>2871</v>
      </c>
      <c r="I4229" t="s">
        <v>2873</v>
      </c>
      <c r="J4229" t="str">
        <f>IF(ISNUMBER(SEARCH("SRS",log_2[[#This Row],[filepath]])),"SRS",IF(ISNUMBER(SEARCH("ML",log_2[[#This Row],[filepath]])),"ML",IF(ISNUMBER(SEARCH("ARG",log_2[[#This Row],[filepath]])),"ARG","")))</f>
        <v>SRS</v>
      </c>
    </row>
    <row r="4230" spans="1:10" x14ac:dyDescent="0.3">
      <c r="A4230" t="s">
        <v>10675</v>
      </c>
      <c r="B4230" t="s">
        <v>94</v>
      </c>
      <c r="C4230" t="s">
        <v>209</v>
      </c>
      <c r="D4230" s="1">
        <v>16.25</v>
      </c>
      <c r="F4230" s="1">
        <v>16.25</v>
      </c>
      <c r="G4230">
        <v>30</v>
      </c>
      <c r="H4230" t="s">
        <v>1478</v>
      </c>
      <c r="I4230" t="s">
        <v>1479</v>
      </c>
      <c r="J4230" t="str">
        <f>IF(ISNUMBER(SEARCH("SRS",log_2[[#This Row],[filepath]])),"SRS",IF(ISNUMBER(SEARCH("ML",log_2[[#This Row],[filepath]])),"ML",IF(ISNUMBER(SEARCH("ARG",log_2[[#This Row],[filepath]])),"ARG","")))</f>
        <v>SRS</v>
      </c>
    </row>
    <row r="4231" spans="1:10" hidden="1" x14ac:dyDescent="0.3">
      <c r="A4231" t="s">
        <v>8894</v>
      </c>
      <c r="B4231" t="s">
        <v>8895</v>
      </c>
      <c r="C4231" t="s">
        <v>210</v>
      </c>
      <c r="D4231" s="1">
        <v>1.01</v>
      </c>
      <c r="E4231" s="1">
        <v>2.64</v>
      </c>
      <c r="F4231" s="1">
        <v>3.65</v>
      </c>
      <c r="G4231">
        <v>0</v>
      </c>
      <c r="H4231" t="s">
        <v>309</v>
      </c>
      <c r="I4231" t="s">
        <v>8552</v>
      </c>
      <c r="J4231" t="str">
        <f>IF(ISNUMBER(SEARCH("SRS",log_2[[#This Row],[filepath]])),"SRS",IF(ISNUMBER(SEARCH("ML",log_2[[#This Row],[filepath]])),"ML",IF(ISNUMBER(SEARCH("ARG",log_2[[#This Row],[filepath]])),"ARG","")))</f>
        <v>ML</v>
      </c>
    </row>
    <row r="4232" spans="1:10" hidden="1" x14ac:dyDescent="0.3">
      <c r="A4232" t="s">
        <v>13821</v>
      </c>
      <c r="B4232" t="s">
        <v>13822</v>
      </c>
      <c r="C4232" t="s">
        <v>210</v>
      </c>
      <c r="D4232" s="1">
        <v>2.0099999999999998</v>
      </c>
      <c r="E4232" s="1">
        <v>1.65</v>
      </c>
      <c r="F4232" s="1">
        <v>3.65</v>
      </c>
      <c r="G4232">
        <v>11</v>
      </c>
      <c r="H4232" t="s">
        <v>13823</v>
      </c>
      <c r="I4232" t="s">
        <v>13825</v>
      </c>
      <c r="J4232" t="str">
        <f>IF(ISNUMBER(SEARCH("SRS",log_2[[#This Row],[filepath]])),"SRS",IF(ISNUMBER(SEARCH("ML",log_2[[#This Row],[filepath]])),"ML",IF(ISNUMBER(SEARCH("ARG",log_2[[#This Row],[filepath]])),"ARG","")))</f>
        <v>ARG</v>
      </c>
    </row>
    <row r="4233" spans="1:10" x14ac:dyDescent="0.3">
      <c r="A4233" t="s">
        <v>11266</v>
      </c>
      <c r="B4233" t="s">
        <v>201</v>
      </c>
      <c r="C4233" t="s">
        <v>209</v>
      </c>
      <c r="D4233" s="1">
        <v>16.239999999999998</v>
      </c>
      <c r="F4233" s="1">
        <v>16.239999999999998</v>
      </c>
      <c r="G4233">
        <v>35</v>
      </c>
      <c r="H4233" t="s">
        <v>2180</v>
      </c>
      <c r="I4233" t="s">
        <v>2181</v>
      </c>
      <c r="J4233" t="str">
        <f>IF(ISNUMBER(SEARCH("SRS",log_2[[#This Row],[filepath]])),"SRS",IF(ISNUMBER(SEARCH("ML",log_2[[#This Row],[filepath]])),"ML",IF(ISNUMBER(SEARCH("ARG",log_2[[#This Row],[filepath]])),"ARG","")))</f>
        <v>SRS</v>
      </c>
    </row>
    <row r="4234" spans="1:10" hidden="1" x14ac:dyDescent="0.3">
      <c r="A4234" t="s">
        <v>13587</v>
      </c>
      <c r="B4234" t="s">
        <v>13588</v>
      </c>
      <c r="C4234" t="s">
        <v>210</v>
      </c>
      <c r="D4234" s="1">
        <v>0.52</v>
      </c>
      <c r="E4234" s="1">
        <v>3.13</v>
      </c>
      <c r="F4234" s="1">
        <v>3.64</v>
      </c>
      <c r="G4234">
        <v>0</v>
      </c>
      <c r="H4234" t="s">
        <v>309</v>
      </c>
      <c r="I4234" t="s">
        <v>13590</v>
      </c>
      <c r="J4234" t="str">
        <f>IF(ISNUMBER(SEARCH("SRS",log_2[[#This Row],[filepath]])),"SRS",IF(ISNUMBER(SEARCH("ML",log_2[[#This Row],[filepath]])),"ML",IF(ISNUMBER(SEARCH("ARG",log_2[[#This Row],[filepath]])),"ARG","")))</f>
        <v>ARG</v>
      </c>
    </row>
    <row r="4235" spans="1:10" x14ac:dyDescent="0.3">
      <c r="A4235" t="s">
        <v>10750</v>
      </c>
      <c r="B4235" t="s">
        <v>138</v>
      </c>
      <c r="C4235" t="s">
        <v>210</v>
      </c>
      <c r="D4235" s="1">
        <v>3.51</v>
      </c>
      <c r="F4235" s="1">
        <v>3.51</v>
      </c>
      <c r="G4235">
        <v>11</v>
      </c>
      <c r="H4235" t="s">
        <v>1582</v>
      </c>
      <c r="I4235" t="s">
        <v>1583</v>
      </c>
      <c r="J4235" t="str">
        <f>IF(ISNUMBER(SEARCH("SRS",log_2[[#This Row],[filepath]])),"SRS",IF(ISNUMBER(SEARCH("ML",log_2[[#This Row],[filepath]])),"ML",IF(ISNUMBER(SEARCH("ARG",log_2[[#This Row],[filepath]])),"ARG","")))</f>
        <v>SRS</v>
      </c>
    </row>
    <row r="4236" spans="1:10" x14ac:dyDescent="0.3">
      <c r="A4236" t="s">
        <v>11105</v>
      </c>
      <c r="B4236" t="s">
        <v>118</v>
      </c>
      <c r="C4236" t="s">
        <v>209</v>
      </c>
      <c r="D4236" s="1">
        <v>15.7</v>
      </c>
      <c r="E4236" s="1">
        <v>0.52</v>
      </c>
      <c r="F4236" s="1">
        <v>16.22</v>
      </c>
      <c r="G4236">
        <v>20</v>
      </c>
      <c r="H4236" t="s">
        <v>1996</v>
      </c>
      <c r="I4236" t="s">
        <v>1997</v>
      </c>
      <c r="J4236" t="str">
        <f>IF(ISNUMBER(SEARCH("SRS",log_2[[#This Row],[filepath]])),"SRS",IF(ISNUMBER(SEARCH("ML",log_2[[#This Row],[filepath]])),"ML",IF(ISNUMBER(SEARCH("ARG",log_2[[#This Row],[filepath]])),"ARG","")))</f>
        <v>SRS</v>
      </c>
    </row>
    <row r="4237" spans="1:10" x14ac:dyDescent="0.3">
      <c r="A4237" t="s">
        <v>11526</v>
      </c>
      <c r="B4237" t="s">
        <v>120</v>
      </c>
      <c r="C4237" t="s">
        <v>210</v>
      </c>
      <c r="D4237" s="1">
        <v>1.51</v>
      </c>
      <c r="E4237" s="1">
        <v>2</v>
      </c>
      <c r="F4237" s="1">
        <v>3.51</v>
      </c>
      <c r="G4237">
        <v>18</v>
      </c>
      <c r="H4237" t="s">
        <v>2433</v>
      </c>
      <c r="I4237" t="s">
        <v>11527</v>
      </c>
      <c r="J4237" t="str">
        <f>IF(ISNUMBER(SEARCH("SRS",log_2[[#This Row],[filepath]])),"SRS",IF(ISNUMBER(SEARCH("ML",log_2[[#This Row],[filepath]])),"ML",IF(ISNUMBER(SEARCH("ARG",log_2[[#This Row],[filepath]])),"ARG","")))</f>
        <v>SRS</v>
      </c>
    </row>
    <row r="4238" spans="1:10" x14ac:dyDescent="0.3">
      <c r="A4238" t="s">
        <v>12762</v>
      </c>
      <c r="B4238" t="s">
        <v>70</v>
      </c>
      <c r="C4238" t="s">
        <v>210</v>
      </c>
      <c r="D4238" s="1">
        <v>0.45</v>
      </c>
      <c r="E4238" s="1">
        <v>3.05</v>
      </c>
      <c r="F4238" s="1">
        <v>3.51</v>
      </c>
      <c r="G4238">
        <v>22</v>
      </c>
      <c r="H4238" t="s">
        <v>486</v>
      </c>
      <c r="I4238" t="s">
        <v>385</v>
      </c>
      <c r="J4238" t="str">
        <f>IF(ISNUMBER(SEARCH("SRS",log_2[[#This Row],[filepath]])),"SRS",IF(ISNUMBER(SEARCH("ML",log_2[[#This Row],[filepath]])),"ML",IF(ISNUMBER(SEARCH("ARG",log_2[[#This Row],[filepath]])),"ARG","")))</f>
        <v>SRS</v>
      </c>
    </row>
    <row r="4239" spans="1:10" x14ac:dyDescent="0.3">
      <c r="A4239" t="s">
        <v>11670</v>
      </c>
      <c r="B4239" t="s">
        <v>184</v>
      </c>
      <c r="C4239" t="s">
        <v>210</v>
      </c>
      <c r="D4239" s="1">
        <v>2</v>
      </c>
      <c r="E4239" s="1">
        <v>1.51</v>
      </c>
      <c r="F4239" s="1">
        <v>3.51</v>
      </c>
      <c r="G4239">
        <v>23</v>
      </c>
      <c r="H4239" t="s">
        <v>2563</v>
      </c>
      <c r="I4239" t="s">
        <v>11672</v>
      </c>
      <c r="J4239" t="str">
        <f>IF(ISNUMBER(SEARCH("SRS",log_2[[#This Row],[filepath]])),"SRS",IF(ISNUMBER(SEARCH("ML",log_2[[#This Row],[filepath]])),"ML",IF(ISNUMBER(SEARCH("ARG",log_2[[#This Row],[filepath]])),"ARG","")))</f>
        <v>SRS</v>
      </c>
    </row>
    <row r="4240" spans="1:10" hidden="1" x14ac:dyDescent="0.3">
      <c r="A4240" t="s">
        <v>9662</v>
      </c>
      <c r="B4240" t="s">
        <v>9663</v>
      </c>
      <c r="C4240" t="s">
        <v>210</v>
      </c>
      <c r="D4240" s="1">
        <v>1.51</v>
      </c>
      <c r="E4240" s="1">
        <v>2.11</v>
      </c>
      <c r="F4240" s="1">
        <v>3.62</v>
      </c>
      <c r="G4240">
        <v>0</v>
      </c>
      <c r="H4240" t="s">
        <v>309</v>
      </c>
      <c r="I4240" t="s">
        <v>9664</v>
      </c>
      <c r="J4240" t="str">
        <f>IF(ISNUMBER(SEARCH("SRS",log_2[[#This Row],[filepath]])),"SRS",IF(ISNUMBER(SEARCH("ML",log_2[[#This Row],[filepath]])),"ML",IF(ISNUMBER(SEARCH("ARG",log_2[[#This Row],[filepath]])),"ARG","")))</f>
        <v>ML</v>
      </c>
    </row>
    <row r="4241" spans="1:10" x14ac:dyDescent="0.3">
      <c r="A4241" t="s">
        <v>12482</v>
      </c>
      <c r="B4241" t="s">
        <v>198</v>
      </c>
      <c r="C4241" t="s">
        <v>210</v>
      </c>
      <c r="D4241" s="1">
        <v>2.0099999999999998</v>
      </c>
      <c r="E4241" s="1">
        <v>1.51</v>
      </c>
      <c r="F4241" s="1">
        <v>3.51</v>
      </c>
      <c r="G4241">
        <v>44</v>
      </c>
      <c r="H4241" t="s">
        <v>3514</v>
      </c>
      <c r="I4241" t="s">
        <v>12483</v>
      </c>
      <c r="J4241" t="str">
        <f>IF(ISNUMBER(SEARCH("SRS",log_2[[#This Row],[filepath]])),"SRS",IF(ISNUMBER(SEARCH("ML",log_2[[#This Row],[filepath]])),"ML",IF(ISNUMBER(SEARCH("ARG",log_2[[#This Row],[filepath]])),"ARG","")))</f>
        <v>SRS</v>
      </c>
    </row>
    <row r="4242" spans="1:10" x14ac:dyDescent="0.3">
      <c r="A4242" t="s">
        <v>12188</v>
      </c>
      <c r="B4242" t="s">
        <v>60</v>
      </c>
      <c r="C4242" t="s">
        <v>210</v>
      </c>
      <c r="D4242" s="1">
        <v>0</v>
      </c>
      <c r="E4242" s="1">
        <v>3.51</v>
      </c>
      <c r="F4242" s="1">
        <v>3.51</v>
      </c>
      <c r="G4242">
        <v>67</v>
      </c>
      <c r="H4242" t="s">
        <v>3215</v>
      </c>
      <c r="I4242" t="s">
        <v>3217</v>
      </c>
      <c r="J4242" t="str">
        <f>IF(ISNUMBER(SEARCH("SRS",log_2[[#This Row],[filepath]])),"SRS",IF(ISNUMBER(SEARCH("ML",log_2[[#This Row],[filepath]])),"ML",IF(ISNUMBER(SEARCH("ARG",log_2[[#This Row],[filepath]])),"ARG","")))</f>
        <v>SRS</v>
      </c>
    </row>
    <row r="4243" spans="1:10" x14ac:dyDescent="0.3">
      <c r="A4243" t="s">
        <v>11517</v>
      </c>
      <c r="B4243" t="s">
        <v>114</v>
      </c>
      <c r="C4243" t="s">
        <v>210</v>
      </c>
      <c r="D4243" s="1">
        <v>1.51</v>
      </c>
      <c r="E4243" s="1">
        <v>2.0099999999999998</v>
      </c>
      <c r="F4243" s="1">
        <v>3.52</v>
      </c>
      <c r="G4243">
        <v>26</v>
      </c>
      <c r="H4243" t="s">
        <v>2417</v>
      </c>
      <c r="I4243" t="s">
        <v>11518</v>
      </c>
      <c r="J4243" t="str">
        <f>IF(ISNUMBER(SEARCH("SRS",log_2[[#This Row],[filepath]])),"SRS",IF(ISNUMBER(SEARCH("ML",log_2[[#This Row],[filepath]])),"ML",IF(ISNUMBER(SEARCH("ARG",log_2[[#This Row],[filepath]])),"ARG","")))</f>
        <v>SRS</v>
      </c>
    </row>
    <row r="4244" spans="1:10" x14ac:dyDescent="0.3">
      <c r="A4244" t="s">
        <v>12332</v>
      </c>
      <c r="B4244" t="s">
        <v>130</v>
      </c>
      <c r="C4244" t="s">
        <v>210</v>
      </c>
      <c r="D4244" s="1">
        <v>2</v>
      </c>
      <c r="E4244" s="1">
        <v>1.51</v>
      </c>
      <c r="F4244" s="1">
        <v>3.52</v>
      </c>
      <c r="G4244">
        <v>58</v>
      </c>
      <c r="H4244" t="s">
        <v>3369</v>
      </c>
      <c r="I4244" t="s">
        <v>12334</v>
      </c>
      <c r="J4244" t="str">
        <f>IF(ISNUMBER(SEARCH("SRS",log_2[[#This Row],[filepath]])),"SRS",IF(ISNUMBER(SEARCH("ML",log_2[[#This Row],[filepath]])),"ML",IF(ISNUMBER(SEARCH("ARG",log_2[[#This Row],[filepath]])),"ARG","")))</f>
        <v>SRS</v>
      </c>
    </row>
    <row r="4245" spans="1:10" x14ac:dyDescent="0.3">
      <c r="A4245" t="s">
        <v>12267</v>
      </c>
      <c r="B4245" t="s">
        <v>99</v>
      </c>
      <c r="C4245" t="s">
        <v>210</v>
      </c>
      <c r="D4245" s="1">
        <v>0</v>
      </c>
      <c r="E4245" s="1">
        <v>3.52</v>
      </c>
      <c r="F4245" s="1">
        <v>3.52</v>
      </c>
      <c r="G4245">
        <v>67</v>
      </c>
      <c r="H4245" t="s">
        <v>3301</v>
      </c>
      <c r="I4245" t="s">
        <v>3303</v>
      </c>
      <c r="J4245" t="str">
        <f>IF(ISNUMBER(SEARCH("SRS",log_2[[#This Row],[filepath]])),"SRS",IF(ISNUMBER(SEARCH("ML",log_2[[#This Row],[filepath]])),"ML",IF(ISNUMBER(SEARCH("ARG",log_2[[#This Row],[filepath]])),"ARG","")))</f>
        <v>SRS</v>
      </c>
    </row>
    <row r="4246" spans="1:10" hidden="1" x14ac:dyDescent="0.3">
      <c r="A4246" t="s">
        <v>8299</v>
      </c>
      <c r="B4246" t="s">
        <v>8300</v>
      </c>
      <c r="C4246" t="s">
        <v>210</v>
      </c>
      <c r="D4246" s="1">
        <v>1.6</v>
      </c>
      <c r="E4246" s="1">
        <v>2</v>
      </c>
      <c r="F4246" s="1">
        <v>3.61</v>
      </c>
      <c r="G4246">
        <v>0</v>
      </c>
      <c r="H4246" t="s">
        <v>309</v>
      </c>
      <c r="I4246" t="s">
        <v>8301</v>
      </c>
      <c r="J4246" t="str">
        <f>IF(ISNUMBER(SEARCH("SRS",log_2[[#This Row],[filepath]])),"SRS",IF(ISNUMBER(SEARCH("ML",log_2[[#This Row],[filepath]])),"ML",IF(ISNUMBER(SEARCH("ARG",log_2[[#This Row],[filepath]])),"ARG","")))</f>
        <v>ML</v>
      </c>
    </row>
    <row r="4247" spans="1:10" hidden="1" x14ac:dyDescent="0.3">
      <c r="A4247" t="s">
        <v>8974</v>
      </c>
      <c r="B4247" t="s">
        <v>8975</v>
      </c>
      <c r="C4247" t="s">
        <v>210</v>
      </c>
      <c r="D4247" s="1">
        <v>2.0099999999999998</v>
      </c>
      <c r="E4247" s="1">
        <v>1.58</v>
      </c>
      <c r="F4247" s="1">
        <v>3.59</v>
      </c>
      <c r="G4247">
        <v>0</v>
      </c>
      <c r="H4247" t="s">
        <v>309</v>
      </c>
      <c r="I4247" t="s">
        <v>8976</v>
      </c>
      <c r="J4247" t="str">
        <f>IF(ISNUMBER(SEARCH("SRS",log_2[[#This Row],[filepath]])),"SRS",IF(ISNUMBER(SEARCH("ML",log_2[[#This Row],[filepath]])),"ML",IF(ISNUMBER(SEARCH("ARG",log_2[[#This Row],[filepath]])),"ARG","")))</f>
        <v>ML</v>
      </c>
    </row>
    <row r="4248" spans="1:10" x14ac:dyDescent="0.3">
      <c r="A4248" t="s">
        <v>12444</v>
      </c>
      <c r="B4248" t="s">
        <v>181</v>
      </c>
      <c r="C4248" t="s">
        <v>210</v>
      </c>
      <c r="D4248" s="1">
        <v>2</v>
      </c>
      <c r="E4248" s="1">
        <v>1.51</v>
      </c>
      <c r="F4248" s="1">
        <v>3.52</v>
      </c>
      <c r="G4248">
        <v>69</v>
      </c>
      <c r="H4248" t="s">
        <v>3474</v>
      </c>
      <c r="I4248" t="s">
        <v>12445</v>
      </c>
      <c r="J4248" t="str">
        <f>IF(ISNUMBER(SEARCH("SRS",log_2[[#This Row],[filepath]])),"SRS",IF(ISNUMBER(SEARCH("ML",log_2[[#This Row],[filepath]])),"ML",IF(ISNUMBER(SEARCH("ARG",log_2[[#This Row],[filepath]])),"ARG","")))</f>
        <v>SRS</v>
      </c>
    </row>
    <row r="4249" spans="1:10" x14ac:dyDescent="0.3">
      <c r="A4249" t="s">
        <v>11500</v>
      </c>
      <c r="B4249" t="s">
        <v>107</v>
      </c>
      <c r="C4249" t="s">
        <v>210</v>
      </c>
      <c r="D4249" s="1">
        <v>0</v>
      </c>
      <c r="E4249" s="1">
        <v>3.54</v>
      </c>
      <c r="F4249" s="1">
        <v>3.54</v>
      </c>
      <c r="G4249">
        <v>19</v>
      </c>
      <c r="H4249" t="s">
        <v>11501</v>
      </c>
      <c r="I4249" t="s">
        <v>11502</v>
      </c>
      <c r="J4249" t="str">
        <f>IF(ISNUMBER(SEARCH("SRS",log_2[[#This Row],[filepath]])),"SRS",IF(ISNUMBER(SEARCH("ML",log_2[[#This Row],[filepath]])),"ML",IF(ISNUMBER(SEARCH("ARG",log_2[[#This Row],[filepath]])),"ARG","")))</f>
        <v>SRS</v>
      </c>
    </row>
    <row r="4250" spans="1:10" x14ac:dyDescent="0.3">
      <c r="A4250" t="s">
        <v>11628</v>
      </c>
      <c r="B4250" t="s">
        <v>167</v>
      </c>
      <c r="C4250" t="s">
        <v>210</v>
      </c>
      <c r="D4250" s="1">
        <v>2.0099999999999998</v>
      </c>
      <c r="E4250" s="1">
        <v>1.54</v>
      </c>
      <c r="F4250" s="1">
        <v>3.54</v>
      </c>
      <c r="G4250">
        <v>35</v>
      </c>
      <c r="H4250" t="s">
        <v>2531</v>
      </c>
      <c r="I4250" t="s">
        <v>11629</v>
      </c>
      <c r="J4250" t="str">
        <f>IF(ISNUMBER(SEARCH("SRS",log_2[[#This Row],[filepath]])),"SRS",IF(ISNUMBER(SEARCH("ML",log_2[[#This Row],[filepath]])),"ML",IF(ISNUMBER(SEARCH("ARG",log_2[[#This Row],[filepath]])),"ARG","")))</f>
        <v>SRS</v>
      </c>
    </row>
    <row r="4251" spans="1:10" x14ac:dyDescent="0.3">
      <c r="A4251" t="s">
        <v>12803</v>
      </c>
      <c r="B4251" t="s">
        <v>109</v>
      </c>
      <c r="C4251" t="s">
        <v>210</v>
      </c>
      <c r="D4251" s="1">
        <v>3.55</v>
      </c>
      <c r="F4251" s="1">
        <v>3.55</v>
      </c>
      <c r="G4251">
        <v>15</v>
      </c>
      <c r="H4251" t="s">
        <v>555</v>
      </c>
      <c r="I4251" t="s">
        <v>387</v>
      </c>
      <c r="J4251" t="str">
        <f>IF(ISNUMBER(SEARCH("SRS",log_2[[#This Row],[filepath]])),"SRS",IF(ISNUMBER(SEARCH("ML",log_2[[#This Row],[filepath]])),"ML",IF(ISNUMBER(SEARCH("ARG",log_2[[#This Row],[filepath]])),"ARG","")))</f>
        <v>SRS</v>
      </c>
    </row>
    <row r="4252" spans="1:10" hidden="1" x14ac:dyDescent="0.3">
      <c r="A4252" t="s">
        <v>8996</v>
      </c>
      <c r="B4252" t="s">
        <v>8997</v>
      </c>
      <c r="C4252" t="s">
        <v>210</v>
      </c>
      <c r="D4252" s="1">
        <v>1.76</v>
      </c>
      <c r="E4252" s="1">
        <v>1.81</v>
      </c>
      <c r="F4252" s="1">
        <v>3.57</v>
      </c>
      <c r="G4252">
        <v>0</v>
      </c>
      <c r="H4252" t="s">
        <v>309</v>
      </c>
      <c r="I4252" t="s">
        <v>8998</v>
      </c>
      <c r="J4252" t="str">
        <f>IF(ISNUMBER(SEARCH("SRS",log_2[[#This Row],[filepath]])),"SRS",IF(ISNUMBER(SEARCH("ML",log_2[[#This Row],[filepath]])),"ML",IF(ISNUMBER(SEARCH("ARG",log_2[[#This Row],[filepath]])),"ARG","")))</f>
        <v>ML</v>
      </c>
    </row>
    <row r="4253" spans="1:10" x14ac:dyDescent="0.3">
      <c r="A4253" t="s">
        <v>11523</v>
      </c>
      <c r="B4253" t="s">
        <v>118</v>
      </c>
      <c r="C4253" t="s">
        <v>209</v>
      </c>
      <c r="D4253" s="1">
        <v>16.21</v>
      </c>
      <c r="F4253" s="1">
        <v>16.21</v>
      </c>
      <c r="G4253">
        <v>29</v>
      </c>
      <c r="H4253" t="s">
        <v>2427</v>
      </c>
      <c r="I4253" t="s">
        <v>2428</v>
      </c>
      <c r="J4253" t="str">
        <f>IF(ISNUMBER(SEARCH("SRS",log_2[[#This Row],[filepath]])),"SRS",IF(ISNUMBER(SEARCH("ML",log_2[[#This Row],[filepath]])),"ML",IF(ISNUMBER(SEARCH("ARG",log_2[[#This Row],[filepath]])),"ARG","")))</f>
        <v>SRS</v>
      </c>
    </row>
    <row r="4254" spans="1:10" x14ac:dyDescent="0.3">
      <c r="A4254" t="s">
        <v>10757</v>
      </c>
      <c r="B4254" t="s">
        <v>142</v>
      </c>
      <c r="C4254" t="s">
        <v>209</v>
      </c>
      <c r="D4254" s="1">
        <v>16.2</v>
      </c>
      <c r="F4254" s="1">
        <v>16.2</v>
      </c>
      <c r="G4254">
        <v>41</v>
      </c>
      <c r="H4254" t="s">
        <v>1591</v>
      </c>
      <c r="I4254" t="s">
        <v>1592</v>
      </c>
      <c r="J4254" t="str">
        <f>IF(ISNUMBER(SEARCH("SRS",log_2[[#This Row],[filepath]])),"SRS",IF(ISNUMBER(SEARCH("ML",log_2[[#This Row],[filepath]])),"ML",IF(ISNUMBER(SEARCH("ARG",log_2[[#This Row],[filepath]])),"ARG","")))</f>
        <v>SRS</v>
      </c>
    </row>
    <row r="4255" spans="1:10" x14ac:dyDescent="0.3">
      <c r="A4255" t="s">
        <v>12015</v>
      </c>
      <c r="B4255" t="s">
        <v>166</v>
      </c>
      <c r="C4255" t="s">
        <v>210</v>
      </c>
      <c r="D4255" s="1">
        <v>1.05</v>
      </c>
      <c r="E4255" s="1">
        <v>2.52</v>
      </c>
      <c r="F4255" s="1">
        <v>3.57</v>
      </c>
      <c r="G4255">
        <v>34</v>
      </c>
      <c r="H4255" t="s">
        <v>2989</v>
      </c>
      <c r="I4255" t="s">
        <v>2991</v>
      </c>
      <c r="J4255" t="str">
        <f>IF(ISNUMBER(SEARCH("SRS",log_2[[#This Row],[filepath]])),"SRS",IF(ISNUMBER(SEARCH("ML",log_2[[#This Row],[filepath]])),"ML",IF(ISNUMBER(SEARCH("ARG",log_2[[#This Row],[filepath]])),"ARG","")))</f>
        <v>SRS</v>
      </c>
    </row>
    <row r="4256" spans="1:10" x14ac:dyDescent="0.3">
      <c r="A4256" t="s">
        <v>9884</v>
      </c>
      <c r="B4256" t="s">
        <v>63</v>
      </c>
      <c r="C4256" t="s">
        <v>210</v>
      </c>
      <c r="D4256" s="1">
        <v>0</v>
      </c>
      <c r="E4256" s="1">
        <v>3.58</v>
      </c>
      <c r="F4256" s="1">
        <v>3.58</v>
      </c>
      <c r="G4256">
        <v>18</v>
      </c>
      <c r="H4256" t="s">
        <v>569</v>
      </c>
      <c r="I4256" t="s">
        <v>9885</v>
      </c>
      <c r="J4256" t="str">
        <f>IF(ISNUMBER(SEARCH("SRS",log_2[[#This Row],[filepath]])),"SRS",IF(ISNUMBER(SEARCH("ML",log_2[[#This Row],[filepath]])),"ML",IF(ISNUMBER(SEARCH("ARG",log_2[[#This Row],[filepath]])),"ARG","")))</f>
        <v>SRS</v>
      </c>
    </row>
    <row r="4257" spans="1:10" x14ac:dyDescent="0.3">
      <c r="A4257" t="s">
        <v>11456</v>
      </c>
      <c r="B4257" t="s">
        <v>88</v>
      </c>
      <c r="C4257" t="s">
        <v>210</v>
      </c>
      <c r="D4257" s="1">
        <v>1.03</v>
      </c>
      <c r="E4257" s="1">
        <v>2.56</v>
      </c>
      <c r="F4257" s="1">
        <v>3.58</v>
      </c>
      <c r="G4257">
        <v>28</v>
      </c>
      <c r="H4257" t="s">
        <v>2363</v>
      </c>
      <c r="I4257" t="s">
        <v>11457</v>
      </c>
      <c r="J4257" t="str">
        <f>IF(ISNUMBER(SEARCH("SRS",log_2[[#This Row],[filepath]])),"SRS",IF(ISNUMBER(SEARCH("ML",log_2[[#This Row],[filepath]])),"ML",IF(ISNUMBER(SEARCH("ARG",log_2[[#This Row],[filepath]])),"ARG","")))</f>
        <v>SRS</v>
      </c>
    </row>
    <row r="4258" spans="1:10" x14ac:dyDescent="0.3">
      <c r="A4258" t="s">
        <v>10601</v>
      </c>
      <c r="B4258" t="s">
        <v>47</v>
      </c>
      <c r="C4258" t="s">
        <v>210</v>
      </c>
      <c r="D4258" s="1">
        <v>0</v>
      </c>
      <c r="E4258" s="1">
        <v>3.58</v>
      </c>
      <c r="F4258" s="1">
        <v>3.58</v>
      </c>
      <c r="G4258">
        <v>32</v>
      </c>
      <c r="H4258" t="s">
        <v>1355</v>
      </c>
      <c r="I4258" t="s">
        <v>1357</v>
      </c>
      <c r="J4258" t="str">
        <f>IF(ISNUMBER(SEARCH("SRS",log_2[[#This Row],[filepath]])),"SRS",IF(ISNUMBER(SEARCH("ML",log_2[[#This Row],[filepath]])),"ML",IF(ISNUMBER(SEARCH("ARG",log_2[[#This Row],[filepath]])),"ARG","")))</f>
        <v>SRS</v>
      </c>
    </row>
    <row r="4259" spans="1:10" x14ac:dyDescent="0.3">
      <c r="A4259" t="s">
        <v>12402</v>
      </c>
      <c r="B4259" t="s">
        <v>161</v>
      </c>
      <c r="C4259" t="s">
        <v>209</v>
      </c>
      <c r="D4259" s="1">
        <v>16.2</v>
      </c>
      <c r="F4259" s="1">
        <v>16.2</v>
      </c>
      <c r="G4259">
        <v>62</v>
      </c>
      <c r="H4259" t="s">
        <v>12403</v>
      </c>
      <c r="I4259" t="s">
        <v>12404</v>
      </c>
      <c r="J4259" t="str">
        <f>IF(ISNUMBER(SEARCH("SRS",log_2[[#This Row],[filepath]])),"SRS",IF(ISNUMBER(SEARCH("ML",log_2[[#This Row],[filepath]])),"ML",IF(ISNUMBER(SEARCH("ARG",log_2[[#This Row],[filepath]])),"ARG","")))</f>
        <v>SRS</v>
      </c>
    </row>
    <row r="4260" spans="1:10" x14ac:dyDescent="0.3">
      <c r="A4260" t="s">
        <v>10985</v>
      </c>
      <c r="B4260" t="s">
        <v>64</v>
      </c>
      <c r="C4260" t="s">
        <v>209</v>
      </c>
      <c r="D4260" s="1">
        <v>16.16</v>
      </c>
      <c r="F4260" s="1">
        <v>16.16</v>
      </c>
      <c r="G4260">
        <v>24</v>
      </c>
      <c r="H4260" t="s">
        <v>1880</v>
      </c>
      <c r="I4260" t="s">
        <v>10986</v>
      </c>
      <c r="J4260" t="str">
        <f>IF(ISNUMBER(SEARCH("SRS",log_2[[#This Row],[filepath]])),"SRS",IF(ISNUMBER(SEARCH("ML",log_2[[#This Row],[filepath]])),"ML",IF(ISNUMBER(SEARCH("ARG",log_2[[#This Row],[filepath]])),"ARG","")))</f>
        <v>SRS</v>
      </c>
    </row>
    <row r="4261" spans="1:10" x14ac:dyDescent="0.3">
      <c r="A4261" t="s">
        <v>11266</v>
      </c>
      <c r="B4261" t="s">
        <v>201</v>
      </c>
      <c r="C4261" t="s">
        <v>210</v>
      </c>
      <c r="D4261" s="1">
        <v>2</v>
      </c>
      <c r="E4261" s="1">
        <v>1.6</v>
      </c>
      <c r="F4261" s="1">
        <v>3.61</v>
      </c>
      <c r="G4261">
        <v>35</v>
      </c>
      <c r="H4261" t="s">
        <v>2180</v>
      </c>
      <c r="I4261" t="s">
        <v>2182</v>
      </c>
      <c r="J4261" t="str">
        <f>IF(ISNUMBER(SEARCH("SRS",log_2[[#This Row],[filepath]])),"SRS",IF(ISNUMBER(SEARCH("ML",log_2[[#This Row],[filepath]])),"ML",IF(ISNUMBER(SEARCH("ARG",log_2[[#This Row],[filepath]])),"ARG","")))</f>
        <v>SRS</v>
      </c>
    </row>
    <row r="4262" spans="1:10" hidden="1" x14ac:dyDescent="0.3">
      <c r="A4262" t="s">
        <v>8834</v>
      </c>
      <c r="B4262" t="s">
        <v>8835</v>
      </c>
      <c r="C4262" t="s">
        <v>210</v>
      </c>
      <c r="D4262" s="1">
        <v>0.66</v>
      </c>
      <c r="E4262" s="1">
        <v>2.86</v>
      </c>
      <c r="F4262" s="1">
        <v>3.52</v>
      </c>
      <c r="G4262">
        <v>0</v>
      </c>
      <c r="H4262" t="s">
        <v>309</v>
      </c>
      <c r="I4262" t="s">
        <v>8836</v>
      </c>
      <c r="J4262" t="str">
        <f>IF(ISNUMBER(SEARCH("SRS",log_2[[#This Row],[filepath]])),"SRS",IF(ISNUMBER(SEARCH("ML",log_2[[#This Row],[filepath]])),"ML",IF(ISNUMBER(SEARCH("ARG",log_2[[#This Row],[filepath]])),"ARG","")))</f>
        <v>ML</v>
      </c>
    </row>
    <row r="4263" spans="1:10" x14ac:dyDescent="0.3">
      <c r="A4263" t="s">
        <v>12342</v>
      </c>
      <c r="B4263" t="s">
        <v>134</v>
      </c>
      <c r="C4263" t="s">
        <v>209</v>
      </c>
      <c r="D4263" s="1">
        <v>16.149999999999999</v>
      </c>
      <c r="F4263" s="1">
        <v>16.149999999999999</v>
      </c>
      <c r="G4263">
        <v>61</v>
      </c>
      <c r="H4263" t="s">
        <v>3377</v>
      </c>
      <c r="I4263" t="s">
        <v>3378</v>
      </c>
      <c r="J4263" t="str">
        <f>IF(ISNUMBER(SEARCH("SRS",log_2[[#This Row],[filepath]])),"SRS",IF(ISNUMBER(SEARCH("ML",log_2[[#This Row],[filepath]])),"ML",IF(ISNUMBER(SEARCH("ARG",log_2[[#This Row],[filepath]])),"ARG","")))</f>
        <v>SRS</v>
      </c>
    </row>
    <row r="4264" spans="1:10" x14ac:dyDescent="0.3">
      <c r="A4264" t="s">
        <v>10411</v>
      </c>
      <c r="B4264" t="s">
        <v>151</v>
      </c>
      <c r="C4264" t="s">
        <v>209</v>
      </c>
      <c r="D4264" s="1">
        <v>16.12</v>
      </c>
      <c r="F4264" s="1">
        <v>16.12</v>
      </c>
      <c r="G4264">
        <v>12</v>
      </c>
      <c r="H4264" t="s">
        <v>1146</v>
      </c>
      <c r="I4264" t="s">
        <v>10412</v>
      </c>
      <c r="J4264" t="str">
        <f>IF(ISNUMBER(SEARCH("SRS",log_2[[#This Row],[filepath]])),"SRS",IF(ISNUMBER(SEARCH("ML",log_2[[#This Row],[filepath]])),"ML",IF(ISNUMBER(SEARCH("ARG",log_2[[#This Row],[filepath]])),"ARG","")))</f>
        <v>SRS</v>
      </c>
    </row>
    <row r="4265" spans="1:10" x14ac:dyDescent="0.3">
      <c r="A4265" t="s">
        <v>10610</v>
      </c>
      <c r="B4265" t="s">
        <v>55</v>
      </c>
      <c r="C4265" t="s">
        <v>210</v>
      </c>
      <c r="D4265" s="1">
        <v>3.62</v>
      </c>
      <c r="F4265" s="1">
        <v>3.62</v>
      </c>
      <c r="G4265">
        <v>46</v>
      </c>
      <c r="H4265" t="s">
        <v>1377</v>
      </c>
      <c r="I4265" t="s">
        <v>1378</v>
      </c>
      <c r="J4265" t="str">
        <f>IF(ISNUMBER(SEARCH("SRS",log_2[[#This Row],[filepath]])),"SRS",IF(ISNUMBER(SEARCH("ML",log_2[[#This Row],[filepath]])),"ML",IF(ISNUMBER(SEARCH("ARG",log_2[[#This Row],[filepath]])),"ARG","")))</f>
        <v>SRS</v>
      </c>
    </row>
    <row r="4266" spans="1:10" x14ac:dyDescent="0.3">
      <c r="A4266" t="s">
        <v>12239</v>
      </c>
      <c r="B4266" t="s">
        <v>85</v>
      </c>
      <c r="C4266" t="s">
        <v>210</v>
      </c>
      <c r="D4266" s="1">
        <v>0</v>
      </c>
      <c r="E4266" s="1">
        <v>3.62</v>
      </c>
      <c r="F4266" s="1">
        <v>3.62</v>
      </c>
      <c r="G4266">
        <v>57</v>
      </c>
      <c r="H4266" t="s">
        <v>3267</v>
      </c>
      <c r="I4266" t="s">
        <v>12241</v>
      </c>
      <c r="J4266" t="str">
        <f>IF(ISNUMBER(SEARCH("SRS",log_2[[#This Row],[filepath]])),"SRS",IF(ISNUMBER(SEARCH("ML",log_2[[#This Row],[filepath]])),"ML",IF(ISNUMBER(SEARCH("ARG",log_2[[#This Row],[filepath]])),"ARG","")))</f>
        <v>SRS</v>
      </c>
    </row>
    <row r="4267" spans="1:10" x14ac:dyDescent="0.3">
      <c r="A4267" t="s">
        <v>12832</v>
      </c>
      <c r="B4267" t="s">
        <v>138</v>
      </c>
      <c r="C4267" t="s">
        <v>209</v>
      </c>
      <c r="D4267" s="1">
        <v>16.12</v>
      </c>
      <c r="F4267" s="1">
        <v>16.12</v>
      </c>
      <c r="G4267">
        <v>19</v>
      </c>
      <c r="H4267" t="s">
        <v>3676</v>
      </c>
      <c r="I4267" t="s">
        <v>3585</v>
      </c>
      <c r="J4267" t="str">
        <f>IF(ISNUMBER(SEARCH("SRS",log_2[[#This Row],[filepath]])),"SRS",IF(ISNUMBER(SEARCH("ML",log_2[[#This Row],[filepath]])),"ML",IF(ISNUMBER(SEARCH("ARG",log_2[[#This Row],[filepath]])),"ARG","")))</f>
        <v>SRS</v>
      </c>
    </row>
    <row r="4268" spans="1:10" x14ac:dyDescent="0.3">
      <c r="A4268" t="s">
        <v>11176</v>
      </c>
      <c r="B4268" t="s">
        <v>152</v>
      </c>
      <c r="C4268" t="s">
        <v>210</v>
      </c>
      <c r="D4268" s="1">
        <v>0</v>
      </c>
      <c r="E4268" s="1">
        <v>3.63</v>
      </c>
      <c r="F4268" s="1">
        <v>3.63</v>
      </c>
      <c r="G4268">
        <v>29</v>
      </c>
      <c r="H4268" t="s">
        <v>2070</v>
      </c>
      <c r="I4268" t="s">
        <v>11177</v>
      </c>
      <c r="J4268" t="str">
        <f>IF(ISNUMBER(SEARCH("SRS",log_2[[#This Row],[filepath]])),"SRS",IF(ISNUMBER(SEARCH("ML",log_2[[#This Row],[filepath]])),"ML",IF(ISNUMBER(SEARCH("ARG",log_2[[#This Row],[filepath]])),"ARG","")))</f>
        <v>SRS</v>
      </c>
    </row>
    <row r="4269" spans="1:10" x14ac:dyDescent="0.3">
      <c r="A4269" t="s">
        <v>12293</v>
      </c>
      <c r="B4269" t="s">
        <v>111</v>
      </c>
      <c r="C4269" t="s">
        <v>210</v>
      </c>
      <c r="D4269" s="1">
        <v>1.55</v>
      </c>
      <c r="E4269" s="1">
        <v>2.08</v>
      </c>
      <c r="F4269" s="1">
        <v>3.63</v>
      </c>
      <c r="G4269">
        <v>52</v>
      </c>
      <c r="H4269" t="s">
        <v>3327</v>
      </c>
      <c r="I4269" t="s">
        <v>12295</v>
      </c>
      <c r="J4269" t="str">
        <f>IF(ISNUMBER(SEARCH("SRS",log_2[[#This Row],[filepath]])),"SRS",IF(ISNUMBER(SEARCH("ML",log_2[[#This Row],[filepath]])),"ML",IF(ISNUMBER(SEARCH("ARG",log_2[[#This Row],[filepath]])),"ARG","")))</f>
        <v>SRS</v>
      </c>
    </row>
    <row r="4270" spans="1:10" x14ac:dyDescent="0.3">
      <c r="A4270" t="s">
        <v>11632</v>
      </c>
      <c r="B4270" t="s">
        <v>169</v>
      </c>
      <c r="C4270" t="s">
        <v>210</v>
      </c>
      <c r="D4270" s="1">
        <v>1.41</v>
      </c>
      <c r="E4270" s="1">
        <v>2.2400000000000002</v>
      </c>
      <c r="F4270" s="1">
        <v>3.64</v>
      </c>
      <c r="G4270">
        <v>20</v>
      </c>
      <c r="H4270" t="s">
        <v>2535</v>
      </c>
      <c r="I4270" t="s">
        <v>11635</v>
      </c>
      <c r="J4270" t="str">
        <f>IF(ISNUMBER(SEARCH("SRS",log_2[[#This Row],[filepath]])),"SRS",IF(ISNUMBER(SEARCH("ML",log_2[[#This Row],[filepath]])),"ML",IF(ISNUMBER(SEARCH("ARG",log_2[[#This Row],[filepath]])),"ARG","")))</f>
        <v>SRS</v>
      </c>
    </row>
    <row r="4271" spans="1:10" hidden="1" x14ac:dyDescent="0.3">
      <c r="A4271" t="s">
        <v>8517</v>
      </c>
      <c r="B4271" t="s">
        <v>8518</v>
      </c>
      <c r="C4271" t="s">
        <v>210</v>
      </c>
      <c r="D4271" s="1">
        <v>0</v>
      </c>
      <c r="E4271" s="1">
        <v>3.51</v>
      </c>
      <c r="F4271" s="1">
        <v>3.51</v>
      </c>
      <c r="G4271">
        <v>0</v>
      </c>
      <c r="H4271" t="s">
        <v>309</v>
      </c>
      <c r="I4271" t="s">
        <v>8519</v>
      </c>
      <c r="J4271" t="str">
        <f>IF(ISNUMBER(SEARCH("SRS",log_2[[#This Row],[filepath]])),"SRS",IF(ISNUMBER(SEARCH("ML",log_2[[#This Row],[filepath]])),"ML",IF(ISNUMBER(SEARCH("ARG",log_2[[#This Row],[filepath]])),"ARG","")))</f>
        <v>ML</v>
      </c>
    </row>
    <row r="4272" spans="1:10" hidden="1" x14ac:dyDescent="0.3">
      <c r="A4272" t="s">
        <v>9387</v>
      </c>
      <c r="B4272" t="s">
        <v>9388</v>
      </c>
      <c r="C4272" t="s">
        <v>210</v>
      </c>
      <c r="D4272" s="1">
        <v>1</v>
      </c>
      <c r="E4272" s="1">
        <v>2.5099999999999998</v>
      </c>
      <c r="F4272" s="1">
        <v>3.51</v>
      </c>
      <c r="G4272">
        <v>0</v>
      </c>
      <c r="H4272" t="s">
        <v>309</v>
      </c>
      <c r="I4272" t="s">
        <v>8976</v>
      </c>
      <c r="J4272" t="str">
        <f>IF(ISNUMBER(SEARCH("SRS",log_2[[#This Row],[filepath]])),"SRS",IF(ISNUMBER(SEARCH("ML",log_2[[#This Row],[filepath]])),"ML",IF(ISNUMBER(SEARCH("ARG",log_2[[#This Row],[filepath]])),"ARG","")))</f>
        <v>ML</v>
      </c>
    </row>
    <row r="4273" spans="1:10" x14ac:dyDescent="0.3">
      <c r="A4273" t="s">
        <v>10125</v>
      </c>
      <c r="B4273" t="s">
        <v>12</v>
      </c>
      <c r="C4273" t="s">
        <v>210</v>
      </c>
      <c r="D4273" s="1">
        <v>3.65</v>
      </c>
      <c r="F4273" s="1">
        <v>3.65</v>
      </c>
      <c r="G4273">
        <v>11</v>
      </c>
      <c r="H4273" t="s">
        <v>849</v>
      </c>
      <c r="I4273" t="s">
        <v>10126</v>
      </c>
      <c r="J4273" t="str">
        <f>IF(ISNUMBER(SEARCH("SRS",log_2[[#This Row],[filepath]])),"SRS",IF(ISNUMBER(SEARCH("ML",log_2[[#This Row],[filepath]])),"ML",IF(ISNUMBER(SEARCH("ARG",log_2[[#This Row],[filepath]])),"ARG","")))</f>
        <v>SRS</v>
      </c>
    </row>
    <row r="4274" spans="1:10" hidden="1" x14ac:dyDescent="0.3">
      <c r="A4274" t="s">
        <v>8739</v>
      </c>
      <c r="B4274" t="s">
        <v>8740</v>
      </c>
      <c r="C4274" t="s">
        <v>210</v>
      </c>
      <c r="D4274" s="1">
        <v>1</v>
      </c>
      <c r="E4274" s="1">
        <v>2.4900000000000002</v>
      </c>
      <c r="F4274" s="1">
        <v>3.49</v>
      </c>
      <c r="G4274">
        <v>0</v>
      </c>
      <c r="H4274" t="s">
        <v>309</v>
      </c>
      <c r="I4274" t="s">
        <v>8741</v>
      </c>
      <c r="J4274" t="str">
        <f>IF(ISNUMBER(SEARCH("SRS",log_2[[#This Row],[filepath]])),"SRS",IF(ISNUMBER(SEARCH("ML",log_2[[#This Row],[filepath]])),"ML",IF(ISNUMBER(SEARCH("ARG",log_2[[#This Row],[filepath]])),"ARG","")))</f>
        <v>ML</v>
      </c>
    </row>
    <row r="4275" spans="1:10" x14ac:dyDescent="0.3">
      <c r="A4275" t="s">
        <v>10729</v>
      </c>
      <c r="B4275" t="s">
        <v>123</v>
      </c>
      <c r="C4275" t="s">
        <v>210</v>
      </c>
      <c r="D4275" s="1">
        <v>0</v>
      </c>
      <c r="E4275" s="1">
        <v>3.65</v>
      </c>
      <c r="F4275" s="1">
        <v>3.65</v>
      </c>
      <c r="G4275">
        <v>44</v>
      </c>
      <c r="H4275" t="s">
        <v>1545</v>
      </c>
      <c r="I4275" t="s">
        <v>1547</v>
      </c>
      <c r="J4275" t="str">
        <f>IF(ISNUMBER(SEARCH("SRS",log_2[[#This Row],[filepath]])),"SRS",IF(ISNUMBER(SEARCH("ML",log_2[[#This Row],[filepath]])),"ML",IF(ISNUMBER(SEARCH("ARG",log_2[[#This Row],[filepath]])),"ARG","")))</f>
        <v>SRS</v>
      </c>
    </row>
    <row r="4276" spans="1:10" x14ac:dyDescent="0.3">
      <c r="A4276" t="s">
        <v>12285</v>
      </c>
      <c r="B4276" t="s">
        <v>107</v>
      </c>
      <c r="C4276" t="s">
        <v>210</v>
      </c>
      <c r="D4276" s="1">
        <v>1.75</v>
      </c>
      <c r="E4276" s="1">
        <v>1.91</v>
      </c>
      <c r="F4276" s="1">
        <v>3.65</v>
      </c>
      <c r="G4276">
        <v>52</v>
      </c>
      <c r="H4276" t="s">
        <v>3319</v>
      </c>
      <c r="I4276" t="s">
        <v>12286</v>
      </c>
      <c r="J4276" t="str">
        <f>IF(ISNUMBER(SEARCH("SRS",log_2[[#This Row],[filepath]])),"SRS",IF(ISNUMBER(SEARCH("ML",log_2[[#This Row],[filepath]])),"ML",IF(ISNUMBER(SEARCH("ARG",log_2[[#This Row],[filepath]])),"ARG","")))</f>
        <v>SRS</v>
      </c>
    </row>
    <row r="4277" spans="1:10" x14ac:dyDescent="0.3">
      <c r="A4277" t="s">
        <v>10593</v>
      </c>
      <c r="B4277" t="s">
        <v>41</v>
      </c>
      <c r="C4277" t="s">
        <v>209</v>
      </c>
      <c r="D4277" s="1">
        <v>16.100000000000001</v>
      </c>
      <c r="F4277" s="1">
        <v>16.100000000000001</v>
      </c>
      <c r="G4277">
        <v>35</v>
      </c>
      <c r="H4277" t="s">
        <v>1339</v>
      </c>
      <c r="I4277" t="s">
        <v>10594</v>
      </c>
      <c r="J4277" t="str">
        <f>IF(ISNUMBER(SEARCH("SRS",log_2[[#This Row],[filepath]])),"SRS",IF(ISNUMBER(SEARCH("ML",log_2[[#This Row],[filepath]])),"ML",IF(ISNUMBER(SEARCH("ARG",log_2[[#This Row],[filepath]])),"ARG","")))</f>
        <v>SRS</v>
      </c>
    </row>
    <row r="4278" spans="1:10" x14ac:dyDescent="0.3">
      <c r="A4278" t="s">
        <v>12365</v>
      </c>
      <c r="B4278" t="s">
        <v>145</v>
      </c>
      <c r="C4278" t="s">
        <v>210</v>
      </c>
      <c r="D4278" s="1">
        <v>0</v>
      </c>
      <c r="E4278" s="1">
        <v>3.66</v>
      </c>
      <c r="F4278" s="1">
        <v>3.66</v>
      </c>
      <c r="G4278">
        <v>77</v>
      </c>
      <c r="H4278" t="s">
        <v>3402</v>
      </c>
      <c r="I4278" t="s">
        <v>12366</v>
      </c>
      <c r="J4278" t="str">
        <f>IF(ISNUMBER(SEARCH("SRS",log_2[[#This Row],[filepath]])),"SRS",IF(ISNUMBER(SEARCH("ML",log_2[[#This Row],[filepath]])),"ML",IF(ISNUMBER(SEARCH("ARG",log_2[[#This Row],[filepath]])),"ARG","")))</f>
        <v>SRS</v>
      </c>
    </row>
    <row r="4279" spans="1:10" x14ac:dyDescent="0.3">
      <c r="A4279" t="s">
        <v>12670</v>
      </c>
      <c r="B4279" t="s">
        <v>179</v>
      </c>
      <c r="C4279" t="s">
        <v>210</v>
      </c>
      <c r="D4279" s="1">
        <v>3.67</v>
      </c>
      <c r="F4279" s="1">
        <v>3.67</v>
      </c>
      <c r="G4279">
        <v>12</v>
      </c>
      <c r="H4279" t="s">
        <v>3582</v>
      </c>
      <c r="I4279" t="s">
        <v>326</v>
      </c>
      <c r="J4279" t="str">
        <f>IF(ISNUMBER(SEARCH("SRS",log_2[[#This Row],[filepath]])),"SRS",IF(ISNUMBER(SEARCH("ML",log_2[[#This Row],[filepath]])),"ML",IF(ISNUMBER(SEARCH("ARG",log_2[[#This Row],[filepath]])),"ARG","")))</f>
        <v>SRS</v>
      </c>
    </row>
    <row r="4280" spans="1:10" x14ac:dyDescent="0.3">
      <c r="A4280" t="s">
        <v>10503</v>
      </c>
      <c r="B4280" t="s">
        <v>193</v>
      </c>
      <c r="C4280" t="s">
        <v>210</v>
      </c>
      <c r="D4280" s="1">
        <v>3.68</v>
      </c>
      <c r="F4280" s="1">
        <v>3.68</v>
      </c>
      <c r="G4280">
        <v>9</v>
      </c>
      <c r="H4280" t="s">
        <v>1228</v>
      </c>
      <c r="I4280" t="s">
        <v>1229</v>
      </c>
      <c r="J4280" t="str">
        <f>IF(ISNUMBER(SEARCH("SRS",log_2[[#This Row],[filepath]])),"SRS",IF(ISNUMBER(SEARCH("ML",log_2[[#This Row],[filepath]])),"ML",IF(ISNUMBER(SEARCH("ARG",log_2[[#This Row],[filepath]])),"ARG","")))</f>
        <v>SRS</v>
      </c>
    </row>
    <row r="4281" spans="1:10" x14ac:dyDescent="0.3">
      <c r="A4281" t="s">
        <v>11912</v>
      </c>
      <c r="B4281" t="s">
        <v>108</v>
      </c>
      <c r="C4281" t="s">
        <v>210</v>
      </c>
      <c r="D4281" s="1">
        <v>0.67</v>
      </c>
      <c r="E4281" s="1">
        <v>3.01</v>
      </c>
      <c r="F4281" s="1">
        <v>3.68</v>
      </c>
      <c r="G4281">
        <v>54</v>
      </c>
      <c r="H4281" t="s">
        <v>2842</v>
      </c>
      <c r="I4281" t="s">
        <v>11913</v>
      </c>
      <c r="J4281" t="str">
        <f>IF(ISNUMBER(SEARCH("SRS",log_2[[#This Row],[filepath]])),"SRS",IF(ISNUMBER(SEARCH("ML",log_2[[#This Row],[filepath]])),"ML",IF(ISNUMBER(SEARCH("ARG",log_2[[#This Row],[filepath]])),"ARG","")))</f>
        <v>SRS</v>
      </c>
    </row>
    <row r="4282" spans="1:10" hidden="1" x14ac:dyDescent="0.3">
      <c r="A4282" t="s">
        <v>6458</v>
      </c>
      <c r="B4282" t="s">
        <v>6459</v>
      </c>
      <c r="C4282" t="s">
        <v>210</v>
      </c>
      <c r="D4282" s="1">
        <v>0</v>
      </c>
      <c r="E4282" s="1">
        <v>3.47</v>
      </c>
      <c r="F4282" s="1">
        <v>3.47</v>
      </c>
      <c r="G4282">
        <v>18</v>
      </c>
      <c r="H4282" t="s">
        <v>6460</v>
      </c>
      <c r="I4282" t="s">
        <v>6461</v>
      </c>
      <c r="J4282" t="str">
        <f>IF(ISNUMBER(SEARCH("SRS",log_2[[#This Row],[filepath]])),"SRS",IF(ISNUMBER(SEARCH("ML",log_2[[#This Row],[filepath]])),"ML",IF(ISNUMBER(SEARCH("ARG",log_2[[#This Row],[filepath]])),"ARG","")))</f>
        <v>ML</v>
      </c>
    </row>
    <row r="4283" spans="1:10" x14ac:dyDescent="0.3">
      <c r="A4283" t="s">
        <v>11658</v>
      </c>
      <c r="B4283" t="s">
        <v>180</v>
      </c>
      <c r="C4283" t="s">
        <v>209</v>
      </c>
      <c r="D4283" s="1">
        <v>13.79</v>
      </c>
      <c r="E4283" s="1">
        <v>2.31</v>
      </c>
      <c r="F4283" s="1">
        <v>16.100000000000001</v>
      </c>
      <c r="G4283">
        <v>35</v>
      </c>
      <c r="H4283" t="s">
        <v>2558</v>
      </c>
      <c r="I4283" t="s">
        <v>11659</v>
      </c>
      <c r="J4283" t="str">
        <f>IF(ISNUMBER(SEARCH("SRS",log_2[[#This Row],[filepath]])),"SRS",IF(ISNUMBER(SEARCH("ML",log_2[[#This Row],[filepath]])),"ML",IF(ISNUMBER(SEARCH("ARG",log_2[[#This Row],[filepath]])),"ARG","")))</f>
        <v>SRS</v>
      </c>
    </row>
    <row r="4284" spans="1:10" x14ac:dyDescent="0.3">
      <c r="A4284" t="s">
        <v>11970</v>
      </c>
      <c r="B4284" t="s">
        <v>143</v>
      </c>
      <c r="C4284" t="s">
        <v>210</v>
      </c>
      <c r="D4284" s="1">
        <v>0</v>
      </c>
      <c r="E4284" s="1">
        <v>3.69</v>
      </c>
      <c r="F4284" s="1">
        <v>3.69</v>
      </c>
      <c r="G4284">
        <v>77</v>
      </c>
      <c r="H4284" t="s">
        <v>2933</v>
      </c>
      <c r="I4284" t="s">
        <v>11971</v>
      </c>
      <c r="J4284" t="str">
        <f>IF(ISNUMBER(SEARCH("SRS",log_2[[#This Row],[filepath]])),"SRS",IF(ISNUMBER(SEARCH("ML",log_2[[#This Row],[filepath]])),"ML",IF(ISNUMBER(SEARCH("ARG",log_2[[#This Row],[filepath]])),"ARG","")))</f>
        <v>SRS</v>
      </c>
    </row>
    <row r="4285" spans="1:10" hidden="1" x14ac:dyDescent="0.3">
      <c r="A4285" t="s">
        <v>9042</v>
      </c>
      <c r="B4285" t="s">
        <v>9043</v>
      </c>
      <c r="C4285" t="s">
        <v>210</v>
      </c>
      <c r="D4285" s="1">
        <v>2.0099999999999998</v>
      </c>
      <c r="E4285" s="1">
        <v>1.43</v>
      </c>
      <c r="F4285" s="1">
        <v>3.44</v>
      </c>
      <c r="G4285">
        <v>0</v>
      </c>
      <c r="H4285" t="s">
        <v>309</v>
      </c>
      <c r="I4285" t="s">
        <v>9044</v>
      </c>
      <c r="J4285" t="str">
        <f>IF(ISNUMBER(SEARCH("SRS",log_2[[#This Row],[filepath]])),"SRS",IF(ISNUMBER(SEARCH("ML",log_2[[#This Row],[filepath]])),"ML",IF(ISNUMBER(SEARCH("ARG",log_2[[#This Row],[filepath]])),"ARG","")))</f>
        <v>ML</v>
      </c>
    </row>
    <row r="4286" spans="1:10" x14ac:dyDescent="0.3">
      <c r="A4286" t="s">
        <v>11918</v>
      </c>
      <c r="B4286" t="s">
        <v>111</v>
      </c>
      <c r="C4286" t="s">
        <v>210</v>
      </c>
      <c r="D4286" s="1">
        <v>1.1200000000000001</v>
      </c>
      <c r="E4286" s="1">
        <v>2.59</v>
      </c>
      <c r="F4286" s="1">
        <v>3.7</v>
      </c>
      <c r="G4286">
        <v>57</v>
      </c>
      <c r="H4286" t="s">
        <v>2849</v>
      </c>
      <c r="I4286" t="s">
        <v>11919</v>
      </c>
      <c r="J4286" t="str">
        <f>IF(ISNUMBER(SEARCH("SRS",log_2[[#This Row],[filepath]])),"SRS",IF(ISNUMBER(SEARCH("ML",log_2[[#This Row],[filepath]])),"ML",IF(ISNUMBER(SEARCH("ARG",log_2[[#This Row],[filepath]])),"ARG","")))</f>
        <v>SRS</v>
      </c>
    </row>
    <row r="4287" spans="1:10" x14ac:dyDescent="0.3">
      <c r="A4287" t="s">
        <v>12626</v>
      </c>
      <c r="B4287" t="s">
        <v>135</v>
      </c>
      <c r="C4287" t="s">
        <v>210</v>
      </c>
      <c r="D4287" s="1">
        <v>3.71</v>
      </c>
      <c r="F4287" s="1">
        <v>3.71</v>
      </c>
      <c r="G4287">
        <v>14</v>
      </c>
      <c r="H4287" t="s">
        <v>3572</v>
      </c>
      <c r="I4287" t="s">
        <v>328</v>
      </c>
      <c r="J4287" t="str">
        <f>IF(ISNUMBER(SEARCH("SRS",log_2[[#This Row],[filepath]])),"SRS",IF(ISNUMBER(SEARCH("ML",log_2[[#This Row],[filepath]])),"ML",IF(ISNUMBER(SEARCH("ARG",log_2[[#This Row],[filepath]])),"ARG","")))</f>
        <v>SRS</v>
      </c>
    </row>
    <row r="4288" spans="1:10" x14ac:dyDescent="0.3">
      <c r="A4288" t="s">
        <v>12145</v>
      </c>
      <c r="B4288" t="s">
        <v>38</v>
      </c>
      <c r="C4288" t="s">
        <v>210</v>
      </c>
      <c r="D4288" s="1">
        <v>1.75</v>
      </c>
      <c r="E4288" s="1">
        <v>1.98</v>
      </c>
      <c r="F4288" s="1">
        <v>3.72</v>
      </c>
      <c r="G4288">
        <v>61</v>
      </c>
      <c r="H4288" t="s">
        <v>3163</v>
      </c>
      <c r="I4288" t="s">
        <v>3165</v>
      </c>
      <c r="J4288" t="str">
        <f>IF(ISNUMBER(SEARCH("SRS",log_2[[#This Row],[filepath]])),"SRS",IF(ISNUMBER(SEARCH("ML",log_2[[#This Row],[filepath]])),"ML",IF(ISNUMBER(SEARCH("ARG",log_2[[#This Row],[filepath]])),"ARG","")))</f>
        <v>SRS</v>
      </c>
    </row>
    <row r="4289" spans="1:10" hidden="1" x14ac:dyDescent="0.3">
      <c r="A4289" t="s">
        <v>9749</v>
      </c>
      <c r="B4289" t="s">
        <v>9750</v>
      </c>
      <c r="C4289" t="s">
        <v>210</v>
      </c>
      <c r="D4289" s="1">
        <v>1.28</v>
      </c>
      <c r="E4289" s="1">
        <v>2.15</v>
      </c>
      <c r="F4289" s="1">
        <v>3.43</v>
      </c>
      <c r="G4289">
        <v>0</v>
      </c>
      <c r="H4289" t="s">
        <v>309</v>
      </c>
      <c r="I4289" t="s">
        <v>9751</v>
      </c>
      <c r="J4289" t="str">
        <f>IF(ISNUMBER(SEARCH("SRS",log_2[[#This Row],[filepath]])),"SRS",IF(ISNUMBER(SEARCH("ML",log_2[[#This Row],[filepath]])),"ML",IF(ISNUMBER(SEARCH("ARG",log_2[[#This Row],[filepath]])),"ARG","")))</f>
        <v>ML</v>
      </c>
    </row>
    <row r="4290" spans="1:10" x14ac:dyDescent="0.3">
      <c r="A4290" t="s">
        <v>12252</v>
      </c>
      <c r="B4290" t="s">
        <v>91</v>
      </c>
      <c r="C4290" t="s">
        <v>210</v>
      </c>
      <c r="D4290" s="1">
        <v>1.06</v>
      </c>
      <c r="E4290" s="1">
        <v>2.67</v>
      </c>
      <c r="F4290" s="1">
        <v>3.73</v>
      </c>
      <c r="G4290">
        <v>53</v>
      </c>
      <c r="H4290" t="s">
        <v>3280</v>
      </c>
      <c r="I4290" t="s">
        <v>3281</v>
      </c>
      <c r="J4290" t="str">
        <f>IF(ISNUMBER(SEARCH("SRS",log_2[[#This Row],[filepath]])),"SRS",IF(ISNUMBER(SEARCH("ML",log_2[[#This Row],[filepath]])),"ML",IF(ISNUMBER(SEARCH("ARG",log_2[[#This Row],[filepath]])),"ARG","")))</f>
        <v>SRS</v>
      </c>
    </row>
    <row r="4291" spans="1:10" x14ac:dyDescent="0.3">
      <c r="A4291" t="s">
        <v>10948</v>
      </c>
      <c r="B4291" t="s">
        <v>46</v>
      </c>
      <c r="C4291" t="s">
        <v>209</v>
      </c>
      <c r="D4291" s="1">
        <v>16.09</v>
      </c>
      <c r="F4291" s="1">
        <v>16.09</v>
      </c>
      <c r="G4291">
        <v>29</v>
      </c>
      <c r="H4291" t="s">
        <v>1841</v>
      </c>
      <c r="I4291" t="s">
        <v>1842</v>
      </c>
      <c r="J4291" t="str">
        <f>IF(ISNUMBER(SEARCH("SRS",log_2[[#This Row],[filepath]])),"SRS",IF(ISNUMBER(SEARCH("ML",log_2[[#This Row],[filepath]])),"ML",IF(ISNUMBER(SEARCH("ARG",log_2[[#This Row],[filepath]])),"ARG","")))</f>
        <v>SRS</v>
      </c>
    </row>
    <row r="4292" spans="1:10" x14ac:dyDescent="0.3">
      <c r="A4292" t="s">
        <v>11711</v>
      </c>
      <c r="B4292" t="s">
        <v>4</v>
      </c>
      <c r="C4292" t="s">
        <v>210</v>
      </c>
      <c r="D4292" s="1">
        <v>0</v>
      </c>
      <c r="E4292" s="1">
        <v>3.74</v>
      </c>
      <c r="F4292" s="1">
        <v>3.74</v>
      </c>
      <c r="G4292">
        <v>65</v>
      </c>
      <c r="H4292" t="s">
        <v>2606</v>
      </c>
      <c r="I4292" t="s">
        <v>11712</v>
      </c>
      <c r="J4292" t="str">
        <f>IF(ISNUMBER(SEARCH("SRS",log_2[[#This Row],[filepath]])),"SRS",IF(ISNUMBER(SEARCH("ML",log_2[[#This Row],[filepath]])),"ML",IF(ISNUMBER(SEARCH("ARG",log_2[[#This Row],[filepath]])),"ARG","")))</f>
        <v>SRS</v>
      </c>
    </row>
    <row r="4293" spans="1:10" hidden="1" x14ac:dyDescent="0.3">
      <c r="A4293" t="s">
        <v>9256</v>
      </c>
      <c r="B4293" t="s">
        <v>9257</v>
      </c>
      <c r="C4293" t="s">
        <v>210</v>
      </c>
      <c r="D4293" s="1">
        <v>1</v>
      </c>
      <c r="E4293" s="1">
        <v>2.42</v>
      </c>
      <c r="F4293" s="1">
        <v>3.42</v>
      </c>
      <c r="G4293">
        <v>0</v>
      </c>
      <c r="H4293" t="s">
        <v>309</v>
      </c>
      <c r="I4293" t="s">
        <v>9258</v>
      </c>
      <c r="J4293" t="str">
        <f>IF(ISNUMBER(SEARCH("SRS",log_2[[#This Row],[filepath]])),"SRS",IF(ISNUMBER(SEARCH("ML",log_2[[#This Row],[filepath]])),"ML",IF(ISNUMBER(SEARCH("ARG",log_2[[#This Row],[filepath]])),"ARG","")))</f>
        <v>ML</v>
      </c>
    </row>
    <row r="4294" spans="1:10" x14ac:dyDescent="0.3">
      <c r="A4294" t="s">
        <v>10914</v>
      </c>
      <c r="B4294" t="s">
        <v>30</v>
      </c>
      <c r="C4294" t="s">
        <v>209</v>
      </c>
      <c r="D4294" s="1">
        <v>16.079999999999998</v>
      </c>
      <c r="F4294" s="1">
        <v>16.079999999999998</v>
      </c>
      <c r="G4294">
        <v>14</v>
      </c>
      <c r="H4294" t="s">
        <v>1807</v>
      </c>
      <c r="I4294" t="s">
        <v>1808</v>
      </c>
      <c r="J4294" t="str">
        <f>IF(ISNUMBER(SEARCH("SRS",log_2[[#This Row],[filepath]])),"SRS",IF(ISNUMBER(SEARCH("ML",log_2[[#This Row],[filepath]])),"ML",IF(ISNUMBER(SEARCH("ARG",log_2[[#This Row],[filepath]])),"ARG","")))</f>
        <v>SRS</v>
      </c>
    </row>
    <row r="4295" spans="1:10" x14ac:dyDescent="0.3">
      <c r="A4295" t="s">
        <v>11605</v>
      </c>
      <c r="B4295" t="s">
        <v>157</v>
      </c>
      <c r="C4295" t="s">
        <v>209</v>
      </c>
      <c r="D4295" s="1">
        <v>13.47</v>
      </c>
      <c r="E4295" s="1">
        <v>2.6</v>
      </c>
      <c r="F4295" s="1">
        <v>16.079999999999998</v>
      </c>
      <c r="G4295">
        <v>39</v>
      </c>
      <c r="H4295" t="s">
        <v>2510</v>
      </c>
      <c r="I4295" t="s">
        <v>2511</v>
      </c>
      <c r="J4295" t="str">
        <f>IF(ISNUMBER(SEARCH("SRS",log_2[[#This Row],[filepath]])),"SRS",IF(ISNUMBER(SEARCH("ML",log_2[[#This Row],[filepath]])),"ML",IF(ISNUMBER(SEARCH("ARG",log_2[[#This Row],[filepath]])),"ARG","")))</f>
        <v>SRS</v>
      </c>
    </row>
    <row r="4296" spans="1:10" x14ac:dyDescent="0.3">
      <c r="A4296" t="s">
        <v>11550</v>
      </c>
      <c r="B4296" t="s">
        <v>131</v>
      </c>
      <c r="C4296" t="s">
        <v>210</v>
      </c>
      <c r="D4296" s="1">
        <v>2.0099999999999998</v>
      </c>
      <c r="E4296" s="1">
        <v>1.75</v>
      </c>
      <c r="F4296" s="1">
        <v>3.75</v>
      </c>
      <c r="G4296">
        <v>26</v>
      </c>
      <c r="H4296" t="s">
        <v>2454</v>
      </c>
      <c r="I4296" t="s">
        <v>11552</v>
      </c>
      <c r="J4296" t="str">
        <f>IF(ISNUMBER(SEARCH("SRS",log_2[[#This Row],[filepath]])),"SRS",IF(ISNUMBER(SEARCH("ML",log_2[[#This Row],[filepath]])),"ML",IF(ISNUMBER(SEARCH("ARG",log_2[[#This Row],[filepath]])),"ARG","")))</f>
        <v>SRS</v>
      </c>
    </row>
    <row r="4297" spans="1:10" x14ac:dyDescent="0.3">
      <c r="A4297" t="s">
        <v>11609</v>
      </c>
      <c r="B4297" t="s">
        <v>159</v>
      </c>
      <c r="C4297" t="s">
        <v>209</v>
      </c>
      <c r="D4297" s="1">
        <v>14.06</v>
      </c>
      <c r="E4297" s="1">
        <v>2.0099999999999998</v>
      </c>
      <c r="F4297" s="1">
        <v>16.07</v>
      </c>
      <c r="G4297">
        <v>38</v>
      </c>
      <c r="H4297" t="s">
        <v>2515</v>
      </c>
      <c r="I4297" t="s">
        <v>11610</v>
      </c>
      <c r="J4297" t="str">
        <f>IF(ISNUMBER(SEARCH("SRS",log_2[[#This Row],[filepath]])),"SRS",IF(ISNUMBER(SEARCH("ML",log_2[[#This Row],[filepath]])),"ML",IF(ISNUMBER(SEARCH("ARG",log_2[[#This Row],[filepath]])),"ARG","")))</f>
        <v>SRS</v>
      </c>
    </row>
    <row r="4298" spans="1:10" x14ac:dyDescent="0.3">
      <c r="A4298" t="s">
        <v>9825</v>
      </c>
      <c r="B4298" t="s">
        <v>29</v>
      </c>
      <c r="C4298" t="s">
        <v>209</v>
      </c>
      <c r="D4298" s="1">
        <v>16.059999999999999</v>
      </c>
      <c r="F4298" s="1">
        <v>16.059999999999999</v>
      </c>
      <c r="G4298">
        <v>19</v>
      </c>
      <c r="H4298" t="s">
        <v>506</v>
      </c>
      <c r="I4298" t="s">
        <v>507</v>
      </c>
      <c r="J4298" t="str">
        <f>IF(ISNUMBER(SEARCH("SRS",log_2[[#This Row],[filepath]])),"SRS",IF(ISNUMBER(SEARCH("ML",log_2[[#This Row],[filepath]])),"ML",IF(ISNUMBER(SEARCH("ARG",log_2[[#This Row],[filepath]])),"ARG","")))</f>
        <v>SRS</v>
      </c>
    </row>
    <row r="4299" spans="1:10" x14ac:dyDescent="0.3">
      <c r="A4299" t="s">
        <v>11760</v>
      </c>
      <c r="B4299" t="s">
        <v>26</v>
      </c>
      <c r="C4299" t="s">
        <v>210</v>
      </c>
      <c r="D4299" s="1">
        <v>1.75</v>
      </c>
      <c r="E4299" s="1">
        <v>2.0099999999999998</v>
      </c>
      <c r="F4299" s="1">
        <v>3.76</v>
      </c>
      <c r="G4299">
        <v>39</v>
      </c>
      <c r="H4299" t="s">
        <v>2649</v>
      </c>
      <c r="I4299" t="s">
        <v>2651</v>
      </c>
      <c r="J4299" t="str">
        <f>IF(ISNUMBER(SEARCH("SRS",log_2[[#This Row],[filepath]])),"SRS",IF(ISNUMBER(SEARCH("ML",log_2[[#This Row],[filepath]])),"ML",IF(ISNUMBER(SEARCH("ARG",log_2[[#This Row],[filepath]])),"ARG","")))</f>
        <v>SRS</v>
      </c>
    </row>
    <row r="4300" spans="1:10" x14ac:dyDescent="0.3">
      <c r="A4300" t="s">
        <v>11303</v>
      </c>
      <c r="B4300" t="s">
        <v>17</v>
      </c>
      <c r="C4300" t="s">
        <v>209</v>
      </c>
      <c r="D4300" s="1">
        <v>13.53</v>
      </c>
      <c r="E4300" s="1">
        <v>2.5299999999999998</v>
      </c>
      <c r="F4300" s="1">
        <v>16.059999999999999</v>
      </c>
      <c r="G4300">
        <v>31</v>
      </c>
      <c r="H4300" t="s">
        <v>2210</v>
      </c>
      <c r="I4300" t="s">
        <v>11304</v>
      </c>
      <c r="J4300" t="str">
        <f>IF(ISNUMBER(SEARCH("SRS",log_2[[#This Row],[filepath]])),"SRS",IF(ISNUMBER(SEARCH("ML",log_2[[#This Row],[filepath]])),"ML",IF(ISNUMBER(SEARCH("ARG",log_2[[#This Row],[filepath]])),"ARG","")))</f>
        <v>SRS</v>
      </c>
    </row>
    <row r="4301" spans="1:10" x14ac:dyDescent="0.3">
      <c r="A4301" t="s">
        <v>11503</v>
      </c>
      <c r="B4301" t="s">
        <v>108</v>
      </c>
      <c r="C4301" t="s">
        <v>210</v>
      </c>
      <c r="D4301" s="1">
        <v>0</v>
      </c>
      <c r="E4301" s="1">
        <v>3.77</v>
      </c>
      <c r="F4301" s="1">
        <v>3.77</v>
      </c>
      <c r="G4301">
        <v>17</v>
      </c>
      <c r="H4301" t="s">
        <v>2406</v>
      </c>
      <c r="I4301" t="s">
        <v>11504</v>
      </c>
      <c r="J4301" t="str">
        <f>IF(ISNUMBER(SEARCH("SRS",log_2[[#This Row],[filepath]])),"SRS",IF(ISNUMBER(SEARCH("ML",log_2[[#This Row],[filepath]])),"ML",IF(ISNUMBER(SEARCH("ARG",log_2[[#This Row],[filepath]])),"ARG","")))</f>
        <v>SRS</v>
      </c>
    </row>
    <row r="4302" spans="1:10" x14ac:dyDescent="0.3">
      <c r="A4302" t="s">
        <v>10397</v>
      </c>
      <c r="B4302" t="s">
        <v>144</v>
      </c>
      <c r="C4302" t="s">
        <v>209</v>
      </c>
      <c r="D4302" s="1">
        <v>16.05</v>
      </c>
      <c r="F4302" s="1">
        <v>16.05</v>
      </c>
      <c r="G4302">
        <v>9</v>
      </c>
      <c r="H4302" t="s">
        <v>1132</v>
      </c>
      <c r="I4302" t="s">
        <v>1133</v>
      </c>
      <c r="J4302" t="str">
        <f>IF(ISNUMBER(SEARCH("SRS",log_2[[#This Row],[filepath]])),"SRS",IF(ISNUMBER(SEARCH("ML",log_2[[#This Row],[filepath]])),"ML",IF(ISNUMBER(SEARCH("ARG",log_2[[#This Row],[filepath]])),"ARG","")))</f>
        <v>SRS</v>
      </c>
    </row>
    <row r="4303" spans="1:10" x14ac:dyDescent="0.3">
      <c r="A4303" t="s">
        <v>11581</v>
      </c>
      <c r="B4303" t="s">
        <v>146</v>
      </c>
      <c r="C4303" t="s">
        <v>209</v>
      </c>
      <c r="D4303" s="1">
        <v>14.04</v>
      </c>
      <c r="E4303" s="1">
        <v>2.0099999999999998</v>
      </c>
      <c r="F4303" s="1">
        <v>16.05</v>
      </c>
      <c r="G4303">
        <v>36</v>
      </c>
      <c r="H4303" t="s">
        <v>2491</v>
      </c>
      <c r="I4303" t="s">
        <v>11582</v>
      </c>
      <c r="J4303" t="str">
        <f>IF(ISNUMBER(SEARCH("SRS",log_2[[#This Row],[filepath]])),"SRS",IF(ISNUMBER(SEARCH("ML",log_2[[#This Row],[filepath]])),"ML",IF(ISNUMBER(SEARCH("ARG",log_2[[#This Row],[filepath]])),"ARG","")))</f>
        <v>SRS</v>
      </c>
    </row>
    <row r="4304" spans="1:10" hidden="1" x14ac:dyDescent="0.3">
      <c r="A4304" t="s">
        <v>9730</v>
      </c>
      <c r="B4304" t="s">
        <v>9731</v>
      </c>
      <c r="C4304" t="s">
        <v>210</v>
      </c>
      <c r="D4304" s="1">
        <v>1</v>
      </c>
      <c r="E4304" s="1">
        <v>2.38</v>
      </c>
      <c r="F4304" s="1">
        <v>3.38</v>
      </c>
      <c r="G4304">
        <v>2</v>
      </c>
      <c r="H4304" t="s">
        <v>9732</v>
      </c>
      <c r="I4304" t="s">
        <v>9733</v>
      </c>
      <c r="J4304" t="str">
        <f>IF(ISNUMBER(SEARCH("SRS",log_2[[#This Row],[filepath]])),"SRS",IF(ISNUMBER(SEARCH("ML",log_2[[#This Row],[filepath]])),"ML",IF(ISNUMBER(SEARCH("ARG",log_2[[#This Row],[filepath]])),"ARG","")))</f>
        <v>ML</v>
      </c>
    </row>
    <row r="4305" spans="1:10" hidden="1" x14ac:dyDescent="0.3">
      <c r="A4305" t="s">
        <v>8691</v>
      </c>
      <c r="B4305" t="s">
        <v>8692</v>
      </c>
      <c r="C4305" t="s">
        <v>210</v>
      </c>
      <c r="D4305" s="1">
        <v>2.0099999999999998</v>
      </c>
      <c r="E4305" s="1">
        <v>1.36</v>
      </c>
      <c r="F4305" s="1">
        <v>3.37</v>
      </c>
      <c r="G4305">
        <v>0</v>
      </c>
      <c r="H4305" t="s">
        <v>309</v>
      </c>
      <c r="I4305" t="s">
        <v>8693</v>
      </c>
      <c r="J4305" t="str">
        <f>IF(ISNUMBER(SEARCH("SRS",log_2[[#This Row],[filepath]])),"SRS",IF(ISNUMBER(SEARCH("ML",log_2[[#This Row],[filepath]])),"ML",IF(ISNUMBER(SEARCH("ARG",log_2[[#This Row],[filepath]])),"ARG","")))</f>
        <v>ML</v>
      </c>
    </row>
    <row r="4306" spans="1:10" hidden="1" x14ac:dyDescent="0.3">
      <c r="A4306" t="s">
        <v>9427</v>
      </c>
      <c r="B4306" t="s">
        <v>9428</v>
      </c>
      <c r="C4306" t="s">
        <v>210</v>
      </c>
      <c r="D4306" s="1">
        <v>1.36</v>
      </c>
      <c r="E4306" s="1">
        <v>2.0099999999999998</v>
      </c>
      <c r="F4306" s="1">
        <v>3.37</v>
      </c>
      <c r="G4306">
        <v>0</v>
      </c>
      <c r="H4306" t="s">
        <v>309</v>
      </c>
      <c r="I4306" t="s">
        <v>9429</v>
      </c>
      <c r="J4306" t="str">
        <f>IF(ISNUMBER(SEARCH("SRS",log_2[[#This Row],[filepath]])),"SRS",IF(ISNUMBER(SEARCH("ML",log_2[[#This Row],[filepath]])),"ML",IF(ISNUMBER(SEARCH("ARG",log_2[[#This Row],[filepath]])),"ARG","")))</f>
        <v>ML</v>
      </c>
    </row>
    <row r="4307" spans="1:10" x14ac:dyDescent="0.3">
      <c r="A4307" t="s">
        <v>11330</v>
      </c>
      <c r="B4307" t="s">
        <v>28</v>
      </c>
      <c r="C4307" t="s">
        <v>210</v>
      </c>
      <c r="D4307" s="1">
        <v>2</v>
      </c>
      <c r="E4307" s="1">
        <v>1.76</v>
      </c>
      <c r="F4307" s="1">
        <v>3.77</v>
      </c>
      <c r="G4307">
        <v>38</v>
      </c>
      <c r="H4307" t="s">
        <v>2232</v>
      </c>
      <c r="I4307" t="s">
        <v>11331</v>
      </c>
      <c r="J4307" t="str">
        <f>IF(ISNUMBER(SEARCH("SRS",log_2[[#This Row],[filepath]])),"SRS",IF(ISNUMBER(SEARCH("ML",log_2[[#This Row],[filepath]])),"ML",IF(ISNUMBER(SEARCH("ARG",log_2[[#This Row],[filepath]])),"ARG","")))</f>
        <v>SRS</v>
      </c>
    </row>
    <row r="4308" spans="1:10" x14ac:dyDescent="0.3">
      <c r="A4308" t="s">
        <v>12289</v>
      </c>
      <c r="B4308" t="s">
        <v>109</v>
      </c>
      <c r="C4308" t="s">
        <v>209</v>
      </c>
      <c r="D4308" s="1">
        <v>16.05</v>
      </c>
      <c r="F4308" s="1">
        <v>16.05</v>
      </c>
      <c r="G4308">
        <v>81</v>
      </c>
      <c r="H4308" t="s">
        <v>3323</v>
      </c>
      <c r="I4308" t="s">
        <v>12290</v>
      </c>
      <c r="J4308" t="str">
        <f>IF(ISNUMBER(SEARCH("SRS",log_2[[#This Row],[filepath]])),"SRS",IF(ISNUMBER(SEARCH("ML",log_2[[#This Row],[filepath]])),"ML",IF(ISNUMBER(SEARCH("ARG",log_2[[#This Row],[filepath]])),"ARG","")))</f>
        <v>SRS</v>
      </c>
    </row>
    <row r="4309" spans="1:10" x14ac:dyDescent="0.3">
      <c r="A4309" t="s">
        <v>11106</v>
      </c>
      <c r="B4309" t="s">
        <v>119</v>
      </c>
      <c r="C4309" t="s">
        <v>210</v>
      </c>
      <c r="D4309" s="1">
        <v>2.0099999999999998</v>
      </c>
      <c r="E4309" s="1">
        <v>1.78</v>
      </c>
      <c r="F4309" s="1">
        <v>3.78</v>
      </c>
      <c r="G4309">
        <v>41</v>
      </c>
      <c r="H4309" t="s">
        <v>1999</v>
      </c>
      <c r="I4309" t="s">
        <v>11108</v>
      </c>
      <c r="J4309" t="str">
        <f>IF(ISNUMBER(SEARCH("SRS",log_2[[#This Row],[filepath]])),"SRS",IF(ISNUMBER(SEARCH("ML",log_2[[#This Row],[filepath]])),"ML",IF(ISNUMBER(SEARCH("ARG",log_2[[#This Row],[filepath]])),"ARG","")))</f>
        <v>SRS</v>
      </c>
    </row>
    <row r="4310" spans="1:10" hidden="1" x14ac:dyDescent="0.3">
      <c r="A4310" t="s">
        <v>9300</v>
      </c>
      <c r="B4310" t="s">
        <v>9301</v>
      </c>
      <c r="C4310" t="s">
        <v>210</v>
      </c>
      <c r="D4310" s="1">
        <v>2.0099999999999998</v>
      </c>
      <c r="E4310" s="1">
        <v>1.35</v>
      </c>
      <c r="F4310" s="1">
        <v>3.36</v>
      </c>
      <c r="G4310">
        <v>2</v>
      </c>
      <c r="H4310" t="s">
        <v>9066</v>
      </c>
      <c r="I4310" t="s">
        <v>9302</v>
      </c>
      <c r="J4310" t="str">
        <f>IF(ISNUMBER(SEARCH("SRS",log_2[[#This Row],[filepath]])),"SRS",IF(ISNUMBER(SEARCH("ML",log_2[[#This Row],[filepath]])),"ML",IF(ISNUMBER(SEARCH("ARG",log_2[[#This Row],[filepath]])),"ARG","")))</f>
        <v>ML</v>
      </c>
    </row>
    <row r="4311" spans="1:10" hidden="1" x14ac:dyDescent="0.3">
      <c r="A4311" t="s">
        <v>9319</v>
      </c>
      <c r="B4311" t="s">
        <v>9320</v>
      </c>
      <c r="C4311" t="s">
        <v>210</v>
      </c>
      <c r="D4311" s="1">
        <v>1.03</v>
      </c>
      <c r="E4311" s="1">
        <v>2.34</v>
      </c>
      <c r="F4311" s="1">
        <v>3.36</v>
      </c>
      <c r="G4311">
        <v>0</v>
      </c>
      <c r="H4311" t="s">
        <v>309</v>
      </c>
      <c r="I4311" t="s">
        <v>7369</v>
      </c>
      <c r="J4311" t="str">
        <f>IF(ISNUMBER(SEARCH("SRS",log_2[[#This Row],[filepath]])),"SRS",IF(ISNUMBER(SEARCH("ML",log_2[[#This Row],[filepath]])),"ML",IF(ISNUMBER(SEARCH("ARG",log_2[[#This Row],[filepath]])),"ARG","")))</f>
        <v>ML</v>
      </c>
    </row>
    <row r="4312" spans="1:10" x14ac:dyDescent="0.3">
      <c r="A4312" t="s">
        <v>11927</v>
      </c>
      <c r="B4312" t="s">
        <v>115</v>
      </c>
      <c r="C4312" t="s">
        <v>210</v>
      </c>
      <c r="D4312" s="1">
        <v>0</v>
      </c>
      <c r="E4312" s="1">
        <v>3.78</v>
      </c>
      <c r="F4312" s="1">
        <v>3.78</v>
      </c>
      <c r="G4312">
        <v>56</v>
      </c>
      <c r="H4312" t="s">
        <v>2857</v>
      </c>
      <c r="I4312" t="s">
        <v>2859</v>
      </c>
      <c r="J4312" t="str">
        <f>IF(ISNUMBER(SEARCH("SRS",log_2[[#This Row],[filepath]])),"SRS",IF(ISNUMBER(SEARCH("ML",log_2[[#This Row],[filepath]])),"ML",IF(ISNUMBER(SEARCH("ARG",log_2[[#This Row],[filepath]])),"ARG","")))</f>
        <v>SRS</v>
      </c>
    </row>
    <row r="4313" spans="1:10" x14ac:dyDescent="0.3">
      <c r="A4313" t="s">
        <v>11795</v>
      </c>
      <c r="B4313" t="s">
        <v>46</v>
      </c>
      <c r="C4313" t="s">
        <v>210</v>
      </c>
      <c r="D4313" s="1">
        <v>1.1000000000000001</v>
      </c>
      <c r="E4313" s="1">
        <v>2.68</v>
      </c>
      <c r="F4313" s="1">
        <v>3.78</v>
      </c>
      <c r="G4313">
        <v>58</v>
      </c>
      <c r="H4313" t="s">
        <v>2695</v>
      </c>
      <c r="I4313" t="s">
        <v>11796</v>
      </c>
      <c r="J4313" t="str">
        <f>IF(ISNUMBER(SEARCH("SRS",log_2[[#This Row],[filepath]])),"SRS",IF(ISNUMBER(SEARCH("ML",log_2[[#This Row],[filepath]])),"ML",IF(ISNUMBER(SEARCH("ARG",log_2[[#This Row],[filepath]])),"ARG","")))</f>
        <v>SRS</v>
      </c>
    </row>
    <row r="4314" spans="1:10" hidden="1" x14ac:dyDescent="0.3">
      <c r="A4314" t="s">
        <v>9541</v>
      </c>
      <c r="B4314" t="s">
        <v>9542</v>
      </c>
      <c r="C4314" t="s">
        <v>210</v>
      </c>
      <c r="D4314" s="1">
        <v>3.35</v>
      </c>
      <c r="F4314" s="1">
        <v>3.35</v>
      </c>
      <c r="G4314">
        <v>6</v>
      </c>
      <c r="H4314" t="s">
        <v>9543</v>
      </c>
      <c r="I4314" t="s">
        <v>9544</v>
      </c>
      <c r="J4314" t="str">
        <f>IF(ISNUMBER(SEARCH("SRS",log_2[[#This Row],[filepath]])),"SRS",IF(ISNUMBER(SEARCH("ML",log_2[[#This Row],[filepath]])),"ML",IF(ISNUMBER(SEARCH("ARG",log_2[[#This Row],[filepath]])),"ARG","")))</f>
        <v>ML</v>
      </c>
    </row>
    <row r="4315" spans="1:10" hidden="1" x14ac:dyDescent="0.3">
      <c r="A4315" t="s">
        <v>6462</v>
      </c>
      <c r="B4315" t="s">
        <v>6463</v>
      </c>
      <c r="C4315" t="s">
        <v>210</v>
      </c>
      <c r="D4315" s="1">
        <v>0</v>
      </c>
      <c r="E4315" s="1">
        <v>3.34</v>
      </c>
      <c r="F4315" s="1">
        <v>3.34</v>
      </c>
      <c r="G4315">
        <v>0</v>
      </c>
      <c r="H4315" t="s">
        <v>309</v>
      </c>
      <c r="I4315" t="s">
        <v>4318</v>
      </c>
      <c r="J4315" t="str">
        <f>IF(ISNUMBER(SEARCH("SRS",log_2[[#This Row],[filepath]])),"SRS",IF(ISNUMBER(SEARCH("ML",log_2[[#This Row],[filepath]])),"ML",IF(ISNUMBER(SEARCH("ARG",log_2[[#This Row],[filepath]])),"ARG","")))</f>
        <v>ML</v>
      </c>
    </row>
    <row r="4316" spans="1:10" x14ac:dyDescent="0.3">
      <c r="A4316" t="s">
        <v>10484</v>
      </c>
      <c r="B4316" t="s">
        <v>184</v>
      </c>
      <c r="C4316" t="s">
        <v>209</v>
      </c>
      <c r="D4316" s="1">
        <v>16.04</v>
      </c>
      <c r="F4316" s="1">
        <v>16.04</v>
      </c>
      <c r="G4316">
        <v>14</v>
      </c>
      <c r="H4316" t="s">
        <v>1208</v>
      </c>
      <c r="I4316" t="s">
        <v>1209</v>
      </c>
      <c r="J4316" t="str">
        <f>IF(ISNUMBER(SEARCH("SRS",log_2[[#This Row],[filepath]])),"SRS",IF(ISNUMBER(SEARCH("ML",log_2[[#This Row],[filepath]])),"ML",IF(ISNUMBER(SEARCH("ARG",log_2[[#This Row],[filepath]])),"ARG","")))</f>
        <v>SRS</v>
      </c>
    </row>
    <row r="4317" spans="1:10" hidden="1" x14ac:dyDescent="0.3">
      <c r="A4317" t="s">
        <v>9146</v>
      </c>
      <c r="B4317" t="s">
        <v>9147</v>
      </c>
      <c r="C4317" t="s">
        <v>210</v>
      </c>
      <c r="D4317" s="1">
        <v>1</v>
      </c>
      <c r="E4317" s="1">
        <v>2.33</v>
      </c>
      <c r="F4317" s="1">
        <v>3.33</v>
      </c>
      <c r="G4317">
        <v>0</v>
      </c>
      <c r="H4317" t="s">
        <v>309</v>
      </c>
      <c r="I4317" t="s">
        <v>9148</v>
      </c>
      <c r="J4317" t="str">
        <f>IF(ISNUMBER(SEARCH("SRS",log_2[[#This Row],[filepath]])),"SRS",IF(ISNUMBER(SEARCH("ML",log_2[[#This Row],[filepath]])),"ML",IF(ISNUMBER(SEARCH("ARG",log_2[[#This Row],[filepath]])),"ARG","")))</f>
        <v>ML</v>
      </c>
    </row>
    <row r="4318" spans="1:10" x14ac:dyDescent="0.3">
      <c r="A4318" t="s">
        <v>11617</v>
      </c>
      <c r="B4318" t="s">
        <v>162</v>
      </c>
      <c r="C4318" t="s">
        <v>209</v>
      </c>
      <c r="D4318" s="1">
        <v>16.04</v>
      </c>
      <c r="F4318" s="1">
        <v>16.04</v>
      </c>
      <c r="G4318">
        <v>33</v>
      </c>
      <c r="H4318" t="s">
        <v>2519</v>
      </c>
      <c r="I4318" t="s">
        <v>2520</v>
      </c>
      <c r="J4318" t="str">
        <f>IF(ISNUMBER(SEARCH("SRS",log_2[[#This Row],[filepath]])),"SRS",IF(ISNUMBER(SEARCH("ML",log_2[[#This Row],[filepath]])),"ML",IF(ISNUMBER(SEARCH("ARG",log_2[[#This Row],[filepath]])),"ARG","")))</f>
        <v>SRS</v>
      </c>
    </row>
    <row r="4319" spans="1:10" x14ac:dyDescent="0.3">
      <c r="A4319" t="s">
        <v>11061</v>
      </c>
      <c r="B4319" t="s">
        <v>98</v>
      </c>
      <c r="C4319" t="s">
        <v>210</v>
      </c>
      <c r="D4319" s="1">
        <v>1.01</v>
      </c>
      <c r="E4319" s="1">
        <v>2.79</v>
      </c>
      <c r="F4319" s="1">
        <v>3.8</v>
      </c>
      <c r="G4319">
        <v>23</v>
      </c>
      <c r="H4319" t="s">
        <v>1949</v>
      </c>
      <c r="I4319" t="s">
        <v>11063</v>
      </c>
      <c r="J4319" t="str">
        <f>IF(ISNUMBER(SEARCH("SRS",log_2[[#This Row],[filepath]])),"SRS",IF(ISNUMBER(SEARCH("ML",log_2[[#This Row],[filepath]])),"ML",IF(ISNUMBER(SEARCH("ARG",log_2[[#This Row],[filepath]])),"ARG","")))</f>
        <v>SRS</v>
      </c>
    </row>
    <row r="4320" spans="1:10" x14ac:dyDescent="0.3">
      <c r="A4320" t="s">
        <v>12711</v>
      </c>
      <c r="B4320" t="s">
        <v>19</v>
      </c>
      <c r="C4320" t="s">
        <v>209</v>
      </c>
      <c r="D4320" s="1">
        <v>0</v>
      </c>
      <c r="E4320" s="1">
        <v>16.03</v>
      </c>
      <c r="F4320" s="1">
        <v>16.03</v>
      </c>
      <c r="G4320">
        <v>15</v>
      </c>
      <c r="H4320" t="s">
        <v>3602</v>
      </c>
      <c r="I4320" t="s">
        <v>3593</v>
      </c>
      <c r="J4320" t="str">
        <f>IF(ISNUMBER(SEARCH("SRS",log_2[[#This Row],[filepath]])),"SRS",IF(ISNUMBER(SEARCH("ML",log_2[[#This Row],[filepath]])),"ML",IF(ISNUMBER(SEARCH("ARG",log_2[[#This Row],[filepath]])),"ARG","")))</f>
        <v>SRS</v>
      </c>
    </row>
    <row r="4321" spans="1:10" x14ac:dyDescent="0.3">
      <c r="A4321" t="s">
        <v>11423</v>
      </c>
      <c r="B4321" t="s">
        <v>72</v>
      </c>
      <c r="C4321" t="s">
        <v>209</v>
      </c>
      <c r="D4321" s="1">
        <v>16.010000000000002</v>
      </c>
      <c r="F4321" s="1">
        <v>16.010000000000002</v>
      </c>
      <c r="G4321">
        <v>33</v>
      </c>
      <c r="H4321" t="s">
        <v>2327</v>
      </c>
      <c r="I4321" t="s">
        <v>2328</v>
      </c>
      <c r="J4321" t="str">
        <f>IF(ISNUMBER(SEARCH("SRS",log_2[[#This Row],[filepath]])),"SRS",IF(ISNUMBER(SEARCH("ML",log_2[[#This Row],[filepath]])),"ML",IF(ISNUMBER(SEARCH("ARG",log_2[[#This Row],[filepath]])),"ARG","")))</f>
        <v>SRS</v>
      </c>
    </row>
    <row r="4322" spans="1:10" hidden="1" x14ac:dyDescent="0.3">
      <c r="A4322" t="s">
        <v>9503</v>
      </c>
      <c r="B4322" t="s">
        <v>9504</v>
      </c>
      <c r="C4322" t="s">
        <v>210</v>
      </c>
      <c r="D4322" s="1">
        <v>1</v>
      </c>
      <c r="E4322" s="1">
        <v>2.2999999999999998</v>
      </c>
      <c r="F4322" s="1">
        <v>3.31</v>
      </c>
      <c r="G4322">
        <v>6</v>
      </c>
      <c r="H4322" t="s">
        <v>9326</v>
      </c>
      <c r="I4322" t="s">
        <v>9505</v>
      </c>
      <c r="J4322" t="str">
        <f>IF(ISNUMBER(SEARCH("SRS",log_2[[#This Row],[filepath]])),"SRS",IF(ISNUMBER(SEARCH("ML",log_2[[#This Row],[filepath]])),"ML",IF(ISNUMBER(SEARCH("ARG",log_2[[#This Row],[filepath]])),"ARG","")))</f>
        <v>ML</v>
      </c>
    </row>
    <row r="4323" spans="1:10" hidden="1" x14ac:dyDescent="0.3">
      <c r="A4323" t="s">
        <v>9650</v>
      </c>
      <c r="B4323" t="s">
        <v>9651</v>
      </c>
      <c r="C4323" t="s">
        <v>210</v>
      </c>
      <c r="D4323" s="1">
        <v>3.31</v>
      </c>
      <c r="F4323" s="1">
        <v>3.31</v>
      </c>
      <c r="G4323">
        <v>0</v>
      </c>
      <c r="H4323" t="s">
        <v>309</v>
      </c>
      <c r="I4323" t="s">
        <v>9652</v>
      </c>
      <c r="J4323" t="str">
        <f>IF(ISNUMBER(SEARCH("SRS",log_2[[#This Row],[filepath]])),"SRS",IF(ISNUMBER(SEARCH("ML",log_2[[#This Row],[filepath]])),"ML",IF(ISNUMBER(SEARCH("ARG",log_2[[#This Row],[filepath]])),"ARG","")))</f>
        <v>ML</v>
      </c>
    </row>
    <row r="4324" spans="1:10" x14ac:dyDescent="0.3">
      <c r="A4324" t="s">
        <v>12273</v>
      </c>
      <c r="B4324" t="s">
        <v>102</v>
      </c>
      <c r="C4324" t="s">
        <v>209</v>
      </c>
      <c r="D4324" s="1">
        <v>16</v>
      </c>
      <c r="F4324" s="1">
        <v>16</v>
      </c>
      <c r="G4324">
        <v>66</v>
      </c>
      <c r="H4324" t="s">
        <v>3307</v>
      </c>
      <c r="I4324" t="s">
        <v>12274</v>
      </c>
      <c r="J4324" t="str">
        <f>IF(ISNUMBER(SEARCH("SRS",log_2[[#This Row],[filepath]])),"SRS",IF(ISNUMBER(SEARCH("ML",log_2[[#This Row],[filepath]])),"ML",IF(ISNUMBER(SEARCH("ARG",log_2[[#This Row],[filepath]])),"ARG","")))</f>
        <v>SRS</v>
      </c>
    </row>
    <row r="4325" spans="1:10" x14ac:dyDescent="0.3">
      <c r="A4325" t="s">
        <v>12245</v>
      </c>
      <c r="B4325" t="s">
        <v>88</v>
      </c>
      <c r="C4325" t="s">
        <v>209</v>
      </c>
      <c r="D4325" s="1">
        <v>15.99</v>
      </c>
      <c r="F4325" s="1">
        <v>15.99</v>
      </c>
      <c r="G4325">
        <v>49</v>
      </c>
      <c r="H4325" t="s">
        <v>3274</v>
      </c>
      <c r="I4325" t="s">
        <v>3275</v>
      </c>
      <c r="J4325" t="str">
        <f>IF(ISNUMBER(SEARCH("SRS",log_2[[#This Row],[filepath]])),"SRS",IF(ISNUMBER(SEARCH("ML",log_2[[#This Row],[filepath]])),"ML",IF(ISNUMBER(SEARCH("ARG",log_2[[#This Row],[filepath]])),"ARG","")))</f>
        <v>SRS</v>
      </c>
    </row>
    <row r="4326" spans="1:10" x14ac:dyDescent="0.3">
      <c r="A4326" t="s">
        <v>12187</v>
      </c>
      <c r="B4326" t="s">
        <v>59</v>
      </c>
      <c r="C4326" t="s">
        <v>209</v>
      </c>
      <c r="D4326" s="1">
        <v>15.98</v>
      </c>
      <c r="F4326" s="1">
        <v>15.98</v>
      </c>
      <c r="G4326">
        <v>33</v>
      </c>
      <c r="H4326" t="s">
        <v>3212</v>
      </c>
      <c r="I4326" t="s">
        <v>3213</v>
      </c>
      <c r="J4326" t="str">
        <f>IF(ISNUMBER(SEARCH("SRS",log_2[[#This Row],[filepath]])),"SRS",IF(ISNUMBER(SEARCH("ML",log_2[[#This Row],[filepath]])),"ML",IF(ISNUMBER(SEARCH("ARG",log_2[[#This Row],[filepath]])),"ARG","")))</f>
        <v>SRS</v>
      </c>
    </row>
    <row r="4327" spans="1:10" hidden="1" x14ac:dyDescent="0.3">
      <c r="A4327" t="s">
        <v>9516</v>
      </c>
      <c r="B4327" t="s">
        <v>9517</v>
      </c>
      <c r="C4327" t="s">
        <v>210</v>
      </c>
      <c r="D4327" s="1">
        <v>1</v>
      </c>
      <c r="E4327" s="1">
        <v>2.2999999999999998</v>
      </c>
      <c r="F4327" s="1">
        <v>3.3</v>
      </c>
      <c r="G4327">
        <v>4</v>
      </c>
      <c r="H4327" t="s">
        <v>9518</v>
      </c>
      <c r="I4327" t="s">
        <v>9519</v>
      </c>
      <c r="J4327" t="str">
        <f>IF(ISNUMBER(SEARCH("SRS",log_2[[#This Row],[filepath]])),"SRS",IF(ISNUMBER(SEARCH("ML",log_2[[#This Row],[filepath]])),"ML",IF(ISNUMBER(SEARCH("ARG",log_2[[#This Row],[filepath]])),"ARG","")))</f>
        <v>ML</v>
      </c>
    </row>
    <row r="4328" spans="1:10" hidden="1" x14ac:dyDescent="0.3">
      <c r="A4328" t="s">
        <v>9683</v>
      </c>
      <c r="B4328" t="s">
        <v>9684</v>
      </c>
      <c r="C4328" t="s">
        <v>210</v>
      </c>
      <c r="D4328" s="1">
        <v>1</v>
      </c>
      <c r="E4328" s="1">
        <v>2.2999999999999998</v>
      </c>
      <c r="F4328" s="1">
        <v>3.3</v>
      </c>
      <c r="G4328">
        <v>4</v>
      </c>
      <c r="H4328" t="s">
        <v>9685</v>
      </c>
      <c r="I4328" t="s">
        <v>9686</v>
      </c>
      <c r="J4328" t="str">
        <f>IF(ISNUMBER(SEARCH("SRS",log_2[[#This Row],[filepath]])),"SRS",IF(ISNUMBER(SEARCH("ML",log_2[[#This Row],[filepath]])),"ML",IF(ISNUMBER(SEARCH("ARG",log_2[[#This Row],[filepath]])),"ARG","")))</f>
        <v>ML</v>
      </c>
    </row>
    <row r="4329" spans="1:10" x14ac:dyDescent="0.3">
      <c r="A4329" t="s">
        <v>10780</v>
      </c>
      <c r="B4329" t="s">
        <v>157</v>
      </c>
      <c r="C4329" t="s">
        <v>210</v>
      </c>
      <c r="D4329" s="1">
        <v>2</v>
      </c>
      <c r="E4329" s="1">
        <v>1.89</v>
      </c>
      <c r="F4329" s="1">
        <v>3.89</v>
      </c>
      <c r="G4329">
        <v>47</v>
      </c>
      <c r="H4329" t="s">
        <v>1629</v>
      </c>
      <c r="I4329" t="s">
        <v>1631</v>
      </c>
      <c r="J4329" t="str">
        <f>IF(ISNUMBER(SEARCH("SRS",log_2[[#This Row],[filepath]])),"SRS",IF(ISNUMBER(SEARCH("ML",log_2[[#This Row],[filepath]])),"ML",IF(ISNUMBER(SEARCH("ARG",log_2[[#This Row],[filepath]])),"ARG","")))</f>
        <v>SRS</v>
      </c>
    </row>
    <row r="4330" spans="1:10" x14ac:dyDescent="0.3">
      <c r="A4330" t="s">
        <v>10804</v>
      </c>
      <c r="B4330" t="s">
        <v>171</v>
      </c>
      <c r="C4330" t="s">
        <v>209</v>
      </c>
      <c r="D4330" s="1">
        <v>15.98</v>
      </c>
      <c r="F4330" s="1">
        <v>15.98</v>
      </c>
      <c r="G4330">
        <v>37</v>
      </c>
      <c r="H4330" t="s">
        <v>1664</v>
      </c>
      <c r="I4330" t="s">
        <v>1665</v>
      </c>
      <c r="J4330" t="str">
        <f>IF(ISNUMBER(SEARCH("SRS",log_2[[#This Row],[filepath]])),"SRS",IF(ISNUMBER(SEARCH("ML",log_2[[#This Row],[filepath]])),"ML",IF(ISNUMBER(SEARCH("ARG",log_2[[#This Row],[filepath]])),"ARG","")))</f>
        <v>SRS</v>
      </c>
    </row>
    <row r="4331" spans="1:10" x14ac:dyDescent="0.3">
      <c r="A4331" t="s">
        <v>12363</v>
      </c>
      <c r="B4331" t="s">
        <v>144</v>
      </c>
      <c r="C4331" t="s">
        <v>210</v>
      </c>
      <c r="D4331" s="1">
        <v>2</v>
      </c>
      <c r="E4331" s="1">
        <v>1.9</v>
      </c>
      <c r="F4331" s="1">
        <v>3.9</v>
      </c>
      <c r="G4331">
        <v>53</v>
      </c>
      <c r="H4331" t="s">
        <v>3400</v>
      </c>
      <c r="I4331" t="s">
        <v>3401</v>
      </c>
      <c r="J4331" t="str">
        <f>IF(ISNUMBER(SEARCH("SRS",log_2[[#This Row],[filepath]])),"SRS",IF(ISNUMBER(SEARCH("ML",log_2[[#This Row],[filepath]])),"ML",IF(ISNUMBER(SEARCH("ARG",log_2[[#This Row],[filepath]])),"ARG","")))</f>
        <v>SRS</v>
      </c>
    </row>
    <row r="4332" spans="1:10" hidden="1" x14ac:dyDescent="0.3">
      <c r="A4332" t="s">
        <v>8896</v>
      </c>
      <c r="B4332" t="s">
        <v>8897</v>
      </c>
      <c r="C4332" t="s">
        <v>210</v>
      </c>
      <c r="D4332" s="1">
        <v>2.0099999999999998</v>
      </c>
      <c r="E4332" s="1">
        <v>1.29</v>
      </c>
      <c r="F4332" s="1">
        <v>3.29</v>
      </c>
      <c r="G4332">
        <v>2</v>
      </c>
      <c r="H4332" t="s">
        <v>8429</v>
      </c>
      <c r="I4332" t="s">
        <v>8898</v>
      </c>
      <c r="J4332" t="str">
        <f>IF(ISNUMBER(SEARCH("SRS",log_2[[#This Row],[filepath]])),"SRS",IF(ISNUMBER(SEARCH("ML",log_2[[#This Row],[filepath]])),"ML",IF(ISNUMBER(SEARCH("ARG",log_2[[#This Row],[filepath]])),"ARG","")))</f>
        <v>ML</v>
      </c>
    </row>
    <row r="4333" spans="1:10" hidden="1" x14ac:dyDescent="0.3">
      <c r="A4333" t="s">
        <v>9068</v>
      </c>
      <c r="B4333" t="s">
        <v>9069</v>
      </c>
      <c r="C4333" t="s">
        <v>210</v>
      </c>
      <c r="D4333" s="1">
        <v>2.0099999999999998</v>
      </c>
      <c r="E4333" s="1">
        <v>1.28</v>
      </c>
      <c r="F4333" s="1">
        <v>3.29</v>
      </c>
      <c r="G4333">
        <v>0</v>
      </c>
      <c r="H4333" t="s">
        <v>309</v>
      </c>
      <c r="I4333" t="s">
        <v>9070</v>
      </c>
      <c r="J4333" t="str">
        <f>IF(ISNUMBER(SEARCH("SRS",log_2[[#This Row],[filepath]])),"SRS",IF(ISNUMBER(SEARCH("ML",log_2[[#This Row],[filepath]])),"ML",IF(ISNUMBER(SEARCH("ARG",log_2[[#This Row],[filepath]])),"ARG","")))</f>
        <v>ML</v>
      </c>
    </row>
    <row r="4334" spans="1:10" hidden="1" x14ac:dyDescent="0.3">
      <c r="A4334" t="s">
        <v>9199</v>
      </c>
      <c r="B4334" t="s">
        <v>9200</v>
      </c>
      <c r="C4334" t="s">
        <v>210</v>
      </c>
      <c r="D4334" s="1">
        <v>2.0099999999999998</v>
      </c>
      <c r="E4334" s="1">
        <v>1.28</v>
      </c>
      <c r="F4334" s="1">
        <v>3.29</v>
      </c>
      <c r="G4334">
        <v>6</v>
      </c>
      <c r="H4334" t="s">
        <v>9201</v>
      </c>
      <c r="I4334" t="s">
        <v>9202</v>
      </c>
      <c r="J4334" t="str">
        <f>IF(ISNUMBER(SEARCH("SRS",log_2[[#This Row],[filepath]])),"SRS",IF(ISNUMBER(SEARCH("ML",log_2[[#This Row],[filepath]])),"ML",IF(ISNUMBER(SEARCH("ARG",log_2[[#This Row],[filepath]])),"ARG","")))</f>
        <v>ML</v>
      </c>
    </row>
    <row r="4335" spans="1:10" hidden="1" x14ac:dyDescent="0.3">
      <c r="A4335" t="s">
        <v>9578</v>
      </c>
      <c r="B4335" t="s">
        <v>9579</v>
      </c>
      <c r="C4335" t="s">
        <v>210</v>
      </c>
      <c r="D4335" s="1">
        <v>2.0099999999999998</v>
      </c>
      <c r="E4335" s="1">
        <v>1.29</v>
      </c>
      <c r="F4335" s="1">
        <v>3.29</v>
      </c>
      <c r="G4335">
        <v>4</v>
      </c>
      <c r="H4335" t="s">
        <v>9580</v>
      </c>
      <c r="I4335" t="s">
        <v>9581</v>
      </c>
      <c r="J4335" t="str">
        <f>IF(ISNUMBER(SEARCH("SRS",log_2[[#This Row],[filepath]])),"SRS",IF(ISNUMBER(SEARCH("ML",log_2[[#This Row],[filepath]])),"ML",IF(ISNUMBER(SEARCH("ARG",log_2[[#This Row],[filepath]])),"ARG","")))</f>
        <v>ML</v>
      </c>
    </row>
    <row r="4336" spans="1:10" hidden="1" x14ac:dyDescent="0.3">
      <c r="A4336" t="s">
        <v>9698</v>
      </c>
      <c r="B4336" t="s">
        <v>9699</v>
      </c>
      <c r="C4336" t="s">
        <v>210</v>
      </c>
      <c r="D4336" s="1">
        <v>1.35</v>
      </c>
      <c r="E4336" s="1">
        <v>1.94</v>
      </c>
      <c r="F4336" s="1">
        <v>3.29</v>
      </c>
      <c r="G4336">
        <v>6</v>
      </c>
      <c r="H4336" t="s">
        <v>9114</v>
      </c>
      <c r="I4336" t="s">
        <v>9700</v>
      </c>
      <c r="J4336" t="str">
        <f>IF(ISNUMBER(SEARCH("SRS",log_2[[#This Row],[filepath]])),"SRS",IF(ISNUMBER(SEARCH("ML",log_2[[#This Row],[filepath]])),"ML",IF(ISNUMBER(SEARCH("ARG",log_2[[#This Row],[filepath]])),"ARG","")))</f>
        <v>ML</v>
      </c>
    </row>
    <row r="4337" spans="1:10" x14ac:dyDescent="0.3">
      <c r="A4337" t="s">
        <v>10060</v>
      </c>
      <c r="B4337" t="s">
        <v>175</v>
      </c>
      <c r="C4337" t="s">
        <v>210</v>
      </c>
      <c r="D4337" s="1">
        <v>3.92</v>
      </c>
      <c r="F4337" s="1">
        <v>3.92</v>
      </c>
      <c r="G4337">
        <v>7</v>
      </c>
      <c r="H4337" t="s">
        <v>781</v>
      </c>
      <c r="I4337" t="s">
        <v>10061</v>
      </c>
      <c r="J4337" t="str">
        <f>IF(ISNUMBER(SEARCH("SRS",log_2[[#This Row],[filepath]])),"SRS",IF(ISNUMBER(SEARCH("ML",log_2[[#This Row],[filepath]])),"ML",IF(ISNUMBER(SEARCH("ARG",log_2[[#This Row],[filepath]])),"ARG","")))</f>
        <v>SRS</v>
      </c>
    </row>
    <row r="4338" spans="1:10" x14ac:dyDescent="0.3">
      <c r="A4338" t="s">
        <v>11089</v>
      </c>
      <c r="B4338" t="s">
        <v>111</v>
      </c>
      <c r="C4338" t="s">
        <v>209</v>
      </c>
      <c r="D4338" s="1">
        <v>13.98</v>
      </c>
      <c r="E4338" s="1">
        <v>2</v>
      </c>
      <c r="F4338" s="1">
        <v>15.98</v>
      </c>
      <c r="G4338">
        <v>40</v>
      </c>
      <c r="H4338" t="s">
        <v>1980</v>
      </c>
      <c r="I4338" t="s">
        <v>1981</v>
      </c>
      <c r="J4338" t="str">
        <f>IF(ISNUMBER(SEARCH("SRS",log_2[[#This Row],[filepath]])),"SRS",IF(ISNUMBER(SEARCH("ML",log_2[[#This Row],[filepath]])),"ML",IF(ISNUMBER(SEARCH("ARG",log_2[[#This Row],[filepath]])),"ARG","")))</f>
        <v>SRS</v>
      </c>
    </row>
    <row r="4339" spans="1:10" x14ac:dyDescent="0.3">
      <c r="A4339" t="s">
        <v>11186</v>
      </c>
      <c r="B4339" t="s">
        <v>156</v>
      </c>
      <c r="C4339" t="s">
        <v>210</v>
      </c>
      <c r="D4339" s="1">
        <v>1.75</v>
      </c>
      <c r="E4339" s="1">
        <v>2.17</v>
      </c>
      <c r="F4339" s="1">
        <v>3.92</v>
      </c>
      <c r="G4339">
        <v>25</v>
      </c>
      <c r="H4339" t="s">
        <v>2076</v>
      </c>
      <c r="I4339" t="s">
        <v>2078</v>
      </c>
      <c r="J4339" t="str">
        <f>IF(ISNUMBER(SEARCH("SRS",log_2[[#This Row],[filepath]])),"SRS",IF(ISNUMBER(SEARCH("ML",log_2[[#This Row],[filepath]])),"ML",IF(ISNUMBER(SEARCH("ARG",log_2[[#This Row],[filepath]])),"ARG","")))</f>
        <v>SRS</v>
      </c>
    </row>
    <row r="4340" spans="1:10" hidden="1" x14ac:dyDescent="0.3">
      <c r="A4340" t="s">
        <v>9342</v>
      </c>
      <c r="B4340" t="s">
        <v>9343</v>
      </c>
      <c r="C4340" t="s">
        <v>210</v>
      </c>
      <c r="D4340" s="1">
        <v>1</v>
      </c>
      <c r="E4340" s="1">
        <v>2.2799999999999998</v>
      </c>
      <c r="F4340" s="1">
        <v>3.28</v>
      </c>
      <c r="G4340">
        <v>0</v>
      </c>
      <c r="H4340" t="s">
        <v>309</v>
      </c>
      <c r="I4340" t="s">
        <v>9344</v>
      </c>
      <c r="J4340" t="str">
        <f>IF(ISNUMBER(SEARCH("SRS",log_2[[#This Row],[filepath]])),"SRS",IF(ISNUMBER(SEARCH("ML",log_2[[#This Row],[filepath]])),"ML",IF(ISNUMBER(SEARCH("ARG",log_2[[#This Row],[filepath]])),"ARG","")))</f>
        <v>ML</v>
      </c>
    </row>
    <row r="4341" spans="1:10" hidden="1" x14ac:dyDescent="0.3">
      <c r="A4341" t="s">
        <v>9506</v>
      </c>
      <c r="B4341" t="s">
        <v>9507</v>
      </c>
      <c r="C4341" t="s">
        <v>210</v>
      </c>
      <c r="D4341" s="1">
        <v>1.01</v>
      </c>
      <c r="E4341" s="1">
        <v>2.2599999999999998</v>
      </c>
      <c r="F4341" s="1">
        <v>3.28</v>
      </c>
      <c r="G4341">
        <v>4</v>
      </c>
      <c r="H4341" t="s">
        <v>9508</v>
      </c>
      <c r="I4341" t="s">
        <v>9509</v>
      </c>
      <c r="J4341" t="str">
        <f>IF(ISNUMBER(SEARCH("SRS",log_2[[#This Row],[filepath]])),"SRS",IF(ISNUMBER(SEARCH("ML",log_2[[#This Row],[filepath]])),"ML",IF(ISNUMBER(SEARCH("ARG",log_2[[#This Row],[filepath]])),"ARG","")))</f>
        <v>ML</v>
      </c>
    </row>
    <row r="4342" spans="1:10" hidden="1" x14ac:dyDescent="0.3">
      <c r="A4342" t="s">
        <v>9644</v>
      </c>
      <c r="B4342" t="s">
        <v>9645</v>
      </c>
      <c r="C4342" t="s">
        <v>210</v>
      </c>
      <c r="D4342" s="1">
        <v>1</v>
      </c>
      <c r="E4342" s="1">
        <v>2.2799999999999998</v>
      </c>
      <c r="F4342" s="1">
        <v>3.28</v>
      </c>
      <c r="G4342">
        <v>0</v>
      </c>
      <c r="H4342" t="s">
        <v>309</v>
      </c>
      <c r="I4342" t="s">
        <v>9646</v>
      </c>
      <c r="J4342" t="str">
        <f>IF(ISNUMBER(SEARCH("SRS",log_2[[#This Row],[filepath]])),"SRS",IF(ISNUMBER(SEARCH("ML",log_2[[#This Row],[filepath]])),"ML",IF(ISNUMBER(SEARCH("ARG",log_2[[#This Row],[filepath]])),"ARG","")))</f>
        <v>ML</v>
      </c>
    </row>
    <row r="4343" spans="1:10" hidden="1" x14ac:dyDescent="0.3">
      <c r="A4343" t="s">
        <v>9653</v>
      </c>
      <c r="B4343" t="s">
        <v>9654</v>
      </c>
      <c r="C4343" t="s">
        <v>210</v>
      </c>
      <c r="D4343" s="1">
        <v>2.0099999999999998</v>
      </c>
      <c r="E4343" s="1">
        <v>1.27</v>
      </c>
      <c r="F4343" s="1">
        <v>3.28</v>
      </c>
      <c r="G4343">
        <v>7</v>
      </c>
      <c r="H4343" t="s">
        <v>9655</v>
      </c>
      <c r="I4343" t="s">
        <v>9656</v>
      </c>
      <c r="J4343" t="str">
        <f>IF(ISNUMBER(SEARCH("SRS",log_2[[#This Row],[filepath]])),"SRS",IF(ISNUMBER(SEARCH("ML",log_2[[#This Row],[filepath]])),"ML",IF(ISNUMBER(SEARCH("ARG",log_2[[#This Row],[filepath]])),"ARG","")))</f>
        <v>ML</v>
      </c>
    </row>
    <row r="4344" spans="1:10" x14ac:dyDescent="0.3">
      <c r="A4344" t="s">
        <v>12220</v>
      </c>
      <c r="B4344" t="s">
        <v>76</v>
      </c>
      <c r="C4344" t="s">
        <v>210</v>
      </c>
      <c r="D4344" s="1">
        <v>2.0099999999999998</v>
      </c>
      <c r="E4344" s="1">
        <v>1.92</v>
      </c>
      <c r="F4344" s="1">
        <v>3.92</v>
      </c>
      <c r="G4344">
        <v>53</v>
      </c>
      <c r="H4344" t="s">
        <v>3248</v>
      </c>
      <c r="I4344" t="s">
        <v>3249</v>
      </c>
      <c r="J4344" t="str">
        <f>IF(ISNUMBER(SEARCH("SRS",log_2[[#This Row],[filepath]])),"SRS",IF(ISNUMBER(SEARCH("ML",log_2[[#This Row],[filepath]])),"ML",IF(ISNUMBER(SEARCH("ARG",log_2[[#This Row],[filepath]])),"ARG","")))</f>
        <v>SRS</v>
      </c>
    </row>
    <row r="4345" spans="1:10" hidden="1" x14ac:dyDescent="0.3">
      <c r="A4345" t="s">
        <v>6886</v>
      </c>
      <c r="B4345" t="s">
        <v>6887</v>
      </c>
      <c r="C4345" t="s">
        <v>210</v>
      </c>
      <c r="D4345" s="1">
        <v>0</v>
      </c>
      <c r="E4345" s="1">
        <v>3.26</v>
      </c>
      <c r="F4345" s="1">
        <v>3.26</v>
      </c>
      <c r="G4345">
        <v>75</v>
      </c>
      <c r="H4345" t="s">
        <v>6888</v>
      </c>
      <c r="I4345" t="s">
        <v>6889</v>
      </c>
      <c r="J4345" t="str">
        <f>IF(ISNUMBER(SEARCH("SRS",log_2[[#This Row],[filepath]])),"SRS",IF(ISNUMBER(SEARCH("ML",log_2[[#This Row],[filepath]])),"ML",IF(ISNUMBER(SEARCH("ARG",log_2[[#This Row],[filepath]])),"ARG","")))</f>
        <v>ML</v>
      </c>
    </row>
    <row r="4346" spans="1:10" x14ac:dyDescent="0.3">
      <c r="A4346" t="s">
        <v>10173</v>
      </c>
      <c r="B4346" t="s">
        <v>36</v>
      </c>
      <c r="C4346" t="s">
        <v>209</v>
      </c>
      <c r="D4346" s="1">
        <v>15.97</v>
      </c>
      <c r="F4346" s="1">
        <v>15.97</v>
      </c>
      <c r="G4346">
        <v>12</v>
      </c>
      <c r="H4346" t="s">
        <v>904</v>
      </c>
      <c r="I4346" t="s">
        <v>10174</v>
      </c>
      <c r="J4346" t="str">
        <f>IF(ISNUMBER(SEARCH("SRS",log_2[[#This Row],[filepath]])),"SRS",IF(ISNUMBER(SEARCH("ML",log_2[[#This Row],[filepath]])),"ML",IF(ISNUMBER(SEARCH("ARG",log_2[[#This Row],[filepath]])),"ARG","")))</f>
        <v>SRS</v>
      </c>
    </row>
    <row r="4347" spans="1:10" x14ac:dyDescent="0.3">
      <c r="A4347" t="s">
        <v>11612</v>
      </c>
      <c r="B4347" t="s">
        <v>160</v>
      </c>
      <c r="C4347" t="s">
        <v>210</v>
      </c>
      <c r="D4347" s="1">
        <v>0</v>
      </c>
      <c r="E4347" s="1">
        <v>3.94</v>
      </c>
      <c r="F4347" s="1">
        <v>3.94</v>
      </c>
      <c r="G4347">
        <v>25</v>
      </c>
      <c r="H4347" t="s">
        <v>2516</v>
      </c>
      <c r="I4347" t="s">
        <v>2517</v>
      </c>
      <c r="J4347" t="str">
        <f>IF(ISNUMBER(SEARCH("SRS",log_2[[#This Row],[filepath]])),"SRS",IF(ISNUMBER(SEARCH("ML",log_2[[#This Row],[filepath]])),"ML",IF(ISNUMBER(SEARCH("ARG",log_2[[#This Row],[filepath]])),"ARG","")))</f>
        <v>SRS</v>
      </c>
    </row>
    <row r="4348" spans="1:10" hidden="1" x14ac:dyDescent="0.3">
      <c r="A4348" t="s">
        <v>9096</v>
      </c>
      <c r="B4348" t="s">
        <v>9097</v>
      </c>
      <c r="C4348" t="s">
        <v>210</v>
      </c>
      <c r="D4348" s="1">
        <v>1.22</v>
      </c>
      <c r="E4348" s="1">
        <v>2.04</v>
      </c>
      <c r="F4348" s="1">
        <v>3.25</v>
      </c>
      <c r="G4348">
        <v>0</v>
      </c>
      <c r="H4348" t="s">
        <v>309</v>
      </c>
      <c r="I4348" t="s">
        <v>9098</v>
      </c>
      <c r="J4348" t="str">
        <f>IF(ISNUMBER(SEARCH("SRS",log_2[[#This Row],[filepath]])),"SRS",IF(ISNUMBER(SEARCH("ML",log_2[[#This Row],[filepath]])),"ML",IF(ISNUMBER(SEARCH("ARG",log_2[[#This Row],[filepath]])),"ARG","")))</f>
        <v>ML</v>
      </c>
    </row>
    <row r="4349" spans="1:10" hidden="1" x14ac:dyDescent="0.3">
      <c r="A4349" t="s">
        <v>9717</v>
      </c>
      <c r="B4349" t="s">
        <v>9718</v>
      </c>
      <c r="C4349" t="s">
        <v>210</v>
      </c>
      <c r="D4349" s="1">
        <v>2.2400000000000002</v>
      </c>
      <c r="E4349" s="1">
        <v>1.01</v>
      </c>
      <c r="F4349" s="1">
        <v>3.25</v>
      </c>
      <c r="G4349">
        <v>4</v>
      </c>
      <c r="H4349" t="s">
        <v>9719</v>
      </c>
      <c r="I4349" t="s">
        <v>9720</v>
      </c>
      <c r="J4349" t="str">
        <f>IF(ISNUMBER(SEARCH("SRS",log_2[[#This Row],[filepath]])),"SRS",IF(ISNUMBER(SEARCH("ML",log_2[[#This Row],[filepath]])),"ML",IF(ISNUMBER(SEARCH("ARG",log_2[[#This Row],[filepath]])),"ARG","")))</f>
        <v>ML</v>
      </c>
    </row>
    <row r="4350" spans="1:10" x14ac:dyDescent="0.3">
      <c r="A4350" t="s">
        <v>11209</v>
      </c>
      <c r="B4350" t="s">
        <v>169</v>
      </c>
      <c r="C4350" t="s">
        <v>210</v>
      </c>
      <c r="D4350" s="1">
        <v>0</v>
      </c>
      <c r="E4350" s="1">
        <v>3.94</v>
      </c>
      <c r="F4350" s="1">
        <v>3.94</v>
      </c>
      <c r="G4350">
        <v>44</v>
      </c>
      <c r="H4350" t="s">
        <v>2106</v>
      </c>
      <c r="I4350" t="s">
        <v>2107</v>
      </c>
      <c r="J4350" t="str">
        <f>IF(ISNUMBER(SEARCH("SRS",log_2[[#This Row],[filepath]])),"SRS",IF(ISNUMBER(SEARCH("ML",log_2[[#This Row],[filepath]])),"ML",IF(ISNUMBER(SEARCH("ARG",log_2[[#This Row],[filepath]])),"ARG","")))</f>
        <v>SRS</v>
      </c>
    </row>
    <row r="4351" spans="1:10" x14ac:dyDescent="0.3">
      <c r="A4351" t="s">
        <v>12168</v>
      </c>
      <c r="B4351" t="s">
        <v>50</v>
      </c>
      <c r="C4351" t="s">
        <v>210</v>
      </c>
      <c r="D4351" s="1">
        <v>2</v>
      </c>
      <c r="E4351" s="1">
        <v>1.95</v>
      </c>
      <c r="F4351" s="1">
        <v>3.95</v>
      </c>
      <c r="G4351">
        <v>54</v>
      </c>
      <c r="H4351" t="s">
        <v>3191</v>
      </c>
      <c r="I4351" t="s">
        <v>12170</v>
      </c>
      <c r="J4351" t="str">
        <f>IF(ISNUMBER(SEARCH("SRS",log_2[[#This Row],[filepath]])),"SRS",IF(ISNUMBER(SEARCH("ML",log_2[[#This Row],[filepath]])),"ML",IF(ISNUMBER(SEARCH("ARG",log_2[[#This Row],[filepath]])),"ARG","")))</f>
        <v>SRS</v>
      </c>
    </row>
    <row r="4352" spans="1:10" x14ac:dyDescent="0.3">
      <c r="A4352" t="s">
        <v>11648</v>
      </c>
      <c r="B4352" t="s">
        <v>175</v>
      </c>
      <c r="C4352" t="s">
        <v>210</v>
      </c>
      <c r="D4352" s="1">
        <v>1.06</v>
      </c>
      <c r="E4352" s="1">
        <v>2.9</v>
      </c>
      <c r="F4352" s="1">
        <v>3.96</v>
      </c>
      <c r="G4352">
        <v>35</v>
      </c>
      <c r="H4352" t="s">
        <v>2546</v>
      </c>
      <c r="I4352" t="s">
        <v>2548</v>
      </c>
      <c r="J4352" t="str">
        <f>IF(ISNUMBER(SEARCH("SRS",log_2[[#This Row],[filepath]])),"SRS",IF(ISNUMBER(SEARCH("ML",log_2[[#This Row],[filepath]])),"ML",IF(ISNUMBER(SEARCH("ARG",log_2[[#This Row],[filepath]])),"ARG","")))</f>
        <v>SRS</v>
      </c>
    </row>
    <row r="4353" spans="1:10" hidden="1" x14ac:dyDescent="0.3">
      <c r="A4353" t="s">
        <v>8911</v>
      </c>
      <c r="B4353" t="s">
        <v>8912</v>
      </c>
      <c r="C4353" t="s">
        <v>210</v>
      </c>
      <c r="D4353" s="1">
        <v>1.56</v>
      </c>
      <c r="E4353" s="1">
        <v>1.69</v>
      </c>
      <c r="F4353" s="1">
        <v>3.24</v>
      </c>
      <c r="G4353">
        <v>0</v>
      </c>
      <c r="H4353" t="s">
        <v>309</v>
      </c>
      <c r="I4353" t="s">
        <v>8863</v>
      </c>
      <c r="J4353" t="str">
        <f>IF(ISNUMBER(SEARCH("SRS",log_2[[#This Row],[filepath]])),"SRS",IF(ISNUMBER(SEARCH("ML",log_2[[#This Row],[filepath]])),"ML",IF(ISNUMBER(SEARCH("ARG",log_2[[#This Row],[filepath]])),"ARG","")))</f>
        <v>ML</v>
      </c>
    </row>
    <row r="4354" spans="1:10" hidden="1" x14ac:dyDescent="0.3">
      <c r="A4354" t="s">
        <v>9018</v>
      </c>
      <c r="B4354" t="s">
        <v>9019</v>
      </c>
      <c r="C4354" t="s">
        <v>210</v>
      </c>
      <c r="D4354" s="1">
        <v>1</v>
      </c>
      <c r="E4354" s="1">
        <v>2.2400000000000002</v>
      </c>
      <c r="F4354" s="1">
        <v>3.24</v>
      </c>
      <c r="G4354">
        <v>0</v>
      </c>
      <c r="H4354" t="s">
        <v>309</v>
      </c>
      <c r="I4354" t="s">
        <v>9020</v>
      </c>
      <c r="J4354" t="str">
        <f>IF(ISNUMBER(SEARCH("SRS",log_2[[#This Row],[filepath]])),"SRS",IF(ISNUMBER(SEARCH("ML",log_2[[#This Row],[filepath]])),"ML",IF(ISNUMBER(SEARCH("ARG",log_2[[#This Row],[filepath]])),"ARG","")))</f>
        <v>ML</v>
      </c>
    </row>
    <row r="4355" spans="1:10" hidden="1" x14ac:dyDescent="0.3">
      <c r="A4355" t="s">
        <v>9721</v>
      </c>
      <c r="B4355" t="s">
        <v>9722</v>
      </c>
      <c r="C4355" t="s">
        <v>210</v>
      </c>
      <c r="D4355" s="1">
        <v>1.1399999999999999</v>
      </c>
      <c r="E4355" s="1">
        <v>2.1</v>
      </c>
      <c r="F4355" s="1">
        <v>3.24</v>
      </c>
      <c r="G4355">
        <v>0</v>
      </c>
      <c r="H4355" t="s">
        <v>309</v>
      </c>
      <c r="I4355" t="s">
        <v>9723</v>
      </c>
      <c r="J4355" t="str">
        <f>IF(ISNUMBER(SEARCH("SRS",log_2[[#This Row],[filepath]])),"SRS",IF(ISNUMBER(SEARCH("ML",log_2[[#This Row],[filepath]])),"ML",IF(ISNUMBER(SEARCH("ARG",log_2[[#This Row],[filepath]])),"ARG","")))</f>
        <v>ML</v>
      </c>
    </row>
    <row r="4356" spans="1:10" hidden="1" x14ac:dyDescent="0.3">
      <c r="A4356" t="s">
        <v>7113</v>
      </c>
      <c r="B4356" t="s">
        <v>7114</v>
      </c>
      <c r="C4356" t="s">
        <v>210</v>
      </c>
      <c r="D4356" s="1">
        <v>0</v>
      </c>
      <c r="E4356" s="1">
        <v>3.23</v>
      </c>
      <c r="F4356" s="1">
        <v>3.23</v>
      </c>
      <c r="G4356">
        <v>0</v>
      </c>
      <c r="H4356" t="s">
        <v>309</v>
      </c>
      <c r="I4356" t="s">
        <v>7115</v>
      </c>
      <c r="J4356" t="str">
        <f>IF(ISNUMBER(SEARCH("SRS",log_2[[#This Row],[filepath]])),"SRS",IF(ISNUMBER(SEARCH("ML",log_2[[#This Row],[filepath]])),"ML",IF(ISNUMBER(SEARCH("ARG",log_2[[#This Row],[filepath]])),"ARG","")))</f>
        <v>ML</v>
      </c>
    </row>
    <row r="4357" spans="1:10" hidden="1" x14ac:dyDescent="0.3">
      <c r="A4357" t="s">
        <v>9057</v>
      </c>
      <c r="B4357" t="s">
        <v>9058</v>
      </c>
      <c r="C4357" t="s">
        <v>210</v>
      </c>
      <c r="D4357" s="1">
        <v>2.0099999999999998</v>
      </c>
      <c r="E4357" s="1">
        <v>1.22</v>
      </c>
      <c r="F4357" s="1">
        <v>3.23</v>
      </c>
      <c r="G4357">
        <v>0</v>
      </c>
      <c r="H4357" t="s">
        <v>309</v>
      </c>
      <c r="I4357" t="s">
        <v>9059</v>
      </c>
      <c r="J4357" t="str">
        <f>IF(ISNUMBER(SEARCH("SRS",log_2[[#This Row],[filepath]])),"SRS",IF(ISNUMBER(SEARCH("ML",log_2[[#This Row],[filepath]])),"ML",IF(ISNUMBER(SEARCH("ARG",log_2[[#This Row],[filepath]])),"ARG","")))</f>
        <v>ML</v>
      </c>
    </row>
    <row r="4358" spans="1:10" hidden="1" x14ac:dyDescent="0.3">
      <c r="A4358" t="s">
        <v>9231</v>
      </c>
      <c r="B4358" t="s">
        <v>9232</v>
      </c>
      <c r="C4358" t="s">
        <v>210</v>
      </c>
      <c r="D4358" s="1">
        <v>2.0099999999999998</v>
      </c>
      <c r="E4358" s="1">
        <v>1.22</v>
      </c>
      <c r="F4358" s="1">
        <v>3.23</v>
      </c>
      <c r="G4358">
        <v>0</v>
      </c>
      <c r="H4358" t="s">
        <v>309</v>
      </c>
      <c r="I4358" t="s">
        <v>9233</v>
      </c>
      <c r="J4358" t="str">
        <f>IF(ISNUMBER(SEARCH("SRS",log_2[[#This Row],[filepath]])),"SRS",IF(ISNUMBER(SEARCH("ML",log_2[[#This Row],[filepath]])),"ML",IF(ISNUMBER(SEARCH("ARG",log_2[[#This Row],[filepath]])),"ARG","")))</f>
        <v>ML</v>
      </c>
    </row>
    <row r="4359" spans="1:10" hidden="1" x14ac:dyDescent="0.3">
      <c r="A4359" t="s">
        <v>9616</v>
      </c>
      <c r="B4359" t="s">
        <v>9617</v>
      </c>
      <c r="C4359" t="s">
        <v>210</v>
      </c>
      <c r="D4359" s="1">
        <v>2.0099999999999998</v>
      </c>
      <c r="E4359" s="1">
        <v>1.22</v>
      </c>
      <c r="F4359" s="1">
        <v>3.23</v>
      </c>
      <c r="G4359">
        <v>0</v>
      </c>
      <c r="H4359" t="s">
        <v>309</v>
      </c>
      <c r="I4359" t="s">
        <v>9618</v>
      </c>
      <c r="J4359" t="str">
        <f>IF(ISNUMBER(SEARCH("SRS",log_2[[#This Row],[filepath]])),"SRS",IF(ISNUMBER(SEARCH("ML",log_2[[#This Row],[filepath]])),"ML",IF(ISNUMBER(SEARCH("ARG",log_2[[#This Row],[filepath]])),"ARG","")))</f>
        <v>ML</v>
      </c>
    </row>
    <row r="4360" spans="1:10" hidden="1" x14ac:dyDescent="0.3">
      <c r="A4360" t="s">
        <v>9713</v>
      </c>
      <c r="B4360" t="s">
        <v>9714</v>
      </c>
      <c r="C4360" t="s">
        <v>210</v>
      </c>
      <c r="D4360" s="1">
        <v>1</v>
      </c>
      <c r="E4360" s="1">
        <v>2.23</v>
      </c>
      <c r="F4360" s="1">
        <v>3.23</v>
      </c>
      <c r="G4360">
        <v>6</v>
      </c>
      <c r="H4360" t="s">
        <v>9715</v>
      </c>
      <c r="I4360" t="s">
        <v>9716</v>
      </c>
      <c r="J4360" t="str">
        <f>IF(ISNUMBER(SEARCH("SRS",log_2[[#This Row],[filepath]])),"SRS",IF(ISNUMBER(SEARCH("ML",log_2[[#This Row],[filepath]])),"ML",IF(ISNUMBER(SEARCH("ARG",log_2[[#This Row],[filepath]])),"ARG","")))</f>
        <v>ML</v>
      </c>
    </row>
    <row r="4361" spans="1:10" x14ac:dyDescent="0.3">
      <c r="A4361" t="s">
        <v>10127</v>
      </c>
      <c r="B4361" t="s">
        <v>13</v>
      </c>
      <c r="C4361" t="s">
        <v>210</v>
      </c>
      <c r="D4361" s="1">
        <v>3.97</v>
      </c>
      <c r="F4361" s="1">
        <v>3.97</v>
      </c>
      <c r="G4361">
        <v>8</v>
      </c>
      <c r="H4361" t="s">
        <v>852</v>
      </c>
      <c r="I4361" t="s">
        <v>854</v>
      </c>
      <c r="J4361" t="str">
        <f>IF(ISNUMBER(SEARCH("SRS",log_2[[#This Row],[filepath]])),"SRS",IF(ISNUMBER(SEARCH("ML",log_2[[#This Row],[filepath]])),"ML",IF(ISNUMBER(SEARCH("ARG",log_2[[#This Row],[filepath]])),"ARG","")))</f>
        <v>SRS</v>
      </c>
    </row>
    <row r="4362" spans="1:10" x14ac:dyDescent="0.3">
      <c r="A4362" t="s">
        <v>12381</v>
      </c>
      <c r="B4362" t="s">
        <v>153</v>
      </c>
      <c r="C4362" t="s">
        <v>210</v>
      </c>
      <c r="D4362" s="1">
        <v>2.0099999999999998</v>
      </c>
      <c r="E4362" s="1">
        <v>1.97</v>
      </c>
      <c r="F4362" s="1">
        <v>3.98</v>
      </c>
      <c r="G4362">
        <v>45</v>
      </c>
      <c r="H4362" t="s">
        <v>3418</v>
      </c>
      <c r="I4362" t="s">
        <v>12383</v>
      </c>
      <c r="J4362" t="str">
        <f>IF(ISNUMBER(SEARCH("SRS",log_2[[#This Row],[filepath]])),"SRS",IF(ISNUMBER(SEARCH("ML",log_2[[#This Row],[filepath]])),"ML",IF(ISNUMBER(SEARCH("ARG",log_2[[#This Row],[filepath]])),"ARG","")))</f>
        <v>SRS</v>
      </c>
    </row>
    <row r="4363" spans="1:10" x14ac:dyDescent="0.3">
      <c r="A4363" t="s">
        <v>11264</v>
      </c>
      <c r="B4363" t="s">
        <v>200</v>
      </c>
      <c r="C4363" t="s">
        <v>209</v>
      </c>
      <c r="D4363" s="1">
        <v>15.96</v>
      </c>
      <c r="F4363" s="1">
        <v>15.96</v>
      </c>
      <c r="G4363">
        <v>40</v>
      </c>
      <c r="H4363" t="s">
        <v>2178</v>
      </c>
      <c r="I4363" t="s">
        <v>11265</v>
      </c>
      <c r="J4363" t="str">
        <f>IF(ISNUMBER(SEARCH("SRS",log_2[[#This Row],[filepath]])),"SRS",IF(ISNUMBER(SEARCH("ML",log_2[[#This Row],[filepath]])),"ML",IF(ISNUMBER(SEARCH("ARG",log_2[[#This Row],[filepath]])),"ARG","")))</f>
        <v>SRS</v>
      </c>
    </row>
    <row r="4364" spans="1:10" x14ac:dyDescent="0.3">
      <c r="A4364" t="s">
        <v>11620</v>
      </c>
      <c r="B4364" t="s">
        <v>164</v>
      </c>
      <c r="C4364" t="s">
        <v>209</v>
      </c>
      <c r="D4364" s="1">
        <v>13.54</v>
      </c>
      <c r="E4364" s="1">
        <v>2.42</v>
      </c>
      <c r="F4364" s="1">
        <v>15.95</v>
      </c>
      <c r="G4364">
        <v>29</v>
      </c>
      <c r="H4364" t="s">
        <v>2524</v>
      </c>
      <c r="I4364" t="s">
        <v>11621</v>
      </c>
      <c r="J4364" t="str">
        <f>IF(ISNUMBER(SEARCH("SRS",log_2[[#This Row],[filepath]])),"SRS",IF(ISNUMBER(SEARCH("ML",log_2[[#This Row],[filepath]])),"ML",IF(ISNUMBER(SEARCH("ARG",log_2[[#This Row],[filepath]])),"ARG","")))</f>
        <v>SRS</v>
      </c>
    </row>
    <row r="4365" spans="1:10" x14ac:dyDescent="0.3">
      <c r="A4365" t="s">
        <v>12006</v>
      </c>
      <c r="B4365" t="s">
        <v>162</v>
      </c>
      <c r="C4365" t="s">
        <v>209</v>
      </c>
      <c r="D4365" s="1">
        <v>15.94</v>
      </c>
      <c r="F4365" s="1">
        <v>15.94</v>
      </c>
      <c r="G4365">
        <v>62</v>
      </c>
      <c r="H4365" t="s">
        <v>2980</v>
      </c>
      <c r="I4365" t="s">
        <v>2981</v>
      </c>
      <c r="J4365" t="str">
        <f>IF(ISNUMBER(SEARCH("SRS",log_2[[#This Row],[filepath]])),"SRS",IF(ISNUMBER(SEARCH("ML",log_2[[#This Row],[filepath]])),"ML",IF(ISNUMBER(SEARCH("ARG",log_2[[#This Row],[filepath]])),"ARG","")))</f>
        <v>SRS</v>
      </c>
    </row>
    <row r="4366" spans="1:10" hidden="1" x14ac:dyDescent="0.3">
      <c r="A4366" t="s">
        <v>7278</v>
      </c>
      <c r="B4366" t="s">
        <v>7279</v>
      </c>
      <c r="C4366" t="s">
        <v>210</v>
      </c>
      <c r="D4366" s="1">
        <v>0</v>
      </c>
      <c r="E4366" s="1">
        <v>3.21</v>
      </c>
      <c r="F4366" s="1">
        <v>3.21</v>
      </c>
      <c r="G4366">
        <v>0</v>
      </c>
      <c r="H4366" t="s">
        <v>309</v>
      </c>
      <c r="I4366" t="s">
        <v>7280</v>
      </c>
      <c r="J4366" t="str">
        <f>IF(ISNUMBER(SEARCH("SRS",log_2[[#This Row],[filepath]])),"SRS",IF(ISNUMBER(SEARCH("ML",log_2[[#This Row],[filepath]])),"ML",IF(ISNUMBER(SEARCH("ARG",log_2[[#This Row],[filepath]])),"ARG","")))</f>
        <v>ML</v>
      </c>
    </row>
    <row r="4367" spans="1:10" x14ac:dyDescent="0.3">
      <c r="A4367" t="s">
        <v>10963</v>
      </c>
      <c r="B4367" t="s">
        <v>54</v>
      </c>
      <c r="C4367" t="s">
        <v>210</v>
      </c>
      <c r="D4367" s="1">
        <v>0</v>
      </c>
      <c r="E4367" s="1">
        <v>3.99</v>
      </c>
      <c r="F4367" s="1">
        <v>3.99</v>
      </c>
      <c r="G4367">
        <v>42</v>
      </c>
      <c r="H4367" t="s">
        <v>1860</v>
      </c>
      <c r="I4367" t="s">
        <v>10965</v>
      </c>
      <c r="J4367" t="str">
        <f>IF(ISNUMBER(SEARCH("SRS",log_2[[#This Row],[filepath]])),"SRS",IF(ISNUMBER(SEARCH("ML",log_2[[#This Row],[filepath]])),"ML",IF(ISNUMBER(SEARCH("ARG",log_2[[#This Row],[filepath]])),"ARG","")))</f>
        <v>SRS</v>
      </c>
    </row>
    <row r="4368" spans="1:10" x14ac:dyDescent="0.3">
      <c r="A4368" t="s">
        <v>12450</v>
      </c>
      <c r="B4368" t="s">
        <v>184</v>
      </c>
      <c r="C4368" t="s">
        <v>209</v>
      </c>
      <c r="D4368" s="1">
        <v>15.93</v>
      </c>
      <c r="F4368" s="1">
        <v>15.93</v>
      </c>
      <c r="G4368">
        <v>40</v>
      </c>
      <c r="H4368" t="s">
        <v>3482</v>
      </c>
      <c r="I4368" t="s">
        <v>3483</v>
      </c>
      <c r="J4368" t="str">
        <f>IF(ISNUMBER(SEARCH("SRS",log_2[[#This Row],[filepath]])),"SRS",IF(ISNUMBER(SEARCH("ML",log_2[[#This Row],[filepath]])),"ML",IF(ISNUMBER(SEARCH("ARG",log_2[[#This Row],[filepath]])),"ARG","")))</f>
        <v>SRS</v>
      </c>
    </row>
    <row r="4369" spans="1:10" x14ac:dyDescent="0.3">
      <c r="A4369" t="s">
        <v>9988</v>
      </c>
      <c r="B4369" t="s">
        <v>133</v>
      </c>
      <c r="C4369" t="s">
        <v>209</v>
      </c>
      <c r="D4369" s="1">
        <v>15.91</v>
      </c>
      <c r="F4369" s="1">
        <v>15.91</v>
      </c>
      <c r="G4369">
        <v>12</v>
      </c>
      <c r="H4369" t="s">
        <v>704</v>
      </c>
      <c r="I4369" t="s">
        <v>705</v>
      </c>
      <c r="J4369" t="str">
        <f>IF(ISNUMBER(SEARCH("SRS",log_2[[#This Row],[filepath]])),"SRS",IF(ISNUMBER(SEARCH("ML",log_2[[#This Row],[filepath]])),"ML",IF(ISNUMBER(SEARCH("ARG",log_2[[#This Row],[filepath]])),"ARG","")))</f>
        <v>SRS</v>
      </c>
    </row>
    <row r="4370" spans="1:10" x14ac:dyDescent="0.3">
      <c r="A4370" t="s">
        <v>10172</v>
      </c>
      <c r="B4370" t="s">
        <v>35</v>
      </c>
      <c r="C4370" t="s">
        <v>209</v>
      </c>
      <c r="D4370" s="1">
        <v>15.91</v>
      </c>
      <c r="F4370" s="1">
        <v>15.91</v>
      </c>
      <c r="G4370">
        <v>12</v>
      </c>
      <c r="H4370" t="s">
        <v>901</v>
      </c>
      <c r="I4370" t="s">
        <v>902</v>
      </c>
      <c r="J4370" t="str">
        <f>IF(ISNUMBER(SEARCH("SRS",log_2[[#This Row],[filepath]])),"SRS",IF(ISNUMBER(SEARCH("ML",log_2[[#This Row],[filepath]])),"ML",IF(ISNUMBER(SEARCH("ARG",log_2[[#This Row],[filepath]])),"ARG","")))</f>
        <v>SRS</v>
      </c>
    </row>
    <row r="4371" spans="1:10" hidden="1" x14ac:dyDescent="0.3">
      <c r="A4371" t="s">
        <v>8310</v>
      </c>
      <c r="B4371" t="s">
        <v>8311</v>
      </c>
      <c r="C4371" t="s">
        <v>210</v>
      </c>
      <c r="D4371" s="1">
        <v>1</v>
      </c>
      <c r="E4371" s="1">
        <v>2.2000000000000002</v>
      </c>
      <c r="F4371" s="1">
        <v>3.2</v>
      </c>
      <c r="G4371">
        <v>0</v>
      </c>
      <c r="H4371" t="s">
        <v>309</v>
      </c>
      <c r="I4371" t="s">
        <v>8312</v>
      </c>
      <c r="J4371" t="str">
        <f>IF(ISNUMBER(SEARCH("SRS",log_2[[#This Row],[filepath]])),"SRS",IF(ISNUMBER(SEARCH("ML",log_2[[#This Row],[filepath]])),"ML",IF(ISNUMBER(SEARCH("ARG",log_2[[#This Row],[filepath]])),"ARG","")))</f>
        <v>ML</v>
      </c>
    </row>
    <row r="4372" spans="1:10" hidden="1" x14ac:dyDescent="0.3">
      <c r="A4372" t="s">
        <v>8396</v>
      </c>
      <c r="B4372" t="s">
        <v>8397</v>
      </c>
      <c r="C4372" t="s">
        <v>210</v>
      </c>
      <c r="D4372" s="1">
        <v>1.2</v>
      </c>
      <c r="E4372" s="1">
        <v>2</v>
      </c>
      <c r="F4372" s="1">
        <v>3.2</v>
      </c>
      <c r="G4372">
        <v>0</v>
      </c>
      <c r="H4372" t="s">
        <v>309</v>
      </c>
      <c r="I4372" t="s">
        <v>8398</v>
      </c>
      <c r="J4372" t="str">
        <f>IF(ISNUMBER(SEARCH("SRS",log_2[[#This Row],[filepath]])),"SRS",IF(ISNUMBER(SEARCH("ML",log_2[[#This Row],[filepath]])),"ML",IF(ISNUMBER(SEARCH("ARG",log_2[[#This Row],[filepath]])),"ARG","")))</f>
        <v>ML</v>
      </c>
    </row>
    <row r="4373" spans="1:10" hidden="1" x14ac:dyDescent="0.3">
      <c r="A4373" t="s">
        <v>8816</v>
      </c>
      <c r="B4373" t="s">
        <v>8817</v>
      </c>
      <c r="C4373" t="s">
        <v>210</v>
      </c>
      <c r="D4373" s="1">
        <v>2.0099999999999998</v>
      </c>
      <c r="E4373" s="1">
        <v>1.19</v>
      </c>
      <c r="F4373" s="1">
        <v>3.2</v>
      </c>
      <c r="G4373">
        <v>0</v>
      </c>
      <c r="H4373" t="s">
        <v>309</v>
      </c>
      <c r="I4373" t="s">
        <v>8818</v>
      </c>
      <c r="J4373" t="str">
        <f>IF(ISNUMBER(SEARCH("SRS",log_2[[#This Row],[filepath]])),"SRS",IF(ISNUMBER(SEARCH("ML",log_2[[#This Row],[filepath]])),"ML",IF(ISNUMBER(SEARCH("ARG",log_2[[#This Row],[filepath]])),"ARG","")))</f>
        <v>ML</v>
      </c>
    </row>
    <row r="4374" spans="1:10" hidden="1" x14ac:dyDescent="0.3">
      <c r="A4374" t="s">
        <v>9461</v>
      </c>
      <c r="B4374" t="s">
        <v>9462</v>
      </c>
      <c r="C4374" t="s">
        <v>210</v>
      </c>
      <c r="D4374" s="1">
        <v>1</v>
      </c>
      <c r="E4374" s="1">
        <v>2.2000000000000002</v>
      </c>
      <c r="F4374" s="1">
        <v>3.2</v>
      </c>
      <c r="G4374">
        <v>0</v>
      </c>
      <c r="H4374" t="s">
        <v>309</v>
      </c>
      <c r="I4374" t="s">
        <v>9020</v>
      </c>
      <c r="J4374" t="str">
        <f>IF(ISNUMBER(SEARCH("SRS",log_2[[#This Row],[filepath]])),"SRS",IF(ISNUMBER(SEARCH("ML",log_2[[#This Row],[filepath]])),"ML",IF(ISNUMBER(SEARCH("ARG",log_2[[#This Row],[filepath]])),"ARG","")))</f>
        <v>ML</v>
      </c>
    </row>
    <row r="4375" spans="1:10" hidden="1" x14ac:dyDescent="0.3">
      <c r="A4375" t="s">
        <v>9529</v>
      </c>
      <c r="B4375" t="s">
        <v>9530</v>
      </c>
      <c r="C4375" t="s">
        <v>210</v>
      </c>
      <c r="D4375" s="1">
        <v>1.08</v>
      </c>
      <c r="E4375" s="1">
        <v>2.12</v>
      </c>
      <c r="F4375" s="1">
        <v>3.2</v>
      </c>
      <c r="G4375">
        <v>4</v>
      </c>
      <c r="H4375" t="s">
        <v>9531</v>
      </c>
      <c r="I4375" t="s">
        <v>9532</v>
      </c>
      <c r="J4375" t="str">
        <f>IF(ISNUMBER(SEARCH("SRS",log_2[[#This Row],[filepath]])),"SRS",IF(ISNUMBER(SEARCH("ML",log_2[[#This Row],[filepath]])),"ML",IF(ISNUMBER(SEARCH("ARG",log_2[[#This Row],[filepath]])),"ARG","")))</f>
        <v>ML</v>
      </c>
    </row>
    <row r="4376" spans="1:10" hidden="1" x14ac:dyDescent="0.3">
      <c r="A4376" t="s">
        <v>9605</v>
      </c>
      <c r="B4376" t="s">
        <v>9606</v>
      </c>
      <c r="C4376" t="s">
        <v>210</v>
      </c>
      <c r="D4376" s="1">
        <v>1</v>
      </c>
      <c r="E4376" s="1">
        <v>2.19</v>
      </c>
      <c r="F4376" s="1">
        <v>3.19</v>
      </c>
      <c r="G4376">
        <v>0</v>
      </c>
      <c r="H4376" t="s">
        <v>309</v>
      </c>
      <c r="I4376" t="s">
        <v>9607</v>
      </c>
      <c r="J4376" t="str">
        <f>IF(ISNUMBER(SEARCH("SRS",log_2[[#This Row],[filepath]])),"SRS",IF(ISNUMBER(SEARCH("ML",log_2[[#This Row],[filepath]])),"ML",IF(ISNUMBER(SEARCH("ARG",log_2[[#This Row],[filepath]])),"ARG","")))</f>
        <v>ML</v>
      </c>
    </row>
    <row r="4377" spans="1:10" x14ac:dyDescent="0.3">
      <c r="A4377" t="s">
        <v>11281</v>
      </c>
      <c r="B4377" t="s">
        <v>8</v>
      </c>
      <c r="C4377" t="s">
        <v>209</v>
      </c>
      <c r="D4377" s="1">
        <v>0</v>
      </c>
      <c r="E4377" s="1">
        <v>15.91</v>
      </c>
      <c r="F4377" s="1">
        <v>15.91</v>
      </c>
      <c r="G4377">
        <v>20</v>
      </c>
      <c r="H4377" t="s">
        <v>2195</v>
      </c>
      <c r="I4377" t="s">
        <v>11282</v>
      </c>
      <c r="J4377" t="str">
        <f>IF(ISNUMBER(SEARCH("SRS",log_2[[#This Row],[filepath]])),"SRS",IF(ISNUMBER(SEARCH("ML",log_2[[#This Row],[filepath]])),"ML",IF(ISNUMBER(SEARCH("ARG",log_2[[#This Row],[filepath]])),"ARG","")))</f>
        <v>SRS</v>
      </c>
    </row>
    <row r="4378" spans="1:10" x14ac:dyDescent="0.3">
      <c r="A4378" t="s">
        <v>11526</v>
      </c>
      <c r="B4378" t="s">
        <v>120</v>
      </c>
      <c r="C4378" t="s">
        <v>209</v>
      </c>
      <c r="D4378" s="1">
        <v>13.33</v>
      </c>
      <c r="E4378" s="1">
        <v>2.58</v>
      </c>
      <c r="F4378" s="1">
        <v>15.9</v>
      </c>
      <c r="G4378">
        <v>18</v>
      </c>
      <c r="H4378" t="s">
        <v>2433</v>
      </c>
      <c r="I4378" t="s">
        <v>2434</v>
      </c>
      <c r="J4378" t="str">
        <f>IF(ISNUMBER(SEARCH("SRS",log_2[[#This Row],[filepath]])),"SRS",IF(ISNUMBER(SEARCH("ML",log_2[[#This Row],[filepath]])),"ML",IF(ISNUMBER(SEARCH("ARG",log_2[[#This Row],[filepath]])),"ARG","")))</f>
        <v>SRS</v>
      </c>
    </row>
    <row r="4379" spans="1:10" x14ac:dyDescent="0.3">
      <c r="A4379" t="s">
        <v>10768</v>
      </c>
      <c r="B4379" t="s">
        <v>150</v>
      </c>
      <c r="C4379" t="s">
        <v>209</v>
      </c>
      <c r="D4379" s="1">
        <v>15.9</v>
      </c>
      <c r="F4379" s="1">
        <v>15.9</v>
      </c>
      <c r="G4379">
        <v>23</v>
      </c>
      <c r="H4379" t="s">
        <v>1612</v>
      </c>
      <c r="I4379" t="s">
        <v>1613</v>
      </c>
      <c r="J4379" t="str">
        <f>IF(ISNUMBER(SEARCH("SRS",log_2[[#This Row],[filepath]])),"SRS",IF(ISNUMBER(SEARCH("ML",log_2[[#This Row],[filepath]])),"ML",IF(ISNUMBER(SEARCH("ARG",log_2[[#This Row],[filepath]])),"ARG","")))</f>
        <v>SRS</v>
      </c>
    </row>
    <row r="4380" spans="1:10" x14ac:dyDescent="0.3">
      <c r="A4380" t="s">
        <v>10787</v>
      </c>
      <c r="B4380" t="s">
        <v>162</v>
      </c>
      <c r="C4380" t="s">
        <v>209</v>
      </c>
      <c r="D4380" s="1">
        <v>15.9</v>
      </c>
      <c r="F4380" s="1">
        <v>15.9</v>
      </c>
      <c r="G4380">
        <v>34</v>
      </c>
      <c r="H4380" t="s">
        <v>1641</v>
      </c>
      <c r="I4380" t="s">
        <v>1384</v>
      </c>
      <c r="J4380" t="str">
        <f>IF(ISNUMBER(SEARCH("SRS",log_2[[#This Row],[filepath]])),"SRS",IF(ISNUMBER(SEARCH("ML",log_2[[#This Row],[filepath]])),"ML",IF(ISNUMBER(SEARCH("ARG",log_2[[#This Row],[filepath]])),"ARG","")))</f>
        <v>SRS</v>
      </c>
    </row>
    <row r="4381" spans="1:10" hidden="1" x14ac:dyDescent="0.3">
      <c r="A4381" t="s">
        <v>8602</v>
      </c>
      <c r="B4381" t="s">
        <v>8603</v>
      </c>
      <c r="C4381" t="s">
        <v>210</v>
      </c>
      <c r="D4381" s="1">
        <v>1.07</v>
      </c>
      <c r="E4381" s="1">
        <v>2.11</v>
      </c>
      <c r="F4381" s="1">
        <v>3.18</v>
      </c>
      <c r="G4381">
        <v>2</v>
      </c>
      <c r="H4381" t="s">
        <v>8413</v>
      </c>
      <c r="I4381" t="s">
        <v>8604</v>
      </c>
      <c r="J4381" t="str">
        <f>IF(ISNUMBER(SEARCH("SRS",log_2[[#This Row],[filepath]])),"SRS",IF(ISNUMBER(SEARCH("ML",log_2[[#This Row],[filepath]])),"ML",IF(ISNUMBER(SEARCH("ARG",log_2[[#This Row],[filepath]])),"ARG","")))</f>
        <v>ML</v>
      </c>
    </row>
    <row r="4382" spans="1:10" hidden="1" x14ac:dyDescent="0.3">
      <c r="A4382" t="s">
        <v>9418</v>
      </c>
      <c r="B4382" t="s">
        <v>9419</v>
      </c>
      <c r="C4382" t="s">
        <v>210</v>
      </c>
      <c r="D4382" s="1">
        <v>1.03</v>
      </c>
      <c r="E4382" s="1">
        <v>2.16</v>
      </c>
      <c r="F4382" s="1">
        <v>3.18</v>
      </c>
      <c r="G4382">
        <v>4</v>
      </c>
      <c r="H4382" t="s">
        <v>9420</v>
      </c>
      <c r="I4382" t="s">
        <v>9421</v>
      </c>
      <c r="J4382" t="str">
        <f>IF(ISNUMBER(SEARCH("SRS",log_2[[#This Row],[filepath]])),"SRS",IF(ISNUMBER(SEARCH("ML",log_2[[#This Row],[filepath]])),"ML",IF(ISNUMBER(SEARCH("ARG",log_2[[#This Row],[filepath]])),"ARG","")))</f>
        <v>ML</v>
      </c>
    </row>
    <row r="4383" spans="1:10" x14ac:dyDescent="0.3">
      <c r="A4383" t="s">
        <v>12686</v>
      </c>
      <c r="B4383" t="s">
        <v>194</v>
      </c>
      <c r="C4383" t="s">
        <v>210</v>
      </c>
      <c r="D4383" s="1">
        <v>4</v>
      </c>
      <c r="F4383" s="1">
        <v>4</v>
      </c>
      <c r="G4383">
        <v>10</v>
      </c>
      <c r="H4383" t="s">
        <v>3559</v>
      </c>
      <c r="I4383" t="s">
        <v>316</v>
      </c>
      <c r="J4383" t="str">
        <f>IF(ISNUMBER(SEARCH("SRS",log_2[[#This Row],[filepath]])),"SRS",IF(ISNUMBER(SEARCH("ML",log_2[[#This Row],[filepath]])),"ML",IF(ISNUMBER(SEARCH("ARG",log_2[[#This Row],[filepath]])),"ARG","")))</f>
        <v>SRS</v>
      </c>
    </row>
    <row r="4384" spans="1:10" x14ac:dyDescent="0.3">
      <c r="A4384" t="s">
        <v>12486</v>
      </c>
      <c r="B4384" t="s">
        <v>200</v>
      </c>
      <c r="C4384" t="s">
        <v>209</v>
      </c>
      <c r="D4384" s="1">
        <v>15.9</v>
      </c>
      <c r="F4384" s="1">
        <v>15.9</v>
      </c>
      <c r="G4384">
        <v>64</v>
      </c>
      <c r="H4384" t="s">
        <v>3518</v>
      </c>
      <c r="I4384" t="s">
        <v>3519</v>
      </c>
      <c r="J4384" t="str">
        <f>IF(ISNUMBER(SEARCH("SRS",log_2[[#This Row],[filepath]])),"SRS",IF(ISNUMBER(SEARCH("ML",log_2[[#This Row],[filepath]])),"ML",IF(ISNUMBER(SEARCH("ARG",log_2[[#This Row],[filepath]])),"ARG","")))</f>
        <v>SRS</v>
      </c>
    </row>
    <row r="4385" spans="1:10" hidden="1" x14ac:dyDescent="0.3">
      <c r="A4385" t="s">
        <v>8745</v>
      </c>
      <c r="B4385" t="s">
        <v>8746</v>
      </c>
      <c r="C4385" t="s">
        <v>210</v>
      </c>
      <c r="D4385" s="1">
        <v>1</v>
      </c>
      <c r="E4385" s="1">
        <v>2.17</v>
      </c>
      <c r="F4385" s="1">
        <v>3.17</v>
      </c>
      <c r="G4385">
        <v>0</v>
      </c>
      <c r="H4385" t="s">
        <v>309</v>
      </c>
      <c r="I4385" t="s">
        <v>8747</v>
      </c>
      <c r="J4385" t="str">
        <f>IF(ISNUMBER(SEARCH("SRS",log_2[[#This Row],[filepath]])),"SRS",IF(ISNUMBER(SEARCH("ML",log_2[[#This Row],[filepath]])),"ML",IF(ISNUMBER(SEARCH("ARG",log_2[[#This Row],[filepath]])),"ARG","")))</f>
        <v>ML</v>
      </c>
    </row>
    <row r="4386" spans="1:10" hidden="1" x14ac:dyDescent="0.3">
      <c r="A4386" t="s">
        <v>9703</v>
      </c>
      <c r="B4386" t="s">
        <v>9704</v>
      </c>
      <c r="C4386" t="s">
        <v>210</v>
      </c>
      <c r="D4386" s="1">
        <v>1.17</v>
      </c>
      <c r="E4386" s="1">
        <v>2</v>
      </c>
      <c r="F4386" s="1">
        <v>3.17</v>
      </c>
      <c r="G4386">
        <v>6</v>
      </c>
      <c r="H4386" t="s">
        <v>9705</v>
      </c>
      <c r="I4386" t="s">
        <v>9706</v>
      </c>
      <c r="J4386" t="str">
        <f>IF(ISNUMBER(SEARCH("SRS",log_2[[#This Row],[filepath]])),"SRS",IF(ISNUMBER(SEARCH("ML",log_2[[#This Row],[filepath]])),"ML",IF(ISNUMBER(SEARCH("ARG",log_2[[#This Row],[filepath]])),"ARG","")))</f>
        <v>ML</v>
      </c>
    </row>
    <row r="4387" spans="1:10" x14ac:dyDescent="0.3">
      <c r="A4387" t="s">
        <v>9983</v>
      </c>
      <c r="B4387" t="s">
        <v>131</v>
      </c>
      <c r="C4387" t="s">
        <v>209</v>
      </c>
      <c r="D4387" s="1">
        <v>15.89</v>
      </c>
      <c r="F4387" s="1">
        <v>15.89</v>
      </c>
      <c r="G4387">
        <v>10</v>
      </c>
      <c r="H4387" t="s">
        <v>701</v>
      </c>
      <c r="I4387" t="s">
        <v>9984</v>
      </c>
      <c r="J4387" t="str">
        <f>IF(ISNUMBER(SEARCH("SRS",log_2[[#This Row],[filepath]])),"SRS",IF(ISNUMBER(SEARCH("ML",log_2[[#This Row],[filepath]])),"ML",IF(ISNUMBER(SEARCH("ARG",log_2[[#This Row],[filepath]])),"ARG","")))</f>
        <v>SRS</v>
      </c>
    </row>
    <row r="4388" spans="1:10" x14ac:dyDescent="0.3">
      <c r="A4388" t="s">
        <v>12422</v>
      </c>
      <c r="B4388" t="s">
        <v>170</v>
      </c>
      <c r="C4388" t="s">
        <v>209</v>
      </c>
      <c r="D4388" s="1">
        <v>15.89</v>
      </c>
      <c r="F4388" s="1">
        <v>15.89</v>
      </c>
      <c r="G4388">
        <v>73</v>
      </c>
      <c r="H4388" t="s">
        <v>3449</v>
      </c>
      <c r="I4388" t="s">
        <v>3450</v>
      </c>
      <c r="J4388" t="str">
        <f>IF(ISNUMBER(SEARCH("SRS",log_2[[#This Row],[filepath]])),"SRS",IF(ISNUMBER(SEARCH("ML",log_2[[#This Row],[filepath]])),"ML",IF(ISNUMBER(SEARCH("ARG",log_2[[#This Row],[filepath]])),"ARG","")))</f>
        <v>SRS</v>
      </c>
    </row>
    <row r="4389" spans="1:10" x14ac:dyDescent="0.3">
      <c r="A4389" t="s">
        <v>11860</v>
      </c>
      <c r="B4389" t="s">
        <v>81</v>
      </c>
      <c r="C4389" t="s">
        <v>209</v>
      </c>
      <c r="D4389" s="1">
        <v>15.89</v>
      </c>
      <c r="F4389" s="1">
        <v>15.89</v>
      </c>
      <c r="G4389">
        <v>85</v>
      </c>
      <c r="H4389" t="s">
        <v>2781</v>
      </c>
      <c r="I4389" t="s">
        <v>2782</v>
      </c>
      <c r="J4389" t="str">
        <f>IF(ISNUMBER(SEARCH("SRS",log_2[[#This Row],[filepath]])),"SRS",IF(ISNUMBER(SEARCH("ML",log_2[[#This Row],[filepath]])),"ML",IF(ISNUMBER(SEARCH("ARG",log_2[[#This Row],[filepath]])),"ARG","")))</f>
        <v>SRS</v>
      </c>
    </row>
    <row r="4390" spans="1:10" x14ac:dyDescent="0.3">
      <c r="A4390" t="s">
        <v>12727</v>
      </c>
      <c r="B4390" t="s">
        <v>35</v>
      </c>
      <c r="C4390" t="s">
        <v>210</v>
      </c>
      <c r="D4390" s="1">
        <v>4</v>
      </c>
      <c r="F4390" s="1">
        <v>4</v>
      </c>
      <c r="G4390">
        <v>16</v>
      </c>
      <c r="H4390" t="s">
        <v>3594</v>
      </c>
      <c r="I4390" t="s">
        <v>395</v>
      </c>
      <c r="J4390" t="str">
        <f>IF(ISNUMBER(SEARCH("SRS",log_2[[#This Row],[filepath]])),"SRS",IF(ISNUMBER(SEARCH("ML",log_2[[#This Row],[filepath]])),"ML",IF(ISNUMBER(SEARCH("ARG",log_2[[#This Row],[filepath]])),"ARG","")))</f>
        <v>SRS</v>
      </c>
    </row>
    <row r="4391" spans="1:10" x14ac:dyDescent="0.3">
      <c r="A4391" t="s">
        <v>10300</v>
      </c>
      <c r="B4391" t="s">
        <v>98</v>
      </c>
      <c r="C4391" t="s">
        <v>209</v>
      </c>
      <c r="D4391" s="1">
        <v>15.88</v>
      </c>
      <c r="F4391" s="1">
        <v>15.88</v>
      </c>
      <c r="G4391">
        <v>18</v>
      </c>
      <c r="H4391" t="s">
        <v>1038</v>
      </c>
      <c r="I4391" t="s">
        <v>10301</v>
      </c>
      <c r="J4391" t="str">
        <f>IF(ISNUMBER(SEARCH("SRS",log_2[[#This Row],[filepath]])),"SRS",IF(ISNUMBER(SEARCH("ML",log_2[[#This Row],[filepath]])),"ML",IF(ISNUMBER(SEARCH("ARG",log_2[[#This Row],[filepath]])),"ARG","")))</f>
        <v>SRS</v>
      </c>
    </row>
    <row r="4392" spans="1:10" hidden="1" x14ac:dyDescent="0.3">
      <c r="A4392" t="s">
        <v>8635</v>
      </c>
      <c r="B4392" t="s">
        <v>8636</v>
      </c>
      <c r="C4392" t="s">
        <v>210</v>
      </c>
      <c r="D4392" s="1">
        <v>3.16</v>
      </c>
      <c r="F4392" s="1">
        <v>3.16</v>
      </c>
      <c r="G4392">
        <v>0</v>
      </c>
      <c r="H4392" t="s">
        <v>309</v>
      </c>
      <c r="I4392" t="s">
        <v>8637</v>
      </c>
      <c r="J4392" t="str">
        <f>IF(ISNUMBER(SEARCH("SRS",log_2[[#This Row],[filepath]])),"SRS",IF(ISNUMBER(SEARCH("ML",log_2[[#This Row],[filepath]])),"ML",IF(ISNUMBER(SEARCH("ARG",log_2[[#This Row],[filepath]])),"ARG","")))</f>
        <v>ML</v>
      </c>
    </row>
    <row r="4393" spans="1:10" hidden="1" x14ac:dyDescent="0.3">
      <c r="A4393" t="s">
        <v>9425</v>
      </c>
      <c r="B4393" t="s">
        <v>9426</v>
      </c>
      <c r="C4393" t="s">
        <v>210</v>
      </c>
      <c r="D4393" s="1">
        <v>1.04</v>
      </c>
      <c r="E4393" s="1">
        <v>2.12</v>
      </c>
      <c r="F4393" s="1">
        <v>3.16</v>
      </c>
      <c r="G4393">
        <v>0</v>
      </c>
      <c r="H4393" t="s">
        <v>309</v>
      </c>
      <c r="I4393" t="s">
        <v>6441</v>
      </c>
      <c r="J4393" t="str">
        <f>IF(ISNUMBER(SEARCH("SRS",log_2[[#This Row],[filepath]])),"SRS",IF(ISNUMBER(SEARCH("ML",log_2[[#This Row],[filepath]])),"ML",IF(ISNUMBER(SEARCH("ARG",log_2[[#This Row],[filepath]])),"ARG","")))</f>
        <v>ML</v>
      </c>
    </row>
    <row r="4394" spans="1:10" hidden="1" x14ac:dyDescent="0.3">
      <c r="A4394" t="s">
        <v>9533</v>
      </c>
      <c r="B4394" t="s">
        <v>9534</v>
      </c>
      <c r="C4394" t="s">
        <v>210</v>
      </c>
      <c r="D4394" s="1">
        <v>1</v>
      </c>
      <c r="E4394" s="1">
        <v>2.16</v>
      </c>
      <c r="F4394" s="1">
        <v>3.16</v>
      </c>
      <c r="G4394">
        <v>0</v>
      </c>
      <c r="H4394" t="s">
        <v>309</v>
      </c>
      <c r="I4394" t="s">
        <v>9535</v>
      </c>
      <c r="J4394" t="str">
        <f>IF(ISNUMBER(SEARCH("SRS",log_2[[#This Row],[filepath]])),"SRS",IF(ISNUMBER(SEARCH("ML",log_2[[#This Row],[filepath]])),"ML",IF(ISNUMBER(SEARCH("ARG",log_2[[#This Row],[filepath]])),"ARG","")))</f>
        <v>ML</v>
      </c>
    </row>
    <row r="4395" spans="1:10" x14ac:dyDescent="0.3">
      <c r="A4395" t="s">
        <v>12152</v>
      </c>
      <c r="B4395" t="s">
        <v>42</v>
      </c>
      <c r="C4395" t="s">
        <v>210</v>
      </c>
      <c r="D4395" s="1">
        <v>2.0099999999999998</v>
      </c>
      <c r="E4395" s="1">
        <v>2</v>
      </c>
      <c r="F4395" s="1">
        <v>4</v>
      </c>
      <c r="G4395">
        <v>46</v>
      </c>
      <c r="H4395" t="s">
        <v>3173</v>
      </c>
      <c r="I4395" t="s">
        <v>3174</v>
      </c>
      <c r="J4395" t="str">
        <f>IF(ISNUMBER(SEARCH("SRS",log_2[[#This Row],[filepath]])),"SRS",IF(ISNUMBER(SEARCH("ML",log_2[[#This Row],[filepath]])),"ML",IF(ISNUMBER(SEARCH("ARG",log_2[[#This Row],[filepath]])),"ARG","")))</f>
        <v>SRS</v>
      </c>
    </row>
    <row r="4396" spans="1:10" x14ac:dyDescent="0.3">
      <c r="A4396" t="s">
        <v>12231</v>
      </c>
      <c r="B4396" t="s">
        <v>81</v>
      </c>
      <c r="C4396" t="s">
        <v>210</v>
      </c>
      <c r="D4396" s="1">
        <v>2</v>
      </c>
      <c r="E4396" s="1">
        <v>1.99</v>
      </c>
      <c r="F4396" s="1">
        <v>4</v>
      </c>
      <c r="G4396">
        <v>62</v>
      </c>
      <c r="H4396" t="s">
        <v>3259</v>
      </c>
      <c r="I4396" t="s">
        <v>12233</v>
      </c>
      <c r="J4396" t="str">
        <f>IF(ISNUMBER(SEARCH("SRS",log_2[[#This Row],[filepath]])),"SRS",IF(ISNUMBER(SEARCH("ML",log_2[[#This Row],[filepath]])),"ML",IF(ISNUMBER(SEARCH("ARG",log_2[[#This Row],[filepath]])),"ARG","")))</f>
        <v>SRS</v>
      </c>
    </row>
    <row r="4397" spans="1:10" x14ac:dyDescent="0.3">
      <c r="A4397" t="s">
        <v>11577</v>
      </c>
      <c r="B4397" t="s">
        <v>144</v>
      </c>
      <c r="C4397" t="s">
        <v>209</v>
      </c>
      <c r="D4397" s="1">
        <v>13.55</v>
      </c>
      <c r="E4397" s="1">
        <v>2.33</v>
      </c>
      <c r="F4397" s="1">
        <v>15.87</v>
      </c>
      <c r="G4397">
        <v>35</v>
      </c>
      <c r="H4397" t="s">
        <v>2485</v>
      </c>
      <c r="I4397" t="s">
        <v>2486</v>
      </c>
      <c r="J4397" t="str">
        <f>IF(ISNUMBER(SEARCH("SRS",log_2[[#This Row],[filepath]])),"SRS",IF(ISNUMBER(SEARCH("ML",log_2[[#This Row],[filepath]])),"ML",IF(ISNUMBER(SEARCH("ARG",log_2[[#This Row],[filepath]])),"ARG","")))</f>
        <v>SRS</v>
      </c>
    </row>
    <row r="4398" spans="1:10" x14ac:dyDescent="0.3">
      <c r="A4398" t="s">
        <v>10187</v>
      </c>
      <c r="B4398" t="s">
        <v>42</v>
      </c>
      <c r="C4398" t="s">
        <v>209</v>
      </c>
      <c r="D4398" s="1">
        <v>15.86</v>
      </c>
      <c r="F4398" s="1">
        <v>15.86</v>
      </c>
      <c r="G4398">
        <v>20</v>
      </c>
      <c r="H4398" t="s">
        <v>916</v>
      </c>
      <c r="I4398" t="s">
        <v>10188</v>
      </c>
      <c r="J4398" t="str">
        <f>IF(ISNUMBER(SEARCH("SRS",log_2[[#This Row],[filepath]])),"SRS",IF(ISNUMBER(SEARCH("ML",log_2[[#This Row],[filepath]])),"ML",IF(ISNUMBER(SEARCH("ARG",log_2[[#This Row],[filepath]])),"ARG","")))</f>
        <v>SRS</v>
      </c>
    </row>
    <row r="4399" spans="1:10" hidden="1" x14ac:dyDescent="0.3">
      <c r="A4399" t="s">
        <v>9165</v>
      </c>
      <c r="B4399" t="s">
        <v>9166</v>
      </c>
      <c r="C4399" t="s">
        <v>210</v>
      </c>
      <c r="D4399" s="1">
        <v>0</v>
      </c>
      <c r="E4399" s="1">
        <v>3.15</v>
      </c>
      <c r="F4399" s="1">
        <v>3.15</v>
      </c>
      <c r="G4399">
        <v>0</v>
      </c>
      <c r="H4399" t="s">
        <v>309</v>
      </c>
      <c r="I4399" t="s">
        <v>9167</v>
      </c>
      <c r="J4399" t="str">
        <f>IF(ISNUMBER(SEARCH("SRS",log_2[[#This Row],[filepath]])),"SRS",IF(ISNUMBER(SEARCH("ML",log_2[[#This Row],[filepath]])),"ML",IF(ISNUMBER(SEARCH("ARG",log_2[[#This Row],[filepath]])),"ARG","")))</f>
        <v>ML</v>
      </c>
    </row>
    <row r="4400" spans="1:10" hidden="1" x14ac:dyDescent="0.3">
      <c r="A4400" t="s">
        <v>9467</v>
      </c>
      <c r="B4400" t="s">
        <v>9468</v>
      </c>
      <c r="C4400" t="s">
        <v>210</v>
      </c>
      <c r="D4400" s="1">
        <v>1</v>
      </c>
      <c r="E4400" s="1">
        <v>2.15</v>
      </c>
      <c r="F4400" s="1">
        <v>3.15</v>
      </c>
      <c r="G4400">
        <v>6</v>
      </c>
      <c r="H4400" t="s">
        <v>9205</v>
      </c>
      <c r="I4400" t="s">
        <v>9206</v>
      </c>
      <c r="J4400" t="str">
        <f>IF(ISNUMBER(SEARCH("SRS",log_2[[#This Row],[filepath]])),"SRS",IF(ISNUMBER(SEARCH("ML",log_2[[#This Row],[filepath]])),"ML",IF(ISNUMBER(SEARCH("ARG",log_2[[#This Row],[filepath]])),"ARG","")))</f>
        <v>ML</v>
      </c>
    </row>
    <row r="4401" spans="1:10" hidden="1" x14ac:dyDescent="0.3">
      <c r="A4401" t="s">
        <v>9647</v>
      </c>
      <c r="B4401" t="s">
        <v>9648</v>
      </c>
      <c r="C4401" t="s">
        <v>210</v>
      </c>
      <c r="D4401" s="1">
        <v>1.04</v>
      </c>
      <c r="E4401" s="1">
        <v>2.1</v>
      </c>
      <c r="F4401" s="1">
        <v>3.15</v>
      </c>
      <c r="G4401">
        <v>0</v>
      </c>
      <c r="H4401" t="s">
        <v>309</v>
      </c>
      <c r="I4401" t="s">
        <v>9649</v>
      </c>
      <c r="J4401" t="str">
        <f>IF(ISNUMBER(SEARCH("SRS",log_2[[#This Row],[filepath]])),"SRS",IF(ISNUMBER(SEARCH("ML",log_2[[#This Row],[filepath]])),"ML",IF(ISNUMBER(SEARCH("ARG",log_2[[#This Row],[filepath]])),"ARG","")))</f>
        <v>ML</v>
      </c>
    </row>
    <row r="4402" spans="1:10" x14ac:dyDescent="0.3">
      <c r="A4402" t="s">
        <v>10899</v>
      </c>
      <c r="B4402" t="s">
        <v>22</v>
      </c>
      <c r="C4402" t="s">
        <v>209</v>
      </c>
      <c r="D4402" s="1">
        <v>15.85</v>
      </c>
      <c r="F4402" s="1">
        <v>15.85</v>
      </c>
      <c r="G4402">
        <v>18</v>
      </c>
      <c r="H4402" t="s">
        <v>1787</v>
      </c>
      <c r="I4402" t="s">
        <v>10900</v>
      </c>
      <c r="J4402" t="str">
        <f>IF(ISNUMBER(SEARCH("SRS",log_2[[#This Row],[filepath]])),"SRS",IF(ISNUMBER(SEARCH("ML",log_2[[#This Row],[filepath]])),"ML",IF(ISNUMBER(SEARCH("ARG",log_2[[#This Row],[filepath]])),"ARG","")))</f>
        <v>SRS</v>
      </c>
    </row>
    <row r="4403" spans="1:10" x14ac:dyDescent="0.3">
      <c r="A4403" t="s">
        <v>11183</v>
      </c>
      <c r="B4403" t="s">
        <v>155</v>
      </c>
      <c r="C4403" t="s">
        <v>209</v>
      </c>
      <c r="D4403" s="1">
        <v>0</v>
      </c>
      <c r="E4403" s="1">
        <v>15.85</v>
      </c>
      <c r="F4403" s="1">
        <v>15.85</v>
      </c>
      <c r="G4403">
        <v>19</v>
      </c>
      <c r="H4403" t="s">
        <v>2075</v>
      </c>
      <c r="I4403" t="s">
        <v>11184</v>
      </c>
      <c r="J4403" t="str">
        <f>IF(ISNUMBER(SEARCH("SRS",log_2[[#This Row],[filepath]])),"SRS",IF(ISNUMBER(SEARCH("ML",log_2[[#This Row],[filepath]])),"ML",IF(ISNUMBER(SEARCH("ARG",log_2[[#This Row],[filepath]])),"ARG","")))</f>
        <v>SRS</v>
      </c>
    </row>
    <row r="4404" spans="1:10" x14ac:dyDescent="0.3">
      <c r="A4404" t="s">
        <v>11398</v>
      </c>
      <c r="B4404" t="s">
        <v>61</v>
      </c>
      <c r="C4404" t="s">
        <v>209</v>
      </c>
      <c r="D4404" s="1">
        <v>0</v>
      </c>
      <c r="E4404" s="1">
        <v>15.85</v>
      </c>
      <c r="F4404" s="1">
        <v>15.85</v>
      </c>
      <c r="G4404">
        <v>20</v>
      </c>
      <c r="H4404" t="s">
        <v>2305</v>
      </c>
      <c r="I4404" t="s">
        <v>11399</v>
      </c>
      <c r="J4404" t="str">
        <f>IF(ISNUMBER(SEARCH("SRS",log_2[[#This Row],[filepath]])),"SRS",IF(ISNUMBER(SEARCH("ML",log_2[[#This Row],[filepath]])),"ML",IF(ISNUMBER(SEARCH("ARG",log_2[[#This Row],[filepath]])),"ARG","")))</f>
        <v>SRS</v>
      </c>
    </row>
    <row r="4405" spans="1:10" x14ac:dyDescent="0.3">
      <c r="A4405" t="s">
        <v>10038</v>
      </c>
      <c r="B4405" t="s">
        <v>162</v>
      </c>
      <c r="C4405" t="s">
        <v>209</v>
      </c>
      <c r="D4405" s="1">
        <v>15.81</v>
      </c>
      <c r="F4405" s="1">
        <v>15.81</v>
      </c>
      <c r="G4405">
        <v>19</v>
      </c>
      <c r="H4405" t="s">
        <v>759</v>
      </c>
      <c r="I4405" t="s">
        <v>10039</v>
      </c>
      <c r="J4405" t="str">
        <f>IF(ISNUMBER(SEARCH("SRS",log_2[[#This Row],[filepath]])),"SRS",IF(ISNUMBER(SEARCH("ML",log_2[[#This Row],[filepath]])),"ML",IF(ISNUMBER(SEARCH("ARG",log_2[[#This Row],[filepath]])),"ARG","")))</f>
        <v>SRS</v>
      </c>
    </row>
    <row r="4406" spans="1:10" x14ac:dyDescent="0.3">
      <c r="A4406" t="s">
        <v>11775</v>
      </c>
      <c r="B4406" t="s">
        <v>34</v>
      </c>
      <c r="C4406" t="s">
        <v>209</v>
      </c>
      <c r="D4406" s="1">
        <v>12.86</v>
      </c>
      <c r="E4406" s="1">
        <v>2.95</v>
      </c>
      <c r="F4406" s="1">
        <v>15.81</v>
      </c>
      <c r="G4406">
        <v>51</v>
      </c>
      <c r="H4406" t="s">
        <v>2667</v>
      </c>
      <c r="I4406" t="s">
        <v>2668</v>
      </c>
      <c r="J4406" t="str">
        <f>IF(ISNUMBER(SEARCH("SRS",log_2[[#This Row],[filepath]])),"SRS",IF(ISNUMBER(SEARCH("ML",log_2[[#This Row],[filepath]])),"ML",IF(ISNUMBER(SEARCH("ARG",log_2[[#This Row],[filepath]])),"ARG","")))</f>
        <v>SRS</v>
      </c>
    </row>
    <row r="4407" spans="1:10" hidden="1" x14ac:dyDescent="0.3">
      <c r="A4407" t="s">
        <v>9136</v>
      </c>
      <c r="B4407" t="s">
        <v>9137</v>
      </c>
      <c r="C4407" t="s">
        <v>210</v>
      </c>
      <c r="D4407" s="1">
        <v>1.1399999999999999</v>
      </c>
      <c r="E4407" s="1">
        <v>2</v>
      </c>
      <c r="F4407" s="1">
        <v>3.14</v>
      </c>
      <c r="G4407">
        <v>0</v>
      </c>
      <c r="H4407" t="s">
        <v>309</v>
      </c>
      <c r="I4407" t="s">
        <v>9138</v>
      </c>
      <c r="J4407" t="str">
        <f>IF(ISNUMBER(SEARCH("SRS",log_2[[#This Row],[filepath]])),"SRS",IF(ISNUMBER(SEARCH("ML",log_2[[#This Row],[filepath]])),"ML",IF(ISNUMBER(SEARCH("ARG",log_2[[#This Row],[filepath]])),"ARG","")))</f>
        <v>ML</v>
      </c>
    </row>
    <row r="4408" spans="1:10" hidden="1" x14ac:dyDescent="0.3">
      <c r="A4408" t="s">
        <v>9601</v>
      </c>
      <c r="B4408" t="s">
        <v>9602</v>
      </c>
      <c r="C4408" t="s">
        <v>210</v>
      </c>
      <c r="D4408" s="1">
        <v>1.06</v>
      </c>
      <c r="E4408" s="1">
        <v>2.08</v>
      </c>
      <c r="F4408" s="1">
        <v>3.14</v>
      </c>
      <c r="G4408">
        <v>0</v>
      </c>
      <c r="H4408" t="s">
        <v>309</v>
      </c>
      <c r="I4408" t="s">
        <v>9604</v>
      </c>
      <c r="J4408" t="str">
        <f>IF(ISNUMBER(SEARCH("SRS",log_2[[#This Row],[filepath]])),"SRS",IF(ISNUMBER(SEARCH("ML",log_2[[#This Row],[filepath]])),"ML",IF(ISNUMBER(SEARCH("ARG",log_2[[#This Row],[filepath]])),"ARG","")))</f>
        <v>ML</v>
      </c>
    </row>
    <row r="4409" spans="1:10" x14ac:dyDescent="0.3">
      <c r="A4409" t="s">
        <v>11517</v>
      </c>
      <c r="B4409" t="s">
        <v>114</v>
      </c>
      <c r="C4409" t="s">
        <v>209</v>
      </c>
      <c r="D4409" s="1">
        <v>15.8</v>
      </c>
      <c r="F4409" s="1">
        <v>15.8</v>
      </c>
      <c r="G4409">
        <v>26</v>
      </c>
      <c r="H4409" t="s">
        <v>2417</v>
      </c>
      <c r="I4409" t="s">
        <v>2418</v>
      </c>
      <c r="J4409" t="str">
        <f>IF(ISNUMBER(SEARCH("SRS",log_2[[#This Row],[filepath]])),"SRS",IF(ISNUMBER(SEARCH("ML",log_2[[#This Row],[filepath]])),"ML",IF(ISNUMBER(SEARCH("ARG",log_2[[#This Row],[filepath]])),"ARG","")))</f>
        <v>SRS</v>
      </c>
    </row>
    <row r="4410" spans="1:10" x14ac:dyDescent="0.3">
      <c r="A4410" t="s">
        <v>10454</v>
      </c>
      <c r="B4410" t="s">
        <v>171</v>
      </c>
      <c r="C4410" t="s">
        <v>210</v>
      </c>
      <c r="D4410" s="1">
        <v>4.01</v>
      </c>
      <c r="F4410" s="1">
        <v>4.01</v>
      </c>
      <c r="G4410">
        <v>12</v>
      </c>
      <c r="H4410" t="s">
        <v>1185</v>
      </c>
      <c r="I4410" t="s">
        <v>10455</v>
      </c>
      <c r="J4410" t="str">
        <f>IF(ISNUMBER(SEARCH("SRS",log_2[[#This Row],[filepath]])),"SRS",IF(ISNUMBER(SEARCH("ML",log_2[[#This Row],[filepath]])),"ML",IF(ISNUMBER(SEARCH("ARG",log_2[[#This Row],[filepath]])),"ARG","")))</f>
        <v>SRS</v>
      </c>
    </row>
    <row r="4411" spans="1:10" x14ac:dyDescent="0.3">
      <c r="A4411" t="s">
        <v>11313</v>
      </c>
      <c r="B4411" t="s">
        <v>21</v>
      </c>
      <c r="C4411" t="s">
        <v>209</v>
      </c>
      <c r="D4411" s="1">
        <v>15.8</v>
      </c>
      <c r="F4411" s="1">
        <v>15.8</v>
      </c>
      <c r="G4411">
        <v>36</v>
      </c>
      <c r="H4411" t="s">
        <v>2220</v>
      </c>
      <c r="I4411" t="s">
        <v>11314</v>
      </c>
      <c r="J4411" t="str">
        <f>IF(ISNUMBER(SEARCH("SRS",log_2[[#This Row],[filepath]])),"SRS",IF(ISNUMBER(SEARCH("ML",log_2[[#This Row],[filepath]])),"ML",IF(ISNUMBER(SEARCH("ARG",log_2[[#This Row],[filepath]])),"ARG","")))</f>
        <v>SRS</v>
      </c>
    </row>
    <row r="4412" spans="1:10" x14ac:dyDescent="0.3">
      <c r="A4412" t="s">
        <v>11696</v>
      </c>
      <c r="B4412" t="s">
        <v>197</v>
      </c>
      <c r="C4412" t="s">
        <v>210</v>
      </c>
      <c r="D4412" s="1">
        <v>2.0099999999999998</v>
      </c>
      <c r="E4412" s="1">
        <v>2</v>
      </c>
      <c r="F4412" s="1">
        <v>4.01</v>
      </c>
      <c r="G4412">
        <v>30</v>
      </c>
      <c r="H4412" t="s">
        <v>2592</v>
      </c>
      <c r="I4412" t="s">
        <v>2594</v>
      </c>
      <c r="J4412" t="str">
        <f>IF(ISNUMBER(SEARCH("SRS",log_2[[#This Row],[filepath]])),"SRS",IF(ISNUMBER(SEARCH("ML",log_2[[#This Row],[filepath]])),"ML",IF(ISNUMBER(SEARCH("ARG",log_2[[#This Row],[filepath]])),"ARG","")))</f>
        <v>SRS</v>
      </c>
    </row>
    <row r="4413" spans="1:10" x14ac:dyDescent="0.3">
      <c r="A4413" t="s">
        <v>11003</v>
      </c>
      <c r="B4413" t="s">
        <v>72</v>
      </c>
      <c r="C4413" t="s">
        <v>210</v>
      </c>
      <c r="D4413" s="1">
        <v>2.0099999999999998</v>
      </c>
      <c r="E4413" s="1">
        <v>2.0099999999999998</v>
      </c>
      <c r="F4413" s="1">
        <v>4.01</v>
      </c>
      <c r="G4413">
        <v>35</v>
      </c>
      <c r="H4413" t="s">
        <v>1896</v>
      </c>
      <c r="I4413" t="s">
        <v>11005</v>
      </c>
      <c r="J4413" t="str">
        <f>IF(ISNUMBER(SEARCH("SRS",log_2[[#This Row],[filepath]])),"SRS",IF(ISNUMBER(SEARCH("ML",log_2[[#This Row],[filepath]])),"ML",IF(ISNUMBER(SEARCH("ARG",log_2[[#This Row],[filepath]])),"ARG","")))</f>
        <v>SRS</v>
      </c>
    </row>
    <row r="4414" spans="1:10" x14ac:dyDescent="0.3">
      <c r="A4414" t="s">
        <v>11486</v>
      </c>
      <c r="B4414" t="s">
        <v>101</v>
      </c>
      <c r="C4414" t="s">
        <v>210</v>
      </c>
      <c r="D4414" s="1">
        <v>2.0099999999999998</v>
      </c>
      <c r="E4414" s="1">
        <v>2.0099999999999998</v>
      </c>
      <c r="F4414" s="1">
        <v>4.01</v>
      </c>
      <c r="G4414">
        <v>36</v>
      </c>
      <c r="H4414" t="s">
        <v>2389</v>
      </c>
      <c r="I4414" t="s">
        <v>2390</v>
      </c>
      <c r="J4414" t="str">
        <f>IF(ISNUMBER(SEARCH("SRS",log_2[[#This Row],[filepath]])),"SRS",IF(ISNUMBER(SEARCH("ML",log_2[[#This Row],[filepath]])),"ML",IF(ISNUMBER(SEARCH("ARG",log_2[[#This Row],[filepath]])),"ARG","")))</f>
        <v>SRS</v>
      </c>
    </row>
    <row r="4415" spans="1:10" x14ac:dyDescent="0.3">
      <c r="A4415" t="s">
        <v>10752</v>
      </c>
      <c r="B4415" t="s">
        <v>139</v>
      </c>
      <c r="C4415" t="s">
        <v>210</v>
      </c>
      <c r="D4415" s="1">
        <v>0</v>
      </c>
      <c r="E4415" s="1">
        <v>4.01</v>
      </c>
      <c r="F4415" s="1">
        <v>4.01</v>
      </c>
      <c r="G4415">
        <v>43</v>
      </c>
      <c r="H4415" t="s">
        <v>1584</v>
      </c>
      <c r="I4415" t="s">
        <v>10753</v>
      </c>
      <c r="J4415" t="str">
        <f>IF(ISNUMBER(SEARCH("SRS",log_2[[#This Row],[filepath]])),"SRS",IF(ISNUMBER(SEARCH("ML",log_2[[#This Row],[filepath]])),"ML",IF(ISNUMBER(SEARCH("ARG",log_2[[#This Row],[filepath]])),"ARG","")))</f>
        <v>SRS</v>
      </c>
    </row>
    <row r="4416" spans="1:10" x14ac:dyDescent="0.3">
      <c r="A4416" t="s">
        <v>12039</v>
      </c>
      <c r="B4416" t="s">
        <v>183</v>
      </c>
      <c r="C4416" t="s">
        <v>210</v>
      </c>
      <c r="D4416" s="1">
        <v>2</v>
      </c>
      <c r="E4416" s="1">
        <v>2.0099999999999998</v>
      </c>
      <c r="F4416" s="1">
        <v>4.01</v>
      </c>
      <c r="G4416">
        <v>45</v>
      </c>
      <c r="H4416" t="s">
        <v>3037</v>
      </c>
      <c r="I4416" t="s">
        <v>12041</v>
      </c>
      <c r="J4416" t="str">
        <f>IF(ISNUMBER(SEARCH("SRS",log_2[[#This Row],[filepath]])),"SRS",IF(ISNUMBER(SEARCH("ML",log_2[[#This Row],[filepath]])),"ML",IF(ISNUMBER(SEARCH("ARG",log_2[[#This Row],[filepath]])),"ARG","")))</f>
        <v>SRS</v>
      </c>
    </row>
    <row r="4417" spans="1:10" x14ac:dyDescent="0.3">
      <c r="A4417" t="s">
        <v>11790</v>
      </c>
      <c r="B4417" t="s">
        <v>44</v>
      </c>
      <c r="C4417" t="s">
        <v>210</v>
      </c>
      <c r="D4417" s="1">
        <v>2</v>
      </c>
      <c r="E4417" s="1">
        <v>2</v>
      </c>
      <c r="F4417" s="1">
        <v>4.01</v>
      </c>
      <c r="G4417">
        <v>51</v>
      </c>
      <c r="H4417" t="s">
        <v>2692</v>
      </c>
      <c r="I4417" t="s">
        <v>11791</v>
      </c>
      <c r="J4417" t="str">
        <f>IF(ISNUMBER(SEARCH("SRS",log_2[[#This Row],[filepath]])),"SRS",IF(ISNUMBER(SEARCH("ML",log_2[[#This Row],[filepath]])),"ML",IF(ISNUMBER(SEARCH("ARG",log_2[[#This Row],[filepath]])),"ARG","")))</f>
        <v>SRS</v>
      </c>
    </row>
    <row r="4418" spans="1:10" x14ac:dyDescent="0.3">
      <c r="A4418" t="s">
        <v>11893</v>
      </c>
      <c r="B4418" t="s">
        <v>97</v>
      </c>
      <c r="C4418" t="s">
        <v>210</v>
      </c>
      <c r="D4418" s="1">
        <v>2</v>
      </c>
      <c r="E4418" s="1">
        <v>2</v>
      </c>
      <c r="F4418" s="1">
        <v>4.01</v>
      </c>
      <c r="G4418">
        <v>55</v>
      </c>
      <c r="H4418" t="s">
        <v>2814</v>
      </c>
      <c r="I4418" t="s">
        <v>2816</v>
      </c>
      <c r="J4418" t="str">
        <f>IF(ISNUMBER(SEARCH("SRS",log_2[[#This Row],[filepath]])),"SRS",IF(ISNUMBER(SEARCH("ML",log_2[[#This Row],[filepath]])),"ML",IF(ISNUMBER(SEARCH("ARG",log_2[[#This Row],[filepath]])),"ARG","")))</f>
        <v>SRS</v>
      </c>
    </row>
    <row r="4419" spans="1:10" hidden="1" x14ac:dyDescent="0.3">
      <c r="A4419" t="s">
        <v>8589</v>
      </c>
      <c r="B4419" t="s">
        <v>8590</v>
      </c>
      <c r="C4419" t="s">
        <v>210</v>
      </c>
      <c r="D4419" s="1">
        <v>1.04</v>
      </c>
      <c r="E4419" s="1">
        <v>2.08</v>
      </c>
      <c r="F4419" s="1">
        <v>3.12</v>
      </c>
      <c r="G4419">
        <v>0</v>
      </c>
      <c r="H4419" t="s">
        <v>309</v>
      </c>
      <c r="I4419" t="s">
        <v>7655</v>
      </c>
      <c r="J4419" t="str">
        <f>IF(ISNUMBER(SEARCH("SRS",log_2[[#This Row],[filepath]])),"SRS",IF(ISNUMBER(SEARCH("ML",log_2[[#This Row],[filepath]])),"ML",IF(ISNUMBER(SEARCH("ARG",log_2[[#This Row],[filepath]])),"ARG","")))</f>
        <v>ML</v>
      </c>
    </row>
    <row r="4420" spans="1:10" hidden="1" x14ac:dyDescent="0.3">
      <c r="A4420" t="s">
        <v>8591</v>
      </c>
      <c r="B4420" t="s">
        <v>8592</v>
      </c>
      <c r="C4420" t="s">
        <v>210</v>
      </c>
      <c r="D4420" s="1">
        <v>1</v>
      </c>
      <c r="E4420" s="1">
        <v>2.12</v>
      </c>
      <c r="F4420" s="1">
        <v>3.12</v>
      </c>
      <c r="G4420">
        <v>0</v>
      </c>
      <c r="H4420" t="s">
        <v>309</v>
      </c>
      <c r="I4420" t="s">
        <v>8593</v>
      </c>
      <c r="J4420" t="str">
        <f>IF(ISNUMBER(SEARCH("SRS",log_2[[#This Row],[filepath]])),"SRS",IF(ISNUMBER(SEARCH("ML",log_2[[#This Row],[filepath]])),"ML",IF(ISNUMBER(SEARCH("ARG",log_2[[#This Row],[filepath]])),"ARG","")))</f>
        <v>ML</v>
      </c>
    </row>
    <row r="4421" spans="1:10" hidden="1" x14ac:dyDescent="0.3">
      <c r="A4421" t="s">
        <v>9492</v>
      </c>
      <c r="B4421" t="s">
        <v>9493</v>
      </c>
      <c r="C4421" t="s">
        <v>210</v>
      </c>
      <c r="D4421" s="1">
        <v>1</v>
      </c>
      <c r="E4421" s="1">
        <v>2.12</v>
      </c>
      <c r="F4421" s="1">
        <v>3.12</v>
      </c>
      <c r="G4421">
        <v>0</v>
      </c>
      <c r="H4421" t="s">
        <v>309</v>
      </c>
      <c r="I4421" t="s">
        <v>9494</v>
      </c>
      <c r="J4421" t="str">
        <f>IF(ISNUMBER(SEARCH("SRS",log_2[[#This Row],[filepath]])),"SRS",IF(ISNUMBER(SEARCH("ML",log_2[[#This Row],[filepath]])),"ML",IF(ISNUMBER(SEARCH("ARG",log_2[[#This Row],[filepath]])),"ARG","")))</f>
        <v>ML</v>
      </c>
    </row>
    <row r="4422" spans="1:10" x14ac:dyDescent="0.3">
      <c r="A4422" t="s">
        <v>12343</v>
      </c>
      <c r="B4422" t="s">
        <v>135</v>
      </c>
      <c r="C4422" t="s">
        <v>210</v>
      </c>
      <c r="D4422" s="1">
        <v>1.81</v>
      </c>
      <c r="E4422" s="1">
        <v>2.2000000000000002</v>
      </c>
      <c r="F4422" s="1">
        <v>4.01</v>
      </c>
      <c r="G4422">
        <v>55</v>
      </c>
      <c r="H4422" t="s">
        <v>3380</v>
      </c>
      <c r="I4422" t="s">
        <v>12345</v>
      </c>
      <c r="J4422" t="str">
        <f>IF(ISNUMBER(SEARCH("SRS",log_2[[#This Row],[filepath]])),"SRS",IF(ISNUMBER(SEARCH("ML",log_2[[#This Row],[filepath]])),"ML",IF(ISNUMBER(SEARCH("ARG",log_2[[#This Row],[filepath]])),"ARG","")))</f>
        <v>SRS</v>
      </c>
    </row>
    <row r="4423" spans="1:10" x14ac:dyDescent="0.3">
      <c r="A4423" t="s">
        <v>11757</v>
      </c>
      <c r="B4423" t="s">
        <v>25</v>
      </c>
      <c r="C4423" t="s">
        <v>210</v>
      </c>
      <c r="D4423" s="1">
        <v>0</v>
      </c>
      <c r="E4423" s="1">
        <v>4.01</v>
      </c>
      <c r="F4423" s="1">
        <v>4.01</v>
      </c>
      <c r="G4423">
        <v>59</v>
      </c>
      <c r="H4423" t="s">
        <v>2648</v>
      </c>
      <c r="I4423" t="s">
        <v>11759</v>
      </c>
      <c r="J4423" t="str">
        <f>IF(ISNUMBER(SEARCH("SRS",log_2[[#This Row],[filepath]])),"SRS",IF(ISNUMBER(SEARCH("ML",log_2[[#This Row],[filepath]])),"ML",IF(ISNUMBER(SEARCH("ARG",log_2[[#This Row],[filepath]])),"ARG","")))</f>
        <v>SRS</v>
      </c>
    </row>
    <row r="4424" spans="1:10" x14ac:dyDescent="0.3">
      <c r="A4424" t="s">
        <v>12064</v>
      </c>
      <c r="B4424" t="s">
        <v>196</v>
      </c>
      <c r="C4424" t="s">
        <v>210</v>
      </c>
      <c r="D4424" s="1">
        <v>2.0099999999999998</v>
      </c>
      <c r="E4424" s="1">
        <v>2.0099999999999998</v>
      </c>
      <c r="F4424" s="1">
        <v>4.01</v>
      </c>
      <c r="G4424">
        <v>64</v>
      </c>
      <c r="H4424" t="s">
        <v>3068</v>
      </c>
      <c r="I4424" t="s">
        <v>3070</v>
      </c>
      <c r="J4424" t="str">
        <f>IF(ISNUMBER(SEARCH("SRS",log_2[[#This Row],[filepath]])),"SRS",IF(ISNUMBER(SEARCH("ML",log_2[[#This Row],[filepath]])),"ML",IF(ISNUMBER(SEARCH("ARG",log_2[[#This Row],[filepath]])),"ARG","")))</f>
        <v>SRS</v>
      </c>
    </row>
    <row r="4425" spans="1:10" x14ac:dyDescent="0.3">
      <c r="A4425" t="s">
        <v>12090</v>
      </c>
      <c r="B4425" t="s">
        <v>10</v>
      </c>
      <c r="C4425" t="s">
        <v>210</v>
      </c>
      <c r="D4425" s="1">
        <v>2</v>
      </c>
      <c r="E4425" s="1">
        <v>2</v>
      </c>
      <c r="F4425" s="1">
        <v>4.01</v>
      </c>
      <c r="G4425">
        <v>71</v>
      </c>
      <c r="H4425" t="s">
        <v>3102</v>
      </c>
      <c r="I4425" t="s">
        <v>12091</v>
      </c>
      <c r="J4425" t="str">
        <f>IF(ISNUMBER(SEARCH("SRS",log_2[[#This Row],[filepath]])),"SRS",IF(ISNUMBER(SEARCH("ML",log_2[[#This Row],[filepath]])),"ML",IF(ISNUMBER(SEARCH("ARG",log_2[[#This Row],[filepath]])),"ARG","")))</f>
        <v>SRS</v>
      </c>
    </row>
    <row r="4426" spans="1:10" x14ac:dyDescent="0.3">
      <c r="A4426" t="s">
        <v>12171</v>
      </c>
      <c r="B4426" t="s">
        <v>51</v>
      </c>
      <c r="C4426" t="s">
        <v>210</v>
      </c>
      <c r="D4426" s="1">
        <v>0</v>
      </c>
      <c r="E4426" s="1">
        <v>4.01</v>
      </c>
      <c r="F4426" s="1">
        <v>4.01</v>
      </c>
      <c r="G4426">
        <v>75</v>
      </c>
      <c r="H4426" t="s">
        <v>3193</v>
      </c>
      <c r="I4426" t="s">
        <v>3194</v>
      </c>
      <c r="J4426" t="str">
        <f>IF(ISNUMBER(SEARCH("SRS",log_2[[#This Row],[filepath]])),"SRS",IF(ISNUMBER(SEARCH("ML",log_2[[#This Row],[filepath]])),"ML",IF(ISNUMBER(SEARCH("ARG",log_2[[#This Row],[filepath]])),"ARG","")))</f>
        <v>SRS</v>
      </c>
    </row>
    <row r="4427" spans="1:10" hidden="1" x14ac:dyDescent="0.3">
      <c r="A4427" t="s">
        <v>8313</v>
      </c>
      <c r="B4427" t="s">
        <v>8314</v>
      </c>
      <c r="C4427" t="s">
        <v>210</v>
      </c>
      <c r="D4427" s="1">
        <v>1</v>
      </c>
      <c r="E4427" s="1">
        <v>2.1</v>
      </c>
      <c r="F4427" s="1">
        <v>3.1</v>
      </c>
      <c r="G4427">
        <v>0</v>
      </c>
      <c r="H4427" t="s">
        <v>309</v>
      </c>
      <c r="I4427" t="s">
        <v>8315</v>
      </c>
      <c r="J4427" t="str">
        <f>IF(ISNUMBER(SEARCH("SRS",log_2[[#This Row],[filepath]])),"SRS",IF(ISNUMBER(SEARCH("ML",log_2[[#This Row],[filepath]])),"ML",IF(ISNUMBER(SEARCH("ARG",log_2[[#This Row],[filepath]])),"ARG","")))</f>
        <v>ML</v>
      </c>
    </row>
    <row r="4428" spans="1:10" hidden="1" x14ac:dyDescent="0.3">
      <c r="A4428" t="s">
        <v>9741</v>
      </c>
      <c r="B4428" t="s">
        <v>9742</v>
      </c>
      <c r="C4428" t="s">
        <v>210</v>
      </c>
      <c r="D4428" s="1">
        <v>2.0099999999999998</v>
      </c>
      <c r="E4428" s="1">
        <v>1.1000000000000001</v>
      </c>
      <c r="F4428" s="1">
        <v>3.1</v>
      </c>
      <c r="G4428">
        <v>6</v>
      </c>
      <c r="H4428" t="s">
        <v>9743</v>
      </c>
      <c r="I4428" t="s">
        <v>9744</v>
      </c>
      <c r="J4428" t="str">
        <f>IF(ISNUMBER(SEARCH("SRS",log_2[[#This Row],[filepath]])),"SRS",IF(ISNUMBER(SEARCH("ML",log_2[[#This Row],[filepath]])),"ML",IF(ISNUMBER(SEARCH("ARG",log_2[[#This Row],[filepath]])),"ARG","")))</f>
        <v>ML</v>
      </c>
    </row>
    <row r="4429" spans="1:10" x14ac:dyDescent="0.3">
      <c r="A4429" t="s">
        <v>11916</v>
      </c>
      <c r="B4429" t="s">
        <v>110</v>
      </c>
      <c r="C4429" t="s">
        <v>210</v>
      </c>
      <c r="D4429" s="1">
        <v>0</v>
      </c>
      <c r="E4429" s="1">
        <v>4.01</v>
      </c>
      <c r="F4429" s="1">
        <v>4.01</v>
      </c>
      <c r="G4429">
        <v>92</v>
      </c>
      <c r="H4429" t="s">
        <v>2847</v>
      </c>
      <c r="I4429" t="s">
        <v>2848</v>
      </c>
      <c r="J4429" t="str">
        <f>IF(ISNUMBER(SEARCH("SRS",log_2[[#This Row],[filepath]])),"SRS",IF(ISNUMBER(SEARCH("ML",log_2[[#This Row],[filepath]])),"ML",IF(ISNUMBER(SEARCH("ARG",log_2[[#This Row],[filepath]])),"ARG","")))</f>
        <v>SRS</v>
      </c>
    </row>
    <row r="4430" spans="1:10" hidden="1" x14ac:dyDescent="0.3">
      <c r="A4430" t="s">
        <v>9692</v>
      </c>
      <c r="B4430" t="s">
        <v>9693</v>
      </c>
      <c r="C4430" t="s">
        <v>210</v>
      </c>
      <c r="D4430" s="1">
        <v>1.51</v>
      </c>
      <c r="E4430" s="1">
        <v>1.58</v>
      </c>
      <c r="F4430" s="1">
        <v>3.09</v>
      </c>
      <c r="G4430">
        <v>0</v>
      </c>
      <c r="H4430" t="s">
        <v>309</v>
      </c>
      <c r="I4430" t="s">
        <v>5872</v>
      </c>
      <c r="J4430" t="str">
        <f>IF(ISNUMBER(SEARCH("SRS",log_2[[#This Row],[filepath]])),"SRS",IF(ISNUMBER(SEARCH("ML",log_2[[#This Row],[filepath]])),"ML",IF(ISNUMBER(SEARCH("ARG",log_2[[#This Row],[filepath]])),"ARG","")))</f>
        <v>ML</v>
      </c>
    </row>
    <row r="4431" spans="1:10" hidden="1" x14ac:dyDescent="0.3">
      <c r="A4431" t="s">
        <v>13189</v>
      </c>
      <c r="B4431" t="s">
        <v>13190</v>
      </c>
      <c r="C4431" t="s">
        <v>210</v>
      </c>
      <c r="D4431" s="1">
        <v>0</v>
      </c>
      <c r="E4431" s="1">
        <v>3.09</v>
      </c>
      <c r="F4431" s="1">
        <v>3.09</v>
      </c>
      <c r="G4431">
        <v>14</v>
      </c>
      <c r="H4431" t="s">
        <v>13191</v>
      </c>
      <c r="I4431" t="s">
        <v>13193</v>
      </c>
      <c r="J4431" t="str">
        <f>IF(ISNUMBER(SEARCH("SRS",log_2[[#This Row],[filepath]])),"SRS",IF(ISNUMBER(SEARCH("ML",log_2[[#This Row],[filepath]])),"ML",IF(ISNUMBER(SEARCH("ARG",log_2[[#This Row],[filepath]])),"ARG","")))</f>
        <v>ARG</v>
      </c>
    </row>
    <row r="4432" spans="1:10" x14ac:dyDescent="0.3">
      <c r="A4432" t="s">
        <v>12384</v>
      </c>
      <c r="B4432" t="s">
        <v>154</v>
      </c>
      <c r="C4432" t="s">
        <v>209</v>
      </c>
      <c r="D4432" s="1">
        <v>13.51</v>
      </c>
      <c r="E4432" s="1">
        <v>2.2799999999999998</v>
      </c>
      <c r="F4432" s="1">
        <v>15.79</v>
      </c>
      <c r="G4432">
        <v>60</v>
      </c>
      <c r="H4432" t="s">
        <v>3419</v>
      </c>
      <c r="I4432" t="s">
        <v>12385</v>
      </c>
      <c r="J4432" t="str">
        <f>IF(ISNUMBER(SEARCH("SRS",log_2[[#This Row],[filepath]])),"SRS",IF(ISNUMBER(SEARCH("ML",log_2[[#This Row],[filepath]])),"ML",IF(ISNUMBER(SEARCH("ARG",log_2[[#This Row],[filepath]])),"ARG","")))</f>
        <v>SRS</v>
      </c>
    </row>
    <row r="4433" spans="1:10" x14ac:dyDescent="0.3">
      <c r="A4433" t="s">
        <v>11386</v>
      </c>
      <c r="B4433" t="s">
        <v>53</v>
      </c>
      <c r="C4433" t="s">
        <v>209</v>
      </c>
      <c r="D4433" s="1">
        <v>0</v>
      </c>
      <c r="E4433" s="1">
        <v>15.78</v>
      </c>
      <c r="F4433" s="1">
        <v>15.78</v>
      </c>
      <c r="G4433">
        <v>21</v>
      </c>
      <c r="H4433" t="s">
        <v>2284</v>
      </c>
      <c r="I4433" t="s">
        <v>2285</v>
      </c>
      <c r="J4433" t="str">
        <f>IF(ISNUMBER(SEARCH("SRS",log_2[[#This Row],[filepath]])),"SRS",IF(ISNUMBER(SEARCH("ML",log_2[[#This Row],[filepath]])),"ML",IF(ISNUMBER(SEARCH("ARG",log_2[[#This Row],[filepath]])),"ARG","")))</f>
        <v>SRS</v>
      </c>
    </row>
    <row r="4434" spans="1:10" x14ac:dyDescent="0.3">
      <c r="A4434" t="s">
        <v>11653</v>
      </c>
      <c r="B4434" t="s">
        <v>178</v>
      </c>
      <c r="C4434" t="s">
        <v>210</v>
      </c>
      <c r="D4434" s="1">
        <v>2.0099999999999998</v>
      </c>
      <c r="E4434" s="1">
        <v>2.0099999999999998</v>
      </c>
      <c r="F4434" s="1">
        <v>4.0199999999999996</v>
      </c>
      <c r="G4434">
        <v>29</v>
      </c>
      <c r="H4434" t="s">
        <v>2555</v>
      </c>
      <c r="I4434" t="s">
        <v>11655</v>
      </c>
      <c r="J4434" t="str">
        <f>IF(ISNUMBER(SEARCH("SRS",log_2[[#This Row],[filepath]])),"SRS",IF(ISNUMBER(SEARCH("ML",log_2[[#This Row],[filepath]])),"ML",IF(ISNUMBER(SEARCH("ARG",log_2[[#This Row],[filepath]])),"ARG","")))</f>
        <v>SRS</v>
      </c>
    </row>
    <row r="4435" spans="1:10" x14ac:dyDescent="0.3">
      <c r="A4435" t="s">
        <v>11566</v>
      </c>
      <c r="B4435" t="s">
        <v>139</v>
      </c>
      <c r="C4435" t="s">
        <v>210</v>
      </c>
      <c r="D4435" s="1">
        <v>2.0099999999999998</v>
      </c>
      <c r="E4435" s="1">
        <v>2.0099999999999998</v>
      </c>
      <c r="F4435" s="1">
        <v>4.0199999999999996</v>
      </c>
      <c r="G4435">
        <v>31</v>
      </c>
      <c r="H4435" t="s">
        <v>2474</v>
      </c>
      <c r="I4435" t="s">
        <v>2475</v>
      </c>
      <c r="J4435" t="str">
        <f>IF(ISNUMBER(SEARCH("SRS",log_2[[#This Row],[filepath]])),"SRS",IF(ISNUMBER(SEARCH("ML",log_2[[#This Row],[filepath]])),"ML",IF(ISNUMBER(SEARCH("ARG",log_2[[#This Row],[filepath]])),"ARG","")))</f>
        <v>SRS</v>
      </c>
    </row>
    <row r="4436" spans="1:10" hidden="1" x14ac:dyDescent="0.3">
      <c r="A4436" t="s">
        <v>8437</v>
      </c>
      <c r="B4436" t="s">
        <v>8438</v>
      </c>
      <c r="C4436" t="s">
        <v>210</v>
      </c>
      <c r="D4436" s="1">
        <v>2</v>
      </c>
      <c r="E4436" s="1">
        <v>1.07</v>
      </c>
      <c r="F4436" s="1">
        <v>3.08</v>
      </c>
      <c r="G4436">
        <v>0</v>
      </c>
      <c r="H4436" t="s">
        <v>309</v>
      </c>
      <c r="I4436" t="s">
        <v>8439</v>
      </c>
      <c r="J4436" t="str">
        <f>IF(ISNUMBER(SEARCH("SRS",log_2[[#This Row],[filepath]])),"SRS",IF(ISNUMBER(SEARCH("ML",log_2[[#This Row],[filepath]])),"ML",IF(ISNUMBER(SEARCH("ARG",log_2[[#This Row],[filepath]])),"ARG","")))</f>
        <v>ML</v>
      </c>
    </row>
    <row r="4437" spans="1:10" x14ac:dyDescent="0.3">
      <c r="A4437" t="s">
        <v>12004</v>
      </c>
      <c r="B4437" t="s">
        <v>161</v>
      </c>
      <c r="C4437" t="s">
        <v>210</v>
      </c>
      <c r="D4437" s="1">
        <v>2</v>
      </c>
      <c r="E4437" s="1">
        <v>2.02</v>
      </c>
      <c r="F4437" s="1">
        <v>4.0199999999999996</v>
      </c>
      <c r="G4437">
        <v>63</v>
      </c>
      <c r="H4437" t="s">
        <v>2977</v>
      </c>
      <c r="I4437" t="s">
        <v>12005</v>
      </c>
      <c r="J4437" t="str">
        <f>IF(ISNUMBER(SEARCH("SRS",log_2[[#This Row],[filepath]])),"SRS",IF(ISNUMBER(SEARCH("ML",log_2[[#This Row],[filepath]])),"ML",IF(ISNUMBER(SEARCH("ARG",log_2[[#This Row],[filepath]])),"ARG","")))</f>
        <v>SRS</v>
      </c>
    </row>
    <row r="4438" spans="1:10" hidden="1" x14ac:dyDescent="0.3">
      <c r="A4438" t="s">
        <v>9395</v>
      </c>
      <c r="B4438" t="s">
        <v>9396</v>
      </c>
      <c r="C4438" t="s">
        <v>210</v>
      </c>
      <c r="D4438" s="1">
        <v>1</v>
      </c>
      <c r="E4438" s="1">
        <v>2.0499999999999998</v>
      </c>
      <c r="F4438" s="1">
        <v>3.06</v>
      </c>
      <c r="G4438">
        <v>16</v>
      </c>
      <c r="H4438" t="s">
        <v>9397</v>
      </c>
      <c r="I4438" t="s">
        <v>5824</v>
      </c>
      <c r="J4438" t="str">
        <f>IF(ISNUMBER(SEARCH("SRS",log_2[[#This Row],[filepath]])),"SRS",IF(ISNUMBER(SEARCH("ML",log_2[[#This Row],[filepath]])),"ML",IF(ISNUMBER(SEARCH("ARG",log_2[[#This Row],[filepath]])),"ARG","")))</f>
        <v>ML</v>
      </c>
    </row>
    <row r="4439" spans="1:10" x14ac:dyDescent="0.3">
      <c r="A4439" t="s">
        <v>12219</v>
      </c>
      <c r="B4439" t="s">
        <v>75</v>
      </c>
      <c r="C4439" t="s">
        <v>210</v>
      </c>
      <c r="D4439" s="1">
        <v>0</v>
      </c>
      <c r="E4439" s="1">
        <v>4.0199999999999996</v>
      </c>
      <c r="F4439" s="1">
        <v>4.0199999999999996</v>
      </c>
      <c r="G4439">
        <v>63</v>
      </c>
      <c r="H4439" t="s">
        <v>3245</v>
      </c>
      <c r="I4439" t="s">
        <v>3247</v>
      </c>
      <c r="J4439" t="str">
        <f>IF(ISNUMBER(SEARCH("SRS",log_2[[#This Row],[filepath]])),"SRS",IF(ISNUMBER(SEARCH("ML",log_2[[#This Row],[filepath]])),"ML",IF(ISNUMBER(SEARCH("ARG",log_2[[#This Row],[filepath]])),"ARG","")))</f>
        <v>SRS</v>
      </c>
    </row>
    <row r="4440" spans="1:10" hidden="1" x14ac:dyDescent="0.3">
      <c r="A4440" t="s">
        <v>8511</v>
      </c>
      <c r="B4440" t="s">
        <v>8512</v>
      </c>
      <c r="C4440" t="s">
        <v>210</v>
      </c>
      <c r="D4440" s="1">
        <v>1.01</v>
      </c>
      <c r="E4440" s="1">
        <v>2.04</v>
      </c>
      <c r="F4440" s="1">
        <v>3.05</v>
      </c>
      <c r="G4440">
        <v>0</v>
      </c>
      <c r="H4440" t="s">
        <v>309</v>
      </c>
      <c r="I4440" t="s">
        <v>8513</v>
      </c>
      <c r="J4440" t="str">
        <f>IF(ISNUMBER(SEARCH("SRS",log_2[[#This Row],[filepath]])),"SRS",IF(ISNUMBER(SEARCH("ML",log_2[[#This Row],[filepath]])),"ML",IF(ISNUMBER(SEARCH("ARG",log_2[[#This Row],[filepath]])),"ARG","")))</f>
        <v>ML</v>
      </c>
    </row>
    <row r="4441" spans="1:10" x14ac:dyDescent="0.3">
      <c r="A4441" t="s">
        <v>11289</v>
      </c>
      <c r="B4441" t="s">
        <v>12</v>
      </c>
      <c r="C4441" t="s">
        <v>209</v>
      </c>
      <c r="D4441" s="1">
        <v>15.77</v>
      </c>
      <c r="F4441" s="1">
        <v>15.77</v>
      </c>
      <c r="G4441">
        <v>35</v>
      </c>
      <c r="H4441" t="s">
        <v>2203</v>
      </c>
      <c r="I4441" t="s">
        <v>11290</v>
      </c>
      <c r="J4441" t="str">
        <f>IF(ISNUMBER(SEARCH("SRS",log_2[[#This Row],[filepath]])),"SRS",IF(ISNUMBER(SEARCH("ML",log_2[[#This Row],[filepath]])),"ML",IF(ISNUMBER(SEARCH("ARG",log_2[[#This Row],[filepath]])),"ARG","")))</f>
        <v>SRS</v>
      </c>
    </row>
    <row r="4442" spans="1:10" x14ac:dyDescent="0.3">
      <c r="A4442" t="s">
        <v>10813</v>
      </c>
      <c r="B4442" t="s">
        <v>176</v>
      </c>
      <c r="C4442" t="s">
        <v>210</v>
      </c>
      <c r="D4442" s="1">
        <v>0</v>
      </c>
      <c r="E4442" s="1">
        <v>4.05</v>
      </c>
      <c r="F4442" s="1">
        <v>4.05</v>
      </c>
      <c r="G4442">
        <v>21</v>
      </c>
      <c r="H4442" t="s">
        <v>1677</v>
      </c>
      <c r="I4442" t="s">
        <v>1679</v>
      </c>
      <c r="J4442" t="str">
        <f>IF(ISNUMBER(SEARCH("SRS",log_2[[#This Row],[filepath]])),"SRS",IF(ISNUMBER(SEARCH("ML",log_2[[#This Row],[filepath]])),"ML",IF(ISNUMBER(SEARCH("ARG",log_2[[#This Row],[filepath]])),"ARG","")))</f>
        <v>SRS</v>
      </c>
    </row>
    <row r="4443" spans="1:10" hidden="1" x14ac:dyDescent="0.3">
      <c r="A4443" t="s">
        <v>7360</v>
      </c>
      <c r="B4443" t="s">
        <v>7361</v>
      </c>
      <c r="C4443" t="s">
        <v>210</v>
      </c>
      <c r="D4443" s="1">
        <v>0</v>
      </c>
      <c r="E4443" s="1">
        <v>3.04</v>
      </c>
      <c r="F4443" s="1">
        <v>3.04</v>
      </c>
      <c r="G4443">
        <v>0</v>
      </c>
      <c r="H4443" t="s">
        <v>309</v>
      </c>
      <c r="I4443" t="s">
        <v>7362</v>
      </c>
      <c r="J4443" t="str">
        <f>IF(ISNUMBER(SEARCH("SRS",log_2[[#This Row],[filepath]])),"SRS",IF(ISNUMBER(SEARCH("ML",log_2[[#This Row],[filepath]])),"ML",IF(ISNUMBER(SEARCH("ARG",log_2[[#This Row],[filepath]])),"ARG","")))</f>
        <v>ML</v>
      </c>
    </row>
    <row r="4444" spans="1:10" x14ac:dyDescent="0.3">
      <c r="A4444" t="s">
        <v>12367</v>
      </c>
      <c r="B4444" t="s">
        <v>146</v>
      </c>
      <c r="C4444" t="s">
        <v>210</v>
      </c>
      <c r="D4444" s="1">
        <v>0</v>
      </c>
      <c r="E4444" s="1">
        <v>4.05</v>
      </c>
      <c r="F4444" s="1">
        <v>4.05</v>
      </c>
      <c r="G4444">
        <v>52</v>
      </c>
      <c r="H4444" t="s">
        <v>3404</v>
      </c>
      <c r="I4444" t="s">
        <v>3406</v>
      </c>
      <c r="J4444" t="str">
        <f>IF(ISNUMBER(SEARCH("SRS",log_2[[#This Row],[filepath]])),"SRS",IF(ISNUMBER(SEARCH("ML",log_2[[#This Row],[filepath]])),"ML",IF(ISNUMBER(SEARCH("ARG",log_2[[#This Row],[filepath]])),"ARG","")))</f>
        <v>SRS</v>
      </c>
    </row>
    <row r="4445" spans="1:10" x14ac:dyDescent="0.3">
      <c r="A4445" t="s">
        <v>12346</v>
      </c>
      <c r="B4445" t="s">
        <v>136</v>
      </c>
      <c r="C4445" t="s">
        <v>209</v>
      </c>
      <c r="D4445" s="1">
        <v>15.77</v>
      </c>
      <c r="F4445" s="1">
        <v>15.77</v>
      </c>
      <c r="G4445">
        <v>65</v>
      </c>
      <c r="H4445" t="s">
        <v>3381</v>
      </c>
      <c r="I4445" t="s">
        <v>12347</v>
      </c>
      <c r="J4445" t="str">
        <f>IF(ISNUMBER(SEARCH("SRS",log_2[[#This Row],[filepath]])),"SRS",IF(ISNUMBER(SEARCH("ML",log_2[[#This Row],[filepath]])),"ML",IF(ISNUMBER(SEARCH("ARG",log_2[[#This Row],[filepath]])),"ARG","")))</f>
        <v>SRS</v>
      </c>
    </row>
    <row r="4446" spans="1:10" x14ac:dyDescent="0.3">
      <c r="A4446" t="s">
        <v>11471</v>
      </c>
      <c r="B4446" t="s">
        <v>94</v>
      </c>
      <c r="C4446" t="s">
        <v>210</v>
      </c>
      <c r="D4446" s="1">
        <v>1.37</v>
      </c>
      <c r="E4446" s="1">
        <v>2.69</v>
      </c>
      <c r="F4446" s="1">
        <v>4.0599999999999996</v>
      </c>
      <c r="G4446">
        <v>28</v>
      </c>
      <c r="H4446" t="s">
        <v>2373</v>
      </c>
      <c r="I4446" t="s">
        <v>11472</v>
      </c>
      <c r="J4446" t="str">
        <f>IF(ISNUMBER(SEARCH("SRS",log_2[[#This Row],[filepath]])),"SRS",IF(ISNUMBER(SEARCH("ML",log_2[[#This Row],[filepath]])),"ML",IF(ISNUMBER(SEARCH("ARG",log_2[[#This Row],[filepath]])),"ARG","")))</f>
        <v>SRS</v>
      </c>
    </row>
    <row r="4447" spans="1:10" x14ac:dyDescent="0.3">
      <c r="A4447" t="s">
        <v>10164</v>
      </c>
      <c r="B4447" t="s">
        <v>31</v>
      </c>
      <c r="C4447" t="s">
        <v>210</v>
      </c>
      <c r="D4447" s="1">
        <v>4.07</v>
      </c>
      <c r="F4447" s="1">
        <v>4.07</v>
      </c>
      <c r="G4447">
        <v>4</v>
      </c>
      <c r="H4447" t="s">
        <v>893</v>
      </c>
      <c r="I4447" t="s">
        <v>895</v>
      </c>
      <c r="J4447" t="str">
        <f>IF(ISNUMBER(SEARCH("SRS",log_2[[#This Row],[filepath]])),"SRS",IF(ISNUMBER(SEARCH("ML",log_2[[#This Row],[filepath]])),"ML",IF(ISNUMBER(SEARCH("ARG",log_2[[#This Row],[filepath]])),"ARG","")))</f>
        <v>SRS</v>
      </c>
    </row>
    <row r="4448" spans="1:10" x14ac:dyDescent="0.3">
      <c r="A4448" t="s">
        <v>10471</v>
      </c>
      <c r="B4448" t="s">
        <v>178</v>
      </c>
      <c r="C4448" t="s">
        <v>209</v>
      </c>
      <c r="D4448" s="1">
        <v>15.76</v>
      </c>
      <c r="F4448" s="1">
        <v>15.76</v>
      </c>
      <c r="G4448">
        <v>19</v>
      </c>
      <c r="H4448" t="s">
        <v>1196</v>
      </c>
      <c r="I4448" t="s">
        <v>10472</v>
      </c>
      <c r="J4448" t="str">
        <f>IF(ISNUMBER(SEARCH("SRS",log_2[[#This Row],[filepath]])),"SRS",IF(ISNUMBER(SEARCH("ML",log_2[[#This Row],[filepath]])),"ML",IF(ISNUMBER(SEARCH("ARG",log_2[[#This Row],[filepath]])),"ARG","")))</f>
        <v>SRS</v>
      </c>
    </row>
    <row r="4449" spans="1:10" hidden="1" x14ac:dyDescent="0.3">
      <c r="A4449" t="s">
        <v>9405</v>
      </c>
      <c r="B4449" t="s">
        <v>9406</v>
      </c>
      <c r="C4449" t="s">
        <v>210</v>
      </c>
      <c r="D4449" s="1">
        <v>1</v>
      </c>
      <c r="E4449" s="1">
        <v>2.0299999999999998</v>
      </c>
      <c r="F4449" s="1">
        <v>3.03</v>
      </c>
      <c r="G4449">
        <v>4</v>
      </c>
      <c r="H4449" t="s">
        <v>9407</v>
      </c>
      <c r="I4449" t="s">
        <v>9408</v>
      </c>
      <c r="J4449" t="str">
        <f>IF(ISNUMBER(SEARCH("SRS",log_2[[#This Row],[filepath]])),"SRS",IF(ISNUMBER(SEARCH("ML",log_2[[#This Row],[filepath]])),"ML",IF(ISNUMBER(SEARCH("ARG",log_2[[#This Row],[filepath]])),"ARG","")))</f>
        <v>ML</v>
      </c>
    </row>
    <row r="4450" spans="1:10" hidden="1" x14ac:dyDescent="0.3">
      <c r="A4450" t="s">
        <v>9589</v>
      </c>
      <c r="B4450" t="s">
        <v>9590</v>
      </c>
      <c r="C4450" t="s">
        <v>210</v>
      </c>
      <c r="D4450" s="1">
        <v>1</v>
      </c>
      <c r="E4450" s="1">
        <v>2.0299999999999998</v>
      </c>
      <c r="F4450" s="1">
        <v>3.03</v>
      </c>
      <c r="G4450">
        <v>0</v>
      </c>
      <c r="H4450" t="s">
        <v>309</v>
      </c>
      <c r="I4450" t="s">
        <v>9591</v>
      </c>
      <c r="J4450" t="str">
        <f>IF(ISNUMBER(SEARCH("SRS",log_2[[#This Row],[filepath]])),"SRS",IF(ISNUMBER(SEARCH("ML",log_2[[#This Row],[filepath]])),"ML",IF(ISNUMBER(SEARCH("ARG",log_2[[#This Row],[filepath]])),"ARG","")))</f>
        <v>ML</v>
      </c>
    </row>
    <row r="4451" spans="1:10" x14ac:dyDescent="0.3">
      <c r="A4451" t="s">
        <v>10486</v>
      </c>
      <c r="B4451" t="s">
        <v>185</v>
      </c>
      <c r="C4451" t="s">
        <v>210</v>
      </c>
      <c r="D4451" s="1">
        <v>4.07</v>
      </c>
      <c r="F4451" s="1">
        <v>4.07</v>
      </c>
      <c r="G4451">
        <v>7</v>
      </c>
      <c r="H4451" t="s">
        <v>1210</v>
      </c>
      <c r="I4451" t="s">
        <v>10487</v>
      </c>
      <c r="J4451" t="str">
        <f>IF(ISNUMBER(SEARCH("SRS",log_2[[#This Row],[filepath]])),"SRS",IF(ISNUMBER(SEARCH("ML",log_2[[#This Row],[filepath]])),"ML",IF(ISNUMBER(SEARCH("ARG",log_2[[#This Row],[filepath]])),"ARG","")))</f>
        <v>SRS</v>
      </c>
    </row>
    <row r="4452" spans="1:10" x14ac:dyDescent="0.3">
      <c r="A4452" t="s">
        <v>11493</v>
      </c>
      <c r="B4452" t="s">
        <v>104</v>
      </c>
      <c r="C4452" t="s">
        <v>209</v>
      </c>
      <c r="D4452" s="1">
        <v>12.97</v>
      </c>
      <c r="E4452" s="1">
        <v>2.79</v>
      </c>
      <c r="F4452" s="1">
        <v>15.76</v>
      </c>
      <c r="G4452">
        <v>44</v>
      </c>
      <c r="H4452" t="s">
        <v>2396</v>
      </c>
      <c r="I4452" t="s">
        <v>2397</v>
      </c>
      <c r="J4452" t="str">
        <f>IF(ISNUMBER(SEARCH("SRS",log_2[[#This Row],[filepath]])),"SRS",IF(ISNUMBER(SEARCH("ML",log_2[[#This Row],[filepath]])),"ML",IF(ISNUMBER(SEARCH("ARG",log_2[[#This Row],[filepath]])),"ARG","")))</f>
        <v>SRS</v>
      </c>
    </row>
    <row r="4453" spans="1:10" x14ac:dyDescent="0.3">
      <c r="A4453" t="s">
        <v>10230</v>
      </c>
      <c r="B4453" t="s">
        <v>63</v>
      </c>
      <c r="C4453" t="s">
        <v>210</v>
      </c>
      <c r="D4453" s="1">
        <v>0</v>
      </c>
      <c r="E4453" s="1">
        <v>4.08</v>
      </c>
      <c r="F4453" s="1">
        <v>4.08</v>
      </c>
      <c r="G4453">
        <v>7</v>
      </c>
      <c r="H4453" t="s">
        <v>962</v>
      </c>
      <c r="I4453" t="s">
        <v>963</v>
      </c>
      <c r="J4453" t="str">
        <f>IF(ISNUMBER(SEARCH("SRS",log_2[[#This Row],[filepath]])),"SRS",IF(ISNUMBER(SEARCH("ML",log_2[[#This Row],[filepath]])),"ML",IF(ISNUMBER(SEARCH("ARG",log_2[[#This Row],[filepath]])),"ARG","")))</f>
        <v>SRS</v>
      </c>
    </row>
    <row r="4454" spans="1:10" hidden="1" x14ac:dyDescent="0.3">
      <c r="A4454" t="s">
        <v>9362</v>
      </c>
      <c r="B4454" t="s">
        <v>9363</v>
      </c>
      <c r="C4454" t="s">
        <v>210</v>
      </c>
      <c r="D4454" s="1">
        <v>1</v>
      </c>
      <c r="E4454" s="1">
        <v>2.02</v>
      </c>
      <c r="F4454" s="1">
        <v>3.02</v>
      </c>
      <c r="G4454">
        <v>0</v>
      </c>
      <c r="H4454" t="s">
        <v>309</v>
      </c>
      <c r="I4454" t="s">
        <v>9364</v>
      </c>
      <c r="J4454" t="str">
        <f>IF(ISNUMBER(SEARCH("SRS",log_2[[#This Row],[filepath]])),"SRS",IF(ISNUMBER(SEARCH("ML",log_2[[#This Row],[filepath]])),"ML",IF(ISNUMBER(SEARCH("ARG",log_2[[#This Row],[filepath]])),"ARG","")))</f>
        <v>ML</v>
      </c>
    </row>
    <row r="4455" spans="1:10" hidden="1" x14ac:dyDescent="0.3">
      <c r="A4455" t="s">
        <v>9384</v>
      </c>
      <c r="B4455" t="s">
        <v>9385</v>
      </c>
      <c r="C4455" t="s">
        <v>210</v>
      </c>
      <c r="D4455" s="1">
        <v>0</v>
      </c>
      <c r="E4455" s="1">
        <v>3.02</v>
      </c>
      <c r="F4455" s="1">
        <v>3.02</v>
      </c>
      <c r="G4455">
        <v>0</v>
      </c>
      <c r="H4455" t="s">
        <v>309</v>
      </c>
      <c r="I4455" t="s">
        <v>9386</v>
      </c>
      <c r="J4455" t="str">
        <f>IF(ISNUMBER(SEARCH("SRS",log_2[[#This Row],[filepath]])),"SRS",IF(ISNUMBER(SEARCH("ML",log_2[[#This Row],[filepath]])),"ML",IF(ISNUMBER(SEARCH("ARG",log_2[[#This Row],[filepath]])),"ARG","")))</f>
        <v>ML</v>
      </c>
    </row>
    <row r="4456" spans="1:10" x14ac:dyDescent="0.3">
      <c r="A4456" t="s">
        <v>12312</v>
      </c>
      <c r="B4456" t="s">
        <v>120</v>
      </c>
      <c r="C4456" t="s">
        <v>209</v>
      </c>
      <c r="D4456" s="1">
        <v>15.76</v>
      </c>
      <c r="F4456" s="1">
        <v>15.76</v>
      </c>
      <c r="G4456">
        <v>51</v>
      </c>
      <c r="H4456" t="s">
        <v>3346</v>
      </c>
      <c r="I4456" t="s">
        <v>3347</v>
      </c>
      <c r="J4456" t="str">
        <f>IF(ISNUMBER(SEARCH("SRS",log_2[[#This Row],[filepath]])),"SRS",IF(ISNUMBER(SEARCH("ML",log_2[[#This Row],[filepath]])),"ML",IF(ISNUMBER(SEARCH("ARG",log_2[[#This Row],[filepath]])),"ARG","")))</f>
        <v>SRS</v>
      </c>
    </row>
    <row r="4457" spans="1:10" x14ac:dyDescent="0.3">
      <c r="A4457" t="s">
        <v>12440</v>
      </c>
      <c r="B4457" t="s">
        <v>179</v>
      </c>
      <c r="C4457" t="s">
        <v>210</v>
      </c>
      <c r="D4457" s="1">
        <v>2</v>
      </c>
      <c r="E4457" s="1">
        <v>2.09</v>
      </c>
      <c r="F4457" s="1">
        <v>4.0999999999999996</v>
      </c>
      <c r="G4457">
        <v>47</v>
      </c>
      <c r="H4457" t="s">
        <v>3470</v>
      </c>
      <c r="I4457" t="s">
        <v>12441</v>
      </c>
      <c r="J4457" t="str">
        <f>IF(ISNUMBER(SEARCH("SRS",log_2[[#This Row],[filepath]])),"SRS",IF(ISNUMBER(SEARCH("ML",log_2[[#This Row],[filepath]])),"ML",IF(ISNUMBER(SEARCH("ARG",log_2[[#This Row],[filepath]])),"ARG","")))</f>
        <v>SRS</v>
      </c>
    </row>
    <row r="4458" spans="1:10" x14ac:dyDescent="0.3">
      <c r="A4458" t="s">
        <v>11242</v>
      </c>
      <c r="B4458" t="s">
        <v>186</v>
      </c>
      <c r="C4458" t="s">
        <v>210</v>
      </c>
      <c r="D4458" s="1">
        <v>2.0099999999999998</v>
      </c>
      <c r="E4458" s="1">
        <v>2.1</v>
      </c>
      <c r="F4458" s="1">
        <v>4.1100000000000003</v>
      </c>
      <c r="G4458">
        <v>39</v>
      </c>
      <c r="H4458" t="s">
        <v>2142</v>
      </c>
      <c r="I4458" t="s">
        <v>2144</v>
      </c>
      <c r="J4458" t="str">
        <f>IF(ISNUMBER(SEARCH("SRS",log_2[[#This Row],[filepath]])),"SRS",IF(ISNUMBER(SEARCH("ML",log_2[[#This Row],[filepath]])),"ML",IF(ISNUMBER(SEARCH("ARG",log_2[[#This Row],[filepath]])),"ARG","")))</f>
        <v>SRS</v>
      </c>
    </row>
    <row r="4459" spans="1:10" x14ac:dyDescent="0.3">
      <c r="A4459" t="s">
        <v>11858</v>
      </c>
      <c r="B4459" t="s">
        <v>80</v>
      </c>
      <c r="C4459" t="s">
        <v>209</v>
      </c>
      <c r="D4459" s="1">
        <v>13.53</v>
      </c>
      <c r="E4459" s="1">
        <v>2.2200000000000002</v>
      </c>
      <c r="F4459" s="1">
        <v>15.76</v>
      </c>
      <c r="G4459">
        <v>70</v>
      </c>
      <c r="H4459" t="s">
        <v>2779</v>
      </c>
      <c r="I4459" t="s">
        <v>2780</v>
      </c>
      <c r="J4459" t="str">
        <f>IF(ISNUMBER(SEARCH("SRS",log_2[[#This Row],[filepath]])),"SRS",IF(ISNUMBER(SEARCH("ML",log_2[[#This Row],[filepath]])),"ML",IF(ISNUMBER(SEARCH("ARG",log_2[[#This Row],[filepath]])),"ARG","")))</f>
        <v>SRS</v>
      </c>
    </row>
    <row r="4460" spans="1:10" hidden="1" x14ac:dyDescent="0.3">
      <c r="A4460" t="s">
        <v>7186</v>
      </c>
      <c r="B4460" t="s">
        <v>7187</v>
      </c>
      <c r="C4460" t="s">
        <v>210</v>
      </c>
      <c r="D4460" s="1">
        <v>0</v>
      </c>
      <c r="E4460" s="1">
        <v>3.01</v>
      </c>
      <c r="F4460" s="1">
        <v>3.01</v>
      </c>
      <c r="G4460">
        <v>6</v>
      </c>
      <c r="H4460" t="s">
        <v>7188</v>
      </c>
      <c r="I4460" t="s">
        <v>7189</v>
      </c>
      <c r="J4460" t="str">
        <f>IF(ISNUMBER(SEARCH("SRS",log_2[[#This Row],[filepath]])),"SRS",IF(ISNUMBER(SEARCH("ML",log_2[[#This Row],[filepath]])),"ML",IF(ISNUMBER(SEARCH("ARG",log_2[[#This Row],[filepath]])),"ARG","")))</f>
        <v>ML</v>
      </c>
    </row>
    <row r="4461" spans="1:10" hidden="1" x14ac:dyDescent="0.3">
      <c r="A4461" t="s">
        <v>8302</v>
      </c>
      <c r="B4461" t="s">
        <v>8303</v>
      </c>
      <c r="C4461" t="s">
        <v>210</v>
      </c>
      <c r="D4461" s="1">
        <v>1</v>
      </c>
      <c r="E4461" s="1">
        <v>2.0099999999999998</v>
      </c>
      <c r="F4461" s="1">
        <v>3.01</v>
      </c>
      <c r="G4461">
        <v>0</v>
      </c>
      <c r="H4461" t="s">
        <v>309</v>
      </c>
      <c r="I4461" t="s">
        <v>8304</v>
      </c>
      <c r="J4461" t="str">
        <f>IF(ISNUMBER(SEARCH("SRS",log_2[[#This Row],[filepath]])),"SRS",IF(ISNUMBER(SEARCH("ML",log_2[[#This Row],[filepath]])),"ML",IF(ISNUMBER(SEARCH("ARG",log_2[[#This Row],[filepath]])),"ARG","")))</f>
        <v>ML</v>
      </c>
    </row>
    <row r="4462" spans="1:10" hidden="1" x14ac:dyDescent="0.3">
      <c r="A4462" t="s">
        <v>8963</v>
      </c>
      <c r="B4462" t="s">
        <v>8964</v>
      </c>
      <c r="C4462" t="s">
        <v>210</v>
      </c>
      <c r="D4462" s="1">
        <v>1.01</v>
      </c>
      <c r="E4462" s="1">
        <v>2</v>
      </c>
      <c r="F4462" s="1">
        <v>3.01</v>
      </c>
      <c r="G4462">
        <v>0</v>
      </c>
      <c r="H4462" t="s">
        <v>309</v>
      </c>
      <c r="I4462" t="s">
        <v>8965</v>
      </c>
      <c r="J4462" t="str">
        <f>IF(ISNUMBER(SEARCH("SRS",log_2[[#This Row],[filepath]])),"SRS",IF(ISNUMBER(SEARCH("ML",log_2[[#This Row],[filepath]])),"ML",IF(ISNUMBER(SEARCH("ARG",log_2[[#This Row],[filepath]])),"ARG","")))</f>
        <v>ML</v>
      </c>
    </row>
    <row r="4463" spans="1:10" hidden="1" x14ac:dyDescent="0.3">
      <c r="A4463" t="s">
        <v>9093</v>
      </c>
      <c r="B4463" t="s">
        <v>9094</v>
      </c>
      <c r="C4463" t="s">
        <v>210</v>
      </c>
      <c r="D4463" s="1">
        <v>1</v>
      </c>
      <c r="E4463" s="1">
        <v>2.0099999999999998</v>
      </c>
      <c r="F4463" s="1">
        <v>3.01</v>
      </c>
      <c r="G4463">
        <v>0</v>
      </c>
      <c r="H4463" t="s">
        <v>309</v>
      </c>
      <c r="I4463" t="s">
        <v>9095</v>
      </c>
      <c r="J4463" t="str">
        <f>IF(ISNUMBER(SEARCH("SRS",log_2[[#This Row],[filepath]])),"SRS",IF(ISNUMBER(SEARCH("ML",log_2[[#This Row],[filepath]])),"ML",IF(ISNUMBER(SEARCH("ARG",log_2[[#This Row],[filepath]])),"ARG","")))</f>
        <v>ML</v>
      </c>
    </row>
    <row r="4464" spans="1:10" hidden="1" x14ac:dyDescent="0.3">
      <c r="A4464" t="s">
        <v>9381</v>
      </c>
      <c r="B4464" t="s">
        <v>9382</v>
      </c>
      <c r="C4464" t="s">
        <v>210</v>
      </c>
      <c r="D4464" s="1">
        <v>1</v>
      </c>
      <c r="E4464" s="1">
        <v>2</v>
      </c>
      <c r="F4464" s="1">
        <v>3.01</v>
      </c>
      <c r="G4464">
        <v>0</v>
      </c>
      <c r="H4464" t="s">
        <v>309</v>
      </c>
      <c r="I4464" t="s">
        <v>9383</v>
      </c>
      <c r="J4464" t="str">
        <f>IF(ISNUMBER(SEARCH("SRS",log_2[[#This Row],[filepath]])),"SRS",IF(ISNUMBER(SEARCH("ML",log_2[[#This Row],[filepath]])),"ML",IF(ISNUMBER(SEARCH("ARG",log_2[[#This Row],[filepath]])),"ARG","")))</f>
        <v>ML</v>
      </c>
    </row>
    <row r="4465" spans="1:10" hidden="1" x14ac:dyDescent="0.3">
      <c r="A4465" t="s">
        <v>9554</v>
      </c>
      <c r="B4465" t="s">
        <v>9555</v>
      </c>
      <c r="C4465" t="s">
        <v>210</v>
      </c>
      <c r="D4465" s="1">
        <v>1</v>
      </c>
      <c r="E4465" s="1">
        <v>2.0099999999999998</v>
      </c>
      <c r="F4465" s="1">
        <v>3.01</v>
      </c>
      <c r="G4465">
        <v>2</v>
      </c>
      <c r="H4465" t="s">
        <v>9556</v>
      </c>
      <c r="I4465" t="s">
        <v>9557</v>
      </c>
      <c r="J4465" t="str">
        <f>IF(ISNUMBER(SEARCH("SRS",log_2[[#This Row],[filepath]])),"SRS",IF(ISNUMBER(SEARCH("ML",log_2[[#This Row],[filepath]])),"ML",IF(ISNUMBER(SEARCH("ARG",log_2[[#This Row],[filepath]])),"ARG","")))</f>
        <v>ML</v>
      </c>
    </row>
    <row r="4466" spans="1:10" hidden="1" x14ac:dyDescent="0.3">
      <c r="A4466" t="s">
        <v>9689</v>
      </c>
      <c r="B4466" t="s">
        <v>9690</v>
      </c>
      <c r="C4466" t="s">
        <v>210</v>
      </c>
      <c r="D4466" s="1">
        <v>1.01</v>
      </c>
      <c r="E4466" s="1">
        <v>2</v>
      </c>
      <c r="F4466" s="1">
        <v>3.01</v>
      </c>
      <c r="G4466">
        <v>2</v>
      </c>
      <c r="H4466" t="s">
        <v>9174</v>
      </c>
      <c r="I4466" t="s">
        <v>9691</v>
      </c>
      <c r="J4466" t="str">
        <f>IF(ISNUMBER(SEARCH("SRS",log_2[[#This Row],[filepath]])),"SRS",IF(ISNUMBER(SEARCH("ML",log_2[[#This Row],[filepath]])),"ML",IF(ISNUMBER(SEARCH("ARG",log_2[[#This Row],[filepath]])),"ARG","")))</f>
        <v>ML</v>
      </c>
    </row>
    <row r="4467" spans="1:10" hidden="1" x14ac:dyDescent="0.3">
      <c r="A4467" t="s">
        <v>9738</v>
      </c>
      <c r="B4467" t="s">
        <v>9739</v>
      </c>
      <c r="C4467" t="s">
        <v>210</v>
      </c>
      <c r="D4467" s="1">
        <v>1</v>
      </c>
      <c r="E4467" s="1">
        <v>2.0099999999999998</v>
      </c>
      <c r="F4467" s="1">
        <v>3.01</v>
      </c>
      <c r="G4467">
        <v>2</v>
      </c>
      <c r="H4467" t="s">
        <v>9163</v>
      </c>
      <c r="I4467" t="s">
        <v>9740</v>
      </c>
      <c r="J4467" t="str">
        <f>IF(ISNUMBER(SEARCH("SRS",log_2[[#This Row],[filepath]])),"SRS",IF(ISNUMBER(SEARCH("ML",log_2[[#This Row],[filepath]])),"ML",IF(ISNUMBER(SEARCH("ARG",log_2[[#This Row],[filepath]])),"ARG","")))</f>
        <v>ML</v>
      </c>
    </row>
    <row r="4468" spans="1:10" hidden="1" x14ac:dyDescent="0.3">
      <c r="A4468" t="s">
        <v>9752</v>
      </c>
      <c r="B4468" t="s">
        <v>9753</v>
      </c>
      <c r="C4468" t="s">
        <v>210</v>
      </c>
      <c r="D4468" s="1">
        <v>1</v>
      </c>
      <c r="E4468" s="1">
        <v>2.0099999999999998</v>
      </c>
      <c r="F4468" s="1">
        <v>3.01</v>
      </c>
      <c r="G4468">
        <v>2</v>
      </c>
      <c r="H4468" t="s">
        <v>9754</v>
      </c>
      <c r="I4468" t="s">
        <v>9755</v>
      </c>
      <c r="J4468" t="str">
        <f>IF(ISNUMBER(SEARCH("SRS",log_2[[#This Row],[filepath]])),"SRS",IF(ISNUMBER(SEARCH("ML",log_2[[#This Row],[filepath]])),"ML",IF(ISNUMBER(SEARCH("ARG",log_2[[#This Row],[filepath]])),"ARG","")))</f>
        <v>ML</v>
      </c>
    </row>
    <row r="4469" spans="1:10" hidden="1" x14ac:dyDescent="0.3">
      <c r="A4469" t="s">
        <v>13562</v>
      </c>
      <c r="B4469" t="s">
        <v>13563</v>
      </c>
      <c r="C4469" t="s">
        <v>210</v>
      </c>
      <c r="F4469" s="1">
        <v>3.01</v>
      </c>
      <c r="G4469">
        <v>0</v>
      </c>
      <c r="H4469" t="s">
        <v>309</v>
      </c>
      <c r="I4469" t="s">
        <v>13558</v>
      </c>
      <c r="J4469" t="str">
        <f>IF(ISNUMBER(SEARCH("SRS",log_2[[#This Row],[filepath]])),"SRS",IF(ISNUMBER(SEARCH("ML",log_2[[#This Row],[filepath]])),"ML",IF(ISNUMBER(SEARCH("ARG",log_2[[#This Row],[filepath]])),"ARG","")))</f>
        <v>ARG</v>
      </c>
    </row>
    <row r="4470" spans="1:10" x14ac:dyDescent="0.3">
      <c r="A4470" t="s">
        <v>12359</v>
      </c>
      <c r="B4470" t="s">
        <v>142</v>
      </c>
      <c r="C4470" t="s">
        <v>209</v>
      </c>
      <c r="D4470" s="1">
        <v>15.75</v>
      </c>
      <c r="F4470" s="1">
        <v>15.75</v>
      </c>
      <c r="G4470">
        <v>48</v>
      </c>
      <c r="H4470" t="s">
        <v>3395</v>
      </c>
      <c r="I4470" t="s">
        <v>3396</v>
      </c>
      <c r="J4470" t="str">
        <f>IF(ISNUMBER(SEARCH("SRS",log_2[[#This Row],[filepath]])),"SRS",IF(ISNUMBER(SEARCH("ML",log_2[[#This Row],[filepath]])),"ML",IF(ISNUMBER(SEARCH("ARG",log_2[[#This Row],[filepath]])),"ARG","")))</f>
        <v>SRS</v>
      </c>
    </row>
    <row r="4471" spans="1:10" x14ac:dyDescent="0.3">
      <c r="A4471" t="s">
        <v>10838</v>
      </c>
      <c r="B4471" t="s">
        <v>193</v>
      </c>
      <c r="C4471" t="s">
        <v>210</v>
      </c>
      <c r="D4471" s="1">
        <v>0</v>
      </c>
      <c r="E4471" s="1">
        <v>4.12</v>
      </c>
      <c r="F4471" s="1">
        <v>4.12</v>
      </c>
      <c r="G4471">
        <v>30</v>
      </c>
      <c r="H4471" t="s">
        <v>1724</v>
      </c>
      <c r="I4471" t="s">
        <v>1725</v>
      </c>
      <c r="J4471" t="str">
        <f>IF(ISNUMBER(SEARCH("SRS",log_2[[#This Row],[filepath]])),"SRS",IF(ISNUMBER(SEARCH("ML",log_2[[#This Row],[filepath]])),"ML",IF(ISNUMBER(SEARCH("ARG",log_2[[#This Row],[filepath]])),"ARG","")))</f>
        <v>SRS</v>
      </c>
    </row>
    <row r="4472" spans="1:10" x14ac:dyDescent="0.3">
      <c r="A4472" t="s">
        <v>12435</v>
      </c>
      <c r="B4472" t="s">
        <v>176</v>
      </c>
      <c r="C4472" t="s">
        <v>209</v>
      </c>
      <c r="D4472" s="1">
        <v>15.75</v>
      </c>
      <c r="F4472" s="1">
        <v>15.75</v>
      </c>
      <c r="G4472">
        <v>53</v>
      </c>
      <c r="H4472" t="s">
        <v>3462</v>
      </c>
      <c r="I4472" t="s">
        <v>3463</v>
      </c>
      <c r="J4472" t="str">
        <f>IF(ISNUMBER(SEARCH("SRS",log_2[[#This Row],[filepath]])),"SRS",IF(ISNUMBER(SEARCH("ML",log_2[[#This Row],[filepath]])),"ML",IF(ISNUMBER(SEARCH("ARG",log_2[[#This Row],[filepath]])),"ARG","")))</f>
        <v>SRS</v>
      </c>
    </row>
    <row r="4473" spans="1:10" x14ac:dyDescent="0.3">
      <c r="A4473" t="s">
        <v>12882</v>
      </c>
      <c r="B4473" t="s">
        <v>187</v>
      </c>
      <c r="C4473" t="s">
        <v>210</v>
      </c>
      <c r="D4473" s="1">
        <v>4.13</v>
      </c>
      <c r="F4473" s="1">
        <v>4.13</v>
      </c>
      <c r="G4473">
        <v>15</v>
      </c>
      <c r="H4473" t="s">
        <v>3700</v>
      </c>
      <c r="I4473" t="s">
        <v>384</v>
      </c>
      <c r="J4473" t="str">
        <f>IF(ISNUMBER(SEARCH("SRS",log_2[[#This Row],[filepath]])),"SRS",IF(ISNUMBER(SEARCH("ML",log_2[[#This Row],[filepath]])),"ML",IF(ISNUMBER(SEARCH("ARG",log_2[[#This Row],[filepath]])),"ARG","")))</f>
        <v>SRS</v>
      </c>
    </row>
    <row r="4474" spans="1:10" x14ac:dyDescent="0.3">
      <c r="A4474" t="s">
        <v>12724</v>
      </c>
      <c r="B4474" t="s">
        <v>32</v>
      </c>
      <c r="C4474" t="s">
        <v>210</v>
      </c>
      <c r="D4474" s="1">
        <v>4.13</v>
      </c>
      <c r="F4474" s="1">
        <v>4.13</v>
      </c>
      <c r="G4474">
        <v>18</v>
      </c>
      <c r="H4474" t="s">
        <v>485</v>
      </c>
      <c r="I4474" t="s">
        <v>385</v>
      </c>
      <c r="J4474" t="str">
        <f>IF(ISNUMBER(SEARCH("SRS",log_2[[#This Row],[filepath]])),"SRS",IF(ISNUMBER(SEARCH("ML",log_2[[#This Row],[filepath]])),"ML",IF(ISNUMBER(SEARCH("ARG",log_2[[#This Row],[filepath]])),"ARG","")))</f>
        <v>SRS</v>
      </c>
    </row>
    <row r="4475" spans="1:10" x14ac:dyDescent="0.3">
      <c r="A4475" t="s">
        <v>12891</v>
      </c>
      <c r="B4475" t="s">
        <v>196</v>
      </c>
      <c r="C4475" t="s">
        <v>210</v>
      </c>
      <c r="D4475" s="1">
        <v>4.1399999999999997</v>
      </c>
      <c r="F4475" s="1">
        <v>4.1399999999999997</v>
      </c>
      <c r="G4475">
        <v>17</v>
      </c>
      <c r="H4475" t="s">
        <v>3600</v>
      </c>
      <c r="I4475" t="s">
        <v>384</v>
      </c>
      <c r="J4475" t="str">
        <f>IF(ISNUMBER(SEARCH("SRS",log_2[[#This Row],[filepath]])),"SRS",IF(ISNUMBER(SEARCH("ML",log_2[[#This Row],[filepath]])),"ML",IF(ISNUMBER(SEARCH("ARG",log_2[[#This Row],[filepath]])),"ARG","")))</f>
        <v>SRS</v>
      </c>
    </row>
    <row r="4476" spans="1:10" hidden="1" x14ac:dyDescent="0.3">
      <c r="A4476" t="s">
        <v>8443</v>
      </c>
      <c r="B4476" t="s">
        <v>8444</v>
      </c>
      <c r="C4476" t="s">
        <v>210</v>
      </c>
      <c r="D4476" s="1">
        <v>1</v>
      </c>
      <c r="E4476" s="1">
        <v>2</v>
      </c>
      <c r="F4476" s="1">
        <v>3</v>
      </c>
      <c r="G4476">
        <v>2</v>
      </c>
      <c r="H4476" t="s">
        <v>8413</v>
      </c>
      <c r="I4476" t="s">
        <v>8445</v>
      </c>
      <c r="J4476" t="str">
        <f>IF(ISNUMBER(SEARCH("SRS",log_2[[#This Row],[filepath]])),"SRS",IF(ISNUMBER(SEARCH("ML",log_2[[#This Row],[filepath]])),"ML",IF(ISNUMBER(SEARCH("ARG",log_2[[#This Row],[filepath]])),"ARG","")))</f>
        <v>ML</v>
      </c>
    </row>
    <row r="4477" spans="1:10" hidden="1" x14ac:dyDescent="0.3">
      <c r="A4477" t="s">
        <v>8523</v>
      </c>
      <c r="B4477" t="s">
        <v>8524</v>
      </c>
      <c r="C4477" t="s">
        <v>210</v>
      </c>
      <c r="D4477" s="1">
        <v>1</v>
      </c>
      <c r="E4477" s="1">
        <v>2</v>
      </c>
      <c r="F4477" s="1">
        <v>3</v>
      </c>
      <c r="G4477">
        <v>0</v>
      </c>
      <c r="H4477" t="s">
        <v>309</v>
      </c>
      <c r="I4477" t="s">
        <v>8525</v>
      </c>
      <c r="J4477" t="str">
        <f>IF(ISNUMBER(SEARCH("SRS",log_2[[#This Row],[filepath]])),"SRS",IF(ISNUMBER(SEARCH("ML",log_2[[#This Row],[filepath]])),"ML",IF(ISNUMBER(SEARCH("ARG",log_2[[#This Row],[filepath]])),"ARG","")))</f>
        <v>ML</v>
      </c>
    </row>
    <row r="4478" spans="1:10" hidden="1" x14ac:dyDescent="0.3">
      <c r="A4478" t="s">
        <v>8538</v>
      </c>
      <c r="B4478" t="s">
        <v>8539</v>
      </c>
      <c r="C4478" t="s">
        <v>210</v>
      </c>
      <c r="D4478" s="1">
        <v>1</v>
      </c>
      <c r="E4478" s="1">
        <v>2</v>
      </c>
      <c r="F4478" s="1">
        <v>3</v>
      </c>
      <c r="G4478">
        <v>0</v>
      </c>
      <c r="H4478" t="s">
        <v>309</v>
      </c>
      <c r="I4478" t="s">
        <v>8540</v>
      </c>
      <c r="J4478" t="str">
        <f>IF(ISNUMBER(SEARCH("SRS",log_2[[#This Row],[filepath]])),"SRS",IF(ISNUMBER(SEARCH("ML",log_2[[#This Row],[filepath]])),"ML",IF(ISNUMBER(SEARCH("ARG",log_2[[#This Row],[filepath]])),"ARG","")))</f>
        <v>ML</v>
      </c>
    </row>
    <row r="4479" spans="1:10" hidden="1" x14ac:dyDescent="0.3">
      <c r="A4479" t="s">
        <v>8608</v>
      </c>
      <c r="B4479" t="s">
        <v>8609</v>
      </c>
      <c r="C4479" t="s">
        <v>210</v>
      </c>
      <c r="D4479" s="1">
        <v>1</v>
      </c>
      <c r="E4479" s="1">
        <v>2</v>
      </c>
      <c r="F4479" s="1">
        <v>3</v>
      </c>
      <c r="G4479">
        <v>0</v>
      </c>
      <c r="H4479" t="s">
        <v>309</v>
      </c>
      <c r="I4479" t="s">
        <v>8610</v>
      </c>
      <c r="J4479" t="str">
        <f>IF(ISNUMBER(SEARCH("SRS",log_2[[#This Row],[filepath]])),"SRS",IF(ISNUMBER(SEARCH("ML",log_2[[#This Row],[filepath]])),"ML",IF(ISNUMBER(SEARCH("ARG",log_2[[#This Row],[filepath]])),"ARG","")))</f>
        <v>ML</v>
      </c>
    </row>
    <row r="4480" spans="1:10" hidden="1" x14ac:dyDescent="0.3">
      <c r="A4480" t="s">
        <v>8611</v>
      </c>
      <c r="B4480" t="s">
        <v>8612</v>
      </c>
      <c r="C4480" t="s">
        <v>210</v>
      </c>
      <c r="D4480" s="1">
        <v>1</v>
      </c>
      <c r="E4480" s="1">
        <v>2</v>
      </c>
      <c r="F4480" s="1">
        <v>3</v>
      </c>
      <c r="G4480">
        <v>0</v>
      </c>
      <c r="H4480" t="s">
        <v>309</v>
      </c>
      <c r="I4480" t="s">
        <v>8613</v>
      </c>
      <c r="J4480" t="str">
        <f>IF(ISNUMBER(SEARCH("SRS",log_2[[#This Row],[filepath]])),"SRS",IF(ISNUMBER(SEARCH("ML",log_2[[#This Row],[filepath]])),"ML",IF(ISNUMBER(SEARCH("ARG",log_2[[#This Row],[filepath]])),"ARG","")))</f>
        <v>ML</v>
      </c>
    </row>
    <row r="4481" spans="1:10" hidden="1" x14ac:dyDescent="0.3">
      <c r="A4481" t="s">
        <v>8614</v>
      </c>
      <c r="B4481" t="s">
        <v>8615</v>
      </c>
      <c r="C4481" t="s">
        <v>210</v>
      </c>
      <c r="D4481" s="1">
        <v>1</v>
      </c>
      <c r="E4481" s="1">
        <v>2</v>
      </c>
      <c r="F4481" s="1">
        <v>3</v>
      </c>
      <c r="G4481">
        <v>0</v>
      </c>
      <c r="H4481" t="s">
        <v>309</v>
      </c>
      <c r="I4481" t="s">
        <v>8616</v>
      </c>
      <c r="J4481" t="str">
        <f>IF(ISNUMBER(SEARCH("SRS",log_2[[#This Row],[filepath]])),"SRS",IF(ISNUMBER(SEARCH("ML",log_2[[#This Row],[filepath]])),"ML",IF(ISNUMBER(SEARCH("ARG",log_2[[#This Row],[filepath]])),"ARG","")))</f>
        <v>ML</v>
      </c>
    </row>
    <row r="4482" spans="1:10" hidden="1" x14ac:dyDescent="0.3">
      <c r="A4482" t="s">
        <v>8653</v>
      </c>
      <c r="B4482" t="s">
        <v>8654</v>
      </c>
      <c r="C4482" t="s">
        <v>210</v>
      </c>
      <c r="D4482" s="1">
        <v>1</v>
      </c>
      <c r="E4482" s="1">
        <v>2</v>
      </c>
      <c r="F4482" s="1">
        <v>3</v>
      </c>
      <c r="G4482">
        <v>0</v>
      </c>
      <c r="H4482" t="s">
        <v>309</v>
      </c>
      <c r="I4482" t="s">
        <v>8655</v>
      </c>
      <c r="J4482" t="str">
        <f>IF(ISNUMBER(SEARCH("SRS",log_2[[#This Row],[filepath]])),"SRS",IF(ISNUMBER(SEARCH("ML",log_2[[#This Row],[filepath]])),"ML",IF(ISNUMBER(SEARCH("ARG",log_2[[#This Row],[filepath]])),"ARG","")))</f>
        <v>ML</v>
      </c>
    </row>
    <row r="4483" spans="1:10" hidden="1" x14ac:dyDescent="0.3">
      <c r="A4483" t="s">
        <v>8697</v>
      </c>
      <c r="B4483" t="s">
        <v>8698</v>
      </c>
      <c r="C4483" t="s">
        <v>210</v>
      </c>
      <c r="D4483" s="1">
        <v>1</v>
      </c>
      <c r="E4483" s="1">
        <v>2</v>
      </c>
      <c r="F4483" s="1">
        <v>3</v>
      </c>
      <c r="G4483">
        <v>0</v>
      </c>
      <c r="H4483" t="s">
        <v>309</v>
      </c>
      <c r="I4483" t="s">
        <v>8699</v>
      </c>
      <c r="J4483" t="str">
        <f>IF(ISNUMBER(SEARCH("SRS",log_2[[#This Row],[filepath]])),"SRS",IF(ISNUMBER(SEARCH("ML",log_2[[#This Row],[filepath]])),"ML",IF(ISNUMBER(SEARCH("ARG",log_2[[#This Row],[filepath]])),"ARG","")))</f>
        <v>ML</v>
      </c>
    </row>
    <row r="4484" spans="1:10" hidden="1" x14ac:dyDescent="0.3">
      <c r="A4484" t="s">
        <v>8775</v>
      </c>
      <c r="B4484" t="s">
        <v>8776</v>
      </c>
      <c r="C4484" t="s">
        <v>210</v>
      </c>
      <c r="D4484" s="1">
        <v>1</v>
      </c>
      <c r="E4484" s="1">
        <v>2</v>
      </c>
      <c r="F4484" s="1">
        <v>3</v>
      </c>
      <c r="G4484">
        <v>0</v>
      </c>
      <c r="H4484" t="s">
        <v>309</v>
      </c>
      <c r="I4484" t="s">
        <v>8777</v>
      </c>
      <c r="J4484" t="str">
        <f>IF(ISNUMBER(SEARCH("SRS",log_2[[#This Row],[filepath]])),"SRS",IF(ISNUMBER(SEARCH("ML",log_2[[#This Row],[filepath]])),"ML",IF(ISNUMBER(SEARCH("ARG",log_2[[#This Row],[filepath]])),"ARG","")))</f>
        <v>ML</v>
      </c>
    </row>
    <row r="4485" spans="1:10" hidden="1" x14ac:dyDescent="0.3">
      <c r="A4485" t="s">
        <v>9015</v>
      </c>
      <c r="B4485" t="s">
        <v>9016</v>
      </c>
      <c r="C4485" t="s">
        <v>210</v>
      </c>
      <c r="D4485" s="1">
        <v>1</v>
      </c>
      <c r="E4485" s="1">
        <v>2</v>
      </c>
      <c r="F4485" s="1">
        <v>3</v>
      </c>
      <c r="G4485">
        <v>4</v>
      </c>
      <c r="H4485" t="s">
        <v>9017</v>
      </c>
      <c r="I4485" t="s">
        <v>5857</v>
      </c>
      <c r="J4485" t="str">
        <f>IF(ISNUMBER(SEARCH("SRS",log_2[[#This Row],[filepath]])),"SRS",IF(ISNUMBER(SEARCH("ML",log_2[[#This Row],[filepath]])),"ML",IF(ISNUMBER(SEARCH("ARG",log_2[[#This Row],[filepath]])),"ARG","")))</f>
        <v>ML</v>
      </c>
    </row>
    <row r="4486" spans="1:10" hidden="1" x14ac:dyDescent="0.3">
      <c r="A4486" t="s">
        <v>9123</v>
      </c>
      <c r="B4486" t="s">
        <v>9124</v>
      </c>
      <c r="C4486" t="s">
        <v>210</v>
      </c>
      <c r="D4486" s="1">
        <v>1</v>
      </c>
      <c r="E4486" s="1">
        <v>2</v>
      </c>
      <c r="F4486" s="1">
        <v>3</v>
      </c>
      <c r="G4486">
        <v>0</v>
      </c>
      <c r="H4486" t="s">
        <v>309</v>
      </c>
      <c r="I4486" t="s">
        <v>9125</v>
      </c>
      <c r="J4486" t="str">
        <f>IF(ISNUMBER(SEARCH("SRS",log_2[[#This Row],[filepath]])),"SRS",IF(ISNUMBER(SEARCH("ML",log_2[[#This Row],[filepath]])),"ML",IF(ISNUMBER(SEARCH("ARG",log_2[[#This Row],[filepath]])),"ARG","")))</f>
        <v>ML</v>
      </c>
    </row>
    <row r="4487" spans="1:10" hidden="1" x14ac:dyDescent="0.3">
      <c r="A4487" t="s">
        <v>9186</v>
      </c>
      <c r="B4487" t="s">
        <v>9187</v>
      </c>
      <c r="C4487" t="s">
        <v>210</v>
      </c>
      <c r="D4487" s="1">
        <v>1</v>
      </c>
      <c r="E4487" s="1">
        <v>2</v>
      </c>
      <c r="F4487" s="1">
        <v>3</v>
      </c>
      <c r="G4487">
        <v>0</v>
      </c>
      <c r="H4487" t="s">
        <v>309</v>
      </c>
      <c r="I4487" t="s">
        <v>9188</v>
      </c>
      <c r="J4487" t="str">
        <f>IF(ISNUMBER(SEARCH("SRS",log_2[[#This Row],[filepath]])),"SRS",IF(ISNUMBER(SEARCH("ML",log_2[[#This Row],[filepath]])),"ML",IF(ISNUMBER(SEARCH("ARG",log_2[[#This Row],[filepath]])),"ARG","")))</f>
        <v>ML</v>
      </c>
    </row>
    <row r="4488" spans="1:10" hidden="1" x14ac:dyDescent="0.3">
      <c r="A4488" t="s">
        <v>9210</v>
      </c>
      <c r="B4488" t="s">
        <v>9211</v>
      </c>
      <c r="C4488" t="s">
        <v>210</v>
      </c>
      <c r="D4488" s="1">
        <v>1</v>
      </c>
      <c r="E4488" s="1">
        <v>2</v>
      </c>
      <c r="F4488" s="1">
        <v>3</v>
      </c>
      <c r="G4488">
        <v>2</v>
      </c>
      <c r="H4488" t="s">
        <v>9062</v>
      </c>
      <c r="I4488" t="s">
        <v>9212</v>
      </c>
      <c r="J4488" t="str">
        <f>IF(ISNUMBER(SEARCH("SRS",log_2[[#This Row],[filepath]])),"SRS",IF(ISNUMBER(SEARCH("ML",log_2[[#This Row],[filepath]])),"ML",IF(ISNUMBER(SEARCH("ARG",log_2[[#This Row],[filepath]])),"ARG","")))</f>
        <v>ML</v>
      </c>
    </row>
    <row r="4489" spans="1:10" hidden="1" x14ac:dyDescent="0.3">
      <c r="A4489" t="s">
        <v>9218</v>
      </c>
      <c r="B4489" t="s">
        <v>9219</v>
      </c>
      <c r="C4489" t="s">
        <v>210</v>
      </c>
      <c r="D4489" s="1">
        <v>1</v>
      </c>
      <c r="E4489" s="1">
        <v>2</v>
      </c>
      <c r="F4489" s="1">
        <v>3</v>
      </c>
      <c r="G4489">
        <v>0</v>
      </c>
      <c r="H4489" t="s">
        <v>309</v>
      </c>
      <c r="I4489" t="s">
        <v>9220</v>
      </c>
      <c r="J4489" t="str">
        <f>IF(ISNUMBER(SEARCH("SRS",log_2[[#This Row],[filepath]])),"SRS",IF(ISNUMBER(SEARCH("ML",log_2[[#This Row],[filepath]])),"ML",IF(ISNUMBER(SEARCH("ARG",log_2[[#This Row],[filepath]])),"ARG","")))</f>
        <v>ML</v>
      </c>
    </row>
    <row r="4490" spans="1:10" hidden="1" x14ac:dyDescent="0.3">
      <c r="A4490" t="s">
        <v>9228</v>
      </c>
      <c r="B4490" t="s">
        <v>9229</v>
      </c>
      <c r="C4490" t="s">
        <v>210</v>
      </c>
      <c r="D4490" s="1">
        <v>1</v>
      </c>
      <c r="E4490" s="1">
        <v>2</v>
      </c>
      <c r="F4490" s="1">
        <v>3</v>
      </c>
      <c r="G4490">
        <v>0</v>
      </c>
      <c r="H4490" t="s">
        <v>309</v>
      </c>
      <c r="I4490" t="s">
        <v>9230</v>
      </c>
      <c r="J4490" t="str">
        <f>IF(ISNUMBER(SEARCH("SRS",log_2[[#This Row],[filepath]])),"SRS",IF(ISNUMBER(SEARCH("ML",log_2[[#This Row],[filepath]])),"ML",IF(ISNUMBER(SEARCH("ARG",log_2[[#This Row],[filepath]])),"ARG","")))</f>
        <v>ML</v>
      </c>
    </row>
    <row r="4491" spans="1:10" hidden="1" x14ac:dyDescent="0.3">
      <c r="A4491" t="s">
        <v>9359</v>
      </c>
      <c r="B4491" t="s">
        <v>9360</v>
      </c>
      <c r="C4491" t="s">
        <v>210</v>
      </c>
      <c r="D4491" s="1">
        <v>1</v>
      </c>
      <c r="E4491" s="1">
        <v>2</v>
      </c>
      <c r="F4491" s="1">
        <v>3</v>
      </c>
      <c r="G4491">
        <v>0</v>
      </c>
      <c r="H4491" t="s">
        <v>309</v>
      </c>
      <c r="I4491" t="s">
        <v>9361</v>
      </c>
      <c r="J4491" t="str">
        <f>IF(ISNUMBER(SEARCH("SRS",log_2[[#This Row],[filepath]])),"SRS",IF(ISNUMBER(SEARCH("ML",log_2[[#This Row],[filepath]])),"ML",IF(ISNUMBER(SEARCH("ARG",log_2[[#This Row],[filepath]])),"ARG","")))</f>
        <v>ML</v>
      </c>
    </row>
    <row r="4492" spans="1:10" hidden="1" x14ac:dyDescent="0.3">
      <c r="A4492" t="s">
        <v>9592</v>
      </c>
      <c r="B4492" t="s">
        <v>9593</v>
      </c>
      <c r="C4492" t="s">
        <v>210</v>
      </c>
      <c r="D4492" s="1">
        <v>1.89</v>
      </c>
      <c r="E4492" s="1">
        <v>1.1000000000000001</v>
      </c>
      <c r="F4492" s="1">
        <v>3</v>
      </c>
      <c r="G4492">
        <v>0</v>
      </c>
      <c r="H4492" t="s">
        <v>309</v>
      </c>
      <c r="I4492" t="s">
        <v>9594</v>
      </c>
      <c r="J4492" t="str">
        <f>IF(ISNUMBER(SEARCH("SRS",log_2[[#This Row],[filepath]])),"SRS",IF(ISNUMBER(SEARCH("ML",log_2[[#This Row],[filepath]])),"ML",IF(ISNUMBER(SEARCH("ARG",log_2[[#This Row],[filepath]])),"ARG","")))</f>
        <v>ML</v>
      </c>
    </row>
    <row r="4493" spans="1:10" hidden="1" x14ac:dyDescent="0.3">
      <c r="A4493" t="s">
        <v>9680</v>
      </c>
      <c r="B4493" t="s">
        <v>9681</v>
      </c>
      <c r="C4493" t="s">
        <v>210</v>
      </c>
      <c r="D4493" s="1">
        <v>1</v>
      </c>
      <c r="E4493" s="1">
        <v>2</v>
      </c>
      <c r="F4493" s="1">
        <v>3</v>
      </c>
      <c r="G4493">
        <v>4</v>
      </c>
      <c r="H4493" t="s">
        <v>9508</v>
      </c>
      <c r="I4493" t="s">
        <v>9682</v>
      </c>
      <c r="J4493" t="str">
        <f>IF(ISNUMBER(SEARCH("SRS",log_2[[#This Row],[filepath]])),"SRS",IF(ISNUMBER(SEARCH("ML",log_2[[#This Row],[filepath]])),"ML",IF(ISNUMBER(SEARCH("ARG",log_2[[#This Row],[filepath]])),"ARG","")))</f>
        <v>ML</v>
      </c>
    </row>
    <row r="4494" spans="1:10" hidden="1" x14ac:dyDescent="0.3">
      <c r="A4494" t="s">
        <v>9707</v>
      </c>
      <c r="B4494" t="s">
        <v>9708</v>
      </c>
      <c r="C4494" t="s">
        <v>210</v>
      </c>
      <c r="D4494" s="1">
        <v>1</v>
      </c>
      <c r="E4494" s="1">
        <v>2</v>
      </c>
      <c r="F4494" s="1">
        <v>3</v>
      </c>
      <c r="G4494">
        <v>8</v>
      </c>
      <c r="H4494" t="s">
        <v>9709</v>
      </c>
      <c r="I4494" t="s">
        <v>9452</v>
      </c>
      <c r="J4494" t="str">
        <f>IF(ISNUMBER(SEARCH("SRS",log_2[[#This Row],[filepath]])),"SRS",IF(ISNUMBER(SEARCH("ML",log_2[[#This Row],[filepath]])),"ML",IF(ISNUMBER(SEARCH("ARG",log_2[[#This Row],[filepath]])),"ARG","")))</f>
        <v>ML</v>
      </c>
    </row>
    <row r="4495" spans="1:10" x14ac:dyDescent="0.3">
      <c r="A4495" t="s">
        <v>12278</v>
      </c>
      <c r="B4495" t="s">
        <v>104</v>
      </c>
      <c r="C4495" t="s">
        <v>209</v>
      </c>
      <c r="D4495" s="1">
        <v>15.75</v>
      </c>
      <c r="F4495" s="1">
        <v>15.75</v>
      </c>
      <c r="G4495">
        <v>90</v>
      </c>
      <c r="H4495" t="s">
        <v>3311</v>
      </c>
      <c r="I4495" t="s">
        <v>12279</v>
      </c>
      <c r="J4495" t="str">
        <f>IF(ISNUMBER(SEARCH("SRS",log_2[[#This Row],[filepath]])),"SRS",IF(ISNUMBER(SEARCH("ML",log_2[[#This Row],[filepath]])),"ML",IF(ISNUMBER(SEARCH("ARG",log_2[[#This Row],[filepath]])),"ARG","")))</f>
        <v>SRS</v>
      </c>
    </row>
    <row r="4496" spans="1:10" hidden="1" x14ac:dyDescent="0.3">
      <c r="A4496" t="s">
        <v>6659</v>
      </c>
      <c r="B4496" t="s">
        <v>6660</v>
      </c>
      <c r="C4496" t="s">
        <v>210</v>
      </c>
      <c r="D4496" s="1">
        <v>0</v>
      </c>
      <c r="E4496" s="1">
        <v>2.99</v>
      </c>
      <c r="F4496" s="1">
        <v>2.99</v>
      </c>
      <c r="G4496">
        <v>0</v>
      </c>
      <c r="H4496" t="s">
        <v>309</v>
      </c>
      <c r="I4496" t="s">
        <v>6661</v>
      </c>
      <c r="J4496" t="str">
        <f>IF(ISNUMBER(SEARCH("SRS",log_2[[#This Row],[filepath]])),"SRS",IF(ISNUMBER(SEARCH("ML",log_2[[#This Row],[filepath]])),"ML",IF(ISNUMBER(SEARCH("ARG",log_2[[#This Row],[filepath]])),"ARG","")))</f>
        <v>ML</v>
      </c>
    </row>
    <row r="4497" spans="1:10" x14ac:dyDescent="0.3">
      <c r="A4497" t="s">
        <v>10819</v>
      </c>
      <c r="B4497" t="s">
        <v>182</v>
      </c>
      <c r="C4497" t="s">
        <v>209</v>
      </c>
      <c r="D4497" s="1">
        <v>15.74</v>
      </c>
      <c r="F4497" s="1">
        <v>15.74</v>
      </c>
      <c r="G4497">
        <v>15</v>
      </c>
      <c r="H4497" t="s">
        <v>1695</v>
      </c>
      <c r="I4497" t="s">
        <v>1696</v>
      </c>
      <c r="J4497" t="str">
        <f>IF(ISNUMBER(SEARCH("SRS",log_2[[#This Row],[filepath]])),"SRS",IF(ISNUMBER(SEARCH("ML",log_2[[#This Row],[filepath]])),"ML",IF(ISNUMBER(SEARCH("ARG",log_2[[#This Row],[filepath]])),"ARG","")))</f>
        <v>SRS</v>
      </c>
    </row>
    <row r="4498" spans="1:10" hidden="1" x14ac:dyDescent="0.3">
      <c r="A4498" t="s">
        <v>9734</v>
      </c>
      <c r="B4498" t="s">
        <v>9735</v>
      </c>
      <c r="C4498" t="s">
        <v>210</v>
      </c>
      <c r="D4498" s="1">
        <v>0</v>
      </c>
      <c r="E4498" s="1">
        <v>2.98</v>
      </c>
      <c r="F4498" s="1">
        <v>2.98</v>
      </c>
      <c r="G4498">
        <v>4</v>
      </c>
      <c r="H4498" t="s">
        <v>9736</v>
      </c>
      <c r="I4498" t="s">
        <v>9737</v>
      </c>
      <c r="J4498" t="str">
        <f>IF(ISNUMBER(SEARCH("SRS",log_2[[#This Row],[filepath]])),"SRS",IF(ISNUMBER(SEARCH("ML",log_2[[#This Row],[filepath]])),"ML",IF(ISNUMBER(SEARCH("ARG",log_2[[#This Row],[filepath]])),"ARG","")))</f>
        <v>ML</v>
      </c>
    </row>
    <row r="4499" spans="1:10" x14ac:dyDescent="0.3">
      <c r="A4499" t="s">
        <v>10395</v>
      </c>
      <c r="B4499" t="s">
        <v>143</v>
      </c>
      <c r="C4499" t="s">
        <v>209</v>
      </c>
      <c r="D4499" s="1">
        <v>15.74</v>
      </c>
      <c r="F4499" s="1">
        <v>15.74</v>
      </c>
      <c r="G4499">
        <v>16</v>
      </c>
      <c r="H4499" t="s">
        <v>1130</v>
      </c>
      <c r="I4499" t="s">
        <v>10396</v>
      </c>
      <c r="J4499" t="str">
        <f>IF(ISNUMBER(SEARCH("SRS",log_2[[#This Row],[filepath]])),"SRS",IF(ISNUMBER(SEARCH("ML",log_2[[#This Row],[filepath]])),"ML",IF(ISNUMBER(SEARCH("ARG",log_2[[#This Row],[filepath]])),"ARG","")))</f>
        <v>SRS</v>
      </c>
    </row>
    <row r="4500" spans="1:10" x14ac:dyDescent="0.3">
      <c r="A4500" t="s">
        <v>10416</v>
      </c>
      <c r="B4500" t="s">
        <v>153</v>
      </c>
      <c r="C4500" t="s">
        <v>210</v>
      </c>
      <c r="D4500" s="1">
        <v>4.1500000000000004</v>
      </c>
      <c r="F4500" s="1">
        <v>4.1500000000000004</v>
      </c>
      <c r="G4500">
        <v>16</v>
      </c>
      <c r="H4500" t="s">
        <v>1149</v>
      </c>
      <c r="I4500" t="s">
        <v>1151</v>
      </c>
      <c r="J4500" t="str">
        <f>IF(ISNUMBER(SEARCH("SRS",log_2[[#This Row],[filepath]])),"SRS",IF(ISNUMBER(SEARCH("ML",log_2[[#This Row],[filepath]])),"ML",IF(ISNUMBER(SEARCH("ARG",log_2[[#This Row],[filepath]])),"ARG","")))</f>
        <v>SRS</v>
      </c>
    </row>
    <row r="4501" spans="1:10" x14ac:dyDescent="0.3">
      <c r="A4501" t="s">
        <v>11081</v>
      </c>
      <c r="B4501" t="s">
        <v>107</v>
      </c>
      <c r="C4501" t="s">
        <v>209</v>
      </c>
      <c r="D4501" s="1">
        <v>15.74</v>
      </c>
      <c r="F4501" s="1">
        <v>15.74</v>
      </c>
      <c r="G4501">
        <v>41</v>
      </c>
      <c r="H4501" t="s">
        <v>1970</v>
      </c>
      <c r="I4501" t="s">
        <v>1971</v>
      </c>
      <c r="J4501" t="str">
        <f>IF(ISNUMBER(SEARCH("SRS",log_2[[#This Row],[filepath]])),"SRS",IF(ISNUMBER(SEARCH("ML",log_2[[#This Row],[filepath]])),"ML",IF(ISNUMBER(SEARCH("ARG",log_2[[#This Row],[filepath]])),"ARG","")))</f>
        <v>SRS</v>
      </c>
    </row>
    <row r="4502" spans="1:10" x14ac:dyDescent="0.3">
      <c r="A4502" t="s">
        <v>12242</v>
      </c>
      <c r="B4502" t="s">
        <v>86</v>
      </c>
      <c r="C4502" t="s">
        <v>209</v>
      </c>
      <c r="D4502" s="1">
        <v>15.74</v>
      </c>
      <c r="F4502" s="1">
        <v>15.74</v>
      </c>
      <c r="G4502">
        <v>79</v>
      </c>
      <c r="H4502" t="s">
        <v>3268</v>
      </c>
      <c r="I4502" t="s">
        <v>3269</v>
      </c>
      <c r="J4502" t="str">
        <f>IF(ISNUMBER(SEARCH("SRS",log_2[[#This Row],[filepath]])),"SRS",IF(ISNUMBER(SEARCH("ML",log_2[[#This Row],[filepath]])),"ML",IF(ISNUMBER(SEARCH("ARG",log_2[[#This Row],[filepath]])),"ARG","")))</f>
        <v>SRS</v>
      </c>
    </row>
    <row r="4503" spans="1:10" x14ac:dyDescent="0.3">
      <c r="A4503" t="s">
        <v>11390</v>
      </c>
      <c r="B4503" t="s">
        <v>56</v>
      </c>
      <c r="C4503" t="s">
        <v>209</v>
      </c>
      <c r="D4503" s="1">
        <v>15.73</v>
      </c>
      <c r="F4503" s="1">
        <v>15.73</v>
      </c>
      <c r="G4503">
        <v>15</v>
      </c>
      <c r="H4503" t="s">
        <v>2292</v>
      </c>
      <c r="I4503" t="s">
        <v>11391</v>
      </c>
      <c r="J4503" t="str">
        <f>IF(ISNUMBER(SEARCH("SRS",log_2[[#This Row],[filepath]])),"SRS",IF(ISNUMBER(SEARCH("ML",log_2[[#This Row],[filepath]])),"ML",IF(ISNUMBER(SEARCH("ARG",log_2[[#This Row],[filepath]])),"ARG","")))</f>
        <v>SRS</v>
      </c>
    </row>
    <row r="4504" spans="1:10" hidden="1" x14ac:dyDescent="0.3">
      <c r="A4504" t="s">
        <v>7324</v>
      </c>
      <c r="B4504" t="s">
        <v>7325</v>
      </c>
      <c r="C4504" t="s">
        <v>210</v>
      </c>
      <c r="D4504" s="1">
        <v>0</v>
      </c>
      <c r="E4504" s="1">
        <v>2.93</v>
      </c>
      <c r="F4504" s="1">
        <v>2.93</v>
      </c>
      <c r="G4504">
        <v>0</v>
      </c>
      <c r="H4504" t="s">
        <v>309</v>
      </c>
      <c r="I4504" t="s">
        <v>7326</v>
      </c>
      <c r="J4504" t="str">
        <f>IF(ISNUMBER(SEARCH("SRS",log_2[[#This Row],[filepath]])),"SRS",IF(ISNUMBER(SEARCH("ML",log_2[[#This Row],[filepath]])),"ML",IF(ISNUMBER(SEARCH("ARG",log_2[[#This Row],[filepath]])),"ARG","")))</f>
        <v>ML</v>
      </c>
    </row>
    <row r="4505" spans="1:10" x14ac:dyDescent="0.3">
      <c r="A4505" t="s">
        <v>12120</v>
      </c>
      <c r="B4505" t="s">
        <v>26</v>
      </c>
      <c r="C4505" t="s">
        <v>210</v>
      </c>
      <c r="D4505" s="1">
        <v>1.07</v>
      </c>
      <c r="E4505" s="1">
        <v>3.09</v>
      </c>
      <c r="F4505" s="1">
        <v>4.16</v>
      </c>
      <c r="G4505">
        <v>67</v>
      </c>
      <c r="H4505" t="s">
        <v>3137</v>
      </c>
      <c r="I4505" t="s">
        <v>3138</v>
      </c>
      <c r="J4505" t="str">
        <f>IF(ISNUMBER(SEARCH("SRS",log_2[[#This Row],[filepath]])),"SRS",IF(ISNUMBER(SEARCH("ML",log_2[[#This Row],[filepath]])),"ML",IF(ISNUMBER(SEARCH("ARG",log_2[[#This Row],[filepath]])),"ARG","")))</f>
        <v>SRS</v>
      </c>
    </row>
    <row r="4506" spans="1:10" hidden="1" x14ac:dyDescent="0.3">
      <c r="A4506" t="s">
        <v>9297</v>
      </c>
      <c r="B4506" t="s">
        <v>9298</v>
      </c>
      <c r="C4506" t="s">
        <v>210</v>
      </c>
      <c r="D4506" s="1">
        <v>0</v>
      </c>
      <c r="E4506" s="1">
        <v>2.92</v>
      </c>
      <c r="F4506" s="1">
        <v>2.92</v>
      </c>
      <c r="G4506">
        <v>0</v>
      </c>
      <c r="H4506" t="s">
        <v>309</v>
      </c>
      <c r="I4506" t="s">
        <v>9299</v>
      </c>
      <c r="J4506" t="str">
        <f>IF(ISNUMBER(SEARCH("SRS",log_2[[#This Row],[filepath]])),"SRS",IF(ISNUMBER(SEARCH("ML",log_2[[#This Row],[filepath]])),"ML",IF(ISNUMBER(SEARCH("ARG",log_2[[#This Row],[filepath]])),"ARG","")))</f>
        <v>ML</v>
      </c>
    </row>
    <row r="4507" spans="1:10" x14ac:dyDescent="0.3">
      <c r="A4507" t="s">
        <v>10590</v>
      </c>
      <c r="B4507" t="s">
        <v>39</v>
      </c>
      <c r="C4507" t="s">
        <v>210</v>
      </c>
      <c r="D4507" s="1">
        <v>0</v>
      </c>
      <c r="E4507" s="1">
        <v>4.17</v>
      </c>
      <c r="F4507" s="1">
        <v>4.17</v>
      </c>
      <c r="G4507">
        <v>16</v>
      </c>
      <c r="H4507" t="s">
        <v>1333</v>
      </c>
      <c r="I4507" t="s">
        <v>1335</v>
      </c>
      <c r="J4507" t="str">
        <f>IF(ISNUMBER(SEARCH("SRS",log_2[[#This Row],[filepath]])),"SRS",IF(ISNUMBER(SEARCH("ML",log_2[[#This Row],[filepath]])),"ML",IF(ISNUMBER(SEARCH("ARG",log_2[[#This Row],[filepath]])),"ARG","")))</f>
        <v>SRS</v>
      </c>
    </row>
    <row r="4508" spans="1:10" x14ac:dyDescent="0.3">
      <c r="A4508" t="s">
        <v>12420</v>
      </c>
      <c r="B4508" t="s">
        <v>169</v>
      </c>
      <c r="C4508" t="s">
        <v>210</v>
      </c>
      <c r="D4508" s="1">
        <v>2</v>
      </c>
      <c r="E4508" s="1">
        <v>2.17</v>
      </c>
      <c r="F4508" s="1">
        <v>4.17</v>
      </c>
      <c r="G4508">
        <v>66</v>
      </c>
      <c r="H4508" t="s">
        <v>3447</v>
      </c>
      <c r="I4508" t="s">
        <v>3448</v>
      </c>
      <c r="J4508" t="str">
        <f>IF(ISNUMBER(SEARCH("SRS",log_2[[#This Row],[filepath]])),"SRS",IF(ISNUMBER(SEARCH("ML",log_2[[#This Row],[filepath]])),"ML",IF(ISNUMBER(SEARCH("ARG",log_2[[#This Row],[filepath]])),"ARG","")))</f>
        <v>SRS</v>
      </c>
    </row>
    <row r="4509" spans="1:10" x14ac:dyDescent="0.3">
      <c r="A4509" t="s">
        <v>12469</v>
      </c>
      <c r="B4509" t="s">
        <v>192</v>
      </c>
      <c r="C4509" t="s">
        <v>210</v>
      </c>
      <c r="D4509" s="1">
        <v>1.53</v>
      </c>
      <c r="E4509" s="1">
        <v>2.64</v>
      </c>
      <c r="F4509" s="1">
        <v>4.17</v>
      </c>
      <c r="G4509">
        <v>74</v>
      </c>
      <c r="H4509" t="s">
        <v>3499</v>
      </c>
      <c r="I4509" t="s">
        <v>12470</v>
      </c>
      <c r="J4509" t="str">
        <f>IF(ISNUMBER(SEARCH("SRS",log_2[[#This Row],[filepath]])),"SRS",IF(ISNUMBER(SEARCH("ML",log_2[[#This Row],[filepath]])),"ML",IF(ISNUMBER(SEARCH("ARG",log_2[[#This Row],[filepath]])),"ARG","")))</f>
        <v>SRS</v>
      </c>
    </row>
    <row r="4510" spans="1:10" x14ac:dyDescent="0.3">
      <c r="A4510" t="s">
        <v>10361</v>
      </c>
      <c r="B4510" t="s">
        <v>125</v>
      </c>
      <c r="C4510" t="s">
        <v>210</v>
      </c>
      <c r="D4510" s="1">
        <v>0</v>
      </c>
      <c r="E4510" s="1">
        <v>4.18</v>
      </c>
      <c r="F4510" s="1">
        <v>4.18</v>
      </c>
      <c r="G4510">
        <v>9</v>
      </c>
      <c r="H4510" t="s">
        <v>1089</v>
      </c>
      <c r="I4510" t="s">
        <v>10363</v>
      </c>
      <c r="J4510" t="str">
        <f>IF(ISNUMBER(SEARCH("SRS",log_2[[#This Row],[filepath]])),"SRS",IF(ISNUMBER(SEARCH("ML",log_2[[#This Row],[filepath]])),"ML",IF(ISNUMBER(SEARCH("ARG",log_2[[#This Row],[filepath]])),"ARG","")))</f>
        <v>SRS</v>
      </c>
    </row>
    <row r="4511" spans="1:10" x14ac:dyDescent="0.3">
      <c r="A4511" t="s">
        <v>11486</v>
      </c>
      <c r="B4511" t="s">
        <v>101</v>
      </c>
      <c r="C4511" t="s">
        <v>209</v>
      </c>
      <c r="D4511" s="1">
        <v>14.54</v>
      </c>
      <c r="E4511" s="1">
        <v>1.19</v>
      </c>
      <c r="F4511" s="1">
        <v>15.73</v>
      </c>
      <c r="G4511">
        <v>36</v>
      </c>
      <c r="H4511" t="s">
        <v>2389</v>
      </c>
      <c r="I4511" t="s">
        <v>11487</v>
      </c>
      <c r="J4511" t="str">
        <f>IF(ISNUMBER(SEARCH("SRS",log_2[[#This Row],[filepath]])),"SRS",IF(ISNUMBER(SEARCH("ML",log_2[[#This Row],[filepath]])),"ML",IF(ISNUMBER(SEARCH("ARG",log_2[[#This Row],[filepath]])),"ARG","")))</f>
        <v>SRS</v>
      </c>
    </row>
    <row r="4512" spans="1:10" x14ac:dyDescent="0.3">
      <c r="A4512" t="s">
        <v>12136</v>
      </c>
      <c r="B4512" t="s">
        <v>34</v>
      </c>
      <c r="C4512" t="s">
        <v>209</v>
      </c>
      <c r="D4512" s="1">
        <v>15.73</v>
      </c>
      <c r="F4512" s="1">
        <v>15.73</v>
      </c>
      <c r="G4512">
        <v>50</v>
      </c>
      <c r="H4512" t="s">
        <v>3155</v>
      </c>
      <c r="I4512" t="s">
        <v>12137</v>
      </c>
      <c r="J4512" t="str">
        <f>IF(ISNUMBER(SEARCH("SRS",log_2[[#This Row],[filepath]])),"SRS",IF(ISNUMBER(SEARCH("ML",log_2[[#This Row],[filepath]])),"ML",IF(ISNUMBER(SEARCH("ARG",log_2[[#This Row],[filepath]])),"ARG","")))</f>
        <v>SRS</v>
      </c>
    </row>
    <row r="4513" spans="1:10" x14ac:dyDescent="0.3">
      <c r="A4513" t="s">
        <v>12239</v>
      </c>
      <c r="B4513" t="s">
        <v>85</v>
      </c>
      <c r="C4513" t="s">
        <v>209</v>
      </c>
      <c r="D4513" s="1">
        <v>15.73</v>
      </c>
      <c r="F4513" s="1">
        <v>15.73</v>
      </c>
      <c r="G4513">
        <v>57</v>
      </c>
      <c r="H4513" t="s">
        <v>3267</v>
      </c>
      <c r="I4513" t="s">
        <v>12240</v>
      </c>
      <c r="J4513" t="str">
        <f>IF(ISNUMBER(SEARCH("SRS",log_2[[#This Row],[filepath]])),"SRS",IF(ISNUMBER(SEARCH("ML",log_2[[#This Row],[filepath]])),"ML",IF(ISNUMBER(SEARCH("ARG",log_2[[#This Row],[filepath]])),"ARG","")))</f>
        <v>SRS</v>
      </c>
    </row>
    <row r="4514" spans="1:10" x14ac:dyDescent="0.3">
      <c r="A4514" t="s">
        <v>11495</v>
      </c>
      <c r="B4514" t="s">
        <v>105</v>
      </c>
      <c r="C4514" t="s">
        <v>210</v>
      </c>
      <c r="D4514" s="1">
        <v>0</v>
      </c>
      <c r="E4514" s="1">
        <v>4.1900000000000004</v>
      </c>
      <c r="F4514" s="1">
        <v>4.1900000000000004</v>
      </c>
      <c r="G4514">
        <v>17</v>
      </c>
      <c r="H4514" t="s">
        <v>2399</v>
      </c>
      <c r="I4514" t="s">
        <v>11497</v>
      </c>
      <c r="J4514" t="str">
        <f>IF(ISNUMBER(SEARCH("SRS",log_2[[#This Row],[filepath]])),"SRS",IF(ISNUMBER(SEARCH("ML",log_2[[#This Row],[filepath]])),"ML",IF(ISNUMBER(SEARCH("ARG",log_2[[#This Row],[filepath]])),"ARG","")))</f>
        <v>SRS</v>
      </c>
    </row>
    <row r="4515" spans="1:10" hidden="1" x14ac:dyDescent="0.3">
      <c r="A4515" t="s">
        <v>8703</v>
      </c>
      <c r="B4515" t="s">
        <v>8704</v>
      </c>
      <c r="C4515" t="s">
        <v>210</v>
      </c>
      <c r="D4515" s="1">
        <v>0</v>
      </c>
      <c r="E4515" s="1">
        <v>2.89</v>
      </c>
      <c r="F4515" s="1">
        <v>2.89</v>
      </c>
      <c r="G4515">
        <v>0</v>
      </c>
      <c r="H4515" t="s">
        <v>309</v>
      </c>
      <c r="I4515" t="s">
        <v>8705</v>
      </c>
      <c r="J4515" t="str">
        <f>IF(ISNUMBER(SEARCH("SRS",log_2[[#This Row],[filepath]])),"SRS",IF(ISNUMBER(SEARCH("ML",log_2[[#This Row],[filepath]])),"ML",IF(ISNUMBER(SEARCH("ARG",log_2[[#This Row],[filepath]])),"ARG","")))</f>
        <v>ML</v>
      </c>
    </row>
    <row r="4516" spans="1:10" x14ac:dyDescent="0.3">
      <c r="A4516" t="s">
        <v>10867</v>
      </c>
      <c r="B4516" t="s">
        <v>7</v>
      </c>
      <c r="C4516" t="s">
        <v>210</v>
      </c>
      <c r="D4516" s="1">
        <v>0</v>
      </c>
      <c r="E4516" s="1">
        <v>4.1900000000000004</v>
      </c>
      <c r="F4516" s="1">
        <v>4.1900000000000004</v>
      </c>
      <c r="G4516">
        <v>18</v>
      </c>
      <c r="H4516" t="s">
        <v>1755</v>
      </c>
      <c r="I4516" t="s">
        <v>10869</v>
      </c>
      <c r="J4516" t="str">
        <f>IF(ISNUMBER(SEARCH("SRS",log_2[[#This Row],[filepath]])),"SRS",IF(ISNUMBER(SEARCH("ML",log_2[[#This Row],[filepath]])),"ML",IF(ISNUMBER(SEARCH("ARG",log_2[[#This Row],[filepath]])),"ARG","")))</f>
        <v>SRS</v>
      </c>
    </row>
    <row r="4517" spans="1:10" x14ac:dyDescent="0.3">
      <c r="A4517" t="s">
        <v>12036</v>
      </c>
      <c r="B4517" t="s">
        <v>181</v>
      </c>
      <c r="C4517" t="s">
        <v>210</v>
      </c>
      <c r="D4517" s="1">
        <v>2.11</v>
      </c>
      <c r="E4517" s="1">
        <v>2.08</v>
      </c>
      <c r="F4517" s="1">
        <v>4.1900000000000004</v>
      </c>
      <c r="G4517">
        <v>45</v>
      </c>
      <c r="H4517" t="s">
        <v>3031</v>
      </c>
      <c r="I4517" t="s">
        <v>3033</v>
      </c>
      <c r="J4517" t="str">
        <f>IF(ISNUMBER(SEARCH("SRS",log_2[[#This Row],[filepath]])),"SRS",IF(ISNUMBER(SEARCH("ML",log_2[[#This Row],[filepath]])),"ML",IF(ISNUMBER(SEARCH("ARG",log_2[[#This Row],[filepath]])),"ARG","")))</f>
        <v>SRS</v>
      </c>
    </row>
    <row r="4518" spans="1:10" x14ac:dyDescent="0.3">
      <c r="A4518" t="s">
        <v>10996</v>
      </c>
      <c r="B4518" t="s">
        <v>69</v>
      </c>
      <c r="C4518" t="s">
        <v>209</v>
      </c>
      <c r="D4518" s="1">
        <v>15.72</v>
      </c>
      <c r="F4518" s="1">
        <v>15.72</v>
      </c>
      <c r="G4518">
        <v>25</v>
      </c>
      <c r="H4518" t="s">
        <v>1890</v>
      </c>
      <c r="I4518" t="s">
        <v>1891</v>
      </c>
      <c r="J4518" t="str">
        <f>IF(ISNUMBER(SEARCH("SRS",log_2[[#This Row],[filepath]])),"SRS",IF(ISNUMBER(SEARCH("ML",log_2[[#This Row],[filepath]])),"ML",IF(ISNUMBER(SEARCH("ARG",log_2[[#This Row],[filepath]])),"ARG","")))</f>
        <v>SRS</v>
      </c>
    </row>
    <row r="4519" spans="1:10" x14ac:dyDescent="0.3">
      <c r="A4519" t="s">
        <v>11353</v>
      </c>
      <c r="B4519" t="s">
        <v>38</v>
      </c>
      <c r="C4519" t="s">
        <v>209</v>
      </c>
      <c r="D4519" s="1">
        <v>15.72</v>
      </c>
      <c r="F4519" s="1">
        <v>15.72</v>
      </c>
      <c r="G4519">
        <v>29</v>
      </c>
      <c r="H4519" t="s">
        <v>2252</v>
      </c>
      <c r="I4519" t="s">
        <v>11354</v>
      </c>
      <c r="J4519" t="str">
        <f>IF(ISNUMBER(SEARCH("SRS",log_2[[#This Row],[filepath]])),"SRS",IF(ISNUMBER(SEARCH("ML",log_2[[#This Row],[filepath]])),"ML",IF(ISNUMBER(SEARCH("ARG",log_2[[#This Row],[filepath]])),"ARG","")))</f>
        <v>SRS</v>
      </c>
    </row>
    <row r="4520" spans="1:10" x14ac:dyDescent="0.3">
      <c r="A4520" t="s">
        <v>12878</v>
      </c>
      <c r="B4520" t="s">
        <v>183</v>
      </c>
      <c r="C4520" t="s">
        <v>210</v>
      </c>
      <c r="D4520" s="1">
        <v>4.2</v>
      </c>
      <c r="F4520" s="1">
        <v>4.2</v>
      </c>
      <c r="G4520">
        <v>15</v>
      </c>
      <c r="H4520" t="s">
        <v>3698</v>
      </c>
      <c r="I4520" t="s">
        <v>413</v>
      </c>
      <c r="J4520" t="str">
        <f>IF(ISNUMBER(SEARCH("SRS",log_2[[#This Row],[filepath]])),"SRS",IF(ISNUMBER(SEARCH("ML",log_2[[#This Row],[filepath]])),"ML",IF(ISNUMBER(SEARCH("ARG",log_2[[#This Row],[filepath]])),"ARG","")))</f>
        <v>SRS</v>
      </c>
    </row>
    <row r="4521" spans="1:10" hidden="1" x14ac:dyDescent="0.3">
      <c r="A4521" t="s">
        <v>6654</v>
      </c>
      <c r="B4521" t="s">
        <v>6655</v>
      </c>
      <c r="C4521" t="s">
        <v>210</v>
      </c>
      <c r="D4521" s="1">
        <v>0</v>
      </c>
      <c r="E4521" s="1">
        <v>2.85</v>
      </c>
      <c r="F4521" s="1">
        <v>2.85</v>
      </c>
      <c r="G4521">
        <v>0</v>
      </c>
      <c r="H4521" t="s">
        <v>309</v>
      </c>
      <c r="I4521" t="s">
        <v>6656</v>
      </c>
      <c r="J4521" t="str">
        <f>IF(ISNUMBER(SEARCH("SRS",log_2[[#This Row],[filepath]])),"SRS",IF(ISNUMBER(SEARCH("ML",log_2[[#This Row],[filepath]])),"ML",IF(ISNUMBER(SEARCH("ARG",log_2[[#This Row],[filepath]])),"ARG","")))</f>
        <v>ML</v>
      </c>
    </row>
    <row r="4522" spans="1:10" x14ac:dyDescent="0.3">
      <c r="A4522" t="s">
        <v>11356</v>
      </c>
      <c r="B4522" t="s">
        <v>39</v>
      </c>
      <c r="C4522" t="s">
        <v>209</v>
      </c>
      <c r="D4522" s="1">
        <v>14.67</v>
      </c>
      <c r="E4522" s="1">
        <v>1.05</v>
      </c>
      <c r="F4522" s="1">
        <v>15.72</v>
      </c>
      <c r="G4522">
        <v>35</v>
      </c>
      <c r="H4522" t="s">
        <v>2253</v>
      </c>
      <c r="I4522" t="s">
        <v>2254</v>
      </c>
      <c r="J4522" t="str">
        <f>IF(ISNUMBER(SEARCH("SRS",log_2[[#This Row],[filepath]])),"SRS",IF(ISNUMBER(SEARCH("ML",log_2[[#This Row],[filepath]])),"ML",IF(ISNUMBER(SEARCH("ARG",log_2[[#This Row],[filepath]])),"ARG","")))</f>
        <v>SRS</v>
      </c>
    </row>
    <row r="4523" spans="1:10" x14ac:dyDescent="0.3">
      <c r="A4523" t="s">
        <v>12434</v>
      </c>
      <c r="B4523" t="s">
        <v>175</v>
      </c>
      <c r="C4523" t="s">
        <v>210</v>
      </c>
      <c r="D4523" s="1">
        <v>1</v>
      </c>
      <c r="E4523" s="1">
        <v>3.22</v>
      </c>
      <c r="F4523" s="1">
        <v>4.22</v>
      </c>
      <c r="G4523">
        <v>87</v>
      </c>
      <c r="H4523" t="s">
        <v>3459</v>
      </c>
      <c r="I4523" t="s">
        <v>3461</v>
      </c>
      <c r="J4523" t="str">
        <f>IF(ISNUMBER(SEARCH("SRS",log_2[[#This Row],[filepath]])),"SRS",IF(ISNUMBER(SEARCH("ML",log_2[[#This Row],[filepath]])),"ML",IF(ISNUMBER(SEARCH("ARG",log_2[[#This Row],[filepath]])),"ARG","")))</f>
        <v>SRS</v>
      </c>
    </row>
    <row r="4524" spans="1:10" x14ac:dyDescent="0.3">
      <c r="A4524" t="s">
        <v>11270</v>
      </c>
      <c r="B4524" t="s">
        <v>203</v>
      </c>
      <c r="C4524" t="s">
        <v>210</v>
      </c>
      <c r="D4524" s="1">
        <v>0</v>
      </c>
      <c r="E4524" s="1">
        <v>4.2300000000000004</v>
      </c>
      <c r="F4524" s="1">
        <v>4.2300000000000004</v>
      </c>
      <c r="G4524">
        <v>22</v>
      </c>
      <c r="H4524" t="s">
        <v>2185</v>
      </c>
      <c r="I4524" t="s">
        <v>11272</v>
      </c>
      <c r="J4524" t="str">
        <f>IF(ISNUMBER(SEARCH("SRS",log_2[[#This Row],[filepath]])),"SRS",IF(ISNUMBER(SEARCH("ML",log_2[[#This Row],[filepath]])),"ML",IF(ISNUMBER(SEARCH("ARG",log_2[[#This Row],[filepath]])),"ARG","")))</f>
        <v>SRS</v>
      </c>
    </row>
    <row r="4525" spans="1:10" hidden="1" x14ac:dyDescent="0.3">
      <c r="A4525" t="s">
        <v>13123</v>
      </c>
      <c r="B4525" t="s">
        <v>13124</v>
      </c>
      <c r="C4525" t="s">
        <v>210</v>
      </c>
      <c r="D4525" s="1">
        <v>0</v>
      </c>
      <c r="E4525" s="1">
        <v>2.84</v>
      </c>
      <c r="F4525" s="1">
        <v>2.84</v>
      </c>
      <c r="G4525">
        <v>5</v>
      </c>
      <c r="H4525" t="s">
        <v>13125</v>
      </c>
      <c r="I4525" t="s">
        <v>13127</v>
      </c>
      <c r="J4525" t="str">
        <f>IF(ISNUMBER(SEARCH("SRS",log_2[[#This Row],[filepath]])),"SRS",IF(ISNUMBER(SEARCH("ML",log_2[[#This Row],[filepath]])),"ML",IF(ISNUMBER(SEARCH("ARG",log_2[[#This Row],[filepath]])),"ARG","")))</f>
        <v>ARG</v>
      </c>
    </row>
    <row r="4526" spans="1:10" x14ac:dyDescent="0.3">
      <c r="A4526" t="s">
        <v>10433</v>
      </c>
      <c r="B4526" t="s">
        <v>162</v>
      </c>
      <c r="C4526" t="s">
        <v>209</v>
      </c>
      <c r="D4526" s="1">
        <v>15.71</v>
      </c>
      <c r="F4526" s="1">
        <v>15.71</v>
      </c>
      <c r="G4526">
        <v>15</v>
      </c>
      <c r="H4526" t="s">
        <v>1168</v>
      </c>
      <c r="I4526" t="s">
        <v>1169</v>
      </c>
      <c r="J4526" t="str">
        <f>IF(ISNUMBER(SEARCH("SRS",log_2[[#This Row],[filepath]])),"SRS",IF(ISNUMBER(SEARCH("ML",log_2[[#This Row],[filepath]])),"ML",IF(ISNUMBER(SEARCH("ARG",log_2[[#This Row],[filepath]])),"ARG","")))</f>
        <v>SRS</v>
      </c>
    </row>
    <row r="4527" spans="1:10" x14ac:dyDescent="0.3">
      <c r="A4527" t="s">
        <v>11697</v>
      </c>
      <c r="B4527" t="s">
        <v>198</v>
      </c>
      <c r="C4527" t="s">
        <v>209</v>
      </c>
      <c r="D4527" s="1">
        <v>15.71</v>
      </c>
      <c r="F4527" s="1">
        <v>15.71</v>
      </c>
      <c r="G4527">
        <v>46</v>
      </c>
      <c r="H4527" t="s">
        <v>2595</v>
      </c>
      <c r="I4527" t="s">
        <v>11698</v>
      </c>
      <c r="J4527" t="str">
        <f>IF(ISNUMBER(SEARCH("SRS",log_2[[#This Row],[filepath]])),"SRS",IF(ISNUMBER(SEARCH("ML",log_2[[#This Row],[filepath]])),"ML",IF(ISNUMBER(SEARCH("ARG",log_2[[#This Row],[filepath]])),"ARG","")))</f>
        <v>SRS</v>
      </c>
    </row>
    <row r="4528" spans="1:10" x14ac:dyDescent="0.3">
      <c r="A4528" t="s">
        <v>10480</v>
      </c>
      <c r="B4528" t="s">
        <v>182</v>
      </c>
      <c r="C4528" t="s">
        <v>209</v>
      </c>
      <c r="D4528" s="1">
        <v>0</v>
      </c>
      <c r="E4528" s="1">
        <v>15.7</v>
      </c>
      <c r="F4528" s="1">
        <v>15.7</v>
      </c>
      <c r="G4528">
        <v>11</v>
      </c>
      <c r="H4528" t="s">
        <v>1203</v>
      </c>
      <c r="I4528" t="s">
        <v>1204</v>
      </c>
      <c r="J4528" t="str">
        <f>IF(ISNUMBER(SEARCH("SRS",log_2[[#This Row],[filepath]])),"SRS",IF(ISNUMBER(SEARCH("ML",log_2[[#This Row],[filepath]])),"ML",IF(ISNUMBER(SEARCH("ARG",log_2[[#This Row],[filepath]])),"ARG","")))</f>
        <v>SRS</v>
      </c>
    </row>
    <row r="4529" spans="1:10" hidden="1" x14ac:dyDescent="0.3">
      <c r="A4529" t="s">
        <v>9108</v>
      </c>
      <c r="B4529" t="s">
        <v>9109</v>
      </c>
      <c r="C4529" t="s">
        <v>210</v>
      </c>
      <c r="D4529" s="1">
        <v>2.83</v>
      </c>
      <c r="F4529" s="1">
        <v>2.83</v>
      </c>
      <c r="G4529">
        <v>4</v>
      </c>
      <c r="H4529" t="s">
        <v>9110</v>
      </c>
      <c r="I4529" t="s">
        <v>9111</v>
      </c>
      <c r="J4529" t="str">
        <f>IF(ISNUMBER(SEARCH("SRS",log_2[[#This Row],[filepath]])),"SRS",IF(ISNUMBER(SEARCH("ML",log_2[[#This Row],[filepath]])),"ML",IF(ISNUMBER(SEARCH("ARG",log_2[[#This Row],[filepath]])),"ARG","")))</f>
        <v>ML</v>
      </c>
    </row>
    <row r="4530" spans="1:10" x14ac:dyDescent="0.3">
      <c r="A4530" t="s">
        <v>9971</v>
      </c>
      <c r="B4530" t="s">
        <v>123</v>
      </c>
      <c r="C4530" t="s">
        <v>210</v>
      </c>
      <c r="D4530" s="1">
        <v>0</v>
      </c>
      <c r="E4530" s="1">
        <v>4.25</v>
      </c>
      <c r="F4530" s="1">
        <v>4.25</v>
      </c>
      <c r="G4530">
        <v>24</v>
      </c>
      <c r="H4530" t="s">
        <v>565</v>
      </c>
      <c r="I4530" t="s">
        <v>218</v>
      </c>
      <c r="J4530" t="str">
        <f>IF(ISNUMBER(SEARCH("SRS",log_2[[#This Row],[filepath]])),"SRS",IF(ISNUMBER(SEARCH("ML",log_2[[#This Row],[filepath]])),"ML",IF(ISNUMBER(SEARCH("ARG",log_2[[#This Row],[filepath]])),"ARG","")))</f>
        <v>SRS</v>
      </c>
    </row>
    <row r="4531" spans="1:10" x14ac:dyDescent="0.3">
      <c r="A4531" t="s">
        <v>11068</v>
      </c>
      <c r="B4531" t="s">
        <v>101</v>
      </c>
      <c r="C4531" t="s">
        <v>209</v>
      </c>
      <c r="D4531" s="1">
        <v>15.7</v>
      </c>
      <c r="F4531" s="1">
        <v>15.7</v>
      </c>
      <c r="G4531">
        <v>22</v>
      </c>
      <c r="H4531" t="s">
        <v>1956</v>
      </c>
      <c r="I4531" t="s">
        <v>1957</v>
      </c>
      <c r="J4531" t="str">
        <f>IF(ISNUMBER(SEARCH("SRS",log_2[[#This Row],[filepath]])),"SRS",IF(ISNUMBER(SEARCH("ML",log_2[[#This Row],[filepath]])),"ML",IF(ISNUMBER(SEARCH("ARG",log_2[[#This Row],[filepath]])),"ARG","")))</f>
        <v>SRS</v>
      </c>
    </row>
    <row r="4532" spans="1:10" x14ac:dyDescent="0.3">
      <c r="A4532" t="s">
        <v>10131</v>
      </c>
      <c r="B4532" t="s">
        <v>15</v>
      </c>
      <c r="C4532" t="s">
        <v>210</v>
      </c>
      <c r="D4532" s="1">
        <v>4.2699999999999996</v>
      </c>
      <c r="F4532" s="1">
        <v>4.2699999999999996</v>
      </c>
      <c r="G4532">
        <v>8</v>
      </c>
      <c r="H4532" t="s">
        <v>857</v>
      </c>
      <c r="I4532" t="s">
        <v>10133</v>
      </c>
      <c r="J4532" t="str">
        <f>IF(ISNUMBER(SEARCH("SRS",log_2[[#This Row],[filepath]])),"SRS",IF(ISNUMBER(SEARCH("ML",log_2[[#This Row],[filepath]])),"ML",IF(ISNUMBER(SEARCH("ARG",log_2[[#This Row],[filepath]])),"ARG","")))</f>
        <v>SRS</v>
      </c>
    </row>
    <row r="4533" spans="1:10" hidden="1" x14ac:dyDescent="0.3">
      <c r="A4533" t="s">
        <v>8742</v>
      </c>
      <c r="B4533" t="s">
        <v>8743</v>
      </c>
      <c r="C4533" t="s">
        <v>210</v>
      </c>
      <c r="D4533" s="1">
        <v>0.82</v>
      </c>
      <c r="E4533" s="1">
        <v>2</v>
      </c>
      <c r="F4533" s="1">
        <v>2.82</v>
      </c>
      <c r="G4533">
        <v>0</v>
      </c>
      <c r="H4533" t="s">
        <v>309</v>
      </c>
      <c r="I4533" t="s">
        <v>8744</v>
      </c>
      <c r="J4533" t="str">
        <f>IF(ISNUMBER(SEARCH("SRS",log_2[[#This Row],[filepath]])),"SRS",IF(ISNUMBER(SEARCH("ML",log_2[[#This Row],[filepath]])),"ML",IF(ISNUMBER(SEARCH("ARG",log_2[[#This Row],[filepath]])),"ARG","")))</f>
        <v>ML</v>
      </c>
    </row>
    <row r="4534" spans="1:10" x14ac:dyDescent="0.3">
      <c r="A4534" t="s">
        <v>10409</v>
      </c>
      <c r="B4534" t="s">
        <v>149</v>
      </c>
      <c r="C4534" t="s">
        <v>210</v>
      </c>
      <c r="D4534" s="1">
        <v>0</v>
      </c>
      <c r="E4534" s="1">
        <v>4.2699999999999996</v>
      </c>
      <c r="F4534" s="1">
        <v>4.2699999999999996</v>
      </c>
      <c r="G4534">
        <v>9</v>
      </c>
      <c r="H4534" t="s">
        <v>1140</v>
      </c>
      <c r="I4534" t="s">
        <v>1142</v>
      </c>
      <c r="J4534" t="str">
        <f>IF(ISNUMBER(SEARCH("SRS",log_2[[#This Row],[filepath]])),"SRS",IF(ISNUMBER(SEARCH("ML",log_2[[#This Row],[filepath]])),"ML",IF(ISNUMBER(SEARCH("ARG",log_2[[#This Row],[filepath]])),"ARG","")))</f>
        <v>SRS</v>
      </c>
    </row>
    <row r="4535" spans="1:10" x14ac:dyDescent="0.3">
      <c r="A4535" t="s">
        <v>11977</v>
      </c>
      <c r="B4535" t="s">
        <v>146</v>
      </c>
      <c r="C4535" t="s">
        <v>209</v>
      </c>
      <c r="D4535" s="1">
        <v>15.68</v>
      </c>
      <c r="F4535" s="1">
        <v>15.68</v>
      </c>
      <c r="G4535">
        <v>48</v>
      </c>
      <c r="H4535" t="s">
        <v>2938</v>
      </c>
      <c r="I4535" t="s">
        <v>11978</v>
      </c>
      <c r="J4535" t="str">
        <f>IF(ISNUMBER(SEARCH("SRS",log_2[[#This Row],[filepath]])),"SRS",IF(ISNUMBER(SEARCH("ML",log_2[[#This Row],[filepath]])),"ML",IF(ISNUMBER(SEARCH("ARG",log_2[[#This Row],[filepath]])),"ARG","")))</f>
        <v>SRS</v>
      </c>
    </row>
    <row r="4536" spans="1:10" x14ac:dyDescent="0.3">
      <c r="A4536" t="s">
        <v>10659</v>
      </c>
      <c r="B4536" t="s">
        <v>85</v>
      </c>
      <c r="C4536" t="s">
        <v>210</v>
      </c>
      <c r="D4536" s="1">
        <v>0</v>
      </c>
      <c r="E4536" s="1">
        <v>4.2699999999999996</v>
      </c>
      <c r="F4536" s="1">
        <v>4.2699999999999996</v>
      </c>
      <c r="G4536">
        <v>47</v>
      </c>
      <c r="H4536" t="s">
        <v>1455</v>
      </c>
      <c r="I4536" t="s">
        <v>1457</v>
      </c>
      <c r="J4536" t="str">
        <f>IF(ISNUMBER(SEARCH("SRS",log_2[[#This Row],[filepath]])),"SRS",IF(ISNUMBER(SEARCH("ML",log_2[[#This Row],[filepath]])),"ML",IF(ISNUMBER(SEARCH("ARG",log_2[[#This Row],[filepath]])),"ARG","")))</f>
        <v>SRS</v>
      </c>
    </row>
    <row r="4537" spans="1:10" x14ac:dyDescent="0.3">
      <c r="A4537" t="s">
        <v>12023</v>
      </c>
      <c r="B4537" t="s">
        <v>172</v>
      </c>
      <c r="C4537" t="s">
        <v>210</v>
      </c>
      <c r="D4537" s="1">
        <v>1.62</v>
      </c>
      <c r="E4537" s="1">
        <v>2.64</v>
      </c>
      <c r="F4537" s="1">
        <v>4.2699999999999996</v>
      </c>
      <c r="G4537">
        <v>63</v>
      </c>
      <c r="H4537" t="s">
        <v>3007</v>
      </c>
      <c r="I4537" t="s">
        <v>3008</v>
      </c>
      <c r="J4537" t="str">
        <f>IF(ISNUMBER(SEARCH("SRS",log_2[[#This Row],[filepath]])),"SRS",IF(ISNUMBER(SEARCH("ML",log_2[[#This Row],[filepath]])),"ML",IF(ISNUMBER(SEARCH("ARG",log_2[[#This Row],[filepath]])),"ARG","")))</f>
        <v>SRS</v>
      </c>
    </row>
    <row r="4538" spans="1:10" x14ac:dyDescent="0.3">
      <c r="A4538" t="s">
        <v>12056</v>
      </c>
      <c r="B4538" t="s">
        <v>192</v>
      </c>
      <c r="C4538" t="s">
        <v>209</v>
      </c>
      <c r="D4538" s="1">
        <v>15.66</v>
      </c>
      <c r="F4538" s="1">
        <v>15.66</v>
      </c>
      <c r="G4538">
        <v>69</v>
      </c>
      <c r="H4538" t="s">
        <v>3058</v>
      </c>
      <c r="I4538" t="s">
        <v>12057</v>
      </c>
      <c r="J4538" t="str">
        <f>IF(ISNUMBER(SEARCH("SRS",log_2[[#This Row],[filepath]])),"SRS",IF(ISNUMBER(SEARCH("ML",log_2[[#This Row],[filepath]])),"ML",IF(ISNUMBER(SEARCH("ARG",log_2[[#This Row],[filepath]])),"ARG","")))</f>
        <v>SRS</v>
      </c>
    </row>
    <row r="4539" spans="1:10" x14ac:dyDescent="0.3">
      <c r="A4539" t="s">
        <v>11346</v>
      </c>
      <c r="B4539" t="s">
        <v>35</v>
      </c>
      <c r="C4539" t="s">
        <v>209</v>
      </c>
      <c r="D4539" s="1">
        <v>15.65</v>
      </c>
      <c r="F4539" s="1">
        <v>15.65</v>
      </c>
      <c r="G4539">
        <v>23</v>
      </c>
      <c r="H4539" t="s">
        <v>2246</v>
      </c>
      <c r="I4539" t="s">
        <v>11347</v>
      </c>
      <c r="J4539" t="str">
        <f>IF(ISNUMBER(SEARCH("SRS",log_2[[#This Row],[filepath]])),"SRS",IF(ISNUMBER(SEARCH("ML",log_2[[#This Row],[filepath]])),"ML",IF(ISNUMBER(SEARCH("ARG",log_2[[#This Row],[filepath]])),"ARG","")))</f>
        <v>SRS</v>
      </c>
    </row>
    <row r="4540" spans="1:10" x14ac:dyDescent="0.3">
      <c r="A4540" t="s">
        <v>12536</v>
      </c>
      <c r="B4540" t="s">
        <v>45</v>
      </c>
      <c r="C4540" t="s">
        <v>210</v>
      </c>
      <c r="D4540" s="1">
        <v>0</v>
      </c>
      <c r="E4540" s="1">
        <v>4.28</v>
      </c>
      <c r="F4540" s="1">
        <v>4.28</v>
      </c>
      <c r="G4540">
        <v>13</v>
      </c>
      <c r="H4540" t="s">
        <v>3538</v>
      </c>
      <c r="I4540" t="s">
        <v>314</v>
      </c>
      <c r="J4540" t="str">
        <f>IF(ISNUMBER(SEARCH("SRS",log_2[[#This Row],[filepath]])),"SRS",IF(ISNUMBER(SEARCH("ML",log_2[[#This Row],[filepath]])),"ML",IF(ISNUMBER(SEARCH("ARG",log_2[[#This Row],[filepath]])),"ARG","")))</f>
        <v>SRS</v>
      </c>
    </row>
    <row r="4541" spans="1:10" hidden="1" x14ac:dyDescent="0.3">
      <c r="A4541" t="s">
        <v>9402</v>
      </c>
      <c r="B4541" t="s">
        <v>9403</v>
      </c>
      <c r="C4541" t="s">
        <v>210</v>
      </c>
      <c r="D4541" s="1">
        <v>0</v>
      </c>
      <c r="E4541" s="1">
        <v>2.78</v>
      </c>
      <c r="F4541" s="1">
        <v>2.78</v>
      </c>
      <c r="G4541">
        <v>0</v>
      </c>
      <c r="H4541" t="s">
        <v>309</v>
      </c>
      <c r="I4541" t="s">
        <v>9404</v>
      </c>
      <c r="J4541" t="str">
        <f>IF(ISNUMBER(SEARCH("SRS",log_2[[#This Row],[filepath]])),"SRS",IF(ISNUMBER(SEARCH("ML",log_2[[#This Row],[filepath]])),"ML",IF(ISNUMBER(SEARCH("ARG",log_2[[#This Row],[filepath]])),"ARG","")))</f>
        <v>ML</v>
      </c>
    </row>
    <row r="4542" spans="1:10" x14ac:dyDescent="0.3">
      <c r="A4542" t="s">
        <v>12306</v>
      </c>
      <c r="B4542" t="s">
        <v>117</v>
      </c>
      <c r="C4542" t="s">
        <v>210</v>
      </c>
      <c r="D4542" s="1">
        <v>2</v>
      </c>
      <c r="E4542" s="1">
        <v>2.2799999999999998</v>
      </c>
      <c r="F4542" s="1">
        <v>4.29</v>
      </c>
      <c r="G4542">
        <v>73</v>
      </c>
      <c r="H4542" t="s">
        <v>3338</v>
      </c>
      <c r="I4542" t="s">
        <v>12307</v>
      </c>
      <c r="J4542" t="str">
        <f>IF(ISNUMBER(SEARCH("SRS",log_2[[#This Row],[filepath]])),"SRS",IF(ISNUMBER(SEARCH("ML",log_2[[#This Row],[filepath]])),"ML",IF(ISNUMBER(SEARCH("ARG",log_2[[#This Row],[filepath]])),"ARG","")))</f>
        <v>SRS</v>
      </c>
    </row>
    <row r="4543" spans="1:10" hidden="1" x14ac:dyDescent="0.3">
      <c r="A4543" t="s">
        <v>8957</v>
      </c>
      <c r="B4543" t="s">
        <v>8958</v>
      </c>
      <c r="C4543" t="s">
        <v>210</v>
      </c>
      <c r="D4543" s="1">
        <v>0</v>
      </c>
      <c r="E4543" s="1">
        <v>2.77</v>
      </c>
      <c r="F4543" s="1">
        <v>2.77</v>
      </c>
      <c r="G4543">
        <v>0</v>
      </c>
      <c r="H4543" t="s">
        <v>309</v>
      </c>
      <c r="I4543" t="s">
        <v>8959</v>
      </c>
      <c r="J4543" t="str">
        <f>IF(ISNUMBER(SEARCH("SRS",log_2[[#This Row],[filepath]])),"SRS",IF(ISNUMBER(SEARCH("ML",log_2[[#This Row],[filepath]])),"ML",IF(ISNUMBER(SEARCH("ARG",log_2[[#This Row],[filepath]])),"ARG","")))</f>
        <v>ML</v>
      </c>
    </row>
    <row r="4544" spans="1:10" x14ac:dyDescent="0.3">
      <c r="A4544" t="s">
        <v>12159</v>
      </c>
      <c r="B4544" t="s">
        <v>46</v>
      </c>
      <c r="C4544" t="s">
        <v>210</v>
      </c>
      <c r="D4544" s="1">
        <v>2</v>
      </c>
      <c r="E4544" s="1">
        <v>2.2799999999999998</v>
      </c>
      <c r="F4544" s="1">
        <v>4.29</v>
      </c>
      <c r="G4544">
        <v>77</v>
      </c>
      <c r="H4544" t="s">
        <v>3183</v>
      </c>
      <c r="I4544" t="s">
        <v>12161</v>
      </c>
      <c r="J4544" t="str">
        <f>IF(ISNUMBER(SEARCH("SRS",log_2[[#This Row],[filepath]])),"SRS",IF(ISNUMBER(SEARCH("ML",log_2[[#This Row],[filepath]])),"ML",IF(ISNUMBER(SEARCH("ARG",log_2[[#This Row],[filepath]])),"ARG","")))</f>
        <v>SRS</v>
      </c>
    </row>
    <row r="4545" spans="1:10" x14ac:dyDescent="0.3">
      <c r="A4545" t="s">
        <v>10242</v>
      </c>
      <c r="B4545" t="s">
        <v>68</v>
      </c>
      <c r="C4545" t="s">
        <v>210</v>
      </c>
      <c r="D4545" s="1">
        <v>0</v>
      </c>
      <c r="E4545" s="1">
        <v>4.3</v>
      </c>
      <c r="F4545" s="1">
        <v>4.3</v>
      </c>
      <c r="G4545">
        <v>15</v>
      </c>
      <c r="H4545" t="s">
        <v>970</v>
      </c>
      <c r="I4545" t="s">
        <v>10243</v>
      </c>
      <c r="J4545" t="str">
        <f>IF(ISNUMBER(SEARCH("SRS",log_2[[#This Row],[filepath]])),"SRS",IF(ISNUMBER(SEARCH("ML",log_2[[#This Row],[filepath]])),"ML",IF(ISNUMBER(SEARCH("ARG",log_2[[#This Row],[filepath]])),"ARG","")))</f>
        <v>SRS</v>
      </c>
    </row>
    <row r="4546" spans="1:10" x14ac:dyDescent="0.3">
      <c r="A4546" t="s">
        <v>11955</v>
      </c>
      <c r="B4546" t="s">
        <v>135</v>
      </c>
      <c r="C4546" t="s">
        <v>209</v>
      </c>
      <c r="D4546" s="1">
        <v>15.65</v>
      </c>
      <c r="F4546" s="1">
        <v>15.65</v>
      </c>
      <c r="G4546">
        <v>31</v>
      </c>
      <c r="H4546" t="s">
        <v>2912</v>
      </c>
      <c r="I4546" t="s">
        <v>2913</v>
      </c>
      <c r="J4546" t="str">
        <f>IF(ISNUMBER(SEARCH("SRS",log_2[[#This Row],[filepath]])),"SRS",IF(ISNUMBER(SEARCH("ML",log_2[[#This Row],[filepath]])),"ML",IF(ISNUMBER(SEARCH("ARG",log_2[[#This Row],[filepath]])),"ARG","")))</f>
        <v>SRS</v>
      </c>
    </row>
    <row r="4547" spans="1:10" x14ac:dyDescent="0.3">
      <c r="A4547" t="s">
        <v>10881</v>
      </c>
      <c r="B4547" t="s">
        <v>13</v>
      </c>
      <c r="C4547" t="s">
        <v>209</v>
      </c>
      <c r="D4547" s="1">
        <v>15.64</v>
      </c>
      <c r="F4547" s="1">
        <v>15.64</v>
      </c>
      <c r="G4547">
        <v>25</v>
      </c>
      <c r="H4547" t="s">
        <v>1766</v>
      </c>
      <c r="I4547" t="s">
        <v>1767</v>
      </c>
      <c r="J4547" t="str">
        <f>IF(ISNUMBER(SEARCH("SRS",log_2[[#This Row],[filepath]])),"SRS",IF(ISNUMBER(SEARCH("ML",log_2[[#This Row],[filepath]])),"ML",IF(ISNUMBER(SEARCH("ARG",log_2[[#This Row],[filepath]])),"ARG","")))</f>
        <v>SRS</v>
      </c>
    </row>
    <row r="4548" spans="1:10" x14ac:dyDescent="0.3">
      <c r="A4548" t="s">
        <v>11358</v>
      </c>
      <c r="B4548" t="s">
        <v>40</v>
      </c>
      <c r="C4548" t="s">
        <v>210</v>
      </c>
      <c r="D4548" s="1">
        <v>0</v>
      </c>
      <c r="E4548" s="1">
        <v>4.3</v>
      </c>
      <c r="F4548" s="1">
        <v>4.3</v>
      </c>
      <c r="G4548">
        <v>31</v>
      </c>
      <c r="H4548" t="s">
        <v>2256</v>
      </c>
      <c r="I4548" t="s">
        <v>11359</v>
      </c>
      <c r="J4548" t="str">
        <f>IF(ISNUMBER(SEARCH("SRS",log_2[[#This Row],[filepath]])),"SRS",IF(ISNUMBER(SEARCH("ML",log_2[[#This Row],[filepath]])),"ML",IF(ISNUMBER(SEARCH("ARG",log_2[[#This Row],[filepath]])),"ARG","")))</f>
        <v>SRS</v>
      </c>
    </row>
    <row r="4549" spans="1:10" x14ac:dyDescent="0.3">
      <c r="A4549" t="s">
        <v>11597</v>
      </c>
      <c r="B4549" t="s">
        <v>153</v>
      </c>
      <c r="C4549" t="s">
        <v>209</v>
      </c>
      <c r="D4549" s="1">
        <v>13.77</v>
      </c>
      <c r="E4549" s="1">
        <v>1.83</v>
      </c>
      <c r="F4549" s="1">
        <v>15.6</v>
      </c>
      <c r="G4549">
        <v>32</v>
      </c>
      <c r="H4549" t="s">
        <v>2503</v>
      </c>
      <c r="I4549" t="s">
        <v>2504</v>
      </c>
      <c r="J4549" t="str">
        <f>IF(ISNUMBER(SEARCH("SRS",log_2[[#This Row],[filepath]])),"SRS",IF(ISNUMBER(SEARCH("ML",log_2[[#This Row],[filepath]])),"ML",IF(ISNUMBER(SEARCH("ARG",log_2[[#This Row],[filepath]])),"ARG","")))</f>
        <v>SRS</v>
      </c>
    </row>
    <row r="4550" spans="1:10" hidden="1" x14ac:dyDescent="0.3">
      <c r="A4550" t="s">
        <v>8867</v>
      </c>
      <c r="B4550" t="s">
        <v>8868</v>
      </c>
      <c r="C4550" t="s">
        <v>210</v>
      </c>
      <c r="D4550" s="1">
        <v>0</v>
      </c>
      <c r="E4550" s="1">
        <v>2.75</v>
      </c>
      <c r="F4550" s="1">
        <v>2.75</v>
      </c>
      <c r="G4550">
        <v>0</v>
      </c>
      <c r="H4550" t="s">
        <v>309</v>
      </c>
      <c r="I4550" t="s">
        <v>8869</v>
      </c>
      <c r="J4550" t="str">
        <f>IF(ISNUMBER(SEARCH("SRS",log_2[[#This Row],[filepath]])),"SRS",IF(ISNUMBER(SEARCH("ML",log_2[[#This Row],[filepath]])),"ML",IF(ISNUMBER(SEARCH("ARG",log_2[[#This Row],[filepath]])),"ARG","")))</f>
        <v>ML</v>
      </c>
    </row>
    <row r="4551" spans="1:10" hidden="1" x14ac:dyDescent="0.3">
      <c r="A4551" t="s">
        <v>8421</v>
      </c>
      <c r="B4551" t="s">
        <v>8422</v>
      </c>
      <c r="C4551" t="s">
        <v>210</v>
      </c>
      <c r="D4551" s="1">
        <v>0.67</v>
      </c>
      <c r="E4551" s="1">
        <v>2.0699999999999998</v>
      </c>
      <c r="F4551" s="1">
        <v>2.74</v>
      </c>
      <c r="G4551">
        <v>0</v>
      </c>
      <c r="H4551" t="s">
        <v>309</v>
      </c>
      <c r="I4551" t="s">
        <v>8423</v>
      </c>
      <c r="J4551" t="str">
        <f>IF(ISNUMBER(SEARCH("SRS",log_2[[#This Row],[filepath]])),"SRS",IF(ISNUMBER(SEARCH("ML",log_2[[#This Row],[filepath]])),"ML",IF(ISNUMBER(SEARCH("ARG",log_2[[#This Row],[filepath]])),"ARG","")))</f>
        <v>ML</v>
      </c>
    </row>
    <row r="4552" spans="1:10" x14ac:dyDescent="0.3">
      <c r="A4552" t="s">
        <v>9968</v>
      </c>
      <c r="B4552" t="s">
        <v>122</v>
      </c>
      <c r="C4552" t="s">
        <v>209</v>
      </c>
      <c r="D4552" s="1">
        <v>15.58</v>
      </c>
      <c r="F4552" s="1">
        <v>15.58</v>
      </c>
      <c r="G4552">
        <v>19</v>
      </c>
      <c r="H4552" t="s">
        <v>688</v>
      </c>
      <c r="I4552" t="s">
        <v>9969</v>
      </c>
      <c r="J4552" t="str">
        <f>IF(ISNUMBER(SEARCH("SRS",log_2[[#This Row],[filepath]])),"SRS",IF(ISNUMBER(SEARCH("ML",log_2[[#This Row],[filepath]])),"ML",IF(ISNUMBER(SEARCH("ARG",log_2[[#This Row],[filepath]])),"ARG","")))</f>
        <v>SRS</v>
      </c>
    </row>
    <row r="4553" spans="1:10" x14ac:dyDescent="0.3">
      <c r="A4553" t="s">
        <v>12420</v>
      </c>
      <c r="B4553" t="s">
        <v>169</v>
      </c>
      <c r="C4553" t="s">
        <v>209</v>
      </c>
      <c r="D4553" s="1">
        <v>15.58</v>
      </c>
      <c r="F4553" s="1">
        <v>15.58</v>
      </c>
      <c r="G4553">
        <v>66</v>
      </c>
      <c r="H4553" t="s">
        <v>3447</v>
      </c>
      <c r="I4553" t="s">
        <v>12421</v>
      </c>
      <c r="J4553" t="str">
        <f>IF(ISNUMBER(SEARCH("SRS",log_2[[#This Row],[filepath]])),"SRS",IF(ISNUMBER(SEARCH("ML",log_2[[#This Row],[filepath]])),"ML",IF(ISNUMBER(SEARCH("ARG",log_2[[#This Row],[filepath]])),"ARG","")))</f>
        <v>SRS</v>
      </c>
    </row>
    <row r="4554" spans="1:10" x14ac:dyDescent="0.3">
      <c r="A4554" t="s">
        <v>11694</v>
      </c>
      <c r="B4554" t="s">
        <v>195</v>
      </c>
      <c r="C4554" t="s">
        <v>210</v>
      </c>
      <c r="D4554" s="1">
        <v>1.19</v>
      </c>
      <c r="E4554" s="1">
        <v>3.13</v>
      </c>
      <c r="F4554" s="1">
        <v>4.32</v>
      </c>
      <c r="G4554">
        <v>18</v>
      </c>
      <c r="H4554" t="s">
        <v>2586</v>
      </c>
      <c r="I4554" t="s">
        <v>2588</v>
      </c>
      <c r="J4554" t="str">
        <f>IF(ISNUMBER(SEARCH("SRS",log_2[[#This Row],[filepath]])),"SRS",IF(ISNUMBER(SEARCH("ML",log_2[[#This Row],[filepath]])),"ML",IF(ISNUMBER(SEARCH("ARG",log_2[[#This Row],[filepath]])),"ARG","")))</f>
        <v>SRS</v>
      </c>
    </row>
    <row r="4555" spans="1:10" x14ac:dyDescent="0.3">
      <c r="A4555" t="s">
        <v>11550</v>
      </c>
      <c r="B4555" t="s">
        <v>131</v>
      </c>
      <c r="C4555" t="s">
        <v>209</v>
      </c>
      <c r="D4555" s="1">
        <v>14.5</v>
      </c>
      <c r="E4555" s="1">
        <v>1.01</v>
      </c>
      <c r="F4555" s="1">
        <v>15.5</v>
      </c>
      <c r="G4555">
        <v>26</v>
      </c>
      <c r="H4555" t="s">
        <v>2454</v>
      </c>
      <c r="I4555" t="s">
        <v>11551</v>
      </c>
      <c r="J4555" t="str">
        <f>IF(ISNUMBER(SEARCH("SRS",log_2[[#This Row],[filepath]])),"SRS",IF(ISNUMBER(SEARCH("ML",log_2[[#This Row],[filepath]])),"ML",IF(ISNUMBER(SEARCH("ARG",log_2[[#This Row],[filepath]])),"ARG","")))</f>
        <v>SRS</v>
      </c>
    </row>
    <row r="4556" spans="1:10" x14ac:dyDescent="0.3">
      <c r="A4556" t="s">
        <v>12591</v>
      </c>
      <c r="B4556" t="s">
        <v>100</v>
      </c>
      <c r="C4556" t="s">
        <v>209</v>
      </c>
      <c r="D4556" s="1">
        <v>15.47</v>
      </c>
      <c r="F4556" s="1">
        <v>15.47</v>
      </c>
      <c r="G4556">
        <v>10</v>
      </c>
      <c r="H4556" t="s">
        <v>3559</v>
      </c>
      <c r="I4556" t="s">
        <v>3529</v>
      </c>
      <c r="J4556" t="str">
        <f>IF(ISNUMBER(SEARCH("SRS",log_2[[#This Row],[filepath]])),"SRS",IF(ISNUMBER(SEARCH("ML",log_2[[#This Row],[filepath]])),"ML",IF(ISNUMBER(SEARCH("ARG",log_2[[#This Row],[filepath]])),"ARG","")))</f>
        <v>SRS</v>
      </c>
    </row>
    <row r="4557" spans="1:10" x14ac:dyDescent="0.3">
      <c r="A4557" t="s">
        <v>11425</v>
      </c>
      <c r="B4557" t="s">
        <v>73</v>
      </c>
      <c r="C4557" t="s">
        <v>210</v>
      </c>
      <c r="D4557" s="1">
        <v>0</v>
      </c>
      <c r="E4557" s="1">
        <v>4.33</v>
      </c>
      <c r="F4557" s="1">
        <v>4.33</v>
      </c>
      <c r="G4557">
        <v>23</v>
      </c>
      <c r="H4557" t="s">
        <v>2330</v>
      </c>
      <c r="I4557" t="s">
        <v>11426</v>
      </c>
      <c r="J4557" t="str">
        <f>IF(ISNUMBER(SEARCH("SRS",log_2[[#This Row],[filepath]])),"SRS",IF(ISNUMBER(SEARCH("ML",log_2[[#This Row],[filepath]])),"ML",IF(ISNUMBER(SEARCH("ARG",log_2[[#This Row],[filepath]])),"ARG","")))</f>
        <v>SRS</v>
      </c>
    </row>
    <row r="4558" spans="1:10" hidden="1" x14ac:dyDescent="0.3">
      <c r="A4558" t="s">
        <v>8883</v>
      </c>
      <c r="B4558" t="s">
        <v>8884</v>
      </c>
      <c r="C4558" t="s">
        <v>210</v>
      </c>
      <c r="D4558" s="1">
        <v>1.1299999999999999</v>
      </c>
      <c r="E4558" s="1">
        <v>1.59</v>
      </c>
      <c r="F4558" s="1">
        <v>2.72</v>
      </c>
      <c r="G4558">
        <v>0</v>
      </c>
      <c r="H4558" t="s">
        <v>309</v>
      </c>
      <c r="I4558" t="s">
        <v>6999</v>
      </c>
      <c r="J4558" t="str">
        <f>IF(ISNUMBER(SEARCH("SRS",log_2[[#This Row],[filepath]])),"SRS",IF(ISNUMBER(SEARCH("ML",log_2[[#This Row],[filepath]])),"ML",IF(ISNUMBER(SEARCH("ARG",log_2[[#This Row],[filepath]])),"ARG","")))</f>
        <v>ML</v>
      </c>
    </row>
    <row r="4559" spans="1:10" x14ac:dyDescent="0.3">
      <c r="A4559" t="s">
        <v>11658</v>
      </c>
      <c r="B4559" t="s">
        <v>180</v>
      </c>
      <c r="C4559" t="s">
        <v>210</v>
      </c>
      <c r="D4559" s="1">
        <v>2</v>
      </c>
      <c r="E4559" s="1">
        <v>2.33</v>
      </c>
      <c r="F4559" s="1">
        <v>4.33</v>
      </c>
      <c r="G4559">
        <v>35</v>
      </c>
      <c r="H4559" t="s">
        <v>2558</v>
      </c>
      <c r="I4559" t="s">
        <v>11660</v>
      </c>
      <c r="J4559" t="str">
        <f>IF(ISNUMBER(SEARCH("SRS",log_2[[#This Row],[filepath]])),"SRS",IF(ISNUMBER(SEARCH("ML",log_2[[#This Row],[filepath]])),"ML",IF(ISNUMBER(SEARCH("ARG",log_2[[#This Row],[filepath]])),"ARG","")))</f>
        <v>SRS</v>
      </c>
    </row>
    <row r="4560" spans="1:10" x14ac:dyDescent="0.3">
      <c r="A4560" t="s">
        <v>10264</v>
      </c>
      <c r="B4560" t="s">
        <v>80</v>
      </c>
      <c r="C4560" t="s">
        <v>209</v>
      </c>
      <c r="D4560" s="1">
        <v>15.46</v>
      </c>
      <c r="F4560" s="1">
        <v>15.46</v>
      </c>
      <c r="G4560">
        <v>21</v>
      </c>
      <c r="H4560" t="s">
        <v>996</v>
      </c>
      <c r="I4560" t="s">
        <v>10265</v>
      </c>
      <c r="J4560" t="str">
        <f>IF(ISNUMBER(SEARCH("SRS",log_2[[#This Row],[filepath]])),"SRS",IF(ISNUMBER(SEARCH("ML",log_2[[#This Row],[filepath]])),"ML",IF(ISNUMBER(SEARCH("ARG",log_2[[#This Row],[filepath]])),"ARG","")))</f>
        <v>SRS</v>
      </c>
    </row>
    <row r="4561" spans="1:10" x14ac:dyDescent="0.3">
      <c r="A4561" t="s">
        <v>12697</v>
      </c>
      <c r="B4561" t="s">
        <v>5</v>
      </c>
      <c r="C4561" t="s">
        <v>210</v>
      </c>
      <c r="D4561" s="1">
        <v>0</v>
      </c>
      <c r="E4561" s="1">
        <v>4.34</v>
      </c>
      <c r="F4561" s="1">
        <v>4.34</v>
      </c>
      <c r="G4561">
        <v>21</v>
      </c>
      <c r="H4561" t="s">
        <v>3586</v>
      </c>
      <c r="I4561" t="s">
        <v>386</v>
      </c>
      <c r="J4561" t="str">
        <f>IF(ISNUMBER(SEARCH("SRS",log_2[[#This Row],[filepath]])),"SRS",IF(ISNUMBER(SEARCH("ML",log_2[[#This Row],[filepath]])),"ML",IF(ISNUMBER(SEARCH("ARG",log_2[[#This Row],[filepath]])),"ARG","")))</f>
        <v>SRS</v>
      </c>
    </row>
    <row r="4562" spans="1:10" hidden="1" x14ac:dyDescent="0.3">
      <c r="A4562" t="s">
        <v>9158</v>
      </c>
      <c r="B4562" t="s">
        <v>9159</v>
      </c>
      <c r="C4562" t="s">
        <v>210</v>
      </c>
      <c r="D4562" s="1">
        <v>0</v>
      </c>
      <c r="E4562" s="1">
        <v>2.7</v>
      </c>
      <c r="F4562" s="1">
        <v>2.7</v>
      </c>
      <c r="G4562">
        <v>0</v>
      </c>
      <c r="H4562" t="s">
        <v>309</v>
      </c>
      <c r="I4562" t="s">
        <v>9160</v>
      </c>
      <c r="J4562" t="str">
        <f>IF(ISNUMBER(SEARCH("SRS",log_2[[#This Row],[filepath]])),"SRS",IF(ISNUMBER(SEARCH("ML",log_2[[#This Row],[filepath]])),"ML",IF(ISNUMBER(SEARCH("ARG",log_2[[#This Row],[filepath]])),"ARG","")))</f>
        <v>ML</v>
      </c>
    </row>
    <row r="4563" spans="1:10" x14ac:dyDescent="0.3">
      <c r="A4563" t="s">
        <v>11960</v>
      </c>
      <c r="B4563" t="s">
        <v>138</v>
      </c>
      <c r="C4563" t="s">
        <v>210</v>
      </c>
      <c r="D4563" s="1">
        <v>2.19</v>
      </c>
      <c r="E4563" s="1">
        <v>2.15</v>
      </c>
      <c r="F4563" s="1">
        <v>4.34</v>
      </c>
      <c r="G4563">
        <v>78</v>
      </c>
      <c r="H4563" t="s">
        <v>2919</v>
      </c>
      <c r="I4563" t="s">
        <v>2920</v>
      </c>
      <c r="J4563" t="str">
        <f>IF(ISNUMBER(SEARCH("SRS",log_2[[#This Row],[filepath]])),"SRS",IF(ISNUMBER(SEARCH("ML",log_2[[#This Row],[filepath]])),"ML",IF(ISNUMBER(SEARCH("ARG",log_2[[#This Row],[filepath]])),"ARG","")))</f>
        <v>SRS</v>
      </c>
    </row>
    <row r="4564" spans="1:10" x14ac:dyDescent="0.3">
      <c r="A4564" t="s">
        <v>10267</v>
      </c>
      <c r="B4564" t="s">
        <v>81</v>
      </c>
      <c r="C4564" t="s">
        <v>210</v>
      </c>
      <c r="D4564" s="1">
        <v>4.3499999999999996</v>
      </c>
      <c r="F4564" s="1">
        <v>4.3499999999999996</v>
      </c>
      <c r="G4564">
        <v>14</v>
      </c>
      <c r="H4564" t="s">
        <v>998</v>
      </c>
      <c r="I4564" t="s">
        <v>999</v>
      </c>
      <c r="J4564" t="str">
        <f>IF(ISNUMBER(SEARCH("SRS",log_2[[#This Row],[filepath]])),"SRS",IF(ISNUMBER(SEARCH("ML",log_2[[#This Row],[filepath]])),"ML",IF(ISNUMBER(SEARCH("ARG",log_2[[#This Row],[filepath]])),"ARG","")))</f>
        <v>SRS</v>
      </c>
    </row>
    <row r="4565" spans="1:10" x14ac:dyDescent="0.3">
      <c r="A4565" t="s">
        <v>10365</v>
      </c>
      <c r="B4565" t="s">
        <v>127</v>
      </c>
      <c r="C4565" t="s">
        <v>210</v>
      </c>
      <c r="D4565" s="1">
        <v>0</v>
      </c>
      <c r="E4565" s="1">
        <v>4.3499999999999996</v>
      </c>
      <c r="F4565" s="1">
        <v>4.3499999999999996</v>
      </c>
      <c r="G4565">
        <v>17</v>
      </c>
      <c r="H4565" t="s">
        <v>1093</v>
      </c>
      <c r="I4565" t="s">
        <v>10366</v>
      </c>
      <c r="J4565" t="str">
        <f>IF(ISNUMBER(SEARCH("SRS",log_2[[#This Row],[filepath]])),"SRS",IF(ISNUMBER(SEARCH("ML",log_2[[#This Row],[filepath]])),"ML",IF(ISNUMBER(SEARCH("ARG",log_2[[#This Row],[filepath]])),"ARG","")))</f>
        <v>SRS</v>
      </c>
    </row>
    <row r="4566" spans="1:10" x14ac:dyDescent="0.3">
      <c r="A4566" t="s">
        <v>10929</v>
      </c>
      <c r="B4566" t="s">
        <v>37</v>
      </c>
      <c r="C4566" t="s">
        <v>209</v>
      </c>
      <c r="D4566" s="1">
        <v>14.03</v>
      </c>
      <c r="E4566" s="1">
        <v>1.42</v>
      </c>
      <c r="F4566" s="1">
        <v>15.45</v>
      </c>
      <c r="G4566">
        <v>38</v>
      </c>
      <c r="H4566" t="s">
        <v>1822</v>
      </c>
      <c r="I4566" t="s">
        <v>1823</v>
      </c>
      <c r="J4566" t="str">
        <f>IF(ISNUMBER(SEARCH("SRS",log_2[[#This Row],[filepath]])),"SRS",IF(ISNUMBER(SEARCH("ML",log_2[[#This Row],[filepath]])),"ML",IF(ISNUMBER(SEARCH("ARG",log_2[[#This Row],[filepath]])),"ARG","")))</f>
        <v>SRS</v>
      </c>
    </row>
    <row r="4567" spans="1:10" hidden="1" x14ac:dyDescent="0.3">
      <c r="A4567" t="s">
        <v>7386</v>
      </c>
      <c r="B4567" t="s">
        <v>7387</v>
      </c>
      <c r="C4567" t="s">
        <v>210</v>
      </c>
      <c r="D4567" s="1">
        <v>0</v>
      </c>
      <c r="E4567" s="1">
        <v>2.69</v>
      </c>
      <c r="F4567" s="1">
        <v>2.69</v>
      </c>
      <c r="G4567">
        <v>6</v>
      </c>
      <c r="H4567" t="s">
        <v>7388</v>
      </c>
      <c r="I4567" t="s">
        <v>7034</v>
      </c>
      <c r="J4567" t="str">
        <f>IF(ISNUMBER(SEARCH("SRS",log_2[[#This Row],[filepath]])),"SRS",IF(ISNUMBER(SEARCH("ML",log_2[[#This Row],[filepath]])),"ML",IF(ISNUMBER(SEARCH("ARG",log_2[[#This Row],[filepath]])),"ARG","")))</f>
        <v>ML</v>
      </c>
    </row>
    <row r="4568" spans="1:10" x14ac:dyDescent="0.3">
      <c r="A4568" t="s">
        <v>12054</v>
      </c>
      <c r="B4568" t="s">
        <v>191</v>
      </c>
      <c r="C4568" t="s">
        <v>210</v>
      </c>
      <c r="D4568" s="1">
        <v>2.21</v>
      </c>
      <c r="E4568" s="1">
        <v>2.15</v>
      </c>
      <c r="F4568" s="1">
        <v>4.3499999999999996</v>
      </c>
      <c r="G4568">
        <v>85</v>
      </c>
      <c r="H4568" t="s">
        <v>3056</v>
      </c>
      <c r="I4568" t="s">
        <v>3057</v>
      </c>
      <c r="J4568" t="str">
        <f>IF(ISNUMBER(SEARCH("SRS",log_2[[#This Row],[filepath]])),"SRS",IF(ISNUMBER(SEARCH("ML",log_2[[#This Row],[filepath]])),"ML",IF(ISNUMBER(SEARCH("ARG",log_2[[#This Row],[filepath]])),"ARG","")))</f>
        <v>SRS</v>
      </c>
    </row>
    <row r="4569" spans="1:10" hidden="1" x14ac:dyDescent="0.3">
      <c r="A4569" t="s">
        <v>7128</v>
      </c>
      <c r="B4569" t="s">
        <v>7129</v>
      </c>
      <c r="C4569" t="s">
        <v>210</v>
      </c>
      <c r="D4569" s="1">
        <v>0</v>
      </c>
      <c r="E4569" s="1">
        <v>2.68</v>
      </c>
      <c r="F4569" s="1">
        <v>2.68</v>
      </c>
      <c r="G4569">
        <v>0</v>
      </c>
      <c r="H4569" t="s">
        <v>309</v>
      </c>
      <c r="I4569" t="s">
        <v>7130</v>
      </c>
      <c r="J4569" t="str">
        <f>IF(ISNUMBER(SEARCH("SRS",log_2[[#This Row],[filepath]])),"SRS",IF(ISNUMBER(SEARCH("ML",log_2[[#This Row],[filepath]])),"ML",IF(ISNUMBER(SEARCH("ARG",log_2[[#This Row],[filepath]])),"ARG","")))</f>
        <v>ML</v>
      </c>
    </row>
    <row r="4570" spans="1:10" hidden="1" x14ac:dyDescent="0.3">
      <c r="A4570" t="s">
        <v>7315</v>
      </c>
      <c r="B4570" t="s">
        <v>7316</v>
      </c>
      <c r="C4570" t="s">
        <v>210</v>
      </c>
      <c r="D4570" s="1">
        <v>0</v>
      </c>
      <c r="E4570" s="1">
        <v>2.68</v>
      </c>
      <c r="F4570" s="1">
        <v>2.68</v>
      </c>
      <c r="G4570">
        <v>0</v>
      </c>
      <c r="H4570" t="s">
        <v>309</v>
      </c>
      <c r="I4570" t="s">
        <v>7317</v>
      </c>
      <c r="J4570" t="str">
        <f>IF(ISNUMBER(SEARCH("SRS",log_2[[#This Row],[filepath]])),"SRS",IF(ISNUMBER(SEARCH("ML",log_2[[#This Row],[filepath]])),"ML",IF(ISNUMBER(SEARCH("ARG",log_2[[#This Row],[filepath]])),"ARG","")))</f>
        <v>ML</v>
      </c>
    </row>
    <row r="4571" spans="1:10" x14ac:dyDescent="0.3">
      <c r="A4571" t="s">
        <v>11189</v>
      </c>
      <c r="B4571" t="s">
        <v>158</v>
      </c>
      <c r="C4571" t="s">
        <v>210</v>
      </c>
      <c r="D4571" s="1">
        <v>1.5</v>
      </c>
      <c r="E4571" s="1">
        <v>2.85</v>
      </c>
      <c r="F4571" s="1">
        <v>4.3600000000000003</v>
      </c>
      <c r="G4571">
        <v>39</v>
      </c>
      <c r="H4571" t="s">
        <v>2081</v>
      </c>
      <c r="I4571" t="s">
        <v>2083</v>
      </c>
      <c r="J4571" t="str">
        <f>IF(ISNUMBER(SEARCH("SRS",log_2[[#This Row],[filepath]])),"SRS",IF(ISNUMBER(SEARCH("ML",log_2[[#This Row],[filepath]])),"ML",IF(ISNUMBER(SEARCH("ARG",log_2[[#This Row],[filepath]])),"ARG","")))</f>
        <v>SRS</v>
      </c>
    </row>
    <row r="4572" spans="1:10" hidden="1" x14ac:dyDescent="0.3">
      <c r="A4572" t="s">
        <v>9627</v>
      </c>
      <c r="B4572" t="s">
        <v>9628</v>
      </c>
      <c r="C4572" t="s">
        <v>210</v>
      </c>
      <c r="D4572" s="1">
        <v>1.01</v>
      </c>
      <c r="E4572" s="1">
        <v>1.66</v>
      </c>
      <c r="F4572" s="1">
        <v>2.66</v>
      </c>
      <c r="G4572">
        <v>0</v>
      </c>
      <c r="H4572" t="s">
        <v>309</v>
      </c>
      <c r="I4572" t="s">
        <v>9630</v>
      </c>
      <c r="J4572" t="str">
        <f>IF(ISNUMBER(SEARCH("SRS",log_2[[#This Row],[filepath]])),"SRS",IF(ISNUMBER(SEARCH("ML",log_2[[#This Row],[filepath]])),"ML",IF(ISNUMBER(SEARCH("ARG",log_2[[#This Row],[filepath]])),"ARG","")))</f>
        <v>ML</v>
      </c>
    </row>
    <row r="4573" spans="1:10" x14ac:dyDescent="0.3">
      <c r="A4573" t="s">
        <v>12033</v>
      </c>
      <c r="B4573" t="s">
        <v>180</v>
      </c>
      <c r="C4573" t="s">
        <v>210</v>
      </c>
      <c r="D4573" s="1">
        <v>0</v>
      </c>
      <c r="E4573" s="1">
        <v>4.3600000000000003</v>
      </c>
      <c r="F4573" s="1">
        <v>4.3600000000000003</v>
      </c>
      <c r="G4573">
        <v>42</v>
      </c>
      <c r="H4573" t="s">
        <v>3030</v>
      </c>
      <c r="I4573" t="s">
        <v>12035</v>
      </c>
      <c r="J4573" t="str">
        <f>IF(ISNUMBER(SEARCH("SRS",log_2[[#This Row],[filepath]])),"SRS",IF(ISNUMBER(SEARCH("ML",log_2[[#This Row],[filepath]])),"ML",IF(ISNUMBER(SEARCH("ARG",log_2[[#This Row],[filepath]])),"ARG","")))</f>
        <v>SRS</v>
      </c>
    </row>
    <row r="4574" spans="1:10" x14ac:dyDescent="0.3">
      <c r="A4574" t="s">
        <v>11563</v>
      </c>
      <c r="B4574" t="s">
        <v>138</v>
      </c>
      <c r="C4574" t="s">
        <v>209</v>
      </c>
      <c r="D4574" s="1">
        <v>15.39</v>
      </c>
      <c r="F4574" s="1">
        <v>15.39</v>
      </c>
      <c r="G4574">
        <v>17</v>
      </c>
      <c r="H4574" t="s">
        <v>2472</v>
      </c>
      <c r="I4574" t="s">
        <v>11564</v>
      </c>
      <c r="J4574" t="str">
        <f>IF(ISNUMBER(SEARCH("SRS",log_2[[#This Row],[filepath]])),"SRS",IF(ISNUMBER(SEARCH("ML",log_2[[#This Row],[filepath]])),"ML",IF(ISNUMBER(SEARCH("ARG",log_2[[#This Row],[filepath]])),"ARG","")))</f>
        <v>SRS</v>
      </c>
    </row>
    <row r="4575" spans="1:10" hidden="1" x14ac:dyDescent="0.3">
      <c r="A4575" t="s">
        <v>8650</v>
      </c>
      <c r="B4575" t="s">
        <v>8651</v>
      </c>
      <c r="C4575" t="s">
        <v>210</v>
      </c>
      <c r="D4575" s="1">
        <v>1.06</v>
      </c>
      <c r="E4575" s="1">
        <v>1.59</v>
      </c>
      <c r="F4575" s="1">
        <v>2.65</v>
      </c>
      <c r="G4575">
        <v>0</v>
      </c>
      <c r="H4575" t="s">
        <v>309</v>
      </c>
      <c r="I4575" t="s">
        <v>8652</v>
      </c>
      <c r="J4575" t="str">
        <f>IF(ISNUMBER(SEARCH("SRS",log_2[[#This Row],[filepath]])),"SRS",IF(ISNUMBER(SEARCH("ML",log_2[[#This Row],[filepath]])),"ML",IF(ISNUMBER(SEARCH("ARG",log_2[[#This Row],[filepath]])),"ARG","")))</f>
        <v>ML</v>
      </c>
    </row>
    <row r="4576" spans="1:10" x14ac:dyDescent="0.3">
      <c r="A4576" t="s">
        <v>11965</v>
      </c>
      <c r="B4576" t="s">
        <v>141</v>
      </c>
      <c r="C4576" t="s">
        <v>210</v>
      </c>
      <c r="D4576" s="1">
        <v>1.47</v>
      </c>
      <c r="E4576" s="1">
        <v>2.9</v>
      </c>
      <c r="F4576" s="1">
        <v>4.37</v>
      </c>
      <c r="G4576">
        <v>66</v>
      </c>
      <c r="H4576" t="s">
        <v>2926</v>
      </c>
      <c r="I4576" t="s">
        <v>11966</v>
      </c>
      <c r="J4576" t="str">
        <f>IF(ISNUMBER(SEARCH("SRS",log_2[[#This Row],[filepath]])),"SRS",IF(ISNUMBER(SEARCH("ML",log_2[[#This Row],[filepath]])),"ML",IF(ISNUMBER(SEARCH("ARG",log_2[[#This Row],[filepath]])),"ARG","")))</f>
        <v>SRS</v>
      </c>
    </row>
    <row r="4577" spans="1:10" x14ac:dyDescent="0.3">
      <c r="A4577" t="s">
        <v>10709</v>
      </c>
      <c r="B4577" t="s">
        <v>111</v>
      </c>
      <c r="C4577" t="s">
        <v>210</v>
      </c>
      <c r="D4577" s="1">
        <v>4.38</v>
      </c>
      <c r="F4577" s="1">
        <v>4.38</v>
      </c>
      <c r="G4577">
        <v>39</v>
      </c>
      <c r="H4577" t="s">
        <v>1515</v>
      </c>
      <c r="I4577" t="s">
        <v>1517</v>
      </c>
      <c r="J4577" t="str">
        <f>IF(ISNUMBER(SEARCH("SRS",log_2[[#This Row],[filepath]])),"SRS",IF(ISNUMBER(SEARCH("ML",log_2[[#This Row],[filepath]])),"ML",IF(ISNUMBER(SEARCH("ARG",log_2[[#This Row],[filepath]])),"ARG","")))</f>
        <v>SRS</v>
      </c>
    </row>
    <row r="4578" spans="1:10" x14ac:dyDescent="0.3">
      <c r="A4578" t="s">
        <v>11434</v>
      </c>
      <c r="B4578" t="s">
        <v>78</v>
      </c>
      <c r="C4578" t="s">
        <v>209</v>
      </c>
      <c r="D4578" s="1">
        <v>15.35</v>
      </c>
      <c r="F4578" s="1">
        <v>15.35</v>
      </c>
      <c r="G4578">
        <v>23</v>
      </c>
      <c r="H4578" t="s">
        <v>2342</v>
      </c>
      <c r="I4578" t="s">
        <v>2343</v>
      </c>
      <c r="J4578" t="str">
        <f>IF(ISNUMBER(SEARCH("SRS",log_2[[#This Row],[filepath]])),"SRS",IF(ISNUMBER(SEARCH("ML",log_2[[#This Row],[filepath]])),"ML",IF(ISNUMBER(SEARCH("ARG",log_2[[#This Row],[filepath]])),"ARG","")))</f>
        <v>SRS</v>
      </c>
    </row>
    <row r="4579" spans="1:10" x14ac:dyDescent="0.3">
      <c r="A4579" t="s">
        <v>12633</v>
      </c>
      <c r="B4579" t="s">
        <v>142</v>
      </c>
      <c r="C4579" t="s">
        <v>210</v>
      </c>
      <c r="D4579" s="1">
        <v>4.4000000000000004</v>
      </c>
      <c r="F4579" s="1">
        <v>4.4000000000000004</v>
      </c>
      <c r="G4579">
        <v>7</v>
      </c>
      <c r="H4579" t="s">
        <v>354</v>
      </c>
      <c r="I4579" t="s">
        <v>314</v>
      </c>
      <c r="J4579" t="str">
        <f>IF(ISNUMBER(SEARCH("SRS",log_2[[#This Row],[filepath]])),"SRS",IF(ISNUMBER(SEARCH("ML",log_2[[#This Row],[filepath]])),"ML",IF(ISNUMBER(SEARCH("ARG",log_2[[#This Row],[filepath]])),"ARG","")))</f>
        <v>SRS</v>
      </c>
    </row>
    <row r="4580" spans="1:10" x14ac:dyDescent="0.3">
      <c r="A4580" t="s">
        <v>11267</v>
      </c>
      <c r="B4580" t="s">
        <v>202</v>
      </c>
      <c r="C4580" t="s">
        <v>209</v>
      </c>
      <c r="D4580" s="1">
        <v>15.31</v>
      </c>
      <c r="F4580" s="1">
        <v>15.31</v>
      </c>
      <c r="G4580">
        <v>16</v>
      </c>
      <c r="H4580" t="s">
        <v>2183</v>
      </c>
      <c r="I4580" t="s">
        <v>11268</v>
      </c>
      <c r="J4580" t="str">
        <f>IF(ISNUMBER(SEARCH("SRS",log_2[[#This Row],[filepath]])),"SRS",IF(ISNUMBER(SEARCH("ML",log_2[[#This Row],[filepath]])),"ML",IF(ISNUMBER(SEARCH("ARG",log_2[[#This Row],[filepath]])),"ARG","")))</f>
        <v>SRS</v>
      </c>
    </row>
    <row r="4581" spans="1:10" x14ac:dyDescent="0.3">
      <c r="A4581" t="s">
        <v>11646</v>
      </c>
      <c r="B4581" t="s">
        <v>174</v>
      </c>
      <c r="C4581" t="s">
        <v>210</v>
      </c>
      <c r="D4581" s="1">
        <v>1.1100000000000001</v>
      </c>
      <c r="E4581" s="1">
        <v>3.29</v>
      </c>
      <c r="F4581" s="1">
        <v>4.4000000000000004</v>
      </c>
      <c r="G4581">
        <v>27</v>
      </c>
      <c r="H4581" t="s">
        <v>2544</v>
      </c>
      <c r="I4581" t="s">
        <v>11647</v>
      </c>
      <c r="J4581" t="str">
        <f>IF(ISNUMBER(SEARCH("SRS",log_2[[#This Row],[filepath]])),"SRS",IF(ISNUMBER(SEARCH("ML",log_2[[#This Row],[filepath]])),"ML",IF(ISNUMBER(SEARCH("ARG",log_2[[#This Row],[filepath]])),"ARG","")))</f>
        <v>SRS</v>
      </c>
    </row>
    <row r="4582" spans="1:10" x14ac:dyDescent="0.3">
      <c r="A4582" t="s">
        <v>10561</v>
      </c>
      <c r="B4582" t="s">
        <v>23</v>
      </c>
      <c r="C4582" t="s">
        <v>210</v>
      </c>
      <c r="D4582" s="1">
        <v>4.4000000000000004</v>
      </c>
      <c r="F4582" s="1">
        <v>4.4000000000000004</v>
      </c>
      <c r="G4582">
        <v>29</v>
      </c>
      <c r="H4582" t="s">
        <v>1296</v>
      </c>
      <c r="I4582" t="s">
        <v>1298</v>
      </c>
      <c r="J4582" t="str">
        <f>IF(ISNUMBER(SEARCH("SRS",log_2[[#This Row],[filepath]])),"SRS",IF(ISNUMBER(SEARCH("ML",log_2[[#This Row],[filepath]])),"ML",IF(ISNUMBER(SEARCH("ARG",log_2[[#This Row],[filepath]])),"ARG","")))</f>
        <v>SRS</v>
      </c>
    </row>
    <row r="4583" spans="1:10" hidden="1" x14ac:dyDescent="0.3">
      <c r="A4583" t="s">
        <v>9513</v>
      </c>
      <c r="B4583" t="s">
        <v>9514</v>
      </c>
      <c r="C4583" t="s">
        <v>210</v>
      </c>
      <c r="D4583" s="1">
        <v>1.01</v>
      </c>
      <c r="E4583" s="1">
        <v>1.63</v>
      </c>
      <c r="F4583" s="1">
        <v>2.63</v>
      </c>
      <c r="G4583">
        <v>0</v>
      </c>
      <c r="H4583" t="s">
        <v>309</v>
      </c>
      <c r="I4583" t="s">
        <v>9515</v>
      </c>
      <c r="J4583" t="str">
        <f>IF(ISNUMBER(SEARCH("SRS",log_2[[#This Row],[filepath]])),"SRS",IF(ISNUMBER(SEARCH("ML",log_2[[#This Row],[filepath]])),"ML",IF(ISNUMBER(SEARCH("ARG",log_2[[#This Row],[filepath]])),"ARG","")))</f>
        <v>ML</v>
      </c>
    </row>
    <row r="4584" spans="1:10" x14ac:dyDescent="0.3">
      <c r="A4584" t="s">
        <v>11562</v>
      </c>
      <c r="B4584" t="s">
        <v>137</v>
      </c>
      <c r="C4584" t="s">
        <v>210</v>
      </c>
      <c r="D4584" s="1">
        <v>1.8</v>
      </c>
      <c r="E4584" s="1">
        <v>2.62</v>
      </c>
      <c r="F4584" s="1">
        <v>4.42</v>
      </c>
      <c r="G4584">
        <v>31</v>
      </c>
      <c r="H4584" t="s">
        <v>2469</v>
      </c>
      <c r="I4584" t="s">
        <v>2471</v>
      </c>
      <c r="J4584" t="str">
        <f>IF(ISNUMBER(SEARCH("SRS",log_2[[#This Row],[filepath]])),"SRS",IF(ISNUMBER(SEARCH("ML",log_2[[#This Row],[filepath]])),"ML",IF(ISNUMBER(SEARCH("ARG",log_2[[#This Row],[filepath]])),"ARG","")))</f>
        <v>SRS</v>
      </c>
    </row>
    <row r="4585" spans="1:10" x14ac:dyDescent="0.3">
      <c r="A4585" t="s">
        <v>10451</v>
      </c>
      <c r="B4585" t="s">
        <v>170</v>
      </c>
      <c r="C4585" t="s">
        <v>209</v>
      </c>
      <c r="D4585" s="1">
        <v>15.24</v>
      </c>
      <c r="F4585" s="1">
        <v>15.24</v>
      </c>
      <c r="G4585">
        <v>19</v>
      </c>
      <c r="H4585" t="s">
        <v>1184</v>
      </c>
      <c r="I4585" t="s">
        <v>10452</v>
      </c>
      <c r="J4585" t="str">
        <f>IF(ISNUMBER(SEARCH("SRS",log_2[[#This Row],[filepath]])),"SRS",IF(ISNUMBER(SEARCH("ML",log_2[[#This Row],[filepath]])),"ML",IF(ISNUMBER(SEARCH("ARG",log_2[[#This Row],[filepath]])),"ARG","")))</f>
        <v>SRS</v>
      </c>
    </row>
    <row r="4586" spans="1:10" x14ac:dyDescent="0.3">
      <c r="A4586" t="s">
        <v>10004</v>
      </c>
      <c r="B4586" t="s">
        <v>142</v>
      </c>
      <c r="C4586" t="s">
        <v>210</v>
      </c>
      <c r="D4586" s="1">
        <v>4.4400000000000004</v>
      </c>
      <c r="F4586" s="1">
        <v>4.4400000000000004</v>
      </c>
      <c r="G4586">
        <v>12</v>
      </c>
      <c r="H4586" t="s">
        <v>721</v>
      </c>
      <c r="I4586" t="s">
        <v>10006</v>
      </c>
      <c r="J4586" t="str">
        <f>IF(ISNUMBER(SEARCH("SRS",log_2[[#This Row],[filepath]])),"SRS",IF(ISNUMBER(SEARCH("ML",log_2[[#This Row],[filepath]])),"ML",IF(ISNUMBER(SEARCH("ARG",log_2[[#This Row],[filepath]])),"ARG","")))</f>
        <v>SRS</v>
      </c>
    </row>
    <row r="4587" spans="1:10" x14ac:dyDescent="0.3">
      <c r="A4587" t="s">
        <v>9813</v>
      </c>
      <c r="B4587" t="s">
        <v>21</v>
      </c>
      <c r="C4587" t="s">
        <v>210</v>
      </c>
      <c r="D4587" s="1">
        <v>4.4400000000000004</v>
      </c>
      <c r="F4587" s="1">
        <v>4.4400000000000004</v>
      </c>
      <c r="G4587">
        <v>22</v>
      </c>
      <c r="H4587" t="s">
        <v>491</v>
      </c>
      <c r="I4587" t="s">
        <v>439</v>
      </c>
      <c r="J4587" t="str">
        <f>IF(ISNUMBER(SEARCH("SRS",log_2[[#This Row],[filepath]])),"SRS",IF(ISNUMBER(SEARCH("ML",log_2[[#This Row],[filepath]])),"ML",IF(ISNUMBER(SEARCH("ARG",log_2[[#This Row],[filepath]])),"ARG","")))</f>
        <v>SRS</v>
      </c>
    </row>
    <row r="4588" spans="1:10" hidden="1" x14ac:dyDescent="0.3">
      <c r="A4588" t="s">
        <v>8804</v>
      </c>
      <c r="B4588" t="s">
        <v>8805</v>
      </c>
      <c r="C4588" t="s">
        <v>210</v>
      </c>
      <c r="D4588" s="1">
        <v>1.04</v>
      </c>
      <c r="E4588" s="1">
        <v>1.58</v>
      </c>
      <c r="F4588" s="1">
        <v>2.62</v>
      </c>
      <c r="G4588">
        <v>0</v>
      </c>
      <c r="H4588" t="s">
        <v>309</v>
      </c>
      <c r="I4588" t="s">
        <v>8806</v>
      </c>
      <c r="J4588" t="str">
        <f>IF(ISNUMBER(SEARCH("SRS",log_2[[#This Row],[filepath]])),"SRS",IF(ISNUMBER(SEARCH("ML",log_2[[#This Row],[filepath]])),"ML",IF(ISNUMBER(SEARCH("ARG",log_2[[#This Row],[filepath]])),"ARG","")))</f>
        <v>ML</v>
      </c>
    </row>
    <row r="4589" spans="1:10" x14ac:dyDescent="0.3">
      <c r="A4589" t="s">
        <v>10685</v>
      </c>
      <c r="B4589" t="s">
        <v>99</v>
      </c>
      <c r="C4589" t="s">
        <v>210</v>
      </c>
      <c r="D4589" s="1">
        <v>0</v>
      </c>
      <c r="E4589" s="1">
        <v>4.4400000000000004</v>
      </c>
      <c r="F4589" s="1">
        <v>4.4400000000000004</v>
      </c>
      <c r="G4589">
        <v>33</v>
      </c>
      <c r="H4589" t="s">
        <v>1489</v>
      </c>
      <c r="I4589" t="s">
        <v>1491</v>
      </c>
      <c r="J4589" t="str">
        <f>IF(ISNUMBER(SEARCH("SRS",log_2[[#This Row],[filepath]])),"SRS",IF(ISNUMBER(SEARCH("ML",log_2[[#This Row],[filepath]])),"ML",IF(ISNUMBER(SEARCH("ARG",log_2[[#This Row],[filepath]])),"ARG","")))</f>
        <v>SRS</v>
      </c>
    </row>
    <row r="4590" spans="1:10" x14ac:dyDescent="0.3">
      <c r="A4590" t="s">
        <v>12156</v>
      </c>
      <c r="B4590" t="s">
        <v>44</v>
      </c>
      <c r="C4590" t="s">
        <v>210</v>
      </c>
      <c r="D4590" s="1">
        <v>3.01</v>
      </c>
      <c r="E4590" s="1">
        <v>1.43</v>
      </c>
      <c r="F4590" s="1">
        <v>4.4400000000000004</v>
      </c>
      <c r="G4590">
        <v>66</v>
      </c>
      <c r="H4590" t="s">
        <v>3179</v>
      </c>
      <c r="I4590" t="s">
        <v>12157</v>
      </c>
      <c r="J4590" t="str">
        <f>IF(ISNUMBER(SEARCH("SRS",log_2[[#This Row],[filepath]])),"SRS",IF(ISNUMBER(SEARCH("ML",log_2[[#This Row],[filepath]])),"ML",IF(ISNUMBER(SEARCH("ARG",log_2[[#This Row],[filepath]])),"ARG","")))</f>
        <v>SRS</v>
      </c>
    </row>
    <row r="4591" spans="1:10" x14ac:dyDescent="0.3">
      <c r="A4591" t="s">
        <v>10138</v>
      </c>
      <c r="B4591" t="s">
        <v>18</v>
      </c>
      <c r="C4591" t="s">
        <v>210</v>
      </c>
      <c r="D4591" s="1">
        <v>4.46</v>
      </c>
      <c r="F4591" s="1">
        <v>4.46</v>
      </c>
      <c r="G4591">
        <v>4</v>
      </c>
      <c r="H4591" t="s">
        <v>864</v>
      </c>
      <c r="I4591" t="s">
        <v>865</v>
      </c>
      <c r="J4591" t="str">
        <f>IF(ISNUMBER(SEARCH("SRS",log_2[[#This Row],[filepath]])),"SRS",IF(ISNUMBER(SEARCH("ML",log_2[[#This Row],[filepath]])),"ML",IF(ISNUMBER(SEARCH("ARG",log_2[[#This Row],[filepath]])),"ARG","")))</f>
        <v>SRS</v>
      </c>
    </row>
    <row r="4592" spans="1:10" x14ac:dyDescent="0.3">
      <c r="A4592" t="s">
        <v>10244</v>
      </c>
      <c r="B4592" t="s">
        <v>69</v>
      </c>
      <c r="C4592" t="s">
        <v>210</v>
      </c>
      <c r="D4592" s="1">
        <v>0</v>
      </c>
      <c r="E4592" s="1">
        <v>4.46</v>
      </c>
      <c r="F4592" s="1">
        <v>4.46</v>
      </c>
      <c r="G4592">
        <v>21</v>
      </c>
      <c r="H4592" t="s">
        <v>972</v>
      </c>
      <c r="I4592" t="s">
        <v>974</v>
      </c>
      <c r="J4592" t="str">
        <f>IF(ISNUMBER(SEARCH("SRS",log_2[[#This Row],[filepath]])),"SRS",IF(ISNUMBER(SEARCH("ML",log_2[[#This Row],[filepath]])),"ML",IF(ISNUMBER(SEARCH("ARG",log_2[[#This Row],[filepath]])),"ARG","")))</f>
        <v>SRS</v>
      </c>
    </row>
    <row r="4593" spans="1:10" x14ac:dyDescent="0.3">
      <c r="A4593" t="s">
        <v>11801</v>
      </c>
      <c r="B4593" t="s">
        <v>49</v>
      </c>
      <c r="C4593" t="s">
        <v>210</v>
      </c>
      <c r="D4593" s="1">
        <v>0</v>
      </c>
      <c r="E4593" s="1">
        <v>4.47</v>
      </c>
      <c r="F4593" s="1">
        <v>4.47</v>
      </c>
      <c r="G4593">
        <v>71</v>
      </c>
      <c r="H4593" t="s">
        <v>2703</v>
      </c>
      <c r="I4593" t="s">
        <v>11802</v>
      </c>
      <c r="J4593" t="str">
        <f>IF(ISNUMBER(SEARCH("SRS",log_2[[#This Row],[filepath]])),"SRS",IF(ISNUMBER(SEARCH("ML",log_2[[#This Row],[filepath]])),"ML",IF(ISNUMBER(SEARCH("ARG",log_2[[#This Row],[filepath]])),"ARG","")))</f>
        <v>SRS</v>
      </c>
    </row>
    <row r="4594" spans="1:10" x14ac:dyDescent="0.3">
      <c r="A4594" t="s">
        <v>10302</v>
      </c>
      <c r="B4594" t="s">
        <v>99</v>
      </c>
      <c r="C4594" t="s">
        <v>210</v>
      </c>
      <c r="D4594" s="1">
        <v>0</v>
      </c>
      <c r="E4594" s="1">
        <v>4.4800000000000004</v>
      </c>
      <c r="F4594" s="1">
        <v>4.4800000000000004</v>
      </c>
      <c r="G4594">
        <v>4</v>
      </c>
      <c r="H4594" t="s">
        <v>1042</v>
      </c>
      <c r="I4594" t="s">
        <v>10303</v>
      </c>
      <c r="J4594" t="str">
        <f>IF(ISNUMBER(SEARCH("SRS",log_2[[#This Row],[filepath]])),"SRS",IF(ISNUMBER(SEARCH("ML",log_2[[#This Row],[filepath]])),"ML",IF(ISNUMBER(SEARCH("ARG",log_2[[#This Row],[filepath]])),"ARG","")))</f>
        <v>SRS</v>
      </c>
    </row>
    <row r="4595" spans="1:10" hidden="1" x14ac:dyDescent="0.3">
      <c r="A4595" t="s">
        <v>9624</v>
      </c>
      <c r="B4595" t="s">
        <v>9625</v>
      </c>
      <c r="C4595" t="s">
        <v>210</v>
      </c>
      <c r="D4595" s="1">
        <v>0</v>
      </c>
      <c r="E4595" s="1">
        <v>2.61</v>
      </c>
      <c r="F4595" s="1">
        <v>2.61</v>
      </c>
      <c r="G4595">
        <v>0</v>
      </c>
      <c r="H4595" t="s">
        <v>309</v>
      </c>
      <c r="I4595" t="s">
        <v>9626</v>
      </c>
      <c r="J4595" t="str">
        <f>IF(ISNUMBER(SEARCH("SRS",log_2[[#This Row],[filepath]])),"SRS",IF(ISNUMBER(SEARCH("ML",log_2[[#This Row],[filepath]])),"ML",IF(ISNUMBER(SEARCH("ARG",log_2[[#This Row],[filepath]])),"ARG","")))</f>
        <v>ML</v>
      </c>
    </row>
    <row r="4596" spans="1:10" x14ac:dyDescent="0.3">
      <c r="A4596" t="s">
        <v>11342</v>
      </c>
      <c r="B4596" t="s">
        <v>33</v>
      </c>
      <c r="C4596" t="s">
        <v>209</v>
      </c>
      <c r="D4596" s="1">
        <v>15.12</v>
      </c>
      <c r="F4596" s="1">
        <v>15.12</v>
      </c>
      <c r="G4596">
        <v>39</v>
      </c>
      <c r="H4596" t="s">
        <v>2242</v>
      </c>
      <c r="I4596" t="s">
        <v>11343</v>
      </c>
      <c r="J4596" t="str">
        <f>IF(ISNUMBER(SEARCH("SRS",log_2[[#This Row],[filepath]])),"SRS",IF(ISNUMBER(SEARCH("ML",log_2[[#This Row],[filepath]])),"ML",IF(ISNUMBER(SEARCH("ARG",log_2[[#This Row],[filepath]])),"ARG","")))</f>
        <v>SRS</v>
      </c>
    </row>
    <row r="4597" spans="1:10" hidden="1" x14ac:dyDescent="0.3">
      <c r="A4597" t="s">
        <v>8526</v>
      </c>
      <c r="B4597" t="s">
        <v>8527</v>
      </c>
      <c r="C4597" t="s">
        <v>210</v>
      </c>
      <c r="D4597" s="1">
        <v>1.04</v>
      </c>
      <c r="E4597" s="1">
        <v>1.56</v>
      </c>
      <c r="F4597" s="1">
        <v>2.6</v>
      </c>
      <c r="G4597">
        <v>0</v>
      </c>
      <c r="H4597" t="s">
        <v>309</v>
      </c>
      <c r="I4597" t="s">
        <v>8528</v>
      </c>
      <c r="J4597" t="str">
        <f>IF(ISNUMBER(SEARCH("SRS",log_2[[#This Row],[filepath]])),"SRS",IF(ISNUMBER(SEARCH("ML",log_2[[#This Row],[filepath]])),"ML",IF(ISNUMBER(SEARCH("ARG",log_2[[#This Row],[filepath]])),"ARG","")))</f>
        <v>ML</v>
      </c>
    </row>
    <row r="4598" spans="1:10" hidden="1" x14ac:dyDescent="0.3">
      <c r="A4598" t="s">
        <v>8724</v>
      </c>
      <c r="B4598" t="s">
        <v>8725</v>
      </c>
      <c r="C4598" t="s">
        <v>210</v>
      </c>
      <c r="D4598" s="1">
        <v>0</v>
      </c>
      <c r="E4598" s="1">
        <v>2.6</v>
      </c>
      <c r="F4598" s="1">
        <v>2.6</v>
      </c>
      <c r="G4598">
        <v>0</v>
      </c>
      <c r="H4598" t="s">
        <v>309</v>
      </c>
      <c r="I4598" t="s">
        <v>8726</v>
      </c>
      <c r="J4598" t="str">
        <f>IF(ISNUMBER(SEARCH("SRS",log_2[[#This Row],[filepath]])),"SRS",IF(ISNUMBER(SEARCH("ML",log_2[[#This Row],[filepath]])),"ML",IF(ISNUMBER(SEARCH("ARG",log_2[[#This Row],[filepath]])),"ARG","")))</f>
        <v>ML</v>
      </c>
    </row>
    <row r="4599" spans="1:10" hidden="1" x14ac:dyDescent="0.3">
      <c r="A4599" t="s">
        <v>8757</v>
      </c>
      <c r="B4599" t="s">
        <v>8758</v>
      </c>
      <c r="C4599" t="s">
        <v>210</v>
      </c>
      <c r="D4599" s="1">
        <v>1.04</v>
      </c>
      <c r="E4599" s="1">
        <v>1.56</v>
      </c>
      <c r="F4599" s="1">
        <v>2.6</v>
      </c>
      <c r="G4599">
        <v>0</v>
      </c>
      <c r="H4599" t="s">
        <v>309</v>
      </c>
      <c r="I4599" t="s">
        <v>8759</v>
      </c>
      <c r="J4599" t="str">
        <f>IF(ISNUMBER(SEARCH("SRS",log_2[[#This Row],[filepath]])),"SRS",IF(ISNUMBER(SEARCH("ML",log_2[[#This Row],[filepath]])),"ML",IF(ISNUMBER(SEARCH("ARG",log_2[[#This Row],[filepath]])),"ARG","")))</f>
        <v>ML</v>
      </c>
    </row>
    <row r="4600" spans="1:10" x14ac:dyDescent="0.3">
      <c r="A4600" t="s">
        <v>10598</v>
      </c>
      <c r="B4600" t="s">
        <v>44</v>
      </c>
      <c r="C4600" t="s">
        <v>210</v>
      </c>
      <c r="D4600" s="1">
        <v>0</v>
      </c>
      <c r="E4600" s="1">
        <v>4.4800000000000004</v>
      </c>
      <c r="F4600" s="1">
        <v>4.4800000000000004</v>
      </c>
      <c r="G4600">
        <v>28</v>
      </c>
      <c r="H4600" t="s">
        <v>1346</v>
      </c>
      <c r="I4600" t="s">
        <v>1348</v>
      </c>
      <c r="J4600" t="str">
        <f>IF(ISNUMBER(SEARCH("SRS",log_2[[#This Row],[filepath]])),"SRS",IF(ISNUMBER(SEARCH("ML",log_2[[#This Row],[filepath]])),"ML",IF(ISNUMBER(SEARCH("ARG",log_2[[#This Row],[filepath]])),"ARG","")))</f>
        <v>SRS</v>
      </c>
    </row>
    <row r="4601" spans="1:10" x14ac:dyDescent="0.3">
      <c r="A4601" t="s">
        <v>12812</v>
      </c>
      <c r="B4601" t="s">
        <v>118</v>
      </c>
      <c r="C4601" t="s">
        <v>209</v>
      </c>
      <c r="D4601" s="1">
        <v>15.11</v>
      </c>
      <c r="F4601" s="1">
        <v>15.11</v>
      </c>
      <c r="G4601">
        <v>21</v>
      </c>
      <c r="H4601" t="s">
        <v>525</v>
      </c>
      <c r="I4601" t="s">
        <v>3588</v>
      </c>
      <c r="J4601" t="str">
        <f>IF(ISNUMBER(SEARCH("SRS",log_2[[#This Row],[filepath]])),"SRS",IF(ISNUMBER(SEARCH("ML",log_2[[#This Row],[filepath]])),"ML",IF(ISNUMBER(SEARCH("ARG",log_2[[#This Row],[filepath]])),"ARG","")))</f>
        <v>SRS</v>
      </c>
    </row>
    <row r="4602" spans="1:10" x14ac:dyDescent="0.3">
      <c r="A4602" t="s">
        <v>12715</v>
      </c>
      <c r="B4602" t="s">
        <v>23</v>
      </c>
      <c r="C4602" t="s">
        <v>210</v>
      </c>
      <c r="D4602" s="1">
        <v>4.49</v>
      </c>
      <c r="F4602" s="1">
        <v>4.49</v>
      </c>
      <c r="G4602">
        <v>17</v>
      </c>
      <c r="H4602" t="s">
        <v>3600</v>
      </c>
      <c r="I4602" t="s">
        <v>385</v>
      </c>
      <c r="J4602" t="str">
        <f>IF(ISNUMBER(SEARCH("SRS",log_2[[#This Row],[filepath]])),"SRS",IF(ISNUMBER(SEARCH("ML",log_2[[#This Row],[filepath]])),"ML",IF(ISNUMBER(SEARCH("ARG",log_2[[#This Row],[filepath]])),"ARG","")))</f>
        <v>SRS</v>
      </c>
    </row>
    <row r="4603" spans="1:10" x14ac:dyDescent="0.3">
      <c r="A4603" t="s">
        <v>11646</v>
      </c>
      <c r="B4603" t="s">
        <v>174</v>
      </c>
      <c r="C4603" t="s">
        <v>209</v>
      </c>
      <c r="D4603" s="1">
        <v>15.11</v>
      </c>
      <c r="F4603" s="1">
        <v>15.11</v>
      </c>
      <c r="G4603">
        <v>27</v>
      </c>
      <c r="H4603" t="s">
        <v>2544</v>
      </c>
      <c r="I4603" t="s">
        <v>2545</v>
      </c>
      <c r="J4603" t="str">
        <f>IF(ISNUMBER(SEARCH("SRS",log_2[[#This Row],[filepath]])),"SRS",IF(ISNUMBER(SEARCH("ML",log_2[[#This Row],[filepath]])),"ML",IF(ISNUMBER(SEARCH("ARG",log_2[[#This Row],[filepath]])),"ARG","")))</f>
        <v>SRS</v>
      </c>
    </row>
    <row r="4604" spans="1:10" x14ac:dyDescent="0.3">
      <c r="A4604" t="s">
        <v>12102</v>
      </c>
      <c r="B4604" t="s">
        <v>17</v>
      </c>
      <c r="C4604" t="s">
        <v>210</v>
      </c>
      <c r="D4604" s="1">
        <v>1.03</v>
      </c>
      <c r="E4604" s="1">
        <v>3.47</v>
      </c>
      <c r="F4604" s="1">
        <v>4.5</v>
      </c>
      <c r="G4604">
        <v>75</v>
      </c>
      <c r="H4604" t="s">
        <v>3118</v>
      </c>
      <c r="I4604" t="s">
        <v>3119</v>
      </c>
      <c r="J4604" t="str">
        <f>IF(ISNUMBER(SEARCH("SRS",log_2[[#This Row],[filepath]])),"SRS",IF(ISNUMBER(SEARCH("ML",log_2[[#This Row],[filepath]])),"ML",IF(ISNUMBER(SEARCH("ARG",log_2[[#This Row],[filepath]])),"ARG","")))</f>
        <v>SRS</v>
      </c>
    </row>
    <row r="4605" spans="1:10" hidden="1" x14ac:dyDescent="0.3">
      <c r="A4605" t="s">
        <v>9071</v>
      </c>
      <c r="B4605" t="s">
        <v>9072</v>
      </c>
      <c r="C4605" t="s">
        <v>210</v>
      </c>
      <c r="D4605" s="1">
        <v>0</v>
      </c>
      <c r="E4605" s="1">
        <v>2.58</v>
      </c>
      <c r="F4605" s="1">
        <v>2.58</v>
      </c>
      <c r="G4605">
        <v>0</v>
      </c>
      <c r="H4605" t="s">
        <v>309</v>
      </c>
      <c r="I4605" t="s">
        <v>9073</v>
      </c>
      <c r="J4605" t="str">
        <f>IF(ISNUMBER(SEARCH("SRS",log_2[[#This Row],[filepath]])),"SRS",IF(ISNUMBER(SEARCH("ML",log_2[[#This Row],[filepath]])),"ML",IF(ISNUMBER(SEARCH("ARG",log_2[[#This Row],[filepath]])),"ARG","")))</f>
        <v>ML</v>
      </c>
    </row>
    <row r="4606" spans="1:10" hidden="1" x14ac:dyDescent="0.3">
      <c r="A4606" t="s">
        <v>13791</v>
      </c>
      <c r="B4606" t="s">
        <v>13792</v>
      </c>
      <c r="C4606" t="s">
        <v>209</v>
      </c>
      <c r="F4606" s="1">
        <v>2.58</v>
      </c>
      <c r="G4606">
        <v>0</v>
      </c>
      <c r="H4606" t="s">
        <v>309</v>
      </c>
      <c r="I4606" t="s">
        <v>13793</v>
      </c>
      <c r="J4606" t="str">
        <f>IF(ISNUMBER(SEARCH("SRS",log_2[[#This Row],[filepath]])),"SRS",IF(ISNUMBER(SEARCH("ML",log_2[[#This Row],[filepath]])),"ML",IF(ISNUMBER(SEARCH("ARG",log_2[[#This Row],[filepath]])),"ARG","")))</f>
        <v>ARG</v>
      </c>
    </row>
    <row r="4607" spans="1:10" x14ac:dyDescent="0.3">
      <c r="A4607" t="s">
        <v>12252</v>
      </c>
      <c r="B4607" t="s">
        <v>91</v>
      </c>
      <c r="C4607" t="s">
        <v>209</v>
      </c>
      <c r="D4607" s="1">
        <v>15.06</v>
      </c>
      <c r="F4607" s="1">
        <v>15.06</v>
      </c>
      <c r="G4607">
        <v>53</v>
      </c>
      <c r="H4607" t="s">
        <v>3280</v>
      </c>
      <c r="I4607" t="s">
        <v>12253</v>
      </c>
      <c r="J4607" t="str">
        <f>IF(ISNUMBER(SEARCH("SRS",log_2[[#This Row],[filepath]])),"SRS",IF(ISNUMBER(SEARCH("ML",log_2[[#This Row],[filepath]])),"ML",IF(ISNUMBER(SEARCH("ARG",log_2[[#This Row],[filepath]])),"ARG","")))</f>
        <v>SRS</v>
      </c>
    </row>
    <row r="4608" spans="1:10" x14ac:dyDescent="0.3">
      <c r="A4608" t="s">
        <v>11378</v>
      </c>
      <c r="B4608" t="s">
        <v>50</v>
      </c>
      <c r="C4608" t="s">
        <v>209</v>
      </c>
      <c r="D4608" s="1">
        <v>15.05</v>
      </c>
      <c r="F4608" s="1">
        <v>15.05</v>
      </c>
      <c r="G4608">
        <v>18</v>
      </c>
      <c r="H4608" t="s">
        <v>2279</v>
      </c>
      <c r="I4608" t="s">
        <v>11379</v>
      </c>
      <c r="J4608" t="str">
        <f>IF(ISNUMBER(SEARCH("SRS",log_2[[#This Row],[filepath]])),"SRS",IF(ISNUMBER(SEARCH("ML",log_2[[#This Row],[filepath]])),"ML",IF(ISNUMBER(SEARCH("ARG",log_2[[#This Row],[filepath]])),"ARG","")))</f>
        <v>SRS</v>
      </c>
    </row>
    <row r="4609" spans="1:10" x14ac:dyDescent="0.3">
      <c r="A4609" t="s">
        <v>11581</v>
      </c>
      <c r="B4609" t="s">
        <v>146</v>
      </c>
      <c r="C4609" t="s">
        <v>210</v>
      </c>
      <c r="D4609" s="1">
        <v>4.51</v>
      </c>
      <c r="F4609" s="1">
        <v>4.51</v>
      </c>
      <c r="G4609">
        <v>36</v>
      </c>
      <c r="H4609" t="s">
        <v>2491</v>
      </c>
      <c r="I4609" t="s">
        <v>11583</v>
      </c>
      <c r="J4609" t="str">
        <f>IF(ISNUMBER(SEARCH("SRS",log_2[[#This Row],[filepath]])),"SRS",IF(ISNUMBER(SEARCH("ML",log_2[[#This Row],[filepath]])),"ML",IF(ISNUMBER(SEARCH("ARG",log_2[[#This Row],[filepath]])),"ARG","")))</f>
        <v>SRS</v>
      </c>
    </row>
    <row r="4610" spans="1:10" x14ac:dyDescent="0.3">
      <c r="A4610" t="s">
        <v>12181</v>
      </c>
      <c r="B4610" t="s">
        <v>56</v>
      </c>
      <c r="C4610" t="s">
        <v>209</v>
      </c>
      <c r="D4610" s="1">
        <v>15.04</v>
      </c>
      <c r="F4610" s="1">
        <v>15.04</v>
      </c>
      <c r="G4610">
        <v>43</v>
      </c>
      <c r="H4610" t="s">
        <v>3205</v>
      </c>
      <c r="I4610" t="s">
        <v>12182</v>
      </c>
      <c r="J4610" t="str">
        <f>IF(ISNUMBER(SEARCH("SRS",log_2[[#This Row],[filepath]])),"SRS",IF(ISNUMBER(SEARCH("ML",log_2[[#This Row],[filepath]])),"ML",IF(ISNUMBER(SEARCH("ARG",log_2[[#This Row],[filepath]])),"ARG","")))</f>
        <v>SRS</v>
      </c>
    </row>
    <row r="4611" spans="1:10" hidden="1" x14ac:dyDescent="0.3">
      <c r="A4611" t="s">
        <v>7249</v>
      </c>
      <c r="B4611" t="s">
        <v>7250</v>
      </c>
      <c r="C4611" t="s">
        <v>210</v>
      </c>
      <c r="D4611" s="1">
        <v>0</v>
      </c>
      <c r="E4611" s="1">
        <v>2.57</v>
      </c>
      <c r="F4611" s="1">
        <v>2.57</v>
      </c>
      <c r="G4611">
        <v>6</v>
      </c>
      <c r="H4611" t="s">
        <v>7247</v>
      </c>
      <c r="I4611" t="s">
        <v>7251</v>
      </c>
      <c r="J4611" t="str">
        <f>IF(ISNUMBER(SEARCH("SRS",log_2[[#This Row],[filepath]])),"SRS",IF(ISNUMBER(SEARCH("ML",log_2[[#This Row],[filepath]])),"ML",IF(ISNUMBER(SEARCH("ARG",log_2[[#This Row],[filepath]])),"ARG","")))</f>
        <v>ML</v>
      </c>
    </row>
    <row r="4612" spans="1:10" hidden="1" x14ac:dyDescent="0.3">
      <c r="A4612" t="s">
        <v>13747</v>
      </c>
      <c r="B4612" t="s">
        <v>13748</v>
      </c>
      <c r="C4612" t="s">
        <v>210</v>
      </c>
      <c r="D4612" s="1">
        <v>0</v>
      </c>
      <c r="E4612" s="1">
        <v>2.57</v>
      </c>
      <c r="F4612" s="1">
        <v>2.57</v>
      </c>
      <c r="G4612">
        <v>16</v>
      </c>
      <c r="H4612" t="s">
        <v>13749</v>
      </c>
      <c r="I4612" t="s">
        <v>13751</v>
      </c>
      <c r="J4612" t="str">
        <f>IF(ISNUMBER(SEARCH("SRS",log_2[[#This Row],[filepath]])),"SRS",IF(ISNUMBER(SEARCH("ML",log_2[[#This Row],[filepath]])),"ML",IF(ISNUMBER(SEARCH("ARG",log_2[[#This Row],[filepath]])),"ARG","")))</f>
        <v>ARG</v>
      </c>
    </row>
    <row r="4613" spans="1:10" x14ac:dyDescent="0.3">
      <c r="A4613" t="s">
        <v>10080</v>
      </c>
      <c r="B4613" t="s">
        <v>188</v>
      </c>
      <c r="C4613" t="s">
        <v>210</v>
      </c>
      <c r="D4613" s="1">
        <v>4.5199999999999996</v>
      </c>
      <c r="F4613" s="1">
        <v>4.5199999999999996</v>
      </c>
      <c r="G4613">
        <v>15</v>
      </c>
      <c r="H4613" t="s">
        <v>804</v>
      </c>
      <c r="I4613" t="s">
        <v>805</v>
      </c>
      <c r="J4613" t="str">
        <f>IF(ISNUMBER(SEARCH("SRS",log_2[[#This Row],[filepath]])),"SRS",IF(ISNUMBER(SEARCH("ML",log_2[[#This Row],[filepath]])),"ML",IF(ISNUMBER(SEARCH("ARG",log_2[[#This Row],[filepath]])),"ARG","")))</f>
        <v>SRS</v>
      </c>
    </row>
    <row r="4614" spans="1:10" hidden="1" x14ac:dyDescent="0.3">
      <c r="A4614" t="s">
        <v>8644</v>
      </c>
      <c r="B4614" t="s">
        <v>8645</v>
      </c>
      <c r="C4614" t="s">
        <v>210</v>
      </c>
      <c r="D4614" s="1">
        <v>0</v>
      </c>
      <c r="E4614" s="1">
        <v>2.56</v>
      </c>
      <c r="F4614" s="1">
        <v>2.56</v>
      </c>
      <c r="G4614">
        <v>0</v>
      </c>
      <c r="H4614" t="s">
        <v>309</v>
      </c>
      <c r="I4614" t="s">
        <v>8646</v>
      </c>
      <c r="J4614" t="str">
        <f>IF(ISNUMBER(SEARCH("SRS",log_2[[#This Row],[filepath]])),"SRS",IF(ISNUMBER(SEARCH("ML",log_2[[#This Row],[filepath]])),"ML",IF(ISNUMBER(SEARCH("ARG",log_2[[#This Row],[filepath]])),"ARG","")))</f>
        <v>ML</v>
      </c>
    </row>
    <row r="4615" spans="1:10" x14ac:dyDescent="0.3">
      <c r="A4615" t="s">
        <v>10702</v>
      </c>
      <c r="B4615" t="s">
        <v>107</v>
      </c>
      <c r="C4615" t="s">
        <v>210</v>
      </c>
      <c r="D4615" s="1">
        <v>0</v>
      </c>
      <c r="E4615" s="1">
        <v>4.5199999999999996</v>
      </c>
      <c r="F4615" s="1">
        <v>4.5199999999999996</v>
      </c>
      <c r="G4615">
        <v>36</v>
      </c>
      <c r="H4615" t="s">
        <v>1505</v>
      </c>
      <c r="I4615" t="s">
        <v>1507</v>
      </c>
      <c r="J4615" t="str">
        <f>IF(ISNUMBER(SEARCH("SRS",log_2[[#This Row],[filepath]])),"SRS",IF(ISNUMBER(SEARCH("ML",log_2[[#This Row],[filepath]])),"ML",IF(ISNUMBER(SEARCH("ARG",log_2[[#This Row],[filepath]])),"ARG","")))</f>
        <v>SRS</v>
      </c>
    </row>
    <row r="4616" spans="1:10" hidden="1" x14ac:dyDescent="0.3">
      <c r="A4616" t="s">
        <v>8983</v>
      </c>
      <c r="B4616" t="s">
        <v>8984</v>
      </c>
      <c r="C4616" t="s">
        <v>210</v>
      </c>
      <c r="D4616" s="1">
        <v>2.0099999999999998</v>
      </c>
      <c r="E4616" s="1">
        <v>0.53</v>
      </c>
      <c r="F4616" s="1">
        <v>2.5499999999999998</v>
      </c>
      <c r="G4616">
        <v>0</v>
      </c>
      <c r="H4616" t="s">
        <v>309</v>
      </c>
      <c r="I4616" t="s">
        <v>8985</v>
      </c>
      <c r="J4616" t="str">
        <f>IF(ISNUMBER(SEARCH("SRS",log_2[[#This Row],[filepath]])),"SRS",IF(ISNUMBER(SEARCH("ML",log_2[[#This Row],[filepath]])),"ML",IF(ISNUMBER(SEARCH("ARG",log_2[[#This Row],[filepath]])),"ARG","")))</f>
        <v>ML</v>
      </c>
    </row>
    <row r="4617" spans="1:10" x14ac:dyDescent="0.3">
      <c r="A4617" t="s">
        <v>11636</v>
      </c>
      <c r="B4617" t="s">
        <v>170</v>
      </c>
      <c r="C4617" t="s">
        <v>209</v>
      </c>
      <c r="D4617" s="1">
        <v>13.03</v>
      </c>
      <c r="E4617" s="1">
        <v>2</v>
      </c>
      <c r="F4617" s="1">
        <v>15.03</v>
      </c>
      <c r="G4617">
        <v>13</v>
      </c>
      <c r="H4617" t="s">
        <v>2536</v>
      </c>
      <c r="I4617" t="s">
        <v>11637</v>
      </c>
      <c r="J4617" t="str">
        <f>IF(ISNUMBER(SEARCH("SRS",log_2[[#This Row],[filepath]])),"SRS",IF(ISNUMBER(SEARCH("ML",log_2[[#This Row],[filepath]])),"ML",IF(ISNUMBER(SEARCH("ARG",log_2[[#This Row],[filepath]])),"ARG","")))</f>
        <v>SRS</v>
      </c>
    </row>
    <row r="4618" spans="1:10" x14ac:dyDescent="0.3">
      <c r="A4618" t="s">
        <v>10382</v>
      </c>
      <c r="B4618" t="s">
        <v>135</v>
      </c>
      <c r="C4618" t="s">
        <v>209</v>
      </c>
      <c r="D4618" s="1">
        <v>15.01</v>
      </c>
      <c r="F4618" s="1">
        <v>15.01</v>
      </c>
      <c r="G4618">
        <v>14</v>
      </c>
      <c r="H4618" t="s">
        <v>1110</v>
      </c>
      <c r="I4618" t="s">
        <v>1111</v>
      </c>
      <c r="J4618" t="str">
        <f>IF(ISNUMBER(SEARCH("SRS",log_2[[#This Row],[filepath]])),"SRS",IF(ISNUMBER(SEARCH("ML",log_2[[#This Row],[filepath]])),"ML",IF(ISNUMBER(SEARCH("ARG",log_2[[#This Row],[filepath]])),"ARG","")))</f>
        <v>SRS</v>
      </c>
    </row>
    <row r="4619" spans="1:10" x14ac:dyDescent="0.3">
      <c r="A4619" t="s">
        <v>10281</v>
      </c>
      <c r="B4619" t="s">
        <v>90</v>
      </c>
      <c r="C4619" t="s">
        <v>210</v>
      </c>
      <c r="D4619" s="1">
        <v>4.54</v>
      </c>
      <c r="F4619" s="1">
        <v>4.54</v>
      </c>
      <c r="G4619">
        <v>14</v>
      </c>
      <c r="H4619" t="s">
        <v>1021</v>
      </c>
      <c r="I4619" t="s">
        <v>10283</v>
      </c>
      <c r="J4619" t="str">
        <f>IF(ISNUMBER(SEARCH("SRS",log_2[[#This Row],[filepath]])),"SRS",IF(ISNUMBER(SEARCH("ML",log_2[[#This Row],[filepath]])),"ML",IF(ISNUMBER(SEARCH("ARG",log_2[[#This Row],[filepath]])),"ARG","")))</f>
        <v>SRS</v>
      </c>
    </row>
    <row r="4620" spans="1:10" x14ac:dyDescent="0.3">
      <c r="A4620" t="s">
        <v>11029</v>
      </c>
      <c r="B4620" t="s">
        <v>84</v>
      </c>
      <c r="C4620" t="s">
        <v>209</v>
      </c>
      <c r="D4620" s="1">
        <v>13.03</v>
      </c>
      <c r="E4620" s="1">
        <v>1.98</v>
      </c>
      <c r="F4620" s="1">
        <v>15.01</v>
      </c>
      <c r="G4620">
        <v>43</v>
      </c>
      <c r="H4620" t="s">
        <v>1920</v>
      </c>
      <c r="I4620" t="s">
        <v>1921</v>
      </c>
      <c r="J4620" t="str">
        <f>IF(ISNUMBER(SEARCH("SRS",log_2[[#This Row],[filepath]])),"SRS",IF(ISNUMBER(SEARCH("ML",log_2[[#This Row],[filepath]])),"ML",IF(ISNUMBER(SEARCH("ARG",log_2[[#This Row],[filepath]])),"ARG","")))</f>
        <v>SRS</v>
      </c>
    </row>
    <row r="4621" spans="1:10" hidden="1" x14ac:dyDescent="0.3">
      <c r="A4621" t="s">
        <v>13519</v>
      </c>
      <c r="B4621" t="s">
        <v>13520</v>
      </c>
      <c r="C4621" t="s">
        <v>210</v>
      </c>
      <c r="D4621" s="1">
        <v>0</v>
      </c>
      <c r="E4621" s="1">
        <v>2.5299999999999998</v>
      </c>
      <c r="F4621" s="1">
        <v>2.5299999999999998</v>
      </c>
      <c r="G4621">
        <v>0</v>
      </c>
      <c r="H4621" t="s">
        <v>309</v>
      </c>
      <c r="I4621" t="s">
        <v>13521</v>
      </c>
      <c r="J4621" t="str">
        <f>IF(ISNUMBER(SEARCH("SRS",log_2[[#This Row],[filepath]])),"SRS",IF(ISNUMBER(SEARCH("ML",log_2[[#This Row],[filepath]])),"ML",IF(ISNUMBER(SEARCH("ARG",log_2[[#This Row],[filepath]])),"ARG","")))</f>
        <v>ARG</v>
      </c>
    </row>
    <row r="4622" spans="1:10" x14ac:dyDescent="0.3">
      <c r="A4622" t="s">
        <v>11911</v>
      </c>
      <c r="B4622" t="s">
        <v>107</v>
      </c>
      <c r="C4622" t="s">
        <v>210</v>
      </c>
      <c r="D4622" s="1">
        <v>1.3</v>
      </c>
      <c r="E4622" s="1">
        <v>3.25</v>
      </c>
      <c r="F4622" s="1">
        <v>4.55</v>
      </c>
      <c r="G4622">
        <v>46</v>
      </c>
      <c r="H4622" t="s">
        <v>2839</v>
      </c>
      <c r="I4622" t="s">
        <v>2841</v>
      </c>
      <c r="J4622" t="str">
        <f>IF(ISNUMBER(SEARCH("SRS",log_2[[#This Row],[filepath]])),"SRS",IF(ISNUMBER(SEARCH("ML",log_2[[#This Row],[filepath]])),"ML",IF(ISNUMBER(SEARCH("ARG",log_2[[#This Row],[filepath]])),"ARG","")))</f>
        <v>SRS</v>
      </c>
    </row>
    <row r="4623" spans="1:10" x14ac:dyDescent="0.3">
      <c r="A4623" t="s">
        <v>11530</v>
      </c>
      <c r="B4623" t="s">
        <v>122</v>
      </c>
      <c r="C4623" t="s">
        <v>209</v>
      </c>
      <c r="D4623" s="1">
        <v>14.99</v>
      </c>
      <c r="F4623" s="1">
        <v>14.99</v>
      </c>
      <c r="G4623">
        <v>31</v>
      </c>
      <c r="H4623" t="s">
        <v>2437</v>
      </c>
      <c r="I4623" t="s">
        <v>2438</v>
      </c>
      <c r="J4623" t="str">
        <f>IF(ISNUMBER(SEARCH("SRS",log_2[[#This Row],[filepath]])),"SRS",IF(ISNUMBER(SEARCH("ML",log_2[[#This Row],[filepath]])),"ML",IF(ISNUMBER(SEARCH("ARG",log_2[[#This Row],[filepath]])),"ARG","")))</f>
        <v>SRS</v>
      </c>
    </row>
    <row r="4624" spans="1:10" hidden="1" x14ac:dyDescent="0.3">
      <c r="A4624" t="s">
        <v>6947</v>
      </c>
      <c r="B4624" t="s">
        <v>6948</v>
      </c>
      <c r="C4624" t="s">
        <v>210</v>
      </c>
      <c r="D4624" s="1">
        <v>0</v>
      </c>
      <c r="E4624" s="1">
        <v>2.52</v>
      </c>
      <c r="F4624" s="1">
        <v>2.52</v>
      </c>
      <c r="G4624">
        <v>0</v>
      </c>
      <c r="H4624" t="s">
        <v>309</v>
      </c>
      <c r="I4624" t="s">
        <v>6949</v>
      </c>
      <c r="J4624" t="str">
        <f>IF(ISNUMBER(SEARCH("SRS",log_2[[#This Row],[filepath]])),"SRS",IF(ISNUMBER(SEARCH("ML",log_2[[#This Row],[filepath]])),"ML",IF(ISNUMBER(SEARCH("ARG",log_2[[#This Row],[filepath]])),"ARG","")))</f>
        <v>ML</v>
      </c>
    </row>
    <row r="4625" spans="1:10" x14ac:dyDescent="0.3">
      <c r="A4625" t="s">
        <v>12748</v>
      </c>
      <c r="B4625" t="s">
        <v>56</v>
      </c>
      <c r="C4625" t="s">
        <v>210</v>
      </c>
      <c r="D4625" s="1">
        <v>0</v>
      </c>
      <c r="E4625" s="1">
        <v>4.5599999999999996</v>
      </c>
      <c r="F4625" s="1">
        <v>4.5599999999999996</v>
      </c>
      <c r="G4625">
        <v>19</v>
      </c>
      <c r="H4625" t="s">
        <v>649</v>
      </c>
      <c r="I4625" t="s">
        <v>385</v>
      </c>
      <c r="J4625" t="str">
        <f>IF(ISNUMBER(SEARCH("SRS",log_2[[#This Row],[filepath]])),"SRS",IF(ISNUMBER(SEARCH("ML",log_2[[#This Row],[filepath]])),"ML",IF(ISNUMBER(SEARCH("ARG",log_2[[#This Row],[filepath]])),"ARG","")))</f>
        <v>SRS</v>
      </c>
    </row>
    <row r="4626" spans="1:10" x14ac:dyDescent="0.3">
      <c r="A4626" t="s">
        <v>11248</v>
      </c>
      <c r="B4626" t="s">
        <v>190</v>
      </c>
      <c r="C4626" t="s">
        <v>209</v>
      </c>
      <c r="D4626" s="1">
        <v>10.37</v>
      </c>
      <c r="E4626" s="1">
        <v>4.62</v>
      </c>
      <c r="F4626" s="1">
        <v>14.99</v>
      </c>
      <c r="G4626">
        <v>41</v>
      </c>
      <c r="H4626" t="s">
        <v>2152</v>
      </c>
      <c r="I4626" t="s">
        <v>2153</v>
      </c>
      <c r="J4626" t="str">
        <f>IF(ISNUMBER(SEARCH("SRS",log_2[[#This Row],[filepath]])),"SRS",IF(ISNUMBER(SEARCH("ML",log_2[[#This Row],[filepath]])),"ML",IF(ISNUMBER(SEARCH("ARG",log_2[[#This Row],[filepath]])),"ARG","")))</f>
        <v>SRS</v>
      </c>
    </row>
    <row r="4627" spans="1:10" x14ac:dyDescent="0.3">
      <c r="A4627" t="s">
        <v>11877</v>
      </c>
      <c r="B4627" t="s">
        <v>91</v>
      </c>
      <c r="C4627" t="s">
        <v>210</v>
      </c>
      <c r="D4627" s="1">
        <v>0</v>
      </c>
      <c r="E4627" s="1">
        <v>4.57</v>
      </c>
      <c r="F4627" s="1">
        <v>4.57</v>
      </c>
      <c r="G4627">
        <v>85</v>
      </c>
      <c r="H4627" t="s">
        <v>11878</v>
      </c>
      <c r="I4627" t="s">
        <v>11879</v>
      </c>
      <c r="J4627" t="str">
        <f>IF(ISNUMBER(SEARCH("SRS",log_2[[#This Row],[filepath]])),"SRS",IF(ISNUMBER(SEARCH("ML",log_2[[#This Row],[filepath]])),"ML",IF(ISNUMBER(SEARCH("ARG",log_2[[#This Row],[filepath]])),"ARG","")))</f>
        <v>SRS</v>
      </c>
    </row>
    <row r="4628" spans="1:10" x14ac:dyDescent="0.3">
      <c r="A4628" t="s">
        <v>10063</v>
      </c>
      <c r="B4628" t="s">
        <v>177</v>
      </c>
      <c r="C4628" t="s">
        <v>209</v>
      </c>
      <c r="D4628" s="1">
        <v>14.97</v>
      </c>
      <c r="F4628" s="1">
        <v>14.97</v>
      </c>
      <c r="G4628">
        <v>10</v>
      </c>
      <c r="H4628" t="s">
        <v>784</v>
      </c>
      <c r="I4628" t="s">
        <v>785</v>
      </c>
      <c r="J4628" t="str">
        <f>IF(ISNUMBER(SEARCH("SRS",log_2[[#This Row],[filepath]])),"SRS",IF(ISNUMBER(SEARCH("ML",log_2[[#This Row],[filepath]])),"ML",IF(ISNUMBER(SEARCH("ARG",log_2[[#This Row],[filepath]])),"ARG","")))</f>
        <v>SRS</v>
      </c>
    </row>
    <row r="4629" spans="1:10" x14ac:dyDescent="0.3">
      <c r="A4629" t="s">
        <v>10393</v>
      </c>
      <c r="B4629" t="s">
        <v>142</v>
      </c>
      <c r="C4629" t="s">
        <v>210</v>
      </c>
      <c r="D4629" s="1">
        <v>4.6100000000000003</v>
      </c>
      <c r="F4629" s="1">
        <v>4.6100000000000003</v>
      </c>
      <c r="G4629">
        <v>10</v>
      </c>
      <c r="H4629" t="s">
        <v>1128</v>
      </c>
      <c r="I4629" t="s">
        <v>10394</v>
      </c>
      <c r="J4629" t="str">
        <f>IF(ISNUMBER(SEARCH("SRS",log_2[[#This Row],[filepath]])),"SRS",IF(ISNUMBER(SEARCH("ML",log_2[[#This Row],[filepath]])),"ML",IF(ISNUMBER(SEARCH("ARG",log_2[[#This Row],[filepath]])),"ARG","")))</f>
        <v>SRS</v>
      </c>
    </row>
    <row r="4630" spans="1:10" x14ac:dyDescent="0.3">
      <c r="A4630" t="s">
        <v>11072</v>
      </c>
      <c r="B4630" t="s">
        <v>104</v>
      </c>
      <c r="C4630" t="s">
        <v>210</v>
      </c>
      <c r="D4630" s="1">
        <v>0</v>
      </c>
      <c r="E4630" s="1">
        <v>4.6100000000000003</v>
      </c>
      <c r="F4630" s="1">
        <v>4.6100000000000003</v>
      </c>
      <c r="G4630">
        <v>38</v>
      </c>
      <c r="H4630" t="s">
        <v>1965</v>
      </c>
      <c r="I4630" t="s">
        <v>11074</v>
      </c>
      <c r="J4630" t="str">
        <f>IF(ISNUMBER(SEARCH("SRS",log_2[[#This Row],[filepath]])),"SRS",IF(ISNUMBER(SEARCH("ML",log_2[[#This Row],[filepath]])),"ML",IF(ISNUMBER(SEARCH("ARG",log_2[[#This Row],[filepath]])),"ARG","")))</f>
        <v>SRS</v>
      </c>
    </row>
    <row r="4631" spans="1:10" x14ac:dyDescent="0.3">
      <c r="A4631" t="s">
        <v>12350</v>
      </c>
      <c r="B4631" t="s">
        <v>138</v>
      </c>
      <c r="C4631" t="s">
        <v>209</v>
      </c>
      <c r="D4631" s="1">
        <v>14.96</v>
      </c>
      <c r="F4631" s="1">
        <v>14.96</v>
      </c>
      <c r="G4631">
        <v>92</v>
      </c>
      <c r="H4631" t="s">
        <v>3387</v>
      </c>
      <c r="I4631" t="s">
        <v>12351</v>
      </c>
      <c r="J4631" t="str">
        <f>IF(ISNUMBER(SEARCH("SRS",log_2[[#This Row],[filepath]])),"SRS",IF(ISNUMBER(SEARCH("ML",log_2[[#This Row],[filepath]])),"ML",IF(ISNUMBER(SEARCH("ARG",log_2[[#This Row],[filepath]])),"ARG","")))</f>
        <v>SRS</v>
      </c>
    </row>
    <row r="4632" spans="1:10" hidden="1" x14ac:dyDescent="0.3">
      <c r="A4632" t="s">
        <v>8574</v>
      </c>
      <c r="B4632" t="s">
        <v>8575</v>
      </c>
      <c r="C4632" t="s">
        <v>210</v>
      </c>
      <c r="D4632" s="1">
        <v>2.0099999999999998</v>
      </c>
      <c r="E4632" s="1">
        <v>0.51</v>
      </c>
      <c r="F4632" s="1">
        <v>2.5099999999999998</v>
      </c>
      <c r="G4632">
        <v>0</v>
      </c>
      <c r="H4632" t="s">
        <v>309</v>
      </c>
      <c r="I4632" t="s">
        <v>8576</v>
      </c>
      <c r="J4632" t="str">
        <f>IF(ISNUMBER(SEARCH("SRS",log_2[[#This Row],[filepath]])),"SRS",IF(ISNUMBER(SEARCH("ML",log_2[[#This Row],[filepath]])),"ML",IF(ISNUMBER(SEARCH("ARG",log_2[[#This Row],[filepath]])),"ARG","")))</f>
        <v>ML</v>
      </c>
    </row>
    <row r="4633" spans="1:10" hidden="1" x14ac:dyDescent="0.3">
      <c r="A4633" t="s">
        <v>8873</v>
      </c>
      <c r="B4633" t="s">
        <v>8874</v>
      </c>
      <c r="C4633" t="s">
        <v>210</v>
      </c>
      <c r="D4633" s="1">
        <v>0</v>
      </c>
      <c r="E4633" s="1">
        <v>2.5099999999999998</v>
      </c>
      <c r="F4633" s="1">
        <v>2.5099999999999998</v>
      </c>
      <c r="G4633">
        <v>0</v>
      </c>
      <c r="H4633" t="s">
        <v>309</v>
      </c>
      <c r="I4633" t="s">
        <v>8875</v>
      </c>
      <c r="J4633" t="str">
        <f>IF(ISNUMBER(SEARCH("SRS",log_2[[#This Row],[filepath]])),"SRS",IF(ISNUMBER(SEARCH("ML",log_2[[#This Row],[filepath]])),"ML",IF(ISNUMBER(SEARCH("ARG",log_2[[#This Row],[filepath]])),"ARG","")))</f>
        <v>ML</v>
      </c>
    </row>
    <row r="4634" spans="1:10" hidden="1" x14ac:dyDescent="0.3">
      <c r="A4634" t="s">
        <v>9334</v>
      </c>
      <c r="B4634" t="s">
        <v>9335</v>
      </c>
      <c r="C4634" t="s">
        <v>210</v>
      </c>
      <c r="D4634" s="1">
        <v>0</v>
      </c>
      <c r="E4634" s="1">
        <v>2.5099999999999998</v>
      </c>
      <c r="F4634" s="1">
        <v>2.5099999999999998</v>
      </c>
      <c r="G4634">
        <v>0</v>
      </c>
      <c r="H4634" t="s">
        <v>309</v>
      </c>
      <c r="I4634" t="s">
        <v>9336</v>
      </c>
      <c r="J4634" t="str">
        <f>IF(ISNUMBER(SEARCH("SRS",log_2[[#This Row],[filepath]])),"SRS",IF(ISNUMBER(SEARCH("ML",log_2[[#This Row],[filepath]])),"ML",IF(ISNUMBER(SEARCH("ARG",log_2[[#This Row],[filepath]])),"ARG","")))</f>
        <v>ML</v>
      </c>
    </row>
    <row r="4635" spans="1:10" hidden="1" x14ac:dyDescent="0.3">
      <c r="A4635" t="s">
        <v>13510</v>
      </c>
      <c r="B4635" t="s">
        <v>13511</v>
      </c>
      <c r="C4635" t="s">
        <v>210</v>
      </c>
      <c r="F4635" s="1">
        <v>2.5099999999999998</v>
      </c>
      <c r="G4635">
        <v>0</v>
      </c>
      <c r="H4635" t="s">
        <v>309</v>
      </c>
      <c r="I4635" t="s">
        <v>13512</v>
      </c>
      <c r="J4635" t="str">
        <f>IF(ISNUMBER(SEARCH("SRS",log_2[[#This Row],[filepath]])),"SRS",IF(ISNUMBER(SEARCH("ML",log_2[[#This Row],[filepath]])),"ML",IF(ISNUMBER(SEARCH("ARG",log_2[[#This Row],[filepath]])),"ARG","")))</f>
        <v>ARG</v>
      </c>
    </row>
    <row r="4636" spans="1:10" x14ac:dyDescent="0.3">
      <c r="A4636" t="s">
        <v>12271</v>
      </c>
      <c r="B4636" t="s">
        <v>101</v>
      </c>
      <c r="C4636" t="s">
        <v>210</v>
      </c>
      <c r="D4636" s="1">
        <v>2</v>
      </c>
      <c r="E4636" s="1">
        <v>2.62</v>
      </c>
      <c r="F4636" s="1">
        <v>4.62</v>
      </c>
      <c r="G4636">
        <v>81</v>
      </c>
      <c r="H4636" t="s">
        <v>3305</v>
      </c>
      <c r="I4636" t="s">
        <v>3306</v>
      </c>
      <c r="J4636" t="str">
        <f>IF(ISNUMBER(SEARCH("SRS",log_2[[#This Row],[filepath]])),"SRS",IF(ISNUMBER(SEARCH("ML",log_2[[#This Row],[filepath]])),"ML",IF(ISNUMBER(SEARCH("ARG",log_2[[#This Row],[filepath]])),"ARG","")))</f>
        <v>SRS</v>
      </c>
    </row>
    <row r="4637" spans="1:10" x14ac:dyDescent="0.3">
      <c r="A4637" t="s">
        <v>10173</v>
      </c>
      <c r="B4637" t="s">
        <v>36</v>
      </c>
      <c r="C4637" t="s">
        <v>210</v>
      </c>
      <c r="D4637" s="1">
        <v>4.63</v>
      </c>
      <c r="F4637" s="1">
        <v>4.63</v>
      </c>
      <c r="G4637">
        <v>12</v>
      </c>
      <c r="H4637" t="s">
        <v>904</v>
      </c>
      <c r="I4637" t="s">
        <v>10175</v>
      </c>
      <c r="J4637" t="str">
        <f>IF(ISNUMBER(SEARCH("SRS",log_2[[#This Row],[filepath]])),"SRS",IF(ISNUMBER(SEARCH("ML",log_2[[#This Row],[filepath]])),"ML",IF(ISNUMBER(SEARCH("ARG",log_2[[#This Row],[filepath]])),"ARG","")))</f>
        <v>SRS</v>
      </c>
    </row>
    <row r="4638" spans="1:10" x14ac:dyDescent="0.3">
      <c r="A4638" t="s">
        <v>10582</v>
      </c>
      <c r="B4638" t="s">
        <v>34</v>
      </c>
      <c r="C4638" t="s">
        <v>209</v>
      </c>
      <c r="D4638" s="1">
        <v>13.53</v>
      </c>
      <c r="E4638" s="1">
        <v>1.41</v>
      </c>
      <c r="F4638" s="1">
        <v>14.94</v>
      </c>
      <c r="G4638">
        <v>44</v>
      </c>
      <c r="H4638" t="s">
        <v>1320</v>
      </c>
      <c r="I4638" t="s">
        <v>1321</v>
      </c>
      <c r="J4638" t="str">
        <f>IF(ISNUMBER(SEARCH("SRS",log_2[[#This Row],[filepath]])),"SRS",IF(ISNUMBER(SEARCH("ML",log_2[[#This Row],[filepath]])),"ML",IF(ISNUMBER(SEARCH("ARG",log_2[[#This Row],[filepath]])),"ARG","")))</f>
        <v>SRS</v>
      </c>
    </row>
    <row r="4639" spans="1:10" hidden="1" x14ac:dyDescent="0.3">
      <c r="A4639" t="s">
        <v>6922</v>
      </c>
      <c r="B4639" t="s">
        <v>6923</v>
      </c>
      <c r="C4639" t="s">
        <v>210</v>
      </c>
      <c r="D4639" s="1">
        <v>0</v>
      </c>
      <c r="E4639" s="1">
        <v>2.5</v>
      </c>
      <c r="F4639" s="1">
        <v>2.5</v>
      </c>
      <c r="G4639">
        <v>71</v>
      </c>
      <c r="H4639" t="s">
        <v>6924</v>
      </c>
      <c r="I4639" t="s">
        <v>6925</v>
      </c>
      <c r="J4639" t="str">
        <f>IF(ISNUMBER(SEARCH("SRS",log_2[[#This Row],[filepath]])),"SRS",IF(ISNUMBER(SEARCH("ML",log_2[[#This Row],[filepath]])),"ML",IF(ISNUMBER(SEARCH("ARG",log_2[[#This Row],[filepath]])),"ARG","")))</f>
        <v>ML</v>
      </c>
    </row>
    <row r="4640" spans="1:10" hidden="1" x14ac:dyDescent="0.3">
      <c r="A4640" t="s">
        <v>9642</v>
      </c>
      <c r="B4640" t="s">
        <v>9643</v>
      </c>
      <c r="C4640" t="s">
        <v>210</v>
      </c>
      <c r="D4640" s="1">
        <v>1.5</v>
      </c>
      <c r="E4640" s="1">
        <v>1</v>
      </c>
      <c r="F4640" s="1">
        <v>2.5</v>
      </c>
      <c r="G4640">
        <v>0</v>
      </c>
      <c r="H4640" t="s">
        <v>309</v>
      </c>
      <c r="I4640" t="s">
        <v>7296</v>
      </c>
      <c r="J4640" t="str">
        <f>IF(ISNUMBER(SEARCH("SRS",log_2[[#This Row],[filepath]])),"SRS",IF(ISNUMBER(SEARCH("ML",log_2[[#This Row],[filepath]])),"ML",IF(ISNUMBER(SEARCH("ARG",log_2[[#This Row],[filepath]])),"ARG","")))</f>
        <v>ML</v>
      </c>
    </row>
    <row r="4641" spans="1:10" x14ac:dyDescent="0.3">
      <c r="A4641" t="s">
        <v>12681</v>
      </c>
      <c r="B4641" t="s">
        <v>190</v>
      </c>
      <c r="C4641" t="s">
        <v>209</v>
      </c>
      <c r="D4641" s="1">
        <v>14.91</v>
      </c>
      <c r="F4641" s="1">
        <v>14.91</v>
      </c>
      <c r="G4641">
        <v>10</v>
      </c>
      <c r="H4641" t="s">
        <v>3584</v>
      </c>
      <c r="I4641" t="s">
        <v>3532</v>
      </c>
      <c r="J4641" t="str">
        <f>IF(ISNUMBER(SEARCH("SRS",log_2[[#This Row],[filepath]])),"SRS",IF(ISNUMBER(SEARCH("ML",log_2[[#This Row],[filepath]])),"ML",IF(ISNUMBER(SEARCH("ARG",log_2[[#This Row],[filepath]])),"ARG","")))</f>
        <v>SRS</v>
      </c>
    </row>
    <row r="4642" spans="1:10" x14ac:dyDescent="0.3">
      <c r="A4642" t="s">
        <v>12058</v>
      </c>
      <c r="B4642" t="s">
        <v>193</v>
      </c>
      <c r="C4642" t="s">
        <v>210</v>
      </c>
      <c r="D4642" s="1">
        <v>1.54</v>
      </c>
      <c r="E4642" s="1">
        <v>3.1</v>
      </c>
      <c r="F4642" s="1">
        <v>4.6399999999999997</v>
      </c>
      <c r="G4642">
        <v>69</v>
      </c>
      <c r="H4642" t="s">
        <v>3060</v>
      </c>
      <c r="I4642" t="s">
        <v>12059</v>
      </c>
      <c r="J4642" t="str">
        <f>IF(ISNUMBER(SEARCH("SRS",log_2[[#This Row],[filepath]])),"SRS",IF(ISNUMBER(SEARCH("ML",log_2[[#This Row],[filepath]])),"ML",IF(ISNUMBER(SEARCH("ARG",log_2[[#This Row],[filepath]])),"ARG","")))</f>
        <v>SRS</v>
      </c>
    </row>
    <row r="4643" spans="1:10" x14ac:dyDescent="0.3">
      <c r="A4643" t="s">
        <v>12242</v>
      </c>
      <c r="B4643" t="s">
        <v>86</v>
      </c>
      <c r="C4643" t="s">
        <v>210</v>
      </c>
      <c r="D4643" s="1">
        <v>0</v>
      </c>
      <c r="E4643" s="1">
        <v>4.6399999999999997</v>
      </c>
      <c r="F4643" s="1">
        <v>4.6399999999999997</v>
      </c>
      <c r="G4643">
        <v>79</v>
      </c>
      <c r="H4643" t="s">
        <v>3270</v>
      </c>
      <c r="I4643" t="s">
        <v>3271</v>
      </c>
      <c r="J4643" t="str">
        <f>IF(ISNUMBER(SEARCH("SRS",log_2[[#This Row],[filepath]])),"SRS",IF(ISNUMBER(SEARCH("ML",log_2[[#This Row],[filepath]])),"ML",IF(ISNUMBER(SEARCH("ARG",log_2[[#This Row],[filepath]])),"ARG","")))</f>
        <v>SRS</v>
      </c>
    </row>
    <row r="4644" spans="1:10" x14ac:dyDescent="0.3">
      <c r="A4644" t="s">
        <v>10284</v>
      </c>
      <c r="B4644" t="s">
        <v>91</v>
      </c>
      <c r="C4644" t="s">
        <v>209</v>
      </c>
      <c r="D4644" s="1">
        <v>14.9</v>
      </c>
      <c r="F4644" s="1">
        <v>14.9</v>
      </c>
      <c r="G4644">
        <v>18</v>
      </c>
      <c r="H4644" t="s">
        <v>1023</v>
      </c>
      <c r="I4644" t="s">
        <v>1024</v>
      </c>
      <c r="J4644" t="str">
        <f>IF(ISNUMBER(SEARCH("SRS",log_2[[#This Row],[filepath]])),"SRS",IF(ISNUMBER(SEARCH("ML",log_2[[#This Row],[filepath]])),"ML",IF(ISNUMBER(SEARCH("ARG",log_2[[#This Row],[filepath]])),"ARG","")))</f>
        <v>SRS</v>
      </c>
    </row>
    <row r="4645" spans="1:10" x14ac:dyDescent="0.3">
      <c r="A4645" t="s">
        <v>11442</v>
      </c>
      <c r="B4645" t="s">
        <v>82</v>
      </c>
      <c r="C4645" t="s">
        <v>209</v>
      </c>
      <c r="D4645" s="1">
        <v>14.89</v>
      </c>
      <c r="F4645" s="1">
        <v>14.89</v>
      </c>
      <c r="G4645">
        <v>13</v>
      </c>
      <c r="H4645" t="s">
        <v>2351</v>
      </c>
      <c r="I4645" t="s">
        <v>2352</v>
      </c>
      <c r="J4645" t="str">
        <f>IF(ISNUMBER(SEARCH("SRS",log_2[[#This Row],[filepath]])),"SRS",IF(ISNUMBER(SEARCH("ML",log_2[[#This Row],[filepath]])),"ML",IF(ISNUMBER(SEARCH("ARG",log_2[[#This Row],[filepath]])),"ARG","")))</f>
        <v>SRS</v>
      </c>
    </row>
    <row r="4646" spans="1:10" x14ac:dyDescent="0.3">
      <c r="A4646" t="s">
        <v>10840</v>
      </c>
      <c r="B4646" t="s">
        <v>194</v>
      </c>
      <c r="C4646" t="s">
        <v>209</v>
      </c>
      <c r="D4646" s="1">
        <v>14.89</v>
      </c>
      <c r="F4646" s="1">
        <v>14.89</v>
      </c>
      <c r="G4646">
        <v>35</v>
      </c>
      <c r="H4646" t="s">
        <v>1726</v>
      </c>
      <c r="I4646" t="s">
        <v>10841</v>
      </c>
      <c r="J4646" t="str">
        <f>IF(ISNUMBER(SEARCH("SRS",log_2[[#This Row],[filepath]])),"SRS",IF(ISNUMBER(SEARCH("ML",log_2[[#This Row],[filepath]])),"ML",IF(ISNUMBER(SEARCH("ARG",log_2[[#This Row],[filepath]])),"ARG","")))</f>
        <v>SRS</v>
      </c>
    </row>
    <row r="4647" spans="1:10" x14ac:dyDescent="0.3">
      <c r="A4647" t="s">
        <v>12068</v>
      </c>
      <c r="B4647" t="s">
        <v>199</v>
      </c>
      <c r="C4647" t="s">
        <v>210</v>
      </c>
      <c r="D4647" s="1">
        <v>2.14</v>
      </c>
      <c r="E4647" s="1">
        <v>2.5099999999999998</v>
      </c>
      <c r="F4647" s="1">
        <v>4.6500000000000004</v>
      </c>
      <c r="G4647">
        <v>76</v>
      </c>
      <c r="H4647" t="s">
        <v>3077</v>
      </c>
      <c r="I4647" t="s">
        <v>3078</v>
      </c>
      <c r="J4647" t="str">
        <f>IF(ISNUMBER(SEARCH("SRS",log_2[[#This Row],[filepath]])),"SRS",IF(ISNUMBER(SEARCH("ML",log_2[[#This Row],[filepath]])),"ML",IF(ISNUMBER(SEARCH("ARG",log_2[[#This Row],[filepath]])),"ARG","")))</f>
        <v>SRS</v>
      </c>
    </row>
    <row r="4648" spans="1:10" x14ac:dyDescent="0.3">
      <c r="A4648" t="s">
        <v>11203</v>
      </c>
      <c r="B4648" t="s">
        <v>165</v>
      </c>
      <c r="C4648" t="s">
        <v>209</v>
      </c>
      <c r="D4648" s="1">
        <v>14.88</v>
      </c>
      <c r="F4648" s="1">
        <v>14.88</v>
      </c>
      <c r="G4648">
        <v>18</v>
      </c>
      <c r="H4648" t="s">
        <v>2095</v>
      </c>
      <c r="I4648" t="s">
        <v>2096</v>
      </c>
      <c r="J4648" t="str">
        <f>IF(ISNUMBER(SEARCH("SRS",log_2[[#This Row],[filepath]])),"SRS",IF(ISNUMBER(SEARCH("ML",log_2[[#This Row],[filepath]])),"ML",IF(ISNUMBER(SEARCH("ARG",log_2[[#This Row],[filepath]])),"ARG","")))</f>
        <v>SRS</v>
      </c>
    </row>
    <row r="4649" spans="1:10" x14ac:dyDescent="0.3">
      <c r="A4649" t="s">
        <v>12218</v>
      </c>
      <c r="B4649" t="s">
        <v>74</v>
      </c>
      <c r="C4649" t="s">
        <v>210</v>
      </c>
      <c r="D4649" s="1">
        <v>0</v>
      </c>
      <c r="E4649" s="1">
        <v>4.66</v>
      </c>
      <c r="F4649" s="1">
        <v>4.66</v>
      </c>
      <c r="G4649">
        <v>61</v>
      </c>
      <c r="H4649" t="s">
        <v>3242</v>
      </c>
      <c r="I4649" t="s">
        <v>3244</v>
      </c>
      <c r="J4649" t="str">
        <f>IF(ISNUMBER(SEARCH("SRS",log_2[[#This Row],[filepath]])),"SRS",IF(ISNUMBER(SEARCH("ML",log_2[[#This Row],[filepath]])),"ML",IF(ISNUMBER(SEARCH("ARG",log_2[[#This Row],[filepath]])),"ARG","")))</f>
        <v>SRS</v>
      </c>
    </row>
    <row r="4650" spans="1:10" x14ac:dyDescent="0.3">
      <c r="A4650" t="s">
        <v>11091</v>
      </c>
      <c r="B4650" t="s">
        <v>112</v>
      </c>
      <c r="C4650" t="s">
        <v>210</v>
      </c>
      <c r="D4650" s="1">
        <v>4.67</v>
      </c>
      <c r="F4650" s="1">
        <v>4.67</v>
      </c>
      <c r="G4650">
        <v>34</v>
      </c>
      <c r="H4650" t="s">
        <v>1982</v>
      </c>
      <c r="I4650" t="s">
        <v>11094</v>
      </c>
      <c r="J4650" t="str">
        <f>IF(ISNUMBER(SEARCH("SRS",log_2[[#This Row],[filepath]])),"SRS",IF(ISNUMBER(SEARCH("ML",log_2[[#This Row],[filepath]])),"ML",IF(ISNUMBER(SEARCH("ARG",log_2[[#This Row],[filepath]])),"ARG","")))</f>
        <v>SRS</v>
      </c>
    </row>
    <row r="4651" spans="1:10" x14ac:dyDescent="0.3">
      <c r="A4651" t="s">
        <v>11351</v>
      </c>
      <c r="B4651" t="s">
        <v>37</v>
      </c>
      <c r="C4651" t="s">
        <v>210</v>
      </c>
      <c r="D4651" s="1">
        <v>0</v>
      </c>
      <c r="E4651" s="1">
        <v>4.67</v>
      </c>
      <c r="F4651" s="1">
        <v>4.67</v>
      </c>
      <c r="G4651">
        <v>36</v>
      </c>
      <c r="H4651" t="s">
        <v>2250</v>
      </c>
      <c r="I4651" t="s">
        <v>11352</v>
      </c>
      <c r="J4651" t="str">
        <f>IF(ISNUMBER(SEARCH("SRS",log_2[[#This Row],[filepath]])),"SRS",IF(ISNUMBER(SEARCH("ML",log_2[[#This Row],[filepath]])),"ML",IF(ISNUMBER(SEARCH("ARG",log_2[[#This Row],[filepath]])),"ARG","")))</f>
        <v>SRS</v>
      </c>
    </row>
    <row r="4652" spans="1:10" hidden="1" x14ac:dyDescent="0.3">
      <c r="A4652" t="s">
        <v>8849</v>
      </c>
      <c r="B4652" t="s">
        <v>8850</v>
      </c>
      <c r="C4652" t="s">
        <v>210</v>
      </c>
      <c r="D4652" s="1">
        <v>1.32</v>
      </c>
      <c r="E4652" s="1">
        <v>1.1399999999999999</v>
      </c>
      <c r="F4652" s="1">
        <v>2.46</v>
      </c>
      <c r="G4652">
        <v>0</v>
      </c>
      <c r="H4652" t="s">
        <v>309</v>
      </c>
      <c r="I4652" t="s">
        <v>8851</v>
      </c>
      <c r="J4652" t="str">
        <f>IF(ISNUMBER(SEARCH("SRS",log_2[[#This Row],[filepath]])),"SRS",IF(ISNUMBER(SEARCH("ML",log_2[[#This Row],[filepath]])),"ML",IF(ISNUMBER(SEARCH("ARG",log_2[[#This Row],[filepath]])),"ARG","")))</f>
        <v>ML</v>
      </c>
    </row>
    <row r="4653" spans="1:10" x14ac:dyDescent="0.3">
      <c r="A4653" t="s">
        <v>11540</v>
      </c>
      <c r="B4653" t="s">
        <v>127</v>
      </c>
      <c r="C4653" t="s">
        <v>210</v>
      </c>
      <c r="D4653" s="1">
        <v>1.28</v>
      </c>
      <c r="E4653" s="1">
        <v>3.39</v>
      </c>
      <c r="F4653" s="1">
        <v>4.68</v>
      </c>
      <c r="G4653">
        <v>25</v>
      </c>
      <c r="H4653" t="s">
        <v>2447</v>
      </c>
      <c r="I4653" t="s">
        <v>2448</v>
      </c>
      <c r="J4653" t="str">
        <f>IF(ISNUMBER(SEARCH("SRS",log_2[[#This Row],[filepath]])),"SRS",IF(ISNUMBER(SEARCH("ML",log_2[[#This Row],[filepath]])),"ML",IF(ISNUMBER(SEARCH("ARG",log_2[[#This Row],[filepath]])),"ARG","")))</f>
        <v>SRS</v>
      </c>
    </row>
    <row r="4654" spans="1:10" x14ac:dyDescent="0.3">
      <c r="A4654" t="s">
        <v>11870</v>
      </c>
      <c r="B4654" t="s">
        <v>87</v>
      </c>
      <c r="C4654" t="s">
        <v>210</v>
      </c>
      <c r="D4654" s="1">
        <v>1.03</v>
      </c>
      <c r="E4654" s="1">
        <v>3.65</v>
      </c>
      <c r="F4654" s="1">
        <v>4.68</v>
      </c>
      <c r="G4654">
        <v>43</v>
      </c>
      <c r="H4654" t="s">
        <v>2795</v>
      </c>
      <c r="I4654" t="s">
        <v>11871</v>
      </c>
      <c r="J4654" t="str">
        <f>IF(ISNUMBER(SEARCH("SRS",log_2[[#This Row],[filepath]])),"SRS",IF(ISNUMBER(SEARCH("ML",log_2[[#This Row],[filepath]])),"ML",IF(ISNUMBER(SEARCH("ARG",log_2[[#This Row],[filepath]])),"ARG","")))</f>
        <v>SRS</v>
      </c>
    </row>
    <row r="4655" spans="1:10" hidden="1" x14ac:dyDescent="0.3">
      <c r="A4655" t="s">
        <v>8801</v>
      </c>
      <c r="B4655" t="s">
        <v>8802</v>
      </c>
      <c r="C4655" t="s">
        <v>210</v>
      </c>
      <c r="D4655" s="1">
        <v>0</v>
      </c>
      <c r="E4655" s="1">
        <v>2.4500000000000002</v>
      </c>
      <c r="F4655" s="1">
        <v>2.4500000000000002</v>
      </c>
      <c r="G4655">
        <v>0</v>
      </c>
      <c r="H4655" t="s">
        <v>309</v>
      </c>
      <c r="I4655" t="s">
        <v>8803</v>
      </c>
      <c r="J4655" t="str">
        <f>IF(ISNUMBER(SEARCH("SRS",log_2[[#This Row],[filepath]])),"SRS",IF(ISNUMBER(SEARCH("ML",log_2[[#This Row],[filepath]])),"ML",IF(ISNUMBER(SEARCH("ARG",log_2[[#This Row],[filepath]])),"ARG","")))</f>
        <v>ML</v>
      </c>
    </row>
    <row r="4656" spans="1:10" x14ac:dyDescent="0.3">
      <c r="A4656" t="s">
        <v>12477</v>
      </c>
      <c r="B4656" t="s">
        <v>196</v>
      </c>
      <c r="C4656" t="s">
        <v>210</v>
      </c>
      <c r="D4656" s="1">
        <v>0</v>
      </c>
      <c r="E4656" s="1">
        <v>4.6900000000000004</v>
      </c>
      <c r="F4656" s="1">
        <v>4.6900000000000004</v>
      </c>
      <c r="G4656">
        <v>76</v>
      </c>
      <c r="H4656" t="s">
        <v>3510</v>
      </c>
      <c r="I4656" t="s">
        <v>12478</v>
      </c>
      <c r="J4656" t="str">
        <f>IF(ISNUMBER(SEARCH("SRS",log_2[[#This Row],[filepath]])),"SRS",IF(ISNUMBER(SEARCH("ML",log_2[[#This Row],[filepath]])),"ML",IF(ISNUMBER(SEARCH("ARG",log_2[[#This Row],[filepath]])),"ARG","")))</f>
        <v>SRS</v>
      </c>
    </row>
    <row r="4657" spans="1:10" hidden="1" x14ac:dyDescent="0.3">
      <c r="A4657" t="s">
        <v>8930</v>
      </c>
      <c r="B4657" t="s">
        <v>8931</v>
      </c>
      <c r="C4657" t="s">
        <v>210</v>
      </c>
      <c r="D4657" s="1">
        <v>1.01</v>
      </c>
      <c r="E4657" s="1">
        <v>1.42</v>
      </c>
      <c r="F4657" s="1">
        <v>2.4300000000000002</v>
      </c>
      <c r="G4657">
        <v>0</v>
      </c>
      <c r="H4657" t="s">
        <v>309</v>
      </c>
      <c r="I4657" t="s">
        <v>8932</v>
      </c>
      <c r="J4657" t="str">
        <f>IF(ISNUMBER(SEARCH("SRS",log_2[[#This Row],[filepath]])),"SRS",IF(ISNUMBER(SEARCH("ML",log_2[[#This Row],[filepath]])),"ML",IF(ISNUMBER(SEARCH("ARG",log_2[[#This Row],[filepath]])),"ARG","")))</f>
        <v>ML</v>
      </c>
    </row>
    <row r="4658" spans="1:10" hidden="1" x14ac:dyDescent="0.3">
      <c r="A4658" t="s">
        <v>9259</v>
      </c>
      <c r="B4658" t="s">
        <v>9260</v>
      </c>
      <c r="C4658" t="s">
        <v>210</v>
      </c>
      <c r="D4658" s="1">
        <v>0</v>
      </c>
      <c r="E4658" s="1">
        <v>2.4300000000000002</v>
      </c>
      <c r="F4658" s="1">
        <v>2.4300000000000002</v>
      </c>
      <c r="G4658">
        <v>0</v>
      </c>
      <c r="H4658" t="s">
        <v>309</v>
      </c>
      <c r="I4658" t="s">
        <v>9261</v>
      </c>
      <c r="J4658" t="str">
        <f>IF(ISNUMBER(SEARCH("SRS",log_2[[#This Row],[filepath]])),"SRS",IF(ISNUMBER(SEARCH("ML",log_2[[#This Row],[filepath]])),"ML",IF(ISNUMBER(SEARCH("ARG",log_2[[#This Row],[filepath]])),"ARG","")))</f>
        <v>ML</v>
      </c>
    </row>
    <row r="4659" spans="1:10" x14ac:dyDescent="0.3">
      <c r="A4659" t="s">
        <v>11187</v>
      </c>
      <c r="B4659" t="s">
        <v>157</v>
      </c>
      <c r="C4659" t="s">
        <v>210</v>
      </c>
      <c r="D4659" s="1">
        <v>0</v>
      </c>
      <c r="E4659" s="1">
        <v>4.7</v>
      </c>
      <c r="F4659" s="1">
        <v>4.7</v>
      </c>
      <c r="G4659">
        <v>17</v>
      </c>
      <c r="H4659" t="s">
        <v>2079</v>
      </c>
      <c r="I4659" t="s">
        <v>2080</v>
      </c>
      <c r="J4659" t="str">
        <f>IF(ISNUMBER(SEARCH("SRS",log_2[[#This Row],[filepath]])),"SRS",IF(ISNUMBER(SEARCH("ML",log_2[[#This Row],[filepath]])),"ML",IF(ISNUMBER(SEARCH("ARG",log_2[[#This Row],[filepath]])),"ARG","")))</f>
        <v>SRS</v>
      </c>
    </row>
    <row r="4660" spans="1:10" hidden="1" x14ac:dyDescent="0.3">
      <c r="A4660" t="s">
        <v>13288</v>
      </c>
      <c r="B4660" t="s">
        <v>13289</v>
      </c>
      <c r="C4660" t="s">
        <v>210</v>
      </c>
      <c r="D4660" s="1">
        <v>0</v>
      </c>
      <c r="E4660" s="1">
        <v>2.42</v>
      </c>
      <c r="F4660" s="1">
        <v>2.42</v>
      </c>
      <c r="G4660">
        <v>22</v>
      </c>
      <c r="H4660" t="s">
        <v>13292</v>
      </c>
      <c r="I4660" t="s">
        <v>13293</v>
      </c>
      <c r="J4660" t="str">
        <f>IF(ISNUMBER(SEARCH("SRS",log_2[[#This Row],[filepath]])),"SRS",IF(ISNUMBER(SEARCH("ML",log_2[[#This Row],[filepath]])),"ML",IF(ISNUMBER(SEARCH("ARG",log_2[[#This Row],[filepath]])),"ARG","")))</f>
        <v>ARG</v>
      </c>
    </row>
    <row r="4661" spans="1:10" x14ac:dyDescent="0.3">
      <c r="A4661" t="s">
        <v>12458</v>
      </c>
      <c r="B4661" t="s">
        <v>188</v>
      </c>
      <c r="C4661" t="s">
        <v>209</v>
      </c>
      <c r="D4661" s="1">
        <v>14.88</v>
      </c>
      <c r="F4661" s="1">
        <v>14.88</v>
      </c>
      <c r="G4661">
        <v>48</v>
      </c>
      <c r="H4661" t="s">
        <v>3491</v>
      </c>
      <c r="I4661" t="s">
        <v>12459</v>
      </c>
      <c r="J4661" t="str">
        <f>IF(ISNUMBER(SEARCH("SRS",log_2[[#This Row],[filepath]])),"SRS",IF(ISNUMBER(SEARCH("ML",log_2[[#This Row],[filepath]])),"ML",IF(ISNUMBER(SEARCH("ARG",log_2[[#This Row],[filepath]])),"ARG","")))</f>
        <v>SRS</v>
      </c>
    </row>
    <row r="4662" spans="1:10" x14ac:dyDescent="0.3">
      <c r="A4662" t="s">
        <v>12016</v>
      </c>
      <c r="B4662" t="s">
        <v>167</v>
      </c>
      <c r="C4662" t="s">
        <v>210</v>
      </c>
      <c r="D4662" s="1">
        <v>1.1100000000000001</v>
      </c>
      <c r="E4662" s="1">
        <v>3.61</v>
      </c>
      <c r="F4662" s="1">
        <v>4.72</v>
      </c>
      <c r="G4662">
        <v>72</v>
      </c>
      <c r="H4662" t="s">
        <v>2992</v>
      </c>
      <c r="I4662" t="s">
        <v>2994</v>
      </c>
      <c r="J4662" t="str">
        <f>IF(ISNUMBER(SEARCH("SRS",log_2[[#This Row],[filepath]])),"SRS",IF(ISNUMBER(SEARCH("ML",log_2[[#This Row],[filepath]])),"ML",IF(ISNUMBER(SEARCH("ARG",log_2[[#This Row],[filepath]])),"ARG","")))</f>
        <v>SRS</v>
      </c>
    </row>
    <row r="4663" spans="1:10" x14ac:dyDescent="0.3">
      <c r="A4663" t="s">
        <v>12456</v>
      </c>
      <c r="B4663" t="s">
        <v>187</v>
      </c>
      <c r="C4663" t="s">
        <v>209</v>
      </c>
      <c r="D4663" s="1">
        <v>14.88</v>
      </c>
      <c r="F4663" s="1">
        <v>14.88</v>
      </c>
      <c r="G4663">
        <v>83</v>
      </c>
      <c r="H4663" t="s">
        <v>3489</v>
      </c>
      <c r="I4663" t="s">
        <v>12457</v>
      </c>
      <c r="J4663" t="str">
        <f>IF(ISNUMBER(SEARCH("SRS",log_2[[#This Row],[filepath]])),"SRS",IF(ISNUMBER(SEARCH("ML",log_2[[#This Row],[filepath]])),"ML",IF(ISNUMBER(SEARCH("ARG",log_2[[#This Row],[filepath]])),"ARG","")))</f>
        <v>SRS</v>
      </c>
    </row>
    <row r="4664" spans="1:10" hidden="1" x14ac:dyDescent="0.3">
      <c r="A4664" t="s">
        <v>8795</v>
      </c>
      <c r="B4664" t="s">
        <v>8796</v>
      </c>
      <c r="C4664" t="s">
        <v>210</v>
      </c>
      <c r="D4664" s="1">
        <v>0</v>
      </c>
      <c r="E4664" s="1">
        <v>2.39</v>
      </c>
      <c r="F4664" s="1">
        <v>2.39</v>
      </c>
      <c r="G4664">
        <v>0</v>
      </c>
      <c r="H4664" t="s">
        <v>309</v>
      </c>
      <c r="I4664" t="s">
        <v>8797</v>
      </c>
      <c r="J4664" t="str">
        <f>IF(ISNUMBER(SEARCH("SRS",log_2[[#This Row],[filepath]])),"SRS",IF(ISNUMBER(SEARCH("ML",log_2[[#This Row],[filepath]])),"ML",IF(ISNUMBER(SEARCH("ARG",log_2[[#This Row],[filepath]])),"ARG","")))</f>
        <v>ML</v>
      </c>
    </row>
    <row r="4665" spans="1:10" x14ac:dyDescent="0.3">
      <c r="A4665" t="s">
        <v>12225</v>
      </c>
      <c r="B4665" t="s">
        <v>78</v>
      </c>
      <c r="C4665" t="s">
        <v>209</v>
      </c>
      <c r="D4665" s="1">
        <v>14.87</v>
      </c>
      <c r="F4665" s="1">
        <v>14.87</v>
      </c>
      <c r="G4665">
        <v>71</v>
      </c>
      <c r="H4665" t="s">
        <v>3251</v>
      </c>
      <c r="I4665" t="s">
        <v>12226</v>
      </c>
      <c r="J4665" t="str">
        <f>IF(ISNUMBER(SEARCH("SRS",log_2[[#This Row],[filepath]])),"SRS",IF(ISNUMBER(SEARCH("ML",log_2[[#This Row],[filepath]])),"ML",IF(ISNUMBER(SEARCH("ARG",log_2[[#This Row],[filepath]])),"ARG","")))</f>
        <v>SRS</v>
      </c>
    </row>
    <row r="4666" spans="1:10" x14ac:dyDescent="0.3">
      <c r="A4666" t="s">
        <v>11413</v>
      </c>
      <c r="B4666" t="s">
        <v>68</v>
      </c>
      <c r="C4666" t="s">
        <v>209</v>
      </c>
      <c r="D4666" s="1">
        <v>14.86</v>
      </c>
      <c r="F4666" s="1">
        <v>14.86</v>
      </c>
      <c r="G4666">
        <v>33</v>
      </c>
      <c r="H4666" t="s">
        <v>2319</v>
      </c>
      <c r="I4666" t="s">
        <v>11414</v>
      </c>
      <c r="J4666" t="str">
        <f>IF(ISNUMBER(SEARCH("SRS",log_2[[#This Row],[filepath]])),"SRS",IF(ISNUMBER(SEARCH("ML",log_2[[#This Row],[filepath]])),"ML",IF(ISNUMBER(SEARCH("ARG",log_2[[#This Row],[filepath]])),"ARG","")))</f>
        <v>SRS</v>
      </c>
    </row>
    <row r="4667" spans="1:10" x14ac:dyDescent="0.3">
      <c r="A4667" t="s">
        <v>11806</v>
      </c>
      <c r="B4667" t="s">
        <v>52</v>
      </c>
      <c r="C4667" t="s">
        <v>210</v>
      </c>
      <c r="D4667" s="1">
        <v>1.05</v>
      </c>
      <c r="E4667" s="1">
        <v>3.69</v>
      </c>
      <c r="F4667" s="1">
        <v>4.7300000000000004</v>
      </c>
      <c r="G4667">
        <v>60</v>
      </c>
      <c r="H4667" t="s">
        <v>2710</v>
      </c>
      <c r="I4667" t="s">
        <v>11808</v>
      </c>
      <c r="J4667" t="str">
        <f>IF(ISNUMBER(SEARCH("SRS",log_2[[#This Row],[filepath]])),"SRS",IF(ISNUMBER(SEARCH("ML",log_2[[#This Row],[filepath]])),"ML",IF(ISNUMBER(SEARCH("ARG",log_2[[#This Row],[filepath]])),"ARG","")))</f>
        <v>SRS</v>
      </c>
    </row>
    <row r="4668" spans="1:10" x14ac:dyDescent="0.3">
      <c r="A4668" t="s">
        <v>12141</v>
      </c>
      <c r="B4668" t="s">
        <v>36</v>
      </c>
      <c r="C4668" t="s">
        <v>210</v>
      </c>
      <c r="D4668" s="1">
        <v>0</v>
      </c>
      <c r="E4668" s="1">
        <v>4.7300000000000004</v>
      </c>
      <c r="F4668" s="1">
        <v>4.7300000000000004</v>
      </c>
      <c r="G4668">
        <v>82</v>
      </c>
      <c r="H4668" t="s">
        <v>3159</v>
      </c>
      <c r="I4668" t="s">
        <v>12142</v>
      </c>
      <c r="J4668" t="str">
        <f>IF(ISNUMBER(SEARCH("SRS",log_2[[#This Row],[filepath]])),"SRS",IF(ISNUMBER(SEARCH("ML",log_2[[#This Row],[filepath]])),"ML",IF(ISNUMBER(SEARCH("ARG",log_2[[#This Row],[filepath]])),"ARG","")))</f>
        <v>SRS</v>
      </c>
    </row>
    <row r="4669" spans="1:10" x14ac:dyDescent="0.3">
      <c r="A4669" t="s">
        <v>10980</v>
      </c>
      <c r="B4669" t="s">
        <v>61</v>
      </c>
      <c r="C4669" t="s">
        <v>209</v>
      </c>
      <c r="D4669" s="1">
        <v>12.32</v>
      </c>
      <c r="E4669" s="1">
        <v>2.54</v>
      </c>
      <c r="F4669" s="1">
        <v>14.86</v>
      </c>
      <c r="G4669">
        <v>39</v>
      </c>
      <c r="H4669" t="s">
        <v>1873</v>
      </c>
      <c r="I4669" t="s">
        <v>10981</v>
      </c>
      <c r="J4669" t="str">
        <f>IF(ISNUMBER(SEARCH("SRS",log_2[[#This Row],[filepath]])),"SRS",IF(ISNUMBER(SEARCH("ML",log_2[[#This Row],[filepath]])),"ML",IF(ISNUMBER(SEARCH("ARG",log_2[[#This Row],[filepath]])),"ARG","")))</f>
        <v>SRS</v>
      </c>
    </row>
    <row r="4670" spans="1:10" x14ac:dyDescent="0.3">
      <c r="A4670" t="s">
        <v>10120</v>
      </c>
      <c r="B4670" t="s">
        <v>10</v>
      </c>
      <c r="C4670" t="s">
        <v>210</v>
      </c>
      <c r="D4670" s="1">
        <v>4.75</v>
      </c>
      <c r="F4670" s="1">
        <v>4.75</v>
      </c>
      <c r="G4670">
        <v>15</v>
      </c>
      <c r="H4670" t="s">
        <v>557</v>
      </c>
      <c r="I4670" t="s">
        <v>10122</v>
      </c>
      <c r="J4670" t="str">
        <f>IF(ISNUMBER(SEARCH("SRS",log_2[[#This Row],[filepath]])),"SRS",IF(ISNUMBER(SEARCH("ML",log_2[[#This Row],[filepath]])),"ML",IF(ISNUMBER(SEARCH("ARG",log_2[[#This Row],[filepath]])),"ARG","")))</f>
        <v>SRS</v>
      </c>
    </row>
    <row r="4671" spans="1:10" hidden="1" x14ac:dyDescent="0.3">
      <c r="A4671" t="s">
        <v>7262</v>
      </c>
      <c r="B4671" t="s">
        <v>7263</v>
      </c>
      <c r="C4671" t="s">
        <v>210</v>
      </c>
      <c r="D4671" s="1">
        <v>0</v>
      </c>
      <c r="E4671" s="1">
        <v>2.36</v>
      </c>
      <c r="F4671" s="1">
        <v>2.36</v>
      </c>
      <c r="G4671">
        <v>0</v>
      </c>
      <c r="H4671" t="s">
        <v>309</v>
      </c>
      <c r="I4671" t="s">
        <v>7264</v>
      </c>
      <c r="J4671" t="str">
        <f>IF(ISNUMBER(SEARCH("SRS",log_2[[#This Row],[filepath]])),"SRS",IF(ISNUMBER(SEARCH("ML",log_2[[#This Row],[filepath]])),"ML",IF(ISNUMBER(SEARCH("ARG",log_2[[#This Row],[filepath]])),"ARG","")))</f>
        <v>ML</v>
      </c>
    </row>
    <row r="4672" spans="1:10" x14ac:dyDescent="0.3">
      <c r="A4672" t="s">
        <v>12201</v>
      </c>
      <c r="B4672" t="s">
        <v>66</v>
      </c>
      <c r="C4672" t="s">
        <v>209</v>
      </c>
      <c r="D4672" s="1">
        <v>14.84</v>
      </c>
      <c r="F4672" s="1">
        <v>14.84</v>
      </c>
      <c r="G4672">
        <v>36</v>
      </c>
      <c r="H4672" t="s">
        <v>3226</v>
      </c>
      <c r="I4672" t="s">
        <v>12202</v>
      </c>
      <c r="J4672" t="str">
        <f>IF(ISNUMBER(SEARCH("SRS",log_2[[#This Row],[filepath]])),"SRS",IF(ISNUMBER(SEARCH("ML",log_2[[#This Row],[filepath]])),"ML",IF(ISNUMBER(SEARCH("ARG",log_2[[#This Row],[filepath]])),"ARG","")))</f>
        <v>SRS</v>
      </c>
    </row>
    <row r="4673" spans="1:10" x14ac:dyDescent="0.3">
      <c r="A4673" t="s">
        <v>12393</v>
      </c>
      <c r="B4673" t="s">
        <v>158</v>
      </c>
      <c r="C4673" t="s">
        <v>210</v>
      </c>
      <c r="D4673" s="1">
        <v>0</v>
      </c>
      <c r="E4673" s="1">
        <v>4.75</v>
      </c>
      <c r="F4673" s="1">
        <v>4.75</v>
      </c>
      <c r="G4673">
        <v>49</v>
      </c>
      <c r="H4673" t="s">
        <v>3429</v>
      </c>
      <c r="I4673" t="s">
        <v>12395</v>
      </c>
      <c r="J4673" t="str">
        <f>IF(ISNUMBER(SEARCH("SRS",log_2[[#This Row],[filepath]])),"SRS",IF(ISNUMBER(SEARCH("ML",log_2[[#This Row],[filepath]])),"ML",IF(ISNUMBER(SEARCH("ARG",log_2[[#This Row],[filepath]])),"ARG","")))</f>
        <v>SRS</v>
      </c>
    </row>
    <row r="4674" spans="1:10" x14ac:dyDescent="0.3">
      <c r="A4674" t="s">
        <v>12300</v>
      </c>
      <c r="B4674" t="s">
        <v>114</v>
      </c>
      <c r="C4674" t="s">
        <v>209</v>
      </c>
      <c r="D4674" s="1">
        <v>14.84</v>
      </c>
      <c r="F4674" s="1">
        <v>14.84</v>
      </c>
      <c r="G4674">
        <v>57</v>
      </c>
      <c r="H4674" t="s">
        <v>3332</v>
      </c>
      <c r="I4674" t="s">
        <v>3333</v>
      </c>
      <c r="J4674" t="str">
        <f>IF(ISNUMBER(SEARCH("SRS",log_2[[#This Row],[filepath]])),"SRS",IF(ISNUMBER(SEARCH("ML",log_2[[#This Row],[filepath]])),"ML",IF(ISNUMBER(SEARCH("ARG",log_2[[#This Row],[filepath]])),"ARG","")))</f>
        <v>SRS</v>
      </c>
    </row>
    <row r="4675" spans="1:10" hidden="1" x14ac:dyDescent="0.3">
      <c r="A4675" t="s">
        <v>8977</v>
      </c>
      <c r="B4675" t="s">
        <v>8978</v>
      </c>
      <c r="C4675" t="s">
        <v>210</v>
      </c>
      <c r="D4675" s="1">
        <v>0</v>
      </c>
      <c r="E4675" s="1">
        <v>2.33</v>
      </c>
      <c r="F4675" s="1">
        <v>2.33</v>
      </c>
      <c r="G4675">
        <v>0</v>
      </c>
      <c r="H4675" t="s">
        <v>309</v>
      </c>
      <c r="I4675" t="s">
        <v>8979</v>
      </c>
      <c r="J4675" t="str">
        <f>IF(ISNUMBER(SEARCH("SRS",log_2[[#This Row],[filepath]])),"SRS",IF(ISNUMBER(SEARCH("ML",log_2[[#This Row],[filepath]])),"ML",IF(ISNUMBER(SEARCH("ARG",log_2[[#This Row],[filepath]])),"ARG","")))</f>
        <v>ML</v>
      </c>
    </row>
    <row r="4676" spans="1:10" x14ac:dyDescent="0.3">
      <c r="A4676" t="s">
        <v>12195</v>
      </c>
      <c r="B4676" t="s">
        <v>64</v>
      </c>
      <c r="C4676" t="s">
        <v>210</v>
      </c>
      <c r="D4676" s="1">
        <v>1.54</v>
      </c>
      <c r="E4676" s="1">
        <v>3.22</v>
      </c>
      <c r="F4676" s="1">
        <v>4.76</v>
      </c>
      <c r="G4676">
        <v>85</v>
      </c>
      <c r="H4676" t="s">
        <v>3224</v>
      </c>
      <c r="I4676" t="s">
        <v>12197</v>
      </c>
      <c r="J4676" t="str">
        <f>IF(ISNUMBER(SEARCH("SRS",log_2[[#This Row],[filepath]])),"SRS",IF(ISNUMBER(SEARCH("ML",log_2[[#This Row],[filepath]])),"ML",IF(ISNUMBER(SEARCH("ARG",log_2[[#This Row],[filepath]])),"ARG","")))</f>
        <v>SRS</v>
      </c>
    </row>
    <row r="4677" spans="1:10" x14ac:dyDescent="0.3">
      <c r="A4677" t="s">
        <v>12236</v>
      </c>
      <c r="B4677" t="s">
        <v>84</v>
      </c>
      <c r="C4677" t="s">
        <v>210</v>
      </c>
      <c r="D4677" s="1">
        <v>1.6</v>
      </c>
      <c r="E4677" s="1">
        <v>3.17</v>
      </c>
      <c r="F4677" s="1">
        <v>4.7699999999999996</v>
      </c>
      <c r="G4677">
        <v>70</v>
      </c>
      <c r="H4677" t="s">
        <v>3266</v>
      </c>
      <c r="I4677" t="s">
        <v>12238</v>
      </c>
      <c r="J4677" t="str">
        <f>IF(ISNUMBER(SEARCH("SRS",log_2[[#This Row],[filepath]])),"SRS",IF(ISNUMBER(SEARCH("ML",log_2[[#This Row],[filepath]])),"ML",IF(ISNUMBER(SEARCH("ARG",log_2[[#This Row],[filepath]])),"ARG","")))</f>
        <v>SRS</v>
      </c>
    </row>
    <row r="4678" spans="1:10" x14ac:dyDescent="0.3">
      <c r="A4678" t="s">
        <v>12340</v>
      </c>
      <c r="B4678" t="s">
        <v>133</v>
      </c>
      <c r="C4678" t="s">
        <v>209</v>
      </c>
      <c r="D4678" s="1">
        <v>14.84</v>
      </c>
      <c r="F4678" s="1">
        <v>14.84</v>
      </c>
      <c r="G4678">
        <v>92</v>
      </c>
      <c r="H4678" t="s">
        <v>3375</v>
      </c>
      <c r="I4678" t="s">
        <v>12341</v>
      </c>
      <c r="J4678" t="str">
        <f>IF(ISNUMBER(SEARCH("SRS",log_2[[#This Row],[filepath]])),"SRS",IF(ISNUMBER(SEARCH("ML",log_2[[#This Row],[filepath]])),"ML",IF(ISNUMBER(SEARCH("ARG",log_2[[#This Row],[filepath]])),"ARG","")))</f>
        <v>SRS</v>
      </c>
    </row>
    <row r="4679" spans="1:10" x14ac:dyDescent="0.3">
      <c r="A4679" t="s">
        <v>11415</v>
      </c>
      <c r="B4679" t="s">
        <v>69</v>
      </c>
      <c r="C4679" t="s">
        <v>209</v>
      </c>
      <c r="D4679" s="1">
        <v>13.54</v>
      </c>
      <c r="E4679" s="1">
        <v>1.29</v>
      </c>
      <c r="F4679" s="1">
        <v>14.83</v>
      </c>
      <c r="G4679">
        <v>39</v>
      </c>
      <c r="H4679" t="s">
        <v>2321</v>
      </c>
      <c r="I4679" t="s">
        <v>2322</v>
      </c>
      <c r="J4679" t="str">
        <f>IF(ISNUMBER(SEARCH("SRS",log_2[[#This Row],[filepath]])),"SRS",IF(ISNUMBER(SEARCH("ML",log_2[[#This Row],[filepath]])),"ML",IF(ISNUMBER(SEARCH("ARG",log_2[[#This Row],[filepath]])),"ARG","")))</f>
        <v>SRS</v>
      </c>
    </row>
    <row r="4680" spans="1:10" x14ac:dyDescent="0.3">
      <c r="A4680" t="s">
        <v>11843</v>
      </c>
      <c r="B4680" t="s">
        <v>72</v>
      </c>
      <c r="C4680" t="s">
        <v>209</v>
      </c>
      <c r="D4680" s="1">
        <v>14.83</v>
      </c>
      <c r="F4680" s="1">
        <v>14.83</v>
      </c>
      <c r="G4680">
        <v>54</v>
      </c>
      <c r="H4680" t="s">
        <v>2760</v>
      </c>
      <c r="I4680" t="s">
        <v>2761</v>
      </c>
      <c r="J4680" t="str">
        <f>IF(ISNUMBER(SEARCH("SRS",log_2[[#This Row],[filepath]])),"SRS",IF(ISNUMBER(SEARCH("ML",log_2[[#This Row],[filepath]])),"ML",IF(ISNUMBER(SEARCH("ARG",log_2[[#This Row],[filepath]])),"ARG","")))</f>
        <v>SRS</v>
      </c>
    </row>
    <row r="4681" spans="1:10" hidden="1" x14ac:dyDescent="0.3">
      <c r="A4681" t="s">
        <v>7392</v>
      </c>
      <c r="B4681" t="s">
        <v>7393</v>
      </c>
      <c r="C4681" t="s">
        <v>210</v>
      </c>
      <c r="D4681" s="1">
        <v>0</v>
      </c>
      <c r="E4681" s="1">
        <v>2.2999999999999998</v>
      </c>
      <c r="F4681" s="1">
        <v>2.2999999999999998</v>
      </c>
      <c r="G4681">
        <v>0</v>
      </c>
      <c r="H4681" t="s">
        <v>309</v>
      </c>
      <c r="I4681" t="s">
        <v>7394</v>
      </c>
      <c r="J4681" t="str">
        <f>IF(ISNUMBER(SEARCH("SRS",log_2[[#This Row],[filepath]])),"SRS",IF(ISNUMBER(SEARCH("ML",log_2[[#This Row],[filepath]])),"ML",IF(ISNUMBER(SEARCH("ARG",log_2[[#This Row],[filepath]])),"ARG","")))</f>
        <v>ML</v>
      </c>
    </row>
    <row r="4682" spans="1:10" hidden="1" x14ac:dyDescent="0.3">
      <c r="A4682" t="s">
        <v>9375</v>
      </c>
      <c r="B4682" t="s">
        <v>9376</v>
      </c>
      <c r="C4682" t="s">
        <v>210</v>
      </c>
      <c r="D4682" s="1">
        <v>0</v>
      </c>
      <c r="E4682" s="1">
        <v>2.2999999999999998</v>
      </c>
      <c r="F4682" s="1">
        <v>2.2999999999999998</v>
      </c>
      <c r="G4682">
        <v>0</v>
      </c>
      <c r="H4682" t="s">
        <v>309</v>
      </c>
      <c r="I4682" t="s">
        <v>9377</v>
      </c>
      <c r="J4682" t="str">
        <f>IF(ISNUMBER(SEARCH("SRS",log_2[[#This Row],[filepath]])),"SRS",IF(ISNUMBER(SEARCH("ML",log_2[[#This Row],[filepath]])),"ML",IF(ISNUMBER(SEARCH("ARG",log_2[[#This Row],[filepath]])),"ARG","")))</f>
        <v>ML</v>
      </c>
    </row>
    <row r="4683" spans="1:10" x14ac:dyDescent="0.3">
      <c r="A4683" t="s">
        <v>11216</v>
      </c>
      <c r="B4683" t="s">
        <v>173</v>
      </c>
      <c r="C4683" t="s">
        <v>209</v>
      </c>
      <c r="D4683" s="1">
        <v>14.81</v>
      </c>
      <c r="F4683" s="1">
        <v>14.81</v>
      </c>
      <c r="G4683">
        <v>37</v>
      </c>
      <c r="H4683" t="s">
        <v>2115</v>
      </c>
      <c r="I4683" t="s">
        <v>2116</v>
      </c>
      <c r="J4683" t="str">
        <f>IF(ISNUMBER(SEARCH("SRS",log_2[[#This Row],[filepath]])),"SRS",IF(ISNUMBER(SEARCH("ML",log_2[[#This Row],[filepath]])),"ML",IF(ISNUMBER(SEARCH("ARG",log_2[[#This Row],[filepath]])),"ARG","")))</f>
        <v>SRS</v>
      </c>
    </row>
    <row r="4684" spans="1:10" hidden="1" x14ac:dyDescent="0.3">
      <c r="A4684" t="s">
        <v>6869</v>
      </c>
      <c r="B4684" t="s">
        <v>6870</v>
      </c>
      <c r="C4684" t="s">
        <v>210</v>
      </c>
      <c r="D4684" s="1">
        <v>0</v>
      </c>
      <c r="E4684" s="1">
        <v>2.29</v>
      </c>
      <c r="F4684" s="1">
        <v>2.29</v>
      </c>
      <c r="G4684">
        <v>0</v>
      </c>
      <c r="H4684" t="s">
        <v>309</v>
      </c>
      <c r="I4684" t="s">
        <v>6871</v>
      </c>
      <c r="J4684" t="str">
        <f>IF(ISNUMBER(SEARCH("SRS",log_2[[#This Row],[filepath]])),"SRS",IF(ISNUMBER(SEARCH("ML",log_2[[#This Row],[filepath]])),"ML",IF(ISNUMBER(SEARCH("ARG",log_2[[#This Row],[filepath]])),"ARG","")))</f>
        <v>ML</v>
      </c>
    </row>
    <row r="4685" spans="1:10" x14ac:dyDescent="0.3">
      <c r="A4685" t="s">
        <v>11195</v>
      </c>
      <c r="B4685" t="s">
        <v>161</v>
      </c>
      <c r="C4685" t="s">
        <v>209</v>
      </c>
      <c r="D4685" s="1">
        <v>13.71</v>
      </c>
      <c r="E4685" s="1">
        <v>1.1000000000000001</v>
      </c>
      <c r="F4685" s="1">
        <v>14.81</v>
      </c>
      <c r="G4685">
        <v>38</v>
      </c>
      <c r="H4685" t="s">
        <v>2087</v>
      </c>
      <c r="I4685" t="s">
        <v>2088</v>
      </c>
      <c r="J4685" t="str">
        <f>IF(ISNUMBER(SEARCH("SRS",log_2[[#This Row],[filepath]])),"SRS",IF(ISNUMBER(SEARCH("ML",log_2[[#This Row],[filepath]])),"ML",IF(ISNUMBER(SEARCH("ARG",log_2[[#This Row],[filepath]])),"ARG","")))</f>
        <v>SRS</v>
      </c>
    </row>
    <row r="4686" spans="1:10" x14ac:dyDescent="0.3">
      <c r="A4686" t="s">
        <v>12236</v>
      </c>
      <c r="B4686" t="s">
        <v>84</v>
      </c>
      <c r="C4686" t="s">
        <v>209</v>
      </c>
      <c r="D4686" s="1">
        <v>14.79</v>
      </c>
      <c r="F4686" s="1">
        <v>14.79</v>
      </c>
      <c r="G4686">
        <v>70</v>
      </c>
      <c r="H4686" t="s">
        <v>3266</v>
      </c>
      <c r="I4686" t="s">
        <v>12237</v>
      </c>
      <c r="J4686" t="str">
        <f>IF(ISNUMBER(SEARCH("SRS",log_2[[#This Row],[filepath]])),"SRS",IF(ISNUMBER(SEARCH("ML",log_2[[#This Row],[filepath]])),"ML",IF(ISNUMBER(SEARCH("ARG",log_2[[#This Row],[filepath]])),"ARG","")))</f>
        <v>SRS</v>
      </c>
    </row>
    <row r="4687" spans="1:10" hidden="1" x14ac:dyDescent="0.3">
      <c r="A4687" t="s">
        <v>9463</v>
      </c>
      <c r="B4687" t="s">
        <v>9464</v>
      </c>
      <c r="C4687" t="s">
        <v>210</v>
      </c>
      <c r="D4687" s="1">
        <v>0</v>
      </c>
      <c r="E4687" s="1">
        <v>2.2799999999999998</v>
      </c>
      <c r="F4687" s="1">
        <v>2.2799999999999998</v>
      </c>
      <c r="G4687">
        <v>4</v>
      </c>
      <c r="H4687" t="s">
        <v>9465</v>
      </c>
      <c r="I4687" t="s">
        <v>9466</v>
      </c>
      <c r="J4687" t="str">
        <f>IF(ISNUMBER(SEARCH("SRS",log_2[[#This Row],[filepath]])),"SRS",IF(ISNUMBER(SEARCH("ML",log_2[[#This Row],[filepath]])),"ML",IF(ISNUMBER(SEARCH("ARG",log_2[[#This Row],[filepath]])),"ARG","")))</f>
        <v>ML</v>
      </c>
    </row>
    <row r="4688" spans="1:10" hidden="1" x14ac:dyDescent="0.3">
      <c r="A4688" t="s">
        <v>9539</v>
      </c>
      <c r="B4688" t="s">
        <v>9540</v>
      </c>
      <c r="C4688" t="s">
        <v>210</v>
      </c>
      <c r="D4688" s="1">
        <v>1.28</v>
      </c>
      <c r="E4688" s="1">
        <v>1</v>
      </c>
      <c r="F4688" s="1">
        <v>2.2799999999999998</v>
      </c>
      <c r="G4688">
        <v>0</v>
      </c>
      <c r="H4688" t="s">
        <v>309</v>
      </c>
      <c r="I4688" t="s">
        <v>9138</v>
      </c>
      <c r="J4688" t="str">
        <f>IF(ISNUMBER(SEARCH("SRS",log_2[[#This Row],[filepath]])),"SRS",IF(ISNUMBER(SEARCH("ML",log_2[[#This Row],[filepath]])),"ML",IF(ISNUMBER(SEARCH("ARG",log_2[[#This Row],[filepath]])),"ARG","")))</f>
        <v>ML</v>
      </c>
    </row>
    <row r="4689" spans="1:10" x14ac:dyDescent="0.3">
      <c r="A4689" t="s">
        <v>12808</v>
      </c>
      <c r="B4689" t="s">
        <v>114</v>
      </c>
      <c r="C4689" t="s">
        <v>209</v>
      </c>
      <c r="D4689" s="1">
        <v>14.77</v>
      </c>
      <c r="F4689" s="1">
        <v>14.77</v>
      </c>
      <c r="G4689">
        <v>17</v>
      </c>
      <c r="H4689" t="s">
        <v>3656</v>
      </c>
      <c r="I4689" t="s">
        <v>3657</v>
      </c>
      <c r="J4689" t="str">
        <f>IF(ISNUMBER(SEARCH("SRS",log_2[[#This Row],[filepath]])),"SRS",IF(ISNUMBER(SEARCH("ML",log_2[[#This Row],[filepath]])),"ML",IF(ISNUMBER(SEARCH("ARG",log_2[[#This Row],[filepath]])),"ARG","")))</f>
        <v>SRS</v>
      </c>
    </row>
    <row r="4690" spans="1:10" x14ac:dyDescent="0.3">
      <c r="A4690" t="s">
        <v>11883</v>
      </c>
      <c r="B4690" t="s">
        <v>93</v>
      </c>
      <c r="C4690" t="s">
        <v>210</v>
      </c>
      <c r="D4690" s="1">
        <v>2.04</v>
      </c>
      <c r="E4690" s="1">
        <v>2.8</v>
      </c>
      <c r="F4690" s="1">
        <v>4.84</v>
      </c>
      <c r="G4690">
        <v>53</v>
      </c>
      <c r="H4690" t="s">
        <v>2807</v>
      </c>
      <c r="I4690" t="s">
        <v>11885</v>
      </c>
      <c r="J4690" t="str">
        <f>IF(ISNUMBER(SEARCH("SRS",log_2[[#This Row],[filepath]])),"SRS",IF(ISNUMBER(SEARCH("ML",log_2[[#This Row],[filepath]])),"ML",IF(ISNUMBER(SEARCH("ARG",log_2[[#This Row],[filepath]])),"ARG","")))</f>
        <v>SRS</v>
      </c>
    </row>
    <row r="4691" spans="1:10" hidden="1" x14ac:dyDescent="0.3">
      <c r="A4691" t="s">
        <v>8316</v>
      </c>
      <c r="B4691" t="s">
        <v>8317</v>
      </c>
      <c r="C4691" t="s">
        <v>210</v>
      </c>
      <c r="D4691" s="1">
        <v>0</v>
      </c>
      <c r="E4691" s="1">
        <v>2.27</v>
      </c>
      <c r="F4691" s="1">
        <v>2.27</v>
      </c>
      <c r="G4691">
        <v>0</v>
      </c>
      <c r="H4691" t="s">
        <v>309</v>
      </c>
      <c r="I4691" t="s">
        <v>8318</v>
      </c>
      <c r="J4691" t="str">
        <f>IF(ISNUMBER(SEARCH("SRS",log_2[[#This Row],[filepath]])),"SRS",IF(ISNUMBER(SEARCH("ML",log_2[[#This Row],[filepath]])),"ML",IF(ISNUMBER(SEARCH("ARG",log_2[[#This Row],[filepath]])),"ARG","")))</f>
        <v>ML</v>
      </c>
    </row>
    <row r="4692" spans="1:10" hidden="1" x14ac:dyDescent="0.3">
      <c r="A4692" t="s">
        <v>8514</v>
      </c>
      <c r="B4692" t="s">
        <v>8515</v>
      </c>
      <c r="C4692" t="s">
        <v>210</v>
      </c>
      <c r="D4692" s="1">
        <v>1.01</v>
      </c>
      <c r="E4692" s="1">
        <v>1.26</v>
      </c>
      <c r="F4692" s="1">
        <v>2.27</v>
      </c>
      <c r="G4692">
        <v>0</v>
      </c>
      <c r="H4692" t="s">
        <v>309</v>
      </c>
      <c r="I4692" t="s">
        <v>8516</v>
      </c>
      <c r="J4692" t="str">
        <f>IF(ISNUMBER(SEARCH("SRS",log_2[[#This Row],[filepath]])),"SRS",IF(ISNUMBER(SEARCH("ML",log_2[[#This Row],[filepath]])),"ML",IF(ISNUMBER(SEARCH("ARG",log_2[[#This Row],[filepath]])),"ARG","")))</f>
        <v>ML</v>
      </c>
    </row>
    <row r="4693" spans="1:10" x14ac:dyDescent="0.3">
      <c r="A4693" t="s">
        <v>11478</v>
      </c>
      <c r="B4693" t="s">
        <v>97</v>
      </c>
      <c r="C4693" t="s">
        <v>209</v>
      </c>
      <c r="D4693" s="1">
        <v>14.77</v>
      </c>
      <c r="F4693" s="1">
        <v>14.77</v>
      </c>
      <c r="G4693">
        <v>21</v>
      </c>
      <c r="H4693" t="s">
        <v>2380</v>
      </c>
      <c r="I4693" t="s">
        <v>11479</v>
      </c>
      <c r="J4693" t="str">
        <f>IF(ISNUMBER(SEARCH("SRS",log_2[[#This Row],[filepath]])),"SRS",IF(ISNUMBER(SEARCH("ML",log_2[[#This Row],[filepath]])),"ML",IF(ISNUMBER(SEARCH("ARG",log_2[[#This Row],[filepath]])),"ARG","")))</f>
        <v>SRS</v>
      </c>
    </row>
    <row r="4694" spans="1:10" x14ac:dyDescent="0.3">
      <c r="A4694" t="s">
        <v>10682</v>
      </c>
      <c r="B4694" t="s">
        <v>98</v>
      </c>
      <c r="C4694" t="s">
        <v>209</v>
      </c>
      <c r="D4694" s="1">
        <v>14.75</v>
      </c>
      <c r="F4694" s="1">
        <v>14.75</v>
      </c>
      <c r="G4694">
        <v>21</v>
      </c>
      <c r="H4694" t="s">
        <v>1488</v>
      </c>
      <c r="I4694" t="s">
        <v>10683</v>
      </c>
      <c r="J4694" t="str">
        <f>IF(ISNUMBER(SEARCH("SRS",log_2[[#This Row],[filepath]])),"SRS",IF(ISNUMBER(SEARCH("ML",log_2[[#This Row],[filepath]])),"ML",IF(ISNUMBER(SEARCH("ARG",log_2[[#This Row],[filepath]])),"ARG","")))</f>
        <v>SRS</v>
      </c>
    </row>
    <row r="4695" spans="1:10" hidden="1" x14ac:dyDescent="0.3">
      <c r="A4695" t="s">
        <v>8121</v>
      </c>
      <c r="B4695" t="s">
        <v>8122</v>
      </c>
      <c r="C4695" t="s">
        <v>210</v>
      </c>
      <c r="D4695" s="1">
        <v>0</v>
      </c>
      <c r="E4695" s="1">
        <v>2.2599999999999998</v>
      </c>
      <c r="F4695" s="1">
        <v>2.2599999999999998</v>
      </c>
      <c r="G4695">
        <v>7</v>
      </c>
      <c r="H4695" t="s">
        <v>8123</v>
      </c>
      <c r="I4695" t="s">
        <v>8124</v>
      </c>
      <c r="J4695" t="str">
        <f>IF(ISNUMBER(SEARCH("SRS",log_2[[#This Row],[filepath]])),"SRS",IF(ISNUMBER(SEARCH("ML",log_2[[#This Row],[filepath]])),"ML",IF(ISNUMBER(SEARCH("ARG",log_2[[#This Row],[filepath]])),"ARG","")))</f>
        <v>ML</v>
      </c>
    </row>
    <row r="4696" spans="1:10" x14ac:dyDescent="0.3">
      <c r="A4696" t="s">
        <v>11553</v>
      </c>
      <c r="B4696" t="s">
        <v>132</v>
      </c>
      <c r="C4696" t="s">
        <v>210</v>
      </c>
      <c r="D4696" s="1">
        <v>2.35</v>
      </c>
      <c r="E4696" s="1">
        <v>2.5</v>
      </c>
      <c r="F4696" s="1">
        <v>4.8499999999999996</v>
      </c>
      <c r="G4696">
        <v>36</v>
      </c>
      <c r="H4696" t="s">
        <v>2457</v>
      </c>
      <c r="I4696" t="s">
        <v>2458</v>
      </c>
      <c r="J4696" t="str">
        <f>IF(ISNUMBER(SEARCH("SRS",log_2[[#This Row],[filepath]])),"SRS",IF(ISNUMBER(SEARCH("ML",log_2[[#This Row],[filepath]])),"ML",IF(ISNUMBER(SEARCH("ARG",log_2[[#This Row],[filepath]])),"ARG","")))</f>
        <v>SRS</v>
      </c>
    </row>
    <row r="4697" spans="1:10" x14ac:dyDescent="0.3">
      <c r="A4697" t="s">
        <v>11931</v>
      </c>
      <c r="B4697" t="s">
        <v>118</v>
      </c>
      <c r="C4697" t="s">
        <v>210</v>
      </c>
      <c r="D4697" s="1">
        <v>2.0099999999999998</v>
      </c>
      <c r="E4697" s="1">
        <v>2.85</v>
      </c>
      <c r="F4697" s="1">
        <v>4.8499999999999996</v>
      </c>
      <c r="G4697">
        <v>61</v>
      </c>
      <c r="H4697" t="s">
        <v>2865</v>
      </c>
      <c r="I4697" t="s">
        <v>11932</v>
      </c>
      <c r="J4697" t="str">
        <f>IF(ISNUMBER(SEARCH("SRS",log_2[[#This Row],[filepath]])),"SRS",IF(ISNUMBER(SEARCH("ML",log_2[[#This Row],[filepath]])),"ML",IF(ISNUMBER(SEARCH("ARG",log_2[[#This Row],[filepath]])),"ARG","")))</f>
        <v>SRS</v>
      </c>
    </row>
    <row r="4698" spans="1:10" x14ac:dyDescent="0.3">
      <c r="A4698" t="s">
        <v>10622</v>
      </c>
      <c r="B4698" t="s">
        <v>62</v>
      </c>
      <c r="C4698" t="s">
        <v>210</v>
      </c>
      <c r="D4698" s="1">
        <v>1.01</v>
      </c>
      <c r="E4698" s="1">
        <v>3.85</v>
      </c>
      <c r="F4698" s="1">
        <v>4.8600000000000003</v>
      </c>
      <c r="G4698">
        <v>20</v>
      </c>
      <c r="H4698" t="s">
        <v>1396</v>
      </c>
      <c r="I4698" t="s">
        <v>1398</v>
      </c>
      <c r="J4698" t="str">
        <f>IF(ISNUMBER(SEARCH("SRS",log_2[[#This Row],[filepath]])),"SRS",IF(ISNUMBER(SEARCH("ML",log_2[[#This Row],[filepath]])),"ML",IF(ISNUMBER(SEARCH("ARG",log_2[[#This Row],[filepath]])),"ARG","")))</f>
        <v>SRS</v>
      </c>
    </row>
    <row r="4699" spans="1:10" x14ac:dyDescent="0.3">
      <c r="A4699" t="s">
        <v>11437</v>
      </c>
      <c r="B4699" t="s">
        <v>80</v>
      </c>
      <c r="C4699" t="s">
        <v>209</v>
      </c>
      <c r="D4699" s="1">
        <v>14.75</v>
      </c>
      <c r="F4699" s="1">
        <v>14.75</v>
      </c>
      <c r="G4699">
        <v>24</v>
      </c>
      <c r="H4699" t="s">
        <v>2347</v>
      </c>
      <c r="I4699" t="s">
        <v>11438</v>
      </c>
      <c r="J4699" t="str">
        <f>IF(ISNUMBER(SEARCH("SRS",log_2[[#This Row],[filepath]])),"SRS",IF(ISNUMBER(SEARCH("ML",log_2[[#This Row],[filepath]])),"ML",IF(ISNUMBER(SEARCH("ARG",log_2[[#This Row],[filepath]])),"ARG","")))</f>
        <v>SRS</v>
      </c>
    </row>
    <row r="4700" spans="1:10" x14ac:dyDescent="0.3">
      <c r="A4700" t="s">
        <v>10789</v>
      </c>
      <c r="B4700" t="s">
        <v>163</v>
      </c>
      <c r="C4700" t="s">
        <v>209</v>
      </c>
      <c r="D4700" s="1">
        <v>14.73</v>
      </c>
      <c r="F4700" s="1">
        <v>14.73</v>
      </c>
      <c r="G4700">
        <v>45</v>
      </c>
      <c r="H4700" t="s">
        <v>1643</v>
      </c>
      <c r="I4700" t="s">
        <v>1644</v>
      </c>
      <c r="J4700" t="str">
        <f>IF(ISNUMBER(SEARCH("SRS",log_2[[#This Row],[filepath]])),"SRS",IF(ISNUMBER(SEARCH("ML",log_2[[#This Row],[filepath]])),"ML",IF(ISNUMBER(SEARCH("ARG",log_2[[#This Row],[filepath]])),"ARG","")))</f>
        <v>SRS</v>
      </c>
    </row>
    <row r="4701" spans="1:10" x14ac:dyDescent="0.3">
      <c r="A4701" t="s">
        <v>10020</v>
      </c>
      <c r="B4701" t="s">
        <v>151</v>
      </c>
      <c r="C4701" t="s">
        <v>209</v>
      </c>
      <c r="D4701" s="1">
        <v>14.72</v>
      </c>
      <c r="F4701" s="1">
        <v>14.72</v>
      </c>
      <c r="G4701">
        <v>18</v>
      </c>
      <c r="H4701" t="s">
        <v>736</v>
      </c>
      <c r="I4701" t="s">
        <v>737</v>
      </c>
      <c r="J4701" t="str">
        <f>IF(ISNUMBER(SEARCH("SRS",log_2[[#This Row],[filepath]])),"SRS",IF(ISNUMBER(SEARCH("ML",log_2[[#This Row],[filepath]])),"ML",IF(ISNUMBER(SEARCH("ARG",log_2[[#This Row],[filepath]])),"ARG","")))</f>
        <v>SRS</v>
      </c>
    </row>
    <row r="4702" spans="1:10" x14ac:dyDescent="0.3">
      <c r="A4702" t="s">
        <v>12218</v>
      </c>
      <c r="B4702" t="s">
        <v>74</v>
      </c>
      <c r="C4702" t="s">
        <v>209</v>
      </c>
      <c r="D4702" s="1">
        <v>14.72</v>
      </c>
      <c r="F4702" s="1">
        <v>14.72</v>
      </c>
      <c r="G4702">
        <v>61</v>
      </c>
      <c r="H4702" t="s">
        <v>3242</v>
      </c>
      <c r="I4702" t="s">
        <v>3243</v>
      </c>
      <c r="J4702" t="str">
        <f>IF(ISNUMBER(SEARCH("SRS",log_2[[#This Row],[filepath]])),"SRS",IF(ISNUMBER(SEARCH("ML",log_2[[#This Row],[filepath]])),"ML",IF(ISNUMBER(SEARCH("ARG",log_2[[#This Row],[filepath]])),"ARG","")))</f>
        <v>SRS</v>
      </c>
    </row>
    <row r="4703" spans="1:10" hidden="1" x14ac:dyDescent="0.3">
      <c r="A4703" t="s">
        <v>8632</v>
      </c>
      <c r="B4703" t="s">
        <v>8633</v>
      </c>
      <c r="C4703" t="s">
        <v>210</v>
      </c>
      <c r="D4703" s="1">
        <v>0</v>
      </c>
      <c r="E4703" s="1">
        <v>2.23</v>
      </c>
      <c r="F4703" s="1">
        <v>2.23</v>
      </c>
      <c r="G4703">
        <v>0</v>
      </c>
      <c r="H4703" t="s">
        <v>309</v>
      </c>
      <c r="I4703" t="s">
        <v>8634</v>
      </c>
      <c r="J4703" t="str">
        <f>IF(ISNUMBER(SEARCH("SRS",log_2[[#This Row],[filepath]])),"SRS",IF(ISNUMBER(SEARCH("ML",log_2[[#This Row],[filepath]])),"ML",IF(ISNUMBER(SEARCH("ARG",log_2[[#This Row],[filepath]])),"ARG","")))</f>
        <v>ML</v>
      </c>
    </row>
    <row r="4704" spans="1:10" x14ac:dyDescent="0.3">
      <c r="A4704" t="s">
        <v>10721</v>
      </c>
      <c r="B4704" t="s">
        <v>117</v>
      </c>
      <c r="C4704" t="s">
        <v>210</v>
      </c>
      <c r="D4704" s="1">
        <v>1.02</v>
      </c>
      <c r="E4704" s="1">
        <v>3.85</v>
      </c>
      <c r="F4704" s="1">
        <v>4.87</v>
      </c>
      <c r="G4704">
        <v>34</v>
      </c>
      <c r="H4704" t="s">
        <v>1529</v>
      </c>
      <c r="I4704" t="s">
        <v>1531</v>
      </c>
      <c r="J4704" t="str">
        <f>IF(ISNUMBER(SEARCH("SRS",log_2[[#This Row],[filepath]])),"SRS",IF(ISNUMBER(SEARCH("ML",log_2[[#This Row],[filepath]])),"ML",IF(ISNUMBER(SEARCH("ARG",log_2[[#This Row],[filepath]])),"ARG","")))</f>
        <v>SRS</v>
      </c>
    </row>
    <row r="4705" spans="1:10" x14ac:dyDescent="0.3">
      <c r="A4705" t="s">
        <v>10151</v>
      </c>
      <c r="B4705" t="s">
        <v>25</v>
      </c>
      <c r="C4705" t="s">
        <v>209</v>
      </c>
      <c r="D4705" s="1">
        <v>14.71</v>
      </c>
      <c r="F4705" s="1">
        <v>14.71</v>
      </c>
      <c r="G4705">
        <v>15</v>
      </c>
      <c r="H4705" t="s">
        <v>881</v>
      </c>
      <c r="I4705" t="s">
        <v>882</v>
      </c>
      <c r="J4705" t="str">
        <f>IF(ISNUMBER(SEARCH("SRS",log_2[[#This Row],[filepath]])),"SRS",IF(ISNUMBER(SEARCH("ML",log_2[[#This Row],[filepath]])),"ML",IF(ISNUMBER(SEARCH("ARG",log_2[[#This Row],[filepath]])),"ARG","")))</f>
        <v>SRS</v>
      </c>
    </row>
    <row r="4706" spans="1:10" x14ac:dyDescent="0.3">
      <c r="A4706" t="s">
        <v>10374</v>
      </c>
      <c r="B4706" t="s">
        <v>131</v>
      </c>
      <c r="C4706" t="s">
        <v>210</v>
      </c>
      <c r="D4706" s="1">
        <v>4.92</v>
      </c>
      <c r="F4706" s="1">
        <v>4.92</v>
      </c>
      <c r="G4706">
        <v>17</v>
      </c>
      <c r="H4706" t="s">
        <v>1102</v>
      </c>
      <c r="I4706" t="s">
        <v>10376</v>
      </c>
      <c r="J4706" t="str">
        <f>IF(ISNUMBER(SEARCH("SRS",log_2[[#This Row],[filepath]])),"SRS",IF(ISNUMBER(SEARCH("ML",log_2[[#This Row],[filepath]])),"ML",IF(ISNUMBER(SEARCH("ARG",log_2[[#This Row],[filepath]])),"ARG","")))</f>
        <v>SRS</v>
      </c>
    </row>
    <row r="4707" spans="1:10" x14ac:dyDescent="0.3">
      <c r="A4707" t="s">
        <v>10812</v>
      </c>
      <c r="B4707" t="s">
        <v>175</v>
      </c>
      <c r="C4707" t="s">
        <v>209</v>
      </c>
      <c r="D4707" s="1">
        <v>14.7</v>
      </c>
      <c r="F4707" s="1">
        <v>14.7</v>
      </c>
      <c r="G4707">
        <v>19</v>
      </c>
      <c r="H4707" t="s">
        <v>1674</v>
      </c>
      <c r="I4707" t="s">
        <v>1675</v>
      </c>
      <c r="J4707" t="str">
        <f>IF(ISNUMBER(SEARCH("SRS",log_2[[#This Row],[filepath]])),"SRS",IF(ISNUMBER(SEARCH("ML",log_2[[#This Row],[filepath]])),"ML",IF(ISNUMBER(SEARCH("ARG",log_2[[#This Row],[filepath]])),"ARG","")))</f>
        <v>SRS</v>
      </c>
    </row>
    <row r="4708" spans="1:10" x14ac:dyDescent="0.3">
      <c r="A4708" t="s">
        <v>12146</v>
      </c>
      <c r="B4708" t="s">
        <v>39</v>
      </c>
      <c r="C4708" t="s">
        <v>210</v>
      </c>
      <c r="D4708" s="1">
        <v>1.75</v>
      </c>
      <c r="E4708" s="1">
        <v>3.17</v>
      </c>
      <c r="F4708" s="1">
        <v>4.92</v>
      </c>
      <c r="G4708">
        <v>66</v>
      </c>
      <c r="H4708" t="s">
        <v>3166</v>
      </c>
      <c r="I4708" t="s">
        <v>12147</v>
      </c>
      <c r="J4708" t="str">
        <f>IF(ISNUMBER(SEARCH("SRS",log_2[[#This Row],[filepath]])),"SRS",IF(ISNUMBER(SEARCH("ML",log_2[[#This Row],[filepath]])),"ML",IF(ISNUMBER(SEARCH("ARG",log_2[[#This Row],[filepath]])),"ARG","")))</f>
        <v>SRS</v>
      </c>
    </row>
    <row r="4709" spans="1:10" x14ac:dyDescent="0.3">
      <c r="A4709" t="s">
        <v>12380</v>
      </c>
      <c r="B4709" t="s">
        <v>152</v>
      </c>
      <c r="C4709" t="s">
        <v>209</v>
      </c>
      <c r="D4709" s="1">
        <v>14.7</v>
      </c>
      <c r="F4709" s="1">
        <v>14.7</v>
      </c>
      <c r="G4709">
        <v>92</v>
      </c>
      <c r="H4709" t="s">
        <v>3415</v>
      </c>
      <c r="I4709" t="s">
        <v>3416</v>
      </c>
      <c r="J4709" t="str">
        <f>IF(ISNUMBER(SEARCH("SRS",log_2[[#This Row],[filepath]])),"SRS",IF(ISNUMBER(SEARCH("ML",log_2[[#This Row],[filepath]])),"ML",IF(ISNUMBER(SEARCH("ARG",log_2[[#This Row],[filepath]])),"ARG","")))</f>
        <v>SRS</v>
      </c>
    </row>
    <row r="4710" spans="1:10" hidden="1" x14ac:dyDescent="0.3">
      <c r="A4710" t="s">
        <v>8112</v>
      </c>
      <c r="B4710" t="s">
        <v>8113</v>
      </c>
      <c r="C4710" t="s">
        <v>210</v>
      </c>
      <c r="D4710" s="1">
        <v>0</v>
      </c>
      <c r="E4710" s="1">
        <v>2.21</v>
      </c>
      <c r="F4710" s="1">
        <v>2.21</v>
      </c>
      <c r="G4710">
        <v>12</v>
      </c>
      <c r="H4710" t="s">
        <v>8110</v>
      </c>
      <c r="I4710" t="s">
        <v>8114</v>
      </c>
      <c r="J4710" t="str">
        <f>IF(ISNUMBER(SEARCH("SRS",log_2[[#This Row],[filepath]])),"SRS",IF(ISNUMBER(SEARCH("ML",log_2[[#This Row],[filepath]])),"ML",IF(ISNUMBER(SEARCH("ARG",log_2[[#This Row],[filepath]])),"ARG","")))</f>
        <v>ML</v>
      </c>
    </row>
    <row r="4711" spans="1:10" hidden="1" x14ac:dyDescent="0.3">
      <c r="A4711" t="s">
        <v>9078</v>
      </c>
      <c r="B4711" t="s">
        <v>9079</v>
      </c>
      <c r="C4711" t="s">
        <v>210</v>
      </c>
      <c r="D4711" s="1">
        <v>1.21</v>
      </c>
      <c r="E4711" s="1">
        <v>1</v>
      </c>
      <c r="F4711" s="1">
        <v>2.21</v>
      </c>
      <c r="G4711">
        <v>0</v>
      </c>
      <c r="H4711" t="s">
        <v>309</v>
      </c>
      <c r="I4711" t="s">
        <v>9080</v>
      </c>
      <c r="J4711" t="str">
        <f>IF(ISNUMBER(SEARCH("SRS",log_2[[#This Row],[filepath]])),"SRS",IF(ISNUMBER(SEARCH("ML",log_2[[#This Row],[filepath]])),"ML",IF(ISNUMBER(SEARCH("ARG",log_2[[#This Row],[filepath]])),"ARG","")))</f>
        <v>ML</v>
      </c>
    </row>
    <row r="4712" spans="1:10" x14ac:dyDescent="0.3">
      <c r="A4712" t="s">
        <v>11896</v>
      </c>
      <c r="B4712" t="s">
        <v>100</v>
      </c>
      <c r="C4712" t="s">
        <v>210</v>
      </c>
      <c r="D4712" s="1">
        <v>2.0099999999999998</v>
      </c>
      <c r="E4712" s="1">
        <v>2.92</v>
      </c>
      <c r="F4712" s="1">
        <v>4.93</v>
      </c>
      <c r="G4712">
        <v>55</v>
      </c>
      <c r="H4712" t="s">
        <v>2824</v>
      </c>
      <c r="I4712" t="s">
        <v>2825</v>
      </c>
      <c r="J4712" t="str">
        <f>IF(ISNUMBER(SEARCH("SRS",log_2[[#This Row],[filepath]])),"SRS",IF(ISNUMBER(SEARCH("ML",log_2[[#This Row],[filepath]])),"ML",IF(ISNUMBER(SEARCH("ARG",log_2[[#This Row],[filepath]])),"ARG","")))</f>
        <v>SRS</v>
      </c>
    </row>
    <row r="4713" spans="1:10" x14ac:dyDescent="0.3">
      <c r="A4713" t="s">
        <v>12019</v>
      </c>
      <c r="B4713" t="s">
        <v>169</v>
      </c>
      <c r="C4713" t="s">
        <v>210</v>
      </c>
      <c r="D4713" s="1">
        <v>4.9400000000000004</v>
      </c>
      <c r="F4713" s="1">
        <v>4.9400000000000004</v>
      </c>
      <c r="G4713">
        <v>79</v>
      </c>
      <c r="H4713" t="s">
        <v>2999</v>
      </c>
      <c r="I4713" t="s">
        <v>3001</v>
      </c>
      <c r="J4713" t="str">
        <f>IF(ISNUMBER(SEARCH("SRS",log_2[[#This Row],[filepath]])),"SRS",IF(ISNUMBER(SEARCH("ML",log_2[[#This Row],[filepath]])),"ML",IF(ISNUMBER(SEARCH("ARG",log_2[[#This Row],[filepath]])),"ARG","")))</f>
        <v>SRS</v>
      </c>
    </row>
    <row r="4714" spans="1:10" x14ac:dyDescent="0.3">
      <c r="A4714" t="s">
        <v>11420</v>
      </c>
      <c r="B4714" t="s">
        <v>71</v>
      </c>
      <c r="C4714" t="s">
        <v>209</v>
      </c>
      <c r="D4714" s="1">
        <v>14.66</v>
      </c>
      <c r="F4714" s="1">
        <v>14.66</v>
      </c>
      <c r="G4714">
        <v>30</v>
      </c>
      <c r="H4714" t="s">
        <v>2326</v>
      </c>
      <c r="I4714" t="s">
        <v>11421</v>
      </c>
      <c r="J4714" t="str">
        <f>IF(ISNUMBER(SEARCH("SRS",log_2[[#This Row],[filepath]])),"SRS",IF(ISNUMBER(SEARCH("ML",log_2[[#This Row],[filepath]])),"ML",IF(ISNUMBER(SEARCH("ARG",log_2[[#This Row],[filepath]])),"ARG","")))</f>
        <v>SRS</v>
      </c>
    </row>
    <row r="4715" spans="1:10" x14ac:dyDescent="0.3">
      <c r="A4715" t="s">
        <v>10850</v>
      </c>
      <c r="B4715" t="s">
        <v>199</v>
      </c>
      <c r="C4715" t="s">
        <v>209</v>
      </c>
      <c r="D4715" s="1">
        <v>11.77</v>
      </c>
      <c r="E4715" s="1">
        <v>2.89</v>
      </c>
      <c r="F4715" s="1">
        <v>14.65</v>
      </c>
      <c r="G4715">
        <v>40</v>
      </c>
      <c r="H4715" t="s">
        <v>1735</v>
      </c>
      <c r="I4715" t="s">
        <v>10851</v>
      </c>
      <c r="J4715" t="str">
        <f>IF(ISNUMBER(SEARCH("SRS",log_2[[#This Row],[filepath]])),"SRS",IF(ISNUMBER(SEARCH("ML",log_2[[#This Row],[filepath]])),"ML",IF(ISNUMBER(SEARCH("ARG",log_2[[#This Row],[filepath]])),"ARG","")))</f>
        <v>SRS</v>
      </c>
    </row>
    <row r="4716" spans="1:10" x14ac:dyDescent="0.3">
      <c r="A4716" t="s">
        <v>11406</v>
      </c>
      <c r="B4716" t="s">
        <v>65</v>
      </c>
      <c r="C4716" t="s">
        <v>209</v>
      </c>
      <c r="D4716" s="1">
        <v>14.64</v>
      </c>
      <c r="F4716" s="1">
        <v>14.64</v>
      </c>
      <c r="G4716">
        <v>22</v>
      </c>
      <c r="H4716" t="s">
        <v>2314</v>
      </c>
      <c r="I4716" t="s">
        <v>11407</v>
      </c>
      <c r="J4716" t="str">
        <f>IF(ISNUMBER(SEARCH("SRS",log_2[[#This Row],[filepath]])),"SRS",IF(ISNUMBER(SEARCH("ML",log_2[[#This Row],[filepath]])),"ML",IF(ISNUMBER(SEARCH("ARG",log_2[[#This Row],[filepath]])),"ARG","")))</f>
        <v>SRS</v>
      </c>
    </row>
    <row r="4717" spans="1:10" hidden="1" x14ac:dyDescent="0.3">
      <c r="A4717" t="s">
        <v>8879</v>
      </c>
      <c r="B4717" t="s">
        <v>8880</v>
      </c>
      <c r="C4717" t="s">
        <v>210</v>
      </c>
      <c r="D4717" s="1">
        <v>1</v>
      </c>
      <c r="E4717" s="1">
        <v>1.2</v>
      </c>
      <c r="F4717" s="1">
        <v>2.2000000000000002</v>
      </c>
      <c r="G4717">
        <v>2</v>
      </c>
      <c r="H4717" t="s">
        <v>8881</v>
      </c>
      <c r="I4717" t="s">
        <v>8882</v>
      </c>
      <c r="J4717" t="str">
        <f>IF(ISNUMBER(SEARCH("SRS",log_2[[#This Row],[filepath]])),"SRS",IF(ISNUMBER(SEARCH("ML",log_2[[#This Row],[filepath]])),"ML",IF(ISNUMBER(SEARCH("ARG",log_2[[#This Row],[filepath]])),"ARG","")))</f>
        <v>ML</v>
      </c>
    </row>
    <row r="4718" spans="1:10" hidden="1" x14ac:dyDescent="0.3">
      <c r="A4718" t="s">
        <v>8885</v>
      </c>
      <c r="B4718" t="s">
        <v>8886</v>
      </c>
      <c r="C4718" t="s">
        <v>210</v>
      </c>
      <c r="D4718" s="1">
        <v>1.01</v>
      </c>
      <c r="E4718" s="1">
        <v>1.19</v>
      </c>
      <c r="F4718" s="1">
        <v>2.2000000000000002</v>
      </c>
      <c r="G4718">
        <v>0</v>
      </c>
      <c r="H4718" t="s">
        <v>309</v>
      </c>
      <c r="I4718" t="s">
        <v>8887</v>
      </c>
      <c r="J4718" t="str">
        <f>IF(ISNUMBER(SEARCH("SRS",log_2[[#This Row],[filepath]])),"SRS",IF(ISNUMBER(SEARCH("ML",log_2[[#This Row],[filepath]])),"ML",IF(ISNUMBER(SEARCH("ARG",log_2[[#This Row],[filepath]])),"ARG","")))</f>
        <v>ML</v>
      </c>
    </row>
    <row r="4719" spans="1:10" x14ac:dyDescent="0.3">
      <c r="A4719" t="s">
        <v>12158</v>
      </c>
      <c r="B4719" t="s">
        <v>45</v>
      </c>
      <c r="C4719" t="s">
        <v>210</v>
      </c>
      <c r="D4719" s="1">
        <v>2.0099999999999998</v>
      </c>
      <c r="E4719" s="1">
        <v>2.96</v>
      </c>
      <c r="F4719" s="1">
        <v>4.97</v>
      </c>
      <c r="G4719">
        <v>83</v>
      </c>
      <c r="H4719" t="s">
        <v>3180</v>
      </c>
      <c r="I4719" t="s">
        <v>3182</v>
      </c>
      <c r="J4719" t="str">
        <f>IF(ISNUMBER(SEARCH("SRS",log_2[[#This Row],[filepath]])),"SRS",IF(ISNUMBER(SEARCH("ML",log_2[[#This Row],[filepath]])),"ML",IF(ISNUMBER(SEARCH("ARG",log_2[[#This Row],[filepath]])),"ARG","")))</f>
        <v>SRS</v>
      </c>
    </row>
    <row r="4720" spans="1:10" x14ac:dyDescent="0.3">
      <c r="A4720" t="s">
        <v>11161</v>
      </c>
      <c r="B4720" t="s">
        <v>146</v>
      </c>
      <c r="C4720" t="s">
        <v>209</v>
      </c>
      <c r="D4720" s="1">
        <v>9.83</v>
      </c>
      <c r="E4720" s="1">
        <v>4.8</v>
      </c>
      <c r="F4720" s="1">
        <v>14.62</v>
      </c>
      <c r="G4720">
        <v>30</v>
      </c>
      <c r="H4720" t="s">
        <v>2058</v>
      </c>
      <c r="I4720" t="s">
        <v>11162</v>
      </c>
      <c r="J4720" t="str">
        <f>IF(ISNUMBER(SEARCH("SRS",log_2[[#This Row],[filepath]])),"SRS",IF(ISNUMBER(SEARCH("ML",log_2[[#This Row],[filepath]])),"ML",IF(ISNUMBER(SEARCH("ARG",log_2[[#This Row],[filepath]])),"ARG","")))</f>
        <v>SRS</v>
      </c>
    </row>
    <row r="4721" spans="1:10" x14ac:dyDescent="0.3">
      <c r="A4721" t="s">
        <v>12259</v>
      </c>
      <c r="B4721" t="s">
        <v>95</v>
      </c>
      <c r="C4721" t="s">
        <v>210</v>
      </c>
      <c r="D4721" s="1">
        <v>2.0099999999999998</v>
      </c>
      <c r="E4721" s="1">
        <v>2.97</v>
      </c>
      <c r="F4721" s="1">
        <v>4.9800000000000004</v>
      </c>
      <c r="G4721">
        <v>42</v>
      </c>
      <c r="H4721" t="s">
        <v>3290</v>
      </c>
      <c r="I4721" t="s">
        <v>12260</v>
      </c>
      <c r="J4721" t="str">
        <f>IF(ISNUMBER(SEARCH("SRS",log_2[[#This Row],[filepath]])),"SRS",IF(ISNUMBER(SEARCH("ML",log_2[[#This Row],[filepath]])),"ML",IF(ISNUMBER(SEARCH("ARG",log_2[[#This Row],[filepath]])),"ARG","")))</f>
        <v>SRS</v>
      </c>
    </row>
    <row r="4722" spans="1:10" hidden="1" x14ac:dyDescent="0.3">
      <c r="A4722" t="s">
        <v>8308</v>
      </c>
      <c r="B4722" t="s">
        <v>8309</v>
      </c>
      <c r="C4722" t="s">
        <v>210</v>
      </c>
      <c r="D4722" s="1">
        <v>0</v>
      </c>
      <c r="E4722" s="1">
        <v>2.1800000000000002</v>
      </c>
      <c r="F4722" s="1">
        <v>2.1800000000000002</v>
      </c>
      <c r="G4722">
        <v>0</v>
      </c>
      <c r="H4722" t="s">
        <v>309</v>
      </c>
      <c r="I4722" t="s">
        <v>7424</v>
      </c>
      <c r="J4722" t="str">
        <f>IF(ISNUMBER(SEARCH("SRS",log_2[[#This Row],[filepath]])),"SRS",IF(ISNUMBER(SEARCH("ML",log_2[[#This Row],[filepath]])),"ML",IF(ISNUMBER(SEARCH("ARG",log_2[[#This Row],[filepath]])),"ARG","")))</f>
        <v>ML</v>
      </c>
    </row>
    <row r="4723" spans="1:10" hidden="1" x14ac:dyDescent="0.3">
      <c r="A4723" t="s">
        <v>8440</v>
      </c>
      <c r="B4723" t="s">
        <v>8441</v>
      </c>
      <c r="C4723" t="s">
        <v>210</v>
      </c>
      <c r="D4723" s="1">
        <v>0</v>
      </c>
      <c r="E4723" s="1">
        <v>2.1800000000000002</v>
      </c>
      <c r="F4723" s="1">
        <v>2.1800000000000002</v>
      </c>
      <c r="G4723">
        <v>0</v>
      </c>
      <c r="H4723" t="s">
        <v>309</v>
      </c>
      <c r="I4723" t="s">
        <v>8442</v>
      </c>
      <c r="J4723" t="str">
        <f>IF(ISNUMBER(SEARCH("SRS",log_2[[#This Row],[filepath]])),"SRS",IF(ISNUMBER(SEARCH("ML",log_2[[#This Row],[filepath]])),"ML",IF(ISNUMBER(SEARCH("ARG",log_2[[#This Row],[filepath]])),"ARG","")))</f>
        <v>ML</v>
      </c>
    </row>
    <row r="4724" spans="1:10" x14ac:dyDescent="0.3">
      <c r="A4724" t="s">
        <v>10685</v>
      </c>
      <c r="B4724" t="s">
        <v>99</v>
      </c>
      <c r="C4724" t="s">
        <v>209</v>
      </c>
      <c r="D4724" s="1">
        <v>14.59</v>
      </c>
      <c r="F4724" s="1">
        <v>14.59</v>
      </c>
      <c r="G4724">
        <v>33</v>
      </c>
      <c r="H4724" t="s">
        <v>1489</v>
      </c>
      <c r="I4724" t="s">
        <v>1490</v>
      </c>
      <c r="J4724" t="str">
        <f>IF(ISNUMBER(SEARCH("SRS",log_2[[#This Row],[filepath]])),"SRS",IF(ISNUMBER(SEARCH("ML",log_2[[#This Row],[filepath]])),"ML",IF(ISNUMBER(SEARCH("ARG",log_2[[#This Row],[filepath]])),"ARG","")))</f>
        <v>SRS</v>
      </c>
    </row>
    <row r="4725" spans="1:10" x14ac:dyDescent="0.3">
      <c r="A4725" t="s">
        <v>11751</v>
      </c>
      <c r="B4725" t="s">
        <v>22</v>
      </c>
      <c r="C4725" t="s">
        <v>210</v>
      </c>
      <c r="D4725" s="1">
        <v>3.91</v>
      </c>
      <c r="E4725" s="1">
        <v>1.08</v>
      </c>
      <c r="F4725" s="1">
        <v>4.99</v>
      </c>
      <c r="G4725">
        <v>66</v>
      </c>
      <c r="H4725" t="s">
        <v>2642</v>
      </c>
      <c r="I4725" t="s">
        <v>2643</v>
      </c>
      <c r="J4725" t="str">
        <f>IF(ISNUMBER(SEARCH("SRS",log_2[[#This Row],[filepath]])),"SRS",IF(ISNUMBER(SEARCH("ML",log_2[[#This Row],[filepath]])),"ML",IF(ISNUMBER(SEARCH("ARG",log_2[[#This Row],[filepath]])),"ARG","")))</f>
        <v>SRS</v>
      </c>
    </row>
    <row r="4726" spans="1:10" x14ac:dyDescent="0.3">
      <c r="A4726" t="s">
        <v>12036</v>
      </c>
      <c r="B4726" t="s">
        <v>181</v>
      </c>
      <c r="C4726" t="s">
        <v>209</v>
      </c>
      <c r="D4726" s="1">
        <v>14.58</v>
      </c>
      <c r="F4726" s="1">
        <v>14.58</v>
      </c>
      <c r="G4726">
        <v>45</v>
      </c>
      <c r="H4726" t="s">
        <v>3031</v>
      </c>
      <c r="I4726" t="s">
        <v>3032</v>
      </c>
      <c r="J4726" t="str">
        <f>IF(ISNUMBER(SEARCH("SRS",log_2[[#This Row],[filepath]])),"SRS",IF(ISNUMBER(SEARCH("ML",log_2[[#This Row],[filepath]])),"ML",IF(ISNUMBER(SEARCH("ARG",log_2[[#This Row],[filepath]])),"ARG","")))</f>
        <v>SRS</v>
      </c>
    </row>
    <row r="4727" spans="1:10" hidden="1" x14ac:dyDescent="0.3">
      <c r="A4727" t="s">
        <v>7367</v>
      </c>
      <c r="B4727" t="s">
        <v>7368</v>
      </c>
      <c r="C4727" t="s">
        <v>210</v>
      </c>
      <c r="D4727" s="1">
        <v>0</v>
      </c>
      <c r="E4727" s="1">
        <v>2.17</v>
      </c>
      <c r="F4727" s="1">
        <v>2.17</v>
      </c>
      <c r="G4727">
        <v>0</v>
      </c>
      <c r="H4727" t="s">
        <v>309</v>
      </c>
      <c r="I4727" t="s">
        <v>7369</v>
      </c>
      <c r="J4727" t="str">
        <f>IF(ISNUMBER(SEARCH("SRS",log_2[[#This Row],[filepath]])),"SRS",IF(ISNUMBER(SEARCH("ML",log_2[[#This Row],[filepath]])),"ML",IF(ISNUMBER(SEARCH("ARG",log_2[[#This Row],[filepath]])),"ARG","")))</f>
        <v>ML</v>
      </c>
    </row>
    <row r="4728" spans="1:10" hidden="1" x14ac:dyDescent="0.3">
      <c r="A4728" t="s">
        <v>8541</v>
      </c>
      <c r="B4728" t="s">
        <v>8542</v>
      </c>
      <c r="C4728" t="s">
        <v>210</v>
      </c>
      <c r="D4728" s="1">
        <v>1.01</v>
      </c>
      <c r="E4728" s="1">
        <v>1.1499999999999999</v>
      </c>
      <c r="F4728" s="1">
        <v>2.17</v>
      </c>
      <c r="G4728">
        <v>0</v>
      </c>
      <c r="H4728" t="s">
        <v>309</v>
      </c>
      <c r="I4728" t="s">
        <v>8543</v>
      </c>
      <c r="J4728" t="str">
        <f>IF(ISNUMBER(SEARCH("SRS",log_2[[#This Row],[filepath]])),"SRS",IF(ISNUMBER(SEARCH("ML",log_2[[#This Row],[filepath]])),"ML",IF(ISNUMBER(SEARCH("ARG",log_2[[#This Row],[filepath]])),"ARG","")))</f>
        <v>ML</v>
      </c>
    </row>
    <row r="4729" spans="1:10" hidden="1" x14ac:dyDescent="0.3">
      <c r="A4729" t="s">
        <v>8855</v>
      </c>
      <c r="B4729" t="s">
        <v>8856</v>
      </c>
      <c r="C4729" t="s">
        <v>210</v>
      </c>
      <c r="D4729" s="1">
        <v>1.1599999999999999</v>
      </c>
      <c r="E4729" s="1">
        <v>1.01</v>
      </c>
      <c r="F4729" s="1">
        <v>2.17</v>
      </c>
      <c r="G4729">
        <v>0</v>
      </c>
      <c r="H4729" t="s">
        <v>309</v>
      </c>
      <c r="I4729" t="s">
        <v>8857</v>
      </c>
      <c r="J4729" t="str">
        <f>IF(ISNUMBER(SEARCH("SRS",log_2[[#This Row],[filepath]])),"SRS",IF(ISNUMBER(SEARCH("ML",log_2[[#This Row],[filepath]])),"ML",IF(ISNUMBER(SEARCH("ARG",log_2[[#This Row],[filepath]])),"ARG","")))</f>
        <v>ML</v>
      </c>
    </row>
    <row r="4730" spans="1:10" hidden="1" x14ac:dyDescent="0.3">
      <c r="A4730" t="s">
        <v>9328</v>
      </c>
      <c r="B4730" t="s">
        <v>9329</v>
      </c>
      <c r="C4730" t="s">
        <v>210</v>
      </c>
      <c r="D4730" s="1">
        <v>1.01</v>
      </c>
      <c r="E4730" s="1">
        <v>1.1599999999999999</v>
      </c>
      <c r="F4730" s="1">
        <v>2.17</v>
      </c>
      <c r="G4730">
        <v>0</v>
      </c>
      <c r="H4730" t="s">
        <v>309</v>
      </c>
      <c r="I4730" t="s">
        <v>7271</v>
      </c>
      <c r="J4730" t="str">
        <f>IF(ISNUMBER(SEARCH("SRS",log_2[[#This Row],[filepath]])),"SRS",IF(ISNUMBER(SEARCH("ML",log_2[[#This Row],[filepath]])),"ML",IF(ISNUMBER(SEARCH("ARG",log_2[[#This Row],[filepath]])),"ARG","")))</f>
        <v>ML</v>
      </c>
    </row>
    <row r="4731" spans="1:10" hidden="1" x14ac:dyDescent="0.3">
      <c r="A4731" t="s">
        <v>9619</v>
      </c>
      <c r="B4731" t="s">
        <v>9620</v>
      </c>
      <c r="C4731" t="s">
        <v>210</v>
      </c>
      <c r="D4731" s="1">
        <v>0</v>
      </c>
      <c r="E4731" s="1">
        <v>2.17</v>
      </c>
      <c r="F4731" s="1">
        <v>2.17</v>
      </c>
      <c r="G4731">
        <v>0</v>
      </c>
      <c r="H4731" t="s">
        <v>309</v>
      </c>
      <c r="I4731" t="s">
        <v>9621</v>
      </c>
      <c r="J4731" t="str">
        <f>IF(ISNUMBER(SEARCH("SRS",log_2[[#This Row],[filepath]])),"SRS",IF(ISNUMBER(SEARCH("ML",log_2[[#This Row],[filepath]])),"ML",IF(ISNUMBER(SEARCH("ARG",log_2[[#This Row],[filepath]])),"ARG","")))</f>
        <v>ML</v>
      </c>
    </row>
    <row r="4732" spans="1:10" x14ac:dyDescent="0.3">
      <c r="A4732" t="s">
        <v>10745</v>
      </c>
      <c r="B4732" t="s">
        <v>134</v>
      </c>
      <c r="C4732" t="s">
        <v>209</v>
      </c>
      <c r="D4732" s="1">
        <v>10.99</v>
      </c>
      <c r="E4732" s="1">
        <v>3.55</v>
      </c>
      <c r="F4732" s="1">
        <v>14.55</v>
      </c>
      <c r="G4732">
        <v>43</v>
      </c>
      <c r="H4732" t="s">
        <v>1572</v>
      </c>
      <c r="I4732" t="s">
        <v>1287</v>
      </c>
      <c r="J4732" t="str">
        <f>IF(ISNUMBER(SEARCH("SRS",log_2[[#This Row],[filepath]])),"SRS",IF(ISNUMBER(SEARCH("ML",log_2[[#This Row],[filepath]])),"ML",IF(ISNUMBER(SEARCH("ARG",log_2[[#This Row],[filepath]])),"ARG","")))</f>
        <v>SRS</v>
      </c>
    </row>
    <row r="4733" spans="1:10" x14ac:dyDescent="0.3">
      <c r="A4733" t="s">
        <v>12276</v>
      </c>
      <c r="B4733" t="s">
        <v>103</v>
      </c>
      <c r="C4733" t="s">
        <v>209</v>
      </c>
      <c r="D4733" s="1">
        <v>13.51</v>
      </c>
      <c r="E4733" s="1">
        <v>1.04</v>
      </c>
      <c r="F4733" s="1">
        <v>14.54</v>
      </c>
      <c r="G4733">
        <v>85</v>
      </c>
      <c r="H4733" t="s">
        <v>3309</v>
      </c>
      <c r="I4733" t="s">
        <v>12277</v>
      </c>
      <c r="J4733" t="str">
        <f>IF(ISNUMBER(SEARCH("SRS",log_2[[#This Row],[filepath]])),"SRS",IF(ISNUMBER(SEARCH("ML",log_2[[#This Row],[filepath]])),"ML",IF(ISNUMBER(SEARCH("ARG",log_2[[#This Row],[filepath]])),"ARG","")))</f>
        <v>SRS</v>
      </c>
    </row>
    <row r="4734" spans="1:10" hidden="1" x14ac:dyDescent="0.3">
      <c r="A4734" t="s">
        <v>8792</v>
      </c>
      <c r="B4734" t="s">
        <v>8793</v>
      </c>
      <c r="C4734" t="s">
        <v>210</v>
      </c>
      <c r="D4734" s="1">
        <v>1.01</v>
      </c>
      <c r="E4734" s="1">
        <v>1.1599999999999999</v>
      </c>
      <c r="F4734" s="1">
        <v>2.16</v>
      </c>
      <c r="G4734">
        <v>0</v>
      </c>
      <c r="H4734" t="s">
        <v>309</v>
      </c>
      <c r="I4734" t="s">
        <v>8794</v>
      </c>
      <c r="J4734" t="str">
        <f>IF(ISNUMBER(SEARCH("SRS",log_2[[#This Row],[filepath]])),"SRS",IF(ISNUMBER(SEARCH("ML",log_2[[#This Row],[filepath]])),"ML",IF(ISNUMBER(SEARCH("ARG",log_2[[#This Row],[filepath]])),"ARG","")))</f>
        <v>ML</v>
      </c>
    </row>
    <row r="4735" spans="1:10" hidden="1" x14ac:dyDescent="0.3">
      <c r="A4735" t="s">
        <v>13812</v>
      </c>
      <c r="B4735" t="s">
        <v>13813</v>
      </c>
      <c r="C4735" t="s">
        <v>209</v>
      </c>
      <c r="F4735" s="1">
        <v>2.16</v>
      </c>
      <c r="G4735">
        <v>7</v>
      </c>
      <c r="H4735" t="s">
        <v>13814</v>
      </c>
      <c r="I4735" t="s">
        <v>13815</v>
      </c>
      <c r="J4735" t="str">
        <f>IF(ISNUMBER(SEARCH("SRS",log_2[[#This Row],[filepath]])),"SRS",IF(ISNUMBER(SEARCH("ML",log_2[[#This Row],[filepath]])),"ML",IF(ISNUMBER(SEARCH("ARG",log_2[[#This Row],[filepath]])),"ARG","")))</f>
        <v>ARG</v>
      </c>
    </row>
    <row r="4736" spans="1:10" x14ac:dyDescent="0.3">
      <c r="A4736" t="s">
        <v>10872</v>
      </c>
      <c r="B4736" t="s">
        <v>9</v>
      </c>
      <c r="C4736" t="s">
        <v>209</v>
      </c>
      <c r="D4736" s="1">
        <v>12.01</v>
      </c>
      <c r="E4736" s="1">
        <v>2.52</v>
      </c>
      <c r="F4736" s="1">
        <v>14.53</v>
      </c>
      <c r="G4736">
        <v>35</v>
      </c>
      <c r="H4736" t="s">
        <v>1759</v>
      </c>
      <c r="I4736" t="s">
        <v>1760</v>
      </c>
      <c r="J4736" t="str">
        <f>IF(ISNUMBER(SEARCH("SRS",log_2[[#This Row],[filepath]])),"SRS",IF(ISNUMBER(SEARCH("ML",log_2[[#This Row],[filepath]])),"ML",IF(ISNUMBER(SEARCH("ARG",log_2[[#This Row],[filepath]])),"ARG","")))</f>
        <v>SRS</v>
      </c>
    </row>
    <row r="4737" spans="1:10" x14ac:dyDescent="0.3">
      <c r="A4737" t="s">
        <v>10550</v>
      </c>
      <c r="B4737" t="s">
        <v>15</v>
      </c>
      <c r="C4737" t="s">
        <v>209</v>
      </c>
      <c r="D4737" s="1">
        <v>14.52</v>
      </c>
      <c r="F4737" s="1">
        <v>14.52</v>
      </c>
      <c r="G4737">
        <v>16</v>
      </c>
      <c r="H4737" t="s">
        <v>1275</v>
      </c>
      <c r="I4737" t="s">
        <v>1276</v>
      </c>
      <c r="J4737" t="str">
        <f>IF(ISNUMBER(SEARCH("SRS",log_2[[#This Row],[filepath]])),"SRS",IF(ISNUMBER(SEARCH("ML",log_2[[#This Row],[filepath]])),"ML",IF(ISNUMBER(SEARCH("ARG",log_2[[#This Row],[filepath]])),"ARG","")))</f>
        <v>SRS</v>
      </c>
    </row>
    <row r="4738" spans="1:10" x14ac:dyDescent="0.3">
      <c r="A4738" t="s">
        <v>11964</v>
      </c>
      <c r="B4738" t="s">
        <v>140</v>
      </c>
      <c r="C4738" t="s">
        <v>210</v>
      </c>
      <c r="D4738" s="1">
        <v>2</v>
      </c>
      <c r="E4738" s="1">
        <v>3</v>
      </c>
      <c r="F4738" s="1">
        <v>5</v>
      </c>
      <c r="G4738">
        <v>79</v>
      </c>
      <c r="H4738" t="s">
        <v>2923</v>
      </c>
      <c r="I4738" t="s">
        <v>2925</v>
      </c>
      <c r="J4738" t="str">
        <f>IF(ISNUMBER(SEARCH("SRS",log_2[[#This Row],[filepath]])),"SRS",IF(ISNUMBER(SEARCH("ML",log_2[[#This Row],[filepath]])),"ML",IF(ISNUMBER(SEARCH("ARG",log_2[[#This Row],[filepath]])),"ARG","")))</f>
        <v>SRS</v>
      </c>
    </row>
    <row r="4739" spans="1:10" x14ac:dyDescent="0.3">
      <c r="A4739" t="s">
        <v>12837</v>
      </c>
      <c r="B4739" t="s">
        <v>143</v>
      </c>
      <c r="C4739" t="s">
        <v>209</v>
      </c>
      <c r="D4739" s="1">
        <v>14.52</v>
      </c>
      <c r="F4739" s="1">
        <v>14.52</v>
      </c>
      <c r="G4739">
        <v>23</v>
      </c>
      <c r="H4739" t="s">
        <v>960</v>
      </c>
      <c r="I4739" t="s">
        <v>3588</v>
      </c>
      <c r="J4739" t="str">
        <f>IF(ISNUMBER(SEARCH("SRS",log_2[[#This Row],[filepath]])),"SRS",IF(ISNUMBER(SEARCH("ML",log_2[[#This Row],[filepath]])),"ML",IF(ISNUMBER(SEARCH("ARG",log_2[[#This Row],[filepath]])),"ARG","")))</f>
        <v>SRS</v>
      </c>
    </row>
    <row r="4740" spans="1:10" x14ac:dyDescent="0.3">
      <c r="A4740" t="s">
        <v>11676</v>
      </c>
      <c r="B4740" t="s">
        <v>187</v>
      </c>
      <c r="C4740" t="s">
        <v>209</v>
      </c>
      <c r="D4740" s="1">
        <v>14.52</v>
      </c>
      <c r="F4740" s="1">
        <v>14.52</v>
      </c>
      <c r="G4740">
        <v>36</v>
      </c>
      <c r="H4740" t="s">
        <v>2569</v>
      </c>
      <c r="I4740" t="s">
        <v>2570</v>
      </c>
      <c r="J4740" t="str">
        <f>IF(ISNUMBER(SEARCH("SRS",log_2[[#This Row],[filepath]])),"SRS",IF(ISNUMBER(SEARCH("ML",log_2[[#This Row],[filepath]])),"ML",IF(ISNUMBER(SEARCH("ARG",log_2[[#This Row],[filepath]])),"ARG","")))</f>
        <v>SRS</v>
      </c>
    </row>
    <row r="4741" spans="1:10" x14ac:dyDescent="0.3">
      <c r="A4741" t="s">
        <v>10740</v>
      </c>
      <c r="B4741" t="s">
        <v>131</v>
      </c>
      <c r="C4741" t="s">
        <v>209</v>
      </c>
      <c r="D4741" s="1">
        <v>14.5</v>
      </c>
      <c r="F4741" s="1">
        <v>14.5</v>
      </c>
      <c r="G4741">
        <v>43</v>
      </c>
      <c r="H4741" t="s">
        <v>1565</v>
      </c>
      <c r="I4741" t="s">
        <v>1566</v>
      </c>
      <c r="J4741" t="str">
        <f>IF(ISNUMBER(SEARCH("SRS",log_2[[#This Row],[filepath]])),"SRS",IF(ISNUMBER(SEARCH("ML",log_2[[#This Row],[filepath]])),"ML",IF(ISNUMBER(SEARCH("ARG",log_2[[#This Row],[filepath]])),"ARG","")))</f>
        <v>SRS</v>
      </c>
    </row>
    <row r="4742" spans="1:10" x14ac:dyDescent="0.3">
      <c r="A4742" t="s">
        <v>11767</v>
      </c>
      <c r="B4742" t="s">
        <v>30</v>
      </c>
      <c r="C4742" t="s">
        <v>210</v>
      </c>
      <c r="D4742" s="1">
        <v>0</v>
      </c>
      <c r="E4742" s="1">
        <v>5.01</v>
      </c>
      <c r="F4742" s="1">
        <v>5.01</v>
      </c>
      <c r="G4742">
        <v>52</v>
      </c>
      <c r="H4742" t="s">
        <v>2659</v>
      </c>
      <c r="I4742" t="s">
        <v>2660</v>
      </c>
      <c r="J4742" t="str">
        <f>IF(ISNUMBER(SEARCH("SRS",log_2[[#This Row],[filepath]])),"SRS",IF(ISNUMBER(SEARCH("ML",log_2[[#This Row],[filepath]])),"ML",IF(ISNUMBER(SEARCH("ARG",log_2[[#This Row],[filepath]])),"ARG","")))</f>
        <v>SRS</v>
      </c>
    </row>
    <row r="4743" spans="1:10" x14ac:dyDescent="0.3">
      <c r="A4743" t="s">
        <v>11920</v>
      </c>
      <c r="B4743" t="s">
        <v>112</v>
      </c>
      <c r="C4743" t="s">
        <v>210</v>
      </c>
      <c r="D4743" s="1">
        <v>2</v>
      </c>
      <c r="E4743" s="1">
        <v>3.01</v>
      </c>
      <c r="F4743" s="1">
        <v>5.01</v>
      </c>
      <c r="G4743">
        <v>57</v>
      </c>
      <c r="H4743" t="s">
        <v>2851</v>
      </c>
      <c r="I4743" t="s">
        <v>11922</v>
      </c>
      <c r="J4743" t="str">
        <f>IF(ISNUMBER(SEARCH("SRS",log_2[[#This Row],[filepath]])),"SRS",IF(ISNUMBER(SEARCH("ML",log_2[[#This Row],[filepath]])),"ML",IF(ISNUMBER(SEARCH("ARG",log_2[[#This Row],[filepath]])),"ARG","")))</f>
        <v>SRS</v>
      </c>
    </row>
    <row r="4744" spans="1:10" x14ac:dyDescent="0.3">
      <c r="A4744" t="s">
        <v>12084</v>
      </c>
      <c r="B4744" t="s">
        <v>8</v>
      </c>
      <c r="C4744" t="s">
        <v>210</v>
      </c>
      <c r="D4744" s="1">
        <v>2</v>
      </c>
      <c r="E4744" s="1">
        <v>3.01</v>
      </c>
      <c r="F4744" s="1">
        <v>5.01</v>
      </c>
      <c r="G4744">
        <v>68</v>
      </c>
      <c r="H4744" t="s">
        <v>3099</v>
      </c>
      <c r="I4744" t="s">
        <v>3100</v>
      </c>
      <c r="J4744" t="str">
        <f>IF(ISNUMBER(SEARCH("SRS",log_2[[#This Row],[filepath]])),"SRS",IF(ISNUMBER(SEARCH("ML",log_2[[#This Row],[filepath]])),"ML",IF(ISNUMBER(SEARCH("ARG",log_2[[#This Row],[filepath]])),"ARG","")))</f>
        <v>SRS</v>
      </c>
    </row>
    <row r="4745" spans="1:10" x14ac:dyDescent="0.3">
      <c r="A4745" t="s">
        <v>11923</v>
      </c>
      <c r="B4745" t="s">
        <v>113</v>
      </c>
      <c r="C4745" t="s">
        <v>209</v>
      </c>
      <c r="D4745" s="1">
        <v>14.5</v>
      </c>
      <c r="F4745" s="1">
        <v>14.5</v>
      </c>
      <c r="G4745">
        <v>49</v>
      </c>
      <c r="H4745" t="s">
        <v>2853</v>
      </c>
      <c r="I4745" t="s">
        <v>11924</v>
      </c>
      <c r="J4745" t="str">
        <f>IF(ISNUMBER(SEARCH("SRS",log_2[[#This Row],[filepath]])),"SRS",IF(ISNUMBER(SEARCH("ML",log_2[[#This Row],[filepath]])),"ML",IF(ISNUMBER(SEARCH("ARG",log_2[[#This Row],[filepath]])),"ARG","")))</f>
        <v>SRS</v>
      </c>
    </row>
    <row r="4746" spans="1:10" hidden="1" x14ac:dyDescent="0.3">
      <c r="A4746" t="s">
        <v>8390</v>
      </c>
      <c r="B4746" t="s">
        <v>8391</v>
      </c>
      <c r="C4746" t="s">
        <v>210</v>
      </c>
      <c r="D4746" s="1">
        <v>0</v>
      </c>
      <c r="E4746" s="1">
        <v>2.14</v>
      </c>
      <c r="F4746" s="1">
        <v>2.14</v>
      </c>
      <c r="G4746">
        <v>0</v>
      </c>
      <c r="H4746" t="s">
        <v>309</v>
      </c>
      <c r="I4746" t="s">
        <v>8392</v>
      </c>
      <c r="J4746" t="str">
        <f>IF(ISNUMBER(SEARCH("SRS",log_2[[#This Row],[filepath]])),"SRS",IF(ISNUMBER(SEARCH("ML",log_2[[#This Row],[filepath]])),"ML",IF(ISNUMBER(SEARCH("ARG",log_2[[#This Row],[filepath]])),"ARG","")))</f>
        <v>ML</v>
      </c>
    </row>
    <row r="4747" spans="1:10" x14ac:dyDescent="0.3">
      <c r="A4747" t="s">
        <v>10974</v>
      </c>
      <c r="B4747" t="s">
        <v>59</v>
      </c>
      <c r="C4747" t="s">
        <v>209</v>
      </c>
      <c r="D4747" s="1">
        <v>14.46</v>
      </c>
      <c r="F4747" s="1">
        <v>14.46</v>
      </c>
      <c r="G4747">
        <v>30</v>
      </c>
      <c r="H4747" t="s">
        <v>1870</v>
      </c>
      <c r="I4747" t="s">
        <v>10975</v>
      </c>
      <c r="J4747" t="str">
        <f>IF(ISNUMBER(SEARCH("SRS",log_2[[#This Row],[filepath]])),"SRS",IF(ISNUMBER(SEARCH("ML",log_2[[#This Row],[filepath]])),"ML",IF(ISNUMBER(SEARCH("ARG",log_2[[#This Row],[filepath]])),"ARG","")))</f>
        <v>SRS</v>
      </c>
    </row>
    <row r="4748" spans="1:10" x14ac:dyDescent="0.3">
      <c r="A4748" t="s">
        <v>10658</v>
      </c>
      <c r="B4748" t="s">
        <v>84</v>
      </c>
      <c r="C4748" t="s">
        <v>209</v>
      </c>
      <c r="D4748" s="1">
        <v>14.46</v>
      </c>
      <c r="F4748" s="1">
        <v>14.46</v>
      </c>
      <c r="G4748">
        <v>44</v>
      </c>
      <c r="H4748" t="s">
        <v>1453</v>
      </c>
      <c r="I4748" t="s">
        <v>1287</v>
      </c>
      <c r="J4748" t="str">
        <f>IF(ISNUMBER(SEARCH("SRS",log_2[[#This Row],[filepath]])),"SRS",IF(ISNUMBER(SEARCH("ML",log_2[[#This Row],[filepath]])),"ML",IF(ISNUMBER(SEARCH("ARG",log_2[[#This Row],[filepath]])),"ARG","")))</f>
        <v>SRS</v>
      </c>
    </row>
    <row r="4749" spans="1:10" x14ac:dyDescent="0.3">
      <c r="A4749" t="s">
        <v>10510</v>
      </c>
      <c r="B4749" t="s">
        <v>196</v>
      </c>
      <c r="C4749" t="s">
        <v>210</v>
      </c>
      <c r="D4749" s="1">
        <v>5.0199999999999996</v>
      </c>
      <c r="F4749" s="1">
        <v>5.0199999999999996</v>
      </c>
      <c r="G4749">
        <v>18</v>
      </c>
      <c r="H4749" t="s">
        <v>1233</v>
      </c>
      <c r="I4749" t="s">
        <v>10511</v>
      </c>
      <c r="J4749" t="str">
        <f>IF(ISNUMBER(SEARCH("SRS",log_2[[#This Row],[filepath]])),"SRS",IF(ISNUMBER(SEARCH("ML",log_2[[#This Row],[filepath]])),"ML",IF(ISNUMBER(SEARCH("ARG",log_2[[#This Row],[filepath]])),"ARG","")))</f>
        <v>SRS</v>
      </c>
    </row>
    <row r="4750" spans="1:10" x14ac:dyDescent="0.3">
      <c r="A4750" t="s">
        <v>12234</v>
      </c>
      <c r="B4750" t="s">
        <v>82</v>
      </c>
      <c r="C4750" t="s">
        <v>210</v>
      </c>
      <c r="D4750" s="1">
        <v>0</v>
      </c>
      <c r="E4750" s="1">
        <v>5.0199999999999996</v>
      </c>
      <c r="F4750" s="1">
        <v>5.0199999999999996</v>
      </c>
      <c r="G4750">
        <v>55</v>
      </c>
      <c r="H4750" t="s">
        <v>3260</v>
      </c>
      <c r="I4750" t="s">
        <v>3262</v>
      </c>
      <c r="J4750" t="str">
        <f>IF(ISNUMBER(SEARCH("SRS",log_2[[#This Row],[filepath]])),"SRS",IF(ISNUMBER(SEARCH("ML",log_2[[#This Row],[filepath]])),"ML",IF(ISNUMBER(SEARCH("ARG",log_2[[#This Row],[filepath]])),"ARG","")))</f>
        <v>SRS</v>
      </c>
    </row>
    <row r="4751" spans="1:10" x14ac:dyDescent="0.3">
      <c r="A4751" t="s">
        <v>12282</v>
      </c>
      <c r="B4751" t="s">
        <v>106</v>
      </c>
      <c r="C4751" t="s">
        <v>209</v>
      </c>
      <c r="D4751" s="1">
        <v>14.45</v>
      </c>
      <c r="F4751" s="1">
        <v>14.45</v>
      </c>
      <c r="G4751">
        <v>57</v>
      </c>
      <c r="H4751" t="s">
        <v>3317</v>
      </c>
      <c r="I4751" t="s">
        <v>12283</v>
      </c>
      <c r="J4751" t="str">
        <f>IF(ISNUMBER(SEARCH("SRS",log_2[[#This Row],[filepath]])),"SRS",IF(ISNUMBER(SEARCH("ML",log_2[[#This Row],[filepath]])),"ML",IF(ISNUMBER(SEARCH("ARG",log_2[[#This Row],[filepath]])),"ARG","")))</f>
        <v>SRS</v>
      </c>
    </row>
    <row r="4752" spans="1:10" hidden="1" x14ac:dyDescent="0.3">
      <c r="A4752" t="s">
        <v>8597</v>
      </c>
      <c r="B4752" t="s">
        <v>8598</v>
      </c>
      <c r="C4752" t="s">
        <v>210</v>
      </c>
      <c r="D4752" s="1">
        <v>1.1299999999999999</v>
      </c>
      <c r="E4752" s="1">
        <v>1.01</v>
      </c>
      <c r="F4752" s="1">
        <v>2.13</v>
      </c>
      <c r="G4752">
        <v>0</v>
      </c>
      <c r="H4752" t="s">
        <v>309</v>
      </c>
      <c r="I4752" t="s">
        <v>7341</v>
      </c>
      <c r="J4752" t="str">
        <f>IF(ISNUMBER(SEARCH("SRS",log_2[[#This Row],[filepath]])),"SRS",IF(ISNUMBER(SEARCH("ML",log_2[[#This Row],[filepath]])),"ML",IF(ISNUMBER(SEARCH("ARG",log_2[[#This Row],[filepath]])),"ARG","")))</f>
        <v>ML</v>
      </c>
    </row>
    <row r="4753" spans="1:10" hidden="1" x14ac:dyDescent="0.3">
      <c r="A4753" t="s">
        <v>9196</v>
      </c>
      <c r="B4753" t="s">
        <v>9197</v>
      </c>
      <c r="C4753" t="s">
        <v>210</v>
      </c>
      <c r="D4753" s="1">
        <v>0</v>
      </c>
      <c r="E4753" s="1">
        <v>2.13</v>
      </c>
      <c r="F4753" s="1">
        <v>2.13</v>
      </c>
      <c r="G4753">
        <v>0</v>
      </c>
      <c r="H4753" t="s">
        <v>309</v>
      </c>
      <c r="I4753" t="s">
        <v>9198</v>
      </c>
      <c r="J4753" t="str">
        <f>IF(ISNUMBER(SEARCH("SRS",log_2[[#This Row],[filepath]])),"SRS",IF(ISNUMBER(SEARCH("ML",log_2[[#This Row],[filepath]])),"ML",IF(ISNUMBER(SEARCH("ARG",log_2[[#This Row],[filepath]])),"ARG","")))</f>
        <v>ML</v>
      </c>
    </row>
    <row r="4754" spans="1:10" hidden="1" x14ac:dyDescent="0.3">
      <c r="A4754" t="s">
        <v>6880</v>
      </c>
      <c r="B4754" t="s">
        <v>6881</v>
      </c>
      <c r="C4754" t="s">
        <v>210</v>
      </c>
      <c r="D4754" s="1">
        <v>0</v>
      </c>
      <c r="E4754" s="1">
        <v>2.12</v>
      </c>
      <c r="F4754" s="1">
        <v>2.12</v>
      </c>
      <c r="G4754">
        <v>0</v>
      </c>
      <c r="H4754" t="s">
        <v>309</v>
      </c>
      <c r="I4754" t="s">
        <v>4229</v>
      </c>
      <c r="J4754" t="str">
        <f>IF(ISNUMBER(SEARCH("SRS",log_2[[#This Row],[filepath]])),"SRS",IF(ISNUMBER(SEARCH("ML",log_2[[#This Row],[filepath]])),"ML",IF(ISNUMBER(SEARCH("ARG",log_2[[#This Row],[filepath]])),"ARG","")))</f>
        <v>ML</v>
      </c>
    </row>
    <row r="4755" spans="1:10" x14ac:dyDescent="0.3">
      <c r="A4755" t="s">
        <v>12384</v>
      </c>
      <c r="B4755" t="s">
        <v>154</v>
      </c>
      <c r="C4755" t="s">
        <v>210</v>
      </c>
      <c r="D4755" s="1">
        <v>3.01</v>
      </c>
      <c r="E4755" s="1">
        <v>2.02</v>
      </c>
      <c r="F4755" s="1">
        <v>5.03</v>
      </c>
      <c r="G4755">
        <v>60</v>
      </c>
      <c r="H4755" t="s">
        <v>3419</v>
      </c>
      <c r="I4755" t="s">
        <v>3420</v>
      </c>
      <c r="J4755" t="str">
        <f>IF(ISNUMBER(SEARCH("SRS",log_2[[#This Row],[filepath]])),"SRS",IF(ISNUMBER(SEARCH("ML",log_2[[#This Row],[filepath]])),"ML",IF(ISNUMBER(SEARCH("ARG",log_2[[#This Row],[filepath]])),"ARG","")))</f>
        <v>SRS</v>
      </c>
    </row>
    <row r="4756" spans="1:10" hidden="1" x14ac:dyDescent="0.3">
      <c r="A4756" t="s">
        <v>6975</v>
      </c>
      <c r="B4756" t="s">
        <v>6976</v>
      </c>
      <c r="C4756" t="s">
        <v>210</v>
      </c>
      <c r="D4756" s="1">
        <v>0</v>
      </c>
      <c r="E4756" s="1">
        <v>2.11</v>
      </c>
      <c r="F4756" s="1">
        <v>2.11</v>
      </c>
      <c r="G4756">
        <v>0</v>
      </c>
      <c r="H4756" t="s">
        <v>309</v>
      </c>
      <c r="I4756" t="s">
        <v>6977</v>
      </c>
      <c r="J4756" t="str">
        <f>IF(ISNUMBER(SEARCH("SRS",log_2[[#This Row],[filepath]])),"SRS",IF(ISNUMBER(SEARCH("ML",log_2[[#This Row],[filepath]])),"ML",IF(ISNUMBER(SEARCH("ARG",log_2[[#This Row],[filepath]])),"ARG","")))</f>
        <v>ML</v>
      </c>
    </row>
    <row r="4757" spans="1:10" hidden="1" x14ac:dyDescent="0.3">
      <c r="A4757" t="s">
        <v>13556</v>
      </c>
      <c r="B4757" t="s">
        <v>13557</v>
      </c>
      <c r="C4757" t="s">
        <v>210</v>
      </c>
      <c r="D4757" s="1">
        <v>0</v>
      </c>
      <c r="E4757" s="1">
        <v>2.11</v>
      </c>
      <c r="F4757" s="1">
        <v>2.11</v>
      </c>
      <c r="G4757">
        <v>0</v>
      </c>
      <c r="H4757" t="s">
        <v>309</v>
      </c>
      <c r="I4757" t="s">
        <v>13558</v>
      </c>
      <c r="J4757" t="str">
        <f>IF(ISNUMBER(SEARCH("SRS",log_2[[#This Row],[filepath]])),"SRS",IF(ISNUMBER(SEARCH("ML",log_2[[#This Row],[filepath]])),"ML",IF(ISNUMBER(SEARCH("ARG",log_2[[#This Row],[filepath]])),"ARG","")))</f>
        <v>ARG</v>
      </c>
    </row>
    <row r="4758" spans="1:10" x14ac:dyDescent="0.3">
      <c r="A4758" t="s">
        <v>9893</v>
      </c>
      <c r="B4758" t="s">
        <v>69</v>
      </c>
      <c r="C4758" t="s">
        <v>210</v>
      </c>
      <c r="D4758" s="1">
        <v>0.5</v>
      </c>
      <c r="E4758" s="1">
        <v>4.55</v>
      </c>
      <c r="F4758" s="1">
        <v>5.05</v>
      </c>
      <c r="G4758">
        <v>18</v>
      </c>
      <c r="H4758" t="s">
        <v>581</v>
      </c>
      <c r="I4758" t="s">
        <v>9894</v>
      </c>
      <c r="J4758" t="str">
        <f>IF(ISNUMBER(SEARCH("SRS",log_2[[#This Row],[filepath]])),"SRS",IF(ISNUMBER(SEARCH("ML",log_2[[#This Row],[filepath]])),"ML",IF(ISNUMBER(SEARCH("ARG",log_2[[#This Row],[filepath]])),"ARG","")))</f>
        <v>SRS</v>
      </c>
    </row>
    <row r="4759" spans="1:10" x14ac:dyDescent="0.3">
      <c r="A4759" t="s">
        <v>12847</v>
      </c>
      <c r="B4759" t="s">
        <v>152</v>
      </c>
      <c r="C4759" t="s">
        <v>210</v>
      </c>
      <c r="D4759" s="1">
        <v>5.05</v>
      </c>
      <c r="F4759" s="1">
        <v>5.05</v>
      </c>
      <c r="G4759">
        <v>25</v>
      </c>
      <c r="H4759" t="s">
        <v>720</v>
      </c>
      <c r="I4759" t="s">
        <v>385</v>
      </c>
      <c r="J4759" t="str">
        <f>IF(ISNUMBER(SEARCH("SRS",log_2[[#This Row],[filepath]])),"SRS",IF(ISNUMBER(SEARCH("ML",log_2[[#This Row],[filepath]])),"ML",IF(ISNUMBER(SEARCH("ARG",log_2[[#This Row],[filepath]])),"ARG","")))</f>
        <v>SRS</v>
      </c>
    </row>
    <row r="4760" spans="1:10" x14ac:dyDescent="0.3">
      <c r="A4760" t="s">
        <v>12258</v>
      </c>
      <c r="B4760" t="s">
        <v>94</v>
      </c>
      <c r="C4760" t="s">
        <v>210</v>
      </c>
      <c r="D4760" s="1">
        <v>1.74</v>
      </c>
      <c r="E4760" s="1">
        <v>3.3</v>
      </c>
      <c r="F4760" s="1">
        <v>5.05</v>
      </c>
      <c r="G4760">
        <v>84</v>
      </c>
      <c r="H4760" t="s">
        <v>3287</v>
      </c>
      <c r="I4760" t="s">
        <v>3289</v>
      </c>
      <c r="J4760" t="str">
        <f>IF(ISNUMBER(SEARCH("SRS",log_2[[#This Row],[filepath]])),"SRS",IF(ISNUMBER(SEARCH("ML",log_2[[#This Row],[filepath]])),"ML",IF(ISNUMBER(SEARCH("ARG",log_2[[#This Row],[filepath]])),"ARG","")))</f>
        <v>SRS</v>
      </c>
    </row>
    <row r="4761" spans="1:10" x14ac:dyDescent="0.3">
      <c r="A4761" t="s">
        <v>12031</v>
      </c>
      <c r="B4761" t="s">
        <v>179</v>
      </c>
      <c r="C4761" t="s">
        <v>210</v>
      </c>
      <c r="D4761" s="1">
        <v>1.5</v>
      </c>
      <c r="E4761" s="1">
        <v>3.55</v>
      </c>
      <c r="F4761" s="1">
        <v>5.0599999999999996</v>
      </c>
      <c r="G4761">
        <v>61</v>
      </c>
      <c r="H4761" t="s">
        <v>3028</v>
      </c>
      <c r="I4761" t="s">
        <v>3029</v>
      </c>
      <c r="J4761" t="str">
        <f>IF(ISNUMBER(SEARCH("SRS",log_2[[#This Row],[filepath]])),"SRS",IF(ISNUMBER(SEARCH("ML",log_2[[#This Row],[filepath]])),"ML",IF(ISNUMBER(SEARCH("ARG",log_2[[#This Row],[filepath]])),"ARG","")))</f>
        <v>SRS</v>
      </c>
    </row>
    <row r="4762" spans="1:10" x14ac:dyDescent="0.3">
      <c r="A4762" t="s">
        <v>11983</v>
      </c>
      <c r="B4762" t="s">
        <v>149</v>
      </c>
      <c r="C4762" t="s">
        <v>210</v>
      </c>
      <c r="D4762" s="1">
        <v>2</v>
      </c>
      <c r="E4762" s="1">
        <v>3.07</v>
      </c>
      <c r="F4762" s="1">
        <v>5.07</v>
      </c>
      <c r="G4762">
        <v>67</v>
      </c>
      <c r="H4762" t="s">
        <v>2946</v>
      </c>
      <c r="I4762" t="s">
        <v>2948</v>
      </c>
      <c r="J4762" t="str">
        <f>IF(ISNUMBER(SEARCH("SRS",log_2[[#This Row],[filepath]])),"SRS",IF(ISNUMBER(SEARCH("ML",log_2[[#This Row],[filepath]])),"ML",IF(ISNUMBER(SEARCH("ARG",log_2[[#This Row],[filepath]])),"ARG","")))</f>
        <v>SRS</v>
      </c>
    </row>
    <row r="4763" spans="1:10" x14ac:dyDescent="0.3">
      <c r="A4763" t="s">
        <v>10710</v>
      </c>
      <c r="B4763" t="s">
        <v>112</v>
      </c>
      <c r="C4763" t="s">
        <v>209</v>
      </c>
      <c r="D4763" s="1">
        <v>14.42</v>
      </c>
      <c r="F4763" s="1">
        <v>14.42</v>
      </c>
      <c r="G4763">
        <v>33</v>
      </c>
      <c r="H4763" t="s">
        <v>1518</v>
      </c>
      <c r="I4763" t="s">
        <v>1519</v>
      </c>
      <c r="J4763" t="str">
        <f>IF(ISNUMBER(SEARCH("SRS",log_2[[#This Row],[filepath]])),"SRS",IF(ISNUMBER(SEARCH("ML",log_2[[#This Row],[filepath]])),"ML",IF(ISNUMBER(SEARCH("ARG",log_2[[#This Row],[filepath]])),"ARG","")))</f>
        <v>SRS</v>
      </c>
    </row>
    <row r="4764" spans="1:10" x14ac:dyDescent="0.3">
      <c r="A4764" t="s">
        <v>12043</v>
      </c>
      <c r="B4764" t="s">
        <v>185</v>
      </c>
      <c r="C4764" t="s">
        <v>210</v>
      </c>
      <c r="D4764" s="1">
        <v>2</v>
      </c>
      <c r="E4764" s="1">
        <v>3.07</v>
      </c>
      <c r="F4764" s="1">
        <v>5.08</v>
      </c>
      <c r="G4764">
        <v>60</v>
      </c>
      <c r="H4764" t="s">
        <v>3042</v>
      </c>
      <c r="I4764" t="s">
        <v>3043</v>
      </c>
      <c r="J4764" t="str">
        <f>IF(ISNUMBER(SEARCH("SRS",log_2[[#This Row],[filepath]])),"SRS",IF(ISNUMBER(SEARCH("ML",log_2[[#This Row],[filepath]])),"ML",IF(ISNUMBER(SEARCH("ARG",log_2[[#This Row],[filepath]])),"ARG","")))</f>
        <v>SRS</v>
      </c>
    </row>
    <row r="4765" spans="1:10" x14ac:dyDescent="0.3">
      <c r="A4765" t="s">
        <v>11603</v>
      </c>
      <c r="B4765" t="s">
        <v>156</v>
      </c>
      <c r="C4765" t="s">
        <v>209</v>
      </c>
      <c r="D4765" s="1">
        <v>14.41</v>
      </c>
      <c r="F4765" s="1">
        <v>14.41</v>
      </c>
      <c r="G4765">
        <v>2</v>
      </c>
      <c r="H4765" t="s">
        <v>432</v>
      </c>
      <c r="I4765" t="s">
        <v>2509</v>
      </c>
      <c r="J4765" t="str">
        <f>IF(ISNUMBER(SEARCH("SRS",log_2[[#This Row],[filepath]])),"SRS",IF(ISNUMBER(SEARCH("ML",log_2[[#This Row],[filepath]])),"ML",IF(ISNUMBER(SEARCH("ARG",log_2[[#This Row],[filepath]])),"ARG","")))</f>
        <v>SRS</v>
      </c>
    </row>
    <row r="4766" spans="1:10" x14ac:dyDescent="0.3">
      <c r="A4766" t="s">
        <v>11408</v>
      </c>
      <c r="B4766" t="s">
        <v>66</v>
      </c>
      <c r="C4766" t="s">
        <v>210</v>
      </c>
      <c r="D4766" s="1">
        <v>0</v>
      </c>
      <c r="E4766" s="1">
        <v>5.0999999999999996</v>
      </c>
      <c r="F4766" s="1">
        <v>5.0999999999999996</v>
      </c>
      <c r="G4766">
        <v>27</v>
      </c>
      <c r="H4766" t="s">
        <v>2316</v>
      </c>
      <c r="I4766" t="s">
        <v>2318</v>
      </c>
      <c r="J4766" t="str">
        <f>IF(ISNUMBER(SEARCH("SRS",log_2[[#This Row],[filepath]])),"SRS",IF(ISNUMBER(SEARCH("ML",log_2[[#This Row],[filepath]])),"ML",IF(ISNUMBER(SEARCH("ARG",log_2[[#This Row],[filepath]])),"ARG","")))</f>
        <v>SRS</v>
      </c>
    </row>
    <row r="4767" spans="1:10" x14ac:dyDescent="0.3">
      <c r="A4767" t="s">
        <v>12074</v>
      </c>
      <c r="B4767" t="s">
        <v>203</v>
      </c>
      <c r="C4767" t="s">
        <v>210</v>
      </c>
      <c r="D4767" s="1">
        <v>2.0099999999999998</v>
      </c>
      <c r="E4767" s="1">
        <v>3.1</v>
      </c>
      <c r="F4767" s="1">
        <v>5.0999999999999996</v>
      </c>
      <c r="G4767">
        <v>81</v>
      </c>
      <c r="H4767" t="s">
        <v>3087</v>
      </c>
      <c r="I4767" t="s">
        <v>3089</v>
      </c>
      <c r="J4767" t="str">
        <f>IF(ISNUMBER(SEARCH("SRS",log_2[[#This Row],[filepath]])),"SRS",IF(ISNUMBER(SEARCH("ML",log_2[[#This Row],[filepath]])),"ML",IF(ISNUMBER(SEARCH("ARG",log_2[[#This Row],[filepath]])),"ARG","")))</f>
        <v>SRS</v>
      </c>
    </row>
    <row r="4768" spans="1:10" hidden="1" x14ac:dyDescent="0.3">
      <c r="A4768" t="s">
        <v>8876</v>
      </c>
      <c r="B4768" t="s">
        <v>8877</v>
      </c>
      <c r="C4768" t="s">
        <v>210</v>
      </c>
      <c r="D4768" s="1">
        <v>0</v>
      </c>
      <c r="E4768" s="1">
        <v>2.08</v>
      </c>
      <c r="F4768" s="1">
        <v>2.08</v>
      </c>
      <c r="G4768">
        <v>0</v>
      </c>
      <c r="H4768" t="s">
        <v>309</v>
      </c>
      <c r="I4768" t="s">
        <v>8878</v>
      </c>
      <c r="J4768" t="str">
        <f>IF(ISNUMBER(SEARCH("SRS",log_2[[#This Row],[filepath]])),"SRS",IF(ISNUMBER(SEARCH("ML",log_2[[#This Row],[filepath]])),"ML",IF(ISNUMBER(SEARCH("ARG",log_2[[#This Row],[filepath]])),"ARG","")))</f>
        <v>ML</v>
      </c>
    </row>
    <row r="4769" spans="1:10" hidden="1" x14ac:dyDescent="0.3">
      <c r="A4769" t="s">
        <v>13128</v>
      </c>
      <c r="B4769" t="s">
        <v>13129</v>
      </c>
      <c r="C4769" t="s">
        <v>210</v>
      </c>
      <c r="D4769" s="1">
        <v>0</v>
      </c>
      <c r="E4769" s="1">
        <v>2.08</v>
      </c>
      <c r="F4769" s="1">
        <v>2.08</v>
      </c>
      <c r="G4769">
        <v>3</v>
      </c>
      <c r="H4769" t="s">
        <v>13130</v>
      </c>
      <c r="I4769" t="s">
        <v>13132</v>
      </c>
      <c r="J4769" t="str">
        <f>IF(ISNUMBER(SEARCH("SRS",log_2[[#This Row],[filepath]])),"SRS",IF(ISNUMBER(SEARCH("ML",log_2[[#This Row],[filepath]])),"ML",IF(ISNUMBER(SEARCH("ARG",log_2[[#This Row],[filepath]])),"ARG","")))</f>
        <v>ARG</v>
      </c>
    </row>
    <row r="4770" spans="1:10" hidden="1" x14ac:dyDescent="0.3">
      <c r="A4770" t="s">
        <v>13564</v>
      </c>
      <c r="B4770" t="s">
        <v>13565</v>
      </c>
      <c r="C4770" t="s">
        <v>210</v>
      </c>
      <c r="D4770" s="1">
        <v>0.52</v>
      </c>
      <c r="E4770" s="1">
        <v>1.56</v>
      </c>
      <c r="F4770" s="1">
        <v>2.08</v>
      </c>
      <c r="G4770">
        <v>0</v>
      </c>
      <c r="H4770" t="s">
        <v>309</v>
      </c>
      <c r="I4770" t="s">
        <v>13558</v>
      </c>
      <c r="J4770" t="str">
        <f>IF(ISNUMBER(SEARCH("SRS",log_2[[#This Row],[filepath]])),"SRS",IF(ISNUMBER(SEARCH("ML",log_2[[#This Row],[filepath]])),"ML",IF(ISNUMBER(SEARCH("ARG",log_2[[#This Row],[filepath]])),"ARG","")))</f>
        <v>ARG</v>
      </c>
    </row>
    <row r="4771" spans="1:10" x14ac:dyDescent="0.3">
      <c r="A4771" t="s">
        <v>10780</v>
      </c>
      <c r="B4771" t="s">
        <v>157</v>
      </c>
      <c r="C4771" t="s">
        <v>209</v>
      </c>
      <c r="D4771" s="1">
        <v>11.03</v>
      </c>
      <c r="E4771" s="1">
        <v>3.37</v>
      </c>
      <c r="F4771" s="1">
        <v>14.4</v>
      </c>
      <c r="G4771">
        <v>47</v>
      </c>
      <c r="H4771" t="s">
        <v>1629</v>
      </c>
      <c r="I4771" t="s">
        <v>1630</v>
      </c>
      <c r="J4771" t="str">
        <f>IF(ISNUMBER(SEARCH("SRS",log_2[[#This Row],[filepath]])),"SRS",IF(ISNUMBER(SEARCH("ML",log_2[[#This Row],[filepath]])),"ML",IF(ISNUMBER(SEARCH("ARG",log_2[[#This Row],[filepath]])),"ARG","")))</f>
        <v>SRS</v>
      </c>
    </row>
    <row r="4772" spans="1:10" x14ac:dyDescent="0.3">
      <c r="A4772" t="s">
        <v>12037</v>
      </c>
      <c r="B4772" t="s">
        <v>182</v>
      </c>
      <c r="C4772" t="s">
        <v>210</v>
      </c>
      <c r="D4772" s="1">
        <v>2</v>
      </c>
      <c r="E4772" s="1">
        <v>3.1</v>
      </c>
      <c r="F4772" s="1">
        <v>5.1100000000000003</v>
      </c>
      <c r="G4772">
        <v>84</v>
      </c>
      <c r="H4772" t="s">
        <v>3035</v>
      </c>
      <c r="I4772" t="s">
        <v>3036</v>
      </c>
      <c r="J4772" t="str">
        <f>IF(ISNUMBER(SEARCH("SRS",log_2[[#This Row],[filepath]])),"SRS",IF(ISNUMBER(SEARCH("ML",log_2[[#This Row],[filepath]])),"ML",IF(ISNUMBER(SEARCH("ARG",log_2[[#This Row],[filepath]])),"ARG","")))</f>
        <v>SRS</v>
      </c>
    </row>
    <row r="4773" spans="1:10" x14ac:dyDescent="0.3">
      <c r="A4773" t="s">
        <v>11113</v>
      </c>
      <c r="B4773" t="s">
        <v>122</v>
      </c>
      <c r="C4773" t="s">
        <v>210</v>
      </c>
      <c r="D4773" s="1">
        <v>0</v>
      </c>
      <c r="E4773" s="1">
        <v>5.12</v>
      </c>
      <c r="F4773" s="1">
        <v>5.12</v>
      </c>
      <c r="G4773">
        <v>29</v>
      </c>
      <c r="H4773" t="s">
        <v>2004</v>
      </c>
      <c r="I4773" t="s">
        <v>11114</v>
      </c>
      <c r="J4773" t="str">
        <f>IF(ISNUMBER(SEARCH("SRS",log_2[[#This Row],[filepath]])),"SRS",IF(ISNUMBER(SEARCH("ML",log_2[[#This Row],[filepath]])),"ML",IF(ISNUMBER(SEARCH("ARG",log_2[[#This Row],[filepath]])),"ARG","")))</f>
        <v>SRS</v>
      </c>
    </row>
    <row r="4774" spans="1:10" x14ac:dyDescent="0.3">
      <c r="A4774" t="s">
        <v>10872</v>
      </c>
      <c r="B4774" t="s">
        <v>9</v>
      </c>
      <c r="C4774" t="s">
        <v>210</v>
      </c>
      <c r="D4774" s="1">
        <v>0</v>
      </c>
      <c r="E4774" s="1">
        <v>5.12</v>
      </c>
      <c r="F4774" s="1">
        <v>5.12</v>
      </c>
      <c r="G4774">
        <v>35</v>
      </c>
      <c r="H4774" t="s">
        <v>1759</v>
      </c>
      <c r="I4774" t="s">
        <v>10873</v>
      </c>
      <c r="J4774" t="str">
        <f>IF(ISNUMBER(SEARCH("SRS",log_2[[#This Row],[filepath]])),"SRS",IF(ISNUMBER(SEARCH("ML",log_2[[#This Row],[filepath]])),"ML",IF(ISNUMBER(SEARCH("ARG",log_2[[#This Row],[filepath]])),"ARG","")))</f>
        <v>SRS</v>
      </c>
    </row>
    <row r="4775" spans="1:10" x14ac:dyDescent="0.3">
      <c r="A4775" t="s">
        <v>12104</v>
      </c>
      <c r="B4775" t="s">
        <v>18</v>
      </c>
      <c r="C4775" t="s">
        <v>210</v>
      </c>
      <c r="D4775" s="1">
        <v>2.0099999999999998</v>
      </c>
      <c r="E4775" s="1">
        <v>3.12</v>
      </c>
      <c r="F4775" s="1">
        <v>5.13</v>
      </c>
      <c r="G4775">
        <v>76</v>
      </c>
      <c r="H4775" t="s">
        <v>3120</v>
      </c>
      <c r="I4775" t="s">
        <v>3122</v>
      </c>
      <c r="J4775" t="str">
        <f>IF(ISNUMBER(SEARCH("SRS",log_2[[#This Row],[filepath]])),"SRS",IF(ISNUMBER(SEARCH("ML",log_2[[#This Row],[filepath]])),"ML",IF(ISNUMBER(SEARCH("ARG",log_2[[#This Row],[filepath]])),"ARG","")))</f>
        <v>SRS</v>
      </c>
    </row>
    <row r="4776" spans="1:10" x14ac:dyDescent="0.3">
      <c r="A4776" t="s">
        <v>12852</v>
      </c>
      <c r="B4776" t="s">
        <v>157</v>
      </c>
      <c r="C4776" t="s">
        <v>210</v>
      </c>
      <c r="D4776" s="1">
        <v>5.14</v>
      </c>
      <c r="F4776" s="1">
        <v>5.14</v>
      </c>
      <c r="G4776">
        <v>17</v>
      </c>
      <c r="H4776" t="s">
        <v>3600</v>
      </c>
      <c r="I4776" t="s">
        <v>425</v>
      </c>
      <c r="J4776" t="str">
        <f>IF(ISNUMBER(SEARCH("SRS",log_2[[#This Row],[filepath]])),"SRS",IF(ISNUMBER(SEARCH("ML",log_2[[#This Row],[filepath]])),"ML",IF(ISNUMBER(SEARCH("ARG",log_2[[#This Row],[filepath]])),"ARG","")))</f>
        <v>SRS</v>
      </c>
    </row>
    <row r="4777" spans="1:10" x14ac:dyDescent="0.3">
      <c r="A4777" t="s">
        <v>12189</v>
      </c>
      <c r="B4777" t="s">
        <v>61</v>
      </c>
      <c r="C4777" t="s">
        <v>209</v>
      </c>
      <c r="D4777" s="1">
        <v>14.38</v>
      </c>
      <c r="F4777" s="1">
        <v>14.38</v>
      </c>
      <c r="G4777">
        <v>66</v>
      </c>
      <c r="H4777" t="s">
        <v>3218</v>
      </c>
      <c r="I4777" t="s">
        <v>12190</v>
      </c>
      <c r="J4777" t="str">
        <f>IF(ISNUMBER(SEARCH("SRS",log_2[[#This Row],[filepath]])),"SRS",IF(ISNUMBER(SEARCH("ML",log_2[[#This Row],[filepath]])),"ML",IF(ISNUMBER(SEARCH("ARG",log_2[[#This Row],[filepath]])),"ARG","")))</f>
        <v>SRS</v>
      </c>
    </row>
    <row r="4778" spans="1:10" x14ac:dyDescent="0.3">
      <c r="A4778" t="s">
        <v>9891</v>
      </c>
      <c r="B4778" t="s">
        <v>67</v>
      </c>
      <c r="C4778" t="s">
        <v>210</v>
      </c>
      <c r="D4778" s="1">
        <v>0</v>
      </c>
      <c r="E4778" s="1">
        <v>5.16</v>
      </c>
      <c r="F4778" s="1">
        <v>5.16</v>
      </c>
      <c r="G4778">
        <v>23</v>
      </c>
      <c r="H4778" t="s">
        <v>577</v>
      </c>
      <c r="I4778" t="s">
        <v>244</v>
      </c>
      <c r="J4778" t="str">
        <f>IF(ISNUMBER(SEARCH("SRS",log_2[[#This Row],[filepath]])),"SRS",IF(ISNUMBER(SEARCH("ML",log_2[[#This Row],[filepath]])),"ML",IF(ISNUMBER(SEARCH("ARG",log_2[[#This Row],[filepath]])),"ARG","")))</f>
        <v>SRS</v>
      </c>
    </row>
    <row r="4779" spans="1:10" hidden="1" x14ac:dyDescent="0.3">
      <c r="A4779" t="s">
        <v>8490</v>
      </c>
      <c r="B4779" t="s">
        <v>8491</v>
      </c>
      <c r="C4779" t="s">
        <v>210</v>
      </c>
      <c r="D4779" s="1">
        <v>0</v>
      </c>
      <c r="E4779" s="1">
        <v>2.0499999999999998</v>
      </c>
      <c r="F4779" s="1">
        <v>2.0499999999999998</v>
      </c>
      <c r="G4779">
        <v>0</v>
      </c>
      <c r="H4779" t="s">
        <v>309</v>
      </c>
      <c r="I4779" t="s">
        <v>8492</v>
      </c>
      <c r="J4779" t="str">
        <f>IF(ISNUMBER(SEARCH("SRS",log_2[[#This Row],[filepath]])),"SRS",IF(ISNUMBER(SEARCH("ML",log_2[[#This Row],[filepath]])),"ML",IF(ISNUMBER(SEARCH("ARG",log_2[[#This Row],[filepath]])),"ARG","")))</f>
        <v>ML</v>
      </c>
    </row>
    <row r="4780" spans="1:10" hidden="1" x14ac:dyDescent="0.3">
      <c r="A4780" t="s">
        <v>8670</v>
      </c>
      <c r="B4780" t="s">
        <v>8671</v>
      </c>
      <c r="C4780" t="s">
        <v>210</v>
      </c>
      <c r="D4780" s="1">
        <v>0</v>
      </c>
      <c r="E4780" s="1">
        <v>2.0499999999999998</v>
      </c>
      <c r="F4780" s="1">
        <v>2.0499999999999998</v>
      </c>
      <c r="G4780">
        <v>0</v>
      </c>
      <c r="H4780" t="s">
        <v>309</v>
      </c>
      <c r="I4780" t="s">
        <v>8672</v>
      </c>
      <c r="J4780" t="str">
        <f>IF(ISNUMBER(SEARCH("SRS",log_2[[#This Row],[filepath]])),"SRS",IF(ISNUMBER(SEARCH("ML",log_2[[#This Row],[filepath]])),"ML",IF(ISNUMBER(SEARCH("ARG",log_2[[#This Row],[filepath]])),"ARG","")))</f>
        <v>ML</v>
      </c>
    </row>
    <row r="4781" spans="1:10" hidden="1" x14ac:dyDescent="0.3">
      <c r="A4781" t="s">
        <v>8798</v>
      </c>
      <c r="B4781" t="s">
        <v>8799</v>
      </c>
      <c r="C4781" t="s">
        <v>210</v>
      </c>
      <c r="D4781" s="1">
        <v>2.0499999999999998</v>
      </c>
      <c r="F4781" s="1">
        <v>2.0499999999999998</v>
      </c>
      <c r="G4781">
        <v>0</v>
      </c>
      <c r="H4781" t="s">
        <v>309</v>
      </c>
      <c r="I4781" t="s">
        <v>8800</v>
      </c>
      <c r="J4781" t="str">
        <f>IF(ISNUMBER(SEARCH("SRS",log_2[[#This Row],[filepath]])),"SRS",IF(ISNUMBER(SEARCH("ML",log_2[[#This Row],[filepath]])),"ML",IF(ISNUMBER(SEARCH("ARG",log_2[[#This Row],[filepath]])),"ARG","")))</f>
        <v>ML</v>
      </c>
    </row>
    <row r="4782" spans="1:10" hidden="1" x14ac:dyDescent="0.3">
      <c r="A4782" t="s">
        <v>9422</v>
      </c>
      <c r="B4782" t="s">
        <v>9423</v>
      </c>
      <c r="C4782" t="s">
        <v>210</v>
      </c>
      <c r="D4782" s="1">
        <v>0</v>
      </c>
      <c r="E4782" s="1">
        <v>2.0499999999999998</v>
      </c>
      <c r="F4782" s="1">
        <v>2.0499999999999998</v>
      </c>
      <c r="G4782">
        <v>0</v>
      </c>
      <c r="H4782" t="s">
        <v>309</v>
      </c>
      <c r="I4782" t="s">
        <v>9424</v>
      </c>
      <c r="J4782" t="str">
        <f>IF(ISNUMBER(SEARCH("SRS",log_2[[#This Row],[filepath]])),"SRS",IF(ISNUMBER(SEARCH("ML",log_2[[#This Row],[filepath]])),"ML",IF(ISNUMBER(SEARCH("ARG",log_2[[#This Row],[filepath]])),"ARG","")))</f>
        <v>ML</v>
      </c>
    </row>
    <row r="4783" spans="1:10" hidden="1" x14ac:dyDescent="0.3">
      <c r="A4783" t="s">
        <v>9668</v>
      </c>
      <c r="B4783" t="s">
        <v>9669</v>
      </c>
      <c r="C4783" t="s">
        <v>210</v>
      </c>
      <c r="D4783" s="1">
        <v>0</v>
      </c>
      <c r="E4783" s="1">
        <v>2.0499999999999998</v>
      </c>
      <c r="F4783" s="1">
        <v>2.0499999999999998</v>
      </c>
      <c r="G4783">
        <v>0</v>
      </c>
      <c r="H4783" t="s">
        <v>309</v>
      </c>
      <c r="I4783" t="s">
        <v>9670</v>
      </c>
      <c r="J4783" t="str">
        <f>IF(ISNUMBER(SEARCH("SRS",log_2[[#This Row],[filepath]])),"SRS",IF(ISNUMBER(SEARCH("ML",log_2[[#This Row],[filepath]])),"ML",IF(ISNUMBER(SEARCH("ARG",log_2[[#This Row],[filepath]])),"ARG","")))</f>
        <v>ML</v>
      </c>
    </row>
    <row r="4784" spans="1:10" hidden="1" x14ac:dyDescent="0.3">
      <c r="A4784" t="s">
        <v>13603</v>
      </c>
      <c r="B4784" t="s">
        <v>13604</v>
      </c>
      <c r="C4784" t="s">
        <v>210</v>
      </c>
      <c r="D4784" s="1">
        <v>0</v>
      </c>
      <c r="E4784" s="1">
        <v>2.0499999999999998</v>
      </c>
      <c r="F4784" s="1">
        <v>2.0499999999999998</v>
      </c>
      <c r="G4784">
        <v>8</v>
      </c>
      <c r="H4784" t="s">
        <v>13605</v>
      </c>
      <c r="I4784" t="s">
        <v>13607</v>
      </c>
      <c r="J4784" t="str">
        <f>IF(ISNUMBER(SEARCH("SRS",log_2[[#This Row],[filepath]])),"SRS",IF(ISNUMBER(SEARCH("ML",log_2[[#This Row],[filepath]])),"ML",IF(ISNUMBER(SEARCH("ARG",log_2[[#This Row],[filepath]])),"ARG","")))</f>
        <v>ARG</v>
      </c>
    </row>
    <row r="4785" spans="1:10" hidden="1" x14ac:dyDescent="0.3">
      <c r="A4785" t="s">
        <v>13630</v>
      </c>
      <c r="B4785" t="s">
        <v>13631</v>
      </c>
      <c r="C4785" t="s">
        <v>210</v>
      </c>
      <c r="D4785" s="1">
        <v>0</v>
      </c>
      <c r="E4785" s="1">
        <v>2.0499999999999998</v>
      </c>
      <c r="F4785" s="1">
        <v>2.0499999999999998</v>
      </c>
      <c r="G4785">
        <v>18</v>
      </c>
      <c r="H4785" t="s">
        <v>13632</v>
      </c>
      <c r="I4785" t="s">
        <v>13634</v>
      </c>
      <c r="J4785" t="str">
        <f>IF(ISNUMBER(SEARCH("SRS",log_2[[#This Row],[filepath]])),"SRS",IF(ISNUMBER(SEARCH("ML",log_2[[#This Row],[filepath]])),"ML",IF(ISNUMBER(SEARCH("ARG",log_2[[#This Row],[filepath]])),"ARG","")))</f>
        <v>ARG</v>
      </c>
    </row>
    <row r="4786" spans="1:10" x14ac:dyDescent="0.3">
      <c r="A4786" t="s">
        <v>12757</v>
      </c>
      <c r="B4786" t="s">
        <v>65</v>
      </c>
      <c r="C4786" t="s">
        <v>209</v>
      </c>
      <c r="D4786" s="1">
        <v>14.37</v>
      </c>
      <c r="F4786" s="1">
        <v>14.37</v>
      </c>
      <c r="G4786">
        <v>22</v>
      </c>
      <c r="H4786" t="s">
        <v>3631</v>
      </c>
      <c r="I4786" t="s">
        <v>3589</v>
      </c>
      <c r="J4786" t="str">
        <f>IF(ISNUMBER(SEARCH("SRS",log_2[[#This Row],[filepath]])),"SRS",IF(ISNUMBER(SEARCH("ML",log_2[[#This Row],[filepath]])),"ML",IF(ISNUMBER(SEARCH("ARG",log_2[[#This Row],[filepath]])),"ARG","")))</f>
        <v>SRS</v>
      </c>
    </row>
    <row r="4787" spans="1:10" x14ac:dyDescent="0.3">
      <c r="A4787" t="s">
        <v>11558</v>
      </c>
      <c r="B4787" t="s">
        <v>135</v>
      </c>
      <c r="C4787" t="s">
        <v>210</v>
      </c>
      <c r="D4787" s="1">
        <v>2.29</v>
      </c>
      <c r="E4787" s="1">
        <v>2.88</v>
      </c>
      <c r="F4787" s="1">
        <v>5.17</v>
      </c>
      <c r="G4787">
        <v>25</v>
      </c>
      <c r="H4787" t="s">
        <v>2465</v>
      </c>
      <c r="I4787" t="s">
        <v>2467</v>
      </c>
      <c r="J4787" t="str">
        <f>IF(ISNUMBER(SEARCH("SRS",log_2[[#This Row],[filepath]])),"SRS",IF(ISNUMBER(SEARCH("ML",log_2[[#This Row],[filepath]])),"ML",IF(ISNUMBER(SEARCH("ARG",log_2[[#This Row],[filepath]])),"ARG","")))</f>
        <v>SRS</v>
      </c>
    </row>
    <row r="4788" spans="1:10" x14ac:dyDescent="0.3">
      <c r="A4788" t="s">
        <v>9795</v>
      </c>
      <c r="B4788" t="s">
        <v>8</v>
      </c>
      <c r="C4788" t="s">
        <v>209</v>
      </c>
      <c r="D4788" s="1">
        <v>14.33</v>
      </c>
      <c r="F4788" s="1">
        <v>14.33</v>
      </c>
      <c r="G4788">
        <v>21</v>
      </c>
      <c r="H4788" t="s">
        <v>465</v>
      </c>
      <c r="I4788" t="s">
        <v>466</v>
      </c>
      <c r="J4788" t="str">
        <f>IF(ISNUMBER(SEARCH("SRS",log_2[[#This Row],[filepath]])),"SRS",IF(ISNUMBER(SEARCH("ML",log_2[[#This Row],[filepath]])),"ML",IF(ISNUMBER(SEARCH("ARG",log_2[[#This Row],[filepath]])),"ARG","")))</f>
        <v>SRS</v>
      </c>
    </row>
    <row r="4789" spans="1:10" x14ac:dyDescent="0.3">
      <c r="A4789" t="s">
        <v>11609</v>
      </c>
      <c r="B4789" t="s">
        <v>159</v>
      </c>
      <c r="C4789" t="s">
        <v>210</v>
      </c>
      <c r="D4789" s="1">
        <v>1.41</v>
      </c>
      <c r="E4789" s="1">
        <v>3.76</v>
      </c>
      <c r="F4789" s="1">
        <v>5.17</v>
      </c>
      <c r="G4789">
        <v>38</v>
      </c>
      <c r="H4789" t="s">
        <v>2515</v>
      </c>
      <c r="I4789" t="s">
        <v>11611</v>
      </c>
      <c r="J4789" t="str">
        <f>IF(ISNUMBER(SEARCH("SRS",log_2[[#This Row],[filepath]])),"SRS",IF(ISNUMBER(SEARCH("ML",log_2[[#This Row],[filepath]])),"ML",IF(ISNUMBER(SEARCH("ARG",log_2[[#This Row],[filepath]])),"ARG","")))</f>
        <v>SRS</v>
      </c>
    </row>
    <row r="4790" spans="1:10" x14ac:dyDescent="0.3">
      <c r="A4790" t="s">
        <v>12127</v>
      </c>
      <c r="B4790" t="s">
        <v>29</v>
      </c>
      <c r="C4790" t="s">
        <v>210</v>
      </c>
      <c r="D4790" s="1">
        <v>2.46</v>
      </c>
      <c r="E4790" s="1">
        <v>2.71</v>
      </c>
      <c r="F4790" s="1">
        <v>5.17</v>
      </c>
      <c r="G4790">
        <v>69</v>
      </c>
      <c r="H4790" t="s">
        <v>3143</v>
      </c>
      <c r="I4790" t="s">
        <v>3145</v>
      </c>
      <c r="J4790" t="str">
        <f>IF(ISNUMBER(SEARCH("SRS",log_2[[#This Row],[filepath]])),"SRS",IF(ISNUMBER(SEARCH("ML",log_2[[#This Row],[filepath]])),"ML",IF(ISNUMBER(SEARCH("ARG",log_2[[#This Row],[filepath]])),"ARG","")))</f>
        <v>SRS</v>
      </c>
    </row>
    <row r="4791" spans="1:10" x14ac:dyDescent="0.3">
      <c r="A4791" t="s">
        <v>12192</v>
      </c>
      <c r="B4791" t="s">
        <v>62</v>
      </c>
      <c r="C4791" t="s">
        <v>210</v>
      </c>
      <c r="D4791" s="1">
        <v>2</v>
      </c>
      <c r="E4791" s="1">
        <v>3.16</v>
      </c>
      <c r="F4791" s="1">
        <v>5.17</v>
      </c>
      <c r="G4791">
        <v>73</v>
      </c>
      <c r="H4791" t="s">
        <v>3219</v>
      </c>
      <c r="I4791" t="s">
        <v>3221</v>
      </c>
      <c r="J4791" t="str">
        <f>IF(ISNUMBER(SEARCH("SRS",log_2[[#This Row],[filepath]])),"SRS",IF(ISNUMBER(SEARCH("ML",log_2[[#This Row],[filepath]])),"ML",IF(ISNUMBER(SEARCH("ARG",log_2[[#This Row],[filepath]])),"ARG","")))</f>
        <v>SRS</v>
      </c>
    </row>
    <row r="4792" spans="1:10" x14ac:dyDescent="0.3">
      <c r="A4792" t="s">
        <v>12139</v>
      </c>
      <c r="B4792" t="s">
        <v>35</v>
      </c>
      <c r="C4792" t="s">
        <v>210</v>
      </c>
      <c r="D4792" s="1">
        <v>3.09</v>
      </c>
      <c r="E4792" s="1">
        <v>2.08</v>
      </c>
      <c r="F4792" s="1">
        <v>5.17</v>
      </c>
      <c r="G4792">
        <v>86</v>
      </c>
      <c r="H4792" t="s">
        <v>3156</v>
      </c>
      <c r="I4792" t="s">
        <v>12140</v>
      </c>
      <c r="J4792" t="str">
        <f>IF(ISNUMBER(SEARCH("SRS",log_2[[#This Row],[filepath]])),"SRS",IF(ISNUMBER(SEARCH("ML",log_2[[#This Row],[filepath]])),"ML",IF(ISNUMBER(SEARCH("ARG",log_2[[#This Row],[filepath]])),"ARG","")))</f>
        <v>SRS</v>
      </c>
    </row>
    <row r="4793" spans="1:10" x14ac:dyDescent="0.3">
      <c r="A4793" t="s">
        <v>11448</v>
      </c>
      <c r="B4793" t="s">
        <v>85</v>
      </c>
      <c r="C4793" t="s">
        <v>209</v>
      </c>
      <c r="D4793" s="1">
        <v>14.31</v>
      </c>
      <c r="F4793" s="1">
        <v>14.31</v>
      </c>
      <c r="G4793">
        <v>47</v>
      </c>
      <c r="H4793" t="s">
        <v>2357</v>
      </c>
      <c r="I4793" t="s">
        <v>2358</v>
      </c>
      <c r="J4793" t="str">
        <f>IF(ISNUMBER(SEARCH("SRS",log_2[[#This Row],[filepath]])),"SRS",IF(ISNUMBER(SEARCH("ML",log_2[[#This Row],[filepath]])),"ML",IF(ISNUMBER(SEARCH("ARG",log_2[[#This Row],[filepath]])),"ARG","")))</f>
        <v>SRS</v>
      </c>
    </row>
    <row r="4794" spans="1:10" hidden="1" x14ac:dyDescent="0.3">
      <c r="A4794" t="s">
        <v>8583</v>
      </c>
      <c r="B4794" t="s">
        <v>8584</v>
      </c>
      <c r="C4794" t="s">
        <v>210</v>
      </c>
      <c r="D4794" s="1">
        <v>0</v>
      </c>
      <c r="E4794" s="1">
        <v>2.0299999999999998</v>
      </c>
      <c r="F4794" s="1">
        <v>2.0299999999999998</v>
      </c>
      <c r="G4794">
        <v>0</v>
      </c>
      <c r="H4794" t="s">
        <v>309</v>
      </c>
      <c r="I4794" t="s">
        <v>8585</v>
      </c>
      <c r="J4794" t="str">
        <f>IF(ISNUMBER(SEARCH("SRS",log_2[[#This Row],[filepath]])),"SRS",IF(ISNUMBER(SEARCH("ML",log_2[[#This Row],[filepath]])),"ML",IF(ISNUMBER(SEARCH("ARG",log_2[[#This Row],[filepath]])),"ARG","")))</f>
        <v>ML</v>
      </c>
    </row>
    <row r="4795" spans="1:10" x14ac:dyDescent="0.3">
      <c r="A4795" t="s">
        <v>12321</v>
      </c>
      <c r="B4795" t="s">
        <v>125</v>
      </c>
      <c r="C4795" t="s">
        <v>210</v>
      </c>
      <c r="D4795" s="1">
        <v>1.05</v>
      </c>
      <c r="E4795" s="1">
        <v>4.13</v>
      </c>
      <c r="F4795" s="1">
        <v>5.18</v>
      </c>
      <c r="G4795">
        <v>81</v>
      </c>
      <c r="H4795" t="s">
        <v>3358</v>
      </c>
      <c r="I4795" t="s">
        <v>3360</v>
      </c>
      <c r="J4795" t="str">
        <f>IF(ISNUMBER(SEARCH("SRS",log_2[[#This Row],[filepath]])),"SRS",IF(ISNUMBER(SEARCH("ML",log_2[[#This Row],[filepath]])),"ML",IF(ISNUMBER(SEARCH("ARG",log_2[[#This Row],[filepath]])),"ARG","")))</f>
        <v>SRS</v>
      </c>
    </row>
    <row r="4796" spans="1:10" x14ac:dyDescent="0.3">
      <c r="A4796" t="s">
        <v>12278</v>
      </c>
      <c r="B4796" t="s">
        <v>104</v>
      </c>
      <c r="C4796" t="s">
        <v>210</v>
      </c>
      <c r="D4796" s="1">
        <v>2</v>
      </c>
      <c r="E4796" s="1">
        <v>3.17</v>
      </c>
      <c r="F4796" s="1">
        <v>5.18</v>
      </c>
      <c r="G4796">
        <v>90</v>
      </c>
      <c r="H4796" t="s">
        <v>3312</v>
      </c>
      <c r="I4796" t="s">
        <v>12280</v>
      </c>
      <c r="J4796" t="str">
        <f>IF(ISNUMBER(SEARCH("SRS",log_2[[#This Row],[filepath]])),"SRS",IF(ISNUMBER(SEARCH("ML",log_2[[#This Row],[filepath]])),"ML",IF(ISNUMBER(SEARCH("ARG",log_2[[#This Row],[filepath]])),"ARG","")))</f>
        <v>SRS</v>
      </c>
    </row>
    <row r="4797" spans="1:10" x14ac:dyDescent="0.3">
      <c r="A4797" t="s">
        <v>10087</v>
      </c>
      <c r="B4797" t="s">
        <v>192</v>
      </c>
      <c r="C4797" t="s">
        <v>209</v>
      </c>
      <c r="D4797" s="1">
        <v>14.3</v>
      </c>
      <c r="F4797" s="1">
        <v>14.3</v>
      </c>
      <c r="G4797">
        <v>17</v>
      </c>
      <c r="H4797" t="s">
        <v>810</v>
      </c>
      <c r="I4797" t="s">
        <v>10088</v>
      </c>
      <c r="J4797" t="str">
        <f>IF(ISNUMBER(SEARCH("SRS",log_2[[#This Row],[filepath]])),"SRS",IF(ISNUMBER(SEARCH("ML",log_2[[#This Row],[filepath]])),"ML",IF(ISNUMBER(SEARCH("ARG",log_2[[#This Row],[filepath]])),"ARG","")))</f>
        <v>SRS</v>
      </c>
    </row>
    <row r="4798" spans="1:10" hidden="1" x14ac:dyDescent="0.3">
      <c r="A4798" t="s">
        <v>8431</v>
      </c>
      <c r="B4798" t="s">
        <v>8432</v>
      </c>
      <c r="C4798" t="s">
        <v>210</v>
      </c>
      <c r="D4798" s="1">
        <v>1</v>
      </c>
      <c r="E4798" s="1">
        <v>1.02</v>
      </c>
      <c r="F4798" s="1">
        <v>2.02</v>
      </c>
      <c r="G4798">
        <v>0</v>
      </c>
      <c r="H4798" t="s">
        <v>309</v>
      </c>
      <c r="I4798" t="s">
        <v>8433</v>
      </c>
      <c r="J4798" t="str">
        <f>IF(ISNUMBER(SEARCH("SRS",log_2[[#This Row],[filepath]])),"SRS",IF(ISNUMBER(SEARCH("ML",log_2[[#This Row],[filepath]])),"ML",IF(ISNUMBER(SEARCH("ARG",log_2[[#This Row],[filepath]])),"ARG","")))</f>
        <v>ML</v>
      </c>
    </row>
    <row r="4799" spans="1:10" x14ac:dyDescent="0.3">
      <c r="A4799" t="s">
        <v>11015</v>
      </c>
      <c r="B4799" t="s">
        <v>78</v>
      </c>
      <c r="C4799" t="s">
        <v>209</v>
      </c>
      <c r="D4799" s="1">
        <v>12.23</v>
      </c>
      <c r="E4799" s="1">
        <v>1.96</v>
      </c>
      <c r="F4799" s="1">
        <v>14.19</v>
      </c>
      <c r="G4799">
        <v>33</v>
      </c>
      <c r="H4799" t="s">
        <v>1909</v>
      </c>
      <c r="I4799" t="s">
        <v>1910</v>
      </c>
      <c r="J4799" t="str">
        <f>IF(ISNUMBER(SEARCH("SRS",log_2[[#This Row],[filepath]])),"SRS",IF(ISNUMBER(SEARCH("ML",log_2[[#This Row],[filepath]])),"ML",IF(ISNUMBER(SEARCH("ARG",log_2[[#This Row],[filepath]])),"ARG","")))</f>
        <v>SRS</v>
      </c>
    </row>
    <row r="4800" spans="1:10" x14ac:dyDescent="0.3">
      <c r="A4800" t="s">
        <v>10450</v>
      </c>
      <c r="B4800" t="s">
        <v>169</v>
      </c>
      <c r="C4800" t="s">
        <v>210</v>
      </c>
      <c r="D4800" s="1">
        <v>5.22</v>
      </c>
      <c r="F4800" s="1">
        <v>5.22</v>
      </c>
      <c r="G4800">
        <v>10</v>
      </c>
      <c r="H4800" t="s">
        <v>1181</v>
      </c>
      <c r="I4800" t="s">
        <v>1183</v>
      </c>
      <c r="J4800" t="str">
        <f>IF(ISNUMBER(SEARCH("SRS",log_2[[#This Row],[filepath]])),"SRS",IF(ISNUMBER(SEARCH("ML",log_2[[#This Row],[filepath]])),"ML",IF(ISNUMBER(SEARCH("ARG",log_2[[#This Row],[filepath]])),"ARG","")))</f>
        <v>SRS</v>
      </c>
    </row>
    <row r="4801" spans="1:10" x14ac:dyDescent="0.3">
      <c r="A4801" t="s">
        <v>12752</v>
      </c>
      <c r="B4801" t="s">
        <v>60</v>
      </c>
      <c r="C4801" t="s">
        <v>210</v>
      </c>
      <c r="D4801" s="1">
        <v>5.23</v>
      </c>
      <c r="F4801" s="1">
        <v>5.23</v>
      </c>
      <c r="G4801">
        <v>22</v>
      </c>
      <c r="H4801" t="s">
        <v>486</v>
      </c>
      <c r="I4801" t="s">
        <v>384</v>
      </c>
      <c r="J4801" t="str">
        <f>IF(ISNUMBER(SEARCH("SRS",log_2[[#This Row],[filepath]])),"SRS",IF(ISNUMBER(SEARCH("ML",log_2[[#This Row],[filepath]])),"ML",IF(ISNUMBER(SEARCH("ARG",log_2[[#This Row],[filepath]])),"ARG","")))</f>
        <v>SRS</v>
      </c>
    </row>
    <row r="4802" spans="1:10" x14ac:dyDescent="0.3">
      <c r="A4802" t="s">
        <v>11656</v>
      </c>
      <c r="B4802" t="s">
        <v>179</v>
      </c>
      <c r="C4802" t="s">
        <v>209</v>
      </c>
      <c r="D4802" s="1">
        <v>14.14</v>
      </c>
      <c r="F4802" s="1">
        <v>14.14</v>
      </c>
      <c r="G4802">
        <v>16</v>
      </c>
      <c r="H4802" t="s">
        <v>2556</v>
      </c>
      <c r="I4802" t="s">
        <v>2557</v>
      </c>
      <c r="J4802" t="str">
        <f>IF(ISNUMBER(SEARCH("SRS",log_2[[#This Row],[filepath]])),"SRS",IF(ISNUMBER(SEARCH("ML",log_2[[#This Row],[filepath]])),"ML",IF(ISNUMBER(SEARCH("ARG",log_2[[#This Row],[filepath]])),"ARG","")))</f>
        <v>SRS</v>
      </c>
    </row>
    <row r="4803" spans="1:10" x14ac:dyDescent="0.3">
      <c r="A4803" t="s">
        <v>11713</v>
      </c>
      <c r="B4803" t="s">
        <v>5</v>
      </c>
      <c r="C4803" t="s">
        <v>210</v>
      </c>
      <c r="D4803" s="1">
        <v>1.89</v>
      </c>
      <c r="E4803" s="1">
        <v>3.35</v>
      </c>
      <c r="F4803" s="1">
        <v>5.24</v>
      </c>
      <c r="G4803">
        <v>56</v>
      </c>
      <c r="H4803" t="s">
        <v>2609</v>
      </c>
      <c r="I4803" t="s">
        <v>11714</v>
      </c>
      <c r="J4803" t="str">
        <f>IF(ISNUMBER(SEARCH("SRS",log_2[[#This Row],[filepath]])),"SRS",IF(ISNUMBER(SEARCH("ML",log_2[[#This Row],[filepath]])),"ML",IF(ISNUMBER(SEARCH("ARG",log_2[[#This Row],[filepath]])),"ARG","")))</f>
        <v>SRS</v>
      </c>
    </row>
    <row r="4804" spans="1:10" x14ac:dyDescent="0.3">
      <c r="A4804" t="s">
        <v>11950</v>
      </c>
      <c r="B4804" t="s">
        <v>131</v>
      </c>
      <c r="C4804" t="s">
        <v>210</v>
      </c>
      <c r="D4804" s="1">
        <v>2.57</v>
      </c>
      <c r="E4804" s="1">
        <v>2.67</v>
      </c>
      <c r="F4804" s="1">
        <v>5.24</v>
      </c>
      <c r="G4804">
        <v>68</v>
      </c>
      <c r="H4804" t="s">
        <v>2901</v>
      </c>
      <c r="I4804" t="s">
        <v>2902</v>
      </c>
      <c r="J4804" t="str">
        <f>IF(ISNUMBER(SEARCH("SRS",log_2[[#This Row],[filepath]])),"SRS",IF(ISNUMBER(SEARCH("ML",log_2[[#This Row],[filepath]])),"ML",IF(ISNUMBER(SEARCH("ARG",log_2[[#This Row],[filepath]])),"ARG","")))</f>
        <v>SRS</v>
      </c>
    </row>
    <row r="4805" spans="1:10" x14ac:dyDescent="0.3">
      <c r="A4805" t="s">
        <v>11330</v>
      </c>
      <c r="B4805" t="s">
        <v>28</v>
      </c>
      <c r="C4805" t="s">
        <v>209</v>
      </c>
      <c r="D4805" s="1">
        <v>13.03</v>
      </c>
      <c r="E4805" s="1">
        <v>1.0900000000000001</v>
      </c>
      <c r="F4805" s="1">
        <v>14.12</v>
      </c>
      <c r="G4805">
        <v>38</v>
      </c>
      <c r="H4805" t="s">
        <v>2232</v>
      </c>
      <c r="I4805" t="s">
        <v>2233</v>
      </c>
      <c r="J4805" t="str">
        <f>IF(ISNUMBER(SEARCH("SRS",log_2[[#This Row],[filepath]])),"SRS",IF(ISNUMBER(SEARCH("ML",log_2[[#This Row],[filepath]])),"ML",IF(ISNUMBER(SEARCH("ARG",log_2[[#This Row],[filepath]])),"ARG","")))</f>
        <v>SRS</v>
      </c>
    </row>
    <row r="4806" spans="1:10" x14ac:dyDescent="0.3">
      <c r="A4806" t="s">
        <v>12111</v>
      </c>
      <c r="B4806" t="s">
        <v>22</v>
      </c>
      <c r="C4806" t="s">
        <v>210</v>
      </c>
      <c r="D4806" s="1">
        <v>3.02</v>
      </c>
      <c r="E4806" s="1">
        <v>2.23</v>
      </c>
      <c r="F4806" s="1">
        <v>5.25</v>
      </c>
      <c r="G4806">
        <v>70</v>
      </c>
      <c r="H4806" t="s">
        <v>3129</v>
      </c>
      <c r="I4806" t="s">
        <v>12113</v>
      </c>
      <c r="J4806" t="str">
        <f>IF(ISNUMBER(SEARCH("SRS",log_2[[#This Row],[filepath]])),"SRS",IF(ISNUMBER(SEARCH("ML",log_2[[#This Row],[filepath]])),"ML",IF(ISNUMBER(SEARCH("ARG",log_2[[#This Row],[filepath]])),"ARG","")))</f>
        <v>SRS</v>
      </c>
    </row>
    <row r="4807" spans="1:10" x14ac:dyDescent="0.3">
      <c r="A4807" t="s">
        <v>11636</v>
      </c>
      <c r="B4807" t="s">
        <v>170</v>
      </c>
      <c r="C4807" t="s">
        <v>210</v>
      </c>
      <c r="D4807" s="1">
        <v>0</v>
      </c>
      <c r="E4807" s="1">
        <v>5.26</v>
      </c>
      <c r="F4807" s="1">
        <v>5.26</v>
      </c>
      <c r="G4807">
        <v>13</v>
      </c>
      <c r="H4807" t="s">
        <v>2536</v>
      </c>
      <c r="I4807" t="s">
        <v>11638</v>
      </c>
      <c r="J4807" t="str">
        <f>IF(ISNUMBER(SEARCH("SRS",log_2[[#This Row],[filepath]])),"SRS",IF(ISNUMBER(SEARCH("ML",log_2[[#This Row],[filepath]])),"ML",IF(ISNUMBER(SEARCH("ARG",log_2[[#This Row],[filepath]])),"ARG","")))</f>
        <v>SRS</v>
      </c>
    </row>
    <row r="4808" spans="1:10" x14ac:dyDescent="0.3">
      <c r="A4808" t="s">
        <v>11003</v>
      </c>
      <c r="B4808" t="s">
        <v>72</v>
      </c>
      <c r="C4808" t="s">
        <v>209</v>
      </c>
      <c r="D4808" s="1">
        <v>9.18</v>
      </c>
      <c r="E4808" s="1">
        <v>4.93</v>
      </c>
      <c r="F4808" s="1">
        <v>14.11</v>
      </c>
      <c r="G4808">
        <v>35</v>
      </c>
      <c r="H4808" t="s">
        <v>1896</v>
      </c>
      <c r="I4808" t="s">
        <v>11004</v>
      </c>
      <c r="J4808" t="str">
        <f>IF(ISNUMBER(SEARCH("SRS",log_2[[#This Row],[filepath]])),"SRS",IF(ISNUMBER(SEARCH("ML",log_2[[#This Row],[filepath]])),"ML",IF(ISNUMBER(SEARCH("ARG",log_2[[#This Row],[filepath]])),"ARG","")))</f>
        <v>SRS</v>
      </c>
    </row>
    <row r="4809" spans="1:10" x14ac:dyDescent="0.3">
      <c r="A4809" t="s">
        <v>12380</v>
      </c>
      <c r="B4809" t="s">
        <v>152</v>
      </c>
      <c r="C4809" t="s">
        <v>210</v>
      </c>
      <c r="D4809" s="1">
        <v>2.11</v>
      </c>
      <c r="E4809" s="1">
        <v>3.15</v>
      </c>
      <c r="F4809" s="1">
        <v>5.26</v>
      </c>
      <c r="G4809">
        <v>92</v>
      </c>
      <c r="H4809" t="s">
        <v>3415</v>
      </c>
      <c r="I4809" t="s">
        <v>3417</v>
      </c>
      <c r="J4809" t="str">
        <f>IF(ISNUMBER(SEARCH("SRS",log_2[[#This Row],[filepath]])),"SRS",IF(ISNUMBER(SEARCH("ML",log_2[[#This Row],[filepath]])),"ML",IF(ISNUMBER(SEARCH("ARG",log_2[[#This Row],[filepath]])),"ARG","")))</f>
        <v>SRS</v>
      </c>
    </row>
    <row r="4810" spans="1:10" x14ac:dyDescent="0.3">
      <c r="A4810" t="s">
        <v>11110</v>
      </c>
      <c r="B4810" t="s">
        <v>121</v>
      </c>
      <c r="C4810" t="s">
        <v>209</v>
      </c>
      <c r="D4810" s="1">
        <v>14.1</v>
      </c>
      <c r="F4810" s="1">
        <v>14.1</v>
      </c>
      <c r="G4810">
        <v>39</v>
      </c>
      <c r="H4810" t="s">
        <v>2003</v>
      </c>
      <c r="I4810" t="s">
        <v>11111</v>
      </c>
      <c r="J4810" t="str">
        <f>IF(ISNUMBER(SEARCH("SRS",log_2[[#This Row],[filepath]])),"SRS",IF(ISNUMBER(SEARCH("ML",log_2[[#This Row],[filepath]])),"ML",IF(ISNUMBER(SEARCH("ARG",log_2[[#This Row],[filepath]])),"ARG","")))</f>
        <v>SRS</v>
      </c>
    </row>
    <row r="4811" spans="1:10" x14ac:dyDescent="0.3">
      <c r="A4811" t="s">
        <v>12760</v>
      </c>
      <c r="B4811" t="s">
        <v>68</v>
      </c>
      <c r="C4811" t="s">
        <v>209</v>
      </c>
      <c r="D4811" s="1">
        <v>14.04</v>
      </c>
      <c r="F4811" s="1">
        <v>14.04</v>
      </c>
      <c r="G4811">
        <v>19</v>
      </c>
      <c r="H4811" t="s">
        <v>3633</v>
      </c>
      <c r="I4811" t="s">
        <v>3634</v>
      </c>
      <c r="J4811" t="str">
        <f>IF(ISNUMBER(SEARCH("SRS",log_2[[#This Row],[filepath]])),"SRS",IF(ISNUMBER(SEARCH("ML",log_2[[#This Row],[filepath]])),"ML",IF(ISNUMBER(SEARCH("ARG",log_2[[#This Row],[filepath]])),"ARG","")))</f>
        <v>SRS</v>
      </c>
    </row>
    <row r="4812" spans="1:10" x14ac:dyDescent="0.3">
      <c r="A4812" t="s">
        <v>12339</v>
      </c>
      <c r="B4812" t="s">
        <v>132</v>
      </c>
      <c r="C4812" t="s">
        <v>210</v>
      </c>
      <c r="D4812" s="1">
        <v>2.0099999999999998</v>
      </c>
      <c r="E4812" s="1">
        <v>3.27</v>
      </c>
      <c r="F4812" s="1">
        <v>5.28</v>
      </c>
      <c r="G4812">
        <v>74</v>
      </c>
      <c r="H4812" t="s">
        <v>3372</v>
      </c>
      <c r="I4812" t="s">
        <v>3374</v>
      </c>
      <c r="J4812" t="str">
        <f>IF(ISNUMBER(SEARCH("SRS",log_2[[#This Row],[filepath]])),"SRS",IF(ISNUMBER(SEARCH("ML",log_2[[#This Row],[filepath]])),"ML",IF(ISNUMBER(SEARCH("ARG",log_2[[#This Row],[filepath]])),"ARG","")))</f>
        <v>SRS</v>
      </c>
    </row>
    <row r="4813" spans="1:10" x14ac:dyDescent="0.3">
      <c r="A4813" t="s">
        <v>11628</v>
      </c>
      <c r="B4813" t="s">
        <v>167</v>
      </c>
      <c r="C4813" t="s">
        <v>209</v>
      </c>
      <c r="D4813" s="1">
        <v>14.04</v>
      </c>
      <c r="F4813" s="1">
        <v>14.04</v>
      </c>
      <c r="G4813">
        <v>35</v>
      </c>
      <c r="H4813" t="s">
        <v>2531</v>
      </c>
      <c r="I4813" t="s">
        <v>2532</v>
      </c>
      <c r="J4813" t="str">
        <f>IF(ISNUMBER(SEARCH("SRS",log_2[[#This Row],[filepath]])),"SRS",IF(ISNUMBER(SEARCH("ML",log_2[[#This Row],[filepath]])),"ML",IF(ISNUMBER(SEARCH("ARG",log_2[[#This Row],[filepath]])),"ARG","")))</f>
        <v>SRS</v>
      </c>
    </row>
    <row r="4814" spans="1:10" x14ac:dyDescent="0.3">
      <c r="A4814" t="s">
        <v>11989</v>
      </c>
      <c r="B4814" t="s">
        <v>153</v>
      </c>
      <c r="C4814" t="s">
        <v>210</v>
      </c>
      <c r="D4814" s="1">
        <v>3.2</v>
      </c>
      <c r="E4814" s="1">
        <v>2.1</v>
      </c>
      <c r="F4814" s="1">
        <v>5.29</v>
      </c>
      <c r="G4814">
        <v>77</v>
      </c>
      <c r="H4814" t="s">
        <v>2958</v>
      </c>
      <c r="I4814" t="s">
        <v>2960</v>
      </c>
      <c r="J4814" t="str">
        <f>IF(ISNUMBER(SEARCH("SRS",log_2[[#This Row],[filepath]])),"SRS",IF(ISNUMBER(SEARCH("ML",log_2[[#This Row],[filepath]])),"ML",IF(ISNUMBER(SEARCH("ARG",log_2[[#This Row],[filepath]])),"ARG","")))</f>
        <v>SRS</v>
      </c>
    </row>
    <row r="4815" spans="1:10" x14ac:dyDescent="0.3">
      <c r="A4815" t="s">
        <v>12484</v>
      </c>
      <c r="B4815" t="s">
        <v>199</v>
      </c>
      <c r="C4815" t="s">
        <v>209</v>
      </c>
      <c r="D4815" s="1">
        <v>14.04</v>
      </c>
      <c r="F4815" s="1">
        <v>14.04</v>
      </c>
      <c r="G4815">
        <v>90</v>
      </c>
      <c r="H4815" t="s">
        <v>3516</v>
      </c>
      <c r="I4815" t="s">
        <v>12485</v>
      </c>
      <c r="J4815" t="str">
        <f>IF(ISNUMBER(SEARCH("SRS",log_2[[#This Row],[filepath]])),"SRS",IF(ISNUMBER(SEARCH("ML",log_2[[#This Row],[filepath]])),"ML",IF(ISNUMBER(SEARCH("ARG",log_2[[#This Row],[filepath]])),"ARG","")))</f>
        <v>SRS</v>
      </c>
    </row>
    <row r="4816" spans="1:10" x14ac:dyDescent="0.3">
      <c r="A4816" t="s">
        <v>11593</v>
      </c>
      <c r="B4816" t="s">
        <v>151</v>
      </c>
      <c r="C4816" t="s">
        <v>209</v>
      </c>
      <c r="D4816" s="1">
        <v>12.03</v>
      </c>
      <c r="E4816" s="1">
        <v>2.0099999999999998</v>
      </c>
      <c r="F4816" s="1">
        <v>14.03</v>
      </c>
      <c r="G4816">
        <v>6</v>
      </c>
      <c r="H4816" t="s">
        <v>2499</v>
      </c>
      <c r="I4816" t="s">
        <v>2500</v>
      </c>
      <c r="J4816" t="str">
        <f>IF(ISNUMBER(SEARCH("SRS",log_2[[#This Row],[filepath]])),"SRS",IF(ISNUMBER(SEARCH("ML",log_2[[#This Row],[filepath]])),"ML",IF(ISNUMBER(SEARCH("ARG",log_2[[#This Row],[filepath]])),"ARG","")))</f>
        <v>SRS</v>
      </c>
    </row>
    <row r="4817" spans="1:10" x14ac:dyDescent="0.3">
      <c r="A4817" t="s">
        <v>12491</v>
      </c>
      <c r="B4817" t="s">
        <v>203</v>
      </c>
      <c r="C4817" t="s">
        <v>209</v>
      </c>
      <c r="D4817" s="1">
        <v>14.03</v>
      </c>
      <c r="F4817" s="1">
        <v>14.03</v>
      </c>
      <c r="G4817">
        <v>45</v>
      </c>
      <c r="H4817" t="s">
        <v>12492</v>
      </c>
      <c r="I4817" t="s">
        <v>12493</v>
      </c>
      <c r="J4817" t="str">
        <f>IF(ISNUMBER(SEARCH("SRS",log_2[[#This Row],[filepath]])),"SRS",IF(ISNUMBER(SEARCH("ML",log_2[[#This Row],[filepath]])),"ML",IF(ISNUMBER(SEARCH("ARG",log_2[[#This Row],[filepath]])),"ARG","")))</f>
        <v>SRS</v>
      </c>
    </row>
    <row r="4818" spans="1:10" x14ac:dyDescent="0.3">
      <c r="A4818" t="s">
        <v>12250</v>
      </c>
      <c r="B4818" t="s">
        <v>90</v>
      </c>
      <c r="C4818" t="s">
        <v>209</v>
      </c>
      <c r="D4818" s="1">
        <v>14.03</v>
      </c>
      <c r="F4818" s="1">
        <v>14.03</v>
      </c>
      <c r="G4818">
        <v>72</v>
      </c>
      <c r="H4818" t="s">
        <v>3278</v>
      </c>
      <c r="I4818" t="s">
        <v>12251</v>
      </c>
      <c r="J4818" t="str">
        <f>IF(ISNUMBER(SEARCH("SRS",log_2[[#This Row],[filepath]])),"SRS",IF(ISNUMBER(SEARCH("ML",log_2[[#This Row],[filepath]])),"ML",IF(ISNUMBER(SEARCH("ARG",log_2[[#This Row],[filepath]])),"ARG","")))</f>
        <v>SRS</v>
      </c>
    </row>
    <row r="4819" spans="1:10" x14ac:dyDescent="0.3">
      <c r="A4819" t="s">
        <v>11667</v>
      </c>
      <c r="B4819" t="s">
        <v>183</v>
      </c>
      <c r="C4819" t="s">
        <v>209</v>
      </c>
      <c r="D4819" s="1">
        <v>14.02</v>
      </c>
      <c r="F4819" s="1">
        <v>14.02</v>
      </c>
      <c r="G4819">
        <v>14</v>
      </c>
      <c r="H4819" t="s">
        <v>2562</v>
      </c>
      <c r="I4819" t="s">
        <v>11668</v>
      </c>
      <c r="J4819" t="str">
        <f>IF(ISNUMBER(SEARCH("SRS",log_2[[#This Row],[filepath]])),"SRS",IF(ISNUMBER(SEARCH("ML",log_2[[#This Row],[filepath]])),"ML",IF(ISNUMBER(SEARCH("ARG",log_2[[#This Row],[filepath]])),"ARG","")))</f>
        <v>SRS</v>
      </c>
    </row>
    <row r="4820" spans="1:10" x14ac:dyDescent="0.3">
      <c r="A4820" t="s">
        <v>10896</v>
      </c>
      <c r="B4820" t="s">
        <v>21</v>
      </c>
      <c r="C4820" t="s">
        <v>209</v>
      </c>
      <c r="D4820" s="1">
        <v>14</v>
      </c>
      <c r="F4820" s="1">
        <v>14</v>
      </c>
      <c r="G4820">
        <v>28</v>
      </c>
      <c r="H4820" t="s">
        <v>1786</v>
      </c>
      <c r="I4820" t="s">
        <v>10897</v>
      </c>
      <c r="J4820" t="str">
        <f>IF(ISNUMBER(SEARCH("SRS",log_2[[#This Row],[filepath]])),"SRS",IF(ISNUMBER(SEARCH("ML",log_2[[#This Row],[filepath]])),"ML",IF(ISNUMBER(SEARCH("ARG",log_2[[#This Row],[filepath]])),"ARG","")))</f>
        <v>SRS</v>
      </c>
    </row>
    <row r="4821" spans="1:10" x14ac:dyDescent="0.3">
      <c r="A4821" t="s">
        <v>10891</v>
      </c>
      <c r="B4821" t="s">
        <v>18</v>
      </c>
      <c r="C4821" t="s">
        <v>209</v>
      </c>
      <c r="D4821" s="1">
        <v>13.99</v>
      </c>
      <c r="F4821" s="1">
        <v>13.99</v>
      </c>
      <c r="G4821">
        <v>20</v>
      </c>
      <c r="H4821" t="s">
        <v>1779</v>
      </c>
      <c r="I4821" t="s">
        <v>10892</v>
      </c>
      <c r="J4821" t="str">
        <f>IF(ISNUMBER(SEARCH("SRS",log_2[[#This Row],[filepath]])),"SRS",IF(ISNUMBER(SEARCH("ML",log_2[[#This Row],[filepath]])),"ML",IF(ISNUMBER(SEARCH("ARG",log_2[[#This Row],[filepath]])),"ARG","")))</f>
        <v>SRS</v>
      </c>
    </row>
    <row r="4822" spans="1:10" x14ac:dyDescent="0.3">
      <c r="A4822" t="s">
        <v>12412</v>
      </c>
      <c r="B4822" t="s">
        <v>165</v>
      </c>
      <c r="C4822" t="s">
        <v>210</v>
      </c>
      <c r="D4822" s="1">
        <v>2.14</v>
      </c>
      <c r="E4822" s="1">
        <v>3.16</v>
      </c>
      <c r="F4822" s="1">
        <v>5.31</v>
      </c>
      <c r="G4822">
        <v>70</v>
      </c>
      <c r="H4822" t="s">
        <v>3439</v>
      </c>
      <c r="I4822" t="s">
        <v>3440</v>
      </c>
      <c r="J4822" t="str">
        <f>IF(ISNUMBER(SEARCH("SRS",log_2[[#This Row],[filepath]])),"SRS",IF(ISNUMBER(SEARCH("ML",log_2[[#This Row],[filepath]])),"ML",IF(ISNUMBER(SEARCH("ARG",log_2[[#This Row],[filepath]])),"ARG","")))</f>
        <v>SRS</v>
      </c>
    </row>
    <row r="4823" spans="1:10" x14ac:dyDescent="0.3">
      <c r="A4823" t="s">
        <v>12027</v>
      </c>
      <c r="B4823" t="s">
        <v>175</v>
      </c>
      <c r="C4823" t="s">
        <v>210</v>
      </c>
      <c r="D4823" s="1">
        <v>2.13</v>
      </c>
      <c r="E4823" s="1">
        <v>3.18</v>
      </c>
      <c r="F4823" s="1">
        <v>5.31</v>
      </c>
      <c r="G4823">
        <v>79</v>
      </c>
      <c r="H4823" t="s">
        <v>3017</v>
      </c>
      <c r="I4823" t="s">
        <v>3018</v>
      </c>
      <c r="J4823" t="str">
        <f>IF(ISNUMBER(SEARCH("SRS",log_2[[#This Row],[filepath]])),"SRS",IF(ISNUMBER(SEARCH("ML",log_2[[#This Row],[filepath]])),"ML",IF(ISNUMBER(SEARCH("ARG",log_2[[#This Row],[filepath]])),"ARG","")))</f>
        <v>SRS</v>
      </c>
    </row>
    <row r="4824" spans="1:10" x14ac:dyDescent="0.3">
      <c r="A4824" t="s">
        <v>11837</v>
      </c>
      <c r="B4824" t="s">
        <v>69</v>
      </c>
      <c r="C4824" t="s">
        <v>209</v>
      </c>
      <c r="D4824" s="1">
        <v>13.94</v>
      </c>
      <c r="F4824" s="1">
        <v>13.94</v>
      </c>
      <c r="G4824">
        <v>47</v>
      </c>
      <c r="H4824" t="s">
        <v>2751</v>
      </c>
      <c r="I4824" t="s">
        <v>2752</v>
      </c>
      <c r="J4824" t="str">
        <f>IF(ISNUMBER(SEARCH("SRS",log_2[[#This Row],[filepath]])),"SRS",IF(ISNUMBER(SEARCH("ML",log_2[[#This Row],[filepath]])),"ML",IF(ISNUMBER(SEARCH("ARG",log_2[[#This Row],[filepath]])),"ARG","")))</f>
        <v>SRS</v>
      </c>
    </row>
    <row r="4825" spans="1:10" x14ac:dyDescent="0.3">
      <c r="A4825" t="s">
        <v>11262</v>
      </c>
      <c r="B4825" t="s">
        <v>199</v>
      </c>
      <c r="C4825" t="s">
        <v>210</v>
      </c>
      <c r="D4825" s="1">
        <v>0</v>
      </c>
      <c r="E4825" s="1">
        <v>5.34</v>
      </c>
      <c r="F4825" s="1">
        <v>5.34</v>
      </c>
      <c r="G4825">
        <v>38</v>
      </c>
      <c r="H4825" t="s">
        <v>2176</v>
      </c>
      <c r="I4825" t="s">
        <v>2177</v>
      </c>
      <c r="J4825" t="str">
        <f>IF(ISNUMBER(SEARCH("SRS",log_2[[#This Row],[filepath]])),"SRS",IF(ISNUMBER(SEARCH("ML",log_2[[#This Row],[filepath]])),"ML",IF(ISNUMBER(SEARCH("ARG",log_2[[#This Row],[filepath]])),"ARG","")))</f>
        <v>SRS</v>
      </c>
    </row>
    <row r="4826" spans="1:10" x14ac:dyDescent="0.3">
      <c r="A4826" t="s">
        <v>10627</v>
      </c>
      <c r="B4826" t="s">
        <v>66</v>
      </c>
      <c r="C4826" t="s">
        <v>210</v>
      </c>
      <c r="D4826" s="1">
        <v>0</v>
      </c>
      <c r="E4826" s="1">
        <v>5.34</v>
      </c>
      <c r="F4826" s="1">
        <v>5.34</v>
      </c>
      <c r="G4826">
        <v>46</v>
      </c>
      <c r="H4826" t="s">
        <v>1407</v>
      </c>
      <c r="I4826" t="s">
        <v>1409</v>
      </c>
      <c r="J4826" t="str">
        <f>IF(ISNUMBER(SEARCH("SRS",log_2[[#This Row],[filepath]])),"SRS",IF(ISNUMBER(SEARCH("ML",log_2[[#This Row],[filepath]])),"ML",IF(ISNUMBER(SEARCH("ARG",log_2[[#This Row],[filepath]])),"ARG","")))</f>
        <v>SRS</v>
      </c>
    </row>
    <row r="4827" spans="1:10" x14ac:dyDescent="0.3">
      <c r="A4827" t="s">
        <v>12042</v>
      </c>
      <c r="B4827" t="s">
        <v>184</v>
      </c>
      <c r="C4827" t="s">
        <v>210</v>
      </c>
      <c r="D4827" s="1">
        <v>1.1499999999999999</v>
      </c>
      <c r="E4827" s="1">
        <v>4.1900000000000004</v>
      </c>
      <c r="F4827" s="1">
        <v>5.34</v>
      </c>
      <c r="G4827">
        <v>72</v>
      </c>
      <c r="H4827" t="s">
        <v>3039</v>
      </c>
      <c r="I4827" t="s">
        <v>3041</v>
      </c>
      <c r="J4827" t="str">
        <f>IF(ISNUMBER(SEARCH("SRS",log_2[[#This Row],[filepath]])),"SRS",IF(ISNUMBER(SEARCH("ML",log_2[[#This Row],[filepath]])),"ML",IF(ISNUMBER(SEARCH("ARG",log_2[[#This Row],[filepath]])),"ARG","")))</f>
        <v>SRS</v>
      </c>
    </row>
    <row r="4828" spans="1:10" x14ac:dyDescent="0.3">
      <c r="A4828" t="s">
        <v>11427</v>
      </c>
      <c r="B4828" t="s">
        <v>74</v>
      </c>
      <c r="C4828" t="s">
        <v>209</v>
      </c>
      <c r="D4828" s="1">
        <v>13.93</v>
      </c>
      <c r="F4828" s="1">
        <v>13.93</v>
      </c>
      <c r="G4828">
        <v>19</v>
      </c>
      <c r="H4828" t="s">
        <v>2333</v>
      </c>
      <c r="I4828" t="s">
        <v>2334</v>
      </c>
      <c r="J4828" t="str">
        <f>IF(ISNUMBER(SEARCH("SRS",log_2[[#This Row],[filepath]])),"SRS",IF(ISNUMBER(SEARCH("ML",log_2[[#This Row],[filepath]])),"ML",IF(ISNUMBER(SEARCH("ARG",log_2[[#This Row],[filepath]])),"ARG","")))</f>
        <v>SRS</v>
      </c>
    </row>
    <row r="4829" spans="1:10" x14ac:dyDescent="0.3">
      <c r="A4829" t="s">
        <v>11349</v>
      </c>
      <c r="B4829" t="s">
        <v>36</v>
      </c>
      <c r="C4829" t="s">
        <v>209</v>
      </c>
      <c r="D4829" s="1">
        <v>13.93</v>
      </c>
      <c r="F4829" s="1">
        <v>13.93</v>
      </c>
      <c r="G4829">
        <v>43</v>
      </c>
      <c r="H4829" t="s">
        <v>2248</v>
      </c>
      <c r="I4829" t="s">
        <v>11350</v>
      </c>
      <c r="J4829" t="str">
        <f>IF(ISNUMBER(SEARCH("SRS",log_2[[#This Row],[filepath]])),"SRS",IF(ISNUMBER(SEARCH("ML",log_2[[#This Row],[filepath]])),"ML",IF(ISNUMBER(SEARCH("ARG",log_2[[#This Row],[filepath]])),"ARG","")))</f>
        <v>SRS</v>
      </c>
    </row>
    <row r="4830" spans="1:10" x14ac:dyDescent="0.3">
      <c r="A4830" t="s">
        <v>12166</v>
      </c>
      <c r="B4830" t="s">
        <v>49</v>
      </c>
      <c r="C4830" t="s">
        <v>210</v>
      </c>
      <c r="D4830" s="1">
        <v>2</v>
      </c>
      <c r="E4830" s="1">
        <v>3.34</v>
      </c>
      <c r="F4830" s="1">
        <v>5.35</v>
      </c>
      <c r="G4830">
        <v>94</v>
      </c>
      <c r="H4830" t="s">
        <v>3188</v>
      </c>
      <c r="I4830" t="s">
        <v>12167</v>
      </c>
      <c r="J4830" t="str">
        <f>IF(ISNUMBER(SEARCH("SRS",log_2[[#This Row],[filepath]])),"SRS",IF(ISNUMBER(SEARCH("ML",log_2[[#This Row],[filepath]])),"ML",IF(ISNUMBER(SEARCH("ARG",log_2[[#This Row],[filepath]])),"ARG","")))</f>
        <v>SRS</v>
      </c>
    </row>
    <row r="4831" spans="1:10" x14ac:dyDescent="0.3">
      <c r="A4831" t="s">
        <v>10194</v>
      </c>
      <c r="B4831" t="s">
        <v>45</v>
      </c>
      <c r="C4831" t="s">
        <v>210</v>
      </c>
      <c r="D4831" s="1">
        <v>5.36</v>
      </c>
      <c r="F4831" s="1">
        <v>5.36</v>
      </c>
      <c r="G4831">
        <v>12</v>
      </c>
      <c r="H4831" t="s">
        <v>923</v>
      </c>
      <c r="I4831" t="s">
        <v>924</v>
      </c>
      <c r="J4831" t="str">
        <f>IF(ISNUMBER(SEARCH("SRS",log_2[[#This Row],[filepath]])),"SRS",IF(ISNUMBER(SEARCH("ML",log_2[[#This Row],[filepath]])),"ML",IF(ISNUMBER(SEARCH("ARG",log_2[[#This Row],[filepath]])),"ARG","")))</f>
        <v>SRS</v>
      </c>
    </row>
    <row r="4832" spans="1:10" hidden="1" x14ac:dyDescent="0.3">
      <c r="A4832" t="s">
        <v>7131</v>
      </c>
      <c r="B4832" t="s">
        <v>7132</v>
      </c>
      <c r="C4832" t="s">
        <v>210</v>
      </c>
      <c r="D4832" s="1">
        <v>0</v>
      </c>
      <c r="E4832" s="1">
        <v>2.0099999999999998</v>
      </c>
      <c r="F4832" s="1">
        <v>2.0099999999999998</v>
      </c>
      <c r="G4832">
        <v>0</v>
      </c>
      <c r="H4832" t="s">
        <v>309</v>
      </c>
      <c r="I4832" t="s">
        <v>7133</v>
      </c>
      <c r="J4832" t="str">
        <f>IF(ISNUMBER(SEARCH("SRS",log_2[[#This Row],[filepath]])),"SRS",IF(ISNUMBER(SEARCH("ML",log_2[[#This Row],[filepath]])),"ML",IF(ISNUMBER(SEARCH("ARG",log_2[[#This Row],[filepath]])),"ARG","")))</f>
        <v>ML</v>
      </c>
    </row>
    <row r="4833" spans="1:10" hidden="1" x14ac:dyDescent="0.3">
      <c r="A4833" t="s">
        <v>8337</v>
      </c>
      <c r="B4833" t="s">
        <v>8338</v>
      </c>
      <c r="C4833" t="s">
        <v>210</v>
      </c>
      <c r="D4833" s="1">
        <v>2.0099999999999998</v>
      </c>
      <c r="F4833" s="1">
        <v>2.0099999999999998</v>
      </c>
      <c r="G4833">
        <v>0</v>
      </c>
      <c r="H4833" t="s">
        <v>309</v>
      </c>
      <c r="I4833" t="s">
        <v>8339</v>
      </c>
      <c r="J4833" t="str">
        <f>IF(ISNUMBER(SEARCH("SRS",log_2[[#This Row],[filepath]])),"SRS",IF(ISNUMBER(SEARCH("ML",log_2[[#This Row],[filepath]])),"ML",IF(ISNUMBER(SEARCH("ARG",log_2[[#This Row],[filepath]])),"ARG","")))</f>
        <v>ML</v>
      </c>
    </row>
    <row r="4834" spans="1:10" hidden="1" x14ac:dyDescent="0.3">
      <c r="A4834" t="s">
        <v>8343</v>
      </c>
      <c r="B4834" t="s">
        <v>8344</v>
      </c>
      <c r="C4834" t="s">
        <v>210</v>
      </c>
      <c r="D4834" s="1">
        <v>0</v>
      </c>
      <c r="E4834" s="1">
        <v>2.0099999999999998</v>
      </c>
      <c r="F4834" s="1">
        <v>2.0099999999999998</v>
      </c>
      <c r="G4834">
        <v>2</v>
      </c>
      <c r="H4834" t="s">
        <v>8345</v>
      </c>
      <c r="I4834" t="s">
        <v>8346</v>
      </c>
      <c r="J4834" t="str">
        <f>IF(ISNUMBER(SEARCH("SRS",log_2[[#This Row],[filepath]])),"SRS",IF(ISNUMBER(SEARCH("ML",log_2[[#This Row],[filepath]])),"ML",IF(ISNUMBER(SEARCH("ARG",log_2[[#This Row],[filepath]])),"ARG","")))</f>
        <v>ML</v>
      </c>
    </row>
    <row r="4835" spans="1:10" hidden="1" x14ac:dyDescent="0.3">
      <c r="A4835" t="s">
        <v>8357</v>
      </c>
      <c r="B4835" t="s">
        <v>8358</v>
      </c>
      <c r="C4835" t="s">
        <v>210</v>
      </c>
      <c r="D4835" s="1">
        <v>0</v>
      </c>
      <c r="E4835" s="1">
        <v>2.0099999999999998</v>
      </c>
      <c r="F4835" s="1">
        <v>2.0099999999999998</v>
      </c>
      <c r="G4835">
        <v>0</v>
      </c>
      <c r="H4835" t="s">
        <v>309</v>
      </c>
      <c r="I4835" t="s">
        <v>8359</v>
      </c>
      <c r="J4835" t="str">
        <f>IF(ISNUMBER(SEARCH("SRS",log_2[[#This Row],[filepath]])),"SRS",IF(ISNUMBER(SEARCH("ML",log_2[[#This Row],[filepath]])),"ML",IF(ISNUMBER(SEARCH("ARG",log_2[[#This Row],[filepath]])),"ARG","")))</f>
        <v>ML</v>
      </c>
    </row>
    <row r="4836" spans="1:10" hidden="1" x14ac:dyDescent="0.3">
      <c r="A4836" t="s">
        <v>8446</v>
      </c>
      <c r="B4836" t="s">
        <v>8447</v>
      </c>
      <c r="C4836" t="s">
        <v>210</v>
      </c>
      <c r="D4836" s="1">
        <v>0</v>
      </c>
      <c r="E4836" s="1">
        <v>2.0099999999999998</v>
      </c>
      <c r="F4836" s="1">
        <v>2.0099999999999998</v>
      </c>
      <c r="G4836">
        <v>0</v>
      </c>
      <c r="H4836" t="s">
        <v>309</v>
      </c>
      <c r="I4836" t="s">
        <v>8448</v>
      </c>
      <c r="J4836" t="str">
        <f>IF(ISNUMBER(SEARCH("SRS",log_2[[#This Row],[filepath]])),"SRS",IF(ISNUMBER(SEARCH("ML",log_2[[#This Row],[filepath]])),"ML",IF(ISNUMBER(SEARCH("ARG",log_2[[#This Row],[filepath]])),"ARG","")))</f>
        <v>ML</v>
      </c>
    </row>
    <row r="4837" spans="1:10" hidden="1" x14ac:dyDescent="0.3">
      <c r="A4837" t="s">
        <v>8460</v>
      </c>
      <c r="B4837" t="s">
        <v>8461</v>
      </c>
      <c r="C4837" t="s">
        <v>210</v>
      </c>
      <c r="D4837" s="1">
        <v>0</v>
      </c>
      <c r="E4837" s="1">
        <v>2.0099999999999998</v>
      </c>
      <c r="F4837" s="1">
        <v>2.0099999999999998</v>
      </c>
      <c r="G4837">
        <v>0</v>
      </c>
      <c r="H4837" t="s">
        <v>309</v>
      </c>
      <c r="I4837" t="s">
        <v>8462</v>
      </c>
      <c r="J4837" t="str">
        <f>IF(ISNUMBER(SEARCH("SRS",log_2[[#This Row],[filepath]])),"SRS",IF(ISNUMBER(SEARCH("ML",log_2[[#This Row],[filepath]])),"ML",IF(ISNUMBER(SEARCH("ARG",log_2[[#This Row],[filepath]])),"ARG","")))</f>
        <v>ML</v>
      </c>
    </row>
    <row r="4838" spans="1:10" hidden="1" x14ac:dyDescent="0.3">
      <c r="A4838" t="s">
        <v>8656</v>
      </c>
      <c r="B4838" t="s">
        <v>8657</v>
      </c>
      <c r="C4838" t="s">
        <v>210</v>
      </c>
      <c r="D4838" s="1">
        <v>0</v>
      </c>
      <c r="E4838" s="1">
        <v>2.0099999999999998</v>
      </c>
      <c r="F4838" s="1">
        <v>2.0099999999999998</v>
      </c>
      <c r="G4838">
        <v>0</v>
      </c>
      <c r="H4838" t="s">
        <v>309</v>
      </c>
      <c r="I4838" t="s">
        <v>8658</v>
      </c>
      <c r="J4838" t="str">
        <f>IF(ISNUMBER(SEARCH("SRS",log_2[[#This Row],[filepath]])),"SRS",IF(ISNUMBER(SEARCH("ML",log_2[[#This Row],[filepath]])),"ML",IF(ISNUMBER(SEARCH("ARG",log_2[[#This Row],[filepath]])),"ARG","")))</f>
        <v>ML</v>
      </c>
    </row>
    <row r="4839" spans="1:10" hidden="1" x14ac:dyDescent="0.3">
      <c r="A4839" t="s">
        <v>9002</v>
      </c>
      <c r="B4839" t="s">
        <v>9003</v>
      </c>
      <c r="C4839" t="s">
        <v>210</v>
      </c>
      <c r="D4839" s="1">
        <v>2.0099999999999998</v>
      </c>
      <c r="F4839" s="1">
        <v>2.0099999999999998</v>
      </c>
      <c r="G4839">
        <v>0</v>
      </c>
      <c r="H4839" t="s">
        <v>309</v>
      </c>
      <c r="I4839" t="s">
        <v>9004</v>
      </c>
      <c r="J4839" t="str">
        <f>IF(ISNUMBER(SEARCH("SRS",log_2[[#This Row],[filepath]])),"SRS",IF(ISNUMBER(SEARCH("ML",log_2[[#This Row],[filepath]])),"ML",IF(ISNUMBER(SEARCH("ARG",log_2[[#This Row],[filepath]])),"ARG","")))</f>
        <v>ML</v>
      </c>
    </row>
    <row r="4840" spans="1:10" hidden="1" x14ac:dyDescent="0.3">
      <c r="A4840" t="s">
        <v>9081</v>
      </c>
      <c r="B4840" t="s">
        <v>9082</v>
      </c>
      <c r="C4840" t="s">
        <v>210</v>
      </c>
      <c r="D4840" s="1">
        <v>0</v>
      </c>
      <c r="E4840" s="1">
        <v>2.0099999999999998</v>
      </c>
      <c r="F4840" s="1">
        <v>2.0099999999999998</v>
      </c>
      <c r="G4840">
        <v>10</v>
      </c>
      <c r="H4840" t="s">
        <v>9083</v>
      </c>
      <c r="I4840" t="s">
        <v>9084</v>
      </c>
      <c r="J4840" t="str">
        <f>IF(ISNUMBER(SEARCH("SRS",log_2[[#This Row],[filepath]])),"SRS",IF(ISNUMBER(SEARCH("ML",log_2[[#This Row],[filepath]])),"ML",IF(ISNUMBER(SEARCH("ARG",log_2[[#This Row],[filepath]])),"ARG","")))</f>
        <v>ML</v>
      </c>
    </row>
    <row r="4841" spans="1:10" hidden="1" x14ac:dyDescent="0.3">
      <c r="A4841" t="s">
        <v>9250</v>
      </c>
      <c r="B4841" t="s">
        <v>9251</v>
      </c>
      <c r="C4841" t="s">
        <v>210</v>
      </c>
      <c r="D4841" s="1">
        <v>0</v>
      </c>
      <c r="E4841" s="1">
        <v>2.0099999999999998</v>
      </c>
      <c r="F4841" s="1">
        <v>2.0099999999999998</v>
      </c>
      <c r="G4841">
        <v>0</v>
      </c>
      <c r="H4841" t="s">
        <v>309</v>
      </c>
      <c r="I4841" t="s">
        <v>4247</v>
      </c>
      <c r="J4841" t="str">
        <f>IF(ISNUMBER(SEARCH("SRS",log_2[[#This Row],[filepath]])),"SRS",IF(ISNUMBER(SEARCH("ML",log_2[[#This Row],[filepath]])),"ML",IF(ISNUMBER(SEARCH("ARG",log_2[[#This Row],[filepath]])),"ARG","")))</f>
        <v>ML</v>
      </c>
    </row>
    <row r="4842" spans="1:10" hidden="1" x14ac:dyDescent="0.3">
      <c r="A4842" t="s">
        <v>13177</v>
      </c>
      <c r="B4842" t="s">
        <v>13178</v>
      </c>
      <c r="C4842" t="s">
        <v>210</v>
      </c>
      <c r="F4842" s="1">
        <v>2.0099999999999998</v>
      </c>
      <c r="G4842">
        <v>3</v>
      </c>
      <c r="H4842" t="s">
        <v>13179</v>
      </c>
      <c r="I4842" t="s">
        <v>13180</v>
      </c>
      <c r="J4842" t="str">
        <f>IF(ISNUMBER(SEARCH("SRS",log_2[[#This Row],[filepath]])),"SRS",IF(ISNUMBER(SEARCH("ML",log_2[[#This Row],[filepath]])),"ML",IF(ISNUMBER(SEARCH("ARG",log_2[[#This Row],[filepath]])),"ARG","")))</f>
        <v>ML</v>
      </c>
    </row>
    <row r="4843" spans="1:10" hidden="1" x14ac:dyDescent="0.3">
      <c r="A4843" t="s">
        <v>13597</v>
      </c>
      <c r="B4843" t="s">
        <v>13598</v>
      </c>
      <c r="C4843" t="s">
        <v>210</v>
      </c>
      <c r="D4843" s="1">
        <v>0</v>
      </c>
      <c r="E4843" s="1">
        <v>2.0099999999999998</v>
      </c>
      <c r="F4843" s="1">
        <v>2.0099999999999998</v>
      </c>
      <c r="G4843">
        <v>0</v>
      </c>
      <c r="H4843" t="s">
        <v>309</v>
      </c>
      <c r="I4843" t="s">
        <v>13599</v>
      </c>
      <c r="J4843" t="str">
        <f>IF(ISNUMBER(SEARCH("SRS",log_2[[#This Row],[filepath]])),"SRS",IF(ISNUMBER(SEARCH("ML",log_2[[#This Row],[filepath]])),"ML",IF(ISNUMBER(SEARCH("ARG",log_2[[#This Row],[filepath]])),"ARG","")))</f>
        <v>ARG</v>
      </c>
    </row>
    <row r="4844" spans="1:10" x14ac:dyDescent="0.3">
      <c r="A4844" t="s">
        <v>10638</v>
      </c>
      <c r="B4844" t="s">
        <v>73</v>
      </c>
      <c r="C4844" t="s">
        <v>209</v>
      </c>
      <c r="D4844" s="1">
        <v>13.92</v>
      </c>
      <c r="F4844" s="1">
        <v>13.92</v>
      </c>
      <c r="G4844">
        <v>36</v>
      </c>
      <c r="H4844" t="s">
        <v>1424</v>
      </c>
      <c r="I4844" t="s">
        <v>1425</v>
      </c>
      <c r="J4844" t="str">
        <f>IF(ISNUMBER(SEARCH("SRS",log_2[[#This Row],[filepath]])),"SRS",IF(ISNUMBER(SEARCH("ML",log_2[[#This Row],[filepath]])),"ML",IF(ISNUMBER(SEARCH("ARG",log_2[[#This Row],[filepath]])),"ARG","")))</f>
        <v>SRS</v>
      </c>
    </row>
    <row r="4845" spans="1:10" x14ac:dyDescent="0.3">
      <c r="A4845" t="s">
        <v>11106</v>
      </c>
      <c r="B4845" t="s">
        <v>119</v>
      </c>
      <c r="C4845" t="s">
        <v>209</v>
      </c>
      <c r="D4845" s="1">
        <v>12.03</v>
      </c>
      <c r="E4845" s="1">
        <v>1.88</v>
      </c>
      <c r="F4845" s="1">
        <v>13.9</v>
      </c>
      <c r="G4845">
        <v>41</v>
      </c>
      <c r="H4845" t="s">
        <v>1999</v>
      </c>
      <c r="I4845" t="s">
        <v>11107</v>
      </c>
      <c r="J4845" t="str">
        <f>IF(ISNUMBER(SEARCH("SRS",log_2[[#This Row],[filepath]])),"SRS",IF(ISNUMBER(SEARCH("ML",log_2[[#This Row],[filepath]])),"ML",IF(ISNUMBER(SEARCH("ARG",log_2[[#This Row],[filepath]])),"ARG","")))</f>
        <v>SRS</v>
      </c>
    </row>
    <row r="4846" spans="1:10" x14ac:dyDescent="0.3">
      <c r="A4846" t="s">
        <v>11209</v>
      </c>
      <c r="B4846" t="s">
        <v>169</v>
      </c>
      <c r="C4846" t="s">
        <v>209</v>
      </c>
      <c r="D4846" s="1">
        <v>13.9</v>
      </c>
      <c r="F4846" s="1">
        <v>13.9</v>
      </c>
      <c r="G4846">
        <v>44</v>
      </c>
      <c r="H4846" t="s">
        <v>2106</v>
      </c>
      <c r="I4846" t="s">
        <v>11210</v>
      </c>
      <c r="J4846" t="str">
        <f>IF(ISNUMBER(SEARCH("SRS",log_2[[#This Row],[filepath]])),"SRS",IF(ISNUMBER(SEARCH("ML",log_2[[#This Row],[filepath]])),"ML",IF(ISNUMBER(SEARCH("ARG",log_2[[#This Row],[filepath]])),"ARG","")))</f>
        <v>SRS</v>
      </c>
    </row>
    <row r="4847" spans="1:10" x14ac:dyDescent="0.3">
      <c r="A4847" t="s">
        <v>12472</v>
      </c>
      <c r="B4847" t="s">
        <v>194</v>
      </c>
      <c r="C4847" t="s">
        <v>210</v>
      </c>
      <c r="D4847" s="1">
        <v>0</v>
      </c>
      <c r="E4847" s="1">
        <v>5.39</v>
      </c>
      <c r="F4847" s="1">
        <v>5.39</v>
      </c>
      <c r="G4847">
        <v>45</v>
      </c>
      <c r="H4847" t="s">
        <v>3505</v>
      </c>
      <c r="I4847" t="s">
        <v>12473</v>
      </c>
      <c r="J4847" t="str">
        <f>IF(ISNUMBER(SEARCH("SRS",log_2[[#This Row],[filepath]])),"SRS",IF(ISNUMBER(SEARCH("ML",log_2[[#This Row],[filepath]])),"ML",IF(ISNUMBER(SEARCH("ARG",log_2[[#This Row],[filepath]])),"ARG","")))</f>
        <v>SRS</v>
      </c>
    </row>
    <row r="4848" spans="1:10" x14ac:dyDescent="0.3">
      <c r="A4848" t="s">
        <v>11895</v>
      </c>
      <c r="B4848" t="s">
        <v>99</v>
      </c>
      <c r="C4848" t="s">
        <v>210</v>
      </c>
      <c r="D4848" s="1">
        <v>2</v>
      </c>
      <c r="E4848" s="1">
        <v>3.38</v>
      </c>
      <c r="F4848" s="1">
        <v>5.39</v>
      </c>
      <c r="G4848">
        <v>54</v>
      </c>
      <c r="H4848" t="s">
        <v>2822</v>
      </c>
      <c r="I4848" t="s">
        <v>2823</v>
      </c>
      <c r="J4848" t="str">
        <f>IF(ISNUMBER(SEARCH("SRS",log_2[[#This Row],[filepath]])),"SRS",IF(ISNUMBER(SEARCH("ML",log_2[[#This Row],[filepath]])),"ML",IF(ISNUMBER(SEARCH("ARG",log_2[[#This Row],[filepath]])),"ARG","")))</f>
        <v>SRS</v>
      </c>
    </row>
    <row r="4849" spans="1:10" x14ac:dyDescent="0.3">
      <c r="A4849" t="s">
        <v>11326</v>
      </c>
      <c r="B4849" t="s">
        <v>26</v>
      </c>
      <c r="C4849" t="s">
        <v>209</v>
      </c>
      <c r="D4849" s="1">
        <v>13.87</v>
      </c>
      <c r="F4849" s="1">
        <v>13.87</v>
      </c>
      <c r="G4849">
        <v>13</v>
      </c>
      <c r="H4849" t="s">
        <v>2228</v>
      </c>
      <c r="I4849" t="s">
        <v>2229</v>
      </c>
      <c r="J4849" t="str">
        <f>IF(ISNUMBER(SEARCH("SRS",log_2[[#This Row],[filepath]])),"SRS",IF(ISNUMBER(SEARCH("ML",log_2[[#This Row],[filepath]])),"ML",IF(ISNUMBER(SEARCH("ARG",log_2[[#This Row],[filepath]])),"ARG","")))</f>
        <v>SRS</v>
      </c>
    </row>
    <row r="4850" spans="1:10" x14ac:dyDescent="0.3">
      <c r="A4850" t="s">
        <v>10028</v>
      </c>
      <c r="B4850" t="s">
        <v>157</v>
      </c>
      <c r="C4850" t="s">
        <v>210</v>
      </c>
      <c r="D4850" s="1">
        <v>0</v>
      </c>
      <c r="E4850" s="1">
        <v>5.41</v>
      </c>
      <c r="F4850" s="1">
        <v>5.41</v>
      </c>
      <c r="G4850">
        <v>22</v>
      </c>
      <c r="H4850" t="s">
        <v>748</v>
      </c>
      <c r="I4850" t="s">
        <v>10030</v>
      </c>
      <c r="J4850" t="str">
        <f>IF(ISNUMBER(SEARCH("SRS",log_2[[#This Row],[filepath]])),"SRS",IF(ISNUMBER(SEARCH("ML",log_2[[#This Row],[filepath]])),"ML",IF(ISNUMBER(SEARCH("ARG",log_2[[#This Row],[filepath]])),"ARG","")))</f>
        <v>SRS</v>
      </c>
    </row>
    <row r="4851" spans="1:10" x14ac:dyDescent="0.3">
      <c r="A4851" t="s">
        <v>12082</v>
      </c>
      <c r="B4851" t="s">
        <v>7</v>
      </c>
      <c r="C4851" t="s">
        <v>210</v>
      </c>
      <c r="D4851" s="1">
        <v>2.14</v>
      </c>
      <c r="E4851" s="1">
        <v>3.27</v>
      </c>
      <c r="F4851" s="1">
        <v>5.42</v>
      </c>
      <c r="G4851">
        <v>67</v>
      </c>
      <c r="H4851" t="s">
        <v>3097</v>
      </c>
      <c r="I4851" t="s">
        <v>3098</v>
      </c>
      <c r="J4851" t="str">
        <f>IF(ISNUMBER(SEARCH("SRS",log_2[[#This Row],[filepath]])),"SRS",IF(ISNUMBER(SEARCH("ML",log_2[[#This Row],[filepath]])),"ML",IF(ISNUMBER(SEARCH("ARG",log_2[[#This Row],[filepath]])),"ARG","")))</f>
        <v>SRS</v>
      </c>
    </row>
    <row r="4852" spans="1:10" x14ac:dyDescent="0.3">
      <c r="A4852" t="s">
        <v>11909</v>
      </c>
      <c r="B4852" t="s">
        <v>106</v>
      </c>
      <c r="C4852" t="s">
        <v>210</v>
      </c>
      <c r="D4852" s="1">
        <v>2.23</v>
      </c>
      <c r="E4852" s="1">
        <v>3.19</v>
      </c>
      <c r="F4852" s="1">
        <v>5.42</v>
      </c>
      <c r="G4852">
        <v>73</v>
      </c>
      <c r="H4852" t="s">
        <v>2837</v>
      </c>
      <c r="I4852" t="s">
        <v>2838</v>
      </c>
      <c r="J4852" t="str">
        <f>IF(ISNUMBER(SEARCH("SRS",log_2[[#This Row],[filepath]])),"SRS",IF(ISNUMBER(SEARCH("ML",log_2[[#This Row],[filepath]])),"ML",IF(ISNUMBER(SEARCH("ARG",log_2[[#This Row],[filepath]])),"ARG","")))</f>
        <v>SRS</v>
      </c>
    </row>
    <row r="4853" spans="1:10" x14ac:dyDescent="0.3">
      <c r="A4853" t="s">
        <v>11038</v>
      </c>
      <c r="B4853" t="s">
        <v>88</v>
      </c>
      <c r="C4853" t="s">
        <v>209</v>
      </c>
      <c r="D4853" s="1">
        <v>13.84</v>
      </c>
      <c r="F4853" s="1">
        <v>13.84</v>
      </c>
      <c r="G4853">
        <v>36</v>
      </c>
      <c r="H4853" t="s">
        <v>1929</v>
      </c>
      <c r="I4853" t="s">
        <v>11039</v>
      </c>
      <c r="J4853" t="str">
        <f>IF(ISNUMBER(SEARCH("SRS",log_2[[#This Row],[filepath]])),"SRS",IF(ISNUMBER(SEARCH("ML",log_2[[#This Row],[filepath]])),"ML",IF(ISNUMBER(SEARCH("ARG",log_2[[#This Row],[filepath]])),"ARG","")))</f>
        <v>SRS</v>
      </c>
    </row>
    <row r="4854" spans="1:10" x14ac:dyDescent="0.3">
      <c r="A4854" t="s">
        <v>11891</v>
      </c>
      <c r="B4854" t="s">
        <v>96</v>
      </c>
      <c r="C4854" t="s">
        <v>210</v>
      </c>
      <c r="D4854" s="1">
        <v>2.5299999999999998</v>
      </c>
      <c r="E4854" s="1">
        <v>2.9</v>
      </c>
      <c r="F4854" s="1">
        <v>5.43</v>
      </c>
      <c r="G4854">
        <v>58</v>
      </c>
      <c r="H4854" t="s">
        <v>2812</v>
      </c>
      <c r="I4854" t="s">
        <v>2813</v>
      </c>
      <c r="J4854" t="str">
        <f>IF(ISNUMBER(SEARCH("SRS",log_2[[#This Row],[filepath]])),"SRS",IF(ISNUMBER(SEARCH("ML",log_2[[#This Row],[filepath]])),"ML",IF(ISNUMBER(SEARCH("ARG",log_2[[#This Row],[filepath]])),"ARG","")))</f>
        <v>SRS</v>
      </c>
    </row>
    <row r="4855" spans="1:10" x14ac:dyDescent="0.3">
      <c r="A4855" t="s">
        <v>11940</v>
      </c>
      <c r="B4855" t="s">
        <v>123</v>
      </c>
      <c r="C4855" t="s">
        <v>210</v>
      </c>
      <c r="D4855" s="1">
        <v>0</v>
      </c>
      <c r="E4855" s="1">
        <v>5.43</v>
      </c>
      <c r="F4855" s="1">
        <v>5.43</v>
      </c>
      <c r="G4855">
        <v>63</v>
      </c>
      <c r="H4855" t="s">
        <v>2877</v>
      </c>
      <c r="I4855" t="s">
        <v>2879</v>
      </c>
      <c r="J4855" t="str">
        <f>IF(ISNUMBER(SEARCH("SRS",log_2[[#This Row],[filepath]])),"SRS",IF(ISNUMBER(SEARCH("ML",log_2[[#This Row],[filepath]])),"ML",IF(ISNUMBER(SEARCH("ARG",log_2[[#This Row],[filepath]])),"ARG","")))</f>
        <v>SRS</v>
      </c>
    </row>
    <row r="4856" spans="1:10" x14ac:dyDescent="0.3">
      <c r="A4856" t="s">
        <v>12535</v>
      </c>
      <c r="B4856" t="s">
        <v>44</v>
      </c>
      <c r="C4856" t="s">
        <v>210</v>
      </c>
      <c r="D4856" s="1">
        <v>5.44</v>
      </c>
      <c r="F4856" s="1">
        <v>5.44</v>
      </c>
      <c r="G4856">
        <v>13</v>
      </c>
      <c r="H4856" t="s">
        <v>3538</v>
      </c>
      <c r="I4856" t="s">
        <v>316</v>
      </c>
      <c r="J4856" t="str">
        <f>IF(ISNUMBER(SEARCH("SRS",log_2[[#This Row],[filepath]])),"SRS",IF(ISNUMBER(SEARCH("ML",log_2[[#This Row],[filepath]])),"ML",IF(ISNUMBER(SEARCH("ARG",log_2[[#This Row],[filepath]])),"ARG","")))</f>
        <v>SRS</v>
      </c>
    </row>
    <row r="4857" spans="1:10" x14ac:dyDescent="0.3">
      <c r="A4857" t="s">
        <v>12276</v>
      </c>
      <c r="B4857" t="s">
        <v>103</v>
      </c>
      <c r="C4857" t="s">
        <v>210</v>
      </c>
      <c r="D4857" s="1">
        <v>2</v>
      </c>
      <c r="E4857" s="1">
        <v>3.45</v>
      </c>
      <c r="F4857" s="1">
        <v>5.45</v>
      </c>
      <c r="G4857">
        <v>85</v>
      </c>
      <c r="H4857" t="s">
        <v>3309</v>
      </c>
      <c r="I4857" t="s">
        <v>3310</v>
      </c>
      <c r="J4857" t="str">
        <f>IF(ISNUMBER(SEARCH("SRS",log_2[[#This Row],[filepath]])),"SRS",IF(ISNUMBER(SEARCH("ML",log_2[[#This Row],[filepath]])),"ML",IF(ISNUMBER(SEARCH("ARG",log_2[[#This Row],[filepath]])),"ARG","")))</f>
        <v>SRS</v>
      </c>
    </row>
    <row r="4858" spans="1:10" x14ac:dyDescent="0.3">
      <c r="A4858" t="s">
        <v>10433</v>
      </c>
      <c r="B4858" t="s">
        <v>162</v>
      </c>
      <c r="C4858" t="s">
        <v>210</v>
      </c>
      <c r="D4858" s="1">
        <v>0</v>
      </c>
      <c r="E4858" s="1">
        <v>5.46</v>
      </c>
      <c r="F4858" s="1">
        <v>5.46</v>
      </c>
      <c r="G4858">
        <v>15</v>
      </c>
      <c r="H4858" t="s">
        <v>1168</v>
      </c>
      <c r="I4858" t="s">
        <v>1170</v>
      </c>
      <c r="J4858" t="str">
        <f>IF(ISNUMBER(SEARCH("SRS",log_2[[#This Row],[filepath]])),"SRS",IF(ISNUMBER(SEARCH("ML",log_2[[#This Row],[filepath]])),"ML",IF(ISNUMBER(SEARCH("ARG",log_2[[#This Row],[filepath]])),"ARG","")))</f>
        <v>SRS</v>
      </c>
    </row>
    <row r="4859" spans="1:10" x14ac:dyDescent="0.3">
      <c r="A4859" t="s">
        <v>10915</v>
      </c>
      <c r="B4859" t="s">
        <v>31</v>
      </c>
      <c r="C4859" t="s">
        <v>209</v>
      </c>
      <c r="D4859" s="1">
        <v>13.84</v>
      </c>
      <c r="F4859" s="1">
        <v>13.84</v>
      </c>
      <c r="G4859">
        <v>40</v>
      </c>
      <c r="H4859" t="s">
        <v>1810</v>
      </c>
      <c r="I4859" t="s">
        <v>10916</v>
      </c>
      <c r="J4859" t="str">
        <f>IF(ISNUMBER(SEARCH("SRS",log_2[[#This Row],[filepath]])),"SRS",IF(ISNUMBER(SEARCH("ML",log_2[[#This Row],[filepath]])),"ML",IF(ISNUMBER(SEARCH("ARG",log_2[[#This Row],[filepath]])),"ARG","")))</f>
        <v>SRS</v>
      </c>
    </row>
    <row r="4860" spans="1:10" x14ac:dyDescent="0.3">
      <c r="A4860" t="s">
        <v>10988</v>
      </c>
      <c r="B4860" t="s">
        <v>65</v>
      </c>
      <c r="C4860" t="s">
        <v>209</v>
      </c>
      <c r="D4860" s="1">
        <v>10.02</v>
      </c>
      <c r="E4860" s="1">
        <v>3.77</v>
      </c>
      <c r="F4860" s="1">
        <v>13.79</v>
      </c>
      <c r="G4860">
        <v>38</v>
      </c>
      <c r="H4860" t="s">
        <v>1882</v>
      </c>
      <c r="I4860" t="s">
        <v>1883</v>
      </c>
      <c r="J4860" t="str">
        <f>IF(ISNUMBER(SEARCH("SRS",log_2[[#This Row],[filepath]])),"SRS",IF(ISNUMBER(SEARCH("ML",log_2[[#This Row],[filepath]])),"ML",IF(ISNUMBER(SEARCH("ARG",log_2[[#This Row],[filepath]])),"ARG","")))</f>
        <v>SRS</v>
      </c>
    </row>
    <row r="4861" spans="1:10" x14ac:dyDescent="0.3">
      <c r="A4861" t="s">
        <v>9954</v>
      </c>
      <c r="B4861" t="s">
        <v>114</v>
      </c>
      <c r="C4861" t="s">
        <v>210</v>
      </c>
      <c r="D4861" s="1">
        <v>0</v>
      </c>
      <c r="E4861" s="1">
        <v>5.48</v>
      </c>
      <c r="F4861" s="1">
        <v>5.48</v>
      </c>
      <c r="G4861">
        <v>12</v>
      </c>
      <c r="H4861" t="s">
        <v>673</v>
      </c>
      <c r="I4861" t="s">
        <v>675</v>
      </c>
      <c r="J4861" t="str">
        <f>IF(ISNUMBER(SEARCH("SRS",log_2[[#This Row],[filepath]])),"SRS",IF(ISNUMBER(SEARCH("ML",log_2[[#This Row],[filepath]])),"ML",IF(ISNUMBER(SEARCH("ARG",log_2[[#This Row],[filepath]])),"ARG","")))</f>
        <v>SRS</v>
      </c>
    </row>
    <row r="4862" spans="1:10" x14ac:dyDescent="0.3">
      <c r="A4862" t="s">
        <v>10447</v>
      </c>
      <c r="B4862" t="s">
        <v>168</v>
      </c>
      <c r="C4862" t="s">
        <v>210</v>
      </c>
      <c r="D4862" s="1">
        <v>0</v>
      </c>
      <c r="E4862" s="1">
        <v>5.48</v>
      </c>
      <c r="F4862" s="1">
        <v>5.48</v>
      </c>
      <c r="G4862">
        <v>12</v>
      </c>
      <c r="H4862" t="s">
        <v>1180</v>
      </c>
      <c r="I4862" t="s">
        <v>10449</v>
      </c>
      <c r="J4862" t="str">
        <f>IF(ISNUMBER(SEARCH("SRS",log_2[[#This Row],[filepath]])),"SRS",IF(ISNUMBER(SEARCH("ML",log_2[[#This Row],[filepath]])),"ML",IF(ISNUMBER(SEARCH("ARG",log_2[[#This Row],[filepath]])),"ARG","")))</f>
        <v>SRS</v>
      </c>
    </row>
    <row r="4863" spans="1:10" hidden="1" x14ac:dyDescent="0.3">
      <c r="A4863" t="s">
        <v>6761</v>
      </c>
      <c r="B4863" t="s">
        <v>6762</v>
      </c>
      <c r="C4863" t="s">
        <v>210</v>
      </c>
      <c r="D4863" s="1">
        <v>0</v>
      </c>
      <c r="E4863" s="1">
        <v>2</v>
      </c>
      <c r="F4863" s="1">
        <v>2</v>
      </c>
      <c r="G4863">
        <v>0</v>
      </c>
      <c r="H4863" t="s">
        <v>309</v>
      </c>
      <c r="I4863" t="s">
        <v>6763</v>
      </c>
      <c r="J4863" t="str">
        <f>IF(ISNUMBER(SEARCH("SRS",log_2[[#This Row],[filepath]])),"SRS",IF(ISNUMBER(SEARCH("ML",log_2[[#This Row],[filepath]])),"ML",IF(ISNUMBER(SEARCH("ARG",log_2[[#This Row],[filepath]])),"ARG","")))</f>
        <v>ML</v>
      </c>
    </row>
    <row r="4864" spans="1:10" hidden="1" x14ac:dyDescent="0.3">
      <c r="A4864" t="s">
        <v>8305</v>
      </c>
      <c r="B4864" t="s">
        <v>8306</v>
      </c>
      <c r="C4864" t="s">
        <v>210</v>
      </c>
      <c r="D4864" s="1">
        <v>0</v>
      </c>
      <c r="E4864" s="1">
        <v>2</v>
      </c>
      <c r="F4864" s="1">
        <v>2</v>
      </c>
      <c r="G4864">
        <v>0</v>
      </c>
      <c r="H4864" t="s">
        <v>309</v>
      </c>
      <c r="I4864" t="s">
        <v>8307</v>
      </c>
      <c r="J4864" t="str">
        <f>IF(ISNUMBER(SEARCH("SRS",log_2[[#This Row],[filepath]])),"SRS",IF(ISNUMBER(SEARCH("ML",log_2[[#This Row],[filepath]])),"ML",IF(ISNUMBER(SEARCH("ARG",log_2[[#This Row],[filepath]])),"ARG","")))</f>
        <v>ML</v>
      </c>
    </row>
    <row r="4865" spans="1:10" hidden="1" x14ac:dyDescent="0.3">
      <c r="A4865" t="s">
        <v>8351</v>
      </c>
      <c r="B4865" t="s">
        <v>8352</v>
      </c>
      <c r="C4865" t="s">
        <v>210</v>
      </c>
      <c r="D4865" s="1">
        <v>2</v>
      </c>
      <c r="F4865" s="1">
        <v>2</v>
      </c>
      <c r="G4865">
        <v>0</v>
      </c>
      <c r="H4865" t="s">
        <v>309</v>
      </c>
      <c r="I4865" t="s">
        <v>8353</v>
      </c>
      <c r="J4865" t="str">
        <f>IF(ISNUMBER(SEARCH("SRS",log_2[[#This Row],[filepath]])),"SRS",IF(ISNUMBER(SEARCH("ML",log_2[[#This Row],[filepath]])),"ML",IF(ISNUMBER(SEARCH("ARG",log_2[[#This Row],[filepath]])),"ARG","")))</f>
        <v>ML</v>
      </c>
    </row>
    <row r="4866" spans="1:10" hidden="1" x14ac:dyDescent="0.3">
      <c r="A4866" t="s">
        <v>8393</v>
      </c>
      <c r="B4866" t="s">
        <v>8394</v>
      </c>
      <c r="C4866" t="s">
        <v>210</v>
      </c>
      <c r="D4866" s="1">
        <v>1</v>
      </c>
      <c r="E4866" s="1">
        <v>1</v>
      </c>
      <c r="F4866" s="1">
        <v>2</v>
      </c>
      <c r="G4866">
        <v>0</v>
      </c>
      <c r="H4866" t="s">
        <v>309</v>
      </c>
      <c r="I4866" t="s">
        <v>8395</v>
      </c>
      <c r="J4866" t="str">
        <f>IF(ISNUMBER(SEARCH("SRS",log_2[[#This Row],[filepath]])),"SRS",IF(ISNUMBER(SEARCH("ML",log_2[[#This Row],[filepath]])),"ML",IF(ISNUMBER(SEARCH("ARG",log_2[[#This Row],[filepath]])),"ARG","")))</f>
        <v>ML</v>
      </c>
    </row>
    <row r="4867" spans="1:10" hidden="1" x14ac:dyDescent="0.3">
      <c r="A4867" t="s">
        <v>8415</v>
      </c>
      <c r="B4867" t="s">
        <v>8416</v>
      </c>
      <c r="C4867" t="s">
        <v>210</v>
      </c>
      <c r="D4867" s="1">
        <v>0</v>
      </c>
      <c r="E4867" s="1">
        <v>2</v>
      </c>
      <c r="F4867" s="1">
        <v>2</v>
      </c>
      <c r="G4867">
        <v>0</v>
      </c>
      <c r="H4867" t="s">
        <v>309</v>
      </c>
      <c r="I4867" t="s">
        <v>8417</v>
      </c>
      <c r="J4867" t="str">
        <f>IF(ISNUMBER(SEARCH("SRS",log_2[[#This Row],[filepath]])),"SRS",IF(ISNUMBER(SEARCH("ML",log_2[[#This Row],[filepath]])),"ML",IF(ISNUMBER(SEARCH("ARG",log_2[[#This Row],[filepath]])),"ARG","")))</f>
        <v>ML</v>
      </c>
    </row>
    <row r="4868" spans="1:10" hidden="1" x14ac:dyDescent="0.3">
      <c r="A4868" t="s">
        <v>8418</v>
      </c>
      <c r="B4868" t="s">
        <v>8419</v>
      </c>
      <c r="C4868" t="s">
        <v>210</v>
      </c>
      <c r="D4868" s="1">
        <v>1</v>
      </c>
      <c r="E4868" s="1">
        <v>1</v>
      </c>
      <c r="F4868" s="1">
        <v>2</v>
      </c>
      <c r="G4868">
        <v>0</v>
      </c>
      <c r="H4868" t="s">
        <v>309</v>
      </c>
      <c r="I4868" t="s">
        <v>8420</v>
      </c>
      <c r="J4868" t="str">
        <f>IF(ISNUMBER(SEARCH("SRS",log_2[[#This Row],[filepath]])),"SRS",IF(ISNUMBER(SEARCH("ML",log_2[[#This Row],[filepath]])),"ML",IF(ISNUMBER(SEARCH("ARG",log_2[[#This Row],[filepath]])),"ARG","")))</f>
        <v>ML</v>
      </c>
    </row>
    <row r="4869" spans="1:10" hidden="1" x14ac:dyDescent="0.3">
      <c r="A4869" t="s">
        <v>8469</v>
      </c>
      <c r="B4869" t="s">
        <v>8470</v>
      </c>
      <c r="C4869" t="s">
        <v>210</v>
      </c>
      <c r="D4869" s="1">
        <v>0</v>
      </c>
      <c r="E4869" s="1">
        <v>2</v>
      </c>
      <c r="F4869" s="1">
        <v>2</v>
      </c>
      <c r="G4869">
        <v>0</v>
      </c>
      <c r="H4869" t="s">
        <v>309</v>
      </c>
      <c r="I4869" t="s">
        <v>8471</v>
      </c>
      <c r="J4869" t="str">
        <f>IF(ISNUMBER(SEARCH("SRS",log_2[[#This Row],[filepath]])),"SRS",IF(ISNUMBER(SEARCH("ML",log_2[[#This Row],[filepath]])),"ML",IF(ISNUMBER(SEARCH("ARG",log_2[[#This Row],[filepath]])),"ARG","")))</f>
        <v>ML</v>
      </c>
    </row>
    <row r="4870" spans="1:10" hidden="1" x14ac:dyDescent="0.3">
      <c r="A4870" t="s">
        <v>8493</v>
      </c>
      <c r="B4870" t="s">
        <v>8494</v>
      </c>
      <c r="C4870" t="s">
        <v>210</v>
      </c>
      <c r="D4870" s="1">
        <v>0</v>
      </c>
      <c r="E4870" s="1">
        <v>2</v>
      </c>
      <c r="F4870" s="1">
        <v>2</v>
      </c>
      <c r="G4870">
        <v>0</v>
      </c>
      <c r="H4870" t="s">
        <v>309</v>
      </c>
      <c r="I4870" t="s">
        <v>8495</v>
      </c>
      <c r="J4870" t="str">
        <f>IF(ISNUMBER(SEARCH("SRS",log_2[[#This Row],[filepath]])),"SRS",IF(ISNUMBER(SEARCH("ML",log_2[[#This Row],[filepath]])),"ML",IF(ISNUMBER(SEARCH("ARG",log_2[[#This Row],[filepath]])),"ARG","")))</f>
        <v>ML</v>
      </c>
    </row>
    <row r="4871" spans="1:10" hidden="1" x14ac:dyDescent="0.3">
      <c r="A4871" t="s">
        <v>8502</v>
      </c>
      <c r="B4871" t="s">
        <v>8503</v>
      </c>
      <c r="C4871" t="s">
        <v>210</v>
      </c>
      <c r="D4871" s="1">
        <v>0</v>
      </c>
      <c r="E4871" s="1">
        <v>2</v>
      </c>
      <c r="F4871" s="1">
        <v>2</v>
      </c>
      <c r="G4871">
        <v>0</v>
      </c>
      <c r="H4871" t="s">
        <v>309</v>
      </c>
      <c r="I4871" t="s">
        <v>8504</v>
      </c>
      <c r="J4871" t="str">
        <f>IF(ISNUMBER(SEARCH("SRS",log_2[[#This Row],[filepath]])),"SRS",IF(ISNUMBER(SEARCH("ML",log_2[[#This Row],[filepath]])),"ML",IF(ISNUMBER(SEARCH("ARG",log_2[[#This Row],[filepath]])),"ARG","")))</f>
        <v>ML</v>
      </c>
    </row>
    <row r="4872" spans="1:10" hidden="1" x14ac:dyDescent="0.3">
      <c r="A4872" t="s">
        <v>8507</v>
      </c>
      <c r="B4872" t="s">
        <v>8508</v>
      </c>
      <c r="C4872" t="s">
        <v>210</v>
      </c>
      <c r="D4872" s="1">
        <v>1</v>
      </c>
      <c r="E4872" s="1">
        <v>1</v>
      </c>
      <c r="F4872" s="1">
        <v>2</v>
      </c>
      <c r="G4872">
        <v>2</v>
      </c>
      <c r="H4872" t="s">
        <v>8509</v>
      </c>
      <c r="I4872" t="s">
        <v>8510</v>
      </c>
      <c r="J4872" t="str">
        <f>IF(ISNUMBER(SEARCH("SRS",log_2[[#This Row],[filepath]])),"SRS",IF(ISNUMBER(SEARCH("ML",log_2[[#This Row],[filepath]])),"ML",IF(ISNUMBER(SEARCH("ARG",log_2[[#This Row],[filepath]])),"ARG","")))</f>
        <v>ML</v>
      </c>
    </row>
    <row r="4873" spans="1:10" hidden="1" x14ac:dyDescent="0.3">
      <c r="A4873" t="s">
        <v>8544</v>
      </c>
      <c r="B4873" t="s">
        <v>8545</v>
      </c>
      <c r="C4873" t="s">
        <v>210</v>
      </c>
      <c r="D4873" s="1">
        <v>2</v>
      </c>
      <c r="F4873" s="1">
        <v>2</v>
      </c>
      <c r="G4873">
        <v>0</v>
      </c>
      <c r="H4873" t="s">
        <v>309</v>
      </c>
      <c r="I4873" t="s">
        <v>8546</v>
      </c>
      <c r="J4873" t="str">
        <f>IF(ISNUMBER(SEARCH("SRS",log_2[[#This Row],[filepath]])),"SRS",IF(ISNUMBER(SEARCH("ML",log_2[[#This Row],[filepath]])),"ML",IF(ISNUMBER(SEARCH("ARG",log_2[[#This Row],[filepath]])),"ARG","")))</f>
        <v>ML</v>
      </c>
    </row>
    <row r="4874" spans="1:10" hidden="1" x14ac:dyDescent="0.3">
      <c r="A4874" t="s">
        <v>8580</v>
      </c>
      <c r="B4874" t="s">
        <v>8581</v>
      </c>
      <c r="C4874" t="s">
        <v>210</v>
      </c>
      <c r="D4874" s="1">
        <v>1</v>
      </c>
      <c r="E4874" s="1">
        <v>1</v>
      </c>
      <c r="F4874" s="1">
        <v>2</v>
      </c>
      <c r="G4874">
        <v>0</v>
      </c>
      <c r="H4874" t="s">
        <v>309</v>
      </c>
      <c r="I4874" t="s">
        <v>8582</v>
      </c>
      <c r="J4874" t="str">
        <f>IF(ISNUMBER(SEARCH("SRS",log_2[[#This Row],[filepath]])),"SRS",IF(ISNUMBER(SEARCH("ML",log_2[[#This Row],[filepath]])),"ML",IF(ISNUMBER(SEARCH("ARG",log_2[[#This Row],[filepath]])),"ARG","")))</f>
        <v>ML</v>
      </c>
    </row>
    <row r="4875" spans="1:10" hidden="1" x14ac:dyDescent="0.3">
      <c r="A4875" t="s">
        <v>8605</v>
      </c>
      <c r="B4875" t="s">
        <v>8606</v>
      </c>
      <c r="C4875" t="s">
        <v>210</v>
      </c>
      <c r="D4875" s="1">
        <v>0</v>
      </c>
      <c r="E4875" s="1">
        <v>2</v>
      </c>
      <c r="F4875" s="1">
        <v>2</v>
      </c>
      <c r="G4875">
        <v>0</v>
      </c>
      <c r="H4875" t="s">
        <v>309</v>
      </c>
      <c r="I4875" t="s">
        <v>8607</v>
      </c>
      <c r="J4875" t="str">
        <f>IF(ISNUMBER(SEARCH("SRS",log_2[[#This Row],[filepath]])),"SRS",IF(ISNUMBER(SEARCH("ML",log_2[[#This Row],[filepath]])),"ML",IF(ISNUMBER(SEARCH("ARG",log_2[[#This Row],[filepath]])),"ARG","")))</f>
        <v>ML</v>
      </c>
    </row>
    <row r="4876" spans="1:10" hidden="1" x14ac:dyDescent="0.3">
      <c r="A4876" t="s">
        <v>8617</v>
      </c>
      <c r="B4876" t="s">
        <v>8618</v>
      </c>
      <c r="C4876" t="s">
        <v>210</v>
      </c>
      <c r="D4876" s="1">
        <v>1</v>
      </c>
      <c r="E4876" s="1">
        <v>1</v>
      </c>
      <c r="F4876" s="1">
        <v>2</v>
      </c>
      <c r="G4876">
        <v>0</v>
      </c>
      <c r="H4876" t="s">
        <v>309</v>
      </c>
      <c r="I4876" t="s">
        <v>8619</v>
      </c>
      <c r="J4876" t="str">
        <f>IF(ISNUMBER(SEARCH("SRS",log_2[[#This Row],[filepath]])),"SRS",IF(ISNUMBER(SEARCH("ML",log_2[[#This Row],[filepath]])),"ML",IF(ISNUMBER(SEARCH("ARG",log_2[[#This Row],[filepath]])),"ARG","")))</f>
        <v>ML</v>
      </c>
    </row>
    <row r="4877" spans="1:10" hidden="1" x14ac:dyDescent="0.3">
      <c r="A4877" t="s">
        <v>8623</v>
      </c>
      <c r="B4877" t="s">
        <v>8624</v>
      </c>
      <c r="C4877" t="s">
        <v>210</v>
      </c>
      <c r="D4877" s="1">
        <v>2</v>
      </c>
      <c r="F4877" s="1">
        <v>2</v>
      </c>
      <c r="G4877">
        <v>0</v>
      </c>
      <c r="H4877" t="s">
        <v>309</v>
      </c>
      <c r="I4877" t="s">
        <v>8625</v>
      </c>
      <c r="J4877" t="str">
        <f>IF(ISNUMBER(SEARCH("SRS",log_2[[#This Row],[filepath]])),"SRS",IF(ISNUMBER(SEARCH("ML",log_2[[#This Row],[filepath]])),"ML",IF(ISNUMBER(SEARCH("ARG",log_2[[#This Row],[filepath]])),"ARG","")))</f>
        <v>ML</v>
      </c>
    </row>
    <row r="4878" spans="1:10" hidden="1" x14ac:dyDescent="0.3">
      <c r="A4878" t="s">
        <v>8641</v>
      </c>
      <c r="B4878" t="s">
        <v>8642</v>
      </c>
      <c r="C4878" t="s">
        <v>210</v>
      </c>
      <c r="D4878" s="1">
        <v>1</v>
      </c>
      <c r="E4878" s="1">
        <v>1</v>
      </c>
      <c r="F4878" s="1">
        <v>2</v>
      </c>
      <c r="G4878">
        <v>0</v>
      </c>
      <c r="H4878" t="s">
        <v>309</v>
      </c>
      <c r="I4878" t="s">
        <v>8643</v>
      </c>
      <c r="J4878" t="str">
        <f>IF(ISNUMBER(SEARCH("SRS",log_2[[#This Row],[filepath]])),"SRS",IF(ISNUMBER(SEARCH("ML",log_2[[#This Row],[filepath]])),"ML",IF(ISNUMBER(SEARCH("ARG",log_2[[#This Row],[filepath]])),"ARG","")))</f>
        <v>ML</v>
      </c>
    </row>
    <row r="4879" spans="1:10" hidden="1" x14ac:dyDescent="0.3">
      <c r="A4879" t="s">
        <v>8694</v>
      </c>
      <c r="B4879" t="s">
        <v>8695</v>
      </c>
      <c r="C4879" t="s">
        <v>210</v>
      </c>
      <c r="D4879" s="1">
        <v>1</v>
      </c>
      <c r="E4879" s="1">
        <v>1</v>
      </c>
      <c r="F4879" s="1">
        <v>2</v>
      </c>
      <c r="G4879">
        <v>0</v>
      </c>
      <c r="H4879" t="s">
        <v>309</v>
      </c>
      <c r="I4879" t="s">
        <v>8696</v>
      </c>
      <c r="J4879" t="str">
        <f>IF(ISNUMBER(SEARCH("SRS",log_2[[#This Row],[filepath]])),"SRS",IF(ISNUMBER(SEARCH("ML",log_2[[#This Row],[filepath]])),"ML",IF(ISNUMBER(SEARCH("ARG",log_2[[#This Row],[filepath]])),"ARG","")))</f>
        <v>ML</v>
      </c>
    </row>
    <row r="4880" spans="1:10" hidden="1" x14ac:dyDescent="0.3">
      <c r="A4880" t="s">
        <v>8721</v>
      </c>
      <c r="B4880" t="s">
        <v>8722</v>
      </c>
      <c r="C4880" t="s">
        <v>210</v>
      </c>
      <c r="D4880" s="1">
        <v>1</v>
      </c>
      <c r="E4880" s="1">
        <v>1</v>
      </c>
      <c r="F4880" s="1">
        <v>2</v>
      </c>
      <c r="G4880">
        <v>0</v>
      </c>
      <c r="H4880" t="s">
        <v>309</v>
      </c>
      <c r="I4880" t="s">
        <v>8723</v>
      </c>
      <c r="J4880" t="str">
        <f>IF(ISNUMBER(SEARCH("SRS",log_2[[#This Row],[filepath]])),"SRS",IF(ISNUMBER(SEARCH("ML",log_2[[#This Row],[filepath]])),"ML",IF(ISNUMBER(SEARCH("ARG",log_2[[#This Row],[filepath]])),"ARG","")))</f>
        <v>ML</v>
      </c>
    </row>
    <row r="4881" spans="1:10" hidden="1" x14ac:dyDescent="0.3">
      <c r="A4881" t="s">
        <v>8727</v>
      </c>
      <c r="B4881" t="s">
        <v>8728</v>
      </c>
      <c r="C4881" t="s">
        <v>210</v>
      </c>
      <c r="D4881" s="1">
        <v>0</v>
      </c>
      <c r="E4881" s="1">
        <v>2</v>
      </c>
      <c r="F4881" s="1">
        <v>2</v>
      </c>
      <c r="G4881">
        <v>0</v>
      </c>
      <c r="H4881" t="s">
        <v>309</v>
      </c>
      <c r="I4881" t="s">
        <v>8729</v>
      </c>
      <c r="J4881" t="str">
        <f>IF(ISNUMBER(SEARCH("SRS",log_2[[#This Row],[filepath]])),"SRS",IF(ISNUMBER(SEARCH("ML",log_2[[#This Row],[filepath]])),"ML",IF(ISNUMBER(SEARCH("ARG",log_2[[#This Row],[filepath]])),"ARG","")))</f>
        <v>ML</v>
      </c>
    </row>
    <row r="4882" spans="1:10" hidden="1" x14ac:dyDescent="0.3">
      <c r="A4882" t="s">
        <v>8763</v>
      </c>
      <c r="B4882" t="s">
        <v>8764</v>
      </c>
      <c r="C4882" t="s">
        <v>210</v>
      </c>
      <c r="D4882" s="1">
        <v>0</v>
      </c>
      <c r="E4882" s="1">
        <v>2</v>
      </c>
      <c r="F4882" s="1">
        <v>2</v>
      </c>
      <c r="G4882">
        <v>2</v>
      </c>
      <c r="H4882" t="s">
        <v>8429</v>
      </c>
      <c r="I4882" t="s">
        <v>8765</v>
      </c>
      <c r="J4882" t="str">
        <f>IF(ISNUMBER(SEARCH("SRS",log_2[[#This Row],[filepath]])),"SRS",IF(ISNUMBER(SEARCH("ML",log_2[[#This Row],[filepath]])),"ML",IF(ISNUMBER(SEARCH("ARG",log_2[[#This Row],[filepath]])),"ARG","")))</f>
        <v>ML</v>
      </c>
    </row>
    <row r="4883" spans="1:10" hidden="1" x14ac:dyDescent="0.3">
      <c r="A4883" t="s">
        <v>8778</v>
      </c>
      <c r="B4883" t="s">
        <v>8779</v>
      </c>
      <c r="C4883" t="s">
        <v>210</v>
      </c>
      <c r="D4883" s="1">
        <v>1</v>
      </c>
      <c r="E4883" s="1">
        <v>1</v>
      </c>
      <c r="F4883" s="1">
        <v>2</v>
      </c>
      <c r="G4883">
        <v>0</v>
      </c>
      <c r="H4883" t="s">
        <v>309</v>
      </c>
      <c r="I4883" t="s">
        <v>8454</v>
      </c>
      <c r="J4883" t="str">
        <f>IF(ISNUMBER(SEARCH("SRS",log_2[[#This Row],[filepath]])),"SRS",IF(ISNUMBER(SEARCH("ML",log_2[[#This Row],[filepath]])),"ML",IF(ISNUMBER(SEARCH("ARG",log_2[[#This Row],[filepath]])),"ARG","")))</f>
        <v>ML</v>
      </c>
    </row>
    <row r="4884" spans="1:10" hidden="1" x14ac:dyDescent="0.3">
      <c r="A4884" t="s">
        <v>8786</v>
      </c>
      <c r="B4884" t="s">
        <v>8787</v>
      </c>
      <c r="C4884" t="s">
        <v>210</v>
      </c>
      <c r="D4884" s="1">
        <v>0</v>
      </c>
      <c r="E4884" s="1">
        <v>2</v>
      </c>
      <c r="F4884" s="1">
        <v>2</v>
      </c>
      <c r="G4884">
        <v>0</v>
      </c>
      <c r="H4884" t="s">
        <v>309</v>
      </c>
      <c r="I4884" t="s">
        <v>8788</v>
      </c>
      <c r="J4884" t="str">
        <f>IF(ISNUMBER(SEARCH("SRS",log_2[[#This Row],[filepath]])),"SRS",IF(ISNUMBER(SEARCH("ML",log_2[[#This Row],[filepath]])),"ML",IF(ISNUMBER(SEARCH("ARG",log_2[[#This Row],[filepath]])),"ARG","")))</f>
        <v>ML</v>
      </c>
    </row>
    <row r="4885" spans="1:10" hidden="1" x14ac:dyDescent="0.3">
      <c r="A4885" t="s">
        <v>8858</v>
      </c>
      <c r="B4885" t="s">
        <v>8859</v>
      </c>
      <c r="C4885" t="s">
        <v>210</v>
      </c>
      <c r="D4885" s="1">
        <v>1</v>
      </c>
      <c r="E4885" s="1">
        <v>1</v>
      </c>
      <c r="F4885" s="1">
        <v>2</v>
      </c>
      <c r="G4885">
        <v>0</v>
      </c>
      <c r="H4885" t="s">
        <v>309</v>
      </c>
      <c r="I4885" t="s">
        <v>8860</v>
      </c>
      <c r="J4885" t="str">
        <f>IF(ISNUMBER(SEARCH("SRS",log_2[[#This Row],[filepath]])),"SRS",IF(ISNUMBER(SEARCH("ML",log_2[[#This Row],[filepath]])),"ML",IF(ISNUMBER(SEARCH("ARG",log_2[[#This Row],[filepath]])),"ARG","")))</f>
        <v>ML</v>
      </c>
    </row>
    <row r="4886" spans="1:10" hidden="1" x14ac:dyDescent="0.3">
      <c r="A4886" t="s">
        <v>8927</v>
      </c>
      <c r="B4886" t="s">
        <v>8928</v>
      </c>
      <c r="C4886" t="s">
        <v>210</v>
      </c>
      <c r="D4886" s="1">
        <v>1</v>
      </c>
      <c r="E4886" s="1">
        <v>1</v>
      </c>
      <c r="F4886" s="1">
        <v>2</v>
      </c>
      <c r="G4886">
        <v>0</v>
      </c>
      <c r="H4886" t="s">
        <v>309</v>
      </c>
      <c r="I4886" t="s">
        <v>8929</v>
      </c>
      <c r="J4886" t="str">
        <f>IF(ISNUMBER(SEARCH("SRS",log_2[[#This Row],[filepath]])),"SRS",IF(ISNUMBER(SEARCH("ML",log_2[[#This Row],[filepath]])),"ML",IF(ISNUMBER(SEARCH("ARG",log_2[[#This Row],[filepath]])),"ARG","")))</f>
        <v>ML</v>
      </c>
    </row>
    <row r="4887" spans="1:10" hidden="1" x14ac:dyDescent="0.3">
      <c r="A4887" t="s">
        <v>8933</v>
      </c>
      <c r="B4887" t="s">
        <v>8934</v>
      </c>
      <c r="C4887" t="s">
        <v>210</v>
      </c>
      <c r="D4887" s="1">
        <v>1</v>
      </c>
      <c r="E4887" s="1">
        <v>1</v>
      </c>
      <c r="F4887" s="1">
        <v>2</v>
      </c>
      <c r="G4887">
        <v>2</v>
      </c>
      <c r="H4887" t="s">
        <v>8349</v>
      </c>
      <c r="I4887" t="s">
        <v>8935</v>
      </c>
      <c r="J4887" t="str">
        <f>IF(ISNUMBER(SEARCH("SRS",log_2[[#This Row],[filepath]])),"SRS",IF(ISNUMBER(SEARCH("ML",log_2[[#This Row],[filepath]])),"ML",IF(ISNUMBER(SEARCH("ARG",log_2[[#This Row],[filepath]])),"ARG","")))</f>
        <v>ML</v>
      </c>
    </row>
    <row r="4888" spans="1:10" hidden="1" x14ac:dyDescent="0.3">
      <c r="A4888" t="s">
        <v>8968</v>
      </c>
      <c r="B4888" t="s">
        <v>8969</v>
      </c>
      <c r="C4888" t="s">
        <v>210</v>
      </c>
      <c r="D4888" s="1">
        <v>1</v>
      </c>
      <c r="E4888" s="1">
        <v>1</v>
      </c>
      <c r="F4888" s="1">
        <v>2</v>
      </c>
      <c r="G4888">
        <v>0</v>
      </c>
      <c r="H4888" t="s">
        <v>309</v>
      </c>
      <c r="I4888" t="s">
        <v>8970</v>
      </c>
      <c r="J4888" t="str">
        <f>IF(ISNUMBER(SEARCH("SRS",log_2[[#This Row],[filepath]])),"SRS",IF(ISNUMBER(SEARCH("ML",log_2[[#This Row],[filepath]])),"ML",IF(ISNUMBER(SEARCH("ARG",log_2[[#This Row],[filepath]])),"ARG","")))</f>
        <v>ML</v>
      </c>
    </row>
    <row r="4889" spans="1:10" hidden="1" x14ac:dyDescent="0.3">
      <c r="A4889" t="s">
        <v>8991</v>
      </c>
      <c r="B4889" t="s">
        <v>8992</v>
      </c>
      <c r="C4889" t="s">
        <v>210</v>
      </c>
      <c r="D4889" s="1">
        <v>0</v>
      </c>
      <c r="E4889" s="1">
        <v>2</v>
      </c>
      <c r="F4889" s="1">
        <v>2</v>
      </c>
      <c r="G4889">
        <v>0</v>
      </c>
      <c r="H4889" t="s">
        <v>309</v>
      </c>
      <c r="I4889" t="s">
        <v>7096</v>
      </c>
      <c r="J4889" t="str">
        <f>IF(ISNUMBER(SEARCH("SRS",log_2[[#This Row],[filepath]])),"SRS",IF(ISNUMBER(SEARCH("ML",log_2[[#This Row],[filepath]])),"ML",IF(ISNUMBER(SEARCH("ARG",log_2[[#This Row],[filepath]])),"ARG","")))</f>
        <v>ML</v>
      </c>
    </row>
    <row r="4890" spans="1:10" hidden="1" x14ac:dyDescent="0.3">
      <c r="A4890" t="s">
        <v>9035</v>
      </c>
      <c r="B4890" t="s">
        <v>9036</v>
      </c>
      <c r="C4890" t="s">
        <v>210</v>
      </c>
      <c r="D4890" s="1">
        <v>0</v>
      </c>
      <c r="E4890" s="1">
        <v>2</v>
      </c>
      <c r="F4890" s="1">
        <v>2</v>
      </c>
      <c r="G4890">
        <v>0</v>
      </c>
      <c r="H4890" t="s">
        <v>309</v>
      </c>
      <c r="I4890" t="s">
        <v>9037</v>
      </c>
      <c r="J4890" t="str">
        <f>IF(ISNUMBER(SEARCH("SRS",log_2[[#This Row],[filepath]])),"SRS",IF(ISNUMBER(SEARCH("ML",log_2[[#This Row],[filepath]])),"ML",IF(ISNUMBER(SEARCH("ARG",log_2[[#This Row],[filepath]])),"ARG","")))</f>
        <v>ML</v>
      </c>
    </row>
    <row r="4891" spans="1:10" hidden="1" x14ac:dyDescent="0.3">
      <c r="A4891" t="s">
        <v>9129</v>
      </c>
      <c r="B4891" t="s">
        <v>9130</v>
      </c>
      <c r="C4891" t="s">
        <v>210</v>
      </c>
      <c r="D4891" s="1">
        <v>0</v>
      </c>
      <c r="E4891" s="1">
        <v>2</v>
      </c>
      <c r="F4891" s="1">
        <v>2</v>
      </c>
      <c r="G4891">
        <v>0</v>
      </c>
      <c r="H4891" t="s">
        <v>309</v>
      </c>
      <c r="I4891" t="s">
        <v>9131</v>
      </c>
      <c r="J4891" t="str">
        <f>IF(ISNUMBER(SEARCH("SRS",log_2[[#This Row],[filepath]])),"SRS",IF(ISNUMBER(SEARCH("ML",log_2[[#This Row],[filepath]])),"ML",IF(ISNUMBER(SEARCH("ARG",log_2[[#This Row],[filepath]])),"ARG","")))</f>
        <v>ML</v>
      </c>
    </row>
    <row r="4892" spans="1:10" hidden="1" x14ac:dyDescent="0.3">
      <c r="A4892" t="s">
        <v>9285</v>
      </c>
      <c r="B4892" t="s">
        <v>9286</v>
      </c>
      <c r="C4892" t="s">
        <v>210</v>
      </c>
      <c r="D4892" s="1">
        <v>0</v>
      </c>
      <c r="E4892" s="1">
        <v>2</v>
      </c>
      <c r="F4892" s="1">
        <v>2</v>
      </c>
      <c r="G4892">
        <v>2</v>
      </c>
      <c r="H4892" t="s">
        <v>9066</v>
      </c>
      <c r="I4892" t="s">
        <v>9287</v>
      </c>
      <c r="J4892" t="str">
        <f>IF(ISNUMBER(SEARCH("SRS",log_2[[#This Row],[filepath]])),"SRS",IF(ISNUMBER(SEARCH("ML",log_2[[#This Row],[filepath]])),"ML",IF(ISNUMBER(SEARCH("ARG",log_2[[#This Row],[filepath]])),"ARG","")))</f>
        <v>ML</v>
      </c>
    </row>
    <row r="4893" spans="1:10" hidden="1" x14ac:dyDescent="0.3">
      <c r="A4893" t="s">
        <v>9595</v>
      </c>
      <c r="B4893" t="s">
        <v>9596</v>
      </c>
      <c r="C4893" t="s">
        <v>210</v>
      </c>
      <c r="D4893" s="1">
        <v>1</v>
      </c>
      <c r="E4893" s="1">
        <v>1</v>
      </c>
      <c r="F4893" s="1">
        <v>2</v>
      </c>
      <c r="G4893">
        <v>0</v>
      </c>
      <c r="H4893" t="s">
        <v>309</v>
      </c>
      <c r="I4893" t="s">
        <v>9597</v>
      </c>
      <c r="J4893" t="str">
        <f>IF(ISNUMBER(SEARCH("SRS",log_2[[#This Row],[filepath]])),"SRS",IF(ISNUMBER(SEARCH("ML",log_2[[#This Row],[filepath]])),"ML",IF(ISNUMBER(SEARCH("ARG",log_2[[#This Row],[filepath]])),"ARG","")))</f>
        <v>ML</v>
      </c>
    </row>
    <row r="4894" spans="1:10" hidden="1" x14ac:dyDescent="0.3">
      <c r="A4894" t="s">
        <v>9608</v>
      </c>
      <c r="B4894" t="s">
        <v>9609</v>
      </c>
      <c r="C4894" t="s">
        <v>210</v>
      </c>
      <c r="D4894" s="1">
        <v>1.01</v>
      </c>
      <c r="E4894" s="1">
        <v>0.99</v>
      </c>
      <c r="F4894" s="1">
        <v>2</v>
      </c>
      <c r="G4894">
        <v>0</v>
      </c>
      <c r="H4894" t="s">
        <v>309</v>
      </c>
      <c r="I4894" t="s">
        <v>9610</v>
      </c>
      <c r="J4894" t="str">
        <f>IF(ISNUMBER(SEARCH("SRS",log_2[[#This Row],[filepath]])),"SRS",IF(ISNUMBER(SEARCH("ML",log_2[[#This Row],[filepath]])),"ML",IF(ISNUMBER(SEARCH("ARG",log_2[[#This Row],[filepath]])),"ARG","")))</f>
        <v>ML</v>
      </c>
    </row>
    <row r="4895" spans="1:10" hidden="1" x14ac:dyDescent="0.3">
      <c r="A4895" t="s">
        <v>9614</v>
      </c>
      <c r="B4895" t="s">
        <v>9615</v>
      </c>
      <c r="C4895" t="s">
        <v>210</v>
      </c>
      <c r="D4895" s="1">
        <v>0</v>
      </c>
      <c r="E4895" s="1">
        <v>2</v>
      </c>
      <c r="F4895" s="1">
        <v>2</v>
      </c>
      <c r="G4895">
        <v>0</v>
      </c>
      <c r="H4895" t="s">
        <v>309</v>
      </c>
      <c r="I4895" t="s">
        <v>6732</v>
      </c>
      <c r="J4895" t="str">
        <f>IF(ISNUMBER(SEARCH("SRS",log_2[[#This Row],[filepath]])),"SRS",IF(ISNUMBER(SEARCH("ML",log_2[[#This Row],[filepath]])),"ML",IF(ISNUMBER(SEARCH("ARG",log_2[[#This Row],[filepath]])),"ARG","")))</f>
        <v>ML</v>
      </c>
    </row>
    <row r="4896" spans="1:10" x14ac:dyDescent="0.3">
      <c r="A4896" t="s">
        <v>11587</v>
      </c>
      <c r="B4896" t="s">
        <v>149</v>
      </c>
      <c r="C4896" t="s">
        <v>209</v>
      </c>
      <c r="D4896" s="1">
        <v>13.78</v>
      </c>
      <c r="F4896" s="1">
        <v>13.78</v>
      </c>
      <c r="G4896">
        <v>14</v>
      </c>
      <c r="H4896" t="s">
        <v>2497</v>
      </c>
      <c r="I4896" t="s">
        <v>11588</v>
      </c>
      <c r="J4896" t="str">
        <f>IF(ISNUMBER(SEARCH("SRS",log_2[[#This Row],[filepath]])),"SRS",IF(ISNUMBER(SEARCH("ML",log_2[[#This Row],[filepath]])),"ML",IF(ISNUMBER(SEARCH("ARG",log_2[[#This Row],[filepath]])),"ARG","")))</f>
        <v>SRS</v>
      </c>
    </row>
    <row r="4897" spans="1:10" hidden="1" x14ac:dyDescent="0.3">
      <c r="A4897" t="s">
        <v>9558</v>
      </c>
      <c r="B4897" t="s">
        <v>9559</v>
      </c>
      <c r="C4897" t="s">
        <v>210</v>
      </c>
      <c r="D4897" s="1">
        <v>0</v>
      </c>
      <c r="E4897" s="1">
        <v>1.99</v>
      </c>
      <c r="F4897" s="1">
        <v>1.99</v>
      </c>
      <c r="G4897">
        <v>0</v>
      </c>
      <c r="H4897" t="s">
        <v>309</v>
      </c>
      <c r="I4897" t="s">
        <v>9560</v>
      </c>
      <c r="J4897" t="str">
        <f>IF(ISNUMBER(SEARCH("SRS",log_2[[#This Row],[filepath]])),"SRS",IF(ISNUMBER(SEARCH("ML",log_2[[#This Row],[filepath]])),"ML",IF(ISNUMBER(SEARCH("ARG",log_2[[#This Row],[filepath]])),"ARG","")))</f>
        <v>ML</v>
      </c>
    </row>
    <row r="4898" spans="1:10" x14ac:dyDescent="0.3">
      <c r="A4898" t="s">
        <v>11625</v>
      </c>
      <c r="B4898" t="s">
        <v>166</v>
      </c>
      <c r="C4898" t="s">
        <v>209</v>
      </c>
      <c r="D4898" s="1">
        <v>13.78</v>
      </c>
      <c r="F4898" s="1">
        <v>13.78</v>
      </c>
      <c r="G4898">
        <v>16</v>
      </c>
      <c r="H4898" t="s">
        <v>2529</v>
      </c>
      <c r="I4898" t="s">
        <v>11626</v>
      </c>
      <c r="J4898" t="str">
        <f>IF(ISNUMBER(SEARCH("SRS",log_2[[#This Row],[filepath]])),"SRS",IF(ISNUMBER(SEARCH("ML",log_2[[#This Row],[filepath]])),"ML",IF(ISNUMBER(SEARCH("ARG",log_2[[#This Row],[filepath]])),"ARG","")))</f>
        <v>SRS</v>
      </c>
    </row>
    <row r="4899" spans="1:10" x14ac:dyDescent="0.3">
      <c r="A4899" t="s">
        <v>12154</v>
      </c>
      <c r="B4899" t="s">
        <v>43</v>
      </c>
      <c r="C4899" t="s">
        <v>210</v>
      </c>
      <c r="D4899" s="1">
        <v>2</v>
      </c>
      <c r="E4899" s="1">
        <v>3.48</v>
      </c>
      <c r="F4899" s="1">
        <v>5.48</v>
      </c>
      <c r="G4899">
        <v>80</v>
      </c>
      <c r="H4899" t="s">
        <v>3175</v>
      </c>
      <c r="I4899" t="s">
        <v>3176</v>
      </c>
      <c r="J4899" t="str">
        <f>IF(ISNUMBER(SEARCH("SRS",log_2[[#This Row],[filepath]])),"SRS",IF(ISNUMBER(SEARCH("ML",log_2[[#This Row],[filepath]])),"ML",IF(ISNUMBER(SEARCH("ARG",log_2[[#This Row],[filepath]])),"ARG","")))</f>
        <v>SRS</v>
      </c>
    </row>
    <row r="4900" spans="1:10" x14ac:dyDescent="0.3">
      <c r="A4900" t="s">
        <v>11242</v>
      </c>
      <c r="B4900" t="s">
        <v>186</v>
      </c>
      <c r="C4900" t="s">
        <v>209</v>
      </c>
      <c r="D4900" s="1">
        <v>13.78</v>
      </c>
      <c r="F4900" s="1">
        <v>13.78</v>
      </c>
      <c r="G4900">
        <v>39</v>
      </c>
      <c r="H4900" t="s">
        <v>2142</v>
      </c>
      <c r="I4900" t="s">
        <v>2143</v>
      </c>
      <c r="J4900" t="str">
        <f>IF(ISNUMBER(SEARCH("SRS",log_2[[#This Row],[filepath]])),"SRS",IF(ISNUMBER(SEARCH("ML",log_2[[#This Row],[filepath]])),"ML",IF(ISNUMBER(SEARCH("ARG",log_2[[#This Row],[filepath]])),"ARG","")))</f>
        <v>SRS</v>
      </c>
    </row>
    <row r="4901" spans="1:10" x14ac:dyDescent="0.3">
      <c r="A4901" t="s">
        <v>10032</v>
      </c>
      <c r="B4901" t="s">
        <v>159</v>
      </c>
      <c r="C4901" t="s">
        <v>210</v>
      </c>
      <c r="D4901" s="1">
        <v>0</v>
      </c>
      <c r="E4901" s="1">
        <v>5.49</v>
      </c>
      <c r="F4901" s="1">
        <v>5.49</v>
      </c>
      <c r="G4901">
        <v>13</v>
      </c>
      <c r="H4901" t="s">
        <v>753</v>
      </c>
      <c r="I4901" t="s">
        <v>10034</v>
      </c>
      <c r="J4901" t="str">
        <f>IF(ISNUMBER(SEARCH("SRS",log_2[[#This Row],[filepath]])),"SRS",IF(ISNUMBER(SEARCH("ML",log_2[[#This Row],[filepath]])),"ML",IF(ISNUMBER(SEARCH("ARG",log_2[[#This Row],[filepath]])),"ARG","")))</f>
        <v>SRS</v>
      </c>
    </row>
    <row r="4902" spans="1:10" hidden="1" x14ac:dyDescent="0.3">
      <c r="A4902" t="s">
        <v>5705</v>
      </c>
      <c r="B4902" t="s">
        <v>5706</v>
      </c>
      <c r="C4902" t="s">
        <v>210</v>
      </c>
      <c r="D4902" s="1">
        <v>0</v>
      </c>
      <c r="E4902" s="1">
        <v>1.98</v>
      </c>
      <c r="F4902" s="1">
        <v>1.98</v>
      </c>
      <c r="G4902">
        <v>19</v>
      </c>
      <c r="H4902" t="s">
        <v>5707</v>
      </c>
      <c r="I4902" t="s">
        <v>4278</v>
      </c>
      <c r="J4902" t="str">
        <f>IF(ISNUMBER(SEARCH("SRS",log_2[[#This Row],[filepath]])),"SRS",IF(ISNUMBER(SEARCH("ML",log_2[[#This Row],[filepath]])),"ML",IF(ISNUMBER(SEARCH("ARG",log_2[[#This Row],[filepath]])),"ARG","")))</f>
        <v>ML</v>
      </c>
    </row>
    <row r="4903" spans="1:10" x14ac:dyDescent="0.3">
      <c r="A4903" t="s">
        <v>11337</v>
      </c>
      <c r="B4903" t="s">
        <v>31</v>
      </c>
      <c r="C4903" t="s">
        <v>210</v>
      </c>
      <c r="D4903" s="1">
        <v>0</v>
      </c>
      <c r="E4903" s="1">
        <v>5.49</v>
      </c>
      <c r="F4903" s="1">
        <v>5.49</v>
      </c>
      <c r="G4903">
        <v>39</v>
      </c>
      <c r="H4903" t="s">
        <v>2238</v>
      </c>
      <c r="I4903" t="s">
        <v>11338</v>
      </c>
      <c r="J4903" t="str">
        <f>IF(ISNUMBER(SEARCH("SRS",log_2[[#This Row],[filepath]])),"SRS",IF(ISNUMBER(SEARCH("ML",log_2[[#This Row],[filepath]])),"ML",IF(ISNUMBER(SEARCH("ARG",log_2[[#This Row],[filepath]])),"ARG","")))</f>
        <v>SRS</v>
      </c>
    </row>
    <row r="4904" spans="1:10" x14ac:dyDescent="0.3">
      <c r="A4904" t="s">
        <v>12128</v>
      </c>
      <c r="B4904" t="s">
        <v>30</v>
      </c>
      <c r="C4904" t="s">
        <v>210</v>
      </c>
      <c r="D4904" s="1">
        <v>2</v>
      </c>
      <c r="E4904" s="1">
        <v>3.49</v>
      </c>
      <c r="F4904" s="1">
        <v>5.5</v>
      </c>
      <c r="G4904">
        <v>75</v>
      </c>
      <c r="H4904" t="s">
        <v>3146</v>
      </c>
      <c r="I4904" t="s">
        <v>3147</v>
      </c>
      <c r="J4904" t="str">
        <f>IF(ISNUMBER(SEARCH("SRS",log_2[[#This Row],[filepath]])),"SRS",IF(ISNUMBER(SEARCH("ML",log_2[[#This Row],[filepath]])),"ML",IF(ISNUMBER(SEARCH("ARG",log_2[[#This Row],[filepath]])),"ARG","")))</f>
        <v>SRS</v>
      </c>
    </row>
    <row r="4905" spans="1:10" x14ac:dyDescent="0.3">
      <c r="A4905" t="s">
        <v>11384</v>
      </c>
      <c r="B4905" t="s">
        <v>52</v>
      </c>
      <c r="C4905" t="s">
        <v>209</v>
      </c>
      <c r="D4905" s="1">
        <v>12.48</v>
      </c>
      <c r="E4905" s="1">
        <v>1.29</v>
      </c>
      <c r="F4905" s="1">
        <v>13.76</v>
      </c>
      <c r="G4905">
        <v>30</v>
      </c>
      <c r="H4905" t="s">
        <v>2281</v>
      </c>
      <c r="I4905" t="s">
        <v>2282</v>
      </c>
      <c r="J4905" t="str">
        <f>IF(ISNUMBER(SEARCH("SRS",log_2[[#This Row],[filepath]])),"SRS",IF(ISNUMBER(SEARCH("ML",log_2[[#This Row],[filepath]])),"ML",IF(ISNUMBER(SEARCH("ARG",log_2[[#This Row],[filepath]])),"ARG","")))</f>
        <v>SRS</v>
      </c>
    </row>
    <row r="4906" spans="1:10" hidden="1" x14ac:dyDescent="0.3">
      <c r="A4906" t="s">
        <v>8571</v>
      </c>
      <c r="B4906" t="s">
        <v>8572</v>
      </c>
      <c r="C4906" t="s">
        <v>210</v>
      </c>
      <c r="D4906" s="1">
        <v>0</v>
      </c>
      <c r="E4906" s="1">
        <v>1.97</v>
      </c>
      <c r="F4906" s="1">
        <v>1.97</v>
      </c>
      <c r="G4906">
        <v>0</v>
      </c>
      <c r="H4906" t="s">
        <v>309</v>
      </c>
      <c r="I4906" t="s">
        <v>8573</v>
      </c>
      <c r="J4906" t="str">
        <f>IF(ISNUMBER(SEARCH("SRS",log_2[[#This Row],[filepath]])),"SRS",IF(ISNUMBER(SEARCH("ML",log_2[[#This Row],[filepath]])),"ML",IF(ISNUMBER(SEARCH("ARG",log_2[[#This Row],[filepath]])),"ARG","")))</f>
        <v>ML</v>
      </c>
    </row>
    <row r="4907" spans="1:10" hidden="1" x14ac:dyDescent="0.3">
      <c r="A4907" t="s">
        <v>8908</v>
      </c>
      <c r="B4907" t="s">
        <v>8909</v>
      </c>
      <c r="C4907" t="s">
        <v>210</v>
      </c>
      <c r="D4907" s="1">
        <v>0</v>
      </c>
      <c r="E4907" s="1">
        <v>1.97</v>
      </c>
      <c r="F4907" s="1">
        <v>1.97</v>
      </c>
      <c r="G4907">
        <v>2</v>
      </c>
      <c r="H4907" t="s">
        <v>8345</v>
      </c>
      <c r="I4907" t="s">
        <v>8910</v>
      </c>
      <c r="J4907" t="str">
        <f>IF(ISNUMBER(SEARCH("SRS",log_2[[#This Row],[filepath]])),"SRS",IF(ISNUMBER(SEARCH("ML",log_2[[#This Row],[filepath]])),"ML",IF(ISNUMBER(SEARCH("ARG",log_2[[#This Row],[filepath]])),"ARG","")))</f>
        <v>ML</v>
      </c>
    </row>
    <row r="4908" spans="1:10" x14ac:dyDescent="0.3">
      <c r="A4908" t="s">
        <v>11728</v>
      </c>
      <c r="B4908" t="s">
        <v>12</v>
      </c>
      <c r="C4908" t="s">
        <v>210</v>
      </c>
      <c r="D4908" s="1">
        <v>2.0099999999999998</v>
      </c>
      <c r="E4908" s="1">
        <v>3.51</v>
      </c>
      <c r="F4908" s="1">
        <v>5.52</v>
      </c>
      <c r="G4908">
        <v>59</v>
      </c>
      <c r="H4908" t="s">
        <v>11729</v>
      </c>
      <c r="I4908" t="s">
        <v>11730</v>
      </c>
      <c r="J4908" t="str">
        <f>IF(ISNUMBER(SEARCH("SRS",log_2[[#This Row],[filepath]])),"SRS",IF(ISNUMBER(SEARCH("ML",log_2[[#This Row],[filepath]])),"ML",IF(ISNUMBER(SEARCH("ARG",log_2[[#This Row],[filepath]])),"ARG","")))</f>
        <v>SRS</v>
      </c>
    </row>
    <row r="4909" spans="1:10" x14ac:dyDescent="0.3">
      <c r="A4909" t="s">
        <v>12049</v>
      </c>
      <c r="B4909" t="s">
        <v>189</v>
      </c>
      <c r="C4909" t="s">
        <v>210</v>
      </c>
      <c r="D4909" s="1">
        <v>1.04</v>
      </c>
      <c r="E4909" s="1">
        <v>4.4800000000000004</v>
      </c>
      <c r="F4909" s="1">
        <v>5.52</v>
      </c>
      <c r="G4909">
        <v>65</v>
      </c>
      <c r="H4909" t="s">
        <v>3053</v>
      </c>
      <c r="I4909" t="s">
        <v>12050</v>
      </c>
      <c r="J4909" t="str">
        <f>IF(ISNUMBER(SEARCH("SRS",log_2[[#This Row],[filepath]])),"SRS",IF(ISNUMBER(SEARCH("ML",log_2[[#This Row],[filepath]])),"ML",IF(ISNUMBER(SEARCH("ARG",log_2[[#This Row],[filepath]])),"ARG","")))</f>
        <v>SRS</v>
      </c>
    </row>
    <row r="4910" spans="1:10" x14ac:dyDescent="0.3">
      <c r="A4910" t="s">
        <v>11781</v>
      </c>
      <c r="B4910" t="s">
        <v>38</v>
      </c>
      <c r="C4910" t="s">
        <v>210</v>
      </c>
      <c r="D4910" s="1">
        <v>1.17</v>
      </c>
      <c r="E4910" s="1">
        <v>4.3499999999999996</v>
      </c>
      <c r="F4910" s="1">
        <v>5.52</v>
      </c>
      <c r="G4910">
        <v>84</v>
      </c>
      <c r="H4910" t="s">
        <v>2677</v>
      </c>
      <c r="I4910" t="s">
        <v>2679</v>
      </c>
      <c r="J4910" t="str">
        <f>IF(ISNUMBER(SEARCH("SRS",log_2[[#This Row],[filepath]])),"SRS",IF(ISNUMBER(SEARCH("ML",log_2[[#This Row],[filepath]])),"ML",IF(ISNUMBER(SEARCH("ARG",log_2[[#This Row],[filepath]])),"ARG","")))</f>
        <v>SRS</v>
      </c>
    </row>
    <row r="4911" spans="1:10" x14ac:dyDescent="0.3">
      <c r="A4911" t="s">
        <v>10859</v>
      </c>
      <c r="B4911" t="s">
        <v>4</v>
      </c>
      <c r="C4911" t="s">
        <v>209</v>
      </c>
      <c r="D4911" s="1">
        <v>13.23</v>
      </c>
      <c r="E4911" s="1">
        <v>0.52</v>
      </c>
      <c r="F4911" s="1">
        <v>13.75</v>
      </c>
      <c r="G4911">
        <v>20</v>
      </c>
      <c r="H4911" t="s">
        <v>1747</v>
      </c>
      <c r="I4911" t="s">
        <v>1748</v>
      </c>
      <c r="J4911" t="str">
        <f>IF(ISNUMBER(SEARCH("SRS",log_2[[#This Row],[filepath]])),"SRS",IF(ISNUMBER(SEARCH("ML",log_2[[#This Row],[filepath]])),"ML",IF(ISNUMBER(SEARCH("ARG",log_2[[#This Row],[filepath]])),"ARG","")))</f>
        <v>SRS</v>
      </c>
    </row>
    <row r="4912" spans="1:10" x14ac:dyDescent="0.3">
      <c r="A4912" t="s">
        <v>11753</v>
      </c>
      <c r="B4912" t="s">
        <v>23</v>
      </c>
      <c r="C4912" t="s">
        <v>210</v>
      </c>
      <c r="D4912" s="1">
        <v>2.17</v>
      </c>
      <c r="E4912" s="1">
        <v>3.36</v>
      </c>
      <c r="F4912" s="1">
        <v>5.53</v>
      </c>
      <c r="G4912">
        <v>40</v>
      </c>
      <c r="H4912" t="s">
        <v>2644</v>
      </c>
      <c r="I4912" t="s">
        <v>11754</v>
      </c>
      <c r="J4912" t="str">
        <f>IF(ISNUMBER(SEARCH("SRS",log_2[[#This Row],[filepath]])),"SRS",IF(ISNUMBER(SEARCH("ML",log_2[[#This Row],[filepath]])),"ML",IF(ISNUMBER(SEARCH("ARG",log_2[[#This Row],[filepath]])),"ARG","")))</f>
        <v>SRS</v>
      </c>
    </row>
    <row r="4913" spans="1:10" x14ac:dyDescent="0.3">
      <c r="A4913" t="s">
        <v>12210</v>
      </c>
      <c r="B4913" t="s">
        <v>70</v>
      </c>
      <c r="C4913" t="s">
        <v>210</v>
      </c>
      <c r="D4913" s="1">
        <v>5.53</v>
      </c>
      <c r="F4913" s="1">
        <v>5.53</v>
      </c>
      <c r="G4913">
        <v>89</v>
      </c>
      <c r="H4913" t="s">
        <v>3234</v>
      </c>
      <c r="I4913" t="s">
        <v>3235</v>
      </c>
      <c r="J4913" t="str">
        <f>IF(ISNUMBER(SEARCH("SRS",log_2[[#This Row],[filepath]])),"SRS",IF(ISNUMBER(SEARCH("ML",log_2[[#This Row],[filepath]])),"ML",IF(ISNUMBER(SEARCH("ARG",log_2[[#This Row],[filepath]])),"ARG","")))</f>
        <v>SRS</v>
      </c>
    </row>
    <row r="4914" spans="1:10" hidden="1" x14ac:dyDescent="0.3">
      <c r="A4914" t="s">
        <v>9495</v>
      </c>
      <c r="B4914" t="s">
        <v>9496</v>
      </c>
      <c r="C4914" t="s">
        <v>210</v>
      </c>
      <c r="D4914" s="1">
        <v>0</v>
      </c>
      <c r="E4914" s="1">
        <v>1.93</v>
      </c>
      <c r="F4914" s="1">
        <v>1.93</v>
      </c>
      <c r="G4914">
        <v>4</v>
      </c>
      <c r="H4914" t="s">
        <v>9497</v>
      </c>
      <c r="I4914" t="s">
        <v>9498</v>
      </c>
      <c r="J4914" t="str">
        <f>IF(ISNUMBER(SEARCH("SRS",log_2[[#This Row],[filepath]])),"SRS",IF(ISNUMBER(SEARCH("ML",log_2[[#This Row],[filepath]])),"ML",IF(ISNUMBER(SEARCH("ARG",log_2[[#This Row],[filepath]])),"ARG","")))</f>
        <v>ML</v>
      </c>
    </row>
    <row r="4915" spans="1:10" x14ac:dyDescent="0.3">
      <c r="A4915" t="s">
        <v>11483</v>
      </c>
      <c r="B4915" t="s">
        <v>100</v>
      </c>
      <c r="C4915" t="s">
        <v>209</v>
      </c>
      <c r="D4915" s="1">
        <v>13.72</v>
      </c>
      <c r="F4915" s="1">
        <v>13.72</v>
      </c>
      <c r="G4915">
        <v>33</v>
      </c>
      <c r="H4915" t="s">
        <v>2388</v>
      </c>
      <c r="I4915" t="s">
        <v>11484</v>
      </c>
      <c r="J4915" t="str">
        <f>IF(ISNUMBER(SEARCH("SRS",log_2[[#This Row],[filepath]])),"SRS",IF(ISNUMBER(SEARCH("ML",log_2[[#This Row],[filepath]])),"ML",IF(ISNUMBER(SEARCH("ARG",log_2[[#This Row],[filepath]])),"ARG","")))</f>
        <v>SRS</v>
      </c>
    </row>
    <row r="4916" spans="1:10" x14ac:dyDescent="0.3">
      <c r="A4916" t="s">
        <v>10278</v>
      </c>
      <c r="B4916" t="s">
        <v>87</v>
      </c>
      <c r="C4916" t="s">
        <v>209</v>
      </c>
      <c r="D4916" s="1">
        <v>13.15</v>
      </c>
      <c r="E4916" s="1">
        <v>0.52</v>
      </c>
      <c r="F4916" s="1">
        <v>13.68</v>
      </c>
      <c r="G4916">
        <v>17</v>
      </c>
      <c r="H4916" t="s">
        <v>1012</v>
      </c>
      <c r="I4916" t="s">
        <v>1013</v>
      </c>
      <c r="J4916" t="str">
        <f>IF(ISNUMBER(SEARCH("SRS",log_2[[#This Row],[filepath]])),"SRS",IF(ISNUMBER(SEARCH("ML",log_2[[#This Row],[filepath]])),"ML",IF(ISNUMBER(SEARCH("ARG",log_2[[#This Row],[filepath]])),"ARG","")))</f>
        <v>SRS</v>
      </c>
    </row>
    <row r="4917" spans="1:10" x14ac:dyDescent="0.3">
      <c r="A4917" t="s">
        <v>12289</v>
      </c>
      <c r="B4917" t="s">
        <v>109</v>
      </c>
      <c r="C4917" t="s">
        <v>210</v>
      </c>
      <c r="D4917" s="1">
        <v>1.5</v>
      </c>
      <c r="E4917" s="1">
        <v>4.04</v>
      </c>
      <c r="F4917" s="1">
        <v>5.55</v>
      </c>
      <c r="G4917">
        <v>81</v>
      </c>
      <c r="H4917" t="s">
        <v>3323</v>
      </c>
      <c r="I4917" t="s">
        <v>12291</v>
      </c>
      <c r="J4917" t="str">
        <f>IF(ISNUMBER(SEARCH("SRS",log_2[[#This Row],[filepath]])),"SRS",IF(ISNUMBER(SEARCH("ML",log_2[[#This Row],[filepath]])),"ML",IF(ISNUMBER(SEARCH("ARG",log_2[[#This Row],[filepath]])),"ARG","")))</f>
        <v>SRS</v>
      </c>
    </row>
    <row r="4918" spans="1:10" x14ac:dyDescent="0.3">
      <c r="A4918" t="s">
        <v>12426</v>
      </c>
      <c r="B4918" t="s">
        <v>172</v>
      </c>
      <c r="C4918" t="s">
        <v>210</v>
      </c>
      <c r="D4918" s="1">
        <v>0</v>
      </c>
      <c r="E4918" s="1">
        <v>5.55</v>
      </c>
      <c r="F4918" s="1">
        <v>5.55</v>
      </c>
      <c r="G4918">
        <v>87</v>
      </c>
      <c r="H4918" t="s">
        <v>3455</v>
      </c>
      <c r="I4918" t="s">
        <v>12428</v>
      </c>
      <c r="J4918" t="str">
        <f>IF(ISNUMBER(SEARCH("SRS",log_2[[#This Row],[filepath]])),"SRS",IF(ISNUMBER(SEARCH("ML",log_2[[#This Row],[filepath]])),"ML",IF(ISNUMBER(SEARCH("ARG",log_2[[#This Row],[filepath]])),"ARG","")))</f>
        <v>SRS</v>
      </c>
    </row>
    <row r="4919" spans="1:10" x14ac:dyDescent="0.3">
      <c r="A4919" t="s">
        <v>11984</v>
      </c>
      <c r="B4919" t="s">
        <v>150</v>
      </c>
      <c r="C4919" t="s">
        <v>210</v>
      </c>
      <c r="D4919" s="1">
        <v>1.55</v>
      </c>
      <c r="E4919" s="1">
        <v>4.01</v>
      </c>
      <c r="F4919" s="1">
        <v>5.56</v>
      </c>
      <c r="G4919">
        <v>82</v>
      </c>
      <c r="H4919" t="s">
        <v>2949</v>
      </c>
      <c r="I4919" t="s">
        <v>2951</v>
      </c>
      <c r="J4919" t="str">
        <f>IF(ISNUMBER(SEARCH("SRS",log_2[[#This Row],[filepath]])),"SRS",IF(ISNUMBER(SEARCH("ML",log_2[[#This Row],[filepath]])),"ML",IF(ISNUMBER(SEARCH("ARG",log_2[[#This Row],[filepath]])),"ARG","")))</f>
        <v>SRS</v>
      </c>
    </row>
    <row r="4920" spans="1:10" x14ac:dyDescent="0.3">
      <c r="A4920" t="s">
        <v>11704</v>
      </c>
      <c r="B4920" t="s">
        <v>201</v>
      </c>
      <c r="C4920" t="s">
        <v>209</v>
      </c>
      <c r="D4920" s="1">
        <v>13.65</v>
      </c>
      <c r="F4920" s="1">
        <v>13.65</v>
      </c>
      <c r="G4920">
        <v>30</v>
      </c>
      <c r="H4920" t="s">
        <v>2600</v>
      </c>
      <c r="I4920" t="s">
        <v>2601</v>
      </c>
      <c r="J4920" t="str">
        <f>IF(ISNUMBER(SEARCH("SRS",log_2[[#This Row],[filepath]])),"SRS",IF(ISNUMBER(SEARCH("ML",log_2[[#This Row],[filepath]])),"ML",IF(ISNUMBER(SEARCH("ARG",log_2[[#This Row],[filepath]])),"ARG","")))</f>
        <v>SRS</v>
      </c>
    </row>
    <row r="4921" spans="1:10" x14ac:dyDescent="0.3">
      <c r="A4921" t="s">
        <v>10790</v>
      </c>
      <c r="B4921" t="s">
        <v>164</v>
      </c>
      <c r="C4921" t="s">
        <v>209</v>
      </c>
      <c r="D4921" s="1">
        <v>11.77</v>
      </c>
      <c r="E4921" s="1">
        <v>1.87</v>
      </c>
      <c r="F4921" s="1">
        <v>13.63</v>
      </c>
      <c r="G4921">
        <v>35</v>
      </c>
      <c r="H4921" t="s">
        <v>1646</v>
      </c>
      <c r="I4921" t="s">
        <v>1647</v>
      </c>
      <c r="J4921" t="str">
        <f>IF(ISNUMBER(SEARCH("SRS",log_2[[#This Row],[filepath]])),"SRS",IF(ISNUMBER(SEARCH("ML",log_2[[#This Row],[filepath]])),"ML",IF(ISNUMBER(SEARCH("ARG",log_2[[#This Row],[filepath]])),"ARG","")))</f>
        <v>SRS</v>
      </c>
    </row>
    <row r="4922" spans="1:10" x14ac:dyDescent="0.3">
      <c r="A4922" t="s">
        <v>11804</v>
      </c>
      <c r="B4922" t="s">
        <v>51</v>
      </c>
      <c r="C4922" t="s">
        <v>210</v>
      </c>
      <c r="D4922" s="1">
        <v>0</v>
      </c>
      <c r="E4922" s="1">
        <v>5.6</v>
      </c>
      <c r="F4922" s="1">
        <v>5.6</v>
      </c>
      <c r="G4922">
        <v>60</v>
      </c>
      <c r="H4922" t="s">
        <v>2708</v>
      </c>
      <c r="I4922" t="s">
        <v>11805</v>
      </c>
      <c r="J4922" t="str">
        <f>IF(ISNUMBER(SEARCH("SRS",log_2[[#This Row],[filepath]])),"SRS",IF(ISNUMBER(SEARCH("ML",log_2[[#This Row],[filepath]])),"ML",IF(ISNUMBER(SEARCH("ARG",log_2[[#This Row],[filepath]])),"ARG","")))</f>
        <v>SRS</v>
      </c>
    </row>
    <row r="4923" spans="1:10" x14ac:dyDescent="0.3">
      <c r="A4923" t="s">
        <v>10679</v>
      </c>
      <c r="B4923" t="s">
        <v>96</v>
      </c>
      <c r="C4923" t="s">
        <v>209</v>
      </c>
      <c r="D4923" s="1">
        <v>12.56</v>
      </c>
      <c r="E4923" s="1">
        <v>1.05</v>
      </c>
      <c r="F4923" s="1">
        <v>13.61</v>
      </c>
      <c r="G4923">
        <v>35</v>
      </c>
      <c r="H4923" t="s">
        <v>1483</v>
      </c>
      <c r="I4923" t="s">
        <v>1484</v>
      </c>
      <c r="J4923" t="str">
        <f>IF(ISNUMBER(SEARCH("SRS",log_2[[#This Row],[filepath]])),"SRS",IF(ISNUMBER(SEARCH("ML",log_2[[#This Row],[filepath]])),"ML",IF(ISNUMBER(SEARCH("ARG",log_2[[#This Row],[filepath]])),"ARG","")))</f>
        <v>SRS</v>
      </c>
    </row>
    <row r="4924" spans="1:10" x14ac:dyDescent="0.3">
      <c r="A4924" t="s">
        <v>9921</v>
      </c>
      <c r="B4924" t="s">
        <v>89</v>
      </c>
      <c r="C4924" t="s">
        <v>209</v>
      </c>
      <c r="D4924" s="1">
        <v>13.59</v>
      </c>
      <c r="F4924" s="1">
        <v>13.59</v>
      </c>
      <c r="G4924">
        <v>24</v>
      </c>
      <c r="H4924" t="s">
        <v>620</v>
      </c>
      <c r="I4924" t="s">
        <v>621</v>
      </c>
      <c r="J4924" t="str">
        <f>IF(ISNUMBER(SEARCH("SRS",log_2[[#This Row],[filepath]])),"SRS",IF(ISNUMBER(SEARCH("ML",log_2[[#This Row],[filepath]])),"ML",IF(ISNUMBER(SEARCH("ARG",log_2[[#This Row],[filepath]])),"ARG","")))</f>
        <v>SRS</v>
      </c>
    </row>
    <row r="4925" spans="1:10" x14ac:dyDescent="0.3">
      <c r="A4925" t="s">
        <v>11949</v>
      </c>
      <c r="B4925" t="s">
        <v>130</v>
      </c>
      <c r="C4925" t="s">
        <v>210</v>
      </c>
      <c r="D4925" s="1">
        <v>2.0099999999999998</v>
      </c>
      <c r="E4925" s="1">
        <v>3.6</v>
      </c>
      <c r="F4925" s="1">
        <v>5.61</v>
      </c>
      <c r="G4925">
        <v>86</v>
      </c>
      <c r="H4925" t="s">
        <v>2896</v>
      </c>
      <c r="I4925" t="s">
        <v>2898</v>
      </c>
      <c r="J4925" t="str">
        <f>IF(ISNUMBER(SEARCH("SRS",log_2[[#This Row],[filepath]])),"SRS",IF(ISNUMBER(SEARCH("ML",log_2[[#This Row],[filepath]])),"ML",IF(ISNUMBER(SEARCH("ARG",log_2[[#This Row],[filepath]])),"ARG","")))</f>
        <v>SRS</v>
      </c>
    </row>
    <row r="4926" spans="1:10" x14ac:dyDescent="0.3">
      <c r="A4926" t="s">
        <v>12056</v>
      </c>
      <c r="B4926" t="s">
        <v>192</v>
      </c>
      <c r="C4926" t="s">
        <v>210</v>
      </c>
      <c r="D4926" s="1">
        <v>2</v>
      </c>
      <c r="E4926" s="1">
        <v>3.62</v>
      </c>
      <c r="F4926" s="1">
        <v>5.62</v>
      </c>
      <c r="G4926">
        <v>69</v>
      </c>
      <c r="H4926" t="s">
        <v>3058</v>
      </c>
      <c r="I4926" t="s">
        <v>3059</v>
      </c>
      <c r="J4926" t="str">
        <f>IF(ISNUMBER(SEARCH("SRS",log_2[[#This Row],[filepath]])),"SRS",IF(ISNUMBER(SEARCH("ML",log_2[[#This Row],[filepath]])),"ML",IF(ISNUMBER(SEARCH("ARG",log_2[[#This Row],[filepath]])),"ARG","")))</f>
        <v>SRS</v>
      </c>
    </row>
    <row r="4927" spans="1:10" x14ac:dyDescent="0.3">
      <c r="A4927" t="s">
        <v>10607</v>
      </c>
      <c r="B4927" t="s">
        <v>52</v>
      </c>
      <c r="C4927" t="s">
        <v>209</v>
      </c>
      <c r="D4927" s="1">
        <v>13.59</v>
      </c>
      <c r="F4927" s="1">
        <v>13.59</v>
      </c>
      <c r="G4927">
        <v>31</v>
      </c>
      <c r="H4927" t="s">
        <v>1368</v>
      </c>
      <c r="I4927" t="s">
        <v>1369</v>
      </c>
      <c r="J4927" t="str">
        <f>IF(ISNUMBER(SEARCH("SRS",log_2[[#This Row],[filepath]])),"SRS",IF(ISNUMBER(SEARCH("ML",log_2[[#This Row],[filepath]])),"ML",IF(ISNUMBER(SEARCH("ARG",log_2[[#This Row],[filepath]])),"ARG","")))</f>
        <v>SRS</v>
      </c>
    </row>
    <row r="4928" spans="1:10" x14ac:dyDescent="0.3">
      <c r="A4928" t="s">
        <v>11817</v>
      </c>
      <c r="B4928" t="s">
        <v>57</v>
      </c>
      <c r="C4928" t="s">
        <v>210</v>
      </c>
      <c r="D4928" s="1">
        <v>0</v>
      </c>
      <c r="E4928" s="1">
        <v>5.63</v>
      </c>
      <c r="F4928" s="1">
        <v>5.63</v>
      </c>
      <c r="G4928">
        <v>70</v>
      </c>
      <c r="H4928" t="s">
        <v>2721</v>
      </c>
      <c r="I4928" t="s">
        <v>2723</v>
      </c>
      <c r="J4928" t="str">
        <f>IF(ISNUMBER(SEARCH("SRS",log_2[[#This Row],[filepath]])),"SRS",IF(ISNUMBER(SEARCH("ML",log_2[[#This Row],[filepath]])),"ML",IF(ISNUMBER(SEARCH("ARG",log_2[[#This Row],[filepath]])),"ARG","")))</f>
        <v>SRS</v>
      </c>
    </row>
    <row r="4929" spans="1:10" x14ac:dyDescent="0.3">
      <c r="A4929" t="s">
        <v>10603</v>
      </c>
      <c r="B4929" t="s">
        <v>49</v>
      </c>
      <c r="C4929" t="s">
        <v>209</v>
      </c>
      <c r="D4929" s="1">
        <v>13.59</v>
      </c>
      <c r="F4929" s="1">
        <v>13.59</v>
      </c>
      <c r="G4929">
        <v>47</v>
      </c>
      <c r="H4929" t="s">
        <v>1361</v>
      </c>
      <c r="I4929" t="s">
        <v>1287</v>
      </c>
      <c r="J4929" t="str">
        <f>IF(ISNUMBER(SEARCH("SRS",log_2[[#This Row],[filepath]])),"SRS",IF(ISNUMBER(SEARCH("ML",log_2[[#This Row],[filepath]])),"ML",IF(ISNUMBER(SEARCH("ARG",log_2[[#This Row],[filepath]])),"ARG","")))</f>
        <v>SRS</v>
      </c>
    </row>
    <row r="4930" spans="1:10" x14ac:dyDescent="0.3">
      <c r="A4930" t="s">
        <v>12405</v>
      </c>
      <c r="B4930" t="s">
        <v>162</v>
      </c>
      <c r="C4930" t="s">
        <v>209</v>
      </c>
      <c r="D4930" s="1">
        <v>13.57</v>
      </c>
      <c r="F4930" s="1">
        <v>13.57</v>
      </c>
      <c r="G4930">
        <v>71</v>
      </c>
      <c r="H4930" t="s">
        <v>3434</v>
      </c>
      <c r="I4930" t="s">
        <v>12406</v>
      </c>
      <c r="J4930" t="str">
        <f>IF(ISNUMBER(SEARCH("SRS",log_2[[#This Row],[filepath]])),"SRS",IF(ISNUMBER(SEARCH("ML",log_2[[#This Row],[filepath]])),"ML",IF(ISNUMBER(SEARCH("ARG",log_2[[#This Row],[filepath]])),"ARG","")))</f>
        <v>SRS</v>
      </c>
    </row>
    <row r="4931" spans="1:10" x14ac:dyDescent="0.3">
      <c r="A4931" t="s">
        <v>11532</v>
      </c>
      <c r="B4931" t="s">
        <v>123</v>
      </c>
      <c r="C4931" t="s">
        <v>210</v>
      </c>
      <c r="D4931" s="1">
        <v>2.31</v>
      </c>
      <c r="E4931" s="1">
        <v>3.37</v>
      </c>
      <c r="F4931" s="1">
        <v>5.67</v>
      </c>
      <c r="G4931">
        <v>28</v>
      </c>
      <c r="H4931" t="s">
        <v>2439</v>
      </c>
      <c r="I4931" t="s">
        <v>11533</v>
      </c>
      <c r="J4931" t="str">
        <f>IF(ISNUMBER(SEARCH("SRS",log_2[[#This Row],[filepath]])),"SRS",IF(ISNUMBER(SEARCH("ML",log_2[[#This Row],[filepath]])),"ML",IF(ISNUMBER(SEARCH("ARG",log_2[[#This Row],[filepath]])),"ARG","")))</f>
        <v>SRS</v>
      </c>
    </row>
    <row r="4932" spans="1:10" x14ac:dyDescent="0.3">
      <c r="A4932" t="s">
        <v>12308</v>
      </c>
      <c r="B4932" t="s">
        <v>118</v>
      </c>
      <c r="C4932" t="s">
        <v>210</v>
      </c>
      <c r="D4932" s="1">
        <v>2.59</v>
      </c>
      <c r="E4932" s="1">
        <v>3.09</v>
      </c>
      <c r="F4932" s="1">
        <v>5.68</v>
      </c>
      <c r="G4932">
        <v>82</v>
      </c>
      <c r="H4932" t="s">
        <v>3341</v>
      </c>
      <c r="I4932" t="s">
        <v>3342</v>
      </c>
      <c r="J4932" t="str">
        <f>IF(ISNUMBER(SEARCH("SRS",log_2[[#This Row],[filepath]])),"SRS",IF(ISNUMBER(SEARCH("ML",log_2[[#This Row],[filepath]])),"ML",IF(ISNUMBER(SEARCH("ARG",log_2[[#This Row],[filepath]])),"ARG","")))</f>
        <v>SRS</v>
      </c>
    </row>
    <row r="4933" spans="1:10" x14ac:dyDescent="0.3">
      <c r="A4933" t="s">
        <v>11980</v>
      </c>
      <c r="B4933" t="s">
        <v>147</v>
      </c>
      <c r="C4933" t="s">
        <v>210</v>
      </c>
      <c r="D4933" s="1">
        <v>1.74</v>
      </c>
      <c r="E4933" s="1">
        <v>3.94</v>
      </c>
      <c r="F4933" s="1">
        <v>5.69</v>
      </c>
      <c r="G4933">
        <v>81</v>
      </c>
      <c r="H4933" t="s">
        <v>2940</v>
      </c>
      <c r="I4933" t="s">
        <v>2942</v>
      </c>
      <c r="J4933" t="str">
        <f>IF(ISNUMBER(SEARCH("SRS",log_2[[#This Row],[filepath]])),"SRS",IF(ISNUMBER(SEARCH("ML",log_2[[#This Row],[filepath]])),"ML",IF(ISNUMBER(SEARCH("ARG",log_2[[#This Row],[filepath]])),"ARG","")))</f>
        <v>SRS</v>
      </c>
    </row>
    <row r="4934" spans="1:10" x14ac:dyDescent="0.3">
      <c r="A4934" t="s">
        <v>12590</v>
      </c>
      <c r="B4934" t="s">
        <v>99</v>
      </c>
      <c r="C4934" t="s">
        <v>209</v>
      </c>
      <c r="D4934" s="1">
        <v>13.53</v>
      </c>
      <c r="F4934" s="1">
        <v>13.53</v>
      </c>
      <c r="G4934">
        <v>11</v>
      </c>
      <c r="H4934" t="s">
        <v>3565</v>
      </c>
      <c r="I4934" t="s">
        <v>3535</v>
      </c>
      <c r="J4934" t="str">
        <f>IF(ISNUMBER(SEARCH("SRS",log_2[[#This Row],[filepath]])),"SRS",IF(ISNUMBER(SEARCH("ML",log_2[[#This Row],[filepath]])),"ML",IF(ISNUMBER(SEARCH("ARG",log_2[[#This Row],[filepath]])),"ARG","")))</f>
        <v>SRS</v>
      </c>
    </row>
    <row r="4935" spans="1:10" x14ac:dyDescent="0.3">
      <c r="A4935" t="s">
        <v>11323</v>
      </c>
      <c r="B4935" t="s">
        <v>25</v>
      </c>
      <c r="C4935" t="s">
        <v>209</v>
      </c>
      <c r="D4935" s="1">
        <v>13.53</v>
      </c>
      <c r="F4935" s="1">
        <v>13.53</v>
      </c>
      <c r="G4935">
        <v>26</v>
      </c>
      <c r="H4935" t="s">
        <v>2227</v>
      </c>
      <c r="I4935" t="s">
        <v>11324</v>
      </c>
      <c r="J4935" t="str">
        <f>IF(ISNUMBER(SEARCH("SRS",log_2[[#This Row],[filepath]])),"SRS",IF(ISNUMBER(SEARCH("ML",log_2[[#This Row],[filepath]])),"ML",IF(ISNUMBER(SEARCH("ARG",log_2[[#This Row],[filepath]])),"ARG","")))</f>
        <v>SRS</v>
      </c>
    </row>
    <row r="4936" spans="1:10" x14ac:dyDescent="0.3">
      <c r="A4936" t="s">
        <v>11342</v>
      </c>
      <c r="B4936" t="s">
        <v>33</v>
      </c>
      <c r="C4936" t="s">
        <v>210</v>
      </c>
      <c r="D4936" s="1">
        <v>1.29</v>
      </c>
      <c r="E4936" s="1">
        <v>4.42</v>
      </c>
      <c r="F4936" s="1">
        <v>5.71</v>
      </c>
      <c r="G4936">
        <v>39</v>
      </c>
      <c r="H4936" t="s">
        <v>2242</v>
      </c>
      <c r="I4936" t="s">
        <v>11344</v>
      </c>
      <c r="J4936" t="str">
        <f>IF(ISNUMBER(SEARCH("SRS",log_2[[#This Row],[filepath]])),"SRS",IF(ISNUMBER(SEARCH("ML",log_2[[#This Row],[filepath]])),"ML",IF(ISNUMBER(SEARCH("ARG",log_2[[#This Row],[filepath]])),"ARG","")))</f>
        <v>SRS</v>
      </c>
    </row>
    <row r="4937" spans="1:10" x14ac:dyDescent="0.3">
      <c r="A4937" t="s">
        <v>12072</v>
      </c>
      <c r="B4937" t="s">
        <v>202</v>
      </c>
      <c r="C4937" t="s">
        <v>210</v>
      </c>
      <c r="D4937" s="1">
        <v>2.4</v>
      </c>
      <c r="E4937" s="1">
        <v>3.31</v>
      </c>
      <c r="F4937" s="1">
        <v>5.71</v>
      </c>
      <c r="G4937">
        <v>60</v>
      </c>
      <c r="H4937" t="s">
        <v>3085</v>
      </c>
      <c r="I4937" t="s">
        <v>12073</v>
      </c>
      <c r="J4937" t="str">
        <f>IF(ISNUMBER(SEARCH("SRS",log_2[[#This Row],[filepath]])),"SRS",IF(ISNUMBER(SEARCH("ML",log_2[[#This Row],[filepath]])),"ML",IF(ISNUMBER(SEARCH("ARG",log_2[[#This Row],[filepath]])),"ARG","")))</f>
        <v>SRS</v>
      </c>
    </row>
    <row r="4938" spans="1:10" x14ac:dyDescent="0.3">
      <c r="A4938" t="s">
        <v>10277</v>
      </c>
      <c r="B4938" t="s">
        <v>86</v>
      </c>
      <c r="C4938" t="s">
        <v>209</v>
      </c>
      <c r="D4938" s="1">
        <v>13.51</v>
      </c>
      <c r="F4938" s="1">
        <v>13.51</v>
      </c>
      <c r="G4938">
        <v>10</v>
      </c>
      <c r="H4938" t="s">
        <v>1009</v>
      </c>
      <c r="I4938" t="s">
        <v>1010</v>
      </c>
      <c r="J4938" t="str">
        <f>IF(ISNUMBER(SEARCH("SRS",log_2[[#This Row],[filepath]])),"SRS",IF(ISNUMBER(SEARCH("ML",log_2[[#This Row],[filepath]])),"ML",IF(ISNUMBER(SEARCH("ARG",log_2[[#This Row],[filepath]])),"ARG","")))</f>
        <v>SRS</v>
      </c>
    </row>
    <row r="4939" spans="1:10" x14ac:dyDescent="0.3">
      <c r="A4939" t="s">
        <v>10014</v>
      </c>
      <c r="B4939" t="s">
        <v>146</v>
      </c>
      <c r="C4939" t="s">
        <v>210</v>
      </c>
      <c r="D4939" s="1">
        <v>5.73</v>
      </c>
      <c r="F4939" s="1">
        <v>5.73</v>
      </c>
      <c r="G4939">
        <v>9</v>
      </c>
      <c r="H4939" t="s">
        <v>727</v>
      </c>
      <c r="I4939" t="s">
        <v>10015</v>
      </c>
      <c r="J4939" t="str">
        <f>IF(ISNUMBER(SEARCH("SRS",log_2[[#This Row],[filepath]])),"SRS",IF(ISNUMBER(SEARCH("ML",log_2[[#This Row],[filepath]])),"ML",IF(ISNUMBER(SEARCH("ARG",log_2[[#This Row],[filepath]])),"ARG","")))</f>
        <v>SRS</v>
      </c>
    </row>
    <row r="4940" spans="1:10" x14ac:dyDescent="0.3">
      <c r="A4940" t="s">
        <v>9833</v>
      </c>
      <c r="B4940" t="s">
        <v>34</v>
      </c>
      <c r="C4940" t="s">
        <v>210</v>
      </c>
      <c r="D4940" s="1">
        <v>5.74</v>
      </c>
      <c r="F4940" s="1">
        <v>5.74</v>
      </c>
      <c r="G4940">
        <v>12</v>
      </c>
      <c r="H4940" t="s">
        <v>517</v>
      </c>
      <c r="I4940" t="s">
        <v>228</v>
      </c>
      <c r="J4940" t="str">
        <f>IF(ISNUMBER(SEARCH("SRS",log_2[[#This Row],[filepath]])),"SRS",IF(ISNUMBER(SEARCH("ML",log_2[[#This Row],[filepath]])),"ML",IF(ISNUMBER(SEARCH("ARG",log_2[[#This Row],[filepath]])),"ARG","")))</f>
        <v>SRS</v>
      </c>
    </row>
    <row r="4941" spans="1:10" x14ac:dyDescent="0.3">
      <c r="A4941" t="s">
        <v>11532</v>
      </c>
      <c r="B4941" t="s">
        <v>123</v>
      </c>
      <c r="C4941" t="s">
        <v>209</v>
      </c>
      <c r="D4941" s="1">
        <v>13.51</v>
      </c>
      <c r="F4941" s="1">
        <v>13.51</v>
      </c>
      <c r="G4941">
        <v>28</v>
      </c>
      <c r="H4941" t="s">
        <v>2439</v>
      </c>
      <c r="I4941" t="s">
        <v>2440</v>
      </c>
      <c r="J4941" t="str">
        <f>IF(ISNUMBER(SEARCH("SRS",log_2[[#This Row],[filepath]])),"SRS",IF(ISNUMBER(SEARCH("ML",log_2[[#This Row],[filepath]])),"ML",IF(ISNUMBER(SEARCH("ARG",log_2[[#This Row],[filepath]])),"ARG","")))</f>
        <v>SRS</v>
      </c>
    </row>
    <row r="4942" spans="1:10" x14ac:dyDescent="0.3">
      <c r="A4942" t="s">
        <v>10908</v>
      </c>
      <c r="B4942" t="s">
        <v>27</v>
      </c>
      <c r="C4942" t="s">
        <v>209</v>
      </c>
      <c r="D4942" s="1">
        <v>11.02</v>
      </c>
      <c r="E4942" s="1">
        <v>2.48</v>
      </c>
      <c r="F4942" s="1">
        <v>13.5</v>
      </c>
      <c r="G4942">
        <v>41</v>
      </c>
      <c r="H4942" t="s">
        <v>1800</v>
      </c>
      <c r="I4942" t="s">
        <v>10909</v>
      </c>
      <c r="J4942" t="str">
        <f>IF(ISNUMBER(SEARCH("SRS",log_2[[#This Row],[filepath]])),"SRS",IF(ISNUMBER(SEARCH("ML",log_2[[#This Row],[filepath]])),"ML",IF(ISNUMBER(SEARCH("ARG",log_2[[#This Row],[filepath]])),"ARG","")))</f>
        <v>SRS</v>
      </c>
    </row>
    <row r="4943" spans="1:10" x14ac:dyDescent="0.3">
      <c r="A4943" t="s">
        <v>11456</v>
      </c>
      <c r="B4943" t="s">
        <v>88</v>
      </c>
      <c r="C4943" t="s">
        <v>209</v>
      </c>
      <c r="D4943" s="1">
        <v>13.48</v>
      </c>
      <c r="F4943" s="1">
        <v>13.48</v>
      </c>
      <c r="G4943">
        <v>28</v>
      </c>
      <c r="H4943" t="s">
        <v>2363</v>
      </c>
      <c r="I4943" t="s">
        <v>2364</v>
      </c>
      <c r="J4943" t="str">
        <f>IF(ISNUMBER(SEARCH("SRS",log_2[[#This Row],[filepath]])),"SRS",IF(ISNUMBER(SEARCH("ML",log_2[[#This Row],[filepath]])),"ML",IF(ISNUMBER(SEARCH("ARG",log_2[[#This Row],[filepath]])),"ARG","")))</f>
        <v>SRS</v>
      </c>
    </row>
    <row r="4944" spans="1:10" x14ac:dyDescent="0.3">
      <c r="A4944" t="s">
        <v>11673</v>
      </c>
      <c r="B4944" t="s">
        <v>185</v>
      </c>
      <c r="C4944" t="s">
        <v>209</v>
      </c>
      <c r="D4944" s="1">
        <v>13.47</v>
      </c>
      <c r="F4944" s="1">
        <v>13.47</v>
      </c>
      <c r="G4944">
        <v>13</v>
      </c>
      <c r="H4944" t="s">
        <v>2564</v>
      </c>
      <c r="I4944" t="s">
        <v>2565</v>
      </c>
      <c r="J4944" t="str">
        <f>IF(ISNUMBER(SEARCH("SRS",log_2[[#This Row],[filepath]])),"SRS",IF(ISNUMBER(SEARCH("ML",log_2[[#This Row],[filepath]])),"ML",IF(ISNUMBER(SEARCH("ARG",log_2[[#This Row],[filepath]])),"ARG","")))</f>
        <v>SRS</v>
      </c>
    </row>
    <row r="4945" spans="1:10" x14ac:dyDescent="0.3">
      <c r="A4945" t="s">
        <v>11873</v>
      </c>
      <c r="B4945" t="s">
        <v>89</v>
      </c>
      <c r="C4945" t="s">
        <v>210</v>
      </c>
      <c r="D4945" s="1">
        <v>2.89</v>
      </c>
      <c r="E4945" s="1">
        <v>2.87</v>
      </c>
      <c r="F4945" s="1">
        <v>5.76</v>
      </c>
      <c r="G4945">
        <v>81</v>
      </c>
      <c r="H4945" t="s">
        <v>2800</v>
      </c>
      <c r="I4945" t="s">
        <v>11875</v>
      </c>
      <c r="J4945" t="str">
        <f>IF(ISNUMBER(SEARCH("SRS",log_2[[#This Row],[filepath]])),"SRS",IF(ISNUMBER(SEARCH("ML",log_2[[#This Row],[filepath]])),"ML",IF(ISNUMBER(SEARCH("ARG",log_2[[#This Row],[filepath]])),"ARG","")))</f>
        <v>SRS</v>
      </c>
    </row>
    <row r="4946" spans="1:10" hidden="1" x14ac:dyDescent="0.3">
      <c r="A4946" t="s">
        <v>13113</v>
      </c>
      <c r="B4946" t="s">
        <v>13114</v>
      </c>
      <c r="C4946" t="s">
        <v>210</v>
      </c>
      <c r="D4946" s="1">
        <v>0</v>
      </c>
      <c r="E4946" s="1">
        <v>1.83</v>
      </c>
      <c r="F4946" s="1">
        <v>1.83</v>
      </c>
      <c r="G4946">
        <v>12</v>
      </c>
      <c r="H4946" t="s">
        <v>13115</v>
      </c>
      <c r="I4946" t="s">
        <v>13116</v>
      </c>
      <c r="J4946" t="str">
        <f>IF(ISNUMBER(SEARCH("SRS",log_2[[#This Row],[filepath]])),"SRS",IF(ISNUMBER(SEARCH("ML",log_2[[#This Row],[filepath]])),"ML",IF(ISNUMBER(SEARCH("ARG",log_2[[#This Row],[filepath]])),"ARG","")))</f>
        <v>ARG</v>
      </c>
    </row>
    <row r="4947" spans="1:10" x14ac:dyDescent="0.3">
      <c r="A4947" t="s">
        <v>11366</v>
      </c>
      <c r="B4947" t="s">
        <v>45</v>
      </c>
      <c r="C4947" t="s">
        <v>209</v>
      </c>
      <c r="D4947" s="1">
        <v>13.46</v>
      </c>
      <c r="F4947" s="1">
        <v>13.46</v>
      </c>
      <c r="G4947">
        <v>16</v>
      </c>
      <c r="H4947" t="s">
        <v>2269</v>
      </c>
      <c r="I4947" t="s">
        <v>2270</v>
      </c>
      <c r="J4947" t="str">
        <f>IF(ISNUMBER(SEARCH("SRS",log_2[[#This Row],[filepath]])),"SRS",IF(ISNUMBER(SEARCH("ML",log_2[[#This Row],[filepath]])),"ML",IF(ISNUMBER(SEARCH("ARG",log_2[[#This Row],[filepath]])),"ARG","")))</f>
        <v>SRS</v>
      </c>
    </row>
    <row r="4948" spans="1:10" x14ac:dyDescent="0.3">
      <c r="A4948" t="s">
        <v>11231</v>
      </c>
      <c r="B4948" t="s">
        <v>180</v>
      </c>
      <c r="C4948" t="s">
        <v>209</v>
      </c>
      <c r="D4948" s="1">
        <v>13.4</v>
      </c>
      <c r="F4948" s="1">
        <v>13.4</v>
      </c>
      <c r="G4948">
        <v>21</v>
      </c>
      <c r="H4948" t="s">
        <v>2128</v>
      </c>
      <c r="I4948" t="s">
        <v>2129</v>
      </c>
      <c r="J4948" t="str">
        <f>IF(ISNUMBER(SEARCH("SRS",log_2[[#This Row],[filepath]])),"SRS",IF(ISNUMBER(SEARCH("ML",log_2[[#This Row],[filepath]])),"ML",IF(ISNUMBER(SEARCH("ARG",log_2[[#This Row],[filepath]])),"ARG","")))</f>
        <v>SRS</v>
      </c>
    </row>
    <row r="4949" spans="1:10" x14ac:dyDescent="0.3">
      <c r="A4949" t="s">
        <v>12357</v>
      </c>
      <c r="B4949" t="s">
        <v>141</v>
      </c>
      <c r="C4949" t="s">
        <v>210</v>
      </c>
      <c r="D4949" s="1">
        <v>0</v>
      </c>
      <c r="E4949" s="1">
        <v>5.78</v>
      </c>
      <c r="F4949" s="1">
        <v>5.78</v>
      </c>
      <c r="G4949">
        <v>45</v>
      </c>
      <c r="H4949" t="s">
        <v>3393</v>
      </c>
      <c r="I4949" t="s">
        <v>3394</v>
      </c>
      <c r="J4949" t="str">
        <f>IF(ISNUMBER(SEARCH("SRS",log_2[[#This Row],[filepath]])),"SRS",IF(ISNUMBER(SEARCH("ML",log_2[[#This Row],[filepath]])),"ML",IF(ISNUMBER(SEARCH("ARG",log_2[[#This Row],[filepath]])),"ARG","")))</f>
        <v>SRS</v>
      </c>
    </row>
    <row r="4950" spans="1:10" hidden="1" x14ac:dyDescent="0.3">
      <c r="A4950" t="s">
        <v>7491</v>
      </c>
      <c r="B4950" t="s">
        <v>7492</v>
      </c>
      <c r="C4950" t="s">
        <v>210</v>
      </c>
      <c r="D4950" s="1">
        <v>0</v>
      </c>
      <c r="E4950" s="1">
        <v>1.82</v>
      </c>
      <c r="F4950" s="1">
        <v>1.82</v>
      </c>
      <c r="G4950">
        <v>44</v>
      </c>
      <c r="H4950" t="s">
        <v>7493</v>
      </c>
      <c r="I4950" t="s">
        <v>6637</v>
      </c>
      <c r="J4950" t="str">
        <f>IF(ISNUMBER(SEARCH("SRS",log_2[[#This Row],[filepath]])),"SRS",IF(ISNUMBER(SEARCH("ML",log_2[[#This Row],[filepath]])),"ML",IF(ISNUMBER(SEARCH("ARG",log_2[[#This Row],[filepath]])),"ARG","")))</f>
        <v>ML</v>
      </c>
    </row>
    <row r="4951" spans="1:10" x14ac:dyDescent="0.3">
      <c r="A4951" t="s">
        <v>10919</v>
      </c>
      <c r="B4951" t="s">
        <v>33</v>
      </c>
      <c r="C4951" t="s">
        <v>209</v>
      </c>
      <c r="D4951" s="1">
        <v>2.88</v>
      </c>
      <c r="E4951" s="1">
        <v>10.53</v>
      </c>
      <c r="F4951" s="1">
        <v>13.4</v>
      </c>
      <c r="G4951">
        <v>26</v>
      </c>
      <c r="H4951" t="s">
        <v>1815</v>
      </c>
      <c r="I4951" t="s">
        <v>10920</v>
      </c>
      <c r="J4951" t="str">
        <f>IF(ISNUMBER(SEARCH("SRS",log_2[[#This Row],[filepath]])),"SRS",IF(ISNUMBER(SEARCH("ML",log_2[[#This Row],[filepath]])),"ML",IF(ISNUMBER(SEARCH("ARG",log_2[[#This Row],[filepath]])),"ARG","")))</f>
        <v>SRS</v>
      </c>
    </row>
    <row r="4952" spans="1:10" x14ac:dyDescent="0.3">
      <c r="A4952" t="s">
        <v>11862</v>
      </c>
      <c r="B4952" t="s">
        <v>83</v>
      </c>
      <c r="C4952" t="s">
        <v>209</v>
      </c>
      <c r="D4952" s="1">
        <v>13.39</v>
      </c>
      <c r="F4952" s="1">
        <v>13.39</v>
      </c>
      <c r="G4952">
        <v>45</v>
      </c>
      <c r="H4952" t="s">
        <v>2787</v>
      </c>
      <c r="I4952" t="s">
        <v>2788</v>
      </c>
      <c r="J4952" t="str">
        <f>IF(ISNUMBER(SEARCH("SRS",log_2[[#This Row],[filepath]])),"SRS",IF(ISNUMBER(SEARCH("ML",log_2[[#This Row],[filepath]])),"ML",IF(ISNUMBER(SEARCH("ARG",log_2[[#This Row],[filepath]])),"ARG","")))</f>
        <v>SRS</v>
      </c>
    </row>
    <row r="4953" spans="1:10" x14ac:dyDescent="0.3">
      <c r="A4953" t="s">
        <v>12070</v>
      </c>
      <c r="B4953" t="s">
        <v>200</v>
      </c>
      <c r="C4953" t="s">
        <v>210</v>
      </c>
      <c r="D4953" s="1">
        <v>0</v>
      </c>
      <c r="E4953" s="1">
        <v>5.81</v>
      </c>
      <c r="F4953" s="1">
        <v>5.81</v>
      </c>
      <c r="G4953">
        <v>44</v>
      </c>
      <c r="H4953" t="s">
        <v>3079</v>
      </c>
      <c r="I4953" t="s">
        <v>3081</v>
      </c>
      <c r="J4953" t="str">
        <f>IF(ISNUMBER(SEARCH("SRS",log_2[[#This Row],[filepath]])),"SRS",IF(ISNUMBER(SEARCH("ML",log_2[[#This Row],[filepath]])),"ML",IF(ISNUMBER(SEARCH("ARG",log_2[[#This Row],[filepath]])),"ARG","")))</f>
        <v>SRS</v>
      </c>
    </row>
    <row r="4954" spans="1:10" x14ac:dyDescent="0.3">
      <c r="A4954" t="s">
        <v>11031</v>
      </c>
      <c r="B4954" t="s">
        <v>85</v>
      </c>
      <c r="C4954" t="s">
        <v>209</v>
      </c>
      <c r="D4954" s="1">
        <v>13.38</v>
      </c>
      <c r="F4954" s="1">
        <v>13.38</v>
      </c>
      <c r="G4954">
        <v>29</v>
      </c>
      <c r="H4954" t="s">
        <v>1923</v>
      </c>
      <c r="I4954" t="s">
        <v>11032</v>
      </c>
      <c r="J4954" t="str">
        <f>IF(ISNUMBER(SEARCH("SRS",log_2[[#This Row],[filepath]])),"SRS",IF(ISNUMBER(SEARCH("ML",log_2[[#This Row],[filepath]])),"ML",IF(ISNUMBER(SEARCH("ARG",log_2[[#This Row],[filepath]])),"ARG","")))</f>
        <v>SRS</v>
      </c>
    </row>
    <row r="4955" spans="1:10" x14ac:dyDescent="0.3">
      <c r="A4955" t="s">
        <v>10019</v>
      </c>
      <c r="B4955" t="s">
        <v>150</v>
      </c>
      <c r="C4955" t="s">
        <v>209</v>
      </c>
      <c r="D4955" s="1">
        <v>13.35</v>
      </c>
      <c r="F4955" s="1">
        <v>13.35</v>
      </c>
      <c r="G4955">
        <v>14</v>
      </c>
      <c r="H4955" t="s">
        <v>734</v>
      </c>
      <c r="I4955" t="s">
        <v>735</v>
      </c>
      <c r="J4955" t="str">
        <f>IF(ISNUMBER(SEARCH("SRS",log_2[[#This Row],[filepath]])),"SRS",IF(ISNUMBER(SEARCH("ML",log_2[[#This Row],[filepath]])),"ML",IF(ISNUMBER(SEARCH("ARG",log_2[[#This Row],[filepath]])),"ARG","")))</f>
        <v>SRS</v>
      </c>
    </row>
    <row r="4956" spans="1:10" x14ac:dyDescent="0.3">
      <c r="A4956" t="s">
        <v>12205</v>
      </c>
      <c r="B4956" t="s">
        <v>68</v>
      </c>
      <c r="C4956" t="s">
        <v>209</v>
      </c>
      <c r="D4956" s="1">
        <v>13.34</v>
      </c>
      <c r="F4956" s="1">
        <v>13.34</v>
      </c>
      <c r="G4956">
        <v>55</v>
      </c>
      <c r="H4956" t="s">
        <v>3231</v>
      </c>
      <c r="I4956" t="s">
        <v>12206</v>
      </c>
      <c r="J4956" t="str">
        <f>IF(ISNUMBER(SEARCH("SRS",log_2[[#This Row],[filepath]])),"SRS",IF(ISNUMBER(SEARCH("ML",log_2[[#This Row],[filepath]])),"ML",IF(ISNUMBER(SEARCH("ARG",log_2[[#This Row],[filepath]])),"ARG","")))</f>
        <v>SRS</v>
      </c>
    </row>
    <row r="4957" spans="1:10" x14ac:dyDescent="0.3">
      <c r="A4957" t="s">
        <v>10806</v>
      </c>
      <c r="B4957" t="s">
        <v>172</v>
      </c>
      <c r="C4957" t="s">
        <v>209</v>
      </c>
      <c r="D4957" s="1">
        <v>13.32</v>
      </c>
      <c r="F4957" s="1">
        <v>13.32</v>
      </c>
      <c r="G4957">
        <v>41</v>
      </c>
      <c r="H4957" t="s">
        <v>1667</v>
      </c>
      <c r="I4957" t="s">
        <v>10807</v>
      </c>
      <c r="J4957" t="str">
        <f>IF(ISNUMBER(SEARCH("SRS",log_2[[#This Row],[filepath]])),"SRS",IF(ISNUMBER(SEARCH("ML",log_2[[#This Row],[filepath]])),"ML",IF(ISNUMBER(SEARCH("ARG",log_2[[#This Row],[filepath]])),"ARG","")))</f>
        <v>SRS</v>
      </c>
    </row>
    <row r="4958" spans="1:10" x14ac:dyDescent="0.3">
      <c r="A4958" t="s">
        <v>10512</v>
      </c>
      <c r="B4958" t="s">
        <v>197</v>
      </c>
      <c r="C4958" t="s">
        <v>209</v>
      </c>
      <c r="D4958" s="1">
        <v>13.3</v>
      </c>
      <c r="F4958" s="1">
        <v>13.3</v>
      </c>
      <c r="G4958">
        <v>11</v>
      </c>
      <c r="H4958" t="s">
        <v>1236</v>
      </c>
      <c r="I4958" t="s">
        <v>1237</v>
      </c>
      <c r="J4958" t="str">
        <f>IF(ISNUMBER(SEARCH("SRS",log_2[[#This Row],[filepath]])),"SRS",IF(ISNUMBER(SEARCH("ML",log_2[[#This Row],[filepath]])),"ML",IF(ISNUMBER(SEARCH("ARG",log_2[[#This Row],[filepath]])),"ARG","")))</f>
        <v>SRS</v>
      </c>
    </row>
    <row r="4959" spans="1:10" x14ac:dyDescent="0.3">
      <c r="A4959" t="s">
        <v>12259</v>
      </c>
      <c r="B4959" t="s">
        <v>95</v>
      </c>
      <c r="C4959" t="s">
        <v>209</v>
      </c>
      <c r="D4959" s="1">
        <v>11.76</v>
      </c>
      <c r="E4959" s="1">
        <v>1.55</v>
      </c>
      <c r="F4959" s="1">
        <v>13.3</v>
      </c>
      <c r="G4959">
        <v>42</v>
      </c>
      <c r="H4959" t="s">
        <v>3290</v>
      </c>
      <c r="I4959" t="s">
        <v>3291</v>
      </c>
      <c r="J4959" t="str">
        <f>IF(ISNUMBER(SEARCH("SRS",log_2[[#This Row],[filepath]])),"SRS",IF(ISNUMBER(SEARCH("ML",log_2[[#This Row],[filepath]])),"ML",IF(ISNUMBER(SEARCH("ARG",log_2[[#This Row],[filepath]])),"ARG","")))</f>
        <v>SRS</v>
      </c>
    </row>
    <row r="4960" spans="1:10" x14ac:dyDescent="0.3">
      <c r="A4960" t="s">
        <v>11996</v>
      </c>
      <c r="B4960" t="s">
        <v>157</v>
      </c>
      <c r="C4960" t="s">
        <v>209</v>
      </c>
      <c r="D4960" s="1">
        <v>12.16</v>
      </c>
      <c r="E4960" s="1">
        <v>1.1200000000000001</v>
      </c>
      <c r="F4960" s="1">
        <v>13.29</v>
      </c>
      <c r="G4960">
        <v>43</v>
      </c>
      <c r="H4960" t="s">
        <v>2967</v>
      </c>
      <c r="I4960" t="s">
        <v>2968</v>
      </c>
      <c r="J4960" t="str">
        <f>IF(ISNUMBER(SEARCH("SRS",log_2[[#This Row],[filepath]])),"SRS",IF(ISNUMBER(SEARCH("ML",log_2[[#This Row],[filepath]])),"ML",IF(ISNUMBER(SEARCH("ARG",log_2[[#This Row],[filepath]])),"ARG","")))</f>
        <v>SRS</v>
      </c>
    </row>
    <row r="4961" spans="1:10" x14ac:dyDescent="0.3">
      <c r="A4961" t="s">
        <v>11047</v>
      </c>
      <c r="B4961" t="s">
        <v>92</v>
      </c>
      <c r="C4961" t="s">
        <v>209</v>
      </c>
      <c r="D4961" s="1">
        <v>13.27</v>
      </c>
      <c r="F4961" s="1">
        <v>13.27</v>
      </c>
      <c r="G4961">
        <v>24</v>
      </c>
      <c r="H4961" t="s">
        <v>11048</v>
      </c>
      <c r="I4961" t="s">
        <v>11049</v>
      </c>
      <c r="J4961" t="str">
        <f>IF(ISNUMBER(SEARCH("SRS",log_2[[#This Row],[filepath]])),"SRS",IF(ISNUMBER(SEARCH("ML",log_2[[#This Row],[filepath]])),"ML",IF(ISNUMBER(SEARCH("ARG",log_2[[#This Row],[filepath]])),"ARG","")))</f>
        <v>SRS</v>
      </c>
    </row>
    <row r="4962" spans="1:10" x14ac:dyDescent="0.3">
      <c r="A4962" t="s">
        <v>10058</v>
      </c>
      <c r="B4962" t="s">
        <v>173</v>
      </c>
      <c r="C4962" t="s">
        <v>209</v>
      </c>
      <c r="D4962" s="1">
        <v>13.26</v>
      </c>
      <c r="F4962" s="1">
        <v>13.26</v>
      </c>
      <c r="G4962">
        <v>19</v>
      </c>
      <c r="H4962" t="s">
        <v>777</v>
      </c>
      <c r="I4962" t="s">
        <v>778</v>
      </c>
      <c r="J4962" t="str">
        <f>IF(ISNUMBER(SEARCH("SRS",log_2[[#This Row],[filepath]])),"SRS",IF(ISNUMBER(SEARCH("ML",log_2[[#This Row],[filepath]])),"ML",IF(ISNUMBER(SEARCH("ARG",log_2[[#This Row],[filepath]])),"ARG","")))</f>
        <v>SRS</v>
      </c>
    </row>
    <row r="4963" spans="1:10" x14ac:dyDescent="0.3">
      <c r="A4963" t="s">
        <v>11947</v>
      </c>
      <c r="B4963" t="s">
        <v>129</v>
      </c>
      <c r="C4963" t="s">
        <v>210</v>
      </c>
      <c r="D4963" s="1">
        <v>0</v>
      </c>
      <c r="E4963" s="1">
        <v>5.88</v>
      </c>
      <c r="F4963" s="1">
        <v>5.88</v>
      </c>
      <c r="G4963">
        <v>71</v>
      </c>
      <c r="H4963" t="s">
        <v>2894</v>
      </c>
      <c r="I4963" t="s">
        <v>2895</v>
      </c>
      <c r="J4963" t="str">
        <f>IF(ISNUMBER(SEARCH("SRS",log_2[[#This Row],[filepath]])),"SRS",IF(ISNUMBER(SEARCH("ML",log_2[[#This Row],[filepath]])),"ML",IF(ISNUMBER(SEARCH("ARG",log_2[[#This Row],[filepath]])),"ARG","")))</f>
        <v>SRS</v>
      </c>
    </row>
    <row r="4964" spans="1:10" x14ac:dyDescent="0.3">
      <c r="A4964" t="s">
        <v>11998</v>
      </c>
      <c r="B4964" t="s">
        <v>158</v>
      </c>
      <c r="C4964" t="s">
        <v>210</v>
      </c>
      <c r="D4964" s="1">
        <v>2.4</v>
      </c>
      <c r="E4964" s="1">
        <v>3.48</v>
      </c>
      <c r="F4964" s="1">
        <v>5.88</v>
      </c>
      <c r="G4964">
        <v>84</v>
      </c>
      <c r="H4964" t="s">
        <v>2969</v>
      </c>
      <c r="I4964" t="s">
        <v>2971</v>
      </c>
      <c r="J4964" t="str">
        <f>IF(ISNUMBER(SEARCH("SRS",log_2[[#This Row],[filepath]])),"SRS",IF(ISNUMBER(SEARCH("ML",log_2[[#This Row],[filepath]])),"ML",IF(ISNUMBER(SEARCH("ARG",log_2[[#This Row],[filepath]])),"ARG","")))</f>
        <v>SRS</v>
      </c>
    </row>
    <row r="4965" spans="1:10" x14ac:dyDescent="0.3">
      <c r="A4965" t="s">
        <v>11967</v>
      </c>
      <c r="B4965" t="s">
        <v>142</v>
      </c>
      <c r="C4965" t="s">
        <v>210</v>
      </c>
      <c r="D4965" s="1">
        <v>1.74</v>
      </c>
      <c r="E4965" s="1">
        <v>4.1500000000000004</v>
      </c>
      <c r="F4965" s="1">
        <v>5.89</v>
      </c>
      <c r="G4965">
        <v>71</v>
      </c>
      <c r="H4965" t="s">
        <v>2929</v>
      </c>
      <c r="I4965" t="s">
        <v>11969</v>
      </c>
      <c r="J4965" t="str">
        <f>IF(ISNUMBER(SEARCH("SRS",log_2[[#This Row],[filepath]])),"SRS",IF(ISNUMBER(SEARCH("ML",log_2[[#This Row],[filepath]])),"ML",IF(ISNUMBER(SEARCH("ARG",log_2[[#This Row],[filepath]])),"ARG","")))</f>
        <v>SRS</v>
      </c>
    </row>
    <row r="4966" spans="1:10" x14ac:dyDescent="0.3">
      <c r="A4966" t="s">
        <v>12881</v>
      </c>
      <c r="B4966" t="s">
        <v>186</v>
      </c>
      <c r="C4966" t="s">
        <v>209</v>
      </c>
      <c r="D4966" s="1">
        <v>13.26</v>
      </c>
      <c r="F4966" s="1">
        <v>13.26</v>
      </c>
      <c r="G4966">
        <v>20</v>
      </c>
      <c r="H4966" t="s">
        <v>3699</v>
      </c>
      <c r="I4966" t="s">
        <v>3593</v>
      </c>
      <c r="J4966" t="str">
        <f>IF(ISNUMBER(SEARCH("SRS",log_2[[#This Row],[filepath]])),"SRS",IF(ISNUMBER(SEARCH("ML",log_2[[#This Row],[filepath]])),"ML",IF(ISNUMBER(SEARCH("ARG",log_2[[#This Row],[filepath]])),"ARG","")))</f>
        <v>SRS</v>
      </c>
    </row>
    <row r="4967" spans="1:10" x14ac:dyDescent="0.3">
      <c r="A4967" t="s">
        <v>10578</v>
      </c>
      <c r="B4967" t="s">
        <v>32</v>
      </c>
      <c r="C4967" t="s">
        <v>210</v>
      </c>
      <c r="D4967" s="1">
        <v>0</v>
      </c>
      <c r="E4967" s="1">
        <v>5.91</v>
      </c>
      <c r="F4967" s="1">
        <v>5.91</v>
      </c>
      <c r="G4967">
        <v>38</v>
      </c>
      <c r="H4967" t="s">
        <v>1315</v>
      </c>
      <c r="I4967" t="s">
        <v>10579</v>
      </c>
      <c r="J4967" t="str">
        <f>IF(ISNUMBER(SEARCH("SRS",log_2[[#This Row],[filepath]])),"SRS",IF(ISNUMBER(SEARCH("ML",log_2[[#This Row],[filepath]])),"ML",IF(ISNUMBER(SEARCH("ARG",log_2[[#This Row],[filepath]])),"ARG","")))</f>
        <v>SRS</v>
      </c>
    </row>
    <row r="4968" spans="1:10" x14ac:dyDescent="0.3">
      <c r="A4968" t="s">
        <v>11172</v>
      </c>
      <c r="B4968" t="s">
        <v>150</v>
      </c>
      <c r="C4968" t="s">
        <v>209</v>
      </c>
      <c r="D4968" s="1">
        <v>13.25</v>
      </c>
      <c r="F4968" s="1">
        <v>13.25</v>
      </c>
      <c r="G4968">
        <v>34</v>
      </c>
      <c r="H4968" t="s">
        <v>2065</v>
      </c>
      <c r="I4968" t="s">
        <v>2066</v>
      </c>
      <c r="J4968" t="str">
        <f>IF(ISNUMBER(SEARCH("SRS",log_2[[#This Row],[filepath]])),"SRS",IF(ISNUMBER(SEARCH("ML",log_2[[#This Row],[filepath]])),"ML",IF(ISNUMBER(SEARCH("ARG",log_2[[#This Row],[filepath]])),"ARG","")))</f>
        <v>SRS</v>
      </c>
    </row>
    <row r="4969" spans="1:10" x14ac:dyDescent="0.3">
      <c r="A4969" t="s">
        <v>12001</v>
      </c>
      <c r="B4969" t="s">
        <v>160</v>
      </c>
      <c r="C4969" t="s">
        <v>210</v>
      </c>
      <c r="D4969" s="1">
        <v>2.34</v>
      </c>
      <c r="E4969" s="1">
        <v>3.58</v>
      </c>
      <c r="F4969" s="1">
        <v>5.93</v>
      </c>
      <c r="G4969">
        <v>64</v>
      </c>
      <c r="H4969" t="s">
        <v>2974</v>
      </c>
      <c r="I4969" t="s">
        <v>12003</v>
      </c>
      <c r="J4969" t="str">
        <f>IF(ISNUMBER(SEARCH("SRS",log_2[[#This Row],[filepath]])),"SRS",IF(ISNUMBER(SEARCH("ML",log_2[[#This Row],[filepath]])),"ML",IF(ISNUMBER(SEARCH("ARG",log_2[[#This Row],[filepath]])),"ARG","")))</f>
        <v>SRS</v>
      </c>
    </row>
    <row r="4970" spans="1:10" hidden="1" x14ac:dyDescent="0.3">
      <c r="A4970" t="s">
        <v>9252</v>
      </c>
      <c r="B4970" t="s">
        <v>9253</v>
      </c>
      <c r="C4970" t="s">
        <v>210</v>
      </c>
      <c r="D4970" s="1">
        <v>0</v>
      </c>
      <c r="E4970" s="1">
        <v>1.77</v>
      </c>
      <c r="F4970" s="1">
        <v>1.77</v>
      </c>
      <c r="G4970">
        <v>2</v>
      </c>
      <c r="H4970" t="s">
        <v>9254</v>
      </c>
      <c r="I4970" t="s">
        <v>9255</v>
      </c>
      <c r="J4970" t="str">
        <f>IF(ISNUMBER(SEARCH("SRS",log_2[[#This Row],[filepath]])),"SRS",IF(ISNUMBER(SEARCH("ML",log_2[[#This Row],[filepath]])),"ML",IF(ISNUMBER(SEARCH("ARG",log_2[[#This Row],[filepath]])),"ARG","")))</f>
        <v>ML</v>
      </c>
    </row>
    <row r="4971" spans="1:10" x14ac:dyDescent="0.3">
      <c r="A4971" t="s">
        <v>11153</v>
      </c>
      <c r="B4971" t="s">
        <v>142</v>
      </c>
      <c r="C4971" t="s">
        <v>209</v>
      </c>
      <c r="D4971" s="1">
        <v>12.06</v>
      </c>
      <c r="E4971" s="1">
        <v>1.17</v>
      </c>
      <c r="F4971" s="1">
        <v>13.23</v>
      </c>
      <c r="G4971">
        <v>45</v>
      </c>
      <c r="H4971" t="s">
        <v>2049</v>
      </c>
      <c r="I4971" t="s">
        <v>2050</v>
      </c>
      <c r="J4971" t="str">
        <f>IF(ISNUMBER(SEARCH("SRS",log_2[[#This Row],[filepath]])),"SRS",IF(ISNUMBER(SEARCH("ML",log_2[[#This Row],[filepath]])),"ML",IF(ISNUMBER(SEARCH("ARG",log_2[[#This Row],[filepath]])),"ARG","")))</f>
        <v>SRS</v>
      </c>
    </row>
    <row r="4972" spans="1:10" x14ac:dyDescent="0.3">
      <c r="A4972" t="s">
        <v>11021</v>
      </c>
      <c r="B4972" t="s">
        <v>81</v>
      </c>
      <c r="C4972" t="s">
        <v>209</v>
      </c>
      <c r="D4972" s="1">
        <v>13.22</v>
      </c>
      <c r="F4972" s="1">
        <v>13.22</v>
      </c>
      <c r="G4972">
        <v>29</v>
      </c>
      <c r="H4972" t="s">
        <v>1915</v>
      </c>
      <c r="I4972" t="s">
        <v>1916</v>
      </c>
      <c r="J4972" t="str">
        <f>IF(ISNUMBER(SEARCH("SRS",log_2[[#This Row],[filepath]])),"SRS",IF(ISNUMBER(SEARCH("ML",log_2[[#This Row],[filepath]])),"ML",IF(ISNUMBER(SEARCH("ARG",log_2[[#This Row],[filepath]])),"ARG","")))</f>
        <v>SRS</v>
      </c>
    </row>
    <row r="4973" spans="1:10" x14ac:dyDescent="0.3">
      <c r="A4973" t="s">
        <v>11691</v>
      </c>
      <c r="B4973" t="s">
        <v>194</v>
      </c>
      <c r="C4973" t="s">
        <v>210</v>
      </c>
      <c r="D4973" s="1">
        <v>2.61</v>
      </c>
      <c r="E4973" s="1">
        <v>3.34</v>
      </c>
      <c r="F4973" s="1">
        <v>5.95</v>
      </c>
      <c r="G4973">
        <v>34</v>
      </c>
      <c r="H4973" t="s">
        <v>2585</v>
      </c>
      <c r="I4973" t="s">
        <v>11693</v>
      </c>
      <c r="J4973" t="str">
        <f>IF(ISNUMBER(SEARCH("SRS",log_2[[#This Row],[filepath]])),"SRS",IF(ISNUMBER(SEARCH("ML",log_2[[#This Row],[filepath]])),"ML",IF(ISNUMBER(SEARCH("ARG",log_2[[#This Row],[filepath]])),"ARG","")))</f>
        <v>SRS</v>
      </c>
    </row>
    <row r="4974" spans="1:10" x14ac:dyDescent="0.3">
      <c r="A4974" t="s">
        <v>12256</v>
      </c>
      <c r="B4974" t="s">
        <v>93</v>
      </c>
      <c r="C4974" t="s">
        <v>210</v>
      </c>
      <c r="D4974" s="1">
        <v>0</v>
      </c>
      <c r="E4974" s="1">
        <v>5.95</v>
      </c>
      <c r="F4974" s="1">
        <v>5.95</v>
      </c>
      <c r="G4974">
        <v>83</v>
      </c>
      <c r="H4974" t="s">
        <v>3284</v>
      </c>
      <c r="I4974" t="s">
        <v>12257</v>
      </c>
      <c r="J4974" t="str">
        <f>IF(ISNUMBER(SEARCH("SRS",log_2[[#This Row],[filepath]])),"SRS",IF(ISNUMBER(SEARCH("ML",log_2[[#This Row],[filepath]])),"ML",IF(ISNUMBER(SEARCH("ARG",log_2[[#This Row],[filepath]])),"ARG","")))</f>
        <v>SRS</v>
      </c>
    </row>
    <row r="4975" spans="1:10" x14ac:dyDescent="0.3">
      <c r="A4975" t="s">
        <v>10757</v>
      </c>
      <c r="B4975" t="s">
        <v>142</v>
      </c>
      <c r="C4975" t="s">
        <v>210</v>
      </c>
      <c r="D4975" s="1">
        <v>0</v>
      </c>
      <c r="E4975" s="1">
        <v>5.96</v>
      </c>
      <c r="F4975" s="1">
        <v>5.96</v>
      </c>
      <c r="G4975">
        <v>41</v>
      </c>
      <c r="H4975" t="s">
        <v>1591</v>
      </c>
      <c r="I4975" t="s">
        <v>1593</v>
      </c>
      <c r="J4975" t="str">
        <f>IF(ISNUMBER(SEARCH("SRS",log_2[[#This Row],[filepath]])),"SRS",IF(ISNUMBER(SEARCH("ML",log_2[[#This Row],[filepath]])),"ML",IF(ISNUMBER(SEARCH("ARG",log_2[[#This Row],[filepath]])),"ARG","")))</f>
        <v>SRS</v>
      </c>
    </row>
    <row r="4976" spans="1:10" x14ac:dyDescent="0.3">
      <c r="A4976" t="s">
        <v>11142</v>
      </c>
      <c r="B4976" t="s">
        <v>136</v>
      </c>
      <c r="C4976" t="s">
        <v>209</v>
      </c>
      <c r="D4976" s="1">
        <v>12.03</v>
      </c>
      <c r="E4976" s="1">
        <v>1.19</v>
      </c>
      <c r="F4976" s="1">
        <v>13.22</v>
      </c>
      <c r="G4976">
        <v>38</v>
      </c>
      <c r="H4976" t="s">
        <v>2035</v>
      </c>
      <c r="I4976" t="s">
        <v>2036</v>
      </c>
      <c r="J4976" t="str">
        <f>IF(ISNUMBER(SEARCH("SRS",log_2[[#This Row],[filepath]])),"SRS",IF(ISNUMBER(SEARCH("ML",log_2[[#This Row],[filepath]])),"ML",IF(ISNUMBER(SEARCH("ARG",log_2[[#This Row],[filepath]])),"ARG","")))</f>
        <v>SRS</v>
      </c>
    </row>
    <row r="4977" spans="1:10" x14ac:dyDescent="0.3">
      <c r="A4977" t="s">
        <v>10775</v>
      </c>
      <c r="B4977" t="s">
        <v>155</v>
      </c>
      <c r="C4977" t="s">
        <v>210</v>
      </c>
      <c r="D4977" s="1">
        <v>0</v>
      </c>
      <c r="E4977" s="1">
        <v>5.99</v>
      </c>
      <c r="F4977" s="1">
        <v>5.99</v>
      </c>
      <c r="G4977">
        <v>21</v>
      </c>
      <c r="H4977" t="s">
        <v>1626</v>
      </c>
      <c r="I4977" t="s">
        <v>10777</v>
      </c>
      <c r="J4977" t="str">
        <f>IF(ISNUMBER(SEARCH("SRS",log_2[[#This Row],[filepath]])),"SRS",IF(ISNUMBER(SEARCH("ML",log_2[[#This Row],[filepath]])),"ML",IF(ISNUMBER(SEARCH("ARG",log_2[[#This Row],[filepath]])),"ARG","")))</f>
        <v>SRS</v>
      </c>
    </row>
    <row r="4978" spans="1:10" x14ac:dyDescent="0.3">
      <c r="A4978" t="s">
        <v>12528</v>
      </c>
      <c r="B4978" t="s">
        <v>37</v>
      </c>
      <c r="C4978" t="s">
        <v>209</v>
      </c>
      <c r="D4978" s="1">
        <v>13.18</v>
      </c>
      <c r="F4978" s="1">
        <v>13.18</v>
      </c>
      <c r="G4978">
        <v>7</v>
      </c>
      <c r="H4978" t="s">
        <v>346</v>
      </c>
      <c r="I4978" t="s">
        <v>3535</v>
      </c>
      <c r="J4978" t="str">
        <f>IF(ISNUMBER(SEARCH("SRS",log_2[[#This Row],[filepath]])),"SRS",IF(ISNUMBER(SEARCH("ML",log_2[[#This Row],[filepath]])),"ML",IF(ISNUMBER(SEARCH("ARG",log_2[[#This Row],[filepath]])),"ARG","")))</f>
        <v>SRS</v>
      </c>
    </row>
    <row r="4979" spans="1:10" x14ac:dyDescent="0.3">
      <c r="A4979" t="s">
        <v>10864</v>
      </c>
      <c r="B4979" t="s">
        <v>6</v>
      </c>
      <c r="C4979" t="s">
        <v>209</v>
      </c>
      <c r="D4979" s="1">
        <v>13.18</v>
      </c>
      <c r="F4979" s="1">
        <v>13.18</v>
      </c>
      <c r="G4979">
        <v>27</v>
      </c>
      <c r="H4979" t="s">
        <v>1752</v>
      </c>
      <c r="I4979" t="s">
        <v>10865</v>
      </c>
      <c r="J4979" t="str">
        <f>IF(ISNUMBER(SEARCH("SRS",log_2[[#This Row],[filepath]])),"SRS",IF(ISNUMBER(SEARCH("ML",log_2[[#This Row],[filepath]])),"ML",IF(ISNUMBER(SEARCH("ARG",log_2[[#This Row],[filepath]])),"ARG","")))</f>
        <v>SRS</v>
      </c>
    </row>
    <row r="4980" spans="1:10" x14ac:dyDescent="0.3">
      <c r="A4980" t="s">
        <v>12646</v>
      </c>
      <c r="B4980" t="s">
        <v>155</v>
      </c>
      <c r="C4980" t="s">
        <v>209</v>
      </c>
      <c r="D4980" s="1">
        <v>3.02</v>
      </c>
      <c r="E4980" s="1">
        <v>10.14</v>
      </c>
      <c r="F4980" s="1">
        <v>13.16</v>
      </c>
      <c r="G4980">
        <v>10</v>
      </c>
      <c r="H4980" t="s">
        <v>3577</v>
      </c>
      <c r="I4980" t="s">
        <v>3532</v>
      </c>
      <c r="J4980" t="str">
        <f>IF(ISNUMBER(SEARCH("SRS",log_2[[#This Row],[filepath]])),"SRS",IF(ISNUMBER(SEARCH("ML",log_2[[#This Row],[filepath]])),"ML",IF(ISNUMBER(SEARCH("ARG",log_2[[#This Row],[filepath]])),"ARG","")))</f>
        <v>SRS</v>
      </c>
    </row>
    <row r="4981" spans="1:10" x14ac:dyDescent="0.3">
      <c r="A4981" t="s">
        <v>11052</v>
      </c>
      <c r="B4981" t="s">
        <v>94</v>
      </c>
      <c r="C4981" t="s">
        <v>209</v>
      </c>
      <c r="D4981" s="1">
        <v>13.16</v>
      </c>
      <c r="F4981" s="1">
        <v>13.16</v>
      </c>
      <c r="G4981">
        <v>31</v>
      </c>
      <c r="H4981" t="s">
        <v>1941</v>
      </c>
      <c r="I4981" t="s">
        <v>1942</v>
      </c>
      <c r="J4981" t="str">
        <f>IF(ISNUMBER(SEARCH("SRS",log_2[[#This Row],[filepath]])),"SRS",IF(ISNUMBER(SEARCH("ML",log_2[[#This Row],[filepath]])),"ML",IF(ISNUMBER(SEARCH("ARG",log_2[[#This Row],[filepath]])),"ARG","")))</f>
        <v>SRS</v>
      </c>
    </row>
    <row r="4982" spans="1:10" x14ac:dyDescent="0.3">
      <c r="A4982" t="s">
        <v>11930</v>
      </c>
      <c r="B4982" t="s">
        <v>117</v>
      </c>
      <c r="C4982" t="s">
        <v>210</v>
      </c>
      <c r="D4982" s="1">
        <v>1.27</v>
      </c>
      <c r="E4982" s="1">
        <v>4.7300000000000004</v>
      </c>
      <c r="F4982" s="1">
        <v>6</v>
      </c>
      <c r="G4982">
        <v>84</v>
      </c>
      <c r="H4982" t="s">
        <v>2862</v>
      </c>
      <c r="I4982" t="s">
        <v>2864</v>
      </c>
      <c r="J4982" t="str">
        <f>IF(ISNUMBER(SEARCH("SRS",log_2[[#This Row],[filepath]])),"SRS",IF(ISNUMBER(SEARCH("ML",log_2[[#This Row],[filepath]])),"ML",IF(ISNUMBER(SEARCH("ARG",log_2[[#This Row],[filepath]])),"ARG","")))</f>
        <v>SRS</v>
      </c>
    </row>
    <row r="4983" spans="1:10" x14ac:dyDescent="0.3">
      <c r="A4983" t="s">
        <v>10032</v>
      </c>
      <c r="B4983" t="s">
        <v>159</v>
      </c>
      <c r="C4983" t="s">
        <v>209</v>
      </c>
      <c r="D4983" s="1">
        <v>13.15</v>
      </c>
      <c r="F4983" s="1">
        <v>13.15</v>
      </c>
      <c r="G4983">
        <v>13</v>
      </c>
      <c r="H4983" t="s">
        <v>753</v>
      </c>
      <c r="I4983" t="s">
        <v>10033</v>
      </c>
      <c r="J4983" t="str">
        <f>IF(ISNUMBER(SEARCH("SRS",log_2[[#This Row],[filepath]])),"SRS",IF(ISNUMBER(SEARCH("ML",log_2[[#This Row],[filepath]])),"ML",IF(ISNUMBER(SEARCH("ARG",log_2[[#This Row],[filepath]])),"ARG","")))</f>
        <v>SRS</v>
      </c>
    </row>
    <row r="4984" spans="1:10" x14ac:dyDescent="0.3">
      <c r="A4984" t="s">
        <v>10721</v>
      </c>
      <c r="B4984" t="s">
        <v>117</v>
      </c>
      <c r="C4984" t="s">
        <v>209</v>
      </c>
      <c r="D4984" s="1">
        <v>13.15</v>
      </c>
      <c r="F4984" s="1">
        <v>13.15</v>
      </c>
      <c r="G4984">
        <v>34</v>
      </c>
      <c r="H4984" t="s">
        <v>1529</v>
      </c>
      <c r="I4984" t="s">
        <v>1530</v>
      </c>
      <c r="J4984" t="str">
        <f>IF(ISNUMBER(SEARCH("SRS",log_2[[#This Row],[filepath]])),"SRS",IF(ISNUMBER(SEARCH("ML",log_2[[#This Row],[filepath]])),"ML",IF(ISNUMBER(SEARCH("ARG",log_2[[#This Row],[filepath]])),"ARG","")))</f>
        <v>SRS</v>
      </c>
    </row>
    <row r="4985" spans="1:10" x14ac:dyDescent="0.3">
      <c r="A4985" t="s">
        <v>12409</v>
      </c>
      <c r="B4985" t="s">
        <v>164</v>
      </c>
      <c r="C4985" t="s">
        <v>209</v>
      </c>
      <c r="D4985" s="1">
        <v>13.15</v>
      </c>
      <c r="F4985" s="1">
        <v>13.15</v>
      </c>
      <c r="G4985">
        <v>61</v>
      </c>
      <c r="H4985" t="s">
        <v>3438</v>
      </c>
      <c r="I4985" t="s">
        <v>12410</v>
      </c>
      <c r="J4985" t="str">
        <f>IF(ISNUMBER(SEARCH("SRS",log_2[[#This Row],[filepath]])),"SRS",IF(ISNUMBER(SEARCH("ML",log_2[[#This Row],[filepath]])),"ML",IF(ISNUMBER(SEARCH("ARG",log_2[[#This Row],[filepath]])),"ARG","")))</f>
        <v>SRS</v>
      </c>
    </row>
    <row r="4986" spans="1:10" x14ac:dyDescent="0.3">
      <c r="A4986" t="s">
        <v>11404</v>
      </c>
      <c r="B4986" t="s">
        <v>64</v>
      </c>
      <c r="C4986" t="s">
        <v>209</v>
      </c>
      <c r="D4986" s="1">
        <v>13.12</v>
      </c>
      <c r="F4986" s="1">
        <v>13.12</v>
      </c>
      <c r="G4986">
        <v>15</v>
      </c>
      <c r="H4986" t="s">
        <v>2311</v>
      </c>
      <c r="I4986" t="s">
        <v>2312</v>
      </c>
      <c r="J4986" t="str">
        <f>IF(ISNUMBER(SEARCH("SRS",log_2[[#This Row],[filepath]])),"SRS",IF(ISNUMBER(SEARCH("ML",log_2[[#This Row],[filepath]])),"ML",IF(ISNUMBER(SEARCH("ARG",log_2[[#This Row],[filepath]])),"ARG","")))</f>
        <v>SRS</v>
      </c>
    </row>
    <row r="4987" spans="1:10" x14ac:dyDescent="0.3">
      <c r="A4987" t="s">
        <v>11006</v>
      </c>
      <c r="B4987" t="s">
        <v>73</v>
      </c>
      <c r="C4987" t="s">
        <v>209</v>
      </c>
      <c r="D4987" s="1">
        <v>13.1</v>
      </c>
      <c r="F4987" s="1">
        <v>13.1</v>
      </c>
      <c r="G4987">
        <v>37</v>
      </c>
      <c r="H4987" t="s">
        <v>1897</v>
      </c>
      <c r="I4987" t="s">
        <v>11007</v>
      </c>
      <c r="J4987" t="str">
        <f>IF(ISNUMBER(SEARCH("SRS",log_2[[#This Row],[filepath]])),"SRS",IF(ISNUMBER(SEARCH("ML",log_2[[#This Row],[filepath]])),"ML",IF(ISNUMBER(SEARCH("ARG",log_2[[#This Row],[filepath]])),"ARG","")))</f>
        <v>SRS</v>
      </c>
    </row>
    <row r="4988" spans="1:10" x14ac:dyDescent="0.3">
      <c r="A4988" t="s">
        <v>12407</v>
      </c>
      <c r="B4988" t="s">
        <v>163</v>
      </c>
      <c r="C4988" t="s">
        <v>210</v>
      </c>
      <c r="D4988" s="1">
        <v>2</v>
      </c>
      <c r="E4988" s="1">
        <v>4.01</v>
      </c>
      <c r="F4988" s="1">
        <v>6.01</v>
      </c>
      <c r="G4988">
        <v>73</v>
      </c>
      <c r="H4988" t="s">
        <v>3436</v>
      </c>
      <c r="I4988" t="s">
        <v>3437</v>
      </c>
      <c r="J4988" t="str">
        <f>IF(ISNUMBER(SEARCH("SRS",log_2[[#This Row],[filepath]])),"SRS",IF(ISNUMBER(SEARCH("ML",log_2[[#This Row],[filepath]])),"ML",IF(ISNUMBER(SEARCH("ARG",log_2[[#This Row],[filepath]])),"ARG","")))</f>
        <v>SRS</v>
      </c>
    </row>
    <row r="4989" spans="1:10" x14ac:dyDescent="0.3">
      <c r="A4989" t="s">
        <v>11649</v>
      </c>
      <c r="B4989" t="s">
        <v>176</v>
      </c>
      <c r="C4989" t="s">
        <v>209</v>
      </c>
      <c r="D4989" s="1">
        <v>13.08</v>
      </c>
      <c r="F4989" s="1">
        <v>13.08</v>
      </c>
      <c r="G4989">
        <v>23</v>
      </c>
      <c r="H4989" t="s">
        <v>2549</v>
      </c>
      <c r="I4989" t="s">
        <v>11650</v>
      </c>
      <c r="J4989" t="str">
        <f>IF(ISNUMBER(SEARCH("SRS",log_2[[#This Row],[filepath]])),"SRS",IF(ISNUMBER(SEARCH("ML",log_2[[#This Row],[filepath]])),"ML",IF(ISNUMBER(SEARCH("ARG",log_2[[#This Row],[filepath]])),"ARG","")))</f>
        <v>SRS</v>
      </c>
    </row>
    <row r="4990" spans="1:10" x14ac:dyDescent="0.3">
      <c r="A4990" t="s">
        <v>10641</v>
      </c>
      <c r="B4990" t="s">
        <v>75</v>
      </c>
      <c r="C4990" t="s">
        <v>209</v>
      </c>
      <c r="D4990" s="1">
        <v>13.08</v>
      </c>
      <c r="F4990" s="1">
        <v>13.08</v>
      </c>
      <c r="G4990">
        <v>39</v>
      </c>
      <c r="H4990" t="s">
        <v>1430</v>
      </c>
      <c r="I4990" t="s">
        <v>10642</v>
      </c>
      <c r="J4990" t="str">
        <f>IF(ISNUMBER(SEARCH("SRS",log_2[[#This Row],[filepath]])),"SRS",IF(ISNUMBER(SEARCH("ML",log_2[[#This Row],[filepath]])),"ML",IF(ISNUMBER(SEARCH("ARG",log_2[[#This Row],[filepath]])),"ARG","")))</f>
        <v>SRS</v>
      </c>
    </row>
    <row r="4991" spans="1:10" x14ac:dyDescent="0.3">
      <c r="A4991" t="s">
        <v>12675</v>
      </c>
      <c r="B4991" t="s">
        <v>184</v>
      </c>
      <c r="C4991" t="s">
        <v>209</v>
      </c>
      <c r="D4991" s="1">
        <v>13.06</v>
      </c>
      <c r="F4991" s="1">
        <v>13.06</v>
      </c>
      <c r="G4991">
        <v>10</v>
      </c>
      <c r="H4991" t="s">
        <v>313</v>
      </c>
      <c r="I4991" t="s">
        <v>3528</v>
      </c>
      <c r="J4991" t="str">
        <f>IF(ISNUMBER(SEARCH("SRS",log_2[[#This Row],[filepath]])),"SRS",IF(ISNUMBER(SEARCH("ML",log_2[[#This Row],[filepath]])),"ML",IF(ISNUMBER(SEARCH("ARG",log_2[[#This Row],[filepath]])),"ARG","")))</f>
        <v>SRS</v>
      </c>
    </row>
    <row r="4992" spans="1:10" x14ac:dyDescent="0.3">
      <c r="A4992" t="s">
        <v>10932</v>
      </c>
      <c r="B4992" t="s">
        <v>39</v>
      </c>
      <c r="C4992" t="s">
        <v>209</v>
      </c>
      <c r="D4992" s="1">
        <v>10.02</v>
      </c>
      <c r="E4992" s="1">
        <v>3.04</v>
      </c>
      <c r="F4992" s="1">
        <v>13.06</v>
      </c>
      <c r="G4992">
        <v>32</v>
      </c>
      <c r="H4992" t="s">
        <v>1827</v>
      </c>
      <c r="I4992" t="s">
        <v>10933</v>
      </c>
      <c r="J4992" t="str">
        <f>IF(ISNUMBER(SEARCH("SRS",log_2[[#This Row],[filepath]])),"SRS",IF(ISNUMBER(SEARCH("ML",log_2[[#This Row],[filepath]])),"ML",IF(ISNUMBER(SEARCH("ARG",log_2[[#This Row],[filepath]])),"ARG","")))</f>
        <v>SRS</v>
      </c>
    </row>
    <row r="4993" spans="1:10" x14ac:dyDescent="0.3">
      <c r="A4993" t="s">
        <v>10820</v>
      </c>
      <c r="B4993" t="s">
        <v>183</v>
      </c>
      <c r="C4993" t="s">
        <v>209</v>
      </c>
      <c r="D4993" s="1">
        <v>12.03</v>
      </c>
      <c r="E4993" s="1">
        <v>1.04</v>
      </c>
      <c r="F4993" s="1">
        <v>13.06</v>
      </c>
      <c r="G4993">
        <v>36</v>
      </c>
      <c r="H4993" t="s">
        <v>1698</v>
      </c>
      <c r="I4993" t="s">
        <v>1699</v>
      </c>
      <c r="J4993" t="str">
        <f>IF(ISNUMBER(SEARCH("SRS",log_2[[#This Row],[filepath]])),"SRS",IF(ISNUMBER(SEARCH("ML",log_2[[#This Row],[filepath]])),"ML",IF(ISNUMBER(SEARCH("ARG",log_2[[#This Row],[filepath]])),"ARG","")))</f>
        <v>SRS</v>
      </c>
    </row>
    <row r="4994" spans="1:10" x14ac:dyDescent="0.3">
      <c r="A4994" t="s">
        <v>10213</v>
      </c>
      <c r="B4994" t="s">
        <v>55</v>
      </c>
      <c r="C4994" t="s">
        <v>209</v>
      </c>
      <c r="D4994" s="1">
        <v>13.05</v>
      </c>
      <c r="F4994" s="1">
        <v>13.05</v>
      </c>
      <c r="G4994">
        <v>16</v>
      </c>
      <c r="H4994" t="s">
        <v>945</v>
      </c>
      <c r="I4994" t="s">
        <v>946</v>
      </c>
      <c r="J4994" t="str">
        <f>IF(ISNUMBER(SEARCH("SRS",log_2[[#This Row],[filepath]])),"SRS",IF(ISNUMBER(SEARCH("ML",log_2[[#This Row],[filepath]])),"ML",IF(ISNUMBER(SEARCH("ARG",log_2[[#This Row],[filepath]])),"ARG","")))</f>
        <v>SRS</v>
      </c>
    </row>
    <row r="4995" spans="1:10" x14ac:dyDescent="0.3">
      <c r="A4995" t="s">
        <v>10903</v>
      </c>
      <c r="B4995" t="s">
        <v>24</v>
      </c>
      <c r="C4995" t="s">
        <v>209</v>
      </c>
      <c r="D4995" s="1">
        <v>13.05</v>
      </c>
      <c r="F4995" s="1">
        <v>13.05</v>
      </c>
      <c r="G4995">
        <v>20</v>
      </c>
      <c r="H4995" t="s">
        <v>1791</v>
      </c>
      <c r="I4995" t="s">
        <v>1792</v>
      </c>
      <c r="J4995" t="str">
        <f>IF(ISNUMBER(SEARCH("SRS",log_2[[#This Row],[filepath]])),"SRS",IF(ISNUMBER(SEARCH("ML",log_2[[#This Row],[filepath]])),"ML",IF(ISNUMBER(SEARCH("ARG",log_2[[#This Row],[filepath]])),"ARG","")))</f>
        <v>SRS</v>
      </c>
    </row>
    <row r="4996" spans="1:10" x14ac:dyDescent="0.3">
      <c r="A4996" t="s">
        <v>11623</v>
      </c>
      <c r="B4996" t="s">
        <v>165</v>
      </c>
      <c r="C4996" t="s">
        <v>209</v>
      </c>
      <c r="D4996" s="1">
        <v>13.04</v>
      </c>
      <c r="F4996" s="1">
        <v>13.04</v>
      </c>
      <c r="G4996">
        <v>19</v>
      </c>
      <c r="H4996" t="s">
        <v>2526</v>
      </c>
      <c r="I4996" t="s">
        <v>2527</v>
      </c>
      <c r="J4996" t="str">
        <f>IF(ISNUMBER(SEARCH("SRS",log_2[[#This Row],[filepath]])),"SRS",IF(ISNUMBER(SEARCH("ML",log_2[[#This Row],[filepath]])),"ML",IF(ISNUMBER(SEARCH("ARG",log_2[[#This Row],[filepath]])),"ARG","")))</f>
        <v>SRS</v>
      </c>
    </row>
    <row r="4997" spans="1:10" x14ac:dyDescent="0.3">
      <c r="A4997" t="s">
        <v>10749</v>
      </c>
      <c r="B4997" t="s">
        <v>137</v>
      </c>
      <c r="C4997" t="s">
        <v>209</v>
      </c>
      <c r="D4997" s="1">
        <v>12.03</v>
      </c>
      <c r="E4997" s="1">
        <v>1.01</v>
      </c>
      <c r="F4997" s="1">
        <v>13.03</v>
      </c>
      <c r="G4997">
        <v>40</v>
      </c>
      <c r="H4997" t="s">
        <v>1579</v>
      </c>
      <c r="I4997" t="s">
        <v>1580</v>
      </c>
      <c r="J4997" t="str">
        <f>IF(ISNUMBER(SEARCH("SRS",log_2[[#This Row],[filepath]])),"SRS",IF(ISNUMBER(SEARCH("ML",log_2[[#This Row],[filepath]])),"ML",IF(ISNUMBER(SEARCH("ARG",log_2[[#This Row],[filepath]])),"ARG","")))</f>
        <v>SRS</v>
      </c>
    </row>
    <row r="4998" spans="1:10" x14ac:dyDescent="0.3">
      <c r="A4998" t="s">
        <v>12212</v>
      </c>
      <c r="B4998" t="s">
        <v>71</v>
      </c>
      <c r="C4998" t="s">
        <v>210</v>
      </c>
      <c r="D4998" s="1">
        <v>2.0099999999999998</v>
      </c>
      <c r="E4998" s="1">
        <v>4.01</v>
      </c>
      <c r="F4998" s="1">
        <v>6.02</v>
      </c>
      <c r="G4998">
        <v>65</v>
      </c>
      <c r="H4998" t="s">
        <v>3236</v>
      </c>
      <c r="I4998" t="s">
        <v>3237</v>
      </c>
      <c r="J4998" t="str">
        <f>IF(ISNUMBER(SEARCH("SRS",log_2[[#This Row],[filepath]])),"SRS",IF(ISNUMBER(SEARCH("ML",log_2[[#This Row],[filepath]])),"ML",IF(ISNUMBER(SEARCH("ARG",log_2[[#This Row],[filepath]])),"ARG","")))</f>
        <v>SRS</v>
      </c>
    </row>
    <row r="4999" spans="1:10" x14ac:dyDescent="0.3">
      <c r="A4999" t="s">
        <v>11715</v>
      </c>
      <c r="B4999" t="s">
        <v>6</v>
      </c>
      <c r="C4999" t="s">
        <v>210</v>
      </c>
      <c r="D4999" s="1">
        <v>2.0099999999999998</v>
      </c>
      <c r="E4999" s="1">
        <v>4.01</v>
      </c>
      <c r="F4999" s="1">
        <v>6.02</v>
      </c>
      <c r="G4999">
        <v>93</v>
      </c>
      <c r="H4999" t="s">
        <v>2612</v>
      </c>
      <c r="I4999" t="s">
        <v>11717</v>
      </c>
      <c r="J4999" t="str">
        <f>IF(ISNUMBER(SEARCH("SRS",log_2[[#This Row],[filepath]])),"SRS",IF(ISNUMBER(SEARCH("ML",log_2[[#This Row],[filepath]])),"ML",IF(ISNUMBER(SEARCH("ARG",log_2[[#This Row],[filepath]])),"ARG","")))</f>
        <v>SRS</v>
      </c>
    </row>
    <row r="5000" spans="1:10" x14ac:dyDescent="0.3">
      <c r="A5000" t="s">
        <v>11133</v>
      </c>
      <c r="B5000" t="s">
        <v>131</v>
      </c>
      <c r="C5000" t="s">
        <v>209</v>
      </c>
      <c r="D5000" s="1">
        <v>12.97</v>
      </c>
      <c r="F5000" s="1">
        <v>12.97</v>
      </c>
      <c r="G5000">
        <v>27</v>
      </c>
      <c r="H5000" t="s">
        <v>2022</v>
      </c>
      <c r="I5000" t="s">
        <v>11134</v>
      </c>
      <c r="J5000" t="str">
        <f>IF(ISNUMBER(SEARCH("SRS",log_2[[#This Row],[filepath]])),"SRS",IF(ISNUMBER(SEARCH("ML",log_2[[#This Row],[filepath]])),"ML",IF(ISNUMBER(SEARCH("ARG",log_2[[#This Row],[filepath]])),"ARG","")))</f>
        <v>SRS</v>
      </c>
    </row>
    <row r="5001" spans="1:10" x14ac:dyDescent="0.3">
      <c r="A5001" t="s">
        <v>10660</v>
      </c>
      <c r="B5001" t="s">
        <v>86</v>
      </c>
      <c r="C5001" t="s">
        <v>209</v>
      </c>
      <c r="D5001" s="1">
        <v>11.03</v>
      </c>
      <c r="E5001" s="1">
        <v>1.94</v>
      </c>
      <c r="F5001" s="1">
        <v>12.97</v>
      </c>
      <c r="G5001">
        <v>37</v>
      </c>
      <c r="H5001" t="s">
        <v>1458</v>
      </c>
      <c r="I5001" t="s">
        <v>1459</v>
      </c>
      <c r="J5001" t="str">
        <f>IF(ISNUMBER(SEARCH("SRS",log_2[[#This Row],[filepath]])),"SRS",IF(ISNUMBER(SEARCH("ML",log_2[[#This Row],[filepath]])),"ML",IF(ISNUMBER(SEARCH("ARG",log_2[[#This Row],[filepath]])),"ARG","")))</f>
        <v>SRS</v>
      </c>
    </row>
    <row r="5002" spans="1:10" hidden="1" x14ac:dyDescent="0.3">
      <c r="A5002" t="s">
        <v>6876</v>
      </c>
      <c r="B5002" t="s">
        <v>6877</v>
      </c>
      <c r="C5002" t="s">
        <v>210</v>
      </c>
      <c r="D5002" s="1">
        <v>0</v>
      </c>
      <c r="E5002" s="1">
        <v>1.7</v>
      </c>
      <c r="F5002" s="1">
        <v>1.7</v>
      </c>
      <c r="G5002">
        <v>16</v>
      </c>
      <c r="H5002" t="s">
        <v>6878</v>
      </c>
      <c r="I5002" t="s">
        <v>6879</v>
      </c>
      <c r="J5002" t="str">
        <f>IF(ISNUMBER(SEARCH("SRS",log_2[[#This Row],[filepath]])),"SRS",IF(ISNUMBER(SEARCH("ML",log_2[[#This Row],[filepath]])),"ML",IF(ISNUMBER(SEARCH("ARG",log_2[[#This Row],[filepath]])),"ARG","")))</f>
        <v>ML</v>
      </c>
    </row>
    <row r="5003" spans="1:10" x14ac:dyDescent="0.3">
      <c r="A5003" t="s">
        <v>10953</v>
      </c>
      <c r="B5003" t="s">
        <v>49</v>
      </c>
      <c r="C5003" t="s">
        <v>210</v>
      </c>
      <c r="D5003" s="1">
        <v>6.03</v>
      </c>
      <c r="F5003" s="1">
        <v>6.03</v>
      </c>
      <c r="G5003">
        <v>33</v>
      </c>
      <c r="H5003" t="s">
        <v>1849</v>
      </c>
      <c r="I5003" t="s">
        <v>10955</v>
      </c>
      <c r="J5003" t="str">
        <f>IF(ISNUMBER(SEARCH("SRS",log_2[[#This Row],[filepath]])),"SRS",IF(ISNUMBER(SEARCH("ML",log_2[[#This Row],[filepath]])),"ML",IF(ISNUMBER(SEARCH("ARG",log_2[[#This Row],[filepath]])),"ARG","")))</f>
        <v>SRS</v>
      </c>
    </row>
    <row r="5004" spans="1:10" x14ac:dyDescent="0.3">
      <c r="A5004" t="s">
        <v>11614</v>
      </c>
      <c r="B5004" t="s">
        <v>161</v>
      </c>
      <c r="C5004" t="s">
        <v>209</v>
      </c>
      <c r="D5004" s="1">
        <v>12.94</v>
      </c>
      <c r="F5004" s="1">
        <v>12.94</v>
      </c>
      <c r="G5004">
        <v>14</v>
      </c>
      <c r="H5004" t="s">
        <v>2518</v>
      </c>
      <c r="I5004" t="s">
        <v>11615</v>
      </c>
      <c r="J5004" t="str">
        <f>IF(ISNUMBER(SEARCH("SRS",log_2[[#This Row],[filepath]])),"SRS",IF(ISNUMBER(SEARCH("ML",log_2[[#This Row],[filepath]])),"ML",IF(ISNUMBER(SEARCH("ARG",log_2[[#This Row],[filepath]])),"ARG","")))</f>
        <v>SRS</v>
      </c>
    </row>
    <row r="5005" spans="1:10" x14ac:dyDescent="0.3">
      <c r="A5005" t="s">
        <v>10939</v>
      </c>
      <c r="B5005" t="s">
        <v>42</v>
      </c>
      <c r="C5005" t="s">
        <v>209</v>
      </c>
      <c r="D5005" s="1">
        <v>11.77</v>
      </c>
      <c r="E5005" s="1">
        <v>1.17</v>
      </c>
      <c r="F5005" s="1">
        <v>12.94</v>
      </c>
      <c r="G5005">
        <v>39</v>
      </c>
      <c r="H5005" t="s">
        <v>1832</v>
      </c>
      <c r="I5005" t="s">
        <v>1833</v>
      </c>
      <c r="J5005" t="str">
        <f>IF(ISNUMBER(SEARCH("SRS",log_2[[#This Row],[filepath]])),"SRS",IF(ISNUMBER(SEARCH("ML",log_2[[#This Row],[filepath]])),"ML",IF(ISNUMBER(SEARCH("ARG",log_2[[#This Row],[filepath]])),"ARG","")))</f>
        <v>SRS</v>
      </c>
    </row>
    <row r="5006" spans="1:10" hidden="1" x14ac:dyDescent="0.3">
      <c r="A5006" t="s">
        <v>6825</v>
      </c>
      <c r="B5006" t="s">
        <v>6826</v>
      </c>
      <c r="C5006" t="s">
        <v>210</v>
      </c>
      <c r="D5006" s="1">
        <v>0</v>
      </c>
      <c r="E5006" s="1">
        <v>1.69</v>
      </c>
      <c r="F5006" s="1">
        <v>1.69</v>
      </c>
      <c r="G5006">
        <v>8</v>
      </c>
      <c r="H5006" t="s">
        <v>6827</v>
      </c>
      <c r="I5006" t="s">
        <v>5485</v>
      </c>
      <c r="J5006" t="str">
        <f>IF(ISNUMBER(SEARCH("SRS",log_2[[#This Row],[filepath]])),"SRS",IF(ISNUMBER(SEARCH("ML",log_2[[#This Row],[filepath]])),"ML",IF(ISNUMBER(SEARCH("ARG",log_2[[#This Row],[filepath]])),"ARG","")))</f>
        <v>ML</v>
      </c>
    </row>
    <row r="5007" spans="1:10" x14ac:dyDescent="0.3">
      <c r="A5007" t="s">
        <v>11225</v>
      </c>
      <c r="B5007" t="s">
        <v>177</v>
      </c>
      <c r="C5007" t="s">
        <v>209</v>
      </c>
      <c r="D5007" s="1">
        <v>11.03</v>
      </c>
      <c r="E5007" s="1">
        <v>1.89</v>
      </c>
      <c r="F5007" s="1">
        <v>12.92</v>
      </c>
      <c r="G5007">
        <v>39</v>
      </c>
      <c r="H5007" t="s">
        <v>2122</v>
      </c>
      <c r="I5007" t="s">
        <v>2123</v>
      </c>
      <c r="J5007" t="str">
        <f>IF(ISNUMBER(SEARCH("SRS",log_2[[#This Row],[filepath]])),"SRS",IF(ISNUMBER(SEARCH("ML",log_2[[#This Row],[filepath]])),"ML",IF(ISNUMBER(SEARCH("ARG",log_2[[#This Row],[filepath]])),"ARG","")))</f>
        <v>SRS</v>
      </c>
    </row>
    <row r="5008" spans="1:10" x14ac:dyDescent="0.3">
      <c r="A5008" t="s">
        <v>11259</v>
      </c>
      <c r="B5008" t="s">
        <v>196</v>
      </c>
      <c r="C5008" t="s">
        <v>209</v>
      </c>
      <c r="D5008" s="1">
        <v>11.03</v>
      </c>
      <c r="E5008" s="1">
        <v>1.88</v>
      </c>
      <c r="F5008" s="1">
        <v>12.91</v>
      </c>
      <c r="G5008">
        <v>39</v>
      </c>
      <c r="H5008" t="s">
        <v>2166</v>
      </c>
      <c r="I5008" t="s">
        <v>2167</v>
      </c>
      <c r="J5008" t="str">
        <f>IF(ISNUMBER(SEARCH("SRS",log_2[[#This Row],[filepath]])),"SRS",IF(ISNUMBER(SEARCH("ML",log_2[[#This Row],[filepath]])),"ML",IF(ISNUMBER(SEARCH("ARG",log_2[[#This Row],[filepath]])),"ARG","")))</f>
        <v>SRS</v>
      </c>
    </row>
    <row r="5009" spans="1:10" x14ac:dyDescent="0.3">
      <c r="A5009" t="s">
        <v>11311</v>
      </c>
      <c r="B5009" t="s">
        <v>20</v>
      </c>
      <c r="C5009" t="s">
        <v>209</v>
      </c>
      <c r="D5009" s="1">
        <v>12.89</v>
      </c>
      <c r="F5009" s="1">
        <v>12.89</v>
      </c>
      <c r="G5009">
        <v>11</v>
      </c>
      <c r="H5009" t="s">
        <v>2218</v>
      </c>
      <c r="I5009" t="s">
        <v>2219</v>
      </c>
      <c r="J5009" t="str">
        <f>IF(ISNUMBER(SEARCH("SRS",log_2[[#This Row],[filepath]])),"SRS",IF(ISNUMBER(SEARCH("ML",log_2[[#This Row],[filepath]])),"ML",IF(ISNUMBER(SEARCH("ARG",log_2[[#This Row],[filepath]])),"ARG","")))</f>
        <v>SRS</v>
      </c>
    </row>
    <row r="5010" spans="1:10" x14ac:dyDescent="0.3">
      <c r="A5010" t="s">
        <v>12349</v>
      </c>
      <c r="B5010" t="s">
        <v>137</v>
      </c>
      <c r="C5010" t="s">
        <v>210</v>
      </c>
      <c r="D5010" s="1">
        <v>0</v>
      </c>
      <c r="E5010" s="1">
        <v>6.06</v>
      </c>
      <c r="F5010" s="1">
        <v>6.06</v>
      </c>
      <c r="G5010">
        <v>52</v>
      </c>
      <c r="H5010" t="s">
        <v>3383</v>
      </c>
      <c r="I5010" t="s">
        <v>3385</v>
      </c>
      <c r="J5010" t="str">
        <f>IF(ISNUMBER(SEARCH("SRS",log_2[[#This Row],[filepath]])),"SRS",IF(ISNUMBER(SEARCH("ML",log_2[[#This Row],[filepath]])),"ML",IF(ISNUMBER(SEARCH("ARG",log_2[[#This Row],[filepath]])),"ARG","")))</f>
        <v>SRS</v>
      </c>
    </row>
    <row r="5011" spans="1:10" x14ac:dyDescent="0.3">
      <c r="A5011" t="s">
        <v>11507</v>
      </c>
      <c r="B5011" t="s">
        <v>110</v>
      </c>
      <c r="C5011" t="s">
        <v>209</v>
      </c>
      <c r="D5011" s="1">
        <v>12.87</v>
      </c>
      <c r="F5011" s="1">
        <v>12.87</v>
      </c>
      <c r="G5011">
        <v>17</v>
      </c>
      <c r="H5011" t="s">
        <v>2409</v>
      </c>
      <c r="I5011" t="s">
        <v>11508</v>
      </c>
      <c r="J5011" t="str">
        <f>IF(ISNUMBER(SEARCH("SRS",log_2[[#This Row],[filepath]])),"SRS",IF(ISNUMBER(SEARCH("ML",log_2[[#This Row],[filepath]])),"ML",IF(ISNUMBER(SEARCH("ARG",log_2[[#This Row],[filepath]])),"ARG","")))</f>
        <v>SRS</v>
      </c>
    </row>
    <row r="5012" spans="1:10" x14ac:dyDescent="0.3">
      <c r="A5012" t="s">
        <v>11959</v>
      </c>
      <c r="B5012" t="s">
        <v>137</v>
      </c>
      <c r="C5012" t="s">
        <v>210</v>
      </c>
      <c r="D5012" s="1">
        <v>6.07</v>
      </c>
      <c r="F5012" s="1">
        <v>6.07</v>
      </c>
      <c r="G5012">
        <v>86</v>
      </c>
      <c r="H5012" t="s">
        <v>2916</v>
      </c>
      <c r="I5012" t="s">
        <v>2918</v>
      </c>
      <c r="J5012" t="str">
        <f>IF(ISNUMBER(SEARCH("SRS",log_2[[#This Row],[filepath]])),"SRS",IF(ISNUMBER(SEARCH("ML",log_2[[#This Row],[filepath]])),"ML",IF(ISNUMBER(SEARCH("ARG",log_2[[#This Row],[filepath]])),"ARG","")))</f>
        <v>SRS</v>
      </c>
    </row>
    <row r="5013" spans="1:10" x14ac:dyDescent="0.3">
      <c r="A5013" t="s">
        <v>11255</v>
      </c>
      <c r="B5013" t="s">
        <v>194</v>
      </c>
      <c r="C5013" t="s">
        <v>209</v>
      </c>
      <c r="D5013" s="1">
        <v>10.02</v>
      </c>
      <c r="E5013" s="1">
        <v>2.85</v>
      </c>
      <c r="F5013" s="1">
        <v>12.87</v>
      </c>
      <c r="G5013">
        <v>35</v>
      </c>
      <c r="H5013" t="s">
        <v>2162</v>
      </c>
      <c r="I5013" t="s">
        <v>2163</v>
      </c>
      <c r="J5013" t="str">
        <f>IF(ISNUMBER(SEARCH("SRS",log_2[[#This Row],[filepath]])),"SRS",IF(ISNUMBER(SEARCH("ML",log_2[[#This Row],[filepath]])),"ML",IF(ISNUMBER(SEARCH("ARG",log_2[[#This Row],[filepath]])),"ARG","")))</f>
        <v>SRS</v>
      </c>
    </row>
    <row r="5014" spans="1:10" x14ac:dyDescent="0.3">
      <c r="A5014" t="s">
        <v>11040</v>
      </c>
      <c r="B5014" t="s">
        <v>89</v>
      </c>
      <c r="C5014" t="s">
        <v>209</v>
      </c>
      <c r="D5014" s="1">
        <v>12.83</v>
      </c>
      <c r="F5014" s="1">
        <v>12.83</v>
      </c>
      <c r="G5014">
        <v>26</v>
      </c>
      <c r="H5014" t="s">
        <v>1931</v>
      </c>
      <c r="I5014" t="s">
        <v>11041</v>
      </c>
      <c r="J5014" t="str">
        <f>IF(ISNUMBER(SEARCH("SRS",log_2[[#This Row],[filepath]])),"SRS",IF(ISNUMBER(SEARCH("ML",log_2[[#This Row],[filepath]])),"ML",IF(ISNUMBER(SEARCH("ARG",log_2[[#This Row],[filepath]])),"ARG","")))</f>
        <v>SRS</v>
      </c>
    </row>
    <row r="5015" spans="1:10" x14ac:dyDescent="0.3">
      <c r="A5015" t="s">
        <v>12897</v>
      </c>
      <c r="B5015" t="s">
        <v>202</v>
      </c>
      <c r="C5015" t="s">
        <v>209</v>
      </c>
      <c r="D5015" s="1">
        <v>12.8</v>
      </c>
      <c r="F5015" s="1">
        <v>12.8</v>
      </c>
      <c r="G5015">
        <v>23</v>
      </c>
      <c r="H5015" t="s">
        <v>960</v>
      </c>
      <c r="I5015" t="s">
        <v>3588</v>
      </c>
      <c r="J5015" t="str">
        <f>IF(ISNUMBER(SEARCH("SRS",log_2[[#This Row],[filepath]])),"SRS",IF(ISNUMBER(SEARCH("ML",log_2[[#This Row],[filepath]])),"ML",IF(ISNUMBER(SEARCH("ARG",log_2[[#This Row],[filepath]])),"ARG","")))</f>
        <v>SRS</v>
      </c>
    </row>
    <row r="5016" spans="1:10" x14ac:dyDescent="0.3">
      <c r="A5016" t="s">
        <v>10968</v>
      </c>
      <c r="B5016" t="s">
        <v>56</v>
      </c>
      <c r="C5016" t="s">
        <v>209</v>
      </c>
      <c r="D5016" s="1">
        <v>12.79</v>
      </c>
      <c r="F5016" s="1">
        <v>12.79</v>
      </c>
      <c r="G5016">
        <v>36</v>
      </c>
      <c r="H5016" t="s">
        <v>1864</v>
      </c>
      <c r="I5016" t="s">
        <v>1865</v>
      </c>
      <c r="J5016" t="str">
        <f>IF(ISNUMBER(SEARCH("SRS",log_2[[#This Row],[filepath]])),"SRS",IF(ISNUMBER(SEARCH("ML",log_2[[#This Row],[filepath]])),"ML",IF(ISNUMBER(SEARCH("ARG",log_2[[#This Row],[filepath]])),"ARG","")))</f>
        <v>SRS</v>
      </c>
    </row>
    <row r="5017" spans="1:10" x14ac:dyDescent="0.3">
      <c r="A5017" t="s">
        <v>10686</v>
      </c>
      <c r="B5017" t="s">
        <v>100</v>
      </c>
      <c r="C5017" t="s">
        <v>209</v>
      </c>
      <c r="D5017" s="1">
        <v>10.96</v>
      </c>
      <c r="E5017" s="1">
        <v>1.82</v>
      </c>
      <c r="F5017" s="1">
        <v>12.78</v>
      </c>
      <c r="G5017">
        <v>42</v>
      </c>
      <c r="H5017" t="s">
        <v>1492</v>
      </c>
      <c r="I5017" t="s">
        <v>10687</v>
      </c>
      <c r="J5017" t="str">
        <f>IF(ISNUMBER(SEARCH("SRS",log_2[[#This Row],[filepath]])),"SRS",IF(ISNUMBER(SEARCH("ML",log_2[[#This Row],[filepath]])),"ML",IF(ISNUMBER(SEARCH("ARG",log_2[[#This Row],[filepath]])),"ARG","")))</f>
        <v>SRS</v>
      </c>
    </row>
    <row r="5018" spans="1:10" x14ac:dyDescent="0.3">
      <c r="A5018" t="s">
        <v>10949</v>
      </c>
      <c r="B5018" t="s">
        <v>47</v>
      </c>
      <c r="C5018" t="s">
        <v>209</v>
      </c>
      <c r="D5018" s="1">
        <v>11.72</v>
      </c>
      <c r="E5018" s="1">
        <v>1.04</v>
      </c>
      <c r="F5018" s="1">
        <v>12.76</v>
      </c>
      <c r="G5018">
        <v>13</v>
      </c>
      <c r="H5018" t="s">
        <v>1844</v>
      </c>
      <c r="I5018" t="s">
        <v>1845</v>
      </c>
      <c r="J5018" t="str">
        <f>IF(ISNUMBER(SEARCH("SRS",log_2[[#This Row],[filepath]])),"SRS",IF(ISNUMBER(SEARCH("ML",log_2[[#This Row],[filepath]])),"ML",IF(ISNUMBER(SEARCH("ARG",log_2[[#This Row],[filepath]])),"ARG","")))</f>
        <v>SRS</v>
      </c>
    </row>
    <row r="5019" spans="1:10" hidden="1" x14ac:dyDescent="0.3">
      <c r="A5019" t="s">
        <v>6997</v>
      </c>
      <c r="B5019" t="s">
        <v>6998</v>
      </c>
      <c r="C5019" t="s">
        <v>210</v>
      </c>
      <c r="D5019" s="1">
        <v>0</v>
      </c>
      <c r="E5019" s="1">
        <v>1.67</v>
      </c>
      <c r="F5019" s="1">
        <v>1.67</v>
      </c>
      <c r="G5019">
        <v>0</v>
      </c>
      <c r="H5019" t="s">
        <v>309</v>
      </c>
      <c r="I5019" t="s">
        <v>6999</v>
      </c>
      <c r="J5019" t="str">
        <f>IF(ISNUMBER(SEARCH("SRS",log_2[[#This Row],[filepath]])),"SRS",IF(ISNUMBER(SEARCH("ML",log_2[[#This Row],[filepath]])),"ML",IF(ISNUMBER(SEARCH("ARG",log_2[[#This Row],[filepath]])),"ARG","")))</f>
        <v>ML</v>
      </c>
    </row>
    <row r="5020" spans="1:10" x14ac:dyDescent="0.3">
      <c r="A5020" t="s">
        <v>11992</v>
      </c>
      <c r="B5020" t="s">
        <v>155</v>
      </c>
      <c r="C5020" t="s">
        <v>209</v>
      </c>
      <c r="D5020" s="1">
        <v>12.76</v>
      </c>
      <c r="F5020" s="1">
        <v>12.76</v>
      </c>
      <c r="G5020">
        <v>86</v>
      </c>
      <c r="H5020" t="s">
        <v>2963</v>
      </c>
      <c r="I5020" t="s">
        <v>2964</v>
      </c>
      <c r="J5020" t="str">
        <f>IF(ISNUMBER(SEARCH("SRS",log_2[[#This Row],[filepath]])),"SRS",IF(ISNUMBER(SEARCH("ML",log_2[[#This Row],[filepath]])),"ML",IF(ISNUMBER(SEARCH("ARG",log_2[[#This Row],[filepath]])),"ARG","")))</f>
        <v>SRS</v>
      </c>
    </row>
    <row r="5021" spans="1:10" x14ac:dyDescent="0.3">
      <c r="A5021" t="s">
        <v>12204</v>
      </c>
      <c r="B5021" t="s">
        <v>67</v>
      </c>
      <c r="C5021" t="s">
        <v>210</v>
      </c>
      <c r="D5021" s="1">
        <v>2</v>
      </c>
      <c r="E5021" s="1">
        <v>4.12</v>
      </c>
      <c r="F5021" s="1">
        <v>6.12</v>
      </c>
      <c r="G5021">
        <v>84</v>
      </c>
      <c r="H5021" t="s">
        <v>3228</v>
      </c>
      <c r="I5021" t="s">
        <v>3230</v>
      </c>
      <c r="J5021" t="str">
        <f>IF(ISNUMBER(SEARCH("SRS",log_2[[#This Row],[filepath]])),"SRS",IF(ISNUMBER(SEARCH("ML",log_2[[#This Row],[filepath]])),"ML",IF(ISNUMBER(SEARCH("ARG",log_2[[#This Row],[filepath]])),"ARG","")))</f>
        <v>SRS</v>
      </c>
    </row>
    <row r="5022" spans="1:10" x14ac:dyDescent="0.3">
      <c r="A5022" t="s">
        <v>12335</v>
      </c>
      <c r="B5022" t="s">
        <v>131</v>
      </c>
      <c r="C5022" t="s">
        <v>210</v>
      </c>
      <c r="D5022" s="1">
        <v>2</v>
      </c>
      <c r="E5022" s="1">
        <v>4.13</v>
      </c>
      <c r="F5022" s="1">
        <v>6.13</v>
      </c>
      <c r="G5022">
        <v>90</v>
      </c>
      <c r="H5022" t="s">
        <v>12337</v>
      </c>
      <c r="I5022" t="s">
        <v>12338</v>
      </c>
      <c r="J5022" t="str">
        <f>IF(ISNUMBER(SEARCH("SRS",log_2[[#This Row],[filepath]])),"SRS",IF(ISNUMBER(SEARCH("ML",log_2[[#This Row],[filepath]])),"ML",IF(ISNUMBER(SEARCH("ARG",log_2[[#This Row],[filepath]])),"ARG","")))</f>
        <v>SRS</v>
      </c>
    </row>
    <row r="5023" spans="1:10" x14ac:dyDescent="0.3">
      <c r="A5023" t="s">
        <v>12814</v>
      </c>
      <c r="B5023" t="s">
        <v>120</v>
      </c>
      <c r="C5023" t="s">
        <v>209</v>
      </c>
      <c r="D5023" s="1">
        <v>7.8</v>
      </c>
      <c r="E5023" s="1">
        <v>4.8499999999999996</v>
      </c>
      <c r="F5023" s="1">
        <v>12.65</v>
      </c>
      <c r="G5023">
        <v>22</v>
      </c>
      <c r="H5023" t="s">
        <v>486</v>
      </c>
      <c r="I5023" t="s">
        <v>3588</v>
      </c>
      <c r="J5023" t="str">
        <f>IF(ISNUMBER(SEARCH("SRS",log_2[[#This Row],[filepath]])),"SRS",IF(ISNUMBER(SEARCH("ML",log_2[[#This Row],[filepath]])),"ML",IF(ISNUMBER(SEARCH("ARG",log_2[[#This Row],[filepath]])),"ARG","")))</f>
        <v>SRS</v>
      </c>
    </row>
    <row r="5024" spans="1:10" x14ac:dyDescent="0.3">
      <c r="A5024" t="s">
        <v>10609</v>
      </c>
      <c r="B5024" t="s">
        <v>54</v>
      </c>
      <c r="C5024" t="s">
        <v>209</v>
      </c>
      <c r="D5024" s="1">
        <v>11.3</v>
      </c>
      <c r="E5024" s="1">
        <v>1.31</v>
      </c>
      <c r="F5024" s="1">
        <v>12.61</v>
      </c>
      <c r="G5024">
        <v>37</v>
      </c>
      <c r="H5024" t="s">
        <v>1374</v>
      </c>
      <c r="I5024" t="s">
        <v>1375</v>
      </c>
      <c r="J5024" t="str">
        <f>IF(ISNUMBER(SEARCH("SRS",log_2[[#This Row],[filepath]])),"SRS",IF(ISNUMBER(SEARCH("ML",log_2[[#This Row],[filepath]])),"ML",IF(ISNUMBER(SEARCH("ARG",log_2[[#This Row],[filepath]])),"ARG","")))</f>
        <v>SRS</v>
      </c>
    </row>
    <row r="5025" spans="1:10" x14ac:dyDescent="0.3">
      <c r="A5025" t="s">
        <v>11029</v>
      </c>
      <c r="B5025" t="s">
        <v>84</v>
      </c>
      <c r="C5025" t="s">
        <v>210</v>
      </c>
      <c r="D5025" s="1">
        <v>0</v>
      </c>
      <c r="E5025" s="1">
        <v>6.14</v>
      </c>
      <c r="F5025" s="1">
        <v>6.14</v>
      </c>
      <c r="G5025">
        <v>43</v>
      </c>
      <c r="H5025" t="s">
        <v>1922</v>
      </c>
      <c r="I5025" t="s">
        <v>11030</v>
      </c>
      <c r="J5025" t="str">
        <f>IF(ISNUMBER(SEARCH("SRS",log_2[[#This Row],[filepath]])),"SRS",IF(ISNUMBER(SEARCH("ML",log_2[[#This Row],[filepath]])),"ML",IF(ISNUMBER(SEARCH("ARG",log_2[[#This Row],[filepath]])),"ARG","")))</f>
        <v>SRS</v>
      </c>
    </row>
    <row r="5026" spans="1:10" x14ac:dyDescent="0.3">
      <c r="A5026" t="s">
        <v>10388</v>
      </c>
      <c r="B5026" t="s">
        <v>139</v>
      </c>
      <c r="C5026" t="s">
        <v>209</v>
      </c>
      <c r="D5026" s="1">
        <v>12.54</v>
      </c>
      <c r="F5026" s="1">
        <v>12.54</v>
      </c>
      <c r="G5026">
        <v>11</v>
      </c>
      <c r="H5026" t="s">
        <v>1121</v>
      </c>
      <c r="I5026" t="s">
        <v>1122</v>
      </c>
      <c r="J5026" t="str">
        <f>IF(ISNUMBER(SEARCH("SRS",log_2[[#This Row],[filepath]])),"SRS",IF(ISNUMBER(SEARCH("ML",log_2[[#This Row],[filepath]])),"ML",IF(ISNUMBER(SEARCH("ARG",log_2[[#This Row],[filepath]])),"ARG","")))</f>
        <v>SRS</v>
      </c>
    </row>
    <row r="5027" spans="1:10" x14ac:dyDescent="0.3">
      <c r="A5027" t="s">
        <v>10963</v>
      </c>
      <c r="B5027" t="s">
        <v>54</v>
      </c>
      <c r="C5027" t="s">
        <v>209</v>
      </c>
      <c r="D5027" s="1">
        <v>10.71</v>
      </c>
      <c r="E5027" s="1">
        <v>1.74</v>
      </c>
      <c r="F5027" s="1">
        <v>12.45</v>
      </c>
      <c r="G5027">
        <v>42</v>
      </c>
      <c r="H5027" t="s">
        <v>1860</v>
      </c>
      <c r="I5027" t="s">
        <v>10964</v>
      </c>
      <c r="J5027" t="str">
        <f>IF(ISNUMBER(SEARCH("SRS",log_2[[#This Row],[filepath]])),"SRS",IF(ISNUMBER(SEARCH("ML",log_2[[#This Row],[filepath]])),"ML",IF(ISNUMBER(SEARCH("ARG",log_2[[#This Row],[filepath]])),"ARG","")))</f>
        <v>SRS</v>
      </c>
    </row>
    <row r="5028" spans="1:10" x14ac:dyDescent="0.3">
      <c r="A5028" t="s">
        <v>11356</v>
      </c>
      <c r="B5028" t="s">
        <v>39</v>
      </c>
      <c r="C5028" t="s">
        <v>210</v>
      </c>
      <c r="D5028" s="1">
        <v>2.0099999999999998</v>
      </c>
      <c r="E5028" s="1">
        <v>4.1399999999999997</v>
      </c>
      <c r="F5028" s="1">
        <v>6.15</v>
      </c>
      <c r="G5028">
        <v>35</v>
      </c>
      <c r="H5028" t="s">
        <v>2253</v>
      </c>
      <c r="I5028" t="s">
        <v>11357</v>
      </c>
      <c r="J5028" t="str">
        <f>IF(ISNUMBER(SEARCH("SRS",log_2[[#This Row],[filepath]])),"SRS",IF(ISNUMBER(SEARCH("ML",log_2[[#This Row],[filepath]])),"ML",IF(ISNUMBER(SEARCH("ARG",log_2[[#This Row],[filepath]])),"ARG","")))</f>
        <v>SRS</v>
      </c>
    </row>
    <row r="5029" spans="1:10" x14ac:dyDescent="0.3">
      <c r="A5029" t="s">
        <v>10700</v>
      </c>
      <c r="B5029" t="s">
        <v>106</v>
      </c>
      <c r="C5029" t="s">
        <v>209</v>
      </c>
      <c r="D5029" s="1">
        <v>12.39</v>
      </c>
      <c r="F5029" s="1">
        <v>12.39</v>
      </c>
      <c r="G5029">
        <v>37</v>
      </c>
      <c r="H5029" t="s">
        <v>1503</v>
      </c>
      <c r="I5029" t="s">
        <v>1504</v>
      </c>
      <c r="J5029" t="str">
        <f>IF(ISNUMBER(SEARCH("SRS",log_2[[#This Row],[filepath]])),"SRS",IF(ISNUMBER(SEARCH("ML",log_2[[#This Row],[filepath]])),"ML",IF(ISNUMBER(SEARCH("ARG",log_2[[#This Row],[filepath]])),"ARG","")))</f>
        <v>SRS</v>
      </c>
    </row>
    <row r="5030" spans="1:10" x14ac:dyDescent="0.3">
      <c r="A5030" t="s">
        <v>10583</v>
      </c>
      <c r="B5030" t="s">
        <v>35</v>
      </c>
      <c r="C5030" t="s">
        <v>209</v>
      </c>
      <c r="D5030" s="1">
        <v>11.03</v>
      </c>
      <c r="E5030" s="1">
        <v>1.35</v>
      </c>
      <c r="F5030" s="1">
        <v>12.38</v>
      </c>
      <c r="G5030">
        <v>41</v>
      </c>
      <c r="H5030" t="s">
        <v>1323</v>
      </c>
      <c r="I5030" t="s">
        <v>1324</v>
      </c>
      <c r="J5030" t="str">
        <f>IF(ISNUMBER(SEARCH("SRS",log_2[[#This Row],[filepath]])),"SRS",IF(ISNUMBER(SEARCH("ML",log_2[[#This Row],[filepath]])),"ML",IF(ISNUMBER(SEARCH("ARG",log_2[[#This Row],[filepath]])),"ARG","")))</f>
        <v>SRS</v>
      </c>
    </row>
    <row r="5031" spans="1:10" x14ac:dyDescent="0.3">
      <c r="A5031" t="s">
        <v>12762</v>
      </c>
      <c r="B5031" t="s">
        <v>70</v>
      </c>
      <c r="C5031" t="s">
        <v>209</v>
      </c>
      <c r="D5031" s="1">
        <v>12.37</v>
      </c>
      <c r="F5031" s="1">
        <v>12.37</v>
      </c>
      <c r="G5031">
        <v>22</v>
      </c>
      <c r="H5031" t="s">
        <v>486</v>
      </c>
      <c r="I5031" t="s">
        <v>3588</v>
      </c>
      <c r="J5031" t="str">
        <f>IF(ISNUMBER(SEARCH("SRS",log_2[[#This Row],[filepath]])),"SRS",IF(ISNUMBER(SEARCH("ML",log_2[[#This Row],[filepath]])),"ML",IF(ISNUMBER(SEARCH("ARG",log_2[[#This Row],[filepath]])),"ARG","")))</f>
        <v>SRS</v>
      </c>
    </row>
    <row r="5032" spans="1:10" hidden="1" x14ac:dyDescent="0.3">
      <c r="A5032" t="s">
        <v>8328</v>
      </c>
      <c r="B5032" t="s">
        <v>8329</v>
      </c>
      <c r="C5032" t="s">
        <v>210</v>
      </c>
      <c r="D5032" s="1">
        <v>0</v>
      </c>
      <c r="E5032" s="1">
        <v>1.63</v>
      </c>
      <c r="F5032" s="1">
        <v>1.63</v>
      </c>
      <c r="G5032">
        <v>0</v>
      </c>
      <c r="H5032" t="s">
        <v>309</v>
      </c>
      <c r="I5032" t="s">
        <v>8330</v>
      </c>
      <c r="J5032" t="str">
        <f>IF(ISNUMBER(SEARCH("SRS",log_2[[#This Row],[filepath]])),"SRS",IF(ISNUMBER(SEARCH("ML",log_2[[#This Row],[filepath]])),"ML",IF(ISNUMBER(SEARCH("ARG",log_2[[#This Row],[filepath]])),"ARG","")))</f>
        <v>ML</v>
      </c>
    </row>
    <row r="5033" spans="1:10" x14ac:dyDescent="0.3">
      <c r="A5033" t="s">
        <v>10580</v>
      </c>
      <c r="B5033" t="s">
        <v>33</v>
      </c>
      <c r="C5033" t="s">
        <v>209</v>
      </c>
      <c r="D5033" s="1">
        <v>12.34</v>
      </c>
      <c r="F5033" s="1">
        <v>12.34</v>
      </c>
      <c r="G5033">
        <v>20</v>
      </c>
      <c r="H5033" t="s">
        <v>1318</v>
      </c>
      <c r="I5033" t="s">
        <v>1319</v>
      </c>
      <c r="J5033" t="str">
        <f>IF(ISNUMBER(SEARCH("SRS",log_2[[#This Row],[filepath]])),"SRS",IF(ISNUMBER(SEARCH("ML",log_2[[#This Row],[filepath]])),"ML",IF(ISNUMBER(SEARCH("ARG",log_2[[#This Row],[filepath]])),"ARG","")))</f>
        <v>SRS</v>
      </c>
    </row>
    <row r="5034" spans="1:10" x14ac:dyDescent="0.3">
      <c r="A5034" t="s">
        <v>12017</v>
      </c>
      <c r="B5034" t="s">
        <v>168</v>
      </c>
      <c r="C5034" t="s">
        <v>210</v>
      </c>
      <c r="D5034" s="1">
        <v>0</v>
      </c>
      <c r="E5034" s="1">
        <v>6.19</v>
      </c>
      <c r="F5034" s="1">
        <v>6.19</v>
      </c>
      <c r="G5034">
        <v>70</v>
      </c>
      <c r="H5034" t="s">
        <v>2995</v>
      </c>
      <c r="I5034" t="s">
        <v>12018</v>
      </c>
      <c r="J5034" t="str">
        <f>IF(ISNUMBER(SEARCH("SRS",log_2[[#This Row],[filepath]])),"SRS",IF(ISNUMBER(SEARCH("ML",log_2[[#This Row],[filepath]])),"ML",IF(ISNUMBER(SEARCH("ARG",log_2[[#This Row],[filepath]])),"ARG","")))</f>
        <v>SRS</v>
      </c>
    </row>
    <row r="5035" spans="1:10" x14ac:dyDescent="0.3">
      <c r="A5035" t="s">
        <v>10252</v>
      </c>
      <c r="B5035" t="s">
        <v>73</v>
      </c>
      <c r="C5035" t="s">
        <v>210</v>
      </c>
      <c r="D5035" s="1">
        <v>0</v>
      </c>
      <c r="E5035" s="1">
        <v>6.21</v>
      </c>
      <c r="F5035" s="1">
        <v>6.21</v>
      </c>
      <c r="G5035">
        <v>16</v>
      </c>
      <c r="H5035" t="s">
        <v>980</v>
      </c>
      <c r="I5035" t="s">
        <v>982</v>
      </c>
      <c r="J5035" t="str">
        <f>IF(ISNUMBER(SEARCH("SRS",log_2[[#This Row],[filepath]])),"SRS",IF(ISNUMBER(SEARCH("ML",log_2[[#This Row],[filepath]])),"ML",IF(ISNUMBER(SEARCH("ARG",log_2[[#This Row],[filepath]])),"ARG","")))</f>
        <v>SRS</v>
      </c>
    </row>
    <row r="5036" spans="1:10" hidden="1" x14ac:dyDescent="0.3">
      <c r="A5036" t="s">
        <v>9028</v>
      </c>
      <c r="B5036" t="s">
        <v>9029</v>
      </c>
      <c r="C5036" t="s">
        <v>210</v>
      </c>
      <c r="D5036" s="1">
        <v>0</v>
      </c>
      <c r="E5036" s="1">
        <v>1.62</v>
      </c>
      <c r="F5036" s="1">
        <v>1.62</v>
      </c>
      <c r="G5036">
        <v>4</v>
      </c>
      <c r="H5036" t="s">
        <v>9030</v>
      </c>
      <c r="I5036" t="s">
        <v>9031</v>
      </c>
      <c r="J5036" t="str">
        <f>IF(ISNUMBER(SEARCH("SRS",log_2[[#This Row],[filepath]])),"SRS",IF(ISNUMBER(SEARCH("ML",log_2[[#This Row],[filepath]])),"ML",IF(ISNUMBER(SEARCH("ARG",log_2[[#This Row],[filepath]])),"ARG","")))</f>
        <v>ML</v>
      </c>
    </row>
    <row r="5037" spans="1:10" x14ac:dyDescent="0.3">
      <c r="A5037" t="s">
        <v>10349</v>
      </c>
      <c r="B5037" t="s">
        <v>120</v>
      </c>
      <c r="C5037" t="s">
        <v>210</v>
      </c>
      <c r="D5037" s="1">
        <v>6.21</v>
      </c>
      <c r="F5037" s="1">
        <v>6.21</v>
      </c>
      <c r="G5037">
        <v>16</v>
      </c>
      <c r="H5037" t="s">
        <v>1080</v>
      </c>
      <c r="I5037" t="s">
        <v>10351</v>
      </c>
      <c r="J5037" t="str">
        <f>IF(ISNUMBER(SEARCH("SRS",log_2[[#This Row],[filepath]])),"SRS",IF(ISNUMBER(SEARCH("ML",log_2[[#This Row],[filepath]])),"ML",IF(ISNUMBER(SEARCH("ARG",log_2[[#This Row],[filepath]])),"ARG","")))</f>
        <v>SRS</v>
      </c>
    </row>
    <row r="5038" spans="1:10" x14ac:dyDescent="0.3">
      <c r="A5038" t="s">
        <v>11706</v>
      </c>
      <c r="B5038" t="s">
        <v>202</v>
      </c>
      <c r="C5038" t="s">
        <v>209</v>
      </c>
      <c r="D5038" s="1">
        <v>12.33</v>
      </c>
      <c r="F5038" s="1">
        <v>12.33</v>
      </c>
      <c r="G5038">
        <v>9</v>
      </c>
      <c r="H5038" t="s">
        <v>2603</v>
      </c>
      <c r="I5038" t="s">
        <v>11707</v>
      </c>
      <c r="J5038" t="str">
        <f>IF(ISNUMBER(SEARCH("SRS",log_2[[#This Row],[filepath]])),"SRS",IF(ISNUMBER(SEARCH("ML",log_2[[#This Row],[filepath]])),"ML",IF(ISNUMBER(SEARCH("ARG",log_2[[#This Row],[filepath]])),"ARG","")))</f>
        <v>SRS</v>
      </c>
    </row>
    <row r="5039" spans="1:10" x14ac:dyDescent="0.3">
      <c r="A5039" t="s">
        <v>11434</v>
      </c>
      <c r="B5039" t="s">
        <v>78</v>
      </c>
      <c r="C5039" t="s">
        <v>210</v>
      </c>
      <c r="D5039" s="1">
        <v>0</v>
      </c>
      <c r="E5039" s="1">
        <v>6.22</v>
      </c>
      <c r="F5039" s="1">
        <v>6.22</v>
      </c>
      <c r="G5039">
        <v>23</v>
      </c>
      <c r="H5039" t="s">
        <v>2342</v>
      </c>
      <c r="I5039" t="s">
        <v>2344</v>
      </c>
      <c r="J5039" t="str">
        <f>IF(ISNUMBER(SEARCH("SRS",log_2[[#This Row],[filepath]])),"SRS",IF(ISNUMBER(SEARCH("ML",log_2[[#This Row],[filepath]])),"ML",IF(ISNUMBER(SEARCH("ARG",log_2[[#This Row],[filepath]])),"ARG","")))</f>
        <v>SRS</v>
      </c>
    </row>
    <row r="5040" spans="1:10" x14ac:dyDescent="0.3">
      <c r="A5040" t="s">
        <v>11785</v>
      </c>
      <c r="B5040" t="s">
        <v>40</v>
      </c>
      <c r="C5040" t="s">
        <v>210</v>
      </c>
      <c r="D5040" s="1">
        <v>6.22</v>
      </c>
      <c r="F5040" s="1">
        <v>6.22</v>
      </c>
      <c r="G5040">
        <v>62</v>
      </c>
      <c r="H5040" t="s">
        <v>2681</v>
      </c>
      <c r="I5040" t="s">
        <v>2683</v>
      </c>
      <c r="J5040" t="str">
        <f>IF(ISNUMBER(SEARCH("SRS",log_2[[#This Row],[filepath]])),"SRS",IF(ISNUMBER(SEARCH("ML",log_2[[#This Row],[filepath]])),"ML",IF(ISNUMBER(SEARCH("ARG",log_2[[#This Row],[filepath]])),"ARG","")))</f>
        <v>SRS</v>
      </c>
    </row>
    <row r="5041" spans="1:10" x14ac:dyDescent="0.3">
      <c r="A5041" t="s">
        <v>11154</v>
      </c>
      <c r="B5041" t="s">
        <v>143</v>
      </c>
      <c r="C5041" t="s">
        <v>209</v>
      </c>
      <c r="D5041" s="1">
        <v>10.17</v>
      </c>
      <c r="E5041" s="1">
        <v>2.11</v>
      </c>
      <c r="F5041" s="1">
        <v>12.28</v>
      </c>
      <c r="G5041">
        <v>38</v>
      </c>
      <c r="H5041" t="s">
        <v>2052</v>
      </c>
      <c r="I5041" t="s">
        <v>11155</v>
      </c>
      <c r="J5041" t="str">
        <f>IF(ISNUMBER(SEARCH("SRS",log_2[[#This Row],[filepath]])),"SRS",IF(ISNUMBER(SEARCH("ML",log_2[[#This Row],[filepath]])),"ML",IF(ISNUMBER(SEARCH("ARG",log_2[[#This Row],[filepath]])),"ARG","")))</f>
        <v>SRS</v>
      </c>
    </row>
    <row r="5042" spans="1:10" x14ac:dyDescent="0.3">
      <c r="A5042" t="s">
        <v>12724</v>
      </c>
      <c r="B5042" t="s">
        <v>32</v>
      </c>
      <c r="C5042" t="s">
        <v>209</v>
      </c>
      <c r="D5042" s="1">
        <v>12.27</v>
      </c>
      <c r="F5042" s="1">
        <v>12.27</v>
      </c>
      <c r="G5042">
        <v>18</v>
      </c>
      <c r="H5042" t="s">
        <v>485</v>
      </c>
      <c r="I5042" t="s">
        <v>3588</v>
      </c>
      <c r="J5042" t="str">
        <f>IF(ISNUMBER(SEARCH("SRS",log_2[[#This Row],[filepath]])),"SRS",IF(ISNUMBER(SEARCH("ML",log_2[[#This Row],[filepath]])),"ML",IF(ISNUMBER(SEARCH("ARG",log_2[[#This Row],[filepath]])),"ARG","")))</f>
        <v>SRS</v>
      </c>
    </row>
    <row r="5043" spans="1:10" x14ac:dyDescent="0.3">
      <c r="A5043" t="s">
        <v>10590</v>
      </c>
      <c r="B5043" t="s">
        <v>39</v>
      </c>
      <c r="C5043" t="s">
        <v>209</v>
      </c>
      <c r="D5043" s="1">
        <v>12.26</v>
      </c>
      <c r="F5043" s="1">
        <v>12.26</v>
      </c>
      <c r="G5043">
        <v>16</v>
      </c>
      <c r="H5043" t="s">
        <v>1333</v>
      </c>
      <c r="I5043" t="s">
        <v>1334</v>
      </c>
      <c r="J5043" t="str">
        <f>IF(ISNUMBER(SEARCH("SRS",log_2[[#This Row],[filepath]])),"SRS",IF(ISNUMBER(SEARCH("ML",log_2[[#This Row],[filepath]])),"ML",IF(ISNUMBER(SEARCH("ARG",log_2[[#This Row],[filepath]])),"ARG","")))</f>
        <v>SRS</v>
      </c>
    </row>
    <row r="5044" spans="1:10" x14ac:dyDescent="0.3">
      <c r="A5044" t="s">
        <v>11208</v>
      </c>
      <c r="B5044" t="s">
        <v>168</v>
      </c>
      <c r="C5044" t="s">
        <v>209</v>
      </c>
      <c r="D5044" s="1">
        <v>12.25</v>
      </c>
      <c r="F5044" s="1">
        <v>12.25</v>
      </c>
      <c r="G5044">
        <v>19</v>
      </c>
      <c r="H5044" t="s">
        <v>2103</v>
      </c>
      <c r="I5044" t="s">
        <v>2104</v>
      </c>
      <c r="J5044" t="str">
        <f>IF(ISNUMBER(SEARCH("SRS",log_2[[#This Row],[filepath]])),"SRS",IF(ISNUMBER(SEARCH("ML",log_2[[#This Row],[filepath]])),"ML",IF(ISNUMBER(SEARCH("ARG",log_2[[#This Row],[filepath]])),"ARG","")))</f>
        <v>SRS</v>
      </c>
    </row>
    <row r="5045" spans="1:10" x14ac:dyDescent="0.3">
      <c r="A5045" t="s">
        <v>11675</v>
      </c>
      <c r="B5045" t="s">
        <v>186</v>
      </c>
      <c r="C5045" t="s">
        <v>209</v>
      </c>
      <c r="D5045" s="1">
        <v>10.48</v>
      </c>
      <c r="E5045" s="1">
        <v>1.74</v>
      </c>
      <c r="F5045" s="1">
        <v>12.21</v>
      </c>
      <c r="G5045">
        <v>16</v>
      </c>
      <c r="H5045" t="s">
        <v>2566</v>
      </c>
      <c r="I5045" t="s">
        <v>2567</v>
      </c>
      <c r="J5045" t="str">
        <f>IF(ISNUMBER(SEARCH("SRS",log_2[[#This Row],[filepath]])),"SRS",IF(ISNUMBER(SEARCH("ML",log_2[[#This Row],[filepath]])),"ML",IF(ISNUMBER(SEARCH("ARG",log_2[[#This Row],[filepath]])),"ARG","")))</f>
        <v>SRS</v>
      </c>
    </row>
    <row r="5046" spans="1:10" x14ac:dyDescent="0.3">
      <c r="A5046" t="s">
        <v>11771</v>
      </c>
      <c r="B5046" t="s">
        <v>32</v>
      </c>
      <c r="C5046" t="s">
        <v>209</v>
      </c>
      <c r="D5046" s="1">
        <v>12.2</v>
      </c>
      <c r="F5046" s="1">
        <v>12.2</v>
      </c>
      <c r="G5046">
        <v>43</v>
      </c>
      <c r="H5046" t="s">
        <v>2663</v>
      </c>
      <c r="I5046" t="s">
        <v>11772</v>
      </c>
      <c r="J5046" t="str">
        <f>IF(ISNUMBER(SEARCH("SRS",log_2[[#This Row],[filepath]])),"SRS",IF(ISNUMBER(SEARCH("ML",log_2[[#This Row],[filepath]])),"ML",IF(ISNUMBER(SEARCH("ARG",log_2[[#This Row],[filepath]])),"ARG","")))</f>
        <v>SRS</v>
      </c>
    </row>
    <row r="5047" spans="1:10" x14ac:dyDescent="0.3">
      <c r="A5047" t="s">
        <v>12588</v>
      </c>
      <c r="B5047" t="s">
        <v>97</v>
      </c>
      <c r="C5047" t="s">
        <v>209</v>
      </c>
      <c r="D5047" s="1">
        <v>12.17</v>
      </c>
      <c r="F5047" s="1">
        <v>12.17</v>
      </c>
      <c r="G5047">
        <v>0</v>
      </c>
      <c r="H5047" t="s">
        <v>309</v>
      </c>
      <c r="I5047" t="s">
        <v>3552</v>
      </c>
      <c r="J5047" t="str">
        <f>IF(ISNUMBER(SEARCH("SRS",log_2[[#This Row],[filepath]])),"SRS",IF(ISNUMBER(SEARCH("ML",log_2[[#This Row],[filepath]])),"ML",IF(ISNUMBER(SEARCH("ARG",log_2[[#This Row],[filepath]])),"ARG","")))</f>
        <v>SRS</v>
      </c>
    </row>
    <row r="5048" spans="1:10" x14ac:dyDescent="0.3">
      <c r="A5048" t="s">
        <v>11387</v>
      </c>
      <c r="B5048" t="s">
        <v>54</v>
      </c>
      <c r="C5048" t="s">
        <v>209</v>
      </c>
      <c r="D5048" s="1">
        <v>12.16</v>
      </c>
      <c r="F5048" s="1">
        <v>12.16</v>
      </c>
      <c r="G5048">
        <v>23</v>
      </c>
      <c r="H5048" t="s">
        <v>2287</v>
      </c>
      <c r="I5048" t="s">
        <v>11388</v>
      </c>
      <c r="J5048" t="str">
        <f>IF(ISNUMBER(SEARCH("SRS",log_2[[#This Row],[filepath]])),"SRS",IF(ISNUMBER(SEARCH("ML",log_2[[#This Row],[filepath]])),"ML",IF(ISNUMBER(SEARCH("ARG",log_2[[#This Row],[filepath]])),"ARG","")))</f>
        <v>SRS</v>
      </c>
    </row>
    <row r="5049" spans="1:10" x14ac:dyDescent="0.3">
      <c r="A5049" t="s">
        <v>11284</v>
      </c>
      <c r="B5049" t="s">
        <v>9</v>
      </c>
      <c r="C5049" t="s">
        <v>210</v>
      </c>
      <c r="D5049" s="1">
        <v>1.51</v>
      </c>
      <c r="E5049" s="1">
        <v>4.8099999999999996</v>
      </c>
      <c r="F5049" s="1">
        <v>6.31</v>
      </c>
      <c r="G5049">
        <v>31</v>
      </c>
      <c r="H5049" t="s">
        <v>2196</v>
      </c>
      <c r="I5049" t="s">
        <v>11285</v>
      </c>
      <c r="J5049" t="str">
        <f>IF(ISNUMBER(SEARCH("SRS",log_2[[#This Row],[filepath]])),"SRS",IF(ISNUMBER(SEARCH("ML",log_2[[#This Row],[filepath]])),"ML",IF(ISNUMBER(SEARCH("ARG",log_2[[#This Row],[filepath]])),"ARG","")))</f>
        <v>SRS</v>
      </c>
    </row>
    <row r="5050" spans="1:10" hidden="1" x14ac:dyDescent="0.3">
      <c r="A5050" t="s">
        <v>7409</v>
      </c>
      <c r="B5050" t="s">
        <v>7410</v>
      </c>
      <c r="C5050" t="s">
        <v>210</v>
      </c>
      <c r="D5050" s="1">
        <v>0</v>
      </c>
      <c r="E5050" s="1">
        <v>1.59</v>
      </c>
      <c r="F5050" s="1">
        <v>1.59</v>
      </c>
      <c r="G5050">
        <v>0</v>
      </c>
      <c r="H5050" t="s">
        <v>309</v>
      </c>
      <c r="I5050" t="s">
        <v>7329</v>
      </c>
      <c r="J5050" t="str">
        <f>IF(ISNUMBER(SEARCH("SRS",log_2[[#This Row],[filepath]])),"SRS",IF(ISNUMBER(SEARCH("ML",log_2[[#This Row],[filepath]])),"ML",IF(ISNUMBER(SEARCH("ARG",log_2[[#This Row],[filepath]])),"ARG","")))</f>
        <v>ML</v>
      </c>
    </row>
    <row r="5051" spans="1:10" x14ac:dyDescent="0.3">
      <c r="A5051" t="s">
        <v>11044</v>
      </c>
      <c r="B5051" t="s">
        <v>91</v>
      </c>
      <c r="C5051" t="s">
        <v>209</v>
      </c>
      <c r="D5051" s="1">
        <v>12.11</v>
      </c>
      <c r="F5051" s="1">
        <v>12.11</v>
      </c>
      <c r="G5051">
        <v>42</v>
      </c>
      <c r="H5051" t="s">
        <v>1935</v>
      </c>
      <c r="I5051" t="s">
        <v>11045</v>
      </c>
      <c r="J5051" t="str">
        <f>IF(ISNUMBER(SEARCH("SRS",log_2[[#This Row],[filepath]])),"SRS",IF(ISNUMBER(SEARCH("ML",log_2[[#This Row],[filepath]])),"ML",IF(ISNUMBER(SEARCH("ARG",log_2[[#This Row],[filepath]])),"ARG","")))</f>
        <v>SRS</v>
      </c>
    </row>
    <row r="5052" spans="1:10" x14ac:dyDescent="0.3">
      <c r="A5052" t="s">
        <v>11136</v>
      </c>
      <c r="B5052" t="s">
        <v>132</v>
      </c>
      <c r="C5052" t="s">
        <v>209</v>
      </c>
      <c r="D5052" s="1">
        <v>12.1</v>
      </c>
      <c r="F5052" s="1">
        <v>12.1</v>
      </c>
      <c r="G5052">
        <v>30</v>
      </c>
      <c r="H5052" t="s">
        <v>2024</v>
      </c>
      <c r="I5052" t="s">
        <v>2025</v>
      </c>
      <c r="J5052" t="str">
        <f>IF(ISNUMBER(SEARCH("SRS",log_2[[#This Row],[filepath]])),"SRS",IF(ISNUMBER(SEARCH("ML",log_2[[#This Row],[filepath]])),"ML",IF(ISNUMBER(SEARCH("ARG",log_2[[#This Row],[filepath]])),"ARG","")))</f>
        <v>SRS</v>
      </c>
    </row>
    <row r="5053" spans="1:10" x14ac:dyDescent="0.3">
      <c r="A5053" t="s">
        <v>10636</v>
      </c>
      <c r="B5053" t="s">
        <v>72</v>
      </c>
      <c r="C5053" t="s">
        <v>209</v>
      </c>
      <c r="D5053" s="1">
        <v>10.02</v>
      </c>
      <c r="E5053" s="1">
        <v>2.0299999999999998</v>
      </c>
      <c r="F5053" s="1">
        <v>12.06</v>
      </c>
      <c r="G5053">
        <v>22</v>
      </c>
      <c r="H5053" t="s">
        <v>1422</v>
      </c>
      <c r="I5053" t="s">
        <v>10637</v>
      </c>
      <c r="J5053" t="str">
        <f>IF(ISNUMBER(SEARCH("SRS",log_2[[#This Row],[filepath]])),"SRS",IF(ISNUMBER(SEARCH("ML",log_2[[#This Row],[filepath]])),"ML",IF(ISNUMBER(SEARCH("ARG",log_2[[#This Row],[filepath]])),"ARG","")))</f>
        <v>SRS</v>
      </c>
    </row>
    <row r="5054" spans="1:10" x14ac:dyDescent="0.3">
      <c r="A5054" t="s">
        <v>11585</v>
      </c>
      <c r="B5054" t="s">
        <v>148</v>
      </c>
      <c r="C5054" t="s">
        <v>209</v>
      </c>
      <c r="D5054" s="1">
        <v>12.04</v>
      </c>
      <c r="F5054" s="1">
        <v>12.04</v>
      </c>
      <c r="G5054">
        <v>19</v>
      </c>
      <c r="H5054" t="s">
        <v>2495</v>
      </c>
      <c r="I5054" t="s">
        <v>11586</v>
      </c>
      <c r="J5054" t="str">
        <f>IF(ISNUMBER(SEARCH("SRS",log_2[[#This Row],[filepath]])),"SRS",IF(ISNUMBER(SEARCH("ML",log_2[[#This Row],[filepath]])),"ML",IF(ISNUMBER(SEARCH("ARG",log_2[[#This Row],[filepath]])),"ARG","")))</f>
        <v>SRS</v>
      </c>
    </row>
    <row r="5055" spans="1:10" x14ac:dyDescent="0.3">
      <c r="A5055" t="s">
        <v>11512</v>
      </c>
      <c r="B5055" t="s">
        <v>112</v>
      </c>
      <c r="C5055" t="s">
        <v>210</v>
      </c>
      <c r="D5055" s="1">
        <v>6.37</v>
      </c>
      <c r="F5055" s="1">
        <v>6.37</v>
      </c>
      <c r="G5055">
        <v>18</v>
      </c>
      <c r="H5055" t="s">
        <v>2413</v>
      </c>
      <c r="I5055" t="s">
        <v>11515</v>
      </c>
      <c r="J5055" t="str">
        <f>IF(ISNUMBER(SEARCH("SRS",log_2[[#This Row],[filepath]])),"SRS",IF(ISNUMBER(SEARCH("ML",log_2[[#This Row],[filepath]])),"ML",IF(ISNUMBER(SEARCH("ARG",log_2[[#This Row],[filepath]])),"ARG","")))</f>
        <v>SRS</v>
      </c>
    </row>
    <row r="5056" spans="1:10" x14ac:dyDescent="0.3">
      <c r="A5056" t="s">
        <v>11679</v>
      </c>
      <c r="B5056" t="s">
        <v>189</v>
      </c>
      <c r="C5056" t="s">
        <v>209</v>
      </c>
      <c r="D5056" s="1">
        <v>12.03</v>
      </c>
      <c r="F5056" s="1">
        <v>12.03</v>
      </c>
      <c r="G5056">
        <v>20</v>
      </c>
      <c r="H5056" t="s">
        <v>2575</v>
      </c>
      <c r="I5056" t="s">
        <v>11680</v>
      </c>
      <c r="J5056" t="str">
        <f>IF(ISNUMBER(SEARCH("SRS",log_2[[#This Row],[filepath]])),"SRS",IF(ISNUMBER(SEARCH("ML",log_2[[#This Row],[filepath]])),"ML",IF(ISNUMBER(SEARCH("ARG",log_2[[#This Row],[filepath]])),"ARG","")))</f>
        <v>SRS</v>
      </c>
    </row>
    <row r="5057" spans="1:10" x14ac:dyDescent="0.3">
      <c r="A5057" t="s">
        <v>11641</v>
      </c>
      <c r="B5057" t="s">
        <v>172</v>
      </c>
      <c r="C5057" t="s">
        <v>209</v>
      </c>
      <c r="D5057" s="1">
        <v>12.03</v>
      </c>
      <c r="F5057" s="1">
        <v>12.03</v>
      </c>
      <c r="G5057">
        <v>21</v>
      </c>
      <c r="H5057" t="s">
        <v>11642</v>
      </c>
      <c r="I5057" t="s">
        <v>11643</v>
      </c>
      <c r="J5057" t="str">
        <f>IF(ISNUMBER(SEARCH("SRS",log_2[[#This Row],[filepath]])),"SRS",IF(ISNUMBER(SEARCH("ML",log_2[[#This Row],[filepath]])),"ML",IF(ISNUMBER(SEARCH("ARG",log_2[[#This Row],[filepath]])),"ARG","")))</f>
        <v>SRS</v>
      </c>
    </row>
    <row r="5058" spans="1:10" x14ac:dyDescent="0.3">
      <c r="A5058" t="s">
        <v>11688</v>
      </c>
      <c r="B5058" t="s">
        <v>193</v>
      </c>
      <c r="C5058" t="s">
        <v>209</v>
      </c>
      <c r="D5058" s="1">
        <v>12.03</v>
      </c>
      <c r="F5058" s="1">
        <v>12.03</v>
      </c>
      <c r="G5058">
        <v>23</v>
      </c>
      <c r="H5058" t="s">
        <v>2583</v>
      </c>
      <c r="I5058" t="s">
        <v>11689</v>
      </c>
      <c r="J5058" t="str">
        <f>IF(ISNUMBER(SEARCH("SRS",log_2[[#This Row],[filepath]])),"SRS",IF(ISNUMBER(SEARCH("ML",log_2[[#This Row],[filepath]])),"ML",IF(ISNUMBER(SEARCH("ARG",log_2[[#This Row],[filepath]])),"ARG","")))</f>
        <v>SRS</v>
      </c>
    </row>
    <row r="5059" spans="1:10" x14ac:dyDescent="0.3">
      <c r="A5059" t="s">
        <v>12084</v>
      </c>
      <c r="B5059" t="s">
        <v>8</v>
      </c>
      <c r="C5059" t="s">
        <v>209</v>
      </c>
      <c r="D5059" s="1">
        <v>10.02</v>
      </c>
      <c r="E5059" s="1">
        <v>2</v>
      </c>
      <c r="F5059" s="1">
        <v>12.02</v>
      </c>
      <c r="G5059">
        <v>68</v>
      </c>
      <c r="H5059" t="s">
        <v>3099</v>
      </c>
      <c r="I5059" t="s">
        <v>12085</v>
      </c>
      <c r="J5059" t="str">
        <f>IF(ISNUMBER(SEARCH("SRS",log_2[[#This Row],[filepath]])),"SRS",IF(ISNUMBER(SEARCH("ML",log_2[[#This Row],[filepath]])),"ML",IF(ISNUMBER(SEARCH("ARG",log_2[[#This Row],[filepath]])),"ARG","")))</f>
        <v>SRS</v>
      </c>
    </row>
    <row r="5060" spans="1:10" x14ac:dyDescent="0.3">
      <c r="A5060" t="s">
        <v>12094</v>
      </c>
      <c r="B5060" t="s">
        <v>13</v>
      </c>
      <c r="C5060" t="s">
        <v>210</v>
      </c>
      <c r="D5060" s="1">
        <v>3.73</v>
      </c>
      <c r="E5060" s="1">
        <v>2.67</v>
      </c>
      <c r="F5060" s="1">
        <v>6.4</v>
      </c>
      <c r="G5060">
        <v>79</v>
      </c>
      <c r="H5060" t="s">
        <v>3110</v>
      </c>
      <c r="I5060" t="s">
        <v>12095</v>
      </c>
      <c r="J5060" t="str">
        <f>IF(ISNUMBER(SEARCH("SRS",log_2[[#This Row],[filepath]])),"SRS",IF(ISNUMBER(SEARCH("ML",log_2[[#This Row],[filepath]])),"ML",IF(ISNUMBER(SEARCH("ARG",log_2[[#This Row],[filepath]])),"ARG","")))</f>
        <v>SRS</v>
      </c>
    </row>
    <row r="5061" spans="1:10" x14ac:dyDescent="0.3">
      <c r="A5061" t="s">
        <v>12704</v>
      </c>
      <c r="B5061" t="s">
        <v>12</v>
      </c>
      <c r="C5061" t="s">
        <v>209</v>
      </c>
      <c r="D5061" s="1">
        <v>12.01</v>
      </c>
      <c r="F5061" s="1">
        <v>12.01</v>
      </c>
      <c r="G5061">
        <v>16</v>
      </c>
      <c r="H5061" t="s">
        <v>3594</v>
      </c>
      <c r="I5061" t="s">
        <v>3595</v>
      </c>
      <c r="J5061" t="str">
        <f>IF(ISNUMBER(SEARCH("SRS",log_2[[#This Row],[filepath]])),"SRS",IF(ISNUMBER(SEARCH("ML",log_2[[#This Row],[filepath]])),"ML",IF(ISNUMBER(SEARCH("ARG",log_2[[#This Row],[filepath]])),"ARG","")))</f>
        <v>SRS</v>
      </c>
    </row>
    <row r="5062" spans="1:10" x14ac:dyDescent="0.3">
      <c r="A5062" t="s">
        <v>12827</v>
      </c>
      <c r="B5062" t="s">
        <v>133</v>
      </c>
      <c r="C5062" t="s">
        <v>209</v>
      </c>
      <c r="D5062" s="1">
        <v>11.98</v>
      </c>
      <c r="F5062" s="1">
        <v>11.98</v>
      </c>
      <c r="G5062">
        <v>25</v>
      </c>
      <c r="H5062" t="s">
        <v>720</v>
      </c>
      <c r="I5062" t="s">
        <v>3593</v>
      </c>
      <c r="J5062" t="str">
        <f>IF(ISNUMBER(SEARCH("SRS",log_2[[#This Row],[filepath]])),"SRS",IF(ISNUMBER(SEARCH("ML",log_2[[#This Row],[filepath]])),"ML",IF(ISNUMBER(SEARCH("ARG",log_2[[#This Row],[filepath]])),"ARG","")))</f>
        <v>SRS</v>
      </c>
    </row>
    <row r="5063" spans="1:10" x14ac:dyDescent="0.3">
      <c r="A5063" t="s">
        <v>12026</v>
      </c>
      <c r="B5063" t="s">
        <v>174</v>
      </c>
      <c r="C5063" t="s">
        <v>210</v>
      </c>
      <c r="D5063" s="1">
        <v>2.44</v>
      </c>
      <c r="E5063" s="1">
        <v>3.99</v>
      </c>
      <c r="F5063" s="1">
        <v>6.42</v>
      </c>
      <c r="G5063">
        <v>77</v>
      </c>
      <c r="H5063" t="s">
        <v>3012</v>
      </c>
      <c r="I5063" t="s">
        <v>3014</v>
      </c>
      <c r="J5063" t="str">
        <f>IF(ISNUMBER(SEARCH("SRS",log_2[[#This Row],[filepath]])),"SRS",IF(ISNUMBER(SEARCH("ML",log_2[[#This Row],[filepath]])),"ML",IF(ISNUMBER(SEARCH("ARG",log_2[[#This Row],[filepath]])),"ARG","")))</f>
        <v>SRS</v>
      </c>
    </row>
    <row r="5064" spans="1:10" x14ac:dyDescent="0.3">
      <c r="A5064" t="s">
        <v>10718</v>
      </c>
      <c r="B5064" t="s">
        <v>115</v>
      </c>
      <c r="C5064" t="s">
        <v>209</v>
      </c>
      <c r="D5064" s="1">
        <v>11.98</v>
      </c>
      <c r="F5064" s="1">
        <v>11.98</v>
      </c>
      <c r="G5064">
        <v>36</v>
      </c>
      <c r="H5064" t="s">
        <v>1524</v>
      </c>
      <c r="I5064" t="s">
        <v>1525</v>
      </c>
      <c r="J5064" t="str">
        <f>IF(ISNUMBER(SEARCH("SRS",log_2[[#This Row],[filepath]])),"SRS",IF(ISNUMBER(SEARCH("ML",log_2[[#This Row],[filepath]])),"ML",IF(ISNUMBER(SEARCH("ARG",log_2[[#This Row],[filepath]])),"ARG","")))</f>
        <v>SRS</v>
      </c>
    </row>
    <row r="5065" spans="1:10" x14ac:dyDescent="0.3">
      <c r="A5065" t="s">
        <v>10746</v>
      </c>
      <c r="B5065" t="s">
        <v>135</v>
      </c>
      <c r="C5065" t="s">
        <v>209</v>
      </c>
      <c r="D5065" s="1">
        <v>11.96</v>
      </c>
      <c r="F5065" s="1">
        <v>11.96</v>
      </c>
      <c r="G5065">
        <v>38</v>
      </c>
      <c r="H5065" t="s">
        <v>1574</v>
      </c>
      <c r="I5065" t="s">
        <v>1575</v>
      </c>
      <c r="J5065" t="str">
        <f>IF(ISNUMBER(SEARCH("SRS",log_2[[#This Row],[filepath]])),"SRS",IF(ISNUMBER(SEARCH("ML",log_2[[#This Row],[filepath]])),"ML",IF(ISNUMBER(SEARCH("ARG",log_2[[#This Row],[filepath]])),"ARG","")))</f>
        <v>SRS</v>
      </c>
    </row>
    <row r="5066" spans="1:10" x14ac:dyDescent="0.3">
      <c r="A5066" t="s">
        <v>11075</v>
      </c>
      <c r="B5066" t="s">
        <v>105</v>
      </c>
      <c r="C5066" t="s">
        <v>209</v>
      </c>
      <c r="D5066" s="1">
        <v>11.96</v>
      </c>
      <c r="F5066" s="1">
        <v>11.96</v>
      </c>
      <c r="G5066">
        <v>39</v>
      </c>
      <c r="H5066" t="s">
        <v>1968</v>
      </c>
      <c r="I5066" t="s">
        <v>11076</v>
      </c>
      <c r="J5066" t="str">
        <f>IF(ISNUMBER(SEARCH("SRS",log_2[[#This Row],[filepath]])),"SRS",IF(ISNUMBER(SEARCH("ML",log_2[[#This Row],[filepath]])),"ML",IF(ISNUMBER(SEARCH("ARG",log_2[[#This Row],[filepath]])),"ARG","")))</f>
        <v>SRS</v>
      </c>
    </row>
    <row r="5067" spans="1:10" x14ac:dyDescent="0.3">
      <c r="A5067" t="s">
        <v>12466</v>
      </c>
      <c r="B5067" t="s">
        <v>191</v>
      </c>
      <c r="C5067" t="s">
        <v>209</v>
      </c>
      <c r="D5067" s="1">
        <v>11.96</v>
      </c>
      <c r="F5067" s="1">
        <v>11.96</v>
      </c>
      <c r="G5067">
        <v>75</v>
      </c>
      <c r="H5067" t="s">
        <v>3497</v>
      </c>
      <c r="I5067" t="s">
        <v>12467</v>
      </c>
      <c r="J5067" t="str">
        <f>IF(ISNUMBER(SEARCH("SRS",log_2[[#This Row],[filepath]])),"SRS",IF(ISNUMBER(SEARCH("ML",log_2[[#This Row],[filepath]])),"ML",IF(ISNUMBER(SEARCH("ARG",log_2[[#This Row],[filepath]])),"ARG","")))</f>
        <v>SRS</v>
      </c>
    </row>
    <row r="5068" spans="1:10" hidden="1" x14ac:dyDescent="0.3">
      <c r="A5068" t="s">
        <v>8813</v>
      </c>
      <c r="B5068" t="s">
        <v>8814</v>
      </c>
      <c r="C5068" t="s">
        <v>210</v>
      </c>
      <c r="D5068" s="1">
        <v>0</v>
      </c>
      <c r="E5068" s="1">
        <v>1.55</v>
      </c>
      <c r="F5068" s="1">
        <v>1.55</v>
      </c>
      <c r="G5068">
        <v>0</v>
      </c>
      <c r="H5068" t="s">
        <v>309</v>
      </c>
      <c r="I5068" t="s">
        <v>8815</v>
      </c>
      <c r="J5068" t="str">
        <f>IF(ISNUMBER(SEARCH("SRS",log_2[[#This Row],[filepath]])),"SRS",IF(ISNUMBER(SEARCH("ML",log_2[[#This Row],[filepath]])),"ML",IF(ISNUMBER(SEARCH("ARG",log_2[[#This Row],[filepath]])),"ARG","")))</f>
        <v>ML</v>
      </c>
    </row>
    <row r="5069" spans="1:10" hidden="1" x14ac:dyDescent="0.3">
      <c r="A5069" t="s">
        <v>13944</v>
      </c>
      <c r="B5069" t="s">
        <v>13945</v>
      </c>
      <c r="C5069" t="s">
        <v>210</v>
      </c>
      <c r="D5069" s="1">
        <v>0.51</v>
      </c>
      <c r="E5069" s="1">
        <v>1.03</v>
      </c>
      <c r="F5069" s="1">
        <v>1.55</v>
      </c>
      <c r="G5069">
        <v>0</v>
      </c>
      <c r="H5069" t="s">
        <v>309</v>
      </c>
      <c r="I5069" t="s">
        <v>13946</v>
      </c>
      <c r="J5069" t="str">
        <f>IF(ISNUMBER(SEARCH("SRS",log_2[[#This Row],[filepath]])),"SRS",IF(ISNUMBER(SEARCH("ML",log_2[[#This Row],[filepath]])),"ML",IF(ISNUMBER(SEARCH("ARG",log_2[[#This Row],[filepath]])),"ARG","")))</f>
        <v>ML</v>
      </c>
    </row>
    <row r="5070" spans="1:10" x14ac:dyDescent="0.3">
      <c r="A5070" t="s">
        <v>11574</v>
      </c>
      <c r="B5070" t="s">
        <v>143</v>
      </c>
      <c r="C5070" t="s">
        <v>210</v>
      </c>
      <c r="D5070" s="1">
        <v>0</v>
      </c>
      <c r="E5070" s="1">
        <v>6.44</v>
      </c>
      <c r="F5070" s="1">
        <v>6.44</v>
      </c>
      <c r="G5070">
        <v>45</v>
      </c>
      <c r="H5070" t="s">
        <v>2483</v>
      </c>
      <c r="I5070" t="s">
        <v>2484</v>
      </c>
      <c r="J5070" t="str">
        <f>IF(ISNUMBER(SEARCH("SRS",log_2[[#This Row],[filepath]])),"SRS",IF(ISNUMBER(SEARCH("ML",log_2[[#This Row],[filepath]])),"ML",IF(ISNUMBER(SEARCH("ARG",log_2[[#This Row],[filepath]])),"ARG","")))</f>
        <v>SRS</v>
      </c>
    </row>
    <row r="5071" spans="1:10" x14ac:dyDescent="0.3">
      <c r="A5071" t="s">
        <v>10170</v>
      </c>
      <c r="B5071" t="s">
        <v>34</v>
      </c>
      <c r="C5071" t="s">
        <v>209</v>
      </c>
      <c r="D5071" s="1">
        <v>11.91</v>
      </c>
      <c r="F5071" s="1">
        <v>11.91</v>
      </c>
      <c r="G5071">
        <v>18</v>
      </c>
      <c r="H5071" t="s">
        <v>899</v>
      </c>
      <c r="I5071" t="s">
        <v>900</v>
      </c>
      <c r="J5071" t="str">
        <f>IF(ISNUMBER(SEARCH("SRS",log_2[[#This Row],[filepath]])),"SRS",IF(ISNUMBER(SEARCH("ML",log_2[[#This Row],[filepath]])),"ML",IF(ISNUMBER(SEARCH("ARG",log_2[[#This Row],[filepath]])),"ARG","")))</f>
        <v>SRS</v>
      </c>
    </row>
    <row r="5072" spans="1:10" x14ac:dyDescent="0.3">
      <c r="A5072" t="s">
        <v>11264</v>
      </c>
      <c r="B5072" t="s">
        <v>200</v>
      </c>
      <c r="C5072" t="s">
        <v>210</v>
      </c>
      <c r="D5072" s="1">
        <v>0</v>
      </c>
      <c r="E5072" s="1">
        <v>6.46</v>
      </c>
      <c r="F5072" s="1">
        <v>6.46</v>
      </c>
      <c r="G5072">
        <v>40</v>
      </c>
      <c r="H5072" t="s">
        <v>2178</v>
      </c>
      <c r="I5072" t="s">
        <v>2179</v>
      </c>
      <c r="J5072" t="str">
        <f>IF(ISNUMBER(SEARCH("SRS",log_2[[#This Row],[filepath]])),"SRS",IF(ISNUMBER(SEARCH("ML",log_2[[#This Row],[filepath]])),"ML",IF(ISNUMBER(SEARCH("ARG",log_2[[#This Row],[filepath]])),"ARG","")))</f>
        <v>SRS</v>
      </c>
    </row>
    <row r="5073" spans="1:10" x14ac:dyDescent="0.3">
      <c r="A5073" t="s">
        <v>12193</v>
      </c>
      <c r="B5073" t="s">
        <v>63</v>
      </c>
      <c r="C5073" t="s">
        <v>210</v>
      </c>
      <c r="D5073" s="1">
        <v>2</v>
      </c>
      <c r="E5073" s="1">
        <v>4.45</v>
      </c>
      <c r="F5073" s="1">
        <v>6.46</v>
      </c>
      <c r="G5073">
        <v>83</v>
      </c>
      <c r="H5073" t="s">
        <v>3222</v>
      </c>
      <c r="I5073" t="s">
        <v>12194</v>
      </c>
      <c r="J5073" t="str">
        <f>IF(ISNUMBER(SEARCH("SRS",log_2[[#This Row],[filepath]])),"SRS",IF(ISNUMBER(SEARCH("ML",log_2[[#This Row],[filepath]])),"ML",IF(ISNUMBER(SEARCH("ARG",log_2[[#This Row],[filepath]])),"ARG","")))</f>
        <v>SRS</v>
      </c>
    </row>
    <row r="5074" spans="1:10" hidden="1" x14ac:dyDescent="0.3">
      <c r="A5074" t="s">
        <v>6991</v>
      </c>
      <c r="B5074" t="s">
        <v>6992</v>
      </c>
      <c r="C5074" t="s">
        <v>210</v>
      </c>
      <c r="D5074" s="1">
        <v>0</v>
      </c>
      <c r="E5074" s="1">
        <v>1.54</v>
      </c>
      <c r="F5074" s="1">
        <v>1.54</v>
      </c>
      <c r="G5074">
        <v>28</v>
      </c>
      <c r="H5074" t="s">
        <v>6993</v>
      </c>
      <c r="I5074" t="s">
        <v>4278</v>
      </c>
      <c r="J5074" t="str">
        <f>IF(ISNUMBER(SEARCH("SRS",log_2[[#This Row],[filepath]])),"SRS",IF(ISNUMBER(SEARCH("ML",log_2[[#This Row],[filepath]])),"ML",IF(ISNUMBER(SEARCH("ARG",log_2[[#This Row],[filepath]])),"ARG","")))</f>
        <v>ML</v>
      </c>
    </row>
    <row r="5075" spans="1:10" x14ac:dyDescent="0.3">
      <c r="A5075" t="s">
        <v>12429</v>
      </c>
      <c r="B5075" t="s">
        <v>173</v>
      </c>
      <c r="C5075" t="s">
        <v>210</v>
      </c>
      <c r="D5075" s="1">
        <v>6.46</v>
      </c>
      <c r="F5075" s="1">
        <v>6.46</v>
      </c>
      <c r="G5075">
        <v>88</v>
      </c>
      <c r="H5075" t="s">
        <v>3456</v>
      </c>
      <c r="I5075" t="s">
        <v>12431</v>
      </c>
      <c r="J5075" t="str">
        <f>IF(ISNUMBER(SEARCH("SRS",log_2[[#This Row],[filepath]])),"SRS",IF(ISNUMBER(SEARCH("ML",log_2[[#This Row],[filepath]])),"ML",IF(ISNUMBER(SEARCH("ARG",log_2[[#This Row],[filepath]])),"ARG","")))</f>
        <v>SRS</v>
      </c>
    </row>
    <row r="5076" spans="1:10" hidden="1" x14ac:dyDescent="0.3">
      <c r="A5076" t="s">
        <v>7336</v>
      </c>
      <c r="B5076" t="s">
        <v>7337</v>
      </c>
      <c r="C5076" t="s">
        <v>210</v>
      </c>
      <c r="D5076" s="1">
        <v>0</v>
      </c>
      <c r="E5076" s="1">
        <v>1.53</v>
      </c>
      <c r="F5076" s="1">
        <v>1.53</v>
      </c>
      <c r="G5076">
        <v>0</v>
      </c>
      <c r="H5076" t="s">
        <v>309</v>
      </c>
      <c r="I5076" t="s">
        <v>7338</v>
      </c>
      <c r="J5076" t="str">
        <f>IF(ISNUMBER(SEARCH("SRS",log_2[[#This Row],[filepath]])),"SRS",IF(ISNUMBER(SEARCH("ML",log_2[[#This Row],[filepath]])),"ML",IF(ISNUMBER(SEARCH("ARG",log_2[[#This Row],[filepath]])),"ARG","")))</f>
        <v>ML</v>
      </c>
    </row>
    <row r="5077" spans="1:10" hidden="1" x14ac:dyDescent="0.3">
      <c r="A5077" t="s">
        <v>9480</v>
      </c>
      <c r="B5077" t="s">
        <v>9481</v>
      </c>
      <c r="C5077" t="s">
        <v>210</v>
      </c>
      <c r="D5077" s="1">
        <v>0</v>
      </c>
      <c r="E5077" s="1">
        <v>1.53</v>
      </c>
      <c r="F5077" s="1">
        <v>1.53</v>
      </c>
      <c r="G5077">
        <v>0</v>
      </c>
      <c r="H5077" t="s">
        <v>309</v>
      </c>
      <c r="I5077" t="s">
        <v>9482</v>
      </c>
      <c r="J5077" t="str">
        <f>IF(ISNUMBER(SEARCH("SRS",log_2[[#This Row],[filepath]])),"SRS",IF(ISNUMBER(SEARCH("ML",log_2[[#This Row],[filepath]])),"ML",IF(ISNUMBER(SEARCH("ARG",log_2[[#This Row],[filepath]])),"ARG","")))</f>
        <v>ML</v>
      </c>
    </row>
    <row r="5078" spans="1:10" x14ac:dyDescent="0.3">
      <c r="A5078" t="s">
        <v>11597</v>
      </c>
      <c r="B5078" t="s">
        <v>153</v>
      </c>
      <c r="C5078" t="s">
        <v>210</v>
      </c>
      <c r="D5078" s="1">
        <v>0</v>
      </c>
      <c r="E5078" s="1">
        <v>6.49</v>
      </c>
      <c r="F5078" s="1">
        <v>6.49</v>
      </c>
      <c r="G5078">
        <v>32</v>
      </c>
      <c r="H5078" t="s">
        <v>2503</v>
      </c>
      <c r="I5078" t="s">
        <v>11598</v>
      </c>
      <c r="J5078" t="str">
        <f>IF(ISNUMBER(SEARCH("SRS",log_2[[#This Row],[filepath]])),"SRS",IF(ISNUMBER(SEARCH("ML",log_2[[#This Row],[filepath]])),"ML",IF(ISNUMBER(SEARCH("ARG",log_2[[#This Row],[filepath]])),"ARG","")))</f>
        <v>SRS</v>
      </c>
    </row>
    <row r="5079" spans="1:10" x14ac:dyDescent="0.3">
      <c r="A5079" t="s">
        <v>11941</v>
      </c>
      <c r="B5079" t="s">
        <v>124</v>
      </c>
      <c r="C5079" t="s">
        <v>210</v>
      </c>
      <c r="D5079" s="1">
        <v>6.5</v>
      </c>
      <c r="F5079" s="1">
        <v>6.5</v>
      </c>
      <c r="G5079">
        <v>80</v>
      </c>
      <c r="H5079" t="s">
        <v>2880</v>
      </c>
      <c r="I5079" t="s">
        <v>2882</v>
      </c>
      <c r="J5079" t="str">
        <f>IF(ISNUMBER(SEARCH("SRS",log_2[[#This Row],[filepath]])),"SRS",IF(ISNUMBER(SEARCH("ML",log_2[[#This Row],[filepath]])),"ML",IF(ISNUMBER(SEARCH("ARG",log_2[[#This Row],[filepath]])),"ARG","")))</f>
        <v>SRS</v>
      </c>
    </row>
    <row r="5080" spans="1:10" x14ac:dyDescent="0.3">
      <c r="A5080" t="s">
        <v>10598</v>
      </c>
      <c r="B5080" t="s">
        <v>44</v>
      </c>
      <c r="C5080" t="s">
        <v>209</v>
      </c>
      <c r="D5080" s="1">
        <v>11.89</v>
      </c>
      <c r="F5080" s="1">
        <v>11.89</v>
      </c>
      <c r="G5080">
        <v>28</v>
      </c>
      <c r="H5080" t="s">
        <v>1346</v>
      </c>
      <c r="I5080" t="s">
        <v>1347</v>
      </c>
      <c r="J5080" t="str">
        <f>IF(ISNUMBER(SEARCH("SRS",log_2[[#This Row],[filepath]])),"SRS",IF(ISNUMBER(SEARCH("ML",log_2[[#This Row],[filepath]])),"ML",IF(ISNUMBER(SEARCH("ARG",log_2[[#This Row],[filepath]])),"ARG","")))</f>
        <v>SRS</v>
      </c>
    </row>
    <row r="5081" spans="1:10" x14ac:dyDescent="0.3">
      <c r="A5081" t="s">
        <v>10712</v>
      </c>
      <c r="B5081" t="s">
        <v>113</v>
      </c>
      <c r="C5081" t="s">
        <v>209</v>
      </c>
      <c r="D5081" s="1">
        <v>11.89</v>
      </c>
      <c r="F5081" s="1">
        <v>11.89</v>
      </c>
      <c r="G5081">
        <v>40</v>
      </c>
      <c r="H5081" t="s">
        <v>1520</v>
      </c>
      <c r="I5081" t="s">
        <v>10713</v>
      </c>
      <c r="J5081" t="str">
        <f>IF(ISNUMBER(SEARCH("SRS",log_2[[#This Row],[filepath]])),"SRS",IF(ISNUMBER(SEARCH("ML",log_2[[#This Row],[filepath]])),"ML",IF(ISNUMBER(SEARCH("ARG",log_2[[#This Row],[filepath]])),"ARG","")))</f>
        <v>SRS</v>
      </c>
    </row>
    <row r="5082" spans="1:10" hidden="1" x14ac:dyDescent="0.3">
      <c r="A5082" t="s">
        <v>9085</v>
      </c>
      <c r="B5082" t="s">
        <v>9086</v>
      </c>
      <c r="C5082" t="s">
        <v>210</v>
      </c>
      <c r="D5082" s="1">
        <v>0</v>
      </c>
      <c r="E5082" s="1">
        <v>1.52</v>
      </c>
      <c r="F5082" s="1">
        <v>1.52</v>
      </c>
      <c r="G5082">
        <v>2</v>
      </c>
      <c r="H5082" t="s">
        <v>9066</v>
      </c>
      <c r="I5082" t="s">
        <v>9067</v>
      </c>
      <c r="J5082" t="str">
        <f>IF(ISNUMBER(SEARCH("SRS",log_2[[#This Row],[filepath]])),"SRS",IF(ISNUMBER(SEARCH("ML",log_2[[#This Row],[filepath]])),"ML",IF(ISNUMBER(SEARCH("ARG",log_2[[#This Row],[filepath]])),"ARG","")))</f>
        <v>ML</v>
      </c>
    </row>
    <row r="5083" spans="1:10" x14ac:dyDescent="0.3">
      <c r="A5083" t="s">
        <v>11332</v>
      </c>
      <c r="B5083" t="s">
        <v>29</v>
      </c>
      <c r="C5083" t="s">
        <v>209</v>
      </c>
      <c r="D5083" s="1">
        <v>11.83</v>
      </c>
      <c r="F5083" s="1">
        <v>11.83</v>
      </c>
      <c r="G5083">
        <v>29</v>
      </c>
      <c r="H5083" t="s">
        <v>2234</v>
      </c>
      <c r="I5083" t="s">
        <v>2235</v>
      </c>
      <c r="J5083" t="str">
        <f>IF(ISNUMBER(SEARCH("SRS",log_2[[#This Row],[filepath]])),"SRS",IF(ISNUMBER(SEARCH("ML",log_2[[#This Row],[filepath]])),"ML",IF(ISNUMBER(SEARCH("ARG",log_2[[#This Row],[filepath]])),"ARG","")))</f>
        <v>SRS</v>
      </c>
    </row>
    <row r="5084" spans="1:10" x14ac:dyDescent="0.3">
      <c r="A5084" t="s">
        <v>11091</v>
      </c>
      <c r="B5084" t="s">
        <v>112</v>
      </c>
      <c r="C5084" t="s">
        <v>209</v>
      </c>
      <c r="D5084" s="1">
        <v>10.77</v>
      </c>
      <c r="E5084" s="1">
        <v>1.05</v>
      </c>
      <c r="F5084" s="1">
        <v>11.82</v>
      </c>
      <c r="G5084">
        <v>34</v>
      </c>
      <c r="H5084" t="s">
        <v>11092</v>
      </c>
      <c r="I5084" t="s">
        <v>11093</v>
      </c>
      <c r="J5084" t="str">
        <f>IF(ISNUMBER(SEARCH("SRS",log_2[[#This Row],[filepath]])),"SRS",IF(ISNUMBER(SEARCH("ML",log_2[[#This Row],[filepath]])),"ML",IF(ISNUMBER(SEARCH("ARG",log_2[[#This Row],[filepath]])),"ARG","")))</f>
        <v>SRS</v>
      </c>
    </row>
    <row r="5085" spans="1:10" x14ac:dyDescent="0.3">
      <c r="A5085" t="s">
        <v>12474</v>
      </c>
      <c r="B5085" t="s">
        <v>195</v>
      </c>
      <c r="C5085" t="s">
        <v>209</v>
      </c>
      <c r="D5085" s="1">
        <v>11.81</v>
      </c>
      <c r="F5085" s="1">
        <v>11.81</v>
      </c>
      <c r="G5085">
        <v>61</v>
      </c>
      <c r="H5085" t="s">
        <v>3508</v>
      </c>
      <c r="I5085" t="s">
        <v>12475</v>
      </c>
      <c r="J5085" t="str">
        <f>IF(ISNUMBER(SEARCH("SRS",log_2[[#This Row],[filepath]])),"SRS",IF(ISNUMBER(SEARCH("ML",log_2[[#This Row],[filepath]])),"ML",IF(ISNUMBER(SEARCH("ARG",log_2[[#This Row],[filepath]])),"ARG","")))</f>
        <v>SRS</v>
      </c>
    </row>
    <row r="5086" spans="1:10" x14ac:dyDescent="0.3">
      <c r="A5086" t="s">
        <v>12466</v>
      </c>
      <c r="B5086" t="s">
        <v>191</v>
      </c>
      <c r="C5086" t="s">
        <v>210</v>
      </c>
      <c r="D5086" s="1">
        <v>0</v>
      </c>
      <c r="E5086" s="1">
        <v>6.53</v>
      </c>
      <c r="F5086" s="1">
        <v>6.53</v>
      </c>
      <c r="G5086">
        <v>75</v>
      </c>
      <c r="H5086" t="s">
        <v>3497</v>
      </c>
      <c r="I5086" t="s">
        <v>12468</v>
      </c>
      <c r="J5086" t="str">
        <f>IF(ISNUMBER(SEARCH("SRS",log_2[[#This Row],[filepath]])),"SRS",IF(ISNUMBER(SEARCH("ML",log_2[[#This Row],[filepath]])),"ML",IF(ISNUMBER(SEARCH("ARG",log_2[[#This Row],[filepath]])),"ARG","")))</f>
        <v>SRS</v>
      </c>
    </row>
    <row r="5087" spans="1:10" x14ac:dyDescent="0.3">
      <c r="A5087" t="s">
        <v>11001</v>
      </c>
      <c r="B5087" t="s">
        <v>71</v>
      </c>
      <c r="C5087" t="s">
        <v>209</v>
      </c>
      <c r="D5087" s="1">
        <v>11.79</v>
      </c>
      <c r="F5087" s="1">
        <v>11.79</v>
      </c>
      <c r="G5087">
        <v>38</v>
      </c>
      <c r="H5087" t="s">
        <v>1893</v>
      </c>
      <c r="I5087" t="s">
        <v>1894</v>
      </c>
      <c r="J5087" t="str">
        <f>IF(ISNUMBER(SEARCH("SRS",log_2[[#This Row],[filepath]])),"SRS",IF(ISNUMBER(SEARCH("ML",log_2[[#This Row],[filepath]])),"ML",IF(ISNUMBER(SEARCH("ARG",log_2[[#This Row],[filepath]])),"ARG","")))</f>
        <v>SRS</v>
      </c>
    </row>
    <row r="5088" spans="1:10" x14ac:dyDescent="0.3">
      <c r="A5088" t="s">
        <v>12065</v>
      </c>
      <c r="B5088" t="s">
        <v>197</v>
      </c>
      <c r="C5088" t="s">
        <v>210</v>
      </c>
      <c r="D5088" s="1">
        <v>2.0099999999999998</v>
      </c>
      <c r="E5088" s="1">
        <v>4.53</v>
      </c>
      <c r="F5088" s="1">
        <v>6.54</v>
      </c>
      <c r="G5088">
        <v>82</v>
      </c>
      <c r="H5088" t="s">
        <v>3071</v>
      </c>
      <c r="I5088" t="s">
        <v>12066</v>
      </c>
      <c r="J5088" t="str">
        <f>IF(ISNUMBER(SEARCH("SRS",log_2[[#This Row],[filepath]])),"SRS",IF(ISNUMBER(SEARCH("ML",log_2[[#This Row],[filepath]])),"ML",IF(ISNUMBER(SEARCH("ARG",log_2[[#This Row],[filepath]])),"ARG","")))</f>
        <v>SRS</v>
      </c>
    </row>
    <row r="5089" spans="1:10" x14ac:dyDescent="0.3">
      <c r="A5089" t="s">
        <v>12071</v>
      </c>
      <c r="B5089" t="s">
        <v>201</v>
      </c>
      <c r="C5089" t="s">
        <v>210</v>
      </c>
      <c r="D5089" s="1">
        <v>3.62</v>
      </c>
      <c r="E5089" s="1">
        <v>2.93</v>
      </c>
      <c r="F5089" s="1">
        <v>6.55</v>
      </c>
      <c r="G5089">
        <v>86</v>
      </c>
      <c r="H5089" t="s">
        <v>3082</v>
      </c>
      <c r="I5089" t="s">
        <v>3084</v>
      </c>
      <c r="J5089" t="str">
        <f>IF(ISNUMBER(SEARCH("SRS",log_2[[#This Row],[filepath]])),"SRS",IF(ISNUMBER(SEARCH("ML",log_2[[#This Row],[filepath]])),"ML",IF(ISNUMBER(SEARCH("ARG",log_2[[#This Row],[filepath]])),"ARG","")))</f>
        <v>SRS</v>
      </c>
    </row>
    <row r="5090" spans="1:10" x14ac:dyDescent="0.3">
      <c r="A5090" t="s">
        <v>12371</v>
      </c>
      <c r="B5090" t="s">
        <v>148</v>
      </c>
      <c r="C5090" t="s">
        <v>209</v>
      </c>
      <c r="D5090" s="1">
        <v>11.78</v>
      </c>
      <c r="F5090" s="1">
        <v>11.78</v>
      </c>
      <c r="G5090">
        <v>90</v>
      </c>
      <c r="H5090" t="s">
        <v>3408</v>
      </c>
      <c r="I5090" t="s">
        <v>12372</v>
      </c>
      <c r="J5090" t="str">
        <f>IF(ISNUMBER(SEARCH("SRS",log_2[[#This Row],[filepath]])),"SRS",IF(ISNUMBER(SEARCH("ML",log_2[[#This Row],[filepath]])),"ML",IF(ISNUMBER(SEARCH("ARG",log_2[[#This Row],[filepath]])),"ARG","")))</f>
        <v>SRS</v>
      </c>
    </row>
    <row r="5091" spans="1:10" x14ac:dyDescent="0.3">
      <c r="A5091" t="s">
        <v>11684</v>
      </c>
      <c r="B5091" t="s">
        <v>191</v>
      </c>
      <c r="C5091" t="s">
        <v>209</v>
      </c>
      <c r="D5091" s="1">
        <v>11.77</v>
      </c>
      <c r="F5091" s="1">
        <v>11.77</v>
      </c>
      <c r="G5091">
        <v>16</v>
      </c>
      <c r="H5091" t="s">
        <v>2579</v>
      </c>
      <c r="I5091" t="s">
        <v>11685</v>
      </c>
      <c r="J5091" t="str">
        <f>IF(ISNUMBER(SEARCH("SRS",log_2[[#This Row],[filepath]])),"SRS",IF(ISNUMBER(SEARCH("ML",log_2[[#This Row],[filepath]])),"ML",IF(ISNUMBER(SEARCH("ARG",log_2[[#This Row],[filepath]])),"ARG","")))</f>
        <v>SRS</v>
      </c>
    </row>
    <row r="5092" spans="1:10" x14ac:dyDescent="0.3">
      <c r="A5092" t="s">
        <v>11301</v>
      </c>
      <c r="B5092" t="s">
        <v>16</v>
      </c>
      <c r="C5092" t="s">
        <v>209</v>
      </c>
      <c r="D5092" s="1">
        <v>7.03</v>
      </c>
      <c r="E5092" s="1">
        <v>4.74</v>
      </c>
      <c r="F5092" s="1">
        <v>11.77</v>
      </c>
      <c r="G5092">
        <v>40</v>
      </c>
      <c r="H5092" t="s">
        <v>2208</v>
      </c>
      <c r="I5092" t="s">
        <v>2209</v>
      </c>
      <c r="J5092" t="str">
        <f>IF(ISNUMBER(SEARCH("SRS",log_2[[#This Row],[filepath]])),"SRS",IF(ISNUMBER(SEARCH("ML",log_2[[#This Row],[filepath]])),"ML",IF(ISNUMBER(SEARCH("ARG",log_2[[#This Row],[filepath]])),"ARG","")))</f>
        <v>SRS</v>
      </c>
    </row>
    <row r="5093" spans="1:10" x14ac:dyDescent="0.3">
      <c r="A5093" t="s">
        <v>12281</v>
      </c>
      <c r="B5093" t="s">
        <v>105</v>
      </c>
      <c r="C5093" t="s">
        <v>210</v>
      </c>
      <c r="D5093" s="1">
        <v>0</v>
      </c>
      <c r="E5093" s="1">
        <v>6.58</v>
      </c>
      <c r="F5093" s="1">
        <v>6.58</v>
      </c>
      <c r="G5093">
        <v>58</v>
      </c>
      <c r="H5093" t="s">
        <v>3313</v>
      </c>
      <c r="I5093" t="s">
        <v>3315</v>
      </c>
      <c r="J5093" t="str">
        <f>IF(ISNUMBER(SEARCH("SRS",log_2[[#This Row],[filepath]])),"SRS",IF(ISNUMBER(SEARCH("ML",log_2[[#This Row],[filepath]])),"ML",IF(ISNUMBER(SEARCH("ARG",log_2[[#This Row],[filepath]])),"ARG","")))</f>
        <v>SRS</v>
      </c>
    </row>
    <row r="5094" spans="1:10" x14ac:dyDescent="0.3">
      <c r="A5094" t="s">
        <v>12220</v>
      </c>
      <c r="B5094" t="s">
        <v>76</v>
      </c>
      <c r="C5094" t="s">
        <v>209</v>
      </c>
      <c r="D5094" s="1">
        <v>11.77</v>
      </c>
      <c r="F5094" s="1">
        <v>11.77</v>
      </c>
      <c r="G5094">
        <v>53</v>
      </c>
      <c r="H5094" t="s">
        <v>3248</v>
      </c>
      <c r="I5094" t="s">
        <v>12221</v>
      </c>
      <c r="J5094" t="str">
        <f>IF(ISNUMBER(SEARCH("SRS",log_2[[#This Row],[filepath]])),"SRS",IF(ISNUMBER(SEARCH("ML",log_2[[#This Row],[filepath]])),"ML",IF(ISNUMBER(SEARCH("ARG",log_2[[#This Row],[filepath]])),"ARG","")))</f>
        <v>SRS</v>
      </c>
    </row>
    <row r="5095" spans="1:10" x14ac:dyDescent="0.3">
      <c r="A5095" t="s">
        <v>12100</v>
      </c>
      <c r="B5095" t="s">
        <v>16</v>
      </c>
      <c r="C5095" t="s">
        <v>209</v>
      </c>
      <c r="D5095" s="1">
        <v>11.77</v>
      </c>
      <c r="F5095" s="1">
        <v>11.77</v>
      </c>
      <c r="G5095">
        <v>72</v>
      </c>
      <c r="H5095" t="s">
        <v>3116</v>
      </c>
      <c r="I5095" t="s">
        <v>3117</v>
      </c>
      <c r="J5095" t="str">
        <f>IF(ISNUMBER(SEARCH("SRS",log_2[[#This Row],[filepath]])),"SRS",IF(ISNUMBER(SEARCH("ML",log_2[[#This Row],[filepath]])),"ML",IF(ISNUMBER(SEARCH("ARG",log_2[[#This Row],[filepath]])),"ARG","")))</f>
        <v>SRS</v>
      </c>
    </row>
    <row r="5096" spans="1:10" x14ac:dyDescent="0.3">
      <c r="A5096" t="s">
        <v>10438</v>
      </c>
      <c r="B5096" t="s">
        <v>165</v>
      </c>
      <c r="C5096" t="s">
        <v>210</v>
      </c>
      <c r="D5096" s="1">
        <v>6.61</v>
      </c>
      <c r="F5096" s="1">
        <v>6.61</v>
      </c>
      <c r="G5096">
        <v>5</v>
      </c>
      <c r="H5096" t="s">
        <v>1175</v>
      </c>
      <c r="I5096" t="s">
        <v>10440</v>
      </c>
      <c r="J5096" t="str">
        <f>IF(ISNUMBER(SEARCH("SRS",log_2[[#This Row],[filepath]])),"SRS",IF(ISNUMBER(SEARCH("ML",log_2[[#This Row],[filepath]])),"ML",IF(ISNUMBER(SEARCH("ARG",log_2[[#This Row],[filepath]])),"ARG","")))</f>
        <v>SRS</v>
      </c>
    </row>
    <row r="5097" spans="1:10" x14ac:dyDescent="0.3">
      <c r="A5097" t="s">
        <v>10667</v>
      </c>
      <c r="B5097" t="s">
        <v>89</v>
      </c>
      <c r="C5097" t="s">
        <v>209</v>
      </c>
      <c r="D5097" s="1">
        <v>10.029999999999999</v>
      </c>
      <c r="E5097" s="1">
        <v>1.72</v>
      </c>
      <c r="F5097" s="1">
        <v>11.74</v>
      </c>
      <c r="G5097">
        <v>41</v>
      </c>
      <c r="H5097" t="s">
        <v>1465</v>
      </c>
      <c r="I5097" t="s">
        <v>1466</v>
      </c>
      <c r="J5097" t="str">
        <f>IF(ISNUMBER(SEARCH("SRS",log_2[[#This Row],[filepath]])),"SRS",IF(ISNUMBER(SEARCH("ML",log_2[[#This Row],[filepath]])),"ML",IF(ISNUMBER(SEARCH("ARG",log_2[[#This Row],[filepath]])),"ARG","")))</f>
        <v>SRS</v>
      </c>
    </row>
    <row r="5098" spans="1:10" x14ac:dyDescent="0.3">
      <c r="A5098" t="s">
        <v>10876</v>
      </c>
      <c r="B5098" t="s">
        <v>11</v>
      </c>
      <c r="C5098" t="s">
        <v>209</v>
      </c>
      <c r="D5098" s="1">
        <v>10.69</v>
      </c>
      <c r="E5098" s="1">
        <v>1.04</v>
      </c>
      <c r="F5098" s="1">
        <v>11.73</v>
      </c>
      <c r="G5098">
        <v>46</v>
      </c>
      <c r="H5098" t="s">
        <v>1377</v>
      </c>
      <c r="I5098" t="s">
        <v>1764</v>
      </c>
      <c r="J5098" t="str">
        <f>IF(ISNUMBER(SEARCH("SRS",log_2[[#This Row],[filepath]])),"SRS",IF(ISNUMBER(SEARCH("ML",log_2[[#This Row],[filepath]])),"ML",IF(ISNUMBER(SEARCH("ARG",log_2[[#This Row],[filepath]])),"ARG","")))</f>
        <v>SRS</v>
      </c>
    </row>
    <row r="5099" spans="1:10" x14ac:dyDescent="0.3">
      <c r="A5099" t="s">
        <v>11417</v>
      </c>
      <c r="B5099" t="s">
        <v>70</v>
      </c>
      <c r="C5099" t="s">
        <v>209</v>
      </c>
      <c r="D5099" s="1">
        <v>11.7</v>
      </c>
      <c r="F5099" s="1">
        <v>11.7</v>
      </c>
      <c r="G5099">
        <v>13</v>
      </c>
      <c r="H5099" t="s">
        <v>2324</v>
      </c>
      <c r="I5099" t="s">
        <v>11418</v>
      </c>
      <c r="J5099" t="str">
        <f>IF(ISNUMBER(SEARCH("SRS",log_2[[#This Row],[filepath]])),"SRS",IF(ISNUMBER(SEARCH("ML",log_2[[#This Row],[filepath]])),"ML",IF(ISNUMBER(SEARCH("ARG",log_2[[#This Row],[filepath]])),"ARG","")))</f>
        <v>SRS</v>
      </c>
    </row>
    <row r="5100" spans="1:10" x14ac:dyDescent="0.3">
      <c r="A5100" t="s">
        <v>12505</v>
      </c>
      <c r="B5100" t="s">
        <v>14</v>
      </c>
      <c r="C5100" t="s">
        <v>209</v>
      </c>
      <c r="D5100" s="1">
        <v>11.62</v>
      </c>
      <c r="F5100" s="1">
        <v>11.62</v>
      </c>
      <c r="G5100">
        <v>13</v>
      </c>
      <c r="H5100" t="s">
        <v>3536</v>
      </c>
      <c r="I5100" t="s">
        <v>3537</v>
      </c>
      <c r="J5100" t="str">
        <f>IF(ISNUMBER(SEARCH("SRS",log_2[[#This Row],[filepath]])),"SRS",IF(ISNUMBER(SEARCH("ML",log_2[[#This Row],[filepath]])),"ML",IF(ISNUMBER(SEARCH("ARG",log_2[[#This Row],[filepath]])),"ARG","")))</f>
        <v>SRS</v>
      </c>
    </row>
    <row r="5101" spans="1:10" hidden="1" x14ac:dyDescent="0.3">
      <c r="A5101" t="s">
        <v>7019</v>
      </c>
      <c r="B5101" t="s">
        <v>7020</v>
      </c>
      <c r="C5101" t="s">
        <v>210</v>
      </c>
      <c r="D5101" s="1">
        <v>0</v>
      </c>
      <c r="E5101" s="1">
        <v>1.51</v>
      </c>
      <c r="F5101" s="1">
        <v>1.51</v>
      </c>
      <c r="G5101">
        <v>4</v>
      </c>
      <c r="H5101" t="s">
        <v>7021</v>
      </c>
      <c r="I5101" t="s">
        <v>7022</v>
      </c>
      <c r="J5101" t="str">
        <f>IF(ISNUMBER(SEARCH("SRS",log_2[[#This Row],[filepath]])),"SRS",IF(ISNUMBER(SEARCH("ML",log_2[[#This Row],[filepath]])),"ML",IF(ISNUMBER(SEARCH("ARG",log_2[[#This Row],[filepath]])),"ARG","")))</f>
        <v>ML</v>
      </c>
    </row>
    <row r="5102" spans="1:10" x14ac:dyDescent="0.3">
      <c r="A5102" t="s">
        <v>11319</v>
      </c>
      <c r="B5102" t="s">
        <v>23</v>
      </c>
      <c r="C5102" t="s">
        <v>210</v>
      </c>
      <c r="D5102" s="1">
        <v>2.0099999999999998</v>
      </c>
      <c r="E5102" s="1">
        <v>4.6500000000000004</v>
      </c>
      <c r="F5102" s="1">
        <v>6.66</v>
      </c>
      <c r="G5102">
        <v>26</v>
      </c>
      <c r="H5102" t="s">
        <v>2223</v>
      </c>
      <c r="I5102" t="s">
        <v>2225</v>
      </c>
      <c r="J5102" t="str">
        <f>IF(ISNUMBER(SEARCH("SRS",log_2[[#This Row],[filepath]])),"SRS",IF(ISNUMBER(SEARCH("ML",log_2[[#This Row],[filepath]])),"ML",IF(ISNUMBER(SEARCH("ARG",log_2[[#This Row],[filepath]])),"ARG","")))</f>
        <v>SRS</v>
      </c>
    </row>
    <row r="5103" spans="1:10" hidden="1" x14ac:dyDescent="0.3">
      <c r="A5103" t="s">
        <v>7389</v>
      </c>
      <c r="B5103" t="s">
        <v>7390</v>
      </c>
      <c r="C5103" t="s">
        <v>210</v>
      </c>
      <c r="D5103" s="1">
        <v>0</v>
      </c>
      <c r="E5103" s="1">
        <v>1.5</v>
      </c>
      <c r="F5103" s="1">
        <v>1.5</v>
      </c>
      <c r="G5103">
        <v>0</v>
      </c>
      <c r="H5103" t="s">
        <v>309</v>
      </c>
      <c r="I5103" t="s">
        <v>7391</v>
      </c>
      <c r="J5103" t="str">
        <f>IF(ISNUMBER(SEARCH("SRS",log_2[[#This Row],[filepath]])),"SRS",IF(ISNUMBER(SEARCH("ML",log_2[[#This Row],[filepath]])),"ML",IF(ISNUMBER(SEARCH("ARG",log_2[[#This Row],[filepath]])),"ARG","")))</f>
        <v>ML</v>
      </c>
    </row>
    <row r="5104" spans="1:10" x14ac:dyDescent="0.3">
      <c r="A5104" t="s">
        <v>10646</v>
      </c>
      <c r="B5104" t="s">
        <v>77</v>
      </c>
      <c r="C5104" t="s">
        <v>209</v>
      </c>
      <c r="D5104" s="1">
        <v>11.61</v>
      </c>
      <c r="F5104" s="1">
        <v>11.61</v>
      </c>
      <c r="G5104">
        <v>38</v>
      </c>
      <c r="H5104" t="s">
        <v>1434</v>
      </c>
      <c r="I5104" t="s">
        <v>10647</v>
      </c>
      <c r="J5104" t="str">
        <f>IF(ISNUMBER(SEARCH("SRS",log_2[[#This Row],[filepath]])),"SRS",IF(ISNUMBER(SEARCH("ML",log_2[[#This Row],[filepath]])),"ML",IF(ISNUMBER(SEARCH("ARG",log_2[[#This Row],[filepath]])),"ARG","")))</f>
        <v>SRS</v>
      </c>
    </row>
    <row r="5105" spans="1:10" x14ac:dyDescent="0.3">
      <c r="A5105" t="s">
        <v>11019</v>
      </c>
      <c r="B5105" t="s">
        <v>80</v>
      </c>
      <c r="C5105" t="s">
        <v>209</v>
      </c>
      <c r="D5105" s="1">
        <v>11.6</v>
      </c>
      <c r="F5105" s="1">
        <v>11.6</v>
      </c>
      <c r="G5105">
        <v>24</v>
      </c>
      <c r="H5105" t="s">
        <v>1913</v>
      </c>
      <c r="I5105" t="s">
        <v>11020</v>
      </c>
      <c r="J5105" t="str">
        <f>IF(ISNUMBER(SEARCH("SRS",log_2[[#This Row],[filepath]])),"SRS",IF(ISNUMBER(SEARCH("ML",log_2[[#This Row],[filepath]])),"ML",IF(ISNUMBER(SEARCH("ARG",log_2[[#This Row],[filepath]])),"ARG","")))</f>
        <v>SRS</v>
      </c>
    </row>
    <row r="5106" spans="1:10" x14ac:dyDescent="0.3">
      <c r="A5106" t="s">
        <v>10817</v>
      </c>
      <c r="B5106" t="s">
        <v>180</v>
      </c>
      <c r="C5106" t="s">
        <v>209</v>
      </c>
      <c r="D5106" s="1">
        <v>11.6</v>
      </c>
      <c r="F5106" s="1">
        <v>11.6</v>
      </c>
      <c r="G5106">
        <v>33</v>
      </c>
      <c r="H5106" t="s">
        <v>1689</v>
      </c>
      <c r="I5106" t="s">
        <v>1690</v>
      </c>
      <c r="J5106" t="str">
        <f>IF(ISNUMBER(SEARCH("SRS",log_2[[#This Row],[filepath]])),"SRS",IF(ISNUMBER(SEARCH("ML",log_2[[#This Row],[filepath]])),"ML",IF(ISNUMBER(SEARCH("ARG",log_2[[#This Row],[filepath]])),"ARG","")))</f>
        <v>SRS</v>
      </c>
    </row>
    <row r="5107" spans="1:10" x14ac:dyDescent="0.3">
      <c r="A5107" t="s">
        <v>10655</v>
      </c>
      <c r="B5107" t="s">
        <v>82</v>
      </c>
      <c r="C5107" t="s">
        <v>209</v>
      </c>
      <c r="D5107" s="1">
        <v>10.44</v>
      </c>
      <c r="E5107" s="1">
        <v>1.05</v>
      </c>
      <c r="F5107" s="1">
        <v>11.49</v>
      </c>
      <c r="G5107">
        <v>27</v>
      </c>
      <c r="H5107" t="s">
        <v>1447</v>
      </c>
      <c r="I5107" t="s">
        <v>1448</v>
      </c>
      <c r="J5107" t="str">
        <f>IF(ISNUMBER(SEARCH("SRS",log_2[[#This Row],[filepath]])),"SRS",IF(ISNUMBER(SEARCH("ML",log_2[[#This Row],[filepath]])),"ML",IF(ISNUMBER(SEARCH("ARG",log_2[[#This Row],[filepath]])),"ARG","")))</f>
        <v>SRS</v>
      </c>
    </row>
    <row r="5108" spans="1:10" x14ac:dyDescent="0.3">
      <c r="A5108" t="s">
        <v>11453</v>
      </c>
      <c r="B5108" t="s">
        <v>87</v>
      </c>
      <c r="C5108" t="s">
        <v>209</v>
      </c>
      <c r="D5108" s="1">
        <v>11.47</v>
      </c>
      <c r="F5108" s="1">
        <v>11.47</v>
      </c>
      <c r="G5108">
        <v>39</v>
      </c>
      <c r="H5108" t="s">
        <v>2361</v>
      </c>
      <c r="I5108" t="s">
        <v>11454</v>
      </c>
      <c r="J5108" t="str">
        <f>IF(ISNUMBER(SEARCH("SRS",log_2[[#This Row],[filepath]])),"SRS",IF(ISNUMBER(SEARCH("ML",log_2[[#This Row],[filepath]])),"ML",IF(ISNUMBER(SEARCH("ARG",log_2[[#This Row],[filepath]])),"ARG","")))</f>
        <v>SRS</v>
      </c>
    </row>
    <row r="5109" spans="1:10" x14ac:dyDescent="0.3">
      <c r="A5109" t="s">
        <v>11740</v>
      </c>
      <c r="B5109" t="s">
        <v>17</v>
      </c>
      <c r="C5109" t="s">
        <v>210</v>
      </c>
      <c r="D5109" s="1">
        <v>3.02</v>
      </c>
      <c r="E5109" s="1">
        <v>3.68</v>
      </c>
      <c r="F5109" s="1">
        <v>6.69</v>
      </c>
      <c r="G5109">
        <v>67</v>
      </c>
      <c r="H5109" t="s">
        <v>2632</v>
      </c>
      <c r="I5109" t="s">
        <v>2633</v>
      </c>
      <c r="J5109" t="str">
        <f>IF(ISNUMBER(SEARCH("SRS",log_2[[#This Row],[filepath]])),"SRS",IF(ISNUMBER(SEARCH("ML",log_2[[#This Row],[filepath]])),"ML",IF(ISNUMBER(SEARCH("ARG",log_2[[#This Row],[filepath]])),"ARG","")))</f>
        <v>SRS</v>
      </c>
    </row>
    <row r="5110" spans="1:10" x14ac:dyDescent="0.3">
      <c r="A5110" t="s">
        <v>12537</v>
      </c>
      <c r="B5110" t="s">
        <v>46</v>
      </c>
      <c r="C5110" t="s">
        <v>209</v>
      </c>
      <c r="D5110" s="1">
        <v>11.45</v>
      </c>
      <c r="F5110" s="1">
        <v>11.45</v>
      </c>
      <c r="G5110">
        <v>11</v>
      </c>
      <c r="H5110" t="s">
        <v>3546</v>
      </c>
      <c r="I5110" t="s">
        <v>3528</v>
      </c>
      <c r="J5110" t="str">
        <f>IF(ISNUMBER(SEARCH("SRS",log_2[[#This Row],[filepath]])),"SRS",IF(ISNUMBER(SEARCH("ML",log_2[[#This Row],[filepath]])),"ML",IF(ISNUMBER(SEARCH("ARG",log_2[[#This Row],[filepath]])),"ARG","")))</f>
        <v>SRS</v>
      </c>
    </row>
    <row r="5111" spans="1:10" x14ac:dyDescent="0.3">
      <c r="A5111" t="s">
        <v>10945</v>
      </c>
      <c r="B5111" t="s">
        <v>45</v>
      </c>
      <c r="C5111" t="s">
        <v>209</v>
      </c>
      <c r="D5111" s="1">
        <v>11.42</v>
      </c>
      <c r="F5111" s="1">
        <v>11.42</v>
      </c>
      <c r="G5111">
        <v>15</v>
      </c>
      <c r="H5111" t="s">
        <v>1840</v>
      </c>
      <c r="I5111" t="s">
        <v>10946</v>
      </c>
      <c r="J5111" t="str">
        <f>IF(ISNUMBER(SEARCH("SRS",log_2[[#This Row],[filepath]])),"SRS",IF(ISNUMBER(SEARCH("ML",log_2[[#This Row],[filepath]])),"ML",IF(ISNUMBER(SEARCH("ARG",log_2[[#This Row],[filepath]])),"ARG","")))</f>
        <v>SRS</v>
      </c>
    </row>
    <row r="5112" spans="1:10" hidden="1" x14ac:dyDescent="0.3">
      <c r="A5112" t="s">
        <v>9412</v>
      </c>
      <c r="B5112" t="s">
        <v>9413</v>
      </c>
      <c r="C5112" t="s">
        <v>210</v>
      </c>
      <c r="D5112" s="1">
        <v>0</v>
      </c>
      <c r="E5112" s="1">
        <v>1.45</v>
      </c>
      <c r="F5112" s="1">
        <v>1.45</v>
      </c>
      <c r="G5112">
        <v>0</v>
      </c>
      <c r="H5112" t="s">
        <v>309</v>
      </c>
      <c r="I5112" t="s">
        <v>4226</v>
      </c>
      <c r="J5112" t="str">
        <f>IF(ISNUMBER(SEARCH("SRS",log_2[[#This Row],[filepath]])),"SRS",IF(ISNUMBER(SEARCH("ML",log_2[[#This Row],[filepath]])),"ML",IF(ISNUMBER(SEARCH("ARG",log_2[[#This Row],[filepath]])),"ARG","")))</f>
        <v>ML</v>
      </c>
    </row>
    <row r="5113" spans="1:10" x14ac:dyDescent="0.3">
      <c r="A5113" t="s">
        <v>11733</v>
      </c>
      <c r="B5113" t="s">
        <v>14</v>
      </c>
      <c r="C5113" t="s">
        <v>210</v>
      </c>
      <c r="D5113" s="1">
        <v>2.11</v>
      </c>
      <c r="E5113" s="1">
        <v>4.59</v>
      </c>
      <c r="F5113" s="1">
        <v>6.7</v>
      </c>
      <c r="G5113">
        <v>34</v>
      </c>
      <c r="H5113" t="s">
        <v>2627</v>
      </c>
      <c r="I5113" t="s">
        <v>11735</v>
      </c>
      <c r="J5113" t="str">
        <f>IF(ISNUMBER(SEARCH("SRS",log_2[[#This Row],[filepath]])),"SRS",IF(ISNUMBER(SEARCH("ML",log_2[[#This Row],[filepath]])),"ML",IF(ISNUMBER(SEARCH("ARG",log_2[[#This Row],[filepath]])),"ARG","")))</f>
        <v>SRS</v>
      </c>
    </row>
    <row r="5114" spans="1:10" x14ac:dyDescent="0.3">
      <c r="A5114" t="s">
        <v>12130</v>
      </c>
      <c r="B5114" t="s">
        <v>31</v>
      </c>
      <c r="C5114" t="s">
        <v>210</v>
      </c>
      <c r="D5114" s="1">
        <v>6.7</v>
      </c>
      <c r="F5114" s="1">
        <v>6.7</v>
      </c>
      <c r="G5114">
        <v>83</v>
      </c>
      <c r="H5114" t="s">
        <v>3148</v>
      </c>
      <c r="I5114" t="s">
        <v>3149</v>
      </c>
      <c r="J5114" t="str">
        <f>IF(ISNUMBER(SEARCH("SRS",log_2[[#This Row],[filepath]])),"SRS",IF(ISNUMBER(SEARCH("ML",log_2[[#This Row],[filepath]])),"ML",IF(ISNUMBER(SEARCH("ARG",log_2[[#This Row],[filepath]])),"ARG","")))</f>
        <v>SRS</v>
      </c>
    </row>
    <row r="5115" spans="1:10" x14ac:dyDescent="0.3">
      <c r="A5115" t="s">
        <v>12550</v>
      </c>
      <c r="B5115" t="s">
        <v>59</v>
      </c>
      <c r="C5115" t="s">
        <v>209</v>
      </c>
      <c r="D5115" s="1">
        <v>11.39</v>
      </c>
      <c r="F5115" s="1">
        <v>11.39</v>
      </c>
      <c r="G5115">
        <v>7</v>
      </c>
      <c r="H5115" t="s">
        <v>354</v>
      </c>
      <c r="I5115" t="s">
        <v>3528</v>
      </c>
      <c r="J5115" t="str">
        <f>IF(ISNUMBER(SEARCH("SRS",log_2[[#This Row],[filepath]])),"SRS",IF(ISNUMBER(SEARCH("ML",log_2[[#This Row],[filepath]])),"ML",IF(ISNUMBER(SEARCH("ARG",log_2[[#This Row],[filepath]])),"ARG","")))</f>
        <v>SRS</v>
      </c>
    </row>
    <row r="5116" spans="1:10" x14ac:dyDescent="0.3">
      <c r="A5116" t="s">
        <v>12078</v>
      </c>
      <c r="B5116" t="s">
        <v>5</v>
      </c>
      <c r="C5116" t="s">
        <v>210</v>
      </c>
      <c r="D5116" s="1">
        <v>2.98</v>
      </c>
      <c r="E5116" s="1">
        <v>3.73</v>
      </c>
      <c r="F5116" s="1">
        <v>6.71</v>
      </c>
      <c r="G5116">
        <v>79</v>
      </c>
      <c r="H5116" t="s">
        <v>3092</v>
      </c>
      <c r="I5116" t="s">
        <v>3093</v>
      </c>
      <c r="J5116" t="str">
        <f>IF(ISNUMBER(SEARCH("SRS",log_2[[#This Row],[filepath]])),"SRS",IF(ISNUMBER(SEARCH("ML",log_2[[#This Row],[filepath]])),"ML",IF(ISNUMBER(SEARCH("ARG",log_2[[#This Row],[filepath]])),"ARG","")))</f>
        <v>SRS</v>
      </c>
    </row>
    <row r="5117" spans="1:10" x14ac:dyDescent="0.3">
      <c r="A5117" t="s">
        <v>10764</v>
      </c>
      <c r="B5117" t="s">
        <v>147</v>
      </c>
      <c r="C5117" t="s">
        <v>209</v>
      </c>
      <c r="D5117" s="1">
        <v>10.02</v>
      </c>
      <c r="E5117" s="1">
        <v>1.36</v>
      </c>
      <c r="F5117" s="1">
        <v>11.38</v>
      </c>
      <c r="G5117">
        <v>40</v>
      </c>
      <c r="H5117" t="s">
        <v>1604</v>
      </c>
      <c r="I5117" t="s">
        <v>1605</v>
      </c>
      <c r="J5117" t="str">
        <f>IF(ISNUMBER(SEARCH("SRS",log_2[[#This Row],[filepath]])),"SRS",IF(ISNUMBER(SEARCH("ML",log_2[[#This Row],[filepath]])),"ML",IF(ISNUMBER(SEARCH("ARG",log_2[[#This Row],[filepath]])),"ARG","")))</f>
        <v>SRS</v>
      </c>
    </row>
    <row r="5118" spans="1:10" x14ac:dyDescent="0.3">
      <c r="A5118" t="s">
        <v>11701</v>
      </c>
      <c r="B5118" t="s">
        <v>200</v>
      </c>
      <c r="C5118" t="s">
        <v>209</v>
      </c>
      <c r="D5118" s="1">
        <v>11.37</v>
      </c>
      <c r="F5118" s="1">
        <v>11.37</v>
      </c>
      <c r="G5118">
        <v>17</v>
      </c>
      <c r="H5118" t="s">
        <v>2599</v>
      </c>
      <c r="I5118" t="s">
        <v>11702</v>
      </c>
      <c r="J5118" t="str">
        <f>IF(ISNUMBER(SEARCH("SRS",log_2[[#This Row],[filepath]])),"SRS",IF(ISNUMBER(SEARCH("ML",log_2[[#This Row],[filepath]])),"ML",IF(ISNUMBER(SEARCH("ARG",log_2[[#This Row],[filepath]])),"ARG","")))</f>
        <v>SRS</v>
      </c>
    </row>
    <row r="5119" spans="1:10" x14ac:dyDescent="0.3">
      <c r="A5119" t="s">
        <v>11011</v>
      </c>
      <c r="B5119" t="s">
        <v>76</v>
      </c>
      <c r="C5119" t="s">
        <v>209</v>
      </c>
      <c r="D5119" s="1">
        <v>11.34</v>
      </c>
      <c r="F5119" s="1">
        <v>11.34</v>
      </c>
      <c r="G5119">
        <v>15</v>
      </c>
      <c r="H5119" t="s">
        <v>1905</v>
      </c>
      <c r="I5119" t="s">
        <v>11012</v>
      </c>
      <c r="J5119" t="str">
        <f>IF(ISNUMBER(SEARCH("SRS",log_2[[#This Row],[filepath]])),"SRS",IF(ISNUMBER(SEARCH("ML",log_2[[#This Row],[filepath]])),"ML",IF(ISNUMBER(SEARCH("ARG",log_2[[#This Row],[filepath]])),"ARG","")))</f>
        <v>SRS</v>
      </c>
    </row>
    <row r="5120" spans="1:10" x14ac:dyDescent="0.3">
      <c r="A5120" t="s">
        <v>11036</v>
      </c>
      <c r="B5120" t="s">
        <v>87</v>
      </c>
      <c r="C5120" t="s">
        <v>209</v>
      </c>
      <c r="D5120" s="1">
        <v>11.32</v>
      </c>
      <c r="F5120" s="1">
        <v>11.32</v>
      </c>
      <c r="G5120">
        <v>23</v>
      </c>
      <c r="H5120" t="s">
        <v>1926</v>
      </c>
      <c r="I5120" t="s">
        <v>1927</v>
      </c>
      <c r="J5120" t="str">
        <f>IF(ISNUMBER(SEARCH("SRS",log_2[[#This Row],[filepath]])),"SRS",IF(ISNUMBER(SEARCH("ML",log_2[[#This Row],[filepath]])),"ML",IF(ISNUMBER(SEARCH("ARG",log_2[[#This Row],[filepath]])),"ARG","")))</f>
        <v>SRS</v>
      </c>
    </row>
    <row r="5121" spans="1:10" x14ac:dyDescent="0.3">
      <c r="A5121" t="s">
        <v>11718</v>
      </c>
      <c r="B5121" t="s">
        <v>7</v>
      </c>
      <c r="C5121" t="s">
        <v>210</v>
      </c>
      <c r="D5121" s="1">
        <v>6.76</v>
      </c>
      <c r="F5121" s="1">
        <v>6.76</v>
      </c>
      <c r="G5121">
        <v>68</v>
      </c>
      <c r="H5121" t="s">
        <v>2613</v>
      </c>
      <c r="I5121" t="s">
        <v>2614</v>
      </c>
      <c r="J5121" t="str">
        <f>IF(ISNUMBER(SEARCH("SRS",log_2[[#This Row],[filepath]])),"SRS",IF(ISNUMBER(SEARCH("ML",log_2[[#This Row],[filepath]])),"ML",IF(ISNUMBER(SEARCH("ARG",log_2[[#This Row],[filepath]])),"ARG","")))</f>
        <v>SRS</v>
      </c>
    </row>
    <row r="5122" spans="1:10" x14ac:dyDescent="0.3">
      <c r="A5122" t="s">
        <v>10912</v>
      </c>
      <c r="B5122" t="s">
        <v>29</v>
      </c>
      <c r="C5122" t="s">
        <v>209</v>
      </c>
      <c r="D5122" s="1">
        <v>11.26</v>
      </c>
      <c r="F5122" s="1">
        <v>11.26</v>
      </c>
      <c r="G5122">
        <v>16</v>
      </c>
      <c r="H5122" t="s">
        <v>1805</v>
      </c>
      <c r="I5122" t="s">
        <v>1806</v>
      </c>
      <c r="J5122" t="str">
        <f>IF(ISNUMBER(SEARCH("SRS",log_2[[#This Row],[filepath]])),"SRS",IF(ISNUMBER(SEARCH("ML",log_2[[#This Row],[filepath]])),"ML",IF(ISNUMBER(SEARCH("ARG",log_2[[#This Row],[filepath]])),"ARG","")))</f>
        <v>SRS</v>
      </c>
    </row>
    <row r="5123" spans="1:10" x14ac:dyDescent="0.3">
      <c r="A5123" t="s">
        <v>11595</v>
      </c>
      <c r="B5123" t="s">
        <v>152</v>
      </c>
      <c r="C5123" t="s">
        <v>209</v>
      </c>
      <c r="D5123" s="1">
        <v>11.23</v>
      </c>
      <c r="F5123" s="1">
        <v>11.23</v>
      </c>
      <c r="G5123">
        <v>18</v>
      </c>
      <c r="H5123" t="s">
        <v>2501</v>
      </c>
      <c r="I5123" t="s">
        <v>2502</v>
      </c>
      <c r="J5123" t="str">
        <f>IF(ISNUMBER(SEARCH("SRS",log_2[[#This Row],[filepath]])),"SRS",IF(ISNUMBER(SEARCH("ML",log_2[[#This Row],[filepath]])),"ML",IF(ISNUMBER(SEARCH("ARG",log_2[[#This Row],[filepath]])),"ARG","")))</f>
        <v>SRS</v>
      </c>
    </row>
    <row r="5124" spans="1:10" x14ac:dyDescent="0.3">
      <c r="A5124" t="s">
        <v>11876</v>
      </c>
      <c r="B5124" t="s">
        <v>90</v>
      </c>
      <c r="C5124" t="s">
        <v>210</v>
      </c>
      <c r="D5124" s="1">
        <v>2.92</v>
      </c>
      <c r="E5124" s="1">
        <v>3.86</v>
      </c>
      <c r="F5124" s="1">
        <v>6.78</v>
      </c>
      <c r="G5124">
        <v>63</v>
      </c>
      <c r="H5124" t="s">
        <v>2801</v>
      </c>
      <c r="I5124" t="s">
        <v>2803</v>
      </c>
      <c r="J5124" t="str">
        <f>IF(ISNUMBER(SEARCH("SRS",log_2[[#This Row],[filepath]])),"SRS",IF(ISNUMBER(SEARCH("ML",log_2[[#This Row],[filepath]])),"ML",IF(ISNUMBER(SEARCH("ARG",log_2[[#This Row],[filepath]])),"ARG","")))</f>
        <v>SRS</v>
      </c>
    </row>
    <row r="5125" spans="1:10" x14ac:dyDescent="0.3">
      <c r="A5125" t="s">
        <v>12030</v>
      </c>
      <c r="B5125" t="s">
        <v>178</v>
      </c>
      <c r="C5125" t="s">
        <v>210</v>
      </c>
      <c r="D5125" s="1">
        <v>6.78</v>
      </c>
      <c r="F5125" s="1">
        <v>6.78</v>
      </c>
      <c r="G5125">
        <v>91</v>
      </c>
      <c r="H5125" t="s">
        <v>3025</v>
      </c>
      <c r="I5125" t="s">
        <v>3027</v>
      </c>
      <c r="J5125" t="str">
        <f>IF(ISNUMBER(SEARCH("SRS",log_2[[#This Row],[filepath]])),"SRS",IF(ISNUMBER(SEARCH("ML",log_2[[#This Row],[filepath]])),"ML",IF(ISNUMBER(SEARCH("ARG",log_2[[#This Row],[filepath]])),"ARG","")))</f>
        <v>SRS</v>
      </c>
    </row>
    <row r="5126" spans="1:10" hidden="1" x14ac:dyDescent="0.3">
      <c r="A5126" t="s">
        <v>6989</v>
      </c>
      <c r="B5126" t="s">
        <v>6990</v>
      </c>
      <c r="C5126" t="s">
        <v>210</v>
      </c>
      <c r="D5126" s="1">
        <v>0</v>
      </c>
      <c r="E5126" s="1">
        <v>1.41</v>
      </c>
      <c r="F5126" s="1">
        <v>1.41</v>
      </c>
      <c r="G5126">
        <v>6</v>
      </c>
      <c r="H5126" t="s">
        <v>6902</v>
      </c>
      <c r="I5126" t="s">
        <v>5783</v>
      </c>
      <c r="J5126" t="str">
        <f>IF(ISNUMBER(SEARCH("SRS",log_2[[#This Row],[filepath]])),"SRS",IF(ISNUMBER(SEARCH("ML",log_2[[#This Row],[filepath]])),"ML",IF(ISNUMBER(SEARCH("ARG",log_2[[#This Row],[filepath]])),"ARG","")))</f>
        <v>ML</v>
      </c>
    </row>
    <row r="5127" spans="1:10" x14ac:dyDescent="0.3">
      <c r="A5127" t="s">
        <v>11651</v>
      </c>
      <c r="B5127" t="s">
        <v>177</v>
      </c>
      <c r="C5127" t="s">
        <v>209</v>
      </c>
      <c r="D5127" s="1">
        <v>11.23</v>
      </c>
      <c r="F5127" s="1">
        <v>11.23</v>
      </c>
      <c r="G5127">
        <v>18</v>
      </c>
      <c r="H5127" t="s">
        <v>2551</v>
      </c>
      <c r="I5127" t="s">
        <v>2552</v>
      </c>
      <c r="J5127" t="str">
        <f>IF(ISNUMBER(SEARCH("SRS",log_2[[#This Row],[filepath]])),"SRS",IF(ISNUMBER(SEARCH("ML",log_2[[#This Row],[filepath]])),"ML",IF(ISNUMBER(SEARCH("ARG",log_2[[#This Row],[filepath]])),"ARG","")))</f>
        <v>SRS</v>
      </c>
    </row>
    <row r="5128" spans="1:10" x14ac:dyDescent="0.3">
      <c r="A5128" t="s">
        <v>12747</v>
      </c>
      <c r="B5128" t="s">
        <v>55</v>
      </c>
      <c r="C5128" t="s">
        <v>209</v>
      </c>
      <c r="D5128" s="1">
        <v>11.2</v>
      </c>
      <c r="F5128" s="1">
        <v>11.2</v>
      </c>
      <c r="G5128">
        <v>20</v>
      </c>
      <c r="H5128" t="s">
        <v>3622</v>
      </c>
      <c r="I5128" t="s">
        <v>3601</v>
      </c>
      <c r="J5128" t="str">
        <f>IF(ISNUMBER(SEARCH("SRS",log_2[[#This Row],[filepath]])),"SRS",IF(ISNUMBER(SEARCH("ML",log_2[[#This Row],[filepath]])),"ML",IF(ISNUMBER(SEARCH("ARG",log_2[[#This Row],[filepath]])),"ARG","")))</f>
        <v>SRS</v>
      </c>
    </row>
    <row r="5129" spans="1:10" hidden="1" x14ac:dyDescent="0.3">
      <c r="A5129" t="s">
        <v>8822</v>
      </c>
      <c r="B5129" t="s">
        <v>8823</v>
      </c>
      <c r="C5129" t="s">
        <v>210</v>
      </c>
      <c r="D5129" s="1">
        <v>0</v>
      </c>
      <c r="E5129" s="1">
        <v>1.4</v>
      </c>
      <c r="F5129" s="1">
        <v>1.4</v>
      </c>
      <c r="G5129">
        <v>0</v>
      </c>
      <c r="H5129" t="s">
        <v>309</v>
      </c>
      <c r="I5129" t="s">
        <v>8824</v>
      </c>
      <c r="J5129" t="str">
        <f>IF(ISNUMBER(SEARCH("SRS",log_2[[#This Row],[filepath]])),"SRS",IF(ISNUMBER(SEARCH("ML",log_2[[#This Row],[filepath]])),"ML",IF(ISNUMBER(SEARCH("ARG",log_2[[#This Row],[filepath]])),"ARG","")))</f>
        <v>ML</v>
      </c>
    </row>
    <row r="5130" spans="1:10" x14ac:dyDescent="0.3">
      <c r="A5130" t="s">
        <v>11943</v>
      </c>
      <c r="B5130" t="s">
        <v>126</v>
      </c>
      <c r="C5130" t="s">
        <v>210</v>
      </c>
      <c r="D5130" s="1">
        <v>6.8</v>
      </c>
      <c r="F5130" s="1">
        <v>6.8</v>
      </c>
      <c r="G5130">
        <v>75</v>
      </c>
      <c r="H5130" t="s">
        <v>2886</v>
      </c>
      <c r="I5130" t="s">
        <v>2888</v>
      </c>
      <c r="J5130" t="str">
        <f>IF(ISNUMBER(SEARCH("SRS",log_2[[#This Row],[filepath]])),"SRS",IF(ISNUMBER(SEARCH("ML",log_2[[#This Row],[filepath]])),"ML",IF(ISNUMBER(SEARCH("ARG",log_2[[#This Row],[filepath]])),"ARG","")))</f>
        <v>SRS</v>
      </c>
    </row>
    <row r="5131" spans="1:10" x14ac:dyDescent="0.3">
      <c r="A5131" t="s">
        <v>10888</v>
      </c>
      <c r="B5131" t="s">
        <v>17</v>
      </c>
      <c r="C5131" t="s">
        <v>209</v>
      </c>
      <c r="D5131" s="1">
        <v>11.2</v>
      </c>
      <c r="F5131" s="1">
        <v>11.2</v>
      </c>
      <c r="G5131">
        <v>24</v>
      </c>
      <c r="H5131" t="s">
        <v>1777</v>
      </c>
      <c r="I5131" t="s">
        <v>10889</v>
      </c>
      <c r="J5131" t="str">
        <f>IF(ISNUMBER(SEARCH("SRS",log_2[[#This Row],[filepath]])),"SRS",IF(ISNUMBER(SEARCH("ML",log_2[[#This Row],[filepath]])),"ML",IF(ISNUMBER(SEARCH("ARG",log_2[[#This Row],[filepath]])),"ARG","")))</f>
        <v>SRS</v>
      </c>
    </row>
    <row r="5132" spans="1:10" hidden="1" x14ac:dyDescent="0.3">
      <c r="A5132" t="s">
        <v>6741</v>
      </c>
      <c r="B5132" t="s">
        <v>6742</v>
      </c>
      <c r="C5132" t="s">
        <v>210</v>
      </c>
      <c r="D5132" s="1">
        <v>0</v>
      </c>
      <c r="E5132" s="1">
        <v>1.39</v>
      </c>
      <c r="F5132" s="1">
        <v>1.39</v>
      </c>
      <c r="G5132">
        <v>12</v>
      </c>
      <c r="H5132" t="s">
        <v>6743</v>
      </c>
      <c r="I5132" t="s">
        <v>6744</v>
      </c>
      <c r="J5132" t="str">
        <f>IF(ISNUMBER(SEARCH("SRS",log_2[[#This Row],[filepath]])),"SRS",IF(ISNUMBER(SEARCH("ML",log_2[[#This Row],[filepath]])),"ML",IF(ISNUMBER(SEARCH("ARG",log_2[[#This Row],[filepath]])),"ARG","")))</f>
        <v>ML</v>
      </c>
    </row>
    <row r="5133" spans="1:10" hidden="1" x14ac:dyDescent="0.3">
      <c r="A5133" t="s">
        <v>9444</v>
      </c>
      <c r="B5133" t="s">
        <v>9445</v>
      </c>
      <c r="C5133" t="s">
        <v>210</v>
      </c>
      <c r="D5133" s="1">
        <v>0</v>
      </c>
      <c r="E5133" s="1">
        <v>1.39</v>
      </c>
      <c r="F5133" s="1">
        <v>1.39</v>
      </c>
      <c r="G5133">
        <v>0</v>
      </c>
      <c r="H5133" t="s">
        <v>309</v>
      </c>
      <c r="I5133" t="s">
        <v>9383</v>
      </c>
      <c r="J5133" t="str">
        <f>IF(ISNUMBER(SEARCH("SRS",log_2[[#This Row],[filepath]])),"SRS",IF(ISNUMBER(SEARCH("ML",log_2[[#This Row],[filepath]])),"ML",IF(ISNUMBER(SEARCH("ARG",log_2[[#This Row],[filepath]])),"ARG","")))</f>
        <v>ML</v>
      </c>
    </row>
    <row r="5134" spans="1:10" x14ac:dyDescent="0.3">
      <c r="A5134" t="s">
        <v>12296</v>
      </c>
      <c r="B5134" t="s">
        <v>112</v>
      </c>
      <c r="C5134" t="s">
        <v>210</v>
      </c>
      <c r="D5134" s="1">
        <v>2</v>
      </c>
      <c r="E5134" s="1">
        <v>4.8099999999999996</v>
      </c>
      <c r="F5134" s="1">
        <v>6.82</v>
      </c>
      <c r="G5134">
        <v>90</v>
      </c>
      <c r="H5134" t="s">
        <v>3328</v>
      </c>
      <c r="I5134" t="s">
        <v>12297</v>
      </c>
      <c r="J5134" t="str">
        <f>IF(ISNUMBER(SEARCH("SRS",log_2[[#This Row],[filepath]])),"SRS",IF(ISNUMBER(SEARCH("ML",log_2[[#This Row],[filepath]])),"ML",IF(ISNUMBER(SEARCH("ARG",log_2[[#This Row],[filepath]])),"ARG","")))</f>
        <v>SRS</v>
      </c>
    </row>
    <row r="5135" spans="1:10" hidden="1" x14ac:dyDescent="0.3">
      <c r="A5135" t="s">
        <v>13474</v>
      </c>
      <c r="B5135" t="s">
        <v>13475</v>
      </c>
      <c r="C5135" t="s">
        <v>210</v>
      </c>
      <c r="D5135" s="1">
        <v>0</v>
      </c>
      <c r="E5135" s="1">
        <v>1.38</v>
      </c>
      <c r="F5135" s="1">
        <v>1.38</v>
      </c>
      <c r="G5135">
        <v>11</v>
      </c>
      <c r="H5135" t="s">
        <v>13476</v>
      </c>
      <c r="I5135" t="s">
        <v>13478</v>
      </c>
      <c r="J5135" t="str">
        <f>IF(ISNUMBER(SEARCH("SRS",log_2[[#This Row],[filepath]])),"SRS",IF(ISNUMBER(SEARCH("ML",log_2[[#This Row],[filepath]])),"ML",IF(ISNUMBER(SEARCH("ARG",log_2[[#This Row],[filepath]])),"ARG","")))</f>
        <v>ARG</v>
      </c>
    </row>
    <row r="5136" spans="1:10" x14ac:dyDescent="0.3">
      <c r="A5136" t="s">
        <v>10031</v>
      </c>
      <c r="B5136" t="s">
        <v>158</v>
      </c>
      <c r="C5136" t="s">
        <v>209</v>
      </c>
      <c r="D5136" s="1">
        <v>11.19</v>
      </c>
      <c r="F5136" s="1">
        <v>11.19</v>
      </c>
      <c r="G5136">
        <v>21</v>
      </c>
      <c r="H5136" t="s">
        <v>751</v>
      </c>
      <c r="I5136" t="s">
        <v>752</v>
      </c>
      <c r="J5136" t="str">
        <f>IF(ISNUMBER(SEARCH("SRS",log_2[[#This Row],[filepath]])),"SRS",IF(ISNUMBER(SEARCH("ML",log_2[[#This Row],[filepath]])),"ML",IF(ISNUMBER(SEARCH("ARG",log_2[[#This Row],[filepath]])),"ARG","")))</f>
        <v>SRS</v>
      </c>
    </row>
    <row r="5137" spans="1:10" x14ac:dyDescent="0.3">
      <c r="A5137" t="s">
        <v>10739</v>
      </c>
      <c r="B5137" t="s">
        <v>130</v>
      </c>
      <c r="C5137" t="s">
        <v>209</v>
      </c>
      <c r="D5137" s="1">
        <v>10.02</v>
      </c>
      <c r="E5137" s="1">
        <v>1.1499999999999999</v>
      </c>
      <c r="F5137" s="1">
        <v>11.17</v>
      </c>
      <c r="G5137">
        <v>47</v>
      </c>
      <c r="H5137" t="s">
        <v>1562</v>
      </c>
      <c r="I5137" t="s">
        <v>1563</v>
      </c>
      <c r="J5137" t="str">
        <f>IF(ISNUMBER(SEARCH("SRS",log_2[[#This Row],[filepath]])),"SRS",IF(ISNUMBER(SEARCH("ML",log_2[[#This Row],[filepath]])),"ML",IF(ISNUMBER(SEARCH("ARG",log_2[[#This Row],[filepath]])),"ARG","")))</f>
        <v>SRS</v>
      </c>
    </row>
    <row r="5138" spans="1:10" x14ac:dyDescent="0.3">
      <c r="A5138" t="s">
        <v>10145</v>
      </c>
      <c r="B5138" t="s">
        <v>22</v>
      </c>
      <c r="C5138" t="s">
        <v>209</v>
      </c>
      <c r="D5138" s="1">
        <v>11.14</v>
      </c>
      <c r="F5138" s="1">
        <v>11.14</v>
      </c>
      <c r="G5138">
        <v>15</v>
      </c>
      <c r="H5138" t="s">
        <v>875</v>
      </c>
      <c r="I5138" t="s">
        <v>876</v>
      </c>
      <c r="J5138" t="str">
        <f>IF(ISNUMBER(SEARCH("SRS",log_2[[#This Row],[filepath]])),"SRS",IF(ISNUMBER(SEARCH("ML",log_2[[#This Row],[filepath]])),"ML",IF(ISNUMBER(SEARCH("ARG",log_2[[#This Row],[filepath]])),"ARG","")))</f>
        <v>SRS</v>
      </c>
    </row>
    <row r="5139" spans="1:10" x14ac:dyDescent="0.3">
      <c r="A5139" t="s">
        <v>11219</v>
      </c>
      <c r="B5139" t="s">
        <v>175</v>
      </c>
      <c r="C5139" t="s">
        <v>209</v>
      </c>
      <c r="D5139" s="1">
        <v>11.13</v>
      </c>
      <c r="F5139" s="1">
        <v>11.13</v>
      </c>
      <c r="G5139">
        <v>16</v>
      </c>
      <c r="H5139" t="s">
        <v>2120</v>
      </c>
      <c r="I5139" t="s">
        <v>11220</v>
      </c>
      <c r="J5139" t="str">
        <f>IF(ISNUMBER(SEARCH("SRS",log_2[[#This Row],[filepath]])),"SRS",IF(ISNUMBER(SEARCH("ML",log_2[[#This Row],[filepath]])),"ML",IF(ISNUMBER(SEARCH("ARG",log_2[[#This Row],[filepath]])),"ARG","")))</f>
        <v>SRS</v>
      </c>
    </row>
    <row r="5140" spans="1:10" x14ac:dyDescent="0.3">
      <c r="A5140" t="s">
        <v>10799</v>
      </c>
      <c r="B5140" t="s">
        <v>168</v>
      </c>
      <c r="C5140" t="s">
        <v>209</v>
      </c>
      <c r="D5140" s="1">
        <v>10.61</v>
      </c>
      <c r="E5140" s="1">
        <v>0.52</v>
      </c>
      <c r="F5140" s="1">
        <v>11.12</v>
      </c>
      <c r="G5140">
        <v>38</v>
      </c>
      <c r="H5140" t="s">
        <v>1657</v>
      </c>
      <c r="I5140" t="s">
        <v>10800</v>
      </c>
      <c r="J5140" t="str">
        <f>IF(ISNUMBER(SEARCH("SRS",log_2[[#This Row],[filepath]])),"SRS",IF(ISNUMBER(SEARCH("ML",log_2[[#This Row],[filepath]])),"ML",IF(ISNUMBER(SEARCH("ARG",log_2[[#This Row],[filepath]])),"ARG","")))</f>
        <v>SRS</v>
      </c>
    </row>
    <row r="5141" spans="1:10" x14ac:dyDescent="0.3">
      <c r="A5141" t="s">
        <v>11153</v>
      </c>
      <c r="B5141" t="s">
        <v>142</v>
      </c>
      <c r="C5141" t="s">
        <v>210</v>
      </c>
      <c r="D5141" s="1">
        <v>6.86</v>
      </c>
      <c r="F5141" s="1">
        <v>6.86</v>
      </c>
      <c r="G5141">
        <v>45</v>
      </c>
      <c r="H5141" t="s">
        <v>2049</v>
      </c>
      <c r="I5141" t="s">
        <v>2051</v>
      </c>
      <c r="J5141" t="str">
        <f>IF(ISNUMBER(SEARCH("SRS",log_2[[#This Row],[filepath]])),"SRS",IF(ISNUMBER(SEARCH("ML",log_2[[#This Row],[filepath]])),"ML",IF(ISNUMBER(SEARCH("ARG",log_2[[#This Row],[filepath]])),"ARG","")))</f>
        <v>SRS</v>
      </c>
    </row>
    <row r="5142" spans="1:10" x14ac:dyDescent="0.3">
      <c r="A5142" t="s">
        <v>11528</v>
      </c>
      <c r="B5142" t="s">
        <v>121</v>
      </c>
      <c r="C5142" t="s">
        <v>209</v>
      </c>
      <c r="D5142" s="1">
        <v>11.1</v>
      </c>
      <c r="F5142" s="1">
        <v>11.1</v>
      </c>
      <c r="G5142">
        <v>26</v>
      </c>
      <c r="H5142" t="s">
        <v>2435</v>
      </c>
      <c r="I5142" t="s">
        <v>2436</v>
      </c>
      <c r="J5142" t="str">
        <f>IF(ISNUMBER(SEARCH("SRS",log_2[[#This Row],[filepath]])),"SRS",IF(ISNUMBER(SEARCH("ML",log_2[[#This Row],[filepath]])),"ML",IF(ISNUMBER(SEARCH("ARG",log_2[[#This Row],[filepath]])),"ARG","")))</f>
        <v>SRS</v>
      </c>
    </row>
    <row r="5143" spans="1:10" x14ac:dyDescent="0.3">
      <c r="A5143" t="s">
        <v>10578</v>
      </c>
      <c r="B5143" t="s">
        <v>32</v>
      </c>
      <c r="C5143" t="s">
        <v>209</v>
      </c>
      <c r="D5143" s="1">
        <v>10.02</v>
      </c>
      <c r="E5143" s="1">
        <v>1.07</v>
      </c>
      <c r="F5143" s="1">
        <v>11.09</v>
      </c>
      <c r="G5143">
        <v>38</v>
      </c>
      <c r="H5143" t="s">
        <v>1315</v>
      </c>
      <c r="I5143" t="s">
        <v>1316</v>
      </c>
      <c r="J5143" t="str">
        <f>IF(ISNUMBER(SEARCH("SRS",log_2[[#This Row],[filepath]])),"SRS",IF(ISNUMBER(SEARCH("ML",log_2[[#This Row],[filepath]])),"ML",IF(ISNUMBER(SEARCH("ARG",log_2[[#This Row],[filepath]])),"ARG","")))</f>
        <v>SRS</v>
      </c>
    </row>
    <row r="5144" spans="1:10" x14ac:dyDescent="0.3">
      <c r="A5144" t="s">
        <v>10623</v>
      </c>
      <c r="B5144" t="s">
        <v>63</v>
      </c>
      <c r="C5144" t="s">
        <v>209</v>
      </c>
      <c r="D5144" s="1">
        <v>10.02</v>
      </c>
      <c r="E5144" s="1">
        <v>1.04</v>
      </c>
      <c r="F5144" s="1">
        <v>11.06</v>
      </c>
      <c r="G5144">
        <v>39</v>
      </c>
      <c r="H5144" t="s">
        <v>1399</v>
      </c>
      <c r="I5144" t="s">
        <v>1400</v>
      </c>
      <c r="J5144" t="str">
        <f>IF(ISNUMBER(SEARCH("SRS",log_2[[#This Row],[filepath]])),"SRS",IF(ISNUMBER(SEARCH("ML",log_2[[#This Row],[filepath]])),"ML",IF(ISNUMBER(SEARCH("ARG",log_2[[#This Row],[filepath]])),"ARG","")))</f>
        <v>SRS</v>
      </c>
    </row>
    <row r="5145" spans="1:10" x14ac:dyDescent="0.3">
      <c r="A5145" t="s">
        <v>12107</v>
      </c>
      <c r="B5145" t="s">
        <v>20</v>
      </c>
      <c r="C5145" t="s">
        <v>209</v>
      </c>
      <c r="D5145" s="1">
        <v>11.06</v>
      </c>
      <c r="F5145" s="1">
        <v>11.06</v>
      </c>
      <c r="G5145">
        <v>72</v>
      </c>
      <c r="H5145" t="s">
        <v>3125</v>
      </c>
      <c r="I5145" t="s">
        <v>3126</v>
      </c>
      <c r="J5145" t="str">
        <f>IF(ISNUMBER(SEARCH("SRS",log_2[[#This Row],[filepath]])),"SRS",IF(ISNUMBER(SEARCH("ML",log_2[[#This Row],[filepath]])),"ML",IF(ISNUMBER(SEARCH("ARG",log_2[[#This Row],[filepath]])),"ARG","")))</f>
        <v>SRS</v>
      </c>
    </row>
    <row r="5146" spans="1:10" hidden="1" x14ac:dyDescent="0.3">
      <c r="A5146" t="s">
        <v>13929</v>
      </c>
      <c r="B5146" t="s">
        <v>13930</v>
      </c>
      <c r="C5146" t="s">
        <v>210</v>
      </c>
      <c r="D5146" s="1">
        <v>0</v>
      </c>
      <c r="E5146" s="1">
        <v>1.34</v>
      </c>
      <c r="F5146" s="1">
        <v>1.34</v>
      </c>
      <c r="G5146">
        <v>5</v>
      </c>
      <c r="H5146" t="s">
        <v>13931</v>
      </c>
      <c r="I5146" t="s">
        <v>13932</v>
      </c>
      <c r="J5146" t="str">
        <f>IF(ISNUMBER(SEARCH("SRS",log_2[[#This Row],[filepath]])),"SRS",IF(ISNUMBER(SEARCH("ML",log_2[[#This Row],[filepath]])),"ML",IF(ISNUMBER(SEARCH("ARG",log_2[[#This Row],[filepath]])),"ARG","")))</f>
        <v>ARG</v>
      </c>
    </row>
    <row r="5147" spans="1:10" x14ac:dyDescent="0.3">
      <c r="A5147" t="s">
        <v>12744</v>
      </c>
      <c r="B5147" t="s">
        <v>52</v>
      </c>
      <c r="C5147" t="s">
        <v>209</v>
      </c>
      <c r="D5147" s="1">
        <v>11.04</v>
      </c>
      <c r="F5147" s="1">
        <v>11.04</v>
      </c>
      <c r="G5147">
        <v>17</v>
      </c>
      <c r="H5147" t="s">
        <v>3600</v>
      </c>
      <c r="I5147" t="s">
        <v>3588</v>
      </c>
      <c r="J5147" t="str">
        <f>IF(ISNUMBER(SEARCH("SRS",log_2[[#This Row],[filepath]])),"SRS",IF(ISNUMBER(SEARCH("ML",log_2[[#This Row],[filepath]])),"ML",IF(ISNUMBER(SEARCH("ARG",log_2[[#This Row],[filepath]])),"ARG","")))</f>
        <v>SRS</v>
      </c>
    </row>
    <row r="5148" spans="1:10" x14ac:dyDescent="0.3">
      <c r="A5148" t="s">
        <v>10622</v>
      </c>
      <c r="B5148" t="s">
        <v>62</v>
      </c>
      <c r="C5148" t="s">
        <v>209</v>
      </c>
      <c r="D5148" s="1">
        <v>11.03</v>
      </c>
      <c r="F5148" s="1">
        <v>11.03</v>
      </c>
      <c r="G5148">
        <v>20</v>
      </c>
      <c r="H5148" t="s">
        <v>1396</v>
      </c>
      <c r="I5148" t="s">
        <v>1397</v>
      </c>
      <c r="J5148" t="str">
        <f>IF(ISNUMBER(SEARCH("SRS",log_2[[#This Row],[filepath]])),"SRS",IF(ISNUMBER(SEARCH("ML",log_2[[#This Row],[filepath]])),"ML",IF(ISNUMBER(SEARCH("ARG",log_2[[#This Row],[filepath]])),"ARG","")))</f>
        <v>SRS</v>
      </c>
    </row>
    <row r="5149" spans="1:10" x14ac:dyDescent="0.3">
      <c r="A5149" t="s">
        <v>11491</v>
      </c>
      <c r="B5149" t="s">
        <v>103</v>
      </c>
      <c r="C5149" t="s">
        <v>209</v>
      </c>
      <c r="D5149" s="1">
        <v>9.02</v>
      </c>
      <c r="E5149" s="1">
        <v>2.0099999999999998</v>
      </c>
      <c r="F5149" s="1">
        <v>11.03</v>
      </c>
      <c r="G5149">
        <v>26</v>
      </c>
      <c r="H5149" t="s">
        <v>2392</v>
      </c>
      <c r="I5149" t="s">
        <v>2393</v>
      </c>
      <c r="J5149" t="str">
        <f>IF(ISNUMBER(SEARCH("SRS",log_2[[#This Row],[filepath]])),"SRS",IF(ISNUMBER(SEARCH("ML",log_2[[#This Row],[filepath]])),"ML",IF(ISNUMBER(SEARCH("ARG",log_2[[#This Row],[filepath]])),"ARG","")))</f>
        <v>SRS</v>
      </c>
    </row>
    <row r="5150" spans="1:10" x14ac:dyDescent="0.3">
      <c r="A5150" t="s">
        <v>10456</v>
      </c>
      <c r="B5150" t="s">
        <v>172</v>
      </c>
      <c r="C5150" t="s">
        <v>209</v>
      </c>
      <c r="D5150" s="1">
        <v>11.02</v>
      </c>
      <c r="F5150" s="1">
        <v>11.02</v>
      </c>
      <c r="G5150">
        <v>13</v>
      </c>
      <c r="H5150" t="s">
        <v>1187</v>
      </c>
      <c r="I5150" t="s">
        <v>10457</v>
      </c>
      <c r="J5150" t="str">
        <f>IF(ISNUMBER(SEARCH("SRS",log_2[[#This Row],[filepath]])),"SRS",IF(ISNUMBER(SEARCH("ML",log_2[[#This Row],[filepath]])),"ML",IF(ISNUMBER(SEARCH("ARG",log_2[[#This Row],[filepath]])),"ARG","")))</f>
        <v>SRS</v>
      </c>
    </row>
    <row r="5151" spans="1:10" x14ac:dyDescent="0.3">
      <c r="A5151" t="s">
        <v>10818</v>
      </c>
      <c r="B5151" t="s">
        <v>181</v>
      </c>
      <c r="C5151" t="s">
        <v>210</v>
      </c>
      <c r="D5151" s="1">
        <v>0</v>
      </c>
      <c r="E5151" s="1">
        <v>6.96</v>
      </c>
      <c r="F5151" s="1">
        <v>6.96</v>
      </c>
      <c r="G5151">
        <v>37</v>
      </c>
      <c r="H5151" t="s">
        <v>1692</v>
      </c>
      <c r="I5151" t="s">
        <v>1694</v>
      </c>
      <c r="J5151" t="str">
        <f>IF(ISNUMBER(SEARCH("SRS",log_2[[#This Row],[filepath]])),"SRS",IF(ISNUMBER(SEARCH("ML",log_2[[#This Row],[filepath]])),"ML",IF(ISNUMBER(SEARCH("ARG",log_2[[#This Row],[filepath]])),"ARG","")))</f>
        <v>SRS</v>
      </c>
    </row>
    <row r="5152" spans="1:10" x14ac:dyDescent="0.3">
      <c r="A5152" t="s">
        <v>12842</v>
      </c>
      <c r="B5152" t="s">
        <v>148</v>
      </c>
      <c r="C5152" t="s">
        <v>209</v>
      </c>
      <c r="D5152" s="1">
        <v>6.48</v>
      </c>
      <c r="E5152" s="1">
        <v>4.46</v>
      </c>
      <c r="F5152" s="1">
        <v>10.94</v>
      </c>
      <c r="G5152">
        <v>19</v>
      </c>
      <c r="H5152" t="s">
        <v>649</v>
      </c>
      <c r="I5152" t="s">
        <v>3589</v>
      </c>
      <c r="J5152" t="str">
        <f>IF(ISNUMBER(SEARCH("SRS",log_2[[#This Row],[filepath]])),"SRS",IF(ISNUMBER(SEARCH("ML",log_2[[#This Row],[filepath]])),"ML",IF(ISNUMBER(SEARCH("ARG",log_2[[#This Row],[filepath]])),"ARG","")))</f>
        <v>SRS</v>
      </c>
    </row>
    <row r="5153" spans="1:10" x14ac:dyDescent="0.3">
      <c r="A5153" t="s">
        <v>9793</v>
      </c>
      <c r="B5153" t="s">
        <v>7</v>
      </c>
      <c r="C5153" t="s">
        <v>209</v>
      </c>
      <c r="D5153" s="1">
        <v>10.93</v>
      </c>
      <c r="F5153" s="1">
        <v>10.93</v>
      </c>
      <c r="G5153">
        <v>20</v>
      </c>
      <c r="H5153" t="s">
        <v>462</v>
      </c>
      <c r="I5153" t="s">
        <v>463</v>
      </c>
      <c r="J5153" t="str">
        <f>IF(ISNUMBER(SEARCH("SRS",log_2[[#This Row],[filepath]])),"SRS",IF(ISNUMBER(SEARCH("ML",log_2[[#This Row],[filepath]])),"ML",IF(ISNUMBER(SEARCH("ARG",log_2[[#This Row],[filepath]])),"ARG","")))</f>
        <v>SRS</v>
      </c>
    </row>
    <row r="5154" spans="1:10" x14ac:dyDescent="0.3">
      <c r="A5154" t="s">
        <v>10702</v>
      </c>
      <c r="B5154" t="s">
        <v>107</v>
      </c>
      <c r="C5154" t="s">
        <v>209</v>
      </c>
      <c r="D5154" s="1">
        <v>10.93</v>
      </c>
      <c r="F5154" s="1">
        <v>10.93</v>
      </c>
      <c r="G5154">
        <v>36</v>
      </c>
      <c r="H5154" t="s">
        <v>1505</v>
      </c>
      <c r="I5154" t="s">
        <v>1506</v>
      </c>
      <c r="J5154" t="str">
        <f>IF(ISNUMBER(SEARCH("SRS",log_2[[#This Row],[filepath]])),"SRS",IF(ISNUMBER(SEARCH("ML",log_2[[#This Row],[filepath]])),"ML",IF(ISNUMBER(SEARCH("ARG",log_2[[#This Row],[filepath]])),"ARG","")))</f>
        <v>SRS</v>
      </c>
    </row>
    <row r="5155" spans="1:10" x14ac:dyDescent="0.3">
      <c r="A5155" t="s">
        <v>10365</v>
      </c>
      <c r="B5155" t="s">
        <v>127</v>
      </c>
      <c r="C5155" t="s">
        <v>209</v>
      </c>
      <c r="D5155" s="1">
        <v>8.02</v>
      </c>
      <c r="E5155" s="1">
        <v>2.89</v>
      </c>
      <c r="F5155" s="1">
        <v>10.91</v>
      </c>
      <c r="G5155">
        <v>17</v>
      </c>
      <c r="H5155" t="s">
        <v>1093</v>
      </c>
      <c r="I5155" t="s">
        <v>1094</v>
      </c>
      <c r="J5155" t="str">
        <f>IF(ISNUMBER(SEARCH("SRS",log_2[[#This Row],[filepath]])),"SRS",IF(ISNUMBER(SEARCH("ML",log_2[[#This Row],[filepath]])),"ML",IF(ISNUMBER(SEARCH("ARG",log_2[[#This Row],[filepath]])),"ARG","")))</f>
        <v>SRS</v>
      </c>
    </row>
    <row r="5156" spans="1:10" x14ac:dyDescent="0.3">
      <c r="A5156" t="s">
        <v>12414</v>
      </c>
      <c r="B5156" t="s">
        <v>166</v>
      </c>
      <c r="C5156" t="s">
        <v>210</v>
      </c>
      <c r="D5156" s="1">
        <v>0</v>
      </c>
      <c r="E5156" s="1">
        <v>7</v>
      </c>
      <c r="F5156" s="1">
        <v>7</v>
      </c>
      <c r="G5156">
        <v>65</v>
      </c>
      <c r="H5156" t="s">
        <v>3441</v>
      </c>
      <c r="I5156" t="s">
        <v>3442</v>
      </c>
      <c r="J5156" t="str">
        <f>IF(ISNUMBER(SEARCH("SRS",log_2[[#This Row],[filepath]])),"SRS",IF(ISNUMBER(SEARCH("ML",log_2[[#This Row],[filepath]])),"ML",IF(ISNUMBER(SEARCH("ARG",log_2[[#This Row],[filepath]])),"ARG","")))</f>
        <v>SRS</v>
      </c>
    </row>
    <row r="5157" spans="1:10" x14ac:dyDescent="0.3">
      <c r="A5157" t="s">
        <v>11889</v>
      </c>
      <c r="B5157" t="s">
        <v>95</v>
      </c>
      <c r="C5157" t="s">
        <v>210</v>
      </c>
      <c r="D5157" s="1">
        <v>1.75</v>
      </c>
      <c r="E5157" s="1">
        <v>5.25</v>
      </c>
      <c r="F5157" s="1">
        <v>7</v>
      </c>
      <c r="G5157">
        <v>70</v>
      </c>
      <c r="H5157" t="s">
        <v>2810</v>
      </c>
      <c r="I5157" t="s">
        <v>2811</v>
      </c>
      <c r="J5157" t="str">
        <f>IF(ISNUMBER(SEARCH("SRS",log_2[[#This Row],[filepath]])),"SRS",IF(ISNUMBER(SEARCH("ML",log_2[[#This Row],[filepath]])),"ML",IF(ISNUMBER(SEARCH("ARG",log_2[[#This Row],[filepath]])),"ARG","")))</f>
        <v>SRS</v>
      </c>
    </row>
    <row r="5158" spans="1:10" hidden="1" x14ac:dyDescent="0.3">
      <c r="A5158" t="s">
        <v>8478</v>
      </c>
      <c r="B5158" t="s">
        <v>8479</v>
      </c>
      <c r="C5158" t="s">
        <v>210</v>
      </c>
      <c r="D5158" s="1">
        <v>0</v>
      </c>
      <c r="E5158" s="1">
        <v>1.32</v>
      </c>
      <c r="F5158" s="1">
        <v>1.32</v>
      </c>
      <c r="G5158">
        <v>0</v>
      </c>
      <c r="H5158" t="s">
        <v>309</v>
      </c>
      <c r="I5158" t="s">
        <v>8480</v>
      </c>
      <c r="J5158" t="str">
        <f>IF(ISNUMBER(SEARCH("SRS",log_2[[#This Row],[filepath]])),"SRS",IF(ISNUMBER(SEARCH("ML",log_2[[#This Row],[filepath]])),"ML",IF(ISNUMBER(SEARCH("ARG",log_2[[#This Row],[filepath]])),"ARG","")))</f>
        <v>ML</v>
      </c>
    </row>
    <row r="5159" spans="1:10" hidden="1" x14ac:dyDescent="0.3">
      <c r="A5159" t="s">
        <v>13485</v>
      </c>
      <c r="B5159" t="s">
        <v>13486</v>
      </c>
      <c r="C5159" t="s">
        <v>210</v>
      </c>
      <c r="F5159" s="1">
        <v>1.32</v>
      </c>
      <c r="G5159">
        <v>0</v>
      </c>
      <c r="H5159" t="s">
        <v>309</v>
      </c>
      <c r="I5159" t="s">
        <v>13487</v>
      </c>
      <c r="J5159" t="str">
        <f>IF(ISNUMBER(SEARCH("SRS",log_2[[#This Row],[filepath]])),"SRS",IF(ISNUMBER(SEARCH("ML",log_2[[#This Row],[filepath]])),"ML",IF(ISNUMBER(SEARCH("ARG",log_2[[#This Row],[filepath]])),"ARG","")))</f>
        <v>ARG</v>
      </c>
    </row>
    <row r="5160" spans="1:10" x14ac:dyDescent="0.3">
      <c r="A5160" t="s">
        <v>10763</v>
      </c>
      <c r="B5160" t="s">
        <v>146</v>
      </c>
      <c r="C5160" t="s">
        <v>209</v>
      </c>
      <c r="D5160" s="1">
        <v>9.9</v>
      </c>
      <c r="E5160" s="1">
        <v>1.01</v>
      </c>
      <c r="F5160" s="1">
        <v>10.91</v>
      </c>
      <c r="G5160">
        <v>38</v>
      </c>
      <c r="H5160" t="s">
        <v>1601</v>
      </c>
      <c r="I5160" t="s">
        <v>1602</v>
      </c>
      <c r="J5160" t="str">
        <f>IF(ISNUMBER(SEARCH("SRS",log_2[[#This Row],[filepath]])),"SRS",IF(ISNUMBER(SEARCH("ML",log_2[[#This Row],[filepath]])),"ML",IF(ISNUMBER(SEARCH("ARG",log_2[[#This Row],[filepath]])),"ARG","")))</f>
        <v>SRS</v>
      </c>
    </row>
    <row r="5161" spans="1:10" x14ac:dyDescent="0.3">
      <c r="A5161" t="s">
        <v>12254</v>
      </c>
      <c r="B5161" t="s">
        <v>92</v>
      </c>
      <c r="C5161" t="s">
        <v>210</v>
      </c>
      <c r="D5161" s="1">
        <v>2</v>
      </c>
      <c r="E5161" s="1">
        <v>5.01</v>
      </c>
      <c r="F5161" s="1">
        <v>7.01</v>
      </c>
      <c r="G5161">
        <v>92</v>
      </c>
      <c r="H5161" t="s">
        <v>3282</v>
      </c>
      <c r="I5161" t="s">
        <v>12255</v>
      </c>
      <c r="J5161" t="str">
        <f>IF(ISNUMBER(SEARCH("SRS",log_2[[#This Row],[filepath]])),"SRS",IF(ISNUMBER(SEARCH("ML",log_2[[#This Row],[filepath]])),"ML",IF(ISNUMBER(SEARCH("ARG",log_2[[#This Row],[filepath]])),"ARG","")))</f>
        <v>SRS</v>
      </c>
    </row>
    <row r="5162" spans="1:10" x14ac:dyDescent="0.3">
      <c r="A5162" t="s">
        <v>10741</v>
      </c>
      <c r="B5162" t="s">
        <v>132</v>
      </c>
      <c r="C5162" t="s">
        <v>209</v>
      </c>
      <c r="D5162" s="1">
        <v>9.85</v>
      </c>
      <c r="E5162" s="1">
        <v>1.05</v>
      </c>
      <c r="F5162" s="1">
        <v>10.9</v>
      </c>
      <c r="G5162">
        <v>38</v>
      </c>
      <c r="H5162" t="s">
        <v>1568</v>
      </c>
      <c r="I5162" t="s">
        <v>1569</v>
      </c>
      <c r="J5162" t="str">
        <f>IF(ISNUMBER(SEARCH("SRS",log_2[[#This Row],[filepath]])),"SRS",IF(ISNUMBER(SEARCH("ML",log_2[[#This Row],[filepath]])),"ML",IF(ISNUMBER(SEARCH("ARG",log_2[[#This Row],[filepath]])),"ARG","")))</f>
        <v>SRS</v>
      </c>
    </row>
    <row r="5163" spans="1:10" x14ac:dyDescent="0.3">
      <c r="A5163" t="s">
        <v>12769</v>
      </c>
      <c r="B5163" t="s">
        <v>77</v>
      </c>
      <c r="C5163" t="s">
        <v>209</v>
      </c>
      <c r="D5163" s="1">
        <v>10.89</v>
      </c>
      <c r="F5163" s="1">
        <v>10.89</v>
      </c>
      <c r="G5163">
        <v>22</v>
      </c>
      <c r="H5163" t="s">
        <v>486</v>
      </c>
      <c r="I5163" t="s">
        <v>3588</v>
      </c>
      <c r="J5163" t="str">
        <f>IF(ISNUMBER(SEARCH("SRS",log_2[[#This Row],[filepath]])),"SRS",IF(ISNUMBER(SEARCH("ML",log_2[[#This Row],[filepath]])),"ML",IF(ISNUMBER(SEARCH("ARG",log_2[[#This Row],[filepath]])),"ARG","")))</f>
        <v>SRS</v>
      </c>
    </row>
    <row r="5164" spans="1:10" x14ac:dyDescent="0.3">
      <c r="A5164" t="s">
        <v>11849</v>
      </c>
      <c r="B5164" t="s">
        <v>76</v>
      </c>
      <c r="C5164" t="s">
        <v>210</v>
      </c>
      <c r="D5164" s="1">
        <v>1.23</v>
      </c>
      <c r="E5164" s="1">
        <v>5.79</v>
      </c>
      <c r="F5164" s="1">
        <v>7.02</v>
      </c>
      <c r="G5164">
        <v>86</v>
      </c>
      <c r="H5164" t="s">
        <v>2770</v>
      </c>
      <c r="I5164" t="s">
        <v>11850</v>
      </c>
      <c r="J5164" t="str">
        <f>IF(ISNUMBER(SEARCH("SRS",log_2[[#This Row],[filepath]])),"SRS",IF(ISNUMBER(SEARCH("ML",log_2[[#This Row],[filepath]])),"ML",IF(ISNUMBER(SEARCH("ARG",log_2[[#This Row],[filepath]])),"ARG","")))</f>
        <v>SRS</v>
      </c>
    </row>
    <row r="5165" spans="1:10" x14ac:dyDescent="0.3">
      <c r="A5165" t="s">
        <v>12422</v>
      </c>
      <c r="B5165" t="s">
        <v>170</v>
      </c>
      <c r="C5165" t="s">
        <v>210</v>
      </c>
      <c r="D5165" s="1">
        <v>3.01</v>
      </c>
      <c r="E5165" s="1">
        <v>4.03</v>
      </c>
      <c r="F5165" s="1">
        <v>7.04</v>
      </c>
      <c r="G5165">
        <v>73</v>
      </c>
      <c r="H5165" t="s">
        <v>3449</v>
      </c>
      <c r="I5165" t="s">
        <v>12423</v>
      </c>
      <c r="J5165" t="str">
        <f>IF(ISNUMBER(SEARCH("SRS",log_2[[#This Row],[filepath]])),"SRS",IF(ISNUMBER(SEARCH("ML",log_2[[#This Row],[filepath]])),"ML",IF(ISNUMBER(SEARCH("ARG",log_2[[#This Row],[filepath]])),"ARG","")))</f>
        <v>SRS</v>
      </c>
    </row>
    <row r="5166" spans="1:10" x14ac:dyDescent="0.3">
      <c r="A5166" t="s">
        <v>12822</v>
      </c>
      <c r="B5166" t="s">
        <v>128</v>
      </c>
      <c r="C5166" t="s">
        <v>209</v>
      </c>
      <c r="D5166" s="1">
        <v>5.88</v>
      </c>
      <c r="E5166" s="1">
        <v>5</v>
      </c>
      <c r="F5166" s="1">
        <v>10.88</v>
      </c>
      <c r="G5166">
        <v>24</v>
      </c>
      <c r="H5166" t="s">
        <v>565</v>
      </c>
      <c r="I5166" t="s">
        <v>3588</v>
      </c>
      <c r="J5166" t="str">
        <f>IF(ISNUMBER(SEARCH("SRS",log_2[[#This Row],[filepath]])),"SRS",IF(ISNUMBER(SEARCH("ML",log_2[[#This Row],[filepath]])),"ML",IF(ISNUMBER(SEARCH("ARG",log_2[[#This Row],[filepath]])),"ARG","")))</f>
        <v>SRS</v>
      </c>
    </row>
    <row r="5167" spans="1:10" x14ac:dyDescent="0.3">
      <c r="A5167" t="s">
        <v>11061</v>
      </c>
      <c r="B5167" t="s">
        <v>98</v>
      </c>
      <c r="C5167" t="s">
        <v>209</v>
      </c>
      <c r="D5167" s="1">
        <v>10.83</v>
      </c>
      <c r="F5167" s="1">
        <v>10.83</v>
      </c>
      <c r="G5167">
        <v>23</v>
      </c>
      <c r="H5167" t="s">
        <v>1949</v>
      </c>
      <c r="I5167" t="s">
        <v>11062</v>
      </c>
      <c r="J5167" t="str">
        <f>IF(ISNUMBER(SEARCH("SRS",log_2[[#This Row],[filepath]])),"SRS",IF(ISNUMBER(SEARCH("ML",log_2[[#This Row],[filepath]])),"ML",IF(ISNUMBER(SEARCH("ARG",log_2[[#This Row],[filepath]])),"ARG","")))</f>
        <v>SRS</v>
      </c>
    </row>
    <row r="5168" spans="1:10" hidden="1" x14ac:dyDescent="0.3">
      <c r="A5168" t="s">
        <v>8387</v>
      </c>
      <c r="B5168" t="s">
        <v>8388</v>
      </c>
      <c r="C5168" t="s">
        <v>210</v>
      </c>
      <c r="D5168" s="1">
        <v>0</v>
      </c>
      <c r="E5168" s="1">
        <v>1.3</v>
      </c>
      <c r="F5168" s="1">
        <v>1.3</v>
      </c>
      <c r="G5168">
        <v>0</v>
      </c>
      <c r="H5168" t="s">
        <v>309</v>
      </c>
      <c r="I5168" t="s">
        <v>8389</v>
      </c>
      <c r="J5168" t="str">
        <f>IF(ISNUMBER(SEARCH("SRS",log_2[[#This Row],[filepath]])),"SRS",IF(ISNUMBER(SEARCH("ML",log_2[[#This Row],[filepath]])),"ML",IF(ISNUMBER(SEARCH("ARG",log_2[[#This Row],[filepath]])),"ARG","")))</f>
        <v>ML</v>
      </c>
    </row>
    <row r="5169" spans="1:10" hidden="1" x14ac:dyDescent="0.3">
      <c r="A5169" t="s">
        <v>9520</v>
      </c>
      <c r="B5169" t="s">
        <v>9521</v>
      </c>
      <c r="C5169" t="s">
        <v>210</v>
      </c>
      <c r="D5169" s="1">
        <v>0</v>
      </c>
      <c r="E5169" s="1">
        <v>1.3</v>
      </c>
      <c r="F5169" s="1">
        <v>1.3</v>
      </c>
      <c r="G5169">
        <v>2</v>
      </c>
      <c r="H5169" t="s">
        <v>9367</v>
      </c>
      <c r="I5169" t="s">
        <v>9522</v>
      </c>
      <c r="J5169" t="str">
        <f>IF(ISNUMBER(SEARCH("SRS",log_2[[#This Row],[filepath]])),"SRS",IF(ISNUMBER(SEARCH("ML",log_2[[#This Row],[filepath]])),"ML",IF(ISNUMBER(SEARCH("ARG",log_2[[#This Row],[filepath]])),"ARG","")))</f>
        <v>ML</v>
      </c>
    </row>
    <row r="5170" spans="1:10" x14ac:dyDescent="0.3">
      <c r="A5170" t="s">
        <v>12389</v>
      </c>
      <c r="B5170" t="s">
        <v>156</v>
      </c>
      <c r="C5170" t="s">
        <v>210</v>
      </c>
      <c r="D5170" s="1">
        <v>1.51</v>
      </c>
      <c r="E5170" s="1">
        <v>5.56</v>
      </c>
      <c r="F5170" s="1">
        <v>7.06</v>
      </c>
      <c r="G5170">
        <v>79</v>
      </c>
      <c r="H5170" t="s">
        <v>3425</v>
      </c>
      <c r="I5170" t="s">
        <v>12390</v>
      </c>
      <c r="J5170" t="str">
        <f>IF(ISNUMBER(SEARCH("SRS",log_2[[#This Row],[filepath]])),"SRS",IF(ISNUMBER(SEARCH("ML",log_2[[#This Row],[filepath]])),"ML",IF(ISNUMBER(SEARCH("ARG",log_2[[#This Row],[filepath]])),"ARG","")))</f>
        <v>SRS</v>
      </c>
    </row>
    <row r="5171" spans="1:10" x14ac:dyDescent="0.3">
      <c r="A5171" t="s">
        <v>10215</v>
      </c>
      <c r="B5171" t="s">
        <v>56</v>
      </c>
      <c r="C5171" t="s">
        <v>209</v>
      </c>
      <c r="D5171" s="1">
        <v>10.81</v>
      </c>
      <c r="F5171" s="1">
        <v>10.81</v>
      </c>
      <c r="G5171">
        <v>13</v>
      </c>
      <c r="H5171" t="s">
        <v>947</v>
      </c>
      <c r="I5171" t="s">
        <v>10216</v>
      </c>
      <c r="J5171" t="str">
        <f>IF(ISNUMBER(SEARCH("SRS",log_2[[#This Row],[filepath]])),"SRS",IF(ISNUMBER(SEARCH("ML",log_2[[#This Row],[filepath]])),"ML",IF(ISNUMBER(SEARCH("ARG",log_2[[#This Row],[filepath]])),"ARG","")))</f>
        <v>SRS</v>
      </c>
    </row>
    <row r="5172" spans="1:10" x14ac:dyDescent="0.3">
      <c r="A5172" t="s">
        <v>11199</v>
      </c>
      <c r="B5172" t="s">
        <v>163</v>
      </c>
      <c r="C5172" t="s">
        <v>209</v>
      </c>
      <c r="D5172" s="1">
        <v>9.51</v>
      </c>
      <c r="E5172" s="1">
        <v>1.3</v>
      </c>
      <c r="F5172" s="1">
        <v>10.81</v>
      </c>
      <c r="G5172">
        <v>45</v>
      </c>
      <c r="H5172" t="s">
        <v>2091</v>
      </c>
      <c r="I5172" t="s">
        <v>11200</v>
      </c>
      <c r="J5172" t="str">
        <f>IF(ISNUMBER(SEARCH("SRS",log_2[[#This Row],[filepath]])),"SRS",IF(ISNUMBER(SEARCH("ML",log_2[[#This Row],[filepath]])),"ML",IF(ISNUMBER(SEARCH("ARG",log_2[[#This Row],[filepath]])),"ARG","")))</f>
        <v>SRS</v>
      </c>
    </row>
    <row r="5173" spans="1:10" x14ac:dyDescent="0.3">
      <c r="A5173" t="s">
        <v>11843</v>
      </c>
      <c r="B5173" t="s">
        <v>72</v>
      </c>
      <c r="C5173" t="s">
        <v>210</v>
      </c>
      <c r="D5173" s="1">
        <v>2.5099999999999998</v>
      </c>
      <c r="E5173" s="1">
        <v>4.57</v>
      </c>
      <c r="F5173" s="1">
        <v>7.08</v>
      </c>
      <c r="G5173">
        <v>54</v>
      </c>
      <c r="H5173" t="s">
        <v>2760</v>
      </c>
      <c r="I5173" t="s">
        <v>2762</v>
      </c>
      <c r="J5173" t="str">
        <f>IF(ISNUMBER(SEARCH("SRS",log_2[[#This Row],[filepath]])),"SRS",IF(ISNUMBER(SEARCH("ML",log_2[[#This Row],[filepath]])),"ML",IF(ISNUMBER(SEARCH("ARG",log_2[[#This Row],[filepath]])),"ARG","")))</f>
        <v>SRS</v>
      </c>
    </row>
    <row r="5174" spans="1:10" hidden="1" x14ac:dyDescent="0.3">
      <c r="A5174" t="s">
        <v>6644</v>
      </c>
      <c r="B5174" t="s">
        <v>6645</v>
      </c>
      <c r="C5174" t="s">
        <v>210</v>
      </c>
      <c r="D5174" s="1">
        <v>0</v>
      </c>
      <c r="E5174" s="1">
        <v>1.28</v>
      </c>
      <c r="F5174" s="1">
        <v>1.28</v>
      </c>
      <c r="G5174">
        <v>0</v>
      </c>
      <c r="H5174" t="s">
        <v>309</v>
      </c>
      <c r="I5174" t="s">
        <v>6646</v>
      </c>
      <c r="J5174" t="str">
        <f>IF(ISNUMBER(SEARCH("SRS",log_2[[#This Row],[filepath]])),"SRS",IF(ISNUMBER(SEARCH("ML",log_2[[#This Row],[filepath]])),"ML",IF(ISNUMBER(SEARCH("ARG",log_2[[#This Row],[filepath]])),"ARG","")))</f>
        <v>ML</v>
      </c>
    </row>
    <row r="5175" spans="1:10" hidden="1" x14ac:dyDescent="0.3">
      <c r="A5175" t="s">
        <v>8505</v>
      </c>
      <c r="B5175" t="s">
        <v>8506</v>
      </c>
      <c r="C5175" t="s">
        <v>210</v>
      </c>
      <c r="D5175" s="1">
        <v>0</v>
      </c>
      <c r="E5175" s="1">
        <v>1.28</v>
      </c>
      <c r="F5175" s="1">
        <v>1.28</v>
      </c>
      <c r="G5175">
        <v>0</v>
      </c>
      <c r="H5175" t="s">
        <v>309</v>
      </c>
      <c r="I5175" t="s">
        <v>7317</v>
      </c>
      <c r="J5175" t="str">
        <f>IF(ISNUMBER(SEARCH("SRS",log_2[[#This Row],[filepath]])),"SRS",IF(ISNUMBER(SEARCH("ML",log_2[[#This Row],[filepath]])),"ML",IF(ISNUMBER(SEARCH("ARG",log_2[[#This Row],[filepath]])),"ARG","")))</f>
        <v>ML</v>
      </c>
    </row>
    <row r="5176" spans="1:10" hidden="1" x14ac:dyDescent="0.3">
      <c r="A5176" t="s">
        <v>8864</v>
      </c>
      <c r="B5176" t="s">
        <v>8865</v>
      </c>
      <c r="C5176" t="s">
        <v>210</v>
      </c>
      <c r="D5176" s="1">
        <v>0</v>
      </c>
      <c r="E5176" s="1">
        <v>1.28</v>
      </c>
      <c r="F5176" s="1">
        <v>1.28</v>
      </c>
      <c r="G5176">
        <v>0</v>
      </c>
      <c r="H5176" t="s">
        <v>309</v>
      </c>
      <c r="I5176" t="s">
        <v>8866</v>
      </c>
      <c r="J5176" t="str">
        <f>IF(ISNUMBER(SEARCH("SRS",log_2[[#This Row],[filepath]])),"SRS",IF(ISNUMBER(SEARCH("ML",log_2[[#This Row],[filepath]])),"ML",IF(ISNUMBER(SEARCH("ARG",log_2[[#This Row],[filepath]])),"ARG","")))</f>
        <v>ML</v>
      </c>
    </row>
    <row r="5177" spans="1:10" x14ac:dyDescent="0.3">
      <c r="A5177" t="s">
        <v>10595</v>
      </c>
      <c r="B5177" t="s">
        <v>42</v>
      </c>
      <c r="C5177" t="s">
        <v>209</v>
      </c>
      <c r="D5177" s="1">
        <v>9.5299999999999994</v>
      </c>
      <c r="E5177" s="1">
        <v>1.23</v>
      </c>
      <c r="F5177" s="1">
        <v>10.76</v>
      </c>
      <c r="G5177">
        <v>39</v>
      </c>
      <c r="H5177" t="s">
        <v>1341</v>
      </c>
      <c r="I5177" t="s">
        <v>1342</v>
      </c>
      <c r="J5177" t="str">
        <f>IF(ISNUMBER(SEARCH("SRS",log_2[[#This Row],[filepath]])),"SRS",IF(ISNUMBER(SEARCH("ML",log_2[[#This Row],[filepath]])),"ML",IF(ISNUMBER(SEARCH("ARG",log_2[[#This Row],[filepath]])),"ARG","")))</f>
        <v>SRS</v>
      </c>
    </row>
    <row r="5178" spans="1:10" x14ac:dyDescent="0.3">
      <c r="A5178" t="s">
        <v>10990</v>
      </c>
      <c r="B5178" t="s">
        <v>66</v>
      </c>
      <c r="C5178" t="s">
        <v>209</v>
      </c>
      <c r="D5178" s="1">
        <v>10.75</v>
      </c>
      <c r="F5178" s="1">
        <v>10.75</v>
      </c>
      <c r="G5178">
        <v>44</v>
      </c>
      <c r="H5178" t="s">
        <v>1885</v>
      </c>
      <c r="I5178" t="s">
        <v>1886</v>
      </c>
      <c r="J5178" t="str">
        <f>IF(ISNUMBER(SEARCH("SRS",log_2[[#This Row],[filepath]])),"SRS",IF(ISNUMBER(SEARCH("ML",log_2[[#This Row],[filepath]])),"ML",IF(ISNUMBER(SEARCH("ARG",log_2[[#This Row],[filepath]])),"ARG","")))</f>
        <v>SRS</v>
      </c>
    </row>
    <row r="5179" spans="1:10" x14ac:dyDescent="0.3">
      <c r="A5179" t="s">
        <v>10393</v>
      </c>
      <c r="B5179" t="s">
        <v>142</v>
      </c>
      <c r="C5179" t="s">
        <v>209</v>
      </c>
      <c r="D5179" s="1">
        <v>10.72</v>
      </c>
      <c r="F5179" s="1">
        <v>10.72</v>
      </c>
      <c r="G5179">
        <v>10</v>
      </c>
      <c r="H5179" t="s">
        <v>1128</v>
      </c>
      <c r="I5179" t="s">
        <v>1129</v>
      </c>
      <c r="J5179" t="str">
        <f>IF(ISNUMBER(SEARCH("SRS",log_2[[#This Row],[filepath]])),"SRS",IF(ISNUMBER(SEARCH("ML",log_2[[#This Row],[filepath]])),"ML",IF(ISNUMBER(SEARCH("ARG",log_2[[#This Row],[filepath]])),"ARG","")))</f>
        <v>SRS</v>
      </c>
    </row>
    <row r="5180" spans="1:10" x14ac:dyDescent="0.3">
      <c r="A5180" t="s">
        <v>10632</v>
      </c>
      <c r="B5180" t="s">
        <v>69</v>
      </c>
      <c r="C5180" t="s">
        <v>209</v>
      </c>
      <c r="D5180" s="1">
        <v>10.71</v>
      </c>
      <c r="F5180" s="1">
        <v>10.71</v>
      </c>
      <c r="G5180">
        <v>26</v>
      </c>
      <c r="H5180" t="s">
        <v>1414</v>
      </c>
      <c r="I5180" t="s">
        <v>1415</v>
      </c>
      <c r="J5180" t="str">
        <f>IF(ISNUMBER(SEARCH("SRS",log_2[[#This Row],[filepath]])),"SRS",IF(ISNUMBER(SEARCH("ML",log_2[[#This Row],[filepath]])),"ML",IF(ISNUMBER(SEARCH("ARG",log_2[[#This Row],[filepath]])),"ARG","")))</f>
        <v>SRS</v>
      </c>
    </row>
    <row r="5181" spans="1:10" x14ac:dyDescent="0.3">
      <c r="A5181" t="s">
        <v>11101</v>
      </c>
      <c r="B5181" t="s">
        <v>116</v>
      </c>
      <c r="C5181" t="s">
        <v>209</v>
      </c>
      <c r="D5181" s="1">
        <v>8.65</v>
      </c>
      <c r="E5181" s="1">
        <v>2.0499999999999998</v>
      </c>
      <c r="F5181" s="1">
        <v>10.7</v>
      </c>
      <c r="G5181">
        <v>39</v>
      </c>
      <c r="H5181" t="s">
        <v>1991</v>
      </c>
      <c r="I5181" t="s">
        <v>11102</v>
      </c>
      <c r="J5181" t="str">
        <f>IF(ISNUMBER(SEARCH("SRS",log_2[[#This Row],[filepath]])),"SRS",IF(ISNUMBER(SEARCH("ML",log_2[[#This Row],[filepath]])),"ML",IF(ISNUMBER(SEARCH("ARG",log_2[[#This Row],[filepath]])),"ARG","")))</f>
        <v>SRS</v>
      </c>
    </row>
    <row r="5182" spans="1:10" x14ac:dyDescent="0.3">
      <c r="A5182" t="s">
        <v>12063</v>
      </c>
      <c r="B5182" t="s">
        <v>195</v>
      </c>
      <c r="C5182" t="s">
        <v>210</v>
      </c>
      <c r="D5182" s="1">
        <v>3.01</v>
      </c>
      <c r="E5182" s="1">
        <v>4.1100000000000003</v>
      </c>
      <c r="F5182" s="1">
        <v>7.13</v>
      </c>
      <c r="G5182">
        <v>58</v>
      </c>
      <c r="H5182" t="s">
        <v>3065</v>
      </c>
      <c r="I5182" t="s">
        <v>3067</v>
      </c>
      <c r="J5182" t="str">
        <f>IF(ISNUMBER(SEARCH("SRS",log_2[[#This Row],[filepath]])),"SRS",IF(ISNUMBER(SEARCH("ML",log_2[[#This Row],[filepath]])),"ML",IF(ISNUMBER(SEARCH("ARG",log_2[[#This Row],[filepath]])),"ARG","")))</f>
        <v>SRS</v>
      </c>
    </row>
    <row r="5183" spans="1:10" x14ac:dyDescent="0.3">
      <c r="A5183" t="s">
        <v>10958</v>
      </c>
      <c r="B5183" t="s">
        <v>51</v>
      </c>
      <c r="C5183" t="s">
        <v>209</v>
      </c>
      <c r="D5183" s="1">
        <v>10.68</v>
      </c>
      <c r="F5183" s="1">
        <v>10.68</v>
      </c>
      <c r="G5183">
        <v>22</v>
      </c>
      <c r="H5183" t="s">
        <v>1852</v>
      </c>
      <c r="I5183" t="s">
        <v>1853</v>
      </c>
      <c r="J5183" t="str">
        <f>IF(ISNUMBER(SEARCH("SRS",log_2[[#This Row],[filepath]])),"SRS",IF(ISNUMBER(SEARCH("ML",log_2[[#This Row],[filepath]])),"ML",IF(ISNUMBER(SEARCH("ARG",log_2[[#This Row],[filepath]])),"ARG","")))</f>
        <v>SRS</v>
      </c>
    </row>
    <row r="5184" spans="1:10" x14ac:dyDescent="0.3">
      <c r="A5184" t="s">
        <v>12376</v>
      </c>
      <c r="B5184" t="s">
        <v>150</v>
      </c>
      <c r="C5184" t="s">
        <v>210</v>
      </c>
      <c r="D5184" s="1">
        <v>2.0099999999999998</v>
      </c>
      <c r="E5184" s="1">
        <v>5.14</v>
      </c>
      <c r="F5184" s="1">
        <v>7.15</v>
      </c>
      <c r="G5184">
        <v>69</v>
      </c>
      <c r="H5184" t="s">
        <v>3411</v>
      </c>
      <c r="I5184" t="s">
        <v>12377</v>
      </c>
      <c r="J5184" t="str">
        <f>IF(ISNUMBER(SEARCH("SRS",log_2[[#This Row],[filepath]])),"SRS",IF(ISNUMBER(SEARCH("ML",log_2[[#This Row],[filepath]])),"ML",IF(ISNUMBER(SEARCH("ARG",log_2[[#This Row],[filepath]])),"ARG","")))</f>
        <v>SRS</v>
      </c>
    </row>
    <row r="5185" spans="1:10" x14ac:dyDescent="0.3">
      <c r="A5185" t="s">
        <v>12779</v>
      </c>
      <c r="B5185" t="s">
        <v>85</v>
      </c>
      <c r="C5185" t="s">
        <v>209</v>
      </c>
      <c r="D5185" s="1">
        <v>10.16</v>
      </c>
      <c r="E5185" s="1">
        <v>0.51</v>
      </c>
      <c r="F5185" s="1">
        <v>10.66</v>
      </c>
      <c r="G5185">
        <v>22</v>
      </c>
      <c r="H5185" t="s">
        <v>486</v>
      </c>
      <c r="I5185" t="s">
        <v>3588</v>
      </c>
      <c r="J5185" t="str">
        <f>IF(ISNUMBER(SEARCH("SRS",log_2[[#This Row],[filepath]])),"SRS",IF(ISNUMBER(SEARCH("ML",log_2[[#This Row],[filepath]])),"ML",IF(ISNUMBER(SEARCH("ARG",log_2[[#This Row],[filepath]])),"ARG","")))</f>
        <v>SRS</v>
      </c>
    </row>
    <row r="5186" spans="1:10" x14ac:dyDescent="0.3">
      <c r="A5186" t="s">
        <v>11360</v>
      </c>
      <c r="B5186" t="s">
        <v>41</v>
      </c>
      <c r="C5186" t="s">
        <v>209</v>
      </c>
      <c r="D5186" s="1">
        <v>9.33</v>
      </c>
      <c r="E5186" s="1">
        <v>1.34</v>
      </c>
      <c r="F5186" s="1">
        <v>10.66</v>
      </c>
      <c r="G5186">
        <v>42</v>
      </c>
      <c r="H5186" t="s">
        <v>2259</v>
      </c>
      <c r="I5186" t="s">
        <v>2260</v>
      </c>
      <c r="J5186" t="str">
        <f>IF(ISNUMBER(SEARCH("SRS",log_2[[#This Row],[filepath]])),"SRS",IF(ISNUMBER(SEARCH("ML",log_2[[#This Row],[filepath]])),"ML",IF(ISNUMBER(SEARCH("ARG",log_2[[#This Row],[filepath]])),"ARG","")))</f>
        <v>SRS</v>
      </c>
    </row>
    <row r="5187" spans="1:10" hidden="1" x14ac:dyDescent="0.3">
      <c r="A5187" t="s">
        <v>8960</v>
      </c>
      <c r="B5187" t="s">
        <v>8961</v>
      </c>
      <c r="C5187" t="s">
        <v>210</v>
      </c>
      <c r="D5187" s="1">
        <v>0</v>
      </c>
      <c r="E5187" s="1">
        <v>1.27</v>
      </c>
      <c r="F5187" s="1">
        <v>1.27</v>
      </c>
      <c r="G5187">
        <v>0</v>
      </c>
      <c r="H5187" t="s">
        <v>309</v>
      </c>
      <c r="I5187" t="s">
        <v>8962</v>
      </c>
      <c r="J5187" t="str">
        <f>IF(ISNUMBER(SEARCH("SRS",log_2[[#This Row],[filepath]])),"SRS",IF(ISNUMBER(SEARCH("ML",log_2[[#This Row],[filepath]])),"ML",IF(ISNUMBER(SEARCH("ARG",log_2[[#This Row],[filepath]])),"ARG","")))</f>
        <v>ML</v>
      </c>
    </row>
    <row r="5188" spans="1:10" x14ac:dyDescent="0.3">
      <c r="A5188" t="s">
        <v>11335</v>
      </c>
      <c r="B5188" t="s">
        <v>30</v>
      </c>
      <c r="C5188" t="s">
        <v>209</v>
      </c>
      <c r="D5188" s="1">
        <v>10.65</v>
      </c>
      <c r="F5188" s="1">
        <v>10.65</v>
      </c>
      <c r="G5188">
        <v>15</v>
      </c>
      <c r="H5188" t="s">
        <v>2236</v>
      </c>
      <c r="I5188" t="s">
        <v>2237</v>
      </c>
      <c r="J5188" t="str">
        <f>IF(ISNUMBER(SEARCH("SRS",log_2[[#This Row],[filepath]])),"SRS",IF(ISNUMBER(SEARCH("ML",log_2[[#This Row],[filepath]])),"ML",IF(ISNUMBER(SEARCH("ARG",log_2[[#This Row],[filepath]])),"ARG","")))</f>
        <v>SRS</v>
      </c>
    </row>
    <row r="5189" spans="1:10" x14ac:dyDescent="0.3">
      <c r="A5189" t="s">
        <v>11298</v>
      </c>
      <c r="B5189" t="s">
        <v>15</v>
      </c>
      <c r="C5189" t="s">
        <v>209</v>
      </c>
      <c r="D5189" s="1">
        <v>10.65</v>
      </c>
      <c r="F5189" s="1">
        <v>10.65</v>
      </c>
      <c r="G5189">
        <v>36</v>
      </c>
      <c r="H5189" t="s">
        <v>2207</v>
      </c>
      <c r="I5189" t="s">
        <v>11299</v>
      </c>
      <c r="J5189" t="str">
        <f>IF(ISNUMBER(SEARCH("SRS",log_2[[#This Row],[filepath]])),"SRS",IF(ISNUMBER(SEARCH("ML",log_2[[#This Row],[filepath]])),"ML",IF(ISNUMBER(SEARCH("ARG",log_2[[#This Row],[filepath]])),"ARG","")))</f>
        <v>SRS</v>
      </c>
    </row>
    <row r="5190" spans="1:10" x14ac:dyDescent="0.3">
      <c r="A5190" t="s">
        <v>11164</v>
      </c>
      <c r="B5190" t="s">
        <v>147</v>
      </c>
      <c r="C5190" t="s">
        <v>209</v>
      </c>
      <c r="D5190" s="1">
        <v>10.64</v>
      </c>
      <c r="F5190" s="1">
        <v>10.64</v>
      </c>
      <c r="G5190">
        <v>15</v>
      </c>
      <c r="H5190" t="s">
        <v>2059</v>
      </c>
      <c r="I5190" t="s">
        <v>11165</v>
      </c>
      <c r="J5190" t="str">
        <f>IF(ISNUMBER(SEARCH("SRS",log_2[[#This Row],[filepath]])),"SRS",IF(ISNUMBER(SEARCH("ML",log_2[[#This Row],[filepath]])),"ML",IF(ISNUMBER(SEARCH("ARG",log_2[[#This Row],[filepath]])),"ARG","")))</f>
        <v>SRS</v>
      </c>
    </row>
    <row r="5191" spans="1:10" x14ac:dyDescent="0.3">
      <c r="A5191" t="s">
        <v>9813</v>
      </c>
      <c r="B5191" t="s">
        <v>21</v>
      </c>
      <c r="C5191" t="s">
        <v>209</v>
      </c>
      <c r="D5191" s="1">
        <v>10.59</v>
      </c>
      <c r="F5191" s="1">
        <v>10.59</v>
      </c>
      <c r="G5191">
        <v>22</v>
      </c>
      <c r="H5191" t="s">
        <v>491</v>
      </c>
      <c r="I5191" t="s">
        <v>9814</v>
      </c>
      <c r="J5191" t="str">
        <f>IF(ISNUMBER(SEARCH("SRS",log_2[[#This Row],[filepath]])),"SRS",IF(ISNUMBER(SEARCH("ML",log_2[[#This Row],[filepath]])),"ML",IF(ISNUMBER(SEARCH("ARG",log_2[[#This Row],[filepath]])),"ARG","")))</f>
        <v>SRS</v>
      </c>
    </row>
    <row r="5192" spans="1:10" x14ac:dyDescent="0.3">
      <c r="A5192" t="s">
        <v>11288</v>
      </c>
      <c r="B5192" t="s">
        <v>11</v>
      </c>
      <c r="C5192" t="s">
        <v>209</v>
      </c>
      <c r="D5192" s="1">
        <v>10.01</v>
      </c>
      <c r="E5192" s="1">
        <v>0.56999999999999995</v>
      </c>
      <c r="F5192" s="1">
        <v>10.58</v>
      </c>
      <c r="G5192">
        <v>16</v>
      </c>
      <c r="H5192" t="s">
        <v>2200</v>
      </c>
      <c r="I5192" t="s">
        <v>2201</v>
      </c>
      <c r="J5192" t="str">
        <f>IF(ISNUMBER(SEARCH("SRS",log_2[[#This Row],[filepath]])),"SRS",IF(ISNUMBER(SEARCH("ML",log_2[[#This Row],[filepath]])),"ML",IF(ISNUMBER(SEARCH("ARG",log_2[[#This Row],[filepath]])),"ARG","")))</f>
        <v>SRS</v>
      </c>
    </row>
    <row r="5193" spans="1:10" hidden="1" x14ac:dyDescent="0.3">
      <c r="A5193" t="s">
        <v>7401</v>
      </c>
      <c r="B5193" t="s">
        <v>7402</v>
      </c>
      <c r="C5193" t="s">
        <v>210</v>
      </c>
      <c r="D5193" s="1">
        <v>0</v>
      </c>
      <c r="E5193" s="1">
        <v>1.26</v>
      </c>
      <c r="F5193" s="1">
        <v>1.26</v>
      </c>
      <c r="G5193">
        <v>0</v>
      </c>
      <c r="H5193" t="s">
        <v>309</v>
      </c>
      <c r="I5193" t="s">
        <v>7403</v>
      </c>
      <c r="J5193" t="str">
        <f>IF(ISNUMBER(SEARCH("SRS",log_2[[#This Row],[filepath]])),"SRS",IF(ISNUMBER(SEARCH("ML",log_2[[#This Row],[filepath]])),"ML",IF(ISNUMBER(SEARCH("ARG",log_2[[#This Row],[filepath]])),"ARG","")))</f>
        <v>ML</v>
      </c>
    </row>
    <row r="5194" spans="1:10" hidden="1" x14ac:dyDescent="0.3">
      <c r="A5194" t="s">
        <v>7575</v>
      </c>
      <c r="B5194" t="s">
        <v>7576</v>
      </c>
      <c r="C5194" t="s">
        <v>210</v>
      </c>
      <c r="D5194" s="1">
        <v>0</v>
      </c>
      <c r="E5194" s="1">
        <v>1.26</v>
      </c>
      <c r="F5194" s="1">
        <v>1.26</v>
      </c>
      <c r="G5194">
        <v>42</v>
      </c>
      <c r="H5194" t="s">
        <v>7577</v>
      </c>
      <c r="I5194" t="s">
        <v>7578</v>
      </c>
      <c r="J5194" t="str">
        <f>IF(ISNUMBER(SEARCH("SRS",log_2[[#This Row],[filepath]])),"SRS",IF(ISNUMBER(SEARCH("ML",log_2[[#This Row],[filepath]])),"ML",IF(ISNUMBER(SEARCH("ARG",log_2[[#This Row],[filepath]])),"ARG","")))</f>
        <v>ML</v>
      </c>
    </row>
    <row r="5195" spans="1:10" hidden="1" x14ac:dyDescent="0.3">
      <c r="A5195" t="s">
        <v>8840</v>
      </c>
      <c r="B5195" t="s">
        <v>8841</v>
      </c>
      <c r="C5195" t="s">
        <v>210</v>
      </c>
      <c r="D5195" s="1">
        <v>0</v>
      </c>
      <c r="E5195" s="1">
        <v>1.26</v>
      </c>
      <c r="F5195" s="1">
        <v>1.26</v>
      </c>
      <c r="G5195">
        <v>0</v>
      </c>
      <c r="H5195" t="s">
        <v>309</v>
      </c>
      <c r="I5195" t="s">
        <v>8842</v>
      </c>
      <c r="J5195" t="str">
        <f>IF(ISNUMBER(SEARCH("SRS",log_2[[#This Row],[filepath]])),"SRS",IF(ISNUMBER(SEARCH("ML",log_2[[#This Row],[filepath]])),"ML",IF(ISNUMBER(SEARCH("ARG",log_2[[#This Row],[filepath]])),"ARG","")))</f>
        <v>ML</v>
      </c>
    </row>
    <row r="5196" spans="1:10" x14ac:dyDescent="0.3">
      <c r="A5196" t="s">
        <v>10752</v>
      </c>
      <c r="B5196" t="s">
        <v>139</v>
      </c>
      <c r="C5196" t="s">
        <v>209</v>
      </c>
      <c r="D5196" s="1">
        <v>9.56</v>
      </c>
      <c r="E5196" s="1">
        <v>1.02</v>
      </c>
      <c r="F5196" s="1">
        <v>10.58</v>
      </c>
      <c r="G5196">
        <v>43</v>
      </c>
      <c r="H5196" t="s">
        <v>1584</v>
      </c>
      <c r="I5196" t="s">
        <v>1585</v>
      </c>
      <c r="J5196" t="str">
        <f>IF(ISNUMBER(SEARCH("SRS",log_2[[#This Row],[filepath]])),"SRS",IF(ISNUMBER(SEARCH("ML",log_2[[#This Row],[filepath]])),"ML",IF(ISNUMBER(SEARCH("ARG",log_2[[#This Row],[filepath]])),"ARG","")))</f>
        <v>SRS</v>
      </c>
    </row>
    <row r="5197" spans="1:10" x14ac:dyDescent="0.3">
      <c r="A5197" t="s">
        <v>11914</v>
      </c>
      <c r="B5197" t="s">
        <v>109</v>
      </c>
      <c r="C5197" t="s">
        <v>210</v>
      </c>
      <c r="D5197" s="1">
        <v>2</v>
      </c>
      <c r="E5197" s="1">
        <v>5.2</v>
      </c>
      <c r="F5197" s="1">
        <v>7.21</v>
      </c>
      <c r="G5197">
        <v>60</v>
      </c>
      <c r="H5197" t="s">
        <v>2844</v>
      </c>
      <c r="I5197" t="s">
        <v>11915</v>
      </c>
      <c r="J5197" t="str">
        <f>IF(ISNUMBER(SEARCH("SRS",log_2[[#This Row],[filepath]])),"SRS",IF(ISNUMBER(SEARCH("ML",log_2[[#This Row],[filepath]])),"ML",IF(ISNUMBER(SEARCH("ARG",log_2[[#This Row],[filepath]])),"ARG","")))</f>
        <v>SRS</v>
      </c>
    </row>
    <row r="5198" spans="1:10" x14ac:dyDescent="0.3">
      <c r="A5198" t="s">
        <v>10062</v>
      </c>
      <c r="B5198" t="s">
        <v>176</v>
      </c>
      <c r="C5198" t="s">
        <v>209</v>
      </c>
      <c r="D5198" s="1">
        <v>10.56</v>
      </c>
      <c r="F5198" s="1">
        <v>10.56</v>
      </c>
      <c r="G5198">
        <v>3</v>
      </c>
      <c r="H5198" t="s">
        <v>297</v>
      </c>
      <c r="I5198" t="s">
        <v>783</v>
      </c>
      <c r="J5198" t="str">
        <f>IF(ISNUMBER(SEARCH("SRS",log_2[[#This Row],[filepath]])),"SRS",IF(ISNUMBER(SEARCH("ML",log_2[[#This Row],[filepath]])),"ML",IF(ISNUMBER(SEARCH("ARG",log_2[[#This Row],[filepath]])),"ARG","")))</f>
        <v>SRS</v>
      </c>
    </row>
    <row r="5199" spans="1:10" x14ac:dyDescent="0.3">
      <c r="A5199" t="s">
        <v>10252</v>
      </c>
      <c r="B5199" t="s">
        <v>73</v>
      </c>
      <c r="C5199" t="s">
        <v>209</v>
      </c>
      <c r="D5199" s="1">
        <v>9.02</v>
      </c>
      <c r="E5199" s="1">
        <v>1.55</v>
      </c>
      <c r="F5199" s="1">
        <v>10.56</v>
      </c>
      <c r="G5199">
        <v>16</v>
      </c>
      <c r="H5199" t="s">
        <v>980</v>
      </c>
      <c r="I5199" t="s">
        <v>981</v>
      </c>
      <c r="J5199" t="str">
        <f>IF(ISNUMBER(SEARCH("SRS",log_2[[#This Row],[filepath]])),"SRS",IF(ISNUMBER(SEARCH("ML",log_2[[#This Row],[filepath]])),"ML",IF(ISNUMBER(SEARCH("ARG",log_2[[#This Row],[filepath]])),"ARG","")))</f>
        <v>SRS</v>
      </c>
    </row>
    <row r="5200" spans="1:10" x14ac:dyDescent="0.3">
      <c r="A5200" t="s">
        <v>10344</v>
      </c>
      <c r="B5200" t="s">
        <v>118</v>
      </c>
      <c r="C5200" t="s">
        <v>209</v>
      </c>
      <c r="D5200" s="1">
        <v>10.53</v>
      </c>
      <c r="F5200" s="1">
        <v>10.53</v>
      </c>
      <c r="G5200">
        <v>19</v>
      </c>
      <c r="H5200" t="s">
        <v>1077</v>
      </c>
      <c r="I5200" t="s">
        <v>10345</v>
      </c>
      <c r="J5200" t="str">
        <f>IF(ISNUMBER(SEARCH("SRS",log_2[[#This Row],[filepath]])),"SRS",IF(ISNUMBER(SEARCH("ML",log_2[[#This Row],[filepath]])),"ML",IF(ISNUMBER(SEARCH("ARG",log_2[[#This Row],[filepath]])),"ARG","")))</f>
        <v>SRS</v>
      </c>
    </row>
    <row r="5201" spans="1:10" x14ac:dyDescent="0.3">
      <c r="A5201" t="s">
        <v>10349</v>
      </c>
      <c r="B5201" t="s">
        <v>120</v>
      </c>
      <c r="C5201" t="s">
        <v>209</v>
      </c>
      <c r="D5201" s="1">
        <v>10.51</v>
      </c>
      <c r="F5201" s="1">
        <v>10.51</v>
      </c>
      <c r="G5201">
        <v>16</v>
      </c>
      <c r="H5201" t="s">
        <v>1080</v>
      </c>
      <c r="I5201" t="s">
        <v>10350</v>
      </c>
      <c r="J5201" t="str">
        <f>IF(ISNUMBER(SEARCH("SRS",log_2[[#This Row],[filepath]])),"SRS",IF(ISNUMBER(SEARCH("ML",log_2[[#This Row],[filepath]])),"ML",IF(ISNUMBER(SEARCH("ARG",log_2[[#This Row],[filepath]])),"ARG","")))</f>
        <v>SRS</v>
      </c>
    </row>
    <row r="5202" spans="1:10" x14ac:dyDescent="0.3">
      <c r="A5202" t="s">
        <v>10028</v>
      </c>
      <c r="B5202" t="s">
        <v>157</v>
      </c>
      <c r="C5202" t="s">
        <v>209</v>
      </c>
      <c r="D5202" s="1">
        <v>10.5</v>
      </c>
      <c r="F5202" s="1">
        <v>10.5</v>
      </c>
      <c r="G5202">
        <v>22</v>
      </c>
      <c r="H5202" t="s">
        <v>748</v>
      </c>
      <c r="I5202" t="s">
        <v>10029</v>
      </c>
      <c r="J5202" t="str">
        <f>IF(ISNUMBER(SEARCH("SRS",log_2[[#This Row],[filepath]])),"SRS",IF(ISNUMBER(SEARCH("ML",log_2[[#This Row],[filepath]])),"ML",IF(ISNUMBER(SEARCH("ARG",log_2[[#This Row],[filepath]])),"ARG","")))</f>
        <v>SRS</v>
      </c>
    </row>
    <row r="5203" spans="1:10" hidden="1" x14ac:dyDescent="0.3">
      <c r="A5203" t="s">
        <v>5711</v>
      </c>
      <c r="B5203" t="s">
        <v>5712</v>
      </c>
      <c r="C5203" t="s">
        <v>210</v>
      </c>
      <c r="D5203" s="1">
        <v>0</v>
      </c>
      <c r="E5203" s="1">
        <v>1.25</v>
      </c>
      <c r="F5203" s="1">
        <v>1.25</v>
      </c>
      <c r="G5203">
        <v>0</v>
      </c>
      <c r="H5203" t="s">
        <v>309</v>
      </c>
      <c r="I5203" t="s">
        <v>5713</v>
      </c>
      <c r="J5203" t="str">
        <f>IF(ISNUMBER(SEARCH("SRS",log_2[[#This Row],[filepath]])),"SRS",IF(ISNUMBER(SEARCH("ML",log_2[[#This Row],[filepath]])),"ML",IF(ISNUMBER(SEARCH("ARG",log_2[[#This Row],[filepath]])),"ARG","")))</f>
        <v>ML</v>
      </c>
    </row>
    <row r="5204" spans="1:10" x14ac:dyDescent="0.3">
      <c r="A5204" t="s">
        <v>10587</v>
      </c>
      <c r="B5204" t="s">
        <v>37</v>
      </c>
      <c r="C5204" t="s">
        <v>209</v>
      </c>
      <c r="D5204" s="1">
        <v>10.47</v>
      </c>
      <c r="F5204" s="1">
        <v>10.47</v>
      </c>
      <c r="G5204">
        <v>29</v>
      </c>
      <c r="H5204" t="s">
        <v>1327</v>
      </c>
      <c r="I5204" t="s">
        <v>1328</v>
      </c>
      <c r="J5204" t="str">
        <f>IF(ISNUMBER(SEARCH("SRS",log_2[[#This Row],[filepath]])),"SRS",IF(ISNUMBER(SEARCH("ML",log_2[[#This Row],[filepath]])),"ML",IF(ISNUMBER(SEARCH("ARG",log_2[[#This Row],[filepath]])),"ARG","")))</f>
        <v>SRS</v>
      </c>
    </row>
    <row r="5205" spans="1:10" x14ac:dyDescent="0.3">
      <c r="A5205" t="s">
        <v>12864</v>
      </c>
      <c r="B5205" t="s">
        <v>169</v>
      </c>
      <c r="C5205" t="s">
        <v>209</v>
      </c>
      <c r="D5205" s="1">
        <v>9.93</v>
      </c>
      <c r="E5205" s="1">
        <v>0.53</v>
      </c>
      <c r="F5205" s="1">
        <v>10.46</v>
      </c>
      <c r="G5205">
        <v>18</v>
      </c>
      <c r="H5205" t="s">
        <v>485</v>
      </c>
      <c r="I5205" t="s">
        <v>3585</v>
      </c>
      <c r="J5205" t="str">
        <f>IF(ISNUMBER(SEARCH("SRS",log_2[[#This Row],[filepath]])),"SRS",IF(ISNUMBER(SEARCH("ML",log_2[[#This Row],[filepath]])),"ML",IF(ISNUMBER(SEARCH("ARG",log_2[[#This Row],[filepath]])),"ARG","")))</f>
        <v>SRS</v>
      </c>
    </row>
    <row r="5206" spans="1:10" x14ac:dyDescent="0.3">
      <c r="A5206" t="s">
        <v>12859</v>
      </c>
      <c r="B5206" t="s">
        <v>164</v>
      </c>
      <c r="C5206" t="s">
        <v>209</v>
      </c>
      <c r="D5206" s="1">
        <v>10.45</v>
      </c>
      <c r="F5206" s="1">
        <v>10.45</v>
      </c>
      <c r="G5206">
        <v>22</v>
      </c>
      <c r="H5206" t="s">
        <v>486</v>
      </c>
      <c r="I5206" t="s">
        <v>3588</v>
      </c>
      <c r="J5206" t="str">
        <f>IF(ISNUMBER(SEARCH("SRS",log_2[[#This Row],[filepath]])),"SRS",IF(ISNUMBER(SEARCH("ML",log_2[[#This Row],[filepath]])),"ML",IF(ISNUMBER(SEARCH("ARG",log_2[[#This Row],[filepath]])),"ARG","")))</f>
        <v>SRS</v>
      </c>
    </row>
    <row r="5207" spans="1:10" x14ac:dyDescent="0.3">
      <c r="A5207" t="s">
        <v>9791</v>
      </c>
      <c r="B5207" t="s">
        <v>5</v>
      </c>
      <c r="C5207" t="s">
        <v>209</v>
      </c>
      <c r="D5207" s="1">
        <v>10.43</v>
      </c>
      <c r="F5207" s="1">
        <v>10.43</v>
      </c>
      <c r="G5207">
        <v>21</v>
      </c>
      <c r="H5207" t="s">
        <v>458</v>
      </c>
      <c r="I5207" t="s">
        <v>459</v>
      </c>
      <c r="J5207" t="str">
        <f>IF(ISNUMBER(SEARCH("SRS",log_2[[#This Row],[filepath]])),"SRS",IF(ISNUMBER(SEARCH("ML",log_2[[#This Row],[filepath]])),"ML",IF(ISNUMBER(SEARCH("ARG",log_2[[#This Row],[filepath]])),"ARG","")))</f>
        <v>SRS</v>
      </c>
    </row>
    <row r="5208" spans="1:10" x14ac:dyDescent="0.3">
      <c r="A5208" t="s">
        <v>10608</v>
      </c>
      <c r="B5208" t="s">
        <v>53</v>
      </c>
      <c r="C5208" t="s">
        <v>209</v>
      </c>
      <c r="D5208" s="1">
        <v>10.42</v>
      </c>
      <c r="F5208" s="1">
        <v>10.42</v>
      </c>
      <c r="G5208">
        <v>20</v>
      </c>
      <c r="H5208" t="s">
        <v>1371</v>
      </c>
      <c r="I5208" t="s">
        <v>1372</v>
      </c>
      <c r="J5208" t="str">
        <f>IF(ISNUMBER(SEARCH("SRS",log_2[[#This Row],[filepath]])),"SRS",IF(ISNUMBER(SEARCH("ML",log_2[[#This Row],[filepath]])),"ML",IF(ISNUMBER(SEARCH("ARG",log_2[[#This Row],[filepath]])),"ARG","")))</f>
        <v>SRS</v>
      </c>
    </row>
    <row r="5209" spans="1:10" x14ac:dyDescent="0.3">
      <c r="A5209" t="s">
        <v>12264</v>
      </c>
      <c r="B5209" t="s">
        <v>97</v>
      </c>
      <c r="C5209" t="s">
        <v>209</v>
      </c>
      <c r="D5209" s="1">
        <v>10.42</v>
      </c>
      <c r="F5209" s="1">
        <v>10.42</v>
      </c>
      <c r="G5209">
        <v>58</v>
      </c>
      <c r="H5209" t="s">
        <v>3294</v>
      </c>
      <c r="I5209" t="s">
        <v>3295</v>
      </c>
      <c r="J5209" t="str">
        <f>IF(ISNUMBER(SEARCH("SRS",log_2[[#This Row],[filepath]])),"SRS",IF(ISNUMBER(SEARCH("ML",log_2[[#This Row],[filepath]])),"ML",IF(ISNUMBER(SEARCH("ARG",log_2[[#This Row],[filepath]])),"ARG","")))</f>
        <v>SRS</v>
      </c>
    </row>
    <row r="5210" spans="1:10" x14ac:dyDescent="0.3">
      <c r="A5210" t="s">
        <v>12862</v>
      </c>
      <c r="B5210" t="s">
        <v>167</v>
      </c>
      <c r="C5210" t="s">
        <v>209</v>
      </c>
      <c r="D5210" s="1">
        <v>9.42</v>
      </c>
      <c r="E5210" s="1">
        <v>1</v>
      </c>
      <c r="F5210" s="1">
        <v>10.41</v>
      </c>
      <c r="G5210">
        <v>22</v>
      </c>
      <c r="H5210" t="s">
        <v>749</v>
      </c>
      <c r="I5210" t="s">
        <v>3606</v>
      </c>
      <c r="J5210" t="str">
        <f>IF(ISNUMBER(SEARCH("SRS",log_2[[#This Row],[filepath]])),"SRS",IF(ISNUMBER(SEARCH("ML",log_2[[#This Row],[filepath]])),"ML",IF(ISNUMBER(SEARCH("ARG",log_2[[#This Row],[filepath]])),"ARG","")))</f>
        <v>SRS</v>
      </c>
    </row>
    <row r="5211" spans="1:10" x14ac:dyDescent="0.3">
      <c r="A5211" t="s">
        <v>10441</v>
      </c>
      <c r="B5211" t="s">
        <v>166</v>
      </c>
      <c r="C5211" t="s">
        <v>209</v>
      </c>
      <c r="D5211" s="1">
        <v>10.4</v>
      </c>
      <c r="F5211" s="1">
        <v>10.4</v>
      </c>
      <c r="G5211">
        <v>13</v>
      </c>
      <c r="H5211" t="s">
        <v>1176</v>
      </c>
      <c r="I5211" t="s">
        <v>10442</v>
      </c>
      <c r="J5211" t="str">
        <f>IF(ISNUMBER(SEARCH("SRS",log_2[[#This Row],[filepath]])),"SRS",IF(ISNUMBER(SEARCH("ML",log_2[[#This Row],[filepath]])),"ML",IF(ISNUMBER(SEARCH("ARG",log_2[[#This Row],[filepath]])),"ARG","")))</f>
        <v>SRS</v>
      </c>
    </row>
    <row r="5212" spans="1:10" x14ac:dyDescent="0.3">
      <c r="A5212" t="s">
        <v>11901</v>
      </c>
      <c r="B5212" t="s">
        <v>103</v>
      </c>
      <c r="C5212" t="s">
        <v>210</v>
      </c>
      <c r="D5212" s="1">
        <v>3.14</v>
      </c>
      <c r="E5212" s="1">
        <v>4.21</v>
      </c>
      <c r="F5212" s="1">
        <v>7.34</v>
      </c>
      <c r="G5212">
        <v>42</v>
      </c>
      <c r="H5212" t="s">
        <v>2831</v>
      </c>
      <c r="I5212" t="s">
        <v>11903</v>
      </c>
      <c r="J5212" t="str">
        <f>IF(ISNUMBER(SEARCH("SRS",log_2[[#This Row],[filepath]])),"SRS",IF(ISNUMBER(SEARCH("ML",log_2[[#This Row],[filepath]])),"ML",IF(ISNUMBER(SEARCH("ARG",log_2[[#This Row],[filepath]])),"ARG","")))</f>
        <v>SRS</v>
      </c>
    </row>
    <row r="5213" spans="1:10" x14ac:dyDescent="0.3">
      <c r="A5213" t="s">
        <v>10844</v>
      </c>
      <c r="B5213" t="s">
        <v>196</v>
      </c>
      <c r="C5213" t="s">
        <v>209</v>
      </c>
      <c r="D5213" s="1">
        <v>8.2100000000000009</v>
      </c>
      <c r="E5213" s="1">
        <v>2.19</v>
      </c>
      <c r="F5213" s="1">
        <v>10.39</v>
      </c>
      <c r="G5213">
        <v>30</v>
      </c>
      <c r="H5213" t="s">
        <v>1729</v>
      </c>
      <c r="I5213" t="s">
        <v>1730</v>
      </c>
      <c r="J5213" t="str">
        <f>IF(ISNUMBER(SEARCH("SRS",log_2[[#This Row],[filepath]])),"SRS",IF(ISNUMBER(SEARCH("ML",log_2[[#This Row],[filepath]])),"ML",IF(ISNUMBER(SEARCH("ARG",log_2[[#This Row],[filepath]])),"ARG","")))</f>
        <v>SRS</v>
      </c>
    </row>
    <row r="5214" spans="1:10" hidden="1" x14ac:dyDescent="0.3">
      <c r="A5214" t="s">
        <v>5689</v>
      </c>
      <c r="B5214" t="s">
        <v>5690</v>
      </c>
      <c r="C5214" t="s">
        <v>210</v>
      </c>
      <c r="D5214" s="1">
        <v>0</v>
      </c>
      <c r="E5214" s="1">
        <v>1.24</v>
      </c>
      <c r="F5214" s="1">
        <v>1.24</v>
      </c>
      <c r="G5214">
        <v>0</v>
      </c>
      <c r="H5214" t="s">
        <v>309</v>
      </c>
      <c r="I5214" t="s">
        <v>5691</v>
      </c>
      <c r="J5214" t="str">
        <f>IF(ISNUMBER(SEARCH("SRS",log_2[[#This Row],[filepath]])),"SRS",IF(ISNUMBER(SEARCH("ML",log_2[[#This Row],[filepath]])),"ML",IF(ISNUMBER(SEARCH("ARG",log_2[[#This Row],[filepath]])),"ARG","")))</f>
        <v>ML</v>
      </c>
    </row>
    <row r="5215" spans="1:10" hidden="1" x14ac:dyDescent="0.3">
      <c r="A5215" t="s">
        <v>8807</v>
      </c>
      <c r="B5215" t="s">
        <v>8808</v>
      </c>
      <c r="C5215" t="s">
        <v>210</v>
      </c>
      <c r="D5215" s="1">
        <v>0</v>
      </c>
      <c r="E5215" s="1">
        <v>1.24</v>
      </c>
      <c r="F5215" s="1">
        <v>1.24</v>
      </c>
      <c r="G5215">
        <v>0</v>
      </c>
      <c r="H5215" t="s">
        <v>309</v>
      </c>
      <c r="I5215" t="s">
        <v>8809</v>
      </c>
      <c r="J5215" t="str">
        <f>IF(ISNUMBER(SEARCH("SRS",log_2[[#This Row],[filepath]])),"SRS",IF(ISNUMBER(SEARCH("ML",log_2[[#This Row],[filepath]])),"ML",IF(ISNUMBER(SEARCH("ARG",log_2[[#This Row],[filepath]])),"ARG","")))</f>
        <v>ML</v>
      </c>
    </row>
    <row r="5216" spans="1:10" x14ac:dyDescent="0.3">
      <c r="A5216" t="s">
        <v>10302</v>
      </c>
      <c r="B5216" t="s">
        <v>99</v>
      </c>
      <c r="C5216" t="s">
        <v>209</v>
      </c>
      <c r="D5216" s="1">
        <v>10.36</v>
      </c>
      <c r="F5216" s="1">
        <v>10.36</v>
      </c>
      <c r="G5216">
        <v>4</v>
      </c>
      <c r="H5216" t="s">
        <v>1040</v>
      </c>
      <c r="I5216" t="s">
        <v>1041</v>
      </c>
      <c r="J5216" t="str">
        <f>IF(ISNUMBER(SEARCH("SRS",log_2[[#This Row],[filepath]])),"SRS",IF(ISNUMBER(SEARCH("ML",log_2[[#This Row],[filepath]])),"ML",IF(ISNUMBER(SEARCH("ARG",log_2[[#This Row],[filepath]])),"ARG","")))</f>
        <v>SRS</v>
      </c>
    </row>
    <row r="5217" spans="1:10" x14ac:dyDescent="0.3">
      <c r="A5217" t="s">
        <v>11212</v>
      </c>
      <c r="B5217" t="s">
        <v>171</v>
      </c>
      <c r="C5217" t="s">
        <v>209</v>
      </c>
      <c r="D5217" s="1">
        <v>10.32</v>
      </c>
      <c r="F5217" s="1">
        <v>10.32</v>
      </c>
      <c r="G5217">
        <v>24</v>
      </c>
      <c r="H5217" t="s">
        <v>2111</v>
      </c>
      <c r="I5217" t="s">
        <v>11213</v>
      </c>
      <c r="J5217" t="str">
        <f>IF(ISNUMBER(SEARCH("SRS",log_2[[#This Row],[filepath]])),"SRS",IF(ISNUMBER(SEARCH("ML",log_2[[#This Row],[filepath]])),"ML",IF(ISNUMBER(SEARCH("ARG",log_2[[#This Row],[filepath]])),"ARG","")))</f>
        <v>SRS</v>
      </c>
    </row>
    <row r="5218" spans="1:10" x14ac:dyDescent="0.3">
      <c r="A5218" t="s">
        <v>10372</v>
      </c>
      <c r="B5218" t="s">
        <v>130</v>
      </c>
      <c r="C5218" t="s">
        <v>209</v>
      </c>
      <c r="D5218" s="1">
        <v>10.31</v>
      </c>
      <c r="F5218" s="1">
        <v>10.31</v>
      </c>
      <c r="G5218">
        <v>17</v>
      </c>
      <c r="H5218" t="s">
        <v>1099</v>
      </c>
      <c r="I5218" t="s">
        <v>1100</v>
      </c>
      <c r="J5218" t="str">
        <f>IF(ISNUMBER(SEARCH("SRS",log_2[[#This Row],[filepath]])),"SRS",IF(ISNUMBER(SEARCH("ML",log_2[[#This Row],[filepath]])),"ML",IF(ISNUMBER(SEARCH("ARG",log_2[[#This Row],[filepath]])),"ARG","")))</f>
        <v>SRS</v>
      </c>
    </row>
    <row r="5219" spans="1:10" x14ac:dyDescent="0.3">
      <c r="A5219" t="s">
        <v>12048</v>
      </c>
      <c r="B5219" t="s">
        <v>188</v>
      </c>
      <c r="C5219" t="s">
        <v>210</v>
      </c>
      <c r="D5219" s="1">
        <v>2.39</v>
      </c>
      <c r="E5219" s="1">
        <v>5</v>
      </c>
      <c r="F5219" s="1">
        <v>7.4</v>
      </c>
      <c r="G5219">
        <v>90</v>
      </c>
      <c r="H5219" t="s">
        <v>3050</v>
      </c>
      <c r="I5219" t="s">
        <v>3052</v>
      </c>
      <c r="J5219" t="str">
        <f>IF(ISNUMBER(SEARCH("SRS",log_2[[#This Row],[filepath]])),"SRS",IF(ISNUMBER(SEARCH("ML",log_2[[#This Row],[filepath]])),"ML",IF(ISNUMBER(SEARCH("ARG",log_2[[#This Row],[filepath]])),"ARG","")))</f>
        <v>SRS</v>
      </c>
    </row>
    <row r="5220" spans="1:10" x14ac:dyDescent="0.3">
      <c r="A5220" t="s">
        <v>11835</v>
      </c>
      <c r="B5220" t="s">
        <v>68</v>
      </c>
      <c r="C5220" t="s">
        <v>210</v>
      </c>
      <c r="D5220" s="1">
        <v>0</v>
      </c>
      <c r="E5220" s="1">
        <v>7.41</v>
      </c>
      <c r="F5220" s="1">
        <v>7.41</v>
      </c>
      <c r="G5220">
        <v>59</v>
      </c>
      <c r="H5220" t="s">
        <v>2749</v>
      </c>
      <c r="I5220" t="s">
        <v>11836</v>
      </c>
      <c r="J5220" t="str">
        <f>IF(ISNUMBER(SEARCH("SRS",log_2[[#This Row],[filepath]])),"SRS",IF(ISNUMBER(SEARCH("ML",log_2[[#This Row],[filepath]])),"ML",IF(ISNUMBER(SEARCH("ARG",log_2[[#This Row],[filepath]])),"ARG","")))</f>
        <v>SRS</v>
      </c>
    </row>
    <row r="5221" spans="1:10" x14ac:dyDescent="0.3">
      <c r="A5221" t="s">
        <v>11023</v>
      </c>
      <c r="B5221" t="s">
        <v>82</v>
      </c>
      <c r="C5221" t="s">
        <v>209</v>
      </c>
      <c r="D5221" s="1">
        <v>9.02</v>
      </c>
      <c r="E5221" s="1">
        <v>1.29</v>
      </c>
      <c r="F5221" s="1">
        <v>10.31</v>
      </c>
      <c r="G5221">
        <v>41</v>
      </c>
      <c r="H5221" t="s">
        <v>1917</v>
      </c>
      <c r="I5221" t="s">
        <v>11024</v>
      </c>
      <c r="J5221" t="str">
        <f>IF(ISNUMBER(SEARCH("SRS",log_2[[#This Row],[filepath]])),"SRS",IF(ISNUMBER(SEARCH("ML",log_2[[#This Row],[filepath]])),"ML",IF(ISNUMBER(SEARCH("ARG",log_2[[#This Row],[filepath]])),"ARG","")))</f>
        <v>SRS</v>
      </c>
    </row>
    <row r="5222" spans="1:10" x14ac:dyDescent="0.3">
      <c r="A5222" t="s">
        <v>9810</v>
      </c>
      <c r="B5222" t="s">
        <v>19</v>
      </c>
      <c r="C5222" t="s">
        <v>209</v>
      </c>
      <c r="D5222" s="1">
        <v>6.38</v>
      </c>
      <c r="E5222" s="1">
        <v>3.91</v>
      </c>
      <c r="F5222" s="1">
        <v>10.29</v>
      </c>
      <c r="G5222">
        <v>13</v>
      </c>
      <c r="H5222" t="s">
        <v>488</v>
      </c>
      <c r="I5222" t="s">
        <v>489</v>
      </c>
      <c r="J5222" t="str">
        <f>IF(ISNUMBER(SEARCH("SRS",log_2[[#This Row],[filepath]])),"SRS",IF(ISNUMBER(SEARCH("ML",log_2[[#This Row],[filepath]])),"ML",IF(ISNUMBER(SEARCH("ARG",log_2[[#This Row],[filepath]])),"ARG","")))</f>
        <v>SRS</v>
      </c>
    </row>
    <row r="5223" spans="1:10" hidden="1" x14ac:dyDescent="0.3">
      <c r="A5223" t="s">
        <v>9032</v>
      </c>
      <c r="B5223" t="s">
        <v>9033</v>
      </c>
      <c r="C5223" t="s">
        <v>210</v>
      </c>
      <c r="D5223" s="1">
        <v>0</v>
      </c>
      <c r="E5223" s="1">
        <v>1.23</v>
      </c>
      <c r="F5223" s="1">
        <v>1.23</v>
      </c>
      <c r="G5223">
        <v>0</v>
      </c>
      <c r="H5223" t="s">
        <v>309</v>
      </c>
      <c r="I5223" t="s">
        <v>9034</v>
      </c>
      <c r="J5223" t="str">
        <f>IF(ISNUMBER(SEARCH("SRS",log_2[[#This Row],[filepath]])),"SRS",IF(ISNUMBER(SEARCH("ML",log_2[[#This Row],[filepath]])),"ML",IF(ISNUMBER(SEARCH("ARG",log_2[[#This Row],[filepath]])),"ARG","")))</f>
        <v>ML</v>
      </c>
    </row>
    <row r="5224" spans="1:10" hidden="1" x14ac:dyDescent="0.3">
      <c r="A5224" t="s">
        <v>9440</v>
      </c>
      <c r="B5224" t="s">
        <v>9441</v>
      </c>
      <c r="C5224" t="s">
        <v>210</v>
      </c>
      <c r="D5224" s="1">
        <v>0</v>
      </c>
      <c r="E5224" s="1">
        <v>1.23</v>
      </c>
      <c r="F5224" s="1">
        <v>1.23</v>
      </c>
      <c r="G5224">
        <v>6</v>
      </c>
      <c r="H5224" t="s">
        <v>9442</v>
      </c>
      <c r="I5224" t="s">
        <v>9443</v>
      </c>
      <c r="J5224" t="str">
        <f>IF(ISNUMBER(SEARCH("SRS",log_2[[#This Row],[filepath]])),"SRS",IF(ISNUMBER(SEARCH("ML",log_2[[#This Row],[filepath]])),"ML",IF(ISNUMBER(SEARCH("ARG",log_2[[#This Row],[filepath]])),"ARG","")))</f>
        <v>ML</v>
      </c>
    </row>
    <row r="5225" spans="1:10" x14ac:dyDescent="0.3">
      <c r="A5225" t="s">
        <v>12753</v>
      </c>
      <c r="B5225" t="s">
        <v>61</v>
      </c>
      <c r="C5225" t="s">
        <v>209</v>
      </c>
      <c r="D5225" s="1">
        <v>9.24</v>
      </c>
      <c r="E5225" s="1">
        <v>1.04</v>
      </c>
      <c r="F5225" s="1">
        <v>10.28</v>
      </c>
      <c r="G5225">
        <v>23</v>
      </c>
      <c r="H5225" t="s">
        <v>960</v>
      </c>
      <c r="I5225" t="s">
        <v>3588</v>
      </c>
      <c r="J5225" t="str">
        <f>IF(ISNUMBER(SEARCH("SRS",log_2[[#This Row],[filepath]])),"SRS",IF(ISNUMBER(SEARCH("ML",log_2[[#This Row],[filepath]])),"ML",IF(ISNUMBER(SEARCH("ARG",log_2[[#This Row],[filepath]])),"ARG","")))</f>
        <v>SRS</v>
      </c>
    </row>
    <row r="5226" spans="1:10" x14ac:dyDescent="0.3">
      <c r="A5226" t="s">
        <v>10556</v>
      </c>
      <c r="B5226" t="s">
        <v>20</v>
      </c>
      <c r="C5226" t="s">
        <v>209</v>
      </c>
      <c r="D5226" s="1">
        <v>10.28</v>
      </c>
      <c r="F5226" s="1">
        <v>10.28</v>
      </c>
      <c r="G5226">
        <v>34</v>
      </c>
      <c r="H5226" t="s">
        <v>1289</v>
      </c>
      <c r="I5226" t="s">
        <v>1290</v>
      </c>
      <c r="J5226" t="str">
        <f>IF(ISNUMBER(SEARCH("SRS",log_2[[#This Row],[filepath]])),"SRS",IF(ISNUMBER(SEARCH("ML",log_2[[#This Row],[filepath]])),"ML",IF(ISNUMBER(SEARCH("ARG",log_2[[#This Row],[filepath]])),"ARG","")))</f>
        <v>SRS</v>
      </c>
    </row>
    <row r="5227" spans="1:10" x14ac:dyDescent="0.3">
      <c r="A5227" t="s">
        <v>12092</v>
      </c>
      <c r="B5227" t="s">
        <v>11</v>
      </c>
      <c r="C5227" t="s">
        <v>210</v>
      </c>
      <c r="D5227" s="1">
        <v>5.29</v>
      </c>
      <c r="E5227" s="1">
        <v>2.2000000000000002</v>
      </c>
      <c r="F5227" s="1">
        <v>7.48</v>
      </c>
      <c r="G5227">
        <v>91</v>
      </c>
      <c r="H5227" t="s">
        <v>3104</v>
      </c>
      <c r="I5227" t="s">
        <v>3106</v>
      </c>
      <c r="J5227" t="str">
        <f>IF(ISNUMBER(SEARCH("SRS",log_2[[#This Row],[filepath]])),"SRS",IF(ISNUMBER(SEARCH("ML",log_2[[#This Row],[filepath]])),"ML",IF(ISNUMBER(SEARCH("ARG",log_2[[#This Row],[filepath]])),"ARG","")))</f>
        <v>SRS</v>
      </c>
    </row>
    <row r="5228" spans="1:10" x14ac:dyDescent="0.3">
      <c r="A5228" t="s">
        <v>12809</v>
      </c>
      <c r="B5228" t="s">
        <v>115</v>
      </c>
      <c r="C5228" t="s">
        <v>209</v>
      </c>
      <c r="D5228" s="1">
        <v>10.27</v>
      </c>
      <c r="F5228" s="1">
        <v>10.27</v>
      </c>
      <c r="G5228">
        <v>14</v>
      </c>
      <c r="H5228" t="s">
        <v>3658</v>
      </c>
      <c r="I5228" t="s">
        <v>3659</v>
      </c>
      <c r="J5228" t="str">
        <f>IF(ISNUMBER(SEARCH("SRS",log_2[[#This Row],[filepath]])),"SRS",IF(ISNUMBER(SEARCH("ML",log_2[[#This Row],[filepath]])),"ML",IF(ISNUMBER(SEARCH("ARG",log_2[[#This Row],[filepath]])),"ARG","")))</f>
        <v>SRS</v>
      </c>
    </row>
    <row r="5229" spans="1:10" hidden="1" x14ac:dyDescent="0.3">
      <c r="A5229" t="s">
        <v>6662</v>
      </c>
      <c r="B5229" t="s">
        <v>6663</v>
      </c>
      <c r="C5229" t="s">
        <v>210</v>
      </c>
      <c r="D5229" s="1">
        <v>0</v>
      </c>
      <c r="E5229" s="1">
        <v>1.22</v>
      </c>
      <c r="F5229" s="1">
        <v>1.22</v>
      </c>
      <c r="G5229">
        <v>4</v>
      </c>
      <c r="H5229" t="s">
        <v>6664</v>
      </c>
      <c r="I5229" t="s">
        <v>6665</v>
      </c>
      <c r="J5229" t="str">
        <f>IF(ISNUMBER(SEARCH("SRS",log_2[[#This Row],[filepath]])),"SRS",IF(ISNUMBER(SEARCH("ML",log_2[[#This Row],[filepath]])),"ML",IF(ISNUMBER(SEARCH("ARG",log_2[[#This Row],[filepath]])),"ARG","")))</f>
        <v>ML</v>
      </c>
    </row>
    <row r="5230" spans="1:10" hidden="1" x14ac:dyDescent="0.3">
      <c r="A5230" t="s">
        <v>9247</v>
      </c>
      <c r="B5230" t="s">
        <v>9248</v>
      </c>
      <c r="C5230" t="s">
        <v>210</v>
      </c>
      <c r="D5230" s="1">
        <v>0</v>
      </c>
      <c r="E5230" s="1">
        <v>1.22</v>
      </c>
      <c r="F5230" s="1">
        <v>1.22</v>
      </c>
      <c r="G5230">
        <v>10</v>
      </c>
      <c r="H5230" t="s">
        <v>9249</v>
      </c>
      <c r="I5230" t="s">
        <v>7231</v>
      </c>
      <c r="J5230" t="str">
        <f>IF(ISNUMBER(SEARCH("SRS",log_2[[#This Row],[filepath]])),"SRS",IF(ISNUMBER(SEARCH("ML",log_2[[#This Row],[filepath]])),"ML",IF(ISNUMBER(SEARCH("ARG",log_2[[#This Row],[filepath]])),"ARG","")))</f>
        <v>ML</v>
      </c>
    </row>
    <row r="5231" spans="1:10" x14ac:dyDescent="0.3">
      <c r="A5231" t="s">
        <v>11240</v>
      </c>
      <c r="B5231" t="s">
        <v>184</v>
      </c>
      <c r="C5231" t="s">
        <v>209</v>
      </c>
      <c r="D5231" s="1">
        <v>10.27</v>
      </c>
      <c r="F5231" s="1">
        <v>10.27</v>
      </c>
      <c r="G5231">
        <v>30</v>
      </c>
      <c r="H5231" t="s">
        <v>2136</v>
      </c>
      <c r="I5231" t="s">
        <v>2137</v>
      </c>
      <c r="J5231" t="str">
        <f>IF(ISNUMBER(SEARCH("SRS",log_2[[#This Row],[filepath]])),"SRS",IF(ISNUMBER(SEARCH("ML",log_2[[#This Row],[filepath]])),"ML",IF(ISNUMBER(SEARCH("ARG",log_2[[#This Row],[filepath]])),"ARG","")))</f>
        <v>SRS</v>
      </c>
    </row>
    <row r="5232" spans="1:10" x14ac:dyDescent="0.3">
      <c r="A5232" t="s">
        <v>10722</v>
      </c>
      <c r="B5232" t="s">
        <v>118</v>
      </c>
      <c r="C5232" t="s">
        <v>209</v>
      </c>
      <c r="D5232" s="1">
        <v>2.13</v>
      </c>
      <c r="E5232" s="1">
        <v>7.98</v>
      </c>
      <c r="F5232" s="1">
        <v>10.11</v>
      </c>
      <c r="G5232">
        <v>45</v>
      </c>
      <c r="H5232" t="s">
        <v>1532</v>
      </c>
      <c r="I5232" t="s">
        <v>1533</v>
      </c>
      <c r="J5232" t="str">
        <f>IF(ISNUMBER(SEARCH("SRS",log_2[[#This Row],[filepath]])),"SRS",IF(ISNUMBER(SEARCH("ML",log_2[[#This Row],[filepath]])),"ML",IF(ISNUMBER(SEARCH("ARG",log_2[[#This Row],[filepath]])),"ARG","")))</f>
        <v>SRS</v>
      </c>
    </row>
    <row r="5233" spans="1:10" x14ac:dyDescent="0.3">
      <c r="A5233" t="s">
        <v>11274</v>
      </c>
      <c r="B5233" t="s">
        <v>5</v>
      </c>
      <c r="C5233" t="s">
        <v>209</v>
      </c>
      <c r="D5233" s="1">
        <v>10.09</v>
      </c>
      <c r="F5233" s="1">
        <v>10.09</v>
      </c>
      <c r="G5233">
        <v>9</v>
      </c>
      <c r="H5233" t="s">
        <v>2189</v>
      </c>
      <c r="I5233" t="s">
        <v>2190</v>
      </c>
      <c r="J5233" t="str">
        <f>IF(ISNUMBER(SEARCH("SRS",log_2[[#This Row],[filepath]])),"SRS",IF(ISNUMBER(SEARCH("ML",log_2[[#This Row],[filepath]])),"ML",IF(ISNUMBER(SEARCH("ARG",log_2[[#This Row],[filepath]])),"ARG","")))</f>
        <v>SRS</v>
      </c>
    </row>
    <row r="5234" spans="1:10" hidden="1" x14ac:dyDescent="0.3">
      <c r="A5234" t="s">
        <v>7228</v>
      </c>
      <c r="B5234" t="s">
        <v>7229</v>
      </c>
      <c r="C5234" t="s">
        <v>210</v>
      </c>
      <c r="D5234" s="1">
        <v>0</v>
      </c>
      <c r="E5234" s="1">
        <v>1.21</v>
      </c>
      <c r="F5234" s="1">
        <v>1.21</v>
      </c>
      <c r="G5234">
        <v>55</v>
      </c>
      <c r="H5234" t="s">
        <v>7230</v>
      </c>
      <c r="I5234" t="s">
        <v>7231</v>
      </c>
      <c r="J5234" t="str">
        <f>IF(ISNUMBER(SEARCH("SRS",log_2[[#This Row],[filepath]])),"SRS",IF(ISNUMBER(SEARCH("ML",log_2[[#This Row],[filepath]])),"ML",IF(ISNUMBER(SEARCH("ARG",log_2[[#This Row],[filepath]])),"ARG","")))</f>
        <v>ML</v>
      </c>
    </row>
    <row r="5235" spans="1:10" hidden="1" x14ac:dyDescent="0.3">
      <c r="A5235" t="s">
        <v>8487</v>
      </c>
      <c r="B5235" t="s">
        <v>8488</v>
      </c>
      <c r="C5235" t="s">
        <v>210</v>
      </c>
      <c r="D5235" s="1">
        <v>0</v>
      </c>
      <c r="E5235" s="1">
        <v>1.21</v>
      </c>
      <c r="F5235" s="1">
        <v>1.21</v>
      </c>
      <c r="G5235">
        <v>0</v>
      </c>
      <c r="H5235" t="s">
        <v>309</v>
      </c>
      <c r="I5235" t="s">
        <v>8489</v>
      </c>
      <c r="J5235" t="str">
        <f>IF(ISNUMBER(SEARCH("SRS",log_2[[#This Row],[filepath]])),"SRS",IF(ISNUMBER(SEARCH("ML",log_2[[#This Row],[filepath]])),"ML",IF(ISNUMBER(SEARCH("ARG",log_2[[#This Row],[filepath]])),"ARG","")))</f>
        <v>ML</v>
      </c>
    </row>
    <row r="5236" spans="1:10" hidden="1" x14ac:dyDescent="0.3">
      <c r="A5236" t="s">
        <v>13559</v>
      </c>
      <c r="B5236" t="s">
        <v>13560</v>
      </c>
      <c r="C5236" t="s">
        <v>210</v>
      </c>
      <c r="D5236" s="1">
        <v>0</v>
      </c>
      <c r="E5236" s="1">
        <v>1.21</v>
      </c>
      <c r="F5236" s="1">
        <v>1.21</v>
      </c>
      <c r="G5236">
        <v>0</v>
      </c>
      <c r="H5236" t="s">
        <v>309</v>
      </c>
      <c r="I5236" t="s">
        <v>13561</v>
      </c>
      <c r="J5236" t="str">
        <f>IF(ISNUMBER(SEARCH("SRS",log_2[[#This Row],[filepath]])),"SRS",IF(ISNUMBER(SEARCH("ML",log_2[[#This Row],[filepath]])),"ML",IF(ISNUMBER(SEARCH("ARG",log_2[[#This Row],[filepath]])),"ARG","")))</f>
        <v>ARG</v>
      </c>
    </row>
    <row r="5237" spans="1:10" x14ac:dyDescent="0.3">
      <c r="A5237" t="s">
        <v>11519</v>
      </c>
      <c r="B5237" t="s">
        <v>115</v>
      </c>
      <c r="C5237" t="s">
        <v>209</v>
      </c>
      <c r="D5237" s="1">
        <v>10</v>
      </c>
      <c r="F5237" s="1">
        <v>10</v>
      </c>
      <c r="G5237">
        <v>8</v>
      </c>
      <c r="H5237" t="s">
        <v>2419</v>
      </c>
      <c r="I5237" t="s">
        <v>2420</v>
      </c>
      <c r="J5237" t="str">
        <f>IF(ISNUMBER(SEARCH("SRS",log_2[[#This Row],[filepath]])),"SRS",IF(ISNUMBER(SEARCH("ML",log_2[[#This Row],[filepath]])),"ML",IF(ISNUMBER(SEARCH("ARG",log_2[[#This Row],[filepath]])),"ARG","")))</f>
        <v>SRS</v>
      </c>
    </row>
    <row r="5238" spans="1:10" x14ac:dyDescent="0.3">
      <c r="A5238" t="s">
        <v>12538</v>
      </c>
      <c r="B5238" t="s">
        <v>47</v>
      </c>
      <c r="C5238" t="s">
        <v>209</v>
      </c>
      <c r="D5238" s="1">
        <v>9.99</v>
      </c>
      <c r="F5238" s="1">
        <v>9.99</v>
      </c>
      <c r="G5238">
        <v>0</v>
      </c>
      <c r="H5238" t="s">
        <v>309</v>
      </c>
      <c r="I5238" t="s">
        <v>3544</v>
      </c>
      <c r="J5238" t="str">
        <f>IF(ISNUMBER(SEARCH("SRS",log_2[[#This Row],[filepath]])),"SRS",IF(ISNUMBER(SEARCH("ML",log_2[[#This Row],[filepath]])),"ML",IF(ISNUMBER(SEARCH("ARG",log_2[[#This Row],[filepath]])),"ARG","")))</f>
        <v>SRS</v>
      </c>
    </row>
    <row r="5239" spans="1:10" x14ac:dyDescent="0.3">
      <c r="A5239" t="s">
        <v>10273</v>
      </c>
      <c r="B5239" t="s">
        <v>84</v>
      </c>
      <c r="C5239" t="s">
        <v>209</v>
      </c>
      <c r="D5239" s="1">
        <v>9.99</v>
      </c>
      <c r="F5239" s="1">
        <v>9.99</v>
      </c>
      <c r="G5239">
        <v>16</v>
      </c>
      <c r="H5239" t="s">
        <v>1005</v>
      </c>
      <c r="I5239" t="s">
        <v>1006</v>
      </c>
      <c r="J5239" t="str">
        <f>IF(ISNUMBER(SEARCH("SRS",log_2[[#This Row],[filepath]])),"SRS",IF(ISNUMBER(SEARCH("ML",log_2[[#This Row],[filepath]])),"ML",IF(ISNUMBER(SEARCH("ARG",log_2[[#This Row],[filepath]])),"ARG","")))</f>
        <v>SRS</v>
      </c>
    </row>
    <row r="5240" spans="1:10" x14ac:dyDescent="0.3">
      <c r="A5240" t="s">
        <v>12060</v>
      </c>
      <c r="B5240" t="s">
        <v>194</v>
      </c>
      <c r="C5240" t="s">
        <v>210</v>
      </c>
      <c r="D5240" s="1">
        <v>2</v>
      </c>
      <c r="E5240" s="1">
        <v>5.57</v>
      </c>
      <c r="F5240" s="1">
        <v>7.57</v>
      </c>
      <c r="G5240">
        <v>67</v>
      </c>
      <c r="H5240" t="s">
        <v>3063</v>
      </c>
      <c r="I5240" t="s">
        <v>12062</v>
      </c>
      <c r="J5240" t="str">
        <f>IF(ISNUMBER(SEARCH("SRS",log_2[[#This Row],[filepath]])),"SRS",IF(ISNUMBER(SEARCH("ML",log_2[[#This Row],[filepath]])),"ML",IF(ISNUMBER(SEARCH("ARG",log_2[[#This Row],[filepath]])),"ARG","")))</f>
        <v>SRS</v>
      </c>
    </row>
    <row r="5241" spans="1:10" x14ac:dyDescent="0.3">
      <c r="A5241" t="s">
        <v>10725</v>
      </c>
      <c r="B5241" t="s">
        <v>121</v>
      </c>
      <c r="C5241" t="s">
        <v>209</v>
      </c>
      <c r="D5241" s="1">
        <v>9.9700000000000006</v>
      </c>
      <c r="F5241" s="1">
        <v>9.9700000000000006</v>
      </c>
      <c r="G5241">
        <v>27</v>
      </c>
      <c r="H5241" t="s">
        <v>1541</v>
      </c>
      <c r="I5241" t="s">
        <v>1542</v>
      </c>
      <c r="J5241" t="str">
        <f>IF(ISNUMBER(SEARCH("SRS",log_2[[#This Row],[filepath]])),"SRS",IF(ISNUMBER(SEARCH("ML",log_2[[#This Row],[filepath]])),"ML",IF(ISNUMBER(SEARCH("ARG",log_2[[#This Row],[filepath]])),"ARG","")))</f>
        <v>SRS</v>
      </c>
    </row>
    <row r="5242" spans="1:10" x14ac:dyDescent="0.3">
      <c r="A5242" t="s">
        <v>10280</v>
      </c>
      <c r="B5242" t="s">
        <v>89</v>
      </c>
      <c r="C5242" t="s">
        <v>209</v>
      </c>
      <c r="D5242" s="1">
        <v>9.94</v>
      </c>
      <c r="F5242" s="1">
        <v>9.94</v>
      </c>
      <c r="G5242">
        <v>5</v>
      </c>
      <c r="H5242" t="s">
        <v>1018</v>
      </c>
      <c r="I5242" t="s">
        <v>1019</v>
      </c>
      <c r="J5242" t="str">
        <f>IF(ISNUMBER(SEARCH("SRS",log_2[[#This Row],[filepath]])),"SRS",IF(ISNUMBER(SEARCH("ML",log_2[[#This Row],[filepath]])),"ML",IF(ISNUMBER(SEARCH("ARG",log_2[[#This Row],[filepath]])),"ARG","")))</f>
        <v>SRS</v>
      </c>
    </row>
    <row r="5243" spans="1:10" x14ac:dyDescent="0.3">
      <c r="A5243" t="s">
        <v>9997</v>
      </c>
      <c r="B5243" t="s">
        <v>138</v>
      </c>
      <c r="C5243" t="s">
        <v>209</v>
      </c>
      <c r="D5243" s="1">
        <v>9.94</v>
      </c>
      <c r="F5243" s="1">
        <v>9.94</v>
      </c>
      <c r="G5243">
        <v>19</v>
      </c>
      <c r="H5243" t="s">
        <v>715</v>
      </c>
      <c r="I5243" t="s">
        <v>716</v>
      </c>
      <c r="J5243" t="str">
        <f>IF(ISNUMBER(SEARCH("SRS",log_2[[#This Row],[filepath]])),"SRS",IF(ISNUMBER(SEARCH("ML",log_2[[#This Row],[filepath]])),"ML",IF(ISNUMBER(SEARCH("ARG",log_2[[#This Row],[filepath]])),"ARG","")))</f>
        <v>SRS</v>
      </c>
    </row>
    <row r="5244" spans="1:10" x14ac:dyDescent="0.3">
      <c r="A5244" t="s">
        <v>10697</v>
      </c>
      <c r="B5244" t="s">
        <v>105</v>
      </c>
      <c r="C5244" t="s">
        <v>209</v>
      </c>
      <c r="D5244" s="1">
        <v>9.94</v>
      </c>
      <c r="F5244" s="1">
        <v>9.94</v>
      </c>
      <c r="G5244">
        <v>28</v>
      </c>
      <c r="H5244" t="s">
        <v>1502</v>
      </c>
      <c r="I5244" t="s">
        <v>10698</v>
      </c>
      <c r="J5244" t="str">
        <f>IF(ISNUMBER(SEARCH("SRS",log_2[[#This Row],[filepath]])),"SRS",IF(ISNUMBER(SEARCH("ML",log_2[[#This Row],[filepath]])),"ML",IF(ISNUMBER(SEARCH("ARG",log_2[[#This Row],[filepath]])),"ARG","")))</f>
        <v>SRS</v>
      </c>
    </row>
    <row r="5245" spans="1:10" x14ac:dyDescent="0.3">
      <c r="A5245" t="s">
        <v>11832</v>
      </c>
      <c r="B5245" t="s">
        <v>67</v>
      </c>
      <c r="C5245" t="s">
        <v>210</v>
      </c>
      <c r="D5245" s="1">
        <v>0</v>
      </c>
      <c r="E5245" s="1">
        <v>7.6</v>
      </c>
      <c r="F5245" s="1">
        <v>7.6</v>
      </c>
      <c r="G5245">
        <v>72</v>
      </c>
      <c r="H5245" t="s">
        <v>2747</v>
      </c>
      <c r="I5245" t="s">
        <v>11834</v>
      </c>
      <c r="J5245" t="str">
        <f>IF(ISNUMBER(SEARCH("SRS",log_2[[#This Row],[filepath]])),"SRS",IF(ISNUMBER(SEARCH("ML",log_2[[#This Row],[filepath]])),"ML",IF(ISNUMBER(SEARCH("ARG",log_2[[#This Row],[filepath]])),"ARG","")))</f>
        <v>SRS</v>
      </c>
    </row>
    <row r="5246" spans="1:10" x14ac:dyDescent="0.3">
      <c r="A5246" t="s">
        <v>12800</v>
      </c>
      <c r="B5246" t="s">
        <v>106</v>
      </c>
      <c r="C5246" t="s">
        <v>209</v>
      </c>
      <c r="D5246" s="1">
        <v>9.93</v>
      </c>
      <c r="F5246" s="1">
        <v>9.93</v>
      </c>
      <c r="G5246">
        <v>19</v>
      </c>
      <c r="H5246" t="s">
        <v>649</v>
      </c>
      <c r="I5246" t="s">
        <v>3585</v>
      </c>
      <c r="J5246" t="str">
        <f>IF(ISNUMBER(SEARCH("SRS",log_2[[#This Row],[filepath]])),"SRS",IF(ISNUMBER(SEARCH("ML",log_2[[#This Row],[filepath]])),"ML",IF(ISNUMBER(SEARCH("ARG",log_2[[#This Row],[filepath]])),"ARG","")))</f>
        <v>SRS</v>
      </c>
    </row>
    <row r="5247" spans="1:10" x14ac:dyDescent="0.3">
      <c r="A5247" t="s">
        <v>10052</v>
      </c>
      <c r="B5247" t="s">
        <v>168</v>
      </c>
      <c r="C5247" t="s">
        <v>209</v>
      </c>
      <c r="D5247" s="1">
        <v>9.89</v>
      </c>
      <c r="F5247" s="1">
        <v>9.89</v>
      </c>
      <c r="G5247">
        <v>20</v>
      </c>
      <c r="H5247" t="s">
        <v>767</v>
      </c>
      <c r="I5247" t="s">
        <v>768</v>
      </c>
      <c r="J5247" t="str">
        <f>IF(ISNUMBER(SEARCH("SRS",log_2[[#This Row],[filepath]])),"SRS",IF(ISNUMBER(SEARCH("ML",log_2[[#This Row],[filepath]])),"ML",IF(ISNUMBER(SEARCH("ARG",log_2[[#This Row],[filepath]])),"ARG","")))</f>
        <v>SRS</v>
      </c>
    </row>
    <row r="5248" spans="1:10" x14ac:dyDescent="0.3">
      <c r="A5248" t="s">
        <v>10688</v>
      </c>
      <c r="B5248" t="s">
        <v>101</v>
      </c>
      <c r="C5248" t="s">
        <v>209</v>
      </c>
      <c r="D5248" s="1">
        <v>9.83</v>
      </c>
      <c r="F5248" s="1">
        <v>9.83</v>
      </c>
      <c r="G5248">
        <v>21</v>
      </c>
      <c r="H5248" t="s">
        <v>1494</v>
      </c>
      <c r="I5248" t="s">
        <v>10689</v>
      </c>
      <c r="J5248" t="str">
        <f>IF(ISNUMBER(SEARCH("SRS",log_2[[#This Row],[filepath]])),"SRS",IF(ISNUMBER(SEARCH("ML",log_2[[#This Row],[filepath]])),"ML",IF(ISNUMBER(SEARCH("ARG",log_2[[#This Row],[filepath]])),"ARG","")))</f>
        <v>SRS</v>
      </c>
    </row>
    <row r="5249" spans="1:10" x14ac:dyDescent="0.3">
      <c r="A5249" t="s">
        <v>10612</v>
      </c>
      <c r="B5249" t="s">
        <v>56</v>
      </c>
      <c r="C5249" t="s">
        <v>209</v>
      </c>
      <c r="D5249" s="1">
        <v>9.82</v>
      </c>
      <c r="F5249" s="1">
        <v>9.82</v>
      </c>
      <c r="G5249">
        <v>27</v>
      </c>
      <c r="H5249" t="s">
        <v>1379</v>
      </c>
      <c r="I5249" t="s">
        <v>1380</v>
      </c>
      <c r="J5249" t="str">
        <f>IF(ISNUMBER(SEARCH("SRS",log_2[[#This Row],[filepath]])),"SRS",IF(ISNUMBER(SEARCH("ML",log_2[[#This Row],[filepath]])),"ML",IF(ISNUMBER(SEARCH("ARG",log_2[[#This Row],[filepath]])),"ARG","")))</f>
        <v>SRS</v>
      </c>
    </row>
    <row r="5250" spans="1:10" x14ac:dyDescent="0.3">
      <c r="A5250" t="s">
        <v>10618</v>
      </c>
      <c r="B5250" t="s">
        <v>60</v>
      </c>
      <c r="C5250" t="s">
        <v>209</v>
      </c>
      <c r="D5250" s="1">
        <v>9.7799999999999994</v>
      </c>
      <c r="F5250" s="1">
        <v>9.7799999999999994</v>
      </c>
      <c r="G5250">
        <v>31</v>
      </c>
      <c r="H5250" t="s">
        <v>1391</v>
      </c>
      <c r="I5250" t="s">
        <v>1392</v>
      </c>
      <c r="J5250" t="str">
        <f>IF(ISNUMBER(SEARCH("SRS",log_2[[#This Row],[filepath]])),"SRS",IF(ISNUMBER(SEARCH("ML",log_2[[#This Row],[filepath]])),"ML",IF(ISNUMBER(SEARCH("ARG",log_2[[#This Row],[filepath]])),"ARG","")))</f>
        <v>SRS</v>
      </c>
    </row>
    <row r="5251" spans="1:10" x14ac:dyDescent="0.3">
      <c r="A5251" t="s">
        <v>11886</v>
      </c>
      <c r="B5251" t="s">
        <v>94</v>
      </c>
      <c r="C5251" t="s">
        <v>210</v>
      </c>
      <c r="D5251" s="1">
        <v>3.19</v>
      </c>
      <c r="E5251" s="1">
        <v>4.4400000000000004</v>
      </c>
      <c r="F5251" s="1">
        <v>7.62</v>
      </c>
      <c r="G5251">
        <v>87</v>
      </c>
      <c r="H5251" t="s">
        <v>2808</v>
      </c>
      <c r="I5251" t="s">
        <v>11888</v>
      </c>
      <c r="J5251" t="str">
        <f>IF(ISNUMBER(SEARCH("SRS",log_2[[#This Row],[filepath]])),"SRS",IF(ISNUMBER(SEARCH("ML",log_2[[#This Row],[filepath]])),"ML",IF(ISNUMBER(SEARCH("ARG",log_2[[#This Row],[filepath]])),"ARG","")))</f>
        <v>SRS</v>
      </c>
    </row>
    <row r="5252" spans="1:10" x14ac:dyDescent="0.3">
      <c r="A5252" t="s">
        <v>11320</v>
      </c>
      <c r="B5252" t="s">
        <v>24</v>
      </c>
      <c r="C5252" t="s">
        <v>209</v>
      </c>
      <c r="D5252" s="1">
        <v>9.77</v>
      </c>
      <c r="F5252" s="1">
        <v>9.77</v>
      </c>
      <c r="G5252">
        <v>16</v>
      </c>
      <c r="H5252" t="s">
        <v>2226</v>
      </c>
      <c r="I5252" t="s">
        <v>11321</v>
      </c>
      <c r="J5252" t="str">
        <f>IF(ISNUMBER(SEARCH("SRS",log_2[[#This Row],[filepath]])),"SRS",IF(ISNUMBER(SEARCH("ML",log_2[[#This Row],[filepath]])),"ML",IF(ISNUMBER(SEARCH("ARG",log_2[[#This Row],[filepath]])),"ARG","")))</f>
        <v>SRS</v>
      </c>
    </row>
    <row r="5253" spans="1:10" x14ac:dyDescent="0.3">
      <c r="A5253" t="s">
        <v>11461</v>
      </c>
      <c r="B5253" t="s">
        <v>90</v>
      </c>
      <c r="C5253" t="s">
        <v>209</v>
      </c>
      <c r="D5253" s="1">
        <v>9.77</v>
      </c>
      <c r="F5253" s="1">
        <v>9.77</v>
      </c>
      <c r="G5253">
        <v>20</v>
      </c>
      <c r="H5253" t="s">
        <v>2366</v>
      </c>
      <c r="I5253" t="s">
        <v>11462</v>
      </c>
      <c r="J5253" t="str">
        <f>IF(ISNUMBER(SEARCH("SRS",log_2[[#This Row],[filepath]])),"SRS",IF(ISNUMBER(SEARCH("ML",log_2[[#This Row],[filepath]])),"ML",IF(ISNUMBER(SEARCH("ARG",log_2[[#This Row],[filepath]])),"ARG","")))</f>
        <v>SRS</v>
      </c>
    </row>
    <row r="5254" spans="1:10" hidden="1" x14ac:dyDescent="0.3">
      <c r="A5254" t="s">
        <v>8999</v>
      </c>
      <c r="B5254" t="s">
        <v>9000</v>
      </c>
      <c r="C5254" t="s">
        <v>210</v>
      </c>
      <c r="D5254" s="1">
        <v>0</v>
      </c>
      <c r="E5254" s="1">
        <v>1.17</v>
      </c>
      <c r="F5254" s="1">
        <v>1.17</v>
      </c>
      <c r="G5254">
        <v>0</v>
      </c>
      <c r="H5254" t="s">
        <v>309</v>
      </c>
      <c r="I5254" t="s">
        <v>9001</v>
      </c>
      <c r="J5254" t="str">
        <f>IF(ISNUMBER(SEARCH("SRS",log_2[[#This Row],[filepath]])),"SRS",IF(ISNUMBER(SEARCH("ML",log_2[[#This Row],[filepath]])),"ML",IF(ISNUMBER(SEARCH("ARG",log_2[[#This Row],[filepath]])),"ARG","")))</f>
        <v>ML</v>
      </c>
    </row>
    <row r="5255" spans="1:10" hidden="1" x14ac:dyDescent="0.3">
      <c r="A5255" t="s">
        <v>13516</v>
      </c>
      <c r="B5255" t="s">
        <v>13517</v>
      </c>
      <c r="C5255" t="s">
        <v>210</v>
      </c>
      <c r="D5255" s="1">
        <v>0</v>
      </c>
      <c r="E5255" s="1">
        <v>1.17</v>
      </c>
      <c r="F5255" s="1">
        <v>1.17</v>
      </c>
      <c r="G5255">
        <v>0</v>
      </c>
      <c r="H5255" t="s">
        <v>309</v>
      </c>
      <c r="I5255" t="s">
        <v>13518</v>
      </c>
      <c r="J5255" t="str">
        <f>IF(ISNUMBER(SEARCH("SRS",log_2[[#This Row],[filepath]])),"SRS",IF(ISNUMBER(SEARCH("ML",log_2[[#This Row],[filepath]])),"ML",IF(ISNUMBER(SEARCH("ARG",log_2[[#This Row],[filepath]])),"ARG","")))</f>
        <v>ARG</v>
      </c>
    </row>
    <row r="5256" spans="1:10" x14ac:dyDescent="0.3">
      <c r="A5256" t="s">
        <v>11942</v>
      </c>
      <c r="B5256" t="s">
        <v>125</v>
      </c>
      <c r="C5256" t="s">
        <v>210</v>
      </c>
      <c r="D5256" s="1">
        <v>2</v>
      </c>
      <c r="E5256" s="1">
        <v>5.62</v>
      </c>
      <c r="F5256" s="1">
        <v>7.63</v>
      </c>
      <c r="G5256">
        <v>69</v>
      </c>
      <c r="H5256" t="s">
        <v>2883</v>
      </c>
      <c r="I5256" t="s">
        <v>2885</v>
      </c>
      <c r="J5256" t="str">
        <f>IF(ISNUMBER(SEARCH("SRS",log_2[[#This Row],[filepath]])),"SRS",IF(ISNUMBER(SEARCH("ML",log_2[[#This Row],[filepath]])),"ML",IF(ISNUMBER(SEARCH("ARG",log_2[[#This Row],[filepath]])),"ARG","")))</f>
        <v>SRS</v>
      </c>
    </row>
    <row r="5257" spans="1:10" x14ac:dyDescent="0.3">
      <c r="A5257" t="s">
        <v>12424</v>
      </c>
      <c r="B5257" t="s">
        <v>171</v>
      </c>
      <c r="C5257" t="s">
        <v>209</v>
      </c>
      <c r="D5257" s="1">
        <v>9.76</v>
      </c>
      <c r="F5257" s="1">
        <v>9.76</v>
      </c>
      <c r="G5257">
        <v>40</v>
      </c>
      <c r="H5257" t="s">
        <v>3452</v>
      </c>
      <c r="I5257" t="s">
        <v>12425</v>
      </c>
      <c r="J5257" t="str">
        <f>IF(ISNUMBER(SEARCH("SRS",log_2[[#This Row],[filepath]])),"SRS",IF(ISNUMBER(SEARCH("ML",log_2[[#This Row],[filepath]])),"ML",IF(ISNUMBER(SEARCH("ARG",log_2[[#This Row],[filepath]])),"ARG","")))</f>
        <v>SRS</v>
      </c>
    </row>
    <row r="5258" spans="1:10" x14ac:dyDescent="0.3">
      <c r="A5258" t="s">
        <v>11469</v>
      </c>
      <c r="B5258" t="s">
        <v>93</v>
      </c>
      <c r="C5258" t="s">
        <v>209</v>
      </c>
      <c r="D5258" s="1">
        <v>9.7200000000000006</v>
      </c>
      <c r="F5258" s="1">
        <v>9.7200000000000006</v>
      </c>
      <c r="G5258">
        <v>41</v>
      </c>
      <c r="H5258" t="s">
        <v>2371</v>
      </c>
      <c r="I5258" t="s">
        <v>11470</v>
      </c>
      <c r="J5258" t="str">
        <f>IF(ISNUMBER(SEARCH("SRS",log_2[[#This Row],[filepath]])),"SRS",IF(ISNUMBER(SEARCH("ML",log_2[[#This Row],[filepath]])),"ML",IF(ISNUMBER(SEARCH("ARG",log_2[[#This Row],[filepath]])),"ARG","")))</f>
        <v>SRS</v>
      </c>
    </row>
    <row r="5259" spans="1:10" x14ac:dyDescent="0.3">
      <c r="A5259" t="s">
        <v>11904</v>
      </c>
      <c r="B5259" t="s">
        <v>104</v>
      </c>
      <c r="C5259" t="s">
        <v>210</v>
      </c>
      <c r="D5259" s="1">
        <v>2</v>
      </c>
      <c r="E5259" s="1">
        <v>5.63</v>
      </c>
      <c r="F5259" s="1">
        <v>7.64</v>
      </c>
      <c r="G5259">
        <v>60</v>
      </c>
      <c r="H5259" t="s">
        <v>2833</v>
      </c>
      <c r="I5259" t="s">
        <v>11906</v>
      </c>
      <c r="J5259" t="str">
        <f>IF(ISNUMBER(SEARCH("SRS",log_2[[#This Row],[filepath]])),"SRS",IF(ISNUMBER(SEARCH("ML",log_2[[#This Row],[filepath]])),"ML",IF(ISNUMBER(SEARCH("ARG",log_2[[#This Row],[filepath]])),"ARG","")))</f>
        <v>SRS</v>
      </c>
    </row>
    <row r="5260" spans="1:10" x14ac:dyDescent="0.3">
      <c r="A5260" t="s">
        <v>12751</v>
      </c>
      <c r="B5260" t="s">
        <v>59</v>
      </c>
      <c r="C5260" t="s">
        <v>210</v>
      </c>
      <c r="D5260" s="1">
        <v>7.65</v>
      </c>
      <c r="F5260" s="1">
        <v>7.65</v>
      </c>
      <c r="G5260">
        <v>11</v>
      </c>
      <c r="H5260" t="s">
        <v>3627</v>
      </c>
      <c r="I5260" t="s">
        <v>408</v>
      </c>
      <c r="J5260" t="str">
        <f>IF(ISNUMBER(SEARCH("SRS",log_2[[#This Row],[filepath]])),"SRS",IF(ISNUMBER(SEARCH("ML",log_2[[#This Row],[filepath]])),"ML",IF(ISNUMBER(SEARCH("ARG",log_2[[#This Row],[filepath]])),"ARG","")))</f>
        <v>SRS</v>
      </c>
    </row>
    <row r="5261" spans="1:10" x14ac:dyDescent="0.3">
      <c r="A5261" t="s">
        <v>11392</v>
      </c>
      <c r="B5261" t="s">
        <v>57</v>
      </c>
      <c r="C5261" t="s">
        <v>209</v>
      </c>
      <c r="D5261" s="1">
        <v>9.6999999999999993</v>
      </c>
      <c r="F5261" s="1">
        <v>9.6999999999999993</v>
      </c>
      <c r="G5261">
        <v>41</v>
      </c>
      <c r="H5261" t="s">
        <v>2294</v>
      </c>
      <c r="I5261" t="s">
        <v>2295</v>
      </c>
      <c r="J5261" t="str">
        <f>IF(ISNUMBER(SEARCH("SRS",log_2[[#This Row],[filepath]])),"SRS",IF(ISNUMBER(SEARCH("ML",log_2[[#This Row],[filepath]])),"ML",IF(ISNUMBER(SEARCH("ARG",log_2[[#This Row],[filepath]])),"ARG","")))</f>
        <v>SRS</v>
      </c>
    </row>
    <row r="5262" spans="1:10" x14ac:dyDescent="0.3">
      <c r="A5262" t="s">
        <v>12386</v>
      </c>
      <c r="B5262" t="s">
        <v>155</v>
      </c>
      <c r="C5262" t="s">
        <v>209</v>
      </c>
      <c r="D5262" s="1">
        <v>9.6999999999999993</v>
      </c>
      <c r="F5262" s="1">
        <v>9.6999999999999993</v>
      </c>
      <c r="G5262">
        <v>91</v>
      </c>
      <c r="H5262" t="s">
        <v>3421</v>
      </c>
      <c r="I5262" t="s">
        <v>12387</v>
      </c>
      <c r="J5262" t="str">
        <f>IF(ISNUMBER(SEARCH("SRS",log_2[[#This Row],[filepath]])),"SRS",IF(ISNUMBER(SEARCH("ML",log_2[[#This Row],[filepath]])),"ML",IF(ISNUMBER(SEARCH("ARG",log_2[[#This Row],[filepath]])),"ARG","")))</f>
        <v>SRS</v>
      </c>
    </row>
    <row r="5263" spans="1:10" x14ac:dyDescent="0.3">
      <c r="A5263" t="s">
        <v>12758</v>
      </c>
      <c r="B5263" t="s">
        <v>66</v>
      </c>
      <c r="C5263" t="s">
        <v>209</v>
      </c>
      <c r="D5263" s="1">
        <v>4.01</v>
      </c>
      <c r="E5263" s="1">
        <v>5.68</v>
      </c>
      <c r="F5263" s="1">
        <v>9.69</v>
      </c>
      <c r="G5263">
        <v>16</v>
      </c>
      <c r="H5263" t="s">
        <v>3632</v>
      </c>
      <c r="I5263" t="s">
        <v>3593</v>
      </c>
      <c r="J5263" t="str">
        <f>IF(ISNUMBER(SEARCH("SRS",log_2[[#This Row],[filepath]])),"SRS",IF(ISNUMBER(SEARCH("ML",log_2[[#This Row],[filepath]])),"ML",IF(ISNUMBER(SEARCH("ARG",log_2[[#This Row],[filepath]])),"ARG","")))</f>
        <v>SRS</v>
      </c>
    </row>
    <row r="5264" spans="1:10" x14ac:dyDescent="0.3">
      <c r="A5264" t="s">
        <v>10778</v>
      </c>
      <c r="B5264" t="s">
        <v>156</v>
      </c>
      <c r="C5264" t="s">
        <v>209</v>
      </c>
      <c r="D5264" s="1">
        <v>8.59</v>
      </c>
      <c r="E5264" s="1">
        <v>1.07</v>
      </c>
      <c r="F5264" s="1">
        <v>9.66</v>
      </c>
      <c r="G5264">
        <v>42</v>
      </c>
      <c r="H5264" t="s">
        <v>1627</v>
      </c>
      <c r="I5264" t="s">
        <v>1628</v>
      </c>
      <c r="J5264" t="str">
        <f>IF(ISNUMBER(SEARCH("SRS",log_2[[#This Row],[filepath]])),"SRS",IF(ISNUMBER(SEARCH("ML",log_2[[#This Row],[filepath]])),"ML",IF(ISNUMBER(SEARCH("ARG",log_2[[#This Row],[filepath]])),"ARG","")))</f>
        <v>SRS</v>
      </c>
    </row>
    <row r="5265" spans="1:10" x14ac:dyDescent="0.3">
      <c r="A5265" t="s">
        <v>10652</v>
      </c>
      <c r="B5265" t="s">
        <v>80</v>
      </c>
      <c r="C5265" t="s">
        <v>209</v>
      </c>
      <c r="D5265" s="1">
        <v>9.65</v>
      </c>
      <c r="F5265" s="1">
        <v>9.65</v>
      </c>
      <c r="G5265">
        <v>17</v>
      </c>
      <c r="H5265" t="s">
        <v>1441</v>
      </c>
      <c r="I5265" t="s">
        <v>1442</v>
      </c>
      <c r="J5265" t="str">
        <f>IF(ISNUMBER(SEARCH("SRS",log_2[[#This Row],[filepath]])),"SRS",IF(ISNUMBER(SEARCH("ML",log_2[[#This Row],[filepath]])),"ML",IF(ISNUMBER(SEARCH("ARG",log_2[[#This Row],[filepath]])),"ARG","")))</f>
        <v>SRS</v>
      </c>
    </row>
    <row r="5266" spans="1:10" x14ac:dyDescent="0.3">
      <c r="A5266" t="s">
        <v>12756</v>
      </c>
      <c r="B5266" t="s">
        <v>64</v>
      </c>
      <c r="C5266" t="s">
        <v>210</v>
      </c>
      <c r="D5266" s="1">
        <v>7.72</v>
      </c>
      <c r="F5266" s="1">
        <v>7.72</v>
      </c>
      <c r="G5266">
        <v>20</v>
      </c>
      <c r="H5266" t="s">
        <v>884</v>
      </c>
      <c r="I5266" t="s">
        <v>385</v>
      </c>
      <c r="J5266" t="str">
        <f>IF(ISNUMBER(SEARCH("SRS",log_2[[#This Row],[filepath]])),"SRS",IF(ISNUMBER(SEARCH("ML",log_2[[#This Row],[filepath]])),"ML",IF(ISNUMBER(SEARCH("ARG",log_2[[#This Row],[filepath]])),"ARG","")))</f>
        <v>SRS</v>
      </c>
    </row>
    <row r="5267" spans="1:10" x14ac:dyDescent="0.3">
      <c r="A5267" t="s">
        <v>10715</v>
      </c>
      <c r="B5267" t="s">
        <v>114</v>
      </c>
      <c r="C5267" t="s">
        <v>209</v>
      </c>
      <c r="D5267" s="1">
        <v>9.64</v>
      </c>
      <c r="F5267" s="1">
        <v>9.64</v>
      </c>
      <c r="G5267">
        <v>26</v>
      </c>
      <c r="H5267" t="s">
        <v>1522</v>
      </c>
      <c r="I5267" t="s">
        <v>10716</v>
      </c>
      <c r="J5267" t="str">
        <f>IF(ISNUMBER(SEARCH("SRS",log_2[[#This Row],[filepath]])),"SRS",IF(ISNUMBER(SEARCH("ML",log_2[[#This Row],[filepath]])),"ML",IF(ISNUMBER(SEARCH("ARG",log_2[[#This Row],[filepath]])),"ARG","")))</f>
        <v>SRS</v>
      </c>
    </row>
    <row r="5268" spans="1:10" x14ac:dyDescent="0.3">
      <c r="A5268" t="s">
        <v>10571</v>
      </c>
      <c r="B5268" t="s">
        <v>28</v>
      </c>
      <c r="C5268" t="s">
        <v>209</v>
      </c>
      <c r="D5268" s="1">
        <v>9.6199999999999992</v>
      </c>
      <c r="F5268" s="1">
        <v>9.6199999999999992</v>
      </c>
      <c r="G5268">
        <v>14</v>
      </c>
      <c r="H5268" t="s">
        <v>1306</v>
      </c>
      <c r="I5268" t="s">
        <v>1307</v>
      </c>
      <c r="J5268" t="str">
        <f>IF(ISNUMBER(SEARCH("SRS",log_2[[#This Row],[filepath]])),"SRS",IF(ISNUMBER(SEARCH("ML",log_2[[#This Row],[filepath]])),"ML",IF(ISNUMBER(SEARCH("ARG",log_2[[#This Row],[filepath]])),"ARG","")))</f>
        <v>SRS</v>
      </c>
    </row>
    <row r="5269" spans="1:10" x14ac:dyDescent="0.3">
      <c r="A5269" t="s">
        <v>12047</v>
      </c>
      <c r="B5269" t="s">
        <v>187</v>
      </c>
      <c r="C5269" t="s">
        <v>210</v>
      </c>
      <c r="D5269" s="1">
        <v>3.09</v>
      </c>
      <c r="E5269" s="1">
        <v>4.6500000000000004</v>
      </c>
      <c r="F5269" s="1">
        <v>7.74</v>
      </c>
      <c r="G5269">
        <v>76</v>
      </c>
      <c r="H5269" t="s">
        <v>3048</v>
      </c>
      <c r="I5269" t="s">
        <v>3049</v>
      </c>
      <c r="J5269" t="str">
        <f>IF(ISNUMBER(SEARCH("SRS",log_2[[#This Row],[filepath]])),"SRS",IF(ISNUMBER(SEARCH("ML",log_2[[#This Row],[filepath]])),"ML",IF(ISNUMBER(SEARCH("ARG",log_2[[#This Row],[filepath]])),"ARG","")))</f>
        <v>SRS</v>
      </c>
    </row>
    <row r="5270" spans="1:10" x14ac:dyDescent="0.3">
      <c r="A5270" t="s">
        <v>12858</v>
      </c>
      <c r="B5270" t="s">
        <v>163</v>
      </c>
      <c r="C5270" t="s">
        <v>209</v>
      </c>
      <c r="D5270" s="1">
        <v>8.9600000000000009</v>
      </c>
      <c r="E5270" s="1">
        <v>0.64</v>
      </c>
      <c r="F5270" s="1">
        <v>9.6</v>
      </c>
      <c r="G5270">
        <v>19</v>
      </c>
      <c r="H5270" t="s">
        <v>649</v>
      </c>
      <c r="I5270" t="s">
        <v>3597</v>
      </c>
      <c r="J5270" t="str">
        <f>IF(ISNUMBER(SEARCH("SRS",log_2[[#This Row],[filepath]])),"SRS",IF(ISNUMBER(SEARCH("ML",log_2[[#This Row],[filepath]])),"ML",IF(ISNUMBER(SEARCH("ARG",log_2[[#This Row],[filepath]])),"ARG","")))</f>
        <v>SRS</v>
      </c>
    </row>
    <row r="5271" spans="1:10" x14ac:dyDescent="0.3">
      <c r="A5271" t="s">
        <v>11120</v>
      </c>
      <c r="B5271" t="s">
        <v>125</v>
      </c>
      <c r="C5271" t="s">
        <v>209</v>
      </c>
      <c r="D5271" s="1">
        <v>9.59</v>
      </c>
      <c r="F5271" s="1">
        <v>9.59</v>
      </c>
      <c r="G5271">
        <v>25</v>
      </c>
      <c r="H5271" t="s">
        <v>2009</v>
      </c>
      <c r="I5271" t="s">
        <v>2010</v>
      </c>
      <c r="J5271" t="str">
        <f>IF(ISNUMBER(SEARCH("SRS",log_2[[#This Row],[filepath]])),"SRS",IF(ISNUMBER(SEARCH("ML",log_2[[#This Row],[filepath]])),"ML",IF(ISNUMBER(SEARCH("ARG",log_2[[#This Row],[filepath]])),"ARG","")))</f>
        <v>SRS</v>
      </c>
    </row>
    <row r="5272" spans="1:10" x14ac:dyDescent="0.3">
      <c r="A5272" t="s">
        <v>12708</v>
      </c>
      <c r="B5272" t="s">
        <v>16</v>
      </c>
      <c r="C5272" t="s">
        <v>209</v>
      </c>
      <c r="D5272" s="1">
        <v>8.56</v>
      </c>
      <c r="E5272" s="1">
        <v>1</v>
      </c>
      <c r="F5272" s="1">
        <v>9.56</v>
      </c>
      <c r="G5272">
        <v>17</v>
      </c>
      <c r="H5272" t="s">
        <v>3600</v>
      </c>
      <c r="I5272" t="s">
        <v>3601</v>
      </c>
      <c r="J5272" t="str">
        <f>IF(ISNUMBER(SEARCH("SRS",log_2[[#This Row],[filepath]])),"SRS",IF(ISNUMBER(SEARCH("ML",log_2[[#This Row],[filepath]])),"ML",IF(ISNUMBER(SEARCH("ARG",log_2[[#This Row],[filepath]])),"ARG","")))</f>
        <v>SRS</v>
      </c>
    </row>
    <row r="5273" spans="1:10" x14ac:dyDescent="0.3">
      <c r="A5273" t="s">
        <v>11238</v>
      </c>
      <c r="B5273" t="s">
        <v>183</v>
      </c>
      <c r="C5273" t="s">
        <v>209</v>
      </c>
      <c r="D5273" s="1">
        <v>9.5299999999999994</v>
      </c>
      <c r="F5273" s="1">
        <v>9.5299999999999994</v>
      </c>
      <c r="G5273">
        <v>19</v>
      </c>
      <c r="H5273" t="s">
        <v>2134</v>
      </c>
      <c r="I5273" t="s">
        <v>2135</v>
      </c>
      <c r="J5273" t="str">
        <f>IF(ISNUMBER(SEARCH("SRS",log_2[[#This Row],[filepath]])),"SRS",IF(ISNUMBER(SEARCH("ML",log_2[[#This Row],[filepath]])),"ML",IF(ISNUMBER(SEARCH("ARG",log_2[[#This Row],[filepath]])),"ARG","")))</f>
        <v>SRS</v>
      </c>
    </row>
    <row r="5274" spans="1:10" x14ac:dyDescent="0.3">
      <c r="A5274" t="s">
        <v>12824</v>
      </c>
      <c r="B5274" t="s">
        <v>130</v>
      </c>
      <c r="C5274" t="s">
        <v>209</v>
      </c>
      <c r="D5274" s="1">
        <v>6.02</v>
      </c>
      <c r="E5274" s="1">
        <v>3.51</v>
      </c>
      <c r="F5274" s="1">
        <v>9.5299999999999994</v>
      </c>
      <c r="G5274">
        <v>23</v>
      </c>
      <c r="H5274" t="s">
        <v>3670</v>
      </c>
      <c r="I5274" t="s">
        <v>3642</v>
      </c>
      <c r="J5274" t="str">
        <f>IF(ISNUMBER(SEARCH("SRS",log_2[[#This Row],[filepath]])),"SRS",IF(ISNUMBER(SEARCH("ML",log_2[[#This Row],[filepath]])),"ML",IF(ISNUMBER(SEARCH("ARG",log_2[[#This Row],[filepath]])),"ARG","")))</f>
        <v>SRS</v>
      </c>
    </row>
    <row r="5275" spans="1:10" x14ac:dyDescent="0.3">
      <c r="A5275" t="s">
        <v>12020</v>
      </c>
      <c r="B5275" t="s">
        <v>170</v>
      </c>
      <c r="C5275" t="s">
        <v>210</v>
      </c>
      <c r="D5275" s="1">
        <v>4.01</v>
      </c>
      <c r="E5275" s="1">
        <v>3.75</v>
      </c>
      <c r="F5275" s="1">
        <v>7.76</v>
      </c>
      <c r="G5275">
        <v>78</v>
      </c>
      <c r="H5275" t="s">
        <v>3002</v>
      </c>
      <c r="I5275" t="s">
        <v>3004</v>
      </c>
      <c r="J5275" t="str">
        <f>IF(ISNUMBER(SEARCH("SRS",log_2[[#This Row],[filepath]])),"SRS",IF(ISNUMBER(SEARCH("ML",log_2[[#This Row],[filepath]])),"ML",IF(ISNUMBER(SEARCH("ARG",log_2[[#This Row],[filepath]])),"ARG","")))</f>
        <v>SRS</v>
      </c>
    </row>
    <row r="5276" spans="1:10" x14ac:dyDescent="0.3">
      <c r="A5276" t="s">
        <v>10325</v>
      </c>
      <c r="B5276" t="s">
        <v>110</v>
      </c>
      <c r="C5276" t="s">
        <v>209</v>
      </c>
      <c r="D5276" s="1">
        <v>9.5</v>
      </c>
      <c r="F5276" s="1">
        <v>9.5</v>
      </c>
      <c r="G5276">
        <v>6</v>
      </c>
      <c r="H5276" t="s">
        <v>1064</v>
      </c>
      <c r="I5276" t="s">
        <v>1065</v>
      </c>
      <c r="J5276" t="str">
        <f>IF(ISNUMBER(SEARCH("SRS",log_2[[#This Row],[filepath]])),"SRS",IF(ISNUMBER(SEARCH("ML",log_2[[#This Row],[filepath]])),"ML",IF(ISNUMBER(SEARCH("ARG",log_2[[#This Row],[filepath]])),"ARG","")))</f>
        <v>SRS</v>
      </c>
    </row>
    <row r="5277" spans="1:10" x14ac:dyDescent="0.3">
      <c r="A5277" t="s">
        <v>10356</v>
      </c>
      <c r="B5277" t="s">
        <v>123</v>
      </c>
      <c r="C5277" t="s">
        <v>209</v>
      </c>
      <c r="D5277" s="1">
        <v>8.93</v>
      </c>
      <c r="E5277" s="1">
        <v>0.53</v>
      </c>
      <c r="F5277" s="1">
        <v>9.4600000000000009</v>
      </c>
      <c r="G5277">
        <v>15</v>
      </c>
      <c r="H5277" t="s">
        <v>1084</v>
      </c>
      <c r="I5277" t="s">
        <v>1085</v>
      </c>
      <c r="J5277" t="str">
        <f>IF(ISNUMBER(SEARCH("SRS",log_2[[#This Row],[filepath]])),"SRS",IF(ISNUMBER(SEARCH("ML",log_2[[#This Row],[filepath]])),"ML",IF(ISNUMBER(SEARCH("ARG",log_2[[#This Row],[filepath]])),"ARG","")))</f>
        <v>SRS</v>
      </c>
    </row>
    <row r="5278" spans="1:10" x14ac:dyDescent="0.3">
      <c r="A5278" t="s">
        <v>12235</v>
      </c>
      <c r="B5278" t="s">
        <v>83</v>
      </c>
      <c r="C5278" t="s">
        <v>210</v>
      </c>
      <c r="D5278" s="1">
        <v>3.01</v>
      </c>
      <c r="E5278" s="1">
        <v>4.76</v>
      </c>
      <c r="F5278" s="1">
        <v>7.77</v>
      </c>
      <c r="G5278">
        <v>83</v>
      </c>
      <c r="H5278" t="s">
        <v>3263</v>
      </c>
      <c r="I5278" t="s">
        <v>3265</v>
      </c>
      <c r="J5278" t="str">
        <f>IF(ISNUMBER(SEARCH("SRS",log_2[[#This Row],[filepath]])),"SRS",IF(ISNUMBER(SEARCH("ML",log_2[[#This Row],[filepath]])),"ML",IF(ISNUMBER(SEARCH("ARG",log_2[[#This Row],[filepath]])),"ARG","")))</f>
        <v>SRS</v>
      </c>
    </row>
    <row r="5279" spans="1:10" x14ac:dyDescent="0.3">
      <c r="A5279" t="s">
        <v>11535</v>
      </c>
      <c r="B5279" t="s">
        <v>125</v>
      </c>
      <c r="C5279" t="s">
        <v>210</v>
      </c>
      <c r="D5279" s="1">
        <v>2.19</v>
      </c>
      <c r="E5279" s="1">
        <v>5.59</v>
      </c>
      <c r="F5279" s="1">
        <v>7.78</v>
      </c>
      <c r="G5279">
        <v>35</v>
      </c>
      <c r="H5279" t="s">
        <v>11536</v>
      </c>
      <c r="I5279" t="s">
        <v>11538</v>
      </c>
      <c r="J5279" t="str">
        <f>IF(ISNUMBER(SEARCH("SRS",log_2[[#This Row],[filepath]])),"SRS",IF(ISNUMBER(SEARCH("ML",log_2[[#This Row],[filepath]])),"ML",IF(ISNUMBER(SEARCH("ARG",log_2[[#This Row],[filepath]])),"ARG","")))</f>
        <v>SRS</v>
      </c>
    </row>
    <row r="5280" spans="1:10" x14ac:dyDescent="0.3">
      <c r="A5280" t="s">
        <v>12741</v>
      </c>
      <c r="B5280" t="s">
        <v>49</v>
      </c>
      <c r="C5280" t="s">
        <v>209</v>
      </c>
      <c r="D5280" s="1">
        <v>9.4499999999999993</v>
      </c>
      <c r="F5280" s="1">
        <v>9.4499999999999993</v>
      </c>
      <c r="G5280">
        <v>20</v>
      </c>
      <c r="H5280" t="s">
        <v>884</v>
      </c>
      <c r="I5280" t="s">
        <v>3588</v>
      </c>
      <c r="J5280" t="str">
        <f>IF(ISNUMBER(SEARCH("SRS",log_2[[#This Row],[filepath]])),"SRS",IF(ISNUMBER(SEARCH("ML",log_2[[#This Row],[filepath]])),"ML",IF(ISNUMBER(SEARCH("ARG",log_2[[#This Row],[filepath]])),"ARG","")))</f>
        <v>SRS</v>
      </c>
    </row>
    <row r="5281" spans="1:10" x14ac:dyDescent="0.3">
      <c r="A5281" t="s">
        <v>10724</v>
      </c>
      <c r="B5281" t="s">
        <v>120</v>
      </c>
      <c r="C5281" t="s">
        <v>209</v>
      </c>
      <c r="D5281" s="1">
        <v>9.43</v>
      </c>
      <c r="F5281" s="1">
        <v>9.43</v>
      </c>
      <c r="G5281">
        <v>35</v>
      </c>
      <c r="H5281" t="s">
        <v>1538</v>
      </c>
      <c r="I5281" t="s">
        <v>1539</v>
      </c>
      <c r="J5281" t="str">
        <f>IF(ISNUMBER(SEARCH("SRS",log_2[[#This Row],[filepath]])),"SRS",IF(ISNUMBER(SEARCH("ML",log_2[[#This Row],[filepath]])),"ML",IF(ISNUMBER(SEARCH("ARG",log_2[[#This Row],[filepath]])),"ARG","")))</f>
        <v>SRS</v>
      </c>
    </row>
    <row r="5282" spans="1:10" x14ac:dyDescent="0.3">
      <c r="A5282" t="s">
        <v>12439</v>
      </c>
      <c r="B5282" t="s">
        <v>178</v>
      </c>
      <c r="C5282" t="s">
        <v>210</v>
      </c>
      <c r="D5282" s="1">
        <v>3.51</v>
      </c>
      <c r="E5282" s="1">
        <v>4.3</v>
      </c>
      <c r="F5282" s="1">
        <v>7.81</v>
      </c>
      <c r="G5282">
        <v>78</v>
      </c>
      <c r="H5282" t="s">
        <v>3467</v>
      </c>
      <c r="I5282" t="s">
        <v>3469</v>
      </c>
      <c r="J5282" t="str">
        <f>IF(ISNUMBER(SEARCH("SRS",log_2[[#This Row],[filepath]])),"SRS",IF(ISNUMBER(SEARCH("ML",log_2[[#This Row],[filepath]])),"ML",IF(ISNUMBER(SEARCH("ARG",log_2[[#This Row],[filepath]])),"ARG","")))</f>
        <v>SRS</v>
      </c>
    </row>
    <row r="5283" spans="1:10" x14ac:dyDescent="0.3">
      <c r="A5283" t="s">
        <v>11251</v>
      </c>
      <c r="B5283" t="s">
        <v>192</v>
      </c>
      <c r="C5283" t="s">
        <v>209</v>
      </c>
      <c r="D5283" s="1">
        <v>9.43</v>
      </c>
      <c r="F5283" s="1">
        <v>9.43</v>
      </c>
      <c r="G5283">
        <v>37</v>
      </c>
      <c r="H5283" t="s">
        <v>2157</v>
      </c>
      <c r="I5283" t="s">
        <v>2158</v>
      </c>
      <c r="J5283" t="str">
        <f>IF(ISNUMBER(SEARCH("SRS",log_2[[#This Row],[filepath]])),"SRS",IF(ISNUMBER(SEARCH("ML",log_2[[#This Row],[filepath]])),"ML",IF(ISNUMBER(SEARCH("ARG",log_2[[#This Row],[filepath]])),"ARG","")))</f>
        <v>SRS</v>
      </c>
    </row>
    <row r="5284" spans="1:10" x14ac:dyDescent="0.3">
      <c r="A5284" t="s">
        <v>10564</v>
      </c>
      <c r="B5284" t="s">
        <v>25</v>
      </c>
      <c r="C5284" t="s">
        <v>209</v>
      </c>
      <c r="D5284" s="1">
        <v>8.0299999999999994</v>
      </c>
      <c r="E5284" s="1">
        <v>1.39</v>
      </c>
      <c r="F5284" s="1">
        <v>9.42</v>
      </c>
      <c r="G5284">
        <v>22</v>
      </c>
      <c r="H5284" t="s">
        <v>1301</v>
      </c>
      <c r="I5284" t="s">
        <v>1302</v>
      </c>
      <c r="J5284" t="str">
        <f>IF(ISNUMBER(SEARCH("SRS",log_2[[#This Row],[filepath]])),"SRS",IF(ISNUMBER(SEARCH("ML",log_2[[#This Row],[filepath]])),"ML",IF(ISNUMBER(SEARCH("ARG",log_2[[#This Row],[filepath]])),"ARG","")))</f>
        <v>SRS</v>
      </c>
    </row>
    <row r="5285" spans="1:10" x14ac:dyDescent="0.3">
      <c r="A5285" t="s">
        <v>10670</v>
      </c>
      <c r="B5285" t="s">
        <v>91</v>
      </c>
      <c r="C5285" t="s">
        <v>209</v>
      </c>
      <c r="D5285" s="1">
        <v>9.39</v>
      </c>
      <c r="F5285" s="1">
        <v>9.39</v>
      </c>
      <c r="G5285">
        <v>34</v>
      </c>
      <c r="H5285" t="s">
        <v>1470</v>
      </c>
      <c r="I5285" t="s">
        <v>1471</v>
      </c>
      <c r="J5285" t="str">
        <f>IF(ISNUMBER(SEARCH("SRS",log_2[[#This Row],[filepath]])),"SRS",IF(ISNUMBER(SEARCH("ML",log_2[[#This Row],[filepath]])),"ML",IF(ISNUMBER(SEARCH("ARG",log_2[[#This Row],[filepath]])),"ARG","")))</f>
        <v>SRS</v>
      </c>
    </row>
    <row r="5286" spans="1:10" x14ac:dyDescent="0.3">
      <c r="A5286" t="s">
        <v>10651</v>
      </c>
      <c r="B5286" t="s">
        <v>79</v>
      </c>
      <c r="C5286" t="s">
        <v>209</v>
      </c>
      <c r="D5286" s="1">
        <v>9.36</v>
      </c>
      <c r="F5286" s="1">
        <v>9.36</v>
      </c>
      <c r="G5286">
        <v>23</v>
      </c>
      <c r="H5286" t="s">
        <v>1438</v>
      </c>
      <c r="I5286" t="s">
        <v>1439</v>
      </c>
      <c r="J5286" t="str">
        <f>IF(ISNUMBER(SEARCH("SRS",log_2[[#This Row],[filepath]])),"SRS",IF(ISNUMBER(SEARCH("ML",log_2[[#This Row],[filepath]])),"ML",IF(ISNUMBER(SEARCH("ARG",log_2[[#This Row],[filepath]])),"ARG","")))</f>
        <v>SRS</v>
      </c>
    </row>
    <row r="5287" spans="1:10" x14ac:dyDescent="0.3">
      <c r="A5287" t="s">
        <v>11033</v>
      </c>
      <c r="B5287" t="s">
        <v>86</v>
      </c>
      <c r="C5287" t="s">
        <v>209</v>
      </c>
      <c r="D5287" s="1">
        <v>9.36</v>
      </c>
      <c r="F5287" s="1">
        <v>9.36</v>
      </c>
      <c r="G5287">
        <v>31</v>
      </c>
      <c r="H5287" t="s">
        <v>1925</v>
      </c>
      <c r="I5287" t="s">
        <v>11034</v>
      </c>
      <c r="J5287" t="str">
        <f>IF(ISNUMBER(SEARCH("SRS",log_2[[#This Row],[filepath]])),"SRS",IF(ISNUMBER(SEARCH("ML",log_2[[#This Row],[filepath]])),"ML",IF(ISNUMBER(SEARCH("ARG",log_2[[#This Row],[filepath]])),"ARG","")))</f>
        <v>SRS</v>
      </c>
    </row>
    <row r="5288" spans="1:10" hidden="1" x14ac:dyDescent="0.3">
      <c r="A5288" t="s">
        <v>6882</v>
      </c>
      <c r="B5288" t="s">
        <v>6883</v>
      </c>
      <c r="C5288" t="s">
        <v>210</v>
      </c>
      <c r="D5288" s="1">
        <v>0</v>
      </c>
      <c r="E5288" s="1">
        <v>1.1399999999999999</v>
      </c>
      <c r="F5288" s="1">
        <v>1.1399999999999999</v>
      </c>
      <c r="G5288">
        <v>75</v>
      </c>
      <c r="H5288" t="s">
        <v>6884</v>
      </c>
      <c r="I5288" t="s">
        <v>6885</v>
      </c>
      <c r="J5288" t="str">
        <f>IF(ISNUMBER(SEARCH("SRS",log_2[[#This Row],[filepath]])),"SRS",IF(ISNUMBER(SEARCH("ML",log_2[[#This Row],[filepath]])),"ML",IF(ISNUMBER(SEARCH("ARG",log_2[[#This Row],[filepath]])),"ARG","")))</f>
        <v>ML</v>
      </c>
    </row>
    <row r="5289" spans="1:10" hidden="1" x14ac:dyDescent="0.3">
      <c r="A5289" t="s">
        <v>8861</v>
      </c>
      <c r="B5289" t="s">
        <v>8862</v>
      </c>
      <c r="C5289" t="s">
        <v>210</v>
      </c>
      <c r="D5289" s="1">
        <v>0</v>
      </c>
      <c r="E5289" s="1">
        <v>1.1399999999999999</v>
      </c>
      <c r="F5289" s="1">
        <v>1.1399999999999999</v>
      </c>
      <c r="G5289">
        <v>0</v>
      </c>
      <c r="H5289" t="s">
        <v>309</v>
      </c>
      <c r="I5289" t="s">
        <v>8863</v>
      </c>
      <c r="J5289" t="str">
        <f>IF(ISNUMBER(SEARCH("SRS",log_2[[#This Row],[filepath]])),"SRS",IF(ISNUMBER(SEARCH("ML",log_2[[#This Row],[filepath]])),"ML",IF(ISNUMBER(SEARCH("ARG",log_2[[#This Row],[filepath]])),"ARG","")))</f>
        <v>ML</v>
      </c>
    </row>
    <row r="5290" spans="1:10" hidden="1" x14ac:dyDescent="0.3">
      <c r="A5290" t="s">
        <v>9582</v>
      </c>
      <c r="B5290" t="s">
        <v>9583</v>
      </c>
      <c r="C5290" t="s">
        <v>210</v>
      </c>
      <c r="D5290" s="1">
        <v>0</v>
      </c>
      <c r="E5290" s="1">
        <v>1.1399999999999999</v>
      </c>
      <c r="F5290" s="1">
        <v>1.1399999999999999</v>
      </c>
      <c r="G5290">
        <v>0</v>
      </c>
      <c r="H5290" t="s">
        <v>309</v>
      </c>
      <c r="I5290" t="s">
        <v>9584</v>
      </c>
      <c r="J5290" t="str">
        <f>IF(ISNUMBER(SEARCH("SRS",log_2[[#This Row],[filepath]])),"SRS",IF(ISNUMBER(SEARCH("ML",log_2[[#This Row],[filepath]])),"ML",IF(ISNUMBER(SEARCH("ARG",log_2[[#This Row],[filepath]])),"ARG","")))</f>
        <v>ML</v>
      </c>
    </row>
    <row r="5291" spans="1:10" x14ac:dyDescent="0.3">
      <c r="A5291" t="s">
        <v>12292</v>
      </c>
      <c r="B5291" t="s">
        <v>110</v>
      </c>
      <c r="C5291" t="s">
        <v>209</v>
      </c>
      <c r="D5291" s="1">
        <v>9.35</v>
      </c>
      <c r="F5291" s="1">
        <v>9.35</v>
      </c>
      <c r="G5291">
        <v>35</v>
      </c>
      <c r="H5291" t="s">
        <v>3324</v>
      </c>
      <c r="I5291" t="s">
        <v>3325</v>
      </c>
      <c r="J5291" t="str">
        <f>IF(ISNUMBER(SEARCH("SRS",log_2[[#This Row],[filepath]])),"SRS",IF(ISNUMBER(SEARCH("ML",log_2[[#This Row],[filepath]])),"ML",IF(ISNUMBER(SEARCH("ARG",log_2[[#This Row],[filepath]])),"ARG","")))</f>
        <v>SRS</v>
      </c>
    </row>
    <row r="5292" spans="1:10" x14ac:dyDescent="0.3">
      <c r="A5292" t="s">
        <v>11139</v>
      </c>
      <c r="B5292" t="s">
        <v>134</v>
      </c>
      <c r="C5292" t="s">
        <v>209</v>
      </c>
      <c r="D5292" s="1">
        <v>9.35</v>
      </c>
      <c r="F5292" s="1">
        <v>9.35</v>
      </c>
      <c r="G5292">
        <v>44</v>
      </c>
      <c r="H5292" t="s">
        <v>2030</v>
      </c>
      <c r="I5292" t="s">
        <v>2031</v>
      </c>
      <c r="J5292" t="str">
        <f>IF(ISNUMBER(SEARCH("SRS",log_2[[#This Row],[filepath]])),"SRS",IF(ISNUMBER(SEARCH("ML",log_2[[#This Row],[filepath]])),"ML",IF(ISNUMBER(SEARCH("ARG",log_2[[#This Row],[filepath]])),"ARG","")))</f>
        <v>SRS</v>
      </c>
    </row>
    <row r="5293" spans="1:10" x14ac:dyDescent="0.3">
      <c r="A5293" t="s">
        <v>10653</v>
      </c>
      <c r="B5293" t="s">
        <v>81</v>
      </c>
      <c r="C5293" t="s">
        <v>209</v>
      </c>
      <c r="D5293" s="1">
        <v>9.33</v>
      </c>
      <c r="F5293" s="1">
        <v>9.33</v>
      </c>
      <c r="G5293">
        <v>19</v>
      </c>
      <c r="H5293" t="s">
        <v>1444</v>
      </c>
      <c r="I5293" t="s">
        <v>1445</v>
      </c>
      <c r="J5293" t="str">
        <f>IF(ISNUMBER(SEARCH("SRS",log_2[[#This Row],[filepath]])),"SRS",IF(ISNUMBER(SEARCH("ML",log_2[[#This Row],[filepath]])),"ML",IF(ISNUMBER(SEARCH("ARG",log_2[[#This Row],[filepath]])),"ARG","")))</f>
        <v>SRS</v>
      </c>
    </row>
    <row r="5294" spans="1:10" x14ac:dyDescent="0.3">
      <c r="A5294" t="s">
        <v>10619</v>
      </c>
      <c r="B5294" t="s">
        <v>61</v>
      </c>
      <c r="C5294" t="s">
        <v>209</v>
      </c>
      <c r="D5294" s="1">
        <v>9.31</v>
      </c>
      <c r="F5294" s="1">
        <v>9.31</v>
      </c>
      <c r="G5294">
        <v>23</v>
      </c>
      <c r="H5294" t="s">
        <v>10620</v>
      </c>
      <c r="I5294" t="s">
        <v>10621</v>
      </c>
      <c r="J5294" t="str">
        <f>IF(ISNUMBER(SEARCH("SRS",log_2[[#This Row],[filepath]])),"SRS",IF(ISNUMBER(SEARCH("ML",log_2[[#This Row],[filepath]])),"ML",IF(ISNUMBER(SEARCH("ARG",log_2[[#This Row],[filepath]])),"ARG","")))</f>
        <v>SRS</v>
      </c>
    </row>
    <row r="5295" spans="1:10" x14ac:dyDescent="0.3">
      <c r="A5295" t="s">
        <v>11244</v>
      </c>
      <c r="B5295" t="s">
        <v>188</v>
      </c>
      <c r="C5295" t="s">
        <v>209</v>
      </c>
      <c r="D5295" s="1">
        <v>9.2799999999999994</v>
      </c>
      <c r="F5295" s="1">
        <v>9.2799999999999994</v>
      </c>
      <c r="G5295">
        <v>24</v>
      </c>
      <c r="H5295" t="s">
        <v>2148</v>
      </c>
      <c r="I5295" t="s">
        <v>2149</v>
      </c>
      <c r="J5295" t="str">
        <f>IF(ISNUMBER(SEARCH("SRS",log_2[[#This Row],[filepath]])),"SRS",IF(ISNUMBER(SEARCH("ML",log_2[[#This Row],[filepath]])),"ML",IF(ISNUMBER(SEARCH("ARG",log_2[[#This Row],[filepath]])),"ARG","")))</f>
        <v>SRS</v>
      </c>
    </row>
    <row r="5296" spans="1:10" x14ac:dyDescent="0.3">
      <c r="A5296" t="s">
        <v>9940</v>
      </c>
      <c r="B5296" t="s">
        <v>102</v>
      </c>
      <c r="C5296" t="s">
        <v>209</v>
      </c>
      <c r="D5296" s="1">
        <v>6.02</v>
      </c>
      <c r="E5296" s="1">
        <v>3.24</v>
      </c>
      <c r="F5296" s="1">
        <v>9.25</v>
      </c>
      <c r="G5296">
        <v>24</v>
      </c>
      <c r="H5296" t="s">
        <v>647</v>
      </c>
      <c r="I5296" t="s">
        <v>648</v>
      </c>
      <c r="J5296" t="str">
        <f>IF(ISNUMBER(SEARCH("SRS",log_2[[#This Row],[filepath]])),"SRS",IF(ISNUMBER(SEARCH("ML",log_2[[#This Row],[filepath]])),"ML",IF(ISNUMBER(SEARCH("ARG",log_2[[#This Row],[filepath]])),"ARG","")))</f>
        <v>SRS</v>
      </c>
    </row>
    <row r="5297" spans="1:10" x14ac:dyDescent="0.3">
      <c r="A5297" t="s">
        <v>10600</v>
      </c>
      <c r="B5297" t="s">
        <v>46</v>
      </c>
      <c r="C5297" t="s">
        <v>209</v>
      </c>
      <c r="D5297" s="1">
        <v>8.23</v>
      </c>
      <c r="E5297" s="1">
        <v>1.03</v>
      </c>
      <c r="F5297" s="1">
        <v>9.25</v>
      </c>
      <c r="G5297">
        <v>40</v>
      </c>
      <c r="H5297" t="s">
        <v>1352</v>
      </c>
      <c r="I5297" t="s">
        <v>1353</v>
      </c>
      <c r="J5297" t="str">
        <f>IF(ISNUMBER(SEARCH("SRS",log_2[[#This Row],[filepath]])),"SRS",IF(ISNUMBER(SEARCH("ML",log_2[[#This Row],[filepath]])),"ML",IF(ISNUMBER(SEARCH("ARG",log_2[[#This Row],[filepath]])),"ARG","")))</f>
        <v>SRS</v>
      </c>
    </row>
    <row r="5298" spans="1:10" x14ac:dyDescent="0.3">
      <c r="A5298" t="s">
        <v>10823</v>
      </c>
      <c r="B5298" t="s">
        <v>185</v>
      </c>
      <c r="C5298" t="s">
        <v>209</v>
      </c>
      <c r="D5298" s="1">
        <v>9.25</v>
      </c>
      <c r="F5298" s="1">
        <v>9.25</v>
      </c>
      <c r="G5298">
        <v>45</v>
      </c>
      <c r="H5298" t="s">
        <v>1704</v>
      </c>
      <c r="I5298" t="s">
        <v>1705</v>
      </c>
      <c r="J5298" t="str">
        <f>IF(ISNUMBER(SEARCH("SRS",log_2[[#This Row],[filepath]])),"SRS",IF(ISNUMBER(SEARCH("ML",log_2[[#This Row],[filepath]])),"ML",IF(ISNUMBER(SEARCH("ARG",log_2[[#This Row],[filepath]])),"ARG","")))</f>
        <v>SRS</v>
      </c>
    </row>
    <row r="5299" spans="1:10" x14ac:dyDescent="0.3">
      <c r="A5299" t="s">
        <v>11010</v>
      </c>
      <c r="B5299" t="s">
        <v>75</v>
      </c>
      <c r="C5299" t="s">
        <v>209</v>
      </c>
      <c r="D5299" s="1">
        <v>9.23</v>
      </c>
      <c r="F5299" s="1">
        <v>9.23</v>
      </c>
      <c r="G5299">
        <v>20</v>
      </c>
      <c r="H5299" t="s">
        <v>1902</v>
      </c>
      <c r="I5299" t="s">
        <v>1903</v>
      </c>
      <c r="J5299" t="str">
        <f>IF(ISNUMBER(SEARCH("SRS",log_2[[#This Row],[filepath]])),"SRS",IF(ISNUMBER(SEARCH("ML",log_2[[#This Row],[filepath]])),"ML",IF(ISNUMBER(SEARCH("ARG",log_2[[#This Row],[filepath]])),"ARG","")))</f>
        <v>SRS</v>
      </c>
    </row>
    <row r="5300" spans="1:10" x14ac:dyDescent="0.3">
      <c r="A5300" t="s">
        <v>12075</v>
      </c>
      <c r="B5300" t="s">
        <v>4</v>
      </c>
      <c r="C5300" t="s">
        <v>210</v>
      </c>
      <c r="D5300" s="1">
        <v>4.74</v>
      </c>
      <c r="E5300" s="1">
        <v>3.15</v>
      </c>
      <c r="F5300" s="1">
        <v>7.89</v>
      </c>
      <c r="G5300">
        <v>85</v>
      </c>
      <c r="H5300" t="s">
        <v>3090</v>
      </c>
      <c r="I5300" t="s">
        <v>12077</v>
      </c>
      <c r="J5300" t="str">
        <f>IF(ISNUMBER(SEARCH("SRS",log_2[[#This Row],[filepath]])),"SRS",IF(ISNUMBER(SEARCH("ML",log_2[[#This Row],[filepath]])),"ML",IF(ISNUMBER(SEARCH("ARG",log_2[[#This Row],[filepath]])),"ARG","")))</f>
        <v>SRS</v>
      </c>
    </row>
    <row r="5301" spans="1:10" x14ac:dyDescent="0.3">
      <c r="A5301" t="s">
        <v>12778</v>
      </c>
      <c r="B5301" t="s">
        <v>84</v>
      </c>
      <c r="C5301" t="s">
        <v>209</v>
      </c>
      <c r="D5301" s="1">
        <v>9.2200000000000006</v>
      </c>
      <c r="F5301" s="1">
        <v>9.2200000000000006</v>
      </c>
      <c r="G5301">
        <v>20</v>
      </c>
      <c r="H5301" t="s">
        <v>884</v>
      </c>
      <c r="I5301" t="s">
        <v>3588</v>
      </c>
      <c r="J5301" t="str">
        <f>IF(ISNUMBER(SEARCH("SRS",log_2[[#This Row],[filepath]])),"SRS",IF(ISNUMBER(SEARCH("ML",log_2[[#This Row],[filepath]])),"ML",IF(ISNUMBER(SEARCH("ARG",log_2[[#This Row],[filepath]])),"ARG","")))</f>
        <v>SRS</v>
      </c>
    </row>
    <row r="5302" spans="1:10" x14ac:dyDescent="0.3">
      <c r="A5302" t="s">
        <v>10552</v>
      </c>
      <c r="B5302" t="s">
        <v>16</v>
      </c>
      <c r="C5302" t="s">
        <v>209</v>
      </c>
      <c r="D5302" s="1">
        <v>9.2200000000000006</v>
      </c>
      <c r="F5302" s="1">
        <v>9.2200000000000006</v>
      </c>
      <c r="G5302">
        <v>32</v>
      </c>
      <c r="H5302" t="s">
        <v>1277</v>
      </c>
      <c r="I5302" t="s">
        <v>1278</v>
      </c>
      <c r="J5302" t="str">
        <f>IF(ISNUMBER(SEARCH("SRS",log_2[[#This Row],[filepath]])),"SRS",IF(ISNUMBER(SEARCH("ML",log_2[[#This Row],[filepath]])),"ML",IF(ISNUMBER(SEARCH("ARG",log_2[[#This Row],[filepath]])),"ARG","")))</f>
        <v>SRS</v>
      </c>
    </row>
    <row r="5303" spans="1:10" x14ac:dyDescent="0.3">
      <c r="A5303" t="s">
        <v>11568</v>
      </c>
      <c r="B5303" t="s">
        <v>140</v>
      </c>
      <c r="C5303" t="s">
        <v>210</v>
      </c>
      <c r="D5303" s="1">
        <v>2.52</v>
      </c>
      <c r="E5303" s="1">
        <v>5.41</v>
      </c>
      <c r="F5303" s="1">
        <v>7.93</v>
      </c>
      <c r="G5303">
        <v>41</v>
      </c>
      <c r="H5303" t="s">
        <v>2477</v>
      </c>
      <c r="I5303" t="s">
        <v>11570</v>
      </c>
      <c r="J5303" t="str">
        <f>IF(ISNUMBER(SEARCH("SRS",log_2[[#This Row],[filepath]])),"SRS",IF(ISNUMBER(SEARCH("ML",log_2[[#This Row],[filepath]])),"ML",IF(ISNUMBER(SEARCH("ARG",log_2[[#This Row],[filepath]])),"ARG","")))</f>
        <v>SRS</v>
      </c>
    </row>
    <row r="5304" spans="1:10" x14ac:dyDescent="0.3">
      <c r="A5304" t="s">
        <v>10894</v>
      </c>
      <c r="B5304" t="s">
        <v>20</v>
      </c>
      <c r="C5304" t="s">
        <v>209</v>
      </c>
      <c r="D5304" s="1">
        <v>8.02</v>
      </c>
      <c r="E5304" s="1">
        <v>1.19</v>
      </c>
      <c r="F5304" s="1">
        <v>9.2100000000000009</v>
      </c>
      <c r="G5304">
        <v>14</v>
      </c>
      <c r="H5304" t="s">
        <v>1784</v>
      </c>
      <c r="I5304" t="s">
        <v>1785</v>
      </c>
      <c r="J5304" t="str">
        <f>IF(ISNUMBER(SEARCH("SRS",log_2[[#This Row],[filepath]])),"SRS",IF(ISNUMBER(SEARCH("ML",log_2[[#This Row],[filepath]])),"ML",IF(ISNUMBER(SEARCH("ARG",log_2[[#This Row],[filepath]])),"ARG","")))</f>
        <v>SRS</v>
      </c>
    </row>
    <row r="5305" spans="1:10" hidden="1" x14ac:dyDescent="0.3">
      <c r="A5305" t="s">
        <v>12989</v>
      </c>
      <c r="B5305" t="s">
        <v>12990</v>
      </c>
      <c r="C5305" t="s">
        <v>210</v>
      </c>
      <c r="D5305" s="1">
        <v>0</v>
      </c>
      <c r="E5305" s="1">
        <v>1.1200000000000001</v>
      </c>
      <c r="F5305" s="1">
        <v>1.1200000000000001</v>
      </c>
      <c r="G5305">
        <v>7</v>
      </c>
      <c r="H5305" t="s">
        <v>12991</v>
      </c>
      <c r="I5305" t="s">
        <v>12992</v>
      </c>
      <c r="J5305" t="str">
        <f>IF(ISNUMBER(SEARCH("SRS",log_2[[#This Row],[filepath]])),"SRS",IF(ISNUMBER(SEARCH("ML",log_2[[#This Row],[filepath]])),"ML",IF(ISNUMBER(SEARCH("ARG",log_2[[#This Row],[filepath]])),"ARG","")))</f>
        <v>ML</v>
      </c>
    </row>
    <row r="5306" spans="1:10" x14ac:dyDescent="0.3">
      <c r="A5306" t="s">
        <v>10224</v>
      </c>
      <c r="B5306" t="s">
        <v>60</v>
      </c>
      <c r="C5306" t="s">
        <v>210</v>
      </c>
      <c r="D5306" s="1">
        <v>7.97</v>
      </c>
      <c r="F5306" s="1">
        <v>7.97</v>
      </c>
      <c r="G5306">
        <v>0</v>
      </c>
      <c r="H5306" t="s">
        <v>309</v>
      </c>
      <c r="I5306" t="s">
        <v>956</v>
      </c>
      <c r="J5306" t="str">
        <f>IF(ISNUMBER(SEARCH("SRS",log_2[[#This Row],[filepath]])),"SRS",IF(ISNUMBER(SEARCH("ML",log_2[[#This Row],[filepath]])),"ML",IF(ISNUMBER(SEARCH("ARG",log_2[[#This Row],[filepath]])),"ARG","")))</f>
        <v>SRS</v>
      </c>
    </row>
    <row r="5307" spans="1:10" x14ac:dyDescent="0.3">
      <c r="A5307" t="s">
        <v>12739</v>
      </c>
      <c r="B5307" t="s">
        <v>47</v>
      </c>
      <c r="C5307" t="s">
        <v>209</v>
      </c>
      <c r="D5307" s="1">
        <v>8.65</v>
      </c>
      <c r="E5307" s="1">
        <v>0.53</v>
      </c>
      <c r="F5307" s="1">
        <v>9.18</v>
      </c>
      <c r="G5307">
        <v>20</v>
      </c>
      <c r="H5307" t="s">
        <v>3622</v>
      </c>
      <c r="I5307" t="s">
        <v>3589</v>
      </c>
      <c r="J5307" t="str">
        <f>IF(ISNUMBER(SEARCH("SRS",log_2[[#This Row],[filepath]])),"SRS",IF(ISNUMBER(SEARCH("ML",log_2[[#This Row],[filepath]])),"ML",IF(ISNUMBER(SEARCH("ARG",log_2[[#This Row],[filepath]])),"ARG","")))</f>
        <v>SRS</v>
      </c>
    </row>
    <row r="5308" spans="1:10" x14ac:dyDescent="0.3">
      <c r="A5308" t="s">
        <v>10814</v>
      </c>
      <c r="B5308" t="s">
        <v>177</v>
      </c>
      <c r="C5308" t="s">
        <v>209</v>
      </c>
      <c r="D5308" s="1">
        <v>9.18</v>
      </c>
      <c r="F5308" s="1">
        <v>9.18</v>
      </c>
      <c r="G5308">
        <v>40</v>
      </c>
      <c r="H5308" t="s">
        <v>1680</v>
      </c>
      <c r="I5308" t="s">
        <v>1681</v>
      </c>
      <c r="J5308" t="str">
        <f>IF(ISNUMBER(SEARCH("SRS",log_2[[#This Row],[filepath]])),"SRS",IF(ISNUMBER(SEARCH("ML",log_2[[#This Row],[filepath]])),"ML",IF(ISNUMBER(SEARCH("ARG",log_2[[#This Row],[filepath]])),"ARG","")))</f>
        <v>SRS</v>
      </c>
    </row>
    <row r="5309" spans="1:10" x14ac:dyDescent="0.3">
      <c r="A5309" t="s">
        <v>12830</v>
      </c>
      <c r="B5309" t="s">
        <v>136</v>
      </c>
      <c r="C5309" t="s">
        <v>209</v>
      </c>
      <c r="D5309" s="1">
        <v>8.15</v>
      </c>
      <c r="E5309" s="1">
        <v>1</v>
      </c>
      <c r="F5309" s="1">
        <v>9.15</v>
      </c>
      <c r="G5309">
        <v>22</v>
      </c>
      <c r="H5309" t="s">
        <v>3675</v>
      </c>
      <c r="I5309" t="s">
        <v>3597</v>
      </c>
      <c r="J5309" t="str">
        <f>IF(ISNUMBER(SEARCH("SRS",log_2[[#This Row],[filepath]])),"SRS",IF(ISNUMBER(SEARCH("ML",log_2[[#This Row],[filepath]])),"ML",IF(ISNUMBER(SEARCH("ARG",log_2[[#This Row],[filepath]])),"ARG","")))</f>
        <v>SRS</v>
      </c>
    </row>
    <row r="5310" spans="1:10" x14ac:dyDescent="0.3">
      <c r="A5310" t="s">
        <v>11261</v>
      </c>
      <c r="B5310" t="s">
        <v>198</v>
      </c>
      <c r="C5310" t="s">
        <v>209</v>
      </c>
      <c r="D5310" s="1">
        <v>9.15</v>
      </c>
      <c r="F5310" s="1">
        <v>9.15</v>
      </c>
      <c r="G5310">
        <v>24</v>
      </c>
      <c r="H5310" t="s">
        <v>2172</v>
      </c>
      <c r="I5310" t="s">
        <v>2173</v>
      </c>
      <c r="J5310" t="str">
        <f>IF(ISNUMBER(SEARCH("SRS",log_2[[#This Row],[filepath]])),"SRS",IF(ISNUMBER(SEARCH("ML",log_2[[#This Row],[filepath]])),"ML",IF(ISNUMBER(SEARCH("ARG",log_2[[#This Row],[filepath]])),"ARG","")))</f>
        <v>SRS</v>
      </c>
    </row>
    <row r="5311" spans="1:10" x14ac:dyDescent="0.3">
      <c r="A5311" t="s">
        <v>11829</v>
      </c>
      <c r="B5311" t="s">
        <v>65</v>
      </c>
      <c r="C5311" t="s">
        <v>209</v>
      </c>
      <c r="D5311" s="1">
        <v>9.1300000000000008</v>
      </c>
      <c r="F5311" s="1">
        <v>9.1300000000000008</v>
      </c>
      <c r="G5311">
        <v>49</v>
      </c>
      <c r="H5311" t="s">
        <v>2742</v>
      </c>
      <c r="I5311" t="s">
        <v>2743</v>
      </c>
      <c r="J5311" t="str">
        <f>IF(ISNUMBER(SEARCH("SRS",log_2[[#This Row],[filepath]])),"SRS",IF(ISNUMBER(SEARCH("ML",log_2[[#This Row],[filepath]])),"ML",IF(ISNUMBER(SEARCH("ARG",log_2[[#This Row],[filepath]])),"ARG","")))</f>
        <v>SRS</v>
      </c>
    </row>
    <row r="5312" spans="1:10" x14ac:dyDescent="0.3">
      <c r="A5312" t="s">
        <v>12748</v>
      </c>
      <c r="B5312" t="s">
        <v>56</v>
      </c>
      <c r="C5312" t="s">
        <v>209</v>
      </c>
      <c r="D5312" s="1">
        <v>9.0500000000000007</v>
      </c>
      <c r="F5312" s="1">
        <v>9.0500000000000007</v>
      </c>
      <c r="G5312">
        <v>19</v>
      </c>
      <c r="H5312" t="s">
        <v>649</v>
      </c>
      <c r="I5312" t="s">
        <v>3588</v>
      </c>
      <c r="J5312" t="str">
        <f>IF(ISNUMBER(SEARCH("SRS",log_2[[#This Row],[filepath]])),"SRS",IF(ISNUMBER(SEARCH("ML",log_2[[#This Row],[filepath]])),"ML",IF(ISNUMBER(SEARCH("ARG",log_2[[#This Row],[filepath]])),"ARG","")))</f>
        <v>SRS</v>
      </c>
    </row>
    <row r="5313" spans="1:10" x14ac:dyDescent="0.3">
      <c r="A5313" t="s">
        <v>11167</v>
      </c>
      <c r="B5313" t="s">
        <v>148</v>
      </c>
      <c r="C5313" t="s">
        <v>209</v>
      </c>
      <c r="D5313" s="1">
        <v>9.0500000000000007</v>
      </c>
      <c r="F5313" s="1">
        <v>9.0500000000000007</v>
      </c>
      <c r="G5313">
        <v>27</v>
      </c>
      <c r="H5313" t="s">
        <v>2061</v>
      </c>
      <c r="I5313" t="s">
        <v>11168</v>
      </c>
      <c r="J5313" t="str">
        <f>IF(ISNUMBER(SEARCH("SRS",log_2[[#This Row],[filepath]])),"SRS",IF(ISNUMBER(SEARCH("ML",log_2[[#This Row],[filepath]])),"ML",IF(ISNUMBER(SEARCH("ARG",log_2[[#This Row],[filepath]])),"ARG","")))</f>
        <v>SRS</v>
      </c>
    </row>
    <row r="5314" spans="1:10" hidden="1" x14ac:dyDescent="0.3">
      <c r="A5314" t="s">
        <v>6634</v>
      </c>
      <c r="B5314" t="s">
        <v>6635</v>
      </c>
      <c r="C5314" t="s">
        <v>210</v>
      </c>
      <c r="D5314" s="1">
        <v>0</v>
      </c>
      <c r="E5314" s="1">
        <v>1.1100000000000001</v>
      </c>
      <c r="F5314" s="1">
        <v>1.1100000000000001</v>
      </c>
      <c r="G5314">
        <v>18</v>
      </c>
      <c r="H5314" t="s">
        <v>6636</v>
      </c>
      <c r="I5314" t="s">
        <v>6637</v>
      </c>
      <c r="J5314" t="str">
        <f>IF(ISNUMBER(SEARCH("SRS",log_2[[#This Row],[filepath]])),"SRS",IF(ISNUMBER(SEARCH("ML",log_2[[#This Row],[filepath]])),"ML",IF(ISNUMBER(SEARCH("ARG",log_2[[#This Row],[filepath]])),"ARG","")))</f>
        <v>ML</v>
      </c>
    </row>
    <row r="5315" spans="1:10" hidden="1" x14ac:dyDescent="0.3">
      <c r="A5315" t="s">
        <v>7077</v>
      </c>
      <c r="B5315" t="s">
        <v>7078</v>
      </c>
      <c r="C5315" t="s">
        <v>210</v>
      </c>
      <c r="D5315" s="1">
        <v>0</v>
      </c>
      <c r="E5315" s="1">
        <v>1.1100000000000001</v>
      </c>
      <c r="F5315" s="1">
        <v>1.1100000000000001</v>
      </c>
      <c r="G5315">
        <v>22</v>
      </c>
      <c r="H5315" t="s">
        <v>7079</v>
      </c>
      <c r="I5315" t="s">
        <v>7080</v>
      </c>
      <c r="J5315" t="str">
        <f>IF(ISNUMBER(SEARCH("SRS",log_2[[#This Row],[filepath]])),"SRS",IF(ISNUMBER(SEARCH("ML",log_2[[#This Row],[filepath]])),"ML",IF(ISNUMBER(SEARCH("ARG",log_2[[#This Row],[filepath]])),"ARG","")))</f>
        <v>ML</v>
      </c>
    </row>
    <row r="5316" spans="1:10" x14ac:dyDescent="0.3">
      <c r="A5316" t="s">
        <v>12719</v>
      </c>
      <c r="B5316" t="s">
        <v>27</v>
      </c>
      <c r="C5316" t="s">
        <v>209</v>
      </c>
      <c r="D5316" s="1">
        <v>9.0399999999999991</v>
      </c>
      <c r="F5316" s="1">
        <v>9.0399999999999991</v>
      </c>
      <c r="G5316">
        <v>19</v>
      </c>
      <c r="H5316" t="s">
        <v>649</v>
      </c>
      <c r="I5316" t="s">
        <v>3597</v>
      </c>
      <c r="J5316" t="str">
        <f>IF(ISNUMBER(SEARCH("SRS",log_2[[#This Row],[filepath]])),"SRS",IF(ISNUMBER(SEARCH("ML",log_2[[#This Row],[filepath]])),"ML",IF(ISNUMBER(SEARCH("ARG",log_2[[#This Row],[filepath]])),"ARG","")))</f>
        <v>SRS</v>
      </c>
    </row>
    <row r="5317" spans="1:10" x14ac:dyDescent="0.3">
      <c r="A5317" t="s">
        <v>12102</v>
      </c>
      <c r="B5317" t="s">
        <v>17</v>
      </c>
      <c r="C5317" t="s">
        <v>209</v>
      </c>
      <c r="D5317" s="1">
        <v>9.0299999999999994</v>
      </c>
      <c r="F5317" s="1">
        <v>9.0299999999999994</v>
      </c>
      <c r="G5317">
        <v>75</v>
      </c>
      <c r="H5317" t="s">
        <v>3118</v>
      </c>
      <c r="I5317" t="s">
        <v>12103</v>
      </c>
      <c r="J5317" t="str">
        <f>IF(ISNUMBER(SEARCH("SRS",log_2[[#This Row],[filepath]])),"SRS",IF(ISNUMBER(SEARCH("ML",log_2[[#This Row],[filepath]])),"ML",IF(ISNUMBER(SEARCH("ARG",log_2[[#This Row],[filepath]])),"ARG","")))</f>
        <v>SRS</v>
      </c>
    </row>
    <row r="5318" spans="1:10" x14ac:dyDescent="0.3">
      <c r="A5318" t="s">
        <v>10239</v>
      </c>
      <c r="B5318" t="s">
        <v>67</v>
      </c>
      <c r="C5318" t="s">
        <v>209</v>
      </c>
      <c r="D5318" s="1">
        <v>9.01</v>
      </c>
      <c r="F5318" s="1">
        <v>9.01</v>
      </c>
      <c r="G5318">
        <v>8</v>
      </c>
      <c r="H5318" t="s">
        <v>969</v>
      </c>
      <c r="I5318" t="s">
        <v>10240</v>
      </c>
      <c r="J5318" t="str">
        <f>IF(ISNUMBER(SEARCH("SRS",log_2[[#This Row],[filepath]])),"SRS",IF(ISNUMBER(SEARCH("ML",log_2[[#This Row],[filepath]])),"ML",IF(ISNUMBER(SEARCH("ARG",log_2[[#This Row],[filepath]])),"ARG","")))</f>
        <v>SRS</v>
      </c>
    </row>
    <row r="5319" spans="1:10" x14ac:dyDescent="0.3">
      <c r="A5319" t="s">
        <v>12118</v>
      </c>
      <c r="B5319" t="s">
        <v>25</v>
      </c>
      <c r="C5319" t="s">
        <v>210</v>
      </c>
      <c r="D5319" s="1">
        <v>2.0099999999999998</v>
      </c>
      <c r="E5319" s="1">
        <v>6.02</v>
      </c>
      <c r="F5319" s="1">
        <v>8.0299999999999994</v>
      </c>
      <c r="G5319">
        <v>62</v>
      </c>
      <c r="H5319" t="s">
        <v>3134</v>
      </c>
      <c r="I5319" t="s">
        <v>12119</v>
      </c>
      <c r="J5319" t="str">
        <f>IF(ISNUMBER(SEARCH("SRS",log_2[[#This Row],[filepath]])),"SRS",IF(ISNUMBER(SEARCH("ML",log_2[[#This Row],[filepath]])),"ML",IF(ISNUMBER(SEARCH("ARG",log_2[[#This Row],[filepath]])),"ARG","")))</f>
        <v>SRS</v>
      </c>
    </row>
    <row r="5320" spans="1:10" x14ac:dyDescent="0.3">
      <c r="A5320" t="s">
        <v>11723</v>
      </c>
      <c r="B5320" t="s">
        <v>10</v>
      </c>
      <c r="C5320" t="s">
        <v>210</v>
      </c>
      <c r="D5320" s="1">
        <v>4.01</v>
      </c>
      <c r="E5320" s="1">
        <v>4.01</v>
      </c>
      <c r="F5320" s="1">
        <v>8.0299999999999994</v>
      </c>
      <c r="G5320">
        <v>66</v>
      </c>
      <c r="H5320" t="s">
        <v>2620</v>
      </c>
      <c r="I5320" t="s">
        <v>11724</v>
      </c>
      <c r="J5320" t="str">
        <f>IF(ISNUMBER(SEARCH("SRS",log_2[[#This Row],[filepath]])),"SRS",IF(ISNUMBER(SEARCH("ML",log_2[[#This Row],[filepath]])),"ML",IF(ISNUMBER(SEARCH("ARG",log_2[[#This Row],[filepath]])),"ARG","")))</f>
        <v>SRS</v>
      </c>
    </row>
    <row r="5321" spans="1:10" x14ac:dyDescent="0.3">
      <c r="A5321" t="s">
        <v>12896</v>
      </c>
      <c r="B5321" t="s">
        <v>201</v>
      </c>
      <c r="C5321" t="s">
        <v>209</v>
      </c>
      <c r="D5321" s="1">
        <v>8</v>
      </c>
      <c r="E5321" s="1">
        <v>1</v>
      </c>
      <c r="F5321" s="1">
        <v>9</v>
      </c>
      <c r="G5321">
        <v>18</v>
      </c>
      <c r="H5321" t="s">
        <v>3704</v>
      </c>
      <c r="I5321" t="s">
        <v>3705</v>
      </c>
      <c r="J5321" t="str">
        <f>IF(ISNUMBER(SEARCH("SRS",log_2[[#This Row],[filepath]])),"SRS",IF(ISNUMBER(SEARCH("ML",log_2[[#This Row],[filepath]])),"ML",IF(ISNUMBER(SEARCH("ARG",log_2[[#This Row],[filepath]])),"ARG","")))</f>
        <v>SRS</v>
      </c>
    </row>
    <row r="5322" spans="1:10" x14ac:dyDescent="0.3">
      <c r="A5322" t="s">
        <v>10316</v>
      </c>
      <c r="B5322" t="s">
        <v>106</v>
      </c>
      <c r="C5322" t="s">
        <v>209</v>
      </c>
      <c r="D5322" s="1">
        <v>8.98</v>
      </c>
      <c r="F5322" s="1">
        <v>8.98</v>
      </c>
      <c r="G5322">
        <v>8</v>
      </c>
      <c r="H5322" t="s">
        <v>1057</v>
      </c>
      <c r="I5322" t="s">
        <v>1058</v>
      </c>
      <c r="J5322" t="str">
        <f>IF(ISNUMBER(SEARCH("SRS",log_2[[#This Row],[filepath]])),"SRS",IF(ISNUMBER(SEARCH("ML",log_2[[#This Row],[filepath]])),"ML",IF(ISNUMBER(SEARCH("ARG",log_2[[#This Row],[filepath]])),"ARG","")))</f>
        <v>SRS</v>
      </c>
    </row>
    <row r="5323" spans="1:10" x14ac:dyDescent="0.3">
      <c r="A5323" t="s">
        <v>12432</v>
      </c>
      <c r="B5323" t="s">
        <v>174</v>
      </c>
      <c r="C5323" t="s">
        <v>210</v>
      </c>
      <c r="D5323" s="1">
        <v>3.51</v>
      </c>
      <c r="E5323" s="1">
        <v>4.55</v>
      </c>
      <c r="F5323" s="1">
        <v>8.06</v>
      </c>
      <c r="G5323">
        <v>71</v>
      </c>
      <c r="H5323" t="s">
        <v>3457</v>
      </c>
      <c r="I5323" t="s">
        <v>12433</v>
      </c>
      <c r="J5323" t="str">
        <f>IF(ISNUMBER(SEARCH("SRS",log_2[[#This Row],[filepath]])),"SRS",IF(ISNUMBER(SEARCH("ML",log_2[[#This Row],[filepath]])),"ML",IF(ISNUMBER(SEARCH("ARG",log_2[[#This Row],[filepath]])),"ARG","")))</f>
        <v>SRS</v>
      </c>
    </row>
    <row r="5324" spans="1:10" x14ac:dyDescent="0.3">
      <c r="A5324" t="s">
        <v>10497</v>
      </c>
      <c r="B5324" t="s">
        <v>190</v>
      </c>
      <c r="C5324" t="s">
        <v>209</v>
      </c>
      <c r="D5324" s="1">
        <v>8.9600000000000009</v>
      </c>
      <c r="F5324" s="1">
        <v>8.9600000000000009</v>
      </c>
      <c r="G5324">
        <v>8</v>
      </c>
      <c r="H5324" t="s">
        <v>1221</v>
      </c>
      <c r="I5324" t="s">
        <v>1222</v>
      </c>
      <c r="J5324" t="str">
        <f>IF(ISNUMBER(SEARCH("SRS",log_2[[#This Row],[filepath]])),"SRS",IF(ISNUMBER(SEARCH("ML",log_2[[#This Row],[filepath]])),"ML",IF(ISNUMBER(SEARCH("ARG",log_2[[#This Row],[filepath]])),"ARG","")))</f>
        <v>SRS</v>
      </c>
    </row>
    <row r="5325" spans="1:10" x14ac:dyDescent="0.3">
      <c r="A5325" t="s">
        <v>10160</v>
      </c>
      <c r="B5325" t="s">
        <v>29</v>
      </c>
      <c r="C5325" t="s">
        <v>209</v>
      </c>
      <c r="D5325" s="1">
        <v>8.94</v>
      </c>
      <c r="F5325" s="1">
        <v>8.94</v>
      </c>
      <c r="G5325">
        <v>12</v>
      </c>
      <c r="H5325" t="s">
        <v>889</v>
      </c>
      <c r="I5325" t="s">
        <v>10161</v>
      </c>
      <c r="J5325" t="str">
        <f>IF(ISNUMBER(SEARCH("SRS",log_2[[#This Row],[filepath]])),"SRS",IF(ISNUMBER(SEARCH("ML",log_2[[#This Row],[filepath]])),"ML",IF(ISNUMBER(SEARCH("ARG",log_2[[#This Row],[filepath]])),"ARG","")))</f>
        <v>SRS</v>
      </c>
    </row>
    <row r="5326" spans="1:10" hidden="1" x14ac:dyDescent="0.3">
      <c r="A5326" t="s">
        <v>9005</v>
      </c>
      <c r="B5326" t="s">
        <v>9006</v>
      </c>
      <c r="C5326" t="s">
        <v>210</v>
      </c>
      <c r="D5326" s="1">
        <v>0</v>
      </c>
      <c r="E5326" s="1">
        <v>1.1000000000000001</v>
      </c>
      <c r="F5326" s="1">
        <v>1.1000000000000001</v>
      </c>
      <c r="G5326">
        <v>0</v>
      </c>
      <c r="H5326" t="s">
        <v>309</v>
      </c>
      <c r="I5326" t="s">
        <v>9007</v>
      </c>
      <c r="J5326" t="str">
        <f>IF(ISNUMBER(SEARCH("SRS",log_2[[#This Row],[filepath]])),"SRS",IF(ISNUMBER(SEARCH("ML",log_2[[#This Row],[filepath]])),"ML",IF(ISNUMBER(SEARCH("ARG",log_2[[#This Row],[filepath]])),"ARG","")))</f>
        <v>ML</v>
      </c>
    </row>
    <row r="5327" spans="1:10" x14ac:dyDescent="0.3">
      <c r="A5327" t="s">
        <v>12340</v>
      </c>
      <c r="B5327" t="s">
        <v>133</v>
      </c>
      <c r="C5327" t="s">
        <v>210</v>
      </c>
      <c r="D5327" s="1">
        <v>3.57</v>
      </c>
      <c r="E5327" s="1">
        <v>4.55</v>
      </c>
      <c r="F5327" s="1">
        <v>8.1300000000000008</v>
      </c>
      <c r="G5327">
        <v>92</v>
      </c>
      <c r="H5327" t="s">
        <v>3375</v>
      </c>
      <c r="I5327" t="s">
        <v>3376</v>
      </c>
      <c r="J5327" t="str">
        <f>IF(ISNUMBER(SEARCH("SRS",log_2[[#This Row],[filepath]])),"SRS",IF(ISNUMBER(SEARCH("ML",log_2[[#This Row],[filepath]])),"ML",IF(ISNUMBER(SEARCH("ARG",log_2[[#This Row],[filepath]])),"ARG","")))</f>
        <v>SRS</v>
      </c>
    </row>
    <row r="5328" spans="1:10" x14ac:dyDescent="0.3">
      <c r="A5328" t="s">
        <v>12700</v>
      </c>
      <c r="B5328" t="s">
        <v>8</v>
      </c>
      <c r="C5328" t="s">
        <v>209</v>
      </c>
      <c r="D5328" s="1">
        <v>8.93</v>
      </c>
      <c r="F5328" s="1">
        <v>8.93</v>
      </c>
      <c r="G5328">
        <v>19</v>
      </c>
      <c r="H5328" t="s">
        <v>649</v>
      </c>
      <c r="I5328" t="s">
        <v>3588</v>
      </c>
      <c r="J5328" t="str">
        <f>IF(ISNUMBER(SEARCH("SRS",log_2[[#This Row],[filepath]])),"SRS",IF(ISNUMBER(SEARCH("ML",log_2[[#This Row],[filepath]])),"ML",IF(ISNUMBER(SEARCH("ARG",log_2[[#This Row],[filepath]])),"ARG","")))</f>
        <v>SRS</v>
      </c>
    </row>
    <row r="5329" spans="1:10" x14ac:dyDescent="0.3">
      <c r="A5329" t="s">
        <v>11972</v>
      </c>
      <c r="B5329" t="s">
        <v>144</v>
      </c>
      <c r="C5329" t="s">
        <v>210</v>
      </c>
      <c r="D5329" s="1">
        <v>3.12</v>
      </c>
      <c r="E5329" s="1">
        <v>5.04</v>
      </c>
      <c r="F5329" s="1">
        <v>8.16</v>
      </c>
      <c r="G5329">
        <v>72</v>
      </c>
      <c r="H5329" t="s">
        <v>2935</v>
      </c>
      <c r="I5329" t="s">
        <v>11974</v>
      </c>
      <c r="J5329" t="str">
        <f>IF(ISNUMBER(SEARCH("SRS",log_2[[#This Row],[filepath]])),"SRS",IF(ISNUMBER(SEARCH("ML",log_2[[#This Row],[filepath]])),"ML",IF(ISNUMBER(SEARCH("ARG",log_2[[#This Row],[filepath]])),"ARG","")))</f>
        <v>SRS</v>
      </c>
    </row>
    <row r="5330" spans="1:10" x14ac:dyDescent="0.3">
      <c r="A5330" t="s">
        <v>10941</v>
      </c>
      <c r="B5330" t="s">
        <v>43</v>
      </c>
      <c r="C5330" t="s">
        <v>209</v>
      </c>
      <c r="D5330" s="1">
        <v>8.91</v>
      </c>
      <c r="F5330" s="1">
        <v>8.91</v>
      </c>
      <c r="G5330">
        <v>33</v>
      </c>
      <c r="H5330" t="s">
        <v>1835</v>
      </c>
      <c r="I5330" t="s">
        <v>1836</v>
      </c>
      <c r="J5330" t="str">
        <f>IF(ISNUMBER(SEARCH("SRS",log_2[[#This Row],[filepath]])),"SRS",IF(ISNUMBER(SEARCH("ML",log_2[[#This Row],[filepath]])),"ML",IF(ISNUMBER(SEARCH("ARG",log_2[[#This Row],[filepath]])),"ARG","")))</f>
        <v>SRS</v>
      </c>
    </row>
    <row r="5331" spans="1:10" x14ac:dyDescent="0.3">
      <c r="A5331" t="s">
        <v>12838</v>
      </c>
      <c r="B5331" t="s">
        <v>144</v>
      </c>
      <c r="C5331" t="s">
        <v>209</v>
      </c>
      <c r="D5331" s="1">
        <v>8.8800000000000008</v>
      </c>
      <c r="F5331" s="1">
        <v>8.8800000000000008</v>
      </c>
      <c r="G5331">
        <v>20</v>
      </c>
      <c r="H5331" t="s">
        <v>884</v>
      </c>
      <c r="I5331" t="s">
        <v>3597</v>
      </c>
      <c r="J5331" t="str">
        <f>IF(ISNUMBER(SEARCH("SRS",log_2[[#This Row],[filepath]])),"SRS",IF(ISNUMBER(SEARCH("ML",log_2[[#This Row],[filepath]])),"ML",IF(ISNUMBER(SEARCH("ARG",log_2[[#This Row],[filepath]])),"ARG","")))</f>
        <v>SRS</v>
      </c>
    </row>
    <row r="5332" spans="1:10" x14ac:dyDescent="0.3">
      <c r="A5332" t="s">
        <v>12105</v>
      </c>
      <c r="B5332" t="s">
        <v>19</v>
      </c>
      <c r="C5332" t="s">
        <v>210</v>
      </c>
      <c r="D5332" s="1">
        <v>8.2100000000000009</v>
      </c>
      <c r="F5332" s="1">
        <v>8.2100000000000009</v>
      </c>
      <c r="G5332">
        <v>78</v>
      </c>
      <c r="H5332" t="s">
        <v>3123</v>
      </c>
      <c r="I5332" t="s">
        <v>3124</v>
      </c>
      <c r="J5332" t="str">
        <f>IF(ISNUMBER(SEARCH("SRS",log_2[[#This Row],[filepath]])),"SRS",IF(ISNUMBER(SEARCH("ML",log_2[[#This Row],[filepath]])),"ML",IF(ISNUMBER(SEARCH("ARG",log_2[[#This Row],[filepath]])),"ARG","")))</f>
        <v>SRS</v>
      </c>
    </row>
    <row r="5333" spans="1:10" x14ac:dyDescent="0.3">
      <c r="A5333" t="s">
        <v>12709</v>
      </c>
      <c r="B5333" t="s">
        <v>17</v>
      </c>
      <c r="C5333" t="s">
        <v>209</v>
      </c>
      <c r="D5333" s="1">
        <v>8.8699999999999992</v>
      </c>
      <c r="F5333" s="1">
        <v>8.8699999999999992</v>
      </c>
      <c r="G5333">
        <v>22</v>
      </c>
      <c r="H5333" t="s">
        <v>486</v>
      </c>
      <c r="I5333" t="s">
        <v>3588</v>
      </c>
      <c r="J5333" t="str">
        <f>IF(ISNUMBER(SEARCH("SRS",log_2[[#This Row],[filepath]])),"SRS",IF(ISNUMBER(SEARCH("ML",log_2[[#This Row],[filepath]])),"ML",IF(ISNUMBER(SEARCH("ARG",log_2[[#This Row],[filepath]])),"ARG","")))</f>
        <v>SRS</v>
      </c>
    </row>
    <row r="5334" spans="1:10" x14ac:dyDescent="0.3">
      <c r="A5334" t="s">
        <v>10546</v>
      </c>
      <c r="B5334" t="s">
        <v>13</v>
      </c>
      <c r="C5334" t="s">
        <v>209</v>
      </c>
      <c r="D5334" s="1">
        <v>8.86</v>
      </c>
      <c r="F5334" s="1">
        <v>8.86</v>
      </c>
      <c r="G5334">
        <v>35</v>
      </c>
      <c r="H5334" t="s">
        <v>1271</v>
      </c>
      <c r="I5334" t="s">
        <v>1272</v>
      </c>
      <c r="J5334" t="str">
        <f>IF(ISNUMBER(SEARCH("SRS",log_2[[#This Row],[filepath]])),"SRS",IF(ISNUMBER(SEARCH("ML",log_2[[#This Row],[filepath]])),"ML",IF(ISNUMBER(SEARCH("ARG",log_2[[#This Row],[filepath]])),"ARG","")))</f>
        <v>SRS</v>
      </c>
    </row>
    <row r="5335" spans="1:10" hidden="1" x14ac:dyDescent="0.3">
      <c r="A5335" t="s">
        <v>6971</v>
      </c>
      <c r="B5335" t="s">
        <v>6972</v>
      </c>
      <c r="C5335" t="s">
        <v>210</v>
      </c>
      <c r="D5335" s="1">
        <v>0</v>
      </c>
      <c r="E5335" s="1">
        <v>1.0900000000000001</v>
      </c>
      <c r="F5335" s="1">
        <v>1.0900000000000001</v>
      </c>
      <c r="G5335">
        <v>24</v>
      </c>
      <c r="H5335" t="s">
        <v>6973</v>
      </c>
      <c r="I5335" t="s">
        <v>6974</v>
      </c>
      <c r="J5335" t="str">
        <f>IF(ISNUMBER(SEARCH("SRS",log_2[[#This Row],[filepath]])),"SRS",IF(ISNUMBER(SEARCH("ML",log_2[[#This Row],[filepath]])),"ML",IF(ISNUMBER(SEARCH("ARG",log_2[[#This Row],[filepath]])),"ARG","")))</f>
        <v>ML</v>
      </c>
    </row>
    <row r="5336" spans="1:10" hidden="1" x14ac:dyDescent="0.3">
      <c r="A5336" t="s">
        <v>8916</v>
      </c>
      <c r="B5336" t="s">
        <v>8917</v>
      </c>
      <c r="C5336" t="s">
        <v>210</v>
      </c>
      <c r="D5336" s="1">
        <v>0</v>
      </c>
      <c r="E5336" s="1">
        <v>1.0900000000000001</v>
      </c>
      <c r="F5336" s="1">
        <v>1.0900000000000001</v>
      </c>
      <c r="G5336">
        <v>0</v>
      </c>
      <c r="H5336" t="s">
        <v>309</v>
      </c>
      <c r="I5336" t="s">
        <v>8918</v>
      </c>
      <c r="J5336" t="str">
        <f>IF(ISNUMBER(SEARCH("SRS",log_2[[#This Row],[filepath]])),"SRS",IF(ISNUMBER(SEARCH("ML",log_2[[#This Row],[filepath]])),"ML",IF(ISNUMBER(SEARCH("ARG",log_2[[#This Row],[filepath]])),"ARG","")))</f>
        <v>ML</v>
      </c>
    </row>
    <row r="5337" spans="1:10" hidden="1" x14ac:dyDescent="0.3">
      <c r="A5337" t="s">
        <v>8988</v>
      </c>
      <c r="B5337" t="s">
        <v>8989</v>
      </c>
      <c r="C5337" t="s">
        <v>210</v>
      </c>
      <c r="D5337" s="1">
        <v>0</v>
      </c>
      <c r="E5337" s="1">
        <v>1.0900000000000001</v>
      </c>
      <c r="F5337" s="1">
        <v>1.0900000000000001</v>
      </c>
      <c r="G5337">
        <v>0</v>
      </c>
      <c r="H5337" t="s">
        <v>309</v>
      </c>
      <c r="I5337" t="s">
        <v>8990</v>
      </c>
      <c r="J5337" t="str">
        <f>IF(ISNUMBER(SEARCH("SRS",log_2[[#This Row],[filepath]])),"SRS",IF(ISNUMBER(SEARCH("ML",log_2[[#This Row],[filepath]])),"ML",IF(ISNUMBER(SEARCH("ARG",log_2[[#This Row],[filepath]])),"ARG","")))</f>
        <v>ML</v>
      </c>
    </row>
    <row r="5338" spans="1:10" x14ac:dyDescent="0.3">
      <c r="A5338" t="s">
        <v>10629</v>
      </c>
      <c r="B5338" t="s">
        <v>68</v>
      </c>
      <c r="C5338" t="s">
        <v>209</v>
      </c>
      <c r="D5338" s="1">
        <v>8.85</v>
      </c>
      <c r="F5338" s="1">
        <v>8.85</v>
      </c>
      <c r="G5338">
        <v>27</v>
      </c>
      <c r="H5338" t="s">
        <v>1413</v>
      </c>
      <c r="I5338" t="s">
        <v>10630</v>
      </c>
      <c r="J5338" t="str">
        <f>IF(ISNUMBER(SEARCH("SRS",log_2[[#This Row],[filepath]])),"SRS",IF(ISNUMBER(SEARCH("ML",log_2[[#This Row],[filepath]])),"ML",IF(ISNUMBER(SEARCH("ARG",log_2[[#This Row],[filepath]])),"ARG","")))</f>
        <v>SRS</v>
      </c>
    </row>
    <row r="5339" spans="1:10" x14ac:dyDescent="0.3">
      <c r="A5339" t="s">
        <v>10554</v>
      </c>
      <c r="B5339" t="s">
        <v>18</v>
      </c>
      <c r="C5339" t="s">
        <v>209</v>
      </c>
      <c r="D5339" s="1">
        <v>8.82</v>
      </c>
      <c r="F5339" s="1">
        <v>8.82</v>
      </c>
      <c r="G5339">
        <v>37</v>
      </c>
      <c r="H5339" t="s">
        <v>1283</v>
      </c>
      <c r="I5339" t="s">
        <v>1284</v>
      </c>
      <c r="J5339" t="str">
        <f>IF(ISNUMBER(SEARCH("SRS",log_2[[#This Row],[filepath]])),"SRS",IF(ISNUMBER(SEARCH("ML",log_2[[#This Row],[filepath]])),"ML",IF(ISNUMBER(SEARCH("ARG",log_2[[#This Row],[filepath]])),"ARG","")))</f>
        <v>SRS</v>
      </c>
    </row>
    <row r="5340" spans="1:10" x14ac:dyDescent="0.3">
      <c r="A5340" t="s">
        <v>11825</v>
      </c>
      <c r="B5340" t="s">
        <v>63</v>
      </c>
      <c r="C5340" t="s">
        <v>210</v>
      </c>
      <c r="D5340" s="1">
        <v>2</v>
      </c>
      <c r="E5340" s="1">
        <v>6.26</v>
      </c>
      <c r="F5340" s="1">
        <v>8.26</v>
      </c>
      <c r="G5340">
        <v>47</v>
      </c>
      <c r="H5340" t="s">
        <v>2738</v>
      </c>
      <c r="I5340" t="s">
        <v>2739</v>
      </c>
      <c r="J5340" t="str">
        <f>IF(ISNUMBER(SEARCH("SRS",log_2[[#This Row],[filepath]])),"SRS",IF(ISNUMBER(SEARCH("ML",log_2[[#This Row],[filepath]])),"ML",IF(ISNUMBER(SEARCH("ARG",log_2[[#This Row],[filepath]])),"ARG","")))</f>
        <v>SRS</v>
      </c>
    </row>
    <row r="5341" spans="1:10" x14ac:dyDescent="0.3">
      <c r="A5341" t="s">
        <v>10237</v>
      </c>
      <c r="B5341" t="s">
        <v>66</v>
      </c>
      <c r="C5341" t="s">
        <v>209</v>
      </c>
      <c r="D5341" s="1">
        <v>8.2799999999999994</v>
      </c>
      <c r="E5341" s="1">
        <v>0.52</v>
      </c>
      <c r="F5341" s="1">
        <v>8.8000000000000007</v>
      </c>
      <c r="G5341">
        <v>13</v>
      </c>
      <c r="H5341" t="s">
        <v>967</v>
      </c>
      <c r="I5341" t="s">
        <v>968</v>
      </c>
      <c r="J5341" t="str">
        <f>IF(ISNUMBER(SEARCH("SRS",log_2[[#This Row],[filepath]])),"SRS",IF(ISNUMBER(SEARCH("ML",log_2[[#This Row],[filepath]])),"ML",IF(ISNUMBER(SEARCH("ARG",log_2[[#This Row],[filepath]])),"ARG","")))</f>
        <v>SRS</v>
      </c>
    </row>
    <row r="5342" spans="1:10" x14ac:dyDescent="0.3">
      <c r="A5342" t="s">
        <v>9875</v>
      </c>
      <c r="B5342" t="s">
        <v>57</v>
      </c>
      <c r="C5342" t="s">
        <v>209</v>
      </c>
      <c r="D5342" s="1">
        <v>8.7899999999999991</v>
      </c>
      <c r="F5342" s="1">
        <v>8.7899999999999991</v>
      </c>
      <c r="G5342">
        <v>15</v>
      </c>
      <c r="H5342" t="s">
        <v>557</v>
      </c>
      <c r="I5342" t="s">
        <v>558</v>
      </c>
      <c r="J5342" t="str">
        <f>IF(ISNUMBER(SEARCH("SRS",log_2[[#This Row],[filepath]])),"SRS",IF(ISNUMBER(SEARCH("ML",log_2[[#This Row],[filepath]])),"ML",IF(ISNUMBER(SEARCH("ARG",log_2[[#This Row],[filepath]])),"ARG","")))</f>
        <v>SRS</v>
      </c>
    </row>
    <row r="5343" spans="1:10" x14ac:dyDescent="0.3">
      <c r="A5343" t="s">
        <v>9811</v>
      </c>
      <c r="B5343" t="s">
        <v>20</v>
      </c>
      <c r="C5343" t="s">
        <v>210</v>
      </c>
      <c r="D5343" s="1">
        <v>8.33</v>
      </c>
      <c r="F5343" s="1">
        <v>8.33</v>
      </c>
      <c r="G5343">
        <v>14</v>
      </c>
      <c r="H5343" t="s">
        <v>490</v>
      </c>
      <c r="I5343" t="s">
        <v>220</v>
      </c>
      <c r="J5343" t="str">
        <f>IF(ISNUMBER(SEARCH("SRS",log_2[[#This Row],[filepath]])),"SRS",IF(ISNUMBER(SEARCH("ML",log_2[[#This Row],[filepath]])),"ML",IF(ISNUMBER(SEARCH("ARG",log_2[[#This Row],[filepath]])),"ARG","")))</f>
        <v>SRS</v>
      </c>
    </row>
    <row r="5344" spans="1:10" hidden="1" x14ac:dyDescent="0.3">
      <c r="A5344" t="s">
        <v>9011</v>
      </c>
      <c r="B5344" t="s">
        <v>9012</v>
      </c>
      <c r="C5344" t="s">
        <v>210</v>
      </c>
      <c r="D5344" s="1">
        <v>0</v>
      </c>
      <c r="E5344" s="1">
        <v>1.08</v>
      </c>
      <c r="F5344" s="1">
        <v>1.08</v>
      </c>
      <c r="G5344">
        <v>4</v>
      </c>
      <c r="H5344" t="s">
        <v>9013</v>
      </c>
      <c r="I5344" t="s">
        <v>9014</v>
      </c>
      <c r="J5344" t="str">
        <f>IF(ISNUMBER(SEARCH("SRS",log_2[[#This Row],[filepath]])),"SRS",IF(ISNUMBER(SEARCH("ML",log_2[[#This Row],[filepath]])),"ML",IF(ISNUMBER(SEARCH("ARG",log_2[[#This Row],[filepath]])),"ARG","")))</f>
        <v>ML</v>
      </c>
    </row>
    <row r="5345" spans="1:10" x14ac:dyDescent="0.3">
      <c r="A5345" t="s">
        <v>12836</v>
      </c>
      <c r="B5345" t="s">
        <v>142</v>
      </c>
      <c r="C5345" t="s">
        <v>209</v>
      </c>
      <c r="D5345" s="1">
        <v>8.7899999999999991</v>
      </c>
      <c r="F5345" s="1">
        <v>8.7899999999999991</v>
      </c>
      <c r="G5345">
        <v>24</v>
      </c>
      <c r="H5345" t="s">
        <v>565</v>
      </c>
      <c r="I5345" t="s">
        <v>3588</v>
      </c>
      <c r="J5345" t="str">
        <f>IF(ISNUMBER(SEARCH("SRS",log_2[[#This Row],[filepath]])),"SRS",IF(ISNUMBER(SEARCH("ML",log_2[[#This Row],[filepath]])),"ML",IF(ISNUMBER(SEARCH("ARG",log_2[[#This Row],[filepath]])),"ARG","")))</f>
        <v>SRS</v>
      </c>
    </row>
    <row r="5346" spans="1:10" x14ac:dyDescent="0.3">
      <c r="A5346" t="s">
        <v>10905</v>
      </c>
      <c r="B5346" t="s">
        <v>25</v>
      </c>
      <c r="C5346" t="s">
        <v>209</v>
      </c>
      <c r="D5346" s="1">
        <v>8.7899999999999991</v>
      </c>
      <c r="F5346" s="1">
        <v>8.7899999999999991</v>
      </c>
      <c r="G5346">
        <v>39</v>
      </c>
      <c r="H5346" t="s">
        <v>1794</v>
      </c>
      <c r="I5346" t="s">
        <v>1795</v>
      </c>
      <c r="J5346" t="str">
        <f>IF(ISNUMBER(SEARCH("SRS",log_2[[#This Row],[filepath]])),"SRS",IF(ISNUMBER(SEARCH("ML",log_2[[#This Row],[filepath]])),"ML",IF(ISNUMBER(SEARCH("ARG",log_2[[#This Row],[filepath]])),"ARG","")))</f>
        <v>SRS</v>
      </c>
    </row>
    <row r="5347" spans="1:10" x14ac:dyDescent="0.3">
      <c r="A5347" t="s">
        <v>10825</v>
      </c>
      <c r="B5347" t="s">
        <v>186</v>
      </c>
      <c r="C5347" t="s">
        <v>209</v>
      </c>
      <c r="D5347" s="1">
        <v>8.75</v>
      </c>
      <c r="F5347" s="1">
        <v>8.75</v>
      </c>
      <c r="G5347">
        <v>18</v>
      </c>
      <c r="H5347" t="s">
        <v>1707</v>
      </c>
      <c r="I5347" t="s">
        <v>1708</v>
      </c>
      <c r="J5347" t="str">
        <f>IF(ISNUMBER(SEARCH("SRS",log_2[[#This Row],[filepath]])),"SRS",IF(ISNUMBER(SEARCH("ML",log_2[[#This Row],[filepath]])),"ML",IF(ISNUMBER(SEARCH("ARG",log_2[[#This Row],[filepath]])),"ARG","")))</f>
        <v>SRS</v>
      </c>
    </row>
    <row r="5348" spans="1:10" x14ac:dyDescent="0.3">
      <c r="A5348" t="s">
        <v>12645</v>
      </c>
      <c r="B5348" t="s">
        <v>154</v>
      </c>
      <c r="C5348" t="s">
        <v>209</v>
      </c>
      <c r="D5348" s="1">
        <v>8.74</v>
      </c>
      <c r="F5348" s="1">
        <v>8.74</v>
      </c>
      <c r="G5348">
        <v>12</v>
      </c>
      <c r="H5348" t="s">
        <v>3576</v>
      </c>
      <c r="I5348" t="s">
        <v>3547</v>
      </c>
      <c r="J5348" t="str">
        <f>IF(ISNUMBER(SEARCH("SRS",log_2[[#This Row],[filepath]])),"SRS",IF(ISNUMBER(SEARCH("ML",log_2[[#This Row],[filepath]])),"ML",IF(ISNUMBER(SEARCH("ARG",log_2[[#This Row],[filepath]])),"ARG","")))</f>
        <v>SRS</v>
      </c>
    </row>
    <row r="5349" spans="1:10" x14ac:dyDescent="0.3">
      <c r="A5349" t="s">
        <v>12855</v>
      </c>
      <c r="B5349" t="s">
        <v>160</v>
      </c>
      <c r="C5349" t="s">
        <v>209</v>
      </c>
      <c r="D5349" s="1">
        <v>8.7200000000000006</v>
      </c>
      <c r="F5349" s="1">
        <v>8.7200000000000006</v>
      </c>
      <c r="G5349">
        <v>17</v>
      </c>
      <c r="H5349" t="s">
        <v>3685</v>
      </c>
      <c r="I5349" t="s">
        <v>3597</v>
      </c>
      <c r="J5349" t="str">
        <f>IF(ISNUMBER(SEARCH("SRS",log_2[[#This Row],[filepath]])),"SRS",IF(ISNUMBER(SEARCH("ML",log_2[[#This Row],[filepath]])),"ML",IF(ISNUMBER(SEARCH("ARG",log_2[[#This Row],[filepath]])),"ARG","")))</f>
        <v>SRS</v>
      </c>
    </row>
    <row r="5350" spans="1:10" x14ac:dyDescent="0.3">
      <c r="A5350" t="s">
        <v>11124</v>
      </c>
      <c r="B5350" t="s">
        <v>127</v>
      </c>
      <c r="C5350" t="s">
        <v>209</v>
      </c>
      <c r="D5350" s="1">
        <v>8.61</v>
      </c>
      <c r="F5350" s="1">
        <v>8.61</v>
      </c>
      <c r="G5350">
        <v>16</v>
      </c>
      <c r="H5350" t="s">
        <v>2014</v>
      </c>
      <c r="I5350" t="s">
        <v>11125</v>
      </c>
      <c r="J5350" t="str">
        <f>IF(ISNUMBER(SEARCH("SRS",log_2[[#This Row],[filepath]])),"SRS",IF(ISNUMBER(SEARCH("ML",log_2[[#This Row],[filepath]])),"ML",IF(ISNUMBER(SEARCH("ARG",log_2[[#This Row],[filepath]])),"ARG","")))</f>
        <v>SRS</v>
      </c>
    </row>
    <row r="5351" spans="1:10" x14ac:dyDescent="0.3">
      <c r="A5351" t="s">
        <v>12804</v>
      </c>
      <c r="B5351" t="s">
        <v>110</v>
      </c>
      <c r="C5351" t="s">
        <v>209</v>
      </c>
      <c r="D5351" s="1">
        <v>8.6</v>
      </c>
      <c r="F5351" s="1">
        <v>8.6</v>
      </c>
      <c r="G5351">
        <v>17</v>
      </c>
      <c r="H5351" t="s">
        <v>3652</v>
      </c>
      <c r="I5351" t="s">
        <v>3638</v>
      </c>
      <c r="J5351" t="str">
        <f>IF(ISNUMBER(SEARCH("SRS",log_2[[#This Row],[filepath]])),"SRS",IF(ISNUMBER(SEARCH("ML",log_2[[#This Row],[filepath]])),"ML",IF(ISNUMBER(SEARCH("ARG",log_2[[#This Row],[filepath]])),"ARG","")))</f>
        <v>SRS</v>
      </c>
    </row>
    <row r="5352" spans="1:10" x14ac:dyDescent="0.3">
      <c r="A5352" t="s">
        <v>9842</v>
      </c>
      <c r="B5352" t="s">
        <v>38</v>
      </c>
      <c r="C5352" t="s">
        <v>209</v>
      </c>
      <c r="D5352" s="1">
        <v>6.02</v>
      </c>
      <c r="E5352" s="1">
        <v>2.59</v>
      </c>
      <c r="F5352" s="1">
        <v>8.6</v>
      </c>
      <c r="G5352">
        <v>18</v>
      </c>
      <c r="H5352" t="s">
        <v>523</v>
      </c>
      <c r="I5352" t="s">
        <v>524</v>
      </c>
      <c r="J5352" t="str">
        <f>IF(ISNUMBER(SEARCH("SRS",log_2[[#This Row],[filepath]])),"SRS",IF(ISNUMBER(SEARCH("ML",log_2[[#This Row],[filepath]])),"ML",IF(ISNUMBER(SEARCH("ARG",log_2[[#This Row],[filepath]])),"ARG","")))</f>
        <v>SRS</v>
      </c>
    </row>
    <row r="5353" spans="1:10" x14ac:dyDescent="0.3">
      <c r="A5353" t="s">
        <v>11630</v>
      </c>
      <c r="B5353" t="s">
        <v>168</v>
      </c>
      <c r="C5353" t="s">
        <v>209</v>
      </c>
      <c r="D5353" s="1">
        <v>7.43</v>
      </c>
      <c r="E5353" s="1">
        <v>1.1599999999999999</v>
      </c>
      <c r="F5353" s="1">
        <v>8.59</v>
      </c>
      <c r="G5353">
        <v>39</v>
      </c>
      <c r="H5353" t="s">
        <v>2533</v>
      </c>
      <c r="I5353" t="s">
        <v>2534</v>
      </c>
      <c r="J5353" t="str">
        <f>IF(ISNUMBER(SEARCH("SRS",log_2[[#This Row],[filepath]])),"SRS",IF(ISNUMBER(SEARCH("ML",log_2[[#This Row],[filepath]])),"ML",IF(ISNUMBER(SEARCH("ARG",log_2[[#This Row],[filepath]])),"ARG","")))</f>
        <v>SRS</v>
      </c>
    </row>
    <row r="5354" spans="1:10" x14ac:dyDescent="0.3">
      <c r="A5354" t="s">
        <v>9906</v>
      </c>
      <c r="B5354" t="s">
        <v>77</v>
      </c>
      <c r="C5354" t="s">
        <v>209</v>
      </c>
      <c r="D5354" s="1">
        <v>8.5399999999999991</v>
      </c>
      <c r="F5354" s="1">
        <v>8.5399999999999991</v>
      </c>
      <c r="G5354">
        <v>11</v>
      </c>
      <c r="H5354" t="s">
        <v>595</v>
      </c>
      <c r="I5354" t="s">
        <v>596</v>
      </c>
      <c r="J5354" t="str">
        <f>IF(ISNUMBER(SEARCH("SRS",log_2[[#This Row],[filepath]])),"SRS",IF(ISNUMBER(SEARCH("ML",log_2[[#This Row],[filepath]])),"ML",IF(ISNUMBER(SEARCH("ARG",log_2[[#This Row],[filepath]])),"ARG","")))</f>
        <v>SRS</v>
      </c>
    </row>
    <row r="5355" spans="1:10" x14ac:dyDescent="0.3">
      <c r="A5355" t="s">
        <v>10527</v>
      </c>
      <c r="B5355" t="s">
        <v>203</v>
      </c>
      <c r="C5355" t="s">
        <v>209</v>
      </c>
      <c r="D5355" s="1">
        <v>8.01</v>
      </c>
      <c r="E5355" s="1">
        <v>0.53</v>
      </c>
      <c r="F5355" s="1">
        <v>8.5299999999999994</v>
      </c>
      <c r="G5355">
        <v>23</v>
      </c>
      <c r="H5355" t="s">
        <v>1247</v>
      </c>
      <c r="I5355" t="s">
        <v>10528</v>
      </c>
      <c r="J5355" t="str">
        <f>IF(ISNUMBER(SEARCH("SRS",log_2[[#This Row],[filepath]])),"SRS",IF(ISNUMBER(SEARCH("ML",log_2[[#This Row],[filepath]])),"ML",IF(ISNUMBER(SEARCH("ARG",log_2[[#This Row],[filepath]])),"ARG","")))</f>
        <v>SRS</v>
      </c>
    </row>
    <row r="5356" spans="1:10" x14ac:dyDescent="0.3">
      <c r="A5356" t="s">
        <v>12356</v>
      </c>
      <c r="B5356" t="s">
        <v>140</v>
      </c>
      <c r="C5356" t="s">
        <v>210</v>
      </c>
      <c r="D5356" s="1">
        <v>3.9</v>
      </c>
      <c r="E5356" s="1">
        <v>4.46</v>
      </c>
      <c r="F5356" s="1">
        <v>8.36</v>
      </c>
      <c r="G5356">
        <v>84</v>
      </c>
      <c r="H5356" t="s">
        <v>3390</v>
      </c>
      <c r="I5356" t="s">
        <v>3392</v>
      </c>
      <c r="J5356" t="str">
        <f>IF(ISNUMBER(SEARCH("SRS",log_2[[#This Row],[filepath]])),"SRS",IF(ISNUMBER(SEARCH("ML",log_2[[#This Row],[filepath]])),"ML",IF(ISNUMBER(SEARCH("ARG",log_2[[#This Row],[filepath]])),"ARG","")))</f>
        <v>SRS</v>
      </c>
    </row>
    <row r="5357" spans="1:10" x14ac:dyDescent="0.3">
      <c r="A5357" t="s">
        <v>11370</v>
      </c>
      <c r="B5357" t="s">
        <v>47</v>
      </c>
      <c r="C5357" t="s">
        <v>209</v>
      </c>
      <c r="D5357" s="1">
        <v>8.5299999999999994</v>
      </c>
      <c r="F5357" s="1">
        <v>8.5299999999999994</v>
      </c>
      <c r="G5357">
        <v>25</v>
      </c>
      <c r="H5357" t="s">
        <v>2273</v>
      </c>
      <c r="I5357" t="s">
        <v>11371</v>
      </c>
      <c r="J5357" t="str">
        <f>IF(ISNUMBER(SEARCH("SRS",log_2[[#This Row],[filepath]])),"SRS",IF(ISNUMBER(SEARCH("ML",log_2[[#This Row],[filepath]])),"ML",IF(ISNUMBER(SEARCH("ARG",log_2[[#This Row],[filepath]])),"ARG","")))</f>
        <v>SRS</v>
      </c>
    </row>
    <row r="5358" spans="1:10" x14ac:dyDescent="0.3">
      <c r="A5358" t="s">
        <v>9891</v>
      </c>
      <c r="B5358" t="s">
        <v>67</v>
      </c>
      <c r="C5358" t="s">
        <v>209</v>
      </c>
      <c r="D5358" s="1">
        <v>8.02</v>
      </c>
      <c r="E5358" s="1">
        <v>0.5</v>
      </c>
      <c r="F5358" s="1">
        <v>8.52</v>
      </c>
      <c r="G5358">
        <v>23</v>
      </c>
      <c r="H5358" t="s">
        <v>577</v>
      </c>
      <c r="I5358" t="s">
        <v>578</v>
      </c>
      <c r="J5358" t="str">
        <f>IF(ISNUMBER(SEARCH("SRS",log_2[[#This Row],[filepath]])),"SRS",IF(ISNUMBER(SEARCH("ML",log_2[[#This Row],[filepath]])),"ML",IF(ISNUMBER(SEARCH("ARG",log_2[[#This Row],[filepath]])),"ARG","")))</f>
        <v>SRS</v>
      </c>
    </row>
    <row r="5359" spans="1:10" hidden="1" x14ac:dyDescent="0.3">
      <c r="A5359" t="s">
        <v>8783</v>
      </c>
      <c r="B5359" t="s">
        <v>8784</v>
      </c>
      <c r="C5359" t="s">
        <v>210</v>
      </c>
      <c r="D5359" s="1">
        <v>0</v>
      </c>
      <c r="E5359" s="1">
        <v>1.07</v>
      </c>
      <c r="F5359" s="1">
        <v>1.07</v>
      </c>
      <c r="G5359">
        <v>0</v>
      </c>
      <c r="H5359" t="s">
        <v>309</v>
      </c>
      <c r="I5359" t="s">
        <v>8785</v>
      </c>
      <c r="J5359" t="str">
        <f>IF(ISNUMBER(SEARCH("SRS",log_2[[#This Row],[filepath]])),"SRS",IF(ISNUMBER(SEARCH("ML",log_2[[#This Row],[filepath]])),"ML",IF(ISNUMBER(SEARCH("ARG",log_2[[#This Row],[filepath]])),"ARG","")))</f>
        <v>ML</v>
      </c>
    </row>
    <row r="5360" spans="1:10" x14ac:dyDescent="0.3">
      <c r="A5360" t="s">
        <v>12432</v>
      </c>
      <c r="B5360" t="s">
        <v>174</v>
      </c>
      <c r="C5360" t="s">
        <v>209</v>
      </c>
      <c r="D5360" s="1">
        <v>7.01</v>
      </c>
      <c r="E5360" s="1">
        <v>1.51</v>
      </c>
      <c r="F5360" s="1">
        <v>8.52</v>
      </c>
      <c r="G5360">
        <v>71</v>
      </c>
      <c r="H5360" t="s">
        <v>3457</v>
      </c>
      <c r="I5360" t="s">
        <v>3458</v>
      </c>
      <c r="J5360" t="str">
        <f>IF(ISNUMBER(SEARCH("SRS",log_2[[#This Row],[filepath]])),"SRS",IF(ISNUMBER(SEARCH("ML",log_2[[#This Row],[filepath]])),"ML",IF(ISNUMBER(SEARCH("ARG",log_2[[#This Row],[filepath]])),"ARG","")))</f>
        <v>SRS</v>
      </c>
    </row>
    <row r="5361" spans="1:10" x14ac:dyDescent="0.3">
      <c r="A5361" t="s">
        <v>10395</v>
      </c>
      <c r="B5361" t="s">
        <v>143</v>
      </c>
      <c r="C5361" t="s">
        <v>210</v>
      </c>
      <c r="D5361" s="1">
        <v>0</v>
      </c>
      <c r="E5361" s="1">
        <v>8.44</v>
      </c>
      <c r="F5361" s="1">
        <v>8.44</v>
      </c>
      <c r="G5361">
        <v>16</v>
      </c>
      <c r="H5361" t="s">
        <v>1130</v>
      </c>
      <c r="I5361" t="s">
        <v>1131</v>
      </c>
      <c r="J5361" t="str">
        <f>IF(ISNUMBER(SEARCH("SRS",log_2[[#This Row],[filepath]])),"SRS",IF(ISNUMBER(SEARCH("ML",log_2[[#This Row],[filepath]])),"ML",IF(ISNUMBER(SEARCH("ARG",log_2[[#This Row],[filepath]])),"ARG","")))</f>
        <v>SRS</v>
      </c>
    </row>
    <row r="5362" spans="1:10" x14ac:dyDescent="0.3">
      <c r="A5362" t="s">
        <v>10040</v>
      </c>
      <c r="B5362" t="s">
        <v>163</v>
      </c>
      <c r="C5362" t="s">
        <v>209</v>
      </c>
      <c r="D5362" s="1">
        <v>8.51</v>
      </c>
      <c r="F5362" s="1">
        <v>8.51</v>
      </c>
      <c r="G5362">
        <v>14</v>
      </c>
      <c r="H5362" t="s">
        <v>761</v>
      </c>
      <c r="I5362" t="s">
        <v>10041</v>
      </c>
      <c r="J5362" t="str">
        <f>IF(ISNUMBER(SEARCH("SRS",log_2[[#This Row],[filepath]])),"SRS",IF(ISNUMBER(SEARCH("ML",log_2[[#This Row],[filepath]])),"ML",IF(ISNUMBER(SEARCH("ARG",log_2[[#This Row],[filepath]])),"ARG","")))</f>
        <v>SRS</v>
      </c>
    </row>
    <row r="5363" spans="1:10" x14ac:dyDescent="0.3">
      <c r="A5363" t="s">
        <v>10190</v>
      </c>
      <c r="B5363" t="s">
        <v>43</v>
      </c>
      <c r="C5363" t="s">
        <v>209</v>
      </c>
      <c r="D5363" s="1">
        <v>8.51</v>
      </c>
      <c r="F5363" s="1">
        <v>8.51</v>
      </c>
      <c r="G5363">
        <v>19</v>
      </c>
      <c r="H5363" t="s">
        <v>918</v>
      </c>
      <c r="I5363" t="s">
        <v>919</v>
      </c>
      <c r="J5363" t="str">
        <f>IF(ISNUMBER(SEARCH("SRS",log_2[[#This Row],[filepath]])),"SRS",IF(ISNUMBER(SEARCH("ML",log_2[[#This Row],[filepath]])),"ML",IF(ISNUMBER(SEARCH("ARG",log_2[[#This Row],[filepath]])),"ARG","")))</f>
        <v>SRS</v>
      </c>
    </row>
    <row r="5364" spans="1:10" x14ac:dyDescent="0.3">
      <c r="A5364" t="s">
        <v>10131</v>
      </c>
      <c r="B5364" t="s">
        <v>15</v>
      </c>
      <c r="C5364" t="s">
        <v>209</v>
      </c>
      <c r="D5364" s="1">
        <v>8.4600000000000009</v>
      </c>
      <c r="F5364" s="1">
        <v>8.4600000000000009</v>
      </c>
      <c r="G5364">
        <v>8</v>
      </c>
      <c r="H5364" t="s">
        <v>857</v>
      </c>
      <c r="I5364" t="s">
        <v>10132</v>
      </c>
      <c r="J5364" t="str">
        <f>IF(ISNUMBER(SEARCH("SRS",log_2[[#This Row],[filepath]])),"SRS",IF(ISNUMBER(SEARCH("ML",log_2[[#This Row],[filepath]])),"ML",IF(ISNUMBER(SEARCH("ARG",log_2[[#This Row],[filepath]])),"ARG","")))</f>
        <v>SRS</v>
      </c>
    </row>
    <row r="5365" spans="1:10" x14ac:dyDescent="0.3">
      <c r="A5365" t="s">
        <v>11742</v>
      </c>
      <c r="B5365" t="s">
        <v>18</v>
      </c>
      <c r="C5365" t="s">
        <v>210</v>
      </c>
      <c r="D5365" s="1">
        <v>3.25</v>
      </c>
      <c r="E5365" s="1">
        <v>5.2</v>
      </c>
      <c r="F5365" s="1">
        <v>8.4499999999999993</v>
      </c>
      <c r="G5365">
        <v>71</v>
      </c>
      <c r="H5365" t="s">
        <v>2634</v>
      </c>
      <c r="I5365" t="s">
        <v>2636</v>
      </c>
      <c r="J5365" t="str">
        <f>IF(ISNUMBER(SEARCH("SRS",log_2[[#This Row],[filepath]])),"SRS",IF(ISNUMBER(SEARCH("ML",log_2[[#This Row],[filepath]])),"ML",IF(ISNUMBER(SEARCH("ARG",log_2[[#This Row],[filepath]])),"ARG","")))</f>
        <v>SRS</v>
      </c>
    </row>
    <row r="5366" spans="1:10" x14ac:dyDescent="0.3">
      <c r="A5366" t="s">
        <v>12826</v>
      </c>
      <c r="B5366" t="s">
        <v>132</v>
      </c>
      <c r="C5366" t="s">
        <v>209</v>
      </c>
      <c r="D5366" s="1">
        <v>7.94</v>
      </c>
      <c r="E5366" s="1">
        <v>0.5</v>
      </c>
      <c r="F5366" s="1">
        <v>8.4499999999999993</v>
      </c>
      <c r="G5366">
        <v>13</v>
      </c>
      <c r="H5366" t="s">
        <v>3672</v>
      </c>
      <c r="I5366" t="s">
        <v>3673</v>
      </c>
      <c r="J5366" t="str">
        <f>IF(ISNUMBER(SEARCH("SRS",log_2[[#This Row],[filepath]])),"SRS",IF(ISNUMBER(SEARCH("ML",log_2[[#This Row],[filepath]])),"ML",IF(ISNUMBER(SEARCH("ARG",log_2[[#This Row],[filepath]])),"ARG","")))</f>
        <v>SRS</v>
      </c>
    </row>
    <row r="5367" spans="1:10" x14ac:dyDescent="0.3">
      <c r="A5367" t="s">
        <v>10089</v>
      </c>
      <c r="B5367" t="s">
        <v>193</v>
      </c>
      <c r="C5367" t="s">
        <v>209</v>
      </c>
      <c r="D5367" s="1">
        <v>8.4499999999999993</v>
      </c>
      <c r="F5367" s="1">
        <v>8.4499999999999993</v>
      </c>
      <c r="G5367">
        <v>21</v>
      </c>
      <c r="H5367" t="s">
        <v>811</v>
      </c>
      <c r="I5367" t="s">
        <v>10090</v>
      </c>
      <c r="J5367" t="str">
        <f>IF(ISNUMBER(SEARCH("SRS",log_2[[#This Row],[filepath]])),"SRS",IF(ISNUMBER(SEARCH("ML",log_2[[#This Row],[filepath]])),"ML",IF(ISNUMBER(SEARCH("ARG",log_2[[#This Row],[filepath]])),"ARG","")))</f>
        <v>SRS</v>
      </c>
    </row>
    <row r="5368" spans="1:10" hidden="1" x14ac:dyDescent="0.3">
      <c r="A5368" t="s">
        <v>7363</v>
      </c>
      <c r="B5368" t="s">
        <v>7364</v>
      </c>
      <c r="C5368" t="s">
        <v>210</v>
      </c>
      <c r="D5368" s="1">
        <v>0</v>
      </c>
      <c r="E5368" s="1">
        <v>1.06</v>
      </c>
      <c r="F5368" s="1">
        <v>1.06</v>
      </c>
      <c r="G5368">
        <v>8</v>
      </c>
      <c r="H5368" t="s">
        <v>7365</v>
      </c>
      <c r="I5368" t="s">
        <v>7366</v>
      </c>
      <c r="J5368" t="str">
        <f>IF(ISNUMBER(SEARCH("SRS",log_2[[#This Row],[filepath]])),"SRS",IF(ISNUMBER(SEARCH("ML",log_2[[#This Row],[filepath]])),"ML",IF(ISNUMBER(SEARCH("ARG",log_2[[#This Row],[filepath]])),"ARG","")))</f>
        <v>ML</v>
      </c>
    </row>
    <row r="5369" spans="1:10" x14ac:dyDescent="0.3">
      <c r="A5369" t="s">
        <v>10461</v>
      </c>
      <c r="B5369" t="s">
        <v>174</v>
      </c>
      <c r="C5369" t="s">
        <v>209</v>
      </c>
      <c r="D5369" s="1">
        <v>8.44</v>
      </c>
      <c r="F5369" s="1">
        <v>8.44</v>
      </c>
      <c r="G5369">
        <v>21</v>
      </c>
      <c r="H5369" t="s">
        <v>1190</v>
      </c>
      <c r="I5369" t="s">
        <v>1191</v>
      </c>
      <c r="J5369" t="str">
        <f>IF(ISNUMBER(SEARCH("SRS",log_2[[#This Row],[filepath]])),"SRS",IF(ISNUMBER(SEARCH("ML",log_2[[#This Row],[filepath]])),"ML",IF(ISNUMBER(SEARCH("ARG",log_2[[#This Row],[filepath]])),"ARG","")))</f>
        <v>SRS</v>
      </c>
    </row>
    <row r="5370" spans="1:10" x14ac:dyDescent="0.3">
      <c r="A5370" t="s">
        <v>12859</v>
      </c>
      <c r="B5370" t="s">
        <v>164</v>
      </c>
      <c r="C5370" t="s">
        <v>210</v>
      </c>
      <c r="D5370" s="1">
        <v>1.01</v>
      </c>
      <c r="E5370" s="1">
        <v>7.5</v>
      </c>
      <c r="F5370" s="1">
        <v>8.51</v>
      </c>
      <c r="G5370">
        <v>22</v>
      </c>
      <c r="H5370" t="s">
        <v>486</v>
      </c>
      <c r="I5370" t="s">
        <v>385</v>
      </c>
      <c r="J5370" t="str">
        <f>IF(ISNUMBER(SEARCH("SRS",log_2[[#This Row],[filepath]])),"SRS",IF(ISNUMBER(SEARCH("ML",log_2[[#This Row],[filepath]])),"ML",IF(ISNUMBER(SEARCH("ARG",log_2[[#This Row],[filepath]])),"ARG","")))</f>
        <v>SRS</v>
      </c>
    </row>
    <row r="5371" spans="1:10" x14ac:dyDescent="0.3">
      <c r="A5371" t="s">
        <v>11500</v>
      </c>
      <c r="B5371" t="s">
        <v>107</v>
      </c>
      <c r="C5371" t="s">
        <v>209</v>
      </c>
      <c r="D5371" s="1">
        <v>7.38</v>
      </c>
      <c r="E5371" s="1">
        <v>1.05</v>
      </c>
      <c r="F5371" s="1">
        <v>8.43</v>
      </c>
      <c r="G5371">
        <v>19</v>
      </c>
      <c r="H5371" t="s">
        <v>2402</v>
      </c>
      <c r="I5371" t="s">
        <v>2403</v>
      </c>
      <c r="J5371" t="str">
        <f>IF(ISNUMBER(SEARCH("SRS",log_2[[#This Row],[filepath]])),"SRS",IF(ISNUMBER(SEARCH("ML",log_2[[#This Row],[filepath]])),"ML",IF(ISNUMBER(SEARCH("ARG",log_2[[#This Row],[filepath]])),"ARG","")))</f>
        <v>SRS</v>
      </c>
    </row>
    <row r="5372" spans="1:10" x14ac:dyDescent="0.3">
      <c r="A5372" t="s">
        <v>10176</v>
      </c>
      <c r="B5372" t="s">
        <v>37</v>
      </c>
      <c r="C5372" t="s">
        <v>209</v>
      </c>
      <c r="D5372" s="1">
        <v>7.89</v>
      </c>
      <c r="E5372" s="1">
        <v>0.53</v>
      </c>
      <c r="F5372" s="1">
        <v>8.41</v>
      </c>
      <c r="G5372">
        <v>19</v>
      </c>
      <c r="H5372" t="s">
        <v>905</v>
      </c>
      <c r="I5372" t="s">
        <v>906</v>
      </c>
      <c r="J5372" t="str">
        <f>IF(ISNUMBER(SEARCH("SRS",log_2[[#This Row],[filepath]])),"SRS",IF(ISNUMBER(SEARCH("ML",log_2[[#This Row],[filepath]])),"ML",IF(ISNUMBER(SEARCH("ARG",log_2[[#This Row],[filepath]])),"ARG","")))</f>
        <v>SRS</v>
      </c>
    </row>
    <row r="5373" spans="1:10" x14ac:dyDescent="0.3">
      <c r="A5373" t="s">
        <v>10774</v>
      </c>
      <c r="B5373" t="s">
        <v>154</v>
      </c>
      <c r="C5373" t="s">
        <v>209</v>
      </c>
      <c r="D5373" s="1">
        <v>8.3699999999999992</v>
      </c>
      <c r="F5373" s="1">
        <v>8.3699999999999992</v>
      </c>
      <c r="G5373">
        <v>36</v>
      </c>
      <c r="H5373" t="s">
        <v>1623</v>
      </c>
      <c r="I5373" t="s">
        <v>1624</v>
      </c>
      <c r="J5373" t="str">
        <f>IF(ISNUMBER(SEARCH("SRS",log_2[[#This Row],[filepath]])),"SRS",IF(ISNUMBER(SEARCH("ML",log_2[[#This Row],[filepath]])),"ML",IF(ISNUMBER(SEARCH("ARG",log_2[[#This Row],[filepath]])),"ARG","")))</f>
        <v>SRS</v>
      </c>
    </row>
    <row r="5374" spans="1:10" x14ac:dyDescent="0.3">
      <c r="A5374" t="s">
        <v>10306</v>
      </c>
      <c r="B5374" t="s">
        <v>101</v>
      </c>
      <c r="C5374" t="s">
        <v>209</v>
      </c>
      <c r="D5374" s="1">
        <v>7.84</v>
      </c>
      <c r="E5374" s="1">
        <v>0.52</v>
      </c>
      <c r="F5374" s="1">
        <v>8.36</v>
      </c>
      <c r="G5374">
        <v>7</v>
      </c>
      <c r="H5374" t="s">
        <v>1046</v>
      </c>
      <c r="I5374" t="s">
        <v>10307</v>
      </c>
      <c r="J5374" t="str">
        <f>IF(ISNUMBER(SEARCH("SRS",log_2[[#This Row],[filepath]])),"SRS",IF(ISNUMBER(SEARCH("ML",log_2[[#This Row],[filepath]])),"ML",IF(ISNUMBER(SEARCH("ARG",log_2[[#This Row],[filepath]])),"ARG","")))</f>
        <v>SRS</v>
      </c>
    </row>
    <row r="5375" spans="1:10" x14ac:dyDescent="0.3">
      <c r="A5375" t="s">
        <v>12738</v>
      </c>
      <c r="B5375" t="s">
        <v>46</v>
      </c>
      <c r="C5375" t="s">
        <v>209</v>
      </c>
      <c r="D5375" s="1">
        <v>8.36</v>
      </c>
      <c r="F5375" s="1">
        <v>8.36</v>
      </c>
      <c r="G5375">
        <v>20</v>
      </c>
      <c r="H5375" t="s">
        <v>3621</v>
      </c>
      <c r="I5375" t="s">
        <v>3589</v>
      </c>
      <c r="J5375" t="str">
        <f>IF(ISNUMBER(SEARCH("SRS",log_2[[#This Row],[filepath]])),"SRS",IF(ISNUMBER(SEARCH("ML",log_2[[#This Row],[filepath]])),"ML",IF(ISNUMBER(SEARCH("ARG",log_2[[#This Row],[filepath]])),"ARG","")))</f>
        <v>SRS</v>
      </c>
    </row>
    <row r="5376" spans="1:10" x14ac:dyDescent="0.3">
      <c r="A5376" t="s">
        <v>9992</v>
      </c>
      <c r="B5376" t="s">
        <v>135</v>
      </c>
      <c r="C5376" t="s">
        <v>209</v>
      </c>
      <c r="D5376" s="1">
        <v>7.84</v>
      </c>
      <c r="E5376" s="1">
        <v>0.52</v>
      </c>
      <c r="F5376" s="1">
        <v>8.36</v>
      </c>
      <c r="G5376">
        <v>23</v>
      </c>
      <c r="H5376" t="s">
        <v>709</v>
      </c>
      <c r="I5376" t="s">
        <v>9993</v>
      </c>
      <c r="J5376" t="str">
        <f>IF(ISNUMBER(SEARCH("SRS",log_2[[#This Row],[filepath]])),"SRS",IF(ISNUMBER(SEARCH("ML",log_2[[#This Row],[filepath]])),"ML",IF(ISNUMBER(SEARCH("ARG",log_2[[#This Row],[filepath]])),"ARG","")))</f>
        <v>SRS</v>
      </c>
    </row>
    <row r="5377" spans="1:10" x14ac:dyDescent="0.3">
      <c r="A5377" t="s">
        <v>11818</v>
      </c>
      <c r="B5377" t="s">
        <v>58</v>
      </c>
      <c r="C5377" t="s">
        <v>210</v>
      </c>
      <c r="D5377" s="1">
        <v>2.1800000000000002</v>
      </c>
      <c r="E5377" s="1">
        <v>6.4</v>
      </c>
      <c r="F5377" s="1">
        <v>8.59</v>
      </c>
      <c r="G5377">
        <v>96</v>
      </c>
      <c r="H5377" t="s">
        <v>2724</v>
      </c>
      <c r="I5377" t="s">
        <v>2725</v>
      </c>
      <c r="J5377" t="str">
        <f>IF(ISNUMBER(SEARCH("SRS",log_2[[#This Row],[filepath]])),"SRS",IF(ISNUMBER(SEARCH("ML",log_2[[#This Row],[filepath]])),"ML",IF(ISNUMBER(SEARCH("ARG",log_2[[#This Row],[filepath]])),"ARG","")))</f>
        <v>SRS</v>
      </c>
    </row>
    <row r="5378" spans="1:10" x14ac:dyDescent="0.3">
      <c r="A5378" t="s">
        <v>10414</v>
      </c>
      <c r="B5378" t="s">
        <v>152</v>
      </c>
      <c r="C5378" t="s">
        <v>209</v>
      </c>
      <c r="D5378" s="1">
        <v>7.82</v>
      </c>
      <c r="E5378" s="1">
        <v>0.52</v>
      </c>
      <c r="F5378" s="1">
        <v>8.35</v>
      </c>
      <c r="G5378">
        <v>12</v>
      </c>
      <c r="H5378" t="s">
        <v>1147</v>
      </c>
      <c r="I5378" t="s">
        <v>10415</v>
      </c>
      <c r="J5378" t="str">
        <f>IF(ISNUMBER(SEARCH("SRS",log_2[[#This Row],[filepath]])),"SRS",IF(ISNUMBER(SEARCH("ML",log_2[[#This Row],[filepath]])),"ML",IF(ISNUMBER(SEARCH("ARG",log_2[[#This Row],[filepath]])),"ARG","")))</f>
        <v>SRS</v>
      </c>
    </row>
    <row r="5379" spans="1:10" x14ac:dyDescent="0.3">
      <c r="A5379" t="s">
        <v>9845</v>
      </c>
      <c r="B5379" t="s">
        <v>40</v>
      </c>
      <c r="C5379" t="s">
        <v>209</v>
      </c>
      <c r="D5379" s="1">
        <v>7.02</v>
      </c>
      <c r="E5379" s="1">
        <v>1.33</v>
      </c>
      <c r="F5379" s="1">
        <v>8.35</v>
      </c>
      <c r="G5379">
        <v>21</v>
      </c>
      <c r="H5379" t="s">
        <v>527</v>
      </c>
      <c r="I5379" t="s">
        <v>9846</v>
      </c>
      <c r="J5379" t="str">
        <f>IF(ISNUMBER(SEARCH("SRS",log_2[[#This Row],[filepath]])),"SRS",IF(ISNUMBER(SEARCH("ML",log_2[[#This Row],[filepath]])),"ML",IF(ISNUMBER(SEARCH("ARG",log_2[[#This Row],[filepath]])),"ARG","")))</f>
        <v>SRS</v>
      </c>
    </row>
    <row r="5380" spans="1:10" hidden="1" x14ac:dyDescent="0.3">
      <c r="A5380" t="s">
        <v>8325</v>
      </c>
      <c r="B5380" t="s">
        <v>8326</v>
      </c>
      <c r="C5380" t="s">
        <v>210</v>
      </c>
      <c r="D5380" s="1">
        <v>0</v>
      </c>
      <c r="E5380" s="1">
        <v>1.05</v>
      </c>
      <c r="F5380" s="1">
        <v>1.05</v>
      </c>
      <c r="G5380">
        <v>0</v>
      </c>
      <c r="H5380" t="s">
        <v>309</v>
      </c>
      <c r="I5380" t="s">
        <v>8327</v>
      </c>
      <c r="J5380" t="str">
        <f>IF(ISNUMBER(SEARCH("SRS",log_2[[#This Row],[filepath]])),"SRS",IF(ISNUMBER(SEARCH("ML",log_2[[#This Row],[filepath]])),"ML",IF(ISNUMBER(SEARCH("ARG",log_2[[#This Row],[filepath]])),"ARG","")))</f>
        <v>ML</v>
      </c>
    </row>
    <row r="5381" spans="1:10" hidden="1" x14ac:dyDescent="0.3">
      <c r="A5381" t="s">
        <v>8577</v>
      </c>
      <c r="B5381" t="s">
        <v>8578</v>
      </c>
      <c r="C5381" t="s">
        <v>210</v>
      </c>
      <c r="D5381" s="1">
        <v>0</v>
      </c>
      <c r="E5381" s="1">
        <v>1.05</v>
      </c>
      <c r="F5381" s="1">
        <v>1.05</v>
      </c>
      <c r="G5381">
        <v>0</v>
      </c>
      <c r="H5381" t="s">
        <v>309</v>
      </c>
      <c r="I5381" t="s">
        <v>8579</v>
      </c>
      <c r="J5381" t="str">
        <f>IF(ISNUMBER(SEARCH("SRS",log_2[[#This Row],[filepath]])),"SRS",IF(ISNUMBER(SEARCH("ML",log_2[[#This Row],[filepath]])),"ML",IF(ISNUMBER(SEARCH("ARG",log_2[[#This Row],[filepath]])),"ARG","")))</f>
        <v>ML</v>
      </c>
    </row>
    <row r="5382" spans="1:10" hidden="1" x14ac:dyDescent="0.3">
      <c r="A5382" t="s">
        <v>8954</v>
      </c>
      <c r="B5382" t="s">
        <v>8955</v>
      </c>
      <c r="C5382" t="s">
        <v>210</v>
      </c>
      <c r="D5382" s="1">
        <v>0</v>
      </c>
      <c r="E5382" s="1">
        <v>1.05</v>
      </c>
      <c r="F5382" s="1">
        <v>1.05</v>
      </c>
      <c r="G5382">
        <v>0</v>
      </c>
      <c r="H5382" t="s">
        <v>309</v>
      </c>
      <c r="I5382" t="s">
        <v>8956</v>
      </c>
      <c r="J5382" t="str">
        <f>IF(ISNUMBER(SEARCH("SRS",log_2[[#This Row],[filepath]])),"SRS",IF(ISNUMBER(SEARCH("ML",log_2[[#This Row],[filepath]])),"ML",IF(ISNUMBER(SEARCH("ARG",log_2[[#This Row],[filepath]])),"ARG","")))</f>
        <v>ML</v>
      </c>
    </row>
    <row r="5383" spans="1:10" hidden="1" x14ac:dyDescent="0.3">
      <c r="A5383" t="s">
        <v>9489</v>
      </c>
      <c r="B5383" t="s">
        <v>9490</v>
      </c>
      <c r="C5383" t="s">
        <v>210</v>
      </c>
      <c r="D5383" s="1">
        <v>0</v>
      </c>
      <c r="E5383" s="1">
        <v>1.05</v>
      </c>
      <c r="F5383" s="1">
        <v>1.05</v>
      </c>
      <c r="G5383">
        <v>0</v>
      </c>
      <c r="H5383" t="s">
        <v>309</v>
      </c>
      <c r="I5383" t="s">
        <v>9491</v>
      </c>
      <c r="J5383" t="str">
        <f>IF(ISNUMBER(SEARCH("SRS",log_2[[#This Row],[filepath]])),"SRS",IF(ISNUMBER(SEARCH("ML",log_2[[#This Row],[filepath]])),"ML",IF(ISNUMBER(SEARCH("ARG",log_2[[#This Row],[filepath]])),"ARG","")))</f>
        <v>ML</v>
      </c>
    </row>
    <row r="5384" spans="1:10" x14ac:dyDescent="0.3">
      <c r="A5384" t="s">
        <v>10886</v>
      </c>
      <c r="B5384" t="s">
        <v>16</v>
      </c>
      <c r="C5384" t="s">
        <v>209</v>
      </c>
      <c r="D5384" s="1">
        <v>8.35</v>
      </c>
      <c r="F5384" s="1">
        <v>8.35</v>
      </c>
      <c r="G5384">
        <v>30</v>
      </c>
      <c r="H5384" t="s">
        <v>1775</v>
      </c>
      <c r="I5384" t="s">
        <v>1776</v>
      </c>
      <c r="J5384" t="str">
        <f>IF(ISNUMBER(SEARCH("SRS",log_2[[#This Row],[filepath]])),"SRS",IF(ISNUMBER(SEARCH("ML",log_2[[#This Row],[filepath]])),"ML",IF(ISNUMBER(SEARCH("ARG",log_2[[#This Row],[filepath]])),"ARG","")))</f>
        <v>SRS</v>
      </c>
    </row>
    <row r="5385" spans="1:10" x14ac:dyDescent="0.3">
      <c r="A5385" t="s">
        <v>12378</v>
      </c>
      <c r="B5385" t="s">
        <v>151</v>
      </c>
      <c r="C5385" t="s">
        <v>210</v>
      </c>
      <c r="D5385" s="1">
        <v>2.0099999999999998</v>
      </c>
      <c r="E5385" s="1">
        <v>6.65</v>
      </c>
      <c r="F5385" s="1">
        <v>8.66</v>
      </c>
      <c r="G5385">
        <v>79</v>
      </c>
      <c r="H5385" t="s">
        <v>3413</v>
      </c>
      <c r="I5385" t="s">
        <v>12379</v>
      </c>
      <c r="J5385" t="str">
        <f>IF(ISNUMBER(SEARCH("SRS",log_2[[#This Row],[filepath]])),"SRS",IF(ISNUMBER(SEARCH("ML",log_2[[#This Row],[filepath]])),"ML",IF(ISNUMBER(SEARCH("ARG",log_2[[#This Row],[filepath]])),"ARG","")))</f>
        <v>SRS</v>
      </c>
    </row>
    <row r="5386" spans="1:10" x14ac:dyDescent="0.3">
      <c r="A5386" t="s">
        <v>12386</v>
      </c>
      <c r="B5386" t="s">
        <v>155</v>
      </c>
      <c r="C5386" t="s">
        <v>210</v>
      </c>
      <c r="D5386" s="1">
        <v>8.6999999999999993</v>
      </c>
      <c r="F5386" s="1">
        <v>8.6999999999999993</v>
      </c>
      <c r="G5386">
        <v>91</v>
      </c>
      <c r="H5386" t="s">
        <v>3421</v>
      </c>
      <c r="I5386" t="s">
        <v>12388</v>
      </c>
      <c r="J5386" t="str">
        <f>IF(ISNUMBER(SEARCH("SRS",log_2[[#This Row],[filepath]])),"SRS",IF(ISNUMBER(SEARCH("ML",log_2[[#This Row],[filepath]])),"ML",IF(ISNUMBER(SEARCH("ARG",log_2[[#This Row],[filepath]])),"ARG","")))</f>
        <v>SRS</v>
      </c>
    </row>
    <row r="5387" spans="1:10" x14ac:dyDescent="0.3">
      <c r="A5387" t="s">
        <v>9912</v>
      </c>
      <c r="B5387" t="s">
        <v>82</v>
      </c>
      <c r="C5387" t="s">
        <v>209</v>
      </c>
      <c r="D5387" s="1">
        <v>8.33</v>
      </c>
      <c r="F5387" s="1">
        <v>8.33</v>
      </c>
      <c r="G5387">
        <v>17</v>
      </c>
      <c r="H5387" t="s">
        <v>605</v>
      </c>
      <c r="I5387" t="s">
        <v>606</v>
      </c>
      <c r="J5387" t="str">
        <f>IF(ISNUMBER(SEARCH("SRS",log_2[[#This Row],[filepath]])),"SRS",IF(ISNUMBER(SEARCH("ML",log_2[[#This Row],[filepath]])),"ML",IF(ISNUMBER(SEARCH("ARG",log_2[[#This Row],[filepath]])),"ARG","")))</f>
        <v>SRS</v>
      </c>
    </row>
    <row r="5388" spans="1:10" x14ac:dyDescent="0.3">
      <c r="A5388" t="s">
        <v>9980</v>
      </c>
      <c r="B5388" t="s">
        <v>128</v>
      </c>
      <c r="C5388" t="s">
        <v>209</v>
      </c>
      <c r="D5388" s="1">
        <v>6.32</v>
      </c>
      <c r="E5388" s="1">
        <v>2.0099999999999998</v>
      </c>
      <c r="F5388" s="1">
        <v>8.33</v>
      </c>
      <c r="G5388">
        <v>20</v>
      </c>
      <c r="H5388" t="s">
        <v>694</v>
      </c>
      <c r="I5388" t="s">
        <v>695</v>
      </c>
      <c r="J5388" t="str">
        <f>IF(ISNUMBER(SEARCH("SRS",log_2[[#This Row],[filepath]])),"SRS",IF(ISNUMBER(SEARCH("ML",log_2[[#This Row],[filepath]])),"ML",IF(ISNUMBER(SEARCH("ARG",log_2[[#This Row],[filepath]])),"ARG","")))</f>
        <v>SRS</v>
      </c>
    </row>
    <row r="5389" spans="1:10" x14ac:dyDescent="0.3">
      <c r="A5389" t="s">
        <v>12761</v>
      </c>
      <c r="B5389" t="s">
        <v>69</v>
      </c>
      <c r="C5389" t="s">
        <v>209</v>
      </c>
      <c r="D5389" s="1">
        <v>8.33</v>
      </c>
      <c r="F5389" s="1">
        <v>8.33</v>
      </c>
      <c r="G5389">
        <v>21</v>
      </c>
      <c r="H5389" t="s">
        <v>525</v>
      </c>
      <c r="I5389" t="s">
        <v>3589</v>
      </c>
      <c r="J5389" t="str">
        <f>IF(ISNUMBER(SEARCH("SRS",log_2[[#This Row],[filepath]])),"SRS",IF(ISNUMBER(SEARCH("ML",log_2[[#This Row],[filepath]])),"ML",IF(ISNUMBER(SEARCH("ARG",log_2[[#This Row],[filepath]])),"ARG","")))</f>
        <v>SRS</v>
      </c>
    </row>
    <row r="5390" spans="1:10" x14ac:dyDescent="0.3">
      <c r="A5390" t="s">
        <v>10561</v>
      </c>
      <c r="B5390" t="s">
        <v>23</v>
      </c>
      <c r="C5390" t="s">
        <v>209</v>
      </c>
      <c r="D5390" s="1">
        <v>8.33</v>
      </c>
      <c r="F5390" s="1">
        <v>8.33</v>
      </c>
      <c r="G5390">
        <v>29</v>
      </c>
      <c r="H5390" t="s">
        <v>1296</v>
      </c>
      <c r="I5390" t="s">
        <v>1297</v>
      </c>
      <c r="J5390" t="str">
        <f>IF(ISNUMBER(SEARCH("SRS",log_2[[#This Row],[filepath]])),"SRS",IF(ISNUMBER(SEARCH("ML",log_2[[#This Row],[filepath]])),"ML",IF(ISNUMBER(SEARCH("ARG",log_2[[#This Row],[filepath]])),"ARG","")))</f>
        <v>SRS</v>
      </c>
    </row>
    <row r="5391" spans="1:10" x14ac:dyDescent="0.3">
      <c r="A5391" t="s">
        <v>10628</v>
      </c>
      <c r="B5391" t="s">
        <v>67</v>
      </c>
      <c r="C5391" t="s">
        <v>209</v>
      </c>
      <c r="D5391" s="1">
        <v>8.33</v>
      </c>
      <c r="F5391" s="1">
        <v>8.33</v>
      </c>
      <c r="G5391">
        <v>30</v>
      </c>
      <c r="H5391" t="s">
        <v>1410</v>
      </c>
      <c r="I5391" t="s">
        <v>1411</v>
      </c>
      <c r="J5391" t="str">
        <f>IF(ISNUMBER(SEARCH("SRS",log_2[[#This Row],[filepath]])),"SRS",IF(ISNUMBER(SEARCH("ML",log_2[[#This Row],[filepath]])),"ML",IF(ISNUMBER(SEARCH("ARG",log_2[[#This Row],[filepath]])),"ARG","")))</f>
        <v>SRS</v>
      </c>
    </row>
    <row r="5392" spans="1:10" x14ac:dyDescent="0.3">
      <c r="A5392" t="s">
        <v>12696</v>
      </c>
      <c r="B5392" t="s">
        <v>4</v>
      </c>
      <c r="C5392" t="s">
        <v>209</v>
      </c>
      <c r="D5392" s="1">
        <v>7.32</v>
      </c>
      <c r="E5392" s="1">
        <v>1</v>
      </c>
      <c r="F5392" s="1">
        <v>8.32</v>
      </c>
      <c r="G5392">
        <v>21</v>
      </c>
      <c r="H5392" t="s">
        <v>525</v>
      </c>
      <c r="I5392" t="s">
        <v>3585</v>
      </c>
      <c r="J5392" t="str">
        <f>IF(ISNUMBER(SEARCH("SRS",log_2[[#This Row],[filepath]])),"SRS",IF(ISNUMBER(SEARCH("ML",log_2[[#This Row],[filepath]])),"ML",IF(ISNUMBER(SEARCH("ARG",log_2[[#This Row],[filepath]])),"ARG","")))</f>
        <v>SRS</v>
      </c>
    </row>
    <row r="5393" spans="1:10" x14ac:dyDescent="0.3">
      <c r="A5393" t="s">
        <v>12802</v>
      </c>
      <c r="B5393" t="s">
        <v>108</v>
      </c>
      <c r="C5393" t="s">
        <v>209</v>
      </c>
      <c r="D5393" s="1">
        <v>7.75</v>
      </c>
      <c r="E5393" s="1">
        <v>0.52</v>
      </c>
      <c r="F5393" s="1">
        <v>8.2799999999999994</v>
      </c>
      <c r="G5393">
        <v>23</v>
      </c>
      <c r="H5393" t="s">
        <v>960</v>
      </c>
      <c r="I5393" t="s">
        <v>3588</v>
      </c>
      <c r="J5393" t="str">
        <f>IF(ISNUMBER(SEARCH("SRS",log_2[[#This Row],[filepath]])),"SRS",IF(ISNUMBER(SEARCH("ML",log_2[[#This Row],[filepath]])),"ML",IF(ISNUMBER(SEARCH("ARG",log_2[[#This Row],[filepath]])),"ARG","")))</f>
        <v>SRS</v>
      </c>
    </row>
    <row r="5394" spans="1:10" x14ac:dyDescent="0.3">
      <c r="A5394" t="s">
        <v>12876</v>
      </c>
      <c r="B5394" t="s">
        <v>181</v>
      </c>
      <c r="C5394" t="s">
        <v>209</v>
      </c>
      <c r="D5394" s="1">
        <v>7.01</v>
      </c>
      <c r="E5394" s="1">
        <v>1.25</v>
      </c>
      <c r="F5394" s="1">
        <v>8.26</v>
      </c>
      <c r="G5394">
        <v>21</v>
      </c>
      <c r="H5394" t="s">
        <v>699</v>
      </c>
      <c r="I5394" t="s">
        <v>3589</v>
      </c>
      <c r="J5394" t="str">
        <f>IF(ISNUMBER(SEARCH("SRS",log_2[[#This Row],[filepath]])),"SRS",IF(ISNUMBER(SEARCH("ML",log_2[[#This Row],[filepath]])),"ML",IF(ISNUMBER(SEARCH("ARG",log_2[[#This Row],[filepath]])),"ARG","")))</f>
        <v>SRS</v>
      </c>
    </row>
    <row r="5395" spans="1:10" x14ac:dyDescent="0.3">
      <c r="A5395" t="s">
        <v>11872</v>
      </c>
      <c r="B5395" t="s">
        <v>88</v>
      </c>
      <c r="C5395" t="s">
        <v>210</v>
      </c>
      <c r="D5395" s="1">
        <v>4.01</v>
      </c>
      <c r="E5395" s="1">
        <v>4.8099999999999996</v>
      </c>
      <c r="F5395" s="1">
        <v>8.82</v>
      </c>
      <c r="G5395">
        <v>86</v>
      </c>
      <c r="H5395" t="s">
        <v>2797</v>
      </c>
      <c r="I5395" t="s">
        <v>2799</v>
      </c>
      <c r="J5395" t="str">
        <f>IF(ISNUMBER(SEARCH("SRS",log_2[[#This Row],[filepath]])),"SRS",IF(ISNUMBER(SEARCH("ML",log_2[[#This Row],[filepath]])),"ML",IF(ISNUMBER(SEARCH("ARG",log_2[[#This Row],[filepath]])),"ARG","")))</f>
        <v>SRS</v>
      </c>
    </row>
    <row r="5396" spans="1:10" x14ac:dyDescent="0.3">
      <c r="A5396" t="s">
        <v>12198</v>
      </c>
      <c r="B5396" t="s">
        <v>65</v>
      </c>
      <c r="C5396" t="s">
        <v>210</v>
      </c>
      <c r="D5396" s="1">
        <v>1.5</v>
      </c>
      <c r="E5396" s="1">
        <v>7.32</v>
      </c>
      <c r="F5396" s="1">
        <v>8.83</v>
      </c>
      <c r="G5396">
        <v>70</v>
      </c>
      <c r="H5396" t="s">
        <v>3225</v>
      </c>
      <c r="I5396" t="s">
        <v>12200</v>
      </c>
      <c r="J5396" t="str">
        <f>IF(ISNUMBER(SEARCH("SRS",log_2[[#This Row],[filepath]])),"SRS",IF(ISNUMBER(SEARCH("ML",log_2[[#This Row],[filepath]])),"ML",IF(ISNUMBER(SEARCH("ARG",log_2[[#This Row],[filepath]])),"ARG","")))</f>
        <v>SRS</v>
      </c>
    </row>
    <row r="5397" spans="1:10" x14ac:dyDescent="0.3">
      <c r="A5397" t="s">
        <v>9962</v>
      </c>
      <c r="B5397" t="s">
        <v>119</v>
      </c>
      <c r="C5397" t="s">
        <v>209</v>
      </c>
      <c r="D5397" s="1">
        <v>8.26</v>
      </c>
      <c r="F5397" s="1">
        <v>8.26</v>
      </c>
      <c r="G5397">
        <v>22</v>
      </c>
      <c r="H5397" t="s">
        <v>682</v>
      </c>
      <c r="I5397" t="s">
        <v>683</v>
      </c>
      <c r="J5397" t="str">
        <f>IF(ISNUMBER(SEARCH("SRS",log_2[[#This Row],[filepath]])),"SRS",IF(ISNUMBER(SEARCH("ML",log_2[[#This Row],[filepath]])),"ML",IF(ISNUMBER(SEARCH("ARG",log_2[[#This Row],[filepath]])),"ARG","")))</f>
        <v>SRS</v>
      </c>
    </row>
    <row r="5398" spans="1:10" hidden="1" x14ac:dyDescent="0.3">
      <c r="A5398" t="s">
        <v>9510</v>
      </c>
      <c r="B5398" t="s">
        <v>9511</v>
      </c>
      <c r="C5398" t="s">
        <v>210</v>
      </c>
      <c r="D5398" s="1">
        <v>0</v>
      </c>
      <c r="E5398" s="1">
        <v>1.03</v>
      </c>
      <c r="F5398" s="1">
        <v>1.03</v>
      </c>
      <c r="G5398">
        <v>0</v>
      </c>
      <c r="H5398" t="s">
        <v>309</v>
      </c>
      <c r="I5398" t="s">
        <v>9512</v>
      </c>
      <c r="J5398" t="str">
        <f>IF(ISNUMBER(SEARCH("SRS",log_2[[#This Row],[filepath]])),"SRS",IF(ISNUMBER(SEARCH("ML",log_2[[#This Row],[filepath]])),"ML",IF(ISNUMBER(SEARCH("ARG",log_2[[#This Row],[filepath]])),"ARG","")))</f>
        <v>ML</v>
      </c>
    </row>
    <row r="5399" spans="1:10" hidden="1" x14ac:dyDescent="0.3">
      <c r="A5399" t="s">
        <v>13500</v>
      </c>
      <c r="B5399" t="s">
        <v>13501</v>
      </c>
      <c r="C5399" t="s">
        <v>210</v>
      </c>
      <c r="D5399" s="1">
        <v>0</v>
      </c>
      <c r="E5399" s="1">
        <v>1.03</v>
      </c>
      <c r="F5399" s="1">
        <v>1.03</v>
      </c>
      <c r="G5399">
        <v>9</v>
      </c>
      <c r="H5399" t="s">
        <v>13502</v>
      </c>
      <c r="I5399" t="s">
        <v>13504</v>
      </c>
      <c r="J5399" t="str">
        <f>IF(ISNUMBER(SEARCH("SRS",log_2[[#This Row],[filepath]])),"SRS",IF(ISNUMBER(SEARCH("ML",log_2[[#This Row],[filepath]])),"ML",IF(ISNUMBER(SEARCH("ARG",log_2[[#This Row],[filepath]])),"ARG","")))</f>
        <v>ARG</v>
      </c>
    </row>
    <row r="5400" spans="1:10" x14ac:dyDescent="0.3">
      <c r="A5400" t="s">
        <v>10977</v>
      </c>
      <c r="B5400" t="s">
        <v>60</v>
      </c>
      <c r="C5400" t="s">
        <v>209</v>
      </c>
      <c r="D5400" s="1">
        <v>8.25</v>
      </c>
      <c r="F5400" s="1">
        <v>8.25</v>
      </c>
      <c r="G5400">
        <v>16</v>
      </c>
      <c r="H5400" t="s">
        <v>1871</v>
      </c>
      <c r="I5400" t="s">
        <v>10978</v>
      </c>
      <c r="J5400" t="str">
        <f>IF(ISNUMBER(SEARCH("SRS",log_2[[#This Row],[filepath]])),"SRS",IF(ISNUMBER(SEARCH("ML",log_2[[#This Row],[filepath]])),"ML",IF(ISNUMBER(SEARCH("ARG",log_2[[#This Row],[filepath]])),"ARG","")))</f>
        <v>SRS</v>
      </c>
    </row>
    <row r="5401" spans="1:10" x14ac:dyDescent="0.3">
      <c r="A5401" t="s">
        <v>12247</v>
      </c>
      <c r="B5401" t="s">
        <v>89</v>
      </c>
      <c r="C5401" t="s">
        <v>210</v>
      </c>
      <c r="D5401" s="1">
        <v>4.22</v>
      </c>
      <c r="E5401" s="1">
        <v>4.6399999999999997</v>
      </c>
      <c r="F5401" s="1">
        <v>8.86</v>
      </c>
      <c r="G5401">
        <v>84</v>
      </c>
      <c r="H5401" t="s">
        <v>3277</v>
      </c>
      <c r="I5401" t="s">
        <v>12249</v>
      </c>
      <c r="J5401" t="str">
        <f>IF(ISNUMBER(SEARCH("SRS",log_2[[#This Row],[filepath]])),"SRS",IF(ISNUMBER(SEARCH("ML",log_2[[#This Row],[filepath]])),"ML",IF(ISNUMBER(SEARCH("ARG",log_2[[#This Row],[filepath]])),"ARG","")))</f>
        <v>SRS</v>
      </c>
    </row>
    <row r="5402" spans="1:10" x14ac:dyDescent="0.3">
      <c r="A5402" t="s">
        <v>12872</v>
      </c>
      <c r="B5402" t="s">
        <v>177</v>
      </c>
      <c r="C5402" t="s">
        <v>209</v>
      </c>
      <c r="D5402" s="1">
        <v>8.2200000000000006</v>
      </c>
      <c r="F5402" s="1">
        <v>8.2200000000000006</v>
      </c>
      <c r="G5402">
        <v>15</v>
      </c>
      <c r="H5402" t="s">
        <v>3605</v>
      </c>
      <c r="I5402" t="s">
        <v>3689</v>
      </c>
      <c r="J5402" t="str">
        <f>IF(ISNUMBER(SEARCH("SRS",log_2[[#This Row],[filepath]])),"SRS",IF(ISNUMBER(SEARCH("ML",log_2[[#This Row],[filepath]])),"ML",IF(ISNUMBER(SEARCH("ARG",log_2[[#This Row],[filepath]])),"ARG","")))</f>
        <v>SRS</v>
      </c>
    </row>
    <row r="5403" spans="1:10" x14ac:dyDescent="0.3">
      <c r="A5403" t="s">
        <v>12184</v>
      </c>
      <c r="B5403" t="s">
        <v>57</v>
      </c>
      <c r="C5403" t="s">
        <v>210</v>
      </c>
      <c r="D5403" s="1">
        <v>2</v>
      </c>
      <c r="E5403" s="1">
        <v>6.87</v>
      </c>
      <c r="F5403" s="1">
        <v>8.8699999999999992</v>
      </c>
      <c r="G5403">
        <v>77</v>
      </c>
      <c r="H5403" t="s">
        <v>3207</v>
      </c>
      <c r="I5403" t="s">
        <v>3209</v>
      </c>
      <c r="J5403" t="str">
        <f>IF(ISNUMBER(SEARCH("SRS",log_2[[#This Row],[filepath]])),"SRS",IF(ISNUMBER(SEARCH("ML",log_2[[#This Row],[filepath]])),"ML",IF(ISNUMBER(SEARCH("ARG",log_2[[#This Row],[filepath]])),"ARG","")))</f>
        <v>SRS</v>
      </c>
    </row>
    <row r="5404" spans="1:10" x14ac:dyDescent="0.3">
      <c r="A5404" t="s">
        <v>12861</v>
      </c>
      <c r="B5404" t="s">
        <v>166</v>
      </c>
      <c r="C5404" t="s">
        <v>209</v>
      </c>
      <c r="D5404" s="1">
        <v>8.18</v>
      </c>
      <c r="F5404" s="1">
        <v>8.18</v>
      </c>
      <c r="G5404">
        <v>15</v>
      </c>
      <c r="H5404" t="s">
        <v>702</v>
      </c>
      <c r="I5404" t="s">
        <v>3608</v>
      </c>
      <c r="J5404" t="str">
        <f>IF(ISNUMBER(SEARCH("SRS",log_2[[#This Row],[filepath]])),"SRS",IF(ISNUMBER(SEARCH("ML",log_2[[#This Row],[filepath]])),"ML",IF(ISNUMBER(SEARCH("ARG",log_2[[#This Row],[filepath]])),"ARG","")))</f>
        <v>SRS</v>
      </c>
    </row>
    <row r="5405" spans="1:10" x14ac:dyDescent="0.3">
      <c r="A5405" t="s">
        <v>11827</v>
      </c>
      <c r="B5405" t="s">
        <v>64</v>
      </c>
      <c r="C5405" t="s">
        <v>210</v>
      </c>
      <c r="D5405" s="1">
        <v>0</v>
      </c>
      <c r="E5405" s="1">
        <v>8.9</v>
      </c>
      <c r="F5405" s="1">
        <v>8.9</v>
      </c>
      <c r="G5405">
        <v>45</v>
      </c>
      <c r="H5405" t="s">
        <v>2740</v>
      </c>
      <c r="I5405" t="s">
        <v>11828</v>
      </c>
      <c r="J5405" t="str">
        <f>IF(ISNUMBER(SEARCH("SRS",log_2[[#This Row],[filepath]])),"SRS",IF(ISNUMBER(SEARCH("ML",log_2[[#This Row],[filepath]])),"ML",IF(ISNUMBER(SEARCH("ARG",log_2[[#This Row],[filepath]])),"ARG","")))</f>
        <v>SRS</v>
      </c>
    </row>
    <row r="5406" spans="1:10" x14ac:dyDescent="0.3">
      <c r="A5406" t="s">
        <v>12793</v>
      </c>
      <c r="B5406" t="s">
        <v>99</v>
      </c>
      <c r="C5406" t="s">
        <v>209</v>
      </c>
      <c r="D5406" s="1">
        <v>7.34</v>
      </c>
      <c r="E5406" s="1">
        <v>0.83</v>
      </c>
      <c r="F5406" s="1">
        <v>8.18</v>
      </c>
      <c r="G5406">
        <v>23</v>
      </c>
      <c r="H5406" t="s">
        <v>960</v>
      </c>
      <c r="I5406" t="s">
        <v>3588</v>
      </c>
      <c r="J5406" t="str">
        <f>IF(ISNUMBER(SEARCH("SRS",log_2[[#This Row],[filepath]])),"SRS",IF(ISNUMBER(SEARCH("ML",log_2[[#This Row],[filepath]])),"ML",IF(ISNUMBER(SEARCH("ARG",log_2[[#This Row],[filepath]])),"ARG","")))</f>
        <v>SRS</v>
      </c>
    </row>
    <row r="5407" spans="1:10" x14ac:dyDescent="0.3">
      <c r="A5407" t="s">
        <v>10476</v>
      </c>
      <c r="B5407" t="s">
        <v>180</v>
      </c>
      <c r="C5407" t="s">
        <v>209</v>
      </c>
      <c r="D5407" s="1">
        <v>8.15</v>
      </c>
      <c r="F5407" s="1">
        <v>8.15</v>
      </c>
      <c r="G5407">
        <v>15</v>
      </c>
      <c r="H5407" t="s">
        <v>1199</v>
      </c>
      <c r="I5407" t="s">
        <v>1200</v>
      </c>
      <c r="J5407" t="str">
        <f>IF(ISNUMBER(SEARCH("SRS",log_2[[#This Row],[filepath]])),"SRS",IF(ISNUMBER(SEARCH("ML",log_2[[#This Row],[filepath]])),"ML",IF(ISNUMBER(SEARCH("ARG",log_2[[#This Row],[filepath]])),"ARG","")))</f>
        <v>SRS</v>
      </c>
    </row>
    <row r="5408" spans="1:10" x14ac:dyDescent="0.3">
      <c r="A5408" t="s">
        <v>10635</v>
      </c>
      <c r="B5408" t="s">
        <v>71</v>
      </c>
      <c r="C5408" t="s">
        <v>209</v>
      </c>
      <c r="D5408" s="1">
        <v>8.1199999999999992</v>
      </c>
      <c r="F5408" s="1">
        <v>8.1199999999999992</v>
      </c>
      <c r="G5408">
        <v>40</v>
      </c>
      <c r="H5408" t="s">
        <v>1419</v>
      </c>
      <c r="I5408" t="s">
        <v>1420</v>
      </c>
      <c r="J5408" t="str">
        <f>IF(ISNUMBER(SEARCH("SRS",log_2[[#This Row],[filepath]])),"SRS",IF(ISNUMBER(SEARCH("ML",log_2[[#This Row],[filepath]])),"ML",IF(ISNUMBER(SEARCH("ARG",log_2[[#This Row],[filepath]])),"ARG","")))</f>
        <v>SRS</v>
      </c>
    </row>
    <row r="5409" spans="1:10" x14ac:dyDescent="0.3">
      <c r="A5409" t="s">
        <v>10662</v>
      </c>
      <c r="B5409" t="s">
        <v>87</v>
      </c>
      <c r="C5409" t="s">
        <v>209</v>
      </c>
      <c r="D5409" s="1">
        <v>8.09</v>
      </c>
      <c r="F5409" s="1">
        <v>8.09</v>
      </c>
      <c r="G5409">
        <v>23</v>
      </c>
      <c r="H5409" t="s">
        <v>1461</v>
      </c>
      <c r="I5409" t="s">
        <v>1462</v>
      </c>
      <c r="J5409" t="str">
        <f>IF(ISNUMBER(SEARCH("SRS",log_2[[#This Row],[filepath]])),"SRS",IF(ISNUMBER(SEARCH("ML",log_2[[#This Row],[filepath]])),"ML",IF(ISNUMBER(SEARCH("ARG",log_2[[#This Row],[filepath]])),"ARG","")))</f>
        <v>SRS</v>
      </c>
    </row>
    <row r="5410" spans="1:10" x14ac:dyDescent="0.3">
      <c r="A5410" t="s">
        <v>12662</v>
      </c>
      <c r="B5410" t="s">
        <v>171</v>
      </c>
      <c r="C5410" t="s">
        <v>209</v>
      </c>
      <c r="D5410" s="1">
        <v>5.49</v>
      </c>
      <c r="E5410" s="1">
        <v>2.56</v>
      </c>
      <c r="F5410" s="1">
        <v>8.0500000000000007</v>
      </c>
      <c r="G5410">
        <v>10</v>
      </c>
      <c r="H5410" t="s">
        <v>313</v>
      </c>
      <c r="I5410" t="s">
        <v>3528</v>
      </c>
      <c r="J5410" t="str">
        <f>IF(ISNUMBER(SEARCH("SRS",log_2[[#This Row],[filepath]])),"SRS",IF(ISNUMBER(SEARCH("ML",log_2[[#This Row],[filepath]])),"ML",IF(ISNUMBER(SEARCH("ARG",log_2[[#This Row],[filepath]])),"ARG","")))</f>
        <v>SRS</v>
      </c>
    </row>
    <row r="5411" spans="1:10" x14ac:dyDescent="0.3">
      <c r="A5411" t="s">
        <v>10516</v>
      </c>
      <c r="B5411" t="s">
        <v>199</v>
      </c>
      <c r="C5411" t="s">
        <v>209</v>
      </c>
      <c r="D5411" s="1">
        <v>8.0500000000000007</v>
      </c>
      <c r="F5411" s="1">
        <v>8.0500000000000007</v>
      </c>
      <c r="G5411">
        <v>13</v>
      </c>
      <c r="H5411" t="s">
        <v>1240</v>
      </c>
      <c r="I5411" t="s">
        <v>10517</v>
      </c>
      <c r="J5411" t="str">
        <f>IF(ISNUMBER(SEARCH("SRS",log_2[[#This Row],[filepath]])),"SRS",IF(ISNUMBER(SEARCH("ML",log_2[[#This Row],[filepath]])),"ML",IF(ISNUMBER(SEARCH("ARG",log_2[[#This Row],[filepath]])),"ARG","")))</f>
        <v>SRS</v>
      </c>
    </row>
    <row r="5412" spans="1:10" x14ac:dyDescent="0.3">
      <c r="A5412" t="s">
        <v>11270</v>
      </c>
      <c r="B5412" t="s">
        <v>203</v>
      </c>
      <c r="C5412" t="s">
        <v>209</v>
      </c>
      <c r="D5412" s="1">
        <v>8.0299999999999994</v>
      </c>
      <c r="F5412" s="1">
        <v>8.0299999999999994</v>
      </c>
      <c r="G5412">
        <v>22</v>
      </c>
      <c r="H5412" t="s">
        <v>2185</v>
      </c>
      <c r="I5412" t="s">
        <v>11271</v>
      </c>
      <c r="J5412" t="str">
        <f>IF(ISNUMBER(SEARCH("SRS",log_2[[#This Row],[filepath]])),"SRS",IF(ISNUMBER(SEARCH("ML",log_2[[#This Row],[filepath]])),"ML",IF(ISNUMBER(SEARCH("ARG",log_2[[#This Row],[filepath]])),"ARG","")))</f>
        <v>SRS</v>
      </c>
    </row>
    <row r="5413" spans="1:10" x14ac:dyDescent="0.3">
      <c r="A5413" t="s">
        <v>10204</v>
      </c>
      <c r="B5413" t="s">
        <v>51</v>
      </c>
      <c r="C5413" t="s">
        <v>210</v>
      </c>
      <c r="D5413" s="1">
        <v>0</v>
      </c>
      <c r="E5413" s="1">
        <v>9.01</v>
      </c>
      <c r="F5413" s="1">
        <v>9.01</v>
      </c>
      <c r="G5413">
        <v>11</v>
      </c>
      <c r="H5413" t="s">
        <v>938</v>
      </c>
      <c r="I5413" t="s">
        <v>10206</v>
      </c>
      <c r="J5413" t="str">
        <f>IF(ISNUMBER(SEARCH("SRS",log_2[[#This Row],[filepath]])),"SRS",IF(ISNUMBER(SEARCH("ML",log_2[[#This Row],[filepath]])),"ML",IF(ISNUMBER(SEARCH("ARG",log_2[[#This Row],[filepath]])),"ARG","")))</f>
        <v>SRS</v>
      </c>
    </row>
    <row r="5414" spans="1:10" x14ac:dyDescent="0.3">
      <c r="A5414" t="s">
        <v>12828</v>
      </c>
      <c r="B5414" t="s">
        <v>134</v>
      </c>
      <c r="C5414" t="s">
        <v>209</v>
      </c>
      <c r="D5414" s="1">
        <v>8.0299999999999994</v>
      </c>
      <c r="F5414" s="1">
        <v>8.0299999999999994</v>
      </c>
      <c r="G5414">
        <v>23</v>
      </c>
      <c r="H5414" t="s">
        <v>960</v>
      </c>
      <c r="I5414" t="s">
        <v>3588</v>
      </c>
      <c r="J5414" t="str">
        <f>IF(ISNUMBER(SEARCH("SRS",log_2[[#This Row],[filepath]])),"SRS",IF(ISNUMBER(SEARCH("ML",log_2[[#This Row],[filepath]])),"ML",IF(ISNUMBER(SEARCH("ARG",log_2[[#This Row],[filepath]])),"ARG","")))</f>
        <v>SRS</v>
      </c>
    </row>
    <row r="5415" spans="1:10" x14ac:dyDescent="0.3">
      <c r="A5415" t="s">
        <v>10759</v>
      </c>
      <c r="B5415" t="s">
        <v>144</v>
      </c>
      <c r="C5415" t="s">
        <v>209</v>
      </c>
      <c r="D5415" s="1">
        <v>8.0299999999999994</v>
      </c>
      <c r="F5415" s="1">
        <v>8.0299999999999994</v>
      </c>
      <c r="G5415">
        <v>33</v>
      </c>
      <c r="H5415" t="s">
        <v>1597</v>
      </c>
      <c r="I5415" t="s">
        <v>10760</v>
      </c>
      <c r="J5415" t="str">
        <f>IF(ISNUMBER(SEARCH("SRS",log_2[[#This Row],[filepath]])),"SRS",IF(ISNUMBER(SEARCH("ML",log_2[[#This Row],[filepath]])),"ML",IF(ISNUMBER(SEARCH("ARG",log_2[[#This Row],[filepath]])),"ARG","")))</f>
        <v>SRS</v>
      </c>
    </row>
    <row r="5416" spans="1:10" x14ac:dyDescent="0.3">
      <c r="A5416" t="s">
        <v>9803</v>
      </c>
      <c r="B5416" t="s">
        <v>15</v>
      </c>
      <c r="C5416" t="s">
        <v>209</v>
      </c>
      <c r="D5416" s="1">
        <v>6.01</v>
      </c>
      <c r="E5416" s="1">
        <v>2.0099999999999998</v>
      </c>
      <c r="F5416" s="1">
        <v>8.02</v>
      </c>
      <c r="G5416">
        <v>23</v>
      </c>
      <c r="H5416" t="s">
        <v>480</v>
      </c>
      <c r="I5416" t="s">
        <v>481</v>
      </c>
      <c r="J5416" t="str">
        <f>IF(ISNUMBER(SEARCH("SRS",log_2[[#This Row],[filepath]])),"SRS",IF(ISNUMBER(SEARCH("ML",log_2[[#This Row],[filepath]])),"ML",IF(ISNUMBER(SEARCH("ARG",log_2[[#This Row],[filepath]])),"ARG","")))</f>
        <v>SRS</v>
      </c>
    </row>
    <row r="5417" spans="1:10" x14ac:dyDescent="0.3">
      <c r="A5417" t="s">
        <v>12873</v>
      </c>
      <c r="B5417" t="s">
        <v>178</v>
      </c>
      <c r="C5417" t="s">
        <v>209</v>
      </c>
      <c r="D5417" s="1">
        <v>8</v>
      </c>
      <c r="F5417" s="1">
        <v>8</v>
      </c>
      <c r="G5417">
        <v>16</v>
      </c>
      <c r="H5417" t="s">
        <v>3694</v>
      </c>
      <c r="I5417" t="s">
        <v>3669</v>
      </c>
      <c r="J5417" t="str">
        <f>IF(ISNUMBER(SEARCH("SRS",log_2[[#This Row],[filepath]])),"SRS",IF(ISNUMBER(SEARCH("ML",log_2[[#This Row],[filepath]])),"ML",IF(ISNUMBER(SEARCH("ARG",log_2[[#This Row],[filepath]])),"ARG","")))</f>
        <v>SRS</v>
      </c>
    </row>
    <row r="5418" spans="1:10" x14ac:dyDescent="0.3">
      <c r="A5418" t="s">
        <v>12806</v>
      </c>
      <c r="B5418" t="s">
        <v>112</v>
      </c>
      <c r="C5418" t="s">
        <v>209</v>
      </c>
      <c r="D5418" s="1">
        <v>8</v>
      </c>
      <c r="F5418" s="1">
        <v>8</v>
      </c>
      <c r="G5418">
        <v>24</v>
      </c>
      <c r="H5418" t="s">
        <v>565</v>
      </c>
      <c r="I5418" t="s">
        <v>3588</v>
      </c>
      <c r="J5418" t="str">
        <f>IF(ISNUMBER(SEARCH("SRS",log_2[[#This Row],[filepath]])),"SRS",IF(ISNUMBER(SEARCH("ML",log_2[[#This Row],[filepath]])),"ML",IF(ISNUMBER(SEARCH("ARG",log_2[[#This Row],[filepath]])),"ARG","")))</f>
        <v>SRS</v>
      </c>
    </row>
    <row r="5419" spans="1:10" x14ac:dyDescent="0.3">
      <c r="A5419" t="s">
        <v>10220</v>
      </c>
      <c r="B5419" t="s">
        <v>58</v>
      </c>
      <c r="C5419" t="s">
        <v>209</v>
      </c>
      <c r="D5419" s="1">
        <v>7.98</v>
      </c>
      <c r="F5419" s="1">
        <v>7.98</v>
      </c>
      <c r="G5419">
        <v>11</v>
      </c>
      <c r="H5419" t="s">
        <v>951</v>
      </c>
      <c r="I5419" t="s">
        <v>952</v>
      </c>
      <c r="J5419" t="str">
        <f>IF(ISNUMBER(SEARCH("SRS",log_2[[#This Row],[filepath]])),"SRS",IF(ISNUMBER(SEARCH("ML",log_2[[#This Row],[filepath]])),"ML",IF(ISNUMBER(SEARCH("ARG",log_2[[#This Row],[filepath]])),"ARG","")))</f>
        <v>SRS</v>
      </c>
    </row>
    <row r="5420" spans="1:10" hidden="1" x14ac:dyDescent="0.3">
      <c r="A5420" t="s">
        <v>6821</v>
      </c>
      <c r="B5420" t="s">
        <v>6822</v>
      </c>
      <c r="C5420" t="s">
        <v>210</v>
      </c>
      <c r="D5420" s="1">
        <v>0</v>
      </c>
      <c r="E5420" s="1">
        <v>1.01</v>
      </c>
      <c r="F5420" s="1">
        <v>1.01</v>
      </c>
      <c r="G5420">
        <v>120</v>
      </c>
      <c r="H5420" t="s">
        <v>6823</v>
      </c>
      <c r="I5420" t="s">
        <v>6824</v>
      </c>
      <c r="J5420" t="str">
        <f>IF(ISNUMBER(SEARCH("SRS",log_2[[#This Row],[filepath]])),"SRS",IF(ISNUMBER(SEARCH("ML",log_2[[#This Row],[filepath]])),"ML",IF(ISNUMBER(SEARCH("ARG",log_2[[#This Row],[filepath]])),"ARG","")))</f>
        <v>ML</v>
      </c>
    </row>
    <row r="5421" spans="1:10" x14ac:dyDescent="0.3">
      <c r="A5421" t="s">
        <v>10352</v>
      </c>
      <c r="B5421" t="s">
        <v>121</v>
      </c>
      <c r="C5421" t="s">
        <v>209</v>
      </c>
      <c r="D5421" s="1">
        <v>7.98</v>
      </c>
      <c r="F5421" s="1">
        <v>7.98</v>
      </c>
      <c r="G5421">
        <v>12</v>
      </c>
      <c r="H5421" t="s">
        <v>1081</v>
      </c>
      <c r="I5421" t="s">
        <v>10353</v>
      </c>
      <c r="J5421" t="str">
        <f>IF(ISNUMBER(SEARCH("SRS",log_2[[#This Row],[filepath]])),"SRS",IF(ISNUMBER(SEARCH("ML",log_2[[#This Row],[filepath]])),"ML",IF(ISNUMBER(SEARCH("ARG",log_2[[#This Row],[filepath]])),"ARG","")))</f>
        <v>SRS</v>
      </c>
    </row>
    <row r="5422" spans="1:10" x14ac:dyDescent="0.3">
      <c r="A5422" t="s">
        <v>10960</v>
      </c>
      <c r="B5422" t="s">
        <v>52</v>
      </c>
      <c r="C5422" t="s">
        <v>209</v>
      </c>
      <c r="D5422" s="1">
        <v>7.98</v>
      </c>
      <c r="F5422" s="1">
        <v>7.98</v>
      </c>
      <c r="G5422">
        <v>25</v>
      </c>
      <c r="H5422" t="s">
        <v>1855</v>
      </c>
      <c r="I5422" t="s">
        <v>1856</v>
      </c>
      <c r="J5422" t="str">
        <f>IF(ISNUMBER(SEARCH("SRS",log_2[[#This Row],[filepath]])),"SRS",IF(ISNUMBER(SEARCH("ML",log_2[[#This Row],[filepath]])),"ML",IF(ISNUMBER(SEARCH("ARG",log_2[[#This Row],[filepath]])),"ARG","")))</f>
        <v>SRS</v>
      </c>
    </row>
    <row r="5423" spans="1:10" x14ac:dyDescent="0.3">
      <c r="A5423" t="s">
        <v>12784</v>
      </c>
      <c r="B5423" t="s">
        <v>90</v>
      </c>
      <c r="C5423" t="s">
        <v>209</v>
      </c>
      <c r="D5423" s="1">
        <v>6.97</v>
      </c>
      <c r="E5423" s="1">
        <v>1</v>
      </c>
      <c r="F5423" s="1">
        <v>7.97</v>
      </c>
      <c r="G5423">
        <v>22</v>
      </c>
      <c r="H5423" t="s">
        <v>486</v>
      </c>
      <c r="I5423" t="s">
        <v>3588</v>
      </c>
      <c r="J5423" t="str">
        <f>IF(ISNUMBER(SEARCH("SRS",log_2[[#This Row],[filepath]])),"SRS",IF(ISNUMBER(SEARCH("ML",log_2[[#This Row],[filepath]])),"ML",IF(ISNUMBER(SEARCH("ARG",log_2[[#This Row],[filepath]])),"ARG","")))</f>
        <v>SRS</v>
      </c>
    </row>
    <row r="5424" spans="1:10" x14ac:dyDescent="0.3">
      <c r="A5424" t="s">
        <v>10937</v>
      </c>
      <c r="B5424" t="s">
        <v>41</v>
      </c>
      <c r="C5424" t="s">
        <v>209</v>
      </c>
      <c r="D5424" s="1">
        <v>7.95</v>
      </c>
      <c r="F5424" s="1">
        <v>7.95</v>
      </c>
      <c r="G5424">
        <v>32</v>
      </c>
      <c r="H5424" t="s">
        <v>1830</v>
      </c>
      <c r="I5424" t="s">
        <v>10938</v>
      </c>
      <c r="J5424" t="str">
        <f>IF(ISNUMBER(SEARCH("SRS",log_2[[#This Row],[filepath]])),"SRS",IF(ISNUMBER(SEARCH("ML",log_2[[#This Row],[filepath]])),"ML",IF(ISNUMBER(SEARCH("ARG",log_2[[#This Row],[filepath]])),"ARG","")))</f>
        <v>SRS</v>
      </c>
    </row>
    <row r="5425" spans="1:10" x14ac:dyDescent="0.3">
      <c r="A5425" t="s">
        <v>12819</v>
      </c>
      <c r="B5425" t="s">
        <v>125</v>
      </c>
      <c r="C5425" t="s">
        <v>209</v>
      </c>
      <c r="D5425" s="1">
        <v>7.41</v>
      </c>
      <c r="E5425" s="1">
        <v>0.52</v>
      </c>
      <c r="F5425" s="1">
        <v>7.93</v>
      </c>
      <c r="G5425">
        <v>21</v>
      </c>
      <c r="H5425" t="s">
        <v>3668</v>
      </c>
      <c r="I5425" t="s">
        <v>3669</v>
      </c>
      <c r="J5425" t="str">
        <f>IF(ISNUMBER(SEARCH("SRS",log_2[[#This Row],[filepath]])),"SRS",IF(ISNUMBER(SEARCH("ML",log_2[[#This Row],[filepath]])),"ML",IF(ISNUMBER(SEARCH("ARG",log_2[[#This Row],[filepath]])),"ARG","")))</f>
        <v>SRS</v>
      </c>
    </row>
    <row r="5426" spans="1:10" x14ac:dyDescent="0.3">
      <c r="A5426" t="s">
        <v>11181</v>
      </c>
      <c r="B5426" t="s">
        <v>154</v>
      </c>
      <c r="C5426" t="s">
        <v>209</v>
      </c>
      <c r="D5426" s="1">
        <v>6.87</v>
      </c>
      <c r="E5426" s="1">
        <v>1.03</v>
      </c>
      <c r="F5426" s="1">
        <v>7.9</v>
      </c>
      <c r="G5426">
        <v>38</v>
      </c>
      <c r="H5426" t="s">
        <v>2073</v>
      </c>
      <c r="I5426" t="s">
        <v>11182</v>
      </c>
      <c r="J5426" t="str">
        <f>IF(ISNUMBER(SEARCH("SRS",log_2[[#This Row],[filepath]])),"SRS",IF(ISNUMBER(SEARCH("ML",log_2[[#This Row],[filepath]])),"ML",IF(ISNUMBER(SEARCH("ARG",log_2[[#This Row],[filepath]])),"ARG","")))</f>
        <v>SRS</v>
      </c>
    </row>
    <row r="5427" spans="1:10" x14ac:dyDescent="0.3">
      <c r="A5427" t="s">
        <v>10157</v>
      </c>
      <c r="B5427" t="s">
        <v>28</v>
      </c>
      <c r="C5427" t="s">
        <v>209</v>
      </c>
      <c r="D5427" s="1">
        <v>7.89</v>
      </c>
      <c r="F5427" s="1">
        <v>7.89</v>
      </c>
      <c r="G5427">
        <v>11</v>
      </c>
      <c r="H5427" t="s">
        <v>888</v>
      </c>
      <c r="I5427" t="s">
        <v>10158</v>
      </c>
      <c r="J5427" t="str">
        <f>IF(ISNUMBER(SEARCH("SRS",log_2[[#This Row],[filepath]])),"SRS",IF(ISNUMBER(SEARCH("ML",log_2[[#This Row],[filepath]])),"ML",IF(ISNUMBER(SEARCH("ARG",log_2[[#This Row],[filepath]])),"ARG","")))</f>
        <v>SRS</v>
      </c>
    </row>
    <row r="5428" spans="1:10" x14ac:dyDescent="0.3">
      <c r="A5428" t="s">
        <v>10703</v>
      </c>
      <c r="B5428" t="s">
        <v>108</v>
      </c>
      <c r="C5428" t="s">
        <v>209</v>
      </c>
      <c r="D5428" s="1">
        <v>7.89</v>
      </c>
      <c r="F5428" s="1">
        <v>7.89</v>
      </c>
      <c r="G5428">
        <v>32</v>
      </c>
      <c r="H5428" t="s">
        <v>1508</v>
      </c>
      <c r="I5428" t="s">
        <v>1509</v>
      </c>
      <c r="J5428" t="str">
        <f>IF(ISNUMBER(SEARCH("SRS",log_2[[#This Row],[filepath]])),"SRS",IF(ISNUMBER(SEARCH("ML",log_2[[#This Row],[filepath]])),"ML",IF(ISNUMBER(SEARCH("ARG",log_2[[#This Row],[filepath]])),"ARG","")))</f>
        <v>SRS</v>
      </c>
    </row>
    <row r="5429" spans="1:10" x14ac:dyDescent="0.3">
      <c r="A5429" t="s">
        <v>10075</v>
      </c>
      <c r="B5429" t="s">
        <v>185</v>
      </c>
      <c r="C5429" t="s">
        <v>209</v>
      </c>
      <c r="D5429" s="1">
        <v>7.88</v>
      </c>
      <c r="F5429" s="1">
        <v>7.88</v>
      </c>
      <c r="G5429">
        <v>13</v>
      </c>
      <c r="H5429" t="s">
        <v>799</v>
      </c>
      <c r="I5429" t="s">
        <v>800</v>
      </c>
      <c r="J5429" t="str">
        <f>IF(ISNUMBER(SEARCH("SRS",log_2[[#This Row],[filepath]])),"SRS",IF(ISNUMBER(SEARCH("ML",log_2[[#This Row],[filepath]])),"ML",IF(ISNUMBER(SEARCH("ARG",log_2[[#This Row],[filepath]])),"ARG","")))</f>
        <v>SRS</v>
      </c>
    </row>
    <row r="5430" spans="1:10" x14ac:dyDescent="0.3">
      <c r="A5430" t="s">
        <v>10192</v>
      </c>
      <c r="B5430" t="s">
        <v>44</v>
      </c>
      <c r="C5430" t="s">
        <v>209</v>
      </c>
      <c r="D5430" s="1">
        <v>7.87</v>
      </c>
      <c r="F5430" s="1">
        <v>7.87</v>
      </c>
      <c r="G5430">
        <v>12</v>
      </c>
      <c r="H5430" t="s">
        <v>920</v>
      </c>
      <c r="I5430" t="s">
        <v>921</v>
      </c>
      <c r="J5430" t="str">
        <f>IF(ISNUMBER(SEARCH("SRS",log_2[[#This Row],[filepath]])),"SRS",IF(ISNUMBER(SEARCH("ML",log_2[[#This Row],[filepath]])),"ML",IF(ISNUMBER(SEARCH("ARG",log_2[[#This Row],[filepath]])),"ARG","")))</f>
        <v>SRS</v>
      </c>
    </row>
    <row r="5431" spans="1:10" x14ac:dyDescent="0.3">
      <c r="A5431" t="s">
        <v>12701</v>
      </c>
      <c r="B5431" t="s">
        <v>9</v>
      </c>
      <c r="C5431" t="s">
        <v>209</v>
      </c>
      <c r="D5431" s="1">
        <v>6.87</v>
      </c>
      <c r="E5431" s="1">
        <v>1</v>
      </c>
      <c r="F5431" s="1">
        <v>7.87</v>
      </c>
      <c r="G5431">
        <v>19</v>
      </c>
      <c r="H5431" t="s">
        <v>649</v>
      </c>
      <c r="I5431" t="s">
        <v>3588</v>
      </c>
      <c r="J5431" t="str">
        <f>IF(ISNUMBER(SEARCH("SRS",log_2[[#This Row],[filepath]])),"SRS",IF(ISNUMBER(SEARCH("ML",log_2[[#This Row],[filepath]])),"ML",IF(ISNUMBER(SEARCH("ARG",log_2[[#This Row],[filepath]])),"ARG","")))</f>
        <v>SRS</v>
      </c>
    </row>
    <row r="5432" spans="1:10" x14ac:dyDescent="0.3">
      <c r="A5432" t="s">
        <v>9865</v>
      </c>
      <c r="B5432" t="s">
        <v>52</v>
      </c>
      <c r="C5432" t="s">
        <v>209</v>
      </c>
      <c r="D5432" s="1">
        <v>7.87</v>
      </c>
      <c r="F5432" s="1">
        <v>7.87</v>
      </c>
      <c r="G5432">
        <v>20</v>
      </c>
      <c r="H5432" t="s">
        <v>547</v>
      </c>
      <c r="I5432" t="s">
        <v>548</v>
      </c>
      <c r="J5432" t="str">
        <f>IF(ISNUMBER(SEARCH("SRS",log_2[[#This Row],[filepath]])),"SRS",IF(ISNUMBER(SEARCH("ML",log_2[[#This Row],[filepath]])),"ML",IF(ISNUMBER(SEARCH("ARG",log_2[[#This Row],[filepath]])),"ARG","")))</f>
        <v>SRS</v>
      </c>
    </row>
    <row r="5433" spans="1:10" x14ac:dyDescent="0.3">
      <c r="A5433" t="s">
        <v>10426</v>
      </c>
      <c r="B5433" t="s">
        <v>159</v>
      </c>
      <c r="C5433" t="s">
        <v>209</v>
      </c>
      <c r="D5433" s="1">
        <v>7.54</v>
      </c>
      <c r="E5433" s="1">
        <v>0.32</v>
      </c>
      <c r="F5433" s="1">
        <v>7.86</v>
      </c>
      <c r="G5433">
        <v>17</v>
      </c>
      <c r="H5433" t="s">
        <v>1164</v>
      </c>
      <c r="I5433" t="s">
        <v>10427</v>
      </c>
      <c r="J5433" t="str">
        <f>IF(ISNUMBER(SEARCH("SRS",log_2[[#This Row],[filepath]])),"SRS",IF(ISNUMBER(SEARCH("ML",log_2[[#This Row],[filepath]])),"ML",IF(ISNUMBER(SEARCH("ARG",log_2[[#This Row],[filepath]])),"ARG","")))</f>
        <v>SRS</v>
      </c>
    </row>
    <row r="5434" spans="1:10" x14ac:dyDescent="0.3">
      <c r="A5434" t="s">
        <v>11880</v>
      </c>
      <c r="B5434" t="s">
        <v>92</v>
      </c>
      <c r="C5434" t="s">
        <v>210</v>
      </c>
      <c r="D5434" s="1">
        <v>2.98</v>
      </c>
      <c r="E5434" s="1">
        <v>6.35</v>
      </c>
      <c r="F5434" s="1">
        <v>9.33</v>
      </c>
      <c r="G5434">
        <v>75</v>
      </c>
      <c r="H5434" t="s">
        <v>2806</v>
      </c>
      <c r="I5434" t="s">
        <v>11882</v>
      </c>
      <c r="J5434" t="str">
        <f>IF(ISNUMBER(SEARCH("SRS",log_2[[#This Row],[filepath]])),"SRS",IF(ISNUMBER(SEARCH("ML",log_2[[#This Row],[filepath]])),"ML",IF(ISNUMBER(SEARCH("ARG",log_2[[#This Row],[filepath]])),"ARG","")))</f>
        <v>SRS</v>
      </c>
    </row>
    <row r="5435" spans="1:10" x14ac:dyDescent="0.3">
      <c r="A5435" t="s">
        <v>12736</v>
      </c>
      <c r="B5435" t="s">
        <v>44</v>
      </c>
      <c r="C5435" t="s">
        <v>209</v>
      </c>
      <c r="D5435" s="1">
        <v>7.86</v>
      </c>
      <c r="F5435" s="1">
        <v>7.86</v>
      </c>
      <c r="G5435">
        <v>22</v>
      </c>
      <c r="H5435" t="s">
        <v>3620</v>
      </c>
      <c r="I5435" t="s">
        <v>3593</v>
      </c>
      <c r="J5435" t="str">
        <f>IF(ISNUMBER(SEARCH("SRS",log_2[[#This Row],[filepath]])),"SRS",IF(ISNUMBER(SEARCH("ML",log_2[[#This Row],[filepath]])),"ML",IF(ISNUMBER(SEARCH("ARG",log_2[[#This Row],[filepath]])),"ARG","")))</f>
        <v>SRS</v>
      </c>
    </row>
    <row r="5436" spans="1:10" x14ac:dyDescent="0.3">
      <c r="A5436" t="s">
        <v>11664</v>
      </c>
      <c r="B5436" t="s">
        <v>182</v>
      </c>
      <c r="C5436" t="s">
        <v>209</v>
      </c>
      <c r="D5436" s="1">
        <v>5.85</v>
      </c>
      <c r="E5436" s="1">
        <v>2</v>
      </c>
      <c r="F5436" s="1">
        <v>7.85</v>
      </c>
      <c r="G5436">
        <v>41</v>
      </c>
      <c r="H5436" t="s">
        <v>2561</v>
      </c>
      <c r="I5436" t="s">
        <v>11665</v>
      </c>
      <c r="J5436" t="str">
        <f>IF(ISNUMBER(SEARCH("SRS",log_2[[#This Row],[filepath]])),"SRS",IF(ISNUMBER(SEARCH("ML",log_2[[#This Row],[filepath]])),"ML",IF(ISNUMBER(SEARCH("ARG",log_2[[#This Row],[filepath]])),"ARG","")))</f>
        <v>SRS</v>
      </c>
    </row>
    <row r="5437" spans="1:10" x14ac:dyDescent="0.3">
      <c r="A5437" t="s">
        <v>10014</v>
      </c>
      <c r="B5437" t="s">
        <v>146</v>
      </c>
      <c r="C5437" t="s">
        <v>209</v>
      </c>
      <c r="D5437" s="1">
        <v>7.84</v>
      </c>
      <c r="F5437" s="1">
        <v>7.84</v>
      </c>
      <c r="G5437">
        <v>9</v>
      </c>
      <c r="H5437" t="s">
        <v>727</v>
      </c>
      <c r="I5437" t="s">
        <v>728</v>
      </c>
      <c r="J5437" t="str">
        <f>IF(ISNUMBER(SEARCH("SRS",log_2[[#This Row],[filepath]])),"SRS",IF(ISNUMBER(SEARCH("ML",log_2[[#This Row],[filepath]])),"ML",IF(ISNUMBER(SEARCH("ARG",log_2[[#This Row],[filepath]])),"ARG","")))</f>
        <v>SRS</v>
      </c>
    </row>
    <row r="5438" spans="1:10" x14ac:dyDescent="0.3">
      <c r="A5438" t="s">
        <v>12584</v>
      </c>
      <c r="B5438" t="s">
        <v>93</v>
      </c>
      <c r="C5438" t="s">
        <v>209</v>
      </c>
      <c r="D5438" s="1">
        <v>5.84</v>
      </c>
      <c r="E5438" s="1">
        <v>2.0099999999999998</v>
      </c>
      <c r="F5438" s="1">
        <v>7.84</v>
      </c>
      <c r="G5438">
        <v>9</v>
      </c>
      <c r="H5438" t="s">
        <v>361</v>
      </c>
      <c r="I5438" t="s">
        <v>3532</v>
      </c>
      <c r="J5438" t="str">
        <f>IF(ISNUMBER(SEARCH("SRS",log_2[[#This Row],[filepath]])),"SRS",IF(ISNUMBER(SEARCH("ML",log_2[[#This Row],[filepath]])),"ML",IF(ISNUMBER(SEARCH("ARG",log_2[[#This Row],[filepath]])),"ARG","")))</f>
        <v>SRS</v>
      </c>
    </row>
    <row r="5439" spans="1:10" x14ac:dyDescent="0.3">
      <c r="A5439" t="s">
        <v>10315</v>
      </c>
      <c r="B5439" t="s">
        <v>105</v>
      </c>
      <c r="C5439" t="s">
        <v>209</v>
      </c>
      <c r="D5439" s="1">
        <v>7.83</v>
      </c>
      <c r="F5439" s="1">
        <v>7.83</v>
      </c>
      <c r="G5439">
        <v>4</v>
      </c>
      <c r="H5439" t="s">
        <v>1054</v>
      </c>
      <c r="I5439" t="s">
        <v>1055</v>
      </c>
      <c r="J5439" t="str">
        <f>IF(ISNUMBER(SEARCH("SRS",log_2[[#This Row],[filepath]])),"SRS",IF(ISNUMBER(SEARCH("ML",log_2[[#This Row],[filepath]])),"ML",IF(ISNUMBER(SEARCH("ARG",log_2[[#This Row],[filepath]])),"ARG","")))</f>
        <v>SRS</v>
      </c>
    </row>
    <row r="5440" spans="1:10" x14ac:dyDescent="0.3">
      <c r="A5440" t="s">
        <v>11985</v>
      </c>
      <c r="B5440" t="s">
        <v>151</v>
      </c>
      <c r="C5440" t="s">
        <v>210</v>
      </c>
      <c r="D5440" s="1">
        <v>1.77</v>
      </c>
      <c r="E5440" s="1">
        <v>7.63</v>
      </c>
      <c r="F5440" s="1">
        <v>9.4</v>
      </c>
      <c r="G5440">
        <v>89</v>
      </c>
      <c r="H5440" t="s">
        <v>2952</v>
      </c>
      <c r="I5440" t="s">
        <v>2954</v>
      </c>
      <c r="J5440" t="str">
        <f>IF(ISNUMBER(SEARCH("SRS",log_2[[#This Row],[filepath]])),"SRS",IF(ISNUMBER(SEARCH("ML",log_2[[#This Row],[filepath]])),"ML",IF(ISNUMBER(SEARCH("ARG",log_2[[#This Row],[filepath]])),"ARG","")))</f>
        <v>SRS</v>
      </c>
    </row>
    <row r="5441" spans="1:10" x14ac:dyDescent="0.3">
      <c r="A5441" t="s">
        <v>12585</v>
      </c>
      <c r="B5441" t="s">
        <v>94</v>
      </c>
      <c r="C5441" t="s">
        <v>209</v>
      </c>
      <c r="D5441" s="1">
        <v>3.95</v>
      </c>
      <c r="E5441" s="1">
        <v>3.88</v>
      </c>
      <c r="F5441" s="1">
        <v>7.83</v>
      </c>
      <c r="G5441">
        <v>13</v>
      </c>
      <c r="H5441" t="s">
        <v>3538</v>
      </c>
      <c r="I5441" t="s">
        <v>3528</v>
      </c>
      <c r="J5441" t="str">
        <f>IF(ISNUMBER(SEARCH("SRS",log_2[[#This Row],[filepath]])),"SRS",IF(ISNUMBER(SEARCH("ML",log_2[[#This Row],[filepath]])),"ML",IF(ISNUMBER(SEARCH("ARG",log_2[[#This Row],[filepath]])),"ARG","")))</f>
        <v>SRS</v>
      </c>
    </row>
    <row r="5442" spans="1:10" x14ac:dyDescent="0.3">
      <c r="A5442" t="s">
        <v>10994</v>
      </c>
      <c r="B5442" t="s">
        <v>68</v>
      </c>
      <c r="C5442" t="s">
        <v>209</v>
      </c>
      <c r="D5442" s="1">
        <v>6.53</v>
      </c>
      <c r="E5442" s="1">
        <v>1.29</v>
      </c>
      <c r="F5442" s="1">
        <v>7.82</v>
      </c>
      <c r="G5442">
        <v>41</v>
      </c>
      <c r="H5442" t="s">
        <v>1888</v>
      </c>
      <c r="I5442" t="s">
        <v>1889</v>
      </c>
      <c r="J5442" t="str">
        <f>IF(ISNUMBER(SEARCH("SRS",log_2[[#This Row],[filepath]])),"SRS",IF(ISNUMBER(SEARCH("ML",log_2[[#This Row],[filepath]])),"ML",IF(ISNUMBER(SEARCH("ARG",log_2[[#This Row],[filepath]])),"ARG","")))</f>
        <v>SRS</v>
      </c>
    </row>
    <row r="5443" spans="1:10" x14ac:dyDescent="0.3">
      <c r="A5443" t="s">
        <v>10224</v>
      </c>
      <c r="B5443" t="s">
        <v>60</v>
      </c>
      <c r="C5443" t="s">
        <v>209</v>
      </c>
      <c r="D5443" s="1">
        <v>7.81</v>
      </c>
      <c r="F5443" s="1">
        <v>7.81</v>
      </c>
      <c r="G5443">
        <v>0</v>
      </c>
      <c r="H5443" t="s">
        <v>309</v>
      </c>
      <c r="I5443" t="s">
        <v>10225</v>
      </c>
      <c r="J5443" t="str">
        <f>IF(ISNUMBER(SEARCH("SRS",log_2[[#This Row],[filepath]])),"SRS",IF(ISNUMBER(SEARCH("ML",log_2[[#This Row],[filepath]])),"ML",IF(ISNUMBER(SEARCH("ARG",log_2[[#This Row],[filepath]])),"ARG","")))</f>
        <v>SRS</v>
      </c>
    </row>
    <row r="5444" spans="1:10" x14ac:dyDescent="0.3">
      <c r="A5444" t="s">
        <v>9799</v>
      </c>
      <c r="B5444" t="s">
        <v>12</v>
      </c>
      <c r="C5444" t="s">
        <v>209</v>
      </c>
      <c r="D5444" s="1">
        <v>6.79</v>
      </c>
      <c r="E5444" s="1">
        <v>1</v>
      </c>
      <c r="F5444" s="1">
        <v>7.8</v>
      </c>
      <c r="G5444">
        <v>6</v>
      </c>
      <c r="H5444" t="s">
        <v>474</v>
      </c>
      <c r="I5444" t="s">
        <v>475</v>
      </c>
      <c r="J5444" t="str">
        <f>IF(ISNUMBER(SEARCH("SRS",log_2[[#This Row],[filepath]])),"SRS",IF(ISNUMBER(SEARCH("ML",log_2[[#This Row],[filepath]])),"ML",IF(ISNUMBER(SEARCH("ARG",log_2[[#This Row],[filepath]])),"ARG","")))</f>
        <v>SRS</v>
      </c>
    </row>
    <row r="5445" spans="1:10" x14ac:dyDescent="0.3">
      <c r="A5445" t="s">
        <v>10519</v>
      </c>
      <c r="B5445" t="s">
        <v>200</v>
      </c>
      <c r="C5445" t="s">
        <v>209</v>
      </c>
      <c r="D5445" s="1">
        <v>7.77</v>
      </c>
      <c r="F5445" s="1">
        <v>7.77</v>
      </c>
      <c r="G5445">
        <v>8</v>
      </c>
      <c r="H5445" t="s">
        <v>1242</v>
      </c>
      <c r="I5445" t="s">
        <v>1243</v>
      </c>
      <c r="J5445" t="str">
        <f>IF(ISNUMBER(SEARCH("SRS",log_2[[#This Row],[filepath]])),"SRS",IF(ISNUMBER(SEARCH("ML",log_2[[#This Row],[filepath]])),"ML",IF(ISNUMBER(SEARCH("ARG",log_2[[#This Row],[filepath]])),"ARG","")))</f>
        <v>SRS</v>
      </c>
    </row>
    <row r="5446" spans="1:10" x14ac:dyDescent="0.3">
      <c r="A5446" t="s">
        <v>12697</v>
      </c>
      <c r="B5446" t="s">
        <v>5</v>
      </c>
      <c r="C5446" t="s">
        <v>209</v>
      </c>
      <c r="D5446" s="1">
        <v>7.77</v>
      </c>
      <c r="F5446" s="1">
        <v>7.77</v>
      </c>
      <c r="G5446">
        <v>21</v>
      </c>
      <c r="H5446" t="s">
        <v>3586</v>
      </c>
      <c r="I5446" t="s">
        <v>3587</v>
      </c>
      <c r="J5446" t="str">
        <f>IF(ISNUMBER(SEARCH("SRS",log_2[[#This Row],[filepath]])),"SRS",IF(ISNUMBER(SEARCH("ML",log_2[[#This Row],[filepath]])),"ML",IF(ISNUMBER(SEARCH("ARG",log_2[[#This Row],[filepath]])),"ARG","")))</f>
        <v>SRS</v>
      </c>
    </row>
    <row r="5447" spans="1:10" x14ac:dyDescent="0.3">
      <c r="A5447" t="s">
        <v>9953</v>
      </c>
      <c r="B5447" t="s">
        <v>113</v>
      </c>
      <c r="C5447" t="s">
        <v>209</v>
      </c>
      <c r="D5447" s="1">
        <v>5.75</v>
      </c>
      <c r="E5447" s="1">
        <v>2</v>
      </c>
      <c r="F5447" s="1">
        <v>7.76</v>
      </c>
      <c r="G5447">
        <v>13</v>
      </c>
      <c r="H5447" t="s">
        <v>671</v>
      </c>
      <c r="I5447" t="s">
        <v>672</v>
      </c>
      <c r="J5447" t="str">
        <f>IF(ISNUMBER(SEARCH("SRS",log_2[[#This Row],[filepath]])),"SRS",IF(ISNUMBER(SEARCH("ML",log_2[[#This Row],[filepath]])),"ML",IF(ISNUMBER(SEARCH("ARG",log_2[[#This Row],[filepath]])),"ARG","")))</f>
        <v>SRS</v>
      </c>
    </row>
    <row r="5448" spans="1:10" x14ac:dyDescent="0.3">
      <c r="A5448" t="s">
        <v>9981</v>
      </c>
      <c r="B5448" t="s">
        <v>129</v>
      </c>
      <c r="C5448" t="s">
        <v>209</v>
      </c>
      <c r="D5448" s="1">
        <v>7.76</v>
      </c>
      <c r="F5448" s="1">
        <v>7.76</v>
      </c>
      <c r="G5448">
        <v>15</v>
      </c>
      <c r="H5448" t="s">
        <v>697</v>
      </c>
      <c r="I5448" t="s">
        <v>698</v>
      </c>
      <c r="J5448" t="str">
        <f>IF(ISNUMBER(SEARCH("SRS",log_2[[#This Row],[filepath]])),"SRS",IF(ISNUMBER(SEARCH("ML",log_2[[#This Row],[filepath]])),"ML",IF(ISNUMBER(SEARCH("ARG",log_2[[#This Row],[filepath]])),"ARG","")))</f>
        <v>SRS</v>
      </c>
    </row>
    <row r="5449" spans="1:10" x14ac:dyDescent="0.3">
      <c r="A5449" t="s">
        <v>12811</v>
      </c>
      <c r="B5449" t="s">
        <v>117</v>
      </c>
      <c r="C5449" t="s">
        <v>209</v>
      </c>
      <c r="D5449" s="1">
        <v>7.76</v>
      </c>
      <c r="F5449" s="1">
        <v>7.76</v>
      </c>
      <c r="G5449">
        <v>24</v>
      </c>
      <c r="H5449" t="s">
        <v>3661</v>
      </c>
      <c r="I5449" t="s">
        <v>3589</v>
      </c>
      <c r="J5449" t="str">
        <f>IF(ISNUMBER(SEARCH("SRS",log_2[[#This Row],[filepath]])),"SRS",IF(ISNUMBER(SEARCH("ML",log_2[[#This Row],[filepath]])),"ML",IF(ISNUMBER(SEARCH("ARG",log_2[[#This Row],[filepath]])),"ARG","")))</f>
        <v>SRS</v>
      </c>
    </row>
    <row r="5450" spans="1:10" x14ac:dyDescent="0.3">
      <c r="A5450" t="s">
        <v>10361</v>
      </c>
      <c r="B5450" t="s">
        <v>125</v>
      </c>
      <c r="C5450" t="s">
        <v>209</v>
      </c>
      <c r="D5450" s="1">
        <v>7.75</v>
      </c>
      <c r="F5450" s="1">
        <v>7.75</v>
      </c>
      <c r="G5450">
        <v>9</v>
      </c>
      <c r="H5450" t="s">
        <v>1089</v>
      </c>
      <c r="I5450" t="s">
        <v>10362</v>
      </c>
      <c r="J5450" t="str">
        <f>IF(ISNUMBER(SEARCH("SRS",log_2[[#This Row],[filepath]])),"SRS",IF(ISNUMBER(SEARCH("ML",log_2[[#This Row],[filepath]])),"ML",IF(ISNUMBER(SEARCH("ARG",log_2[[#This Row],[filepath]])),"ARG","")))</f>
        <v>SRS</v>
      </c>
    </row>
    <row r="5451" spans="1:10" x14ac:dyDescent="0.3">
      <c r="A5451" t="s">
        <v>12820</v>
      </c>
      <c r="B5451" t="s">
        <v>126</v>
      </c>
      <c r="C5451" t="s">
        <v>209</v>
      </c>
      <c r="D5451" s="1">
        <v>7.15</v>
      </c>
      <c r="E5451" s="1">
        <v>0.6</v>
      </c>
      <c r="F5451" s="1">
        <v>7.75</v>
      </c>
      <c r="G5451">
        <v>21</v>
      </c>
      <c r="H5451" t="s">
        <v>525</v>
      </c>
      <c r="I5451" t="s">
        <v>3588</v>
      </c>
      <c r="J5451" t="str">
        <f>IF(ISNUMBER(SEARCH("SRS",log_2[[#This Row],[filepath]])),"SRS",IF(ISNUMBER(SEARCH("ML",log_2[[#This Row],[filepath]])),"ML",IF(ISNUMBER(SEARCH("ARG",log_2[[#This Row],[filepath]])),"ARG","")))</f>
        <v>SRS</v>
      </c>
    </row>
    <row r="5452" spans="1:10" x14ac:dyDescent="0.3">
      <c r="A5452" t="s">
        <v>12895</v>
      </c>
      <c r="B5452" t="s">
        <v>200</v>
      </c>
      <c r="C5452" t="s">
        <v>209</v>
      </c>
      <c r="D5452" s="1">
        <v>7.74</v>
      </c>
      <c r="F5452" s="1">
        <v>7.74</v>
      </c>
      <c r="G5452">
        <v>23</v>
      </c>
      <c r="H5452" t="s">
        <v>1247</v>
      </c>
      <c r="I5452" t="s">
        <v>3597</v>
      </c>
      <c r="J5452" t="str">
        <f>IF(ISNUMBER(SEARCH("SRS",log_2[[#This Row],[filepath]])),"SRS",IF(ISNUMBER(SEARCH("ML",log_2[[#This Row],[filepath]])),"ML",IF(ISNUMBER(SEARCH("ARG",log_2[[#This Row],[filepath]])),"ARG","")))</f>
        <v>SRS</v>
      </c>
    </row>
    <row r="5453" spans="1:10" x14ac:dyDescent="0.3">
      <c r="A5453" t="s">
        <v>12783</v>
      </c>
      <c r="B5453" t="s">
        <v>89</v>
      </c>
      <c r="C5453" t="s">
        <v>209</v>
      </c>
      <c r="D5453" s="1">
        <v>7.72</v>
      </c>
      <c r="F5453" s="1">
        <v>7.72</v>
      </c>
      <c r="G5453">
        <v>20</v>
      </c>
      <c r="H5453" t="s">
        <v>3645</v>
      </c>
      <c r="I5453" t="s">
        <v>3593</v>
      </c>
      <c r="J5453" t="str">
        <f>IF(ISNUMBER(SEARCH("SRS",log_2[[#This Row],[filepath]])),"SRS",IF(ISNUMBER(SEARCH("ML",log_2[[#This Row],[filepath]])),"ML",IF(ISNUMBER(SEARCH("ARG",log_2[[#This Row],[filepath]])),"ARG","")))</f>
        <v>SRS</v>
      </c>
    </row>
    <row r="5454" spans="1:10" x14ac:dyDescent="0.3">
      <c r="A5454" t="s">
        <v>10398</v>
      </c>
      <c r="B5454" t="s">
        <v>145</v>
      </c>
      <c r="C5454" t="s">
        <v>209</v>
      </c>
      <c r="D5454" s="1">
        <v>7.71</v>
      </c>
      <c r="F5454" s="1">
        <v>7.71</v>
      </c>
      <c r="G5454">
        <v>17</v>
      </c>
      <c r="H5454" t="s">
        <v>1135</v>
      </c>
      <c r="I5454" t="s">
        <v>10399</v>
      </c>
      <c r="J5454" t="str">
        <f>IF(ISNUMBER(SEARCH("SRS",log_2[[#This Row],[filepath]])),"SRS",IF(ISNUMBER(SEARCH("ML",log_2[[#This Row],[filepath]])),"ML",IF(ISNUMBER(SEARCH("ARG",log_2[[#This Row],[filepath]])),"ARG","")))</f>
        <v>SRS</v>
      </c>
    </row>
    <row r="5455" spans="1:10" x14ac:dyDescent="0.3">
      <c r="A5455" t="s">
        <v>12790</v>
      </c>
      <c r="B5455" t="s">
        <v>96</v>
      </c>
      <c r="C5455" t="s">
        <v>209</v>
      </c>
      <c r="D5455" s="1">
        <v>5.5</v>
      </c>
      <c r="E5455" s="1">
        <v>2.21</v>
      </c>
      <c r="F5455" s="1">
        <v>7.7</v>
      </c>
      <c r="G5455">
        <v>18</v>
      </c>
      <c r="H5455" t="s">
        <v>485</v>
      </c>
      <c r="I5455" t="s">
        <v>3588</v>
      </c>
      <c r="J5455" t="str">
        <f>IF(ISNUMBER(SEARCH("SRS",log_2[[#This Row],[filepath]])),"SRS",IF(ISNUMBER(SEARCH("ML",log_2[[#This Row],[filepath]])),"ML",IF(ISNUMBER(SEARCH("ARG",log_2[[#This Row],[filepath]])),"ARG","")))</f>
        <v>SRS</v>
      </c>
    </row>
    <row r="5456" spans="1:10" x14ac:dyDescent="0.3">
      <c r="A5456" t="s">
        <v>12012</v>
      </c>
      <c r="B5456" t="s">
        <v>165</v>
      </c>
      <c r="C5456" t="s">
        <v>210</v>
      </c>
      <c r="D5456" s="1">
        <v>3.04</v>
      </c>
      <c r="E5456" s="1">
        <v>6.63</v>
      </c>
      <c r="F5456" s="1">
        <v>9.67</v>
      </c>
      <c r="G5456">
        <v>56</v>
      </c>
      <c r="H5456" t="s">
        <v>2987</v>
      </c>
      <c r="I5456" t="s">
        <v>12014</v>
      </c>
      <c r="J5456" t="str">
        <f>IF(ISNUMBER(SEARCH("SRS",log_2[[#This Row],[filepath]])),"SRS",IF(ISNUMBER(SEARCH("ML",log_2[[#This Row],[filepath]])),"ML",IF(ISNUMBER(SEARCH("ARG",log_2[[#This Row],[filepath]])),"ARG","")))</f>
        <v>SRS</v>
      </c>
    </row>
    <row r="5457" spans="1:10" x14ac:dyDescent="0.3">
      <c r="A5457" t="s">
        <v>10754</v>
      </c>
      <c r="B5457" t="s">
        <v>140</v>
      </c>
      <c r="C5457" t="s">
        <v>209</v>
      </c>
      <c r="D5457" s="1">
        <v>4.51</v>
      </c>
      <c r="E5457" s="1">
        <v>3.19</v>
      </c>
      <c r="F5457" s="1">
        <v>7.7</v>
      </c>
      <c r="G5457">
        <v>45</v>
      </c>
      <c r="H5457" t="s">
        <v>1586</v>
      </c>
      <c r="I5457" t="s">
        <v>10755</v>
      </c>
      <c r="J5457" t="str">
        <f>IF(ISNUMBER(SEARCH("SRS",log_2[[#This Row],[filepath]])),"SRS",IF(ISNUMBER(SEARCH("ML",log_2[[#This Row],[filepath]])),"ML",IF(ISNUMBER(SEARCH("ARG",log_2[[#This Row],[filepath]])),"ARG","")))</f>
        <v>SRS</v>
      </c>
    </row>
    <row r="5458" spans="1:10" x14ac:dyDescent="0.3">
      <c r="A5458" t="s">
        <v>10259</v>
      </c>
      <c r="B5458" t="s">
        <v>77</v>
      </c>
      <c r="C5458" t="s">
        <v>209</v>
      </c>
      <c r="D5458" s="1">
        <v>7.66</v>
      </c>
      <c r="F5458" s="1">
        <v>7.66</v>
      </c>
      <c r="G5458">
        <v>7</v>
      </c>
      <c r="H5458" t="s">
        <v>988</v>
      </c>
      <c r="I5458" t="s">
        <v>989</v>
      </c>
      <c r="J5458" t="str">
        <f>IF(ISNUMBER(SEARCH("SRS",log_2[[#This Row],[filepath]])),"SRS",IF(ISNUMBER(SEARCH("ML",log_2[[#This Row],[filepath]])),"ML",IF(ISNUMBER(SEARCH("ARG",log_2[[#This Row],[filepath]])),"ARG","")))</f>
        <v>SRS</v>
      </c>
    </row>
    <row r="5459" spans="1:10" hidden="1" x14ac:dyDescent="0.3">
      <c r="A5459" t="s">
        <v>7374</v>
      </c>
      <c r="B5459" t="s">
        <v>7375</v>
      </c>
      <c r="C5459" t="s">
        <v>210</v>
      </c>
      <c r="D5459" s="1">
        <v>0</v>
      </c>
      <c r="E5459" s="1">
        <v>1</v>
      </c>
      <c r="F5459" s="1">
        <v>1</v>
      </c>
      <c r="G5459">
        <v>32</v>
      </c>
      <c r="H5459" t="s">
        <v>7376</v>
      </c>
      <c r="I5459" t="s">
        <v>7377</v>
      </c>
      <c r="J5459" t="str">
        <f>IF(ISNUMBER(SEARCH("SRS",log_2[[#This Row],[filepath]])),"SRS",IF(ISNUMBER(SEARCH("ML",log_2[[#This Row],[filepath]])),"ML",IF(ISNUMBER(SEARCH("ARG",log_2[[#This Row],[filepath]])),"ARG","")))</f>
        <v>ML</v>
      </c>
    </row>
    <row r="5460" spans="1:10" x14ac:dyDescent="0.3">
      <c r="A5460" t="s">
        <v>12669</v>
      </c>
      <c r="B5460" t="s">
        <v>178</v>
      </c>
      <c r="C5460" t="s">
        <v>209</v>
      </c>
      <c r="D5460" s="1">
        <v>7.65</v>
      </c>
      <c r="F5460" s="1">
        <v>7.65</v>
      </c>
      <c r="G5460">
        <v>13</v>
      </c>
      <c r="H5460" t="s">
        <v>3538</v>
      </c>
      <c r="I5460" t="s">
        <v>3528</v>
      </c>
      <c r="J5460" t="str">
        <f>IF(ISNUMBER(SEARCH("SRS",log_2[[#This Row],[filepath]])),"SRS",IF(ISNUMBER(SEARCH("ML",log_2[[#This Row],[filepath]])),"ML",IF(ISNUMBER(SEARCH("ARG",log_2[[#This Row],[filepath]])),"ARG","")))</f>
        <v>SRS</v>
      </c>
    </row>
    <row r="5461" spans="1:10" x14ac:dyDescent="0.3">
      <c r="A5461" t="s">
        <v>12805</v>
      </c>
      <c r="B5461" t="s">
        <v>111</v>
      </c>
      <c r="C5461" t="s">
        <v>209</v>
      </c>
      <c r="D5461" s="1">
        <v>6.64</v>
      </c>
      <c r="E5461" s="1">
        <v>1</v>
      </c>
      <c r="F5461" s="1">
        <v>7.64</v>
      </c>
      <c r="G5461">
        <v>18</v>
      </c>
      <c r="H5461" t="s">
        <v>3653</v>
      </c>
      <c r="I5461" t="s">
        <v>3593</v>
      </c>
      <c r="J5461" t="str">
        <f>IF(ISNUMBER(SEARCH("SRS",log_2[[#This Row],[filepath]])),"SRS",IF(ISNUMBER(SEARCH("ML",log_2[[#This Row],[filepath]])),"ML",IF(ISNUMBER(SEARCH("ARG",log_2[[#This Row],[filepath]])),"ARG","")))</f>
        <v>SRS</v>
      </c>
    </row>
    <row r="5462" spans="1:10" x14ac:dyDescent="0.3">
      <c r="A5462" t="s">
        <v>11001</v>
      </c>
      <c r="B5462" t="s">
        <v>71</v>
      </c>
      <c r="C5462" t="s">
        <v>210</v>
      </c>
      <c r="D5462" s="1">
        <v>0</v>
      </c>
      <c r="E5462" s="1">
        <v>9.74</v>
      </c>
      <c r="F5462" s="1">
        <v>9.74</v>
      </c>
      <c r="G5462">
        <v>38</v>
      </c>
      <c r="H5462" t="s">
        <v>1895</v>
      </c>
      <c r="I5462" t="s">
        <v>11002</v>
      </c>
      <c r="J5462" t="str">
        <f>IF(ISNUMBER(SEARCH("SRS",log_2[[#This Row],[filepath]])),"SRS",IF(ISNUMBER(SEARCH("ML",log_2[[#This Row],[filepath]])),"ML",IF(ISNUMBER(SEARCH("ARG",log_2[[#This Row],[filepath]])),"ARG","")))</f>
        <v>SRS</v>
      </c>
    </row>
    <row r="5463" spans="1:10" x14ac:dyDescent="0.3">
      <c r="A5463" t="s">
        <v>11078</v>
      </c>
      <c r="B5463" t="s">
        <v>106</v>
      </c>
      <c r="C5463" t="s">
        <v>209</v>
      </c>
      <c r="D5463" s="1">
        <v>7.64</v>
      </c>
      <c r="F5463" s="1">
        <v>7.64</v>
      </c>
      <c r="G5463">
        <v>40</v>
      </c>
      <c r="H5463" t="s">
        <v>1969</v>
      </c>
      <c r="I5463" t="s">
        <v>11079</v>
      </c>
      <c r="J5463" t="str">
        <f>IF(ISNUMBER(SEARCH("SRS",log_2[[#This Row],[filepath]])),"SRS",IF(ISNUMBER(SEARCH("ML",log_2[[#This Row],[filepath]])),"ML",IF(ISNUMBER(SEARCH("ARG",log_2[[#This Row],[filepath]])),"ARG","")))</f>
        <v>SRS</v>
      </c>
    </row>
    <row r="5464" spans="1:10" x14ac:dyDescent="0.3">
      <c r="A5464" t="s">
        <v>12116</v>
      </c>
      <c r="B5464" t="s">
        <v>24</v>
      </c>
      <c r="C5464" t="s">
        <v>210</v>
      </c>
      <c r="D5464" s="1">
        <v>4.5599999999999996</v>
      </c>
      <c r="E5464" s="1">
        <v>5.2</v>
      </c>
      <c r="F5464" s="1">
        <v>9.76</v>
      </c>
      <c r="G5464">
        <v>92</v>
      </c>
      <c r="H5464" t="s">
        <v>3132</v>
      </c>
      <c r="I5464" t="s">
        <v>12117</v>
      </c>
      <c r="J5464" t="str">
        <f>IF(ISNUMBER(SEARCH("SRS",log_2[[#This Row],[filepath]])),"SRS",IF(ISNUMBER(SEARCH("ML",log_2[[#This Row],[filepath]])),"ML",IF(ISNUMBER(SEARCH("ARG",log_2[[#This Row],[filepath]])),"ARG","")))</f>
        <v>SRS</v>
      </c>
    </row>
    <row r="5465" spans="1:10" x14ac:dyDescent="0.3">
      <c r="A5465" t="s">
        <v>12803</v>
      </c>
      <c r="B5465" t="s">
        <v>109</v>
      </c>
      <c r="C5465" t="s">
        <v>209</v>
      </c>
      <c r="D5465" s="1">
        <v>6.49</v>
      </c>
      <c r="E5465" s="1">
        <v>1.1399999999999999</v>
      </c>
      <c r="F5465" s="1">
        <v>7.63</v>
      </c>
      <c r="G5465">
        <v>15</v>
      </c>
      <c r="H5465" t="s">
        <v>555</v>
      </c>
      <c r="I5465" t="s">
        <v>3589</v>
      </c>
      <c r="J5465" t="str">
        <f>IF(ISNUMBER(SEARCH("SRS",log_2[[#This Row],[filepath]])),"SRS",IF(ISNUMBER(SEARCH("ML",log_2[[#This Row],[filepath]])),"ML",IF(ISNUMBER(SEARCH("ARG",log_2[[#This Row],[filepath]])),"ARG","")))</f>
        <v>SRS</v>
      </c>
    </row>
    <row r="5466" spans="1:10" x14ac:dyDescent="0.3">
      <c r="A5466" t="s">
        <v>12786</v>
      </c>
      <c r="B5466" t="s">
        <v>92</v>
      </c>
      <c r="C5466" t="s">
        <v>209</v>
      </c>
      <c r="D5466" s="1">
        <v>7.63</v>
      </c>
      <c r="F5466" s="1">
        <v>7.63</v>
      </c>
      <c r="G5466">
        <v>23</v>
      </c>
      <c r="H5466" t="s">
        <v>499</v>
      </c>
      <c r="I5466" t="s">
        <v>3589</v>
      </c>
      <c r="J5466" t="str">
        <f>IF(ISNUMBER(SEARCH("SRS",log_2[[#This Row],[filepath]])),"SRS",IF(ISNUMBER(SEARCH("ML",log_2[[#This Row],[filepath]])),"ML",IF(ISNUMBER(SEARCH("ARG",log_2[[#This Row],[filepath]])),"ARG","")))</f>
        <v>SRS</v>
      </c>
    </row>
    <row r="5467" spans="1:10" x14ac:dyDescent="0.3">
      <c r="A5467" t="s">
        <v>11900</v>
      </c>
      <c r="B5467" t="s">
        <v>102</v>
      </c>
      <c r="C5467" t="s">
        <v>210</v>
      </c>
      <c r="D5467" s="1">
        <v>4.01</v>
      </c>
      <c r="E5467" s="1">
        <v>5.76</v>
      </c>
      <c r="F5467" s="1">
        <v>9.77</v>
      </c>
      <c r="G5467">
        <v>72</v>
      </c>
      <c r="H5467" t="s">
        <v>2828</v>
      </c>
      <c r="I5467" t="s">
        <v>2830</v>
      </c>
      <c r="J5467" t="str">
        <f>IF(ISNUMBER(SEARCH("SRS",log_2[[#This Row],[filepath]])),"SRS",IF(ISNUMBER(SEARCH("ML",log_2[[#This Row],[filepath]])),"ML",IF(ISNUMBER(SEARCH("ARG",log_2[[#This Row],[filepath]])),"ARG","")))</f>
        <v>SRS</v>
      </c>
    </row>
    <row r="5468" spans="1:10" x14ac:dyDescent="0.3">
      <c r="A5468" t="s">
        <v>9915</v>
      </c>
      <c r="B5468" t="s">
        <v>84</v>
      </c>
      <c r="C5468" t="s">
        <v>209</v>
      </c>
      <c r="D5468" s="1">
        <v>6.01</v>
      </c>
      <c r="E5468" s="1">
        <v>1.6</v>
      </c>
      <c r="F5468" s="1">
        <v>7.62</v>
      </c>
      <c r="G5468">
        <v>16</v>
      </c>
      <c r="H5468" t="s">
        <v>609</v>
      </c>
      <c r="I5468" t="s">
        <v>610</v>
      </c>
      <c r="J5468" t="str">
        <f>IF(ISNUMBER(SEARCH("SRS",log_2[[#This Row],[filepath]])),"SRS",IF(ISNUMBER(SEARCH("ML",log_2[[#This Row],[filepath]])),"ML",IF(ISNUMBER(SEARCH("ARG",log_2[[#This Row],[filepath]])),"ARG","")))</f>
        <v>SRS</v>
      </c>
    </row>
    <row r="5469" spans="1:10" x14ac:dyDescent="0.3">
      <c r="A5469" t="s">
        <v>11792</v>
      </c>
      <c r="B5469" t="s">
        <v>45</v>
      </c>
      <c r="C5469" t="s">
        <v>210</v>
      </c>
      <c r="D5469" s="1">
        <v>2.0099999999999998</v>
      </c>
      <c r="E5469" s="1">
        <v>7.78</v>
      </c>
      <c r="F5469" s="1">
        <v>9.7899999999999991</v>
      </c>
      <c r="G5469">
        <v>40</v>
      </c>
      <c r="H5469" t="s">
        <v>2694</v>
      </c>
      <c r="I5469" t="s">
        <v>11794</v>
      </c>
      <c r="J5469" t="str">
        <f>IF(ISNUMBER(SEARCH("SRS",log_2[[#This Row],[filepath]])),"SRS",IF(ISNUMBER(SEARCH("ML",log_2[[#This Row],[filepath]])),"ML",IF(ISNUMBER(SEARCH("ARG",log_2[[#This Row],[filepath]])),"ARG","")))</f>
        <v>SRS</v>
      </c>
    </row>
    <row r="5470" spans="1:10" x14ac:dyDescent="0.3">
      <c r="A5470" t="s">
        <v>11755</v>
      </c>
      <c r="B5470" t="s">
        <v>24</v>
      </c>
      <c r="C5470" t="s">
        <v>210</v>
      </c>
      <c r="D5470" s="1">
        <v>2.14</v>
      </c>
      <c r="E5470" s="1">
        <v>7.67</v>
      </c>
      <c r="F5470" s="1">
        <v>9.81</v>
      </c>
      <c r="G5470">
        <v>67</v>
      </c>
      <c r="H5470" t="s">
        <v>2646</v>
      </c>
      <c r="I5470" t="s">
        <v>11756</v>
      </c>
      <c r="J5470" t="str">
        <f>IF(ISNUMBER(SEARCH("SRS",log_2[[#This Row],[filepath]])),"SRS",IF(ISNUMBER(SEARCH("ML",log_2[[#This Row],[filepath]])),"ML",IF(ISNUMBER(SEARCH("ARG",log_2[[#This Row],[filepath]])),"ARG","")))</f>
        <v>SRS</v>
      </c>
    </row>
    <row r="5471" spans="1:10" x14ac:dyDescent="0.3">
      <c r="A5471" t="s">
        <v>12863</v>
      </c>
      <c r="B5471" t="s">
        <v>168</v>
      </c>
      <c r="C5471" t="s">
        <v>209</v>
      </c>
      <c r="D5471" s="1">
        <v>6.61</v>
      </c>
      <c r="E5471" s="1">
        <v>1</v>
      </c>
      <c r="F5471" s="1">
        <v>7.62</v>
      </c>
      <c r="G5471">
        <v>20</v>
      </c>
      <c r="H5471" t="s">
        <v>3688</v>
      </c>
      <c r="I5471" t="s">
        <v>3689</v>
      </c>
      <c r="J5471" t="str">
        <f>IF(ISNUMBER(SEARCH("SRS",log_2[[#This Row],[filepath]])),"SRS",IF(ISNUMBER(SEARCH("ML",log_2[[#This Row],[filepath]])),"ML",IF(ISNUMBER(SEARCH("ARG",log_2[[#This Row],[filepath]])),"ARG","")))</f>
        <v>SRS</v>
      </c>
    </row>
    <row r="5472" spans="1:10" x14ac:dyDescent="0.3">
      <c r="A5472" t="s">
        <v>12886</v>
      </c>
      <c r="B5472" t="s">
        <v>191</v>
      </c>
      <c r="C5472" t="s">
        <v>209</v>
      </c>
      <c r="D5472" s="1">
        <v>6.61</v>
      </c>
      <c r="E5472" s="1">
        <v>1.01</v>
      </c>
      <c r="F5472" s="1">
        <v>7.62</v>
      </c>
      <c r="G5472">
        <v>22</v>
      </c>
      <c r="H5472" t="s">
        <v>749</v>
      </c>
      <c r="I5472" t="s">
        <v>3642</v>
      </c>
      <c r="J5472" t="str">
        <f>IF(ISNUMBER(SEARCH("SRS",log_2[[#This Row],[filepath]])),"SRS",IF(ISNUMBER(SEARCH("ML",log_2[[#This Row],[filepath]])),"ML",IF(ISNUMBER(SEARCH("ARG",log_2[[#This Row],[filepath]])),"ARG","")))</f>
        <v>SRS</v>
      </c>
    </row>
    <row r="5473" spans="1:10" x14ac:dyDescent="0.3">
      <c r="A5473" t="s">
        <v>10615</v>
      </c>
      <c r="B5473" t="s">
        <v>58</v>
      </c>
      <c r="C5473" t="s">
        <v>209</v>
      </c>
      <c r="D5473" s="1">
        <v>7.62</v>
      </c>
      <c r="F5473" s="1">
        <v>7.62</v>
      </c>
      <c r="G5473">
        <v>32</v>
      </c>
      <c r="H5473" t="s">
        <v>1385</v>
      </c>
      <c r="I5473" t="s">
        <v>1386</v>
      </c>
      <c r="J5473" t="str">
        <f>IF(ISNUMBER(SEARCH("SRS",log_2[[#This Row],[filepath]])),"SRS",IF(ISNUMBER(SEARCH("ML",log_2[[#This Row],[filepath]])),"ML",IF(ISNUMBER(SEARCH("ARG",log_2[[#This Row],[filepath]])),"ARG","")))</f>
        <v>SRS</v>
      </c>
    </row>
    <row r="5474" spans="1:10" x14ac:dyDescent="0.3">
      <c r="A5474" t="s">
        <v>11806</v>
      </c>
      <c r="B5474" t="s">
        <v>52</v>
      </c>
      <c r="C5474" t="s">
        <v>209</v>
      </c>
      <c r="D5474" s="1">
        <v>7.62</v>
      </c>
      <c r="F5474" s="1">
        <v>7.62</v>
      </c>
      <c r="G5474">
        <v>60</v>
      </c>
      <c r="H5474" t="s">
        <v>2710</v>
      </c>
      <c r="I5474" t="s">
        <v>11807</v>
      </c>
      <c r="J5474" t="str">
        <f>IF(ISNUMBER(SEARCH("SRS",log_2[[#This Row],[filepath]])),"SRS",IF(ISNUMBER(SEARCH("ML",log_2[[#This Row],[filepath]])),"ML",IF(ISNUMBER(SEARCH("ARG",log_2[[#This Row],[filepath]])),"ARG","")))</f>
        <v>SRS</v>
      </c>
    </row>
    <row r="5475" spans="1:10" x14ac:dyDescent="0.3">
      <c r="A5475" t="s">
        <v>9793</v>
      </c>
      <c r="B5475" t="s">
        <v>7</v>
      </c>
      <c r="C5475" t="s">
        <v>210</v>
      </c>
      <c r="D5475" s="1">
        <v>9.93</v>
      </c>
      <c r="F5475" s="1">
        <v>9.93</v>
      </c>
      <c r="G5475">
        <v>20</v>
      </c>
      <c r="H5475" t="s">
        <v>462</v>
      </c>
      <c r="I5475" t="s">
        <v>9794</v>
      </c>
      <c r="J5475" t="str">
        <f>IF(ISNUMBER(SEARCH("SRS",log_2[[#This Row],[filepath]])),"SRS",IF(ISNUMBER(SEARCH("ML",log_2[[#This Row],[filepath]])),"ML",IF(ISNUMBER(SEARCH("ARG",log_2[[#This Row],[filepath]])),"ARG","")))</f>
        <v>SRS</v>
      </c>
    </row>
    <row r="5476" spans="1:10" x14ac:dyDescent="0.3">
      <c r="A5476" t="s">
        <v>12816</v>
      </c>
      <c r="B5476" t="s">
        <v>122</v>
      </c>
      <c r="C5476" t="s">
        <v>209</v>
      </c>
      <c r="D5476" s="1">
        <v>7.6</v>
      </c>
      <c r="F5476" s="1">
        <v>7.6</v>
      </c>
      <c r="G5476">
        <v>20</v>
      </c>
      <c r="H5476" t="s">
        <v>884</v>
      </c>
      <c r="I5476" t="s">
        <v>3588</v>
      </c>
      <c r="J5476" t="str">
        <f>IF(ISNUMBER(SEARCH("SRS",log_2[[#This Row],[filepath]])),"SRS",IF(ISNUMBER(SEARCH("ML",log_2[[#This Row],[filepath]])),"ML",IF(ISNUMBER(SEARCH("ARG",log_2[[#This Row],[filepath]])),"ARG","")))</f>
        <v>SRS</v>
      </c>
    </row>
    <row r="5477" spans="1:10" x14ac:dyDescent="0.3">
      <c r="A5477" t="s">
        <v>10199</v>
      </c>
      <c r="B5477" t="s">
        <v>48</v>
      </c>
      <c r="C5477" t="s">
        <v>209</v>
      </c>
      <c r="D5477" s="1">
        <v>7.59</v>
      </c>
      <c r="F5477" s="1">
        <v>7.59</v>
      </c>
      <c r="G5477">
        <v>11</v>
      </c>
      <c r="H5477" t="s">
        <v>930</v>
      </c>
      <c r="I5477" t="s">
        <v>931</v>
      </c>
      <c r="J5477" t="str">
        <f>IF(ISNUMBER(SEARCH("SRS",log_2[[#This Row],[filepath]])),"SRS",IF(ISNUMBER(SEARCH("ML",log_2[[#This Row],[filepath]])),"ML",IF(ISNUMBER(SEARCH("ARG",log_2[[#This Row],[filepath]])),"ARG","")))</f>
        <v>SRS</v>
      </c>
    </row>
    <row r="5478" spans="1:10" x14ac:dyDescent="0.3">
      <c r="A5478" t="s">
        <v>10053</v>
      </c>
      <c r="B5478" t="s">
        <v>169</v>
      </c>
      <c r="C5478" t="s">
        <v>209</v>
      </c>
      <c r="D5478" s="1">
        <v>7.58</v>
      </c>
      <c r="F5478" s="1">
        <v>7.58</v>
      </c>
      <c r="G5478">
        <v>15</v>
      </c>
      <c r="H5478" t="s">
        <v>770</v>
      </c>
      <c r="I5478" t="s">
        <v>526</v>
      </c>
      <c r="J5478" t="str">
        <f>IF(ISNUMBER(SEARCH("SRS",log_2[[#This Row],[filepath]])),"SRS",IF(ISNUMBER(SEARCH("ML",log_2[[#This Row],[filepath]])),"ML",IF(ISNUMBER(SEARCH("ARG",log_2[[#This Row],[filepath]])),"ARG","")))</f>
        <v>SRS</v>
      </c>
    </row>
    <row r="5479" spans="1:10" x14ac:dyDescent="0.3">
      <c r="A5479" t="s">
        <v>12318</v>
      </c>
      <c r="B5479" t="s">
        <v>123</v>
      </c>
      <c r="C5479" t="s">
        <v>209</v>
      </c>
      <c r="D5479" s="1">
        <v>7.58</v>
      </c>
      <c r="F5479" s="1">
        <v>7.58</v>
      </c>
      <c r="G5479">
        <v>72</v>
      </c>
      <c r="H5479" t="s">
        <v>3353</v>
      </c>
      <c r="I5479" t="s">
        <v>3354</v>
      </c>
      <c r="J5479" t="str">
        <f>IF(ISNUMBER(SEARCH("SRS",log_2[[#This Row],[filepath]])),"SRS",IF(ISNUMBER(SEARCH("ML",log_2[[#This Row],[filepath]])),"ML",IF(ISNUMBER(SEARCH("ARG",log_2[[#This Row],[filepath]])),"ARG","")))</f>
        <v>SRS</v>
      </c>
    </row>
    <row r="5480" spans="1:10" x14ac:dyDescent="0.3">
      <c r="A5480" t="s">
        <v>9948</v>
      </c>
      <c r="B5480" t="s">
        <v>109</v>
      </c>
      <c r="C5480" t="s">
        <v>209</v>
      </c>
      <c r="D5480" s="1">
        <v>7.57</v>
      </c>
      <c r="F5480" s="1">
        <v>7.57</v>
      </c>
      <c r="G5480">
        <v>21</v>
      </c>
      <c r="H5480" t="s">
        <v>662</v>
      </c>
      <c r="I5480" t="s">
        <v>663</v>
      </c>
      <c r="J5480" t="str">
        <f>IF(ISNUMBER(SEARCH("SRS",log_2[[#This Row],[filepath]])),"SRS",IF(ISNUMBER(SEARCH("ML",log_2[[#This Row],[filepath]])),"ML",IF(ISNUMBER(SEARCH("ARG",log_2[[#This Row],[filepath]])),"ARG","")))</f>
        <v>SRS</v>
      </c>
    </row>
    <row r="5481" spans="1:10" x14ac:dyDescent="0.3">
      <c r="A5481" t="s">
        <v>12894</v>
      </c>
      <c r="B5481" t="s">
        <v>199</v>
      </c>
      <c r="C5481" t="s">
        <v>209</v>
      </c>
      <c r="D5481" s="1">
        <v>7.54</v>
      </c>
      <c r="F5481" s="1">
        <v>7.54</v>
      </c>
      <c r="G5481">
        <v>18</v>
      </c>
      <c r="H5481" t="s">
        <v>3703</v>
      </c>
      <c r="I5481" t="s">
        <v>3606</v>
      </c>
      <c r="J5481" t="str">
        <f>IF(ISNUMBER(SEARCH("SRS",log_2[[#This Row],[filepath]])),"SRS",IF(ISNUMBER(SEARCH("ML",log_2[[#This Row],[filepath]])),"ML",IF(ISNUMBER(SEARCH("ARG",log_2[[#This Row],[filepath]])),"ARG","")))</f>
        <v>SRS</v>
      </c>
    </row>
    <row r="5482" spans="1:10" x14ac:dyDescent="0.3">
      <c r="A5482" t="s">
        <v>10026</v>
      </c>
      <c r="B5482" t="s">
        <v>156</v>
      </c>
      <c r="C5482" t="s">
        <v>209</v>
      </c>
      <c r="D5482" s="1">
        <v>7.54</v>
      </c>
      <c r="F5482" s="1">
        <v>7.54</v>
      </c>
      <c r="G5482">
        <v>20</v>
      </c>
      <c r="H5482" t="s">
        <v>746</v>
      </c>
      <c r="I5482" t="s">
        <v>747</v>
      </c>
      <c r="J5482" t="str">
        <f>IF(ISNUMBER(SEARCH("SRS",log_2[[#This Row],[filepath]])),"SRS",IF(ISNUMBER(SEARCH("ML",log_2[[#This Row],[filepath]])),"ML",IF(ISNUMBER(SEARCH("ARG",log_2[[#This Row],[filepath]])),"ARG","")))</f>
        <v>SRS</v>
      </c>
    </row>
    <row r="5483" spans="1:10" x14ac:dyDescent="0.3">
      <c r="A5483" t="s">
        <v>11934</v>
      </c>
      <c r="B5483" t="s">
        <v>120</v>
      </c>
      <c r="C5483" t="s">
        <v>210</v>
      </c>
      <c r="D5483" s="1">
        <v>0</v>
      </c>
      <c r="E5483" s="1">
        <v>10.07</v>
      </c>
      <c r="F5483" s="1">
        <v>10.07</v>
      </c>
      <c r="G5483">
        <v>88</v>
      </c>
      <c r="H5483" t="s">
        <v>2870</v>
      </c>
      <c r="I5483" t="s">
        <v>11936</v>
      </c>
      <c r="J5483" t="str">
        <f>IF(ISNUMBER(SEARCH("SRS",log_2[[#This Row],[filepath]])),"SRS",IF(ISNUMBER(SEARCH("ML",log_2[[#This Row],[filepath]])),"ML",IF(ISNUMBER(SEARCH("ARG",log_2[[#This Row],[filepath]])),"ARG","")))</f>
        <v>SRS</v>
      </c>
    </row>
    <row r="5484" spans="1:10" x14ac:dyDescent="0.3">
      <c r="A5484" t="s">
        <v>10673</v>
      </c>
      <c r="B5484" t="s">
        <v>93</v>
      </c>
      <c r="C5484" t="s">
        <v>209</v>
      </c>
      <c r="D5484" s="1">
        <v>7.54</v>
      </c>
      <c r="F5484" s="1">
        <v>7.54</v>
      </c>
      <c r="G5484">
        <v>44</v>
      </c>
      <c r="H5484" t="s">
        <v>1476</v>
      </c>
      <c r="I5484" t="s">
        <v>10674</v>
      </c>
      <c r="J5484" t="str">
        <f>IF(ISNUMBER(SEARCH("SRS",log_2[[#This Row],[filepath]])),"SRS",IF(ISNUMBER(SEARCH("ML",log_2[[#This Row],[filepath]])),"ML",IF(ISNUMBER(SEARCH("ARG",log_2[[#This Row],[filepath]])),"ARG","")))</f>
        <v>SRS</v>
      </c>
    </row>
    <row r="5485" spans="1:10" x14ac:dyDescent="0.3">
      <c r="A5485" t="s">
        <v>9866</v>
      </c>
      <c r="B5485" t="s">
        <v>53</v>
      </c>
      <c r="C5485" t="s">
        <v>209</v>
      </c>
      <c r="D5485" s="1">
        <v>7.51</v>
      </c>
      <c r="F5485" s="1">
        <v>7.51</v>
      </c>
      <c r="G5485">
        <v>18</v>
      </c>
      <c r="H5485" t="s">
        <v>549</v>
      </c>
      <c r="I5485" t="s">
        <v>550</v>
      </c>
      <c r="J5485" t="str">
        <f>IF(ISNUMBER(SEARCH("SRS",log_2[[#This Row],[filepath]])),"SRS",IF(ISNUMBER(SEARCH("ML",log_2[[#This Row],[filepath]])),"ML",IF(ISNUMBER(SEARCH("ARG",log_2[[#This Row],[filepath]])),"ARG","")))</f>
        <v>SRS</v>
      </c>
    </row>
    <row r="5486" spans="1:10" x14ac:dyDescent="0.3">
      <c r="A5486" t="s">
        <v>10894</v>
      </c>
      <c r="B5486" t="s">
        <v>20</v>
      </c>
      <c r="C5486" t="s">
        <v>210</v>
      </c>
      <c r="D5486" s="1">
        <v>10.19</v>
      </c>
      <c r="F5486" s="1">
        <v>10.19</v>
      </c>
      <c r="G5486">
        <v>14</v>
      </c>
      <c r="H5486" t="s">
        <v>1784</v>
      </c>
      <c r="I5486" t="s">
        <v>10895</v>
      </c>
      <c r="J5486" t="str">
        <f>IF(ISNUMBER(SEARCH("SRS",log_2[[#This Row],[filepath]])),"SRS",IF(ISNUMBER(SEARCH("ML",log_2[[#This Row],[filepath]])),"ML",IF(ISNUMBER(SEARCH("ARG",log_2[[#This Row],[filepath]])),"ARG","")))</f>
        <v>SRS</v>
      </c>
    </row>
    <row r="5487" spans="1:10" x14ac:dyDescent="0.3">
      <c r="A5487" t="s">
        <v>11743</v>
      </c>
      <c r="B5487" t="s">
        <v>19</v>
      </c>
      <c r="C5487" t="s">
        <v>210</v>
      </c>
      <c r="D5487" s="1">
        <v>5.84</v>
      </c>
      <c r="E5487" s="1">
        <v>4.4000000000000004</v>
      </c>
      <c r="F5487" s="1">
        <v>10.24</v>
      </c>
      <c r="G5487">
        <v>81</v>
      </c>
      <c r="H5487" t="s">
        <v>2637</v>
      </c>
      <c r="I5487" t="s">
        <v>2638</v>
      </c>
      <c r="J5487" t="str">
        <f>IF(ISNUMBER(SEARCH("SRS",log_2[[#This Row],[filepath]])),"SRS",IF(ISNUMBER(SEARCH("ML",log_2[[#This Row],[filepath]])),"ML",IF(ISNUMBER(SEARCH("ARG",log_2[[#This Row],[filepath]])),"ARG","")))</f>
        <v>SRS</v>
      </c>
    </row>
    <row r="5488" spans="1:10" x14ac:dyDescent="0.3">
      <c r="A5488" t="s">
        <v>11542</v>
      </c>
      <c r="B5488" t="s">
        <v>128</v>
      </c>
      <c r="C5488" t="s">
        <v>210</v>
      </c>
      <c r="D5488" s="1">
        <v>0</v>
      </c>
      <c r="E5488" s="1">
        <v>10.26</v>
      </c>
      <c r="F5488" s="1">
        <v>10.26</v>
      </c>
      <c r="G5488">
        <v>18</v>
      </c>
      <c r="H5488" t="s">
        <v>2449</v>
      </c>
      <c r="I5488" t="s">
        <v>11544</v>
      </c>
      <c r="J5488" t="str">
        <f>IF(ISNUMBER(SEARCH("SRS",log_2[[#This Row],[filepath]])),"SRS",IF(ISNUMBER(SEARCH("ML",log_2[[#This Row],[filepath]])),"ML",IF(ISNUMBER(SEARCH("ARG",log_2[[#This Row],[filepath]])),"ARG","")))</f>
        <v>SRS</v>
      </c>
    </row>
    <row r="5489" spans="1:10" x14ac:dyDescent="0.3">
      <c r="A5489" t="s">
        <v>12874</v>
      </c>
      <c r="B5489" t="s">
        <v>179</v>
      </c>
      <c r="C5489" t="s">
        <v>209</v>
      </c>
      <c r="D5489" s="1">
        <v>7.51</v>
      </c>
      <c r="F5489" s="1">
        <v>7.51</v>
      </c>
      <c r="G5489">
        <v>20</v>
      </c>
      <c r="H5489" t="s">
        <v>884</v>
      </c>
      <c r="I5489" t="s">
        <v>3588</v>
      </c>
      <c r="J5489" t="str">
        <f>IF(ISNUMBER(SEARCH("SRS",log_2[[#This Row],[filepath]])),"SRS",IF(ISNUMBER(SEARCH("ML",log_2[[#This Row],[filepath]])),"ML",IF(ISNUMBER(SEARCH("ARG",log_2[[#This Row],[filepath]])),"ARG","")))</f>
        <v>SRS</v>
      </c>
    </row>
    <row r="5490" spans="1:10" hidden="1" x14ac:dyDescent="0.3">
      <c r="A5490" t="s">
        <v>12912</v>
      </c>
      <c r="B5490" t="s">
        <v>12913</v>
      </c>
      <c r="C5490" t="s">
        <v>210</v>
      </c>
      <c r="D5490" s="1">
        <v>0.1</v>
      </c>
      <c r="E5490" s="1">
        <v>0.1</v>
      </c>
      <c r="F5490" s="1">
        <v>0.1</v>
      </c>
      <c r="G5490">
        <v>2</v>
      </c>
      <c r="H5490" t="s">
        <v>12914</v>
      </c>
      <c r="I5490" t="s">
        <v>12915</v>
      </c>
      <c r="J5490" t="str">
        <f>IF(ISNUMBER(SEARCH("SRS",log_2[[#This Row],[filepath]])),"SRS",IF(ISNUMBER(SEARCH("ML",log_2[[#This Row],[filepath]])),"ML",IF(ISNUMBER(SEARCH("ARG",log_2[[#This Row],[filepath]])),"ARG","")))</f>
        <v>ARG</v>
      </c>
    </row>
    <row r="5491" spans="1:10" hidden="1" x14ac:dyDescent="0.3">
      <c r="A5491" t="s">
        <v>12943</v>
      </c>
      <c r="B5491" t="s">
        <v>12944</v>
      </c>
      <c r="C5491" t="s">
        <v>210</v>
      </c>
      <c r="D5491" s="1">
        <v>0.1</v>
      </c>
      <c r="E5491" s="1">
        <v>0.1</v>
      </c>
      <c r="F5491" s="1">
        <v>0.1</v>
      </c>
      <c r="G5491">
        <v>19</v>
      </c>
      <c r="H5491" t="s">
        <v>12945</v>
      </c>
      <c r="I5491" t="s">
        <v>12947</v>
      </c>
      <c r="J5491" t="str">
        <f>IF(ISNUMBER(SEARCH("SRS",log_2[[#This Row],[filepath]])),"SRS",IF(ISNUMBER(SEARCH("ML",log_2[[#This Row],[filepath]])),"ML",IF(ISNUMBER(SEARCH("ARG",log_2[[#This Row],[filepath]])),"ARG","")))</f>
        <v>ARG</v>
      </c>
    </row>
    <row r="5492" spans="1:10" hidden="1" x14ac:dyDescent="0.3">
      <c r="A5492" t="s">
        <v>12948</v>
      </c>
      <c r="B5492" t="s">
        <v>12949</v>
      </c>
      <c r="C5492" t="s">
        <v>210</v>
      </c>
      <c r="D5492" s="1">
        <v>0.1</v>
      </c>
      <c r="E5492" s="1">
        <v>0.1</v>
      </c>
      <c r="F5492" s="1">
        <v>0.1</v>
      </c>
      <c r="G5492">
        <v>2</v>
      </c>
      <c r="H5492" t="s">
        <v>12950</v>
      </c>
      <c r="I5492" t="s">
        <v>12952</v>
      </c>
      <c r="J5492" t="str">
        <f>IF(ISNUMBER(SEARCH("SRS",log_2[[#This Row],[filepath]])),"SRS",IF(ISNUMBER(SEARCH("ML",log_2[[#This Row],[filepath]])),"ML",IF(ISNUMBER(SEARCH("ARG",log_2[[#This Row],[filepath]])),"ARG","")))</f>
        <v>ARG</v>
      </c>
    </row>
    <row r="5493" spans="1:10" hidden="1" x14ac:dyDescent="0.3">
      <c r="A5493" t="s">
        <v>12953</v>
      </c>
      <c r="B5493" t="s">
        <v>12954</v>
      </c>
      <c r="C5493" t="s">
        <v>210</v>
      </c>
      <c r="D5493" s="1">
        <v>0.1</v>
      </c>
      <c r="E5493" s="1">
        <v>0.1</v>
      </c>
      <c r="F5493" s="1">
        <v>0.1</v>
      </c>
      <c r="G5493">
        <v>0</v>
      </c>
      <c r="H5493" t="s">
        <v>309</v>
      </c>
      <c r="I5493" t="s">
        <v>12956</v>
      </c>
      <c r="J5493" t="str">
        <f>IF(ISNUMBER(SEARCH("SRS",log_2[[#This Row],[filepath]])),"SRS",IF(ISNUMBER(SEARCH("ML",log_2[[#This Row],[filepath]])),"ML",IF(ISNUMBER(SEARCH("ARG",log_2[[#This Row],[filepath]])),"ARG","")))</f>
        <v>ML</v>
      </c>
    </row>
    <row r="5494" spans="1:10" hidden="1" x14ac:dyDescent="0.3">
      <c r="A5494" t="s">
        <v>12957</v>
      </c>
      <c r="B5494" t="s">
        <v>12958</v>
      </c>
      <c r="C5494" t="s">
        <v>210</v>
      </c>
      <c r="D5494" s="1">
        <v>0.1</v>
      </c>
      <c r="E5494" s="1">
        <v>0.1</v>
      </c>
      <c r="F5494" s="1">
        <v>0.1</v>
      </c>
      <c r="G5494">
        <v>0</v>
      </c>
      <c r="H5494" t="s">
        <v>309</v>
      </c>
      <c r="I5494" t="s">
        <v>12960</v>
      </c>
      <c r="J5494" t="str">
        <f>IF(ISNUMBER(SEARCH("SRS",log_2[[#This Row],[filepath]])),"SRS",IF(ISNUMBER(SEARCH("ML",log_2[[#This Row],[filepath]])),"ML",IF(ISNUMBER(SEARCH("ARG",log_2[[#This Row],[filepath]])),"ARG","")))</f>
        <v>ML</v>
      </c>
    </row>
    <row r="5495" spans="1:10" hidden="1" x14ac:dyDescent="0.3">
      <c r="A5495" t="s">
        <v>13107</v>
      </c>
      <c r="B5495" t="s">
        <v>13108</v>
      </c>
      <c r="C5495" t="s">
        <v>210</v>
      </c>
      <c r="D5495" s="1">
        <v>0.1</v>
      </c>
      <c r="E5495" s="1">
        <v>0.1</v>
      </c>
      <c r="F5495" s="1">
        <v>0.1</v>
      </c>
      <c r="G5495">
        <v>22</v>
      </c>
      <c r="H5495" t="s">
        <v>13111</v>
      </c>
      <c r="I5495" t="s">
        <v>13112</v>
      </c>
      <c r="J5495" t="str">
        <f>IF(ISNUMBER(SEARCH("SRS",log_2[[#This Row],[filepath]])),"SRS",IF(ISNUMBER(SEARCH("ML",log_2[[#This Row],[filepath]])),"ML",IF(ISNUMBER(SEARCH("ARG",log_2[[#This Row],[filepath]])),"ARG","")))</f>
        <v>ARG</v>
      </c>
    </row>
    <row r="5496" spans="1:10" hidden="1" x14ac:dyDescent="0.3">
      <c r="A5496" t="s">
        <v>13117</v>
      </c>
      <c r="B5496" t="s">
        <v>13118</v>
      </c>
      <c r="C5496" t="s">
        <v>210</v>
      </c>
      <c r="D5496" s="1">
        <v>0.1</v>
      </c>
      <c r="E5496" s="1">
        <v>0.1</v>
      </c>
      <c r="F5496" s="1">
        <v>0.1</v>
      </c>
      <c r="G5496">
        <v>8</v>
      </c>
      <c r="H5496" t="s">
        <v>13121</v>
      </c>
      <c r="I5496" t="s">
        <v>13122</v>
      </c>
      <c r="J5496" t="str">
        <f>IF(ISNUMBER(SEARCH("SRS",log_2[[#This Row],[filepath]])),"SRS",IF(ISNUMBER(SEARCH("ML",log_2[[#This Row],[filepath]])),"ML",IF(ISNUMBER(SEARCH("ARG",log_2[[#This Row],[filepath]])),"ARG","")))</f>
        <v>ARG</v>
      </c>
    </row>
    <row r="5497" spans="1:10" hidden="1" x14ac:dyDescent="0.3">
      <c r="A5497" t="s">
        <v>13278</v>
      </c>
      <c r="B5497" t="s">
        <v>13279</v>
      </c>
      <c r="C5497" t="s">
        <v>210</v>
      </c>
      <c r="D5497" s="1">
        <v>0.1</v>
      </c>
      <c r="E5497" s="1">
        <v>0.1</v>
      </c>
      <c r="F5497" s="1">
        <v>0.1</v>
      </c>
      <c r="G5497">
        <v>7</v>
      </c>
      <c r="H5497" t="s">
        <v>13280</v>
      </c>
      <c r="I5497" t="s">
        <v>13282</v>
      </c>
      <c r="J5497" t="str">
        <f>IF(ISNUMBER(SEARCH("SRS",log_2[[#This Row],[filepath]])),"SRS",IF(ISNUMBER(SEARCH("ML",log_2[[#This Row],[filepath]])),"ML",IF(ISNUMBER(SEARCH("ARG",log_2[[#This Row],[filepath]])),"ARG","")))</f>
        <v>ARG</v>
      </c>
    </row>
    <row r="5498" spans="1:10" hidden="1" x14ac:dyDescent="0.3">
      <c r="A5498" t="s">
        <v>13306</v>
      </c>
      <c r="B5498" t="s">
        <v>13307</v>
      </c>
      <c r="C5498" t="s">
        <v>210</v>
      </c>
      <c r="D5498" s="1">
        <v>0.1</v>
      </c>
      <c r="E5498" s="1">
        <v>0.1</v>
      </c>
      <c r="F5498" s="1">
        <v>0.1</v>
      </c>
      <c r="G5498">
        <v>3</v>
      </c>
      <c r="H5498" t="s">
        <v>13310</v>
      </c>
      <c r="I5498" t="s">
        <v>13311</v>
      </c>
      <c r="J5498" t="str">
        <f>IF(ISNUMBER(SEARCH("SRS",log_2[[#This Row],[filepath]])),"SRS",IF(ISNUMBER(SEARCH("ML",log_2[[#This Row],[filepath]])),"ML",IF(ISNUMBER(SEARCH("ARG",log_2[[#This Row],[filepath]])),"ARG","")))</f>
        <v>ML</v>
      </c>
    </row>
    <row r="5499" spans="1:10" hidden="1" x14ac:dyDescent="0.3">
      <c r="A5499" t="s">
        <v>13426</v>
      </c>
      <c r="B5499" t="s">
        <v>13427</v>
      </c>
      <c r="C5499" t="s">
        <v>210</v>
      </c>
      <c r="D5499" s="1">
        <v>0.1</v>
      </c>
      <c r="E5499" s="1">
        <v>0.1</v>
      </c>
      <c r="F5499" s="1">
        <v>0.1</v>
      </c>
      <c r="G5499">
        <v>0</v>
      </c>
      <c r="H5499" t="s">
        <v>309</v>
      </c>
      <c r="I5499" t="s">
        <v>13428</v>
      </c>
      <c r="J5499" t="str">
        <f>IF(ISNUMBER(SEARCH("SRS",log_2[[#This Row],[filepath]])),"SRS",IF(ISNUMBER(SEARCH("ML",log_2[[#This Row],[filepath]])),"ML",IF(ISNUMBER(SEARCH("ARG",log_2[[#This Row],[filepath]])),"ARG","")))</f>
        <v>ARG</v>
      </c>
    </row>
    <row r="5500" spans="1:10" hidden="1" x14ac:dyDescent="0.3">
      <c r="A5500" t="s">
        <v>13488</v>
      </c>
      <c r="B5500" t="s">
        <v>13489</v>
      </c>
      <c r="C5500" t="s">
        <v>210</v>
      </c>
      <c r="D5500" s="1">
        <v>0.1</v>
      </c>
      <c r="E5500" s="1">
        <v>0.1</v>
      </c>
      <c r="F5500" s="1">
        <v>0.1</v>
      </c>
      <c r="G5500">
        <v>9</v>
      </c>
      <c r="H5500" t="s">
        <v>13490</v>
      </c>
      <c r="I5500" t="s">
        <v>13492</v>
      </c>
      <c r="J5500" t="str">
        <f>IF(ISNUMBER(SEARCH("SRS",log_2[[#This Row],[filepath]])),"SRS",IF(ISNUMBER(SEARCH("ML",log_2[[#This Row],[filepath]])),"ML",IF(ISNUMBER(SEARCH("ARG",log_2[[#This Row],[filepath]])),"ARG","")))</f>
        <v>ARG</v>
      </c>
    </row>
    <row r="5501" spans="1:10" hidden="1" x14ac:dyDescent="0.3">
      <c r="A5501" t="s">
        <v>13498</v>
      </c>
      <c r="B5501" t="s">
        <v>13499</v>
      </c>
      <c r="C5501" t="s">
        <v>210</v>
      </c>
      <c r="D5501" s="1">
        <v>0.1</v>
      </c>
      <c r="E5501" s="1">
        <v>0.1</v>
      </c>
      <c r="F5501" s="1">
        <v>0.1</v>
      </c>
      <c r="G5501">
        <v>0</v>
      </c>
      <c r="H5501" t="s">
        <v>309</v>
      </c>
      <c r="I5501" t="s">
        <v>13428</v>
      </c>
      <c r="J5501" t="str">
        <f>IF(ISNUMBER(SEARCH("SRS",log_2[[#This Row],[filepath]])),"SRS",IF(ISNUMBER(SEARCH("ML",log_2[[#This Row],[filepath]])),"ML",IF(ISNUMBER(SEARCH("ARG",log_2[[#This Row],[filepath]])),"ARG","")))</f>
        <v>ARG</v>
      </c>
    </row>
    <row r="5502" spans="1:10" hidden="1" x14ac:dyDescent="0.3">
      <c r="A5502" t="s">
        <v>13513</v>
      </c>
      <c r="B5502" t="s">
        <v>13514</v>
      </c>
      <c r="C5502" t="s">
        <v>210</v>
      </c>
      <c r="D5502" s="1">
        <v>0.1</v>
      </c>
      <c r="E5502" s="1">
        <v>0.1</v>
      </c>
      <c r="F5502" s="1">
        <v>0.1</v>
      </c>
      <c r="G5502">
        <v>0</v>
      </c>
      <c r="H5502" t="s">
        <v>309</v>
      </c>
      <c r="I5502" t="s">
        <v>13515</v>
      </c>
      <c r="J5502" t="str">
        <f>IF(ISNUMBER(SEARCH("SRS",log_2[[#This Row],[filepath]])),"SRS",IF(ISNUMBER(SEARCH("ML",log_2[[#This Row],[filepath]])),"ML",IF(ISNUMBER(SEARCH("ARG",log_2[[#This Row],[filepath]])),"ARG","")))</f>
        <v>ARG</v>
      </c>
    </row>
    <row r="5503" spans="1:10" hidden="1" x14ac:dyDescent="0.3">
      <c r="A5503" t="s">
        <v>13566</v>
      </c>
      <c r="B5503" t="s">
        <v>13567</v>
      </c>
      <c r="C5503" t="s">
        <v>210</v>
      </c>
      <c r="D5503" s="1">
        <v>0.1</v>
      </c>
      <c r="E5503" s="1">
        <v>0.1</v>
      </c>
      <c r="F5503" s="1">
        <v>0.1</v>
      </c>
      <c r="G5503">
        <v>0</v>
      </c>
      <c r="H5503" t="s">
        <v>309</v>
      </c>
      <c r="I5503" t="s">
        <v>13568</v>
      </c>
      <c r="J5503" t="str">
        <f>IF(ISNUMBER(SEARCH("SRS",log_2[[#This Row],[filepath]])),"SRS",IF(ISNUMBER(SEARCH("ML",log_2[[#This Row],[filepath]])),"ML",IF(ISNUMBER(SEARCH("ARG",log_2[[#This Row],[filepath]])),"ARG","")))</f>
        <v>ARG</v>
      </c>
    </row>
    <row r="5504" spans="1:10" hidden="1" x14ac:dyDescent="0.3">
      <c r="A5504" t="s">
        <v>13569</v>
      </c>
      <c r="B5504" t="s">
        <v>13570</v>
      </c>
      <c r="C5504" t="s">
        <v>210</v>
      </c>
      <c r="D5504" s="1">
        <v>0.1</v>
      </c>
      <c r="E5504" s="1">
        <v>0.1</v>
      </c>
      <c r="F5504" s="1">
        <v>0.1</v>
      </c>
      <c r="G5504">
        <v>5</v>
      </c>
      <c r="H5504" t="s">
        <v>13571</v>
      </c>
      <c r="I5504" t="s">
        <v>13573</v>
      </c>
      <c r="J5504" t="str">
        <f>IF(ISNUMBER(SEARCH("SRS",log_2[[#This Row],[filepath]])),"SRS",IF(ISNUMBER(SEARCH("ML",log_2[[#This Row],[filepath]])),"ML",IF(ISNUMBER(SEARCH("ARG",log_2[[#This Row],[filepath]])),"ARG","")))</f>
        <v>ARG</v>
      </c>
    </row>
    <row r="5505" spans="1:10" hidden="1" x14ac:dyDescent="0.3">
      <c r="A5505" t="s">
        <v>13574</v>
      </c>
      <c r="B5505" t="s">
        <v>13575</v>
      </c>
      <c r="C5505" t="s">
        <v>210</v>
      </c>
      <c r="D5505" s="1">
        <v>0.1</v>
      </c>
      <c r="E5505" s="1">
        <v>0.1</v>
      </c>
      <c r="F5505" s="1">
        <v>0.1</v>
      </c>
      <c r="G5505">
        <v>0</v>
      </c>
      <c r="H5505" t="s">
        <v>309</v>
      </c>
      <c r="I5505" t="s">
        <v>13576</v>
      </c>
      <c r="J5505" t="str">
        <f>IF(ISNUMBER(SEARCH("SRS",log_2[[#This Row],[filepath]])),"SRS",IF(ISNUMBER(SEARCH("ML",log_2[[#This Row],[filepath]])),"ML",IF(ISNUMBER(SEARCH("ARG",log_2[[#This Row],[filepath]])),"ARG","")))</f>
        <v>ARG</v>
      </c>
    </row>
    <row r="5506" spans="1:10" hidden="1" x14ac:dyDescent="0.3">
      <c r="A5506" t="s">
        <v>13591</v>
      </c>
      <c r="B5506" t="s">
        <v>13592</v>
      </c>
      <c r="C5506" t="s">
        <v>210</v>
      </c>
      <c r="D5506" s="1">
        <v>0.1</v>
      </c>
      <c r="E5506" s="1">
        <v>0.1</v>
      </c>
      <c r="F5506" s="1">
        <v>0.1</v>
      </c>
      <c r="G5506">
        <v>0</v>
      </c>
      <c r="H5506" t="s">
        <v>309</v>
      </c>
      <c r="I5506" t="s">
        <v>13593</v>
      </c>
      <c r="J5506" t="str">
        <f>IF(ISNUMBER(SEARCH("SRS",log_2[[#This Row],[filepath]])),"SRS",IF(ISNUMBER(SEARCH("ML",log_2[[#This Row],[filepath]])),"ML",IF(ISNUMBER(SEARCH("ARG",log_2[[#This Row],[filepath]])),"ARG","")))</f>
        <v>ARG</v>
      </c>
    </row>
    <row r="5507" spans="1:10" hidden="1" x14ac:dyDescent="0.3">
      <c r="A5507" t="s">
        <v>13600</v>
      </c>
      <c r="B5507" t="s">
        <v>13601</v>
      </c>
      <c r="C5507" t="s">
        <v>210</v>
      </c>
      <c r="D5507" s="1">
        <v>0.1</v>
      </c>
      <c r="E5507" s="1">
        <v>0.1</v>
      </c>
      <c r="F5507" s="1">
        <v>0.1</v>
      </c>
      <c r="G5507">
        <v>0</v>
      </c>
      <c r="H5507" t="s">
        <v>309</v>
      </c>
      <c r="I5507" t="s">
        <v>13602</v>
      </c>
      <c r="J5507" t="str">
        <f>IF(ISNUMBER(SEARCH("SRS",log_2[[#This Row],[filepath]])),"SRS",IF(ISNUMBER(SEARCH("ML",log_2[[#This Row],[filepath]])),"ML",IF(ISNUMBER(SEARCH("ARG",log_2[[#This Row],[filepath]])),"ARG","")))</f>
        <v>ARG</v>
      </c>
    </row>
    <row r="5508" spans="1:10" hidden="1" x14ac:dyDescent="0.3">
      <c r="A5508" t="s">
        <v>13608</v>
      </c>
      <c r="B5508" t="s">
        <v>13609</v>
      </c>
      <c r="C5508" t="s">
        <v>210</v>
      </c>
      <c r="D5508" s="1">
        <v>0.1</v>
      </c>
      <c r="E5508" s="1">
        <v>0.1</v>
      </c>
      <c r="F5508" s="1">
        <v>0.1</v>
      </c>
      <c r="G5508">
        <v>0</v>
      </c>
      <c r="H5508" t="s">
        <v>309</v>
      </c>
      <c r="I5508" t="s">
        <v>13610</v>
      </c>
      <c r="J5508" t="str">
        <f>IF(ISNUMBER(SEARCH("SRS",log_2[[#This Row],[filepath]])),"SRS",IF(ISNUMBER(SEARCH("ML",log_2[[#This Row],[filepath]])),"ML",IF(ISNUMBER(SEARCH("ARG",log_2[[#This Row],[filepath]])),"ARG","")))</f>
        <v>ARG</v>
      </c>
    </row>
    <row r="5509" spans="1:10" hidden="1" x14ac:dyDescent="0.3">
      <c r="A5509" t="s">
        <v>13611</v>
      </c>
      <c r="B5509" t="s">
        <v>13612</v>
      </c>
      <c r="C5509" t="s">
        <v>210</v>
      </c>
      <c r="D5509" s="1">
        <v>0.1</v>
      </c>
      <c r="E5509" s="1">
        <v>0.1</v>
      </c>
      <c r="F5509" s="1">
        <v>0.1</v>
      </c>
      <c r="G5509">
        <v>23</v>
      </c>
      <c r="H5509" t="s">
        <v>13613</v>
      </c>
      <c r="I5509" t="s">
        <v>13615</v>
      </c>
      <c r="J5509" t="str">
        <f>IF(ISNUMBER(SEARCH("SRS",log_2[[#This Row],[filepath]])),"SRS",IF(ISNUMBER(SEARCH("ML",log_2[[#This Row],[filepath]])),"ML",IF(ISNUMBER(SEARCH("ARG",log_2[[#This Row],[filepath]])),"ARG","")))</f>
        <v>ARG</v>
      </c>
    </row>
    <row r="5510" spans="1:10" hidden="1" x14ac:dyDescent="0.3">
      <c r="A5510" t="s">
        <v>13680</v>
      </c>
      <c r="B5510" t="s">
        <v>13681</v>
      </c>
      <c r="C5510" t="s">
        <v>210</v>
      </c>
      <c r="D5510" s="1">
        <v>0.1</v>
      </c>
      <c r="E5510" s="1">
        <v>0.1</v>
      </c>
      <c r="F5510" s="1">
        <v>0.1</v>
      </c>
      <c r="G5510">
        <v>9</v>
      </c>
      <c r="H5510" t="s">
        <v>13682</v>
      </c>
      <c r="I5510" t="s">
        <v>13684</v>
      </c>
      <c r="J5510" t="str">
        <f>IF(ISNUMBER(SEARCH("SRS",log_2[[#This Row],[filepath]])),"SRS",IF(ISNUMBER(SEARCH("ML",log_2[[#This Row],[filepath]])),"ML",IF(ISNUMBER(SEARCH("ARG",log_2[[#This Row],[filepath]])),"ARG","")))</f>
        <v>ARG</v>
      </c>
    </row>
    <row r="5511" spans="1:10" hidden="1" x14ac:dyDescent="0.3">
      <c r="A5511" t="s">
        <v>13685</v>
      </c>
      <c r="B5511" t="s">
        <v>13686</v>
      </c>
      <c r="C5511" t="s">
        <v>210</v>
      </c>
      <c r="D5511" s="1">
        <v>0.1</v>
      </c>
      <c r="E5511" s="1">
        <v>0.1</v>
      </c>
      <c r="F5511" s="1">
        <v>0.1</v>
      </c>
      <c r="G5511">
        <v>0</v>
      </c>
      <c r="H5511" t="s">
        <v>309</v>
      </c>
      <c r="I5511" t="s">
        <v>13687</v>
      </c>
      <c r="J5511" t="str">
        <f>IF(ISNUMBER(SEARCH("SRS",log_2[[#This Row],[filepath]])),"SRS",IF(ISNUMBER(SEARCH("ML",log_2[[#This Row],[filepath]])),"ML",IF(ISNUMBER(SEARCH("ARG",log_2[[#This Row],[filepath]])),"ARG","")))</f>
        <v>ARG</v>
      </c>
    </row>
    <row r="5512" spans="1:10" hidden="1" x14ac:dyDescent="0.3">
      <c r="A5512" t="s">
        <v>13731</v>
      </c>
      <c r="B5512" t="s">
        <v>13732</v>
      </c>
      <c r="C5512" t="s">
        <v>210</v>
      </c>
      <c r="D5512" s="1">
        <v>0.1</v>
      </c>
      <c r="E5512" s="1">
        <v>0.1</v>
      </c>
      <c r="F5512" s="1">
        <v>0.1</v>
      </c>
      <c r="G5512">
        <v>20</v>
      </c>
      <c r="H5512" t="s">
        <v>13735</v>
      </c>
      <c r="I5512" t="s">
        <v>13736</v>
      </c>
      <c r="J5512" t="str">
        <f>IF(ISNUMBER(SEARCH("SRS",log_2[[#This Row],[filepath]])),"SRS",IF(ISNUMBER(SEARCH("ML",log_2[[#This Row],[filepath]])),"ML",IF(ISNUMBER(SEARCH("ARG",log_2[[#This Row],[filepath]])),"ARG","")))</f>
        <v>ARG</v>
      </c>
    </row>
    <row r="5513" spans="1:10" hidden="1" x14ac:dyDescent="0.3">
      <c r="A5513" t="s">
        <v>13786</v>
      </c>
      <c r="B5513" t="s">
        <v>13787</v>
      </c>
      <c r="C5513" t="s">
        <v>210</v>
      </c>
      <c r="D5513" s="1">
        <v>0.1</v>
      </c>
      <c r="E5513" s="1">
        <v>0.1</v>
      </c>
      <c r="F5513" s="1">
        <v>0.1</v>
      </c>
      <c r="G5513">
        <v>26</v>
      </c>
      <c r="H5513" t="s">
        <v>13788</v>
      </c>
      <c r="I5513" t="s">
        <v>13790</v>
      </c>
      <c r="J5513" t="str">
        <f>IF(ISNUMBER(SEARCH("SRS",log_2[[#This Row],[filepath]])),"SRS",IF(ISNUMBER(SEARCH("ML",log_2[[#This Row],[filepath]])),"ML",IF(ISNUMBER(SEARCH("ARG",log_2[[#This Row],[filepath]])),"ARG","")))</f>
        <v>ARG</v>
      </c>
    </row>
    <row r="5514" spans="1:10" hidden="1" x14ac:dyDescent="0.3">
      <c r="A5514" t="s">
        <v>13791</v>
      </c>
      <c r="B5514" t="s">
        <v>13792</v>
      </c>
      <c r="C5514" t="s">
        <v>210</v>
      </c>
      <c r="D5514" s="1">
        <v>0.1</v>
      </c>
      <c r="E5514" s="1">
        <v>0.1</v>
      </c>
      <c r="F5514" s="1">
        <v>0.1</v>
      </c>
      <c r="G5514">
        <v>0</v>
      </c>
      <c r="H5514" t="s">
        <v>309</v>
      </c>
      <c r="I5514" t="s">
        <v>13793</v>
      </c>
      <c r="J5514" t="str">
        <f>IF(ISNUMBER(SEARCH("SRS",log_2[[#This Row],[filepath]])),"SRS",IF(ISNUMBER(SEARCH("ML",log_2[[#This Row],[filepath]])),"ML",IF(ISNUMBER(SEARCH("ARG",log_2[[#This Row],[filepath]])),"ARG","")))</f>
        <v>ARG</v>
      </c>
    </row>
    <row r="5515" spans="1:10" hidden="1" x14ac:dyDescent="0.3">
      <c r="A5515" t="s">
        <v>13794</v>
      </c>
      <c r="B5515" t="s">
        <v>13795</v>
      </c>
      <c r="C5515" t="s">
        <v>210</v>
      </c>
      <c r="D5515" s="1">
        <v>0.1</v>
      </c>
      <c r="E5515" s="1">
        <v>0.1</v>
      </c>
      <c r="F5515" s="1">
        <v>0.1</v>
      </c>
      <c r="G5515">
        <v>6</v>
      </c>
      <c r="H5515" t="s">
        <v>13796</v>
      </c>
      <c r="I5515" t="s">
        <v>13797</v>
      </c>
      <c r="J5515" t="str">
        <f>IF(ISNUMBER(SEARCH("SRS",log_2[[#This Row],[filepath]])),"SRS",IF(ISNUMBER(SEARCH("ML",log_2[[#This Row],[filepath]])),"ML",IF(ISNUMBER(SEARCH("ARG",log_2[[#This Row],[filepath]])),"ARG","")))</f>
        <v>ARG</v>
      </c>
    </row>
    <row r="5516" spans="1:10" hidden="1" x14ac:dyDescent="0.3">
      <c r="A5516" t="s">
        <v>13812</v>
      </c>
      <c r="B5516" t="s">
        <v>13813</v>
      </c>
      <c r="C5516" t="s">
        <v>210</v>
      </c>
      <c r="D5516" s="1">
        <v>0.1</v>
      </c>
      <c r="E5516" s="1">
        <v>0.1</v>
      </c>
      <c r="F5516" s="1">
        <v>0.1</v>
      </c>
      <c r="G5516">
        <v>7</v>
      </c>
      <c r="H5516" t="s">
        <v>13814</v>
      </c>
      <c r="I5516" t="s">
        <v>13816</v>
      </c>
      <c r="J5516" t="str">
        <f>IF(ISNUMBER(SEARCH("SRS",log_2[[#This Row],[filepath]])),"SRS",IF(ISNUMBER(SEARCH("ML",log_2[[#This Row],[filepath]])),"ML",IF(ISNUMBER(SEARCH("ARG",log_2[[#This Row],[filepath]])),"ARG","")))</f>
        <v>ARG</v>
      </c>
    </row>
    <row r="5517" spans="1:10" hidden="1" x14ac:dyDescent="0.3">
      <c r="A5517" t="s">
        <v>13933</v>
      </c>
      <c r="B5517" t="s">
        <v>13934</v>
      </c>
      <c r="C5517" t="s">
        <v>210</v>
      </c>
      <c r="D5517" s="1">
        <v>0.1</v>
      </c>
      <c r="E5517" s="1">
        <v>0.1</v>
      </c>
      <c r="F5517" s="1">
        <v>0.1</v>
      </c>
      <c r="G5517">
        <v>9</v>
      </c>
      <c r="H5517" t="s">
        <v>13935</v>
      </c>
      <c r="I5517" t="s">
        <v>13937</v>
      </c>
      <c r="J5517" t="str">
        <f>IF(ISNUMBER(SEARCH("SRS",log_2[[#This Row],[filepath]])),"SRS",IF(ISNUMBER(SEARCH("ML",log_2[[#This Row],[filepath]])),"ML",IF(ISNUMBER(SEARCH("ARG",log_2[[#This Row],[filepath]])),"ARG","")))</f>
        <v>ARG</v>
      </c>
    </row>
    <row r="5518" spans="1:10" hidden="1" x14ac:dyDescent="0.3">
      <c r="A5518" t="s">
        <v>13947</v>
      </c>
      <c r="B5518" t="s">
        <v>13948</v>
      </c>
      <c r="C5518" t="s">
        <v>210</v>
      </c>
      <c r="D5518" s="1">
        <v>0.1</v>
      </c>
      <c r="E5518" s="1">
        <v>0.1</v>
      </c>
      <c r="F5518" s="1">
        <v>0.1</v>
      </c>
      <c r="G5518">
        <v>5</v>
      </c>
      <c r="H5518" t="s">
        <v>13951</v>
      </c>
      <c r="I5518" t="s">
        <v>13952</v>
      </c>
      <c r="J5518" t="str">
        <f>IF(ISNUMBER(SEARCH("SRS",log_2[[#This Row],[filepath]])),"SRS",IF(ISNUMBER(SEARCH("ML",log_2[[#This Row],[filepath]])),"ML",IF(ISNUMBER(SEARCH("ARG",log_2[[#This Row],[filepath]])),"ARG","")))</f>
        <v>ML</v>
      </c>
    </row>
    <row r="5519" spans="1:10" x14ac:dyDescent="0.3">
      <c r="A5519" t="s">
        <v>10762</v>
      </c>
      <c r="B5519" t="s">
        <v>145</v>
      </c>
      <c r="C5519" t="s">
        <v>209</v>
      </c>
      <c r="D5519" s="1">
        <v>7.51</v>
      </c>
      <c r="F5519" s="1">
        <v>7.51</v>
      </c>
      <c r="G5519">
        <v>37</v>
      </c>
      <c r="H5519" t="s">
        <v>1598</v>
      </c>
      <c r="I5519" t="s">
        <v>1599</v>
      </c>
      <c r="J5519" t="str">
        <f>IF(ISNUMBER(SEARCH("SRS",log_2[[#This Row],[filepath]])),"SRS",IF(ISNUMBER(SEARCH("ML",log_2[[#This Row],[filepath]])),"ML",IF(ISNUMBER(SEARCH("ARG",log_2[[#This Row],[filepath]])),"ARG","")))</f>
        <v>SRS</v>
      </c>
    </row>
    <row r="5520" spans="1:10" x14ac:dyDescent="0.3">
      <c r="A5520" t="s">
        <v>11409</v>
      </c>
      <c r="B5520" t="s">
        <v>67</v>
      </c>
      <c r="C5520" t="s">
        <v>209</v>
      </c>
      <c r="D5520" s="1">
        <v>7.48</v>
      </c>
      <c r="F5520" s="1">
        <v>7.48</v>
      </c>
      <c r="G5520">
        <v>35</v>
      </c>
      <c r="H5520" t="s">
        <v>11410</v>
      </c>
      <c r="I5520" t="s">
        <v>11411</v>
      </c>
      <c r="J5520" t="str">
        <f>IF(ISNUMBER(SEARCH("SRS",log_2[[#This Row],[filepath]])),"SRS",IF(ISNUMBER(SEARCH("ML",log_2[[#This Row],[filepath]])),"ML",IF(ISNUMBER(SEARCH("ARG",log_2[[#This Row],[filepath]])),"ARG","")))</f>
        <v>SRS</v>
      </c>
    </row>
    <row r="5521" spans="1:10" x14ac:dyDescent="0.3">
      <c r="A5521" t="s">
        <v>9844</v>
      </c>
      <c r="B5521" t="s">
        <v>39</v>
      </c>
      <c r="C5521" t="s">
        <v>209</v>
      </c>
      <c r="D5521" s="1">
        <v>7.47</v>
      </c>
      <c r="F5521" s="1">
        <v>7.47</v>
      </c>
      <c r="G5521">
        <v>21</v>
      </c>
      <c r="H5521" t="s">
        <v>525</v>
      </c>
      <c r="I5521" t="s">
        <v>526</v>
      </c>
      <c r="J5521" t="str">
        <f>IF(ISNUMBER(SEARCH("SRS",log_2[[#This Row],[filepath]])),"SRS",IF(ISNUMBER(SEARCH("ML",log_2[[#This Row],[filepath]])),"ML",IF(ISNUMBER(SEARCH("ARG",log_2[[#This Row],[filepath]])),"ARG","")))</f>
        <v>SRS</v>
      </c>
    </row>
    <row r="5522" spans="1:10" x14ac:dyDescent="0.3">
      <c r="A5522" t="s">
        <v>10982</v>
      </c>
      <c r="B5522" t="s">
        <v>62</v>
      </c>
      <c r="C5522" t="s">
        <v>209</v>
      </c>
      <c r="D5522" s="1">
        <v>7.47</v>
      </c>
      <c r="F5522" s="1">
        <v>7.47</v>
      </c>
      <c r="G5522">
        <v>39</v>
      </c>
      <c r="H5522" t="s">
        <v>1875</v>
      </c>
      <c r="I5522" t="s">
        <v>1876</v>
      </c>
      <c r="J5522" t="str">
        <f>IF(ISNUMBER(SEARCH("SRS",log_2[[#This Row],[filepath]])),"SRS",IF(ISNUMBER(SEARCH("ML",log_2[[#This Row],[filepath]])),"ML",IF(ISNUMBER(SEARCH("ARG",log_2[[#This Row],[filepath]])),"ARG","")))</f>
        <v>SRS</v>
      </c>
    </row>
    <row r="5523" spans="1:10" x14ac:dyDescent="0.3">
      <c r="A5523" t="s">
        <v>11725</v>
      </c>
      <c r="B5523" t="s">
        <v>11</v>
      </c>
      <c r="C5523" t="s">
        <v>210</v>
      </c>
      <c r="D5523" s="1">
        <v>3.91</v>
      </c>
      <c r="E5523" s="1">
        <v>6.38</v>
      </c>
      <c r="F5523" s="1">
        <v>10.29</v>
      </c>
      <c r="G5523">
        <v>76</v>
      </c>
      <c r="H5523" t="s">
        <v>2622</v>
      </c>
      <c r="I5523" t="s">
        <v>11727</v>
      </c>
      <c r="J5523" t="str">
        <f>IF(ISNUMBER(SEARCH("SRS",log_2[[#This Row],[filepath]])),"SRS",IF(ISNUMBER(SEARCH("ML",log_2[[#This Row],[filepath]])),"ML",IF(ISNUMBER(SEARCH("ARG",log_2[[#This Row],[filepath]])),"ARG","")))</f>
        <v>SRS</v>
      </c>
    </row>
    <row r="5524" spans="1:10" x14ac:dyDescent="0.3">
      <c r="A5524" t="s">
        <v>10401</v>
      </c>
      <c r="B5524" t="s">
        <v>146</v>
      </c>
      <c r="C5524" t="s">
        <v>209</v>
      </c>
      <c r="D5524" s="1">
        <v>7.46</v>
      </c>
      <c r="F5524" s="1">
        <v>7.46</v>
      </c>
      <c r="G5524">
        <v>8</v>
      </c>
      <c r="H5524" t="s">
        <v>1136</v>
      </c>
      <c r="I5524" t="s">
        <v>1137</v>
      </c>
      <c r="J5524" t="str">
        <f>IF(ISNUMBER(SEARCH("SRS",log_2[[#This Row],[filepath]])),"SRS",IF(ISNUMBER(SEARCH("ML",log_2[[#This Row],[filepath]])),"ML",IF(ISNUMBER(SEARCH("ARG",log_2[[#This Row],[filepath]])),"ARG","")))</f>
        <v>SRS</v>
      </c>
    </row>
    <row r="5525" spans="1:10" x14ac:dyDescent="0.3">
      <c r="A5525" t="s">
        <v>12831</v>
      </c>
      <c r="B5525" t="s">
        <v>137</v>
      </c>
      <c r="C5525" t="s">
        <v>209</v>
      </c>
      <c r="D5525" s="1">
        <v>6.86</v>
      </c>
      <c r="E5525" s="1">
        <v>0.53</v>
      </c>
      <c r="F5525" s="1">
        <v>7.39</v>
      </c>
      <c r="G5525">
        <v>14</v>
      </c>
      <c r="H5525" t="s">
        <v>802</v>
      </c>
      <c r="I5525" t="s">
        <v>3630</v>
      </c>
      <c r="J5525" t="str">
        <f>IF(ISNUMBER(SEARCH("SRS",log_2[[#This Row],[filepath]])),"SRS",IF(ISNUMBER(SEARCH("ML",log_2[[#This Row],[filepath]])),"ML",IF(ISNUMBER(SEARCH("ARG",log_2[[#This Row],[filepath]])),"ARG","")))</f>
        <v>SRS</v>
      </c>
    </row>
    <row r="5526" spans="1:10" x14ac:dyDescent="0.3">
      <c r="A5526" t="s">
        <v>10119</v>
      </c>
      <c r="B5526" t="s">
        <v>9</v>
      </c>
      <c r="C5526" t="s">
        <v>209</v>
      </c>
      <c r="D5526" s="1">
        <v>3.09</v>
      </c>
      <c r="E5526" s="1">
        <v>4.29</v>
      </c>
      <c r="F5526" s="1">
        <v>7.38</v>
      </c>
      <c r="G5526">
        <v>8</v>
      </c>
      <c r="H5526" t="s">
        <v>842</v>
      </c>
      <c r="I5526" t="s">
        <v>843</v>
      </c>
      <c r="J5526" t="str">
        <f>IF(ISNUMBER(SEARCH("SRS",log_2[[#This Row],[filepath]])),"SRS",IF(ISNUMBER(SEARCH("ML",log_2[[#This Row],[filepath]])),"ML",IF(ISNUMBER(SEARCH("ARG",log_2[[#This Row],[filepath]])),"ARG","")))</f>
        <v>SRS</v>
      </c>
    </row>
    <row r="5527" spans="1:10" x14ac:dyDescent="0.3">
      <c r="A5527" t="s">
        <v>12021</v>
      </c>
      <c r="B5527" t="s">
        <v>171</v>
      </c>
      <c r="C5527" t="s">
        <v>210</v>
      </c>
      <c r="D5527" s="1">
        <v>4.01</v>
      </c>
      <c r="E5527" s="1">
        <v>6.32</v>
      </c>
      <c r="F5527" s="1">
        <v>10.33</v>
      </c>
      <c r="G5527">
        <v>82</v>
      </c>
      <c r="H5527" t="s">
        <v>3005</v>
      </c>
      <c r="I5527" t="s">
        <v>12022</v>
      </c>
      <c r="J5527" t="str">
        <f>IF(ISNUMBER(SEARCH("SRS",log_2[[#This Row],[filepath]])),"SRS",IF(ISNUMBER(SEARCH("ML",log_2[[#This Row],[filepath]])),"ML",IF(ISNUMBER(SEARCH("ARG",log_2[[#This Row],[filepath]])),"ARG","")))</f>
        <v>SRS</v>
      </c>
    </row>
    <row r="5528" spans="1:10" x14ac:dyDescent="0.3">
      <c r="A5528" t="s">
        <v>10383</v>
      </c>
      <c r="B5528" t="s">
        <v>136</v>
      </c>
      <c r="C5528" t="s">
        <v>209</v>
      </c>
      <c r="D5528" s="1">
        <v>7.37</v>
      </c>
      <c r="F5528" s="1">
        <v>7.37</v>
      </c>
      <c r="G5528">
        <v>17</v>
      </c>
      <c r="H5528" t="s">
        <v>1113</v>
      </c>
      <c r="I5528" t="s">
        <v>10384</v>
      </c>
      <c r="J5528" t="str">
        <f>IF(ISNUMBER(SEARCH("SRS",log_2[[#This Row],[filepath]])),"SRS",IF(ISNUMBER(SEARCH("ML",log_2[[#This Row],[filepath]])),"ML",IF(ISNUMBER(SEARCH("ARG",log_2[[#This Row],[filepath]])),"ARG","")))</f>
        <v>SRS</v>
      </c>
    </row>
    <row r="5529" spans="1:10" x14ac:dyDescent="0.3">
      <c r="A5529" t="s">
        <v>12671</v>
      </c>
      <c r="B5529" t="s">
        <v>180</v>
      </c>
      <c r="C5529" t="s">
        <v>209</v>
      </c>
      <c r="D5529" s="1">
        <v>7.36</v>
      </c>
      <c r="F5529" s="1">
        <v>7.36</v>
      </c>
      <c r="G5529">
        <v>10</v>
      </c>
      <c r="H5529" t="s">
        <v>3583</v>
      </c>
      <c r="I5529" t="s">
        <v>3537</v>
      </c>
      <c r="J5529" t="str">
        <f>IF(ISNUMBER(SEARCH("SRS",log_2[[#This Row],[filepath]])),"SRS",IF(ISNUMBER(SEARCH("ML",log_2[[#This Row],[filepath]])),"ML",IF(ISNUMBER(SEARCH("ARG",log_2[[#This Row],[filepath]])),"ARG","")))</f>
        <v>SRS</v>
      </c>
    </row>
    <row r="5530" spans="1:10" x14ac:dyDescent="0.3">
      <c r="A5530" t="s">
        <v>11381</v>
      </c>
      <c r="B5530" t="s">
        <v>51</v>
      </c>
      <c r="C5530" t="s">
        <v>209</v>
      </c>
      <c r="D5530" s="1">
        <v>7.34</v>
      </c>
      <c r="F5530" s="1">
        <v>7.34</v>
      </c>
      <c r="G5530">
        <v>10</v>
      </c>
      <c r="H5530" t="s">
        <v>2280</v>
      </c>
      <c r="I5530" t="s">
        <v>11382</v>
      </c>
      <c r="J5530" t="str">
        <f>IF(ISNUMBER(SEARCH("SRS",log_2[[#This Row],[filepath]])),"SRS",IF(ISNUMBER(SEARCH("ML",log_2[[#This Row],[filepath]])),"ML",IF(ISNUMBER(SEARCH("ARG",log_2[[#This Row],[filepath]])),"ARG","")))</f>
        <v>SRS</v>
      </c>
    </row>
    <row r="5531" spans="1:10" x14ac:dyDescent="0.3">
      <c r="A5531" t="s">
        <v>9809</v>
      </c>
      <c r="B5531" t="s">
        <v>18</v>
      </c>
      <c r="C5531" t="s">
        <v>209</v>
      </c>
      <c r="D5531" s="1">
        <v>7.34</v>
      </c>
      <c r="F5531" s="1">
        <v>7.34</v>
      </c>
      <c r="G5531">
        <v>22</v>
      </c>
      <c r="H5531" t="s">
        <v>486</v>
      </c>
      <c r="I5531" t="s">
        <v>487</v>
      </c>
      <c r="J5531" t="str">
        <f>IF(ISNUMBER(SEARCH("SRS",log_2[[#This Row],[filepath]])),"SRS",IF(ISNUMBER(SEARCH("ML",log_2[[#This Row],[filepath]])),"ML",IF(ISNUMBER(SEARCH("ARG",log_2[[#This Row],[filepath]])),"ARG","")))</f>
        <v>SRS</v>
      </c>
    </row>
    <row r="5532" spans="1:10" x14ac:dyDescent="0.3">
      <c r="A5532" t="s">
        <v>12813</v>
      </c>
      <c r="B5532" t="s">
        <v>119</v>
      </c>
      <c r="C5532" t="s">
        <v>209</v>
      </c>
      <c r="D5532" s="1">
        <v>6.81</v>
      </c>
      <c r="E5532" s="1">
        <v>0.51</v>
      </c>
      <c r="F5532" s="1">
        <v>7.33</v>
      </c>
      <c r="G5532">
        <v>21</v>
      </c>
      <c r="H5532" t="s">
        <v>3662</v>
      </c>
      <c r="I5532" t="s">
        <v>3593</v>
      </c>
      <c r="J5532" t="str">
        <f>IF(ISNUMBER(SEARCH("SRS",log_2[[#This Row],[filepath]])),"SRS",IF(ISNUMBER(SEARCH("ML",log_2[[#This Row],[filepath]])),"ML",IF(ISNUMBER(SEARCH("ARG",log_2[[#This Row],[filepath]])),"ARG","")))</f>
        <v>SRS</v>
      </c>
    </row>
    <row r="5533" spans="1:10" x14ac:dyDescent="0.3">
      <c r="A5533" t="s">
        <v>9879</v>
      </c>
      <c r="B5533" t="s">
        <v>60</v>
      </c>
      <c r="C5533" t="s">
        <v>209</v>
      </c>
      <c r="D5533" s="1">
        <v>7.31</v>
      </c>
      <c r="F5533" s="1">
        <v>7.31</v>
      </c>
      <c r="G5533">
        <v>11</v>
      </c>
      <c r="H5533" t="s">
        <v>563</v>
      </c>
      <c r="I5533" t="s">
        <v>564</v>
      </c>
      <c r="J5533" t="str">
        <f>IF(ISNUMBER(SEARCH("SRS",log_2[[#This Row],[filepath]])),"SRS",IF(ISNUMBER(SEARCH("ML",log_2[[#This Row],[filepath]])),"ML",IF(ISNUMBER(SEARCH("ARG",log_2[[#This Row],[filepath]])),"ARG","")))</f>
        <v>SRS</v>
      </c>
    </row>
    <row r="5534" spans="1:10" x14ac:dyDescent="0.3">
      <c r="A5534" t="s">
        <v>12731</v>
      </c>
      <c r="B5534" t="s">
        <v>39</v>
      </c>
      <c r="C5534" t="s">
        <v>209</v>
      </c>
      <c r="D5534" s="1">
        <v>7.31</v>
      </c>
      <c r="F5534" s="1">
        <v>7.31</v>
      </c>
      <c r="G5534">
        <v>15</v>
      </c>
      <c r="H5534" t="s">
        <v>3613</v>
      </c>
      <c r="I5534" t="s">
        <v>3597</v>
      </c>
      <c r="J5534" t="str">
        <f>IF(ISNUMBER(SEARCH("SRS",log_2[[#This Row],[filepath]])),"SRS",IF(ISNUMBER(SEARCH("ML",log_2[[#This Row],[filepath]])),"ML",IF(ISNUMBER(SEARCH("ARG",log_2[[#This Row],[filepath]])),"ARG","")))</f>
        <v>SRS</v>
      </c>
    </row>
    <row r="5535" spans="1:10" x14ac:dyDescent="0.3">
      <c r="A5535" t="s">
        <v>10419</v>
      </c>
      <c r="B5535" t="s">
        <v>155</v>
      </c>
      <c r="C5535" t="s">
        <v>209</v>
      </c>
      <c r="D5535" s="1">
        <v>7.3</v>
      </c>
      <c r="F5535" s="1">
        <v>7.3</v>
      </c>
      <c r="G5535">
        <v>12</v>
      </c>
      <c r="H5535" t="s">
        <v>1154</v>
      </c>
      <c r="I5535" t="s">
        <v>1155</v>
      </c>
      <c r="J5535" t="str">
        <f>IF(ISNUMBER(SEARCH("SRS",log_2[[#This Row],[filepath]])),"SRS",IF(ISNUMBER(SEARCH("ML",log_2[[#This Row],[filepath]])),"ML",IF(ISNUMBER(SEARCH("ARG",log_2[[#This Row],[filepath]])),"ARG","")))</f>
        <v>SRS</v>
      </c>
    </row>
    <row r="5536" spans="1:10" x14ac:dyDescent="0.3">
      <c r="A5536" t="s">
        <v>10250</v>
      </c>
      <c r="B5536" t="s">
        <v>72</v>
      </c>
      <c r="C5536" t="s">
        <v>209</v>
      </c>
      <c r="D5536" s="1">
        <v>7.29</v>
      </c>
      <c r="F5536" s="1">
        <v>7.29</v>
      </c>
      <c r="G5536">
        <v>13</v>
      </c>
      <c r="H5536" t="s">
        <v>978</v>
      </c>
      <c r="I5536" t="s">
        <v>979</v>
      </c>
      <c r="J5536" t="str">
        <f>IF(ISNUMBER(SEARCH("SRS",log_2[[#This Row],[filepath]])),"SRS",IF(ISNUMBER(SEARCH("ML",log_2[[#This Row],[filepath]])),"ML",IF(ISNUMBER(SEARCH("ARG",log_2[[#This Row],[filepath]])),"ARG","")))</f>
        <v>SRS</v>
      </c>
    </row>
    <row r="5537" spans="1:10" x14ac:dyDescent="0.3">
      <c r="A5537" t="s">
        <v>10398</v>
      </c>
      <c r="B5537" t="s">
        <v>145</v>
      </c>
      <c r="C5537" t="s">
        <v>210</v>
      </c>
      <c r="D5537" s="1">
        <v>0</v>
      </c>
      <c r="E5537" s="1">
        <v>10.47</v>
      </c>
      <c r="F5537" s="1">
        <v>10.47</v>
      </c>
      <c r="G5537">
        <v>17</v>
      </c>
      <c r="H5537" t="s">
        <v>1135</v>
      </c>
      <c r="I5537" t="s">
        <v>10400</v>
      </c>
      <c r="J5537" t="str">
        <f>IF(ISNUMBER(SEARCH("SRS",log_2[[#This Row],[filepath]])),"SRS",IF(ISNUMBER(SEARCH("ML",log_2[[#This Row],[filepath]])),"ML",IF(ISNUMBER(SEARCH("ARG",log_2[[#This Row],[filepath]])),"ARG","")))</f>
        <v>SRS</v>
      </c>
    </row>
    <row r="5538" spans="1:10" x14ac:dyDescent="0.3">
      <c r="A5538" t="s">
        <v>11087</v>
      </c>
      <c r="B5538" t="s">
        <v>110</v>
      </c>
      <c r="C5538" t="s">
        <v>209</v>
      </c>
      <c r="D5538" s="1">
        <v>7.29</v>
      </c>
      <c r="F5538" s="1">
        <v>7.29</v>
      </c>
      <c r="G5538">
        <v>32</v>
      </c>
      <c r="H5538" t="s">
        <v>1977</v>
      </c>
      <c r="I5538" t="s">
        <v>1978</v>
      </c>
      <c r="J5538" t="str">
        <f>IF(ISNUMBER(SEARCH("SRS",log_2[[#This Row],[filepath]])),"SRS",IF(ISNUMBER(SEARCH("ML",log_2[[#This Row],[filepath]])),"ML",IF(ISNUMBER(SEARCH("ARG",log_2[[#This Row],[filepath]])),"ARG","")))</f>
        <v>SRS</v>
      </c>
    </row>
    <row r="5539" spans="1:10" x14ac:dyDescent="0.3">
      <c r="A5539" t="s">
        <v>11645</v>
      </c>
      <c r="B5539" t="s">
        <v>173</v>
      </c>
      <c r="C5539" t="s">
        <v>210</v>
      </c>
      <c r="D5539" s="1">
        <v>0</v>
      </c>
      <c r="E5539" s="1">
        <v>10.47</v>
      </c>
      <c r="F5539" s="1">
        <v>10.47</v>
      </c>
      <c r="G5539">
        <v>37</v>
      </c>
      <c r="H5539" t="s">
        <v>2541</v>
      </c>
      <c r="I5539" t="s">
        <v>2543</v>
      </c>
      <c r="J5539" t="str">
        <f>IF(ISNUMBER(SEARCH("SRS",log_2[[#This Row],[filepath]])),"SRS",IF(ISNUMBER(SEARCH("ML",log_2[[#This Row],[filepath]])),"ML",IF(ISNUMBER(SEARCH("ARG",log_2[[#This Row],[filepath]])),"ARG","")))</f>
        <v>SRS</v>
      </c>
    </row>
    <row r="5540" spans="1:10" x14ac:dyDescent="0.3">
      <c r="A5540" t="s">
        <v>10377</v>
      </c>
      <c r="B5540" t="s">
        <v>132</v>
      </c>
      <c r="C5540" t="s">
        <v>209</v>
      </c>
      <c r="D5540" s="1">
        <v>7.28</v>
      </c>
      <c r="F5540" s="1">
        <v>7.28</v>
      </c>
      <c r="G5540">
        <v>18</v>
      </c>
      <c r="H5540" t="s">
        <v>1103</v>
      </c>
      <c r="I5540" t="s">
        <v>1104</v>
      </c>
      <c r="J5540" t="str">
        <f>IF(ISNUMBER(SEARCH("SRS",log_2[[#This Row],[filepath]])),"SRS",IF(ISNUMBER(SEARCH("ML",log_2[[#This Row],[filepath]])),"ML",IF(ISNUMBER(SEARCH("ARG",log_2[[#This Row],[filepath]])),"ARG","")))</f>
        <v>SRS</v>
      </c>
    </row>
    <row r="5541" spans="1:10" x14ac:dyDescent="0.3">
      <c r="A5541" t="s">
        <v>10138</v>
      </c>
      <c r="B5541" t="s">
        <v>18</v>
      </c>
      <c r="C5541" t="s">
        <v>209</v>
      </c>
      <c r="D5541" s="1">
        <v>7.27</v>
      </c>
      <c r="F5541" s="1">
        <v>7.27</v>
      </c>
      <c r="G5541">
        <v>4</v>
      </c>
      <c r="H5541" t="s">
        <v>864</v>
      </c>
      <c r="I5541" t="s">
        <v>10139</v>
      </c>
      <c r="J5541" t="str">
        <f>IF(ISNUMBER(SEARCH("SRS",log_2[[#This Row],[filepath]])),"SRS",IF(ISNUMBER(SEARCH("ML",log_2[[#This Row],[filepath]])),"ML",IF(ISNUMBER(SEARCH("ARG",log_2[[#This Row],[filepath]])),"ARG","")))</f>
        <v>SRS</v>
      </c>
    </row>
    <row r="5542" spans="1:10" x14ac:dyDescent="0.3">
      <c r="A5542" t="s">
        <v>9944</v>
      </c>
      <c r="B5542" t="s">
        <v>106</v>
      </c>
      <c r="C5542" t="s">
        <v>209</v>
      </c>
      <c r="D5542" s="1">
        <v>6.75</v>
      </c>
      <c r="E5542" s="1">
        <v>0.52</v>
      </c>
      <c r="F5542" s="1">
        <v>7.27</v>
      </c>
      <c r="G5542">
        <v>17</v>
      </c>
      <c r="H5542" t="s">
        <v>655</v>
      </c>
      <c r="I5542" t="s">
        <v>656</v>
      </c>
      <c r="J5542" t="str">
        <f>IF(ISNUMBER(SEARCH("SRS",log_2[[#This Row],[filepath]])),"SRS",IF(ISNUMBER(SEARCH("ML",log_2[[#This Row],[filepath]])),"ML",IF(ISNUMBER(SEARCH("ARG",log_2[[#This Row],[filepath]])),"ARG","")))</f>
        <v>SRS</v>
      </c>
    </row>
    <row r="5543" spans="1:10" x14ac:dyDescent="0.3">
      <c r="A5543" t="s">
        <v>10104</v>
      </c>
      <c r="B5543" t="s">
        <v>202</v>
      </c>
      <c r="C5543" t="s">
        <v>210</v>
      </c>
      <c r="D5543" s="1">
        <v>10.54</v>
      </c>
      <c r="F5543" s="1">
        <v>10.54</v>
      </c>
      <c r="G5543">
        <v>13</v>
      </c>
      <c r="H5543" t="s">
        <v>828</v>
      </c>
      <c r="I5543" t="s">
        <v>10105</v>
      </c>
      <c r="J5543" t="str">
        <f>IF(ISNUMBER(SEARCH("SRS",log_2[[#This Row],[filepath]])),"SRS",IF(ISNUMBER(SEARCH("ML",log_2[[#This Row],[filepath]])),"ML",IF(ISNUMBER(SEARCH("ARG",log_2[[#This Row],[filepath]])),"ARG","")))</f>
        <v>SRS</v>
      </c>
    </row>
    <row r="5544" spans="1:10" x14ac:dyDescent="0.3">
      <c r="A5544" t="s">
        <v>11584</v>
      </c>
      <c r="B5544" t="s">
        <v>147</v>
      </c>
      <c r="C5544" t="s">
        <v>209</v>
      </c>
      <c r="D5544" s="1">
        <v>5.26</v>
      </c>
      <c r="E5544" s="1">
        <v>2.0099999999999998</v>
      </c>
      <c r="F5544" s="1">
        <v>7.27</v>
      </c>
      <c r="G5544">
        <v>40</v>
      </c>
      <c r="H5544" t="s">
        <v>2492</v>
      </c>
      <c r="I5544" t="s">
        <v>2493</v>
      </c>
      <c r="J5544" t="str">
        <f>IF(ISNUMBER(SEARCH("SRS",log_2[[#This Row],[filepath]])),"SRS",IF(ISNUMBER(SEARCH("ML",log_2[[#This Row],[filepath]])),"ML",IF(ISNUMBER(SEARCH("ARG",log_2[[#This Row],[filepath]])),"ARG","")))</f>
        <v>SRS</v>
      </c>
    </row>
    <row r="5545" spans="1:10" x14ac:dyDescent="0.3">
      <c r="A5545" t="s">
        <v>12888</v>
      </c>
      <c r="B5545" t="s">
        <v>193</v>
      </c>
      <c r="C5545" t="s">
        <v>209</v>
      </c>
      <c r="D5545" s="1">
        <v>7.26</v>
      </c>
      <c r="F5545" s="1">
        <v>7.26</v>
      </c>
      <c r="G5545">
        <v>23</v>
      </c>
      <c r="H5545" t="s">
        <v>618</v>
      </c>
      <c r="I5545" t="s">
        <v>3640</v>
      </c>
      <c r="J5545" t="str">
        <f>IF(ISNUMBER(SEARCH("SRS",log_2[[#This Row],[filepath]])),"SRS",IF(ISNUMBER(SEARCH("ML",log_2[[#This Row],[filepath]])),"ML",IF(ISNUMBER(SEARCH("ARG",log_2[[#This Row],[filepath]])),"ARG","")))</f>
        <v>SRS</v>
      </c>
    </row>
    <row r="5546" spans="1:10" x14ac:dyDescent="0.3">
      <c r="A5546" t="s">
        <v>9911</v>
      </c>
      <c r="B5546" t="s">
        <v>81</v>
      </c>
      <c r="C5546" t="s">
        <v>209</v>
      </c>
      <c r="D5546" s="1">
        <v>7.21</v>
      </c>
      <c r="F5546" s="1">
        <v>7.21</v>
      </c>
      <c r="G5546">
        <v>12</v>
      </c>
      <c r="H5546" t="s">
        <v>603</v>
      </c>
      <c r="I5546" t="s">
        <v>604</v>
      </c>
      <c r="J5546" t="str">
        <f>IF(ISNUMBER(SEARCH("SRS",log_2[[#This Row],[filepath]])),"SRS",IF(ISNUMBER(SEARCH("ML",log_2[[#This Row],[filepath]])),"ML",IF(ISNUMBER(SEARCH("ARG",log_2[[#This Row],[filepath]])),"ARG","")))</f>
        <v>SRS</v>
      </c>
    </row>
    <row r="5547" spans="1:10" x14ac:dyDescent="0.3">
      <c r="A5547" t="s">
        <v>12705</v>
      </c>
      <c r="B5547" t="s">
        <v>13</v>
      </c>
      <c r="C5547" t="s">
        <v>209</v>
      </c>
      <c r="D5547" s="1">
        <v>6.19</v>
      </c>
      <c r="E5547" s="1">
        <v>1</v>
      </c>
      <c r="F5547" s="1">
        <v>7.19</v>
      </c>
      <c r="G5547">
        <v>22</v>
      </c>
      <c r="H5547" t="s">
        <v>3596</v>
      </c>
      <c r="I5547" t="s">
        <v>3597</v>
      </c>
      <c r="J5547" t="str">
        <f>IF(ISNUMBER(SEARCH("SRS",log_2[[#This Row],[filepath]])),"SRS",IF(ISNUMBER(SEARCH("ML",log_2[[#This Row],[filepath]])),"ML",IF(ISNUMBER(SEARCH("ARG",log_2[[#This Row],[filepath]])),"ARG","")))</f>
        <v>SRS</v>
      </c>
    </row>
    <row r="5548" spans="1:10" x14ac:dyDescent="0.3">
      <c r="A5548" t="s">
        <v>12396</v>
      </c>
      <c r="B5548" t="s">
        <v>159</v>
      </c>
      <c r="C5548" t="s">
        <v>210</v>
      </c>
      <c r="D5548" s="1">
        <v>2</v>
      </c>
      <c r="E5548" s="1">
        <v>8.57</v>
      </c>
      <c r="F5548" s="1">
        <v>10.58</v>
      </c>
      <c r="G5548">
        <v>85</v>
      </c>
      <c r="H5548" t="s">
        <v>3430</v>
      </c>
      <c r="I5548" t="s">
        <v>12398</v>
      </c>
      <c r="J5548" t="str">
        <f>IF(ISNUMBER(SEARCH("SRS",log_2[[#This Row],[filepath]])),"SRS",IF(ISNUMBER(SEARCH("ML",log_2[[#This Row],[filepath]])),"ML",IF(ISNUMBER(SEARCH("ARG",log_2[[#This Row],[filepath]])),"ARG","")))</f>
        <v>SRS</v>
      </c>
    </row>
    <row r="5549" spans="1:10" x14ac:dyDescent="0.3">
      <c r="A5549" t="s">
        <v>12752</v>
      </c>
      <c r="B5549" t="s">
        <v>60</v>
      </c>
      <c r="C5549" t="s">
        <v>209</v>
      </c>
      <c r="D5549" s="1">
        <v>7.19</v>
      </c>
      <c r="F5549" s="1">
        <v>7.19</v>
      </c>
      <c r="G5549">
        <v>22</v>
      </c>
      <c r="H5549" t="s">
        <v>486</v>
      </c>
      <c r="I5549" t="s">
        <v>3585</v>
      </c>
      <c r="J5549" t="str">
        <f>IF(ISNUMBER(SEARCH("SRS",log_2[[#This Row],[filepath]])),"SRS",IF(ISNUMBER(SEARCH("ML",log_2[[#This Row],[filepath]])),"ML",IF(ISNUMBER(SEARCH("ARG",log_2[[#This Row],[filepath]])),"ARG","")))</f>
        <v>SRS</v>
      </c>
    </row>
    <row r="5550" spans="1:10" x14ac:dyDescent="0.3">
      <c r="A5550" t="s">
        <v>12098</v>
      </c>
      <c r="B5550" t="s">
        <v>15</v>
      </c>
      <c r="C5550" t="s">
        <v>210</v>
      </c>
      <c r="D5550" s="1">
        <v>10.63</v>
      </c>
      <c r="F5550" s="1">
        <v>10.63</v>
      </c>
      <c r="G5550">
        <v>86</v>
      </c>
      <c r="H5550" t="s">
        <v>3114</v>
      </c>
      <c r="I5550" t="s">
        <v>3115</v>
      </c>
      <c r="J5550" t="str">
        <f>IF(ISNUMBER(SEARCH("SRS",log_2[[#This Row],[filepath]])),"SRS",IF(ISNUMBER(SEARCH("ML",log_2[[#This Row],[filepath]])),"ML",IF(ISNUMBER(SEARCH("ARG",log_2[[#This Row],[filepath]])),"ARG","")))</f>
        <v>SRS</v>
      </c>
    </row>
    <row r="5551" spans="1:10" x14ac:dyDescent="0.3">
      <c r="A5551" t="s">
        <v>12875</v>
      </c>
      <c r="B5551" t="s">
        <v>180</v>
      </c>
      <c r="C5551" t="s">
        <v>209</v>
      </c>
      <c r="D5551" s="1">
        <v>6.18</v>
      </c>
      <c r="E5551" s="1">
        <v>1</v>
      </c>
      <c r="F5551" s="1">
        <v>7.18</v>
      </c>
      <c r="G5551">
        <v>14</v>
      </c>
      <c r="H5551" t="s">
        <v>3695</v>
      </c>
      <c r="I5551" t="s">
        <v>3696</v>
      </c>
      <c r="J5551" t="str">
        <f>IF(ISNUMBER(SEARCH("SRS",log_2[[#This Row],[filepath]])),"SRS",IF(ISNUMBER(SEARCH("ML",log_2[[#This Row],[filepath]])),"ML",IF(ISNUMBER(SEARCH("ARG",log_2[[#This Row],[filepath]])),"ARG","")))</f>
        <v>SRS</v>
      </c>
    </row>
    <row r="5552" spans="1:10" x14ac:dyDescent="0.3">
      <c r="A5552" t="s">
        <v>10263</v>
      </c>
      <c r="B5552" t="s">
        <v>79</v>
      </c>
      <c r="C5552" t="s">
        <v>209</v>
      </c>
      <c r="D5552" s="1">
        <v>7.18</v>
      </c>
      <c r="F5552" s="1">
        <v>7.18</v>
      </c>
      <c r="G5552">
        <v>22</v>
      </c>
      <c r="H5552" t="s">
        <v>992</v>
      </c>
      <c r="I5552" t="s">
        <v>993</v>
      </c>
      <c r="J5552" t="str">
        <f>IF(ISNUMBER(SEARCH("SRS",log_2[[#This Row],[filepath]])),"SRS",IF(ISNUMBER(SEARCH("ML",log_2[[#This Row],[filepath]])),"ML",IF(ISNUMBER(SEARCH("ARG",log_2[[#This Row],[filepath]])),"ARG","")))</f>
        <v>SRS</v>
      </c>
    </row>
    <row r="5553" spans="1:10" x14ac:dyDescent="0.3">
      <c r="A5553" t="s">
        <v>10853</v>
      </c>
      <c r="B5553" t="s">
        <v>200</v>
      </c>
      <c r="C5553" t="s">
        <v>209</v>
      </c>
      <c r="D5553" s="1">
        <v>4.01</v>
      </c>
      <c r="E5553" s="1">
        <v>3.17</v>
      </c>
      <c r="F5553" s="1">
        <v>7.18</v>
      </c>
      <c r="G5553">
        <v>40</v>
      </c>
      <c r="H5553" t="s">
        <v>1737</v>
      </c>
      <c r="I5553" t="s">
        <v>1738</v>
      </c>
      <c r="J5553" t="str">
        <f>IF(ISNUMBER(SEARCH("SRS",log_2[[#This Row],[filepath]])),"SRS",IF(ISNUMBER(SEARCH("ML",log_2[[#This Row],[filepath]])),"ML",IF(ISNUMBER(SEARCH("ARG",log_2[[#This Row],[filepath]])),"ARG","")))</f>
        <v>SRS</v>
      </c>
    </row>
    <row r="5554" spans="1:10" x14ac:dyDescent="0.3">
      <c r="A5554" t="s">
        <v>12699</v>
      </c>
      <c r="B5554" t="s">
        <v>7</v>
      </c>
      <c r="C5554" t="s">
        <v>209</v>
      </c>
      <c r="D5554" s="1">
        <v>6.17</v>
      </c>
      <c r="E5554" s="1">
        <v>1</v>
      </c>
      <c r="F5554" s="1">
        <v>7.17</v>
      </c>
      <c r="G5554">
        <v>23</v>
      </c>
      <c r="H5554" t="s">
        <v>499</v>
      </c>
      <c r="I5554" t="s">
        <v>3589</v>
      </c>
      <c r="J5554" t="str">
        <f>IF(ISNUMBER(SEARCH("SRS",log_2[[#This Row],[filepath]])),"SRS",IF(ISNUMBER(SEARCH("ML",log_2[[#This Row],[filepath]])),"ML",IF(ISNUMBER(SEARCH("ARG",log_2[[#This Row],[filepath]])),"ARG","")))</f>
        <v>SRS</v>
      </c>
    </row>
    <row r="5555" spans="1:10" x14ac:dyDescent="0.3">
      <c r="A5555" t="s">
        <v>10601</v>
      </c>
      <c r="B5555" t="s">
        <v>47</v>
      </c>
      <c r="C5555" t="s">
        <v>209</v>
      </c>
      <c r="D5555" s="1">
        <v>5.52</v>
      </c>
      <c r="E5555" s="1">
        <v>1.65</v>
      </c>
      <c r="F5555" s="1">
        <v>7.17</v>
      </c>
      <c r="G5555">
        <v>32</v>
      </c>
      <c r="H5555" t="s">
        <v>1355</v>
      </c>
      <c r="I5555" t="s">
        <v>1356</v>
      </c>
      <c r="J5555" t="str">
        <f>IF(ISNUMBER(SEARCH("SRS",log_2[[#This Row],[filepath]])),"SRS",IF(ISNUMBER(SEARCH("ML",log_2[[#This Row],[filepath]])),"ML",IF(ISNUMBER(SEARCH("ARG",log_2[[#This Row],[filepath]])),"ARG","")))</f>
        <v>SRS</v>
      </c>
    </row>
    <row r="5556" spans="1:10" x14ac:dyDescent="0.3">
      <c r="A5556" t="s">
        <v>10816</v>
      </c>
      <c r="B5556" t="s">
        <v>179</v>
      </c>
      <c r="C5556" t="s">
        <v>209</v>
      </c>
      <c r="D5556" s="1">
        <v>7.14</v>
      </c>
      <c r="F5556" s="1">
        <v>7.14</v>
      </c>
      <c r="G5556">
        <v>38</v>
      </c>
      <c r="H5556" t="s">
        <v>1686</v>
      </c>
      <c r="I5556" t="s">
        <v>1687</v>
      </c>
      <c r="J5556" t="str">
        <f>IF(ISNUMBER(SEARCH("SRS",log_2[[#This Row],[filepath]])),"SRS",IF(ISNUMBER(SEARCH("ML",log_2[[#This Row],[filepath]])),"ML",IF(ISNUMBER(SEARCH("ARG",log_2[[#This Row],[filepath]])),"ARG","")))</f>
        <v>SRS</v>
      </c>
    </row>
    <row r="5557" spans="1:10" x14ac:dyDescent="0.3">
      <c r="A5557" t="s">
        <v>10313</v>
      </c>
      <c r="B5557" t="s">
        <v>104</v>
      </c>
      <c r="C5557" t="s">
        <v>209</v>
      </c>
      <c r="D5557" s="1">
        <v>7.12</v>
      </c>
      <c r="F5557" s="1">
        <v>7.12</v>
      </c>
      <c r="G5557">
        <v>12</v>
      </c>
      <c r="H5557" t="s">
        <v>1051</v>
      </c>
      <c r="I5557" t="s">
        <v>1052</v>
      </c>
      <c r="J5557" t="str">
        <f>IF(ISNUMBER(SEARCH("SRS",log_2[[#This Row],[filepath]])),"SRS",IF(ISNUMBER(SEARCH("ML",log_2[[#This Row],[filepath]])),"ML",IF(ISNUMBER(SEARCH("ARG",log_2[[#This Row],[filepath]])),"ARG","")))</f>
        <v>SRS</v>
      </c>
    </row>
    <row r="5558" spans="1:10" x14ac:dyDescent="0.3">
      <c r="A5558" t="s">
        <v>11435</v>
      </c>
      <c r="B5558" t="s">
        <v>79</v>
      </c>
      <c r="C5558" t="s">
        <v>209</v>
      </c>
      <c r="D5558" s="1">
        <v>7.12</v>
      </c>
      <c r="F5558" s="1">
        <v>7.12</v>
      </c>
      <c r="G5558">
        <v>21</v>
      </c>
      <c r="H5558" t="s">
        <v>2345</v>
      </c>
      <c r="I5558" t="s">
        <v>2346</v>
      </c>
      <c r="J5558" t="str">
        <f>IF(ISNUMBER(SEARCH("SRS",log_2[[#This Row],[filepath]])),"SRS",IF(ISNUMBER(SEARCH("ML",log_2[[#This Row],[filepath]])),"ML",IF(ISNUMBER(SEARCH("ARG",log_2[[#This Row],[filepath]])),"ARG","")))</f>
        <v>SRS</v>
      </c>
    </row>
    <row r="5559" spans="1:10" x14ac:dyDescent="0.3">
      <c r="A5559" t="s">
        <v>9876</v>
      </c>
      <c r="B5559" t="s">
        <v>58</v>
      </c>
      <c r="C5559" t="s">
        <v>209</v>
      </c>
      <c r="D5559" s="1">
        <v>6.01</v>
      </c>
      <c r="E5559" s="1">
        <v>1.0900000000000001</v>
      </c>
      <c r="F5559" s="1">
        <v>7.11</v>
      </c>
      <c r="G5559">
        <v>14</v>
      </c>
      <c r="H5559" t="s">
        <v>559</v>
      </c>
      <c r="I5559" t="s">
        <v>560</v>
      </c>
      <c r="J5559" t="str">
        <f>IF(ISNUMBER(SEARCH("SRS",log_2[[#This Row],[filepath]])),"SRS",IF(ISNUMBER(SEARCH("ML",log_2[[#This Row],[filepath]])),"ML",IF(ISNUMBER(SEARCH("ARG",log_2[[#This Row],[filepath]])),"ARG","")))</f>
        <v>SRS</v>
      </c>
    </row>
    <row r="5560" spans="1:10" x14ac:dyDescent="0.3">
      <c r="A5560" t="s">
        <v>10076</v>
      </c>
      <c r="B5560" t="s">
        <v>186</v>
      </c>
      <c r="C5560" t="s">
        <v>209</v>
      </c>
      <c r="D5560" s="1">
        <v>6.59</v>
      </c>
      <c r="E5560" s="1">
        <v>0.52</v>
      </c>
      <c r="F5560" s="1">
        <v>7.11</v>
      </c>
      <c r="G5560">
        <v>21</v>
      </c>
      <c r="H5560" t="s">
        <v>801</v>
      </c>
      <c r="I5560" t="s">
        <v>614</v>
      </c>
      <c r="J5560" t="str">
        <f>IF(ISNUMBER(SEARCH("SRS",log_2[[#This Row],[filepath]])),"SRS",IF(ISNUMBER(SEARCH("ML",log_2[[#This Row],[filepath]])),"ML",IF(ISNUMBER(SEARCH("ARG",log_2[[#This Row],[filepath]])),"ARG","")))</f>
        <v>SRS</v>
      </c>
    </row>
    <row r="5561" spans="1:10" x14ac:dyDescent="0.3">
      <c r="A5561" t="s">
        <v>10953</v>
      </c>
      <c r="B5561" t="s">
        <v>49</v>
      </c>
      <c r="C5561" t="s">
        <v>209</v>
      </c>
      <c r="D5561" s="1">
        <v>7.09</v>
      </c>
      <c r="F5561" s="1">
        <v>7.09</v>
      </c>
      <c r="G5561">
        <v>33</v>
      </c>
      <c r="H5561" t="s">
        <v>1849</v>
      </c>
      <c r="I5561" t="s">
        <v>10954</v>
      </c>
      <c r="J5561" t="str">
        <f>IF(ISNUMBER(SEARCH("SRS",log_2[[#This Row],[filepath]])),"SRS",IF(ISNUMBER(SEARCH("ML",log_2[[#This Row],[filepath]])),"ML",IF(ISNUMBER(SEARCH("ARG",log_2[[#This Row],[filepath]])),"ARG","")))</f>
        <v>SRS</v>
      </c>
    </row>
    <row r="5562" spans="1:10" x14ac:dyDescent="0.3">
      <c r="A5562" t="s">
        <v>11097</v>
      </c>
      <c r="B5562" t="s">
        <v>114</v>
      </c>
      <c r="C5562" t="s">
        <v>209</v>
      </c>
      <c r="D5562" s="1">
        <v>7.08</v>
      </c>
      <c r="F5562" s="1">
        <v>7.08</v>
      </c>
      <c r="G5562">
        <v>32</v>
      </c>
      <c r="H5562" t="s">
        <v>1986</v>
      </c>
      <c r="I5562" t="s">
        <v>11098</v>
      </c>
      <c r="J5562" t="str">
        <f>IF(ISNUMBER(SEARCH("SRS",log_2[[#This Row],[filepath]])),"SRS",IF(ISNUMBER(SEARCH("ML",log_2[[#This Row],[filepath]])),"ML",IF(ISNUMBER(SEARCH("ARG",log_2[[#This Row],[filepath]])),"ARG","")))</f>
        <v>SRS</v>
      </c>
    </row>
    <row r="5563" spans="1:10" x14ac:dyDescent="0.3">
      <c r="A5563" t="s">
        <v>11516</v>
      </c>
      <c r="B5563" t="s">
        <v>113</v>
      </c>
      <c r="C5563" t="s">
        <v>209</v>
      </c>
      <c r="D5563" s="1">
        <v>7.07</v>
      </c>
      <c r="F5563" s="1">
        <v>7.07</v>
      </c>
      <c r="G5563">
        <v>36</v>
      </c>
      <c r="H5563" t="s">
        <v>2414</v>
      </c>
      <c r="I5563" t="s">
        <v>2415</v>
      </c>
      <c r="J5563" t="str">
        <f>IF(ISNUMBER(SEARCH("SRS",log_2[[#This Row],[filepath]])),"SRS",IF(ISNUMBER(SEARCH("ML",log_2[[#This Row],[filepath]])),"ML",IF(ISNUMBER(SEARCH("ARG",log_2[[#This Row],[filepath]])),"ARG","")))</f>
        <v>SRS</v>
      </c>
    </row>
    <row r="5564" spans="1:10" x14ac:dyDescent="0.3">
      <c r="A5564" t="s">
        <v>9910</v>
      </c>
      <c r="B5564" t="s">
        <v>80</v>
      </c>
      <c r="C5564" t="s">
        <v>209</v>
      </c>
      <c r="D5564" s="1">
        <v>7.06</v>
      </c>
      <c r="F5564" s="1">
        <v>7.06</v>
      </c>
      <c r="G5564">
        <v>14</v>
      </c>
      <c r="H5564" t="s">
        <v>601</v>
      </c>
      <c r="I5564" t="s">
        <v>602</v>
      </c>
      <c r="J5564" t="str">
        <f>IF(ISNUMBER(SEARCH("SRS",log_2[[#This Row],[filepath]])),"SRS",IF(ISNUMBER(SEARCH("ML",log_2[[#This Row],[filepath]])),"ML",IF(ISNUMBER(SEARCH("ARG",log_2[[#This Row],[filepath]])),"ARG","")))</f>
        <v>SRS</v>
      </c>
    </row>
    <row r="5565" spans="1:10" x14ac:dyDescent="0.3">
      <c r="A5565" t="s">
        <v>9800</v>
      </c>
      <c r="B5565" t="s">
        <v>13</v>
      </c>
      <c r="C5565" t="s">
        <v>209</v>
      </c>
      <c r="D5565" s="1">
        <v>7.05</v>
      </c>
      <c r="F5565" s="1">
        <v>7.05</v>
      </c>
      <c r="G5565">
        <v>11</v>
      </c>
      <c r="H5565" t="s">
        <v>476</v>
      </c>
      <c r="I5565" t="s">
        <v>477</v>
      </c>
      <c r="J5565" t="str">
        <f>IF(ISNUMBER(SEARCH("SRS",log_2[[#This Row],[filepath]])),"SRS",IF(ISNUMBER(SEARCH("ML",log_2[[#This Row],[filepath]])),"ML",IF(ISNUMBER(SEARCH("ARG",log_2[[#This Row],[filepath]])),"ARG","")))</f>
        <v>SRS</v>
      </c>
    </row>
    <row r="5566" spans="1:10" x14ac:dyDescent="0.3">
      <c r="A5566" t="s">
        <v>9954</v>
      </c>
      <c r="B5566" t="s">
        <v>114</v>
      </c>
      <c r="C5566" t="s">
        <v>209</v>
      </c>
      <c r="D5566" s="1">
        <v>6.02</v>
      </c>
      <c r="E5566" s="1">
        <v>1</v>
      </c>
      <c r="F5566" s="1">
        <v>7.02</v>
      </c>
      <c r="G5566">
        <v>12</v>
      </c>
      <c r="H5566" t="s">
        <v>673</v>
      </c>
      <c r="I5566" t="s">
        <v>674</v>
      </c>
      <c r="J5566" t="str">
        <f>IF(ISNUMBER(SEARCH("SRS",log_2[[#This Row],[filepath]])),"SRS",IF(ISNUMBER(SEARCH("ML",log_2[[#This Row],[filepath]])),"ML",IF(ISNUMBER(SEARCH("ARG",log_2[[#This Row],[filepath]])),"ARG","")))</f>
        <v>SRS</v>
      </c>
    </row>
    <row r="5567" spans="1:10" x14ac:dyDescent="0.3">
      <c r="A5567" t="s">
        <v>10466</v>
      </c>
      <c r="B5567" t="s">
        <v>176</v>
      </c>
      <c r="C5567" t="s">
        <v>209</v>
      </c>
      <c r="D5567" s="1">
        <v>7.02</v>
      </c>
      <c r="F5567" s="1">
        <v>7.02</v>
      </c>
      <c r="G5567">
        <v>17</v>
      </c>
      <c r="H5567" t="s">
        <v>1193</v>
      </c>
      <c r="I5567" t="s">
        <v>10467</v>
      </c>
      <c r="J5567" t="str">
        <f>IF(ISNUMBER(SEARCH("SRS",log_2[[#This Row],[filepath]])),"SRS",IF(ISNUMBER(SEARCH("ML",log_2[[#This Row],[filepath]])),"ML",IF(ISNUMBER(SEARCH("ARG",log_2[[#This Row],[filepath]])),"ARG","")))</f>
        <v>SRS</v>
      </c>
    </row>
    <row r="5568" spans="1:10" x14ac:dyDescent="0.3">
      <c r="A5568" t="s">
        <v>12893</v>
      </c>
      <c r="B5568" t="s">
        <v>198</v>
      </c>
      <c r="C5568" t="s">
        <v>209</v>
      </c>
      <c r="D5568" s="1">
        <v>7.01</v>
      </c>
      <c r="F5568" s="1">
        <v>7.01</v>
      </c>
      <c r="G5568">
        <v>23</v>
      </c>
      <c r="H5568" t="s">
        <v>960</v>
      </c>
      <c r="I5568" t="s">
        <v>3589</v>
      </c>
      <c r="J5568" t="str">
        <f>IF(ISNUMBER(SEARCH("SRS",log_2[[#This Row],[filepath]])),"SRS",IF(ISNUMBER(SEARCH("ML",log_2[[#This Row],[filepath]])),"ML",IF(ISNUMBER(SEARCH("ARG",log_2[[#This Row],[filepath]])),"ARG","")))</f>
        <v>SRS</v>
      </c>
    </row>
    <row r="5569" spans="1:10" x14ac:dyDescent="0.3">
      <c r="A5569" t="s">
        <v>12718</v>
      </c>
      <c r="B5569" t="s">
        <v>26</v>
      </c>
      <c r="C5569" t="s">
        <v>209</v>
      </c>
      <c r="D5569" s="1">
        <v>7</v>
      </c>
      <c r="F5569" s="1">
        <v>7</v>
      </c>
      <c r="G5569">
        <v>21</v>
      </c>
      <c r="H5569" t="s">
        <v>525</v>
      </c>
      <c r="I5569" t="s">
        <v>3588</v>
      </c>
      <c r="J5569" t="str">
        <f>IF(ISNUMBER(SEARCH("SRS",log_2[[#This Row],[filepath]])),"SRS",IF(ISNUMBER(SEARCH("ML",log_2[[#This Row],[filepath]])),"ML",IF(ISNUMBER(SEARCH("ARG",log_2[[#This Row],[filepath]])),"ARG","")))</f>
        <v>SRS</v>
      </c>
    </row>
    <row r="5570" spans="1:10" x14ac:dyDescent="0.3">
      <c r="A5570" t="s">
        <v>12870</v>
      </c>
      <c r="B5570" t="s">
        <v>175</v>
      </c>
      <c r="C5570" t="s">
        <v>209</v>
      </c>
      <c r="D5570" s="1">
        <v>7</v>
      </c>
      <c r="F5570" s="1">
        <v>7</v>
      </c>
      <c r="G5570">
        <v>22</v>
      </c>
      <c r="H5570" t="s">
        <v>3596</v>
      </c>
      <c r="I5570" t="s">
        <v>3601</v>
      </c>
      <c r="J5570" t="str">
        <f>IF(ISNUMBER(SEARCH("SRS",log_2[[#This Row],[filepath]])),"SRS",IF(ISNUMBER(SEARCH("ML",log_2[[#This Row],[filepath]])),"ML",IF(ISNUMBER(SEARCH("ARG",log_2[[#This Row],[filepath]])),"ARG","")))</f>
        <v>SRS</v>
      </c>
    </row>
    <row r="5571" spans="1:10" x14ac:dyDescent="0.3">
      <c r="A5571" t="s">
        <v>12780</v>
      </c>
      <c r="B5571" t="s">
        <v>86</v>
      </c>
      <c r="C5571" t="s">
        <v>209</v>
      </c>
      <c r="D5571" s="1">
        <v>6.97</v>
      </c>
      <c r="F5571" s="1">
        <v>6.97</v>
      </c>
      <c r="G5571">
        <v>17</v>
      </c>
      <c r="H5571" t="s">
        <v>3643</v>
      </c>
      <c r="I5571" t="s">
        <v>3642</v>
      </c>
      <c r="J5571" t="str">
        <f>IF(ISNUMBER(SEARCH("SRS",log_2[[#This Row],[filepath]])),"SRS",IF(ISNUMBER(SEARCH("ML",log_2[[#This Row],[filepath]])),"ML",IF(ISNUMBER(SEARCH("ARG",log_2[[#This Row],[filepath]])),"ARG","")))</f>
        <v>SRS</v>
      </c>
    </row>
    <row r="5572" spans="1:10" x14ac:dyDescent="0.3">
      <c r="A5572" t="s">
        <v>10874</v>
      </c>
      <c r="B5572" t="s">
        <v>10</v>
      </c>
      <c r="C5572" t="s">
        <v>209</v>
      </c>
      <c r="D5572" s="1">
        <v>6.97</v>
      </c>
      <c r="F5572" s="1">
        <v>6.97</v>
      </c>
      <c r="G5572">
        <v>39</v>
      </c>
      <c r="H5572" t="s">
        <v>1762</v>
      </c>
      <c r="I5572" t="s">
        <v>10875</v>
      </c>
      <c r="J5572" t="str">
        <f>IF(ISNUMBER(SEARCH("SRS",log_2[[#This Row],[filepath]])),"SRS",IF(ISNUMBER(SEARCH("ML",log_2[[#This Row],[filepath]])),"ML",IF(ISNUMBER(SEARCH("ARG",log_2[[#This Row],[filepath]])),"ARG","")))</f>
        <v>SRS</v>
      </c>
    </row>
    <row r="5573" spans="1:10" x14ac:dyDescent="0.3">
      <c r="A5573" t="s">
        <v>11962</v>
      </c>
      <c r="B5573" t="s">
        <v>139</v>
      </c>
      <c r="C5573" t="s">
        <v>210</v>
      </c>
      <c r="D5573" s="1">
        <v>2.0099999999999998</v>
      </c>
      <c r="E5573" s="1">
        <v>8.93</v>
      </c>
      <c r="F5573" s="1">
        <v>10.94</v>
      </c>
      <c r="G5573">
        <v>53</v>
      </c>
      <c r="H5573" t="s">
        <v>2921</v>
      </c>
      <c r="I5573" t="s">
        <v>11963</v>
      </c>
      <c r="J5573" t="str">
        <f>IF(ISNUMBER(SEARCH("SRS",log_2[[#This Row],[filepath]])),"SRS",IF(ISNUMBER(SEARCH("ML",log_2[[#This Row],[filepath]])),"ML",IF(ISNUMBER(SEARCH("ARG",log_2[[#This Row],[filepath]])),"ARG","")))</f>
        <v>SRS</v>
      </c>
    </row>
    <row r="5574" spans="1:10" x14ac:dyDescent="0.3">
      <c r="A5574" t="s">
        <v>12006</v>
      </c>
      <c r="B5574" t="s">
        <v>162</v>
      </c>
      <c r="C5574" t="s">
        <v>210</v>
      </c>
      <c r="D5574" s="1">
        <v>10.97</v>
      </c>
      <c r="F5574" s="1">
        <v>10.97</v>
      </c>
      <c r="G5574">
        <v>62</v>
      </c>
      <c r="H5574" t="s">
        <v>2980</v>
      </c>
      <c r="I5574" t="s">
        <v>2982</v>
      </c>
      <c r="J5574" t="str">
        <f>IF(ISNUMBER(SEARCH("SRS",log_2[[#This Row],[filepath]])),"SRS",IF(ISNUMBER(SEARCH("ML",log_2[[#This Row],[filepath]])),"ML",IF(ISNUMBER(SEARCH("ARG",log_2[[#This Row],[filepath]])),"ARG","")))</f>
        <v>SRS</v>
      </c>
    </row>
    <row r="5575" spans="1:10" x14ac:dyDescent="0.3">
      <c r="A5575" t="s">
        <v>12775</v>
      </c>
      <c r="B5575" t="s">
        <v>81</v>
      </c>
      <c r="C5575" t="s">
        <v>209</v>
      </c>
      <c r="D5575" s="1">
        <v>6.5</v>
      </c>
      <c r="E5575" s="1">
        <v>0.46</v>
      </c>
      <c r="F5575" s="1">
        <v>6.96</v>
      </c>
      <c r="G5575">
        <v>16</v>
      </c>
      <c r="H5575" t="s">
        <v>539</v>
      </c>
      <c r="I5575" t="s">
        <v>3588</v>
      </c>
      <c r="J5575" t="str">
        <f>IF(ISNUMBER(SEARCH("SRS",log_2[[#This Row],[filepath]])),"SRS",IF(ISNUMBER(SEARCH("ML",log_2[[#This Row],[filepath]])),"ML",IF(ISNUMBER(SEARCH("ARG",log_2[[#This Row],[filepath]])),"ARG","")))</f>
        <v>SRS</v>
      </c>
    </row>
    <row r="5576" spans="1:10" x14ac:dyDescent="0.3">
      <c r="A5576" t="s">
        <v>10634</v>
      </c>
      <c r="B5576" t="s">
        <v>70</v>
      </c>
      <c r="C5576" t="s">
        <v>209</v>
      </c>
      <c r="D5576" s="1">
        <v>5.55</v>
      </c>
      <c r="E5576" s="1">
        <v>1.4</v>
      </c>
      <c r="F5576" s="1">
        <v>6.96</v>
      </c>
      <c r="G5576">
        <v>34</v>
      </c>
      <c r="H5576" t="s">
        <v>1416</v>
      </c>
      <c r="I5576" t="s">
        <v>1417</v>
      </c>
      <c r="J5576" t="str">
        <f>IF(ISNUMBER(SEARCH("SRS",log_2[[#This Row],[filepath]])),"SRS",IF(ISNUMBER(SEARCH("ML",log_2[[#This Row],[filepath]])),"ML",IF(ISNUMBER(SEARCH("ARG",log_2[[#This Row],[filepath]])),"ARG","")))</f>
        <v>SRS</v>
      </c>
    </row>
    <row r="5577" spans="1:10" x14ac:dyDescent="0.3">
      <c r="A5577" t="s">
        <v>9796</v>
      </c>
      <c r="B5577" t="s">
        <v>9</v>
      </c>
      <c r="C5577" t="s">
        <v>209</v>
      </c>
      <c r="D5577" s="1">
        <v>6.91</v>
      </c>
      <c r="F5577" s="1">
        <v>6.91</v>
      </c>
      <c r="G5577">
        <v>13</v>
      </c>
      <c r="H5577" t="s">
        <v>467</v>
      </c>
      <c r="I5577" t="s">
        <v>468</v>
      </c>
      <c r="J5577" t="str">
        <f>IF(ISNUMBER(SEARCH("SRS",log_2[[#This Row],[filepath]])),"SRS",IF(ISNUMBER(SEARCH("ML",log_2[[#This Row],[filepath]])),"ML",IF(ISNUMBER(SEARCH("ARG",log_2[[#This Row],[filepath]])),"ARG","")))</f>
        <v>SRS</v>
      </c>
    </row>
    <row r="5578" spans="1:10" x14ac:dyDescent="0.3">
      <c r="A5578" t="s">
        <v>12799</v>
      </c>
      <c r="B5578" t="s">
        <v>105</v>
      </c>
      <c r="C5578" t="s">
        <v>209</v>
      </c>
      <c r="D5578" s="1">
        <v>6.91</v>
      </c>
      <c r="F5578" s="1">
        <v>6.91</v>
      </c>
      <c r="G5578">
        <v>18</v>
      </c>
      <c r="H5578" t="s">
        <v>485</v>
      </c>
      <c r="I5578" t="s">
        <v>3588</v>
      </c>
      <c r="J5578" t="str">
        <f>IF(ISNUMBER(SEARCH("SRS",log_2[[#This Row],[filepath]])),"SRS",IF(ISNUMBER(SEARCH("ML",log_2[[#This Row],[filepath]])),"ML",IF(ISNUMBER(SEARCH("ARG",log_2[[#This Row],[filepath]])),"ARG","")))</f>
        <v>SRS</v>
      </c>
    </row>
    <row r="5579" spans="1:10" x14ac:dyDescent="0.3">
      <c r="A5579" t="s">
        <v>11572</v>
      </c>
      <c r="B5579" t="s">
        <v>142</v>
      </c>
      <c r="C5579" t="s">
        <v>210</v>
      </c>
      <c r="D5579" s="1">
        <v>5.28</v>
      </c>
      <c r="E5579" s="1">
        <v>5.77</v>
      </c>
      <c r="F5579" s="1">
        <v>11.04</v>
      </c>
      <c r="G5579">
        <v>44</v>
      </c>
      <c r="H5579" t="s">
        <v>2481</v>
      </c>
      <c r="I5579" t="s">
        <v>2482</v>
      </c>
      <c r="J5579" t="str">
        <f>IF(ISNUMBER(SEARCH("SRS",log_2[[#This Row],[filepath]])),"SRS",IF(ISNUMBER(SEARCH("ML",log_2[[#This Row],[filepath]])),"ML",IF(ISNUMBER(SEARCH("ARG",log_2[[#This Row],[filepath]])),"ARG","")))</f>
        <v>SRS</v>
      </c>
    </row>
    <row r="5580" spans="1:10" x14ac:dyDescent="0.3">
      <c r="A5580" t="s">
        <v>10569</v>
      </c>
      <c r="B5580" t="s">
        <v>27</v>
      </c>
      <c r="C5580" t="s">
        <v>209</v>
      </c>
      <c r="D5580" s="1">
        <v>6.89</v>
      </c>
      <c r="F5580" s="1">
        <v>6.89</v>
      </c>
      <c r="G5580">
        <v>28</v>
      </c>
      <c r="H5580" t="s">
        <v>1304</v>
      </c>
      <c r="I5580" t="s">
        <v>1305</v>
      </c>
      <c r="J5580" t="str">
        <f>IF(ISNUMBER(SEARCH("SRS",log_2[[#This Row],[filepath]])),"SRS",IF(ISNUMBER(SEARCH("ML",log_2[[#This Row],[filepath]])),"ML",IF(ISNUMBER(SEARCH("ARG",log_2[[#This Row],[filepath]])),"ARG","")))</f>
        <v>SRS</v>
      </c>
    </row>
    <row r="5581" spans="1:10" x14ac:dyDescent="0.3">
      <c r="A5581" t="s">
        <v>12710</v>
      </c>
      <c r="B5581" t="s">
        <v>18</v>
      </c>
      <c r="C5581" t="s">
        <v>209</v>
      </c>
      <c r="D5581" s="1">
        <v>6.88</v>
      </c>
      <c r="F5581" s="1">
        <v>6.88</v>
      </c>
      <c r="G5581">
        <v>22</v>
      </c>
      <c r="H5581" t="s">
        <v>486</v>
      </c>
      <c r="I5581" t="s">
        <v>3588</v>
      </c>
      <c r="J5581" t="str">
        <f>IF(ISNUMBER(SEARCH("SRS",log_2[[#This Row],[filepath]])),"SRS",IF(ISNUMBER(SEARCH("ML",log_2[[#This Row],[filepath]])),"ML",IF(ISNUMBER(SEARCH("ARG",log_2[[#This Row],[filepath]])),"ARG","")))</f>
        <v>SRS</v>
      </c>
    </row>
    <row r="5582" spans="1:10" x14ac:dyDescent="0.3">
      <c r="A5582" t="s">
        <v>10602</v>
      </c>
      <c r="B5582" t="s">
        <v>48</v>
      </c>
      <c r="C5582" t="s">
        <v>209</v>
      </c>
      <c r="D5582" s="1">
        <v>4.8899999999999997</v>
      </c>
      <c r="E5582" s="1">
        <v>1.99</v>
      </c>
      <c r="F5582" s="1">
        <v>6.88</v>
      </c>
      <c r="G5582">
        <v>25</v>
      </c>
      <c r="H5582" t="s">
        <v>1358</v>
      </c>
      <c r="I5582" t="s">
        <v>1359</v>
      </c>
      <c r="J5582" t="str">
        <f>IF(ISNUMBER(SEARCH("SRS",log_2[[#This Row],[filepath]])),"SRS",IF(ISNUMBER(SEARCH("ML",log_2[[#This Row],[filepath]])),"ML",IF(ISNUMBER(SEARCH("ARG",log_2[[#This Row],[filepath]])),"ARG","")))</f>
        <v>SRS</v>
      </c>
    </row>
    <row r="5583" spans="1:10" x14ac:dyDescent="0.3">
      <c r="A5583" t="s">
        <v>10074</v>
      </c>
      <c r="B5583" t="s">
        <v>184</v>
      </c>
      <c r="C5583" t="s">
        <v>209</v>
      </c>
      <c r="D5583" s="1">
        <v>6.87</v>
      </c>
      <c r="F5583" s="1">
        <v>6.87</v>
      </c>
      <c r="G5583">
        <v>11</v>
      </c>
      <c r="H5583" t="s">
        <v>797</v>
      </c>
      <c r="I5583" t="s">
        <v>798</v>
      </c>
      <c r="J5583" t="str">
        <f>IF(ISNUMBER(SEARCH("SRS",log_2[[#This Row],[filepath]])),"SRS",IF(ISNUMBER(SEARCH("ML",log_2[[#This Row],[filepath]])),"ML",IF(ISNUMBER(SEARCH("ARG",log_2[[#This Row],[filepath]])),"ARG","")))</f>
        <v>SRS</v>
      </c>
    </row>
    <row r="5584" spans="1:10" x14ac:dyDescent="0.3">
      <c r="A5584" t="s">
        <v>10057</v>
      </c>
      <c r="B5584" t="s">
        <v>172</v>
      </c>
      <c r="C5584" t="s">
        <v>209</v>
      </c>
      <c r="D5584" s="1">
        <v>6.86</v>
      </c>
      <c r="F5584" s="1">
        <v>6.86</v>
      </c>
      <c r="G5584">
        <v>9</v>
      </c>
      <c r="H5584" t="s">
        <v>775</v>
      </c>
      <c r="I5584" t="s">
        <v>776</v>
      </c>
      <c r="J5584" t="str">
        <f>IF(ISNUMBER(SEARCH("SRS",log_2[[#This Row],[filepath]])),"SRS",IF(ISNUMBER(SEARCH("ML",log_2[[#This Row],[filepath]])),"ML",IF(ISNUMBER(SEARCH("ARG",log_2[[#This Row],[filepath]])),"ARG","")))</f>
        <v>SRS</v>
      </c>
    </row>
    <row r="5585" spans="1:10" x14ac:dyDescent="0.3">
      <c r="A5585" t="s">
        <v>10469</v>
      </c>
      <c r="B5585" t="s">
        <v>177</v>
      </c>
      <c r="C5585" t="s">
        <v>209</v>
      </c>
      <c r="D5585" s="1">
        <v>6.86</v>
      </c>
      <c r="F5585" s="1">
        <v>6.86</v>
      </c>
      <c r="G5585">
        <v>21</v>
      </c>
      <c r="H5585" t="s">
        <v>1194</v>
      </c>
      <c r="I5585" t="s">
        <v>10470</v>
      </c>
      <c r="J5585" t="str">
        <f>IF(ISNUMBER(SEARCH("SRS",log_2[[#This Row],[filepath]])),"SRS",IF(ISNUMBER(SEARCH("ML",log_2[[#This Row],[filepath]])),"ML",IF(ISNUMBER(SEARCH("ARG",log_2[[#This Row],[filepath]])),"ARG","")))</f>
        <v>SRS</v>
      </c>
    </row>
    <row r="5586" spans="1:10" x14ac:dyDescent="0.3">
      <c r="A5586" t="s">
        <v>12844</v>
      </c>
      <c r="B5586" t="s">
        <v>150</v>
      </c>
      <c r="C5586" t="s">
        <v>209</v>
      </c>
      <c r="D5586" s="1">
        <v>6.85</v>
      </c>
      <c r="F5586" s="1">
        <v>6.85</v>
      </c>
      <c r="G5586">
        <v>16</v>
      </c>
      <c r="H5586" t="s">
        <v>539</v>
      </c>
      <c r="I5586" t="s">
        <v>3588</v>
      </c>
      <c r="J5586" t="str">
        <f>IF(ISNUMBER(SEARCH("SRS",log_2[[#This Row],[filepath]])),"SRS",IF(ISNUMBER(SEARCH("ML",log_2[[#This Row],[filepath]])),"ML",IF(ISNUMBER(SEARCH("ARG",log_2[[#This Row],[filepath]])),"ARG","")))</f>
        <v>SRS</v>
      </c>
    </row>
    <row r="5587" spans="1:10" x14ac:dyDescent="0.3">
      <c r="A5587" t="s">
        <v>12797</v>
      </c>
      <c r="B5587" t="s">
        <v>103</v>
      </c>
      <c r="C5587" t="s">
        <v>209</v>
      </c>
      <c r="D5587" s="1">
        <v>6.85</v>
      </c>
      <c r="F5587" s="1">
        <v>6.85</v>
      </c>
      <c r="G5587">
        <v>21</v>
      </c>
      <c r="H5587" t="s">
        <v>801</v>
      </c>
      <c r="I5587" t="s">
        <v>3585</v>
      </c>
      <c r="J5587" t="str">
        <f>IF(ISNUMBER(SEARCH("SRS",log_2[[#This Row],[filepath]])),"SRS",IF(ISNUMBER(SEARCH("ML",log_2[[#This Row],[filepath]])),"ML",IF(ISNUMBER(SEARCH("ARG",log_2[[#This Row],[filepath]])),"ARG","")))</f>
        <v>SRS</v>
      </c>
    </row>
    <row r="5588" spans="1:10" x14ac:dyDescent="0.3">
      <c r="A5588" t="s">
        <v>12848</v>
      </c>
      <c r="B5588" t="s">
        <v>153</v>
      </c>
      <c r="C5588" t="s">
        <v>209</v>
      </c>
      <c r="D5588" s="1">
        <v>6.85</v>
      </c>
      <c r="F5588" s="1">
        <v>6.85</v>
      </c>
      <c r="G5588">
        <v>21</v>
      </c>
      <c r="H5588" t="s">
        <v>525</v>
      </c>
      <c r="I5588" t="s">
        <v>3601</v>
      </c>
      <c r="J5588" t="str">
        <f>IF(ISNUMBER(SEARCH("SRS",log_2[[#This Row],[filepath]])),"SRS",IF(ISNUMBER(SEARCH("ML",log_2[[#This Row],[filepath]])),"ML",IF(ISNUMBER(SEARCH("ARG",log_2[[#This Row],[filepath]])),"ARG","")))</f>
        <v>SRS</v>
      </c>
    </row>
    <row r="5589" spans="1:10" x14ac:dyDescent="0.3">
      <c r="A5589" t="s">
        <v>10595</v>
      </c>
      <c r="B5589" t="s">
        <v>42</v>
      </c>
      <c r="C5589" t="s">
        <v>210</v>
      </c>
      <c r="D5589" s="1">
        <v>0</v>
      </c>
      <c r="E5589" s="1">
        <v>11.19</v>
      </c>
      <c r="F5589" s="1">
        <v>11.19</v>
      </c>
      <c r="G5589">
        <v>39</v>
      </c>
      <c r="H5589" t="s">
        <v>1341</v>
      </c>
      <c r="I5589" t="s">
        <v>10596</v>
      </c>
      <c r="J5589" t="str">
        <f>IF(ISNUMBER(SEARCH("SRS",log_2[[#This Row],[filepath]])),"SRS",IF(ISNUMBER(SEARCH("ML",log_2[[#This Row],[filepath]])),"ML",IF(ISNUMBER(SEARCH("ARG",log_2[[#This Row],[filepath]])),"ARG","")))</f>
        <v>SRS</v>
      </c>
    </row>
    <row r="5590" spans="1:10" x14ac:dyDescent="0.3">
      <c r="A5590" t="s">
        <v>11157</v>
      </c>
      <c r="B5590" t="s">
        <v>144</v>
      </c>
      <c r="C5590" t="s">
        <v>209</v>
      </c>
      <c r="D5590" s="1">
        <v>6.82</v>
      </c>
      <c r="F5590" s="1">
        <v>6.82</v>
      </c>
      <c r="G5590">
        <v>28</v>
      </c>
      <c r="H5590" t="s">
        <v>2053</v>
      </c>
      <c r="I5590" t="s">
        <v>2054</v>
      </c>
      <c r="J5590" t="str">
        <f>IF(ISNUMBER(SEARCH("SRS",log_2[[#This Row],[filepath]])),"SRS",IF(ISNUMBER(SEARCH("ML",log_2[[#This Row],[filepath]])),"ML",IF(ISNUMBER(SEARCH("ARG",log_2[[#This Row],[filepath]])),"ARG","")))</f>
        <v>SRS</v>
      </c>
    </row>
    <row r="5591" spans="1:10" x14ac:dyDescent="0.3">
      <c r="A5591" t="s">
        <v>10016</v>
      </c>
      <c r="B5591" t="s">
        <v>147</v>
      </c>
      <c r="C5591" t="s">
        <v>209</v>
      </c>
      <c r="D5591" s="1">
        <v>6.8</v>
      </c>
      <c r="F5591" s="1">
        <v>6.8</v>
      </c>
      <c r="G5591">
        <v>16</v>
      </c>
      <c r="H5591" t="s">
        <v>729</v>
      </c>
      <c r="I5591" t="s">
        <v>730</v>
      </c>
      <c r="J5591" t="str">
        <f>IF(ISNUMBER(SEARCH("SRS",log_2[[#This Row],[filepath]])),"SRS",IF(ISNUMBER(SEARCH("ML",log_2[[#This Row],[filepath]])),"ML",IF(ISNUMBER(SEARCH("ARG",log_2[[#This Row],[filepath]])),"ARG","")))</f>
        <v>SRS</v>
      </c>
    </row>
    <row r="5592" spans="1:10" x14ac:dyDescent="0.3">
      <c r="A5592" t="s">
        <v>12729</v>
      </c>
      <c r="B5592" t="s">
        <v>37</v>
      </c>
      <c r="C5592" t="s">
        <v>209</v>
      </c>
      <c r="D5592" s="1">
        <v>6.29</v>
      </c>
      <c r="E5592" s="1">
        <v>0.5</v>
      </c>
      <c r="F5592" s="1">
        <v>6.79</v>
      </c>
      <c r="G5592">
        <v>21</v>
      </c>
      <c r="H5592" t="s">
        <v>3610</v>
      </c>
      <c r="I5592" t="s">
        <v>3585</v>
      </c>
      <c r="J5592" t="str">
        <f>IF(ISNUMBER(SEARCH("SRS",log_2[[#This Row],[filepath]])),"SRS",IF(ISNUMBER(SEARCH("ML",log_2[[#This Row],[filepath]])),"ML",IF(ISNUMBER(SEARCH("ARG",log_2[[#This Row],[filepath]])),"ARG","")))</f>
        <v>SRS</v>
      </c>
    </row>
    <row r="5593" spans="1:10" x14ac:dyDescent="0.3">
      <c r="A5593" t="s">
        <v>9994</v>
      </c>
      <c r="B5593" t="s">
        <v>136</v>
      </c>
      <c r="C5593" t="s">
        <v>209</v>
      </c>
      <c r="D5593" s="1">
        <v>6.78</v>
      </c>
      <c r="F5593" s="1">
        <v>6.78</v>
      </c>
      <c r="G5593">
        <v>18</v>
      </c>
      <c r="H5593" t="s">
        <v>711</v>
      </c>
      <c r="I5593" t="s">
        <v>712</v>
      </c>
      <c r="J5593" t="str">
        <f>IF(ISNUMBER(SEARCH("SRS",log_2[[#This Row],[filepath]])),"SRS",IF(ISNUMBER(SEARCH("ML",log_2[[#This Row],[filepath]])),"ML",IF(ISNUMBER(SEARCH("ARG",log_2[[#This Row],[filepath]])),"ARG","")))</f>
        <v>SRS</v>
      </c>
    </row>
    <row r="5594" spans="1:10" x14ac:dyDescent="0.3">
      <c r="A5594" t="s">
        <v>12792</v>
      </c>
      <c r="B5594" t="s">
        <v>98</v>
      </c>
      <c r="C5594" t="s">
        <v>209</v>
      </c>
      <c r="D5594" s="1">
        <v>5.51</v>
      </c>
      <c r="E5594" s="1">
        <v>1.25</v>
      </c>
      <c r="F5594" s="1">
        <v>6.77</v>
      </c>
      <c r="G5594">
        <v>18</v>
      </c>
      <c r="H5594" t="s">
        <v>3639</v>
      </c>
      <c r="I5594" t="s">
        <v>3606</v>
      </c>
      <c r="J5594" t="str">
        <f>IF(ISNUMBER(SEARCH("SRS",log_2[[#This Row],[filepath]])),"SRS",IF(ISNUMBER(SEARCH("ML",log_2[[#This Row],[filepath]])),"ML",IF(ISNUMBER(SEARCH("ARG",log_2[[#This Row],[filepath]])),"ARG","")))</f>
        <v>SRS</v>
      </c>
    </row>
    <row r="5595" spans="1:10" x14ac:dyDescent="0.3">
      <c r="A5595" t="s">
        <v>12674</v>
      </c>
      <c r="B5595" t="s">
        <v>183</v>
      </c>
      <c r="C5595" t="s">
        <v>209</v>
      </c>
      <c r="D5595" s="1">
        <v>4.75</v>
      </c>
      <c r="E5595" s="1">
        <v>2.0099999999999998</v>
      </c>
      <c r="F5595" s="1">
        <v>6.76</v>
      </c>
      <c r="G5595">
        <v>7</v>
      </c>
      <c r="H5595" t="s">
        <v>346</v>
      </c>
      <c r="I5595" t="s">
        <v>3547</v>
      </c>
      <c r="J5595" t="str">
        <f>IF(ISNUMBER(SEARCH("SRS",log_2[[#This Row],[filepath]])),"SRS",IF(ISNUMBER(SEARCH("ML",log_2[[#This Row],[filepath]])),"ML",IF(ISNUMBER(SEARCH("ARG",log_2[[#This Row],[filepath]])),"ARG","")))</f>
        <v>SRS</v>
      </c>
    </row>
    <row r="5596" spans="1:10" x14ac:dyDescent="0.3">
      <c r="A5596" t="s">
        <v>12857</v>
      </c>
      <c r="B5596" t="s">
        <v>162</v>
      </c>
      <c r="C5596" t="s">
        <v>209</v>
      </c>
      <c r="D5596" s="1">
        <v>5.74</v>
      </c>
      <c r="E5596" s="1">
        <v>1</v>
      </c>
      <c r="F5596" s="1">
        <v>6.74</v>
      </c>
      <c r="G5596">
        <v>15</v>
      </c>
      <c r="H5596" t="s">
        <v>3686</v>
      </c>
      <c r="I5596" t="s">
        <v>3687</v>
      </c>
      <c r="J5596" t="str">
        <f>IF(ISNUMBER(SEARCH("SRS",log_2[[#This Row],[filepath]])),"SRS",IF(ISNUMBER(SEARCH("ML",log_2[[#This Row],[filepath]])),"ML",IF(ISNUMBER(SEARCH("ARG",log_2[[#This Row],[filepath]])),"ARG","")))</f>
        <v>SRS</v>
      </c>
    </row>
    <row r="5597" spans="1:10" x14ac:dyDescent="0.3">
      <c r="A5597" t="s">
        <v>11720</v>
      </c>
      <c r="B5597" t="s">
        <v>8</v>
      </c>
      <c r="C5597" t="s">
        <v>210</v>
      </c>
      <c r="D5597" s="1">
        <v>0</v>
      </c>
      <c r="E5597" s="1">
        <v>11.35</v>
      </c>
      <c r="F5597" s="1">
        <v>11.35</v>
      </c>
      <c r="G5597">
        <v>82</v>
      </c>
      <c r="H5597" t="s">
        <v>2615</v>
      </c>
      <c r="I5597" t="s">
        <v>2617</v>
      </c>
      <c r="J5597" t="str">
        <f>IF(ISNUMBER(SEARCH("SRS",log_2[[#This Row],[filepath]])),"SRS",IF(ISNUMBER(SEARCH("ML",log_2[[#This Row],[filepath]])),"ML",IF(ISNUMBER(SEARCH("ARG",log_2[[#This Row],[filepath]])),"ARG","")))</f>
        <v>SRS</v>
      </c>
    </row>
    <row r="5598" spans="1:10" x14ac:dyDescent="0.3">
      <c r="A5598" t="s">
        <v>12009</v>
      </c>
      <c r="B5598" t="s">
        <v>164</v>
      </c>
      <c r="C5598" t="s">
        <v>209</v>
      </c>
      <c r="D5598" s="1">
        <v>6.74</v>
      </c>
      <c r="F5598" s="1">
        <v>6.74</v>
      </c>
      <c r="G5598">
        <v>62</v>
      </c>
      <c r="H5598" t="s">
        <v>2985</v>
      </c>
      <c r="I5598" t="s">
        <v>12010</v>
      </c>
      <c r="J5598" t="str">
        <f>IF(ISNUMBER(SEARCH("SRS",log_2[[#This Row],[filepath]])),"SRS",IF(ISNUMBER(SEARCH("ML",log_2[[#This Row],[filepath]])),"ML",IF(ISNUMBER(SEARCH("ARG",log_2[[#This Row],[filepath]])),"ARG","")))</f>
        <v>SRS</v>
      </c>
    </row>
    <row r="5599" spans="1:10" x14ac:dyDescent="0.3">
      <c r="A5599" t="s">
        <v>9934</v>
      </c>
      <c r="B5599" t="s">
        <v>98</v>
      </c>
      <c r="C5599" t="s">
        <v>209</v>
      </c>
      <c r="D5599" s="1">
        <v>6.73</v>
      </c>
      <c r="F5599" s="1">
        <v>6.73</v>
      </c>
      <c r="G5599">
        <v>15</v>
      </c>
      <c r="H5599" t="s">
        <v>638</v>
      </c>
      <c r="I5599" t="s">
        <v>639</v>
      </c>
      <c r="J5599" t="str">
        <f>IF(ISNUMBER(SEARCH("SRS",log_2[[#This Row],[filepath]])),"SRS",IF(ISNUMBER(SEARCH("ML",log_2[[#This Row],[filepath]])),"ML",IF(ISNUMBER(SEARCH("ARG",log_2[[#This Row],[filepath]])),"ARG","")))</f>
        <v>SRS</v>
      </c>
    </row>
    <row r="5600" spans="1:10" x14ac:dyDescent="0.3">
      <c r="A5600" t="s">
        <v>11117</v>
      </c>
      <c r="B5600" t="s">
        <v>124</v>
      </c>
      <c r="C5600" t="s">
        <v>209</v>
      </c>
      <c r="D5600" s="1">
        <v>6.71</v>
      </c>
      <c r="F5600" s="1">
        <v>6.71</v>
      </c>
      <c r="G5600">
        <v>24</v>
      </c>
      <c r="H5600" t="s">
        <v>2008</v>
      </c>
      <c r="I5600" t="s">
        <v>11118</v>
      </c>
      <c r="J5600" t="str">
        <f>IF(ISNUMBER(SEARCH("SRS",log_2[[#This Row],[filepath]])),"SRS",IF(ISNUMBER(SEARCH("ML",log_2[[#This Row],[filepath]])),"ML",IF(ISNUMBER(SEARCH("ARG",log_2[[#This Row],[filepath]])),"ARG","")))</f>
        <v>SRS</v>
      </c>
    </row>
    <row r="5601" spans="1:10" x14ac:dyDescent="0.3">
      <c r="A5601" t="s">
        <v>10080</v>
      </c>
      <c r="B5601" t="s">
        <v>188</v>
      </c>
      <c r="C5601" t="s">
        <v>209</v>
      </c>
      <c r="D5601" s="1">
        <v>6.7</v>
      </c>
      <c r="F5601" s="1">
        <v>6.7</v>
      </c>
      <c r="G5601">
        <v>15</v>
      </c>
      <c r="H5601" t="s">
        <v>804</v>
      </c>
      <c r="I5601" t="s">
        <v>10081</v>
      </c>
      <c r="J5601" t="str">
        <f>IF(ISNUMBER(SEARCH("SRS",log_2[[#This Row],[filepath]])),"SRS",IF(ISNUMBER(SEARCH("ML",log_2[[#This Row],[filepath]])),"ML",IF(ISNUMBER(SEARCH("ARG",log_2[[#This Row],[filepath]])),"ARG","")))</f>
        <v>SRS</v>
      </c>
    </row>
    <row r="5602" spans="1:10" x14ac:dyDescent="0.3">
      <c r="A5602" t="s">
        <v>10810</v>
      </c>
      <c r="B5602" t="s">
        <v>174</v>
      </c>
      <c r="C5602" t="s">
        <v>210</v>
      </c>
      <c r="D5602" s="1">
        <v>1.18</v>
      </c>
      <c r="E5602" s="1">
        <v>10.25</v>
      </c>
      <c r="F5602" s="1">
        <v>11.43</v>
      </c>
      <c r="G5602">
        <v>27</v>
      </c>
      <c r="H5602" t="s">
        <v>1671</v>
      </c>
      <c r="I5602" t="s">
        <v>10811</v>
      </c>
      <c r="J5602" t="str">
        <f>IF(ISNUMBER(SEARCH("SRS",log_2[[#This Row],[filepath]])),"SRS",IF(ISNUMBER(SEARCH("ML",log_2[[#This Row],[filepath]])),"ML",IF(ISNUMBER(SEARCH("ARG",log_2[[#This Row],[filepath]])),"ARG","")))</f>
        <v>SRS</v>
      </c>
    </row>
    <row r="5603" spans="1:10" x14ac:dyDescent="0.3">
      <c r="A5603" t="s">
        <v>11016</v>
      </c>
      <c r="B5603" t="s">
        <v>79</v>
      </c>
      <c r="C5603" t="s">
        <v>209</v>
      </c>
      <c r="D5603" s="1">
        <v>6.7</v>
      </c>
      <c r="F5603" s="1">
        <v>6.7</v>
      </c>
      <c r="G5603">
        <v>31</v>
      </c>
      <c r="H5603" t="s">
        <v>1912</v>
      </c>
      <c r="I5603" t="s">
        <v>11017</v>
      </c>
      <c r="J5603" t="str">
        <f>IF(ISNUMBER(SEARCH("SRS",log_2[[#This Row],[filepath]])),"SRS",IF(ISNUMBER(SEARCH("ML",log_2[[#This Row],[filepath]])),"ML",IF(ISNUMBER(SEARCH("ARG",log_2[[#This Row],[filepath]])),"ARG","")))</f>
        <v>SRS</v>
      </c>
    </row>
    <row r="5604" spans="1:10" x14ac:dyDescent="0.3">
      <c r="A5604" t="s">
        <v>12743</v>
      </c>
      <c r="B5604" t="s">
        <v>51</v>
      </c>
      <c r="C5604" t="s">
        <v>209</v>
      </c>
      <c r="D5604" s="1">
        <v>5.19</v>
      </c>
      <c r="E5604" s="1">
        <v>1.51</v>
      </c>
      <c r="F5604" s="1">
        <v>6.69</v>
      </c>
      <c r="G5604">
        <v>16</v>
      </c>
      <c r="H5604" t="s">
        <v>539</v>
      </c>
      <c r="I5604" t="s">
        <v>3588</v>
      </c>
      <c r="J5604" t="str">
        <f>IF(ISNUMBER(SEARCH("SRS",log_2[[#This Row],[filepath]])),"SRS",IF(ISNUMBER(SEARCH("ML",log_2[[#This Row],[filepath]])),"ML",IF(ISNUMBER(SEARCH("ARG",log_2[[#This Row],[filepath]])),"ARG","")))</f>
        <v>SRS</v>
      </c>
    </row>
    <row r="5605" spans="1:10" x14ac:dyDescent="0.3">
      <c r="A5605" t="s">
        <v>9903</v>
      </c>
      <c r="B5605" t="s">
        <v>75</v>
      </c>
      <c r="C5605" t="s">
        <v>209</v>
      </c>
      <c r="D5605" s="1">
        <v>6.69</v>
      </c>
      <c r="F5605" s="1">
        <v>6.69</v>
      </c>
      <c r="G5605">
        <v>17</v>
      </c>
      <c r="H5605" t="s">
        <v>590</v>
      </c>
      <c r="I5605" t="s">
        <v>591</v>
      </c>
      <c r="J5605" t="str">
        <f>IF(ISNUMBER(SEARCH("SRS",log_2[[#This Row],[filepath]])),"SRS",IF(ISNUMBER(SEARCH("ML",log_2[[#This Row],[filepath]])),"ML",IF(ISNUMBER(SEARCH("ARG",log_2[[#This Row],[filepath]])),"ARG","")))</f>
        <v>SRS</v>
      </c>
    </row>
    <row r="5606" spans="1:10" x14ac:dyDescent="0.3">
      <c r="A5606" t="s">
        <v>11981</v>
      </c>
      <c r="B5606" t="s">
        <v>148</v>
      </c>
      <c r="C5606" t="s">
        <v>210</v>
      </c>
      <c r="D5606" s="1">
        <v>2.4</v>
      </c>
      <c r="E5606" s="1">
        <v>9.1</v>
      </c>
      <c r="F5606" s="1">
        <v>11.5</v>
      </c>
      <c r="G5606">
        <v>67</v>
      </c>
      <c r="H5606" t="s">
        <v>2943</v>
      </c>
      <c r="I5606" t="s">
        <v>11982</v>
      </c>
      <c r="J5606" t="str">
        <f>IF(ISNUMBER(SEARCH("SRS",log_2[[#This Row],[filepath]])),"SRS",IF(ISNUMBER(SEARCH("ML",log_2[[#This Row],[filepath]])),"ML",IF(ISNUMBER(SEARCH("ARG",log_2[[#This Row],[filepath]])),"ARG","")))</f>
        <v>SRS</v>
      </c>
    </row>
    <row r="5607" spans="1:10" x14ac:dyDescent="0.3">
      <c r="A5607" t="s">
        <v>11042</v>
      </c>
      <c r="B5607" t="s">
        <v>90</v>
      </c>
      <c r="C5607" t="s">
        <v>209</v>
      </c>
      <c r="D5607" s="1">
        <v>6.69</v>
      </c>
      <c r="F5607" s="1">
        <v>6.69</v>
      </c>
      <c r="G5607">
        <v>30</v>
      </c>
      <c r="H5607" t="s">
        <v>1933</v>
      </c>
      <c r="I5607" t="s">
        <v>1934</v>
      </c>
      <c r="J5607" t="str">
        <f>IF(ISNUMBER(SEARCH("SRS",log_2[[#This Row],[filepath]])),"SRS",IF(ISNUMBER(SEARCH("ML",log_2[[#This Row],[filepath]])),"ML",IF(ISNUMBER(SEARCH("ARG",log_2[[#This Row],[filepath]])),"ARG","")))</f>
        <v>SRS</v>
      </c>
    </row>
    <row r="5608" spans="1:10" x14ac:dyDescent="0.3">
      <c r="A5608" t="s">
        <v>11503</v>
      </c>
      <c r="B5608" t="s">
        <v>108</v>
      </c>
      <c r="C5608" t="s">
        <v>209</v>
      </c>
      <c r="D5608" s="1">
        <v>6.68</v>
      </c>
      <c r="F5608" s="1">
        <v>6.68</v>
      </c>
      <c r="G5608">
        <v>17</v>
      </c>
      <c r="H5608" t="s">
        <v>2404</v>
      </c>
      <c r="I5608" t="s">
        <v>2405</v>
      </c>
      <c r="J5608" t="str">
        <f>IF(ISNUMBER(SEARCH("SRS",log_2[[#This Row],[filepath]])),"SRS",IF(ISNUMBER(SEARCH("ML",log_2[[#This Row],[filepath]])),"ML",IF(ISNUMBER(SEARCH("ARG",log_2[[#This Row],[filepath]])),"ARG","")))</f>
        <v>SRS</v>
      </c>
    </row>
    <row r="5609" spans="1:10" x14ac:dyDescent="0.3">
      <c r="A5609" t="s">
        <v>12791</v>
      </c>
      <c r="B5609" t="s">
        <v>97</v>
      </c>
      <c r="C5609" t="s">
        <v>209</v>
      </c>
      <c r="D5609" s="1">
        <v>6.67</v>
      </c>
      <c r="F5609" s="1">
        <v>6.67</v>
      </c>
      <c r="G5609">
        <v>16</v>
      </c>
      <c r="H5609" t="s">
        <v>3648</v>
      </c>
      <c r="I5609" t="s">
        <v>3649</v>
      </c>
      <c r="J5609" t="str">
        <f>IF(ISNUMBER(SEARCH("SRS",log_2[[#This Row],[filepath]])),"SRS",IF(ISNUMBER(SEARCH("ML",log_2[[#This Row],[filepath]])),"ML",IF(ISNUMBER(SEARCH("ARG",log_2[[#This Row],[filepath]])),"ARG","")))</f>
        <v>SRS</v>
      </c>
    </row>
    <row r="5610" spans="1:10" x14ac:dyDescent="0.3">
      <c r="A5610" t="s">
        <v>11211</v>
      </c>
      <c r="B5610" t="s">
        <v>170</v>
      </c>
      <c r="C5610" t="s">
        <v>209</v>
      </c>
      <c r="D5610" s="1">
        <v>6.65</v>
      </c>
      <c r="F5610" s="1">
        <v>6.65</v>
      </c>
      <c r="G5610">
        <v>21</v>
      </c>
      <c r="H5610" t="s">
        <v>2108</v>
      </c>
      <c r="I5610" t="s">
        <v>2109</v>
      </c>
      <c r="J5610" t="str">
        <f>IF(ISNUMBER(SEARCH("SRS",log_2[[#This Row],[filepath]])),"SRS",IF(ISNUMBER(SEARCH("ML",log_2[[#This Row],[filepath]])),"ML",IF(ISNUMBER(SEARCH("ARG",log_2[[#This Row],[filepath]])),"ARG","")))</f>
        <v>SRS</v>
      </c>
    </row>
    <row r="5611" spans="1:10" x14ac:dyDescent="0.3">
      <c r="A5611" t="s">
        <v>11738</v>
      </c>
      <c r="B5611" t="s">
        <v>16</v>
      </c>
      <c r="C5611" t="s">
        <v>210</v>
      </c>
      <c r="D5611" s="1">
        <v>7.53</v>
      </c>
      <c r="E5611" s="1">
        <v>4.13</v>
      </c>
      <c r="F5611" s="1">
        <v>11.66</v>
      </c>
      <c r="G5611">
        <v>89</v>
      </c>
      <c r="H5611" t="s">
        <v>2630</v>
      </c>
      <c r="I5611" t="s">
        <v>2631</v>
      </c>
      <c r="J5611" t="str">
        <f>IF(ISNUMBER(SEARCH("SRS",log_2[[#This Row],[filepath]])),"SRS",IF(ISNUMBER(SEARCH("ML",log_2[[#This Row],[filepath]])),"ML",IF(ISNUMBER(SEARCH("ARG",log_2[[#This Row],[filepath]])),"ARG","")))</f>
        <v>SRS</v>
      </c>
    </row>
    <row r="5612" spans="1:10" x14ac:dyDescent="0.3">
      <c r="A5612" t="s">
        <v>12751</v>
      </c>
      <c r="B5612" t="s">
        <v>59</v>
      </c>
      <c r="C5612" t="s">
        <v>209</v>
      </c>
      <c r="D5612" s="1">
        <v>6.64</v>
      </c>
      <c r="F5612" s="1">
        <v>6.64</v>
      </c>
      <c r="G5612">
        <v>11</v>
      </c>
      <c r="H5612" t="s">
        <v>3627</v>
      </c>
      <c r="I5612" t="s">
        <v>3628</v>
      </c>
      <c r="J5612" t="str">
        <f>IF(ISNUMBER(SEARCH("SRS",log_2[[#This Row],[filepath]])),"SRS",IF(ISNUMBER(SEARCH("ML",log_2[[#This Row],[filepath]])),"ML",IF(ISNUMBER(SEARCH("ARG",log_2[[#This Row],[filepath]])),"ARG","")))</f>
        <v>SRS</v>
      </c>
    </row>
    <row r="5613" spans="1:10" x14ac:dyDescent="0.3">
      <c r="A5613" t="s">
        <v>10458</v>
      </c>
      <c r="B5613" t="s">
        <v>173</v>
      </c>
      <c r="C5613" t="s">
        <v>209</v>
      </c>
      <c r="D5613" s="1">
        <v>6.62</v>
      </c>
      <c r="F5613" s="1">
        <v>6.62</v>
      </c>
      <c r="G5613">
        <v>14</v>
      </c>
      <c r="H5613" t="s">
        <v>1189</v>
      </c>
      <c r="I5613" t="s">
        <v>10459</v>
      </c>
      <c r="J5613" t="str">
        <f>IF(ISNUMBER(SEARCH("SRS",log_2[[#This Row],[filepath]])),"SRS",IF(ISNUMBER(SEARCH("ML",log_2[[#This Row],[filepath]])),"ML",IF(ISNUMBER(SEARCH("ARG",log_2[[#This Row],[filepath]])),"ARG","")))</f>
        <v>SRS</v>
      </c>
    </row>
    <row r="5614" spans="1:10" x14ac:dyDescent="0.3">
      <c r="A5614" t="s">
        <v>10022</v>
      </c>
      <c r="B5614" t="s">
        <v>153</v>
      </c>
      <c r="C5614" t="s">
        <v>209</v>
      </c>
      <c r="D5614" s="1">
        <v>6.61</v>
      </c>
      <c r="F5614" s="1">
        <v>6.61</v>
      </c>
      <c r="G5614">
        <v>19</v>
      </c>
      <c r="H5614" t="s">
        <v>740</v>
      </c>
      <c r="I5614" t="s">
        <v>741</v>
      </c>
      <c r="J5614" t="str">
        <f>IF(ISNUMBER(SEARCH("SRS",log_2[[#This Row],[filepath]])),"SRS",IF(ISNUMBER(SEARCH("ML",log_2[[#This Row],[filepath]])),"ML",IF(ISNUMBER(SEARCH("ARG",log_2[[#This Row],[filepath]])),"ARG","")))</f>
        <v>SRS</v>
      </c>
    </row>
    <row r="5615" spans="1:10" x14ac:dyDescent="0.3">
      <c r="A5615" t="s">
        <v>9798</v>
      </c>
      <c r="B5615" t="s">
        <v>11</v>
      </c>
      <c r="C5615" t="s">
        <v>209</v>
      </c>
      <c r="D5615" s="1">
        <v>6.59</v>
      </c>
      <c r="F5615" s="1">
        <v>6.59</v>
      </c>
      <c r="G5615">
        <v>19</v>
      </c>
      <c r="H5615" t="s">
        <v>472</v>
      </c>
      <c r="I5615" t="s">
        <v>473</v>
      </c>
      <c r="J5615" t="str">
        <f>IF(ISNUMBER(SEARCH("SRS",log_2[[#This Row],[filepath]])),"SRS",IF(ISNUMBER(SEARCH("ML",log_2[[#This Row],[filepath]])),"ML",IF(ISNUMBER(SEARCH("ARG",log_2[[#This Row],[filepath]])),"ARG","")))</f>
        <v>SRS</v>
      </c>
    </row>
    <row r="5616" spans="1:10" x14ac:dyDescent="0.3">
      <c r="A5616" t="s">
        <v>10729</v>
      </c>
      <c r="B5616" t="s">
        <v>123</v>
      </c>
      <c r="C5616" t="s">
        <v>209</v>
      </c>
      <c r="D5616" s="1">
        <v>6.59</v>
      </c>
      <c r="F5616" s="1">
        <v>6.59</v>
      </c>
      <c r="G5616">
        <v>44</v>
      </c>
      <c r="H5616" t="s">
        <v>1545</v>
      </c>
      <c r="I5616" t="s">
        <v>1546</v>
      </c>
      <c r="J5616" t="str">
        <f>IF(ISNUMBER(SEARCH("SRS",log_2[[#This Row],[filepath]])),"SRS",IF(ISNUMBER(SEARCH("ML",log_2[[#This Row],[filepath]])),"ML",IF(ISNUMBER(SEARCH("ARG",log_2[[#This Row],[filepath]])),"ARG","")))</f>
        <v>SRS</v>
      </c>
    </row>
    <row r="5617" spans="1:10" x14ac:dyDescent="0.3">
      <c r="A5617" t="s">
        <v>12702</v>
      </c>
      <c r="B5617" t="s">
        <v>10</v>
      </c>
      <c r="C5617" t="s">
        <v>209</v>
      </c>
      <c r="D5617" s="1">
        <v>6.56</v>
      </c>
      <c r="F5617" s="1">
        <v>6.56</v>
      </c>
      <c r="G5617">
        <v>13</v>
      </c>
      <c r="H5617" t="s">
        <v>3590</v>
      </c>
      <c r="I5617" t="s">
        <v>3591</v>
      </c>
      <c r="J5617" t="str">
        <f>IF(ISNUMBER(SEARCH("SRS",log_2[[#This Row],[filepath]])),"SRS",IF(ISNUMBER(SEARCH("ML",log_2[[#This Row],[filepath]])),"ML",IF(ISNUMBER(SEARCH("ARG",log_2[[#This Row],[filepath]])),"ARG","")))</f>
        <v>SRS</v>
      </c>
    </row>
    <row r="5618" spans="1:10" x14ac:dyDescent="0.3">
      <c r="A5618" t="s">
        <v>12486</v>
      </c>
      <c r="B5618" t="s">
        <v>200</v>
      </c>
      <c r="C5618" t="s">
        <v>210</v>
      </c>
      <c r="D5618" s="1">
        <v>0</v>
      </c>
      <c r="E5618" s="1">
        <v>11.77</v>
      </c>
      <c r="F5618" s="1">
        <v>11.77</v>
      </c>
      <c r="G5618">
        <v>64</v>
      </c>
      <c r="H5618" t="s">
        <v>3518</v>
      </c>
      <c r="I5618" t="s">
        <v>12487</v>
      </c>
      <c r="J5618" t="str">
        <f>IF(ISNUMBER(SEARCH("SRS",log_2[[#This Row],[filepath]])),"SRS",IF(ISNUMBER(SEARCH("ML",log_2[[#This Row],[filepath]])),"ML",IF(ISNUMBER(SEARCH("ARG",log_2[[#This Row],[filepath]])),"ARG","")))</f>
        <v>SRS</v>
      </c>
    </row>
    <row r="5619" spans="1:10" x14ac:dyDescent="0.3">
      <c r="A5619" t="s">
        <v>11227</v>
      </c>
      <c r="B5619" t="s">
        <v>178</v>
      </c>
      <c r="C5619" t="s">
        <v>209</v>
      </c>
      <c r="D5619" s="1">
        <v>6.56</v>
      </c>
      <c r="F5619" s="1">
        <v>6.56</v>
      </c>
      <c r="G5619">
        <v>24</v>
      </c>
      <c r="H5619" t="s">
        <v>2124</v>
      </c>
      <c r="I5619" t="s">
        <v>2125</v>
      </c>
      <c r="J5619" t="str">
        <f>IF(ISNUMBER(SEARCH("SRS",log_2[[#This Row],[filepath]])),"SRS",IF(ISNUMBER(SEARCH("ML",log_2[[#This Row],[filepath]])),"ML",IF(ISNUMBER(SEARCH("ARG",log_2[[#This Row],[filepath]])),"ARG","")))</f>
        <v>SRS</v>
      </c>
    </row>
    <row r="5620" spans="1:10" x14ac:dyDescent="0.3">
      <c r="A5620" t="s">
        <v>10783</v>
      </c>
      <c r="B5620" t="s">
        <v>159</v>
      </c>
      <c r="C5620" t="s">
        <v>209</v>
      </c>
      <c r="D5620" s="1">
        <v>6.56</v>
      </c>
      <c r="F5620" s="1">
        <v>6.56</v>
      </c>
      <c r="G5620">
        <v>29</v>
      </c>
      <c r="H5620" t="s">
        <v>1633</v>
      </c>
      <c r="I5620" t="s">
        <v>1634</v>
      </c>
      <c r="J5620" t="str">
        <f>IF(ISNUMBER(SEARCH("SRS",log_2[[#This Row],[filepath]])),"SRS",IF(ISNUMBER(SEARCH("ML",log_2[[#This Row],[filepath]])),"ML",IF(ISNUMBER(SEARCH("ARG",log_2[[#This Row],[filepath]])),"ARG","")))</f>
        <v>SRS</v>
      </c>
    </row>
    <row r="5621" spans="1:10" x14ac:dyDescent="0.3">
      <c r="A5621" t="s">
        <v>12798</v>
      </c>
      <c r="B5621" t="s">
        <v>104</v>
      </c>
      <c r="C5621" t="s">
        <v>209</v>
      </c>
      <c r="D5621" s="1">
        <v>6.54</v>
      </c>
      <c r="F5621" s="1">
        <v>6.54</v>
      </c>
      <c r="G5621">
        <v>18</v>
      </c>
      <c r="H5621" t="s">
        <v>3639</v>
      </c>
      <c r="I5621" t="s">
        <v>3601</v>
      </c>
      <c r="J5621" t="str">
        <f>IF(ISNUMBER(SEARCH("SRS",log_2[[#This Row],[filepath]])),"SRS",IF(ISNUMBER(SEARCH("ML",log_2[[#This Row],[filepath]])),"ML",IF(ISNUMBER(SEARCH("ARG",log_2[[#This Row],[filepath]])),"ARG","")))</f>
        <v>SRS</v>
      </c>
    </row>
    <row r="5622" spans="1:10" x14ac:dyDescent="0.3">
      <c r="A5622" t="s">
        <v>12617</v>
      </c>
      <c r="B5622" t="s">
        <v>126</v>
      </c>
      <c r="C5622" t="s">
        <v>209</v>
      </c>
      <c r="D5622" s="1">
        <v>6.53</v>
      </c>
      <c r="F5622" s="1">
        <v>6.53</v>
      </c>
      <c r="G5622">
        <v>11</v>
      </c>
      <c r="H5622" t="s">
        <v>3570</v>
      </c>
      <c r="I5622" t="s">
        <v>3556</v>
      </c>
      <c r="J5622" t="str">
        <f>IF(ISNUMBER(SEARCH("SRS",log_2[[#This Row],[filepath]])),"SRS",IF(ISNUMBER(SEARCH("ML",log_2[[#This Row],[filepath]])),"ML",IF(ISNUMBER(SEARCH("ARG",log_2[[#This Row],[filepath]])),"ARG","")))</f>
        <v>SRS</v>
      </c>
    </row>
    <row r="5623" spans="1:10" x14ac:dyDescent="0.3">
      <c r="A5623" t="s">
        <v>12722</v>
      </c>
      <c r="B5623" t="s">
        <v>30</v>
      </c>
      <c r="C5623" t="s">
        <v>209</v>
      </c>
      <c r="D5623" s="1">
        <v>4.8</v>
      </c>
      <c r="E5623" s="1">
        <v>1.74</v>
      </c>
      <c r="F5623" s="1">
        <v>6.53</v>
      </c>
      <c r="G5623">
        <v>14</v>
      </c>
      <c r="H5623" t="s">
        <v>3607</v>
      </c>
      <c r="I5623" t="s">
        <v>3608</v>
      </c>
      <c r="J5623" t="str">
        <f>IF(ISNUMBER(SEARCH("SRS",log_2[[#This Row],[filepath]])),"SRS",IF(ISNUMBER(SEARCH("ML",log_2[[#This Row],[filepath]])),"ML",IF(ISNUMBER(SEARCH("ARG",log_2[[#This Row],[filepath]])),"ARG","")))</f>
        <v>SRS</v>
      </c>
    </row>
    <row r="5624" spans="1:10" x14ac:dyDescent="0.3">
      <c r="A5624" t="s">
        <v>9836</v>
      </c>
      <c r="B5624" t="s">
        <v>36</v>
      </c>
      <c r="C5624" t="s">
        <v>209</v>
      </c>
      <c r="D5624" s="1">
        <v>6.53</v>
      </c>
      <c r="F5624" s="1">
        <v>6.53</v>
      </c>
      <c r="G5624">
        <v>15</v>
      </c>
      <c r="H5624" t="s">
        <v>520</v>
      </c>
      <c r="I5624" t="s">
        <v>9837</v>
      </c>
      <c r="J5624" t="str">
        <f>IF(ISNUMBER(SEARCH("SRS",log_2[[#This Row],[filepath]])),"SRS",IF(ISNUMBER(SEARCH("ML",log_2[[#This Row],[filepath]])),"ML",IF(ISNUMBER(SEARCH("ARG",log_2[[#This Row],[filepath]])),"ARG","")))</f>
        <v>SRS</v>
      </c>
    </row>
    <row r="5625" spans="1:10" x14ac:dyDescent="0.3">
      <c r="A5625" t="s">
        <v>9928</v>
      </c>
      <c r="B5625" t="s">
        <v>92</v>
      </c>
      <c r="C5625" t="s">
        <v>210</v>
      </c>
      <c r="D5625" s="1">
        <v>11.86</v>
      </c>
      <c r="F5625" s="1">
        <v>11.86</v>
      </c>
      <c r="G5625">
        <v>11</v>
      </c>
      <c r="H5625" t="s">
        <v>625</v>
      </c>
      <c r="I5625" t="s">
        <v>627</v>
      </c>
      <c r="J5625" t="str">
        <f>IF(ISNUMBER(SEARCH("SRS",log_2[[#This Row],[filepath]])),"SRS",IF(ISNUMBER(SEARCH("ML",log_2[[#This Row],[filepath]])),"ML",IF(ISNUMBER(SEARCH("ARG",log_2[[#This Row],[filepath]])),"ARG","")))</f>
        <v>SRS</v>
      </c>
    </row>
    <row r="5626" spans="1:10" x14ac:dyDescent="0.3">
      <c r="A5626" t="s">
        <v>10524</v>
      </c>
      <c r="B5626" t="s">
        <v>202</v>
      </c>
      <c r="C5626" t="s">
        <v>209</v>
      </c>
      <c r="D5626" s="1">
        <v>6.53</v>
      </c>
      <c r="F5626" s="1">
        <v>6.53</v>
      </c>
      <c r="G5626">
        <v>17</v>
      </c>
      <c r="H5626" t="s">
        <v>1246</v>
      </c>
      <c r="I5626" t="s">
        <v>10525</v>
      </c>
      <c r="J5626" t="str">
        <f>IF(ISNUMBER(SEARCH("SRS",log_2[[#This Row],[filepath]])),"SRS",IF(ISNUMBER(SEARCH("ML",log_2[[#This Row],[filepath]])),"ML",IF(ISNUMBER(SEARCH("ARG",log_2[[#This Row],[filepath]])),"ARG","")))</f>
        <v>SRS</v>
      </c>
    </row>
    <row r="5627" spans="1:10" x14ac:dyDescent="0.3">
      <c r="A5627" t="s">
        <v>10436</v>
      </c>
      <c r="B5627" t="s">
        <v>164</v>
      </c>
      <c r="C5627" t="s">
        <v>209</v>
      </c>
      <c r="D5627" s="1">
        <v>6.51</v>
      </c>
      <c r="F5627" s="1">
        <v>6.51</v>
      </c>
      <c r="G5627">
        <v>20</v>
      </c>
      <c r="H5627" t="s">
        <v>1173</v>
      </c>
      <c r="I5627" t="s">
        <v>1174</v>
      </c>
      <c r="J5627" t="str">
        <f>IF(ISNUMBER(SEARCH("SRS",log_2[[#This Row],[filepath]])),"SRS",IF(ISNUMBER(SEARCH("ML",log_2[[#This Row],[filepath]])),"ML",IF(ISNUMBER(SEARCH("ARG",log_2[[#This Row],[filepath]])),"ARG","")))</f>
        <v>SRS</v>
      </c>
    </row>
    <row r="5628" spans="1:10" x14ac:dyDescent="0.3">
      <c r="A5628" t="s">
        <v>12850</v>
      </c>
      <c r="B5628" t="s">
        <v>155</v>
      </c>
      <c r="C5628" t="s">
        <v>209</v>
      </c>
      <c r="D5628" s="1">
        <v>6.45</v>
      </c>
      <c r="F5628" s="1">
        <v>6.45</v>
      </c>
      <c r="G5628">
        <v>24</v>
      </c>
      <c r="H5628" t="s">
        <v>565</v>
      </c>
      <c r="I5628" t="s">
        <v>3588</v>
      </c>
      <c r="J5628" t="str">
        <f>IF(ISNUMBER(SEARCH("SRS",log_2[[#This Row],[filepath]])),"SRS",IF(ISNUMBER(SEARCH("ML",log_2[[#This Row],[filepath]])),"ML",IF(ISNUMBER(SEARCH("ARG",log_2[[#This Row],[filepath]])),"ARG","")))</f>
        <v>SRS</v>
      </c>
    </row>
    <row r="5629" spans="1:10" x14ac:dyDescent="0.3">
      <c r="A5629" t="s">
        <v>10118</v>
      </c>
      <c r="B5629" t="s">
        <v>8</v>
      </c>
      <c r="C5629" t="s">
        <v>209</v>
      </c>
      <c r="D5629" s="1">
        <v>6.44</v>
      </c>
      <c r="F5629" s="1">
        <v>6.44</v>
      </c>
      <c r="G5629">
        <v>12</v>
      </c>
      <c r="H5629" t="s">
        <v>839</v>
      </c>
      <c r="I5629" t="s">
        <v>840</v>
      </c>
      <c r="J5629" t="str">
        <f>IF(ISNUMBER(SEARCH("SRS",log_2[[#This Row],[filepath]])),"SRS",IF(ISNUMBER(SEARCH("ML",log_2[[#This Row],[filepath]])),"ML",IF(ISNUMBER(SEARCH("ARG",log_2[[#This Row],[filepath]])),"ARG","")))</f>
        <v>SRS</v>
      </c>
    </row>
    <row r="5630" spans="1:10" x14ac:dyDescent="0.3">
      <c r="A5630" t="s">
        <v>12768</v>
      </c>
      <c r="B5630" t="s">
        <v>76</v>
      </c>
      <c r="C5630" t="s">
        <v>209</v>
      </c>
      <c r="D5630" s="1">
        <v>5.44</v>
      </c>
      <c r="E5630" s="1">
        <v>1</v>
      </c>
      <c r="F5630" s="1">
        <v>6.44</v>
      </c>
      <c r="G5630">
        <v>18</v>
      </c>
      <c r="H5630" t="s">
        <v>3639</v>
      </c>
      <c r="I5630" t="s">
        <v>3640</v>
      </c>
      <c r="J5630" t="str">
        <f>IF(ISNUMBER(SEARCH("SRS",log_2[[#This Row],[filepath]])),"SRS",IF(ISNUMBER(SEARCH("ML",log_2[[#This Row],[filepath]])),"ML",IF(ISNUMBER(SEARCH("ARG",log_2[[#This Row],[filepath]])),"ARG","")))</f>
        <v>SRS</v>
      </c>
    </row>
    <row r="5631" spans="1:10" x14ac:dyDescent="0.3">
      <c r="A5631" t="s">
        <v>10732</v>
      </c>
      <c r="B5631" t="s">
        <v>126</v>
      </c>
      <c r="C5631" t="s">
        <v>209</v>
      </c>
      <c r="D5631" s="1">
        <v>2.84</v>
      </c>
      <c r="E5631" s="1">
        <v>3.6</v>
      </c>
      <c r="F5631" s="1">
        <v>6.44</v>
      </c>
      <c r="G5631">
        <v>27</v>
      </c>
      <c r="H5631" t="s">
        <v>1554</v>
      </c>
      <c r="I5631" t="s">
        <v>1287</v>
      </c>
      <c r="J5631" t="str">
        <f>IF(ISNUMBER(SEARCH("SRS",log_2[[#This Row],[filepath]])),"SRS",IF(ISNUMBER(SEARCH("ML",log_2[[#This Row],[filepath]])),"ML",IF(ISNUMBER(SEARCH("ARG",log_2[[#This Row],[filepath]])),"ARG","")))</f>
        <v>SRS</v>
      </c>
    </row>
    <row r="5632" spans="1:10" x14ac:dyDescent="0.3">
      <c r="A5632" t="s">
        <v>12569</v>
      </c>
      <c r="B5632" t="s">
        <v>78</v>
      </c>
      <c r="C5632" t="s">
        <v>209</v>
      </c>
      <c r="D5632" s="1">
        <v>4.92</v>
      </c>
      <c r="E5632" s="1">
        <v>1.51</v>
      </c>
      <c r="F5632" s="1">
        <v>6.43</v>
      </c>
      <c r="G5632">
        <v>13</v>
      </c>
      <c r="H5632" t="s">
        <v>3562</v>
      </c>
      <c r="I5632" t="s">
        <v>3532</v>
      </c>
      <c r="J5632" t="str">
        <f>IF(ISNUMBER(SEARCH("SRS",log_2[[#This Row],[filepath]])),"SRS",IF(ISNUMBER(SEARCH("ML",log_2[[#This Row],[filepath]])),"ML",IF(ISNUMBER(SEARCH("ARG",log_2[[#This Row],[filepath]])),"ARG","")))</f>
        <v>SRS</v>
      </c>
    </row>
    <row r="5633" spans="1:10" x14ac:dyDescent="0.3">
      <c r="A5633" t="s">
        <v>9804</v>
      </c>
      <c r="B5633" t="s">
        <v>16</v>
      </c>
      <c r="C5633" t="s">
        <v>209</v>
      </c>
      <c r="D5633" s="1">
        <v>6.41</v>
      </c>
      <c r="F5633" s="1">
        <v>6.41</v>
      </c>
      <c r="G5633">
        <v>20</v>
      </c>
      <c r="H5633" t="s">
        <v>482</v>
      </c>
      <c r="I5633" t="s">
        <v>483</v>
      </c>
      <c r="J5633" t="str">
        <f>IF(ISNUMBER(SEARCH("SRS",log_2[[#This Row],[filepath]])),"SRS",IF(ISNUMBER(SEARCH("ML",log_2[[#This Row],[filepath]])),"ML",IF(ISNUMBER(SEARCH("ARG",log_2[[#This Row],[filepath]])),"ARG","")))</f>
        <v>SRS</v>
      </c>
    </row>
    <row r="5634" spans="1:10" x14ac:dyDescent="0.3">
      <c r="A5634" t="s">
        <v>10795</v>
      </c>
      <c r="B5634" t="s">
        <v>166</v>
      </c>
      <c r="C5634" t="s">
        <v>209</v>
      </c>
      <c r="D5634" s="1">
        <v>6.41</v>
      </c>
      <c r="F5634" s="1">
        <v>6.41</v>
      </c>
      <c r="G5634">
        <v>21</v>
      </c>
      <c r="H5634" t="s">
        <v>1652</v>
      </c>
      <c r="I5634" t="s">
        <v>1653</v>
      </c>
      <c r="J5634" t="str">
        <f>IF(ISNUMBER(SEARCH("SRS",log_2[[#This Row],[filepath]])),"SRS",IF(ISNUMBER(SEARCH("ML",log_2[[#This Row],[filepath]])),"ML",IF(ISNUMBER(SEARCH("ARG",log_2[[#This Row],[filepath]])),"ARG","")))</f>
        <v>SRS</v>
      </c>
    </row>
    <row r="5635" spans="1:10" x14ac:dyDescent="0.3">
      <c r="A5635" t="s">
        <v>11327</v>
      </c>
      <c r="B5635" t="s">
        <v>27</v>
      </c>
      <c r="C5635" t="s">
        <v>209</v>
      </c>
      <c r="D5635" s="1">
        <v>6.39</v>
      </c>
      <c r="F5635" s="1">
        <v>6.39</v>
      </c>
      <c r="G5635">
        <v>38</v>
      </c>
      <c r="H5635" t="s">
        <v>2231</v>
      </c>
      <c r="I5635" t="s">
        <v>11328</v>
      </c>
      <c r="J5635" t="str">
        <f>IF(ISNUMBER(SEARCH("SRS",log_2[[#This Row],[filepath]])),"SRS",IF(ISNUMBER(SEARCH("ML",log_2[[#This Row],[filepath]])),"ML",IF(ISNUMBER(SEARCH("ARG",log_2[[#This Row],[filepath]])),"ARG","")))</f>
        <v>SRS</v>
      </c>
    </row>
    <row r="5636" spans="1:10" x14ac:dyDescent="0.3">
      <c r="A5636" t="s">
        <v>12807</v>
      </c>
      <c r="B5636" t="s">
        <v>113</v>
      </c>
      <c r="C5636" t="s">
        <v>209</v>
      </c>
      <c r="D5636" s="1">
        <v>6.38</v>
      </c>
      <c r="F5636" s="1">
        <v>6.38</v>
      </c>
      <c r="G5636">
        <v>12</v>
      </c>
      <c r="H5636" t="s">
        <v>3654</v>
      </c>
      <c r="I5636" t="s">
        <v>3655</v>
      </c>
      <c r="J5636" t="str">
        <f>IF(ISNUMBER(SEARCH("SRS",log_2[[#This Row],[filepath]])),"SRS",IF(ISNUMBER(SEARCH("ML",log_2[[#This Row],[filepath]])),"ML",IF(ISNUMBER(SEARCH("ARG",log_2[[#This Row],[filepath]])),"ARG","")))</f>
        <v>SRS</v>
      </c>
    </row>
    <row r="5637" spans="1:10" x14ac:dyDescent="0.3">
      <c r="A5637" t="s">
        <v>12717</v>
      </c>
      <c r="B5637" t="s">
        <v>25</v>
      </c>
      <c r="C5637" t="s">
        <v>209</v>
      </c>
      <c r="D5637" s="1">
        <v>6.38</v>
      </c>
      <c r="F5637" s="1">
        <v>6.38</v>
      </c>
      <c r="G5637">
        <v>15</v>
      </c>
      <c r="H5637" t="s">
        <v>3605</v>
      </c>
      <c r="I5637" t="s">
        <v>3606</v>
      </c>
      <c r="J5637" t="str">
        <f>IF(ISNUMBER(SEARCH("SRS",log_2[[#This Row],[filepath]])),"SRS",IF(ISNUMBER(SEARCH("ML",log_2[[#This Row],[filepath]])),"ML",IF(ISNUMBER(SEARCH("ARG",log_2[[#This Row],[filepath]])),"ARG","")))</f>
        <v>SRS</v>
      </c>
    </row>
    <row r="5638" spans="1:10" x14ac:dyDescent="0.3">
      <c r="A5638" t="s">
        <v>12764</v>
      </c>
      <c r="B5638" t="s">
        <v>72</v>
      </c>
      <c r="C5638" t="s">
        <v>209</v>
      </c>
      <c r="D5638" s="1">
        <v>5.85</v>
      </c>
      <c r="E5638" s="1">
        <v>0.53</v>
      </c>
      <c r="F5638" s="1">
        <v>6.38</v>
      </c>
      <c r="G5638">
        <v>16</v>
      </c>
      <c r="H5638" t="s">
        <v>3636</v>
      </c>
      <c r="I5638" t="s">
        <v>3601</v>
      </c>
      <c r="J5638" t="str">
        <f>IF(ISNUMBER(SEARCH("SRS",log_2[[#This Row],[filepath]])),"SRS",IF(ISNUMBER(SEARCH("ML",log_2[[#This Row],[filepath]])),"ML",IF(ISNUMBER(SEARCH("ARG",log_2[[#This Row],[filepath]])),"ARG","")))</f>
        <v>SRS</v>
      </c>
    </row>
    <row r="5639" spans="1:10" x14ac:dyDescent="0.3">
      <c r="A5639" t="s">
        <v>9870</v>
      </c>
      <c r="B5639" t="s">
        <v>55</v>
      </c>
      <c r="C5639" t="s">
        <v>209</v>
      </c>
      <c r="D5639" s="1">
        <v>6.36</v>
      </c>
      <c r="F5639" s="1">
        <v>6.36</v>
      </c>
      <c r="G5639">
        <v>13</v>
      </c>
      <c r="H5639" t="s">
        <v>553</v>
      </c>
      <c r="I5639" t="s">
        <v>554</v>
      </c>
      <c r="J5639" t="str">
        <f>IF(ISNUMBER(SEARCH("SRS",log_2[[#This Row],[filepath]])),"SRS",IF(ISNUMBER(SEARCH("ML",log_2[[#This Row],[filepath]])),"ML",IF(ISNUMBER(SEARCH("ARG",log_2[[#This Row],[filepath]])),"ARG","")))</f>
        <v>SRS</v>
      </c>
    </row>
    <row r="5640" spans="1:10" x14ac:dyDescent="0.3">
      <c r="A5640" t="s">
        <v>10572</v>
      </c>
      <c r="B5640" t="s">
        <v>29</v>
      </c>
      <c r="C5640" t="s">
        <v>209</v>
      </c>
      <c r="D5640" s="1">
        <v>2.57</v>
      </c>
      <c r="E5640" s="1">
        <v>3.79</v>
      </c>
      <c r="F5640" s="1">
        <v>6.36</v>
      </c>
      <c r="G5640">
        <v>38</v>
      </c>
      <c r="H5640" t="s">
        <v>1309</v>
      </c>
      <c r="I5640" t="s">
        <v>10573</v>
      </c>
      <c r="J5640" t="str">
        <f>IF(ISNUMBER(SEARCH("SRS",log_2[[#This Row],[filepath]])),"SRS",IF(ISNUMBER(SEARCH("ML",log_2[[#This Row],[filepath]])),"ML",IF(ISNUMBER(SEARCH("ARG",log_2[[#This Row],[filepath]])),"ARG","")))</f>
        <v>SRS</v>
      </c>
    </row>
    <row r="5641" spans="1:10" x14ac:dyDescent="0.3">
      <c r="A5641" t="s">
        <v>12868</v>
      </c>
      <c r="B5641" t="s">
        <v>173</v>
      </c>
      <c r="C5641" t="s">
        <v>209</v>
      </c>
      <c r="D5641" s="1">
        <v>6.35</v>
      </c>
      <c r="F5641" s="1">
        <v>6.35</v>
      </c>
      <c r="G5641">
        <v>22</v>
      </c>
      <c r="H5641" t="s">
        <v>486</v>
      </c>
      <c r="I5641" t="s">
        <v>3588</v>
      </c>
      <c r="J5641" t="str">
        <f>IF(ISNUMBER(SEARCH("SRS",log_2[[#This Row],[filepath]])),"SRS",IF(ISNUMBER(SEARCH("ML",log_2[[#This Row],[filepath]])),"ML",IF(ISNUMBER(SEARCH("ARG",log_2[[#This Row],[filepath]])),"ARG","")))</f>
        <v>SRS</v>
      </c>
    </row>
    <row r="5642" spans="1:10" x14ac:dyDescent="0.3">
      <c r="A5642" t="s">
        <v>10576</v>
      </c>
      <c r="B5642" t="s">
        <v>31</v>
      </c>
      <c r="C5642" t="s">
        <v>209</v>
      </c>
      <c r="D5642" s="1">
        <v>6.32</v>
      </c>
      <c r="F5642" s="1">
        <v>6.32</v>
      </c>
      <c r="G5642">
        <v>28</v>
      </c>
      <c r="H5642" t="s">
        <v>1313</v>
      </c>
      <c r="I5642" t="s">
        <v>1314</v>
      </c>
      <c r="J5642" t="str">
        <f>IF(ISNUMBER(SEARCH("SRS",log_2[[#This Row],[filepath]])),"SRS",IF(ISNUMBER(SEARCH("ML",log_2[[#This Row],[filepath]])),"ML",IF(ISNUMBER(SEARCH("ARG",log_2[[#This Row],[filepath]])),"ARG","")))</f>
        <v>SRS</v>
      </c>
    </row>
    <row r="5643" spans="1:10" x14ac:dyDescent="0.3">
      <c r="A5643" t="s">
        <v>12818</v>
      </c>
      <c r="B5643" t="s">
        <v>124</v>
      </c>
      <c r="C5643" t="s">
        <v>209</v>
      </c>
      <c r="D5643" s="1">
        <v>6.31</v>
      </c>
      <c r="F5643" s="1">
        <v>6.31</v>
      </c>
      <c r="G5643">
        <v>14</v>
      </c>
      <c r="H5643" t="s">
        <v>3666</v>
      </c>
      <c r="I5643" t="s">
        <v>3667</v>
      </c>
      <c r="J5643" t="str">
        <f>IF(ISNUMBER(SEARCH("SRS",log_2[[#This Row],[filepath]])),"SRS",IF(ISNUMBER(SEARCH("ML",log_2[[#This Row],[filepath]])),"ML",IF(ISNUMBER(SEARCH("ARG",log_2[[#This Row],[filepath]])),"ARG","")))</f>
        <v>SRS</v>
      </c>
    </row>
    <row r="5644" spans="1:10" x14ac:dyDescent="0.3">
      <c r="A5644" t="s">
        <v>9941</v>
      </c>
      <c r="B5644" t="s">
        <v>103</v>
      </c>
      <c r="C5644" t="s">
        <v>209</v>
      </c>
      <c r="D5644" s="1">
        <v>6.31</v>
      </c>
      <c r="F5644" s="1">
        <v>6.31</v>
      </c>
      <c r="G5644">
        <v>19</v>
      </c>
      <c r="H5644" t="s">
        <v>649</v>
      </c>
      <c r="I5644" t="s">
        <v>585</v>
      </c>
      <c r="J5644" t="str">
        <f>IF(ISNUMBER(SEARCH("SRS",log_2[[#This Row],[filepath]])),"SRS",IF(ISNUMBER(SEARCH("ML",log_2[[#This Row],[filepath]])),"ML",IF(ISNUMBER(SEARCH("ARG",log_2[[#This Row],[filepath]])),"ARG","")))</f>
        <v>SRS</v>
      </c>
    </row>
    <row r="5645" spans="1:10" x14ac:dyDescent="0.3">
      <c r="A5645" t="s">
        <v>12841</v>
      </c>
      <c r="B5645" t="s">
        <v>147</v>
      </c>
      <c r="C5645" t="s">
        <v>209</v>
      </c>
      <c r="D5645" s="1">
        <v>5.29</v>
      </c>
      <c r="E5645" s="1">
        <v>1.01</v>
      </c>
      <c r="F5645" s="1">
        <v>6.29</v>
      </c>
      <c r="G5645">
        <v>20</v>
      </c>
      <c r="H5645" t="s">
        <v>884</v>
      </c>
      <c r="I5645" t="s">
        <v>3588</v>
      </c>
      <c r="J5645" t="str">
        <f>IF(ISNUMBER(SEARCH("SRS",log_2[[#This Row],[filepath]])),"SRS",IF(ISNUMBER(SEARCH("ML",log_2[[#This Row],[filepath]])),"ML",IF(ISNUMBER(SEARCH("ARG",log_2[[#This Row],[filepath]])),"ARG","")))</f>
        <v>SRS</v>
      </c>
    </row>
    <row r="5646" spans="1:10" x14ac:dyDescent="0.3">
      <c r="A5646" t="s">
        <v>10060</v>
      </c>
      <c r="B5646" t="s">
        <v>175</v>
      </c>
      <c r="C5646" t="s">
        <v>209</v>
      </c>
      <c r="D5646" s="1">
        <v>6.28</v>
      </c>
      <c r="F5646" s="1">
        <v>6.28</v>
      </c>
      <c r="G5646">
        <v>7</v>
      </c>
      <c r="H5646" t="s">
        <v>781</v>
      </c>
      <c r="I5646" t="s">
        <v>782</v>
      </c>
      <c r="J5646" t="str">
        <f>IF(ISNUMBER(SEARCH("SRS",log_2[[#This Row],[filepath]])),"SRS",IF(ISNUMBER(SEARCH("ML",log_2[[#This Row],[filepath]])),"ML",IF(ISNUMBER(SEARCH("ARG",log_2[[#This Row],[filepath]])),"ARG","")))</f>
        <v>SRS</v>
      </c>
    </row>
    <row r="5647" spans="1:10" x14ac:dyDescent="0.3">
      <c r="A5647" t="s">
        <v>11120</v>
      </c>
      <c r="B5647" t="s">
        <v>125</v>
      </c>
      <c r="C5647" t="s">
        <v>210</v>
      </c>
      <c r="D5647" s="1">
        <v>12.21</v>
      </c>
      <c r="F5647" s="1">
        <v>12.21</v>
      </c>
      <c r="G5647">
        <v>25</v>
      </c>
      <c r="H5647" t="s">
        <v>2009</v>
      </c>
      <c r="I5647" t="s">
        <v>2011</v>
      </c>
      <c r="J5647" t="str">
        <f>IF(ISNUMBER(SEARCH("SRS",log_2[[#This Row],[filepath]])),"SRS",IF(ISNUMBER(SEARCH("ML",log_2[[#This Row],[filepath]])),"ML",IF(ISNUMBER(SEARCH("ARG",log_2[[#This Row],[filepath]])),"ARG","")))</f>
        <v>SRS</v>
      </c>
    </row>
    <row r="5648" spans="1:10" x14ac:dyDescent="0.3">
      <c r="A5648" t="s">
        <v>12787</v>
      </c>
      <c r="B5648" t="s">
        <v>93</v>
      </c>
      <c r="C5648" t="s">
        <v>209</v>
      </c>
      <c r="D5648" s="1">
        <v>6.28</v>
      </c>
      <c r="F5648" s="1">
        <v>6.28</v>
      </c>
      <c r="G5648">
        <v>20</v>
      </c>
      <c r="H5648" t="s">
        <v>884</v>
      </c>
      <c r="I5648" t="s">
        <v>3588</v>
      </c>
      <c r="J5648" t="str">
        <f>IF(ISNUMBER(SEARCH("SRS",log_2[[#This Row],[filepath]])),"SRS",IF(ISNUMBER(SEARCH("ML",log_2[[#This Row],[filepath]])),"ML",IF(ISNUMBER(SEARCH("ARG",log_2[[#This Row],[filepath]])),"ARG","")))</f>
        <v>SRS</v>
      </c>
    </row>
    <row r="5649" spans="1:10" x14ac:dyDescent="0.3">
      <c r="A5649" t="s">
        <v>10181</v>
      </c>
      <c r="B5649" t="s">
        <v>39</v>
      </c>
      <c r="C5649" t="s">
        <v>209</v>
      </c>
      <c r="D5649" s="1">
        <v>6.26</v>
      </c>
      <c r="F5649" s="1">
        <v>6.26</v>
      </c>
      <c r="G5649">
        <v>6</v>
      </c>
      <c r="H5649" t="s">
        <v>910</v>
      </c>
      <c r="I5649" t="s">
        <v>911</v>
      </c>
      <c r="J5649" t="str">
        <f>IF(ISNUMBER(SEARCH("SRS",log_2[[#This Row],[filepath]])),"SRS",IF(ISNUMBER(SEARCH("ML",log_2[[#This Row],[filepath]])),"ML",IF(ISNUMBER(SEARCH("ARG",log_2[[#This Row],[filepath]])),"ARG","")))</f>
        <v>SRS</v>
      </c>
    </row>
    <row r="5650" spans="1:10" x14ac:dyDescent="0.3">
      <c r="A5650" t="s">
        <v>10092</v>
      </c>
      <c r="B5650" t="s">
        <v>195</v>
      </c>
      <c r="C5650" t="s">
        <v>209</v>
      </c>
      <c r="D5650" s="1">
        <v>6.25</v>
      </c>
      <c r="F5650" s="1">
        <v>6.25</v>
      </c>
      <c r="G5650">
        <v>18</v>
      </c>
      <c r="H5650" t="s">
        <v>814</v>
      </c>
      <c r="I5650" t="s">
        <v>815</v>
      </c>
      <c r="J5650" t="str">
        <f>IF(ISNUMBER(SEARCH("SRS",log_2[[#This Row],[filepath]])),"SRS",IF(ISNUMBER(SEARCH("ML",log_2[[#This Row],[filepath]])),"ML",IF(ISNUMBER(SEARCH("ARG",log_2[[#This Row],[filepath]])),"ARG","")))</f>
        <v>SRS</v>
      </c>
    </row>
    <row r="5651" spans="1:10" x14ac:dyDescent="0.3">
      <c r="A5651" t="s">
        <v>12306</v>
      </c>
      <c r="B5651" t="s">
        <v>117</v>
      </c>
      <c r="C5651" t="s">
        <v>209</v>
      </c>
      <c r="D5651" s="1">
        <v>6.24</v>
      </c>
      <c r="F5651" s="1">
        <v>6.24</v>
      </c>
      <c r="G5651">
        <v>73</v>
      </c>
      <c r="H5651" t="s">
        <v>3338</v>
      </c>
      <c r="I5651" t="s">
        <v>3339</v>
      </c>
      <c r="J5651" t="str">
        <f>IF(ISNUMBER(SEARCH("SRS",log_2[[#This Row],[filepath]])),"SRS",IF(ISNUMBER(SEARCH("ML",log_2[[#This Row],[filepath]])),"ML",IF(ISNUMBER(SEARCH("ARG",log_2[[#This Row],[filepath]])),"ARG","")))</f>
        <v>SRS</v>
      </c>
    </row>
    <row r="5652" spans="1:10" x14ac:dyDescent="0.3">
      <c r="A5652" t="s">
        <v>12810</v>
      </c>
      <c r="B5652" t="s">
        <v>116</v>
      </c>
      <c r="C5652" t="s">
        <v>209</v>
      </c>
      <c r="D5652" s="1">
        <v>6.22</v>
      </c>
      <c r="F5652" s="1">
        <v>6.22</v>
      </c>
      <c r="G5652">
        <v>18</v>
      </c>
      <c r="H5652" t="s">
        <v>3660</v>
      </c>
      <c r="I5652" t="s">
        <v>3593</v>
      </c>
      <c r="J5652" t="str">
        <f>IF(ISNUMBER(SEARCH("SRS",log_2[[#This Row],[filepath]])),"SRS",IF(ISNUMBER(SEARCH("ML",log_2[[#This Row],[filepath]])),"ML",IF(ISNUMBER(SEARCH("ARG",log_2[[#This Row],[filepath]])),"ARG","")))</f>
        <v>SRS</v>
      </c>
    </row>
    <row r="5653" spans="1:10" x14ac:dyDescent="0.3">
      <c r="A5653" t="s">
        <v>9935</v>
      </c>
      <c r="B5653" t="s">
        <v>99</v>
      </c>
      <c r="C5653" t="s">
        <v>209</v>
      </c>
      <c r="D5653" s="1">
        <v>6.19</v>
      </c>
      <c r="F5653" s="1">
        <v>6.19</v>
      </c>
      <c r="G5653">
        <v>15</v>
      </c>
      <c r="H5653" t="s">
        <v>640</v>
      </c>
      <c r="I5653" t="s">
        <v>483</v>
      </c>
      <c r="J5653" t="str">
        <f>IF(ISNUMBER(SEARCH("SRS",log_2[[#This Row],[filepath]])),"SRS",IF(ISNUMBER(SEARCH("ML",log_2[[#This Row],[filepath]])),"ML",IF(ISNUMBER(SEARCH("ARG",log_2[[#This Row],[filepath]])),"ARG","")))</f>
        <v>SRS</v>
      </c>
    </row>
    <row r="5654" spans="1:10" x14ac:dyDescent="0.3">
      <c r="A5654" t="s">
        <v>10201</v>
      </c>
      <c r="B5654" t="s">
        <v>49</v>
      </c>
      <c r="C5654" t="s">
        <v>209</v>
      </c>
      <c r="D5654" s="1">
        <v>6.17</v>
      </c>
      <c r="F5654" s="1">
        <v>6.17</v>
      </c>
      <c r="G5654">
        <v>13</v>
      </c>
      <c r="H5654" t="s">
        <v>932</v>
      </c>
      <c r="I5654" t="s">
        <v>933</v>
      </c>
      <c r="J5654" t="str">
        <f>IF(ISNUMBER(SEARCH("SRS",log_2[[#This Row],[filepath]])),"SRS",IF(ISNUMBER(SEARCH("ML",log_2[[#This Row],[filepath]])),"ML",IF(ISNUMBER(SEARCH("ARG",log_2[[#This Row],[filepath]])),"ARG","")))</f>
        <v>SRS</v>
      </c>
    </row>
    <row r="5655" spans="1:10" x14ac:dyDescent="0.3">
      <c r="A5655" t="s">
        <v>10694</v>
      </c>
      <c r="B5655" t="s">
        <v>103</v>
      </c>
      <c r="C5655" t="s">
        <v>209</v>
      </c>
      <c r="D5655" s="1">
        <v>6.17</v>
      </c>
      <c r="F5655" s="1">
        <v>6.17</v>
      </c>
      <c r="G5655">
        <v>23</v>
      </c>
      <c r="H5655" t="s">
        <v>1496</v>
      </c>
      <c r="I5655" t="s">
        <v>1497</v>
      </c>
      <c r="J5655" t="str">
        <f>IF(ISNUMBER(SEARCH("SRS",log_2[[#This Row],[filepath]])),"SRS",IF(ISNUMBER(SEARCH("ML",log_2[[#This Row],[filepath]])),"ML",IF(ISNUMBER(SEARCH("ARG",log_2[[#This Row],[filepath]])),"ARG","")))</f>
        <v>SRS</v>
      </c>
    </row>
    <row r="5656" spans="1:10" x14ac:dyDescent="0.3">
      <c r="A5656" t="s">
        <v>11014</v>
      </c>
      <c r="B5656" t="s">
        <v>77</v>
      </c>
      <c r="C5656" t="s">
        <v>209</v>
      </c>
      <c r="D5656" s="1">
        <v>5.05</v>
      </c>
      <c r="E5656" s="1">
        <v>1.1100000000000001</v>
      </c>
      <c r="F5656" s="1">
        <v>6.17</v>
      </c>
      <c r="G5656">
        <v>31</v>
      </c>
      <c r="H5656" t="s">
        <v>1906</v>
      </c>
      <c r="I5656" t="s">
        <v>1907</v>
      </c>
      <c r="J5656" t="str">
        <f>IF(ISNUMBER(SEARCH("SRS",log_2[[#This Row],[filepath]])),"SRS",IF(ISNUMBER(SEARCH("ML",log_2[[#This Row],[filepath]])),"ML",IF(ISNUMBER(SEARCH("ARG",log_2[[#This Row],[filepath]])),"ARG","")))</f>
        <v>SRS</v>
      </c>
    </row>
    <row r="5657" spans="1:10" x14ac:dyDescent="0.3">
      <c r="A5657" t="s">
        <v>12759</v>
      </c>
      <c r="B5657" t="s">
        <v>67</v>
      </c>
      <c r="C5657" t="s">
        <v>209</v>
      </c>
      <c r="D5657" s="1">
        <v>6.15</v>
      </c>
      <c r="F5657" s="1">
        <v>6.15</v>
      </c>
      <c r="G5657">
        <v>18</v>
      </c>
      <c r="H5657" t="s">
        <v>485</v>
      </c>
      <c r="I5657" t="s">
        <v>3588</v>
      </c>
      <c r="J5657" t="str">
        <f>IF(ISNUMBER(SEARCH("SRS",log_2[[#This Row],[filepath]])),"SRS",IF(ISNUMBER(SEARCH("ML",log_2[[#This Row],[filepath]])),"ML",IF(ISNUMBER(SEARCH("ARG",log_2[[#This Row],[filepath]])),"ARG","")))</f>
        <v>SRS</v>
      </c>
    </row>
    <row r="5658" spans="1:10" x14ac:dyDescent="0.3">
      <c r="A5658" t="s">
        <v>11853</v>
      </c>
      <c r="B5658" t="s">
        <v>78</v>
      </c>
      <c r="C5658" t="s">
        <v>210</v>
      </c>
      <c r="D5658" s="1">
        <v>0</v>
      </c>
      <c r="E5658" s="1">
        <v>12.47</v>
      </c>
      <c r="F5658" s="1">
        <v>12.47</v>
      </c>
      <c r="G5658">
        <v>49</v>
      </c>
      <c r="H5658" t="s">
        <v>2776</v>
      </c>
      <c r="I5658" t="s">
        <v>11855</v>
      </c>
      <c r="J5658" t="str">
        <f>IF(ISNUMBER(SEARCH("SRS",log_2[[#This Row],[filepath]])),"SRS",IF(ISNUMBER(SEARCH("ML",log_2[[#This Row],[filepath]])),"ML",IF(ISNUMBER(SEARCH("ARG",log_2[[#This Row],[filepath]])),"ARG","")))</f>
        <v>SRS</v>
      </c>
    </row>
    <row r="5659" spans="1:10" x14ac:dyDescent="0.3">
      <c r="A5659" t="s">
        <v>12823</v>
      </c>
      <c r="B5659" t="s">
        <v>129</v>
      </c>
      <c r="C5659" t="s">
        <v>209</v>
      </c>
      <c r="D5659" s="1">
        <v>6.15</v>
      </c>
      <c r="F5659" s="1">
        <v>6.15</v>
      </c>
      <c r="G5659">
        <v>20</v>
      </c>
      <c r="H5659" t="s">
        <v>884</v>
      </c>
      <c r="I5659" t="s">
        <v>3588</v>
      </c>
      <c r="J5659" t="str">
        <f>IF(ISNUMBER(SEARCH("SRS",log_2[[#This Row],[filepath]])),"SRS",IF(ISNUMBER(SEARCH("ML",log_2[[#This Row],[filepath]])),"ML",IF(ISNUMBER(SEARCH("ARG",log_2[[#This Row],[filepath]])),"ARG","")))</f>
        <v>SRS</v>
      </c>
    </row>
    <row r="5660" spans="1:10" x14ac:dyDescent="0.3">
      <c r="A5660" t="s">
        <v>10451</v>
      </c>
      <c r="B5660" t="s">
        <v>170</v>
      </c>
      <c r="C5660" t="s">
        <v>210</v>
      </c>
      <c r="D5660" s="1">
        <v>1.2</v>
      </c>
      <c r="E5660" s="1">
        <v>11.35</v>
      </c>
      <c r="F5660" s="1">
        <v>12.55</v>
      </c>
      <c r="G5660">
        <v>19</v>
      </c>
      <c r="H5660" t="s">
        <v>1184</v>
      </c>
      <c r="I5660" t="s">
        <v>10453</v>
      </c>
      <c r="J5660" t="str">
        <f>IF(ISNUMBER(SEARCH("SRS",log_2[[#This Row],[filepath]])),"SRS",IF(ISNUMBER(SEARCH("ML",log_2[[#This Row],[filepath]])),"ML",IF(ISNUMBER(SEARCH("ARG",log_2[[#This Row],[filepath]])),"ARG","")))</f>
        <v>SRS</v>
      </c>
    </row>
    <row r="5661" spans="1:10" x14ac:dyDescent="0.3">
      <c r="A5661" t="s">
        <v>12757</v>
      </c>
      <c r="B5661" t="s">
        <v>65</v>
      </c>
      <c r="C5661" t="s">
        <v>210</v>
      </c>
      <c r="D5661" s="1">
        <v>12.55</v>
      </c>
      <c r="F5661" s="1">
        <v>12.55</v>
      </c>
      <c r="G5661">
        <v>22</v>
      </c>
      <c r="H5661" t="s">
        <v>3631</v>
      </c>
      <c r="I5661" t="s">
        <v>387</v>
      </c>
      <c r="J5661" t="str">
        <f>IF(ISNUMBER(SEARCH("SRS",log_2[[#This Row],[filepath]])),"SRS",IF(ISNUMBER(SEARCH("ML",log_2[[#This Row],[filepath]])),"ML",IF(ISNUMBER(SEARCH("ARG",log_2[[#This Row],[filepath]])),"ARG","")))</f>
        <v>SRS</v>
      </c>
    </row>
    <row r="5662" spans="1:10" x14ac:dyDescent="0.3">
      <c r="A5662" t="s">
        <v>11799</v>
      </c>
      <c r="B5662" t="s">
        <v>48</v>
      </c>
      <c r="C5662" t="s">
        <v>210</v>
      </c>
      <c r="D5662" s="1">
        <v>1.1599999999999999</v>
      </c>
      <c r="E5662" s="1">
        <v>11.42</v>
      </c>
      <c r="F5662" s="1">
        <v>12.58</v>
      </c>
      <c r="G5662">
        <v>66</v>
      </c>
      <c r="H5662" t="s">
        <v>2700</v>
      </c>
      <c r="I5662" t="s">
        <v>11800</v>
      </c>
      <c r="J5662" t="str">
        <f>IF(ISNUMBER(SEARCH("SRS",log_2[[#This Row],[filepath]])),"SRS",IF(ISNUMBER(SEARCH("ML",log_2[[#This Row],[filepath]])),"ML",IF(ISNUMBER(SEARCH("ARG",log_2[[#This Row],[filepath]])),"ARG","")))</f>
        <v>SRS</v>
      </c>
    </row>
    <row r="5663" spans="1:10" x14ac:dyDescent="0.3">
      <c r="A5663" t="s">
        <v>12626</v>
      </c>
      <c r="B5663" t="s">
        <v>135</v>
      </c>
      <c r="C5663" t="s">
        <v>209</v>
      </c>
      <c r="D5663" s="1">
        <v>4.13</v>
      </c>
      <c r="E5663" s="1">
        <v>2</v>
      </c>
      <c r="F5663" s="1">
        <v>6.14</v>
      </c>
      <c r="G5663">
        <v>14</v>
      </c>
      <c r="H5663" t="s">
        <v>3572</v>
      </c>
      <c r="I5663" t="s">
        <v>3537</v>
      </c>
      <c r="J5663" t="str">
        <f>IF(ISNUMBER(SEARCH("SRS",log_2[[#This Row],[filepath]])),"SRS",IF(ISNUMBER(SEARCH("ML",log_2[[#This Row],[filepath]])),"ML",IF(ISNUMBER(SEARCH("ARG",log_2[[#This Row],[filepath]])),"ARG","")))</f>
        <v>SRS</v>
      </c>
    </row>
    <row r="5664" spans="1:10" x14ac:dyDescent="0.3">
      <c r="A5664" t="s">
        <v>10834</v>
      </c>
      <c r="B5664" t="s">
        <v>191</v>
      </c>
      <c r="C5664" t="s">
        <v>209</v>
      </c>
      <c r="D5664" s="1">
        <v>6.14</v>
      </c>
      <c r="F5664" s="1">
        <v>6.14</v>
      </c>
      <c r="G5664">
        <v>20</v>
      </c>
      <c r="H5664" t="s">
        <v>1718</v>
      </c>
      <c r="I5664" t="s">
        <v>10835</v>
      </c>
      <c r="J5664" t="str">
        <f>IF(ISNUMBER(SEARCH("SRS",log_2[[#This Row],[filepath]])),"SRS",IF(ISNUMBER(SEARCH("ML",log_2[[#This Row],[filepath]])),"ML",IF(ISNUMBER(SEARCH("ARG",log_2[[#This Row],[filepath]])),"ARG","")))</f>
        <v>SRS</v>
      </c>
    </row>
    <row r="5665" spans="1:10" x14ac:dyDescent="0.3">
      <c r="A5665" t="s">
        <v>11431</v>
      </c>
      <c r="B5665" t="s">
        <v>77</v>
      </c>
      <c r="C5665" t="s">
        <v>209</v>
      </c>
      <c r="D5665" s="1">
        <v>6.12</v>
      </c>
      <c r="F5665" s="1">
        <v>6.12</v>
      </c>
      <c r="G5665">
        <v>25</v>
      </c>
      <c r="H5665" t="s">
        <v>2341</v>
      </c>
      <c r="I5665" t="s">
        <v>11432</v>
      </c>
      <c r="J5665" t="str">
        <f>IF(ISNUMBER(SEARCH("SRS",log_2[[#This Row],[filepath]])),"SRS",IF(ISNUMBER(SEARCH("ML",log_2[[#This Row],[filepath]])),"ML",IF(ISNUMBER(SEARCH("ARG",log_2[[#This Row],[filepath]])),"ARG","")))</f>
        <v>SRS</v>
      </c>
    </row>
    <row r="5666" spans="1:10" x14ac:dyDescent="0.3">
      <c r="A5666" t="s">
        <v>11069</v>
      </c>
      <c r="B5666" t="s">
        <v>102</v>
      </c>
      <c r="C5666" t="s">
        <v>209</v>
      </c>
      <c r="D5666" s="1">
        <v>6.11</v>
      </c>
      <c r="F5666" s="1">
        <v>6.11</v>
      </c>
      <c r="G5666">
        <v>15</v>
      </c>
      <c r="H5666" t="s">
        <v>1959</v>
      </c>
      <c r="I5666" t="s">
        <v>1960</v>
      </c>
      <c r="J5666" t="str">
        <f>IF(ISNUMBER(SEARCH("SRS",log_2[[#This Row],[filepath]])),"SRS",IF(ISNUMBER(SEARCH("ML",log_2[[#This Row],[filepath]])),"ML",IF(ISNUMBER(SEARCH("ARG",log_2[[#This Row],[filepath]])),"ARG","")))</f>
        <v>SRS</v>
      </c>
    </row>
    <row r="5667" spans="1:10" x14ac:dyDescent="0.3">
      <c r="A5667" t="s">
        <v>11351</v>
      </c>
      <c r="B5667" t="s">
        <v>37</v>
      </c>
      <c r="C5667" t="s">
        <v>209</v>
      </c>
      <c r="D5667" s="1">
        <v>3.96</v>
      </c>
      <c r="E5667" s="1">
        <v>2.15</v>
      </c>
      <c r="F5667" s="1">
        <v>6.11</v>
      </c>
      <c r="G5667">
        <v>36</v>
      </c>
      <c r="H5667" t="s">
        <v>2250</v>
      </c>
      <c r="I5667" t="s">
        <v>2251</v>
      </c>
      <c r="J5667" t="str">
        <f>IF(ISNUMBER(SEARCH("SRS",log_2[[#This Row],[filepath]])),"SRS",IF(ISNUMBER(SEARCH("ML",log_2[[#This Row],[filepath]])),"ML",IF(ISNUMBER(SEARCH("ARG",log_2[[#This Row],[filepath]])),"ARG","")))</f>
        <v>SRS</v>
      </c>
    </row>
    <row r="5668" spans="1:10" x14ac:dyDescent="0.3">
      <c r="A5668" t="s">
        <v>12728</v>
      </c>
      <c r="B5668" t="s">
        <v>36</v>
      </c>
      <c r="C5668" t="s">
        <v>209</v>
      </c>
      <c r="D5668" s="1">
        <v>6.1</v>
      </c>
      <c r="F5668" s="1">
        <v>6.1</v>
      </c>
      <c r="G5668">
        <v>16</v>
      </c>
      <c r="H5668" t="s">
        <v>539</v>
      </c>
      <c r="I5668" t="s">
        <v>3585</v>
      </c>
      <c r="J5668" t="str">
        <f>IF(ISNUMBER(SEARCH("SRS",log_2[[#This Row],[filepath]])),"SRS",IF(ISNUMBER(SEARCH("ML",log_2[[#This Row],[filepath]])),"ML",IF(ISNUMBER(SEARCH("ARG",log_2[[#This Row],[filepath]])),"ARG","")))</f>
        <v>SRS</v>
      </c>
    </row>
    <row r="5669" spans="1:10" x14ac:dyDescent="0.3">
      <c r="A5669" t="s">
        <v>12740</v>
      </c>
      <c r="B5669" t="s">
        <v>48</v>
      </c>
      <c r="C5669" t="s">
        <v>209</v>
      </c>
      <c r="D5669" s="1">
        <v>5.08</v>
      </c>
      <c r="E5669" s="1">
        <v>1.03</v>
      </c>
      <c r="F5669" s="1">
        <v>6.1</v>
      </c>
      <c r="G5669">
        <v>17</v>
      </c>
      <c r="H5669" t="s">
        <v>3600</v>
      </c>
      <c r="I5669" t="s">
        <v>3588</v>
      </c>
      <c r="J5669" t="str">
        <f>IF(ISNUMBER(SEARCH("SRS",log_2[[#This Row],[filepath]])),"SRS",IF(ISNUMBER(SEARCH("ML",log_2[[#This Row],[filepath]])),"ML",IF(ISNUMBER(SEARCH("ARG",log_2[[#This Row],[filepath]])),"ARG","")))</f>
        <v>SRS</v>
      </c>
    </row>
    <row r="5670" spans="1:10" x14ac:dyDescent="0.3">
      <c r="A5670" t="s">
        <v>12785</v>
      </c>
      <c r="B5670" t="s">
        <v>91</v>
      </c>
      <c r="C5670" t="s">
        <v>209</v>
      </c>
      <c r="D5670" s="1">
        <v>6.1</v>
      </c>
      <c r="F5670" s="1">
        <v>6.1</v>
      </c>
      <c r="G5670">
        <v>19</v>
      </c>
      <c r="H5670" t="s">
        <v>536</v>
      </c>
      <c r="I5670" t="s">
        <v>3646</v>
      </c>
      <c r="J5670" t="str">
        <f>IF(ISNUMBER(SEARCH("SRS",log_2[[#This Row],[filepath]])),"SRS",IF(ISNUMBER(SEARCH("ML",log_2[[#This Row],[filepath]])),"ML",IF(ISNUMBER(SEARCH("ARG",log_2[[#This Row],[filepath]])),"ARG","")))</f>
        <v>SRS</v>
      </c>
    </row>
    <row r="5671" spans="1:10" x14ac:dyDescent="0.3">
      <c r="A5671" t="s">
        <v>12723</v>
      </c>
      <c r="B5671" t="s">
        <v>31</v>
      </c>
      <c r="C5671" t="s">
        <v>209</v>
      </c>
      <c r="D5671" s="1">
        <v>6.09</v>
      </c>
      <c r="F5671" s="1">
        <v>6.09</v>
      </c>
      <c r="G5671">
        <v>15</v>
      </c>
      <c r="H5671" t="s">
        <v>640</v>
      </c>
      <c r="I5671" t="s">
        <v>3609</v>
      </c>
      <c r="J5671" t="str">
        <f>IF(ISNUMBER(SEARCH("SRS",log_2[[#This Row],[filepath]])),"SRS",IF(ISNUMBER(SEARCH("ML",log_2[[#This Row],[filepath]])),"ML",IF(ISNUMBER(SEARCH("ARG",log_2[[#This Row],[filepath]])),"ARG","")))</f>
        <v>SRS</v>
      </c>
    </row>
    <row r="5672" spans="1:10" x14ac:dyDescent="0.3">
      <c r="A5672" t="s">
        <v>12627</v>
      </c>
      <c r="B5672" t="s">
        <v>136</v>
      </c>
      <c r="C5672" t="s">
        <v>209</v>
      </c>
      <c r="D5672" s="1">
        <v>6.07</v>
      </c>
      <c r="F5672" s="1">
        <v>6.07</v>
      </c>
      <c r="G5672">
        <v>11</v>
      </c>
      <c r="H5672" t="s">
        <v>3534</v>
      </c>
      <c r="I5672" t="s">
        <v>3537</v>
      </c>
      <c r="J5672" t="str">
        <f>IF(ISNUMBER(SEARCH("SRS",log_2[[#This Row],[filepath]])),"SRS",IF(ISNUMBER(SEARCH("ML",log_2[[#This Row],[filepath]])),"ML",IF(ISNUMBER(SEARCH("ARG",log_2[[#This Row],[filepath]])),"ARG","")))</f>
        <v>SRS</v>
      </c>
    </row>
    <row r="5673" spans="1:10" x14ac:dyDescent="0.3">
      <c r="A5673" t="s">
        <v>10071</v>
      </c>
      <c r="B5673" t="s">
        <v>182</v>
      </c>
      <c r="C5673" t="s">
        <v>209</v>
      </c>
      <c r="D5673" s="1">
        <v>6.05</v>
      </c>
      <c r="F5673" s="1">
        <v>6.05</v>
      </c>
      <c r="G5673">
        <v>13</v>
      </c>
      <c r="H5673" t="s">
        <v>793</v>
      </c>
      <c r="I5673" t="s">
        <v>794</v>
      </c>
      <c r="J5673" t="str">
        <f>IF(ISNUMBER(SEARCH("SRS",log_2[[#This Row],[filepath]])),"SRS",IF(ISNUMBER(SEARCH("ML",log_2[[#This Row],[filepath]])),"ML",IF(ISNUMBER(SEARCH("ARG",log_2[[#This Row],[filepath]])),"ARG","")))</f>
        <v>SRS</v>
      </c>
    </row>
    <row r="5674" spans="1:10" x14ac:dyDescent="0.3">
      <c r="A5674" t="s">
        <v>9957</v>
      </c>
      <c r="B5674" t="s">
        <v>116</v>
      </c>
      <c r="C5674" t="s">
        <v>209</v>
      </c>
      <c r="D5674" s="1">
        <v>6.05</v>
      </c>
      <c r="F5674" s="1">
        <v>6.05</v>
      </c>
      <c r="G5674">
        <v>18</v>
      </c>
      <c r="H5674" t="s">
        <v>678</v>
      </c>
      <c r="I5674" t="s">
        <v>9958</v>
      </c>
      <c r="J5674" t="str">
        <f>IF(ISNUMBER(SEARCH("SRS",log_2[[#This Row],[filepath]])),"SRS",IF(ISNUMBER(SEARCH("ML",log_2[[#This Row],[filepath]])),"ML",IF(ISNUMBER(SEARCH("ARG",log_2[[#This Row],[filepath]])),"ARG","")))</f>
        <v>SRS</v>
      </c>
    </row>
    <row r="5675" spans="1:10" x14ac:dyDescent="0.3">
      <c r="A5675" t="s">
        <v>10585</v>
      </c>
      <c r="B5675" t="s">
        <v>36</v>
      </c>
      <c r="C5675" t="s">
        <v>209</v>
      </c>
      <c r="D5675" s="1">
        <v>6.05</v>
      </c>
      <c r="F5675" s="1">
        <v>6.05</v>
      </c>
      <c r="G5675">
        <v>31</v>
      </c>
      <c r="H5675" t="s">
        <v>1325</v>
      </c>
      <c r="I5675" t="s">
        <v>10586</v>
      </c>
      <c r="J5675" t="str">
        <f>IF(ISNUMBER(SEARCH("SRS",log_2[[#This Row],[filepath]])),"SRS",IF(ISNUMBER(SEARCH("ML",log_2[[#This Row],[filepath]])),"ML",IF(ISNUMBER(SEARCH("ARG",log_2[[#This Row],[filepath]])),"ARG","")))</f>
        <v>SRS</v>
      </c>
    </row>
    <row r="5676" spans="1:10" x14ac:dyDescent="0.3">
      <c r="A5676" t="s">
        <v>12815</v>
      </c>
      <c r="B5676" t="s">
        <v>121</v>
      </c>
      <c r="C5676" t="s">
        <v>209</v>
      </c>
      <c r="D5676" s="1">
        <v>6.04</v>
      </c>
      <c r="F5676" s="1">
        <v>6.04</v>
      </c>
      <c r="G5676">
        <v>17</v>
      </c>
      <c r="H5676" t="s">
        <v>3663</v>
      </c>
      <c r="I5676" t="s">
        <v>3649</v>
      </c>
      <c r="J5676" t="str">
        <f>IF(ISNUMBER(SEARCH("SRS",log_2[[#This Row],[filepath]])),"SRS",IF(ISNUMBER(SEARCH("ML",log_2[[#This Row],[filepath]])),"ML",IF(ISNUMBER(SEARCH("ARG",log_2[[#This Row],[filepath]])),"ARG","")))</f>
        <v>SRS</v>
      </c>
    </row>
    <row r="5677" spans="1:10" x14ac:dyDescent="0.3">
      <c r="A5677" t="s">
        <v>12867</v>
      </c>
      <c r="B5677" t="s">
        <v>172</v>
      </c>
      <c r="C5677" t="s">
        <v>209</v>
      </c>
      <c r="D5677" s="1">
        <v>6.04</v>
      </c>
      <c r="F5677" s="1">
        <v>6.04</v>
      </c>
      <c r="G5677">
        <v>21</v>
      </c>
      <c r="H5677" t="s">
        <v>525</v>
      </c>
      <c r="I5677" t="s">
        <v>3588</v>
      </c>
      <c r="J5677" t="str">
        <f>IF(ISNUMBER(SEARCH("SRS",log_2[[#This Row],[filepath]])),"SRS",IF(ISNUMBER(SEARCH("ML",log_2[[#This Row],[filepath]])),"ML",IF(ISNUMBER(SEARCH("ARG",log_2[[#This Row],[filepath]])),"ARG","")))</f>
        <v>SRS</v>
      </c>
    </row>
    <row r="5678" spans="1:10" x14ac:dyDescent="0.3">
      <c r="A5678" t="s">
        <v>12833</v>
      </c>
      <c r="B5678" t="s">
        <v>139</v>
      </c>
      <c r="C5678" t="s">
        <v>209</v>
      </c>
      <c r="D5678" s="1">
        <v>5</v>
      </c>
      <c r="E5678" s="1">
        <v>1.04</v>
      </c>
      <c r="F5678" s="1">
        <v>6.03</v>
      </c>
      <c r="G5678">
        <v>17</v>
      </c>
      <c r="H5678" t="s">
        <v>3677</v>
      </c>
      <c r="I5678" t="s">
        <v>3678</v>
      </c>
      <c r="J5678" t="str">
        <f>IF(ISNUMBER(SEARCH("SRS",log_2[[#This Row],[filepath]])),"SRS",IF(ISNUMBER(SEARCH("ML",log_2[[#This Row],[filepath]])),"ML",IF(ISNUMBER(SEARCH("ARG",log_2[[#This Row],[filepath]])),"ARG","")))</f>
        <v>SRS</v>
      </c>
    </row>
    <row r="5679" spans="1:10" x14ac:dyDescent="0.3">
      <c r="A5679" t="s">
        <v>12755</v>
      </c>
      <c r="B5679" t="s">
        <v>63</v>
      </c>
      <c r="C5679" t="s">
        <v>209</v>
      </c>
      <c r="D5679" s="1">
        <v>6.03</v>
      </c>
      <c r="F5679" s="1">
        <v>6.03</v>
      </c>
      <c r="G5679">
        <v>18</v>
      </c>
      <c r="H5679" t="s">
        <v>3629</v>
      </c>
      <c r="I5679" t="s">
        <v>3630</v>
      </c>
      <c r="J5679" t="str">
        <f>IF(ISNUMBER(SEARCH("SRS",log_2[[#This Row],[filepath]])),"SRS",IF(ISNUMBER(SEARCH("ML",log_2[[#This Row],[filepath]])),"ML",IF(ISNUMBER(SEARCH("ARG",log_2[[#This Row],[filepath]])),"ARG","")))</f>
        <v>SRS</v>
      </c>
    </row>
    <row r="5680" spans="1:10" x14ac:dyDescent="0.3">
      <c r="A5680" t="s">
        <v>12562</v>
      </c>
      <c r="B5680" t="s">
        <v>71</v>
      </c>
      <c r="C5680" t="s">
        <v>209</v>
      </c>
      <c r="D5680" s="1">
        <v>6.02</v>
      </c>
      <c r="F5680" s="1">
        <v>6.02</v>
      </c>
      <c r="G5680">
        <v>5</v>
      </c>
      <c r="H5680" t="s">
        <v>356</v>
      </c>
      <c r="I5680" t="s">
        <v>3556</v>
      </c>
      <c r="J5680" t="str">
        <f>IF(ISNUMBER(SEARCH("SRS",log_2[[#This Row],[filepath]])),"SRS",IF(ISNUMBER(SEARCH("ML",log_2[[#This Row],[filepath]])),"ML",IF(ISNUMBER(SEARCH("ARG",log_2[[#This Row],[filepath]])),"ARG","")))</f>
        <v>SRS</v>
      </c>
    </row>
    <row r="5681" spans="1:10" x14ac:dyDescent="0.3">
      <c r="A5681" t="s">
        <v>10068</v>
      </c>
      <c r="B5681" t="s">
        <v>180</v>
      </c>
      <c r="C5681" t="s">
        <v>209</v>
      </c>
      <c r="D5681" s="1">
        <v>6.02</v>
      </c>
      <c r="F5681" s="1">
        <v>6.02</v>
      </c>
      <c r="G5681">
        <v>10</v>
      </c>
      <c r="H5681" t="s">
        <v>790</v>
      </c>
      <c r="I5681" t="s">
        <v>10069</v>
      </c>
      <c r="J5681" t="str">
        <f>IF(ISNUMBER(SEARCH("SRS",log_2[[#This Row],[filepath]])),"SRS",IF(ISNUMBER(SEARCH("ML",log_2[[#This Row],[filepath]])),"ML",IF(ISNUMBER(SEARCH("ARG",log_2[[#This Row],[filepath]])),"ARG","")))</f>
        <v>SRS</v>
      </c>
    </row>
    <row r="5682" spans="1:10" x14ac:dyDescent="0.3">
      <c r="A5682" t="s">
        <v>9928</v>
      </c>
      <c r="B5682" t="s">
        <v>92</v>
      </c>
      <c r="C5682" t="s">
        <v>209</v>
      </c>
      <c r="D5682" s="1">
        <v>6.02</v>
      </c>
      <c r="F5682" s="1">
        <v>6.02</v>
      </c>
      <c r="G5682">
        <v>11</v>
      </c>
      <c r="H5682" t="s">
        <v>625</v>
      </c>
      <c r="I5682" t="s">
        <v>626</v>
      </c>
      <c r="J5682" t="str">
        <f>IF(ISNUMBER(SEARCH("SRS",log_2[[#This Row],[filepath]])),"SRS",IF(ISNUMBER(SEARCH("ML",log_2[[#This Row],[filepath]])),"ML",IF(ISNUMBER(SEARCH("ARG",log_2[[#This Row],[filepath]])),"ARG","")))</f>
        <v>SRS</v>
      </c>
    </row>
    <row r="5683" spans="1:10" x14ac:dyDescent="0.3">
      <c r="A5683" t="s">
        <v>10021</v>
      </c>
      <c r="B5683" t="s">
        <v>152</v>
      </c>
      <c r="C5683" t="s">
        <v>209</v>
      </c>
      <c r="D5683" s="1">
        <v>6.02</v>
      </c>
      <c r="F5683" s="1">
        <v>6.02</v>
      </c>
      <c r="G5683">
        <v>11</v>
      </c>
      <c r="H5683" t="s">
        <v>738</v>
      </c>
      <c r="I5683" t="s">
        <v>739</v>
      </c>
      <c r="J5683" t="str">
        <f>IF(ISNUMBER(SEARCH("SRS",log_2[[#This Row],[filepath]])),"SRS",IF(ISNUMBER(SEARCH("ML",log_2[[#This Row],[filepath]])),"ML",IF(ISNUMBER(SEARCH("ARG",log_2[[#This Row],[filepath]])),"ARG","")))</f>
        <v>SRS</v>
      </c>
    </row>
    <row r="5684" spans="1:10" x14ac:dyDescent="0.3">
      <c r="A5684" t="s">
        <v>12853</v>
      </c>
      <c r="B5684" t="s">
        <v>158</v>
      </c>
      <c r="C5684" t="s">
        <v>209</v>
      </c>
      <c r="D5684" s="1">
        <v>6.02</v>
      </c>
      <c r="F5684" s="1">
        <v>6.02</v>
      </c>
      <c r="G5684">
        <v>13</v>
      </c>
      <c r="H5684" t="s">
        <v>3683</v>
      </c>
      <c r="I5684" t="s">
        <v>3591</v>
      </c>
      <c r="J5684" t="str">
        <f>IF(ISNUMBER(SEARCH("SRS",log_2[[#This Row],[filepath]])),"SRS",IF(ISNUMBER(SEARCH("ML",log_2[[#This Row],[filepath]])),"ML",IF(ISNUMBER(SEARCH("ARG",log_2[[#This Row],[filepath]])),"ARG","")))</f>
        <v>SRS</v>
      </c>
    </row>
    <row r="5685" spans="1:10" x14ac:dyDescent="0.3">
      <c r="A5685" t="s">
        <v>12579</v>
      </c>
      <c r="B5685" t="s">
        <v>88</v>
      </c>
      <c r="C5685" t="s">
        <v>209</v>
      </c>
      <c r="D5685" s="1">
        <v>6.02</v>
      </c>
      <c r="F5685" s="1">
        <v>6.02</v>
      </c>
      <c r="G5685">
        <v>15</v>
      </c>
      <c r="H5685" t="s">
        <v>640</v>
      </c>
      <c r="I5685" t="s">
        <v>3528</v>
      </c>
      <c r="J5685" t="str">
        <f>IF(ISNUMBER(SEARCH("SRS",log_2[[#This Row],[filepath]])),"SRS",IF(ISNUMBER(SEARCH("ML",log_2[[#This Row],[filepath]])),"ML",IF(ISNUMBER(SEARCH("ARG",log_2[[#This Row],[filepath]])),"ARG","")))</f>
        <v>SRS</v>
      </c>
    </row>
    <row r="5686" spans="1:10" x14ac:dyDescent="0.3">
      <c r="A5686" t="s">
        <v>12583</v>
      </c>
      <c r="B5686" t="s">
        <v>92</v>
      </c>
      <c r="C5686" t="s">
        <v>209</v>
      </c>
      <c r="D5686" s="1">
        <v>6.02</v>
      </c>
      <c r="F5686" s="1">
        <v>6.02</v>
      </c>
      <c r="G5686">
        <v>15</v>
      </c>
      <c r="H5686" t="s">
        <v>640</v>
      </c>
      <c r="I5686" t="s">
        <v>3528</v>
      </c>
      <c r="J5686" t="str">
        <f>IF(ISNUMBER(SEARCH("SRS",log_2[[#This Row],[filepath]])),"SRS",IF(ISNUMBER(SEARCH("ML",log_2[[#This Row],[filepath]])),"ML",IF(ISNUMBER(SEARCH("ARG",log_2[[#This Row],[filepath]])),"ARG","")))</f>
        <v>SRS</v>
      </c>
    </row>
    <row r="5687" spans="1:10" x14ac:dyDescent="0.3">
      <c r="A5687" t="s">
        <v>12766</v>
      </c>
      <c r="B5687" t="s">
        <v>74</v>
      </c>
      <c r="C5687" t="s">
        <v>209</v>
      </c>
      <c r="D5687" s="1">
        <v>6.02</v>
      </c>
      <c r="F5687" s="1">
        <v>6.02</v>
      </c>
      <c r="G5687">
        <v>15</v>
      </c>
      <c r="H5687" t="s">
        <v>640</v>
      </c>
      <c r="I5687" t="s">
        <v>3588</v>
      </c>
      <c r="J5687" t="str">
        <f>IF(ISNUMBER(SEARCH("SRS",log_2[[#This Row],[filepath]])),"SRS",IF(ISNUMBER(SEARCH("ML",log_2[[#This Row],[filepath]])),"ML",IF(ISNUMBER(SEARCH("ARG",log_2[[#This Row],[filepath]])),"ARG","")))</f>
        <v>SRS</v>
      </c>
    </row>
    <row r="5688" spans="1:10" x14ac:dyDescent="0.3">
      <c r="A5688" t="s">
        <v>12825</v>
      </c>
      <c r="B5688" t="s">
        <v>131</v>
      </c>
      <c r="C5688" t="s">
        <v>209</v>
      </c>
      <c r="D5688" s="1">
        <v>6.02</v>
      </c>
      <c r="F5688" s="1">
        <v>6.02</v>
      </c>
      <c r="G5688">
        <v>20</v>
      </c>
      <c r="H5688" t="s">
        <v>3671</v>
      </c>
      <c r="I5688" t="s">
        <v>3589</v>
      </c>
      <c r="J5688" t="str">
        <f>IF(ISNUMBER(SEARCH("SRS",log_2[[#This Row],[filepath]])),"SRS",IF(ISNUMBER(SEARCH("ML",log_2[[#This Row],[filepath]])),"ML",IF(ISNUMBER(SEARCH("ARG",log_2[[#This Row],[filepath]])),"ARG","")))</f>
        <v>SRS</v>
      </c>
    </row>
    <row r="5689" spans="1:10" x14ac:dyDescent="0.3">
      <c r="A5689" t="s">
        <v>12871</v>
      </c>
      <c r="B5689" t="s">
        <v>176</v>
      </c>
      <c r="C5689" t="s">
        <v>209</v>
      </c>
      <c r="D5689" s="1">
        <v>6.01</v>
      </c>
      <c r="F5689" s="1">
        <v>6.01</v>
      </c>
      <c r="G5689">
        <v>13</v>
      </c>
      <c r="H5689" t="s">
        <v>3692</v>
      </c>
      <c r="I5689" t="s">
        <v>3693</v>
      </c>
      <c r="J5689" t="str">
        <f>IF(ISNUMBER(SEARCH("SRS",log_2[[#This Row],[filepath]])),"SRS",IF(ISNUMBER(SEARCH("ML",log_2[[#This Row],[filepath]])),"ML",IF(ISNUMBER(SEARCH("ARG",log_2[[#This Row],[filepath]])),"ARG","")))</f>
        <v>SRS</v>
      </c>
    </row>
    <row r="5690" spans="1:10" x14ac:dyDescent="0.3">
      <c r="A5690" t="s">
        <v>12742</v>
      </c>
      <c r="B5690" t="s">
        <v>50</v>
      </c>
      <c r="C5690" t="s">
        <v>209</v>
      </c>
      <c r="D5690" s="1">
        <v>6.01</v>
      </c>
      <c r="F5690" s="1">
        <v>6.01</v>
      </c>
      <c r="G5690">
        <v>14</v>
      </c>
      <c r="H5690" t="s">
        <v>3623</v>
      </c>
      <c r="I5690" t="s">
        <v>3624</v>
      </c>
      <c r="J5690" t="str">
        <f>IF(ISNUMBER(SEARCH("SRS",log_2[[#This Row],[filepath]])),"SRS",IF(ISNUMBER(SEARCH("ML",log_2[[#This Row],[filepath]])),"ML",IF(ISNUMBER(SEARCH("ARG",log_2[[#This Row],[filepath]])),"ARG","")))</f>
        <v>SRS</v>
      </c>
    </row>
    <row r="5691" spans="1:10" x14ac:dyDescent="0.3">
      <c r="A5691" t="s">
        <v>11844</v>
      </c>
      <c r="B5691" t="s">
        <v>73</v>
      </c>
      <c r="C5691" t="s">
        <v>210</v>
      </c>
      <c r="D5691" s="1">
        <v>2</v>
      </c>
      <c r="E5691" s="1">
        <v>11.11</v>
      </c>
      <c r="F5691" s="1">
        <v>13.12</v>
      </c>
      <c r="G5691">
        <v>59</v>
      </c>
      <c r="H5691" t="s">
        <v>2763</v>
      </c>
      <c r="I5691" t="s">
        <v>2765</v>
      </c>
      <c r="J5691" t="str">
        <f>IF(ISNUMBER(SEARCH("SRS",log_2[[#This Row],[filepath]])),"SRS",IF(ISNUMBER(SEARCH("ML",log_2[[#This Row],[filepath]])),"ML",IF(ISNUMBER(SEARCH("ARG",log_2[[#This Row],[filepath]])),"ARG","")))</f>
        <v>SRS</v>
      </c>
    </row>
    <row r="5692" spans="1:10" x14ac:dyDescent="0.3">
      <c r="A5692" t="s">
        <v>12777</v>
      </c>
      <c r="B5692" t="s">
        <v>83</v>
      </c>
      <c r="C5692" t="s">
        <v>209</v>
      </c>
      <c r="D5692" s="1">
        <v>6.01</v>
      </c>
      <c r="F5692" s="1">
        <v>6.01</v>
      </c>
      <c r="G5692">
        <v>19</v>
      </c>
      <c r="H5692" t="s">
        <v>3641</v>
      </c>
      <c r="I5692" t="s">
        <v>3642</v>
      </c>
      <c r="J5692" t="str">
        <f>IF(ISNUMBER(SEARCH("SRS",log_2[[#This Row],[filepath]])),"SRS",IF(ISNUMBER(SEARCH("ML",log_2[[#This Row],[filepath]])),"ML",IF(ISNUMBER(SEARCH("ARG",log_2[[#This Row],[filepath]])),"ARG","")))</f>
        <v>SRS</v>
      </c>
    </row>
    <row r="5693" spans="1:10" x14ac:dyDescent="0.3">
      <c r="A5693" t="s">
        <v>10227</v>
      </c>
      <c r="B5693" t="s">
        <v>62</v>
      </c>
      <c r="C5693" t="s">
        <v>209</v>
      </c>
      <c r="D5693" s="1">
        <v>6.01</v>
      </c>
      <c r="F5693" s="1">
        <v>6.01</v>
      </c>
      <c r="G5693">
        <v>23</v>
      </c>
      <c r="H5693" t="s">
        <v>960</v>
      </c>
      <c r="I5693" t="s">
        <v>10228</v>
      </c>
      <c r="J5693" t="str">
        <f>IF(ISNUMBER(SEARCH("SRS",log_2[[#This Row],[filepath]])),"SRS",IF(ISNUMBER(SEARCH("ML",log_2[[#This Row],[filepath]])),"ML",IF(ISNUMBER(SEARCH("ARG",log_2[[#This Row],[filepath]])),"ARG","")))</f>
        <v>SRS</v>
      </c>
    </row>
    <row r="5694" spans="1:10" x14ac:dyDescent="0.3">
      <c r="A5694" t="s">
        <v>11466</v>
      </c>
      <c r="B5694" t="s">
        <v>92</v>
      </c>
      <c r="C5694" t="s">
        <v>209</v>
      </c>
      <c r="D5694" s="1">
        <v>4.01</v>
      </c>
      <c r="E5694" s="1">
        <v>2.0099999999999998</v>
      </c>
      <c r="F5694" s="1">
        <v>6.01</v>
      </c>
      <c r="G5694">
        <v>31</v>
      </c>
      <c r="H5694" t="s">
        <v>2369</v>
      </c>
      <c r="I5694" t="s">
        <v>11467</v>
      </c>
      <c r="J5694" t="str">
        <f>IF(ISNUMBER(SEARCH("SRS",log_2[[#This Row],[filepath]])),"SRS",IF(ISNUMBER(SEARCH("ML",log_2[[#This Row],[filepath]])),"ML",IF(ISNUMBER(SEARCH("ARG",log_2[[#This Row],[filepath]])),"ARG","")))</f>
        <v>SRS</v>
      </c>
    </row>
    <row r="5695" spans="1:10" x14ac:dyDescent="0.3">
      <c r="A5695" t="s">
        <v>12854</v>
      </c>
      <c r="B5695" t="s">
        <v>159</v>
      </c>
      <c r="C5695" t="s">
        <v>209</v>
      </c>
      <c r="D5695" s="1">
        <v>6</v>
      </c>
      <c r="F5695" s="1">
        <v>6</v>
      </c>
      <c r="G5695">
        <v>13</v>
      </c>
      <c r="H5695" t="s">
        <v>3684</v>
      </c>
      <c r="I5695" t="s">
        <v>3638</v>
      </c>
      <c r="J5695" t="str">
        <f>IF(ISNUMBER(SEARCH("SRS",log_2[[#This Row],[filepath]])),"SRS",IF(ISNUMBER(SEARCH("ML",log_2[[#This Row],[filepath]])),"ML",IF(ISNUMBER(SEARCH("ARG",log_2[[#This Row],[filepath]])),"ARG","")))</f>
        <v>SRS</v>
      </c>
    </row>
    <row r="5696" spans="1:10" x14ac:dyDescent="0.3">
      <c r="A5696" t="s">
        <v>12795</v>
      </c>
      <c r="B5696" t="s">
        <v>101</v>
      </c>
      <c r="C5696" t="s">
        <v>209</v>
      </c>
      <c r="D5696" s="1">
        <v>6</v>
      </c>
      <c r="F5696" s="1">
        <v>6</v>
      </c>
      <c r="G5696">
        <v>16</v>
      </c>
      <c r="H5696" t="s">
        <v>539</v>
      </c>
      <c r="I5696" t="s">
        <v>3588</v>
      </c>
      <c r="J5696" t="str">
        <f>IF(ISNUMBER(SEARCH("SRS",log_2[[#This Row],[filepath]])),"SRS",IF(ISNUMBER(SEARCH("ML",log_2[[#This Row],[filepath]])),"ML",IF(ISNUMBER(SEARCH("ARG",log_2[[#This Row],[filepath]])),"ARG","")))</f>
        <v>SRS</v>
      </c>
    </row>
    <row r="5697" spans="1:10" x14ac:dyDescent="0.3">
      <c r="A5697" t="s">
        <v>12877</v>
      </c>
      <c r="B5697" t="s">
        <v>182</v>
      </c>
      <c r="C5697" t="s">
        <v>209</v>
      </c>
      <c r="D5697" s="1">
        <v>6</v>
      </c>
      <c r="F5697" s="1">
        <v>6</v>
      </c>
      <c r="G5697">
        <v>18</v>
      </c>
      <c r="H5697" t="s">
        <v>3697</v>
      </c>
      <c r="I5697" t="s">
        <v>3601</v>
      </c>
      <c r="J5697" t="str">
        <f>IF(ISNUMBER(SEARCH("SRS",log_2[[#This Row],[filepath]])),"SRS",IF(ISNUMBER(SEARCH("ML",log_2[[#This Row],[filepath]])),"ML",IF(ISNUMBER(SEARCH("ARG",log_2[[#This Row],[filepath]])),"ARG","")))</f>
        <v>SRS</v>
      </c>
    </row>
    <row r="5698" spans="1:10" x14ac:dyDescent="0.3">
      <c r="A5698" t="s">
        <v>10727</v>
      </c>
      <c r="B5698" t="s">
        <v>122</v>
      </c>
      <c r="C5698" t="s">
        <v>209</v>
      </c>
      <c r="D5698" s="1">
        <v>6</v>
      </c>
      <c r="F5698" s="1">
        <v>6</v>
      </c>
      <c r="G5698">
        <v>23</v>
      </c>
      <c r="H5698" t="s">
        <v>1543</v>
      </c>
      <c r="I5698" t="s">
        <v>10728</v>
      </c>
      <c r="J5698" t="str">
        <f>IF(ISNUMBER(SEARCH("SRS",log_2[[#This Row],[filepath]])),"SRS",IF(ISNUMBER(SEARCH("ML",log_2[[#This Row],[filepath]])),"ML",IF(ISNUMBER(SEARCH("ARG",log_2[[#This Row],[filepath]])),"ARG","")))</f>
        <v>SRS</v>
      </c>
    </row>
    <row r="5699" spans="1:10" x14ac:dyDescent="0.3">
      <c r="A5699" t="s">
        <v>12817</v>
      </c>
      <c r="B5699" t="s">
        <v>123</v>
      </c>
      <c r="C5699" t="s">
        <v>209</v>
      </c>
      <c r="D5699" s="1">
        <v>5.97</v>
      </c>
      <c r="F5699" s="1">
        <v>5.97</v>
      </c>
      <c r="G5699">
        <v>13</v>
      </c>
      <c r="H5699" t="s">
        <v>3664</v>
      </c>
      <c r="I5699" t="s">
        <v>3665</v>
      </c>
      <c r="J5699" t="str">
        <f>IF(ISNUMBER(SEARCH("SRS",log_2[[#This Row],[filepath]])),"SRS",IF(ISNUMBER(SEARCH("ML",log_2[[#This Row],[filepath]])),"ML",IF(ISNUMBER(SEARCH("ARG",log_2[[#This Row],[filepath]])),"ARG","")))</f>
        <v>SRS</v>
      </c>
    </row>
    <row r="5700" spans="1:10" x14ac:dyDescent="0.3">
      <c r="A5700" t="s">
        <v>10355</v>
      </c>
      <c r="B5700" t="s">
        <v>122</v>
      </c>
      <c r="C5700" t="s">
        <v>209</v>
      </c>
      <c r="D5700" s="1">
        <v>5.95</v>
      </c>
      <c r="F5700" s="1">
        <v>5.95</v>
      </c>
      <c r="G5700">
        <v>4</v>
      </c>
      <c r="H5700" t="s">
        <v>311</v>
      </c>
      <c r="I5700" t="s">
        <v>1082</v>
      </c>
      <c r="J5700" t="str">
        <f>IF(ISNUMBER(SEARCH("SRS",log_2[[#This Row],[filepath]])),"SRS",IF(ISNUMBER(SEARCH("ML",log_2[[#This Row],[filepath]])),"ML",IF(ISNUMBER(SEARCH("ARG",log_2[[#This Row],[filepath]])),"ARG","")))</f>
        <v>SRS</v>
      </c>
    </row>
    <row r="5701" spans="1:10" x14ac:dyDescent="0.3">
      <c r="A5701" t="s">
        <v>12568</v>
      </c>
      <c r="B5701" t="s">
        <v>77</v>
      </c>
      <c r="C5701" t="s">
        <v>209</v>
      </c>
      <c r="D5701" s="1">
        <v>5.94</v>
      </c>
      <c r="F5701" s="1">
        <v>5.94</v>
      </c>
      <c r="G5701">
        <v>12</v>
      </c>
      <c r="H5701" t="s">
        <v>3561</v>
      </c>
      <c r="I5701" t="s">
        <v>3535</v>
      </c>
      <c r="J5701" t="str">
        <f>IF(ISNUMBER(SEARCH("SRS",log_2[[#This Row],[filepath]])),"SRS",IF(ISNUMBER(SEARCH("ML",log_2[[#This Row],[filepath]])),"ML",IF(ISNUMBER(SEARCH("ARG",log_2[[#This Row],[filepath]])),"ARG","")))</f>
        <v>SRS</v>
      </c>
    </row>
    <row r="5702" spans="1:10" x14ac:dyDescent="0.3">
      <c r="A5702" t="s">
        <v>9905</v>
      </c>
      <c r="B5702" t="s">
        <v>76</v>
      </c>
      <c r="C5702" t="s">
        <v>209</v>
      </c>
      <c r="D5702" s="1">
        <v>5.93</v>
      </c>
      <c r="F5702" s="1">
        <v>5.93</v>
      </c>
      <c r="G5702">
        <v>8</v>
      </c>
      <c r="H5702" t="s">
        <v>592</v>
      </c>
      <c r="I5702" t="s">
        <v>593</v>
      </c>
      <c r="J5702" t="str">
        <f>IF(ISNUMBER(SEARCH("SRS",log_2[[#This Row],[filepath]])),"SRS",IF(ISNUMBER(SEARCH("ML",log_2[[#This Row],[filepath]])),"ML",IF(ISNUMBER(SEARCH("ARG",log_2[[#This Row],[filepath]])),"ARG","")))</f>
        <v>SRS</v>
      </c>
    </row>
    <row r="5703" spans="1:10" x14ac:dyDescent="0.3">
      <c r="A5703" t="s">
        <v>12801</v>
      </c>
      <c r="B5703" t="s">
        <v>107</v>
      </c>
      <c r="C5703" t="s">
        <v>209</v>
      </c>
      <c r="D5703" s="1">
        <v>4.8899999999999997</v>
      </c>
      <c r="E5703" s="1">
        <v>1.02</v>
      </c>
      <c r="F5703" s="1">
        <v>5.91</v>
      </c>
      <c r="G5703">
        <v>23</v>
      </c>
      <c r="H5703" t="s">
        <v>960</v>
      </c>
      <c r="I5703" t="s">
        <v>3588</v>
      </c>
      <c r="J5703" t="str">
        <f>IF(ISNUMBER(SEARCH("SRS",log_2[[#This Row],[filepath]])),"SRS",IF(ISNUMBER(SEARCH("ML",log_2[[#This Row],[filepath]])),"ML",IF(ISNUMBER(SEARCH("ARG",log_2[[#This Row],[filepath]])),"ARG","")))</f>
        <v>SRS</v>
      </c>
    </row>
    <row r="5704" spans="1:10" x14ac:dyDescent="0.3">
      <c r="A5704" t="s">
        <v>12551</v>
      </c>
      <c r="B5704" t="s">
        <v>60</v>
      </c>
      <c r="C5704" t="s">
        <v>209</v>
      </c>
      <c r="D5704" s="1">
        <v>5.88</v>
      </c>
      <c r="F5704" s="1">
        <v>5.88</v>
      </c>
      <c r="G5704">
        <v>8</v>
      </c>
      <c r="H5704" t="s">
        <v>3555</v>
      </c>
      <c r="I5704" t="s">
        <v>3556</v>
      </c>
      <c r="J5704" t="str">
        <f>IF(ISNUMBER(SEARCH("SRS",log_2[[#This Row],[filepath]])),"SRS",IF(ISNUMBER(SEARCH("ML",log_2[[#This Row],[filepath]])),"ML",IF(ISNUMBER(SEARCH("ARG",log_2[[#This Row],[filepath]])),"ARG","")))</f>
        <v>SRS</v>
      </c>
    </row>
    <row r="5705" spans="1:10" x14ac:dyDescent="0.3">
      <c r="A5705" t="s">
        <v>11373</v>
      </c>
      <c r="B5705" t="s">
        <v>48</v>
      </c>
      <c r="C5705" t="s">
        <v>209</v>
      </c>
      <c r="D5705" s="1">
        <v>5.87</v>
      </c>
      <c r="F5705" s="1">
        <v>5.87</v>
      </c>
      <c r="G5705">
        <v>23</v>
      </c>
      <c r="H5705" t="s">
        <v>2275</v>
      </c>
      <c r="I5705" t="s">
        <v>11374</v>
      </c>
      <c r="J5705" t="str">
        <f>IF(ISNUMBER(SEARCH("SRS",log_2[[#This Row],[filepath]])),"SRS",IF(ISNUMBER(SEARCH("ML",log_2[[#This Row],[filepath]])),"ML",IF(ISNUMBER(SEARCH("ARG",log_2[[#This Row],[filepath]])),"ARG","")))</f>
        <v>SRS</v>
      </c>
    </row>
    <row r="5706" spans="1:10" x14ac:dyDescent="0.3">
      <c r="A5706" t="s">
        <v>12523</v>
      </c>
      <c r="B5706" t="s">
        <v>32</v>
      </c>
      <c r="C5706" t="s">
        <v>209</v>
      </c>
      <c r="D5706" s="1">
        <v>5.86</v>
      </c>
      <c r="F5706" s="1">
        <v>5.86</v>
      </c>
      <c r="G5706">
        <v>12</v>
      </c>
      <c r="H5706" t="s">
        <v>3548</v>
      </c>
      <c r="I5706" t="s">
        <v>3528</v>
      </c>
      <c r="J5706" t="str">
        <f>IF(ISNUMBER(SEARCH("SRS",log_2[[#This Row],[filepath]])),"SRS",IF(ISNUMBER(SEARCH("ML",log_2[[#This Row],[filepath]])),"ML",IF(ISNUMBER(SEARCH("ARG",log_2[[#This Row],[filepath]])),"ARG","")))</f>
        <v>SRS</v>
      </c>
    </row>
    <row r="5707" spans="1:10" x14ac:dyDescent="0.3">
      <c r="A5707" t="s">
        <v>12706</v>
      </c>
      <c r="B5707" t="s">
        <v>14</v>
      </c>
      <c r="C5707" t="s">
        <v>209</v>
      </c>
      <c r="D5707" s="1">
        <v>5.86</v>
      </c>
      <c r="F5707" s="1">
        <v>5.86</v>
      </c>
      <c r="G5707">
        <v>14</v>
      </c>
      <c r="H5707" t="s">
        <v>3598</v>
      </c>
      <c r="I5707" t="s">
        <v>3599</v>
      </c>
      <c r="J5707" t="str">
        <f>IF(ISNUMBER(SEARCH("SRS",log_2[[#This Row],[filepath]])),"SRS",IF(ISNUMBER(SEARCH("ML",log_2[[#This Row],[filepath]])),"ML",IF(ISNUMBER(SEARCH("ARG",log_2[[#This Row],[filepath]])),"ARG","")))</f>
        <v>SRS</v>
      </c>
    </row>
    <row r="5708" spans="1:10" x14ac:dyDescent="0.3">
      <c r="A5708" t="s">
        <v>10142</v>
      </c>
      <c r="B5708" t="s">
        <v>20</v>
      </c>
      <c r="C5708" t="s">
        <v>209</v>
      </c>
      <c r="D5708" s="1">
        <v>5.85</v>
      </c>
      <c r="F5708" s="1">
        <v>5.85</v>
      </c>
      <c r="G5708">
        <v>17</v>
      </c>
      <c r="H5708" t="s">
        <v>869</v>
      </c>
      <c r="I5708" t="s">
        <v>870</v>
      </c>
      <c r="J5708" t="str">
        <f>IF(ISNUMBER(SEARCH("SRS",log_2[[#This Row],[filepath]])),"SRS",IF(ISNUMBER(SEARCH("ML",log_2[[#This Row],[filepath]])),"ML",IF(ISNUMBER(SEARCH("ARG",log_2[[#This Row],[filepath]])),"ARG","")))</f>
        <v>SRS</v>
      </c>
    </row>
    <row r="5709" spans="1:10" x14ac:dyDescent="0.3">
      <c r="A5709" t="s">
        <v>11894</v>
      </c>
      <c r="B5709" t="s">
        <v>98</v>
      </c>
      <c r="C5709" t="s">
        <v>210</v>
      </c>
      <c r="D5709" s="1">
        <v>4.75</v>
      </c>
      <c r="E5709" s="1">
        <v>8.5500000000000007</v>
      </c>
      <c r="F5709" s="1">
        <v>13.31</v>
      </c>
      <c r="G5709">
        <v>90</v>
      </c>
      <c r="H5709" t="s">
        <v>2817</v>
      </c>
      <c r="I5709" t="s">
        <v>2819</v>
      </c>
      <c r="J5709" t="str">
        <f>IF(ISNUMBER(SEARCH("SRS",log_2[[#This Row],[filepath]])),"SRS",IF(ISNUMBER(SEARCH("ML",log_2[[#This Row],[filepath]])),"ML",IF(ISNUMBER(SEARCH("ARG",log_2[[#This Row],[filepath]])),"ARG","")))</f>
        <v>SRS</v>
      </c>
    </row>
    <row r="5710" spans="1:10" x14ac:dyDescent="0.3">
      <c r="A5710" t="s">
        <v>9819</v>
      </c>
      <c r="B5710" t="s">
        <v>25</v>
      </c>
      <c r="C5710" t="s">
        <v>209</v>
      </c>
      <c r="D5710" s="1">
        <v>5.84</v>
      </c>
      <c r="F5710" s="1">
        <v>5.84</v>
      </c>
      <c r="G5710">
        <v>23</v>
      </c>
      <c r="H5710" t="s">
        <v>499</v>
      </c>
      <c r="I5710" t="s">
        <v>500</v>
      </c>
      <c r="J5710" t="str">
        <f>IF(ISNUMBER(SEARCH("SRS",log_2[[#This Row],[filepath]])),"SRS",IF(ISNUMBER(SEARCH("ML",log_2[[#This Row],[filepath]])),"ML",IF(ISNUMBER(SEARCH("ARG",log_2[[#This Row],[filepath]])),"ARG","")))</f>
        <v>SRS</v>
      </c>
    </row>
    <row r="5711" spans="1:10" x14ac:dyDescent="0.3">
      <c r="A5711" t="s">
        <v>12890</v>
      </c>
      <c r="B5711" t="s">
        <v>195</v>
      </c>
      <c r="C5711" t="s">
        <v>209</v>
      </c>
      <c r="D5711" s="1">
        <v>5.29</v>
      </c>
      <c r="E5711" s="1">
        <v>0.54</v>
      </c>
      <c r="F5711" s="1">
        <v>5.83</v>
      </c>
      <c r="G5711">
        <v>13</v>
      </c>
      <c r="H5711" t="s">
        <v>3536</v>
      </c>
      <c r="I5711" t="s">
        <v>3640</v>
      </c>
      <c r="J5711" t="str">
        <f>IF(ISNUMBER(SEARCH("SRS",log_2[[#This Row],[filepath]])),"SRS",IF(ISNUMBER(SEARCH("ML",log_2[[#This Row],[filepath]])),"ML",IF(ISNUMBER(SEARCH("ARG",log_2[[#This Row],[filepath]])),"ARG","")))</f>
        <v>SRS</v>
      </c>
    </row>
    <row r="5712" spans="1:10" x14ac:dyDescent="0.3">
      <c r="A5712" t="s">
        <v>12707</v>
      </c>
      <c r="B5712" t="s">
        <v>15</v>
      </c>
      <c r="C5712" t="s">
        <v>209</v>
      </c>
      <c r="D5712" s="1">
        <v>5.41</v>
      </c>
      <c r="E5712" s="1">
        <v>0.43</v>
      </c>
      <c r="F5712" s="1">
        <v>5.83</v>
      </c>
      <c r="G5712">
        <v>19</v>
      </c>
      <c r="H5712" t="s">
        <v>649</v>
      </c>
      <c r="I5712" t="s">
        <v>3588</v>
      </c>
      <c r="J5712" t="str">
        <f>IF(ISNUMBER(SEARCH("SRS",log_2[[#This Row],[filepath]])),"SRS",IF(ISNUMBER(SEARCH("ML",log_2[[#This Row],[filepath]])),"ML",IF(ISNUMBER(SEARCH("ARG",log_2[[#This Row],[filepath]])),"ARG","")))</f>
        <v>SRS</v>
      </c>
    </row>
    <row r="5713" spans="1:10" x14ac:dyDescent="0.3">
      <c r="A5713" t="s">
        <v>12782</v>
      </c>
      <c r="B5713" t="s">
        <v>88</v>
      </c>
      <c r="C5713" t="s">
        <v>209</v>
      </c>
      <c r="D5713" s="1">
        <v>4.83</v>
      </c>
      <c r="E5713" s="1">
        <v>0.99</v>
      </c>
      <c r="F5713" s="1">
        <v>5.82</v>
      </c>
      <c r="G5713">
        <v>18</v>
      </c>
      <c r="H5713" t="s">
        <v>485</v>
      </c>
      <c r="I5713" t="s">
        <v>3588</v>
      </c>
      <c r="J5713" t="str">
        <f>IF(ISNUMBER(SEARCH("SRS",log_2[[#This Row],[filepath]])),"SRS",IF(ISNUMBER(SEARCH("ML",log_2[[#This Row],[filepath]])),"ML",IF(ISNUMBER(SEARCH("ARG",log_2[[#This Row],[filepath]])),"ARG","")))</f>
        <v>SRS</v>
      </c>
    </row>
    <row r="5714" spans="1:10" x14ac:dyDescent="0.3">
      <c r="A5714" t="s">
        <v>9932</v>
      </c>
      <c r="B5714" t="s">
        <v>96</v>
      </c>
      <c r="C5714" t="s">
        <v>209</v>
      </c>
      <c r="D5714" s="1">
        <v>5.8</v>
      </c>
      <c r="F5714" s="1">
        <v>5.8</v>
      </c>
      <c r="G5714">
        <v>17</v>
      </c>
      <c r="H5714" t="s">
        <v>634</v>
      </c>
      <c r="I5714" t="s">
        <v>635</v>
      </c>
      <c r="J5714" t="str">
        <f>IF(ISNUMBER(SEARCH("SRS",log_2[[#This Row],[filepath]])),"SRS",IF(ISNUMBER(SEARCH("ML",log_2[[#This Row],[filepath]])),"ML",IF(ISNUMBER(SEARCH("ARG",log_2[[#This Row],[filepath]])),"ARG","")))</f>
        <v>SRS</v>
      </c>
    </row>
    <row r="5715" spans="1:10" x14ac:dyDescent="0.3">
      <c r="A5715" t="s">
        <v>10410</v>
      </c>
      <c r="B5715" t="s">
        <v>150</v>
      </c>
      <c r="C5715" t="s">
        <v>209</v>
      </c>
      <c r="D5715" s="1">
        <v>5.79</v>
      </c>
      <c r="F5715" s="1">
        <v>5.79</v>
      </c>
      <c r="G5715">
        <v>17</v>
      </c>
      <c r="H5715" t="s">
        <v>1143</v>
      </c>
      <c r="I5715" t="s">
        <v>1144</v>
      </c>
      <c r="J5715" t="str">
        <f>IF(ISNUMBER(SEARCH("SRS",log_2[[#This Row],[filepath]])),"SRS",IF(ISNUMBER(SEARCH("ML",log_2[[#This Row],[filepath]])),"ML",IF(ISNUMBER(SEARCH("ARG",log_2[[#This Row],[filepath]])),"ARG","")))</f>
        <v>SRS</v>
      </c>
    </row>
    <row r="5716" spans="1:10" x14ac:dyDescent="0.3">
      <c r="A5716" t="s">
        <v>10297</v>
      </c>
      <c r="B5716" t="s">
        <v>97</v>
      </c>
      <c r="C5716" t="s">
        <v>209</v>
      </c>
      <c r="D5716" s="1">
        <v>5.77</v>
      </c>
      <c r="F5716" s="1">
        <v>5.77</v>
      </c>
      <c r="G5716">
        <v>10</v>
      </c>
      <c r="H5716" t="s">
        <v>1036</v>
      </c>
      <c r="I5716" t="s">
        <v>10298</v>
      </c>
      <c r="J5716" t="str">
        <f>IF(ISNUMBER(SEARCH("SRS",log_2[[#This Row],[filepath]])),"SRS",IF(ISNUMBER(SEARCH("ML",log_2[[#This Row],[filepath]])),"ML",IF(ISNUMBER(SEARCH("ARG",log_2[[#This Row],[filepath]])),"ARG","")))</f>
        <v>SRS</v>
      </c>
    </row>
    <row r="5717" spans="1:10" x14ac:dyDescent="0.3">
      <c r="A5717" t="s">
        <v>12713</v>
      </c>
      <c r="B5717" t="s">
        <v>21</v>
      </c>
      <c r="C5717" t="s">
        <v>209</v>
      </c>
      <c r="D5717" s="1">
        <v>5.77</v>
      </c>
      <c r="F5717" s="1">
        <v>5.77</v>
      </c>
      <c r="G5717">
        <v>19</v>
      </c>
      <c r="H5717" t="s">
        <v>649</v>
      </c>
      <c r="I5717" t="s">
        <v>3588</v>
      </c>
      <c r="J5717" t="str">
        <f>IF(ISNUMBER(SEARCH("SRS",log_2[[#This Row],[filepath]])),"SRS",IF(ISNUMBER(SEARCH("ML",log_2[[#This Row],[filepath]])),"ML",IF(ISNUMBER(SEARCH("ARG",log_2[[#This Row],[filepath]])),"ARG","")))</f>
        <v>SRS</v>
      </c>
    </row>
    <row r="5718" spans="1:10" x14ac:dyDescent="0.3">
      <c r="A5718" t="s">
        <v>9942</v>
      </c>
      <c r="B5718" t="s">
        <v>104</v>
      </c>
      <c r="C5718" t="s">
        <v>209</v>
      </c>
      <c r="D5718" s="1">
        <v>5.76</v>
      </c>
      <c r="F5718" s="1">
        <v>5.76</v>
      </c>
      <c r="G5718">
        <v>18</v>
      </c>
      <c r="H5718" t="s">
        <v>650</v>
      </c>
      <c r="I5718" t="s">
        <v>651</v>
      </c>
      <c r="J5718" t="str">
        <f>IF(ISNUMBER(SEARCH("SRS",log_2[[#This Row],[filepath]])),"SRS",IF(ISNUMBER(SEARCH("ML",log_2[[#This Row],[filepath]])),"ML",IF(ISNUMBER(SEARCH("ARG",log_2[[#This Row],[filepath]])),"ARG","")))</f>
        <v>SRS</v>
      </c>
    </row>
    <row r="5719" spans="1:10" x14ac:dyDescent="0.3">
      <c r="A5719" t="s">
        <v>12829</v>
      </c>
      <c r="B5719" t="s">
        <v>135</v>
      </c>
      <c r="C5719" t="s">
        <v>209</v>
      </c>
      <c r="D5719" s="1">
        <v>5.76</v>
      </c>
      <c r="F5719" s="1">
        <v>5.76</v>
      </c>
      <c r="G5719">
        <v>22</v>
      </c>
      <c r="H5719" t="s">
        <v>3674</v>
      </c>
      <c r="I5719" t="s">
        <v>3589</v>
      </c>
      <c r="J5719" t="str">
        <f>IF(ISNUMBER(SEARCH("SRS",log_2[[#This Row],[filepath]])),"SRS",IF(ISNUMBER(SEARCH("ML",log_2[[#This Row],[filepath]])),"ML",IF(ISNUMBER(SEARCH("ARG",log_2[[#This Row],[filepath]])),"ARG","")))</f>
        <v>SRS</v>
      </c>
    </row>
    <row r="5720" spans="1:10" x14ac:dyDescent="0.3">
      <c r="A5720" t="s">
        <v>12750</v>
      </c>
      <c r="B5720" t="s">
        <v>58</v>
      </c>
      <c r="C5720" t="s">
        <v>209</v>
      </c>
      <c r="D5720" s="1">
        <v>5.75</v>
      </c>
      <c r="F5720" s="1">
        <v>5.75</v>
      </c>
      <c r="G5720">
        <v>20</v>
      </c>
      <c r="H5720" t="s">
        <v>884</v>
      </c>
      <c r="I5720" t="s">
        <v>3588</v>
      </c>
      <c r="J5720" t="str">
        <f>IF(ISNUMBER(SEARCH("SRS",log_2[[#This Row],[filepath]])),"SRS",IF(ISNUMBER(SEARCH("ML",log_2[[#This Row],[filepath]])),"ML",IF(ISNUMBER(SEARCH("ARG",log_2[[#This Row],[filepath]])),"ARG","")))</f>
        <v>SRS</v>
      </c>
    </row>
    <row r="5721" spans="1:10" x14ac:dyDescent="0.3">
      <c r="A5721" t="s">
        <v>10884</v>
      </c>
      <c r="B5721" t="s">
        <v>15</v>
      </c>
      <c r="C5721" t="s">
        <v>209</v>
      </c>
      <c r="D5721" s="1">
        <v>2.83</v>
      </c>
      <c r="E5721" s="1">
        <v>2.91</v>
      </c>
      <c r="F5721" s="1">
        <v>5.74</v>
      </c>
      <c r="G5721">
        <v>34</v>
      </c>
      <c r="H5721" t="s">
        <v>1772</v>
      </c>
      <c r="I5721" t="s">
        <v>10885</v>
      </c>
      <c r="J5721" t="str">
        <f>IF(ISNUMBER(SEARCH("SRS",log_2[[#This Row],[filepath]])),"SRS",IF(ISNUMBER(SEARCH("ML",log_2[[#This Row],[filepath]])),"ML",IF(ISNUMBER(SEARCH("ARG",log_2[[#This Row],[filepath]])),"ARG","")))</f>
        <v>SRS</v>
      </c>
    </row>
    <row r="5722" spans="1:10" x14ac:dyDescent="0.3">
      <c r="A5722" t="s">
        <v>10539</v>
      </c>
      <c r="B5722" t="s">
        <v>9</v>
      </c>
      <c r="C5722" t="s">
        <v>209</v>
      </c>
      <c r="D5722" s="1">
        <v>5.72</v>
      </c>
      <c r="F5722" s="1">
        <v>5.72</v>
      </c>
      <c r="G5722">
        <v>23</v>
      </c>
      <c r="H5722" t="s">
        <v>1261</v>
      </c>
      <c r="I5722" t="s">
        <v>1262</v>
      </c>
      <c r="J5722" t="str">
        <f>IF(ISNUMBER(SEARCH("SRS",log_2[[#This Row],[filepath]])),"SRS",IF(ISNUMBER(SEARCH("ML",log_2[[#This Row],[filepath]])),"ML",IF(ISNUMBER(SEARCH("ARG",log_2[[#This Row],[filepath]])),"ARG","")))</f>
        <v>SRS</v>
      </c>
    </row>
    <row r="5723" spans="1:10" x14ac:dyDescent="0.3">
      <c r="A5723" t="s">
        <v>12789</v>
      </c>
      <c r="B5723" t="s">
        <v>95</v>
      </c>
      <c r="C5723" t="s">
        <v>209</v>
      </c>
      <c r="D5723" s="1">
        <v>4.63</v>
      </c>
      <c r="E5723" s="1">
        <v>1.08</v>
      </c>
      <c r="F5723" s="1">
        <v>5.71</v>
      </c>
      <c r="G5723">
        <v>14</v>
      </c>
      <c r="H5723" t="s">
        <v>3647</v>
      </c>
      <c r="I5723" t="s">
        <v>3597</v>
      </c>
      <c r="J5723" t="str">
        <f>IF(ISNUMBER(SEARCH("SRS",log_2[[#This Row],[filepath]])),"SRS",IF(ISNUMBER(SEARCH("ML",log_2[[#This Row],[filepath]])),"ML",IF(ISNUMBER(SEARCH("ARG",log_2[[#This Row],[filepath]])),"ARG","")))</f>
        <v>SRS</v>
      </c>
    </row>
    <row r="5724" spans="1:10" x14ac:dyDescent="0.3">
      <c r="A5724" t="s">
        <v>12735</v>
      </c>
      <c r="B5724" t="s">
        <v>43</v>
      </c>
      <c r="C5724" t="s">
        <v>209</v>
      </c>
      <c r="D5724" s="1">
        <v>4.95</v>
      </c>
      <c r="E5724" s="1">
        <v>0.75</v>
      </c>
      <c r="F5724" s="1">
        <v>5.7</v>
      </c>
      <c r="G5724">
        <v>22</v>
      </c>
      <c r="H5724" t="s">
        <v>486</v>
      </c>
      <c r="I5724" t="s">
        <v>3588</v>
      </c>
      <c r="J5724" t="str">
        <f>IF(ISNUMBER(SEARCH("SRS",log_2[[#This Row],[filepath]])),"SRS",IF(ISNUMBER(SEARCH("ML",log_2[[#This Row],[filepath]])),"ML",IF(ISNUMBER(SEARCH("ARG",log_2[[#This Row],[filepath]])),"ARG","")))</f>
        <v>SRS</v>
      </c>
    </row>
    <row r="5725" spans="1:10" x14ac:dyDescent="0.3">
      <c r="A5725" t="s">
        <v>12834</v>
      </c>
      <c r="B5725" t="s">
        <v>140</v>
      </c>
      <c r="C5725" t="s">
        <v>209</v>
      </c>
      <c r="D5725" s="1">
        <v>5.66</v>
      </c>
      <c r="F5725" s="1">
        <v>5.66</v>
      </c>
      <c r="G5725">
        <v>16</v>
      </c>
      <c r="H5725" t="s">
        <v>3636</v>
      </c>
      <c r="I5725" t="s">
        <v>3606</v>
      </c>
      <c r="J5725" t="str">
        <f>IF(ISNUMBER(SEARCH("SRS",log_2[[#This Row],[filepath]])),"SRS",IF(ISNUMBER(SEARCH("ML",log_2[[#This Row],[filepath]])),"ML",IF(ISNUMBER(SEARCH("ARG",log_2[[#This Row],[filepath]])),"ARG","")))</f>
        <v>SRS</v>
      </c>
    </row>
    <row r="5726" spans="1:10" x14ac:dyDescent="0.3">
      <c r="A5726" t="s">
        <v>10781</v>
      </c>
      <c r="B5726" t="s">
        <v>158</v>
      </c>
      <c r="C5726" t="s">
        <v>209</v>
      </c>
      <c r="D5726" s="1">
        <v>5.66</v>
      </c>
      <c r="F5726" s="1">
        <v>5.66</v>
      </c>
      <c r="G5726">
        <v>43</v>
      </c>
      <c r="H5726" t="s">
        <v>1572</v>
      </c>
      <c r="I5726" t="s">
        <v>1287</v>
      </c>
      <c r="J5726" t="str">
        <f>IF(ISNUMBER(SEARCH("SRS",log_2[[#This Row],[filepath]])),"SRS",IF(ISNUMBER(SEARCH("ML",log_2[[#This Row],[filepath]])),"ML",IF(ISNUMBER(SEARCH("ARG",log_2[[#This Row],[filepath]])),"ARG","")))</f>
        <v>SRS</v>
      </c>
    </row>
    <row r="5727" spans="1:10" x14ac:dyDescent="0.3">
      <c r="A5727" t="s">
        <v>12653</v>
      </c>
      <c r="B5727" t="s">
        <v>162</v>
      </c>
      <c r="C5727" t="s">
        <v>209</v>
      </c>
      <c r="D5727" s="1">
        <v>5.63</v>
      </c>
      <c r="F5727" s="1">
        <v>5.63</v>
      </c>
      <c r="G5727">
        <v>12</v>
      </c>
      <c r="H5727" t="s">
        <v>3579</v>
      </c>
      <c r="I5727" t="s">
        <v>3532</v>
      </c>
      <c r="J5727" t="str">
        <f>IF(ISNUMBER(SEARCH("SRS",log_2[[#This Row],[filepath]])),"SRS",IF(ISNUMBER(SEARCH("ML",log_2[[#This Row],[filepath]])),"ML",IF(ISNUMBER(SEARCH("ARG",log_2[[#This Row],[filepath]])),"ARG","")))</f>
        <v>SRS</v>
      </c>
    </row>
    <row r="5728" spans="1:10" x14ac:dyDescent="0.3">
      <c r="A5728" t="s">
        <v>10327</v>
      </c>
      <c r="B5728" t="s">
        <v>111</v>
      </c>
      <c r="C5728" t="s">
        <v>209</v>
      </c>
      <c r="D5728" s="1">
        <v>5.61</v>
      </c>
      <c r="F5728" s="1">
        <v>5.61</v>
      </c>
      <c r="G5728">
        <v>15</v>
      </c>
      <c r="H5728" t="s">
        <v>1066</v>
      </c>
      <c r="I5728" t="s">
        <v>10328</v>
      </c>
      <c r="J5728" t="str">
        <f>IF(ISNUMBER(SEARCH("SRS",log_2[[#This Row],[filepath]])),"SRS",IF(ISNUMBER(SEARCH("ML",log_2[[#This Row],[filepath]])),"ML",IF(ISNUMBER(SEARCH("ARG",log_2[[#This Row],[filepath]])),"ARG","")))</f>
        <v>SRS</v>
      </c>
    </row>
    <row r="5729" spans="1:10" x14ac:dyDescent="0.3">
      <c r="A5729" t="s">
        <v>12727</v>
      </c>
      <c r="B5729" t="s">
        <v>35</v>
      </c>
      <c r="C5729" t="s">
        <v>209</v>
      </c>
      <c r="D5729" s="1">
        <v>5.61</v>
      </c>
      <c r="F5729" s="1">
        <v>5.61</v>
      </c>
      <c r="G5729">
        <v>16</v>
      </c>
      <c r="H5729" t="s">
        <v>3594</v>
      </c>
      <c r="I5729" t="s">
        <v>3601</v>
      </c>
      <c r="J5729" t="str">
        <f>IF(ISNUMBER(SEARCH("SRS",log_2[[#This Row],[filepath]])),"SRS",IF(ISNUMBER(SEARCH("ML",log_2[[#This Row],[filepath]])),"ML",IF(ISNUMBER(SEARCH("ARG",log_2[[#This Row],[filepath]])),"ARG","")))</f>
        <v>SRS</v>
      </c>
    </row>
    <row r="5730" spans="1:10" x14ac:dyDescent="0.3">
      <c r="A5730" t="s">
        <v>9862</v>
      </c>
      <c r="B5730" t="s">
        <v>51</v>
      </c>
      <c r="C5730" t="s">
        <v>209</v>
      </c>
      <c r="D5730" s="1">
        <v>5.6</v>
      </c>
      <c r="F5730" s="1">
        <v>5.6</v>
      </c>
      <c r="G5730">
        <v>21</v>
      </c>
      <c r="H5730" t="s">
        <v>525</v>
      </c>
      <c r="I5730" t="s">
        <v>9863</v>
      </c>
      <c r="J5730" t="str">
        <f>IF(ISNUMBER(SEARCH("SRS",log_2[[#This Row],[filepath]])),"SRS",IF(ISNUMBER(SEARCH("ML",log_2[[#This Row],[filepath]])),"ML",IF(ISNUMBER(SEARCH("ARG",log_2[[#This Row],[filepath]])),"ARG","")))</f>
        <v>SRS</v>
      </c>
    </row>
    <row r="5731" spans="1:10" x14ac:dyDescent="0.3">
      <c r="A5731" t="s">
        <v>12880</v>
      </c>
      <c r="B5731" t="s">
        <v>185</v>
      </c>
      <c r="C5731" t="s">
        <v>209</v>
      </c>
      <c r="D5731" s="1">
        <v>5.59</v>
      </c>
      <c r="F5731" s="1">
        <v>5.59</v>
      </c>
      <c r="G5731">
        <v>18</v>
      </c>
      <c r="H5731" t="s">
        <v>485</v>
      </c>
      <c r="I5731" t="s">
        <v>3588</v>
      </c>
      <c r="J5731" t="str">
        <f>IF(ISNUMBER(SEARCH("SRS",log_2[[#This Row],[filepath]])),"SRS",IF(ISNUMBER(SEARCH("ML",log_2[[#This Row],[filepath]])),"ML",IF(ISNUMBER(SEARCH("ARG",log_2[[#This Row],[filepath]])),"ARG","")))</f>
        <v>SRS</v>
      </c>
    </row>
    <row r="5732" spans="1:10" x14ac:dyDescent="0.3">
      <c r="A5732" t="s">
        <v>12679</v>
      </c>
      <c r="B5732" t="s">
        <v>188</v>
      </c>
      <c r="C5732" t="s">
        <v>209</v>
      </c>
      <c r="D5732" s="1">
        <v>4.55</v>
      </c>
      <c r="E5732" s="1">
        <v>1</v>
      </c>
      <c r="F5732" s="1">
        <v>5.55</v>
      </c>
      <c r="G5732">
        <v>4</v>
      </c>
      <c r="H5732" t="s">
        <v>380</v>
      </c>
      <c r="I5732" t="s">
        <v>3533</v>
      </c>
      <c r="J5732" t="str">
        <f>IF(ISNUMBER(SEARCH("SRS",log_2[[#This Row],[filepath]])),"SRS",IF(ISNUMBER(SEARCH("ML",log_2[[#This Row],[filepath]])),"ML",IF(ISNUMBER(SEARCH("ARG",log_2[[#This Row],[filepath]])),"ARG","")))</f>
        <v>SRS</v>
      </c>
    </row>
    <row r="5733" spans="1:10" x14ac:dyDescent="0.3">
      <c r="A5733" t="s">
        <v>10279</v>
      </c>
      <c r="B5733" t="s">
        <v>88</v>
      </c>
      <c r="C5733" t="s">
        <v>209</v>
      </c>
      <c r="D5733" s="1">
        <v>5.54</v>
      </c>
      <c r="F5733" s="1">
        <v>5.54</v>
      </c>
      <c r="G5733">
        <v>17</v>
      </c>
      <c r="H5733" t="s">
        <v>1015</v>
      </c>
      <c r="I5733" t="s">
        <v>1016</v>
      </c>
      <c r="J5733" t="str">
        <f>IF(ISNUMBER(SEARCH("SRS",log_2[[#This Row],[filepath]])),"SRS",IF(ISNUMBER(SEARCH("ML",log_2[[#This Row],[filepath]])),"ML",IF(ISNUMBER(SEARCH("ARG",log_2[[#This Row],[filepath]])),"ARG","")))</f>
        <v>SRS</v>
      </c>
    </row>
    <row r="5734" spans="1:10" x14ac:dyDescent="0.3">
      <c r="A5734" t="s">
        <v>12852</v>
      </c>
      <c r="B5734" t="s">
        <v>157</v>
      </c>
      <c r="C5734" t="s">
        <v>209</v>
      </c>
      <c r="D5734" s="1">
        <v>5.53</v>
      </c>
      <c r="F5734" s="1">
        <v>5.53</v>
      </c>
      <c r="G5734">
        <v>17</v>
      </c>
      <c r="H5734" t="s">
        <v>3600</v>
      </c>
      <c r="I5734" t="s">
        <v>3585</v>
      </c>
      <c r="J5734" t="str">
        <f>IF(ISNUMBER(SEARCH("SRS",log_2[[#This Row],[filepath]])),"SRS",IF(ISNUMBER(SEARCH("ML",log_2[[#This Row],[filepath]])),"ML",IF(ISNUMBER(SEARCH("ARG",log_2[[#This Row],[filepath]])),"ARG","")))</f>
        <v>SRS</v>
      </c>
    </row>
    <row r="5735" spans="1:10" x14ac:dyDescent="0.3">
      <c r="A5735" t="s">
        <v>12889</v>
      </c>
      <c r="B5735" t="s">
        <v>194</v>
      </c>
      <c r="C5735" t="s">
        <v>209</v>
      </c>
      <c r="D5735" s="1">
        <v>5.52</v>
      </c>
      <c r="F5735" s="1">
        <v>5.52</v>
      </c>
      <c r="G5735">
        <v>21</v>
      </c>
      <c r="H5735" t="s">
        <v>3702</v>
      </c>
      <c r="I5735" t="s">
        <v>3597</v>
      </c>
      <c r="J5735" t="str">
        <f>IF(ISNUMBER(SEARCH("SRS",log_2[[#This Row],[filepath]])),"SRS",IF(ISNUMBER(SEARCH("ML",log_2[[#This Row],[filepath]])),"ML",IF(ISNUMBER(SEARCH("ARG",log_2[[#This Row],[filepath]])),"ARG","")))</f>
        <v>SRS</v>
      </c>
    </row>
    <row r="5736" spans="1:10" x14ac:dyDescent="0.3">
      <c r="A5736" t="s">
        <v>12539</v>
      </c>
      <c r="B5736" t="s">
        <v>48</v>
      </c>
      <c r="C5736" t="s">
        <v>209</v>
      </c>
      <c r="D5736" s="1">
        <v>4.49</v>
      </c>
      <c r="E5736" s="1">
        <v>1</v>
      </c>
      <c r="F5736" s="1">
        <v>5.49</v>
      </c>
      <c r="G5736">
        <v>10</v>
      </c>
      <c r="H5736" t="s">
        <v>3551</v>
      </c>
      <c r="I5736" t="s">
        <v>3542</v>
      </c>
      <c r="J5736" t="str">
        <f>IF(ISNUMBER(SEARCH("SRS",log_2[[#This Row],[filepath]])),"SRS",IF(ISNUMBER(SEARCH("ML",log_2[[#This Row],[filepath]])),"ML",IF(ISNUMBER(SEARCH("ARG",log_2[[#This Row],[filepath]])),"ARG","")))</f>
        <v>SRS</v>
      </c>
    </row>
    <row r="5737" spans="1:10" x14ac:dyDescent="0.3">
      <c r="A5737" t="s">
        <v>9963</v>
      </c>
      <c r="B5737" t="s">
        <v>120</v>
      </c>
      <c r="C5737" t="s">
        <v>209</v>
      </c>
      <c r="D5737" s="1">
        <v>5.48</v>
      </c>
      <c r="F5737" s="1">
        <v>5.48</v>
      </c>
      <c r="G5737">
        <v>15</v>
      </c>
      <c r="H5737" t="s">
        <v>684</v>
      </c>
      <c r="I5737" t="s">
        <v>9964</v>
      </c>
      <c r="J5737" t="str">
        <f>IF(ISNUMBER(SEARCH("SRS",log_2[[#This Row],[filepath]])),"SRS",IF(ISNUMBER(SEARCH("ML",log_2[[#This Row],[filepath]])),"ML",IF(ISNUMBER(SEARCH("ARG",log_2[[#This Row],[filepath]])),"ARG","")))</f>
        <v>SRS</v>
      </c>
    </row>
    <row r="5738" spans="1:10" x14ac:dyDescent="0.3">
      <c r="A5738" t="s">
        <v>12883</v>
      </c>
      <c r="B5738" t="s">
        <v>188</v>
      </c>
      <c r="C5738" t="s">
        <v>209</v>
      </c>
      <c r="D5738" s="1">
        <v>5.48</v>
      </c>
      <c r="F5738" s="1">
        <v>5.48</v>
      </c>
      <c r="G5738">
        <v>20</v>
      </c>
      <c r="H5738" t="s">
        <v>884</v>
      </c>
      <c r="I5738" t="s">
        <v>3588</v>
      </c>
      <c r="J5738" t="str">
        <f>IF(ISNUMBER(SEARCH("SRS",log_2[[#This Row],[filepath]])),"SRS",IF(ISNUMBER(SEARCH("ML",log_2[[#This Row],[filepath]])),"ML",IF(ISNUMBER(SEARCH("ARG",log_2[[#This Row],[filepath]])),"ARG","")))</f>
        <v>SRS</v>
      </c>
    </row>
    <row r="5739" spans="1:10" x14ac:dyDescent="0.3">
      <c r="A5739" t="s">
        <v>12794</v>
      </c>
      <c r="B5739" t="s">
        <v>100</v>
      </c>
      <c r="C5739" t="s">
        <v>209</v>
      </c>
      <c r="D5739" s="1">
        <v>5.47</v>
      </c>
      <c r="F5739" s="1">
        <v>5.47</v>
      </c>
      <c r="G5739">
        <v>15</v>
      </c>
      <c r="H5739" t="s">
        <v>3650</v>
      </c>
      <c r="I5739" t="s">
        <v>3589</v>
      </c>
      <c r="J5739" t="str">
        <f>IF(ISNUMBER(SEARCH("SRS",log_2[[#This Row],[filepath]])),"SRS",IF(ISNUMBER(SEARCH("ML",log_2[[#This Row],[filepath]])),"ML",IF(ISNUMBER(SEARCH("ARG",log_2[[#This Row],[filepath]])),"ARG","")))</f>
        <v>SRS</v>
      </c>
    </row>
    <row r="5740" spans="1:10" x14ac:dyDescent="0.3">
      <c r="A5740" t="s">
        <v>12774</v>
      </c>
      <c r="B5740" t="s">
        <v>80</v>
      </c>
      <c r="C5740" t="s">
        <v>209</v>
      </c>
      <c r="D5740" s="1">
        <v>5.47</v>
      </c>
      <c r="F5740" s="1">
        <v>5.47</v>
      </c>
      <c r="G5740">
        <v>17</v>
      </c>
      <c r="H5740" t="s">
        <v>590</v>
      </c>
      <c r="I5740" t="s">
        <v>3593</v>
      </c>
      <c r="J5740" t="str">
        <f>IF(ISNUMBER(SEARCH("SRS",log_2[[#This Row],[filepath]])),"SRS",IF(ISNUMBER(SEARCH("ML",log_2[[#This Row],[filepath]])),"ML",IF(ISNUMBER(SEARCH("ARG",log_2[[#This Row],[filepath]])),"ARG","")))</f>
        <v>SRS</v>
      </c>
    </row>
    <row r="5741" spans="1:10" x14ac:dyDescent="0.3">
      <c r="A5741" t="s">
        <v>12887</v>
      </c>
      <c r="B5741" t="s">
        <v>192</v>
      </c>
      <c r="C5741" t="s">
        <v>209</v>
      </c>
      <c r="D5741" s="1">
        <v>4.42</v>
      </c>
      <c r="E5741" s="1">
        <v>1.01</v>
      </c>
      <c r="F5741" s="1">
        <v>5.43</v>
      </c>
      <c r="G5741">
        <v>18</v>
      </c>
      <c r="H5741" t="s">
        <v>485</v>
      </c>
      <c r="I5741" t="s">
        <v>3588</v>
      </c>
      <c r="J5741" t="str">
        <f>IF(ISNUMBER(SEARCH("SRS",log_2[[#This Row],[filepath]])),"SRS",IF(ISNUMBER(SEARCH("ML",log_2[[#This Row],[filepath]])),"ML",IF(ISNUMBER(SEARCH("ARG",log_2[[#This Row],[filepath]])),"ARG","")))</f>
        <v>SRS</v>
      </c>
    </row>
    <row r="5742" spans="1:10" x14ac:dyDescent="0.3">
      <c r="A5742" t="s">
        <v>10797</v>
      </c>
      <c r="B5742" t="s">
        <v>167</v>
      </c>
      <c r="C5742" t="s">
        <v>209</v>
      </c>
      <c r="D5742" s="1">
        <v>5.4</v>
      </c>
      <c r="F5742" s="1">
        <v>5.4</v>
      </c>
      <c r="G5742">
        <v>22</v>
      </c>
      <c r="H5742" t="s">
        <v>1654</v>
      </c>
      <c r="I5742" t="s">
        <v>1655</v>
      </c>
      <c r="J5742" t="str">
        <f>IF(ISNUMBER(SEARCH("SRS",log_2[[#This Row],[filepath]])),"SRS",IF(ISNUMBER(SEARCH("ML",log_2[[#This Row],[filepath]])),"ML",IF(ISNUMBER(SEARCH("ARG",log_2[[#This Row],[filepath]])),"ARG","")))</f>
        <v>SRS</v>
      </c>
    </row>
    <row r="5743" spans="1:10" x14ac:dyDescent="0.3">
      <c r="A5743" t="s">
        <v>12788</v>
      </c>
      <c r="B5743" t="s">
        <v>94</v>
      </c>
      <c r="C5743" t="s">
        <v>209</v>
      </c>
      <c r="D5743" s="1">
        <v>4.08</v>
      </c>
      <c r="E5743" s="1">
        <v>1.3</v>
      </c>
      <c r="F5743" s="1">
        <v>5.38</v>
      </c>
      <c r="G5743">
        <v>13</v>
      </c>
      <c r="H5743" t="s">
        <v>3538</v>
      </c>
      <c r="I5743" t="s">
        <v>3588</v>
      </c>
      <c r="J5743" t="str">
        <f>IF(ISNUMBER(SEARCH("SRS",log_2[[#This Row],[filepath]])),"SRS",IF(ISNUMBER(SEARCH("ML",log_2[[#This Row],[filepath]])),"ML",IF(ISNUMBER(SEARCH("ARG",log_2[[#This Row],[filepath]])),"ARG","")))</f>
        <v>SRS</v>
      </c>
    </row>
    <row r="5744" spans="1:10" x14ac:dyDescent="0.3">
      <c r="A5744" t="s">
        <v>12849</v>
      </c>
      <c r="B5744" t="s">
        <v>154</v>
      </c>
      <c r="C5744" t="s">
        <v>209</v>
      </c>
      <c r="D5744" s="1">
        <v>5.38</v>
      </c>
      <c r="F5744" s="1">
        <v>5.38</v>
      </c>
      <c r="G5744">
        <v>17</v>
      </c>
      <c r="H5744" t="s">
        <v>3680</v>
      </c>
      <c r="I5744" t="s">
        <v>3597</v>
      </c>
      <c r="J5744" t="str">
        <f>IF(ISNUMBER(SEARCH("SRS",log_2[[#This Row],[filepath]])),"SRS",IF(ISNUMBER(SEARCH("ML",log_2[[#This Row],[filepath]])),"ML",IF(ISNUMBER(SEARCH("ARG",log_2[[#This Row],[filepath]])),"ARG","")))</f>
        <v>SRS</v>
      </c>
    </row>
    <row r="5745" spans="1:10" x14ac:dyDescent="0.3">
      <c r="A5745" t="s">
        <v>10024</v>
      </c>
      <c r="B5745" t="s">
        <v>155</v>
      </c>
      <c r="C5745" t="s">
        <v>209</v>
      </c>
      <c r="D5745" s="1">
        <v>5.38</v>
      </c>
      <c r="F5745" s="1">
        <v>5.38</v>
      </c>
      <c r="G5745">
        <v>20</v>
      </c>
      <c r="H5745" t="s">
        <v>744</v>
      </c>
      <c r="I5745" t="s">
        <v>745</v>
      </c>
      <c r="J5745" t="str">
        <f>IF(ISNUMBER(SEARCH("SRS",log_2[[#This Row],[filepath]])),"SRS",IF(ISNUMBER(SEARCH("ML",log_2[[#This Row],[filepath]])),"ML",IF(ISNUMBER(SEARCH("ARG",log_2[[#This Row],[filepath]])),"ARG","")))</f>
        <v>SRS</v>
      </c>
    </row>
    <row r="5746" spans="1:10" x14ac:dyDescent="0.3">
      <c r="A5746" t="s">
        <v>12575</v>
      </c>
      <c r="B5746" t="s">
        <v>84</v>
      </c>
      <c r="C5746" t="s">
        <v>209</v>
      </c>
      <c r="D5746" s="1">
        <v>5.35</v>
      </c>
      <c r="F5746" s="1">
        <v>5.35</v>
      </c>
      <c r="G5746">
        <v>3</v>
      </c>
      <c r="H5746" t="s">
        <v>358</v>
      </c>
      <c r="I5746" t="s">
        <v>3550</v>
      </c>
      <c r="J5746" t="str">
        <f>IF(ISNUMBER(SEARCH("SRS",log_2[[#This Row],[filepath]])),"SRS",IF(ISNUMBER(SEARCH("ML",log_2[[#This Row],[filepath]])),"ML",IF(ISNUMBER(SEARCH("ARG",log_2[[#This Row],[filepath]])),"ARG","")))</f>
        <v>SRS</v>
      </c>
    </row>
    <row r="5747" spans="1:10" x14ac:dyDescent="0.3">
      <c r="A5747" t="s">
        <v>12773</v>
      </c>
      <c r="B5747" t="s">
        <v>79</v>
      </c>
      <c r="C5747" t="s">
        <v>209</v>
      </c>
      <c r="D5747" s="1">
        <v>5.35</v>
      </c>
      <c r="F5747" s="1">
        <v>5.35</v>
      </c>
      <c r="G5747">
        <v>16</v>
      </c>
      <c r="H5747" t="s">
        <v>539</v>
      </c>
      <c r="I5747" t="s">
        <v>3588</v>
      </c>
      <c r="J5747" t="str">
        <f>IF(ISNUMBER(SEARCH("SRS",log_2[[#This Row],[filepath]])),"SRS",IF(ISNUMBER(SEARCH("ML",log_2[[#This Row],[filepath]])),"ML",IF(ISNUMBER(SEARCH("ARG",log_2[[#This Row],[filepath]])),"ARG","")))</f>
        <v>SRS</v>
      </c>
    </row>
    <row r="5748" spans="1:10" x14ac:dyDescent="0.3">
      <c r="A5748" t="s">
        <v>9806</v>
      </c>
      <c r="B5748" t="s">
        <v>17</v>
      </c>
      <c r="C5748" t="s">
        <v>209</v>
      </c>
      <c r="D5748" s="1">
        <v>5.32</v>
      </c>
      <c r="F5748" s="1">
        <v>5.32</v>
      </c>
      <c r="G5748">
        <v>18</v>
      </c>
      <c r="H5748" t="s">
        <v>485</v>
      </c>
      <c r="I5748" t="s">
        <v>9807</v>
      </c>
      <c r="J5748" t="str">
        <f>IF(ISNUMBER(SEARCH("SRS",log_2[[#This Row],[filepath]])),"SRS",IF(ISNUMBER(SEARCH("ML",log_2[[#This Row],[filepath]])),"ML",IF(ISNUMBER(SEARCH("ARG",log_2[[#This Row],[filepath]])),"ARG","")))</f>
        <v>SRS</v>
      </c>
    </row>
    <row r="5749" spans="1:10" x14ac:dyDescent="0.3">
      <c r="A5749" t="s">
        <v>9972</v>
      </c>
      <c r="B5749" t="s">
        <v>124</v>
      </c>
      <c r="C5749" t="s">
        <v>209</v>
      </c>
      <c r="D5749" s="1">
        <v>5.31</v>
      </c>
      <c r="F5749" s="1">
        <v>5.31</v>
      </c>
      <c r="G5749">
        <v>14</v>
      </c>
      <c r="H5749" t="s">
        <v>689</v>
      </c>
      <c r="I5749" t="s">
        <v>690</v>
      </c>
      <c r="J5749" t="str">
        <f>IF(ISNUMBER(SEARCH("SRS",log_2[[#This Row],[filepath]])),"SRS",IF(ISNUMBER(SEARCH("ML",log_2[[#This Row],[filepath]])),"ML",IF(ISNUMBER(SEARCH("ARG",log_2[[#This Row],[filepath]])),"ARG","")))</f>
        <v>SRS</v>
      </c>
    </row>
    <row r="5750" spans="1:10" x14ac:dyDescent="0.3">
      <c r="A5750" t="s">
        <v>11524</v>
      </c>
      <c r="B5750" t="s">
        <v>119</v>
      </c>
      <c r="C5750" t="s">
        <v>209</v>
      </c>
      <c r="D5750" s="1">
        <v>4.01</v>
      </c>
      <c r="E5750" s="1">
        <v>1.3</v>
      </c>
      <c r="F5750" s="1">
        <v>5.31</v>
      </c>
      <c r="G5750">
        <v>16</v>
      </c>
      <c r="H5750" t="s">
        <v>2430</v>
      </c>
      <c r="I5750" t="s">
        <v>2431</v>
      </c>
      <c r="J5750" t="str">
        <f>IF(ISNUMBER(SEARCH("SRS",log_2[[#This Row],[filepath]])),"SRS",IF(ISNUMBER(SEARCH("ML",log_2[[#This Row],[filepath]])),"ML",IF(ISNUMBER(SEARCH("ARG",log_2[[#This Row],[filepath]])),"ARG","")))</f>
        <v>SRS</v>
      </c>
    </row>
    <row r="5751" spans="1:10" x14ac:dyDescent="0.3">
      <c r="A5751" t="s">
        <v>12497</v>
      </c>
      <c r="B5751" t="s">
        <v>6</v>
      </c>
      <c r="C5751" t="s">
        <v>209</v>
      </c>
      <c r="D5751" s="1">
        <v>5.3</v>
      </c>
      <c r="F5751" s="1">
        <v>5.3</v>
      </c>
      <c r="G5751">
        <v>3</v>
      </c>
      <c r="H5751" t="s">
        <v>317</v>
      </c>
      <c r="I5751" t="s">
        <v>3530</v>
      </c>
      <c r="J5751" t="str">
        <f>IF(ISNUMBER(SEARCH("SRS",log_2[[#This Row],[filepath]])),"SRS",IF(ISNUMBER(SEARCH("ML",log_2[[#This Row],[filepath]])),"ML",IF(ISNUMBER(SEARCH("ARG",log_2[[#This Row],[filepath]])),"ARG","")))</f>
        <v>SRS</v>
      </c>
    </row>
    <row r="5752" spans="1:10" x14ac:dyDescent="0.3">
      <c r="A5752" t="s">
        <v>10178</v>
      </c>
      <c r="B5752" t="s">
        <v>38</v>
      </c>
      <c r="C5752" t="s">
        <v>209</v>
      </c>
      <c r="D5752" s="1">
        <v>5.3</v>
      </c>
      <c r="F5752" s="1">
        <v>5.3</v>
      </c>
      <c r="G5752">
        <v>10</v>
      </c>
      <c r="H5752" t="s">
        <v>908</v>
      </c>
      <c r="I5752" t="s">
        <v>909</v>
      </c>
      <c r="J5752" t="str">
        <f>IF(ISNUMBER(SEARCH("SRS",log_2[[#This Row],[filepath]])),"SRS",IF(ISNUMBER(SEARCH("ML",log_2[[#This Row],[filepath]])),"ML",IF(ISNUMBER(SEARCH("ARG",log_2[[#This Row],[filepath]])),"ARG","")))</f>
        <v>SRS</v>
      </c>
    </row>
    <row r="5753" spans="1:10" x14ac:dyDescent="0.3">
      <c r="A5753" t="s">
        <v>10093</v>
      </c>
      <c r="B5753" t="s">
        <v>196</v>
      </c>
      <c r="C5753" t="s">
        <v>209</v>
      </c>
      <c r="D5753" s="1">
        <v>5.3</v>
      </c>
      <c r="F5753" s="1">
        <v>5.3</v>
      </c>
      <c r="G5753">
        <v>13</v>
      </c>
      <c r="H5753" t="s">
        <v>817</v>
      </c>
      <c r="I5753" t="s">
        <v>818</v>
      </c>
      <c r="J5753" t="str">
        <f>IF(ISNUMBER(SEARCH("SRS",log_2[[#This Row],[filepath]])),"SRS",IF(ISNUMBER(SEARCH("ML",log_2[[#This Row],[filepath]])),"ML",IF(ISNUMBER(SEARCH("ARG",log_2[[#This Row],[filepath]])),"ARG","")))</f>
        <v>SRS</v>
      </c>
    </row>
    <row r="5754" spans="1:10" x14ac:dyDescent="0.3">
      <c r="A5754" t="s">
        <v>12869</v>
      </c>
      <c r="B5754" t="s">
        <v>174</v>
      </c>
      <c r="C5754" t="s">
        <v>209</v>
      </c>
      <c r="D5754" s="1">
        <v>5.3</v>
      </c>
      <c r="F5754" s="1">
        <v>5.3</v>
      </c>
      <c r="G5754">
        <v>13</v>
      </c>
      <c r="H5754" t="s">
        <v>3538</v>
      </c>
      <c r="I5754" t="s">
        <v>3691</v>
      </c>
      <c r="J5754" t="str">
        <f>IF(ISNUMBER(SEARCH("SRS",log_2[[#This Row],[filepath]])),"SRS",IF(ISNUMBER(SEARCH("ML",log_2[[#This Row],[filepath]])),"ML",IF(ISNUMBER(SEARCH("ARG",log_2[[#This Row],[filepath]])),"ARG","")))</f>
        <v>SRS</v>
      </c>
    </row>
    <row r="5755" spans="1:10" x14ac:dyDescent="0.3">
      <c r="A5755" t="s">
        <v>9982</v>
      </c>
      <c r="B5755" t="s">
        <v>130</v>
      </c>
      <c r="C5755" t="s">
        <v>209</v>
      </c>
      <c r="D5755" s="1">
        <v>5.3</v>
      </c>
      <c r="F5755" s="1">
        <v>5.3</v>
      </c>
      <c r="G5755">
        <v>21</v>
      </c>
      <c r="H5755" t="s">
        <v>699</v>
      </c>
      <c r="I5755" t="s">
        <v>700</v>
      </c>
      <c r="J5755" t="str">
        <f>IF(ISNUMBER(SEARCH("SRS",log_2[[#This Row],[filepath]])),"SRS",IF(ISNUMBER(SEARCH("ML",log_2[[#This Row],[filepath]])),"ML",IF(ISNUMBER(SEARCH("ARG",log_2[[#This Row],[filepath]])),"ARG","")))</f>
        <v>SRS</v>
      </c>
    </row>
    <row r="5756" spans="1:10" x14ac:dyDescent="0.3">
      <c r="A5756" t="s">
        <v>10374</v>
      </c>
      <c r="B5756" t="s">
        <v>131</v>
      </c>
      <c r="C5756" t="s">
        <v>209</v>
      </c>
      <c r="D5756" s="1">
        <v>5.29</v>
      </c>
      <c r="F5756" s="1">
        <v>5.29</v>
      </c>
      <c r="G5756">
        <v>17</v>
      </c>
      <c r="H5756" t="s">
        <v>1102</v>
      </c>
      <c r="I5756" t="s">
        <v>10375</v>
      </c>
      <c r="J5756" t="str">
        <f>IF(ISNUMBER(SEARCH("SRS",log_2[[#This Row],[filepath]])),"SRS",IF(ISNUMBER(SEARCH("ML",log_2[[#This Row],[filepath]])),"ML",IF(ISNUMBER(SEARCH("ARG",log_2[[#This Row],[filepath]])),"ARG","")))</f>
        <v>SRS</v>
      </c>
    </row>
    <row r="5757" spans="1:10" x14ac:dyDescent="0.3">
      <c r="A5757" t="s">
        <v>12840</v>
      </c>
      <c r="B5757" t="s">
        <v>146</v>
      </c>
      <c r="C5757" t="s">
        <v>209</v>
      </c>
      <c r="D5757" s="1">
        <v>5.28</v>
      </c>
      <c r="F5757" s="1">
        <v>5.28</v>
      </c>
      <c r="G5757">
        <v>17</v>
      </c>
      <c r="H5757" t="s">
        <v>3600</v>
      </c>
      <c r="I5757" t="s">
        <v>3601</v>
      </c>
      <c r="J5757" t="str">
        <f>IF(ISNUMBER(SEARCH("SRS",log_2[[#This Row],[filepath]])),"SRS",IF(ISNUMBER(SEARCH("ML",log_2[[#This Row],[filepath]])),"ML",IF(ISNUMBER(SEARCH("ARG",log_2[[#This Row],[filepath]])),"ARG","")))</f>
        <v>SRS</v>
      </c>
    </row>
    <row r="5758" spans="1:10" x14ac:dyDescent="0.3">
      <c r="A5758" t="s">
        <v>10758</v>
      </c>
      <c r="B5758" t="s">
        <v>143</v>
      </c>
      <c r="C5758" t="s">
        <v>209</v>
      </c>
      <c r="D5758" s="1">
        <v>5.28</v>
      </c>
      <c r="F5758" s="1">
        <v>5.28</v>
      </c>
      <c r="G5758">
        <v>36</v>
      </c>
      <c r="H5758" t="s">
        <v>1594</v>
      </c>
      <c r="I5758" t="s">
        <v>1595</v>
      </c>
      <c r="J5758" t="str">
        <f>IF(ISNUMBER(SEARCH("SRS",log_2[[#This Row],[filepath]])),"SRS",IF(ISNUMBER(SEARCH("ML",log_2[[#This Row],[filepath]])),"ML",IF(ISNUMBER(SEARCH("ARG",log_2[[#This Row],[filepath]])),"ARG","")))</f>
        <v>SRS</v>
      </c>
    </row>
    <row r="5759" spans="1:10" x14ac:dyDescent="0.3">
      <c r="A5759" t="s">
        <v>10731</v>
      </c>
      <c r="B5759" t="s">
        <v>125</v>
      </c>
      <c r="C5759" t="s">
        <v>209</v>
      </c>
      <c r="D5759" s="1">
        <v>4.74</v>
      </c>
      <c r="E5759" s="1">
        <v>0.52</v>
      </c>
      <c r="F5759" s="1">
        <v>5.26</v>
      </c>
      <c r="G5759">
        <v>44</v>
      </c>
      <c r="H5759" t="s">
        <v>1551</v>
      </c>
      <c r="I5759" t="s">
        <v>1552</v>
      </c>
      <c r="J5759" t="str">
        <f>IF(ISNUMBER(SEARCH("SRS",log_2[[#This Row],[filepath]])),"SRS",IF(ISNUMBER(SEARCH("ML",log_2[[#This Row],[filepath]])),"ML",IF(ISNUMBER(SEARCH("ARG",log_2[[#This Row],[filepath]])),"ARG","")))</f>
        <v>SRS</v>
      </c>
    </row>
    <row r="5760" spans="1:10" x14ac:dyDescent="0.3">
      <c r="A5760" t="s">
        <v>10072</v>
      </c>
      <c r="B5760" t="s">
        <v>183</v>
      </c>
      <c r="C5760" t="s">
        <v>209</v>
      </c>
      <c r="D5760" s="1">
        <v>5.25</v>
      </c>
      <c r="F5760" s="1">
        <v>5.25</v>
      </c>
      <c r="G5760">
        <v>16</v>
      </c>
      <c r="H5760" t="s">
        <v>795</v>
      </c>
      <c r="I5760" t="s">
        <v>796</v>
      </c>
      <c r="J5760" t="str">
        <f>IF(ISNUMBER(SEARCH("SRS",log_2[[#This Row],[filepath]])),"SRS",IF(ISNUMBER(SEARCH("ML",log_2[[#This Row],[filepath]])),"ML",IF(ISNUMBER(SEARCH("ARG",log_2[[#This Row],[filepath]])),"ARG","")))</f>
        <v>SRS</v>
      </c>
    </row>
    <row r="5761" spans="1:10" x14ac:dyDescent="0.3">
      <c r="A5761" t="s">
        <v>12666</v>
      </c>
      <c r="B5761" t="s">
        <v>175</v>
      </c>
      <c r="C5761" t="s">
        <v>209</v>
      </c>
      <c r="D5761" s="1">
        <v>5.24</v>
      </c>
      <c r="F5761" s="1">
        <v>5.24</v>
      </c>
      <c r="G5761">
        <v>12</v>
      </c>
      <c r="H5761" t="s">
        <v>3548</v>
      </c>
      <c r="I5761" t="s">
        <v>3528</v>
      </c>
      <c r="J5761" t="str">
        <f>IF(ISNUMBER(SEARCH("SRS",log_2[[#This Row],[filepath]])),"SRS",IF(ISNUMBER(SEARCH("ML",log_2[[#This Row],[filepath]])),"ML",IF(ISNUMBER(SEARCH("ARG",log_2[[#This Row],[filepath]])),"ARG","")))</f>
        <v>SRS</v>
      </c>
    </row>
    <row r="5762" spans="1:10" x14ac:dyDescent="0.3">
      <c r="A5762" t="s">
        <v>10114</v>
      </c>
      <c r="B5762" t="s">
        <v>6</v>
      </c>
      <c r="C5762" t="s">
        <v>209</v>
      </c>
      <c r="D5762" s="1">
        <v>5.21</v>
      </c>
      <c r="F5762" s="1">
        <v>5.21</v>
      </c>
      <c r="G5762">
        <v>7</v>
      </c>
      <c r="H5762" t="s">
        <v>835</v>
      </c>
      <c r="I5762" t="s">
        <v>10115</v>
      </c>
      <c r="J5762" t="str">
        <f>IF(ISNUMBER(SEARCH("SRS",log_2[[#This Row],[filepath]])),"SRS",IF(ISNUMBER(SEARCH("ML",log_2[[#This Row],[filepath]])),"ML",IF(ISNUMBER(SEARCH("ARG",log_2[[#This Row],[filepath]])),"ARG","")))</f>
        <v>SRS</v>
      </c>
    </row>
    <row r="5763" spans="1:10" x14ac:dyDescent="0.3">
      <c r="A5763" t="s">
        <v>9990</v>
      </c>
      <c r="B5763" t="s">
        <v>134</v>
      </c>
      <c r="C5763" t="s">
        <v>210</v>
      </c>
      <c r="D5763" s="1">
        <v>0</v>
      </c>
      <c r="E5763" s="1">
        <v>14.2</v>
      </c>
      <c r="F5763" s="1">
        <v>14.2</v>
      </c>
      <c r="G5763">
        <v>11</v>
      </c>
      <c r="H5763" t="s">
        <v>707</v>
      </c>
      <c r="I5763" t="s">
        <v>9991</v>
      </c>
      <c r="J5763" t="str">
        <f>IF(ISNUMBER(SEARCH("SRS",log_2[[#This Row],[filepath]])),"SRS",IF(ISNUMBER(SEARCH("ML",log_2[[#This Row],[filepath]])),"ML",IF(ISNUMBER(SEARCH("ARG",log_2[[#This Row],[filepath]])),"ARG","")))</f>
        <v>SRS</v>
      </c>
    </row>
    <row r="5764" spans="1:10" x14ac:dyDescent="0.3">
      <c r="A5764" t="s">
        <v>10990</v>
      </c>
      <c r="B5764" t="s">
        <v>66</v>
      </c>
      <c r="C5764" t="s">
        <v>210</v>
      </c>
      <c r="D5764" s="1">
        <v>0</v>
      </c>
      <c r="E5764" s="1">
        <v>14.23</v>
      </c>
      <c r="F5764" s="1">
        <v>14.23</v>
      </c>
      <c r="G5764">
        <v>44</v>
      </c>
      <c r="H5764" t="s">
        <v>1885</v>
      </c>
      <c r="I5764" t="s">
        <v>1887</v>
      </c>
      <c r="J5764" t="str">
        <f>IF(ISNUMBER(SEARCH("SRS",log_2[[#This Row],[filepath]])),"SRS",IF(ISNUMBER(SEARCH("ML",log_2[[#This Row],[filepath]])),"ML",IF(ISNUMBER(SEARCH("ARG",log_2[[#This Row],[filepath]])),"ARG","")))</f>
        <v>SRS</v>
      </c>
    </row>
    <row r="5765" spans="1:10" x14ac:dyDescent="0.3">
      <c r="A5765" t="s">
        <v>12770</v>
      </c>
      <c r="B5765" t="s">
        <v>78</v>
      </c>
      <c r="C5765" t="s">
        <v>209</v>
      </c>
      <c r="D5765" s="1">
        <v>5.19</v>
      </c>
      <c r="F5765" s="1">
        <v>5.19</v>
      </c>
      <c r="G5765">
        <v>17</v>
      </c>
      <c r="H5765" t="s">
        <v>3600</v>
      </c>
      <c r="I5765" t="s">
        <v>12771</v>
      </c>
      <c r="J5765" t="str">
        <f>IF(ISNUMBER(SEARCH("SRS",log_2[[#This Row],[filepath]])),"SRS",IF(ISNUMBER(SEARCH("ML",log_2[[#This Row],[filepath]])),"ML",IF(ISNUMBER(SEARCH("ARG",log_2[[#This Row],[filepath]])),"ARG","")))</f>
        <v>SRS</v>
      </c>
    </row>
    <row r="5766" spans="1:10" x14ac:dyDescent="0.3">
      <c r="A5766" t="s">
        <v>10386</v>
      </c>
      <c r="B5766" t="s">
        <v>137</v>
      </c>
      <c r="C5766" t="s">
        <v>209</v>
      </c>
      <c r="D5766" s="1">
        <v>5.18</v>
      </c>
      <c r="F5766" s="1">
        <v>5.18</v>
      </c>
      <c r="G5766">
        <v>9</v>
      </c>
      <c r="H5766" t="s">
        <v>1114</v>
      </c>
      <c r="I5766" t="s">
        <v>1115</v>
      </c>
      <c r="J5766" t="str">
        <f>IF(ISNUMBER(SEARCH("SRS",log_2[[#This Row],[filepath]])),"SRS",IF(ISNUMBER(SEARCH("ML",log_2[[#This Row],[filepath]])),"ML",IF(ISNUMBER(SEARCH("ARG",log_2[[#This Row],[filepath]])),"ARG","")))</f>
        <v>SRS</v>
      </c>
    </row>
    <row r="5767" spans="1:10" x14ac:dyDescent="0.3">
      <c r="A5767" t="s">
        <v>12609</v>
      </c>
      <c r="B5767" t="s">
        <v>118</v>
      </c>
      <c r="C5767" t="s">
        <v>209</v>
      </c>
      <c r="D5767" s="1">
        <v>4.16</v>
      </c>
      <c r="E5767" s="1">
        <v>1.01</v>
      </c>
      <c r="F5767" s="1">
        <v>5.17</v>
      </c>
      <c r="G5767">
        <v>11</v>
      </c>
      <c r="H5767" t="s">
        <v>3570</v>
      </c>
      <c r="I5767" t="s">
        <v>3533</v>
      </c>
      <c r="J5767" t="str">
        <f>IF(ISNUMBER(SEARCH("SRS",log_2[[#This Row],[filepath]])),"SRS",IF(ISNUMBER(SEARCH("ML",log_2[[#This Row],[filepath]])),"ML",IF(ISNUMBER(SEARCH("ARG",log_2[[#This Row],[filepath]])),"ARG","")))</f>
        <v>SRS</v>
      </c>
    </row>
    <row r="5768" spans="1:10" x14ac:dyDescent="0.3">
      <c r="A5768" t="s">
        <v>11358</v>
      </c>
      <c r="B5768" t="s">
        <v>40</v>
      </c>
      <c r="C5768" t="s">
        <v>209</v>
      </c>
      <c r="D5768" s="1">
        <v>3.81</v>
      </c>
      <c r="E5768" s="1">
        <v>1.36</v>
      </c>
      <c r="F5768" s="1">
        <v>5.17</v>
      </c>
      <c r="G5768">
        <v>31</v>
      </c>
      <c r="H5768" t="s">
        <v>2256</v>
      </c>
      <c r="I5768" t="s">
        <v>2257</v>
      </c>
      <c r="J5768" t="str">
        <f>IF(ISNUMBER(SEARCH("SRS",log_2[[#This Row],[filepath]])),"SRS",IF(ISNUMBER(SEARCH("ML",log_2[[#This Row],[filepath]])),"ML",IF(ISNUMBER(SEARCH("ARG",log_2[[#This Row],[filepath]])),"ARG","")))</f>
        <v>SRS</v>
      </c>
    </row>
    <row r="5769" spans="1:10" x14ac:dyDescent="0.3">
      <c r="A5769" t="s">
        <v>12553</v>
      </c>
      <c r="B5769" t="s">
        <v>62</v>
      </c>
      <c r="C5769" t="s">
        <v>209</v>
      </c>
      <c r="D5769" s="1">
        <v>4.78</v>
      </c>
      <c r="E5769" s="1">
        <v>0.37</v>
      </c>
      <c r="F5769" s="1">
        <v>5.15</v>
      </c>
      <c r="G5769">
        <v>10</v>
      </c>
      <c r="H5769" t="s">
        <v>3557</v>
      </c>
      <c r="I5769" t="s">
        <v>3532</v>
      </c>
      <c r="J5769" t="str">
        <f>IF(ISNUMBER(SEARCH("SRS",log_2[[#This Row],[filepath]])),"SRS",IF(ISNUMBER(SEARCH("ML",log_2[[#This Row],[filepath]])),"ML",IF(ISNUMBER(SEARCH("ARG",log_2[[#This Row],[filepath]])),"ARG","")))</f>
        <v>SRS</v>
      </c>
    </row>
    <row r="5770" spans="1:10" x14ac:dyDescent="0.3">
      <c r="A5770" t="s">
        <v>10085</v>
      </c>
      <c r="B5770" t="s">
        <v>191</v>
      </c>
      <c r="C5770" t="s">
        <v>209</v>
      </c>
      <c r="D5770" s="1">
        <v>5.1100000000000003</v>
      </c>
      <c r="F5770" s="1">
        <v>5.1100000000000003</v>
      </c>
      <c r="G5770">
        <v>15</v>
      </c>
      <c r="H5770" t="s">
        <v>809</v>
      </c>
      <c r="I5770" t="s">
        <v>10086</v>
      </c>
      <c r="J5770" t="str">
        <f>IF(ISNUMBER(SEARCH("SRS",log_2[[#This Row],[filepath]])),"SRS",IF(ISNUMBER(SEARCH("ML",log_2[[#This Row],[filepath]])),"ML",IF(ISNUMBER(SEARCH("ARG",log_2[[#This Row],[filepath]])),"ARG","")))</f>
        <v>SRS</v>
      </c>
    </row>
    <row r="5771" spans="1:10" x14ac:dyDescent="0.3">
      <c r="A5771" t="s">
        <v>12264</v>
      </c>
      <c r="B5771" t="s">
        <v>97</v>
      </c>
      <c r="C5771" t="s">
        <v>210</v>
      </c>
      <c r="D5771" s="1">
        <v>14.4</v>
      </c>
      <c r="F5771" s="1">
        <v>14.4</v>
      </c>
      <c r="G5771">
        <v>58</v>
      </c>
      <c r="H5771" t="s">
        <v>3296</v>
      </c>
      <c r="I5771" t="s">
        <v>12265</v>
      </c>
      <c r="J5771" t="str">
        <f>IF(ISNUMBER(SEARCH("SRS",log_2[[#This Row],[filepath]])),"SRS",IF(ISNUMBER(SEARCH("ML",log_2[[#This Row],[filepath]])),"ML",IF(ISNUMBER(SEARCH("ARG",log_2[[#This Row],[filepath]])),"ARG","")))</f>
        <v>SRS</v>
      </c>
    </row>
    <row r="5772" spans="1:10" x14ac:dyDescent="0.3">
      <c r="A5772" t="s">
        <v>12548</v>
      </c>
      <c r="B5772" t="s">
        <v>57</v>
      </c>
      <c r="C5772" t="s">
        <v>209</v>
      </c>
      <c r="D5772" s="1">
        <v>5.0999999999999996</v>
      </c>
      <c r="F5772" s="1">
        <v>5.0999999999999996</v>
      </c>
      <c r="G5772">
        <v>9</v>
      </c>
      <c r="H5772" t="s">
        <v>3554</v>
      </c>
      <c r="I5772" t="s">
        <v>3529</v>
      </c>
      <c r="J5772" t="str">
        <f>IF(ISNUMBER(SEARCH("SRS",log_2[[#This Row],[filepath]])),"SRS",IF(ISNUMBER(SEARCH("ML",log_2[[#This Row],[filepath]])),"ML",IF(ISNUMBER(SEARCH("ARG",log_2[[#This Row],[filepath]])),"ARG","")))</f>
        <v>SRS</v>
      </c>
    </row>
    <row r="5773" spans="1:10" x14ac:dyDescent="0.3">
      <c r="A5773" t="s">
        <v>10772</v>
      </c>
      <c r="B5773" t="s">
        <v>153</v>
      </c>
      <c r="C5773" t="s">
        <v>209</v>
      </c>
      <c r="D5773" s="1">
        <v>5.08</v>
      </c>
      <c r="F5773" s="1">
        <v>5.08</v>
      </c>
      <c r="G5773">
        <v>24</v>
      </c>
      <c r="H5773" t="s">
        <v>1621</v>
      </c>
      <c r="I5773" t="s">
        <v>1622</v>
      </c>
      <c r="J5773" t="str">
        <f>IF(ISNUMBER(SEARCH("SRS",log_2[[#This Row],[filepath]])),"SRS",IF(ISNUMBER(SEARCH("ML",log_2[[#This Row],[filepath]])),"ML",IF(ISNUMBER(SEARCH("ARG",log_2[[#This Row],[filepath]])),"ARG","")))</f>
        <v>SRS</v>
      </c>
    </row>
    <row r="5774" spans="1:10" x14ac:dyDescent="0.3">
      <c r="A5774" t="s">
        <v>12683</v>
      </c>
      <c r="B5774" t="s">
        <v>192</v>
      </c>
      <c r="C5774" t="s">
        <v>209</v>
      </c>
      <c r="D5774" s="1">
        <v>5.03</v>
      </c>
      <c r="F5774" s="1">
        <v>5.03</v>
      </c>
      <c r="G5774">
        <v>10</v>
      </c>
      <c r="H5774" t="s">
        <v>12684</v>
      </c>
      <c r="I5774" t="s">
        <v>3537</v>
      </c>
      <c r="J5774" t="str">
        <f>IF(ISNUMBER(SEARCH("SRS",log_2[[#This Row],[filepath]])),"SRS",IF(ISNUMBER(SEARCH("ML",log_2[[#This Row],[filepath]])),"ML",IF(ISNUMBER(SEARCH("ARG",log_2[[#This Row],[filepath]])),"ARG","")))</f>
        <v>SRS</v>
      </c>
    </row>
    <row r="5775" spans="1:10" x14ac:dyDescent="0.3">
      <c r="A5775" t="s">
        <v>10318</v>
      </c>
      <c r="B5775" t="s">
        <v>107</v>
      </c>
      <c r="C5775" t="s">
        <v>210</v>
      </c>
      <c r="D5775" s="1">
        <v>14.46</v>
      </c>
      <c r="F5775" s="1">
        <v>14.46</v>
      </c>
      <c r="G5775">
        <v>17</v>
      </c>
      <c r="H5775" t="s">
        <v>1059</v>
      </c>
      <c r="I5775" t="s">
        <v>10320</v>
      </c>
      <c r="J5775" t="str">
        <f>IF(ISNUMBER(SEARCH("SRS",log_2[[#This Row],[filepath]])),"SRS",IF(ISNUMBER(SEARCH("ML",log_2[[#This Row],[filepath]])),"ML",IF(ISNUMBER(SEARCH("ARG",log_2[[#This Row],[filepath]])),"ARG","")))</f>
        <v>SRS</v>
      </c>
    </row>
    <row r="5776" spans="1:10" x14ac:dyDescent="0.3">
      <c r="A5776" t="s">
        <v>12570</v>
      </c>
      <c r="B5776" t="s">
        <v>79</v>
      </c>
      <c r="C5776" t="s">
        <v>209</v>
      </c>
      <c r="D5776" s="1">
        <v>4.0199999999999996</v>
      </c>
      <c r="E5776" s="1">
        <v>1</v>
      </c>
      <c r="F5776" s="1">
        <v>5.0199999999999996</v>
      </c>
      <c r="G5776">
        <v>8</v>
      </c>
      <c r="H5776" t="s">
        <v>325</v>
      </c>
      <c r="I5776" t="s">
        <v>3529</v>
      </c>
      <c r="J5776" t="str">
        <f>IF(ISNUMBER(SEARCH("SRS",log_2[[#This Row],[filepath]])),"SRS",IF(ISNUMBER(SEARCH("ML",log_2[[#This Row],[filepath]])),"ML",IF(ISNUMBER(SEARCH("ARG",log_2[[#This Row],[filepath]])),"ARG","")))</f>
        <v>SRS</v>
      </c>
    </row>
    <row r="5777" spans="1:10" x14ac:dyDescent="0.3">
      <c r="A5777" t="s">
        <v>10083</v>
      </c>
      <c r="B5777" t="s">
        <v>190</v>
      </c>
      <c r="C5777" t="s">
        <v>209</v>
      </c>
      <c r="D5777" s="1">
        <v>5.0199999999999996</v>
      </c>
      <c r="F5777" s="1">
        <v>5.0199999999999996</v>
      </c>
      <c r="G5777">
        <v>10</v>
      </c>
      <c r="H5777" t="s">
        <v>808</v>
      </c>
      <c r="I5777" t="s">
        <v>10084</v>
      </c>
      <c r="J5777" t="str">
        <f>IF(ISNUMBER(SEARCH("SRS",log_2[[#This Row],[filepath]])),"SRS",IF(ISNUMBER(SEARCH("ML",log_2[[#This Row],[filepath]])),"ML",IF(ISNUMBER(SEARCH("ARG",log_2[[#This Row],[filepath]])),"ARG","")))</f>
        <v>SRS</v>
      </c>
    </row>
    <row r="5778" spans="1:10" x14ac:dyDescent="0.3">
      <c r="A5778" t="s">
        <v>12737</v>
      </c>
      <c r="B5778" t="s">
        <v>45</v>
      </c>
      <c r="C5778" t="s">
        <v>209</v>
      </c>
      <c r="D5778" s="1">
        <v>5.0199999999999996</v>
      </c>
      <c r="F5778" s="1">
        <v>5.0199999999999996</v>
      </c>
      <c r="G5778">
        <v>17</v>
      </c>
      <c r="H5778" t="s">
        <v>3600</v>
      </c>
      <c r="I5778" t="s">
        <v>3588</v>
      </c>
      <c r="J5778" t="str">
        <f>IF(ISNUMBER(SEARCH("SRS",log_2[[#This Row],[filepath]])),"SRS",IF(ISNUMBER(SEARCH("ML",log_2[[#This Row],[filepath]])),"ML",IF(ISNUMBER(SEARCH("ARG",log_2[[#This Row],[filepath]])),"ARG","")))</f>
        <v>SRS</v>
      </c>
    </row>
    <row r="5779" spans="1:10" x14ac:dyDescent="0.3">
      <c r="A5779" t="s">
        <v>12634</v>
      </c>
      <c r="B5779" t="s">
        <v>143</v>
      </c>
      <c r="C5779" t="s">
        <v>209</v>
      </c>
      <c r="D5779" s="1">
        <v>5.01</v>
      </c>
      <c r="F5779" s="1">
        <v>5.01</v>
      </c>
      <c r="G5779">
        <v>0</v>
      </c>
      <c r="H5779" t="s">
        <v>309</v>
      </c>
      <c r="I5779" t="s">
        <v>3552</v>
      </c>
      <c r="J5779" t="str">
        <f>IF(ISNUMBER(SEARCH("SRS",log_2[[#This Row],[filepath]])),"SRS",IF(ISNUMBER(SEARCH("ML",log_2[[#This Row],[filepath]])),"ML",IF(ISNUMBER(SEARCH("ARG",log_2[[#This Row],[filepath]])),"ARG","")))</f>
        <v>SRS</v>
      </c>
    </row>
    <row r="5780" spans="1:10" x14ac:dyDescent="0.3">
      <c r="A5780" t="s">
        <v>9916</v>
      </c>
      <c r="B5780" t="s">
        <v>85</v>
      </c>
      <c r="C5780" t="s">
        <v>209</v>
      </c>
      <c r="D5780" s="1">
        <v>5.01</v>
      </c>
      <c r="F5780" s="1">
        <v>5.01</v>
      </c>
      <c r="G5780">
        <v>10</v>
      </c>
      <c r="H5780" t="s">
        <v>611</v>
      </c>
      <c r="I5780" t="s">
        <v>612</v>
      </c>
      <c r="J5780" t="str">
        <f>IF(ISNUMBER(SEARCH("SRS",log_2[[#This Row],[filepath]])),"SRS",IF(ISNUMBER(SEARCH("ML",log_2[[#This Row],[filepath]])),"ML",IF(ISNUMBER(SEARCH("ARG",log_2[[#This Row],[filepath]])),"ARG","")))</f>
        <v>SRS</v>
      </c>
    </row>
    <row r="5781" spans="1:10" x14ac:dyDescent="0.3">
      <c r="A5781" t="s">
        <v>10271</v>
      </c>
      <c r="B5781" t="s">
        <v>83</v>
      </c>
      <c r="C5781" t="s">
        <v>209</v>
      </c>
      <c r="D5781" s="1">
        <v>5.01</v>
      </c>
      <c r="F5781" s="1">
        <v>5.01</v>
      </c>
      <c r="G5781">
        <v>15</v>
      </c>
      <c r="H5781" t="s">
        <v>1003</v>
      </c>
      <c r="I5781" t="s">
        <v>1004</v>
      </c>
      <c r="J5781" t="str">
        <f>IF(ISNUMBER(SEARCH("SRS",log_2[[#This Row],[filepath]])),"SRS",IF(ISNUMBER(SEARCH("ML",log_2[[#This Row],[filepath]])),"ML",IF(ISNUMBER(SEARCH("ARG",log_2[[#This Row],[filepath]])),"ARG","")))</f>
        <v>SRS</v>
      </c>
    </row>
    <row r="5782" spans="1:10" x14ac:dyDescent="0.3">
      <c r="A5782" t="s">
        <v>12655</v>
      </c>
      <c r="B5782" t="s">
        <v>164</v>
      </c>
      <c r="C5782" t="s">
        <v>209</v>
      </c>
      <c r="D5782" s="1">
        <v>5</v>
      </c>
      <c r="F5782" s="1">
        <v>5</v>
      </c>
      <c r="G5782">
        <v>4</v>
      </c>
      <c r="H5782" t="s">
        <v>374</v>
      </c>
      <c r="I5782" t="s">
        <v>3556</v>
      </c>
      <c r="J5782" t="str">
        <f>IF(ISNUMBER(SEARCH("SRS",log_2[[#This Row],[filepath]])),"SRS",IF(ISNUMBER(SEARCH("ML",log_2[[#This Row],[filepath]])),"ML",IF(ISNUMBER(SEARCH("ARG",log_2[[#This Row],[filepath]])),"ARG","")))</f>
        <v>SRS</v>
      </c>
    </row>
    <row r="5783" spans="1:10" x14ac:dyDescent="0.3">
      <c r="A5783" t="s">
        <v>12623</v>
      </c>
      <c r="B5783" t="s">
        <v>132</v>
      </c>
      <c r="C5783" t="s">
        <v>209</v>
      </c>
      <c r="D5783" s="1">
        <v>5</v>
      </c>
      <c r="F5783" s="1">
        <v>5</v>
      </c>
      <c r="G5783">
        <v>9</v>
      </c>
      <c r="H5783" t="s">
        <v>349</v>
      </c>
      <c r="I5783" t="s">
        <v>3528</v>
      </c>
      <c r="J5783" t="str">
        <f>IF(ISNUMBER(SEARCH("SRS",log_2[[#This Row],[filepath]])),"SRS",IF(ISNUMBER(SEARCH("ML",log_2[[#This Row],[filepath]])),"ML",IF(ISNUMBER(SEARCH("ARG",log_2[[#This Row],[filepath]])),"ARG","")))</f>
        <v>SRS</v>
      </c>
    </row>
    <row r="5784" spans="1:10" x14ac:dyDescent="0.3">
      <c r="A5784" t="s">
        <v>12659</v>
      </c>
      <c r="B5784" t="s">
        <v>168</v>
      </c>
      <c r="C5784" t="s">
        <v>209</v>
      </c>
      <c r="D5784" s="1">
        <v>4</v>
      </c>
      <c r="E5784" s="1">
        <v>1</v>
      </c>
      <c r="F5784" s="1">
        <v>5</v>
      </c>
      <c r="G5784">
        <v>10</v>
      </c>
      <c r="H5784" t="s">
        <v>3559</v>
      </c>
      <c r="I5784" t="s">
        <v>3532</v>
      </c>
      <c r="J5784" t="str">
        <f>IF(ISNUMBER(SEARCH("SRS",log_2[[#This Row],[filepath]])),"SRS",IF(ISNUMBER(SEARCH("ML",log_2[[#This Row],[filepath]])),"ML",IF(ISNUMBER(SEARCH("ARG",log_2[[#This Row],[filepath]])),"ARG","")))</f>
        <v>SRS</v>
      </c>
    </row>
    <row r="5785" spans="1:10" x14ac:dyDescent="0.3">
      <c r="A5785" t="s">
        <v>12658</v>
      </c>
      <c r="B5785" t="s">
        <v>167</v>
      </c>
      <c r="C5785" t="s">
        <v>209</v>
      </c>
      <c r="D5785" s="1">
        <v>5</v>
      </c>
      <c r="F5785" s="1">
        <v>5</v>
      </c>
      <c r="G5785">
        <v>11</v>
      </c>
      <c r="H5785" t="s">
        <v>3581</v>
      </c>
      <c r="I5785" t="s">
        <v>3556</v>
      </c>
      <c r="J5785" t="str">
        <f>IF(ISNUMBER(SEARCH("SRS",log_2[[#This Row],[filepath]])),"SRS",IF(ISNUMBER(SEARCH("ML",log_2[[#This Row],[filepath]])),"ML",IF(ISNUMBER(SEARCH("ARG",log_2[[#This Row],[filepath]])),"ARG","")))</f>
        <v>SRS</v>
      </c>
    </row>
    <row r="5786" spans="1:10" x14ac:dyDescent="0.3">
      <c r="A5786" t="s">
        <v>12418</v>
      </c>
      <c r="B5786" t="s">
        <v>168</v>
      </c>
      <c r="C5786" t="s">
        <v>210</v>
      </c>
      <c r="D5786" s="1">
        <v>14.55</v>
      </c>
      <c r="F5786" s="1">
        <v>14.55</v>
      </c>
      <c r="G5786">
        <v>57</v>
      </c>
      <c r="H5786" t="s">
        <v>3445</v>
      </c>
      <c r="I5786" t="s">
        <v>12419</v>
      </c>
      <c r="J5786" t="str">
        <f>IF(ISNUMBER(SEARCH("SRS",log_2[[#This Row],[filepath]])),"SRS",IF(ISNUMBER(SEARCH("ML",log_2[[#This Row],[filepath]])),"ML",IF(ISNUMBER(SEARCH("ARG",log_2[[#This Row],[filepath]])),"ARG","")))</f>
        <v>SRS</v>
      </c>
    </row>
    <row r="5787" spans="1:10" x14ac:dyDescent="0.3">
      <c r="A5787" t="s">
        <v>12720</v>
      </c>
      <c r="B5787" t="s">
        <v>28</v>
      </c>
      <c r="C5787" t="s">
        <v>209</v>
      </c>
      <c r="D5787" s="1">
        <v>5</v>
      </c>
      <c r="F5787" s="1">
        <v>5</v>
      </c>
      <c r="G5787">
        <v>15</v>
      </c>
      <c r="H5787" t="s">
        <v>640</v>
      </c>
      <c r="I5787" t="s">
        <v>3593</v>
      </c>
      <c r="J5787" t="str">
        <f>IF(ISNUMBER(SEARCH("SRS",log_2[[#This Row],[filepath]])),"SRS",IF(ISNUMBER(SEARCH("ML",log_2[[#This Row],[filepath]])),"ML",IF(ISNUMBER(SEARCH("ARG",log_2[[#This Row],[filepath]])),"ARG","")))</f>
        <v>SRS</v>
      </c>
    </row>
    <row r="5788" spans="1:10" x14ac:dyDescent="0.3">
      <c r="A5788" t="s">
        <v>10492</v>
      </c>
      <c r="B5788" t="s">
        <v>188</v>
      </c>
      <c r="C5788" t="s">
        <v>209</v>
      </c>
      <c r="D5788" s="1">
        <v>4.99</v>
      </c>
      <c r="F5788" s="1">
        <v>4.99</v>
      </c>
      <c r="G5788">
        <v>7</v>
      </c>
      <c r="H5788" t="s">
        <v>312</v>
      </c>
      <c r="I5788" t="s">
        <v>10493</v>
      </c>
      <c r="J5788" t="str">
        <f>IF(ISNUMBER(SEARCH("SRS",log_2[[#This Row],[filepath]])),"SRS",IF(ISNUMBER(SEARCH("ML",log_2[[#This Row],[filepath]])),"ML",IF(ISNUMBER(SEARCH("ARG",log_2[[#This Row],[filepath]])),"ARG","")))</f>
        <v>SRS</v>
      </c>
    </row>
    <row r="5789" spans="1:10" x14ac:dyDescent="0.3">
      <c r="A5789" t="s">
        <v>11863</v>
      </c>
      <c r="B5789" t="s">
        <v>84</v>
      </c>
      <c r="C5789" t="s">
        <v>210</v>
      </c>
      <c r="D5789" s="1">
        <v>14.6</v>
      </c>
      <c r="F5789" s="1">
        <v>14.6</v>
      </c>
      <c r="G5789">
        <v>57</v>
      </c>
      <c r="H5789" t="s">
        <v>2790</v>
      </c>
      <c r="I5789" t="s">
        <v>11865</v>
      </c>
      <c r="J5789" t="str">
        <f>IF(ISNUMBER(SEARCH("SRS",log_2[[#This Row],[filepath]])),"SRS",IF(ISNUMBER(SEARCH("ML",log_2[[#This Row],[filepath]])),"ML",IF(ISNUMBER(SEARCH("ARG",log_2[[#This Row],[filepath]])),"ARG","")))</f>
        <v>SRS</v>
      </c>
    </row>
    <row r="5790" spans="1:10" x14ac:dyDescent="0.3">
      <c r="A5790" t="s">
        <v>10771</v>
      </c>
      <c r="B5790" t="s">
        <v>152</v>
      </c>
      <c r="C5790" t="s">
        <v>209</v>
      </c>
      <c r="D5790" s="1">
        <v>2.86</v>
      </c>
      <c r="E5790" s="1">
        <v>2.12</v>
      </c>
      <c r="F5790" s="1">
        <v>4.9800000000000004</v>
      </c>
      <c r="G5790">
        <v>34</v>
      </c>
      <c r="H5790" t="s">
        <v>1618</v>
      </c>
      <c r="I5790" t="s">
        <v>1619</v>
      </c>
      <c r="J5790" t="str">
        <f>IF(ISNUMBER(SEARCH("SRS",log_2[[#This Row],[filepath]])),"SRS",IF(ISNUMBER(SEARCH("ML",log_2[[#This Row],[filepath]])),"ML",IF(ISNUMBER(SEARCH("ARG",log_2[[#This Row],[filepath]])),"ARG","")))</f>
        <v>SRS</v>
      </c>
    </row>
    <row r="5791" spans="1:10" x14ac:dyDescent="0.3">
      <c r="A5791" t="s">
        <v>12851</v>
      </c>
      <c r="B5791" t="s">
        <v>156</v>
      </c>
      <c r="C5791" t="s">
        <v>209</v>
      </c>
      <c r="D5791" s="1">
        <v>4.97</v>
      </c>
      <c r="F5791" s="1">
        <v>4.97</v>
      </c>
      <c r="G5791">
        <v>17</v>
      </c>
      <c r="H5791" t="s">
        <v>3681</v>
      </c>
      <c r="I5791" t="s">
        <v>3682</v>
      </c>
      <c r="J5791" t="str">
        <f>IF(ISNUMBER(SEARCH("SRS",log_2[[#This Row],[filepath]])),"SRS",IF(ISNUMBER(SEARCH("ML",log_2[[#This Row],[filepath]])),"ML",IF(ISNUMBER(SEARCH("ARG",log_2[[#This Row],[filepath]])),"ARG","")))</f>
        <v>SRS</v>
      </c>
    </row>
    <row r="5792" spans="1:10" x14ac:dyDescent="0.3">
      <c r="A5792" t="s">
        <v>11187</v>
      </c>
      <c r="B5792" t="s">
        <v>157</v>
      </c>
      <c r="C5792" t="s">
        <v>209</v>
      </c>
      <c r="D5792" s="1">
        <v>4.96</v>
      </c>
      <c r="F5792" s="1">
        <v>4.96</v>
      </c>
      <c r="G5792">
        <v>17</v>
      </c>
      <c r="H5792" t="s">
        <v>2079</v>
      </c>
      <c r="I5792" t="s">
        <v>11188</v>
      </c>
      <c r="J5792" t="str">
        <f>IF(ISNUMBER(SEARCH("SRS",log_2[[#This Row],[filepath]])),"SRS",IF(ISNUMBER(SEARCH("ML",log_2[[#This Row],[filepath]])),"ML",IF(ISNUMBER(SEARCH("ARG",log_2[[#This Row],[filepath]])),"ARG","")))</f>
        <v>SRS</v>
      </c>
    </row>
    <row r="5793" spans="1:10" x14ac:dyDescent="0.3">
      <c r="A5793" t="s">
        <v>11450</v>
      </c>
      <c r="B5793" t="s">
        <v>86</v>
      </c>
      <c r="C5793" t="s">
        <v>209</v>
      </c>
      <c r="D5793" s="1">
        <v>4.95</v>
      </c>
      <c r="F5793" s="1">
        <v>4.95</v>
      </c>
      <c r="G5793">
        <v>31</v>
      </c>
      <c r="H5793" t="s">
        <v>2359</v>
      </c>
      <c r="I5793" t="s">
        <v>11451</v>
      </c>
      <c r="J5793" t="str">
        <f>IF(ISNUMBER(SEARCH("SRS",log_2[[#This Row],[filepath]])),"SRS",IF(ISNUMBER(SEARCH("ML",log_2[[#This Row],[filepath]])),"ML",IF(ISNUMBER(SEARCH("ARG",log_2[[#This Row],[filepath]])),"ARG","")))</f>
        <v>SRS</v>
      </c>
    </row>
    <row r="5794" spans="1:10" x14ac:dyDescent="0.3">
      <c r="A5794" t="s">
        <v>10653</v>
      </c>
      <c r="B5794" t="s">
        <v>81</v>
      </c>
      <c r="C5794" t="s">
        <v>210</v>
      </c>
      <c r="D5794" s="1">
        <v>14.67</v>
      </c>
      <c r="F5794" s="1">
        <v>14.67</v>
      </c>
      <c r="G5794">
        <v>19</v>
      </c>
      <c r="H5794" t="s">
        <v>1444</v>
      </c>
      <c r="I5794" t="s">
        <v>10654</v>
      </c>
      <c r="J5794" t="str">
        <f>IF(ISNUMBER(SEARCH("SRS",log_2[[#This Row],[filepath]])),"SRS",IF(ISNUMBER(SEARCH("ML",log_2[[#This Row],[filepath]])),"ML",IF(ISNUMBER(SEARCH("ARG",log_2[[#This Row],[filepath]])),"ARG","")))</f>
        <v>SRS</v>
      </c>
    </row>
    <row r="5795" spans="1:10" x14ac:dyDescent="0.3">
      <c r="A5795" t="s">
        <v>11066</v>
      </c>
      <c r="B5795" t="s">
        <v>100</v>
      </c>
      <c r="C5795" t="s">
        <v>209</v>
      </c>
      <c r="D5795" s="1">
        <v>4.93</v>
      </c>
      <c r="F5795" s="1">
        <v>4.93</v>
      </c>
      <c r="G5795">
        <v>15</v>
      </c>
      <c r="H5795" t="s">
        <v>1953</v>
      </c>
      <c r="I5795" t="s">
        <v>1954</v>
      </c>
      <c r="J5795" t="str">
        <f>IF(ISNUMBER(SEARCH("SRS",log_2[[#This Row],[filepath]])),"SRS",IF(ISNUMBER(SEARCH("ML",log_2[[#This Row],[filepath]])),"ML",IF(ISNUMBER(SEARCH("ARG",log_2[[#This Row],[filepath]])),"ARG","")))</f>
        <v>SRS</v>
      </c>
    </row>
    <row r="5796" spans="1:10" x14ac:dyDescent="0.3">
      <c r="A5796" t="s">
        <v>10785</v>
      </c>
      <c r="B5796" t="s">
        <v>161</v>
      </c>
      <c r="C5796" t="s">
        <v>209</v>
      </c>
      <c r="D5796" s="1">
        <v>4.92</v>
      </c>
      <c r="F5796" s="1">
        <v>4.92</v>
      </c>
      <c r="G5796">
        <v>28</v>
      </c>
      <c r="H5796" t="s">
        <v>1639</v>
      </c>
      <c r="I5796" t="s">
        <v>1640</v>
      </c>
      <c r="J5796" t="str">
        <f>IF(ISNUMBER(SEARCH("SRS",log_2[[#This Row],[filepath]])),"SRS",IF(ISNUMBER(SEARCH("ML",log_2[[#This Row],[filepath]])),"ML",IF(ISNUMBER(SEARCH("ARG",log_2[[#This Row],[filepath]])),"ARG","")))</f>
        <v>SRS</v>
      </c>
    </row>
    <row r="5797" spans="1:10" x14ac:dyDescent="0.3">
      <c r="A5797" t="s">
        <v>10803</v>
      </c>
      <c r="B5797" t="s">
        <v>170</v>
      </c>
      <c r="C5797" t="s">
        <v>209</v>
      </c>
      <c r="D5797" s="1">
        <v>3.69</v>
      </c>
      <c r="E5797" s="1">
        <v>1.19</v>
      </c>
      <c r="F5797" s="1">
        <v>4.8899999999999997</v>
      </c>
      <c r="G5797">
        <v>47</v>
      </c>
      <c r="H5797" t="s">
        <v>1661</v>
      </c>
      <c r="I5797" t="s">
        <v>1662</v>
      </c>
      <c r="J5797" t="str">
        <f>IF(ISNUMBER(SEARCH("SRS",log_2[[#This Row],[filepath]])),"SRS",IF(ISNUMBER(SEARCH("ML",log_2[[#This Row],[filepath]])),"ML",IF(ISNUMBER(SEARCH("ARG",log_2[[#This Row],[filepath]])),"ARG","")))</f>
        <v>SRS</v>
      </c>
    </row>
    <row r="5798" spans="1:10" x14ac:dyDescent="0.3">
      <c r="A5798" t="s">
        <v>12664</v>
      </c>
      <c r="B5798" t="s">
        <v>173</v>
      </c>
      <c r="C5798" t="s">
        <v>209</v>
      </c>
      <c r="D5798" s="1">
        <v>4.87</v>
      </c>
      <c r="F5798" s="1">
        <v>4.87</v>
      </c>
      <c r="G5798">
        <v>8</v>
      </c>
      <c r="H5798" t="s">
        <v>357</v>
      </c>
      <c r="I5798" t="s">
        <v>3550</v>
      </c>
      <c r="J5798" t="str">
        <f>IF(ISNUMBER(SEARCH("SRS",log_2[[#This Row],[filepath]])),"SRS",IF(ISNUMBER(SEARCH("ML",log_2[[#This Row],[filepath]])),"ML",IF(ISNUMBER(SEARCH("ARG",log_2[[#This Row],[filepath]])),"ARG","")))</f>
        <v>SRS</v>
      </c>
    </row>
    <row r="5799" spans="1:10" x14ac:dyDescent="0.3">
      <c r="A5799" t="s">
        <v>10210</v>
      </c>
      <c r="B5799" t="s">
        <v>54</v>
      </c>
      <c r="C5799" t="s">
        <v>209</v>
      </c>
      <c r="D5799" s="1">
        <v>1.01</v>
      </c>
      <c r="E5799" s="1">
        <v>3.86</v>
      </c>
      <c r="F5799" s="1">
        <v>4.87</v>
      </c>
      <c r="G5799">
        <v>14</v>
      </c>
      <c r="H5799" t="s">
        <v>944</v>
      </c>
      <c r="I5799" t="s">
        <v>10211</v>
      </c>
      <c r="J5799" t="str">
        <f>IF(ISNUMBER(SEARCH("SRS",log_2[[#This Row],[filepath]])),"SRS",IF(ISNUMBER(SEARCH("ML",log_2[[#This Row],[filepath]])),"ML",IF(ISNUMBER(SEARCH("ARG",log_2[[#This Row],[filepath]])),"ARG","")))</f>
        <v>SRS</v>
      </c>
    </row>
    <row r="5800" spans="1:10" x14ac:dyDescent="0.3">
      <c r="A5800" t="s">
        <v>10838</v>
      </c>
      <c r="B5800" t="s">
        <v>193</v>
      </c>
      <c r="C5800" t="s">
        <v>209</v>
      </c>
      <c r="D5800" s="1">
        <v>4.87</v>
      </c>
      <c r="F5800" s="1">
        <v>4.87</v>
      </c>
      <c r="G5800">
        <v>30</v>
      </c>
      <c r="H5800" t="s">
        <v>1724</v>
      </c>
      <c r="I5800" t="s">
        <v>10839</v>
      </c>
      <c r="J5800" t="str">
        <f>IF(ISNUMBER(SEARCH("SRS",log_2[[#This Row],[filepath]])),"SRS",IF(ISNUMBER(SEARCH("ML",log_2[[#This Row],[filepath]])),"ML",IF(ISNUMBER(SEARCH("ARG",log_2[[#This Row],[filepath]])),"ARG","")))</f>
        <v>SRS</v>
      </c>
    </row>
    <row r="5801" spans="1:10" x14ac:dyDescent="0.3">
      <c r="A5801" t="s">
        <v>10566</v>
      </c>
      <c r="B5801" t="s">
        <v>26</v>
      </c>
      <c r="C5801" t="s">
        <v>209</v>
      </c>
      <c r="D5801" s="1">
        <v>4.87</v>
      </c>
      <c r="F5801" s="1">
        <v>4.87</v>
      </c>
      <c r="G5801">
        <v>33</v>
      </c>
      <c r="H5801" t="s">
        <v>1303</v>
      </c>
      <c r="I5801" t="s">
        <v>10567</v>
      </c>
      <c r="J5801" t="str">
        <f>IF(ISNUMBER(SEARCH("SRS",log_2[[#This Row],[filepath]])),"SRS",IF(ISNUMBER(SEARCH("ML",log_2[[#This Row],[filepath]])),"ML",IF(ISNUMBER(SEARCH("ARG",log_2[[#This Row],[filepath]])),"ARG","")))</f>
        <v>SRS</v>
      </c>
    </row>
    <row r="5802" spans="1:10" x14ac:dyDescent="0.3">
      <c r="A5802" t="s">
        <v>10222</v>
      </c>
      <c r="B5802" t="s">
        <v>59</v>
      </c>
      <c r="C5802" t="s">
        <v>209</v>
      </c>
      <c r="D5802" s="1">
        <v>3.3</v>
      </c>
      <c r="E5802" s="1">
        <v>1.55</v>
      </c>
      <c r="F5802" s="1">
        <v>4.8499999999999996</v>
      </c>
      <c r="G5802">
        <v>13</v>
      </c>
      <c r="H5802" t="s">
        <v>954</v>
      </c>
      <c r="I5802" t="s">
        <v>10223</v>
      </c>
      <c r="J5802" t="str">
        <f>IF(ISNUMBER(SEARCH("SRS",log_2[[#This Row],[filepath]])),"SRS",IF(ISNUMBER(SEARCH("ML",log_2[[#This Row],[filepath]])),"ML",IF(ISNUMBER(SEARCH("ARG",log_2[[#This Row],[filepath]])),"ARG","")))</f>
        <v>SRS</v>
      </c>
    </row>
    <row r="5803" spans="1:10" x14ac:dyDescent="0.3">
      <c r="A5803" t="s">
        <v>10417</v>
      </c>
      <c r="B5803" t="s">
        <v>154</v>
      </c>
      <c r="C5803" t="s">
        <v>209</v>
      </c>
      <c r="D5803" s="1">
        <v>4.8499999999999996</v>
      </c>
      <c r="F5803" s="1">
        <v>4.8499999999999996</v>
      </c>
      <c r="G5803">
        <v>13</v>
      </c>
      <c r="H5803" t="s">
        <v>1152</v>
      </c>
      <c r="I5803" t="s">
        <v>10418</v>
      </c>
      <c r="J5803" t="str">
        <f>IF(ISNUMBER(SEARCH("SRS",log_2[[#This Row],[filepath]])),"SRS",IF(ISNUMBER(SEARCH("ML",log_2[[#This Row],[filepath]])),"ML",IF(ISNUMBER(SEARCH("ARG",log_2[[#This Row],[filepath]])),"ARG","")))</f>
        <v>SRS</v>
      </c>
    </row>
    <row r="5804" spans="1:10" x14ac:dyDescent="0.3">
      <c r="A5804" t="s">
        <v>11498</v>
      </c>
      <c r="B5804" t="s">
        <v>106</v>
      </c>
      <c r="C5804" t="s">
        <v>209</v>
      </c>
      <c r="D5804" s="1">
        <v>4.84</v>
      </c>
      <c r="F5804" s="1">
        <v>4.84</v>
      </c>
      <c r="G5804">
        <v>19</v>
      </c>
      <c r="H5804" t="s">
        <v>2400</v>
      </c>
      <c r="I5804" t="s">
        <v>2401</v>
      </c>
      <c r="J5804" t="str">
        <f>IF(ISNUMBER(SEARCH("SRS",log_2[[#This Row],[filepath]])),"SRS",IF(ISNUMBER(SEARCH("ML",log_2[[#This Row],[filepath]])),"ML",IF(ISNUMBER(SEARCH("ARG",log_2[[#This Row],[filepath]])),"ARG","")))</f>
        <v>SRS</v>
      </c>
    </row>
    <row r="5805" spans="1:10" x14ac:dyDescent="0.3">
      <c r="A5805" t="s">
        <v>10136</v>
      </c>
      <c r="B5805" t="s">
        <v>17</v>
      </c>
      <c r="C5805" t="s">
        <v>209</v>
      </c>
      <c r="D5805" s="1">
        <v>4.82</v>
      </c>
      <c r="F5805" s="1">
        <v>4.82</v>
      </c>
      <c r="G5805">
        <v>15</v>
      </c>
      <c r="H5805" t="s">
        <v>862</v>
      </c>
      <c r="I5805" t="s">
        <v>863</v>
      </c>
      <c r="J5805" t="str">
        <f>IF(ISNUMBER(SEARCH("SRS",log_2[[#This Row],[filepath]])),"SRS",IF(ISNUMBER(SEARCH("ML",log_2[[#This Row],[filepath]])),"ML",IF(ISNUMBER(SEARCH("ARG",log_2[[#This Row],[filepath]])),"ARG","")))</f>
        <v>SRS</v>
      </c>
    </row>
    <row r="5806" spans="1:10" x14ac:dyDescent="0.3">
      <c r="A5806" t="s">
        <v>12573</v>
      </c>
      <c r="B5806" t="s">
        <v>82</v>
      </c>
      <c r="C5806" t="s">
        <v>209</v>
      </c>
      <c r="D5806" s="1">
        <v>4.8099999999999996</v>
      </c>
      <c r="F5806" s="1">
        <v>4.8099999999999996</v>
      </c>
      <c r="G5806">
        <v>4</v>
      </c>
      <c r="H5806" t="s">
        <v>315</v>
      </c>
      <c r="I5806" t="s">
        <v>3539</v>
      </c>
      <c r="J5806" t="str">
        <f>IF(ISNUMBER(SEARCH("SRS",log_2[[#This Row],[filepath]])),"SRS",IF(ISNUMBER(SEARCH("ML",log_2[[#This Row],[filepath]])),"ML",IF(ISNUMBER(SEARCH("ARG",log_2[[#This Row],[filepath]])),"ARG","")))</f>
        <v>SRS</v>
      </c>
    </row>
    <row r="5807" spans="1:10" x14ac:dyDescent="0.3">
      <c r="A5807" t="s">
        <v>12682</v>
      </c>
      <c r="B5807" t="s">
        <v>191</v>
      </c>
      <c r="C5807" t="s">
        <v>209</v>
      </c>
      <c r="D5807" s="1">
        <v>4.8099999999999996</v>
      </c>
      <c r="F5807" s="1">
        <v>4.8099999999999996</v>
      </c>
      <c r="G5807">
        <v>5</v>
      </c>
      <c r="H5807" t="s">
        <v>334</v>
      </c>
      <c r="I5807" t="s">
        <v>3556</v>
      </c>
      <c r="J5807" t="str">
        <f>IF(ISNUMBER(SEARCH("SRS",log_2[[#This Row],[filepath]])),"SRS",IF(ISNUMBER(SEARCH("ML",log_2[[#This Row],[filepath]])),"ML",IF(ISNUMBER(SEARCH("ARG",log_2[[#This Row],[filepath]])),"ARG","")))</f>
        <v>SRS</v>
      </c>
    </row>
    <row r="5808" spans="1:10" x14ac:dyDescent="0.3">
      <c r="A5808" t="s">
        <v>12566</v>
      </c>
      <c r="B5808" t="s">
        <v>75</v>
      </c>
      <c r="C5808" t="s">
        <v>209</v>
      </c>
      <c r="D5808" s="1">
        <v>4.8099999999999996</v>
      </c>
      <c r="F5808" s="1">
        <v>4.8099999999999996</v>
      </c>
      <c r="G5808">
        <v>12</v>
      </c>
      <c r="H5808" t="s">
        <v>3548</v>
      </c>
      <c r="I5808" t="s">
        <v>3528</v>
      </c>
      <c r="J5808" t="str">
        <f>IF(ISNUMBER(SEARCH("SRS",log_2[[#This Row],[filepath]])),"SRS",IF(ISNUMBER(SEARCH("ML",log_2[[#This Row],[filepath]])),"ML",IF(ISNUMBER(SEARCH("ARG",log_2[[#This Row],[filepath]])),"ARG","")))</f>
        <v>SRS</v>
      </c>
    </row>
    <row r="5809" spans="1:10" x14ac:dyDescent="0.3">
      <c r="A5809" t="s">
        <v>11132</v>
      </c>
      <c r="B5809" t="s">
        <v>130</v>
      </c>
      <c r="C5809" t="s">
        <v>209</v>
      </c>
      <c r="D5809" s="1">
        <v>4.78</v>
      </c>
      <c r="F5809" s="1">
        <v>4.78</v>
      </c>
      <c r="G5809">
        <v>27</v>
      </c>
      <c r="H5809" t="s">
        <v>2019</v>
      </c>
      <c r="I5809" t="s">
        <v>2020</v>
      </c>
      <c r="J5809" t="str">
        <f>IF(ISNUMBER(SEARCH("SRS",log_2[[#This Row],[filepath]])),"SRS",IF(ISNUMBER(SEARCH("ML",log_2[[#This Row],[filepath]])),"ML",IF(ISNUMBER(SEARCH("ARG",log_2[[#This Row],[filepath]])),"ARG","")))</f>
        <v>SRS</v>
      </c>
    </row>
    <row r="5810" spans="1:10" x14ac:dyDescent="0.3">
      <c r="A5810" t="s">
        <v>10983</v>
      </c>
      <c r="B5810" t="s">
        <v>63</v>
      </c>
      <c r="C5810" t="s">
        <v>209</v>
      </c>
      <c r="D5810" s="1">
        <v>2.64</v>
      </c>
      <c r="E5810" s="1">
        <v>2.13</v>
      </c>
      <c r="F5810" s="1">
        <v>4.78</v>
      </c>
      <c r="G5810">
        <v>34</v>
      </c>
      <c r="H5810" t="s">
        <v>1878</v>
      </c>
      <c r="I5810" t="s">
        <v>1879</v>
      </c>
      <c r="J5810" t="str">
        <f>IF(ISNUMBER(SEARCH("SRS",log_2[[#This Row],[filepath]])),"SRS",IF(ISNUMBER(SEARCH("ML",log_2[[#This Row],[filepath]])),"ML",IF(ISNUMBER(SEARCH("ARG",log_2[[#This Row],[filepath]])),"ARG","")))</f>
        <v>SRS</v>
      </c>
    </row>
    <row r="5811" spans="1:10" x14ac:dyDescent="0.3">
      <c r="A5811" t="s">
        <v>10318</v>
      </c>
      <c r="B5811" t="s">
        <v>107</v>
      </c>
      <c r="C5811" t="s">
        <v>209</v>
      </c>
      <c r="D5811" s="1">
        <v>4.76</v>
      </c>
      <c r="F5811" s="1">
        <v>4.76</v>
      </c>
      <c r="G5811">
        <v>17</v>
      </c>
      <c r="H5811" t="s">
        <v>1059</v>
      </c>
      <c r="I5811" t="s">
        <v>10319</v>
      </c>
      <c r="J5811" t="str">
        <f>IF(ISNUMBER(SEARCH("SRS",log_2[[#This Row],[filepath]])),"SRS",IF(ISNUMBER(SEARCH("ML",log_2[[#This Row],[filepath]])),"ML",IF(ISNUMBER(SEARCH("ARG",log_2[[#This Row],[filepath]])),"ARG","")))</f>
        <v>SRS</v>
      </c>
    </row>
    <row r="5812" spans="1:10" x14ac:dyDescent="0.3">
      <c r="A5812" t="s">
        <v>12322</v>
      </c>
      <c r="B5812" t="s">
        <v>126</v>
      </c>
      <c r="C5812" t="s">
        <v>210</v>
      </c>
      <c r="D5812" s="1">
        <v>0</v>
      </c>
      <c r="E5812" s="1">
        <v>14.84</v>
      </c>
      <c r="F5812" s="1">
        <v>14.84</v>
      </c>
      <c r="G5812">
        <v>72</v>
      </c>
      <c r="H5812" t="s">
        <v>3361</v>
      </c>
      <c r="I5812" t="s">
        <v>12323</v>
      </c>
      <c r="J5812" t="str">
        <f>IF(ISNUMBER(SEARCH("SRS",log_2[[#This Row],[filepath]])),"SRS",IF(ISNUMBER(SEARCH("ML",log_2[[#This Row],[filepath]])),"ML",IF(ISNUMBER(SEARCH("ARG",log_2[[#This Row],[filepath]])),"ARG","")))</f>
        <v>SRS</v>
      </c>
    </row>
    <row r="5813" spans="1:10" x14ac:dyDescent="0.3">
      <c r="A5813" t="s">
        <v>10463</v>
      </c>
      <c r="B5813" t="s">
        <v>175</v>
      </c>
      <c r="C5813" t="s">
        <v>209</v>
      </c>
      <c r="D5813" s="1">
        <v>4.75</v>
      </c>
      <c r="F5813" s="1">
        <v>4.75</v>
      </c>
      <c r="G5813">
        <v>16</v>
      </c>
      <c r="H5813" t="s">
        <v>1192</v>
      </c>
      <c r="I5813" t="s">
        <v>10464</v>
      </c>
      <c r="J5813" t="str">
        <f>IF(ISNUMBER(SEARCH("SRS",log_2[[#This Row],[filepath]])),"SRS",IF(ISNUMBER(SEARCH("ML",log_2[[#This Row],[filepath]])),"ML",IF(ISNUMBER(SEARCH("ARG",log_2[[#This Row],[filepath]])),"ARG","")))</f>
        <v>SRS</v>
      </c>
    </row>
    <row r="5814" spans="1:10" x14ac:dyDescent="0.3">
      <c r="A5814" t="s">
        <v>12622</v>
      </c>
      <c r="B5814" t="s">
        <v>131</v>
      </c>
      <c r="C5814" t="s">
        <v>209</v>
      </c>
      <c r="D5814" s="1">
        <v>4.21</v>
      </c>
      <c r="E5814" s="1">
        <v>0.52</v>
      </c>
      <c r="F5814" s="1">
        <v>4.74</v>
      </c>
      <c r="G5814">
        <v>14</v>
      </c>
      <c r="H5814" t="s">
        <v>3564</v>
      </c>
      <c r="I5814" t="s">
        <v>3528</v>
      </c>
      <c r="J5814" t="str">
        <f>IF(ISNUMBER(SEARCH("SRS",log_2[[#This Row],[filepath]])),"SRS",IF(ISNUMBER(SEARCH("ML",log_2[[#This Row],[filepath]])),"ML",IF(ISNUMBER(SEARCH("ARG",log_2[[#This Row],[filepath]])),"ARG","")))</f>
        <v>SRS</v>
      </c>
    </row>
    <row r="5815" spans="1:10" x14ac:dyDescent="0.3">
      <c r="A5815" t="s">
        <v>12663</v>
      </c>
      <c r="B5815" t="s">
        <v>172</v>
      </c>
      <c r="C5815" t="s">
        <v>209</v>
      </c>
      <c r="D5815" s="1">
        <v>4.7300000000000004</v>
      </c>
      <c r="F5815" s="1">
        <v>4.7300000000000004</v>
      </c>
      <c r="G5815">
        <v>9</v>
      </c>
      <c r="H5815" t="s">
        <v>361</v>
      </c>
      <c r="I5815" t="s">
        <v>3529</v>
      </c>
      <c r="J5815" t="str">
        <f>IF(ISNUMBER(SEARCH("SRS",log_2[[#This Row],[filepath]])),"SRS",IF(ISNUMBER(SEARCH("ML",log_2[[#This Row],[filepath]])),"ML",IF(ISNUMBER(SEARCH("ARG",log_2[[#This Row],[filepath]])),"ARG","")))</f>
        <v>SRS</v>
      </c>
    </row>
    <row r="5816" spans="1:10" x14ac:dyDescent="0.3">
      <c r="A5816" t="s">
        <v>11731</v>
      </c>
      <c r="B5816" t="s">
        <v>13</v>
      </c>
      <c r="C5816" t="s">
        <v>210</v>
      </c>
      <c r="D5816" s="1">
        <v>2.0099999999999998</v>
      </c>
      <c r="E5816" s="1">
        <v>12.86</v>
      </c>
      <c r="F5816" s="1">
        <v>14.86</v>
      </c>
      <c r="G5816">
        <v>66</v>
      </c>
      <c r="H5816" t="s">
        <v>2625</v>
      </c>
      <c r="I5816" t="s">
        <v>11732</v>
      </c>
      <c r="J5816" t="str">
        <f>IF(ISNUMBER(SEARCH("SRS",log_2[[#This Row],[filepath]])),"SRS",IF(ISNUMBER(SEARCH("ML",log_2[[#This Row],[filepath]])),"ML",IF(ISNUMBER(SEARCH("ARG",log_2[[#This Row],[filepath]])),"ARG","")))</f>
        <v>SRS</v>
      </c>
    </row>
    <row r="5817" spans="1:10" x14ac:dyDescent="0.3">
      <c r="A5817" t="s">
        <v>12612</v>
      </c>
      <c r="B5817" t="s">
        <v>121</v>
      </c>
      <c r="C5817" t="s">
        <v>209</v>
      </c>
      <c r="D5817" s="1">
        <v>4.7300000000000004</v>
      </c>
      <c r="F5817" s="1">
        <v>4.7300000000000004</v>
      </c>
      <c r="G5817">
        <v>10</v>
      </c>
      <c r="H5817" t="s">
        <v>313</v>
      </c>
      <c r="I5817" t="s">
        <v>3528</v>
      </c>
      <c r="J5817" t="str">
        <f>IF(ISNUMBER(SEARCH("SRS",log_2[[#This Row],[filepath]])),"SRS",IF(ISNUMBER(SEARCH("ML",log_2[[#This Row],[filepath]])),"ML",IF(ISNUMBER(SEARCH("ARG",log_2[[#This Row],[filepath]])),"ARG","")))</f>
        <v>SRS</v>
      </c>
    </row>
    <row r="5818" spans="1:10" x14ac:dyDescent="0.3">
      <c r="A5818" t="s">
        <v>9906</v>
      </c>
      <c r="B5818" t="s">
        <v>77</v>
      </c>
      <c r="C5818" t="s">
        <v>210</v>
      </c>
      <c r="D5818" s="1">
        <v>0</v>
      </c>
      <c r="E5818" s="1">
        <v>14.88</v>
      </c>
      <c r="F5818" s="1">
        <v>14.88</v>
      </c>
      <c r="G5818">
        <v>11</v>
      </c>
      <c r="H5818" t="s">
        <v>595</v>
      </c>
      <c r="I5818" t="s">
        <v>251</v>
      </c>
      <c r="J5818" t="str">
        <f>IF(ISNUMBER(SEARCH("SRS",log_2[[#This Row],[filepath]])),"SRS",IF(ISNUMBER(SEARCH("ML",log_2[[#This Row],[filepath]])),"ML",IF(ISNUMBER(SEARCH("ARG",log_2[[#This Row],[filepath]])),"ARG","")))</f>
        <v>SRS</v>
      </c>
    </row>
    <row r="5819" spans="1:10" x14ac:dyDescent="0.3">
      <c r="A5819" t="s">
        <v>10149</v>
      </c>
      <c r="B5819" t="s">
        <v>24</v>
      </c>
      <c r="C5819" t="s">
        <v>209</v>
      </c>
      <c r="D5819" s="1">
        <v>4.7300000000000004</v>
      </c>
      <c r="F5819" s="1">
        <v>4.7300000000000004</v>
      </c>
      <c r="G5819">
        <v>11</v>
      </c>
      <c r="H5819" t="s">
        <v>879</v>
      </c>
      <c r="I5819" t="s">
        <v>10150</v>
      </c>
      <c r="J5819" t="str">
        <f>IF(ISNUMBER(SEARCH("SRS",log_2[[#This Row],[filepath]])),"SRS",IF(ISNUMBER(SEARCH("ML",log_2[[#This Row],[filepath]])),"ML",IF(ISNUMBER(SEARCH("ARG",log_2[[#This Row],[filepath]])),"ARG","")))</f>
        <v>SRS</v>
      </c>
    </row>
    <row r="5820" spans="1:10" x14ac:dyDescent="0.3">
      <c r="A5820" t="s">
        <v>10043</v>
      </c>
      <c r="B5820" t="s">
        <v>164</v>
      </c>
      <c r="C5820" t="s">
        <v>209</v>
      </c>
      <c r="D5820" s="1">
        <v>4.2</v>
      </c>
      <c r="E5820" s="1">
        <v>0.52</v>
      </c>
      <c r="F5820" s="1">
        <v>4.72</v>
      </c>
      <c r="G5820">
        <v>11</v>
      </c>
      <c r="H5820" t="s">
        <v>762</v>
      </c>
      <c r="I5820" t="s">
        <v>763</v>
      </c>
      <c r="J5820" t="str">
        <f>IF(ISNUMBER(SEARCH("SRS",log_2[[#This Row],[filepath]])),"SRS",IF(ISNUMBER(SEARCH("ML",log_2[[#This Row],[filepath]])),"ML",IF(ISNUMBER(SEARCH("ARG",log_2[[#This Row],[filepath]])),"ARG","")))</f>
        <v>SRS</v>
      </c>
    </row>
    <row r="5821" spans="1:10" x14ac:dyDescent="0.3">
      <c r="A5821" t="s">
        <v>12866</v>
      </c>
      <c r="B5821" t="s">
        <v>171</v>
      </c>
      <c r="C5821" t="s">
        <v>209</v>
      </c>
      <c r="D5821" s="1">
        <v>4.66</v>
      </c>
      <c r="F5821" s="1">
        <v>4.66</v>
      </c>
      <c r="G5821">
        <v>12</v>
      </c>
      <c r="H5821" t="s">
        <v>3582</v>
      </c>
      <c r="I5821" t="s">
        <v>3691</v>
      </c>
      <c r="J5821" t="str">
        <f>IF(ISNUMBER(SEARCH("SRS",log_2[[#This Row],[filepath]])),"SRS",IF(ISNUMBER(SEARCH("ML",log_2[[#This Row],[filepath]])),"ML",IF(ISNUMBER(SEARCH("ARG",log_2[[#This Row],[filepath]])),"ARG","")))</f>
        <v>SRS</v>
      </c>
    </row>
    <row r="5822" spans="1:10" x14ac:dyDescent="0.3">
      <c r="A5822" t="s">
        <v>10004</v>
      </c>
      <c r="B5822" t="s">
        <v>142</v>
      </c>
      <c r="C5822" t="s">
        <v>209</v>
      </c>
      <c r="D5822" s="1">
        <v>4.1399999999999997</v>
      </c>
      <c r="E5822" s="1">
        <v>0.51</v>
      </c>
      <c r="F5822" s="1">
        <v>4.6500000000000004</v>
      </c>
      <c r="G5822">
        <v>12</v>
      </c>
      <c r="H5822" t="s">
        <v>721</v>
      </c>
      <c r="I5822" t="s">
        <v>10005</v>
      </c>
      <c r="J5822" t="str">
        <f>IF(ISNUMBER(SEARCH("SRS",log_2[[#This Row],[filepath]])),"SRS",IF(ISNUMBER(SEARCH("ML",log_2[[#This Row],[filepath]])),"ML",IF(ISNUMBER(SEARCH("ARG",log_2[[#This Row],[filepath]])),"ARG","")))</f>
        <v>SRS</v>
      </c>
    </row>
    <row r="5823" spans="1:10" x14ac:dyDescent="0.3">
      <c r="A5823" t="s">
        <v>10255</v>
      </c>
      <c r="B5823" t="s">
        <v>75</v>
      </c>
      <c r="C5823" t="s">
        <v>209</v>
      </c>
      <c r="D5823" s="1">
        <v>4.6500000000000004</v>
      </c>
      <c r="F5823" s="1">
        <v>4.6500000000000004</v>
      </c>
      <c r="G5823">
        <v>14</v>
      </c>
      <c r="H5823" t="s">
        <v>613</v>
      </c>
      <c r="I5823" t="s">
        <v>10256</v>
      </c>
      <c r="J5823" t="str">
        <f>IF(ISNUMBER(SEARCH("SRS",log_2[[#This Row],[filepath]])),"SRS",IF(ISNUMBER(SEARCH("ML",log_2[[#This Row],[filepath]])),"ML",IF(ISNUMBER(SEARCH("ARG",log_2[[#This Row],[filepath]])),"ARG","")))</f>
        <v>SRS</v>
      </c>
    </row>
    <row r="5824" spans="1:10" x14ac:dyDescent="0.3">
      <c r="A5824" t="s">
        <v>10854</v>
      </c>
      <c r="B5824" t="s">
        <v>201</v>
      </c>
      <c r="C5824" t="s">
        <v>209</v>
      </c>
      <c r="D5824" s="1">
        <v>4.6500000000000004</v>
      </c>
      <c r="F5824" s="1">
        <v>4.6500000000000004</v>
      </c>
      <c r="G5824">
        <v>23</v>
      </c>
      <c r="H5824" t="s">
        <v>1740</v>
      </c>
      <c r="I5824" t="s">
        <v>1741</v>
      </c>
      <c r="J5824" t="str">
        <f>IF(ISNUMBER(SEARCH("SRS",log_2[[#This Row],[filepath]])),"SRS",IF(ISNUMBER(SEARCH("ML",log_2[[#This Row],[filepath]])),"ML",IF(ISNUMBER(SEARCH("ARG",log_2[[#This Row],[filepath]])),"ARG","")))</f>
        <v>SRS</v>
      </c>
    </row>
    <row r="5825" spans="1:10" x14ac:dyDescent="0.3">
      <c r="A5825" t="s">
        <v>12565</v>
      </c>
      <c r="B5825" t="s">
        <v>74</v>
      </c>
      <c r="C5825" t="s">
        <v>209</v>
      </c>
      <c r="D5825" s="1">
        <v>4.6399999999999997</v>
      </c>
      <c r="F5825" s="1">
        <v>4.6399999999999997</v>
      </c>
      <c r="G5825">
        <v>12</v>
      </c>
      <c r="H5825" t="s">
        <v>3560</v>
      </c>
      <c r="I5825" t="s">
        <v>3532</v>
      </c>
      <c r="J5825" t="str">
        <f>IF(ISNUMBER(SEARCH("SRS",log_2[[#This Row],[filepath]])),"SRS",IF(ISNUMBER(SEARCH("ML",log_2[[#This Row],[filepath]])),"ML",IF(ISNUMBER(SEARCH("ARG",log_2[[#This Row],[filepath]])),"ARG","")))</f>
        <v>SRS</v>
      </c>
    </row>
    <row r="5826" spans="1:10" x14ac:dyDescent="0.3">
      <c r="A5826" t="s">
        <v>10023</v>
      </c>
      <c r="B5826" t="s">
        <v>154</v>
      </c>
      <c r="C5826" t="s">
        <v>209</v>
      </c>
      <c r="D5826" s="1">
        <v>4.63</v>
      </c>
      <c r="F5826" s="1">
        <v>4.63</v>
      </c>
      <c r="G5826">
        <v>13</v>
      </c>
      <c r="H5826" t="s">
        <v>742</v>
      </c>
      <c r="I5826" t="s">
        <v>743</v>
      </c>
      <c r="J5826" t="str">
        <f>IF(ISNUMBER(SEARCH("SRS",log_2[[#This Row],[filepath]])),"SRS",IF(ISNUMBER(SEARCH("ML",log_2[[#This Row],[filepath]])),"ML",IF(ISNUMBER(SEARCH("ARG",log_2[[#This Row],[filepath]])),"ARG","")))</f>
        <v>SRS</v>
      </c>
    </row>
    <row r="5827" spans="1:10" x14ac:dyDescent="0.3">
      <c r="A5827" t="s">
        <v>12843</v>
      </c>
      <c r="B5827" t="s">
        <v>149</v>
      </c>
      <c r="C5827" t="s">
        <v>209</v>
      </c>
      <c r="D5827" s="1">
        <v>4.62</v>
      </c>
      <c r="F5827" s="1">
        <v>4.62</v>
      </c>
      <c r="G5827">
        <v>21</v>
      </c>
      <c r="H5827" t="s">
        <v>525</v>
      </c>
      <c r="I5827" t="s">
        <v>3588</v>
      </c>
      <c r="J5827" t="str">
        <f>IF(ISNUMBER(SEARCH("SRS",log_2[[#This Row],[filepath]])),"SRS",IF(ISNUMBER(SEARCH("ML",log_2[[#This Row],[filepath]])),"ML",IF(ISNUMBER(SEARCH("ARG",log_2[[#This Row],[filepath]])),"ARG","")))</f>
        <v>SRS</v>
      </c>
    </row>
    <row r="5828" spans="1:10" x14ac:dyDescent="0.3">
      <c r="A5828" t="s">
        <v>11127</v>
      </c>
      <c r="B5828" t="s">
        <v>128</v>
      </c>
      <c r="C5828" t="s">
        <v>209</v>
      </c>
      <c r="D5828" s="1">
        <v>4.5999999999999996</v>
      </c>
      <c r="F5828" s="1">
        <v>4.5999999999999996</v>
      </c>
      <c r="G5828">
        <v>13</v>
      </c>
      <c r="H5828" t="s">
        <v>2015</v>
      </c>
      <c r="I5828" t="s">
        <v>2016</v>
      </c>
      <c r="J5828" t="str">
        <f>IF(ISNUMBER(SEARCH("SRS",log_2[[#This Row],[filepath]])),"SRS",IF(ISNUMBER(SEARCH("ML",log_2[[#This Row],[filepath]])),"ML",IF(ISNUMBER(SEARCH("ARG",log_2[[#This Row],[filepath]])),"ARG","")))</f>
        <v>SRS</v>
      </c>
    </row>
    <row r="5829" spans="1:10" x14ac:dyDescent="0.3">
      <c r="A5829" t="s">
        <v>12865</v>
      </c>
      <c r="B5829" t="s">
        <v>170</v>
      </c>
      <c r="C5829" t="s">
        <v>209</v>
      </c>
      <c r="D5829" s="1">
        <v>4.57</v>
      </c>
      <c r="F5829" s="1">
        <v>4.57</v>
      </c>
      <c r="G5829">
        <v>11</v>
      </c>
      <c r="H5829" t="s">
        <v>3690</v>
      </c>
      <c r="I5829" t="s">
        <v>3612</v>
      </c>
      <c r="J5829" t="str">
        <f>IF(ISNUMBER(SEARCH("SRS",log_2[[#This Row],[filepath]])),"SRS",IF(ISNUMBER(SEARCH("ML",log_2[[#This Row],[filepath]])),"ML",IF(ISNUMBER(SEARCH("ARG",log_2[[#This Row],[filepath]])),"ARG","")))</f>
        <v>SRS</v>
      </c>
    </row>
    <row r="5830" spans="1:10" x14ac:dyDescent="0.3">
      <c r="A5830" t="s">
        <v>10128</v>
      </c>
      <c r="B5830" t="s">
        <v>14</v>
      </c>
      <c r="C5830" t="s">
        <v>209</v>
      </c>
      <c r="D5830" s="1">
        <v>4.5599999999999996</v>
      </c>
      <c r="F5830" s="1">
        <v>4.5599999999999996</v>
      </c>
      <c r="G5830">
        <v>17</v>
      </c>
      <c r="H5830" t="s">
        <v>855</v>
      </c>
      <c r="I5830" t="s">
        <v>10129</v>
      </c>
      <c r="J5830" t="str">
        <f>IF(ISNUMBER(SEARCH("SRS",log_2[[#This Row],[filepath]])),"SRS",IF(ISNUMBER(SEARCH("ML",log_2[[#This Row],[filepath]])),"ML",IF(ISNUMBER(SEARCH("ARG",log_2[[#This Row],[filepath]])),"ARG","")))</f>
        <v>SRS</v>
      </c>
    </row>
    <row r="5831" spans="1:10" x14ac:dyDescent="0.3">
      <c r="A5831" t="s">
        <v>10447</v>
      </c>
      <c r="B5831" t="s">
        <v>168</v>
      </c>
      <c r="C5831" t="s">
        <v>209</v>
      </c>
      <c r="D5831" s="1">
        <v>4.55</v>
      </c>
      <c r="F5831" s="1">
        <v>4.55</v>
      </c>
      <c r="G5831">
        <v>12</v>
      </c>
      <c r="H5831" t="s">
        <v>1179</v>
      </c>
      <c r="I5831" t="s">
        <v>10448</v>
      </c>
      <c r="J5831" t="str">
        <f>IF(ISNUMBER(SEARCH("SRS",log_2[[#This Row],[filepath]])),"SRS",IF(ISNUMBER(SEARCH("ML",log_2[[#This Row],[filepath]])),"ML",IF(ISNUMBER(SEARCH("ARG",log_2[[#This Row],[filepath]])),"ARG","")))</f>
        <v>SRS</v>
      </c>
    </row>
    <row r="5832" spans="1:10" x14ac:dyDescent="0.3">
      <c r="A5832" t="s">
        <v>12567</v>
      </c>
      <c r="B5832" t="s">
        <v>76</v>
      </c>
      <c r="C5832" t="s">
        <v>209</v>
      </c>
      <c r="D5832" s="1">
        <v>3.37</v>
      </c>
      <c r="E5832" s="1">
        <v>1.17</v>
      </c>
      <c r="F5832" s="1">
        <v>4.54</v>
      </c>
      <c r="G5832">
        <v>8</v>
      </c>
      <c r="H5832" t="s">
        <v>357</v>
      </c>
      <c r="I5832" t="s">
        <v>3532</v>
      </c>
      <c r="J5832" t="str">
        <f>IF(ISNUMBER(SEARCH("SRS",log_2[[#This Row],[filepath]])),"SRS",IF(ISNUMBER(SEARCH("ML",log_2[[#This Row],[filepath]])),"ML",IF(ISNUMBER(SEARCH("ARG",log_2[[#This Row],[filepath]])),"ARG","")))</f>
        <v>SRS</v>
      </c>
    </row>
    <row r="5833" spans="1:10" x14ac:dyDescent="0.3">
      <c r="A5833" t="s">
        <v>11653</v>
      </c>
      <c r="B5833" t="s">
        <v>178</v>
      </c>
      <c r="C5833" t="s">
        <v>209</v>
      </c>
      <c r="D5833" s="1">
        <v>4.53</v>
      </c>
      <c r="F5833" s="1">
        <v>4.53</v>
      </c>
      <c r="G5833">
        <v>29</v>
      </c>
      <c r="H5833" t="s">
        <v>2554</v>
      </c>
      <c r="I5833" t="s">
        <v>11654</v>
      </c>
      <c r="J5833" t="str">
        <f>IF(ISNUMBER(SEARCH("SRS",log_2[[#This Row],[filepath]])),"SRS",IF(ISNUMBER(SEARCH("ML",log_2[[#This Row],[filepath]])),"ML",IF(ISNUMBER(SEARCH("ARG",log_2[[#This Row],[filepath]])),"ARG","")))</f>
        <v>SRS</v>
      </c>
    </row>
    <row r="5834" spans="1:10" x14ac:dyDescent="0.3">
      <c r="A5834" t="s">
        <v>10106</v>
      </c>
      <c r="B5834" t="s">
        <v>203</v>
      </c>
      <c r="C5834" t="s">
        <v>209</v>
      </c>
      <c r="D5834" s="1">
        <v>4.5199999999999996</v>
      </c>
      <c r="F5834" s="1">
        <v>4.5199999999999996</v>
      </c>
      <c r="G5834">
        <v>12</v>
      </c>
      <c r="H5834" t="s">
        <v>830</v>
      </c>
      <c r="I5834" t="s">
        <v>831</v>
      </c>
      <c r="J5834" t="str">
        <f>IF(ISNUMBER(SEARCH("SRS",log_2[[#This Row],[filepath]])),"SRS",IF(ISNUMBER(SEARCH("ML",log_2[[#This Row],[filepath]])),"ML",IF(ISNUMBER(SEARCH("ARG",log_2[[#This Row],[filepath]])),"ARG","")))</f>
        <v>SRS</v>
      </c>
    </row>
    <row r="5835" spans="1:10" x14ac:dyDescent="0.3">
      <c r="A5835" t="s">
        <v>10378</v>
      </c>
      <c r="B5835" t="s">
        <v>133</v>
      </c>
      <c r="C5835" t="s">
        <v>209</v>
      </c>
      <c r="D5835" s="1">
        <v>0</v>
      </c>
      <c r="E5835" s="1">
        <v>4.51</v>
      </c>
      <c r="F5835" s="1">
        <v>4.51</v>
      </c>
      <c r="G5835">
        <v>7</v>
      </c>
      <c r="H5835" t="s">
        <v>1106</v>
      </c>
      <c r="I5835" t="s">
        <v>1107</v>
      </c>
      <c r="J5835" t="str">
        <f>IF(ISNUMBER(SEARCH("SRS",log_2[[#This Row],[filepath]])),"SRS",IF(ISNUMBER(SEARCH("ML",log_2[[#This Row],[filepath]])),"ML",IF(ISNUMBER(SEARCH("ARG",log_2[[#This Row],[filepath]])),"ARG","")))</f>
        <v>SRS</v>
      </c>
    </row>
    <row r="5836" spans="1:10" x14ac:dyDescent="0.3">
      <c r="A5836" t="s">
        <v>12767</v>
      </c>
      <c r="B5836" t="s">
        <v>75</v>
      </c>
      <c r="C5836" t="s">
        <v>209</v>
      </c>
      <c r="D5836" s="1">
        <v>4.51</v>
      </c>
      <c r="F5836" s="1">
        <v>4.51</v>
      </c>
      <c r="G5836">
        <v>22</v>
      </c>
      <c r="H5836" t="s">
        <v>486</v>
      </c>
      <c r="I5836" t="s">
        <v>3588</v>
      </c>
      <c r="J5836" t="str">
        <f>IF(ISNUMBER(SEARCH("SRS",log_2[[#This Row],[filepath]])),"SRS",IF(ISNUMBER(SEARCH("ML",log_2[[#This Row],[filepath]])),"ML",IF(ISNUMBER(SEARCH("ARG",log_2[[#This Row],[filepath]])),"ARG","")))</f>
        <v>SRS</v>
      </c>
    </row>
    <row r="5837" spans="1:10" x14ac:dyDescent="0.3">
      <c r="A5837" t="s">
        <v>10429</v>
      </c>
      <c r="B5837" t="s">
        <v>160</v>
      </c>
      <c r="C5837" t="s">
        <v>209</v>
      </c>
      <c r="D5837" s="1">
        <v>4.5</v>
      </c>
      <c r="F5837" s="1">
        <v>4.5</v>
      </c>
      <c r="G5837">
        <v>19</v>
      </c>
      <c r="H5837" t="s">
        <v>536</v>
      </c>
      <c r="I5837" t="s">
        <v>10430</v>
      </c>
      <c r="J5837" t="str">
        <f>IF(ISNUMBER(SEARCH("SRS",log_2[[#This Row],[filepath]])),"SRS",IF(ISNUMBER(SEARCH("ML",log_2[[#This Row],[filepath]])),"ML",IF(ISNUMBER(SEARCH("ARG",log_2[[#This Row],[filepath]])),"ARG","")))</f>
        <v>SRS</v>
      </c>
    </row>
    <row r="5838" spans="1:10" x14ac:dyDescent="0.3">
      <c r="A5838" t="s">
        <v>12576</v>
      </c>
      <c r="B5838" t="s">
        <v>85</v>
      </c>
      <c r="C5838" t="s">
        <v>209</v>
      </c>
      <c r="D5838" s="1">
        <v>4.49</v>
      </c>
      <c r="F5838" s="1">
        <v>4.49</v>
      </c>
      <c r="G5838">
        <v>8</v>
      </c>
      <c r="H5838" t="s">
        <v>359</v>
      </c>
      <c r="I5838" t="s">
        <v>3532</v>
      </c>
      <c r="J5838" t="str">
        <f>IF(ISNUMBER(SEARCH("SRS",log_2[[#This Row],[filepath]])),"SRS",IF(ISNUMBER(SEARCH("ML",log_2[[#This Row],[filepath]])),"ML",IF(ISNUMBER(SEARCH("ARG",log_2[[#This Row],[filepath]])),"ARG","")))</f>
        <v>SRS</v>
      </c>
    </row>
    <row r="5839" spans="1:10" x14ac:dyDescent="0.3">
      <c r="A5839" t="s">
        <v>12847</v>
      </c>
      <c r="B5839" t="s">
        <v>152</v>
      </c>
      <c r="C5839" t="s">
        <v>209</v>
      </c>
      <c r="D5839" s="1">
        <v>4.4800000000000004</v>
      </c>
      <c r="F5839" s="1">
        <v>4.4800000000000004</v>
      </c>
      <c r="G5839">
        <v>25</v>
      </c>
      <c r="H5839" t="s">
        <v>720</v>
      </c>
      <c r="I5839" t="s">
        <v>3588</v>
      </c>
      <c r="J5839" t="str">
        <f>IF(ISNUMBER(SEARCH("SRS",log_2[[#This Row],[filepath]])),"SRS",IF(ISNUMBER(SEARCH("ML",log_2[[#This Row],[filepath]])),"ML",IF(ISNUMBER(SEARCH("ARG",log_2[[#This Row],[filepath]])),"ARG","")))</f>
        <v>SRS</v>
      </c>
    </row>
    <row r="5840" spans="1:10" x14ac:dyDescent="0.3">
      <c r="A5840" t="s">
        <v>12448</v>
      </c>
      <c r="B5840" t="s">
        <v>183</v>
      </c>
      <c r="C5840" t="s">
        <v>210</v>
      </c>
      <c r="D5840" s="1">
        <v>0</v>
      </c>
      <c r="E5840" s="1">
        <v>15.17</v>
      </c>
      <c r="F5840" s="1">
        <v>15.17</v>
      </c>
      <c r="G5840">
        <v>67</v>
      </c>
      <c r="H5840" t="s">
        <v>3479</v>
      </c>
      <c r="I5840" t="s">
        <v>12449</v>
      </c>
      <c r="J5840" t="str">
        <f>IF(ISNUMBER(SEARCH("SRS",log_2[[#This Row],[filepath]])),"SRS",IF(ISNUMBER(SEARCH("ML",log_2[[#This Row],[filepath]])),"ML",IF(ISNUMBER(SEARCH("ARG",log_2[[#This Row],[filepath]])),"ARG","")))</f>
        <v>SRS</v>
      </c>
    </row>
    <row r="5841" spans="1:10" x14ac:dyDescent="0.3">
      <c r="A5841" t="s">
        <v>12580</v>
      </c>
      <c r="B5841" t="s">
        <v>89</v>
      </c>
      <c r="C5841" t="s">
        <v>209</v>
      </c>
      <c r="D5841" s="1">
        <v>4.4400000000000004</v>
      </c>
      <c r="F5841" s="1">
        <v>4.4400000000000004</v>
      </c>
      <c r="G5841">
        <v>0</v>
      </c>
      <c r="H5841" t="s">
        <v>309</v>
      </c>
      <c r="I5841" t="s">
        <v>3552</v>
      </c>
      <c r="J5841" t="str">
        <f>IF(ISNUMBER(SEARCH("SRS",log_2[[#This Row],[filepath]])),"SRS",IF(ISNUMBER(SEARCH("ML",log_2[[#This Row],[filepath]])),"ML",IF(ISNUMBER(SEARCH("ARG",log_2[[#This Row],[filepath]])),"ARG","")))</f>
        <v>SRS</v>
      </c>
    </row>
    <row r="5842" spans="1:10" x14ac:dyDescent="0.3">
      <c r="A5842" t="s">
        <v>11319</v>
      </c>
      <c r="B5842" t="s">
        <v>23</v>
      </c>
      <c r="C5842" t="s">
        <v>209</v>
      </c>
      <c r="D5842" s="1">
        <v>4.4000000000000004</v>
      </c>
      <c r="F5842" s="1">
        <v>4.4000000000000004</v>
      </c>
      <c r="G5842">
        <v>26</v>
      </c>
      <c r="H5842" t="s">
        <v>2223</v>
      </c>
      <c r="I5842" t="s">
        <v>2224</v>
      </c>
      <c r="J5842" t="str">
        <f>IF(ISNUMBER(SEARCH("SRS",log_2[[#This Row],[filepath]])),"SRS",IF(ISNUMBER(SEARCH("ML",log_2[[#This Row],[filepath]])),"ML",IF(ISNUMBER(SEARCH("ARG",log_2[[#This Row],[filepath]])),"ARG","")))</f>
        <v>SRS</v>
      </c>
    </row>
    <row r="5843" spans="1:10" x14ac:dyDescent="0.3">
      <c r="A5843" t="s">
        <v>10059</v>
      </c>
      <c r="B5843" t="s">
        <v>174</v>
      </c>
      <c r="C5843" t="s">
        <v>209</v>
      </c>
      <c r="D5843" s="1">
        <v>4.3899999999999997</v>
      </c>
      <c r="F5843" s="1">
        <v>4.3899999999999997</v>
      </c>
      <c r="G5843">
        <v>19</v>
      </c>
      <c r="H5843" t="s">
        <v>649</v>
      </c>
      <c r="I5843" t="s">
        <v>585</v>
      </c>
      <c r="J5843" t="str">
        <f>IF(ISNUMBER(SEARCH("SRS",log_2[[#This Row],[filepath]])),"SRS",IF(ISNUMBER(SEARCH("ML",log_2[[#This Row],[filepath]])),"ML",IF(ISNUMBER(SEARCH("ARG",log_2[[#This Row],[filepath]])),"ARG","")))</f>
        <v>SRS</v>
      </c>
    </row>
    <row r="5844" spans="1:10" x14ac:dyDescent="0.3">
      <c r="A5844" t="s">
        <v>12726</v>
      </c>
      <c r="B5844" t="s">
        <v>34</v>
      </c>
      <c r="C5844" t="s">
        <v>209</v>
      </c>
      <c r="D5844" s="1">
        <v>4.37</v>
      </c>
      <c r="F5844" s="1">
        <v>4.37</v>
      </c>
      <c r="G5844">
        <v>20</v>
      </c>
      <c r="H5844" t="s">
        <v>884</v>
      </c>
      <c r="I5844" t="s">
        <v>3588</v>
      </c>
      <c r="J5844" t="str">
        <f>IF(ISNUMBER(SEARCH("SRS",log_2[[#This Row],[filepath]])),"SRS",IF(ISNUMBER(SEARCH("ML",log_2[[#This Row],[filepath]])),"ML",IF(ISNUMBER(SEARCH("ARG",log_2[[#This Row],[filepath]])),"ARG","")))</f>
        <v>SRS</v>
      </c>
    </row>
    <row r="5845" spans="1:10" x14ac:dyDescent="0.3">
      <c r="A5845" t="s">
        <v>10510</v>
      </c>
      <c r="B5845" t="s">
        <v>196</v>
      </c>
      <c r="C5845" t="s">
        <v>209</v>
      </c>
      <c r="D5845" s="1">
        <v>4.3499999999999996</v>
      </c>
      <c r="F5845" s="1">
        <v>4.3499999999999996</v>
      </c>
      <c r="G5845">
        <v>18</v>
      </c>
      <c r="H5845" t="s">
        <v>1233</v>
      </c>
      <c r="I5845" t="s">
        <v>1234</v>
      </c>
      <c r="J5845" t="str">
        <f>IF(ISNUMBER(SEARCH("SRS",log_2[[#This Row],[filepath]])),"SRS",IF(ISNUMBER(SEARCH("ML",log_2[[#This Row],[filepath]])),"ML",IF(ISNUMBER(SEARCH("ARG",log_2[[#This Row],[filepath]])),"ARG","")))</f>
        <v>SRS</v>
      </c>
    </row>
    <row r="5846" spans="1:10" x14ac:dyDescent="0.3">
      <c r="A5846" t="s">
        <v>12712</v>
      </c>
      <c r="B5846" t="s">
        <v>20</v>
      </c>
      <c r="C5846" t="s">
        <v>209</v>
      </c>
      <c r="D5846" s="1">
        <v>4.34</v>
      </c>
      <c r="F5846" s="1">
        <v>4.34</v>
      </c>
      <c r="G5846">
        <v>13</v>
      </c>
      <c r="H5846" t="s">
        <v>541</v>
      </c>
      <c r="I5846" t="s">
        <v>3597</v>
      </c>
      <c r="J5846" t="str">
        <f>IF(ISNUMBER(SEARCH("SRS",log_2[[#This Row],[filepath]])),"SRS",IF(ISNUMBER(SEARCH("ML",log_2[[#This Row],[filepath]])),"ML",IF(ISNUMBER(SEARCH("ARG",log_2[[#This Row],[filepath]])),"ARG","")))</f>
        <v>SRS</v>
      </c>
    </row>
    <row r="5847" spans="1:10" x14ac:dyDescent="0.3">
      <c r="A5847" t="s">
        <v>10910</v>
      </c>
      <c r="B5847" t="s">
        <v>28</v>
      </c>
      <c r="C5847" t="s">
        <v>209</v>
      </c>
      <c r="D5847" s="1">
        <v>4.32</v>
      </c>
      <c r="F5847" s="1">
        <v>4.32</v>
      </c>
      <c r="G5847">
        <v>12</v>
      </c>
      <c r="H5847" t="s">
        <v>1802</v>
      </c>
      <c r="I5847" t="s">
        <v>1803</v>
      </c>
      <c r="J5847" t="str">
        <f>IF(ISNUMBER(SEARCH("SRS",log_2[[#This Row],[filepath]])),"SRS",IF(ISNUMBER(SEARCH("ML",log_2[[#This Row],[filepath]])),"ML",IF(ISNUMBER(SEARCH("ARG",log_2[[#This Row],[filepath]])),"ARG","")))</f>
        <v>SRS</v>
      </c>
    </row>
    <row r="5848" spans="1:10" x14ac:dyDescent="0.3">
      <c r="A5848" t="s">
        <v>9884</v>
      </c>
      <c r="B5848" t="s">
        <v>63</v>
      </c>
      <c r="C5848" t="s">
        <v>209</v>
      </c>
      <c r="D5848" s="1">
        <v>4.32</v>
      </c>
      <c r="F5848" s="1">
        <v>4.32</v>
      </c>
      <c r="G5848">
        <v>18</v>
      </c>
      <c r="H5848" t="s">
        <v>569</v>
      </c>
      <c r="I5848" t="s">
        <v>570</v>
      </c>
      <c r="J5848" t="str">
        <f>IF(ISNUMBER(SEARCH("SRS",log_2[[#This Row],[filepath]])),"SRS",IF(ISNUMBER(SEARCH("ML",log_2[[#This Row],[filepath]])),"ML",IF(ISNUMBER(SEARCH("ARG",log_2[[#This Row],[filepath]])),"ARG","")))</f>
        <v>SRS</v>
      </c>
    </row>
    <row r="5849" spans="1:10" x14ac:dyDescent="0.3">
      <c r="A5849" t="s">
        <v>12835</v>
      </c>
      <c r="B5849" t="s">
        <v>141</v>
      </c>
      <c r="C5849" t="s">
        <v>209</v>
      </c>
      <c r="D5849" s="1">
        <v>4.32</v>
      </c>
      <c r="F5849" s="1">
        <v>4.32</v>
      </c>
      <c r="G5849">
        <v>19</v>
      </c>
      <c r="H5849" t="s">
        <v>494</v>
      </c>
      <c r="I5849" t="s">
        <v>3585</v>
      </c>
      <c r="J5849" t="str">
        <f>IF(ISNUMBER(SEARCH("SRS",log_2[[#This Row],[filepath]])),"SRS",IF(ISNUMBER(SEARCH("ML",log_2[[#This Row],[filepath]])),"ML",IF(ISNUMBER(SEARCH("ARG",log_2[[#This Row],[filepath]])),"ARG","")))</f>
        <v>SRS</v>
      </c>
    </row>
    <row r="5850" spans="1:10" x14ac:dyDescent="0.3">
      <c r="A5850" t="s">
        <v>10802</v>
      </c>
      <c r="B5850" t="s">
        <v>169</v>
      </c>
      <c r="C5850" t="s">
        <v>209</v>
      </c>
      <c r="D5850" s="1">
        <v>2.61</v>
      </c>
      <c r="E5850" s="1">
        <v>1.71</v>
      </c>
      <c r="F5850" s="1">
        <v>4.32</v>
      </c>
      <c r="G5850">
        <v>40</v>
      </c>
      <c r="H5850" t="s">
        <v>1658</v>
      </c>
      <c r="I5850" t="s">
        <v>1659</v>
      </c>
      <c r="J5850" t="str">
        <f>IF(ISNUMBER(SEARCH("SRS",log_2[[#This Row],[filepath]])),"SRS",IF(ISNUMBER(SEARCH("ML",log_2[[#This Row],[filepath]])),"ML",IF(ISNUMBER(SEARCH("ARG",log_2[[#This Row],[filepath]])),"ARG","")))</f>
        <v>SRS</v>
      </c>
    </row>
    <row r="5851" spans="1:10" x14ac:dyDescent="0.3">
      <c r="A5851" t="s">
        <v>10253</v>
      </c>
      <c r="B5851" t="s">
        <v>74</v>
      </c>
      <c r="C5851" t="s">
        <v>209</v>
      </c>
      <c r="D5851" s="1">
        <v>4.3099999999999996</v>
      </c>
      <c r="F5851" s="1">
        <v>4.3099999999999996</v>
      </c>
      <c r="G5851">
        <v>17</v>
      </c>
      <c r="H5851" t="s">
        <v>983</v>
      </c>
      <c r="I5851" t="s">
        <v>984</v>
      </c>
      <c r="J5851" t="str">
        <f>IF(ISNUMBER(SEARCH("SRS",log_2[[#This Row],[filepath]])),"SRS",IF(ISNUMBER(SEARCH("ML",log_2[[#This Row],[filepath]])),"ML",IF(ISNUMBER(SEARCH("ARG",log_2[[#This Row],[filepath]])),"ARG","")))</f>
        <v>SRS</v>
      </c>
    </row>
    <row r="5852" spans="1:10" x14ac:dyDescent="0.3">
      <c r="A5852" t="s">
        <v>12649</v>
      </c>
      <c r="B5852" t="s">
        <v>158</v>
      </c>
      <c r="C5852" t="s">
        <v>209</v>
      </c>
      <c r="D5852" s="1">
        <v>3.3</v>
      </c>
      <c r="E5852" s="1">
        <v>1</v>
      </c>
      <c r="F5852" s="1">
        <v>4.3</v>
      </c>
      <c r="G5852">
        <v>15</v>
      </c>
      <c r="H5852" t="s">
        <v>640</v>
      </c>
      <c r="I5852" t="s">
        <v>3528</v>
      </c>
      <c r="J5852" t="str">
        <f>IF(ISNUMBER(SEARCH("SRS",log_2[[#This Row],[filepath]])),"SRS",IF(ISNUMBER(SEARCH("ML",log_2[[#This Row],[filepath]])),"ML",IF(ISNUMBER(SEARCH("ARG",log_2[[#This Row],[filepath]])),"ARG","")))</f>
        <v>SRS</v>
      </c>
    </row>
    <row r="5853" spans="1:10" x14ac:dyDescent="0.3">
      <c r="A5853" t="s">
        <v>12677</v>
      </c>
      <c r="B5853" t="s">
        <v>186</v>
      </c>
      <c r="C5853" t="s">
        <v>209</v>
      </c>
      <c r="D5853" s="1">
        <v>0</v>
      </c>
      <c r="E5853" s="1">
        <v>4.3</v>
      </c>
      <c r="F5853" s="1">
        <v>4.3</v>
      </c>
      <c r="G5853">
        <v>15</v>
      </c>
      <c r="H5853" t="s">
        <v>640</v>
      </c>
      <c r="I5853" t="s">
        <v>3528</v>
      </c>
      <c r="J5853" t="str">
        <f>IF(ISNUMBER(SEARCH("SRS",log_2[[#This Row],[filepath]])),"SRS",IF(ISNUMBER(SEARCH("ML",log_2[[#This Row],[filepath]])),"ML",IF(ISNUMBER(SEARCH("ARG",log_2[[#This Row],[filepath]])),"ARG","")))</f>
        <v>SRS</v>
      </c>
    </row>
    <row r="5854" spans="1:10" x14ac:dyDescent="0.3">
      <c r="A5854" t="s">
        <v>12545</v>
      </c>
      <c r="B5854" t="s">
        <v>54</v>
      </c>
      <c r="C5854" t="s">
        <v>209</v>
      </c>
      <c r="D5854" s="1">
        <v>4.28</v>
      </c>
      <c r="F5854" s="1">
        <v>4.28</v>
      </c>
      <c r="G5854">
        <v>3</v>
      </c>
      <c r="H5854" t="s">
        <v>351</v>
      </c>
      <c r="I5854" t="s">
        <v>3553</v>
      </c>
      <c r="J5854" t="str">
        <f>IF(ISNUMBER(SEARCH("SRS",log_2[[#This Row],[filepath]])),"SRS",IF(ISNUMBER(SEARCH("ML",log_2[[#This Row],[filepath]])),"ML",IF(ISNUMBER(SEARCH("ARG",log_2[[#This Row],[filepath]])),"ARG","")))</f>
        <v>SRS</v>
      </c>
    </row>
    <row r="5855" spans="1:10" x14ac:dyDescent="0.3">
      <c r="A5855" t="s">
        <v>12636</v>
      </c>
      <c r="B5855" t="s">
        <v>145</v>
      </c>
      <c r="C5855" t="s">
        <v>209</v>
      </c>
      <c r="D5855" s="1">
        <v>4.28</v>
      </c>
      <c r="F5855" s="1">
        <v>4.28</v>
      </c>
      <c r="G5855">
        <v>9</v>
      </c>
      <c r="H5855" t="s">
        <v>349</v>
      </c>
      <c r="I5855" t="s">
        <v>3532</v>
      </c>
      <c r="J5855" t="str">
        <f>IF(ISNUMBER(SEARCH("SRS",log_2[[#This Row],[filepath]])),"SRS",IF(ISNUMBER(SEARCH("ML",log_2[[#This Row],[filepath]])),"ML",IF(ISNUMBER(SEARCH("ARG",log_2[[#This Row],[filepath]])),"ARG","")))</f>
        <v>SRS</v>
      </c>
    </row>
    <row r="5856" spans="1:10" x14ac:dyDescent="0.3">
      <c r="A5856" t="s">
        <v>11975</v>
      </c>
      <c r="B5856" t="s">
        <v>145</v>
      </c>
      <c r="C5856" t="s">
        <v>210</v>
      </c>
      <c r="D5856" s="1">
        <v>15.67</v>
      </c>
      <c r="F5856" s="1">
        <v>15.67</v>
      </c>
      <c r="G5856">
        <v>60</v>
      </c>
      <c r="H5856" t="s">
        <v>2936</v>
      </c>
      <c r="I5856" t="s">
        <v>2937</v>
      </c>
      <c r="J5856" t="str">
        <f>IF(ISNUMBER(SEARCH("SRS",log_2[[#This Row],[filepath]])),"SRS",IF(ISNUMBER(SEARCH("ML",log_2[[#This Row],[filepath]])),"ML",IF(ISNUMBER(SEARCH("ARG",log_2[[#This Row],[filepath]])),"ARG","")))</f>
        <v>SRS</v>
      </c>
    </row>
    <row r="5857" spans="1:10" x14ac:dyDescent="0.3">
      <c r="A5857" t="s">
        <v>10792</v>
      </c>
      <c r="B5857" t="s">
        <v>165</v>
      </c>
      <c r="C5857" t="s">
        <v>209</v>
      </c>
      <c r="D5857" s="1">
        <v>3.01</v>
      </c>
      <c r="E5857" s="1">
        <v>1.26</v>
      </c>
      <c r="F5857" s="1">
        <v>4.2699999999999996</v>
      </c>
      <c r="G5857">
        <v>31</v>
      </c>
      <c r="H5857" t="s">
        <v>1650</v>
      </c>
      <c r="I5857" t="s">
        <v>10793</v>
      </c>
      <c r="J5857" t="str">
        <f>IF(ISNUMBER(SEARCH("SRS",log_2[[#This Row],[filepath]])),"SRS",IF(ISNUMBER(SEARCH("ML",log_2[[#This Row],[filepath]])),"ML",IF(ISNUMBER(SEARCH("ARG",log_2[[#This Row],[filepath]])),"ARG","")))</f>
        <v>SRS</v>
      </c>
    </row>
    <row r="5858" spans="1:10" x14ac:dyDescent="0.3">
      <c r="A5858" t="s">
        <v>11952</v>
      </c>
      <c r="B5858" t="s">
        <v>133</v>
      </c>
      <c r="C5858" t="s">
        <v>210</v>
      </c>
      <c r="D5858" s="1">
        <v>15.68</v>
      </c>
      <c r="F5858" s="1">
        <v>15.68</v>
      </c>
      <c r="G5858">
        <v>61</v>
      </c>
      <c r="H5858" t="s">
        <v>2906</v>
      </c>
      <c r="I5858" t="s">
        <v>11953</v>
      </c>
      <c r="J5858" t="str">
        <f>IF(ISNUMBER(SEARCH("SRS",log_2[[#This Row],[filepath]])),"SRS",IF(ISNUMBER(SEARCH("ML",log_2[[#This Row],[filepath]])),"ML",IF(ISNUMBER(SEARCH("ARG",log_2[[#This Row],[filepath]])),"ARG","")))</f>
        <v>SRS</v>
      </c>
    </row>
    <row r="5859" spans="1:10" x14ac:dyDescent="0.3">
      <c r="A5859" t="s">
        <v>11466</v>
      </c>
      <c r="B5859" t="s">
        <v>92</v>
      </c>
      <c r="C5859" t="s">
        <v>210</v>
      </c>
      <c r="D5859" s="1">
        <v>15.69</v>
      </c>
      <c r="F5859" s="1">
        <v>15.69</v>
      </c>
      <c r="G5859">
        <v>31</v>
      </c>
      <c r="H5859" t="s">
        <v>2369</v>
      </c>
      <c r="I5859" t="s">
        <v>11468</v>
      </c>
      <c r="J5859" t="str">
        <f>IF(ISNUMBER(SEARCH("SRS",log_2[[#This Row],[filepath]])),"SRS",IF(ISNUMBER(SEARCH("ML",log_2[[#This Row],[filepath]])),"ML",IF(ISNUMBER(SEARCH("ARG",log_2[[#This Row],[filepath]])),"ARG","")))</f>
        <v>SRS</v>
      </c>
    </row>
    <row r="5860" spans="1:10" x14ac:dyDescent="0.3">
      <c r="A5860" t="s">
        <v>11860</v>
      </c>
      <c r="B5860" t="s">
        <v>81</v>
      </c>
      <c r="C5860" t="s">
        <v>210</v>
      </c>
      <c r="D5860" s="1">
        <v>0</v>
      </c>
      <c r="E5860" s="1">
        <v>15.69</v>
      </c>
      <c r="F5860" s="1">
        <v>15.69</v>
      </c>
      <c r="G5860">
        <v>85</v>
      </c>
      <c r="H5860" t="s">
        <v>2781</v>
      </c>
      <c r="I5860" t="s">
        <v>2783</v>
      </c>
      <c r="J5860" t="str">
        <f>IF(ISNUMBER(SEARCH("SRS",log_2[[#This Row],[filepath]])),"SRS",IF(ISNUMBER(SEARCH("ML",log_2[[#This Row],[filepath]])),"ML",IF(ISNUMBER(SEARCH("ARG",log_2[[#This Row],[filepath]])),"ARG","")))</f>
        <v>SRS</v>
      </c>
    </row>
    <row r="5861" spans="1:10" x14ac:dyDescent="0.3">
      <c r="A5861" t="s">
        <v>12665</v>
      </c>
      <c r="B5861" t="s">
        <v>174</v>
      </c>
      <c r="C5861" t="s">
        <v>209</v>
      </c>
      <c r="D5861" s="1">
        <v>4.26</v>
      </c>
      <c r="F5861" s="1">
        <v>4.26</v>
      </c>
      <c r="G5861">
        <v>10</v>
      </c>
      <c r="H5861" t="s">
        <v>313</v>
      </c>
      <c r="I5861" t="s">
        <v>3537</v>
      </c>
      <c r="J5861" t="str">
        <f>IF(ISNUMBER(SEARCH("SRS",log_2[[#This Row],[filepath]])),"SRS",IF(ISNUMBER(SEARCH("ML",log_2[[#This Row],[filepath]])),"ML",IF(ISNUMBER(SEARCH("ARG",log_2[[#This Row],[filepath]])),"ARG","")))</f>
        <v>SRS</v>
      </c>
    </row>
    <row r="5862" spans="1:10" x14ac:dyDescent="0.3">
      <c r="A5862" t="s">
        <v>10544</v>
      </c>
      <c r="B5862" t="s">
        <v>12</v>
      </c>
      <c r="C5862" t="s">
        <v>209</v>
      </c>
      <c r="D5862" s="1">
        <v>2.5299999999999998</v>
      </c>
      <c r="E5862" s="1">
        <v>1.7</v>
      </c>
      <c r="F5862" s="1">
        <v>4.24</v>
      </c>
      <c r="G5862">
        <v>42</v>
      </c>
      <c r="H5862" t="s">
        <v>1269</v>
      </c>
      <c r="I5862" t="s">
        <v>10545</v>
      </c>
      <c r="J5862" t="str">
        <f>IF(ISNUMBER(SEARCH("SRS",log_2[[#This Row],[filepath]])),"SRS",IF(ISNUMBER(SEARCH("ML",log_2[[#This Row],[filepath]])),"ML",IF(ISNUMBER(SEARCH("ARG",log_2[[#This Row],[filepath]])),"ARG","")))</f>
        <v>SRS</v>
      </c>
    </row>
    <row r="5863" spans="1:10" x14ac:dyDescent="0.3">
      <c r="A5863" t="s">
        <v>10114</v>
      </c>
      <c r="B5863" t="s">
        <v>6</v>
      </c>
      <c r="C5863" t="s">
        <v>210</v>
      </c>
      <c r="D5863" s="1">
        <v>15.71</v>
      </c>
      <c r="F5863" s="1">
        <v>15.71</v>
      </c>
      <c r="G5863">
        <v>7</v>
      </c>
      <c r="H5863" t="s">
        <v>835</v>
      </c>
      <c r="I5863" t="s">
        <v>10116</v>
      </c>
      <c r="J5863" t="str">
        <f>IF(ISNUMBER(SEARCH("SRS",log_2[[#This Row],[filepath]])),"SRS",IF(ISNUMBER(SEARCH("ML",log_2[[#This Row],[filepath]])),"ML",IF(ISNUMBER(SEARCH("ARG",log_2[[#This Row],[filepath]])),"ARG","")))</f>
        <v>SRS</v>
      </c>
    </row>
    <row r="5864" spans="1:10" x14ac:dyDescent="0.3">
      <c r="A5864" t="s">
        <v>10536</v>
      </c>
      <c r="B5864" t="s">
        <v>8</v>
      </c>
      <c r="C5864" t="s">
        <v>209</v>
      </c>
      <c r="D5864" s="1">
        <v>2.89</v>
      </c>
      <c r="E5864" s="1">
        <v>1.36</v>
      </c>
      <c r="F5864" s="1">
        <v>4.24</v>
      </c>
      <c r="G5864">
        <v>49</v>
      </c>
      <c r="H5864" t="s">
        <v>1259</v>
      </c>
      <c r="I5864" t="s">
        <v>10537</v>
      </c>
      <c r="J5864" t="str">
        <f>IF(ISNUMBER(SEARCH("SRS",log_2[[#This Row],[filepath]])),"SRS",IF(ISNUMBER(SEARCH("ML",log_2[[#This Row],[filepath]])),"ML",IF(ISNUMBER(SEARCH("ARG",log_2[[#This Row],[filepath]])),"ARG","")))</f>
        <v>SRS</v>
      </c>
    </row>
    <row r="5865" spans="1:10" x14ac:dyDescent="0.3">
      <c r="A5865" t="s">
        <v>11176</v>
      </c>
      <c r="B5865" t="s">
        <v>152</v>
      </c>
      <c r="C5865" t="s">
        <v>209</v>
      </c>
      <c r="D5865" s="1">
        <v>4.2300000000000004</v>
      </c>
      <c r="F5865" s="1">
        <v>4.2300000000000004</v>
      </c>
      <c r="G5865">
        <v>29</v>
      </c>
      <c r="H5865" t="s">
        <v>2070</v>
      </c>
      <c r="I5865" t="s">
        <v>2071</v>
      </c>
      <c r="J5865" t="str">
        <f>IF(ISNUMBER(SEARCH("SRS",log_2[[#This Row],[filepath]])),"SRS",IF(ISNUMBER(SEARCH("ML",log_2[[#This Row],[filepath]])),"ML",IF(ISNUMBER(SEARCH("ARG",log_2[[#This Row],[filepath]])),"ARG","")))</f>
        <v>SRS</v>
      </c>
    </row>
    <row r="5866" spans="1:10" x14ac:dyDescent="0.3">
      <c r="A5866" t="s">
        <v>12132</v>
      </c>
      <c r="B5866" t="s">
        <v>32</v>
      </c>
      <c r="C5866" t="s">
        <v>210</v>
      </c>
      <c r="D5866" s="1">
        <v>0</v>
      </c>
      <c r="E5866" s="1">
        <v>15.71</v>
      </c>
      <c r="F5866" s="1">
        <v>15.71</v>
      </c>
      <c r="G5866">
        <v>76</v>
      </c>
      <c r="H5866" t="s">
        <v>3152</v>
      </c>
      <c r="I5866" t="s">
        <v>12133</v>
      </c>
      <c r="J5866" t="str">
        <f>IF(ISNUMBER(SEARCH("SRS",log_2[[#This Row],[filepath]])),"SRS",IF(ISNUMBER(SEARCH("ML",log_2[[#This Row],[filepath]])),"ML",IF(ISNUMBER(SEARCH("ARG",log_2[[#This Row],[filepath]])),"ARG","")))</f>
        <v>SRS</v>
      </c>
    </row>
    <row r="5867" spans="1:10" x14ac:dyDescent="0.3">
      <c r="A5867" t="s">
        <v>10261</v>
      </c>
      <c r="B5867" t="s">
        <v>78</v>
      </c>
      <c r="C5867" t="s">
        <v>209</v>
      </c>
      <c r="D5867" s="1">
        <v>4.21</v>
      </c>
      <c r="F5867" s="1">
        <v>4.21</v>
      </c>
      <c r="G5867">
        <v>13</v>
      </c>
      <c r="H5867" t="s">
        <v>990</v>
      </c>
      <c r="I5867" t="s">
        <v>991</v>
      </c>
      <c r="J5867" t="str">
        <f>IF(ISNUMBER(SEARCH("SRS",log_2[[#This Row],[filepath]])),"SRS",IF(ISNUMBER(SEARCH("ML",log_2[[#This Row],[filepath]])),"ML",IF(ISNUMBER(SEARCH("ARG",log_2[[#This Row],[filepath]])),"ARG","")))</f>
        <v>SRS</v>
      </c>
    </row>
    <row r="5868" spans="1:10" x14ac:dyDescent="0.3">
      <c r="A5868" t="s">
        <v>10491</v>
      </c>
      <c r="B5868" t="s">
        <v>187</v>
      </c>
      <c r="C5868" t="s">
        <v>209</v>
      </c>
      <c r="D5868" s="1">
        <v>4.2</v>
      </c>
      <c r="F5868" s="1">
        <v>4.2</v>
      </c>
      <c r="G5868">
        <v>4</v>
      </c>
      <c r="H5868" t="s">
        <v>1216</v>
      </c>
      <c r="I5868" t="s">
        <v>1217</v>
      </c>
      <c r="J5868" t="str">
        <f>IF(ISNUMBER(SEARCH("SRS",log_2[[#This Row],[filepath]])),"SRS",IF(ISNUMBER(SEARCH("ML",log_2[[#This Row],[filepath]])),"ML",IF(ISNUMBER(SEARCH("ARG",log_2[[#This Row],[filepath]])),"ARG","")))</f>
        <v>SRS</v>
      </c>
    </row>
    <row r="5869" spans="1:10" x14ac:dyDescent="0.3">
      <c r="A5869" t="s">
        <v>12641</v>
      </c>
      <c r="B5869" t="s">
        <v>150</v>
      </c>
      <c r="C5869" t="s">
        <v>209</v>
      </c>
      <c r="D5869" s="1">
        <v>4.2</v>
      </c>
      <c r="F5869" s="1">
        <v>4.2</v>
      </c>
      <c r="G5869">
        <v>11</v>
      </c>
      <c r="H5869" t="s">
        <v>3546</v>
      </c>
      <c r="I5869" t="s">
        <v>3528</v>
      </c>
      <c r="J5869" t="str">
        <f>IF(ISNUMBER(SEARCH("SRS",log_2[[#This Row],[filepath]])),"SRS",IF(ISNUMBER(SEARCH("ML",log_2[[#This Row],[filepath]])),"ML",IF(ISNUMBER(SEARCH("ARG",log_2[[#This Row],[filepath]])),"ARG","")))</f>
        <v>SRS</v>
      </c>
    </row>
    <row r="5870" spans="1:10" x14ac:dyDescent="0.3">
      <c r="A5870" t="s">
        <v>11858</v>
      </c>
      <c r="B5870" t="s">
        <v>80</v>
      </c>
      <c r="C5870" t="s">
        <v>210</v>
      </c>
      <c r="D5870" s="1">
        <v>0</v>
      </c>
      <c r="E5870" s="1">
        <v>15.72</v>
      </c>
      <c r="F5870" s="1">
        <v>15.72</v>
      </c>
      <c r="G5870">
        <v>70</v>
      </c>
      <c r="H5870" t="s">
        <v>2779</v>
      </c>
      <c r="I5870" t="s">
        <v>11859</v>
      </c>
      <c r="J5870" t="str">
        <f>IF(ISNUMBER(SEARCH("SRS",log_2[[#This Row],[filepath]])),"SRS",IF(ISNUMBER(SEARCH("ML",log_2[[#This Row],[filepath]])),"ML",IF(ISNUMBER(SEARCH("ARG",log_2[[#This Row],[filepath]])),"ARG","")))</f>
        <v>SRS</v>
      </c>
    </row>
    <row r="5871" spans="1:10" x14ac:dyDescent="0.3">
      <c r="A5871" t="s">
        <v>12635</v>
      </c>
      <c r="B5871" t="s">
        <v>144</v>
      </c>
      <c r="C5871" t="s">
        <v>209</v>
      </c>
      <c r="D5871" s="1">
        <v>4.1900000000000004</v>
      </c>
      <c r="F5871" s="1">
        <v>4.1900000000000004</v>
      </c>
      <c r="G5871">
        <v>10</v>
      </c>
      <c r="H5871" t="s">
        <v>313</v>
      </c>
      <c r="I5871" t="s">
        <v>3528</v>
      </c>
      <c r="J5871" t="str">
        <f>IF(ISNUMBER(SEARCH("SRS",log_2[[#This Row],[filepath]])),"SRS",IF(ISNUMBER(SEARCH("ML",log_2[[#This Row],[filepath]])),"ML",IF(ISNUMBER(SEARCH("ARG",log_2[[#This Row],[filepath]])),"ARG","")))</f>
        <v>SRS</v>
      </c>
    </row>
    <row r="5872" spans="1:10" x14ac:dyDescent="0.3">
      <c r="A5872" t="s">
        <v>12571</v>
      </c>
      <c r="B5872" t="s">
        <v>80</v>
      </c>
      <c r="C5872" t="s">
        <v>209</v>
      </c>
      <c r="D5872" s="1">
        <v>4.1900000000000004</v>
      </c>
      <c r="F5872" s="1">
        <v>4.1900000000000004</v>
      </c>
      <c r="G5872">
        <v>12</v>
      </c>
      <c r="H5872" t="s">
        <v>3563</v>
      </c>
      <c r="I5872" t="s">
        <v>3532</v>
      </c>
      <c r="J5872" t="str">
        <f>IF(ISNUMBER(SEARCH("SRS",log_2[[#This Row],[filepath]])),"SRS",IF(ISNUMBER(SEARCH("ML",log_2[[#This Row],[filepath]])),"ML",IF(ISNUMBER(SEARCH("ARG",log_2[[#This Row],[filepath]])),"ARG","")))</f>
        <v>SRS</v>
      </c>
    </row>
    <row r="5873" spans="1:10" x14ac:dyDescent="0.3">
      <c r="A5873" t="s">
        <v>10613</v>
      </c>
      <c r="B5873" t="s">
        <v>57</v>
      </c>
      <c r="C5873" t="s">
        <v>209</v>
      </c>
      <c r="D5873" s="1">
        <v>4.18</v>
      </c>
      <c r="F5873" s="1">
        <v>4.18</v>
      </c>
      <c r="G5873">
        <v>48</v>
      </c>
      <c r="H5873" t="s">
        <v>1383</v>
      </c>
      <c r="I5873" t="s">
        <v>1384</v>
      </c>
      <c r="J5873" t="str">
        <f>IF(ISNUMBER(SEARCH("SRS",log_2[[#This Row],[filepath]])),"SRS",IF(ISNUMBER(SEARCH("ML",log_2[[#This Row],[filepath]])),"ML",IF(ISNUMBER(SEARCH("ARG",log_2[[#This Row],[filepath]])),"ARG","")))</f>
        <v>SRS</v>
      </c>
    </row>
    <row r="5874" spans="1:10" x14ac:dyDescent="0.3">
      <c r="A5874" t="s">
        <v>12685</v>
      </c>
      <c r="B5874" t="s">
        <v>193</v>
      </c>
      <c r="C5874" t="s">
        <v>209</v>
      </c>
      <c r="D5874" s="1">
        <v>4.16</v>
      </c>
      <c r="F5874" s="1">
        <v>4.16</v>
      </c>
      <c r="G5874">
        <v>14</v>
      </c>
      <c r="H5874" t="s">
        <v>3564</v>
      </c>
      <c r="I5874" t="s">
        <v>3528</v>
      </c>
      <c r="J5874" t="str">
        <f>IF(ISNUMBER(SEARCH("SRS",log_2[[#This Row],[filepath]])),"SRS",IF(ISNUMBER(SEARCH("ML",log_2[[#This Row],[filepath]])),"ML",IF(ISNUMBER(SEARCH("ARG",log_2[[#This Row],[filepath]])),"ARG","")))</f>
        <v>SRS</v>
      </c>
    </row>
    <row r="5875" spans="1:10" x14ac:dyDescent="0.3">
      <c r="A5875" t="s">
        <v>11207</v>
      </c>
      <c r="B5875" t="s">
        <v>167</v>
      </c>
      <c r="C5875" t="s">
        <v>209</v>
      </c>
      <c r="D5875" s="1">
        <v>4.16</v>
      </c>
      <c r="F5875" s="1">
        <v>4.16</v>
      </c>
      <c r="G5875">
        <v>23</v>
      </c>
      <c r="H5875" t="s">
        <v>2100</v>
      </c>
      <c r="I5875" t="s">
        <v>2101</v>
      </c>
      <c r="J5875" t="str">
        <f>IF(ISNUMBER(SEARCH("SRS",log_2[[#This Row],[filepath]])),"SRS",IF(ISNUMBER(SEARCH("ML",log_2[[#This Row],[filepath]])),"ML",IF(ISNUMBER(SEARCH("ARG",log_2[[#This Row],[filepath]])),"ARG","")))</f>
        <v>SRS</v>
      </c>
    </row>
    <row r="5876" spans="1:10" x14ac:dyDescent="0.3">
      <c r="A5876" t="s">
        <v>12628</v>
      </c>
      <c r="B5876" t="s">
        <v>137</v>
      </c>
      <c r="C5876" t="s">
        <v>209</v>
      </c>
      <c r="D5876" s="1">
        <v>4.1500000000000004</v>
      </c>
      <c r="F5876" s="1">
        <v>4.1500000000000004</v>
      </c>
      <c r="G5876">
        <v>7</v>
      </c>
      <c r="H5876" t="s">
        <v>362</v>
      </c>
      <c r="I5876" t="s">
        <v>3535</v>
      </c>
      <c r="J5876" t="str">
        <f>IF(ISNUMBER(SEARCH("SRS",log_2[[#This Row],[filepath]])),"SRS",IF(ISNUMBER(SEARCH("ML",log_2[[#This Row],[filepath]])),"ML",IF(ISNUMBER(SEARCH("ARG",log_2[[#This Row],[filepath]])),"ARG","")))</f>
        <v>SRS</v>
      </c>
    </row>
    <row r="5877" spans="1:10" x14ac:dyDescent="0.3">
      <c r="A5877" t="s">
        <v>12554</v>
      </c>
      <c r="B5877" t="s">
        <v>63</v>
      </c>
      <c r="C5877" t="s">
        <v>209</v>
      </c>
      <c r="D5877" s="1">
        <v>4.1500000000000004</v>
      </c>
      <c r="F5877" s="1">
        <v>4.1500000000000004</v>
      </c>
      <c r="G5877">
        <v>10</v>
      </c>
      <c r="H5877" t="s">
        <v>313</v>
      </c>
      <c r="I5877" t="s">
        <v>3528</v>
      </c>
      <c r="J5877" t="str">
        <f>IF(ISNUMBER(SEARCH("SRS",log_2[[#This Row],[filepath]])),"SRS",IF(ISNUMBER(SEARCH("ML",log_2[[#This Row],[filepath]])),"ML",IF(ISNUMBER(SEARCH("ARG",log_2[[#This Row],[filepath]])),"ARG","")))</f>
        <v>SRS</v>
      </c>
    </row>
    <row r="5878" spans="1:10" x14ac:dyDescent="0.3">
      <c r="A5878" t="s">
        <v>11481</v>
      </c>
      <c r="B5878" t="s">
        <v>98</v>
      </c>
      <c r="C5878" t="s">
        <v>210</v>
      </c>
      <c r="D5878" s="1">
        <v>0</v>
      </c>
      <c r="E5878" s="1">
        <v>15.74</v>
      </c>
      <c r="F5878" s="1">
        <v>15.74</v>
      </c>
      <c r="G5878">
        <v>42</v>
      </c>
      <c r="H5878" t="s">
        <v>2382</v>
      </c>
      <c r="I5878" t="s">
        <v>2384</v>
      </c>
      <c r="J5878" t="str">
        <f>IF(ISNUMBER(SEARCH("SRS",log_2[[#This Row],[filepath]])),"SRS",IF(ISNUMBER(SEARCH("ML",log_2[[#This Row],[filepath]])),"ML",IF(ISNUMBER(SEARCH("ARG",log_2[[#This Row],[filepath]])),"ARG","")))</f>
        <v>SRS</v>
      </c>
    </row>
    <row r="5879" spans="1:10" x14ac:dyDescent="0.3">
      <c r="A5879" t="s">
        <v>10078</v>
      </c>
      <c r="B5879" t="s">
        <v>187</v>
      </c>
      <c r="C5879" t="s">
        <v>209</v>
      </c>
      <c r="D5879" s="1">
        <v>4.1500000000000004</v>
      </c>
      <c r="F5879" s="1">
        <v>4.1500000000000004</v>
      </c>
      <c r="G5879">
        <v>14</v>
      </c>
      <c r="H5879" t="s">
        <v>802</v>
      </c>
      <c r="I5879" t="s">
        <v>10079</v>
      </c>
      <c r="J5879" t="str">
        <f>IF(ISNUMBER(SEARCH("SRS",log_2[[#This Row],[filepath]])),"SRS",IF(ISNUMBER(SEARCH("ML",log_2[[#This Row],[filepath]])),"ML",IF(ISNUMBER(SEARCH("ARG",log_2[[#This Row],[filepath]])),"ARG","")))</f>
        <v>SRS</v>
      </c>
    </row>
    <row r="5880" spans="1:10" x14ac:dyDescent="0.3">
      <c r="A5880" t="s">
        <v>10646</v>
      </c>
      <c r="B5880" t="s">
        <v>77</v>
      </c>
      <c r="C5880" t="s">
        <v>210</v>
      </c>
      <c r="D5880" s="1">
        <v>0</v>
      </c>
      <c r="E5880" s="1">
        <v>15.75</v>
      </c>
      <c r="F5880" s="1">
        <v>15.75</v>
      </c>
      <c r="G5880">
        <v>38</v>
      </c>
      <c r="H5880" t="s">
        <v>1434</v>
      </c>
      <c r="I5880" t="s">
        <v>10648</v>
      </c>
      <c r="J5880" t="str">
        <f>IF(ISNUMBER(SEARCH("SRS",log_2[[#This Row],[filepath]])),"SRS",IF(ISNUMBER(SEARCH("ML",log_2[[#This Row],[filepath]])),"ML",IF(ISNUMBER(SEARCH("ARG",log_2[[#This Row],[filepath]])),"ARG","")))</f>
        <v>SRS</v>
      </c>
    </row>
    <row r="5881" spans="1:10" x14ac:dyDescent="0.3">
      <c r="A5881" t="s">
        <v>11402</v>
      </c>
      <c r="B5881" t="s">
        <v>63</v>
      </c>
      <c r="C5881" t="s">
        <v>209</v>
      </c>
      <c r="D5881" s="1">
        <v>2.92</v>
      </c>
      <c r="E5881" s="1">
        <v>1.23</v>
      </c>
      <c r="F5881" s="1">
        <v>4.1500000000000004</v>
      </c>
      <c r="G5881">
        <v>33</v>
      </c>
      <c r="H5881" t="s">
        <v>2309</v>
      </c>
      <c r="I5881" t="s">
        <v>2310</v>
      </c>
      <c r="J5881" t="str">
        <f>IF(ISNUMBER(SEARCH("SRS",log_2[[#This Row],[filepath]])),"SRS",IF(ISNUMBER(SEARCH("ML",log_2[[#This Row],[filepath]])),"ML",IF(ISNUMBER(SEARCH("ARG",log_2[[#This Row],[filepath]])),"ARG","")))</f>
        <v>SRS</v>
      </c>
    </row>
    <row r="5882" spans="1:10" x14ac:dyDescent="0.3">
      <c r="A5882" t="s">
        <v>12651</v>
      </c>
      <c r="B5882" t="s">
        <v>160</v>
      </c>
      <c r="C5882" t="s">
        <v>209</v>
      </c>
      <c r="D5882" s="1">
        <v>4.13</v>
      </c>
      <c r="F5882" s="1">
        <v>4.13</v>
      </c>
      <c r="G5882">
        <v>5</v>
      </c>
      <c r="H5882" t="s">
        <v>372</v>
      </c>
      <c r="I5882" t="s">
        <v>3539</v>
      </c>
      <c r="J5882" t="str">
        <f>IF(ISNUMBER(SEARCH("SRS",log_2[[#This Row],[filepath]])),"SRS",IF(ISNUMBER(SEARCH("ML",log_2[[#This Row],[filepath]])),"ML",IF(ISNUMBER(SEARCH("ARG",log_2[[#This Row],[filepath]])),"ARG","")))</f>
        <v>SRS</v>
      </c>
    </row>
    <row r="5883" spans="1:10" x14ac:dyDescent="0.3">
      <c r="A5883" t="s">
        <v>12638</v>
      </c>
      <c r="B5883" t="s">
        <v>147</v>
      </c>
      <c r="C5883" t="s">
        <v>209</v>
      </c>
      <c r="D5883" s="1">
        <v>3</v>
      </c>
      <c r="E5883" s="1">
        <v>1.1200000000000001</v>
      </c>
      <c r="F5883" s="1">
        <v>4.12</v>
      </c>
      <c r="G5883">
        <v>10</v>
      </c>
      <c r="H5883" t="s">
        <v>313</v>
      </c>
      <c r="I5883" t="s">
        <v>3537</v>
      </c>
      <c r="J5883" t="str">
        <f>IF(ISNUMBER(SEARCH("SRS",log_2[[#This Row],[filepath]])),"SRS",IF(ISNUMBER(SEARCH("ML",log_2[[#This Row],[filepath]])),"ML",IF(ISNUMBER(SEARCH("ARG",log_2[[#This Row],[filepath]])),"ARG","")))</f>
        <v>SRS</v>
      </c>
    </row>
    <row r="5884" spans="1:10" x14ac:dyDescent="0.3">
      <c r="A5884" t="s">
        <v>10136</v>
      </c>
      <c r="B5884" t="s">
        <v>17</v>
      </c>
      <c r="C5884" t="s">
        <v>210</v>
      </c>
      <c r="D5884" s="1">
        <v>15.76</v>
      </c>
      <c r="F5884" s="1">
        <v>15.76</v>
      </c>
      <c r="G5884">
        <v>15</v>
      </c>
      <c r="H5884" t="s">
        <v>862</v>
      </c>
      <c r="I5884" t="s">
        <v>10137</v>
      </c>
      <c r="J5884" t="str">
        <f>IF(ISNUMBER(SEARCH("SRS",log_2[[#This Row],[filepath]])),"SRS",IF(ISNUMBER(SEARCH("ML",log_2[[#This Row],[filepath]])),"ML",IF(ISNUMBER(SEARCH("ARG",log_2[[#This Row],[filepath]])),"ARG","")))</f>
        <v>SRS</v>
      </c>
    </row>
    <row r="5885" spans="1:10" x14ac:dyDescent="0.3">
      <c r="A5885" t="s">
        <v>12589</v>
      </c>
      <c r="B5885" t="s">
        <v>98</v>
      </c>
      <c r="C5885" t="s">
        <v>209</v>
      </c>
      <c r="D5885" s="1">
        <v>4.12</v>
      </c>
      <c r="F5885" s="1">
        <v>4.12</v>
      </c>
      <c r="G5885">
        <v>13</v>
      </c>
      <c r="H5885" t="s">
        <v>3538</v>
      </c>
      <c r="I5885" t="s">
        <v>3529</v>
      </c>
      <c r="J5885" t="str">
        <f>IF(ISNUMBER(SEARCH("SRS",log_2[[#This Row],[filepath]])),"SRS",IF(ISNUMBER(SEARCH("ML",log_2[[#This Row],[filepath]])),"ML",IF(ISNUMBER(SEARCH("ARG",log_2[[#This Row],[filepath]])),"ARG","")))</f>
        <v>SRS</v>
      </c>
    </row>
    <row r="5886" spans="1:10" x14ac:dyDescent="0.3">
      <c r="A5886" t="s">
        <v>11113</v>
      </c>
      <c r="B5886" t="s">
        <v>122</v>
      </c>
      <c r="C5886" t="s">
        <v>209</v>
      </c>
      <c r="D5886" s="1">
        <v>4.09</v>
      </c>
      <c r="F5886" s="1">
        <v>4.09</v>
      </c>
      <c r="G5886">
        <v>29</v>
      </c>
      <c r="H5886" t="s">
        <v>2004</v>
      </c>
      <c r="I5886" t="s">
        <v>2005</v>
      </c>
      <c r="J5886" t="str">
        <f>IF(ISNUMBER(SEARCH("SRS",log_2[[#This Row],[filepath]])),"SRS",IF(ISNUMBER(SEARCH("ML",log_2[[#This Row],[filepath]])),"ML",IF(ISNUMBER(SEARCH("ARG",log_2[[#This Row],[filepath]])),"ARG","")))</f>
        <v>SRS</v>
      </c>
    </row>
    <row r="5887" spans="1:10" x14ac:dyDescent="0.3">
      <c r="A5887" t="s">
        <v>12508</v>
      </c>
      <c r="B5887" t="s">
        <v>17</v>
      </c>
      <c r="C5887" t="s">
        <v>209</v>
      </c>
      <c r="D5887" s="1">
        <v>4.07</v>
      </c>
      <c r="F5887" s="1">
        <v>4.07</v>
      </c>
      <c r="G5887">
        <v>4</v>
      </c>
      <c r="H5887" t="s">
        <v>327</v>
      </c>
      <c r="I5887" t="s">
        <v>3539</v>
      </c>
      <c r="J5887" t="str">
        <f>IF(ISNUMBER(SEARCH("SRS",log_2[[#This Row],[filepath]])),"SRS",IF(ISNUMBER(SEARCH("ML",log_2[[#This Row],[filepath]])),"ML",IF(ISNUMBER(SEARCH("ARG",log_2[[#This Row],[filepath]])),"ARG","")))</f>
        <v>SRS</v>
      </c>
    </row>
    <row r="5888" spans="1:10" x14ac:dyDescent="0.3">
      <c r="A5888" t="s">
        <v>10696</v>
      </c>
      <c r="B5888" t="s">
        <v>104</v>
      </c>
      <c r="C5888" t="s">
        <v>209</v>
      </c>
      <c r="D5888" s="1">
        <v>4.07</v>
      </c>
      <c r="F5888" s="1">
        <v>4.07</v>
      </c>
      <c r="G5888">
        <v>15</v>
      </c>
      <c r="H5888" t="s">
        <v>1499</v>
      </c>
      <c r="I5888" t="s">
        <v>1500</v>
      </c>
      <c r="J5888" t="str">
        <f>IF(ISNUMBER(SEARCH("SRS",log_2[[#This Row],[filepath]])),"SRS",IF(ISNUMBER(SEARCH("ML",log_2[[#This Row],[filepath]])),"ML",IF(ISNUMBER(SEARCH("ARG",log_2[[#This Row],[filepath]])),"ARG","")))</f>
        <v>SRS</v>
      </c>
    </row>
    <row r="5889" spans="1:10" x14ac:dyDescent="0.3">
      <c r="A5889" t="s">
        <v>10444</v>
      </c>
      <c r="B5889" t="s">
        <v>167</v>
      </c>
      <c r="C5889" t="s">
        <v>210</v>
      </c>
      <c r="D5889" s="1">
        <v>0</v>
      </c>
      <c r="E5889" s="1">
        <v>15.77</v>
      </c>
      <c r="F5889" s="1">
        <v>15.77</v>
      </c>
      <c r="G5889">
        <v>12</v>
      </c>
      <c r="H5889" t="s">
        <v>1178</v>
      </c>
      <c r="I5889" t="s">
        <v>10446</v>
      </c>
      <c r="J5889" t="str">
        <f>IF(ISNUMBER(SEARCH("SRS",log_2[[#This Row],[filepath]])),"SRS",IF(ISNUMBER(SEARCH("ML",log_2[[#This Row],[filepath]])),"ML",IF(ISNUMBER(SEARCH("ARG",log_2[[#This Row],[filepath]])),"ARG","")))</f>
        <v>SRS</v>
      </c>
    </row>
    <row r="5890" spans="1:10" x14ac:dyDescent="0.3">
      <c r="A5890" t="s">
        <v>12629</v>
      </c>
      <c r="B5890" t="s">
        <v>138</v>
      </c>
      <c r="C5890" t="s">
        <v>209</v>
      </c>
      <c r="D5890" s="1">
        <v>4.0599999999999996</v>
      </c>
      <c r="F5890" s="1">
        <v>4.0599999999999996</v>
      </c>
      <c r="G5890">
        <v>13</v>
      </c>
      <c r="H5890" t="s">
        <v>766</v>
      </c>
      <c r="I5890" t="s">
        <v>3535</v>
      </c>
      <c r="J5890" t="str">
        <f>IF(ISNUMBER(SEARCH("SRS",log_2[[#This Row],[filepath]])),"SRS",IF(ISNUMBER(SEARCH("ML",log_2[[#This Row],[filepath]])),"ML",IF(ISNUMBER(SEARCH("ARG",log_2[[#This Row],[filepath]])),"ARG","")))</f>
        <v>SRS</v>
      </c>
    </row>
    <row r="5891" spans="1:10" x14ac:dyDescent="0.3">
      <c r="A5891" t="s">
        <v>12555</v>
      </c>
      <c r="B5891" t="s">
        <v>64</v>
      </c>
      <c r="C5891" t="s">
        <v>209</v>
      </c>
      <c r="D5891" s="1">
        <v>4.03</v>
      </c>
      <c r="F5891" s="1">
        <v>4.03</v>
      </c>
      <c r="G5891">
        <v>6</v>
      </c>
      <c r="H5891" t="s">
        <v>3558</v>
      </c>
      <c r="I5891" t="s">
        <v>3542</v>
      </c>
      <c r="J5891" t="str">
        <f>IF(ISNUMBER(SEARCH("SRS",log_2[[#This Row],[filepath]])),"SRS",IF(ISNUMBER(SEARCH("ML",log_2[[#This Row],[filepath]])),"ML",IF(ISNUMBER(SEARCH("ARG",log_2[[#This Row],[filepath]])),"ARG","")))</f>
        <v>SRS</v>
      </c>
    </row>
    <row r="5892" spans="1:10" x14ac:dyDescent="0.3">
      <c r="A5892" t="s">
        <v>10388</v>
      </c>
      <c r="B5892" t="s">
        <v>139</v>
      </c>
      <c r="C5892" t="s">
        <v>210</v>
      </c>
      <c r="D5892" s="1">
        <v>15.78</v>
      </c>
      <c r="F5892" s="1">
        <v>15.78</v>
      </c>
      <c r="G5892">
        <v>11</v>
      </c>
      <c r="H5892" t="s">
        <v>1121</v>
      </c>
      <c r="I5892" t="s">
        <v>10389</v>
      </c>
      <c r="J5892" t="str">
        <f>IF(ISNUMBER(SEARCH("SRS",log_2[[#This Row],[filepath]])),"SRS",IF(ISNUMBER(SEARCH("ML",log_2[[#This Row],[filepath]])),"ML",IF(ISNUMBER(SEARCH("ARG",log_2[[#This Row],[filepath]])),"ARG","")))</f>
        <v>SRS</v>
      </c>
    </row>
    <row r="5893" spans="1:10" x14ac:dyDescent="0.3">
      <c r="A5893" t="s">
        <v>12639</v>
      </c>
      <c r="B5893" t="s">
        <v>148</v>
      </c>
      <c r="C5893" t="s">
        <v>209</v>
      </c>
      <c r="D5893" s="1">
        <v>4.0199999999999996</v>
      </c>
      <c r="F5893" s="1">
        <v>4.0199999999999996</v>
      </c>
      <c r="G5893">
        <v>10</v>
      </c>
      <c r="H5893" t="s">
        <v>3575</v>
      </c>
      <c r="I5893" t="s">
        <v>3537</v>
      </c>
      <c r="J5893" t="str">
        <f>IF(ISNUMBER(SEARCH("SRS",log_2[[#This Row],[filepath]])),"SRS",IF(ISNUMBER(SEARCH("ML",log_2[[#This Row],[filepath]])),"ML",IF(ISNUMBER(SEARCH("ARG",log_2[[#This Row],[filepath]])),"ARG","")))</f>
        <v>SRS</v>
      </c>
    </row>
    <row r="5894" spans="1:10" x14ac:dyDescent="0.3">
      <c r="A5894" t="s">
        <v>12643</v>
      </c>
      <c r="B5894" t="s">
        <v>152</v>
      </c>
      <c r="C5894" t="s">
        <v>209</v>
      </c>
      <c r="D5894" s="1">
        <v>4.0199999999999996</v>
      </c>
      <c r="F5894" s="1">
        <v>4.0199999999999996</v>
      </c>
      <c r="G5894">
        <v>14</v>
      </c>
      <c r="H5894" t="s">
        <v>3564</v>
      </c>
      <c r="I5894" t="s">
        <v>3528</v>
      </c>
      <c r="J5894" t="str">
        <f>IF(ISNUMBER(SEARCH("SRS",log_2[[#This Row],[filepath]])),"SRS",IF(ISNUMBER(SEARCH("ML",log_2[[#This Row],[filepath]])),"ML",IF(ISNUMBER(SEARCH("ARG",log_2[[#This Row],[filepath]])),"ARG","")))</f>
        <v>SRS</v>
      </c>
    </row>
    <row r="5895" spans="1:10" x14ac:dyDescent="0.3">
      <c r="A5895" t="s">
        <v>12516</v>
      </c>
      <c r="B5895" t="s">
        <v>25</v>
      </c>
      <c r="C5895" t="s">
        <v>209</v>
      </c>
      <c r="D5895" s="1">
        <v>4.01</v>
      </c>
      <c r="F5895" s="1">
        <v>4.01</v>
      </c>
      <c r="G5895">
        <v>0</v>
      </c>
      <c r="H5895" t="s">
        <v>309</v>
      </c>
      <c r="I5895" t="s">
        <v>3544</v>
      </c>
      <c r="J5895" t="str">
        <f>IF(ISNUMBER(SEARCH("SRS",log_2[[#This Row],[filepath]])),"SRS",IF(ISNUMBER(SEARCH("ML",log_2[[#This Row],[filepath]])),"ML",IF(ISNUMBER(SEARCH("ARG",log_2[[#This Row],[filepath]])),"ARG","")))</f>
        <v>SRS</v>
      </c>
    </row>
    <row r="5896" spans="1:10" x14ac:dyDescent="0.3">
      <c r="A5896" t="s">
        <v>12578</v>
      </c>
      <c r="B5896" t="s">
        <v>87</v>
      </c>
      <c r="C5896" t="s">
        <v>209</v>
      </c>
      <c r="D5896" s="1">
        <v>3</v>
      </c>
      <c r="E5896" s="1">
        <v>1.01</v>
      </c>
      <c r="F5896" s="1">
        <v>4.01</v>
      </c>
      <c r="G5896">
        <v>4</v>
      </c>
      <c r="H5896" t="s">
        <v>360</v>
      </c>
      <c r="I5896" t="s">
        <v>3542</v>
      </c>
      <c r="J5896" t="str">
        <f>IF(ISNUMBER(SEARCH("SRS",log_2[[#This Row],[filepath]])),"SRS",IF(ISNUMBER(SEARCH("ML",log_2[[#This Row],[filepath]])),"ML",IF(ISNUMBER(SEARCH("ARG",log_2[[#This Row],[filepath]])),"ARG","")))</f>
        <v>SRS</v>
      </c>
    </row>
    <row r="5897" spans="1:10" x14ac:dyDescent="0.3">
      <c r="A5897" t="s">
        <v>12603</v>
      </c>
      <c r="B5897" t="s">
        <v>112</v>
      </c>
      <c r="C5897" t="s">
        <v>209</v>
      </c>
      <c r="D5897" s="1">
        <v>4.01</v>
      </c>
      <c r="F5897" s="1">
        <v>4.01</v>
      </c>
      <c r="G5897">
        <v>6</v>
      </c>
      <c r="H5897" t="s">
        <v>365</v>
      </c>
      <c r="I5897" t="s">
        <v>3542</v>
      </c>
      <c r="J5897" t="str">
        <f>IF(ISNUMBER(SEARCH("SRS",log_2[[#This Row],[filepath]])),"SRS",IF(ISNUMBER(SEARCH("ML",log_2[[#This Row],[filepath]])),"ML",IF(ISNUMBER(SEARCH("ARG",log_2[[#This Row],[filepath]])),"ARG","")))</f>
        <v>SRS</v>
      </c>
    </row>
    <row r="5898" spans="1:10" x14ac:dyDescent="0.3">
      <c r="A5898" t="s">
        <v>12676</v>
      </c>
      <c r="B5898" t="s">
        <v>185</v>
      </c>
      <c r="C5898" t="s">
        <v>209</v>
      </c>
      <c r="D5898" s="1">
        <v>4.01</v>
      </c>
      <c r="F5898" s="1">
        <v>4.01</v>
      </c>
      <c r="G5898">
        <v>9</v>
      </c>
      <c r="H5898" t="s">
        <v>349</v>
      </c>
      <c r="I5898" t="s">
        <v>3537</v>
      </c>
      <c r="J5898" t="str">
        <f>IF(ISNUMBER(SEARCH("SRS",log_2[[#This Row],[filepath]])),"SRS",IF(ISNUMBER(SEARCH("ML",log_2[[#This Row],[filepath]])),"ML",IF(ISNUMBER(SEARCH("ARG",log_2[[#This Row],[filepath]])),"ARG","")))</f>
        <v>SRS</v>
      </c>
    </row>
    <row r="5899" spans="1:10" x14ac:dyDescent="0.3">
      <c r="A5899" t="s">
        <v>11786</v>
      </c>
      <c r="B5899" t="s">
        <v>41</v>
      </c>
      <c r="C5899" t="s">
        <v>210</v>
      </c>
      <c r="D5899" s="1">
        <v>15.83</v>
      </c>
      <c r="F5899" s="1">
        <v>15.83</v>
      </c>
      <c r="G5899">
        <v>92</v>
      </c>
      <c r="H5899" t="s">
        <v>2684</v>
      </c>
      <c r="I5899" t="s">
        <v>2685</v>
      </c>
      <c r="J5899" t="str">
        <f>IF(ISNUMBER(SEARCH("SRS",log_2[[#This Row],[filepath]])),"SRS",IF(ISNUMBER(SEARCH("ML",log_2[[#This Row],[filepath]])),"ML",IF(ISNUMBER(SEARCH("ARG",log_2[[#This Row],[filepath]])),"ARG","")))</f>
        <v>SRS</v>
      </c>
    </row>
    <row r="5900" spans="1:10" x14ac:dyDescent="0.3">
      <c r="A5900" t="s">
        <v>12495</v>
      </c>
      <c r="B5900" t="s">
        <v>4</v>
      </c>
      <c r="C5900" t="s">
        <v>209</v>
      </c>
      <c r="D5900" s="1">
        <v>4.01</v>
      </c>
      <c r="F5900" s="1">
        <v>4.01</v>
      </c>
      <c r="G5900">
        <v>10</v>
      </c>
      <c r="H5900" t="s">
        <v>313</v>
      </c>
      <c r="I5900" t="s">
        <v>3528</v>
      </c>
      <c r="J5900" t="str">
        <f>IF(ISNUMBER(SEARCH("SRS",log_2[[#This Row],[filepath]])),"SRS",IF(ISNUMBER(SEARCH("ML",log_2[[#This Row],[filepath]])),"ML",IF(ISNUMBER(SEARCH("ARG",log_2[[#This Row],[filepath]])),"ARG","")))</f>
        <v>SRS</v>
      </c>
    </row>
    <row r="5901" spans="1:10" x14ac:dyDescent="0.3">
      <c r="A5901" t="s">
        <v>12632</v>
      </c>
      <c r="B5901" t="s">
        <v>141</v>
      </c>
      <c r="C5901" t="s">
        <v>209</v>
      </c>
      <c r="D5901" s="1">
        <v>4.01</v>
      </c>
      <c r="F5901" s="1">
        <v>4.01</v>
      </c>
      <c r="G5901">
        <v>10</v>
      </c>
      <c r="H5901" t="s">
        <v>3574</v>
      </c>
      <c r="I5901" t="s">
        <v>3529</v>
      </c>
      <c r="J5901" t="str">
        <f>IF(ISNUMBER(SEARCH("SRS",log_2[[#This Row],[filepath]])),"SRS",IF(ISNUMBER(SEARCH("ML",log_2[[#This Row],[filepath]])),"ML",IF(ISNUMBER(SEARCH("ARG",log_2[[#This Row],[filepath]])),"ARG","")))</f>
        <v>SRS</v>
      </c>
    </row>
    <row r="5902" spans="1:10" x14ac:dyDescent="0.3">
      <c r="A5902" t="s">
        <v>12686</v>
      </c>
      <c r="B5902" t="s">
        <v>194</v>
      </c>
      <c r="C5902" t="s">
        <v>209</v>
      </c>
      <c r="D5902" s="1">
        <v>4.01</v>
      </c>
      <c r="F5902" s="1">
        <v>4.01</v>
      </c>
      <c r="G5902">
        <v>10</v>
      </c>
      <c r="H5902" t="s">
        <v>3559</v>
      </c>
      <c r="I5902" t="s">
        <v>3529</v>
      </c>
      <c r="J5902" t="str">
        <f>IF(ISNUMBER(SEARCH("SRS",log_2[[#This Row],[filepath]])),"SRS",IF(ISNUMBER(SEARCH("ML",log_2[[#This Row],[filepath]])),"ML",IF(ISNUMBER(SEARCH("ARG",log_2[[#This Row],[filepath]])),"ARG","")))</f>
        <v>SRS</v>
      </c>
    </row>
    <row r="5903" spans="1:10" x14ac:dyDescent="0.3">
      <c r="A5903" t="s">
        <v>12687</v>
      </c>
      <c r="B5903" t="s">
        <v>195</v>
      </c>
      <c r="C5903" t="s">
        <v>209</v>
      </c>
      <c r="D5903" s="1">
        <v>4.01</v>
      </c>
      <c r="F5903" s="1">
        <v>4.01</v>
      </c>
      <c r="G5903">
        <v>11</v>
      </c>
      <c r="H5903" t="s">
        <v>3546</v>
      </c>
      <c r="I5903" t="s">
        <v>3532</v>
      </c>
      <c r="J5903" t="str">
        <f>IF(ISNUMBER(SEARCH("SRS",log_2[[#This Row],[filepath]])),"SRS",IF(ISNUMBER(SEARCH("ML",log_2[[#This Row],[filepath]])),"ML",IF(ISNUMBER(SEARCH("ARG",log_2[[#This Row],[filepath]])),"ARG","")))</f>
        <v>SRS</v>
      </c>
    </row>
    <row r="5904" spans="1:10" x14ac:dyDescent="0.3">
      <c r="A5904" t="s">
        <v>11406</v>
      </c>
      <c r="B5904" t="s">
        <v>65</v>
      </c>
      <c r="C5904" t="s">
        <v>210</v>
      </c>
      <c r="D5904" s="1">
        <v>0</v>
      </c>
      <c r="E5904" s="1">
        <v>15.86</v>
      </c>
      <c r="F5904" s="1">
        <v>15.86</v>
      </c>
      <c r="G5904">
        <v>22</v>
      </c>
      <c r="H5904" t="s">
        <v>2314</v>
      </c>
      <c r="I5904" t="s">
        <v>2315</v>
      </c>
      <c r="J5904" t="str">
        <f>IF(ISNUMBER(SEARCH("SRS",log_2[[#This Row],[filepath]])),"SRS",IF(ISNUMBER(SEARCH("ML",log_2[[#This Row],[filepath]])),"ML",IF(ISNUMBER(SEARCH("ARG",log_2[[#This Row],[filepath]])),"ARG","")))</f>
        <v>SRS</v>
      </c>
    </row>
    <row r="5905" spans="1:10" x14ac:dyDescent="0.3">
      <c r="A5905" t="s">
        <v>11081</v>
      </c>
      <c r="B5905" t="s">
        <v>107</v>
      </c>
      <c r="C5905" t="s">
        <v>210</v>
      </c>
      <c r="D5905" s="1">
        <v>0</v>
      </c>
      <c r="E5905" s="1">
        <v>15.86</v>
      </c>
      <c r="F5905" s="1">
        <v>15.86</v>
      </c>
      <c r="G5905">
        <v>41</v>
      </c>
      <c r="H5905" t="s">
        <v>1970</v>
      </c>
      <c r="I5905" t="s">
        <v>1972</v>
      </c>
      <c r="J5905" t="str">
        <f>IF(ISNUMBER(SEARCH("SRS",log_2[[#This Row],[filepath]])),"SRS",IF(ISNUMBER(SEARCH("ML",log_2[[#This Row],[filepath]])),"ML",IF(ISNUMBER(SEARCH("ARG",log_2[[#This Row],[filepath]])),"ARG","")))</f>
        <v>SRS</v>
      </c>
    </row>
    <row r="5906" spans="1:10" x14ac:dyDescent="0.3">
      <c r="A5906" t="s">
        <v>12544</v>
      </c>
      <c r="B5906" t="s">
        <v>53</v>
      </c>
      <c r="C5906" t="s">
        <v>209</v>
      </c>
      <c r="D5906" s="1">
        <v>4.01</v>
      </c>
      <c r="F5906" s="1">
        <v>4.01</v>
      </c>
      <c r="G5906">
        <v>15</v>
      </c>
      <c r="H5906" t="s">
        <v>640</v>
      </c>
      <c r="I5906" t="s">
        <v>3528</v>
      </c>
      <c r="J5906" t="str">
        <f>IF(ISNUMBER(SEARCH("SRS",log_2[[#This Row],[filepath]])),"SRS",IF(ISNUMBER(SEARCH("ML",log_2[[#This Row],[filepath]])),"ML",IF(ISNUMBER(SEARCH("ARG",log_2[[#This Row],[filepath]])),"ARG","")))</f>
        <v>SRS</v>
      </c>
    </row>
    <row r="5907" spans="1:10" x14ac:dyDescent="0.3">
      <c r="A5907" t="s">
        <v>12558</v>
      </c>
      <c r="B5907" t="s">
        <v>67</v>
      </c>
      <c r="C5907" t="s">
        <v>209</v>
      </c>
      <c r="D5907" s="1">
        <v>4</v>
      </c>
      <c r="F5907" s="1">
        <v>4</v>
      </c>
      <c r="G5907">
        <v>0</v>
      </c>
      <c r="H5907" t="s">
        <v>309</v>
      </c>
      <c r="I5907" t="s">
        <v>3549</v>
      </c>
      <c r="J5907" t="str">
        <f>IF(ISNUMBER(SEARCH("SRS",log_2[[#This Row],[filepath]])),"SRS",IF(ISNUMBER(SEARCH("ML",log_2[[#This Row],[filepath]])),"ML",IF(ISNUMBER(SEARCH("ARG",log_2[[#This Row],[filepath]])),"ARG","")))</f>
        <v>SRS</v>
      </c>
    </row>
    <row r="5908" spans="1:10" x14ac:dyDescent="0.3">
      <c r="A5908" t="s">
        <v>12625</v>
      </c>
      <c r="B5908" t="s">
        <v>134</v>
      </c>
      <c r="C5908" t="s">
        <v>209</v>
      </c>
      <c r="D5908" s="1">
        <v>3</v>
      </c>
      <c r="E5908" s="1">
        <v>1</v>
      </c>
      <c r="F5908" s="1">
        <v>4</v>
      </c>
      <c r="G5908">
        <v>6</v>
      </c>
      <c r="H5908" t="s">
        <v>368</v>
      </c>
      <c r="I5908" t="s">
        <v>3535</v>
      </c>
      <c r="J5908" t="str">
        <f>IF(ISNUMBER(SEARCH("SRS",log_2[[#This Row],[filepath]])),"SRS",IF(ISNUMBER(SEARCH("ML",log_2[[#This Row],[filepath]])),"ML",IF(ISNUMBER(SEARCH("ARG",log_2[[#This Row],[filepath]])),"ARG","")))</f>
        <v>SRS</v>
      </c>
    </row>
    <row r="5909" spans="1:10" x14ac:dyDescent="0.3">
      <c r="A5909" t="s">
        <v>12680</v>
      </c>
      <c r="B5909" t="s">
        <v>189</v>
      </c>
      <c r="C5909" t="s">
        <v>209</v>
      </c>
      <c r="D5909" s="1">
        <v>4</v>
      </c>
      <c r="F5909" s="1">
        <v>4</v>
      </c>
      <c r="G5909">
        <v>7</v>
      </c>
      <c r="H5909" t="s">
        <v>354</v>
      </c>
      <c r="I5909" t="s">
        <v>3528</v>
      </c>
      <c r="J5909" t="str">
        <f>IF(ISNUMBER(SEARCH("SRS",log_2[[#This Row],[filepath]])),"SRS",IF(ISNUMBER(SEARCH("ML",log_2[[#This Row],[filepath]])),"ML",IF(ISNUMBER(SEARCH("ARG",log_2[[#This Row],[filepath]])),"ARG","")))</f>
        <v>SRS</v>
      </c>
    </row>
    <row r="5910" spans="1:10" x14ac:dyDescent="0.3">
      <c r="A5910" t="s">
        <v>12614</v>
      </c>
      <c r="B5910" t="s">
        <v>123</v>
      </c>
      <c r="C5910" t="s">
        <v>209</v>
      </c>
      <c r="D5910" s="1">
        <v>4</v>
      </c>
      <c r="F5910" s="1">
        <v>4</v>
      </c>
      <c r="G5910">
        <v>8</v>
      </c>
      <c r="H5910" t="s">
        <v>366</v>
      </c>
      <c r="I5910" t="s">
        <v>3529</v>
      </c>
      <c r="J5910" t="str">
        <f>IF(ISNUMBER(SEARCH("SRS",log_2[[#This Row],[filepath]])),"SRS",IF(ISNUMBER(SEARCH("ML",log_2[[#This Row],[filepath]])),"ML",IF(ISNUMBER(SEARCH("ARG",log_2[[#This Row],[filepath]])),"ARG","")))</f>
        <v>SRS</v>
      </c>
    </row>
    <row r="5911" spans="1:10" x14ac:dyDescent="0.3">
      <c r="A5911" t="s">
        <v>12615</v>
      </c>
      <c r="B5911" t="s">
        <v>124</v>
      </c>
      <c r="C5911" t="s">
        <v>209</v>
      </c>
      <c r="D5911" s="1">
        <v>4</v>
      </c>
      <c r="F5911" s="1">
        <v>4</v>
      </c>
      <c r="G5911">
        <v>8</v>
      </c>
      <c r="H5911" t="s">
        <v>325</v>
      </c>
      <c r="I5911" t="s">
        <v>3547</v>
      </c>
      <c r="J5911" t="str">
        <f>IF(ISNUMBER(SEARCH("SRS",log_2[[#This Row],[filepath]])),"SRS",IF(ISNUMBER(SEARCH("ML",log_2[[#This Row],[filepath]])),"ML",IF(ISNUMBER(SEARCH("ARG",log_2[[#This Row],[filepath]])),"ARG","")))</f>
        <v>SRS</v>
      </c>
    </row>
    <row r="5912" spans="1:10" x14ac:dyDescent="0.3">
      <c r="A5912" t="s">
        <v>12598</v>
      </c>
      <c r="B5912" t="s">
        <v>107</v>
      </c>
      <c r="C5912" t="s">
        <v>209</v>
      </c>
      <c r="D5912" s="1">
        <v>4</v>
      </c>
      <c r="F5912" s="1">
        <v>4</v>
      </c>
      <c r="G5912">
        <v>9</v>
      </c>
      <c r="H5912" t="s">
        <v>349</v>
      </c>
      <c r="I5912" t="s">
        <v>3528</v>
      </c>
      <c r="J5912" t="str">
        <f>IF(ISNUMBER(SEARCH("SRS",log_2[[#This Row],[filepath]])),"SRS",IF(ISNUMBER(SEARCH("ML",log_2[[#This Row],[filepath]])),"ML",IF(ISNUMBER(SEARCH("ARG",log_2[[#This Row],[filepath]])),"ARG","")))</f>
        <v>SRS</v>
      </c>
    </row>
    <row r="5913" spans="1:10" x14ac:dyDescent="0.3">
      <c r="A5913" t="s">
        <v>12606</v>
      </c>
      <c r="B5913" t="s">
        <v>115</v>
      </c>
      <c r="C5913" t="s">
        <v>209</v>
      </c>
      <c r="D5913" s="1">
        <v>4</v>
      </c>
      <c r="F5913" s="1">
        <v>4</v>
      </c>
      <c r="G5913">
        <v>10</v>
      </c>
      <c r="H5913" t="s">
        <v>3569</v>
      </c>
      <c r="I5913" t="s">
        <v>3529</v>
      </c>
      <c r="J5913" t="str">
        <f>IF(ISNUMBER(SEARCH("SRS",log_2[[#This Row],[filepath]])),"SRS",IF(ISNUMBER(SEARCH("ML",log_2[[#This Row],[filepath]])),"ML",IF(ISNUMBER(SEARCH("ARG",log_2[[#This Row],[filepath]])),"ARG","")))</f>
        <v>SRS</v>
      </c>
    </row>
    <row r="5914" spans="1:10" x14ac:dyDescent="0.3">
      <c r="A5914" t="s">
        <v>12621</v>
      </c>
      <c r="B5914" t="s">
        <v>130</v>
      </c>
      <c r="C5914" t="s">
        <v>209</v>
      </c>
      <c r="D5914" s="1">
        <v>4</v>
      </c>
      <c r="F5914" s="1">
        <v>4</v>
      </c>
      <c r="G5914">
        <v>12</v>
      </c>
      <c r="H5914" t="s">
        <v>3571</v>
      </c>
      <c r="I5914" t="s">
        <v>3537</v>
      </c>
      <c r="J5914" t="str">
        <f>IF(ISNUMBER(SEARCH("SRS",log_2[[#This Row],[filepath]])),"SRS",IF(ISNUMBER(SEARCH("ML",log_2[[#This Row],[filepath]])),"ML",IF(ISNUMBER(SEARCH("ARG",log_2[[#This Row],[filepath]])),"ARG","")))</f>
        <v>SRS</v>
      </c>
    </row>
    <row r="5915" spans="1:10" x14ac:dyDescent="0.3">
      <c r="A5915" t="s">
        <v>12574</v>
      </c>
      <c r="B5915" t="s">
        <v>83</v>
      </c>
      <c r="C5915" t="s">
        <v>209</v>
      </c>
      <c r="D5915" s="1">
        <v>4</v>
      </c>
      <c r="F5915" s="1">
        <v>4</v>
      </c>
      <c r="G5915">
        <v>13</v>
      </c>
      <c r="H5915" t="s">
        <v>3538</v>
      </c>
      <c r="I5915" t="s">
        <v>3528</v>
      </c>
      <c r="J5915" t="str">
        <f>IF(ISNUMBER(SEARCH("SRS",log_2[[#This Row],[filepath]])),"SRS",IF(ISNUMBER(SEARCH("ML",log_2[[#This Row],[filepath]])),"ML",IF(ISNUMBER(SEARCH("ARG",log_2[[#This Row],[filepath]])),"ARG","")))</f>
        <v>SRS</v>
      </c>
    </row>
    <row r="5916" spans="1:10" x14ac:dyDescent="0.3">
      <c r="A5916" t="s">
        <v>12885</v>
      </c>
      <c r="B5916" t="s">
        <v>190</v>
      </c>
      <c r="C5916" t="s">
        <v>209</v>
      </c>
      <c r="D5916" s="1">
        <v>4</v>
      </c>
      <c r="F5916" s="1">
        <v>4</v>
      </c>
      <c r="G5916">
        <v>13</v>
      </c>
      <c r="H5916" t="s">
        <v>3701</v>
      </c>
      <c r="I5916" t="s">
        <v>3640</v>
      </c>
      <c r="J5916" t="str">
        <f>IF(ISNUMBER(SEARCH("SRS",log_2[[#This Row],[filepath]])),"SRS",IF(ISNUMBER(SEARCH("ML",log_2[[#This Row],[filepath]])),"ML",IF(ISNUMBER(SEARCH("ARG",log_2[[#This Row],[filepath]])),"ARG","")))</f>
        <v>SRS</v>
      </c>
    </row>
    <row r="5917" spans="1:10" x14ac:dyDescent="0.3">
      <c r="A5917" t="s">
        <v>11260</v>
      </c>
      <c r="B5917" t="s">
        <v>197</v>
      </c>
      <c r="C5917" t="s">
        <v>209</v>
      </c>
      <c r="D5917" s="1">
        <v>3.48</v>
      </c>
      <c r="E5917" s="1">
        <v>0.53</v>
      </c>
      <c r="F5917" s="1">
        <v>4</v>
      </c>
      <c r="G5917">
        <v>16</v>
      </c>
      <c r="H5917" t="s">
        <v>2169</v>
      </c>
      <c r="I5917" t="s">
        <v>2170</v>
      </c>
      <c r="J5917" t="str">
        <f>IF(ISNUMBER(SEARCH("SRS",log_2[[#This Row],[filepath]])),"SRS",IF(ISNUMBER(SEARCH("ML",log_2[[#This Row],[filepath]])),"ML",IF(ISNUMBER(SEARCH("ARG",log_2[[#This Row],[filepath]])),"ARG","")))</f>
        <v>SRS</v>
      </c>
    </row>
    <row r="5918" spans="1:10" x14ac:dyDescent="0.3">
      <c r="A5918" t="s">
        <v>9921</v>
      </c>
      <c r="B5918" t="s">
        <v>89</v>
      </c>
      <c r="C5918" t="s">
        <v>210</v>
      </c>
      <c r="D5918" s="1">
        <v>0</v>
      </c>
      <c r="E5918" s="1">
        <v>15.91</v>
      </c>
      <c r="F5918" s="1">
        <v>15.91</v>
      </c>
      <c r="G5918">
        <v>24</v>
      </c>
      <c r="H5918" t="s">
        <v>622</v>
      </c>
      <c r="I5918" t="s">
        <v>9922</v>
      </c>
      <c r="J5918" t="str">
        <f>IF(ISNUMBER(SEARCH("SRS",log_2[[#This Row],[filepath]])),"SRS",IF(ISNUMBER(SEARCH("ML",log_2[[#This Row],[filepath]])),"ML",IF(ISNUMBER(SEARCH("ARG",log_2[[#This Row],[filepath]])),"ARG","")))</f>
        <v>SRS</v>
      </c>
    </row>
    <row r="5919" spans="1:10" x14ac:dyDescent="0.3">
      <c r="A5919" t="s">
        <v>9830</v>
      </c>
      <c r="B5919" t="s">
        <v>32</v>
      </c>
      <c r="C5919" t="s">
        <v>209</v>
      </c>
      <c r="D5919" s="1">
        <v>4</v>
      </c>
      <c r="F5919" s="1">
        <v>4</v>
      </c>
      <c r="G5919">
        <v>21</v>
      </c>
      <c r="H5919" t="s">
        <v>514</v>
      </c>
      <c r="I5919" t="s">
        <v>9831</v>
      </c>
      <c r="J5919" t="str">
        <f>IF(ISNUMBER(SEARCH("SRS",log_2[[#This Row],[filepath]])),"SRS",IF(ISNUMBER(SEARCH("ML",log_2[[#This Row],[filepath]])),"ML",IF(ISNUMBER(SEARCH("ARG",log_2[[#This Row],[filepath]])),"ARG","")))</f>
        <v>SRS</v>
      </c>
    </row>
    <row r="5920" spans="1:10" x14ac:dyDescent="0.3">
      <c r="A5920" t="s">
        <v>11044</v>
      </c>
      <c r="B5920" t="s">
        <v>91</v>
      </c>
      <c r="C5920" t="s">
        <v>210</v>
      </c>
      <c r="D5920" s="1">
        <v>0</v>
      </c>
      <c r="E5920" s="1">
        <v>15.94</v>
      </c>
      <c r="F5920" s="1">
        <v>15.94</v>
      </c>
      <c r="G5920">
        <v>42</v>
      </c>
      <c r="H5920" t="s">
        <v>1936</v>
      </c>
      <c r="I5920" t="s">
        <v>11046</v>
      </c>
      <c r="J5920" t="str">
        <f>IF(ISNUMBER(SEARCH("SRS",log_2[[#This Row],[filepath]])),"SRS",IF(ISNUMBER(SEARCH("ML",log_2[[#This Row],[filepath]])),"ML",IF(ISNUMBER(SEARCH("ARG",log_2[[#This Row],[filepath]])),"ARG","")))</f>
        <v>SRS</v>
      </c>
    </row>
    <row r="5921" spans="1:10" x14ac:dyDescent="0.3">
      <c r="A5921" t="s">
        <v>12552</v>
      </c>
      <c r="B5921" t="s">
        <v>61</v>
      </c>
      <c r="C5921" t="s">
        <v>209</v>
      </c>
      <c r="D5921" s="1">
        <v>3.99</v>
      </c>
      <c r="F5921" s="1">
        <v>3.99</v>
      </c>
      <c r="G5921">
        <v>0</v>
      </c>
      <c r="H5921" t="s">
        <v>309</v>
      </c>
      <c r="I5921" t="s">
        <v>3552</v>
      </c>
      <c r="J5921" t="str">
        <f>IF(ISNUMBER(SEARCH("SRS",log_2[[#This Row],[filepath]])),"SRS",IF(ISNUMBER(SEARCH("ML",log_2[[#This Row],[filepath]])),"ML",IF(ISNUMBER(SEARCH("ARG",log_2[[#This Row],[filepath]])),"ARG","")))</f>
        <v>SRS</v>
      </c>
    </row>
    <row r="5922" spans="1:10" x14ac:dyDescent="0.3">
      <c r="A5922" t="s">
        <v>12691</v>
      </c>
      <c r="B5922" t="s">
        <v>199</v>
      </c>
      <c r="C5922" t="s">
        <v>209</v>
      </c>
      <c r="D5922" s="1">
        <v>0</v>
      </c>
      <c r="E5922" s="1">
        <v>3.99</v>
      </c>
      <c r="F5922" s="1">
        <v>3.99</v>
      </c>
      <c r="G5922">
        <v>8</v>
      </c>
      <c r="H5922" t="s">
        <v>357</v>
      </c>
      <c r="I5922" t="s">
        <v>3529</v>
      </c>
      <c r="J5922" t="str">
        <f>IF(ISNUMBER(SEARCH("SRS",log_2[[#This Row],[filepath]])),"SRS",IF(ISNUMBER(SEARCH("ML",log_2[[#This Row],[filepath]])),"ML",IF(ISNUMBER(SEARCH("ARG",log_2[[#This Row],[filepath]])),"ARG","")))</f>
        <v>SRS</v>
      </c>
    </row>
    <row r="5923" spans="1:10" x14ac:dyDescent="0.3">
      <c r="A5923" t="s">
        <v>11216</v>
      </c>
      <c r="B5923" t="s">
        <v>173</v>
      </c>
      <c r="C5923" t="s">
        <v>210</v>
      </c>
      <c r="D5923" s="1">
        <v>1.21</v>
      </c>
      <c r="E5923" s="1">
        <v>14.75</v>
      </c>
      <c r="F5923" s="1">
        <v>15.96</v>
      </c>
      <c r="G5923">
        <v>37</v>
      </c>
      <c r="H5923" t="s">
        <v>2115</v>
      </c>
      <c r="I5923" t="s">
        <v>11217</v>
      </c>
      <c r="J5923" t="str">
        <f>IF(ISNUMBER(SEARCH("SRS",log_2[[#This Row],[filepath]])),"SRS",IF(ISNUMBER(SEARCH("ML",log_2[[#This Row],[filepath]])),"ML",IF(ISNUMBER(SEARCH("ARG",log_2[[#This Row],[filepath]])),"ARG","")))</f>
        <v>SRS</v>
      </c>
    </row>
    <row r="5924" spans="1:10" x14ac:dyDescent="0.3">
      <c r="A5924" t="s">
        <v>11204</v>
      </c>
      <c r="B5924" t="s">
        <v>166</v>
      </c>
      <c r="C5924" t="s">
        <v>209</v>
      </c>
      <c r="D5924" s="1">
        <v>3.99</v>
      </c>
      <c r="F5924" s="1">
        <v>3.99</v>
      </c>
      <c r="G5924">
        <v>32</v>
      </c>
      <c r="H5924" t="s">
        <v>2098</v>
      </c>
      <c r="I5924" t="s">
        <v>11205</v>
      </c>
      <c r="J5924" t="str">
        <f>IF(ISNUMBER(SEARCH("SRS",log_2[[#This Row],[filepath]])),"SRS",IF(ISNUMBER(SEARCH("ML",log_2[[#This Row],[filepath]])),"ML",IF(ISNUMBER(SEARCH("ARG",log_2[[#This Row],[filepath]])),"ARG","")))</f>
        <v>SRS</v>
      </c>
    </row>
    <row r="5925" spans="1:10" x14ac:dyDescent="0.3">
      <c r="A5925" t="s">
        <v>12637</v>
      </c>
      <c r="B5925" t="s">
        <v>146</v>
      </c>
      <c r="C5925" t="s">
        <v>209</v>
      </c>
      <c r="D5925" s="1">
        <v>3.93</v>
      </c>
      <c r="F5925" s="1">
        <v>3.93</v>
      </c>
      <c r="G5925">
        <v>10</v>
      </c>
      <c r="H5925" t="s">
        <v>313</v>
      </c>
      <c r="I5925" t="s">
        <v>3528</v>
      </c>
      <c r="J5925" t="str">
        <f>IF(ISNUMBER(SEARCH("SRS",log_2[[#This Row],[filepath]])),"SRS",IF(ISNUMBER(SEARCH("ML",log_2[[#This Row],[filepath]])),"ML",IF(ISNUMBER(SEARCH("ARG",log_2[[#This Row],[filepath]])),"ARG","")))</f>
        <v>SRS</v>
      </c>
    </row>
    <row r="5926" spans="1:10" x14ac:dyDescent="0.3">
      <c r="A5926" t="s">
        <v>11366</v>
      </c>
      <c r="B5926" t="s">
        <v>45</v>
      </c>
      <c r="C5926" t="s">
        <v>210</v>
      </c>
      <c r="D5926" s="1">
        <v>15.97</v>
      </c>
      <c r="F5926" s="1">
        <v>15.97</v>
      </c>
      <c r="G5926">
        <v>16</v>
      </c>
      <c r="H5926" t="s">
        <v>2269</v>
      </c>
      <c r="I5926" t="s">
        <v>11367</v>
      </c>
      <c r="J5926" t="str">
        <f>IF(ISNUMBER(SEARCH("SRS",log_2[[#This Row],[filepath]])),"SRS",IF(ISNUMBER(SEARCH("ML",log_2[[#This Row],[filepath]])),"ML",IF(ISNUMBER(SEARCH("ARG",log_2[[#This Row],[filepath]])),"ARG","")))</f>
        <v>SRS</v>
      </c>
    </row>
    <row r="5927" spans="1:10" x14ac:dyDescent="0.3">
      <c r="A5927" t="s">
        <v>10972</v>
      </c>
      <c r="B5927" t="s">
        <v>58</v>
      </c>
      <c r="C5927" t="s">
        <v>209</v>
      </c>
      <c r="D5927" s="1">
        <v>3.92</v>
      </c>
      <c r="F5927" s="1">
        <v>3.92</v>
      </c>
      <c r="G5927">
        <v>23</v>
      </c>
      <c r="H5927" t="s">
        <v>1868</v>
      </c>
      <c r="I5927" t="s">
        <v>10973</v>
      </c>
      <c r="J5927" t="str">
        <f>IF(ISNUMBER(SEARCH("SRS",log_2[[#This Row],[filepath]])),"SRS",IF(ISNUMBER(SEARCH("ML",log_2[[#This Row],[filepath]])),"ML",IF(ISNUMBER(SEARCH("ARG",log_2[[#This Row],[filepath]])),"ARG","")))</f>
        <v>SRS</v>
      </c>
    </row>
    <row r="5928" spans="1:10" x14ac:dyDescent="0.3">
      <c r="A5928" t="s">
        <v>12657</v>
      </c>
      <c r="B5928" t="s">
        <v>166</v>
      </c>
      <c r="C5928" t="s">
        <v>209</v>
      </c>
      <c r="D5928" s="1">
        <v>3.9</v>
      </c>
      <c r="F5928" s="1">
        <v>3.9</v>
      </c>
      <c r="G5928">
        <v>10</v>
      </c>
      <c r="H5928" t="s">
        <v>313</v>
      </c>
      <c r="I5928" t="s">
        <v>3532</v>
      </c>
      <c r="J5928" t="str">
        <f>IF(ISNUMBER(SEARCH("SRS",log_2[[#This Row],[filepath]])),"SRS",IF(ISNUMBER(SEARCH("ML",log_2[[#This Row],[filepath]])),"ML",IF(ISNUMBER(SEARCH("ARG",log_2[[#This Row],[filepath]])),"ARG","")))</f>
        <v>SRS</v>
      </c>
    </row>
    <row r="5929" spans="1:10" x14ac:dyDescent="0.3">
      <c r="A5929" t="s">
        <v>11215</v>
      </c>
      <c r="B5929" t="s">
        <v>172</v>
      </c>
      <c r="C5929" t="s">
        <v>209</v>
      </c>
      <c r="D5929" s="1">
        <v>2.85</v>
      </c>
      <c r="E5929" s="1">
        <v>1.03</v>
      </c>
      <c r="F5929" s="1">
        <v>3.88</v>
      </c>
      <c r="G5929">
        <v>32</v>
      </c>
      <c r="H5929" t="s">
        <v>2112</v>
      </c>
      <c r="I5929" t="s">
        <v>2113</v>
      </c>
      <c r="J5929" t="str">
        <f>IF(ISNUMBER(SEARCH("SRS",log_2[[#This Row],[filepath]])),"SRS",IF(ISNUMBER(SEARCH("ML",log_2[[#This Row],[filepath]])),"ML",IF(ISNUMBER(SEARCH("ARG",log_2[[#This Row],[filepath]])),"ARG","")))</f>
        <v>SRS</v>
      </c>
    </row>
    <row r="5930" spans="1:10" x14ac:dyDescent="0.3">
      <c r="A5930" t="s">
        <v>12619</v>
      </c>
      <c r="B5930" t="s">
        <v>128</v>
      </c>
      <c r="C5930" t="s">
        <v>209</v>
      </c>
      <c r="D5930" s="1">
        <v>3.86</v>
      </c>
      <c r="F5930" s="1">
        <v>3.86</v>
      </c>
      <c r="G5930">
        <v>14</v>
      </c>
      <c r="H5930" t="s">
        <v>3564</v>
      </c>
      <c r="I5930" t="s">
        <v>3528</v>
      </c>
      <c r="J5930" t="str">
        <f>IF(ISNUMBER(SEARCH("SRS",log_2[[#This Row],[filepath]])),"SRS",IF(ISNUMBER(SEARCH("ML",log_2[[#This Row],[filepath]])),"ML",IF(ISNUMBER(SEARCH("ARG",log_2[[#This Row],[filepath]])),"ARG","")))</f>
        <v>SRS</v>
      </c>
    </row>
    <row r="5931" spans="1:10" x14ac:dyDescent="0.3">
      <c r="A5931" t="s">
        <v>12650</v>
      </c>
      <c r="B5931" t="s">
        <v>159</v>
      </c>
      <c r="C5931" t="s">
        <v>209</v>
      </c>
      <c r="D5931" s="1">
        <v>3.82</v>
      </c>
      <c r="F5931" s="1">
        <v>3.82</v>
      </c>
      <c r="G5931">
        <v>13</v>
      </c>
      <c r="H5931" t="s">
        <v>3538</v>
      </c>
      <c r="I5931" t="s">
        <v>3528</v>
      </c>
      <c r="J5931" t="str">
        <f>IF(ISNUMBER(SEARCH("SRS",log_2[[#This Row],[filepath]])),"SRS",IF(ISNUMBER(SEARCH("ML",log_2[[#This Row],[filepath]])),"ML",IF(ISNUMBER(SEARCH("ARG",log_2[[#This Row],[filepath]])),"ARG","")))</f>
        <v>SRS</v>
      </c>
    </row>
    <row r="5932" spans="1:10" x14ac:dyDescent="0.3">
      <c r="A5932" t="s">
        <v>9854</v>
      </c>
      <c r="B5932" t="s">
        <v>46</v>
      </c>
      <c r="C5932" t="s">
        <v>209</v>
      </c>
      <c r="D5932" s="1">
        <v>3.82</v>
      </c>
      <c r="F5932" s="1">
        <v>3.82</v>
      </c>
      <c r="G5932">
        <v>24</v>
      </c>
      <c r="H5932" t="s">
        <v>538</v>
      </c>
      <c r="I5932" t="s">
        <v>9855</v>
      </c>
      <c r="J5932" t="str">
        <f>IF(ISNUMBER(SEARCH("SRS",log_2[[#This Row],[filepath]])),"SRS",IF(ISNUMBER(SEARCH("ML",log_2[[#This Row],[filepath]])),"ML",IF(ISNUMBER(SEARCH("ARG",log_2[[#This Row],[filepath]])),"ARG","")))</f>
        <v>SRS</v>
      </c>
    </row>
    <row r="5933" spans="1:10" x14ac:dyDescent="0.3">
      <c r="A5933" t="s">
        <v>12610</v>
      </c>
      <c r="B5933" t="s">
        <v>119</v>
      </c>
      <c r="C5933" t="s">
        <v>209</v>
      </c>
      <c r="D5933" s="1">
        <v>3.81</v>
      </c>
      <c r="F5933" s="1">
        <v>3.81</v>
      </c>
      <c r="G5933">
        <v>12</v>
      </c>
      <c r="H5933" t="s">
        <v>3548</v>
      </c>
      <c r="I5933" t="s">
        <v>3528</v>
      </c>
      <c r="J5933" t="str">
        <f>IF(ISNUMBER(SEARCH("SRS",log_2[[#This Row],[filepath]])),"SRS",IF(ISNUMBER(SEARCH("ML",log_2[[#This Row],[filepath]])),"ML",IF(ISNUMBER(SEARCH("ARG",log_2[[#This Row],[filepath]])),"ARG","")))</f>
        <v>SRS</v>
      </c>
    </row>
    <row r="5934" spans="1:10" x14ac:dyDescent="0.3">
      <c r="A5934" t="s">
        <v>12582</v>
      </c>
      <c r="B5934" t="s">
        <v>91</v>
      </c>
      <c r="C5934" t="s">
        <v>209</v>
      </c>
      <c r="D5934" s="1">
        <v>3.8</v>
      </c>
      <c r="F5934" s="1">
        <v>3.8</v>
      </c>
      <c r="G5934">
        <v>14</v>
      </c>
      <c r="H5934" t="s">
        <v>3564</v>
      </c>
      <c r="I5934" t="s">
        <v>3528</v>
      </c>
      <c r="J5934" t="str">
        <f>IF(ISNUMBER(SEARCH("SRS",log_2[[#This Row],[filepath]])),"SRS",IF(ISNUMBER(SEARCH("ML",log_2[[#This Row],[filepath]])),"ML",IF(ISNUMBER(SEARCH("ARG",log_2[[#This Row],[filepath]])),"ARG","")))</f>
        <v>SRS</v>
      </c>
    </row>
    <row r="5935" spans="1:10" x14ac:dyDescent="0.3">
      <c r="A5935" t="s">
        <v>9852</v>
      </c>
      <c r="B5935" t="s">
        <v>45</v>
      </c>
      <c r="C5935" t="s">
        <v>209</v>
      </c>
      <c r="D5935" s="1">
        <v>3.8</v>
      </c>
      <c r="F5935" s="1">
        <v>3.8</v>
      </c>
      <c r="G5935">
        <v>19</v>
      </c>
      <c r="H5935" t="s">
        <v>536</v>
      </c>
      <c r="I5935" t="s">
        <v>9853</v>
      </c>
      <c r="J5935" t="str">
        <f>IF(ISNUMBER(SEARCH("SRS",log_2[[#This Row],[filepath]])),"SRS",IF(ISNUMBER(SEARCH("ML",log_2[[#This Row],[filepath]])),"ML",IF(ISNUMBER(SEARCH("ARG",log_2[[#This Row],[filepath]])),"ARG","")))</f>
        <v>SRS</v>
      </c>
    </row>
    <row r="5936" spans="1:10" x14ac:dyDescent="0.3">
      <c r="A5936" t="s">
        <v>11769</v>
      </c>
      <c r="B5936" t="s">
        <v>31</v>
      </c>
      <c r="C5936" t="s">
        <v>210</v>
      </c>
      <c r="D5936" s="1">
        <v>0</v>
      </c>
      <c r="E5936" s="1">
        <v>16.04</v>
      </c>
      <c r="F5936" s="1">
        <v>16.04</v>
      </c>
      <c r="G5936">
        <v>83</v>
      </c>
      <c r="H5936" t="s">
        <v>2661</v>
      </c>
      <c r="I5936" t="s">
        <v>2662</v>
      </c>
      <c r="J5936" t="str">
        <f>IF(ISNUMBER(SEARCH("SRS",log_2[[#This Row],[filepath]])),"SRS",IF(ISNUMBER(SEARCH("ML",log_2[[#This Row],[filepath]])),"ML",IF(ISNUMBER(SEARCH("ARG",log_2[[#This Row],[filepath]])),"ARG","")))</f>
        <v>SRS</v>
      </c>
    </row>
    <row r="5937" spans="1:10" x14ac:dyDescent="0.3">
      <c r="A5937" t="s">
        <v>12734</v>
      </c>
      <c r="B5937" t="s">
        <v>42</v>
      </c>
      <c r="C5937" t="s">
        <v>209</v>
      </c>
      <c r="D5937" s="1">
        <v>3.78</v>
      </c>
      <c r="F5937" s="1">
        <v>3.78</v>
      </c>
      <c r="G5937">
        <v>7</v>
      </c>
      <c r="H5937" t="s">
        <v>3618</v>
      </c>
      <c r="I5937" t="s">
        <v>3619</v>
      </c>
      <c r="J5937" t="str">
        <f>IF(ISNUMBER(SEARCH("SRS",log_2[[#This Row],[filepath]])),"SRS",IF(ISNUMBER(SEARCH("ML",log_2[[#This Row],[filepath]])),"ML",IF(ISNUMBER(SEARCH("ARG",log_2[[#This Row],[filepath]])),"ARG","")))</f>
        <v>SRS</v>
      </c>
    </row>
    <row r="5938" spans="1:10" x14ac:dyDescent="0.3">
      <c r="A5938" t="s">
        <v>12616</v>
      </c>
      <c r="B5938" t="s">
        <v>125</v>
      </c>
      <c r="C5938" t="s">
        <v>209</v>
      </c>
      <c r="D5938" s="1">
        <v>3.77</v>
      </c>
      <c r="F5938" s="1">
        <v>3.77</v>
      </c>
      <c r="G5938">
        <v>0</v>
      </c>
      <c r="H5938" t="s">
        <v>309</v>
      </c>
      <c r="I5938" t="s">
        <v>3552</v>
      </c>
      <c r="J5938" t="str">
        <f>IF(ISNUMBER(SEARCH("SRS",log_2[[#This Row],[filepath]])),"SRS",IF(ISNUMBER(SEARCH("ML",log_2[[#This Row],[filepath]])),"ML",IF(ISNUMBER(SEARCH("ARG",log_2[[#This Row],[filepath]])),"ARG","")))</f>
        <v>SRS</v>
      </c>
    </row>
    <row r="5939" spans="1:10" x14ac:dyDescent="0.3">
      <c r="A5939" t="s">
        <v>11306</v>
      </c>
      <c r="B5939" t="s">
        <v>18</v>
      </c>
      <c r="C5939" t="s">
        <v>209</v>
      </c>
      <c r="D5939" s="1">
        <v>2.71</v>
      </c>
      <c r="E5939" s="1">
        <v>1.06</v>
      </c>
      <c r="F5939" s="1">
        <v>3.77</v>
      </c>
      <c r="G5939">
        <v>24</v>
      </c>
      <c r="H5939" t="s">
        <v>2212</v>
      </c>
      <c r="I5939" t="s">
        <v>2213</v>
      </c>
      <c r="J5939" t="str">
        <f>IF(ISNUMBER(SEARCH("SRS",log_2[[#This Row],[filepath]])),"SRS",IF(ISNUMBER(SEARCH("ML",log_2[[#This Row],[filepath]])),"ML",IF(ISNUMBER(SEARCH("ARG",log_2[[#This Row],[filepath]])),"ARG","")))</f>
        <v>SRS</v>
      </c>
    </row>
    <row r="5940" spans="1:10" x14ac:dyDescent="0.3">
      <c r="A5940" t="s">
        <v>10770</v>
      </c>
      <c r="B5940" t="s">
        <v>151</v>
      </c>
      <c r="C5940" t="s">
        <v>209</v>
      </c>
      <c r="D5940" s="1">
        <v>3.77</v>
      </c>
      <c r="F5940" s="1">
        <v>3.77</v>
      </c>
      <c r="G5940">
        <v>28</v>
      </c>
      <c r="H5940" t="s">
        <v>1615</v>
      </c>
      <c r="I5940" t="s">
        <v>1616</v>
      </c>
      <c r="J5940" t="str">
        <f>IF(ISNUMBER(SEARCH("SRS",log_2[[#This Row],[filepath]])),"SRS",IF(ISNUMBER(SEARCH("ML",log_2[[#This Row],[filepath]])),"ML",IF(ISNUMBER(SEARCH("ARG",log_2[[#This Row],[filepath]])),"ARG","")))</f>
        <v>SRS</v>
      </c>
    </row>
    <row r="5941" spans="1:10" x14ac:dyDescent="0.3">
      <c r="A5941" t="s">
        <v>12530</v>
      </c>
      <c r="B5941" t="s">
        <v>39</v>
      </c>
      <c r="C5941" t="s">
        <v>209</v>
      </c>
      <c r="D5941" s="1">
        <v>3.76</v>
      </c>
      <c r="F5941" s="1">
        <v>3.76</v>
      </c>
      <c r="G5941">
        <v>6</v>
      </c>
      <c r="H5941" t="s">
        <v>347</v>
      </c>
      <c r="I5941" t="s">
        <v>3532</v>
      </c>
      <c r="J5941" t="str">
        <f>IF(ISNUMBER(SEARCH("SRS",log_2[[#This Row],[filepath]])),"SRS",IF(ISNUMBER(SEARCH("ML",log_2[[#This Row],[filepath]])),"ML",IF(ISNUMBER(SEARCH("ARG",log_2[[#This Row],[filepath]])),"ARG","")))</f>
        <v>SRS</v>
      </c>
    </row>
    <row r="5942" spans="1:10" x14ac:dyDescent="0.3">
      <c r="A5942" t="s">
        <v>10718</v>
      </c>
      <c r="B5942" t="s">
        <v>115</v>
      </c>
      <c r="C5942" t="s">
        <v>210</v>
      </c>
      <c r="D5942" s="1">
        <v>16.059999999999999</v>
      </c>
      <c r="F5942" s="1">
        <v>16.059999999999999</v>
      </c>
      <c r="G5942">
        <v>36</v>
      </c>
      <c r="H5942" t="s">
        <v>1524</v>
      </c>
      <c r="I5942" t="s">
        <v>1526</v>
      </c>
      <c r="J5942" t="str">
        <f>IF(ISNUMBER(SEARCH("SRS",log_2[[#This Row],[filepath]])),"SRS",IF(ISNUMBER(SEARCH("ML",log_2[[#This Row],[filepath]])),"ML",IF(ISNUMBER(SEARCH("ARG",log_2[[#This Row],[filepath]])),"ARG","")))</f>
        <v>SRS</v>
      </c>
    </row>
    <row r="5943" spans="1:10" x14ac:dyDescent="0.3">
      <c r="A5943" t="s">
        <v>11483</v>
      </c>
      <c r="B5943" t="s">
        <v>100</v>
      </c>
      <c r="C5943" t="s">
        <v>210</v>
      </c>
      <c r="D5943" s="1">
        <v>16.07</v>
      </c>
      <c r="F5943" s="1">
        <v>16.07</v>
      </c>
      <c r="G5943">
        <v>33</v>
      </c>
      <c r="H5943" t="s">
        <v>2388</v>
      </c>
      <c r="I5943" t="s">
        <v>11485</v>
      </c>
      <c r="J5943" t="str">
        <f>IF(ISNUMBER(SEARCH("SRS",log_2[[#This Row],[filepath]])),"SRS",IF(ISNUMBER(SEARCH("ML",log_2[[#This Row],[filepath]])),"ML",IF(ISNUMBER(SEARCH("ARG",log_2[[#This Row],[filepath]])),"ARG","")))</f>
        <v>SRS</v>
      </c>
    </row>
    <row r="5944" spans="1:10" x14ac:dyDescent="0.3">
      <c r="A5944" t="s">
        <v>10969</v>
      </c>
      <c r="B5944" t="s">
        <v>57</v>
      </c>
      <c r="C5944" t="s">
        <v>209</v>
      </c>
      <c r="D5944" s="1">
        <v>3.76</v>
      </c>
      <c r="F5944" s="1">
        <v>3.76</v>
      </c>
      <c r="G5944">
        <v>25</v>
      </c>
      <c r="H5944" t="s">
        <v>1867</v>
      </c>
      <c r="I5944" t="s">
        <v>10970</v>
      </c>
      <c r="J5944" t="str">
        <f>IF(ISNUMBER(SEARCH("SRS",log_2[[#This Row],[filepath]])),"SRS",IF(ISNUMBER(SEARCH("ML",log_2[[#This Row],[filepath]])),"ML",IF(ISNUMBER(SEARCH("ARG",log_2[[#This Row],[filepath]])),"ARG","")))</f>
        <v>SRS</v>
      </c>
    </row>
    <row r="5945" spans="1:10" x14ac:dyDescent="0.3">
      <c r="A5945" t="s">
        <v>12564</v>
      </c>
      <c r="B5945" t="s">
        <v>73</v>
      </c>
      <c r="C5945" t="s">
        <v>209</v>
      </c>
      <c r="D5945" s="1">
        <v>3.75</v>
      </c>
      <c r="F5945" s="1">
        <v>3.75</v>
      </c>
      <c r="G5945">
        <v>9</v>
      </c>
      <c r="H5945" t="s">
        <v>349</v>
      </c>
      <c r="I5945" t="s">
        <v>3532</v>
      </c>
      <c r="J5945" t="str">
        <f>IF(ISNUMBER(SEARCH("SRS",log_2[[#This Row],[filepath]])),"SRS",IF(ISNUMBER(SEARCH("ML",log_2[[#This Row],[filepath]])),"ML",IF(ISNUMBER(SEARCH("ARG",log_2[[#This Row],[filepath]])),"ARG","")))</f>
        <v>SRS</v>
      </c>
    </row>
    <row r="5946" spans="1:10" x14ac:dyDescent="0.3">
      <c r="A5946" t="s">
        <v>12520</v>
      </c>
      <c r="B5946" t="s">
        <v>29</v>
      </c>
      <c r="C5946" t="s">
        <v>209</v>
      </c>
      <c r="D5946" s="1">
        <v>3.75</v>
      </c>
      <c r="F5946" s="1">
        <v>3.75</v>
      </c>
      <c r="G5946">
        <v>11</v>
      </c>
      <c r="H5946" t="s">
        <v>3546</v>
      </c>
      <c r="I5946" t="s">
        <v>3532</v>
      </c>
      <c r="J5946" t="str">
        <f>IF(ISNUMBER(SEARCH("SRS",log_2[[#This Row],[filepath]])),"SRS",IF(ISNUMBER(SEARCH("ML",log_2[[#This Row],[filepath]])),"ML",IF(ISNUMBER(SEARCH("ARG",log_2[[#This Row],[filepath]])),"ARG","")))</f>
        <v>SRS</v>
      </c>
    </row>
    <row r="5947" spans="1:10" x14ac:dyDescent="0.3">
      <c r="A5947" t="s">
        <v>10208</v>
      </c>
      <c r="B5947" t="s">
        <v>53</v>
      </c>
      <c r="C5947" t="s">
        <v>209</v>
      </c>
      <c r="D5947" s="1">
        <v>3.74</v>
      </c>
      <c r="F5947" s="1">
        <v>3.74</v>
      </c>
      <c r="G5947">
        <v>17</v>
      </c>
      <c r="H5947" t="s">
        <v>942</v>
      </c>
      <c r="I5947" t="s">
        <v>943</v>
      </c>
      <c r="J5947" t="str">
        <f>IF(ISNUMBER(SEARCH("SRS",log_2[[#This Row],[filepath]])),"SRS",IF(ISNUMBER(SEARCH("ML",log_2[[#This Row],[filepath]])),"ML",IF(ISNUMBER(SEARCH("ARG",log_2[[#This Row],[filepath]])),"ARG","")))</f>
        <v>SRS</v>
      </c>
    </row>
    <row r="5948" spans="1:10" x14ac:dyDescent="0.3">
      <c r="A5948" t="s">
        <v>12652</v>
      </c>
      <c r="B5948" t="s">
        <v>161</v>
      </c>
      <c r="C5948" t="s">
        <v>209</v>
      </c>
      <c r="D5948" s="1">
        <v>2.74</v>
      </c>
      <c r="E5948" s="1">
        <v>0.94</v>
      </c>
      <c r="F5948" s="1">
        <v>3.69</v>
      </c>
      <c r="G5948">
        <v>11</v>
      </c>
      <c r="H5948" t="s">
        <v>3568</v>
      </c>
      <c r="I5948" t="s">
        <v>3537</v>
      </c>
      <c r="J5948" t="str">
        <f>IF(ISNUMBER(SEARCH("SRS",log_2[[#This Row],[filepath]])),"SRS",IF(ISNUMBER(SEARCH("ML",log_2[[#This Row],[filepath]])),"ML",IF(ISNUMBER(SEARCH("ARG",log_2[[#This Row],[filepath]])),"ARG","")))</f>
        <v>SRS</v>
      </c>
    </row>
    <row r="5949" spans="1:10" x14ac:dyDescent="0.3">
      <c r="A5949" t="s">
        <v>12613</v>
      </c>
      <c r="B5949" t="s">
        <v>122</v>
      </c>
      <c r="C5949" t="s">
        <v>209</v>
      </c>
      <c r="D5949" s="1">
        <v>3.66</v>
      </c>
      <c r="F5949" s="1">
        <v>3.66</v>
      </c>
      <c r="G5949">
        <v>10</v>
      </c>
      <c r="H5949" t="s">
        <v>313</v>
      </c>
      <c r="I5949" t="s">
        <v>3528</v>
      </c>
      <c r="J5949" t="str">
        <f>IF(ISNUMBER(SEARCH("SRS",log_2[[#This Row],[filepath]])),"SRS",IF(ISNUMBER(SEARCH("ML",log_2[[#This Row],[filepath]])),"ML",IF(ISNUMBER(SEARCH("ARG",log_2[[#This Row],[filepath]])),"ARG","")))</f>
        <v>SRS</v>
      </c>
    </row>
    <row r="5950" spans="1:10" x14ac:dyDescent="0.3">
      <c r="A5950" t="s">
        <v>12693</v>
      </c>
      <c r="B5950" t="s">
        <v>201</v>
      </c>
      <c r="C5950" t="s">
        <v>209</v>
      </c>
      <c r="D5950" s="1">
        <v>3.63</v>
      </c>
      <c r="F5950" s="1">
        <v>3.63</v>
      </c>
      <c r="G5950">
        <v>8</v>
      </c>
      <c r="H5950" t="s">
        <v>337</v>
      </c>
      <c r="I5950" t="s">
        <v>3528</v>
      </c>
      <c r="J5950" t="str">
        <f>IF(ISNUMBER(SEARCH("SRS",log_2[[#This Row],[filepath]])),"SRS",IF(ISNUMBER(SEARCH("ML",log_2[[#This Row],[filepath]])),"ML",IF(ISNUMBER(SEARCH("ARG",log_2[[#This Row],[filepath]])),"ARG","")))</f>
        <v>SRS</v>
      </c>
    </row>
    <row r="5951" spans="1:10" x14ac:dyDescent="0.3">
      <c r="A5951" t="s">
        <v>12763</v>
      </c>
      <c r="B5951" t="s">
        <v>71</v>
      </c>
      <c r="C5951" t="s">
        <v>209</v>
      </c>
      <c r="D5951" s="1">
        <v>3.61</v>
      </c>
      <c r="F5951" s="1">
        <v>3.61</v>
      </c>
      <c r="G5951">
        <v>14</v>
      </c>
      <c r="H5951" t="s">
        <v>3635</v>
      </c>
      <c r="I5951" t="s">
        <v>3626</v>
      </c>
      <c r="J5951" t="str">
        <f>IF(ISNUMBER(SEARCH("SRS",log_2[[#This Row],[filepath]])),"SRS",IF(ISNUMBER(SEARCH("ML",log_2[[#This Row],[filepath]])),"ML",IF(ISNUMBER(SEARCH("ARG",log_2[[#This Row],[filepath]])),"ARG","")))</f>
        <v>SRS</v>
      </c>
    </row>
    <row r="5952" spans="1:10" x14ac:dyDescent="0.3">
      <c r="A5952" t="s">
        <v>12346</v>
      </c>
      <c r="B5952" t="s">
        <v>136</v>
      </c>
      <c r="C5952" t="s">
        <v>210</v>
      </c>
      <c r="D5952" s="1">
        <v>16.14</v>
      </c>
      <c r="F5952" s="1">
        <v>16.14</v>
      </c>
      <c r="G5952">
        <v>65</v>
      </c>
      <c r="H5952" t="s">
        <v>3382</v>
      </c>
      <c r="I5952" t="s">
        <v>12348</v>
      </c>
      <c r="J5952" t="str">
        <f>IF(ISNUMBER(SEARCH("SRS",log_2[[#This Row],[filepath]])),"SRS",IF(ISNUMBER(SEARCH("ML",log_2[[#This Row],[filepath]])),"ML",IF(ISNUMBER(SEARCH("ARG",log_2[[#This Row],[filepath]])),"ARG","")))</f>
        <v>SRS</v>
      </c>
    </row>
    <row r="5953" spans="1:10" x14ac:dyDescent="0.3">
      <c r="A5953" t="s">
        <v>11236</v>
      </c>
      <c r="B5953" t="s">
        <v>182</v>
      </c>
      <c r="C5953" t="s">
        <v>209</v>
      </c>
      <c r="D5953" s="1">
        <v>3.61</v>
      </c>
      <c r="F5953" s="1">
        <v>3.61</v>
      </c>
      <c r="G5953">
        <v>17</v>
      </c>
      <c r="H5953" t="s">
        <v>2132</v>
      </c>
      <c r="I5953" t="s">
        <v>2133</v>
      </c>
      <c r="J5953" t="str">
        <f>IF(ISNUMBER(SEARCH("SRS",log_2[[#This Row],[filepath]])),"SRS",IF(ISNUMBER(SEARCH("ML",log_2[[#This Row],[filepath]])),"ML",IF(ISNUMBER(SEARCH("ARG",log_2[[#This Row],[filepath]])),"ARG","")))</f>
        <v>SRS</v>
      </c>
    </row>
    <row r="5954" spans="1:10" x14ac:dyDescent="0.3">
      <c r="A5954" t="s">
        <v>11395</v>
      </c>
      <c r="B5954" t="s">
        <v>59</v>
      </c>
      <c r="C5954" t="s">
        <v>209</v>
      </c>
      <c r="D5954" s="1">
        <v>1.1399999999999999</v>
      </c>
      <c r="E5954" s="1">
        <v>2.48</v>
      </c>
      <c r="F5954" s="1">
        <v>3.61</v>
      </c>
      <c r="G5954">
        <v>35</v>
      </c>
      <c r="H5954" t="s">
        <v>2300</v>
      </c>
      <c r="I5954" t="s">
        <v>11396</v>
      </c>
      <c r="J5954" t="str">
        <f>IF(ISNUMBER(SEARCH("SRS",log_2[[#This Row],[filepath]])),"SRS",IF(ISNUMBER(SEARCH("ML",log_2[[#This Row],[filepath]])),"ML",IF(ISNUMBER(SEARCH("ARG",log_2[[#This Row],[filepath]])),"ARG","")))</f>
        <v>SRS</v>
      </c>
    </row>
    <row r="5955" spans="1:10" x14ac:dyDescent="0.3">
      <c r="A5955" t="s">
        <v>12310</v>
      </c>
      <c r="B5955" t="s">
        <v>119</v>
      </c>
      <c r="C5955" t="s">
        <v>210</v>
      </c>
      <c r="D5955" s="1">
        <v>16.170000000000002</v>
      </c>
      <c r="F5955" s="1">
        <v>16.170000000000002</v>
      </c>
      <c r="G5955">
        <v>57</v>
      </c>
      <c r="H5955" t="s">
        <v>3343</v>
      </c>
      <c r="I5955" t="s">
        <v>12311</v>
      </c>
      <c r="J5955" t="str">
        <f>IF(ISNUMBER(SEARCH("SRS",log_2[[#This Row],[filepath]])),"SRS",IF(ISNUMBER(SEARCH("ML",log_2[[#This Row],[filepath]])),"ML",IF(ISNUMBER(SEARCH("ARG",log_2[[#This Row],[filepath]])),"ARG","")))</f>
        <v>SRS</v>
      </c>
    </row>
    <row r="5956" spans="1:10" x14ac:dyDescent="0.3">
      <c r="A5956" t="s">
        <v>12332</v>
      </c>
      <c r="B5956" t="s">
        <v>130</v>
      </c>
      <c r="C5956" t="s">
        <v>209</v>
      </c>
      <c r="D5956" s="1">
        <v>3.61</v>
      </c>
      <c r="F5956" s="1">
        <v>3.61</v>
      </c>
      <c r="G5956">
        <v>58</v>
      </c>
      <c r="H5956" t="s">
        <v>3369</v>
      </c>
      <c r="I5956" t="s">
        <v>12333</v>
      </c>
      <c r="J5956" t="str">
        <f>IF(ISNUMBER(SEARCH("SRS",log_2[[#This Row],[filepath]])),"SRS",IF(ISNUMBER(SEARCH("ML",log_2[[#This Row],[filepath]])),"ML",IF(ISNUMBER(SEARCH("ARG",log_2[[#This Row],[filepath]])),"ARG","")))</f>
        <v>SRS</v>
      </c>
    </row>
    <row r="5957" spans="1:10" x14ac:dyDescent="0.3">
      <c r="A5957" t="s">
        <v>12503</v>
      </c>
      <c r="B5957" t="s">
        <v>12</v>
      </c>
      <c r="C5957" t="s">
        <v>209</v>
      </c>
      <c r="D5957" s="1">
        <v>3.56</v>
      </c>
      <c r="F5957" s="1">
        <v>3.56</v>
      </c>
      <c r="G5957">
        <v>4</v>
      </c>
      <c r="H5957" t="s">
        <v>327</v>
      </c>
      <c r="I5957" t="s">
        <v>3530</v>
      </c>
      <c r="J5957" t="str">
        <f>IF(ISNUMBER(SEARCH("SRS",log_2[[#This Row],[filepath]])),"SRS",IF(ISNUMBER(SEARCH("ML",log_2[[#This Row],[filepath]])),"ML",IF(ISNUMBER(SEARCH("ARG",log_2[[#This Row],[filepath]])),"ARG","")))</f>
        <v>SRS</v>
      </c>
    </row>
    <row r="5958" spans="1:10" x14ac:dyDescent="0.3">
      <c r="A5958" t="s">
        <v>12648</v>
      </c>
      <c r="B5958" t="s">
        <v>157</v>
      </c>
      <c r="C5958" t="s">
        <v>209</v>
      </c>
      <c r="D5958" s="1">
        <v>3.56</v>
      </c>
      <c r="F5958" s="1">
        <v>3.56</v>
      </c>
      <c r="G5958">
        <v>9</v>
      </c>
      <c r="H5958" t="s">
        <v>361</v>
      </c>
      <c r="I5958" t="s">
        <v>3537</v>
      </c>
      <c r="J5958" t="str">
        <f>IF(ISNUMBER(SEARCH("SRS",log_2[[#This Row],[filepath]])),"SRS",IF(ISNUMBER(SEARCH("ML",log_2[[#This Row],[filepath]])),"ML",IF(ISNUMBER(SEARCH("ARG",log_2[[#This Row],[filepath]])),"ARG","")))</f>
        <v>SRS</v>
      </c>
    </row>
    <row r="5959" spans="1:10" x14ac:dyDescent="0.3">
      <c r="A5959" t="s">
        <v>12517</v>
      </c>
      <c r="B5959" t="s">
        <v>26</v>
      </c>
      <c r="C5959" t="s">
        <v>209</v>
      </c>
      <c r="D5959" s="1">
        <v>3.51</v>
      </c>
      <c r="F5959" s="1">
        <v>3.51</v>
      </c>
      <c r="G5959">
        <v>8</v>
      </c>
      <c r="H5959" t="s">
        <v>337</v>
      </c>
      <c r="I5959" t="s">
        <v>3528</v>
      </c>
      <c r="J5959" t="str">
        <f>IF(ISNUMBER(SEARCH("SRS",log_2[[#This Row],[filepath]])),"SRS",IF(ISNUMBER(SEARCH("ML",log_2[[#This Row],[filepath]])),"ML",IF(ISNUMBER(SEARCH("ARG",log_2[[#This Row],[filepath]])),"ARG","")))</f>
        <v>SRS</v>
      </c>
    </row>
    <row r="5960" spans="1:10" x14ac:dyDescent="0.3">
      <c r="A5960" t="s">
        <v>9857</v>
      </c>
      <c r="B5960" t="s">
        <v>48</v>
      </c>
      <c r="C5960" t="s">
        <v>209</v>
      </c>
      <c r="D5960" s="1">
        <v>3.51</v>
      </c>
      <c r="F5960" s="1">
        <v>3.51</v>
      </c>
      <c r="G5960">
        <v>13</v>
      </c>
      <c r="H5960" t="s">
        <v>9858</v>
      </c>
      <c r="I5960" t="s">
        <v>566</v>
      </c>
      <c r="J5960" t="str">
        <f>IF(ISNUMBER(SEARCH("SRS",log_2[[#This Row],[filepath]])),"SRS",IF(ISNUMBER(SEARCH("ML",log_2[[#This Row],[filepath]])),"ML",IF(ISNUMBER(SEARCH("ARG",log_2[[#This Row],[filepath]])),"ARG","")))</f>
        <v>SRS</v>
      </c>
    </row>
    <row r="5961" spans="1:10" x14ac:dyDescent="0.3">
      <c r="A5961" t="s">
        <v>10108</v>
      </c>
      <c r="B5961" t="s">
        <v>4</v>
      </c>
      <c r="C5961" t="s">
        <v>209</v>
      </c>
      <c r="D5961" s="1">
        <v>2.46</v>
      </c>
      <c r="E5961" s="1">
        <v>1.03</v>
      </c>
      <c r="F5961" s="1">
        <v>3.49</v>
      </c>
      <c r="G5961">
        <v>8</v>
      </c>
      <c r="H5961" t="s">
        <v>832</v>
      </c>
      <c r="I5961" t="s">
        <v>10109</v>
      </c>
      <c r="J5961" t="str">
        <f>IF(ISNUMBER(SEARCH("SRS",log_2[[#This Row],[filepath]])),"SRS",IF(ISNUMBER(SEARCH("ML",log_2[[#This Row],[filepath]])),"ML",IF(ISNUMBER(SEARCH("ARG",log_2[[#This Row],[filepath]])),"ARG","")))</f>
        <v>SRS</v>
      </c>
    </row>
    <row r="5962" spans="1:10" x14ac:dyDescent="0.3">
      <c r="A5962" t="s">
        <v>9990</v>
      </c>
      <c r="B5962" t="s">
        <v>134</v>
      </c>
      <c r="C5962" t="s">
        <v>209</v>
      </c>
      <c r="D5962" s="1">
        <v>3.48</v>
      </c>
      <c r="F5962" s="1">
        <v>3.48</v>
      </c>
      <c r="G5962">
        <v>11</v>
      </c>
      <c r="H5962" t="s">
        <v>707</v>
      </c>
      <c r="I5962" t="s">
        <v>708</v>
      </c>
      <c r="J5962" t="str">
        <f>IF(ISNUMBER(SEARCH("SRS",log_2[[#This Row],[filepath]])),"SRS",IF(ISNUMBER(SEARCH("ML",log_2[[#This Row],[filepath]])),"ML",IF(ISNUMBER(SEARCH("ARG",log_2[[#This Row],[filepath]])),"ARG","")))</f>
        <v>SRS</v>
      </c>
    </row>
    <row r="5963" spans="1:10" x14ac:dyDescent="0.3">
      <c r="A5963" t="s">
        <v>10750</v>
      </c>
      <c r="B5963" t="s">
        <v>138</v>
      </c>
      <c r="C5963" t="s">
        <v>209</v>
      </c>
      <c r="D5963" s="1">
        <v>3.47</v>
      </c>
      <c r="F5963" s="1">
        <v>3.47</v>
      </c>
      <c r="G5963">
        <v>11</v>
      </c>
      <c r="H5963" t="s">
        <v>1582</v>
      </c>
      <c r="I5963" t="s">
        <v>10751</v>
      </c>
      <c r="J5963" t="str">
        <f>IF(ISNUMBER(SEARCH("SRS",log_2[[#This Row],[filepath]])),"SRS",IF(ISNUMBER(SEARCH("ML",log_2[[#This Row],[filepath]])),"ML",IF(ISNUMBER(SEARCH("ARG",log_2[[#This Row],[filepath]])),"ARG","")))</f>
        <v>SRS</v>
      </c>
    </row>
    <row r="5964" spans="1:10" x14ac:dyDescent="0.3">
      <c r="A5964" t="s">
        <v>10848</v>
      </c>
      <c r="B5964" t="s">
        <v>198</v>
      </c>
      <c r="C5964" t="s">
        <v>209</v>
      </c>
      <c r="D5964" s="1">
        <v>3.43</v>
      </c>
      <c r="F5964" s="1">
        <v>3.43</v>
      </c>
      <c r="G5964">
        <v>35</v>
      </c>
      <c r="H5964" t="s">
        <v>1733</v>
      </c>
      <c r="I5964" t="s">
        <v>1734</v>
      </c>
      <c r="J5964" t="str">
        <f>IF(ISNUMBER(SEARCH("SRS",log_2[[#This Row],[filepath]])),"SRS",IF(ISNUMBER(SEARCH("ML",log_2[[#This Row],[filepath]])),"ML",IF(ISNUMBER(SEARCH("ARG",log_2[[#This Row],[filepath]])),"ARG","")))</f>
        <v>SRS</v>
      </c>
    </row>
    <row r="5965" spans="1:10" x14ac:dyDescent="0.3">
      <c r="A5965" t="s">
        <v>10725</v>
      </c>
      <c r="B5965" t="s">
        <v>121</v>
      </c>
      <c r="C5965" t="s">
        <v>210</v>
      </c>
      <c r="D5965" s="1">
        <v>0.51</v>
      </c>
      <c r="E5965" s="1">
        <v>15.79</v>
      </c>
      <c r="F5965" s="1">
        <v>16.3</v>
      </c>
      <c r="G5965">
        <v>27</v>
      </c>
      <c r="H5965" t="s">
        <v>1541</v>
      </c>
      <c r="I5965" t="s">
        <v>10726</v>
      </c>
      <c r="J5965" t="str">
        <f>IF(ISNUMBER(SEARCH("SRS",log_2[[#This Row],[filepath]])),"SRS",IF(ISNUMBER(SEARCH("ML",log_2[[#This Row],[filepath]])),"ML",IF(ISNUMBER(SEARCH("ARG",log_2[[#This Row],[filepath]])),"ARG","")))</f>
        <v>SRS</v>
      </c>
    </row>
    <row r="5966" spans="1:10" x14ac:dyDescent="0.3">
      <c r="A5966" t="s">
        <v>10304</v>
      </c>
      <c r="B5966" t="s">
        <v>100</v>
      </c>
      <c r="C5966" t="s">
        <v>209</v>
      </c>
      <c r="D5966" s="1">
        <v>3.42</v>
      </c>
      <c r="F5966" s="1">
        <v>3.42</v>
      </c>
      <c r="G5966">
        <v>6</v>
      </c>
      <c r="H5966" t="s">
        <v>1044</v>
      </c>
      <c r="I5966" t="s">
        <v>10305</v>
      </c>
      <c r="J5966" t="str">
        <f>IF(ISNUMBER(SEARCH("SRS",log_2[[#This Row],[filepath]])),"SRS",IF(ISNUMBER(SEARCH("ML",log_2[[#This Row],[filepath]])),"ML",IF(ISNUMBER(SEARCH("ARG",log_2[[#This Row],[filepath]])),"ARG","")))</f>
        <v>SRS</v>
      </c>
    </row>
    <row r="5967" spans="1:10" x14ac:dyDescent="0.3">
      <c r="A5967" t="s">
        <v>11736</v>
      </c>
      <c r="B5967" t="s">
        <v>15</v>
      </c>
      <c r="C5967" t="s">
        <v>210</v>
      </c>
      <c r="D5967" s="1">
        <v>5.03</v>
      </c>
      <c r="E5967" s="1">
        <v>11.28</v>
      </c>
      <c r="F5967" s="1">
        <v>16.309999999999999</v>
      </c>
      <c r="G5967">
        <v>80</v>
      </c>
      <c r="H5967" t="s">
        <v>2628</v>
      </c>
      <c r="I5967" t="s">
        <v>11737</v>
      </c>
      <c r="J5967" t="str">
        <f>IF(ISNUMBER(SEARCH("SRS",log_2[[#This Row],[filepath]])),"SRS",IF(ISNUMBER(SEARCH("ML",log_2[[#This Row],[filepath]])),"ML",IF(ISNUMBER(SEARCH("ARG",log_2[[#This Row],[filepath]])),"ARG","")))</f>
        <v>SRS</v>
      </c>
    </row>
    <row r="5968" spans="1:10" x14ac:dyDescent="0.3">
      <c r="A5968" t="s">
        <v>10956</v>
      </c>
      <c r="B5968" t="s">
        <v>50</v>
      </c>
      <c r="C5968" t="s">
        <v>209</v>
      </c>
      <c r="D5968" s="1">
        <v>2.41</v>
      </c>
      <c r="E5968" s="1">
        <v>1.01</v>
      </c>
      <c r="F5968" s="1">
        <v>3.42</v>
      </c>
      <c r="G5968">
        <v>8</v>
      </c>
      <c r="H5968" t="s">
        <v>1850</v>
      </c>
      <c r="I5968" t="s">
        <v>1851</v>
      </c>
      <c r="J5968" t="str">
        <f>IF(ISNUMBER(SEARCH("SRS",log_2[[#This Row],[filepath]])),"SRS",IF(ISNUMBER(SEARCH("ML",log_2[[#This Row],[filepath]])),"ML",IF(ISNUMBER(SEARCH("ARG",log_2[[#This Row],[filepath]])),"ARG","")))</f>
        <v>SRS</v>
      </c>
    </row>
    <row r="5969" spans="1:10" x14ac:dyDescent="0.3">
      <c r="A5969" t="s">
        <v>11394</v>
      </c>
      <c r="B5969" t="s">
        <v>58</v>
      </c>
      <c r="C5969" t="s">
        <v>209</v>
      </c>
      <c r="D5969" s="1">
        <v>3.42</v>
      </c>
      <c r="F5969" s="1">
        <v>3.42</v>
      </c>
      <c r="G5969">
        <v>28</v>
      </c>
      <c r="H5969" t="s">
        <v>2297</v>
      </c>
      <c r="I5969" t="s">
        <v>2298</v>
      </c>
      <c r="J5969" t="str">
        <f>IF(ISNUMBER(SEARCH("SRS",log_2[[#This Row],[filepath]])),"SRS",IF(ISNUMBER(SEARCH("ML",log_2[[#This Row],[filepath]])),"ML",IF(ISNUMBER(SEARCH("ARG",log_2[[#This Row],[filepath]])),"ARG","")))</f>
        <v>SRS</v>
      </c>
    </row>
    <row r="5970" spans="1:10" x14ac:dyDescent="0.3">
      <c r="A5970" t="s">
        <v>10505</v>
      </c>
      <c r="B5970" t="s">
        <v>194</v>
      </c>
      <c r="C5970" t="s">
        <v>209</v>
      </c>
      <c r="D5970" s="1">
        <v>3.39</v>
      </c>
      <c r="F5970" s="1">
        <v>3.39</v>
      </c>
      <c r="G5970">
        <v>11</v>
      </c>
      <c r="H5970" t="s">
        <v>1230</v>
      </c>
      <c r="I5970" t="s">
        <v>1231</v>
      </c>
      <c r="J5970" t="str">
        <f>IF(ISNUMBER(SEARCH("SRS",log_2[[#This Row],[filepath]])),"SRS",IF(ISNUMBER(SEARCH("ML",log_2[[#This Row],[filepath]])),"ML",IF(ISNUMBER(SEARCH("ARG",log_2[[#This Row],[filepath]])),"ARG","")))</f>
        <v>SRS</v>
      </c>
    </row>
    <row r="5971" spans="1:10" x14ac:dyDescent="0.3">
      <c r="A5971" t="s">
        <v>12668</v>
      </c>
      <c r="B5971" t="s">
        <v>177</v>
      </c>
      <c r="C5971" t="s">
        <v>209</v>
      </c>
      <c r="D5971" s="1">
        <v>3.38</v>
      </c>
      <c r="F5971" s="1">
        <v>3.38</v>
      </c>
      <c r="G5971">
        <v>4</v>
      </c>
      <c r="H5971" t="s">
        <v>378</v>
      </c>
      <c r="I5971" t="s">
        <v>3542</v>
      </c>
      <c r="J5971" t="str">
        <f>IF(ISNUMBER(SEARCH("SRS",log_2[[#This Row],[filepath]])),"SRS",IF(ISNUMBER(SEARCH("ML",log_2[[#This Row],[filepath]])),"ML",IF(ISNUMBER(SEARCH("ARG",log_2[[#This Row],[filepath]])),"ARG","")))</f>
        <v>SRS</v>
      </c>
    </row>
    <row r="5972" spans="1:10" x14ac:dyDescent="0.3">
      <c r="A5972" t="s">
        <v>10123</v>
      </c>
      <c r="B5972" t="s">
        <v>11</v>
      </c>
      <c r="C5972" t="s">
        <v>209</v>
      </c>
      <c r="D5972" s="1">
        <v>0</v>
      </c>
      <c r="E5972" s="1">
        <v>3.36</v>
      </c>
      <c r="F5972" s="1">
        <v>3.36</v>
      </c>
      <c r="G5972">
        <v>20</v>
      </c>
      <c r="H5972" t="s">
        <v>847</v>
      </c>
      <c r="I5972" t="s">
        <v>10124</v>
      </c>
      <c r="J5972" t="str">
        <f>IF(ISNUMBER(SEARCH("SRS",log_2[[#This Row],[filepath]])),"SRS",IF(ISNUMBER(SEARCH("ML",log_2[[#This Row],[filepath]])),"ML",IF(ISNUMBER(SEARCH("ARG",log_2[[#This Row],[filepath]])),"ARG","")))</f>
        <v>SRS</v>
      </c>
    </row>
    <row r="5973" spans="1:10" x14ac:dyDescent="0.3">
      <c r="A5973" t="s">
        <v>10668</v>
      </c>
      <c r="B5973" t="s">
        <v>90</v>
      </c>
      <c r="C5973" t="s">
        <v>209</v>
      </c>
      <c r="D5973" s="1">
        <v>0</v>
      </c>
      <c r="E5973" s="1">
        <v>3.35</v>
      </c>
      <c r="F5973" s="1">
        <v>3.35</v>
      </c>
      <c r="G5973">
        <v>35</v>
      </c>
      <c r="H5973" t="s">
        <v>1468</v>
      </c>
      <c r="I5973" t="s">
        <v>1469</v>
      </c>
      <c r="J5973" t="str">
        <f>IF(ISNUMBER(SEARCH("SRS",log_2[[#This Row],[filepath]])),"SRS",IF(ISNUMBER(SEARCH("ML",log_2[[#This Row],[filepath]])),"ML",IF(ISNUMBER(SEARCH("ARG",log_2[[#This Row],[filepath]])),"ARG","")))</f>
        <v>SRS</v>
      </c>
    </row>
    <row r="5974" spans="1:10" x14ac:dyDescent="0.3">
      <c r="A5974" t="s">
        <v>10649</v>
      </c>
      <c r="B5974" t="s">
        <v>78</v>
      </c>
      <c r="C5974" t="s">
        <v>209</v>
      </c>
      <c r="D5974" s="1">
        <v>3.33</v>
      </c>
      <c r="F5974" s="1">
        <v>3.33</v>
      </c>
      <c r="G5974">
        <v>17</v>
      </c>
      <c r="H5974" t="s">
        <v>1435</v>
      </c>
      <c r="I5974" t="s">
        <v>1436</v>
      </c>
      <c r="J5974" t="str">
        <f>IF(ISNUMBER(SEARCH("SRS",log_2[[#This Row],[filepath]])),"SRS",IF(ISNUMBER(SEARCH("ML",log_2[[#This Row],[filepath]])),"ML",IF(ISNUMBER(SEARCH("ARG",log_2[[#This Row],[filepath]])),"ARG","")))</f>
        <v>SRS</v>
      </c>
    </row>
    <row r="5975" spans="1:10" x14ac:dyDescent="0.3">
      <c r="A5975" t="s">
        <v>12661</v>
      </c>
      <c r="B5975" t="s">
        <v>170</v>
      </c>
      <c r="C5975" t="s">
        <v>209</v>
      </c>
      <c r="D5975" s="1">
        <v>3.32</v>
      </c>
      <c r="F5975" s="1">
        <v>3.32</v>
      </c>
      <c r="G5975">
        <v>3</v>
      </c>
      <c r="H5975" t="s">
        <v>376</v>
      </c>
      <c r="I5975" t="s">
        <v>3543</v>
      </c>
      <c r="J5975" t="str">
        <f>IF(ISNUMBER(SEARCH("SRS",log_2[[#This Row],[filepath]])),"SRS",IF(ISNUMBER(SEARCH("ML",log_2[[#This Row],[filepath]])),"ML",IF(ISNUMBER(SEARCH("ARG",log_2[[#This Row],[filepath]])),"ARG","")))</f>
        <v>SRS</v>
      </c>
    </row>
    <row r="5976" spans="1:10" x14ac:dyDescent="0.3">
      <c r="A5976" t="s">
        <v>12633</v>
      </c>
      <c r="B5976" t="s">
        <v>142</v>
      </c>
      <c r="C5976" t="s">
        <v>209</v>
      </c>
      <c r="D5976" s="1">
        <v>3.29</v>
      </c>
      <c r="F5976" s="1">
        <v>3.29</v>
      </c>
      <c r="G5976">
        <v>7</v>
      </c>
      <c r="H5976" t="s">
        <v>354</v>
      </c>
      <c r="I5976" t="s">
        <v>3528</v>
      </c>
      <c r="J5976" t="str">
        <f>IF(ISNUMBER(SEARCH("SRS",log_2[[#This Row],[filepath]])),"SRS",IF(ISNUMBER(SEARCH("ML",log_2[[#This Row],[filepath]])),"ML",IF(ISNUMBER(SEARCH("ARG",log_2[[#This Row],[filepath]])),"ARG","")))</f>
        <v>SRS</v>
      </c>
    </row>
    <row r="5977" spans="1:10" x14ac:dyDescent="0.3">
      <c r="A5977" t="s">
        <v>12860</v>
      </c>
      <c r="B5977" t="s">
        <v>165</v>
      </c>
      <c r="C5977" t="s">
        <v>209</v>
      </c>
      <c r="D5977" s="1">
        <v>3.29</v>
      </c>
      <c r="F5977" s="1">
        <v>3.29</v>
      </c>
      <c r="G5977">
        <v>16</v>
      </c>
      <c r="H5977" t="s">
        <v>3636</v>
      </c>
      <c r="I5977" t="s">
        <v>3597</v>
      </c>
      <c r="J5977" t="str">
        <f>IF(ISNUMBER(SEARCH("SRS",log_2[[#This Row],[filepath]])),"SRS",IF(ISNUMBER(SEARCH("ML",log_2[[#This Row],[filepath]])),"ML",IF(ISNUMBER(SEARCH("ARG",log_2[[#This Row],[filepath]])),"ARG","")))</f>
        <v>SRS</v>
      </c>
    </row>
    <row r="5978" spans="1:10" x14ac:dyDescent="0.3">
      <c r="A5978" t="s">
        <v>12600</v>
      </c>
      <c r="B5978" t="s">
        <v>109</v>
      </c>
      <c r="C5978" t="s">
        <v>209</v>
      </c>
      <c r="D5978" s="1">
        <v>3.28</v>
      </c>
      <c r="F5978" s="1">
        <v>3.28</v>
      </c>
      <c r="G5978">
        <v>9</v>
      </c>
      <c r="H5978" t="s">
        <v>3566</v>
      </c>
      <c r="I5978" t="s">
        <v>3532</v>
      </c>
      <c r="J5978" t="str">
        <f>IF(ISNUMBER(SEARCH("SRS",log_2[[#This Row],[filepath]])),"SRS",IF(ISNUMBER(SEARCH("ML",log_2[[#This Row],[filepath]])),"ML",IF(ISNUMBER(SEARCH("ARG",log_2[[#This Row],[filepath]])),"ARG","")))</f>
        <v>SRS</v>
      </c>
    </row>
    <row r="5979" spans="1:10" x14ac:dyDescent="0.3">
      <c r="A5979" t="s">
        <v>9815</v>
      </c>
      <c r="B5979" t="s">
        <v>22</v>
      </c>
      <c r="C5979" t="s">
        <v>209</v>
      </c>
      <c r="D5979" s="1">
        <v>3.28</v>
      </c>
      <c r="F5979" s="1">
        <v>3.28</v>
      </c>
      <c r="G5979">
        <v>10</v>
      </c>
      <c r="H5979" t="s">
        <v>492</v>
      </c>
      <c r="I5979" t="s">
        <v>493</v>
      </c>
      <c r="J5979" t="str">
        <f>IF(ISNUMBER(SEARCH("SRS",log_2[[#This Row],[filepath]])),"SRS",IF(ISNUMBER(SEARCH("ML",log_2[[#This Row],[filepath]])),"ML",IF(ISNUMBER(SEARCH("ARG",log_2[[#This Row],[filepath]])),"ARG","")))</f>
        <v>SRS</v>
      </c>
    </row>
    <row r="5980" spans="1:10" x14ac:dyDescent="0.3">
      <c r="A5980" t="s">
        <v>12647</v>
      </c>
      <c r="B5980" t="s">
        <v>156</v>
      </c>
      <c r="C5980" t="s">
        <v>209</v>
      </c>
      <c r="D5980" s="1">
        <v>3.28</v>
      </c>
      <c r="F5980" s="1">
        <v>3.28</v>
      </c>
      <c r="G5980">
        <v>11</v>
      </c>
      <c r="H5980" t="s">
        <v>3578</v>
      </c>
      <c r="I5980" t="s">
        <v>3532</v>
      </c>
      <c r="J5980" t="str">
        <f>IF(ISNUMBER(SEARCH("SRS",log_2[[#This Row],[filepath]])),"SRS",IF(ISNUMBER(SEARCH("ML",log_2[[#This Row],[filepath]])),"ML",IF(ISNUMBER(SEARCH("ARG",log_2[[#This Row],[filepath]])),"ARG","")))</f>
        <v>SRS</v>
      </c>
    </row>
    <row r="5981" spans="1:10" x14ac:dyDescent="0.3">
      <c r="A5981" t="s">
        <v>10723</v>
      </c>
      <c r="B5981" t="s">
        <v>119</v>
      </c>
      <c r="C5981" t="s">
        <v>209</v>
      </c>
      <c r="D5981" s="1">
        <v>3.26</v>
      </c>
      <c r="F5981" s="1">
        <v>3.26</v>
      </c>
      <c r="G5981">
        <v>29</v>
      </c>
      <c r="H5981" t="s">
        <v>1535</v>
      </c>
      <c r="I5981" t="s">
        <v>1536</v>
      </c>
      <c r="J5981" t="str">
        <f>IF(ISNUMBER(SEARCH("SRS",log_2[[#This Row],[filepath]])),"SRS",IF(ISNUMBER(SEARCH("ML",log_2[[#This Row],[filepath]])),"ML",IF(ISNUMBER(SEARCH("ARG",log_2[[#This Row],[filepath]])),"ARG","")))</f>
        <v>SRS</v>
      </c>
    </row>
    <row r="5982" spans="1:10" x14ac:dyDescent="0.3">
      <c r="A5982" t="s">
        <v>9945</v>
      </c>
      <c r="B5982" t="s">
        <v>107</v>
      </c>
      <c r="C5982" t="s">
        <v>209</v>
      </c>
      <c r="D5982" s="1">
        <v>3.25</v>
      </c>
      <c r="F5982" s="1">
        <v>3.25</v>
      </c>
      <c r="G5982">
        <v>18</v>
      </c>
      <c r="H5982" t="s">
        <v>657</v>
      </c>
      <c r="I5982" t="s">
        <v>658</v>
      </c>
      <c r="J5982" t="str">
        <f>IF(ISNUMBER(SEARCH("SRS",log_2[[#This Row],[filepath]])),"SRS",IF(ISNUMBER(SEARCH("ML",log_2[[#This Row],[filepath]])),"ML",IF(ISNUMBER(SEARCH("ARG",log_2[[#This Row],[filepath]])),"ARG","")))</f>
        <v>SRS</v>
      </c>
    </row>
    <row r="5983" spans="1:10" x14ac:dyDescent="0.3">
      <c r="A5983" t="s">
        <v>10529</v>
      </c>
      <c r="B5983" t="s">
        <v>4</v>
      </c>
      <c r="C5983" t="s">
        <v>209</v>
      </c>
      <c r="D5983" s="1">
        <v>3.25</v>
      </c>
      <c r="F5983" s="1">
        <v>3.25</v>
      </c>
      <c r="G5983">
        <v>21</v>
      </c>
      <c r="H5983" t="s">
        <v>1249</v>
      </c>
      <c r="I5983" t="s">
        <v>1250</v>
      </c>
      <c r="J5983" t="str">
        <f>IF(ISNUMBER(SEARCH("SRS",log_2[[#This Row],[filepath]])),"SRS",IF(ISNUMBER(SEARCH("ML",log_2[[#This Row],[filepath]])),"ML",IF(ISNUMBER(SEARCH("ARG",log_2[[#This Row],[filepath]])),"ARG","")))</f>
        <v>SRS</v>
      </c>
    </row>
    <row r="5984" spans="1:10" x14ac:dyDescent="0.3">
      <c r="A5984" t="s">
        <v>12692</v>
      </c>
      <c r="B5984" t="s">
        <v>200</v>
      </c>
      <c r="C5984" t="s">
        <v>209</v>
      </c>
      <c r="D5984" s="1">
        <v>3.24</v>
      </c>
      <c r="F5984" s="1">
        <v>3.24</v>
      </c>
      <c r="G5984">
        <v>5</v>
      </c>
      <c r="H5984" t="s">
        <v>382</v>
      </c>
      <c r="I5984" t="s">
        <v>3556</v>
      </c>
      <c r="J5984" t="str">
        <f>IF(ISNUMBER(SEARCH("SRS",log_2[[#This Row],[filepath]])),"SRS",IF(ISNUMBER(SEARCH("ML",log_2[[#This Row],[filepath]])),"ML",IF(ISNUMBER(SEARCH("ARG",log_2[[#This Row],[filepath]])),"ARG","")))</f>
        <v>SRS</v>
      </c>
    </row>
    <row r="5985" spans="1:10" x14ac:dyDescent="0.3">
      <c r="A5985" t="s">
        <v>11174</v>
      </c>
      <c r="B5985" t="s">
        <v>151</v>
      </c>
      <c r="C5985" t="s">
        <v>209</v>
      </c>
      <c r="D5985" s="1">
        <v>3.24</v>
      </c>
      <c r="F5985" s="1">
        <v>3.24</v>
      </c>
      <c r="G5985">
        <v>30</v>
      </c>
      <c r="H5985" t="s">
        <v>2068</v>
      </c>
      <c r="I5985" t="s">
        <v>2069</v>
      </c>
      <c r="J5985" t="str">
        <f>IF(ISNUMBER(SEARCH("SRS",log_2[[#This Row],[filepath]])),"SRS",IF(ISNUMBER(SEARCH("ML",log_2[[#This Row],[filepath]])),"ML",IF(ISNUMBER(SEARCH("ARG",log_2[[#This Row],[filepath]])),"ARG","")))</f>
        <v>SRS</v>
      </c>
    </row>
    <row r="5986" spans="1:10" x14ac:dyDescent="0.3">
      <c r="A5986" t="s">
        <v>12845</v>
      </c>
      <c r="B5986" t="s">
        <v>151</v>
      </c>
      <c r="C5986" t="s">
        <v>209</v>
      </c>
      <c r="D5986" s="1">
        <v>2.17</v>
      </c>
      <c r="E5986" s="1">
        <v>1.04</v>
      </c>
      <c r="F5986" s="1">
        <v>3.21</v>
      </c>
      <c r="G5986">
        <v>15</v>
      </c>
      <c r="H5986" t="s">
        <v>3679</v>
      </c>
      <c r="I5986" t="s">
        <v>3609</v>
      </c>
      <c r="J5986" t="str">
        <f>IF(ISNUMBER(SEARCH("SRS",log_2[[#This Row],[filepath]])),"SRS",IF(ISNUMBER(SEARCH("ML",log_2[[#This Row],[filepath]])),"ML",IF(ISNUMBER(SEARCH("ARG",log_2[[#This Row],[filepath]])),"ARG","")))</f>
        <v>SRS</v>
      </c>
    </row>
    <row r="5987" spans="1:10" x14ac:dyDescent="0.3">
      <c r="A5987" t="s">
        <v>11954</v>
      </c>
      <c r="B5987" t="s">
        <v>134</v>
      </c>
      <c r="C5987" t="s">
        <v>210</v>
      </c>
      <c r="D5987" s="1">
        <v>0</v>
      </c>
      <c r="E5987" s="1">
        <v>16.84</v>
      </c>
      <c r="F5987" s="1">
        <v>16.84</v>
      </c>
      <c r="G5987">
        <v>70</v>
      </c>
      <c r="H5987" t="s">
        <v>2910</v>
      </c>
      <c r="I5987" t="s">
        <v>2911</v>
      </c>
      <c r="J5987" t="str">
        <f>IF(ISNUMBER(SEARCH("SRS",log_2[[#This Row],[filepath]])),"SRS",IF(ISNUMBER(SEARCH("ML",log_2[[#This Row],[filepath]])),"ML",IF(ISNUMBER(SEARCH("ARG",log_2[[#This Row],[filepath]])),"ARG","")))</f>
        <v>SRS</v>
      </c>
    </row>
    <row r="5988" spans="1:10" x14ac:dyDescent="0.3">
      <c r="A5988" t="s">
        <v>12673</v>
      </c>
      <c r="B5988" t="s">
        <v>182</v>
      </c>
      <c r="C5988" t="s">
        <v>209</v>
      </c>
      <c r="D5988" s="1">
        <v>3.2</v>
      </c>
      <c r="F5988" s="1">
        <v>3.2</v>
      </c>
      <c r="G5988">
        <v>6</v>
      </c>
      <c r="H5988" t="s">
        <v>379</v>
      </c>
      <c r="I5988" t="s">
        <v>3550</v>
      </c>
      <c r="J5988" t="str">
        <f>IF(ISNUMBER(SEARCH("SRS",log_2[[#This Row],[filepath]])),"SRS",IF(ISNUMBER(SEARCH("ML",log_2[[#This Row],[filepath]])),"ML",IF(ISNUMBER(SEARCH("ARG",log_2[[#This Row],[filepath]])),"ARG","")))</f>
        <v>SRS</v>
      </c>
    </row>
    <row r="5989" spans="1:10" x14ac:dyDescent="0.3">
      <c r="A5989" t="s">
        <v>11072</v>
      </c>
      <c r="B5989" t="s">
        <v>104</v>
      </c>
      <c r="C5989" t="s">
        <v>209</v>
      </c>
      <c r="D5989" s="1">
        <v>2.67</v>
      </c>
      <c r="E5989" s="1">
        <v>0.54</v>
      </c>
      <c r="F5989" s="1">
        <v>3.2</v>
      </c>
      <c r="G5989">
        <v>38</v>
      </c>
      <c r="H5989" t="s">
        <v>1965</v>
      </c>
      <c r="I5989" t="s">
        <v>11073</v>
      </c>
      <c r="J5989" t="str">
        <f>IF(ISNUMBER(SEARCH("SRS",log_2[[#This Row],[filepath]])),"SRS",IF(ISNUMBER(SEARCH("ML",log_2[[#This Row],[filepath]])),"ML",IF(ISNUMBER(SEARCH("ARG",log_2[[#This Row],[filepath]])),"ARG","")))</f>
        <v>SRS</v>
      </c>
    </row>
    <row r="5990" spans="1:10" x14ac:dyDescent="0.3">
      <c r="A5990" t="s">
        <v>12781</v>
      </c>
      <c r="B5990" t="s">
        <v>87</v>
      </c>
      <c r="C5990" t="s">
        <v>209</v>
      </c>
      <c r="D5990" s="1">
        <v>2.4500000000000002</v>
      </c>
      <c r="E5990" s="1">
        <v>0.73</v>
      </c>
      <c r="F5990" s="1">
        <v>3.18</v>
      </c>
      <c r="G5990">
        <v>14</v>
      </c>
      <c r="H5990" t="s">
        <v>3644</v>
      </c>
      <c r="I5990" t="s">
        <v>3589</v>
      </c>
      <c r="J5990" t="str">
        <f>IF(ISNUMBER(SEARCH("SRS",log_2[[#This Row],[filepath]])),"SRS",IF(ISNUMBER(SEARCH("ML",log_2[[#This Row],[filepath]])),"ML",IF(ISNUMBER(SEARCH("ARG",log_2[[#This Row],[filepath]])),"ARG","")))</f>
        <v>SRS</v>
      </c>
    </row>
    <row r="5991" spans="1:10" x14ac:dyDescent="0.3">
      <c r="A5991" t="s">
        <v>10120</v>
      </c>
      <c r="B5991" t="s">
        <v>10</v>
      </c>
      <c r="C5991" t="s">
        <v>209</v>
      </c>
      <c r="D5991" s="1">
        <v>3.18</v>
      </c>
      <c r="F5991" s="1">
        <v>3.18</v>
      </c>
      <c r="G5991">
        <v>15</v>
      </c>
      <c r="H5991" t="s">
        <v>845</v>
      </c>
      <c r="I5991" t="s">
        <v>10121</v>
      </c>
      <c r="J5991" t="str">
        <f>IF(ISNUMBER(SEARCH("SRS",log_2[[#This Row],[filepath]])),"SRS",IF(ISNUMBER(SEARCH("ML",log_2[[#This Row],[filepath]])),"ML",IF(ISNUMBER(SEARCH("ARG",log_2[[#This Row],[filepath]])),"ARG","")))</f>
        <v>SRS</v>
      </c>
    </row>
    <row r="5992" spans="1:10" x14ac:dyDescent="0.3">
      <c r="A5992" t="s">
        <v>12527</v>
      </c>
      <c r="B5992" t="s">
        <v>36</v>
      </c>
      <c r="C5992" t="s">
        <v>209</v>
      </c>
      <c r="D5992" s="1">
        <v>2.64</v>
      </c>
      <c r="E5992" s="1">
        <v>0.53</v>
      </c>
      <c r="F5992" s="1">
        <v>3.17</v>
      </c>
      <c r="G5992">
        <v>8</v>
      </c>
      <c r="H5992" t="s">
        <v>337</v>
      </c>
      <c r="I5992" t="s">
        <v>3528</v>
      </c>
      <c r="J5992" t="str">
        <f>IF(ISNUMBER(SEARCH("SRS",log_2[[#This Row],[filepath]])),"SRS",IF(ISNUMBER(SEARCH("ML",log_2[[#This Row],[filepath]])),"ML",IF(ISNUMBER(SEARCH("ARG",log_2[[#This Row],[filepath]])),"ARG","")))</f>
        <v>SRS</v>
      </c>
    </row>
    <row r="5993" spans="1:10" x14ac:dyDescent="0.3">
      <c r="A5993" t="s">
        <v>12531</v>
      </c>
      <c r="B5993" t="s">
        <v>40</v>
      </c>
      <c r="C5993" t="s">
        <v>209</v>
      </c>
      <c r="D5993" s="1">
        <v>3.16</v>
      </c>
      <c r="F5993" s="1">
        <v>3.16</v>
      </c>
      <c r="G5993">
        <v>3</v>
      </c>
      <c r="H5993" t="s">
        <v>348</v>
      </c>
      <c r="I5993" t="s">
        <v>3530</v>
      </c>
      <c r="J5993" t="str">
        <f>IF(ISNUMBER(SEARCH("SRS",log_2[[#This Row],[filepath]])),"SRS",IF(ISNUMBER(SEARCH("ML",log_2[[#This Row],[filepath]])),"ML",IF(ISNUMBER(SEARCH("ARG",log_2[[#This Row],[filepath]])),"ARG","")))</f>
        <v>SRS</v>
      </c>
    </row>
    <row r="5994" spans="1:10" x14ac:dyDescent="0.3">
      <c r="A5994" t="s">
        <v>11082</v>
      </c>
      <c r="B5994" t="s">
        <v>108</v>
      </c>
      <c r="C5994" t="s">
        <v>209</v>
      </c>
      <c r="D5994" s="1">
        <v>3.16</v>
      </c>
      <c r="F5994" s="1">
        <v>3.16</v>
      </c>
      <c r="G5994">
        <v>22</v>
      </c>
      <c r="H5994" t="s">
        <v>1973</v>
      </c>
      <c r="I5994" t="s">
        <v>1974</v>
      </c>
      <c r="J5994" t="str">
        <f>IF(ISNUMBER(SEARCH("SRS",log_2[[#This Row],[filepath]])),"SRS",IF(ISNUMBER(SEARCH("ML",log_2[[#This Row],[filepath]])),"ML",IF(ISNUMBER(SEARCH("ARG",log_2[[#This Row],[filepath]])),"ARG","")))</f>
        <v>SRS</v>
      </c>
    </row>
    <row r="5995" spans="1:10" x14ac:dyDescent="0.3">
      <c r="A5995" t="s">
        <v>10832</v>
      </c>
      <c r="B5995" t="s">
        <v>190</v>
      </c>
      <c r="C5995" t="s">
        <v>209</v>
      </c>
      <c r="D5995" s="1">
        <v>3.16</v>
      </c>
      <c r="F5995" s="1">
        <v>3.16</v>
      </c>
      <c r="G5995">
        <v>38</v>
      </c>
      <c r="H5995" t="s">
        <v>1716</v>
      </c>
      <c r="I5995" t="s">
        <v>1717</v>
      </c>
      <c r="J5995" t="str">
        <f>IF(ISNUMBER(SEARCH("SRS",log_2[[#This Row],[filepath]])),"SRS",IF(ISNUMBER(SEARCH("ML",log_2[[#This Row],[filepath]])),"ML",IF(ISNUMBER(SEARCH("ARG",log_2[[#This Row],[filepath]])),"ARG","")))</f>
        <v>SRS</v>
      </c>
    </row>
    <row r="5996" spans="1:10" x14ac:dyDescent="0.3">
      <c r="A5996" t="s">
        <v>12524</v>
      </c>
      <c r="B5996" t="s">
        <v>33</v>
      </c>
      <c r="C5996" t="s">
        <v>209</v>
      </c>
      <c r="D5996" s="1">
        <v>2.0099999999999998</v>
      </c>
      <c r="E5996" s="1">
        <v>1.1399999999999999</v>
      </c>
      <c r="F5996" s="1">
        <v>3.15</v>
      </c>
      <c r="G5996">
        <v>6</v>
      </c>
      <c r="H5996" t="s">
        <v>321</v>
      </c>
      <c r="I5996" t="s">
        <v>3537</v>
      </c>
      <c r="J5996" t="str">
        <f>IF(ISNUMBER(SEARCH("SRS",log_2[[#This Row],[filepath]])),"SRS",IF(ISNUMBER(SEARCH("ML",log_2[[#This Row],[filepath]])),"ML",IF(ISNUMBER(SEARCH("ARG",log_2[[#This Row],[filepath]])),"ARG","")))</f>
        <v>SRS</v>
      </c>
    </row>
    <row r="5997" spans="1:10" x14ac:dyDescent="0.3">
      <c r="A5997" t="s">
        <v>10606</v>
      </c>
      <c r="B5997" t="s">
        <v>51</v>
      </c>
      <c r="C5997" t="s">
        <v>209</v>
      </c>
      <c r="D5997" s="1">
        <v>3.15</v>
      </c>
      <c r="F5997" s="1">
        <v>3.15</v>
      </c>
      <c r="G5997">
        <v>20</v>
      </c>
      <c r="H5997" t="s">
        <v>1365</v>
      </c>
      <c r="I5997" t="s">
        <v>1366</v>
      </c>
      <c r="J5997" t="str">
        <f>IF(ISNUMBER(SEARCH("SRS",log_2[[#This Row],[filepath]])),"SRS",IF(ISNUMBER(SEARCH("ML",log_2[[#This Row],[filepath]])),"ML",IF(ISNUMBER(SEARCH("ARG",log_2[[#This Row],[filepath]])),"ARG","")))</f>
        <v>SRS</v>
      </c>
    </row>
    <row r="5998" spans="1:10" x14ac:dyDescent="0.3">
      <c r="A5998" t="s">
        <v>11103</v>
      </c>
      <c r="B5998" t="s">
        <v>117</v>
      </c>
      <c r="C5998" t="s">
        <v>209</v>
      </c>
      <c r="D5998" s="1">
        <v>3.15</v>
      </c>
      <c r="F5998" s="1">
        <v>3.15</v>
      </c>
      <c r="G5998">
        <v>21</v>
      </c>
      <c r="H5998" t="s">
        <v>1993</v>
      </c>
      <c r="I5998" t="s">
        <v>1994</v>
      </c>
      <c r="J5998" t="str">
        <f>IF(ISNUMBER(SEARCH("SRS",log_2[[#This Row],[filepath]])),"SRS",IF(ISNUMBER(SEARCH("ML",log_2[[#This Row],[filepath]])),"ML",IF(ISNUMBER(SEARCH("ARG",log_2[[#This Row],[filepath]])),"ARG","")))</f>
        <v>SRS</v>
      </c>
    </row>
    <row r="5999" spans="1:10" x14ac:dyDescent="0.3">
      <c r="A5999" t="s">
        <v>9898</v>
      </c>
      <c r="B5999" t="s">
        <v>73</v>
      </c>
      <c r="C5999" t="s">
        <v>209</v>
      </c>
      <c r="D5999" s="1">
        <v>3.14</v>
      </c>
      <c r="F5999" s="1">
        <v>3.14</v>
      </c>
      <c r="G5999">
        <v>8</v>
      </c>
      <c r="H5999" t="s">
        <v>588</v>
      </c>
      <c r="I5999" t="s">
        <v>9899</v>
      </c>
      <c r="J5999" t="str">
        <f>IF(ISNUMBER(SEARCH("SRS",log_2[[#This Row],[filepath]])),"SRS",IF(ISNUMBER(SEARCH("ML",log_2[[#This Row],[filepath]])),"ML",IF(ISNUMBER(SEARCH("ARG",log_2[[#This Row],[filepath]])),"ARG","")))</f>
        <v>SRS</v>
      </c>
    </row>
    <row r="6000" spans="1:10" x14ac:dyDescent="0.3">
      <c r="A6000" t="s">
        <v>12534</v>
      </c>
      <c r="B6000" t="s">
        <v>43</v>
      </c>
      <c r="C6000" t="s">
        <v>209</v>
      </c>
      <c r="D6000" s="1">
        <v>3.14</v>
      </c>
      <c r="F6000" s="1">
        <v>3.14</v>
      </c>
      <c r="G6000">
        <v>10</v>
      </c>
      <c r="H6000" t="s">
        <v>313</v>
      </c>
      <c r="I6000" t="s">
        <v>3528</v>
      </c>
      <c r="J6000" t="str">
        <f>IF(ISNUMBER(SEARCH("SRS",log_2[[#This Row],[filepath]])),"SRS",IF(ISNUMBER(SEARCH("ML",log_2[[#This Row],[filepath]])),"ML",IF(ISNUMBER(SEARCH("ARG",log_2[[#This Row],[filepath]])),"ARG","")))</f>
        <v>SRS</v>
      </c>
    </row>
    <row r="6001" spans="1:10" x14ac:dyDescent="0.3">
      <c r="A6001" t="s">
        <v>12620</v>
      </c>
      <c r="B6001" t="s">
        <v>129</v>
      </c>
      <c r="C6001" t="s">
        <v>209</v>
      </c>
      <c r="D6001" s="1">
        <v>3.13</v>
      </c>
      <c r="F6001" s="1">
        <v>3.13</v>
      </c>
      <c r="G6001">
        <v>5</v>
      </c>
      <c r="H6001" t="s">
        <v>353</v>
      </c>
      <c r="I6001" t="s">
        <v>3529</v>
      </c>
      <c r="J6001" t="str">
        <f>IF(ISNUMBER(SEARCH("SRS",log_2[[#This Row],[filepath]])),"SRS",IF(ISNUMBER(SEARCH("ML",log_2[[#This Row],[filepath]])),"ML",IF(ISNUMBER(SEARCH("ARG",log_2[[#This Row],[filepath]])),"ARG","")))</f>
        <v>SRS</v>
      </c>
    </row>
    <row r="6002" spans="1:10" x14ac:dyDescent="0.3">
      <c r="A6002" t="s">
        <v>12694</v>
      </c>
      <c r="B6002" t="s">
        <v>202</v>
      </c>
      <c r="C6002" t="s">
        <v>209</v>
      </c>
      <c r="D6002" s="1">
        <v>3.13</v>
      </c>
      <c r="F6002" s="1">
        <v>3.13</v>
      </c>
      <c r="G6002">
        <v>6</v>
      </c>
      <c r="H6002" t="s">
        <v>383</v>
      </c>
      <c r="I6002" t="s">
        <v>3529</v>
      </c>
      <c r="J6002" t="str">
        <f>IF(ISNUMBER(SEARCH("SRS",log_2[[#This Row],[filepath]])),"SRS",IF(ISNUMBER(SEARCH("ML",log_2[[#This Row],[filepath]])),"ML",IF(ISNUMBER(SEARCH("ARG",log_2[[#This Row],[filepath]])),"ARG","")))</f>
        <v>SRS</v>
      </c>
    </row>
    <row r="6003" spans="1:10" x14ac:dyDescent="0.3">
      <c r="A6003" t="s">
        <v>9820</v>
      </c>
      <c r="B6003" t="s">
        <v>26</v>
      </c>
      <c r="C6003" t="s">
        <v>209</v>
      </c>
      <c r="D6003" s="1">
        <v>2.09</v>
      </c>
      <c r="E6003" s="1">
        <v>1.02</v>
      </c>
      <c r="F6003" s="1">
        <v>3.12</v>
      </c>
      <c r="G6003">
        <v>20</v>
      </c>
      <c r="H6003" t="s">
        <v>502</v>
      </c>
      <c r="I6003" t="s">
        <v>9821</v>
      </c>
      <c r="J6003" t="str">
        <f>IF(ISNUMBER(SEARCH("SRS",log_2[[#This Row],[filepath]])),"SRS",IF(ISNUMBER(SEARCH("ML",log_2[[#This Row],[filepath]])),"ML",IF(ISNUMBER(SEARCH("ARG",log_2[[#This Row],[filepath]])),"ARG","")))</f>
        <v>SRS</v>
      </c>
    </row>
    <row r="6004" spans="1:10" x14ac:dyDescent="0.3">
      <c r="A6004" t="s">
        <v>10845</v>
      </c>
      <c r="B6004" t="s">
        <v>197</v>
      </c>
      <c r="C6004" t="s">
        <v>209</v>
      </c>
      <c r="D6004" s="1">
        <v>3.11</v>
      </c>
      <c r="F6004" s="1">
        <v>3.11</v>
      </c>
      <c r="G6004">
        <v>20</v>
      </c>
      <c r="H6004" t="s">
        <v>1732</v>
      </c>
      <c r="I6004" t="s">
        <v>10846</v>
      </c>
      <c r="J6004" t="str">
        <f>IF(ISNUMBER(SEARCH("SRS",log_2[[#This Row],[filepath]])),"SRS",IF(ISNUMBER(SEARCH("ML",log_2[[#This Row],[filepath]])),"ML",IF(ISNUMBER(SEARCH("ARG",log_2[[#This Row],[filepath]])),"ARG","")))</f>
        <v>SRS</v>
      </c>
    </row>
    <row r="6005" spans="1:10" x14ac:dyDescent="0.3">
      <c r="A6005" t="s">
        <v>12532</v>
      </c>
      <c r="B6005" t="s">
        <v>41</v>
      </c>
      <c r="C6005" t="s">
        <v>209</v>
      </c>
      <c r="D6005" s="1">
        <v>3.1</v>
      </c>
      <c r="F6005" s="1">
        <v>3.1</v>
      </c>
      <c r="G6005">
        <v>4</v>
      </c>
      <c r="H6005" t="s">
        <v>315</v>
      </c>
      <c r="I6005" t="s">
        <v>3541</v>
      </c>
      <c r="J6005" t="str">
        <f>IF(ISNUMBER(SEARCH("SRS",log_2[[#This Row],[filepath]])),"SRS",IF(ISNUMBER(SEARCH("ML",log_2[[#This Row],[filepath]])),"ML",IF(ISNUMBER(SEARCH("ARG",log_2[[#This Row],[filepath]])),"ARG","")))</f>
        <v>SRS</v>
      </c>
    </row>
    <row r="6006" spans="1:10" x14ac:dyDescent="0.3">
      <c r="A6006" t="s">
        <v>12577</v>
      </c>
      <c r="B6006" t="s">
        <v>86</v>
      </c>
      <c r="C6006" t="s">
        <v>209</v>
      </c>
      <c r="D6006" s="1">
        <v>3.08</v>
      </c>
      <c r="F6006" s="1">
        <v>3.08</v>
      </c>
      <c r="G6006">
        <v>0</v>
      </c>
      <c r="H6006" t="s">
        <v>309</v>
      </c>
      <c r="I6006" t="s">
        <v>3552</v>
      </c>
      <c r="J6006" t="str">
        <f>IF(ISNUMBER(SEARCH("SRS",log_2[[#This Row],[filepath]])),"SRS",IF(ISNUMBER(SEARCH("ML",log_2[[#This Row],[filepath]])),"ML",IF(ISNUMBER(SEARCH("ARG",log_2[[#This Row],[filepath]])),"ARG","")))</f>
        <v>SRS</v>
      </c>
    </row>
    <row r="6007" spans="1:10" x14ac:dyDescent="0.3">
      <c r="A6007" t="s">
        <v>11137</v>
      </c>
      <c r="B6007" t="s">
        <v>133</v>
      </c>
      <c r="C6007" t="s">
        <v>209</v>
      </c>
      <c r="D6007" s="1">
        <v>3.08</v>
      </c>
      <c r="F6007" s="1">
        <v>3.08</v>
      </c>
      <c r="G6007">
        <v>31</v>
      </c>
      <c r="H6007" t="s">
        <v>2027</v>
      </c>
      <c r="I6007" t="s">
        <v>2028</v>
      </c>
      <c r="J6007" t="str">
        <f>IF(ISNUMBER(SEARCH("SRS",log_2[[#This Row],[filepath]])),"SRS",IF(ISNUMBER(SEARCH("ML",log_2[[#This Row],[filepath]])),"ML",IF(ISNUMBER(SEARCH("ARG",log_2[[#This Row],[filepath]])),"ARG","")))</f>
        <v>SRS</v>
      </c>
    </row>
    <row r="6008" spans="1:10" x14ac:dyDescent="0.3">
      <c r="A6008" t="s">
        <v>10709</v>
      </c>
      <c r="B6008" t="s">
        <v>111</v>
      </c>
      <c r="C6008" t="s">
        <v>209</v>
      </c>
      <c r="D6008" s="1">
        <v>3.08</v>
      </c>
      <c r="F6008" s="1">
        <v>3.08</v>
      </c>
      <c r="G6008">
        <v>39</v>
      </c>
      <c r="H6008" t="s">
        <v>1515</v>
      </c>
      <c r="I6008" t="s">
        <v>1516</v>
      </c>
      <c r="J6008" t="str">
        <f>IF(ISNUMBER(SEARCH("SRS",log_2[[#This Row],[filepath]])),"SRS",IF(ISNUMBER(SEARCH("ML",log_2[[#This Row],[filepath]])),"ML",IF(ISNUMBER(SEARCH("ARG",log_2[[#This Row],[filepath]])),"ARG","")))</f>
        <v>SRS</v>
      </c>
    </row>
    <row r="6009" spans="1:10" x14ac:dyDescent="0.3">
      <c r="A6009" t="s">
        <v>11520</v>
      </c>
      <c r="B6009" t="s">
        <v>116</v>
      </c>
      <c r="C6009" t="s">
        <v>209</v>
      </c>
      <c r="D6009" s="1">
        <v>0</v>
      </c>
      <c r="E6009" s="1">
        <v>3.04</v>
      </c>
      <c r="F6009" s="1">
        <v>3.04</v>
      </c>
      <c r="G6009">
        <v>36</v>
      </c>
      <c r="H6009" t="s">
        <v>2422</v>
      </c>
      <c r="I6009" t="s">
        <v>2423</v>
      </c>
      <c r="J6009" t="str">
        <f>IF(ISNUMBER(SEARCH("SRS",log_2[[#This Row],[filepath]])),"SRS",IF(ISNUMBER(SEARCH("ML",log_2[[#This Row],[filepath]])),"ML",IF(ISNUMBER(SEARCH("ARG",log_2[[#This Row],[filepath]])),"ARG","")))</f>
        <v>SRS</v>
      </c>
    </row>
    <row r="6010" spans="1:10" x14ac:dyDescent="0.3">
      <c r="A6010" t="s">
        <v>10364</v>
      </c>
      <c r="B6010" t="s">
        <v>126</v>
      </c>
      <c r="C6010" t="s">
        <v>209</v>
      </c>
      <c r="D6010" s="1">
        <v>3.03</v>
      </c>
      <c r="F6010" s="1">
        <v>3.03</v>
      </c>
      <c r="G6010">
        <v>11</v>
      </c>
      <c r="H6010" t="s">
        <v>1090</v>
      </c>
      <c r="I6010" t="s">
        <v>1091</v>
      </c>
      <c r="J6010" t="str">
        <f>IF(ISNUMBER(SEARCH("SRS",log_2[[#This Row],[filepath]])),"SRS",IF(ISNUMBER(SEARCH("ML",log_2[[#This Row],[filepath]])),"ML",IF(ISNUMBER(SEARCH("ARG",log_2[[#This Row],[filepath]])),"ARG","")))</f>
        <v>SRS</v>
      </c>
    </row>
    <row r="6011" spans="1:10" x14ac:dyDescent="0.3">
      <c r="A6011" t="s">
        <v>9918</v>
      </c>
      <c r="B6011" t="s">
        <v>87</v>
      </c>
      <c r="C6011" t="s">
        <v>209</v>
      </c>
      <c r="D6011" s="1">
        <v>3.03</v>
      </c>
      <c r="F6011" s="1">
        <v>3.03</v>
      </c>
      <c r="G6011">
        <v>15</v>
      </c>
      <c r="H6011" t="s">
        <v>615</v>
      </c>
      <c r="I6011" t="s">
        <v>616</v>
      </c>
      <c r="J6011" t="str">
        <f>IF(ISNUMBER(SEARCH("SRS",log_2[[#This Row],[filepath]])),"SRS",IF(ISNUMBER(SEARCH("ML",log_2[[#This Row],[filepath]])),"ML",IF(ISNUMBER(SEARCH("ARG",log_2[[#This Row],[filepath]])),"ARG","")))</f>
        <v>SRS</v>
      </c>
    </row>
    <row r="6012" spans="1:10" x14ac:dyDescent="0.3">
      <c r="A6012" t="s">
        <v>11262</v>
      </c>
      <c r="B6012" t="s">
        <v>199</v>
      </c>
      <c r="C6012" t="s">
        <v>209</v>
      </c>
      <c r="D6012" s="1">
        <v>1</v>
      </c>
      <c r="E6012" s="1">
        <v>2.0099999999999998</v>
      </c>
      <c r="F6012" s="1">
        <v>3.02</v>
      </c>
      <c r="G6012">
        <v>38</v>
      </c>
      <c r="H6012" t="s">
        <v>2176</v>
      </c>
      <c r="I6012" t="s">
        <v>11263</v>
      </c>
      <c r="J6012" t="str">
        <f>IF(ISNUMBER(SEARCH("SRS",log_2[[#This Row],[filepath]])),"SRS",IF(ISNUMBER(SEARCH("ML",log_2[[#This Row],[filepath]])),"ML",IF(ISNUMBER(SEARCH("ARG",log_2[[#This Row],[filepath]])),"ARG","")))</f>
        <v>SRS</v>
      </c>
    </row>
    <row r="6013" spans="1:10" x14ac:dyDescent="0.3">
      <c r="A6013" t="s">
        <v>12608</v>
      </c>
      <c r="B6013" t="s">
        <v>117</v>
      </c>
      <c r="C6013" t="s">
        <v>209</v>
      </c>
      <c r="D6013" s="1">
        <v>3.01</v>
      </c>
      <c r="F6013" s="1">
        <v>3.01</v>
      </c>
      <c r="G6013">
        <v>7</v>
      </c>
      <c r="H6013" t="s">
        <v>354</v>
      </c>
      <c r="I6013" t="s">
        <v>3528</v>
      </c>
      <c r="J6013" t="str">
        <f>IF(ISNUMBER(SEARCH("SRS",log_2[[#This Row],[filepath]])),"SRS",IF(ISNUMBER(SEARCH("ML",log_2[[#This Row],[filepath]])),"ML",IF(ISNUMBER(SEARCH("ARG",log_2[[#This Row],[filepath]])),"ARG","")))</f>
        <v>SRS</v>
      </c>
    </row>
    <row r="6014" spans="1:10" x14ac:dyDescent="0.3">
      <c r="A6014" t="s">
        <v>12597</v>
      </c>
      <c r="B6014" t="s">
        <v>106</v>
      </c>
      <c r="C6014" t="s">
        <v>209</v>
      </c>
      <c r="D6014" s="1">
        <v>3</v>
      </c>
      <c r="F6014" s="1">
        <v>3</v>
      </c>
      <c r="G6014">
        <v>0</v>
      </c>
      <c r="H6014" t="s">
        <v>309</v>
      </c>
      <c r="I6014" t="s">
        <v>3552</v>
      </c>
      <c r="J6014" t="str">
        <f>IF(ISNUMBER(SEARCH("SRS",log_2[[#This Row],[filepath]])),"SRS",IF(ISNUMBER(SEARCH("ML",log_2[[#This Row],[filepath]])),"ML",IF(ISNUMBER(SEARCH("ARG",log_2[[#This Row],[filepath]])),"ARG","")))</f>
        <v>SRS</v>
      </c>
    </row>
    <row r="6015" spans="1:10" x14ac:dyDescent="0.3">
      <c r="A6015" t="s">
        <v>12556</v>
      </c>
      <c r="B6015" t="s">
        <v>65</v>
      </c>
      <c r="C6015" t="s">
        <v>209</v>
      </c>
      <c r="D6015" s="1">
        <v>3</v>
      </c>
      <c r="F6015" s="1">
        <v>3</v>
      </c>
      <c r="G6015">
        <v>3</v>
      </c>
      <c r="H6015" t="s">
        <v>355</v>
      </c>
      <c r="I6015" t="s">
        <v>3530</v>
      </c>
      <c r="J6015" t="str">
        <f>IF(ISNUMBER(SEARCH("SRS",log_2[[#This Row],[filepath]])),"SRS",IF(ISNUMBER(SEARCH("ML",log_2[[#This Row],[filepath]])),"ML",IF(ISNUMBER(SEARCH("ARG",log_2[[#This Row],[filepath]])),"ARG","")))</f>
        <v>SRS</v>
      </c>
    </row>
    <row r="6016" spans="1:10" x14ac:dyDescent="0.3">
      <c r="A6016" t="s">
        <v>12654</v>
      </c>
      <c r="B6016" t="s">
        <v>163</v>
      </c>
      <c r="C6016" t="s">
        <v>209</v>
      </c>
      <c r="D6016" s="1">
        <v>3</v>
      </c>
      <c r="F6016" s="1">
        <v>3</v>
      </c>
      <c r="G6016">
        <v>4</v>
      </c>
      <c r="H6016" t="s">
        <v>315</v>
      </c>
      <c r="I6016" t="s">
        <v>3580</v>
      </c>
      <c r="J6016" t="str">
        <f>IF(ISNUMBER(SEARCH("SRS",log_2[[#This Row],[filepath]])),"SRS",IF(ISNUMBER(SEARCH("ML",log_2[[#This Row],[filepath]])),"ML",IF(ISNUMBER(SEARCH("ARG",log_2[[#This Row],[filepath]])),"ARG","")))</f>
        <v>SRS</v>
      </c>
    </row>
    <row r="6017" spans="1:10" x14ac:dyDescent="0.3">
      <c r="A6017" t="s">
        <v>12745</v>
      </c>
      <c r="B6017" t="s">
        <v>53</v>
      </c>
      <c r="C6017" t="s">
        <v>209</v>
      </c>
      <c r="D6017" s="1">
        <v>3</v>
      </c>
      <c r="F6017" s="1">
        <v>3</v>
      </c>
      <c r="G6017">
        <v>16</v>
      </c>
      <c r="H6017" t="s">
        <v>539</v>
      </c>
      <c r="I6017" t="s">
        <v>3588</v>
      </c>
      <c r="J6017" t="str">
        <f>IF(ISNUMBER(SEARCH("SRS",log_2[[#This Row],[filepath]])),"SRS",IF(ISNUMBER(SEARCH("ML",log_2[[#This Row],[filepath]])),"ML",IF(ISNUMBER(SEARCH("ARG",log_2[[#This Row],[filepath]])),"ARG","")))</f>
        <v>SRS</v>
      </c>
    </row>
    <row r="6018" spans="1:10" x14ac:dyDescent="0.3">
      <c r="A6018" t="s">
        <v>12678</v>
      </c>
      <c r="B6018" t="s">
        <v>187</v>
      </c>
      <c r="C6018" t="s">
        <v>209</v>
      </c>
      <c r="D6018" s="1">
        <v>2.99</v>
      </c>
      <c r="F6018" s="1">
        <v>2.99</v>
      </c>
      <c r="G6018">
        <v>5</v>
      </c>
      <c r="H6018" t="s">
        <v>353</v>
      </c>
      <c r="I6018" t="s">
        <v>3529</v>
      </c>
      <c r="J6018" t="str">
        <f>IF(ISNUMBER(SEARCH("SRS",log_2[[#This Row],[filepath]])),"SRS",IF(ISNUMBER(SEARCH("ML",log_2[[#This Row],[filepath]])),"ML",IF(ISNUMBER(SEARCH("ARG",log_2[[#This Row],[filepath]])),"ARG","")))</f>
        <v>SRS</v>
      </c>
    </row>
    <row r="6019" spans="1:10" x14ac:dyDescent="0.3">
      <c r="A6019" t="s">
        <v>10281</v>
      </c>
      <c r="B6019" t="s">
        <v>90</v>
      </c>
      <c r="C6019" t="s">
        <v>209</v>
      </c>
      <c r="D6019" s="1">
        <v>2.98</v>
      </c>
      <c r="F6019" s="1">
        <v>2.98</v>
      </c>
      <c r="G6019">
        <v>14</v>
      </c>
      <c r="H6019" t="s">
        <v>1021</v>
      </c>
      <c r="I6019" t="s">
        <v>10282</v>
      </c>
      <c r="J6019" t="str">
        <f>IF(ISNUMBER(SEARCH("SRS",log_2[[#This Row],[filepath]])),"SRS",IF(ISNUMBER(SEARCH("ML",log_2[[#This Row],[filepath]])),"ML",IF(ISNUMBER(SEARCH("ARG",log_2[[#This Row],[filepath]])),"ARG","")))</f>
        <v>SRS</v>
      </c>
    </row>
    <row r="6020" spans="1:10" x14ac:dyDescent="0.3">
      <c r="A6020" t="s">
        <v>9851</v>
      </c>
      <c r="B6020" t="s">
        <v>44</v>
      </c>
      <c r="C6020" t="s">
        <v>209</v>
      </c>
      <c r="D6020" s="1">
        <v>2.96</v>
      </c>
      <c r="F6020" s="1">
        <v>2.96</v>
      </c>
      <c r="G6020">
        <v>9</v>
      </c>
      <c r="H6020" t="s">
        <v>534</v>
      </c>
      <c r="I6020" t="s">
        <v>535</v>
      </c>
      <c r="J6020" t="str">
        <f>IF(ISNUMBER(SEARCH("SRS",log_2[[#This Row],[filepath]])),"SRS",IF(ISNUMBER(SEARCH("ML",log_2[[#This Row],[filepath]])),"ML",IF(ISNUMBER(SEARCH("ARG",log_2[[#This Row],[filepath]])),"ARG","")))</f>
        <v>SRS</v>
      </c>
    </row>
    <row r="6021" spans="1:10" x14ac:dyDescent="0.3">
      <c r="A6021" t="s">
        <v>10269</v>
      </c>
      <c r="B6021" t="s">
        <v>82</v>
      </c>
      <c r="C6021" t="s">
        <v>209</v>
      </c>
      <c r="D6021" s="1">
        <v>2.91</v>
      </c>
      <c r="F6021" s="1">
        <v>2.91</v>
      </c>
      <c r="G6021">
        <v>10</v>
      </c>
      <c r="H6021" t="s">
        <v>1000</v>
      </c>
      <c r="I6021" t="s">
        <v>1001</v>
      </c>
      <c r="J6021" t="str">
        <f>IF(ISNUMBER(SEARCH("SRS",log_2[[#This Row],[filepath]])),"SRS",IF(ISNUMBER(SEARCH("ML",log_2[[#This Row],[filepath]])),"ML",IF(ISNUMBER(SEARCH("ARG",log_2[[#This Row],[filepath]])),"ARG","")))</f>
        <v>SRS</v>
      </c>
    </row>
    <row r="6022" spans="1:10" x14ac:dyDescent="0.3">
      <c r="A6022" t="s">
        <v>10095</v>
      </c>
      <c r="B6022" t="s">
        <v>197</v>
      </c>
      <c r="C6022" t="s">
        <v>209</v>
      </c>
      <c r="D6022" s="1">
        <v>2.87</v>
      </c>
      <c r="F6022" s="1">
        <v>2.87</v>
      </c>
      <c r="G6022">
        <v>20</v>
      </c>
      <c r="H6022" t="s">
        <v>820</v>
      </c>
      <c r="I6022" t="s">
        <v>821</v>
      </c>
      <c r="J6022" t="str">
        <f>IF(ISNUMBER(SEARCH("SRS",log_2[[#This Row],[filepath]])),"SRS",IF(ISNUMBER(SEARCH("ML",log_2[[#This Row],[filepath]])),"ML",IF(ISNUMBER(SEARCH("ARG",log_2[[#This Row],[filepath]])),"ARG","")))</f>
        <v>SRS</v>
      </c>
    </row>
    <row r="6023" spans="1:10" x14ac:dyDescent="0.3">
      <c r="A6023" t="s">
        <v>10764</v>
      </c>
      <c r="B6023" t="s">
        <v>147</v>
      </c>
      <c r="C6023" t="s">
        <v>210</v>
      </c>
      <c r="D6023" s="1">
        <v>1.65</v>
      </c>
      <c r="E6023" s="1">
        <v>15.96</v>
      </c>
      <c r="F6023" s="1">
        <v>17.61</v>
      </c>
      <c r="G6023">
        <v>40</v>
      </c>
      <c r="H6023" t="s">
        <v>1604</v>
      </c>
      <c r="I6023" t="s">
        <v>1606</v>
      </c>
      <c r="J6023" t="str">
        <f>IF(ISNUMBER(SEARCH("SRS",log_2[[#This Row],[filepath]])),"SRS",IF(ISNUMBER(SEARCH("ML",log_2[[#This Row],[filepath]])),"ML",IF(ISNUMBER(SEARCH("ARG",log_2[[#This Row],[filepath]])),"ARG","")))</f>
        <v>SRS</v>
      </c>
    </row>
    <row r="6024" spans="1:10" x14ac:dyDescent="0.3">
      <c r="A6024" t="s">
        <v>10672</v>
      </c>
      <c r="B6024" t="s">
        <v>92</v>
      </c>
      <c r="C6024" t="s">
        <v>209</v>
      </c>
      <c r="D6024" s="1">
        <v>2.85</v>
      </c>
      <c r="F6024" s="1">
        <v>2.85</v>
      </c>
      <c r="G6024">
        <v>28</v>
      </c>
      <c r="H6024" t="s">
        <v>1472</v>
      </c>
      <c r="I6024" t="s">
        <v>1473</v>
      </c>
      <c r="J6024" t="str">
        <f>IF(ISNUMBER(SEARCH("SRS",log_2[[#This Row],[filepath]])),"SRS",IF(ISNUMBER(SEARCH("ML",log_2[[#This Row],[filepath]])),"ML",IF(ISNUMBER(SEARCH("ARG",log_2[[#This Row],[filepath]])),"ARG","")))</f>
        <v>SRS</v>
      </c>
    </row>
    <row r="6025" spans="1:10" x14ac:dyDescent="0.3">
      <c r="A6025" t="s">
        <v>12559</v>
      </c>
      <c r="B6025" t="s">
        <v>68</v>
      </c>
      <c r="C6025" t="s">
        <v>209</v>
      </c>
      <c r="D6025" s="1">
        <v>2.84</v>
      </c>
      <c r="F6025" s="1">
        <v>2.84</v>
      </c>
      <c r="G6025">
        <v>9</v>
      </c>
      <c r="H6025" t="s">
        <v>349</v>
      </c>
      <c r="I6025" t="s">
        <v>3532</v>
      </c>
      <c r="J6025" t="str">
        <f>IF(ISNUMBER(SEARCH("SRS",log_2[[#This Row],[filepath]])),"SRS",IF(ISNUMBER(SEARCH("ML",log_2[[#This Row],[filepath]])),"ML",IF(ISNUMBER(SEARCH("ARG",log_2[[#This Row],[filepath]])),"ARG","")))</f>
        <v>SRS</v>
      </c>
    </row>
    <row r="6026" spans="1:10" x14ac:dyDescent="0.3">
      <c r="A6026" t="s">
        <v>11241</v>
      </c>
      <c r="B6026" t="s">
        <v>185</v>
      </c>
      <c r="C6026" t="s">
        <v>209</v>
      </c>
      <c r="D6026" s="1">
        <v>2.84</v>
      </c>
      <c r="F6026" s="1">
        <v>2.84</v>
      </c>
      <c r="G6026">
        <v>15</v>
      </c>
      <c r="H6026" t="s">
        <v>2139</v>
      </c>
      <c r="I6026" t="s">
        <v>2140</v>
      </c>
      <c r="J6026" t="str">
        <f>IF(ISNUMBER(SEARCH("SRS",log_2[[#This Row],[filepath]])),"SRS",IF(ISNUMBER(SEARCH("ML",log_2[[#This Row],[filepath]])),"ML",IF(ISNUMBER(SEARCH("ARG",log_2[[#This Row],[filepath]])),"ARG","")))</f>
        <v>SRS</v>
      </c>
    </row>
    <row r="6027" spans="1:10" x14ac:dyDescent="0.3">
      <c r="A6027" t="s">
        <v>12536</v>
      </c>
      <c r="B6027" t="s">
        <v>45</v>
      </c>
      <c r="C6027" t="s">
        <v>209</v>
      </c>
      <c r="D6027" s="1">
        <v>2.83</v>
      </c>
      <c r="F6027" s="1">
        <v>2.83</v>
      </c>
      <c r="G6027">
        <v>13</v>
      </c>
      <c r="H6027" t="s">
        <v>3538</v>
      </c>
      <c r="I6027" t="s">
        <v>3528</v>
      </c>
      <c r="J6027" t="str">
        <f>IF(ISNUMBER(SEARCH("SRS",log_2[[#This Row],[filepath]])),"SRS",IF(ISNUMBER(SEARCH("ML",log_2[[#This Row],[filepath]])),"ML",IF(ISNUMBER(SEARCH("ARG",log_2[[#This Row],[filepath]])),"ARG","")))</f>
        <v>SRS</v>
      </c>
    </row>
    <row r="6028" spans="1:10" x14ac:dyDescent="0.3">
      <c r="A6028" t="s">
        <v>12630</v>
      </c>
      <c r="B6028" t="s">
        <v>139</v>
      </c>
      <c r="C6028" t="s">
        <v>209</v>
      </c>
      <c r="D6028" s="1">
        <v>2.78</v>
      </c>
      <c r="F6028" s="1">
        <v>2.78</v>
      </c>
      <c r="G6028">
        <v>7</v>
      </c>
      <c r="H6028" t="s">
        <v>354</v>
      </c>
      <c r="I6028" t="s">
        <v>3532</v>
      </c>
      <c r="J6028" t="str">
        <f>IF(ISNUMBER(SEARCH("SRS",log_2[[#This Row],[filepath]])),"SRS",IF(ISNUMBER(SEARCH("ML",log_2[[#This Row],[filepath]])),"ML",IF(ISNUMBER(SEARCH("ARG",log_2[[#This Row],[filepath]])),"ARG","")))</f>
        <v>SRS</v>
      </c>
    </row>
    <row r="6029" spans="1:10" x14ac:dyDescent="0.3">
      <c r="A6029" t="s">
        <v>10007</v>
      </c>
      <c r="B6029" t="s">
        <v>143</v>
      </c>
      <c r="C6029" t="s">
        <v>209</v>
      </c>
      <c r="D6029" s="1">
        <v>2.78</v>
      </c>
      <c r="F6029" s="1">
        <v>2.78</v>
      </c>
      <c r="G6029">
        <v>17</v>
      </c>
      <c r="H6029" t="s">
        <v>722</v>
      </c>
      <c r="I6029" t="s">
        <v>723</v>
      </c>
      <c r="J6029" t="str">
        <f>IF(ISNUMBER(SEARCH("SRS",log_2[[#This Row],[filepath]])),"SRS",IF(ISNUMBER(SEARCH("ML",log_2[[#This Row],[filepath]])),"ML",IF(ISNUMBER(SEARCH("ARG",log_2[[#This Row],[filepath]])),"ARG","")))</f>
        <v>SRS</v>
      </c>
    </row>
    <row r="6030" spans="1:10" x14ac:dyDescent="0.3">
      <c r="A6030" t="s">
        <v>10065</v>
      </c>
      <c r="B6030" t="s">
        <v>178</v>
      </c>
      <c r="C6030" t="s">
        <v>209</v>
      </c>
      <c r="D6030" s="1">
        <v>2.76</v>
      </c>
      <c r="F6030" s="1">
        <v>2.76</v>
      </c>
      <c r="G6030">
        <v>13</v>
      </c>
      <c r="H6030" t="s">
        <v>786</v>
      </c>
      <c r="I6030" t="s">
        <v>787</v>
      </c>
      <c r="J6030" t="str">
        <f>IF(ISNUMBER(SEARCH("SRS",log_2[[#This Row],[filepath]])),"SRS",IF(ISNUMBER(SEARCH("ML",log_2[[#This Row],[filepath]])),"ML",IF(ISNUMBER(SEARCH("ARG",log_2[[#This Row],[filepath]])),"ARG","")))</f>
        <v>SRS</v>
      </c>
    </row>
    <row r="6031" spans="1:10" x14ac:dyDescent="0.3">
      <c r="A6031" t="s">
        <v>10258</v>
      </c>
      <c r="B6031" t="s">
        <v>76</v>
      </c>
      <c r="C6031" t="s">
        <v>209</v>
      </c>
      <c r="D6031" s="1">
        <v>2.75</v>
      </c>
      <c r="F6031" s="1">
        <v>2.75</v>
      </c>
      <c r="G6031">
        <v>0</v>
      </c>
      <c r="H6031" t="s">
        <v>309</v>
      </c>
      <c r="I6031" t="s">
        <v>986</v>
      </c>
      <c r="J6031" t="str">
        <f>IF(ISNUMBER(SEARCH("SRS",log_2[[#This Row],[filepath]])),"SRS",IF(ISNUMBER(SEARCH("ML",log_2[[#This Row],[filepath]])),"ML",IF(ISNUMBER(SEARCH("ARG",log_2[[#This Row],[filepath]])),"ARG","")))</f>
        <v>SRS</v>
      </c>
    </row>
    <row r="6032" spans="1:10" x14ac:dyDescent="0.3">
      <c r="A6032" t="s">
        <v>10308</v>
      </c>
      <c r="B6032" t="s">
        <v>102</v>
      </c>
      <c r="C6032" t="s">
        <v>209</v>
      </c>
      <c r="D6032" s="1">
        <v>2.73</v>
      </c>
      <c r="F6032" s="1">
        <v>2.73</v>
      </c>
      <c r="G6032">
        <v>5</v>
      </c>
      <c r="H6032" t="s">
        <v>310</v>
      </c>
      <c r="I6032" t="s">
        <v>1048</v>
      </c>
      <c r="J6032" t="str">
        <f>IF(ISNUMBER(SEARCH("SRS",log_2[[#This Row],[filepath]])),"SRS",IF(ISNUMBER(SEARCH("ML",log_2[[#This Row],[filepath]])),"ML",IF(ISNUMBER(SEARCH("ARG",log_2[[#This Row],[filepath]])),"ARG","")))</f>
        <v>SRS</v>
      </c>
    </row>
    <row r="6033" spans="1:10" x14ac:dyDescent="0.3">
      <c r="A6033" t="s">
        <v>10125</v>
      </c>
      <c r="B6033" t="s">
        <v>12</v>
      </c>
      <c r="C6033" t="s">
        <v>209</v>
      </c>
      <c r="D6033" s="1">
        <v>2.73</v>
      </c>
      <c r="F6033" s="1">
        <v>2.73</v>
      </c>
      <c r="G6033">
        <v>11</v>
      </c>
      <c r="H6033" t="s">
        <v>849</v>
      </c>
      <c r="I6033" t="s">
        <v>850</v>
      </c>
      <c r="J6033" t="str">
        <f>IF(ISNUMBER(SEARCH("SRS",log_2[[#This Row],[filepath]])),"SRS",IF(ISNUMBER(SEARCH("ML",log_2[[#This Row],[filepath]])),"ML",IF(ISNUMBER(SEARCH("ARG",log_2[[#This Row],[filepath]])),"ARG","")))</f>
        <v>SRS</v>
      </c>
    </row>
    <row r="6034" spans="1:10" x14ac:dyDescent="0.3">
      <c r="A6034" t="s">
        <v>11243</v>
      </c>
      <c r="B6034" t="s">
        <v>187</v>
      </c>
      <c r="C6034" t="s">
        <v>209</v>
      </c>
      <c r="D6034" s="1">
        <v>0</v>
      </c>
      <c r="E6034" s="1">
        <v>2.73</v>
      </c>
      <c r="F6034" s="1">
        <v>2.73</v>
      </c>
      <c r="G6034">
        <v>27</v>
      </c>
      <c r="H6034" t="s">
        <v>2145</v>
      </c>
      <c r="I6034" t="s">
        <v>2146</v>
      </c>
      <c r="J6034" t="str">
        <f>IF(ISNUMBER(SEARCH("SRS",log_2[[#This Row],[filepath]])),"SRS",IF(ISNUMBER(SEARCH("ML",log_2[[#This Row],[filepath]])),"ML",IF(ISNUMBER(SEARCH("ARG",log_2[[#This Row],[filepath]])),"ARG","")))</f>
        <v>SRS</v>
      </c>
    </row>
    <row r="6035" spans="1:10" x14ac:dyDescent="0.3">
      <c r="A6035" t="s">
        <v>10008</v>
      </c>
      <c r="B6035" t="s">
        <v>144</v>
      </c>
      <c r="C6035" t="s">
        <v>209</v>
      </c>
      <c r="D6035" s="1">
        <v>2.71</v>
      </c>
      <c r="F6035" s="1">
        <v>2.71</v>
      </c>
      <c r="G6035">
        <v>15</v>
      </c>
      <c r="H6035" t="s">
        <v>724</v>
      </c>
      <c r="I6035" t="s">
        <v>10009</v>
      </c>
      <c r="J6035" t="str">
        <f>IF(ISNUMBER(SEARCH("SRS",log_2[[#This Row],[filepath]])),"SRS",IF(ISNUMBER(SEARCH("ML",log_2[[#This Row],[filepath]])),"ML",IF(ISNUMBER(SEARCH("ARG",log_2[[#This Row],[filepath]])),"ARG","")))</f>
        <v>SRS</v>
      </c>
    </row>
    <row r="6036" spans="1:10" x14ac:dyDescent="0.3">
      <c r="A6036" t="s">
        <v>10049</v>
      </c>
      <c r="B6036" t="s">
        <v>167</v>
      </c>
      <c r="C6036" t="s">
        <v>209</v>
      </c>
      <c r="D6036" s="1">
        <v>2.7</v>
      </c>
      <c r="F6036" s="1">
        <v>2.7</v>
      </c>
      <c r="G6036">
        <v>13</v>
      </c>
      <c r="H6036" t="s">
        <v>766</v>
      </c>
      <c r="I6036" t="s">
        <v>10050</v>
      </c>
      <c r="J6036" t="str">
        <f>IF(ISNUMBER(SEARCH("SRS",log_2[[#This Row],[filepath]])),"SRS",IF(ISNUMBER(SEARCH("ML",log_2[[#This Row],[filepath]])),"ML",IF(ISNUMBER(SEARCH("ARG",log_2[[#This Row],[filepath]])),"ARG","")))</f>
        <v>SRS</v>
      </c>
    </row>
    <row r="6037" spans="1:10" x14ac:dyDescent="0.3">
      <c r="A6037" t="s">
        <v>10599</v>
      </c>
      <c r="B6037" t="s">
        <v>45</v>
      </c>
      <c r="C6037" t="s">
        <v>209</v>
      </c>
      <c r="D6037" s="1">
        <v>1.5</v>
      </c>
      <c r="E6037" s="1">
        <v>1.18</v>
      </c>
      <c r="F6037" s="1">
        <v>2.69</v>
      </c>
      <c r="G6037">
        <v>39</v>
      </c>
      <c r="H6037" t="s">
        <v>1349</v>
      </c>
      <c r="I6037" t="s">
        <v>1350</v>
      </c>
      <c r="J6037" t="str">
        <f>IF(ISNUMBER(SEARCH("SRS",log_2[[#This Row],[filepath]])),"SRS",IF(ISNUMBER(SEARCH("ML",log_2[[#This Row],[filepath]])),"ML",IF(ISNUMBER(SEARCH("ARG",log_2[[#This Row],[filepath]])),"ARG","")))</f>
        <v>SRS</v>
      </c>
    </row>
    <row r="6038" spans="1:10" x14ac:dyDescent="0.3">
      <c r="A6038" t="s">
        <v>10664</v>
      </c>
      <c r="B6038" t="s">
        <v>88</v>
      </c>
      <c r="C6038" t="s">
        <v>209</v>
      </c>
      <c r="D6038" s="1">
        <v>1.51</v>
      </c>
      <c r="E6038" s="1">
        <v>1.1399999999999999</v>
      </c>
      <c r="F6038" s="1">
        <v>2.65</v>
      </c>
      <c r="G6038">
        <v>18</v>
      </c>
      <c r="H6038" t="s">
        <v>1463</v>
      </c>
      <c r="I6038" t="s">
        <v>10665</v>
      </c>
      <c r="J6038" t="str">
        <f>IF(ISNUMBER(SEARCH("SRS",log_2[[#This Row],[filepath]])),"SRS",IF(ISNUMBER(SEARCH("ML",log_2[[#This Row],[filepath]])),"ML",IF(ISNUMBER(SEARCH("ARG",log_2[[#This Row],[filepath]])),"ARG","")))</f>
        <v>SRS</v>
      </c>
    </row>
    <row r="6039" spans="1:10" x14ac:dyDescent="0.3">
      <c r="A6039" t="s">
        <v>10500</v>
      </c>
      <c r="B6039" t="s">
        <v>192</v>
      </c>
      <c r="C6039" t="s">
        <v>209</v>
      </c>
      <c r="D6039" s="1">
        <v>2.64</v>
      </c>
      <c r="F6039" s="1">
        <v>2.64</v>
      </c>
      <c r="G6039">
        <v>15</v>
      </c>
      <c r="H6039" t="s">
        <v>1226</v>
      </c>
      <c r="I6039" t="s">
        <v>10501</v>
      </c>
      <c r="J6039" t="str">
        <f>IF(ISNUMBER(SEARCH("SRS",log_2[[#This Row],[filepath]])),"SRS",IF(ISNUMBER(SEARCH("ML",log_2[[#This Row],[filepath]])),"ML",IF(ISNUMBER(SEARCH("ARG",log_2[[#This Row],[filepath]])),"ARG","")))</f>
        <v>SRS</v>
      </c>
    </row>
    <row r="6040" spans="1:10" x14ac:dyDescent="0.3">
      <c r="A6040" t="s">
        <v>10096</v>
      </c>
      <c r="B6040" t="s">
        <v>198</v>
      </c>
      <c r="C6040" t="s">
        <v>209</v>
      </c>
      <c r="D6040" s="1">
        <v>2.64</v>
      </c>
      <c r="F6040" s="1">
        <v>2.64</v>
      </c>
      <c r="G6040">
        <v>18</v>
      </c>
      <c r="H6040" t="s">
        <v>822</v>
      </c>
      <c r="I6040" t="s">
        <v>823</v>
      </c>
      <c r="J6040" t="str">
        <f>IF(ISNUMBER(SEARCH("SRS",log_2[[#This Row],[filepath]])),"SRS",IF(ISNUMBER(SEARCH("ML",log_2[[#This Row],[filepath]])),"ML",IF(ISNUMBER(SEARCH("ARG",log_2[[#This Row],[filepath]])),"ARG","")))</f>
        <v>SRS</v>
      </c>
    </row>
    <row r="6041" spans="1:10" x14ac:dyDescent="0.3">
      <c r="A6041" t="s">
        <v>9883</v>
      </c>
      <c r="B6041" t="s">
        <v>62</v>
      </c>
      <c r="C6041" t="s">
        <v>209</v>
      </c>
      <c r="D6041" s="1">
        <v>2.62</v>
      </c>
      <c r="F6041" s="1">
        <v>2.62</v>
      </c>
      <c r="G6041">
        <v>16</v>
      </c>
      <c r="H6041" t="s">
        <v>567</v>
      </c>
      <c r="I6041" t="s">
        <v>568</v>
      </c>
      <c r="J6041" t="str">
        <f>IF(ISNUMBER(SEARCH("SRS",log_2[[#This Row],[filepath]])),"SRS",IF(ISNUMBER(SEARCH("ML",log_2[[#This Row],[filepath]])),"ML",IF(ISNUMBER(SEARCH("ARG",log_2[[#This Row],[filepath]])),"ARG","")))</f>
        <v>SRS</v>
      </c>
    </row>
    <row r="6042" spans="1:10" x14ac:dyDescent="0.3">
      <c r="A6042" t="s">
        <v>12607</v>
      </c>
      <c r="B6042" t="s">
        <v>116</v>
      </c>
      <c r="C6042" t="s">
        <v>209</v>
      </c>
      <c r="D6042" s="1">
        <v>2.61</v>
      </c>
      <c r="F6042" s="1">
        <v>2.61</v>
      </c>
      <c r="G6042">
        <v>9</v>
      </c>
      <c r="H6042" t="s">
        <v>361</v>
      </c>
      <c r="I6042" t="s">
        <v>3535</v>
      </c>
      <c r="J6042" t="str">
        <f>IF(ISNUMBER(SEARCH("SRS",log_2[[#This Row],[filepath]])),"SRS",IF(ISNUMBER(SEARCH("ML",log_2[[#This Row],[filepath]])),"ML",IF(ISNUMBER(SEARCH("ARG",log_2[[#This Row],[filepath]])),"ARG","")))</f>
        <v>SRS</v>
      </c>
    </row>
    <row r="6043" spans="1:10" x14ac:dyDescent="0.3">
      <c r="A6043" t="s">
        <v>11845</v>
      </c>
      <c r="B6043" t="s">
        <v>74</v>
      </c>
      <c r="C6043" t="s">
        <v>210</v>
      </c>
      <c r="D6043" s="1">
        <v>5.07</v>
      </c>
      <c r="E6043" s="1">
        <v>12.95</v>
      </c>
      <c r="F6043" s="1">
        <v>18.02</v>
      </c>
      <c r="G6043">
        <v>82</v>
      </c>
      <c r="H6043" t="s">
        <v>2766</v>
      </c>
      <c r="I6043" t="s">
        <v>2768</v>
      </c>
      <c r="J6043" t="str">
        <f>IF(ISNUMBER(SEARCH("SRS",log_2[[#This Row],[filepath]])),"SRS",IF(ISNUMBER(SEARCH("ML",log_2[[#This Row],[filepath]])),"ML",IF(ISNUMBER(SEARCH("ARG",log_2[[#This Row],[filepath]])),"ARG","")))</f>
        <v>SRS</v>
      </c>
    </row>
    <row r="6044" spans="1:10" x14ac:dyDescent="0.3">
      <c r="A6044" t="s">
        <v>10617</v>
      </c>
      <c r="B6044" t="s">
        <v>59</v>
      </c>
      <c r="C6044" t="s">
        <v>209</v>
      </c>
      <c r="D6044" s="1">
        <v>2.61</v>
      </c>
      <c r="F6044" s="1">
        <v>2.61</v>
      </c>
      <c r="G6044">
        <v>40</v>
      </c>
      <c r="H6044" t="s">
        <v>1387</v>
      </c>
      <c r="I6044" t="s">
        <v>1388</v>
      </c>
      <c r="J6044" t="str">
        <f>IF(ISNUMBER(SEARCH("SRS",log_2[[#This Row],[filepath]])),"SRS",IF(ISNUMBER(SEARCH("ML",log_2[[#This Row],[filepath]])),"ML",IF(ISNUMBER(SEARCH("ARG",log_2[[#This Row],[filepath]])),"ARG","")))</f>
        <v>SRS</v>
      </c>
    </row>
    <row r="6045" spans="1:10" x14ac:dyDescent="0.3">
      <c r="A6045" t="s">
        <v>9974</v>
      </c>
      <c r="B6045" t="s">
        <v>125</v>
      </c>
      <c r="C6045" t="s">
        <v>209</v>
      </c>
      <c r="D6045" s="1">
        <v>2.59</v>
      </c>
      <c r="F6045" s="1">
        <v>2.59</v>
      </c>
      <c r="G6045">
        <v>14</v>
      </c>
      <c r="H6045" t="s">
        <v>691</v>
      </c>
      <c r="I6045" t="s">
        <v>692</v>
      </c>
      <c r="J6045" t="str">
        <f>IF(ISNUMBER(SEARCH("SRS",log_2[[#This Row],[filepath]])),"SRS",IF(ISNUMBER(SEARCH("ML",log_2[[#This Row],[filepath]])),"ML",IF(ISNUMBER(SEARCH("ARG",log_2[[#This Row],[filepath]])),"ARG","")))</f>
        <v>SRS</v>
      </c>
    </row>
    <row r="6046" spans="1:10" x14ac:dyDescent="0.3">
      <c r="A6046" t="s">
        <v>10387</v>
      </c>
      <c r="B6046" t="s">
        <v>138</v>
      </c>
      <c r="C6046" t="s">
        <v>209</v>
      </c>
      <c r="D6046" s="1">
        <v>2.58</v>
      </c>
      <c r="F6046" s="1">
        <v>2.58</v>
      </c>
      <c r="G6046">
        <v>11</v>
      </c>
      <c r="H6046" t="s">
        <v>1118</v>
      </c>
      <c r="I6046" t="s">
        <v>1119</v>
      </c>
      <c r="J6046" t="str">
        <f>IF(ISNUMBER(SEARCH("SRS",log_2[[#This Row],[filepath]])),"SRS",IF(ISNUMBER(SEARCH("ML",log_2[[#This Row],[filepath]])),"ML",IF(ISNUMBER(SEARCH("ARG",log_2[[#This Row],[filepath]])),"ARG","")))</f>
        <v>SRS</v>
      </c>
    </row>
    <row r="6047" spans="1:10" x14ac:dyDescent="0.3">
      <c r="A6047" t="s">
        <v>10245</v>
      </c>
      <c r="B6047" t="s">
        <v>70</v>
      </c>
      <c r="C6047" t="s">
        <v>209</v>
      </c>
      <c r="D6047" s="1">
        <v>2.58</v>
      </c>
      <c r="F6047" s="1">
        <v>2.58</v>
      </c>
      <c r="G6047">
        <v>16</v>
      </c>
      <c r="H6047" t="s">
        <v>975</v>
      </c>
      <c r="I6047" t="s">
        <v>976</v>
      </c>
      <c r="J6047" t="str">
        <f>IF(ISNUMBER(SEARCH("SRS",log_2[[#This Row],[filepath]])),"SRS",IF(ISNUMBER(SEARCH("ML",log_2[[#This Row],[filepath]])),"ML",IF(ISNUMBER(SEARCH("ARG",log_2[[#This Row],[filepath]])),"ARG","")))</f>
        <v>SRS</v>
      </c>
    </row>
    <row r="6048" spans="1:10" x14ac:dyDescent="0.3">
      <c r="A6048" t="s">
        <v>10165</v>
      </c>
      <c r="B6048" t="s">
        <v>32</v>
      </c>
      <c r="C6048" t="s">
        <v>209</v>
      </c>
      <c r="D6048" s="1">
        <v>2.57</v>
      </c>
      <c r="F6048" s="1">
        <v>2.57</v>
      </c>
      <c r="G6048">
        <v>8</v>
      </c>
      <c r="H6048" t="s">
        <v>896</v>
      </c>
      <c r="I6048" t="s">
        <v>10166</v>
      </c>
      <c r="J6048" t="str">
        <f>IF(ISNUMBER(SEARCH("SRS",log_2[[#This Row],[filepath]])),"SRS",IF(ISNUMBER(SEARCH("ML",log_2[[#This Row],[filepath]])),"ML",IF(ISNUMBER(SEARCH("ARG",log_2[[#This Row],[filepath]])),"ARG","")))</f>
        <v>SRS</v>
      </c>
    </row>
    <row r="6049" spans="1:10" x14ac:dyDescent="0.3">
      <c r="A6049" t="s">
        <v>12624</v>
      </c>
      <c r="B6049" t="s">
        <v>133</v>
      </c>
      <c r="C6049" t="s">
        <v>209</v>
      </c>
      <c r="D6049" s="1">
        <v>2.57</v>
      </c>
      <c r="F6049" s="1">
        <v>2.57</v>
      </c>
      <c r="G6049">
        <v>8</v>
      </c>
      <c r="H6049" t="s">
        <v>367</v>
      </c>
      <c r="I6049" t="s">
        <v>3537</v>
      </c>
      <c r="J6049" t="str">
        <f>IF(ISNUMBER(SEARCH("SRS",log_2[[#This Row],[filepath]])),"SRS",IF(ISNUMBER(SEARCH("ML",log_2[[#This Row],[filepath]])),"ML",IF(ISNUMBER(SEARCH("ARG",log_2[[#This Row],[filepath]])),"ARG","")))</f>
        <v>SRS</v>
      </c>
    </row>
    <row r="6050" spans="1:10" x14ac:dyDescent="0.3">
      <c r="A6050" t="s">
        <v>10625</v>
      </c>
      <c r="B6050" t="s">
        <v>65</v>
      </c>
      <c r="C6050" t="s">
        <v>209</v>
      </c>
      <c r="D6050" s="1">
        <v>0</v>
      </c>
      <c r="E6050" s="1">
        <v>2.57</v>
      </c>
      <c r="F6050" s="1">
        <v>2.57</v>
      </c>
      <c r="G6050">
        <v>46</v>
      </c>
      <c r="H6050" t="s">
        <v>1405</v>
      </c>
      <c r="I6050" t="s">
        <v>1406</v>
      </c>
      <c r="J6050" t="str">
        <f>IF(ISNUMBER(SEARCH("SRS",log_2[[#This Row],[filepath]])),"SRS",IF(ISNUMBER(SEARCH("ML",log_2[[#This Row],[filepath]])),"ML",IF(ISNUMBER(SEARCH("ARG",log_2[[#This Row],[filepath]])),"ARG","")))</f>
        <v>SRS</v>
      </c>
    </row>
    <row r="6051" spans="1:10" x14ac:dyDescent="0.3">
      <c r="A6051" t="s">
        <v>10244</v>
      </c>
      <c r="B6051" t="s">
        <v>69</v>
      </c>
      <c r="C6051" t="s">
        <v>209</v>
      </c>
      <c r="D6051" s="1">
        <v>2.56</v>
      </c>
      <c r="F6051" s="1">
        <v>2.56</v>
      </c>
      <c r="G6051">
        <v>21</v>
      </c>
      <c r="H6051" t="s">
        <v>972</v>
      </c>
      <c r="I6051" t="s">
        <v>973</v>
      </c>
      <c r="J6051" t="str">
        <f>IF(ISNUMBER(SEARCH("SRS",log_2[[#This Row],[filepath]])),"SRS",IF(ISNUMBER(SEARCH("ML",log_2[[#This Row],[filepath]])),"ML",IF(ISNUMBER(SEARCH("ARG",log_2[[#This Row],[filepath]])),"ARG","")))</f>
        <v>SRS</v>
      </c>
    </row>
    <row r="6052" spans="1:10" x14ac:dyDescent="0.3">
      <c r="A6052" t="s">
        <v>10707</v>
      </c>
      <c r="B6052" t="s">
        <v>110</v>
      </c>
      <c r="C6052" t="s">
        <v>209</v>
      </c>
      <c r="D6052" s="1">
        <v>0</v>
      </c>
      <c r="E6052" s="1">
        <v>2.5499999999999998</v>
      </c>
      <c r="F6052" s="1">
        <v>2.5499999999999998</v>
      </c>
      <c r="G6052">
        <v>43</v>
      </c>
      <c r="H6052" t="s">
        <v>1513</v>
      </c>
      <c r="I6052" t="s">
        <v>10708</v>
      </c>
      <c r="J6052" t="str">
        <f>IF(ISNUMBER(SEARCH("SRS",log_2[[#This Row],[filepath]])),"SRS",IF(ISNUMBER(SEARCH("ML",log_2[[#This Row],[filepath]])),"ML",IF(ISNUMBER(SEARCH("ARG",log_2[[#This Row],[filepath]])),"ARG","")))</f>
        <v>SRS</v>
      </c>
    </row>
    <row r="6053" spans="1:10" x14ac:dyDescent="0.3">
      <c r="A6053" t="s">
        <v>12656</v>
      </c>
      <c r="B6053" t="s">
        <v>165</v>
      </c>
      <c r="C6053" t="s">
        <v>209</v>
      </c>
      <c r="D6053" s="1">
        <v>2.54</v>
      </c>
      <c r="F6053" s="1">
        <v>2.54</v>
      </c>
      <c r="G6053">
        <v>5</v>
      </c>
      <c r="H6053" t="s">
        <v>375</v>
      </c>
      <c r="I6053" t="s">
        <v>3533</v>
      </c>
      <c r="J6053" t="str">
        <f>IF(ISNUMBER(SEARCH("SRS",log_2[[#This Row],[filepath]])),"SRS",IF(ISNUMBER(SEARCH("ML",log_2[[#This Row],[filepath]])),"ML",IF(ISNUMBER(SEARCH("ARG",log_2[[#This Row],[filepath]])),"ARG","")))</f>
        <v>SRS</v>
      </c>
    </row>
    <row r="6054" spans="1:10" x14ac:dyDescent="0.3">
      <c r="A6054" t="s">
        <v>10827</v>
      </c>
      <c r="B6054" t="s">
        <v>187</v>
      </c>
      <c r="C6054" t="s">
        <v>209</v>
      </c>
      <c r="D6054" s="1">
        <v>0</v>
      </c>
      <c r="E6054" s="1">
        <v>2.5299999999999998</v>
      </c>
      <c r="F6054" s="1">
        <v>2.5299999999999998</v>
      </c>
      <c r="G6054">
        <v>36</v>
      </c>
      <c r="H6054" t="s">
        <v>1709</v>
      </c>
      <c r="I6054" t="s">
        <v>1710</v>
      </c>
      <c r="J6054" t="str">
        <f>IF(ISNUMBER(SEARCH("SRS",log_2[[#This Row],[filepath]])),"SRS",IF(ISNUMBER(SEARCH("ML",log_2[[#This Row],[filepath]])),"ML",IF(ISNUMBER(SEARCH("ARG",log_2[[#This Row],[filepath]])),"ARG","")))</f>
        <v>SRS</v>
      </c>
    </row>
    <row r="6055" spans="1:10" x14ac:dyDescent="0.3">
      <c r="A6055" t="s">
        <v>10943</v>
      </c>
      <c r="B6055" t="s">
        <v>44</v>
      </c>
      <c r="C6055" t="s">
        <v>209</v>
      </c>
      <c r="D6055" s="1">
        <v>2.52</v>
      </c>
      <c r="F6055" s="1">
        <v>2.52</v>
      </c>
      <c r="G6055">
        <v>17</v>
      </c>
      <c r="H6055" t="s">
        <v>1838</v>
      </c>
      <c r="I6055" t="s">
        <v>1839</v>
      </c>
      <c r="J6055" t="str">
        <f>IF(ISNUMBER(SEARCH("SRS",log_2[[#This Row],[filepath]])),"SRS",IF(ISNUMBER(SEARCH("ML",log_2[[#This Row],[filepath]])),"ML",IF(ISNUMBER(SEARCH("ARG",log_2[[#This Row],[filepath]])),"ARG","")))</f>
        <v>SRS</v>
      </c>
    </row>
    <row r="6056" spans="1:10" x14ac:dyDescent="0.3">
      <c r="A6056" t="s">
        <v>12500</v>
      </c>
      <c r="B6056" t="s">
        <v>9</v>
      </c>
      <c r="C6056" t="s">
        <v>209</v>
      </c>
      <c r="D6056" s="1">
        <v>2.5099999999999998</v>
      </c>
      <c r="F6056" s="1">
        <v>2.5099999999999998</v>
      </c>
      <c r="G6056">
        <v>4</v>
      </c>
      <c r="H6056" t="s">
        <v>323</v>
      </c>
      <c r="I6056" t="s">
        <v>3533</v>
      </c>
      <c r="J6056" t="str">
        <f>IF(ISNUMBER(SEARCH("SRS",log_2[[#This Row],[filepath]])),"SRS",IF(ISNUMBER(SEARCH("ML",log_2[[#This Row],[filepath]])),"ML",IF(ISNUMBER(SEARCH("ARG",log_2[[#This Row],[filepath]])),"ARG","")))</f>
        <v>SRS</v>
      </c>
    </row>
    <row r="6057" spans="1:10" x14ac:dyDescent="0.3">
      <c r="A6057" t="s">
        <v>12518</v>
      </c>
      <c r="B6057" t="s">
        <v>27</v>
      </c>
      <c r="C6057" t="s">
        <v>209</v>
      </c>
      <c r="D6057" s="1">
        <v>2.5099999999999998</v>
      </c>
      <c r="F6057" s="1">
        <v>2.5099999999999998</v>
      </c>
      <c r="G6057">
        <v>4</v>
      </c>
      <c r="H6057" t="s">
        <v>315</v>
      </c>
      <c r="I6057" t="s">
        <v>3529</v>
      </c>
      <c r="J6057" t="str">
        <f>IF(ISNUMBER(SEARCH("SRS",log_2[[#This Row],[filepath]])),"SRS",IF(ISNUMBER(SEARCH("ML",log_2[[#This Row],[filepath]])),"ML",IF(ISNUMBER(SEARCH("ARG",log_2[[#This Row],[filepath]])),"ARG","")))</f>
        <v>SRS</v>
      </c>
    </row>
    <row r="6058" spans="1:10" x14ac:dyDescent="0.3">
      <c r="A6058" t="s">
        <v>12502</v>
      </c>
      <c r="B6058" t="s">
        <v>11</v>
      </c>
      <c r="C6058" t="s">
        <v>209</v>
      </c>
      <c r="D6058" s="1">
        <v>2.5099999999999998</v>
      </c>
      <c r="F6058" s="1">
        <v>2.5099999999999998</v>
      </c>
      <c r="G6058">
        <v>8</v>
      </c>
      <c r="H6058" t="s">
        <v>325</v>
      </c>
      <c r="I6058" t="s">
        <v>3535</v>
      </c>
      <c r="J6058" t="str">
        <f>IF(ISNUMBER(SEARCH("SRS",log_2[[#This Row],[filepath]])),"SRS",IF(ISNUMBER(SEARCH("ML",log_2[[#This Row],[filepath]])),"ML",IF(ISNUMBER(SEARCH("ARG",log_2[[#This Row],[filepath]])),"ARG","")))</f>
        <v>SRS</v>
      </c>
    </row>
    <row r="6059" spans="1:10" x14ac:dyDescent="0.3">
      <c r="A6059" t="s">
        <v>12604</v>
      </c>
      <c r="B6059" t="s">
        <v>113</v>
      </c>
      <c r="C6059" t="s">
        <v>209</v>
      </c>
      <c r="D6059" s="1">
        <v>2.5099999999999998</v>
      </c>
      <c r="F6059" s="1">
        <v>2.5099999999999998</v>
      </c>
      <c r="G6059">
        <v>9</v>
      </c>
      <c r="H6059" t="s">
        <v>349</v>
      </c>
      <c r="I6059" t="s">
        <v>3532</v>
      </c>
      <c r="J6059" t="str">
        <f>IF(ISNUMBER(SEARCH("SRS",log_2[[#This Row],[filepath]])),"SRS",IF(ISNUMBER(SEARCH("ML",log_2[[#This Row],[filepath]])),"ML",IF(ISNUMBER(SEARCH("ARG",log_2[[#This Row],[filepath]])),"ARG","")))</f>
        <v>SRS</v>
      </c>
    </row>
    <row r="6060" spans="1:10" x14ac:dyDescent="0.3">
      <c r="A6060" t="s">
        <v>10810</v>
      </c>
      <c r="B6060" t="s">
        <v>174</v>
      </c>
      <c r="C6060" t="s">
        <v>209</v>
      </c>
      <c r="D6060" s="1">
        <v>1.01</v>
      </c>
      <c r="E6060" s="1">
        <v>1.51</v>
      </c>
      <c r="F6060" s="1">
        <v>2.5099999999999998</v>
      </c>
      <c r="G6060">
        <v>27</v>
      </c>
      <c r="H6060" t="s">
        <v>1671</v>
      </c>
      <c r="I6060" t="s">
        <v>1672</v>
      </c>
      <c r="J6060" t="str">
        <f>IF(ISNUMBER(SEARCH("SRS",log_2[[#This Row],[filepath]])),"SRS",IF(ISNUMBER(SEARCH("ML",log_2[[#This Row],[filepath]])),"ML",IF(ISNUMBER(SEARCH("ARG",log_2[[#This Row],[filepath]])),"ARG","")))</f>
        <v>SRS</v>
      </c>
    </row>
    <row r="6061" spans="1:10" x14ac:dyDescent="0.3">
      <c r="A6061" t="s">
        <v>12631</v>
      </c>
      <c r="B6061" t="s">
        <v>140</v>
      </c>
      <c r="C6061" t="s">
        <v>209</v>
      </c>
      <c r="D6061" s="1">
        <v>2.5</v>
      </c>
      <c r="F6061" s="1">
        <v>2.5</v>
      </c>
      <c r="G6061">
        <v>0</v>
      </c>
      <c r="H6061" t="s">
        <v>309</v>
      </c>
      <c r="I6061" t="s">
        <v>3573</v>
      </c>
      <c r="J6061" t="str">
        <f>IF(ISNUMBER(SEARCH("SRS",log_2[[#This Row],[filepath]])),"SRS",IF(ISNUMBER(SEARCH("ML",log_2[[#This Row],[filepath]])),"ML",IF(ISNUMBER(SEARCH("ARG",log_2[[#This Row],[filepath]])),"ARG","")))</f>
        <v>SRS</v>
      </c>
    </row>
    <row r="6062" spans="1:10" x14ac:dyDescent="0.3">
      <c r="A6062" t="s">
        <v>10861</v>
      </c>
      <c r="B6062" t="s">
        <v>5</v>
      </c>
      <c r="C6062" t="s">
        <v>209</v>
      </c>
      <c r="D6062" s="1">
        <v>1.06</v>
      </c>
      <c r="E6062" s="1">
        <v>1.43</v>
      </c>
      <c r="F6062" s="1">
        <v>2.4900000000000002</v>
      </c>
      <c r="G6062">
        <v>23</v>
      </c>
      <c r="H6062" t="s">
        <v>1750</v>
      </c>
      <c r="I6062" t="s">
        <v>10862</v>
      </c>
      <c r="J6062" t="str">
        <f>IF(ISNUMBER(SEARCH("SRS",log_2[[#This Row],[filepath]])),"SRS",IF(ISNUMBER(SEARCH("ML",log_2[[#This Row],[filepath]])),"ML",IF(ISNUMBER(SEARCH("ARG",log_2[[#This Row],[filepath]])),"ARG","")))</f>
        <v>SRS</v>
      </c>
    </row>
    <row r="6063" spans="1:10" x14ac:dyDescent="0.3">
      <c r="A6063" t="s">
        <v>11201</v>
      </c>
      <c r="B6063" t="s">
        <v>164</v>
      </c>
      <c r="C6063" t="s">
        <v>209</v>
      </c>
      <c r="D6063" s="1">
        <v>2.4900000000000002</v>
      </c>
      <c r="F6063" s="1">
        <v>2.4900000000000002</v>
      </c>
      <c r="G6063">
        <v>27</v>
      </c>
      <c r="H6063" t="s">
        <v>2093</v>
      </c>
      <c r="I6063" t="s">
        <v>2094</v>
      </c>
      <c r="J6063" t="str">
        <f>IF(ISNUMBER(SEARCH("SRS",log_2[[#This Row],[filepath]])),"SRS",IF(ISNUMBER(SEARCH("ML",log_2[[#This Row],[filepath]])),"ML",IF(ISNUMBER(SEARCH("ARG",log_2[[#This Row],[filepath]])),"ARG","")))</f>
        <v>SRS</v>
      </c>
    </row>
    <row r="6064" spans="1:10" x14ac:dyDescent="0.3">
      <c r="A6064" t="s">
        <v>10610</v>
      </c>
      <c r="B6064" t="s">
        <v>55</v>
      </c>
      <c r="C6064" t="s">
        <v>209</v>
      </c>
      <c r="D6064" s="1">
        <v>0</v>
      </c>
      <c r="E6064" s="1">
        <v>2.4900000000000002</v>
      </c>
      <c r="F6064" s="1">
        <v>2.4900000000000002</v>
      </c>
      <c r="G6064">
        <v>46</v>
      </c>
      <c r="H6064" t="s">
        <v>1377</v>
      </c>
      <c r="I6064" t="s">
        <v>10611</v>
      </c>
      <c r="J6064" t="str">
        <f>IF(ISNUMBER(SEARCH("SRS",log_2[[#This Row],[filepath]])),"SRS",IF(ISNUMBER(SEARCH("ML",log_2[[#This Row],[filepath]])),"ML",IF(ISNUMBER(SEARCH("ARG",log_2[[#This Row],[filepath]])),"ARG","")))</f>
        <v>SRS</v>
      </c>
    </row>
    <row r="6065" spans="1:10" x14ac:dyDescent="0.3">
      <c r="A6065" t="s">
        <v>10680</v>
      </c>
      <c r="B6065" t="s">
        <v>97</v>
      </c>
      <c r="C6065" t="s">
        <v>209</v>
      </c>
      <c r="D6065" s="1">
        <v>0</v>
      </c>
      <c r="E6065" s="1">
        <v>2.4500000000000002</v>
      </c>
      <c r="F6065" s="1">
        <v>2.4500000000000002</v>
      </c>
      <c r="G6065">
        <v>22</v>
      </c>
      <c r="H6065" t="s">
        <v>1486</v>
      </c>
      <c r="I6065" t="s">
        <v>10681</v>
      </c>
      <c r="J6065" t="str">
        <f>IF(ISNUMBER(SEARCH("SRS",log_2[[#This Row],[filepath]])),"SRS",IF(ISNUMBER(SEARCH("ML",log_2[[#This Row],[filepath]])),"ML",IF(ISNUMBER(SEARCH("ARG",log_2[[#This Row],[filepath]])),"ARG","")))</f>
        <v>SRS</v>
      </c>
    </row>
    <row r="6066" spans="1:10" x14ac:dyDescent="0.3">
      <c r="A6066" t="s">
        <v>11178</v>
      </c>
      <c r="B6066" t="s">
        <v>153</v>
      </c>
      <c r="C6066" t="s">
        <v>209</v>
      </c>
      <c r="D6066" s="1">
        <v>1.19</v>
      </c>
      <c r="E6066" s="1">
        <v>1.26</v>
      </c>
      <c r="F6066" s="1">
        <v>2.4500000000000002</v>
      </c>
      <c r="G6066">
        <v>37</v>
      </c>
      <c r="H6066" t="s">
        <v>2072</v>
      </c>
      <c r="I6066" t="s">
        <v>11179</v>
      </c>
      <c r="J6066" t="str">
        <f>IF(ISNUMBER(SEARCH("SRS",log_2[[#This Row],[filepath]])),"SRS",IF(ISNUMBER(SEARCH("ML",log_2[[#This Row],[filepath]])),"ML",IF(ISNUMBER(SEARCH("ARG",log_2[[#This Row],[filepath]])),"ARG","")))</f>
        <v>SRS</v>
      </c>
    </row>
    <row r="6067" spans="1:10" x14ac:dyDescent="0.3">
      <c r="A6067" t="s">
        <v>12796</v>
      </c>
      <c r="B6067" t="s">
        <v>102</v>
      </c>
      <c r="C6067" t="s">
        <v>209</v>
      </c>
      <c r="D6067" s="1">
        <v>2.42</v>
      </c>
      <c r="F6067" s="1">
        <v>2.42</v>
      </c>
      <c r="G6067">
        <v>20</v>
      </c>
      <c r="H6067" t="s">
        <v>884</v>
      </c>
      <c r="I6067" t="s">
        <v>3588</v>
      </c>
      <c r="J6067" t="str">
        <f>IF(ISNUMBER(SEARCH("SRS",log_2[[#This Row],[filepath]])),"SRS",IF(ISNUMBER(SEARCH("ML",log_2[[#This Row],[filepath]])),"ML",IF(ISNUMBER(SEARCH("ARG",log_2[[#This Row],[filepath]])),"ARG","")))</f>
        <v>SRS</v>
      </c>
    </row>
    <row r="6068" spans="1:10" x14ac:dyDescent="0.3">
      <c r="A6068" t="s">
        <v>12703</v>
      </c>
      <c r="B6068" t="s">
        <v>11</v>
      </c>
      <c r="C6068" t="s">
        <v>209</v>
      </c>
      <c r="D6068" s="1">
        <v>1.41</v>
      </c>
      <c r="E6068" s="1">
        <v>1</v>
      </c>
      <c r="F6068" s="1">
        <v>2.41</v>
      </c>
      <c r="G6068">
        <v>17</v>
      </c>
      <c r="H6068" t="s">
        <v>3592</v>
      </c>
      <c r="I6068" t="s">
        <v>3593</v>
      </c>
      <c r="J6068" t="str">
        <f>IF(ISNUMBER(SEARCH("SRS",log_2[[#This Row],[filepath]])),"SRS",IF(ISNUMBER(SEARCH("ML",log_2[[#This Row],[filepath]])),"ML",IF(ISNUMBER(SEARCH("ARG",log_2[[#This Row],[filepath]])),"ARG","")))</f>
        <v>SRS</v>
      </c>
    </row>
    <row r="6069" spans="1:10" x14ac:dyDescent="0.3">
      <c r="A6069" t="s">
        <v>10950</v>
      </c>
      <c r="B6069" t="s">
        <v>48</v>
      </c>
      <c r="C6069" t="s">
        <v>209</v>
      </c>
      <c r="D6069" s="1">
        <v>2.39</v>
      </c>
      <c r="F6069" s="1">
        <v>2.39</v>
      </c>
      <c r="G6069">
        <v>25</v>
      </c>
      <c r="H6069" t="s">
        <v>1848</v>
      </c>
      <c r="I6069" t="s">
        <v>10951</v>
      </c>
      <c r="J6069" t="str">
        <f>IF(ISNUMBER(SEARCH("SRS",log_2[[#This Row],[filepath]])),"SRS",IF(ISNUMBER(SEARCH("ML",log_2[[#This Row],[filepath]])),"ML",IF(ISNUMBER(SEARCH("ARG",log_2[[#This Row],[filepath]])),"ARG","")))</f>
        <v>SRS</v>
      </c>
    </row>
    <row r="6070" spans="1:10" x14ac:dyDescent="0.3">
      <c r="A6070" t="s">
        <v>11141</v>
      </c>
      <c r="B6070" t="s">
        <v>135</v>
      </c>
      <c r="C6070" t="s">
        <v>209</v>
      </c>
      <c r="D6070" s="1">
        <v>0</v>
      </c>
      <c r="E6070" s="1">
        <v>2.38</v>
      </c>
      <c r="F6070" s="1">
        <v>2.38</v>
      </c>
      <c r="G6070">
        <v>30</v>
      </c>
      <c r="H6070" t="s">
        <v>2032</v>
      </c>
      <c r="I6070" t="s">
        <v>2033</v>
      </c>
      <c r="J6070" t="str">
        <f>IF(ISNUMBER(SEARCH("SRS",log_2[[#This Row],[filepath]])),"SRS",IF(ISNUMBER(SEARCH("ML",log_2[[#This Row],[filepath]])),"ML",IF(ISNUMBER(SEARCH("ARG",log_2[[#This Row],[filepath]])),"ARG","")))</f>
        <v>SRS</v>
      </c>
    </row>
    <row r="6071" spans="1:10" x14ac:dyDescent="0.3">
      <c r="A6071" t="s">
        <v>10813</v>
      </c>
      <c r="B6071" t="s">
        <v>176</v>
      </c>
      <c r="C6071" t="s">
        <v>209</v>
      </c>
      <c r="D6071" s="1">
        <v>0</v>
      </c>
      <c r="E6071" s="1">
        <v>2.36</v>
      </c>
      <c r="F6071" s="1">
        <v>2.36</v>
      </c>
      <c r="G6071">
        <v>21</v>
      </c>
      <c r="H6071" t="s">
        <v>1677</v>
      </c>
      <c r="I6071" t="s">
        <v>1678</v>
      </c>
      <c r="J6071" t="str">
        <f>IF(ISNUMBER(SEARCH("SRS",log_2[[#This Row],[filepath]])),"SRS",IF(ISNUMBER(SEARCH("ML",log_2[[#This Row],[filepath]])),"ML",IF(ISNUMBER(SEARCH("ARG",log_2[[#This Row],[filepath]])),"ARG","")))</f>
        <v>SRS</v>
      </c>
    </row>
    <row r="6072" spans="1:10" x14ac:dyDescent="0.3">
      <c r="A6072" t="s">
        <v>12776</v>
      </c>
      <c r="B6072" t="s">
        <v>82</v>
      </c>
      <c r="C6072" t="s">
        <v>209</v>
      </c>
      <c r="D6072" s="1">
        <v>2.33</v>
      </c>
      <c r="F6072" s="1">
        <v>2.33</v>
      </c>
      <c r="G6072">
        <v>22</v>
      </c>
      <c r="H6072" t="s">
        <v>486</v>
      </c>
      <c r="I6072" t="s">
        <v>3588</v>
      </c>
      <c r="J6072" t="str">
        <f>IF(ISNUMBER(SEARCH("SRS",log_2[[#This Row],[filepath]])),"SRS",IF(ISNUMBER(SEARCH("ML",log_2[[#This Row],[filepath]])),"ML",IF(ISNUMBER(SEARCH("ARG",log_2[[#This Row],[filepath]])),"ARG","")))</f>
        <v>SRS</v>
      </c>
    </row>
    <row r="6073" spans="1:10" x14ac:dyDescent="0.3">
      <c r="A6073" t="s">
        <v>10830</v>
      </c>
      <c r="B6073" t="s">
        <v>189</v>
      </c>
      <c r="C6073" t="s">
        <v>209</v>
      </c>
      <c r="D6073" s="1">
        <v>2.33</v>
      </c>
      <c r="F6073" s="1">
        <v>2.33</v>
      </c>
      <c r="G6073">
        <v>32</v>
      </c>
      <c r="H6073" t="s">
        <v>1714</v>
      </c>
      <c r="I6073" t="s">
        <v>10831</v>
      </c>
      <c r="J6073" t="str">
        <f>IF(ISNUMBER(SEARCH("SRS",log_2[[#This Row],[filepath]])),"SRS",IF(ISNUMBER(SEARCH("ML",log_2[[#This Row],[filepath]])),"ML",IF(ISNUMBER(SEARCH("ARG",log_2[[#This Row],[filepath]])),"ARG","")))</f>
        <v>SRS</v>
      </c>
    </row>
    <row r="6074" spans="1:10" x14ac:dyDescent="0.3">
      <c r="A6074" t="s">
        <v>10340</v>
      </c>
      <c r="B6074" t="s">
        <v>116</v>
      </c>
      <c r="C6074" t="s">
        <v>209</v>
      </c>
      <c r="D6074" s="1">
        <v>2.3199999999999998</v>
      </c>
      <c r="F6074" s="1">
        <v>2.3199999999999998</v>
      </c>
      <c r="G6074">
        <v>18</v>
      </c>
      <c r="H6074" t="s">
        <v>1073</v>
      </c>
      <c r="I6074" t="s">
        <v>1074</v>
      </c>
      <c r="J6074" t="str">
        <f>IF(ISNUMBER(SEARCH("SRS",log_2[[#This Row],[filepath]])),"SRS",IF(ISNUMBER(SEARCH("ML",log_2[[#This Row],[filepath]])),"ML",IF(ISNUMBER(SEARCH("ARG",log_2[[#This Row],[filepath]])),"ARG","")))</f>
        <v>SRS</v>
      </c>
    </row>
    <row r="6075" spans="1:10" x14ac:dyDescent="0.3">
      <c r="A6075" t="s">
        <v>11115</v>
      </c>
      <c r="B6075" t="s">
        <v>123</v>
      </c>
      <c r="C6075" t="s">
        <v>209</v>
      </c>
      <c r="D6075" s="1">
        <v>0</v>
      </c>
      <c r="E6075" s="1">
        <v>2.2799999999999998</v>
      </c>
      <c r="F6075" s="1">
        <v>2.2799999999999998</v>
      </c>
      <c r="G6075">
        <v>37</v>
      </c>
      <c r="H6075" t="s">
        <v>2006</v>
      </c>
      <c r="I6075" t="s">
        <v>11116</v>
      </c>
      <c r="J6075" t="str">
        <f>IF(ISNUMBER(SEARCH("SRS",log_2[[#This Row],[filepath]])),"SRS",IF(ISNUMBER(SEARCH("ML",log_2[[#This Row],[filepath]])),"ML",IF(ISNUMBER(SEARCH("ARG",log_2[[#This Row],[filepath]])),"ARG","")))</f>
        <v>SRS</v>
      </c>
    </row>
    <row r="6076" spans="1:10" x14ac:dyDescent="0.3">
      <c r="A6076" t="s">
        <v>10765</v>
      </c>
      <c r="B6076" t="s">
        <v>148</v>
      </c>
      <c r="C6076" t="s">
        <v>209</v>
      </c>
      <c r="D6076" s="1">
        <v>2.2599999999999998</v>
      </c>
      <c r="F6076" s="1">
        <v>2.2599999999999998</v>
      </c>
      <c r="G6076">
        <v>24</v>
      </c>
      <c r="H6076" t="s">
        <v>1607</v>
      </c>
      <c r="I6076" t="s">
        <v>1608</v>
      </c>
      <c r="J6076" t="str">
        <f>IF(ISNUMBER(SEARCH("SRS",log_2[[#This Row],[filepath]])),"SRS",IF(ISNUMBER(SEARCH("ML",log_2[[#This Row],[filepath]])),"ML",IF(ISNUMBER(SEARCH("ARG",log_2[[#This Row],[filepath]])),"ARG","")))</f>
        <v>SRS</v>
      </c>
    </row>
    <row r="6077" spans="1:10" x14ac:dyDescent="0.3">
      <c r="A6077" t="s">
        <v>10870</v>
      </c>
      <c r="B6077" t="s">
        <v>8</v>
      </c>
      <c r="C6077" t="s">
        <v>209</v>
      </c>
      <c r="D6077" s="1">
        <v>2.2400000000000002</v>
      </c>
      <c r="F6077" s="1">
        <v>2.2400000000000002</v>
      </c>
      <c r="G6077">
        <v>27</v>
      </c>
      <c r="H6077" t="s">
        <v>1756</v>
      </c>
      <c r="I6077" t="s">
        <v>1757</v>
      </c>
      <c r="J6077" t="str">
        <f>IF(ISNUMBER(SEARCH("SRS",log_2[[#This Row],[filepath]])),"SRS",IF(ISNUMBER(SEARCH("ML",log_2[[#This Row],[filepath]])),"ML",IF(ISNUMBER(SEARCH("ARG",log_2[[#This Row],[filepath]])),"ARG","")))</f>
        <v>SRS</v>
      </c>
    </row>
    <row r="6078" spans="1:10" x14ac:dyDescent="0.3">
      <c r="A6078" t="s">
        <v>10380</v>
      </c>
      <c r="B6078" t="s">
        <v>134</v>
      </c>
      <c r="C6078" t="s">
        <v>209</v>
      </c>
      <c r="D6078" s="1">
        <v>2.2200000000000002</v>
      </c>
      <c r="F6078" s="1">
        <v>2.2200000000000002</v>
      </c>
      <c r="G6078">
        <v>12</v>
      </c>
      <c r="H6078" t="s">
        <v>1108</v>
      </c>
      <c r="I6078" t="s">
        <v>1109</v>
      </c>
      <c r="J6078" t="str">
        <f>IF(ISNUMBER(SEARCH("SRS",log_2[[#This Row],[filepath]])),"SRS",IF(ISNUMBER(SEARCH("ML",log_2[[#This Row],[filepath]])),"ML",IF(ISNUMBER(SEARCH("ARG",log_2[[#This Row],[filepath]])),"ARG","")))</f>
        <v>SRS</v>
      </c>
    </row>
    <row r="6079" spans="1:10" x14ac:dyDescent="0.3">
      <c r="A6079" t="s">
        <v>10514</v>
      </c>
      <c r="B6079" t="s">
        <v>198</v>
      </c>
      <c r="C6079" t="s">
        <v>209</v>
      </c>
      <c r="D6079" s="1">
        <v>2.2000000000000002</v>
      </c>
      <c r="F6079" s="1">
        <v>2.2000000000000002</v>
      </c>
      <c r="G6079">
        <v>8</v>
      </c>
      <c r="H6079" t="s">
        <v>1238</v>
      </c>
      <c r="I6079" t="s">
        <v>1239</v>
      </c>
      <c r="J6079" t="str">
        <f>IF(ISNUMBER(SEARCH("SRS",log_2[[#This Row],[filepath]])),"SRS",IF(ISNUMBER(SEARCH("ML",log_2[[#This Row],[filepath]])),"ML",IF(ISNUMBER(SEARCH("ARG",log_2[[#This Row],[filepath]])),"ARG","")))</f>
        <v>SRS</v>
      </c>
    </row>
    <row r="6080" spans="1:10" x14ac:dyDescent="0.3">
      <c r="A6080" t="s">
        <v>9822</v>
      </c>
      <c r="B6080" t="s">
        <v>27</v>
      </c>
      <c r="C6080" t="s">
        <v>209</v>
      </c>
      <c r="D6080" s="1">
        <v>2.1800000000000002</v>
      </c>
      <c r="F6080" s="1">
        <v>2.1800000000000002</v>
      </c>
      <c r="G6080">
        <v>18</v>
      </c>
      <c r="H6080" t="s">
        <v>503</v>
      </c>
      <c r="I6080" t="s">
        <v>9823</v>
      </c>
      <c r="J6080" t="str">
        <f>IF(ISNUMBER(SEARCH("SRS",log_2[[#This Row],[filepath]])),"SRS",IF(ISNUMBER(SEARCH("ML",log_2[[#This Row],[filepath]])),"ML",IF(ISNUMBER(SEARCH("ARG",log_2[[#This Row],[filepath]])),"ARG","")))</f>
        <v>SRS</v>
      </c>
    </row>
    <row r="6081" spans="1:10" x14ac:dyDescent="0.3">
      <c r="A6081" t="s">
        <v>11159</v>
      </c>
      <c r="B6081" t="s">
        <v>145</v>
      </c>
      <c r="C6081" t="s">
        <v>209</v>
      </c>
      <c r="D6081" s="1">
        <v>2.16</v>
      </c>
      <c r="F6081" s="1">
        <v>2.16</v>
      </c>
      <c r="G6081">
        <v>29</v>
      </c>
      <c r="H6081" t="s">
        <v>2055</v>
      </c>
      <c r="I6081" t="s">
        <v>2056</v>
      </c>
      <c r="J6081" t="str">
        <f>IF(ISNUMBER(SEARCH("SRS",log_2[[#This Row],[filepath]])),"SRS",IF(ISNUMBER(SEARCH("ML",log_2[[#This Row],[filepath]])),"ML",IF(ISNUMBER(SEARCH("ARG",log_2[[#This Row],[filepath]])),"ARG","")))</f>
        <v>SRS</v>
      </c>
    </row>
    <row r="6082" spans="1:10" x14ac:dyDescent="0.3">
      <c r="A6082" t="s">
        <v>10878</v>
      </c>
      <c r="B6082" t="s">
        <v>12</v>
      </c>
      <c r="C6082" t="s">
        <v>209</v>
      </c>
      <c r="D6082" s="1">
        <v>2.15</v>
      </c>
      <c r="F6082" s="1">
        <v>2.15</v>
      </c>
      <c r="G6082">
        <v>26</v>
      </c>
      <c r="H6082" t="s">
        <v>1765</v>
      </c>
      <c r="I6082" t="s">
        <v>10879</v>
      </c>
      <c r="J6082" t="str">
        <f>IF(ISNUMBER(SEARCH("SRS",log_2[[#This Row],[filepath]])),"SRS",IF(ISNUMBER(SEARCH("ML",log_2[[#This Row],[filepath]])),"ML",IF(ISNUMBER(SEARCH("ARG",log_2[[#This Row],[filepath]])),"ARG","")))</f>
        <v>SRS</v>
      </c>
    </row>
    <row r="6083" spans="1:10" x14ac:dyDescent="0.3">
      <c r="A6083" t="s">
        <v>10562</v>
      </c>
      <c r="B6083" t="s">
        <v>24</v>
      </c>
      <c r="C6083" t="s">
        <v>209</v>
      </c>
      <c r="D6083" s="1">
        <v>2.15</v>
      </c>
      <c r="F6083" s="1">
        <v>2.15</v>
      </c>
      <c r="G6083">
        <v>28</v>
      </c>
      <c r="H6083" t="s">
        <v>1299</v>
      </c>
      <c r="I6083" t="s">
        <v>1300</v>
      </c>
      <c r="J6083" t="str">
        <f>IF(ISNUMBER(SEARCH("SRS",log_2[[#This Row],[filepath]])),"SRS",IF(ISNUMBER(SEARCH("ML",log_2[[#This Row],[filepath]])),"ML",IF(ISNUMBER(SEARCH("ARG",log_2[[#This Row],[filepath]])),"ARG","")))</f>
        <v>SRS</v>
      </c>
    </row>
    <row r="6084" spans="1:10" x14ac:dyDescent="0.3">
      <c r="A6084" t="s">
        <v>10321</v>
      </c>
      <c r="B6084" t="s">
        <v>108</v>
      </c>
      <c r="C6084" t="s">
        <v>209</v>
      </c>
      <c r="D6084" s="1">
        <v>2.14</v>
      </c>
      <c r="F6084" s="1">
        <v>2.14</v>
      </c>
      <c r="G6084">
        <v>14</v>
      </c>
      <c r="H6084" t="s">
        <v>1060</v>
      </c>
      <c r="I6084" t="s">
        <v>1061</v>
      </c>
      <c r="J6084" t="str">
        <f>IF(ISNUMBER(SEARCH("SRS",log_2[[#This Row],[filepath]])),"SRS",IF(ISNUMBER(SEARCH("ML",log_2[[#This Row],[filepath]])),"ML",IF(ISNUMBER(SEARCH("ARG",log_2[[#This Row],[filepath]])),"ARG","")))</f>
        <v>SRS</v>
      </c>
    </row>
    <row r="6085" spans="1:10" x14ac:dyDescent="0.3">
      <c r="A6085" t="s">
        <v>10390</v>
      </c>
      <c r="B6085" t="s">
        <v>140</v>
      </c>
      <c r="C6085" t="s">
        <v>209</v>
      </c>
      <c r="D6085" s="1">
        <v>1.1299999999999999</v>
      </c>
      <c r="E6085" s="1">
        <v>1.01</v>
      </c>
      <c r="F6085" s="1">
        <v>2.14</v>
      </c>
      <c r="G6085">
        <v>14</v>
      </c>
      <c r="H6085" t="s">
        <v>1123</v>
      </c>
      <c r="I6085" t="s">
        <v>1124</v>
      </c>
      <c r="J6085" t="str">
        <f>IF(ISNUMBER(SEARCH("SRS",log_2[[#This Row],[filepath]])),"SRS",IF(ISNUMBER(SEARCH("ML",log_2[[#This Row],[filepath]])),"ML",IF(ISNUMBER(SEARCH("ARG",log_2[[#This Row],[filepath]])),"ARG","")))</f>
        <v>SRS</v>
      </c>
    </row>
    <row r="6086" spans="1:10" x14ac:dyDescent="0.3">
      <c r="A6086" t="s">
        <v>12688</v>
      </c>
      <c r="B6086" t="s">
        <v>196</v>
      </c>
      <c r="C6086" t="s">
        <v>209</v>
      </c>
      <c r="D6086" s="1">
        <v>2.08</v>
      </c>
      <c r="F6086" s="1">
        <v>2.08</v>
      </c>
      <c r="G6086">
        <v>8</v>
      </c>
      <c r="H6086" t="s">
        <v>381</v>
      </c>
      <c r="I6086" t="s">
        <v>3537</v>
      </c>
      <c r="J6086" t="str">
        <f>IF(ISNUMBER(SEARCH("SRS",log_2[[#This Row],[filepath]])),"SRS",IF(ISNUMBER(SEARCH("ML",log_2[[#This Row],[filepath]])),"ML",IF(ISNUMBER(SEARCH("ARG",log_2[[#This Row],[filepath]])),"ARG","")))</f>
        <v>SRS</v>
      </c>
    </row>
    <row r="6087" spans="1:10" x14ac:dyDescent="0.3">
      <c r="A6087" t="s">
        <v>9792</v>
      </c>
      <c r="B6087" t="s">
        <v>6</v>
      </c>
      <c r="C6087" t="s">
        <v>209</v>
      </c>
      <c r="D6087" s="1">
        <v>2.08</v>
      </c>
      <c r="F6087" s="1">
        <v>2.08</v>
      </c>
      <c r="G6087">
        <v>10</v>
      </c>
      <c r="H6087" t="s">
        <v>460</v>
      </c>
      <c r="I6087" t="s">
        <v>461</v>
      </c>
      <c r="J6087" t="str">
        <f>IF(ISNUMBER(SEARCH("SRS",log_2[[#This Row],[filepath]])),"SRS",IF(ISNUMBER(SEARCH("ML",log_2[[#This Row],[filepath]])),"ML",IF(ISNUMBER(SEARCH("ARG",log_2[[#This Row],[filepath]])),"ARG","")))</f>
        <v>SRS</v>
      </c>
    </row>
    <row r="6088" spans="1:10" x14ac:dyDescent="0.3">
      <c r="A6088" t="s">
        <v>10478</v>
      </c>
      <c r="B6088" t="s">
        <v>181</v>
      </c>
      <c r="C6088" t="s">
        <v>209</v>
      </c>
      <c r="D6088" s="1">
        <v>1.55</v>
      </c>
      <c r="E6088" s="1">
        <v>0.53</v>
      </c>
      <c r="F6088" s="1">
        <v>2.08</v>
      </c>
      <c r="G6088">
        <v>14</v>
      </c>
      <c r="H6088" t="s">
        <v>1201</v>
      </c>
      <c r="I6088" t="s">
        <v>1202</v>
      </c>
      <c r="J6088" t="str">
        <f>IF(ISNUMBER(SEARCH("SRS",log_2[[#This Row],[filepath]])),"SRS",IF(ISNUMBER(SEARCH("ML",log_2[[#This Row],[filepath]])),"ML",IF(ISNUMBER(SEARCH("ARG",log_2[[#This Row],[filepath]])),"ARG","")))</f>
        <v>SRS</v>
      </c>
    </row>
    <row r="6089" spans="1:10" x14ac:dyDescent="0.3">
      <c r="A6089" t="s">
        <v>9976</v>
      </c>
      <c r="B6089" t="s">
        <v>126</v>
      </c>
      <c r="C6089" t="s">
        <v>209</v>
      </c>
      <c r="D6089" s="1">
        <v>1.01</v>
      </c>
      <c r="E6089" s="1">
        <v>1.03</v>
      </c>
      <c r="F6089" s="1">
        <v>2.04</v>
      </c>
      <c r="G6089">
        <v>21</v>
      </c>
      <c r="H6089" t="s">
        <v>525</v>
      </c>
      <c r="I6089" t="s">
        <v>585</v>
      </c>
      <c r="J6089" t="str">
        <f>IF(ISNUMBER(SEARCH("SRS",log_2[[#This Row],[filepath]])),"SRS",IF(ISNUMBER(SEARCH("ML",log_2[[#This Row],[filepath]])),"ML",IF(ISNUMBER(SEARCH("ARG",log_2[[#This Row],[filepath]])),"ARG","")))</f>
        <v>SRS</v>
      </c>
    </row>
    <row r="6090" spans="1:10" x14ac:dyDescent="0.3">
      <c r="A6090" t="s">
        <v>10367</v>
      </c>
      <c r="B6090" t="s">
        <v>128</v>
      </c>
      <c r="C6090" t="s">
        <v>209</v>
      </c>
      <c r="D6090" s="1">
        <v>2.02</v>
      </c>
      <c r="F6090" s="1">
        <v>2.02</v>
      </c>
      <c r="G6090">
        <v>15</v>
      </c>
      <c r="H6090" t="s">
        <v>1096</v>
      </c>
      <c r="I6090" t="s">
        <v>1097</v>
      </c>
      <c r="J6090" t="str">
        <f>IF(ISNUMBER(SEARCH("SRS",log_2[[#This Row],[filepath]])),"SRS",IF(ISNUMBER(SEARCH("ML",log_2[[#This Row],[filepath]])),"ML",IF(ISNUMBER(SEARCH("ARG",log_2[[#This Row],[filepath]])),"ARG","")))</f>
        <v>SRS</v>
      </c>
    </row>
    <row r="6091" spans="1:10" x14ac:dyDescent="0.3">
      <c r="A6091" t="s">
        <v>12513</v>
      </c>
      <c r="B6091" t="s">
        <v>22</v>
      </c>
      <c r="C6091" t="s">
        <v>209</v>
      </c>
      <c r="D6091" s="1">
        <v>2.0099999999999998</v>
      </c>
      <c r="F6091" s="1">
        <v>2.0099999999999998</v>
      </c>
      <c r="G6091">
        <v>5</v>
      </c>
      <c r="H6091" t="s">
        <v>336</v>
      </c>
      <c r="I6091" t="s">
        <v>3542</v>
      </c>
      <c r="J6091" t="str">
        <f>IF(ISNUMBER(SEARCH("SRS",log_2[[#This Row],[filepath]])),"SRS",IF(ISNUMBER(SEARCH("ML",log_2[[#This Row],[filepath]])),"ML",IF(ISNUMBER(SEARCH("ARG",log_2[[#This Row],[filepath]])),"ARG","")))</f>
        <v>SRS</v>
      </c>
    </row>
    <row r="6092" spans="1:10" x14ac:dyDescent="0.3">
      <c r="A6092" t="s">
        <v>12510</v>
      </c>
      <c r="B6092" t="s">
        <v>19</v>
      </c>
      <c r="C6092" t="s">
        <v>209</v>
      </c>
      <c r="D6092" s="1">
        <v>2.0099999999999998</v>
      </c>
      <c r="F6092" s="1">
        <v>2.0099999999999998</v>
      </c>
      <c r="G6092">
        <v>7</v>
      </c>
      <c r="H6092" t="s">
        <v>332</v>
      </c>
      <c r="I6092" t="s">
        <v>3532</v>
      </c>
      <c r="J6092" t="str">
        <f>IF(ISNUMBER(SEARCH("SRS",log_2[[#This Row],[filepath]])),"SRS",IF(ISNUMBER(SEARCH("ML",log_2[[#This Row],[filepath]])),"ML",IF(ISNUMBER(SEARCH("ARG",log_2[[#This Row],[filepath]])),"ARG","")))</f>
        <v>SRS</v>
      </c>
    </row>
    <row r="6093" spans="1:10" x14ac:dyDescent="0.3">
      <c r="A6093" t="s">
        <v>12509</v>
      </c>
      <c r="B6093" t="s">
        <v>18</v>
      </c>
      <c r="C6093" t="s">
        <v>209</v>
      </c>
      <c r="D6093" s="1">
        <v>2.0099999999999998</v>
      </c>
      <c r="F6093" s="1">
        <v>2.0099999999999998</v>
      </c>
      <c r="G6093">
        <v>8</v>
      </c>
      <c r="H6093" t="s">
        <v>3540</v>
      </c>
      <c r="I6093" t="s">
        <v>3541</v>
      </c>
      <c r="J6093" t="str">
        <f>IF(ISNUMBER(SEARCH("SRS",log_2[[#This Row],[filepath]])),"SRS",IF(ISNUMBER(SEARCH("ML",log_2[[#This Row],[filepath]])),"ML",IF(ISNUMBER(SEARCH("ARG",log_2[[#This Row],[filepath]])),"ARG","")))</f>
        <v>SRS</v>
      </c>
    </row>
    <row r="6094" spans="1:10" x14ac:dyDescent="0.3">
      <c r="A6094" t="s">
        <v>12511</v>
      </c>
      <c r="B6094" t="s">
        <v>20</v>
      </c>
      <c r="C6094" t="s">
        <v>209</v>
      </c>
      <c r="D6094" s="1">
        <v>2.0099999999999998</v>
      </c>
      <c r="F6094" s="1">
        <v>2.0099999999999998</v>
      </c>
      <c r="G6094">
        <v>9</v>
      </c>
      <c r="H6094" t="s">
        <v>333</v>
      </c>
      <c r="I6094" t="s">
        <v>3537</v>
      </c>
      <c r="J6094" t="str">
        <f>IF(ISNUMBER(SEARCH("SRS",log_2[[#This Row],[filepath]])),"SRS",IF(ISNUMBER(SEARCH("ML",log_2[[#This Row],[filepath]])),"ML",IF(ISNUMBER(SEARCH("ARG",log_2[[#This Row],[filepath]])),"ARG","")))</f>
        <v>SRS</v>
      </c>
    </row>
    <row r="6095" spans="1:10" x14ac:dyDescent="0.3">
      <c r="A6095" t="s">
        <v>12519</v>
      </c>
      <c r="B6095" t="s">
        <v>28</v>
      </c>
      <c r="C6095" t="s">
        <v>209</v>
      </c>
      <c r="D6095" s="1">
        <v>1.01</v>
      </c>
      <c r="E6095" s="1">
        <v>1.01</v>
      </c>
      <c r="F6095" s="1">
        <v>2.0099999999999998</v>
      </c>
      <c r="G6095">
        <v>11</v>
      </c>
      <c r="H6095" t="s">
        <v>3545</v>
      </c>
      <c r="I6095" t="s">
        <v>3532</v>
      </c>
      <c r="J6095" t="str">
        <f>IF(ISNUMBER(SEARCH("SRS",log_2[[#This Row],[filepath]])),"SRS",IF(ISNUMBER(SEARCH("ML",log_2[[#This Row],[filepath]])),"ML",IF(ISNUMBER(SEARCH("ARG",log_2[[#This Row],[filepath]])),"ARG","")))</f>
        <v>SRS</v>
      </c>
    </row>
    <row r="6096" spans="1:10" x14ac:dyDescent="0.3">
      <c r="A6096" t="s">
        <v>10275</v>
      </c>
      <c r="B6096" t="s">
        <v>85</v>
      </c>
      <c r="C6096" t="s">
        <v>209</v>
      </c>
      <c r="D6096" s="1">
        <v>0</v>
      </c>
      <c r="E6096" s="1">
        <v>2.0099999999999998</v>
      </c>
      <c r="F6096" s="1">
        <v>2.0099999999999998</v>
      </c>
      <c r="G6096">
        <v>18</v>
      </c>
      <c r="H6096" t="s">
        <v>1007</v>
      </c>
      <c r="I6096" t="s">
        <v>1008</v>
      </c>
      <c r="J6096" t="str">
        <f>IF(ISNUMBER(SEARCH("SRS",log_2[[#This Row],[filepath]])),"SRS",IF(ISNUMBER(SEARCH("ML",log_2[[#This Row],[filepath]])),"ML",IF(ISNUMBER(SEARCH("ARG",log_2[[#This Row],[filepath]])),"ARG","")))</f>
        <v>SRS</v>
      </c>
    </row>
    <row r="6097" spans="1:10" x14ac:dyDescent="0.3">
      <c r="A6097" t="s">
        <v>10624</v>
      </c>
      <c r="B6097" t="s">
        <v>64</v>
      </c>
      <c r="C6097" t="s">
        <v>209</v>
      </c>
      <c r="D6097" s="1">
        <v>2.0099999999999998</v>
      </c>
      <c r="F6097" s="1">
        <v>2.0099999999999998</v>
      </c>
      <c r="G6097">
        <v>25</v>
      </c>
      <c r="H6097" t="s">
        <v>1402</v>
      </c>
      <c r="I6097" t="s">
        <v>1403</v>
      </c>
      <c r="J6097" t="str">
        <f>IF(ISNUMBER(SEARCH("SRS",log_2[[#This Row],[filepath]])),"SRS",IF(ISNUMBER(SEARCH("ML",log_2[[#This Row],[filepath]])),"ML",IF(ISNUMBER(SEARCH("ARG",log_2[[#This Row],[filepath]])),"ARG","")))</f>
        <v>SRS</v>
      </c>
    </row>
    <row r="6098" spans="1:10" x14ac:dyDescent="0.3">
      <c r="A6098" t="s">
        <v>10330</v>
      </c>
      <c r="B6098" t="s">
        <v>112</v>
      </c>
      <c r="C6098" t="s">
        <v>209</v>
      </c>
      <c r="D6098" s="1">
        <v>1.92</v>
      </c>
      <c r="F6098" s="1">
        <v>1.92</v>
      </c>
      <c r="G6098">
        <v>14</v>
      </c>
      <c r="H6098" t="s">
        <v>613</v>
      </c>
      <c r="I6098" t="s">
        <v>10331</v>
      </c>
      <c r="J6098" t="str">
        <f>IF(ISNUMBER(SEARCH("SRS",log_2[[#This Row],[filepath]])),"SRS",IF(ISNUMBER(SEARCH("ML",log_2[[#This Row],[filepath]])),"ML",IF(ISNUMBER(SEARCH("ARG",log_2[[#This Row],[filepath]])),"ARG","")))</f>
        <v>SRS</v>
      </c>
    </row>
    <row r="6099" spans="1:10" x14ac:dyDescent="0.3">
      <c r="A6099" t="s">
        <v>9880</v>
      </c>
      <c r="B6099" t="s">
        <v>61</v>
      </c>
      <c r="C6099" t="s">
        <v>209</v>
      </c>
      <c r="D6099" s="1">
        <v>1.9</v>
      </c>
      <c r="F6099" s="1">
        <v>1.9</v>
      </c>
      <c r="G6099">
        <v>24</v>
      </c>
      <c r="H6099" t="s">
        <v>565</v>
      </c>
      <c r="I6099" t="s">
        <v>9881</v>
      </c>
      <c r="J6099" t="str">
        <f>IF(ISNUMBER(SEARCH("SRS",log_2[[#This Row],[filepath]])),"SRS",IF(ISNUMBER(SEARCH("ML",log_2[[#This Row],[filepath]])),"ML",IF(ISNUMBER(SEARCH("ARG",log_2[[#This Row],[filepath]])),"ARG","")))</f>
        <v>SRS</v>
      </c>
    </row>
    <row r="6100" spans="1:10" x14ac:dyDescent="0.3">
      <c r="A6100" t="s">
        <v>10643</v>
      </c>
      <c r="B6100" t="s">
        <v>76</v>
      </c>
      <c r="C6100" t="s">
        <v>209</v>
      </c>
      <c r="D6100" s="1">
        <v>1.85</v>
      </c>
      <c r="F6100" s="1">
        <v>1.85</v>
      </c>
      <c r="G6100">
        <v>23</v>
      </c>
      <c r="H6100" t="s">
        <v>1432</v>
      </c>
      <c r="I6100" t="s">
        <v>10644</v>
      </c>
      <c r="J6100" t="str">
        <f>IF(ISNUMBER(SEARCH("SRS",log_2[[#This Row],[filepath]])),"SRS",IF(ISNUMBER(SEARCH("ML",log_2[[#This Row],[filepath]])),"ML",IF(ISNUMBER(SEARCH("ARG",log_2[[#This Row],[filepath]])),"ARG","")))</f>
        <v>SRS</v>
      </c>
    </row>
    <row r="6101" spans="1:10" x14ac:dyDescent="0.3">
      <c r="A6101" t="s">
        <v>10182</v>
      </c>
      <c r="B6101" t="s">
        <v>40</v>
      </c>
      <c r="C6101" t="s">
        <v>209</v>
      </c>
      <c r="D6101" s="1">
        <v>1.83</v>
      </c>
      <c r="F6101" s="1">
        <v>1.83</v>
      </c>
      <c r="G6101">
        <v>15</v>
      </c>
      <c r="H6101" t="s">
        <v>913</v>
      </c>
      <c r="I6101" t="s">
        <v>914</v>
      </c>
      <c r="J6101" t="str">
        <f>IF(ISNUMBER(SEARCH("SRS",log_2[[#This Row],[filepath]])),"SRS",IF(ISNUMBER(SEARCH("ML",log_2[[#This Row],[filepath]])),"ML",IF(ISNUMBER(SEARCH("ARG",log_2[[#This Row],[filepath]])),"ARG","")))</f>
        <v>SRS</v>
      </c>
    </row>
    <row r="6102" spans="1:10" x14ac:dyDescent="0.3">
      <c r="A6102" t="s">
        <v>12593</v>
      </c>
      <c r="B6102" t="s">
        <v>102</v>
      </c>
      <c r="C6102" t="s">
        <v>209</v>
      </c>
      <c r="D6102" s="1">
        <v>1.8</v>
      </c>
      <c r="F6102" s="1">
        <v>1.8</v>
      </c>
      <c r="G6102">
        <v>9</v>
      </c>
      <c r="H6102" t="s">
        <v>349</v>
      </c>
      <c r="I6102" t="s">
        <v>3529</v>
      </c>
      <c r="J6102" t="str">
        <f>IF(ISNUMBER(SEARCH("SRS",log_2[[#This Row],[filepath]])),"SRS",IF(ISNUMBER(SEARCH("ML",log_2[[#This Row],[filepath]])),"ML",IF(ISNUMBER(SEARCH("ARG",log_2[[#This Row],[filepath]])),"ARG","")))</f>
        <v>SRS</v>
      </c>
    </row>
    <row r="6103" spans="1:10" x14ac:dyDescent="0.3">
      <c r="A6103" t="s">
        <v>9872</v>
      </c>
      <c r="B6103" t="s">
        <v>56</v>
      </c>
      <c r="C6103" t="s">
        <v>209</v>
      </c>
      <c r="D6103" s="1">
        <v>1.8</v>
      </c>
      <c r="F6103" s="1">
        <v>1.8</v>
      </c>
      <c r="G6103">
        <v>15</v>
      </c>
      <c r="H6103" t="s">
        <v>555</v>
      </c>
      <c r="I6103" t="s">
        <v>9873</v>
      </c>
      <c r="J6103" t="str">
        <f>IF(ISNUMBER(SEARCH("SRS",log_2[[#This Row],[filepath]])),"SRS",IF(ISNUMBER(SEARCH("ML",log_2[[#This Row],[filepath]])),"ML",IF(ISNUMBER(SEARCH("ARG",log_2[[#This Row],[filepath]])),"ARG","")))</f>
        <v>SRS</v>
      </c>
    </row>
    <row r="6104" spans="1:10" x14ac:dyDescent="0.3">
      <c r="A6104" t="s">
        <v>12756</v>
      </c>
      <c r="B6104" t="s">
        <v>64</v>
      </c>
      <c r="C6104" t="s">
        <v>209</v>
      </c>
      <c r="D6104" s="1">
        <v>0</v>
      </c>
      <c r="E6104" s="1">
        <v>1.79</v>
      </c>
      <c r="F6104" s="1">
        <v>1.79</v>
      </c>
      <c r="G6104">
        <v>20</v>
      </c>
      <c r="H6104" t="s">
        <v>884</v>
      </c>
      <c r="I6104" t="s">
        <v>3588</v>
      </c>
      <c r="J6104" t="str">
        <f>IF(ISNUMBER(SEARCH("SRS",log_2[[#This Row],[filepath]])),"SRS",IF(ISNUMBER(SEARCH("ML",log_2[[#This Row],[filepath]])),"ML",IF(ISNUMBER(SEARCH("ARG",log_2[[#This Row],[filepath]])),"ARG","")))</f>
        <v>SRS</v>
      </c>
    </row>
    <row r="6105" spans="1:10" x14ac:dyDescent="0.3">
      <c r="A6105" t="s">
        <v>10332</v>
      </c>
      <c r="B6105" t="s">
        <v>113</v>
      </c>
      <c r="C6105" t="s">
        <v>209</v>
      </c>
      <c r="D6105" s="1">
        <v>1.78</v>
      </c>
      <c r="F6105" s="1">
        <v>1.78</v>
      </c>
      <c r="G6105">
        <v>18</v>
      </c>
      <c r="H6105" t="s">
        <v>1068</v>
      </c>
      <c r="I6105" t="s">
        <v>10333</v>
      </c>
      <c r="J6105" t="str">
        <f>IF(ISNUMBER(SEARCH("SRS",log_2[[#This Row],[filepath]])),"SRS",IF(ISNUMBER(SEARCH("ML",log_2[[#This Row],[filepath]])),"ML",IF(ISNUMBER(SEARCH("ARG",log_2[[#This Row],[filepath]])),"ARG","")))</f>
        <v>SRS</v>
      </c>
    </row>
    <row r="6106" spans="1:10" x14ac:dyDescent="0.3">
      <c r="A6106" t="s">
        <v>10605</v>
      </c>
      <c r="B6106" t="s">
        <v>50</v>
      </c>
      <c r="C6106" t="s">
        <v>209</v>
      </c>
      <c r="D6106" s="1">
        <v>1.77</v>
      </c>
      <c r="F6106" s="1">
        <v>1.77</v>
      </c>
      <c r="G6106">
        <v>25</v>
      </c>
      <c r="H6106" t="s">
        <v>1362</v>
      </c>
      <c r="I6106" t="s">
        <v>1363</v>
      </c>
      <c r="J6106" t="str">
        <f>IF(ISNUMBER(SEARCH("SRS",log_2[[#This Row],[filepath]])),"SRS",IF(ISNUMBER(SEARCH("ML",log_2[[#This Row],[filepath]])),"ML",IF(ISNUMBER(SEARCH("ARG",log_2[[#This Row],[filepath]])),"ARG","")))</f>
        <v>SRS</v>
      </c>
    </row>
    <row r="6107" spans="1:10" x14ac:dyDescent="0.3">
      <c r="A6107" t="s">
        <v>10322</v>
      </c>
      <c r="B6107" t="s">
        <v>109</v>
      </c>
      <c r="C6107" t="s">
        <v>209</v>
      </c>
      <c r="D6107" s="1">
        <v>1.75</v>
      </c>
      <c r="F6107" s="1">
        <v>1.75</v>
      </c>
      <c r="G6107">
        <v>8</v>
      </c>
      <c r="H6107" t="s">
        <v>1063</v>
      </c>
      <c r="I6107" t="s">
        <v>10323</v>
      </c>
      <c r="J6107" t="str">
        <f>IF(ISNUMBER(SEARCH("SRS",log_2[[#This Row],[filepath]])),"SRS",IF(ISNUMBER(SEARCH("ML",log_2[[#This Row],[filepath]])),"ML",IF(ISNUMBER(SEARCH("ARG",log_2[[#This Row],[filepath]])),"ARG","")))</f>
        <v>SRS</v>
      </c>
    </row>
    <row r="6108" spans="1:10" x14ac:dyDescent="0.3">
      <c r="A6108" t="s">
        <v>12642</v>
      </c>
      <c r="B6108" t="s">
        <v>151</v>
      </c>
      <c r="C6108" t="s">
        <v>209</v>
      </c>
      <c r="D6108" s="1">
        <v>0.75</v>
      </c>
      <c r="E6108" s="1">
        <v>1</v>
      </c>
      <c r="F6108" s="1">
        <v>1.75</v>
      </c>
      <c r="G6108">
        <v>8</v>
      </c>
      <c r="H6108" t="s">
        <v>371</v>
      </c>
      <c r="I6108" t="s">
        <v>3556</v>
      </c>
      <c r="J6108" t="str">
        <f>IF(ISNUMBER(SEARCH("SRS",log_2[[#This Row],[filepath]])),"SRS",IF(ISNUMBER(SEARCH("ML",log_2[[#This Row],[filepath]])),"ML",IF(ISNUMBER(SEARCH("ARG",log_2[[#This Row],[filepath]])),"ARG","")))</f>
        <v>SRS</v>
      </c>
    </row>
    <row r="6109" spans="1:10" x14ac:dyDescent="0.3">
      <c r="A6109" t="s">
        <v>9926</v>
      </c>
      <c r="B6109" t="s">
        <v>91</v>
      </c>
      <c r="C6109" t="s">
        <v>209</v>
      </c>
      <c r="D6109" s="1">
        <v>1.75</v>
      </c>
      <c r="F6109" s="1">
        <v>1.75</v>
      </c>
      <c r="G6109">
        <v>14</v>
      </c>
      <c r="H6109" t="s">
        <v>624</v>
      </c>
      <c r="I6109" t="s">
        <v>9927</v>
      </c>
      <c r="J6109" t="str">
        <f>IF(ISNUMBER(SEARCH("SRS",log_2[[#This Row],[filepath]])),"SRS",IF(ISNUMBER(SEARCH("ML",log_2[[#This Row],[filepath]])),"ML",IF(ISNUMBER(SEARCH("ARG",log_2[[#This Row],[filepath]])),"ARG","")))</f>
        <v>SRS</v>
      </c>
    </row>
    <row r="6110" spans="1:10" x14ac:dyDescent="0.3">
      <c r="A6110" t="s">
        <v>10828</v>
      </c>
      <c r="B6110" t="s">
        <v>188</v>
      </c>
      <c r="C6110" t="s">
        <v>209</v>
      </c>
      <c r="D6110" s="1">
        <v>1.74</v>
      </c>
      <c r="F6110" s="1">
        <v>1.74</v>
      </c>
      <c r="G6110">
        <v>14</v>
      </c>
      <c r="H6110" t="s">
        <v>1712</v>
      </c>
      <c r="I6110" t="s">
        <v>10829</v>
      </c>
      <c r="J6110" t="str">
        <f>IF(ISNUMBER(SEARCH("SRS",log_2[[#This Row],[filepath]])),"SRS",IF(ISNUMBER(SEARCH("ML",log_2[[#This Row],[filepath]])),"ML",IF(ISNUMBER(SEARCH("ARG",log_2[[#This Row],[filepath]])),"ARG","")))</f>
        <v>SRS</v>
      </c>
    </row>
    <row r="6111" spans="1:10" x14ac:dyDescent="0.3">
      <c r="A6111" t="s">
        <v>9816</v>
      </c>
      <c r="B6111" t="s">
        <v>23</v>
      </c>
      <c r="C6111" t="s">
        <v>209</v>
      </c>
      <c r="D6111" s="1">
        <v>1.72</v>
      </c>
      <c r="F6111" s="1">
        <v>1.72</v>
      </c>
      <c r="G6111">
        <v>19</v>
      </c>
      <c r="H6111" t="s">
        <v>494</v>
      </c>
      <c r="I6111" t="s">
        <v>495</v>
      </c>
      <c r="J6111" t="str">
        <f>IF(ISNUMBER(SEARCH("SRS",log_2[[#This Row],[filepath]])),"SRS",IF(ISNUMBER(SEARCH("ML",log_2[[#This Row],[filepath]])),"ML",IF(ISNUMBER(SEARCH("ARG",log_2[[#This Row],[filepath]])),"ARG","")))</f>
        <v>SRS</v>
      </c>
    </row>
    <row r="6112" spans="1:10" x14ac:dyDescent="0.3">
      <c r="A6112" t="s">
        <v>10691</v>
      </c>
      <c r="B6112" t="s">
        <v>102</v>
      </c>
      <c r="C6112" t="s">
        <v>209</v>
      </c>
      <c r="D6112" s="1">
        <v>0</v>
      </c>
      <c r="E6112" s="1">
        <v>1.72</v>
      </c>
      <c r="F6112" s="1">
        <v>1.72</v>
      </c>
      <c r="G6112">
        <v>46</v>
      </c>
      <c r="H6112" t="s">
        <v>1495</v>
      </c>
      <c r="I6112" t="s">
        <v>10692</v>
      </c>
      <c r="J6112" t="str">
        <f>IF(ISNUMBER(SEARCH("SRS",log_2[[#This Row],[filepath]])),"SRS",IF(ISNUMBER(SEARCH("ML",log_2[[#This Row],[filepath]])),"ML",IF(ISNUMBER(SEARCH("ARG",log_2[[#This Row],[filepath]])),"ARG","")))</f>
        <v>SRS</v>
      </c>
    </row>
    <row r="6113" spans="1:10" x14ac:dyDescent="0.3">
      <c r="A6113" t="s">
        <v>12714</v>
      </c>
      <c r="B6113" t="s">
        <v>22</v>
      </c>
      <c r="C6113" t="s">
        <v>209</v>
      </c>
      <c r="D6113" s="1">
        <v>1.71</v>
      </c>
      <c r="F6113" s="1">
        <v>1.71</v>
      </c>
      <c r="G6113">
        <v>24</v>
      </c>
      <c r="H6113" t="s">
        <v>3603</v>
      </c>
      <c r="I6113" t="s">
        <v>3589</v>
      </c>
      <c r="J6113" t="str">
        <f>IF(ISNUMBER(SEARCH("SRS",log_2[[#This Row],[filepath]])),"SRS",IF(ISNUMBER(SEARCH("ML",log_2[[#This Row],[filepath]])),"ML",IF(ISNUMBER(SEARCH("ARG",log_2[[#This Row],[filepath]])),"ARG","")))</f>
        <v>SRS</v>
      </c>
    </row>
    <row r="6114" spans="1:10" x14ac:dyDescent="0.3">
      <c r="A6114" t="s">
        <v>9923</v>
      </c>
      <c r="B6114" t="s">
        <v>90</v>
      </c>
      <c r="C6114" t="s">
        <v>209</v>
      </c>
      <c r="D6114" s="1">
        <v>1.67</v>
      </c>
      <c r="F6114" s="1">
        <v>1.67</v>
      </c>
      <c r="G6114">
        <v>22</v>
      </c>
      <c r="H6114" t="s">
        <v>623</v>
      </c>
      <c r="I6114" t="s">
        <v>9924</v>
      </c>
      <c r="J6114" t="str">
        <f>IF(ISNUMBER(SEARCH("SRS",log_2[[#This Row],[filepath]])),"SRS",IF(ISNUMBER(SEARCH("ML",log_2[[#This Row],[filepath]])),"ML",IF(ISNUMBER(SEARCH("ARG",log_2[[#This Row],[filepath]])),"ARG","")))</f>
        <v>SRS</v>
      </c>
    </row>
    <row r="6115" spans="1:10" x14ac:dyDescent="0.3">
      <c r="A6115" t="s">
        <v>10111</v>
      </c>
      <c r="B6115" t="s">
        <v>5</v>
      </c>
      <c r="C6115" t="s">
        <v>209</v>
      </c>
      <c r="D6115" s="1">
        <v>0</v>
      </c>
      <c r="E6115" s="1">
        <v>1.66</v>
      </c>
      <c r="F6115" s="1">
        <v>1.66</v>
      </c>
      <c r="G6115">
        <v>17</v>
      </c>
      <c r="H6115" t="s">
        <v>833</v>
      </c>
      <c r="I6115" t="s">
        <v>10112</v>
      </c>
      <c r="J6115" t="str">
        <f>IF(ISNUMBER(SEARCH("SRS",log_2[[#This Row],[filepath]])),"SRS",IF(ISNUMBER(SEARCH("ML",log_2[[#This Row],[filepath]])),"ML",IF(ISNUMBER(SEARCH("ARG",log_2[[#This Row],[filepath]])),"ARG","")))</f>
        <v>SRS</v>
      </c>
    </row>
    <row r="6116" spans="1:10" x14ac:dyDescent="0.3">
      <c r="A6116" t="s">
        <v>10290</v>
      </c>
      <c r="B6116" t="s">
        <v>95</v>
      </c>
      <c r="C6116" t="s">
        <v>209</v>
      </c>
      <c r="D6116" s="1">
        <v>0</v>
      </c>
      <c r="E6116" s="1">
        <v>1.64</v>
      </c>
      <c r="F6116" s="1">
        <v>1.64</v>
      </c>
      <c r="G6116">
        <v>22</v>
      </c>
      <c r="H6116" t="s">
        <v>1033</v>
      </c>
      <c r="I6116" t="s">
        <v>10291</v>
      </c>
      <c r="J6116" t="str">
        <f>IF(ISNUMBER(SEARCH("SRS",log_2[[#This Row],[filepath]])),"SRS",IF(ISNUMBER(SEARCH("ML",log_2[[#This Row],[filepath]])),"ML",IF(ISNUMBER(SEARCH("ARG",log_2[[#This Row],[filepath]])),"ARG","")))</f>
        <v>SRS</v>
      </c>
    </row>
    <row r="6117" spans="1:10" x14ac:dyDescent="0.3">
      <c r="A6117" t="s">
        <v>12884</v>
      </c>
      <c r="B6117" t="s">
        <v>189</v>
      </c>
      <c r="C6117" t="s">
        <v>209</v>
      </c>
      <c r="D6117" s="1">
        <v>1.59</v>
      </c>
      <c r="F6117" s="1">
        <v>1.59</v>
      </c>
      <c r="G6117">
        <v>14</v>
      </c>
      <c r="H6117" t="s">
        <v>3564</v>
      </c>
      <c r="I6117" t="s">
        <v>3588</v>
      </c>
      <c r="J6117" t="str">
        <f>IF(ISNUMBER(SEARCH("SRS",log_2[[#This Row],[filepath]])),"SRS",IF(ISNUMBER(SEARCH("ML",log_2[[#This Row],[filepath]])),"ML",IF(ISNUMBER(SEARCH("ARG",log_2[[#This Row],[filepath]])),"ARG","")))</f>
        <v>SRS</v>
      </c>
    </row>
    <row r="6118" spans="1:10" x14ac:dyDescent="0.3">
      <c r="A6118" t="s">
        <v>9955</v>
      </c>
      <c r="B6118" t="s">
        <v>115</v>
      </c>
      <c r="C6118" t="s">
        <v>209</v>
      </c>
      <c r="D6118" s="1">
        <v>1.54</v>
      </c>
      <c r="F6118" s="1">
        <v>1.54</v>
      </c>
      <c r="G6118">
        <v>14</v>
      </c>
      <c r="H6118" t="s">
        <v>676</v>
      </c>
      <c r="I6118" t="s">
        <v>677</v>
      </c>
      <c r="J6118" t="str">
        <f>IF(ISNUMBER(SEARCH("SRS",log_2[[#This Row],[filepath]])),"SRS",IF(ISNUMBER(SEARCH("ML",log_2[[#This Row],[filepath]])),"ML",IF(ISNUMBER(SEARCH("ARG",log_2[[#This Row],[filepath]])),"ARG","")))</f>
        <v>SRS</v>
      </c>
    </row>
    <row r="6119" spans="1:10" x14ac:dyDescent="0.3">
      <c r="A6119" t="s">
        <v>12586</v>
      </c>
      <c r="B6119" t="s">
        <v>95</v>
      </c>
      <c r="C6119" t="s">
        <v>209</v>
      </c>
      <c r="D6119" s="1">
        <v>0</v>
      </c>
      <c r="E6119" s="1">
        <v>1.52</v>
      </c>
      <c r="F6119" s="1">
        <v>1.52</v>
      </c>
      <c r="G6119">
        <v>9</v>
      </c>
      <c r="H6119" t="s">
        <v>349</v>
      </c>
      <c r="I6119" t="s">
        <v>3537</v>
      </c>
      <c r="J6119" t="str">
        <f>IF(ISNUMBER(SEARCH("SRS",log_2[[#This Row],[filepath]])),"SRS",IF(ISNUMBER(SEARCH("ML",log_2[[#This Row],[filepath]])),"ML",IF(ISNUMBER(SEARCH("ARG",log_2[[#This Row],[filepath]])),"ARG","")))</f>
        <v>SRS</v>
      </c>
    </row>
    <row r="6120" spans="1:10" x14ac:dyDescent="0.3">
      <c r="A6120" t="s">
        <v>11129</v>
      </c>
      <c r="B6120" t="s">
        <v>129</v>
      </c>
      <c r="C6120" t="s">
        <v>209</v>
      </c>
      <c r="D6120" s="1">
        <v>1.52</v>
      </c>
      <c r="F6120" s="1">
        <v>1.52</v>
      </c>
      <c r="G6120">
        <v>19</v>
      </c>
      <c r="H6120" t="s">
        <v>2017</v>
      </c>
      <c r="I6120" t="s">
        <v>11130</v>
      </c>
      <c r="J6120" t="str">
        <f>IF(ISNUMBER(SEARCH("SRS",log_2[[#This Row],[filepath]])),"SRS",IF(ISNUMBER(SEARCH("ML",log_2[[#This Row],[filepath]])),"ML",IF(ISNUMBER(SEARCH("ARG",log_2[[#This Row],[filepath]])),"ARG","")))</f>
        <v>SRS</v>
      </c>
    </row>
    <row r="6121" spans="1:10" x14ac:dyDescent="0.3">
      <c r="A6121" t="s">
        <v>12501</v>
      </c>
      <c r="B6121" t="s">
        <v>10</v>
      </c>
      <c r="C6121" t="s">
        <v>209</v>
      </c>
      <c r="D6121" s="1">
        <v>1.51</v>
      </c>
      <c r="F6121" s="1">
        <v>1.51</v>
      </c>
      <c r="G6121">
        <v>11</v>
      </c>
      <c r="H6121" t="s">
        <v>3534</v>
      </c>
      <c r="I6121" t="s">
        <v>3532</v>
      </c>
      <c r="J6121" t="str">
        <f>IF(ISNUMBER(SEARCH("SRS",log_2[[#This Row],[filepath]])),"SRS",IF(ISNUMBER(SEARCH("ML",log_2[[#This Row],[filepath]])),"ML",IF(ISNUMBER(SEARCH("ARG",log_2[[#This Row],[filepath]])),"ARG","")))</f>
        <v>SRS</v>
      </c>
    </row>
    <row r="6122" spans="1:10" x14ac:dyDescent="0.3">
      <c r="A6122" t="s">
        <v>10521</v>
      </c>
      <c r="B6122" t="s">
        <v>201</v>
      </c>
      <c r="C6122" t="s">
        <v>209</v>
      </c>
      <c r="D6122" s="1">
        <v>1.51</v>
      </c>
      <c r="F6122" s="1">
        <v>1.51</v>
      </c>
      <c r="G6122">
        <v>13</v>
      </c>
      <c r="H6122" t="s">
        <v>1244</v>
      </c>
      <c r="I6122" t="s">
        <v>10522</v>
      </c>
      <c r="J6122" t="str">
        <f>IF(ISNUMBER(SEARCH("SRS",log_2[[#This Row],[filepath]])),"SRS",IF(ISNUMBER(SEARCH("ML",log_2[[#This Row],[filepath]])),"ML",IF(ISNUMBER(SEARCH("ARG",log_2[[#This Row],[filepath]])),"ARG","")))</f>
        <v>SRS</v>
      </c>
    </row>
    <row r="6123" spans="1:10" x14ac:dyDescent="0.3">
      <c r="A6123" t="s">
        <v>10067</v>
      </c>
      <c r="B6123" t="s">
        <v>179</v>
      </c>
      <c r="C6123" t="s">
        <v>209</v>
      </c>
      <c r="D6123" s="1">
        <v>1</v>
      </c>
      <c r="E6123" s="1">
        <v>0.5</v>
      </c>
      <c r="F6123" s="1">
        <v>1.51</v>
      </c>
      <c r="G6123">
        <v>14</v>
      </c>
      <c r="H6123" t="s">
        <v>788</v>
      </c>
      <c r="I6123" t="s">
        <v>789</v>
      </c>
      <c r="J6123" t="str">
        <f>IF(ISNUMBER(SEARCH("SRS",log_2[[#This Row],[filepath]])),"SRS",IF(ISNUMBER(SEARCH("ML",log_2[[#This Row],[filepath]])),"ML",IF(ISNUMBER(SEARCH("ARG",log_2[[#This Row],[filepath]])),"ARG","")))</f>
        <v>SRS</v>
      </c>
    </row>
    <row r="6124" spans="1:10" x14ac:dyDescent="0.3">
      <c r="A6124" t="s">
        <v>10756</v>
      </c>
      <c r="B6124" t="s">
        <v>141</v>
      </c>
      <c r="C6124" t="s">
        <v>209</v>
      </c>
      <c r="D6124" s="1">
        <v>0</v>
      </c>
      <c r="E6124" s="1">
        <v>1.51</v>
      </c>
      <c r="F6124" s="1">
        <v>1.51</v>
      </c>
      <c r="G6124">
        <v>32</v>
      </c>
      <c r="H6124" t="s">
        <v>1588</v>
      </c>
      <c r="I6124" t="s">
        <v>1589</v>
      </c>
      <c r="J6124" t="str">
        <f>IF(ISNUMBER(SEARCH("SRS",log_2[[#This Row],[filepath]])),"SRS",IF(ISNUMBER(SEARCH("ML",log_2[[#This Row],[filepath]])),"ML",IF(ISNUMBER(SEARCH("ARG",log_2[[#This Row],[filepath]])),"ARG","")))</f>
        <v>SRS</v>
      </c>
    </row>
    <row r="6125" spans="1:10" x14ac:dyDescent="0.3">
      <c r="A6125" t="s">
        <v>11170</v>
      </c>
      <c r="B6125" t="s">
        <v>149</v>
      </c>
      <c r="C6125" t="s">
        <v>209</v>
      </c>
      <c r="D6125" s="1">
        <v>1.51</v>
      </c>
      <c r="F6125" s="1">
        <v>1.51</v>
      </c>
      <c r="G6125">
        <v>34</v>
      </c>
      <c r="H6125" t="s">
        <v>2063</v>
      </c>
      <c r="I6125" t="s">
        <v>2064</v>
      </c>
      <c r="J6125" t="str">
        <f>IF(ISNUMBER(SEARCH("SRS",log_2[[#This Row],[filepath]])),"SRS",IF(ISNUMBER(SEARCH("ML",log_2[[#This Row],[filepath]])),"ML",IF(ISNUMBER(SEARCH("ARG",log_2[[#This Row],[filepath]])),"ARG","")))</f>
        <v>SRS</v>
      </c>
    </row>
    <row r="6126" spans="1:10" x14ac:dyDescent="0.3">
      <c r="A6126" t="s">
        <v>10719</v>
      </c>
      <c r="B6126" t="s">
        <v>116</v>
      </c>
      <c r="C6126" t="s">
        <v>209</v>
      </c>
      <c r="D6126" s="1">
        <v>1.49</v>
      </c>
      <c r="F6126" s="1">
        <v>1.49</v>
      </c>
      <c r="G6126">
        <v>28</v>
      </c>
      <c r="H6126" t="s">
        <v>1527</v>
      </c>
      <c r="I6126" t="s">
        <v>1528</v>
      </c>
      <c r="J6126" t="str">
        <f>IF(ISNUMBER(SEARCH("SRS",log_2[[#This Row],[filepath]])),"SRS",IF(ISNUMBER(SEARCH("ML",log_2[[#This Row],[filepath]])),"ML",IF(ISNUMBER(SEARCH("ARG",log_2[[#This Row],[filepath]])),"ARG","")))</f>
        <v>SRS</v>
      </c>
    </row>
    <row r="6127" spans="1:10" x14ac:dyDescent="0.3">
      <c r="A6127" t="s">
        <v>9909</v>
      </c>
      <c r="B6127" t="s">
        <v>79</v>
      </c>
      <c r="C6127" t="s">
        <v>209</v>
      </c>
      <c r="D6127" s="1">
        <v>1.48</v>
      </c>
      <c r="F6127" s="1">
        <v>1.48</v>
      </c>
      <c r="G6127">
        <v>14</v>
      </c>
      <c r="H6127" t="s">
        <v>599</v>
      </c>
      <c r="I6127" t="s">
        <v>600</v>
      </c>
      <c r="J6127" t="str">
        <f>IF(ISNUMBER(SEARCH("SRS",log_2[[#This Row],[filepath]])),"SRS",IF(ISNUMBER(SEARCH("ML",log_2[[#This Row],[filepath]])),"ML",IF(ISNUMBER(SEARCH("ARG",log_2[[#This Row],[filepath]])),"ARG","")))</f>
        <v>SRS</v>
      </c>
    </row>
    <row r="6128" spans="1:10" x14ac:dyDescent="0.3">
      <c r="A6128" t="s">
        <v>9900</v>
      </c>
      <c r="B6128" t="s">
        <v>74</v>
      </c>
      <c r="C6128" t="s">
        <v>209</v>
      </c>
      <c r="D6128" s="1">
        <v>1.42</v>
      </c>
      <c r="F6128" s="1">
        <v>1.42</v>
      </c>
      <c r="G6128">
        <v>9</v>
      </c>
      <c r="H6128" t="s">
        <v>589</v>
      </c>
      <c r="I6128" t="s">
        <v>9901</v>
      </c>
      <c r="J6128" t="str">
        <f>IF(ISNUMBER(SEARCH("SRS",log_2[[#This Row],[filepath]])),"SRS",IF(ISNUMBER(SEARCH("ML",log_2[[#This Row],[filepath]])),"ML",IF(ISNUMBER(SEARCH("ARG",log_2[[#This Row],[filepath]])),"ARG","")))</f>
        <v>SRS</v>
      </c>
    </row>
    <row r="6129" spans="1:10" x14ac:dyDescent="0.3">
      <c r="A6129" t="s">
        <v>9895</v>
      </c>
      <c r="B6129" t="s">
        <v>70</v>
      </c>
      <c r="C6129" t="s">
        <v>209</v>
      </c>
      <c r="D6129" s="1">
        <v>1.42</v>
      </c>
      <c r="F6129" s="1">
        <v>1.42</v>
      </c>
      <c r="G6129">
        <v>20</v>
      </c>
      <c r="H6129" t="s">
        <v>583</v>
      </c>
      <c r="I6129" t="s">
        <v>584</v>
      </c>
      <c r="J6129" t="str">
        <f>IF(ISNUMBER(SEARCH("SRS",log_2[[#This Row],[filepath]])),"SRS",IF(ISNUMBER(SEARCH("ML",log_2[[#This Row],[filepath]])),"ML",IF(ISNUMBER(SEARCH("ARG",log_2[[#This Row],[filepath]])),"ARG","")))</f>
        <v>SRS</v>
      </c>
    </row>
    <row r="6130" spans="1:10" x14ac:dyDescent="0.3">
      <c r="A6130" t="s">
        <v>11400</v>
      </c>
      <c r="B6130" t="s">
        <v>62</v>
      </c>
      <c r="C6130" t="s">
        <v>209</v>
      </c>
      <c r="D6130" s="1">
        <v>1.42</v>
      </c>
      <c r="F6130" s="1">
        <v>1.42</v>
      </c>
      <c r="G6130">
        <v>31</v>
      </c>
      <c r="H6130" t="s">
        <v>2307</v>
      </c>
      <c r="I6130" t="s">
        <v>11401</v>
      </c>
      <c r="J6130" t="str">
        <f>IF(ISNUMBER(SEARCH("SRS",log_2[[#This Row],[filepath]])),"SRS",IF(ISNUMBER(SEARCH("ML",log_2[[#This Row],[filepath]])),"ML",IF(ISNUMBER(SEARCH("ARG",log_2[[#This Row],[filepath]])),"ARG","")))</f>
        <v>SRS</v>
      </c>
    </row>
    <row r="6131" spans="1:10" x14ac:dyDescent="0.3">
      <c r="A6131" t="s">
        <v>10154</v>
      </c>
      <c r="B6131" t="s">
        <v>27</v>
      </c>
      <c r="C6131" t="s">
        <v>209</v>
      </c>
      <c r="D6131" s="1">
        <v>1.4</v>
      </c>
      <c r="F6131" s="1">
        <v>1.4</v>
      </c>
      <c r="G6131">
        <v>14</v>
      </c>
      <c r="H6131" t="s">
        <v>886</v>
      </c>
      <c r="I6131" t="s">
        <v>887</v>
      </c>
      <c r="J6131" t="str">
        <f>IF(ISNUMBER(SEARCH("SRS",log_2[[#This Row],[filepath]])),"SRS",IF(ISNUMBER(SEARCH("ML",log_2[[#This Row],[filepath]])),"ML",IF(ISNUMBER(SEARCH("ARG",log_2[[#This Row],[filepath]])),"ARG","")))</f>
        <v>SRS</v>
      </c>
    </row>
    <row r="6132" spans="1:10" x14ac:dyDescent="0.3">
      <c r="A6132" t="s">
        <v>10104</v>
      </c>
      <c r="B6132" t="s">
        <v>202</v>
      </c>
      <c r="C6132" t="s">
        <v>209</v>
      </c>
      <c r="D6132" s="1">
        <v>1.35</v>
      </c>
      <c r="F6132" s="1">
        <v>1.35</v>
      </c>
      <c r="G6132">
        <v>13</v>
      </c>
      <c r="H6132" t="s">
        <v>828</v>
      </c>
      <c r="I6132" t="s">
        <v>829</v>
      </c>
      <c r="J6132" t="str">
        <f>IF(ISNUMBER(SEARCH("SRS",log_2[[#This Row],[filepath]])),"SRS",IF(ISNUMBER(SEARCH("ML",log_2[[#This Row],[filepath]])),"ML",IF(ISNUMBER(SEARCH("ARG",log_2[[#This Row],[filepath]])),"ARG","")))</f>
        <v>SRS</v>
      </c>
    </row>
    <row r="6133" spans="1:10" x14ac:dyDescent="0.3">
      <c r="A6133" t="s">
        <v>10742</v>
      </c>
      <c r="B6133" t="s">
        <v>133</v>
      </c>
      <c r="C6133" t="s">
        <v>209</v>
      </c>
      <c r="D6133" s="1">
        <v>0</v>
      </c>
      <c r="E6133" s="1">
        <v>1.32</v>
      </c>
      <c r="F6133" s="1">
        <v>1.32</v>
      </c>
      <c r="G6133">
        <v>30</v>
      </c>
      <c r="H6133" t="s">
        <v>1571</v>
      </c>
      <c r="I6133" t="s">
        <v>10743</v>
      </c>
      <c r="J6133" t="str">
        <f>IF(ISNUMBER(SEARCH("SRS",log_2[[#This Row],[filepath]])),"SRS",IF(ISNUMBER(SEARCH("ML",log_2[[#This Row],[filepath]])),"ML",IF(ISNUMBER(SEARCH("ARG",log_2[[#This Row],[filepath]])),"ARG","")))</f>
        <v>SRS</v>
      </c>
    </row>
    <row r="6134" spans="1:10" x14ac:dyDescent="0.3">
      <c r="A6134" t="s">
        <v>10559</v>
      </c>
      <c r="B6134" t="s">
        <v>22</v>
      </c>
      <c r="C6134" t="s">
        <v>209</v>
      </c>
      <c r="D6134" s="1">
        <v>0</v>
      </c>
      <c r="E6134" s="1">
        <v>1.3</v>
      </c>
      <c r="F6134" s="1">
        <v>1.3</v>
      </c>
      <c r="G6134">
        <v>17</v>
      </c>
      <c r="H6134" t="s">
        <v>1294</v>
      </c>
      <c r="I6134" t="s">
        <v>1295</v>
      </c>
      <c r="J6134" t="str">
        <f>IF(ISNUMBER(SEARCH("SRS",log_2[[#This Row],[filepath]])),"SRS",IF(ISNUMBER(SEARCH("ML",log_2[[#This Row],[filepath]])),"ML",IF(ISNUMBER(SEARCH("ARG",log_2[[#This Row],[filepath]])),"ARG","")))</f>
        <v>SRS</v>
      </c>
    </row>
    <row r="6135" spans="1:10" x14ac:dyDescent="0.3">
      <c r="A6135" t="s">
        <v>10540</v>
      </c>
      <c r="B6135" t="s">
        <v>10</v>
      </c>
      <c r="C6135" t="s">
        <v>209</v>
      </c>
      <c r="D6135" s="1">
        <v>1.3</v>
      </c>
      <c r="F6135" s="1">
        <v>1.3</v>
      </c>
      <c r="G6135">
        <v>19</v>
      </c>
      <c r="H6135" t="s">
        <v>1264</v>
      </c>
      <c r="I6135" t="s">
        <v>10541</v>
      </c>
      <c r="J6135" t="str">
        <f>IF(ISNUMBER(SEARCH("SRS",log_2[[#This Row],[filepath]])),"SRS",IF(ISNUMBER(SEARCH("ML",log_2[[#This Row],[filepath]])),"ML",IF(ISNUMBER(SEARCH("ARG",log_2[[#This Row],[filepath]])),"ARG","")))</f>
        <v>SRS</v>
      </c>
    </row>
    <row r="6136" spans="1:10" x14ac:dyDescent="0.3">
      <c r="A6136" t="s">
        <v>10036</v>
      </c>
      <c r="B6136" t="s">
        <v>161</v>
      </c>
      <c r="C6136" t="s">
        <v>209</v>
      </c>
      <c r="D6136" s="1">
        <v>1.27</v>
      </c>
      <c r="F6136" s="1">
        <v>1.27</v>
      </c>
      <c r="G6136">
        <v>20</v>
      </c>
      <c r="H6136" t="s">
        <v>758</v>
      </c>
      <c r="I6136" t="s">
        <v>10037</v>
      </c>
      <c r="J6136" t="str">
        <f>IF(ISNUMBER(SEARCH("SRS",log_2[[#This Row],[filepath]])),"SRS",IF(ISNUMBER(SEARCH("ML",log_2[[#This Row],[filepath]])),"ML",IF(ISNUMBER(SEARCH("ARG",log_2[[#This Row],[filepath]])),"ARG","")))</f>
        <v>SRS</v>
      </c>
    </row>
    <row r="6137" spans="1:10" x14ac:dyDescent="0.3">
      <c r="A6137" t="s">
        <v>9914</v>
      </c>
      <c r="B6137" t="s">
        <v>83</v>
      </c>
      <c r="C6137" t="s">
        <v>209</v>
      </c>
      <c r="D6137" s="1">
        <v>1.27</v>
      </c>
      <c r="F6137" s="1">
        <v>1.27</v>
      </c>
      <c r="G6137">
        <v>21</v>
      </c>
      <c r="H6137" t="s">
        <v>607</v>
      </c>
      <c r="I6137" t="s">
        <v>608</v>
      </c>
      <c r="J6137" t="str">
        <f>IF(ISNUMBER(SEARCH("SRS",log_2[[#This Row],[filepath]])),"SRS",IF(ISNUMBER(SEARCH("ML",log_2[[#This Row],[filepath]])),"ML",IF(ISNUMBER(SEARCH("ARG",log_2[[#This Row],[filepath]])),"ARG","")))</f>
        <v>SRS</v>
      </c>
    </row>
    <row r="6138" spans="1:10" x14ac:dyDescent="0.3">
      <c r="A6138" t="s">
        <v>11109</v>
      </c>
      <c r="B6138" t="s">
        <v>120</v>
      </c>
      <c r="C6138" t="s">
        <v>209</v>
      </c>
      <c r="D6138" s="1">
        <v>0</v>
      </c>
      <c r="E6138" s="1">
        <v>1.27</v>
      </c>
      <c r="F6138" s="1">
        <v>1.27</v>
      </c>
      <c r="G6138">
        <v>34</v>
      </c>
      <c r="H6138" t="s">
        <v>2000</v>
      </c>
      <c r="I6138" t="s">
        <v>2001</v>
      </c>
      <c r="J6138" t="str">
        <f>IF(ISNUMBER(SEARCH("SRS",log_2[[#This Row],[filepath]])),"SRS",IF(ISNUMBER(SEARCH("ML",log_2[[#This Row],[filepath]])),"ML",IF(ISNUMBER(SEARCH("ARG",log_2[[#This Row],[filepath]])),"ARG","")))</f>
        <v>SRS</v>
      </c>
    </row>
    <row r="6139" spans="1:10" x14ac:dyDescent="0.3">
      <c r="A6139" t="s">
        <v>11425</v>
      </c>
      <c r="B6139" t="s">
        <v>73</v>
      </c>
      <c r="C6139" t="s">
        <v>209</v>
      </c>
      <c r="D6139" s="1">
        <v>1.25</v>
      </c>
      <c r="F6139" s="1">
        <v>1.25</v>
      </c>
      <c r="G6139">
        <v>23</v>
      </c>
      <c r="H6139" t="s">
        <v>2330</v>
      </c>
      <c r="I6139" t="s">
        <v>2331</v>
      </c>
      <c r="J6139" t="str">
        <f>IF(ISNUMBER(SEARCH("SRS",log_2[[#This Row],[filepath]])),"SRS",IF(ISNUMBER(SEARCH("ML",log_2[[#This Row],[filepath]])),"ML",IF(ISNUMBER(SEARCH("ARG",log_2[[#This Row],[filepath]])),"ARG","")))</f>
        <v>SRS</v>
      </c>
    </row>
    <row r="6140" spans="1:10" x14ac:dyDescent="0.3">
      <c r="A6140" t="s">
        <v>10293</v>
      </c>
      <c r="B6140" t="s">
        <v>96</v>
      </c>
      <c r="C6140" t="s">
        <v>209</v>
      </c>
      <c r="D6140" s="1">
        <v>1.24</v>
      </c>
      <c r="F6140" s="1">
        <v>1.24</v>
      </c>
      <c r="G6140">
        <v>15</v>
      </c>
      <c r="H6140" t="s">
        <v>1035</v>
      </c>
      <c r="I6140" t="s">
        <v>10294</v>
      </c>
      <c r="J6140" t="str">
        <f>IF(ISNUMBER(SEARCH("SRS",log_2[[#This Row],[filepath]])),"SRS",IF(ISNUMBER(SEARCH("ML",log_2[[#This Row],[filepath]])),"ML",IF(ISNUMBER(SEARCH("ARG",log_2[[#This Row],[filepath]])),"ARG","")))</f>
        <v>SRS</v>
      </c>
    </row>
    <row r="6141" spans="1:10" x14ac:dyDescent="0.3">
      <c r="A6141" t="s">
        <v>9949</v>
      </c>
      <c r="B6141" t="s">
        <v>110</v>
      </c>
      <c r="C6141" t="s">
        <v>209</v>
      </c>
      <c r="D6141" s="1">
        <v>1.24</v>
      </c>
      <c r="F6141" s="1">
        <v>1.24</v>
      </c>
      <c r="G6141">
        <v>20</v>
      </c>
      <c r="H6141" t="s">
        <v>665</v>
      </c>
      <c r="I6141" t="s">
        <v>666</v>
      </c>
      <c r="J6141" t="str">
        <f>IF(ISNUMBER(SEARCH("SRS",log_2[[#This Row],[filepath]])),"SRS",IF(ISNUMBER(SEARCH("ML",log_2[[#This Row],[filepath]])),"ML",IF(ISNUMBER(SEARCH("ARG",log_2[[#This Row],[filepath]])),"ARG","")))</f>
        <v>SRS</v>
      </c>
    </row>
    <row r="6142" spans="1:10" x14ac:dyDescent="0.3">
      <c r="A6142" t="s">
        <v>11252</v>
      </c>
      <c r="B6142" t="s">
        <v>193</v>
      </c>
      <c r="C6142" t="s">
        <v>209</v>
      </c>
      <c r="D6142" s="1">
        <v>0</v>
      </c>
      <c r="E6142" s="1">
        <v>1.24</v>
      </c>
      <c r="F6142" s="1">
        <v>1.24</v>
      </c>
      <c r="G6142">
        <v>24</v>
      </c>
      <c r="H6142" t="s">
        <v>2160</v>
      </c>
      <c r="I6142" t="s">
        <v>11253</v>
      </c>
      <c r="J6142" t="str">
        <f>IF(ISNUMBER(SEARCH("SRS",log_2[[#This Row],[filepath]])),"SRS",IF(ISNUMBER(SEARCH("ML",log_2[[#This Row],[filepath]])),"ML",IF(ISNUMBER(SEARCH("ARG",log_2[[#This Row],[filepath]])),"ARG","")))</f>
        <v>SRS</v>
      </c>
    </row>
    <row r="6143" spans="1:10" x14ac:dyDescent="0.3">
      <c r="A6143" t="s">
        <v>10857</v>
      </c>
      <c r="B6143" t="s">
        <v>203</v>
      </c>
      <c r="C6143" t="s">
        <v>209</v>
      </c>
      <c r="D6143" s="1">
        <v>0</v>
      </c>
      <c r="E6143" s="1">
        <v>1.24</v>
      </c>
      <c r="F6143" s="1">
        <v>1.24</v>
      </c>
      <c r="G6143">
        <v>35</v>
      </c>
      <c r="H6143" t="s">
        <v>1745</v>
      </c>
      <c r="I6143" t="s">
        <v>1746</v>
      </c>
      <c r="J6143" t="str">
        <f>IF(ISNUMBER(SEARCH("SRS",log_2[[#This Row],[filepath]])),"SRS",IF(ISNUMBER(SEARCH("ML",log_2[[#This Row],[filepath]])),"ML",IF(ISNUMBER(SEARCH("ARG",log_2[[#This Row],[filepath]])),"ARG","")))</f>
        <v>SRS</v>
      </c>
    </row>
    <row r="6144" spans="1:10" x14ac:dyDescent="0.3">
      <c r="A6144" t="s">
        <v>9856</v>
      </c>
      <c r="B6144" t="s">
        <v>47</v>
      </c>
      <c r="C6144" t="s">
        <v>209</v>
      </c>
      <c r="D6144" s="1">
        <v>1.23</v>
      </c>
      <c r="F6144" s="1">
        <v>1.23</v>
      </c>
      <c r="G6144">
        <v>16</v>
      </c>
      <c r="H6144" t="s">
        <v>539</v>
      </c>
      <c r="I6144" t="s">
        <v>614</v>
      </c>
      <c r="J6144" t="str">
        <f>IF(ISNUMBER(SEARCH("SRS",log_2[[#This Row],[filepath]])),"SRS",IF(ISNUMBER(SEARCH("ML",log_2[[#This Row],[filepath]])),"ML",IF(ISNUMBER(SEARCH("ARG",log_2[[#This Row],[filepath]])),"ARG","")))</f>
        <v>SRS</v>
      </c>
    </row>
    <row r="6145" spans="1:10" x14ac:dyDescent="0.3">
      <c r="A6145" t="s">
        <v>10733</v>
      </c>
      <c r="B6145" t="s">
        <v>127</v>
      </c>
      <c r="C6145" t="s">
        <v>209</v>
      </c>
      <c r="D6145" s="1">
        <v>1.21</v>
      </c>
      <c r="F6145" s="1">
        <v>1.21</v>
      </c>
      <c r="G6145">
        <v>33</v>
      </c>
      <c r="H6145" t="s">
        <v>1556</v>
      </c>
      <c r="I6145" t="s">
        <v>10734</v>
      </c>
      <c r="J6145" t="str">
        <f>IF(ISNUMBER(SEARCH("SRS",log_2[[#This Row],[filepath]])),"SRS",IF(ISNUMBER(SEARCH("ML",log_2[[#This Row],[filepath]])),"ML",IF(ISNUMBER(SEARCH("ARG",log_2[[#This Row],[filepath]])),"ARG","")))</f>
        <v>SRS</v>
      </c>
    </row>
    <row r="6146" spans="1:10" x14ac:dyDescent="0.3">
      <c r="A6146" t="s">
        <v>11148</v>
      </c>
      <c r="B6146" t="s">
        <v>140</v>
      </c>
      <c r="C6146" t="s">
        <v>209</v>
      </c>
      <c r="D6146" s="1">
        <v>0</v>
      </c>
      <c r="E6146" s="1">
        <v>1.19</v>
      </c>
      <c r="F6146" s="1">
        <v>1.19</v>
      </c>
      <c r="G6146">
        <v>31</v>
      </c>
      <c r="H6146" t="s">
        <v>2046</v>
      </c>
      <c r="I6146" t="s">
        <v>11149</v>
      </c>
      <c r="J6146" t="str">
        <f>IF(ISNUMBER(SEARCH("SRS",log_2[[#This Row],[filepath]])),"SRS",IF(ISNUMBER(SEARCH("ML",log_2[[#This Row],[filepath]])),"ML",IF(ISNUMBER(SEARCH("ARG",log_2[[#This Row],[filepath]])),"ARG","")))</f>
        <v>SRS</v>
      </c>
    </row>
    <row r="6147" spans="1:10" x14ac:dyDescent="0.3">
      <c r="A6147" t="s">
        <v>12587</v>
      </c>
      <c r="B6147" t="s">
        <v>96</v>
      </c>
      <c r="C6147" t="s">
        <v>209</v>
      </c>
      <c r="D6147" s="1">
        <v>1.18</v>
      </c>
      <c r="F6147" s="1">
        <v>1.18</v>
      </c>
      <c r="G6147">
        <v>7</v>
      </c>
      <c r="H6147" t="s">
        <v>362</v>
      </c>
      <c r="I6147" t="s">
        <v>3532</v>
      </c>
      <c r="J6147" t="str">
        <f>IF(ISNUMBER(SEARCH("SRS",log_2[[#This Row],[filepath]])),"SRS",IF(ISNUMBER(SEARCH("ML",log_2[[#This Row],[filepath]])),"ML",IF(ISNUMBER(SEARCH("ARG",log_2[[#This Row],[filepath]])),"ARG","")))</f>
        <v>SRS</v>
      </c>
    </row>
    <row r="6148" spans="1:10" x14ac:dyDescent="0.3">
      <c r="A6148" t="s">
        <v>10735</v>
      </c>
      <c r="B6148" t="s">
        <v>128</v>
      </c>
      <c r="C6148" t="s">
        <v>209</v>
      </c>
      <c r="D6148" s="1">
        <v>1.1599999999999999</v>
      </c>
      <c r="F6148" s="1">
        <v>1.1599999999999999</v>
      </c>
      <c r="G6148">
        <v>33</v>
      </c>
      <c r="H6148" t="s">
        <v>1558</v>
      </c>
      <c r="I6148" t="s">
        <v>1559</v>
      </c>
      <c r="J6148" t="str">
        <f>IF(ISNUMBER(SEARCH("SRS",log_2[[#This Row],[filepath]])),"SRS",IF(ISNUMBER(SEARCH("ML",log_2[[#This Row],[filepath]])),"ML",IF(ISNUMBER(SEARCH("ARG",log_2[[#This Row],[filepath]])),"ARG","")))</f>
        <v>SRS</v>
      </c>
    </row>
    <row r="6149" spans="1:10" x14ac:dyDescent="0.3">
      <c r="A6149" t="s">
        <v>10082</v>
      </c>
      <c r="B6149" t="s">
        <v>189</v>
      </c>
      <c r="C6149" t="s">
        <v>209</v>
      </c>
      <c r="D6149" s="1">
        <v>1.1499999999999999</v>
      </c>
      <c r="F6149" s="1">
        <v>1.1499999999999999</v>
      </c>
      <c r="G6149">
        <v>16</v>
      </c>
      <c r="H6149" t="s">
        <v>806</v>
      </c>
      <c r="I6149" t="s">
        <v>807</v>
      </c>
      <c r="J6149" t="str">
        <f>IF(ISNUMBER(SEARCH("SRS",log_2[[#This Row],[filepath]])),"SRS",IF(ISNUMBER(SEARCH("ML",log_2[[#This Row],[filepath]])),"ML",IF(ISNUMBER(SEARCH("ARG",log_2[[#This Row],[filepath]])),"ARG","")))</f>
        <v>SRS</v>
      </c>
    </row>
    <row r="6150" spans="1:10" x14ac:dyDescent="0.3">
      <c r="A6150" t="s">
        <v>11286</v>
      </c>
      <c r="B6150" t="s">
        <v>10</v>
      </c>
      <c r="C6150" t="s">
        <v>209</v>
      </c>
      <c r="D6150" s="1">
        <v>1.1499999999999999</v>
      </c>
      <c r="F6150" s="1">
        <v>1.1499999999999999</v>
      </c>
      <c r="G6150">
        <v>21</v>
      </c>
      <c r="H6150" t="s">
        <v>2198</v>
      </c>
      <c r="I6150" t="s">
        <v>11287</v>
      </c>
      <c r="J6150" t="str">
        <f>IF(ISNUMBER(SEARCH("SRS",log_2[[#This Row],[filepath]])),"SRS",IF(ISNUMBER(SEARCH("ML",log_2[[#This Row],[filepath]])),"ML",IF(ISNUMBER(SEARCH("ARG",log_2[[#This Row],[filepath]])),"ARG","")))</f>
        <v>SRS</v>
      </c>
    </row>
    <row r="6151" spans="1:10" x14ac:dyDescent="0.3">
      <c r="A6151" t="s">
        <v>10140</v>
      </c>
      <c r="B6151" t="s">
        <v>19</v>
      </c>
      <c r="C6151" t="s">
        <v>209</v>
      </c>
      <c r="D6151" s="1">
        <v>1.1399999999999999</v>
      </c>
      <c r="F6151" s="1">
        <v>1.1399999999999999</v>
      </c>
      <c r="G6151">
        <v>9</v>
      </c>
      <c r="H6151" t="s">
        <v>866</v>
      </c>
      <c r="I6151" t="s">
        <v>10141</v>
      </c>
      <c r="J6151" t="str">
        <f>IF(ISNUMBER(SEARCH("SRS",log_2[[#This Row],[filepath]])),"SRS",IF(ISNUMBER(SEARCH("ML",log_2[[#This Row],[filepath]])),"ML",IF(ISNUMBER(SEARCH("ARG",log_2[[#This Row],[filepath]])),"ARG","")))</f>
        <v>SRS</v>
      </c>
    </row>
    <row r="6152" spans="1:10" x14ac:dyDescent="0.3">
      <c r="A6152" t="s">
        <v>10474</v>
      </c>
      <c r="B6152" t="s">
        <v>179</v>
      </c>
      <c r="C6152" t="s">
        <v>209</v>
      </c>
      <c r="D6152" s="1">
        <v>1.1399999999999999</v>
      </c>
      <c r="F6152" s="1">
        <v>1.1399999999999999</v>
      </c>
      <c r="G6152">
        <v>11</v>
      </c>
      <c r="H6152" t="s">
        <v>1197</v>
      </c>
      <c r="I6152" t="s">
        <v>1198</v>
      </c>
      <c r="J6152" t="str">
        <f>IF(ISNUMBER(SEARCH("SRS",log_2[[#This Row],[filepath]])),"SRS",IF(ISNUMBER(SEARCH("ML",log_2[[#This Row],[filepath]])),"ML",IF(ISNUMBER(SEARCH("ARG",log_2[[#This Row],[filepath]])),"ARG","")))</f>
        <v>SRS</v>
      </c>
    </row>
    <row r="6153" spans="1:10" x14ac:dyDescent="0.3">
      <c r="A6153" t="s">
        <v>9834</v>
      </c>
      <c r="B6153" t="s">
        <v>35</v>
      </c>
      <c r="C6153" t="s">
        <v>209</v>
      </c>
      <c r="D6153" s="1">
        <v>1.1399999999999999</v>
      </c>
      <c r="F6153" s="1">
        <v>1.1399999999999999</v>
      </c>
      <c r="G6153">
        <v>21</v>
      </c>
      <c r="H6153" t="s">
        <v>519</v>
      </c>
      <c r="I6153" t="s">
        <v>9835</v>
      </c>
      <c r="J6153" t="str">
        <f>IF(ISNUMBER(SEARCH("SRS",log_2[[#This Row],[filepath]])),"SRS",IF(ISNUMBER(SEARCH("ML",log_2[[#This Row],[filepath]])),"ML",IF(ISNUMBER(SEARCH("ARG",log_2[[#This Row],[filepath]])),"ARG","")))</f>
        <v>SRS</v>
      </c>
    </row>
    <row r="6154" spans="1:10" x14ac:dyDescent="0.3">
      <c r="A6154" t="s">
        <v>10547</v>
      </c>
      <c r="B6154" t="s">
        <v>14</v>
      </c>
      <c r="C6154" t="s">
        <v>209</v>
      </c>
      <c r="D6154" s="1">
        <v>1.1299999999999999</v>
      </c>
      <c r="F6154" s="1">
        <v>1.1299999999999999</v>
      </c>
      <c r="G6154">
        <v>18</v>
      </c>
      <c r="H6154" t="s">
        <v>1274</v>
      </c>
      <c r="I6154" t="s">
        <v>10548</v>
      </c>
      <c r="J6154" t="str">
        <f>IF(ISNUMBER(SEARCH("SRS",log_2[[#This Row],[filepath]])),"SRS",IF(ISNUMBER(SEARCH("ML",log_2[[#This Row],[filepath]])),"ML",IF(ISNUMBER(SEARCH("ARG",log_2[[#This Row],[filepath]])),"ARG","")))</f>
        <v>SRS</v>
      </c>
    </row>
    <row r="6155" spans="1:10" x14ac:dyDescent="0.3">
      <c r="A6155" t="s">
        <v>10927</v>
      </c>
      <c r="B6155" t="s">
        <v>36</v>
      </c>
      <c r="C6155" t="s">
        <v>209</v>
      </c>
      <c r="D6155" s="1">
        <v>1.1299999999999999</v>
      </c>
      <c r="F6155" s="1">
        <v>1.1299999999999999</v>
      </c>
      <c r="G6155">
        <v>19</v>
      </c>
      <c r="H6155" t="s">
        <v>1820</v>
      </c>
      <c r="I6155" t="s">
        <v>1821</v>
      </c>
      <c r="J6155" t="str">
        <f>IF(ISNUMBER(SEARCH("SRS",log_2[[#This Row],[filepath]])),"SRS",IF(ISNUMBER(SEARCH("ML",log_2[[#This Row],[filepath]])),"ML",IF(ISNUMBER(SEARCH("ARG",log_2[[#This Row],[filepath]])),"ARG","")))</f>
        <v>SRS</v>
      </c>
    </row>
    <row r="6156" spans="1:10" x14ac:dyDescent="0.3">
      <c r="A6156" t="s">
        <v>11337</v>
      </c>
      <c r="B6156" t="s">
        <v>31</v>
      </c>
      <c r="C6156" t="s">
        <v>209</v>
      </c>
      <c r="D6156" s="1">
        <v>0</v>
      </c>
      <c r="E6156" s="1">
        <v>1.1299999999999999</v>
      </c>
      <c r="F6156" s="1">
        <v>1.1299999999999999</v>
      </c>
      <c r="G6156">
        <v>39</v>
      </c>
      <c r="H6156" t="s">
        <v>2238</v>
      </c>
      <c r="I6156" t="s">
        <v>2239</v>
      </c>
      <c r="J6156" t="str">
        <f>IF(ISNUMBER(SEARCH("SRS",log_2[[#This Row],[filepath]])),"SRS",IF(ISNUMBER(SEARCH("ML",log_2[[#This Row],[filepath]])),"ML",IF(ISNUMBER(SEARCH("ARG",log_2[[#This Row],[filepath]])),"ARG","")))</f>
        <v>SRS</v>
      </c>
    </row>
    <row r="6157" spans="1:10" x14ac:dyDescent="0.3">
      <c r="A6157" t="s">
        <v>9893</v>
      </c>
      <c r="B6157" t="s">
        <v>69</v>
      </c>
      <c r="C6157" t="s">
        <v>209</v>
      </c>
      <c r="D6157" s="1">
        <v>1.1200000000000001</v>
      </c>
      <c r="F6157" s="1">
        <v>1.1200000000000001</v>
      </c>
      <c r="G6157">
        <v>18</v>
      </c>
      <c r="H6157" t="s">
        <v>581</v>
      </c>
      <c r="I6157" t="s">
        <v>582</v>
      </c>
      <c r="J6157" t="str">
        <f>IF(ISNUMBER(SEARCH("SRS",log_2[[#This Row],[filepath]])),"SRS",IF(ISNUMBER(SEARCH("ML",log_2[[#This Row],[filepath]])),"ML",IF(ISNUMBER(SEARCH("ARG",log_2[[#This Row],[filepath]])),"ARG","")))</f>
        <v>SRS</v>
      </c>
    </row>
    <row r="6158" spans="1:10" x14ac:dyDescent="0.3">
      <c r="A6158" t="s">
        <v>9887</v>
      </c>
      <c r="B6158" t="s">
        <v>65</v>
      </c>
      <c r="C6158" t="s">
        <v>209</v>
      </c>
      <c r="D6158" s="1">
        <v>1.1200000000000001</v>
      </c>
      <c r="F6158" s="1">
        <v>1.1200000000000001</v>
      </c>
      <c r="G6158">
        <v>21</v>
      </c>
      <c r="H6158" t="s">
        <v>573</v>
      </c>
      <c r="I6158" t="s">
        <v>574</v>
      </c>
      <c r="J6158" t="str">
        <f>IF(ISNUMBER(SEARCH("SRS",log_2[[#This Row],[filepath]])),"SRS",IF(ISNUMBER(SEARCH("ML",log_2[[#This Row],[filepath]])),"ML",IF(ISNUMBER(SEARCH("ARG",log_2[[#This Row],[filepath]])),"ARG","")))</f>
        <v>SRS</v>
      </c>
    </row>
    <row r="6159" spans="1:10" x14ac:dyDescent="0.3">
      <c r="A6159" t="s">
        <v>10705</v>
      </c>
      <c r="B6159" t="s">
        <v>109</v>
      </c>
      <c r="C6159" t="s">
        <v>209</v>
      </c>
      <c r="D6159" s="1">
        <v>1.1100000000000001</v>
      </c>
      <c r="F6159" s="1">
        <v>1.1100000000000001</v>
      </c>
      <c r="G6159">
        <v>13</v>
      </c>
      <c r="H6159" t="s">
        <v>1510</v>
      </c>
      <c r="I6159" t="s">
        <v>1511</v>
      </c>
      <c r="J6159" t="str">
        <f>IF(ISNUMBER(SEARCH("SRS",log_2[[#This Row],[filepath]])),"SRS",IF(ISNUMBER(SEARCH("ML",log_2[[#This Row],[filepath]])),"ML",IF(ISNUMBER(SEARCH("ARG",log_2[[#This Row],[filepath]])),"ARG","")))</f>
        <v>SRS</v>
      </c>
    </row>
    <row r="6160" spans="1:10" x14ac:dyDescent="0.3">
      <c r="A6160" t="s">
        <v>11429</v>
      </c>
      <c r="B6160" t="s">
        <v>76</v>
      </c>
      <c r="C6160" t="s">
        <v>209</v>
      </c>
      <c r="D6160" s="1">
        <v>1.1100000000000001</v>
      </c>
      <c r="F6160" s="1">
        <v>1.1100000000000001</v>
      </c>
      <c r="G6160">
        <v>21</v>
      </c>
      <c r="H6160" t="s">
        <v>2339</v>
      </c>
      <c r="I6160" t="s">
        <v>2340</v>
      </c>
      <c r="J6160" t="str">
        <f>IF(ISNUMBER(SEARCH("SRS",log_2[[#This Row],[filepath]])),"SRS",IF(ISNUMBER(SEARCH("ML",log_2[[#This Row],[filepath]])),"ML",IF(ISNUMBER(SEARCH("ARG",log_2[[#This Row],[filepath]])),"ARG","")))</f>
        <v>SRS</v>
      </c>
    </row>
    <row r="6161" spans="1:10" x14ac:dyDescent="0.3">
      <c r="A6161" t="s">
        <v>11233</v>
      </c>
      <c r="B6161" t="s">
        <v>181</v>
      </c>
      <c r="C6161" t="s">
        <v>209</v>
      </c>
      <c r="D6161" s="1">
        <v>1.1100000000000001</v>
      </c>
      <c r="F6161" s="1">
        <v>1.1100000000000001</v>
      </c>
      <c r="G6161">
        <v>30</v>
      </c>
      <c r="H6161" t="s">
        <v>2130</v>
      </c>
      <c r="I6161" t="s">
        <v>11234</v>
      </c>
      <c r="J6161" t="str">
        <f>IF(ISNUMBER(SEARCH("SRS",log_2[[#This Row],[filepath]])),"SRS",IF(ISNUMBER(SEARCH("ML",log_2[[#This Row],[filepath]])),"ML",IF(ISNUMBER(SEARCH("ARG",log_2[[#This Row],[filepath]])),"ARG","")))</f>
        <v>SRS</v>
      </c>
    </row>
    <row r="6162" spans="1:10" x14ac:dyDescent="0.3">
      <c r="A6162" t="s">
        <v>9986</v>
      </c>
      <c r="B6162" t="s">
        <v>132</v>
      </c>
      <c r="C6162" t="s">
        <v>209</v>
      </c>
      <c r="D6162" s="1">
        <v>0</v>
      </c>
      <c r="E6162" s="1">
        <v>1.1000000000000001</v>
      </c>
      <c r="F6162" s="1">
        <v>1.1000000000000001</v>
      </c>
      <c r="G6162">
        <v>15</v>
      </c>
      <c r="H6162" t="s">
        <v>702</v>
      </c>
      <c r="I6162" t="s">
        <v>703</v>
      </c>
      <c r="J6162" t="str">
        <f>IF(ISNUMBER(SEARCH("SRS",log_2[[#This Row],[filepath]])),"SRS",IF(ISNUMBER(SEARCH("ML",log_2[[#This Row],[filepath]])),"ML",IF(ISNUMBER(SEARCH("ARG",log_2[[#This Row],[filepath]])),"ARG","")))</f>
        <v>SRS</v>
      </c>
    </row>
    <row r="6163" spans="1:10" x14ac:dyDescent="0.3">
      <c r="A6163" t="s">
        <v>10247</v>
      </c>
      <c r="B6163" t="s">
        <v>71</v>
      </c>
      <c r="C6163" t="s">
        <v>209</v>
      </c>
      <c r="D6163" s="1">
        <v>0</v>
      </c>
      <c r="E6163" s="1">
        <v>1.1000000000000001</v>
      </c>
      <c r="F6163" s="1">
        <v>1.1000000000000001</v>
      </c>
      <c r="G6163">
        <v>23</v>
      </c>
      <c r="H6163" t="s">
        <v>977</v>
      </c>
      <c r="I6163" t="s">
        <v>10248</v>
      </c>
      <c r="J6163" t="str">
        <f>IF(ISNUMBER(SEARCH("SRS",log_2[[#This Row],[filepath]])),"SRS",IF(ISNUMBER(SEARCH("ML",log_2[[#This Row],[filepath]])),"ML",IF(ISNUMBER(SEARCH("ARG",log_2[[#This Row],[filepath]])),"ARG","")))</f>
        <v>SRS</v>
      </c>
    </row>
    <row r="6164" spans="1:10" x14ac:dyDescent="0.3">
      <c r="A6164" t="s">
        <v>10918</v>
      </c>
      <c r="B6164" t="s">
        <v>32</v>
      </c>
      <c r="C6164" t="s">
        <v>209</v>
      </c>
      <c r="D6164" s="1">
        <v>1.0900000000000001</v>
      </c>
      <c r="F6164" s="1">
        <v>1.0900000000000001</v>
      </c>
      <c r="G6164">
        <v>21</v>
      </c>
      <c r="H6164" t="s">
        <v>1811</v>
      </c>
      <c r="I6164" t="s">
        <v>1812</v>
      </c>
      <c r="J6164" t="str">
        <f>IF(ISNUMBER(SEARCH("SRS",log_2[[#This Row],[filepath]])),"SRS",IF(ISNUMBER(SEARCH("ML",log_2[[#This Row],[filepath]])),"ML",IF(ISNUMBER(SEARCH("ARG",log_2[[#This Row],[filepath]])),"ARG","")))</f>
        <v>SRS</v>
      </c>
    </row>
    <row r="6165" spans="1:10" x14ac:dyDescent="0.3">
      <c r="A6165" t="s">
        <v>10035</v>
      </c>
      <c r="B6165" t="s">
        <v>160</v>
      </c>
      <c r="C6165" t="s">
        <v>209</v>
      </c>
      <c r="D6165" s="1">
        <v>1.08</v>
      </c>
      <c r="F6165" s="1">
        <v>1.08</v>
      </c>
      <c r="G6165">
        <v>14</v>
      </c>
      <c r="H6165" t="s">
        <v>755</v>
      </c>
      <c r="I6165" t="s">
        <v>756</v>
      </c>
      <c r="J6165" t="str">
        <f>IF(ISNUMBER(SEARCH("SRS",log_2[[#This Row],[filepath]])),"SRS",IF(ISNUMBER(SEARCH("ML",log_2[[#This Row],[filepath]])),"ML",IF(ISNUMBER(SEARCH("ARG",log_2[[#This Row],[filepath]])),"ARG","")))</f>
        <v>SRS</v>
      </c>
    </row>
    <row r="6166" spans="1:10" x14ac:dyDescent="0.3">
      <c r="A6166" t="s">
        <v>11059</v>
      </c>
      <c r="B6166" t="s">
        <v>97</v>
      </c>
      <c r="C6166" t="s">
        <v>209</v>
      </c>
      <c r="D6166" s="1">
        <v>0</v>
      </c>
      <c r="E6166" s="1">
        <v>1.08</v>
      </c>
      <c r="F6166" s="1">
        <v>1.08</v>
      </c>
      <c r="G6166">
        <v>38</v>
      </c>
      <c r="H6166" t="s">
        <v>1947</v>
      </c>
      <c r="I6166" t="s">
        <v>11060</v>
      </c>
      <c r="J6166" t="str">
        <f>IF(ISNUMBER(SEARCH("SRS",log_2[[#This Row],[filepath]])),"SRS",IF(ISNUMBER(SEARCH("ML",log_2[[#This Row],[filepath]])),"ML",IF(ISNUMBER(SEARCH("ARG",log_2[[#This Row],[filepath]])),"ARG","")))</f>
        <v>SRS</v>
      </c>
    </row>
    <row r="6167" spans="1:10" x14ac:dyDescent="0.3">
      <c r="A6167" t="s">
        <v>11721</v>
      </c>
      <c r="B6167" t="s">
        <v>9</v>
      </c>
      <c r="C6167" t="s">
        <v>210</v>
      </c>
      <c r="D6167" s="1">
        <v>6.03</v>
      </c>
      <c r="E6167" s="1">
        <v>17.14</v>
      </c>
      <c r="F6167" s="1">
        <v>23.17</v>
      </c>
      <c r="G6167">
        <v>56</v>
      </c>
      <c r="H6167" t="s">
        <v>2618</v>
      </c>
      <c r="I6167" t="s">
        <v>2619</v>
      </c>
      <c r="J6167" t="str">
        <f>IF(ISNUMBER(SEARCH("SRS",log_2[[#This Row],[filepath]])),"SRS",IF(ISNUMBER(SEARCH("ML",log_2[[#This Row],[filepath]])),"ML",IF(ISNUMBER(SEARCH("ARG",log_2[[#This Row],[filepath]])),"ARG","")))</f>
        <v>SRS</v>
      </c>
    </row>
    <row r="6168" spans="1:10" x14ac:dyDescent="0.3">
      <c r="A6168" t="s">
        <v>9943</v>
      </c>
      <c r="B6168" t="s">
        <v>105</v>
      </c>
      <c r="C6168" t="s">
        <v>209</v>
      </c>
      <c r="D6168" s="1">
        <v>1.07</v>
      </c>
      <c r="F6168" s="1">
        <v>1.07</v>
      </c>
      <c r="G6168">
        <v>15</v>
      </c>
      <c r="H6168" t="s">
        <v>653</v>
      </c>
      <c r="I6168" t="s">
        <v>654</v>
      </c>
      <c r="J6168" t="str">
        <f>IF(ISNUMBER(SEARCH("SRS",log_2[[#This Row],[filepath]])),"SRS",IF(ISNUMBER(SEARCH("ML",log_2[[#This Row],[filepath]])),"ML",IF(ISNUMBER(SEARCH("ARG",log_2[[#This Row],[filepath]])),"ARG","")))</f>
        <v>SRS</v>
      </c>
    </row>
    <row r="6169" spans="1:10" x14ac:dyDescent="0.3">
      <c r="A6169" t="s">
        <v>9824</v>
      </c>
      <c r="B6169" t="s">
        <v>28</v>
      </c>
      <c r="C6169" t="s">
        <v>209</v>
      </c>
      <c r="D6169" s="1">
        <v>1.06</v>
      </c>
      <c r="F6169" s="1">
        <v>1.06</v>
      </c>
      <c r="G6169">
        <v>10</v>
      </c>
      <c r="H6169" t="s">
        <v>504</v>
      </c>
      <c r="I6169" t="s">
        <v>505</v>
      </c>
      <c r="J6169" t="str">
        <f>IF(ISNUMBER(SEARCH("SRS",log_2[[#This Row],[filepath]])),"SRS",IF(ISNUMBER(SEARCH("ML",log_2[[#This Row],[filepath]])),"ML",IF(ISNUMBER(SEARCH("ARG",log_2[[#This Row],[filepath]])),"ARG","")))</f>
        <v>SRS</v>
      </c>
    </row>
    <row r="6170" spans="1:10" x14ac:dyDescent="0.3">
      <c r="A6170" t="s">
        <v>10543</v>
      </c>
      <c r="B6170" t="s">
        <v>11</v>
      </c>
      <c r="C6170" t="s">
        <v>209</v>
      </c>
      <c r="D6170" s="1">
        <v>1.06</v>
      </c>
      <c r="F6170" s="1">
        <v>1.06</v>
      </c>
      <c r="G6170">
        <v>35</v>
      </c>
      <c r="H6170" t="s">
        <v>1266</v>
      </c>
      <c r="I6170" t="s">
        <v>1267</v>
      </c>
      <c r="J6170" t="str">
        <f>IF(ISNUMBER(SEARCH("SRS",log_2[[#This Row],[filepath]])),"SRS",IF(ISNUMBER(SEARCH("ML",log_2[[#This Row],[filepath]])),"ML",IF(ISNUMBER(SEARCH("ARG",log_2[[#This Row],[filepath]])),"ARG","")))</f>
        <v>SRS</v>
      </c>
    </row>
    <row r="6171" spans="1:10" x14ac:dyDescent="0.3">
      <c r="A6171" t="s">
        <v>11521</v>
      </c>
      <c r="B6171" t="s">
        <v>117</v>
      </c>
      <c r="C6171" t="s">
        <v>209</v>
      </c>
      <c r="D6171" s="1">
        <v>1.05</v>
      </c>
      <c r="F6171" s="1">
        <v>1.05</v>
      </c>
      <c r="G6171">
        <v>15</v>
      </c>
      <c r="H6171" t="s">
        <v>2425</v>
      </c>
      <c r="I6171" t="s">
        <v>2426</v>
      </c>
      <c r="J6171" t="str">
        <f>IF(ISNUMBER(SEARCH("SRS",log_2[[#This Row],[filepath]])),"SRS",IF(ISNUMBER(SEARCH("ML",log_2[[#This Row],[filepath]])),"ML",IF(ISNUMBER(SEARCH("ARG",log_2[[#This Row],[filepath]])),"ARG","")))</f>
        <v>SRS</v>
      </c>
    </row>
    <row r="6172" spans="1:10" x14ac:dyDescent="0.3">
      <c r="A6172" t="s">
        <v>11196</v>
      </c>
      <c r="B6172" t="s">
        <v>162</v>
      </c>
      <c r="C6172" t="s">
        <v>209</v>
      </c>
      <c r="D6172" s="1">
        <v>1.04</v>
      </c>
      <c r="F6172" s="1">
        <v>1.04</v>
      </c>
      <c r="G6172">
        <v>32</v>
      </c>
      <c r="H6172" t="s">
        <v>2090</v>
      </c>
      <c r="I6172" t="s">
        <v>11197</v>
      </c>
      <c r="J6172" t="str">
        <f>IF(ISNUMBER(SEARCH("SRS",log_2[[#This Row],[filepath]])),"SRS",IF(ISNUMBER(SEARCH("ML",log_2[[#This Row],[filepath]])),"ML",IF(ISNUMBER(SEARCH("ARG",log_2[[#This Row],[filepath]])),"ARG","")))</f>
        <v>SRS</v>
      </c>
    </row>
    <row r="6173" spans="1:10" x14ac:dyDescent="0.3">
      <c r="A6173" t="s">
        <v>11099</v>
      </c>
      <c r="B6173" t="s">
        <v>115</v>
      </c>
      <c r="C6173" t="s">
        <v>209</v>
      </c>
      <c r="D6173" s="1">
        <v>0</v>
      </c>
      <c r="E6173" s="1">
        <v>1.03</v>
      </c>
      <c r="F6173" s="1">
        <v>1.03</v>
      </c>
      <c r="G6173">
        <v>34</v>
      </c>
      <c r="H6173" t="s">
        <v>1988</v>
      </c>
      <c r="I6173" t="s">
        <v>11100</v>
      </c>
      <c r="J6173" t="str">
        <f>IF(ISNUMBER(SEARCH("SRS",log_2[[#This Row],[filepath]])),"SRS",IF(ISNUMBER(SEARCH("ML",log_2[[#This Row],[filepath]])),"ML",IF(ISNUMBER(SEARCH("ARG",log_2[[#This Row],[filepath]])),"ARG","")))</f>
        <v>SRS</v>
      </c>
    </row>
    <row r="6174" spans="1:10" x14ac:dyDescent="0.3">
      <c r="A6174" t="s">
        <v>10935</v>
      </c>
      <c r="B6174" t="s">
        <v>40</v>
      </c>
      <c r="C6174" t="s">
        <v>209</v>
      </c>
      <c r="D6174" s="1">
        <v>0</v>
      </c>
      <c r="E6174" s="1">
        <v>1.02</v>
      </c>
      <c r="F6174" s="1">
        <v>1.02</v>
      </c>
      <c r="G6174">
        <v>23</v>
      </c>
      <c r="H6174" t="s">
        <v>1828</v>
      </c>
      <c r="I6174" t="s">
        <v>1829</v>
      </c>
      <c r="J6174" t="str">
        <f>IF(ISNUMBER(SEARCH("SRS",log_2[[#This Row],[filepath]])),"SRS",IF(ISNUMBER(SEARCH("ML",log_2[[#This Row],[filepath]])),"ML",IF(ISNUMBER(SEARCH("ARG",log_2[[#This Row],[filepath]])),"ARG","")))</f>
        <v>SRS</v>
      </c>
    </row>
    <row r="6175" spans="1:10" x14ac:dyDescent="0.3">
      <c r="A6175" t="s">
        <v>10409</v>
      </c>
      <c r="B6175" t="s">
        <v>149</v>
      </c>
      <c r="C6175" t="s">
        <v>209</v>
      </c>
      <c r="D6175" s="1">
        <v>1.01</v>
      </c>
      <c r="F6175" s="1">
        <v>1.01</v>
      </c>
      <c r="G6175">
        <v>9</v>
      </c>
      <c r="H6175" t="s">
        <v>1140</v>
      </c>
      <c r="I6175" t="s">
        <v>1141</v>
      </c>
      <c r="J6175" t="str">
        <f>IF(ISNUMBER(SEARCH("SRS",log_2[[#This Row],[filepath]])),"SRS",IF(ISNUMBER(SEARCH("ML",log_2[[#This Row],[filepath]])),"ML",IF(ISNUMBER(SEARCH("ARG",log_2[[#This Row],[filepath]])),"ARG","")))</f>
        <v>SRS</v>
      </c>
    </row>
    <row r="6176" spans="1:10" x14ac:dyDescent="0.3">
      <c r="A6176" t="s">
        <v>10432</v>
      </c>
      <c r="B6176" t="s">
        <v>161</v>
      </c>
      <c r="C6176" t="s">
        <v>209</v>
      </c>
      <c r="D6176" s="1">
        <v>1.01</v>
      </c>
      <c r="F6176" s="1">
        <v>1.01</v>
      </c>
      <c r="G6176">
        <v>9</v>
      </c>
      <c r="H6176" t="s">
        <v>1165</v>
      </c>
      <c r="I6176" t="s">
        <v>1166</v>
      </c>
      <c r="J6176" t="str">
        <f>IF(ISNUMBER(SEARCH("SRS",log_2[[#This Row],[filepath]])),"SRS",IF(ISNUMBER(SEARCH("ML",log_2[[#This Row],[filepath]])),"ML",IF(ISNUMBER(SEARCH("ARG",log_2[[#This Row],[filepath]])),"ARG","")))</f>
        <v>SRS</v>
      </c>
    </row>
    <row r="6177" spans="1:10" x14ac:dyDescent="0.3">
      <c r="A6177" t="s">
        <v>10001</v>
      </c>
      <c r="B6177" t="s">
        <v>140</v>
      </c>
      <c r="C6177" t="s">
        <v>209</v>
      </c>
      <c r="D6177" s="1">
        <v>1.01</v>
      </c>
      <c r="F6177" s="1">
        <v>1.01</v>
      </c>
      <c r="G6177">
        <v>18</v>
      </c>
      <c r="H6177" t="s">
        <v>717</v>
      </c>
      <c r="I6177" t="s">
        <v>718</v>
      </c>
      <c r="J6177" t="str">
        <f>IF(ISNUMBER(SEARCH("SRS",log_2[[#This Row],[filepath]])),"SRS",IF(ISNUMBER(SEARCH("ML",log_2[[#This Row],[filepath]])),"ML",IF(ISNUMBER(SEARCH("ARG",log_2[[#This Row],[filepath]])),"ARG","")))</f>
        <v>SRS</v>
      </c>
    </row>
    <row r="6178" spans="1:10" x14ac:dyDescent="0.3">
      <c r="A6178" t="s">
        <v>12640</v>
      </c>
      <c r="B6178" t="s">
        <v>149</v>
      </c>
      <c r="C6178" t="s">
        <v>209</v>
      </c>
      <c r="D6178" s="1">
        <v>0</v>
      </c>
      <c r="E6178" s="1">
        <v>0.8</v>
      </c>
      <c r="F6178" s="1">
        <v>0.8</v>
      </c>
      <c r="G6178">
        <v>5</v>
      </c>
      <c r="H6178" t="s">
        <v>370</v>
      </c>
      <c r="I6178" t="s">
        <v>3533</v>
      </c>
      <c r="J6178" t="str">
        <f>IF(ISNUMBER(SEARCH("SRS",log_2[[#This Row],[filepath]])),"SRS",IF(ISNUMBER(SEARCH("ML",log_2[[#This Row],[filepath]])),"ML",IF(ISNUMBER(SEARCH("ARG",log_2[[#This Row],[filepath]])),"ARG","")))</f>
        <v>SRS</v>
      </c>
    </row>
    <row r="6179" spans="1:10" x14ac:dyDescent="0.3">
      <c r="A6179" t="s">
        <v>12733</v>
      </c>
      <c r="B6179" t="s">
        <v>41</v>
      </c>
      <c r="C6179" t="s">
        <v>209</v>
      </c>
      <c r="D6179" s="1">
        <v>0</v>
      </c>
      <c r="E6179" s="1">
        <v>0.51</v>
      </c>
      <c r="F6179" s="1">
        <v>0.51</v>
      </c>
      <c r="G6179">
        <v>20</v>
      </c>
      <c r="H6179" t="s">
        <v>3616</v>
      </c>
      <c r="I6179" t="s">
        <v>3617</v>
      </c>
      <c r="J6179" t="str">
        <f>IF(ISNUMBER(SEARCH("SRS",log_2[[#This Row],[filepath]])),"SRS",IF(ISNUMBER(SEARCH("ML",log_2[[#This Row],[filepath]])),"ML",IF(ISNUMBER(SEARCH("ARG",log_2[[#This Row],[filepath]])),"ARG","")))</f>
        <v>SRS</v>
      </c>
    </row>
    <row r="6180" spans="1:10" x14ac:dyDescent="0.3">
      <c r="A6180" t="s">
        <v>12525</v>
      </c>
      <c r="B6180" t="s">
        <v>34</v>
      </c>
      <c r="C6180" t="s">
        <v>209</v>
      </c>
      <c r="D6180" s="1">
        <v>0.1</v>
      </c>
      <c r="E6180" s="1">
        <v>0.1</v>
      </c>
      <c r="F6180" s="1">
        <v>0.1</v>
      </c>
      <c r="G6180">
        <v>0</v>
      </c>
      <c r="H6180" t="s">
        <v>309</v>
      </c>
      <c r="I6180" t="s">
        <v>3549</v>
      </c>
      <c r="J6180" t="str">
        <f>IF(ISNUMBER(SEARCH("SRS",log_2[[#This Row],[filepath]])),"SRS",IF(ISNUMBER(SEARCH("ML",log_2[[#This Row],[filepath]])),"ML",IF(ISNUMBER(SEARCH("ARG",log_2[[#This Row],[filepath]])),"ARG","")))</f>
        <v>SRS</v>
      </c>
    </row>
    <row r="6181" spans="1:10" x14ac:dyDescent="0.3">
      <c r="A6181" t="s">
        <v>12529</v>
      </c>
      <c r="B6181" t="s">
        <v>38</v>
      </c>
      <c r="C6181" t="s">
        <v>209</v>
      </c>
      <c r="D6181" s="1">
        <v>0.1</v>
      </c>
      <c r="E6181" s="1">
        <v>0.1</v>
      </c>
      <c r="F6181" s="1">
        <v>0.1</v>
      </c>
      <c r="G6181">
        <v>0</v>
      </c>
      <c r="H6181" t="s">
        <v>309</v>
      </c>
      <c r="I6181" t="s">
        <v>3544</v>
      </c>
      <c r="J6181" t="str">
        <f>IF(ISNUMBER(SEARCH("SRS",log_2[[#This Row],[filepath]])),"SRS",IF(ISNUMBER(SEARCH("ML",log_2[[#This Row],[filepath]])),"ML",IF(ISNUMBER(SEARCH("ARG",log_2[[#This Row],[filepath]])),"ARG","")))</f>
        <v>SRS</v>
      </c>
    </row>
    <row r="6182" spans="1:10" x14ac:dyDescent="0.3">
      <c r="A6182" t="s">
        <v>12543</v>
      </c>
      <c r="B6182" t="s">
        <v>52</v>
      </c>
      <c r="C6182" t="s">
        <v>209</v>
      </c>
      <c r="D6182" s="1">
        <v>0.1</v>
      </c>
      <c r="E6182" s="1">
        <v>0.1</v>
      </c>
      <c r="F6182" s="1">
        <v>0.1</v>
      </c>
      <c r="G6182">
        <v>0</v>
      </c>
      <c r="H6182" t="s">
        <v>309</v>
      </c>
      <c r="I6182" t="s">
        <v>3552</v>
      </c>
      <c r="J6182" t="str">
        <f>IF(ISNUMBER(SEARCH("SRS",log_2[[#This Row],[filepath]])),"SRS",IF(ISNUMBER(SEARCH("ML",log_2[[#This Row],[filepath]])),"ML",IF(ISNUMBER(SEARCH("ARG",log_2[[#This Row],[filepath]])),"ARG","")))</f>
        <v>SRS</v>
      </c>
    </row>
    <row r="6183" spans="1:10" x14ac:dyDescent="0.3">
      <c r="A6183" t="s">
        <v>12557</v>
      </c>
      <c r="B6183" t="s">
        <v>66</v>
      </c>
      <c r="C6183" t="s">
        <v>209</v>
      </c>
      <c r="D6183" s="1">
        <v>0.1</v>
      </c>
      <c r="E6183" s="1">
        <v>0.1</v>
      </c>
      <c r="F6183" s="1">
        <v>0.1</v>
      </c>
      <c r="G6183">
        <v>0</v>
      </c>
      <c r="H6183" t="s">
        <v>309</v>
      </c>
      <c r="I6183" t="s">
        <v>3544</v>
      </c>
      <c r="J6183" t="str">
        <f>IF(ISNUMBER(SEARCH("SRS",log_2[[#This Row],[filepath]])),"SRS",IF(ISNUMBER(SEARCH("ML",log_2[[#This Row],[filepath]])),"ML",IF(ISNUMBER(SEARCH("ARG",log_2[[#This Row],[filepath]])),"ARG","")))</f>
        <v>SRS</v>
      </c>
    </row>
    <row r="6184" spans="1:10" x14ac:dyDescent="0.3">
      <c r="A6184" t="s">
        <v>12689</v>
      </c>
      <c r="B6184" t="s">
        <v>197</v>
      </c>
      <c r="C6184" t="s">
        <v>209</v>
      </c>
      <c r="D6184" s="1">
        <v>0.1</v>
      </c>
      <c r="E6184" s="1">
        <v>0.1</v>
      </c>
      <c r="F6184" s="1">
        <v>0.1</v>
      </c>
      <c r="G6184">
        <v>0</v>
      </c>
      <c r="H6184" t="s">
        <v>309</v>
      </c>
      <c r="I6184" t="s">
        <v>3544</v>
      </c>
      <c r="J6184" t="str">
        <f>IF(ISNUMBER(SEARCH("SRS",log_2[[#This Row],[filepath]])),"SRS",IF(ISNUMBER(SEARCH("ML",log_2[[#This Row],[filepath]])),"ML",IF(ISNUMBER(SEARCH("ARG",log_2[[#This Row],[filepath]])),"ARG","")))</f>
        <v>SRS</v>
      </c>
    </row>
    <row r="6185" spans="1:10" x14ac:dyDescent="0.3">
      <c r="A6185" t="s">
        <v>12690</v>
      </c>
      <c r="B6185" t="s">
        <v>198</v>
      </c>
      <c r="C6185" t="s">
        <v>209</v>
      </c>
      <c r="D6185" s="1">
        <v>0.1</v>
      </c>
      <c r="E6185" s="1">
        <v>0.1</v>
      </c>
      <c r="F6185" s="1">
        <v>0.1</v>
      </c>
      <c r="G6185">
        <v>0</v>
      </c>
      <c r="H6185" t="s">
        <v>309</v>
      </c>
      <c r="I6185" t="s">
        <v>3549</v>
      </c>
      <c r="J6185" t="str">
        <f>IF(ISNUMBER(SEARCH("SRS",log_2[[#This Row],[filepath]])),"SRS",IF(ISNUMBER(SEARCH("ML",log_2[[#This Row],[filepath]])),"ML",IF(ISNUMBER(SEARCH("ARG",log_2[[#This Row],[filepath]])),"ARG","")))</f>
        <v>SRS</v>
      </c>
    </row>
    <row r="6186" spans="1:10" x14ac:dyDescent="0.3">
      <c r="A6186" t="s">
        <v>12507</v>
      </c>
      <c r="B6186" t="s">
        <v>16</v>
      </c>
      <c r="C6186" t="s">
        <v>209</v>
      </c>
      <c r="D6186" s="1">
        <v>0.1</v>
      </c>
      <c r="E6186" s="1">
        <v>0.1</v>
      </c>
      <c r="F6186" s="1">
        <v>0.1</v>
      </c>
      <c r="G6186">
        <v>2</v>
      </c>
      <c r="H6186" t="s">
        <v>329</v>
      </c>
      <c r="I6186" t="s">
        <v>3533</v>
      </c>
      <c r="J6186" t="str">
        <f>IF(ISNUMBER(SEARCH("SRS",log_2[[#This Row],[filepath]])),"SRS",IF(ISNUMBER(SEARCH("ML",log_2[[#This Row],[filepath]])),"ML",IF(ISNUMBER(SEARCH("ARG",log_2[[#This Row],[filepath]])),"ARG","")))</f>
        <v>SRS</v>
      </c>
    </row>
    <row r="6187" spans="1:10" x14ac:dyDescent="0.3">
      <c r="A6187" t="s">
        <v>12594</v>
      </c>
      <c r="B6187" t="s">
        <v>103</v>
      </c>
      <c r="C6187" t="s">
        <v>209</v>
      </c>
      <c r="D6187" s="1">
        <v>0.1</v>
      </c>
      <c r="E6187" s="1">
        <v>0.1</v>
      </c>
      <c r="F6187" s="1">
        <v>0.1</v>
      </c>
      <c r="G6187">
        <v>3</v>
      </c>
      <c r="H6187" t="s">
        <v>351</v>
      </c>
      <c r="I6187" t="s">
        <v>3556</v>
      </c>
      <c r="J6187" t="str">
        <f>IF(ISNUMBER(SEARCH("SRS",log_2[[#This Row],[filepath]])),"SRS",IF(ISNUMBER(SEARCH("ML",log_2[[#This Row],[filepath]])),"ML",IF(ISNUMBER(SEARCH("ARG",log_2[[#This Row],[filepath]])),"ARG","")))</f>
        <v>SRS</v>
      </c>
    </row>
    <row r="6188" spans="1:10" x14ac:dyDescent="0.3">
      <c r="A6188" t="s">
        <v>12602</v>
      </c>
      <c r="B6188" t="s">
        <v>111</v>
      </c>
      <c r="C6188" t="s">
        <v>209</v>
      </c>
      <c r="D6188" s="1">
        <v>0.1</v>
      </c>
      <c r="E6188" s="1">
        <v>0.1</v>
      </c>
      <c r="F6188" s="1">
        <v>0.1</v>
      </c>
      <c r="G6188">
        <v>3</v>
      </c>
      <c r="H6188" t="s">
        <v>364</v>
      </c>
      <c r="I6188" t="s">
        <v>3542</v>
      </c>
      <c r="J6188" t="str">
        <f>IF(ISNUMBER(SEARCH("SRS",log_2[[#This Row],[filepath]])),"SRS",IF(ISNUMBER(SEARCH("ML",log_2[[#This Row],[filepath]])),"ML",IF(ISNUMBER(SEARCH("ARG",log_2[[#This Row],[filepath]])),"ARG","")))</f>
        <v>SRS</v>
      </c>
    </row>
    <row r="6189" spans="1:10" x14ac:dyDescent="0.3">
      <c r="A6189" t="s">
        <v>10164</v>
      </c>
      <c r="B6189" t="s">
        <v>31</v>
      </c>
      <c r="C6189" t="s">
        <v>209</v>
      </c>
      <c r="D6189" s="1">
        <v>0.1</v>
      </c>
      <c r="E6189" s="1">
        <v>0.1</v>
      </c>
      <c r="F6189" s="1">
        <v>0.1</v>
      </c>
      <c r="G6189">
        <v>4</v>
      </c>
      <c r="H6189" t="s">
        <v>893</v>
      </c>
      <c r="I6189" t="s">
        <v>894</v>
      </c>
      <c r="J6189" t="str">
        <f>IF(ISNUMBER(SEARCH("SRS",log_2[[#This Row],[filepath]])),"SRS",IF(ISNUMBER(SEARCH("ML",log_2[[#This Row],[filepath]])),"ML",IF(ISNUMBER(SEARCH("ARG",log_2[[#This Row],[filepath]])),"ARG","")))</f>
        <v>SRS</v>
      </c>
    </row>
    <row r="6190" spans="1:10" x14ac:dyDescent="0.3">
      <c r="A6190" t="s">
        <v>12496</v>
      </c>
      <c r="B6190" t="s">
        <v>5</v>
      </c>
      <c r="C6190" t="s">
        <v>209</v>
      </c>
      <c r="D6190" s="1">
        <v>0.1</v>
      </c>
      <c r="E6190" s="1">
        <v>0.1</v>
      </c>
      <c r="F6190" s="1">
        <v>0.1</v>
      </c>
      <c r="G6190">
        <v>4</v>
      </c>
      <c r="H6190" t="s">
        <v>315</v>
      </c>
      <c r="I6190" t="s">
        <v>3529</v>
      </c>
      <c r="J6190" t="str">
        <f>IF(ISNUMBER(SEARCH("SRS",log_2[[#This Row],[filepath]])),"SRS",IF(ISNUMBER(SEARCH("ML",log_2[[#This Row],[filepath]])),"ML",IF(ISNUMBER(SEARCH("ARG",log_2[[#This Row],[filepath]])),"ARG","")))</f>
        <v>SRS</v>
      </c>
    </row>
    <row r="6191" spans="1:10" x14ac:dyDescent="0.3">
      <c r="A6191" t="s">
        <v>12498</v>
      </c>
      <c r="B6191" t="s">
        <v>7</v>
      </c>
      <c r="C6191" t="s">
        <v>209</v>
      </c>
      <c r="D6191" s="1">
        <v>0.1</v>
      </c>
      <c r="E6191" s="1">
        <v>0.1</v>
      </c>
      <c r="F6191" s="1">
        <v>0.1</v>
      </c>
      <c r="G6191">
        <v>4</v>
      </c>
      <c r="H6191" t="s">
        <v>320</v>
      </c>
      <c r="I6191" t="s">
        <v>3530</v>
      </c>
      <c r="J6191" t="str">
        <f>IF(ISNUMBER(SEARCH("SRS",log_2[[#This Row],[filepath]])),"SRS",IF(ISNUMBER(SEARCH("ML",log_2[[#This Row],[filepath]])),"ML",IF(ISNUMBER(SEARCH("ARG",log_2[[#This Row],[filepath]])),"ARG","")))</f>
        <v>SRS</v>
      </c>
    </row>
    <row r="6192" spans="1:10" x14ac:dyDescent="0.3">
      <c r="A6192" t="s">
        <v>12515</v>
      </c>
      <c r="B6192" t="s">
        <v>24</v>
      </c>
      <c r="C6192" t="s">
        <v>209</v>
      </c>
      <c r="D6192" s="1">
        <v>0.1</v>
      </c>
      <c r="E6192" s="1">
        <v>0.1</v>
      </c>
      <c r="F6192" s="1">
        <v>0.1</v>
      </c>
      <c r="G6192">
        <v>4</v>
      </c>
      <c r="H6192" t="s">
        <v>338</v>
      </c>
      <c r="I6192" t="s">
        <v>3543</v>
      </c>
      <c r="J6192" t="str">
        <f>IF(ISNUMBER(SEARCH("SRS",log_2[[#This Row],[filepath]])),"SRS",IF(ISNUMBER(SEARCH("ML",log_2[[#This Row],[filepath]])),"ML",IF(ISNUMBER(SEARCH("ARG",log_2[[#This Row],[filepath]])),"ARG","")))</f>
        <v>SRS</v>
      </c>
    </row>
    <row r="6193" spans="1:10" x14ac:dyDescent="0.3">
      <c r="A6193" t="s">
        <v>12618</v>
      </c>
      <c r="B6193" t="s">
        <v>127</v>
      </c>
      <c r="C6193" t="s">
        <v>209</v>
      </c>
      <c r="D6193" s="1">
        <v>0.1</v>
      </c>
      <c r="E6193" s="1">
        <v>0.1</v>
      </c>
      <c r="F6193" s="1">
        <v>0.1</v>
      </c>
      <c r="G6193">
        <v>4</v>
      </c>
      <c r="H6193" t="s">
        <v>360</v>
      </c>
      <c r="I6193" t="s">
        <v>3541</v>
      </c>
      <c r="J6193" t="str">
        <f>IF(ISNUMBER(SEARCH("SRS",log_2[[#This Row],[filepath]])),"SRS",IF(ISNUMBER(SEARCH("ML",log_2[[#This Row],[filepath]])),"ML",IF(ISNUMBER(SEARCH("ARG",log_2[[#This Row],[filepath]])),"ARG","")))</f>
        <v>SRS</v>
      </c>
    </row>
    <row r="6194" spans="1:10" x14ac:dyDescent="0.3">
      <c r="A6194" t="s">
        <v>10438</v>
      </c>
      <c r="B6194" t="s">
        <v>165</v>
      </c>
      <c r="C6194" t="s">
        <v>209</v>
      </c>
      <c r="D6194" s="1">
        <v>0.1</v>
      </c>
      <c r="E6194" s="1">
        <v>0.1</v>
      </c>
      <c r="F6194" s="1">
        <v>0.1</v>
      </c>
      <c r="G6194">
        <v>5</v>
      </c>
      <c r="H6194" t="s">
        <v>1175</v>
      </c>
      <c r="I6194" t="s">
        <v>10439</v>
      </c>
      <c r="J6194" t="str">
        <f>IF(ISNUMBER(SEARCH("SRS",log_2[[#This Row],[filepath]])),"SRS",IF(ISNUMBER(SEARCH("ML",log_2[[#This Row],[filepath]])),"ML",IF(ISNUMBER(SEARCH("ARG",log_2[[#This Row],[filepath]])),"ARG","")))</f>
        <v>SRS</v>
      </c>
    </row>
    <row r="6195" spans="1:10" x14ac:dyDescent="0.3">
      <c r="A6195" t="s">
        <v>12512</v>
      </c>
      <c r="B6195" t="s">
        <v>21</v>
      </c>
      <c r="C6195" t="s">
        <v>209</v>
      </c>
      <c r="D6195" s="1">
        <v>0.1</v>
      </c>
      <c r="E6195" s="1">
        <v>0.1</v>
      </c>
      <c r="F6195" s="1">
        <v>0.1</v>
      </c>
      <c r="G6195">
        <v>5</v>
      </c>
      <c r="H6195" t="s">
        <v>334</v>
      </c>
      <c r="I6195" t="s">
        <v>3542</v>
      </c>
      <c r="J6195" t="str">
        <f>IF(ISNUMBER(SEARCH("SRS",log_2[[#This Row],[filepath]])),"SRS",IF(ISNUMBER(SEARCH("ML",log_2[[#This Row],[filepath]])),"ML",IF(ISNUMBER(SEARCH("ARG",log_2[[#This Row],[filepath]])),"ARG","")))</f>
        <v>SRS</v>
      </c>
    </row>
    <row r="6196" spans="1:10" x14ac:dyDescent="0.3">
      <c r="A6196" t="s">
        <v>12549</v>
      </c>
      <c r="B6196" t="s">
        <v>58</v>
      </c>
      <c r="C6196" t="s">
        <v>209</v>
      </c>
      <c r="D6196" s="1">
        <v>0.1</v>
      </c>
      <c r="E6196" s="1">
        <v>0.1</v>
      </c>
      <c r="F6196" s="1">
        <v>0.1</v>
      </c>
      <c r="G6196">
        <v>5</v>
      </c>
      <c r="H6196" t="s">
        <v>353</v>
      </c>
      <c r="I6196" t="s">
        <v>3529</v>
      </c>
      <c r="J6196" t="str">
        <f>IF(ISNUMBER(SEARCH("SRS",log_2[[#This Row],[filepath]])),"SRS",IF(ISNUMBER(SEARCH("ML",log_2[[#This Row],[filepath]])),"ML",IF(ISNUMBER(SEARCH("ARG",log_2[[#This Row],[filepath]])),"ARG","")))</f>
        <v>SRS</v>
      </c>
    </row>
    <row r="6197" spans="1:10" x14ac:dyDescent="0.3">
      <c r="A6197" t="s">
        <v>12563</v>
      </c>
      <c r="B6197" t="s">
        <v>72</v>
      </c>
      <c r="C6197" t="s">
        <v>209</v>
      </c>
      <c r="D6197" s="1">
        <v>0.1</v>
      </c>
      <c r="E6197" s="1">
        <v>0.1</v>
      </c>
      <c r="F6197" s="1">
        <v>0.1</v>
      </c>
      <c r="G6197">
        <v>5</v>
      </c>
      <c r="H6197" t="s">
        <v>353</v>
      </c>
      <c r="I6197" t="s">
        <v>3528</v>
      </c>
      <c r="J6197" t="str">
        <f>IF(ISNUMBER(SEARCH("SRS",log_2[[#This Row],[filepath]])),"SRS",IF(ISNUMBER(SEARCH("ML",log_2[[#This Row],[filepath]])),"ML",IF(ISNUMBER(SEARCH("ARG",log_2[[#This Row],[filepath]])),"ARG","")))</f>
        <v>SRS</v>
      </c>
    </row>
    <row r="6198" spans="1:10" x14ac:dyDescent="0.3">
      <c r="A6198" t="s">
        <v>9961</v>
      </c>
      <c r="B6198" t="s">
        <v>118</v>
      </c>
      <c r="C6198" t="s">
        <v>209</v>
      </c>
      <c r="D6198" s="1">
        <v>0.1</v>
      </c>
      <c r="E6198" s="1">
        <v>0.1</v>
      </c>
      <c r="F6198" s="1">
        <v>0.1</v>
      </c>
      <c r="G6198">
        <v>6</v>
      </c>
      <c r="H6198" t="s">
        <v>680</v>
      </c>
      <c r="I6198" t="s">
        <v>681</v>
      </c>
      <c r="J6198" t="str">
        <f>IF(ISNUMBER(SEARCH("SRS",log_2[[#This Row],[filepath]])),"SRS",IF(ISNUMBER(SEARCH("ML",log_2[[#This Row],[filepath]])),"ML",IF(ISNUMBER(SEARCH("ARG",log_2[[#This Row],[filepath]])),"ARG","")))</f>
        <v>SRS</v>
      </c>
    </row>
    <row r="6199" spans="1:10" x14ac:dyDescent="0.3">
      <c r="A6199" t="s">
        <v>10235</v>
      </c>
      <c r="B6199" t="s">
        <v>65</v>
      </c>
      <c r="C6199" t="s">
        <v>209</v>
      </c>
      <c r="D6199" s="1">
        <v>0.1</v>
      </c>
      <c r="E6199" s="1">
        <v>0.1</v>
      </c>
      <c r="F6199" s="1">
        <v>0.1</v>
      </c>
      <c r="G6199">
        <v>6</v>
      </c>
      <c r="H6199" t="s">
        <v>965</v>
      </c>
      <c r="I6199" t="s">
        <v>10236</v>
      </c>
      <c r="J6199" t="str">
        <f>IF(ISNUMBER(SEARCH("SRS",log_2[[#This Row],[filepath]])),"SRS",IF(ISNUMBER(SEARCH("ML",log_2[[#This Row],[filepath]])),"ML",IF(ISNUMBER(SEARCH("ARG",log_2[[#This Row],[filepath]])),"ARG","")))</f>
        <v>SRS</v>
      </c>
    </row>
    <row r="6200" spans="1:10" x14ac:dyDescent="0.3">
      <c r="A6200" t="s">
        <v>10392</v>
      </c>
      <c r="B6200" t="s">
        <v>141</v>
      </c>
      <c r="C6200" t="s">
        <v>209</v>
      </c>
      <c r="D6200" s="1">
        <v>0.1</v>
      </c>
      <c r="E6200" s="1">
        <v>0.1</v>
      </c>
      <c r="F6200" s="1">
        <v>0.1</v>
      </c>
      <c r="G6200">
        <v>6</v>
      </c>
      <c r="H6200" t="s">
        <v>1125</v>
      </c>
      <c r="I6200" t="s">
        <v>1126</v>
      </c>
      <c r="J6200" t="str">
        <f>IF(ISNUMBER(SEARCH("SRS",log_2[[#This Row],[filepath]])),"SRS",IF(ISNUMBER(SEARCH("ML",log_2[[#This Row],[filepath]])),"ML",IF(ISNUMBER(SEARCH("ARG",log_2[[#This Row],[filepath]])),"ARG","")))</f>
        <v>SRS</v>
      </c>
    </row>
    <row r="6201" spans="1:10" x14ac:dyDescent="0.3">
      <c r="A6201" t="s">
        <v>12499</v>
      </c>
      <c r="B6201" t="s">
        <v>8</v>
      </c>
      <c r="C6201" t="s">
        <v>209</v>
      </c>
      <c r="D6201" s="1">
        <v>0.1</v>
      </c>
      <c r="E6201" s="1">
        <v>0.1</v>
      </c>
      <c r="F6201" s="1">
        <v>0.1</v>
      </c>
      <c r="G6201">
        <v>6</v>
      </c>
      <c r="H6201" t="s">
        <v>321</v>
      </c>
      <c r="I6201" t="s">
        <v>3532</v>
      </c>
      <c r="J6201" t="str">
        <f>IF(ISNUMBER(SEARCH("SRS",log_2[[#This Row],[filepath]])),"SRS",IF(ISNUMBER(SEARCH("ML",log_2[[#This Row],[filepath]])),"ML",IF(ISNUMBER(SEARCH("ARG",log_2[[#This Row],[filepath]])),"ARG","")))</f>
        <v>SRS</v>
      </c>
    </row>
    <row r="6202" spans="1:10" x14ac:dyDescent="0.3">
      <c r="A6202" t="s">
        <v>12542</v>
      </c>
      <c r="B6202" t="s">
        <v>51</v>
      </c>
      <c r="C6202" t="s">
        <v>209</v>
      </c>
      <c r="D6202" s="1">
        <v>0.1</v>
      </c>
      <c r="E6202" s="1">
        <v>0.1</v>
      </c>
      <c r="F6202" s="1">
        <v>0.1</v>
      </c>
      <c r="G6202">
        <v>6</v>
      </c>
      <c r="H6202" t="s">
        <v>350</v>
      </c>
      <c r="I6202" t="s">
        <v>3533</v>
      </c>
      <c r="J6202" t="str">
        <f>IF(ISNUMBER(SEARCH("SRS",log_2[[#This Row],[filepath]])),"SRS",IF(ISNUMBER(SEARCH("ML",log_2[[#This Row],[filepath]])),"ML",IF(ISNUMBER(SEARCH("ARG",log_2[[#This Row],[filepath]])),"ARG","")))</f>
        <v>SRS</v>
      </c>
    </row>
    <row r="6203" spans="1:10" x14ac:dyDescent="0.3">
      <c r="A6203" t="s">
        <v>12601</v>
      </c>
      <c r="B6203" t="s">
        <v>110</v>
      </c>
      <c r="C6203" t="s">
        <v>209</v>
      </c>
      <c r="D6203" s="1">
        <v>0.1</v>
      </c>
      <c r="E6203" s="1">
        <v>0.1</v>
      </c>
      <c r="F6203" s="1">
        <v>0.1</v>
      </c>
      <c r="G6203">
        <v>6</v>
      </c>
      <c r="H6203" t="s">
        <v>3567</v>
      </c>
      <c r="I6203" t="s">
        <v>3542</v>
      </c>
      <c r="J6203" t="str">
        <f>IF(ISNUMBER(SEARCH("SRS",log_2[[#This Row],[filepath]])),"SRS",IF(ISNUMBER(SEARCH("ML",log_2[[#This Row],[filepath]])),"ML",IF(ISNUMBER(SEARCH("ARG",log_2[[#This Row],[filepath]])),"ARG","")))</f>
        <v>SRS</v>
      </c>
    </row>
    <row r="6204" spans="1:10" x14ac:dyDescent="0.3">
      <c r="A6204" t="s">
        <v>12644</v>
      </c>
      <c r="B6204" t="s">
        <v>153</v>
      </c>
      <c r="C6204" t="s">
        <v>209</v>
      </c>
      <c r="D6204" s="1">
        <v>0.1</v>
      </c>
      <c r="E6204" s="1">
        <v>0.1</v>
      </c>
      <c r="F6204" s="1">
        <v>0.1</v>
      </c>
      <c r="G6204">
        <v>6</v>
      </c>
      <c r="H6204" t="s">
        <v>321</v>
      </c>
      <c r="I6204" t="s">
        <v>3532</v>
      </c>
      <c r="J6204" t="str">
        <f>IF(ISNUMBER(SEARCH("SRS",log_2[[#This Row],[filepath]])),"SRS",IF(ISNUMBER(SEARCH("ML",log_2[[#This Row],[filepath]])),"ML",IF(ISNUMBER(SEARCH("ARG",log_2[[#This Row],[filepath]])),"ARG","")))</f>
        <v>SRS</v>
      </c>
    </row>
    <row r="6205" spans="1:10" x14ac:dyDescent="0.3">
      <c r="A6205" t="s">
        <v>12667</v>
      </c>
      <c r="B6205" t="s">
        <v>176</v>
      </c>
      <c r="C6205" t="s">
        <v>209</v>
      </c>
      <c r="D6205" s="1">
        <v>0.1</v>
      </c>
      <c r="E6205" s="1">
        <v>0.1</v>
      </c>
      <c r="F6205" s="1">
        <v>0.1</v>
      </c>
      <c r="G6205">
        <v>6</v>
      </c>
      <c r="H6205" t="s">
        <v>377</v>
      </c>
      <c r="I6205" t="s">
        <v>3533</v>
      </c>
      <c r="J6205" t="str">
        <f>IF(ISNUMBER(SEARCH("SRS",log_2[[#This Row],[filepath]])),"SRS",IF(ISNUMBER(SEARCH("ML",log_2[[#This Row],[filepath]])),"ML",IF(ISNUMBER(SEARCH("ARG",log_2[[#This Row],[filepath]])),"ARG","")))</f>
        <v>SRS</v>
      </c>
    </row>
    <row r="6206" spans="1:10" x14ac:dyDescent="0.3">
      <c r="A6206" t="s">
        <v>10230</v>
      </c>
      <c r="B6206" t="s">
        <v>63</v>
      </c>
      <c r="C6206" t="s">
        <v>209</v>
      </c>
      <c r="D6206" s="1">
        <v>0.1</v>
      </c>
      <c r="E6206" s="1">
        <v>0.1</v>
      </c>
      <c r="F6206" s="1">
        <v>0.1</v>
      </c>
      <c r="G6206">
        <v>7</v>
      </c>
      <c r="H6206" t="s">
        <v>962</v>
      </c>
      <c r="I6206" t="s">
        <v>10231</v>
      </c>
      <c r="J6206" t="str">
        <f>IF(ISNUMBER(SEARCH("SRS",log_2[[#This Row],[filepath]])),"SRS",IF(ISNUMBER(SEARCH("ML",log_2[[#This Row],[filepath]])),"ML",IF(ISNUMBER(SEARCH("ARG",log_2[[#This Row],[filepath]])),"ARG","")))</f>
        <v>SRS</v>
      </c>
    </row>
    <row r="6207" spans="1:10" x14ac:dyDescent="0.3">
      <c r="A6207" t="s">
        <v>10486</v>
      </c>
      <c r="B6207" t="s">
        <v>185</v>
      </c>
      <c r="C6207" t="s">
        <v>209</v>
      </c>
      <c r="D6207" s="1">
        <v>0.1</v>
      </c>
      <c r="E6207" s="1">
        <v>0.1</v>
      </c>
      <c r="F6207" s="1">
        <v>0.1</v>
      </c>
      <c r="G6207">
        <v>7</v>
      </c>
      <c r="H6207" t="s">
        <v>1210</v>
      </c>
      <c r="I6207" t="s">
        <v>1211</v>
      </c>
      <c r="J6207" t="str">
        <f>IF(ISNUMBER(SEARCH("SRS",log_2[[#This Row],[filepath]])),"SRS",IF(ISNUMBER(SEARCH("ML",log_2[[#This Row],[filepath]])),"ML",IF(ISNUMBER(SEARCH("ARG",log_2[[#This Row],[filepath]])),"ARG","")))</f>
        <v>SRS</v>
      </c>
    </row>
    <row r="6208" spans="1:10" x14ac:dyDescent="0.3">
      <c r="A6208" t="s">
        <v>10499</v>
      </c>
      <c r="B6208" t="s">
        <v>191</v>
      </c>
      <c r="C6208" t="s">
        <v>209</v>
      </c>
      <c r="D6208" s="1">
        <v>0.1</v>
      </c>
      <c r="E6208" s="1">
        <v>0.1</v>
      </c>
      <c r="F6208" s="1">
        <v>0.1</v>
      </c>
      <c r="G6208">
        <v>7</v>
      </c>
      <c r="H6208" t="s">
        <v>1223</v>
      </c>
      <c r="I6208" t="s">
        <v>1224</v>
      </c>
      <c r="J6208" t="str">
        <f>IF(ISNUMBER(SEARCH("SRS",log_2[[#This Row],[filepath]])),"SRS",IF(ISNUMBER(SEARCH("ML",log_2[[#This Row],[filepath]])),"ML",IF(ISNUMBER(SEARCH("ARG",log_2[[#This Row],[filepath]])),"ARG","")))</f>
        <v>SRS</v>
      </c>
    </row>
    <row r="6209" spans="1:10" x14ac:dyDescent="0.3">
      <c r="A6209" t="s">
        <v>12522</v>
      </c>
      <c r="B6209" t="s">
        <v>31</v>
      </c>
      <c r="C6209" t="s">
        <v>209</v>
      </c>
      <c r="D6209" s="1">
        <v>0.1</v>
      </c>
      <c r="E6209" s="1">
        <v>0.1</v>
      </c>
      <c r="F6209" s="1">
        <v>0.1</v>
      </c>
      <c r="G6209">
        <v>7</v>
      </c>
      <c r="H6209" t="s">
        <v>342</v>
      </c>
      <c r="I6209" t="s">
        <v>3547</v>
      </c>
      <c r="J6209" t="str">
        <f>IF(ISNUMBER(SEARCH("SRS",log_2[[#This Row],[filepath]])),"SRS",IF(ISNUMBER(SEARCH("ML",log_2[[#This Row],[filepath]])),"ML",IF(ISNUMBER(SEARCH("ARG",log_2[[#This Row],[filepath]])),"ARG","")))</f>
        <v>SRS</v>
      </c>
    </row>
    <row r="6210" spans="1:10" x14ac:dyDescent="0.3">
      <c r="A6210" t="s">
        <v>12526</v>
      </c>
      <c r="B6210" t="s">
        <v>35</v>
      </c>
      <c r="C6210" t="s">
        <v>209</v>
      </c>
      <c r="D6210" s="1">
        <v>0.1</v>
      </c>
      <c r="E6210" s="1">
        <v>0.1</v>
      </c>
      <c r="F6210" s="1">
        <v>0.1</v>
      </c>
      <c r="G6210">
        <v>7</v>
      </c>
      <c r="H6210" t="s">
        <v>342</v>
      </c>
      <c r="I6210" t="s">
        <v>3550</v>
      </c>
      <c r="J6210" t="str">
        <f>IF(ISNUMBER(SEARCH("SRS",log_2[[#This Row],[filepath]])),"SRS",IF(ISNUMBER(SEARCH("ML",log_2[[#This Row],[filepath]])),"ML",IF(ISNUMBER(SEARCH("ARG",log_2[[#This Row],[filepath]])),"ARG","")))</f>
        <v>SRS</v>
      </c>
    </row>
    <row r="6211" spans="1:10" x14ac:dyDescent="0.3">
      <c r="A6211" t="s">
        <v>9861</v>
      </c>
      <c r="B6211" t="s">
        <v>50</v>
      </c>
      <c r="C6211" t="s">
        <v>209</v>
      </c>
      <c r="D6211" s="1">
        <v>0.1</v>
      </c>
      <c r="E6211" s="1">
        <v>0.1</v>
      </c>
      <c r="F6211" s="1">
        <v>0.1</v>
      </c>
      <c r="G6211">
        <v>8</v>
      </c>
      <c r="H6211" t="s">
        <v>545</v>
      </c>
      <c r="I6211" t="s">
        <v>546</v>
      </c>
      <c r="J6211" t="str">
        <f>IF(ISNUMBER(SEARCH("SRS",log_2[[#This Row],[filepath]])),"SRS",IF(ISNUMBER(SEARCH("ML",log_2[[#This Row],[filepath]])),"ML",IF(ISNUMBER(SEARCH("ARG",log_2[[#This Row],[filepath]])),"ARG","")))</f>
        <v>SRS</v>
      </c>
    </row>
    <row r="6212" spans="1:10" x14ac:dyDescent="0.3">
      <c r="A6212" t="s">
        <v>10117</v>
      </c>
      <c r="B6212" t="s">
        <v>7</v>
      </c>
      <c r="C6212" t="s">
        <v>209</v>
      </c>
      <c r="D6212" s="1">
        <v>0.1</v>
      </c>
      <c r="E6212" s="1">
        <v>0.1</v>
      </c>
      <c r="F6212" s="1">
        <v>0.1</v>
      </c>
      <c r="G6212">
        <v>8</v>
      </c>
      <c r="H6212" t="s">
        <v>836</v>
      </c>
      <c r="I6212" t="s">
        <v>837</v>
      </c>
      <c r="J6212" t="str">
        <f>IF(ISNUMBER(SEARCH("SRS",log_2[[#This Row],[filepath]])),"SRS",IF(ISNUMBER(SEARCH("ML",log_2[[#This Row],[filepath]])),"ML",IF(ISNUMBER(SEARCH("ARG",log_2[[#This Row],[filepath]])),"ARG","")))</f>
        <v>SRS</v>
      </c>
    </row>
    <row r="6213" spans="1:10" x14ac:dyDescent="0.3">
      <c r="A6213" t="s">
        <v>10127</v>
      </c>
      <c r="B6213" t="s">
        <v>13</v>
      </c>
      <c r="C6213" t="s">
        <v>209</v>
      </c>
      <c r="D6213" s="1">
        <v>0.1</v>
      </c>
      <c r="E6213" s="1">
        <v>0.1</v>
      </c>
      <c r="F6213" s="1">
        <v>0.1</v>
      </c>
      <c r="G6213">
        <v>8</v>
      </c>
      <c r="H6213" t="s">
        <v>852</v>
      </c>
      <c r="I6213" t="s">
        <v>853</v>
      </c>
      <c r="J6213" t="str">
        <f>IF(ISNUMBER(SEARCH("SRS",log_2[[#This Row],[filepath]])),"SRS",IF(ISNUMBER(SEARCH("ML",log_2[[#This Row],[filepath]])),"ML",IF(ISNUMBER(SEARCH("ARG",log_2[[#This Row],[filepath]])),"ARG","")))</f>
        <v>SRS</v>
      </c>
    </row>
    <row r="6214" spans="1:10" x14ac:dyDescent="0.3">
      <c r="A6214" t="s">
        <v>10163</v>
      </c>
      <c r="B6214" t="s">
        <v>30</v>
      </c>
      <c r="C6214" t="s">
        <v>209</v>
      </c>
      <c r="D6214" s="1">
        <v>0.1</v>
      </c>
      <c r="E6214" s="1">
        <v>0.1</v>
      </c>
      <c r="F6214" s="1">
        <v>0.1</v>
      </c>
      <c r="G6214">
        <v>8</v>
      </c>
      <c r="H6214" t="s">
        <v>890</v>
      </c>
      <c r="I6214" t="s">
        <v>891</v>
      </c>
      <c r="J6214" t="str">
        <f>IF(ISNUMBER(SEARCH("SRS",log_2[[#This Row],[filepath]])),"SRS",IF(ISNUMBER(SEARCH("ML",log_2[[#This Row],[filepath]])),"ML",IF(ISNUMBER(SEARCH("ARG",log_2[[#This Row],[filepath]])),"ARG","")))</f>
        <v>SRS</v>
      </c>
    </row>
    <row r="6215" spans="1:10" x14ac:dyDescent="0.3">
      <c r="A6215" t="s">
        <v>12514</v>
      </c>
      <c r="B6215" t="s">
        <v>23</v>
      </c>
      <c r="C6215" t="s">
        <v>209</v>
      </c>
      <c r="D6215" s="1">
        <v>0.1</v>
      </c>
      <c r="E6215" s="1">
        <v>0.1</v>
      </c>
      <c r="F6215" s="1">
        <v>0.1</v>
      </c>
      <c r="G6215">
        <v>8</v>
      </c>
      <c r="H6215" t="s">
        <v>337</v>
      </c>
      <c r="I6215" t="s">
        <v>3528</v>
      </c>
      <c r="J6215" t="str">
        <f>IF(ISNUMBER(SEARCH("SRS",log_2[[#This Row],[filepath]])),"SRS",IF(ISNUMBER(SEARCH("ML",log_2[[#This Row],[filepath]])),"ML",IF(ISNUMBER(SEARCH("ARG",log_2[[#This Row],[filepath]])),"ARG","")))</f>
        <v>SRS</v>
      </c>
    </row>
    <row r="6216" spans="1:10" x14ac:dyDescent="0.3">
      <c r="A6216" t="s">
        <v>12581</v>
      </c>
      <c r="B6216" t="s">
        <v>90</v>
      </c>
      <c r="C6216" t="s">
        <v>209</v>
      </c>
      <c r="D6216" s="1">
        <v>0.1</v>
      </c>
      <c r="E6216" s="1">
        <v>0.1</v>
      </c>
      <c r="F6216" s="1">
        <v>0.1</v>
      </c>
      <c r="G6216">
        <v>8</v>
      </c>
      <c r="H6216" t="s">
        <v>337</v>
      </c>
      <c r="I6216" t="s">
        <v>3529</v>
      </c>
      <c r="J6216" t="str">
        <f>IF(ISNUMBER(SEARCH("SRS",log_2[[#This Row],[filepath]])),"SRS",IF(ISNUMBER(SEARCH("ML",log_2[[#This Row],[filepath]])),"ML",IF(ISNUMBER(SEARCH("ARG",log_2[[#This Row],[filepath]])),"ARG","")))</f>
        <v>SRS</v>
      </c>
    </row>
    <row r="6217" spans="1:10" x14ac:dyDescent="0.3">
      <c r="A6217" t="s">
        <v>9931</v>
      </c>
      <c r="B6217" t="s">
        <v>95</v>
      </c>
      <c r="C6217" t="s">
        <v>209</v>
      </c>
      <c r="D6217" s="1">
        <v>0.1</v>
      </c>
      <c r="E6217" s="1">
        <v>0.1</v>
      </c>
      <c r="F6217" s="1">
        <v>0.1</v>
      </c>
      <c r="G6217">
        <v>9</v>
      </c>
      <c r="H6217" t="s">
        <v>632</v>
      </c>
      <c r="I6217" t="s">
        <v>633</v>
      </c>
      <c r="J6217" t="str">
        <f>IF(ISNUMBER(SEARCH("SRS",log_2[[#This Row],[filepath]])),"SRS",IF(ISNUMBER(SEARCH("ML",log_2[[#This Row],[filepath]])),"ML",IF(ISNUMBER(SEARCH("ARG",log_2[[#This Row],[filepath]])),"ARG","")))</f>
        <v>SRS</v>
      </c>
    </row>
    <row r="6218" spans="1:10" x14ac:dyDescent="0.3">
      <c r="A6218" t="s">
        <v>9933</v>
      </c>
      <c r="B6218" t="s">
        <v>97</v>
      </c>
      <c r="C6218" t="s">
        <v>209</v>
      </c>
      <c r="D6218" s="1">
        <v>0.1</v>
      </c>
      <c r="E6218" s="1">
        <v>0.1</v>
      </c>
      <c r="F6218" s="1">
        <v>0.1</v>
      </c>
      <c r="G6218">
        <v>9</v>
      </c>
      <c r="H6218" t="s">
        <v>636</v>
      </c>
      <c r="I6218" t="s">
        <v>637</v>
      </c>
      <c r="J6218" t="str">
        <f>IF(ISNUMBER(SEARCH("SRS",log_2[[#This Row],[filepath]])),"SRS",IF(ISNUMBER(SEARCH("ML",log_2[[#This Row],[filepath]])),"ML",IF(ISNUMBER(SEARCH("ARG",log_2[[#This Row],[filepath]])),"ARG","")))</f>
        <v>SRS</v>
      </c>
    </row>
    <row r="6219" spans="1:10" x14ac:dyDescent="0.3">
      <c r="A6219" t="s">
        <v>10134</v>
      </c>
      <c r="B6219" t="s">
        <v>16</v>
      </c>
      <c r="C6219" t="s">
        <v>209</v>
      </c>
      <c r="D6219" s="1">
        <v>0.1</v>
      </c>
      <c r="E6219" s="1">
        <v>0.1</v>
      </c>
      <c r="F6219" s="1">
        <v>0.1</v>
      </c>
      <c r="G6219">
        <v>9</v>
      </c>
      <c r="H6219" t="s">
        <v>859</v>
      </c>
      <c r="I6219" t="s">
        <v>860</v>
      </c>
      <c r="J6219" t="str">
        <f>IF(ISNUMBER(SEARCH("SRS",log_2[[#This Row],[filepath]])),"SRS",IF(ISNUMBER(SEARCH("ML",log_2[[#This Row],[filepath]])),"ML",IF(ISNUMBER(SEARCH("ARG",log_2[[#This Row],[filepath]])),"ARG","")))</f>
        <v>SRS</v>
      </c>
    </row>
    <row r="6220" spans="1:10" x14ac:dyDescent="0.3">
      <c r="A6220" t="s">
        <v>10147</v>
      </c>
      <c r="B6220" t="s">
        <v>23</v>
      </c>
      <c r="C6220" t="s">
        <v>209</v>
      </c>
      <c r="D6220" s="1">
        <v>0.1</v>
      </c>
      <c r="E6220" s="1">
        <v>0.1</v>
      </c>
      <c r="F6220" s="1">
        <v>0.1</v>
      </c>
      <c r="G6220">
        <v>9</v>
      </c>
      <c r="H6220" t="s">
        <v>877</v>
      </c>
      <c r="I6220" t="s">
        <v>878</v>
      </c>
      <c r="J6220" t="str">
        <f>IF(ISNUMBER(SEARCH("SRS",log_2[[#This Row],[filepath]])),"SRS",IF(ISNUMBER(SEARCH("ML",log_2[[#This Row],[filepath]])),"ML",IF(ISNUMBER(SEARCH("ARG",log_2[[#This Row],[filepath]])),"ARG","")))</f>
        <v>SRS</v>
      </c>
    </row>
    <row r="6221" spans="1:10" x14ac:dyDescent="0.3">
      <c r="A6221" t="s">
        <v>10196</v>
      </c>
      <c r="B6221" t="s">
        <v>46</v>
      </c>
      <c r="C6221" t="s">
        <v>209</v>
      </c>
      <c r="D6221" s="1">
        <v>0.1</v>
      </c>
      <c r="E6221" s="1">
        <v>0.1</v>
      </c>
      <c r="F6221" s="1">
        <v>0.1</v>
      </c>
      <c r="G6221">
        <v>9</v>
      </c>
      <c r="H6221" t="s">
        <v>925</v>
      </c>
      <c r="I6221" t="s">
        <v>926</v>
      </c>
      <c r="J6221" t="str">
        <f>IF(ISNUMBER(SEARCH("SRS",log_2[[#This Row],[filepath]])),"SRS",IF(ISNUMBER(SEARCH("ML",log_2[[#This Row],[filepath]])),"ML",IF(ISNUMBER(SEARCH("ARG",log_2[[#This Row],[filepath]])),"ARG","")))</f>
        <v>SRS</v>
      </c>
    </row>
    <row r="6222" spans="1:10" x14ac:dyDescent="0.3">
      <c r="A6222" t="s">
        <v>10503</v>
      </c>
      <c r="B6222" t="s">
        <v>193</v>
      </c>
      <c r="C6222" t="s">
        <v>209</v>
      </c>
      <c r="D6222" s="1">
        <v>0.1</v>
      </c>
      <c r="E6222" s="1">
        <v>0.1</v>
      </c>
      <c r="F6222" s="1">
        <v>0.1</v>
      </c>
      <c r="G6222">
        <v>9</v>
      </c>
      <c r="H6222" t="s">
        <v>1228</v>
      </c>
      <c r="I6222" t="s">
        <v>10504</v>
      </c>
      <c r="J6222" t="str">
        <f>IF(ISNUMBER(SEARCH("SRS",log_2[[#This Row],[filepath]])),"SRS",IF(ISNUMBER(SEARCH("ML",log_2[[#This Row],[filepath]])),"ML",IF(ISNUMBER(SEARCH("ARG",log_2[[#This Row],[filepath]])),"ARG","")))</f>
        <v>SRS</v>
      </c>
    </row>
    <row r="6223" spans="1:10" x14ac:dyDescent="0.3">
      <c r="A6223" t="s">
        <v>12540</v>
      </c>
      <c r="B6223" t="s">
        <v>49</v>
      </c>
      <c r="C6223" t="s">
        <v>209</v>
      </c>
      <c r="D6223" s="1">
        <v>0.1</v>
      </c>
      <c r="E6223" s="1">
        <v>0.1</v>
      </c>
      <c r="F6223" s="1">
        <v>0.1</v>
      </c>
      <c r="G6223">
        <v>9</v>
      </c>
      <c r="H6223" t="s">
        <v>349</v>
      </c>
      <c r="I6223" t="s">
        <v>3528</v>
      </c>
      <c r="J6223" t="str">
        <f>IF(ISNUMBER(SEARCH("SRS",log_2[[#This Row],[filepath]])),"SRS",IF(ISNUMBER(SEARCH("ML",log_2[[#This Row],[filepath]])),"ML",IF(ISNUMBER(SEARCH("ARG",log_2[[#This Row],[filepath]])),"ARG","")))</f>
        <v>SRS</v>
      </c>
    </row>
    <row r="6224" spans="1:10" x14ac:dyDescent="0.3">
      <c r="A6224" t="s">
        <v>12546</v>
      </c>
      <c r="B6224" t="s">
        <v>55</v>
      </c>
      <c r="C6224" t="s">
        <v>209</v>
      </c>
      <c r="D6224" s="1">
        <v>0.1</v>
      </c>
      <c r="E6224" s="1">
        <v>0.1</v>
      </c>
      <c r="F6224" s="1">
        <v>0.1</v>
      </c>
      <c r="G6224">
        <v>9</v>
      </c>
      <c r="H6224" t="s">
        <v>349</v>
      </c>
      <c r="I6224" t="s">
        <v>3528</v>
      </c>
      <c r="J6224" t="str">
        <f>IF(ISNUMBER(SEARCH("SRS",log_2[[#This Row],[filepath]])),"SRS",IF(ISNUMBER(SEARCH("ML",log_2[[#This Row],[filepath]])),"ML",IF(ISNUMBER(SEARCH("ARG",log_2[[#This Row],[filepath]])),"ARG","")))</f>
        <v>SRS</v>
      </c>
    </row>
    <row r="6225" spans="1:10" x14ac:dyDescent="0.3">
      <c r="A6225" t="s">
        <v>12547</v>
      </c>
      <c r="B6225" t="s">
        <v>56</v>
      </c>
      <c r="C6225" t="s">
        <v>209</v>
      </c>
      <c r="D6225" s="1">
        <v>0.1</v>
      </c>
      <c r="E6225" s="1">
        <v>0.1</v>
      </c>
      <c r="F6225" s="1">
        <v>0.1</v>
      </c>
      <c r="G6225">
        <v>9</v>
      </c>
      <c r="H6225" t="s">
        <v>349</v>
      </c>
      <c r="I6225" t="s">
        <v>3528</v>
      </c>
      <c r="J6225" t="str">
        <f>IF(ISNUMBER(SEARCH("SRS",log_2[[#This Row],[filepath]])),"SRS",IF(ISNUMBER(SEARCH("ML",log_2[[#This Row],[filepath]])),"ML",IF(ISNUMBER(SEARCH("ARG",log_2[[#This Row],[filepath]])),"ARG","")))</f>
        <v>SRS</v>
      </c>
    </row>
    <row r="6226" spans="1:10" x14ac:dyDescent="0.3">
      <c r="A6226" t="s">
        <v>12592</v>
      </c>
      <c r="B6226" t="s">
        <v>101</v>
      </c>
      <c r="C6226" t="s">
        <v>209</v>
      </c>
      <c r="D6226" s="1">
        <v>0.1</v>
      </c>
      <c r="E6226" s="1">
        <v>0.1</v>
      </c>
      <c r="F6226" s="1">
        <v>0.1</v>
      </c>
      <c r="G6226">
        <v>9</v>
      </c>
      <c r="H6226" t="s">
        <v>363</v>
      </c>
      <c r="I6226" t="s">
        <v>3532</v>
      </c>
      <c r="J6226" t="str">
        <f>IF(ISNUMBER(SEARCH("SRS",log_2[[#This Row],[filepath]])),"SRS",IF(ISNUMBER(SEARCH("ML",log_2[[#This Row],[filepath]])),"ML",IF(ISNUMBER(SEARCH("ARG",log_2[[#This Row],[filepath]])),"ARG","")))</f>
        <v>SRS</v>
      </c>
    </row>
    <row r="6227" spans="1:10" x14ac:dyDescent="0.3">
      <c r="A6227" t="s">
        <v>12695</v>
      </c>
      <c r="B6227" t="s">
        <v>203</v>
      </c>
      <c r="C6227" t="s">
        <v>209</v>
      </c>
      <c r="D6227" s="1">
        <v>0.1</v>
      </c>
      <c r="E6227" s="1">
        <v>0.1</v>
      </c>
      <c r="F6227" s="1">
        <v>0.1</v>
      </c>
      <c r="G6227">
        <v>9</v>
      </c>
      <c r="H6227" t="s">
        <v>361</v>
      </c>
      <c r="I6227" t="s">
        <v>3529</v>
      </c>
      <c r="J6227" t="str">
        <f>IF(ISNUMBER(SEARCH("SRS",log_2[[#This Row],[filepath]])),"SRS",IF(ISNUMBER(SEARCH("ML",log_2[[#This Row],[filepath]])),"ML",IF(ISNUMBER(SEARCH("ARG",log_2[[#This Row],[filepath]])),"ARG","")))</f>
        <v>SRS</v>
      </c>
    </row>
    <row r="6228" spans="1:10" x14ac:dyDescent="0.3">
      <c r="A6228" t="s">
        <v>9868</v>
      </c>
      <c r="B6228" t="s">
        <v>54</v>
      </c>
      <c r="C6228" t="s">
        <v>209</v>
      </c>
      <c r="D6228" s="1">
        <v>0.1</v>
      </c>
      <c r="E6228" s="1">
        <v>0.1</v>
      </c>
      <c r="F6228" s="1">
        <v>0.1</v>
      </c>
      <c r="G6228">
        <v>10</v>
      </c>
      <c r="H6228" t="s">
        <v>551</v>
      </c>
      <c r="I6228" t="s">
        <v>552</v>
      </c>
      <c r="J6228" t="str">
        <f>IF(ISNUMBER(SEARCH("SRS",log_2[[#This Row],[filepath]])),"SRS",IF(ISNUMBER(SEARCH("ML",log_2[[#This Row],[filepath]])),"ML",IF(ISNUMBER(SEARCH("ARG",log_2[[#This Row],[filepath]])),"ARG","")))</f>
        <v>SRS</v>
      </c>
    </row>
    <row r="6229" spans="1:10" x14ac:dyDescent="0.3">
      <c r="A6229" t="s">
        <v>9886</v>
      </c>
      <c r="B6229" t="s">
        <v>64</v>
      </c>
      <c r="C6229" t="s">
        <v>209</v>
      </c>
      <c r="D6229" s="1">
        <v>0.1</v>
      </c>
      <c r="E6229" s="1">
        <v>0.1</v>
      </c>
      <c r="F6229" s="1">
        <v>0.1</v>
      </c>
      <c r="G6229">
        <v>10</v>
      </c>
      <c r="H6229" t="s">
        <v>571</v>
      </c>
      <c r="I6229" t="s">
        <v>572</v>
      </c>
      <c r="J6229" t="str">
        <f>IF(ISNUMBER(SEARCH("SRS",log_2[[#This Row],[filepath]])),"SRS",IF(ISNUMBER(SEARCH("ML",log_2[[#This Row],[filepath]])),"ML",IF(ISNUMBER(SEARCH("ARG",log_2[[#This Row],[filepath]])),"ARG","")))</f>
        <v>SRS</v>
      </c>
    </row>
    <row r="6230" spans="1:10" x14ac:dyDescent="0.3">
      <c r="A6230" t="s">
        <v>10335</v>
      </c>
      <c r="B6230" t="s">
        <v>114</v>
      </c>
      <c r="C6230" t="s">
        <v>209</v>
      </c>
      <c r="D6230" s="1">
        <v>0.1</v>
      </c>
      <c r="E6230" s="1">
        <v>0.1</v>
      </c>
      <c r="F6230" s="1">
        <v>0.1</v>
      </c>
      <c r="G6230">
        <v>10</v>
      </c>
      <c r="H6230" t="s">
        <v>1069</v>
      </c>
      <c r="I6230" t="s">
        <v>10336</v>
      </c>
      <c r="J6230" t="str">
        <f>IF(ISNUMBER(SEARCH("SRS",log_2[[#This Row],[filepath]])),"SRS",IF(ISNUMBER(SEARCH("ML",log_2[[#This Row],[filepath]])),"ML",IF(ISNUMBER(SEARCH("ARG",log_2[[#This Row],[filepath]])),"ARG","")))</f>
        <v>SRS</v>
      </c>
    </row>
    <row r="6231" spans="1:10" x14ac:dyDescent="0.3">
      <c r="A6231" t="s">
        <v>10342</v>
      </c>
      <c r="B6231" t="s">
        <v>117</v>
      </c>
      <c r="C6231" t="s">
        <v>209</v>
      </c>
      <c r="D6231" s="1">
        <v>0.1</v>
      </c>
      <c r="E6231" s="1">
        <v>0.1</v>
      </c>
      <c r="F6231" s="1">
        <v>0.1</v>
      </c>
      <c r="G6231">
        <v>10</v>
      </c>
      <c r="H6231" t="s">
        <v>1075</v>
      </c>
      <c r="I6231" t="s">
        <v>10343</v>
      </c>
      <c r="J6231" t="str">
        <f>IF(ISNUMBER(SEARCH("SRS",log_2[[#This Row],[filepath]])),"SRS",IF(ISNUMBER(SEARCH("ML",log_2[[#This Row],[filepath]])),"ML",IF(ISNUMBER(SEARCH("ARG",log_2[[#This Row],[filepath]])),"ARG","")))</f>
        <v>SRS</v>
      </c>
    </row>
    <row r="6232" spans="1:10" x14ac:dyDescent="0.3">
      <c r="A6232" t="s">
        <v>10369</v>
      </c>
      <c r="B6232" t="s">
        <v>129</v>
      </c>
      <c r="C6232" t="s">
        <v>209</v>
      </c>
      <c r="D6232" s="1">
        <v>0.1</v>
      </c>
      <c r="E6232" s="1">
        <v>0.1</v>
      </c>
      <c r="F6232" s="1">
        <v>0.1</v>
      </c>
      <c r="G6232">
        <v>10</v>
      </c>
      <c r="H6232" t="s">
        <v>1098</v>
      </c>
      <c r="I6232" t="s">
        <v>10370</v>
      </c>
      <c r="J6232" t="str">
        <f>IF(ISNUMBER(SEARCH("SRS",log_2[[#This Row],[filepath]])),"SRS",IF(ISNUMBER(SEARCH("ML",log_2[[#This Row],[filepath]])),"ML",IF(ISNUMBER(SEARCH("ARG",log_2[[#This Row],[filepath]])),"ARG","")))</f>
        <v>SRS</v>
      </c>
    </row>
    <row r="6233" spans="1:10" x14ac:dyDescent="0.3">
      <c r="A6233" t="s">
        <v>10424</v>
      </c>
      <c r="B6233" t="s">
        <v>158</v>
      </c>
      <c r="C6233" t="s">
        <v>209</v>
      </c>
      <c r="D6233" s="1">
        <v>0.1</v>
      </c>
      <c r="E6233" s="1">
        <v>0.1</v>
      </c>
      <c r="F6233" s="1">
        <v>0.1</v>
      </c>
      <c r="G6233">
        <v>10</v>
      </c>
      <c r="H6233" t="s">
        <v>1162</v>
      </c>
      <c r="I6233" t="s">
        <v>1163</v>
      </c>
      <c r="J6233" t="str">
        <f>IF(ISNUMBER(SEARCH("SRS",log_2[[#This Row],[filepath]])),"SRS",IF(ISNUMBER(SEARCH("ML",log_2[[#This Row],[filepath]])),"ML",IF(ISNUMBER(SEARCH("ARG",log_2[[#This Row],[filepath]])),"ARG","")))</f>
        <v>SRS</v>
      </c>
    </row>
    <row r="6234" spans="1:10" x14ac:dyDescent="0.3">
      <c r="A6234" t="s">
        <v>10450</v>
      </c>
      <c r="B6234" t="s">
        <v>169</v>
      </c>
      <c r="C6234" t="s">
        <v>209</v>
      </c>
      <c r="D6234" s="1">
        <v>0.1</v>
      </c>
      <c r="E6234" s="1">
        <v>0.1</v>
      </c>
      <c r="F6234" s="1">
        <v>0.1</v>
      </c>
      <c r="G6234">
        <v>10</v>
      </c>
      <c r="H6234" t="s">
        <v>1181</v>
      </c>
      <c r="I6234" t="s">
        <v>1182</v>
      </c>
      <c r="J6234" t="str">
        <f>IF(ISNUMBER(SEARCH("SRS",log_2[[#This Row],[filepath]])),"SRS",IF(ISNUMBER(SEARCH("ML",log_2[[#This Row],[filepath]])),"ML",IF(ISNUMBER(SEARCH("ARG",log_2[[#This Row],[filepath]])),"ARG","")))</f>
        <v>SRS</v>
      </c>
    </row>
    <row r="6235" spans="1:10" x14ac:dyDescent="0.3">
      <c r="A6235" t="s">
        <v>12504</v>
      </c>
      <c r="B6235" t="s">
        <v>13</v>
      </c>
      <c r="C6235" t="s">
        <v>209</v>
      </c>
      <c r="D6235" s="1">
        <v>0.1</v>
      </c>
      <c r="E6235" s="1">
        <v>0.1</v>
      </c>
      <c r="F6235" s="1">
        <v>0.1</v>
      </c>
      <c r="G6235">
        <v>10</v>
      </c>
      <c r="H6235" t="s">
        <v>313</v>
      </c>
      <c r="I6235" t="s">
        <v>3528</v>
      </c>
      <c r="J6235" t="str">
        <f>IF(ISNUMBER(SEARCH("SRS",log_2[[#This Row],[filepath]])),"SRS",IF(ISNUMBER(SEARCH("ML",log_2[[#This Row],[filepath]])),"ML",IF(ISNUMBER(SEARCH("ARG",log_2[[#This Row],[filepath]])),"ARG","")))</f>
        <v>SRS</v>
      </c>
    </row>
    <row r="6236" spans="1:10" x14ac:dyDescent="0.3">
      <c r="A6236" t="s">
        <v>12596</v>
      </c>
      <c r="B6236" t="s">
        <v>105</v>
      </c>
      <c r="C6236" t="s">
        <v>209</v>
      </c>
      <c r="D6236" s="1">
        <v>0.1</v>
      </c>
      <c r="E6236" s="1">
        <v>0.1</v>
      </c>
      <c r="F6236" s="1">
        <v>0.1</v>
      </c>
      <c r="G6236">
        <v>10</v>
      </c>
      <c r="H6236" t="s">
        <v>313</v>
      </c>
      <c r="I6236" t="s">
        <v>3528</v>
      </c>
      <c r="J6236" t="str">
        <f>IF(ISNUMBER(SEARCH("SRS",log_2[[#This Row],[filepath]])),"SRS",IF(ISNUMBER(SEARCH("ML",log_2[[#This Row],[filepath]])),"ML",IF(ISNUMBER(SEARCH("ARG",log_2[[#This Row],[filepath]])),"ARG","")))</f>
        <v>SRS</v>
      </c>
    </row>
    <row r="6237" spans="1:10" x14ac:dyDescent="0.3">
      <c r="A6237" t="s">
        <v>12660</v>
      </c>
      <c r="B6237" t="s">
        <v>169</v>
      </c>
      <c r="C6237" t="s">
        <v>209</v>
      </c>
      <c r="D6237" s="1">
        <v>0.1</v>
      </c>
      <c r="E6237" s="1">
        <v>0.1</v>
      </c>
      <c r="F6237" s="1">
        <v>0.1</v>
      </c>
      <c r="G6237">
        <v>10</v>
      </c>
      <c r="H6237" t="s">
        <v>313</v>
      </c>
      <c r="I6237" t="s">
        <v>3529</v>
      </c>
      <c r="J6237" t="str">
        <f>IF(ISNUMBER(SEARCH("SRS",log_2[[#This Row],[filepath]])),"SRS",IF(ISNUMBER(SEARCH("ML",log_2[[#This Row],[filepath]])),"ML",IF(ISNUMBER(SEARCH("ARG",log_2[[#This Row],[filepath]])),"ARG","")))</f>
        <v>SRS</v>
      </c>
    </row>
    <row r="6238" spans="1:10" x14ac:dyDescent="0.3">
      <c r="A6238" t="s">
        <v>12672</v>
      </c>
      <c r="B6238" t="s">
        <v>181</v>
      </c>
      <c r="C6238" t="s">
        <v>209</v>
      </c>
      <c r="D6238" s="1">
        <v>0.1</v>
      </c>
      <c r="E6238" s="1">
        <v>0.1</v>
      </c>
      <c r="F6238" s="1">
        <v>0.1</v>
      </c>
      <c r="G6238">
        <v>10</v>
      </c>
      <c r="H6238" t="s">
        <v>313</v>
      </c>
      <c r="I6238" t="s">
        <v>3528</v>
      </c>
      <c r="J6238" t="str">
        <f>IF(ISNUMBER(SEARCH("SRS",log_2[[#This Row],[filepath]])),"SRS",IF(ISNUMBER(SEARCH("ML",log_2[[#This Row],[filepath]])),"ML",IF(ISNUMBER(SEARCH("ARG",log_2[[#This Row],[filepath]])),"ARG","")))</f>
        <v>SRS</v>
      </c>
    </row>
    <row r="6239" spans="1:10" x14ac:dyDescent="0.3">
      <c r="A6239" t="s">
        <v>9801</v>
      </c>
      <c r="B6239" t="s">
        <v>14</v>
      </c>
      <c r="C6239" t="s">
        <v>209</v>
      </c>
      <c r="D6239" s="1">
        <v>0.1</v>
      </c>
      <c r="E6239" s="1">
        <v>0.1</v>
      </c>
      <c r="F6239" s="1">
        <v>0.1</v>
      </c>
      <c r="G6239">
        <v>11</v>
      </c>
      <c r="H6239" t="s">
        <v>478</v>
      </c>
      <c r="I6239" t="s">
        <v>479</v>
      </c>
      <c r="J6239" t="str">
        <f>IF(ISNUMBER(SEARCH("SRS",log_2[[#This Row],[filepath]])),"SRS",IF(ISNUMBER(SEARCH("ML",log_2[[#This Row],[filepath]])),"ML",IF(ISNUMBER(SEARCH("ARG",log_2[[#This Row],[filepath]])),"ARG","")))</f>
        <v>SRS</v>
      </c>
    </row>
    <row r="6240" spans="1:10" x14ac:dyDescent="0.3">
      <c r="A6240" t="s">
        <v>10070</v>
      </c>
      <c r="B6240" t="s">
        <v>181</v>
      </c>
      <c r="C6240" t="s">
        <v>209</v>
      </c>
      <c r="D6240" s="1">
        <v>0.1</v>
      </c>
      <c r="E6240" s="1">
        <v>0.1</v>
      </c>
      <c r="F6240" s="1">
        <v>0.1</v>
      </c>
      <c r="G6240">
        <v>11</v>
      </c>
      <c r="H6240" t="s">
        <v>791</v>
      </c>
      <c r="I6240" t="s">
        <v>792</v>
      </c>
      <c r="J6240" t="str">
        <f>IF(ISNUMBER(SEARCH("SRS",log_2[[#This Row],[filepath]])),"SRS",IF(ISNUMBER(SEARCH("ML",log_2[[#This Row],[filepath]])),"ML",IF(ISNUMBER(SEARCH("ARG",log_2[[#This Row],[filepath]])),"ARG","")))</f>
        <v>SRS</v>
      </c>
    </row>
    <row r="6241" spans="1:10" x14ac:dyDescent="0.3">
      <c r="A6241" t="s">
        <v>10102</v>
      </c>
      <c r="B6241" t="s">
        <v>201</v>
      </c>
      <c r="C6241" t="s">
        <v>209</v>
      </c>
      <c r="D6241" s="1">
        <v>0.1</v>
      </c>
      <c r="E6241" s="1">
        <v>0.1</v>
      </c>
      <c r="F6241" s="1">
        <v>0.1</v>
      </c>
      <c r="G6241">
        <v>11</v>
      </c>
      <c r="H6241" t="s">
        <v>827</v>
      </c>
      <c r="I6241" t="s">
        <v>10103</v>
      </c>
      <c r="J6241" t="str">
        <f>IF(ISNUMBER(SEARCH("SRS",log_2[[#This Row],[filepath]])),"SRS",IF(ISNUMBER(SEARCH("ML",log_2[[#This Row],[filepath]])),"ML",IF(ISNUMBER(SEARCH("ARG",log_2[[#This Row],[filepath]])),"ARG","")))</f>
        <v>SRS</v>
      </c>
    </row>
    <row r="6242" spans="1:10" x14ac:dyDescent="0.3">
      <c r="A6242" t="s">
        <v>10204</v>
      </c>
      <c r="B6242" t="s">
        <v>51</v>
      </c>
      <c r="C6242" t="s">
        <v>209</v>
      </c>
      <c r="D6242" s="1">
        <v>0.1</v>
      </c>
      <c r="E6242" s="1">
        <v>0.1</v>
      </c>
      <c r="F6242" s="1">
        <v>0.1</v>
      </c>
      <c r="G6242">
        <v>11</v>
      </c>
      <c r="H6242" t="s">
        <v>937</v>
      </c>
      <c r="I6242" t="s">
        <v>10205</v>
      </c>
      <c r="J6242" t="str">
        <f>IF(ISNUMBER(SEARCH("SRS",log_2[[#This Row],[filepath]])),"SRS",IF(ISNUMBER(SEARCH("ML",log_2[[#This Row],[filepath]])),"ML",IF(ISNUMBER(SEARCH("ARG",log_2[[#This Row],[filepath]])),"ARG","")))</f>
        <v>SRS</v>
      </c>
    </row>
    <row r="6243" spans="1:10" x14ac:dyDescent="0.3">
      <c r="A6243" t="s">
        <v>10422</v>
      </c>
      <c r="B6243" t="s">
        <v>157</v>
      </c>
      <c r="C6243" t="s">
        <v>209</v>
      </c>
      <c r="D6243" s="1">
        <v>0.1</v>
      </c>
      <c r="E6243" s="1">
        <v>0.1</v>
      </c>
      <c r="F6243" s="1">
        <v>0.1</v>
      </c>
      <c r="G6243">
        <v>11</v>
      </c>
      <c r="H6243" t="s">
        <v>1159</v>
      </c>
      <c r="I6243" t="s">
        <v>1160</v>
      </c>
      <c r="J6243" t="str">
        <f>IF(ISNUMBER(SEARCH("SRS",log_2[[#This Row],[filepath]])),"SRS",IF(ISNUMBER(SEARCH("ML",log_2[[#This Row],[filepath]])),"ML",IF(ISNUMBER(SEARCH("ARG",log_2[[#This Row],[filepath]])),"ARG","")))</f>
        <v>SRS</v>
      </c>
    </row>
    <row r="6244" spans="1:10" x14ac:dyDescent="0.3">
      <c r="A6244" t="s">
        <v>12521</v>
      </c>
      <c r="B6244" t="s">
        <v>30</v>
      </c>
      <c r="C6244" t="s">
        <v>209</v>
      </c>
      <c r="D6244" s="1">
        <v>0.1</v>
      </c>
      <c r="E6244" s="1">
        <v>0.1</v>
      </c>
      <c r="F6244" s="1">
        <v>0.1</v>
      </c>
      <c r="G6244">
        <v>11</v>
      </c>
      <c r="H6244" t="s">
        <v>3534</v>
      </c>
      <c r="I6244" t="s">
        <v>3529</v>
      </c>
      <c r="J6244" t="str">
        <f>IF(ISNUMBER(SEARCH("SRS",log_2[[#This Row],[filepath]])),"SRS",IF(ISNUMBER(SEARCH("ML",log_2[[#This Row],[filepath]])),"ML",IF(ISNUMBER(SEARCH("ARG",log_2[[#This Row],[filepath]])),"ARG","")))</f>
        <v>SRS</v>
      </c>
    </row>
    <row r="6245" spans="1:10" x14ac:dyDescent="0.3">
      <c r="A6245" t="s">
        <v>12533</v>
      </c>
      <c r="B6245" t="s">
        <v>42</v>
      </c>
      <c r="C6245" t="s">
        <v>209</v>
      </c>
      <c r="D6245" s="1">
        <v>0.1</v>
      </c>
      <c r="E6245" s="1">
        <v>0.1</v>
      </c>
      <c r="F6245" s="1">
        <v>0.1</v>
      </c>
      <c r="G6245">
        <v>11</v>
      </c>
      <c r="H6245" t="s">
        <v>3546</v>
      </c>
      <c r="I6245" t="s">
        <v>3528</v>
      </c>
      <c r="J6245" t="str">
        <f>IF(ISNUMBER(SEARCH("SRS",log_2[[#This Row],[filepath]])),"SRS",IF(ISNUMBER(SEARCH("ML",log_2[[#This Row],[filepath]])),"ML",IF(ISNUMBER(SEARCH("ARG",log_2[[#This Row],[filepath]])),"ARG","")))</f>
        <v>SRS</v>
      </c>
    </row>
    <row r="6246" spans="1:10" x14ac:dyDescent="0.3">
      <c r="A6246" t="s">
        <v>12599</v>
      </c>
      <c r="B6246" t="s">
        <v>108</v>
      </c>
      <c r="C6246" t="s">
        <v>209</v>
      </c>
      <c r="D6246" s="1">
        <v>0.1</v>
      </c>
      <c r="E6246" s="1">
        <v>0.1</v>
      </c>
      <c r="F6246" s="1">
        <v>0.1</v>
      </c>
      <c r="G6246">
        <v>11</v>
      </c>
      <c r="H6246" t="s">
        <v>3546</v>
      </c>
      <c r="I6246" t="s">
        <v>3528</v>
      </c>
      <c r="J6246" t="str">
        <f>IF(ISNUMBER(SEARCH("SRS",log_2[[#This Row],[filepath]])),"SRS",IF(ISNUMBER(SEARCH("ML",log_2[[#This Row],[filepath]])),"ML",IF(ISNUMBER(SEARCH("ARG",log_2[[#This Row],[filepath]])),"ARG","")))</f>
        <v>SRS</v>
      </c>
    </row>
    <row r="6247" spans="1:10" x14ac:dyDescent="0.3">
      <c r="A6247" t="s">
        <v>12605</v>
      </c>
      <c r="B6247" t="s">
        <v>114</v>
      </c>
      <c r="C6247" t="s">
        <v>209</v>
      </c>
      <c r="D6247" s="1">
        <v>0.1</v>
      </c>
      <c r="E6247" s="1">
        <v>0.1</v>
      </c>
      <c r="F6247" s="1">
        <v>0.1</v>
      </c>
      <c r="G6247">
        <v>11</v>
      </c>
      <c r="H6247" t="s">
        <v>3568</v>
      </c>
      <c r="I6247" t="s">
        <v>3529</v>
      </c>
      <c r="J6247" t="str">
        <f>IF(ISNUMBER(SEARCH("SRS",log_2[[#This Row],[filepath]])),"SRS",IF(ISNUMBER(SEARCH("ML",log_2[[#This Row],[filepath]])),"ML",IF(ISNUMBER(SEARCH("ARG",log_2[[#This Row],[filepath]])),"ARG","")))</f>
        <v>SRS</v>
      </c>
    </row>
    <row r="6248" spans="1:10" x14ac:dyDescent="0.3">
      <c r="A6248" t="s">
        <v>9832</v>
      </c>
      <c r="B6248" t="s">
        <v>33</v>
      </c>
      <c r="C6248" t="s">
        <v>209</v>
      </c>
      <c r="D6248" s="1">
        <v>0.1</v>
      </c>
      <c r="E6248" s="1">
        <v>0.1</v>
      </c>
      <c r="F6248" s="1">
        <v>0.1</v>
      </c>
      <c r="G6248">
        <v>12</v>
      </c>
      <c r="H6248" t="s">
        <v>515</v>
      </c>
      <c r="I6248" t="s">
        <v>516</v>
      </c>
      <c r="J6248" t="str">
        <f>IF(ISNUMBER(SEARCH("SRS",log_2[[#This Row],[filepath]])),"SRS",IF(ISNUMBER(SEARCH("ML",log_2[[#This Row],[filepath]])),"ML",IF(ISNUMBER(SEARCH("ARG",log_2[[#This Row],[filepath]])),"ARG","")))</f>
        <v>SRS</v>
      </c>
    </row>
    <row r="6249" spans="1:10" x14ac:dyDescent="0.3">
      <c r="A6249" t="s">
        <v>9833</v>
      </c>
      <c r="B6249" t="s">
        <v>34</v>
      </c>
      <c r="C6249" t="s">
        <v>209</v>
      </c>
      <c r="D6249" s="1">
        <v>0.1</v>
      </c>
      <c r="E6249" s="1">
        <v>0.1</v>
      </c>
      <c r="F6249" s="1">
        <v>0.1</v>
      </c>
      <c r="G6249">
        <v>12</v>
      </c>
      <c r="H6249" t="s">
        <v>517</v>
      </c>
      <c r="I6249" t="s">
        <v>518</v>
      </c>
      <c r="J6249" t="str">
        <f>IF(ISNUMBER(SEARCH("SRS",log_2[[#This Row],[filepath]])),"SRS",IF(ISNUMBER(SEARCH("ML",log_2[[#This Row],[filepath]])),"ML",IF(ISNUMBER(SEARCH("ARG",log_2[[#This Row],[filepath]])),"ARG","")))</f>
        <v>SRS</v>
      </c>
    </row>
    <row r="6250" spans="1:10" x14ac:dyDescent="0.3">
      <c r="A6250" t="s">
        <v>9889</v>
      </c>
      <c r="B6250" t="s">
        <v>66</v>
      </c>
      <c r="C6250" t="s">
        <v>209</v>
      </c>
      <c r="D6250" s="1">
        <v>0.1</v>
      </c>
      <c r="E6250" s="1">
        <v>0.1</v>
      </c>
      <c r="F6250" s="1">
        <v>0.1</v>
      </c>
      <c r="G6250">
        <v>12</v>
      </c>
      <c r="H6250" t="s">
        <v>575</v>
      </c>
      <c r="I6250" t="s">
        <v>576</v>
      </c>
      <c r="J6250" t="str">
        <f>IF(ISNUMBER(SEARCH("SRS",log_2[[#This Row],[filepath]])),"SRS",IF(ISNUMBER(SEARCH("ML",log_2[[#This Row],[filepath]])),"ML",IF(ISNUMBER(SEARCH("ARG",log_2[[#This Row],[filepath]])),"ARG","")))</f>
        <v>SRS</v>
      </c>
    </row>
    <row r="6251" spans="1:10" x14ac:dyDescent="0.3">
      <c r="A6251" t="s">
        <v>10168</v>
      </c>
      <c r="B6251" t="s">
        <v>33</v>
      </c>
      <c r="C6251" t="s">
        <v>209</v>
      </c>
      <c r="D6251" s="1">
        <v>0.1</v>
      </c>
      <c r="E6251" s="1">
        <v>0.1</v>
      </c>
      <c r="F6251" s="1">
        <v>0.1</v>
      </c>
      <c r="G6251">
        <v>12</v>
      </c>
      <c r="H6251" t="s">
        <v>897</v>
      </c>
      <c r="I6251" t="s">
        <v>898</v>
      </c>
      <c r="J6251" t="str">
        <f>IF(ISNUMBER(SEARCH("SRS",log_2[[#This Row],[filepath]])),"SRS",IF(ISNUMBER(SEARCH("ML",log_2[[#This Row],[filepath]])),"ML",IF(ISNUMBER(SEARCH("ARG",log_2[[#This Row],[filepath]])),"ARG","")))</f>
        <v>SRS</v>
      </c>
    </row>
    <row r="6252" spans="1:10" x14ac:dyDescent="0.3">
      <c r="A6252" t="s">
        <v>10194</v>
      </c>
      <c r="B6252" t="s">
        <v>45</v>
      </c>
      <c r="C6252" t="s">
        <v>209</v>
      </c>
      <c r="D6252" s="1">
        <v>0.1</v>
      </c>
      <c r="E6252" s="1">
        <v>0.1</v>
      </c>
      <c r="F6252" s="1">
        <v>0.1</v>
      </c>
      <c r="G6252">
        <v>12</v>
      </c>
      <c r="H6252" t="s">
        <v>923</v>
      </c>
      <c r="I6252" t="s">
        <v>10195</v>
      </c>
      <c r="J6252" t="str">
        <f>IF(ISNUMBER(SEARCH("SRS",log_2[[#This Row],[filepath]])),"SRS",IF(ISNUMBER(SEARCH("ML",log_2[[#This Row],[filepath]])),"ML",IF(ISNUMBER(SEARCH("ARG",log_2[[#This Row],[filepath]])),"ARG","")))</f>
        <v>SRS</v>
      </c>
    </row>
    <row r="6253" spans="1:10" x14ac:dyDescent="0.3">
      <c r="A6253" t="s">
        <v>10197</v>
      </c>
      <c r="B6253" t="s">
        <v>47</v>
      </c>
      <c r="C6253" t="s">
        <v>209</v>
      </c>
      <c r="D6253" s="1">
        <v>0.1</v>
      </c>
      <c r="E6253" s="1">
        <v>0.1</v>
      </c>
      <c r="F6253" s="1">
        <v>0.1</v>
      </c>
      <c r="G6253">
        <v>12</v>
      </c>
      <c r="H6253" t="s">
        <v>928</v>
      </c>
      <c r="I6253" t="s">
        <v>10198</v>
      </c>
      <c r="J6253" t="str">
        <f>IF(ISNUMBER(SEARCH("SRS",log_2[[#This Row],[filepath]])),"SRS",IF(ISNUMBER(SEARCH("ML",log_2[[#This Row],[filepath]])),"ML",IF(ISNUMBER(SEARCH("ARG",log_2[[#This Row],[filepath]])),"ARG","")))</f>
        <v>SRS</v>
      </c>
    </row>
    <row r="6254" spans="1:10" x14ac:dyDescent="0.3">
      <c r="A6254" t="s">
        <v>10444</v>
      </c>
      <c r="B6254" t="s">
        <v>167</v>
      </c>
      <c r="C6254" t="s">
        <v>209</v>
      </c>
      <c r="D6254" s="1">
        <v>0.1</v>
      </c>
      <c r="E6254" s="1">
        <v>0.1</v>
      </c>
      <c r="F6254" s="1">
        <v>0.1</v>
      </c>
      <c r="G6254">
        <v>12</v>
      </c>
      <c r="H6254" t="s">
        <v>1178</v>
      </c>
      <c r="I6254" t="s">
        <v>10445</v>
      </c>
      <c r="J6254" t="str">
        <f>IF(ISNUMBER(SEARCH("SRS",log_2[[#This Row],[filepath]])),"SRS",IF(ISNUMBER(SEARCH("ML",log_2[[#This Row],[filepath]])),"ML",IF(ISNUMBER(SEARCH("ARG",log_2[[#This Row],[filepath]])),"ARG","")))</f>
        <v>SRS</v>
      </c>
    </row>
    <row r="6255" spans="1:10" x14ac:dyDescent="0.3">
      <c r="A6255" t="s">
        <v>12572</v>
      </c>
      <c r="B6255" t="s">
        <v>81</v>
      </c>
      <c r="C6255" t="s">
        <v>209</v>
      </c>
      <c r="D6255" s="1">
        <v>0.1</v>
      </c>
      <c r="E6255" s="1">
        <v>0.1</v>
      </c>
      <c r="F6255" s="1">
        <v>0.1</v>
      </c>
      <c r="G6255">
        <v>12</v>
      </c>
      <c r="H6255" t="s">
        <v>3548</v>
      </c>
      <c r="I6255" t="s">
        <v>3528</v>
      </c>
      <c r="J6255" t="str">
        <f>IF(ISNUMBER(SEARCH("SRS",log_2[[#This Row],[filepath]])),"SRS",IF(ISNUMBER(SEARCH("ML",log_2[[#This Row],[filepath]])),"ML",IF(ISNUMBER(SEARCH("ARG",log_2[[#This Row],[filepath]])),"ARG","")))</f>
        <v>SRS</v>
      </c>
    </row>
    <row r="6256" spans="1:10" x14ac:dyDescent="0.3">
      <c r="A6256" t="s">
        <v>12670</v>
      </c>
      <c r="B6256" t="s">
        <v>179</v>
      </c>
      <c r="C6256" t="s">
        <v>209</v>
      </c>
      <c r="D6256" s="1">
        <v>0.1</v>
      </c>
      <c r="E6256" s="1">
        <v>0.1</v>
      </c>
      <c r="F6256" s="1">
        <v>0.1</v>
      </c>
      <c r="G6256">
        <v>12</v>
      </c>
      <c r="H6256" t="s">
        <v>3582</v>
      </c>
      <c r="I6256" t="s">
        <v>3535</v>
      </c>
      <c r="J6256" t="str">
        <f>IF(ISNUMBER(SEARCH("SRS",log_2[[#This Row],[filepath]])),"SRS",IF(ISNUMBER(SEARCH("ML",log_2[[#This Row],[filepath]])),"ML",IF(ISNUMBER(SEARCH("ARG",log_2[[#This Row],[filepath]])),"ARG","")))</f>
        <v>SRS</v>
      </c>
    </row>
    <row r="6257" spans="1:10" x14ac:dyDescent="0.3">
      <c r="A6257" t="s">
        <v>9839</v>
      </c>
      <c r="B6257" t="s">
        <v>37</v>
      </c>
      <c r="C6257" t="s">
        <v>209</v>
      </c>
      <c r="D6257" s="1">
        <v>0.1</v>
      </c>
      <c r="E6257" s="1">
        <v>0.1</v>
      </c>
      <c r="F6257" s="1">
        <v>0.1</v>
      </c>
      <c r="G6257">
        <v>13</v>
      </c>
      <c r="H6257" t="s">
        <v>522</v>
      </c>
      <c r="I6257" t="s">
        <v>9840</v>
      </c>
      <c r="J6257" t="str">
        <f>IF(ISNUMBER(SEARCH("SRS",log_2[[#This Row],[filepath]])),"SRS",IF(ISNUMBER(SEARCH("ML",log_2[[#This Row],[filepath]])),"ML",IF(ISNUMBER(SEARCH("ARG",log_2[[#This Row],[filepath]])),"ARG","")))</f>
        <v>SRS</v>
      </c>
    </row>
    <row r="6258" spans="1:10" x14ac:dyDescent="0.3">
      <c r="A6258" t="s">
        <v>9847</v>
      </c>
      <c r="B6258" t="s">
        <v>41</v>
      </c>
      <c r="C6258" t="s">
        <v>209</v>
      </c>
      <c r="D6258" s="1">
        <v>0.1</v>
      </c>
      <c r="E6258" s="1">
        <v>0.1</v>
      </c>
      <c r="F6258" s="1">
        <v>0.1</v>
      </c>
      <c r="G6258">
        <v>13</v>
      </c>
      <c r="H6258" t="s">
        <v>528</v>
      </c>
      <c r="I6258" t="s">
        <v>529</v>
      </c>
      <c r="J6258" t="str">
        <f>IF(ISNUMBER(SEARCH("SRS",log_2[[#This Row],[filepath]])),"SRS",IF(ISNUMBER(SEARCH("ML",log_2[[#This Row],[filepath]])),"ML",IF(ISNUMBER(SEARCH("ARG",log_2[[#This Row],[filepath]])),"ARG","")))</f>
        <v>SRS</v>
      </c>
    </row>
    <row r="6259" spans="1:10" x14ac:dyDescent="0.3">
      <c r="A6259" t="s">
        <v>9859</v>
      </c>
      <c r="B6259" t="s">
        <v>49</v>
      </c>
      <c r="C6259" t="s">
        <v>209</v>
      </c>
      <c r="D6259" s="1">
        <v>0.1</v>
      </c>
      <c r="E6259" s="1">
        <v>0.1</v>
      </c>
      <c r="F6259" s="1">
        <v>0.1</v>
      </c>
      <c r="G6259">
        <v>13</v>
      </c>
      <c r="H6259" t="s">
        <v>543</v>
      </c>
      <c r="I6259" t="s">
        <v>544</v>
      </c>
      <c r="J6259" t="str">
        <f>IF(ISNUMBER(SEARCH("SRS",log_2[[#This Row],[filepath]])),"SRS",IF(ISNUMBER(SEARCH("ML",log_2[[#This Row],[filepath]])),"ML",IF(ISNUMBER(SEARCH("ARG",log_2[[#This Row],[filepath]])),"ARG","")))</f>
        <v>SRS</v>
      </c>
    </row>
    <row r="6260" spans="1:10" x14ac:dyDescent="0.3">
      <c r="A6260" t="s">
        <v>10099</v>
      </c>
      <c r="B6260" t="s">
        <v>200</v>
      </c>
      <c r="C6260" t="s">
        <v>209</v>
      </c>
      <c r="D6260" s="1">
        <v>0.1</v>
      </c>
      <c r="E6260" s="1">
        <v>0.1</v>
      </c>
      <c r="F6260" s="1">
        <v>0.1</v>
      </c>
      <c r="G6260">
        <v>13</v>
      </c>
      <c r="H6260" t="s">
        <v>826</v>
      </c>
      <c r="I6260" t="s">
        <v>10100</v>
      </c>
      <c r="J6260" t="str">
        <f>IF(ISNUMBER(SEARCH("SRS",log_2[[#This Row],[filepath]])),"SRS",IF(ISNUMBER(SEARCH("ML",log_2[[#This Row],[filepath]])),"ML",IF(ISNUMBER(SEARCH("ARG",log_2[[#This Row],[filepath]])),"ARG","")))</f>
        <v>SRS</v>
      </c>
    </row>
    <row r="6261" spans="1:10" x14ac:dyDescent="0.3">
      <c r="A6261" t="s">
        <v>10184</v>
      </c>
      <c r="B6261" t="s">
        <v>41</v>
      </c>
      <c r="C6261" t="s">
        <v>209</v>
      </c>
      <c r="D6261" s="1">
        <v>0.1</v>
      </c>
      <c r="E6261" s="1">
        <v>0.1</v>
      </c>
      <c r="F6261" s="1">
        <v>0.1</v>
      </c>
      <c r="G6261">
        <v>13</v>
      </c>
      <c r="H6261" t="s">
        <v>915</v>
      </c>
      <c r="I6261" t="s">
        <v>10185</v>
      </c>
      <c r="J6261" t="str">
        <f>IF(ISNUMBER(SEARCH("SRS",log_2[[#This Row],[filepath]])),"SRS",IF(ISNUMBER(SEARCH("ML",log_2[[#This Row],[filepath]])),"ML",IF(ISNUMBER(SEARCH("ARG",log_2[[#This Row],[filepath]])),"ARG","")))</f>
        <v>SRS</v>
      </c>
    </row>
    <row r="6262" spans="1:10" x14ac:dyDescent="0.3">
      <c r="A6262" t="s">
        <v>10310</v>
      </c>
      <c r="B6262" t="s">
        <v>103</v>
      </c>
      <c r="C6262" t="s">
        <v>209</v>
      </c>
      <c r="D6262" s="1">
        <v>0.1</v>
      </c>
      <c r="E6262" s="1">
        <v>0.1</v>
      </c>
      <c r="F6262" s="1">
        <v>0.1</v>
      </c>
      <c r="G6262">
        <v>13</v>
      </c>
      <c r="H6262" t="s">
        <v>1050</v>
      </c>
      <c r="I6262" t="s">
        <v>10311</v>
      </c>
      <c r="J6262" t="str">
        <f>IF(ISNUMBER(SEARCH("SRS",log_2[[#This Row],[filepath]])),"SRS",IF(ISNUMBER(SEARCH("ML",log_2[[#This Row],[filepath]])),"ML",IF(ISNUMBER(SEARCH("ARG",log_2[[#This Row],[filepath]])),"ARG","")))</f>
        <v>SRS</v>
      </c>
    </row>
    <row r="6263" spans="1:10" x14ac:dyDescent="0.3">
      <c r="A6263" t="s">
        <v>12506</v>
      </c>
      <c r="B6263" t="s">
        <v>15</v>
      </c>
      <c r="C6263" t="s">
        <v>209</v>
      </c>
      <c r="D6263" s="1">
        <v>0.1</v>
      </c>
      <c r="E6263" s="1">
        <v>0.1</v>
      </c>
      <c r="F6263" s="1">
        <v>0.1</v>
      </c>
      <c r="G6263">
        <v>13</v>
      </c>
      <c r="H6263" t="s">
        <v>3538</v>
      </c>
      <c r="I6263" t="s">
        <v>3528</v>
      </c>
      <c r="J6263" t="str">
        <f>IF(ISNUMBER(SEARCH("SRS",log_2[[#This Row],[filepath]])),"SRS",IF(ISNUMBER(SEARCH("ML",log_2[[#This Row],[filepath]])),"ML",IF(ISNUMBER(SEARCH("ARG",log_2[[#This Row],[filepath]])),"ARG","")))</f>
        <v>SRS</v>
      </c>
    </row>
    <row r="6264" spans="1:10" x14ac:dyDescent="0.3">
      <c r="A6264" t="s">
        <v>12535</v>
      </c>
      <c r="B6264" t="s">
        <v>44</v>
      </c>
      <c r="C6264" t="s">
        <v>209</v>
      </c>
      <c r="D6264" s="1">
        <v>0.1</v>
      </c>
      <c r="E6264" s="1">
        <v>0.1</v>
      </c>
      <c r="F6264" s="1">
        <v>0.1</v>
      </c>
      <c r="G6264">
        <v>13</v>
      </c>
      <c r="H6264" t="s">
        <v>3538</v>
      </c>
      <c r="I6264" t="s">
        <v>3529</v>
      </c>
      <c r="J6264" t="str">
        <f>IF(ISNUMBER(SEARCH("SRS",log_2[[#This Row],[filepath]])),"SRS",IF(ISNUMBER(SEARCH("ML",log_2[[#This Row],[filepath]])),"ML",IF(ISNUMBER(SEARCH("ARG",log_2[[#This Row],[filepath]])),"ARG","")))</f>
        <v>SRS</v>
      </c>
    </row>
    <row r="6265" spans="1:10" x14ac:dyDescent="0.3">
      <c r="A6265" t="s">
        <v>12560</v>
      </c>
      <c r="B6265" t="s">
        <v>69</v>
      </c>
      <c r="C6265" t="s">
        <v>209</v>
      </c>
      <c r="D6265" s="1">
        <v>0.1</v>
      </c>
      <c r="E6265" s="1">
        <v>0.1</v>
      </c>
      <c r="F6265" s="1">
        <v>0.1</v>
      </c>
      <c r="G6265">
        <v>13</v>
      </c>
      <c r="H6265" t="s">
        <v>3538</v>
      </c>
      <c r="I6265" t="s">
        <v>3528</v>
      </c>
      <c r="J6265" t="str">
        <f>IF(ISNUMBER(SEARCH("SRS",log_2[[#This Row],[filepath]])),"SRS",IF(ISNUMBER(SEARCH("ML",log_2[[#This Row],[filepath]])),"ML",IF(ISNUMBER(SEARCH("ARG",log_2[[#This Row],[filepath]])),"ARG","")))</f>
        <v>SRS</v>
      </c>
    </row>
    <row r="6266" spans="1:10" x14ac:dyDescent="0.3">
      <c r="A6266" t="s">
        <v>12765</v>
      </c>
      <c r="B6266" t="s">
        <v>73</v>
      </c>
      <c r="C6266" t="s">
        <v>209</v>
      </c>
      <c r="D6266" s="1">
        <v>0.1</v>
      </c>
      <c r="E6266" s="1">
        <v>0.1</v>
      </c>
      <c r="F6266" s="1">
        <v>0.1</v>
      </c>
      <c r="G6266">
        <v>13</v>
      </c>
      <c r="H6266" t="s">
        <v>3637</v>
      </c>
      <c r="I6266" t="s">
        <v>3638</v>
      </c>
      <c r="J6266" t="str">
        <f>IF(ISNUMBER(SEARCH("SRS",log_2[[#This Row],[filepath]])),"SRS",IF(ISNUMBER(SEARCH("ML",log_2[[#This Row],[filepath]])),"ML",IF(ISNUMBER(SEARCH("ARG",log_2[[#This Row],[filepath]])),"ARG","")))</f>
        <v>SRS</v>
      </c>
    </row>
    <row r="6267" spans="1:10" x14ac:dyDescent="0.3">
      <c r="A6267" t="s">
        <v>9811</v>
      </c>
      <c r="B6267" t="s">
        <v>20</v>
      </c>
      <c r="C6267" t="s">
        <v>209</v>
      </c>
      <c r="D6267" s="1">
        <v>0.1</v>
      </c>
      <c r="E6267" s="1">
        <v>0.1</v>
      </c>
      <c r="F6267" s="1">
        <v>0.1</v>
      </c>
      <c r="G6267">
        <v>14</v>
      </c>
      <c r="H6267" t="s">
        <v>490</v>
      </c>
      <c r="I6267" t="s">
        <v>9812</v>
      </c>
      <c r="J6267" t="str">
        <f>IF(ISNUMBER(SEARCH("SRS",log_2[[#This Row],[filepath]])),"SRS",IF(ISNUMBER(SEARCH("ML",log_2[[#This Row],[filepath]])),"ML",IF(ISNUMBER(SEARCH("ARG",log_2[[#This Row],[filepath]])),"ARG","")))</f>
        <v>SRS</v>
      </c>
    </row>
    <row r="6268" spans="1:10" x14ac:dyDescent="0.3">
      <c r="A6268" t="s">
        <v>9917</v>
      </c>
      <c r="B6268" t="s">
        <v>86</v>
      </c>
      <c r="C6268" t="s">
        <v>209</v>
      </c>
      <c r="D6268" s="1">
        <v>0.1</v>
      </c>
      <c r="E6268" s="1">
        <v>0.1</v>
      </c>
      <c r="F6268" s="1">
        <v>0.1</v>
      </c>
      <c r="G6268">
        <v>14</v>
      </c>
      <c r="H6268" t="s">
        <v>613</v>
      </c>
      <c r="I6268" t="s">
        <v>614</v>
      </c>
      <c r="J6268" t="str">
        <f>IF(ISNUMBER(SEARCH("SRS",log_2[[#This Row],[filepath]])),"SRS",IF(ISNUMBER(SEARCH("ML",log_2[[#This Row],[filepath]])),"ML",IF(ISNUMBER(SEARCH("ARG",log_2[[#This Row],[filepath]])),"ARG","")))</f>
        <v>SRS</v>
      </c>
    </row>
    <row r="6269" spans="1:10" x14ac:dyDescent="0.3">
      <c r="A6269" t="s">
        <v>10203</v>
      </c>
      <c r="B6269" t="s">
        <v>50</v>
      </c>
      <c r="C6269" t="s">
        <v>209</v>
      </c>
      <c r="D6269" s="1">
        <v>0.1</v>
      </c>
      <c r="E6269" s="1">
        <v>0.1</v>
      </c>
      <c r="F6269" s="1">
        <v>0.1</v>
      </c>
      <c r="G6269">
        <v>14</v>
      </c>
      <c r="H6269" t="s">
        <v>934</v>
      </c>
      <c r="I6269" t="s">
        <v>935</v>
      </c>
      <c r="J6269" t="str">
        <f>IF(ISNUMBER(SEARCH("SRS",log_2[[#This Row],[filepath]])),"SRS",IF(ISNUMBER(SEARCH("ML",log_2[[#This Row],[filepath]])),"ML",IF(ISNUMBER(SEARCH("ARG",log_2[[#This Row],[filepath]])),"ARG","")))</f>
        <v>SRS</v>
      </c>
    </row>
    <row r="6270" spans="1:10" x14ac:dyDescent="0.3">
      <c r="A6270" t="s">
        <v>10267</v>
      </c>
      <c r="B6270" t="s">
        <v>81</v>
      </c>
      <c r="C6270" t="s">
        <v>209</v>
      </c>
      <c r="D6270" s="1">
        <v>0.1</v>
      </c>
      <c r="E6270" s="1">
        <v>0.1</v>
      </c>
      <c r="F6270" s="1">
        <v>0.1</v>
      </c>
      <c r="G6270">
        <v>14</v>
      </c>
      <c r="H6270" t="s">
        <v>998</v>
      </c>
      <c r="I6270" t="s">
        <v>10268</v>
      </c>
      <c r="J6270" t="str">
        <f>IF(ISNUMBER(SEARCH("SRS",log_2[[#This Row],[filepath]])),"SRS",IF(ISNUMBER(SEARCH("ML",log_2[[#This Row],[filepath]])),"ML",IF(ISNUMBER(SEARCH("ARG",log_2[[#This Row],[filepath]])),"ARG","")))</f>
        <v>SRS</v>
      </c>
    </row>
    <row r="6271" spans="1:10" x14ac:dyDescent="0.3">
      <c r="A6271" t="s">
        <v>10347</v>
      </c>
      <c r="B6271" t="s">
        <v>119</v>
      </c>
      <c r="C6271" t="s">
        <v>209</v>
      </c>
      <c r="D6271" s="1">
        <v>0.1</v>
      </c>
      <c r="E6271" s="1">
        <v>0.1</v>
      </c>
      <c r="F6271" s="1">
        <v>0.1</v>
      </c>
      <c r="G6271">
        <v>14</v>
      </c>
      <c r="H6271" t="s">
        <v>1078</v>
      </c>
      <c r="I6271" t="s">
        <v>1079</v>
      </c>
      <c r="J6271" t="str">
        <f>IF(ISNUMBER(SEARCH("SRS",log_2[[#This Row],[filepath]])),"SRS",IF(ISNUMBER(SEARCH("ML",log_2[[#This Row],[filepath]])),"ML",IF(ISNUMBER(SEARCH("ARG",log_2[[#This Row],[filepath]])),"ARG","")))</f>
        <v>SRS</v>
      </c>
    </row>
    <row r="6272" spans="1:10" x14ac:dyDescent="0.3">
      <c r="A6272" t="s">
        <v>10434</v>
      </c>
      <c r="B6272" t="s">
        <v>163</v>
      </c>
      <c r="C6272" t="s">
        <v>209</v>
      </c>
      <c r="D6272" s="1">
        <v>0.1</v>
      </c>
      <c r="E6272" s="1">
        <v>0.1</v>
      </c>
      <c r="F6272" s="1">
        <v>0.1</v>
      </c>
      <c r="G6272">
        <v>14</v>
      </c>
      <c r="H6272" t="s">
        <v>1171</v>
      </c>
      <c r="I6272" t="s">
        <v>1172</v>
      </c>
      <c r="J6272" t="str">
        <f>IF(ISNUMBER(SEARCH("SRS",log_2[[#This Row],[filepath]])),"SRS",IF(ISNUMBER(SEARCH("ML",log_2[[#This Row],[filepath]])),"ML",IF(ISNUMBER(SEARCH("ARG",log_2[[#This Row],[filepath]])),"ARG","")))</f>
        <v>SRS</v>
      </c>
    </row>
    <row r="6273" spans="1:10" x14ac:dyDescent="0.3">
      <c r="A6273" t="s">
        <v>10495</v>
      </c>
      <c r="B6273" t="s">
        <v>189</v>
      </c>
      <c r="C6273" t="s">
        <v>209</v>
      </c>
      <c r="D6273" s="1">
        <v>0.1</v>
      </c>
      <c r="E6273" s="1">
        <v>0.1</v>
      </c>
      <c r="F6273" s="1">
        <v>0.1</v>
      </c>
      <c r="G6273">
        <v>14</v>
      </c>
      <c r="H6273" t="s">
        <v>1219</v>
      </c>
      <c r="I6273" t="s">
        <v>1220</v>
      </c>
      <c r="J6273" t="str">
        <f>IF(ISNUMBER(SEARCH("SRS",log_2[[#This Row],[filepath]])),"SRS",IF(ISNUMBER(SEARCH("ML",log_2[[#This Row],[filepath]])),"ML",IF(ISNUMBER(SEARCH("ARG",log_2[[#This Row],[filepath]])),"ARG","")))</f>
        <v>SRS</v>
      </c>
    </row>
    <row r="6274" spans="1:10" x14ac:dyDescent="0.3">
      <c r="A6274" t="s">
        <v>12595</v>
      </c>
      <c r="B6274" t="s">
        <v>104</v>
      </c>
      <c r="C6274" t="s">
        <v>209</v>
      </c>
      <c r="D6274" s="1">
        <v>0.1</v>
      </c>
      <c r="E6274" s="1">
        <v>0.1</v>
      </c>
      <c r="F6274" s="1">
        <v>0.1</v>
      </c>
      <c r="G6274">
        <v>14</v>
      </c>
      <c r="H6274" t="s">
        <v>3564</v>
      </c>
      <c r="I6274" t="s">
        <v>3532</v>
      </c>
      <c r="J6274" t="str">
        <f>IF(ISNUMBER(SEARCH("SRS",log_2[[#This Row],[filepath]])),"SRS",IF(ISNUMBER(SEARCH("ML",log_2[[#This Row],[filepath]])),"ML",IF(ISNUMBER(SEARCH("ARG",log_2[[#This Row],[filepath]])),"ARG","")))</f>
        <v>SRS</v>
      </c>
    </row>
    <row r="6275" spans="1:10" x14ac:dyDescent="0.3">
      <c r="A6275" t="s">
        <v>9826</v>
      </c>
      <c r="B6275" t="s">
        <v>30</v>
      </c>
      <c r="C6275" t="s">
        <v>209</v>
      </c>
      <c r="D6275" s="1">
        <v>0.1</v>
      </c>
      <c r="E6275" s="1">
        <v>0.1</v>
      </c>
      <c r="F6275" s="1">
        <v>0.1</v>
      </c>
      <c r="G6275">
        <v>15</v>
      </c>
      <c r="H6275" t="s">
        <v>509</v>
      </c>
      <c r="I6275" t="s">
        <v>510</v>
      </c>
      <c r="J6275" t="str">
        <f>IF(ISNUMBER(SEARCH("SRS",log_2[[#This Row],[filepath]])),"SRS",IF(ISNUMBER(SEARCH("ML",log_2[[#This Row],[filepath]])),"ML",IF(ISNUMBER(SEARCH("ARG",log_2[[#This Row],[filepath]])),"ARG","")))</f>
        <v>SRS</v>
      </c>
    </row>
    <row r="6276" spans="1:10" x14ac:dyDescent="0.3">
      <c r="A6276" t="s">
        <v>10018</v>
      </c>
      <c r="B6276" t="s">
        <v>149</v>
      </c>
      <c r="C6276" t="s">
        <v>209</v>
      </c>
      <c r="D6276" s="1">
        <v>0.1</v>
      </c>
      <c r="E6276" s="1">
        <v>0.1</v>
      </c>
      <c r="F6276" s="1">
        <v>0.1</v>
      </c>
      <c r="G6276">
        <v>15</v>
      </c>
      <c r="H6276" t="s">
        <v>640</v>
      </c>
      <c r="I6276" t="s">
        <v>732</v>
      </c>
      <c r="J6276" t="str">
        <f>IF(ISNUMBER(SEARCH("SRS",log_2[[#This Row],[filepath]])),"SRS",IF(ISNUMBER(SEARCH("ML",log_2[[#This Row],[filepath]])),"ML",IF(ISNUMBER(SEARCH("ARG",log_2[[#This Row],[filepath]])),"ARG","")))</f>
        <v>SRS</v>
      </c>
    </row>
    <row r="6277" spans="1:10" x14ac:dyDescent="0.3">
      <c r="A6277" t="s">
        <v>10048</v>
      </c>
      <c r="B6277" t="s">
        <v>166</v>
      </c>
      <c r="C6277" t="s">
        <v>209</v>
      </c>
      <c r="D6277" s="1">
        <v>0.1</v>
      </c>
      <c r="E6277" s="1">
        <v>0.1</v>
      </c>
      <c r="F6277" s="1">
        <v>0.1</v>
      </c>
      <c r="G6277">
        <v>15</v>
      </c>
      <c r="H6277" t="s">
        <v>765</v>
      </c>
      <c r="I6277" t="s">
        <v>495</v>
      </c>
      <c r="J6277" t="str">
        <f>IF(ISNUMBER(SEARCH("SRS",log_2[[#This Row],[filepath]])),"SRS",IF(ISNUMBER(SEARCH("ML",log_2[[#This Row],[filepath]])),"ML",IF(ISNUMBER(SEARCH("ARG",log_2[[#This Row],[filepath]])),"ARG","")))</f>
        <v>SRS</v>
      </c>
    </row>
    <row r="6278" spans="1:10" x14ac:dyDescent="0.3">
      <c r="A6278" t="s">
        <v>10207</v>
      </c>
      <c r="B6278" t="s">
        <v>52</v>
      </c>
      <c r="C6278" t="s">
        <v>209</v>
      </c>
      <c r="D6278" s="1">
        <v>0.1</v>
      </c>
      <c r="E6278" s="1">
        <v>0.1</v>
      </c>
      <c r="F6278" s="1">
        <v>0.1</v>
      </c>
      <c r="G6278">
        <v>15</v>
      </c>
      <c r="H6278" t="s">
        <v>939</v>
      </c>
      <c r="I6278" t="s">
        <v>940</v>
      </c>
      <c r="J6278" t="str">
        <f>IF(ISNUMBER(SEARCH("SRS",log_2[[#This Row],[filepath]])),"SRS",IF(ISNUMBER(SEARCH("ML",log_2[[#This Row],[filepath]])),"ML",IF(ISNUMBER(SEARCH("ARG",log_2[[#This Row],[filepath]])),"ARG","")))</f>
        <v>SRS</v>
      </c>
    </row>
    <row r="6279" spans="1:10" x14ac:dyDescent="0.3">
      <c r="A6279" t="s">
        <v>10232</v>
      </c>
      <c r="B6279" t="s">
        <v>64</v>
      </c>
      <c r="C6279" t="s">
        <v>209</v>
      </c>
      <c r="D6279" s="1">
        <v>0.1</v>
      </c>
      <c r="E6279" s="1">
        <v>0.1</v>
      </c>
      <c r="F6279" s="1">
        <v>0.1</v>
      </c>
      <c r="G6279">
        <v>15</v>
      </c>
      <c r="H6279" t="s">
        <v>964</v>
      </c>
      <c r="I6279" t="s">
        <v>10233</v>
      </c>
      <c r="J6279" t="str">
        <f>IF(ISNUMBER(SEARCH("SRS",log_2[[#This Row],[filepath]])),"SRS",IF(ISNUMBER(SEARCH("ML",log_2[[#This Row],[filepath]])),"ML",IF(ISNUMBER(SEARCH("ARG",log_2[[#This Row],[filepath]])),"ARG","")))</f>
        <v>SRS</v>
      </c>
    </row>
    <row r="6280" spans="1:10" x14ac:dyDescent="0.3">
      <c r="A6280" t="s">
        <v>10482</v>
      </c>
      <c r="B6280" t="s">
        <v>183</v>
      </c>
      <c r="C6280" t="s">
        <v>209</v>
      </c>
      <c r="D6280" s="1">
        <v>0.1</v>
      </c>
      <c r="E6280" s="1">
        <v>0.1</v>
      </c>
      <c r="F6280" s="1">
        <v>0.1</v>
      </c>
      <c r="G6280">
        <v>15</v>
      </c>
      <c r="H6280" t="s">
        <v>1205</v>
      </c>
      <c r="I6280" t="s">
        <v>1206</v>
      </c>
      <c r="J6280" t="str">
        <f>IF(ISNUMBER(SEARCH("SRS",log_2[[#This Row],[filepath]])),"SRS",IF(ISNUMBER(SEARCH("ML",log_2[[#This Row],[filepath]])),"ML",IF(ISNUMBER(SEARCH("ARG",log_2[[#This Row],[filepath]])),"ARG","")))</f>
        <v>SRS</v>
      </c>
    </row>
    <row r="6281" spans="1:10" x14ac:dyDescent="0.3">
      <c r="A6281" t="s">
        <v>11444</v>
      </c>
      <c r="B6281" t="s">
        <v>83</v>
      </c>
      <c r="C6281" t="s">
        <v>209</v>
      </c>
      <c r="D6281" s="1">
        <v>0.1</v>
      </c>
      <c r="E6281" s="1">
        <v>0.1</v>
      </c>
      <c r="F6281" s="1">
        <v>0.1</v>
      </c>
      <c r="G6281">
        <v>15</v>
      </c>
      <c r="H6281" t="s">
        <v>2353</v>
      </c>
      <c r="I6281" t="s">
        <v>11445</v>
      </c>
      <c r="J6281" t="str">
        <f>IF(ISNUMBER(SEARCH("SRS",log_2[[#This Row],[filepath]])),"SRS",IF(ISNUMBER(SEARCH("ML",log_2[[#This Row],[filepath]])),"ML",IF(ISNUMBER(SEARCH("ARG",log_2[[#This Row],[filepath]])),"ARG","")))</f>
        <v>SRS</v>
      </c>
    </row>
    <row r="6282" spans="1:10" x14ac:dyDescent="0.3">
      <c r="A6282" t="s">
        <v>12732</v>
      </c>
      <c r="B6282" t="s">
        <v>40</v>
      </c>
      <c r="C6282" t="s">
        <v>209</v>
      </c>
      <c r="D6282" s="1">
        <v>0.1</v>
      </c>
      <c r="E6282" s="1">
        <v>0.1</v>
      </c>
      <c r="F6282" s="1">
        <v>0.1</v>
      </c>
      <c r="G6282">
        <v>15</v>
      </c>
      <c r="H6282" t="s">
        <v>3614</v>
      </c>
      <c r="I6282" t="s">
        <v>3615</v>
      </c>
      <c r="J6282" t="str">
        <f>IF(ISNUMBER(SEARCH("SRS",log_2[[#This Row],[filepath]])),"SRS",IF(ISNUMBER(SEARCH("ML",log_2[[#This Row],[filepath]])),"ML",IF(ISNUMBER(SEARCH("ARG",log_2[[#This Row],[filepath]])),"ARG","")))</f>
        <v>SRS</v>
      </c>
    </row>
    <row r="6283" spans="1:10" x14ac:dyDescent="0.3">
      <c r="A6283" t="s">
        <v>12878</v>
      </c>
      <c r="B6283" t="s">
        <v>183</v>
      </c>
      <c r="C6283" t="s">
        <v>209</v>
      </c>
      <c r="D6283" s="1">
        <v>0.1</v>
      </c>
      <c r="E6283" s="1">
        <v>0.1</v>
      </c>
      <c r="F6283" s="1">
        <v>0.1</v>
      </c>
      <c r="G6283">
        <v>15</v>
      </c>
      <c r="H6283" t="s">
        <v>3698</v>
      </c>
      <c r="I6283" t="s">
        <v>3646</v>
      </c>
      <c r="J6283" t="str">
        <f>IF(ISNUMBER(SEARCH("SRS",log_2[[#This Row],[filepath]])),"SRS",IF(ISNUMBER(SEARCH("ML",log_2[[#This Row],[filepath]])),"ML",IF(ISNUMBER(SEARCH("ARG",log_2[[#This Row],[filepath]])),"ARG","")))</f>
        <v>SRS</v>
      </c>
    </row>
    <row r="6284" spans="1:10" x14ac:dyDescent="0.3">
      <c r="A6284" t="s">
        <v>12882</v>
      </c>
      <c r="B6284" t="s">
        <v>187</v>
      </c>
      <c r="C6284" t="s">
        <v>209</v>
      </c>
      <c r="D6284" s="1">
        <v>0.1</v>
      </c>
      <c r="E6284" s="1">
        <v>0.1</v>
      </c>
      <c r="F6284" s="1">
        <v>0.1</v>
      </c>
      <c r="G6284">
        <v>15</v>
      </c>
      <c r="H6284" t="s">
        <v>3700</v>
      </c>
      <c r="I6284" t="s">
        <v>3585</v>
      </c>
      <c r="J6284" t="str">
        <f>IF(ISNUMBER(SEARCH("SRS",log_2[[#This Row],[filepath]])),"SRS",IF(ISNUMBER(SEARCH("ML",log_2[[#This Row],[filepath]])),"ML",IF(ISNUMBER(SEARCH("ARG",log_2[[#This Row],[filepath]])),"ARG","")))</f>
        <v>SRS</v>
      </c>
    </row>
    <row r="6285" spans="1:10" x14ac:dyDescent="0.3">
      <c r="A6285" t="s">
        <v>9828</v>
      </c>
      <c r="B6285" t="s">
        <v>31</v>
      </c>
      <c r="C6285" t="s">
        <v>209</v>
      </c>
      <c r="D6285" s="1">
        <v>0.1</v>
      </c>
      <c r="E6285" s="1">
        <v>0.1</v>
      </c>
      <c r="F6285" s="1">
        <v>0.1</v>
      </c>
      <c r="G6285">
        <v>16</v>
      </c>
      <c r="H6285" t="s">
        <v>512</v>
      </c>
      <c r="I6285" t="s">
        <v>513</v>
      </c>
      <c r="J6285" t="str">
        <f>IF(ISNUMBER(SEARCH("SRS",log_2[[#This Row],[filepath]])),"SRS",IF(ISNUMBER(SEARCH("ML",log_2[[#This Row],[filepath]])),"ML",IF(ISNUMBER(SEARCH("ARG",log_2[[#This Row],[filepath]])),"ARG","")))</f>
        <v>SRS</v>
      </c>
    </row>
    <row r="6286" spans="1:10" x14ac:dyDescent="0.3">
      <c r="A6286" t="s">
        <v>9848</v>
      </c>
      <c r="B6286" t="s">
        <v>42</v>
      </c>
      <c r="C6286" t="s">
        <v>209</v>
      </c>
      <c r="D6286" s="1">
        <v>0.1</v>
      </c>
      <c r="E6286" s="1">
        <v>0.1</v>
      </c>
      <c r="F6286" s="1">
        <v>0.1</v>
      </c>
      <c r="G6286">
        <v>16</v>
      </c>
      <c r="H6286" t="s">
        <v>530</v>
      </c>
      <c r="I6286" t="s">
        <v>531</v>
      </c>
      <c r="J6286" t="str">
        <f>IF(ISNUMBER(SEARCH("SRS",log_2[[#This Row],[filepath]])),"SRS",IF(ISNUMBER(SEARCH("ML",log_2[[#This Row],[filepath]])),"ML",IF(ISNUMBER(SEARCH("ARG",log_2[[#This Row],[filepath]])),"ARG","")))</f>
        <v>SRS</v>
      </c>
    </row>
    <row r="6287" spans="1:10" x14ac:dyDescent="0.3">
      <c r="A6287" t="s">
        <v>9930</v>
      </c>
      <c r="B6287" t="s">
        <v>94</v>
      </c>
      <c r="C6287" t="s">
        <v>209</v>
      </c>
      <c r="D6287" s="1">
        <v>0.1</v>
      </c>
      <c r="E6287" s="1">
        <v>0.1</v>
      </c>
      <c r="F6287" s="1">
        <v>0.1</v>
      </c>
      <c r="G6287">
        <v>16</v>
      </c>
      <c r="H6287" t="s">
        <v>539</v>
      </c>
      <c r="I6287" t="s">
        <v>630</v>
      </c>
      <c r="J6287" t="str">
        <f>IF(ISNUMBER(SEARCH("SRS",log_2[[#This Row],[filepath]])),"SRS",IF(ISNUMBER(SEARCH("ML",log_2[[#This Row],[filepath]])),"ML",IF(ISNUMBER(SEARCH("ARG",log_2[[#This Row],[filepath]])),"ARG","")))</f>
        <v>SRS</v>
      </c>
    </row>
    <row r="6288" spans="1:10" x14ac:dyDescent="0.3">
      <c r="A6288" t="s">
        <v>10144</v>
      </c>
      <c r="B6288" t="s">
        <v>21</v>
      </c>
      <c r="C6288" t="s">
        <v>209</v>
      </c>
      <c r="D6288" s="1">
        <v>0.1</v>
      </c>
      <c r="E6288" s="1">
        <v>0.1</v>
      </c>
      <c r="F6288" s="1">
        <v>0.1</v>
      </c>
      <c r="G6288">
        <v>16</v>
      </c>
      <c r="H6288" t="s">
        <v>872</v>
      </c>
      <c r="I6288" t="s">
        <v>873</v>
      </c>
      <c r="J6288" t="str">
        <f>IF(ISNUMBER(SEARCH("SRS",log_2[[#This Row],[filepath]])),"SRS",IF(ISNUMBER(SEARCH("ML",log_2[[#This Row],[filepath]])),"ML",IF(ISNUMBER(SEARCH("ARG",log_2[[#This Row],[filepath]])),"ARG","")))</f>
        <v>SRS</v>
      </c>
    </row>
    <row r="6289" spans="1:10" x14ac:dyDescent="0.3">
      <c r="A6289" t="s">
        <v>10286</v>
      </c>
      <c r="B6289" t="s">
        <v>93</v>
      </c>
      <c r="C6289" t="s">
        <v>209</v>
      </c>
      <c r="D6289" s="1">
        <v>0.1</v>
      </c>
      <c r="E6289" s="1">
        <v>0.1</v>
      </c>
      <c r="F6289" s="1">
        <v>0.1</v>
      </c>
      <c r="G6289">
        <v>16</v>
      </c>
      <c r="H6289" t="s">
        <v>1029</v>
      </c>
      <c r="I6289" t="s">
        <v>1030</v>
      </c>
      <c r="J6289" t="str">
        <f>IF(ISNUMBER(SEARCH("SRS",log_2[[#This Row],[filepath]])),"SRS",IF(ISNUMBER(SEARCH("ML",log_2[[#This Row],[filepath]])),"ML",IF(ISNUMBER(SEARCH("ARG",log_2[[#This Row],[filepath]])),"ARG","")))</f>
        <v>SRS</v>
      </c>
    </row>
    <row r="6290" spans="1:10" x14ac:dyDescent="0.3">
      <c r="A6290" t="s">
        <v>10358</v>
      </c>
      <c r="B6290" t="s">
        <v>124</v>
      </c>
      <c r="C6290" t="s">
        <v>209</v>
      </c>
      <c r="D6290" s="1">
        <v>0.1</v>
      </c>
      <c r="E6290" s="1">
        <v>0.1</v>
      </c>
      <c r="F6290" s="1">
        <v>0.1</v>
      </c>
      <c r="G6290">
        <v>16</v>
      </c>
      <c r="H6290" t="s">
        <v>1087</v>
      </c>
      <c r="I6290" t="s">
        <v>10359</v>
      </c>
      <c r="J6290" t="str">
        <f>IF(ISNUMBER(SEARCH("SRS",log_2[[#This Row],[filepath]])),"SRS",IF(ISNUMBER(SEARCH("ML",log_2[[#This Row],[filepath]])),"ML",IF(ISNUMBER(SEARCH("ARG",log_2[[#This Row],[filepath]])),"ARG","")))</f>
        <v>SRS</v>
      </c>
    </row>
    <row r="6291" spans="1:10" x14ac:dyDescent="0.3">
      <c r="A6291" t="s">
        <v>10416</v>
      </c>
      <c r="B6291" t="s">
        <v>153</v>
      </c>
      <c r="C6291" t="s">
        <v>209</v>
      </c>
      <c r="D6291" s="1">
        <v>0.1</v>
      </c>
      <c r="E6291" s="1">
        <v>0.1</v>
      </c>
      <c r="F6291" s="1">
        <v>0.1</v>
      </c>
      <c r="G6291">
        <v>16</v>
      </c>
      <c r="H6291" t="s">
        <v>1149</v>
      </c>
      <c r="I6291" t="s">
        <v>1150</v>
      </c>
      <c r="J6291" t="str">
        <f>IF(ISNUMBER(SEARCH("SRS",log_2[[#This Row],[filepath]])),"SRS",IF(ISNUMBER(SEARCH("ML",log_2[[#This Row],[filepath]])),"ML",IF(ISNUMBER(SEARCH("ARG",log_2[[#This Row],[filepath]])),"ARG","")))</f>
        <v>SRS</v>
      </c>
    </row>
    <row r="6292" spans="1:10" x14ac:dyDescent="0.3">
      <c r="A6292" t="s">
        <v>12716</v>
      </c>
      <c r="B6292" t="s">
        <v>24</v>
      </c>
      <c r="C6292" t="s">
        <v>209</v>
      </c>
      <c r="D6292" s="1">
        <v>0.1</v>
      </c>
      <c r="E6292" s="1">
        <v>0.1</v>
      </c>
      <c r="F6292" s="1">
        <v>0.1</v>
      </c>
      <c r="G6292">
        <v>16</v>
      </c>
      <c r="H6292" t="s">
        <v>3604</v>
      </c>
      <c r="I6292" t="s">
        <v>3589</v>
      </c>
      <c r="J6292" t="str">
        <f>IF(ISNUMBER(SEARCH("SRS",log_2[[#This Row],[filepath]])),"SRS",IF(ISNUMBER(SEARCH("ML",log_2[[#This Row],[filepath]])),"ML",IF(ISNUMBER(SEARCH("ARG",log_2[[#This Row],[filepath]])),"ARG","")))</f>
        <v>SRS</v>
      </c>
    </row>
    <row r="6293" spans="1:10" x14ac:dyDescent="0.3">
      <c r="A6293" t="s">
        <v>12754</v>
      </c>
      <c r="B6293" t="s">
        <v>62</v>
      </c>
      <c r="C6293" t="s">
        <v>209</v>
      </c>
      <c r="D6293" s="1">
        <v>0.1</v>
      </c>
      <c r="E6293" s="1">
        <v>0.1</v>
      </c>
      <c r="F6293" s="1">
        <v>0.1</v>
      </c>
      <c r="G6293">
        <v>16</v>
      </c>
      <c r="H6293" t="s">
        <v>539</v>
      </c>
      <c r="I6293" t="s">
        <v>3593</v>
      </c>
      <c r="J6293" t="str">
        <f>IF(ISNUMBER(SEARCH("SRS",log_2[[#This Row],[filepath]])),"SRS",IF(ISNUMBER(SEARCH("ML",log_2[[#This Row],[filepath]])),"ML",IF(ISNUMBER(SEARCH("ARG",log_2[[#This Row],[filepath]])),"ARG","")))</f>
        <v>SRS</v>
      </c>
    </row>
    <row r="6294" spans="1:10" x14ac:dyDescent="0.3">
      <c r="A6294" t="s">
        <v>9849</v>
      </c>
      <c r="B6294" t="s">
        <v>43</v>
      </c>
      <c r="C6294" t="s">
        <v>209</v>
      </c>
      <c r="D6294" s="1">
        <v>0.1</v>
      </c>
      <c r="E6294" s="1">
        <v>0.1</v>
      </c>
      <c r="F6294" s="1">
        <v>0.1</v>
      </c>
      <c r="G6294">
        <v>17</v>
      </c>
      <c r="H6294" t="s">
        <v>532</v>
      </c>
      <c r="I6294" t="s">
        <v>533</v>
      </c>
      <c r="J6294" t="str">
        <f>IF(ISNUMBER(SEARCH("SRS",log_2[[#This Row],[filepath]])),"SRS",IF(ISNUMBER(SEARCH("ML",log_2[[#This Row],[filepath]])),"ML",IF(ISNUMBER(SEARCH("ARG",log_2[[#This Row],[filepath]])),"ARG","")))</f>
        <v>SRS</v>
      </c>
    </row>
    <row r="6295" spans="1:10" x14ac:dyDescent="0.3">
      <c r="A6295" t="s">
        <v>9938</v>
      </c>
      <c r="B6295" t="s">
        <v>101</v>
      </c>
      <c r="C6295" t="s">
        <v>209</v>
      </c>
      <c r="D6295" s="1">
        <v>0.1</v>
      </c>
      <c r="E6295" s="1">
        <v>0.1</v>
      </c>
      <c r="F6295" s="1">
        <v>0.1</v>
      </c>
      <c r="G6295">
        <v>17</v>
      </c>
      <c r="H6295" t="s">
        <v>644</v>
      </c>
      <c r="I6295" t="s">
        <v>645</v>
      </c>
      <c r="J6295" t="str">
        <f>IF(ISNUMBER(SEARCH("SRS",log_2[[#This Row],[filepath]])),"SRS",IF(ISNUMBER(SEARCH("ML",log_2[[#This Row],[filepath]])),"ML",IF(ISNUMBER(SEARCH("ARG",log_2[[#This Row],[filepath]])),"ARG","")))</f>
        <v>SRS</v>
      </c>
    </row>
    <row r="6296" spans="1:10" x14ac:dyDescent="0.3">
      <c r="A6296" t="s">
        <v>9966</v>
      </c>
      <c r="B6296" t="s">
        <v>121</v>
      </c>
      <c r="C6296" t="s">
        <v>209</v>
      </c>
      <c r="D6296" s="1">
        <v>0.1</v>
      </c>
      <c r="E6296" s="1">
        <v>0.1</v>
      </c>
      <c r="F6296" s="1">
        <v>0.1</v>
      </c>
      <c r="G6296">
        <v>17</v>
      </c>
      <c r="H6296" t="s">
        <v>685</v>
      </c>
      <c r="I6296" t="s">
        <v>686</v>
      </c>
      <c r="J6296" t="str">
        <f>IF(ISNUMBER(SEARCH("SRS",log_2[[#This Row],[filepath]])),"SRS",IF(ISNUMBER(SEARCH("ML",log_2[[#This Row],[filepath]])),"ML",IF(ISNUMBER(SEARCH("ARG",log_2[[#This Row],[filepath]])),"ARG","")))</f>
        <v>SRS</v>
      </c>
    </row>
    <row r="6297" spans="1:10" x14ac:dyDescent="0.3">
      <c r="A6297" t="s">
        <v>10011</v>
      </c>
      <c r="B6297" t="s">
        <v>145</v>
      </c>
      <c r="C6297" t="s">
        <v>209</v>
      </c>
      <c r="D6297" s="1">
        <v>0.1</v>
      </c>
      <c r="E6297" s="1">
        <v>0.1</v>
      </c>
      <c r="F6297" s="1">
        <v>0.1</v>
      </c>
      <c r="G6297">
        <v>17</v>
      </c>
      <c r="H6297" t="s">
        <v>725</v>
      </c>
      <c r="I6297" t="s">
        <v>10012</v>
      </c>
      <c r="J6297" t="str">
        <f>IF(ISNUMBER(SEARCH("SRS",log_2[[#This Row],[filepath]])),"SRS",IF(ISNUMBER(SEARCH("ML",log_2[[#This Row],[filepath]])),"ML",IF(ISNUMBER(SEARCH("ARG",log_2[[#This Row],[filepath]])),"ARG","")))</f>
        <v>SRS</v>
      </c>
    </row>
    <row r="6298" spans="1:10" x14ac:dyDescent="0.3">
      <c r="A6298" t="s">
        <v>10091</v>
      </c>
      <c r="B6298" t="s">
        <v>194</v>
      </c>
      <c r="C6298" t="s">
        <v>209</v>
      </c>
      <c r="D6298" s="1">
        <v>0.1</v>
      </c>
      <c r="E6298" s="1">
        <v>0.1</v>
      </c>
      <c r="F6298" s="1">
        <v>0.1</v>
      </c>
      <c r="G6298">
        <v>17</v>
      </c>
      <c r="H6298" t="s">
        <v>812</v>
      </c>
      <c r="I6298" t="s">
        <v>813</v>
      </c>
      <c r="J6298" t="str">
        <f>IF(ISNUMBER(SEARCH("SRS",log_2[[#This Row],[filepath]])),"SRS",IF(ISNUMBER(SEARCH("ML",log_2[[#This Row],[filepath]])),"ML",IF(ISNUMBER(SEARCH("ARG",log_2[[#This Row],[filepath]])),"ARG","")))</f>
        <v>SRS</v>
      </c>
    </row>
    <row r="6299" spans="1:10" x14ac:dyDescent="0.3">
      <c r="A6299" t="s">
        <v>10403</v>
      </c>
      <c r="B6299" t="s">
        <v>147</v>
      </c>
      <c r="C6299" t="s">
        <v>209</v>
      </c>
      <c r="D6299" s="1">
        <v>0.1</v>
      </c>
      <c r="E6299" s="1">
        <v>0.1</v>
      </c>
      <c r="F6299" s="1">
        <v>0.1</v>
      </c>
      <c r="G6299">
        <v>17</v>
      </c>
      <c r="H6299" t="s">
        <v>1138</v>
      </c>
      <c r="I6299" t="s">
        <v>10404</v>
      </c>
      <c r="J6299" t="str">
        <f>IF(ISNUMBER(SEARCH("SRS",log_2[[#This Row],[filepath]])),"SRS",IF(ISNUMBER(SEARCH("ML",log_2[[#This Row],[filepath]])),"ML",IF(ISNUMBER(SEARCH("ARG",log_2[[#This Row],[filepath]])),"ARG","")))</f>
        <v>SRS</v>
      </c>
    </row>
    <row r="6300" spans="1:10" x14ac:dyDescent="0.3">
      <c r="A6300" t="s">
        <v>11495</v>
      </c>
      <c r="B6300" t="s">
        <v>105</v>
      </c>
      <c r="C6300" t="s">
        <v>209</v>
      </c>
      <c r="D6300" s="1">
        <v>0.1</v>
      </c>
      <c r="E6300" s="1">
        <v>0.1</v>
      </c>
      <c r="F6300" s="1">
        <v>0.1</v>
      </c>
      <c r="G6300">
        <v>17</v>
      </c>
      <c r="H6300" t="s">
        <v>2399</v>
      </c>
      <c r="I6300" t="s">
        <v>11496</v>
      </c>
      <c r="J6300" t="str">
        <f>IF(ISNUMBER(SEARCH("SRS",log_2[[#This Row],[filepath]])),"SRS",IF(ISNUMBER(SEARCH("ML",log_2[[#This Row],[filepath]])),"ML",IF(ISNUMBER(SEARCH("ARG",log_2[[#This Row],[filepath]])),"ARG","")))</f>
        <v>SRS</v>
      </c>
    </row>
    <row r="6301" spans="1:10" x14ac:dyDescent="0.3">
      <c r="A6301" t="s">
        <v>12715</v>
      </c>
      <c r="B6301" t="s">
        <v>23</v>
      </c>
      <c r="C6301" t="s">
        <v>209</v>
      </c>
      <c r="D6301" s="1">
        <v>0.1</v>
      </c>
      <c r="E6301" s="1">
        <v>0.1</v>
      </c>
      <c r="F6301" s="1">
        <v>0.1</v>
      </c>
      <c r="G6301">
        <v>17</v>
      </c>
      <c r="H6301" t="s">
        <v>3600</v>
      </c>
      <c r="I6301" t="s">
        <v>3588</v>
      </c>
      <c r="J6301" t="str">
        <f>IF(ISNUMBER(SEARCH("SRS",log_2[[#This Row],[filepath]])),"SRS",IF(ISNUMBER(SEARCH("ML",log_2[[#This Row],[filepath]])),"ML",IF(ISNUMBER(SEARCH("ARG",log_2[[#This Row],[filepath]])),"ARG","")))</f>
        <v>SRS</v>
      </c>
    </row>
    <row r="6302" spans="1:10" x14ac:dyDescent="0.3">
      <c r="A6302" t="s">
        <v>12746</v>
      </c>
      <c r="B6302" t="s">
        <v>54</v>
      </c>
      <c r="C6302" t="s">
        <v>209</v>
      </c>
      <c r="D6302" s="1">
        <v>0.1</v>
      </c>
      <c r="E6302" s="1">
        <v>0.1</v>
      </c>
      <c r="F6302" s="1">
        <v>0.1</v>
      </c>
      <c r="G6302">
        <v>17</v>
      </c>
      <c r="H6302" t="s">
        <v>3625</v>
      </c>
      <c r="I6302" t="s">
        <v>3626</v>
      </c>
      <c r="J6302" t="str">
        <f>IF(ISNUMBER(SEARCH("SRS",log_2[[#This Row],[filepath]])),"SRS",IF(ISNUMBER(SEARCH("ML",log_2[[#This Row],[filepath]])),"ML",IF(ISNUMBER(SEARCH("ARG",log_2[[#This Row],[filepath]])),"ARG","")))</f>
        <v>SRS</v>
      </c>
    </row>
    <row r="6303" spans="1:10" x14ac:dyDescent="0.3">
      <c r="A6303" t="s">
        <v>12856</v>
      </c>
      <c r="B6303" t="s">
        <v>161</v>
      </c>
      <c r="C6303" t="s">
        <v>209</v>
      </c>
      <c r="D6303" s="1">
        <v>0.1</v>
      </c>
      <c r="E6303" s="1">
        <v>0.1</v>
      </c>
      <c r="F6303" s="1">
        <v>0.1</v>
      </c>
      <c r="G6303">
        <v>17</v>
      </c>
      <c r="H6303" t="s">
        <v>3600</v>
      </c>
      <c r="I6303" t="s">
        <v>3588</v>
      </c>
      <c r="J6303" t="str">
        <f>IF(ISNUMBER(SEARCH("SRS",log_2[[#This Row],[filepath]])),"SRS",IF(ISNUMBER(SEARCH("ML",log_2[[#This Row],[filepath]])),"ML",IF(ISNUMBER(SEARCH("ARG",log_2[[#This Row],[filepath]])),"ARG","")))</f>
        <v>SRS</v>
      </c>
    </row>
    <row r="6304" spans="1:10" x14ac:dyDescent="0.3">
      <c r="A6304" t="s">
        <v>12879</v>
      </c>
      <c r="B6304" t="s">
        <v>184</v>
      </c>
      <c r="C6304" t="s">
        <v>209</v>
      </c>
      <c r="D6304" s="1">
        <v>0.1</v>
      </c>
      <c r="E6304" s="1">
        <v>0.1</v>
      </c>
      <c r="F6304" s="1">
        <v>0.1</v>
      </c>
      <c r="G6304">
        <v>17</v>
      </c>
      <c r="H6304" t="s">
        <v>3600</v>
      </c>
      <c r="I6304" t="s">
        <v>3588</v>
      </c>
      <c r="J6304" t="str">
        <f>IF(ISNUMBER(SEARCH("SRS",log_2[[#This Row],[filepath]])),"SRS",IF(ISNUMBER(SEARCH("ML",log_2[[#This Row],[filepath]])),"ML",IF(ISNUMBER(SEARCH("ARG",log_2[[#This Row],[filepath]])),"ARG","")))</f>
        <v>SRS</v>
      </c>
    </row>
    <row r="6305" spans="1:10" x14ac:dyDescent="0.3">
      <c r="A6305" t="s">
        <v>12891</v>
      </c>
      <c r="B6305" t="s">
        <v>196</v>
      </c>
      <c r="C6305" t="s">
        <v>209</v>
      </c>
      <c r="D6305" s="1">
        <v>0.1</v>
      </c>
      <c r="E6305" s="1">
        <v>0.1</v>
      </c>
      <c r="F6305" s="1">
        <v>0.1</v>
      </c>
      <c r="G6305">
        <v>17</v>
      </c>
      <c r="H6305" t="s">
        <v>3600</v>
      </c>
      <c r="I6305" t="s">
        <v>3585</v>
      </c>
      <c r="J6305" t="str">
        <f>IF(ISNUMBER(SEARCH("SRS",log_2[[#This Row],[filepath]])),"SRS",IF(ISNUMBER(SEARCH("ML",log_2[[#This Row],[filepath]])),"ML",IF(ISNUMBER(SEARCH("ARG",log_2[[#This Row],[filepath]])),"ARG","")))</f>
        <v>SRS</v>
      </c>
    </row>
    <row r="6306" spans="1:10" x14ac:dyDescent="0.3">
      <c r="A6306" t="s">
        <v>12898</v>
      </c>
      <c r="B6306" t="s">
        <v>203</v>
      </c>
      <c r="C6306" t="s">
        <v>209</v>
      </c>
      <c r="D6306" s="1">
        <v>0.1</v>
      </c>
      <c r="E6306" s="1">
        <v>0.1</v>
      </c>
      <c r="F6306" s="1">
        <v>0.1</v>
      </c>
      <c r="G6306">
        <v>17</v>
      </c>
      <c r="H6306" t="s">
        <v>3600</v>
      </c>
      <c r="I6306" t="s">
        <v>3588</v>
      </c>
      <c r="J6306" t="str">
        <f>IF(ISNUMBER(SEARCH("SRS",log_2[[#This Row],[filepath]])),"SRS",IF(ISNUMBER(SEARCH("ML",log_2[[#This Row],[filepath]])),"ML",IF(ISNUMBER(SEARCH("ARG",log_2[[#This Row],[filepath]])),"ARG","")))</f>
        <v>SRS</v>
      </c>
    </row>
    <row r="6307" spans="1:10" x14ac:dyDescent="0.3">
      <c r="A6307" t="s">
        <v>9998</v>
      </c>
      <c r="B6307" t="s">
        <v>139</v>
      </c>
      <c r="C6307" t="s">
        <v>209</v>
      </c>
      <c r="D6307" s="1">
        <v>0.1</v>
      </c>
      <c r="E6307" s="1">
        <v>0.1</v>
      </c>
      <c r="F6307" s="1">
        <v>0.1</v>
      </c>
      <c r="G6307">
        <v>18</v>
      </c>
      <c r="H6307" t="s">
        <v>523</v>
      </c>
      <c r="I6307" t="s">
        <v>9999</v>
      </c>
      <c r="J6307" t="str">
        <f>IF(ISNUMBER(SEARCH("SRS",log_2[[#This Row],[filepath]])),"SRS",IF(ISNUMBER(SEARCH("ML",log_2[[#This Row],[filepath]])),"ML",IF(ISNUMBER(SEARCH("ARG",log_2[[#This Row],[filepath]])),"ARG","")))</f>
        <v>SRS</v>
      </c>
    </row>
    <row r="6308" spans="1:10" x14ac:dyDescent="0.3">
      <c r="A6308" t="s">
        <v>10288</v>
      </c>
      <c r="B6308" t="s">
        <v>94</v>
      </c>
      <c r="C6308" t="s">
        <v>209</v>
      </c>
      <c r="D6308" s="1">
        <v>0.1</v>
      </c>
      <c r="E6308" s="1">
        <v>0.1</v>
      </c>
      <c r="F6308" s="1">
        <v>0.1</v>
      </c>
      <c r="G6308">
        <v>18</v>
      </c>
      <c r="H6308" t="s">
        <v>1031</v>
      </c>
      <c r="I6308" t="s">
        <v>10289</v>
      </c>
      <c r="J6308" t="str">
        <f>IF(ISNUMBER(SEARCH("SRS",log_2[[#This Row],[filepath]])),"SRS",IF(ISNUMBER(SEARCH("ML",log_2[[#This Row],[filepath]])),"ML",IF(ISNUMBER(SEARCH("ARG",log_2[[#This Row],[filepath]])),"ARG","")))</f>
        <v>SRS</v>
      </c>
    </row>
    <row r="6309" spans="1:10" x14ac:dyDescent="0.3">
      <c r="A6309" t="s">
        <v>10532</v>
      </c>
      <c r="B6309" t="s">
        <v>6</v>
      </c>
      <c r="C6309" t="s">
        <v>209</v>
      </c>
      <c r="D6309" s="1">
        <v>0.1</v>
      </c>
      <c r="E6309" s="1">
        <v>0.1</v>
      </c>
      <c r="F6309" s="1">
        <v>0.1</v>
      </c>
      <c r="G6309">
        <v>18</v>
      </c>
      <c r="H6309" t="s">
        <v>1255</v>
      </c>
      <c r="I6309" t="s">
        <v>1256</v>
      </c>
      <c r="J6309" t="str">
        <f>IF(ISNUMBER(SEARCH("SRS",log_2[[#This Row],[filepath]])),"SRS",IF(ISNUMBER(SEARCH("ML",log_2[[#This Row],[filepath]])),"ML",IF(ISNUMBER(SEARCH("ARG",log_2[[#This Row],[filepath]])),"ARG","")))</f>
        <v>SRS</v>
      </c>
    </row>
    <row r="6310" spans="1:10" x14ac:dyDescent="0.3">
      <c r="A6310" t="s">
        <v>10676</v>
      </c>
      <c r="B6310" t="s">
        <v>95</v>
      </c>
      <c r="C6310" t="s">
        <v>209</v>
      </c>
      <c r="D6310" s="1">
        <v>0.1</v>
      </c>
      <c r="E6310" s="1">
        <v>0.1</v>
      </c>
      <c r="F6310" s="1">
        <v>0.1</v>
      </c>
      <c r="G6310">
        <v>18</v>
      </c>
      <c r="H6310" t="s">
        <v>1482</v>
      </c>
      <c r="I6310" t="s">
        <v>10677</v>
      </c>
      <c r="J6310" t="str">
        <f>IF(ISNUMBER(SEARCH("SRS",log_2[[#This Row],[filepath]])),"SRS",IF(ISNUMBER(SEARCH("ML",log_2[[#This Row],[filepath]])),"ML",IF(ISNUMBER(SEARCH("ARG",log_2[[#This Row],[filepath]])),"ARG","")))</f>
        <v>SRS</v>
      </c>
    </row>
    <row r="6311" spans="1:10" x14ac:dyDescent="0.3">
      <c r="A6311" t="s">
        <v>11339</v>
      </c>
      <c r="B6311" t="s">
        <v>32</v>
      </c>
      <c r="C6311" t="s">
        <v>209</v>
      </c>
      <c r="D6311" s="1">
        <v>0.1</v>
      </c>
      <c r="E6311" s="1">
        <v>0.1</v>
      </c>
      <c r="F6311" s="1">
        <v>0.1</v>
      </c>
      <c r="G6311">
        <v>18</v>
      </c>
      <c r="H6311" t="s">
        <v>2240</v>
      </c>
      <c r="I6311" t="s">
        <v>11340</v>
      </c>
      <c r="J6311" t="str">
        <f>IF(ISNUMBER(SEARCH("SRS",log_2[[#This Row],[filepath]])),"SRS",IF(ISNUMBER(SEARCH("ML",log_2[[#This Row],[filepath]])),"ML",IF(ISNUMBER(SEARCH("ARG",log_2[[#This Row],[filepath]])),"ARG","")))</f>
        <v>SRS</v>
      </c>
    </row>
    <row r="6312" spans="1:10" x14ac:dyDescent="0.3">
      <c r="A6312" t="s">
        <v>12721</v>
      </c>
      <c r="B6312" t="s">
        <v>29</v>
      </c>
      <c r="C6312" t="s">
        <v>209</v>
      </c>
      <c r="D6312" s="1">
        <v>0.1</v>
      </c>
      <c r="E6312" s="1">
        <v>0.1</v>
      </c>
      <c r="F6312" s="1">
        <v>0.1</v>
      </c>
      <c r="G6312">
        <v>18</v>
      </c>
      <c r="H6312" t="s">
        <v>485</v>
      </c>
      <c r="I6312" t="s">
        <v>3588</v>
      </c>
      <c r="J6312" t="str">
        <f>IF(ISNUMBER(SEARCH("SRS",log_2[[#This Row],[filepath]])),"SRS",IF(ISNUMBER(SEARCH("ML",log_2[[#This Row],[filepath]])),"ML",IF(ISNUMBER(SEARCH("ARG",log_2[[#This Row],[filepath]])),"ARG","")))</f>
        <v>SRS</v>
      </c>
    </row>
    <row r="6313" spans="1:10" x14ac:dyDescent="0.3">
      <c r="A6313" t="s">
        <v>9937</v>
      </c>
      <c r="B6313" t="s">
        <v>100</v>
      </c>
      <c r="C6313" t="s">
        <v>209</v>
      </c>
      <c r="D6313" s="1">
        <v>0.1</v>
      </c>
      <c r="E6313" s="1">
        <v>0.1</v>
      </c>
      <c r="F6313" s="1">
        <v>0.1</v>
      </c>
      <c r="G6313">
        <v>19</v>
      </c>
      <c r="H6313" t="s">
        <v>642</v>
      </c>
      <c r="I6313" t="s">
        <v>643</v>
      </c>
      <c r="J6313" t="str">
        <f>IF(ISNUMBER(SEARCH("SRS",log_2[[#This Row],[filepath]])),"SRS",IF(ISNUMBER(SEARCH("ML",log_2[[#This Row],[filepath]])),"ML",IF(ISNUMBER(SEARCH("ARG",log_2[[#This Row],[filepath]])),"ARG","")))</f>
        <v>SRS</v>
      </c>
    </row>
    <row r="6314" spans="1:10" x14ac:dyDescent="0.3">
      <c r="A6314" t="s">
        <v>10285</v>
      </c>
      <c r="B6314" t="s">
        <v>92</v>
      </c>
      <c r="C6314" t="s">
        <v>209</v>
      </c>
      <c r="D6314" s="1">
        <v>0.1</v>
      </c>
      <c r="E6314" s="1">
        <v>0.1</v>
      </c>
      <c r="F6314" s="1">
        <v>0.1</v>
      </c>
      <c r="G6314">
        <v>19</v>
      </c>
      <c r="H6314" t="s">
        <v>1026</v>
      </c>
      <c r="I6314" t="s">
        <v>1027</v>
      </c>
      <c r="J6314" t="str">
        <f>IF(ISNUMBER(SEARCH("SRS",log_2[[#This Row],[filepath]])),"SRS",IF(ISNUMBER(SEARCH("ML",log_2[[#This Row],[filepath]])),"ML",IF(ISNUMBER(SEARCH("ARG",log_2[[#This Row],[filepath]])),"ARG","")))</f>
        <v>SRS</v>
      </c>
    </row>
    <row r="6315" spans="1:10" x14ac:dyDescent="0.3">
      <c r="A6315" t="s">
        <v>10337</v>
      </c>
      <c r="B6315" t="s">
        <v>115</v>
      </c>
      <c r="C6315" t="s">
        <v>209</v>
      </c>
      <c r="D6315" s="1">
        <v>0.1</v>
      </c>
      <c r="E6315" s="1">
        <v>0.1</v>
      </c>
      <c r="F6315" s="1">
        <v>0.1</v>
      </c>
      <c r="G6315">
        <v>19</v>
      </c>
      <c r="H6315" t="s">
        <v>1071</v>
      </c>
      <c r="I6315" t="s">
        <v>10338</v>
      </c>
      <c r="J6315" t="str">
        <f>IF(ISNUMBER(SEARCH("SRS",log_2[[#This Row],[filepath]])),"SRS",IF(ISNUMBER(SEARCH("ML",log_2[[#This Row],[filepath]])),"ML",IF(ISNUMBER(SEARCH("ARG",log_2[[#This Row],[filepath]])),"ARG","")))</f>
        <v>SRS</v>
      </c>
    </row>
    <row r="6316" spans="1:10" x14ac:dyDescent="0.3">
      <c r="A6316" t="s">
        <v>10488</v>
      </c>
      <c r="B6316" t="s">
        <v>186</v>
      </c>
      <c r="C6316" t="s">
        <v>209</v>
      </c>
      <c r="D6316" s="1">
        <v>0.1</v>
      </c>
      <c r="E6316" s="1">
        <v>0.1</v>
      </c>
      <c r="F6316" s="1">
        <v>0.1</v>
      </c>
      <c r="G6316">
        <v>19</v>
      </c>
      <c r="H6316" t="s">
        <v>1213</v>
      </c>
      <c r="I6316" t="s">
        <v>10489</v>
      </c>
      <c r="J6316" t="str">
        <f>IF(ISNUMBER(SEARCH("SRS",log_2[[#This Row],[filepath]])),"SRS",IF(ISNUMBER(SEARCH("ML",log_2[[#This Row],[filepath]])),"ML",IF(ISNUMBER(SEARCH("ARG",log_2[[#This Row],[filepath]])),"ARG","")))</f>
        <v>SRS</v>
      </c>
    </row>
    <row r="6317" spans="1:10" x14ac:dyDescent="0.3">
      <c r="A6317" t="s">
        <v>10588</v>
      </c>
      <c r="B6317" t="s">
        <v>38</v>
      </c>
      <c r="C6317" t="s">
        <v>209</v>
      </c>
      <c r="D6317" s="1">
        <v>0.1</v>
      </c>
      <c r="E6317" s="1">
        <v>0.1</v>
      </c>
      <c r="F6317" s="1">
        <v>0.1</v>
      </c>
      <c r="G6317">
        <v>19</v>
      </c>
      <c r="H6317" t="s">
        <v>1330</v>
      </c>
      <c r="I6317" t="s">
        <v>1331</v>
      </c>
      <c r="J6317" t="str">
        <f>IF(ISNUMBER(SEARCH("SRS",log_2[[#This Row],[filepath]])),"SRS",IF(ISNUMBER(SEARCH("ML",log_2[[#This Row],[filepath]])),"ML",IF(ISNUMBER(SEARCH("ARG",log_2[[#This Row],[filepath]])),"ARG","")))</f>
        <v>SRS</v>
      </c>
    </row>
    <row r="6318" spans="1:10" x14ac:dyDescent="0.3">
      <c r="A6318" t="s">
        <v>9797</v>
      </c>
      <c r="B6318" t="s">
        <v>10</v>
      </c>
      <c r="C6318" t="s">
        <v>209</v>
      </c>
      <c r="D6318" s="1">
        <v>0.1</v>
      </c>
      <c r="E6318" s="1">
        <v>0.1</v>
      </c>
      <c r="F6318" s="1">
        <v>0.1</v>
      </c>
      <c r="G6318">
        <v>20</v>
      </c>
      <c r="H6318" t="s">
        <v>470</v>
      </c>
      <c r="I6318" t="s">
        <v>471</v>
      </c>
      <c r="J6318" t="str">
        <f>IF(ISNUMBER(SEARCH("SRS",log_2[[#This Row],[filepath]])),"SRS",IF(ISNUMBER(SEARCH("ML",log_2[[#This Row],[filepath]])),"ML",IF(ISNUMBER(SEARCH("ARG",log_2[[#This Row],[filepath]])),"ARG","")))</f>
        <v>SRS</v>
      </c>
    </row>
    <row r="6319" spans="1:10" x14ac:dyDescent="0.3">
      <c r="A6319" t="s">
        <v>9892</v>
      </c>
      <c r="B6319" t="s">
        <v>68</v>
      </c>
      <c r="C6319" t="s">
        <v>209</v>
      </c>
      <c r="D6319" s="1">
        <v>0.1</v>
      </c>
      <c r="E6319" s="1">
        <v>0.1</v>
      </c>
      <c r="F6319" s="1">
        <v>0.1</v>
      </c>
      <c r="G6319">
        <v>20</v>
      </c>
      <c r="H6319" t="s">
        <v>579</v>
      </c>
      <c r="I6319" t="s">
        <v>580</v>
      </c>
      <c r="J6319" t="str">
        <f>IF(ISNUMBER(SEARCH("SRS",log_2[[#This Row],[filepath]])),"SRS",IF(ISNUMBER(SEARCH("ML",log_2[[#This Row],[filepath]])),"ML",IF(ISNUMBER(SEARCH("ARG",log_2[[#This Row],[filepath]])),"ARG","")))</f>
        <v>SRS</v>
      </c>
    </row>
    <row r="6320" spans="1:10" x14ac:dyDescent="0.3">
      <c r="A6320" t="s">
        <v>9952</v>
      </c>
      <c r="B6320" t="s">
        <v>112</v>
      </c>
      <c r="C6320" t="s">
        <v>209</v>
      </c>
      <c r="D6320" s="1">
        <v>0.1</v>
      </c>
      <c r="E6320" s="1">
        <v>0.1</v>
      </c>
      <c r="F6320" s="1">
        <v>0.1</v>
      </c>
      <c r="G6320">
        <v>20</v>
      </c>
      <c r="H6320" t="s">
        <v>669</v>
      </c>
      <c r="I6320" t="s">
        <v>670</v>
      </c>
      <c r="J6320" t="str">
        <f>IF(ISNUMBER(SEARCH("SRS",log_2[[#This Row],[filepath]])),"SRS",IF(ISNUMBER(SEARCH("ML",log_2[[#This Row],[filepath]])),"ML",IF(ISNUMBER(SEARCH("ARG",log_2[[#This Row],[filepath]])),"ARG","")))</f>
        <v>SRS</v>
      </c>
    </row>
    <row r="6321" spans="1:10" x14ac:dyDescent="0.3">
      <c r="A6321" t="s">
        <v>10152</v>
      </c>
      <c r="B6321" t="s">
        <v>26</v>
      </c>
      <c r="C6321" t="s">
        <v>209</v>
      </c>
      <c r="D6321" s="1">
        <v>0.1</v>
      </c>
      <c r="E6321" s="1">
        <v>0.1</v>
      </c>
      <c r="F6321" s="1">
        <v>0.1</v>
      </c>
      <c r="G6321">
        <v>20</v>
      </c>
      <c r="H6321" t="s">
        <v>884</v>
      </c>
      <c r="I6321" t="s">
        <v>885</v>
      </c>
      <c r="J6321" t="str">
        <f>IF(ISNUMBER(SEARCH("SRS",log_2[[#This Row],[filepath]])),"SRS",IF(ISNUMBER(SEARCH("ML",log_2[[#This Row],[filepath]])),"ML",IF(ISNUMBER(SEARCH("ARG",log_2[[#This Row],[filepath]])),"ARG","")))</f>
        <v>SRS</v>
      </c>
    </row>
    <row r="6322" spans="1:10" x14ac:dyDescent="0.3">
      <c r="A6322" t="s">
        <v>10420</v>
      </c>
      <c r="B6322" t="s">
        <v>156</v>
      </c>
      <c r="C6322" t="s">
        <v>209</v>
      </c>
      <c r="D6322" s="1">
        <v>0.1</v>
      </c>
      <c r="E6322" s="1">
        <v>0.1</v>
      </c>
      <c r="F6322" s="1">
        <v>0.1</v>
      </c>
      <c r="G6322">
        <v>20</v>
      </c>
      <c r="H6322" t="s">
        <v>1157</v>
      </c>
      <c r="I6322" t="s">
        <v>1158</v>
      </c>
      <c r="J6322" t="str">
        <f>IF(ISNUMBER(SEARCH("SRS",log_2[[#This Row],[filepath]])),"SRS",IF(ISNUMBER(SEARCH("ML",log_2[[#This Row],[filepath]])),"ML",IF(ISNUMBER(SEARCH("ARG",log_2[[#This Row],[filepath]])),"ARG","")))</f>
        <v>SRS</v>
      </c>
    </row>
    <row r="6323" spans="1:10" x14ac:dyDescent="0.3">
      <c r="A6323" t="s">
        <v>10507</v>
      </c>
      <c r="B6323" t="s">
        <v>195</v>
      </c>
      <c r="C6323" t="s">
        <v>209</v>
      </c>
      <c r="D6323" s="1">
        <v>0.1</v>
      </c>
      <c r="E6323" s="1">
        <v>0.1</v>
      </c>
      <c r="F6323" s="1">
        <v>0.1</v>
      </c>
      <c r="G6323">
        <v>20</v>
      </c>
      <c r="H6323" t="s">
        <v>669</v>
      </c>
      <c r="I6323" t="s">
        <v>10508</v>
      </c>
      <c r="J6323" t="str">
        <f>IF(ISNUMBER(SEARCH("SRS",log_2[[#This Row],[filepath]])),"SRS",IF(ISNUMBER(SEARCH("ML",log_2[[#This Row],[filepath]])),"ML",IF(ISNUMBER(SEARCH("ARG",log_2[[#This Row],[filepath]])),"ARG","")))</f>
        <v>SRS</v>
      </c>
    </row>
    <row r="6324" spans="1:10" x14ac:dyDescent="0.3">
      <c r="A6324" t="s">
        <v>11050</v>
      </c>
      <c r="B6324" t="s">
        <v>93</v>
      </c>
      <c r="C6324" t="s">
        <v>209</v>
      </c>
      <c r="D6324" s="1">
        <v>0.1</v>
      </c>
      <c r="E6324" s="1">
        <v>0.1</v>
      </c>
      <c r="F6324" s="1">
        <v>0.1</v>
      </c>
      <c r="G6324">
        <v>20</v>
      </c>
      <c r="H6324" t="s">
        <v>1939</v>
      </c>
      <c r="I6324" t="s">
        <v>1940</v>
      </c>
      <c r="J6324" t="str">
        <f>IF(ISNUMBER(SEARCH("SRS",log_2[[#This Row],[filepath]])),"SRS",IF(ISNUMBER(SEARCH("ML",log_2[[#This Row],[filepath]])),"ML",IF(ISNUMBER(SEARCH("ARG",log_2[[#This Row],[filepath]])),"ARG","")))</f>
        <v>SRS</v>
      </c>
    </row>
    <row r="6325" spans="1:10" x14ac:dyDescent="0.3">
      <c r="A6325" t="s">
        <v>12730</v>
      </c>
      <c r="B6325" t="s">
        <v>38</v>
      </c>
      <c r="C6325" t="s">
        <v>209</v>
      </c>
      <c r="D6325" s="1">
        <v>0.1</v>
      </c>
      <c r="E6325" s="1">
        <v>0.1</v>
      </c>
      <c r="F6325" s="1">
        <v>0.1</v>
      </c>
      <c r="G6325">
        <v>20</v>
      </c>
      <c r="H6325" t="s">
        <v>3611</v>
      </c>
      <c r="I6325" t="s">
        <v>3612</v>
      </c>
      <c r="J6325" t="str">
        <f>IF(ISNUMBER(SEARCH("SRS",log_2[[#This Row],[filepath]])),"SRS",IF(ISNUMBER(SEARCH("ML",log_2[[#This Row],[filepath]])),"ML",IF(ISNUMBER(SEARCH("ARG",log_2[[#This Row],[filepath]])),"ARG","")))</f>
        <v>SRS</v>
      </c>
    </row>
    <row r="6326" spans="1:10" x14ac:dyDescent="0.3">
      <c r="A6326" t="s">
        <v>12892</v>
      </c>
      <c r="B6326" t="s">
        <v>197</v>
      </c>
      <c r="C6326" t="s">
        <v>209</v>
      </c>
      <c r="D6326" s="1">
        <v>0.1</v>
      </c>
      <c r="E6326" s="1">
        <v>0.1</v>
      </c>
      <c r="F6326" s="1">
        <v>0.1</v>
      </c>
      <c r="G6326">
        <v>20</v>
      </c>
      <c r="H6326" t="s">
        <v>3622</v>
      </c>
      <c r="I6326" t="s">
        <v>3601</v>
      </c>
      <c r="J6326" t="str">
        <f>IF(ISNUMBER(SEARCH("SRS",log_2[[#This Row],[filepath]])),"SRS",IF(ISNUMBER(SEARCH("ML",log_2[[#This Row],[filepath]])),"ML",IF(ISNUMBER(SEARCH("ARG",log_2[[#This Row],[filepath]])),"ARG","")))</f>
        <v>SRS</v>
      </c>
    </row>
    <row r="6327" spans="1:10" x14ac:dyDescent="0.3">
      <c r="A6327" t="s">
        <v>9907</v>
      </c>
      <c r="B6327" t="s">
        <v>78</v>
      </c>
      <c r="C6327" t="s">
        <v>209</v>
      </c>
      <c r="D6327" s="1">
        <v>0.1</v>
      </c>
      <c r="E6327" s="1">
        <v>0.1</v>
      </c>
      <c r="F6327" s="1">
        <v>0.1</v>
      </c>
      <c r="G6327">
        <v>21</v>
      </c>
      <c r="H6327" t="s">
        <v>597</v>
      </c>
      <c r="I6327" t="s">
        <v>9908</v>
      </c>
      <c r="J6327" t="str">
        <f>IF(ISNUMBER(SEARCH("SRS",log_2[[#This Row],[filepath]])),"SRS",IF(ISNUMBER(SEARCH("ML",log_2[[#This Row],[filepath]])),"ML",IF(ISNUMBER(SEARCH("ARG",log_2[[#This Row],[filepath]])),"ARG","")))</f>
        <v>SRS</v>
      </c>
    </row>
    <row r="6328" spans="1:10" x14ac:dyDescent="0.3">
      <c r="A6328" t="s">
        <v>9947</v>
      </c>
      <c r="B6328" t="s">
        <v>108</v>
      </c>
      <c r="C6328" t="s">
        <v>209</v>
      </c>
      <c r="D6328" s="1">
        <v>0.1</v>
      </c>
      <c r="E6328" s="1">
        <v>0.1</v>
      </c>
      <c r="F6328" s="1">
        <v>0.1</v>
      </c>
      <c r="G6328">
        <v>21</v>
      </c>
      <c r="H6328" t="s">
        <v>660</v>
      </c>
      <c r="I6328" t="s">
        <v>661</v>
      </c>
      <c r="J6328" t="str">
        <f>IF(ISNUMBER(SEARCH("SRS",log_2[[#This Row],[filepath]])),"SRS",IF(ISNUMBER(SEARCH("ML",log_2[[#This Row],[filepath]])),"ML",IF(ISNUMBER(SEARCH("ARG",log_2[[#This Row],[filepath]])),"ARG","")))</f>
        <v>SRS</v>
      </c>
    </row>
    <row r="6329" spans="1:10" x14ac:dyDescent="0.3">
      <c r="A6329" t="s">
        <v>10055</v>
      </c>
      <c r="B6329" t="s">
        <v>170</v>
      </c>
      <c r="C6329" t="s">
        <v>209</v>
      </c>
      <c r="D6329" s="1">
        <v>0.1</v>
      </c>
      <c r="E6329" s="1">
        <v>0.1</v>
      </c>
      <c r="F6329" s="1">
        <v>0.1</v>
      </c>
      <c r="G6329">
        <v>21</v>
      </c>
      <c r="H6329" t="s">
        <v>771</v>
      </c>
      <c r="I6329" t="s">
        <v>772</v>
      </c>
      <c r="J6329" t="str">
        <f>IF(ISNUMBER(SEARCH("SRS",log_2[[#This Row],[filepath]])),"SRS",IF(ISNUMBER(SEARCH("ML",log_2[[#This Row],[filepath]])),"ML",IF(ISNUMBER(SEARCH("ARG",log_2[[#This Row],[filepath]])),"ARG","")))</f>
        <v>SRS</v>
      </c>
    </row>
    <row r="6330" spans="1:10" x14ac:dyDescent="0.3">
      <c r="A6330" t="s">
        <v>10218</v>
      </c>
      <c r="B6330" t="s">
        <v>57</v>
      </c>
      <c r="C6330" t="s">
        <v>209</v>
      </c>
      <c r="D6330" s="1">
        <v>0.1</v>
      </c>
      <c r="E6330" s="1">
        <v>0.1</v>
      </c>
      <c r="F6330" s="1">
        <v>0.1</v>
      </c>
      <c r="G6330">
        <v>21</v>
      </c>
      <c r="H6330" t="s">
        <v>949</v>
      </c>
      <c r="I6330" t="s">
        <v>10219</v>
      </c>
      <c r="J6330" t="str">
        <f>IF(ISNUMBER(SEARCH("SRS",log_2[[#This Row],[filepath]])),"SRS",IF(ISNUMBER(SEARCH("ML",log_2[[#This Row],[filepath]])),"ML",IF(ISNUMBER(SEARCH("ARG",log_2[[#This Row],[filepath]])),"ARG","")))</f>
        <v>SRS</v>
      </c>
    </row>
    <row r="6331" spans="1:10" x14ac:dyDescent="0.3">
      <c r="A6331" t="s">
        <v>10775</v>
      </c>
      <c r="B6331" t="s">
        <v>155</v>
      </c>
      <c r="C6331" t="s">
        <v>209</v>
      </c>
      <c r="D6331" s="1">
        <v>0.1</v>
      </c>
      <c r="E6331" s="1">
        <v>0.1</v>
      </c>
      <c r="F6331" s="1">
        <v>0.1</v>
      </c>
      <c r="G6331">
        <v>21</v>
      </c>
      <c r="H6331" t="s">
        <v>1626</v>
      </c>
      <c r="I6331" t="s">
        <v>10776</v>
      </c>
      <c r="J6331" t="str">
        <f>IF(ISNUMBER(SEARCH("SRS",log_2[[#This Row],[filepath]])),"SRS",IF(ISNUMBER(SEARCH("ML",log_2[[#This Row],[filepath]])),"ML",IF(ISNUMBER(SEARCH("ARG",log_2[[#This Row],[filepath]])),"ARG","")))</f>
        <v>SRS</v>
      </c>
    </row>
    <row r="6332" spans="1:10" x14ac:dyDescent="0.3">
      <c r="A6332" t="s">
        <v>11143</v>
      </c>
      <c r="B6332" t="s">
        <v>137</v>
      </c>
      <c r="C6332" t="s">
        <v>209</v>
      </c>
      <c r="D6332" s="1">
        <v>0.1</v>
      </c>
      <c r="E6332" s="1">
        <v>0.1</v>
      </c>
      <c r="F6332" s="1">
        <v>0.1</v>
      </c>
      <c r="G6332">
        <v>21</v>
      </c>
      <c r="H6332" t="s">
        <v>2038</v>
      </c>
      <c r="I6332" t="s">
        <v>11144</v>
      </c>
      <c r="J6332" t="str">
        <f>IF(ISNUMBER(SEARCH("SRS",log_2[[#This Row],[filepath]])),"SRS",IF(ISNUMBER(SEARCH("ML",log_2[[#This Row],[filepath]])),"ML",IF(ISNUMBER(SEARCH("ARG",log_2[[#This Row],[filepath]])),"ARG","")))</f>
        <v>SRS</v>
      </c>
    </row>
    <row r="6333" spans="1:10" x14ac:dyDescent="0.3">
      <c r="A6333" t="s">
        <v>9878</v>
      </c>
      <c r="B6333" t="s">
        <v>59</v>
      </c>
      <c r="C6333" t="s">
        <v>209</v>
      </c>
      <c r="D6333" s="1">
        <v>0.1</v>
      </c>
      <c r="E6333" s="1">
        <v>0.1</v>
      </c>
      <c r="F6333" s="1">
        <v>0.1</v>
      </c>
      <c r="G6333">
        <v>22</v>
      </c>
      <c r="H6333" t="s">
        <v>561</v>
      </c>
      <c r="I6333" t="s">
        <v>562</v>
      </c>
      <c r="J6333" t="str">
        <f>IF(ISNUMBER(SEARCH("SRS",log_2[[#This Row],[filepath]])),"SRS",IF(ISNUMBER(SEARCH("ML",log_2[[#This Row],[filepath]])),"ML",IF(ISNUMBER(SEARCH("ARG",log_2[[#This Row],[filepath]])),"ARG","")))</f>
        <v>SRS</v>
      </c>
    </row>
    <row r="6334" spans="1:10" x14ac:dyDescent="0.3">
      <c r="A6334" t="s">
        <v>9978</v>
      </c>
      <c r="B6334" t="s">
        <v>127</v>
      </c>
      <c r="C6334" t="s">
        <v>209</v>
      </c>
      <c r="D6334" s="1">
        <v>0.1</v>
      </c>
      <c r="E6334" s="1">
        <v>0.1</v>
      </c>
      <c r="F6334" s="1">
        <v>0.1</v>
      </c>
      <c r="G6334">
        <v>22</v>
      </c>
      <c r="H6334" t="s">
        <v>693</v>
      </c>
      <c r="I6334" t="s">
        <v>9979</v>
      </c>
      <c r="J6334" t="str">
        <f>IF(ISNUMBER(SEARCH("SRS",log_2[[#This Row],[filepath]])),"SRS",IF(ISNUMBER(SEARCH("ML",log_2[[#This Row],[filepath]])),"ML",IF(ISNUMBER(SEARCH("ARG",log_2[[#This Row],[filepath]])),"ARG","")))</f>
        <v>SRS</v>
      </c>
    </row>
    <row r="6335" spans="1:10" x14ac:dyDescent="0.3">
      <c r="A6335" t="s">
        <v>10017</v>
      </c>
      <c r="B6335" t="s">
        <v>148</v>
      </c>
      <c r="C6335" t="s">
        <v>209</v>
      </c>
      <c r="D6335" s="1">
        <v>0.1</v>
      </c>
      <c r="E6335" s="1">
        <v>0.1</v>
      </c>
      <c r="F6335" s="1">
        <v>0.1</v>
      </c>
      <c r="G6335">
        <v>22</v>
      </c>
      <c r="H6335" t="s">
        <v>486</v>
      </c>
      <c r="I6335" t="s">
        <v>591</v>
      </c>
      <c r="J6335" t="str">
        <f>IF(ISNUMBER(SEARCH("SRS",log_2[[#This Row],[filepath]])),"SRS",IF(ISNUMBER(SEARCH("ML",log_2[[#This Row],[filepath]])),"ML",IF(ISNUMBER(SEARCH("ARG",log_2[[#This Row],[filepath]])),"ARG","")))</f>
        <v>SRS</v>
      </c>
    </row>
    <row r="6336" spans="1:10" x14ac:dyDescent="0.3">
      <c r="A6336" t="s">
        <v>10045</v>
      </c>
      <c r="B6336" t="s">
        <v>165</v>
      </c>
      <c r="C6336" t="s">
        <v>209</v>
      </c>
      <c r="D6336" s="1">
        <v>0.1</v>
      </c>
      <c r="E6336" s="1">
        <v>0.1</v>
      </c>
      <c r="F6336" s="1">
        <v>0.1</v>
      </c>
      <c r="G6336">
        <v>22</v>
      </c>
      <c r="H6336" t="s">
        <v>764</v>
      </c>
      <c r="I6336" t="s">
        <v>10046</v>
      </c>
      <c r="J6336" t="str">
        <f>IF(ISNUMBER(SEARCH("SRS",log_2[[#This Row],[filepath]])),"SRS",IF(ISNUMBER(SEARCH("ML",log_2[[#This Row],[filepath]])),"ML",IF(ISNUMBER(SEARCH("ARG",log_2[[#This Row],[filepath]])),"ARG","")))</f>
        <v>SRS</v>
      </c>
    </row>
    <row r="6337" spans="1:10" x14ac:dyDescent="0.3">
      <c r="A6337" t="s">
        <v>11084</v>
      </c>
      <c r="B6337" t="s">
        <v>109</v>
      </c>
      <c r="C6337" t="s">
        <v>209</v>
      </c>
      <c r="D6337" s="1">
        <v>0.1</v>
      </c>
      <c r="E6337" s="1">
        <v>0.1</v>
      </c>
      <c r="F6337" s="1">
        <v>0.1</v>
      </c>
      <c r="G6337">
        <v>22</v>
      </c>
      <c r="H6337" t="s">
        <v>1976</v>
      </c>
      <c r="I6337" t="s">
        <v>11085</v>
      </c>
      <c r="J6337" t="str">
        <f>IF(ISNUMBER(SEARCH("SRS",log_2[[#This Row],[filepath]])),"SRS",IF(ISNUMBER(SEARCH("ML",log_2[[#This Row],[filepath]])),"ML",IF(ISNUMBER(SEARCH("ARG",log_2[[#This Row],[filepath]])),"ARG","")))</f>
        <v>SRS</v>
      </c>
    </row>
    <row r="6338" spans="1:10" x14ac:dyDescent="0.3">
      <c r="A6338" t="s">
        <v>12821</v>
      </c>
      <c r="B6338" t="s">
        <v>127</v>
      </c>
      <c r="C6338" t="s">
        <v>209</v>
      </c>
      <c r="D6338" s="1">
        <v>0.1</v>
      </c>
      <c r="E6338" s="1">
        <v>0.1</v>
      </c>
      <c r="F6338" s="1">
        <v>0.1</v>
      </c>
      <c r="G6338">
        <v>22</v>
      </c>
      <c r="H6338" t="s">
        <v>486</v>
      </c>
      <c r="I6338" t="s">
        <v>3588</v>
      </c>
      <c r="J6338" t="str">
        <f>IF(ISNUMBER(SEARCH("SRS",log_2[[#This Row],[filepath]])),"SRS",IF(ISNUMBER(SEARCH("ML",log_2[[#This Row],[filepath]])),"ML",IF(ISNUMBER(SEARCH("ARG",log_2[[#This Row],[filepath]])),"ARG","")))</f>
        <v>SRS</v>
      </c>
    </row>
    <row r="6339" spans="1:10" x14ac:dyDescent="0.3">
      <c r="A6339" t="s">
        <v>9919</v>
      </c>
      <c r="B6339" t="s">
        <v>88</v>
      </c>
      <c r="C6339" t="s">
        <v>209</v>
      </c>
      <c r="D6339" s="1">
        <v>0.1</v>
      </c>
      <c r="E6339" s="1">
        <v>0.1</v>
      </c>
      <c r="F6339" s="1">
        <v>0.1</v>
      </c>
      <c r="G6339">
        <v>23</v>
      </c>
      <c r="H6339" t="s">
        <v>618</v>
      </c>
      <c r="I6339" t="s">
        <v>619</v>
      </c>
      <c r="J6339" t="str">
        <f>IF(ISNUMBER(SEARCH("SRS",log_2[[#This Row],[filepath]])),"SRS",IF(ISNUMBER(SEARCH("ML",log_2[[#This Row],[filepath]])),"ML",IF(ISNUMBER(SEARCH("ARG",log_2[[#This Row],[filepath]])),"ARG","")))</f>
        <v>SRS</v>
      </c>
    </row>
    <row r="6340" spans="1:10" x14ac:dyDescent="0.3">
      <c r="A6340" t="s">
        <v>9995</v>
      </c>
      <c r="B6340" t="s">
        <v>137</v>
      </c>
      <c r="C6340" t="s">
        <v>209</v>
      </c>
      <c r="D6340" s="1">
        <v>0.1</v>
      </c>
      <c r="E6340" s="1">
        <v>0.1</v>
      </c>
      <c r="F6340" s="1">
        <v>0.1</v>
      </c>
      <c r="G6340">
        <v>23</v>
      </c>
      <c r="H6340" t="s">
        <v>713</v>
      </c>
      <c r="I6340" t="s">
        <v>714</v>
      </c>
      <c r="J6340" t="str">
        <f>IF(ISNUMBER(SEARCH("SRS",log_2[[#This Row],[filepath]])),"SRS",IF(ISNUMBER(SEARCH("ML",log_2[[#This Row],[filepath]])),"ML",IF(ISNUMBER(SEARCH("ARG",log_2[[#This Row],[filepath]])),"ARG","")))</f>
        <v>SRS</v>
      </c>
    </row>
    <row r="6341" spans="1:10" x14ac:dyDescent="0.3">
      <c r="A6341" t="s">
        <v>10883</v>
      </c>
      <c r="B6341" t="s">
        <v>14</v>
      </c>
      <c r="C6341" t="s">
        <v>209</v>
      </c>
      <c r="D6341" s="1">
        <v>0.1</v>
      </c>
      <c r="E6341" s="1">
        <v>0.1</v>
      </c>
      <c r="F6341" s="1">
        <v>0.1</v>
      </c>
      <c r="G6341">
        <v>23</v>
      </c>
      <c r="H6341" t="s">
        <v>1769</v>
      </c>
      <c r="I6341" t="s">
        <v>1770</v>
      </c>
      <c r="J6341" t="str">
        <f>IF(ISNUMBER(SEARCH("SRS",log_2[[#This Row],[filepath]])),"SRS",IF(ISNUMBER(SEARCH("ML",log_2[[#This Row],[filepath]])),"ML",IF(ISNUMBER(SEARCH("ARG",log_2[[#This Row],[filepath]])),"ARG","")))</f>
        <v>SRS</v>
      </c>
    </row>
    <row r="6342" spans="1:10" x14ac:dyDescent="0.3">
      <c r="A6342" t="s">
        <v>11071</v>
      </c>
      <c r="B6342" t="s">
        <v>103</v>
      </c>
      <c r="C6342" t="s">
        <v>209</v>
      </c>
      <c r="D6342" s="1">
        <v>0.1</v>
      </c>
      <c r="E6342" s="1">
        <v>0.1</v>
      </c>
      <c r="F6342" s="1">
        <v>0.1</v>
      </c>
      <c r="G6342">
        <v>23</v>
      </c>
      <c r="H6342" t="s">
        <v>1962</v>
      </c>
      <c r="I6342" t="s">
        <v>1963</v>
      </c>
      <c r="J6342" t="str">
        <f>IF(ISNUMBER(SEARCH("SRS",log_2[[#This Row],[filepath]])),"SRS",IF(ISNUMBER(SEARCH("ML",log_2[[#This Row],[filepath]])),"ML",IF(ISNUMBER(SEARCH("ARG",log_2[[#This Row],[filepath]])),"ARG","")))</f>
        <v>SRS</v>
      </c>
    </row>
    <row r="6343" spans="1:10" x14ac:dyDescent="0.3">
      <c r="A6343" t="s">
        <v>11256</v>
      </c>
      <c r="B6343" t="s">
        <v>195</v>
      </c>
      <c r="C6343" t="s">
        <v>209</v>
      </c>
      <c r="D6343" s="1">
        <v>0.1</v>
      </c>
      <c r="E6343" s="1">
        <v>0.1</v>
      </c>
      <c r="F6343" s="1">
        <v>0.1</v>
      </c>
      <c r="G6343">
        <v>23</v>
      </c>
      <c r="H6343" t="s">
        <v>2165</v>
      </c>
      <c r="I6343" t="s">
        <v>11257</v>
      </c>
      <c r="J6343" t="str">
        <f>IF(ISNUMBER(SEARCH("SRS",log_2[[#This Row],[filepath]])),"SRS",IF(ISNUMBER(SEARCH("ML",log_2[[#This Row],[filepath]])),"ML",IF(ISNUMBER(SEARCH("ARG",log_2[[#This Row],[filepath]])),"ARG","")))</f>
        <v>SRS</v>
      </c>
    </row>
    <row r="6344" spans="1:10" x14ac:dyDescent="0.3">
      <c r="A6344" t="s">
        <v>11446</v>
      </c>
      <c r="B6344" t="s">
        <v>84</v>
      </c>
      <c r="C6344" t="s">
        <v>209</v>
      </c>
      <c r="D6344" s="1">
        <v>0.1</v>
      </c>
      <c r="E6344" s="1">
        <v>0.1</v>
      </c>
      <c r="F6344" s="1">
        <v>0.1</v>
      </c>
      <c r="G6344">
        <v>23</v>
      </c>
      <c r="H6344" t="s">
        <v>2355</v>
      </c>
      <c r="I6344" t="s">
        <v>11447</v>
      </c>
      <c r="J6344" t="str">
        <f>IF(ISNUMBER(SEARCH("SRS",log_2[[#This Row],[filepath]])),"SRS",IF(ISNUMBER(SEARCH("ML",log_2[[#This Row],[filepath]])),"ML",IF(ISNUMBER(SEARCH("ARG",log_2[[#This Row],[filepath]])),"ARG","")))</f>
        <v>SRS</v>
      </c>
    </row>
    <row r="6345" spans="1:10" x14ac:dyDescent="0.3">
      <c r="A6345" t="s">
        <v>12698</v>
      </c>
      <c r="B6345" t="s">
        <v>6</v>
      </c>
      <c r="C6345" t="s">
        <v>209</v>
      </c>
      <c r="D6345" s="1">
        <v>0.1</v>
      </c>
      <c r="E6345" s="1">
        <v>0.1</v>
      </c>
      <c r="F6345" s="1">
        <v>0.1</v>
      </c>
      <c r="G6345">
        <v>23</v>
      </c>
      <c r="H6345" t="s">
        <v>960</v>
      </c>
      <c r="I6345" t="s">
        <v>3588</v>
      </c>
      <c r="J6345" t="str">
        <f>IF(ISNUMBER(SEARCH("SRS",log_2[[#This Row],[filepath]])),"SRS",IF(ISNUMBER(SEARCH("ML",log_2[[#This Row],[filepath]])),"ML",IF(ISNUMBER(SEARCH("ARG",log_2[[#This Row],[filepath]])),"ARG","")))</f>
        <v>SRS</v>
      </c>
    </row>
    <row r="6346" spans="1:10" x14ac:dyDescent="0.3">
      <c r="A6346" t="s">
        <v>12749</v>
      </c>
      <c r="B6346" t="s">
        <v>57</v>
      </c>
      <c r="C6346" t="s">
        <v>209</v>
      </c>
      <c r="D6346" s="1">
        <v>0.1</v>
      </c>
      <c r="E6346" s="1">
        <v>0.1</v>
      </c>
      <c r="F6346" s="1">
        <v>0.1</v>
      </c>
      <c r="G6346">
        <v>23</v>
      </c>
      <c r="H6346" t="s">
        <v>960</v>
      </c>
      <c r="I6346" t="s">
        <v>3588</v>
      </c>
      <c r="J6346" t="str">
        <f>IF(ISNUMBER(SEARCH("SRS",log_2[[#This Row],[filepath]])),"SRS",IF(ISNUMBER(SEARCH("ML",log_2[[#This Row],[filepath]])),"ML",IF(ISNUMBER(SEARCH("ARG",log_2[[#This Row],[filepath]])),"ARG","")))</f>
        <v>SRS</v>
      </c>
    </row>
    <row r="6347" spans="1:10" x14ac:dyDescent="0.3">
      <c r="A6347" t="s">
        <v>9896</v>
      </c>
      <c r="B6347" t="s">
        <v>71</v>
      </c>
      <c r="C6347" t="s">
        <v>209</v>
      </c>
      <c r="D6347" s="1">
        <v>0.1</v>
      </c>
      <c r="E6347" s="1">
        <v>0.1</v>
      </c>
      <c r="F6347" s="1">
        <v>0.1</v>
      </c>
      <c r="G6347">
        <v>24</v>
      </c>
      <c r="H6347" t="s">
        <v>565</v>
      </c>
      <c r="I6347" t="s">
        <v>585</v>
      </c>
      <c r="J6347" t="str">
        <f>IF(ISNUMBER(SEARCH("SRS",log_2[[#This Row],[filepath]])),"SRS",IF(ISNUMBER(SEARCH("ML",log_2[[#This Row],[filepath]])),"ML",IF(ISNUMBER(SEARCH("ARG",log_2[[#This Row],[filepath]])),"ARG","")))</f>
        <v>SRS</v>
      </c>
    </row>
    <row r="6348" spans="1:10" x14ac:dyDescent="0.3">
      <c r="A6348" t="s">
        <v>9897</v>
      </c>
      <c r="B6348" t="s">
        <v>72</v>
      </c>
      <c r="C6348" t="s">
        <v>209</v>
      </c>
      <c r="D6348" s="1">
        <v>0.1</v>
      </c>
      <c r="E6348" s="1">
        <v>0.1</v>
      </c>
      <c r="F6348" s="1">
        <v>0.1</v>
      </c>
      <c r="G6348">
        <v>24</v>
      </c>
      <c r="H6348" t="s">
        <v>565</v>
      </c>
      <c r="I6348" t="s">
        <v>586</v>
      </c>
      <c r="J6348" t="str">
        <f>IF(ISNUMBER(SEARCH("SRS",log_2[[#This Row],[filepath]])),"SRS",IF(ISNUMBER(SEARCH("ML",log_2[[#This Row],[filepath]])),"ML",IF(ISNUMBER(SEARCH("ARG",log_2[[#This Row],[filepath]])),"ARG","")))</f>
        <v>SRS</v>
      </c>
    </row>
    <row r="6349" spans="1:10" x14ac:dyDescent="0.3">
      <c r="A6349" t="s">
        <v>9959</v>
      </c>
      <c r="B6349" t="s">
        <v>117</v>
      </c>
      <c r="C6349" t="s">
        <v>209</v>
      </c>
      <c r="D6349" s="1">
        <v>0.1</v>
      </c>
      <c r="E6349" s="1">
        <v>0.1</v>
      </c>
      <c r="F6349" s="1">
        <v>0.1</v>
      </c>
      <c r="G6349">
        <v>24</v>
      </c>
      <c r="H6349" t="s">
        <v>565</v>
      </c>
      <c r="I6349" t="s">
        <v>9960</v>
      </c>
      <c r="J6349" t="str">
        <f>IF(ISNUMBER(SEARCH("SRS",log_2[[#This Row],[filepath]])),"SRS",IF(ISNUMBER(SEARCH("ML",log_2[[#This Row],[filepath]])),"ML",IF(ISNUMBER(SEARCH("ARG",log_2[[#This Row],[filepath]])),"ARG","")))</f>
        <v>SRS</v>
      </c>
    </row>
    <row r="6350" spans="1:10" x14ac:dyDescent="0.3">
      <c r="A6350" t="s">
        <v>9971</v>
      </c>
      <c r="B6350" t="s">
        <v>123</v>
      </c>
      <c r="C6350" t="s">
        <v>209</v>
      </c>
      <c r="D6350" s="1">
        <v>0.1</v>
      </c>
      <c r="E6350" s="1">
        <v>0.1</v>
      </c>
      <c r="F6350" s="1">
        <v>0.1</v>
      </c>
      <c r="G6350">
        <v>24</v>
      </c>
      <c r="H6350" t="s">
        <v>565</v>
      </c>
      <c r="I6350" t="s">
        <v>526</v>
      </c>
      <c r="J6350" t="str">
        <f>IF(ISNUMBER(SEARCH("SRS",log_2[[#This Row],[filepath]])),"SRS",IF(ISNUMBER(SEARCH("ML",log_2[[#This Row],[filepath]])),"ML",IF(ISNUMBER(SEARCH("ARG",log_2[[#This Row],[filepath]])),"ARG","")))</f>
        <v>SRS</v>
      </c>
    </row>
    <row r="6351" spans="1:10" x14ac:dyDescent="0.3">
      <c r="A6351" t="s">
        <v>10097</v>
      </c>
      <c r="B6351" t="s">
        <v>199</v>
      </c>
      <c r="C6351" t="s">
        <v>209</v>
      </c>
      <c r="D6351" s="1">
        <v>0.1</v>
      </c>
      <c r="E6351" s="1">
        <v>0.1</v>
      </c>
      <c r="F6351" s="1">
        <v>0.1</v>
      </c>
      <c r="G6351">
        <v>24</v>
      </c>
      <c r="H6351" t="s">
        <v>824</v>
      </c>
      <c r="I6351" t="s">
        <v>825</v>
      </c>
      <c r="J6351" t="str">
        <f>IF(ISNUMBER(SEARCH("SRS",log_2[[#This Row],[filepath]])),"SRS",IF(ISNUMBER(SEARCH("ML",log_2[[#This Row],[filepath]])),"ML",IF(ISNUMBER(SEARCH("ARG",log_2[[#This Row],[filepath]])),"ARG","")))</f>
        <v>SRS</v>
      </c>
    </row>
    <row r="6352" spans="1:10" x14ac:dyDescent="0.3">
      <c r="A6352" t="s">
        <v>10921</v>
      </c>
      <c r="B6352" t="s">
        <v>34</v>
      </c>
      <c r="C6352" t="s">
        <v>209</v>
      </c>
      <c r="D6352" s="1">
        <v>0.1</v>
      </c>
      <c r="E6352" s="1">
        <v>0.1</v>
      </c>
      <c r="F6352" s="1">
        <v>0.1</v>
      </c>
      <c r="G6352">
        <v>24</v>
      </c>
      <c r="H6352" t="s">
        <v>1817</v>
      </c>
      <c r="I6352" t="s">
        <v>10922</v>
      </c>
      <c r="J6352" t="str">
        <f>IF(ISNUMBER(SEARCH("SRS",log_2[[#This Row],[filepath]])),"SRS",IF(ISNUMBER(SEARCH("ML",log_2[[#This Row],[filepath]])),"ML",IF(ISNUMBER(SEARCH("ARG",log_2[[#This Row],[filepath]])),"ARG","")))</f>
        <v>SRS</v>
      </c>
    </row>
    <row r="6353" spans="1:10" x14ac:dyDescent="0.3">
      <c r="A6353" t="s">
        <v>11095</v>
      </c>
      <c r="B6353" t="s">
        <v>113</v>
      </c>
      <c r="C6353" t="s">
        <v>209</v>
      </c>
      <c r="D6353" s="1">
        <v>0.1</v>
      </c>
      <c r="E6353" s="1">
        <v>0.1</v>
      </c>
      <c r="F6353" s="1">
        <v>0.1</v>
      </c>
      <c r="G6353">
        <v>24</v>
      </c>
      <c r="H6353" t="s">
        <v>1983</v>
      </c>
      <c r="I6353" t="s">
        <v>1984</v>
      </c>
      <c r="J6353" t="str">
        <f>IF(ISNUMBER(SEARCH("SRS",log_2[[#This Row],[filepath]])),"SRS",IF(ISNUMBER(SEARCH("ML",log_2[[#This Row],[filepath]])),"ML",IF(ISNUMBER(SEARCH("ARG",log_2[[#This Row],[filepath]])),"ARG","")))</f>
        <v>SRS</v>
      </c>
    </row>
    <row r="6354" spans="1:10" x14ac:dyDescent="0.3">
      <c r="A6354" t="s">
        <v>10003</v>
      </c>
      <c r="B6354" t="s">
        <v>141</v>
      </c>
      <c r="C6354" t="s">
        <v>209</v>
      </c>
      <c r="D6354" s="1">
        <v>0.1</v>
      </c>
      <c r="E6354" s="1">
        <v>0.1</v>
      </c>
      <c r="F6354" s="1">
        <v>0.1</v>
      </c>
      <c r="G6354">
        <v>25</v>
      </c>
      <c r="H6354" t="s">
        <v>720</v>
      </c>
      <c r="I6354" t="s">
        <v>585</v>
      </c>
      <c r="J6354" t="str">
        <f>IF(ISNUMBER(SEARCH("SRS",log_2[[#This Row],[filepath]])),"SRS",IF(ISNUMBER(SEARCH("ML",log_2[[#This Row],[filepath]])),"ML",IF(ISNUMBER(SEARCH("ARG",log_2[[#This Row],[filepath]])),"ARG","")))</f>
        <v>SRS</v>
      </c>
    </row>
    <row r="6355" spans="1:10" x14ac:dyDescent="0.3">
      <c r="A6355" t="s">
        <v>10821</v>
      </c>
      <c r="B6355" t="s">
        <v>184</v>
      </c>
      <c r="C6355" t="s">
        <v>209</v>
      </c>
      <c r="D6355" s="1">
        <v>0.1</v>
      </c>
      <c r="E6355" s="1">
        <v>0.1</v>
      </c>
      <c r="F6355" s="1">
        <v>0.1</v>
      </c>
      <c r="G6355">
        <v>25</v>
      </c>
      <c r="H6355" t="s">
        <v>1701</v>
      </c>
      <c r="I6355" t="s">
        <v>1702</v>
      </c>
      <c r="J6355" t="str">
        <f>IF(ISNUMBER(SEARCH("SRS",log_2[[#This Row],[filepath]])),"SRS",IF(ISNUMBER(SEARCH("ML",log_2[[#This Row],[filepath]])),"ML",IF(ISNUMBER(SEARCH("ARG",log_2[[#This Row],[filepath]])),"ARG","")))</f>
        <v>SRS</v>
      </c>
    </row>
    <row r="6356" spans="1:10" x14ac:dyDescent="0.3">
      <c r="A6356" t="s">
        <v>11186</v>
      </c>
      <c r="B6356" t="s">
        <v>156</v>
      </c>
      <c r="C6356" t="s">
        <v>209</v>
      </c>
      <c r="D6356" s="1">
        <v>0.1</v>
      </c>
      <c r="E6356" s="1">
        <v>0.1</v>
      </c>
      <c r="F6356" s="1">
        <v>0.1</v>
      </c>
      <c r="G6356">
        <v>25</v>
      </c>
      <c r="H6356" t="s">
        <v>2076</v>
      </c>
      <c r="I6356" t="s">
        <v>2077</v>
      </c>
      <c r="J6356" t="str">
        <f>IF(ISNUMBER(SEARCH("SRS",log_2[[#This Row],[filepath]])),"SRS",IF(ISNUMBER(SEARCH("ML",log_2[[#This Row],[filepath]])),"ML",IF(ISNUMBER(SEARCH("ARG",log_2[[#This Row],[filepath]])),"ARG","")))</f>
        <v>SRS</v>
      </c>
    </row>
    <row r="6357" spans="1:10" x14ac:dyDescent="0.3">
      <c r="A6357" t="s">
        <v>12725</v>
      </c>
      <c r="B6357" t="s">
        <v>33</v>
      </c>
      <c r="C6357" t="s">
        <v>209</v>
      </c>
      <c r="D6357" s="1">
        <v>0.1</v>
      </c>
      <c r="E6357" s="1">
        <v>0.1</v>
      </c>
      <c r="F6357" s="1">
        <v>0.1</v>
      </c>
      <c r="G6357">
        <v>25</v>
      </c>
      <c r="H6357" t="s">
        <v>720</v>
      </c>
      <c r="I6357" t="s">
        <v>3585</v>
      </c>
      <c r="J6357" t="str">
        <f>IF(ISNUMBER(SEARCH("SRS",log_2[[#This Row],[filepath]])),"SRS",IF(ISNUMBER(SEARCH("ML",log_2[[#This Row],[filepath]])),"ML",IF(ISNUMBER(SEARCH("ARG",log_2[[#This Row],[filepath]])),"ARG","")))</f>
        <v>SRS</v>
      </c>
    </row>
    <row r="6358" spans="1:10" x14ac:dyDescent="0.3">
      <c r="A6358" t="s">
        <v>10961</v>
      </c>
      <c r="B6358" t="s">
        <v>53</v>
      </c>
      <c r="C6358" t="s">
        <v>209</v>
      </c>
      <c r="D6358" s="1">
        <v>0.1</v>
      </c>
      <c r="E6358" s="1">
        <v>0.1</v>
      </c>
      <c r="F6358" s="1">
        <v>0.1</v>
      </c>
      <c r="G6358">
        <v>26</v>
      </c>
      <c r="H6358" t="s">
        <v>1858</v>
      </c>
      <c r="I6358" t="s">
        <v>10962</v>
      </c>
      <c r="J6358" t="str">
        <f>IF(ISNUMBER(SEARCH("SRS",log_2[[#This Row],[filepath]])),"SRS",IF(ISNUMBER(SEARCH("ML",log_2[[#This Row],[filepath]])),"ML",IF(ISNUMBER(SEARCH("ARG",log_2[[#This Row],[filepath]])),"ARG","")))</f>
        <v>SRS</v>
      </c>
    </row>
    <row r="6359" spans="1:10" x14ac:dyDescent="0.3">
      <c r="A6359" t="s">
        <v>10557</v>
      </c>
      <c r="B6359" t="s">
        <v>21</v>
      </c>
      <c r="C6359" t="s">
        <v>209</v>
      </c>
      <c r="D6359" s="1">
        <v>0.1</v>
      </c>
      <c r="E6359" s="1">
        <v>0.1</v>
      </c>
      <c r="F6359" s="1">
        <v>0.1</v>
      </c>
      <c r="G6359">
        <v>27</v>
      </c>
      <c r="H6359" t="s">
        <v>1292</v>
      </c>
      <c r="I6359" t="s">
        <v>10558</v>
      </c>
      <c r="J6359" t="str">
        <f>IF(ISNUMBER(SEARCH("SRS",log_2[[#This Row],[filepath]])),"SRS",IF(ISNUMBER(SEARCH("ML",log_2[[#This Row],[filepath]])),"ML",IF(ISNUMBER(SEARCH("ARG",log_2[[#This Row],[filepath]])),"ARG","")))</f>
        <v>SRS</v>
      </c>
    </row>
    <row r="6360" spans="1:10" x14ac:dyDescent="0.3">
      <c r="A6360" t="s">
        <v>11246</v>
      </c>
      <c r="B6360" t="s">
        <v>189</v>
      </c>
      <c r="C6360" t="s">
        <v>209</v>
      </c>
      <c r="D6360" s="1">
        <v>0.1</v>
      </c>
      <c r="E6360" s="1">
        <v>0.1</v>
      </c>
      <c r="F6360" s="1">
        <v>0.1</v>
      </c>
      <c r="G6360">
        <v>27</v>
      </c>
      <c r="H6360" t="s">
        <v>2150</v>
      </c>
      <c r="I6360" t="s">
        <v>11247</v>
      </c>
      <c r="J6360" t="str">
        <f>IF(ISNUMBER(SEARCH("SRS",log_2[[#This Row],[filepath]])),"SRS",IF(ISNUMBER(SEARCH("ML",log_2[[#This Row],[filepath]])),"ML",IF(ISNUMBER(SEARCH("ARG",log_2[[#This Row],[filepath]])),"ARG","")))</f>
        <v>SRS</v>
      </c>
    </row>
    <row r="6361" spans="1:10" x14ac:dyDescent="0.3">
      <c r="A6361" t="s">
        <v>11408</v>
      </c>
      <c r="B6361" t="s">
        <v>66</v>
      </c>
      <c r="C6361" t="s">
        <v>209</v>
      </c>
      <c r="D6361" s="1">
        <v>0.1</v>
      </c>
      <c r="E6361" s="1">
        <v>0.1</v>
      </c>
      <c r="F6361" s="1">
        <v>0.1</v>
      </c>
      <c r="G6361">
        <v>27</v>
      </c>
      <c r="H6361" t="s">
        <v>2316</v>
      </c>
      <c r="I6361" t="s">
        <v>2317</v>
      </c>
      <c r="J6361" t="str">
        <f>IF(ISNUMBER(SEARCH("SRS",log_2[[#This Row],[filepath]])),"SRS",IF(ISNUMBER(SEARCH("ML",log_2[[#This Row],[filepath]])),"ML",IF(ISNUMBER(SEARCH("ARG",log_2[[#This Row],[filepath]])),"ARG","")))</f>
        <v>SRS</v>
      </c>
    </row>
    <row r="6362" spans="1:10" x14ac:dyDescent="0.3">
      <c r="A6362" t="s">
        <v>10657</v>
      </c>
      <c r="B6362" t="s">
        <v>83</v>
      </c>
      <c r="C6362" t="s">
        <v>209</v>
      </c>
      <c r="D6362" s="1">
        <v>0.1</v>
      </c>
      <c r="E6362" s="1">
        <v>0.1</v>
      </c>
      <c r="F6362" s="1">
        <v>0.1</v>
      </c>
      <c r="G6362">
        <v>28</v>
      </c>
      <c r="H6362" t="s">
        <v>1450</v>
      </c>
      <c r="I6362" t="s">
        <v>1451</v>
      </c>
      <c r="J6362" t="str">
        <f>IF(ISNUMBER(SEARCH("SRS",log_2[[#This Row],[filepath]])),"SRS",IF(ISNUMBER(SEARCH("ML",log_2[[#This Row],[filepath]])),"ML",IF(ISNUMBER(SEARCH("ARG",log_2[[#This Row],[filepath]])),"ARG","")))</f>
        <v>SRS</v>
      </c>
    </row>
    <row r="6363" spans="1:10" hidden="1" x14ac:dyDescent="0.3">
      <c r="A6363" t="s">
        <v>3706</v>
      </c>
      <c r="B6363" t="s">
        <v>3707</v>
      </c>
      <c r="C6363" t="s">
        <v>210</v>
      </c>
      <c r="H6363" t="s">
        <v>3710</v>
      </c>
      <c r="I6363" t="s">
        <v>3710</v>
      </c>
      <c r="J6363" t="str">
        <f>IF(ISNUMBER(SEARCH("SRS",log_2[[#This Row],[filepath]])),"SRS",IF(ISNUMBER(SEARCH("ML",log_2[[#This Row],[filepath]])),"ML",IF(ISNUMBER(SEARCH("ARG",log_2[[#This Row],[filepath]])),"ARG","")))</f>
        <v>ML</v>
      </c>
    </row>
    <row r="6364" spans="1:10" hidden="1" x14ac:dyDescent="0.3">
      <c r="A6364" t="s">
        <v>3711</v>
      </c>
      <c r="B6364" t="s">
        <v>3712</v>
      </c>
      <c r="C6364" t="s">
        <v>210</v>
      </c>
      <c r="H6364" t="s">
        <v>3710</v>
      </c>
      <c r="I6364" t="s">
        <v>3710</v>
      </c>
      <c r="J6364" t="str">
        <f>IF(ISNUMBER(SEARCH("SRS",log_2[[#This Row],[filepath]])),"SRS",IF(ISNUMBER(SEARCH("ML",log_2[[#This Row],[filepath]])),"ML",IF(ISNUMBER(SEARCH("ARG",log_2[[#This Row],[filepath]])),"ARG","")))</f>
        <v>ML</v>
      </c>
    </row>
    <row r="6365" spans="1:10" hidden="1" x14ac:dyDescent="0.3">
      <c r="A6365" t="s">
        <v>3715</v>
      </c>
      <c r="B6365" t="s">
        <v>3716</v>
      </c>
      <c r="C6365" t="s">
        <v>210</v>
      </c>
      <c r="H6365" t="s">
        <v>3710</v>
      </c>
      <c r="I6365" t="s">
        <v>3710</v>
      </c>
      <c r="J6365" t="str">
        <f>IF(ISNUMBER(SEARCH("SRS",log_2[[#This Row],[filepath]])),"SRS",IF(ISNUMBER(SEARCH("ML",log_2[[#This Row],[filepath]])),"ML",IF(ISNUMBER(SEARCH("ARG",log_2[[#This Row],[filepath]])),"ARG","")))</f>
        <v>ML</v>
      </c>
    </row>
    <row r="6366" spans="1:10" hidden="1" x14ac:dyDescent="0.3">
      <c r="A6366" t="s">
        <v>3719</v>
      </c>
      <c r="B6366" t="s">
        <v>3720</v>
      </c>
      <c r="C6366" t="s">
        <v>210</v>
      </c>
      <c r="H6366" t="s">
        <v>3710</v>
      </c>
      <c r="I6366" t="s">
        <v>3710</v>
      </c>
      <c r="J6366" t="str">
        <f>IF(ISNUMBER(SEARCH("SRS",log_2[[#This Row],[filepath]])),"SRS",IF(ISNUMBER(SEARCH("ML",log_2[[#This Row],[filepath]])),"ML",IF(ISNUMBER(SEARCH("ARG",log_2[[#This Row],[filepath]])),"ARG","")))</f>
        <v>ML</v>
      </c>
    </row>
    <row r="6367" spans="1:10" hidden="1" x14ac:dyDescent="0.3">
      <c r="A6367" t="s">
        <v>3723</v>
      </c>
      <c r="B6367" t="s">
        <v>3724</v>
      </c>
      <c r="C6367" t="s">
        <v>210</v>
      </c>
      <c r="H6367" t="s">
        <v>3710</v>
      </c>
      <c r="I6367" t="s">
        <v>3710</v>
      </c>
      <c r="J6367" t="str">
        <f>IF(ISNUMBER(SEARCH("SRS",log_2[[#This Row],[filepath]])),"SRS",IF(ISNUMBER(SEARCH("ML",log_2[[#This Row],[filepath]])),"ML",IF(ISNUMBER(SEARCH("ARG",log_2[[#This Row],[filepath]])),"ARG","")))</f>
        <v>ML</v>
      </c>
    </row>
    <row r="6368" spans="1:10" hidden="1" x14ac:dyDescent="0.3">
      <c r="A6368" t="s">
        <v>3727</v>
      </c>
      <c r="B6368" t="s">
        <v>3728</v>
      </c>
      <c r="C6368" t="s">
        <v>210</v>
      </c>
      <c r="H6368" t="s">
        <v>3710</v>
      </c>
      <c r="I6368" t="s">
        <v>3710</v>
      </c>
      <c r="J6368" t="str">
        <f>IF(ISNUMBER(SEARCH("SRS",log_2[[#This Row],[filepath]])),"SRS",IF(ISNUMBER(SEARCH("ML",log_2[[#This Row],[filepath]])),"ML",IF(ISNUMBER(SEARCH("ARG",log_2[[#This Row],[filepath]])),"ARG","")))</f>
        <v>ML</v>
      </c>
    </row>
    <row r="6369" spans="1:10" hidden="1" x14ac:dyDescent="0.3">
      <c r="A6369" t="s">
        <v>3731</v>
      </c>
      <c r="B6369" t="s">
        <v>3732</v>
      </c>
      <c r="C6369" t="s">
        <v>210</v>
      </c>
      <c r="H6369" t="s">
        <v>3710</v>
      </c>
      <c r="I6369" t="s">
        <v>3710</v>
      </c>
      <c r="J6369" t="str">
        <f>IF(ISNUMBER(SEARCH("SRS",log_2[[#This Row],[filepath]])),"SRS",IF(ISNUMBER(SEARCH("ML",log_2[[#This Row],[filepath]])),"ML",IF(ISNUMBER(SEARCH("ARG",log_2[[#This Row],[filepath]])),"ARG","")))</f>
        <v>ML</v>
      </c>
    </row>
    <row r="6370" spans="1:10" hidden="1" x14ac:dyDescent="0.3">
      <c r="A6370" t="s">
        <v>3735</v>
      </c>
      <c r="B6370" t="s">
        <v>3736</v>
      </c>
      <c r="C6370" t="s">
        <v>210</v>
      </c>
      <c r="H6370" t="s">
        <v>3710</v>
      </c>
      <c r="I6370" t="s">
        <v>3710</v>
      </c>
      <c r="J6370" t="str">
        <f>IF(ISNUMBER(SEARCH("SRS",log_2[[#This Row],[filepath]])),"SRS",IF(ISNUMBER(SEARCH("ML",log_2[[#This Row],[filepath]])),"ML",IF(ISNUMBER(SEARCH("ARG",log_2[[#This Row],[filepath]])),"ARG","")))</f>
        <v>ML</v>
      </c>
    </row>
    <row r="6371" spans="1:10" hidden="1" x14ac:dyDescent="0.3">
      <c r="A6371" t="s">
        <v>3739</v>
      </c>
      <c r="B6371" t="s">
        <v>3740</v>
      </c>
      <c r="C6371" t="s">
        <v>210</v>
      </c>
      <c r="H6371" t="s">
        <v>3710</v>
      </c>
      <c r="I6371" t="s">
        <v>3710</v>
      </c>
      <c r="J6371" t="str">
        <f>IF(ISNUMBER(SEARCH("SRS",log_2[[#This Row],[filepath]])),"SRS",IF(ISNUMBER(SEARCH("ML",log_2[[#This Row],[filepath]])),"ML",IF(ISNUMBER(SEARCH("ARG",log_2[[#This Row],[filepath]])),"ARG","")))</f>
        <v>ML</v>
      </c>
    </row>
    <row r="6372" spans="1:10" hidden="1" x14ac:dyDescent="0.3">
      <c r="A6372" t="s">
        <v>3743</v>
      </c>
      <c r="B6372" t="s">
        <v>3744</v>
      </c>
      <c r="C6372" t="s">
        <v>210</v>
      </c>
      <c r="H6372" t="s">
        <v>3710</v>
      </c>
      <c r="I6372" t="s">
        <v>3710</v>
      </c>
      <c r="J6372" t="str">
        <f>IF(ISNUMBER(SEARCH("SRS",log_2[[#This Row],[filepath]])),"SRS",IF(ISNUMBER(SEARCH("ML",log_2[[#This Row],[filepath]])),"ML",IF(ISNUMBER(SEARCH("ARG",log_2[[#This Row],[filepath]])),"ARG","")))</f>
        <v>ML</v>
      </c>
    </row>
    <row r="6373" spans="1:10" hidden="1" x14ac:dyDescent="0.3">
      <c r="A6373" t="s">
        <v>3747</v>
      </c>
      <c r="B6373" t="s">
        <v>3748</v>
      </c>
      <c r="C6373" t="s">
        <v>209</v>
      </c>
      <c r="H6373" t="s">
        <v>3710</v>
      </c>
      <c r="I6373" t="s">
        <v>3710</v>
      </c>
      <c r="J6373" t="str">
        <f>IF(ISNUMBER(SEARCH("SRS",log_2[[#This Row],[filepath]])),"SRS",IF(ISNUMBER(SEARCH("ML",log_2[[#This Row],[filepath]])),"ML",IF(ISNUMBER(SEARCH("ARG",log_2[[#This Row],[filepath]])),"ARG","")))</f>
        <v>ML</v>
      </c>
    </row>
    <row r="6374" spans="1:10" hidden="1" x14ac:dyDescent="0.3">
      <c r="A6374" t="s">
        <v>3747</v>
      </c>
      <c r="B6374" t="s">
        <v>3748</v>
      </c>
      <c r="C6374" t="s">
        <v>210</v>
      </c>
      <c r="H6374" t="s">
        <v>3710</v>
      </c>
      <c r="I6374" t="s">
        <v>3710</v>
      </c>
      <c r="J6374" t="str">
        <f>IF(ISNUMBER(SEARCH("SRS",log_2[[#This Row],[filepath]])),"SRS",IF(ISNUMBER(SEARCH("ML",log_2[[#This Row],[filepath]])),"ML",IF(ISNUMBER(SEARCH("ARG",log_2[[#This Row],[filepath]])),"ARG","")))</f>
        <v>ML</v>
      </c>
    </row>
    <row r="6375" spans="1:10" hidden="1" x14ac:dyDescent="0.3">
      <c r="A6375" t="s">
        <v>3749</v>
      </c>
      <c r="B6375" t="s">
        <v>3750</v>
      </c>
      <c r="C6375" t="s">
        <v>209</v>
      </c>
      <c r="H6375" t="s">
        <v>3710</v>
      </c>
      <c r="I6375" t="s">
        <v>3710</v>
      </c>
      <c r="J6375" t="str">
        <f>IF(ISNUMBER(SEARCH("SRS",log_2[[#This Row],[filepath]])),"SRS",IF(ISNUMBER(SEARCH("ML",log_2[[#This Row],[filepath]])),"ML",IF(ISNUMBER(SEARCH("ARG",log_2[[#This Row],[filepath]])),"ARG","")))</f>
        <v>ML</v>
      </c>
    </row>
    <row r="6376" spans="1:10" hidden="1" x14ac:dyDescent="0.3">
      <c r="A6376" t="s">
        <v>3749</v>
      </c>
      <c r="B6376" t="s">
        <v>3750</v>
      </c>
      <c r="C6376" t="s">
        <v>210</v>
      </c>
      <c r="H6376" t="s">
        <v>3710</v>
      </c>
      <c r="I6376" t="s">
        <v>3710</v>
      </c>
      <c r="J6376" t="str">
        <f>IF(ISNUMBER(SEARCH("SRS",log_2[[#This Row],[filepath]])),"SRS",IF(ISNUMBER(SEARCH("ML",log_2[[#This Row],[filepath]])),"ML",IF(ISNUMBER(SEARCH("ARG",log_2[[#This Row],[filepath]])),"ARG","")))</f>
        <v>ML</v>
      </c>
    </row>
    <row r="6377" spans="1:10" hidden="1" x14ac:dyDescent="0.3">
      <c r="A6377" t="s">
        <v>3751</v>
      </c>
      <c r="B6377" t="s">
        <v>3752</v>
      </c>
      <c r="C6377" t="s">
        <v>209</v>
      </c>
      <c r="H6377" t="s">
        <v>3710</v>
      </c>
      <c r="I6377" t="s">
        <v>3710</v>
      </c>
      <c r="J6377" t="str">
        <f>IF(ISNUMBER(SEARCH("SRS",log_2[[#This Row],[filepath]])),"SRS",IF(ISNUMBER(SEARCH("ML",log_2[[#This Row],[filepath]])),"ML",IF(ISNUMBER(SEARCH("ARG",log_2[[#This Row],[filepath]])),"ARG","")))</f>
        <v>ML</v>
      </c>
    </row>
    <row r="6378" spans="1:10" hidden="1" x14ac:dyDescent="0.3">
      <c r="A6378" t="s">
        <v>3751</v>
      </c>
      <c r="B6378" t="s">
        <v>3752</v>
      </c>
      <c r="C6378" t="s">
        <v>210</v>
      </c>
      <c r="H6378" t="s">
        <v>3710</v>
      </c>
      <c r="I6378" t="s">
        <v>3710</v>
      </c>
      <c r="J6378" t="str">
        <f>IF(ISNUMBER(SEARCH("SRS",log_2[[#This Row],[filepath]])),"SRS",IF(ISNUMBER(SEARCH("ML",log_2[[#This Row],[filepath]])),"ML",IF(ISNUMBER(SEARCH("ARG",log_2[[#This Row],[filepath]])),"ARG","")))</f>
        <v>ML</v>
      </c>
    </row>
    <row r="6379" spans="1:10" hidden="1" x14ac:dyDescent="0.3">
      <c r="A6379" t="s">
        <v>3753</v>
      </c>
      <c r="B6379" t="s">
        <v>3754</v>
      </c>
      <c r="C6379" t="s">
        <v>209</v>
      </c>
      <c r="H6379" t="s">
        <v>3710</v>
      </c>
      <c r="I6379" t="s">
        <v>3710</v>
      </c>
      <c r="J6379" t="str">
        <f>IF(ISNUMBER(SEARCH("SRS",log_2[[#This Row],[filepath]])),"SRS",IF(ISNUMBER(SEARCH("ML",log_2[[#This Row],[filepath]])),"ML",IF(ISNUMBER(SEARCH("ARG",log_2[[#This Row],[filepath]])),"ARG","")))</f>
        <v>ML</v>
      </c>
    </row>
    <row r="6380" spans="1:10" hidden="1" x14ac:dyDescent="0.3">
      <c r="A6380" t="s">
        <v>3753</v>
      </c>
      <c r="B6380" t="s">
        <v>3754</v>
      </c>
      <c r="C6380" t="s">
        <v>210</v>
      </c>
      <c r="H6380" t="s">
        <v>3710</v>
      </c>
      <c r="I6380" t="s">
        <v>3710</v>
      </c>
      <c r="J6380" t="str">
        <f>IF(ISNUMBER(SEARCH("SRS",log_2[[#This Row],[filepath]])),"SRS",IF(ISNUMBER(SEARCH("ML",log_2[[#This Row],[filepath]])),"ML",IF(ISNUMBER(SEARCH("ARG",log_2[[#This Row],[filepath]])),"ARG","")))</f>
        <v>ML</v>
      </c>
    </row>
    <row r="6381" spans="1:10" hidden="1" x14ac:dyDescent="0.3">
      <c r="A6381" t="s">
        <v>3755</v>
      </c>
      <c r="B6381" t="s">
        <v>3756</v>
      </c>
      <c r="C6381" t="s">
        <v>209</v>
      </c>
      <c r="H6381" t="s">
        <v>3710</v>
      </c>
      <c r="I6381" t="s">
        <v>3710</v>
      </c>
      <c r="J6381" t="str">
        <f>IF(ISNUMBER(SEARCH("SRS",log_2[[#This Row],[filepath]])),"SRS",IF(ISNUMBER(SEARCH("ML",log_2[[#This Row],[filepath]])),"ML",IF(ISNUMBER(SEARCH("ARG",log_2[[#This Row],[filepath]])),"ARG","")))</f>
        <v>ML</v>
      </c>
    </row>
    <row r="6382" spans="1:10" hidden="1" x14ac:dyDescent="0.3">
      <c r="A6382" t="s">
        <v>3755</v>
      </c>
      <c r="B6382" t="s">
        <v>3756</v>
      </c>
      <c r="C6382" t="s">
        <v>210</v>
      </c>
      <c r="H6382" t="s">
        <v>3710</v>
      </c>
      <c r="I6382" t="s">
        <v>3710</v>
      </c>
      <c r="J6382" t="str">
        <f>IF(ISNUMBER(SEARCH("SRS",log_2[[#This Row],[filepath]])),"SRS",IF(ISNUMBER(SEARCH("ML",log_2[[#This Row],[filepath]])),"ML",IF(ISNUMBER(SEARCH("ARG",log_2[[#This Row],[filepath]])),"ARG","")))</f>
        <v>ML</v>
      </c>
    </row>
    <row r="6383" spans="1:10" hidden="1" x14ac:dyDescent="0.3">
      <c r="A6383" t="s">
        <v>3757</v>
      </c>
      <c r="B6383" t="s">
        <v>3758</v>
      </c>
      <c r="C6383" t="s">
        <v>209</v>
      </c>
      <c r="H6383" t="s">
        <v>3710</v>
      </c>
      <c r="I6383" t="s">
        <v>3710</v>
      </c>
      <c r="J6383" t="str">
        <f>IF(ISNUMBER(SEARCH("SRS",log_2[[#This Row],[filepath]])),"SRS",IF(ISNUMBER(SEARCH("ML",log_2[[#This Row],[filepath]])),"ML",IF(ISNUMBER(SEARCH("ARG",log_2[[#This Row],[filepath]])),"ARG","")))</f>
        <v>ML</v>
      </c>
    </row>
    <row r="6384" spans="1:10" hidden="1" x14ac:dyDescent="0.3">
      <c r="A6384" t="s">
        <v>3757</v>
      </c>
      <c r="B6384" t="s">
        <v>3758</v>
      </c>
      <c r="C6384" t="s">
        <v>210</v>
      </c>
      <c r="H6384" t="s">
        <v>3710</v>
      </c>
      <c r="I6384" t="s">
        <v>3710</v>
      </c>
      <c r="J6384" t="str">
        <f>IF(ISNUMBER(SEARCH("SRS",log_2[[#This Row],[filepath]])),"SRS",IF(ISNUMBER(SEARCH("ML",log_2[[#This Row],[filepath]])),"ML",IF(ISNUMBER(SEARCH("ARG",log_2[[#This Row],[filepath]])),"ARG","")))</f>
        <v>ML</v>
      </c>
    </row>
    <row r="6385" spans="1:10" hidden="1" x14ac:dyDescent="0.3">
      <c r="A6385" t="s">
        <v>3759</v>
      </c>
      <c r="B6385" t="s">
        <v>3760</v>
      </c>
      <c r="C6385" t="s">
        <v>209</v>
      </c>
      <c r="H6385" t="s">
        <v>3710</v>
      </c>
      <c r="I6385" t="s">
        <v>3710</v>
      </c>
      <c r="J6385" t="str">
        <f>IF(ISNUMBER(SEARCH("SRS",log_2[[#This Row],[filepath]])),"SRS",IF(ISNUMBER(SEARCH("ML",log_2[[#This Row],[filepath]])),"ML",IF(ISNUMBER(SEARCH("ARG",log_2[[#This Row],[filepath]])),"ARG","")))</f>
        <v>ML</v>
      </c>
    </row>
    <row r="6386" spans="1:10" hidden="1" x14ac:dyDescent="0.3">
      <c r="A6386" t="s">
        <v>3759</v>
      </c>
      <c r="B6386" t="s">
        <v>3760</v>
      </c>
      <c r="C6386" t="s">
        <v>210</v>
      </c>
      <c r="H6386" t="s">
        <v>3710</v>
      </c>
      <c r="I6386" t="s">
        <v>3710</v>
      </c>
      <c r="J6386" t="str">
        <f>IF(ISNUMBER(SEARCH("SRS",log_2[[#This Row],[filepath]])),"SRS",IF(ISNUMBER(SEARCH("ML",log_2[[#This Row],[filepath]])),"ML",IF(ISNUMBER(SEARCH("ARG",log_2[[#This Row],[filepath]])),"ARG","")))</f>
        <v>ML</v>
      </c>
    </row>
    <row r="6387" spans="1:10" hidden="1" x14ac:dyDescent="0.3">
      <c r="A6387" t="s">
        <v>3761</v>
      </c>
      <c r="B6387" t="s">
        <v>3762</v>
      </c>
      <c r="C6387" t="s">
        <v>209</v>
      </c>
      <c r="H6387" t="s">
        <v>3710</v>
      </c>
      <c r="I6387" t="s">
        <v>3710</v>
      </c>
      <c r="J6387" t="str">
        <f>IF(ISNUMBER(SEARCH("SRS",log_2[[#This Row],[filepath]])),"SRS",IF(ISNUMBER(SEARCH("ML",log_2[[#This Row],[filepath]])),"ML",IF(ISNUMBER(SEARCH("ARG",log_2[[#This Row],[filepath]])),"ARG","")))</f>
        <v>ML</v>
      </c>
    </row>
    <row r="6388" spans="1:10" hidden="1" x14ac:dyDescent="0.3">
      <c r="A6388" t="s">
        <v>3761</v>
      </c>
      <c r="B6388" t="s">
        <v>3762</v>
      </c>
      <c r="C6388" t="s">
        <v>210</v>
      </c>
      <c r="H6388" t="s">
        <v>3710</v>
      </c>
      <c r="I6388" t="s">
        <v>3710</v>
      </c>
      <c r="J6388" t="str">
        <f>IF(ISNUMBER(SEARCH("SRS",log_2[[#This Row],[filepath]])),"SRS",IF(ISNUMBER(SEARCH("ML",log_2[[#This Row],[filepath]])),"ML",IF(ISNUMBER(SEARCH("ARG",log_2[[#This Row],[filepath]])),"ARG","")))</f>
        <v>ML</v>
      </c>
    </row>
    <row r="6389" spans="1:10" hidden="1" x14ac:dyDescent="0.3">
      <c r="A6389" t="s">
        <v>3763</v>
      </c>
      <c r="B6389" t="s">
        <v>3764</v>
      </c>
      <c r="C6389" t="s">
        <v>209</v>
      </c>
      <c r="H6389" t="s">
        <v>3710</v>
      </c>
      <c r="I6389" t="s">
        <v>3710</v>
      </c>
      <c r="J6389" t="str">
        <f>IF(ISNUMBER(SEARCH("SRS",log_2[[#This Row],[filepath]])),"SRS",IF(ISNUMBER(SEARCH("ML",log_2[[#This Row],[filepath]])),"ML",IF(ISNUMBER(SEARCH("ARG",log_2[[#This Row],[filepath]])),"ARG","")))</f>
        <v>ML</v>
      </c>
    </row>
    <row r="6390" spans="1:10" hidden="1" x14ac:dyDescent="0.3">
      <c r="A6390" t="s">
        <v>3763</v>
      </c>
      <c r="B6390" t="s">
        <v>3764</v>
      </c>
      <c r="C6390" t="s">
        <v>210</v>
      </c>
      <c r="H6390" t="s">
        <v>3710</v>
      </c>
      <c r="I6390" t="s">
        <v>3710</v>
      </c>
      <c r="J6390" t="str">
        <f>IF(ISNUMBER(SEARCH("SRS",log_2[[#This Row],[filepath]])),"SRS",IF(ISNUMBER(SEARCH("ML",log_2[[#This Row],[filepath]])),"ML",IF(ISNUMBER(SEARCH("ARG",log_2[[#This Row],[filepath]])),"ARG","")))</f>
        <v>ML</v>
      </c>
    </row>
    <row r="6391" spans="1:10" hidden="1" x14ac:dyDescent="0.3">
      <c r="A6391" t="s">
        <v>3765</v>
      </c>
      <c r="B6391" t="s">
        <v>3766</v>
      </c>
      <c r="C6391" t="s">
        <v>209</v>
      </c>
      <c r="H6391" t="s">
        <v>3710</v>
      </c>
      <c r="I6391" t="s">
        <v>3710</v>
      </c>
      <c r="J6391" t="str">
        <f>IF(ISNUMBER(SEARCH("SRS",log_2[[#This Row],[filepath]])),"SRS",IF(ISNUMBER(SEARCH("ML",log_2[[#This Row],[filepath]])),"ML",IF(ISNUMBER(SEARCH("ARG",log_2[[#This Row],[filepath]])),"ARG","")))</f>
        <v>ML</v>
      </c>
    </row>
    <row r="6392" spans="1:10" hidden="1" x14ac:dyDescent="0.3">
      <c r="A6392" t="s">
        <v>3765</v>
      </c>
      <c r="B6392" t="s">
        <v>3766</v>
      </c>
      <c r="C6392" t="s">
        <v>210</v>
      </c>
      <c r="H6392" t="s">
        <v>3710</v>
      </c>
      <c r="I6392" t="s">
        <v>3710</v>
      </c>
      <c r="J6392" t="str">
        <f>IF(ISNUMBER(SEARCH("SRS",log_2[[#This Row],[filepath]])),"SRS",IF(ISNUMBER(SEARCH("ML",log_2[[#This Row],[filepath]])),"ML",IF(ISNUMBER(SEARCH("ARG",log_2[[#This Row],[filepath]])),"ARG","")))</f>
        <v>ML</v>
      </c>
    </row>
    <row r="6393" spans="1:10" hidden="1" x14ac:dyDescent="0.3">
      <c r="A6393" t="s">
        <v>3767</v>
      </c>
      <c r="B6393" t="s">
        <v>3768</v>
      </c>
      <c r="C6393" t="s">
        <v>209</v>
      </c>
      <c r="H6393" t="s">
        <v>3710</v>
      </c>
      <c r="I6393" t="s">
        <v>3710</v>
      </c>
      <c r="J6393" t="str">
        <f>IF(ISNUMBER(SEARCH("SRS",log_2[[#This Row],[filepath]])),"SRS",IF(ISNUMBER(SEARCH("ML",log_2[[#This Row],[filepath]])),"ML",IF(ISNUMBER(SEARCH("ARG",log_2[[#This Row],[filepath]])),"ARG","")))</f>
        <v>ML</v>
      </c>
    </row>
    <row r="6394" spans="1:10" hidden="1" x14ac:dyDescent="0.3">
      <c r="A6394" t="s">
        <v>3767</v>
      </c>
      <c r="B6394" t="s">
        <v>3768</v>
      </c>
      <c r="C6394" t="s">
        <v>210</v>
      </c>
      <c r="H6394" t="s">
        <v>3710</v>
      </c>
      <c r="I6394" t="s">
        <v>3710</v>
      </c>
      <c r="J6394" t="str">
        <f>IF(ISNUMBER(SEARCH("SRS",log_2[[#This Row],[filepath]])),"SRS",IF(ISNUMBER(SEARCH("ML",log_2[[#This Row],[filepath]])),"ML",IF(ISNUMBER(SEARCH("ARG",log_2[[#This Row],[filepath]])),"ARG","")))</f>
        <v>ML</v>
      </c>
    </row>
    <row r="6395" spans="1:10" hidden="1" x14ac:dyDescent="0.3">
      <c r="A6395" t="s">
        <v>3769</v>
      </c>
      <c r="B6395" t="s">
        <v>3770</v>
      </c>
      <c r="C6395" t="s">
        <v>209</v>
      </c>
      <c r="H6395" t="s">
        <v>3710</v>
      </c>
      <c r="I6395" t="s">
        <v>3710</v>
      </c>
      <c r="J6395" t="str">
        <f>IF(ISNUMBER(SEARCH("SRS",log_2[[#This Row],[filepath]])),"SRS",IF(ISNUMBER(SEARCH("ML",log_2[[#This Row],[filepath]])),"ML",IF(ISNUMBER(SEARCH("ARG",log_2[[#This Row],[filepath]])),"ARG","")))</f>
        <v>ML</v>
      </c>
    </row>
    <row r="6396" spans="1:10" hidden="1" x14ac:dyDescent="0.3">
      <c r="A6396" t="s">
        <v>3769</v>
      </c>
      <c r="B6396" t="s">
        <v>3770</v>
      </c>
      <c r="C6396" t="s">
        <v>210</v>
      </c>
      <c r="H6396" t="s">
        <v>3710</v>
      </c>
      <c r="I6396" t="s">
        <v>3710</v>
      </c>
      <c r="J6396" t="str">
        <f>IF(ISNUMBER(SEARCH("SRS",log_2[[#This Row],[filepath]])),"SRS",IF(ISNUMBER(SEARCH("ML",log_2[[#This Row],[filepath]])),"ML",IF(ISNUMBER(SEARCH("ARG",log_2[[#This Row],[filepath]])),"ARG","")))</f>
        <v>ML</v>
      </c>
    </row>
    <row r="6397" spans="1:10" hidden="1" x14ac:dyDescent="0.3">
      <c r="A6397" t="s">
        <v>3771</v>
      </c>
      <c r="B6397" t="s">
        <v>3772</v>
      </c>
      <c r="C6397" t="s">
        <v>209</v>
      </c>
      <c r="H6397" t="s">
        <v>3710</v>
      </c>
      <c r="I6397" t="s">
        <v>3710</v>
      </c>
      <c r="J6397" t="str">
        <f>IF(ISNUMBER(SEARCH("SRS",log_2[[#This Row],[filepath]])),"SRS",IF(ISNUMBER(SEARCH("ML",log_2[[#This Row],[filepath]])),"ML",IF(ISNUMBER(SEARCH("ARG",log_2[[#This Row],[filepath]])),"ARG","")))</f>
        <v>ML</v>
      </c>
    </row>
    <row r="6398" spans="1:10" hidden="1" x14ac:dyDescent="0.3">
      <c r="A6398" t="s">
        <v>3771</v>
      </c>
      <c r="B6398" t="s">
        <v>3772</v>
      </c>
      <c r="C6398" t="s">
        <v>210</v>
      </c>
      <c r="H6398" t="s">
        <v>3710</v>
      </c>
      <c r="I6398" t="s">
        <v>3710</v>
      </c>
      <c r="J6398" t="str">
        <f>IF(ISNUMBER(SEARCH("SRS",log_2[[#This Row],[filepath]])),"SRS",IF(ISNUMBER(SEARCH("ML",log_2[[#This Row],[filepath]])),"ML",IF(ISNUMBER(SEARCH("ARG",log_2[[#This Row],[filepath]])),"ARG","")))</f>
        <v>ML</v>
      </c>
    </row>
    <row r="6399" spans="1:10" hidden="1" x14ac:dyDescent="0.3">
      <c r="A6399" t="s">
        <v>3773</v>
      </c>
      <c r="B6399" t="s">
        <v>3774</v>
      </c>
      <c r="C6399" t="s">
        <v>209</v>
      </c>
      <c r="H6399" t="s">
        <v>3710</v>
      </c>
      <c r="I6399" t="s">
        <v>3710</v>
      </c>
      <c r="J6399" t="str">
        <f>IF(ISNUMBER(SEARCH("SRS",log_2[[#This Row],[filepath]])),"SRS",IF(ISNUMBER(SEARCH("ML",log_2[[#This Row],[filepath]])),"ML",IF(ISNUMBER(SEARCH("ARG",log_2[[#This Row],[filepath]])),"ARG","")))</f>
        <v>ML</v>
      </c>
    </row>
    <row r="6400" spans="1:10" hidden="1" x14ac:dyDescent="0.3">
      <c r="A6400" t="s">
        <v>3773</v>
      </c>
      <c r="B6400" t="s">
        <v>3774</v>
      </c>
      <c r="C6400" t="s">
        <v>210</v>
      </c>
      <c r="H6400" t="s">
        <v>3710</v>
      </c>
      <c r="I6400" t="s">
        <v>3710</v>
      </c>
      <c r="J6400" t="str">
        <f>IF(ISNUMBER(SEARCH("SRS",log_2[[#This Row],[filepath]])),"SRS",IF(ISNUMBER(SEARCH("ML",log_2[[#This Row],[filepath]])),"ML",IF(ISNUMBER(SEARCH("ARG",log_2[[#This Row],[filepath]])),"ARG","")))</f>
        <v>ML</v>
      </c>
    </row>
    <row r="6401" spans="1:10" hidden="1" x14ac:dyDescent="0.3">
      <c r="A6401" t="s">
        <v>3775</v>
      </c>
      <c r="B6401" t="s">
        <v>3776</v>
      </c>
      <c r="C6401" t="s">
        <v>209</v>
      </c>
      <c r="H6401" t="s">
        <v>3710</v>
      </c>
      <c r="I6401" t="s">
        <v>3710</v>
      </c>
      <c r="J6401" t="str">
        <f>IF(ISNUMBER(SEARCH("SRS",log_2[[#This Row],[filepath]])),"SRS",IF(ISNUMBER(SEARCH("ML",log_2[[#This Row],[filepath]])),"ML",IF(ISNUMBER(SEARCH("ARG",log_2[[#This Row],[filepath]])),"ARG","")))</f>
        <v>ML</v>
      </c>
    </row>
    <row r="6402" spans="1:10" hidden="1" x14ac:dyDescent="0.3">
      <c r="A6402" t="s">
        <v>3775</v>
      </c>
      <c r="B6402" t="s">
        <v>3776</v>
      </c>
      <c r="C6402" t="s">
        <v>210</v>
      </c>
      <c r="H6402" t="s">
        <v>3710</v>
      </c>
      <c r="I6402" t="s">
        <v>3710</v>
      </c>
      <c r="J6402" t="str">
        <f>IF(ISNUMBER(SEARCH("SRS",log_2[[#This Row],[filepath]])),"SRS",IF(ISNUMBER(SEARCH("ML",log_2[[#This Row],[filepath]])),"ML",IF(ISNUMBER(SEARCH("ARG",log_2[[#This Row],[filepath]])),"ARG","")))</f>
        <v>ML</v>
      </c>
    </row>
    <row r="6403" spans="1:10" hidden="1" x14ac:dyDescent="0.3">
      <c r="A6403" t="s">
        <v>3777</v>
      </c>
      <c r="B6403" t="s">
        <v>3778</v>
      </c>
      <c r="C6403" t="s">
        <v>209</v>
      </c>
      <c r="H6403" t="s">
        <v>3710</v>
      </c>
      <c r="I6403" t="s">
        <v>3710</v>
      </c>
      <c r="J6403" t="str">
        <f>IF(ISNUMBER(SEARCH("SRS",log_2[[#This Row],[filepath]])),"SRS",IF(ISNUMBER(SEARCH("ML",log_2[[#This Row],[filepath]])),"ML",IF(ISNUMBER(SEARCH("ARG",log_2[[#This Row],[filepath]])),"ARG","")))</f>
        <v>ML</v>
      </c>
    </row>
    <row r="6404" spans="1:10" hidden="1" x14ac:dyDescent="0.3">
      <c r="A6404" t="s">
        <v>3777</v>
      </c>
      <c r="B6404" t="s">
        <v>3778</v>
      </c>
      <c r="C6404" t="s">
        <v>210</v>
      </c>
      <c r="H6404" t="s">
        <v>3710</v>
      </c>
      <c r="I6404" t="s">
        <v>3710</v>
      </c>
      <c r="J6404" t="str">
        <f>IF(ISNUMBER(SEARCH("SRS",log_2[[#This Row],[filepath]])),"SRS",IF(ISNUMBER(SEARCH("ML",log_2[[#This Row],[filepath]])),"ML",IF(ISNUMBER(SEARCH("ARG",log_2[[#This Row],[filepath]])),"ARG","")))</f>
        <v>ML</v>
      </c>
    </row>
    <row r="6405" spans="1:10" hidden="1" x14ac:dyDescent="0.3">
      <c r="A6405" t="s">
        <v>3779</v>
      </c>
      <c r="B6405" t="s">
        <v>3780</v>
      </c>
      <c r="C6405" t="s">
        <v>209</v>
      </c>
      <c r="H6405" t="s">
        <v>3710</v>
      </c>
      <c r="I6405" t="s">
        <v>3710</v>
      </c>
      <c r="J6405" t="str">
        <f>IF(ISNUMBER(SEARCH("SRS",log_2[[#This Row],[filepath]])),"SRS",IF(ISNUMBER(SEARCH("ML",log_2[[#This Row],[filepath]])),"ML",IF(ISNUMBER(SEARCH("ARG",log_2[[#This Row],[filepath]])),"ARG","")))</f>
        <v>ML</v>
      </c>
    </row>
    <row r="6406" spans="1:10" hidden="1" x14ac:dyDescent="0.3">
      <c r="A6406" t="s">
        <v>3779</v>
      </c>
      <c r="B6406" t="s">
        <v>3780</v>
      </c>
      <c r="C6406" t="s">
        <v>210</v>
      </c>
      <c r="H6406" t="s">
        <v>3710</v>
      </c>
      <c r="I6406" t="s">
        <v>3710</v>
      </c>
      <c r="J6406" t="str">
        <f>IF(ISNUMBER(SEARCH("SRS",log_2[[#This Row],[filepath]])),"SRS",IF(ISNUMBER(SEARCH("ML",log_2[[#This Row],[filepath]])),"ML",IF(ISNUMBER(SEARCH("ARG",log_2[[#This Row],[filepath]])),"ARG","")))</f>
        <v>ML</v>
      </c>
    </row>
    <row r="6407" spans="1:10" hidden="1" x14ac:dyDescent="0.3">
      <c r="A6407" t="s">
        <v>3781</v>
      </c>
      <c r="B6407" t="s">
        <v>3782</v>
      </c>
      <c r="C6407" t="s">
        <v>209</v>
      </c>
      <c r="H6407" t="s">
        <v>3710</v>
      </c>
      <c r="I6407" t="s">
        <v>3710</v>
      </c>
      <c r="J6407" t="str">
        <f>IF(ISNUMBER(SEARCH("SRS",log_2[[#This Row],[filepath]])),"SRS",IF(ISNUMBER(SEARCH("ML",log_2[[#This Row],[filepath]])),"ML",IF(ISNUMBER(SEARCH("ARG",log_2[[#This Row],[filepath]])),"ARG","")))</f>
        <v>ML</v>
      </c>
    </row>
    <row r="6408" spans="1:10" hidden="1" x14ac:dyDescent="0.3">
      <c r="A6408" t="s">
        <v>3781</v>
      </c>
      <c r="B6408" t="s">
        <v>3782</v>
      </c>
      <c r="C6408" t="s">
        <v>210</v>
      </c>
      <c r="H6408" t="s">
        <v>3710</v>
      </c>
      <c r="I6408" t="s">
        <v>3710</v>
      </c>
      <c r="J6408" t="str">
        <f>IF(ISNUMBER(SEARCH("SRS",log_2[[#This Row],[filepath]])),"SRS",IF(ISNUMBER(SEARCH("ML",log_2[[#This Row],[filepath]])),"ML",IF(ISNUMBER(SEARCH("ARG",log_2[[#This Row],[filepath]])),"ARG","")))</f>
        <v>ML</v>
      </c>
    </row>
    <row r="6409" spans="1:10" hidden="1" x14ac:dyDescent="0.3">
      <c r="A6409" t="s">
        <v>3783</v>
      </c>
      <c r="B6409" t="s">
        <v>3784</v>
      </c>
      <c r="C6409" t="s">
        <v>209</v>
      </c>
      <c r="H6409" t="s">
        <v>3710</v>
      </c>
      <c r="I6409" t="s">
        <v>3710</v>
      </c>
      <c r="J6409" t="str">
        <f>IF(ISNUMBER(SEARCH("SRS",log_2[[#This Row],[filepath]])),"SRS",IF(ISNUMBER(SEARCH("ML",log_2[[#This Row],[filepath]])),"ML",IF(ISNUMBER(SEARCH("ARG",log_2[[#This Row],[filepath]])),"ARG","")))</f>
        <v>ML</v>
      </c>
    </row>
    <row r="6410" spans="1:10" hidden="1" x14ac:dyDescent="0.3">
      <c r="A6410" t="s">
        <v>3783</v>
      </c>
      <c r="B6410" t="s">
        <v>3784</v>
      </c>
      <c r="C6410" t="s">
        <v>210</v>
      </c>
      <c r="H6410" t="s">
        <v>3710</v>
      </c>
      <c r="I6410" t="s">
        <v>3710</v>
      </c>
      <c r="J6410" t="str">
        <f>IF(ISNUMBER(SEARCH("SRS",log_2[[#This Row],[filepath]])),"SRS",IF(ISNUMBER(SEARCH("ML",log_2[[#This Row],[filepath]])),"ML",IF(ISNUMBER(SEARCH("ARG",log_2[[#This Row],[filepath]])),"ARG","")))</f>
        <v>ML</v>
      </c>
    </row>
    <row r="6411" spans="1:10" hidden="1" x14ac:dyDescent="0.3">
      <c r="A6411" t="s">
        <v>3785</v>
      </c>
      <c r="B6411" t="s">
        <v>3786</v>
      </c>
      <c r="C6411" t="s">
        <v>209</v>
      </c>
      <c r="H6411" t="s">
        <v>3710</v>
      </c>
      <c r="I6411" t="s">
        <v>3710</v>
      </c>
      <c r="J6411" t="str">
        <f>IF(ISNUMBER(SEARCH("SRS",log_2[[#This Row],[filepath]])),"SRS",IF(ISNUMBER(SEARCH("ML",log_2[[#This Row],[filepath]])),"ML",IF(ISNUMBER(SEARCH("ARG",log_2[[#This Row],[filepath]])),"ARG","")))</f>
        <v>ML</v>
      </c>
    </row>
    <row r="6412" spans="1:10" hidden="1" x14ac:dyDescent="0.3">
      <c r="A6412" t="s">
        <v>3785</v>
      </c>
      <c r="B6412" t="s">
        <v>3786</v>
      </c>
      <c r="C6412" t="s">
        <v>210</v>
      </c>
      <c r="H6412" t="s">
        <v>3710</v>
      </c>
      <c r="I6412" t="s">
        <v>3710</v>
      </c>
      <c r="J6412" t="str">
        <f>IF(ISNUMBER(SEARCH("SRS",log_2[[#This Row],[filepath]])),"SRS",IF(ISNUMBER(SEARCH("ML",log_2[[#This Row],[filepath]])),"ML",IF(ISNUMBER(SEARCH("ARG",log_2[[#This Row],[filepath]])),"ARG","")))</f>
        <v>ML</v>
      </c>
    </row>
    <row r="6413" spans="1:10" hidden="1" x14ac:dyDescent="0.3">
      <c r="A6413" t="s">
        <v>3787</v>
      </c>
      <c r="B6413" t="s">
        <v>3788</v>
      </c>
      <c r="C6413" t="s">
        <v>210</v>
      </c>
      <c r="H6413" t="s">
        <v>3710</v>
      </c>
      <c r="I6413" t="s">
        <v>3710</v>
      </c>
      <c r="J6413" t="str">
        <f>IF(ISNUMBER(SEARCH("SRS",log_2[[#This Row],[filepath]])),"SRS",IF(ISNUMBER(SEARCH("ML",log_2[[#This Row],[filepath]])),"ML",IF(ISNUMBER(SEARCH("ARG",log_2[[#This Row],[filepath]])),"ARG","")))</f>
        <v>ML</v>
      </c>
    </row>
    <row r="6414" spans="1:10" hidden="1" x14ac:dyDescent="0.3">
      <c r="A6414" t="s">
        <v>3791</v>
      </c>
      <c r="B6414" t="s">
        <v>3792</v>
      </c>
      <c r="C6414" t="s">
        <v>210</v>
      </c>
      <c r="H6414" t="s">
        <v>3710</v>
      </c>
      <c r="I6414" t="s">
        <v>3710</v>
      </c>
      <c r="J6414" t="str">
        <f>IF(ISNUMBER(SEARCH("SRS",log_2[[#This Row],[filepath]])),"SRS",IF(ISNUMBER(SEARCH("ML",log_2[[#This Row],[filepath]])),"ML",IF(ISNUMBER(SEARCH("ARG",log_2[[#This Row],[filepath]])),"ARG","")))</f>
        <v>ML</v>
      </c>
    </row>
    <row r="6415" spans="1:10" hidden="1" x14ac:dyDescent="0.3">
      <c r="A6415" t="s">
        <v>3795</v>
      </c>
      <c r="B6415" t="s">
        <v>3796</v>
      </c>
      <c r="C6415" t="s">
        <v>210</v>
      </c>
      <c r="H6415" t="s">
        <v>3710</v>
      </c>
      <c r="I6415" t="s">
        <v>3710</v>
      </c>
      <c r="J6415" t="str">
        <f>IF(ISNUMBER(SEARCH("SRS",log_2[[#This Row],[filepath]])),"SRS",IF(ISNUMBER(SEARCH("ML",log_2[[#This Row],[filepath]])),"ML",IF(ISNUMBER(SEARCH("ARG",log_2[[#This Row],[filepath]])),"ARG","")))</f>
        <v>ML</v>
      </c>
    </row>
    <row r="6416" spans="1:10" hidden="1" x14ac:dyDescent="0.3">
      <c r="A6416" t="s">
        <v>3799</v>
      </c>
      <c r="B6416" t="s">
        <v>3800</v>
      </c>
      <c r="C6416" t="s">
        <v>210</v>
      </c>
      <c r="H6416" t="s">
        <v>3710</v>
      </c>
      <c r="I6416" t="s">
        <v>3710</v>
      </c>
      <c r="J6416" t="str">
        <f>IF(ISNUMBER(SEARCH("SRS",log_2[[#This Row],[filepath]])),"SRS",IF(ISNUMBER(SEARCH("ML",log_2[[#This Row],[filepath]])),"ML",IF(ISNUMBER(SEARCH("ARG",log_2[[#This Row],[filepath]])),"ARG","")))</f>
        <v>ML</v>
      </c>
    </row>
    <row r="6417" spans="1:10" hidden="1" x14ac:dyDescent="0.3">
      <c r="A6417" t="s">
        <v>3803</v>
      </c>
      <c r="B6417" t="s">
        <v>3804</v>
      </c>
      <c r="C6417" t="s">
        <v>210</v>
      </c>
      <c r="H6417" t="s">
        <v>3710</v>
      </c>
      <c r="I6417" t="s">
        <v>3710</v>
      </c>
      <c r="J6417" t="str">
        <f>IF(ISNUMBER(SEARCH("SRS",log_2[[#This Row],[filepath]])),"SRS",IF(ISNUMBER(SEARCH("ML",log_2[[#This Row],[filepath]])),"ML",IF(ISNUMBER(SEARCH("ARG",log_2[[#This Row],[filepath]])),"ARG","")))</f>
        <v>ML</v>
      </c>
    </row>
    <row r="6418" spans="1:10" hidden="1" x14ac:dyDescent="0.3">
      <c r="A6418" t="s">
        <v>3807</v>
      </c>
      <c r="B6418" t="s">
        <v>3808</v>
      </c>
      <c r="C6418" t="s">
        <v>210</v>
      </c>
      <c r="H6418" t="s">
        <v>3710</v>
      </c>
      <c r="I6418" t="s">
        <v>3710</v>
      </c>
      <c r="J6418" t="str">
        <f>IF(ISNUMBER(SEARCH("SRS",log_2[[#This Row],[filepath]])),"SRS",IF(ISNUMBER(SEARCH("ML",log_2[[#This Row],[filepath]])),"ML",IF(ISNUMBER(SEARCH("ARG",log_2[[#This Row],[filepath]])),"ARG","")))</f>
        <v>ML</v>
      </c>
    </row>
    <row r="6419" spans="1:10" hidden="1" x14ac:dyDescent="0.3">
      <c r="A6419" t="s">
        <v>3811</v>
      </c>
      <c r="B6419" t="s">
        <v>3812</v>
      </c>
      <c r="C6419" t="s">
        <v>210</v>
      </c>
      <c r="H6419" t="s">
        <v>3710</v>
      </c>
      <c r="I6419" t="s">
        <v>3710</v>
      </c>
      <c r="J6419" t="str">
        <f>IF(ISNUMBER(SEARCH("SRS",log_2[[#This Row],[filepath]])),"SRS",IF(ISNUMBER(SEARCH("ML",log_2[[#This Row],[filepath]])),"ML",IF(ISNUMBER(SEARCH("ARG",log_2[[#This Row],[filepath]])),"ARG","")))</f>
        <v>ML</v>
      </c>
    </row>
    <row r="6420" spans="1:10" hidden="1" x14ac:dyDescent="0.3">
      <c r="A6420" t="s">
        <v>3815</v>
      </c>
      <c r="B6420" t="s">
        <v>3816</v>
      </c>
      <c r="C6420" t="s">
        <v>210</v>
      </c>
      <c r="H6420" t="s">
        <v>3710</v>
      </c>
      <c r="I6420" t="s">
        <v>3710</v>
      </c>
      <c r="J6420" t="str">
        <f>IF(ISNUMBER(SEARCH("SRS",log_2[[#This Row],[filepath]])),"SRS",IF(ISNUMBER(SEARCH("ML",log_2[[#This Row],[filepath]])),"ML",IF(ISNUMBER(SEARCH("ARG",log_2[[#This Row],[filepath]])),"ARG","")))</f>
        <v>ML</v>
      </c>
    </row>
    <row r="6421" spans="1:10" hidden="1" x14ac:dyDescent="0.3">
      <c r="A6421" t="s">
        <v>3819</v>
      </c>
      <c r="B6421" t="s">
        <v>3820</v>
      </c>
      <c r="C6421" t="s">
        <v>210</v>
      </c>
      <c r="H6421" t="s">
        <v>3710</v>
      </c>
      <c r="I6421" t="s">
        <v>3710</v>
      </c>
      <c r="J6421" t="str">
        <f>IF(ISNUMBER(SEARCH("SRS",log_2[[#This Row],[filepath]])),"SRS",IF(ISNUMBER(SEARCH("ML",log_2[[#This Row],[filepath]])),"ML",IF(ISNUMBER(SEARCH("ARG",log_2[[#This Row],[filepath]])),"ARG","")))</f>
        <v>ML</v>
      </c>
    </row>
    <row r="6422" spans="1:10" hidden="1" x14ac:dyDescent="0.3">
      <c r="A6422" t="s">
        <v>3823</v>
      </c>
      <c r="B6422" t="s">
        <v>3824</v>
      </c>
      <c r="C6422" t="s">
        <v>210</v>
      </c>
      <c r="H6422" t="s">
        <v>3710</v>
      </c>
      <c r="I6422" t="s">
        <v>3710</v>
      </c>
      <c r="J6422" t="str">
        <f>IF(ISNUMBER(SEARCH("SRS",log_2[[#This Row],[filepath]])),"SRS",IF(ISNUMBER(SEARCH("ML",log_2[[#This Row],[filepath]])),"ML",IF(ISNUMBER(SEARCH("ARG",log_2[[#This Row],[filepath]])),"ARG","")))</f>
        <v>ML</v>
      </c>
    </row>
    <row r="6423" spans="1:10" hidden="1" x14ac:dyDescent="0.3">
      <c r="A6423" t="s">
        <v>3827</v>
      </c>
      <c r="B6423" t="s">
        <v>3828</v>
      </c>
      <c r="C6423" t="s">
        <v>209</v>
      </c>
      <c r="H6423" t="s">
        <v>3710</v>
      </c>
      <c r="I6423" t="s">
        <v>3710</v>
      </c>
      <c r="J6423" t="str">
        <f>IF(ISNUMBER(SEARCH("SRS",log_2[[#This Row],[filepath]])),"SRS",IF(ISNUMBER(SEARCH("ML",log_2[[#This Row],[filepath]])),"ML",IF(ISNUMBER(SEARCH("ARG",log_2[[#This Row],[filepath]])),"ARG","")))</f>
        <v>ML</v>
      </c>
    </row>
    <row r="6424" spans="1:10" hidden="1" x14ac:dyDescent="0.3">
      <c r="A6424" t="s">
        <v>3827</v>
      </c>
      <c r="B6424" t="s">
        <v>3828</v>
      </c>
      <c r="C6424" t="s">
        <v>210</v>
      </c>
      <c r="H6424" t="s">
        <v>3710</v>
      </c>
      <c r="I6424" t="s">
        <v>3710</v>
      </c>
      <c r="J6424" t="str">
        <f>IF(ISNUMBER(SEARCH("SRS",log_2[[#This Row],[filepath]])),"SRS",IF(ISNUMBER(SEARCH("ML",log_2[[#This Row],[filepath]])),"ML",IF(ISNUMBER(SEARCH("ARG",log_2[[#This Row],[filepath]])),"ARG","")))</f>
        <v>ML</v>
      </c>
    </row>
    <row r="6425" spans="1:10" hidden="1" x14ac:dyDescent="0.3">
      <c r="A6425" t="s">
        <v>3829</v>
      </c>
      <c r="B6425" t="s">
        <v>3830</v>
      </c>
      <c r="C6425" t="s">
        <v>209</v>
      </c>
      <c r="H6425" t="s">
        <v>3710</v>
      </c>
      <c r="I6425" t="s">
        <v>3710</v>
      </c>
      <c r="J6425" t="str">
        <f>IF(ISNUMBER(SEARCH("SRS",log_2[[#This Row],[filepath]])),"SRS",IF(ISNUMBER(SEARCH("ML",log_2[[#This Row],[filepath]])),"ML",IF(ISNUMBER(SEARCH("ARG",log_2[[#This Row],[filepath]])),"ARG","")))</f>
        <v>ML</v>
      </c>
    </row>
    <row r="6426" spans="1:10" hidden="1" x14ac:dyDescent="0.3">
      <c r="A6426" t="s">
        <v>3829</v>
      </c>
      <c r="B6426" t="s">
        <v>3830</v>
      </c>
      <c r="C6426" t="s">
        <v>210</v>
      </c>
      <c r="H6426" t="s">
        <v>3710</v>
      </c>
      <c r="I6426" t="s">
        <v>3710</v>
      </c>
      <c r="J6426" t="str">
        <f>IF(ISNUMBER(SEARCH("SRS",log_2[[#This Row],[filepath]])),"SRS",IF(ISNUMBER(SEARCH("ML",log_2[[#This Row],[filepath]])),"ML",IF(ISNUMBER(SEARCH("ARG",log_2[[#This Row],[filepath]])),"ARG","")))</f>
        <v>ML</v>
      </c>
    </row>
    <row r="6427" spans="1:10" hidden="1" x14ac:dyDescent="0.3">
      <c r="A6427" t="s">
        <v>3831</v>
      </c>
      <c r="B6427" t="s">
        <v>3832</v>
      </c>
      <c r="C6427" t="s">
        <v>209</v>
      </c>
      <c r="H6427" t="s">
        <v>3710</v>
      </c>
      <c r="I6427" t="s">
        <v>3710</v>
      </c>
      <c r="J6427" t="str">
        <f>IF(ISNUMBER(SEARCH("SRS",log_2[[#This Row],[filepath]])),"SRS",IF(ISNUMBER(SEARCH("ML",log_2[[#This Row],[filepath]])),"ML",IF(ISNUMBER(SEARCH("ARG",log_2[[#This Row],[filepath]])),"ARG","")))</f>
        <v>ML</v>
      </c>
    </row>
    <row r="6428" spans="1:10" hidden="1" x14ac:dyDescent="0.3">
      <c r="A6428" t="s">
        <v>3831</v>
      </c>
      <c r="B6428" t="s">
        <v>3832</v>
      </c>
      <c r="C6428" t="s">
        <v>210</v>
      </c>
      <c r="H6428" t="s">
        <v>3710</v>
      </c>
      <c r="I6428" t="s">
        <v>3710</v>
      </c>
      <c r="J6428" t="str">
        <f>IF(ISNUMBER(SEARCH("SRS",log_2[[#This Row],[filepath]])),"SRS",IF(ISNUMBER(SEARCH("ML",log_2[[#This Row],[filepath]])),"ML",IF(ISNUMBER(SEARCH("ARG",log_2[[#This Row],[filepath]])),"ARG","")))</f>
        <v>ML</v>
      </c>
    </row>
    <row r="6429" spans="1:10" hidden="1" x14ac:dyDescent="0.3">
      <c r="A6429" t="s">
        <v>3833</v>
      </c>
      <c r="B6429" t="s">
        <v>3834</v>
      </c>
      <c r="C6429" t="s">
        <v>209</v>
      </c>
      <c r="H6429" t="s">
        <v>3710</v>
      </c>
      <c r="I6429" t="s">
        <v>3710</v>
      </c>
      <c r="J6429" t="str">
        <f>IF(ISNUMBER(SEARCH("SRS",log_2[[#This Row],[filepath]])),"SRS",IF(ISNUMBER(SEARCH("ML",log_2[[#This Row],[filepath]])),"ML",IF(ISNUMBER(SEARCH("ARG",log_2[[#This Row],[filepath]])),"ARG","")))</f>
        <v>ML</v>
      </c>
    </row>
    <row r="6430" spans="1:10" hidden="1" x14ac:dyDescent="0.3">
      <c r="A6430" t="s">
        <v>3833</v>
      </c>
      <c r="B6430" t="s">
        <v>3834</v>
      </c>
      <c r="C6430" t="s">
        <v>210</v>
      </c>
      <c r="H6430" t="s">
        <v>3710</v>
      </c>
      <c r="I6430" t="s">
        <v>3710</v>
      </c>
      <c r="J6430" t="str">
        <f>IF(ISNUMBER(SEARCH("SRS",log_2[[#This Row],[filepath]])),"SRS",IF(ISNUMBER(SEARCH("ML",log_2[[#This Row],[filepath]])),"ML",IF(ISNUMBER(SEARCH("ARG",log_2[[#This Row],[filepath]])),"ARG","")))</f>
        <v>ML</v>
      </c>
    </row>
    <row r="6431" spans="1:10" hidden="1" x14ac:dyDescent="0.3">
      <c r="A6431" t="s">
        <v>3835</v>
      </c>
      <c r="B6431" t="s">
        <v>3836</v>
      </c>
      <c r="C6431" t="s">
        <v>209</v>
      </c>
      <c r="H6431" t="s">
        <v>3710</v>
      </c>
      <c r="I6431" t="s">
        <v>3710</v>
      </c>
      <c r="J6431" t="str">
        <f>IF(ISNUMBER(SEARCH("SRS",log_2[[#This Row],[filepath]])),"SRS",IF(ISNUMBER(SEARCH("ML",log_2[[#This Row],[filepath]])),"ML",IF(ISNUMBER(SEARCH("ARG",log_2[[#This Row],[filepath]])),"ARG","")))</f>
        <v>ML</v>
      </c>
    </row>
    <row r="6432" spans="1:10" hidden="1" x14ac:dyDescent="0.3">
      <c r="A6432" t="s">
        <v>3835</v>
      </c>
      <c r="B6432" t="s">
        <v>3836</v>
      </c>
      <c r="C6432" t="s">
        <v>210</v>
      </c>
      <c r="H6432" t="s">
        <v>3710</v>
      </c>
      <c r="I6432" t="s">
        <v>3710</v>
      </c>
      <c r="J6432" t="str">
        <f>IF(ISNUMBER(SEARCH("SRS",log_2[[#This Row],[filepath]])),"SRS",IF(ISNUMBER(SEARCH("ML",log_2[[#This Row],[filepath]])),"ML",IF(ISNUMBER(SEARCH("ARG",log_2[[#This Row],[filepath]])),"ARG","")))</f>
        <v>ML</v>
      </c>
    </row>
    <row r="6433" spans="1:10" hidden="1" x14ac:dyDescent="0.3">
      <c r="A6433" t="s">
        <v>3837</v>
      </c>
      <c r="B6433" t="s">
        <v>3838</v>
      </c>
      <c r="C6433" t="s">
        <v>209</v>
      </c>
      <c r="H6433" t="s">
        <v>3710</v>
      </c>
      <c r="I6433" t="s">
        <v>3710</v>
      </c>
      <c r="J6433" t="str">
        <f>IF(ISNUMBER(SEARCH("SRS",log_2[[#This Row],[filepath]])),"SRS",IF(ISNUMBER(SEARCH("ML",log_2[[#This Row],[filepath]])),"ML",IF(ISNUMBER(SEARCH("ARG",log_2[[#This Row],[filepath]])),"ARG","")))</f>
        <v>ML</v>
      </c>
    </row>
    <row r="6434" spans="1:10" hidden="1" x14ac:dyDescent="0.3">
      <c r="A6434" t="s">
        <v>3837</v>
      </c>
      <c r="B6434" t="s">
        <v>3838</v>
      </c>
      <c r="C6434" t="s">
        <v>210</v>
      </c>
      <c r="H6434" t="s">
        <v>3710</v>
      </c>
      <c r="I6434" t="s">
        <v>3710</v>
      </c>
      <c r="J6434" t="str">
        <f>IF(ISNUMBER(SEARCH("SRS",log_2[[#This Row],[filepath]])),"SRS",IF(ISNUMBER(SEARCH("ML",log_2[[#This Row],[filepath]])),"ML",IF(ISNUMBER(SEARCH("ARG",log_2[[#This Row],[filepath]])),"ARG","")))</f>
        <v>ML</v>
      </c>
    </row>
    <row r="6435" spans="1:10" hidden="1" x14ac:dyDescent="0.3">
      <c r="A6435" t="s">
        <v>3839</v>
      </c>
      <c r="B6435" t="s">
        <v>3840</v>
      </c>
      <c r="C6435" t="s">
        <v>209</v>
      </c>
      <c r="H6435" t="s">
        <v>3710</v>
      </c>
      <c r="I6435" t="s">
        <v>3710</v>
      </c>
      <c r="J6435" t="str">
        <f>IF(ISNUMBER(SEARCH("SRS",log_2[[#This Row],[filepath]])),"SRS",IF(ISNUMBER(SEARCH("ML",log_2[[#This Row],[filepath]])),"ML",IF(ISNUMBER(SEARCH("ARG",log_2[[#This Row],[filepath]])),"ARG","")))</f>
        <v>ML</v>
      </c>
    </row>
    <row r="6436" spans="1:10" hidden="1" x14ac:dyDescent="0.3">
      <c r="A6436" t="s">
        <v>3839</v>
      </c>
      <c r="B6436" t="s">
        <v>3840</v>
      </c>
      <c r="C6436" t="s">
        <v>210</v>
      </c>
      <c r="H6436" t="s">
        <v>3710</v>
      </c>
      <c r="I6436" t="s">
        <v>3710</v>
      </c>
      <c r="J6436" t="str">
        <f>IF(ISNUMBER(SEARCH("SRS",log_2[[#This Row],[filepath]])),"SRS",IF(ISNUMBER(SEARCH("ML",log_2[[#This Row],[filepath]])),"ML",IF(ISNUMBER(SEARCH("ARG",log_2[[#This Row],[filepath]])),"ARG","")))</f>
        <v>ML</v>
      </c>
    </row>
    <row r="6437" spans="1:10" hidden="1" x14ac:dyDescent="0.3">
      <c r="A6437" t="s">
        <v>3841</v>
      </c>
      <c r="B6437" t="s">
        <v>3842</v>
      </c>
      <c r="C6437" t="s">
        <v>209</v>
      </c>
      <c r="H6437" t="s">
        <v>3710</v>
      </c>
      <c r="I6437" t="s">
        <v>3710</v>
      </c>
      <c r="J6437" t="str">
        <f>IF(ISNUMBER(SEARCH("SRS",log_2[[#This Row],[filepath]])),"SRS",IF(ISNUMBER(SEARCH("ML",log_2[[#This Row],[filepath]])),"ML",IF(ISNUMBER(SEARCH("ARG",log_2[[#This Row],[filepath]])),"ARG","")))</f>
        <v>ML</v>
      </c>
    </row>
    <row r="6438" spans="1:10" hidden="1" x14ac:dyDescent="0.3">
      <c r="A6438" t="s">
        <v>3841</v>
      </c>
      <c r="B6438" t="s">
        <v>3842</v>
      </c>
      <c r="C6438" t="s">
        <v>210</v>
      </c>
      <c r="H6438" t="s">
        <v>3710</v>
      </c>
      <c r="I6438" t="s">
        <v>3710</v>
      </c>
      <c r="J6438" t="str">
        <f>IF(ISNUMBER(SEARCH("SRS",log_2[[#This Row],[filepath]])),"SRS",IF(ISNUMBER(SEARCH("ML",log_2[[#This Row],[filepath]])),"ML",IF(ISNUMBER(SEARCH("ARG",log_2[[#This Row],[filepath]])),"ARG","")))</f>
        <v>ML</v>
      </c>
    </row>
    <row r="6439" spans="1:10" hidden="1" x14ac:dyDescent="0.3">
      <c r="A6439" t="s">
        <v>3843</v>
      </c>
      <c r="B6439" t="s">
        <v>3844</v>
      </c>
      <c r="C6439" t="s">
        <v>209</v>
      </c>
      <c r="H6439" t="s">
        <v>3710</v>
      </c>
      <c r="I6439" t="s">
        <v>3710</v>
      </c>
      <c r="J6439" t="str">
        <f>IF(ISNUMBER(SEARCH("SRS",log_2[[#This Row],[filepath]])),"SRS",IF(ISNUMBER(SEARCH("ML",log_2[[#This Row],[filepath]])),"ML",IF(ISNUMBER(SEARCH("ARG",log_2[[#This Row],[filepath]])),"ARG","")))</f>
        <v>ML</v>
      </c>
    </row>
    <row r="6440" spans="1:10" hidden="1" x14ac:dyDescent="0.3">
      <c r="A6440" t="s">
        <v>3843</v>
      </c>
      <c r="B6440" t="s">
        <v>3844</v>
      </c>
      <c r="C6440" t="s">
        <v>210</v>
      </c>
      <c r="H6440" t="s">
        <v>3710</v>
      </c>
      <c r="I6440" t="s">
        <v>3710</v>
      </c>
      <c r="J6440" t="str">
        <f>IF(ISNUMBER(SEARCH("SRS",log_2[[#This Row],[filepath]])),"SRS",IF(ISNUMBER(SEARCH("ML",log_2[[#This Row],[filepath]])),"ML",IF(ISNUMBER(SEARCH("ARG",log_2[[#This Row],[filepath]])),"ARG","")))</f>
        <v>ML</v>
      </c>
    </row>
    <row r="6441" spans="1:10" hidden="1" x14ac:dyDescent="0.3">
      <c r="A6441" t="s">
        <v>3845</v>
      </c>
      <c r="B6441" t="s">
        <v>3846</v>
      </c>
      <c r="C6441" t="s">
        <v>209</v>
      </c>
      <c r="H6441" t="s">
        <v>3710</v>
      </c>
      <c r="I6441" t="s">
        <v>3710</v>
      </c>
      <c r="J6441" t="str">
        <f>IF(ISNUMBER(SEARCH("SRS",log_2[[#This Row],[filepath]])),"SRS",IF(ISNUMBER(SEARCH("ML",log_2[[#This Row],[filepath]])),"ML",IF(ISNUMBER(SEARCH("ARG",log_2[[#This Row],[filepath]])),"ARG","")))</f>
        <v>ML</v>
      </c>
    </row>
    <row r="6442" spans="1:10" hidden="1" x14ac:dyDescent="0.3">
      <c r="A6442" t="s">
        <v>3845</v>
      </c>
      <c r="B6442" t="s">
        <v>3846</v>
      </c>
      <c r="C6442" t="s">
        <v>210</v>
      </c>
      <c r="H6442" t="s">
        <v>3710</v>
      </c>
      <c r="I6442" t="s">
        <v>3710</v>
      </c>
      <c r="J6442" t="str">
        <f>IF(ISNUMBER(SEARCH("SRS",log_2[[#This Row],[filepath]])),"SRS",IF(ISNUMBER(SEARCH("ML",log_2[[#This Row],[filepath]])),"ML",IF(ISNUMBER(SEARCH("ARG",log_2[[#This Row],[filepath]])),"ARG","")))</f>
        <v>ML</v>
      </c>
    </row>
    <row r="6443" spans="1:10" hidden="1" x14ac:dyDescent="0.3">
      <c r="A6443" t="s">
        <v>3847</v>
      </c>
      <c r="B6443" t="s">
        <v>3848</v>
      </c>
      <c r="C6443" t="s">
        <v>209</v>
      </c>
      <c r="H6443" t="s">
        <v>3710</v>
      </c>
      <c r="I6443" t="s">
        <v>3710</v>
      </c>
      <c r="J6443" t="str">
        <f>IF(ISNUMBER(SEARCH("SRS",log_2[[#This Row],[filepath]])),"SRS",IF(ISNUMBER(SEARCH("ML",log_2[[#This Row],[filepath]])),"ML",IF(ISNUMBER(SEARCH("ARG",log_2[[#This Row],[filepath]])),"ARG","")))</f>
        <v>ML</v>
      </c>
    </row>
    <row r="6444" spans="1:10" hidden="1" x14ac:dyDescent="0.3">
      <c r="A6444" t="s">
        <v>3847</v>
      </c>
      <c r="B6444" t="s">
        <v>3848</v>
      </c>
      <c r="C6444" t="s">
        <v>210</v>
      </c>
      <c r="H6444" t="s">
        <v>3710</v>
      </c>
      <c r="I6444" t="s">
        <v>3710</v>
      </c>
      <c r="J6444" t="str">
        <f>IF(ISNUMBER(SEARCH("SRS",log_2[[#This Row],[filepath]])),"SRS",IF(ISNUMBER(SEARCH("ML",log_2[[#This Row],[filepath]])),"ML",IF(ISNUMBER(SEARCH("ARG",log_2[[#This Row],[filepath]])),"ARG","")))</f>
        <v>ML</v>
      </c>
    </row>
    <row r="6445" spans="1:10" hidden="1" x14ac:dyDescent="0.3">
      <c r="A6445" t="s">
        <v>3849</v>
      </c>
      <c r="B6445" t="s">
        <v>3850</v>
      </c>
      <c r="C6445" t="s">
        <v>209</v>
      </c>
      <c r="H6445" t="s">
        <v>3710</v>
      </c>
      <c r="I6445" t="s">
        <v>3710</v>
      </c>
      <c r="J6445" t="str">
        <f>IF(ISNUMBER(SEARCH("SRS",log_2[[#This Row],[filepath]])),"SRS",IF(ISNUMBER(SEARCH("ML",log_2[[#This Row],[filepath]])),"ML",IF(ISNUMBER(SEARCH("ARG",log_2[[#This Row],[filepath]])),"ARG","")))</f>
        <v>ML</v>
      </c>
    </row>
    <row r="6446" spans="1:10" hidden="1" x14ac:dyDescent="0.3">
      <c r="A6446" t="s">
        <v>3849</v>
      </c>
      <c r="B6446" t="s">
        <v>3850</v>
      </c>
      <c r="C6446" t="s">
        <v>210</v>
      </c>
      <c r="H6446" t="s">
        <v>3710</v>
      </c>
      <c r="I6446" t="s">
        <v>3710</v>
      </c>
      <c r="J6446" t="str">
        <f>IF(ISNUMBER(SEARCH("SRS",log_2[[#This Row],[filepath]])),"SRS",IF(ISNUMBER(SEARCH("ML",log_2[[#This Row],[filepath]])),"ML",IF(ISNUMBER(SEARCH("ARG",log_2[[#This Row],[filepath]])),"ARG","")))</f>
        <v>ML</v>
      </c>
    </row>
    <row r="6447" spans="1:10" hidden="1" x14ac:dyDescent="0.3">
      <c r="A6447" t="s">
        <v>3851</v>
      </c>
      <c r="B6447" t="s">
        <v>3852</v>
      </c>
      <c r="C6447" t="s">
        <v>209</v>
      </c>
      <c r="H6447" t="s">
        <v>3710</v>
      </c>
      <c r="I6447" t="s">
        <v>3710</v>
      </c>
      <c r="J6447" t="str">
        <f>IF(ISNUMBER(SEARCH("SRS",log_2[[#This Row],[filepath]])),"SRS",IF(ISNUMBER(SEARCH("ML",log_2[[#This Row],[filepath]])),"ML",IF(ISNUMBER(SEARCH("ARG",log_2[[#This Row],[filepath]])),"ARG","")))</f>
        <v>ML</v>
      </c>
    </row>
    <row r="6448" spans="1:10" hidden="1" x14ac:dyDescent="0.3">
      <c r="A6448" t="s">
        <v>3851</v>
      </c>
      <c r="B6448" t="s">
        <v>3852</v>
      </c>
      <c r="C6448" t="s">
        <v>210</v>
      </c>
      <c r="H6448" t="s">
        <v>3710</v>
      </c>
      <c r="I6448" t="s">
        <v>3710</v>
      </c>
      <c r="J6448" t="str">
        <f>IF(ISNUMBER(SEARCH("SRS",log_2[[#This Row],[filepath]])),"SRS",IF(ISNUMBER(SEARCH("ML",log_2[[#This Row],[filepath]])),"ML",IF(ISNUMBER(SEARCH("ARG",log_2[[#This Row],[filepath]])),"ARG","")))</f>
        <v>ML</v>
      </c>
    </row>
    <row r="6449" spans="1:10" hidden="1" x14ac:dyDescent="0.3">
      <c r="A6449" t="s">
        <v>3853</v>
      </c>
      <c r="B6449" t="s">
        <v>3854</v>
      </c>
      <c r="C6449" t="s">
        <v>209</v>
      </c>
      <c r="H6449" t="s">
        <v>3710</v>
      </c>
      <c r="I6449" t="s">
        <v>3710</v>
      </c>
      <c r="J6449" t="str">
        <f>IF(ISNUMBER(SEARCH("SRS",log_2[[#This Row],[filepath]])),"SRS",IF(ISNUMBER(SEARCH("ML",log_2[[#This Row],[filepath]])),"ML",IF(ISNUMBER(SEARCH("ARG",log_2[[#This Row],[filepath]])),"ARG","")))</f>
        <v>ML</v>
      </c>
    </row>
    <row r="6450" spans="1:10" hidden="1" x14ac:dyDescent="0.3">
      <c r="A6450" t="s">
        <v>3853</v>
      </c>
      <c r="B6450" t="s">
        <v>3854</v>
      </c>
      <c r="C6450" t="s">
        <v>210</v>
      </c>
      <c r="H6450" t="s">
        <v>3710</v>
      </c>
      <c r="I6450" t="s">
        <v>3710</v>
      </c>
      <c r="J6450" t="str">
        <f>IF(ISNUMBER(SEARCH("SRS",log_2[[#This Row],[filepath]])),"SRS",IF(ISNUMBER(SEARCH("ML",log_2[[#This Row],[filepath]])),"ML",IF(ISNUMBER(SEARCH("ARG",log_2[[#This Row],[filepath]])),"ARG","")))</f>
        <v>ML</v>
      </c>
    </row>
    <row r="6451" spans="1:10" hidden="1" x14ac:dyDescent="0.3">
      <c r="A6451" t="s">
        <v>3855</v>
      </c>
      <c r="B6451" t="s">
        <v>3856</v>
      </c>
      <c r="C6451" t="s">
        <v>209</v>
      </c>
      <c r="H6451" t="s">
        <v>3710</v>
      </c>
      <c r="I6451" t="s">
        <v>3710</v>
      </c>
      <c r="J6451" t="str">
        <f>IF(ISNUMBER(SEARCH("SRS",log_2[[#This Row],[filepath]])),"SRS",IF(ISNUMBER(SEARCH("ML",log_2[[#This Row],[filepath]])),"ML",IF(ISNUMBER(SEARCH("ARG",log_2[[#This Row],[filepath]])),"ARG","")))</f>
        <v>ML</v>
      </c>
    </row>
    <row r="6452" spans="1:10" hidden="1" x14ac:dyDescent="0.3">
      <c r="A6452" t="s">
        <v>3855</v>
      </c>
      <c r="B6452" t="s">
        <v>3856</v>
      </c>
      <c r="C6452" t="s">
        <v>210</v>
      </c>
      <c r="H6452" t="s">
        <v>3710</v>
      </c>
      <c r="I6452" t="s">
        <v>3710</v>
      </c>
      <c r="J6452" t="str">
        <f>IF(ISNUMBER(SEARCH("SRS",log_2[[#This Row],[filepath]])),"SRS",IF(ISNUMBER(SEARCH("ML",log_2[[#This Row],[filepath]])),"ML",IF(ISNUMBER(SEARCH("ARG",log_2[[#This Row],[filepath]])),"ARG","")))</f>
        <v>ML</v>
      </c>
    </row>
    <row r="6453" spans="1:10" hidden="1" x14ac:dyDescent="0.3">
      <c r="A6453" t="s">
        <v>3857</v>
      </c>
      <c r="B6453" t="s">
        <v>3858</v>
      </c>
      <c r="C6453" t="s">
        <v>209</v>
      </c>
      <c r="H6453" t="s">
        <v>3710</v>
      </c>
      <c r="I6453" t="s">
        <v>3710</v>
      </c>
      <c r="J6453" t="str">
        <f>IF(ISNUMBER(SEARCH("SRS",log_2[[#This Row],[filepath]])),"SRS",IF(ISNUMBER(SEARCH("ML",log_2[[#This Row],[filepath]])),"ML",IF(ISNUMBER(SEARCH("ARG",log_2[[#This Row],[filepath]])),"ARG","")))</f>
        <v>ML</v>
      </c>
    </row>
    <row r="6454" spans="1:10" hidden="1" x14ac:dyDescent="0.3">
      <c r="A6454" t="s">
        <v>3857</v>
      </c>
      <c r="B6454" t="s">
        <v>3858</v>
      </c>
      <c r="C6454" t="s">
        <v>210</v>
      </c>
      <c r="H6454" t="s">
        <v>3710</v>
      </c>
      <c r="I6454" t="s">
        <v>3710</v>
      </c>
      <c r="J6454" t="str">
        <f>IF(ISNUMBER(SEARCH("SRS",log_2[[#This Row],[filepath]])),"SRS",IF(ISNUMBER(SEARCH("ML",log_2[[#This Row],[filepath]])),"ML",IF(ISNUMBER(SEARCH("ARG",log_2[[#This Row],[filepath]])),"ARG","")))</f>
        <v>ML</v>
      </c>
    </row>
    <row r="6455" spans="1:10" hidden="1" x14ac:dyDescent="0.3">
      <c r="A6455" t="s">
        <v>3859</v>
      </c>
      <c r="B6455" t="s">
        <v>3860</v>
      </c>
      <c r="C6455" t="s">
        <v>209</v>
      </c>
      <c r="H6455" t="s">
        <v>3710</v>
      </c>
      <c r="I6455" t="s">
        <v>3710</v>
      </c>
      <c r="J6455" t="str">
        <f>IF(ISNUMBER(SEARCH("SRS",log_2[[#This Row],[filepath]])),"SRS",IF(ISNUMBER(SEARCH("ML",log_2[[#This Row],[filepath]])),"ML",IF(ISNUMBER(SEARCH("ARG",log_2[[#This Row],[filepath]])),"ARG","")))</f>
        <v>ML</v>
      </c>
    </row>
    <row r="6456" spans="1:10" hidden="1" x14ac:dyDescent="0.3">
      <c r="A6456" t="s">
        <v>3859</v>
      </c>
      <c r="B6456" t="s">
        <v>3860</v>
      </c>
      <c r="C6456" t="s">
        <v>210</v>
      </c>
      <c r="H6456" t="s">
        <v>3710</v>
      </c>
      <c r="I6456" t="s">
        <v>3710</v>
      </c>
      <c r="J6456" t="str">
        <f>IF(ISNUMBER(SEARCH("SRS",log_2[[#This Row],[filepath]])),"SRS",IF(ISNUMBER(SEARCH("ML",log_2[[#This Row],[filepath]])),"ML",IF(ISNUMBER(SEARCH("ARG",log_2[[#This Row],[filepath]])),"ARG","")))</f>
        <v>ML</v>
      </c>
    </row>
    <row r="6457" spans="1:10" hidden="1" x14ac:dyDescent="0.3">
      <c r="A6457" t="s">
        <v>3861</v>
      </c>
      <c r="B6457" t="s">
        <v>3862</v>
      </c>
      <c r="C6457" t="s">
        <v>209</v>
      </c>
      <c r="H6457" t="s">
        <v>3710</v>
      </c>
      <c r="I6457" t="s">
        <v>3710</v>
      </c>
      <c r="J6457" t="str">
        <f>IF(ISNUMBER(SEARCH("SRS",log_2[[#This Row],[filepath]])),"SRS",IF(ISNUMBER(SEARCH("ML",log_2[[#This Row],[filepath]])),"ML",IF(ISNUMBER(SEARCH("ARG",log_2[[#This Row],[filepath]])),"ARG","")))</f>
        <v>ML</v>
      </c>
    </row>
    <row r="6458" spans="1:10" hidden="1" x14ac:dyDescent="0.3">
      <c r="A6458" t="s">
        <v>3861</v>
      </c>
      <c r="B6458" t="s">
        <v>3862</v>
      </c>
      <c r="C6458" t="s">
        <v>210</v>
      </c>
      <c r="H6458" t="s">
        <v>3710</v>
      </c>
      <c r="I6458" t="s">
        <v>3710</v>
      </c>
      <c r="J6458" t="str">
        <f>IF(ISNUMBER(SEARCH("SRS",log_2[[#This Row],[filepath]])),"SRS",IF(ISNUMBER(SEARCH("ML",log_2[[#This Row],[filepath]])),"ML",IF(ISNUMBER(SEARCH("ARG",log_2[[#This Row],[filepath]])),"ARG","")))</f>
        <v>ML</v>
      </c>
    </row>
    <row r="6459" spans="1:10" hidden="1" x14ac:dyDescent="0.3">
      <c r="A6459" t="s">
        <v>3863</v>
      </c>
      <c r="B6459" t="s">
        <v>3864</v>
      </c>
      <c r="C6459" t="s">
        <v>209</v>
      </c>
      <c r="H6459" t="s">
        <v>3710</v>
      </c>
      <c r="I6459" t="s">
        <v>3710</v>
      </c>
      <c r="J6459" t="str">
        <f>IF(ISNUMBER(SEARCH("SRS",log_2[[#This Row],[filepath]])),"SRS",IF(ISNUMBER(SEARCH("ML",log_2[[#This Row],[filepath]])),"ML",IF(ISNUMBER(SEARCH("ARG",log_2[[#This Row],[filepath]])),"ARG","")))</f>
        <v>ML</v>
      </c>
    </row>
    <row r="6460" spans="1:10" hidden="1" x14ac:dyDescent="0.3">
      <c r="A6460" t="s">
        <v>3863</v>
      </c>
      <c r="B6460" t="s">
        <v>3864</v>
      </c>
      <c r="C6460" t="s">
        <v>210</v>
      </c>
      <c r="H6460" t="s">
        <v>3710</v>
      </c>
      <c r="I6460" t="s">
        <v>3710</v>
      </c>
      <c r="J6460" t="str">
        <f>IF(ISNUMBER(SEARCH("SRS",log_2[[#This Row],[filepath]])),"SRS",IF(ISNUMBER(SEARCH("ML",log_2[[#This Row],[filepath]])),"ML",IF(ISNUMBER(SEARCH("ARG",log_2[[#This Row],[filepath]])),"ARG","")))</f>
        <v>ML</v>
      </c>
    </row>
    <row r="6461" spans="1:10" hidden="1" x14ac:dyDescent="0.3">
      <c r="A6461" t="s">
        <v>3865</v>
      </c>
      <c r="B6461" t="s">
        <v>3866</v>
      </c>
      <c r="C6461" t="s">
        <v>209</v>
      </c>
      <c r="H6461" t="s">
        <v>3710</v>
      </c>
      <c r="I6461" t="s">
        <v>3710</v>
      </c>
      <c r="J6461" t="str">
        <f>IF(ISNUMBER(SEARCH("SRS",log_2[[#This Row],[filepath]])),"SRS",IF(ISNUMBER(SEARCH("ML",log_2[[#This Row],[filepath]])),"ML",IF(ISNUMBER(SEARCH("ARG",log_2[[#This Row],[filepath]])),"ARG","")))</f>
        <v>ML</v>
      </c>
    </row>
    <row r="6462" spans="1:10" hidden="1" x14ac:dyDescent="0.3">
      <c r="A6462" t="s">
        <v>3865</v>
      </c>
      <c r="B6462" t="s">
        <v>3866</v>
      </c>
      <c r="C6462" t="s">
        <v>210</v>
      </c>
      <c r="H6462" t="s">
        <v>3710</v>
      </c>
      <c r="I6462" t="s">
        <v>3710</v>
      </c>
      <c r="J6462" t="str">
        <f>IF(ISNUMBER(SEARCH("SRS",log_2[[#This Row],[filepath]])),"SRS",IF(ISNUMBER(SEARCH("ML",log_2[[#This Row],[filepath]])),"ML",IF(ISNUMBER(SEARCH("ARG",log_2[[#This Row],[filepath]])),"ARG","")))</f>
        <v>ML</v>
      </c>
    </row>
    <row r="6463" spans="1:10" hidden="1" x14ac:dyDescent="0.3">
      <c r="A6463" t="s">
        <v>3867</v>
      </c>
      <c r="B6463" t="s">
        <v>3868</v>
      </c>
      <c r="C6463" t="s">
        <v>210</v>
      </c>
      <c r="H6463" t="s">
        <v>3710</v>
      </c>
      <c r="I6463" t="s">
        <v>3710</v>
      </c>
      <c r="J6463" t="str">
        <f>IF(ISNUMBER(SEARCH("SRS",log_2[[#This Row],[filepath]])),"SRS",IF(ISNUMBER(SEARCH("ML",log_2[[#This Row],[filepath]])),"ML",IF(ISNUMBER(SEARCH("ARG",log_2[[#This Row],[filepath]])),"ARG","")))</f>
        <v>ML</v>
      </c>
    </row>
    <row r="6464" spans="1:10" hidden="1" x14ac:dyDescent="0.3">
      <c r="A6464" t="s">
        <v>3871</v>
      </c>
      <c r="B6464" t="s">
        <v>3872</v>
      </c>
      <c r="C6464" t="s">
        <v>210</v>
      </c>
      <c r="H6464" t="s">
        <v>3710</v>
      </c>
      <c r="I6464" t="s">
        <v>3710</v>
      </c>
      <c r="J6464" t="str">
        <f>IF(ISNUMBER(SEARCH("SRS",log_2[[#This Row],[filepath]])),"SRS",IF(ISNUMBER(SEARCH("ML",log_2[[#This Row],[filepath]])),"ML",IF(ISNUMBER(SEARCH("ARG",log_2[[#This Row],[filepath]])),"ARG","")))</f>
        <v>ML</v>
      </c>
    </row>
    <row r="6465" spans="1:10" hidden="1" x14ac:dyDescent="0.3">
      <c r="A6465" t="s">
        <v>3875</v>
      </c>
      <c r="B6465" t="s">
        <v>3876</v>
      </c>
      <c r="C6465" t="s">
        <v>210</v>
      </c>
      <c r="H6465" t="s">
        <v>3710</v>
      </c>
      <c r="I6465" t="s">
        <v>3710</v>
      </c>
      <c r="J6465" t="str">
        <f>IF(ISNUMBER(SEARCH("SRS",log_2[[#This Row],[filepath]])),"SRS",IF(ISNUMBER(SEARCH("ML",log_2[[#This Row],[filepath]])),"ML",IF(ISNUMBER(SEARCH("ARG",log_2[[#This Row],[filepath]])),"ARG","")))</f>
        <v>ML</v>
      </c>
    </row>
    <row r="6466" spans="1:10" hidden="1" x14ac:dyDescent="0.3">
      <c r="A6466" t="s">
        <v>3879</v>
      </c>
      <c r="B6466" t="s">
        <v>3880</v>
      </c>
      <c r="C6466" t="s">
        <v>210</v>
      </c>
      <c r="H6466" t="s">
        <v>3710</v>
      </c>
      <c r="I6466" t="s">
        <v>3710</v>
      </c>
      <c r="J6466" t="str">
        <f>IF(ISNUMBER(SEARCH("SRS",log_2[[#This Row],[filepath]])),"SRS",IF(ISNUMBER(SEARCH("ML",log_2[[#This Row],[filepath]])),"ML",IF(ISNUMBER(SEARCH("ARG",log_2[[#This Row],[filepath]])),"ARG","")))</f>
        <v>ML</v>
      </c>
    </row>
    <row r="6467" spans="1:10" hidden="1" x14ac:dyDescent="0.3">
      <c r="A6467" t="s">
        <v>3887</v>
      </c>
      <c r="B6467" t="s">
        <v>3888</v>
      </c>
      <c r="C6467" t="s">
        <v>210</v>
      </c>
      <c r="H6467" t="s">
        <v>3710</v>
      </c>
      <c r="I6467" t="s">
        <v>3710</v>
      </c>
      <c r="J6467" t="str">
        <f>IF(ISNUMBER(SEARCH("SRS",log_2[[#This Row],[filepath]])),"SRS",IF(ISNUMBER(SEARCH("ML",log_2[[#This Row],[filepath]])),"ML",IF(ISNUMBER(SEARCH("ARG",log_2[[#This Row],[filepath]])),"ARG","")))</f>
        <v>ML</v>
      </c>
    </row>
    <row r="6468" spans="1:10" hidden="1" x14ac:dyDescent="0.3">
      <c r="A6468" t="s">
        <v>3891</v>
      </c>
      <c r="B6468" t="s">
        <v>3892</v>
      </c>
      <c r="C6468" t="s">
        <v>210</v>
      </c>
      <c r="H6468" t="s">
        <v>3710</v>
      </c>
      <c r="I6468" t="s">
        <v>3710</v>
      </c>
      <c r="J6468" t="str">
        <f>IF(ISNUMBER(SEARCH("SRS",log_2[[#This Row],[filepath]])),"SRS",IF(ISNUMBER(SEARCH("ML",log_2[[#This Row],[filepath]])),"ML",IF(ISNUMBER(SEARCH("ARG",log_2[[#This Row],[filepath]])),"ARG","")))</f>
        <v>ML</v>
      </c>
    </row>
    <row r="6469" spans="1:10" hidden="1" x14ac:dyDescent="0.3">
      <c r="A6469" t="s">
        <v>3895</v>
      </c>
      <c r="B6469" t="s">
        <v>3896</v>
      </c>
      <c r="C6469" t="s">
        <v>210</v>
      </c>
      <c r="H6469" t="s">
        <v>3710</v>
      </c>
      <c r="I6469" t="s">
        <v>3710</v>
      </c>
      <c r="J6469" t="str">
        <f>IF(ISNUMBER(SEARCH("SRS",log_2[[#This Row],[filepath]])),"SRS",IF(ISNUMBER(SEARCH("ML",log_2[[#This Row],[filepath]])),"ML",IF(ISNUMBER(SEARCH("ARG",log_2[[#This Row],[filepath]])),"ARG","")))</f>
        <v>ML</v>
      </c>
    </row>
    <row r="6470" spans="1:10" hidden="1" x14ac:dyDescent="0.3">
      <c r="A6470" t="s">
        <v>3903</v>
      </c>
      <c r="B6470" t="s">
        <v>3904</v>
      </c>
      <c r="C6470" t="s">
        <v>210</v>
      </c>
      <c r="H6470" t="s">
        <v>3710</v>
      </c>
      <c r="I6470" t="s">
        <v>3710</v>
      </c>
      <c r="J6470" t="str">
        <f>IF(ISNUMBER(SEARCH("SRS",log_2[[#This Row],[filepath]])),"SRS",IF(ISNUMBER(SEARCH("ML",log_2[[#This Row],[filepath]])),"ML",IF(ISNUMBER(SEARCH("ARG",log_2[[#This Row],[filepath]])),"ARG","")))</f>
        <v>ML</v>
      </c>
    </row>
    <row r="6471" spans="1:10" hidden="1" x14ac:dyDescent="0.3">
      <c r="A6471" t="s">
        <v>3907</v>
      </c>
      <c r="B6471" t="s">
        <v>3908</v>
      </c>
      <c r="C6471" t="s">
        <v>209</v>
      </c>
      <c r="H6471" t="s">
        <v>3710</v>
      </c>
      <c r="I6471" t="s">
        <v>3710</v>
      </c>
      <c r="J6471" t="str">
        <f>IF(ISNUMBER(SEARCH("SRS",log_2[[#This Row],[filepath]])),"SRS",IF(ISNUMBER(SEARCH("ML",log_2[[#This Row],[filepath]])),"ML",IF(ISNUMBER(SEARCH("ARG",log_2[[#This Row],[filepath]])),"ARG","")))</f>
        <v>ML</v>
      </c>
    </row>
    <row r="6472" spans="1:10" hidden="1" x14ac:dyDescent="0.3">
      <c r="A6472" t="s">
        <v>3907</v>
      </c>
      <c r="B6472" t="s">
        <v>3908</v>
      </c>
      <c r="C6472" t="s">
        <v>210</v>
      </c>
      <c r="H6472" t="s">
        <v>3710</v>
      </c>
      <c r="I6472" t="s">
        <v>3710</v>
      </c>
      <c r="J6472" t="str">
        <f>IF(ISNUMBER(SEARCH("SRS",log_2[[#This Row],[filepath]])),"SRS",IF(ISNUMBER(SEARCH("ML",log_2[[#This Row],[filepath]])),"ML",IF(ISNUMBER(SEARCH("ARG",log_2[[#This Row],[filepath]])),"ARG","")))</f>
        <v>ML</v>
      </c>
    </row>
    <row r="6473" spans="1:10" hidden="1" x14ac:dyDescent="0.3">
      <c r="A6473" t="s">
        <v>3909</v>
      </c>
      <c r="B6473" t="s">
        <v>3910</v>
      </c>
      <c r="C6473" t="s">
        <v>209</v>
      </c>
      <c r="H6473" t="s">
        <v>3710</v>
      </c>
      <c r="I6473" t="s">
        <v>3710</v>
      </c>
      <c r="J6473" t="str">
        <f>IF(ISNUMBER(SEARCH("SRS",log_2[[#This Row],[filepath]])),"SRS",IF(ISNUMBER(SEARCH("ML",log_2[[#This Row],[filepath]])),"ML",IF(ISNUMBER(SEARCH("ARG",log_2[[#This Row],[filepath]])),"ARG","")))</f>
        <v>ML</v>
      </c>
    </row>
    <row r="6474" spans="1:10" hidden="1" x14ac:dyDescent="0.3">
      <c r="A6474" t="s">
        <v>3909</v>
      </c>
      <c r="B6474" t="s">
        <v>3910</v>
      </c>
      <c r="C6474" t="s">
        <v>210</v>
      </c>
      <c r="H6474" t="s">
        <v>3710</v>
      </c>
      <c r="I6474" t="s">
        <v>3710</v>
      </c>
      <c r="J6474" t="str">
        <f>IF(ISNUMBER(SEARCH("SRS",log_2[[#This Row],[filepath]])),"SRS",IF(ISNUMBER(SEARCH("ML",log_2[[#This Row],[filepath]])),"ML",IF(ISNUMBER(SEARCH("ARG",log_2[[#This Row],[filepath]])),"ARG","")))</f>
        <v>ML</v>
      </c>
    </row>
    <row r="6475" spans="1:10" hidden="1" x14ac:dyDescent="0.3">
      <c r="A6475" t="s">
        <v>3911</v>
      </c>
      <c r="B6475" t="s">
        <v>3912</v>
      </c>
      <c r="C6475" t="s">
        <v>209</v>
      </c>
      <c r="H6475" t="s">
        <v>3710</v>
      </c>
      <c r="I6475" t="s">
        <v>3710</v>
      </c>
      <c r="J6475" t="str">
        <f>IF(ISNUMBER(SEARCH("SRS",log_2[[#This Row],[filepath]])),"SRS",IF(ISNUMBER(SEARCH("ML",log_2[[#This Row],[filepath]])),"ML",IF(ISNUMBER(SEARCH("ARG",log_2[[#This Row],[filepath]])),"ARG","")))</f>
        <v>ML</v>
      </c>
    </row>
    <row r="6476" spans="1:10" hidden="1" x14ac:dyDescent="0.3">
      <c r="A6476" t="s">
        <v>3911</v>
      </c>
      <c r="B6476" t="s">
        <v>3912</v>
      </c>
      <c r="C6476" t="s">
        <v>210</v>
      </c>
      <c r="H6476" t="s">
        <v>3710</v>
      </c>
      <c r="I6476" t="s">
        <v>3710</v>
      </c>
      <c r="J6476" t="str">
        <f>IF(ISNUMBER(SEARCH("SRS",log_2[[#This Row],[filepath]])),"SRS",IF(ISNUMBER(SEARCH("ML",log_2[[#This Row],[filepath]])),"ML",IF(ISNUMBER(SEARCH("ARG",log_2[[#This Row],[filepath]])),"ARG","")))</f>
        <v>ML</v>
      </c>
    </row>
    <row r="6477" spans="1:10" hidden="1" x14ac:dyDescent="0.3">
      <c r="A6477" t="s">
        <v>3913</v>
      </c>
      <c r="B6477" t="s">
        <v>3914</v>
      </c>
      <c r="C6477" t="s">
        <v>209</v>
      </c>
      <c r="H6477" t="s">
        <v>3710</v>
      </c>
      <c r="I6477" t="s">
        <v>3710</v>
      </c>
      <c r="J6477" t="str">
        <f>IF(ISNUMBER(SEARCH("SRS",log_2[[#This Row],[filepath]])),"SRS",IF(ISNUMBER(SEARCH("ML",log_2[[#This Row],[filepath]])),"ML",IF(ISNUMBER(SEARCH("ARG",log_2[[#This Row],[filepath]])),"ARG","")))</f>
        <v>ML</v>
      </c>
    </row>
    <row r="6478" spans="1:10" hidden="1" x14ac:dyDescent="0.3">
      <c r="A6478" t="s">
        <v>3913</v>
      </c>
      <c r="B6478" t="s">
        <v>3914</v>
      </c>
      <c r="C6478" t="s">
        <v>210</v>
      </c>
      <c r="H6478" t="s">
        <v>3710</v>
      </c>
      <c r="I6478" t="s">
        <v>3710</v>
      </c>
      <c r="J6478" t="str">
        <f>IF(ISNUMBER(SEARCH("SRS",log_2[[#This Row],[filepath]])),"SRS",IF(ISNUMBER(SEARCH("ML",log_2[[#This Row],[filepath]])),"ML",IF(ISNUMBER(SEARCH("ARG",log_2[[#This Row],[filepath]])),"ARG","")))</f>
        <v>ML</v>
      </c>
    </row>
    <row r="6479" spans="1:10" hidden="1" x14ac:dyDescent="0.3">
      <c r="A6479" t="s">
        <v>3915</v>
      </c>
      <c r="B6479" t="s">
        <v>3916</v>
      </c>
      <c r="C6479" t="s">
        <v>209</v>
      </c>
      <c r="H6479" t="s">
        <v>3710</v>
      </c>
      <c r="I6479" t="s">
        <v>3710</v>
      </c>
      <c r="J6479" t="str">
        <f>IF(ISNUMBER(SEARCH("SRS",log_2[[#This Row],[filepath]])),"SRS",IF(ISNUMBER(SEARCH("ML",log_2[[#This Row],[filepath]])),"ML",IF(ISNUMBER(SEARCH("ARG",log_2[[#This Row],[filepath]])),"ARG","")))</f>
        <v>ML</v>
      </c>
    </row>
    <row r="6480" spans="1:10" hidden="1" x14ac:dyDescent="0.3">
      <c r="A6480" t="s">
        <v>3915</v>
      </c>
      <c r="B6480" t="s">
        <v>3916</v>
      </c>
      <c r="C6480" t="s">
        <v>210</v>
      </c>
      <c r="H6480" t="s">
        <v>3710</v>
      </c>
      <c r="I6480" t="s">
        <v>3710</v>
      </c>
      <c r="J6480" t="str">
        <f>IF(ISNUMBER(SEARCH("SRS",log_2[[#This Row],[filepath]])),"SRS",IF(ISNUMBER(SEARCH("ML",log_2[[#This Row],[filepath]])),"ML",IF(ISNUMBER(SEARCH("ARG",log_2[[#This Row],[filepath]])),"ARG","")))</f>
        <v>ML</v>
      </c>
    </row>
    <row r="6481" spans="1:10" hidden="1" x14ac:dyDescent="0.3">
      <c r="A6481" t="s">
        <v>3917</v>
      </c>
      <c r="B6481" t="s">
        <v>3918</v>
      </c>
      <c r="C6481" t="s">
        <v>209</v>
      </c>
      <c r="H6481" t="s">
        <v>3710</v>
      </c>
      <c r="I6481" t="s">
        <v>3710</v>
      </c>
      <c r="J6481" t="str">
        <f>IF(ISNUMBER(SEARCH("SRS",log_2[[#This Row],[filepath]])),"SRS",IF(ISNUMBER(SEARCH("ML",log_2[[#This Row],[filepath]])),"ML",IF(ISNUMBER(SEARCH("ARG",log_2[[#This Row],[filepath]])),"ARG","")))</f>
        <v>ML</v>
      </c>
    </row>
    <row r="6482" spans="1:10" hidden="1" x14ac:dyDescent="0.3">
      <c r="A6482" t="s">
        <v>3917</v>
      </c>
      <c r="B6482" t="s">
        <v>3918</v>
      </c>
      <c r="C6482" t="s">
        <v>210</v>
      </c>
      <c r="H6482" t="s">
        <v>3710</v>
      </c>
      <c r="I6482" t="s">
        <v>3710</v>
      </c>
      <c r="J6482" t="str">
        <f>IF(ISNUMBER(SEARCH("SRS",log_2[[#This Row],[filepath]])),"SRS",IF(ISNUMBER(SEARCH("ML",log_2[[#This Row],[filepath]])),"ML",IF(ISNUMBER(SEARCH("ARG",log_2[[#This Row],[filepath]])),"ARG","")))</f>
        <v>ML</v>
      </c>
    </row>
    <row r="6483" spans="1:10" hidden="1" x14ac:dyDescent="0.3">
      <c r="A6483" t="s">
        <v>3919</v>
      </c>
      <c r="B6483" t="s">
        <v>3920</v>
      </c>
      <c r="C6483" t="s">
        <v>210</v>
      </c>
      <c r="H6483" t="s">
        <v>3710</v>
      </c>
      <c r="I6483" t="s">
        <v>3710</v>
      </c>
      <c r="J6483" t="str">
        <f>IF(ISNUMBER(SEARCH("SRS",log_2[[#This Row],[filepath]])),"SRS",IF(ISNUMBER(SEARCH("ML",log_2[[#This Row],[filepath]])),"ML",IF(ISNUMBER(SEARCH("ARG",log_2[[#This Row],[filepath]])),"ARG","")))</f>
        <v>ML</v>
      </c>
    </row>
    <row r="6484" spans="1:10" hidden="1" x14ac:dyDescent="0.3">
      <c r="A6484" t="s">
        <v>3923</v>
      </c>
      <c r="B6484" t="s">
        <v>3924</v>
      </c>
      <c r="C6484" t="s">
        <v>209</v>
      </c>
      <c r="H6484" t="s">
        <v>3710</v>
      </c>
      <c r="I6484" t="s">
        <v>3710</v>
      </c>
      <c r="J6484" t="str">
        <f>IF(ISNUMBER(SEARCH("SRS",log_2[[#This Row],[filepath]])),"SRS",IF(ISNUMBER(SEARCH("ML",log_2[[#This Row],[filepath]])),"ML",IF(ISNUMBER(SEARCH("ARG",log_2[[#This Row],[filepath]])),"ARG","")))</f>
        <v>ML</v>
      </c>
    </row>
    <row r="6485" spans="1:10" hidden="1" x14ac:dyDescent="0.3">
      <c r="A6485" t="s">
        <v>3923</v>
      </c>
      <c r="B6485" t="s">
        <v>3924</v>
      </c>
      <c r="C6485" t="s">
        <v>210</v>
      </c>
      <c r="H6485" t="s">
        <v>3710</v>
      </c>
      <c r="I6485" t="s">
        <v>3710</v>
      </c>
      <c r="J6485" t="str">
        <f>IF(ISNUMBER(SEARCH("SRS",log_2[[#This Row],[filepath]])),"SRS",IF(ISNUMBER(SEARCH("ML",log_2[[#This Row],[filepath]])),"ML",IF(ISNUMBER(SEARCH("ARG",log_2[[#This Row],[filepath]])),"ARG","")))</f>
        <v>ML</v>
      </c>
    </row>
    <row r="6486" spans="1:10" hidden="1" x14ac:dyDescent="0.3">
      <c r="A6486" t="s">
        <v>3925</v>
      </c>
      <c r="B6486" t="s">
        <v>3926</v>
      </c>
      <c r="C6486" t="s">
        <v>210</v>
      </c>
      <c r="H6486" t="s">
        <v>3710</v>
      </c>
      <c r="I6486" t="s">
        <v>3710</v>
      </c>
      <c r="J6486" t="str">
        <f>IF(ISNUMBER(SEARCH("SRS",log_2[[#This Row],[filepath]])),"SRS",IF(ISNUMBER(SEARCH("ML",log_2[[#This Row],[filepath]])),"ML",IF(ISNUMBER(SEARCH("ARG",log_2[[#This Row],[filepath]])),"ARG","")))</f>
        <v>ML</v>
      </c>
    </row>
    <row r="6487" spans="1:10" hidden="1" x14ac:dyDescent="0.3">
      <c r="A6487" t="s">
        <v>3929</v>
      </c>
      <c r="B6487" t="s">
        <v>3930</v>
      </c>
      <c r="C6487" t="s">
        <v>209</v>
      </c>
      <c r="H6487" t="s">
        <v>3710</v>
      </c>
      <c r="I6487" t="s">
        <v>3710</v>
      </c>
      <c r="J6487" t="str">
        <f>IF(ISNUMBER(SEARCH("SRS",log_2[[#This Row],[filepath]])),"SRS",IF(ISNUMBER(SEARCH("ML",log_2[[#This Row],[filepath]])),"ML",IF(ISNUMBER(SEARCH("ARG",log_2[[#This Row],[filepath]])),"ARG","")))</f>
        <v>ML</v>
      </c>
    </row>
    <row r="6488" spans="1:10" hidden="1" x14ac:dyDescent="0.3">
      <c r="A6488" t="s">
        <v>3929</v>
      </c>
      <c r="B6488" t="s">
        <v>3930</v>
      </c>
      <c r="C6488" t="s">
        <v>210</v>
      </c>
      <c r="H6488" t="s">
        <v>3710</v>
      </c>
      <c r="I6488" t="s">
        <v>3710</v>
      </c>
      <c r="J6488" t="str">
        <f>IF(ISNUMBER(SEARCH("SRS",log_2[[#This Row],[filepath]])),"SRS",IF(ISNUMBER(SEARCH("ML",log_2[[#This Row],[filepath]])),"ML",IF(ISNUMBER(SEARCH("ARG",log_2[[#This Row],[filepath]])),"ARG","")))</f>
        <v>ML</v>
      </c>
    </row>
    <row r="6489" spans="1:10" hidden="1" x14ac:dyDescent="0.3">
      <c r="A6489" t="s">
        <v>3931</v>
      </c>
      <c r="B6489" t="s">
        <v>3932</v>
      </c>
      <c r="C6489" t="s">
        <v>209</v>
      </c>
      <c r="H6489" t="s">
        <v>3710</v>
      </c>
      <c r="I6489" t="s">
        <v>3710</v>
      </c>
      <c r="J6489" t="str">
        <f>IF(ISNUMBER(SEARCH("SRS",log_2[[#This Row],[filepath]])),"SRS",IF(ISNUMBER(SEARCH("ML",log_2[[#This Row],[filepath]])),"ML",IF(ISNUMBER(SEARCH("ARG",log_2[[#This Row],[filepath]])),"ARG","")))</f>
        <v>ML</v>
      </c>
    </row>
    <row r="6490" spans="1:10" hidden="1" x14ac:dyDescent="0.3">
      <c r="A6490" t="s">
        <v>3931</v>
      </c>
      <c r="B6490" t="s">
        <v>3932</v>
      </c>
      <c r="C6490" t="s">
        <v>210</v>
      </c>
      <c r="H6490" t="s">
        <v>3710</v>
      </c>
      <c r="I6490" t="s">
        <v>3710</v>
      </c>
      <c r="J6490" t="str">
        <f>IF(ISNUMBER(SEARCH("SRS",log_2[[#This Row],[filepath]])),"SRS",IF(ISNUMBER(SEARCH("ML",log_2[[#This Row],[filepath]])),"ML",IF(ISNUMBER(SEARCH("ARG",log_2[[#This Row],[filepath]])),"ARG","")))</f>
        <v>ML</v>
      </c>
    </row>
    <row r="6491" spans="1:10" hidden="1" x14ac:dyDescent="0.3">
      <c r="A6491" t="s">
        <v>3933</v>
      </c>
      <c r="B6491" t="s">
        <v>3934</v>
      </c>
      <c r="C6491" t="s">
        <v>209</v>
      </c>
      <c r="H6491" t="s">
        <v>3710</v>
      </c>
      <c r="I6491" t="s">
        <v>3710</v>
      </c>
      <c r="J6491" t="str">
        <f>IF(ISNUMBER(SEARCH("SRS",log_2[[#This Row],[filepath]])),"SRS",IF(ISNUMBER(SEARCH("ML",log_2[[#This Row],[filepath]])),"ML",IF(ISNUMBER(SEARCH("ARG",log_2[[#This Row],[filepath]])),"ARG","")))</f>
        <v>ML</v>
      </c>
    </row>
    <row r="6492" spans="1:10" hidden="1" x14ac:dyDescent="0.3">
      <c r="A6492" t="s">
        <v>3933</v>
      </c>
      <c r="B6492" t="s">
        <v>3934</v>
      </c>
      <c r="C6492" t="s">
        <v>210</v>
      </c>
      <c r="H6492" t="s">
        <v>3710</v>
      </c>
      <c r="I6492" t="s">
        <v>3710</v>
      </c>
      <c r="J6492" t="str">
        <f>IF(ISNUMBER(SEARCH("SRS",log_2[[#This Row],[filepath]])),"SRS",IF(ISNUMBER(SEARCH("ML",log_2[[#This Row],[filepath]])),"ML",IF(ISNUMBER(SEARCH("ARG",log_2[[#This Row],[filepath]])),"ARG","")))</f>
        <v>ML</v>
      </c>
    </row>
    <row r="6493" spans="1:10" hidden="1" x14ac:dyDescent="0.3">
      <c r="A6493" t="s">
        <v>3935</v>
      </c>
      <c r="B6493" t="s">
        <v>3936</v>
      </c>
      <c r="C6493" t="s">
        <v>209</v>
      </c>
      <c r="H6493" t="s">
        <v>3710</v>
      </c>
      <c r="I6493" t="s">
        <v>3710</v>
      </c>
      <c r="J6493" t="str">
        <f>IF(ISNUMBER(SEARCH("SRS",log_2[[#This Row],[filepath]])),"SRS",IF(ISNUMBER(SEARCH("ML",log_2[[#This Row],[filepath]])),"ML",IF(ISNUMBER(SEARCH("ARG",log_2[[#This Row],[filepath]])),"ARG","")))</f>
        <v>ML</v>
      </c>
    </row>
    <row r="6494" spans="1:10" hidden="1" x14ac:dyDescent="0.3">
      <c r="A6494" t="s">
        <v>3935</v>
      </c>
      <c r="B6494" t="s">
        <v>3936</v>
      </c>
      <c r="C6494" t="s">
        <v>210</v>
      </c>
      <c r="H6494" t="s">
        <v>3710</v>
      </c>
      <c r="I6494" t="s">
        <v>3710</v>
      </c>
      <c r="J6494" t="str">
        <f>IF(ISNUMBER(SEARCH("SRS",log_2[[#This Row],[filepath]])),"SRS",IF(ISNUMBER(SEARCH("ML",log_2[[#This Row],[filepath]])),"ML",IF(ISNUMBER(SEARCH("ARG",log_2[[#This Row],[filepath]])),"ARG","")))</f>
        <v>ML</v>
      </c>
    </row>
    <row r="6495" spans="1:10" hidden="1" x14ac:dyDescent="0.3">
      <c r="A6495" t="s">
        <v>3937</v>
      </c>
      <c r="B6495" t="s">
        <v>3938</v>
      </c>
      <c r="C6495" t="s">
        <v>209</v>
      </c>
      <c r="H6495" t="s">
        <v>3710</v>
      </c>
      <c r="I6495" t="s">
        <v>3710</v>
      </c>
      <c r="J6495" t="str">
        <f>IF(ISNUMBER(SEARCH("SRS",log_2[[#This Row],[filepath]])),"SRS",IF(ISNUMBER(SEARCH("ML",log_2[[#This Row],[filepath]])),"ML",IF(ISNUMBER(SEARCH("ARG",log_2[[#This Row],[filepath]])),"ARG","")))</f>
        <v>ML</v>
      </c>
    </row>
    <row r="6496" spans="1:10" hidden="1" x14ac:dyDescent="0.3">
      <c r="A6496" t="s">
        <v>3937</v>
      </c>
      <c r="B6496" t="s">
        <v>3938</v>
      </c>
      <c r="C6496" t="s">
        <v>210</v>
      </c>
      <c r="H6496" t="s">
        <v>3710</v>
      </c>
      <c r="I6496" t="s">
        <v>3710</v>
      </c>
      <c r="J6496" t="str">
        <f>IF(ISNUMBER(SEARCH("SRS",log_2[[#This Row],[filepath]])),"SRS",IF(ISNUMBER(SEARCH("ML",log_2[[#This Row],[filepath]])),"ML",IF(ISNUMBER(SEARCH("ARG",log_2[[#This Row],[filepath]])),"ARG","")))</f>
        <v>ML</v>
      </c>
    </row>
    <row r="6497" spans="1:10" hidden="1" x14ac:dyDescent="0.3">
      <c r="A6497" t="s">
        <v>3939</v>
      </c>
      <c r="B6497" t="s">
        <v>3940</v>
      </c>
      <c r="C6497" t="s">
        <v>209</v>
      </c>
      <c r="H6497" t="s">
        <v>3710</v>
      </c>
      <c r="I6497" t="s">
        <v>3710</v>
      </c>
      <c r="J6497" t="str">
        <f>IF(ISNUMBER(SEARCH("SRS",log_2[[#This Row],[filepath]])),"SRS",IF(ISNUMBER(SEARCH("ML",log_2[[#This Row],[filepath]])),"ML",IF(ISNUMBER(SEARCH("ARG",log_2[[#This Row],[filepath]])),"ARG","")))</f>
        <v>ML</v>
      </c>
    </row>
    <row r="6498" spans="1:10" hidden="1" x14ac:dyDescent="0.3">
      <c r="A6498" t="s">
        <v>3939</v>
      </c>
      <c r="B6498" t="s">
        <v>3940</v>
      </c>
      <c r="C6498" t="s">
        <v>210</v>
      </c>
      <c r="H6498" t="s">
        <v>3710</v>
      </c>
      <c r="I6498" t="s">
        <v>3710</v>
      </c>
      <c r="J6498" t="str">
        <f>IF(ISNUMBER(SEARCH("SRS",log_2[[#This Row],[filepath]])),"SRS",IF(ISNUMBER(SEARCH("ML",log_2[[#This Row],[filepath]])),"ML",IF(ISNUMBER(SEARCH("ARG",log_2[[#This Row],[filepath]])),"ARG","")))</f>
        <v>ML</v>
      </c>
    </row>
    <row r="6499" spans="1:10" hidden="1" x14ac:dyDescent="0.3">
      <c r="A6499" t="s">
        <v>3941</v>
      </c>
      <c r="B6499" t="s">
        <v>3942</v>
      </c>
      <c r="C6499" t="s">
        <v>209</v>
      </c>
      <c r="H6499" t="s">
        <v>3710</v>
      </c>
      <c r="I6499" t="s">
        <v>3710</v>
      </c>
      <c r="J6499" t="str">
        <f>IF(ISNUMBER(SEARCH("SRS",log_2[[#This Row],[filepath]])),"SRS",IF(ISNUMBER(SEARCH("ML",log_2[[#This Row],[filepath]])),"ML",IF(ISNUMBER(SEARCH("ARG",log_2[[#This Row],[filepath]])),"ARG","")))</f>
        <v>ML</v>
      </c>
    </row>
    <row r="6500" spans="1:10" hidden="1" x14ac:dyDescent="0.3">
      <c r="A6500" t="s">
        <v>3941</v>
      </c>
      <c r="B6500" t="s">
        <v>3942</v>
      </c>
      <c r="C6500" t="s">
        <v>210</v>
      </c>
      <c r="H6500" t="s">
        <v>3710</v>
      </c>
      <c r="I6500" t="s">
        <v>3710</v>
      </c>
      <c r="J6500" t="str">
        <f>IF(ISNUMBER(SEARCH("SRS",log_2[[#This Row],[filepath]])),"SRS",IF(ISNUMBER(SEARCH("ML",log_2[[#This Row],[filepath]])),"ML",IF(ISNUMBER(SEARCH("ARG",log_2[[#This Row],[filepath]])),"ARG","")))</f>
        <v>ML</v>
      </c>
    </row>
    <row r="6501" spans="1:10" hidden="1" x14ac:dyDescent="0.3">
      <c r="A6501" t="s">
        <v>3943</v>
      </c>
      <c r="B6501" t="s">
        <v>3944</v>
      </c>
      <c r="C6501" t="s">
        <v>209</v>
      </c>
      <c r="H6501" t="s">
        <v>3710</v>
      </c>
      <c r="I6501" t="s">
        <v>3710</v>
      </c>
      <c r="J6501" t="str">
        <f>IF(ISNUMBER(SEARCH("SRS",log_2[[#This Row],[filepath]])),"SRS",IF(ISNUMBER(SEARCH("ML",log_2[[#This Row],[filepath]])),"ML",IF(ISNUMBER(SEARCH("ARG",log_2[[#This Row],[filepath]])),"ARG","")))</f>
        <v>ML</v>
      </c>
    </row>
    <row r="6502" spans="1:10" hidden="1" x14ac:dyDescent="0.3">
      <c r="A6502" t="s">
        <v>3943</v>
      </c>
      <c r="B6502" t="s">
        <v>3944</v>
      </c>
      <c r="C6502" t="s">
        <v>210</v>
      </c>
      <c r="H6502" t="s">
        <v>3710</v>
      </c>
      <c r="I6502" t="s">
        <v>3710</v>
      </c>
      <c r="J6502" t="str">
        <f>IF(ISNUMBER(SEARCH("SRS",log_2[[#This Row],[filepath]])),"SRS",IF(ISNUMBER(SEARCH("ML",log_2[[#This Row],[filepath]])),"ML",IF(ISNUMBER(SEARCH("ARG",log_2[[#This Row],[filepath]])),"ARG","")))</f>
        <v>ML</v>
      </c>
    </row>
    <row r="6503" spans="1:10" hidden="1" x14ac:dyDescent="0.3">
      <c r="A6503" t="s">
        <v>3945</v>
      </c>
      <c r="B6503" t="s">
        <v>3946</v>
      </c>
      <c r="C6503" t="s">
        <v>209</v>
      </c>
      <c r="H6503" t="s">
        <v>3710</v>
      </c>
      <c r="I6503" t="s">
        <v>3710</v>
      </c>
      <c r="J6503" t="str">
        <f>IF(ISNUMBER(SEARCH("SRS",log_2[[#This Row],[filepath]])),"SRS",IF(ISNUMBER(SEARCH("ML",log_2[[#This Row],[filepath]])),"ML",IF(ISNUMBER(SEARCH("ARG",log_2[[#This Row],[filepath]])),"ARG","")))</f>
        <v>ML</v>
      </c>
    </row>
    <row r="6504" spans="1:10" hidden="1" x14ac:dyDescent="0.3">
      <c r="A6504" t="s">
        <v>3945</v>
      </c>
      <c r="B6504" t="s">
        <v>3946</v>
      </c>
      <c r="C6504" t="s">
        <v>210</v>
      </c>
      <c r="H6504" t="s">
        <v>3710</v>
      </c>
      <c r="I6504" t="s">
        <v>3710</v>
      </c>
      <c r="J6504" t="str">
        <f>IF(ISNUMBER(SEARCH("SRS",log_2[[#This Row],[filepath]])),"SRS",IF(ISNUMBER(SEARCH("ML",log_2[[#This Row],[filepath]])),"ML",IF(ISNUMBER(SEARCH("ARG",log_2[[#This Row],[filepath]])),"ARG","")))</f>
        <v>ML</v>
      </c>
    </row>
    <row r="6505" spans="1:10" hidden="1" x14ac:dyDescent="0.3">
      <c r="A6505" t="s">
        <v>3947</v>
      </c>
      <c r="B6505" t="s">
        <v>3948</v>
      </c>
      <c r="C6505" t="s">
        <v>209</v>
      </c>
      <c r="H6505" t="s">
        <v>3710</v>
      </c>
      <c r="I6505" t="s">
        <v>3710</v>
      </c>
      <c r="J6505" t="str">
        <f>IF(ISNUMBER(SEARCH("SRS",log_2[[#This Row],[filepath]])),"SRS",IF(ISNUMBER(SEARCH("ML",log_2[[#This Row],[filepath]])),"ML",IF(ISNUMBER(SEARCH("ARG",log_2[[#This Row],[filepath]])),"ARG","")))</f>
        <v>ML</v>
      </c>
    </row>
    <row r="6506" spans="1:10" hidden="1" x14ac:dyDescent="0.3">
      <c r="A6506" t="s">
        <v>3947</v>
      </c>
      <c r="B6506" t="s">
        <v>3948</v>
      </c>
      <c r="C6506" t="s">
        <v>210</v>
      </c>
      <c r="H6506" t="s">
        <v>3710</v>
      </c>
      <c r="I6506" t="s">
        <v>3710</v>
      </c>
      <c r="J6506" t="str">
        <f>IF(ISNUMBER(SEARCH("SRS",log_2[[#This Row],[filepath]])),"SRS",IF(ISNUMBER(SEARCH("ML",log_2[[#This Row],[filepath]])),"ML",IF(ISNUMBER(SEARCH("ARG",log_2[[#This Row],[filepath]])),"ARG","")))</f>
        <v>ML</v>
      </c>
    </row>
    <row r="6507" spans="1:10" hidden="1" x14ac:dyDescent="0.3">
      <c r="A6507" t="s">
        <v>3949</v>
      </c>
      <c r="B6507" t="s">
        <v>3950</v>
      </c>
      <c r="C6507" t="s">
        <v>209</v>
      </c>
      <c r="H6507" t="s">
        <v>3710</v>
      </c>
      <c r="I6507" t="s">
        <v>3710</v>
      </c>
      <c r="J6507" t="str">
        <f>IF(ISNUMBER(SEARCH("SRS",log_2[[#This Row],[filepath]])),"SRS",IF(ISNUMBER(SEARCH("ML",log_2[[#This Row],[filepath]])),"ML",IF(ISNUMBER(SEARCH("ARG",log_2[[#This Row],[filepath]])),"ARG","")))</f>
        <v>ML</v>
      </c>
    </row>
    <row r="6508" spans="1:10" hidden="1" x14ac:dyDescent="0.3">
      <c r="A6508" t="s">
        <v>3949</v>
      </c>
      <c r="B6508" t="s">
        <v>3950</v>
      </c>
      <c r="C6508" t="s">
        <v>210</v>
      </c>
      <c r="H6508" t="s">
        <v>3710</v>
      </c>
      <c r="I6508" t="s">
        <v>3710</v>
      </c>
      <c r="J6508" t="str">
        <f>IF(ISNUMBER(SEARCH("SRS",log_2[[#This Row],[filepath]])),"SRS",IF(ISNUMBER(SEARCH("ML",log_2[[#This Row],[filepath]])),"ML",IF(ISNUMBER(SEARCH("ARG",log_2[[#This Row],[filepath]])),"ARG","")))</f>
        <v>ML</v>
      </c>
    </row>
    <row r="6509" spans="1:10" hidden="1" x14ac:dyDescent="0.3">
      <c r="A6509" t="s">
        <v>3951</v>
      </c>
      <c r="B6509" t="s">
        <v>3952</v>
      </c>
      <c r="C6509" t="s">
        <v>210</v>
      </c>
      <c r="H6509" t="s">
        <v>3710</v>
      </c>
      <c r="I6509" t="s">
        <v>3710</v>
      </c>
      <c r="J6509" t="str">
        <f>IF(ISNUMBER(SEARCH("SRS",log_2[[#This Row],[filepath]])),"SRS",IF(ISNUMBER(SEARCH("ML",log_2[[#This Row],[filepath]])),"ML",IF(ISNUMBER(SEARCH("ARG",log_2[[#This Row],[filepath]])),"ARG","")))</f>
        <v>ML</v>
      </c>
    </row>
    <row r="6510" spans="1:10" hidden="1" x14ac:dyDescent="0.3">
      <c r="A6510" t="s">
        <v>3955</v>
      </c>
      <c r="B6510" t="s">
        <v>3956</v>
      </c>
      <c r="C6510" t="s">
        <v>210</v>
      </c>
      <c r="H6510" t="s">
        <v>3710</v>
      </c>
      <c r="I6510" t="s">
        <v>3710</v>
      </c>
      <c r="J6510" t="str">
        <f>IF(ISNUMBER(SEARCH("SRS",log_2[[#This Row],[filepath]])),"SRS",IF(ISNUMBER(SEARCH("ML",log_2[[#This Row],[filepath]])),"ML",IF(ISNUMBER(SEARCH("ARG",log_2[[#This Row],[filepath]])),"ARG","")))</f>
        <v>ML</v>
      </c>
    </row>
    <row r="6511" spans="1:10" hidden="1" x14ac:dyDescent="0.3">
      <c r="A6511" t="s">
        <v>3959</v>
      </c>
      <c r="B6511" t="s">
        <v>3960</v>
      </c>
      <c r="C6511" t="s">
        <v>210</v>
      </c>
      <c r="H6511" t="s">
        <v>3710</v>
      </c>
      <c r="I6511" t="s">
        <v>3710</v>
      </c>
      <c r="J6511" t="str">
        <f>IF(ISNUMBER(SEARCH("SRS",log_2[[#This Row],[filepath]])),"SRS",IF(ISNUMBER(SEARCH("ML",log_2[[#This Row],[filepath]])),"ML",IF(ISNUMBER(SEARCH("ARG",log_2[[#This Row],[filepath]])),"ARG","")))</f>
        <v>ML</v>
      </c>
    </row>
    <row r="6512" spans="1:10" hidden="1" x14ac:dyDescent="0.3">
      <c r="A6512" t="s">
        <v>3963</v>
      </c>
      <c r="B6512" t="s">
        <v>3964</v>
      </c>
      <c r="C6512" t="s">
        <v>210</v>
      </c>
      <c r="H6512" t="s">
        <v>3710</v>
      </c>
      <c r="I6512" t="s">
        <v>3710</v>
      </c>
      <c r="J6512" t="str">
        <f>IF(ISNUMBER(SEARCH("SRS",log_2[[#This Row],[filepath]])),"SRS",IF(ISNUMBER(SEARCH("ML",log_2[[#This Row],[filepath]])),"ML",IF(ISNUMBER(SEARCH("ARG",log_2[[#This Row],[filepath]])),"ARG","")))</f>
        <v>ML</v>
      </c>
    </row>
    <row r="6513" spans="1:10" hidden="1" x14ac:dyDescent="0.3">
      <c r="A6513" t="s">
        <v>3967</v>
      </c>
      <c r="B6513" t="s">
        <v>3968</v>
      </c>
      <c r="C6513" t="s">
        <v>210</v>
      </c>
      <c r="H6513" t="s">
        <v>3710</v>
      </c>
      <c r="I6513" t="s">
        <v>3710</v>
      </c>
      <c r="J6513" t="str">
        <f>IF(ISNUMBER(SEARCH("SRS",log_2[[#This Row],[filepath]])),"SRS",IF(ISNUMBER(SEARCH("ML",log_2[[#This Row],[filepath]])),"ML",IF(ISNUMBER(SEARCH("ARG",log_2[[#This Row],[filepath]])),"ARG","")))</f>
        <v>ML</v>
      </c>
    </row>
    <row r="6514" spans="1:10" hidden="1" x14ac:dyDescent="0.3">
      <c r="A6514" t="s">
        <v>3971</v>
      </c>
      <c r="B6514" t="s">
        <v>3972</v>
      </c>
      <c r="C6514" t="s">
        <v>210</v>
      </c>
      <c r="H6514" t="s">
        <v>3710</v>
      </c>
      <c r="I6514" t="s">
        <v>3710</v>
      </c>
      <c r="J6514" t="str">
        <f>IF(ISNUMBER(SEARCH("SRS",log_2[[#This Row],[filepath]])),"SRS",IF(ISNUMBER(SEARCH("ML",log_2[[#This Row],[filepath]])),"ML",IF(ISNUMBER(SEARCH("ARG",log_2[[#This Row],[filepath]])),"ARG","")))</f>
        <v>ML</v>
      </c>
    </row>
    <row r="6515" spans="1:10" hidden="1" x14ac:dyDescent="0.3">
      <c r="A6515" t="s">
        <v>3975</v>
      </c>
      <c r="B6515" t="s">
        <v>3976</v>
      </c>
      <c r="C6515" t="s">
        <v>210</v>
      </c>
      <c r="H6515" t="s">
        <v>3710</v>
      </c>
      <c r="I6515" t="s">
        <v>3710</v>
      </c>
      <c r="J6515" t="str">
        <f>IF(ISNUMBER(SEARCH("SRS",log_2[[#This Row],[filepath]])),"SRS",IF(ISNUMBER(SEARCH("ML",log_2[[#This Row],[filepath]])),"ML",IF(ISNUMBER(SEARCH("ARG",log_2[[#This Row],[filepath]])),"ARG","")))</f>
        <v>ML</v>
      </c>
    </row>
    <row r="6516" spans="1:10" hidden="1" x14ac:dyDescent="0.3">
      <c r="A6516" t="s">
        <v>3979</v>
      </c>
      <c r="B6516" t="s">
        <v>3980</v>
      </c>
      <c r="C6516" t="s">
        <v>210</v>
      </c>
      <c r="H6516" t="s">
        <v>3710</v>
      </c>
      <c r="I6516" t="s">
        <v>3710</v>
      </c>
      <c r="J6516" t="str">
        <f>IF(ISNUMBER(SEARCH("SRS",log_2[[#This Row],[filepath]])),"SRS",IF(ISNUMBER(SEARCH("ML",log_2[[#This Row],[filepath]])),"ML",IF(ISNUMBER(SEARCH("ARG",log_2[[#This Row],[filepath]])),"ARG","")))</f>
        <v>ML</v>
      </c>
    </row>
    <row r="6517" spans="1:10" hidden="1" x14ac:dyDescent="0.3">
      <c r="A6517" t="s">
        <v>3983</v>
      </c>
      <c r="B6517" t="s">
        <v>3984</v>
      </c>
      <c r="C6517" t="s">
        <v>210</v>
      </c>
      <c r="H6517" t="s">
        <v>3710</v>
      </c>
      <c r="I6517" t="s">
        <v>3710</v>
      </c>
      <c r="J6517" t="str">
        <f>IF(ISNUMBER(SEARCH("SRS",log_2[[#This Row],[filepath]])),"SRS",IF(ISNUMBER(SEARCH("ML",log_2[[#This Row],[filepath]])),"ML",IF(ISNUMBER(SEARCH("ARG",log_2[[#This Row],[filepath]])),"ARG","")))</f>
        <v>ML</v>
      </c>
    </row>
    <row r="6518" spans="1:10" hidden="1" x14ac:dyDescent="0.3">
      <c r="A6518" t="s">
        <v>3987</v>
      </c>
      <c r="B6518" t="s">
        <v>3988</v>
      </c>
      <c r="C6518" t="s">
        <v>210</v>
      </c>
      <c r="H6518" t="s">
        <v>3710</v>
      </c>
      <c r="I6518" t="s">
        <v>3710</v>
      </c>
      <c r="J6518" t="str">
        <f>IF(ISNUMBER(SEARCH("SRS",log_2[[#This Row],[filepath]])),"SRS",IF(ISNUMBER(SEARCH("ML",log_2[[#This Row],[filepath]])),"ML",IF(ISNUMBER(SEARCH("ARG",log_2[[#This Row],[filepath]])),"ARG","")))</f>
        <v>ML</v>
      </c>
    </row>
    <row r="6519" spans="1:10" hidden="1" x14ac:dyDescent="0.3">
      <c r="A6519" t="s">
        <v>3991</v>
      </c>
      <c r="B6519" t="s">
        <v>3992</v>
      </c>
      <c r="C6519" t="s">
        <v>209</v>
      </c>
      <c r="H6519" t="s">
        <v>3710</v>
      </c>
      <c r="I6519" t="s">
        <v>3710</v>
      </c>
      <c r="J6519" t="str">
        <f>IF(ISNUMBER(SEARCH("SRS",log_2[[#This Row],[filepath]])),"SRS",IF(ISNUMBER(SEARCH("ML",log_2[[#This Row],[filepath]])),"ML",IF(ISNUMBER(SEARCH("ARG",log_2[[#This Row],[filepath]])),"ARG","")))</f>
        <v>ML</v>
      </c>
    </row>
    <row r="6520" spans="1:10" hidden="1" x14ac:dyDescent="0.3">
      <c r="A6520" t="s">
        <v>3991</v>
      </c>
      <c r="B6520" t="s">
        <v>3992</v>
      </c>
      <c r="C6520" t="s">
        <v>210</v>
      </c>
      <c r="H6520" t="s">
        <v>3710</v>
      </c>
      <c r="I6520" t="s">
        <v>3710</v>
      </c>
      <c r="J6520" t="str">
        <f>IF(ISNUMBER(SEARCH("SRS",log_2[[#This Row],[filepath]])),"SRS",IF(ISNUMBER(SEARCH("ML",log_2[[#This Row],[filepath]])),"ML",IF(ISNUMBER(SEARCH("ARG",log_2[[#This Row],[filepath]])),"ARG","")))</f>
        <v>ML</v>
      </c>
    </row>
    <row r="6521" spans="1:10" hidden="1" x14ac:dyDescent="0.3">
      <c r="A6521" t="s">
        <v>3993</v>
      </c>
      <c r="B6521" t="s">
        <v>3994</v>
      </c>
      <c r="C6521" t="s">
        <v>209</v>
      </c>
      <c r="H6521" t="s">
        <v>3710</v>
      </c>
      <c r="I6521" t="s">
        <v>3710</v>
      </c>
      <c r="J6521" t="str">
        <f>IF(ISNUMBER(SEARCH("SRS",log_2[[#This Row],[filepath]])),"SRS",IF(ISNUMBER(SEARCH("ML",log_2[[#This Row],[filepath]])),"ML",IF(ISNUMBER(SEARCH("ARG",log_2[[#This Row],[filepath]])),"ARG","")))</f>
        <v>ML</v>
      </c>
    </row>
    <row r="6522" spans="1:10" hidden="1" x14ac:dyDescent="0.3">
      <c r="A6522" t="s">
        <v>3993</v>
      </c>
      <c r="B6522" t="s">
        <v>3994</v>
      </c>
      <c r="C6522" t="s">
        <v>210</v>
      </c>
      <c r="H6522" t="s">
        <v>3710</v>
      </c>
      <c r="I6522" t="s">
        <v>3710</v>
      </c>
      <c r="J6522" t="str">
        <f>IF(ISNUMBER(SEARCH("SRS",log_2[[#This Row],[filepath]])),"SRS",IF(ISNUMBER(SEARCH("ML",log_2[[#This Row],[filepath]])),"ML",IF(ISNUMBER(SEARCH("ARG",log_2[[#This Row],[filepath]])),"ARG","")))</f>
        <v>ML</v>
      </c>
    </row>
    <row r="6523" spans="1:10" hidden="1" x14ac:dyDescent="0.3">
      <c r="A6523" t="s">
        <v>3995</v>
      </c>
      <c r="B6523" t="s">
        <v>3996</v>
      </c>
      <c r="C6523" t="s">
        <v>209</v>
      </c>
      <c r="H6523" t="s">
        <v>3710</v>
      </c>
      <c r="I6523" t="s">
        <v>3710</v>
      </c>
      <c r="J6523" t="str">
        <f>IF(ISNUMBER(SEARCH("SRS",log_2[[#This Row],[filepath]])),"SRS",IF(ISNUMBER(SEARCH("ML",log_2[[#This Row],[filepath]])),"ML",IF(ISNUMBER(SEARCH("ARG",log_2[[#This Row],[filepath]])),"ARG","")))</f>
        <v>ML</v>
      </c>
    </row>
    <row r="6524" spans="1:10" hidden="1" x14ac:dyDescent="0.3">
      <c r="A6524" t="s">
        <v>3995</v>
      </c>
      <c r="B6524" t="s">
        <v>3996</v>
      </c>
      <c r="C6524" t="s">
        <v>210</v>
      </c>
      <c r="H6524" t="s">
        <v>3710</v>
      </c>
      <c r="I6524" t="s">
        <v>3710</v>
      </c>
      <c r="J6524" t="str">
        <f>IF(ISNUMBER(SEARCH("SRS",log_2[[#This Row],[filepath]])),"SRS",IF(ISNUMBER(SEARCH("ML",log_2[[#This Row],[filepath]])),"ML",IF(ISNUMBER(SEARCH("ARG",log_2[[#This Row],[filepath]])),"ARG","")))</f>
        <v>ML</v>
      </c>
    </row>
    <row r="6525" spans="1:10" hidden="1" x14ac:dyDescent="0.3">
      <c r="A6525" t="s">
        <v>3997</v>
      </c>
      <c r="B6525" t="s">
        <v>3998</v>
      </c>
      <c r="C6525" t="s">
        <v>209</v>
      </c>
      <c r="H6525" t="s">
        <v>3710</v>
      </c>
      <c r="I6525" t="s">
        <v>3710</v>
      </c>
      <c r="J6525" t="str">
        <f>IF(ISNUMBER(SEARCH("SRS",log_2[[#This Row],[filepath]])),"SRS",IF(ISNUMBER(SEARCH("ML",log_2[[#This Row],[filepath]])),"ML",IF(ISNUMBER(SEARCH("ARG",log_2[[#This Row],[filepath]])),"ARG","")))</f>
        <v>ML</v>
      </c>
    </row>
    <row r="6526" spans="1:10" hidden="1" x14ac:dyDescent="0.3">
      <c r="A6526" t="s">
        <v>3997</v>
      </c>
      <c r="B6526" t="s">
        <v>3998</v>
      </c>
      <c r="C6526" t="s">
        <v>210</v>
      </c>
      <c r="H6526" t="s">
        <v>3710</v>
      </c>
      <c r="I6526" t="s">
        <v>3710</v>
      </c>
      <c r="J6526" t="str">
        <f>IF(ISNUMBER(SEARCH("SRS",log_2[[#This Row],[filepath]])),"SRS",IF(ISNUMBER(SEARCH("ML",log_2[[#This Row],[filepath]])),"ML",IF(ISNUMBER(SEARCH("ARG",log_2[[#This Row],[filepath]])),"ARG","")))</f>
        <v>ML</v>
      </c>
    </row>
    <row r="6527" spans="1:10" hidden="1" x14ac:dyDescent="0.3">
      <c r="A6527" t="s">
        <v>3999</v>
      </c>
      <c r="B6527" t="s">
        <v>4000</v>
      </c>
      <c r="C6527" t="s">
        <v>210</v>
      </c>
      <c r="H6527" t="s">
        <v>3710</v>
      </c>
      <c r="I6527" t="s">
        <v>3710</v>
      </c>
      <c r="J6527" t="str">
        <f>IF(ISNUMBER(SEARCH("SRS",log_2[[#This Row],[filepath]])),"SRS",IF(ISNUMBER(SEARCH("ML",log_2[[#This Row],[filepath]])),"ML",IF(ISNUMBER(SEARCH("ARG",log_2[[#This Row],[filepath]])),"ARG","")))</f>
        <v>ML</v>
      </c>
    </row>
    <row r="6528" spans="1:10" hidden="1" x14ac:dyDescent="0.3">
      <c r="A6528" t="s">
        <v>4003</v>
      </c>
      <c r="B6528" t="s">
        <v>4004</v>
      </c>
      <c r="C6528" t="s">
        <v>209</v>
      </c>
      <c r="H6528" t="s">
        <v>3710</v>
      </c>
      <c r="I6528" t="s">
        <v>3710</v>
      </c>
      <c r="J6528" t="str">
        <f>IF(ISNUMBER(SEARCH("SRS",log_2[[#This Row],[filepath]])),"SRS",IF(ISNUMBER(SEARCH("ML",log_2[[#This Row],[filepath]])),"ML",IF(ISNUMBER(SEARCH("ARG",log_2[[#This Row],[filepath]])),"ARG","")))</f>
        <v>ML</v>
      </c>
    </row>
    <row r="6529" spans="1:10" hidden="1" x14ac:dyDescent="0.3">
      <c r="A6529" t="s">
        <v>4003</v>
      </c>
      <c r="B6529" t="s">
        <v>4004</v>
      </c>
      <c r="C6529" t="s">
        <v>210</v>
      </c>
      <c r="H6529" t="s">
        <v>3710</v>
      </c>
      <c r="I6529" t="s">
        <v>3710</v>
      </c>
      <c r="J6529" t="str">
        <f>IF(ISNUMBER(SEARCH("SRS",log_2[[#This Row],[filepath]])),"SRS",IF(ISNUMBER(SEARCH("ML",log_2[[#This Row],[filepath]])),"ML",IF(ISNUMBER(SEARCH("ARG",log_2[[#This Row],[filepath]])),"ARG","")))</f>
        <v>ML</v>
      </c>
    </row>
    <row r="6530" spans="1:10" hidden="1" x14ac:dyDescent="0.3">
      <c r="A6530" t="s">
        <v>4005</v>
      </c>
      <c r="B6530" t="s">
        <v>4006</v>
      </c>
      <c r="C6530" t="s">
        <v>209</v>
      </c>
      <c r="H6530" t="s">
        <v>3710</v>
      </c>
      <c r="I6530" t="s">
        <v>3710</v>
      </c>
      <c r="J6530" t="str">
        <f>IF(ISNUMBER(SEARCH("SRS",log_2[[#This Row],[filepath]])),"SRS",IF(ISNUMBER(SEARCH("ML",log_2[[#This Row],[filepath]])),"ML",IF(ISNUMBER(SEARCH("ARG",log_2[[#This Row],[filepath]])),"ARG","")))</f>
        <v>ML</v>
      </c>
    </row>
    <row r="6531" spans="1:10" hidden="1" x14ac:dyDescent="0.3">
      <c r="A6531" t="s">
        <v>4005</v>
      </c>
      <c r="B6531" t="s">
        <v>4006</v>
      </c>
      <c r="C6531" t="s">
        <v>210</v>
      </c>
      <c r="H6531" t="s">
        <v>3710</v>
      </c>
      <c r="I6531" t="s">
        <v>3710</v>
      </c>
      <c r="J6531" t="str">
        <f>IF(ISNUMBER(SEARCH("SRS",log_2[[#This Row],[filepath]])),"SRS",IF(ISNUMBER(SEARCH("ML",log_2[[#This Row],[filepath]])),"ML",IF(ISNUMBER(SEARCH("ARG",log_2[[#This Row],[filepath]])),"ARG","")))</f>
        <v>ML</v>
      </c>
    </row>
    <row r="6532" spans="1:10" hidden="1" x14ac:dyDescent="0.3">
      <c r="A6532" t="s">
        <v>4007</v>
      </c>
      <c r="B6532" t="s">
        <v>4008</v>
      </c>
      <c r="C6532" t="s">
        <v>209</v>
      </c>
      <c r="H6532" t="s">
        <v>3710</v>
      </c>
      <c r="I6532" t="s">
        <v>3710</v>
      </c>
      <c r="J6532" t="str">
        <f>IF(ISNUMBER(SEARCH("SRS",log_2[[#This Row],[filepath]])),"SRS",IF(ISNUMBER(SEARCH("ML",log_2[[#This Row],[filepath]])),"ML",IF(ISNUMBER(SEARCH("ARG",log_2[[#This Row],[filepath]])),"ARG","")))</f>
        <v>ML</v>
      </c>
    </row>
    <row r="6533" spans="1:10" hidden="1" x14ac:dyDescent="0.3">
      <c r="A6533" t="s">
        <v>4007</v>
      </c>
      <c r="B6533" t="s">
        <v>4008</v>
      </c>
      <c r="C6533" t="s">
        <v>210</v>
      </c>
      <c r="H6533" t="s">
        <v>3710</v>
      </c>
      <c r="I6533" t="s">
        <v>3710</v>
      </c>
      <c r="J6533" t="str">
        <f>IF(ISNUMBER(SEARCH("SRS",log_2[[#This Row],[filepath]])),"SRS",IF(ISNUMBER(SEARCH("ML",log_2[[#This Row],[filepath]])),"ML",IF(ISNUMBER(SEARCH("ARG",log_2[[#This Row],[filepath]])),"ARG","")))</f>
        <v>ML</v>
      </c>
    </row>
    <row r="6534" spans="1:10" hidden="1" x14ac:dyDescent="0.3">
      <c r="A6534" t="s">
        <v>4009</v>
      </c>
      <c r="B6534" t="s">
        <v>4010</v>
      </c>
      <c r="C6534" t="s">
        <v>209</v>
      </c>
      <c r="H6534" t="s">
        <v>3710</v>
      </c>
      <c r="I6534" t="s">
        <v>3710</v>
      </c>
      <c r="J6534" t="str">
        <f>IF(ISNUMBER(SEARCH("SRS",log_2[[#This Row],[filepath]])),"SRS",IF(ISNUMBER(SEARCH("ML",log_2[[#This Row],[filepath]])),"ML",IF(ISNUMBER(SEARCH("ARG",log_2[[#This Row],[filepath]])),"ARG","")))</f>
        <v>ML</v>
      </c>
    </row>
    <row r="6535" spans="1:10" hidden="1" x14ac:dyDescent="0.3">
      <c r="A6535" t="s">
        <v>4009</v>
      </c>
      <c r="B6535" t="s">
        <v>4010</v>
      </c>
      <c r="C6535" t="s">
        <v>210</v>
      </c>
      <c r="H6535" t="s">
        <v>3710</v>
      </c>
      <c r="I6535" t="s">
        <v>3710</v>
      </c>
      <c r="J6535" t="str">
        <f>IF(ISNUMBER(SEARCH("SRS",log_2[[#This Row],[filepath]])),"SRS",IF(ISNUMBER(SEARCH("ML",log_2[[#This Row],[filepath]])),"ML",IF(ISNUMBER(SEARCH("ARG",log_2[[#This Row],[filepath]])),"ARG","")))</f>
        <v>ML</v>
      </c>
    </row>
    <row r="6536" spans="1:10" hidden="1" x14ac:dyDescent="0.3">
      <c r="A6536" t="s">
        <v>4011</v>
      </c>
      <c r="B6536" t="s">
        <v>4012</v>
      </c>
      <c r="C6536" t="s">
        <v>209</v>
      </c>
      <c r="H6536" t="s">
        <v>3710</v>
      </c>
      <c r="I6536" t="s">
        <v>3710</v>
      </c>
      <c r="J6536" t="str">
        <f>IF(ISNUMBER(SEARCH("SRS",log_2[[#This Row],[filepath]])),"SRS",IF(ISNUMBER(SEARCH("ML",log_2[[#This Row],[filepath]])),"ML",IF(ISNUMBER(SEARCH("ARG",log_2[[#This Row],[filepath]])),"ARG","")))</f>
        <v>ML</v>
      </c>
    </row>
    <row r="6537" spans="1:10" hidden="1" x14ac:dyDescent="0.3">
      <c r="A6537" t="s">
        <v>4011</v>
      </c>
      <c r="B6537" t="s">
        <v>4012</v>
      </c>
      <c r="C6537" t="s">
        <v>210</v>
      </c>
      <c r="H6537" t="s">
        <v>3710</v>
      </c>
      <c r="I6537" t="s">
        <v>3710</v>
      </c>
      <c r="J6537" t="str">
        <f>IF(ISNUMBER(SEARCH("SRS",log_2[[#This Row],[filepath]])),"SRS",IF(ISNUMBER(SEARCH("ML",log_2[[#This Row],[filepath]])),"ML",IF(ISNUMBER(SEARCH("ARG",log_2[[#This Row],[filepath]])),"ARG","")))</f>
        <v>ML</v>
      </c>
    </row>
    <row r="6538" spans="1:10" hidden="1" x14ac:dyDescent="0.3">
      <c r="A6538" t="s">
        <v>4013</v>
      </c>
      <c r="B6538" t="s">
        <v>4014</v>
      </c>
      <c r="C6538" t="s">
        <v>209</v>
      </c>
      <c r="H6538" t="s">
        <v>3710</v>
      </c>
      <c r="I6538" t="s">
        <v>3710</v>
      </c>
      <c r="J6538" t="str">
        <f>IF(ISNUMBER(SEARCH("SRS",log_2[[#This Row],[filepath]])),"SRS",IF(ISNUMBER(SEARCH("ML",log_2[[#This Row],[filepath]])),"ML",IF(ISNUMBER(SEARCH("ARG",log_2[[#This Row],[filepath]])),"ARG","")))</f>
        <v>ML</v>
      </c>
    </row>
    <row r="6539" spans="1:10" hidden="1" x14ac:dyDescent="0.3">
      <c r="A6539" t="s">
        <v>4013</v>
      </c>
      <c r="B6539" t="s">
        <v>4014</v>
      </c>
      <c r="C6539" t="s">
        <v>210</v>
      </c>
      <c r="H6539" t="s">
        <v>3710</v>
      </c>
      <c r="I6539" t="s">
        <v>3710</v>
      </c>
      <c r="J6539" t="str">
        <f>IF(ISNUMBER(SEARCH("SRS",log_2[[#This Row],[filepath]])),"SRS",IF(ISNUMBER(SEARCH("ML",log_2[[#This Row],[filepath]])),"ML",IF(ISNUMBER(SEARCH("ARG",log_2[[#This Row],[filepath]])),"ARG","")))</f>
        <v>ML</v>
      </c>
    </row>
    <row r="6540" spans="1:10" hidden="1" x14ac:dyDescent="0.3">
      <c r="A6540" t="s">
        <v>4015</v>
      </c>
      <c r="B6540" t="s">
        <v>4016</v>
      </c>
      <c r="C6540" t="s">
        <v>209</v>
      </c>
      <c r="H6540" t="s">
        <v>3710</v>
      </c>
      <c r="I6540" t="s">
        <v>3710</v>
      </c>
      <c r="J6540" t="str">
        <f>IF(ISNUMBER(SEARCH("SRS",log_2[[#This Row],[filepath]])),"SRS",IF(ISNUMBER(SEARCH("ML",log_2[[#This Row],[filepath]])),"ML",IF(ISNUMBER(SEARCH("ARG",log_2[[#This Row],[filepath]])),"ARG","")))</f>
        <v>ML</v>
      </c>
    </row>
    <row r="6541" spans="1:10" hidden="1" x14ac:dyDescent="0.3">
      <c r="A6541" t="s">
        <v>4015</v>
      </c>
      <c r="B6541" t="s">
        <v>4016</v>
      </c>
      <c r="C6541" t="s">
        <v>210</v>
      </c>
      <c r="H6541" t="s">
        <v>3710</v>
      </c>
      <c r="I6541" t="s">
        <v>3710</v>
      </c>
      <c r="J6541" t="str">
        <f>IF(ISNUMBER(SEARCH("SRS",log_2[[#This Row],[filepath]])),"SRS",IF(ISNUMBER(SEARCH("ML",log_2[[#This Row],[filepath]])),"ML",IF(ISNUMBER(SEARCH("ARG",log_2[[#This Row],[filepath]])),"ARG","")))</f>
        <v>ML</v>
      </c>
    </row>
    <row r="6542" spans="1:10" hidden="1" x14ac:dyDescent="0.3">
      <c r="A6542" t="s">
        <v>4017</v>
      </c>
      <c r="B6542" t="s">
        <v>4018</v>
      </c>
      <c r="C6542" t="s">
        <v>209</v>
      </c>
      <c r="H6542" t="s">
        <v>3710</v>
      </c>
      <c r="I6542" t="s">
        <v>3710</v>
      </c>
      <c r="J6542" t="str">
        <f>IF(ISNUMBER(SEARCH("SRS",log_2[[#This Row],[filepath]])),"SRS",IF(ISNUMBER(SEARCH("ML",log_2[[#This Row],[filepath]])),"ML",IF(ISNUMBER(SEARCH("ARG",log_2[[#This Row],[filepath]])),"ARG","")))</f>
        <v>ML</v>
      </c>
    </row>
    <row r="6543" spans="1:10" hidden="1" x14ac:dyDescent="0.3">
      <c r="A6543" t="s">
        <v>4017</v>
      </c>
      <c r="B6543" t="s">
        <v>4018</v>
      </c>
      <c r="C6543" t="s">
        <v>210</v>
      </c>
      <c r="H6543" t="s">
        <v>3710</v>
      </c>
      <c r="I6543" t="s">
        <v>3710</v>
      </c>
      <c r="J6543" t="str">
        <f>IF(ISNUMBER(SEARCH("SRS",log_2[[#This Row],[filepath]])),"SRS",IF(ISNUMBER(SEARCH("ML",log_2[[#This Row],[filepath]])),"ML",IF(ISNUMBER(SEARCH("ARG",log_2[[#This Row],[filepath]])),"ARG","")))</f>
        <v>ML</v>
      </c>
    </row>
    <row r="6544" spans="1:10" hidden="1" x14ac:dyDescent="0.3">
      <c r="A6544" t="s">
        <v>4019</v>
      </c>
      <c r="B6544" t="s">
        <v>4020</v>
      </c>
      <c r="C6544" t="s">
        <v>209</v>
      </c>
      <c r="H6544" t="s">
        <v>3710</v>
      </c>
      <c r="I6544" t="s">
        <v>3710</v>
      </c>
      <c r="J6544" t="str">
        <f>IF(ISNUMBER(SEARCH("SRS",log_2[[#This Row],[filepath]])),"SRS",IF(ISNUMBER(SEARCH("ML",log_2[[#This Row],[filepath]])),"ML",IF(ISNUMBER(SEARCH("ARG",log_2[[#This Row],[filepath]])),"ARG","")))</f>
        <v>ML</v>
      </c>
    </row>
    <row r="6545" spans="1:10" hidden="1" x14ac:dyDescent="0.3">
      <c r="A6545" t="s">
        <v>4019</v>
      </c>
      <c r="B6545" t="s">
        <v>4020</v>
      </c>
      <c r="C6545" t="s">
        <v>210</v>
      </c>
      <c r="H6545" t="s">
        <v>3710</v>
      </c>
      <c r="I6545" t="s">
        <v>3710</v>
      </c>
      <c r="J6545" t="str">
        <f>IF(ISNUMBER(SEARCH("SRS",log_2[[#This Row],[filepath]])),"SRS",IF(ISNUMBER(SEARCH("ML",log_2[[#This Row],[filepath]])),"ML",IF(ISNUMBER(SEARCH("ARG",log_2[[#This Row],[filepath]])),"ARG","")))</f>
        <v>ML</v>
      </c>
    </row>
    <row r="6546" spans="1:10" hidden="1" x14ac:dyDescent="0.3">
      <c r="A6546" t="s">
        <v>4021</v>
      </c>
      <c r="B6546" t="s">
        <v>4022</v>
      </c>
      <c r="C6546" t="s">
        <v>209</v>
      </c>
      <c r="H6546" t="s">
        <v>3710</v>
      </c>
      <c r="I6546" t="s">
        <v>3710</v>
      </c>
      <c r="J6546" t="str">
        <f>IF(ISNUMBER(SEARCH("SRS",log_2[[#This Row],[filepath]])),"SRS",IF(ISNUMBER(SEARCH("ML",log_2[[#This Row],[filepath]])),"ML",IF(ISNUMBER(SEARCH("ARG",log_2[[#This Row],[filepath]])),"ARG","")))</f>
        <v>ML</v>
      </c>
    </row>
    <row r="6547" spans="1:10" hidden="1" x14ac:dyDescent="0.3">
      <c r="A6547" t="s">
        <v>4021</v>
      </c>
      <c r="B6547" t="s">
        <v>4022</v>
      </c>
      <c r="C6547" t="s">
        <v>210</v>
      </c>
      <c r="H6547" t="s">
        <v>3710</v>
      </c>
      <c r="I6547" t="s">
        <v>3710</v>
      </c>
      <c r="J6547" t="str">
        <f>IF(ISNUMBER(SEARCH("SRS",log_2[[#This Row],[filepath]])),"SRS",IF(ISNUMBER(SEARCH("ML",log_2[[#This Row],[filepath]])),"ML",IF(ISNUMBER(SEARCH("ARG",log_2[[#This Row],[filepath]])),"ARG","")))</f>
        <v>ML</v>
      </c>
    </row>
    <row r="6548" spans="1:10" hidden="1" x14ac:dyDescent="0.3">
      <c r="A6548" t="s">
        <v>4023</v>
      </c>
      <c r="B6548" t="s">
        <v>4024</v>
      </c>
      <c r="C6548" t="s">
        <v>209</v>
      </c>
      <c r="H6548" t="s">
        <v>3710</v>
      </c>
      <c r="I6548" t="s">
        <v>3710</v>
      </c>
      <c r="J6548" t="str">
        <f>IF(ISNUMBER(SEARCH("SRS",log_2[[#This Row],[filepath]])),"SRS",IF(ISNUMBER(SEARCH("ML",log_2[[#This Row],[filepath]])),"ML",IF(ISNUMBER(SEARCH("ARG",log_2[[#This Row],[filepath]])),"ARG","")))</f>
        <v>ML</v>
      </c>
    </row>
    <row r="6549" spans="1:10" hidden="1" x14ac:dyDescent="0.3">
      <c r="A6549" t="s">
        <v>4023</v>
      </c>
      <c r="B6549" t="s">
        <v>4024</v>
      </c>
      <c r="C6549" t="s">
        <v>210</v>
      </c>
      <c r="H6549" t="s">
        <v>3710</v>
      </c>
      <c r="I6549" t="s">
        <v>3710</v>
      </c>
      <c r="J6549" t="str">
        <f>IF(ISNUMBER(SEARCH("SRS",log_2[[#This Row],[filepath]])),"SRS",IF(ISNUMBER(SEARCH("ML",log_2[[#This Row],[filepath]])),"ML",IF(ISNUMBER(SEARCH("ARG",log_2[[#This Row],[filepath]])),"ARG","")))</f>
        <v>ML</v>
      </c>
    </row>
    <row r="6550" spans="1:10" hidden="1" x14ac:dyDescent="0.3">
      <c r="A6550" t="s">
        <v>4025</v>
      </c>
      <c r="B6550" t="s">
        <v>4026</v>
      </c>
      <c r="C6550" t="s">
        <v>209</v>
      </c>
      <c r="H6550" t="s">
        <v>3710</v>
      </c>
      <c r="I6550" t="s">
        <v>3710</v>
      </c>
      <c r="J6550" t="str">
        <f>IF(ISNUMBER(SEARCH("SRS",log_2[[#This Row],[filepath]])),"SRS",IF(ISNUMBER(SEARCH("ML",log_2[[#This Row],[filepath]])),"ML",IF(ISNUMBER(SEARCH("ARG",log_2[[#This Row],[filepath]])),"ARG","")))</f>
        <v>ML</v>
      </c>
    </row>
    <row r="6551" spans="1:10" hidden="1" x14ac:dyDescent="0.3">
      <c r="A6551" t="s">
        <v>4025</v>
      </c>
      <c r="B6551" t="s">
        <v>4026</v>
      </c>
      <c r="C6551" t="s">
        <v>210</v>
      </c>
      <c r="H6551" t="s">
        <v>3710</v>
      </c>
      <c r="I6551" t="s">
        <v>3710</v>
      </c>
      <c r="J6551" t="str">
        <f>IF(ISNUMBER(SEARCH("SRS",log_2[[#This Row],[filepath]])),"SRS",IF(ISNUMBER(SEARCH("ML",log_2[[#This Row],[filepath]])),"ML",IF(ISNUMBER(SEARCH("ARG",log_2[[#This Row],[filepath]])),"ARG","")))</f>
        <v>ML</v>
      </c>
    </row>
    <row r="6552" spans="1:10" hidden="1" x14ac:dyDescent="0.3">
      <c r="A6552" t="s">
        <v>4027</v>
      </c>
      <c r="B6552" t="s">
        <v>4028</v>
      </c>
      <c r="C6552" t="s">
        <v>209</v>
      </c>
      <c r="H6552" t="s">
        <v>3710</v>
      </c>
      <c r="I6552" t="s">
        <v>3710</v>
      </c>
      <c r="J6552" t="str">
        <f>IF(ISNUMBER(SEARCH("SRS",log_2[[#This Row],[filepath]])),"SRS",IF(ISNUMBER(SEARCH("ML",log_2[[#This Row],[filepath]])),"ML",IF(ISNUMBER(SEARCH("ARG",log_2[[#This Row],[filepath]])),"ARG","")))</f>
        <v>ML</v>
      </c>
    </row>
    <row r="6553" spans="1:10" hidden="1" x14ac:dyDescent="0.3">
      <c r="A6553" t="s">
        <v>4027</v>
      </c>
      <c r="B6553" t="s">
        <v>4028</v>
      </c>
      <c r="C6553" t="s">
        <v>210</v>
      </c>
      <c r="H6553" t="s">
        <v>3710</v>
      </c>
      <c r="I6553" t="s">
        <v>3710</v>
      </c>
      <c r="J6553" t="str">
        <f>IF(ISNUMBER(SEARCH("SRS",log_2[[#This Row],[filepath]])),"SRS",IF(ISNUMBER(SEARCH("ML",log_2[[#This Row],[filepath]])),"ML",IF(ISNUMBER(SEARCH("ARG",log_2[[#This Row],[filepath]])),"ARG","")))</f>
        <v>ML</v>
      </c>
    </row>
    <row r="6554" spans="1:10" hidden="1" x14ac:dyDescent="0.3">
      <c r="A6554" t="s">
        <v>4029</v>
      </c>
      <c r="B6554" t="s">
        <v>4030</v>
      </c>
      <c r="C6554" t="s">
        <v>209</v>
      </c>
      <c r="H6554" t="s">
        <v>3710</v>
      </c>
      <c r="I6554" t="s">
        <v>3710</v>
      </c>
      <c r="J6554" t="str">
        <f>IF(ISNUMBER(SEARCH("SRS",log_2[[#This Row],[filepath]])),"SRS",IF(ISNUMBER(SEARCH("ML",log_2[[#This Row],[filepath]])),"ML",IF(ISNUMBER(SEARCH("ARG",log_2[[#This Row],[filepath]])),"ARG","")))</f>
        <v>ML</v>
      </c>
    </row>
    <row r="6555" spans="1:10" hidden="1" x14ac:dyDescent="0.3">
      <c r="A6555" t="s">
        <v>4029</v>
      </c>
      <c r="B6555" t="s">
        <v>4030</v>
      </c>
      <c r="C6555" t="s">
        <v>210</v>
      </c>
      <c r="H6555" t="s">
        <v>3710</v>
      </c>
      <c r="I6555" t="s">
        <v>3710</v>
      </c>
      <c r="J6555" t="str">
        <f>IF(ISNUMBER(SEARCH("SRS",log_2[[#This Row],[filepath]])),"SRS",IF(ISNUMBER(SEARCH("ML",log_2[[#This Row],[filepath]])),"ML",IF(ISNUMBER(SEARCH("ARG",log_2[[#This Row],[filepath]])),"ARG","")))</f>
        <v>ML</v>
      </c>
    </row>
    <row r="6556" spans="1:10" hidden="1" x14ac:dyDescent="0.3">
      <c r="A6556" t="s">
        <v>4031</v>
      </c>
      <c r="B6556" t="s">
        <v>4032</v>
      </c>
      <c r="C6556" t="s">
        <v>210</v>
      </c>
      <c r="H6556" t="s">
        <v>3710</v>
      </c>
      <c r="I6556" t="s">
        <v>3710</v>
      </c>
      <c r="J6556" t="str">
        <f>IF(ISNUMBER(SEARCH("SRS",log_2[[#This Row],[filepath]])),"SRS",IF(ISNUMBER(SEARCH("ML",log_2[[#This Row],[filepath]])),"ML",IF(ISNUMBER(SEARCH("ARG",log_2[[#This Row],[filepath]])),"ARG","")))</f>
        <v>ML</v>
      </c>
    </row>
    <row r="6557" spans="1:10" hidden="1" x14ac:dyDescent="0.3">
      <c r="A6557" t="s">
        <v>4076</v>
      </c>
      <c r="B6557" t="s">
        <v>4077</v>
      </c>
      <c r="C6557" t="s">
        <v>209</v>
      </c>
      <c r="H6557" t="s">
        <v>3710</v>
      </c>
      <c r="I6557" t="s">
        <v>3710</v>
      </c>
      <c r="J6557" t="str">
        <f>IF(ISNUMBER(SEARCH("SRS",log_2[[#This Row],[filepath]])),"SRS",IF(ISNUMBER(SEARCH("ML",log_2[[#This Row],[filepath]])),"ML",IF(ISNUMBER(SEARCH("ARG",log_2[[#This Row],[filepath]])),"ARG","")))</f>
        <v>ML</v>
      </c>
    </row>
    <row r="6558" spans="1:10" hidden="1" x14ac:dyDescent="0.3">
      <c r="A6558" t="s">
        <v>4076</v>
      </c>
      <c r="B6558" t="s">
        <v>4077</v>
      </c>
      <c r="C6558" t="s">
        <v>210</v>
      </c>
      <c r="H6558" t="s">
        <v>3710</v>
      </c>
      <c r="I6558" t="s">
        <v>3710</v>
      </c>
      <c r="J6558" t="str">
        <f>IF(ISNUMBER(SEARCH("SRS",log_2[[#This Row],[filepath]])),"SRS",IF(ISNUMBER(SEARCH("ML",log_2[[#This Row],[filepath]])),"ML",IF(ISNUMBER(SEARCH("ARG",log_2[[#This Row],[filepath]])),"ARG","")))</f>
        <v>ML</v>
      </c>
    </row>
    <row r="6559" spans="1:10" hidden="1" x14ac:dyDescent="0.3">
      <c r="A6559" t="s">
        <v>4078</v>
      </c>
      <c r="B6559" t="s">
        <v>4079</v>
      </c>
      <c r="C6559" t="s">
        <v>209</v>
      </c>
      <c r="H6559" t="s">
        <v>3710</v>
      </c>
      <c r="I6559" t="s">
        <v>3710</v>
      </c>
      <c r="J6559" t="str">
        <f>IF(ISNUMBER(SEARCH("SRS",log_2[[#This Row],[filepath]])),"SRS",IF(ISNUMBER(SEARCH("ML",log_2[[#This Row],[filepath]])),"ML",IF(ISNUMBER(SEARCH("ARG",log_2[[#This Row],[filepath]])),"ARG","")))</f>
        <v>ML</v>
      </c>
    </row>
    <row r="6560" spans="1:10" hidden="1" x14ac:dyDescent="0.3">
      <c r="A6560" t="s">
        <v>4078</v>
      </c>
      <c r="B6560" t="s">
        <v>4079</v>
      </c>
      <c r="C6560" t="s">
        <v>210</v>
      </c>
      <c r="H6560" t="s">
        <v>3710</v>
      </c>
      <c r="I6560" t="s">
        <v>3710</v>
      </c>
      <c r="J6560" t="str">
        <f>IF(ISNUMBER(SEARCH("SRS",log_2[[#This Row],[filepath]])),"SRS",IF(ISNUMBER(SEARCH("ML",log_2[[#This Row],[filepath]])),"ML",IF(ISNUMBER(SEARCH("ARG",log_2[[#This Row],[filepath]])),"ARG","")))</f>
        <v>ML</v>
      </c>
    </row>
    <row r="6561" spans="1:10" hidden="1" x14ac:dyDescent="0.3">
      <c r="A6561" t="s">
        <v>4080</v>
      </c>
      <c r="B6561" t="s">
        <v>4081</v>
      </c>
      <c r="C6561" t="s">
        <v>209</v>
      </c>
      <c r="H6561" t="s">
        <v>3710</v>
      </c>
      <c r="I6561" t="s">
        <v>3710</v>
      </c>
      <c r="J6561" t="str">
        <f>IF(ISNUMBER(SEARCH("SRS",log_2[[#This Row],[filepath]])),"SRS",IF(ISNUMBER(SEARCH("ML",log_2[[#This Row],[filepath]])),"ML",IF(ISNUMBER(SEARCH("ARG",log_2[[#This Row],[filepath]])),"ARG","")))</f>
        <v>ML</v>
      </c>
    </row>
    <row r="6562" spans="1:10" hidden="1" x14ac:dyDescent="0.3">
      <c r="A6562" t="s">
        <v>4080</v>
      </c>
      <c r="B6562" t="s">
        <v>4081</v>
      </c>
      <c r="C6562" t="s">
        <v>210</v>
      </c>
      <c r="H6562" t="s">
        <v>3710</v>
      </c>
      <c r="I6562" t="s">
        <v>3710</v>
      </c>
      <c r="J6562" t="str">
        <f>IF(ISNUMBER(SEARCH("SRS",log_2[[#This Row],[filepath]])),"SRS",IF(ISNUMBER(SEARCH("ML",log_2[[#This Row],[filepath]])),"ML",IF(ISNUMBER(SEARCH("ARG",log_2[[#This Row],[filepath]])),"ARG","")))</f>
        <v>ML</v>
      </c>
    </row>
    <row r="6563" spans="1:10" hidden="1" x14ac:dyDescent="0.3">
      <c r="A6563" t="s">
        <v>4082</v>
      </c>
      <c r="B6563" t="s">
        <v>4083</v>
      </c>
      <c r="C6563" t="s">
        <v>210</v>
      </c>
      <c r="H6563" t="s">
        <v>3710</v>
      </c>
      <c r="I6563" t="s">
        <v>3710</v>
      </c>
      <c r="J6563" t="str">
        <f>IF(ISNUMBER(SEARCH("SRS",log_2[[#This Row],[filepath]])),"SRS",IF(ISNUMBER(SEARCH("ML",log_2[[#This Row],[filepath]])),"ML",IF(ISNUMBER(SEARCH("ARG",log_2[[#This Row],[filepath]])),"ARG","")))</f>
        <v>ML</v>
      </c>
    </row>
    <row r="6564" spans="1:10" hidden="1" x14ac:dyDescent="0.3">
      <c r="A6564" t="s">
        <v>4086</v>
      </c>
      <c r="B6564" t="s">
        <v>4087</v>
      </c>
      <c r="C6564" t="s">
        <v>210</v>
      </c>
      <c r="H6564" t="s">
        <v>3710</v>
      </c>
      <c r="I6564" t="s">
        <v>3710</v>
      </c>
      <c r="J6564" t="str">
        <f>IF(ISNUMBER(SEARCH("SRS",log_2[[#This Row],[filepath]])),"SRS",IF(ISNUMBER(SEARCH("ML",log_2[[#This Row],[filepath]])),"ML",IF(ISNUMBER(SEARCH("ARG",log_2[[#This Row],[filepath]])),"ARG","")))</f>
        <v>ML</v>
      </c>
    </row>
    <row r="6565" spans="1:10" hidden="1" x14ac:dyDescent="0.3">
      <c r="A6565" t="s">
        <v>4090</v>
      </c>
      <c r="B6565" t="s">
        <v>4091</v>
      </c>
      <c r="C6565" t="s">
        <v>210</v>
      </c>
      <c r="H6565" t="s">
        <v>3710</v>
      </c>
      <c r="I6565" t="s">
        <v>3710</v>
      </c>
      <c r="J6565" t="str">
        <f>IF(ISNUMBER(SEARCH("SRS",log_2[[#This Row],[filepath]])),"SRS",IF(ISNUMBER(SEARCH("ML",log_2[[#This Row],[filepath]])),"ML",IF(ISNUMBER(SEARCH("ARG",log_2[[#This Row],[filepath]])),"ARG","")))</f>
        <v>ML</v>
      </c>
    </row>
    <row r="6566" spans="1:10" hidden="1" x14ac:dyDescent="0.3">
      <c r="A6566" t="s">
        <v>4094</v>
      </c>
      <c r="B6566" t="s">
        <v>4095</v>
      </c>
      <c r="C6566" t="s">
        <v>209</v>
      </c>
      <c r="H6566" t="s">
        <v>3710</v>
      </c>
      <c r="I6566" t="s">
        <v>3710</v>
      </c>
      <c r="J6566" t="str">
        <f>IF(ISNUMBER(SEARCH("SRS",log_2[[#This Row],[filepath]])),"SRS",IF(ISNUMBER(SEARCH("ML",log_2[[#This Row],[filepath]])),"ML",IF(ISNUMBER(SEARCH("ARG",log_2[[#This Row],[filepath]])),"ARG","")))</f>
        <v>ML</v>
      </c>
    </row>
    <row r="6567" spans="1:10" hidden="1" x14ac:dyDescent="0.3">
      <c r="A6567" t="s">
        <v>4094</v>
      </c>
      <c r="B6567" t="s">
        <v>4095</v>
      </c>
      <c r="C6567" t="s">
        <v>210</v>
      </c>
      <c r="H6567" t="s">
        <v>3710</v>
      </c>
      <c r="I6567" t="s">
        <v>3710</v>
      </c>
      <c r="J6567" t="str">
        <f>IF(ISNUMBER(SEARCH("SRS",log_2[[#This Row],[filepath]])),"SRS",IF(ISNUMBER(SEARCH("ML",log_2[[#This Row],[filepath]])),"ML",IF(ISNUMBER(SEARCH("ARG",log_2[[#This Row],[filepath]])),"ARG","")))</f>
        <v>ML</v>
      </c>
    </row>
    <row r="6568" spans="1:10" hidden="1" x14ac:dyDescent="0.3">
      <c r="A6568" t="s">
        <v>4096</v>
      </c>
      <c r="B6568" t="s">
        <v>4097</v>
      </c>
      <c r="C6568" t="s">
        <v>209</v>
      </c>
      <c r="H6568" t="s">
        <v>3710</v>
      </c>
      <c r="I6568" t="s">
        <v>3710</v>
      </c>
      <c r="J6568" t="str">
        <f>IF(ISNUMBER(SEARCH("SRS",log_2[[#This Row],[filepath]])),"SRS",IF(ISNUMBER(SEARCH("ML",log_2[[#This Row],[filepath]])),"ML",IF(ISNUMBER(SEARCH("ARG",log_2[[#This Row],[filepath]])),"ARG","")))</f>
        <v>ML</v>
      </c>
    </row>
    <row r="6569" spans="1:10" hidden="1" x14ac:dyDescent="0.3">
      <c r="A6569" t="s">
        <v>4096</v>
      </c>
      <c r="B6569" t="s">
        <v>4097</v>
      </c>
      <c r="C6569" t="s">
        <v>210</v>
      </c>
      <c r="H6569" t="s">
        <v>3710</v>
      </c>
      <c r="I6569" t="s">
        <v>3710</v>
      </c>
      <c r="J6569" t="str">
        <f>IF(ISNUMBER(SEARCH("SRS",log_2[[#This Row],[filepath]])),"SRS",IF(ISNUMBER(SEARCH("ML",log_2[[#This Row],[filepath]])),"ML",IF(ISNUMBER(SEARCH("ARG",log_2[[#This Row],[filepath]])),"ARG","")))</f>
        <v>ML</v>
      </c>
    </row>
    <row r="6570" spans="1:10" hidden="1" x14ac:dyDescent="0.3">
      <c r="A6570" t="s">
        <v>4098</v>
      </c>
      <c r="B6570" t="s">
        <v>4099</v>
      </c>
      <c r="C6570" t="s">
        <v>209</v>
      </c>
      <c r="H6570" t="s">
        <v>3710</v>
      </c>
      <c r="I6570" t="s">
        <v>3710</v>
      </c>
      <c r="J6570" t="str">
        <f>IF(ISNUMBER(SEARCH("SRS",log_2[[#This Row],[filepath]])),"SRS",IF(ISNUMBER(SEARCH("ML",log_2[[#This Row],[filepath]])),"ML",IF(ISNUMBER(SEARCH("ARG",log_2[[#This Row],[filepath]])),"ARG","")))</f>
        <v>ML</v>
      </c>
    </row>
    <row r="6571" spans="1:10" hidden="1" x14ac:dyDescent="0.3">
      <c r="A6571" t="s">
        <v>4098</v>
      </c>
      <c r="B6571" t="s">
        <v>4099</v>
      </c>
      <c r="C6571" t="s">
        <v>210</v>
      </c>
      <c r="H6571" t="s">
        <v>3710</v>
      </c>
      <c r="I6571" t="s">
        <v>3710</v>
      </c>
      <c r="J6571" t="str">
        <f>IF(ISNUMBER(SEARCH("SRS",log_2[[#This Row],[filepath]])),"SRS",IF(ISNUMBER(SEARCH("ML",log_2[[#This Row],[filepath]])),"ML",IF(ISNUMBER(SEARCH("ARG",log_2[[#This Row],[filepath]])),"ARG","")))</f>
        <v>ML</v>
      </c>
    </row>
    <row r="6572" spans="1:10" hidden="1" x14ac:dyDescent="0.3">
      <c r="A6572" t="s">
        <v>4100</v>
      </c>
      <c r="B6572" t="s">
        <v>4101</v>
      </c>
      <c r="C6572" t="s">
        <v>210</v>
      </c>
      <c r="H6572" t="s">
        <v>3710</v>
      </c>
      <c r="I6572" t="s">
        <v>3710</v>
      </c>
      <c r="J6572" t="str">
        <f>IF(ISNUMBER(SEARCH("SRS",log_2[[#This Row],[filepath]])),"SRS",IF(ISNUMBER(SEARCH("ML",log_2[[#This Row],[filepath]])),"ML",IF(ISNUMBER(SEARCH("ARG",log_2[[#This Row],[filepath]])),"ARG","")))</f>
        <v>ML</v>
      </c>
    </row>
    <row r="6573" spans="1:10" hidden="1" x14ac:dyDescent="0.3">
      <c r="A6573" t="s">
        <v>4104</v>
      </c>
      <c r="B6573" t="s">
        <v>4105</v>
      </c>
      <c r="C6573" t="s">
        <v>209</v>
      </c>
      <c r="H6573" t="s">
        <v>3710</v>
      </c>
      <c r="I6573" t="s">
        <v>3710</v>
      </c>
      <c r="J6573" t="str">
        <f>IF(ISNUMBER(SEARCH("SRS",log_2[[#This Row],[filepath]])),"SRS",IF(ISNUMBER(SEARCH("ML",log_2[[#This Row],[filepath]])),"ML",IF(ISNUMBER(SEARCH("ARG",log_2[[#This Row],[filepath]])),"ARG","")))</f>
        <v>ML</v>
      </c>
    </row>
    <row r="6574" spans="1:10" hidden="1" x14ac:dyDescent="0.3">
      <c r="A6574" t="s">
        <v>4104</v>
      </c>
      <c r="B6574" t="s">
        <v>4105</v>
      </c>
      <c r="C6574" t="s">
        <v>210</v>
      </c>
      <c r="H6574" t="s">
        <v>3710</v>
      </c>
      <c r="I6574" t="s">
        <v>3710</v>
      </c>
      <c r="J6574" t="str">
        <f>IF(ISNUMBER(SEARCH("SRS",log_2[[#This Row],[filepath]])),"SRS",IF(ISNUMBER(SEARCH("ML",log_2[[#This Row],[filepath]])),"ML",IF(ISNUMBER(SEARCH("ARG",log_2[[#This Row],[filepath]])),"ARG","")))</f>
        <v>ML</v>
      </c>
    </row>
    <row r="6575" spans="1:10" hidden="1" x14ac:dyDescent="0.3">
      <c r="A6575" t="s">
        <v>4106</v>
      </c>
      <c r="B6575" t="s">
        <v>4107</v>
      </c>
      <c r="C6575" t="s">
        <v>210</v>
      </c>
      <c r="H6575" t="s">
        <v>3710</v>
      </c>
      <c r="I6575" t="s">
        <v>3710</v>
      </c>
      <c r="J6575" t="str">
        <f>IF(ISNUMBER(SEARCH("SRS",log_2[[#This Row],[filepath]])),"SRS",IF(ISNUMBER(SEARCH("ML",log_2[[#This Row],[filepath]])),"ML",IF(ISNUMBER(SEARCH("ARG",log_2[[#This Row],[filepath]])),"ARG","")))</f>
        <v>ML</v>
      </c>
    </row>
    <row r="6576" spans="1:10" hidden="1" x14ac:dyDescent="0.3">
      <c r="A6576" t="s">
        <v>4110</v>
      </c>
      <c r="B6576" t="s">
        <v>4111</v>
      </c>
      <c r="C6576" t="s">
        <v>209</v>
      </c>
      <c r="H6576" t="s">
        <v>3710</v>
      </c>
      <c r="I6576" t="s">
        <v>3710</v>
      </c>
      <c r="J6576" t="str">
        <f>IF(ISNUMBER(SEARCH("SRS",log_2[[#This Row],[filepath]])),"SRS",IF(ISNUMBER(SEARCH("ML",log_2[[#This Row],[filepath]])),"ML",IF(ISNUMBER(SEARCH("ARG",log_2[[#This Row],[filepath]])),"ARG","")))</f>
        <v>ML</v>
      </c>
    </row>
    <row r="6577" spans="1:10" hidden="1" x14ac:dyDescent="0.3">
      <c r="A6577" t="s">
        <v>4110</v>
      </c>
      <c r="B6577" t="s">
        <v>4111</v>
      </c>
      <c r="C6577" t="s">
        <v>210</v>
      </c>
      <c r="H6577" t="s">
        <v>3710</v>
      </c>
      <c r="I6577" t="s">
        <v>3710</v>
      </c>
      <c r="J6577" t="str">
        <f>IF(ISNUMBER(SEARCH("SRS",log_2[[#This Row],[filepath]])),"SRS",IF(ISNUMBER(SEARCH("ML",log_2[[#This Row],[filepath]])),"ML",IF(ISNUMBER(SEARCH("ARG",log_2[[#This Row],[filepath]])),"ARG","")))</f>
        <v>ML</v>
      </c>
    </row>
    <row r="6578" spans="1:10" hidden="1" x14ac:dyDescent="0.3">
      <c r="A6578" t="s">
        <v>4112</v>
      </c>
      <c r="B6578" t="s">
        <v>4113</v>
      </c>
      <c r="C6578" t="s">
        <v>209</v>
      </c>
      <c r="H6578" t="s">
        <v>3710</v>
      </c>
      <c r="I6578" t="s">
        <v>3710</v>
      </c>
      <c r="J6578" t="str">
        <f>IF(ISNUMBER(SEARCH("SRS",log_2[[#This Row],[filepath]])),"SRS",IF(ISNUMBER(SEARCH("ML",log_2[[#This Row],[filepath]])),"ML",IF(ISNUMBER(SEARCH("ARG",log_2[[#This Row],[filepath]])),"ARG","")))</f>
        <v>ML</v>
      </c>
    </row>
    <row r="6579" spans="1:10" hidden="1" x14ac:dyDescent="0.3">
      <c r="A6579" t="s">
        <v>4112</v>
      </c>
      <c r="B6579" t="s">
        <v>4113</v>
      </c>
      <c r="C6579" t="s">
        <v>210</v>
      </c>
      <c r="H6579" t="s">
        <v>3710</v>
      </c>
      <c r="I6579" t="s">
        <v>3710</v>
      </c>
      <c r="J6579" t="str">
        <f>IF(ISNUMBER(SEARCH("SRS",log_2[[#This Row],[filepath]])),"SRS",IF(ISNUMBER(SEARCH("ML",log_2[[#This Row],[filepath]])),"ML",IF(ISNUMBER(SEARCH("ARG",log_2[[#This Row],[filepath]])),"ARG","")))</f>
        <v>ML</v>
      </c>
    </row>
    <row r="6580" spans="1:10" hidden="1" x14ac:dyDescent="0.3">
      <c r="A6580" t="s">
        <v>4114</v>
      </c>
      <c r="B6580" t="s">
        <v>4115</v>
      </c>
      <c r="C6580" t="s">
        <v>209</v>
      </c>
      <c r="H6580" t="s">
        <v>3710</v>
      </c>
      <c r="I6580" t="s">
        <v>3710</v>
      </c>
      <c r="J6580" t="str">
        <f>IF(ISNUMBER(SEARCH("SRS",log_2[[#This Row],[filepath]])),"SRS",IF(ISNUMBER(SEARCH("ML",log_2[[#This Row],[filepath]])),"ML",IF(ISNUMBER(SEARCH("ARG",log_2[[#This Row],[filepath]])),"ARG","")))</f>
        <v>ML</v>
      </c>
    </row>
    <row r="6581" spans="1:10" hidden="1" x14ac:dyDescent="0.3">
      <c r="A6581" t="s">
        <v>4114</v>
      </c>
      <c r="B6581" t="s">
        <v>4115</v>
      </c>
      <c r="C6581" t="s">
        <v>210</v>
      </c>
      <c r="H6581" t="s">
        <v>3710</v>
      </c>
      <c r="I6581" t="s">
        <v>3710</v>
      </c>
      <c r="J6581" t="str">
        <f>IF(ISNUMBER(SEARCH("SRS",log_2[[#This Row],[filepath]])),"SRS",IF(ISNUMBER(SEARCH("ML",log_2[[#This Row],[filepath]])),"ML",IF(ISNUMBER(SEARCH("ARG",log_2[[#This Row],[filepath]])),"ARG","")))</f>
        <v>ML</v>
      </c>
    </row>
    <row r="6582" spans="1:10" hidden="1" x14ac:dyDescent="0.3">
      <c r="A6582" t="s">
        <v>4116</v>
      </c>
      <c r="B6582" t="s">
        <v>4117</v>
      </c>
      <c r="C6582" t="s">
        <v>209</v>
      </c>
      <c r="H6582" t="s">
        <v>3710</v>
      </c>
      <c r="I6582" t="s">
        <v>3710</v>
      </c>
      <c r="J6582" t="str">
        <f>IF(ISNUMBER(SEARCH("SRS",log_2[[#This Row],[filepath]])),"SRS",IF(ISNUMBER(SEARCH("ML",log_2[[#This Row],[filepath]])),"ML",IF(ISNUMBER(SEARCH("ARG",log_2[[#This Row],[filepath]])),"ARG","")))</f>
        <v>ML</v>
      </c>
    </row>
    <row r="6583" spans="1:10" hidden="1" x14ac:dyDescent="0.3">
      <c r="A6583" t="s">
        <v>4116</v>
      </c>
      <c r="B6583" t="s">
        <v>4117</v>
      </c>
      <c r="C6583" t="s">
        <v>210</v>
      </c>
      <c r="H6583" t="s">
        <v>3710</v>
      </c>
      <c r="I6583" t="s">
        <v>3710</v>
      </c>
      <c r="J6583" t="str">
        <f>IF(ISNUMBER(SEARCH("SRS",log_2[[#This Row],[filepath]])),"SRS",IF(ISNUMBER(SEARCH("ML",log_2[[#This Row],[filepath]])),"ML",IF(ISNUMBER(SEARCH("ARG",log_2[[#This Row],[filepath]])),"ARG","")))</f>
        <v>ML</v>
      </c>
    </row>
    <row r="6584" spans="1:10" hidden="1" x14ac:dyDescent="0.3">
      <c r="A6584" t="s">
        <v>4118</v>
      </c>
      <c r="B6584" t="s">
        <v>4119</v>
      </c>
      <c r="C6584" t="s">
        <v>210</v>
      </c>
      <c r="H6584" t="s">
        <v>3710</v>
      </c>
      <c r="I6584" t="s">
        <v>3710</v>
      </c>
      <c r="J6584" t="str">
        <f>IF(ISNUMBER(SEARCH("SRS",log_2[[#This Row],[filepath]])),"SRS",IF(ISNUMBER(SEARCH("ML",log_2[[#This Row],[filepath]])),"ML",IF(ISNUMBER(SEARCH("ARG",log_2[[#This Row],[filepath]])),"ARG","")))</f>
        <v>ML</v>
      </c>
    </row>
    <row r="6585" spans="1:10" hidden="1" x14ac:dyDescent="0.3">
      <c r="A6585" t="s">
        <v>4122</v>
      </c>
      <c r="B6585" t="s">
        <v>4123</v>
      </c>
      <c r="C6585" t="s">
        <v>209</v>
      </c>
      <c r="H6585" t="s">
        <v>3710</v>
      </c>
      <c r="I6585" t="s">
        <v>3710</v>
      </c>
      <c r="J6585" t="str">
        <f>IF(ISNUMBER(SEARCH("SRS",log_2[[#This Row],[filepath]])),"SRS",IF(ISNUMBER(SEARCH("ML",log_2[[#This Row],[filepath]])),"ML",IF(ISNUMBER(SEARCH("ARG",log_2[[#This Row],[filepath]])),"ARG","")))</f>
        <v>ML</v>
      </c>
    </row>
    <row r="6586" spans="1:10" hidden="1" x14ac:dyDescent="0.3">
      <c r="A6586" t="s">
        <v>4122</v>
      </c>
      <c r="B6586" t="s">
        <v>4123</v>
      </c>
      <c r="C6586" t="s">
        <v>210</v>
      </c>
      <c r="H6586" t="s">
        <v>3710</v>
      </c>
      <c r="I6586" t="s">
        <v>3710</v>
      </c>
      <c r="J6586" t="str">
        <f>IF(ISNUMBER(SEARCH("SRS",log_2[[#This Row],[filepath]])),"SRS",IF(ISNUMBER(SEARCH("ML",log_2[[#This Row],[filepath]])),"ML",IF(ISNUMBER(SEARCH("ARG",log_2[[#This Row],[filepath]])),"ARG","")))</f>
        <v>ML</v>
      </c>
    </row>
    <row r="6587" spans="1:10" hidden="1" x14ac:dyDescent="0.3">
      <c r="A6587" t="s">
        <v>4124</v>
      </c>
      <c r="B6587" t="s">
        <v>4125</v>
      </c>
      <c r="C6587" t="s">
        <v>209</v>
      </c>
      <c r="H6587" t="s">
        <v>3710</v>
      </c>
      <c r="I6587" t="s">
        <v>3710</v>
      </c>
      <c r="J6587" t="str">
        <f>IF(ISNUMBER(SEARCH("SRS",log_2[[#This Row],[filepath]])),"SRS",IF(ISNUMBER(SEARCH("ML",log_2[[#This Row],[filepath]])),"ML",IF(ISNUMBER(SEARCH("ARG",log_2[[#This Row],[filepath]])),"ARG","")))</f>
        <v>ML</v>
      </c>
    </row>
    <row r="6588" spans="1:10" hidden="1" x14ac:dyDescent="0.3">
      <c r="A6588" t="s">
        <v>4124</v>
      </c>
      <c r="B6588" t="s">
        <v>4125</v>
      </c>
      <c r="C6588" t="s">
        <v>210</v>
      </c>
      <c r="H6588" t="s">
        <v>3710</v>
      </c>
      <c r="I6588" t="s">
        <v>3710</v>
      </c>
      <c r="J6588" t="str">
        <f>IF(ISNUMBER(SEARCH("SRS",log_2[[#This Row],[filepath]])),"SRS",IF(ISNUMBER(SEARCH("ML",log_2[[#This Row],[filepath]])),"ML",IF(ISNUMBER(SEARCH("ARG",log_2[[#This Row],[filepath]])),"ARG","")))</f>
        <v>ML</v>
      </c>
    </row>
    <row r="6589" spans="1:10" hidden="1" x14ac:dyDescent="0.3">
      <c r="A6589" t="s">
        <v>4126</v>
      </c>
      <c r="B6589" t="s">
        <v>4127</v>
      </c>
      <c r="C6589" t="s">
        <v>209</v>
      </c>
      <c r="H6589" t="s">
        <v>3710</v>
      </c>
      <c r="I6589" t="s">
        <v>3710</v>
      </c>
      <c r="J6589" t="str">
        <f>IF(ISNUMBER(SEARCH("SRS",log_2[[#This Row],[filepath]])),"SRS",IF(ISNUMBER(SEARCH("ML",log_2[[#This Row],[filepath]])),"ML",IF(ISNUMBER(SEARCH("ARG",log_2[[#This Row],[filepath]])),"ARG","")))</f>
        <v>ML</v>
      </c>
    </row>
    <row r="6590" spans="1:10" hidden="1" x14ac:dyDescent="0.3">
      <c r="A6590" t="s">
        <v>4126</v>
      </c>
      <c r="B6590" t="s">
        <v>4127</v>
      </c>
      <c r="C6590" t="s">
        <v>210</v>
      </c>
      <c r="H6590" t="s">
        <v>3710</v>
      </c>
      <c r="I6590" t="s">
        <v>3710</v>
      </c>
      <c r="J6590" t="str">
        <f>IF(ISNUMBER(SEARCH("SRS",log_2[[#This Row],[filepath]])),"SRS",IF(ISNUMBER(SEARCH("ML",log_2[[#This Row],[filepath]])),"ML",IF(ISNUMBER(SEARCH("ARG",log_2[[#This Row],[filepath]])),"ARG","")))</f>
        <v>ML</v>
      </c>
    </row>
    <row r="6591" spans="1:10" hidden="1" x14ac:dyDescent="0.3">
      <c r="A6591" t="s">
        <v>4128</v>
      </c>
      <c r="B6591" t="s">
        <v>4129</v>
      </c>
      <c r="C6591" t="s">
        <v>210</v>
      </c>
      <c r="H6591" t="s">
        <v>3710</v>
      </c>
      <c r="I6591" t="s">
        <v>3710</v>
      </c>
      <c r="J6591" t="str">
        <f>IF(ISNUMBER(SEARCH("SRS",log_2[[#This Row],[filepath]])),"SRS",IF(ISNUMBER(SEARCH("ML",log_2[[#This Row],[filepath]])),"ML",IF(ISNUMBER(SEARCH("ARG",log_2[[#This Row],[filepath]])),"ARG","")))</f>
        <v>ML</v>
      </c>
    </row>
    <row r="6592" spans="1:10" hidden="1" x14ac:dyDescent="0.3">
      <c r="A6592" t="s">
        <v>4136</v>
      </c>
      <c r="B6592" t="s">
        <v>4137</v>
      </c>
      <c r="C6592" t="s">
        <v>210</v>
      </c>
      <c r="H6592" t="s">
        <v>3710</v>
      </c>
      <c r="I6592" t="s">
        <v>3710</v>
      </c>
      <c r="J6592" t="str">
        <f>IF(ISNUMBER(SEARCH("SRS",log_2[[#This Row],[filepath]])),"SRS",IF(ISNUMBER(SEARCH("ML",log_2[[#This Row],[filepath]])),"ML",IF(ISNUMBER(SEARCH("ARG",log_2[[#This Row],[filepath]])),"ARG","")))</f>
        <v>ML</v>
      </c>
    </row>
    <row r="6593" spans="1:10" hidden="1" x14ac:dyDescent="0.3">
      <c r="A6593" t="s">
        <v>4143</v>
      </c>
      <c r="B6593" t="s">
        <v>4144</v>
      </c>
      <c r="C6593" t="s">
        <v>210</v>
      </c>
      <c r="H6593" t="s">
        <v>3710</v>
      </c>
      <c r="I6593" t="s">
        <v>3710</v>
      </c>
      <c r="J6593" t="str">
        <f>IF(ISNUMBER(SEARCH("SRS",log_2[[#This Row],[filepath]])),"SRS",IF(ISNUMBER(SEARCH("ML",log_2[[#This Row],[filepath]])),"ML",IF(ISNUMBER(SEARCH("ARG",log_2[[#This Row],[filepath]])),"ARG","")))</f>
        <v>ML</v>
      </c>
    </row>
    <row r="6594" spans="1:10" hidden="1" x14ac:dyDescent="0.3">
      <c r="A6594" t="s">
        <v>4159</v>
      </c>
      <c r="B6594" t="s">
        <v>4160</v>
      </c>
      <c r="C6594" t="s">
        <v>210</v>
      </c>
      <c r="H6594" t="s">
        <v>3710</v>
      </c>
      <c r="I6594" t="s">
        <v>3710</v>
      </c>
      <c r="J6594" t="str">
        <f>IF(ISNUMBER(SEARCH("SRS",log_2[[#This Row],[filepath]])),"SRS",IF(ISNUMBER(SEARCH("ML",log_2[[#This Row],[filepath]])),"ML",IF(ISNUMBER(SEARCH("ARG",log_2[[#This Row],[filepath]])),"ARG","")))</f>
        <v>ML</v>
      </c>
    </row>
    <row r="6595" spans="1:10" hidden="1" x14ac:dyDescent="0.3">
      <c r="A6595" t="s">
        <v>4167</v>
      </c>
      <c r="B6595" t="s">
        <v>4168</v>
      </c>
      <c r="C6595" t="s">
        <v>209</v>
      </c>
      <c r="H6595" t="s">
        <v>3710</v>
      </c>
      <c r="I6595" t="s">
        <v>3710</v>
      </c>
      <c r="J6595" t="str">
        <f>IF(ISNUMBER(SEARCH("SRS",log_2[[#This Row],[filepath]])),"SRS",IF(ISNUMBER(SEARCH("ML",log_2[[#This Row],[filepath]])),"ML",IF(ISNUMBER(SEARCH("ARG",log_2[[#This Row],[filepath]])),"ARG","")))</f>
        <v>ML</v>
      </c>
    </row>
    <row r="6596" spans="1:10" hidden="1" x14ac:dyDescent="0.3">
      <c r="A6596" t="s">
        <v>4167</v>
      </c>
      <c r="B6596" t="s">
        <v>4168</v>
      </c>
      <c r="C6596" t="s">
        <v>210</v>
      </c>
      <c r="H6596" t="s">
        <v>3710</v>
      </c>
      <c r="I6596" t="s">
        <v>3710</v>
      </c>
      <c r="J6596" t="str">
        <f>IF(ISNUMBER(SEARCH("SRS",log_2[[#This Row],[filepath]])),"SRS",IF(ISNUMBER(SEARCH("ML",log_2[[#This Row],[filepath]])),"ML",IF(ISNUMBER(SEARCH("ARG",log_2[[#This Row],[filepath]])),"ARG","")))</f>
        <v>ML</v>
      </c>
    </row>
    <row r="6597" spans="1:10" hidden="1" x14ac:dyDescent="0.3">
      <c r="A6597" t="s">
        <v>4169</v>
      </c>
      <c r="B6597" t="s">
        <v>4170</v>
      </c>
      <c r="C6597" t="s">
        <v>209</v>
      </c>
      <c r="H6597" t="s">
        <v>3710</v>
      </c>
      <c r="I6597" t="s">
        <v>3710</v>
      </c>
      <c r="J6597" t="str">
        <f>IF(ISNUMBER(SEARCH("SRS",log_2[[#This Row],[filepath]])),"SRS",IF(ISNUMBER(SEARCH("ML",log_2[[#This Row],[filepath]])),"ML",IF(ISNUMBER(SEARCH("ARG",log_2[[#This Row],[filepath]])),"ARG","")))</f>
        <v>ML</v>
      </c>
    </row>
    <row r="6598" spans="1:10" hidden="1" x14ac:dyDescent="0.3">
      <c r="A6598" t="s">
        <v>4169</v>
      </c>
      <c r="B6598" t="s">
        <v>4170</v>
      </c>
      <c r="C6598" t="s">
        <v>210</v>
      </c>
      <c r="H6598" t="s">
        <v>3710</v>
      </c>
      <c r="I6598" t="s">
        <v>3710</v>
      </c>
      <c r="J6598" t="str">
        <f>IF(ISNUMBER(SEARCH("SRS",log_2[[#This Row],[filepath]])),"SRS",IF(ISNUMBER(SEARCH("ML",log_2[[#This Row],[filepath]])),"ML",IF(ISNUMBER(SEARCH("ARG",log_2[[#This Row],[filepath]])),"ARG","")))</f>
        <v>ML</v>
      </c>
    </row>
    <row r="6599" spans="1:10" hidden="1" x14ac:dyDescent="0.3">
      <c r="A6599" t="s">
        <v>4171</v>
      </c>
      <c r="B6599" t="s">
        <v>4172</v>
      </c>
      <c r="C6599" t="s">
        <v>210</v>
      </c>
      <c r="H6599" t="s">
        <v>3710</v>
      </c>
      <c r="I6599" t="s">
        <v>3710</v>
      </c>
      <c r="J6599" t="str">
        <f>IF(ISNUMBER(SEARCH("SRS",log_2[[#This Row],[filepath]])),"SRS",IF(ISNUMBER(SEARCH("ML",log_2[[#This Row],[filepath]])),"ML",IF(ISNUMBER(SEARCH("ARG",log_2[[#This Row],[filepath]])),"ARG","")))</f>
        <v>ML</v>
      </c>
    </row>
    <row r="6600" spans="1:10" hidden="1" x14ac:dyDescent="0.3">
      <c r="A6600" t="s">
        <v>4175</v>
      </c>
      <c r="B6600" t="s">
        <v>4176</v>
      </c>
      <c r="C6600" t="s">
        <v>209</v>
      </c>
      <c r="H6600" t="s">
        <v>3710</v>
      </c>
      <c r="I6600" t="s">
        <v>3710</v>
      </c>
      <c r="J6600" t="str">
        <f>IF(ISNUMBER(SEARCH("SRS",log_2[[#This Row],[filepath]])),"SRS",IF(ISNUMBER(SEARCH("ML",log_2[[#This Row],[filepath]])),"ML",IF(ISNUMBER(SEARCH("ARG",log_2[[#This Row],[filepath]])),"ARG","")))</f>
        <v>ML</v>
      </c>
    </row>
    <row r="6601" spans="1:10" hidden="1" x14ac:dyDescent="0.3">
      <c r="A6601" t="s">
        <v>4175</v>
      </c>
      <c r="B6601" t="s">
        <v>4176</v>
      </c>
      <c r="C6601" t="s">
        <v>210</v>
      </c>
      <c r="H6601" t="s">
        <v>3710</v>
      </c>
      <c r="I6601" t="s">
        <v>3710</v>
      </c>
      <c r="J6601" t="str">
        <f>IF(ISNUMBER(SEARCH("SRS",log_2[[#This Row],[filepath]])),"SRS",IF(ISNUMBER(SEARCH("ML",log_2[[#This Row],[filepath]])),"ML",IF(ISNUMBER(SEARCH("ARG",log_2[[#This Row],[filepath]])),"ARG","")))</f>
        <v>ML</v>
      </c>
    </row>
    <row r="6602" spans="1:10" hidden="1" x14ac:dyDescent="0.3">
      <c r="A6602" t="s">
        <v>4177</v>
      </c>
      <c r="B6602" t="s">
        <v>4178</v>
      </c>
      <c r="C6602" t="s">
        <v>209</v>
      </c>
      <c r="H6602" t="s">
        <v>3710</v>
      </c>
      <c r="I6602" t="s">
        <v>3710</v>
      </c>
      <c r="J6602" t="str">
        <f>IF(ISNUMBER(SEARCH("SRS",log_2[[#This Row],[filepath]])),"SRS",IF(ISNUMBER(SEARCH("ML",log_2[[#This Row],[filepath]])),"ML",IF(ISNUMBER(SEARCH("ARG",log_2[[#This Row],[filepath]])),"ARG","")))</f>
        <v>ML</v>
      </c>
    </row>
    <row r="6603" spans="1:10" hidden="1" x14ac:dyDescent="0.3">
      <c r="A6603" t="s">
        <v>4177</v>
      </c>
      <c r="B6603" t="s">
        <v>4178</v>
      </c>
      <c r="C6603" t="s">
        <v>210</v>
      </c>
      <c r="H6603" t="s">
        <v>3710</v>
      </c>
      <c r="I6603" t="s">
        <v>3710</v>
      </c>
      <c r="J6603" t="str">
        <f>IF(ISNUMBER(SEARCH("SRS",log_2[[#This Row],[filepath]])),"SRS",IF(ISNUMBER(SEARCH("ML",log_2[[#This Row],[filepath]])),"ML",IF(ISNUMBER(SEARCH("ARG",log_2[[#This Row],[filepath]])),"ARG","")))</f>
        <v>ML</v>
      </c>
    </row>
    <row r="6604" spans="1:10" hidden="1" x14ac:dyDescent="0.3">
      <c r="A6604" t="s">
        <v>4179</v>
      </c>
      <c r="B6604" t="s">
        <v>4180</v>
      </c>
      <c r="C6604" t="s">
        <v>210</v>
      </c>
      <c r="H6604" t="s">
        <v>3710</v>
      </c>
      <c r="I6604" t="s">
        <v>3710</v>
      </c>
      <c r="J6604" t="str">
        <f>IF(ISNUMBER(SEARCH("SRS",log_2[[#This Row],[filepath]])),"SRS",IF(ISNUMBER(SEARCH("ML",log_2[[#This Row],[filepath]])),"ML",IF(ISNUMBER(SEARCH("ARG",log_2[[#This Row],[filepath]])),"ARG","")))</f>
        <v>ML</v>
      </c>
    </row>
    <row r="6605" spans="1:10" hidden="1" x14ac:dyDescent="0.3">
      <c r="A6605" t="s">
        <v>4183</v>
      </c>
      <c r="B6605" t="s">
        <v>4184</v>
      </c>
      <c r="C6605" t="s">
        <v>209</v>
      </c>
      <c r="H6605" t="s">
        <v>3710</v>
      </c>
      <c r="I6605" t="s">
        <v>3710</v>
      </c>
      <c r="J6605" t="str">
        <f>IF(ISNUMBER(SEARCH("SRS",log_2[[#This Row],[filepath]])),"SRS",IF(ISNUMBER(SEARCH("ML",log_2[[#This Row],[filepath]])),"ML",IF(ISNUMBER(SEARCH("ARG",log_2[[#This Row],[filepath]])),"ARG","")))</f>
        <v>ML</v>
      </c>
    </row>
    <row r="6606" spans="1:10" hidden="1" x14ac:dyDescent="0.3">
      <c r="A6606" t="s">
        <v>4183</v>
      </c>
      <c r="B6606" t="s">
        <v>4184</v>
      </c>
      <c r="C6606" t="s">
        <v>210</v>
      </c>
      <c r="H6606" t="s">
        <v>3710</v>
      </c>
      <c r="I6606" t="s">
        <v>3710</v>
      </c>
      <c r="J6606" t="str">
        <f>IF(ISNUMBER(SEARCH("SRS",log_2[[#This Row],[filepath]])),"SRS",IF(ISNUMBER(SEARCH("ML",log_2[[#This Row],[filepath]])),"ML",IF(ISNUMBER(SEARCH("ARG",log_2[[#This Row],[filepath]])),"ARG","")))</f>
        <v>ML</v>
      </c>
    </row>
    <row r="6607" spans="1:10" hidden="1" x14ac:dyDescent="0.3">
      <c r="A6607" t="s">
        <v>4185</v>
      </c>
      <c r="B6607" t="s">
        <v>4186</v>
      </c>
      <c r="C6607" t="s">
        <v>209</v>
      </c>
      <c r="H6607" t="s">
        <v>3710</v>
      </c>
      <c r="I6607" t="s">
        <v>3710</v>
      </c>
      <c r="J6607" t="str">
        <f>IF(ISNUMBER(SEARCH("SRS",log_2[[#This Row],[filepath]])),"SRS",IF(ISNUMBER(SEARCH("ML",log_2[[#This Row],[filepath]])),"ML",IF(ISNUMBER(SEARCH("ARG",log_2[[#This Row],[filepath]])),"ARG","")))</f>
        <v>ML</v>
      </c>
    </row>
    <row r="6608" spans="1:10" hidden="1" x14ac:dyDescent="0.3">
      <c r="A6608" t="s">
        <v>4185</v>
      </c>
      <c r="B6608" t="s">
        <v>4186</v>
      </c>
      <c r="C6608" t="s">
        <v>210</v>
      </c>
      <c r="H6608" t="s">
        <v>3710</v>
      </c>
      <c r="I6608" t="s">
        <v>3710</v>
      </c>
      <c r="J6608" t="str">
        <f>IF(ISNUMBER(SEARCH("SRS",log_2[[#This Row],[filepath]])),"SRS",IF(ISNUMBER(SEARCH("ML",log_2[[#This Row],[filepath]])),"ML",IF(ISNUMBER(SEARCH("ARG",log_2[[#This Row],[filepath]])),"ARG","")))</f>
        <v>ML</v>
      </c>
    </row>
    <row r="6609" spans="1:10" hidden="1" x14ac:dyDescent="0.3">
      <c r="A6609" t="s">
        <v>4187</v>
      </c>
      <c r="B6609" t="s">
        <v>4188</v>
      </c>
      <c r="C6609" t="s">
        <v>209</v>
      </c>
      <c r="H6609" t="s">
        <v>3710</v>
      </c>
      <c r="I6609" t="s">
        <v>3710</v>
      </c>
      <c r="J6609" t="str">
        <f>IF(ISNUMBER(SEARCH("SRS",log_2[[#This Row],[filepath]])),"SRS",IF(ISNUMBER(SEARCH("ML",log_2[[#This Row],[filepath]])),"ML",IF(ISNUMBER(SEARCH("ARG",log_2[[#This Row],[filepath]])),"ARG","")))</f>
        <v>ML</v>
      </c>
    </row>
    <row r="6610" spans="1:10" hidden="1" x14ac:dyDescent="0.3">
      <c r="A6610" t="s">
        <v>4187</v>
      </c>
      <c r="B6610" t="s">
        <v>4188</v>
      </c>
      <c r="C6610" t="s">
        <v>210</v>
      </c>
      <c r="H6610" t="s">
        <v>3710</v>
      </c>
      <c r="I6610" t="s">
        <v>3710</v>
      </c>
      <c r="J6610" t="str">
        <f>IF(ISNUMBER(SEARCH("SRS",log_2[[#This Row],[filepath]])),"SRS",IF(ISNUMBER(SEARCH("ML",log_2[[#This Row],[filepath]])),"ML",IF(ISNUMBER(SEARCH("ARG",log_2[[#This Row],[filepath]])),"ARG","")))</f>
        <v>ML</v>
      </c>
    </row>
    <row r="6611" spans="1:10" hidden="1" x14ac:dyDescent="0.3">
      <c r="A6611" t="s">
        <v>4189</v>
      </c>
      <c r="B6611" t="s">
        <v>4190</v>
      </c>
      <c r="C6611" t="s">
        <v>209</v>
      </c>
      <c r="H6611" t="s">
        <v>3710</v>
      </c>
      <c r="I6611" t="s">
        <v>3710</v>
      </c>
      <c r="J6611" t="str">
        <f>IF(ISNUMBER(SEARCH("SRS",log_2[[#This Row],[filepath]])),"SRS",IF(ISNUMBER(SEARCH("ML",log_2[[#This Row],[filepath]])),"ML",IF(ISNUMBER(SEARCH("ARG",log_2[[#This Row],[filepath]])),"ARG","")))</f>
        <v>ML</v>
      </c>
    </row>
    <row r="6612" spans="1:10" hidden="1" x14ac:dyDescent="0.3">
      <c r="A6612" t="s">
        <v>4189</v>
      </c>
      <c r="B6612" t="s">
        <v>4190</v>
      </c>
      <c r="C6612" t="s">
        <v>210</v>
      </c>
      <c r="H6612" t="s">
        <v>3710</v>
      </c>
      <c r="I6612" t="s">
        <v>3710</v>
      </c>
      <c r="J6612" t="str">
        <f>IF(ISNUMBER(SEARCH("SRS",log_2[[#This Row],[filepath]])),"SRS",IF(ISNUMBER(SEARCH("ML",log_2[[#This Row],[filepath]])),"ML",IF(ISNUMBER(SEARCH("ARG",log_2[[#This Row],[filepath]])),"ARG","")))</f>
        <v>ML</v>
      </c>
    </row>
    <row r="6613" spans="1:10" hidden="1" x14ac:dyDescent="0.3">
      <c r="A6613" t="s">
        <v>4191</v>
      </c>
      <c r="B6613" t="s">
        <v>4192</v>
      </c>
      <c r="C6613" t="s">
        <v>209</v>
      </c>
      <c r="H6613" t="s">
        <v>3710</v>
      </c>
      <c r="I6613" t="s">
        <v>3710</v>
      </c>
      <c r="J6613" t="str">
        <f>IF(ISNUMBER(SEARCH("SRS",log_2[[#This Row],[filepath]])),"SRS",IF(ISNUMBER(SEARCH("ML",log_2[[#This Row],[filepath]])),"ML",IF(ISNUMBER(SEARCH("ARG",log_2[[#This Row],[filepath]])),"ARG","")))</f>
        <v>ML</v>
      </c>
    </row>
    <row r="6614" spans="1:10" hidden="1" x14ac:dyDescent="0.3">
      <c r="A6614" t="s">
        <v>4191</v>
      </c>
      <c r="B6614" t="s">
        <v>4192</v>
      </c>
      <c r="C6614" t="s">
        <v>210</v>
      </c>
      <c r="H6614" t="s">
        <v>3710</v>
      </c>
      <c r="I6614" t="s">
        <v>3710</v>
      </c>
      <c r="J6614" t="str">
        <f>IF(ISNUMBER(SEARCH("SRS",log_2[[#This Row],[filepath]])),"SRS",IF(ISNUMBER(SEARCH("ML",log_2[[#This Row],[filepath]])),"ML",IF(ISNUMBER(SEARCH("ARG",log_2[[#This Row],[filepath]])),"ARG","")))</f>
        <v>ML</v>
      </c>
    </row>
    <row r="6615" spans="1:10" hidden="1" x14ac:dyDescent="0.3">
      <c r="A6615" t="s">
        <v>4193</v>
      </c>
      <c r="B6615" t="s">
        <v>4194</v>
      </c>
      <c r="C6615" t="s">
        <v>209</v>
      </c>
      <c r="H6615" t="s">
        <v>3710</v>
      </c>
      <c r="I6615" t="s">
        <v>3710</v>
      </c>
      <c r="J6615" t="str">
        <f>IF(ISNUMBER(SEARCH("SRS",log_2[[#This Row],[filepath]])),"SRS",IF(ISNUMBER(SEARCH("ML",log_2[[#This Row],[filepath]])),"ML",IF(ISNUMBER(SEARCH("ARG",log_2[[#This Row],[filepath]])),"ARG","")))</f>
        <v>ML</v>
      </c>
    </row>
    <row r="6616" spans="1:10" hidden="1" x14ac:dyDescent="0.3">
      <c r="A6616" t="s">
        <v>4193</v>
      </c>
      <c r="B6616" t="s">
        <v>4194</v>
      </c>
      <c r="C6616" t="s">
        <v>210</v>
      </c>
      <c r="H6616" t="s">
        <v>3710</v>
      </c>
      <c r="I6616" t="s">
        <v>3710</v>
      </c>
      <c r="J6616" t="str">
        <f>IF(ISNUMBER(SEARCH("SRS",log_2[[#This Row],[filepath]])),"SRS",IF(ISNUMBER(SEARCH("ML",log_2[[#This Row],[filepath]])),"ML",IF(ISNUMBER(SEARCH("ARG",log_2[[#This Row],[filepath]])),"ARG","")))</f>
        <v>ML</v>
      </c>
    </row>
    <row r="6617" spans="1:10" hidden="1" x14ac:dyDescent="0.3">
      <c r="A6617" t="s">
        <v>4195</v>
      </c>
      <c r="B6617" t="s">
        <v>4196</v>
      </c>
      <c r="C6617" t="s">
        <v>209</v>
      </c>
      <c r="H6617" t="s">
        <v>3710</v>
      </c>
      <c r="I6617" t="s">
        <v>3710</v>
      </c>
      <c r="J6617" t="str">
        <f>IF(ISNUMBER(SEARCH("SRS",log_2[[#This Row],[filepath]])),"SRS",IF(ISNUMBER(SEARCH("ML",log_2[[#This Row],[filepath]])),"ML",IF(ISNUMBER(SEARCH("ARG",log_2[[#This Row],[filepath]])),"ARG","")))</f>
        <v>ML</v>
      </c>
    </row>
    <row r="6618" spans="1:10" hidden="1" x14ac:dyDescent="0.3">
      <c r="A6618" t="s">
        <v>4195</v>
      </c>
      <c r="B6618" t="s">
        <v>4196</v>
      </c>
      <c r="C6618" t="s">
        <v>210</v>
      </c>
      <c r="H6618" t="s">
        <v>3710</v>
      </c>
      <c r="I6618" t="s">
        <v>3710</v>
      </c>
      <c r="J6618" t="str">
        <f>IF(ISNUMBER(SEARCH("SRS",log_2[[#This Row],[filepath]])),"SRS",IF(ISNUMBER(SEARCH("ML",log_2[[#This Row],[filepath]])),"ML",IF(ISNUMBER(SEARCH("ARG",log_2[[#This Row],[filepath]])),"ARG","")))</f>
        <v>ML</v>
      </c>
    </row>
    <row r="6619" spans="1:10" hidden="1" x14ac:dyDescent="0.3">
      <c r="A6619" t="s">
        <v>4197</v>
      </c>
      <c r="B6619" t="s">
        <v>4198</v>
      </c>
      <c r="C6619" t="s">
        <v>209</v>
      </c>
      <c r="H6619" t="s">
        <v>3710</v>
      </c>
      <c r="I6619" t="s">
        <v>3710</v>
      </c>
      <c r="J6619" t="str">
        <f>IF(ISNUMBER(SEARCH("SRS",log_2[[#This Row],[filepath]])),"SRS",IF(ISNUMBER(SEARCH("ML",log_2[[#This Row],[filepath]])),"ML",IF(ISNUMBER(SEARCH("ARG",log_2[[#This Row],[filepath]])),"ARG","")))</f>
        <v>ML</v>
      </c>
    </row>
    <row r="6620" spans="1:10" hidden="1" x14ac:dyDescent="0.3">
      <c r="A6620" t="s">
        <v>4197</v>
      </c>
      <c r="B6620" t="s">
        <v>4198</v>
      </c>
      <c r="C6620" t="s">
        <v>210</v>
      </c>
      <c r="H6620" t="s">
        <v>3710</v>
      </c>
      <c r="I6620" t="s">
        <v>3710</v>
      </c>
      <c r="J6620" t="str">
        <f>IF(ISNUMBER(SEARCH("SRS",log_2[[#This Row],[filepath]])),"SRS",IF(ISNUMBER(SEARCH("ML",log_2[[#This Row],[filepath]])),"ML",IF(ISNUMBER(SEARCH("ARG",log_2[[#This Row],[filepath]])),"ARG","")))</f>
        <v>ML</v>
      </c>
    </row>
    <row r="6621" spans="1:10" hidden="1" x14ac:dyDescent="0.3">
      <c r="A6621" t="s">
        <v>4199</v>
      </c>
      <c r="B6621" t="s">
        <v>4200</v>
      </c>
      <c r="C6621" t="s">
        <v>209</v>
      </c>
      <c r="H6621" t="s">
        <v>3710</v>
      </c>
      <c r="I6621" t="s">
        <v>3710</v>
      </c>
      <c r="J6621" t="str">
        <f>IF(ISNUMBER(SEARCH("SRS",log_2[[#This Row],[filepath]])),"SRS",IF(ISNUMBER(SEARCH("ML",log_2[[#This Row],[filepath]])),"ML",IF(ISNUMBER(SEARCH("ARG",log_2[[#This Row],[filepath]])),"ARG","")))</f>
        <v>ML</v>
      </c>
    </row>
    <row r="6622" spans="1:10" hidden="1" x14ac:dyDescent="0.3">
      <c r="A6622" t="s">
        <v>4199</v>
      </c>
      <c r="B6622" t="s">
        <v>4200</v>
      </c>
      <c r="C6622" t="s">
        <v>210</v>
      </c>
      <c r="H6622" t="s">
        <v>3710</v>
      </c>
      <c r="I6622" t="s">
        <v>3710</v>
      </c>
      <c r="J6622" t="str">
        <f>IF(ISNUMBER(SEARCH("SRS",log_2[[#This Row],[filepath]])),"SRS",IF(ISNUMBER(SEARCH("ML",log_2[[#This Row],[filepath]])),"ML",IF(ISNUMBER(SEARCH("ARG",log_2[[#This Row],[filepath]])),"ARG","")))</f>
        <v>ML</v>
      </c>
    </row>
    <row r="6623" spans="1:10" hidden="1" x14ac:dyDescent="0.3">
      <c r="A6623" t="s">
        <v>4201</v>
      </c>
      <c r="B6623" t="s">
        <v>4202</v>
      </c>
      <c r="C6623" t="s">
        <v>209</v>
      </c>
      <c r="H6623" t="s">
        <v>3710</v>
      </c>
      <c r="I6623" t="s">
        <v>3710</v>
      </c>
      <c r="J6623" t="str">
        <f>IF(ISNUMBER(SEARCH("SRS",log_2[[#This Row],[filepath]])),"SRS",IF(ISNUMBER(SEARCH("ML",log_2[[#This Row],[filepath]])),"ML",IF(ISNUMBER(SEARCH("ARG",log_2[[#This Row],[filepath]])),"ARG","")))</f>
        <v>ML</v>
      </c>
    </row>
    <row r="6624" spans="1:10" hidden="1" x14ac:dyDescent="0.3">
      <c r="A6624" t="s">
        <v>4201</v>
      </c>
      <c r="B6624" t="s">
        <v>4202</v>
      </c>
      <c r="C6624" t="s">
        <v>210</v>
      </c>
      <c r="H6624" t="s">
        <v>3710</v>
      </c>
      <c r="I6624" t="s">
        <v>3710</v>
      </c>
      <c r="J6624" t="str">
        <f>IF(ISNUMBER(SEARCH("SRS",log_2[[#This Row],[filepath]])),"SRS",IF(ISNUMBER(SEARCH("ML",log_2[[#This Row],[filepath]])),"ML",IF(ISNUMBER(SEARCH("ARG",log_2[[#This Row],[filepath]])),"ARG","")))</f>
        <v>ML</v>
      </c>
    </row>
    <row r="6625" spans="1:10" hidden="1" x14ac:dyDescent="0.3">
      <c r="A6625" t="s">
        <v>4203</v>
      </c>
      <c r="B6625" t="s">
        <v>4204</v>
      </c>
      <c r="C6625" t="s">
        <v>209</v>
      </c>
      <c r="H6625" t="s">
        <v>3710</v>
      </c>
      <c r="I6625" t="s">
        <v>3710</v>
      </c>
      <c r="J6625" t="str">
        <f>IF(ISNUMBER(SEARCH("SRS",log_2[[#This Row],[filepath]])),"SRS",IF(ISNUMBER(SEARCH("ML",log_2[[#This Row],[filepath]])),"ML",IF(ISNUMBER(SEARCH("ARG",log_2[[#This Row],[filepath]])),"ARG","")))</f>
        <v>ML</v>
      </c>
    </row>
    <row r="6626" spans="1:10" hidden="1" x14ac:dyDescent="0.3">
      <c r="A6626" t="s">
        <v>4203</v>
      </c>
      <c r="B6626" t="s">
        <v>4204</v>
      </c>
      <c r="C6626" t="s">
        <v>210</v>
      </c>
      <c r="H6626" t="s">
        <v>3710</v>
      </c>
      <c r="I6626" t="s">
        <v>3710</v>
      </c>
      <c r="J6626" t="str">
        <f>IF(ISNUMBER(SEARCH("SRS",log_2[[#This Row],[filepath]])),"SRS",IF(ISNUMBER(SEARCH("ML",log_2[[#This Row],[filepath]])),"ML",IF(ISNUMBER(SEARCH("ARG",log_2[[#This Row],[filepath]])),"ARG","")))</f>
        <v>ML</v>
      </c>
    </row>
    <row r="6627" spans="1:10" hidden="1" x14ac:dyDescent="0.3">
      <c r="A6627" t="s">
        <v>4205</v>
      </c>
      <c r="B6627" t="s">
        <v>4206</v>
      </c>
      <c r="C6627" t="s">
        <v>209</v>
      </c>
      <c r="H6627" t="s">
        <v>3710</v>
      </c>
      <c r="I6627" t="s">
        <v>3710</v>
      </c>
      <c r="J6627" t="str">
        <f>IF(ISNUMBER(SEARCH("SRS",log_2[[#This Row],[filepath]])),"SRS",IF(ISNUMBER(SEARCH("ML",log_2[[#This Row],[filepath]])),"ML",IF(ISNUMBER(SEARCH("ARG",log_2[[#This Row],[filepath]])),"ARG","")))</f>
        <v>ML</v>
      </c>
    </row>
    <row r="6628" spans="1:10" hidden="1" x14ac:dyDescent="0.3">
      <c r="A6628" t="s">
        <v>4205</v>
      </c>
      <c r="B6628" t="s">
        <v>4206</v>
      </c>
      <c r="C6628" t="s">
        <v>210</v>
      </c>
      <c r="H6628" t="s">
        <v>3710</v>
      </c>
      <c r="I6628" t="s">
        <v>3710</v>
      </c>
      <c r="J6628" t="str">
        <f>IF(ISNUMBER(SEARCH("SRS",log_2[[#This Row],[filepath]])),"SRS",IF(ISNUMBER(SEARCH("ML",log_2[[#This Row],[filepath]])),"ML",IF(ISNUMBER(SEARCH("ARG",log_2[[#This Row],[filepath]])),"ARG","")))</f>
        <v>ML</v>
      </c>
    </row>
    <row r="6629" spans="1:10" hidden="1" x14ac:dyDescent="0.3">
      <c r="A6629" t="s">
        <v>4207</v>
      </c>
      <c r="B6629" t="s">
        <v>4208</v>
      </c>
      <c r="C6629" t="s">
        <v>209</v>
      </c>
      <c r="H6629" t="s">
        <v>3710</v>
      </c>
      <c r="I6629" t="s">
        <v>3710</v>
      </c>
      <c r="J6629" t="str">
        <f>IF(ISNUMBER(SEARCH("SRS",log_2[[#This Row],[filepath]])),"SRS",IF(ISNUMBER(SEARCH("ML",log_2[[#This Row],[filepath]])),"ML",IF(ISNUMBER(SEARCH("ARG",log_2[[#This Row],[filepath]])),"ARG","")))</f>
        <v>ML</v>
      </c>
    </row>
    <row r="6630" spans="1:10" hidden="1" x14ac:dyDescent="0.3">
      <c r="A6630" t="s">
        <v>4207</v>
      </c>
      <c r="B6630" t="s">
        <v>4208</v>
      </c>
      <c r="C6630" t="s">
        <v>210</v>
      </c>
      <c r="H6630" t="s">
        <v>3710</v>
      </c>
      <c r="I6630" t="s">
        <v>3710</v>
      </c>
      <c r="J6630" t="str">
        <f>IF(ISNUMBER(SEARCH("SRS",log_2[[#This Row],[filepath]])),"SRS",IF(ISNUMBER(SEARCH("ML",log_2[[#This Row],[filepath]])),"ML",IF(ISNUMBER(SEARCH("ARG",log_2[[#This Row],[filepath]])),"ARG","")))</f>
        <v>ML</v>
      </c>
    </row>
    <row r="6631" spans="1:10" hidden="1" x14ac:dyDescent="0.3">
      <c r="A6631" t="s">
        <v>4209</v>
      </c>
      <c r="B6631" t="s">
        <v>4210</v>
      </c>
      <c r="C6631" t="s">
        <v>209</v>
      </c>
      <c r="H6631" t="s">
        <v>3710</v>
      </c>
      <c r="I6631" t="s">
        <v>3710</v>
      </c>
      <c r="J6631" t="str">
        <f>IF(ISNUMBER(SEARCH("SRS",log_2[[#This Row],[filepath]])),"SRS",IF(ISNUMBER(SEARCH("ML",log_2[[#This Row],[filepath]])),"ML",IF(ISNUMBER(SEARCH("ARG",log_2[[#This Row],[filepath]])),"ARG","")))</f>
        <v>ML</v>
      </c>
    </row>
    <row r="6632" spans="1:10" hidden="1" x14ac:dyDescent="0.3">
      <c r="A6632" t="s">
        <v>4209</v>
      </c>
      <c r="B6632" t="s">
        <v>4210</v>
      </c>
      <c r="C6632" t="s">
        <v>210</v>
      </c>
      <c r="H6632" t="s">
        <v>3710</v>
      </c>
      <c r="I6632" t="s">
        <v>3710</v>
      </c>
      <c r="J6632" t="str">
        <f>IF(ISNUMBER(SEARCH("SRS",log_2[[#This Row],[filepath]])),"SRS",IF(ISNUMBER(SEARCH("ML",log_2[[#This Row],[filepath]])),"ML",IF(ISNUMBER(SEARCH("ARG",log_2[[#This Row],[filepath]])),"ARG","")))</f>
        <v>ML</v>
      </c>
    </row>
    <row r="6633" spans="1:10" x14ac:dyDescent="0.3">
      <c r="A6633" t="s">
        <v>10966</v>
      </c>
      <c r="B6633" t="s">
        <v>55</v>
      </c>
      <c r="C6633" t="s">
        <v>209</v>
      </c>
      <c r="D6633" s="1">
        <v>0.1</v>
      </c>
      <c r="E6633" s="1">
        <v>0.1</v>
      </c>
      <c r="F6633" s="1">
        <v>0.1</v>
      </c>
      <c r="G6633">
        <v>28</v>
      </c>
      <c r="H6633" t="s">
        <v>1862</v>
      </c>
      <c r="I6633" t="s">
        <v>10967</v>
      </c>
      <c r="J6633" t="str">
        <f>IF(ISNUMBER(SEARCH("SRS",log_2[[#This Row],[filepath]])),"SRS",IF(ISNUMBER(SEARCH("ML",log_2[[#This Row],[filepath]])),"ML",IF(ISNUMBER(SEARCH("ARG",log_2[[#This Row],[filepath]])),"ARG","")))</f>
        <v>SRS</v>
      </c>
    </row>
    <row r="6634" spans="1:10" x14ac:dyDescent="0.3">
      <c r="A6634" t="s">
        <v>11190</v>
      </c>
      <c r="B6634" t="s">
        <v>159</v>
      </c>
      <c r="C6634" t="s">
        <v>209</v>
      </c>
      <c r="D6634" s="1">
        <v>0.1</v>
      </c>
      <c r="E6634" s="1">
        <v>0.1</v>
      </c>
      <c r="F6634" s="1">
        <v>0.1</v>
      </c>
      <c r="G6634">
        <v>28</v>
      </c>
      <c r="H6634" t="s">
        <v>2084</v>
      </c>
      <c r="I6634" t="s">
        <v>11191</v>
      </c>
      <c r="J6634" t="str">
        <f>IF(ISNUMBER(SEARCH("SRS",log_2[[#This Row],[filepath]])),"SRS",IF(ISNUMBER(SEARCH("ML",log_2[[#This Row],[filepath]])),"ML",IF(ISNUMBER(SEARCH("ARG",log_2[[#This Row],[filepath]])),"ARG","")))</f>
        <v>SRS</v>
      </c>
    </row>
    <row r="6635" spans="1:10" x14ac:dyDescent="0.3">
      <c r="A6635" t="s">
        <v>10747</v>
      </c>
      <c r="B6635" t="s">
        <v>136</v>
      </c>
      <c r="C6635" t="s">
        <v>209</v>
      </c>
      <c r="D6635" s="1">
        <v>0.1</v>
      </c>
      <c r="E6635" s="1">
        <v>0.1</v>
      </c>
      <c r="F6635" s="1">
        <v>0.1</v>
      </c>
      <c r="G6635">
        <v>29</v>
      </c>
      <c r="H6635" t="s">
        <v>1577</v>
      </c>
      <c r="I6635" t="s">
        <v>10748</v>
      </c>
      <c r="J6635" t="str">
        <f>IF(ISNUMBER(SEARCH("SRS",log_2[[#This Row],[filepath]])),"SRS",IF(ISNUMBER(SEARCH("ML",log_2[[#This Row],[filepath]])),"ML",IF(ISNUMBER(SEARCH("ARG",log_2[[#This Row],[filepath]])),"ARG","")))</f>
        <v>SRS</v>
      </c>
    </row>
    <row r="6636" spans="1:10" hidden="1" x14ac:dyDescent="0.3">
      <c r="A6636" t="s">
        <v>4252</v>
      </c>
      <c r="B6636" t="s">
        <v>4253</v>
      </c>
      <c r="C6636" t="s">
        <v>210</v>
      </c>
      <c r="H6636" t="s">
        <v>3710</v>
      </c>
      <c r="I6636" t="s">
        <v>3710</v>
      </c>
      <c r="J6636" t="str">
        <f>IF(ISNUMBER(SEARCH("SRS",log_2[[#This Row],[filepath]])),"SRS",IF(ISNUMBER(SEARCH("ML",log_2[[#This Row],[filepath]])),"ML",IF(ISNUMBER(SEARCH("ARG",log_2[[#This Row],[filepath]])),"ARG","")))</f>
        <v>ML</v>
      </c>
    </row>
    <row r="6637" spans="1:10" hidden="1" x14ac:dyDescent="0.3">
      <c r="A6637" t="s">
        <v>4256</v>
      </c>
      <c r="B6637" t="s">
        <v>4257</v>
      </c>
      <c r="C6637" t="s">
        <v>210</v>
      </c>
      <c r="H6637" t="s">
        <v>3710</v>
      </c>
      <c r="I6637" t="s">
        <v>3710</v>
      </c>
      <c r="J6637" t="str">
        <f>IF(ISNUMBER(SEARCH("SRS",log_2[[#This Row],[filepath]])),"SRS",IF(ISNUMBER(SEARCH("ML",log_2[[#This Row],[filepath]])),"ML",IF(ISNUMBER(SEARCH("ARG",log_2[[#This Row],[filepath]])),"ARG","")))</f>
        <v>ML</v>
      </c>
    </row>
    <row r="6638" spans="1:10" hidden="1" x14ac:dyDescent="0.3">
      <c r="A6638" t="s">
        <v>4260</v>
      </c>
      <c r="B6638" t="s">
        <v>4261</v>
      </c>
      <c r="C6638" t="s">
        <v>210</v>
      </c>
      <c r="H6638" t="s">
        <v>3710</v>
      </c>
      <c r="I6638" t="s">
        <v>3710</v>
      </c>
      <c r="J6638" t="str">
        <f>IF(ISNUMBER(SEARCH("SRS",log_2[[#This Row],[filepath]])),"SRS",IF(ISNUMBER(SEARCH("ML",log_2[[#This Row],[filepath]])),"ML",IF(ISNUMBER(SEARCH("ARG",log_2[[#This Row],[filepath]])),"ARG","")))</f>
        <v>ML</v>
      </c>
    </row>
    <row r="6639" spans="1:10" hidden="1" x14ac:dyDescent="0.3">
      <c r="A6639" t="s">
        <v>4264</v>
      </c>
      <c r="B6639" t="s">
        <v>4265</v>
      </c>
      <c r="C6639" t="s">
        <v>210</v>
      </c>
      <c r="H6639" t="s">
        <v>3710</v>
      </c>
      <c r="I6639" t="s">
        <v>3710</v>
      </c>
      <c r="J6639" t="str">
        <f>IF(ISNUMBER(SEARCH("SRS",log_2[[#This Row],[filepath]])),"SRS",IF(ISNUMBER(SEARCH("ML",log_2[[#This Row],[filepath]])),"ML",IF(ISNUMBER(SEARCH("ARG",log_2[[#This Row],[filepath]])),"ARG","")))</f>
        <v>ML</v>
      </c>
    </row>
    <row r="6640" spans="1:10" hidden="1" x14ac:dyDescent="0.3">
      <c r="A6640" t="s">
        <v>4268</v>
      </c>
      <c r="B6640" t="s">
        <v>4269</v>
      </c>
      <c r="C6640" t="s">
        <v>210</v>
      </c>
      <c r="H6640" t="s">
        <v>3710</v>
      </c>
      <c r="I6640" t="s">
        <v>3710</v>
      </c>
      <c r="J6640" t="str">
        <f>IF(ISNUMBER(SEARCH("SRS",log_2[[#This Row],[filepath]])),"SRS",IF(ISNUMBER(SEARCH("ML",log_2[[#This Row],[filepath]])),"ML",IF(ISNUMBER(SEARCH("ARG",log_2[[#This Row],[filepath]])),"ARG","")))</f>
        <v>ML</v>
      </c>
    </row>
    <row r="6641" spans="1:10" hidden="1" x14ac:dyDescent="0.3">
      <c r="A6641" t="s">
        <v>4271</v>
      </c>
      <c r="B6641" t="s">
        <v>4272</v>
      </c>
      <c r="C6641" t="s">
        <v>210</v>
      </c>
      <c r="H6641" t="s">
        <v>3710</v>
      </c>
      <c r="I6641" t="s">
        <v>3710</v>
      </c>
      <c r="J6641" t="str">
        <f>IF(ISNUMBER(SEARCH("SRS",log_2[[#This Row],[filepath]])),"SRS",IF(ISNUMBER(SEARCH("ML",log_2[[#This Row],[filepath]])),"ML",IF(ISNUMBER(SEARCH("ARG",log_2[[#This Row],[filepath]])),"ARG","")))</f>
        <v>ML</v>
      </c>
    </row>
    <row r="6642" spans="1:10" hidden="1" x14ac:dyDescent="0.3">
      <c r="A6642" t="s">
        <v>4275</v>
      </c>
      <c r="B6642" t="s">
        <v>4276</v>
      </c>
      <c r="C6642" t="s">
        <v>210</v>
      </c>
      <c r="H6642" t="s">
        <v>3710</v>
      </c>
      <c r="I6642" t="s">
        <v>3710</v>
      </c>
      <c r="J6642" t="str">
        <f>IF(ISNUMBER(SEARCH("SRS",log_2[[#This Row],[filepath]])),"SRS",IF(ISNUMBER(SEARCH("ML",log_2[[#This Row],[filepath]])),"ML",IF(ISNUMBER(SEARCH("ARG",log_2[[#This Row],[filepath]])),"ARG","")))</f>
        <v>ML</v>
      </c>
    </row>
    <row r="6643" spans="1:10" hidden="1" x14ac:dyDescent="0.3">
      <c r="A6643" t="s">
        <v>4279</v>
      </c>
      <c r="B6643" t="s">
        <v>4280</v>
      </c>
      <c r="C6643" t="s">
        <v>210</v>
      </c>
      <c r="H6643" t="s">
        <v>3710</v>
      </c>
      <c r="I6643" t="s">
        <v>3710</v>
      </c>
      <c r="J6643" t="str">
        <f>IF(ISNUMBER(SEARCH("SRS",log_2[[#This Row],[filepath]])),"SRS",IF(ISNUMBER(SEARCH("ML",log_2[[#This Row],[filepath]])),"ML",IF(ISNUMBER(SEARCH("ARG",log_2[[#This Row],[filepath]])),"ARG","")))</f>
        <v>ML</v>
      </c>
    </row>
    <row r="6644" spans="1:10" hidden="1" x14ac:dyDescent="0.3">
      <c r="A6644" t="s">
        <v>4283</v>
      </c>
      <c r="B6644" t="s">
        <v>4284</v>
      </c>
      <c r="C6644" t="s">
        <v>210</v>
      </c>
      <c r="H6644" t="s">
        <v>3710</v>
      </c>
      <c r="I6644" t="s">
        <v>3710</v>
      </c>
      <c r="J6644" t="str">
        <f>IF(ISNUMBER(SEARCH("SRS",log_2[[#This Row],[filepath]])),"SRS",IF(ISNUMBER(SEARCH("ML",log_2[[#This Row],[filepath]])),"ML",IF(ISNUMBER(SEARCH("ARG",log_2[[#This Row],[filepath]])),"ARG","")))</f>
        <v>ML</v>
      </c>
    </row>
    <row r="6645" spans="1:10" hidden="1" x14ac:dyDescent="0.3">
      <c r="A6645" t="s">
        <v>4287</v>
      </c>
      <c r="B6645" t="s">
        <v>4288</v>
      </c>
      <c r="C6645" t="s">
        <v>210</v>
      </c>
      <c r="H6645" t="s">
        <v>3710</v>
      </c>
      <c r="I6645" t="s">
        <v>3710</v>
      </c>
      <c r="J6645" t="str">
        <f>IF(ISNUMBER(SEARCH("SRS",log_2[[#This Row],[filepath]])),"SRS",IF(ISNUMBER(SEARCH("ML",log_2[[#This Row],[filepath]])),"ML",IF(ISNUMBER(SEARCH("ARG",log_2[[#This Row],[filepath]])),"ARG","")))</f>
        <v>ML</v>
      </c>
    </row>
    <row r="6646" spans="1:10" hidden="1" x14ac:dyDescent="0.3">
      <c r="A6646" t="s">
        <v>4290</v>
      </c>
      <c r="B6646" t="s">
        <v>4291</v>
      </c>
      <c r="C6646" t="s">
        <v>210</v>
      </c>
      <c r="H6646" t="s">
        <v>3710</v>
      </c>
      <c r="I6646" t="s">
        <v>3710</v>
      </c>
      <c r="J6646" t="str">
        <f>IF(ISNUMBER(SEARCH("SRS",log_2[[#This Row],[filepath]])),"SRS",IF(ISNUMBER(SEARCH("ML",log_2[[#This Row],[filepath]])),"ML",IF(ISNUMBER(SEARCH("ARG",log_2[[#This Row],[filepath]])),"ARG","")))</f>
        <v>ML</v>
      </c>
    </row>
    <row r="6647" spans="1:10" hidden="1" x14ac:dyDescent="0.3">
      <c r="A6647" t="s">
        <v>4294</v>
      </c>
      <c r="B6647" t="s">
        <v>4295</v>
      </c>
      <c r="C6647" t="s">
        <v>209</v>
      </c>
      <c r="H6647" t="s">
        <v>3710</v>
      </c>
      <c r="I6647" t="s">
        <v>3710</v>
      </c>
      <c r="J6647" t="str">
        <f>IF(ISNUMBER(SEARCH("SRS",log_2[[#This Row],[filepath]])),"SRS",IF(ISNUMBER(SEARCH("ML",log_2[[#This Row],[filepath]])),"ML",IF(ISNUMBER(SEARCH("ARG",log_2[[#This Row],[filepath]])),"ARG","")))</f>
        <v>ML</v>
      </c>
    </row>
    <row r="6648" spans="1:10" hidden="1" x14ac:dyDescent="0.3">
      <c r="A6648" t="s">
        <v>4294</v>
      </c>
      <c r="B6648" t="s">
        <v>4295</v>
      </c>
      <c r="C6648" t="s">
        <v>210</v>
      </c>
      <c r="H6648" t="s">
        <v>3710</v>
      </c>
      <c r="I6648" t="s">
        <v>3710</v>
      </c>
      <c r="J6648" t="str">
        <f>IF(ISNUMBER(SEARCH("SRS",log_2[[#This Row],[filepath]])),"SRS",IF(ISNUMBER(SEARCH("ML",log_2[[#This Row],[filepath]])),"ML",IF(ISNUMBER(SEARCH("ARG",log_2[[#This Row],[filepath]])),"ARG","")))</f>
        <v>ML</v>
      </c>
    </row>
    <row r="6649" spans="1:10" hidden="1" x14ac:dyDescent="0.3">
      <c r="A6649" t="s">
        <v>4296</v>
      </c>
      <c r="B6649" t="s">
        <v>4297</v>
      </c>
      <c r="C6649" t="s">
        <v>210</v>
      </c>
      <c r="H6649" t="s">
        <v>3710</v>
      </c>
      <c r="I6649" t="s">
        <v>3710</v>
      </c>
      <c r="J6649" t="str">
        <f>IF(ISNUMBER(SEARCH("SRS",log_2[[#This Row],[filepath]])),"SRS",IF(ISNUMBER(SEARCH("ML",log_2[[#This Row],[filepath]])),"ML",IF(ISNUMBER(SEARCH("ARG",log_2[[#This Row],[filepath]])),"ARG","")))</f>
        <v>ML</v>
      </c>
    </row>
    <row r="6650" spans="1:10" hidden="1" x14ac:dyDescent="0.3">
      <c r="A6650" t="s">
        <v>4299</v>
      </c>
      <c r="B6650" t="s">
        <v>4300</v>
      </c>
      <c r="C6650" t="s">
        <v>209</v>
      </c>
      <c r="H6650" t="s">
        <v>3710</v>
      </c>
      <c r="I6650" t="s">
        <v>3710</v>
      </c>
      <c r="J6650" t="str">
        <f>IF(ISNUMBER(SEARCH("SRS",log_2[[#This Row],[filepath]])),"SRS",IF(ISNUMBER(SEARCH("ML",log_2[[#This Row],[filepath]])),"ML",IF(ISNUMBER(SEARCH("ARG",log_2[[#This Row],[filepath]])),"ARG","")))</f>
        <v>ML</v>
      </c>
    </row>
    <row r="6651" spans="1:10" hidden="1" x14ac:dyDescent="0.3">
      <c r="A6651" t="s">
        <v>4299</v>
      </c>
      <c r="B6651" t="s">
        <v>4300</v>
      </c>
      <c r="C6651" t="s">
        <v>210</v>
      </c>
      <c r="H6651" t="s">
        <v>3710</v>
      </c>
      <c r="I6651" t="s">
        <v>3710</v>
      </c>
      <c r="J6651" t="str">
        <f>IF(ISNUMBER(SEARCH("SRS",log_2[[#This Row],[filepath]])),"SRS",IF(ISNUMBER(SEARCH("ML",log_2[[#This Row],[filepath]])),"ML",IF(ISNUMBER(SEARCH("ARG",log_2[[#This Row],[filepath]])),"ARG","")))</f>
        <v>ML</v>
      </c>
    </row>
    <row r="6652" spans="1:10" hidden="1" x14ac:dyDescent="0.3">
      <c r="A6652" t="s">
        <v>4301</v>
      </c>
      <c r="B6652" t="s">
        <v>4302</v>
      </c>
      <c r="C6652" t="s">
        <v>210</v>
      </c>
      <c r="H6652" t="s">
        <v>3710</v>
      </c>
      <c r="I6652" t="s">
        <v>3710</v>
      </c>
      <c r="J6652" t="str">
        <f>IF(ISNUMBER(SEARCH("SRS",log_2[[#This Row],[filepath]])),"SRS",IF(ISNUMBER(SEARCH("ML",log_2[[#This Row],[filepath]])),"ML",IF(ISNUMBER(SEARCH("ARG",log_2[[#This Row],[filepath]])),"ARG","")))</f>
        <v>ML</v>
      </c>
    </row>
    <row r="6653" spans="1:10" hidden="1" x14ac:dyDescent="0.3">
      <c r="A6653" t="s">
        <v>4303</v>
      </c>
      <c r="B6653" t="s">
        <v>4304</v>
      </c>
      <c r="C6653" t="s">
        <v>210</v>
      </c>
      <c r="H6653" t="s">
        <v>3710</v>
      </c>
      <c r="I6653" t="s">
        <v>3710</v>
      </c>
      <c r="J6653" t="str">
        <f>IF(ISNUMBER(SEARCH("SRS",log_2[[#This Row],[filepath]])),"SRS",IF(ISNUMBER(SEARCH("ML",log_2[[#This Row],[filepath]])),"ML",IF(ISNUMBER(SEARCH("ARG",log_2[[#This Row],[filepath]])),"ARG","")))</f>
        <v>ML</v>
      </c>
    </row>
    <row r="6654" spans="1:10" hidden="1" x14ac:dyDescent="0.3">
      <c r="A6654" t="s">
        <v>4307</v>
      </c>
      <c r="B6654" t="s">
        <v>4308</v>
      </c>
      <c r="C6654" t="s">
        <v>210</v>
      </c>
      <c r="H6654" t="s">
        <v>3710</v>
      </c>
      <c r="I6654" t="s">
        <v>3710</v>
      </c>
      <c r="J6654" t="str">
        <f>IF(ISNUMBER(SEARCH("SRS",log_2[[#This Row],[filepath]])),"SRS",IF(ISNUMBER(SEARCH("ML",log_2[[#This Row],[filepath]])),"ML",IF(ISNUMBER(SEARCH("ARG",log_2[[#This Row],[filepath]])),"ARG","")))</f>
        <v>ML</v>
      </c>
    </row>
    <row r="6655" spans="1:10" hidden="1" x14ac:dyDescent="0.3">
      <c r="A6655" t="s">
        <v>4310</v>
      </c>
      <c r="B6655" t="s">
        <v>4311</v>
      </c>
      <c r="C6655" t="s">
        <v>209</v>
      </c>
      <c r="H6655" t="s">
        <v>3710</v>
      </c>
      <c r="I6655" t="s">
        <v>3710</v>
      </c>
      <c r="J6655" t="str">
        <f>IF(ISNUMBER(SEARCH("SRS",log_2[[#This Row],[filepath]])),"SRS",IF(ISNUMBER(SEARCH("ML",log_2[[#This Row],[filepath]])),"ML",IF(ISNUMBER(SEARCH("ARG",log_2[[#This Row],[filepath]])),"ARG","")))</f>
        <v>ML</v>
      </c>
    </row>
    <row r="6656" spans="1:10" hidden="1" x14ac:dyDescent="0.3">
      <c r="A6656" t="s">
        <v>4310</v>
      </c>
      <c r="B6656" t="s">
        <v>4311</v>
      </c>
      <c r="C6656" t="s">
        <v>210</v>
      </c>
      <c r="H6656" t="s">
        <v>3710</v>
      </c>
      <c r="I6656" t="s">
        <v>3710</v>
      </c>
      <c r="J6656" t="str">
        <f>IF(ISNUMBER(SEARCH("SRS",log_2[[#This Row],[filepath]])),"SRS",IF(ISNUMBER(SEARCH("ML",log_2[[#This Row],[filepath]])),"ML",IF(ISNUMBER(SEARCH("ARG",log_2[[#This Row],[filepath]])),"ARG","")))</f>
        <v>ML</v>
      </c>
    </row>
    <row r="6657" spans="1:10" hidden="1" x14ac:dyDescent="0.3">
      <c r="A6657" t="s">
        <v>4312</v>
      </c>
      <c r="B6657" t="s">
        <v>4313</v>
      </c>
      <c r="C6657" t="s">
        <v>210</v>
      </c>
      <c r="H6657" t="s">
        <v>3710</v>
      </c>
      <c r="I6657" t="s">
        <v>3710</v>
      </c>
      <c r="J6657" t="str">
        <f>IF(ISNUMBER(SEARCH("SRS",log_2[[#This Row],[filepath]])),"SRS",IF(ISNUMBER(SEARCH("ML",log_2[[#This Row],[filepath]])),"ML",IF(ISNUMBER(SEARCH("ARG",log_2[[#This Row],[filepath]])),"ARG","")))</f>
        <v>ML</v>
      </c>
    </row>
    <row r="6658" spans="1:10" hidden="1" x14ac:dyDescent="0.3">
      <c r="A6658" t="s">
        <v>4316</v>
      </c>
      <c r="B6658" t="s">
        <v>4317</v>
      </c>
      <c r="C6658" t="s">
        <v>210</v>
      </c>
      <c r="H6658" t="s">
        <v>3710</v>
      </c>
      <c r="I6658" t="s">
        <v>3710</v>
      </c>
      <c r="J6658" t="str">
        <f>IF(ISNUMBER(SEARCH("SRS",log_2[[#This Row],[filepath]])),"SRS",IF(ISNUMBER(SEARCH("ML",log_2[[#This Row],[filepath]])),"ML",IF(ISNUMBER(SEARCH("ARG",log_2[[#This Row],[filepath]])),"ARG","")))</f>
        <v>ML</v>
      </c>
    </row>
    <row r="6659" spans="1:10" hidden="1" x14ac:dyDescent="0.3">
      <c r="A6659" t="s">
        <v>4358</v>
      </c>
      <c r="B6659" t="s">
        <v>4359</v>
      </c>
      <c r="C6659" t="s">
        <v>210</v>
      </c>
      <c r="H6659" t="s">
        <v>3710</v>
      </c>
      <c r="I6659" t="s">
        <v>3710</v>
      </c>
      <c r="J6659" t="str">
        <f>IF(ISNUMBER(SEARCH("SRS",log_2[[#This Row],[filepath]])),"SRS",IF(ISNUMBER(SEARCH("ML",log_2[[#This Row],[filepath]])),"ML",IF(ISNUMBER(SEARCH("ARG",log_2[[#This Row],[filepath]])),"ARG","")))</f>
        <v>ML</v>
      </c>
    </row>
    <row r="6660" spans="1:10" hidden="1" x14ac:dyDescent="0.3">
      <c r="A6660" t="s">
        <v>4361</v>
      </c>
      <c r="B6660" t="s">
        <v>4362</v>
      </c>
      <c r="C6660" t="s">
        <v>209</v>
      </c>
      <c r="H6660" t="s">
        <v>3710</v>
      </c>
      <c r="I6660" t="s">
        <v>3710</v>
      </c>
      <c r="J6660" t="str">
        <f>IF(ISNUMBER(SEARCH("SRS",log_2[[#This Row],[filepath]])),"SRS",IF(ISNUMBER(SEARCH("ML",log_2[[#This Row],[filepath]])),"ML",IF(ISNUMBER(SEARCH("ARG",log_2[[#This Row],[filepath]])),"ARG","")))</f>
        <v>ML</v>
      </c>
    </row>
    <row r="6661" spans="1:10" hidden="1" x14ac:dyDescent="0.3">
      <c r="A6661" t="s">
        <v>4361</v>
      </c>
      <c r="B6661" t="s">
        <v>4362</v>
      </c>
      <c r="C6661" t="s">
        <v>210</v>
      </c>
      <c r="H6661" t="s">
        <v>3710</v>
      </c>
      <c r="I6661" t="s">
        <v>3710</v>
      </c>
      <c r="J6661" t="str">
        <f>IF(ISNUMBER(SEARCH("SRS",log_2[[#This Row],[filepath]])),"SRS",IF(ISNUMBER(SEARCH("ML",log_2[[#This Row],[filepath]])),"ML",IF(ISNUMBER(SEARCH("ARG",log_2[[#This Row],[filepath]])),"ARG","")))</f>
        <v>ML</v>
      </c>
    </row>
    <row r="6662" spans="1:10" hidden="1" x14ac:dyDescent="0.3">
      <c r="A6662" t="s">
        <v>4363</v>
      </c>
      <c r="B6662" t="s">
        <v>4364</v>
      </c>
      <c r="C6662" t="s">
        <v>209</v>
      </c>
      <c r="H6662" t="s">
        <v>3710</v>
      </c>
      <c r="I6662" t="s">
        <v>3710</v>
      </c>
      <c r="J6662" t="str">
        <f>IF(ISNUMBER(SEARCH("SRS",log_2[[#This Row],[filepath]])),"SRS",IF(ISNUMBER(SEARCH("ML",log_2[[#This Row],[filepath]])),"ML",IF(ISNUMBER(SEARCH("ARG",log_2[[#This Row],[filepath]])),"ARG","")))</f>
        <v>ML</v>
      </c>
    </row>
    <row r="6663" spans="1:10" hidden="1" x14ac:dyDescent="0.3">
      <c r="A6663" t="s">
        <v>4363</v>
      </c>
      <c r="B6663" t="s">
        <v>4364</v>
      </c>
      <c r="C6663" t="s">
        <v>210</v>
      </c>
      <c r="H6663" t="s">
        <v>3710</v>
      </c>
      <c r="I6663" t="s">
        <v>3710</v>
      </c>
      <c r="J6663" t="str">
        <f>IF(ISNUMBER(SEARCH("SRS",log_2[[#This Row],[filepath]])),"SRS",IF(ISNUMBER(SEARCH("ML",log_2[[#This Row],[filepath]])),"ML",IF(ISNUMBER(SEARCH("ARG",log_2[[#This Row],[filepath]])),"ARG","")))</f>
        <v>ML</v>
      </c>
    </row>
    <row r="6664" spans="1:10" hidden="1" x14ac:dyDescent="0.3">
      <c r="A6664" t="s">
        <v>4365</v>
      </c>
      <c r="B6664" t="s">
        <v>4366</v>
      </c>
      <c r="C6664" t="s">
        <v>209</v>
      </c>
      <c r="H6664" t="s">
        <v>3710</v>
      </c>
      <c r="I6664" t="s">
        <v>3710</v>
      </c>
      <c r="J6664" t="str">
        <f>IF(ISNUMBER(SEARCH("SRS",log_2[[#This Row],[filepath]])),"SRS",IF(ISNUMBER(SEARCH("ML",log_2[[#This Row],[filepath]])),"ML",IF(ISNUMBER(SEARCH("ARG",log_2[[#This Row],[filepath]])),"ARG","")))</f>
        <v>ML</v>
      </c>
    </row>
    <row r="6665" spans="1:10" hidden="1" x14ac:dyDescent="0.3">
      <c r="A6665" t="s">
        <v>4365</v>
      </c>
      <c r="B6665" t="s">
        <v>4366</v>
      </c>
      <c r="C6665" t="s">
        <v>210</v>
      </c>
      <c r="H6665" t="s">
        <v>3710</v>
      </c>
      <c r="I6665" t="s">
        <v>3710</v>
      </c>
      <c r="J6665" t="str">
        <f>IF(ISNUMBER(SEARCH("SRS",log_2[[#This Row],[filepath]])),"SRS",IF(ISNUMBER(SEARCH("ML",log_2[[#This Row],[filepath]])),"ML",IF(ISNUMBER(SEARCH("ARG",log_2[[#This Row],[filepath]])),"ARG","")))</f>
        <v>ML</v>
      </c>
    </row>
    <row r="6666" spans="1:10" hidden="1" x14ac:dyDescent="0.3">
      <c r="A6666" t="s">
        <v>4367</v>
      </c>
      <c r="B6666" t="s">
        <v>4368</v>
      </c>
      <c r="C6666" t="s">
        <v>209</v>
      </c>
      <c r="H6666" t="s">
        <v>3710</v>
      </c>
      <c r="I6666" t="s">
        <v>3710</v>
      </c>
      <c r="J6666" t="str">
        <f>IF(ISNUMBER(SEARCH("SRS",log_2[[#This Row],[filepath]])),"SRS",IF(ISNUMBER(SEARCH("ML",log_2[[#This Row],[filepath]])),"ML",IF(ISNUMBER(SEARCH("ARG",log_2[[#This Row],[filepath]])),"ARG","")))</f>
        <v>ML</v>
      </c>
    </row>
    <row r="6667" spans="1:10" hidden="1" x14ac:dyDescent="0.3">
      <c r="A6667" t="s">
        <v>4367</v>
      </c>
      <c r="B6667" t="s">
        <v>4368</v>
      </c>
      <c r="C6667" t="s">
        <v>210</v>
      </c>
      <c r="H6667" t="s">
        <v>3710</v>
      </c>
      <c r="I6667" t="s">
        <v>3710</v>
      </c>
      <c r="J6667" t="str">
        <f>IF(ISNUMBER(SEARCH("SRS",log_2[[#This Row],[filepath]])),"SRS",IF(ISNUMBER(SEARCH("ML",log_2[[#This Row],[filepath]])),"ML",IF(ISNUMBER(SEARCH("ARG",log_2[[#This Row],[filepath]])),"ARG","")))</f>
        <v>ML</v>
      </c>
    </row>
    <row r="6668" spans="1:10" hidden="1" x14ac:dyDescent="0.3">
      <c r="A6668" t="s">
        <v>4369</v>
      </c>
      <c r="B6668" t="s">
        <v>4370</v>
      </c>
      <c r="C6668" t="s">
        <v>210</v>
      </c>
      <c r="H6668" t="s">
        <v>3710</v>
      </c>
      <c r="I6668" t="s">
        <v>3710</v>
      </c>
      <c r="J6668" t="str">
        <f>IF(ISNUMBER(SEARCH("SRS",log_2[[#This Row],[filepath]])),"SRS",IF(ISNUMBER(SEARCH("ML",log_2[[#This Row],[filepath]])),"ML",IF(ISNUMBER(SEARCH("ARG",log_2[[#This Row],[filepath]])),"ARG","")))</f>
        <v>ML</v>
      </c>
    </row>
    <row r="6669" spans="1:10" hidden="1" x14ac:dyDescent="0.3">
      <c r="A6669" t="s">
        <v>4373</v>
      </c>
      <c r="B6669" t="s">
        <v>4374</v>
      </c>
      <c r="C6669" t="s">
        <v>210</v>
      </c>
      <c r="H6669" t="s">
        <v>3710</v>
      </c>
      <c r="I6669" t="s">
        <v>3710</v>
      </c>
      <c r="J6669" t="str">
        <f>IF(ISNUMBER(SEARCH("SRS",log_2[[#This Row],[filepath]])),"SRS",IF(ISNUMBER(SEARCH("ML",log_2[[#This Row],[filepath]])),"ML",IF(ISNUMBER(SEARCH("ARG",log_2[[#This Row],[filepath]])),"ARG","")))</f>
        <v>ML</v>
      </c>
    </row>
    <row r="6670" spans="1:10" hidden="1" x14ac:dyDescent="0.3">
      <c r="A6670" t="s">
        <v>4377</v>
      </c>
      <c r="B6670" t="s">
        <v>4378</v>
      </c>
      <c r="C6670" t="s">
        <v>210</v>
      </c>
      <c r="H6670" t="s">
        <v>3710</v>
      </c>
      <c r="I6670" t="s">
        <v>3710</v>
      </c>
      <c r="J6670" t="str">
        <f>IF(ISNUMBER(SEARCH("SRS",log_2[[#This Row],[filepath]])),"SRS",IF(ISNUMBER(SEARCH("ML",log_2[[#This Row],[filepath]])),"ML",IF(ISNUMBER(SEARCH("ARG",log_2[[#This Row],[filepath]])),"ARG","")))</f>
        <v>ML</v>
      </c>
    </row>
    <row r="6671" spans="1:10" hidden="1" x14ac:dyDescent="0.3">
      <c r="A6671" t="s">
        <v>4380</v>
      </c>
      <c r="B6671" t="s">
        <v>4381</v>
      </c>
      <c r="C6671" t="s">
        <v>209</v>
      </c>
      <c r="H6671" t="s">
        <v>3710</v>
      </c>
      <c r="I6671" t="s">
        <v>3710</v>
      </c>
      <c r="J6671" t="str">
        <f>IF(ISNUMBER(SEARCH("SRS",log_2[[#This Row],[filepath]])),"SRS",IF(ISNUMBER(SEARCH("ML",log_2[[#This Row],[filepath]])),"ML",IF(ISNUMBER(SEARCH("ARG",log_2[[#This Row],[filepath]])),"ARG","")))</f>
        <v>ML</v>
      </c>
    </row>
    <row r="6672" spans="1:10" hidden="1" x14ac:dyDescent="0.3">
      <c r="A6672" t="s">
        <v>4380</v>
      </c>
      <c r="B6672" t="s">
        <v>4381</v>
      </c>
      <c r="C6672" t="s">
        <v>210</v>
      </c>
      <c r="H6672" t="s">
        <v>3710</v>
      </c>
      <c r="I6672" t="s">
        <v>3710</v>
      </c>
      <c r="J6672" t="str">
        <f>IF(ISNUMBER(SEARCH("SRS",log_2[[#This Row],[filepath]])),"SRS",IF(ISNUMBER(SEARCH("ML",log_2[[#This Row],[filepath]])),"ML",IF(ISNUMBER(SEARCH("ARG",log_2[[#This Row],[filepath]])),"ARG","")))</f>
        <v>ML</v>
      </c>
    </row>
    <row r="6673" spans="1:10" hidden="1" x14ac:dyDescent="0.3">
      <c r="A6673" t="s">
        <v>4382</v>
      </c>
      <c r="B6673" t="s">
        <v>4383</v>
      </c>
      <c r="C6673" t="s">
        <v>209</v>
      </c>
      <c r="H6673" t="s">
        <v>3710</v>
      </c>
      <c r="I6673" t="s">
        <v>3710</v>
      </c>
      <c r="J6673" t="str">
        <f>IF(ISNUMBER(SEARCH("SRS",log_2[[#This Row],[filepath]])),"SRS",IF(ISNUMBER(SEARCH("ML",log_2[[#This Row],[filepath]])),"ML",IF(ISNUMBER(SEARCH("ARG",log_2[[#This Row],[filepath]])),"ARG","")))</f>
        <v>ML</v>
      </c>
    </row>
    <row r="6674" spans="1:10" hidden="1" x14ac:dyDescent="0.3">
      <c r="A6674" t="s">
        <v>4382</v>
      </c>
      <c r="B6674" t="s">
        <v>4383</v>
      </c>
      <c r="C6674" t="s">
        <v>210</v>
      </c>
      <c r="H6674" t="s">
        <v>3710</v>
      </c>
      <c r="I6674" t="s">
        <v>3710</v>
      </c>
      <c r="J6674" t="str">
        <f>IF(ISNUMBER(SEARCH("SRS",log_2[[#This Row],[filepath]])),"SRS",IF(ISNUMBER(SEARCH("ML",log_2[[#This Row],[filepath]])),"ML",IF(ISNUMBER(SEARCH("ARG",log_2[[#This Row],[filepath]])),"ARG","")))</f>
        <v>ML</v>
      </c>
    </row>
    <row r="6675" spans="1:10" hidden="1" x14ac:dyDescent="0.3">
      <c r="A6675" t="s">
        <v>4384</v>
      </c>
      <c r="B6675" t="s">
        <v>4385</v>
      </c>
      <c r="C6675" t="s">
        <v>210</v>
      </c>
      <c r="H6675" t="s">
        <v>3710</v>
      </c>
      <c r="I6675" t="s">
        <v>3710</v>
      </c>
      <c r="J6675" t="str">
        <f>IF(ISNUMBER(SEARCH("SRS",log_2[[#This Row],[filepath]])),"SRS",IF(ISNUMBER(SEARCH("ML",log_2[[#This Row],[filepath]])),"ML",IF(ISNUMBER(SEARCH("ARG",log_2[[#This Row],[filepath]])),"ARG","")))</f>
        <v>ML</v>
      </c>
    </row>
    <row r="6676" spans="1:10" hidden="1" x14ac:dyDescent="0.3">
      <c r="A6676" t="s">
        <v>4387</v>
      </c>
      <c r="B6676" t="s">
        <v>4388</v>
      </c>
      <c r="C6676" t="s">
        <v>210</v>
      </c>
      <c r="H6676" t="s">
        <v>3710</v>
      </c>
      <c r="I6676" t="s">
        <v>3710</v>
      </c>
      <c r="J6676" t="str">
        <f>IF(ISNUMBER(SEARCH("SRS",log_2[[#This Row],[filepath]])),"SRS",IF(ISNUMBER(SEARCH("ML",log_2[[#This Row],[filepath]])),"ML",IF(ISNUMBER(SEARCH("ARG",log_2[[#This Row],[filepath]])),"ARG","")))</f>
        <v>ML</v>
      </c>
    </row>
    <row r="6677" spans="1:10" hidden="1" x14ac:dyDescent="0.3">
      <c r="A6677" t="s">
        <v>4390</v>
      </c>
      <c r="B6677" t="s">
        <v>4391</v>
      </c>
      <c r="C6677" t="s">
        <v>209</v>
      </c>
      <c r="H6677" t="s">
        <v>3710</v>
      </c>
      <c r="I6677" t="s">
        <v>3710</v>
      </c>
      <c r="J6677" t="str">
        <f>IF(ISNUMBER(SEARCH("SRS",log_2[[#This Row],[filepath]])),"SRS",IF(ISNUMBER(SEARCH("ML",log_2[[#This Row],[filepath]])),"ML",IF(ISNUMBER(SEARCH("ARG",log_2[[#This Row],[filepath]])),"ARG","")))</f>
        <v>ML</v>
      </c>
    </row>
    <row r="6678" spans="1:10" hidden="1" x14ac:dyDescent="0.3">
      <c r="A6678" t="s">
        <v>4390</v>
      </c>
      <c r="B6678" t="s">
        <v>4391</v>
      </c>
      <c r="C6678" t="s">
        <v>210</v>
      </c>
      <c r="H6678" t="s">
        <v>3710</v>
      </c>
      <c r="I6678" t="s">
        <v>3710</v>
      </c>
      <c r="J6678" t="str">
        <f>IF(ISNUMBER(SEARCH("SRS",log_2[[#This Row],[filepath]])),"SRS",IF(ISNUMBER(SEARCH("ML",log_2[[#This Row],[filepath]])),"ML",IF(ISNUMBER(SEARCH("ARG",log_2[[#This Row],[filepath]])),"ARG","")))</f>
        <v>ML</v>
      </c>
    </row>
    <row r="6679" spans="1:10" hidden="1" x14ac:dyDescent="0.3">
      <c r="A6679" t="s">
        <v>4392</v>
      </c>
      <c r="B6679" t="s">
        <v>4393</v>
      </c>
      <c r="C6679" t="s">
        <v>209</v>
      </c>
      <c r="H6679" t="s">
        <v>3710</v>
      </c>
      <c r="I6679" t="s">
        <v>3710</v>
      </c>
      <c r="J6679" t="str">
        <f>IF(ISNUMBER(SEARCH("SRS",log_2[[#This Row],[filepath]])),"SRS",IF(ISNUMBER(SEARCH("ML",log_2[[#This Row],[filepath]])),"ML",IF(ISNUMBER(SEARCH("ARG",log_2[[#This Row],[filepath]])),"ARG","")))</f>
        <v>ML</v>
      </c>
    </row>
    <row r="6680" spans="1:10" hidden="1" x14ac:dyDescent="0.3">
      <c r="A6680" t="s">
        <v>4392</v>
      </c>
      <c r="B6680" t="s">
        <v>4393</v>
      </c>
      <c r="C6680" t="s">
        <v>210</v>
      </c>
      <c r="H6680" t="s">
        <v>3710</v>
      </c>
      <c r="I6680" t="s">
        <v>3710</v>
      </c>
      <c r="J6680" t="str">
        <f>IF(ISNUMBER(SEARCH("SRS",log_2[[#This Row],[filepath]])),"SRS",IF(ISNUMBER(SEARCH("ML",log_2[[#This Row],[filepath]])),"ML",IF(ISNUMBER(SEARCH("ARG",log_2[[#This Row],[filepath]])),"ARG","")))</f>
        <v>ML</v>
      </c>
    </row>
    <row r="6681" spans="1:10" hidden="1" x14ac:dyDescent="0.3">
      <c r="A6681" t="s">
        <v>4394</v>
      </c>
      <c r="B6681" t="s">
        <v>4395</v>
      </c>
      <c r="C6681" t="s">
        <v>209</v>
      </c>
      <c r="H6681" t="s">
        <v>3710</v>
      </c>
      <c r="I6681" t="s">
        <v>3710</v>
      </c>
      <c r="J6681" t="str">
        <f>IF(ISNUMBER(SEARCH("SRS",log_2[[#This Row],[filepath]])),"SRS",IF(ISNUMBER(SEARCH("ML",log_2[[#This Row],[filepath]])),"ML",IF(ISNUMBER(SEARCH("ARG",log_2[[#This Row],[filepath]])),"ARG","")))</f>
        <v>ML</v>
      </c>
    </row>
    <row r="6682" spans="1:10" hidden="1" x14ac:dyDescent="0.3">
      <c r="A6682" t="s">
        <v>4394</v>
      </c>
      <c r="B6682" t="s">
        <v>4395</v>
      </c>
      <c r="C6682" t="s">
        <v>210</v>
      </c>
      <c r="H6682" t="s">
        <v>3710</v>
      </c>
      <c r="I6682" t="s">
        <v>3710</v>
      </c>
      <c r="J6682" t="str">
        <f>IF(ISNUMBER(SEARCH("SRS",log_2[[#This Row],[filepath]])),"SRS",IF(ISNUMBER(SEARCH("ML",log_2[[#This Row],[filepath]])),"ML",IF(ISNUMBER(SEARCH("ARG",log_2[[#This Row],[filepath]])),"ARG","")))</f>
        <v>ML</v>
      </c>
    </row>
    <row r="6683" spans="1:10" hidden="1" x14ac:dyDescent="0.3">
      <c r="A6683" t="s">
        <v>4396</v>
      </c>
      <c r="B6683" t="s">
        <v>4397</v>
      </c>
      <c r="C6683" t="s">
        <v>210</v>
      </c>
      <c r="H6683" t="s">
        <v>3710</v>
      </c>
      <c r="I6683" t="s">
        <v>3710</v>
      </c>
      <c r="J6683" t="str">
        <f>IF(ISNUMBER(SEARCH("SRS",log_2[[#This Row],[filepath]])),"SRS",IF(ISNUMBER(SEARCH("ML",log_2[[#This Row],[filepath]])),"ML",IF(ISNUMBER(SEARCH("ARG",log_2[[#This Row],[filepath]])),"ARG","")))</f>
        <v>ML</v>
      </c>
    </row>
    <row r="6684" spans="1:10" hidden="1" x14ac:dyDescent="0.3">
      <c r="A6684" t="s">
        <v>4399</v>
      </c>
      <c r="B6684" t="s">
        <v>4400</v>
      </c>
      <c r="C6684" t="s">
        <v>209</v>
      </c>
      <c r="H6684" t="s">
        <v>3710</v>
      </c>
      <c r="I6684" t="s">
        <v>3710</v>
      </c>
      <c r="J6684" t="str">
        <f>IF(ISNUMBER(SEARCH("SRS",log_2[[#This Row],[filepath]])),"SRS",IF(ISNUMBER(SEARCH("ML",log_2[[#This Row],[filepath]])),"ML",IF(ISNUMBER(SEARCH("ARG",log_2[[#This Row],[filepath]])),"ARG","")))</f>
        <v>ML</v>
      </c>
    </row>
    <row r="6685" spans="1:10" hidden="1" x14ac:dyDescent="0.3">
      <c r="A6685" t="s">
        <v>4399</v>
      </c>
      <c r="B6685" t="s">
        <v>4400</v>
      </c>
      <c r="C6685" t="s">
        <v>210</v>
      </c>
      <c r="H6685" t="s">
        <v>3710</v>
      </c>
      <c r="I6685" t="s">
        <v>3710</v>
      </c>
      <c r="J6685" t="str">
        <f>IF(ISNUMBER(SEARCH("SRS",log_2[[#This Row],[filepath]])),"SRS",IF(ISNUMBER(SEARCH("ML",log_2[[#This Row],[filepath]])),"ML",IF(ISNUMBER(SEARCH("ARG",log_2[[#This Row],[filepath]])),"ARG","")))</f>
        <v>ML</v>
      </c>
    </row>
    <row r="6686" spans="1:10" hidden="1" x14ac:dyDescent="0.3">
      <c r="A6686" t="s">
        <v>4401</v>
      </c>
      <c r="B6686" t="s">
        <v>4402</v>
      </c>
      <c r="C6686" t="s">
        <v>209</v>
      </c>
      <c r="H6686" t="s">
        <v>3710</v>
      </c>
      <c r="I6686" t="s">
        <v>3710</v>
      </c>
      <c r="J6686" t="str">
        <f>IF(ISNUMBER(SEARCH("SRS",log_2[[#This Row],[filepath]])),"SRS",IF(ISNUMBER(SEARCH("ML",log_2[[#This Row],[filepath]])),"ML",IF(ISNUMBER(SEARCH("ARG",log_2[[#This Row],[filepath]])),"ARG","")))</f>
        <v>ML</v>
      </c>
    </row>
    <row r="6687" spans="1:10" hidden="1" x14ac:dyDescent="0.3">
      <c r="A6687" t="s">
        <v>4401</v>
      </c>
      <c r="B6687" t="s">
        <v>4402</v>
      </c>
      <c r="C6687" t="s">
        <v>210</v>
      </c>
      <c r="H6687" t="s">
        <v>3710</v>
      </c>
      <c r="I6687" t="s">
        <v>3710</v>
      </c>
      <c r="J6687" t="str">
        <f>IF(ISNUMBER(SEARCH("SRS",log_2[[#This Row],[filepath]])),"SRS",IF(ISNUMBER(SEARCH("ML",log_2[[#This Row],[filepath]])),"ML",IF(ISNUMBER(SEARCH("ARG",log_2[[#This Row],[filepath]])),"ARG","")))</f>
        <v>ML</v>
      </c>
    </row>
    <row r="6688" spans="1:10" hidden="1" x14ac:dyDescent="0.3">
      <c r="A6688" t="s">
        <v>4403</v>
      </c>
      <c r="B6688" t="s">
        <v>4404</v>
      </c>
      <c r="C6688" t="s">
        <v>209</v>
      </c>
      <c r="H6688" t="s">
        <v>3710</v>
      </c>
      <c r="I6688" t="s">
        <v>3710</v>
      </c>
      <c r="J6688" t="str">
        <f>IF(ISNUMBER(SEARCH("SRS",log_2[[#This Row],[filepath]])),"SRS",IF(ISNUMBER(SEARCH("ML",log_2[[#This Row],[filepath]])),"ML",IF(ISNUMBER(SEARCH("ARG",log_2[[#This Row],[filepath]])),"ARG","")))</f>
        <v>ML</v>
      </c>
    </row>
    <row r="6689" spans="1:10" hidden="1" x14ac:dyDescent="0.3">
      <c r="A6689" t="s">
        <v>4403</v>
      </c>
      <c r="B6689" t="s">
        <v>4404</v>
      </c>
      <c r="C6689" t="s">
        <v>210</v>
      </c>
      <c r="H6689" t="s">
        <v>3710</v>
      </c>
      <c r="I6689" t="s">
        <v>3710</v>
      </c>
      <c r="J6689" t="str">
        <f>IF(ISNUMBER(SEARCH("SRS",log_2[[#This Row],[filepath]])),"SRS",IF(ISNUMBER(SEARCH("ML",log_2[[#This Row],[filepath]])),"ML",IF(ISNUMBER(SEARCH("ARG",log_2[[#This Row],[filepath]])),"ARG","")))</f>
        <v>ML</v>
      </c>
    </row>
    <row r="6690" spans="1:10" hidden="1" x14ac:dyDescent="0.3">
      <c r="A6690" t="s">
        <v>4405</v>
      </c>
      <c r="B6690" t="s">
        <v>4406</v>
      </c>
      <c r="C6690" t="s">
        <v>209</v>
      </c>
      <c r="H6690" t="s">
        <v>3710</v>
      </c>
      <c r="I6690" t="s">
        <v>3710</v>
      </c>
      <c r="J6690" t="str">
        <f>IF(ISNUMBER(SEARCH("SRS",log_2[[#This Row],[filepath]])),"SRS",IF(ISNUMBER(SEARCH("ML",log_2[[#This Row],[filepath]])),"ML",IF(ISNUMBER(SEARCH("ARG",log_2[[#This Row],[filepath]])),"ARG","")))</f>
        <v>ML</v>
      </c>
    </row>
    <row r="6691" spans="1:10" hidden="1" x14ac:dyDescent="0.3">
      <c r="A6691" t="s">
        <v>4405</v>
      </c>
      <c r="B6691" t="s">
        <v>4406</v>
      </c>
      <c r="C6691" t="s">
        <v>210</v>
      </c>
      <c r="H6691" t="s">
        <v>3710</v>
      </c>
      <c r="I6691" t="s">
        <v>3710</v>
      </c>
      <c r="J6691" t="str">
        <f>IF(ISNUMBER(SEARCH("SRS",log_2[[#This Row],[filepath]])),"SRS",IF(ISNUMBER(SEARCH("ML",log_2[[#This Row],[filepath]])),"ML",IF(ISNUMBER(SEARCH("ARG",log_2[[#This Row],[filepath]])),"ARG","")))</f>
        <v>ML</v>
      </c>
    </row>
    <row r="6692" spans="1:10" hidden="1" x14ac:dyDescent="0.3">
      <c r="A6692" t="s">
        <v>4407</v>
      </c>
      <c r="B6692" t="s">
        <v>4408</v>
      </c>
      <c r="C6692" t="s">
        <v>210</v>
      </c>
      <c r="H6692" t="s">
        <v>3710</v>
      </c>
      <c r="I6692" t="s">
        <v>3710</v>
      </c>
      <c r="J6692" t="str">
        <f>IF(ISNUMBER(SEARCH("SRS",log_2[[#This Row],[filepath]])),"SRS",IF(ISNUMBER(SEARCH("ML",log_2[[#This Row],[filepath]])),"ML",IF(ISNUMBER(SEARCH("ARG",log_2[[#This Row],[filepath]])),"ARG","")))</f>
        <v>ML</v>
      </c>
    </row>
    <row r="6693" spans="1:10" hidden="1" x14ac:dyDescent="0.3">
      <c r="A6693" t="s">
        <v>4411</v>
      </c>
      <c r="B6693" t="s">
        <v>4412</v>
      </c>
      <c r="C6693" t="s">
        <v>210</v>
      </c>
      <c r="H6693" t="s">
        <v>3710</v>
      </c>
      <c r="I6693" t="s">
        <v>3710</v>
      </c>
      <c r="J6693" t="str">
        <f>IF(ISNUMBER(SEARCH("SRS",log_2[[#This Row],[filepath]])),"SRS",IF(ISNUMBER(SEARCH("ML",log_2[[#This Row],[filepath]])),"ML",IF(ISNUMBER(SEARCH("ARG",log_2[[#This Row],[filepath]])),"ARG","")))</f>
        <v>ML</v>
      </c>
    </row>
    <row r="6694" spans="1:10" hidden="1" x14ac:dyDescent="0.3">
      <c r="A6694" t="s">
        <v>4415</v>
      </c>
      <c r="B6694" t="s">
        <v>4416</v>
      </c>
      <c r="C6694" t="s">
        <v>210</v>
      </c>
      <c r="H6694" t="s">
        <v>3710</v>
      </c>
      <c r="I6694" t="s">
        <v>3710</v>
      </c>
      <c r="J6694" t="str">
        <f>IF(ISNUMBER(SEARCH("SRS",log_2[[#This Row],[filepath]])),"SRS",IF(ISNUMBER(SEARCH("ML",log_2[[#This Row],[filepath]])),"ML",IF(ISNUMBER(SEARCH("ARG",log_2[[#This Row],[filepath]])),"ARG","")))</f>
        <v>ML</v>
      </c>
    </row>
    <row r="6695" spans="1:10" hidden="1" x14ac:dyDescent="0.3">
      <c r="A6695" t="s">
        <v>4419</v>
      </c>
      <c r="B6695" t="s">
        <v>4420</v>
      </c>
      <c r="C6695" t="s">
        <v>210</v>
      </c>
      <c r="H6695" t="s">
        <v>3710</v>
      </c>
      <c r="I6695" t="s">
        <v>3710</v>
      </c>
      <c r="J6695" t="str">
        <f>IF(ISNUMBER(SEARCH("SRS",log_2[[#This Row],[filepath]])),"SRS",IF(ISNUMBER(SEARCH("ML",log_2[[#This Row],[filepath]])),"ML",IF(ISNUMBER(SEARCH("ARG",log_2[[#This Row],[filepath]])),"ARG","")))</f>
        <v>ML</v>
      </c>
    </row>
    <row r="6696" spans="1:10" hidden="1" x14ac:dyDescent="0.3">
      <c r="A6696" t="s">
        <v>4423</v>
      </c>
      <c r="B6696" t="s">
        <v>4424</v>
      </c>
      <c r="C6696" t="s">
        <v>210</v>
      </c>
      <c r="H6696" t="s">
        <v>3710</v>
      </c>
      <c r="I6696" t="s">
        <v>3710</v>
      </c>
      <c r="J6696" t="str">
        <f>IF(ISNUMBER(SEARCH("SRS",log_2[[#This Row],[filepath]])),"SRS",IF(ISNUMBER(SEARCH("ML",log_2[[#This Row],[filepath]])),"ML",IF(ISNUMBER(SEARCH("ARG",log_2[[#This Row],[filepath]])),"ARG","")))</f>
        <v>ML</v>
      </c>
    </row>
    <row r="6697" spans="1:10" hidden="1" x14ac:dyDescent="0.3">
      <c r="A6697" t="s">
        <v>4427</v>
      </c>
      <c r="B6697" t="s">
        <v>4428</v>
      </c>
      <c r="C6697" t="s">
        <v>210</v>
      </c>
      <c r="H6697" t="s">
        <v>3710</v>
      </c>
      <c r="I6697" t="s">
        <v>3710</v>
      </c>
      <c r="J6697" t="str">
        <f>IF(ISNUMBER(SEARCH("SRS",log_2[[#This Row],[filepath]])),"SRS",IF(ISNUMBER(SEARCH("ML",log_2[[#This Row],[filepath]])),"ML",IF(ISNUMBER(SEARCH("ARG",log_2[[#This Row],[filepath]])),"ARG","")))</f>
        <v>ML</v>
      </c>
    </row>
    <row r="6698" spans="1:10" hidden="1" x14ac:dyDescent="0.3">
      <c r="A6698" t="s">
        <v>4431</v>
      </c>
      <c r="B6698" t="s">
        <v>4432</v>
      </c>
      <c r="C6698" t="s">
        <v>210</v>
      </c>
      <c r="H6698" t="s">
        <v>3710</v>
      </c>
      <c r="I6698" t="s">
        <v>3710</v>
      </c>
      <c r="J6698" t="str">
        <f>IF(ISNUMBER(SEARCH("SRS",log_2[[#This Row],[filepath]])),"SRS",IF(ISNUMBER(SEARCH("ML",log_2[[#This Row],[filepath]])),"ML",IF(ISNUMBER(SEARCH("ARG",log_2[[#This Row],[filepath]])),"ARG","")))</f>
        <v>ML</v>
      </c>
    </row>
    <row r="6699" spans="1:10" hidden="1" x14ac:dyDescent="0.3">
      <c r="A6699" t="s">
        <v>4435</v>
      </c>
      <c r="B6699" t="s">
        <v>4436</v>
      </c>
      <c r="C6699" t="s">
        <v>209</v>
      </c>
      <c r="H6699" t="s">
        <v>3710</v>
      </c>
      <c r="I6699" t="s">
        <v>3710</v>
      </c>
      <c r="J6699" t="str">
        <f>IF(ISNUMBER(SEARCH("SRS",log_2[[#This Row],[filepath]])),"SRS",IF(ISNUMBER(SEARCH("ML",log_2[[#This Row],[filepath]])),"ML",IF(ISNUMBER(SEARCH("ARG",log_2[[#This Row],[filepath]])),"ARG","")))</f>
        <v>ML</v>
      </c>
    </row>
    <row r="6700" spans="1:10" hidden="1" x14ac:dyDescent="0.3">
      <c r="A6700" t="s">
        <v>4435</v>
      </c>
      <c r="B6700" t="s">
        <v>4436</v>
      </c>
      <c r="C6700" t="s">
        <v>210</v>
      </c>
      <c r="H6700" t="s">
        <v>3710</v>
      </c>
      <c r="I6700" t="s">
        <v>3710</v>
      </c>
      <c r="J6700" t="str">
        <f>IF(ISNUMBER(SEARCH("SRS",log_2[[#This Row],[filepath]])),"SRS",IF(ISNUMBER(SEARCH("ML",log_2[[#This Row],[filepath]])),"ML",IF(ISNUMBER(SEARCH("ARG",log_2[[#This Row],[filepath]])),"ARG","")))</f>
        <v>ML</v>
      </c>
    </row>
    <row r="6701" spans="1:10" hidden="1" x14ac:dyDescent="0.3">
      <c r="A6701" t="s">
        <v>4437</v>
      </c>
      <c r="B6701" t="s">
        <v>4438</v>
      </c>
      <c r="C6701" t="s">
        <v>210</v>
      </c>
      <c r="H6701" t="s">
        <v>3710</v>
      </c>
      <c r="I6701" t="s">
        <v>3710</v>
      </c>
      <c r="J6701" t="str">
        <f>IF(ISNUMBER(SEARCH("SRS",log_2[[#This Row],[filepath]])),"SRS",IF(ISNUMBER(SEARCH("ML",log_2[[#This Row],[filepath]])),"ML",IF(ISNUMBER(SEARCH("ARG",log_2[[#This Row],[filepath]])),"ARG","")))</f>
        <v>ML</v>
      </c>
    </row>
    <row r="6702" spans="1:10" hidden="1" x14ac:dyDescent="0.3">
      <c r="A6702" t="s">
        <v>4441</v>
      </c>
      <c r="B6702" t="s">
        <v>4442</v>
      </c>
      <c r="C6702" t="s">
        <v>210</v>
      </c>
      <c r="H6702" t="s">
        <v>3710</v>
      </c>
      <c r="I6702" t="s">
        <v>3710</v>
      </c>
      <c r="J6702" t="str">
        <f>IF(ISNUMBER(SEARCH("SRS",log_2[[#This Row],[filepath]])),"SRS",IF(ISNUMBER(SEARCH("ML",log_2[[#This Row],[filepath]])),"ML",IF(ISNUMBER(SEARCH("ARG",log_2[[#This Row],[filepath]])),"ARG","")))</f>
        <v>ML</v>
      </c>
    </row>
    <row r="6703" spans="1:10" hidden="1" x14ac:dyDescent="0.3">
      <c r="A6703" t="s">
        <v>4445</v>
      </c>
      <c r="B6703" t="s">
        <v>4446</v>
      </c>
      <c r="C6703" t="s">
        <v>209</v>
      </c>
      <c r="H6703" t="s">
        <v>3710</v>
      </c>
      <c r="I6703" t="s">
        <v>3710</v>
      </c>
      <c r="J6703" t="str">
        <f>IF(ISNUMBER(SEARCH("SRS",log_2[[#This Row],[filepath]])),"SRS",IF(ISNUMBER(SEARCH("ML",log_2[[#This Row],[filepath]])),"ML",IF(ISNUMBER(SEARCH("ARG",log_2[[#This Row],[filepath]])),"ARG","")))</f>
        <v>ML</v>
      </c>
    </row>
    <row r="6704" spans="1:10" hidden="1" x14ac:dyDescent="0.3">
      <c r="A6704" t="s">
        <v>4445</v>
      </c>
      <c r="B6704" t="s">
        <v>4446</v>
      </c>
      <c r="C6704" t="s">
        <v>210</v>
      </c>
      <c r="H6704" t="s">
        <v>3710</v>
      </c>
      <c r="I6704" t="s">
        <v>3710</v>
      </c>
      <c r="J6704" t="str">
        <f>IF(ISNUMBER(SEARCH("SRS",log_2[[#This Row],[filepath]])),"SRS",IF(ISNUMBER(SEARCH("ML",log_2[[#This Row],[filepath]])),"ML",IF(ISNUMBER(SEARCH("ARG",log_2[[#This Row],[filepath]])),"ARG","")))</f>
        <v>ML</v>
      </c>
    </row>
    <row r="6705" spans="1:10" hidden="1" x14ac:dyDescent="0.3">
      <c r="A6705" t="s">
        <v>4447</v>
      </c>
      <c r="B6705" t="s">
        <v>4448</v>
      </c>
      <c r="C6705" t="s">
        <v>209</v>
      </c>
      <c r="H6705" t="s">
        <v>3710</v>
      </c>
      <c r="I6705" t="s">
        <v>3710</v>
      </c>
      <c r="J6705" t="str">
        <f>IF(ISNUMBER(SEARCH("SRS",log_2[[#This Row],[filepath]])),"SRS",IF(ISNUMBER(SEARCH("ML",log_2[[#This Row],[filepath]])),"ML",IF(ISNUMBER(SEARCH("ARG",log_2[[#This Row],[filepath]])),"ARG","")))</f>
        <v>ML</v>
      </c>
    </row>
    <row r="6706" spans="1:10" hidden="1" x14ac:dyDescent="0.3">
      <c r="A6706" t="s">
        <v>4447</v>
      </c>
      <c r="B6706" t="s">
        <v>4448</v>
      </c>
      <c r="C6706" t="s">
        <v>210</v>
      </c>
      <c r="H6706" t="s">
        <v>3710</v>
      </c>
      <c r="I6706" t="s">
        <v>3710</v>
      </c>
      <c r="J6706" t="str">
        <f>IF(ISNUMBER(SEARCH("SRS",log_2[[#This Row],[filepath]])),"SRS",IF(ISNUMBER(SEARCH("ML",log_2[[#This Row],[filepath]])),"ML",IF(ISNUMBER(SEARCH("ARG",log_2[[#This Row],[filepath]])),"ARG","")))</f>
        <v>ML</v>
      </c>
    </row>
    <row r="6707" spans="1:10" hidden="1" x14ac:dyDescent="0.3">
      <c r="A6707" t="s">
        <v>4449</v>
      </c>
      <c r="B6707" t="s">
        <v>4450</v>
      </c>
      <c r="C6707" t="s">
        <v>209</v>
      </c>
      <c r="H6707" t="s">
        <v>3710</v>
      </c>
      <c r="I6707" t="s">
        <v>3710</v>
      </c>
      <c r="J6707" t="str">
        <f>IF(ISNUMBER(SEARCH("SRS",log_2[[#This Row],[filepath]])),"SRS",IF(ISNUMBER(SEARCH("ML",log_2[[#This Row],[filepath]])),"ML",IF(ISNUMBER(SEARCH("ARG",log_2[[#This Row],[filepath]])),"ARG","")))</f>
        <v>ML</v>
      </c>
    </row>
    <row r="6708" spans="1:10" hidden="1" x14ac:dyDescent="0.3">
      <c r="A6708" t="s">
        <v>4449</v>
      </c>
      <c r="B6708" t="s">
        <v>4450</v>
      </c>
      <c r="C6708" t="s">
        <v>210</v>
      </c>
      <c r="H6708" t="s">
        <v>3710</v>
      </c>
      <c r="I6708" t="s">
        <v>3710</v>
      </c>
      <c r="J6708" t="str">
        <f>IF(ISNUMBER(SEARCH("SRS",log_2[[#This Row],[filepath]])),"SRS",IF(ISNUMBER(SEARCH("ML",log_2[[#This Row],[filepath]])),"ML",IF(ISNUMBER(SEARCH("ARG",log_2[[#This Row],[filepath]])),"ARG","")))</f>
        <v>ML</v>
      </c>
    </row>
    <row r="6709" spans="1:10" hidden="1" x14ac:dyDescent="0.3">
      <c r="A6709" t="s">
        <v>4451</v>
      </c>
      <c r="B6709" t="s">
        <v>4452</v>
      </c>
      <c r="C6709" t="s">
        <v>209</v>
      </c>
      <c r="H6709" t="s">
        <v>3710</v>
      </c>
      <c r="I6709" t="s">
        <v>3710</v>
      </c>
      <c r="J6709" t="str">
        <f>IF(ISNUMBER(SEARCH("SRS",log_2[[#This Row],[filepath]])),"SRS",IF(ISNUMBER(SEARCH("ML",log_2[[#This Row],[filepath]])),"ML",IF(ISNUMBER(SEARCH("ARG",log_2[[#This Row],[filepath]])),"ARG","")))</f>
        <v>ML</v>
      </c>
    </row>
    <row r="6710" spans="1:10" hidden="1" x14ac:dyDescent="0.3">
      <c r="A6710" t="s">
        <v>4451</v>
      </c>
      <c r="B6710" t="s">
        <v>4452</v>
      </c>
      <c r="C6710" t="s">
        <v>210</v>
      </c>
      <c r="H6710" t="s">
        <v>3710</v>
      </c>
      <c r="I6710" t="s">
        <v>3710</v>
      </c>
      <c r="J6710" t="str">
        <f>IF(ISNUMBER(SEARCH("SRS",log_2[[#This Row],[filepath]])),"SRS",IF(ISNUMBER(SEARCH("ML",log_2[[#This Row],[filepath]])),"ML",IF(ISNUMBER(SEARCH("ARG",log_2[[#This Row],[filepath]])),"ARG","")))</f>
        <v>ML</v>
      </c>
    </row>
    <row r="6711" spans="1:10" hidden="1" x14ac:dyDescent="0.3">
      <c r="A6711" t="s">
        <v>4453</v>
      </c>
      <c r="B6711" t="s">
        <v>4454</v>
      </c>
      <c r="C6711" t="s">
        <v>209</v>
      </c>
      <c r="H6711" t="s">
        <v>3710</v>
      </c>
      <c r="I6711" t="s">
        <v>3710</v>
      </c>
      <c r="J6711" t="str">
        <f>IF(ISNUMBER(SEARCH("SRS",log_2[[#This Row],[filepath]])),"SRS",IF(ISNUMBER(SEARCH("ML",log_2[[#This Row],[filepath]])),"ML",IF(ISNUMBER(SEARCH("ARG",log_2[[#This Row],[filepath]])),"ARG","")))</f>
        <v>ML</v>
      </c>
    </row>
    <row r="6712" spans="1:10" hidden="1" x14ac:dyDescent="0.3">
      <c r="A6712" t="s">
        <v>4453</v>
      </c>
      <c r="B6712" t="s">
        <v>4454</v>
      </c>
      <c r="C6712" t="s">
        <v>210</v>
      </c>
      <c r="H6712" t="s">
        <v>3710</v>
      </c>
      <c r="I6712" t="s">
        <v>3710</v>
      </c>
      <c r="J6712" t="str">
        <f>IF(ISNUMBER(SEARCH("SRS",log_2[[#This Row],[filepath]])),"SRS",IF(ISNUMBER(SEARCH("ML",log_2[[#This Row],[filepath]])),"ML",IF(ISNUMBER(SEARCH("ARG",log_2[[#This Row],[filepath]])),"ARG","")))</f>
        <v>ML</v>
      </c>
    </row>
    <row r="6713" spans="1:10" hidden="1" x14ac:dyDescent="0.3">
      <c r="A6713" t="s">
        <v>4455</v>
      </c>
      <c r="B6713" t="s">
        <v>4456</v>
      </c>
      <c r="C6713" t="s">
        <v>209</v>
      </c>
      <c r="H6713" t="s">
        <v>3710</v>
      </c>
      <c r="I6713" t="s">
        <v>3710</v>
      </c>
      <c r="J6713" t="str">
        <f>IF(ISNUMBER(SEARCH("SRS",log_2[[#This Row],[filepath]])),"SRS",IF(ISNUMBER(SEARCH("ML",log_2[[#This Row],[filepath]])),"ML",IF(ISNUMBER(SEARCH("ARG",log_2[[#This Row],[filepath]])),"ARG","")))</f>
        <v>ML</v>
      </c>
    </row>
    <row r="6714" spans="1:10" hidden="1" x14ac:dyDescent="0.3">
      <c r="A6714" t="s">
        <v>4455</v>
      </c>
      <c r="B6714" t="s">
        <v>4456</v>
      </c>
      <c r="C6714" t="s">
        <v>210</v>
      </c>
      <c r="H6714" t="s">
        <v>3710</v>
      </c>
      <c r="I6714" t="s">
        <v>3710</v>
      </c>
      <c r="J6714" t="str">
        <f>IF(ISNUMBER(SEARCH("SRS",log_2[[#This Row],[filepath]])),"SRS",IF(ISNUMBER(SEARCH("ML",log_2[[#This Row],[filepath]])),"ML",IF(ISNUMBER(SEARCH("ARG",log_2[[#This Row],[filepath]])),"ARG","")))</f>
        <v>ML</v>
      </c>
    </row>
    <row r="6715" spans="1:10" hidden="1" x14ac:dyDescent="0.3">
      <c r="A6715" t="s">
        <v>4457</v>
      </c>
      <c r="B6715" t="s">
        <v>4458</v>
      </c>
      <c r="C6715" t="s">
        <v>209</v>
      </c>
      <c r="H6715" t="s">
        <v>3710</v>
      </c>
      <c r="I6715" t="s">
        <v>3710</v>
      </c>
      <c r="J6715" t="str">
        <f>IF(ISNUMBER(SEARCH("SRS",log_2[[#This Row],[filepath]])),"SRS",IF(ISNUMBER(SEARCH("ML",log_2[[#This Row],[filepath]])),"ML",IF(ISNUMBER(SEARCH("ARG",log_2[[#This Row],[filepath]])),"ARG","")))</f>
        <v>ML</v>
      </c>
    </row>
    <row r="6716" spans="1:10" hidden="1" x14ac:dyDescent="0.3">
      <c r="A6716" t="s">
        <v>4457</v>
      </c>
      <c r="B6716" t="s">
        <v>4458</v>
      </c>
      <c r="C6716" t="s">
        <v>210</v>
      </c>
      <c r="H6716" t="s">
        <v>3710</v>
      </c>
      <c r="I6716" t="s">
        <v>3710</v>
      </c>
      <c r="J6716" t="str">
        <f>IF(ISNUMBER(SEARCH("SRS",log_2[[#This Row],[filepath]])),"SRS",IF(ISNUMBER(SEARCH("ML",log_2[[#This Row],[filepath]])),"ML",IF(ISNUMBER(SEARCH("ARG",log_2[[#This Row],[filepath]])),"ARG","")))</f>
        <v>ML</v>
      </c>
    </row>
    <row r="6717" spans="1:10" hidden="1" x14ac:dyDescent="0.3">
      <c r="A6717" t="s">
        <v>4459</v>
      </c>
      <c r="B6717" t="s">
        <v>4460</v>
      </c>
      <c r="C6717" t="s">
        <v>209</v>
      </c>
      <c r="H6717" t="s">
        <v>3710</v>
      </c>
      <c r="I6717" t="s">
        <v>3710</v>
      </c>
      <c r="J6717" t="str">
        <f>IF(ISNUMBER(SEARCH("SRS",log_2[[#This Row],[filepath]])),"SRS",IF(ISNUMBER(SEARCH("ML",log_2[[#This Row],[filepath]])),"ML",IF(ISNUMBER(SEARCH("ARG",log_2[[#This Row],[filepath]])),"ARG","")))</f>
        <v>ML</v>
      </c>
    </row>
    <row r="6718" spans="1:10" hidden="1" x14ac:dyDescent="0.3">
      <c r="A6718" t="s">
        <v>4459</v>
      </c>
      <c r="B6718" t="s">
        <v>4460</v>
      </c>
      <c r="C6718" t="s">
        <v>210</v>
      </c>
      <c r="H6718" t="s">
        <v>3710</v>
      </c>
      <c r="I6718" t="s">
        <v>3710</v>
      </c>
      <c r="J6718" t="str">
        <f>IF(ISNUMBER(SEARCH("SRS",log_2[[#This Row],[filepath]])),"SRS",IF(ISNUMBER(SEARCH("ML",log_2[[#This Row],[filepath]])),"ML",IF(ISNUMBER(SEARCH("ARG",log_2[[#This Row],[filepath]])),"ARG","")))</f>
        <v>ML</v>
      </c>
    </row>
    <row r="6719" spans="1:10" hidden="1" x14ac:dyDescent="0.3">
      <c r="A6719" t="s">
        <v>4461</v>
      </c>
      <c r="B6719" t="s">
        <v>4462</v>
      </c>
      <c r="C6719" t="s">
        <v>209</v>
      </c>
      <c r="H6719" t="s">
        <v>3710</v>
      </c>
      <c r="I6719" t="s">
        <v>3710</v>
      </c>
      <c r="J6719" t="str">
        <f>IF(ISNUMBER(SEARCH("SRS",log_2[[#This Row],[filepath]])),"SRS",IF(ISNUMBER(SEARCH("ML",log_2[[#This Row],[filepath]])),"ML",IF(ISNUMBER(SEARCH("ARG",log_2[[#This Row],[filepath]])),"ARG","")))</f>
        <v>ML</v>
      </c>
    </row>
    <row r="6720" spans="1:10" hidden="1" x14ac:dyDescent="0.3">
      <c r="A6720" t="s">
        <v>4461</v>
      </c>
      <c r="B6720" t="s">
        <v>4462</v>
      </c>
      <c r="C6720" t="s">
        <v>210</v>
      </c>
      <c r="H6720" t="s">
        <v>3710</v>
      </c>
      <c r="I6720" t="s">
        <v>3710</v>
      </c>
      <c r="J6720" t="str">
        <f>IF(ISNUMBER(SEARCH("SRS",log_2[[#This Row],[filepath]])),"SRS",IF(ISNUMBER(SEARCH("ML",log_2[[#This Row],[filepath]])),"ML",IF(ISNUMBER(SEARCH("ARG",log_2[[#This Row],[filepath]])),"ARG","")))</f>
        <v>ML</v>
      </c>
    </row>
    <row r="6721" spans="1:10" hidden="1" x14ac:dyDescent="0.3">
      <c r="A6721" t="s">
        <v>4463</v>
      </c>
      <c r="B6721" t="s">
        <v>4464</v>
      </c>
      <c r="C6721" t="s">
        <v>209</v>
      </c>
      <c r="H6721" t="s">
        <v>3710</v>
      </c>
      <c r="I6721" t="s">
        <v>3710</v>
      </c>
      <c r="J6721" t="str">
        <f>IF(ISNUMBER(SEARCH("SRS",log_2[[#This Row],[filepath]])),"SRS",IF(ISNUMBER(SEARCH("ML",log_2[[#This Row],[filepath]])),"ML",IF(ISNUMBER(SEARCH("ARG",log_2[[#This Row],[filepath]])),"ARG","")))</f>
        <v>ML</v>
      </c>
    </row>
    <row r="6722" spans="1:10" hidden="1" x14ac:dyDescent="0.3">
      <c r="A6722" t="s">
        <v>4463</v>
      </c>
      <c r="B6722" t="s">
        <v>4464</v>
      </c>
      <c r="C6722" t="s">
        <v>210</v>
      </c>
      <c r="H6722" t="s">
        <v>3710</v>
      </c>
      <c r="I6722" t="s">
        <v>3710</v>
      </c>
      <c r="J6722" t="str">
        <f>IF(ISNUMBER(SEARCH("SRS",log_2[[#This Row],[filepath]])),"SRS",IF(ISNUMBER(SEARCH("ML",log_2[[#This Row],[filepath]])),"ML",IF(ISNUMBER(SEARCH("ARG",log_2[[#This Row],[filepath]])),"ARG","")))</f>
        <v>ML</v>
      </c>
    </row>
    <row r="6723" spans="1:10" hidden="1" x14ac:dyDescent="0.3">
      <c r="A6723" t="s">
        <v>4465</v>
      </c>
      <c r="B6723" t="s">
        <v>4466</v>
      </c>
      <c r="C6723" t="s">
        <v>209</v>
      </c>
      <c r="H6723" t="s">
        <v>3710</v>
      </c>
      <c r="I6723" t="s">
        <v>3710</v>
      </c>
      <c r="J6723" t="str">
        <f>IF(ISNUMBER(SEARCH("SRS",log_2[[#This Row],[filepath]])),"SRS",IF(ISNUMBER(SEARCH("ML",log_2[[#This Row],[filepath]])),"ML",IF(ISNUMBER(SEARCH("ARG",log_2[[#This Row],[filepath]])),"ARG","")))</f>
        <v>ML</v>
      </c>
    </row>
    <row r="6724" spans="1:10" hidden="1" x14ac:dyDescent="0.3">
      <c r="A6724" t="s">
        <v>4465</v>
      </c>
      <c r="B6724" t="s">
        <v>4466</v>
      </c>
      <c r="C6724" t="s">
        <v>210</v>
      </c>
      <c r="H6724" t="s">
        <v>3710</v>
      </c>
      <c r="I6724" t="s">
        <v>3710</v>
      </c>
      <c r="J6724" t="str">
        <f>IF(ISNUMBER(SEARCH("SRS",log_2[[#This Row],[filepath]])),"SRS",IF(ISNUMBER(SEARCH("ML",log_2[[#This Row],[filepath]])),"ML",IF(ISNUMBER(SEARCH("ARG",log_2[[#This Row],[filepath]])),"ARG","")))</f>
        <v>ML</v>
      </c>
    </row>
    <row r="6725" spans="1:10" hidden="1" x14ac:dyDescent="0.3">
      <c r="A6725" t="s">
        <v>4467</v>
      </c>
      <c r="B6725" t="s">
        <v>4468</v>
      </c>
      <c r="C6725" t="s">
        <v>209</v>
      </c>
      <c r="H6725" t="s">
        <v>3710</v>
      </c>
      <c r="I6725" t="s">
        <v>3710</v>
      </c>
      <c r="J6725" t="str">
        <f>IF(ISNUMBER(SEARCH("SRS",log_2[[#This Row],[filepath]])),"SRS",IF(ISNUMBER(SEARCH("ML",log_2[[#This Row],[filepath]])),"ML",IF(ISNUMBER(SEARCH("ARG",log_2[[#This Row],[filepath]])),"ARG","")))</f>
        <v>ML</v>
      </c>
    </row>
    <row r="6726" spans="1:10" hidden="1" x14ac:dyDescent="0.3">
      <c r="A6726" t="s">
        <v>4467</v>
      </c>
      <c r="B6726" t="s">
        <v>4468</v>
      </c>
      <c r="C6726" t="s">
        <v>210</v>
      </c>
      <c r="H6726" t="s">
        <v>3710</v>
      </c>
      <c r="I6726" t="s">
        <v>3710</v>
      </c>
      <c r="J6726" t="str">
        <f>IF(ISNUMBER(SEARCH("SRS",log_2[[#This Row],[filepath]])),"SRS",IF(ISNUMBER(SEARCH("ML",log_2[[#This Row],[filepath]])),"ML",IF(ISNUMBER(SEARCH("ARG",log_2[[#This Row],[filepath]])),"ARG","")))</f>
        <v>ML</v>
      </c>
    </row>
    <row r="6727" spans="1:10" hidden="1" x14ac:dyDescent="0.3">
      <c r="A6727" t="s">
        <v>4469</v>
      </c>
      <c r="B6727" t="s">
        <v>4470</v>
      </c>
      <c r="C6727" t="s">
        <v>209</v>
      </c>
      <c r="H6727" t="s">
        <v>3710</v>
      </c>
      <c r="I6727" t="s">
        <v>3710</v>
      </c>
      <c r="J6727" t="str">
        <f>IF(ISNUMBER(SEARCH("SRS",log_2[[#This Row],[filepath]])),"SRS",IF(ISNUMBER(SEARCH("ML",log_2[[#This Row],[filepath]])),"ML",IF(ISNUMBER(SEARCH("ARG",log_2[[#This Row],[filepath]])),"ARG","")))</f>
        <v>ML</v>
      </c>
    </row>
    <row r="6728" spans="1:10" hidden="1" x14ac:dyDescent="0.3">
      <c r="A6728" t="s">
        <v>4469</v>
      </c>
      <c r="B6728" t="s">
        <v>4470</v>
      </c>
      <c r="C6728" t="s">
        <v>210</v>
      </c>
      <c r="H6728" t="s">
        <v>3710</v>
      </c>
      <c r="I6728" t="s">
        <v>3710</v>
      </c>
      <c r="J6728" t="str">
        <f>IF(ISNUMBER(SEARCH("SRS",log_2[[#This Row],[filepath]])),"SRS",IF(ISNUMBER(SEARCH("ML",log_2[[#This Row],[filepath]])),"ML",IF(ISNUMBER(SEARCH("ARG",log_2[[#This Row],[filepath]])),"ARG","")))</f>
        <v>ML</v>
      </c>
    </row>
    <row r="6729" spans="1:10" hidden="1" x14ac:dyDescent="0.3">
      <c r="A6729" t="s">
        <v>4471</v>
      </c>
      <c r="B6729" t="s">
        <v>4472</v>
      </c>
      <c r="C6729" t="s">
        <v>209</v>
      </c>
      <c r="H6729" t="s">
        <v>3710</v>
      </c>
      <c r="I6729" t="s">
        <v>3710</v>
      </c>
      <c r="J6729" t="str">
        <f>IF(ISNUMBER(SEARCH("SRS",log_2[[#This Row],[filepath]])),"SRS",IF(ISNUMBER(SEARCH("ML",log_2[[#This Row],[filepath]])),"ML",IF(ISNUMBER(SEARCH("ARG",log_2[[#This Row],[filepath]])),"ARG","")))</f>
        <v>ML</v>
      </c>
    </row>
    <row r="6730" spans="1:10" hidden="1" x14ac:dyDescent="0.3">
      <c r="A6730" t="s">
        <v>4471</v>
      </c>
      <c r="B6730" t="s">
        <v>4472</v>
      </c>
      <c r="C6730" t="s">
        <v>210</v>
      </c>
      <c r="H6730" t="s">
        <v>3710</v>
      </c>
      <c r="I6730" t="s">
        <v>3710</v>
      </c>
      <c r="J6730" t="str">
        <f>IF(ISNUMBER(SEARCH("SRS",log_2[[#This Row],[filepath]])),"SRS",IF(ISNUMBER(SEARCH("ML",log_2[[#This Row],[filepath]])),"ML",IF(ISNUMBER(SEARCH("ARG",log_2[[#This Row],[filepath]])),"ARG","")))</f>
        <v>ML</v>
      </c>
    </row>
    <row r="6731" spans="1:10" hidden="1" x14ac:dyDescent="0.3">
      <c r="A6731" t="s">
        <v>4473</v>
      </c>
      <c r="B6731" t="s">
        <v>4474</v>
      </c>
      <c r="C6731" t="s">
        <v>209</v>
      </c>
      <c r="H6731" t="s">
        <v>3710</v>
      </c>
      <c r="I6731" t="s">
        <v>3710</v>
      </c>
      <c r="J6731" t="str">
        <f>IF(ISNUMBER(SEARCH("SRS",log_2[[#This Row],[filepath]])),"SRS",IF(ISNUMBER(SEARCH("ML",log_2[[#This Row],[filepath]])),"ML",IF(ISNUMBER(SEARCH("ARG",log_2[[#This Row],[filepath]])),"ARG","")))</f>
        <v>ML</v>
      </c>
    </row>
    <row r="6732" spans="1:10" hidden="1" x14ac:dyDescent="0.3">
      <c r="A6732" t="s">
        <v>4473</v>
      </c>
      <c r="B6732" t="s">
        <v>4474</v>
      </c>
      <c r="C6732" t="s">
        <v>210</v>
      </c>
      <c r="H6732" t="s">
        <v>3710</v>
      </c>
      <c r="I6732" t="s">
        <v>3710</v>
      </c>
      <c r="J6732" t="str">
        <f>IF(ISNUMBER(SEARCH("SRS",log_2[[#This Row],[filepath]])),"SRS",IF(ISNUMBER(SEARCH("ML",log_2[[#This Row],[filepath]])),"ML",IF(ISNUMBER(SEARCH("ARG",log_2[[#This Row],[filepath]])),"ARG","")))</f>
        <v>ML</v>
      </c>
    </row>
    <row r="6733" spans="1:10" hidden="1" x14ac:dyDescent="0.3">
      <c r="A6733" t="s">
        <v>4475</v>
      </c>
      <c r="B6733" t="s">
        <v>4476</v>
      </c>
      <c r="C6733" t="s">
        <v>209</v>
      </c>
      <c r="H6733" t="s">
        <v>3710</v>
      </c>
      <c r="I6733" t="s">
        <v>3710</v>
      </c>
      <c r="J6733" t="str">
        <f>IF(ISNUMBER(SEARCH("SRS",log_2[[#This Row],[filepath]])),"SRS",IF(ISNUMBER(SEARCH("ML",log_2[[#This Row],[filepath]])),"ML",IF(ISNUMBER(SEARCH("ARG",log_2[[#This Row],[filepath]])),"ARG","")))</f>
        <v>ML</v>
      </c>
    </row>
    <row r="6734" spans="1:10" hidden="1" x14ac:dyDescent="0.3">
      <c r="A6734" t="s">
        <v>4475</v>
      </c>
      <c r="B6734" t="s">
        <v>4476</v>
      </c>
      <c r="C6734" t="s">
        <v>210</v>
      </c>
      <c r="H6734" t="s">
        <v>3710</v>
      </c>
      <c r="I6734" t="s">
        <v>3710</v>
      </c>
      <c r="J6734" t="str">
        <f>IF(ISNUMBER(SEARCH("SRS",log_2[[#This Row],[filepath]])),"SRS",IF(ISNUMBER(SEARCH("ML",log_2[[#This Row],[filepath]])),"ML",IF(ISNUMBER(SEARCH("ARG",log_2[[#This Row],[filepath]])),"ARG","")))</f>
        <v>ML</v>
      </c>
    </row>
    <row r="6735" spans="1:10" hidden="1" x14ac:dyDescent="0.3">
      <c r="A6735" t="s">
        <v>4477</v>
      </c>
      <c r="B6735" t="s">
        <v>4478</v>
      </c>
      <c r="C6735" t="s">
        <v>209</v>
      </c>
      <c r="H6735" t="s">
        <v>3710</v>
      </c>
      <c r="I6735" t="s">
        <v>3710</v>
      </c>
      <c r="J6735" t="str">
        <f>IF(ISNUMBER(SEARCH("SRS",log_2[[#This Row],[filepath]])),"SRS",IF(ISNUMBER(SEARCH("ML",log_2[[#This Row],[filepath]])),"ML",IF(ISNUMBER(SEARCH("ARG",log_2[[#This Row],[filepath]])),"ARG","")))</f>
        <v>ML</v>
      </c>
    </row>
    <row r="6736" spans="1:10" hidden="1" x14ac:dyDescent="0.3">
      <c r="A6736" t="s">
        <v>4477</v>
      </c>
      <c r="B6736" t="s">
        <v>4478</v>
      </c>
      <c r="C6736" t="s">
        <v>210</v>
      </c>
      <c r="H6736" t="s">
        <v>3710</v>
      </c>
      <c r="I6736" t="s">
        <v>3710</v>
      </c>
      <c r="J6736" t="str">
        <f>IF(ISNUMBER(SEARCH("SRS",log_2[[#This Row],[filepath]])),"SRS",IF(ISNUMBER(SEARCH("ML",log_2[[#This Row],[filepath]])),"ML",IF(ISNUMBER(SEARCH("ARG",log_2[[#This Row],[filepath]])),"ARG","")))</f>
        <v>ML</v>
      </c>
    </row>
    <row r="6737" spans="1:10" hidden="1" x14ac:dyDescent="0.3">
      <c r="A6737" t="s">
        <v>4479</v>
      </c>
      <c r="B6737" t="s">
        <v>4480</v>
      </c>
      <c r="C6737" t="s">
        <v>209</v>
      </c>
      <c r="H6737" t="s">
        <v>3710</v>
      </c>
      <c r="I6737" t="s">
        <v>3710</v>
      </c>
      <c r="J6737" t="str">
        <f>IF(ISNUMBER(SEARCH("SRS",log_2[[#This Row],[filepath]])),"SRS",IF(ISNUMBER(SEARCH("ML",log_2[[#This Row],[filepath]])),"ML",IF(ISNUMBER(SEARCH("ARG",log_2[[#This Row],[filepath]])),"ARG","")))</f>
        <v>ML</v>
      </c>
    </row>
    <row r="6738" spans="1:10" hidden="1" x14ac:dyDescent="0.3">
      <c r="A6738" t="s">
        <v>4479</v>
      </c>
      <c r="B6738" t="s">
        <v>4480</v>
      </c>
      <c r="C6738" t="s">
        <v>210</v>
      </c>
      <c r="H6738" t="s">
        <v>3710</v>
      </c>
      <c r="I6738" t="s">
        <v>3710</v>
      </c>
      <c r="J6738" t="str">
        <f>IF(ISNUMBER(SEARCH("SRS",log_2[[#This Row],[filepath]])),"SRS",IF(ISNUMBER(SEARCH("ML",log_2[[#This Row],[filepath]])),"ML",IF(ISNUMBER(SEARCH("ARG",log_2[[#This Row],[filepath]])),"ARG","")))</f>
        <v>ML</v>
      </c>
    </row>
    <row r="6739" spans="1:10" hidden="1" x14ac:dyDescent="0.3">
      <c r="A6739" t="s">
        <v>4481</v>
      </c>
      <c r="B6739" t="s">
        <v>4482</v>
      </c>
      <c r="C6739" t="s">
        <v>209</v>
      </c>
      <c r="H6739" t="s">
        <v>3710</v>
      </c>
      <c r="I6739" t="s">
        <v>3710</v>
      </c>
      <c r="J6739" t="str">
        <f>IF(ISNUMBER(SEARCH("SRS",log_2[[#This Row],[filepath]])),"SRS",IF(ISNUMBER(SEARCH("ML",log_2[[#This Row],[filepath]])),"ML",IF(ISNUMBER(SEARCH("ARG",log_2[[#This Row],[filepath]])),"ARG","")))</f>
        <v>ML</v>
      </c>
    </row>
    <row r="6740" spans="1:10" hidden="1" x14ac:dyDescent="0.3">
      <c r="A6740" t="s">
        <v>4481</v>
      </c>
      <c r="B6740" t="s">
        <v>4482</v>
      </c>
      <c r="C6740" t="s">
        <v>210</v>
      </c>
      <c r="H6740" t="s">
        <v>3710</v>
      </c>
      <c r="I6740" t="s">
        <v>3710</v>
      </c>
      <c r="J6740" t="str">
        <f>IF(ISNUMBER(SEARCH("SRS",log_2[[#This Row],[filepath]])),"SRS",IF(ISNUMBER(SEARCH("ML",log_2[[#This Row],[filepath]])),"ML",IF(ISNUMBER(SEARCH("ARG",log_2[[#This Row],[filepath]])),"ARG","")))</f>
        <v>ML</v>
      </c>
    </row>
    <row r="6741" spans="1:10" hidden="1" x14ac:dyDescent="0.3">
      <c r="A6741" t="s">
        <v>4483</v>
      </c>
      <c r="B6741" t="s">
        <v>4484</v>
      </c>
      <c r="C6741" t="s">
        <v>209</v>
      </c>
      <c r="H6741" t="s">
        <v>3710</v>
      </c>
      <c r="I6741" t="s">
        <v>3710</v>
      </c>
      <c r="J6741" t="str">
        <f>IF(ISNUMBER(SEARCH("SRS",log_2[[#This Row],[filepath]])),"SRS",IF(ISNUMBER(SEARCH("ML",log_2[[#This Row],[filepath]])),"ML",IF(ISNUMBER(SEARCH("ARG",log_2[[#This Row],[filepath]])),"ARG","")))</f>
        <v>ML</v>
      </c>
    </row>
    <row r="6742" spans="1:10" hidden="1" x14ac:dyDescent="0.3">
      <c r="A6742" t="s">
        <v>4483</v>
      </c>
      <c r="B6742" t="s">
        <v>4484</v>
      </c>
      <c r="C6742" t="s">
        <v>210</v>
      </c>
      <c r="H6742" t="s">
        <v>3710</v>
      </c>
      <c r="I6742" t="s">
        <v>3710</v>
      </c>
      <c r="J6742" t="str">
        <f>IF(ISNUMBER(SEARCH("SRS",log_2[[#This Row],[filepath]])),"SRS",IF(ISNUMBER(SEARCH("ML",log_2[[#This Row],[filepath]])),"ML",IF(ISNUMBER(SEARCH("ARG",log_2[[#This Row],[filepath]])),"ARG","")))</f>
        <v>ML</v>
      </c>
    </row>
    <row r="6743" spans="1:10" hidden="1" x14ac:dyDescent="0.3">
      <c r="A6743" t="s">
        <v>4485</v>
      </c>
      <c r="B6743" t="s">
        <v>4486</v>
      </c>
      <c r="C6743" t="s">
        <v>210</v>
      </c>
      <c r="H6743" t="s">
        <v>3710</v>
      </c>
      <c r="I6743" t="s">
        <v>3710</v>
      </c>
      <c r="J6743" t="str">
        <f>IF(ISNUMBER(SEARCH("SRS",log_2[[#This Row],[filepath]])),"SRS",IF(ISNUMBER(SEARCH("ML",log_2[[#This Row],[filepath]])),"ML",IF(ISNUMBER(SEARCH("ARG",log_2[[#This Row],[filepath]])),"ARG","")))</f>
        <v>ML</v>
      </c>
    </row>
    <row r="6744" spans="1:10" hidden="1" x14ac:dyDescent="0.3">
      <c r="A6744" t="s">
        <v>4489</v>
      </c>
      <c r="B6744" t="s">
        <v>4490</v>
      </c>
      <c r="C6744" t="s">
        <v>210</v>
      </c>
      <c r="H6744" t="s">
        <v>3710</v>
      </c>
      <c r="I6744" t="s">
        <v>3710</v>
      </c>
      <c r="J6744" t="str">
        <f>IF(ISNUMBER(SEARCH("SRS",log_2[[#This Row],[filepath]])),"SRS",IF(ISNUMBER(SEARCH("ML",log_2[[#This Row],[filepath]])),"ML",IF(ISNUMBER(SEARCH("ARG",log_2[[#This Row],[filepath]])),"ARG","")))</f>
        <v>ML</v>
      </c>
    </row>
    <row r="6745" spans="1:10" hidden="1" x14ac:dyDescent="0.3">
      <c r="A6745" t="s">
        <v>4493</v>
      </c>
      <c r="B6745" t="s">
        <v>4494</v>
      </c>
      <c r="C6745" t="s">
        <v>210</v>
      </c>
      <c r="H6745" t="s">
        <v>3710</v>
      </c>
      <c r="I6745" t="s">
        <v>3710</v>
      </c>
      <c r="J6745" t="str">
        <f>IF(ISNUMBER(SEARCH("SRS",log_2[[#This Row],[filepath]])),"SRS",IF(ISNUMBER(SEARCH("ML",log_2[[#This Row],[filepath]])),"ML",IF(ISNUMBER(SEARCH("ARG",log_2[[#This Row],[filepath]])),"ARG","")))</f>
        <v>ML</v>
      </c>
    </row>
    <row r="6746" spans="1:10" hidden="1" x14ac:dyDescent="0.3">
      <c r="A6746" t="s">
        <v>4497</v>
      </c>
      <c r="B6746" t="s">
        <v>4498</v>
      </c>
      <c r="C6746" t="s">
        <v>210</v>
      </c>
      <c r="H6746" t="s">
        <v>3710</v>
      </c>
      <c r="I6746" t="s">
        <v>3710</v>
      </c>
      <c r="J6746" t="str">
        <f>IF(ISNUMBER(SEARCH("SRS",log_2[[#This Row],[filepath]])),"SRS",IF(ISNUMBER(SEARCH("ML",log_2[[#This Row],[filepath]])),"ML",IF(ISNUMBER(SEARCH("ARG",log_2[[#This Row],[filepath]])),"ARG","")))</f>
        <v>ML</v>
      </c>
    </row>
    <row r="6747" spans="1:10" hidden="1" x14ac:dyDescent="0.3">
      <c r="A6747" t="s">
        <v>4501</v>
      </c>
      <c r="B6747" t="s">
        <v>4502</v>
      </c>
      <c r="C6747" t="s">
        <v>210</v>
      </c>
      <c r="H6747" t="s">
        <v>3710</v>
      </c>
      <c r="I6747" t="s">
        <v>3710</v>
      </c>
      <c r="J6747" t="str">
        <f>IF(ISNUMBER(SEARCH("SRS",log_2[[#This Row],[filepath]])),"SRS",IF(ISNUMBER(SEARCH("ML",log_2[[#This Row],[filepath]])),"ML",IF(ISNUMBER(SEARCH("ARG",log_2[[#This Row],[filepath]])),"ARG","")))</f>
        <v>ML</v>
      </c>
    </row>
    <row r="6748" spans="1:10" hidden="1" x14ac:dyDescent="0.3">
      <c r="A6748" t="s">
        <v>4505</v>
      </c>
      <c r="B6748" t="s">
        <v>4506</v>
      </c>
      <c r="C6748" t="s">
        <v>210</v>
      </c>
      <c r="H6748" t="s">
        <v>3710</v>
      </c>
      <c r="I6748" t="s">
        <v>3710</v>
      </c>
      <c r="J6748" t="str">
        <f>IF(ISNUMBER(SEARCH("SRS",log_2[[#This Row],[filepath]])),"SRS",IF(ISNUMBER(SEARCH("ML",log_2[[#This Row],[filepath]])),"ML",IF(ISNUMBER(SEARCH("ARG",log_2[[#This Row],[filepath]])),"ARG","")))</f>
        <v>ML</v>
      </c>
    </row>
    <row r="6749" spans="1:10" hidden="1" x14ac:dyDescent="0.3">
      <c r="A6749" t="s">
        <v>4507</v>
      </c>
      <c r="B6749" t="s">
        <v>4508</v>
      </c>
      <c r="C6749" t="s">
        <v>210</v>
      </c>
      <c r="H6749" t="s">
        <v>3710</v>
      </c>
      <c r="I6749" t="s">
        <v>3710</v>
      </c>
      <c r="J6749" t="str">
        <f>IF(ISNUMBER(SEARCH("SRS",log_2[[#This Row],[filepath]])),"SRS",IF(ISNUMBER(SEARCH("ML",log_2[[#This Row],[filepath]])),"ML",IF(ISNUMBER(SEARCH("ARG",log_2[[#This Row],[filepath]])),"ARG","")))</f>
        <v>ML</v>
      </c>
    </row>
    <row r="6750" spans="1:10" hidden="1" x14ac:dyDescent="0.3">
      <c r="A6750" t="s">
        <v>4511</v>
      </c>
      <c r="B6750" t="s">
        <v>4512</v>
      </c>
      <c r="C6750" t="s">
        <v>210</v>
      </c>
      <c r="H6750" t="s">
        <v>3710</v>
      </c>
      <c r="I6750" t="s">
        <v>3710</v>
      </c>
      <c r="J6750" t="str">
        <f>IF(ISNUMBER(SEARCH("SRS",log_2[[#This Row],[filepath]])),"SRS",IF(ISNUMBER(SEARCH("ML",log_2[[#This Row],[filepath]])),"ML",IF(ISNUMBER(SEARCH("ARG",log_2[[#This Row],[filepath]])),"ARG","")))</f>
        <v>ML</v>
      </c>
    </row>
    <row r="6751" spans="1:10" hidden="1" x14ac:dyDescent="0.3">
      <c r="A6751" t="s">
        <v>4513</v>
      </c>
      <c r="B6751" t="s">
        <v>4514</v>
      </c>
      <c r="C6751" t="s">
        <v>210</v>
      </c>
      <c r="H6751" t="s">
        <v>3710</v>
      </c>
      <c r="I6751" t="s">
        <v>3710</v>
      </c>
      <c r="J6751" t="str">
        <f>IF(ISNUMBER(SEARCH("SRS",log_2[[#This Row],[filepath]])),"SRS",IF(ISNUMBER(SEARCH("ML",log_2[[#This Row],[filepath]])),"ML",IF(ISNUMBER(SEARCH("ARG",log_2[[#This Row],[filepath]])),"ARG","")))</f>
        <v>ML</v>
      </c>
    </row>
    <row r="6752" spans="1:10" hidden="1" x14ac:dyDescent="0.3">
      <c r="A6752" t="s">
        <v>4517</v>
      </c>
      <c r="B6752" t="s">
        <v>4518</v>
      </c>
      <c r="C6752" t="s">
        <v>210</v>
      </c>
      <c r="H6752" t="s">
        <v>3710</v>
      </c>
      <c r="I6752" t="s">
        <v>3710</v>
      </c>
      <c r="J6752" t="str">
        <f>IF(ISNUMBER(SEARCH("SRS",log_2[[#This Row],[filepath]])),"SRS",IF(ISNUMBER(SEARCH("ML",log_2[[#This Row],[filepath]])),"ML",IF(ISNUMBER(SEARCH("ARG",log_2[[#This Row],[filepath]])),"ARG","")))</f>
        <v>ML</v>
      </c>
    </row>
    <row r="6753" spans="1:10" hidden="1" x14ac:dyDescent="0.3">
      <c r="A6753" t="s">
        <v>4521</v>
      </c>
      <c r="B6753" t="s">
        <v>4522</v>
      </c>
      <c r="C6753" t="s">
        <v>209</v>
      </c>
      <c r="H6753" t="s">
        <v>3710</v>
      </c>
      <c r="I6753" t="s">
        <v>3710</v>
      </c>
      <c r="J6753" t="str">
        <f>IF(ISNUMBER(SEARCH("SRS",log_2[[#This Row],[filepath]])),"SRS",IF(ISNUMBER(SEARCH("ML",log_2[[#This Row],[filepath]])),"ML",IF(ISNUMBER(SEARCH("ARG",log_2[[#This Row],[filepath]])),"ARG","")))</f>
        <v>ML</v>
      </c>
    </row>
    <row r="6754" spans="1:10" hidden="1" x14ac:dyDescent="0.3">
      <c r="A6754" t="s">
        <v>4521</v>
      </c>
      <c r="B6754" t="s">
        <v>4522</v>
      </c>
      <c r="C6754" t="s">
        <v>210</v>
      </c>
      <c r="H6754" t="s">
        <v>3710</v>
      </c>
      <c r="I6754" t="s">
        <v>3710</v>
      </c>
      <c r="J6754" t="str">
        <f>IF(ISNUMBER(SEARCH("SRS",log_2[[#This Row],[filepath]])),"SRS",IF(ISNUMBER(SEARCH("ML",log_2[[#This Row],[filepath]])),"ML",IF(ISNUMBER(SEARCH("ARG",log_2[[#This Row],[filepath]])),"ARG","")))</f>
        <v>ML</v>
      </c>
    </row>
    <row r="6755" spans="1:10" hidden="1" x14ac:dyDescent="0.3">
      <c r="A6755" t="s">
        <v>4523</v>
      </c>
      <c r="B6755" t="s">
        <v>4524</v>
      </c>
      <c r="C6755" t="s">
        <v>209</v>
      </c>
      <c r="H6755" t="s">
        <v>3710</v>
      </c>
      <c r="I6755" t="s">
        <v>3710</v>
      </c>
      <c r="J6755" t="str">
        <f>IF(ISNUMBER(SEARCH("SRS",log_2[[#This Row],[filepath]])),"SRS",IF(ISNUMBER(SEARCH("ML",log_2[[#This Row],[filepath]])),"ML",IF(ISNUMBER(SEARCH("ARG",log_2[[#This Row],[filepath]])),"ARG","")))</f>
        <v>ML</v>
      </c>
    </row>
    <row r="6756" spans="1:10" hidden="1" x14ac:dyDescent="0.3">
      <c r="A6756" t="s">
        <v>4523</v>
      </c>
      <c r="B6756" t="s">
        <v>4524</v>
      </c>
      <c r="C6756" t="s">
        <v>210</v>
      </c>
      <c r="H6756" t="s">
        <v>3710</v>
      </c>
      <c r="I6756" t="s">
        <v>3710</v>
      </c>
      <c r="J6756" t="str">
        <f>IF(ISNUMBER(SEARCH("SRS",log_2[[#This Row],[filepath]])),"SRS",IF(ISNUMBER(SEARCH("ML",log_2[[#This Row],[filepath]])),"ML",IF(ISNUMBER(SEARCH("ARG",log_2[[#This Row],[filepath]])),"ARG","")))</f>
        <v>ML</v>
      </c>
    </row>
    <row r="6757" spans="1:10" hidden="1" x14ac:dyDescent="0.3">
      <c r="A6757" t="s">
        <v>4525</v>
      </c>
      <c r="B6757" t="s">
        <v>4526</v>
      </c>
      <c r="C6757" t="s">
        <v>209</v>
      </c>
      <c r="H6757" t="s">
        <v>3710</v>
      </c>
      <c r="I6757" t="s">
        <v>3710</v>
      </c>
      <c r="J6757" t="str">
        <f>IF(ISNUMBER(SEARCH("SRS",log_2[[#This Row],[filepath]])),"SRS",IF(ISNUMBER(SEARCH("ML",log_2[[#This Row],[filepath]])),"ML",IF(ISNUMBER(SEARCH("ARG",log_2[[#This Row],[filepath]])),"ARG","")))</f>
        <v>ML</v>
      </c>
    </row>
    <row r="6758" spans="1:10" hidden="1" x14ac:dyDescent="0.3">
      <c r="A6758" t="s">
        <v>4525</v>
      </c>
      <c r="B6758" t="s">
        <v>4526</v>
      </c>
      <c r="C6758" t="s">
        <v>210</v>
      </c>
      <c r="H6758" t="s">
        <v>3710</v>
      </c>
      <c r="I6758" t="s">
        <v>3710</v>
      </c>
      <c r="J6758" t="str">
        <f>IF(ISNUMBER(SEARCH("SRS",log_2[[#This Row],[filepath]])),"SRS",IF(ISNUMBER(SEARCH("ML",log_2[[#This Row],[filepath]])),"ML",IF(ISNUMBER(SEARCH("ARG",log_2[[#This Row],[filepath]])),"ARG","")))</f>
        <v>ML</v>
      </c>
    </row>
    <row r="6759" spans="1:10" hidden="1" x14ac:dyDescent="0.3">
      <c r="A6759" t="s">
        <v>4527</v>
      </c>
      <c r="B6759" t="s">
        <v>4528</v>
      </c>
      <c r="C6759" t="s">
        <v>209</v>
      </c>
      <c r="H6759" t="s">
        <v>3710</v>
      </c>
      <c r="I6759" t="s">
        <v>3710</v>
      </c>
      <c r="J6759" t="str">
        <f>IF(ISNUMBER(SEARCH("SRS",log_2[[#This Row],[filepath]])),"SRS",IF(ISNUMBER(SEARCH("ML",log_2[[#This Row],[filepath]])),"ML",IF(ISNUMBER(SEARCH("ARG",log_2[[#This Row],[filepath]])),"ARG","")))</f>
        <v>ML</v>
      </c>
    </row>
    <row r="6760" spans="1:10" hidden="1" x14ac:dyDescent="0.3">
      <c r="A6760" t="s">
        <v>4527</v>
      </c>
      <c r="B6760" t="s">
        <v>4528</v>
      </c>
      <c r="C6760" t="s">
        <v>210</v>
      </c>
      <c r="H6760" t="s">
        <v>3710</v>
      </c>
      <c r="I6760" t="s">
        <v>3710</v>
      </c>
      <c r="J6760" t="str">
        <f>IF(ISNUMBER(SEARCH("SRS",log_2[[#This Row],[filepath]])),"SRS",IF(ISNUMBER(SEARCH("ML",log_2[[#This Row],[filepath]])),"ML",IF(ISNUMBER(SEARCH("ARG",log_2[[#This Row],[filepath]])),"ARG","")))</f>
        <v>ML</v>
      </c>
    </row>
    <row r="6761" spans="1:10" hidden="1" x14ac:dyDescent="0.3">
      <c r="A6761" t="s">
        <v>4529</v>
      </c>
      <c r="B6761" t="s">
        <v>4530</v>
      </c>
      <c r="C6761" t="s">
        <v>209</v>
      </c>
      <c r="H6761" t="s">
        <v>3710</v>
      </c>
      <c r="I6761" t="s">
        <v>3710</v>
      </c>
      <c r="J6761" t="str">
        <f>IF(ISNUMBER(SEARCH("SRS",log_2[[#This Row],[filepath]])),"SRS",IF(ISNUMBER(SEARCH("ML",log_2[[#This Row],[filepath]])),"ML",IF(ISNUMBER(SEARCH("ARG",log_2[[#This Row],[filepath]])),"ARG","")))</f>
        <v>ML</v>
      </c>
    </row>
    <row r="6762" spans="1:10" hidden="1" x14ac:dyDescent="0.3">
      <c r="A6762" t="s">
        <v>4529</v>
      </c>
      <c r="B6762" t="s">
        <v>4530</v>
      </c>
      <c r="C6762" t="s">
        <v>210</v>
      </c>
      <c r="H6762" t="s">
        <v>3710</v>
      </c>
      <c r="I6762" t="s">
        <v>3710</v>
      </c>
      <c r="J6762" t="str">
        <f>IF(ISNUMBER(SEARCH("SRS",log_2[[#This Row],[filepath]])),"SRS",IF(ISNUMBER(SEARCH("ML",log_2[[#This Row],[filepath]])),"ML",IF(ISNUMBER(SEARCH("ARG",log_2[[#This Row],[filepath]])),"ARG","")))</f>
        <v>ML</v>
      </c>
    </row>
    <row r="6763" spans="1:10" hidden="1" x14ac:dyDescent="0.3">
      <c r="A6763" t="s">
        <v>4531</v>
      </c>
      <c r="B6763" t="s">
        <v>4532</v>
      </c>
      <c r="C6763" t="s">
        <v>209</v>
      </c>
      <c r="H6763" t="s">
        <v>3710</v>
      </c>
      <c r="I6763" t="s">
        <v>3710</v>
      </c>
      <c r="J6763" t="str">
        <f>IF(ISNUMBER(SEARCH("SRS",log_2[[#This Row],[filepath]])),"SRS",IF(ISNUMBER(SEARCH("ML",log_2[[#This Row],[filepath]])),"ML",IF(ISNUMBER(SEARCH("ARG",log_2[[#This Row],[filepath]])),"ARG","")))</f>
        <v>ML</v>
      </c>
    </row>
    <row r="6764" spans="1:10" hidden="1" x14ac:dyDescent="0.3">
      <c r="A6764" t="s">
        <v>4531</v>
      </c>
      <c r="B6764" t="s">
        <v>4532</v>
      </c>
      <c r="C6764" t="s">
        <v>210</v>
      </c>
      <c r="H6764" t="s">
        <v>3710</v>
      </c>
      <c r="I6764" t="s">
        <v>3710</v>
      </c>
      <c r="J6764" t="str">
        <f>IF(ISNUMBER(SEARCH("SRS",log_2[[#This Row],[filepath]])),"SRS",IF(ISNUMBER(SEARCH("ML",log_2[[#This Row],[filepath]])),"ML",IF(ISNUMBER(SEARCH("ARG",log_2[[#This Row],[filepath]])),"ARG","")))</f>
        <v>ML</v>
      </c>
    </row>
    <row r="6765" spans="1:10" hidden="1" x14ac:dyDescent="0.3">
      <c r="A6765" t="s">
        <v>4533</v>
      </c>
      <c r="B6765" t="s">
        <v>4534</v>
      </c>
      <c r="C6765" t="s">
        <v>209</v>
      </c>
      <c r="H6765" t="s">
        <v>3710</v>
      </c>
      <c r="I6765" t="s">
        <v>3710</v>
      </c>
      <c r="J6765" t="str">
        <f>IF(ISNUMBER(SEARCH("SRS",log_2[[#This Row],[filepath]])),"SRS",IF(ISNUMBER(SEARCH("ML",log_2[[#This Row],[filepath]])),"ML",IF(ISNUMBER(SEARCH("ARG",log_2[[#This Row],[filepath]])),"ARG","")))</f>
        <v>ML</v>
      </c>
    </row>
    <row r="6766" spans="1:10" hidden="1" x14ac:dyDescent="0.3">
      <c r="A6766" t="s">
        <v>4533</v>
      </c>
      <c r="B6766" t="s">
        <v>4534</v>
      </c>
      <c r="C6766" t="s">
        <v>210</v>
      </c>
      <c r="H6766" t="s">
        <v>3710</v>
      </c>
      <c r="I6766" t="s">
        <v>3710</v>
      </c>
      <c r="J6766" t="str">
        <f>IF(ISNUMBER(SEARCH("SRS",log_2[[#This Row],[filepath]])),"SRS",IF(ISNUMBER(SEARCH("ML",log_2[[#This Row],[filepath]])),"ML",IF(ISNUMBER(SEARCH("ARG",log_2[[#This Row],[filepath]])),"ARG","")))</f>
        <v>ML</v>
      </c>
    </row>
    <row r="6767" spans="1:10" hidden="1" x14ac:dyDescent="0.3">
      <c r="A6767" t="s">
        <v>4535</v>
      </c>
      <c r="B6767" t="s">
        <v>4536</v>
      </c>
      <c r="C6767" t="s">
        <v>209</v>
      </c>
      <c r="H6767" t="s">
        <v>3710</v>
      </c>
      <c r="I6767" t="s">
        <v>3710</v>
      </c>
      <c r="J6767" t="str">
        <f>IF(ISNUMBER(SEARCH("SRS",log_2[[#This Row],[filepath]])),"SRS",IF(ISNUMBER(SEARCH("ML",log_2[[#This Row],[filepath]])),"ML",IF(ISNUMBER(SEARCH("ARG",log_2[[#This Row],[filepath]])),"ARG","")))</f>
        <v>ML</v>
      </c>
    </row>
    <row r="6768" spans="1:10" hidden="1" x14ac:dyDescent="0.3">
      <c r="A6768" t="s">
        <v>4535</v>
      </c>
      <c r="B6768" t="s">
        <v>4536</v>
      </c>
      <c r="C6768" t="s">
        <v>210</v>
      </c>
      <c r="H6768" t="s">
        <v>3710</v>
      </c>
      <c r="I6768" t="s">
        <v>3710</v>
      </c>
      <c r="J6768" t="str">
        <f>IF(ISNUMBER(SEARCH("SRS",log_2[[#This Row],[filepath]])),"SRS",IF(ISNUMBER(SEARCH("ML",log_2[[#This Row],[filepath]])),"ML",IF(ISNUMBER(SEARCH("ARG",log_2[[#This Row],[filepath]])),"ARG","")))</f>
        <v>ML</v>
      </c>
    </row>
    <row r="6769" spans="1:10" hidden="1" x14ac:dyDescent="0.3">
      <c r="A6769" t="s">
        <v>4537</v>
      </c>
      <c r="B6769" t="s">
        <v>4538</v>
      </c>
      <c r="C6769" t="s">
        <v>209</v>
      </c>
      <c r="H6769" t="s">
        <v>3710</v>
      </c>
      <c r="I6769" t="s">
        <v>3710</v>
      </c>
      <c r="J6769" t="str">
        <f>IF(ISNUMBER(SEARCH("SRS",log_2[[#This Row],[filepath]])),"SRS",IF(ISNUMBER(SEARCH("ML",log_2[[#This Row],[filepath]])),"ML",IF(ISNUMBER(SEARCH("ARG",log_2[[#This Row],[filepath]])),"ARG","")))</f>
        <v>ML</v>
      </c>
    </row>
    <row r="6770" spans="1:10" hidden="1" x14ac:dyDescent="0.3">
      <c r="A6770" t="s">
        <v>4537</v>
      </c>
      <c r="B6770" t="s">
        <v>4538</v>
      </c>
      <c r="C6770" t="s">
        <v>210</v>
      </c>
      <c r="H6770" t="s">
        <v>3710</v>
      </c>
      <c r="I6770" t="s">
        <v>3710</v>
      </c>
      <c r="J6770" t="str">
        <f>IF(ISNUMBER(SEARCH("SRS",log_2[[#This Row],[filepath]])),"SRS",IF(ISNUMBER(SEARCH("ML",log_2[[#This Row],[filepath]])),"ML",IF(ISNUMBER(SEARCH("ARG",log_2[[#This Row],[filepath]])),"ARG","")))</f>
        <v>ML</v>
      </c>
    </row>
    <row r="6771" spans="1:10" hidden="1" x14ac:dyDescent="0.3">
      <c r="A6771" t="s">
        <v>4539</v>
      </c>
      <c r="B6771" t="s">
        <v>4540</v>
      </c>
      <c r="C6771" t="s">
        <v>209</v>
      </c>
      <c r="H6771" t="s">
        <v>3710</v>
      </c>
      <c r="I6771" t="s">
        <v>3710</v>
      </c>
      <c r="J6771" t="str">
        <f>IF(ISNUMBER(SEARCH("SRS",log_2[[#This Row],[filepath]])),"SRS",IF(ISNUMBER(SEARCH("ML",log_2[[#This Row],[filepath]])),"ML",IF(ISNUMBER(SEARCH("ARG",log_2[[#This Row],[filepath]])),"ARG","")))</f>
        <v>ML</v>
      </c>
    </row>
    <row r="6772" spans="1:10" hidden="1" x14ac:dyDescent="0.3">
      <c r="A6772" t="s">
        <v>4539</v>
      </c>
      <c r="B6772" t="s">
        <v>4540</v>
      </c>
      <c r="C6772" t="s">
        <v>210</v>
      </c>
      <c r="H6772" t="s">
        <v>3710</v>
      </c>
      <c r="I6772" t="s">
        <v>3710</v>
      </c>
      <c r="J6772" t="str">
        <f>IF(ISNUMBER(SEARCH("SRS",log_2[[#This Row],[filepath]])),"SRS",IF(ISNUMBER(SEARCH("ML",log_2[[#This Row],[filepath]])),"ML",IF(ISNUMBER(SEARCH("ARG",log_2[[#This Row],[filepath]])),"ARG","")))</f>
        <v>ML</v>
      </c>
    </row>
    <row r="6773" spans="1:10" hidden="1" x14ac:dyDescent="0.3">
      <c r="A6773" t="s">
        <v>4541</v>
      </c>
      <c r="B6773" t="s">
        <v>4542</v>
      </c>
      <c r="C6773" t="s">
        <v>209</v>
      </c>
      <c r="H6773" t="s">
        <v>3710</v>
      </c>
      <c r="I6773" t="s">
        <v>3710</v>
      </c>
      <c r="J6773" t="str">
        <f>IF(ISNUMBER(SEARCH("SRS",log_2[[#This Row],[filepath]])),"SRS",IF(ISNUMBER(SEARCH("ML",log_2[[#This Row],[filepath]])),"ML",IF(ISNUMBER(SEARCH("ARG",log_2[[#This Row],[filepath]])),"ARG","")))</f>
        <v>ML</v>
      </c>
    </row>
    <row r="6774" spans="1:10" hidden="1" x14ac:dyDescent="0.3">
      <c r="A6774" t="s">
        <v>4541</v>
      </c>
      <c r="B6774" t="s">
        <v>4542</v>
      </c>
      <c r="C6774" t="s">
        <v>210</v>
      </c>
      <c r="H6774" t="s">
        <v>3710</v>
      </c>
      <c r="I6774" t="s">
        <v>3710</v>
      </c>
      <c r="J6774" t="str">
        <f>IF(ISNUMBER(SEARCH("SRS",log_2[[#This Row],[filepath]])),"SRS",IF(ISNUMBER(SEARCH("ML",log_2[[#This Row],[filepath]])),"ML",IF(ISNUMBER(SEARCH("ARG",log_2[[#This Row],[filepath]])),"ARG","")))</f>
        <v>ML</v>
      </c>
    </row>
    <row r="6775" spans="1:10" hidden="1" x14ac:dyDescent="0.3">
      <c r="A6775" t="s">
        <v>4543</v>
      </c>
      <c r="B6775" t="s">
        <v>4544</v>
      </c>
      <c r="C6775" t="s">
        <v>209</v>
      </c>
      <c r="H6775" t="s">
        <v>3710</v>
      </c>
      <c r="I6775" t="s">
        <v>3710</v>
      </c>
      <c r="J6775" t="str">
        <f>IF(ISNUMBER(SEARCH("SRS",log_2[[#This Row],[filepath]])),"SRS",IF(ISNUMBER(SEARCH("ML",log_2[[#This Row],[filepath]])),"ML",IF(ISNUMBER(SEARCH("ARG",log_2[[#This Row],[filepath]])),"ARG","")))</f>
        <v>ML</v>
      </c>
    </row>
    <row r="6776" spans="1:10" hidden="1" x14ac:dyDescent="0.3">
      <c r="A6776" t="s">
        <v>4543</v>
      </c>
      <c r="B6776" t="s">
        <v>4544</v>
      </c>
      <c r="C6776" t="s">
        <v>210</v>
      </c>
      <c r="H6776" t="s">
        <v>3710</v>
      </c>
      <c r="I6776" t="s">
        <v>3710</v>
      </c>
      <c r="J6776" t="str">
        <f>IF(ISNUMBER(SEARCH("SRS",log_2[[#This Row],[filepath]])),"SRS",IF(ISNUMBER(SEARCH("ML",log_2[[#This Row],[filepath]])),"ML",IF(ISNUMBER(SEARCH("ARG",log_2[[#This Row],[filepath]])),"ARG","")))</f>
        <v>ML</v>
      </c>
    </row>
    <row r="6777" spans="1:10" hidden="1" x14ac:dyDescent="0.3">
      <c r="A6777" t="s">
        <v>4545</v>
      </c>
      <c r="B6777" t="s">
        <v>4546</v>
      </c>
      <c r="C6777" t="s">
        <v>209</v>
      </c>
      <c r="H6777" t="s">
        <v>3710</v>
      </c>
      <c r="I6777" t="s">
        <v>3710</v>
      </c>
      <c r="J6777" t="str">
        <f>IF(ISNUMBER(SEARCH("SRS",log_2[[#This Row],[filepath]])),"SRS",IF(ISNUMBER(SEARCH("ML",log_2[[#This Row],[filepath]])),"ML",IF(ISNUMBER(SEARCH("ARG",log_2[[#This Row],[filepath]])),"ARG","")))</f>
        <v>ML</v>
      </c>
    </row>
    <row r="6778" spans="1:10" hidden="1" x14ac:dyDescent="0.3">
      <c r="A6778" t="s">
        <v>4545</v>
      </c>
      <c r="B6778" t="s">
        <v>4546</v>
      </c>
      <c r="C6778" t="s">
        <v>210</v>
      </c>
      <c r="H6778" t="s">
        <v>3710</v>
      </c>
      <c r="I6778" t="s">
        <v>3710</v>
      </c>
      <c r="J6778" t="str">
        <f>IF(ISNUMBER(SEARCH("SRS",log_2[[#This Row],[filepath]])),"SRS",IF(ISNUMBER(SEARCH("ML",log_2[[#This Row],[filepath]])),"ML",IF(ISNUMBER(SEARCH("ARG",log_2[[#This Row],[filepath]])),"ARG","")))</f>
        <v>ML</v>
      </c>
    </row>
    <row r="6779" spans="1:10" hidden="1" x14ac:dyDescent="0.3">
      <c r="A6779" t="s">
        <v>4547</v>
      </c>
      <c r="B6779" t="s">
        <v>4548</v>
      </c>
      <c r="C6779" t="s">
        <v>209</v>
      </c>
      <c r="H6779" t="s">
        <v>3710</v>
      </c>
      <c r="I6779" t="s">
        <v>3710</v>
      </c>
      <c r="J6779" t="str">
        <f>IF(ISNUMBER(SEARCH("SRS",log_2[[#This Row],[filepath]])),"SRS",IF(ISNUMBER(SEARCH("ML",log_2[[#This Row],[filepath]])),"ML",IF(ISNUMBER(SEARCH("ARG",log_2[[#This Row],[filepath]])),"ARG","")))</f>
        <v>ML</v>
      </c>
    </row>
    <row r="6780" spans="1:10" hidden="1" x14ac:dyDescent="0.3">
      <c r="A6780" t="s">
        <v>4547</v>
      </c>
      <c r="B6780" t="s">
        <v>4548</v>
      </c>
      <c r="C6780" t="s">
        <v>210</v>
      </c>
      <c r="H6780" t="s">
        <v>3710</v>
      </c>
      <c r="I6780" t="s">
        <v>3710</v>
      </c>
      <c r="J6780" t="str">
        <f>IF(ISNUMBER(SEARCH("SRS",log_2[[#This Row],[filepath]])),"SRS",IF(ISNUMBER(SEARCH("ML",log_2[[#This Row],[filepath]])),"ML",IF(ISNUMBER(SEARCH("ARG",log_2[[#This Row],[filepath]])),"ARG","")))</f>
        <v>ML</v>
      </c>
    </row>
    <row r="6781" spans="1:10" hidden="1" x14ac:dyDescent="0.3">
      <c r="A6781" t="s">
        <v>4549</v>
      </c>
      <c r="B6781" t="s">
        <v>4550</v>
      </c>
      <c r="C6781" t="s">
        <v>209</v>
      </c>
      <c r="H6781" t="s">
        <v>3710</v>
      </c>
      <c r="I6781" t="s">
        <v>3710</v>
      </c>
      <c r="J6781" t="str">
        <f>IF(ISNUMBER(SEARCH("SRS",log_2[[#This Row],[filepath]])),"SRS",IF(ISNUMBER(SEARCH("ML",log_2[[#This Row],[filepath]])),"ML",IF(ISNUMBER(SEARCH("ARG",log_2[[#This Row],[filepath]])),"ARG","")))</f>
        <v>ML</v>
      </c>
    </row>
    <row r="6782" spans="1:10" hidden="1" x14ac:dyDescent="0.3">
      <c r="A6782" t="s">
        <v>4549</v>
      </c>
      <c r="B6782" t="s">
        <v>4550</v>
      </c>
      <c r="C6782" t="s">
        <v>210</v>
      </c>
      <c r="H6782" t="s">
        <v>3710</v>
      </c>
      <c r="I6782" t="s">
        <v>3710</v>
      </c>
      <c r="J6782" t="str">
        <f>IF(ISNUMBER(SEARCH("SRS",log_2[[#This Row],[filepath]])),"SRS",IF(ISNUMBER(SEARCH("ML",log_2[[#This Row],[filepath]])),"ML",IF(ISNUMBER(SEARCH("ARG",log_2[[#This Row],[filepath]])),"ARG","")))</f>
        <v>ML</v>
      </c>
    </row>
    <row r="6783" spans="1:10" hidden="1" x14ac:dyDescent="0.3">
      <c r="A6783" t="s">
        <v>4551</v>
      </c>
      <c r="B6783" t="s">
        <v>4552</v>
      </c>
      <c r="C6783" t="s">
        <v>209</v>
      </c>
      <c r="H6783" t="s">
        <v>3710</v>
      </c>
      <c r="I6783" t="s">
        <v>3710</v>
      </c>
      <c r="J6783" t="str">
        <f>IF(ISNUMBER(SEARCH("SRS",log_2[[#This Row],[filepath]])),"SRS",IF(ISNUMBER(SEARCH("ML",log_2[[#This Row],[filepath]])),"ML",IF(ISNUMBER(SEARCH("ARG",log_2[[#This Row],[filepath]])),"ARG","")))</f>
        <v>ML</v>
      </c>
    </row>
    <row r="6784" spans="1:10" hidden="1" x14ac:dyDescent="0.3">
      <c r="A6784" t="s">
        <v>4551</v>
      </c>
      <c r="B6784" t="s">
        <v>4552</v>
      </c>
      <c r="C6784" t="s">
        <v>210</v>
      </c>
      <c r="H6784" t="s">
        <v>3710</v>
      </c>
      <c r="I6784" t="s">
        <v>3710</v>
      </c>
      <c r="J6784" t="str">
        <f>IF(ISNUMBER(SEARCH("SRS",log_2[[#This Row],[filepath]])),"SRS",IF(ISNUMBER(SEARCH("ML",log_2[[#This Row],[filepath]])),"ML",IF(ISNUMBER(SEARCH("ARG",log_2[[#This Row],[filepath]])),"ARG","")))</f>
        <v>ML</v>
      </c>
    </row>
    <row r="6785" spans="1:10" hidden="1" x14ac:dyDescent="0.3">
      <c r="A6785" t="s">
        <v>4553</v>
      </c>
      <c r="B6785" t="s">
        <v>4554</v>
      </c>
      <c r="C6785" t="s">
        <v>209</v>
      </c>
      <c r="H6785" t="s">
        <v>3710</v>
      </c>
      <c r="I6785" t="s">
        <v>3710</v>
      </c>
      <c r="J6785" t="str">
        <f>IF(ISNUMBER(SEARCH("SRS",log_2[[#This Row],[filepath]])),"SRS",IF(ISNUMBER(SEARCH("ML",log_2[[#This Row],[filepath]])),"ML",IF(ISNUMBER(SEARCH("ARG",log_2[[#This Row],[filepath]])),"ARG","")))</f>
        <v>ML</v>
      </c>
    </row>
    <row r="6786" spans="1:10" hidden="1" x14ac:dyDescent="0.3">
      <c r="A6786" t="s">
        <v>4553</v>
      </c>
      <c r="B6786" t="s">
        <v>4554</v>
      </c>
      <c r="C6786" t="s">
        <v>210</v>
      </c>
      <c r="H6786" t="s">
        <v>3710</v>
      </c>
      <c r="I6786" t="s">
        <v>3710</v>
      </c>
      <c r="J6786" t="str">
        <f>IF(ISNUMBER(SEARCH("SRS",log_2[[#This Row],[filepath]])),"SRS",IF(ISNUMBER(SEARCH("ML",log_2[[#This Row],[filepath]])),"ML",IF(ISNUMBER(SEARCH("ARG",log_2[[#This Row],[filepath]])),"ARG","")))</f>
        <v>ML</v>
      </c>
    </row>
    <row r="6787" spans="1:10" hidden="1" x14ac:dyDescent="0.3">
      <c r="A6787" t="s">
        <v>4555</v>
      </c>
      <c r="B6787" t="s">
        <v>4556</v>
      </c>
      <c r="C6787" t="s">
        <v>209</v>
      </c>
      <c r="H6787" t="s">
        <v>3710</v>
      </c>
      <c r="I6787" t="s">
        <v>3710</v>
      </c>
      <c r="J6787" t="str">
        <f>IF(ISNUMBER(SEARCH("SRS",log_2[[#This Row],[filepath]])),"SRS",IF(ISNUMBER(SEARCH("ML",log_2[[#This Row],[filepath]])),"ML",IF(ISNUMBER(SEARCH("ARG",log_2[[#This Row],[filepath]])),"ARG","")))</f>
        <v>ML</v>
      </c>
    </row>
    <row r="6788" spans="1:10" hidden="1" x14ac:dyDescent="0.3">
      <c r="A6788" t="s">
        <v>4555</v>
      </c>
      <c r="B6788" t="s">
        <v>4556</v>
      </c>
      <c r="C6788" t="s">
        <v>210</v>
      </c>
      <c r="H6788" t="s">
        <v>3710</v>
      </c>
      <c r="I6788" t="s">
        <v>3710</v>
      </c>
      <c r="J6788" t="str">
        <f>IF(ISNUMBER(SEARCH("SRS",log_2[[#This Row],[filepath]])),"SRS",IF(ISNUMBER(SEARCH("ML",log_2[[#This Row],[filepath]])),"ML",IF(ISNUMBER(SEARCH("ARG",log_2[[#This Row],[filepath]])),"ARG","")))</f>
        <v>ML</v>
      </c>
    </row>
    <row r="6789" spans="1:10" hidden="1" x14ac:dyDescent="0.3">
      <c r="A6789" t="s">
        <v>4557</v>
      </c>
      <c r="B6789" t="s">
        <v>4558</v>
      </c>
      <c r="C6789" t="s">
        <v>209</v>
      </c>
      <c r="H6789" t="s">
        <v>3710</v>
      </c>
      <c r="I6789" t="s">
        <v>3710</v>
      </c>
      <c r="J6789" t="str">
        <f>IF(ISNUMBER(SEARCH("SRS",log_2[[#This Row],[filepath]])),"SRS",IF(ISNUMBER(SEARCH("ML",log_2[[#This Row],[filepath]])),"ML",IF(ISNUMBER(SEARCH("ARG",log_2[[#This Row],[filepath]])),"ARG","")))</f>
        <v>ML</v>
      </c>
    </row>
    <row r="6790" spans="1:10" hidden="1" x14ac:dyDescent="0.3">
      <c r="A6790" t="s">
        <v>4557</v>
      </c>
      <c r="B6790" t="s">
        <v>4558</v>
      </c>
      <c r="C6790" t="s">
        <v>210</v>
      </c>
      <c r="H6790" t="s">
        <v>3710</v>
      </c>
      <c r="I6790" t="s">
        <v>3710</v>
      </c>
      <c r="J6790" t="str">
        <f>IF(ISNUMBER(SEARCH("SRS",log_2[[#This Row],[filepath]])),"SRS",IF(ISNUMBER(SEARCH("ML",log_2[[#This Row],[filepath]])),"ML",IF(ISNUMBER(SEARCH("ARG",log_2[[#This Row],[filepath]])),"ARG","")))</f>
        <v>ML</v>
      </c>
    </row>
    <row r="6791" spans="1:10" hidden="1" x14ac:dyDescent="0.3">
      <c r="A6791" t="s">
        <v>4559</v>
      </c>
      <c r="B6791" t="s">
        <v>4560</v>
      </c>
      <c r="C6791" t="s">
        <v>209</v>
      </c>
      <c r="H6791" t="s">
        <v>3710</v>
      </c>
      <c r="I6791" t="s">
        <v>3710</v>
      </c>
      <c r="J6791" t="str">
        <f>IF(ISNUMBER(SEARCH("SRS",log_2[[#This Row],[filepath]])),"SRS",IF(ISNUMBER(SEARCH("ML",log_2[[#This Row],[filepath]])),"ML",IF(ISNUMBER(SEARCH("ARG",log_2[[#This Row],[filepath]])),"ARG","")))</f>
        <v>ML</v>
      </c>
    </row>
    <row r="6792" spans="1:10" hidden="1" x14ac:dyDescent="0.3">
      <c r="A6792" t="s">
        <v>4559</v>
      </c>
      <c r="B6792" t="s">
        <v>4560</v>
      </c>
      <c r="C6792" t="s">
        <v>210</v>
      </c>
      <c r="H6792" t="s">
        <v>3710</v>
      </c>
      <c r="I6792" t="s">
        <v>3710</v>
      </c>
      <c r="J6792" t="str">
        <f>IF(ISNUMBER(SEARCH("SRS",log_2[[#This Row],[filepath]])),"SRS",IF(ISNUMBER(SEARCH("ML",log_2[[#This Row],[filepath]])),"ML",IF(ISNUMBER(SEARCH("ARG",log_2[[#This Row],[filepath]])),"ARG","")))</f>
        <v>ML</v>
      </c>
    </row>
    <row r="6793" spans="1:10" hidden="1" x14ac:dyDescent="0.3">
      <c r="A6793" t="s">
        <v>4561</v>
      </c>
      <c r="B6793" t="s">
        <v>4562</v>
      </c>
      <c r="C6793" t="s">
        <v>210</v>
      </c>
      <c r="H6793" t="s">
        <v>3710</v>
      </c>
      <c r="I6793" t="s">
        <v>3710</v>
      </c>
      <c r="J6793" t="str">
        <f>IF(ISNUMBER(SEARCH("SRS",log_2[[#This Row],[filepath]])),"SRS",IF(ISNUMBER(SEARCH("ML",log_2[[#This Row],[filepath]])),"ML",IF(ISNUMBER(SEARCH("ARG",log_2[[#This Row],[filepath]])),"ARG","")))</f>
        <v>ML</v>
      </c>
    </row>
    <row r="6794" spans="1:10" hidden="1" x14ac:dyDescent="0.3">
      <c r="A6794" t="s">
        <v>4565</v>
      </c>
      <c r="B6794" t="s">
        <v>4566</v>
      </c>
      <c r="C6794" t="s">
        <v>210</v>
      </c>
      <c r="H6794" t="s">
        <v>3710</v>
      </c>
      <c r="I6794" t="s">
        <v>3710</v>
      </c>
      <c r="J6794" t="str">
        <f>IF(ISNUMBER(SEARCH("SRS",log_2[[#This Row],[filepath]])),"SRS",IF(ISNUMBER(SEARCH("ML",log_2[[#This Row],[filepath]])),"ML",IF(ISNUMBER(SEARCH("ARG",log_2[[#This Row],[filepath]])),"ARG","")))</f>
        <v>ML</v>
      </c>
    </row>
    <row r="6795" spans="1:10" hidden="1" x14ac:dyDescent="0.3">
      <c r="A6795" t="s">
        <v>4569</v>
      </c>
      <c r="B6795" t="s">
        <v>4570</v>
      </c>
      <c r="C6795" t="s">
        <v>210</v>
      </c>
      <c r="H6795" t="s">
        <v>3710</v>
      </c>
      <c r="I6795" t="s">
        <v>3710</v>
      </c>
      <c r="J6795" t="str">
        <f>IF(ISNUMBER(SEARCH("SRS",log_2[[#This Row],[filepath]])),"SRS",IF(ISNUMBER(SEARCH("ML",log_2[[#This Row],[filepath]])),"ML",IF(ISNUMBER(SEARCH("ARG",log_2[[#This Row],[filepath]])),"ARG","")))</f>
        <v>ML</v>
      </c>
    </row>
    <row r="6796" spans="1:10" hidden="1" x14ac:dyDescent="0.3">
      <c r="A6796" t="s">
        <v>4573</v>
      </c>
      <c r="B6796" t="s">
        <v>4574</v>
      </c>
      <c r="C6796" t="s">
        <v>210</v>
      </c>
      <c r="H6796" t="s">
        <v>3710</v>
      </c>
      <c r="I6796" t="s">
        <v>3710</v>
      </c>
      <c r="J6796" t="str">
        <f>IF(ISNUMBER(SEARCH("SRS",log_2[[#This Row],[filepath]])),"SRS",IF(ISNUMBER(SEARCH("ML",log_2[[#This Row],[filepath]])),"ML",IF(ISNUMBER(SEARCH("ARG",log_2[[#This Row],[filepath]])),"ARG","")))</f>
        <v>ML</v>
      </c>
    </row>
    <row r="6797" spans="1:10" hidden="1" x14ac:dyDescent="0.3">
      <c r="A6797" t="s">
        <v>4577</v>
      </c>
      <c r="B6797" t="s">
        <v>4578</v>
      </c>
      <c r="C6797" t="s">
        <v>210</v>
      </c>
      <c r="H6797" t="s">
        <v>3710</v>
      </c>
      <c r="I6797" t="s">
        <v>3710</v>
      </c>
      <c r="J6797" t="str">
        <f>IF(ISNUMBER(SEARCH("SRS",log_2[[#This Row],[filepath]])),"SRS",IF(ISNUMBER(SEARCH("ML",log_2[[#This Row],[filepath]])),"ML",IF(ISNUMBER(SEARCH("ARG",log_2[[#This Row],[filepath]])),"ARG","")))</f>
        <v>ML</v>
      </c>
    </row>
    <row r="6798" spans="1:10" hidden="1" x14ac:dyDescent="0.3">
      <c r="A6798" t="s">
        <v>4581</v>
      </c>
      <c r="B6798" t="s">
        <v>4582</v>
      </c>
      <c r="C6798" t="s">
        <v>210</v>
      </c>
      <c r="H6798" t="s">
        <v>3710</v>
      </c>
      <c r="I6798" t="s">
        <v>3710</v>
      </c>
      <c r="J6798" t="str">
        <f>IF(ISNUMBER(SEARCH("SRS",log_2[[#This Row],[filepath]])),"SRS",IF(ISNUMBER(SEARCH("ML",log_2[[#This Row],[filepath]])),"ML",IF(ISNUMBER(SEARCH("ARG",log_2[[#This Row],[filepath]])),"ARG","")))</f>
        <v>ML</v>
      </c>
    </row>
    <row r="6799" spans="1:10" hidden="1" x14ac:dyDescent="0.3">
      <c r="A6799" t="s">
        <v>4585</v>
      </c>
      <c r="B6799" t="s">
        <v>4586</v>
      </c>
      <c r="C6799" t="s">
        <v>210</v>
      </c>
      <c r="H6799" t="s">
        <v>3710</v>
      </c>
      <c r="I6799" t="s">
        <v>3710</v>
      </c>
      <c r="J6799" t="str">
        <f>IF(ISNUMBER(SEARCH("SRS",log_2[[#This Row],[filepath]])),"SRS",IF(ISNUMBER(SEARCH("ML",log_2[[#This Row],[filepath]])),"ML",IF(ISNUMBER(SEARCH("ARG",log_2[[#This Row],[filepath]])),"ARG","")))</f>
        <v>ML</v>
      </c>
    </row>
    <row r="6800" spans="1:10" hidden="1" x14ac:dyDescent="0.3">
      <c r="A6800" t="s">
        <v>4589</v>
      </c>
      <c r="B6800" t="s">
        <v>4590</v>
      </c>
      <c r="C6800" t="s">
        <v>210</v>
      </c>
      <c r="H6800" t="s">
        <v>3710</v>
      </c>
      <c r="I6800" t="s">
        <v>3710</v>
      </c>
      <c r="J6800" t="str">
        <f>IF(ISNUMBER(SEARCH("SRS",log_2[[#This Row],[filepath]])),"SRS",IF(ISNUMBER(SEARCH("ML",log_2[[#This Row],[filepath]])),"ML",IF(ISNUMBER(SEARCH("ARG",log_2[[#This Row],[filepath]])),"ARG","")))</f>
        <v>ML</v>
      </c>
    </row>
    <row r="6801" spans="1:10" hidden="1" x14ac:dyDescent="0.3">
      <c r="A6801" t="s">
        <v>4593</v>
      </c>
      <c r="B6801" t="s">
        <v>4594</v>
      </c>
      <c r="C6801" t="s">
        <v>210</v>
      </c>
      <c r="H6801" t="s">
        <v>3710</v>
      </c>
      <c r="I6801" t="s">
        <v>3710</v>
      </c>
      <c r="J6801" t="str">
        <f>IF(ISNUMBER(SEARCH("SRS",log_2[[#This Row],[filepath]])),"SRS",IF(ISNUMBER(SEARCH("ML",log_2[[#This Row],[filepath]])),"ML",IF(ISNUMBER(SEARCH("ARG",log_2[[#This Row],[filepath]])),"ARG","")))</f>
        <v>ML</v>
      </c>
    </row>
    <row r="6802" spans="1:10" hidden="1" x14ac:dyDescent="0.3">
      <c r="A6802" t="s">
        <v>4596</v>
      </c>
      <c r="B6802" t="s">
        <v>4597</v>
      </c>
      <c r="C6802" t="s">
        <v>210</v>
      </c>
      <c r="H6802" t="s">
        <v>3710</v>
      </c>
      <c r="I6802" t="s">
        <v>3710</v>
      </c>
      <c r="J6802" t="str">
        <f>IF(ISNUMBER(SEARCH("SRS",log_2[[#This Row],[filepath]])),"SRS",IF(ISNUMBER(SEARCH("ML",log_2[[#This Row],[filepath]])),"ML",IF(ISNUMBER(SEARCH("ARG",log_2[[#This Row],[filepath]])),"ARG","")))</f>
        <v>ML</v>
      </c>
    </row>
    <row r="6803" spans="1:10" hidden="1" x14ac:dyDescent="0.3">
      <c r="A6803" t="s">
        <v>4600</v>
      </c>
      <c r="B6803" t="s">
        <v>4601</v>
      </c>
      <c r="C6803" t="s">
        <v>209</v>
      </c>
      <c r="H6803" t="s">
        <v>3710</v>
      </c>
      <c r="I6803" t="s">
        <v>3710</v>
      </c>
      <c r="J6803" t="str">
        <f>IF(ISNUMBER(SEARCH("SRS",log_2[[#This Row],[filepath]])),"SRS",IF(ISNUMBER(SEARCH("ML",log_2[[#This Row],[filepath]])),"ML",IF(ISNUMBER(SEARCH("ARG",log_2[[#This Row],[filepath]])),"ARG","")))</f>
        <v>ML</v>
      </c>
    </row>
    <row r="6804" spans="1:10" hidden="1" x14ac:dyDescent="0.3">
      <c r="A6804" t="s">
        <v>4600</v>
      </c>
      <c r="B6804" t="s">
        <v>4601</v>
      </c>
      <c r="C6804" t="s">
        <v>210</v>
      </c>
      <c r="H6804" t="s">
        <v>3710</v>
      </c>
      <c r="I6804" t="s">
        <v>3710</v>
      </c>
      <c r="J6804" t="str">
        <f>IF(ISNUMBER(SEARCH("SRS",log_2[[#This Row],[filepath]])),"SRS",IF(ISNUMBER(SEARCH("ML",log_2[[#This Row],[filepath]])),"ML",IF(ISNUMBER(SEARCH("ARG",log_2[[#This Row],[filepath]])),"ARG","")))</f>
        <v>ML</v>
      </c>
    </row>
    <row r="6805" spans="1:10" hidden="1" x14ac:dyDescent="0.3">
      <c r="A6805" t="s">
        <v>4602</v>
      </c>
      <c r="B6805" t="s">
        <v>4603</v>
      </c>
      <c r="C6805" t="s">
        <v>209</v>
      </c>
      <c r="H6805" t="s">
        <v>3710</v>
      </c>
      <c r="I6805" t="s">
        <v>3710</v>
      </c>
      <c r="J6805" t="str">
        <f>IF(ISNUMBER(SEARCH("SRS",log_2[[#This Row],[filepath]])),"SRS",IF(ISNUMBER(SEARCH("ML",log_2[[#This Row],[filepath]])),"ML",IF(ISNUMBER(SEARCH("ARG",log_2[[#This Row],[filepath]])),"ARG","")))</f>
        <v>ML</v>
      </c>
    </row>
    <row r="6806" spans="1:10" hidden="1" x14ac:dyDescent="0.3">
      <c r="A6806" t="s">
        <v>4602</v>
      </c>
      <c r="B6806" t="s">
        <v>4603</v>
      </c>
      <c r="C6806" t="s">
        <v>210</v>
      </c>
      <c r="H6806" t="s">
        <v>3710</v>
      </c>
      <c r="I6806" t="s">
        <v>3710</v>
      </c>
      <c r="J6806" t="str">
        <f>IF(ISNUMBER(SEARCH("SRS",log_2[[#This Row],[filepath]])),"SRS",IF(ISNUMBER(SEARCH("ML",log_2[[#This Row],[filepath]])),"ML",IF(ISNUMBER(SEARCH("ARG",log_2[[#This Row],[filepath]])),"ARG","")))</f>
        <v>ML</v>
      </c>
    </row>
    <row r="6807" spans="1:10" hidden="1" x14ac:dyDescent="0.3">
      <c r="A6807" t="s">
        <v>4604</v>
      </c>
      <c r="B6807" t="s">
        <v>4605</v>
      </c>
      <c r="C6807" t="s">
        <v>209</v>
      </c>
      <c r="H6807" t="s">
        <v>3710</v>
      </c>
      <c r="I6807" t="s">
        <v>3710</v>
      </c>
      <c r="J6807" t="str">
        <f>IF(ISNUMBER(SEARCH("SRS",log_2[[#This Row],[filepath]])),"SRS",IF(ISNUMBER(SEARCH("ML",log_2[[#This Row],[filepath]])),"ML",IF(ISNUMBER(SEARCH("ARG",log_2[[#This Row],[filepath]])),"ARG","")))</f>
        <v>ML</v>
      </c>
    </row>
    <row r="6808" spans="1:10" hidden="1" x14ac:dyDescent="0.3">
      <c r="A6808" t="s">
        <v>4604</v>
      </c>
      <c r="B6808" t="s">
        <v>4605</v>
      </c>
      <c r="C6808" t="s">
        <v>210</v>
      </c>
      <c r="H6808" t="s">
        <v>3710</v>
      </c>
      <c r="I6808" t="s">
        <v>3710</v>
      </c>
      <c r="J6808" t="str">
        <f>IF(ISNUMBER(SEARCH("SRS",log_2[[#This Row],[filepath]])),"SRS",IF(ISNUMBER(SEARCH("ML",log_2[[#This Row],[filepath]])),"ML",IF(ISNUMBER(SEARCH("ARG",log_2[[#This Row],[filepath]])),"ARG","")))</f>
        <v>ML</v>
      </c>
    </row>
    <row r="6809" spans="1:10" hidden="1" x14ac:dyDescent="0.3">
      <c r="A6809" t="s">
        <v>4606</v>
      </c>
      <c r="B6809" t="s">
        <v>4607</v>
      </c>
      <c r="C6809" t="s">
        <v>209</v>
      </c>
      <c r="H6809" t="s">
        <v>3710</v>
      </c>
      <c r="I6809" t="s">
        <v>3710</v>
      </c>
      <c r="J6809" t="str">
        <f>IF(ISNUMBER(SEARCH("SRS",log_2[[#This Row],[filepath]])),"SRS",IF(ISNUMBER(SEARCH("ML",log_2[[#This Row],[filepath]])),"ML",IF(ISNUMBER(SEARCH("ARG",log_2[[#This Row],[filepath]])),"ARG","")))</f>
        <v>ML</v>
      </c>
    </row>
    <row r="6810" spans="1:10" hidden="1" x14ac:dyDescent="0.3">
      <c r="A6810" t="s">
        <v>4606</v>
      </c>
      <c r="B6810" t="s">
        <v>4607</v>
      </c>
      <c r="C6810" t="s">
        <v>210</v>
      </c>
      <c r="H6810" t="s">
        <v>3710</v>
      </c>
      <c r="I6810" t="s">
        <v>3710</v>
      </c>
      <c r="J6810" t="str">
        <f>IF(ISNUMBER(SEARCH("SRS",log_2[[#This Row],[filepath]])),"SRS",IF(ISNUMBER(SEARCH("ML",log_2[[#This Row],[filepath]])),"ML",IF(ISNUMBER(SEARCH("ARG",log_2[[#This Row],[filepath]])),"ARG","")))</f>
        <v>ML</v>
      </c>
    </row>
    <row r="6811" spans="1:10" hidden="1" x14ac:dyDescent="0.3">
      <c r="A6811" t="s">
        <v>4608</v>
      </c>
      <c r="B6811" t="s">
        <v>4609</v>
      </c>
      <c r="C6811" t="s">
        <v>209</v>
      </c>
      <c r="H6811" t="s">
        <v>3710</v>
      </c>
      <c r="I6811" t="s">
        <v>3710</v>
      </c>
      <c r="J6811" t="str">
        <f>IF(ISNUMBER(SEARCH("SRS",log_2[[#This Row],[filepath]])),"SRS",IF(ISNUMBER(SEARCH("ML",log_2[[#This Row],[filepath]])),"ML",IF(ISNUMBER(SEARCH("ARG",log_2[[#This Row],[filepath]])),"ARG","")))</f>
        <v>ML</v>
      </c>
    </row>
    <row r="6812" spans="1:10" hidden="1" x14ac:dyDescent="0.3">
      <c r="A6812" t="s">
        <v>4608</v>
      </c>
      <c r="B6812" t="s">
        <v>4609</v>
      </c>
      <c r="C6812" t="s">
        <v>210</v>
      </c>
      <c r="H6812" t="s">
        <v>3710</v>
      </c>
      <c r="I6812" t="s">
        <v>3710</v>
      </c>
      <c r="J6812" t="str">
        <f>IF(ISNUMBER(SEARCH("SRS",log_2[[#This Row],[filepath]])),"SRS",IF(ISNUMBER(SEARCH("ML",log_2[[#This Row],[filepath]])),"ML",IF(ISNUMBER(SEARCH("ARG",log_2[[#This Row],[filepath]])),"ARG","")))</f>
        <v>ML</v>
      </c>
    </row>
    <row r="6813" spans="1:10" hidden="1" x14ac:dyDescent="0.3">
      <c r="A6813" t="s">
        <v>4610</v>
      </c>
      <c r="B6813" t="s">
        <v>4611</v>
      </c>
      <c r="C6813" t="s">
        <v>209</v>
      </c>
      <c r="H6813" t="s">
        <v>3710</v>
      </c>
      <c r="I6813" t="s">
        <v>3710</v>
      </c>
      <c r="J6813" t="str">
        <f>IF(ISNUMBER(SEARCH("SRS",log_2[[#This Row],[filepath]])),"SRS",IF(ISNUMBER(SEARCH("ML",log_2[[#This Row],[filepath]])),"ML",IF(ISNUMBER(SEARCH("ARG",log_2[[#This Row],[filepath]])),"ARG","")))</f>
        <v>ML</v>
      </c>
    </row>
    <row r="6814" spans="1:10" hidden="1" x14ac:dyDescent="0.3">
      <c r="A6814" t="s">
        <v>4610</v>
      </c>
      <c r="B6814" t="s">
        <v>4611</v>
      </c>
      <c r="C6814" t="s">
        <v>210</v>
      </c>
      <c r="H6814" t="s">
        <v>3710</v>
      </c>
      <c r="I6814" t="s">
        <v>3710</v>
      </c>
      <c r="J6814" t="str">
        <f>IF(ISNUMBER(SEARCH("SRS",log_2[[#This Row],[filepath]])),"SRS",IF(ISNUMBER(SEARCH("ML",log_2[[#This Row],[filepath]])),"ML",IF(ISNUMBER(SEARCH("ARG",log_2[[#This Row],[filepath]])),"ARG","")))</f>
        <v>ML</v>
      </c>
    </row>
    <row r="6815" spans="1:10" hidden="1" x14ac:dyDescent="0.3">
      <c r="A6815" t="s">
        <v>4612</v>
      </c>
      <c r="B6815" t="s">
        <v>4613</v>
      </c>
      <c r="C6815" t="s">
        <v>209</v>
      </c>
      <c r="H6815" t="s">
        <v>3710</v>
      </c>
      <c r="I6815" t="s">
        <v>3710</v>
      </c>
      <c r="J6815" t="str">
        <f>IF(ISNUMBER(SEARCH("SRS",log_2[[#This Row],[filepath]])),"SRS",IF(ISNUMBER(SEARCH("ML",log_2[[#This Row],[filepath]])),"ML",IF(ISNUMBER(SEARCH("ARG",log_2[[#This Row],[filepath]])),"ARG","")))</f>
        <v>ML</v>
      </c>
    </row>
    <row r="6816" spans="1:10" hidden="1" x14ac:dyDescent="0.3">
      <c r="A6816" t="s">
        <v>4612</v>
      </c>
      <c r="B6816" t="s">
        <v>4613</v>
      </c>
      <c r="C6816" t="s">
        <v>210</v>
      </c>
      <c r="H6816" t="s">
        <v>3710</v>
      </c>
      <c r="I6816" t="s">
        <v>3710</v>
      </c>
      <c r="J6816" t="str">
        <f>IF(ISNUMBER(SEARCH("SRS",log_2[[#This Row],[filepath]])),"SRS",IF(ISNUMBER(SEARCH("ML",log_2[[#This Row],[filepath]])),"ML",IF(ISNUMBER(SEARCH("ARG",log_2[[#This Row],[filepath]])),"ARG","")))</f>
        <v>ML</v>
      </c>
    </row>
    <row r="6817" spans="1:10" hidden="1" x14ac:dyDescent="0.3">
      <c r="A6817" t="s">
        <v>4614</v>
      </c>
      <c r="B6817" t="s">
        <v>4615</v>
      </c>
      <c r="C6817" t="s">
        <v>209</v>
      </c>
      <c r="H6817" t="s">
        <v>3710</v>
      </c>
      <c r="I6817" t="s">
        <v>3710</v>
      </c>
      <c r="J6817" t="str">
        <f>IF(ISNUMBER(SEARCH("SRS",log_2[[#This Row],[filepath]])),"SRS",IF(ISNUMBER(SEARCH("ML",log_2[[#This Row],[filepath]])),"ML",IF(ISNUMBER(SEARCH("ARG",log_2[[#This Row],[filepath]])),"ARG","")))</f>
        <v>ML</v>
      </c>
    </row>
    <row r="6818" spans="1:10" hidden="1" x14ac:dyDescent="0.3">
      <c r="A6818" t="s">
        <v>4614</v>
      </c>
      <c r="B6818" t="s">
        <v>4615</v>
      </c>
      <c r="C6818" t="s">
        <v>210</v>
      </c>
      <c r="H6818" t="s">
        <v>3710</v>
      </c>
      <c r="I6818" t="s">
        <v>3710</v>
      </c>
      <c r="J6818" t="str">
        <f>IF(ISNUMBER(SEARCH("SRS",log_2[[#This Row],[filepath]])),"SRS",IF(ISNUMBER(SEARCH("ML",log_2[[#This Row],[filepath]])),"ML",IF(ISNUMBER(SEARCH("ARG",log_2[[#This Row],[filepath]])),"ARG","")))</f>
        <v>ML</v>
      </c>
    </row>
    <row r="6819" spans="1:10" hidden="1" x14ac:dyDescent="0.3">
      <c r="A6819" t="s">
        <v>4616</v>
      </c>
      <c r="B6819" t="s">
        <v>4617</v>
      </c>
      <c r="C6819" t="s">
        <v>209</v>
      </c>
      <c r="H6819" t="s">
        <v>3710</v>
      </c>
      <c r="I6819" t="s">
        <v>3710</v>
      </c>
      <c r="J6819" t="str">
        <f>IF(ISNUMBER(SEARCH("SRS",log_2[[#This Row],[filepath]])),"SRS",IF(ISNUMBER(SEARCH("ML",log_2[[#This Row],[filepath]])),"ML",IF(ISNUMBER(SEARCH("ARG",log_2[[#This Row],[filepath]])),"ARG","")))</f>
        <v>ML</v>
      </c>
    </row>
    <row r="6820" spans="1:10" hidden="1" x14ac:dyDescent="0.3">
      <c r="A6820" t="s">
        <v>4616</v>
      </c>
      <c r="B6820" t="s">
        <v>4617</v>
      </c>
      <c r="C6820" t="s">
        <v>210</v>
      </c>
      <c r="H6820" t="s">
        <v>3710</v>
      </c>
      <c r="I6820" t="s">
        <v>3710</v>
      </c>
      <c r="J6820" t="str">
        <f>IF(ISNUMBER(SEARCH("SRS",log_2[[#This Row],[filepath]])),"SRS",IF(ISNUMBER(SEARCH("ML",log_2[[#This Row],[filepath]])),"ML",IF(ISNUMBER(SEARCH("ARG",log_2[[#This Row],[filepath]])),"ARG","")))</f>
        <v>ML</v>
      </c>
    </row>
    <row r="6821" spans="1:10" hidden="1" x14ac:dyDescent="0.3">
      <c r="A6821" t="s">
        <v>4618</v>
      </c>
      <c r="B6821" t="s">
        <v>4619</v>
      </c>
      <c r="C6821" t="s">
        <v>209</v>
      </c>
      <c r="H6821" t="s">
        <v>3710</v>
      </c>
      <c r="I6821" t="s">
        <v>3710</v>
      </c>
      <c r="J6821" t="str">
        <f>IF(ISNUMBER(SEARCH("SRS",log_2[[#This Row],[filepath]])),"SRS",IF(ISNUMBER(SEARCH("ML",log_2[[#This Row],[filepath]])),"ML",IF(ISNUMBER(SEARCH("ARG",log_2[[#This Row],[filepath]])),"ARG","")))</f>
        <v>ML</v>
      </c>
    </row>
    <row r="6822" spans="1:10" hidden="1" x14ac:dyDescent="0.3">
      <c r="A6822" t="s">
        <v>4618</v>
      </c>
      <c r="B6822" t="s">
        <v>4619</v>
      </c>
      <c r="C6822" t="s">
        <v>210</v>
      </c>
      <c r="H6822" t="s">
        <v>3710</v>
      </c>
      <c r="I6822" t="s">
        <v>3710</v>
      </c>
      <c r="J6822" t="str">
        <f>IF(ISNUMBER(SEARCH("SRS",log_2[[#This Row],[filepath]])),"SRS",IF(ISNUMBER(SEARCH("ML",log_2[[#This Row],[filepath]])),"ML",IF(ISNUMBER(SEARCH("ARG",log_2[[#This Row],[filepath]])),"ARG","")))</f>
        <v>ML</v>
      </c>
    </row>
    <row r="6823" spans="1:10" hidden="1" x14ac:dyDescent="0.3">
      <c r="A6823" t="s">
        <v>4620</v>
      </c>
      <c r="B6823" t="s">
        <v>4621</v>
      </c>
      <c r="C6823" t="s">
        <v>209</v>
      </c>
      <c r="H6823" t="s">
        <v>3710</v>
      </c>
      <c r="I6823" t="s">
        <v>3710</v>
      </c>
      <c r="J6823" t="str">
        <f>IF(ISNUMBER(SEARCH("SRS",log_2[[#This Row],[filepath]])),"SRS",IF(ISNUMBER(SEARCH("ML",log_2[[#This Row],[filepath]])),"ML",IF(ISNUMBER(SEARCH("ARG",log_2[[#This Row],[filepath]])),"ARG","")))</f>
        <v>ML</v>
      </c>
    </row>
    <row r="6824" spans="1:10" hidden="1" x14ac:dyDescent="0.3">
      <c r="A6824" t="s">
        <v>4620</v>
      </c>
      <c r="B6824" t="s">
        <v>4621</v>
      </c>
      <c r="C6824" t="s">
        <v>210</v>
      </c>
      <c r="H6824" t="s">
        <v>3710</v>
      </c>
      <c r="I6824" t="s">
        <v>3710</v>
      </c>
      <c r="J6824" t="str">
        <f>IF(ISNUMBER(SEARCH("SRS",log_2[[#This Row],[filepath]])),"SRS",IF(ISNUMBER(SEARCH("ML",log_2[[#This Row],[filepath]])),"ML",IF(ISNUMBER(SEARCH("ARG",log_2[[#This Row],[filepath]])),"ARG","")))</f>
        <v>ML</v>
      </c>
    </row>
    <row r="6825" spans="1:10" hidden="1" x14ac:dyDescent="0.3">
      <c r="A6825" t="s">
        <v>4622</v>
      </c>
      <c r="B6825" t="s">
        <v>4623</v>
      </c>
      <c r="C6825" t="s">
        <v>209</v>
      </c>
      <c r="H6825" t="s">
        <v>3710</v>
      </c>
      <c r="I6825" t="s">
        <v>3710</v>
      </c>
      <c r="J6825" t="str">
        <f>IF(ISNUMBER(SEARCH("SRS",log_2[[#This Row],[filepath]])),"SRS",IF(ISNUMBER(SEARCH("ML",log_2[[#This Row],[filepath]])),"ML",IF(ISNUMBER(SEARCH("ARG",log_2[[#This Row],[filepath]])),"ARG","")))</f>
        <v>ML</v>
      </c>
    </row>
    <row r="6826" spans="1:10" hidden="1" x14ac:dyDescent="0.3">
      <c r="A6826" t="s">
        <v>4622</v>
      </c>
      <c r="B6826" t="s">
        <v>4623</v>
      </c>
      <c r="C6826" t="s">
        <v>210</v>
      </c>
      <c r="H6826" t="s">
        <v>3710</v>
      </c>
      <c r="I6826" t="s">
        <v>3710</v>
      </c>
      <c r="J6826" t="str">
        <f>IF(ISNUMBER(SEARCH("SRS",log_2[[#This Row],[filepath]])),"SRS",IF(ISNUMBER(SEARCH("ML",log_2[[#This Row],[filepath]])),"ML",IF(ISNUMBER(SEARCH("ARG",log_2[[#This Row],[filepath]])),"ARG","")))</f>
        <v>ML</v>
      </c>
    </row>
    <row r="6827" spans="1:10" hidden="1" x14ac:dyDescent="0.3">
      <c r="A6827" t="s">
        <v>4624</v>
      </c>
      <c r="B6827" t="s">
        <v>4625</v>
      </c>
      <c r="C6827" t="s">
        <v>209</v>
      </c>
      <c r="H6827" t="s">
        <v>3710</v>
      </c>
      <c r="I6827" t="s">
        <v>3710</v>
      </c>
      <c r="J6827" t="str">
        <f>IF(ISNUMBER(SEARCH("SRS",log_2[[#This Row],[filepath]])),"SRS",IF(ISNUMBER(SEARCH("ML",log_2[[#This Row],[filepath]])),"ML",IF(ISNUMBER(SEARCH("ARG",log_2[[#This Row],[filepath]])),"ARG","")))</f>
        <v>ML</v>
      </c>
    </row>
    <row r="6828" spans="1:10" hidden="1" x14ac:dyDescent="0.3">
      <c r="A6828" t="s">
        <v>4624</v>
      </c>
      <c r="B6828" t="s">
        <v>4625</v>
      </c>
      <c r="C6828" t="s">
        <v>210</v>
      </c>
      <c r="H6828" t="s">
        <v>3710</v>
      </c>
      <c r="I6828" t="s">
        <v>3710</v>
      </c>
      <c r="J6828" t="str">
        <f>IF(ISNUMBER(SEARCH("SRS",log_2[[#This Row],[filepath]])),"SRS",IF(ISNUMBER(SEARCH("ML",log_2[[#This Row],[filepath]])),"ML",IF(ISNUMBER(SEARCH("ARG",log_2[[#This Row],[filepath]])),"ARG","")))</f>
        <v>ML</v>
      </c>
    </row>
    <row r="6829" spans="1:10" hidden="1" x14ac:dyDescent="0.3">
      <c r="A6829" t="s">
        <v>4626</v>
      </c>
      <c r="B6829" t="s">
        <v>4627</v>
      </c>
      <c r="C6829" t="s">
        <v>209</v>
      </c>
      <c r="H6829" t="s">
        <v>3710</v>
      </c>
      <c r="I6829" t="s">
        <v>3710</v>
      </c>
      <c r="J6829" t="str">
        <f>IF(ISNUMBER(SEARCH("SRS",log_2[[#This Row],[filepath]])),"SRS",IF(ISNUMBER(SEARCH("ML",log_2[[#This Row],[filepath]])),"ML",IF(ISNUMBER(SEARCH("ARG",log_2[[#This Row],[filepath]])),"ARG","")))</f>
        <v>ML</v>
      </c>
    </row>
    <row r="6830" spans="1:10" hidden="1" x14ac:dyDescent="0.3">
      <c r="A6830" t="s">
        <v>4626</v>
      </c>
      <c r="B6830" t="s">
        <v>4627</v>
      </c>
      <c r="C6830" t="s">
        <v>210</v>
      </c>
      <c r="H6830" t="s">
        <v>3710</v>
      </c>
      <c r="I6830" t="s">
        <v>3710</v>
      </c>
      <c r="J6830" t="str">
        <f>IF(ISNUMBER(SEARCH("SRS",log_2[[#This Row],[filepath]])),"SRS",IF(ISNUMBER(SEARCH("ML",log_2[[#This Row],[filepath]])),"ML",IF(ISNUMBER(SEARCH("ARG",log_2[[#This Row],[filepath]])),"ARG","")))</f>
        <v>ML</v>
      </c>
    </row>
    <row r="6831" spans="1:10" hidden="1" x14ac:dyDescent="0.3">
      <c r="A6831" t="s">
        <v>4628</v>
      </c>
      <c r="B6831" t="s">
        <v>4629</v>
      </c>
      <c r="C6831" t="s">
        <v>209</v>
      </c>
      <c r="H6831" t="s">
        <v>3710</v>
      </c>
      <c r="I6831" t="s">
        <v>3710</v>
      </c>
      <c r="J6831" t="str">
        <f>IF(ISNUMBER(SEARCH("SRS",log_2[[#This Row],[filepath]])),"SRS",IF(ISNUMBER(SEARCH("ML",log_2[[#This Row],[filepath]])),"ML",IF(ISNUMBER(SEARCH("ARG",log_2[[#This Row],[filepath]])),"ARG","")))</f>
        <v>ML</v>
      </c>
    </row>
    <row r="6832" spans="1:10" hidden="1" x14ac:dyDescent="0.3">
      <c r="A6832" t="s">
        <v>4628</v>
      </c>
      <c r="B6832" t="s">
        <v>4629</v>
      </c>
      <c r="C6832" t="s">
        <v>210</v>
      </c>
      <c r="H6832" t="s">
        <v>3710</v>
      </c>
      <c r="I6832" t="s">
        <v>3710</v>
      </c>
      <c r="J6832" t="str">
        <f>IF(ISNUMBER(SEARCH("SRS",log_2[[#This Row],[filepath]])),"SRS",IF(ISNUMBER(SEARCH("ML",log_2[[#This Row],[filepath]])),"ML",IF(ISNUMBER(SEARCH("ARG",log_2[[#This Row],[filepath]])),"ARG","")))</f>
        <v>ML</v>
      </c>
    </row>
    <row r="6833" spans="1:10" hidden="1" x14ac:dyDescent="0.3">
      <c r="A6833" t="s">
        <v>4630</v>
      </c>
      <c r="B6833" t="s">
        <v>4631</v>
      </c>
      <c r="C6833" t="s">
        <v>209</v>
      </c>
      <c r="H6833" t="s">
        <v>3710</v>
      </c>
      <c r="I6833" t="s">
        <v>3710</v>
      </c>
      <c r="J6833" t="str">
        <f>IF(ISNUMBER(SEARCH("SRS",log_2[[#This Row],[filepath]])),"SRS",IF(ISNUMBER(SEARCH("ML",log_2[[#This Row],[filepath]])),"ML",IF(ISNUMBER(SEARCH("ARG",log_2[[#This Row],[filepath]])),"ARG","")))</f>
        <v>ML</v>
      </c>
    </row>
    <row r="6834" spans="1:10" hidden="1" x14ac:dyDescent="0.3">
      <c r="A6834" t="s">
        <v>4630</v>
      </c>
      <c r="B6834" t="s">
        <v>4631</v>
      </c>
      <c r="C6834" t="s">
        <v>210</v>
      </c>
      <c r="H6834" t="s">
        <v>3710</v>
      </c>
      <c r="I6834" t="s">
        <v>3710</v>
      </c>
      <c r="J6834" t="str">
        <f>IF(ISNUMBER(SEARCH("SRS",log_2[[#This Row],[filepath]])),"SRS",IF(ISNUMBER(SEARCH("ML",log_2[[#This Row],[filepath]])),"ML",IF(ISNUMBER(SEARCH("ARG",log_2[[#This Row],[filepath]])),"ARG","")))</f>
        <v>ML</v>
      </c>
    </row>
    <row r="6835" spans="1:10" hidden="1" x14ac:dyDescent="0.3">
      <c r="A6835" t="s">
        <v>4632</v>
      </c>
      <c r="B6835" t="s">
        <v>4633</v>
      </c>
      <c r="C6835" t="s">
        <v>209</v>
      </c>
      <c r="H6835" t="s">
        <v>3710</v>
      </c>
      <c r="I6835" t="s">
        <v>3710</v>
      </c>
      <c r="J6835" t="str">
        <f>IF(ISNUMBER(SEARCH("SRS",log_2[[#This Row],[filepath]])),"SRS",IF(ISNUMBER(SEARCH("ML",log_2[[#This Row],[filepath]])),"ML",IF(ISNUMBER(SEARCH("ARG",log_2[[#This Row],[filepath]])),"ARG","")))</f>
        <v>ML</v>
      </c>
    </row>
    <row r="6836" spans="1:10" hidden="1" x14ac:dyDescent="0.3">
      <c r="A6836" t="s">
        <v>4632</v>
      </c>
      <c r="B6836" t="s">
        <v>4633</v>
      </c>
      <c r="C6836" t="s">
        <v>210</v>
      </c>
      <c r="H6836" t="s">
        <v>3710</v>
      </c>
      <c r="I6836" t="s">
        <v>3710</v>
      </c>
      <c r="J6836" t="str">
        <f>IF(ISNUMBER(SEARCH("SRS",log_2[[#This Row],[filepath]])),"SRS",IF(ISNUMBER(SEARCH("ML",log_2[[#This Row],[filepath]])),"ML",IF(ISNUMBER(SEARCH("ARG",log_2[[#This Row],[filepath]])),"ARG","")))</f>
        <v>ML</v>
      </c>
    </row>
    <row r="6837" spans="1:10" hidden="1" x14ac:dyDescent="0.3">
      <c r="A6837" t="s">
        <v>4634</v>
      </c>
      <c r="B6837" t="s">
        <v>4635</v>
      </c>
      <c r="C6837" t="s">
        <v>210</v>
      </c>
      <c r="H6837" t="s">
        <v>3710</v>
      </c>
      <c r="I6837" t="s">
        <v>3710</v>
      </c>
      <c r="J6837" t="str">
        <f>IF(ISNUMBER(SEARCH("SRS",log_2[[#This Row],[filepath]])),"SRS",IF(ISNUMBER(SEARCH("ML",log_2[[#This Row],[filepath]])),"ML",IF(ISNUMBER(SEARCH("ARG",log_2[[#This Row],[filepath]])),"ARG","")))</f>
        <v>ML</v>
      </c>
    </row>
    <row r="6838" spans="1:10" hidden="1" x14ac:dyDescent="0.3">
      <c r="A6838" t="s">
        <v>4638</v>
      </c>
      <c r="B6838" t="s">
        <v>4639</v>
      </c>
      <c r="C6838" t="s">
        <v>209</v>
      </c>
      <c r="H6838" t="s">
        <v>3710</v>
      </c>
      <c r="I6838" t="s">
        <v>3710</v>
      </c>
      <c r="J6838" t="str">
        <f>IF(ISNUMBER(SEARCH("SRS",log_2[[#This Row],[filepath]])),"SRS",IF(ISNUMBER(SEARCH("ML",log_2[[#This Row],[filepath]])),"ML",IF(ISNUMBER(SEARCH("ARG",log_2[[#This Row],[filepath]])),"ARG","")))</f>
        <v>ML</v>
      </c>
    </row>
    <row r="6839" spans="1:10" hidden="1" x14ac:dyDescent="0.3">
      <c r="A6839" t="s">
        <v>4638</v>
      </c>
      <c r="B6839" t="s">
        <v>4639</v>
      </c>
      <c r="C6839" t="s">
        <v>210</v>
      </c>
      <c r="H6839" t="s">
        <v>3710</v>
      </c>
      <c r="I6839" t="s">
        <v>3710</v>
      </c>
      <c r="J6839" t="str">
        <f>IF(ISNUMBER(SEARCH("SRS",log_2[[#This Row],[filepath]])),"SRS",IF(ISNUMBER(SEARCH("ML",log_2[[#This Row],[filepath]])),"ML",IF(ISNUMBER(SEARCH("ARG",log_2[[#This Row],[filepath]])),"ARG","")))</f>
        <v>ML</v>
      </c>
    </row>
    <row r="6840" spans="1:10" hidden="1" x14ac:dyDescent="0.3">
      <c r="A6840" t="s">
        <v>4640</v>
      </c>
      <c r="B6840" t="s">
        <v>4641</v>
      </c>
      <c r="C6840" t="s">
        <v>209</v>
      </c>
      <c r="H6840" t="s">
        <v>3710</v>
      </c>
      <c r="I6840" t="s">
        <v>3710</v>
      </c>
      <c r="J6840" t="str">
        <f>IF(ISNUMBER(SEARCH("SRS",log_2[[#This Row],[filepath]])),"SRS",IF(ISNUMBER(SEARCH("ML",log_2[[#This Row],[filepath]])),"ML",IF(ISNUMBER(SEARCH("ARG",log_2[[#This Row],[filepath]])),"ARG","")))</f>
        <v>ML</v>
      </c>
    </row>
    <row r="6841" spans="1:10" hidden="1" x14ac:dyDescent="0.3">
      <c r="A6841" t="s">
        <v>4640</v>
      </c>
      <c r="B6841" t="s">
        <v>4641</v>
      </c>
      <c r="C6841" t="s">
        <v>210</v>
      </c>
      <c r="H6841" t="s">
        <v>3710</v>
      </c>
      <c r="I6841" t="s">
        <v>3710</v>
      </c>
      <c r="J6841" t="str">
        <f>IF(ISNUMBER(SEARCH("SRS",log_2[[#This Row],[filepath]])),"SRS",IF(ISNUMBER(SEARCH("ML",log_2[[#This Row],[filepath]])),"ML",IF(ISNUMBER(SEARCH("ARG",log_2[[#This Row],[filepath]])),"ARG","")))</f>
        <v>ML</v>
      </c>
    </row>
    <row r="6842" spans="1:10" hidden="1" x14ac:dyDescent="0.3">
      <c r="A6842" t="s">
        <v>4642</v>
      </c>
      <c r="B6842" t="s">
        <v>4643</v>
      </c>
      <c r="C6842" t="s">
        <v>210</v>
      </c>
      <c r="H6842" t="s">
        <v>3710</v>
      </c>
      <c r="I6842" t="s">
        <v>3710</v>
      </c>
      <c r="J6842" t="str">
        <f>IF(ISNUMBER(SEARCH("SRS",log_2[[#This Row],[filepath]])),"SRS",IF(ISNUMBER(SEARCH("ML",log_2[[#This Row],[filepath]])),"ML",IF(ISNUMBER(SEARCH("ARG",log_2[[#This Row],[filepath]])),"ARG","")))</f>
        <v>ML</v>
      </c>
    </row>
    <row r="6843" spans="1:10" hidden="1" x14ac:dyDescent="0.3">
      <c r="A6843" t="s">
        <v>4646</v>
      </c>
      <c r="B6843" t="s">
        <v>4647</v>
      </c>
      <c r="C6843" t="s">
        <v>210</v>
      </c>
      <c r="H6843" t="s">
        <v>3710</v>
      </c>
      <c r="I6843" t="s">
        <v>3710</v>
      </c>
      <c r="J6843" t="str">
        <f>IF(ISNUMBER(SEARCH("SRS",log_2[[#This Row],[filepath]])),"SRS",IF(ISNUMBER(SEARCH("ML",log_2[[#This Row],[filepath]])),"ML",IF(ISNUMBER(SEARCH("ARG",log_2[[#This Row],[filepath]])),"ARG","")))</f>
        <v>ML</v>
      </c>
    </row>
    <row r="6844" spans="1:10" hidden="1" x14ac:dyDescent="0.3">
      <c r="A6844" t="s">
        <v>4650</v>
      </c>
      <c r="B6844" t="s">
        <v>4651</v>
      </c>
      <c r="C6844" t="s">
        <v>210</v>
      </c>
      <c r="H6844" t="s">
        <v>3710</v>
      </c>
      <c r="I6844" t="s">
        <v>3710</v>
      </c>
      <c r="J6844" t="str">
        <f>IF(ISNUMBER(SEARCH("SRS",log_2[[#This Row],[filepath]])),"SRS",IF(ISNUMBER(SEARCH("ML",log_2[[#This Row],[filepath]])),"ML",IF(ISNUMBER(SEARCH("ARG",log_2[[#This Row],[filepath]])),"ARG","")))</f>
        <v>ML</v>
      </c>
    </row>
    <row r="6845" spans="1:10" hidden="1" x14ac:dyDescent="0.3">
      <c r="A6845" t="s">
        <v>4654</v>
      </c>
      <c r="B6845" t="s">
        <v>4655</v>
      </c>
      <c r="C6845" t="s">
        <v>210</v>
      </c>
      <c r="H6845" t="s">
        <v>3710</v>
      </c>
      <c r="I6845" t="s">
        <v>3710</v>
      </c>
      <c r="J6845" t="str">
        <f>IF(ISNUMBER(SEARCH("SRS",log_2[[#This Row],[filepath]])),"SRS",IF(ISNUMBER(SEARCH("ML",log_2[[#This Row],[filepath]])),"ML",IF(ISNUMBER(SEARCH("ARG",log_2[[#This Row],[filepath]])),"ARG","")))</f>
        <v>ML</v>
      </c>
    </row>
    <row r="6846" spans="1:10" hidden="1" x14ac:dyDescent="0.3">
      <c r="A6846" t="s">
        <v>4658</v>
      </c>
      <c r="B6846" t="s">
        <v>4659</v>
      </c>
      <c r="C6846" t="s">
        <v>210</v>
      </c>
      <c r="H6846" t="s">
        <v>3710</v>
      </c>
      <c r="I6846" t="s">
        <v>3710</v>
      </c>
      <c r="J6846" t="str">
        <f>IF(ISNUMBER(SEARCH("SRS",log_2[[#This Row],[filepath]])),"SRS",IF(ISNUMBER(SEARCH("ML",log_2[[#This Row],[filepath]])),"ML",IF(ISNUMBER(SEARCH("ARG",log_2[[#This Row],[filepath]])),"ARG","")))</f>
        <v>ML</v>
      </c>
    </row>
    <row r="6847" spans="1:10" hidden="1" x14ac:dyDescent="0.3">
      <c r="A6847" t="s">
        <v>4662</v>
      </c>
      <c r="B6847" t="s">
        <v>4663</v>
      </c>
      <c r="C6847" t="s">
        <v>210</v>
      </c>
      <c r="H6847" t="s">
        <v>3710</v>
      </c>
      <c r="I6847" t="s">
        <v>3710</v>
      </c>
      <c r="J6847" t="str">
        <f>IF(ISNUMBER(SEARCH("SRS",log_2[[#This Row],[filepath]])),"SRS",IF(ISNUMBER(SEARCH("ML",log_2[[#This Row],[filepath]])),"ML",IF(ISNUMBER(SEARCH("ARG",log_2[[#This Row],[filepath]])),"ARG","")))</f>
        <v>ML</v>
      </c>
    </row>
    <row r="6848" spans="1:10" hidden="1" x14ac:dyDescent="0.3">
      <c r="A6848" t="s">
        <v>4666</v>
      </c>
      <c r="B6848" t="s">
        <v>4667</v>
      </c>
      <c r="C6848" t="s">
        <v>209</v>
      </c>
      <c r="H6848" t="s">
        <v>3710</v>
      </c>
      <c r="I6848" t="s">
        <v>3710</v>
      </c>
      <c r="J6848" t="str">
        <f>IF(ISNUMBER(SEARCH("SRS",log_2[[#This Row],[filepath]])),"SRS",IF(ISNUMBER(SEARCH("ML",log_2[[#This Row],[filepath]])),"ML",IF(ISNUMBER(SEARCH("ARG",log_2[[#This Row],[filepath]])),"ARG","")))</f>
        <v>ML</v>
      </c>
    </row>
    <row r="6849" spans="1:10" hidden="1" x14ac:dyDescent="0.3">
      <c r="A6849" t="s">
        <v>4666</v>
      </c>
      <c r="B6849" t="s">
        <v>4667</v>
      </c>
      <c r="C6849" t="s">
        <v>210</v>
      </c>
      <c r="H6849" t="s">
        <v>3710</v>
      </c>
      <c r="I6849" t="s">
        <v>3710</v>
      </c>
      <c r="J6849" t="str">
        <f>IF(ISNUMBER(SEARCH("SRS",log_2[[#This Row],[filepath]])),"SRS",IF(ISNUMBER(SEARCH("ML",log_2[[#This Row],[filepath]])),"ML",IF(ISNUMBER(SEARCH("ARG",log_2[[#This Row],[filepath]])),"ARG","")))</f>
        <v>ML</v>
      </c>
    </row>
    <row r="6850" spans="1:10" hidden="1" x14ac:dyDescent="0.3">
      <c r="A6850" t="s">
        <v>4668</v>
      </c>
      <c r="B6850" t="s">
        <v>4669</v>
      </c>
      <c r="C6850" t="s">
        <v>209</v>
      </c>
      <c r="H6850" t="s">
        <v>3710</v>
      </c>
      <c r="I6850" t="s">
        <v>3710</v>
      </c>
      <c r="J6850" t="str">
        <f>IF(ISNUMBER(SEARCH("SRS",log_2[[#This Row],[filepath]])),"SRS",IF(ISNUMBER(SEARCH("ML",log_2[[#This Row],[filepath]])),"ML",IF(ISNUMBER(SEARCH("ARG",log_2[[#This Row],[filepath]])),"ARG","")))</f>
        <v>ML</v>
      </c>
    </row>
    <row r="6851" spans="1:10" hidden="1" x14ac:dyDescent="0.3">
      <c r="A6851" t="s">
        <v>4668</v>
      </c>
      <c r="B6851" t="s">
        <v>4669</v>
      </c>
      <c r="C6851" t="s">
        <v>210</v>
      </c>
      <c r="H6851" t="s">
        <v>3710</v>
      </c>
      <c r="I6851" t="s">
        <v>3710</v>
      </c>
      <c r="J6851" t="str">
        <f>IF(ISNUMBER(SEARCH("SRS",log_2[[#This Row],[filepath]])),"SRS",IF(ISNUMBER(SEARCH("ML",log_2[[#This Row],[filepath]])),"ML",IF(ISNUMBER(SEARCH("ARG",log_2[[#This Row],[filepath]])),"ARG","")))</f>
        <v>ML</v>
      </c>
    </row>
    <row r="6852" spans="1:10" hidden="1" x14ac:dyDescent="0.3">
      <c r="A6852" t="s">
        <v>4670</v>
      </c>
      <c r="B6852" t="s">
        <v>4671</v>
      </c>
      <c r="C6852" t="s">
        <v>210</v>
      </c>
      <c r="H6852" t="s">
        <v>3710</v>
      </c>
      <c r="I6852" t="s">
        <v>3710</v>
      </c>
      <c r="J6852" t="str">
        <f>IF(ISNUMBER(SEARCH("SRS",log_2[[#This Row],[filepath]])),"SRS",IF(ISNUMBER(SEARCH("ML",log_2[[#This Row],[filepath]])),"ML",IF(ISNUMBER(SEARCH("ARG",log_2[[#This Row],[filepath]])),"ARG","")))</f>
        <v>ML</v>
      </c>
    </row>
    <row r="6853" spans="1:10" hidden="1" x14ac:dyDescent="0.3">
      <c r="A6853" t="s">
        <v>4674</v>
      </c>
      <c r="B6853" t="s">
        <v>4675</v>
      </c>
      <c r="C6853" t="s">
        <v>210</v>
      </c>
      <c r="H6853" t="s">
        <v>3710</v>
      </c>
      <c r="I6853" t="s">
        <v>3710</v>
      </c>
      <c r="J6853" t="str">
        <f>IF(ISNUMBER(SEARCH("SRS",log_2[[#This Row],[filepath]])),"SRS",IF(ISNUMBER(SEARCH("ML",log_2[[#This Row],[filepath]])),"ML",IF(ISNUMBER(SEARCH("ARG",log_2[[#This Row],[filepath]])),"ARG","")))</f>
        <v>ML</v>
      </c>
    </row>
    <row r="6854" spans="1:10" hidden="1" x14ac:dyDescent="0.3">
      <c r="A6854" t="s">
        <v>4678</v>
      </c>
      <c r="B6854" t="s">
        <v>4679</v>
      </c>
      <c r="C6854" t="s">
        <v>209</v>
      </c>
      <c r="H6854" t="s">
        <v>3710</v>
      </c>
      <c r="I6854" t="s">
        <v>3710</v>
      </c>
      <c r="J6854" t="str">
        <f>IF(ISNUMBER(SEARCH("SRS",log_2[[#This Row],[filepath]])),"SRS",IF(ISNUMBER(SEARCH("ML",log_2[[#This Row],[filepath]])),"ML",IF(ISNUMBER(SEARCH("ARG",log_2[[#This Row],[filepath]])),"ARG","")))</f>
        <v>ML</v>
      </c>
    </row>
    <row r="6855" spans="1:10" hidden="1" x14ac:dyDescent="0.3">
      <c r="A6855" t="s">
        <v>4678</v>
      </c>
      <c r="B6855" t="s">
        <v>4679</v>
      </c>
      <c r="C6855" t="s">
        <v>210</v>
      </c>
      <c r="H6855" t="s">
        <v>3710</v>
      </c>
      <c r="I6855" t="s">
        <v>3710</v>
      </c>
      <c r="J6855" t="str">
        <f>IF(ISNUMBER(SEARCH("SRS",log_2[[#This Row],[filepath]])),"SRS",IF(ISNUMBER(SEARCH("ML",log_2[[#This Row],[filepath]])),"ML",IF(ISNUMBER(SEARCH("ARG",log_2[[#This Row],[filepath]])),"ARG","")))</f>
        <v>ML</v>
      </c>
    </row>
    <row r="6856" spans="1:10" hidden="1" x14ac:dyDescent="0.3">
      <c r="A6856" t="s">
        <v>4680</v>
      </c>
      <c r="B6856" t="s">
        <v>4681</v>
      </c>
      <c r="C6856" t="s">
        <v>209</v>
      </c>
      <c r="H6856" t="s">
        <v>3710</v>
      </c>
      <c r="I6856" t="s">
        <v>3710</v>
      </c>
      <c r="J6856" t="str">
        <f>IF(ISNUMBER(SEARCH("SRS",log_2[[#This Row],[filepath]])),"SRS",IF(ISNUMBER(SEARCH("ML",log_2[[#This Row],[filepath]])),"ML",IF(ISNUMBER(SEARCH("ARG",log_2[[#This Row],[filepath]])),"ARG","")))</f>
        <v>ML</v>
      </c>
    </row>
    <row r="6857" spans="1:10" hidden="1" x14ac:dyDescent="0.3">
      <c r="A6857" t="s">
        <v>4680</v>
      </c>
      <c r="B6857" t="s">
        <v>4681</v>
      </c>
      <c r="C6857" t="s">
        <v>210</v>
      </c>
      <c r="H6857" t="s">
        <v>3710</v>
      </c>
      <c r="I6857" t="s">
        <v>3710</v>
      </c>
      <c r="J6857" t="str">
        <f>IF(ISNUMBER(SEARCH("SRS",log_2[[#This Row],[filepath]])),"SRS",IF(ISNUMBER(SEARCH("ML",log_2[[#This Row],[filepath]])),"ML",IF(ISNUMBER(SEARCH("ARG",log_2[[#This Row],[filepath]])),"ARG","")))</f>
        <v>ML</v>
      </c>
    </row>
    <row r="6858" spans="1:10" hidden="1" x14ac:dyDescent="0.3">
      <c r="A6858" t="s">
        <v>4682</v>
      </c>
      <c r="B6858" t="s">
        <v>4683</v>
      </c>
      <c r="C6858" t="s">
        <v>209</v>
      </c>
      <c r="H6858" t="s">
        <v>3710</v>
      </c>
      <c r="I6858" t="s">
        <v>3710</v>
      </c>
      <c r="J6858" t="str">
        <f>IF(ISNUMBER(SEARCH("SRS",log_2[[#This Row],[filepath]])),"SRS",IF(ISNUMBER(SEARCH("ML",log_2[[#This Row],[filepath]])),"ML",IF(ISNUMBER(SEARCH("ARG",log_2[[#This Row],[filepath]])),"ARG","")))</f>
        <v>ML</v>
      </c>
    </row>
    <row r="6859" spans="1:10" hidden="1" x14ac:dyDescent="0.3">
      <c r="A6859" t="s">
        <v>4682</v>
      </c>
      <c r="B6859" t="s">
        <v>4683</v>
      </c>
      <c r="C6859" t="s">
        <v>210</v>
      </c>
      <c r="H6859" t="s">
        <v>3710</v>
      </c>
      <c r="I6859" t="s">
        <v>3710</v>
      </c>
      <c r="J6859" t="str">
        <f>IF(ISNUMBER(SEARCH("SRS",log_2[[#This Row],[filepath]])),"SRS",IF(ISNUMBER(SEARCH("ML",log_2[[#This Row],[filepath]])),"ML",IF(ISNUMBER(SEARCH("ARG",log_2[[#This Row],[filepath]])),"ARG","")))</f>
        <v>ML</v>
      </c>
    </row>
    <row r="6860" spans="1:10" hidden="1" x14ac:dyDescent="0.3">
      <c r="A6860" t="s">
        <v>4684</v>
      </c>
      <c r="B6860" t="s">
        <v>4685</v>
      </c>
      <c r="C6860" t="s">
        <v>209</v>
      </c>
      <c r="H6860" t="s">
        <v>3710</v>
      </c>
      <c r="I6860" t="s">
        <v>3710</v>
      </c>
      <c r="J6860" t="str">
        <f>IF(ISNUMBER(SEARCH("SRS",log_2[[#This Row],[filepath]])),"SRS",IF(ISNUMBER(SEARCH("ML",log_2[[#This Row],[filepath]])),"ML",IF(ISNUMBER(SEARCH("ARG",log_2[[#This Row],[filepath]])),"ARG","")))</f>
        <v>ML</v>
      </c>
    </row>
    <row r="6861" spans="1:10" hidden="1" x14ac:dyDescent="0.3">
      <c r="A6861" t="s">
        <v>4684</v>
      </c>
      <c r="B6861" t="s">
        <v>4685</v>
      </c>
      <c r="C6861" t="s">
        <v>210</v>
      </c>
      <c r="H6861" t="s">
        <v>3710</v>
      </c>
      <c r="I6861" t="s">
        <v>3710</v>
      </c>
      <c r="J6861" t="str">
        <f>IF(ISNUMBER(SEARCH("SRS",log_2[[#This Row],[filepath]])),"SRS",IF(ISNUMBER(SEARCH("ML",log_2[[#This Row],[filepath]])),"ML",IF(ISNUMBER(SEARCH("ARG",log_2[[#This Row],[filepath]])),"ARG","")))</f>
        <v>ML</v>
      </c>
    </row>
    <row r="6862" spans="1:10" hidden="1" x14ac:dyDescent="0.3">
      <c r="A6862" t="s">
        <v>4686</v>
      </c>
      <c r="B6862" t="s">
        <v>4687</v>
      </c>
      <c r="C6862" t="s">
        <v>209</v>
      </c>
      <c r="H6862" t="s">
        <v>3710</v>
      </c>
      <c r="I6862" t="s">
        <v>3710</v>
      </c>
      <c r="J6862" t="str">
        <f>IF(ISNUMBER(SEARCH("SRS",log_2[[#This Row],[filepath]])),"SRS",IF(ISNUMBER(SEARCH("ML",log_2[[#This Row],[filepath]])),"ML",IF(ISNUMBER(SEARCH("ARG",log_2[[#This Row],[filepath]])),"ARG","")))</f>
        <v>ML</v>
      </c>
    </row>
    <row r="6863" spans="1:10" hidden="1" x14ac:dyDescent="0.3">
      <c r="A6863" t="s">
        <v>4686</v>
      </c>
      <c r="B6863" t="s">
        <v>4687</v>
      </c>
      <c r="C6863" t="s">
        <v>210</v>
      </c>
      <c r="H6863" t="s">
        <v>3710</v>
      </c>
      <c r="I6863" t="s">
        <v>3710</v>
      </c>
      <c r="J6863" t="str">
        <f>IF(ISNUMBER(SEARCH("SRS",log_2[[#This Row],[filepath]])),"SRS",IF(ISNUMBER(SEARCH("ML",log_2[[#This Row],[filepath]])),"ML",IF(ISNUMBER(SEARCH("ARG",log_2[[#This Row],[filepath]])),"ARG","")))</f>
        <v>ML</v>
      </c>
    </row>
    <row r="6864" spans="1:10" hidden="1" x14ac:dyDescent="0.3">
      <c r="A6864" t="s">
        <v>4688</v>
      </c>
      <c r="B6864" t="s">
        <v>4689</v>
      </c>
      <c r="C6864" t="s">
        <v>209</v>
      </c>
      <c r="H6864" t="s">
        <v>3710</v>
      </c>
      <c r="I6864" t="s">
        <v>3710</v>
      </c>
      <c r="J6864" t="str">
        <f>IF(ISNUMBER(SEARCH("SRS",log_2[[#This Row],[filepath]])),"SRS",IF(ISNUMBER(SEARCH("ML",log_2[[#This Row],[filepath]])),"ML",IF(ISNUMBER(SEARCH("ARG",log_2[[#This Row],[filepath]])),"ARG","")))</f>
        <v>ML</v>
      </c>
    </row>
    <row r="6865" spans="1:10" hidden="1" x14ac:dyDescent="0.3">
      <c r="A6865" t="s">
        <v>4688</v>
      </c>
      <c r="B6865" t="s">
        <v>4689</v>
      </c>
      <c r="C6865" t="s">
        <v>210</v>
      </c>
      <c r="H6865" t="s">
        <v>3710</v>
      </c>
      <c r="I6865" t="s">
        <v>3710</v>
      </c>
      <c r="J6865" t="str">
        <f>IF(ISNUMBER(SEARCH("SRS",log_2[[#This Row],[filepath]])),"SRS",IF(ISNUMBER(SEARCH("ML",log_2[[#This Row],[filepath]])),"ML",IF(ISNUMBER(SEARCH("ARG",log_2[[#This Row],[filepath]])),"ARG","")))</f>
        <v>ML</v>
      </c>
    </row>
    <row r="6866" spans="1:10" hidden="1" x14ac:dyDescent="0.3">
      <c r="A6866" t="s">
        <v>4690</v>
      </c>
      <c r="B6866" t="s">
        <v>4691</v>
      </c>
      <c r="C6866" t="s">
        <v>209</v>
      </c>
      <c r="H6866" t="s">
        <v>3710</v>
      </c>
      <c r="I6866" t="s">
        <v>3710</v>
      </c>
      <c r="J6866" t="str">
        <f>IF(ISNUMBER(SEARCH("SRS",log_2[[#This Row],[filepath]])),"SRS",IF(ISNUMBER(SEARCH("ML",log_2[[#This Row],[filepath]])),"ML",IF(ISNUMBER(SEARCH("ARG",log_2[[#This Row],[filepath]])),"ARG","")))</f>
        <v>ML</v>
      </c>
    </row>
    <row r="6867" spans="1:10" hidden="1" x14ac:dyDescent="0.3">
      <c r="A6867" t="s">
        <v>4690</v>
      </c>
      <c r="B6867" t="s">
        <v>4691</v>
      </c>
      <c r="C6867" t="s">
        <v>210</v>
      </c>
      <c r="H6867" t="s">
        <v>3710</v>
      </c>
      <c r="I6867" t="s">
        <v>3710</v>
      </c>
      <c r="J6867" t="str">
        <f>IF(ISNUMBER(SEARCH("SRS",log_2[[#This Row],[filepath]])),"SRS",IF(ISNUMBER(SEARCH("ML",log_2[[#This Row],[filepath]])),"ML",IF(ISNUMBER(SEARCH("ARG",log_2[[#This Row],[filepath]])),"ARG","")))</f>
        <v>ML</v>
      </c>
    </row>
    <row r="6868" spans="1:10" hidden="1" x14ac:dyDescent="0.3">
      <c r="A6868" t="s">
        <v>4692</v>
      </c>
      <c r="B6868" t="s">
        <v>4693</v>
      </c>
      <c r="C6868" t="s">
        <v>209</v>
      </c>
      <c r="H6868" t="s">
        <v>3710</v>
      </c>
      <c r="I6868" t="s">
        <v>3710</v>
      </c>
      <c r="J6868" t="str">
        <f>IF(ISNUMBER(SEARCH("SRS",log_2[[#This Row],[filepath]])),"SRS",IF(ISNUMBER(SEARCH("ML",log_2[[#This Row],[filepath]])),"ML",IF(ISNUMBER(SEARCH("ARG",log_2[[#This Row],[filepath]])),"ARG","")))</f>
        <v>ML</v>
      </c>
    </row>
    <row r="6869" spans="1:10" hidden="1" x14ac:dyDescent="0.3">
      <c r="A6869" t="s">
        <v>4692</v>
      </c>
      <c r="B6869" t="s">
        <v>4693</v>
      </c>
      <c r="C6869" t="s">
        <v>210</v>
      </c>
      <c r="H6869" t="s">
        <v>3710</v>
      </c>
      <c r="I6869" t="s">
        <v>3710</v>
      </c>
      <c r="J6869" t="str">
        <f>IF(ISNUMBER(SEARCH("SRS",log_2[[#This Row],[filepath]])),"SRS",IF(ISNUMBER(SEARCH("ML",log_2[[#This Row],[filepath]])),"ML",IF(ISNUMBER(SEARCH("ARG",log_2[[#This Row],[filepath]])),"ARG","")))</f>
        <v>ML</v>
      </c>
    </row>
    <row r="6870" spans="1:10" hidden="1" x14ac:dyDescent="0.3">
      <c r="A6870" t="s">
        <v>4694</v>
      </c>
      <c r="B6870" t="s">
        <v>4695</v>
      </c>
      <c r="C6870" t="s">
        <v>209</v>
      </c>
      <c r="H6870" t="s">
        <v>3710</v>
      </c>
      <c r="I6870" t="s">
        <v>3710</v>
      </c>
      <c r="J6870" t="str">
        <f>IF(ISNUMBER(SEARCH("SRS",log_2[[#This Row],[filepath]])),"SRS",IF(ISNUMBER(SEARCH("ML",log_2[[#This Row],[filepath]])),"ML",IF(ISNUMBER(SEARCH("ARG",log_2[[#This Row],[filepath]])),"ARG","")))</f>
        <v>ML</v>
      </c>
    </row>
    <row r="6871" spans="1:10" hidden="1" x14ac:dyDescent="0.3">
      <c r="A6871" t="s">
        <v>4694</v>
      </c>
      <c r="B6871" t="s">
        <v>4695</v>
      </c>
      <c r="C6871" t="s">
        <v>210</v>
      </c>
      <c r="H6871" t="s">
        <v>3710</v>
      </c>
      <c r="I6871" t="s">
        <v>3710</v>
      </c>
      <c r="J6871" t="str">
        <f>IF(ISNUMBER(SEARCH("SRS",log_2[[#This Row],[filepath]])),"SRS",IF(ISNUMBER(SEARCH("ML",log_2[[#This Row],[filepath]])),"ML",IF(ISNUMBER(SEARCH("ARG",log_2[[#This Row],[filepath]])),"ARG","")))</f>
        <v>ML</v>
      </c>
    </row>
    <row r="6872" spans="1:10" hidden="1" x14ac:dyDescent="0.3">
      <c r="A6872" t="s">
        <v>4696</v>
      </c>
      <c r="B6872" t="s">
        <v>4697</v>
      </c>
      <c r="C6872" t="s">
        <v>209</v>
      </c>
      <c r="H6872" t="s">
        <v>3710</v>
      </c>
      <c r="I6872" t="s">
        <v>3710</v>
      </c>
      <c r="J6872" t="str">
        <f>IF(ISNUMBER(SEARCH("SRS",log_2[[#This Row],[filepath]])),"SRS",IF(ISNUMBER(SEARCH("ML",log_2[[#This Row],[filepath]])),"ML",IF(ISNUMBER(SEARCH("ARG",log_2[[#This Row],[filepath]])),"ARG","")))</f>
        <v>ML</v>
      </c>
    </row>
    <row r="6873" spans="1:10" hidden="1" x14ac:dyDescent="0.3">
      <c r="A6873" t="s">
        <v>4696</v>
      </c>
      <c r="B6873" t="s">
        <v>4697</v>
      </c>
      <c r="C6873" t="s">
        <v>210</v>
      </c>
      <c r="H6873" t="s">
        <v>3710</v>
      </c>
      <c r="I6873" t="s">
        <v>3710</v>
      </c>
      <c r="J6873" t="str">
        <f>IF(ISNUMBER(SEARCH("SRS",log_2[[#This Row],[filepath]])),"SRS",IF(ISNUMBER(SEARCH("ML",log_2[[#This Row],[filepath]])),"ML",IF(ISNUMBER(SEARCH("ARG",log_2[[#This Row],[filepath]])),"ARG","")))</f>
        <v>ML</v>
      </c>
    </row>
    <row r="6874" spans="1:10" hidden="1" x14ac:dyDescent="0.3">
      <c r="A6874" t="s">
        <v>4698</v>
      </c>
      <c r="B6874" t="s">
        <v>4699</v>
      </c>
      <c r="C6874" t="s">
        <v>209</v>
      </c>
      <c r="H6874" t="s">
        <v>3710</v>
      </c>
      <c r="I6874" t="s">
        <v>3710</v>
      </c>
      <c r="J6874" t="str">
        <f>IF(ISNUMBER(SEARCH("SRS",log_2[[#This Row],[filepath]])),"SRS",IF(ISNUMBER(SEARCH("ML",log_2[[#This Row],[filepath]])),"ML",IF(ISNUMBER(SEARCH("ARG",log_2[[#This Row],[filepath]])),"ARG","")))</f>
        <v>ML</v>
      </c>
    </row>
    <row r="6875" spans="1:10" hidden="1" x14ac:dyDescent="0.3">
      <c r="A6875" t="s">
        <v>4698</v>
      </c>
      <c r="B6875" t="s">
        <v>4699</v>
      </c>
      <c r="C6875" t="s">
        <v>210</v>
      </c>
      <c r="H6875" t="s">
        <v>3710</v>
      </c>
      <c r="I6875" t="s">
        <v>3710</v>
      </c>
      <c r="J6875" t="str">
        <f>IF(ISNUMBER(SEARCH("SRS",log_2[[#This Row],[filepath]])),"SRS",IF(ISNUMBER(SEARCH("ML",log_2[[#This Row],[filepath]])),"ML",IF(ISNUMBER(SEARCH("ARG",log_2[[#This Row],[filepath]])),"ARG","")))</f>
        <v>ML</v>
      </c>
    </row>
    <row r="6876" spans="1:10" hidden="1" x14ac:dyDescent="0.3">
      <c r="A6876" t="s">
        <v>4700</v>
      </c>
      <c r="B6876" t="s">
        <v>4701</v>
      </c>
      <c r="C6876" t="s">
        <v>209</v>
      </c>
      <c r="H6876" t="s">
        <v>3710</v>
      </c>
      <c r="I6876" t="s">
        <v>3710</v>
      </c>
      <c r="J6876" t="str">
        <f>IF(ISNUMBER(SEARCH("SRS",log_2[[#This Row],[filepath]])),"SRS",IF(ISNUMBER(SEARCH("ML",log_2[[#This Row],[filepath]])),"ML",IF(ISNUMBER(SEARCH("ARG",log_2[[#This Row],[filepath]])),"ARG","")))</f>
        <v>ML</v>
      </c>
    </row>
    <row r="6877" spans="1:10" hidden="1" x14ac:dyDescent="0.3">
      <c r="A6877" t="s">
        <v>4700</v>
      </c>
      <c r="B6877" t="s">
        <v>4701</v>
      </c>
      <c r="C6877" t="s">
        <v>210</v>
      </c>
      <c r="H6877" t="s">
        <v>3710</v>
      </c>
      <c r="I6877" t="s">
        <v>3710</v>
      </c>
      <c r="J6877" t="str">
        <f>IF(ISNUMBER(SEARCH("SRS",log_2[[#This Row],[filepath]])),"SRS",IF(ISNUMBER(SEARCH("ML",log_2[[#This Row],[filepath]])),"ML",IF(ISNUMBER(SEARCH("ARG",log_2[[#This Row],[filepath]])),"ARG","")))</f>
        <v>ML</v>
      </c>
    </row>
    <row r="6878" spans="1:10" hidden="1" x14ac:dyDescent="0.3">
      <c r="A6878" t="s">
        <v>4702</v>
      </c>
      <c r="B6878" t="s">
        <v>4703</v>
      </c>
      <c r="C6878" t="s">
        <v>209</v>
      </c>
      <c r="H6878" t="s">
        <v>3710</v>
      </c>
      <c r="I6878" t="s">
        <v>3710</v>
      </c>
      <c r="J6878" t="str">
        <f>IF(ISNUMBER(SEARCH("SRS",log_2[[#This Row],[filepath]])),"SRS",IF(ISNUMBER(SEARCH("ML",log_2[[#This Row],[filepath]])),"ML",IF(ISNUMBER(SEARCH("ARG",log_2[[#This Row],[filepath]])),"ARG","")))</f>
        <v>ML</v>
      </c>
    </row>
    <row r="6879" spans="1:10" hidden="1" x14ac:dyDescent="0.3">
      <c r="A6879" t="s">
        <v>4702</v>
      </c>
      <c r="B6879" t="s">
        <v>4703</v>
      </c>
      <c r="C6879" t="s">
        <v>210</v>
      </c>
      <c r="H6879" t="s">
        <v>3710</v>
      </c>
      <c r="I6879" t="s">
        <v>3710</v>
      </c>
      <c r="J6879" t="str">
        <f>IF(ISNUMBER(SEARCH("SRS",log_2[[#This Row],[filepath]])),"SRS",IF(ISNUMBER(SEARCH("ML",log_2[[#This Row],[filepath]])),"ML",IF(ISNUMBER(SEARCH("ARG",log_2[[#This Row],[filepath]])),"ARG","")))</f>
        <v>ML</v>
      </c>
    </row>
    <row r="6880" spans="1:10" hidden="1" x14ac:dyDescent="0.3">
      <c r="A6880" t="s">
        <v>4704</v>
      </c>
      <c r="B6880" t="s">
        <v>4705</v>
      </c>
      <c r="C6880" t="s">
        <v>209</v>
      </c>
      <c r="H6880" t="s">
        <v>3710</v>
      </c>
      <c r="I6880" t="s">
        <v>3710</v>
      </c>
      <c r="J6880" t="str">
        <f>IF(ISNUMBER(SEARCH("SRS",log_2[[#This Row],[filepath]])),"SRS",IF(ISNUMBER(SEARCH("ML",log_2[[#This Row],[filepath]])),"ML",IF(ISNUMBER(SEARCH("ARG",log_2[[#This Row],[filepath]])),"ARG","")))</f>
        <v>ML</v>
      </c>
    </row>
    <row r="6881" spans="1:10" hidden="1" x14ac:dyDescent="0.3">
      <c r="A6881" t="s">
        <v>4704</v>
      </c>
      <c r="B6881" t="s">
        <v>4705</v>
      </c>
      <c r="C6881" t="s">
        <v>210</v>
      </c>
      <c r="H6881" t="s">
        <v>3710</v>
      </c>
      <c r="I6881" t="s">
        <v>3710</v>
      </c>
      <c r="J6881" t="str">
        <f>IF(ISNUMBER(SEARCH("SRS",log_2[[#This Row],[filepath]])),"SRS",IF(ISNUMBER(SEARCH("ML",log_2[[#This Row],[filepath]])),"ML",IF(ISNUMBER(SEARCH("ARG",log_2[[#This Row],[filepath]])),"ARG","")))</f>
        <v>ML</v>
      </c>
    </row>
    <row r="6882" spans="1:10" hidden="1" x14ac:dyDescent="0.3">
      <c r="A6882" t="s">
        <v>4706</v>
      </c>
      <c r="B6882" t="s">
        <v>4707</v>
      </c>
      <c r="C6882" t="s">
        <v>209</v>
      </c>
      <c r="H6882" t="s">
        <v>3710</v>
      </c>
      <c r="I6882" t="s">
        <v>3710</v>
      </c>
      <c r="J6882" t="str">
        <f>IF(ISNUMBER(SEARCH("SRS",log_2[[#This Row],[filepath]])),"SRS",IF(ISNUMBER(SEARCH("ML",log_2[[#This Row],[filepath]])),"ML",IF(ISNUMBER(SEARCH("ARG",log_2[[#This Row],[filepath]])),"ARG","")))</f>
        <v>ML</v>
      </c>
    </row>
    <row r="6883" spans="1:10" hidden="1" x14ac:dyDescent="0.3">
      <c r="A6883" t="s">
        <v>4706</v>
      </c>
      <c r="B6883" t="s">
        <v>4707</v>
      </c>
      <c r="C6883" t="s">
        <v>210</v>
      </c>
      <c r="H6883" t="s">
        <v>3710</v>
      </c>
      <c r="I6883" t="s">
        <v>3710</v>
      </c>
      <c r="J6883" t="str">
        <f>IF(ISNUMBER(SEARCH("SRS",log_2[[#This Row],[filepath]])),"SRS",IF(ISNUMBER(SEARCH("ML",log_2[[#This Row],[filepath]])),"ML",IF(ISNUMBER(SEARCH("ARG",log_2[[#This Row],[filepath]])),"ARG","")))</f>
        <v>ML</v>
      </c>
    </row>
    <row r="6884" spans="1:10" hidden="1" x14ac:dyDescent="0.3">
      <c r="A6884" t="s">
        <v>4708</v>
      </c>
      <c r="B6884" t="s">
        <v>4709</v>
      </c>
      <c r="C6884" t="s">
        <v>209</v>
      </c>
      <c r="H6884" t="s">
        <v>3710</v>
      </c>
      <c r="I6884" t="s">
        <v>3710</v>
      </c>
      <c r="J6884" t="str">
        <f>IF(ISNUMBER(SEARCH("SRS",log_2[[#This Row],[filepath]])),"SRS",IF(ISNUMBER(SEARCH("ML",log_2[[#This Row],[filepath]])),"ML",IF(ISNUMBER(SEARCH("ARG",log_2[[#This Row],[filepath]])),"ARG","")))</f>
        <v>ML</v>
      </c>
    </row>
    <row r="6885" spans="1:10" hidden="1" x14ac:dyDescent="0.3">
      <c r="A6885" t="s">
        <v>4708</v>
      </c>
      <c r="B6885" t="s">
        <v>4709</v>
      </c>
      <c r="C6885" t="s">
        <v>210</v>
      </c>
      <c r="H6885" t="s">
        <v>3710</v>
      </c>
      <c r="I6885" t="s">
        <v>3710</v>
      </c>
      <c r="J6885" t="str">
        <f>IF(ISNUMBER(SEARCH("SRS",log_2[[#This Row],[filepath]])),"SRS",IF(ISNUMBER(SEARCH("ML",log_2[[#This Row],[filepath]])),"ML",IF(ISNUMBER(SEARCH("ARG",log_2[[#This Row],[filepath]])),"ARG","")))</f>
        <v>ML</v>
      </c>
    </row>
    <row r="6886" spans="1:10" hidden="1" x14ac:dyDescent="0.3">
      <c r="A6886" t="s">
        <v>4710</v>
      </c>
      <c r="B6886" t="s">
        <v>4711</v>
      </c>
      <c r="C6886" t="s">
        <v>209</v>
      </c>
      <c r="H6886" t="s">
        <v>3710</v>
      </c>
      <c r="I6886" t="s">
        <v>3710</v>
      </c>
      <c r="J6886" t="str">
        <f>IF(ISNUMBER(SEARCH("SRS",log_2[[#This Row],[filepath]])),"SRS",IF(ISNUMBER(SEARCH("ML",log_2[[#This Row],[filepath]])),"ML",IF(ISNUMBER(SEARCH("ARG",log_2[[#This Row],[filepath]])),"ARG","")))</f>
        <v>ML</v>
      </c>
    </row>
    <row r="6887" spans="1:10" hidden="1" x14ac:dyDescent="0.3">
      <c r="A6887" t="s">
        <v>4710</v>
      </c>
      <c r="B6887" t="s">
        <v>4711</v>
      </c>
      <c r="C6887" t="s">
        <v>210</v>
      </c>
      <c r="H6887" t="s">
        <v>3710</v>
      </c>
      <c r="I6887" t="s">
        <v>3710</v>
      </c>
      <c r="J6887" t="str">
        <f>IF(ISNUMBER(SEARCH("SRS",log_2[[#This Row],[filepath]])),"SRS",IF(ISNUMBER(SEARCH("ML",log_2[[#This Row],[filepath]])),"ML",IF(ISNUMBER(SEARCH("ARG",log_2[[#This Row],[filepath]])),"ARG","")))</f>
        <v>ML</v>
      </c>
    </row>
    <row r="6888" spans="1:10" hidden="1" x14ac:dyDescent="0.3">
      <c r="A6888" t="s">
        <v>4712</v>
      </c>
      <c r="B6888" t="s">
        <v>4713</v>
      </c>
      <c r="C6888" t="s">
        <v>209</v>
      </c>
      <c r="H6888" t="s">
        <v>3710</v>
      </c>
      <c r="I6888" t="s">
        <v>3710</v>
      </c>
      <c r="J6888" t="str">
        <f>IF(ISNUMBER(SEARCH("SRS",log_2[[#This Row],[filepath]])),"SRS",IF(ISNUMBER(SEARCH("ML",log_2[[#This Row],[filepath]])),"ML",IF(ISNUMBER(SEARCH("ARG",log_2[[#This Row],[filepath]])),"ARG","")))</f>
        <v>ML</v>
      </c>
    </row>
    <row r="6889" spans="1:10" hidden="1" x14ac:dyDescent="0.3">
      <c r="A6889" t="s">
        <v>4712</v>
      </c>
      <c r="B6889" t="s">
        <v>4713</v>
      </c>
      <c r="C6889" t="s">
        <v>210</v>
      </c>
      <c r="H6889" t="s">
        <v>3710</v>
      </c>
      <c r="I6889" t="s">
        <v>3710</v>
      </c>
      <c r="J6889" t="str">
        <f>IF(ISNUMBER(SEARCH("SRS",log_2[[#This Row],[filepath]])),"SRS",IF(ISNUMBER(SEARCH("ML",log_2[[#This Row],[filepath]])),"ML",IF(ISNUMBER(SEARCH("ARG",log_2[[#This Row],[filepath]])),"ARG","")))</f>
        <v>ML</v>
      </c>
    </row>
    <row r="6890" spans="1:10" hidden="1" x14ac:dyDescent="0.3">
      <c r="A6890" t="s">
        <v>4714</v>
      </c>
      <c r="B6890" t="s">
        <v>4715</v>
      </c>
      <c r="C6890" t="s">
        <v>209</v>
      </c>
      <c r="H6890" t="s">
        <v>3710</v>
      </c>
      <c r="I6890" t="s">
        <v>3710</v>
      </c>
      <c r="J6890" t="str">
        <f>IF(ISNUMBER(SEARCH("SRS",log_2[[#This Row],[filepath]])),"SRS",IF(ISNUMBER(SEARCH("ML",log_2[[#This Row],[filepath]])),"ML",IF(ISNUMBER(SEARCH("ARG",log_2[[#This Row],[filepath]])),"ARG","")))</f>
        <v>ML</v>
      </c>
    </row>
    <row r="6891" spans="1:10" hidden="1" x14ac:dyDescent="0.3">
      <c r="A6891" t="s">
        <v>4714</v>
      </c>
      <c r="B6891" t="s">
        <v>4715</v>
      </c>
      <c r="C6891" t="s">
        <v>210</v>
      </c>
      <c r="H6891" t="s">
        <v>3710</v>
      </c>
      <c r="I6891" t="s">
        <v>3710</v>
      </c>
      <c r="J6891" t="str">
        <f>IF(ISNUMBER(SEARCH("SRS",log_2[[#This Row],[filepath]])),"SRS",IF(ISNUMBER(SEARCH("ML",log_2[[#This Row],[filepath]])),"ML",IF(ISNUMBER(SEARCH("ARG",log_2[[#This Row],[filepath]])),"ARG","")))</f>
        <v>ML</v>
      </c>
    </row>
    <row r="6892" spans="1:10" hidden="1" x14ac:dyDescent="0.3">
      <c r="A6892" t="s">
        <v>4716</v>
      </c>
      <c r="B6892" t="s">
        <v>4717</v>
      </c>
      <c r="C6892" t="s">
        <v>209</v>
      </c>
      <c r="H6892" t="s">
        <v>3710</v>
      </c>
      <c r="I6892" t="s">
        <v>3710</v>
      </c>
      <c r="J6892" t="str">
        <f>IF(ISNUMBER(SEARCH("SRS",log_2[[#This Row],[filepath]])),"SRS",IF(ISNUMBER(SEARCH("ML",log_2[[#This Row],[filepath]])),"ML",IF(ISNUMBER(SEARCH("ARG",log_2[[#This Row],[filepath]])),"ARG","")))</f>
        <v>ML</v>
      </c>
    </row>
    <row r="6893" spans="1:10" hidden="1" x14ac:dyDescent="0.3">
      <c r="A6893" t="s">
        <v>4716</v>
      </c>
      <c r="B6893" t="s">
        <v>4717</v>
      </c>
      <c r="C6893" t="s">
        <v>210</v>
      </c>
      <c r="H6893" t="s">
        <v>3710</v>
      </c>
      <c r="I6893" t="s">
        <v>3710</v>
      </c>
      <c r="J6893" t="str">
        <f>IF(ISNUMBER(SEARCH("SRS",log_2[[#This Row],[filepath]])),"SRS",IF(ISNUMBER(SEARCH("ML",log_2[[#This Row],[filepath]])),"ML",IF(ISNUMBER(SEARCH("ARG",log_2[[#This Row],[filepath]])),"ARG","")))</f>
        <v>ML</v>
      </c>
    </row>
    <row r="6894" spans="1:10" hidden="1" x14ac:dyDescent="0.3">
      <c r="A6894" t="s">
        <v>4722</v>
      </c>
      <c r="B6894" t="s">
        <v>4723</v>
      </c>
      <c r="C6894" t="s">
        <v>210</v>
      </c>
      <c r="H6894" t="s">
        <v>3710</v>
      </c>
      <c r="I6894" t="s">
        <v>3710</v>
      </c>
      <c r="J6894" t="str">
        <f>IF(ISNUMBER(SEARCH("SRS",log_2[[#This Row],[filepath]])),"SRS",IF(ISNUMBER(SEARCH("ML",log_2[[#This Row],[filepath]])),"ML",IF(ISNUMBER(SEARCH("ARG",log_2[[#This Row],[filepath]])),"ARG","")))</f>
        <v>ML</v>
      </c>
    </row>
    <row r="6895" spans="1:10" hidden="1" x14ac:dyDescent="0.3">
      <c r="A6895" t="s">
        <v>4759</v>
      </c>
      <c r="B6895" t="s">
        <v>4760</v>
      </c>
      <c r="C6895" t="s">
        <v>209</v>
      </c>
      <c r="H6895" t="s">
        <v>3710</v>
      </c>
      <c r="I6895" t="s">
        <v>3710</v>
      </c>
      <c r="J6895" t="str">
        <f>IF(ISNUMBER(SEARCH("SRS",log_2[[#This Row],[filepath]])),"SRS",IF(ISNUMBER(SEARCH("ML",log_2[[#This Row],[filepath]])),"ML",IF(ISNUMBER(SEARCH("ARG",log_2[[#This Row],[filepath]])),"ARG","")))</f>
        <v>ML</v>
      </c>
    </row>
    <row r="6896" spans="1:10" hidden="1" x14ac:dyDescent="0.3">
      <c r="A6896" t="s">
        <v>4759</v>
      </c>
      <c r="B6896" t="s">
        <v>4760</v>
      </c>
      <c r="C6896" t="s">
        <v>210</v>
      </c>
      <c r="H6896" t="s">
        <v>3710</v>
      </c>
      <c r="I6896" t="s">
        <v>3710</v>
      </c>
      <c r="J6896" t="str">
        <f>IF(ISNUMBER(SEARCH("SRS",log_2[[#This Row],[filepath]])),"SRS",IF(ISNUMBER(SEARCH("ML",log_2[[#This Row],[filepath]])),"ML",IF(ISNUMBER(SEARCH("ARG",log_2[[#This Row],[filepath]])),"ARG","")))</f>
        <v>ML</v>
      </c>
    </row>
    <row r="6897" spans="1:10" hidden="1" x14ac:dyDescent="0.3">
      <c r="A6897" t="s">
        <v>4761</v>
      </c>
      <c r="B6897" t="s">
        <v>4762</v>
      </c>
      <c r="C6897" t="s">
        <v>209</v>
      </c>
      <c r="H6897" t="s">
        <v>3710</v>
      </c>
      <c r="I6897" t="s">
        <v>3710</v>
      </c>
      <c r="J6897" t="str">
        <f>IF(ISNUMBER(SEARCH("SRS",log_2[[#This Row],[filepath]])),"SRS",IF(ISNUMBER(SEARCH("ML",log_2[[#This Row],[filepath]])),"ML",IF(ISNUMBER(SEARCH("ARG",log_2[[#This Row],[filepath]])),"ARG","")))</f>
        <v>ML</v>
      </c>
    </row>
    <row r="6898" spans="1:10" hidden="1" x14ac:dyDescent="0.3">
      <c r="A6898" t="s">
        <v>4761</v>
      </c>
      <c r="B6898" t="s">
        <v>4762</v>
      </c>
      <c r="C6898" t="s">
        <v>210</v>
      </c>
      <c r="H6898" t="s">
        <v>3710</v>
      </c>
      <c r="I6898" t="s">
        <v>3710</v>
      </c>
      <c r="J6898" t="str">
        <f>IF(ISNUMBER(SEARCH("SRS",log_2[[#This Row],[filepath]])),"SRS",IF(ISNUMBER(SEARCH("ML",log_2[[#This Row],[filepath]])),"ML",IF(ISNUMBER(SEARCH("ARG",log_2[[#This Row],[filepath]])),"ARG","")))</f>
        <v>ML</v>
      </c>
    </row>
    <row r="6899" spans="1:10" hidden="1" x14ac:dyDescent="0.3">
      <c r="A6899" t="s">
        <v>4763</v>
      </c>
      <c r="B6899" t="s">
        <v>4764</v>
      </c>
      <c r="C6899" t="s">
        <v>210</v>
      </c>
      <c r="H6899" t="s">
        <v>3710</v>
      </c>
      <c r="I6899" t="s">
        <v>3710</v>
      </c>
      <c r="J6899" t="str">
        <f>IF(ISNUMBER(SEARCH("SRS",log_2[[#This Row],[filepath]])),"SRS",IF(ISNUMBER(SEARCH("ML",log_2[[#This Row],[filepath]])),"ML",IF(ISNUMBER(SEARCH("ARG",log_2[[#This Row],[filepath]])),"ARG","")))</f>
        <v>ML</v>
      </c>
    </row>
    <row r="6900" spans="1:10" hidden="1" x14ac:dyDescent="0.3">
      <c r="A6900" t="s">
        <v>4767</v>
      </c>
      <c r="B6900" t="s">
        <v>4768</v>
      </c>
      <c r="C6900" t="s">
        <v>209</v>
      </c>
      <c r="H6900" t="s">
        <v>3710</v>
      </c>
      <c r="I6900" t="s">
        <v>3710</v>
      </c>
      <c r="J6900" t="str">
        <f>IF(ISNUMBER(SEARCH("SRS",log_2[[#This Row],[filepath]])),"SRS",IF(ISNUMBER(SEARCH("ML",log_2[[#This Row],[filepath]])),"ML",IF(ISNUMBER(SEARCH("ARG",log_2[[#This Row],[filepath]])),"ARG","")))</f>
        <v>ML</v>
      </c>
    </row>
    <row r="6901" spans="1:10" hidden="1" x14ac:dyDescent="0.3">
      <c r="A6901" t="s">
        <v>4767</v>
      </c>
      <c r="B6901" t="s">
        <v>4768</v>
      </c>
      <c r="C6901" t="s">
        <v>210</v>
      </c>
      <c r="H6901" t="s">
        <v>3710</v>
      </c>
      <c r="I6901" t="s">
        <v>3710</v>
      </c>
      <c r="J6901" t="str">
        <f>IF(ISNUMBER(SEARCH("SRS",log_2[[#This Row],[filepath]])),"SRS",IF(ISNUMBER(SEARCH("ML",log_2[[#This Row],[filepath]])),"ML",IF(ISNUMBER(SEARCH("ARG",log_2[[#This Row],[filepath]])),"ARG","")))</f>
        <v>ML</v>
      </c>
    </row>
    <row r="6902" spans="1:10" hidden="1" x14ac:dyDescent="0.3">
      <c r="A6902" t="s">
        <v>4769</v>
      </c>
      <c r="B6902" t="s">
        <v>4770</v>
      </c>
      <c r="C6902" t="s">
        <v>210</v>
      </c>
      <c r="H6902" t="s">
        <v>3710</v>
      </c>
      <c r="I6902" t="s">
        <v>3710</v>
      </c>
      <c r="J6902" t="str">
        <f>IF(ISNUMBER(SEARCH("SRS",log_2[[#This Row],[filepath]])),"SRS",IF(ISNUMBER(SEARCH("ML",log_2[[#This Row],[filepath]])),"ML",IF(ISNUMBER(SEARCH("ARG",log_2[[#This Row],[filepath]])),"ARG","")))</f>
        <v>ML</v>
      </c>
    </row>
    <row r="6903" spans="1:10" hidden="1" x14ac:dyDescent="0.3">
      <c r="A6903" t="s">
        <v>4773</v>
      </c>
      <c r="B6903" t="s">
        <v>4774</v>
      </c>
      <c r="C6903" t="s">
        <v>209</v>
      </c>
      <c r="H6903" t="s">
        <v>3710</v>
      </c>
      <c r="I6903" t="s">
        <v>3710</v>
      </c>
      <c r="J6903" t="str">
        <f>IF(ISNUMBER(SEARCH("SRS",log_2[[#This Row],[filepath]])),"SRS",IF(ISNUMBER(SEARCH("ML",log_2[[#This Row],[filepath]])),"ML",IF(ISNUMBER(SEARCH("ARG",log_2[[#This Row],[filepath]])),"ARG","")))</f>
        <v>ML</v>
      </c>
    </row>
    <row r="6904" spans="1:10" hidden="1" x14ac:dyDescent="0.3">
      <c r="A6904" t="s">
        <v>4773</v>
      </c>
      <c r="B6904" t="s">
        <v>4774</v>
      </c>
      <c r="C6904" t="s">
        <v>210</v>
      </c>
      <c r="H6904" t="s">
        <v>3710</v>
      </c>
      <c r="I6904" t="s">
        <v>3710</v>
      </c>
      <c r="J6904" t="str">
        <f>IF(ISNUMBER(SEARCH("SRS",log_2[[#This Row],[filepath]])),"SRS",IF(ISNUMBER(SEARCH("ML",log_2[[#This Row],[filepath]])),"ML",IF(ISNUMBER(SEARCH("ARG",log_2[[#This Row],[filepath]])),"ARG","")))</f>
        <v>ML</v>
      </c>
    </row>
    <row r="6905" spans="1:10" hidden="1" x14ac:dyDescent="0.3">
      <c r="A6905" t="s">
        <v>4775</v>
      </c>
      <c r="B6905" t="s">
        <v>4776</v>
      </c>
      <c r="C6905" t="s">
        <v>209</v>
      </c>
      <c r="H6905" t="s">
        <v>3710</v>
      </c>
      <c r="I6905" t="s">
        <v>3710</v>
      </c>
      <c r="J6905" t="str">
        <f>IF(ISNUMBER(SEARCH("SRS",log_2[[#This Row],[filepath]])),"SRS",IF(ISNUMBER(SEARCH("ML",log_2[[#This Row],[filepath]])),"ML",IF(ISNUMBER(SEARCH("ARG",log_2[[#This Row],[filepath]])),"ARG","")))</f>
        <v>ML</v>
      </c>
    </row>
    <row r="6906" spans="1:10" hidden="1" x14ac:dyDescent="0.3">
      <c r="A6906" t="s">
        <v>4775</v>
      </c>
      <c r="B6906" t="s">
        <v>4776</v>
      </c>
      <c r="C6906" t="s">
        <v>210</v>
      </c>
      <c r="H6906" t="s">
        <v>3710</v>
      </c>
      <c r="I6906" t="s">
        <v>3710</v>
      </c>
      <c r="J6906" t="str">
        <f>IF(ISNUMBER(SEARCH("SRS",log_2[[#This Row],[filepath]])),"SRS",IF(ISNUMBER(SEARCH("ML",log_2[[#This Row],[filepath]])),"ML",IF(ISNUMBER(SEARCH("ARG",log_2[[#This Row],[filepath]])),"ARG","")))</f>
        <v>ML</v>
      </c>
    </row>
    <row r="6907" spans="1:10" hidden="1" x14ac:dyDescent="0.3">
      <c r="A6907" t="s">
        <v>4777</v>
      </c>
      <c r="B6907" t="s">
        <v>4778</v>
      </c>
      <c r="C6907" t="s">
        <v>209</v>
      </c>
      <c r="H6907" t="s">
        <v>3710</v>
      </c>
      <c r="I6907" t="s">
        <v>3710</v>
      </c>
      <c r="J6907" t="str">
        <f>IF(ISNUMBER(SEARCH("SRS",log_2[[#This Row],[filepath]])),"SRS",IF(ISNUMBER(SEARCH("ML",log_2[[#This Row],[filepath]])),"ML",IF(ISNUMBER(SEARCH("ARG",log_2[[#This Row],[filepath]])),"ARG","")))</f>
        <v>ML</v>
      </c>
    </row>
    <row r="6908" spans="1:10" hidden="1" x14ac:dyDescent="0.3">
      <c r="A6908" t="s">
        <v>4777</v>
      </c>
      <c r="B6908" t="s">
        <v>4778</v>
      </c>
      <c r="C6908" t="s">
        <v>210</v>
      </c>
      <c r="H6908" t="s">
        <v>3710</v>
      </c>
      <c r="I6908" t="s">
        <v>3710</v>
      </c>
      <c r="J6908" t="str">
        <f>IF(ISNUMBER(SEARCH("SRS",log_2[[#This Row],[filepath]])),"SRS",IF(ISNUMBER(SEARCH("ML",log_2[[#This Row],[filepath]])),"ML",IF(ISNUMBER(SEARCH("ARG",log_2[[#This Row],[filepath]])),"ARG","")))</f>
        <v>ML</v>
      </c>
    </row>
    <row r="6909" spans="1:10" hidden="1" x14ac:dyDescent="0.3">
      <c r="A6909" t="s">
        <v>4779</v>
      </c>
      <c r="B6909" t="s">
        <v>4780</v>
      </c>
      <c r="C6909" t="s">
        <v>209</v>
      </c>
      <c r="H6909" t="s">
        <v>3710</v>
      </c>
      <c r="I6909" t="s">
        <v>3710</v>
      </c>
      <c r="J6909" t="str">
        <f>IF(ISNUMBER(SEARCH("SRS",log_2[[#This Row],[filepath]])),"SRS",IF(ISNUMBER(SEARCH("ML",log_2[[#This Row],[filepath]])),"ML",IF(ISNUMBER(SEARCH("ARG",log_2[[#This Row],[filepath]])),"ARG","")))</f>
        <v>ML</v>
      </c>
    </row>
    <row r="6910" spans="1:10" hidden="1" x14ac:dyDescent="0.3">
      <c r="A6910" t="s">
        <v>4779</v>
      </c>
      <c r="B6910" t="s">
        <v>4780</v>
      </c>
      <c r="C6910" t="s">
        <v>210</v>
      </c>
      <c r="H6910" t="s">
        <v>3710</v>
      </c>
      <c r="I6910" t="s">
        <v>3710</v>
      </c>
      <c r="J6910" t="str">
        <f>IF(ISNUMBER(SEARCH("SRS",log_2[[#This Row],[filepath]])),"SRS",IF(ISNUMBER(SEARCH("ML",log_2[[#This Row],[filepath]])),"ML",IF(ISNUMBER(SEARCH("ARG",log_2[[#This Row],[filepath]])),"ARG","")))</f>
        <v>ML</v>
      </c>
    </row>
    <row r="6911" spans="1:10" hidden="1" x14ac:dyDescent="0.3">
      <c r="A6911" t="s">
        <v>4781</v>
      </c>
      <c r="B6911" t="s">
        <v>4782</v>
      </c>
      <c r="C6911" t="s">
        <v>209</v>
      </c>
      <c r="H6911" t="s">
        <v>3710</v>
      </c>
      <c r="I6911" t="s">
        <v>3710</v>
      </c>
      <c r="J6911" t="str">
        <f>IF(ISNUMBER(SEARCH("SRS",log_2[[#This Row],[filepath]])),"SRS",IF(ISNUMBER(SEARCH("ML",log_2[[#This Row],[filepath]])),"ML",IF(ISNUMBER(SEARCH("ARG",log_2[[#This Row],[filepath]])),"ARG","")))</f>
        <v>ML</v>
      </c>
    </row>
    <row r="6912" spans="1:10" hidden="1" x14ac:dyDescent="0.3">
      <c r="A6912" t="s">
        <v>4781</v>
      </c>
      <c r="B6912" t="s">
        <v>4782</v>
      </c>
      <c r="C6912" t="s">
        <v>210</v>
      </c>
      <c r="H6912" t="s">
        <v>3710</v>
      </c>
      <c r="I6912" t="s">
        <v>3710</v>
      </c>
      <c r="J6912" t="str">
        <f>IF(ISNUMBER(SEARCH("SRS",log_2[[#This Row],[filepath]])),"SRS",IF(ISNUMBER(SEARCH("ML",log_2[[#This Row],[filepath]])),"ML",IF(ISNUMBER(SEARCH("ARG",log_2[[#This Row],[filepath]])),"ARG","")))</f>
        <v>ML</v>
      </c>
    </row>
    <row r="6913" spans="1:10" hidden="1" x14ac:dyDescent="0.3">
      <c r="A6913" t="s">
        <v>4783</v>
      </c>
      <c r="B6913" t="s">
        <v>4784</v>
      </c>
      <c r="C6913" t="s">
        <v>209</v>
      </c>
      <c r="H6913" t="s">
        <v>3710</v>
      </c>
      <c r="I6913" t="s">
        <v>3710</v>
      </c>
      <c r="J6913" t="str">
        <f>IF(ISNUMBER(SEARCH("SRS",log_2[[#This Row],[filepath]])),"SRS",IF(ISNUMBER(SEARCH("ML",log_2[[#This Row],[filepath]])),"ML",IF(ISNUMBER(SEARCH("ARG",log_2[[#This Row],[filepath]])),"ARG","")))</f>
        <v>ML</v>
      </c>
    </row>
    <row r="6914" spans="1:10" hidden="1" x14ac:dyDescent="0.3">
      <c r="A6914" t="s">
        <v>4783</v>
      </c>
      <c r="B6914" t="s">
        <v>4784</v>
      </c>
      <c r="C6914" t="s">
        <v>210</v>
      </c>
      <c r="H6914" t="s">
        <v>3710</v>
      </c>
      <c r="I6914" t="s">
        <v>3710</v>
      </c>
      <c r="J6914" t="str">
        <f>IF(ISNUMBER(SEARCH("SRS",log_2[[#This Row],[filepath]])),"SRS",IF(ISNUMBER(SEARCH("ML",log_2[[#This Row],[filepath]])),"ML",IF(ISNUMBER(SEARCH("ARG",log_2[[#This Row],[filepath]])),"ARG","")))</f>
        <v>ML</v>
      </c>
    </row>
    <row r="6915" spans="1:10" hidden="1" x14ac:dyDescent="0.3">
      <c r="A6915" t="s">
        <v>4785</v>
      </c>
      <c r="B6915" t="s">
        <v>4786</v>
      </c>
      <c r="C6915" t="s">
        <v>209</v>
      </c>
      <c r="H6915" t="s">
        <v>3710</v>
      </c>
      <c r="I6915" t="s">
        <v>3710</v>
      </c>
      <c r="J6915" t="str">
        <f>IF(ISNUMBER(SEARCH("SRS",log_2[[#This Row],[filepath]])),"SRS",IF(ISNUMBER(SEARCH("ML",log_2[[#This Row],[filepath]])),"ML",IF(ISNUMBER(SEARCH("ARG",log_2[[#This Row],[filepath]])),"ARG","")))</f>
        <v>ML</v>
      </c>
    </row>
    <row r="6916" spans="1:10" hidden="1" x14ac:dyDescent="0.3">
      <c r="A6916" t="s">
        <v>4785</v>
      </c>
      <c r="B6916" t="s">
        <v>4786</v>
      </c>
      <c r="C6916" t="s">
        <v>210</v>
      </c>
      <c r="H6916" t="s">
        <v>3710</v>
      </c>
      <c r="I6916" t="s">
        <v>3710</v>
      </c>
      <c r="J6916" t="str">
        <f>IF(ISNUMBER(SEARCH("SRS",log_2[[#This Row],[filepath]])),"SRS",IF(ISNUMBER(SEARCH("ML",log_2[[#This Row],[filepath]])),"ML",IF(ISNUMBER(SEARCH("ARG",log_2[[#This Row],[filepath]])),"ARG","")))</f>
        <v>ML</v>
      </c>
    </row>
    <row r="6917" spans="1:10" hidden="1" x14ac:dyDescent="0.3">
      <c r="A6917" t="s">
        <v>4787</v>
      </c>
      <c r="B6917" t="s">
        <v>4788</v>
      </c>
      <c r="C6917" t="s">
        <v>209</v>
      </c>
      <c r="H6917" t="s">
        <v>3710</v>
      </c>
      <c r="I6917" t="s">
        <v>3710</v>
      </c>
      <c r="J6917" t="str">
        <f>IF(ISNUMBER(SEARCH("SRS",log_2[[#This Row],[filepath]])),"SRS",IF(ISNUMBER(SEARCH("ML",log_2[[#This Row],[filepath]])),"ML",IF(ISNUMBER(SEARCH("ARG",log_2[[#This Row],[filepath]])),"ARG","")))</f>
        <v>ML</v>
      </c>
    </row>
    <row r="6918" spans="1:10" hidden="1" x14ac:dyDescent="0.3">
      <c r="A6918" t="s">
        <v>4787</v>
      </c>
      <c r="B6918" t="s">
        <v>4788</v>
      </c>
      <c r="C6918" t="s">
        <v>210</v>
      </c>
      <c r="H6918" t="s">
        <v>3710</v>
      </c>
      <c r="I6918" t="s">
        <v>3710</v>
      </c>
      <c r="J6918" t="str">
        <f>IF(ISNUMBER(SEARCH("SRS",log_2[[#This Row],[filepath]])),"SRS",IF(ISNUMBER(SEARCH("ML",log_2[[#This Row],[filepath]])),"ML",IF(ISNUMBER(SEARCH("ARG",log_2[[#This Row],[filepath]])),"ARG","")))</f>
        <v>ML</v>
      </c>
    </row>
    <row r="6919" spans="1:10" hidden="1" x14ac:dyDescent="0.3">
      <c r="A6919" t="s">
        <v>4789</v>
      </c>
      <c r="B6919" t="s">
        <v>4790</v>
      </c>
      <c r="C6919" t="s">
        <v>209</v>
      </c>
      <c r="H6919" t="s">
        <v>3710</v>
      </c>
      <c r="I6919" t="s">
        <v>3710</v>
      </c>
      <c r="J6919" t="str">
        <f>IF(ISNUMBER(SEARCH("SRS",log_2[[#This Row],[filepath]])),"SRS",IF(ISNUMBER(SEARCH("ML",log_2[[#This Row],[filepath]])),"ML",IF(ISNUMBER(SEARCH("ARG",log_2[[#This Row],[filepath]])),"ARG","")))</f>
        <v>ML</v>
      </c>
    </row>
    <row r="6920" spans="1:10" hidden="1" x14ac:dyDescent="0.3">
      <c r="A6920" t="s">
        <v>4789</v>
      </c>
      <c r="B6920" t="s">
        <v>4790</v>
      </c>
      <c r="C6920" t="s">
        <v>210</v>
      </c>
      <c r="H6920" t="s">
        <v>3710</v>
      </c>
      <c r="I6920" t="s">
        <v>3710</v>
      </c>
      <c r="J6920" t="str">
        <f>IF(ISNUMBER(SEARCH("SRS",log_2[[#This Row],[filepath]])),"SRS",IF(ISNUMBER(SEARCH("ML",log_2[[#This Row],[filepath]])),"ML",IF(ISNUMBER(SEARCH("ARG",log_2[[#This Row],[filepath]])),"ARG","")))</f>
        <v>ML</v>
      </c>
    </row>
    <row r="6921" spans="1:10" hidden="1" x14ac:dyDescent="0.3">
      <c r="A6921" t="s">
        <v>4791</v>
      </c>
      <c r="B6921" t="s">
        <v>4792</v>
      </c>
      <c r="C6921" t="s">
        <v>209</v>
      </c>
      <c r="H6921" t="s">
        <v>3710</v>
      </c>
      <c r="I6921" t="s">
        <v>3710</v>
      </c>
      <c r="J6921" t="str">
        <f>IF(ISNUMBER(SEARCH("SRS",log_2[[#This Row],[filepath]])),"SRS",IF(ISNUMBER(SEARCH("ML",log_2[[#This Row],[filepath]])),"ML",IF(ISNUMBER(SEARCH("ARG",log_2[[#This Row],[filepath]])),"ARG","")))</f>
        <v>ML</v>
      </c>
    </row>
    <row r="6922" spans="1:10" hidden="1" x14ac:dyDescent="0.3">
      <c r="A6922" t="s">
        <v>4791</v>
      </c>
      <c r="B6922" t="s">
        <v>4792</v>
      </c>
      <c r="C6922" t="s">
        <v>210</v>
      </c>
      <c r="H6922" t="s">
        <v>3710</v>
      </c>
      <c r="I6922" t="s">
        <v>3710</v>
      </c>
      <c r="J6922" t="str">
        <f>IF(ISNUMBER(SEARCH("SRS",log_2[[#This Row],[filepath]])),"SRS",IF(ISNUMBER(SEARCH("ML",log_2[[#This Row],[filepath]])),"ML",IF(ISNUMBER(SEARCH("ARG",log_2[[#This Row],[filepath]])),"ARG","")))</f>
        <v>ML</v>
      </c>
    </row>
    <row r="6923" spans="1:10" hidden="1" x14ac:dyDescent="0.3">
      <c r="A6923" t="s">
        <v>4793</v>
      </c>
      <c r="B6923" t="s">
        <v>4794</v>
      </c>
      <c r="C6923" t="s">
        <v>209</v>
      </c>
      <c r="H6923" t="s">
        <v>3710</v>
      </c>
      <c r="I6923" t="s">
        <v>3710</v>
      </c>
      <c r="J6923" t="str">
        <f>IF(ISNUMBER(SEARCH("SRS",log_2[[#This Row],[filepath]])),"SRS",IF(ISNUMBER(SEARCH("ML",log_2[[#This Row],[filepath]])),"ML",IF(ISNUMBER(SEARCH("ARG",log_2[[#This Row],[filepath]])),"ARG","")))</f>
        <v>ML</v>
      </c>
    </row>
    <row r="6924" spans="1:10" hidden="1" x14ac:dyDescent="0.3">
      <c r="A6924" t="s">
        <v>4793</v>
      </c>
      <c r="B6924" t="s">
        <v>4794</v>
      </c>
      <c r="C6924" t="s">
        <v>210</v>
      </c>
      <c r="H6924" t="s">
        <v>3710</v>
      </c>
      <c r="I6924" t="s">
        <v>3710</v>
      </c>
      <c r="J6924" t="str">
        <f>IF(ISNUMBER(SEARCH("SRS",log_2[[#This Row],[filepath]])),"SRS",IF(ISNUMBER(SEARCH("ML",log_2[[#This Row],[filepath]])),"ML",IF(ISNUMBER(SEARCH("ARG",log_2[[#This Row],[filepath]])),"ARG","")))</f>
        <v>ML</v>
      </c>
    </row>
    <row r="6925" spans="1:10" hidden="1" x14ac:dyDescent="0.3">
      <c r="A6925" t="s">
        <v>4795</v>
      </c>
      <c r="B6925" t="s">
        <v>4796</v>
      </c>
      <c r="C6925" t="s">
        <v>209</v>
      </c>
      <c r="H6925" t="s">
        <v>3710</v>
      </c>
      <c r="I6925" t="s">
        <v>3710</v>
      </c>
      <c r="J6925" t="str">
        <f>IF(ISNUMBER(SEARCH("SRS",log_2[[#This Row],[filepath]])),"SRS",IF(ISNUMBER(SEARCH("ML",log_2[[#This Row],[filepath]])),"ML",IF(ISNUMBER(SEARCH("ARG",log_2[[#This Row],[filepath]])),"ARG","")))</f>
        <v>ML</v>
      </c>
    </row>
    <row r="6926" spans="1:10" hidden="1" x14ac:dyDescent="0.3">
      <c r="A6926" t="s">
        <v>4795</v>
      </c>
      <c r="B6926" t="s">
        <v>4796</v>
      </c>
      <c r="C6926" t="s">
        <v>210</v>
      </c>
      <c r="H6926" t="s">
        <v>3710</v>
      </c>
      <c r="I6926" t="s">
        <v>3710</v>
      </c>
      <c r="J6926" t="str">
        <f>IF(ISNUMBER(SEARCH("SRS",log_2[[#This Row],[filepath]])),"SRS",IF(ISNUMBER(SEARCH("ML",log_2[[#This Row],[filepath]])),"ML",IF(ISNUMBER(SEARCH("ARG",log_2[[#This Row],[filepath]])),"ARG","")))</f>
        <v>ML</v>
      </c>
    </row>
    <row r="6927" spans="1:10" hidden="1" x14ac:dyDescent="0.3">
      <c r="A6927" t="s">
        <v>4797</v>
      </c>
      <c r="B6927" t="s">
        <v>4798</v>
      </c>
      <c r="C6927" t="s">
        <v>209</v>
      </c>
      <c r="H6927" t="s">
        <v>3710</v>
      </c>
      <c r="I6927" t="s">
        <v>3710</v>
      </c>
      <c r="J6927" t="str">
        <f>IF(ISNUMBER(SEARCH("SRS",log_2[[#This Row],[filepath]])),"SRS",IF(ISNUMBER(SEARCH("ML",log_2[[#This Row],[filepath]])),"ML",IF(ISNUMBER(SEARCH("ARG",log_2[[#This Row],[filepath]])),"ARG","")))</f>
        <v>ML</v>
      </c>
    </row>
    <row r="6928" spans="1:10" hidden="1" x14ac:dyDescent="0.3">
      <c r="A6928" t="s">
        <v>4797</v>
      </c>
      <c r="B6928" t="s">
        <v>4798</v>
      </c>
      <c r="C6928" t="s">
        <v>210</v>
      </c>
      <c r="H6928" t="s">
        <v>3710</v>
      </c>
      <c r="I6928" t="s">
        <v>3710</v>
      </c>
      <c r="J6928" t="str">
        <f>IF(ISNUMBER(SEARCH("SRS",log_2[[#This Row],[filepath]])),"SRS",IF(ISNUMBER(SEARCH("ML",log_2[[#This Row],[filepath]])),"ML",IF(ISNUMBER(SEARCH("ARG",log_2[[#This Row],[filepath]])),"ARG","")))</f>
        <v>ML</v>
      </c>
    </row>
    <row r="6929" spans="1:10" hidden="1" x14ac:dyDescent="0.3">
      <c r="A6929" t="s">
        <v>4799</v>
      </c>
      <c r="B6929" t="s">
        <v>4800</v>
      </c>
      <c r="C6929" t="s">
        <v>209</v>
      </c>
      <c r="H6929" t="s">
        <v>3710</v>
      </c>
      <c r="I6929" t="s">
        <v>3710</v>
      </c>
      <c r="J6929" t="str">
        <f>IF(ISNUMBER(SEARCH("SRS",log_2[[#This Row],[filepath]])),"SRS",IF(ISNUMBER(SEARCH("ML",log_2[[#This Row],[filepath]])),"ML",IF(ISNUMBER(SEARCH("ARG",log_2[[#This Row],[filepath]])),"ARG","")))</f>
        <v>ML</v>
      </c>
    </row>
    <row r="6930" spans="1:10" hidden="1" x14ac:dyDescent="0.3">
      <c r="A6930" t="s">
        <v>4799</v>
      </c>
      <c r="B6930" t="s">
        <v>4800</v>
      </c>
      <c r="C6930" t="s">
        <v>210</v>
      </c>
      <c r="H6930" t="s">
        <v>3710</v>
      </c>
      <c r="I6930" t="s">
        <v>3710</v>
      </c>
      <c r="J6930" t="str">
        <f>IF(ISNUMBER(SEARCH("SRS",log_2[[#This Row],[filepath]])),"SRS",IF(ISNUMBER(SEARCH("ML",log_2[[#This Row],[filepath]])),"ML",IF(ISNUMBER(SEARCH("ARG",log_2[[#This Row],[filepath]])),"ARG","")))</f>
        <v>ML</v>
      </c>
    </row>
    <row r="6931" spans="1:10" hidden="1" x14ac:dyDescent="0.3">
      <c r="A6931" t="s">
        <v>4801</v>
      </c>
      <c r="B6931" t="s">
        <v>4802</v>
      </c>
      <c r="C6931" t="s">
        <v>209</v>
      </c>
      <c r="H6931" t="s">
        <v>3710</v>
      </c>
      <c r="I6931" t="s">
        <v>3710</v>
      </c>
      <c r="J6931" t="str">
        <f>IF(ISNUMBER(SEARCH("SRS",log_2[[#This Row],[filepath]])),"SRS",IF(ISNUMBER(SEARCH("ML",log_2[[#This Row],[filepath]])),"ML",IF(ISNUMBER(SEARCH("ARG",log_2[[#This Row],[filepath]])),"ARG","")))</f>
        <v>ML</v>
      </c>
    </row>
    <row r="6932" spans="1:10" hidden="1" x14ac:dyDescent="0.3">
      <c r="A6932" t="s">
        <v>4801</v>
      </c>
      <c r="B6932" t="s">
        <v>4802</v>
      </c>
      <c r="C6932" t="s">
        <v>210</v>
      </c>
      <c r="H6932" t="s">
        <v>3710</v>
      </c>
      <c r="I6932" t="s">
        <v>3710</v>
      </c>
      <c r="J6932" t="str">
        <f>IF(ISNUMBER(SEARCH("SRS",log_2[[#This Row],[filepath]])),"SRS",IF(ISNUMBER(SEARCH("ML",log_2[[#This Row],[filepath]])),"ML",IF(ISNUMBER(SEARCH("ARG",log_2[[#This Row],[filepath]])),"ARG","")))</f>
        <v>ML</v>
      </c>
    </row>
    <row r="6933" spans="1:10" hidden="1" x14ac:dyDescent="0.3">
      <c r="A6933" t="s">
        <v>4803</v>
      </c>
      <c r="B6933" t="s">
        <v>4804</v>
      </c>
      <c r="C6933" t="s">
        <v>210</v>
      </c>
      <c r="H6933" t="s">
        <v>3710</v>
      </c>
      <c r="I6933" t="s">
        <v>3710</v>
      </c>
      <c r="J6933" t="str">
        <f>IF(ISNUMBER(SEARCH("SRS",log_2[[#This Row],[filepath]])),"SRS",IF(ISNUMBER(SEARCH("ML",log_2[[#This Row],[filepath]])),"ML",IF(ISNUMBER(SEARCH("ARG",log_2[[#This Row],[filepath]])),"ARG","")))</f>
        <v>ML</v>
      </c>
    </row>
    <row r="6934" spans="1:10" hidden="1" x14ac:dyDescent="0.3">
      <c r="A6934" t="s">
        <v>4807</v>
      </c>
      <c r="B6934" t="s">
        <v>4808</v>
      </c>
      <c r="C6934" t="s">
        <v>210</v>
      </c>
      <c r="H6934" t="s">
        <v>3710</v>
      </c>
      <c r="I6934" t="s">
        <v>3710</v>
      </c>
      <c r="J6934" t="str">
        <f>IF(ISNUMBER(SEARCH("SRS",log_2[[#This Row],[filepath]])),"SRS",IF(ISNUMBER(SEARCH("ML",log_2[[#This Row],[filepath]])),"ML",IF(ISNUMBER(SEARCH("ARG",log_2[[#This Row],[filepath]])),"ARG","")))</f>
        <v>ML</v>
      </c>
    </row>
    <row r="6935" spans="1:10" hidden="1" x14ac:dyDescent="0.3">
      <c r="A6935" t="s">
        <v>4811</v>
      </c>
      <c r="B6935" t="s">
        <v>4812</v>
      </c>
      <c r="C6935" t="s">
        <v>210</v>
      </c>
      <c r="H6935" t="s">
        <v>3710</v>
      </c>
      <c r="I6935" t="s">
        <v>3710</v>
      </c>
      <c r="J6935" t="str">
        <f>IF(ISNUMBER(SEARCH("SRS",log_2[[#This Row],[filepath]])),"SRS",IF(ISNUMBER(SEARCH("ML",log_2[[#This Row],[filepath]])),"ML",IF(ISNUMBER(SEARCH("ARG",log_2[[#This Row],[filepath]])),"ARG","")))</f>
        <v>ML</v>
      </c>
    </row>
    <row r="6936" spans="1:10" hidden="1" x14ac:dyDescent="0.3">
      <c r="A6936" t="s">
        <v>4815</v>
      </c>
      <c r="B6936" t="s">
        <v>4816</v>
      </c>
      <c r="C6936" t="s">
        <v>210</v>
      </c>
      <c r="H6936" t="s">
        <v>3710</v>
      </c>
      <c r="I6936" t="s">
        <v>3710</v>
      </c>
      <c r="J6936" t="str">
        <f>IF(ISNUMBER(SEARCH("SRS",log_2[[#This Row],[filepath]])),"SRS",IF(ISNUMBER(SEARCH("ML",log_2[[#This Row],[filepath]])),"ML",IF(ISNUMBER(SEARCH("ARG",log_2[[#This Row],[filepath]])),"ARG","")))</f>
        <v>ML</v>
      </c>
    </row>
    <row r="6937" spans="1:10" hidden="1" x14ac:dyDescent="0.3">
      <c r="A6937" t="s">
        <v>4819</v>
      </c>
      <c r="B6937" t="s">
        <v>4820</v>
      </c>
      <c r="C6937" t="s">
        <v>210</v>
      </c>
      <c r="H6937" t="s">
        <v>3710</v>
      </c>
      <c r="I6937" t="s">
        <v>3710</v>
      </c>
      <c r="J6937" t="str">
        <f>IF(ISNUMBER(SEARCH("SRS",log_2[[#This Row],[filepath]])),"SRS",IF(ISNUMBER(SEARCH("ML",log_2[[#This Row],[filepath]])),"ML",IF(ISNUMBER(SEARCH("ARG",log_2[[#This Row],[filepath]])),"ARG","")))</f>
        <v>ML</v>
      </c>
    </row>
    <row r="6938" spans="1:10" hidden="1" x14ac:dyDescent="0.3">
      <c r="A6938" t="s">
        <v>4823</v>
      </c>
      <c r="B6938" t="s">
        <v>4824</v>
      </c>
      <c r="C6938" t="s">
        <v>210</v>
      </c>
      <c r="H6938" t="s">
        <v>3710</v>
      </c>
      <c r="I6938" t="s">
        <v>3710</v>
      </c>
      <c r="J6938" t="str">
        <f>IF(ISNUMBER(SEARCH("SRS",log_2[[#This Row],[filepath]])),"SRS",IF(ISNUMBER(SEARCH("ML",log_2[[#This Row],[filepath]])),"ML",IF(ISNUMBER(SEARCH("ARG",log_2[[#This Row],[filepath]])),"ARG","")))</f>
        <v>ML</v>
      </c>
    </row>
    <row r="6939" spans="1:10" hidden="1" x14ac:dyDescent="0.3">
      <c r="A6939" t="s">
        <v>4827</v>
      </c>
      <c r="B6939" t="s">
        <v>4828</v>
      </c>
      <c r="C6939" t="s">
        <v>210</v>
      </c>
      <c r="H6939" t="s">
        <v>3710</v>
      </c>
      <c r="I6939" t="s">
        <v>3710</v>
      </c>
      <c r="J6939" t="str">
        <f>IF(ISNUMBER(SEARCH("SRS",log_2[[#This Row],[filepath]])),"SRS",IF(ISNUMBER(SEARCH("ML",log_2[[#This Row],[filepath]])),"ML",IF(ISNUMBER(SEARCH("ARG",log_2[[#This Row],[filepath]])),"ARG","")))</f>
        <v>ML</v>
      </c>
    </row>
    <row r="6940" spans="1:10" hidden="1" x14ac:dyDescent="0.3">
      <c r="A6940" t="s">
        <v>4831</v>
      </c>
      <c r="B6940" t="s">
        <v>4832</v>
      </c>
      <c r="C6940" t="s">
        <v>210</v>
      </c>
      <c r="H6940" t="s">
        <v>3710</v>
      </c>
      <c r="I6940" t="s">
        <v>3710</v>
      </c>
      <c r="J6940" t="str">
        <f>IF(ISNUMBER(SEARCH("SRS",log_2[[#This Row],[filepath]])),"SRS",IF(ISNUMBER(SEARCH("ML",log_2[[#This Row],[filepath]])),"ML",IF(ISNUMBER(SEARCH("ARG",log_2[[#This Row],[filepath]])),"ARG","")))</f>
        <v>ML</v>
      </c>
    </row>
    <row r="6941" spans="1:10" hidden="1" x14ac:dyDescent="0.3">
      <c r="A6941" t="s">
        <v>4835</v>
      </c>
      <c r="B6941" t="s">
        <v>4836</v>
      </c>
      <c r="C6941" t="s">
        <v>210</v>
      </c>
      <c r="H6941" t="s">
        <v>3710</v>
      </c>
      <c r="I6941" t="s">
        <v>3710</v>
      </c>
      <c r="J6941" t="str">
        <f>IF(ISNUMBER(SEARCH("SRS",log_2[[#This Row],[filepath]])),"SRS",IF(ISNUMBER(SEARCH("ML",log_2[[#This Row],[filepath]])),"ML",IF(ISNUMBER(SEARCH("ARG",log_2[[#This Row],[filepath]])),"ARG","")))</f>
        <v>ML</v>
      </c>
    </row>
    <row r="6942" spans="1:10" hidden="1" x14ac:dyDescent="0.3">
      <c r="A6942" t="s">
        <v>4839</v>
      </c>
      <c r="B6942" t="s">
        <v>4840</v>
      </c>
      <c r="C6942" t="s">
        <v>210</v>
      </c>
      <c r="H6942" t="s">
        <v>3710</v>
      </c>
      <c r="I6942" t="s">
        <v>3710</v>
      </c>
      <c r="J6942" t="str">
        <f>IF(ISNUMBER(SEARCH("SRS",log_2[[#This Row],[filepath]])),"SRS",IF(ISNUMBER(SEARCH("ML",log_2[[#This Row],[filepath]])),"ML",IF(ISNUMBER(SEARCH("ARG",log_2[[#This Row],[filepath]])),"ARG","")))</f>
        <v>ML</v>
      </c>
    </row>
    <row r="6943" spans="1:10" hidden="1" x14ac:dyDescent="0.3">
      <c r="A6943" t="s">
        <v>4843</v>
      </c>
      <c r="B6943" t="s">
        <v>4844</v>
      </c>
      <c r="C6943" t="s">
        <v>209</v>
      </c>
      <c r="H6943" t="s">
        <v>3710</v>
      </c>
      <c r="I6943" t="s">
        <v>3710</v>
      </c>
      <c r="J6943" t="str">
        <f>IF(ISNUMBER(SEARCH("SRS",log_2[[#This Row],[filepath]])),"SRS",IF(ISNUMBER(SEARCH("ML",log_2[[#This Row],[filepath]])),"ML",IF(ISNUMBER(SEARCH("ARG",log_2[[#This Row],[filepath]])),"ARG","")))</f>
        <v>ML</v>
      </c>
    </row>
    <row r="6944" spans="1:10" hidden="1" x14ac:dyDescent="0.3">
      <c r="A6944" t="s">
        <v>4843</v>
      </c>
      <c r="B6944" t="s">
        <v>4844</v>
      </c>
      <c r="C6944" t="s">
        <v>210</v>
      </c>
      <c r="H6944" t="s">
        <v>3710</v>
      </c>
      <c r="I6944" t="s">
        <v>3710</v>
      </c>
      <c r="J6944" t="str">
        <f>IF(ISNUMBER(SEARCH("SRS",log_2[[#This Row],[filepath]])),"SRS",IF(ISNUMBER(SEARCH("ML",log_2[[#This Row],[filepath]])),"ML",IF(ISNUMBER(SEARCH("ARG",log_2[[#This Row],[filepath]])),"ARG","")))</f>
        <v>ML</v>
      </c>
    </row>
    <row r="6945" spans="1:10" hidden="1" x14ac:dyDescent="0.3">
      <c r="A6945" t="s">
        <v>4845</v>
      </c>
      <c r="B6945" t="s">
        <v>4846</v>
      </c>
      <c r="C6945" t="s">
        <v>209</v>
      </c>
      <c r="H6945" t="s">
        <v>3710</v>
      </c>
      <c r="I6945" t="s">
        <v>3710</v>
      </c>
      <c r="J6945" t="str">
        <f>IF(ISNUMBER(SEARCH("SRS",log_2[[#This Row],[filepath]])),"SRS",IF(ISNUMBER(SEARCH("ML",log_2[[#This Row],[filepath]])),"ML",IF(ISNUMBER(SEARCH("ARG",log_2[[#This Row],[filepath]])),"ARG","")))</f>
        <v>ML</v>
      </c>
    </row>
    <row r="6946" spans="1:10" hidden="1" x14ac:dyDescent="0.3">
      <c r="A6946" t="s">
        <v>4845</v>
      </c>
      <c r="B6946" t="s">
        <v>4846</v>
      </c>
      <c r="C6946" t="s">
        <v>210</v>
      </c>
      <c r="H6946" t="s">
        <v>3710</v>
      </c>
      <c r="I6946" t="s">
        <v>3710</v>
      </c>
      <c r="J6946" t="str">
        <f>IF(ISNUMBER(SEARCH("SRS",log_2[[#This Row],[filepath]])),"SRS",IF(ISNUMBER(SEARCH("ML",log_2[[#This Row],[filepath]])),"ML",IF(ISNUMBER(SEARCH("ARG",log_2[[#This Row],[filepath]])),"ARG","")))</f>
        <v>ML</v>
      </c>
    </row>
    <row r="6947" spans="1:10" hidden="1" x14ac:dyDescent="0.3">
      <c r="A6947" t="s">
        <v>4847</v>
      </c>
      <c r="B6947" t="s">
        <v>4848</v>
      </c>
      <c r="C6947" t="s">
        <v>209</v>
      </c>
      <c r="H6947" t="s">
        <v>3710</v>
      </c>
      <c r="I6947" t="s">
        <v>3710</v>
      </c>
      <c r="J6947" t="str">
        <f>IF(ISNUMBER(SEARCH("SRS",log_2[[#This Row],[filepath]])),"SRS",IF(ISNUMBER(SEARCH("ML",log_2[[#This Row],[filepath]])),"ML",IF(ISNUMBER(SEARCH("ARG",log_2[[#This Row],[filepath]])),"ARG","")))</f>
        <v>ML</v>
      </c>
    </row>
    <row r="6948" spans="1:10" hidden="1" x14ac:dyDescent="0.3">
      <c r="A6948" t="s">
        <v>4847</v>
      </c>
      <c r="B6948" t="s">
        <v>4848</v>
      </c>
      <c r="C6948" t="s">
        <v>210</v>
      </c>
      <c r="H6948" t="s">
        <v>3710</v>
      </c>
      <c r="I6948" t="s">
        <v>3710</v>
      </c>
      <c r="J6948" t="str">
        <f>IF(ISNUMBER(SEARCH("SRS",log_2[[#This Row],[filepath]])),"SRS",IF(ISNUMBER(SEARCH("ML",log_2[[#This Row],[filepath]])),"ML",IF(ISNUMBER(SEARCH("ARG",log_2[[#This Row],[filepath]])),"ARG","")))</f>
        <v>ML</v>
      </c>
    </row>
    <row r="6949" spans="1:10" hidden="1" x14ac:dyDescent="0.3">
      <c r="A6949" t="s">
        <v>4849</v>
      </c>
      <c r="B6949" t="s">
        <v>4850</v>
      </c>
      <c r="C6949" t="s">
        <v>209</v>
      </c>
      <c r="H6949" t="s">
        <v>3710</v>
      </c>
      <c r="I6949" t="s">
        <v>3710</v>
      </c>
      <c r="J6949" t="str">
        <f>IF(ISNUMBER(SEARCH("SRS",log_2[[#This Row],[filepath]])),"SRS",IF(ISNUMBER(SEARCH("ML",log_2[[#This Row],[filepath]])),"ML",IF(ISNUMBER(SEARCH("ARG",log_2[[#This Row],[filepath]])),"ARG","")))</f>
        <v>ML</v>
      </c>
    </row>
    <row r="6950" spans="1:10" hidden="1" x14ac:dyDescent="0.3">
      <c r="A6950" t="s">
        <v>4849</v>
      </c>
      <c r="B6950" t="s">
        <v>4850</v>
      </c>
      <c r="C6950" t="s">
        <v>210</v>
      </c>
      <c r="H6950" t="s">
        <v>3710</v>
      </c>
      <c r="I6950" t="s">
        <v>3710</v>
      </c>
      <c r="J6950" t="str">
        <f>IF(ISNUMBER(SEARCH("SRS",log_2[[#This Row],[filepath]])),"SRS",IF(ISNUMBER(SEARCH("ML",log_2[[#This Row],[filepath]])),"ML",IF(ISNUMBER(SEARCH("ARG",log_2[[#This Row],[filepath]])),"ARG","")))</f>
        <v>ML</v>
      </c>
    </row>
    <row r="6951" spans="1:10" hidden="1" x14ac:dyDescent="0.3">
      <c r="A6951" t="s">
        <v>4851</v>
      </c>
      <c r="B6951" t="s">
        <v>4852</v>
      </c>
      <c r="C6951" t="s">
        <v>209</v>
      </c>
      <c r="H6951" t="s">
        <v>3710</v>
      </c>
      <c r="I6951" t="s">
        <v>3710</v>
      </c>
      <c r="J6951" t="str">
        <f>IF(ISNUMBER(SEARCH("SRS",log_2[[#This Row],[filepath]])),"SRS",IF(ISNUMBER(SEARCH("ML",log_2[[#This Row],[filepath]])),"ML",IF(ISNUMBER(SEARCH("ARG",log_2[[#This Row],[filepath]])),"ARG","")))</f>
        <v>ML</v>
      </c>
    </row>
    <row r="6952" spans="1:10" hidden="1" x14ac:dyDescent="0.3">
      <c r="A6952" t="s">
        <v>4851</v>
      </c>
      <c r="B6952" t="s">
        <v>4852</v>
      </c>
      <c r="C6952" t="s">
        <v>210</v>
      </c>
      <c r="H6952" t="s">
        <v>3710</v>
      </c>
      <c r="I6952" t="s">
        <v>3710</v>
      </c>
      <c r="J6952" t="str">
        <f>IF(ISNUMBER(SEARCH("SRS",log_2[[#This Row],[filepath]])),"SRS",IF(ISNUMBER(SEARCH("ML",log_2[[#This Row],[filepath]])),"ML",IF(ISNUMBER(SEARCH("ARG",log_2[[#This Row],[filepath]])),"ARG","")))</f>
        <v>ML</v>
      </c>
    </row>
    <row r="6953" spans="1:10" hidden="1" x14ac:dyDescent="0.3">
      <c r="A6953" t="s">
        <v>4853</v>
      </c>
      <c r="B6953" t="s">
        <v>4854</v>
      </c>
      <c r="C6953" t="s">
        <v>209</v>
      </c>
      <c r="H6953" t="s">
        <v>3710</v>
      </c>
      <c r="I6953" t="s">
        <v>3710</v>
      </c>
      <c r="J6953" t="str">
        <f>IF(ISNUMBER(SEARCH("SRS",log_2[[#This Row],[filepath]])),"SRS",IF(ISNUMBER(SEARCH("ML",log_2[[#This Row],[filepath]])),"ML",IF(ISNUMBER(SEARCH("ARG",log_2[[#This Row],[filepath]])),"ARG","")))</f>
        <v>ML</v>
      </c>
    </row>
    <row r="6954" spans="1:10" hidden="1" x14ac:dyDescent="0.3">
      <c r="A6954" t="s">
        <v>4853</v>
      </c>
      <c r="B6954" t="s">
        <v>4854</v>
      </c>
      <c r="C6954" t="s">
        <v>210</v>
      </c>
      <c r="H6954" t="s">
        <v>3710</v>
      </c>
      <c r="I6954" t="s">
        <v>3710</v>
      </c>
      <c r="J6954" t="str">
        <f>IF(ISNUMBER(SEARCH("SRS",log_2[[#This Row],[filepath]])),"SRS",IF(ISNUMBER(SEARCH("ML",log_2[[#This Row],[filepath]])),"ML",IF(ISNUMBER(SEARCH("ARG",log_2[[#This Row],[filepath]])),"ARG","")))</f>
        <v>ML</v>
      </c>
    </row>
    <row r="6955" spans="1:10" hidden="1" x14ac:dyDescent="0.3">
      <c r="A6955" t="s">
        <v>4855</v>
      </c>
      <c r="B6955" t="s">
        <v>4856</v>
      </c>
      <c r="C6955" t="s">
        <v>209</v>
      </c>
      <c r="H6955" t="s">
        <v>3710</v>
      </c>
      <c r="I6955" t="s">
        <v>3710</v>
      </c>
      <c r="J6955" t="str">
        <f>IF(ISNUMBER(SEARCH("SRS",log_2[[#This Row],[filepath]])),"SRS",IF(ISNUMBER(SEARCH("ML",log_2[[#This Row],[filepath]])),"ML",IF(ISNUMBER(SEARCH("ARG",log_2[[#This Row],[filepath]])),"ARG","")))</f>
        <v>ML</v>
      </c>
    </row>
    <row r="6956" spans="1:10" hidden="1" x14ac:dyDescent="0.3">
      <c r="A6956" t="s">
        <v>4855</v>
      </c>
      <c r="B6956" t="s">
        <v>4856</v>
      </c>
      <c r="C6956" t="s">
        <v>210</v>
      </c>
      <c r="H6956" t="s">
        <v>3710</v>
      </c>
      <c r="I6956" t="s">
        <v>3710</v>
      </c>
      <c r="J6956" t="str">
        <f>IF(ISNUMBER(SEARCH("SRS",log_2[[#This Row],[filepath]])),"SRS",IF(ISNUMBER(SEARCH("ML",log_2[[#This Row],[filepath]])),"ML",IF(ISNUMBER(SEARCH("ARG",log_2[[#This Row],[filepath]])),"ARG","")))</f>
        <v>ML</v>
      </c>
    </row>
    <row r="6957" spans="1:10" hidden="1" x14ac:dyDescent="0.3">
      <c r="A6957" t="s">
        <v>4857</v>
      </c>
      <c r="B6957" t="s">
        <v>4858</v>
      </c>
      <c r="C6957" t="s">
        <v>209</v>
      </c>
      <c r="H6957" t="s">
        <v>3710</v>
      </c>
      <c r="I6957" t="s">
        <v>3710</v>
      </c>
      <c r="J6957" t="str">
        <f>IF(ISNUMBER(SEARCH("SRS",log_2[[#This Row],[filepath]])),"SRS",IF(ISNUMBER(SEARCH("ML",log_2[[#This Row],[filepath]])),"ML",IF(ISNUMBER(SEARCH("ARG",log_2[[#This Row],[filepath]])),"ARG","")))</f>
        <v>ML</v>
      </c>
    </row>
    <row r="6958" spans="1:10" hidden="1" x14ac:dyDescent="0.3">
      <c r="A6958" t="s">
        <v>4857</v>
      </c>
      <c r="B6958" t="s">
        <v>4858</v>
      </c>
      <c r="C6958" t="s">
        <v>210</v>
      </c>
      <c r="H6958" t="s">
        <v>3710</v>
      </c>
      <c r="I6958" t="s">
        <v>3710</v>
      </c>
      <c r="J6958" t="str">
        <f>IF(ISNUMBER(SEARCH("SRS",log_2[[#This Row],[filepath]])),"SRS",IF(ISNUMBER(SEARCH("ML",log_2[[#This Row],[filepath]])),"ML",IF(ISNUMBER(SEARCH("ARG",log_2[[#This Row],[filepath]])),"ARG","")))</f>
        <v>ML</v>
      </c>
    </row>
    <row r="6959" spans="1:10" hidden="1" x14ac:dyDescent="0.3">
      <c r="A6959" t="s">
        <v>4859</v>
      </c>
      <c r="B6959" t="s">
        <v>4860</v>
      </c>
      <c r="C6959" t="s">
        <v>209</v>
      </c>
      <c r="H6959" t="s">
        <v>3710</v>
      </c>
      <c r="I6959" t="s">
        <v>3710</v>
      </c>
      <c r="J6959" t="str">
        <f>IF(ISNUMBER(SEARCH("SRS",log_2[[#This Row],[filepath]])),"SRS",IF(ISNUMBER(SEARCH("ML",log_2[[#This Row],[filepath]])),"ML",IF(ISNUMBER(SEARCH("ARG",log_2[[#This Row],[filepath]])),"ARG","")))</f>
        <v>ML</v>
      </c>
    </row>
    <row r="6960" spans="1:10" hidden="1" x14ac:dyDescent="0.3">
      <c r="A6960" t="s">
        <v>4859</v>
      </c>
      <c r="B6960" t="s">
        <v>4860</v>
      </c>
      <c r="C6960" t="s">
        <v>210</v>
      </c>
      <c r="H6960" t="s">
        <v>3710</v>
      </c>
      <c r="I6960" t="s">
        <v>3710</v>
      </c>
      <c r="J6960" t="str">
        <f>IF(ISNUMBER(SEARCH("SRS",log_2[[#This Row],[filepath]])),"SRS",IF(ISNUMBER(SEARCH("ML",log_2[[#This Row],[filepath]])),"ML",IF(ISNUMBER(SEARCH("ARG",log_2[[#This Row],[filepath]])),"ARG","")))</f>
        <v>ML</v>
      </c>
    </row>
    <row r="6961" spans="1:10" hidden="1" x14ac:dyDescent="0.3">
      <c r="A6961" t="s">
        <v>4861</v>
      </c>
      <c r="B6961" t="s">
        <v>4862</v>
      </c>
      <c r="C6961" t="s">
        <v>209</v>
      </c>
      <c r="H6961" t="s">
        <v>3710</v>
      </c>
      <c r="I6961" t="s">
        <v>3710</v>
      </c>
      <c r="J6961" t="str">
        <f>IF(ISNUMBER(SEARCH("SRS",log_2[[#This Row],[filepath]])),"SRS",IF(ISNUMBER(SEARCH("ML",log_2[[#This Row],[filepath]])),"ML",IF(ISNUMBER(SEARCH("ARG",log_2[[#This Row],[filepath]])),"ARG","")))</f>
        <v>ML</v>
      </c>
    </row>
    <row r="6962" spans="1:10" hidden="1" x14ac:dyDescent="0.3">
      <c r="A6962" t="s">
        <v>4861</v>
      </c>
      <c r="B6962" t="s">
        <v>4862</v>
      </c>
      <c r="C6962" t="s">
        <v>210</v>
      </c>
      <c r="H6962" t="s">
        <v>3710</v>
      </c>
      <c r="I6962" t="s">
        <v>3710</v>
      </c>
      <c r="J6962" t="str">
        <f>IF(ISNUMBER(SEARCH("SRS",log_2[[#This Row],[filepath]])),"SRS",IF(ISNUMBER(SEARCH("ML",log_2[[#This Row],[filepath]])),"ML",IF(ISNUMBER(SEARCH("ARG",log_2[[#This Row],[filepath]])),"ARG","")))</f>
        <v>ML</v>
      </c>
    </row>
    <row r="6963" spans="1:10" hidden="1" x14ac:dyDescent="0.3">
      <c r="A6963" t="s">
        <v>4863</v>
      </c>
      <c r="B6963" t="s">
        <v>4864</v>
      </c>
      <c r="C6963" t="s">
        <v>209</v>
      </c>
      <c r="H6963" t="s">
        <v>3710</v>
      </c>
      <c r="I6963" t="s">
        <v>3710</v>
      </c>
      <c r="J6963" t="str">
        <f>IF(ISNUMBER(SEARCH("SRS",log_2[[#This Row],[filepath]])),"SRS",IF(ISNUMBER(SEARCH("ML",log_2[[#This Row],[filepath]])),"ML",IF(ISNUMBER(SEARCH("ARG",log_2[[#This Row],[filepath]])),"ARG","")))</f>
        <v>ML</v>
      </c>
    </row>
    <row r="6964" spans="1:10" hidden="1" x14ac:dyDescent="0.3">
      <c r="A6964" t="s">
        <v>4863</v>
      </c>
      <c r="B6964" t="s">
        <v>4864</v>
      </c>
      <c r="C6964" t="s">
        <v>210</v>
      </c>
      <c r="H6964" t="s">
        <v>3710</v>
      </c>
      <c r="I6964" t="s">
        <v>3710</v>
      </c>
      <c r="J6964" t="str">
        <f>IF(ISNUMBER(SEARCH("SRS",log_2[[#This Row],[filepath]])),"SRS",IF(ISNUMBER(SEARCH("ML",log_2[[#This Row],[filepath]])),"ML",IF(ISNUMBER(SEARCH("ARG",log_2[[#This Row],[filepath]])),"ARG","")))</f>
        <v>ML</v>
      </c>
    </row>
    <row r="6965" spans="1:10" hidden="1" x14ac:dyDescent="0.3">
      <c r="A6965" t="s">
        <v>4865</v>
      </c>
      <c r="B6965" t="s">
        <v>4866</v>
      </c>
      <c r="C6965" t="s">
        <v>209</v>
      </c>
      <c r="H6965" t="s">
        <v>3710</v>
      </c>
      <c r="I6965" t="s">
        <v>3710</v>
      </c>
      <c r="J6965" t="str">
        <f>IF(ISNUMBER(SEARCH("SRS",log_2[[#This Row],[filepath]])),"SRS",IF(ISNUMBER(SEARCH("ML",log_2[[#This Row],[filepath]])),"ML",IF(ISNUMBER(SEARCH("ARG",log_2[[#This Row],[filepath]])),"ARG","")))</f>
        <v>ML</v>
      </c>
    </row>
    <row r="6966" spans="1:10" hidden="1" x14ac:dyDescent="0.3">
      <c r="A6966" t="s">
        <v>4865</v>
      </c>
      <c r="B6966" t="s">
        <v>4866</v>
      </c>
      <c r="C6966" t="s">
        <v>210</v>
      </c>
      <c r="H6966" t="s">
        <v>3710</v>
      </c>
      <c r="I6966" t="s">
        <v>3710</v>
      </c>
      <c r="J6966" t="str">
        <f>IF(ISNUMBER(SEARCH("SRS",log_2[[#This Row],[filepath]])),"SRS",IF(ISNUMBER(SEARCH("ML",log_2[[#This Row],[filepath]])),"ML",IF(ISNUMBER(SEARCH("ARG",log_2[[#This Row],[filepath]])),"ARG","")))</f>
        <v>ML</v>
      </c>
    </row>
    <row r="6967" spans="1:10" hidden="1" x14ac:dyDescent="0.3">
      <c r="A6967" t="s">
        <v>4867</v>
      </c>
      <c r="B6967" t="s">
        <v>4868</v>
      </c>
      <c r="C6967" t="s">
        <v>209</v>
      </c>
      <c r="H6967" t="s">
        <v>3710</v>
      </c>
      <c r="I6967" t="s">
        <v>3710</v>
      </c>
      <c r="J6967" t="str">
        <f>IF(ISNUMBER(SEARCH("SRS",log_2[[#This Row],[filepath]])),"SRS",IF(ISNUMBER(SEARCH("ML",log_2[[#This Row],[filepath]])),"ML",IF(ISNUMBER(SEARCH("ARG",log_2[[#This Row],[filepath]])),"ARG","")))</f>
        <v>ML</v>
      </c>
    </row>
    <row r="6968" spans="1:10" hidden="1" x14ac:dyDescent="0.3">
      <c r="A6968" t="s">
        <v>4867</v>
      </c>
      <c r="B6968" t="s">
        <v>4868</v>
      </c>
      <c r="C6968" t="s">
        <v>210</v>
      </c>
      <c r="H6968" t="s">
        <v>3710</v>
      </c>
      <c r="I6968" t="s">
        <v>3710</v>
      </c>
      <c r="J6968" t="str">
        <f>IF(ISNUMBER(SEARCH("SRS",log_2[[#This Row],[filepath]])),"SRS",IF(ISNUMBER(SEARCH("ML",log_2[[#This Row],[filepath]])),"ML",IF(ISNUMBER(SEARCH("ARG",log_2[[#This Row],[filepath]])),"ARG","")))</f>
        <v>ML</v>
      </c>
    </row>
    <row r="6969" spans="1:10" hidden="1" x14ac:dyDescent="0.3">
      <c r="A6969" t="s">
        <v>4869</v>
      </c>
      <c r="B6969" t="s">
        <v>4870</v>
      </c>
      <c r="C6969" t="s">
        <v>209</v>
      </c>
      <c r="H6969" t="s">
        <v>3710</v>
      </c>
      <c r="I6969" t="s">
        <v>3710</v>
      </c>
      <c r="J6969" t="str">
        <f>IF(ISNUMBER(SEARCH("SRS",log_2[[#This Row],[filepath]])),"SRS",IF(ISNUMBER(SEARCH("ML",log_2[[#This Row],[filepath]])),"ML",IF(ISNUMBER(SEARCH("ARG",log_2[[#This Row],[filepath]])),"ARG","")))</f>
        <v>ML</v>
      </c>
    </row>
    <row r="6970" spans="1:10" hidden="1" x14ac:dyDescent="0.3">
      <c r="A6970" t="s">
        <v>4869</v>
      </c>
      <c r="B6970" t="s">
        <v>4870</v>
      </c>
      <c r="C6970" t="s">
        <v>210</v>
      </c>
      <c r="H6970" t="s">
        <v>3710</v>
      </c>
      <c r="I6970" t="s">
        <v>3710</v>
      </c>
      <c r="J6970" t="str">
        <f>IF(ISNUMBER(SEARCH("SRS",log_2[[#This Row],[filepath]])),"SRS",IF(ISNUMBER(SEARCH("ML",log_2[[#This Row],[filepath]])),"ML",IF(ISNUMBER(SEARCH("ARG",log_2[[#This Row],[filepath]])),"ARG","")))</f>
        <v>ML</v>
      </c>
    </row>
    <row r="6971" spans="1:10" hidden="1" x14ac:dyDescent="0.3">
      <c r="A6971" t="s">
        <v>4871</v>
      </c>
      <c r="B6971" t="s">
        <v>4872</v>
      </c>
      <c r="C6971" t="s">
        <v>209</v>
      </c>
      <c r="H6971" t="s">
        <v>3710</v>
      </c>
      <c r="I6971" t="s">
        <v>3710</v>
      </c>
      <c r="J6971" t="str">
        <f>IF(ISNUMBER(SEARCH("SRS",log_2[[#This Row],[filepath]])),"SRS",IF(ISNUMBER(SEARCH("ML",log_2[[#This Row],[filepath]])),"ML",IF(ISNUMBER(SEARCH("ARG",log_2[[#This Row],[filepath]])),"ARG","")))</f>
        <v>ML</v>
      </c>
    </row>
    <row r="6972" spans="1:10" hidden="1" x14ac:dyDescent="0.3">
      <c r="A6972" t="s">
        <v>4871</v>
      </c>
      <c r="B6972" t="s">
        <v>4872</v>
      </c>
      <c r="C6972" t="s">
        <v>210</v>
      </c>
      <c r="H6972" t="s">
        <v>3710</v>
      </c>
      <c r="I6972" t="s">
        <v>3710</v>
      </c>
      <c r="J6972" t="str">
        <f>IF(ISNUMBER(SEARCH("SRS",log_2[[#This Row],[filepath]])),"SRS",IF(ISNUMBER(SEARCH("ML",log_2[[#This Row],[filepath]])),"ML",IF(ISNUMBER(SEARCH("ARG",log_2[[#This Row],[filepath]])),"ARG","")))</f>
        <v>ML</v>
      </c>
    </row>
    <row r="6973" spans="1:10" hidden="1" x14ac:dyDescent="0.3">
      <c r="A6973" t="s">
        <v>4873</v>
      </c>
      <c r="B6973" t="s">
        <v>4874</v>
      </c>
      <c r="C6973" t="s">
        <v>209</v>
      </c>
      <c r="H6973" t="s">
        <v>3710</v>
      </c>
      <c r="I6973" t="s">
        <v>3710</v>
      </c>
      <c r="J6973" t="str">
        <f>IF(ISNUMBER(SEARCH("SRS",log_2[[#This Row],[filepath]])),"SRS",IF(ISNUMBER(SEARCH("ML",log_2[[#This Row],[filepath]])),"ML",IF(ISNUMBER(SEARCH("ARG",log_2[[#This Row],[filepath]])),"ARG","")))</f>
        <v>ML</v>
      </c>
    </row>
    <row r="6974" spans="1:10" hidden="1" x14ac:dyDescent="0.3">
      <c r="A6974" t="s">
        <v>4873</v>
      </c>
      <c r="B6974" t="s">
        <v>4874</v>
      </c>
      <c r="C6974" t="s">
        <v>210</v>
      </c>
      <c r="H6974" t="s">
        <v>3710</v>
      </c>
      <c r="I6974" t="s">
        <v>3710</v>
      </c>
      <c r="J6974" t="str">
        <f>IF(ISNUMBER(SEARCH("SRS",log_2[[#This Row],[filepath]])),"SRS",IF(ISNUMBER(SEARCH("ML",log_2[[#This Row],[filepath]])),"ML",IF(ISNUMBER(SEARCH("ARG",log_2[[#This Row],[filepath]])),"ARG","")))</f>
        <v>ML</v>
      </c>
    </row>
    <row r="6975" spans="1:10" hidden="1" x14ac:dyDescent="0.3">
      <c r="A6975" t="s">
        <v>4875</v>
      </c>
      <c r="B6975" t="s">
        <v>4876</v>
      </c>
      <c r="C6975" t="s">
        <v>209</v>
      </c>
      <c r="H6975" t="s">
        <v>3710</v>
      </c>
      <c r="I6975" t="s">
        <v>3710</v>
      </c>
      <c r="J6975" t="str">
        <f>IF(ISNUMBER(SEARCH("SRS",log_2[[#This Row],[filepath]])),"SRS",IF(ISNUMBER(SEARCH("ML",log_2[[#This Row],[filepath]])),"ML",IF(ISNUMBER(SEARCH("ARG",log_2[[#This Row],[filepath]])),"ARG","")))</f>
        <v>ML</v>
      </c>
    </row>
    <row r="6976" spans="1:10" hidden="1" x14ac:dyDescent="0.3">
      <c r="A6976" t="s">
        <v>4875</v>
      </c>
      <c r="B6976" t="s">
        <v>4876</v>
      </c>
      <c r="C6976" t="s">
        <v>210</v>
      </c>
      <c r="H6976" t="s">
        <v>3710</v>
      </c>
      <c r="I6976" t="s">
        <v>3710</v>
      </c>
      <c r="J6976" t="str">
        <f>IF(ISNUMBER(SEARCH("SRS",log_2[[#This Row],[filepath]])),"SRS",IF(ISNUMBER(SEARCH("ML",log_2[[#This Row],[filepath]])),"ML",IF(ISNUMBER(SEARCH("ARG",log_2[[#This Row],[filepath]])),"ARG","")))</f>
        <v>ML</v>
      </c>
    </row>
    <row r="6977" spans="1:10" hidden="1" x14ac:dyDescent="0.3">
      <c r="A6977" t="s">
        <v>4877</v>
      </c>
      <c r="B6977" t="s">
        <v>4878</v>
      </c>
      <c r="C6977" t="s">
        <v>209</v>
      </c>
      <c r="H6977" t="s">
        <v>3710</v>
      </c>
      <c r="I6977" t="s">
        <v>3710</v>
      </c>
      <c r="J6977" t="str">
        <f>IF(ISNUMBER(SEARCH("SRS",log_2[[#This Row],[filepath]])),"SRS",IF(ISNUMBER(SEARCH("ML",log_2[[#This Row],[filepath]])),"ML",IF(ISNUMBER(SEARCH("ARG",log_2[[#This Row],[filepath]])),"ARG","")))</f>
        <v>ML</v>
      </c>
    </row>
    <row r="6978" spans="1:10" hidden="1" x14ac:dyDescent="0.3">
      <c r="A6978" t="s">
        <v>4877</v>
      </c>
      <c r="B6978" t="s">
        <v>4878</v>
      </c>
      <c r="C6978" t="s">
        <v>210</v>
      </c>
      <c r="H6978" t="s">
        <v>3710</v>
      </c>
      <c r="I6978" t="s">
        <v>3710</v>
      </c>
      <c r="J6978" t="str">
        <f>IF(ISNUMBER(SEARCH("SRS",log_2[[#This Row],[filepath]])),"SRS",IF(ISNUMBER(SEARCH("ML",log_2[[#This Row],[filepath]])),"ML",IF(ISNUMBER(SEARCH("ARG",log_2[[#This Row],[filepath]])),"ARG","")))</f>
        <v>ML</v>
      </c>
    </row>
    <row r="6979" spans="1:10" hidden="1" x14ac:dyDescent="0.3">
      <c r="A6979" t="s">
        <v>4879</v>
      </c>
      <c r="B6979" t="s">
        <v>4880</v>
      </c>
      <c r="C6979" t="s">
        <v>209</v>
      </c>
      <c r="H6979" t="s">
        <v>3710</v>
      </c>
      <c r="I6979" t="s">
        <v>3710</v>
      </c>
      <c r="J6979" t="str">
        <f>IF(ISNUMBER(SEARCH("SRS",log_2[[#This Row],[filepath]])),"SRS",IF(ISNUMBER(SEARCH("ML",log_2[[#This Row],[filepath]])),"ML",IF(ISNUMBER(SEARCH("ARG",log_2[[#This Row],[filepath]])),"ARG","")))</f>
        <v>ML</v>
      </c>
    </row>
    <row r="6980" spans="1:10" hidden="1" x14ac:dyDescent="0.3">
      <c r="A6980" t="s">
        <v>4879</v>
      </c>
      <c r="B6980" t="s">
        <v>4880</v>
      </c>
      <c r="C6980" t="s">
        <v>210</v>
      </c>
      <c r="H6980" t="s">
        <v>3710</v>
      </c>
      <c r="I6980" t="s">
        <v>3710</v>
      </c>
      <c r="J6980" t="str">
        <f>IF(ISNUMBER(SEARCH("SRS",log_2[[#This Row],[filepath]])),"SRS",IF(ISNUMBER(SEARCH("ML",log_2[[#This Row],[filepath]])),"ML",IF(ISNUMBER(SEARCH("ARG",log_2[[#This Row],[filepath]])),"ARG","")))</f>
        <v>ML</v>
      </c>
    </row>
    <row r="6981" spans="1:10" hidden="1" x14ac:dyDescent="0.3">
      <c r="A6981" t="s">
        <v>4881</v>
      </c>
      <c r="B6981" t="s">
        <v>4882</v>
      </c>
      <c r="C6981" t="s">
        <v>209</v>
      </c>
      <c r="H6981" t="s">
        <v>3710</v>
      </c>
      <c r="I6981" t="s">
        <v>3710</v>
      </c>
      <c r="J6981" t="str">
        <f>IF(ISNUMBER(SEARCH("SRS",log_2[[#This Row],[filepath]])),"SRS",IF(ISNUMBER(SEARCH("ML",log_2[[#This Row],[filepath]])),"ML",IF(ISNUMBER(SEARCH("ARG",log_2[[#This Row],[filepath]])),"ARG","")))</f>
        <v>ML</v>
      </c>
    </row>
    <row r="6982" spans="1:10" hidden="1" x14ac:dyDescent="0.3">
      <c r="A6982" t="s">
        <v>4881</v>
      </c>
      <c r="B6982" t="s">
        <v>4882</v>
      </c>
      <c r="C6982" t="s">
        <v>210</v>
      </c>
      <c r="H6982" t="s">
        <v>3710</v>
      </c>
      <c r="I6982" t="s">
        <v>3710</v>
      </c>
      <c r="J6982" t="str">
        <f>IF(ISNUMBER(SEARCH("SRS",log_2[[#This Row],[filepath]])),"SRS",IF(ISNUMBER(SEARCH("ML",log_2[[#This Row],[filepath]])),"ML",IF(ISNUMBER(SEARCH("ARG",log_2[[#This Row],[filepath]])),"ARG","")))</f>
        <v>ML</v>
      </c>
    </row>
    <row r="6983" spans="1:10" hidden="1" x14ac:dyDescent="0.3">
      <c r="A6983" t="s">
        <v>4925</v>
      </c>
      <c r="B6983" t="s">
        <v>4926</v>
      </c>
      <c r="C6983" t="s">
        <v>209</v>
      </c>
      <c r="H6983" t="s">
        <v>3710</v>
      </c>
      <c r="I6983" t="s">
        <v>3710</v>
      </c>
      <c r="J6983" t="str">
        <f>IF(ISNUMBER(SEARCH("SRS",log_2[[#This Row],[filepath]])),"SRS",IF(ISNUMBER(SEARCH("ML",log_2[[#This Row],[filepath]])),"ML",IF(ISNUMBER(SEARCH("ARG",log_2[[#This Row],[filepath]])),"ARG","")))</f>
        <v>ML</v>
      </c>
    </row>
    <row r="6984" spans="1:10" hidden="1" x14ac:dyDescent="0.3">
      <c r="A6984" t="s">
        <v>4925</v>
      </c>
      <c r="B6984" t="s">
        <v>4926</v>
      </c>
      <c r="C6984" t="s">
        <v>210</v>
      </c>
      <c r="H6984" t="s">
        <v>3710</v>
      </c>
      <c r="I6984" t="s">
        <v>3710</v>
      </c>
      <c r="J6984" t="str">
        <f>IF(ISNUMBER(SEARCH("SRS",log_2[[#This Row],[filepath]])),"SRS",IF(ISNUMBER(SEARCH("ML",log_2[[#This Row],[filepath]])),"ML",IF(ISNUMBER(SEARCH("ARG",log_2[[#This Row],[filepath]])),"ARG","")))</f>
        <v>ML</v>
      </c>
    </row>
    <row r="6985" spans="1:10" hidden="1" x14ac:dyDescent="0.3">
      <c r="A6985" t="s">
        <v>4927</v>
      </c>
      <c r="B6985" t="s">
        <v>4928</v>
      </c>
      <c r="C6985" t="s">
        <v>210</v>
      </c>
      <c r="H6985" t="s">
        <v>3710</v>
      </c>
      <c r="I6985" t="s">
        <v>3710</v>
      </c>
      <c r="J6985" t="str">
        <f>IF(ISNUMBER(SEARCH("SRS",log_2[[#This Row],[filepath]])),"SRS",IF(ISNUMBER(SEARCH("ML",log_2[[#This Row],[filepath]])),"ML",IF(ISNUMBER(SEARCH("ARG",log_2[[#This Row],[filepath]])),"ARG","")))</f>
        <v>ML</v>
      </c>
    </row>
    <row r="6986" spans="1:10" hidden="1" x14ac:dyDescent="0.3">
      <c r="A6986" t="s">
        <v>4931</v>
      </c>
      <c r="B6986" t="s">
        <v>4932</v>
      </c>
      <c r="C6986" t="s">
        <v>210</v>
      </c>
      <c r="H6986" t="s">
        <v>3710</v>
      </c>
      <c r="I6986" t="s">
        <v>3710</v>
      </c>
      <c r="J6986" t="str">
        <f>IF(ISNUMBER(SEARCH("SRS",log_2[[#This Row],[filepath]])),"SRS",IF(ISNUMBER(SEARCH("ML",log_2[[#This Row],[filepath]])),"ML",IF(ISNUMBER(SEARCH("ARG",log_2[[#This Row],[filepath]])),"ARG","")))</f>
        <v>ML</v>
      </c>
    </row>
    <row r="6987" spans="1:10" hidden="1" x14ac:dyDescent="0.3">
      <c r="A6987" t="s">
        <v>4935</v>
      </c>
      <c r="B6987" t="s">
        <v>4936</v>
      </c>
      <c r="C6987" t="s">
        <v>210</v>
      </c>
      <c r="H6987" t="s">
        <v>3710</v>
      </c>
      <c r="I6987" t="s">
        <v>3710</v>
      </c>
      <c r="J6987" t="str">
        <f>IF(ISNUMBER(SEARCH("SRS",log_2[[#This Row],[filepath]])),"SRS",IF(ISNUMBER(SEARCH("ML",log_2[[#This Row],[filepath]])),"ML",IF(ISNUMBER(SEARCH("ARG",log_2[[#This Row],[filepath]])),"ARG","")))</f>
        <v>ML</v>
      </c>
    </row>
    <row r="6988" spans="1:10" hidden="1" x14ac:dyDescent="0.3">
      <c r="A6988" t="s">
        <v>4938</v>
      </c>
      <c r="B6988" t="s">
        <v>4939</v>
      </c>
      <c r="C6988" t="s">
        <v>210</v>
      </c>
      <c r="H6988" t="s">
        <v>3710</v>
      </c>
      <c r="I6988" t="s">
        <v>3710</v>
      </c>
      <c r="J6988" t="str">
        <f>IF(ISNUMBER(SEARCH("SRS",log_2[[#This Row],[filepath]])),"SRS",IF(ISNUMBER(SEARCH("ML",log_2[[#This Row],[filepath]])),"ML",IF(ISNUMBER(SEARCH("ARG",log_2[[#This Row],[filepath]])),"ARG","")))</f>
        <v>ML</v>
      </c>
    </row>
    <row r="6989" spans="1:10" hidden="1" x14ac:dyDescent="0.3">
      <c r="A6989" t="s">
        <v>4941</v>
      </c>
      <c r="B6989" t="s">
        <v>4942</v>
      </c>
      <c r="C6989" t="s">
        <v>210</v>
      </c>
      <c r="H6989" t="s">
        <v>3710</v>
      </c>
      <c r="I6989" t="s">
        <v>3710</v>
      </c>
      <c r="J6989" t="str">
        <f>IF(ISNUMBER(SEARCH("SRS",log_2[[#This Row],[filepath]])),"SRS",IF(ISNUMBER(SEARCH("ML",log_2[[#This Row],[filepath]])),"ML",IF(ISNUMBER(SEARCH("ARG",log_2[[#This Row],[filepath]])),"ARG","")))</f>
        <v>ML</v>
      </c>
    </row>
    <row r="6990" spans="1:10" hidden="1" x14ac:dyDescent="0.3">
      <c r="A6990" t="s">
        <v>4944</v>
      </c>
      <c r="B6990" t="s">
        <v>4945</v>
      </c>
      <c r="C6990" t="s">
        <v>210</v>
      </c>
      <c r="H6990" t="s">
        <v>3710</v>
      </c>
      <c r="I6990" t="s">
        <v>3710</v>
      </c>
      <c r="J6990" t="str">
        <f>IF(ISNUMBER(SEARCH("SRS",log_2[[#This Row],[filepath]])),"SRS",IF(ISNUMBER(SEARCH("ML",log_2[[#This Row],[filepath]])),"ML",IF(ISNUMBER(SEARCH("ARG",log_2[[#This Row],[filepath]])),"ARG","")))</f>
        <v>ML</v>
      </c>
    </row>
    <row r="6991" spans="1:10" hidden="1" x14ac:dyDescent="0.3">
      <c r="A6991" t="s">
        <v>4948</v>
      </c>
      <c r="B6991" t="s">
        <v>4949</v>
      </c>
      <c r="C6991" t="s">
        <v>209</v>
      </c>
      <c r="H6991" t="s">
        <v>3710</v>
      </c>
      <c r="I6991" t="s">
        <v>3710</v>
      </c>
      <c r="J6991" t="str">
        <f>IF(ISNUMBER(SEARCH("SRS",log_2[[#This Row],[filepath]])),"SRS",IF(ISNUMBER(SEARCH("ML",log_2[[#This Row],[filepath]])),"ML",IF(ISNUMBER(SEARCH("ARG",log_2[[#This Row],[filepath]])),"ARG","")))</f>
        <v>ML</v>
      </c>
    </row>
    <row r="6992" spans="1:10" hidden="1" x14ac:dyDescent="0.3">
      <c r="A6992" t="s">
        <v>4948</v>
      </c>
      <c r="B6992" t="s">
        <v>4949</v>
      </c>
      <c r="C6992" t="s">
        <v>210</v>
      </c>
      <c r="H6992" t="s">
        <v>3710</v>
      </c>
      <c r="I6992" t="s">
        <v>3710</v>
      </c>
      <c r="J6992" t="str">
        <f>IF(ISNUMBER(SEARCH("SRS",log_2[[#This Row],[filepath]])),"SRS",IF(ISNUMBER(SEARCH("ML",log_2[[#This Row],[filepath]])),"ML",IF(ISNUMBER(SEARCH("ARG",log_2[[#This Row],[filepath]])),"ARG","")))</f>
        <v>ML</v>
      </c>
    </row>
    <row r="6993" spans="1:10" hidden="1" x14ac:dyDescent="0.3">
      <c r="A6993" t="s">
        <v>4950</v>
      </c>
      <c r="B6993" t="s">
        <v>4951</v>
      </c>
      <c r="C6993" t="s">
        <v>209</v>
      </c>
      <c r="H6993" t="s">
        <v>3710</v>
      </c>
      <c r="I6993" t="s">
        <v>3710</v>
      </c>
      <c r="J6993" t="str">
        <f>IF(ISNUMBER(SEARCH("SRS",log_2[[#This Row],[filepath]])),"SRS",IF(ISNUMBER(SEARCH("ML",log_2[[#This Row],[filepath]])),"ML",IF(ISNUMBER(SEARCH("ARG",log_2[[#This Row],[filepath]])),"ARG","")))</f>
        <v>ML</v>
      </c>
    </row>
    <row r="6994" spans="1:10" hidden="1" x14ac:dyDescent="0.3">
      <c r="A6994" t="s">
        <v>4950</v>
      </c>
      <c r="B6994" t="s">
        <v>4951</v>
      </c>
      <c r="C6994" t="s">
        <v>210</v>
      </c>
      <c r="H6994" t="s">
        <v>3710</v>
      </c>
      <c r="I6994" t="s">
        <v>3710</v>
      </c>
      <c r="J6994" t="str">
        <f>IF(ISNUMBER(SEARCH("SRS",log_2[[#This Row],[filepath]])),"SRS",IF(ISNUMBER(SEARCH("ML",log_2[[#This Row],[filepath]])),"ML",IF(ISNUMBER(SEARCH("ARG",log_2[[#This Row],[filepath]])),"ARG","")))</f>
        <v>ML</v>
      </c>
    </row>
    <row r="6995" spans="1:10" hidden="1" x14ac:dyDescent="0.3">
      <c r="A6995" t="s">
        <v>4952</v>
      </c>
      <c r="B6995" t="s">
        <v>4953</v>
      </c>
      <c r="C6995" t="s">
        <v>210</v>
      </c>
      <c r="H6995" t="s">
        <v>3710</v>
      </c>
      <c r="I6995" t="s">
        <v>3710</v>
      </c>
      <c r="J6995" t="str">
        <f>IF(ISNUMBER(SEARCH("SRS",log_2[[#This Row],[filepath]])),"SRS",IF(ISNUMBER(SEARCH("ML",log_2[[#This Row],[filepath]])),"ML",IF(ISNUMBER(SEARCH("ARG",log_2[[#This Row],[filepath]])),"ARG","")))</f>
        <v>ML</v>
      </c>
    </row>
    <row r="6996" spans="1:10" hidden="1" x14ac:dyDescent="0.3">
      <c r="A6996" t="s">
        <v>4955</v>
      </c>
      <c r="B6996" t="s">
        <v>4956</v>
      </c>
      <c r="C6996" t="s">
        <v>209</v>
      </c>
      <c r="H6996" t="s">
        <v>3710</v>
      </c>
      <c r="I6996" t="s">
        <v>3710</v>
      </c>
      <c r="J6996" t="str">
        <f>IF(ISNUMBER(SEARCH("SRS",log_2[[#This Row],[filepath]])),"SRS",IF(ISNUMBER(SEARCH("ML",log_2[[#This Row],[filepath]])),"ML",IF(ISNUMBER(SEARCH("ARG",log_2[[#This Row],[filepath]])),"ARG","")))</f>
        <v>ML</v>
      </c>
    </row>
    <row r="6997" spans="1:10" hidden="1" x14ac:dyDescent="0.3">
      <c r="A6997" t="s">
        <v>4955</v>
      </c>
      <c r="B6997" t="s">
        <v>4956</v>
      </c>
      <c r="C6997" t="s">
        <v>210</v>
      </c>
      <c r="H6997" t="s">
        <v>3710</v>
      </c>
      <c r="I6997" t="s">
        <v>3710</v>
      </c>
      <c r="J6997" t="str">
        <f>IF(ISNUMBER(SEARCH("SRS",log_2[[#This Row],[filepath]])),"SRS",IF(ISNUMBER(SEARCH("ML",log_2[[#This Row],[filepath]])),"ML",IF(ISNUMBER(SEARCH("ARG",log_2[[#This Row],[filepath]])),"ARG","")))</f>
        <v>ML</v>
      </c>
    </row>
    <row r="6998" spans="1:10" hidden="1" x14ac:dyDescent="0.3">
      <c r="A6998" t="s">
        <v>4957</v>
      </c>
      <c r="B6998" t="s">
        <v>4958</v>
      </c>
      <c r="C6998" t="s">
        <v>209</v>
      </c>
      <c r="H6998" t="s">
        <v>3710</v>
      </c>
      <c r="I6998" t="s">
        <v>3710</v>
      </c>
      <c r="J6998" t="str">
        <f>IF(ISNUMBER(SEARCH("SRS",log_2[[#This Row],[filepath]])),"SRS",IF(ISNUMBER(SEARCH("ML",log_2[[#This Row],[filepath]])),"ML",IF(ISNUMBER(SEARCH("ARG",log_2[[#This Row],[filepath]])),"ARG","")))</f>
        <v>ML</v>
      </c>
    </row>
    <row r="6999" spans="1:10" hidden="1" x14ac:dyDescent="0.3">
      <c r="A6999" t="s">
        <v>4957</v>
      </c>
      <c r="B6999" t="s">
        <v>4958</v>
      </c>
      <c r="C6999" t="s">
        <v>210</v>
      </c>
      <c r="H6999" t="s">
        <v>3710</v>
      </c>
      <c r="I6999" t="s">
        <v>3710</v>
      </c>
      <c r="J6999" t="str">
        <f>IF(ISNUMBER(SEARCH("SRS",log_2[[#This Row],[filepath]])),"SRS",IF(ISNUMBER(SEARCH("ML",log_2[[#This Row],[filepath]])),"ML",IF(ISNUMBER(SEARCH("ARG",log_2[[#This Row],[filepath]])),"ARG","")))</f>
        <v>ML</v>
      </c>
    </row>
    <row r="7000" spans="1:10" hidden="1" x14ac:dyDescent="0.3">
      <c r="A7000" t="s">
        <v>4959</v>
      </c>
      <c r="B7000" t="s">
        <v>4960</v>
      </c>
      <c r="C7000" t="s">
        <v>209</v>
      </c>
      <c r="H7000" t="s">
        <v>3710</v>
      </c>
      <c r="I7000" t="s">
        <v>3710</v>
      </c>
      <c r="J7000" t="str">
        <f>IF(ISNUMBER(SEARCH("SRS",log_2[[#This Row],[filepath]])),"SRS",IF(ISNUMBER(SEARCH("ML",log_2[[#This Row],[filepath]])),"ML",IF(ISNUMBER(SEARCH("ARG",log_2[[#This Row],[filepath]])),"ARG","")))</f>
        <v>ML</v>
      </c>
    </row>
    <row r="7001" spans="1:10" hidden="1" x14ac:dyDescent="0.3">
      <c r="A7001" t="s">
        <v>4959</v>
      </c>
      <c r="B7001" t="s">
        <v>4960</v>
      </c>
      <c r="C7001" t="s">
        <v>210</v>
      </c>
      <c r="H7001" t="s">
        <v>3710</v>
      </c>
      <c r="I7001" t="s">
        <v>3710</v>
      </c>
      <c r="J7001" t="str">
        <f>IF(ISNUMBER(SEARCH("SRS",log_2[[#This Row],[filepath]])),"SRS",IF(ISNUMBER(SEARCH("ML",log_2[[#This Row],[filepath]])),"ML",IF(ISNUMBER(SEARCH("ARG",log_2[[#This Row],[filepath]])),"ARG","")))</f>
        <v>ML</v>
      </c>
    </row>
    <row r="7002" spans="1:10" hidden="1" x14ac:dyDescent="0.3">
      <c r="A7002" t="s">
        <v>4961</v>
      </c>
      <c r="B7002" t="s">
        <v>4962</v>
      </c>
      <c r="C7002" t="s">
        <v>209</v>
      </c>
      <c r="H7002" t="s">
        <v>3710</v>
      </c>
      <c r="I7002" t="s">
        <v>3710</v>
      </c>
      <c r="J7002" t="str">
        <f>IF(ISNUMBER(SEARCH("SRS",log_2[[#This Row],[filepath]])),"SRS",IF(ISNUMBER(SEARCH("ML",log_2[[#This Row],[filepath]])),"ML",IF(ISNUMBER(SEARCH("ARG",log_2[[#This Row],[filepath]])),"ARG","")))</f>
        <v>ML</v>
      </c>
    </row>
    <row r="7003" spans="1:10" hidden="1" x14ac:dyDescent="0.3">
      <c r="A7003" t="s">
        <v>4961</v>
      </c>
      <c r="B7003" t="s">
        <v>4962</v>
      </c>
      <c r="C7003" t="s">
        <v>210</v>
      </c>
      <c r="H7003" t="s">
        <v>3710</v>
      </c>
      <c r="I7003" t="s">
        <v>3710</v>
      </c>
      <c r="J7003" t="str">
        <f>IF(ISNUMBER(SEARCH("SRS",log_2[[#This Row],[filepath]])),"SRS",IF(ISNUMBER(SEARCH("ML",log_2[[#This Row],[filepath]])),"ML",IF(ISNUMBER(SEARCH("ARG",log_2[[#This Row],[filepath]])),"ARG","")))</f>
        <v>ML</v>
      </c>
    </row>
    <row r="7004" spans="1:10" hidden="1" x14ac:dyDescent="0.3">
      <c r="A7004" t="s">
        <v>4963</v>
      </c>
      <c r="B7004" t="s">
        <v>4964</v>
      </c>
      <c r="C7004" t="s">
        <v>210</v>
      </c>
      <c r="H7004" t="s">
        <v>3710</v>
      </c>
      <c r="I7004" t="s">
        <v>3710</v>
      </c>
      <c r="J7004" t="str">
        <f>IF(ISNUMBER(SEARCH("SRS",log_2[[#This Row],[filepath]])),"SRS",IF(ISNUMBER(SEARCH("ML",log_2[[#This Row],[filepath]])),"ML",IF(ISNUMBER(SEARCH("ARG",log_2[[#This Row],[filepath]])),"ARG","")))</f>
        <v>ML</v>
      </c>
    </row>
    <row r="7005" spans="1:10" hidden="1" x14ac:dyDescent="0.3">
      <c r="A7005" t="s">
        <v>4966</v>
      </c>
      <c r="B7005" t="s">
        <v>4967</v>
      </c>
      <c r="C7005" t="s">
        <v>209</v>
      </c>
      <c r="H7005" t="s">
        <v>3710</v>
      </c>
      <c r="I7005" t="s">
        <v>3710</v>
      </c>
      <c r="J7005" t="str">
        <f>IF(ISNUMBER(SEARCH("SRS",log_2[[#This Row],[filepath]])),"SRS",IF(ISNUMBER(SEARCH("ML",log_2[[#This Row],[filepath]])),"ML",IF(ISNUMBER(SEARCH("ARG",log_2[[#This Row],[filepath]])),"ARG","")))</f>
        <v>ML</v>
      </c>
    </row>
    <row r="7006" spans="1:10" hidden="1" x14ac:dyDescent="0.3">
      <c r="A7006" t="s">
        <v>4966</v>
      </c>
      <c r="B7006" t="s">
        <v>4967</v>
      </c>
      <c r="C7006" t="s">
        <v>210</v>
      </c>
      <c r="H7006" t="s">
        <v>3710</v>
      </c>
      <c r="I7006" t="s">
        <v>3710</v>
      </c>
      <c r="J7006" t="str">
        <f>IF(ISNUMBER(SEARCH("SRS",log_2[[#This Row],[filepath]])),"SRS",IF(ISNUMBER(SEARCH("ML",log_2[[#This Row],[filepath]])),"ML",IF(ISNUMBER(SEARCH("ARG",log_2[[#This Row],[filepath]])),"ARG","")))</f>
        <v>ML</v>
      </c>
    </row>
    <row r="7007" spans="1:10" hidden="1" x14ac:dyDescent="0.3">
      <c r="A7007" t="s">
        <v>4968</v>
      </c>
      <c r="B7007" t="s">
        <v>4969</v>
      </c>
      <c r="C7007" t="s">
        <v>209</v>
      </c>
      <c r="H7007" t="s">
        <v>3710</v>
      </c>
      <c r="I7007" t="s">
        <v>3710</v>
      </c>
      <c r="J7007" t="str">
        <f>IF(ISNUMBER(SEARCH("SRS",log_2[[#This Row],[filepath]])),"SRS",IF(ISNUMBER(SEARCH("ML",log_2[[#This Row],[filepath]])),"ML",IF(ISNUMBER(SEARCH("ARG",log_2[[#This Row],[filepath]])),"ARG","")))</f>
        <v>ML</v>
      </c>
    </row>
    <row r="7008" spans="1:10" hidden="1" x14ac:dyDescent="0.3">
      <c r="A7008" t="s">
        <v>4968</v>
      </c>
      <c r="B7008" t="s">
        <v>4969</v>
      </c>
      <c r="C7008" t="s">
        <v>210</v>
      </c>
      <c r="H7008" t="s">
        <v>3710</v>
      </c>
      <c r="I7008" t="s">
        <v>3710</v>
      </c>
      <c r="J7008" t="str">
        <f>IF(ISNUMBER(SEARCH("SRS",log_2[[#This Row],[filepath]])),"SRS",IF(ISNUMBER(SEARCH("ML",log_2[[#This Row],[filepath]])),"ML",IF(ISNUMBER(SEARCH("ARG",log_2[[#This Row],[filepath]])),"ARG","")))</f>
        <v>ML</v>
      </c>
    </row>
    <row r="7009" spans="1:10" hidden="1" x14ac:dyDescent="0.3">
      <c r="A7009" t="s">
        <v>4970</v>
      </c>
      <c r="B7009" t="s">
        <v>4971</v>
      </c>
      <c r="C7009" t="s">
        <v>209</v>
      </c>
      <c r="H7009" t="s">
        <v>3710</v>
      </c>
      <c r="I7009" t="s">
        <v>3710</v>
      </c>
      <c r="J7009" t="str">
        <f>IF(ISNUMBER(SEARCH("SRS",log_2[[#This Row],[filepath]])),"SRS",IF(ISNUMBER(SEARCH("ML",log_2[[#This Row],[filepath]])),"ML",IF(ISNUMBER(SEARCH("ARG",log_2[[#This Row],[filepath]])),"ARG","")))</f>
        <v>ML</v>
      </c>
    </row>
    <row r="7010" spans="1:10" hidden="1" x14ac:dyDescent="0.3">
      <c r="A7010" t="s">
        <v>4970</v>
      </c>
      <c r="B7010" t="s">
        <v>4971</v>
      </c>
      <c r="C7010" t="s">
        <v>210</v>
      </c>
      <c r="H7010" t="s">
        <v>3710</v>
      </c>
      <c r="I7010" t="s">
        <v>3710</v>
      </c>
      <c r="J7010" t="str">
        <f>IF(ISNUMBER(SEARCH("SRS",log_2[[#This Row],[filepath]])),"SRS",IF(ISNUMBER(SEARCH("ML",log_2[[#This Row],[filepath]])),"ML",IF(ISNUMBER(SEARCH("ARG",log_2[[#This Row],[filepath]])),"ARG","")))</f>
        <v>ML</v>
      </c>
    </row>
    <row r="7011" spans="1:10" hidden="1" x14ac:dyDescent="0.3">
      <c r="A7011" t="s">
        <v>4972</v>
      </c>
      <c r="B7011" t="s">
        <v>4973</v>
      </c>
      <c r="C7011" t="s">
        <v>210</v>
      </c>
      <c r="H7011" t="s">
        <v>3710</v>
      </c>
      <c r="I7011" t="s">
        <v>3710</v>
      </c>
      <c r="J7011" t="str">
        <f>IF(ISNUMBER(SEARCH("SRS",log_2[[#This Row],[filepath]])),"SRS",IF(ISNUMBER(SEARCH("ML",log_2[[#This Row],[filepath]])),"ML",IF(ISNUMBER(SEARCH("ARG",log_2[[#This Row],[filepath]])),"ARG","")))</f>
        <v>ML</v>
      </c>
    </row>
    <row r="7012" spans="1:10" hidden="1" x14ac:dyDescent="0.3">
      <c r="A7012" t="s">
        <v>4976</v>
      </c>
      <c r="B7012" t="s">
        <v>4977</v>
      </c>
      <c r="C7012" t="s">
        <v>209</v>
      </c>
      <c r="H7012" t="s">
        <v>3710</v>
      </c>
      <c r="I7012" t="s">
        <v>3710</v>
      </c>
      <c r="J7012" t="str">
        <f>IF(ISNUMBER(SEARCH("SRS",log_2[[#This Row],[filepath]])),"SRS",IF(ISNUMBER(SEARCH("ML",log_2[[#This Row],[filepath]])),"ML",IF(ISNUMBER(SEARCH("ARG",log_2[[#This Row],[filepath]])),"ARG","")))</f>
        <v>ML</v>
      </c>
    </row>
    <row r="7013" spans="1:10" hidden="1" x14ac:dyDescent="0.3">
      <c r="A7013" t="s">
        <v>4976</v>
      </c>
      <c r="B7013" t="s">
        <v>4977</v>
      </c>
      <c r="C7013" t="s">
        <v>210</v>
      </c>
      <c r="H7013" t="s">
        <v>3710</v>
      </c>
      <c r="I7013" t="s">
        <v>3710</v>
      </c>
      <c r="J7013" t="str">
        <f>IF(ISNUMBER(SEARCH("SRS",log_2[[#This Row],[filepath]])),"SRS",IF(ISNUMBER(SEARCH("ML",log_2[[#This Row],[filepath]])),"ML",IF(ISNUMBER(SEARCH("ARG",log_2[[#This Row],[filepath]])),"ARG","")))</f>
        <v>ML</v>
      </c>
    </row>
    <row r="7014" spans="1:10" hidden="1" x14ac:dyDescent="0.3">
      <c r="A7014" t="s">
        <v>5017</v>
      </c>
      <c r="B7014" t="s">
        <v>5018</v>
      </c>
      <c r="C7014" t="s">
        <v>209</v>
      </c>
      <c r="H7014" t="s">
        <v>3710</v>
      </c>
      <c r="I7014" t="s">
        <v>3710</v>
      </c>
      <c r="J7014" t="str">
        <f>IF(ISNUMBER(SEARCH("SRS",log_2[[#This Row],[filepath]])),"SRS",IF(ISNUMBER(SEARCH("ML",log_2[[#This Row],[filepath]])),"ML",IF(ISNUMBER(SEARCH("ARG",log_2[[#This Row],[filepath]])),"ARG","")))</f>
        <v>ML</v>
      </c>
    </row>
    <row r="7015" spans="1:10" hidden="1" x14ac:dyDescent="0.3">
      <c r="A7015" t="s">
        <v>5017</v>
      </c>
      <c r="B7015" t="s">
        <v>5018</v>
      </c>
      <c r="C7015" t="s">
        <v>210</v>
      </c>
      <c r="H7015" t="s">
        <v>3710</v>
      </c>
      <c r="I7015" t="s">
        <v>3710</v>
      </c>
      <c r="J7015" t="str">
        <f>IF(ISNUMBER(SEARCH("SRS",log_2[[#This Row],[filepath]])),"SRS",IF(ISNUMBER(SEARCH("ML",log_2[[#This Row],[filepath]])),"ML",IF(ISNUMBER(SEARCH("ARG",log_2[[#This Row],[filepath]])),"ARG","")))</f>
        <v>ML</v>
      </c>
    </row>
    <row r="7016" spans="1:10" hidden="1" x14ac:dyDescent="0.3">
      <c r="A7016" t="s">
        <v>5019</v>
      </c>
      <c r="B7016" t="s">
        <v>5020</v>
      </c>
      <c r="C7016" t="s">
        <v>209</v>
      </c>
      <c r="H7016" t="s">
        <v>3710</v>
      </c>
      <c r="I7016" t="s">
        <v>3710</v>
      </c>
      <c r="J7016" t="str">
        <f>IF(ISNUMBER(SEARCH("SRS",log_2[[#This Row],[filepath]])),"SRS",IF(ISNUMBER(SEARCH("ML",log_2[[#This Row],[filepath]])),"ML",IF(ISNUMBER(SEARCH("ARG",log_2[[#This Row],[filepath]])),"ARG","")))</f>
        <v>ML</v>
      </c>
    </row>
    <row r="7017" spans="1:10" hidden="1" x14ac:dyDescent="0.3">
      <c r="A7017" t="s">
        <v>5019</v>
      </c>
      <c r="B7017" t="s">
        <v>5020</v>
      </c>
      <c r="C7017" t="s">
        <v>210</v>
      </c>
      <c r="H7017" t="s">
        <v>3710</v>
      </c>
      <c r="I7017" t="s">
        <v>3710</v>
      </c>
      <c r="J7017" t="str">
        <f>IF(ISNUMBER(SEARCH("SRS",log_2[[#This Row],[filepath]])),"SRS",IF(ISNUMBER(SEARCH("ML",log_2[[#This Row],[filepath]])),"ML",IF(ISNUMBER(SEARCH("ARG",log_2[[#This Row],[filepath]])),"ARG","")))</f>
        <v>ML</v>
      </c>
    </row>
    <row r="7018" spans="1:10" hidden="1" x14ac:dyDescent="0.3">
      <c r="A7018" t="s">
        <v>5021</v>
      </c>
      <c r="B7018" t="s">
        <v>5022</v>
      </c>
      <c r="C7018" t="s">
        <v>209</v>
      </c>
      <c r="H7018" t="s">
        <v>3710</v>
      </c>
      <c r="I7018" t="s">
        <v>3710</v>
      </c>
      <c r="J7018" t="str">
        <f>IF(ISNUMBER(SEARCH("SRS",log_2[[#This Row],[filepath]])),"SRS",IF(ISNUMBER(SEARCH("ML",log_2[[#This Row],[filepath]])),"ML",IF(ISNUMBER(SEARCH("ARG",log_2[[#This Row],[filepath]])),"ARG","")))</f>
        <v>ML</v>
      </c>
    </row>
    <row r="7019" spans="1:10" hidden="1" x14ac:dyDescent="0.3">
      <c r="A7019" t="s">
        <v>5021</v>
      </c>
      <c r="B7019" t="s">
        <v>5022</v>
      </c>
      <c r="C7019" t="s">
        <v>210</v>
      </c>
      <c r="H7019" t="s">
        <v>3710</v>
      </c>
      <c r="I7019" t="s">
        <v>3710</v>
      </c>
      <c r="J7019" t="str">
        <f>IF(ISNUMBER(SEARCH("SRS",log_2[[#This Row],[filepath]])),"SRS",IF(ISNUMBER(SEARCH("ML",log_2[[#This Row],[filepath]])),"ML",IF(ISNUMBER(SEARCH("ARG",log_2[[#This Row],[filepath]])),"ARG","")))</f>
        <v>ML</v>
      </c>
    </row>
    <row r="7020" spans="1:10" hidden="1" x14ac:dyDescent="0.3">
      <c r="A7020" t="s">
        <v>5023</v>
      </c>
      <c r="B7020" t="s">
        <v>5024</v>
      </c>
      <c r="C7020" t="s">
        <v>209</v>
      </c>
      <c r="H7020" t="s">
        <v>3710</v>
      </c>
      <c r="I7020" t="s">
        <v>3710</v>
      </c>
      <c r="J7020" t="str">
        <f>IF(ISNUMBER(SEARCH("SRS",log_2[[#This Row],[filepath]])),"SRS",IF(ISNUMBER(SEARCH("ML",log_2[[#This Row],[filepath]])),"ML",IF(ISNUMBER(SEARCH("ARG",log_2[[#This Row],[filepath]])),"ARG","")))</f>
        <v>ML</v>
      </c>
    </row>
    <row r="7021" spans="1:10" hidden="1" x14ac:dyDescent="0.3">
      <c r="A7021" t="s">
        <v>5023</v>
      </c>
      <c r="B7021" t="s">
        <v>5024</v>
      </c>
      <c r="C7021" t="s">
        <v>210</v>
      </c>
      <c r="H7021" t="s">
        <v>3710</v>
      </c>
      <c r="I7021" t="s">
        <v>3710</v>
      </c>
      <c r="J7021" t="str">
        <f>IF(ISNUMBER(SEARCH("SRS",log_2[[#This Row],[filepath]])),"SRS",IF(ISNUMBER(SEARCH("ML",log_2[[#This Row],[filepath]])),"ML",IF(ISNUMBER(SEARCH("ARG",log_2[[#This Row],[filepath]])),"ARG","")))</f>
        <v>ML</v>
      </c>
    </row>
    <row r="7022" spans="1:10" hidden="1" x14ac:dyDescent="0.3">
      <c r="A7022" t="s">
        <v>5025</v>
      </c>
      <c r="B7022" t="s">
        <v>5026</v>
      </c>
      <c r="C7022" t="s">
        <v>209</v>
      </c>
      <c r="H7022" t="s">
        <v>3710</v>
      </c>
      <c r="I7022" t="s">
        <v>3710</v>
      </c>
      <c r="J7022" t="str">
        <f>IF(ISNUMBER(SEARCH("SRS",log_2[[#This Row],[filepath]])),"SRS",IF(ISNUMBER(SEARCH("ML",log_2[[#This Row],[filepath]])),"ML",IF(ISNUMBER(SEARCH("ARG",log_2[[#This Row],[filepath]])),"ARG","")))</f>
        <v>ML</v>
      </c>
    </row>
    <row r="7023" spans="1:10" hidden="1" x14ac:dyDescent="0.3">
      <c r="A7023" t="s">
        <v>5025</v>
      </c>
      <c r="B7023" t="s">
        <v>5026</v>
      </c>
      <c r="C7023" t="s">
        <v>210</v>
      </c>
      <c r="H7023" t="s">
        <v>3710</v>
      </c>
      <c r="I7023" t="s">
        <v>3710</v>
      </c>
      <c r="J7023" t="str">
        <f>IF(ISNUMBER(SEARCH("SRS",log_2[[#This Row],[filepath]])),"SRS",IF(ISNUMBER(SEARCH("ML",log_2[[#This Row],[filepath]])),"ML",IF(ISNUMBER(SEARCH("ARG",log_2[[#This Row],[filepath]])),"ARG","")))</f>
        <v>ML</v>
      </c>
    </row>
    <row r="7024" spans="1:10" hidden="1" x14ac:dyDescent="0.3">
      <c r="A7024" t="s">
        <v>5027</v>
      </c>
      <c r="B7024" t="s">
        <v>5028</v>
      </c>
      <c r="C7024" t="s">
        <v>210</v>
      </c>
      <c r="H7024" t="s">
        <v>3710</v>
      </c>
      <c r="I7024" t="s">
        <v>3710</v>
      </c>
      <c r="J7024" t="str">
        <f>IF(ISNUMBER(SEARCH("SRS",log_2[[#This Row],[filepath]])),"SRS",IF(ISNUMBER(SEARCH("ML",log_2[[#This Row],[filepath]])),"ML",IF(ISNUMBER(SEARCH("ARG",log_2[[#This Row],[filepath]])),"ARG","")))</f>
        <v>ML</v>
      </c>
    </row>
    <row r="7025" spans="1:10" hidden="1" x14ac:dyDescent="0.3">
      <c r="A7025" t="s">
        <v>5031</v>
      </c>
      <c r="B7025" t="s">
        <v>5032</v>
      </c>
      <c r="C7025" t="s">
        <v>209</v>
      </c>
      <c r="H7025" t="s">
        <v>3710</v>
      </c>
      <c r="I7025" t="s">
        <v>3710</v>
      </c>
      <c r="J7025" t="str">
        <f>IF(ISNUMBER(SEARCH("SRS",log_2[[#This Row],[filepath]])),"SRS",IF(ISNUMBER(SEARCH("ML",log_2[[#This Row],[filepath]])),"ML",IF(ISNUMBER(SEARCH("ARG",log_2[[#This Row],[filepath]])),"ARG","")))</f>
        <v>ML</v>
      </c>
    </row>
    <row r="7026" spans="1:10" hidden="1" x14ac:dyDescent="0.3">
      <c r="A7026" t="s">
        <v>5031</v>
      </c>
      <c r="B7026" t="s">
        <v>5032</v>
      </c>
      <c r="C7026" t="s">
        <v>210</v>
      </c>
      <c r="H7026" t="s">
        <v>3710</v>
      </c>
      <c r="I7026" t="s">
        <v>3710</v>
      </c>
      <c r="J7026" t="str">
        <f>IF(ISNUMBER(SEARCH("SRS",log_2[[#This Row],[filepath]])),"SRS",IF(ISNUMBER(SEARCH("ML",log_2[[#This Row],[filepath]])),"ML",IF(ISNUMBER(SEARCH("ARG",log_2[[#This Row],[filepath]])),"ARG","")))</f>
        <v>ML</v>
      </c>
    </row>
    <row r="7027" spans="1:10" hidden="1" x14ac:dyDescent="0.3">
      <c r="A7027" t="s">
        <v>5033</v>
      </c>
      <c r="B7027" t="s">
        <v>5034</v>
      </c>
      <c r="C7027" t="s">
        <v>209</v>
      </c>
      <c r="H7027" t="s">
        <v>3710</v>
      </c>
      <c r="I7027" t="s">
        <v>3710</v>
      </c>
      <c r="J7027" t="str">
        <f>IF(ISNUMBER(SEARCH("SRS",log_2[[#This Row],[filepath]])),"SRS",IF(ISNUMBER(SEARCH("ML",log_2[[#This Row],[filepath]])),"ML",IF(ISNUMBER(SEARCH("ARG",log_2[[#This Row],[filepath]])),"ARG","")))</f>
        <v>ML</v>
      </c>
    </row>
    <row r="7028" spans="1:10" hidden="1" x14ac:dyDescent="0.3">
      <c r="A7028" t="s">
        <v>5033</v>
      </c>
      <c r="B7028" t="s">
        <v>5034</v>
      </c>
      <c r="C7028" t="s">
        <v>210</v>
      </c>
      <c r="H7028" t="s">
        <v>3710</v>
      </c>
      <c r="I7028" t="s">
        <v>3710</v>
      </c>
      <c r="J7028" t="str">
        <f>IF(ISNUMBER(SEARCH("SRS",log_2[[#This Row],[filepath]])),"SRS",IF(ISNUMBER(SEARCH("ML",log_2[[#This Row],[filepath]])),"ML",IF(ISNUMBER(SEARCH("ARG",log_2[[#This Row],[filepath]])),"ARG","")))</f>
        <v>ML</v>
      </c>
    </row>
    <row r="7029" spans="1:10" hidden="1" x14ac:dyDescent="0.3">
      <c r="A7029" t="s">
        <v>5035</v>
      </c>
      <c r="B7029" t="s">
        <v>5036</v>
      </c>
      <c r="C7029" t="s">
        <v>209</v>
      </c>
      <c r="H7029" t="s">
        <v>3710</v>
      </c>
      <c r="I7029" t="s">
        <v>3710</v>
      </c>
      <c r="J7029" t="str">
        <f>IF(ISNUMBER(SEARCH("SRS",log_2[[#This Row],[filepath]])),"SRS",IF(ISNUMBER(SEARCH("ML",log_2[[#This Row],[filepath]])),"ML",IF(ISNUMBER(SEARCH("ARG",log_2[[#This Row],[filepath]])),"ARG","")))</f>
        <v>ML</v>
      </c>
    </row>
    <row r="7030" spans="1:10" hidden="1" x14ac:dyDescent="0.3">
      <c r="A7030" t="s">
        <v>5035</v>
      </c>
      <c r="B7030" t="s">
        <v>5036</v>
      </c>
      <c r="C7030" t="s">
        <v>210</v>
      </c>
      <c r="H7030" t="s">
        <v>3710</v>
      </c>
      <c r="I7030" t="s">
        <v>3710</v>
      </c>
      <c r="J7030" t="str">
        <f>IF(ISNUMBER(SEARCH("SRS",log_2[[#This Row],[filepath]])),"SRS",IF(ISNUMBER(SEARCH("ML",log_2[[#This Row],[filepath]])),"ML",IF(ISNUMBER(SEARCH("ARG",log_2[[#This Row],[filepath]])),"ARG","")))</f>
        <v>ML</v>
      </c>
    </row>
    <row r="7031" spans="1:10" hidden="1" x14ac:dyDescent="0.3">
      <c r="A7031" t="s">
        <v>5037</v>
      </c>
      <c r="B7031" t="s">
        <v>5038</v>
      </c>
      <c r="C7031" t="s">
        <v>209</v>
      </c>
      <c r="H7031" t="s">
        <v>3710</v>
      </c>
      <c r="I7031" t="s">
        <v>3710</v>
      </c>
      <c r="J7031" t="str">
        <f>IF(ISNUMBER(SEARCH("SRS",log_2[[#This Row],[filepath]])),"SRS",IF(ISNUMBER(SEARCH("ML",log_2[[#This Row],[filepath]])),"ML",IF(ISNUMBER(SEARCH("ARG",log_2[[#This Row],[filepath]])),"ARG","")))</f>
        <v>ML</v>
      </c>
    </row>
    <row r="7032" spans="1:10" hidden="1" x14ac:dyDescent="0.3">
      <c r="A7032" t="s">
        <v>5037</v>
      </c>
      <c r="B7032" t="s">
        <v>5038</v>
      </c>
      <c r="C7032" t="s">
        <v>210</v>
      </c>
      <c r="H7032" t="s">
        <v>3710</v>
      </c>
      <c r="I7032" t="s">
        <v>3710</v>
      </c>
      <c r="J7032" t="str">
        <f>IF(ISNUMBER(SEARCH("SRS",log_2[[#This Row],[filepath]])),"SRS",IF(ISNUMBER(SEARCH("ML",log_2[[#This Row],[filepath]])),"ML",IF(ISNUMBER(SEARCH("ARG",log_2[[#This Row],[filepath]])),"ARG","")))</f>
        <v>ML</v>
      </c>
    </row>
    <row r="7033" spans="1:10" hidden="1" x14ac:dyDescent="0.3">
      <c r="A7033" t="s">
        <v>5039</v>
      </c>
      <c r="B7033" t="s">
        <v>5040</v>
      </c>
      <c r="C7033" t="s">
        <v>209</v>
      </c>
      <c r="H7033" t="s">
        <v>3710</v>
      </c>
      <c r="I7033" t="s">
        <v>3710</v>
      </c>
      <c r="J7033" t="str">
        <f>IF(ISNUMBER(SEARCH("SRS",log_2[[#This Row],[filepath]])),"SRS",IF(ISNUMBER(SEARCH("ML",log_2[[#This Row],[filepath]])),"ML",IF(ISNUMBER(SEARCH("ARG",log_2[[#This Row],[filepath]])),"ARG","")))</f>
        <v>ML</v>
      </c>
    </row>
    <row r="7034" spans="1:10" hidden="1" x14ac:dyDescent="0.3">
      <c r="A7034" t="s">
        <v>5039</v>
      </c>
      <c r="B7034" t="s">
        <v>5040</v>
      </c>
      <c r="C7034" t="s">
        <v>210</v>
      </c>
      <c r="H7034" t="s">
        <v>3710</v>
      </c>
      <c r="I7034" t="s">
        <v>3710</v>
      </c>
      <c r="J7034" t="str">
        <f>IF(ISNUMBER(SEARCH("SRS",log_2[[#This Row],[filepath]])),"SRS",IF(ISNUMBER(SEARCH("ML",log_2[[#This Row],[filepath]])),"ML",IF(ISNUMBER(SEARCH("ARG",log_2[[#This Row],[filepath]])),"ARG","")))</f>
        <v>ML</v>
      </c>
    </row>
    <row r="7035" spans="1:10" hidden="1" x14ac:dyDescent="0.3">
      <c r="A7035" t="s">
        <v>5041</v>
      </c>
      <c r="B7035" t="s">
        <v>5042</v>
      </c>
      <c r="C7035" t="s">
        <v>209</v>
      </c>
      <c r="H7035" t="s">
        <v>3710</v>
      </c>
      <c r="I7035" t="s">
        <v>3710</v>
      </c>
      <c r="J7035" t="str">
        <f>IF(ISNUMBER(SEARCH("SRS",log_2[[#This Row],[filepath]])),"SRS",IF(ISNUMBER(SEARCH("ML",log_2[[#This Row],[filepath]])),"ML",IF(ISNUMBER(SEARCH("ARG",log_2[[#This Row],[filepath]])),"ARG","")))</f>
        <v>ML</v>
      </c>
    </row>
    <row r="7036" spans="1:10" hidden="1" x14ac:dyDescent="0.3">
      <c r="A7036" t="s">
        <v>5041</v>
      </c>
      <c r="B7036" t="s">
        <v>5042</v>
      </c>
      <c r="C7036" t="s">
        <v>210</v>
      </c>
      <c r="H7036" t="s">
        <v>3710</v>
      </c>
      <c r="I7036" t="s">
        <v>3710</v>
      </c>
      <c r="J7036" t="str">
        <f>IF(ISNUMBER(SEARCH("SRS",log_2[[#This Row],[filepath]])),"SRS",IF(ISNUMBER(SEARCH("ML",log_2[[#This Row],[filepath]])),"ML",IF(ISNUMBER(SEARCH("ARG",log_2[[#This Row],[filepath]])),"ARG","")))</f>
        <v>ML</v>
      </c>
    </row>
    <row r="7037" spans="1:10" hidden="1" x14ac:dyDescent="0.3">
      <c r="A7037" t="s">
        <v>5043</v>
      </c>
      <c r="B7037" t="s">
        <v>5044</v>
      </c>
      <c r="C7037" t="s">
        <v>209</v>
      </c>
      <c r="H7037" t="s">
        <v>3710</v>
      </c>
      <c r="I7037" t="s">
        <v>3710</v>
      </c>
      <c r="J7037" t="str">
        <f>IF(ISNUMBER(SEARCH("SRS",log_2[[#This Row],[filepath]])),"SRS",IF(ISNUMBER(SEARCH("ML",log_2[[#This Row],[filepath]])),"ML",IF(ISNUMBER(SEARCH("ARG",log_2[[#This Row],[filepath]])),"ARG","")))</f>
        <v>ML</v>
      </c>
    </row>
    <row r="7038" spans="1:10" hidden="1" x14ac:dyDescent="0.3">
      <c r="A7038" t="s">
        <v>5043</v>
      </c>
      <c r="B7038" t="s">
        <v>5044</v>
      </c>
      <c r="C7038" t="s">
        <v>210</v>
      </c>
      <c r="H7038" t="s">
        <v>3710</v>
      </c>
      <c r="I7038" t="s">
        <v>3710</v>
      </c>
      <c r="J7038" t="str">
        <f>IF(ISNUMBER(SEARCH("SRS",log_2[[#This Row],[filepath]])),"SRS",IF(ISNUMBER(SEARCH("ML",log_2[[#This Row],[filepath]])),"ML",IF(ISNUMBER(SEARCH("ARG",log_2[[#This Row],[filepath]])),"ARG","")))</f>
        <v>ML</v>
      </c>
    </row>
    <row r="7039" spans="1:10" hidden="1" x14ac:dyDescent="0.3">
      <c r="A7039" t="s">
        <v>5045</v>
      </c>
      <c r="B7039" t="s">
        <v>5046</v>
      </c>
      <c r="C7039" t="s">
        <v>210</v>
      </c>
      <c r="H7039" t="s">
        <v>3710</v>
      </c>
      <c r="I7039" t="s">
        <v>3710</v>
      </c>
      <c r="J7039" t="str">
        <f>IF(ISNUMBER(SEARCH("SRS",log_2[[#This Row],[filepath]])),"SRS",IF(ISNUMBER(SEARCH("ML",log_2[[#This Row],[filepath]])),"ML",IF(ISNUMBER(SEARCH("ARG",log_2[[#This Row],[filepath]])),"ARG","")))</f>
        <v>ML</v>
      </c>
    </row>
    <row r="7040" spans="1:10" hidden="1" x14ac:dyDescent="0.3">
      <c r="A7040" t="s">
        <v>5049</v>
      </c>
      <c r="B7040" t="s">
        <v>5050</v>
      </c>
      <c r="C7040" t="s">
        <v>209</v>
      </c>
      <c r="H7040" t="s">
        <v>3710</v>
      </c>
      <c r="I7040" t="s">
        <v>3710</v>
      </c>
      <c r="J7040" t="str">
        <f>IF(ISNUMBER(SEARCH("SRS",log_2[[#This Row],[filepath]])),"SRS",IF(ISNUMBER(SEARCH("ML",log_2[[#This Row],[filepath]])),"ML",IF(ISNUMBER(SEARCH("ARG",log_2[[#This Row],[filepath]])),"ARG","")))</f>
        <v>ML</v>
      </c>
    </row>
    <row r="7041" spans="1:10" hidden="1" x14ac:dyDescent="0.3">
      <c r="A7041" t="s">
        <v>5049</v>
      </c>
      <c r="B7041" t="s">
        <v>5050</v>
      </c>
      <c r="C7041" t="s">
        <v>210</v>
      </c>
      <c r="H7041" t="s">
        <v>3710</v>
      </c>
      <c r="I7041" t="s">
        <v>3710</v>
      </c>
      <c r="J7041" t="str">
        <f>IF(ISNUMBER(SEARCH("SRS",log_2[[#This Row],[filepath]])),"SRS",IF(ISNUMBER(SEARCH("ML",log_2[[#This Row],[filepath]])),"ML",IF(ISNUMBER(SEARCH("ARG",log_2[[#This Row],[filepath]])),"ARG","")))</f>
        <v>ML</v>
      </c>
    </row>
    <row r="7042" spans="1:10" hidden="1" x14ac:dyDescent="0.3">
      <c r="A7042" t="s">
        <v>5051</v>
      </c>
      <c r="B7042" t="s">
        <v>5052</v>
      </c>
      <c r="C7042" t="s">
        <v>209</v>
      </c>
      <c r="H7042" t="s">
        <v>3710</v>
      </c>
      <c r="I7042" t="s">
        <v>3710</v>
      </c>
      <c r="J7042" t="str">
        <f>IF(ISNUMBER(SEARCH("SRS",log_2[[#This Row],[filepath]])),"SRS",IF(ISNUMBER(SEARCH("ML",log_2[[#This Row],[filepath]])),"ML",IF(ISNUMBER(SEARCH("ARG",log_2[[#This Row],[filepath]])),"ARG","")))</f>
        <v>ML</v>
      </c>
    </row>
    <row r="7043" spans="1:10" hidden="1" x14ac:dyDescent="0.3">
      <c r="A7043" t="s">
        <v>5051</v>
      </c>
      <c r="B7043" t="s">
        <v>5052</v>
      </c>
      <c r="C7043" t="s">
        <v>210</v>
      </c>
      <c r="H7043" t="s">
        <v>3710</v>
      </c>
      <c r="I7043" t="s">
        <v>3710</v>
      </c>
      <c r="J7043" t="str">
        <f>IF(ISNUMBER(SEARCH("SRS",log_2[[#This Row],[filepath]])),"SRS",IF(ISNUMBER(SEARCH("ML",log_2[[#This Row],[filepath]])),"ML",IF(ISNUMBER(SEARCH("ARG",log_2[[#This Row],[filepath]])),"ARG","")))</f>
        <v>ML</v>
      </c>
    </row>
    <row r="7044" spans="1:10" hidden="1" x14ac:dyDescent="0.3">
      <c r="A7044" t="s">
        <v>5053</v>
      </c>
      <c r="B7044" t="s">
        <v>5054</v>
      </c>
      <c r="C7044" t="s">
        <v>209</v>
      </c>
      <c r="H7044" t="s">
        <v>3710</v>
      </c>
      <c r="I7044" t="s">
        <v>3710</v>
      </c>
      <c r="J7044" t="str">
        <f>IF(ISNUMBER(SEARCH("SRS",log_2[[#This Row],[filepath]])),"SRS",IF(ISNUMBER(SEARCH("ML",log_2[[#This Row],[filepath]])),"ML",IF(ISNUMBER(SEARCH("ARG",log_2[[#This Row],[filepath]])),"ARG","")))</f>
        <v>ML</v>
      </c>
    </row>
    <row r="7045" spans="1:10" hidden="1" x14ac:dyDescent="0.3">
      <c r="A7045" t="s">
        <v>5053</v>
      </c>
      <c r="B7045" t="s">
        <v>5054</v>
      </c>
      <c r="C7045" t="s">
        <v>210</v>
      </c>
      <c r="H7045" t="s">
        <v>3710</v>
      </c>
      <c r="I7045" t="s">
        <v>3710</v>
      </c>
      <c r="J7045" t="str">
        <f>IF(ISNUMBER(SEARCH("SRS",log_2[[#This Row],[filepath]])),"SRS",IF(ISNUMBER(SEARCH("ML",log_2[[#This Row],[filepath]])),"ML",IF(ISNUMBER(SEARCH("ARG",log_2[[#This Row],[filepath]])),"ARG","")))</f>
        <v>ML</v>
      </c>
    </row>
    <row r="7046" spans="1:10" hidden="1" x14ac:dyDescent="0.3">
      <c r="A7046" t="s">
        <v>5055</v>
      </c>
      <c r="B7046" t="s">
        <v>5056</v>
      </c>
      <c r="C7046" t="s">
        <v>209</v>
      </c>
      <c r="H7046" t="s">
        <v>3710</v>
      </c>
      <c r="I7046" t="s">
        <v>3710</v>
      </c>
      <c r="J7046" t="str">
        <f>IF(ISNUMBER(SEARCH("SRS",log_2[[#This Row],[filepath]])),"SRS",IF(ISNUMBER(SEARCH("ML",log_2[[#This Row],[filepath]])),"ML",IF(ISNUMBER(SEARCH("ARG",log_2[[#This Row],[filepath]])),"ARG","")))</f>
        <v>ML</v>
      </c>
    </row>
    <row r="7047" spans="1:10" hidden="1" x14ac:dyDescent="0.3">
      <c r="A7047" t="s">
        <v>5055</v>
      </c>
      <c r="B7047" t="s">
        <v>5056</v>
      </c>
      <c r="C7047" t="s">
        <v>210</v>
      </c>
      <c r="H7047" t="s">
        <v>3710</v>
      </c>
      <c r="I7047" t="s">
        <v>3710</v>
      </c>
      <c r="J7047" t="str">
        <f>IF(ISNUMBER(SEARCH("SRS",log_2[[#This Row],[filepath]])),"SRS",IF(ISNUMBER(SEARCH("ML",log_2[[#This Row],[filepath]])),"ML",IF(ISNUMBER(SEARCH("ARG",log_2[[#This Row],[filepath]])),"ARG","")))</f>
        <v>ML</v>
      </c>
    </row>
    <row r="7048" spans="1:10" hidden="1" x14ac:dyDescent="0.3">
      <c r="A7048" t="s">
        <v>5057</v>
      </c>
      <c r="B7048" t="s">
        <v>5058</v>
      </c>
      <c r="C7048" t="s">
        <v>209</v>
      </c>
      <c r="H7048" t="s">
        <v>3710</v>
      </c>
      <c r="I7048" t="s">
        <v>3710</v>
      </c>
      <c r="J7048" t="str">
        <f>IF(ISNUMBER(SEARCH("SRS",log_2[[#This Row],[filepath]])),"SRS",IF(ISNUMBER(SEARCH("ML",log_2[[#This Row],[filepath]])),"ML",IF(ISNUMBER(SEARCH("ARG",log_2[[#This Row],[filepath]])),"ARG","")))</f>
        <v>ML</v>
      </c>
    </row>
    <row r="7049" spans="1:10" hidden="1" x14ac:dyDescent="0.3">
      <c r="A7049" t="s">
        <v>5057</v>
      </c>
      <c r="B7049" t="s">
        <v>5058</v>
      </c>
      <c r="C7049" t="s">
        <v>210</v>
      </c>
      <c r="H7049" t="s">
        <v>3710</v>
      </c>
      <c r="I7049" t="s">
        <v>3710</v>
      </c>
      <c r="J7049" t="str">
        <f>IF(ISNUMBER(SEARCH("SRS",log_2[[#This Row],[filepath]])),"SRS",IF(ISNUMBER(SEARCH("ML",log_2[[#This Row],[filepath]])),"ML",IF(ISNUMBER(SEARCH("ARG",log_2[[#This Row],[filepath]])),"ARG","")))</f>
        <v>ML</v>
      </c>
    </row>
    <row r="7050" spans="1:10" hidden="1" x14ac:dyDescent="0.3">
      <c r="A7050" t="s">
        <v>5059</v>
      </c>
      <c r="B7050" t="s">
        <v>5060</v>
      </c>
      <c r="C7050" t="s">
        <v>209</v>
      </c>
      <c r="H7050" t="s">
        <v>3710</v>
      </c>
      <c r="I7050" t="s">
        <v>3710</v>
      </c>
      <c r="J7050" t="str">
        <f>IF(ISNUMBER(SEARCH("SRS",log_2[[#This Row],[filepath]])),"SRS",IF(ISNUMBER(SEARCH("ML",log_2[[#This Row],[filepath]])),"ML",IF(ISNUMBER(SEARCH("ARG",log_2[[#This Row],[filepath]])),"ARG","")))</f>
        <v>ML</v>
      </c>
    </row>
    <row r="7051" spans="1:10" hidden="1" x14ac:dyDescent="0.3">
      <c r="A7051" t="s">
        <v>5059</v>
      </c>
      <c r="B7051" t="s">
        <v>5060</v>
      </c>
      <c r="C7051" t="s">
        <v>210</v>
      </c>
      <c r="H7051" t="s">
        <v>3710</v>
      </c>
      <c r="I7051" t="s">
        <v>3710</v>
      </c>
      <c r="J7051" t="str">
        <f>IF(ISNUMBER(SEARCH("SRS",log_2[[#This Row],[filepath]])),"SRS",IF(ISNUMBER(SEARCH("ML",log_2[[#This Row],[filepath]])),"ML",IF(ISNUMBER(SEARCH("ARG",log_2[[#This Row],[filepath]])),"ARG","")))</f>
        <v>ML</v>
      </c>
    </row>
    <row r="7052" spans="1:10" hidden="1" x14ac:dyDescent="0.3">
      <c r="A7052" t="s">
        <v>5101</v>
      </c>
      <c r="B7052" t="s">
        <v>5102</v>
      </c>
      <c r="C7052" t="s">
        <v>210</v>
      </c>
      <c r="H7052" t="s">
        <v>3710</v>
      </c>
      <c r="I7052" t="s">
        <v>3710</v>
      </c>
      <c r="J7052" t="str">
        <f>IF(ISNUMBER(SEARCH("SRS",log_2[[#This Row],[filepath]])),"SRS",IF(ISNUMBER(SEARCH("ML",log_2[[#This Row],[filepath]])),"ML",IF(ISNUMBER(SEARCH("ARG",log_2[[#This Row],[filepath]])),"ARG","")))</f>
        <v>ML</v>
      </c>
    </row>
    <row r="7053" spans="1:10" hidden="1" x14ac:dyDescent="0.3">
      <c r="A7053" t="s">
        <v>5105</v>
      </c>
      <c r="B7053" t="s">
        <v>5106</v>
      </c>
      <c r="C7053" t="s">
        <v>210</v>
      </c>
      <c r="H7053" t="s">
        <v>3710</v>
      </c>
      <c r="I7053" t="s">
        <v>3710</v>
      </c>
      <c r="J7053" t="str">
        <f>IF(ISNUMBER(SEARCH("SRS",log_2[[#This Row],[filepath]])),"SRS",IF(ISNUMBER(SEARCH("ML",log_2[[#This Row],[filepath]])),"ML",IF(ISNUMBER(SEARCH("ARG",log_2[[#This Row],[filepath]])),"ARG","")))</f>
        <v>ML</v>
      </c>
    </row>
    <row r="7054" spans="1:10" hidden="1" x14ac:dyDescent="0.3">
      <c r="A7054" t="s">
        <v>5109</v>
      </c>
      <c r="B7054" t="s">
        <v>5110</v>
      </c>
      <c r="C7054" t="s">
        <v>210</v>
      </c>
      <c r="H7054" t="s">
        <v>3710</v>
      </c>
      <c r="I7054" t="s">
        <v>3710</v>
      </c>
      <c r="J7054" t="str">
        <f>IF(ISNUMBER(SEARCH("SRS",log_2[[#This Row],[filepath]])),"SRS",IF(ISNUMBER(SEARCH("ML",log_2[[#This Row],[filepath]])),"ML",IF(ISNUMBER(SEARCH("ARG",log_2[[#This Row],[filepath]])),"ARG","")))</f>
        <v>ML</v>
      </c>
    </row>
    <row r="7055" spans="1:10" hidden="1" x14ac:dyDescent="0.3">
      <c r="A7055" t="s">
        <v>5113</v>
      </c>
      <c r="B7055" t="s">
        <v>5114</v>
      </c>
      <c r="C7055" t="s">
        <v>209</v>
      </c>
      <c r="H7055" t="s">
        <v>3710</v>
      </c>
      <c r="I7055" t="s">
        <v>3710</v>
      </c>
      <c r="J7055" t="str">
        <f>IF(ISNUMBER(SEARCH("SRS",log_2[[#This Row],[filepath]])),"SRS",IF(ISNUMBER(SEARCH("ML",log_2[[#This Row],[filepath]])),"ML",IF(ISNUMBER(SEARCH("ARG",log_2[[#This Row],[filepath]])),"ARG","")))</f>
        <v>ML</v>
      </c>
    </row>
    <row r="7056" spans="1:10" hidden="1" x14ac:dyDescent="0.3">
      <c r="A7056" t="s">
        <v>5113</v>
      </c>
      <c r="B7056" t="s">
        <v>5114</v>
      </c>
      <c r="C7056" t="s">
        <v>210</v>
      </c>
      <c r="H7056" t="s">
        <v>3710</v>
      </c>
      <c r="I7056" t="s">
        <v>3710</v>
      </c>
      <c r="J7056" t="str">
        <f>IF(ISNUMBER(SEARCH("SRS",log_2[[#This Row],[filepath]])),"SRS",IF(ISNUMBER(SEARCH("ML",log_2[[#This Row],[filepath]])),"ML",IF(ISNUMBER(SEARCH("ARG",log_2[[#This Row],[filepath]])),"ARG","")))</f>
        <v>ML</v>
      </c>
    </row>
    <row r="7057" spans="1:10" hidden="1" x14ac:dyDescent="0.3">
      <c r="A7057" t="s">
        <v>5115</v>
      </c>
      <c r="B7057" t="s">
        <v>5116</v>
      </c>
      <c r="C7057" t="s">
        <v>210</v>
      </c>
      <c r="H7057" t="s">
        <v>3710</v>
      </c>
      <c r="I7057" t="s">
        <v>3710</v>
      </c>
      <c r="J7057" t="str">
        <f>IF(ISNUMBER(SEARCH("SRS",log_2[[#This Row],[filepath]])),"SRS",IF(ISNUMBER(SEARCH("ML",log_2[[#This Row],[filepath]])),"ML",IF(ISNUMBER(SEARCH("ARG",log_2[[#This Row],[filepath]])),"ARG","")))</f>
        <v>ML</v>
      </c>
    </row>
    <row r="7058" spans="1:10" hidden="1" x14ac:dyDescent="0.3">
      <c r="A7058" t="s">
        <v>5119</v>
      </c>
      <c r="B7058" t="s">
        <v>5120</v>
      </c>
      <c r="C7058" t="s">
        <v>210</v>
      </c>
      <c r="H7058" t="s">
        <v>3710</v>
      </c>
      <c r="I7058" t="s">
        <v>3710</v>
      </c>
      <c r="J7058" t="str">
        <f>IF(ISNUMBER(SEARCH("SRS",log_2[[#This Row],[filepath]])),"SRS",IF(ISNUMBER(SEARCH("ML",log_2[[#This Row],[filepath]])),"ML",IF(ISNUMBER(SEARCH("ARG",log_2[[#This Row],[filepath]])),"ARG","")))</f>
        <v>ML</v>
      </c>
    </row>
    <row r="7059" spans="1:10" hidden="1" x14ac:dyDescent="0.3">
      <c r="A7059" t="s">
        <v>5123</v>
      </c>
      <c r="B7059" t="s">
        <v>5124</v>
      </c>
      <c r="C7059" t="s">
        <v>210</v>
      </c>
      <c r="H7059" t="s">
        <v>3710</v>
      </c>
      <c r="I7059" t="s">
        <v>3710</v>
      </c>
      <c r="J7059" t="str">
        <f>IF(ISNUMBER(SEARCH("SRS",log_2[[#This Row],[filepath]])),"SRS",IF(ISNUMBER(SEARCH("ML",log_2[[#This Row],[filepath]])),"ML",IF(ISNUMBER(SEARCH("ARG",log_2[[#This Row],[filepath]])),"ARG","")))</f>
        <v>ML</v>
      </c>
    </row>
    <row r="7060" spans="1:10" hidden="1" x14ac:dyDescent="0.3">
      <c r="A7060" t="s">
        <v>5127</v>
      </c>
      <c r="B7060" t="s">
        <v>5128</v>
      </c>
      <c r="C7060" t="s">
        <v>209</v>
      </c>
      <c r="H7060" t="s">
        <v>3710</v>
      </c>
      <c r="I7060" t="s">
        <v>3710</v>
      </c>
      <c r="J7060" t="str">
        <f>IF(ISNUMBER(SEARCH("SRS",log_2[[#This Row],[filepath]])),"SRS",IF(ISNUMBER(SEARCH("ML",log_2[[#This Row],[filepath]])),"ML",IF(ISNUMBER(SEARCH("ARG",log_2[[#This Row],[filepath]])),"ARG","")))</f>
        <v>ML</v>
      </c>
    </row>
    <row r="7061" spans="1:10" hidden="1" x14ac:dyDescent="0.3">
      <c r="A7061" t="s">
        <v>5127</v>
      </c>
      <c r="B7061" t="s">
        <v>5128</v>
      </c>
      <c r="C7061" t="s">
        <v>210</v>
      </c>
      <c r="H7061" t="s">
        <v>3710</v>
      </c>
      <c r="I7061" t="s">
        <v>3710</v>
      </c>
      <c r="J7061" t="str">
        <f>IF(ISNUMBER(SEARCH("SRS",log_2[[#This Row],[filepath]])),"SRS",IF(ISNUMBER(SEARCH("ML",log_2[[#This Row],[filepath]])),"ML",IF(ISNUMBER(SEARCH("ARG",log_2[[#This Row],[filepath]])),"ARG","")))</f>
        <v>ML</v>
      </c>
    </row>
    <row r="7062" spans="1:10" hidden="1" x14ac:dyDescent="0.3">
      <c r="A7062" t="s">
        <v>5129</v>
      </c>
      <c r="B7062" t="s">
        <v>5130</v>
      </c>
      <c r="C7062" t="s">
        <v>210</v>
      </c>
      <c r="H7062" t="s">
        <v>3710</v>
      </c>
      <c r="I7062" t="s">
        <v>3710</v>
      </c>
      <c r="J7062" t="str">
        <f>IF(ISNUMBER(SEARCH("SRS",log_2[[#This Row],[filepath]])),"SRS",IF(ISNUMBER(SEARCH("ML",log_2[[#This Row],[filepath]])),"ML",IF(ISNUMBER(SEARCH("ARG",log_2[[#This Row],[filepath]])),"ARG","")))</f>
        <v>ML</v>
      </c>
    </row>
    <row r="7063" spans="1:10" hidden="1" x14ac:dyDescent="0.3">
      <c r="A7063" t="s">
        <v>5133</v>
      </c>
      <c r="B7063" t="s">
        <v>5134</v>
      </c>
      <c r="C7063" t="s">
        <v>210</v>
      </c>
      <c r="H7063" t="s">
        <v>3710</v>
      </c>
      <c r="I7063" t="s">
        <v>3710</v>
      </c>
      <c r="J7063" t="str">
        <f>IF(ISNUMBER(SEARCH("SRS",log_2[[#This Row],[filepath]])),"SRS",IF(ISNUMBER(SEARCH("ML",log_2[[#This Row],[filepath]])),"ML",IF(ISNUMBER(SEARCH("ARG",log_2[[#This Row],[filepath]])),"ARG","")))</f>
        <v>ML</v>
      </c>
    </row>
    <row r="7064" spans="1:10" hidden="1" x14ac:dyDescent="0.3">
      <c r="A7064" t="s">
        <v>5137</v>
      </c>
      <c r="B7064" t="s">
        <v>5138</v>
      </c>
      <c r="C7064" t="s">
        <v>209</v>
      </c>
      <c r="H7064" t="s">
        <v>3710</v>
      </c>
      <c r="I7064" t="s">
        <v>3710</v>
      </c>
      <c r="J7064" t="str">
        <f>IF(ISNUMBER(SEARCH("SRS",log_2[[#This Row],[filepath]])),"SRS",IF(ISNUMBER(SEARCH("ML",log_2[[#This Row],[filepath]])),"ML",IF(ISNUMBER(SEARCH("ARG",log_2[[#This Row],[filepath]])),"ARG","")))</f>
        <v>ML</v>
      </c>
    </row>
    <row r="7065" spans="1:10" hidden="1" x14ac:dyDescent="0.3">
      <c r="A7065" t="s">
        <v>5137</v>
      </c>
      <c r="B7065" t="s">
        <v>5138</v>
      </c>
      <c r="C7065" t="s">
        <v>210</v>
      </c>
      <c r="H7065" t="s">
        <v>3710</v>
      </c>
      <c r="I7065" t="s">
        <v>3710</v>
      </c>
      <c r="J7065" t="str">
        <f>IF(ISNUMBER(SEARCH("SRS",log_2[[#This Row],[filepath]])),"SRS",IF(ISNUMBER(SEARCH("ML",log_2[[#This Row],[filepath]])),"ML",IF(ISNUMBER(SEARCH("ARG",log_2[[#This Row],[filepath]])),"ARG","")))</f>
        <v>ML</v>
      </c>
    </row>
    <row r="7066" spans="1:10" hidden="1" x14ac:dyDescent="0.3">
      <c r="A7066" t="s">
        <v>5139</v>
      </c>
      <c r="B7066" t="s">
        <v>5140</v>
      </c>
      <c r="C7066" t="s">
        <v>210</v>
      </c>
      <c r="H7066" t="s">
        <v>3710</v>
      </c>
      <c r="I7066" t="s">
        <v>3710</v>
      </c>
      <c r="J7066" t="str">
        <f>IF(ISNUMBER(SEARCH("SRS",log_2[[#This Row],[filepath]])),"SRS",IF(ISNUMBER(SEARCH("ML",log_2[[#This Row],[filepath]])),"ML",IF(ISNUMBER(SEARCH("ARG",log_2[[#This Row],[filepath]])),"ARG","")))</f>
        <v>ML</v>
      </c>
    </row>
    <row r="7067" spans="1:10" hidden="1" x14ac:dyDescent="0.3">
      <c r="A7067" t="s">
        <v>5143</v>
      </c>
      <c r="B7067" t="s">
        <v>5144</v>
      </c>
      <c r="C7067" t="s">
        <v>210</v>
      </c>
      <c r="H7067" t="s">
        <v>3710</v>
      </c>
      <c r="I7067" t="s">
        <v>3710</v>
      </c>
      <c r="J7067" t="str">
        <f>IF(ISNUMBER(SEARCH("SRS",log_2[[#This Row],[filepath]])),"SRS",IF(ISNUMBER(SEARCH("ML",log_2[[#This Row],[filepath]])),"ML",IF(ISNUMBER(SEARCH("ARG",log_2[[#This Row],[filepath]])),"ARG","")))</f>
        <v>ML</v>
      </c>
    </row>
    <row r="7068" spans="1:10" hidden="1" x14ac:dyDescent="0.3">
      <c r="A7068" t="s">
        <v>5147</v>
      </c>
      <c r="B7068" t="s">
        <v>5148</v>
      </c>
      <c r="C7068" t="s">
        <v>210</v>
      </c>
      <c r="H7068" t="s">
        <v>3710</v>
      </c>
      <c r="I7068" t="s">
        <v>3710</v>
      </c>
      <c r="J7068" t="str">
        <f>IF(ISNUMBER(SEARCH("SRS",log_2[[#This Row],[filepath]])),"SRS",IF(ISNUMBER(SEARCH("ML",log_2[[#This Row],[filepath]])),"ML",IF(ISNUMBER(SEARCH("ARG",log_2[[#This Row],[filepath]])),"ARG","")))</f>
        <v>ML</v>
      </c>
    </row>
    <row r="7069" spans="1:10" hidden="1" x14ac:dyDescent="0.3">
      <c r="A7069" t="s">
        <v>5151</v>
      </c>
      <c r="B7069" t="s">
        <v>5152</v>
      </c>
      <c r="C7069" t="s">
        <v>209</v>
      </c>
      <c r="H7069" t="s">
        <v>3710</v>
      </c>
      <c r="I7069" t="s">
        <v>3710</v>
      </c>
      <c r="J7069" t="str">
        <f>IF(ISNUMBER(SEARCH("SRS",log_2[[#This Row],[filepath]])),"SRS",IF(ISNUMBER(SEARCH("ML",log_2[[#This Row],[filepath]])),"ML",IF(ISNUMBER(SEARCH("ARG",log_2[[#This Row],[filepath]])),"ARG","")))</f>
        <v>ML</v>
      </c>
    </row>
    <row r="7070" spans="1:10" hidden="1" x14ac:dyDescent="0.3">
      <c r="A7070" t="s">
        <v>5151</v>
      </c>
      <c r="B7070" t="s">
        <v>5152</v>
      </c>
      <c r="C7070" t="s">
        <v>210</v>
      </c>
      <c r="H7070" t="s">
        <v>3710</v>
      </c>
      <c r="I7070" t="s">
        <v>3710</v>
      </c>
      <c r="J7070" t="str">
        <f>IF(ISNUMBER(SEARCH("SRS",log_2[[#This Row],[filepath]])),"SRS",IF(ISNUMBER(SEARCH("ML",log_2[[#This Row],[filepath]])),"ML",IF(ISNUMBER(SEARCH("ARG",log_2[[#This Row],[filepath]])),"ARG","")))</f>
        <v>ML</v>
      </c>
    </row>
    <row r="7071" spans="1:10" hidden="1" x14ac:dyDescent="0.3">
      <c r="A7071" t="s">
        <v>5153</v>
      </c>
      <c r="B7071" t="s">
        <v>5154</v>
      </c>
      <c r="C7071" t="s">
        <v>210</v>
      </c>
      <c r="H7071" t="s">
        <v>3710</v>
      </c>
      <c r="I7071" t="s">
        <v>3710</v>
      </c>
      <c r="J7071" t="str">
        <f>IF(ISNUMBER(SEARCH("SRS",log_2[[#This Row],[filepath]])),"SRS",IF(ISNUMBER(SEARCH("ML",log_2[[#This Row],[filepath]])),"ML",IF(ISNUMBER(SEARCH("ARG",log_2[[#This Row],[filepath]])),"ARG","")))</f>
        <v>ML</v>
      </c>
    </row>
    <row r="7072" spans="1:10" hidden="1" x14ac:dyDescent="0.3">
      <c r="A7072" t="s">
        <v>5156</v>
      </c>
      <c r="B7072" t="s">
        <v>5157</v>
      </c>
      <c r="C7072" t="s">
        <v>210</v>
      </c>
      <c r="H7072" t="s">
        <v>3710</v>
      </c>
      <c r="I7072" t="s">
        <v>3710</v>
      </c>
      <c r="J7072" t="str">
        <f>IF(ISNUMBER(SEARCH("SRS",log_2[[#This Row],[filepath]])),"SRS",IF(ISNUMBER(SEARCH("ML",log_2[[#This Row],[filepath]])),"ML",IF(ISNUMBER(SEARCH("ARG",log_2[[#This Row],[filepath]])),"ARG","")))</f>
        <v>ML</v>
      </c>
    </row>
    <row r="7073" spans="1:10" hidden="1" x14ac:dyDescent="0.3">
      <c r="A7073" t="s">
        <v>5160</v>
      </c>
      <c r="B7073" t="s">
        <v>5161</v>
      </c>
      <c r="C7073" t="s">
        <v>210</v>
      </c>
      <c r="H7073" t="s">
        <v>3710</v>
      </c>
      <c r="I7073" t="s">
        <v>3710</v>
      </c>
      <c r="J7073" t="str">
        <f>IF(ISNUMBER(SEARCH("SRS",log_2[[#This Row],[filepath]])),"SRS",IF(ISNUMBER(SEARCH("ML",log_2[[#This Row],[filepath]])),"ML",IF(ISNUMBER(SEARCH("ARG",log_2[[#This Row],[filepath]])),"ARG","")))</f>
        <v>ML</v>
      </c>
    </row>
    <row r="7074" spans="1:10" hidden="1" x14ac:dyDescent="0.3">
      <c r="A7074" t="s">
        <v>5164</v>
      </c>
      <c r="B7074" t="s">
        <v>5165</v>
      </c>
      <c r="C7074" t="s">
        <v>210</v>
      </c>
      <c r="H7074" t="s">
        <v>3710</v>
      </c>
      <c r="I7074" t="s">
        <v>3710</v>
      </c>
      <c r="J7074" t="str">
        <f>IF(ISNUMBER(SEARCH("SRS",log_2[[#This Row],[filepath]])),"SRS",IF(ISNUMBER(SEARCH("ML",log_2[[#This Row],[filepath]])),"ML",IF(ISNUMBER(SEARCH("ARG",log_2[[#This Row],[filepath]])),"ARG","")))</f>
        <v>ML</v>
      </c>
    </row>
    <row r="7075" spans="1:10" hidden="1" x14ac:dyDescent="0.3">
      <c r="A7075" t="s">
        <v>5168</v>
      </c>
      <c r="B7075" t="s">
        <v>5169</v>
      </c>
      <c r="C7075" t="s">
        <v>209</v>
      </c>
      <c r="H7075" t="s">
        <v>3710</v>
      </c>
      <c r="I7075" t="s">
        <v>3710</v>
      </c>
      <c r="J7075" t="str">
        <f>IF(ISNUMBER(SEARCH("SRS",log_2[[#This Row],[filepath]])),"SRS",IF(ISNUMBER(SEARCH("ML",log_2[[#This Row],[filepath]])),"ML",IF(ISNUMBER(SEARCH("ARG",log_2[[#This Row],[filepath]])),"ARG","")))</f>
        <v>ML</v>
      </c>
    </row>
    <row r="7076" spans="1:10" hidden="1" x14ac:dyDescent="0.3">
      <c r="A7076" t="s">
        <v>5168</v>
      </c>
      <c r="B7076" t="s">
        <v>5169</v>
      </c>
      <c r="C7076" t="s">
        <v>210</v>
      </c>
      <c r="H7076" t="s">
        <v>3710</v>
      </c>
      <c r="I7076" t="s">
        <v>3710</v>
      </c>
      <c r="J7076" t="str">
        <f>IF(ISNUMBER(SEARCH("SRS",log_2[[#This Row],[filepath]])),"SRS",IF(ISNUMBER(SEARCH("ML",log_2[[#This Row],[filepath]])),"ML",IF(ISNUMBER(SEARCH("ARG",log_2[[#This Row],[filepath]])),"ARG","")))</f>
        <v>ML</v>
      </c>
    </row>
    <row r="7077" spans="1:10" hidden="1" x14ac:dyDescent="0.3">
      <c r="A7077" t="s">
        <v>5208</v>
      </c>
      <c r="B7077" t="s">
        <v>5209</v>
      </c>
      <c r="C7077" t="s">
        <v>210</v>
      </c>
      <c r="H7077" t="s">
        <v>3710</v>
      </c>
      <c r="I7077" t="s">
        <v>3710</v>
      </c>
      <c r="J7077" t="str">
        <f>IF(ISNUMBER(SEARCH("SRS",log_2[[#This Row],[filepath]])),"SRS",IF(ISNUMBER(SEARCH("ML",log_2[[#This Row],[filepath]])),"ML",IF(ISNUMBER(SEARCH("ARG",log_2[[#This Row],[filepath]])),"ARG","")))</f>
        <v>ML</v>
      </c>
    </row>
    <row r="7078" spans="1:10" hidden="1" x14ac:dyDescent="0.3">
      <c r="A7078" t="s">
        <v>5212</v>
      </c>
      <c r="B7078" t="s">
        <v>5213</v>
      </c>
      <c r="C7078" t="s">
        <v>210</v>
      </c>
      <c r="H7078" t="s">
        <v>3710</v>
      </c>
      <c r="I7078" t="s">
        <v>3710</v>
      </c>
      <c r="J7078" t="str">
        <f>IF(ISNUMBER(SEARCH("SRS",log_2[[#This Row],[filepath]])),"SRS",IF(ISNUMBER(SEARCH("ML",log_2[[#This Row],[filepath]])),"ML",IF(ISNUMBER(SEARCH("ARG",log_2[[#This Row],[filepath]])),"ARG","")))</f>
        <v>ML</v>
      </c>
    </row>
    <row r="7079" spans="1:10" hidden="1" x14ac:dyDescent="0.3">
      <c r="A7079" t="s">
        <v>5216</v>
      </c>
      <c r="B7079" t="s">
        <v>5217</v>
      </c>
      <c r="C7079" t="s">
        <v>210</v>
      </c>
      <c r="H7079" t="s">
        <v>3710</v>
      </c>
      <c r="I7079" t="s">
        <v>3710</v>
      </c>
      <c r="J7079" t="str">
        <f>IF(ISNUMBER(SEARCH("SRS",log_2[[#This Row],[filepath]])),"SRS",IF(ISNUMBER(SEARCH("ML",log_2[[#This Row],[filepath]])),"ML",IF(ISNUMBER(SEARCH("ARG",log_2[[#This Row],[filepath]])),"ARG","")))</f>
        <v>ML</v>
      </c>
    </row>
    <row r="7080" spans="1:10" hidden="1" x14ac:dyDescent="0.3">
      <c r="A7080" t="s">
        <v>5220</v>
      </c>
      <c r="B7080" t="s">
        <v>5221</v>
      </c>
      <c r="C7080" t="s">
        <v>210</v>
      </c>
      <c r="H7080" t="s">
        <v>3710</v>
      </c>
      <c r="I7080" t="s">
        <v>3710</v>
      </c>
      <c r="J7080" t="str">
        <f>IF(ISNUMBER(SEARCH("SRS",log_2[[#This Row],[filepath]])),"SRS",IF(ISNUMBER(SEARCH("ML",log_2[[#This Row],[filepath]])),"ML",IF(ISNUMBER(SEARCH("ARG",log_2[[#This Row],[filepath]])),"ARG","")))</f>
        <v>ML</v>
      </c>
    </row>
    <row r="7081" spans="1:10" hidden="1" x14ac:dyDescent="0.3">
      <c r="A7081" t="s">
        <v>5224</v>
      </c>
      <c r="B7081" t="s">
        <v>5225</v>
      </c>
      <c r="C7081" t="s">
        <v>210</v>
      </c>
      <c r="H7081" t="s">
        <v>3710</v>
      </c>
      <c r="I7081" t="s">
        <v>3710</v>
      </c>
      <c r="J7081" t="str">
        <f>IF(ISNUMBER(SEARCH("SRS",log_2[[#This Row],[filepath]])),"SRS",IF(ISNUMBER(SEARCH("ML",log_2[[#This Row],[filepath]])),"ML",IF(ISNUMBER(SEARCH("ARG",log_2[[#This Row],[filepath]])),"ARG","")))</f>
        <v>ML</v>
      </c>
    </row>
    <row r="7082" spans="1:10" hidden="1" x14ac:dyDescent="0.3">
      <c r="A7082" t="s">
        <v>5228</v>
      </c>
      <c r="B7082" t="s">
        <v>5229</v>
      </c>
      <c r="C7082" t="s">
        <v>210</v>
      </c>
      <c r="H7082" t="s">
        <v>3710</v>
      </c>
      <c r="I7082" t="s">
        <v>3710</v>
      </c>
      <c r="J7082" t="str">
        <f>IF(ISNUMBER(SEARCH("SRS",log_2[[#This Row],[filepath]])),"SRS",IF(ISNUMBER(SEARCH("ML",log_2[[#This Row],[filepath]])),"ML",IF(ISNUMBER(SEARCH("ARG",log_2[[#This Row],[filepath]])),"ARG","")))</f>
        <v>ML</v>
      </c>
    </row>
    <row r="7083" spans="1:10" hidden="1" x14ac:dyDescent="0.3">
      <c r="A7083" t="s">
        <v>5232</v>
      </c>
      <c r="B7083" t="s">
        <v>5233</v>
      </c>
      <c r="C7083" t="s">
        <v>210</v>
      </c>
      <c r="H7083" t="s">
        <v>3710</v>
      </c>
      <c r="I7083" t="s">
        <v>3710</v>
      </c>
      <c r="J7083" t="str">
        <f>IF(ISNUMBER(SEARCH("SRS",log_2[[#This Row],[filepath]])),"SRS",IF(ISNUMBER(SEARCH("ML",log_2[[#This Row],[filepath]])),"ML",IF(ISNUMBER(SEARCH("ARG",log_2[[#This Row],[filepath]])),"ARG","")))</f>
        <v>ML</v>
      </c>
    </row>
    <row r="7084" spans="1:10" hidden="1" x14ac:dyDescent="0.3">
      <c r="A7084" t="s">
        <v>5236</v>
      </c>
      <c r="B7084" t="s">
        <v>5237</v>
      </c>
      <c r="C7084" t="s">
        <v>210</v>
      </c>
      <c r="H7084" t="s">
        <v>3710</v>
      </c>
      <c r="I7084" t="s">
        <v>3710</v>
      </c>
      <c r="J7084" t="str">
        <f>IF(ISNUMBER(SEARCH("SRS",log_2[[#This Row],[filepath]])),"SRS",IF(ISNUMBER(SEARCH("ML",log_2[[#This Row],[filepath]])),"ML",IF(ISNUMBER(SEARCH("ARG",log_2[[#This Row],[filepath]])),"ARG","")))</f>
        <v>ML</v>
      </c>
    </row>
    <row r="7085" spans="1:10" hidden="1" x14ac:dyDescent="0.3">
      <c r="A7085" t="s">
        <v>5240</v>
      </c>
      <c r="B7085" t="s">
        <v>5241</v>
      </c>
      <c r="C7085" t="s">
        <v>210</v>
      </c>
      <c r="H7085" t="s">
        <v>3710</v>
      </c>
      <c r="I7085" t="s">
        <v>3710</v>
      </c>
      <c r="J7085" t="str">
        <f>IF(ISNUMBER(SEARCH("SRS",log_2[[#This Row],[filepath]])),"SRS",IF(ISNUMBER(SEARCH("ML",log_2[[#This Row],[filepath]])),"ML",IF(ISNUMBER(SEARCH("ARG",log_2[[#This Row],[filepath]])),"ARG","")))</f>
        <v>ML</v>
      </c>
    </row>
    <row r="7086" spans="1:10" hidden="1" x14ac:dyDescent="0.3">
      <c r="A7086" t="s">
        <v>5244</v>
      </c>
      <c r="B7086" t="s">
        <v>5245</v>
      </c>
      <c r="C7086" t="s">
        <v>210</v>
      </c>
      <c r="H7086" t="s">
        <v>3710</v>
      </c>
      <c r="I7086" t="s">
        <v>3710</v>
      </c>
      <c r="J7086" t="str">
        <f>IF(ISNUMBER(SEARCH("SRS",log_2[[#This Row],[filepath]])),"SRS",IF(ISNUMBER(SEARCH("ML",log_2[[#This Row],[filepath]])),"ML",IF(ISNUMBER(SEARCH("ARG",log_2[[#This Row],[filepath]])),"ARG","")))</f>
        <v>ML</v>
      </c>
    </row>
    <row r="7087" spans="1:10" hidden="1" x14ac:dyDescent="0.3">
      <c r="A7087" t="s">
        <v>5248</v>
      </c>
      <c r="B7087" t="s">
        <v>5249</v>
      </c>
      <c r="C7087" t="s">
        <v>209</v>
      </c>
      <c r="H7087" t="s">
        <v>3710</v>
      </c>
      <c r="I7087" t="s">
        <v>3710</v>
      </c>
      <c r="J7087" t="str">
        <f>IF(ISNUMBER(SEARCH("SRS",log_2[[#This Row],[filepath]])),"SRS",IF(ISNUMBER(SEARCH("ML",log_2[[#This Row],[filepath]])),"ML",IF(ISNUMBER(SEARCH("ARG",log_2[[#This Row],[filepath]])),"ARG","")))</f>
        <v>ML</v>
      </c>
    </row>
    <row r="7088" spans="1:10" hidden="1" x14ac:dyDescent="0.3">
      <c r="A7088" t="s">
        <v>5248</v>
      </c>
      <c r="B7088" t="s">
        <v>5249</v>
      </c>
      <c r="C7088" t="s">
        <v>210</v>
      </c>
      <c r="H7088" t="s">
        <v>3710</v>
      </c>
      <c r="I7088" t="s">
        <v>3710</v>
      </c>
      <c r="J7088" t="str">
        <f>IF(ISNUMBER(SEARCH("SRS",log_2[[#This Row],[filepath]])),"SRS",IF(ISNUMBER(SEARCH("ML",log_2[[#This Row],[filepath]])),"ML",IF(ISNUMBER(SEARCH("ARG",log_2[[#This Row],[filepath]])),"ARG","")))</f>
        <v>ML</v>
      </c>
    </row>
    <row r="7089" spans="1:10" hidden="1" x14ac:dyDescent="0.3">
      <c r="A7089" t="s">
        <v>5250</v>
      </c>
      <c r="B7089" t="s">
        <v>5251</v>
      </c>
      <c r="C7089" t="s">
        <v>210</v>
      </c>
      <c r="H7089" t="s">
        <v>3710</v>
      </c>
      <c r="I7089" t="s">
        <v>3710</v>
      </c>
      <c r="J7089" t="str">
        <f>IF(ISNUMBER(SEARCH("SRS",log_2[[#This Row],[filepath]])),"SRS",IF(ISNUMBER(SEARCH("ML",log_2[[#This Row],[filepath]])),"ML",IF(ISNUMBER(SEARCH("ARG",log_2[[#This Row],[filepath]])),"ARG","")))</f>
        <v>ML</v>
      </c>
    </row>
    <row r="7090" spans="1:10" hidden="1" x14ac:dyDescent="0.3">
      <c r="A7090" t="s">
        <v>5254</v>
      </c>
      <c r="B7090" t="s">
        <v>5255</v>
      </c>
      <c r="C7090" t="s">
        <v>210</v>
      </c>
      <c r="H7090" t="s">
        <v>3710</v>
      </c>
      <c r="I7090" t="s">
        <v>3710</v>
      </c>
      <c r="J7090" t="str">
        <f>IF(ISNUMBER(SEARCH("SRS",log_2[[#This Row],[filepath]])),"SRS",IF(ISNUMBER(SEARCH("ML",log_2[[#This Row],[filepath]])),"ML",IF(ISNUMBER(SEARCH("ARG",log_2[[#This Row],[filepath]])),"ARG","")))</f>
        <v>ML</v>
      </c>
    </row>
    <row r="7091" spans="1:10" hidden="1" x14ac:dyDescent="0.3">
      <c r="A7091" t="s">
        <v>5258</v>
      </c>
      <c r="B7091" t="s">
        <v>5259</v>
      </c>
      <c r="C7091" t="s">
        <v>210</v>
      </c>
      <c r="H7091" t="s">
        <v>3710</v>
      </c>
      <c r="I7091" t="s">
        <v>3710</v>
      </c>
      <c r="J7091" t="str">
        <f>IF(ISNUMBER(SEARCH("SRS",log_2[[#This Row],[filepath]])),"SRS",IF(ISNUMBER(SEARCH("ML",log_2[[#This Row],[filepath]])),"ML",IF(ISNUMBER(SEARCH("ARG",log_2[[#This Row],[filepath]])),"ARG","")))</f>
        <v>ML</v>
      </c>
    </row>
    <row r="7092" spans="1:10" hidden="1" x14ac:dyDescent="0.3">
      <c r="A7092" t="s">
        <v>5262</v>
      </c>
      <c r="B7092" t="s">
        <v>5263</v>
      </c>
      <c r="C7092" t="s">
        <v>210</v>
      </c>
      <c r="H7092" t="s">
        <v>3710</v>
      </c>
      <c r="I7092" t="s">
        <v>3710</v>
      </c>
      <c r="J7092" t="str">
        <f>IF(ISNUMBER(SEARCH("SRS",log_2[[#This Row],[filepath]])),"SRS",IF(ISNUMBER(SEARCH("ML",log_2[[#This Row],[filepath]])),"ML",IF(ISNUMBER(SEARCH("ARG",log_2[[#This Row],[filepath]])),"ARG","")))</f>
        <v>ML</v>
      </c>
    </row>
    <row r="7093" spans="1:10" hidden="1" x14ac:dyDescent="0.3">
      <c r="A7093" t="s">
        <v>5266</v>
      </c>
      <c r="B7093" t="s">
        <v>5267</v>
      </c>
      <c r="C7093" t="s">
        <v>209</v>
      </c>
      <c r="H7093" t="s">
        <v>3710</v>
      </c>
      <c r="I7093" t="s">
        <v>3710</v>
      </c>
      <c r="J7093" t="str">
        <f>IF(ISNUMBER(SEARCH("SRS",log_2[[#This Row],[filepath]])),"SRS",IF(ISNUMBER(SEARCH("ML",log_2[[#This Row],[filepath]])),"ML",IF(ISNUMBER(SEARCH("ARG",log_2[[#This Row],[filepath]])),"ARG","")))</f>
        <v>ML</v>
      </c>
    </row>
    <row r="7094" spans="1:10" hidden="1" x14ac:dyDescent="0.3">
      <c r="A7094" t="s">
        <v>5266</v>
      </c>
      <c r="B7094" t="s">
        <v>5267</v>
      </c>
      <c r="C7094" t="s">
        <v>210</v>
      </c>
      <c r="H7094" t="s">
        <v>3710</v>
      </c>
      <c r="I7094" t="s">
        <v>3710</v>
      </c>
      <c r="J7094" t="str">
        <f>IF(ISNUMBER(SEARCH("SRS",log_2[[#This Row],[filepath]])),"SRS",IF(ISNUMBER(SEARCH("ML",log_2[[#This Row],[filepath]])),"ML",IF(ISNUMBER(SEARCH("ARG",log_2[[#This Row],[filepath]])),"ARG","")))</f>
        <v>ML</v>
      </c>
    </row>
    <row r="7095" spans="1:10" hidden="1" x14ac:dyDescent="0.3">
      <c r="A7095" t="s">
        <v>5268</v>
      </c>
      <c r="B7095" t="s">
        <v>5269</v>
      </c>
      <c r="C7095" t="s">
        <v>209</v>
      </c>
      <c r="H7095" t="s">
        <v>3710</v>
      </c>
      <c r="I7095" t="s">
        <v>3710</v>
      </c>
      <c r="J7095" t="str">
        <f>IF(ISNUMBER(SEARCH("SRS",log_2[[#This Row],[filepath]])),"SRS",IF(ISNUMBER(SEARCH("ML",log_2[[#This Row],[filepath]])),"ML",IF(ISNUMBER(SEARCH("ARG",log_2[[#This Row],[filepath]])),"ARG","")))</f>
        <v>ML</v>
      </c>
    </row>
    <row r="7096" spans="1:10" hidden="1" x14ac:dyDescent="0.3">
      <c r="A7096" t="s">
        <v>5268</v>
      </c>
      <c r="B7096" t="s">
        <v>5269</v>
      </c>
      <c r="C7096" t="s">
        <v>210</v>
      </c>
      <c r="H7096" t="s">
        <v>3710</v>
      </c>
      <c r="I7096" t="s">
        <v>3710</v>
      </c>
      <c r="J7096" t="str">
        <f>IF(ISNUMBER(SEARCH("SRS",log_2[[#This Row],[filepath]])),"SRS",IF(ISNUMBER(SEARCH("ML",log_2[[#This Row],[filepath]])),"ML",IF(ISNUMBER(SEARCH("ARG",log_2[[#This Row],[filepath]])),"ARG","")))</f>
        <v>ML</v>
      </c>
    </row>
    <row r="7097" spans="1:10" hidden="1" x14ac:dyDescent="0.3">
      <c r="A7097" t="s">
        <v>5270</v>
      </c>
      <c r="B7097" t="s">
        <v>5271</v>
      </c>
      <c r="C7097" t="s">
        <v>210</v>
      </c>
      <c r="H7097" t="s">
        <v>3710</v>
      </c>
      <c r="I7097" t="s">
        <v>3710</v>
      </c>
      <c r="J7097" t="str">
        <f>IF(ISNUMBER(SEARCH("SRS",log_2[[#This Row],[filepath]])),"SRS",IF(ISNUMBER(SEARCH("ML",log_2[[#This Row],[filepath]])),"ML",IF(ISNUMBER(SEARCH("ARG",log_2[[#This Row],[filepath]])),"ARG","")))</f>
        <v>ML</v>
      </c>
    </row>
    <row r="7098" spans="1:10" hidden="1" x14ac:dyDescent="0.3">
      <c r="A7098" t="s">
        <v>5273</v>
      </c>
      <c r="B7098" t="s">
        <v>5274</v>
      </c>
      <c r="C7098" t="s">
        <v>210</v>
      </c>
      <c r="H7098" t="s">
        <v>3710</v>
      </c>
      <c r="I7098" t="s">
        <v>3710</v>
      </c>
      <c r="J7098" t="str">
        <f>IF(ISNUMBER(SEARCH("SRS",log_2[[#This Row],[filepath]])),"SRS",IF(ISNUMBER(SEARCH("ML",log_2[[#This Row],[filepath]])),"ML",IF(ISNUMBER(SEARCH("ARG",log_2[[#This Row],[filepath]])),"ARG","")))</f>
        <v>ML</v>
      </c>
    </row>
    <row r="7099" spans="1:10" hidden="1" x14ac:dyDescent="0.3">
      <c r="A7099" t="s">
        <v>5276</v>
      </c>
      <c r="B7099" t="s">
        <v>5277</v>
      </c>
      <c r="C7099" t="s">
        <v>209</v>
      </c>
      <c r="H7099" t="s">
        <v>3710</v>
      </c>
      <c r="I7099" t="s">
        <v>3710</v>
      </c>
      <c r="J7099" t="str">
        <f>IF(ISNUMBER(SEARCH("SRS",log_2[[#This Row],[filepath]])),"SRS",IF(ISNUMBER(SEARCH("ML",log_2[[#This Row],[filepath]])),"ML",IF(ISNUMBER(SEARCH("ARG",log_2[[#This Row],[filepath]])),"ARG","")))</f>
        <v>ML</v>
      </c>
    </row>
    <row r="7100" spans="1:10" hidden="1" x14ac:dyDescent="0.3">
      <c r="A7100" t="s">
        <v>5276</v>
      </c>
      <c r="B7100" t="s">
        <v>5277</v>
      </c>
      <c r="C7100" t="s">
        <v>210</v>
      </c>
      <c r="H7100" t="s">
        <v>3710</v>
      </c>
      <c r="I7100" t="s">
        <v>3710</v>
      </c>
      <c r="J7100" t="str">
        <f>IF(ISNUMBER(SEARCH("SRS",log_2[[#This Row],[filepath]])),"SRS",IF(ISNUMBER(SEARCH("ML",log_2[[#This Row],[filepath]])),"ML",IF(ISNUMBER(SEARCH("ARG",log_2[[#This Row],[filepath]])),"ARG","")))</f>
        <v>ML</v>
      </c>
    </row>
    <row r="7101" spans="1:10" hidden="1" x14ac:dyDescent="0.3">
      <c r="A7101" t="s">
        <v>5318</v>
      </c>
      <c r="B7101" t="s">
        <v>5319</v>
      </c>
      <c r="C7101" t="s">
        <v>210</v>
      </c>
      <c r="H7101" t="s">
        <v>3710</v>
      </c>
      <c r="I7101" t="s">
        <v>3710</v>
      </c>
      <c r="J7101" t="str">
        <f>IF(ISNUMBER(SEARCH("SRS",log_2[[#This Row],[filepath]])),"SRS",IF(ISNUMBER(SEARCH("ML",log_2[[#This Row],[filepath]])),"ML",IF(ISNUMBER(SEARCH("ARG",log_2[[#This Row],[filepath]])),"ARG","")))</f>
        <v>ML</v>
      </c>
    </row>
    <row r="7102" spans="1:10" hidden="1" x14ac:dyDescent="0.3">
      <c r="A7102" t="s">
        <v>5322</v>
      </c>
      <c r="B7102" t="s">
        <v>5323</v>
      </c>
      <c r="C7102" t="s">
        <v>210</v>
      </c>
      <c r="H7102" t="s">
        <v>3710</v>
      </c>
      <c r="I7102" t="s">
        <v>3710</v>
      </c>
      <c r="J7102" t="str">
        <f>IF(ISNUMBER(SEARCH("SRS",log_2[[#This Row],[filepath]])),"SRS",IF(ISNUMBER(SEARCH("ML",log_2[[#This Row],[filepath]])),"ML",IF(ISNUMBER(SEARCH("ARG",log_2[[#This Row],[filepath]])),"ARG","")))</f>
        <v>ML</v>
      </c>
    </row>
    <row r="7103" spans="1:10" hidden="1" x14ac:dyDescent="0.3">
      <c r="A7103" t="s">
        <v>5326</v>
      </c>
      <c r="B7103" t="s">
        <v>5327</v>
      </c>
      <c r="C7103" t="s">
        <v>210</v>
      </c>
      <c r="H7103" t="s">
        <v>3710</v>
      </c>
      <c r="I7103" t="s">
        <v>3710</v>
      </c>
      <c r="J7103" t="str">
        <f>IF(ISNUMBER(SEARCH("SRS",log_2[[#This Row],[filepath]])),"SRS",IF(ISNUMBER(SEARCH("ML",log_2[[#This Row],[filepath]])),"ML",IF(ISNUMBER(SEARCH("ARG",log_2[[#This Row],[filepath]])),"ARG","")))</f>
        <v>ML</v>
      </c>
    </row>
    <row r="7104" spans="1:10" hidden="1" x14ac:dyDescent="0.3">
      <c r="A7104" t="s">
        <v>5329</v>
      </c>
      <c r="B7104" t="s">
        <v>5330</v>
      </c>
      <c r="C7104" t="s">
        <v>210</v>
      </c>
      <c r="H7104" t="s">
        <v>3710</v>
      </c>
      <c r="I7104" t="s">
        <v>3710</v>
      </c>
      <c r="J7104" t="str">
        <f>IF(ISNUMBER(SEARCH("SRS",log_2[[#This Row],[filepath]])),"SRS",IF(ISNUMBER(SEARCH("ML",log_2[[#This Row],[filepath]])),"ML",IF(ISNUMBER(SEARCH("ARG",log_2[[#This Row],[filepath]])),"ARG","")))</f>
        <v>ML</v>
      </c>
    </row>
    <row r="7105" spans="1:10" hidden="1" x14ac:dyDescent="0.3">
      <c r="A7105" t="s">
        <v>5333</v>
      </c>
      <c r="B7105" t="s">
        <v>5334</v>
      </c>
      <c r="C7105" t="s">
        <v>210</v>
      </c>
      <c r="H7105" t="s">
        <v>3710</v>
      </c>
      <c r="I7105" t="s">
        <v>3710</v>
      </c>
      <c r="J7105" t="str">
        <f>IF(ISNUMBER(SEARCH("SRS",log_2[[#This Row],[filepath]])),"SRS",IF(ISNUMBER(SEARCH("ML",log_2[[#This Row],[filepath]])),"ML",IF(ISNUMBER(SEARCH("ARG",log_2[[#This Row],[filepath]])),"ARG","")))</f>
        <v>ML</v>
      </c>
    </row>
    <row r="7106" spans="1:10" hidden="1" x14ac:dyDescent="0.3">
      <c r="A7106" t="s">
        <v>5336</v>
      </c>
      <c r="B7106" t="s">
        <v>5337</v>
      </c>
      <c r="C7106" t="s">
        <v>210</v>
      </c>
      <c r="H7106" t="s">
        <v>3710</v>
      </c>
      <c r="I7106" t="s">
        <v>3710</v>
      </c>
      <c r="J7106" t="str">
        <f>IF(ISNUMBER(SEARCH("SRS",log_2[[#This Row],[filepath]])),"SRS",IF(ISNUMBER(SEARCH("ML",log_2[[#This Row],[filepath]])),"ML",IF(ISNUMBER(SEARCH("ARG",log_2[[#This Row],[filepath]])),"ARG","")))</f>
        <v>ML</v>
      </c>
    </row>
    <row r="7107" spans="1:10" hidden="1" x14ac:dyDescent="0.3">
      <c r="A7107" t="s">
        <v>5340</v>
      </c>
      <c r="B7107" t="s">
        <v>5341</v>
      </c>
      <c r="C7107" t="s">
        <v>210</v>
      </c>
      <c r="H7107" t="s">
        <v>3710</v>
      </c>
      <c r="I7107" t="s">
        <v>3710</v>
      </c>
      <c r="J7107" t="str">
        <f>IF(ISNUMBER(SEARCH("SRS",log_2[[#This Row],[filepath]])),"SRS",IF(ISNUMBER(SEARCH("ML",log_2[[#This Row],[filepath]])),"ML",IF(ISNUMBER(SEARCH("ARG",log_2[[#This Row],[filepath]])),"ARG","")))</f>
        <v>ML</v>
      </c>
    </row>
    <row r="7108" spans="1:10" hidden="1" x14ac:dyDescent="0.3">
      <c r="A7108" t="s">
        <v>5344</v>
      </c>
      <c r="B7108" t="s">
        <v>5345</v>
      </c>
      <c r="C7108" t="s">
        <v>210</v>
      </c>
      <c r="H7108" t="s">
        <v>3710</v>
      </c>
      <c r="I7108" t="s">
        <v>3710</v>
      </c>
      <c r="J7108" t="str">
        <f>IF(ISNUMBER(SEARCH("SRS",log_2[[#This Row],[filepath]])),"SRS",IF(ISNUMBER(SEARCH("ML",log_2[[#This Row],[filepath]])),"ML",IF(ISNUMBER(SEARCH("ARG",log_2[[#This Row],[filepath]])),"ARG","")))</f>
        <v>ML</v>
      </c>
    </row>
    <row r="7109" spans="1:10" hidden="1" x14ac:dyDescent="0.3">
      <c r="A7109" t="s">
        <v>5346</v>
      </c>
      <c r="B7109" t="s">
        <v>5347</v>
      </c>
      <c r="C7109" t="s">
        <v>209</v>
      </c>
      <c r="H7109" t="s">
        <v>3710</v>
      </c>
      <c r="I7109" t="s">
        <v>3710</v>
      </c>
      <c r="J7109" t="str">
        <f>IF(ISNUMBER(SEARCH("SRS",log_2[[#This Row],[filepath]])),"SRS",IF(ISNUMBER(SEARCH("ML",log_2[[#This Row],[filepath]])),"ML",IF(ISNUMBER(SEARCH("ARG",log_2[[#This Row],[filepath]])),"ARG","")))</f>
        <v>ML</v>
      </c>
    </row>
    <row r="7110" spans="1:10" hidden="1" x14ac:dyDescent="0.3">
      <c r="A7110" t="s">
        <v>5346</v>
      </c>
      <c r="B7110" t="s">
        <v>5347</v>
      </c>
      <c r="C7110" t="s">
        <v>210</v>
      </c>
      <c r="H7110" t="s">
        <v>3710</v>
      </c>
      <c r="I7110" t="s">
        <v>3710</v>
      </c>
      <c r="J7110" t="str">
        <f>IF(ISNUMBER(SEARCH("SRS",log_2[[#This Row],[filepath]])),"SRS",IF(ISNUMBER(SEARCH("ML",log_2[[#This Row],[filepath]])),"ML",IF(ISNUMBER(SEARCH("ARG",log_2[[#This Row],[filepath]])),"ARG","")))</f>
        <v>ML</v>
      </c>
    </row>
    <row r="7111" spans="1:10" hidden="1" x14ac:dyDescent="0.3">
      <c r="A7111" t="s">
        <v>5348</v>
      </c>
      <c r="B7111" t="s">
        <v>5349</v>
      </c>
      <c r="C7111" t="s">
        <v>210</v>
      </c>
      <c r="H7111" t="s">
        <v>3710</v>
      </c>
      <c r="I7111" t="s">
        <v>3710</v>
      </c>
      <c r="J7111" t="str">
        <f>IF(ISNUMBER(SEARCH("SRS",log_2[[#This Row],[filepath]])),"SRS",IF(ISNUMBER(SEARCH("ML",log_2[[#This Row],[filepath]])),"ML",IF(ISNUMBER(SEARCH("ARG",log_2[[#This Row],[filepath]])),"ARG","")))</f>
        <v>ML</v>
      </c>
    </row>
    <row r="7112" spans="1:10" hidden="1" x14ac:dyDescent="0.3">
      <c r="A7112" t="s">
        <v>5352</v>
      </c>
      <c r="B7112" t="s">
        <v>5353</v>
      </c>
      <c r="C7112" t="s">
        <v>209</v>
      </c>
      <c r="H7112" t="s">
        <v>3710</v>
      </c>
      <c r="I7112" t="s">
        <v>3710</v>
      </c>
      <c r="J7112" t="str">
        <f>IF(ISNUMBER(SEARCH("SRS",log_2[[#This Row],[filepath]])),"SRS",IF(ISNUMBER(SEARCH("ML",log_2[[#This Row],[filepath]])),"ML",IF(ISNUMBER(SEARCH("ARG",log_2[[#This Row],[filepath]])),"ARG","")))</f>
        <v>ML</v>
      </c>
    </row>
    <row r="7113" spans="1:10" hidden="1" x14ac:dyDescent="0.3">
      <c r="A7113" t="s">
        <v>5352</v>
      </c>
      <c r="B7113" t="s">
        <v>5353</v>
      </c>
      <c r="C7113" t="s">
        <v>210</v>
      </c>
      <c r="H7113" t="s">
        <v>3710</v>
      </c>
      <c r="I7113" t="s">
        <v>3710</v>
      </c>
      <c r="J7113" t="str">
        <f>IF(ISNUMBER(SEARCH("SRS",log_2[[#This Row],[filepath]])),"SRS",IF(ISNUMBER(SEARCH("ML",log_2[[#This Row],[filepath]])),"ML",IF(ISNUMBER(SEARCH("ARG",log_2[[#This Row],[filepath]])),"ARG","")))</f>
        <v>ML</v>
      </c>
    </row>
    <row r="7114" spans="1:10" hidden="1" x14ac:dyDescent="0.3">
      <c r="A7114" t="s">
        <v>5354</v>
      </c>
      <c r="B7114" t="s">
        <v>5355</v>
      </c>
      <c r="C7114" t="s">
        <v>210</v>
      </c>
      <c r="H7114" t="s">
        <v>3710</v>
      </c>
      <c r="I7114" t="s">
        <v>3710</v>
      </c>
      <c r="J7114" t="str">
        <f>IF(ISNUMBER(SEARCH("SRS",log_2[[#This Row],[filepath]])),"SRS",IF(ISNUMBER(SEARCH("ML",log_2[[#This Row],[filepath]])),"ML",IF(ISNUMBER(SEARCH("ARG",log_2[[#This Row],[filepath]])),"ARG","")))</f>
        <v>ML</v>
      </c>
    </row>
    <row r="7115" spans="1:10" hidden="1" x14ac:dyDescent="0.3">
      <c r="A7115" t="s">
        <v>5358</v>
      </c>
      <c r="B7115" t="s">
        <v>5359</v>
      </c>
      <c r="C7115" t="s">
        <v>210</v>
      </c>
      <c r="H7115" t="s">
        <v>3710</v>
      </c>
      <c r="I7115" t="s">
        <v>3710</v>
      </c>
      <c r="J7115" t="str">
        <f>IF(ISNUMBER(SEARCH("SRS",log_2[[#This Row],[filepath]])),"SRS",IF(ISNUMBER(SEARCH("ML",log_2[[#This Row],[filepath]])),"ML",IF(ISNUMBER(SEARCH("ARG",log_2[[#This Row],[filepath]])),"ARG","")))</f>
        <v>ML</v>
      </c>
    </row>
    <row r="7116" spans="1:10" hidden="1" x14ac:dyDescent="0.3">
      <c r="A7116" t="s">
        <v>5362</v>
      </c>
      <c r="B7116" t="s">
        <v>5363</v>
      </c>
      <c r="C7116" t="s">
        <v>209</v>
      </c>
      <c r="H7116" t="s">
        <v>3710</v>
      </c>
      <c r="I7116" t="s">
        <v>3710</v>
      </c>
      <c r="J7116" t="str">
        <f>IF(ISNUMBER(SEARCH("SRS",log_2[[#This Row],[filepath]])),"SRS",IF(ISNUMBER(SEARCH("ML",log_2[[#This Row],[filepath]])),"ML",IF(ISNUMBER(SEARCH("ARG",log_2[[#This Row],[filepath]])),"ARG","")))</f>
        <v>ML</v>
      </c>
    </row>
    <row r="7117" spans="1:10" hidden="1" x14ac:dyDescent="0.3">
      <c r="A7117" t="s">
        <v>5362</v>
      </c>
      <c r="B7117" t="s">
        <v>5363</v>
      </c>
      <c r="C7117" t="s">
        <v>210</v>
      </c>
      <c r="H7117" t="s">
        <v>3710</v>
      </c>
      <c r="I7117" t="s">
        <v>3710</v>
      </c>
      <c r="J7117" t="str">
        <f>IF(ISNUMBER(SEARCH("SRS",log_2[[#This Row],[filepath]])),"SRS",IF(ISNUMBER(SEARCH("ML",log_2[[#This Row],[filepath]])),"ML",IF(ISNUMBER(SEARCH("ARG",log_2[[#This Row],[filepath]])),"ARG","")))</f>
        <v>ML</v>
      </c>
    </row>
    <row r="7118" spans="1:10" hidden="1" x14ac:dyDescent="0.3">
      <c r="A7118" t="s">
        <v>5364</v>
      </c>
      <c r="B7118" t="s">
        <v>5365</v>
      </c>
      <c r="C7118" t="s">
        <v>210</v>
      </c>
      <c r="H7118" t="s">
        <v>3710</v>
      </c>
      <c r="I7118" t="s">
        <v>3710</v>
      </c>
      <c r="J7118" t="str">
        <f>IF(ISNUMBER(SEARCH("SRS",log_2[[#This Row],[filepath]])),"SRS",IF(ISNUMBER(SEARCH("ML",log_2[[#This Row],[filepath]])),"ML",IF(ISNUMBER(SEARCH("ARG",log_2[[#This Row],[filepath]])),"ARG","")))</f>
        <v>ML</v>
      </c>
    </row>
    <row r="7119" spans="1:10" hidden="1" x14ac:dyDescent="0.3">
      <c r="A7119" t="s">
        <v>5368</v>
      </c>
      <c r="B7119" t="s">
        <v>5369</v>
      </c>
      <c r="C7119" t="s">
        <v>210</v>
      </c>
      <c r="H7119" t="s">
        <v>3710</v>
      </c>
      <c r="I7119" t="s">
        <v>3710</v>
      </c>
      <c r="J7119" t="str">
        <f>IF(ISNUMBER(SEARCH("SRS",log_2[[#This Row],[filepath]])),"SRS",IF(ISNUMBER(SEARCH("ML",log_2[[#This Row],[filepath]])),"ML",IF(ISNUMBER(SEARCH("ARG",log_2[[#This Row],[filepath]])),"ARG","")))</f>
        <v>ML</v>
      </c>
    </row>
    <row r="7120" spans="1:10" hidden="1" x14ac:dyDescent="0.3">
      <c r="A7120" t="s">
        <v>5372</v>
      </c>
      <c r="B7120" t="s">
        <v>5373</v>
      </c>
      <c r="C7120" t="s">
        <v>210</v>
      </c>
      <c r="H7120" t="s">
        <v>3710</v>
      </c>
      <c r="I7120" t="s">
        <v>3710</v>
      </c>
      <c r="J7120" t="str">
        <f>IF(ISNUMBER(SEARCH("SRS",log_2[[#This Row],[filepath]])),"SRS",IF(ISNUMBER(SEARCH("ML",log_2[[#This Row],[filepath]])),"ML",IF(ISNUMBER(SEARCH("ARG",log_2[[#This Row],[filepath]])),"ARG","")))</f>
        <v>ML</v>
      </c>
    </row>
    <row r="7121" spans="1:10" hidden="1" x14ac:dyDescent="0.3">
      <c r="A7121" t="s">
        <v>5376</v>
      </c>
      <c r="B7121" t="s">
        <v>5377</v>
      </c>
      <c r="C7121" t="s">
        <v>210</v>
      </c>
      <c r="H7121" t="s">
        <v>3710</v>
      </c>
      <c r="I7121" t="s">
        <v>3710</v>
      </c>
      <c r="J7121" t="str">
        <f>IF(ISNUMBER(SEARCH("SRS",log_2[[#This Row],[filepath]])),"SRS",IF(ISNUMBER(SEARCH("ML",log_2[[#This Row],[filepath]])),"ML",IF(ISNUMBER(SEARCH("ARG",log_2[[#This Row],[filepath]])),"ARG","")))</f>
        <v>ML</v>
      </c>
    </row>
    <row r="7122" spans="1:10" hidden="1" x14ac:dyDescent="0.3">
      <c r="A7122" t="s">
        <v>5380</v>
      </c>
      <c r="B7122" t="s">
        <v>5381</v>
      </c>
      <c r="C7122" t="s">
        <v>210</v>
      </c>
      <c r="H7122" t="s">
        <v>3710</v>
      </c>
      <c r="I7122" t="s">
        <v>3710</v>
      </c>
      <c r="J7122" t="str">
        <f>IF(ISNUMBER(SEARCH("SRS",log_2[[#This Row],[filepath]])),"SRS",IF(ISNUMBER(SEARCH("ML",log_2[[#This Row],[filepath]])),"ML",IF(ISNUMBER(SEARCH("ARG",log_2[[#This Row],[filepath]])),"ARG","")))</f>
        <v>ML</v>
      </c>
    </row>
    <row r="7123" spans="1:10" hidden="1" x14ac:dyDescent="0.3">
      <c r="A7123" t="s">
        <v>5384</v>
      </c>
      <c r="B7123" t="s">
        <v>5385</v>
      </c>
      <c r="C7123" t="s">
        <v>209</v>
      </c>
      <c r="H7123" t="s">
        <v>3710</v>
      </c>
      <c r="I7123" t="s">
        <v>3710</v>
      </c>
      <c r="J7123" t="str">
        <f>IF(ISNUMBER(SEARCH("SRS",log_2[[#This Row],[filepath]])),"SRS",IF(ISNUMBER(SEARCH("ML",log_2[[#This Row],[filepath]])),"ML",IF(ISNUMBER(SEARCH("ARG",log_2[[#This Row],[filepath]])),"ARG","")))</f>
        <v>ML</v>
      </c>
    </row>
    <row r="7124" spans="1:10" hidden="1" x14ac:dyDescent="0.3">
      <c r="A7124" t="s">
        <v>5384</v>
      </c>
      <c r="B7124" t="s">
        <v>5385</v>
      </c>
      <c r="C7124" t="s">
        <v>210</v>
      </c>
      <c r="H7124" t="s">
        <v>3710</v>
      </c>
      <c r="I7124" t="s">
        <v>3710</v>
      </c>
      <c r="J7124" t="str">
        <f>IF(ISNUMBER(SEARCH("SRS",log_2[[#This Row],[filepath]])),"SRS",IF(ISNUMBER(SEARCH("ML",log_2[[#This Row],[filepath]])),"ML",IF(ISNUMBER(SEARCH("ARG",log_2[[#This Row],[filepath]])),"ARG","")))</f>
        <v>ML</v>
      </c>
    </row>
    <row r="7125" spans="1:10" hidden="1" x14ac:dyDescent="0.3">
      <c r="A7125" t="s">
        <v>5423</v>
      </c>
      <c r="B7125" t="s">
        <v>5424</v>
      </c>
      <c r="C7125" t="s">
        <v>209</v>
      </c>
      <c r="H7125" t="s">
        <v>3710</v>
      </c>
      <c r="I7125" t="s">
        <v>3710</v>
      </c>
      <c r="J7125" t="str">
        <f>IF(ISNUMBER(SEARCH("SRS",log_2[[#This Row],[filepath]])),"SRS",IF(ISNUMBER(SEARCH("ML",log_2[[#This Row],[filepath]])),"ML",IF(ISNUMBER(SEARCH("ARG",log_2[[#This Row],[filepath]])),"ARG","")))</f>
        <v>ML</v>
      </c>
    </row>
    <row r="7126" spans="1:10" hidden="1" x14ac:dyDescent="0.3">
      <c r="A7126" t="s">
        <v>5423</v>
      </c>
      <c r="B7126" t="s">
        <v>5424</v>
      </c>
      <c r="C7126" t="s">
        <v>210</v>
      </c>
      <c r="H7126" t="s">
        <v>3710</v>
      </c>
      <c r="I7126" t="s">
        <v>3710</v>
      </c>
      <c r="J7126" t="str">
        <f>IF(ISNUMBER(SEARCH("SRS",log_2[[#This Row],[filepath]])),"SRS",IF(ISNUMBER(SEARCH("ML",log_2[[#This Row],[filepath]])),"ML",IF(ISNUMBER(SEARCH("ARG",log_2[[#This Row],[filepath]])),"ARG","")))</f>
        <v>ML</v>
      </c>
    </row>
    <row r="7127" spans="1:10" hidden="1" x14ac:dyDescent="0.3">
      <c r="A7127" t="s">
        <v>5425</v>
      </c>
      <c r="B7127" t="s">
        <v>5426</v>
      </c>
      <c r="C7127" t="s">
        <v>210</v>
      </c>
      <c r="H7127" t="s">
        <v>3710</v>
      </c>
      <c r="I7127" t="s">
        <v>3710</v>
      </c>
      <c r="J7127" t="str">
        <f>IF(ISNUMBER(SEARCH("SRS",log_2[[#This Row],[filepath]])),"SRS",IF(ISNUMBER(SEARCH("ML",log_2[[#This Row],[filepath]])),"ML",IF(ISNUMBER(SEARCH("ARG",log_2[[#This Row],[filepath]])),"ARG","")))</f>
        <v>ML</v>
      </c>
    </row>
    <row r="7128" spans="1:10" hidden="1" x14ac:dyDescent="0.3">
      <c r="A7128" t="s">
        <v>5427</v>
      </c>
      <c r="B7128" t="s">
        <v>5428</v>
      </c>
      <c r="C7128" t="s">
        <v>210</v>
      </c>
      <c r="H7128" t="s">
        <v>3710</v>
      </c>
      <c r="I7128" t="s">
        <v>3710</v>
      </c>
      <c r="J7128" t="str">
        <f>IF(ISNUMBER(SEARCH("SRS",log_2[[#This Row],[filepath]])),"SRS",IF(ISNUMBER(SEARCH("ML",log_2[[#This Row],[filepath]])),"ML",IF(ISNUMBER(SEARCH("ARG",log_2[[#This Row],[filepath]])),"ARG","")))</f>
        <v>ML</v>
      </c>
    </row>
    <row r="7129" spans="1:10" hidden="1" x14ac:dyDescent="0.3">
      <c r="A7129" t="s">
        <v>5431</v>
      </c>
      <c r="B7129" t="s">
        <v>5432</v>
      </c>
      <c r="C7129" t="s">
        <v>210</v>
      </c>
      <c r="H7129" t="s">
        <v>3710</v>
      </c>
      <c r="I7129" t="s">
        <v>3710</v>
      </c>
      <c r="J7129" t="str">
        <f>IF(ISNUMBER(SEARCH("SRS",log_2[[#This Row],[filepath]])),"SRS",IF(ISNUMBER(SEARCH("ML",log_2[[#This Row],[filepath]])),"ML",IF(ISNUMBER(SEARCH("ARG",log_2[[#This Row],[filepath]])),"ARG","")))</f>
        <v>ML</v>
      </c>
    </row>
    <row r="7130" spans="1:10" hidden="1" x14ac:dyDescent="0.3">
      <c r="A7130" t="s">
        <v>5435</v>
      </c>
      <c r="B7130" t="s">
        <v>5436</v>
      </c>
      <c r="C7130" t="s">
        <v>210</v>
      </c>
      <c r="H7130" t="s">
        <v>3710</v>
      </c>
      <c r="I7130" t="s">
        <v>3710</v>
      </c>
      <c r="J7130" t="str">
        <f>IF(ISNUMBER(SEARCH("SRS",log_2[[#This Row],[filepath]])),"SRS",IF(ISNUMBER(SEARCH("ML",log_2[[#This Row],[filepath]])),"ML",IF(ISNUMBER(SEARCH("ARG",log_2[[#This Row],[filepath]])),"ARG","")))</f>
        <v>ML</v>
      </c>
    </row>
    <row r="7131" spans="1:10" hidden="1" x14ac:dyDescent="0.3">
      <c r="A7131" t="s">
        <v>5439</v>
      </c>
      <c r="B7131" t="s">
        <v>5440</v>
      </c>
      <c r="C7131" t="s">
        <v>210</v>
      </c>
      <c r="H7131" t="s">
        <v>3710</v>
      </c>
      <c r="I7131" t="s">
        <v>3710</v>
      </c>
      <c r="J7131" t="str">
        <f>IF(ISNUMBER(SEARCH("SRS",log_2[[#This Row],[filepath]])),"SRS",IF(ISNUMBER(SEARCH("ML",log_2[[#This Row],[filepath]])),"ML",IF(ISNUMBER(SEARCH("ARG",log_2[[#This Row],[filepath]])),"ARG","")))</f>
        <v>ML</v>
      </c>
    </row>
    <row r="7132" spans="1:10" hidden="1" x14ac:dyDescent="0.3">
      <c r="A7132" t="s">
        <v>5443</v>
      </c>
      <c r="B7132" t="s">
        <v>5444</v>
      </c>
      <c r="C7132" t="s">
        <v>210</v>
      </c>
      <c r="H7132" t="s">
        <v>3710</v>
      </c>
      <c r="I7132" t="s">
        <v>3710</v>
      </c>
      <c r="J7132" t="str">
        <f>IF(ISNUMBER(SEARCH("SRS",log_2[[#This Row],[filepath]])),"SRS",IF(ISNUMBER(SEARCH("ML",log_2[[#This Row],[filepath]])),"ML",IF(ISNUMBER(SEARCH("ARG",log_2[[#This Row],[filepath]])),"ARG","")))</f>
        <v>ML</v>
      </c>
    </row>
    <row r="7133" spans="1:10" hidden="1" x14ac:dyDescent="0.3">
      <c r="A7133" t="s">
        <v>5447</v>
      </c>
      <c r="B7133" t="s">
        <v>5448</v>
      </c>
      <c r="C7133" t="s">
        <v>209</v>
      </c>
      <c r="H7133" t="s">
        <v>3710</v>
      </c>
      <c r="I7133" t="s">
        <v>3710</v>
      </c>
      <c r="J7133" t="str">
        <f>IF(ISNUMBER(SEARCH("SRS",log_2[[#This Row],[filepath]])),"SRS",IF(ISNUMBER(SEARCH("ML",log_2[[#This Row],[filepath]])),"ML",IF(ISNUMBER(SEARCH("ARG",log_2[[#This Row],[filepath]])),"ARG","")))</f>
        <v>ML</v>
      </c>
    </row>
    <row r="7134" spans="1:10" hidden="1" x14ac:dyDescent="0.3">
      <c r="A7134" t="s">
        <v>5447</v>
      </c>
      <c r="B7134" t="s">
        <v>5448</v>
      </c>
      <c r="C7134" t="s">
        <v>210</v>
      </c>
      <c r="H7134" t="s">
        <v>3710</v>
      </c>
      <c r="I7134" t="s">
        <v>3710</v>
      </c>
      <c r="J7134" t="str">
        <f>IF(ISNUMBER(SEARCH("SRS",log_2[[#This Row],[filepath]])),"SRS",IF(ISNUMBER(SEARCH("ML",log_2[[#This Row],[filepath]])),"ML",IF(ISNUMBER(SEARCH("ARG",log_2[[#This Row],[filepath]])),"ARG","")))</f>
        <v>ML</v>
      </c>
    </row>
    <row r="7135" spans="1:10" hidden="1" x14ac:dyDescent="0.3">
      <c r="A7135" t="s">
        <v>5449</v>
      </c>
      <c r="B7135" t="s">
        <v>5450</v>
      </c>
      <c r="C7135" t="s">
        <v>210</v>
      </c>
      <c r="H7135" t="s">
        <v>3710</v>
      </c>
      <c r="I7135" t="s">
        <v>3710</v>
      </c>
      <c r="J7135" t="str">
        <f>IF(ISNUMBER(SEARCH("SRS",log_2[[#This Row],[filepath]])),"SRS",IF(ISNUMBER(SEARCH("ML",log_2[[#This Row],[filepath]])),"ML",IF(ISNUMBER(SEARCH("ARG",log_2[[#This Row],[filepath]])),"ARG","")))</f>
        <v>ML</v>
      </c>
    </row>
    <row r="7136" spans="1:10" hidden="1" x14ac:dyDescent="0.3">
      <c r="A7136" t="s">
        <v>5452</v>
      </c>
      <c r="B7136" t="s">
        <v>5453</v>
      </c>
      <c r="C7136" t="s">
        <v>210</v>
      </c>
      <c r="H7136" t="s">
        <v>3710</v>
      </c>
      <c r="I7136" t="s">
        <v>3710</v>
      </c>
      <c r="J7136" t="str">
        <f>IF(ISNUMBER(SEARCH("SRS",log_2[[#This Row],[filepath]])),"SRS",IF(ISNUMBER(SEARCH("ML",log_2[[#This Row],[filepath]])),"ML",IF(ISNUMBER(SEARCH("ARG",log_2[[#This Row],[filepath]])),"ARG","")))</f>
        <v>ML</v>
      </c>
    </row>
    <row r="7137" spans="1:10" hidden="1" x14ac:dyDescent="0.3">
      <c r="A7137" t="s">
        <v>5456</v>
      </c>
      <c r="B7137" t="s">
        <v>5457</v>
      </c>
      <c r="C7137" t="s">
        <v>210</v>
      </c>
      <c r="H7137" t="s">
        <v>3710</v>
      </c>
      <c r="I7137" t="s">
        <v>3710</v>
      </c>
      <c r="J7137" t="str">
        <f>IF(ISNUMBER(SEARCH("SRS",log_2[[#This Row],[filepath]])),"SRS",IF(ISNUMBER(SEARCH("ML",log_2[[#This Row],[filepath]])),"ML",IF(ISNUMBER(SEARCH("ARG",log_2[[#This Row],[filepath]])),"ARG","")))</f>
        <v>ML</v>
      </c>
    </row>
    <row r="7138" spans="1:10" hidden="1" x14ac:dyDescent="0.3">
      <c r="A7138" t="s">
        <v>5460</v>
      </c>
      <c r="B7138" t="s">
        <v>5461</v>
      </c>
      <c r="C7138" t="s">
        <v>210</v>
      </c>
      <c r="H7138" t="s">
        <v>3710</v>
      </c>
      <c r="I7138" t="s">
        <v>3710</v>
      </c>
      <c r="J7138" t="str">
        <f>IF(ISNUMBER(SEARCH("SRS",log_2[[#This Row],[filepath]])),"SRS",IF(ISNUMBER(SEARCH("ML",log_2[[#This Row],[filepath]])),"ML",IF(ISNUMBER(SEARCH("ARG",log_2[[#This Row],[filepath]])),"ARG","")))</f>
        <v>ML</v>
      </c>
    </row>
    <row r="7139" spans="1:10" hidden="1" x14ac:dyDescent="0.3">
      <c r="A7139" t="s">
        <v>5464</v>
      </c>
      <c r="B7139" t="s">
        <v>5465</v>
      </c>
      <c r="C7139" t="s">
        <v>209</v>
      </c>
      <c r="H7139" t="s">
        <v>3710</v>
      </c>
      <c r="I7139" t="s">
        <v>3710</v>
      </c>
      <c r="J7139" t="str">
        <f>IF(ISNUMBER(SEARCH("SRS",log_2[[#This Row],[filepath]])),"SRS",IF(ISNUMBER(SEARCH("ML",log_2[[#This Row],[filepath]])),"ML",IF(ISNUMBER(SEARCH("ARG",log_2[[#This Row],[filepath]])),"ARG","")))</f>
        <v>ML</v>
      </c>
    </row>
    <row r="7140" spans="1:10" hidden="1" x14ac:dyDescent="0.3">
      <c r="A7140" t="s">
        <v>5464</v>
      </c>
      <c r="B7140" t="s">
        <v>5465</v>
      </c>
      <c r="C7140" t="s">
        <v>210</v>
      </c>
      <c r="H7140" t="s">
        <v>3710</v>
      </c>
      <c r="I7140" t="s">
        <v>3710</v>
      </c>
      <c r="J7140" t="str">
        <f>IF(ISNUMBER(SEARCH("SRS",log_2[[#This Row],[filepath]])),"SRS",IF(ISNUMBER(SEARCH("ML",log_2[[#This Row],[filepath]])),"ML",IF(ISNUMBER(SEARCH("ARG",log_2[[#This Row],[filepath]])),"ARG","")))</f>
        <v>ML</v>
      </c>
    </row>
    <row r="7141" spans="1:10" hidden="1" x14ac:dyDescent="0.3">
      <c r="A7141" t="s">
        <v>5466</v>
      </c>
      <c r="B7141" t="s">
        <v>5467</v>
      </c>
      <c r="C7141" t="s">
        <v>210</v>
      </c>
      <c r="H7141" t="s">
        <v>3710</v>
      </c>
      <c r="I7141" t="s">
        <v>3710</v>
      </c>
      <c r="J7141" t="str">
        <f>IF(ISNUMBER(SEARCH("SRS",log_2[[#This Row],[filepath]])),"SRS",IF(ISNUMBER(SEARCH("ML",log_2[[#This Row],[filepath]])),"ML",IF(ISNUMBER(SEARCH("ARG",log_2[[#This Row],[filepath]])),"ARG","")))</f>
        <v>ML</v>
      </c>
    </row>
    <row r="7142" spans="1:10" hidden="1" x14ac:dyDescent="0.3">
      <c r="A7142" t="s">
        <v>5470</v>
      </c>
      <c r="B7142" t="s">
        <v>5471</v>
      </c>
      <c r="C7142" t="s">
        <v>210</v>
      </c>
      <c r="H7142" t="s">
        <v>3710</v>
      </c>
      <c r="I7142" t="s">
        <v>3710</v>
      </c>
      <c r="J7142" t="str">
        <f>IF(ISNUMBER(SEARCH("SRS",log_2[[#This Row],[filepath]])),"SRS",IF(ISNUMBER(SEARCH("ML",log_2[[#This Row],[filepath]])),"ML",IF(ISNUMBER(SEARCH("ARG",log_2[[#This Row],[filepath]])),"ARG","")))</f>
        <v>ML</v>
      </c>
    </row>
    <row r="7143" spans="1:10" hidden="1" x14ac:dyDescent="0.3">
      <c r="A7143" t="s">
        <v>5474</v>
      </c>
      <c r="B7143" t="s">
        <v>5475</v>
      </c>
      <c r="C7143" t="s">
        <v>209</v>
      </c>
      <c r="H7143" t="s">
        <v>3710</v>
      </c>
      <c r="I7143" t="s">
        <v>3710</v>
      </c>
      <c r="J7143" t="str">
        <f>IF(ISNUMBER(SEARCH("SRS",log_2[[#This Row],[filepath]])),"SRS",IF(ISNUMBER(SEARCH("ML",log_2[[#This Row],[filepath]])),"ML",IF(ISNUMBER(SEARCH("ARG",log_2[[#This Row],[filepath]])),"ARG","")))</f>
        <v>ML</v>
      </c>
    </row>
    <row r="7144" spans="1:10" hidden="1" x14ac:dyDescent="0.3">
      <c r="A7144" t="s">
        <v>5474</v>
      </c>
      <c r="B7144" t="s">
        <v>5475</v>
      </c>
      <c r="C7144" t="s">
        <v>210</v>
      </c>
      <c r="H7144" t="s">
        <v>3710</v>
      </c>
      <c r="I7144" t="s">
        <v>3710</v>
      </c>
      <c r="J7144" t="str">
        <f>IF(ISNUMBER(SEARCH("SRS",log_2[[#This Row],[filepath]])),"SRS",IF(ISNUMBER(SEARCH("ML",log_2[[#This Row],[filepath]])),"ML",IF(ISNUMBER(SEARCH("ARG",log_2[[#This Row],[filepath]])),"ARG","")))</f>
        <v>ML</v>
      </c>
    </row>
    <row r="7145" spans="1:10" hidden="1" x14ac:dyDescent="0.3">
      <c r="A7145" t="s">
        <v>5476</v>
      </c>
      <c r="B7145" t="s">
        <v>5477</v>
      </c>
      <c r="C7145" t="s">
        <v>210</v>
      </c>
      <c r="H7145" t="s">
        <v>3710</v>
      </c>
      <c r="I7145" t="s">
        <v>3710</v>
      </c>
      <c r="J7145" t="str">
        <f>IF(ISNUMBER(SEARCH("SRS",log_2[[#This Row],[filepath]])),"SRS",IF(ISNUMBER(SEARCH("ML",log_2[[#This Row],[filepath]])),"ML",IF(ISNUMBER(SEARCH("ARG",log_2[[#This Row],[filepath]])),"ARG","")))</f>
        <v>ML</v>
      </c>
    </row>
    <row r="7146" spans="1:10" hidden="1" x14ac:dyDescent="0.3">
      <c r="A7146" t="s">
        <v>5480</v>
      </c>
      <c r="B7146" t="s">
        <v>5481</v>
      </c>
      <c r="C7146" t="s">
        <v>209</v>
      </c>
      <c r="H7146" t="s">
        <v>3710</v>
      </c>
      <c r="I7146" t="s">
        <v>3710</v>
      </c>
      <c r="J7146" t="str">
        <f>IF(ISNUMBER(SEARCH("SRS",log_2[[#This Row],[filepath]])),"SRS",IF(ISNUMBER(SEARCH("ML",log_2[[#This Row],[filepath]])),"ML",IF(ISNUMBER(SEARCH("ARG",log_2[[#This Row],[filepath]])),"ARG","")))</f>
        <v>ML</v>
      </c>
    </row>
    <row r="7147" spans="1:10" hidden="1" x14ac:dyDescent="0.3">
      <c r="A7147" t="s">
        <v>5480</v>
      </c>
      <c r="B7147" t="s">
        <v>5481</v>
      </c>
      <c r="C7147" t="s">
        <v>210</v>
      </c>
      <c r="H7147" t="s">
        <v>3710</v>
      </c>
      <c r="I7147" t="s">
        <v>3710</v>
      </c>
      <c r="J7147" t="str">
        <f>IF(ISNUMBER(SEARCH("SRS",log_2[[#This Row],[filepath]])),"SRS",IF(ISNUMBER(SEARCH("ML",log_2[[#This Row],[filepath]])),"ML",IF(ISNUMBER(SEARCH("ARG",log_2[[#This Row],[filepath]])),"ARG","")))</f>
        <v>ML</v>
      </c>
    </row>
    <row r="7148" spans="1:10" hidden="1" x14ac:dyDescent="0.3">
      <c r="A7148" t="s">
        <v>5482</v>
      </c>
      <c r="B7148" t="s">
        <v>5483</v>
      </c>
      <c r="C7148" t="s">
        <v>210</v>
      </c>
      <c r="H7148" t="s">
        <v>3710</v>
      </c>
      <c r="I7148" t="s">
        <v>3710</v>
      </c>
      <c r="J7148" t="str">
        <f>IF(ISNUMBER(SEARCH("SRS",log_2[[#This Row],[filepath]])),"SRS",IF(ISNUMBER(SEARCH("ML",log_2[[#This Row],[filepath]])),"ML",IF(ISNUMBER(SEARCH("ARG",log_2[[#This Row],[filepath]])),"ARG","")))</f>
        <v>ML</v>
      </c>
    </row>
    <row r="7149" spans="1:10" hidden="1" x14ac:dyDescent="0.3">
      <c r="A7149" t="s">
        <v>5486</v>
      </c>
      <c r="B7149" t="s">
        <v>5487</v>
      </c>
      <c r="C7149" t="s">
        <v>209</v>
      </c>
      <c r="H7149" t="s">
        <v>3710</v>
      </c>
      <c r="I7149" t="s">
        <v>3710</v>
      </c>
      <c r="J7149" t="str">
        <f>IF(ISNUMBER(SEARCH("SRS",log_2[[#This Row],[filepath]])),"SRS",IF(ISNUMBER(SEARCH("ML",log_2[[#This Row],[filepath]])),"ML",IF(ISNUMBER(SEARCH("ARG",log_2[[#This Row],[filepath]])),"ARG","")))</f>
        <v>ML</v>
      </c>
    </row>
    <row r="7150" spans="1:10" hidden="1" x14ac:dyDescent="0.3">
      <c r="A7150" t="s">
        <v>5486</v>
      </c>
      <c r="B7150" t="s">
        <v>5487</v>
      </c>
      <c r="C7150" t="s">
        <v>210</v>
      </c>
      <c r="H7150" t="s">
        <v>3710</v>
      </c>
      <c r="I7150" t="s">
        <v>3710</v>
      </c>
      <c r="J7150" t="str">
        <f>IF(ISNUMBER(SEARCH("SRS",log_2[[#This Row],[filepath]])),"SRS",IF(ISNUMBER(SEARCH("ML",log_2[[#This Row],[filepath]])),"ML",IF(ISNUMBER(SEARCH("ARG",log_2[[#This Row],[filepath]])),"ARG","")))</f>
        <v>ML</v>
      </c>
    </row>
    <row r="7151" spans="1:10" hidden="1" x14ac:dyDescent="0.3">
      <c r="A7151" t="s">
        <v>5527</v>
      </c>
      <c r="B7151" t="s">
        <v>5528</v>
      </c>
      <c r="C7151" t="s">
        <v>210</v>
      </c>
      <c r="H7151" t="s">
        <v>3710</v>
      </c>
      <c r="I7151" t="s">
        <v>3710</v>
      </c>
      <c r="J7151" t="str">
        <f>IF(ISNUMBER(SEARCH("SRS",log_2[[#This Row],[filepath]])),"SRS",IF(ISNUMBER(SEARCH("ML",log_2[[#This Row],[filepath]])),"ML",IF(ISNUMBER(SEARCH("ARG",log_2[[#This Row],[filepath]])),"ARG","")))</f>
        <v>ML</v>
      </c>
    </row>
    <row r="7152" spans="1:10" hidden="1" x14ac:dyDescent="0.3">
      <c r="A7152" t="s">
        <v>5530</v>
      </c>
      <c r="B7152" t="s">
        <v>5531</v>
      </c>
      <c r="C7152" t="s">
        <v>210</v>
      </c>
      <c r="H7152" t="s">
        <v>3710</v>
      </c>
      <c r="I7152" t="s">
        <v>3710</v>
      </c>
      <c r="J7152" t="str">
        <f>IF(ISNUMBER(SEARCH("SRS",log_2[[#This Row],[filepath]])),"SRS",IF(ISNUMBER(SEARCH("ML",log_2[[#This Row],[filepath]])),"ML",IF(ISNUMBER(SEARCH("ARG",log_2[[#This Row],[filepath]])),"ARG","")))</f>
        <v>ML</v>
      </c>
    </row>
    <row r="7153" spans="1:10" hidden="1" x14ac:dyDescent="0.3">
      <c r="A7153" t="s">
        <v>5533</v>
      </c>
      <c r="B7153" t="s">
        <v>5534</v>
      </c>
      <c r="C7153" t="s">
        <v>210</v>
      </c>
      <c r="H7153" t="s">
        <v>3710</v>
      </c>
      <c r="I7153" t="s">
        <v>3710</v>
      </c>
      <c r="J7153" t="str">
        <f>IF(ISNUMBER(SEARCH("SRS",log_2[[#This Row],[filepath]])),"SRS",IF(ISNUMBER(SEARCH("ML",log_2[[#This Row],[filepath]])),"ML",IF(ISNUMBER(SEARCH("ARG",log_2[[#This Row],[filepath]])),"ARG","")))</f>
        <v>ML</v>
      </c>
    </row>
    <row r="7154" spans="1:10" hidden="1" x14ac:dyDescent="0.3">
      <c r="A7154" t="s">
        <v>5536</v>
      </c>
      <c r="B7154" t="s">
        <v>5537</v>
      </c>
      <c r="C7154" t="s">
        <v>210</v>
      </c>
      <c r="H7154" t="s">
        <v>3710</v>
      </c>
      <c r="I7154" t="s">
        <v>3710</v>
      </c>
      <c r="J7154" t="str">
        <f>IF(ISNUMBER(SEARCH("SRS",log_2[[#This Row],[filepath]])),"SRS",IF(ISNUMBER(SEARCH("ML",log_2[[#This Row],[filepath]])),"ML",IF(ISNUMBER(SEARCH("ARG",log_2[[#This Row],[filepath]])),"ARG","")))</f>
        <v>ML</v>
      </c>
    </row>
    <row r="7155" spans="1:10" hidden="1" x14ac:dyDescent="0.3">
      <c r="A7155" t="s">
        <v>5540</v>
      </c>
      <c r="B7155" t="s">
        <v>5541</v>
      </c>
      <c r="C7155" t="s">
        <v>209</v>
      </c>
      <c r="H7155" t="s">
        <v>3710</v>
      </c>
      <c r="I7155" t="s">
        <v>3710</v>
      </c>
      <c r="J7155" t="str">
        <f>IF(ISNUMBER(SEARCH("SRS",log_2[[#This Row],[filepath]])),"SRS",IF(ISNUMBER(SEARCH("ML",log_2[[#This Row],[filepath]])),"ML",IF(ISNUMBER(SEARCH("ARG",log_2[[#This Row],[filepath]])),"ARG","")))</f>
        <v>ML</v>
      </c>
    </row>
    <row r="7156" spans="1:10" hidden="1" x14ac:dyDescent="0.3">
      <c r="A7156" t="s">
        <v>5540</v>
      </c>
      <c r="B7156" t="s">
        <v>5541</v>
      </c>
      <c r="C7156" t="s">
        <v>210</v>
      </c>
      <c r="H7156" t="s">
        <v>3710</v>
      </c>
      <c r="I7156" t="s">
        <v>3710</v>
      </c>
      <c r="J7156" t="str">
        <f>IF(ISNUMBER(SEARCH("SRS",log_2[[#This Row],[filepath]])),"SRS",IF(ISNUMBER(SEARCH("ML",log_2[[#This Row],[filepath]])),"ML",IF(ISNUMBER(SEARCH("ARG",log_2[[#This Row],[filepath]])),"ARG","")))</f>
        <v>ML</v>
      </c>
    </row>
    <row r="7157" spans="1:10" hidden="1" x14ac:dyDescent="0.3">
      <c r="A7157" t="s">
        <v>5542</v>
      </c>
      <c r="B7157" t="s">
        <v>5543</v>
      </c>
      <c r="C7157" t="s">
        <v>209</v>
      </c>
      <c r="H7157" t="s">
        <v>3710</v>
      </c>
      <c r="I7157" t="s">
        <v>3710</v>
      </c>
      <c r="J7157" t="str">
        <f>IF(ISNUMBER(SEARCH("SRS",log_2[[#This Row],[filepath]])),"SRS",IF(ISNUMBER(SEARCH("ML",log_2[[#This Row],[filepath]])),"ML",IF(ISNUMBER(SEARCH("ARG",log_2[[#This Row],[filepath]])),"ARG","")))</f>
        <v>ML</v>
      </c>
    </row>
    <row r="7158" spans="1:10" hidden="1" x14ac:dyDescent="0.3">
      <c r="A7158" t="s">
        <v>5542</v>
      </c>
      <c r="B7158" t="s">
        <v>5543</v>
      </c>
      <c r="C7158" t="s">
        <v>210</v>
      </c>
      <c r="H7158" t="s">
        <v>3710</v>
      </c>
      <c r="I7158" t="s">
        <v>3710</v>
      </c>
      <c r="J7158" t="str">
        <f>IF(ISNUMBER(SEARCH("SRS",log_2[[#This Row],[filepath]])),"SRS",IF(ISNUMBER(SEARCH("ML",log_2[[#This Row],[filepath]])),"ML",IF(ISNUMBER(SEARCH("ARG",log_2[[#This Row],[filepath]])),"ARG","")))</f>
        <v>ML</v>
      </c>
    </row>
    <row r="7159" spans="1:10" hidden="1" x14ac:dyDescent="0.3">
      <c r="A7159" t="s">
        <v>5544</v>
      </c>
      <c r="B7159" t="s">
        <v>5545</v>
      </c>
      <c r="C7159" t="s">
        <v>210</v>
      </c>
      <c r="H7159" t="s">
        <v>3710</v>
      </c>
      <c r="I7159" t="s">
        <v>3710</v>
      </c>
      <c r="J7159" t="str">
        <f>IF(ISNUMBER(SEARCH("SRS",log_2[[#This Row],[filepath]])),"SRS",IF(ISNUMBER(SEARCH("ML",log_2[[#This Row],[filepath]])),"ML",IF(ISNUMBER(SEARCH("ARG",log_2[[#This Row],[filepath]])),"ARG","")))</f>
        <v>ML</v>
      </c>
    </row>
    <row r="7160" spans="1:10" hidden="1" x14ac:dyDescent="0.3">
      <c r="A7160" t="s">
        <v>5548</v>
      </c>
      <c r="B7160" t="s">
        <v>5549</v>
      </c>
      <c r="C7160" t="s">
        <v>210</v>
      </c>
      <c r="H7160" t="s">
        <v>3710</v>
      </c>
      <c r="I7160" t="s">
        <v>3710</v>
      </c>
      <c r="J7160" t="str">
        <f>IF(ISNUMBER(SEARCH("SRS",log_2[[#This Row],[filepath]])),"SRS",IF(ISNUMBER(SEARCH("ML",log_2[[#This Row],[filepath]])),"ML",IF(ISNUMBER(SEARCH("ARG",log_2[[#This Row],[filepath]])),"ARG","")))</f>
        <v>ML</v>
      </c>
    </row>
    <row r="7161" spans="1:10" hidden="1" x14ac:dyDescent="0.3">
      <c r="A7161" t="s">
        <v>5551</v>
      </c>
      <c r="B7161" t="s">
        <v>5552</v>
      </c>
      <c r="C7161" t="s">
        <v>210</v>
      </c>
      <c r="H7161" t="s">
        <v>3710</v>
      </c>
      <c r="I7161" t="s">
        <v>3710</v>
      </c>
      <c r="J7161" t="str">
        <f>IF(ISNUMBER(SEARCH("SRS",log_2[[#This Row],[filepath]])),"SRS",IF(ISNUMBER(SEARCH("ML",log_2[[#This Row],[filepath]])),"ML",IF(ISNUMBER(SEARCH("ARG",log_2[[#This Row],[filepath]])),"ARG","")))</f>
        <v>ML</v>
      </c>
    </row>
    <row r="7162" spans="1:10" hidden="1" x14ac:dyDescent="0.3">
      <c r="A7162" t="s">
        <v>5555</v>
      </c>
      <c r="B7162" t="s">
        <v>5556</v>
      </c>
      <c r="C7162" t="s">
        <v>210</v>
      </c>
      <c r="H7162" t="s">
        <v>3710</v>
      </c>
      <c r="I7162" t="s">
        <v>3710</v>
      </c>
      <c r="J7162" t="str">
        <f>IF(ISNUMBER(SEARCH("SRS",log_2[[#This Row],[filepath]])),"SRS",IF(ISNUMBER(SEARCH("ML",log_2[[#This Row],[filepath]])),"ML",IF(ISNUMBER(SEARCH("ARG",log_2[[#This Row],[filepath]])),"ARG","")))</f>
        <v>ML</v>
      </c>
    </row>
    <row r="7163" spans="1:10" hidden="1" x14ac:dyDescent="0.3">
      <c r="A7163" t="s">
        <v>5559</v>
      </c>
      <c r="B7163" t="s">
        <v>5560</v>
      </c>
      <c r="C7163" t="s">
        <v>210</v>
      </c>
      <c r="H7163" t="s">
        <v>3710</v>
      </c>
      <c r="I7163" t="s">
        <v>3710</v>
      </c>
      <c r="J7163" t="str">
        <f>IF(ISNUMBER(SEARCH("SRS",log_2[[#This Row],[filepath]])),"SRS",IF(ISNUMBER(SEARCH("ML",log_2[[#This Row],[filepath]])),"ML",IF(ISNUMBER(SEARCH("ARG",log_2[[#This Row],[filepath]])),"ARG","")))</f>
        <v>ML</v>
      </c>
    </row>
    <row r="7164" spans="1:10" hidden="1" x14ac:dyDescent="0.3">
      <c r="A7164" t="s">
        <v>5562</v>
      </c>
      <c r="B7164" t="s">
        <v>5563</v>
      </c>
      <c r="C7164" t="s">
        <v>210</v>
      </c>
      <c r="H7164" t="s">
        <v>3710</v>
      </c>
      <c r="I7164" t="s">
        <v>3710</v>
      </c>
      <c r="J7164" t="str">
        <f>IF(ISNUMBER(SEARCH("SRS",log_2[[#This Row],[filepath]])),"SRS",IF(ISNUMBER(SEARCH("ML",log_2[[#This Row],[filepath]])),"ML",IF(ISNUMBER(SEARCH("ARG",log_2[[#This Row],[filepath]])),"ARG","")))</f>
        <v>ML</v>
      </c>
    </row>
    <row r="7165" spans="1:10" hidden="1" x14ac:dyDescent="0.3">
      <c r="A7165" t="s">
        <v>5566</v>
      </c>
      <c r="B7165" t="s">
        <v>5567</v>
      </c>
      <c r="C7165" t="s">
        <v>210</v>
      </c>
      <c r="H7165" t="s">
        <v>3710</v>
      </c>
      <c r="I7165" t="s">
        <v>3710</v>
      </c>
      <c r="J7165" t="str">
        <f>IF(ISNUMBER(SEARCH("SRS",log_2[[#This Row],[filepath]])),"SRS",IF(ISNUMBER(SEARCH("ML",log_2[[#This Row],[filepath]])),"ML",IF(ISNUMBER(SEARCH("ARG",log_2[[#This Row],[filepath]])),"ARG","")))</f>
        <v>ML</v>
      </c>
    </row>
    <row r="7166" spans="1:10" hidden="1" x14ac:dyDescent="0.3">
      <c r="A7166" t="s">
        <v>5569</v>
      </c>
      <c r="B7166" t="s">
        <v>5570</v>
      </c>
      <c r="C7166" t="s">
        <v>210</v>
      </c>
      <c r="H7166" t="s">
        <v>3710</v>
      </c>
      <c r="I7166" t="s">
        <v>3710</v>
      </c>
      <c r="J7166" t="str">
        <f>IF(ISNUMBER(SEARCH("SRS",log_2[[#This Row],[filepath]])),"SRS",IF(ISNUMBER(SEARCH("ML",log_2[[#This Row],[filepath]])),"ML",IF(ISNUMBER(SEARCH("ARG",log_2[[#This Row],[filepath]])),"ARG","")))</f>
        <v>ML</v>
      </c>
    </row>
    <row r="7167" spans="1:10" hidden="1" x14ac:dyDescent="0.3">
      <c r="A7167" t="s">
        <v>5573</v>
      </c>
      <c r="B7167" t="s">
        <v>5574</v>
      </c>
      <c r="C7167" t="s">
        <v>209</v>
      </c>
      <c r="H7167" t="s">
        <v>3710</v>
      </c>
      <c r="I7167" t="s">
        <v>3710</v>
      </c>
      <c r="J7167" t="str">
        <f>IF(ISNUMBER(SEARCH("SRS",log_2[[#This Row],[filepath]])),"SRS",IF(ISNUMBER(SEARCH("ML",log_2[[#This Row],[filepath]])),"ML",IF(ISNUMBER(SEARCH("ARG",log_2[[#This Row],[filepath]])),"ARG","")))</f>
        <v>ML</v>
      </c>
    </row>
    <row r="7168" spans="1:10" hidden="1" x14ac:dyDescent="0.3">
      <c r="A7168" t="s">
        <v>5573</v>
      </c>
      <c r="B7168" t="s">
        <v>5574</v>
      </c>
      <c r="C7168" t="s">
        <v>210</v>
      </c>
      <c r="H7168" t="s">
        <v>3710</v>
      </c>
      <c r="I7168" t="s">
        <v>3710</v>
      </c>
      <c r="J7168" t="str">
        <f>IF(ISNUMBER(SEARCH("SRS",log_2[[#This Row],[filepath]])),"SRS",IF(ISNUMBER(SEARCH("ML",log_2[[#This Row],[filepath]])),"ML",IF(ISNUMBER(SEARCH("ARG",log_2[[#This Row],[filepath]])),"ARG","")))</f>
        <v>ML</v>
      </c>
    </row>
    <row r="7169" spans="1:10" hidden="1" x14ac:dyDescent="0.3">
      <c r="A7169" t="s">
        <v>5575</v>
      </c>
      <c r="B7169" t="s">
        <v>5576</v>
      </c>
      <c r="C7169" t="s">
        <v>210</v>
      </c>
      <c r="H7169" t="s">
        <v>3710</v>
      </c>
      <c r="I7169" t="s">
        <v>3710</v>
      </c>
      <c r="J7169" t="str">
        <f>IF(ISNUMBER(SEARCH("SRS",log_2[[#This Row],[filepath]])),"SRS",IF(ISNUMBER(SEARCH("ML",log_2[[#This Row],[filepath]])),"ML",IF(ISNUMBER(SEARCH("ARG",log_2[[#This Row],[filepath]])),"ARG","")))</f>
        <v>ML</v>
      </c>
    </row>
    <row r="7170" spans="1:10" hidden="1" x14ac:dyDescent="0.3">
      <c r="A7170" t="s">
        <v>5579</v>
      </c>
      <c r="B7170" t="s">
        <v>5580</v>
      </c>
      <c r="C7170" t="s">
        <v>210</v>
      </c>
      <c r="H7170" t="s">
        <v>3710</v>
      </c>
      <c r="I7170" t="s">
        <v>3710</v>
      </c>
      <c r="J7170" t="str">
        <f>IF(ISNUMBER(SEARCH("SRS",log_2[[#This Row],[filepath]])),"SRS",IF(ISNUMBER(SEARCH("ML",log_2[[#This Row],[filepath]])),"ML",IF(ISNUMBER(SEARCH("ARG",log_2[[#This Row],[filepath]])),"ARG","")))</f>
        <v>ML</v>
      </c>
    </row>
    <row r="7171" spans="1:10" hidden="1" x14ac:dyDescent="0.3">
      <c r="A7171" t="s">
        <v>5581</v>
      </c>
      <c r="B7171" t="s">
        <v>5582</v>
      </c>
      <c r="C7171" t="s">
        <v>210</v>
      </c>
      <c r="H7171" t="s">
        <v>3710</v>
      </c>
      <c r="I7171" t="s">
        <v>3710</v>
      </c>
      <c r="J7171" t="str">
        <f>IF(ISNUMBER(SEARCH("SRS",log_2[[#This Row],[filepath]])),"SRS",IF(ISNUMBER(SEARCH("ML",log_2[[#This Row],[filepath]])),"ML",IF(ISNUMBER(SEARCH("ARG",log_2[[#This Row],[filepath]])),"ARG","")))</f>
        <v>ML</v>
      </c>
    </row>
    <row r="7172" spans="1:10" hidden="1" x14ac:dyDescent="0.3">
      <c r="A7172" t="s">
        <v>5583</v>
      </c>
      <c r="B7172" t="s">
        <v>5584</v>
      </c>
      <c r="C7172" t="s">
        <v>210</v>
      </c>
      <c r="H7172" t="s">
        <v>3710</v>
      </c>
      <c r="I7172" t="s">
        <v>3710</v>
      </c>
      <c r="J7172" t="str">
        <f>IF(ISNUMBER(SEARCH("SRS",log_2[[#This Row],[filepath]])),"SRS",IF(ISNUMBER(SEARCH("ML",log_2[[#This Row],[filepath]])),"ML",IF(ISNUMBER(SEARCH("ARG",log_2[[#This Row],[filepath]])),"ARG","")))</f>
        <v>ML</v>
      </c>
    </row>
    <row r="7173" spans="1:10" hidden="1" x14ac:dyDescent="0.3">
      <c r="A7173" t="s">
        <v>5586</v>
      </c>
      <c r="B7173" t="s">
        <v>5587</v>
      </c>
      <c r="C7173" t="s">
        <v>209</v>
      </c>
      <c r="H7173" t="s">
        <v>3710</v>
      </c>
      <c r="I7173" t="s">
        <v>3710</v>
      </c>
      <c r="J7173" t="str">
        <f>IF(ISNUMBER(SEARCH("SRS",log_2[[#This Row],[filepath]])),"SRS",IF(ISNUMBER(SEARCH("ML",log_2[[#This Row],[filepath]])),"ML",IF(ISNUMBER(SEARCH("ARG",log_2[[#This Row],[filepath]])),"ARG","")))</f>
        <v>ML</v>
      </c>
    </row>
    <row r="7174" spans="1:10" hidden="1" x14ac:dyDescent="0.3">
      <c r="A7174" t="s">
        <v>5586</v>
      </c>
      <c r="B7174" t="s">
        <v>5587</v>
      </c>
      <c r="C7174" t="s">
        <v>210</v>
      </c>
      <c r="H7174" t="s">
        <v>3710</v>
      </c>
      <c r="I7174" t="s">
        <v>3710</v>
      </c>
      <c r="J7174" t="str">
        <f>IF(ISNUMBER(SEARCH("SRS",log_2[[#This Row],[filepath]])),"SRS",IF(ISNUMBER(SEARCH("ML",log_2[[#This Row],[filepath]])),"ML",IF(ISNUMBER(SEARCH("ARG",log_2[[#This Row],[filepath]])),"ARG","")))</f>
        <v>ML</v>
      </c>
    </row>
    <row r="7175" spans="1:10" hidden="1" x14ac:dyDescent="0.3">
      <c r="A7175" t="s">
        <v>5625</v>
      </c>
      <c r="B7175" t="s">
        <v>5626</v>
      </c>
      <c r="C7175" t="s">
        <v>209</v>
      </c>
      <c r="H7175" t="s">
        <v>3710</v>
      </c>
      <c r="I7175" t="s">
        <v>3710</v>
      </c>
      <c r="J7175" t="str">
        <f>IF(ISNUMBER(SEARCH("SRS",log_2[[#This Row],[filepath]])),"SRS",IF(ISNUMBER(SEARCH("ML",log_2[[#This Row],[filepath]])),"ML",IF(ISNUMBER(SEARCH("ARG",log_2[[#This Row],[filepath]])),"ARG","")))</f>
        <v>ML</v>
      </c>
    </row>
    <row r="7176" spans="1:10" hidden="1" x14ac:dyDescent="0.3">
      <c r="A7176" t="s">
        <v>5625</v>
      </c>
      <c r="B7176" t="s">
        <v>5626</v>
      </c>
      <c r="C7176" t="s">
        <v>210</v>
      </c>
      <c r="H7176" t="s">
        <v>3710</v>
      </c>
      <c r="I7176" t="s">
        <v>3710</v>
      </c>
      <c r="J7176" t="str">
        <f>IF(ISNUMBER(SEARCH("SRS",log_2[[#This Row],[filepath]])),"SRS",IF(ISNUMBER(SEARCH("ML",log_2[[#This Row],[filepath]])),"ML",IF(ISNUMBER(SEARCH("ARG",log_2[[#This Row],[filepath]])),"ARG","")))</f>
        <v>ML</v>
      </c>
    </row>
    <row r="7177" spans="1:10" hidden="1" x14ac:dyDescent="0.3">
      <c r="A7177" t="s">
        <v>5627</v>
      </c>
      <c r="B7177" t="s">
        <v>5628</v>
      </c>
      <c r="C7177" t="s">
        <v>210</v>
      </c>
      <c r="H7177" t="s">
        <v>3710</v>
      </c>
      <c r="I7177" t="s">
        <v>3710</v>
      </c>
      <c r="J7177" t="str">
        <f>IF(ISNUMBER(SEARCH("SRS",log_2[[#This Row],[filepath]])),"SRS",IF(ISNUMBER(SEARCH("ML",log_2[[#This Row],[filepath]])),"ML",IF(ISNUMBER(SEARCH("ARG",log_2[[#This Row],[filepath]])),"ARG","")))</f>
        <v>ML</v>
      </c>
    </row>
    <row r="7178" spans="1:10" hidden="1" x14ac:dyDescent="0.3">
      <c r="A7178" t="s">
        <v>5630</v>
      </c>
      <c r="B7178" t="s">
        <v>5631</v>
      </c>
      <c r="C7178" t="s">
        <v>209</v>
      </c>
      <c r="H7178" t="s">
        <v>3710</v>
      </c>
      <c r="I7178" t="s">
        <v>3710</v>
      </c>
      <c r="J7178" t="str">
        <f>IF(ISNUMBER(SEARCH("SRS",log_2[[#This Row],[filepath]])),"SRS",IF(ISNUMBER(SEARCH("ML",log_2[[#This Row],[filepath]])),"ML",IF(ISNUMBER(SEARCH("ARG",log_2[[#This Row],[filepath]])),"ARG","")))</f>
        <v>ML</v>
      </c>
    </row>
    <row r="7179" spans="1:10" hidden="1" x14ac:dyDescent="0.3">
      <c r="A7179" t="s">
        <v>5630</v>
      </c>
      <c r="B7179" t="s">
        <v>5631</v>
      </c>
      <c r="C7179" t="s">
        <v>210</v>
      </c>
      <c r="H7179" t="s">
        <v>3710</v>
      </c>
      <c r="I7179" t="s">
        <v>3710</v>
      </c>
      <c r="J7179" t="str">
        <f>IF(ISNUMBER(SEARCH("SRS",log_2[[#This Row],[filepath]])),"SRS",IF(ISNUMBER(SEARCH("ML",log_2[[#This Row],[filepath]])),"ML",IF(ISNUMBER(SEARCH("ARG",log_2[[#This Row],[filepath]])),"ARG","")))</f>
        <v>ML</v>
      </c>
    </row>
    <row r="7180" spans="1:10" hidden="1" x14ac:dyDescent="0.3">
      <c r="A7180" t="s">
        <v>5632</v>
      </c>
      <c r="B7180" t="s">
        <v>5633</v>
      </c>
      <c r="C7180" t="s">
        <v>210</v>
      </c>
      <c r="H7180" t="s">
        <v>3710</v>
      </c>
      <c r="I7180" t="s">
        <v>3710</v>
      </c>
      <c r="J7180" t="str">
        <f>IF(ISNUMBER(SEARCH("SRS",log_2[[#This Row],[filepath]])),"SRS",IF(ISNUMBER(SEARCH("ML",log_2[[#This Row],[filepath]])),"ML",IF(ISNUMBER(SEARCH("ARG",log_2[[#This Row],[filepath]])),"ARG","")))</f>
        <v>ML</v>
      </c>
    </row>
    <row r="7181" spans="1:10" hidden="1" x14ac:dyDescent="0.3">
      <c r="A7181" t="s">
        <v>5636</v>
      </c>
      <c r="B7181" t="s">
        <v>5637</v>
      </c>
      <c r="C7181" t="s">
        <v>210</v>
      </c>
      <c r="H7181" t="s">
        <v>3710</v>
      </c>
      <c r="I7181" t="s">
        <v>3710</v>
      </c>
      <c r="J7181" t="str">
        <f>IF(ISNUMBER(SEARCH("SRS",log_2[[#This Row],[filepath]])),"SRS",IF(ISNUMBER(SEARCH("ML",log_2[[#This Row],[filepath]])),"ML",IF(ISNUMBER(SEARCH("ARG",log_2[[#This Row],[filepath]])),"ARG","")))</f>
        <v>ML</v>
      </c>
    </row>
    <row r="7182" spans="1:10" hidden="1" x14ac:dyDescent="0.3">
      <c r="A7182" t="s">
        <v>5640</v>
      </c>
      <c r="B7182" t="s">
        <v>5641</v>
      </c>
      <c r="C7182" t="s">
        <v>210</v>
      </c>
      <c r="H7182" t="s">
        <v>3710</v>
      </c>
      <c r="I7182" t="s">
        <v>3710</v>
      </c>
      <c r="J7182" t="str">
        <f>IF(ISNUMBER(SEARCH("SRS",log_2[[#This Row],[filepath]])),"SRS",IF(ISNUMBER(SEARCH("ML",log_2[[#This Row],[filepath]])),"ML",IF(ISNUMBER(SEARCH("ARG",log_2[[#This Row],[filepath]])),"ARG","")))</f>
        <v>ML</v>
      </c>
    </row>
    <row r="7183" spans="1:10" hidden="1" x14ac:dyDescent="0.3">
      <c r="A7183" t="s">
        <v>5644</v>
      </c>
      <c r="B7183" t="s">
        <v>5645</v>
      </c>
      <c r="C7183" t="s">
        <v>210</v>
      </c>
      <c r="H7183" t="s">
        <v>3710</v>
      </c>
      <c r="I7183" t="s">
        <v>3710</v>
      </c>
      <c r="J7183" t="str">
        <f>IF(ISNUMBER(SEARCH("SRS",log_2[[#This Row],[filepath]])),"SRS",IF(ISNUMBER(SEARCH("ML",log_2[[#This Row],[filepath]])),"ML",IF(ISNUMBER(SEARCH("ARG",log_2[[#This Row],[filepath]])),"ARG","")))</f>
        <v>ML</v>
      </c>
    </row>
    <row r="7184" spans="1:10" hidden="1" x14ac:dyDescent="0.3">
      <c r="A7184" t="s">
        <v>5648</v>
      </c>
      <c r="B7184" t="s">
        <v>5649</v>
      </c>
      <c r="C7184" t="s">
        <v>210</v>
      </c>
      <c r="H7184" t="s">
        <v>3710</v>
      </c>
      <c r="I7184" t="s">
        <v>3710</v>
      </c>
      <c r="J7184" t="str">
        <f>IF(ISNUMBER(SEARCH("SRS",log_2[[#This Row],[filepath]])),"SRS",IF(ISNUMBER(SEARCH("ML",log_2[[#This Row],[filepath]])),"ML",IF(ISNUMBER(SEARCH("ARG",log_2[[#This Row],[filepath]])),"ARG","")))</f>
        <v>ML</v>
      </c>
    </row>
    <row r="7185" spans="1:10" hidden="1" x14ac:dyDescent="0.3">
      <c r="A7185" t="s">
        <v>5651</v>
      </c>
      <c r="B7185" t="s">
        <v>5652</v>
      </c>
      <c r="C7185" t="s">
        <v>209</v>
      </c>
      <c r="H7185" t="s">
        <v>3710</v>
      </c>
      <c r="I7185" t="s">
        <v>3710</v>
      </c>
      <c r="J7185" t="str">
        <f>IF(ISNUMBER(SEARCH("SRS",log_2[[#This Row],[filepath]])),"SRS",IF(ISNUMBER(SEARCH("ML",log_2[[#This Row],[filepath]])),"ML",IF(ISNUMBER(SEARCH("ARG",log_2[[#This Row],[filepath]])),"ARG","")))</f>
        <v>ML</v>
      </c>
    </row>
    <row r="7186" spans="1:10" hidden="1" x14ac:dyDescent="0.3">
      <c r="A7186" t="s">
        <v>5651</v>
      </c>
      <c r="B7186" t="s">
        <v>5652</v>
      </c>
      <c r="C7186" t="s">
        <v>210</v>
      </c>
      <c r="H7186" t="s">
        <v>3710</v>
      </c>
      <c r="I7186" t="s">
        <v>3710</v>
      </c>
      <c r="J7186" t="str">
        <f>IF(ISNUMBER(SEARCH("SRS",log_2[[#This Row],[filepath]])),"SRS",IF(ISNUMBER(SEARCH("ML",log_2[[#This Row],[filepath]])),"ML",IF(ISNUMBER(SEARCH("ARG",log_2[[#This Row],[filepath]])),"ARG","")))</f>
        <v>ML</v>
      </c>
    </row>
    <row r="7187" spans="1:10" hidden="1" x14ac:dyDescent="0.3">
      <c r="A7187" t="s">
        <v>5653</v>
      </c>
      <c r="B7187" t="s">
        <v>5654</v>
      </c>
      <c r="C7187" t="s">
        <v>209</v>
      </c>
      <c r="H7187" t="s">
        <v>3710</v>
      </c>
      <c r="I7187" t="s">
        <v>3710</v>
      </c>
      <c r="J7187" t="str">
        <f>IF(ISNUMBER(SEARCH("SRS",log_2[[#This Row],[filepath]])),"SRS",IF(ISNUMBER(SEARCH("ML",log_2[[#This Row],[filepath]])),"ML",IF(ISNUMBER(SEARCH("ARG",log_2[[#This Row],[filepath]])),"ARG","")))</f>
        <v>ML</v>
      </c>
    </row>
    <row r="7188" spans="1:10" hidden="1" x14ac:dyDescent="0.3">
      <c r="A7188" t="s">
        <v>5653</v>
      </c>
      <c r="B7188" t="s">
        <v>5654</v>
      </c>
      <c r="C7188" t="s">
        <v>210</v>
      </c>
      <c r="H7188" t="s">
        <v>3710</v>
      </c>
      <c r="I7188" t="s">
        <v>3710</v>
      </c>
      <c r="J7188" t="str">
        <f>IF(ISNUMBER(SEARCH("SRS",log_2[[#This Row],[filepath]])),"SRS",IF(ISNUMBER(SEARCH("ML",log_2[[#This Row],[filepath]])),"ML",IF(ISNUMBER(SEARCH("ARG",log_2[[#This Row],[filepath]])),"ARG","")))</f>
        <v>ML</v>
      </c>
    </row>
    <row r="7189" spans="1:10" hidden="1" x14ac:dyDescent="0.3">
      <c r="A7189" t="s">
        <v>5655</v>
      </c>
      <c r="B7189" t="s">
        <v>5656</v>
      </c>
      <c r="C7189" t="s">
        <v>210</v>
      </c>
      <c r="H7189" t="s">
        <v>3710</v>
      </c>
      <c r="I7189" t="s">
        <v>3710</v>
      </c>
      <c r="J7189" t="str">
        <f>IF(ISNUMBER(SEARCH("SRS",log_2[[#This Row],[filepath]])),"SRS",IF(ISNUMBER(SEARCH("ML",log_2[[#This Row],[filepath]])),"ML",IF(ISNUMBER(SEARCH("ARG",log_2[[#This Row],[filepath]])),"ARG","")))</f>
        <v>ML</v>
      </c>
    </row>
    <row r="7190" spans="1:10" hidden="1" x14ac:dyDescent="0.3">
      <c r="A7190" t="s">
        <v>5658</v>
      </c>
      <c r="B7190" t="s">
        <v>5659</v>
      </c>
      <c r="C7190" t="s">
        <v>210</v>
      </c>
      <c r="H7190" t="s">
        <v>3710</v>
      </c>
      <c r="I7190" t="s">
        <v>3710</v>
      </c>
      <c r="J7190" t="str">
        <f>IF(ISNUMBER(SEARCH("SRS",log_2[[#This Row],[filepath]])),"SRS",IF(ISNUMBER(SEARCH("ML",log_2[[#This Row],[filepath]])),"ML",IF(ISNUMBER(SEARCH("ARG",log_2[[#This Row],[filepath]])),"ARG","")))</f>
        <v>ML</v>
      </c>
    </row>
    <row r="7191" spans="1:10" hidden="1" x14ac:dyDescent="0.3">
      <c r="A7191" t="s">
        <v>5662</v>
      </c>
      <c r="B7191" t="s">
        <v>5663</v>
      </c>
      <c r="C7191" t="s">
        <v>210</v>
      </c>
      <c r="H7191" t="s">
        <v>3710</v>
      </c>
      <c r="I7191" t="s">
        <v>3710</v>
      </c>
      <c r="J7191" t="str">
        <f>IF(ISNUMBER(SEARCH("SRS",log_2[[#This Row],[filepath]])),"SRS",IF(ISNUMBER(SEARCH("ML",log_2[[#This Row],[filepath]])),"ML",IF(ISNUMBER(SEARCH("ARG",log_2[[#This Row],[filepath]])),"ARG","")))</f>
        <v>ML</v>
      </c>
    </row>
    <row r="7192" spans="1:10" hidden="1" x14ac:dyDescent="0.3">
      <c r="A7192" t="s">
        <v>5666</v>
      </c>
      <c r="B7192" t="s">
        <v>5667</v>
      </c>
      <c r="C7192" t="s">
        <v>209</v>
      </c>
      <c r="H7192" t="s">
        <v>3710</v>
      </c>
      <c r="I7192" t="s">
        <v>3710</v>
      </c>
      <c r="J7192" t="str">
        <f>IF(ISNUMBER(SEARCH("SRS",log_2[[#This Row],[filepath]])),"SRS",IF(ISNUMBER(SEARCH("ML",log_2[[#This Row],[filepath]])),"ML",IF(ISNUMBER(SEARCH("ARG",log_2[[#This Row],[filepath]])),"ARG","")))</f>
        <v>ML</v>
      </c>
    </row>
    <row r="7193" spans="1:10" hidden="1" x14ac:dyDescent="0.3">
      <c r="A7193" t="s">
        <v>5666</v>
      </c>
      <c r="B7193" t="s">
        <v>5667</v>
      </c>
      <c r="C7193" t="s">
        <v>210</v>
      </c>
      <c r="H7193" t="s">
        <v>3710</v>
      </c>
      <c r="I7193" t="s">
        <v>3710</v>
      </c>
      <c r="J7193" t="str">
        <f>IF(ISNUMBER(SEARCH("SRS",log_2[[#This Row],[filepath]])),"SRS",IF(ISNUMBER(SEARCH("ML",log_2[[#This Row],[filepath]])),"ML",IF(ISNUMBER(SEARCH("ARG",log_2[[#This Row],[filepath]])),"ARG","")))</f>
        <v>ML</v>
      </c>
    </row>
    <row r="7194" spans="1:10" hidden="1" x14ac:dyDescent="0.3">
      <c r="A7194" t="s">
        <v>5668</v>
      </c>
      <c r="B7194" t="s">
        <v>5669</v>
      </c>
      <c r="C7194" t="s">
        <v>209</v>
      </c>
      <c r="H7194" t="s">
        <v>3710</v>
      </c>
      <c r="I7194" t="s">
        <v>3710</v>
      </c>
      <c r="J7194" t="str">
        <f>IF(ISNUMBER(SEARCH("SRS",log_2[[#This Row],[filepath]])),"SRS",IF(ISNUMBER(SEARCH("ML",log_2[[#This Row],[filepath]])),"ML",IF(ISNUMBER(SEARCH("ARG",log_2[[#This Row],[filepath]])),"ARG","")))</f>
        <v>ML</v>
      </c>
    </row>
    <row r="7195" spans="1:10" hidden="1" x14ac:dyDescent="0.3">
      <c r="A7195" t="s">
        <v>5668</v>
      </c>
      <c r="B7195" t="s">
        <v>5669</v>
      </c>
      <c r="C7195" t="s">
        <v>210</v>
      </c>
      <c r="H7195" t="s">
        <v>3710</v>
      </c>
      <c r="I7195" t="s">
        <v>3710</v>
      </c>
      <c r="J7195" t="str">
        <f>IF(ISNUMBER(SEARCH("SRS",log_2[[#This Row],[filepath]])),"SRS",IF(ISNUMBER(SEARCH("ML",log_2[[#This Row],[filepath]])),"ML",IF(ISNUMBER(SEARCH("ARG",log_2[[#This Row],[filepath]])),"ARG","")))</f>
        <v>ML</v>
      </c>
    </row>
    <row r="7196" spans="1:10" hidden="1" x14ac:dyDescent="0.3">
      <c r="A7196" t="s">
        <v>5670</v>
      </c>
      <c r="B7196" t="s">
        <v>5671</v>
      </c>
      <c r="C7196" t="s">
        <v>209</v>
      </c>
      <c r="H7196" t="s">
        <v>3710</v>
      </c>
      <c r="I7196" t="s">
        <v>3710</v>
      </c>
      <c r="J7196" t="str">
        <f>IF(ISNUMBER(SEARCH("SRS",log_2[[#This Row],[filepath]])),"SRS",IF(ISNUMBER(SEARCH("ML",log_2[[#This Row],[filepath]])),"ML",IF(ISNUMBER(SEARCH("ARG",log_2[[#This Row],[filepath]])),"ARG","")))</f>
        <v>ML</v>
      </c>
    </row>
    <row r="7197" spans="1:10" hidden="1" x14ac:dyDescent="0.3">
      <c r="A7197" t="s">
        <v>5670</v>
      </c>
      <c r="B7197" t="s">
        <v>5671</v>
      </c>
      <c r="C7197" t="s">
        <v>210</v>
      </c>
      <c r="H7197" t="s">
        <v>3710</v>
      </c>
      <c r="I7197" t="s">
        <v>3710</v>
      </c>
      <c r="J7197" t="str">
        <f>IF(ISNUMBER(SEARCH("SRS",log_2[[#This Row],[filepath]])),"SRS",IF(ISNUMBER(SEARCH("ML",log_2[[#This Row],[filepath]])),"ML",IF(ISNUMBER(SEARCH("ARG",log_2[[#This Row],[filepath]])),"ARG","")))</f>
        <v>ML</v>
      </c>
    </row>
    <row r="7198" spans="1:10" hidden="1" x14ac:dyDescent="0.3">
      <c r="A7198" t="s">
        <v>5672</v>
      </c>
      <c r="B7198" t="s">
        <v>5673</v>
      </c>
      <c r="C7198" t="s">
        <v>209</v>
      </c>
      <c r="H7198" t="s">
        <v>3710</v>
      </c>
      <c r="I7198" t="s">
        <v>3710</v>
      </c>
      <c r="J7198" t="str">
        <f>IF(ISNUMBER(SEARCH("SRS",log_2[[#This Row],[filepath]])),"SRS",IF(ISNUMBER(SEARCH("ML",log_2[[#This Row],[filepath]])),"ML",IF(ISNUMBER(SEARCH("ARG",log_2[[#This Row],[filepath]])),"ARG","")))</f>
        <v>ML</v>
      </c>
    </row>
    <row r="7199" spans="1:10" hidden="1" x14ac:dyDescent="0.3">
      <c r="A7199" t="s">
        <v>5672</v>
      </c>
      <c r="B7199" t="s">
        <v>5673</v>
      </c>
      <c r="C7199" t="s">
        <v>210</v>
      </c>
      <c r="H7199" t="s">
        <v>3710</v>
      </c>
      <c r="I7199" t="s">
        <v>3710</v>
      </c>
      <c r="J7199" t="str">
        <f>IF(ISNUMBER(SEARCH("SRS",log_2[[#This Row],[filepath]])),"SRS",IF(ISNUMBER(SEARCH("ML",log_2[[#This Row],[filepath]])),"ML",IF(ISNUMBER(SEARCH("ARG",log_2[[#This Row],[filepath]])),"ARG","")))</f>
        <v>ML</v>
      </c>
    </row>
    <row r="7200" spans="1:10" hidden="1" x14ac:dyDescent="0.3">
      <c r="A7200" t="s">
        <v>5674</v>
      </c>
      <c r="B7200" t="s">
        <v>5675</v>
      </c>
      <c r="C7200" t="s">
        <v>210</v>
      </c>
      <c r="H7200" t="s">
        <v>3710</v>
      </c>
      <c r="I7200" t="s">
        <v>3710</v>
      </c>
      <c r="J7200" t="str">
        <f>IF(ISNUMBER(SEARCH("SRS",log_2[[#This Row],[filepath]])),"SRS",IF(ISNUMBER(SEARCH("ML",log_2[[#This Row],[filepath]])),"ML",IF(ISNUMBER(SEARCH("ARG",log_2[[#This Row],[filepath]])),"ARG","")))</f>
        <v>ML</v>
      </c>
    </row>
    <row r="7201" spans="1:10" hidden="1" x14ac:dyDescent="0.3">
      <c r="A7201" t="s">
        <v>5677</v>
      </c>
      <c r="B7201" t="s">
        <v>5678</v>
      </c>
      <c r="C7201" t="s">
        <v>210</v>
      </c>
      <c r="H7201" t="s">
        <v>3710</v>
      </c>
      <c r="I7201" t="s">
        <v>3710</v>
      </c>
      <c r="J7201" t="str">
        <f>IF(ISNUMBER(SEARCH("SRS",log_2[[#This Row],[filepath]])),"SRS",IF(ISNUMBER(SEARCH("ML",log_2[[#This Row],[filepath]])),"ML",IF(ISNUMBER(SEARCH("ARG",log_2[[#This Row],[filepath]])),"ARG","")))</f>
        <v>ML</v>
      </c>
    </row>
    <row r="7202" spans="1:10" hidden="1" x14ac:dyDescent="0.3">
      <c r="A7202" t="s">
        <v>5681</v>
      </c>
      <c r="B7202" t="s">
        <v>5682</v>
      </c>
      <c r="C7202" t="s">
        <v>210</v>
      </c>
      <c r="H7202" t="s">
        <v>3710</v>
      </c>
      <c r="I7202" t="s">
        <v>3710</v>
      </c>
      <c r="J7202" t="str">
        <f>IF(ISNUMBER(SEARCH("SRS",log_2[[#This Row],[filepath]])),"SRS",IF(ISNUMBER(SEARCH("ML",log_2[[#This Row],[filepath]])),"ML",IF(ISNUMBER(SEARCH("ARG",log_2[[#This Row],[filepath]])),"ARG","")))</f>
        <v>ML</v>
      </c>
    </row>
    <row r="7203" spans="1:10" hidden="1" x14ac:dyDescent="0.3">
      <c r="A7203" t="s">
        <v>5718</v>
      </c>
      <c r="B7203" t="s">
        <v>5719</v>
      </c>
      <c r="C7203" t="s">
        <v>210</v>
      </c>
      <c r="H7203" t="s">
        <v>3710</v>
      </c>
      <c r="I7203" t="s">
        <v>3710</v>
      </c>
      <c r="J7203" t="str">
        <f>IF(ISNUMBER(SEARCH("SRS",log_2[[#This Row],[filepath]])),"SRS",IF(ISNUMBER(SEARCH("ML",log_2[[#This Row],[filepath]])),"ML",IF(ISNUMBER(SEARCH("ARG",log_2[[#This Row],[filepath]])),"ARG","")))</f>
        <v>ML</v>
      </c>
    </row>
    <row r="7204" spans="1:10" hidden="1" x14ac:dyDescent="0.3">
      <c r="A7204" t="s">
        <v>5722</v>
      </c>
      <c r="B7204" t="s">
        <v>5723</v>
      </c>
      <c r="C7204" t="s">
        <v>210</v>
      </c>
      <c r="H7204" t="s">
        <v>3710</v>
      </c>
      <c r="I7204" t="s">
        <v>3710</v>
      </c>
      <c r="J7204" t="str">
        <f>IF(ISNUMBER(SEARCH("SRS",log_2[[#This Row],[filepath]])),"SRS",IF(ISNUMBER(SEARCH("ML",log_2[[#This Row],[filepath]])),"ML",IF(ISNUMBER(SEARCH("ARG",log_2[[#This Row],[filepath]])),"ARG","")))</f>
        <v>ML</v>
      </c>
    </row>
    <row r="7205" spans="1:10" hidden="1" x14ac:dyDescent="0.3">
      <c r="A7205" t="s">
        <v>5725</v>
      </c>
      <c r="B7205" t="s">
        <v>5726</v>
      </c>
      <c r="C7205" t="s">
        <v>210</v>
      </c>
      <c r="H7205" t="s">
        <v>3710</v>
      </c>
      <c r="I7205" t="s">
        <v>3710</v>
      </c>
      <c r="J7205" t="str">
        <f>IF(ISNUMBER(SEARCH("SRS",log_2[[#This Row],[filepath]])),"SRS",IF(ISNUMBER(SEARCH("ML",log_2[[#This Row],[filepath]])),"ML",IF(ISNUMBER(SEARCH("ARG",log_2[[#This Row],[filepath]])),"ARG","")))</f>
        <v>ML</v>
      </c>
    </row>
    <row r="7206" spans="1:10" hidden="1" x14ac:dyDescent="0.3">
      <c r="A7206" t="s">
        <v>5728</v>
      </c>
      <c r="B7206" t="s">
        <v>5729</v>
      </c>
      <c r="C7206" t="s">
        <v>210</v>
      </c>
      <c r="H7206" t="s">
        <v>3710</v>
      </c>
      <c r="I7206" t="s">
        <v>3710</v>
      </c>
      <c r="J7206" t="str">
        <f>IF(ISNUMBER(SEARCH("SRS",log_2[[#This Row],[filepath]])),"SRS",IF(ISNUMBER(SEARCH("ML",log_2[[#This Row],[filepath]])),"ML",IF(ISNUMBER(SEARCH("ARG",log_2[[#This Row],[filepath]])),"ARG","")))</f>
        <v>ML</v>
      </c>
    </row>
    <row r="7207" spans="1:10" hidden="1" x14ac:dyDescent="0.3">
      <c r="A7207" t="s">
        <v>5731</v>
      </c>
      <c r="B7207" t="s">
        <v>5732</v>
      </c>
      <c r="C7207" t="s">
        <v>210</v>
      </c>
      <c r="H7207" t="s">
        <v>3710</v>
      </c>
      <c r="I7207" t="s">
        <v>3710</v>
      </c>
      <c r="J7207" t="str">
        <f>IF(ISNUMBER(SEARCH("SRS",log_2[[#This Row],[filepath]])),"SRS",IF(ISNUMBER(SEARCH("ML",log_2[[#This Row],[filepath]])),"ML",IF(ISNUMBER(SEARCH("ARG",log_2[[#This Row],[filepath]])),"ARG","")))</f>
        <v>ML</v>
      </c>
    </row>
    <row r="7208" spans="1:10" hidden="1" x14ac:dyDescent="0.3">
      <c r="A7208" t="s">
        <v>5733</v>
      </c>
      <c r="B7208" t="s">
        <v>5734</v>
      </c>
      <c r="C7208" t="s">
        <v>210</v>
      </c>
      <c r="H7208" t="s">
        <v>3710</v>
      </c>
      <c r="I7208" t="s">
        <v>3710</v>
      </c>
      <c r="J7208" t="str">
        <f>IF(ISNUMBER(SEARCH("SRS",log_2[[#This Row],[filepath]])),"SRS",IF(ISNUMBER(SEARCH("ML",log_2[[#This Row],[filepath]])),"ML",IF(ISNUMBER(SEARCH("ARG",log_2[[#This Row],[filepath]])),"ARG","")))</f>
        <v>ML</v>
      </c>
    </row>
    <row r="7209" spans="1:10" hidden="1" x14ac:dyDescent="0.3">
      <c r="A7209" t="s">
        <v>5737</v>
      </c>
      <c r="B7209" t="s">
        <v>5738</v>
      </c>
      <c r="C7209" t="s">
        <v>210</v>
      </c>
      <c r="H7209" t="s">
        <v>3710</v>
      </c>
      <c r="I7209" t="s">
        <v>3710</v>
      </c>
      <c r="J7209" t="str">
        <f>IF(ISNUMBER(SEARCH("SRS",log_2[[#This Row],[filepath]])),"SRS",IF(ISNUMBER(SEARCH("ML",log_2[[#This Row],[filepath]])),"ML",IF(ISNUMBER(SEARCH("ARG",log_2[[#This Row],[filepath]])),"ARG","")))</f>
        <v>ML</v>
      </c>
    </row>
    <row r="7210" spans="1:10" hidden="1" x14ac:dyDescent="0.3">
      <c r="A7210" t="s">
        <v>5740</v>
      </c>
      <c r="B7210" t="s">
        <v>5741</v>
      </c>
      <c r="C7210" t="s">
        <v>210</v>
      </c>
      <c r="H7210" t="s">
        <v>3710</v>
      </c>
      <c r="I7210" t="s">
        <v>3710</v>
      </c>
      <c r="J7210" t="str">
        <f>IF(ISNUMBER(SEARCH("SRS",log_2[[#This Row],[filepath]])),"SRS",IF(ISNUMBER(SEARCH("ML",log_2[[#This Row],[filepath]])),"ML",IF(ISNUMBER(SEARCH("ARG",log_2[[#This Row],[filepath]])),"ARG","")))</f>
        <v>ML</v>
      </c>
    </row>
    <row r="7211" spans="1:10" hidden="1" x14ac:dyDescent="0.3">
      <c r="A7211" t="s">
        <v>5743</v>
      </c>
      <c r="B7211" t="s">
        <v>5744</v>
      </c>
      <c r="C7211" t="s">
        <v>210</v>
      </c>
      <c r="H7211" t="s">
        <v>3710</v>
      </c>
      <c r="I7211" t="s">
        <v>3710</v>
      </c>
      <c r="J7211" t="str">
        <f>IF(ISNUMBER(SEARCH("SRS",log_2[[#This Row],[filepath]])),"SRS",IF(ISNUMBER(SEARCH("ML",log_2[[#This Row],[filepath]])),"ML",IF(ISNUMBER(SEARCH("ARG",log_2[[#This Row],[filepath]])),"ARG","")))</f>
        <v>ML</v>
      </c>
    </row>
    <row r="7212" spans="1:10" hidden="1" x14ac:dyDescent="0.3">
      <c r="A7212" t="s">
        <v>5747</v>
      </c>
      <c r="B7212" t="s">
        <v>5748</v>
      </c>
      <c r="C7212" t="s">
        <v>210</v>
      </c>
      <c r="H7212" t="s">
        <v>3710</v>
      </c>
      <c r="I7212" t="s">
        <v>3710</v>
      </c>
      <c r="J7212" t="str">
        <f>IF(ISNUMBER(SEARCH("SRS",log_2[[#This Row],[filepath]])),"SRS",IF(ISNUMBER(SEARCH("ML",log_2[[#This Row],[filepath]])),"ML",IF(ISNUMBER(SEARCH("ARG",log_2[[#This Row],[filepath]])),"ARG","")))</f>
        <v>ML</v>
      </c>
    </row>
    <row r="7213" spans="1:10" hidden="1" x14ac:dyDescent="0.3">
      <c r="A7213" t="s">
        <v>5751</v>
      </c>
      <c r="B7213" t="s">
        <v>5752</v>
      </c>
      <c r="C7213" t="s">
        <v>209</v>
      </c>
      <c r="H7213" t="s">
        <v>3710</v>
      </c>
      <c r="I7213" t="s">
        <v>3710</v>
      </c>
      <c r="J7213" t="str">
        <f>IF(ISNUMBER(SEARCH("SRS",log_2[[#This Row],[filepath]])),"SRS",IF(ISNUMBER(SEARCH("ML",log_2[[#This Row],[filepath]])),"ML",IF(ISNUMBER(SEARCH("ARG",log_2[[#This Row],[filepath]])),"ARG","")))</f>
        <v>ML</v>
      </c>
    </row>
    <row r="7214" spans="1:10" hidden="1" x14ac:dyDescent="0.3">
      <c r="A7214" t="s">
        <v>5751</v>
      </c>
      <c r="B7214" t="s">
        <v>5752</v>
      </c>
      <c r="C7214" t="s">
        <v>210</v>
      </c>
      <c r="H7214" t="s">
        <v>3710</v>
      </c>
      <c r="I7214" t="s">
        <v>3710</v>
      </c>
      <c r="J7214" t="str">
        <f>IF(ISNUMBER(SEARCH("SRS",log_2[[#This Row],[filepath]])),"SRS",IF(ISNUMBER(SEARCH("ML",log_2[[#This Row],[filepath]])),"ML",IF(ISNUMBER(SEARCH("ARG",log_2[[#This Row],[filepath]])),"ARG","")))</f>
        <v>ML</v>
      </c>
    </row>
    <row r="7215" spans="1:10" hidden="1" x14ac:dyDescent="0.3">
      <c r="A7215" t="s">
        <v>5753</v>
      </c>
      <c r="B7215" t="s">
        <v>5754</v>
      </c>
      <c r="C7215" t="s">
        <v>209</v>
      </c>
      <c r="H7215" t="s">
        <v>3710</v>
      </c>
      <c r="I7215" t="s">
        <v>3710</v>
      </c>
      <c r="J7215" t="str">
        <f>IF(ISNUMBER(SEARCH("SRS",log_2[[#This Row],[filepath]])),"SRS",IF(ISNUMBER(SEARCH("ML",log_2[[#This Row],[filepath]])),"ML",IF(ISNUMBER(SEARCH("ARG",log_2[[#This Row],[filepath]])),"ARG","")))</f>
        <v>ML</v>
      </c>
    </row>
    <row r="7216" spans="1:10" hidden="1" x14ac:dyDescent="0.3">
      <c r="A7216" t="s">
        <v>5753</v>
      </c>
      <c r="B7216" t="s">
        <v>5754</v>
      </c>
      <c r="C7216" t="s">
        <v>210</v>
      </c>
      <c r="H7216" t="s">
        <v>3710</v>
      </c>
      <c r="I7216" t="s">
        <v>3710</v>
      </c>
      <c r="J7216" t="str">
        <f>IF(ISNUMBER(SEARCH("SRS",log_2[[#This Row],[filepath]])),"SRS",IF(ISNUMBER(SEARCH("ML",log_2[[#This Row],[filepath]])),"ML",IF(ISNUMBER(SEARCH("ARG",log_2[[#This Row],[filepath]])),"ARG","")))</f>
        <v>ML</v>
      </c>
    </row>
    <row r="7217" spans="1:10" hidden="1" x14ac:dyDescent="0.3">
      <c r="A7217" t="s">
        <v>5755</v>
      </c>
      <c r="B7217" t="s">
        <v>5756</v>
      </c>
      <c r="C7217" t="s">
        <v>210</v>
      </c>
      <c r="H7217" t="s">
        <v>3710</v>
      </c>
      <c r="I7217" t="s">
        <v>3710</v>
      </c>
      <c r="J7217" t="str">
        <f>IF(ISNUMBER(SEARCH("SRS",log_2[[#This Row],[filepath]])),"SRS",IF(ISNUMBER(SEARCH("ML",log_2[[#This Row],[filepath]])),"ML",IF(ISNUMBER(SEARCH("ARG",log_2[[#This Row],[filepath]])),"ARG","")))</f>
        <v>ML</v>
      </c>
    </row>
    <row r="7218" spans="1:10" hidden="1" x14ac:dyDescent="0.3">
      <c r="A7218" t="s">
        <v>5759</v>
      </c>
      <c r="B7218" t="s">
        <v>5760</v>
      </c>
      <c r="C7218" t="s">
        <v>210</v>
      </c>
      <c r="H7218" t="s">
        <v>3710</v>
      </c>
      <c r="I7218" t="s">
        <v>3710</v>
      </c>
      <c r="J7218" t="str">
        <f>IF(ISNUMBER(SEARCH("SRS",log_2[[#This Row],[filepath]])),"SRS",IF(ISNUMBER(SEARCH("ML",log_2[[#This Row],[filepath]])),"ML",IF(ISNUMBER(SEARCH("ARG",log_2[[#This Row],[filepath]])),"ARG","")))</f>
        <v>ML</v>
      </c>
    </row>
    <row r="7219" spans="1:10" hidden="1" x14ac:dyDescent="0.3">
      <c r="A7219" t="s">
        <v>5762</v>
      </c>
      <c r="B7219" t="s">
        <v>5763</v>
      </c>
      <c r="C7219" t="s">
        <v>210</v>
      </c>
      <c r="H7219" t="s">
        <v>3710</v>
      </c>
      <c r="I7219" t="s">
        <v>3710</v>
      </c>
      <c r="J7219" t="str">
        <f>IF(ISNUMBER(SEARCH("SRS",log_2[[#This Row],[filepath]])),"SRS",IF(ISNUMBER(SEARCH("ML",log_2[[#This Row],[filepath]])),"ML",IF(ISNUMBER(SEARCH("ARG",log_2[[#This Row],[filepath]])),"ARG","")))</f>
        <v>ML</v>
      </c>
    </row>
    <row r="7220" spans="1:10" hidden="1" x14ac:dyDescent="0.3">
      <c r="A7220" t="s">
        <v>5766</v>
      </c>
      <c r="B7220" t="s">
        <v>5767</v>
      </c>
      <c r="C7220" t="s">
        <v>210</v>
      </c>
      <c r="H7220" t="s">
        <v>3710</v>
      </c>
      <c r="I7220" t="s">
        <v>3710</v>
      </c>
      <c r="J7220" t="str">
        <f>IF(ISNUMBER(SEARCH("SRS",log_2[[#This Row],[filepath]])),"SRS",IF(ISNUMBER(SEARCH("ML",log_2[[#This Row],[filepath]])),"ML",IF(ISNUMBER(SEARCH("ARG",log_2[[#This Row],[filepath]])),"ARG","")))</f>
        <v>ML</v>
      </c>
    </row>
    <row r="7221" spans="1:10" hidden="1" x14ac:dyDescent="0.3">
      <c r="A7221" t="s">
        <v>5770</v>
      </c>
      <c r="B7221" t="s">
        <v>5771</v>
      </c>
      <c r="C7221" t="s">
        <v>210</v>
      </c>
      <c r="H7221" t="s">
        <v>3710</v>
      </c>
      <c r="I7221" t="s">
        <v>3710</v>
      </c>
      <c r="J7221" t="str">
        <f>IF(ISNUMBER(SEARCH("SRS",log_2[[#This Row],[filepath]])),"SRS",IF(ISNUMBER(SEARCH("ML",log_2[[#This Row],[filepath]])),"ML",IF(ISNUMBER(SEARCH("ARG",log_2[[#This Row],[filepath]])),"ARG","")))</f>
        <v>ML</v>
      </c>
    </row>
    <row r="7222" spans="1:10" hidden="1" x14ac:dyDescent="0.3">
      <c r="A7222" t="s">
        <v>5773</v>
      </c>
      <c r="B7222" t="s">
        <v>5774</v>
      </c>
      <c r="C7222" t="s">
        <v>210</v>
      </c>
      <c r="H7222" t="s">
        <v>3710</v>
      </c>
      <c r="I7222" t="s">
        <v>3710</v>
      </c>
      <c r="J7222" t="str">
        <f>IF(ISNUMBER(SEARCH("SRS",log_2[[#This Row],[filepath]])),"SRS",IF(ISNUMBER(SEARCH("ML",log_2[[#This Row],[filepath]])),"ML",IF(ISNUMBER(SEARCH("ARG",log_2[[#This Row],[filepath]])),"ARG","")))</f>
        <v>ML</v>
      </c>
    </row>
    <row r="7223" spans="1:10" hidden="1" x14ac:dyDescent="0.3">
      <c r="A7223" t="s">
        <v>5776</v>
      </c>
      <c r="B7223" t="s">
        <v>5777</v>
      </c>
      <c r="C7223" t="s">
        <v>209</v>
      </c>
      <c r="H7223" t="s">
        <v>3710</v>
      </c>
      <c r="I7223" t="s">
        <v>3710</v>
      </c>
      <c r="J7223" t="str">
        <f>IF(ISNUMBER(SEARCH("SRS",log_2[[#This Row],[filepath]])),"SRS",IF(ISNUMBER(SEARCH("ML",log_2[[#This Row],[filepath]])),"ML",IF(ISNUMBER(SEARCH("ARG",log_2[[#This Row],[filepath]])),"ARG","")))</f>
        <v>ML</v>
      </c>
    </row>
    <row r="7224" spans="1:10" hidden="1" x14ac:dyDescent="0.3">
      <c r="A7224" t="s">
        <v>5776</v>
      </c>
      <c r="B7224" t="s">
        <v>5777</v>
      </c>
      <c r="C7224" t="s">
        <v>210</v>
      </c>
      <c r="H7224" t="s">
        <v>3710</v>
      </c>
      <c r="I7224" t="s">
        <v>3710</v>
      </c>
      <c r="J7224" t="str">
        <f>IF(ISNUMBER(SEARCH("SRS",log_2[[#This Row],[filepath]])),"SRS",IF(ISNUMBER(SEARCH("ML",log_2[[#This Row],[filepath]])),"ML",IF(ISNUMBER(SEARCH("ARG",log_2[[#This Row],[filepath]])),"ARG","")))</f>
        <v>ML</v>
      </c>
    </row>
    <row r="7225" spans="1:10" hidden="1" x14ac:dyDescent="0.3">
      <c r="A7225" t="s">
        <v>5778</v>
      </c>
      <c r="B7225" t="s">
        <v>5779</v>
      </c>
      <c r="C7225" t="s">
        <v>209</v>
      </c>
      <c r="H7225" t="s">
        <v>3710</v>
      </c>
      <c r="I7225" t="s">
        <v>3710</v>
      </c>
      <c r="J7225" t="str">
        <f>IF(ISNUMBER(SEARCH("SRS",log_2[[#This Row],[filepath]])),"SRS",IF(ISNUMBER(SEARCH("ML",log_2[[#This Row],[filepath]])),"ML",IF(ISNUMBER(SEARCH("ARG",log_2[[#This Row],[filepath]])),"ARG","")))</f>
        <v>ML</v>
      </c>
    </row>
    <row r="7226" spans="1:10" hidden="1" x14ac:dyDescent="0.3">
      <c r="A7226" t="s">
        <v>5778</v>
      </c>
      <c r="B7226" t="s">
        <v>5779</v>
      </c>
      <c r="C7226" t="s">
        <v>210</v>
      </c>
      <c r="H7226" t="s">
        <v>3710</v>
      </c>
      <c r="I7226" t="s">
        <v>3710</v>
      </c>
      <c r="J7226" t="str">
        <f>IF(ISNUMBER(SEARCH("SRS",log_2[[#This Row],[filepath]])),"SRS",IF(ISNUMBER(SEARCH("ML",log_2[[#This Row],[filepath]])),"ML",IF(ISNUMBER(SEARCH("ARG",log_2[[#This Row],[filepath]])),"ARG","")))</f>
        <v>ML</v>
      </c>
    </row>
    <row r="7227" spans="1:10" hidden="1" x14ac:dyDescent="0.3">
      <c r="A7227" t="s">
        <v>5818</v>
      </c>
      <c r="B7227" t="s">
        <v>5819</v>
      </c>
      <c r="C7227" t="s">
        <v>210</v>
      </c>
      <c r="H7227" t="s">
        <v>3710</v>
      </c>
      <c r="I7227" t="s">
        <v>3710</v>
      </c>
      <c r="J7227" t="str">
        <f>IF(ISNUMBER(SEARCH("SRS",log_2[[#This Row],[filepath]])),"SRS",IF(ISNUMBER(SEARCH("ML",log_2[[#This Row],[filepath]])),"ML",IF(ISNUMBER(SEARCH("ARG",log_2[[#This Row],[filepath]])),"ARG","")))</f>
        <v>ML</v>
      </c>
    </row>
    <row r="7228" spans="1:10" hidden="1" x14ac:dyDescent="0.3">
      <c r="A7228" t="s">
        <v>5821</v>
      </c>
      <c r="B7228" t="s">
        <v>5822</v>
      </c>
      <c r="C7228" t="s">
        <v>210</v>
      </c>
      <c r="H7228" t="s">
        <v>3710</v>
      </c>
      <c r="I7228" t="s">
        <v>3710</v>
      </c>
      <c r="J7228" t="str">
        <f>IF(ISNUMBER(SEARCH("SRS",log_2[[#This Row],[filepath]])),"SRS",IF(ISNUMBER(SEARCH("ML",log_2[[#This Row],[filepath]])),"ML",IF(ISNUMBER(SEARCH("ARG",log_2[[#This Row],[filepath]])),"ARG","")))</f>
        <v>ML</v>
      </c>
    </row>
    <row r="7229" spans="1:10" hidden="1" x14ac:dyDescent="0.3">
      <c r="A7229" t="s">
        <v>5825</v>
      </c>
      <c r="B7229" t="s">
        <v>5826</v>
      </c>
      <c r="C7229" t="s">
        <v>210</v>
      </c>
      <c r="H7229" t="s">
        <v>3710</v>
      </c>
      <c r="I7229" t="s">
        <v>3710</v>
      </c>
      <c r="J7229" t="str">
        <f>IF(ISNUMBER(SEARCH("SRS",log_2[[#This Row],[filepath]])),"SRS",IF(ISNUMBER(SEARCH("ML",log_2[[#This Row],[filepath]])),"ML",IF(ISNUMBER(SEARCH("ARG",log_2[[#This Row],[filepath]])),"ARG","")))</f>
        <v>ML</v>
      </c>
    </row>
    <row r="7230" spans="1:10" hidden="1" x14ac:dyDescent="0.3">
      <c r="A7230" t="s">
        <v>5829</v>
      </c>
      <c r="B7230" t="s">
        <v>5830</v>
      </c>
      <c r="C7230" t="s">
        <v>210</v>
      </c>
      <c r="H7230" t="s">
        <v>3710</v>
      </c>
      <c r="I7230" t="s">
        <v>3710</v>
      </c>
      <c r="J7230" t="str">
        <f>IF(ISNUMBER(SEARCH("SRS",log_2[[#This Row],[filepath]])),"SRS",IF(ISNUMBER(SEARCH("ML",log_2[[#This Row],[filepath]])),"ML",IF(ISNUMBER(SEARCH("ARG",log_2[[#This Row],[filepath]])),"ARG","")))</f>
        <v>ML</v>
      </c>
    </row>
    <row r="7231" spans="1:10" hidden="1" x14ac:dyDescent="0.3">
      <c r="A7231" t="s">
        <v>5833</v>
      </c>
      <c r="B7231" t="s">
        <v>5834</v>
      </c>
      <c r="C7231" t="s">
        <v>209</v>
      </c>
      <c r="H7231" t="s">
        <v>3710</v>
      </c>
      <c r="I7231" t="s">
        <v>3710</v>
      </c>
      <c r="J7231" t="str">
        <f>IF(ISNUMBER(SEARCH("SRS",log_2[[#This Row],[filepath]])),"SRS",IF(ISNUMBER(SEARCH("ML",log_2[[#This Row],[filepath]])),"ML",IF(ISNUMBER(SEARCH("ARG",log_2[[#This Row],[filepath]])),"ARG","")))</f>
        <v>ML</v>
      </c>
    </row>
    <row r="7232" spans="1:10" hidden="1" x14ac:dyDescent="0.3">
      <c r="A7232" t="s">
        <v>5833</v>
      </c>
      <c r="B7232" t="s">
        <v>5834</v>
      </c>
      <c r="C7232" t="s">
        <v>210</v>
      </c>
      <c r="H7232" t="s">
        <v>3710</v>
      </c>
      <c r="I7232" t="s">
        <v>3710</v>
      </c>
      <c r="J7232" t="str">
        <f>IF(ISNUMBER(SEARCH("SRS",log_2[[#This Row],[filepath]])),"SRS",IF(ISNUMBER(SEARCH("ML",log_2[[#This Row],[filepath]])),"ML",IF(ISNUMBER(SEARCH("ARG",log_2[[#This Row],[filepath]])),"ARG","")))</f>
        <v>ML</v>
      </c>
    </row>
    <row r="7233" spans="1:10" hidden="1" x14ac:dyDescent="0.3">
      <c r="A7233" t="s">
        <v>5835</v>
      </c>
      <c r="B7233" t="s">
        <v>5836</v>
      </c>
      <c r="C7233" t="s">
        <v>210</v>
      </c>
      <c r="H7233" t="s">
        <v>3710</v>
      </c>
      <c r="I7233" t="s">
        <v>3710</v>
      </c>
      <c r="J7233" t="str">
        <f>IF(ISNUMBER(SEARCH("SRS",log_2[[#This Row],[filepath]])),"SRS",IF(ISNUMBER(SEARCH("ML",log_2[[#This Row],[filepath]])),"ML",IF(ISNUMBER(SEARCH("ARG",log_2[[#This Row],[filepath]])),"ARG","")))</f>
        <v>ML</v>
      </c>
    </row>
    <row r="7234" spans="1:10" hidden="1" x14ac:dyDescent="0.3">
      <c r="A7234" t="s">
        <v>5839</v>
      </c>
      <c r="B7234" t="s">
        <v>5840</v>
      </c>
      <c r="C7234" t="s">
        <v>210</v>
      </c>
      <c r="H7234" t="s">
        <v>3710</v>
      </c>
      <c r="I7234" t="s">
        <v>3710</v>
      </c>
      <c r="J7234" t="str">
        <f>IF(ISNUMBER(SEARCH("SRS",log_2[[#This Row],[filepath]])),"SRS",IF(ISNUMBER(SEARCH("ML",log_2[[#This Row],[filepath]])),"ML",IF(ISNUMBER(SEARCH("ARG",log_2[[#This Row],[filepath]])),"ARG","")))</f>
        <v>ML</v>
      </c>
    </row>
    <row r="7235" spans="1:10" hidden="1" x14ac:dyDescent="0.3">
      <c r="A7235" t="s">
        <v>5843</v>
      </c>
      <c r="B7235" t="s">
        <v>5844</v>
      </c>
      <c r="C7235" t="s">
        <v>210</v>
      </c>
      <c r="H7235" t="s">
        <v>3710</v>
      </c>
      <c r="I7235" t="s">
        <v>3710</v>
      </c>
      <c r="J7235" t="str">
        <f>IF(ISNUMBER(SEARCH("SRS",log_2[[#This Row],[filepath]])),"SRS",IF(ISNUMBER(SEARCH("ML",log_2[[#This Row],[filepath]])),"ML",IF(ISNUMBER(SEARCH("ARG",log_2[[#This Row],[filepath]])),"ARG","")))</f>
        <v>ML</v>
      </c>
    </row>
    <row r="7236" spans="1:10" hidden="1" x14ac:dyDescent="0.3">
      <c r="A7236" t="s">
        <v>5847</v>
      </c>
      <c r="B7236" t="s">
        <v>5848</v>
      </c>
      <c r="C7236" t="s">
        <v>210</v>
      </c>
      <c r="H7236" t="s">
        <v>3710</v>
      </c>
      <c r="I7236" t="s">
        <v>3710</v>
      </c>
      <c r="J7236" t="str">
        <f>IF(ISNUMBER(SEARCH("SRS",log_2[[#This Row],[filepath]])),"SRS",IF(ISNUMBER(SEARCH("ML",log_2[[#This Row],[filepath]])),"ML",IF(ISNUMBER(SEARCH("ARG",log_2[[#This Row],[filepath]])),"ARG","")))</f>
        <v>ML</v>
      </c>
    </row>
    <row r="7237" spans="1:10" hidden="1" x14ac:dyDescent="0.3">
      <c r="A7237" t="s">
        <v>5851</v>
      </c>
      <c r="B7237" t="s">
        <v>5852</v>
      </c>
      <c r="C7237" t="s">
        <v>210</v>
      </c>
      <c r="H7237" t="s">
        <v>3710</v>
      </c>
      <c r="I7237" t="s">
        <v>3710</v>
      </c>
      <c r="J7237" t="str">
        <f>IF(ISNUMBER(SEARCH("SRS",log_2[[#This Row],[filepath]])),"SRS",IF(ISNUMBER(SEARCH("ML",log_2[[#This Row],[filepath]])),"ML",IF(ISNUMBER(SEARCH("ARG",log_2[[#This Row],[filepath]])),"ARG","")))</f>
        <v>ML</v>
      </c>
    </row>
    <row r="7238" spans="1:10" hidden="1" x14ac:dyDescent="0.3">
      <c r="A7238" t="s">
        <v>5854</v>
      </c>
      <c r="B7238" t="s">
        <v>5855</v>
      </c>
      <c r="C7238" t="s">
        <v>210</v>
      </c>
      <c r="H7238" t="s">
        <v>3710</v>
      </c>
      <c r="I7238" t="s">
        <v>3710</v>
      </c>
      <c r="J7238" t="str">
        <f>IF(ISNUMBER(SEARCH("SRS",log_2[[#This Row],[filepath]])),"SRS",IF(ISNUMBER(SEARCH("ML",log_2[[#This Row],[filepath]])),"ML",IF(ISNUMBER(SEARCH("ARG",log_2[[#This Row],[filepath]])),"ARG","")))</f>
        <v>ML</v>
      </c>
    </row>
    <row r="7239" spans="1:10" hidden="1" x14ac:dyDescent="0.3">
      <c r="A7239" t="s">
        <v>5858</v>
      </c>
      <c r="B7239" t="s">
        <v>5859</v>
      </c>
      <c r="C7239" t="s">
        <v>210</v>
      </c>
      <c r="H7239" t="s">
        <v>3710</v>
      </c>
      <c r="I7239" t="s">
        <v>3710</v>
      </c>
      <c r="J7239" t="str">
        <f>IF(ISNUMBER(SEARCH("SRS",log_2[[#This Row],[filepath]])),"SRS",IF(ISNUMBER(SEARCH("ML",log_2[[#This Row],[filepath]])),"ML",IF(ISNUMBER(SEARCH("ARG",log_2[[#This Row],[filepath]])),"ARG","")))</f>
        <v>ML</v>
      </c>
    </row>
    <row r="7240" spans="1:10" hidden="1" x14ac:dyDescent="0.3">
      <c r="A7240" t="s">
        <v>5862</v>
      </c>
      <c r="B7240" t="s">
        <v>5863</v>
      </c>
      <c r="C7240" t="s">
        <v>210</v>
      </c>
      <c r="H7240" t="s">
        <v>3710</v>
      </c>
      <c r="I7240" t="s">
        <v>3710</v>
      </c>
      <c r="J7240" t="str">
        <f>IF(ISNUMBER(SEARCH("SRS",log_2[[#This Row],[filepath]])),"SRS",IF(ISNUMBER(SEARCH("ML",log_2[[#This Row],[filepath]])),"ML",IF(ISNUMBER(SEARCH("ARG",log_2[[#This Row],[filepath]])),"ARG","")))</f>
        <v>ML</v>
      </c>
    </row>
    <row r="7241" spans="1:10" hidden="1" x14ac:dyDescent="0.3">
      <c r="A7241" t="s">
        <v>5866</v>
      </c>
      <c r="B7241" t="s">
        <v>5867</v>
      </c>
      <c r="C7241" t="s">
        <v>210</v>
      </c>
      <c r="H7241" t="s">
        <v>3710</v>
      </c>
      <c r="I7241" t="s">
        <v>3710</v>
      </c>
      <c r="J7241" t="str">
        <f>IF(ISNUMBER(SEARCH("SRS",log_2[[#This Row],[filepath]])),"SRS",IF(ISNUMBER(SEARCH("ML",log_2[[#This Row],[filepath]])),"ML",IF(ISNUMBER(SEARCH("ARG",log_2[[#This Row],[filepath]])),"ARG","")))</f>
        <v>ML</v>
      </c>
    </row>
    <row r="7242" spans="1:10" hidden="1" x14ac:dyDescent="0.3">
      <c r="A7242" t="s">
        <v>5870</v>
      </c>
      <c r="B7242" t="s">
        <v>5871</v>
      </c>
      <c r="C7242" t="s">
        <v>210</v>
      </c>
      <c r="H7242" t="s">
        <v>3710</v>
      </c>
      <c r="I7242" t="s">
        <v>3710</v>
      </c>
      <c r="J7242" t="str">
        <f>IF(ISNUMBER(SEARCH("SRS",log_2[[#This Row],[filepath]])),"SRS",IF(ISNUMBER(SEARCH("ML",log_2[[#This Row],[filepath]])),"ML",IF(ISNUMBER(SEARCH("ARG",log_2[[#This Row],[filepath]])),"ARG","")))</f>
        <v>ML</v>
      </c>
    </row>
    <row r="7243" spans="1:10" hidden="1" x14ac:dyDescent="0.3">
      <c r="A7243" t="s">
        <v>5873</v>
      </c>
      <c r="B7243" t="s">
        <v>5874</v>
      </c>
      <c r="C7243" t="s">
        <v>210</v>
      </c>
      <c r="H7243" t="s">
        <v>3710</v>
      </c>
      <c r="I7243" t="s">
        <v>3710</v>
      </c>
      <c r="J7243" t="str">
        <f>IF(ISNUMBER(SEARCH("SRS",log_2[[#This Row],[filepath]])),"SRS",IF(ISNUMBER(SEARCH("ML",log_2[[#This Row],[filepath]])),"ML",IF(ISNUMBER(SEARCH("ARG",log_2[[#This Row],[filepath]])),"ARG","")))</f>
        <v>ML</v>
      </c>
    </row>
    <row r="7244" spans="1:10" hidden="1" x14ac:dyDescent="0.3">
      <c r="A7244" t="s">
        <v>5877</v>
      </c>
      <c r="B7244" t="s">
        <v>5878</v>
      </c>
      <c r="C7244" t="s">
        <v>210</v>
      </c>
      <c r="H7244" t="s">
        <v>3710</v>
      </c>
      <c r="I7244" t="s">
        <v>3710</v>
      </c>
      <c r="J7244" t="str">
        <f>IF(ISNUMBER(SEARCH("SRS",log_2[[#This Row],[filepath]])),"SRS",IF(ISNUMBER(SEARCH("ML",log_2[[#This Row],[filepath]])),"ML",IF(ISNUMBER(SEARCH("ARG",log_2[[#This Row],[filepath]])),"ARG","")))</f>
        <v>ML</v>
      </c>
    </row>
    <row r="7245" spans="1:10" hidden="1" x14ac:dyDescent="0.3">
      <c r="A7245" t="s">
        <v>5881</v>
      </c>
      <c r="B7245" t="s">
        <v>5882</v>
      </c>
      <c r="C7245" t="s">
        <v>210</v>
      </c>
      <c r="H7245" t="s">
        <v>3710</v>
      </c>
      <c r="I7245" t="s">
        <v>3710</v>
      </c>
      <c r="J7245" t="str">
        <f>IF(ISNUMBER(SEARCH("SRS",log_2[[#This Row],[filepath]])),"SRS",IF(ISNUMBER(SEARCH("ML",log_2[[#This Row],[filepath]])),"ML",IF(ISNUMBER(SEARCH("ARG",log_2[[#This Row],[filepath]])),"ARG","")))</f>
        <v>ML</v>
      </c>
    </row>
    <row r="7246" spans="1:10" hidden="1" x14ac:dyDescent="0.3">
      <c r="A7246" t="s">
        <v>5885</v>
      </c>
      <c r="B7246" t="s">
        <v>5886</v>
      </c>
      <c r="C7246" t="s">
        <v>210</v>
      </c>
      <c r="H7246" t="s">
        <v>3710</v>
      </c>
      <c r="I7246" t="s">
        <v>3710</v>
      </c>
      <c r="J7246" t="str">
        <f>IF(ISNUMBER(SEARCH("SRS",log_2[[#This Row],[filepath]])),"SRS",IF(ISNUMBER(SEARCH("ML",log_2[[#This Row],[filepath]])),"ML",IF(ISNUMBER(SEARCH("ARG",log_2[[#This Row],[filepath]])),"ARG","")))</f>
        <v>ML</v>
      </c>
    </row>
    <row r="7247" spans="1:10" hidden="1" x14ac:dyDescent="0.3">
      <c r="A7247" t="s">
        <v>5888</v>
      </c>
      <c r="B7247" t="s">
        <v>5889</v>
      </c>
      <c r="C7247" t="s">
        <v>210</v>
      </c>
      <c r="H7247" t="s">
        <v>3710</v>
      </c>
      <c r="I7247" t="s">
        <v>3710</v>
      </c>
      <c r="J7247" t="str">
        <f>IF(ISNUMBER(SEARCH("SRS",log_2[[#This Row],[filepath]])),"SRS",IF(ISNUMBER(SEARCH("ML",log_2[[#This Row],[filepath]])),"ML",IF(ISNUMBER(SEARCH("ARG",log_2[[#This Row],[filepath]])),"ARG","")))</f>
        <v>ML</v>
      </c>
    </row>
    <row r="7248" spans="1:10" hidden="1" x14ac:dyDescent="0.3">
      <c r="A7248" t="s">
        <v>5932</v>
      </c>
      <c r="B7248" t="s">
        <v>5933</v>
      </c>
      <c r="C7248" t="s">
        <v>210</v>
      </c>
      <c r="H7248" t="s">
        <v>3710</v>
      </c>
      <c r="I7248" t="s">
        <v>3710</v>
      </c>
      <c r="J7248" t="str">
        <f>IF(ISNUMBER(SEARCH("SRS",log_2[[#This Row],[filepath]])),"SRS",IF(ISNUMBER(SEARCH("ML",log_2[[#This Row],[filepath]])),"ML",IF(ISNUMBER(SEARCH("ARG",log_2[[#This Row],[filepath]])),"ARG","")))</f>
        <v>ML</v>
      </c>
    </row>
    <row r="7249" spans="1:10" hidden="1" x14ac:dyDescent="0.3">
      <c r="A7249" t="s">
        <v>5936</v>
      </c>
      <c r="B7249" t="s">
        <v>5937</v>
      </c>
      <c r="C7249" t="s">
        <v>210</v>
      </c>
      <c r="H7249" t="s">
        <v>3710</v>
      </c>
      <c r="I7249" t="s">
        <v>3710</v>
      </c>
      <c r="J7249" t="str">
        <f>IF(ISNUMBER(SEARCH("SRS",log_2[[#This Row],[filepath]])),"SRS",IF(ISNUMBER(SEARCH("ML",log_2[[#This Row],[filepath]])),"ML",IF(ISNUMBER(SEARCH("ARG",log_2[[#This Row],[filepath]])),"ARG","")))</f>
        <v>ML</v>
      </c>
    </row>
    <row r="7250" spans="1:10" hidden="1" x14ac:dyDescent="0.3">
      <c r="A7250" t="s">
        <v>5940</v>
      </c>
      <c r="B7250" t="s">
        <v>5941</v>
      </c>
      <c r="C7250" t="s">
        <v>209</v>
      </c>
      <c r="H7250" t="s">
        <v>3710</v>
      </c>
      <c r="I7250" t="s">
        <v>3710</v>
      </c>
      <c r="J7250" t="str">
        <f>IF(ISNUMBER(SEARCH("SRS",log_2[[#This Row],[filepath]])),"SRS",IF(ISNUMBER(SEARCH("ML",log_2[[#This Row],[filepath]])),"ML",IF(ISNUMBER(SEARCH("ARG",log_2[[#This Row],[filepath]])),"ARG","")))</f>
        <v>ML</v>
      </c>
    </row>
    <row r="7251" spans="1:10" hidden="1" x14ac:dyDescent="0.3">
      <c r="A7251" t="s">
        <v>5940</v>
      </c>
      <c r="B7251" t="s">
        <v>5941</v>
      </c>
      <c r="C7251" t="s">
        <v>210</v>
      </c>
      <c r="H7251" t="s">
        <v>3710</v>
      </c>
      <c r="I7251" t="s">
        <v>3710</v>
      </c>
      <c r="J7251" t="str">
        <f>IF(ISNUMBER(SEARCH("SRS",log_2[[#This Row],[filepath]])),"SRS",IF(ISNUMBER(SEARCH("ML",log_2[[#This Row],[filepath]])),"ML",IF(ISNUMBER(SEARCH("ARG",log_2[[#This Row],[filepath]])),"ARG","")))</f>
        <v>ML</v>
      </c>
    </row>
    <row r="7252" spans="1:10" hidden="1" x14ac:dyDescent="0.3">
      <c r="A7252" t="s">
        <v>5942</v>
      </c>
      <c r="B7252" t="s">
        <v>5943</v>
      </c>
      <c r="C7252" t="s">
        <v>209</v>
      </c>
      <c r="H7252" t="s">
        <v>3710</v>
      </c>
      <c r="I7252" t="s">
        <v>3710</v>
      </c>
      <c r="J7252" t="str">
        <f>IF(ISNUMBER(SEARCH("SRS",log_2[[#This Row],[filepath]])),"SRS",IF(ISNUMBER(SEARCH("ML",log_2[[#This Row],[filepath]])),"ML",IF(ISNUMBER(SEARCH("ARG",log_2[[#This Row],[filepath]])),"ARG","")))</f>
        <v>ML</v>
      </c>
    </row>
    <row r="7253" spans="1:10" hidden="1" x14ac:dyDescent="0.3">
      <c r="A7253" t="s">
        <v>5942</v>
      </c>
      <c r="B7253" t="s">
        <v>5943</v>
      </c>
      <c r="C7253" t="s">
        <v>210</v>
      </c>
      <c r="H7253" t="s">
        <v>3710</v>
      </c>
      <c r="I7253" t="s">
        <v>3710</v>
      </c>
      <c r="J7253" t="str">
        <f>IF(ISNUMBER(SEARCH("SRS",log_2[[#This Row],[filepath]])),"SRS",IF(ISNUMBER(SEARCH("ML",log_2[[#This Row],[filepath]])),"ML",IF(ISNUMBER(SEARCH("ARG",log_2[[#This Row],[filepath]])),"ARG","")))</f>
        <v>ML</v>
      </c>
    </row>
    <row r="7254" spans="1:10" hidden="1" x14ac:dyDescent="0.3">
      <c r="A7254" t="s">
        <v>5944</v>
      </c>
      <c r="B7254" t="s">
        <v>5945</v>
      </c>
      <c r="C7254" t="s">
        <v>210</v>
      </c>
      <c r="H7254" t="s">
        <v>3710</v>
      </c>
      <c r="I7254" t="s">
        <v>3710</v>
      </c>
      <c r="J7254" t="str">
        <f>IF(ISNUMBER(SEARCH("SRS",log_2[[#This Row],[filepath]])),"SRS",IF(ISNUMBER(SEARCH("ML",log_2[[#This Row],[filepath]])),"ML",IF(ISNUMBER(SEARCH("ARG",log_2[[#This Row],[filepath]])),"ARG","")))</f>
        <v>ML</v>
      </c>
    </row>
    <row r="7255" spans="1:10" hidden="1" x14ac:dyDescent="0.3">
      <c r="A7255" t="s">
        <v>5948</v>
      </c>
      <c r="B7255" t="s">
        <v>5949</v>
      </c>
      <c r="C7255" t="s">
        <v>209</v>
      </c>
      <c r="H7255" t="s">
        <v>3710</v>
      </c>
      <c r="I7255" t="s">
        <v>3710</v>
      </c>
      <c r="J7255" t="str">
        <f>IF(ISNUMBER(SEARCH("SRS",log_2[[#This Row],[filepath]])),"SRS",IF(ISNUMBER(SEARCH("ML",log_2[[#This Row],[filepath]])),"ML",IF(ISNUMBER(SEARCH("ARG",log_2[[#This Row],[filepath]])),"ARG","")))</f>
        <v>ML</v>
      </c>
    </row>
    <row r="7256" spans="1:10" hidden="1" x14ac:dyDescent="0.3">
      <c r="A7256" t="s">
        <v>5948</v>
      </c>
      <c r="B7256" t="s">
        <v>5949</v>
      </c>
      <c r="C7256" t="s">
        <v>210</v>
      </c>
      <c r="H7256" t="s">
        <v>3710</v>
      </c>
      <c r="I7256" t="s">
        <v>3710</v>
      </c>
      <c r="J7256" t="str">
        <f>IF(ISNUMBER(SEARCH("SRS",log_2[[#This Row],[filepath]])),"SRS",IF(ISNUMBER(SEARCH("ML",log_2[[#This Row],[filepath]])),"ML",IF(ISNUMBER(SEARCH("ARG",log_2[[#This Row],[filepath]])),"ARG","")))</f>
        <v>ML</v>
      </c>
    </row>
    <row r="7257" spans="1:10" hidden="1" x14ac:dyDescent="0.3">
      <c r="A7257" t="s">
        <v>5950</v>
      </c>
      <c r="B7257" t="s">
        <v>5951</v>
      </c>
      <c r="C7257" t="s">
        <v>210</v>
      </c>
      <c r="H7257" t="s">
        <v>3710</v>
      </c>
      <c r="I7257" t="s">
        <v>3710</v>
      </c>
      <c r="J7257" t="str">
        <f>IF(ISNUMBER(SEARCH("SRS",log_2[[#This Row],[filepath]])),"SRS",IF(ISNUMBER(SEARCH("ML",log_2[[#This Row],[filepath]])),"ML",IF(ISNUMBER(SEARCH("ARG",log_2[[#This Row],[filepath]])),"ARG","")))</f>
        <v>ML</v>
      </c>
    </row>
    <row r="7258" spans="1:10" hidden="1" x14ac:dyDescent="0.3">
      <c r="A7258" t="s">
        <v>5954</v>
      </c>
      <c r="B7258" t="s">
        <v>5955</v>
      </c>
      <c r="C7258" t="s">
        <v>209</v>
      </c>
      <c r="H7258" t="s">
        <v>3710</v>
      </c>
      <c r="I7258" t="s">
        <v>3710</v>
      </c>
      <c r="J7258" t="str">
        <f>IF(ISNUMBER(SEARCH("SRS",log_2[[#This Row],[filepath]])),"SRS",IF(ISNUMBER(SEARCH("ML",log_2[[#This Row],[filepath]])),"ML",IF(ISNUMBER(SEARCH("ARG",log_2[[#This Row],[filepath]])),"ARG","")))</f>
        <v>ML</v>
      </c>
    </row>
    <row r="7259" spans="1:10" hidden="1" x14ac:dyDescent="0.3">
      <c r="A7259" t="s">
        <v>5954</v>
      </c>
      <c r="B7259" t="s">
        <v>5955</v>
      </c>
      <c r="C7259" t="s">
        <v>210</v>
      </c>
      <c r="H7259" t="s">
        <v>3710</v>
      </c>
      <c r="I7259" t="s">
        <v>3710</v>
      </c>
      <c r="J7259" t="str">
        <f>IF(ISNUMBER(SEARCH("SRS",log_2[[#This Row],[filepath]])),"SRS",IF(ISNUMBER(SEARCH("ML",log_2[[#This Row],[filepath]])),"ML",IF(ISNUMBER(SEARCH("ARG",log_2[[#This Row],[filepath]])),"ARG","")))</f>
        <v>ML</v>
      </c>
    </row>
    <row r="7260" spans="1:10" hidden="1" x14ac:dyDescent="0.3">
      <c r="A7260" t="s">
        <v>5956</v>
      </c>
      <c r="B7260" t="s">
        <v>5957</v>
      </c>
      <c r="C7260" t="s">
        <v>209</v>
      </c>
      <c r="H7260" t="s">
        <v>3710</v>
      </c>
      <c r="I7260" t="s">
        <v>3710</v>
      </c>
      <c r="J7260" t="str">
        <f>IF(ISNUMBER(SEARCH("SRS",log_2[[#This Row],[filepath]])),"SRS",IF(ISNUMBER(SEARCH("ML",log_2[[#This Row],[filepath]])),"ML",IF(ISNUMBER(SEARCH("ARG",log_2[[#This Row],[filepath]])),"ARG","")))</f>
        <v>ML</v>
      </c>
    </row>
    <row r="7261" spans="1:10" hidden="1" x14ac:dyDescent="0.3">
      <c r="A7261" t="s">
        <v>5956</v>
      </c>
      <c r="B7261" t="s">
        <v>5957</v>
      </c>
      <c r="C7261" t="s">
        <v>210</v>
      </c>
      <c r="H7261" t="s">
        <v>3710</v>
      </c>
      <c r="I7261" t="s">
        <v>3710</v>
      </c>
      <c r="J7261" t="str">
        <f>IF(ISNUMBER(SEARCH("SRS",log_2[[#This Row],[filepath]])),"SRS",IF(ISNUMBER(SEARCH("ML",log_2[[#This Row],[filepath]])),"ML",IF(ISNUMBER(SEARCH("ARG",log_2[[#This Row],[filepath]])),"ARG","")))</f>
        <v>ML</v>
      </c>
    </row>
    <row r="7262" spans="1:10" hidden="1" x14ac:dyDescent="0.3">
      <c r="A7262" t="s">
        <v>5958</v>
      </c>
      <c r="B7262" t="s">
        <v>5959</v>
      </c>
      <c r="C7262" t="s">
        <v>209</v>
      </c>
      <c r="H7262" t="s">
        <v>3710</v>
      </c>
      <c r="I7262" t="s">
        <v>3710</v>
      </c>
      <c r="J7262" t="str">
        <f>IF(ISNUMBER(SEARCH("SRS",log_2[[#This Row],[filepath]])),"SRS",IF(ISNUMBER(SEARCH("ML",log_2[[#This Row],[filepath]])),"ML",IF(ISNUMBER(SEARCH("ARG",log_2[[#This Row],[filepath]])),"ARG","")))</f>
        <v>ML</v>
      </c>
    </row>
    <row r="7263" spans="1:10" hidden="1" x14ac:dyDescent="0.3">
      <c r="A7263" t="s">
        <v>5958</v>
      </c>
      <c r="B7263" t="s">
        <v>5959</v>
      </c>
      <c r="C7263" t="s">
        <v>210</v>
      </c>
      <c r="H7263" t="s">
        <v>3710</v>
      </c>
      <c r="I7263" t="s">
        <v>3710</v>
      </c>
      <c r="J7263" t="str">
        <f>IF(ISNUMBER(SEARCH("SRS",log_2[[#This Row],[filepath]])),"SRS",IF(ISNUMBER(SEARCH("ML",log_2[[#This Row],[filepath]])),"ML",IF(ISNUMBER(SEARCH("ARG",log_2[[#This Row],[filepath]])),"ARG","")))</f>
        <v>ML</v>
      </c>
    </row>
    <row r="7264" spans="1:10" hidden="1" x14ac:dyDescent="0.3">
      <c r="A7264" t="s">
        <v>5960</v>
      </c>
      <c r="B7264" t="s">
        <v>5961</v>
      </c>
      <c r="C7264" t="s">
        <v>209</v>
      </c>
      <c r="H7264" t="s">
        <v>3710</v>
      </c>
      <c r="I7264" t="s">
        <v>3710</v>
      </c>
      <c r="J7264" t="str">
        <f>IF(ISNUMBER(SEARCH("SRS",log_2[[#This Row],[filepath]])),"SRS",IF(ISNUMBER(SEARCH("ML",log_2[[#This Row],[filepath]])),"ML",IF(ISNUMBER(SEARCH("ARG",log_2[[#This Row],[filepath]])),"ARG","")))</f>
        <v>ML</v>
      </c>
    </row>
    <row r="7265" spans="1:10" hidden="1" x14ac:dyDescent="0.3">
      <c r="A7265" t="s">
        <v>5960</v>
      </c>
      <c r="B7265" t="s">
        <v>5961</v>
      </c>
      <c r="C7265" t="s">
        <v>210</v>
      </c>
      <c r="H7265" t="s">
        <v>3710</v>
      </c>
      <c r="I7265" t="s">
        <v>3710</v>
      </c>
      <c r="J7265" t="str">
        <f>IF(ISNUMBER(SEARCH("SRS",log_2[[#This Row],[filepath]])),"SRS",IF(ISNUMBER(SEARCH("ML",log_2[[#This Row],[filepath]])),"ML",IF(ISNUMBER(SEARCH("ARG",log_2[[#This Row],[filepath]])),"ARG","")))</f>
        <v>ML</v>
      </c>
    </row>
    <row r="7266" spans="1:10" hidden="1" x14ac:dyDescent="0.3">
      <c r="A7266" t="s">
        <v>5962</v>
      </c>
      <c r="B7266" t="s">
        <v>5963</v>
      </c>
      <c r="C7266" t="s">
        <v>209</v>
      </c>
      <c r="H7266" t="s">
        <v>3710</v>
      </c>
      <c r="I7266" t="s">
        <v>3710</v>
      </c>
      <c r="J7266" t="str">
        <f>IF(ISNUMBER(SEARCH("SRS",log_2[[#This Row],[filepath]])),"SRS",IF(ISNUMBER(SEARCH("ML",log_2[[#This Row],[filepath]])),"ML",IF(ISNUMBER(SEARCH("ARG",log_2[[#This Row],[filepath]])),"ARG","")))</f>
        <v>ML</v>
      </c>
    </row>
    <row r="7267" spans="1:10" hidden="1" x14ac:dyDescent="0.3">
      <c r="A7267" t="s">
        <v>5962</v>
      </c>
      <c r="B7267" t="s">
        <v>5963</v>
      </c>
      <c r="C7267" t="s">
        <v>210</v>
      </c>
      <c r="H7267" t="s">
        <v>3710</v>
      </c>
      <c r="I7267" t="s">
        <v>3710</v>
      </c>
      <c r="J7267" t="str">
        <f>IF(ISNUMBER(SEARCH("SRS",log_2[[#This Row],[filepath]])),"SRS",IF(ISNUMBER(SEARCH("ML",log_2[[#This Row],[filepath]])),"ML",IF(ISNUMBER(SEARCH("ARG",log_2[[#This Row],[filepath]])),"ARG","")))</f>
        <v>ML</v>
      </c>
    </row>
    <row r="7268" spans="1:10" hidden="1" x14ac:dyDescent="0.3">
      <c r="A7268" t="s">
        <v>5964</v>
      </c>
      <c r="B7268" t="s">
        <v>5965</v>
      </c>
      <c r="C7268" t="s">
        <v>209</v>
      </c>
      <c r="H7268" t="s">
        <v>3710</v>
      </c>
      <c r="I7268" t="s">
        <v>3710</v>
      </c>
      <c r="J7268" t="str">
        <f>IF(ISNUMBER(SEARCH("SRS",log_2[[#This Row],[filepath]])),"SRS",IF(ISNUMBER(SEARCH("ML",log_2[[#This Row],[filepath]])),"ML",IF(ISNUMBER(SEARCH("ARG",log_2[[#This Row],[filepath]])),"ARG","")))</f>
        <v>ML</v>
      </c>
    </row>
    <row r="7269" spans="1:10" hidden="1" x14ac:dyDescent="0.3">
      <c r="A7269" t="s">
        <v>5964</v>
      </c>
      <c r="B7269" t="s">
        <v>5965</v>
      </c>
      <c r="C7269" t="s">
        <v>210</v>
      </c>
      <c r="H7269" t="s">
        <v>3710</v>
      </c>
      <c r="I7269" t="s">
        <v>3710</v>
      </c>
      <c r="J7269" t="str">
        <f>IF(ISNUMBER(SEARCH("SRS",log_2[[#This Row],[filepath]])),"SRS",IF(ISNUMBER(SEARCH("ML",log_2[[#This Row],[filepath]])),"ML",IF(ISNUMBER(SEARCH("ARG",log_2[[#This Row],[filepath]])),"ARG","")))</f>
        <v>ML</v>
      </c>
    </row>
    <row r="7270" spans="1:10" hidden="1" x14ac:dyDescent="0.3">
      <c r="A7270" t="s">
        <v>5966</v>
      </c>
      <c r="B7270" t="s">
        <v>5967</v>
      </c>
      <c r="C7270" t="s">
        <v>209</v>
      </c>
      <c r="H7270" t="s">
        <v>3710</v>
      </c>
      <c r="I7270" t="s">
        <v>3710</v>
      </c>
      <c r="J7270" t="str">
        <f>IF(ISNUMBER(SEARCH("SRS",log_2[[#This Row],[filepath]])),"SRS",IF(ISNUMBER(SEARCH("ML",log_2[[#This Row],[filepath]])),"ML",IF(ISNUMBER(SEARCH("ARG",log_2[[#This Row],[filepath]])),"ARG","")))</f>
        <v>ML</v>
      </c>
    </row>
    <row r="7271" spans="1:10" hidden="1" x14ac:dyDescent="0.3">
      <c r="A7271" t="s">
        <v>5966</v>
      </c>
      <c r="B7271" t="s">
        <v>5967</v>
      </c>
      <c r="C7271" t="s">
        <v>210</v>
      </c>
      <c r="H7271" t="s">
        <v>3710</v>
      </c>
      <c r="I7271" t="s">
        <v>3710</v>
      </c>
      <c r="J7271" t="str">
        <f>IF(ISNUMBER(SEARCH("SRS",log_2[[#This Row],[filepath]])),"SRS",IF(ISNUMBER(SEARCH("ML",log_2[[#This Row],[filepath]])),"ML",IF(ISNUMBER(SEARCH("ARG",log_2[[#This Row],[filepath]])),"ARG","")))</f>
        <v>ML</v>
      </c>
    </row>
    <row r="7272" spans="1:10" hidden="1" x14ac:dyDescent="0.3">
      <c r="A7272" t="s">
        <v>5968</v>
      </c>
      <c r="B7272" t="s">
        <v>5969</v>
      </c>
      <c r="C7272" t="s">
        <v>209</v>
      </c>
      <c r="H7272" t="s">
        <v>3710</v>
      </c>
      <c r="I7272" t="s">
        <v>3710</v>
      </c>
      <c r="J7272" t="str">
        <f>IF(ISNUMBER(SEARCH("SRS",log_2[[#This Row],[filepath]])),"SRS",IF(ISNUMBER(SEARCH("ML",log_2[[#This Row],[filepath]])),"ML",IF(ISNUMBER(SEARCH("ARG",log_2[[#This Row],[filepath]])),"ARG","")))</f>
        <v>ML</v>
      </c>
    </row>
    <row r="7273" spans="1:10" hidden="1" x14ac:dyDescent="0.3">
      <c r="A7273" t="s">
        <v>5968</v>
      </c>
      <c r="B7273" t="s">
        <v>5969</v>
      </c>
      <c r="C7273" t="s">
        <v>210</v>
      </c>
      <c r="H7273" t="s">
        <v>3710</v>
      </c>
      <c r="I7273" t="s">
        <v>3710</v>
      </c>
      <c r="J7273" t="str">
        <f>IF(ISNUMBER(SEARCH("SRS",log_2[[#This Row],[filepath]])),"SRS",IF(ISNUMBER(SEARCH("ML",log_2[[#This Row],[filepath]])),"ML",IF(ISNUMBER(SEARCH("ARG",log_2[[#This Row],[filepath]])),"ARG","")))</f>
        <v>ML</v>
      </c>
    </row>
    <row r="7274" spans="1:10" hidden="1" x14ac:dyDescent="0.3">
      <c r="A7274" t="s">
        <v>5970</v>
      </c>
      <c r="B7274" t="s">
        <v>5971</v>
      </c>
      <c r="C7274" t="s">
        <v>209</v>
      </c>
      <c r="H7274" t="s">
        <v>3710</v>
      </c>
      <c r="I7274" t="s">
        <v>3710</v>
      </c>
      <c r="J7274" t="str">
        <f>IF(ISNUMBER(SEARCH("SRS",log_2[[#This Row],[filepath]])),"SRS",IF(ISNUMBER(SEARCH("ML",log_2[[#This Row],[filepath]])),"ML",IF(ISNUMBER(SEARCH("ARG",log_2[[#This Row],[filepath]])),"ARG","")))</f>
        <v>ML</v>
      </c>
    </row>
    <row r="7275" spans="1:10" hidden="1" x14ac:dyDescent="0.3">
      <c r="A7275" t="s">
        <v>5970</v>
      </c>
      <c r="B7275" t="s">
        <v>5971</v>
      </c>
      <c r="C7275" t="s">
        <v>210</v>
      </c>
      <c r="H7275" t="s">
        <v>3710</v>
      </c>
      <c r="I7275" t="s">
        <v>3710</v>
      </c>
      <c r="J7275" t="str">
        <f>IF(ISNUMBER(SEARCH("SRS",log_2[[#This Row],[filepath]])),"SRS",IF(ISNUMBER(SEARCH("ML",log_2[[#This Row],[filepath]])),"ML",IF(ISNUMBER(SEARCH("ARG",log_2[[#This Row],[filepath]])),"ARG","")))</f>
        <v>ML</v>
      </c>
    </row>
    <row r="7276" spans="1:10" hidden="1" x14ac:dyDescent="0.3">
      <c r="A7276" t="s">
        <v>5972</v>
      </c>
      <c r="B7276" t="s">
        <v>5973</v>
      </c>
      <c r="C7276" t="s">
        <v>209</v>
      </c>
      <c r="H7276" t="s">
        <v>3710</v>
      </c>
      <c r="I7276" t="s">
        <v>3710</v>
      </c>
      <c r="J7276" t="str">
        <f>IF(ISNUMBER(SEARCH("SRS",log_2[[#This Row],[filepath]])),"SRS",IF(ISNUMBER(SEARCH("ML",log_2[[#This Row],[filepath]])),"ML",IF(ISNUMBER(SEARCH("ARG",log_2[[#This Row],[filepath]])),"ARG","")))</f>
        <v>ML</v>
      </c>
    </row>
    <row r="7277" spans="1:10" hidden="1" x14ac:dyDescent="0.3">
      <c r="A7277" t="s">
        <v>5972</v>
      </c>
      <c r="B7277" t="s">
        <v>5973</v>
      </c>
      <c r="C7277" t="s">
        <v>210</v>
      </c>
      <c r="H7277" t="s">
        <v>3710</v>
      </c>
      <c r="I7277" t="s">
        <v>3710</v>
      </c>
      <c r="J7277" t="str">
        <f>IF(ISNUMBER(SEARCH("SRS",log_2[[#This Row],[filepath]])),"SRS",IF(ISNUMBER(SEARCH("ML",log_2[[#This Row],[filepath]])),"ML",IF(ISNUMBER(SEARCH("ARG",log_2[[#This Row],[filepath]])),"ARG","")))</f>
        <v>ML</v>
      </c>
    </row>
    <row r="7278" spans="1:10" hidden="1" x14ac:dyDescent="0.3">
      <c r="A7278" t="s">
        <v>5974</v>
      </c>
      <c r="B7278" t="s">
        <v>5975</v>
      </c>
      <c r="C7278" t="s">
        <v>209</v>
      </c>
      <c r="H7278" t="s">
        <v>3710</v>
      </c>
      <c r="I7278" t="s">
        <v>3710</v>
      </c>
      <c r="J7278" t="str">
        <f>IF(ISNUMBER(SEARCH("SRS",log_2[[#This Row],[filepath]])),"SRS",IF(ISNUMBER(SEARCH("ML",log_2[[#This Row],[filepath]])),"ML",IF(ISNUMBER(SEARCH("ARG",log_2[[#This Row],[filepath]])),"ARG","")))</f>
        <v>ML</v>
      </c>
    </row>
    <row r="7279" spans="1:10" hidden="1" x14ac:dyDescent="0.3">
      <c r="A7279" t="s">
        <v>5974</v>
      </c>
      <c r="B7279" t="s">
        <v>5975</v>
      </c>
      <c r="C7279" t="s">
        <v>210</v>
      </c>
      <c r="H7279" t="s">
        <v>3710</v>
      </c>
      <c r="I7279" t="s">
        <v>3710</v>
      </c>
      <c r="J7279" t="str">
        <f>IF(ISNUMBER(SEARCH("SRS",log_2[[#This Row],[filepath]])),"SRS",IF(ISNUMBER(SEARCH("ML",log_2[[#This Row],[filepath]])),"ML",IF(ISNUMBER(SEARCH("ARG",log_2[[#This Row],[filepath]])),"ARG","")))</f>
        <v>ML</v>
      </c>
    </row>
    <row r="7280" spans="1:10" hidden="1" x14ac:dyDescent="0.3">
      <c r="A7280" t="s">
        <v>5976</v>
      </c>
      <c r="B7280" t="s">
        <v>5977</v>
      </c>
      <c r="C7280" t="s">
        <v>209</v>
      </c>
      <c r="H7280" t="s">
        <v>3710</v>
      </c>
      <c r="I7280" t="s">
        <v>3710</v>
      </c>
      <c r="J7280" t="str">
        <f>IF(ISNUMBER(SEARCH("SRS",log_2[[#This Row],[filepath]])),"SRS",IF(ISNUMBER(SEARCH("ML",log_2[[#This Row],[filepath]])),"ML",IF(ISNUMBER(SEARCH("ARG",log_2[[#This Row],[filepath]])),"ARG","")))</f>
        <v>ML</v>
      </c>
    </row>
    <row r="7281" spans="1:10" hidden="1" x14ac:dyDescent="0.3">
      <c r="A7281" t="s">
        <v>5976</v>
      </c>
      <c r="B7281" t="s">
        <v>5977</v>
      </c>
      <c r="C7281" t="s">
        <v>210</v>
      </c>
      <c r="H7281" t="s">
        <v>3710</v>
      </c>
      <c r="I7281" t="s">
        <v>3710</v>
      </c>
      <c r="J7281" t="str">
        <f>IF(ISNUMBER(SEARCH("SRS",log_2[[#This Row],[filepath]])),"SRS",IF(ISNUMBER(SEARCH("ML",log_2[[#This Row],[filepath]])),"ML",IF(ISNUMBER(SEARCH("ARG",log_2[[#This Row],[filepath]])),"ARG","")))</f>
        <v>ML</v>
      </c>
    </row>
    <row r="7282" spans="1:10" hidden="1" x14ac:dyDescent="0.3">
      <c r="A7282" t="s">
        <v>5978</v>
      </c>
      <c r="B7282" t="s">
        <v>5979</v>
      </c>
      <c r="C7282" t="s">
        <v>209</v>
      </c>
      <c r="H7282" t="s">
        <v>3710</v>
      </c>
      <c r="I7282" t="s">
        <v>3710</v>
      </c>
      <c r="J7282" t="str">
        <f>IF(ISNUMBER(SEARCH("SRS",log_2[[#This Row],[filepath]])),"SRS",IF(ISNUMBER(SEARCH("ML",log_2[[#This Row],[filepath]])),"ML",IF(ISNUMBER(SEARCH("ARG",log_2[[#This Row],[filepath]])),"ARG","")))</f>
        <v>ML</v>
      </c>
    </row>
    <row r="7283" spans="1:10" hidden="1" x14ac:dyDescent="0.3">
      <c r="A7283" t="s">
        <v>5978</v>
      </c>
      <c r="B7283" t="s">
        <v>5979</v>
      </c>
      <c r="C7283" t="s">
        <v>210</v>
      </c>
      <c r="H7283" t="s">
        <v>3710</v>
      </c>
      <c r="I7283" t="s">
        <v>3710</v>
      </c>
      <c r="J7283" t="str">
        <f>IF(ISNUMBER(SEARCH("SRS",log_2[[#This Row],[filepath]])),"SRS",IF(ISNUMBER(SEARCH("ML",log_2[[#This Row],[filepath]])),"ML",IF(ISNUMBER(SEARCH("ARG",log_2[[#This Row],[filepath]])),"ARG","")))</f>
        <v>ML</v>
      </c>
    </row>
    <row r="7284" spans="1:10" hidden="1" x14ac:dyDescent="0.3">
      <c r="A7284" t="s">
        <v>5984</v>
      </c>
      <c r="B7284" t="s">
        <v>5985</v>
      </c>
      <c r="C7284" t="s">
        <v>210</v>
      </c>
      <c r="H7284" t="s">
        <v>3710</v>
      </c>
      <c r="I7284" t="s">
        <v>3710</v>
      </c>
      <c r="J7284" t="str">
        <f>IF(ISNUMBER(SEARCH("SRS",log_2[[#This Row],[filepath]])),"SRS",IF(ISNUMBER(SEARCH("ML",log_2[[#This Row],[filepath]])),"ML",IF(ISNUMBER(SEARCH("ARG",log_2[[#This Row],[filepath]])),"ARG","")))</f>
        <v>ML</v>
      </c>
    </row>
    <row r="7285" spans="1:10" hidden="1" x14ac:dyDescent="0.3">
      <c r="A7285" t="s">
        <v>5996</v>
      </c>
      <c r="B7285" t="s">
        <v>5997</v>
      </c>
      <c r="C7285" t="s">
        <v>210</v>
      </c>
      <c r="H7285" t="s">
        <v>3710</v>
      </c>
      <c r="I7285" t="s">
        <v>3710</v>
      </c>
      <c r="J7285" t="str">
        <f>IF(ISNUMBER(SEARCH("SRS",log_2[[#This Row],[filepath]])),"SRS",IF(ISNUMBER(SEARCH("ML",log_2[[#This Row],[filepath]])),"ML",IF(ISNUMBER(SEARCH("ARG",log_2[[#This Row],[filepath]])),"ARG","")))</f>
        <v>ML</v>
      </c>
    </row>
    <row r="7286" spans="1:10" hidden="1" x14ac:dyDescent="0.3">
      <c r="A7286" t="s">
        <v>6008</v>
      </c>
      <c r="B7286" t="s">
        <v>6009</v>
      </c>
      <c r="C7286" t="s">
        <v>210</v>
      </c>
      <c r="H7286" t="s">
        <v>3710</v>
      </c>
      <c r="I7286" t="s">
        <v>3710</v>
      </c>
      <c r="J7286" t="str">
        <f>IF(ISNUMBER(SEARCH("SRS",log_2[[#This Row],[filepath]])),"SRS",IF(ISNUMBER(SEARCH("ML",log_2[[#This Row],[filepath]])),"ML",IF(ISNUMBER(SEARCH("ARG",log_2[[#This Row],[filepath]])),"ARG","")))</f>
        <v>ML</v>
      </c>
    </row>
    <row r="7287" spans="1:10" hidden="1" x14ac:dyDescent="0.3">
      <c r="A7287" t="s">
        <v>6019</v>
      </c>
      <c r="B7287" t="s">
        <v>6020</v>
      </c>
      <c r="C7287" t="s">
        <v>210</v>
      </c>
      <c r="H7287" t="s">
        <v>3710</v>
      </c>
      <c r="I7287" t="s">
        <v>3710</v>
      </c>
      <c r="J7287" t="str">
        <f>IF(ISNUMBER(SEARCH("SRS",log_2[[#This Row],[filepath]])),"SRS",IF(ISNUMBER(SEARCH("ML",log_2[[#This Row],[filepath]])),"ML",IF(ISNUMBER(SEARCH("ARG",log_2[[#This Row],[filepath]])),"ARG","")))</f>
        <v>ML</v>
      </c>
    </row>
    <row r="7288" spans="1:10" hidden="1" x14ac:dyDescent="0.3">
      <c r="A7288" t="s">
        <v>6023</v>
      </c>
      <c r="B7288" t="s">
        <v>6024</v>
      </c>
      <c r="C7288" t="s">
        <v>209</v>
      </c>
      <c r="H7288" t="s">
        <v>3710</v>
      </c>
      <c r="I7288" t="s">
        <v>3710</v>
      </c>
      <c r="J7288" t="str">
        <f>IF(ISNUMBER(SEARCH("SRS",log_2[[#This Row],[filepath]])),"SRS",IF(ISNUMBER(SEARCH("ML",log_2[[#This Row],[filepath]])),"ML",IF(ISNUMBER(SEARCH("ARG",log_2[[#This Row],[filepath]])),"ARG","")))</f>
        <v>ML</v>
      </c>
    </row>
    <row r="7289" spans="1:10" hidden="1" x14ac:dyDescent="0.3">
      <c r="A7289" t="s">
        <v>6023</v>
      </c>
      <c r="B7289" t="s">
        <v>6024</v>
      </c>
      <c r="C7289" t="s">
        <v>210</v>
      </c>
      <c r="H7289" t="s">
        <v>3710</v>
      </c>
      <c r="I7289" t="s">
        <v>3710</v>
      </c>
      <c r="J7289" t="str">
        <f>IF(ISNUMBER(SEARCH("SRS",log_2[[#This Row],[filepath]])),"SRS",IF(ISNUMBER(SEARCH("ML",log_2[[#This Row],[filepath]])),"ML",IF(ISNUMBER(SEARCH("ARG",log_2[[#This Row],[filepath]])),"ARG","")))</f>
        <v>ML</v>
      </c>
    </row>
    <row r="7290" spans="1:10" hidden="1" x14ac:dyDescent="0.3">
      <c r="A7290" t="s">
        <v>6025</v>
      </c>
      <c r="B7290" t="s">
        <v>6026</v>
      </c>
      <c r="C7290" t="s">
        <v>210</v>
      </c>
      <c r="H7290" t="s">
        <v>3710</v>
      </c>
      <c r="I7290" t="s">
        <v>3710</v>
      </c>
      <c r="J7290" t="str">
        <f>IF(ISNUMBER(SEARCH("SRS",log_2[[#This Row],[filepath]])),"SRS",IF(ISNUMBER(SEARCH("ML",log_2[[#This Row],[filepath]])),"ML",IF(ISNUMBER(SEARCH("ARG",log_2[[#This Row],[filepath]])),"ARG","")))</f>
        <v>ML</v>
      </c>
    </row>
    <row r="7291" spans="1:10" hidden="1" x14ac:dyDescent="0.3">
      <c r="A7291" t="s">
        <v>6029</v>
      </c>
      <c r="B7291" t="s">
        <v>6030</v>
      </c>
      <c r="C7291" t="s">
        <v>209</v>
      </c>
      <c r="H7291" t="s">
        <v>3710</v>
      </c>
      <c r="I7291" t="s">
        <v>3710</v>
      </c>
      <c r="J7291" t="str">
        <f>IF(ISNUMBER(SEARCH("SRS",log_2[[#This Row],[filepath]])),"SRS",IF(ISNUMBER(SEARCH("ML",log_2[[#This Row],[filepath]])),"ML",IF(ISNUMBER(SEARCH("ARG",log_2[[#This Row],[filepath]])),"ARG","")))</f>
        <v>ML</v>
      </c>
    </row>
    <row r="7292" spans="1:10" hidden="1" x14ac:dyDescent="0.3">
      <c r="A7292" t="s">
        <v>6029</v>
      </c>
      <c r="B7292" t="s">
        <v>6030</v>
      </c>
      <c r="C7292" t="s">
        <v>210</v>
      </c>
      <c r="H7292" t="s">
        <v>3710</v>
      </c>
      <c r="I7292" t="s">
        <v>3710</v>
      </c>
      <c r="J7292" t="str">
        <f>IF(ISNUMBER(SEARCH("SRS",log_2[[#This Row],[filepath]])),"SRS",IF(ISNUMBER(SEARCH("ML",log_2[[#This Row],[filepath]])),"ML",IF(ISNUMBER(SEARCH("ARG",log_2[[#This Row],[filepath]])),"ARG","")))</f>
        <v>ML</v>
      </c>
    </row>
    <row r="7293" spans="1:10" hidden="1" x14ac:dyDescent="0.3">
      <c r="A7293" t="s">
        <v>6031</v>
      </c>
      <c r="B7293" t="s">
        <v>6032</v>
      </c>
      <c r="C7293" t="s">
        <v>209</v>
      </c>
      <c r="H7293" t="s">
        <v>3710</v>
      </c>
      <c r="I7293" t="s">
        <v>3710</v>
      </c>
      <c r="J7293" t="str">
        <f>IF(ISNUMBER(SEARCH("SRS",log_2[[#This Row],[filepath]])),"SRS",IF(ISNUMBER(SEARCH("ML",log_2[[#This Row],[filepath]])),"ML",IF(ISNUMBER(SEARCH("ARG",log_2[[#This Row],[filepath]])),"ARG","")))</f>
        <v>ML</v>
      </c>
    </row>
    <row r="7294" spans="1:10" hidden="1" x14ac:dyDescent="0.3">
      <c r="A7294" t="s">
        <v>6031</v>
      </c>
      <c r="B7294" t="s">
        <v>6032</v>
      </c>
      <c r="C7294" t="s">
        <v>210</v>
      </c>
      <c r="H7294" t="s">
        <v>3710</v>
      </c>
      <c r="I7294" t="s">
        <v>3710</v>
      </c>
      <c r="J7294" t="str">
        <f>IF(ISNUMBER(SEARCH("SRS",log_2[[#This Row],[filepath]])),"SRS",IF(ISNUMBER(SEARCH("ML",log_2[[#This Row],[filepath]])),"ML",IF(ISNUMBER(SEARCH("ARG",log_2[[#This Row],[filepath]])),"ARG","")))</f>
        <v>ML</v>
      </c>
    </row>
    <row r="7295" spans="1:10" hidden="1" x14ac:dyDescent="0.3">
      <c r="A7295" t="s">
        <v>6033</v>
      </c>
      <c r="B7295" t="s">
        <v>6034</v>
      </c>
      <c r="C7295" t="s">
        <v>210</v>
      </c>
      <c r="H7295" t="s">
        <v>3710</v>
      </c>
      <c r="I7295" t="s">
        <v>3710</v>
      </c>
      <c r="J7295" t="str">
        <f>IF(ISNUMBER(SEARCH("SRS",log_2[[#This Row],[filepath]])),"SRS",IF(ISNUMBER(SEARCH("ML",log_2[[#This Row],[filepath]])),"ML",IF(ISNUMBER(SEARCH("ARG",log_2[[#This Row],[filepath]])),"ARG","")))</f>
        <v>ML</v>
      </c>
    </row>
    <row r="7296" spans="1:10" hidden="1" x14ac:dyDescent="0.3">
      <c r="A7296" t="s">
        <v>6036</v>
      </c>
      <c r="B7296" t="s">
        <v>6037</v>
      </c>
      <c r="C7296" t="s">
        <v>209</v>
      </c>
      <c r="H7296" t="s">
        <v>3710</v>
      </c>
      <c r="I7296" t="s">
        <v>3710</v>
      </c>
      <c r="J7296" t="str">
        <f>IF(ISNUMBER(SEARCH("SRS",log_2[[#This Row],[filepath]])),"SRS",IF(ISNUMBER(SEARCH("ML",log_2[[#This Row],[filepath]])),"ML",IF(ISNUMBER(SEARCH("ARG",log_2[[#This Row],[filepath]])),"ARG","")))</f>
        <v>ML</v>
      </c>
    </row>
    <row r="7297" spans="1:10" hidden="1" x14ac:dyDescent="0.3">
      <c r="A7297" t="s">
        <v>6036</v>
      </c>
      <c r="B7297" t="s">
        <v>6037</v>
      </c>
      <c r="C7297" t="s">
        <v>210</v>
      </c>
      <c r="H7297" t="s">
        <v>3710</v>
      </c>
      <c r="I7297" t="s">
        <v>3710</v>
      </c>
      <c r="J7297" t="str">
        <f>IF(ISNUMBER(SEARCH("SRS",log_2[[#This Row],[filepath]])),"SRS",IF(ISNUMBER(SEARCH("ML",log_2[[#This Row],[filepath]])),"ML",IF(ISNUMBER(SEARCH("ARG",log_2[[#This Row],[filepath]])),"ARG","")))</f>
        <v>ML</v>
      </c>
    </row>
    <row r="7298" spans="1:10" hidden="1" x14ac:dyDescent="0.3">
      <c r="A7298" t="s">
        <v>6038</v>
      </c>
      <c r="B7298" t="s">
        <v>6039</v>
      </c>
      <c r="C7298" t="s">
        <v>209</v>
      </c>
      <c r="H7298" t="s">
        <v>3710</v>
      </c>
      <c r="I7298" t="s">
        <v>3710</v>
      </c>
      <c r="J7298" t="str">
        <f>IF(ISNUMBER(SEARCH("SRS",log_2[[#This Row],[filepath]])),"SRS",IF(ISNUMBER(SEARCH("ML",log_2[[#This Row],[filepath]])),"ML",IF(ISNUMBER(SEARCH("ARG",log_2[[#This Row],[filepath]])),"ARG","")))</f>
        <v>ML</v>
      </c>
    </row>
    <row r="7299" spans="1:10" hidden="1" x14ac:dyDescent="0.3">
      <c r="A7299" t="s">
        <v>6038</v>
      </c>
      <c r="B7299" t="s">
        <v>6039</v>
      </c>
      <c r="C7299" t="s">
        <v>210</v>
      </c>
      <c r="H7299" t="s">
        <v>3710</v>
      </c>
      <c r="I7299" t="s">
        <v>3710</v>
      </c>
      <c r="J7299" t="str">
        <f>IF(ISNUMBER(SEARCH("SRS",log_2[[#This Row],[filepath]])),"SRS",IF(ISNUMBER(SEARCH("ML",log_2[[#This Row],[filepath]])),"ML",IF(ISNUMBER(SEARCH("ARG",log_2[[#This Row],[filepath]])),"ARG","")))</f>
        <v>ML</v>
      </c>
    </row>
    <row r="7300" spans="1:10" hidden="1" x14ac:dyDescent="0.3">
      <c r="A7300" t="s">
        <v>6040</v>
      </c>
      <c r="B7300" t="s">
        <v>6041</v>
      </c>
      <c r="C7300" t="s">
        <v>210</v>
      </c>
      <c r="H7300" t="s">
        <v>3710</v>
      </c>
      <c r="I7300" t="s">
        <v>3710</v>
      </c>
      <c r="J7300" t="str">
        <f>IF(ISNUMBER(SEARCH("SRS",log_2[[#This Row],[filepath]])),"SRS",IF(ISNUMBER(SEARCH("ML",log_2[[#This Row],[filepath]])),"ML",IF(ISNUMBER(SEARCH("ARG",log_2[[#This Row],[filepath]])),"ARG","")))</f>
        <v>ML</v>
      </c>
    </row>
    <row r="7301" spans="1:10" hidden="1" x14ac:dyDescent="0.3">
      <c r="A7301" t="s">
        <v>6044</v>
      </c>
      <c r="B7301" t="s">
        <v>6045</v>
      </c>
      <c r="C7301" t="s">
        <v>209</v>
      </c>
      <c r="H7301" t="s">
        <v>3710</v>
      </c>
      <c r="I7301" t="s">
        <v>3710</v>
      </c>
      <c r="J7301" t="str">
        <f>IF(ISNUMBER(SEARCH("SRS",log_2[[#This Row],[filepath]])),"SRS",IF(ISNUMBER(SEARCH("ML",log_2[[#This Row],[filepath]])),"ML",IF(ISNUMBER(SEARCH("ARG",log_2[[#This Row],[filepath]])),"ARG","")))</f>
        <v>ML</v>
      </c>
    </row>
    <row r="7302" spans="1:10" hidden="1" x14ac:dyDescent="0.3">
      <c r="A7302" t="s">
        <v>6044</v>
      </c>
      <c r="B7302" t="s">
        <v>6045</v>
      </c>
      <c r="C7302" t="s">
        <v>210</v>
      </c>
      <c r="H7302" t="s">
        <v>3710</v>
      </c>
      <c r="I7302" t="s">
        <v>3710</v>
      </c>
      <c r="J7302" t="str">
        <f>IF(ISNUMBER(SEARCH("SRS",log_2[[#This Row],[filepath]])),"SRS",IF(ISNUMBER(SEARCH("ML",log_2[[#This Row],[filepath]])),"ML",IF(ISNUMBER(SEARCH("ARG",log_2[[#This Row],[filepath]])),"ARG","")))</f>
        <v>ML</v>
      </c>
    </row>
    <row r="7303" spans="1:10" hidden="1" x14ac:dyDescent="0.3">
      <c r="A7303" t="s">
        <v>6046</v>
      </c>
      <c r="B7303" t="s">
        <v>6047</v>
      </c>
      <c r="C7303" t="s">
        <v>210</v>
      </c>
      <c r="H7303" t="s">
        <v>3710</v>
      </c>
      <c r="I7303" t="s">
        <v>3710</v>
      </c>
      <c r="J7303" t="str">
        <f>IF(ISNUMBER(SEARCH("SRS",log_2[[#This Row],[filepath]])),"SRS",IF(ISNUMBER(SEARCH("ML",log_2[[#This Row],[filepath]])),"ML",IF(ISNUMBER(SEARCH("ARG",log_2[[#This Row],[filepath]])),"ARG","")))</f>
        <v>ML</v>
      </c>
    </row>
    <row r="7304" spans="1:10" hidden="1" x14ac:dyDescent="0.3">
      <c r="A7304" t="s">
        <v>6049</v>
      </c>
      <c r="B7304" t="s">
        <v>6050</v>
      </c>
      <c r="C7304" t="s">
        <v>210</v>
      </c>
      <c r="H7304" t="s">
        <v>3710</v>
      </c>
      <c r="I7304" t="s">
        <v>3710</v>
      </c>
      <c r="J7304" t="str">
        <f>IF(ISNUMBER(SEARCH("SRS",log_2[[#This Row],[filepath]])),"SRS",IF(ISNUMBER(SEARCH("ML",log_2[[#This Row],[filepath]])),"ML",IF(ISNUMBER(SEARCH("ARG",log_2[[#This Row],[filepath]])),"ARG","")))</f>
        <v>ML</v>
      </c>
    </row>
    <row r="7305" spans="1:10" hidden="1" x14ac:dyDescent="0.3">
      <c r="A7305" t="s">
        <v>6052</v>
      </c>
      <c r="B7305" t="s">
        <v>6053</v>
      </c>
      <c r="C7305" t="s">
        <v>209</v>
      </c>
      <c r="H7305" t="s">
        <v>3710</v>
      </c>
      <c r="I7305" t="s">
        <v>3710</v>
      </c>
      <c r="J7305" t="str">
        <f>IF(ISNUMBER(SEARCH("SRS",log_2[[#This Row],[filepath]])),"SRS",IF(ISNUMBER(SEARCH("ML",log_2[[#This Row],[filepath]])),"ML",IF(ISNUMBER(SEARCH("ARG",log_2[[#This Row],[filepath]])),"ARG","")))</f>
        <v>ML</v>
      </c>
    </row>
    <row r="7306" spans="1:10" hidden="1" x14ac:dyDescent="0.3">
      <c r="A7306" t="s">
        <v>6052</v>
      </c>
      <c r="B7306" t="s">
        <v>6053</v>
      </c>
      <c r="C7306" t="s">
        <v>210</v>
      </c>
      <c r="H7306" t="s">
        <v>3710</v>
      </c>
      <c r="I7306" t="s">
        <v>3710</v>
      </c>
      <c r="J7306" t="str">
        <f>IF(ISNUMBER(SEARCH("SRS",log_2[[#This Row],[filepath]])),"SRS",IF(ISNUMBER(SEARCH("ML",log_2[[#This Row],[filepath]])),"ML",IF(ISNUMBER(SEARCH("ARG",log_2[[#This Row],[filepath]])),"ARG","")))</f>
        <v>ML</v>
      </c>
    </row>
    <row r="7307" spans="1:10" hidden="1" x14ac:dyDescent="0.3">
      <c r="A7307" t="s">
        <v>6054</v>
      </c>
      <c r="B7307" t="s">
        <v>6055</v>
      </c>
      <c r="C7307" t="s">
        <v>209</v>
      </c>
      <c r="H7307" t="s">
        <v>3710</v>
      </c>
      <c r="I7307" t="s">
        <v>3710</v>
      </c>
      <c r="J7307" t="str">
        <f>IF(ISNUMBER(SEARCH("SRS",log_2[[#This Row],[filepath]])),"SRS",IF(ISNUMBER(SEARCH("ML",log_2[[#This Row],[filepath]])),"ML",IF(ISNUMBER(SEARCH("ARG",log_2[[#This Row],[filepath]])),"ARG","")))</f>
        <v>ML</v>
      </c>
    </row>
    <row r="7308" spans="1:10" hidden="1" x14ac:dyDescent="0.3">
      <c r="A7308" t="s">
        <v>6054</v>
      </c>
      <c r="B7308" t="s">
        <v>6055</v>
      </c>
      <c r="C7308" t="s">
        <v>210</v>
      </c>
      <c r="H7308" t="s">
        <v>3710</v>
      </c>
      <c r="I7308" t="s">
        <v>3710</v>
      </c>
      <c r="J7308" t="str">
        <f>IF(ISNUMBER(SEARCH("SRS",log_2[[#This Row],[filepath]])),"SRS",IF(ISNUMBER(SEARCH("ML",log_2[[#This Row],[filepath]])),"ML",IF(ISNUMBER(SEARCH("ARG",log_2[[#This Row],[filepath]])),"ARG","")))</f>
        <v>ML</v>
      </c>
    </row>
    <row r="7309" spans="1:10" hidden="1" x14ac:dyDescent="0.3">
      <c r="A7309" t="s">
        <v>6056</v>
      </c>
      <c r="B7309" t="s">
        <v>6057</v>
      </c>
      <c r="C7309" t="s">
        <v>209</v>
      </c>
      <c r="H7309" t="s">
        <v>3710</v>
      </c>
      <c r="I7309" t="s">
        <v>3710</v>
      </c>
      <c r="J7309" t="str">
        <f>IF(ISNUMBER(SEARCH("SRS",log_2[[#This Row],[filepath]])),"SRS",IF(ISNUMBER(SEARCH("ML",log_2[[#This Row],[filepath]])),"ML",IF(ISNUMBER(SEARCH("ARG",log_2[[#This Row],[filepath]])),"ARG","")))</f>
        <v>ML</v>
      </c>
    </row>
    <row r="7310" spans="1:10" hidden="1" x14ac:dyDescent="0.3">
      <c r="A7310" t="s">
        <v>6056</v>
      </c>
      <c r="B7310" t="s">
        <v>6057</v>
      </c>
      <c r="C7310" t="s">
        <v>210</v>
      </c>
      <c r="H7310" t="s">
        <v>3710</v>
      </c>
      <c r="I7310" t="s">
        <v>3710</v>
      </c>
      <c r="J7310" t="str">
        <f>IF(ISNUMBER(SEARCH("SRS",log_2[[#This Row],[filepath]])),"SRS",IF(ISNUMBER(SEARCH("ML",log_2[[#This Row],[filepath]])),"ML",IF(ISNUMBER(SEARCH("ARG",log_2[[#This Row],[filepath]])),"ARG","")))</f>
        <v>ML</v>
      </c>
    </row>
    <row r="7311" spans="1:10" hidden="1" x14ac:dyDescent="0.3">
      <c r="A7311" t="s">
        <v>6058</v>
      </c>
      <c r="B7311" t="s">
        <v>6059</v>
      </c>
      <c r="C7311" t="s">
        <v>210</v>
      </c>
      <c r="H7311" t="s">
        <v>3710</v>
      </c>
      <c r="I7311" t="s">
        <v>3710</v>
      </c>
      <c r="J7311" t="str">
        <f>IF(ISNUMBER(SEARCH("SRS",log_2[[#This Row],[filepath]])),"SRS",IF(ISNUMBER(SEARCH("ML",log_2[[#This Row],[filepath]])),"ML",IF(ISNUMBER(SEARCH("ARG",log_2[[#This Row],[filepath]])),"ARG","")))</f>
        <v>ML</v>
      </c>
    </row>
    <row r="7312" spans="1:10" hidden="1" x14ac:dyDescent="0.3">
      <c r="A7312" t="s">
        <v>6062</v>
      </c>
      <c r="B7312" t="s">
        <v>6063</v>
      </c>
      <c r="C7312" t="s">
        <v>209</v>
      </c>
      <c r="H7312" t="s">
        <v>3710</v>
      </c>
      <c r="I7312" t="s">
        <v>3710</v>
      </c>
      <c r="J7312" t="str">
        <f>IF(ISNUMBER(SEARCH("SRS",log_2[[#This Row],[filepath]])),"SRS",IF(ISNUMBER(SEARCH("ML",log_2[[#This Row],[filepath]])),"ML",IF(ISNUMBER(SEARCH("ARG",log_2[[#This Row],[filepath]])),"ARG","")))</f>
        <v>ML</v>
      </c>
    </row>
    <row r="7313" spans="1:10" hidden="1" x14ac:dyDescent="0.3">
      <c r="A7313" t="s">
        <v>6062</v>
      </c>
      <c r="B7313" t="s">
        <v>6063</v>
      </c>
      <c r="C7313" t="s">
        <v>210</v>
      </c>
      <c r="H7313" t="s">
        <v>3710</v>
      </c>
      <c r="I7313" t="s">
        <v>3710</v>
      </c>
      <c r="J7313" t="str">
        <f>IF(ISNUMBER(SEARCH("SRS",log_2[[#This Row],[filepath]])),"SRS",IF(ISNUMBER(SEARCH("ML",log_2[[#This Row],[filepath]])),"ML",IF(ISNUMBER(SEARCH("ARG",log_2[[#This Row],[filepath]])),"ARG","")))</f>
        <v>ML</v>
      </c>
    </row>
    <row r="7314" spans="1:10" hidden="1" x14ac:dyDescent="0.3">
      <c r="A7314" t="s">
        <v>6064</v>
      </c>
      <c r="B7314" t="s">
        <v>6065</v>
      </c>
      <c r="C7314" t="s">
        <v>209</v>
      </c>
      <c r="H7314" t="s">
        <v>3710</v>
      </c>
      <c r="I7314" t="s">
        <v>3710</v>
      </c>
      <c r="J7314" t="str">
        <f>IF(ISNUMBER(SEARCH("SRS",log_2[[#This Row],[filepath]])),"SRS",IF(ISNUMBER(SEARCH("ML",log_2[[#This Row],[filepath]])),"ML",IF(ISNUMBER(SEARCH("ARG",log_2[[#This Row],[filepath]])),"ARG","")))</f>
        <v>ML</v>
      </c>
    </row>
    <row r="7315" spans="1:10" hidden="1" x14ac:dyDescent="0.3">
      <c r="A7315" t="s">
        <v>6064</v>
      </c>
      <c r="B7315" t="s">
        <v>6065</v>
      </c>
      <c r="C7315" t="s">
        <v>210</v>
      </c>
      <c r="H7315" t="s">
        <v>3710</v>
      </c>
      <c r="I7315" t="s">
        <v>3710</v>
      </c>
      <c r="J7315" t="str">
        <f>IF(ISNUMBER(SEARCH("SRS",log_2[[#This Row],[filepath]])),"SRS",IF(ISNUMBER(SEARCH("ML",log_2[[#This Row],[filepath]])),"ML",IF(ISNUMBER(SEARCH("ARG",log_2[[#This Row],[filepath]])),"ARG","")))</f>
        <v>ML</v>
      </c>
    </row>
    <row r="7316" spans="1:10" hidden="1" x14ac:dyDescent="0.3">
      <c r="A7316" t="s">
        <v>6066</v>
      </c>
      <c r="B7316" t="s">
        <v>6067</v>
      </c>
      <c r="C7316" t="s">
        <v>210</v>
      </c>
      <c r="H7316" t="s">
        <v>3710</v>
      </c>
      <c r="I7316" t="s">
        <v>3710</v>
      </c>
      <c r="J7316" t="str">
        <f>IF(ISNUMBER(SEARCH("SRS",log_2[[#This Row],[filepath]])),"SRS",IF(ISNUMBER(SEARCH("ML",log_2[[#This Row],[filepath]])),"ML",IF(ISNUMBER(SEARCH("ARG",log_2[[#This Row],[filepath]])),"ARG","")))</f>
        <v>ML</v>
      </c>
    </row>
    <row r="7317" spans="1:10" hidden="1" x14ac:dyDescent="0.3">
      <c r="A7317" t="s">
        <v>6070</v>
      </c>
      <c r="B7317" t="s">
        <v>6071</v>
      </c>
      <c r="C7317" t="s">
        <v>209</v>
      </c>
      <c r="H7317" t="s">
        <v>3710</v>
      </c>
      <c r="I7317" t="s">
        <v>3710</v>
      </c>
      <c r="J7317" t="str">
        <f>IF(ISNUMBER(SEARCH("SRS",log_2[[#This Row],[filepath]])),"SRS",IF(ISNUMBER(SEARCH("ML",log_2[[#This Row],[filepath]])),"ML",IF(ISNUMBER(SEARCH("ARG",log_2[[#This Row],[filepath]])),"ARG","")))</f>
        <v>ML</v>
      </c>
    </row>
    <row r="7318" spans="1:10" hidden="1" x14ac:dyDescent="0.3">
      <c r="A7318" t="s">
        <v>6070</v>
      </c>
      <c r="B7318" t="s">
        <v>6071</v>
      </c>
      <c r="C7318" t="s">
        <v>210</v>
      </c>
      <c r="H7318" t="s">
        <v>3710</v>
      </c>
      <c r="I7318" t="s">
        <v>3710</v>
      </c>
      <c r="J7318" t="str">
        <f>IF(ISNUMBER(SEARCH("SRS",log_2[[#This Row],[filepath]])),"SRS",IF(ISNUMBER(SEARCH("ML",log_2[[#This Row],[filepath]])),"ML",IF(ISNUMBER(SEARCH("ARG",log_2[[#This Row],[filepath]])),"ARG","")))</f>
        <v>ML</v>
      </c>
    </row>
    <row r="7319" spans="1:10" hidden="1" x14ac:dyDescent="0.3">
      <c r="A7319" t="s">
        <v>6080</v>
      </c>
      <c r="B7319" t="s">
        <v>6081</v>
      </c>
      <c r="C7319" t="s">
        <v>210</v>
      </c>
      <c r="H7319" t="s">
        <v>3710</v>
      </c>
      <c r="I7319" t="s">
        <v>3710</v>
      </c>
      <c r="J7319" t="str">
        <f>IF(ISNUMBER(SEARCH("SRS",log_2[[#This Row],[filepath]])),"SRS",IF(ISNUMBER(SEARCH("ML",log_2[[#This Row],[filepath]])),"ML",IF(ISNUMBER(SEARCH("ARG",log_2[[#This Row],[filepath]])),"ARG","")))</f>
        <v>ML</v>
      </c>
    </row>
    <row r="7320" spans="1:10" hidden="1" x14ac:dyDescent="0.3">
      <c r="A7320" t="s">
        <v>6084</v>
      </c>
      <c r="B7320" t="s">
        <v>6085</v>
      </c>
      <c r="C7320" t="s">
        <v>210</v>
      </c>
      <c r="H7320" t="s">
        <v>3710</v>
      </c>
      <c r="I7320" t="s">
        <v>3710</v>
      </c>
      <c r="J7320" t="str">
        <f>IF(ISNUMBER(SEARCH("SRS",log_2[[#This Row],[filepath]])),"SRS",IF(ISNUMBER(SEARCH("ML",log_2[[#This Row],[filepath]])),"ML",IF(ISNUMBER(SEARCH("ARG",log_2[[#This Row],[filepath]])),"ARG","")))</f>
        <v>ML</v>
      </c>
    </row>
    <row r="7321" spans="1:10" hidden="1" x14ac:dyDescent="0.3">
      <c r="A7321" t="s">
        <v>6096</v>
      </c>
      <c r="B7321" t="s">
        <v>6097</v>
      </c>
      <c r="C7321" t="s">
        <v>210</v>
      </c>
      <c r="H7321" t="s">
        <v>3710</v>
      </c>
      <c r="I7321" t="s">
        <v>3710</v>
      </c>
      <c r="J7321" t="str">
        <f>IF(ISNUMBER(SEARCH("SRS",log_2[[#This Row],[filepath]])),"SRS",IF(ISNUMBER(SEARCH("ML",log_2[[#This Row],[filepath]])),"ML",IF(ISNUMBER(SEARCH("ARG",log_2[[#This Row],[filepath]])),"ARG","")))</f>
        <v>ML</v>
      </c>
    </row>
    <row r="7322" spans="1:10" hidden="1" x14ac:dyDescent="0.3">
      <c r="A7322" t="s">
        <v>6112</v>
      </c>
      <c r="B7322" t="s">
        <v>6113</v>
      </c>
      <c r="C7322" t="s">
        <v>210</v>
      </c>
      <c r="H7322" t="s">
        <v>3710</v>
      </c>
      <c r="I7322" t="s">
        <v>3710</v>
      </c>
      <c r="J7322" t="str">
        <f>IF(ISNUMBER(SEARCH("SRS",log_2[[#This Row],[filepath]])),"SRS",IF(ISNUMBER(SEARCH("ML",log_2[[#This Row],[filepath]])),"ML",IF(ISNUMBER(SEARCH("ARG",log_2[[#This Row],[filepath]])),"ARG","")))</f>
        <v>ML</v>
      </c>
    </row>
    <row r="7323" spans="1:10" hidden="1" x14ac:dyDescent="0.3">
      <c r="A7323" t="s">
        <v>6116</v>
      </c>
      <c r="B7323" t="s">
        <v>6117</v>
      </c>
      <c r="C7323" t="s">
        <v>209</v>
      </c>
      <c r="H7323" t="s">
        <v>3710</v>
      </c>
      <c r="I7323" t="s">
        <v>3710</v>
      </c>
      <c r="J7323" t="str">
        <f>IF(ISNUMBER(SEARCH("SRS",log_2[[#This Row],[filepath]])),"SRS",IF(ISNUMBER(SEARCH("ML",log_2[[#This Row],[filepath]])),"ML",IF(ISNUMBER(SEARCH("ARG",log_2[[#This Row],[filepath]])),"ARG","")))</f>
        <v>ML</v>
      </c>
    </row>
    <row r="7324" spans="1:10" hidden="1" x14ac:dyDescent="0.3">
      <c r="A7324" t="s">
        <v>6116</v>
      </c>
      <c r="B7324" t="s">
        <v>6117</v>
      </c>
      <c r="C7324" t="s">
        <v>210</v>
      </c>
      <c r="H7324" t="s">
        <v>3710</v>
      </c>
      <c r="I7324" t="s">
        <v>3710</v>
      </c>
      <c r="J7324" t="str">
        <f>IF(ISNUMBER(SEARCH("SRS",log_2[[#This Row],[filepath]])),"SRS",IF(ISNUMBER(SEARCH("ML",log_2[[#This Row],[filepath]])),"ML",IF(ISNUMBER(SEARCH("ARG",log_2[[#This Row],[filepath]])),"ARG","")))</f>
        <v>ML</v>
      </c>
    </row>
    <row r="7325" spans="1:10" hidden="1" x14ac:dyDescent="0.3">
      <c r="A7325" t="s">
        <v>6118</v>
      </c>
      <c r="B7325" t="s">
        <v>6119</v>
      </c>
      <c r="C7325" t="s">
        <v>210</v>
      </c>
      <c r="H7325" t="s">
        <v>3710</v>
      </c>
      <c r="I7325" t="s">
        <v>3710</v>
      </c>
      <c r="J7325" t="str">
        <f>IF(ISNUMBER(SEARCH("SRS",log_2[[#This Row],[filepath]])),"SRS",IF(ISNUMBER(SEARCH("ML",log_2[[#This Row],[filepath]])),"ML",IF(ISNUMBER(SEARCH("ARG",log_2[[#This Row],[filepath]])),"ARG","")))</f>
        <v>ML</v>
      </c>
    </row>
    <row r="7326" spans="1:10" hidden="1" x14ac:dyDescent="0.3">
      <c r="A7326" t="s">
        <v>6122</v>
      </c>
      <c r="B7326" t="s">
        <v>6123</v>
      </c>
      <c r="C7326" t="s">
        <v>209</v>
      </c>
      <c r="H7326" t="s">
        <v>3710</v>
      </c>
      <c r="I7326" t="s">
        <v>3710</v>
      </c>
      <c r="J7326" t="str">
        <f>IF(ISNUMBER(SEARCH("SRS",log_2[[#This Row],[filepath]])),"SRS",IF(ISNUMBER(SEARCH("ML",log_2[[#This Row],[filepath]])),"ML",IF(ISNUMBER(SEARCH("ARG",log_2[[#This Row],[filepath]])),"ARG","")))</f>
        <v>ML</v>
      </c>
    </row>
    <row r="7327" spans="1:10" hidden="1" x14ac:dyDescent="0.3">
      <c r="A7327" t="s">
        <v>6122</v>
      </c>
      <c r="B7327" t="s">
        <v>6123</v>
      </c>
      <c r="C7327" t="s">
        <v>210</v>
      </c>
      <c r="H7327" t="s">
        <v>3710</v>
      </c>
      <c r="I7327" t="s">
        <v>3710</v>
      </c>
      <c r="J7327" t="str">
        <f>IF(ISNUMBER(SEARCH("SRS",log_2[[#This Row],[filepath]])),"SRS",IF(ISNUMBER(SEARCH("ML",log_2[[#This Row],[filepath]])),"ML",IF(ISNUMBER(SEARCH("ARG",log_2[[#This Row],[filepath]])),"ARG","")))</f>
        <v>ML</v>
      </c>
    </row>
    <row r="7328" spans="1:10" hidden="1" x14ac:dyDescent="0.3">
      <c r="A7328" t="s">
        <v>6124</v>
      </c>
      <c r="B7328" t="s">
        <v>6125</v>
      </c>
      <c r="C7328" t="s">
        <v>209</v>
      </c>
      <c r="H7328" t="s">
        <v>3710</v>
      </c>
      <c r="I7328" t="s">
        <v>3710</v>
      </c>
      <c r="J7328" t="str">
        <f>IF(ISNUMBER(SEARCH("SRS",log_2[[#This Row],[filepath]])),"SRS",IF(ISNUMBER(SEARCH("ML",log_2[[#This Row],[filepath]])),"ML",IF(ISNUMBER(SEARCH("ARG",log_2[[#This Row],[filepath]])),"ARG","")))</f>
        <v>ML</v>
      </c>
    </row>
    <row r="7329" spans="1:10" hidden="1" x14ac:dyDescent="0.3">
      <c r="A7329" t="s">
        <v>6124</v>
      </c>
      <c r="B7329" t="s">
        <v>6125</v>
      </c>
      <c r="C7329" t="s">
        <v>210</v>
      </c>
      <c r="H7329" t="s">
        <v>3710</v>
      </c>
      <c r="I7329" t="s">
        <v>3710</v>
      </c>
      <c r="J7329" t="str">
        <f>IF(ISNUMBER(SEARCH("SRS",log_2[[#This Row],[filepath]])),"SRS",IF(ISNUMBER(SEARCH("ML",log_2[[#This Row],[filepath]])),"ML",IF(ISNUMBER(SEARCH("ARG",log_2[[#This Row],[filepath]])),"ARG","")))</f>
        <v>ML</v>
      </c>
    </row>
    <row r="7330" spans="1:10" hidden="1" x14ac:dyDescent="0.3">
      <c r="A7330" t="s">
        <v>6126</v>
      </c>
      <c r="B7330" t="s">
        <v>6127</v>
      </c>
      <c r="C7330" t="s">
        <v>209</v>
      </c>
      <c r="H7330" t="s">
        <v>3710</v>
      </c>
      <c r="I7330" t="s">
        <v>3710</v>
      </c>
      <c r="J7330" t="str">
        <f>IF(ISNUMBER(SEARCH("SRS",log_2[[#This Row],[filepath]])),"SRS",IF(ISNUMBER(SEARCH("ML",log_2[[#This Row],[filepath]])),"ML",IF(ISNUMBER(SEARCH("ARG",log_2[[#This Row],[filepath]])),"ARG","")))</f>
        <v>ML</v>
      </c>
    </row>
    <row r="7331" spans="1:10" hidden="1" x14ac:dyDescent="0.3">
      <c r="A7331" t="s">
        <v>6126</v>
      </c>
      <c r="B7331" t="s">
        <v>6127</v>
      </c>
      <c r="C7331" t="s">
        <v>210</v>
      </c>
      <c r="H7331" t="s">
        <v>3710</v>
      </c>
      <c r="I7331" t="s">
        <v>3710</v>
      </c>
      <c r="J7331" t="str">
        <f>IF(ISNUMBER(SEARCH("SRS",log_2[[#This Row],[filepath]])),"SRS",IF(ISNUMBER(SEARCH("ML",log_2[[#This Row],[filepath]])),"ML",IF(ISNUMBER(SEARCH("ARG",log_2[[#This Row],[filepath]])),"ARG","")))</f>
        <v>ML</v>
      </c>
    </row>
    <row r="7332" spans="1:10" hidden="1" x14ac:dyDescent="0.3">
      <c r="A7332" t="s">
        <v>6128</v>
      </c>
      <c r="B7332" t="s">
        <v>6129</v>
      </c>
      <c r="C7332" t="s">
        <v>210</v>
      </c>
      <c r="H7332" t="s">
        <v>3710</v>
      </c>
      <c r="I7332" t="s">
        <v>3710</v>
      </c>
      <c r="J7332" t="str">
        <f>IF(ISNUMBER(SEARCH("SRS",log_2[[#This Row],[filepath]])),"SRS",IF(ISNUMBER(SEARCH("ML",log_2[[#This Row],[filepath]])),"ML",IF(ISNUMBER(SEARCH("ARG",log_2[[#This Row],[filepath]])),"ARG","")))</f>
        <v>ML</v>
      </c>
    </row>
    <row r="7333" spans="1:10" hidden="1" x14ac:dyDescent="0.3">
      <c r="A7333" t="s">
        <v>6132</v>
      </c>
      <c r="B7333" t="s">
        <v>6133</v>
      </c>
      <c r="C7333" t="s">
        <v>209</v>
      </c>
      <c r="H7333" t="s">
        <v>3710</v>
      </c>
      <c r="I7333" t="s">
        <v>3710</v>
      </c>
      <c r="J7333" t="str">
        <f>IF(ISNUMBER(SEARCH("SRS",log_2[[#This Row],[filepath]])),"SRS",IF(ISNUMBER(SEARCH("ML",log_2[[#This Row],[filepath]])),"ML",IF(ISNUMBER(SEARCH("ARG",log_2[[#This Row],[filepath]])),"ARG","")))</f>
        <v>ML</v>
      </c>
    </row>
    <row r="7334" spans="1:10" hidden="1" x14ac:dyDescent="0.3">
      <c r="A7334" t="s">
        <v>6132</v>
      </c>
      <c r="B7334" t="s">
        <v>6133</v>
      </c>
      <c r="C7334" t="s">
        <v>210</v>
      </c>
      <c r="H7334" t="s">
        <v>3710</v>
      </c>
      <c r="I7334" t="s">
        <v>3710</v>
      </c>
      <c r="J7334" t="str">
        <f>IF(ISNUMBER(SEARCH("SRS",log_2[[#This Row],[filepath]])),"SRS",IF(ISNUMBER(SEARCH("ML",log_2[[#This Row],[filepath]])),"ML",IF(ISNUMBER(SEARCH("ARG",log_2[[#This Row],[filepath]])),"ARG","")))</f>
        <v>ML</v>
      </c>
    </row>
    <row r="7335" spans="1:10" hidden="1" x14ac:dyDescent="0.3">
      <c r="A7335" t="s">
        <v>6134</v>
      </c>
      <c r="B7335" t="s">
        <v>6135</v>
      </c>
      <c r="C7335" t="s">
        <v>209</v>
      </c>
      <c r="H7335" t="s">
        <v>3710</v>
      </c>
      <c r="I7335" t="s">
        <v>3710</v>
      </c>
      <c r="J7335" t="str">
        <f>IF(ISNUMBER(SEARCH("SRS",log_2[[#This Row],[filepath]])),"SRS",IF(ISNUMBER(SEARCH("ML",log_2[[#This Row],[filepath]])),"ML",IF(ISNUMBER(SEARCH("ARG",log_2[[#This Row],[filepath]])),"ARG","")))</f>
        <v>ML</v>
      </c>
    </row>
    <row r="7336" spans="1:10" hidden="1" x14ac:dyDescent="0.3">
      <c r="A7336" t="s">
        <v>6134</v>
      </c>
      <c r="B7336" t="s">
        <v>6135</v>
      </c>
      <c r="C7336" t="s">
        <v>210</v>
      </c>
      <c r="H7336" t="s">
        <v>3710</v>
      </c>
      <c r="I7336" t="s">
        <v>3710</v>
      </c>
      <c r="J7336" t="str">
        <f>IF(ISNUMBER(SEARCH("SRS",log_2[[#This Row],[filepath]])),"SRS",IF(ISNUMBER(SEARCH("ML",log_2[[#This Row],[filepath]])),"ML",IF(ISNUMBER(SEARCH("ARG",log_2[[#This Row],[filepath]])),"ARG","")))</f>
        <v>ML</v>
      </c>
    </row>
    <row r="7337" spans="1:10" hidden="1" x14ac:dyDescent="0.3">
      <c r="A7337" t="s">
        <v>6136</v>
      </c>
      <c r="B7337" t="s">
        <v>6137</v>
      </c>
      <c r="C7337" t="s">
        <v>209</v>
      </c>
      <c r="H7337" t="s">
        <v>3710</v>
      </c>
      <c r="I7337" t="s">
        <v>3710</v>
      </c>
      <c r="J7337" t="str">
        <f>IF(ISNUMBER(SEARCH("SRS",log_2[[#This Row],[filepath]])),"SRS",IF(ISNUMBER(SEARCH("ML",log_2[[#This Row],[filepath]])),"ML",IF(ISNUMBER(SEARCH("ARG",log_2[[#This Row],[filepath]])),"ARG","")))</f>
        <v>ML</v>
      </c>
    </row>
    <row r="7338" spans="1:10" hidden="1" x14ac:dyDescent="0.3">
      <c r="A7338" t="s">
        <v>6136</v>
      </c>
      <c r="B7338" t="s">
        <v>6137</v>
      </c>
      <c r="C7338" t="s">
        <v>210</v>
      </c>
      <c r="H7338" t="s">
        <v>3710</v>
      </c>
      <c r="I7338" t="s">
        <v>3710</v>
      </c>
      <c r="J7338" t="str">
        <f>IF(ISNUMBER(SEARCH("SRS",log_2[[#This Row],[filepath]])),"SRS",IF(ISNUMBER(SEARCH("ML",log_2[[#This Row],[filepath]])),"ML",IF(ISNUMBER(SEARCH("ARG",log_2[[#This Row],[filepath]])),"ARG","")))</f>
        <v>ML</v>
      </c>
    </row>
    <row r="7339" spans="1:10" hidden="1" x14ac:dyDescent="0.3">
      <c r="A7339" t="s">
        <v>6138</v>
      </c>
      <c r="B7339" t="s">
        <v>6139</v>
      </c>
      <c r="C7339" t="s">
        <v>210</v>
      </c>
      <c r="H7339" t="s">
        <v>3710</v>
      </c>
      <c r="I7339" t="s">
        <v>3710</v>
      </c>
      <c r="J7339" t="str">
        <f>IF(ISNUMBER(SEARCH("SRS",log_2[[#This Row],[filepath]])),"SRS",IF(ISNUMBER(SEARCH("ML",log_2[[#This Row],[filepath]])),"ML",IF(ISNUMBER(SEARCH("ARG",log_2[[#This Row],[filepath]])),"ARG","")))</f>
        <v>ML</v>
      </c>
    </row>
    <row r="7340" spans="1:10" hidden="1" x14ac:dyDescent="0.3">
      <c r="A7340" t="s">
        <v>6141</v>
      </c>
      <c r="B7340" t="s">
        <v>6142</v>
      </c>
      <c r="C7340" t="s">
        <v>209</v>
      </c>
      <c r="H7340" t="s">
        <v>3710</v>
      </c>
      <c r="I7340" t="s">
        <v>3710</v>
      </c>
      <c r="J7340" t="str">
        <f>IF(ISNUMBER(SEARCH("SRS",log_2[[#This Row],[filepath]])),"SRS",IF(ISNUMBER(SEARCH("ML",log_2[[#This Row],[filepath]])),"ML",IF(ISNUMBER(SEARCH("ARG",log_2[[#This Row],[filepath]])),"ARG","")))</f>
        <v>ML</v>
      </c>
    </row>
    <row r="7341" spans="1:10" hidden="1" x14ac:dyDescent="0.3">
      <c r="A7341" t="s">
        <v>6141</v>
      </c>
      <c r="B7341" t="s">
        <v>6142</v>
      </c>
      <c r="C7341" t="s">
        <v>210</v>
      </c>
      <c r="H7341" t="s">
        <v>3710</v>
      </c>
      <c r="I7341" t="s">
        <v>3710</v>
      </c>
      <c r="J7341" t="str">
        <f>IF(ISNUMBER(SEARCH("SRS",log_2[[#This Row],[filepath]])),"SRS",IF(ISNUMBER(SEARCH("ML",log_2[[#This Row],[filepath]])),"ML",IF(ISNUMBER(SEARCH("ARG",log_2[[#This Row],[filepath]])),"ARG","")))</f>
        <v>ML</v>
      </c>
    </row>
    <row r="7342" spans="1:10" hidden="1" x14ac:dyDescent="0.3">
      <c r="A7342" t="s">
        <v>6143</v>
      </c>
      <c r="B7342" t="s">
        <v>6144</v>
      </c>
      <c r="C7342" t="s">
        <v>209</v>
      </c>
      <c r="H7342" t="s">
        <v>3710</v>
      </c>
      <c r="I7342" t="s">
        <v>3710</v>
      </c>
      <c r="J7342" t="str">
        <f>IF(ISNUMBER(SEARCH("SRS",log_2[[#This Row],[filepath]])),"SRS",IF(ISNUMBER(SEARCH("ML",log_2[[#This Row],[filepath]])),"ML",IF(ISNUMBER(SEARCH("ARG",log_2[[#This Row],[filepath]])),"ARG","")))</f>
        <v>ML</v>
      </c>
    </row>
    <row r="7343" spans="1:10" hidden="1" x14ac:dyDescent="0.3">
      <c r="A7343" t="s">
        <v>6143</v>
      </c>
      <c r="B7343" t="s">
        <v>6144</v>
      </c>
      <c r="C7343" t="s">
        <v>210</v>
      </c>
      <c r="H7343" t="s">
        <v>3710</v>
      </c>
      <c r="I7343" t="s">
        <v>3710</v>
      </c>
      <c r="J7343" t="str">
        <f>IF(ISNUMBER(SEARCH("SRS",log_2[[#This Row],[filepath]])),"SRS",IF(ISNUMBER(SEARCH("ML",log_2[[#This Row],[filepath]])),"ML",IF(ISNUMBER(SEARCH("ARG",log_2[[#This Row],[filepath]])),"ARG","")))</f>
        <v>ML</v>
      </c>
    </row>
    <row r="7344" spans="1:10" hidden="1" x14ac:dyDescent="0.3">
      <c r="A7344" t="s">
        <v>6145</v>
      </c>
      <c r="B7344" t="s">
        <v>6146</v>
      </c>
      <c r="C7344" t="s">
        <v>209</v>
      </c>
      <c r="H7344" t="s">
        <v>3710</v>
      </c>
      <c r="I7344" t="s">
        <v>3710</v>
      </c>
      <c r="J7344" t="str">
        <f>IF(ISNUMBER(SEARCH("SRS",log_2[[#This Row],[filepath]])),"SRS",IF(ISNUMBER(SEARCH("ML",log_2[[#This Row],[filepath]])),"ML",IF(ISNUMBER(SEARCH("ARG",log_2[[#This Row],[filepath]])),"ARG","")))</f>
        <v>ML</v>
      </c>
    </row>
    <row r="7345" spans="1:10" hidden="1" x14ac:dyDescent="0.3">
      <c r="A7345" t="s">
        <v>6145</v>
      </c>
      <c r="B7345" t="s">
        <v>6146</v>
      </c>
      <c r="C7345" t="s">
        <v>210</v>
      </c>
      <c r="H7345" t="s">
        <v>3710</v>
      </c>
      <c r="I7345" t="s">
        <v>3710</v>
      </c>
      <c r="J7345" t="str">
        <f>IF(ISNUMBER(SEARCH("SRS",log_2[[#This Row],[filepath]])),"SRS",IF(ISNUMBER(SEARCH("ML",log_2[[#This Row],[filepath]])),"ML",IF(ISNUMBER(SEARCH("ARG",log_2[[#This Row],[filepath]])),"ARG","")))</f>
        <v>ML</v>
      </c>
    </row>
    <row r="7346" spans="1:10" hidden="1" x14ac:dyDescent="0.3">
      <c r="A7346" t="s">
        <v>6147</v>
      </c>
      <c r="B7346" t="s">
        <v>6148</v>
      </c>
      <c r="C7346" t="s">
        <v>209</v>
      </c>
      <c r="H7346" t="s">
        <v>3710</v>
      </c>
      <c r="I7346" t="s">
        <v>3710</v>
      </c>
      <c r="J7346" t="str">
        <f>IF(ISNUMBER(SEARCH("SRS",log_2[[#This Row],[filepath]])),"SRS",IF(ISNUMBER(SEARCH("ML",log_2[[#This Row],[filepath]])),"ML",IF(ISNUMBER(SEARCH("ARG",log_2[[#This Row],[filepath]])),"ARG","")))</f>
        <v>ML</v>
      </c>
    </row>
    <row r="7347" spans="1:10" hidden="1" x14ac:dyDescent="0.3">
      <c r="A7347" t="s">
        <v>6147</v>
      </c>
      <c r="B7347" t="s">
        <v>6148</v>
      </c>
      <c r="C7347" t="s">
        <v>210</v>
      </c>
      <c r="H7347" t="s">
        <v>3710</v>
      </c>
      <c r="I7347" t="s">
        <v>3710</v>
      </c>
      <c r="J7347" t="str">
        <f>IF(ISNUMBER(SEARCH("SRS",log_2[[#This Row],[filepath]])),"SRS",IF(ISNUMBER(SEARCH("ML",log_2[[#This Row],[filepath]])),"ML",IF(ISNUMBER(SEARCH("ARG",log_2[[#This Row],[filepath]])),"ARG","")))</f>
        <v>ML</v>
      </c>
    </row>
    <row r="7348" spans="1:10" hidden="1" x14ac:dyDescent="0.3">
      <c r="A7348" t="s">
        <v>6149</v>
      </c>
      <c r="B7348" t="s">
        <v>6150</v>
      </c>
      <c r="C7348" t="s">
        <v>210</v>
      </c>
      <c r="H7348" t="s">
        <v>3710</v>
      </c>
      <c r="I7348" t="s">
        <v>3710</v>
      </c>
      <c r="J7348" t="str">
        <f>IF(ISNUMBER(SEARCH("SRS",log_2[[#This Row],[filepath]])),"SRS",IF(ISNUMBER(SEARCH("ML",log_2[[#This Row],[filepath]])),"ML",IF(ISNUMBER(SEARCH("ARG",log_2[[#This Row],[filepath]])),"ARG","")))</f>
        <v>ML</v>
      </c>
    </row>
    <row r="7349" spans="1:10" hidden="1" x14ac:dyDescent="0.3">
      <c r="A7349" t="s">
        <v>6153</v>
      </c>
      <c r="B7349" t="s">
        <v>6154</v>
      </c>
      <c r="C7349" t="s">
        <v>210</v>
      </c>
      <c r="H7349" t="s">
        <v>3710</v>
      </c>
      <c r="I7349" t="s">
        <v>3710</v>
      </c>
      <c r="J7349" t="str">
        <f>IF(ISNUMBER(SEARCH("SRS",log_2[[#This Row],[filepath]])),"SRS",IF(ISNUMBER(SEARCH("ML",log_2[[#This Row],[filepath]])),"ML",IF(ISNUMBER(SEARCH("ARG",log_2[[#This Row],[filepath]])),"ARG","")))</f>
        <v>ML</v>
      </c>
    </row>
    <row r="7350" spans="1:10" hidden="1" x14ac:dyDescent="0.3">
      <c r="A7350" t="s">
        <v>6157</v>
      </c>
      <c r="B7350" t="s">
        <v>6158</v>
      </c>
      <c r="C7350" t="s">
        <v>209</v>
      </c>
      <c r="H7350" t="s">
        <v>3710</v>
      </c>
      <c r="I7350" t="s">
        <v>3710</v>
      </c>
      <c r="J7350" t="str">
        <f>IF(ISNUMBER(SEARCH("SRS",log_2[[#This Row],[filepath]])),"SRS",IF(ISNUMBER(SEARCH("ML",log_2[[#This Row],[filepath]])),"ML",IF(ISNUMBER(SEARCH("ARG",log_2[[#This Row],[filepath]])),"ARG","")))</f>
        <v>ML</v>
      </c>
    </row>
    <row r="7351" spans="1:10" hidden="1" x14ac:dyDescent="0.3">
      <c r="A7351" t="s">
        <v>6157</v>
      </c>
      <c r="B7351" t="s">
        <v>6158</v>
      </c>
      <c r="C7351" t="s">
        <v>210</v>
      </c>
      <c r="H7351" t="s">
        <v>3710</v>
      </c>
      <c r="I7351" t="s">
        <v>3710</v>
      </c>
      <c r="J7351" t="str">
        <f>IF(ISNUMBER(SEARCH("SRS",log_2[[#This Row],[filepath]])),"SRS",IF(ISNUMBER(SEARCH("ML",log_2[[#This Row],[filepath]])),"ML",IF(ISNUMBER(SEARCH("ARG",log_2[[#This Row],[filepath]])),"ARG","")))</f>
        <v>ML</v>
      </c>
    </row>
    <row r="7352" spans="1:10" hidden="1" x14ac:dyDescent="0.3">
      <c r="A7352" t="s">
        <v>6159</v>
      </c>
      <c r="B7352" t="s">
        <v>6160</v>
      </c>
      <c r="C7352" t="s">
        <v>209</v>
      </c>
      <c r="H7352" t="s">
        <v>3710</v>
      </c>
      <c r="I7352" t="s">
        <v>3710</v>
      </c>
      <c r="J7352" t="str">
        <f>IF(ISNUMBER(SEARCH("SRS",log_2[[#This Row],[filepath]])),"SRS",IF(ISNUMBER(SEARCH("ML",log_2[[#This Row],[filepath]])),"ML",IF(ISNUMBER(SEARCH("ARG",log_2[[#This Row],[filepath]])),"ARG","")))</f>
        <v>ML</v>
      </c>
    </row>
    <row r="7353" spans="1:10" hidden="1" x14ac:dyDescent="0.3">
      <c r="A7353" t="s">
        <v>6159</v>
      </c>
      <c r="B7353" t="s">
        <v>6160</v>
      </c>
      <c r="C7353" t="s">
        <v>210</v>
      </c>
      <c r="H7353" t="s">
        <v>3710</v>
      </c>
      <c r="I7353" t="s">
        <v>3710</v>
      </c>
      <c r="J7353" t="str">
        <f>IF(ISNUMBER(SEARCH("SRS",log_2[[#This Row],[filepath]])),"SRS",IF(ISNUMBER(SEARCH("ML",log_2[[#This Row],[filepath]])),"ML",IF(ISNUMBER(SEARCH("ARG",log_2[[#This Row],[filepath]])),"ARG","")))</f>
        <v>ML</v>
      </c>
    </row>
    <row r="7354" spans="1:10" hidden="1" x14ac:dyDescent="0.3">
      <c r="A7354" t="s">
        <v>6161</v>
      </c>
      <c r="B7354" t="s">
        <v>6162</v>
      </c>
      <c r="C7354" t="s">
        <v>209</v>
      </c>
      <c r="H7354" t="s">
        <v>3710</v>
      </c>
      <c r="I7354" t="s">
        <v>3710</v>
      </c>
      <c r="J7354" t="str">
        <f>IF(ISNUMBER(SEARCH("SRS",log_2[[#This Row],[filepath]])),"SRS",IF(ISNUMBER(SEARCH("ML",log_2[[#This Row],[filepath]])),"ML",IF(ISNUMBER(SEARCH("ARG",log_2[[#This Row],[filepath]])),"ARG","")))</f>
        <v>ML</v>
      </c>
    </row>
    <row r="7355" spans="1:10" hidden="1" x14ac:dyDescent="0.3">
      <c r="A7355" t="s">
        <v>6161</v>
      </c>
      <c r="B7355" t="s">
        <v>6162</v>
      </c>
      <c r="C7355" t="s">
        <v>210</v>
      </c>
      <c r="H7355" t="s">
        <v>3710</v>
      </c>
      <c r="I7355" t="s">
        <v>3710</v>
      </c>
      <c r="J7355" t="str">
        <f>IF(ISNUMBER(SEARCH("SRS",log_2[[#This Row],[filepath]])),"SRS",IF(ISNUMBER(SEARCH("ML",log_2[[#This Row],[filepath]])),"ML",IF(ISNUMBER(SEARCH("ARG",log_2[[#This Row],[filepath]])),"ARG","")))</f>
        <v>ML</v>
      </c>
    </row>
    <row r="7356" spans="1:10" hidden="1" x14ac:dyDescent="0.3">
      <c r="A7356" t="s">
        <v>6166</v>
      </c>
      <c r="B7356" t="s">
        <v>6167</v>
      </c>
      <c r="C7356" t="s">
        <v>210</v>
      </c>
      <c r="H7356" t="s">
        <v>3710</v>
      </c>
      <c r="I7356" t="s">
        <v>3710</v>
      </c>
      <c r="J7356" t="str">
        <f>IF(ISNUMBER(SEARCH("SRS",log_2[[#This Row],[filepath]])),"SRS",IF(ISNUMBER(SEARCH("ML",log_2[[#This Row],[filepath]])),"ML",IF(ISNUMBER(SEARCH("ARG",log_2[[#This Row],[filepath]])),"ARG","")))</f>
        <v>ML</v>
      </c>
    </row>
    <row r="7357" spans="1:10" hidden="1" x14ac:dyDescent="0.3">
      <c r="A7357" t="s">
        <v>6198</v>
      </c>
      <c r="B7357" t="s">
        <v>6199</v>
      </c>
      <c r="C7357" t="s">
        <v>210</v>
      </c>
      <c r="H7357" t="s">
        <v>3710</v>
      </c>
      <c r="I7357" t="s">
        <v>3710</v>
      </c>
      <c r="J7357" t="str">
        <f>IF(ISNUMBER(SEARCH("SRS",log_2[[#This Row],[filepath]])),"SRS",IF(ISNUMBER(SEARCH("ML",log_2[[#This Row],[filepath]])),"ML",IF(ISNUMBER(SEARCH("ARG",log_2[[#This Row],[filepath]])),"ARG","")))</f>
        <v>ML</v>
      </c>
    </row>
    <row r="7358" spans="1:10" hidden="1" x14ac:dyDescent="0.3">
      <c r="A7358" t="s">
        <v>6202</v>
      </c>
      <c r="B7358" t="s">
        <v>6203</v>
      </c>
      <c r="C7358" t="s">
        <v>209</v>
      </c>
      <c r="H7358" t="s">
        <v>3710</v>
      </c>
      <c r="I7358" t="s">
        <v>3710</v>
      </c>
      <c r="J7358" t="str">
        <f>IF(ISNUMBER(SEARCH("SRS",log_2[[#This Row],[filepath]])),"SRS",IF(ISNUMBER(SEARCH("ML",log_2[[#This Row],[filepath]])),"ML",IF(ISNUMBER(SEARCH("ARG",log_2[[#This Row],[filepath]])),"ARG","")))</f>
        <v>ML</v>
      </c>
    </row>
    <row r="7359" spans="1:10" hidden="1" x14ac:dyDescent="0.3">
      <c r="A7359" t="s">
        <v>6202</v>
      </c>
      <c r="B7359" t="s">
        <v>6203</v>
      </c>
      <c r="C7359" t="s">
        <v>210</v>
      </c>
      <c r="H7359" t="s">
        <v>3710</v>
      </c>
      <c r="I7359" t="s">
        <v>3710</v>
      </c>
      <c r="J7359" t="str">
        <f>IF(ISNUMBER(SEARCH("SRS",log_2[[#This Row],[filepath]])),"SRS",IF(ISNUMBER(SEARCH("ML",log_2[[#This Row],[filepath]])),"ML",IF(ISNUMBER(SEARCH("ARG",log_2[[#This Row],[filepath]])),"ARG","")))</f>
        <v>ML</v>
      </c>
    </row>
    <row r="7360" spans="1:10" hidden="1" x14ac:dyDescent="0.3">
      <c r="A7360" t="s">
        <v>6204</v>
      </c>
      <c r="B7360" t="s">
        <v>6205</v>
      </c>
      <c r="C7360" t="s">
        <v>210</v>
      </c>
      <c r="H7360" t="s">
        <v>3710</v>
      </c>
      <c r="I7360" t="s">
        <v>3710</v>
      </c>
      <c r="J7360" t="str">
        <f>IF(ISNUMBER(SEARCH("SRS",log_2[[#This Row],[filepath]])),"SRS",IF(ISNUMBER(SEARCH("ML",log_2[[#This Row],[filepath]])),"ML",IF(ISNUMBER(SEARCH("ARG",log_2[[#This Row],[filepath]])),"ARG","")))</f>
        <v>ML</v>
      </c>
    </row>
    <row r="7361" spans="1:10" hidden="1" x14ac:dyDescent="0.3">
      <c r="A7361" t="s">
        <v>6208</v>
      </c>
      <c r="B7361" t="s">
        <v>6209</v>
      </c>
      <c r="C7361" t="s">
        <v>210</v>
      </c>
      <c r="H7361" t="s">
        <v>3710</v>
      </c>
      <c r="I7361" t="s">
        <v>3710</v>
      </c>
      <c r="J7361" t="str">
        <f>IF(ISNUMBER(SEARCH("SRS",log_2[[#This Row],[filepath]])),"SRS",IF(ISNUMBER(SEARCH("ML",log_2[[#This Row],[filepath]])),"ML",IF(ISNUMBER(SEARCH("ARG",log_2[[#This Row],[filepath]])),"ARG","")))</f>
        <v>ML</v>
      </c>
    </row>
    <row r="7362" spans="1:10" hidden="1" x14ac:dyDescent="0.3">
      <c r="A7362" t="s">
        <v>6212</v>
      </c>
      <c r="B7362" t="s">
        <v>6213</v>
      </c>
      <c r="C7362" t="s">
        <v>210</v>
      </c>
      <c r="H7362" t="s">
        <v>3710</v>
      </c>
      <c r="I7362" t="s">
        <v>3710</v>
      </c>
      <c r="J7362" t="str">
        <f>IF(ISNUMBER(SEARCH("SRS",log_2[[#This Row],[filepath]])),"SRS",IF(ISNUMBER(SEARCH("ML",log_2[[#This Row],[filepath]])),"ML",IF(ISNUMBER(SEARCH("ARG",log_2[[#This Row],[filepath]])),"ARG","")))</f>
        <v>ML</v>
      </c>
    </row>
    <row r="7363" spans="1:10" hidden="1" x14ac:dyDescent="0.3">
      <c r="A7363" t="s">
        <v>6214</v>
      </c>
      <c r="B7363" t="s">
        <v>6215</v>
      </c>
      <c r="C7363" t="s">
        <v>209</v>
      </c>
      <c r="H7363" t="s">
        <v>3710</v>
      </c>
      <c r="I7363" t="s">
        <v>3710</v>
      </c>
      <c r="J7363" t="str">
        <f>IF(ISNUMBER(SEARCH("SRS",log_2[[#This Row],[filepath]])),"SRS",IF(ISNUMBER(SEARCH("ML",log_2[[#This Row],[filepath]])),"ML",IF(ISNUMBER(SEARCH("ARG",log_2[[#This Row],[filepath]])),"ARG","")))</f>
        <v>ML</v>
      </c>
    </row>
    <row r="7364" spans="1:10" hidden="1" x14ac:dyDescent="0.3">
      <c r="A7364" t="s">
        <v>6214</v>
      </c>
      <c r="B7364" t="s">
        <v>6215</v>
      </c>
      <c r="C7364" t="s">
        <v>210</v>
      </c>
      <c r="H7364" t="s">
        <v>3710</v>
      </c>
      <c r="I7364" t="s">
        <v>3710</v>
      </c>
      <c r="J7364" t="str">
        <f>IF(ISNUMBER(SEARCH("SRS",log_2[[#This Row],[filepath]])),"SRS",IF(ISNUMBER(SEARCH("ML",log_2[[#This Row],[filepath]])),"ML",IF(ISNUMBER(SEARCH("ARG",log_2[[#This Row],[filepath]])),"ARG","")))</f>
        <v>ML</v>
      </c>
    </row>
    <row r="7365" spans="1:10" hidden="1" x14ac:dyDescent="0.3">
      <c r="A7365" t="s">
        <v>6216</v>
      </c>
      <c r="B7365" t="s">
        <v>6217</v>
      </c>
      <c r="C7365" t="s">
        <v>209</v>
      </c>
      <c r="H7365" t="s">
        <v>3710</v>
      </c>
      <c r="I7365" t="s">
        <v>3710</v>
      </c>
      <c r="J7365" t="str">
        <f>IF(ISNUMBER(SEARCH("SRS",log_2[[#This Row],[filepath]])),"SRS",IF(ISNUMBER(SEARCH("ML",log_2[[#This Row],[filepath]])),"ML",IF(ISNUMBER(SEARCH("ARG",log_2[[#This Row],[filepath]])),"ARG","")))</f>
        <v>ML</v>
      </c>
    </row>
    <row r="7366" spans="1:10" hidden="1" x14ac:dyDescent="0.3">
      <c r="A7366" t="s">
        <v>6216</v>
      </c>
      <c r="B7366" t="s">
        <v>6217</v>
      </c>
      <c r="C7366" t="s">
        <v>210</v>
      </c>
      <c r="H7366" t="s">
        <v>3710</v>
      </c>
      <c r="I7366" t="s">
        <v>3710</v>
      </c>
      <c r="J7366" t="str">
        <f>IF(ISNUMBER(SEARCH("SRS",log_2[[#This Row],[filepath]])),"SRS",IF(ISNUMBER(SEARCH("ML",log_2[[#This Row],[filepath]])),"ML",IF(ISNUMBER(SEARCH("ARG",log_2[[#This Row],[filepath]])),"ARG","")))</f>
        <v>ML</v>
      </c>
    </row>
    <row r="7367" spans="1:10" hidden="1" x14ac:dyDescent="0.3">
      <c r="A7367" t="s">
        <v>6218</v>
      </c>
      <c r="B7367" t="s">
        <v>6219</v>
      </c>
      <c r="C7367" t="s">
        <v>210</v>
      </c>
      <c r="H7367" t="s">
        <v>3710</v>
      </c>
      <c r="I7367" t="s">
        <v>3710</v>
      </c>
      <c r="J7367" t="str">
        <f>IF(ISNUMBER(SEARCH("SRS",log_2[[#This Row],[filepath]])),"SRS",IF(ISNUMBER(SEARCH("ML",log_2[[#This Row],[filepath]])),"ML",IF(ISNUMBER(SEARCH("ARG",log_2[[#This Row],[filepath]])),"ARG","")))</f>
        <v>ML</v>
      </c>
    </row>
    <row r="7368" spans="1:10" hidden="1" x14ac:dyDescent="0.3">
      <c r="A7368" t="s">
        <v>6221</v>
      </c>
      <c r="B7368" t="s">
        <v>6222</v>
      </c>
      <c r="C7368" t="s">
        <v>210</v>
      </c>
      <c r="H7368" t="s">
        <v>3710</v>
      </c>
      <c r="I7368" t="s">
        <v>3710</v>
      </c>
      <c r="J7368" t="str">
        <f>IF(ISNUMBER(SEARCH("SRS",log_2[[#This Row],[filepath]])),"SRS",IF(ISNUMBER(SEARCH("ML",log_2[[#This Row],[filepath]])),"ML",IF(ISNUMBER(SEARCH("ARG",log_2[[#This Row],[filepath]])),"ARG","")))</f>
        <v>ML</v>
      </c>
    </row>
    <row r="7369" spans="1:10" hidden="1" x14ac:dyDescent="0.3">
      <c r="A7369" t="s">
        <v>6224</v>
      </c>
      <c r="B7369" t="s">
        <v>6225</v>
      </c>
      <c r="C7369" t="s">
        <v>209</v>
      </c>
      <c r="H7369" t="s">
        <v>3710</v>
      </c>
      <c r="I7369" t="s">
        <v>3710</v>
      </c>
      <c r="J7369" t="str">
        <f>IF(ISNUMBER(SEARCH("SRS",log_2[[#This Row],[filepath]])),"SRS",IF(ISNUMBER(SEARCH("ML",log_2[[#This Row],[filepath]])),"ML",IF(ISNUMBER(SEARCH("ARG",log_2[[#This Row],[filepath]])),"ARG","")))</f>
        <v>ML</v>
      </c>
    </row>
    <row r="7370" spans="1:10" hidden="1" x14ac:dyDescent="0.3">
      <c r="A7370" t="s">
        <v>6224</v>
      </c>
      <c r="B7370" t="s">
        <v>6225</v>
      </c>
      <c r="C7370" t="s">
        <v>210</v>
      </c>
      <c r="H7370" t="s">
        <v>3710</v>
      </c>
      <c r="I7370" t="s">
        <v>3710</v>
      </c>
      <c r="J7370" t="str">
        <f>IF(ISNUMBER(SEARCH("SRS",log_2[[#This Row],[filepath]])),"SRS",IF(ISNUMBER(SEARCH("ML",log_2[[#This Row],[filepath]])),"ML",IF(ISNUMBER(SEARCH("ARG",log_2[[#This Row],[filepath]])),"ARG","")))</f>
        <v>ML</v>
      </c>
    </row>
    <row r="7371" spans="1:10" hidden="1" x14ac:dyDescent="0.3">
      <c r="A7371" t="s">
        <v>6226</v>
      </c>
      <c r="B7371" t="s">
        <v>6227</v>
      </c>
      <c r="C7371" t="s">
        <v>209</v>
      </c>
      <c r="H7371" t="s">
        <v>3710</v>
      </c>
      <c r="I7371" t="s">
        <v>3710</v>
      </c>
      <c r="J7371" t="str">
        <f>IF(ISNUMBER(SEARCH("SRS",log_2[[#This Row],[filepath]])),"SRS",IF(ISNUMBER(SEARCH("ML",log_2[[#This Row],[filepath]])),"ML",IF(ISNUMBER(SEARCH("ARG",log_2[[#This Row],[filepath]])),"ARG","")))</f>
        <v>ML</v>
      </c>
    </row>
    <row r="7372" spans="1:10" hidden="1" x14ac:dyDescent="0.3">
      <c r="A7372" t="s">
        <v>6226</v>
      </c>
      <c r="B7372" t="s">
        <v>6227</v>
      </c>
      <c r="C7372" t="s">
        <v>210</v>
      </c>
      <c r="H7372" t="s">
        <v>3710</v>
      </c>
      <c r="I7372" t="s">
        <v>3710</v>
      </c>
      <c r="J7372" t="str">
        <f>IF(ISNUMBER(SEARCH("SRS",log_2[[#This Row],[filepath]])),"SRS",IF(ISNUMBER(SEARCH("ML",log_2[[#This Row],[filepath]])),"ML",IF(ISNUMBER(SEARCH("ARG",log_2[[#This Row],[filepath]])),"ARG","")))</f>
        <v>ML</v>
      </c>
    </row>
    <row r="7373" spans="1:10" hidden="1" x14ac:dyDescent="0.3">
      <c r="A7373" t="s">
        <v>6228</v>
      </c>
      <c r="B7373" t="s">
        <v>6229</v>
      </c>
      <c r="C7373" t="s">
        <v>210</v>
      </c>
      <c r="H7373" t="s">
        <v>3710</v>
      </c>
      <c r="I7373" t="s">
        <v>3710</v>
      </c>
      <c r="J7373" t="str">
        <f>IF(ISNUMBER(SEARCH("SRS",log_2[[#This Row],[filepath]])),"SRS",IF(ISNUMBER(SEARCH("ML",log_2[[#This Row],[filepath]])),"ML",IF(ISNUMBER(SEARCH("ARG",log_2[[#This Row],[filepath]])),"ARG","")))</f>
        <v>ML</v>
      </c>
    </row>
    <row r="7374" spans="1:10" hidden="1" x14ac:dyDescent="0.3">
      <c r="A7374" t="s">
        <v>6230</v>
      </c>
      <c r="B7374" t="s">
        <v>6231</v>
      </c>
      <c r="C7374" t="s">
        <v>209</v>
      </c>
      <c r="H7374" t="s">
        <v>3710</v>
      </c>
      <c r="I7374" t="s">
        <v>3710</v>
      </c>
      <c r="J7374" t="str">
        <f>IF(ISNUMBER(SEARCH("SRS",log_2[[#This Row],[filepath]])),"SRS",IF(ISNUMBER(SEARCH("ML",log_2[[#This Row],[filepath]])),"ML",IF(ISNUMBER(SEARCH("ARG",log_2[[#This Row],[filepath]])),"ARG","")))</f>
        <v>ML</v>
      </c>
    </row>
    <row r="7375" spans="1:10" hidden="1" x14ac:dyDescent="0.3">
      <c r="A7375" t="s">
        <v>6230</v>
      </c>
      <c r="B7375" t="s">
        <v>6231</v>
      </c>
      <c r="C7375" t="s">
        <v>210</v>
      </c>
      <c r="H7375" t="s">
        <v>3710</v>
      </c>
      <c r="I7375" t="s">
        <v>3710</v>
      </c>
      <c r="J7375" t="str">
        <f>IF(ISNUMBER(SEARCH("SRS",log_2[[#This Row],[filepath]])),"SRS",IF(ISNUMBER(SEARCH("ML",log_2[[#This Row],[filepath]])),"ML",IF(ISNUMBER(SEARCH("ARG",log_2[[#This Row],[filepath]])),"ARG","")))</f>
        <v>ML</v>
      </c>
    </row>
    <row r="7376" spans="1:10" hidden="1" x14ac:dyDescent="0.3">
      <c r="A7376" t="s">
        <v>6232</v>
      </c>
      <c r="B7376" t="s">
        <v>6233</v>
      </c>
      <c r="C7376" t="s">
        <v>209</v>
      </c>
      <c r="H7376" t="s">
        <v>3710</v>
      </c>
      <c r="I7376" t="s">
        <v>3710</v>
      </c>
      <c r="J7376" t="str">
        <f>IF(ISNUMBER(SEARCH("SRS",log_2[[#This Row],[filepath]])),"SRS",IF(ISNUMBER(SEARCH("ML",log_2[[#This Row],[filepath]])),"ML",IF(ISNUMBER(SEARCH("ARG",log_2[[#This Row],[filepath]])),"ARG","")))</f>
        <v>ML</v>
      </c>
    </row>
    <row r="7377" spans="1:10" hidden="1" x14ac:dyDescent="0.3">
      <c r="A7377" t="s">
        <v>6232</v>
      </c>
      <c r="B7377" t="s">
        <v>6233</v>
      </c>
      <c r="C7377" t="s">
        <v>210</v>
      </c>
      <c r="H7377" t="s">
        <v>3710</v>
      </c>
      <c r="I7377" t="s">
        <v>3710</v>
      </c>
      <c r="J7377" t="str">
        <f>IF(ISNUMBER(SEARCH("SRS",log_2[[#This Row],[filepath]])),"SRS",IF(ISNUMBER(SEARCH("ML",log_2[[#This Row],[filepath]])),"ML",IF(ISNUMBER(SEARCH("ARG",log_2[[#This Row],[filepath]])),"ARG","")))</f>
        <v>ML</v>
      </c>
    </row>
    <row r="7378" spans="1:10" hidden="1" x14ac:dyDescent="0.3">
      <c r="A7378" t="s">
        <v>6234</v>
      </c>
      <c r="B7378" t="s">
        <v>6235</v>
      </c>
      <c r="C7378" t="s">
        <v>209</v>
      </c>
      <c r="H7378" t="s">
        <v>3710</v>
      </c>
      <c r="I7378" t="s">
        <v>3710</v>
      </c>
      <c r="J7378" t="str">
        <f>IF(ISNUMBER(SEARCH("SRS",log_2[[#This Row],[filepath]])),"SRS",IF(ISNUMBER(SEARCH("ML",log_2[[#This Row],[filepath]])),"ML",IF(ISNUMBER(SEARCH("ARG",log_2[[#This Row],[filepath]])),"ARG","")))</f>
        <v>ML</v>
      </c>
    </row>
    <row r="7379" spans="1:10" hidden="1" x14ac:dyDescent="0.3">
      <c r="A7379" t="s">
        <v>6234</v>
      </c>
      <c r="B7379" t="s">
        <v>6235</v>
      </c>
      <c r="C7379" t="s">
        <v>210</v>
      </c>
      <c r="H7379" t="s">
        <v>3710</v>
      </c>
      <c r="I7379" t="s">
        <v>3710</v>
      </c>
      <c r="J7379" t="str">
        <f>IF(ISNUMBER(SEARCH("SRS",log_2[[#This Row],[filepath]])),"SRS",IF(ISNUMBER(SEARCH("ML",log_2[[#This Row],[filepath]])),"ML",IF(ISNUMBER(SEARCH("ARG",log_2[[#This Row],[filepath]])),"ARG","")))</f>
        <v>ML</v>
      </c>
    </row>
    <row r="7380" spans="1:10" hidden="1" x14ac:dyDescent="0.3">
      <c r="A7380" t="s">
        <v>6236</v>
      </c>
      <c r="B7380" t="s">
        <v>6237</v>
      </c>
      <c r="C7380" t="s">
        <v>209</v>
      </c>
      <c r="H7380" t="s">
        <v>3710</v>
      </c>
      <c r="I7380" t="s">
        <v>3710</v>
      </c>
      <c r="J7380" t="str">
        <f>IF(ISNUMBER(SEARCH("SRS",log_2[[#This Row],[filepath]])),"SRS",IF(ISNUMBER(SEARCH("ML",log_2[[#This Row],[filepath]])),"ML",IF(ISNUMBER(SEARCH("ARG",log_2[[#This Row],[filepath]])),"ARG","")))</f>
        <v>ML</v>
      </c>
    </row>
    <row r="7381" spans="1:10" hidden="1" x14ac:dyDescent="0.3">
      <c r="A7381" t="s">
        <v>6236</v>
      </c>
      <c r="B7381" t="s">
        <v>6237</v>
      </c>
      <c r="C7381" t="s">
        <v>210</v>
      </c>
      <c r="H7381" t="s">
        <v>3710</v>
      </c>
      <c r="I7381" t="s">
        <v>3710</v>
      </c>
      <c r="J7381" t="str">
        <f>IF(ISNUMBER(SEARCH("SRS",log_2[[#This Row],[filepath]])),"SRS",IF(ISNUMBER(SEARCH("ML",log_2[[#This Row],[filepath]])),"ML",IF(ISNUMBER(SEARCH("ARG",log_2[[#This Row],[filepath]])),"ARG","")))</f>
        <v>ML</v>
      </c>
    </row>
    <row r="7382" spans="1:10" hidden="1" x14ac:dyDescent="0.3">
      <c r="A7382" t="s">
        <v>6238</v>
      </c>
      <c r="B7382" t="s">
        <v>6239</v>
      </c>
      <c r="C7382" t="s">
        <v>209</v>
      </c>
      <c r="H7382" t="s">
        <v>3710</v>
      </c>
      <c r="I7382" t="s">
        <v>3710</v>
      </c>
      <c r="J7382" t="str">
        <f>IF(ISNUMBER(SEARCH("SRS",log_2[[#This Row],[filepath]])),"SRS",IF(ISNUMBER(SEARCH("ML",log_2[[#This Row],[filepath]])),"ML",IF(ISNUMBER(SEARCH("ARG",log_2[[#This Row],[filepath]])),"ARG","")))</f>
        <v>ML</v>
      </c>
    </row>
    <row r="7383" spans="1:10" hidden="1" x14ac:dyDescent="0.3">
      <c r="A7383" t="s">
        <v>6238</v>
      </c>
      <c r="B7383" t="s">
        <v>6239</v>
      </c>
      <c r="C7383" t="s">
        <v>210</v>
      </c>
      <c r="H7383" t="s">
        <v>3710</v>
      </c>
      <c r="I7383" t="s">
        <v>3710</v>
      </c>
      <c r="J7383" t="str">
        <f>IF(ISNUMBER(SEARCH("SRS",log_2[[#This Row],[filepath]])),"SRS",IF(ISNUMBER(SEARCH("ML",log_2[[#This Row],[filepath]])),"ML",IF(ISNUMBER(SEARCH("ARG",log_2[[#This Row],[filepath]])),"ARG","")))</f>
        <v>ML</v>
      </c>
    </row>
    <row r="7384" spans="1:10" hidden="1" x14ac:dyDescent="0.3">
      <c r="A7384" t="s">
        <v>6240</v>
      </c>
      <c r="B7384" t="s">
        <v>6241</v>
      </c>
      <c r="C7384" t="s">
        <v>209</v>
      </c>
      <c r="H7384" t="s">
        <v>3710</v>
      </c>
      <c r="I7384" t="s">
        <v>3710</v>
      </c>
      <c r="J7384" t="str">
        <f>IF(ISNUMBER(SEARCH("SRS",log_2[[#This Row],[filepath]])),"SRS",IF(ISNUMBER(SEARCH("ML",log_2[[#This Row],[filepath]])),"ML",IF(ISNUMBER(SEARCH("ARG",log_2[[#This Row],[filepath]])),"ARG","")))</f>
        <v>ML</v>
      </c>
    </row>
    <row r="7385" spans="1:10" hidden="1" x14ac:dyDescent="0.3">
      <c r="A7385" t="s">
        <v>6240</v>
      </c>
      <c r="B7385" t="s">
        <v>6241</v>
      </c>
      <c r="C7385" t="s">
        <v>210</v>
      </c>
      <c r="H7385" t="s">
        <v>3710</v>
      </c>
      <c r="I7385" t="s">
        <v>3710</v>
      </c>
      <c r="J7385" t="str">
        <f>IF(ISNUMBER(SEARCH("SRS",log_2[[#This Row],[filepath]])),"SRS",IF(ISNUMBER(SEARCH("ML",log_2[[#This Row],[filepath]])),"ML",IF(ISNUMBER(SEARCH("ARG",log_2[[#This Row],[filepath]])),"ARG","")))</f>
        <v>ML</v>
      </c>
    </row>
    <row r="7386" spans="1:10" hidden="1" x14ac:dyDescent="0.3">
      <c r="A7386" t="s">
        <v>6242</v>
      </c>
      <c r="B7386" t="s">
        <v>6243</v>
      </c>
      <c r="C7386" t="s">
        <v>209</v>
      </c>
      <c r="H7386" t="s">
        <v>3710</v>
      </c>
      <c r="I7386" t="s">
        <v>3710</v>
      </c>
      <c r="J7386" t="str">
        <f>IF(ISNUMBER(SEARCH("SRS",log_2[[#This Row],[filepath]])),"SRS",IF(ISNUMBER(SEARCH("ML",log_2[[#This Row],[filepath]])),"ML",IF(ISNUMBER(SEARCH("ARG",log_2[[#This Row],[filepath]])),"ARG","")))</f>
        <v>ML</v>
      </c>
    </row>
    <row r="7387" spans="1:10" hidden="1" x14ac:dyDescent="0.3">
      <c r="A7387" t="s">
        <v>6242</v>
      </c>
      <c r="B7387" t="s">
        <v>6243</v>
      </c>
      <c r="C7387" t="s">
        <v>210</v>
      </c>
      <c r="H7387" t="s">
        <v>3710</v>
      </c>
      <c r="I7387" t="s">
        <v>3710</v>
      </c>
      <c r="J7387" t="str">
        <f>IF(ISNUMBER(SEARCH("SRS",log_2[[#This Row],[filepath]])),"SRS",IF(ISNUMBER(SEARCH("ML",log_2[[#This Row],[filepath]])),"ML",IF(ISNUMBER(SEARCH("ARG",log_2[[#This Row],[filepath]])),"ARG","")))</f>
        <v>ML</v>
      </c>
    </row>
    <row r="7388" spans="1:10" hidden="1" x14ac:dyDescent="0.3">
      <c r="A7388" t="s">
        <v>6244</v>
      </c>
      <c r="B7388" t="s">
        <v>6245</v>
      </c>
      <c r="C7388" t="s">
        <v>209</v>
      </c>
      <c r="H7388" t="s">
        <v>3710</v>
      </c>
      <c r="I7388" t="s">
        <v>3710</v>
      </c>
      <c r="J7388" t="str">
        <f>IF(ISNUMBER(SEARCH("SRS",log_2[[#This Row],[filepath]])),"SRS",IF(ISNUMBER(SEARCH("ML",log_2[[#This Row],[filepath]])),"ML",IF(ISNUMBER(SEARCH("ARG",log_2[[#This Row],[filepath]])),"ARG","")))</f>
        <v>ML</v>
      </c>
    </row>
    <row r="7389" spans="1:10" hidden="1" x14ac:dyDescent="0.3">
      <c r="A7389" t="s">
        <v>6244</v>
      </c>
      <c r="B7389" t="s">
        <v>6245</v>
      </c>
      <c r="C7389" t="s">
        <v>210</v>
      </c>
      <c r="H7389" t="s">
        <v>3710</v>
      </c>
      <c r="I7389" t="s">
        <v>3710</v>
      </c>
      <c r="J7389" t="str">
        <f>IF(ISNUMBER(SEARCH("SRS",log_2[[#This Row],[filepath]])),"SRS",IF(ISNUMBER(SEARCH("ML",log_2[[#This Row],[filepath]])),"ML",IF(ISNUMBER(SEARCH("ARG",log_2[[#This Row],[filepath]])),"ARG","")))</f>
        <v>ML</v>
      </c>
    </row>
    <row r="7390" spans="1:10" hidden="1" x14ac:dyDescent="0.3">
      <c r="A7390" t="s">
        <v>6246</v>
      </c>
      <c r="B7390" t="s">
        <v>6247</v>
      </c>
      <c r="C7390" t="s">
        <v>209</v>
      </c>
      <c r="H7390" t="s">
        <v>3710</v>
      </c>
      <c r="I7390" t="s">
        <v>3710</v>
      </c>
      <c r="J7390" t="str">
        <f>IF(ISNUMBER(SEARCH("SRS",log_2[[#This Row],[filepath]])),"SRS",IF(ISNUMBER(SEARCH("ML",log_2[[#This Row],[filepath]])),"ML",IF(ISNUMBER(SEARCH("ARG",log_2[[#This Row],[filepath]])),"ARG","")))</f>
        <v>ML</v>
      </c>
    </row>
    <row r="7391" spans="1:10" hidden="1" x14ac:dyDescent="0.3">
      <c r="A7391" t="s">
        <v>6246</v>
      </c>
      <c r="B7391" t="s">
        <v>6247</v>
      </c>
      <c r="C7391" t="s">
        <v>210</v>
      </c>
      <c r="H7391" t="s">
        <v>3710</v>
      </c>
      <c r="I7391" t="s">
        <v>3710</v>
      </c>
      <c r="J7391" t="str">
        <f>IF(ISNUMBER(SEARCH("SRS",log_2[[#This Row],[filepath]])),"SRS",IF(ISNUMBER(SEARCH("ML",log_2[[#This Row],[filepath]])),"ML",IF(ISNUMBER(SEARCH("ARG",log_2[[#This Row],[filepath]])),"ARG","")))</f>
        <v>ML</v>
      </c>
    </row>
    <row r="7392" spans="1:10" hidden="1" x14ac:dyDescent="0.3">
      <c r="A7392" t="s">
        <v>6286</v>
      </c>
      <c r="B7392" t="s">
        <v>6287</v>
      </c>
      <c r="C7392" t="s">
        <v>210</v>
      </c>
      <c r="H7392" t="s">
        <v>3710</v>
      </c>
      <c r="I7392" t="s">
        <v>3710</v>
      </c>
      <c r="J7392" t="str">
        <f>IF(ISNUMBER(SEARCH("SRS",log_2[[#This Row],[filepath]])),"SRS",IF(ISNUMBER(SEARCH("ML",log_2[[#This Row],[filepath]])),"ML",IF(ISNUMBER(SEARCH("ARG",log_2[[#This Row],[filepath]])),"ARG","")))</f>
        <v>ML</v>
      </c>
    </row>
    <row r="7393" spans="1:10" hidden="1" x14ac:dyDescent="0.3">
      <c r="A7393" t="s">
        <v>6290</v>
      </c>
      <c r="B7393" t="s">
        <v>6291</v>
      </c>
      <c r="C7393" t="s">
        <v>210</v>
      </c>
      <c r="H7393" t="s">
        <v>3710</v>
      </c>
      <c r="I7393" t="s">
        <v>3710</v>
      </c>
      <c r="J7393" t="str">
        <f>IF(ISNUMBER(SEARCH("SRS",log_2[[#This Row],[filepath]])),"SRS",IF(ISNUMBER(SEARCH("ML",log_2[[#This Row],[filepath]])),"ML",IF(ISNUMBER(SEARCH("ARG",log_2[[#This Row],[filepath]])),"ARG","")))</f>
        <v>ML</v>
      </c>
    </row>
    <row r="7394" spans="1:10" hidden="1" x14ac:dyDescent="0.3">
      <c r="A7394" t="s">
        <v>6294</v>
      </c>
      <c r="B7394" t="s">
        <v>6295</v>
      </c>
      <c r="C7394" t="s">
        <v>210</v>
      </c>
      <c r="H7394" t="s">
        <v>3710</v>
      </c>
      <c r="I7394" t="s">
        <v>3710</v>
      </c>
      <c r="J7394" t="str">
        <f>IF(ISNUMBER(SEARCH("SRS",log_2[[#This Row],[filepath]])),"SRS",IF(ISNUMBER(SEARCH("ML",log_2[[#This Row],[filepath]])),"ML",IF(ISNUMBER(SEARCH("ARG",log_2[[#This Row],[filepath]])),"ARG","")))</f>
        <v>ML</v>
      </c>
    </row>
    <row r="7395" spans="1:10" hidden="1" x14ac:dyDescent="0.3">
      <c r="A7395" t="s">
        <v>6298</v>
      </c>
      <c r="B7395" t="s">
        <v>6299</v>
      </c>
      <c r="C7395" t="s">
        <v>209</v>
      </c>
      <c r="H7395" t="s">
        <v>3710</v>
      </c>
      <c r="I7395" t="s">
        <v>3710</v>
      </c>
      <c r="J7395" t="str">
        <f>IF(ISNUMBER(SEARCH("SRS",log_2[[#This Row],[filepath]])),"SRS",IF(ISNUMBER(SEARCH("ML",log_2[[#This Row],[filepath]])),"ML",IF(ISNUMBER(SEARCH("ARG",log_2[[#This Row],[filepath]])),"ARG","")))</f>
        <v>ML</v>
      </c>
    </row>
    <row r="7396" spans="1:10" hidden="1" x14ac:dyDescent="0.3">
      <c r="A7396" t="s">
        <v>6298</v>
      </c>
      <c r="B7396" t="s">
        <v>6299</v>
      </c>
      <c r="C7396" t="s">
        <v>210</v>
      </c>
      <c r="H7396" t="s">
        <v>3710</v>
      </c>
      <c r="I7396" t="s">
        <v>3710</v>
      </c>
      <c r="J7396" t="str">
        <f>IF(ISNUMBER(SEARCH("SRS",log_2[[#This Row],[filepath]])),"SRS",IF(ISNUMBER(SEARCH("ML",log_2[[#This Row],[filepath]])),"ML",IF(ISNUMBER(SEARCH("ARG",log_2[[#This Row],[filepath]])),"ARG","")))</f>
        <v>ML</v>
      </c>
    </row>
    <row r="7397" spans="1:10" hidden="1" x14ac:dyDescent="0.3">
      <c r="A7397" t="s">
        <v>6300</v>
      </c>
      <c r="B7397" t="s">
        <v>6301</v>
      </c>
      <c r="C7397" t="s">
        <v>210</v>
      </c>
      <c r="H7397" t="s">
        <v>3710</v>
      </c>
      <c r="I7397" t="s">
        <v>3710</v>
      </c>
      <c r="J7397" t="str">
        <f>IF(ISNUMBER(SEARCH("SRS",log_2[[#This Row],[filepath]])),"SRS",IF(ISNUMBER(SEARCH("ML",log_2[[#This Row],[filepath]])),"ML",IF(ISNUMBER(SEARCH("ARG",log_2[[#This Row],[filepath]])),"ARG","")))</f>
        <v>ML</v>
      </c>
    </row>
    <row r="7398" spans="1:10" hidden="1" x14ac:dyDescent="0.3">
      <c r="A7398" t="s">
        <v>6304</v>
      </c>
      <c r="B7398" t="s">
        <v>6305</v>
      </c>
      <c r="C7398" t="s">
        <v>209</v>
      </c>
      <c r="H7398" t="s">
        <v>3710</v>
      </c>
      <c r="I7398" t="s">
        <v>3710</v>
      </c>
      <c r="J7398" t="str">
        <f>IF(ISNUMBER(SEARCH("SRS",log_2[[#This Row],[filepath]])),"SRS",IF(ISNUMBER(SEARCH("ML",log_2[[#This Row],[filepath]])),"ML",IF(ISNUMBER(SEARCH("ARG",log_2[[#This Row],[filepath]])),"ARG","")))</f>
        <v>ML</v>
      </c>
    </row>
    <row r="7399" spans="1:10" hidden="1" x14ac:dyDescent="0.3">
      <c r="A7399" t="s">
        <v>6304</v>
      </c>
      <c r="B7399" t="s">
        <v>6305</v>
      </c>
      <c r="C7399" t="s">
        <v>210</v>
      </c>
      <c r="H7399" t="s">
        <v>3710</v>
      </c>
      <c r="I7399" t="s">
        <v>3710</v>
      </c>
      <c r="J7399" t="str">
        <f>IF(ISNUMBER(SEARCH("SRS",log_2[[#This Row],[filepath]])),"SRS",IF(ISNUMBER(SEARCH("ML",log_2[[#This Row],[filepath]])),"ML",IF(ISNUMBER(SEARCH("ARG",log_2[[#This Row],[filepath]])),"ARG","")))</f>
        <v>ML</v>
      </c>
    </row>
    <row r="7400" spans="1:10" hidden="1" x14ac:dyDescent="0.3">
      <c r="A7400" t="s">
        <v>6306</v>
      </c>
      <c r="B7400" t="s">
        <v>6307</v>
      </c>
      <c r="C7400" t="s">
        <v>209</v>
      </c>
      <c r="H7400" t="s">
        <v>3710</v>
      </c>
      <c r="I7400" t="s">
        <v>3710</v>
      </c>
      <c r="J7400" t="str">
        <f>IF(ISNUMBER(SEARCH("SRS",log_2[[#This Row],[filepath]])),"SRS",IF(ISNUMBER(SEARCH("ML",log_2[[#This Row],[filepath]])),"ML",IF(ISNUMBER(SEARCH("ARG",log_2[[#This Row],[filepath]])),"ARG","")))</f>
        <v>ML</v>
      </c>
    </row>
    <row r="7401" spans="1:10" hidden="1" x14ac:dyDescent="0.3">
      <c r="A7401" t="s">
        <v>6306</v>
      </c>
      <c r="B7401" t="s">
        <v>6307</v>
      </c>
      <c r="C7401" t="s">
        <v>210</v>
      </c>
      <c r="H7401" t="s">
        <v>3710</v>
      </c>
      <c r="I7401" t="s">
        <v>3710</v>
      </c>
      <c r="J7401" t="str">
        <f>IF(ISNUMBER(SEARCH("SRS",log_2[[#This Row],[filepath]])),"SRS",IF(ISNUMBER(SEARCH("ML",log_2[[#This Row],[filepath]])),"ML",IF(ISNUMBER(SEARCH("ARG",log_2[[#This Row],[filepath]])),"ARG","")))</f>
        <v>ML</v>
      </c>
    </row>
    <row r="7402" spans="1:10" hidden="1" x14ac:dyDescent="0.3">
      <c r="A7402" t="s">
        <v>6308</v>
      </c>
      <c r="B7402" t="s">
        <v>6309</v>
      </c>
      <c r="C7402" t="s">
        <v>209</v>
      </c>
      <c r="H7402" t="s">
        <v>3710</v>
      </c>
      <c r="I7402" t="s">
        <v>3710</v>
      </c>
      <c r="J7402" t="str">
        <f>IF(ISNUMBER(SEARCH("SRS",log_2[[#This Row],[filepath]])),"SRS",IF(ISNUMBER(SEARCH("ML",log_2[[#This Row],[filepath]])),"ML",IF(ISNUMBER(SEARCH("ARG",log_2[[#This Row],[filepath]])),"ARG","")))</f>
        <v>ML</v>
      </c>
    </row>
    <row r="7403" spans="1:10" hidden="1" x14ac:dyDescent="0.3">
      <c r="A7403" t="s">
        <v>6308</v>
      </c>
      <c r="B7403" t="s">
        <v>6309</v>
      </c>
      <c r="C7403" t="s">
        <v>210</v>
      </c>
      <c r="H7403" t="s">
        <v>3710</v>
      </c>
      <c r="I7403" t="s">
        <v>3710</v>
      </c>
      <c r="J7403" t="str">
        <f>IF(ISNUMBER(SEARCH("SRS",log_2[[#This Row],[filepath]])),"SRS",IF(ISNUMBER(SEARCH("ML",log_2[[#This Row],[filepath]])),"ML",IF(ISNUMBER(SEARCH("ARG",log_2[[#This Row],[filepath]])),"ARG","")))</f>
        <v>ML</v>
      </c>
    </row>
    <row r="7404" spans="1:10" hidden="1" x14ac:dyDescent="0.3">
      <c r="A7404" t="s">
        <v>6310</v>
      </c>
      <c r="B7404" t="s">
        <v>6311</v>
      </c>
      <c r="C7404" t="s">
        <v>210</v>
      </c>
      <c r="H7404" t="s">
        <v>3710</v>
      </c>
      <c r="I7404" t="s">
        <v>3710</v>
      </c>
      <c r="J7404" t="str">
        <f>IF(ISNUMBER(SEARCH("SRS",log_2[[#This Row],[filepath]])),"SRS",IF(ISNUMBER(SEARCH("ML",log_2[[#This Row],[filepath]])),"ML",IF(ISNUMBER(SEARCH("ARG",log_2[[#This Row],[filepath]])),"ARG","")))</f>
        <v>ML</v>
      </c>
    </row>
    <row r="7405" spans="1:10" hidden="1" x14ac:dyDescent="0.3">
      <c r="A7405" t="s">
        <v>6314</v>
      </c>
      <c r="B7405" t="s">
        <v>6315</v>
      </c>
      <c r="C7405" t="s">
        <v>209</v>
      </c>
      <c r="H7405" t="s">
        <v>3710</v>
      </c>
      <c r="I7405" t="s">
        <v>3710</v>
      </c>
      <c r="J7405" t="str">
        <f>IF(ISNUMBER(SEARCH("SRS",log_2[[#This Row],[filepath]])),"SRS",IF(ISNUMBER(SEARCH("ML",log_2[[#This Row],[filepath]])),"ML",IF(ISNUMBER(SEARCH("ARG",log_2[[#This Row],[filepath]])),"ARG","")))</f>
        <v>ML</v>
      </c>
    </row>
    <row r="7406" spans="1:10" hidden="1" x14ac:dyDescent="0.3">
      <c r="A7406" t="s">
        <v>6314</v>
      </c>
      <c r="B7406" t="s">
        <v>6315</v>
      </c>
      <c r="C7406" t="s">
        <v>210</v>
      </c>
      <c r="H7406" t="s">
        <v>3710</v>
      </c>
      <c r="I7406" t="s">
        <v>3710</v>
      </c>
      <c r="J7406" t="str">
        <f>IF(ISNUMBER(SEARCH("SRS",log_2[[#This Row],[filepath]])),"SRS",IF(ISNUMBER(SEARCH("ML",log_2[[#This Row],[filepath]])),"ML",IF(ISNUMBER(SEARCH("ARG",log_2[[#This Row],[filepath]])),"ARG","")))</f>
        <v>ML</v>
      </c>
    </row>
    <row r="7407" spans="1:10" hidden="1" x14ac:dyDescent="0.3">
      <c r="A7407" t="s">
        <v>6316</v>
      </c>
      <c r="B7407" t="s">
        <v>6317</v>
      </c>
      <c r="C7407" t="s">
        <v>209</v>
      </c>
      <c r="H7407" t="s">
        <v>3710</v>
      </c>
      <c r="I7407" t="s">
        <v>3710</v>
      </c>
      <c r="J7407" t="str">
        <f>IF(ISNUMBER(SEARCH("SRS",log_2[[#This Row],[filepath]])),"SRS",IF(ISNUMBER(SEARCH("ML",log_2[[#This Row],[filepath]])),"ML",IF(ISNUMBER(SEARCH("ARG",log_2[[#This Row],[filepath]])),"ARG","")))</f>
        <v>ML</v>
      </c>
    </row>
    <row r="7408" spans="1:10" hidden="1" x14ac:dyDescent="0.3">
      <c r="A7408" t="s">
        <v>6316</v>
      </c>
      <c r="B7408" t="s">
        <v>6317</v>
      </c>
      <c r="C7408" t="s">
        <v>210</v>
      </c>
      <c r="H7408" t="s">
        <v>3710</v>
      </c>
      <c r="I7408" t="s">
        <v>3710</v>
      </c>
      <c r="J7408" t="str">
        <f>IF(ISNUMBER(SEARCH("SRS",log_2[[#This Row],[filepath]])),"SRS",IF(ISNUMBER(SEARCH("ML",log_2[[#This Row],[filepath]])),"ML",IF(ISNUMBER(SEARCH("ARG",log_2[[#This Row],[filepath]])),"ARG","")))</f>
        <v>ML</v>
      </c>
    </row>
    <row r="7409" spans="1:10" hidden="1" x14ac:dyDescent="0.3">
      <c r="A7409" t="s">
        <v>6318</v>
      </c>
      <c r="B7409" t="s">
        <v>6319</v>
      </c>
      <c r="C7409" t="s">
        <v>209</v>
      </c>
      <c r="H7409" t="s">
        <v>3710</v>
      </c>
      <c r="I7409" t="s">
        <v>3710</v>
      </c>
      <c r="J7409" t="str">
        <f>IF(ISNUMBER(SEARCH("SRS",log_2[[#This Row],[filepath]])),"SRS",IF(ISNUMBER(SEARCH("ML",log_2[[#This Row],[filepath]])),"ML",IF(ISNUMBER(SEARCH("ARG",log_2[[#This Row],[filepath]])),"ARG","")))</f>
        <v>ML</v>
      </c>
    </row>
    <row r="7410" spans="1:10" hidden="1" x14ac:dyDescent="0.3">
      <c r="A7410" t="s">
        <v>6318</v>
      </c>
      <c r="B7410" t="s">
        <v>6319</v>
      </c>
      <c r="C7410" t="s">
        <v>210</v>
      </c>
      <c r="H7410" t="s">
        <v>3710</v>
      </c>
      <c r="I7410" t="s">
        <v>3710</v>
      </c>
      <c r="J7410" t="str">
        <f>IF(ISNUMBER(SEARCH("SRS",log_2[[#This Row],[filepath]])),"SRS",IF(ISNUMBER(SEARCH("ML",log_2[[#This Row],[filepath]])),"ML",IF(ISNUMBER(SEARCH("ARG",log_2[[#This Row],[filepath]])),"ARG","")))</f>
        <v>ML</v>
      </c>
    </row>
    <row r="7411" spans="1:10" hidden="1" x14ac:dyDescent="0.3">
      <c r="A7411" t="s">
        <v>6320</v>
      </c>
      <c r="B7411" t="s">
        <v>6321</v>
      </c>
      <c r="C7411" t="s">
        <v>209</v>
      </c>
      <c r="H7411" t="s">
        <v>3710</v>
      </c>
      <c r="I7411" t="s">
        <v>3710</v>
      </c>
      <c r="J7411" t="str">
        <f>IF(ISNUMBER(SEARCH("SRS",log_2[[#This Row],[filepath]])),"SRS",IF(ISNUMBER(SEARCH("ML",log_2[[#This Row],[filepath]])),"ML",IF(ISNUMBER(SEARCH("ARG",log_2[[#This Row],[filepath]])),"ARG","")))</f>
        <v>ML</v>
      </c>
    </row>
    <row r="7412" spans="1:10" hidden="1" x14ac:dyDescent="0.3">
      <c r="A7412" t="s">
        <v>6320</v>
      </c>
      <c r="B7412" t="s">
        <v>6321</v>
      </c>
      <c r="C7412" t="s">
        <v>210</v>
      </c>
      <c r="H7412" t="s">
        <v>3710</v>
      </c>
      <c r="I7412" t="s">
        <v>3710</v>
      </c>
      <c r="J7412" t="str">
        <f>IF(ISNUMBER(SEARCH("SRS",log_2[[#This Row],[filepath]])),"SRS",IF(ISNUMBER(SEARCH("ML",log_2[[#This Row],[filepath]])),"ML",IF(ISNUMBER(SEARCH("ARG",log_2[[#This Row],[filepath]])),"ARG","")))</f>
        <v>ML</v>
      </c>
    </row>
    <row r="7413" spans="1:10" hidden="1" x14ac:dyDescent="0.3">
      <c r="A7413" t="s">
        <v>6322</v>
      </c>
      <c r="B7413" t="s">
        <v>6323</v>
      </c>
      <c r="C7413" t="s">
        <v>210</v>
      </c>
      <c r="H7413" t="s">
        <v>3710</v>
      </c>
      <c r="I7413" t="s">
        <v>3710</v>
      </c>
      <c r="J7413" t="str">
        <f>IF(ISNUMBER(SEARCH("SRS",log_2[[#This Row],[filepath]])),"SRS",IF(ISNUMBER(SEARCH("ML",log_2[[#This Row],[filepath]])),"ML",IF(ISNUMBER(SEARCH("ARG",log_2[[#This Row],[filepath]])),"ARG","")))</f>
        <v>ML</v>
      </c>
    </row>
    <row r="7414" spans="1:10" hidden="1" x14ac:dyDescent="0.3">
      <c r="A7414" t="s">
        <v>6326</v>
      </c>
      <c r="B7414" t="s">
        <v>6327</v>
      </c>
      <c r="C7414" t="s">
        <v>209</v>
      </c>
      <c r="H7414" t="s">
        <v>3710</v>
      </c>
      <c r="I7414" t="s">
        <v>3710</v>
      </c>
      <c r="J7414" t="str">
        <f>IF(ISNUMBER(SEARCH("SRS",log_2[[#This Row],[filepath]])),"SRS",IF(ISNUMBER(SEARCH("ML",log_2[[#This Row],[filepath]])),"ML",IF(ISNUMBER(SEARCH("ARG",log_2[[#This Row],[filepath]])),"ARG","")))</f>
        <v>ML</v>
      </c>
    </row>
    <row r="7415" spans="1:10" hidden="1" x14ac:dyDescent="0.3">
      <c r="A7415" t="s">
        <v>6326</v>
      </c>
      <c r="B7415" t="s">
        <v>6327</v>
      </c>
      <c r="C7415" t="s">
        <v>210</v>
      </c>
      <c r="H7415" t="s">
        <v>3710</v>
      </c>
      <c r="I7415" t="s">
        <v>3710</v>
      </c>
      <c r="J7415" t="str">
        <f>IF(ISNUMBER(SEARCH("SRS",log_2[[#This Row],[filepath]])),"SRS",IF(ISNUMBER(SEARCH("ML",log_2[[#This Row],[filepath]])),"ML",IF(ISNUMBER(SEARCH("ARG",log_2[[#This Row],[filepath]])),"ARG","")))</f>
        <v>ML</v>
      </c>
    </row>
    <row r="7416" spans="1:10" hidden="1" x14ac:dyDescent="0.3">
      <c r="A7416" t="s">
        <v>6328</v>
      </c>
      <c r="B7416" t="s">
        <v>6329</v>
      </c>
      <c r="C7416" t="s">
        <v>209</v>
      </c>
      <c r="H7416" t="s">
        <v>3710</v>
      </c>
      <c r="I7416" t="s">
        <v>3710</v>
      </c>
      <c r="J7416" t="str">
        <f>IF(ISNUMBER(SEARCH("SRS",log_2[[#This Row],[filepath]])),"SRS",IF(ISNUMBER(SEARCH("ML",log_2[[#This Row],[filepath]])),"ML",IF(ISNUMBER(SEARCH("ARG",log_2[[#This Row],[filepath]])),"ARG","")))</f>
        <v>ML</v>
      </c>
    </row>
    <row r="7417" spans="1:10" hidden="1" x14ac:dyDescent="0.3">
      <c r="A7417" t="s">
        <v>6328</v>
      </c>
      <c r="B7417" t="s">
        <v>6329</v>
      </c>
      <c r="C7417" t="s">
        <v>210</v>
      </c>
      <c r="H7417" t="s">
        <v>3710</v>
      </c>
      <c r="I7417" t="s">
        <v>3710</v>
      </c>
      <c r="J7417" t="str">
        <f>IF(ISNUMBER(SEARCH("SRS",log_2[[#This Row],[filepath]])),"SRS",IF(ISNUMBER(SEARCH("ML",log_2[[#This Row],[filepath]])),"ML",IF(ISNUMBER(SEARCH("ARG",log_2[[#This Row],[filepath]])),"ARG","")))</f>
        <v>ML</v>
      </c>
    </row>
    <row r="7418" spans="1:10" hidden="1" x14ac:dyDescent="0.3">
      <c r="A7418" t="s">
        <v>6330</v>
      </c>
      <c r="B7418" t="s">
        <v>6331</v>
      </c>
      <c r="C7418" t="s">
        <v>209</v>
      </c>
      <c r="H7418" t="s">
        <v>3710</v>
      </c>
      <c r="I7418" t="s">
        <v>3710</v>
      </c>
      <c r="J7418" t="str">
        <f>IF(ISNUMBER(SEARCH("SRS",log_2[[#This Row],[filepath]])),"SRS",IF(ISNUMBER(SEARCH("ML",log_2[[#This Row],[filepath]])),"ML",IF(ISNUMBER(SEARCH("ARG",log_2[[#This Row],[filepath]])),"ARG","")))</f>
        <v>ML</v>
      </c>
    </row>
    <row r="7419" spans="1:10" hidden="1" x14ac:dyDescent="0.3">
      <c r="A7419" t="s">
        <v>6330</v>
      </c>
      <c r="B7419" t="s">
        <v>6331</v>
      </c>
      <c r="C7419" t="s">
        <v>210</v>
      </c>
      <c r="H7419" t="s">
        <v>3710</v>
      </c>
      <c r="I7419" t="s">
        <v>3710</v>
      </c>
      <c r="J7419" t="str">
        <f>IF(ISNUMBER(SEARCH("SRS",log_2[[#This Row],[filepath]])),"SRS",IF(ISNUMBER(SEARCH("ML",log_2[[#This Row],[filepath]])),"ML",IF(ISNUMBER(SEARCH("ARG",log_2[[#This Row],[filepath]])),"ARG","")))</f>
        <v>ML</v>
      </c>
    </row>
    <row r="7420" spans="1:10" hidden="1" x14ac:dyDescent="0.3">
      <c r="A7420" t="s">
        <v>6332</v>
      </c>
      <c r="B7420" t="s">
        <v>6333</v>
      </c>
      <c r="C7420" t="s">
        <v>210</v>
      </c>
      <c r="H7420" t="s">
        <v>3710</v>
      </c>
      <c r="I7420" t="s">
        <v>3710</v>
      </c>
      <c r="J7420" t="str">
        <f>IF(ISNUMBER(SEARCH("SRS",log_2[[#This Row],[filepath]])),"SRS",IF(ISNUMBER(SEARCH("ML",log_2[[#This Row],[filepath]])),"ML",IF(ISNUMBER(SEARCH("ARG",log_2[[#This Row],[filepath]])),"ARG","")))</f>
        <v>ML</v>
      </c>
    </row>
    <row r="7421" spans="1:10" hidden="1" x14ac:dyDescent="0.3">
      <c r="A7421" t="s">
        <v>6336</v>
      </c>
      <c r="B7421" t="s">
        <v>6337</v>
      </c>
      <c r="C7421" t="s">
        <v>209</v>
      </c>
      <c r="H7421" t="s">
        <v>3710</v>
      </c>
      <c r="I7421" t="s">
        <v>3710</v>
      </c>
      <c r="J7421" t="str">
        <f>IF(ISNUMBER(SEARCH("SRS",log_2[[#This Row],[filepath]])),"SRS",IF(ISNUMBER(SEARCH("ML",log_2[[#This Row],[filepath]])),"ML",IF(ISNUMBER(SEARCH("ARG",log_2[[#This Row],[filepath]])),"ARG","")))</f>
        <v>ML</v>
      </c>
    </row>
    <row r="7422" spans="1:10" hidden="1" x14ac:dyDescent="0.3">
      <c r="A7422" t="s">
        <v>6336</v>
      </c>
      <c r="B7422" t="s">
        <v>6337</v>
      </c>
      <c r="C7422" t="s">
        <v>210</v>
      </c>
      <c r="H7422" t="s">
        <v>3710</v>
      </c>
      <c r="I7422" t="s">
        <v>3710</v>
      </c>
      <c r="J7422" t="str">
        <f>IF(ISNUMBER(SEARCH("SRS",log_2[[#This Row],[filepath]])),"SRS",IF(ISNUMBER(SEARCH("ML",log_2[[#This Row],[filepath]])),"ML",IF(ISNUMBER(SEARCH("ARG",log_2[[#This Row],[filepath]])),"ARG","")))</f>
        <v>ML</v>
      </c>
    </row>
    <row r="7423" spans="1:10" hidden="1" x14ac:dyDescent="0.3">
      <c r="A7423" t="s">
        <v>6338</v>
      </c>
      <c r="B7423" t="s">
        <v>6339</v>
      </c>
      <c r="C7423" t="s">
        <v>209</v>
      </c>
      <c r="H7423" t="s">
        <v>3710</v>
      </c>
      <c r="I7423" t="s">
        <v>3710</v>
      </c>
      <c r="J7423" t="str">
        <f>IF(ISNUMBER(SEARCH("SRS",log_2[[#This Row],[filepath]])),"SRS",IF(ISNUMBER(SEARCH("ML",log_2[[#This Row],[filepath]])),"ML",IF(ISNUMBER(SEARCH("ARG",log_2[[#This Row],[filepath]])),"ARG","")))</f>
        <v>ML</v>
      </c>
    </row>
    <row r="7424" spans="1:10" hidden="1" x14ac:dyDescent="0.3">
      <c r="A7424" t="s">
        <v>6338</v>
      </c>
      <c r="B7424" t="s">
        <v>6339</v>
      </c>
      <c r="C7424" t="s">
        <v>210</v>
      </c>
      <c r="H7424" t="s">
        <v>3710</v>
      </c>
      <c r="I7424" t="s">
        <v>3710</v>
      </c>
      <c r="J7424" t="str">
        <f>IF(ISNUMBER(SEARCH("SRS",log_2[[#This Row],[filepath]])),"SRS",IF(ISNUMBER(SEARCH("ML",log_2[[#This Row],[filepath]])),"ML",IF(ISNUMBER(SEARCH("ARG",log_2[[#This Row],[filepath]])),"ARG","")))</f>
        <v>ML</v>
      </c>
    </row>
    <row r="7425" spans="1:10" hidden="1" x14ac:dyDescent="0.3">
      <c r="A7425" t="s">
        <v>6379</v>
      </c>
      <c r="B7425" t="s">
        <v>6380</v>
      </c>
      <c r="C7425" t="s">
        <v>210</v>
      </c>
      <c r="H7425" t="s">
        <v>3710</v>
      </c>
      <c r="I7425" t="s">
        <v>3710</v>
      </c>
      <c r="J7425" t="str">
        <f>IF(ISNUMBER(SEARCH("SRS",log_2[[#This Row],[filepath]])),"SRS",IF(ISNUMBER(SEARCH("ML",log_2[[#This Row],[filepath]])),"ML",IF(ISNUMBER(SEARCH("ARG",log_2[[#This Row],[filepath]])),"ARG","")))</f>
        <v>ML</v>
      </c>
    </row>
    <row r="7426" spans="1:10" hidden="1" x14ac:dyDescent="0.3">
      <c r="A7426" t="s">
        <v>6382</v>
      </c>
      <c r="B7426" t="s">
        <v>6383</v>
      </c>
      <c r="C7426" t="s">
        <v>210</v>
      </c>
      <c r="H7426" t="s">
        <v>3710</v>
      </c>
      <c r="I7426" t="s">
        <v>3710</v>
      </c>
      <c r="J7426" t="str">
        <f>IF(ISNUMBER(SEARCH("SRS",log_2[[#This Row],[filepath]])),"SRS",IF(ISNUMBER(SEARCH("ML",log_2[[#This Row],[filepath]])),"ML",IF(ISNUMBER(SEARCH("ARG",log_2[[#This Row],[filepath]])),"ARG","")))</f>
        <v>ML</v>
      </c>
    </row>
    <row r="7427" spans="1:10" hidden="1" x14ac:dyDescent="0.3">
      <c r="A7427" t="s">
        <v>6385</v>
      </c>
      <c r="B7427" t="s">
        <v>6386</v>
      </c>
      <c r="C7427" t="s">
        <v>209</v>
      </c>
      <c r="H7427" t="s">
        <v>3710</v>
      </c>
      <c r="I7427" t="s">
        <v>3710</v>
      </c>
      <c r="J7427" t="str">
        <f>IF(ISNUMBER(SEARCH("SRS",log_2[[#This Row],[filepath]])),"SRS",IF(ISNUMBER(SEARCH("ML",log_2[[#This Row],[filepath]])),"ML",IF(ISNUMBER(SEARCH("ARG",log_2[[#This Row],[filepath]])),"ARG","")))</f>
        <v>ML</v>
      </c>
    </row>
    <row r="7428" spans="1:10" hidden="1" x14ac:dyDescent="0.3">
      <c r="A7428" t="s">
        <v>6385</v>
      </c>
      <c r="B7428" t="s">
        <v>6386</v>
      </c>
      <c r="C7428" t="s">
        <v>210</v>
      </c>
      <c r="H7428" t="s">
        <v>3710</v>
      </c>
      <c r="I7428" t="s">
        <v>3710</v>
      </c>
      <c r="J7428" t="str">
        <f>IF(ISNUMBER(SEARCH("SRS",log_2[[#This Row],[filepath]])),"SRS",IF(ISNUMBER(SEARCH("ML",log_2[[#This Row],[filepath]])),"ML",IF(ISNUMBER(SEARCH("ARG",log_2[[#This Row],[filepath]])),"ARG","")))</f>
        <v>ML</v>
      </c>
    </row>
    <row r="7429" spans="1:10" hidden="1" x14ac:dyDescent="0.3">
      <c r="A7429" t="s">
        <v>6387</v>
      </c>
      <c r="B7429" t="s">
        <v>6388</v>
      </c>
      <c r="C7429" t="s">
        <v>209</v>
      </c>
      <c r="H7429" t="s">
        <v>3710</v>
      </c>
      <c r="I7429" t="s">
        <v>3710</v>
      </c>
      <c r="J7429" t="str">
        <f>IF(ISNUMBER(SEARCH("SRS",log_2[[#This Row],[filepath]])),"SRS",IF(ISNUMBER(SEARCH("ML",log_2[[#This Row],[filepath]])),"ML",IF(ISNUMBER(SEARCH("ARG",log_2[[#This Row],[filepath]])),"ARG","")))</f>
        <v>ML</v>
      </c>
    </row>
    <row r="7430" spans="1:10" hidden="1" x14ac:dyDescent="0.3">
      <c r="A7430" t="s">
        <v>6387</v>
      </c>
      <c r="B7430" t="s">
        <v>6388</v>
      </c>
      <c r="C7430" t="s">
        <v>210</v>
      </c>
      <c r="H7430" t="s">
        <v>3710</v>
      </c>
      <c r="I7430" t="s">
        <v>3710</v>
      </c>
      <c r="J7430" t="str">
        <f>IF(ISNUMBER(SEARCH("SRS",log_2[[#This Row],[filepath]])),"SRS",IF(ISNUMBER(SEARCH("ML",log_2[[#This Row],[filepath]])),"ML",IF(ISNUMBER(SEARCH("ARG",log_2[[#This Row],[filepath]])),"ARG","")))</f>
        <v>ML</v>
      </c>
    </row>
    <row r="7431" spans="1:10" hidden="1" x14ac:dyDescent="0.3">
      <c r="A7431" t="s">
        <v>6389</v>
      </c>
      <c r="B7431" t="s">
        <v>6390</v>
      </c>
      <c r="C7431" t="s">
        <v>210</v>
      </c>
      <c r="H7431" t="s">
        <v>3710</v>
      </c>
      <c r="I7431" t="s">
        <v>3710</v>
      </c>
      <c r="J7431" t="str">
        <f>IF(ISNUMBER(SEARCH("SRS",log_2[[#This Row],[filepath]])),"SRS",IF(ISNUMBER(SEARCH("ML",log_2[[#This Row],[filepath]])),"ML",IF(ISNUMBER(SEARCH("ARG",log_2[[#This Row],[filepath]])),"ARG","")))</f>
        <v>ML</v>
      </c>
    </row>
    <row r="7432" spans="1:10" hidden="1" x14ac:dyDescent="0.3">
      <c r="A7432" t="s">
        <v>6393</v>
      </c>
      <c r="B7432" t="s">
        <v>6394</v>
      </c>
      <c r="C7432" t="s">
        <v>210</v>
      </c>
      <c r="H7432" t="s">
        <v>3710</v>
      </c>
      <c r="I7432" t="s">
        <v>3710</v>
      </c>
      <c r="J7432" t="str">
        <f>IF(ISNUMBER(SEARCH("SRS",log_2[[#This Row],[filepath]])),"SRS",IF(ISNUMBER(SEARCH("ML",log_2[[#This Row],[filepath]])),"ML",IF(ISNUMBER(SEARCH("ARG",log_2[[#This Row],[filepath]])),"ARG","")))</f>
        <v>ML</v>
      </c>
    </row>
    <row r="7433" spans="1:10" hidden="1" x14ac:dyDescent="0.3">
      <c r="A7433" t="s">
        <v>6397</v>
      </c>
      <c r="B7433" t="s">
        <v>6398</v>
      </c>
      <c r="C7433" t="s">
        <v>209</v>
      </c>
      <c r="H7433" t="s">
        <v>3710</v>
      </c>
      <c r="I7433" t="s">
        <v>3710</v>
      </c>
      <c r="J7433" t="str">
        <f>IF(ISNUMBER(SEARCH("SRS",log_2[[#This Row],[filepath]])),"SRS",IF(ISNUMBER(SEARCH("ML",log_2[[#This Row],[filepath]])),"ML",IF(ISNUMBER(SEARCH("ARG",log_2[[#This Row],[filepath]])),"ARG","")))</f>
        <v>ML</v>
      </c>
    </row>
    <row r="7434" spans="1:10" hidden="1" x14ac:dyDescent="0.3">
      <c r="A7434" t="s">
        <v>6397</v>
      </c>
      <c r="B7434" t="s">
        <v>6398</v>
      </c>
      <c r="C7434" t="s">
        <v>210</v>
      </c>
      <c r="H7434" t="s">
        <v>3710</v>
      </c>
      <c r="I7434" t="s">
        <v>3710</v>
      </c>
      <c r="J7434" t="str">
        <f>IF(ISNUMBER(SEARCH("SRS",log_2[[#This Row],[filepath]])),"SRS",IF(ISNUMBER(SEARCH("ML",log_2[[#This Row],[filepath]])),"ML",IF(ISNUMBER(SEARCH("ARG",log_2[[#This Row],[filepath]])),"ARG","")))</f>
        <v>ML</v>
      </c>
    </row>
    <row r="7435" spans="1:10" hidden="1" x14ac:dyDescent="0.3">
      <c r="A7435" t="s">
        <v>6399</v>
      </c>
      <c r="B7435" t="s">
        <v>6400</v>
      </c>
      <c r="C7435" t="s">
        <v>210</v>
      </c>
      <c r="H7435" t="s">
        <v>3710</v>
      </c>
      <c r="I7435" t="s">
        <v>3710</v>
      </c>
      <c r="J7435" t="str">
        <f>IF(ISNUMBER(SEARCH("SRS",log_2[[#This Row],[filepath]])),"SRS",IF(ISNUMBER(SEARCH("ML",log_2[[#This Row],[filepath]])),"ML",IF(ISNUMBER(SEARCH("ARG",log_2[[#This Row],[filepath]])),"ARG","")))</f>
        <v>ML</v>
      </c>
    </row>
    <row r="7436" spans="1:10" hidden="1" x14ac:dyDescent="0.3">
      <c r="A7436" t="s">
        <v>6403</v>
      </c>
      <c r="B7436" t="s">
        <v>6404</v>
      </c>
      <c r="C7436" t="s">
        <v>210</v>
      </c>
      <c r="H7436" t="s">
        <v>3710</v>
      </c>
      <c r="I7436" t="s">
        <v>3710</v>
      </c>
      <c r="J7436" t="str">
        <f>IF(ISNUMBER(SEARCH("SRS",log_2[[#This Row],[filepath]])),"SRS",IF(ISNUMBER(SEARCH("ML",log_2[[#This Row],[filepath]])),"ML",IF(ISNUMBER(SEARCH("ARG",log_2[[#This Row],[filepath]])),"ARG","")))</f>
        <v>ML</v>
      </c>
    </row>
    <row r="7437" spans="1:10" hidden="1" x14ac:dyDescent="0.3">
      <c r="A7437" t="s">
        <v>6407</v>
      </c>
      <c r="B7437" t="s">
        <v>6408</v>
      </c>
      <c r="C7437" t="s">
        <v>209</v>
      </c>
      <c r="H7437" t="s">
        <v>3710</v>
      </c>
      <c r="I7437" t="s">
        <v>3710</v>
      </c>
      <c r="J7437" t="str">
        <f>IF(ISNUMBER(SEARCH("SRS",log_2[[#This Row],[filepath]])),"SRS",IF(ISNUMBER(SEARCH("ML",log_2[[#This Row],[filepath]])),"ML",IF(ISNUMBER(SEARCH("ARG",log_2[[#This Row],[filepath]])),"ARG","")))</f>
        <v>ML</v>
      </c>
    </row>
    <row r="7438" spans="1:10" hidden="1" x14ac:dyDescent="0.3">
      <c r="A7438" t="s">
        <v>6407</v>
      </c>
      <c r="B7438" t="s">
        <v>6408</v>
      </c>
      <c r="C7438" t="s">
        <v>210</v>
      </c>
      <c r="H7438" t="s">
        <v>3710</v>
      </c>
      <c r="I7438" t="s">
        <v>3710</v>
      </c>
      <c r="J7438" t="str">
        <f>IF(ISNUMBER(SEARCH("SRS",log_2[[#This Row],[filepath]])),"SRS",IF(ISNUMBER(SEARCH("ML",log_2[[#This Row],[filepath]])),"ML",IF(ISNUMBER(SEARCH("ARG",log_2[[#This Row],[filepath]])),"ARG","")))</f>
        <v>ML</v>
      </c>
    </row>
    <row r="7439" spans="1:10" hidden="1" x14ac:dyDescent="0.3">
      <c r="A7439" t="s">
        <v>6409</v>
      </c>
      <c r="B7439" t="s">
        <v>6410</v>
      </c>
      <c r="C7439" t="s">
        <v>210</v>
      </c>
      <c r="H7439" t="s">
        <v>3710</v>
      </c>
      <c r="I7439" t="s">
        <v>3710</v>
      </c>
      <c r="J7439" t="str">
        <f>IF(ISNUMBER(SEARCH("SRS",log_2[[#This Row],[filepath]])),"SRS",IF(ISNUMBER(SEARCH("ML",log_2[[#This Row],[filepath]])),"ML",IF(ISNUMBER(SEARCH("ARG",log_2[[#This Row],[filepath]])),"ARG","")))</f>
        <v>ML</v>
      </c>
    </row>
    <row r="7440" spans="1:10" hidden="1" x14ac:dyDescent="0.3">
      <c r="A7440" t="s">
        <v>6413</v>
      </c>
      <c r="B7440" t="s">
        <v>6414</v>
      </c>
      <c r="C7440" t="s">
        <v>210</v>
      </c>
      <c r="H7440" t="s">
        <v>3710</v>
      </c>
      <c r="I7440" t="s">
        <v>3710</v>
      </c>
      <c r="J7440" t="str">
        <f>IF(ISNUMBER(SEARCH("SRS",log_2[[#This Row],[filepath]])),"SRS",IF(ISNUMBER(SEARCH("ML",log_2[[#This Row],[filepath]])),"ML",IF(ISNUMBER(SEARCH("ARG",log_2[[#This Row],[filepath]])),"ARG","")))</f>
        <v>ML</v>
      </c>
    </row>
    <row r="7441" spans="1:10" hidden="1" x14ac:dyDescent="0.3">
      <c r="A7441" t="s">
        <v>6416</v>
      </c>
      <c r="B7441" t="s">
        <v>6417</v>
      </c>
      <c r="C7441" t="s">
        <v>209</v>
      </c>
      <c r="H7441" t="s">
        <v>3710</v>
      </c>
      <c r="I7441" t="s">
        <v>3710</v>
      </c>
      <c r="J7441" t="str">
        <f>IF(ISNUMBER(SEARCH("SRS",log_2[[#This Row],[filepath]])),"SRS",IF(ISNUMBER(SEARCH("ML",log_2[[#This Row],[filepath]])),"ML",IF(ISNUMBER(SEARCH("ARG",log_2[[#This Row],[filepath]])),"ARG","")))</f>
        <v>ML</v>
      </c>
    </row>
    <row r="7442" spans="1:10" hidden="1" x14ac:dyDescent="0.3">
      <c r="A7442" t="s">
        <v>6416</v>
      </c>
      <c r="B7442" t="s">
        <v>6417</v>
      </c>
      <c r="C7442" t="s">
        <v>210</v>
      </c>
      <c r="H7442" t="s">
        <v>3710</v>
      </c>
      <c r="I7442" t="s">
        <v>3710</v>
      </c>
      <c r="J7442" t="str">
        <f>IF(ISNUMBER(SEARCH("SRS",log_2[[#This Row],[filepath]])),"SRS",IF(ISNUMBER(SEARCH("ML",log_2[[#This Row],[filepath]])),"ML",IF(ISNUMBER(SEARCH("ARG",log_2[[#This Row],[filepath]])),"ARG","")))</f>
        <v>ML</v>
      </c>
    </row>
    <row r="7443" spans="1:10" hidden="1" x14ac:dyDescent="0.3">
      <c r="A7443" t="s">
        <v>6418</v>
      </c>
      <c r="B7443" t="s">
        <v>6419</v>
      </c>
      <c r="C7443" t="s">
        <v>209</v>
      </c>
      <c r="H7443" t="s">
        <v>3710</v>
      </c>
      <c r="I7443" t="s">
        <v>3710</v>
      </c>
      <c r="J7443" t="str">
        <f>IF(ISNUMBER(SEARCH("SRS",log_2[[#This Row],[filepath]])),"SRS",IF(ISNUMBER(SEARCH("ML",log_2[[#This Row],[filepath]])),"ML",IF(ISNUMBER(SEARCH("ARG",log_2[[#This Row],[filepath]])),"ARG","")))</f>
        <v>ML</v>
      </c>
    </row>
    <row r="7444" spans="1:10" hidden="1" x14ac:dyDescent="0.3">
      <c r="A7444" t="s">
        <v>6418</v>
      </c>
      <c r="B7444" t="s">
        <v>6419</v>
      </c>
      <c r="C7444" t="s">
        <v>210</v>
      </c>
      <c r="H7444" t="s">
        <v>3710</v>
      </c>
      <c r="I7444" t="s">
        <v>3710</v>
      </c>
      <c r="J7444" t="str">
        <f>IF(ISNUMBER(SEARCH("SRS",log_2[[#This Row],[filepath]])),"SRS",IF(ISNUMBER(SEARCH("ML",log_2[[#This Row],[filepath]])),"ML",IF(ISNUMBER(SEARCH("ARG",log_2[[#This Row],[filepath]])),"ARG","")))</f>
        <v>ML</v>
      </c>
    </row>
    <row r="7445" spans="1:10" hidden="1" x14ac:dyDescent="0.3">
      <c r="A7445" t="s">
        <v>6420</v>
      </c>
      <c r="B7445" t="s">
        <v>6421</v>
      </c>
      <c r="C7445" t="s">
        <v>210</v>
      </c>
      <c r="H7445" t="s">
        <v>3710</v>
      </c>
      <c r="I7445" t="s">
        <v>3710</v>
      </c>
      <c r="J7445" t="str">
        <f>IF(ISNUMBER(SEARCH("SRS",log_2[[#This Row],[filepath]])),"SRS",IF(ISNUMBER(SEARCH("ML",log_2[[#This Row],[filepath]])),"ML",IF(ISNUMBER(SEARCH("ARG",log_2[[#This Row],[filepath]])),"ARG","")))</f>
        <v>ML</v>
      </c>
    </row>
    <row r="7446" spans="1:10" hidden="1" x14ac:dyDescent="0.3">
      <c r="A7446" t="s">
        <v>6423</v>
      </c>
      <c r="B7446" t="s">
        <v>6424</v>
      </c>
      <c r="C7446" t="s">
        <v>210</v>
      </c>
      <c r="H7446" t="s">
        <v>3710</v>
      </c>
      <c r="I7446" t="s">
        <v>3710</v>
      </c>
      <c r="J7446" t="str">
        <f>IF(ISNUMBER(SEARCH("SRS",log_2[[#This Row],[filepath]])),"SRS",IF(ISNUMBER(SEARCH("ML",log_2[[#This Row],[filepath]])),"ML",IF(ISNUMBER(SEARCH("ARG",log_2[[#This Row],[filepath]])),"ARG","")))</f>
        <v>ML</v>
      </c>
    </row>
    <row r="7447" spans="1:10" hidden="1" x14ac:dyDescent="0.3">
      <c r="A7447" t="s">
        <v>6427</v>
      </c>
      <c r="B7447" t="s">
        <v>6428</v>
      </c>
      <c r="C7447" t="s">
        <v>209</v>
      </c>
      <c r="H7447" t="s">
        <v>3710</v>
      </c>
      <c r="I7447" t="s">
        <v>3710</v>
      </c>
      <c r="J7447" t="str">
        <f>IF(ISNUMBER(SEARCH("SRS",log_2[[#This Row],[filepath]])),"SRS",IF(ISNUMBER(SEARCH("ML",log_2[[#This Row],[filepath]])),"ML",IF(ISNUMBER(SEARCH("ARG",log_2[[#This Row],[filepath]])),"ARG","")))</f>
        <v>ML</v>
      </c>
    </row>
    <row r="7448" spans="1:10" hidden="1" x14ac:dyDescent="0.3">
      <c r="A7448" t="s">
        <v>6427</v>
      </c>
      <c r="B7448" t="s">
        <v>6428</v>
      </c>
      <c r="C7448" t="s">
        <v>210</v>
      </c>
      <c r="H7448" t="s">
        <v>3710</v>
      </c>
      <c r="I7448" t="s">
        <v>3710</v>
      </c>
      <c r="J7448" t="str">
        <f>IF(ISNUMBER(SEARCH("SRS",log_2[[#This Row],[filepath]])),"SRS",IF(ISNUMBER(SEARCH("ML",log_2[[#This Row],[filepath]])),"ML",IF(ISNUMBER(SEARCH("ARG",log_2[[#This Row],[filepath]])),"ARG","")))</f>
        <v>ML</v>
      </c>
    </row>
    <row r="7449" spans="1:10" hidden="1" x14ac:dyDescent="0.3">
      <c r="A7449" t="s">
        <v>6429</v>
      </c>
      <c r="B7449" t="s">
        <v>6430</v>
      </c>
      <c r="C7449" t="s">
        <v>209</v>
      </c>
      <c r="H7449" t="s">
        <v>3710</v>
      </c>
      <c r="I7449" t="s">
        <v>3710</v>
      </c>
      <c r="J7449" t="str">
        <f>IF(ISNUMBER(SEARCH("SRS",log_2[[#This Row],[filepath]])),"SRS",IF(ISNUMBER(SEARCH("ML",log_2[[#This Row],[filepath]])),"ML",IF(ISNUMBER(SEARCH("ARG",log_2[[#This Row],[filepath]])),"ARG","")))</f>
        <v>ML</v>
      </c>
    </row>
    <row r="7450" spans="1:10" hidden="1" x14ac:dyDescent="0.3">
      <c r="A7450" t="s">
        <v>6429</v>
      </c>
      <c r="B7450" t="s">
        <v>6430</v>
      </c>
      <c r="C7450" t="s">
        <v>210</v>
      </c>
      <c r="H7450" t="s">
        <v>3710</v>
      </c>
      <c r="I7450" t="s">
        <v>3710</v>
      </c>
      <c r="J7450" t="str">
        <f>IF(ISNUMBER(SEARCH("SRS",log_2[[#This Row],[filepath]])),"SRS",IF(ISNUMBER(SEARCH("ML",log_2[[#This Row],[filepath]])),"ML",IF(ISNUMBER(SEARCH("ARG",log_2[[#This Row],[filepath]])),"ARG","")))</f>
        <v>ML</v>
      </c>
    </row>
    <row r="7451" spans="1:10" hidden="1" x14ac:dyDescent="0.3">
      <c r="A7451" t="s">
        <v>6431</v>
      </c>
      <c r="B7451" t="s">
        <v>6432</v>
      </c>
      <c r="C7451" t="s">
        <v>209</v>
      </c>
      <c r="H7451" t="s">
        <v>3710</v>
      </c>
      <c r="I7451" t="s">
        <v>3710</v>
      </c>
      <c r="J7451" t="str">
        <f>IF(ISNUMBER(SEARCH("SRS",log_2[[#This Row],[filepath]])),"SRS",IF(ISNUMBER(SEARCH("ML",log_2[[#This Row],[filepath]])),"ML",IF(ISNUMBER(SEARCH("ARG",log_2[[#This Row],[filepath]])),"ARG","")))</f>
        <v>ML</v>
      </c>
    </row>
    <row r="7452" spans="1:10" hidden="1" x14ac:dyDescent="0.3">
      <c r="A7452" t="s">
        <v>6431</v>
      </c>
      <c r="B7452" t="s">
        <v>6432</v>
      </c>
      <c r="C7452" t="s">
        <v>210</v>
      </c>
      <c r="H7452" t="s">
        <v>3710</v>
      </c>
      <c r="I7452" t="s">
        <v>3710</v>
      </c>
      <c r="J7452" t="str">
        <f>IF(ISNUMBER(SEARCH("SRS",log_2[[#This Row],[filepath]])),"SRS",IF(ISNUMBER(SEARCH("ML",log_2[[#This Row],[filepath]])),"ML",IF(ISNUMBER(SEARCH("ARG",log_2[[#This Row],[filepath]])),"ARG","")))</f>
        <v>ML</v>
      </c>
    </row>
    <row r="7453" spans="1:10" hidden="1" x14ac:dyDescent="0.3">
      <c r="A7453" t="s">
        <v>6433</v>
      </c>
      <c r="B7453" t="s">
        <v>6434</v>
      </c>
      <c r="C7453" t="s">
        <v>209</v>
      </c>
      <c r="H7453" t="s">
        <v>3710</v>
      </c>
      <c r="I7453" t="s">
        <v>3710</v>
      </c>
      <c r="J7453" t="str">
        <f>IF(ISNUMBER(SEARCH("SRS",log_2[[#This Row],[filepath]])),"SRS",IF(ISNUMBER(SEARCH("ML",log_2[[#This Row],[filepath]])),"ML",IF(ISNUMBER(SEARCH("ARG",log_2[[#This Row],[filepath]])),"ARG","")))</f>
        <v>ML</v>
      </c>
    </row>
    <row r="7454" spans="1:10" hidden="1" x14ac:dyDescent="0.3">
      <c r="A7454" t="s">
        <v>6433</v>
      </c>
      <c r="B7454" t="s">
        <v>6434</v>
      </c>
      <c r="C7454" t="s">
        <v>210</v>
      </c>
      <c r="H7454" t="s">
        <v>3710</v>
      </c>
      <c r="I7454" t="s">
        <v>3710</v>
      </c>
      <c r="J7454" t="str">
        <f>IF(ISNUMBER(SEARCH("SRS",log_2[[#This Row],[filepath]])),"SRS",IF(ISNUMBER(SEARCH("ML",log_2[[#This Row],[filepath]])),"ML",IF(ISNUMBER(SEARCH("ARG",log_2[[#This Row],[filepath]])),"ARG","")))</f>
        <v>ML</v>
      </c>
    </row>
    <row r="7455" spans="1:10" hidden="1" x14ac:dyDescent="0.3">
      <c r="A7455" t="s">
        <v>6474</v>
      </c>
      <c r="B7455" t="s">
        <v>6475</v>
      </c>
      <c r="C7455" t="s">
        <v>210</v>
      </c>
      <c r="H7455" t="s">
        <v>3710</v>
      </c>
      <c r="I7455" t="s">
        <v>3710</v>
      </c>
      <c r="J7455" t="str">
        <f>IF(ISNUMBER(SEARCH("SRS",log_2[[#This Row],[filepath]])),"SRS",IF(ISNUMBER(SEARCH("ML",log_2[[#This Row],[filepath]])),"ML",IF(ISNUMBER(SEARCH("ARG",log_2[[#This Row],[filepath]])),"ARG","")))</f>
        <v>ML</v>
      </c>
    </row>
    <row r="7456" spans="1:10" hidden="1" x14ac:dyDescent="0.3">
      <c r="A7456" t="s">
        <v>6478</v>
      </c>
      <c r="B7456" t="s">
        <v>6479</v>
      </c>
      <c r="C7456" t="s">
        <v>210</v>
      </c>
      <c r="H7456" t="s">
        <v>3710</v>
      </c>
      <c r="I7456" t="s">
        <v>3710</v>
      </c>
      <c r="J7456" t="str">
        <f>IF(ISNUMBER(SEARCH("SRS",log_2[[#This Row],[filepath]])),"SRS",IF(ISNUMBER(SEARCH("ML",log_2[[#This Row],[filepath]])),"ML",IF(ISNUMBER(SEARCH("ARG",log_2[[#This Row],[filepath]])),"ARG","")))</f>
        <v>ML</v>
      </c>
    </row>
    <row r="7457" spans="1:10" hidden="1" x14ac:dyDescent="0.3">
      <c r="A7457" t="s">
        <v>6482</v>
      </c>
      <c r="B7457" t="s">
        <v>6483</v>
      </c>
      <c r="C7457" t="s">
        <v>210</v>
      </c>
      <c r="H7457" t="s">
        <v>3710</v>
      </c>
      <c r="I7457" t="s">
        <v>3710</v>
      </c>
      <c r="J7457" t="str">
        <f>IF(ISNUMBER(SEARCH("SRS",log_2[[#This Row],[filepath]])),"SRS",IF(ISNUMBER(SEARCH("ML",log_2[[#This Row],[filepath]])),"ML",IF(ISNUMBER(SEARCH("ARG",log_2[[#This Row],[filepath]])),"ARG","")))</f>
        <v>ML</v>
      </c>
    </row>
    <row r="7458" spans="1:10" hidden="1" x14ac:dyDescent="0.3">
      <c r="A7458" t="s">
        <v>6486</v>
      </c>
      <c r="B7458" t="s">
        <v>6487</v>
      </c>
      <c r="C7458" t="s">
        <v>210</v>
      </c>
      <c r="H7458" t="s">
        <v>3710</v>
      </c>
      <c r="I7458" t="s">
        <v>3710</v>
      </c>
      <c r="J7458" t="str">
        <f>IF(ISNUMBER(SEARCH("SRS",log_2[[#This Row],[filepath]])),"SRS",IF(ISNUMBER(SEARCH("ML",log_2[[#This Row],[filepath]])),"ML",IF(ISNUMBER(SEARCH("ARG",log_2[[#This Row],[filepath]])),"ARG","")))</f>
        <v>ML</v>
      </c>
    </row>
    <row r="7459" spans="1:10" hidden="1" x14ac:dyDescent="0.3">
      <c r="A7459" t="s">
        <v>6490</v>
      </c>
      <c r="B7459" t="s">
        <v>6491</v>
      </c>
      <c r="C7459" t="s">
        <v>210</v>
      </c>
      <c r="H7459" t="s">
        <v>3710</v>
      </c>
      <c r="I7459" t="s">
        <v>3710</v>
      </c>
      <c r="J7459" t="str">
        <f>IF(ISNUMBER(SEARCH("SRS",log_2[[#This Row],[filepath]])),"SRS",IF(ISNUMBER(SEARCH("ML",log_2[[#This Row],[filepath]])),"ML",IF(ISNUMBER(SEARCH("ARG",log_2[[#This Row],[filepath]])),"ARG","")))</f>
        <v>ML</v>
      </c>
    </row>
    <row r="7460" spans="1:10" hidden="1" x14ac:dyDescent="0.3">
      <c r="A7460" t="s">
        <v>6493</v>
      </c>
      <c r="B7460" t="s">
        <v>6494</v>
      </c>
      <c r="C7460" t="s">
        <v>210</v>
      </c>
      <c r="H7460" t="s">
        <v>3710</v>
      </c>
      <c r="I7460" t="s">
        <v>3710</v>
      </c>
      <c r="J7460" t="str">
        <f>IF(ISNUMBER(SEARCH("SRS",log_2[[#This Row],[filepath]])),"SRS",IF(ISNUMBER(SEARCH("ML",log_2[[#This Row],[filepath]])),"ML",IF(ISNUMBER(SEARCH("ARG",log_2[[#This Row],[filepath]])),"ARG","")))</f>
        <v>ML</v>
      </c>
    </row>
    <row r="7461" spans="1:10" hidden="1" x14ac:dyDescent="0.3">
      <c r="A7461" t="s">
        <v>6497</v>
      </c>
      <c r="B7461" t="s">
        <v>6498</v>
      </c>
      <c r="C7461" t="s">
        <v>210</v>
      </c>
      <c r="H7461" t="s">
        <v>3710</v>
      </c>
      <c r="I7461" t="s">
        <v>3710</v>
      </c>
      <c r="J7461" t="str">
        <f>IF(ISNUMBER(SEARCH("SRS",log_2[[#This Row],[filepath]])),"SRS",IF(ISNUMBER(SEARCH("ML",log_2[[#This Row],[filepath]])),"ML",IF(ISNUMBER(SEARCH("ARG",log_2[[#This Row],[filepath]])),"ARG","")))</f>
        <v>ML</v>
      </c>
    </row>
    <row r="7462" spans="1:10" hidden="1" x14ac:dyDescent="0.3">
      <c r="A7462" t="s">
        <v>6500</v>
      </c>
      <c r="B7462" t="s">
        <v>6501</v>
      </c>
      <c r="C7462" t="s">
        <v>210</v>
      </c>
      <c r="H7462" t="s">
        <v>3710</v>
      </c>
      <c r="I7462" t="s">
        <v>3710</v>
      </c>
      <c r="J7462" t="str">
        <f>IF(ISNUMBER(SEARCH("SRS",log_2[[#This Row],[filepath]])),"SRS",IF(ISNUMBER(SEARCH("ML",log_2[[#This Row],[filepath]])),"ML",IF(ISNUMBER(SEARCH("ARG",log_2[[#This Row],[filepath]])),"ARG","")))</f>
        <v>ML</v>
      </c>
    </row>
    <row r="7463" spans="1:10" hidden="1" x14ac:dyDescent="0.3">
      <c r="A7463" t="s">
        <v>6503</v>
      </c>
      <c r="B7463" t="s">
        <v>6504</v>
      </c>
      <c r="C7463" t="s">
        <v>210</v>
      </c>
      <c r="H7463" t="s">
        <v>3710</v>
      </c>
      <c r="I7463" t="s">
        <v>3710</v>
      </c>
      <c r="J7463" t="str">
        <f>IF(ISNUMBER(SEARCH("SRS",log_2[[#This Row],[filepath]])),"SRS",IF(ISNUMBER(SEARCH("ML",log_2[[#This Row],[filepath]])),"ML",IF(ISNUMBER(SEARCH("ARG",log_2[[#This Row],[filepath]])),"ARG","")))</f>
        <v>ML</v>
      </c>
    </row>
    <row r="7464" spans="1:10" hidden="1" x14ac:dyDescent="0.3">
      <c r="A7464" t="s">
        <v>6506</v>
      </c>
      <c r="B7464" t="s">
        <v>6507</v>
      </c>
      <c r="C7464" t="s">
        <v>210</v>
      </c>
      <c r="H7464" t="s">
        <v>3710</v>
      </c>
      <c r="I7464" t="s">
        <v>3710</v>
      </c>
      <c r="J7464" t="str">
        <f>IF(ISNUMBER(SEARCH("SRS",log_2[[#This Row],[filepath]])),"SRS",IF(ISNUMBER(SEARCH("ML",log_2[[#This Row],[filepath]])),"ML",IF(ISNUMBER(SEARCH("ARG",log_2[[#This Row],[filepath]])),"ARG","")))</f>
        <v>ML</v>
      </c>
    </row>
    <row r="7465" spans="1:10" hidden="1" x14ac:dyDescent="0.3">
      <c r="A7465" t="s">
        <v>6509</v>
      </c>
      <c r="B7465" t="s">
        <v>6510</v>
      </c>
      <c r="C7465" t="s">
        <v>210</v>
      </c>
      <c r="H7465" t="s">
        <v>3710</v>
      </c>
      <c r="I7465" t="s">
        <v>3710</v>
      </c>
      <c r="J7465" t="str">
        <f>IF(ISNUMBER(SEARCH("SRS",log_2[[#This Row],[filepath]])),"SRS",IF(ISNUMBER(SEARCH("ML",log_2[[#This Row],[filepath]])),"ML",IF(ISNUMBER(SEARCH("ARG",log_2[[#This Row],[filepath]])),"ARG","")))</f>
        <v>ML</v>
      </c>
    </row>
    <row r="7466" spans="1:10" hidden="1" x14ac:dyDescent="0.3">
      <c r="A7466" t="s">
        <v>6512</v>
      </c>
      <c r="B7466" t="s">
        <v>6513</v>
      </c>
      <c r="C7466" t="s">
        <v>209</v>
      </c>
      <c r="H7466" t="s">
        <v>3710</v>
      </c>
      <c r="I7466" t="s">
        <v>3710</v>
      </c>
      <c r="J7466" t="str">
        <f>IF(ISNUMBER(SEARCH("SRS",log_2[[#This Row],[filepath]])),"SRS",IF(ISNUMBER(SEARCH("ML",log_2[[#This Row],[filepath]])),"ML",IF(ISNUMBER(SEARCH("ARG",log_2[[#This Row],[filepath]])),"ARG","")))</f>
        <v>ML</v>
      </c>
    </row>
    <row r="7467" spans="1:10" hidden="1" x14ac:dyDescent="0.3">
      <c r="A7467" t="s">
        <v>6512</v>
      </c>
      <c r="B7467" t="s">
        <v>6513</v>
      </c>
      <c r="C7467" t="s">
        <v>210</v>
      </c>
      <c r="H7467" t="s">
        <v>3710</v>
      </c>
      <c r="I7467" t="s">
        <v>3710</v>
      </c>
      <c r="J7467" t="str">
        <f>IF(ISNUMBER(SEARCH("SRS",log_2[[#This Row],[filepath]])),"SRS",IF(ISNUMBER(SEARCH("ML",log_2[[#This Row],[filepath]])),"ML",IF(ISNUMBER(SEARCH("ARG",log_2[[#This Row],[filepath]])),"ARG","")))</f>
        <v>ML</v>
      </c>
    </row>
    <row r="7468" spans="1:10" hidden="1" x14ac:dyDescent="0.3">
      <c r="A7468" t="s">
        <v>6514</v>
      </c>
      <c r="B7468" t="s">
        <v>6515</v>
      </c>
      <c r="C7468" t="s">
        <v>210</v>
      </c>
      <c r="H7468" t="s">
        <v>3710</v>
      </c>
      <c r="I7468" t="s">
        <v>3710</v>
      </c>
      <c r="J7468" t="str">
        <f>IF(ISNUMBER(SEARCH("SRS",log_2[[#This Row],[filepath]])),"SRS",IF(ISNUMBER(SEARCH("ML",log_2[[#This Row],[filepath]])),"ML",IF(ISNUMBER(SEARCH("ARG",log_2[[#This Row],[filepath]])),"ARG","")))</f>
        <v>ML</v>
      </c>
    </row>
    <row r="7469" spans="1:10" hidden="1" x14ac:dyDescent="0.3">
      <c r="A7469" t="s">
        <v>6516</v>
      </c>
      <c r="B7469" t="s">
        <v>6517</v>
      </c>
      <c r="C7469" t="s">
        <v>210</v>
      </c>
      <c r="H7469" t="s">
        <v>3710</v>
      </c>
      <c r="I7469" t="s">
        <v>3710</v>
      </c>
      <c r="J7469" t="str">
        <f>IF(ISNUMBER(SEARCH("SRS",log_2[[#This Row],[filepath]])),"SRS",IF(ISNUMBER(SEARCH("ML",log_2[[#This Row],[filepath]])),"ML",IF(ISNUMBER(SEARCH("ARG",log_2[[#This Row],[filepath]])),"ARG","")))</f>
        <v>ML</v>
      </c>
    </row>
    <row r="7470" spans="1:10" hidden="1" x14ac:dyDescent="0.3">
      <c r="A7470" t="s">
        <v>6520</v>
      </c>
      <c r="B7470" t="s">
        <v>6521</v>
      </c>
      <c r="C7470" t="s">
        <v>210</v>
      </c>
      <c r="H7470" t="s">
        <v>3710</v>
      </c>
      <c r="I7470" t="s">
        <v>3710</v>
      </c>
      <c r="J7470" t="str">
        <f>IF(ISNUMBER(SEARCH("SRS",log_2[[#This Row],[filepath]])),"SRS",IF(ISNUMBER(SEARCH("ML",log_2[[#This Row],[filepath]])),"ML",IF(ISNUMBER(SEARCH("ARG",log_2[[#This Row],[filepath]])),"ARG","")))</f>
        <v>ML</v>
      </c>
    </row>
    <row r="7471" spans="1:10" hidden="1" x14ac:dyDescent="0.3">
      <c r="A7471" t="s">
        <v>6523</v>
      </c>
      <c r="B7471" t="s">
        <v>6524</v>
      </c>
      <c r="C7471" t="s">
        <v>209</v>
      </c>
      <c r="H7471" t="s">
        <v>3710</v>
      </c>
      <c r="I7471" t="s">
        <v>3710</v>
      </c>
      <c r="J7471" t="str">
        <f>IF(ISNUMBER(SEARCH("SRS",log_2[[#This Row],[filepath]])),"SRS",IF(ISNUMBER(SEARCH("ML",log_2[[#This Row],[filepath]])),"ML",IF(ISNUMBER(SEARCH("ARG",log_2[[#This Row],[filepath]])),"ARG","")))</f>
        <v>ML</v>
      </c>
    </row>
    <row r="7472" spans="1:10" hidden="1" x14ac:dyDescent="0.3">
      <c r="A7472" t="s">
        <v>6523</v>
      </c>
      <c r="B7472" t="s">
        <v>6524</v>
      </c>
      <c r="C7472" t="s">
        <v>210</v>
      </c>
      <c r="H7472" t="s">
        <v>3710</v>
      </c>
      <c r="I7472" t="s">
        <v>3710</v>
      </c>
      <c r="J7472" t="str">
        <f>IF(ISNUMBER(SEARCH("SRS",log_2[[#This Row],[filepath]])),"SRS",IF(ISNUMBER(SEARCH("ML",log_2[[#This Row],[filepath]])),"ML",IF(ISNUMBER(SEARCH("ARG",log_2[[#This Row],[filepath]])),"ARG","")))</f>
        <v>ML</v>
      </c>
    </row>
    <row r="7473" spans="1:10" hidden="1" x14ac:dyDescent="0.3">
      <c r="A7473" t="s">
        <v>6525</v>
      </c>
      <c r="B7473" t="s">
        <v>6526</v>
      </c>
      <c r="C7473" t="s">
        <v>210</v>
      </c>
      <c r="H7473" t="s">
        <v>3710</v>
      </c>
      <c r="I7473" t="s">
        <v>3710</v>
      </c>
      <c r="J7473" t="str">
        <f>IF(ISNUMBER(SEARCH("SRS",log_2[[#This Row],[filepath]])),"SRS",IF(ISNUMBER(SEARCH("ML",log_2[[#This Row],[filepath]])),"ML",IF(ISNUMBER(SEARCH("ARG",log_2[[#This Row],[filepath]])),"ARG","")))</f>
        <v>ML</v>
      </c>
    </row>
    <row r="7474" spans="1:10" hidden="1" x14ac:dyDescent="0.3">
      <c r="A7474" t="s">
        <v>6528</v>
      </c>
      <c r="B7474" t="s">
        <v>6529</v>
      </c>
      <c r="C7474" t="s">
        <v>210</v>
      </c>
      <c r="H7474" t="s">
        <v>3710</v>
      </c>
      <c r="I7474" t="s">
        <v>3710</v>
      </c>
      <c r="J7474" t="str">
        <f>IF(ISNUMBER(SEARCH("SRS",log_2[[#This Row],[filepath]])),"SRS",IF(ISNUMBER(SEARCH("ML",log_2[[#This Row],[filepath]])),"ML",IF(ISNUMBER(SEARCH("ARG",log_2[[#This Row],[filepath]])),"ARG","")))</f>
        <v>ML</v>
      </c>
    </row>
    <row r="7475" spans="1:10" hidden="1" x14ac:dyDescent="0.3">
      <c r="A7475" t="s">
        <v>6531</v>
      </c>
      <c r="B7475" t="s">
        <v>6532</v>
      </c>
      <c r="C7475" t="s">
        <v>209</v>
      </c>
      <c r="H7475" t="s">
        <v>3710</v>
      </c>
      <c r="I7475" t="s">
        <v>3710</v>
      </c>
      <c r="J7475" t="str">
        <f>IF(ISNUMBER(SEARCH("SRS",log_2[[#This Row],[filepath]])),"SRS",IF(ISNUMBER(SEARCH("ML",log_2[[#This Row],[filepath]])),"ML",IF(ISNUMBER(SEARCH("ARG",log_2[[#This Row],[filepath]])),"ARG","")))</f>
        <v>ML</v>
      </c>
    </row>
    <row r="7476" spans="1:10" hidden="1" x14ac:dyDescent="0.3">
      <c r="A7476" t="s">
        <v>6531</v>
      </c>
      <c r="B7476" t="s">
        <v>6532</v>
      </c>
      <c r="C7476" t="s">
        <v>210</v>
      </c>
      <c r="H7476" t="s">
        <v>3710</v>
      </c>
      <c r="I7476" t="s">
        <v>3710</v>
      </c>
      <c r="J7476" t="str">
        <f>IF(ISNUMBER(SEARCH("SRS",log_2[[#This Row],[filepath]])),"SRS",IF(ISNUMBER(SEARCH("ML",log_2[[#This Row],[filepath]])),"ML",IF(ISNUMBER(SEARCH("ARG",log_2[[#This Row],[filepath]])),"ARG","")))</f>
        <v>ML</v>
      </c>
    </row>
    <row r="7477" spans="1:10" hidden="1" x14ac:dyDescent="0.3">
      <c r="A7477" t="s">
        <v>6533</v>
      </c>
      <c r="B7477" t="s">
        <v>6534</v>
      </c>
      <c r="C7477" t="s">
        <v>210</v>
      </c>
      <c r="H7477" t="s">
        <v>3710</v>
      </c>
      <c r="I7477" t="s">
        <v>3710</v>
      </c>
      <c r="J7477" t="str">
        <f>IF(ISNUMBER(SEARCH("SRS",log_2[[#This Row],[filepath]])),"SRS",IF(ISNUMBER(SEARCH("ML",log_2[[#This Row],[filepath]])),"ML",IF(ISNUMBER(SEARCH("ARG",log_2[[#This Row],[filepath]])),"ARG","")))</f>
        <v>ML</v>
      </c>
    </row>
    <row r="7478" spans="1:10" hidden="1" x14ac:dyDescent="0.3">
      <c r="A7478" t="s">
        <v>6574</v>
      </c>
      <c r="B7478" t="s">
        <v>6575</v>
      </c>
      <c r="C7478" t="s">
        <v>210</v>
      </c>
      <c r="H7478" t="s">
        <v>3710</v>
      </c>
      <c r="I7478" t="s">
        <v>3710</v>
      </c>
      <c r="J7478" t="str">
        <f>IF(ISNUMBER(SEARCH("SRS",log_2[[#This Row],[filepath]])),"SRS",IF(ISNUMBER(SEARCH("ML",log_2[[#This Row],[filepath]])),"ML",IF(ISNUMBER(SEARCH("ARG",log_2[[#This Row],[filepath]])),"ARG","")))</f>
        <v>ML</v>
      </c>
    </row>
    <row r="7479" spans="1:10" hidden="1" x14ac:dyDescent="0.3">
      <c r="A7479" t="s">
        <v>6578</v>
      </c>
      <c r="B7479" t="s">
        <v>6579</v>
      </c>
      <c r="C7479" t="s">
        <v>210</v>
      </c>
      <c r="H7479" t="s">
        <v>3710</v>
      </c>
      <c r="I7479" t="s">
        <v>3710</v>
      </c>
      <c r="J7479" t="str">
        <f>IF(ISNUMBER(SEARCH("SRS",log_2[[#This Row],[filepath]])),"SRS",IF(ISNUMBER(SEARCH("ML",log_2[[#This Row],[filepath]])),"ML",IF(ISNUMBER(SEARCH("ARG",log_2[[#This Row],[filepath]])),"ARG","")))</f>
        <v>ML</v>
      </c>
    </row>
    <row r="7480" spans="1:10" hidden="1" x14ac:dyDescent="0.3">
      <c r="A7480" t="s">
        <v>6582</v>
      </c>
      <c r="B7480" t="s">
        <v>6583</v>
      </c>
      <c r="C7480" t="s">
        <v>210</v>
      </c>
      <c r="H7480" t="s">
        <v>3710</v>
      </c>
      <c r="I7480" t="s">
        <v>3710</v>
      </c>
      <c r="J7480" t="str">
        <f>IF(ISNUMBER(SEARCH("SRS",log_2[[#This Row],[filepath]])),"SRS",IF(ISNUMBER(SEARCH("ML",log_2[[#This Row],[filepath]])),"ML",IF(ISNUMBER(SEARCH("ARG",log_2[[#This Row],[filepath]])),"ARG","")))</f>
        <v>ML</v>
      </c>
    </row>
    <row r="7481" spans="1:10" hidden="1" x14ac:dyDescent="0.3">
      <c r="A7481" t="s">
        <v>6586</v>
      </c>
      <c r="B7481" t="s">
        <v>6587</v>
      </c>
      <c r="C7481" t="s">
        <v>210</v>
      </c>
      <c r="H7481" t="s">
        <v>3710</v>
      </c>
      <c r="I7481" t="s">
        <v>3710</v>
      </c>
      <c r="J7481" t="str">
        <f>IF(ISNUMBER(SEARCH("SRS",log_2[[#This Row],[filepath]])),"SRS",IF(ISNUMBER(SEARCH("ML",log_2[[#This Row],[filepath]])),"ML",IF(ISNUMBER(SEARCH("ARG",log_2[[#This Row],[filepath]])),"ARG","")))</f>
        <v>ML</v>
      </c>
    </row>
    <row r="7482" spans="1:10" hidden="1" x14ac:dyDescent="0.3">
      <c r="A7482" t="s">
        <v>6590</v>
      </c>
      <c r="B7482" t="s">
        <v>6591</v>
      </c>
      <c r="C7482" t="s">
        <v>209</v>
      </c>
      <c r="H7482" t="s">
        <v>3710</v>
      </c>
      <c r="I7482" t="s">
        <v>3710</v>
      </c>
      <c r="J7482" t="str">
        <f>IF(ISNUMBER(SEARCH("SRS",log_2[[#This Row],[filepath]])),"SRS",IF(ISNUMBER(SEARCH("ML",log_2[[#This Row],[filepath]])),"ML",IF(ISNUMBER(SEARCH("ARG",log_2[[#This Row],[filepath]])),"ARG","")))</f>
        <v>ML</v>
      </c>
    </row>
    <row r="7483" spans="1:10" hidden="1" x14ac:dyDescent="0.3">
      <c r="A7483" t="s">
        <v>6590</v>
      </c>
      <c r="B7483" t="s">
        <v>6591</v>
      </c>
      <c r="C7483" t="s">
        <v>210</v>
      </c>
      <c r="H7483" t="s">
        <v>3710</v>
      </c>
      <c r="I7483" t="s">
        <v>3710</v>
      </c>
      <c r="J7483" t="str">
        <f>IF(ISNUMBER(SEARCH("SRS",log_2[[#This Row],[filepath]])),"SRS",IF(ISNUMBER(SEARCH("ML",log_2[[#This Row],[filepath]])),"ML",IF(ISNUMBER(SEARCH("ARG",log_2[[#This Row],[filepath]])),"ARG","")))</f>
        <v>ML</v>
      </c>
    </row>
    <row r="7484" spans="1:10" hidden="1" x14ac:dyDescent="0.3">
      <c r="A7484" t="s">
        <v>6592</v>
      </c>
      <c r="B7484" t="s">
        <v>6593</v>
      </c>
      <c r="C7484" t="s">
        <v>210</v>
      </c>
      <c r="H7484" t="s">
        <v>3710</v>
      </c>
      <c r="I7484" t="s">
        <v>3710</v>
      </c>
      <c r="J7484" t="str">
        <f>IF(ISNUMBER(SEARCH("SRS",log_2[[#This Row],[filepath]])),"SRS",IF(ISNUMBER(SEARCH("ML",log_2[[#This Row],[filepath]])),"ML",IF(ISNUMBER(SEARCH("ARG",log_2[[#This Row],[filepath]])),"ARG","")))</f>
        <v>ML</v>
      </c>
    </row>
    <row r="7485" spans="1:10" hidden="1" x14ac:dyDescent="0.3">
      <c r="A7485" t="s">
        <v>6596</v>
      </c>
      <c r="B7485" t="s">
        <v>6597</v>
      </c>
      <c r="C7485" t="s">
        <v>209</v>
      </c>
      <c r="H7485" t="s">
        <v>3710</v>
      </c>
      <c r="I7485" t="s">
        <v>3710</v>
      </c>
      <c r="J7485" t="str">
        <f>IF(ISNUMBER(SEARCH("SRS",log_2[[#This Row],[filepath]])),"SRS",IF(ISNUMBER(SEARCH("ML",log_2[[#This Row],[filepath]])),"ML",IF(ISNUMBER(SEARCH("ARG",log_2[[#This Row],[filepath]])),"ARG","")))</f>
        <v>ML</v>
      </c>
    </row>
    <row r="7486" spans="1:10" hidden="1" x14ac:dyDescent="0.3">
      <c r="A7486" t="s">
        <v>6596</v>
      </c>
      <c r="B7486" t="s">
        <v>6597</v>
      </c>
      <c r="C7486" t="s">
        <v>210</v>
      </c>
      <c r="H7486" t="s">
        <v>3710</v>
      </c>
      <c r="I7486" t="s">
        <v>3710</v>
      </c>
      <c r="J7486" t="str">
        <f>IF(ISNUMBER(SEARCH("SRS",log_2[[#This Row],[filepath]])),"SRS",IF(ISNUMBER(SEARCH("ML",log_2[[#This Row],[filepath]])),"ML",IF(ISNUMBER(SEARCH("ARG",log_2[[#This Row],[filepath]])),"ARG","")))</f>
        <v>ML</v>
      </c>
    </row>
    <row r="7487" spans="1:10" hidden="1" x14ac:dyDescent="0.3">
      <c r="A7487" t="s">
        <v>6598</v>
      </c>
      <c r="B7487" t="s">
        <v>6599</v>
      </c>
      <c r="C7487" t="s">
        <v>210</v>
      </c>
      <c r="H7487" t="s">
        <v>3710</v>
      </c>
      <c r="I7487" t="s">
        <v>3710</v>
      </c>
      <c r="J7487" t="str">
        <f>IF(ISNUMBER(SEARCH("SRS",log_2[[#This Row],[filepath]])),"SRS",IF(ISNUMBER(SEARCH("ML",log_2[[#This Row],[filepath]])),"ML",IF(ISNUMBER(SEARCH("ARG",log_2[[#This Row],[filepath]])),"ARG","")))</f>
        <v>ML</v>
      </c>
    </row>
    <row r="7488" spans="1:10" hidden="1" x14ac:dyDescent="0.3">
      <c r="A7488" t="s">
        <v>6602</v>
      </c>
      <c r="B7488" t="s">
        <v>6603</v>
      </c>
      <c r="C7488" t="s">
        <v>210</v>
      </c>
      <c r="H7488" t="s">
        <v>3710</v>
      </c>
      <c r="I7488" t="s">
        <v>3710</v>
      </c>
      <c r="J7488" t="str">
        <f>IF(ISNUMBER(SEARCH("SRS",log_2[[#This Row],[filepath]])),"SRS",IF(ISNUMBER(SEARCH("ML",log_2[[#This Row],[filepath]])),"ML",IF(ISNUMBER(SEARCH("ARG",log_2[[#This Row],[filepath]])),"ARG","")))</f>
        <v>ML</v>
      </c>
    </row>
    <row r="7489" spans="1:10" hidden="1" x14ac:dyDescent="0.3">
      <c r="A7489" t="s">
        <v>6606</v>
      </c>
      <c r="B7489" t="s">
        <v>6607</v>
      </c>
      <c r="C7489" t="s">
        <v>210</v>
      </c>
      <c r="H7489" t="s">
        <v>3710</v>
      </c>
      <c r="I7489" t="s">
        <v>3710</v>
      </c>
      <c r="J7489" t="str">
        <f>IF(ISNUMBER(SEARCH("SRS",log_2[[#This Row],[filepath]])),"SRS",IF(ISNUMBER(SEARCH("ML",log_2[[#This Row],[filepath]])),"ML",IF(ISNUMBER(SEARCH("ARG",log_2[[#This Row],[filepath]])),"ARG","")))</f>
        <v>ML</v>
      </c>
    </row>
    <row r="7490" spans="1:10" hidden="1" x14ac:dyDescent="0.3">
      <c r="A7490" t="s">
        <v>6610</v>
      </c>
      <c r="B7490" t="s">
        <v>6611</v>
      </c>
      <c r="C7490" t="s">
        <v>209</v>
      </c>
      <c r="H7490" t="s">
        <v>3710</v>
      </c>
      <c r="I7490" t="s">
        <v>3710</v>
      </c>
      <c r="J7490" t="str">
        <f>IF(ISNUMBER(SEARCH("SRS",log_2[[#This Row],[filepath]])),"SRS",IF(ISNUMBER(SEARCH("ML",log_2[[#This Row],[filepath]])),"ML",IF(ISNUMBER(SEARCH("ARG",log_2[[#This Row],[filepath]])),"ARG","")))</f>
        <v>ML</v>
      </c>
    </row>
    <row r="7491" spans="1:10" hidden="1" x14ac:dyDescent="0.3">
      <c r="A7491" t="s">
        <v>6610</v>
      </c>
      <c r="B7491" t="s">
        <v>6611</v>
      </c>
      <c r="C7491" t="s">
        <v>210</v>
      </c>
      <c r="H7491" t="s">
        <v>3710</v>
      </c>
      <c r="I7491" t="s">
        <v>3710</v>
      </c>
      <c r="J7491" t="str">
        <f>IF(ISNUMBER(SEARCH("SRS",log_2[[#This Row],[filepath]])),"SRS",IF(ISNUMBER(SEARCH("ML",log_2[[#This Row],[filepath]])),"ML",IF(ISNUMBER(SEARCH("ARG",log_2[[#This Row],[filepath]])),"ARG","")))</f>
        <v>ML</v>
      </c>
    </row>
    <row r="7492" spans="1:10" hidden="1" x14ac:dyDescent="0.3">
      <c r="A7492" t="s">
        <v>6612</v>
      </c>
      <c r="B7492" t="s">
        <v>6613</v>
      </c>
      <c r="C7492" t="s">
        <v>209</v>
      </c>
      <c r="H7492" t="s">
        <v>3710</v>
      </c>
      <c r="I7492" t="s">
        <v>3710</v>
      </c>
      <c r="J7492" t="str">
        <f>IF(ISNUMBER(SEARCH("SRS",log_2[[#This Row],[filepath]])),"SRS",IF(ISNUMBER(SEARCH("ML",log_2[[#This Row],[filepath]])),"ML",IF(ISNUMBER(SEARCH("ARG",log_2[[#This Row],[filepath]])),"ARG","")))</f>
        <v>ML</v>
      </c>
    </row>
    <row r="7493" spans="1:10" hidden="1" x14ac:dyDescent="0.3">
      <c r="A7493" t="s">
        <v>6612</v>
      </c>
      <c r="B7493" t="s">
        <v>6613</v>
      </c>
      <c r="C7493" t="s">
        <v>210</v>
      </c>
      <c r="H7493" t="s">
        <v>3710</v>
      </c>
      <c r="I7493" t="s">
        <v>3710</v>
      </c>
      <c r="J7493" t="str">
        <f>IF(ISNUMBER(SEARCH("SRS",log_2[[#This Row],[filepath]])),"SRS",IF(ISNUMBER(SEARCH("ML",log_2[[#This Row],[filepath]])),"ML",IF(ISNUMBER(SEARCH("ARG",log_2[[#This Row],[filepath]])),"ARG","")))</f>
        <v>ML</v>
      </c>
    </row>
    <row r="7494" spans="1:10" hidden="1" x14ac:dyDescent="0.3">
      <c r="A7494" t="s">
        <v>6614</v>
      </c>
      <c r="B7494" t="s">
        <v>6615</v>
      </c>
      <c r="C7494" t="s">
        <v>209</v>
      </c>
      <c r="H7494" t="s">
        <v>3710</v>
      </c>
      <c r="I7494" t="s">
        <v>3710</v>
      </c>
      <c r="J7494" t="str">
        <f>IF(ISNUMBER(SEARCH("SRS",log_2[[#This Row],[filepath]])),"SRS",IF(ISNUMBER(SEARCH("ML",log_2[[#This Row],[filepath]])),"ML",IF(ISNUMBER(SEARCH("ARG",log_2[[#This Row],[filepath]])),"ARG","")))</f>
        <v>ML</v>
      </c>
    </row>
    <row r="7495" spans="1:10" hidden="1" x14ac:dyDescent="0.3">
      <c r="A7495" t="s">
        <v>6614</v>
      </c>
      <c r="B7495" t="s">
        <v>6615</v>
      </c>
      <c r="C7495" t="s">
        <v>210</v>
      </c>
      <c r="H7495" t="s">
        <v>3710</v>
      </c>
      <c r="I7495" t="s">
        <v>3710</v>
      </c>
      <c r="J7495" t="str">
        <f>IF(ISNUMBER(SEARCH("SRS",log_2[[#This Row],[filepath]])),"SRS",IF(ISNUMBER(SEARCH("ML",log_2[[#This Row],[filepath]])),"ML",IF(ISNUMBER(SEARCH("ARG",log_2[[#This Row],[filepath]])),"ARG","")))</f>
        <v>ML</v>
      </c>
    </row>
    <row r="7496" spans="1:10" hidden="1" x14ac:dyDescent="0.3">
      <c r="A7496" t="s">
        <v>6616</v>
      </c>
      <c r="B7496" t="s">
        <v>6617</v>
      </c>
      <c r="C7496" t="s">
        <v>209</v>
      </c>
      <c r="H7496" t="s">
        <v>3710</v>
      </c>
      <c r="I7496" t="s">
        <v>3710</v>
      </c>
      <c r="J7496" t="str">
        <f>IF(ISNUMBER(SEARCH("SRS",log_2[[#This Row],[filepath]])),"SRS",IF(ISNUMBER(SEARCH("ML",log_2[[#This Row],[filepath]])),"ML",IF(ISNUMBER(SEARCH("ARG",log_2[[#This Row],[filepath]])),"ARG","")))</f>
        <v>ML</v>
      </c>
    </row>
    <row r="7497" spans="1:10" hidden="1" x14ac:dyDescent="0.3">
      <c r="A7497" t="s">
        <v>6616</v>
      </c>
      <c r="B7497" t="s">
        <v>6617</v>
      </c>
      <c r="C7497" t="s">
        <v>210</v>
      </c>
      <c r="H7497" t="s">
        <v>3710</v>
      </c>
      <c r="I7497" t="s">
        <v>3710</v>
      </c>
      <c r="J7497" t="str">
        <f>IF(ISNUMBER(SEARCH("SRS",log_2[[#This Row],[filepath]])),"SRS",IF(ISNUMBER(SEARCH("ML",log_2[[#This Row],[filepath]])),"ML",IF(ISNUMBER(SEARCH("ARG",log_2[[#This Row],[filepath]])),"ARG","")))</f>
        <v>ML</v>
      </c>
    </row>
    <row r="7498" spans="1:10" hidden="1" x14ac:dyDescent="0.3">
      <c r="A7498" t="s">
        <v>6618</v>
      </c>
      <c r="B7498" t="s">
        <v>6619</v>
      </c>
      <c r="C7498" t="s">
        <v>209</v>
      </c>
      <c r="H7498" t="s">
        <v>3710</v>
      </c>
      <c r="I7498" t="s">
        <v>3710</v>
      </c>
      <c r="J7498" t="str">
        <f>IF(ISNUMBER(SEARCH("SRS",log_2[[#This Row],[filepath]])),"SRS",IF(ISNUMBER(SEARCH("ML",log_2[[#This Row],[filepath]])),"ML",IF(ISNUMBER(SEARCH("ARG",log_2[[#This Row],[filepath]])),"ARG","")))</f>
        <v>ML</v>
      </c>
    </row>
    <row r="7499" spans="1:10" hidden="1" x14ac:dyDescent="0.3">
      <c r="A7499" t="s">
        <v>6618</v>
      </c>
      <c r="B7499" t="s">
        <v>6619</v>
      </c>
      <c r="C7499" t="s">
        <v>210</v>
      </c>
      <c r="H7499" t="s">
        <v>3710</v>
      </c>
      <c r="I7499" t="s">
        <v>3710</v>
      </c>
      <c r="J7499" t="str">
        <f>IF(ISNUMBER(SEARCH("SRS",log_2[[#This Row],[filepath]])),"SRS",IF(ISNUMBER(SEARCH("ML",log_2[[#This Row],[filepath]])),"ML",IF(ISNUMBER(SEARCH("ARG",log_2[[#This Row],[filepath]])),"ARG","")))</f>
        <v>ML</v>
      </c>
    </row>
    <row r="7500" spans="1:10" hidden="1" x14ac:dyDescent="0.3">
      <c r="A7500" t="s">
        <v>6620</v>
      </c>
      <c r="B7500" t="s">
        <v>6621</v>
      </c>
      <c r="C7500" t="s">
        <v>209</v>
      </c>
      <c r="H7500" t="s">
        <v>3710</v>
      </c>
      <c r="I7500" t="s">
        <v>3710</v>
      </c>
      <c r="J7500" t="str">
        <f>IF(ISNUMBER(SEARCH("SRS",log_2[[#This Row],[filepath]])),"SRS",IF(ISNUMBER(SEARCH("ML",log_2[[#This Row],[filepath]])),"ML",IF(ISNUMBER(SEARCH("ARG",log_2[[#This Row],[filepath]])),"ARG","")))</f>
        <v>ML</v>
      </c>
    </row>
    <row r="7501" spans="1:10" hidden="1" x14ac:dyDescent="0.3">
      <c r="A7501" t="s">
        <v>6620</v>
      </c>
      <c r="B7501" t="s">
        <v>6621</v>
      </c>
      <c r="C7501" t="s">
        <v>210</v>
      </c>
      <c r="H7501" t="s">
        <v>3710</v>
      </c>
      <c r="I7501" t="s">
        <v>3710</v>
      </c>
      <c r="J7501" t="str">
        <f>IF(ISNUMBER(SEARCH("SRS",log_2[[#This Row],[filepath]])),"SRS",IF(ISNUMBER(SEARCH("ML",log_2[[#This Row],[filepath]])),"ML",IF(ISNUMBER(SEARCH("ARG",log_2[[#This Row],[filepath]])),"ARG","")))</f>
        <v>ML</v>
      </c>
    </row>
    <row r="7502" spans="1:10" hidden="1" x14ac:dyDescent="0.3">
      <c r="A7502" t="s">
        <v>6622</v>
      </c>
      <c r="B7502" t="s">
        <v>6623</v>
      </c>
      <c r="C7502" t="s">
        <v>210</v>
      </c>
      <c r="H7502" t="s">
        <v>3710</v>
      </c>
      <c r="I7502" t="s">
        <v>3710</v>
      </c>
      <c r="J7502" t="str">
        <f>IF(ISNUMBER(SEARCH("SRS",log_2[[#This Row],[filepath]])),"SRS",IF(ISNUMBER(SEARCH("ML",log_2[[#This Row],[filepath]])),"ML",IF(ISNUMBER(SEARCH("ARG",log_2[[#This Row],[filepath]])),"ARG","")))</f>
        <v>ML</v>
      </c>
    </row>
    <row r="7503" spans="1:10" hidden="1" x14ac:dyDescent="0.3">
      <c r="A7503" t="s">
        <v>6625</v>
      </c>
      <c r="B7503" t="s">
        <v>6626</v>
      </c>
      <c r="C7503" t="s">
        <v>210</v>
      </c>
      <c r="H7503" t="s">
        <v>3710</v>
      </c>
      <c r="I7503" t="s">
        <v>3710</v>
      </c>
      <c r="J7503" t="str">
        <f>IF(ISNUMBER(SEARCH("SRS",log_2[[#This Row],[filepath]])),"SRS",IF(ISNUMBER(SEARCH("ML",log_2[[#This Row],[filepath]])),"ML",IF(ISNUMBER(SEARCH("ARG",log_2[[#This Row],[filepath]])),"ARG","")))</f>
        <v>ML</v>
      </c>
    </row>
    <row r="7504" spans="1:10" hidden="1" x14ac:dyDescent="0.3">
      <c r="A7504" t="s">
        <v>6628</v>
      </c>
      <c r="B7504" t="s">
        <v>6629</v>
      </c>
      <c r="C7504" t="s">
        <v>209</v>
      </c>
      <c r="H7504" t="s">
        <v>3710</v>
      </c>
      <c r="I7504" t="s">
        <v>3710</v>
      </c>
      <c r="J7504" t="str">
        <f>IF(ISNUMBER(SEARCH("SRS",log_2[[#This Row],[filepath]])),"SRS",IF(ISNUMBER(SEARCH("ML",log_2[[#This Row],[filepath]])),"ML",IF(ISNUMBER(SEARCH("ARG",log_2[[#This Row],[filepath]])),"ARG","")))</f>
        <v>ML</v>
      </c>
    </row>
    <row r="7505" spans="1:10" hidden="1" x14ac:dyDescent="0.3">
      <c r="A7505" t="s">
        <v>6628</v>
      </c>
      <c r="B7505" t="s">
        <v>6629</v>
      </c>
      <c r="C7505" t="s">
        <v>210</v>
      </c>
      <c r="H7505" t="s">
        <v>3710</v>
      </c>
      <c r="I7505" t="s">
        <v>3710</v>
      </c>
      <c r="J7505" t="str">
        <f>IF(ISNUMBER(SEARCH("SRS",log_2[[#This Row],[filepath]])),"SRS",IF(ISNUMBER(SEARCH("ML",log_2[[#This Row],[filepath]])),"ML",IF(ISNUMBER(SEARCH("ARG",log_2[[#This Row],[filepath]])),"ARG","")))</f>
        <v>ML</v>
      </c>
    </row>
    <row r="7506" spans="1:10" hidden="1" x14ac:dyDescent="0.3">
      <c r="A7506" t="s">
        <v>6630</v>
      </c>
      <c r="B7506" t="s">
        <v>6631</v>
      </c>
      <c r="C7506" t="s">
        <v>210</v>
      </c>
      <c r="H7506" t="s">
        <v>3710</v>
      </c>
      <c r="I7506" t="s">
        <v>3710</v>
      </c>
      <c r="J7506" t="str">
        <f>IF(ISNUMBER(SEARCH("SRS",log_2[[#This Row],[filepath]])),"SRS",IF(ISNUMBER(SEARCH("ML",log_2[[#This Row],[filepath]])),"ML",IF(ISNUMBER(SEARCH("ARG",log_2[[#This Row],[filepath]])),"ARG","")))</f>
        <v>ML</v>
      </c>
    </row>
    <row r="7507" spans="1:10" x14ac:dyDescent="0.3">
      <c r="A7507" t="s">
        <v>10639</v>
      </c>
      <c r="B7507" t="s">
        <v>74</v>
      </c>
      <c r="C7507" t="s">
        <v>209</v>
      </c>
      <c r="D7507" s="1">
        <v>0.1</v>
      </c>
      <c r="E7507" s="1">
        <v>0.1</v>
      </c>
      <c r="F7507" s="1">
        <v>0.1</v>
      </c>
      <c r="G7507">
        <v>30</v>
      </c>
      <c r="H7507" t="s">
        <v>1427</v>
      </c>
      <c r="I7507" t="s">
        <v>10640</v>
      </c>
      <c r="J7507" t="str">
        <f>IF(ISNUMBER(SEARCH("SRS",log_2[[#This Row],[filepath]])),"SRS",IF(ISNUMBER(SEARCH("ML",log_2[[#This Row],[filepath]])),"ML",IF(ISNUMBER(SEARCH("ARG",log_2[[#This Row],[filepath]])),"ARG","")))</f>
        <v>SRS</v>
      </c>
    </row>
    <row r="7508" spans="1:10" x14ac:dyDescent="0.3">
      <c r="A7508" t="s">
        <v>10815</v>
      </c>
      <c r="B7508" t="s">
        <v>178</v>
      </c>
      <c r="C7508" t="s">
        <v>209</v>
      </c>
      <c r="D7508" s="1">
        <v>0.1</v>
      </c>
      <c r="E7508" s="1">
        <v>0.1</v>
      </c>
      <c r="F7508" s="1">
        <v>0.1</v>
      </c>
      <c r="G7508">
        <v>31</v>
      </c>
      <c r="H7508" t="s">
        <v>1683</v>
      </c>
      <c r="I7508" t="s">
        <v>1684</v>
      </c>
      <c r="J7508" t="str">
        <f>IF(ISNUMBER(SEARCH("SRS",log_2[[#This Row],[filepath]])),"SRS",IF(ISNUMBER(SEARCH("ML",log_2[[#This Row],[filepath]])),"ML",IF(ISNUMBER(SEARCH("ARG",log_2[[#This Row],[filepath]])),"ARG","")))</f>
        <v>SRS</v>
      </c>
    </row>
    <row r="7509" spans="1:10" x14ac:dyDescent="0.3">
      <c r="A7509" t="s">
        <v>11054</v>
      </c>
      <c r="B7509" t="s">
        <v>95</v>
      </c>
      <c r="C7509" t="s">
        <v>209</v>
      </c>
      <c r="D7509" s="1">
        <v>0.1</v>
      </c>
      <c r="E7509" s="1">
        <v>0.1</v>
      </c>
      <c r="F7509" s="1">
        <v>0.1</v>
      </c>
      <c r="G7509">
        <v>31</v>
      </c>
      <c r="H7509" t="s">
        <v>1944</v>
      </c>
      <c r="I7509" t="s">
        <v>11055</v>
      </c>
      <c r="J7509" t="str">
        <f>IF(ISNUMBER(SEARCH("SRS",log_2[[#This Row],[filepath]])),"SRS",IF(ISNUMBER(SEARCH("ML",log_2[[#This Row],[filepath]])),"ML",IF(ISNUMBER(SEARCH("ARG",log_2[[#This Row],[filepath]])),"ARG","")))</f>
        <v>SRS</v>
      </c>
    </row>
    <row r="7510" spans="1:10" x14ac:dyDescent="0.3">
      <c r="A7510" t="s">
        <v>11121</v>
      </c>
      <c r="B7510" t="s">
        <v>126</v>
      </c>
      <c r="C7510" t="s">
        <v>209</v>
      </c>
      <c r="D7510" s="1">
        <v>0.1</v>
      </c>
      <c r="E7510" s="1">
        <v>0.1</v>
      </c>
      <c r="F7510" s="1">
        <v>0.1</v>
      </c>
      <c r="G7510">
        <v>31</v>
      </c>
      <c r="H7510" t="s">
        <v>2012</v>
      </c>
      <c r="I7510" t="s">
        <v>11122</v>
      </c>
      <c r="J7510" t="str">
        <f>IF(ISNUMBER(SEARCH("SRS",log_2[[#This Row],[filepath]])),"SRS",IF(ISNUMBER(SEARCH("ML",log_2[[#This Row],[filepath]])),"ML",IF(ISNUMBER(SEARCH("ARG",log_2[[#This Row],[filepath]])),"ARG","")))</f>
        <v>SRS</v>
      </c>
    </row>
    <row r="7511" spans="1:10" x14ac:dyDescent="0.3">
      <c r="A7511" t="s">
        <v>10901</v>
      </c>
      <c r="B7511" t="s">
        <v>23</v>
      </c>
      <c r="C7511" t="s">
        <v>209</v>
      </c>
      <c r="D7511" s="1">
        <v>0.1</v>
      </c>
      <c r="E7511" s="1">
        <v>0.1</v>
      </c>
      <c r="F7511" s="1">
        <v>0.1</v>
      </c>
      <c r="G7511">
        <v>32</v>
      </c>
      <c r="H7511" t="s">
        <v>1789</v>
      </c>
      <c r="I7511" t="s">
        <v>10902</v>
      </c>
      <c r="J7511" t="str">
        <f>IF(ISNUMBER(SEARCH("SRS",log_2[[#This Row],[filepath]])),"SRS",IF(ISNUMBER(SEARCH("ML",log_2[[#This Row],[filepath]])),"ML",IF(ISNUMBER(SEARCH("ARG",log_2[[#This Row],[filepath]])),"ARG","")))</f>
        <v>SRS</v>
      </c>
    </row>
    <row r="7512" spans="1:10" x14ac:dyDescent="0.3">
      <c r="A7512" t="s">
        <v>11064</v>
      </c>
      <c r="B7512" t="s">
        <v>99</v>
      </c>
      <c r="C7512" t="s">
        <v>209</v>
      </c>
      <c r="D7512" s="1">
        <v>0.1</v>
      </c>
      <c r="E7512" s="1">
        <v>0.1</v>
      </c>
      <c r="F7512" s="1">
        <v>0.1</v>
      </c>
      <c r="G7512">
        <v>32</v>
      </c>
      <c r="H7512" t="s">
        <v>1951</v>
      </c>
      <c r="I7512" t="s">
        <v>1952</v>
      </c>
      <c r="J7512" t="str">
        <f>IF(ISNUMBER(SEARCH("SRS",log_2[[#This Row],[filepath]])),"SRS",IF(ISNUMBER(SEARCH("ML",log_2[[#This Row],[filepath]])),"ML",IF(ISNUMBER(SEARCH("ARG",log_2[[#This Row],[filepath]])),"ARG","")))</f>
        <v>SRS</v>
      </c>
    </row>
    <row r="7513" spans="1:10" x14ac:dyDescent="0.3">
      <c r="A7513" t="s">
        <v>11146</v>
      </c>
      <c r="B7513" t="s">
        <v>138</v>
      </c>
      <c r="C7513" t="s">
        <v>209</v>
      </c>
      <c r="D7513" s="1">
        <v>0.1</v>
      </c>
      <c r="E7513" s="1">
        <v>0.1</v>
      </c>
      <c r="F7513" s="1">
        <v>0.1</v>
      </c>
      <c r="G7513">
        <v>32</v>
      </c>
      <c r="H7513" t="s">
        <v>2039</v>
      </c>
      <c r="I7513" t="s">
        <v>2040</v>
      </c>
      <c r="J7513" t="str">
        <f>IF(ISNUMBER(SEARCH("SRS",log_2[[#This Row],[filepath]])),"SRS",IF(ISNUMBER(SEARCH("ML",log_2[[#This Row],[filepath]])),"ML",IF(ISNUMBER(SEARCH("ARG",log_2[[#This Row],[filepath]])),"ARG","")))</f>
        <v>SRS</v>
      </c>
    </row>
    <row r="7514" spans="1:10" x14ac:dyDescent="0.3">
      <c r="A7514" t="s">
        <v>11362</v>
      </c>
      <c r="B7514" t="s">
        <v>42</v>
      </c>
      <c r="C7514" t="s">
        <v>209</v>
      </c>
      <c r="D7514" s="1">
        <v>0.1</v>
      </c>
      <c r="E7514" s="1">
        <v>0.1</v>
      </c>
      <c r="F7514" s="1">
        <v>0.1</v>
      </c>
      <c r="G7514">
        <v>32</v>
      </c>
      <c r="H7514" t="s">
        <v>2261</v>
      </c>
      <c r="I7514" t="s">
        <v>2262</v>
      </c>
      <c r="J7514" t="str">
        <f>IF(ISNUMBER(SEARCH("SRS",log_2[[#This Row],[filepath]])),"SRS",IF(ISNUMBER(SEARCH("ML",log_2[[#This Row],[filepath]])),"ML",IF(ISNUMBER(SEARCH("ARG",log_2[[#This Row],[filepath]])),"ARG","")))</f>
        <v>SRS</v>
      </c>
    </row>
    <row r="7515" spans="1:10" x14ac:dyDescent="0.3">
      <c r="A7515" t="s">
        <v>10555</v>
      </c>
      <c r="B7515" t="s">
        <v>19</v>
      </c>
      <c r="C7515" t="s">
        <v>209</v>
      </c>
      <c r="D7515" s="1">
        <v>0.1</v>
      </c>
      <c r="E7515" s="1">
        <v>0.1</v>
      </c>
      <c r="F7515" s="1">
        <v>0.1</v>
      </c>
      <c r="G7515">
        <v>33</v>
      </c>
      <c r="H7515" t="s">
        <v>1286</v>
      </c>
      <c r="I7515" t="s">
        <v>1287</v>
      </c>
      <c r="J7515" t="str">
        <f>IF(ISNUMBER(SEARCH("SRS",log_2[[#This Row],[filepath]])),"SRS",IF(ISNUMBER(SEARCH("ML",log_2[[#This Row],[filepath]])),"ML",IF(ISNUMBER(SEARCH("ARG",log_2[[#This Row],[filepath]])),"ARG","")))</f>
        <v>SRS</v>
      </c>
    </row>
    <row r="7516" spans="1:10" x14ac:dyDescent="0.3">
      <c r="A7516" t="s">
        <v>10843</v>
      </c>
      <c r="B7516" t="s">
        <v>195</v>
      </c>
      <c r="C7516" t="s">
        <v>209</v>
      </c>
      <c r="D7516" s="1">
        <v>0.1</v>
      </c>
      <c r="E7516" s="1">
        <v>0.1</v>
      </c>
      <c r="F7516" s="1">
        <v>0.1</v>
      </c>
      <c r="G7516">
        <v>35</v>
      </c>
      <c r="H7516" t="s">
        <v>1727</v>
      </c>
      <c r="I7516" t="s">
        <v>1469</v>
      </c>
      <c r="J7516" t="str">
        <f>IF(ISNUMBER(SEARCH("SRS",log_2[[#This Row],[filepath]])),"SRS",IF(ISNUMBER(SEARCH("ML",log_2[[#This Row],[filepath]])),"ML",IF(ISNUMBER(SEARCH("ARG",log_2[[#This Row],[filepath]])),"ARG","")))</f>
        <v>SRS</v>
      </c>
    </row>
    <row r="7517" spans="1:10" x14ac:dyDescent="0.3">
      <c r="A7517" t="s">
        <v>10767</v>
      </c>
      <c r="B7517" t="s">
        <v>149</v>
      </c>
      <c r="C7517" t="s">
        <v>209</v>
      </c>
      <c r="D7517" s="1">
        <v>0.1</v>
      </c>
      <c r="E7517" s="1">
        <v>0.1</v>
      </c>
      <c r="F7517" s="1">
        <v>0.1</v>
      </c>
      <c r="G7517">
        <v>36</v>
      </c>
      <c r="H7517" t="s">
        <v>1609</v>
      </c>
      <c r="I7517" t="s">
        <v>1610</v>
      </c>
      <c r="J7517" t="str">
        <f>IF(ISNUMBER(SEARCH("SRS",log_2[[#This Row],[filepath]])),"SRS",IF(ISNUMBER(SEARCH("ML",log_2[[#This Row],[filepath]])),"ML",IF(ISNUMBER(SEARCH("ARG",log_2[[#This Row],[filepath]])),"ARG","")))</f>
        <v>SRS</v>
      </c>
    </row>
    <row r="7518" spans="1:10" x14ac:dyDescent="0.3">
      <c r="A7518" t="s">
        <v>10856</v>
      </c>
      <c r="B7518" t="s">
        <v>202</v>
      </c>
      <c r="C7518" t="s">
        <v>209</v>
      </c>
      <c r="D7518" s="1">
        <v>0.1</v>
      </c>
      <c r="E7518" s="1">
        <v>0.1</v>
      </c>
      <c r="F7518" s="1">
        <v>0.1</v>
      </c>
      <c r="G7518">
        <v>36</v>
      </c>
      <c r="H7518" t="s">
        <v>1742</v>
      </c>
      <c r="I7518" t="s">
        <v>1743</v>
      </c>
      <c r="J7518" t="str">
        <f>IF(ISNUMBER(SEARCH("SRS",log_2[[#This Row],[filepath]])),"SRS",IF(ISNUMBER(SEARCH("ML",log_2[[#This Row],[filepath]])),"ML",IF(ISNUMBER(SEARCH("ARG",log_2[[#This Row],[filepath]])),"ARG","")))</f>
        <v>SRS</v>
      </c>
    </row>
    <row r="7519" spans="1:10" x14ac:dyDescent="0.3">
      <c r="A7519" t="s">
        <v>11151</v>
      </c>
      <c r="B7519" t="s">
        <v>141</v>
      </c>
      <c r="C7519" t="s">
        <v>209</v>
      </c>
      <c r="D7519" s="1">
        <v>0.1</v>
      </c>
      <c r="E7519" s="1">
        <v>0.1</v>
      </c>
      <c r="F7519" s="1">
        <v>0.1</v>
      </c>
      <c r="G7519">
        <v>36</v>
      </c>
      <c r="H7519" t="s">
        <v>2047</v>
      </c>
      <c r="I7519" t="s">
        <v>11152</v>
      </c>
      <c r="J7519" t="str">
        <f>IF(ISNUMBER(SEARCH("SRS",log_2[[#This Row],[filepath]])),"SRS",IF(ISNUMBER(SEARCH("ML",log_2[[#This Row],[filepath]])),"ML",IF(ISNUMBER(SEARCH("ARG",log_2[[#This Row],[filepath]])),"ARG","")))</f>
        <v>SRS</v>
      </c>
    </row>
    <row r="7520" spans="1:10" x14ac:dyDescent="0.3">
      <c r="A7520" t="s">
        <v>10818</v>
      </c>
      <c r="B7520" t="s">
        <v>181</v>
      </c>
      <c r="C7520" t="s">
        <v>209</v>
      </c>
      <c r="D7520" s="1">
        <v>0.1</v>
      </c>
      <c r="E7520" s="1">
        <v>0.1</v>
      </c>
      <c r="F7520" s="1">
        <v>0.1</v>
      </c>
      <c r="G7520">
        <v>37</v>
      </c>
      <c r="H7520" t="s">
        <v>1692</v>
      </c>
      <c r="I7520" t="s">
        <v>1693</v>
      </c>
      <c r="J7520" t="str">
        <f>IF(ISNUMBER(SEARCH("SRS",log_2[[#This Row],[filepath]])),"SRS",IF(ISNUMBER(SEARCH("ML",log_2[[#This Row],[filepath]])),"ML",IF(ISNUMBER(SEARCH("ARG",log_2[[#This Row],[filepath]])),"ARG","")))</f>
        <v>SRS</v>
      </c>
    </row>
    <row r="7521" spans="1:10" x14ac:dyDescent="0.3">
      <c r="A7521" t="s">
        <v>10591</v>
      </c>
      <c r="B7521" t="s">
        <v>40</v>
      </c>
      <c r="C7521" t="s">
        <v>209</v>
      </c>
      <c r="D7521" s="1">
        <v>0.1</v>
      </c>
      <c r="E7521" s="1">
        <v>0.1</v>
      </c>
      <c r="F7521" s="1">
        <v>0.1</v>
      </c>
      <c r="G7521">
        <v>38</v>
      </c>
      <c r="H7521" t="s">
        <v>1336</v>
      </c>
      <c r="I7521" t="s">
        <v>1337</v>
      </c>
      <c r="J7521" t="str">
        <f>IF(ISNUMBER(SEARCH("SRS",log_2[[#This Row],[filepath]])),"SRS",IF(ISNUMBER(SEARCH("ML",log_2[[#This Row],[filepath]])),"ML",IF(ISNUMBER(SEARCH("ARG",log_2[[#This Row],[filepath]])),"ARG","")))</f>
        <v>SRS</v>
      </c>
    </row>
    <row r="7522" spans="1:10" x14ac:dyDescent="0.3">
      <c r="A7522" t="s">
        <v>11147</v>
      </c>
      <c r="B7522" t="s">
        <v>139</v>
      </c>
      <c r="C7522" t="s">
        <v>209</v>
      </c>
      <c r="D7522" s="1">
        <v>0.1</v>
      </c>
      <c r="E7522" s="1">
        <v>0.1</v>
      </c>
      <c r="F7522" s="1">
        <v>0.1</v>
      </c>
      <c r="G7522">
        <v>38</v>
      </c>
      <c r="H7522" t="s">
        <v>2042</v>
      </c>
      <c r="I7522" t="s">
        <v>2043</v>
      </c>
      <c r="J7522" t="str">
        <f>IF(ISNUMBER(SEARCH("SRS",log_2[[#This Row],[filepath]])),"SRS",IF(ISNUMBER(SEARCH("ML",log_2[[#This Row],[filepath]])),"ML",IF(ISNUMBER(SEARCH("ARG",log_2[[#This Row],[filepath]])),"ARG","")))</f>
        <v>SRS</v>
      </c>
    </row>
    <row r="7523" spans="1:10" x14ac:dyDescent="0.3">
      <c r="A7523" t="s">
        <v>11428</v>
      </c>
      <c r="B7523" t="s">
        <v>75</v>
      </c>
      <c r="C7523" t="s">
        <v>209</v>
      </c>
      <c r="D7523" s="1">
        <v>0.1</v>
      </c>
      <c r="E7523" s="1">
        <v>0.1</v>
      </c>
      <c r="F7523" s="1">
        <v>0.1</v>
      </c>
      <c r="G7523">
        <v>38</v>
      </c>
      <c r="H7523" t="s">
        <v>2336</v>
      </c>
      <c r="I7523" t="s">
        <v>2337</v>
      </c>
      <c r="J7523" t="str">
        <f>IF(ISNUMBER(SEARCH("SRS",log_2[[#This Row],[filepath]])),"SRS",IF(ISNUMBER(SEARCH("ML",log_2[[#This Row],[filepath]])),"ML",IF(ISNUMBER(SEARCH("ARG",log_2[[#This Row],[filepath]])),"ARG","")))</f>
        <v>SRS</v>
      </c>
    </row>
    <row r="7524" spans="1:10" x14ac:dyDescent="0.3">
      <c r="A7524" t="s">
        <v>11222</v>
      </c>
      <c r="B7524" t="s">
        <v>176</v>
      </c>
      <c r="C7524" t="s">
        <v>209</v>
      </c>
      <c r="D7524" s="1">
        <v>0.1</v>
      </c>
      <c r="E7524" s="1">
        <v>0.1</v>
      </c>
      <c r="F7524" s="1">
        <v>0.1</v>
      </c>
      <c r="G7524">
        <v>42</v>
      </c>
      <c r="H7524" t="s">
        <v>2121</v>
      </c>
      <c r="I7524" t="s">
        <v>11223</v>
      </c>
      <c r="J7524" t="str">
        <f>IF(ISNUMBER(SEARCH("SRS",log_2[[#This Row],[filepath]])),"SRS",IF(ISNUMBER(SEARCH("ML",log_2[[#This Row],[filepath]])),"ML",IF(ISNUMBER(SEARCH("ARG",log_2[[#This Row],[filepath]])),"ARG","")))</f>
        <v>SRS</v>
      </c>
    </row>
    <row r="7525" spans="1:10" x14ac:dyDescent="0.3">
      <c r="A7525" t="s">
        <v>10597</v>
      </c>
      <c r="B7525" t="s">
        <v>43</v>
      </c>
      <c r="C7525" t="s">
        <v>209</v>
      </c>
      <c r="D7525" s="1">
        <v>0.1</v>
      </c>
      <c r="E7525" s="1">
        <v>0.1</v>
      </c>
      <c r="F7525" s="1">
        <v>0.1</v>
      </c>
      <c r="G7525">
        <v>43</v>
      </c>
      <c r="H7525" t="s">
        <v>1343</v>
      </c>
      <c r="I7525" t="s">
        <v>1344</v>
      </c>
      <c r="J7525" t="str">
        <f>IF(ISNUMBER(SEARCH("SRS",log_2[[#This Row],[filepath]])),"SRS",IF(ISNUMBER(SEARCH("ML",log_2[[#This Row],[filepath]])),"ML",IF(ISNUMBER(SEARCH("ARG",log_2[[#This Row],[filepath]])),"ARG","")))</f>
        <v>SRS</v>
      </c>
    </row>
    <row r="7526" spans="1:10" x14ac:dyDescent="0.3">
      <c r="A7526" t="s">
        <v>10808</v>
      </c>
      <c r="B7526" t="s">
        <v>173</v>
      </c>
      <c r="C7526" t="s">
        <v>209</v>
      </c>
      <c r="D7526" s="1">
        <v>0.1</v>
      </c>
      <c r="E7526" s="1">
        <v>0.1</v>
      </c>
      <c r="F7526" s="1">
        <v>0.1</v>
      </c>
      <c r="G7526">
        <v>43</v>
      </c>
      <c r="H7526" t="s">
        <v>1669</v>
      </c>
      <c r="I7526" t="s">
        <v>10809</v>
      </c>
      <c r="J7526" t="str">
        <f>IF(ISNUMBER(SEARCH("SRS",log_2[[#This Row],[filepath]])),"SRS",IF(ISNUMBER(SEARCH("ML",log_2[[#This Row],[filepath]])),"ML",IF(ISNUMBER(SEARCH("ARG",log_2[[#This Row],[filepath]])),"ARG","")))</f>
        <v>SRS</v>
      </c>
    </row>
    <row r="7527" spans="1:10" x14ac:dyDescent="0.3">
      <c r="A7527" t="s">
        <v>10784</v>
      </c>
      <c r="B7527" t="s">
        <v>160</v>
      </c>
      <c r="C7527" t="s">
        <v>209</v>
      </c>
      <c r="D7527" s="1">
        <v>0.1</v>
      </c>
      <c r="E7527" s="1">
        <v>0.1</v>
      </c>
      <c r="F7527" s="1">
        <v>0.1</v>
      </c>
      <c r="G7527">
        <v>44</v>
      </c>
      <c r="H7527" t="s">
        <v>1636</v>
      </c>
      <c r="I7527" t="s">
        <v>1637</v>
      </c>
      <c r="J7527" t="str">
        <f>IF(ISNUMBER(SEARCH("SRS",log_2[[#This Row],[filepath]])),"SRS",IF(ISNUMBER(SEARCH("ML",log_2[[#This Row],[filepath]])),"ML",IF(ISNUMBER(SEARCH("ARG",log_2[[#This Row],[filepath]])),"ARG","")))</f>
        <v>SRS</v>
      </c>
    </row>
    <row r="7528" spans="1:10" x14ac:dyDescent="0.3">
      <c r="A7528" t="s">
        <v>10627</v>
      </c>
      <c r="B7528" t="s">
        <v>66</v>
      </c>
      <c r="C7528" t="s">
        <v>209</v>
      </c>
      <c r="D7528" s="1">
        <v>0.1</v>
      </c>
      <c r="E7528" s="1">
        <v>0.1</v>
      </c>
      <c r="F7528" s="1">
        <v>0.1</v>
      </c>
      <c r="G7528">
        <v>46</v>
      </c>
      <c r="H7528" t="s">
        <v>1407</v>
      </c>
      <c r="I7528" t="s">
        <v>1408</v>
      </c>
      <c r="J7528" t="str">
        <f>IF(ISNUMBER(SEARCH("SRS",log_2[[#This Row],[filepath]])),"SRS",IF(ISNUMBER(SEARCH("ML",log_2[[#This Row],[filepath]])),"ML",IF(ISNUMBER(SEARCH("ARG",log_2[[#This Row],[filepath]])),"ARG","")))</f>
        <v>SRS</v>
      </c>
    </row>
    <row r="7529" spans="1:10" x14ac:dyDescent="0.3">
      <c r="A7529" t="s">
        <v>10836</v>
      </c>
      <c r="B7529" t="s">
        <v>192</v>
      </c>
      <c r="C7529" t="s">
        <v>209</v>
      </c>
      <c r="D7529" s="1">
        <v>0.1</v>
      </c>
      <c r="E7529" s="1">
        <v>0.1</v>
      </c>
      <c r="F7529" s="1">
        <v>0.1</v>
      </c>
      <c r="G7529">
        <v>46</v>
      </c>
      <c r="H7529" t="s">
        <v>1720</v>
      </c>
      <c r="I7529" t="s">
        <v>1721</v>
      </c>
      <c r="J7529" t="str">
        <f>IF(ISNUMBER(SEARCH("SRS",log_2[[#This Row],[filepath]])),"SRS",IF(ISNUMBER(SEARCH("ML",log_2[[#This Row],[filepath]])),"ML",IF(ISNUMBER(SEARCH("ARG",log_2[[#This Row],[filepath]])),"ARG","")))</f>
        <v>SRS</v>
      </c>
    </row>
    <row r="7530" spans="1:10" x14ac:dyDescent="0.3">
      <c r="A7530" t="s">
        <v>11228</v>
      </c>
      <c r="B7530" t="s">
        <v>179</v>
      </c>
      <c r="C7530" t="s">
        <v>209</v>
      </c>
      <c r="D7530" s="1">
        <v>0.1</v>
      </c>
      <c r="E7530" s="1">
        <v>0.1</v>
      </c>
      <c r="F7530" s="1">
        <v>0.1</v>
      </c>
      <c r="G7530">
        <v>46</v>
      </c>
      <c r="H7530" t="s">
        <v>2127</v>
      </c>
      <c r="I7530" t="s">
        <v>11229</v>
      </c>
      <c r="J7530" t="str">
        <f>IF(ISNUMBER(SEARCH("SRS",log_2[[#This Row],[filepath]])),"SRS",IF(ISNUMBER(SEARCH("ML",log_2[[#This Row],[filepath]])),"ML",IF(ISNUMBER(SEARCH("ARG",log_2[[#This Row],[filepath]])),"ARG","")))</f>
        <v>SRS</v>
      </c>
    </row>
    <row r="7531" spans="1:10" x14ac:dyDescent="0.3">
      <c r="A7531" t="s">
        <v>10659</v>
      </c>
      <c r="B7531" t="s">
        <v>85</v>
      </c>
      <c r="C7531" t="s">
        <v>209</v>
      </c>
      <c r="D7531" s="1">
        <v>0.1</v>
      </c>
      <c r="E7531" s="1">
        <v>0.1</v>
      </c>
      <c r="F7531" s="1">
        <v>0.1</v>
      </c>
      <c r="G7531">
        <v>47</v>
      </c>
      <c r="H7531" t="s">
        <v>1455</v>
      </c>
      <c r="I7531" t="s">
        <v>1456</v>
      </c>
      <c r="J7531" t="str">
        <f>IF(ISNUMBER(SEARCH("SRS",log_2[[#This Row],[filepath]])),"SRS",IF(ISNUMBER(SEARCH("ML",log_2[[#This Row],[filepath]])),"ML",IF(ISNUMBER(SEARCH("ARG",log_2[[#This Row],[filepath]])),"ARG","")))</f>
        <v>SRS</v>
      </c>
    </row>
    <row r="7532" spans="1:10" x14ac:dyDescent="0.3">
      <c r="A7532" t="s">
        <v>10991</v>
      </c>
      <c r="B7532" t="s">
        <v>67</v>
      </c>
      <c r="C7532" t="s">
        <v>209</v>
      </c>
      <c r="D7532" s="1">
        <v>0.1</v>
      </c>
      <c r="E7532" s="1">
        <v>0.1</v>
      </c>
      <c r="F7532" s="1">
        <v>0.1</v>
      </c>
      <c r="G7532">
        <v>47</v>
      </c>
      <c r="H7532" t="s">
        <v>1361</v>
      </c>
      <c r="I7532" t="s">
        <v>10992</v>
      </c>
      <c r="J7532" t="str">
        <f>IF(ISNUMBER(SEARCH("SRS",log_2[[#This Row],[filepath]])),"SRS",IF(ISNUMBER(SEARCH("ML",log_2[[#This Row],[filepath]])),"ML",IF(ISNUMBER(SEARCH("ARG",log_2[[#This Row],[filepath]])),"ARG","")))</f>
        <v>SRS</v>
      </c>
    </row>
    <row r="7533" spans="1:10" hidden="1" x14ac:dyDescent="0.3">
      <c r="A7533" t="s">
        <v>4216</v>
      </c>
      <c r="B7533" t="s">
        <v>4217</v>
      </c>
      <c r="C7533" t="s">
        <v>210</v>
      </c>
      <c r="D7533" s="1">
        <v>0.1</v>
      </c>
      <c r="E7533" s="1">
        <v>0.1</v>
      </c>
      <c r="F7533" s="1">
        <v>0.1</v>
      </c>
      <c r="G7533">
        <v>0</v>
      </c>
      <c r="H7533" t="s">
        <v>309</v>
      </c>
      <c r="I7533" t="s">
        <v>4218</v>
      </c>
      <c r="J7533" t="str">
        <f>IF(ISNUMBER(SEARCH("SRS",log_2[[#This Row],[filepath]])),"SRS",IF(ISNUMBER(SEARCH("ML",log_2[[#This Row],[filepath]])),"ML",IF(ISNUMBER(SEARCH("ARG",log_2[[#This Row],[filepath]])),"ARG","")))</f>
        <v>ML</v>
      </c>
    </row>
    <row r="7534" spans="1:10" hidden="1" x14ac:dyDescent="0.3">
      <c r="A7534" t="s">
        <v>4219</v>
      </c>
      <c r="B7534" t="s">
        <v>4220</v>
      </c>
      <c r="C7534" t="s">
        <v>210</v>
      </c>
      <c r="D7534" s="1">
        <v>0.1</v>
      </c>
      <c r="E7534" s="1">
        <v>0.1</v>
      </c>
      <c r="F7534" s="1">
        <v>0.1</v>
      </c>
      <c r="G7534">
        <v>9</v>
      </c>
      <c r="H7534" t="s">
        <v>4221</v>
      </c>
      <c r="I7534" t="s">
        <v>4222</v>
      </c>
      <c r="J7534" t="str">
        <f>IF(ISNUMBER(SEARCH("SRS",log_2[[#This Row],[filepath]])),"SRS",IF(ISNUMBER(SEARCH("ML",log_2[[#This Row],[filepath]])),"ML",IF(ISNUMBER(SEARCH("ARG",log_2[[#This Row],[filepath]])),"ARG","")))</f>
        <v>ML</v>
      </c>
    </row>
    <row r="7535" spans="1:10" hidden="1" x14ac:dyDescent="0.3">
      <c r="A7535" t="s">
        <v>4245</v>
      </c>
      <c r="B7535" t="s">
        <v>4246</v>
      </c>
      <c r="C7535" t="s">
        <v>210</v>
      </c>
      <c r="D7535" s="1">
        <v>0.1</v>
      </c>
      <c r="E7535" s="1">
        <v>0.1</v>
      </c>
      <c r="F7535" s="1">
        <v>0.1</v>
      </c>
      <c r="G7535">
        <v>0</v>
      </c>
      <c r="H7535" t="s">
        <v>309</v>
      </c>
      <c r="I7535" t="s">
        <v>4247</v>
      </c>
      <c r="J7535" t="str">
        <f>IF(ISNUMBER(SEARCH("SRS",log_2[[#This Row],[filepath]])),"SRS",IF(ISNUMBER(SEARCH("ML",log_2[[#This Row],[filepath]])),"ML",IF(ISNUMBER(SEARCH("ARG",log_2[[#This Row],[filepath]])),"ARG","")))</f>
        <v>ML</v>
      </c>
    </row>
    <row r="7536" spans="1:10" hidden="1" x14ac:dyDescent="0.3">
      <c r="A7536" t="s">
        <v>6642</v>
      </c>
      <c r="B7536" t="s">
        <v>6643</v>
      </c>
      <c r="C7536" t="s">
        <v>210</v>
      </c>
      <c r="D7536" s="1">
        <v>0.1</v>
      </c>
      <c r="E7536" s="1">
        <v>0.1</v>
      </c>
      <c r="F7536" s="1">
        <v>0.1</v>
      </c>
      <c r="G7536">
        <v>0</v>
      </c>
      <c r="H7536" t="s">
        <v>309</v>
      </c>
      <c r="I7536" t="s">
        <v>4229</v>
      </c>
      <c r="J7536" t="str">
        <f>IF(ISNUMBER(SEARCH("SRS",log_2[[#This Row],[filepath]])),"SRS",IF(ISNUMBER(SEARCH("ML",log_2[[#This Row],[filepath]])),"ML",IF(ISNUMBER(SEARCH("ARG",log_2[[#This Row],[filepath]])),"ARG","")))</f>
        <v>ML</v>
      </c>
    </row>
    <row r="7537" spans="1:10" hidden="1" x14ac:dyDescent="0.3">
      <c r="A7537" t="s">
        <v>6647</v>
      </c>
      <c r="B7537" t="s">
        <v>6648</v>
      </c>
      <c r="C7537" t="s">
        <v>210</v>
      </c>
      <c r="D7537" s="1">
        <v>0.1</v>
      </c>
      <c r="E7537" s="1">
        <v>0.1</v>
      </c>
      <c r="F7537" s="1">
        <v>0.1</v>
      </c>
      <c r="G7537">
        <v>0</v>
      </c>
      <c r="H7537" t="s">
        <v>309</v>
      </c>
      <c r="I7537" t="s">
        <v>6649</v>
      </c>
      <c r="J7537" t="str">
        <f>IF(ISNUMBER(SEARCH("SRS",log_2[[#This Row],[filepath]])),"SRS",IF(ISNUMBER(SEARCH("ML",log_2[[#This Row],[filepath]])),"ML",IF(ISNUMBER(SEARCH("ARG",log_2[[#This Row],[filepath]])),"ARG","")))</f>
        <v>ML</v>
      </c>
    </row>
    <row r="7538" spans="1:10" hidden="1" x14ac:dyDescent="0.3">
      <c r="A7538" t="s">
        <v>6657</v>
      </c>
      <c r="B7538" t="s">
        <v>6658</v>
      </c>
      <c r="C7538" t="s">
        <v>210</v>
      </c>
      <c r="D7538" s="1">
        <v>0.1</v>
      </c>
      <c r="E7538" s="1">
        <v>0.1</v>
      </c>
      <c r="F7538" s="1">
        <v>0.1</v>
      </c>
      <c r="G7538">
        <v>18</v>
      </c>
      <c r="H7538" t="s">
        <v>6636</v>
      </c>
      <c r="I7538" t="s">
        <v>6637</v>
      </c>
      <c r="J7538" t="str">
        <f>IF(ISNUMBER(SEARCH("SRS",log_2[[#This Row],[filepath]])),"SRS",IF(ISNUMBER(SEARCH("ML",log_2[[#This Row],[filepath]])),"ML",IF(ISNUMBER(SEARCH("ARG",log_2[[#This Row],[filepath]])),"ARG","")))</f>
        <v>ML</v>
      </c>
    </row>
    <row r="7539" spans="1:10" hidden="1" x14ac:dyDescent="0.3">
      <c r="A7539" t="s">
        <v>6670</v>
      </c>
      <c r="B7539" t="s">
        <v>6671</v>
      </c>
      <c r="C7539" t="s">
        <v>210</v>
      </c>
      <c r="D7539" s="1">
        <v>0.1</v>
      </c>
      <c r="E7539" s="1">
        <v>0.1</v>
      </c>
      <c r="F7539" s="1">
        <v>0.1</v>
      </c>
      <c r="G7539">
        <v>20</v>
      </c>
      <c r="H7539" t="s">
        <v>6672</v>
      </c>
      <c r="I7539" t="s">
        <v>6673</v>
      </c>
      <c r="J7539" t="str">
        <f>IF(ISNUMBER(SEARCH("SRS",log_2[[#This Row],[filepath]])),"SRS",IF(ISNUMBER(SEARCH("ML",log_2[[#This Row],[filepath]])),"ML",IF(ISNUMBER(SEARCH("ARG",log_2[[#This Row],[filepath]])),"ARG","")))</f>
        <v>ML</v>
      </c>
    </row>
    <row r="7540" spans="1:10" hidden="1" x14ac:dyDescent="0.3">
      <c r="A7540" t="s">
        <v>6680</v>
      </c>
      <c r="B7540" t="s">
        <v>6681</v>
      </c>
      <c r="C7540" t="s">
        <v>210</v>
      </c>
      <c r="D7540" s="1">
        <v>0.1</v>
      </c>
      <c r="E7540" s="1">
        <v>0.1</v>
      </c>
      <c r="F7540" s="1">
        <v>0.1</v>
      </c>
      <c r="G7540">
        <v>31</v>
      </c>
      <c r="H7540" t="s">
        <v>6682</v>
      </c>
      <c r="I7540" t="s">
        <v>6683</v>
      </c>
      <c r="J7540" t="str">
        <f>IF(ISNUMBER(SEARCH("SRS",log_2[[#This Row],[filepath]])),"SRS",IF(ISNUMBER(SEARCH("ML",log_2[[#This Row],[filepath]])),"ML",IF(ISNUMBER(SEARCH("ARG",log_2[[#This Row],[filepath]])),"ARG","")))</f>
        <v>ML</v>
      </c>
    </row>
    <row r="7541" spans="1:10" hidden="1" x14ac:dyDescent="0.3">
      <c r="A7541" t="s">
        <v>6684</v>
      </c>
      <c r="B7541" t="s">
        <v>6685</v>
      </c>
      <c r="C7541" t="s">
        <v>210</v>
      </c>
      <c r="D7541" s="1">
        <v>0.1</v>
      </c>
      <c r="E7541" s="1">
        <v>0.1</v>
      </c>
      <c r="F7541" s="1">
        <v>0.1</v>
      </c>
      <c r="G7541">
        <v>6</v>
      </c>
      <c r="H7541" t="s">
        <v>6686</v>
      </c>
      <c r="I7541" t="s">
        <v>6687</v>
      </c>
      <c r="J7541" t="str">
        <f>IF(ISNUMBER(SEARCH("SRS",log_2[[#This Row],[filepath]])),"SRS",IF(ISNUMBER(SEARCH("ML",log_2[[#This Row],[filepath]])),"ML",IF(ISNUMBER(SEARCH("ARG",log_2[[#This Row],[filepath]])),"ARG","")))</f>
        <v>ML</v>
      </c>
    </row>
    <row r="7542" spans="1:10" hidden="1" x14ac:dyDescent="0.3">
      <c r="A7542" t="s">
        <v>6692</v>
      </c>
      <c r="B7542" t="s">
        <v>6693</v>
      </c>
      <c r="C7542" t="s">
        <v>210</v>
      </c>
      <c r="D7542" s="1">
        <v>0.1</v>
      </c>
      <c r="E7542" s="1">
        <v>0.1</v>
      </c>
      <c r="F7542" s="1">
        <v>0.1</v>
      </c>
      <c r="G7542">
        <v>63</v>
      </c>
      <c r="H7542" t="s">
        <v>6694</v>
      </c>
      <c r="I7542" t="s">
        <v>6695</v>
      </c>
      <c r="J7542" t="str">
        <f>IF(ISNUMBER(SEARCH("SRS",log_2[[#This Row],[filepath]])),"SRS",IF(ISNUMBER(SEARCH("ML",log_2[[#This Row],[filepath]])),"ML",IF(ISNUMBER(SEARCH("ARG",log_2[[#This Row],[filepath]])),"ARG","")))</f>
        <v>ML</v>
      </c>
    </row>
    <row r="7543" spans="1:10" hidden="1" x14ac:dyDescent="0.3">
      <c r="A7543" t="s">
        <v>6696</v>
      </c>
      <c r="B7543" t="s">
        <v>6697</v>
      </c>
      <c r="C7543" t="s">
        <v>210</v>
      </c>
      <c r="D7543" s="1">
        <v>0.1</v>
      </c>
      <c r="E7543" s="1">
        <v>0.1</v>
      </c>
      <c r="F7543" s="1">
        <v>0.1</v>
      </c>
      <c r="G7543">
        <v>8</v>
      </c>
      <c r="H7543" t="s">
        <v>6698</v>
      </c>
      <c r="I7543" t="s">
        <v>6699</v>
      </c>
      <c r="J7543" t="str">
        <f>IF(ISNUMBER(SEARCH("SRS",log_2[[#This Row],[filepath]])),"SRS",IF(ISNUMBER(SEARCH("ML",log_2[[#This Row],[filepath]])),"ML",IF(ISNUMBER(SEARCH("ARG",log_2[[#This Row],[filepath]])),"ARG","")))</f>
        <v>ML</v>
      </c>
    </row>
    <row r="7544" spans="1:10" hidden="1" x14ac:dyDescent="0.3">
      <c r="A7544" t="s">
        <v>6749</v>
      </c>
      <c r="B7544" t="s">
        <v>6750</v>
      </c>
      <c r="C7544" t="s">
        <v>210</v>
      </c>
      <c r="D7544" s="1">
        <v>0.1</v>
      </c>
      <c r="E7544" s="1">
        <v>0.1</v>
      </c>
      <c r="F7544" s="1">
        <v>0.1</v>
      </c>
      <c r="G7544">
        <v>16</v>
      </c>
      <c r="H7544" t="s">
        <v>6751</v>
      </c>
      <c r="I7544" t="s">
        <v>6752</v>
      </c>
      <c r="J7544" t="str">
        <f>IF(ISNUMBER(SEARCH("SRS",log_2[[#This Row],[filepath]])),"SRS",IF(ISNUMBER(SEARCH("ML",log_2[[#This Row],[filepath]])),"ML",IF(ISNUMBER(SEARCH("ARG",log_2[[#This Row],[filepath]])),"ARG","")))</f>
        <v>ML</v>
      </c>
    </row>
    <row r="7545" spans="1:10" hidden="1" x14ac:dyDescent="0.3">
      <c r="A7545" t="s">
        <v>6753</v>
      </c>
      <c r="B7545" t="s">
        <v>6754</v>
      </c>
      <c r="C7545" t="s">
        <v>210</v>
      </c>
      <c r="D7545" s="1">
        <v>0.1</v>
      </c>
      <c r="E7545" s="1">
        <v>0.1</v>
      </c>
      <c r="F7545" s="1">
        <v>0.1</v>
      </c>
      <c r="G7545">
        <v>6</v>
      </c>
      <c r="H7545" t="s">
        <v>6755</v>
      </c>
      <c r="I7545" t="s">
        <v>6756</v>
      </c>
      <c r="J7545" t="str">
        <f>IF(ISNUMBER(SEARCH("SRS",log_2[[#This Row],[filepath]])),"SRS",IF(ISNUMBER(SEARCH("ML",log_2[[#This Row],[filepath]])),"ML",IF(ISNUMBER(SEARCH("ARG",log_2[[#This Row],[filepath]])),"ARG","")))</f>
        <v>ML</v>
      </c>
    </row>
    <row r="7546" spans="1:10" hidden="1" x14ac:dyDescent="0.3">
      <c r="A7546" t="s">
        <v>6757</v>
      </c>
      <c r="B7546" t="s">
        <v>6758</v>
      </c>
      <c r="C7546" t="s">
        <v>210</v>
      </c>
      <c r="D7546" s="1">
        <v>0.1</v>
      </c>
      <c r="E7546" s="1">
        <v>0.1</v>
      </c>
      <c r="F7546" s="1">
        <v>0.1</v>
      </c>
      <c r="G7546">
        <v>16</v>
      </c>
      <c r="H7546" t="s">
        <v>6759</v>
      </c>
      <c r="I7546" t="s">
        <v>6760</v>
      </c>
      <c r="J7546" t="str">
        <f>IF(ISNUMBER(SEARCH("SRS",log_2[[#This Row],[filepath]])),"SRS",IF(ISNUMBER(SEARCH("ML",log_2[[#This Row],[filepath]])),"ML",IF(ISNUMBER(SEARCH("ARG",log_2[[#This Row],[filepath]])),"ARG","")))</f>
        <v>ML</v>
      </c>
    </row>
    <row r="7547" spans="1:10" hidden="1" x14ac:dyDescent="0.3">
      <c r="A7547" t="s">
        <v>6764</v>
      </c>
      <c r="B7547" t="s">
        <v>6765</v>
      </c>
      <c r="C7547" t="s">
        <v>210</v>
      </c>
      <c r="D7547" s="1">
        <v>0.1</v>
      </c>
      <c r="E7547" s="1">
        <v>0.1</v>
      </c>
      <c r="F7547" s="1">
        <v>0.1</v>
      </c>
      <c r="G7547">
        <v>0</v>
      </c>
      <c r="H7547" t="s">
        <v>309</v>
      </c>
      <c r="I7547" t="s">
        <v>6766</v>
      </c>
      <c r="J7547" t="str">
        <f>IF(ISNUMBER(SEARCH("SRS",log_2[[#This Row],[filepath]])),"SRS",IF(ISNUMBER(SEARCH("ML",log_2[[#This Row],[filepath]])),"ML",IF(ISNUMBER(SEARCH("ARG",log_2[[#This Row],[filepath]])),"ARG","")))</f>
        <v>ML</v>
      </c>
    </row>
    <row r="7548" spans="1:10" hidden="1" x14ac:dyDescent="0.3">
      <c r="A7548" t="s">
        <v>6767</v>
      </c>
      <c r="B7548" t="s">
        <v>6768</v>
      </c>
      <c r="C7548" t="s">
        <v>210</v>
      </c>
      <c r="D7548" s="1">
        <v>0.1</v>
      </c>
      <c r="E7548" s="1">
        <v>0.1</v>
      </c>
      <c r="F7548" s="1">
        <v>0.1</v>
      </c>
      <c r="G7548">
        <v>0</v>
      </c>
      <c r="H7548" t="s">
        <v>309</v>
      </c>
      <c r="I7548" t="s">
        <v>6769</v>
      </c>
      <c r="J7548" t="str">
        <f>IF(ISNUMBER(SEARCH("SRS",log_2[[#This Row],[filepath]])),"SRS",IF(ISNUMBER(SEARCH("ML",log_2[[#This Row],[filepath]])),"ML",IF(ISNUMBER(SEARCH("ARG",log_2[[#This Row],[filepath]])),"ARG","")))</f>
        <v>ML</v>
      </c>
    </row>
    <row r="7549" spans="1:10" hidden="1" x14ac:dyDescent="0.3">
      <c r="A7549" t="s">
        <v>6770</v>
      </c>
      <c r="B7549" t="s">
        <v>6771</v>
      </c>
      <c r="C7549" t="s">
        <v>210</v>
      </c>
      <c r="D7549" s="1">
        <v>0.1</v>
      </c>
      <c r="E7549" s="1">
        <v>0.1</v>
      </c>
      <c r="F7549" s="1">
        <v>0.1</v>
      </c>
      <c r="G7549">
        <v>14</v>
      </c>
      <c r="H7549" t="s">
        <v>6772</v>
      </c>
      <c r="I7549" t="s">
        <v>6773</v>
      </c>
      <c r="J7549" t="str">
        <f>IF(ISNUMBER(SEARCH("SRS",log_2[[#This Row],[filepath]])),"SRS",IF(ISNUMBER(SEARCH("ML",log_2[[#This Row],[filepath]])),"ML",IF(ISNUMBER(SEARCH("ARG",log_2[[#This Row],[filepath]])),"ARG","")))</f>
        <v>ML</v>
      </c>
    </row>
    <row r="7550" spans="1:10" hidden="1" x14ac:dyDescent="0.3">
      <c r="A7550" t="s">
        <v>6774</v>
      </c>
      <c r="B7550" t="s">
        <v>6775</v>
      </c>
      <c r="C7550" t="s">
        <v>210</v>
      </c>
      <c r="D7550" s="1">
        <v>0.1</v>
      </c>
      <c r="E7550" s="1">
        <v>0.1</v>
      </c>
      <c r="F7550" s="1">
        <v>0.1</v>
      </c>
      <c r="G7550">
        <v>18</v>
      </c>
      <c r="H7550" t="s">
        <v>6776</v>
      </c>
      <c r="I7550" t="s">
        <v>6777</v>
      </c>
      <c r="J7550" t="str">
        <f>IF(ISNUMBER(SEARCH("SRS",log_2[[#This Row],[filepath]])),"SRS",IF(ISNUMBER(SEARCH("ML",log_2[[#This Row],[filepath]])),"ML",IF(ISNUMBER(SEARCH("ARG",log_2[[#This Row],[filepath]])),"ARG","")))</f>
        <v>ML</v>
      </c>
    </row>
    <row r="7551" spans="1:10" hidden="1" x14ac:dyDescent="0.3">
      <c r="A7551" t="s">
        <v>6782</v>
      </c>
      <c r="B7551" t="s">
        <v>6783</v>
      </c>
      <c r="C7551" t="s">
        <v>210</v>
      </c>
      <c r="D7551" s="1">
        <v>0.1</v>
      </c>
      <c r="E7551" s="1">
        <v>0.1</v>
      </c>
      <c r="F7551" s="1">
        <v>0.1</v>
      </c>
      <c r="G7551">
        <v>0</v>
      </c>
      <c r="H7551" t="s">
        <v>309</v>
      </c>
      <c r="I7551" t="s">
        <v>6784</v>
      </c>
      <c r="J7551" t="str">
        <f>IF(ISNUMBER(SEARCH("SRS",log_2[[#This Row],[filepath]])),"SRS",IF(ISNUMBER(SEARCH("ML",log_2[[#This Row],[filepath]])),"ML",IF(ISNUMBER(SEARCH("ARG",log_2[[#This Row],[filepath]])),"ARG","")))</f>
        <v>ML</v>
      </c>
    </row>
    <row r="7552" spans="1:10" hidden="1" x14ac:dyDescent="0.3">
      <c r="A7552" t="s">
        <v>6785</v>
      </c>
      <c r="B7552" t="s">
        <v>6786</v>
      </c>
      <c r="C7552" t="s">
        <v>210</v>
      </c>
      <c r="D7552" s="1">
        <v>0.1</v>
      </c>
      <c r="E7552" s="1">
        <v>0.1</v>
      </c>
      <c r="F7552" s="1">
        <v>0.1</v>
      </c>
      <c r="G7552">
        <v>18</v>
      </c>
      <c r="H7552" t="s">
        <v>6787</v>
      </c>
      <c r="I7552" t="s">
        <v>6788</v>
      </c>
      <c r="J7552" t="str">
        <f>IF(ISNUMBER(SEARCH("SRS",log_2[[#This Row],[filepath]])),"SRS",IF(ISNUMBER(SEARCH("ML",log_2[[#This Row],[filepath]])),"ML",IF(ISNUMBER(SEARCH("ARG",log_2[[#This Row],[filepath]])),"ARG","")))</f>
        <v>ML</v>
      </c>
    </row>
    <row r="7553" spans="1:10" hidden="1" x14ac:dyDescent="0.3">
      <c r="A7553" t="s">
        <v>6793</v>
      </c>
      <c r="B7553" t="s">
        <v>6794</v>
      </c>
      <c r="C7553" t="s">
        <v>210</v>
      </c>
      <c r="D7553" s="1">
        <v>0.1</v>
      </c>
      <c r="E7553" s="1">
        <v>0.1</v>
      </c>
      <c r="F7553" s="1">
        <v>0.1</v>
      </c>
      <c r="G7553">
        <v>18</v>
      </c>
      <c r="H7553" t="s">
        <v>6795</v>
      </c>
      <c r="I7553" t="s">
        <v>6796</v>
      </c>
      <c r="J7553" t="str">
        <f>IF(ISNUMBER(SEARCH("SRS",log_2[[#This Row],[filepath]])),"SRS",IF(ISNUMBER(SEARCH("ML",log_2[[#This Row],[filepath]])),"ML",IF(ISNUMBER(SEARCH("ARG",log_2[[#This Row],[filepath]])),"ARG","")))</f>
        <v>ML</v>
      </c>
    </row>
    <row r="7554" spans="1:10" hidden="1" x14ac:dyDescent="0.3">
      <c r="A7554" t="s">
        <v>6797</v>
      </c>
      <c r="B7554" t="s">
        <v>6798</v>
      </c>
      <c r="C7554" t="s">
        <v>210</v>
      </c>
      <c r="D7554" s="1">
        <v>0.1</v>
      </c>
      <c r="E7554" s="1">
        <v>0.1</v>
      </c>
      <c r="F7554" s="1">
        <v>0.1</v>
      </c>
      <c r="G7554">
        <v>20</v>
      </c>
      <c r="H7554" t="s">
        <v>6799</v>
      </c>
      <c r="I7554" t="s">
        <v>6800</v>
      </c>
      <c r="J7554" t="str">
        <f>IF(ISNUMBER(SEARCH("SRS",log_2[[#This Row],[filepath]])),"SRS",IF(ISNUMBER(SEARCH("ML",log_2[[#This Row],[filepath]])),"ML",IF(ISNUMBER(SEARCH("ARG",log_2[[#This Row],[filepath]])),"ARG","")))</f>
        <v>ML</v>
      </c>
    </row>
    <row r="7555" spans="1:10" hidden="1" x14ac:dyDescent="0.3">
      <c r="A7555" t="s">
        <v>6853</v>
      </c>
      <c r="B7555" t="s">
        <v>6854</v>
      </c>
      <c r="C7555" t="s">
        <v>210</v>
      </c>
      <c r="D7555" s="1">
        <v>0.1</v>
      </c>
      <c r="E7555" s="1">
        <v>0.1</v>
      </c>
      <c r="F7555" s="1">
        <v>0.1</v>
      </c>
      <c r="G7555">
        <v>22</v>
      </c>
      <c r="H7555" t="s">
        <v>6855</v>
      </c>
      <c r="I7555" t="s">
        <v>4345</v>
      </c>
      <c r="J7555" t="str">
        <f>IF(ISNUMBER(SEARCH("SRS",log_2[[#This Row],[filepath]])),"SRS",IF(ISNUMBER(SEARCH("ML",log_2[[#This Row],[filepath]])),"ML",IF(ISNUMBER(SEARCH("ARG",log_2[[#This Row],[filepath]])),"ARG","")))</f>
        <v>ML</v>
      </c>
    </row>
    <row r="7556" spans="1:10" hidden="1" x14ac:dyDescent="0.3">
      <c r="A7556" t="s">
        <v>6904</v>
      </c>
      <c r="B7556" t="s">
        <v>6905</v>
      </c>
      <c r="C7556" t="s">
        <v>210</v>
      </c>
      <c r="D7556" s="1">
        <v>0.1</v>
      </c>
      <c r="E7556" s="1">
        <v>0.1</v>
      </c>
      <c r="F7556" s="1">
        <v>0.1</v>
      </c>
      <c r="G7556">
        <v>0</v>
      </c>
      <c r="H7556" t="s">
        <v>309</v>
      </c>
      <c r="I7556" t="s">
        <v>6906</v>
      </c>
      <c r="J7556" t="str">
        <f>IF(ISNUMBER(SEARCH("SRS",log_2[[#This Row],[filepath]])),"SRS",IF(ISNUMBER(SEARCH("ML",log_2[[#This Row],[filepath]])),"ML",IF(ISNUMBER(SEARCH("ARG",log_2[[#This Row],[filepath]])),"ARG","")))</f>
        <v>ML</v>
      </c>
    </row>
    <row r="7557" spans="1:10" hidden="1" x14ac:dyDescent="0.3">
      <c r="A7557" t="s">
        <v>6911</v>
      </c>
      <c r="B7557" t="s">
        <v>6912</v>
      </c>
      <c r="C7557" t="s">
        <v>210</v>
      </c>
      <c r="D7557" s="1">
        <v>0.1</v>
      </c>
      <c r="E7557" s="1">
        <v>0.1</v>
      </c>
      <c r="F7557" s="1">
        <v>0.1</v>
      </c>
      <c r="G7557">
        <v>20</v>
      </c>
      <c r="H7557" t="s">
        <v>6913</v>
      </c>
      <c r="I7557" t="s">
        <v>6914</v>
      </c>
      <c r="J7557" t="str">
        <f>IF(ISNUMBER(SEARCH("SRS",log_2[[#This Row],[filepath]])),"SRS",IF(ISNUMBER(SEARCH("ML",log_2[[#This Row],[filepath]])),"ML",IF(ISNUMBER(SEARCH("ARG",log_2[[#This Row],[filepath]])),"ARG","")))</f>
        <v>ML</v>
      </c>
    </row>
    <row r="7558" spans="1:10" hidden="1" x14ac:dyDescent="0.3">
      <c r="A7558" t="s">
        <v>6915</v>
      </c>
      <c r="B7558" t="s">
        <v>6916</v>
      </c>
      <c r="C7558" t="s">
        <v>210</v>
      </c>
      <c r="D7558" s="1">
        <v>0.1</v>
      </c>
      <c r="E7558" s="1">
        <v>0.1</v>
      </c>
      <c r="F7558" s="1">
        <v>0.1</v>
      </c>
      <c r="G7558">
        <v>4</v>
      </c>
      <c r="H7558" t="s">
        <v>6917</v>
      </c>
      <c r="I7558" t="s">
        <v>6665</v>
      </c>
      <c r="J7558" t="str">
        <f>IF(ISNUMBER(SEARCH("SRS",log_2[[#This Row],[filepath]])),"SRS",IF(ISNUMBER(SEARCH("ML",log_2[[#This Row],[filepath]])),"ML",IF(ISNUMBER(SEARCH("ARG",log_2[[#This Row],[filepath]])),"ARG","")))</f>
        <v>ML</v>
      </c>
    </row>
    <row r="7559" spans="1:10" hidden="1" x14ac:dyDescent="0.3">
      <c r="A7559" t="s">
        <v>6939</v>
      </c>
      <c r="B7559" t="s">
        <v>6940</v>
      </c>
      <c r="C7559" t="s">
        <v>210</v>
      </c>
      <c r="D7559" s="1">
        <v>0.1</v>
      </c>
      <c r="E7559" s="1">
        <v>0.1</v>
      </c>
      <c r="F7559" s="1">
        <v>0.1</v>
      </c>
      <c r="G7559">
        <v>18</v>
      </c>
      <c r="H7559" t="s">
        <v>6941</v>
      </c>
      <c r="I7559" t="s">
        <v>6942</v>
      </c>
      <c r="J7559" t="str">
        <f>IF(ISNUMBER(SEARCH("SRS",log_2[[#This Row],[filepath]])),"SRS",IF(ISNUMBER(SEARCH("ML",log_2[[#This Row],[filepath]])),"ML",IF(ISNUMBER(SEARCH("ARG",log_2[[#This Row],[filepath]])),"ARG","")))</f>
        <v>ML</v>
      </c>
    </row>
    <row r="7560" spans="1:10" hidden="1" x14ac:dyDescent="0.3">
      <c r="A7560" t="s">
        <v>6953</v>
      </c>
      <c r="B7560" t="s">
        <v>6954</v>
      </c>
      <c r="C7560" t="s">
        <v>210</v>
      </c>
      <c r="D7560" s="1">
        <v>0.1</v>
      </c>
      <c r="E7560" s="1">
        <v>0.1</v>
      </c>
      <c r="F7560" s="1">
        <v>0.1</v>
      </c>
      <c r="G7560">
        <v>12</v>
      </c>
      <c r="H7560" t="s">
        <v>6955</v>
      </c>
      <c r="I7560" t="s">
        <v>6956</v>
      </c>
      <c r="J7560" t="str">
        <f>IF(ISNUMBER(SEARCH("SRS",log_2[[#This Row],[filepath]])),"SRS",IF(ISNUMBER(SEARCH("ML",log_2[[#This Row],[filepath]])),"ML",IF(ISNUMBER(SEARCH("ARG",log_2[[#This Row],[filepath]])),"ARG","")))</f>
        <v>ML</v>
      </c>
    </row>
    <row r="7561" spans="1:10" hidden="1" x14ac:dyDescent="0.3">
      <c r="A7561" t="s">
        <v>6957</v>
      </c>
      <c r="B7561" t="s">
        <v>6958</v>
      </c>
      <c r="C7561" t="s">
        <v>210</v>
      </c>
      <c r="D7561" s="1">
        <v>0.1</v>
      </c>
      <c r="E7561" s="1">
        <v>0.1</v>
      </c>
      <c r="F7561" s="1">
        <v>0.1</v>
      </c>
      <c r="G7561">
        <v>0</v>
      </c>
      <c r="H7561" t="s">
        <v>309</v>
      </c>
      <c r="I7561" t="s">
        <v>6959</v>
      </c>
      <c r="J7561" t="str">
        <f>IF(ISNUMBER(SEARCH("SRS",log_2[[#This Row],[filepath]])),"SRS",IF(ISNUMBER(SEARCH("ML",log_2[[#This Row],[filepath]])),"ML",IF(ISNUMBER(SEARCH("ARG",log_2[[#This Row],[filepath]])),"ARG","")))</f>
        <v>ML</v>
      </c>
    </row>
    <row r="7562" spans="1:10" hidden="1" x14ac:dyDescent="0.3">
      <c r="A7562" t="s">
        <v>6960</v>
      </c>
      <c r="B7562" t="s">
        <v>6961</v>
      </c>
      <c r="C7562" t="s">
        <v>210</v>
      </c>
      <c r="D7562" s="1">
        <v>0.1</v>
      </c>
      <c r="E7562" s="1">
        <v>0.1</v>
      </c>
      <c r="F7562" s="1">
        <v>0.1</v>
      </c>
      <c r="G7562">
        <v>18</v>
      </c>
      <c r="H7562" t="s">
        <v>6962</v>
      </c>
      <c r="I7562" t="s">
        <v>6963</v>
      </c>
      <c r="J7562" t="str">
        <f>IF(ISNUMBER(SEARCH("SRS",log_2[[#This Row],[filepath]])),"SRS",IF(ISNUMBER(SEARCH("ML",log_2[[#This Row],[filepath]])),"ML",IF(ISNUMBER(SEARCH("ARG",log_2[[#This Row],[filepath]])),"ARG","")))</f>
        <v>ML</v>
      </c>
    </row>
    <row r="7563" spans="1:10" hidden="1" x14ac:dyDescent="0.3">
      <c r="A7563" t="s">
        <v>7023</v>
      </c>
      <c r="B7563" t="s">
        <v>7024</v>
      </c>
      <c r="C7563" t="s">
        <v>210</v>
      </c>
      <c r="D7563" s="1">
        <v>0.1</v>
      </c>
      <c r="E7563" s="1">
        <v>0.1</v>
      </c>
      <c r="F7563" s="1">
        <v>0.1</v>
      </c>
      <c r="G7563">
        <v>21</v>
      </c>
      <c r="H7563" t="s">
        <v>7025</v>
      </c>
      <c r="I7563" t="s">
        <v>7026</v>
      </c>
      <c r="J7563" t="str">
        <f>IF(ISNUMBER(SEARCH("SRS",log_2[[#This Row],[filepath]])),"SRS",IF(ISNUMBER(SEARCH("ML",log_2[[#This Row],[filepath]])),"ML",IF(ISNUMBER(SEARCH("ARG",log_2[[#This Row],[filepath]])),"ARG","")))</f>
        <v>ML</v>
      </c>
    </row>
    <row r="7564" spans="1:10" hidden="1" x14ac:dyDescent="0.3">
      <c r="A7564" t="s">
        <v>7031</v>
      </c>
      <c r="B7564" t="s">
        <v>7032</v>
      </c>
      <c r="C7564" t="s">
        <v>210</v>
      </c>
      <c r="D7564" s="1">
        <v>0.1</v>
      </c>
      <c r="E7564" s="1">
        <v>0.1</v>
      </c>
      <c r="F7564" s="1">
        <v>0.1</v>
      </c>
      <c r="G7564">
        <v>21</v>
      </c>
      <c r="H7564" t="s">
        <v>7033</v>
      </c>
      <c r="I7564" t="s">
        <v>7034</v>
      </c>
      <c r="J7564" t="str">
        <f>IF(ISNUMBER(SEARCH("SRS",log_2[[#This Row],[filepath]])),"SRS",IF(ISNUMBER(SEARCH("ML",log_2[[#This Row],[filepath]])),"ML",IF(ISNUMBER(SEARCH("ARG",log_2[[#This Row],[filepath]])),"ARG","")))</f>
        <v>ML</v>
      </c>
    </row>
    <row r="7565" spans="1:10" hidden="1" x14ac:dyDescent="0.3">
      <c r="A7565" t="s">
        <v>7043</v>
      </c>
      <c r="B7565" t="s">
        <v>7044</v>
      </c>
      <c r="C7565" t="s">
        <v>210</v>
      </c>
      <c r="D7565" s="1">
        <v>0.1</v>
      </c>
      <c r="E7565" s="1">
        <v>0.1</v>
      </c>
      <c r="F7565" s="1">
        <v>0.1</v>
      </c>
      <c r="G7565">
        <v>32</v>
      </c>
      <c r="H7565" t="s">
        <v>7045</v>
      </c>
      <c r="I7565" t="s">
        <v>7046</v>
      </c>
      <c r="J7565" t="str">
        <f>IF(ISNUMBER(SEARCH("SRS",log_2[[#This Row],[filepath]])),"SRS",IF(ISNUMBER(SEARCH("ML",log_2[[#This Row],[filepath]])),"ML",IF(ISNUMBER(SEARCH("ARG",log_2[[#This Row],[filepath]])),"ARG","")))</f>
        <v>ML</v>
      </c>
    </row>
    <row r="7566" spans="1:10" hidden="1" x14ac:dyDescent="0.3">
      <c r="A7566" t="s">
        <v>7057</v>
      </c>
      <c r="B7566" t="s">
        <v>7058</v>
      </c>
      <c r="C7566" t="s">
        <v>210</v>
      </c>
      <c r="D7566" s="1">
        <v>0.1</v>
      </c>
      <c r="E7566" s="1">
        <v>0.1</v>
      </c>
      <c r="F7566" s="1">
        <v>0.1</v>
      </c>
      <c r="G7566">
        <v>0</v>
      </c>
      <c r="H7566" t="s">
        <v>309</v>
      </c>
      <c r="I7566" t="s">
        <v>7059</v>
      </c>
      <c r="J7566" t="str">
        <f>IF(ISNUMBER(SEARCH("SRS",log_2[[#This Row],[filepath]])),"SRS",IF(ISNUMBER(SEARCH("ML",log_2[[#This Row],[filepath]])),"ML",IF(ISNUMBER(SEARCH("ARG",log_2[[#This Row],[filepath]])),"ARG","")))</f>
        <v>ML</v>
      </c>
    </row>
    <row r="7567" spans="1:10" hidden="1" x14ac:dyDescent="0.3">
      <c r="A7567" t="s">
        <v>7070</v>
      </c>
      <c r="B7567" t="s">
        <v>7071</v>
      </c>
      <c r="C7567" t="s">
        <v>210</v>
      </c>
      <c r="D7567" s="1">
        <v>0.1</v>
      </c>
      <c r="E7567" s="1">
        <v>0.1</v>
      </c>
      <c r="F7567" s="1">
        <v>0.1</v>
      </c>
      <c r="G7567">
        <v>14</v>
      </c>
      <c r="H7567" t="s">
        <v>7072</v>
      </c>
      <c r="I7567" t="s">
        <v>7073</v>
      </c>
      <c r="J7567" t="str">
        <f>IF(ISNUMBER(SEARCH("SRS",log_2[[#This Row],[filepath]])),"SRS",IF(ISNUMBER(SEARCH("ML",log_2[[#This Row],[filepath]])),"ML",IF(ISNUMBER(SEARCH("ARG",log_2[[#This Row],[filepath]])),"ARG","")))</f>
        <v>ML</v>
      </c>
    </row>
    <row r="7568" spans="1:10" hidden="1" x14ac:dyDescent="0.3">
      <c r="A7568" t="s">
        <v>7074</v>
      </c>
      <c r="B7568" t="s">
        <v>7075</v>
      </c>
      <c r="C7568" t="s">
        <v>210</v>
      </c>
      <c r="D7568" s="1">
        <v>0.1</v>
      </c>
      <c r="E7568" s="1">
        <v>0.1</v>
      </c>
      <c r="F7568" s="1">
        <v>0.1</v>
      </c>
      <c r="G7568">
        <v>16</v>
      </c>
      <c r="H7568" t="s">
        <v>7076</v>
      </c>
      <c r="I7568" t="s">
        <v>6669</v>
      </c>
      <c r="J7568" t="str">
        <f>IF(ISNUMBER(SEARCH("SRS",log_2[[#This Row],[filepath]])),"SRS",IF(ISNUMBER(SEARCH("ML",log_2[[#This Row],[filepath]])),"ML",IF(ISNUMBER(SEARCH("ARG",log_2[[#This Row],[filepath]])),"ARG","")))</f>
        <v>ML</v>
      </c>
    </row>
    <row r="7569" spans="1:10" hidden="1" x14ac:dyDescent="0.3">
      <c r="A7569" t="s">
        <v>7107</v>
      </c>
      <c r="B7569" t="s">
        <v>7108</v>
      </c>
      <c r="C7569" t="s">
        <v>210</v>
      </c>
      <c r="D7569" s="1">
        <v>0.1</v>
      </c>
      <c r="E7569" s="1">
        <v>0.1</v>
      </c>
      <c r="F7569" s="1">
        <v>0.1</v>
      </c>
      <c r="G7569">
        <v>0</v>
      </c>
      <c r="H7569" t="s">
        <v>309</v>
      </c>
      <c r="I7569" t="s">
        <v>7109</v>
      </c>
      <c r="J7569" t="str">
        <f>IF(ISNUMBER(SEARCH("SRS",log_2[[#This Row],[filepath]])),"SRS",IF(ISNUMBER(SEARCH("ML",log_2[[#This Row],[filepath]])),"ML",IF(ISNUMBER(SEARCH("ARG",log_2[[#This Row],[filepath]])),"ARG","")))</f>
        <v>ML</v>
      </c>
    </row>
    <row r="7570" spans="1:10" hidden="1" x14ac:dyDescent="0.3">
      <c r="A7570" t="s">
        <v>7110</v>
      </c>
      <c r="B7570" t="s">
        <v>7111</v>
      </c>
      <c r="C7570" t="s">
        <v>210</v>
      </c>
      <c r="D7570" s="1">
        <v>0.1</v>
      </c>
      <c r="E7570" s="1">
        <v>0.1</v>
      </c>
      <c r="F7570" s="1">
        <v>0.1</v>
      </c>
      <c r="G7570">
        <v>0</v>
      </c>
      <c r="H7570" t="s">
        <v>309</v>
      </c>
      <c r="I7570" t="s">
        <v>7112</v>
      </c>
      <c r="J7570" t="str">
        <f>IF(ISNUMBER(SEARCH("SRS",log_2[[#This Row],[filepath]])),"SRS",IF(ISNUMBER(SEARCH("ML",log_2[[#This Row],[filepath]])),"ML",IF(ISNUMBER(SEARCH("ARG",log_2[[#This Row],[filepath]])),"ARG","")))</f>
        <v>ML</v>
      </c>
    </row>
    <row r="7571" spans="1:10" hidden="1" x14ac:dyDescent="0.3">
      <c r="A7571" t="s">
        <v>7498</v>
      </c>
      <c r="B7571" t="s">
        <v>7499</v>
      </c>
      <c r="C7571" t="s">
        <v>210</v>
      </c>
      <c r="H7571" t="s">
        <v>3710</v>
      </c>
      <c r="I7571" t="s">
        <v>3710</v>
      </c>
      <c r="J7571" t="str">
        <f>IF(ISNUMBER(SEARCH("SRS",log_2[[#This Row],[filepath]])),"SRS",IF(ISNUMBER(SEARCH("ML",log_2[[#This Row],[filepath]])),"ML",IF(ISNUMBER(SEARCH("ARG",log_2[[#This Row],[filepath]])),"ARG","")))</f>
        <v>ML</v>
      </c>
    </row>
    <row r="7572" spans="1:10" hidden="1" x14ac:dyDescent="0.3">
      <c r="A7572" t="s">
        <v>7502</v>
      </c>
      <c r="B7572" t="s">
        <v>7503</v>
      </c>
      <c r="C7572" t="s">
        <v>210</v>
      </c>
      <c r="H7572" t="s">
        <v>3710</v>
      </c>
      <c r="I7572" t="s">
        <v>3710</v>
      </c>
      <c r="J7572" t="str">
        <f>IF(ISNUMBER(SEARCH("SRS",log_2[[#This Row],[filepath]])),"SRS",IF(ISNUMBER(SEARCH("ML",log_2[[#This Row],[filepath]])),"ML",IF(ISNUMBER(SEARCH("ARG",log_2[[#This Row],[filepath]])),"ARG","")))</f>
        <v>ML</v>
      </c>
    </row>
    <row r="7573" spans="1:10" hidden="1" x14ac:dyDescent="0.3">
      <c r="A7573" t="s">
        <v>7517</v>
      </c>
      <c r="B7573" t="s">
        <v>7518</v>
      </c>
      <c r="C7573" t="s">
        <v>210</v>
      </c>
      <c r="H7573" t="s">
        <v>3710</v>
      </c>
      <c r="I7573" t="s">
        <v>3710</v>
      </c>
      <c r="J7573" t="str">
        <f>IF(ISNUMBER(SEARCH("SRS",log_2[[#This Row],[filepath]])),"SRS",IF(ISNUMBER(SEARCH("ML",log_2[[#This Row],[filepath]])),"ML",IF(ISNUMBER(SEARCH("ARG",log_2[[#This Row],[filepath]])),"ARG","")))</f>
        <v>ML</v>
      </c>
    </row>
    <row r="7574" spans="1:10" hidden="1" x14ac:dyDescent="0.3">
      <c r="A7574" t="s">
        <v>7528</v>
      </c>
      <c r="B7574" t="s">
        <v>7529</v>
      </c>
      <c r="C7574" t="s">
        <v>210</v>
      </c>
      <c r="H7574" t="s">
        <v>3710</v>
      </c>
      <c r="I7574" t="s">
        <v>3710</v>
      </c>
      <c r="J7574" t="str">
        <f>IF(ISNUMBER(SEARCH("SRS",log_2[[#This Row],[filepath]])),"SRS",IF(ISNUMBER(SEARCH("ML",log_2[[#This Row],[filepath]])),"ML",IF(ISNUMBER(SEARCH("ARG",log_2[[#This Row],[filepath]])),"ARG","")))</f>
        <v>ML</v>
      </c>
    </row>
    <row r="7575" spans="1:10" hidden="1" x14ac:dyDescent="0.3">
      <c r="A7575" t="s">
        <v>7532</v>
      </c>
      <c r="B7575" t="s">
        <v>7533</v>
      </c>
      <c r="C7575" t="s">
        <v>210</v>
      </c>
      <c r="H7575" t="s">
        <v>3710</v>
      </c>
      <c r="I7575" t="s">
        <v>3710</v>
      </c>
      <c r="J7575" t="str">
        <f>IF(ISNUMBER(SEARCH("SRS",log_2[[#This Row],[filepath]])),"SRS",IF(ISNUMBER(SEARCH("ML",log_2[[#This Row],[filepath]])),"ML",IF(ISNUMBER(SEARCH("ARG",log_2[[#This Row],[filepath]])),"ARG","")))</f>
        <v>ML</v>
      </c>
    </row>
    <row r="7576" spans="1:10" hidden="1" x14ac:dyDescent="0.3">
      <c r="A7576" t="s">
        <v>7536</v>
      </c>
      <c r="B7576" t="s">
        <v>7537</v>
      </c>
      <c r="C7576" t="s">
        <v>210</v>
      </c>
      <c r="H7576" t="s">
        <v>3710</v>
      </c>
      <c r="I7576" t="s">
        <v>3710</v>
      </c>
      <c r="J7576" t="str">
        <f>IF(ISNUMBER(SEARCH("SRS",log_2[[#This Row],[filepath]])),"SRS",IF(ISNUMBER(SEARCH("ML",log_2[[#This Row],[filepath]])),"ML",IF(ISNUMBER(SEARCH("ARG",log_2[[#This Row],[filepath]])),"ARG","")))</f>
        <v>ML</v>
      </c>
    </row>
    <row r="7577" spans="1:10" hidden="1" x14ac:dyDescent="0.3">
      <c r="A7577" t="s">
        <v>7540</v>
      </c>
      <c r="B7577" t="s">
        <v>7541</v>
      </c>
      <c r="C7577" t="s">
        <v>210</v>
      </c>
      <c r="H7577" t="s">
        <v>3710</v>
      </c>
      <c r="I7577" t="s">
        <v>3710</v>
      </c>
      <c r="J7577" t="str">
        <f>IF(ISNUMBER(SEARCH("SRS",log_2[[#This Row],[filepath]])),"SRS",IF(ISNUMBER(SEARCH("ML",log_2[[#This Row],[filepath]])),"ML",IF(ISNUMBER(SEARCH("ARG",log_2[[#This Row],[filepath]])),"ARG","")))</f>
        <v>ML</v>
      </c>
    </row>
    <row r="7578" spans="1:10" hidden="1" x14ac:dyDescent="0.3">
      <c r="A7578" t="s">
        <v>7544</v>
      </c>
      <c r="B7578" t="s">
        <v>7545</v>
      </c>
      <c r="C7578" t="s">
        <v>210</v>
      </c>
      <c r="H7578" t="s">
        <v>3710</v>
      </c>
      <c r="I7578" t="s">
        <v>3710</v>
      </c>
      <c r="J7578" t="str">
        <f>IF(ISNUMBER(SEARCH("SRS",log_2[[#This Row],[filepath]])),"SRS",IF(ISNUMBER(SEARCH("ML",log_2[[#This Row],[filepath]])),"ML",IF(ISNUMBER(SEARCH("ARG",log_2[[#This Row],[filepath]])),"ARG","")))</f>
        <v>ML</v>
      </c>
    </row>
    <row r="7579" spans="1:10" hidden="1" x14ac:dyDescent="0.3">
      <c r="A7579" t="s">
        <v>7548</v>
      </c>
      <c r="B7579" t="s">
        <v>7549</v>
      </c>
      <c r="C7579" t="s">
        <v>210</v>
      </c>
      <c r="H7579" t="s">
        <v>3710</v>
      </c>
      <c r="I7579" t="s">
        <v>3710</v>
      </c>
      <c r="J7579" t="str">
        <f>IF(ISNUMBER(SEARCH("SRS",log_2[[#This Row],[filepath]])),"SRS",IF(ISNUMBER(SEARCH("ML",log_2[[#This Row],[filepath]])),"ML",IF(ISNUMBER(SEARCH("ARG",log_2[[#This Row],[filepath]])),"ARG","")))</f>
        <v>ML</v>
      </c>
    </row>
    <row r="7580" spans="1:10" hidden="1" x14ac:dyDescent="0.3">
      <c r="A7580" t="s">
        <v>7552</v>
      </c>
      <c r="B7580" t="s">
        <v>7553</v>
      </c>
      <c r="C7580" t="s">
        <v>210</v>
      </c>
      <c r="H7580" t="s">
        <v>3710</v>
      </c>
      <c r="I7580" t="s">
        <v>3710</v>
      </c>
      <c r="J7580" t="str">
        <f>IF(ISNUMBER(SEARCH("SRS",log_2[[#This Row],[filepath]])),"SRS",IF(ISNUMBER(SEARCH("ML",log_2[[#This Row],[filepath]])),"ML",IF(ISNUMBER(SEARCH("ARG",log_2[[#This Row],[filepath]])),"ARG","")))</f>
        <v>ML</v>
      </c>
    </row>
    <row r="7581" spans="1:10" hidden="1" x14ac:dyDescent="0.3">
      <c r="A7581" t="s">
        <v>7556</v>
      </c>
      <c r="B7581" t="s">
        <v>7557</v>
      </c>
      <c r="C7581" t="s">
        <v>210</v>
      </c>
      <c r="H7581" t="s">
        <v>3710</v>
      </c>
      <c r="I7581" t="s">
        <v>3710</v>
      </c>
      <c r="J7581" t="str">
        <f>IF(ISNUMBER(SEARCH("SRS",log_2[[#This Row],[filepath]])),"SRS",IF(ISNUMBER(SEARCH("ML",log_2[[#This Row],[filepath]])),"ML",IF(ISNUMBER(SEARCH("ARG",log_2[[#This Row],[filepath]])),"ARG","")))</f>
        <v>ML</v>
      </c>
    </row>
    <row r="7582" spans="1:10" hidden="1" x14ac:dyDescent="0.3">
      <c r="A7582" t="s">
        <v>7560</v>
      </c>
      <c r="B7582" t="s">
        <v>7561</v>
      </c>
      <c r="C7582" t="s">
        <v>210</v>
      </c>
      <c r="H7582" t="s">
        <v>3710</v>
      </c>
      <c r="I7582" t="s">
        <v>3710</v>
      </c>
      <c r="J7582" t="str">
        <f>IF(ISNUMBER(SEARCH("SRS",log_2[[#This Row],[filepath]])),"SRS",IF(ISNUMBER(SEARCH("ML",log_2[[#This Row],[filepath]])),"ML",IF(ISNUMBER(SEARCH("ARG",log_2[[#This Row],[filepath]])),"ARG","")))</f>
        <v>ML</v>
      </c>
    </row>
    <row r="7583" spans="1:10" hidden="1" x14ac:dyDescent="0.3">
      <c r="A7583" t="s">
        <v>7564</v>
      </c>
      <c r="B7583" t="s">
        <v>7565</v>
      </c>
      <c r="C7583" t="s">
        <v>210</v>
      </c>
      <c r="H7583" t="s">
        <v>3710</v>
      </c>
      <c r="I7583" t="s">
        <v>3710</v>
      </c>
      <c r="J7583" t="str">
        <f>IF(ISNUMBER(SEARCH("SRS",log_2[[#This Row],[filepath]])),"SRS",IF(ISNUMBER(SEARCH("ML",log_2[[#This Row],[filepath]])),"ML",IF(ISNUMBER(SEARCH("ARG",log_2[[#This Row],[filepath]])),"ARG","")))</f>
        <v>ML</v>
      </c>
    </row>
    <row r="7584" spans="1:10" hidden="1" x14ac:dyDescent="0.3">
      <c r="A7584" t="s">
        <v>7567</v>
      </c>
      <c r="B7584" t="s">
        <v>7568</v>
      </c>
      <c r="C7584" t="s">
        <v>210</v>
      </c>
      <c r="H7584" t="s">
        <v>3710</v>
      </c>
      <c r="I7584" t="s">
        <v>3710</v>
      </c>
      <c r="J7584" t="str">
        <f>IF(ISNUMBER(SEARCH("SRS",log_2[[#This Row],[filepath]])),"SRS",IF(ISNUMBER(SEARCH("ML",log_2[[#This Row],[filepath]])),"ML",IF(ISNUMBER(SEARCH("ARG",log_2[[#This Row],[filepath]])),"ARG","")))</f>
        <v>ML</v>
      </c>
    </row>
    <row r="7585" spans="1:10" hidden="1" x14ac:dyDescent="0.3">
      <c r="A7585" t="s">
        <v>7616</v>
      </c>
      <c r="B7585" t="s">
        <v>7617</v>
      </c>
      <c r="C7585" t="s">
        <v>210</v>
      </c>
      <c r="H7585" t="s">
        <v>3710</v>
      </c>
      <c r="I7585" t="s">
        <v>3710</v>
      </c>
      <c r="J7585" t="str">
        <f>IF(ISNUMBER(SEARCH("SRS",log_2[[#This Row],[filepath]])),"SRS",IF(ISNUMBER(SEARCH("ML",log_2[[#This Row],[filepath]])),"ML",IF(ISNUMBER(SEARCH("ARG",log_2[[#This Row],[filepath]])),"ARG","")))</f>
        <v>ML</v>
      </c>
    </row>
    <row r="7586" spans="1:10" hidden="1" x14ac:dyDescent="0.3">
      <c r="A7586" t="s">
        <v>7644</v>
      </c>
      <c r="B7586" t="s">
        <v>7645</v>
      </c>
      <c r="C7586" t="s">
        <v>210</v>
      </c>
      <c r="H7586" t="s">
        <v>3710</v>
      </c>
      <c r="I7586" t="s">
        <v>3710</v>
      </c>
      <c r="J7586" t="str">
        <f>IF(ISNUMBER(SEARCH("SRS",log_2[[#This Row],[filepath]])),"SRS",IF(ISNUMBER(SEARCH("ML",log_2[[#This Row],[filepath]])),"ML",IF(ISNUMBER(SEARCH("ARG",log_2[[#This Row],[filepath]])),"ARG","")))</f>
        <v>ML</v>
      </c>
    </row>
    <row r="7587" spans="1:10" hidden="1" x14ac:dyDescent="0.3">
      <c r="A7587" t="s">
        <v>7648</v>
      </c>
      <c r="B7587" t="s">
        <v>7649</v>
      </c>
      <c r="C7587" t="s">
        <v>210</v>
      </c>
      <c r="H7587" t="s">
        <v>3710</v>
      </c>
      <c r="I7587" t="s">
        <v>3710</v>
      </c>
      <c r="J7587" t="str">
        <f>IF(ISNUMBER(SEARCH("SRS",log_2[[#This Row],[filepath]])),"SRS",IF(ISNUMBER(SEARCH("ML",log_2[[#This Row],[filepath]])),"ML",IF(ISNUMBER(SEARCH("ARG",log_2[[#This Row],[filepath]])),"ARG","")))</f>
        <v>ML</v>
      </c>
    </row>
    <row r="7588" spans="1:10" hidden="1" x14ac:dyDescent="0.3">
      <c r="A7588" t="s">
        <v>7651</v>
      </c>
      <c r="B7588" t="s">
        <v>7652</v>
      </c>
      <c r="C7588" t="s">
        <v>209</v>
      </c>
      <c r="H7588" t="s">
        <v>3710</v>
      </c>
      <c r="I7588" t="s">
        <v>3710</v>
      </c>
      <c r="J7588" t="str">
        <f>IF(ISNUMBER(SEARCH("SRS",log_2[[#This Row],[filepath]])),"SRS",IF(ISNUMBER(SEARCH("ML",log_2[[#This Row],[filepath]])),"ML",IF(ISNUMBER(SEARCH("ARG",log_2[[#This Row],[filepath]])),"ARG","")))</f>
        <v>ML</v>
      </c>
    </row>
    <row r="7589" spans="1:10" hidden="1" x14ac:dyDescent="0.3">
      <c r="A7589" t="s">
        <v>7651</v>
      </c>
      <c r="B7589" t="s">
        <v>7652</v>
      </c>
      <c r="C7589" t="s">
        <v>210</v>
      </c>
      <c r="H7589" t="s">
        <v>3710</v>
      </c>
      <c r="I7589" t="s">
        <v>3710</v>
      </c>
      <c r="J7589" t="str">
        <f>IF(ISNUMBER(SEARCH("SRS",log_2[[#This Row],[filepath]])),"SRS",IF(ISNUMBER(SEARCH("ML",log_2[[#This Row],[filepath]])),"ML",IF(ISNUMBER(SEARCH("ARG",log_2[[#This Row],[filepath]])),"ARG","")))</f>
        <v>ML</v>
      </c>
    </row>
    <row r="7590" spans="1:10" hidden="1" x14ac:dyDescent="0.3">
      <c r="A7590" t="s">
        <v>7653</v>
      </c>
      <c r="B7590" t="s">
        <v>7654</v>
      </c>
      <c r="C7590" t="s">
        <v>210</v>
      </c>
      <c r="H7590" t="s">
        <v>3710</v>
      </c>
      <c r="I7590" t="s">
        <v>3710</v>
      </c>
      <c r="J7590" t="str">
        <f>IF(ISNUMBER(SEARCH("SRS",log_2[[#This Row],[filepath]])),"SRS",IF(ISNUMBER(SEARCH("ML",log_2[[#This Row],[filepath]])),"ML",IF(ISNUMBER(SEARCH("ARG",log_2[[#This Row],[filepath]])),"ARG","")))</f>
        <v>ML</v>
      </c>
    </row>
    <row r="7591" spans="1:10" hidden="1" x14ac:dyDescent="0.3">
      <c r="A7591" t="s">
        <v>7656</v>
      </c>
      <c r="B7591" t="s">
        <v>7657</v>
      </c>
      <c r="C7591" t="s">
        <v>210</v>
      </c>
      <c r="H7591" t="s">
        <v>3710</v>
      </c>
      <c r="I7591" t="s">
        <v>3710</v>
      </c>
      <c r="J7591" t="str">
        <f>IF(ISNUMBER(SEARCH("SRS",log_2[[#This Row],[filepath]])),"SRS",IF(ISNUMBER(SEARCH("ML",log_2[[#This Row],[filepath]])),"ML",IF(ISNUMBER(SEARCH("ARG",log_2[[#This Row],[filepath]])),"ARG","")))</f>
        <v>ML</v>
      </c>
    </row>
    <row r="7592" spans="1:10" hidden="1" x14ac:dyDescent="0.3">
      <c r="A7592" t="s">
        <v>7660</v>
      </c>
      <c r="B7592" t="s">
        <v>7661</v>
      </c>
      <c r="C7592" t="s">
        <v>209</v>
      </c>
      <c r="H7592" t="s">
        <v>3710</v>
      </c>
      <c r="I7592" t="s">
        <v>3710</v>
      </c>
      <c r="J7592" t="str">
        <f>IF(ISNUMBER(SEARCH("SRS",log_2[[#This Row],[filepath]])),"SRS",IF(ISNUMBER(SEARCH("ML",log_2[[#This Row],[filepath]])),"ML",IF(ISNUMBER(SEARCH("ARG",log_2[[#This Row],[filepath]])),"ARG","")))</f>
        <v>ML</v>
      </c>
    </row>
    <row r="7593" spans="1:10" hidden="1" x14ac:dyDescent="0.3">
      <c r="A7593" t="s">
        <v>7660</v>
      </c>
      <c r="B7593" t="s">
        <v>7661</v>
      </c>
      <c r="C7593" t="s">
        <v>210</v>
      </c>
      <c r="H7593" t="s">
        <v>3710</v>
      </c>
      <c r="I7593" t="s">
        <v>3710</v>
      </c>
      <c r="J7593" t="str">
        <f>IF(ISNUMBER(SEARCH("SRS",log_2[[#This Row],[filepath]])),"SRS",IF(ISNUMBER(SEARCH("ML",log_2[[#This Row],[filepath]])),"ML",IF(ISNUMBER(SEARCH("ARG",log_2[[#This Row],[filepath]])),"ARG","")))</f>
        <v>ML</v>
      </c>
    </row>
    <row r="7594" spans="1:10" hidden="1" x14ac:dyDescent="0.3">
      <c r="A7594" t="s">
        <v>7662</v>
      </c>
      <c r="B7594" t="s">
        <v>7663</v>
      </c>
      <c r="C7594" t="s">
        <v>209</v>
      </c>
      <c r="H7594" t="s">
        <v>3710</v>
      </c>
      <c r="I7594" t="s">
        <v>3710</v>
      </c>
      <c r="J7594" t="str">
        <f>IF(ISNUMBER(SEARCH("SRS",log_2[[#This Row],[filepath]])),"SRS",IF(ISNUMBER(SEARCH("ML",log_2[[#This Row],[filepath]])),"ML",IF(ISNUMBER(SEARCH("ARG",log_2[[#This Row],[filepath]])),"ARG","")))</f>
        <v>ML</v>
      </c>
    </row>
    <row r="7595" spans="1:10" hidden="1" x14ac:dyDescent="0.3">
      <c r="A7595" t="s">
        <v>7662</v>
      </c>
      <c r="B7595" t="s">
        <v>7663</v>
      </c>
      <c r="C7595" t="s">
        <v>210</v>
      </c>
      <c r="H7595" t="s">
        <v>3710</v>
      </c>
      <c r="I7595" t="s">
        <v>3710</v>
      </c>
      <c r="J7595" t="str">
        <f>IF(ISNUMBER(SEARCH("SRS",log_2[[#This Row],[filepath]])),"SRS",IF(ISNUMBER(SEARCH("ML",log_2[[#This Row],[filepath]])),"ML",IF(ISNUMBER(SEARCH("ARG",log_2[[#This Row],[filepath]])),"ARG","")))</f>
        <v>ML</v>
      </c>
    </row>
    <row r="7596" spans="1:10" hidden="1" x14ac:dyDescent="0.3">
      <c r="A7596" t="s">
        <v>7664</v>
      </c>
      <c r="B7596" t="s">
        <v>7665</v>
      </c>
      <c r="C7596" t="s">
        <v>210</v>
      </c>
      <c r="H7596" t="s">
        <v>3710</v>
      </c>
      <c r="I7596" t="s">
        <v>3710</v>
      </c>
      <c r="J7596" t="str">
        <f>IF(ISNUMBER(SEARCH("SRS",log_2[[#This Row],[filepath]])),"SRS",IF(ISNUMBER(SEARCH("ML",log_2[[#This Row],[filepath]])),"ML",IF(ISNUMBER(SEARCH("ARG",log_2[[#This Row],[filepath]])),"ARG","")))</f>
        <v>ML</v>
      </c>
    </row>
    <row r="7597" spans="1:10" hidden="1" x14ac:dyDescent="0.3">
      <c r="A7597" t="s">
        <v>7667</v>
      </c>
      <c r="B7597" t="s">
        <v>7668</v>
      </c>
      <c r="C7597" t="s">
        <v>209</v>
      </c>
      <c r="H7597" t="s">
        <v>3710</v>
      </c>
      <c r="I7597" t="s">
        <v>3710</v>
      </c>
      <c r="J7597" t="str">
        <f>IF(ISNUMBER(SEARCH("SRS",log_2[[#This Row],[filepath]])),"SRS",IF(ISNUMBER(SEARCH("ML",log_2[[#This Row],[filepath]])),"ML",IF(ISNUMBER(SEARCH("ARG",log_2[[#This Row],[filepath]])),"ARG","")))</f>
        <v>ML</v>
      </c>
    </row>
    <row r="7598" spans="1:10" hidden="1" x14ac:dyDescent="0.3">
      <c r="A7598" t="s">
        <v>7667</v>
      </c>
      <c r="B7598" t="s">
        <v>7668</v>
      </c>
      <c r="C7598" t="s">
        <v>210</v>
      </c>
      <c r="H7598" t="s">
        <v>3710</v>
      </c>
      <c r="I7598" t="s">
        <v>3710</v>
      </c>
      <c r="J7598" t="str">
        <f>IF(ISNUMBER(SEARCH("SRS",log_2[[#This Row],[filepath]])),"SRS",IF(ISNUMBER(SEARCH("ML",log_2[[#This Row],[filepath]])),"ML",IF(ISNUMBER(SEARCH("ARG",log_2[[#This Row],[filepath]])),"ARG","")))</f>
        <v>ML</v>
      </c>
    </row>
    <row r="7599" spans="1:10" hidden="1" x14ac:dyDescent="0.3">
      <c r="A7599" t="s">
        <v>7669</v>
      </c>
      <c r="B7599" t="s">
        <v>7670</v>
      </c>
      <c r="C7599" t="s">
        <v>210</v>
      </c>
      <c r="H7599" t="s">
        <v>3710</v>
      </c>
      <c r="I7599" t="s">
        <v>3710</v>
      </c>
      <c r="J7599" t="str">
        <f>IF(ISNUMBER(SEARCH("SRS",log_2[[#This Row],[filepath]])),"SRS",IF(ISNUMBER(SEARCH("ML",log_2[[#This Row],[filepath]])),"ML",IF(ISNUMBER(SEARCH("ARG",log_2[[#This Row],[filepath]])),"ARG","")))</f>
        <v>ML</v>
      </c>
    </row>
    <row r="7600" spans="1:10" hidden="1" x14ac:dyDescent="0.3">
      <c r="A7600" t="s">
        <v>7672</v>
      </c>
      <c r="B7600" t="s">
        <v>7673</v>
      </c>
      <c r="C7600" t="s">
        <v>210</v>
      </c>
      <c r="H7600" t="s">
        <v>3710</v>
      </c>
      <c r="I7600" t="s">
        <v>3710</v>
      </c>
      <c r="J7600" t="str">
        <f>IF(ISNUMBER(SEARCH("SRS",log_2[[#This Row],[filepath]])),"SRS",IF(ISNUMBER(SEARCH("ML",log_2[[#This Row],[filepath]])),"ML",IF(ISNUMBER(SEARCH("ARG",log_2[[#This Row],[filepath]])),"ARG","")))</f>
        <v>ML</v>
      </c>
    </row>
    <row r="7601" spans="1:10" hidden="1" x14ac:dyDescent="0.3">
      <c r="A7601" t="s">
        <v>7718</v>
      </c>
      <c r="B7601" t="s">
        <v>7719</v>
      </c>
      <c r="C7601" t="s">
        <v>210</v>
      </c>
      <c r="H7601" t="s">
        <v>3710</v>
      </c>
      <c r="I7601" t="s">
        <v>3710</v>
      </c>
      <c r="J7601" t="str">
        <f>IF(ISNUMBER(SEARCH("SRS",log_2[[#This Row],[filepath]])),"SRS",IF(ISNUMBER(SEARCH("ML",log_2[[#This Row],[filepath]])),"ML",IF(ISNUMBER(SEARCH("ARG",log_2[[#This Row],[filepath]])),"ARG","")))</f>
        <v>ML</v>
      </c>
    </row>
    <row r="7602" spans="1:10" hidden="1" x14ac:dyDescent="0.3">
      <c r="A7602" t="s">
        <v>7722</v>
      </c>
      <c r="B7602" t="s">
        <v>7723</v>
      </c>
      <c r="C7602" t="s">
        <v>210</v>
      </c>
      <c r="H7602" t="s">
        <v>3710</v>
      </c>
      <c r="I7602" t="s">
        <v>3710</v>
      </c>
      <c r="J7602" t="str">
        <f>IF(ISNUMBER(SEARCH("SRS",log_2[[#This Row],[filepath]])),"SRS",IF(ISNUMBER(SEARCH("ML",log_2[[#This Row],[filepath]])),"ML",IF(ISNUMBER(SEARCH("ARG",log_2[[#This Row],[filepath]])),"ARG","")))</f>
        <v>ML</v>
      </c>
    </row>
    <row r="7603" spans="1:10" hidden="1" x14ac:dyDescent="0.3">
      <c r="A7603" t="s">
        <v>7726</v>
      </c>
      <c r="B7603" t="s">
        <v>7727</v>
      </c>
      <c r="C7603" t="s">
        <v>210</v>
      </c>
      <c r="H7603" t="s">
        <v>3710</v>
      </c>
      <c r="I7603" t="s">
        <v>3710</v>
      </c>
      <c r="J7603" t="str">
        <f>IF(ISNUMBER(SEARCH("SRS",log_2[[#This Row],[filepath]])),"SRS",IF(ISNUMBER(SEARCH("ML",log_2[[#This Row],[filepath]])),"ML",IF(ISNUMBER(SEARCH("ARG",log_2[[#This Row],[filepath]])),"ARG","")))</f>
        <v>ML</v>
      </c>
    </row>
    <row r="7604" spans="1:10" hidden="1" x14ac:dyDescent="0.3">
      <c r="A7604" t="s">
        <v>7736</v>
      </c>
      <c r="B7604" t="s">
        <v>7737</v>
      </c>
      <c r="C7604" t="s">
        <v>210</v>
      </c>
      <c r="H7604" t="s">
        <v>3710</v>
      </c>
      <c r="I7604" t="s">
        <v>3710</v>
      </c>
      <c r="J7604" t="str">
        <f>IF(ISNUMBER(SEARCH("SRS",log_2[[#This Row],[filepath]])),"SRS",IF(ISNUMBER(SEARCH("ML",log_2[[#This Row],[filepath]])),"ML",IF(ISNUMBER(SEARCH("ARG",log_2[[#This Row],[filepath]])),"ARG","")))</f>
        <v>ML</v>
      </c>
    </row>
    <row r="7605" spans="1:10" hidden="1" x14ac:dyDescent="0.3">
      <c r="A7605" t="s">
        <v>7748</v>
      </c>
      <c r="B7605" t="s">
        <v>7749</v>
      </c>
      <c r="C7605" t="s">
        <v>210</v>
      </c>
      <c r="H7605" t="s">
        <v>3710</v>
      </c>
      <c r="I7605" t="s">
        <v>3710</v>
      </c>
      <c r="J7605" t="str">
        <f>IF(ISNUMBER(SEARCH("SRS",log_2[[#This Row],[filepath]])),"SRS",IF(ISNUMBER(SEARCH("ML",log_2[[#This Row],[filepath]])),"ML",IF(ISNUMBER(SEARCH("ARG",log_2[[#This Row],[filepath]])),"ARG","")))</f>
        <v>ML</v>
      </c>
    </row>
    <row r="7606" spans="1:10" hidden="1" x14ac:dyDescent="0.3">
      <c r="A7606" t="s">
        <v>7752</v>
      </c>
      <c r="B7606" t="s">
        <v>7753</v>
      </c>
      <c r="C7606" t="s">
        <v>209</v>
      </c>
      <c r="H7606" t="s">
        <v>3710</v>
      </c>
      <c r="I7606" t="s">
        <v>3710</v>
      </c>
      <c r="J7606" t="str">
        <f>IF(ISNUMBER(SEARCH("SRS",log_2[[#This Row],[filepath]])),"SRS",IF(ISNUMBER(SEARCH("ML",log_2[[#This Row],[filepath]])),"ML",IF(ISNUMBER(SEARCH("ARG",log_2[[#This Row],[filepath]])),"ARG","")))</f>
        <v>ML</v>
      </c>
    </row>
    <row r="7607" spans="1:10" hidden="1" x14ac:dyDescent="0.3">
      <c r="A7607" t="s">
        <v>7752</v>
      </c>
      <c r="B7607" t="s">
        <v>7753</v>
      </c>
      <c r="C7607" t="s">
        <v>210</v>
      </c>
      <c r="H7607" t="s">
        <v>3710</v>
      </c>
      <c r="I7607" t="s">
        <v>3710</v>
      </c>
      <c r="J7607" t="str">
        <f>IF(ISNUMBER(SEARCH("SRS",log_2[[#This Row],[filepath]])),"SRS",IF(ISNUMBER(SEARCH("ML",log_2[[#This Row],[filepath]])),"ML",IF(ISNUMBER(SEARCH("ARG",log_2[[#This Row],[filepath]])),"ARG","")))</f>
        <v>ML</v>
      </c>
    </row>
    <row r="7608" spans="1:10" hidden="1" x14ac:dyDescent="0.3">
      <c r="A7608" t="s">
        <v>7754</v>
      </c>
      <c r="B7608" t="s">
        <v>7755</v>
      </c>
      <c r="C7608" t="s">
        <v>210</v>
      </c>
      <c r="H7608" t="s">
        <v>3710</v>
      </c>
      <c r="I7608" t="s">
        <v>3710</v>
      </c>
      <c r="J7608" t="str">
        <f>IF(ISNUMBER(SEARCH("SRS",log_2[[#This Row],[filepath]])),"SRS",IF(ISNUMBER(SEARCH("ML",log_2[[#This Row],[filepath]])),"ML",IF(ISNUMBER(SEARCH("ARG",log_2[[#This Row],[filepath]])),"ARG","")))</f>
        <v>ML</v>
      </c>
    </row>
    <row r="7609" spans="1:10" hidden="1" x14ac:dyDescent="0.3">
      <c r="A7609" t="s">
        <v>7758</v>
      </c>
      <c r="B7609" t="s">
        <v>7759</v>
      </c>
      <c r="C7609" t="s">
        <v>210</v>
      </c>
      <c r="H7609" t="s">
        <v>3710</v>
      </c>
      <c r="I7609" t="s">
        <v>3710</v>
      </c>
      <c r="J7609" t="str">
        <f>IF(ISNUMBER(SEARCH("SRS",log_2[[#This Row],[filepath]])),"SRS",IF(ISNUMBER(SEARCH("ML",log_2[[#This Row],[filepath]])),"ML",IF(ISNUMBER(SEARCH("ARG",log_2[[#This Row],[filepath]])),"ARG","")))</f>
        <v>ML</v>
      </c>
    </row>
    <row r="7610" spans="1:10" hidden="1" x14ac:dyDescent="0.3">
      <c r="A7610" t="s">
        <v>7762</v>
      </c>
      <c r="B7610" t="s">
        <v>7763</v>
      </c>
      <c r="C7610" t="s">
        <v>210</v>
      </c>
      <c r="H7610" t="s">
        <v>3710</v>
      </c>
      <c r="I7610" t="s">
        <v>3710</v>
      </c>
      <c r="J7610" t="str">
        <f>IF(ISNUMBER(SEARCH("SRS",log_2[[#This Row],[filepath]])),"SRS",IF(ISNUMBER(SEARCH("ML",log_2[[#This Row],[filepath]])),"ML",IF(ISNUMBER(SEARCH("ARG",log_2[[#This Row],[filepath]])),"ARG","")))</f>
        <v>ML</v>
      </c>
    </row>
    <row r="7611" spans="1:10" hidden="1" x14ac:dyDescent="0.3">
      <c r="A7611" t="s">
        <v>7766</v>
      </c>
      <c r="B7611" t="s">
        <v>7767</v>
      </c>
      <c r="C7611" t="s">
        <v>210</v>
      </c>
      <c r="H7611" t="s">
        <v>3710</v>
      </c>
      <c r="I7611" t="s">
        <v>3710</v>
      </c>
      <c r="J7611" t="str">
        <f>IF(ISNUMBER(SEARCH("SRS",log_2[[#This Row],[filepath]])),"SRS",IF(ISNUMBER(SEARCH("ML",log_2[[#This Row],[filepath]])),"ML",IF(ISNUMBER(SEARCH("ARG",log_2[[#This Row],[filepath]])),"ARG","")))</f>
        <v>ML</v>
      </c>
    </row>
    <row r="7612" spans="1:10" hidden="1" x14ac:dyDescent="0.3">
      <c r="A7612" t="s">
        <v>7770</v>
      </c>
      <c r="B7612" t="s">
        <v>7771</v>
      </c>
      <c r="C7612" t="s">
        <v>210</v>
      </c>
      <c r="H7612" t="s">
        <v>3710</v>
      </c>
      <c r="I7612" t="s">
        <v>3710</v>
      </c>
      <c r="J7612" t="str">
        <f>IF(ISNUMBER(SEARCH("SRS",log_2[[#This Row],[filepath]])),"SRS",IF(ISNUMBER(SEARCH("ML",log_2[[#This Row],[filepath]])),"ML",IF(ISNUMBER(SEARCH("ARG",log_2[[#This Row],[filepath]])),"ARG","")))</f>
        <v>ML</v>
      </c>
    </row>
    <row r="7613" spans="1:10" hidden="1" x14ac:dyDescent="0.3">
      <c r="A7613" t="s">
        <v>7774</v>
      </c>
      <c r="B7613" t="s">
        <v>7775</v>
      </c>
      <c r="C7613" t="s">
        <v>210</v>
      </c>
      <c r="H7613" t="s">
        <v>3710</v>
      </c>
      <c r="I7613" t="s">
        <v>3710</v>
      </c>
      <c r="J7613" t="str">
        <f>IF(ISNUMBER(SEARCH("SRS",log_2[[#This Row],[filepath]])),"SRS",IF(ISNUMBER(SEARCH("ML",log_2[[#This Row],[filepath]])),"ML",IF(ISNUMBER(SEARCH("ARG",log_2[[#This Row],[filepath]])),"ARG","")))</f>
        <v>ML</v>
      </c>
    </row>
    <row r="7614" spans="1:10" hidden="1" x14ac:dyDescent="0.3">
      <c r="A7614" t="s">
        <v>7777</v>
      </c>
      <c r="B7614" t="s">
        <v>7778</v>
      </c>
      <c r="C7614" t="s">
        <v>210</v>
      </c>
      <c r="H7614" t="s">
        <v>3710</v>
      </c>
      <c r="I7614" t="s">
        <v>3710</v>
      </c>
      <c r="J7614" t="str">
        <f>IF(ISNUMBER(SEARCH("SRS",log_2[[#This Row],[filepath]])),"SRS",IF(ISNUMBER(SEARCH("ML",log_2[[#This Row],[filepath]])),"ML",IF(ISNUMBER(SEARCH("ARG",log_2[[#This Row],[filepath]])),"ARG","")))</f>
        <v>ML</v>
      </c>
    </row>
    <row r="7615" spans="1:10" hidden="1" x14ac:dyDescent="0.3">
      <c r="A7615" t="s">
        <v>7781</v>
      </c>
      <c r="B7615" t="s">
        <v>7782</v>
      </c>
      <c r="C7615" t="s">
        <v>210</v>
      </c>
      <c r="H7615" t="s">
        <v>3710</v>
      </c>
      <c r="I7615" t="s">
        <v>3710</v>
      </c>
      <c r="J7615" t="str">
        <f>IF(ISNUMBER(SEARCH("SRS",log_2[[#This Row],[filepath]])),"SRS",IF(ISNUMBER(SEARCH("ML",log_2[[#This Row],[filepath]])),"ML",IF(ISNUMBER(SEARCH("ARG",log_2[[#This Row],[filepath]])),"ARG","")))</f>
        <v>ML</v>
      </c>
    </row>
    <row r="7616" spans="1:10" hidden="1" x14ac:dyDescent="0.3">
      <c r="A7616" t="s">
        <v>7835</v>
      </c>
      <c r="B7616" t="s">
        <v>7836</v>
      </c>
      <c r="C7616" t="s">
        <v>210</v>
      </c>
      <c r="H7616" t="s">
        <v>3710</v>
      </c>
      <c r="I7616" t="s">
        <v>3710</v>
      </c>
      <c r="J7616" t="str">
        <f>IF(ISNUMBER(SEARCH("SRS",log_2[[#This Row],[filepath]])),"SRS",IF(ISNUMBER(SEARCH("ML",log_2[[#This Row],[filepath]])),"ML",IF(ISNUMBER(SEARCH("ARG",log_2[[#This Row],[filepath]])),"ARG","")))</f>
        <v>ML</v>
      </c>
    </row>
    <row r="7617" spans="1:10" hidden="1" x14ac:dyDescent="0.3">
      <c r="A7617" t="s">
        <v>7849</v>
      </c>
      <c r="B7617" t="s">
        <v>7850</v>
      </c>
      <c r="C7617" t="s">
        <v>210</v>
      </c>
      <c r="H7617" t="s">
        <v>3710</v>
      </c>
      <c r="I7617" t="s">
        <v>3710</v>
      </c>
      <c r="J7617" t="str">
        <f>IF(ISNUMBER(SEARCH("SRS",log_2[[#This Row],[filepath]])),"SRS",IF(ISNUMBER(SEARCH("ML",log_2[[#This Row],[filepath]])),"ML",IF(ISNUMBER(SEARCH("ARG",log_2[[#This Row],[filepath]])),"ARG","")))</f>
        <v>ML</v>
      </c>
    </row>
    <row r="7618" spans="1:10" hidden="1" x14ac:dyDescent="0.3">
      <c r="A7618" t="s">
        <v>7857</v>
      </c>
      <c r="B7618" t="s">
        <v>7858</v>
      </c>
      <c r="C7618" t="s">
        <v>210</v>
      </c>
      <c r="H7618" t="s">
        <v>3710</v>
      </c>
      <c r="I7618" t="s">
        <v>3710</v>
      </c>
      <c r="J7618" t="str">
        <f>IF(ISNUMBER(SEARCH("SRS",log_2[[#This Row],[filepath]])),"SRS",IF(ISNUMBER(SEARCH("ML",log_2[[#This Row],[filepath]])),"ML",IF(ISNUMBER(SEARCH("ARG",log_2[[#This Row],[filepath]])),"ARG","")))</f>
        <v>ML</v>
      </c>
    </row>
    <row r="7619" spans="1:10" hidden="1" x14ac:dyDescent="0.3">
      <c r="A7619" t="s">
        <v>7861</v>
      </c>
      <c r="B7619" t="s">
        <v>7862</v>
      </c>
      <c r="C7619" t="s">
        <v>210</v>
      </c>
      <c r="H7619" t="s">
        <v>3710</v>
      </c>
      <c r="I7619" t="s">
        <v>3710</v>
      </c>
      <c r="J7619" t="str">
        <f>IF(ISNUMBER(SEARCH("SRS",log_2[[#This Row],[filepath]])),"SRS",IF(ISNUMBER(SEARCH("ML",log_2[[#This Row],[filepath]])),"ML",IF(ISNUMBER(SEARCH("ARG",log_2[[#This Row],[filepath]])),"ARG","")))</f>
        <v>ML</v>
      </c>
    </row>
    <row r="7620" spans="1:10" hidden="1" x14ac:dyDescent="0.3">
      <c r="A7620" t="s">
        <v>7863</v>
      </c>
      <c r="B7620" t="s">
        <v>7864</v>
      </c>
      <c r="C7620" t="s">
        <v>209</v>
      </c>
      <c r="H7620" t="s">
        <v>3710</v>
      </c>
      <c r="I7620" t="s">
        <v>3710</v>
      </c>
      <c r="J7620" t="str">
        <f>IF(ISNUMBER(SEARCH("SRS",log_2[[#This Row],[filepath]])),"SRS",IF(ISNUMBER(SEARCH("ML",log_2[[#This Row],[filepath]])),"ML",IF(ISNUMBER(SEARCH("ARG",log_2[[#This Row],[filepath]])),"ARG","")))</f>
        <v>ML</v>
      </c>
    </row>
    <row r="7621" spans="1:10" hidden="1" x14ac:dyDescent="0.3">
      <c r="A7621" t="s">
        <v>7863</v>
      </c>
      <c r="B7621" t="s">
        <v>7864</v>
      </c>
      <c r="C7621" t="s">
        <v>210</v>
      </c>
      <c r="H7621" t="s">
        <v>3710</v>
      </c>
      <c r="I7621" t="s">
        <v>3710</v>
      </c>
      <c r="J7621" t="str">
        <f>IF(ISNUMBER(SEARCH("SRS",log_2[[#This Row],[filepath]])),"SRS",IF(ISNUMBER(SEARCH("ML",log_2[[#This Row],[filepath]])),"ML",IF(ISNUMBER(SEARCH("ARG",log_2[[#This Row],[filepath]])),"ARG","")))</f>
        <v>ML</v>
      </c>
    </row>
    <row r="7622" spans="1:10" hidden="1" x14ac:dyDescent="0.3">
      <c r="A7622" t="s">
        <v>7865</v>
      </c>
      <c r="B7622" t="s">
        <v>7866</v>
      </c>
      <c r="C7622" t="s">
        <v>210</v>
      </c>
      <c r="H7622" t="s">
        <v>3710</v>
      </c>
      <c r="I7622" t="s">
        <v>3710</v>
      </c>
      <c r="J7622" t="str">
        <f>IF(ISNUMBER(SEARCH("SRS",log_2[[#This Row],[filepath]])),"SRS",IF(ISNUMBER(SEARCH("ML",log_2[[#This Row],[filepath]])),"ML",IF(ISNUMBER(SEARCH("ARG",log_2[[#This Row],[filepath]])),"ARG","")))</f>
        <v>ML</v>
      </c>
    </row>
    <row r="7623" spans="1:10" hidden="1" x14ac:dyDescent="0.3">
      <c r="A7623" t="s">
        <v>7867</v>
      </c>
      <c r="B7623" t="s">
        <v>7868</v>
      </c>
      <c r="C7623" t="s">
        <v>210</v>
      </c>
      <c r="H7623" t="s">
        <v>3710</v>
      </c>
      <c r="I7623" t="s">
        <v>3710</v>
      </c>
      <c r="J7623" t="str">
        <f>IF(ISNUMBER(SEARCH("SRS",log_2[[#This Row],[filepath]])),"SRS",IF(ISNUMBER(SEARCH("ML",log_2[[#This Row],[filepath]])),"ML",IF(ISNUMBER(SEARCH("ARG",log_2[[#This Row],[filepath]])),"ARG","")))</f>
        <v>ML</v>
      </c>
    </row>
    <row r="7624" spans="1:10" hidden="1" x14ac:dyDescent="0.3">
      <c r="A7624" t="s">
        <v>7870</v>
      </c>
      <c r="B7624" t="s">
        <v>7871</v>
      </c>
      <c r="C7624" t="s">
        <v>210</v>
      </c>
      <c r="H7624" t="s">
        <v>3710</v>
      </c>
      <c r="I7624" t="s">
        <v>3710</v>
      </c>
      <c r="J7624" t="str">
        <f>IF(ISNUMBER(SEARCH("SRS",log_2[[#This Row],[filepath]])),"SRS",IF(ISNUMBER(SEARCH("ML",log_2[[#This Row],[filepath]])),"ML",IF(ISNUMBER(SEARCH("ARG",log_2[[#This Row],[filepath]])),"ARG","")))</f>
        <v>ML</v>
      </c>
    </row>
    <row r="7625" spans="1:10" hidden="1" x14ac:dyDescent="0.3">
      <c r="A7625" t="s">
        <v>7874</v>
      </c>
      <c r="B7625" t="s">
        <v>7875</v>
      </c>
      <c r="C7625" t="s">
        <v>210</v>
      </c>
      <c r="H7625" t="s">
        <v>3710</v>
      </c>
      <c r="I7625" t="s">
        <v>3710</v>
      </c>
      <c r="J7625" t="str">
        <f>IF(ISNUMBER(SEARCH("SRS",log_2[[#This Row],[filepath]])),"SRS",IF(ISNUMBER(SEARCH("ML",log_2[[#This Row],[filepath]])),"ML",IF(ISNUMBER(SEARCH("ARG",log_2[[#This Row],[filepath]])),"ARG","")))</f>
        <v>ML</v>
      </c>
    </row>
    <row r="7626" spans="1:10" hidden="1" x14ac:dyDescent="0.3">
      <c r="A7626" t="s">
        <v>7877</v>
      </c>
      <c r="B7626" t="s">
        <v>7878</v>
      </c>
      <c r="C7626" t="s">
        <v>210</v>
      </c>
      <c r="H7626" t="s">
        <v>3710</v>
      </c>
      <c r="I7626" t="s">
        <v>3710</v>
      </c>
      <c r="J7626" t="str">
        <f>IF(ISNUMBER(SEARCH("SRS",log_2[[#This Row],[filepath]])),"SRS",IF(ISNUMBER(SEARCH("ML",log_2[[#This Row],[filepath]])),"ML",IF(ISNUMBER(SEARCH("ARG",log_2[[#This Row],[filepath]])),"ARG","")))</f>
        <v>ML</v>
      </c>
    </row>
    <row r="7627" spans="1:10" hidden="1" x14ac:dyDescent="0.3">
      <c r="A7627" t="s">
        <v>7880</v>
      </c>
      <c r="B7627" t="s">
        <v>7881</v>
      </c>
      <c r="C7627" t="s">
        <v>210</v>
      </c>
      <c r="H7627" t="s">
        <v>3710</v>
      </c>
      <c r="I7627" t="s">
        <v>3710</v>
      </c>
      <c r="J7627" t="str">
        <f>IF(ISNUMBER(SEARCH("SRS",log_2[[#This Row],[filepath]])),"SRS",IF(ISNUMBER(SEARCH("ML",log_2[[#This Row],[filepath]])),"ML",IF(ISNUMBER(SEARCH("ARG",log_2[[#This Row],[filepath]])),"ARG","")))</f>
        <v>ML</v>
      </c>
    </row>
    <row r="7628" spans="1:10" hidden="1" x14ac:dyDescent="0.3">
      <c r="A7628" t="s">
        <v>7884</v>
      </c>
      <c r="B7628" t="s">
        <v>7885</v>
      </c>
      <c r="C7628" t="s">
        <v>210</v>
      </c>
      <c r="H7628" t="s">
        <v>3710</v>
      </c>
      <c r="I7628" t="s">
        <v>3710</v>
      </c>
      <c r="J7628" t="str">
        <f>IF(ISNUMBER(SEARCH("SRS",log_2[[#This Row],[filepath]])),"SRS",IF(ISNUMBER(SEARCH("ML",log_2[[#This Row],[filepath]])),"ML",IF(ISNUMBER(SEARCH("ARG",log_2[[#This Row],[filepath]])),"ARG","")))</f>
        <v>ML</v>
      </c>
    </row>
    <row r="7629" spans="1:10" hidden="1" x14ac:dyDescent="0.3">
      <c r="A7629" t="s">
        <v>7922</v>
      </c>
      <c r="B7629" t="s">
        <v>7923</v>
      </c>
      <c r="C7629" t="s">
        <v>210</v>
      </c>
      <c r="H7629" t="s">
        <v>3710</v>
      </c>
      <c r="I7629" t="s">
        <v>3710</v>
      </c>
      <c r="J7629" t="str">
        <f>IF(ISNUMBER(SEARCH("SRS",log_2[[#This Row],[filepath]])),"SRS",IF(ISNUMBER(SEARCH("ML",log_2[[#This Row],[filepath]])),"ML",IF(ISNUMBER(SEARCH("ARG",log_2[[#This Row],[filepath]])),"ARG","")))</f>
        <v>ML</v>
      </c>
    </row>
    <row r="7630" spans="1:10" hidden="1" x14ac:dyDescent="0.3">
      <c r="A7630" t="s">
        <v>7948</v>
      </c>
      <c r="B7630" t="s">
        <v>7949</v>
      </c>
      <c r="C7630" t="s">
        <v>210</v>
      </c>
      <c r="H7630" t="s">
        <v>3710</v>
      </c>
      <c r="I7630" t="s">
        <v>3710</v>
      </c>
      <c r="J7630" t="str">
        <f>IF(ISNUMBER(SEARCH("SRS",log_2[[#This Row],[filepath]])),"SRS",IF(ISNUMBER(SEARCH("ML",log_2[[#This Row],[filepath]])),"ML",IF(ISNUMBER(SEARCH("ARG",log_2[[#This Row],[filepath]])),"ARG","")))</f>
        <v>ML</v>
      </c>
    </row>
    <row r="7631" spans="1:10" hidden="1" x14ac:dyDescent="0.3">
      <c r="A7631" t="s">
        <v>7956</v>
      </c>
      <c r="B7631" t="s">
        <v>7957</v>
      </c>
      <c r="C7631" t="s">
        <v>210</v>
      </c>
      <c r="H7631" t="s">
        <v>3710</v>
      </c>
      <c r="I7631" t="s">
        <v>3710</v>
      </c>
      <c r="J7631" t="str">
        <f>IF(ISNUMBER(SEARCH("SRS",log_2[[#This Row],[filepath]])),"SRS",IF(ISNUMBER(SEARCH("ML",log_2[[#This Row],[filepath]])),"ML",IF(ISNUMBER(SEARCH("ARG",log_2[[#This Row],[filepath]])),"ARG","")))</f>
        <v>ML</v>
      </c>
    </row>
    <row r="7632" spans="1:10" hidden="1" x14ac:dyDescent="0.3">
      <c r="A7632" t="s">
        <v>7960</v>
      </c>
      <c r="B7632" t="s">
        <v>7961</v>
      </c>
      <c r="C7632" t="s">
        <v>210</v>
      </c>
      <c r="H7632" t="s">
        <v>3710</v>
      </c>
      <c r="I7632" t="s">
        <v>3710</v>
      </c>
      <c r="J7632" t="str">
        <f>IF(ISNUMBER(SEARCH("SRS",log_2[[#This Row],[filepath]])),"SRS",IF(ISNUMBER(SEARCH("ML",log_2[[#This Row],[filepath]])),"ML",IF(ISNUMBER(SEARCH("ARG",log_2[[#This Row],[filepath]])),"ARG","")))</f>
        <v>ML</v>
      </c>
    </row>
    <row r="7633" spans="1:10" hidden="1" x14ac:dyDescent="0.3">
      <c r="A7633" t="s">
        <v>7964</v>
      </c>
      <c r="B7633" t="s">
        <v>7965</v>
      </c>
      <c r="C7633" t="s">
        <v>210</v>
      </c>
      <c r="H7633" t="s">
        <v>3710</v>
      </c>
      <c r="I7633" t="s">
        <v>3710</v>
      </c>
      <c r="J7633" t="str">
        <f>IF(ISNUMBER(SEARCH("SRS",log_2[[#This Row],[filepath]])),"SRS",IF(ISNUMBER(SEARCH("ML",log_2[[#This Row],[filepath]])),"ML",IF(ISNUMBER(SEARCH("ARG",log_2[[#This Row],[filepath]])),"ARG","")))</f>
        <v>ML</v>
      </c>
    </row>
    <row r="7634" spans="1:10" hidden="1" x14ac:dyDescent="0.3">
      <c r="A7634" t="s">
        <v>7967</v>
      </c>
      <c r="B7634" t="s">
        <v>7968</v>
      </c>
      <c r="C7634" t="s">
        <v>210</v>
      </c>
      <c r="H7634" t="s">
        <v>3710</v>
      </c>
      <c r="I7634" t="s">
        <v>3710</v>
      </c>
      <c r="J7634" t="str">
        <f>IF(ISNUMBER(SEARCH("SRS",log_2[[#This Row],[filepath]])),"SRS",IF(ISNUMBER(SEARCH("ML",log_2[[#This Row],[filepath]])),"ML",IF(ISNUMBER(SEARCH("ARG",log_2[[#This Row],[filepath]])),"ARG","")))</f>
        <v>ML</v>
      </c>
    </row>
    <row r="7635" spans="1:10" hidden="1" x14ac:dyDescent="0.3">
      <c r="A7635" t="s">
        <v>7970</v>
      </c>
      <c r="B7635" t="s">
        <v>7971</v>
      </c>
      <c r="C7635" t="s">
        <v>210</v>
      </c>
      <c r="H7635" t="s">
        <v>3710</v>
      </c>
      <c r="I7635" t="s">
        <v>3710</v>
      </c>
      <c r="J7635" t="str">
        <f>IF(ISNUMBER(SEARCH("SRS",log_2[[#This Row],[filepath]])),"SRS",IF(ISNUMBER(SEARCH("ML",log_2[[#This Row],[filepath]])),"ML",IF(ISNUMBER(SEARCH("ARG",log_2[[#This Row],[filepath]])),"ARG","")))</f>
        <v>ML</v>
      </c>
    </row>
    <row r="7636" spans="1:10" hidden="1" x14ac:dyDescent="0.3">
      <c r="A7636" t="s">
        <v>7974</v>
      </c>
      <c r="B7636" t="s">
        <v>7975</v>
      </c>
      <c r="C7636" t="s">
        <v>209</v>
      </c>
      <c r="H7636" t="s">
        <v>3710</v>
      </c>
      <c r="I7636" t="s">
        <v>3710</v>
      </c>
      <c r="J7636" t="str">
        <f>IF(ISNUMBER(SEARCH("SRS",log_2[[#This Row],[filepath]])),"SRS",IF(ISNUMBER(SEARCH("ML",log_2[[#This Row],[filepath]])),"ML",IF(ISNUMBER(SEARCH("ARG",log_2[[#This Row],[filepath]])),"ARG","")))</f>
        <v>ML</v>
      </c>
    </row>
    <row r="7637" spans="1:10" hidden="1" x14ac:dyDescent="0.3">
      <c r="A7637" t="s">
        <v>7974</v>
      </c>
      <c r="B7637" t="s">
        <v>7975</v>
      </c>
      <c r="C7637" t="s">
        <v>210</v>
      </c>
      <c r="H7637" t="s">
        <v>3710</v>
      </c>
      <c r="I7637" t="s">
        <v>3710</v>
      </c>
      <c r="J7637" t="str">
        <f>IF(ISNUMBER(SEARCH("SRS",log_2[[#This Row],[filepath]])),"SRS",IF(ISNUMBER(SEARCH("ML",log_2[[#This Row],[filepath]])),"ML",IF(ISNUMBER(SEARCH("ARG",log_2[[#This Row],[filepath]])),"ARG","")))</f>
        <v>ML</v>
      </c>
    </row>
    <row r="7638" spans="1:10" hidden="1" x14ac:dyDescent="0.3">
      <c r="A7638" t="s">
        <v>7976</v>
      </c>
      <c r="B7638" t="s">
        <v>7977</v>
      </c>
      <c r="C7638" t="s">
        <v>210</v>
      </c>
      <c r="H7638" t="s">
        <v>3710</v>
      </c>
      <c r="I7638" t="s">
        <v>3710</v>
      </c>
      <c r="J7638" t="str">
        <f>IF(ISNUMBER(SEARCH("SRS",log_2[[#This Row],[filepath]])),"SRS",IF(ISNUMBER(SEARCH("ML",log_2[[#This Row],[filepath]])),"ML",IF(ISNUMBER(SEARCH("ARG",log_2[[#This Row],[filepath]])),"ARG","")))</f>
        <v>ML</v>
      </c>
    </row>
    <row r="7639" spans="1:10" hidden="1" x14ac:dyDescent="0.3">
      <c r="A7639" t="s">
        <v>7980</v>
      </c>
      <c r="B7639" t="s">
        <v>7981</v>
      </c>
      <c r="C7639" t="s">
        <v>210</v>
      </c>
      <c r="H7639" t="s">
        <v>3710</v>
      </c>
      <c r="I7639" t="s">
        <v>3710</v>
      </c>
      <c r="J7639" t="str">
        <f>IF(ISNUMBER(SEARCH("SRS",log_2[[#This Row],[filepath]])),"SRS",IF(ISNUMBER(SEARCH("ML",log_2[[#This Row],[filepath]])),"ML",IF(ISNUMBER(SEARCH("ARG",log_2[[#This Row],[filepath]])),"ARG","")))</f>
        <v>ML</v>
      </c>
    </row>
    <row r="7640" spans="1:10" hidden="1" x14ac:dyDescent="0.3">
      <c r="A7640" t="s">
        <v>7984</v>
      </c>
      <c r="B7640" t="s">
        <v>7985</v>
      </c>
      <c r="C7640" t="s">
        <v>210</v>
      </c>
      <c r="H7640" t="s">
        <v>3710</v>
      </c>
      <c r="I7640" t="s">
        <v>3710</v>
      </c>
      <c r="J7640" t="str">
        <f>IF(ISNUMBER(SEARCH("SRS",log_2[[#This Row],[filepath]])),"SRS",IF(ISNUMBER(SEARCH("ML",log_2[[#This Row],[filepath]])),"ML",IF(ISNUMBER(SEARCH("ARG",log_2[[#This Row],[filepath]])),"ARG","")))</f>
        <v>ML</v>
      </c>
    </row>
    <row r="7641" spans="1:10" hidden="1" x14ac:dyDescent="0.3">
      <c r="A7641" t="s">
        <v>7987</v>
      </c>
      <c r="B7641" t="s">
        <v>7988</v>
      </c>
      <c r="C7641" t="s">
        <v>210</v>
      </c>
      <c r="H7641" t="s">
        <v>3710</v>
      </c>
      <c r="I7641" t="s">
        <v>3710</v>
      </c>
      <c r="J7641" t="str">
        <f>IF(ISNUMBER(SEARCH("SRS",log_2[[#This Row],[filepath]])),"SRS",IF(ISNUMBER(SEARCH("ML",log_2[[#This Row],[filepath]])),"ML",IF(ISNUMBER(SEARCH("ARG",log_2[[#This Row],[filepath]])),"ARG","")))</f>
        <v>ML</v>
      </c>
    </row>
    <row r="7642" spans="1:10" hidden="1" x14ac:dyDescent="0.3">
      <c r="A7642" t="s">
        <v>8021</v>
      </c>
      <c r="B7642" t="s">
        <v>8022</v>
      </c>
      <c r="C7642" t="s">
        <v>210</v>
      </c>
      <c r="H7642" t="s">
        <v>3710</v>
      </c>
      <c r="I7642" t="s">
        <v>3710</v>
      </c>
      <c r="J7642" t="str">
        <f>IF(ISNUMBER(SEARCH("SRS",log_2[[#This Row],[filepath]])),"SRS",IF(ISNUMBER(SEARCH("ML",log_2[[#This Row],[filepath]])),"ML",IF(ISNUMBER(SEARCH("ARG",log_2[[#This Row],[filepath]])),"ARG","")))</f>
        <v>ML</v>
      </c>
    </row>
    <row r="7643" spans="1:10" hidden="1" x14ac:dyDescent="0.3">
      <c r="A7643" t="s">
        <v>8025</v>
      </c>
      <c r="B7643" t="s">
        <v>8026</v>
      </c>
      <c r="C7643" t="s">
        <v>210</v>
      </c>
      <c r="H7643" t="s">
        <v>3710</v>
      </c>
      <c r="I7643" t="s">
        <v>3710</v>
      </c>
      <c r="J7643" t="str">
        <f>IF(ISNUMBER(SEARCH("SRS",log_2[[#This Row],[filepath]])),"SRS",IF(ISNUMBER(SEARCH("ML",log_2[[#This Row],[filepath]])),"ML",IF(ISNUMBER(SEARCH("ARG",log_2[[#This Row],[filepath]])),"ARG","")))</f>
        <v>ML</v>
      </c>
    </row>
    <row r="7644" spans="1:10" hidden="1" x14ac:dyDescent="0.3">
      <c r="A7644" t="s">
        <v>8040</v>
      </c>
      <c r="B7644" t="s">
        <v>8041</v>
      </c>
      <c r="C7644" t="s">
        <v>210</v>
      </c>
      <c r="H7644" t="s">
        <v>3710</v>
      </c>
      <c r="I7644" t="s">
        <v>3710</v>
      </c>
      <c r="J7644" t="str">
        <f>IF(ISNUMBER(SEARCH("SRS",log_2[[#This Row],[filepath]])),"SRS",IF(ISNUMBER(SEARCH("ML",log_2[[#This Row],[filepath]])),"ML",IF(ISNUMBER(SEARCH("ARG",log_2[[#This Row],[filepath]])),"ARG","")))</f>
        <v>ML</v>
      </c>
    </row>
    <row r="7645" spans="1:10" hidden="1" x14ac:dyDescent="0.3">
      <c r="A7645" t="s">
        <v>8044</v>
      </c>
      <c r="B7645" t="s">
        <v>8045</v>
      </c>
      <c r="C7645" t="s">
        <v>210</v>
      </c>
      <c r="H7645" t="s">
        <v>3710</v>
      </c>
      <c r="I7645" t="s">
        <v>3710</v>
      </c>
      <c r="J7645" t="str">
        <f>IF(ISNUMBER(SEARCH("SRS",log_2[[#This Row],[filepath]])),"SRS",IF(ISNUMBER(SEARCH("ML",log_2[[#This Row],[filepath]])),"ML",IF(ISNUMBER(SEARCH("ARG",log_2[[#This Row],[filepath]])),"ARG","")))</f>
        <v>ML</v>
      </c>
    </row>
    <row r="7646" spans="1:10" hidden="1" x14ac:dyDescent="0.3">
      <c r="A7646" t="s">
        <v>8052</v>
      </c>
      <c r="B7646" t="s">
        <v>8053</v>
      </c>
      <c r="C7646" t="s">
        <v>210</v>
      </c>
      <c r="H7646" t="s">
        <v>3710</v>
      </c>
      <c r="I7646" t="s">
        <v>3710</v>
      </c>
      <c r="J7646" t="str">
        <f>IF(ISNUMBER(SEARCH("SRS",log_2[[#This Row],[filepath]])),"SRS",IF(ISNUMBER(SEARCH("ML",log_2[[#This Row],[filepath]])),"ML",IF(ISNUMBER(SEARCH("ARG",log_2[[#This Row],[filepath]])),"ARG","")))</f>
        <v>ML</v>
      </c>
    </row>
    <row r="7647" spans="1:10" hidden="1" x14ac:dyDescent="0.3">
      <c r="A7647" t="s">
        <v>8060</v>
      </c>
      <c r="B7647" t="s">
        <v>8061</v>
      </c>
      <c r="C7647" t="s">
        <v>210</v>
      </c>
      <c r="H7647" t="s">
        <v>3710</v>
      </c>
      <c r="I7647" t="s">
        <v>3710</v>
      </c>
      <c r="J7647" t="str">
        <f>IF(ISNUMBER(SEARCH("SRS",log_2[[#This Row],[filepath]])),"SRS",IF(ISNUMBER(SEARCH("ML",log_2[[#This Row],[filepath]])),"ML",IF(ISNUMBER(SEARCH("ARG",log_2[[#This Row],[filepath]])),"ARG","")))</f>
        <v>ML</v>
      </c>
    </row>
    <row r="7648" spans="1:10" hidden="1" x14ac:dyDescent="0.3">
      <c r="A7648" t="s">
        <v>8064</v>
      </c>
      <c r="B7648" t="s">
        <v>8065</v>
      </c>
      <c r="C7648" t="s">
        <v>210</v>
      </c>
      <c r="H7648" t="s">
        <v>3710</v>
      </c>
      <c r="I7648" t="s">
        <v>3710</v>
      </c>
      <c r="J7648" t="str">
        <f>IF(ISNUMBER(SEARCH("SRS",log_2[[#This Row],[filepath]])),"SRS",IF(ISNUMBER(SEARCH("ML",log_2[[#This Row],[filepath]])),"ML",IF(ISNUMBER(SEARCH("ARG",log_2[[#This Row],[filepath]])),"ARG","")))</f>
        <v>ML</v>
      </c>
    </row>
    <row r="7649" spans="1:10" hidden="1" x14ac:dyDescent="0.3">
      <c r="A7649" t="s">
        <v>8067</v>
      </c>
      <c r="B7649" t="s">
        <v>8068</v>
      </c>
      <c r="C7649" t="s">
        <v>210</v>
      </c>
      <c r="H7649" t="s">
        <v>3710</v>
      </c>
      <c r="I7649" t="s">
        <v>3710</v>
      </c>
      <c r="J7649" t="str">
        <f>IF(ISNUMBER(SEARCH("SRS",log_2[[#This Row],[filepath]])),"SRS",IF(ISNUMBER(SEARCH("ML",log_2[[#This Row],[filepath]])),"ML",IF(ISNUMBER(SEARCH("ARG",log_2[[#This Row],[filepath]])),"ARG","")))</f>
        <v>ML</v>
      </c>
    </row>
    <row r="7650" spans="1:10" hidden="1" x14ac:dyDescent="0.3">
      <c r="A7650" t="s">
        <v>8071</v>
      </c>
      <c r="B7650" t="s">
        <v>8072</v>
      </c>
      <c r="C7650" t="s">
        <v>210</v>
      </c>
      <c r="H7650" t="s">
        <v>3710</v>
      </c>
      <c r="I7650" t="s">
        <v>3710</v>
      </c>
      <c r="J7650" t="str">
        <f>IF(ISNUMBER(SEARCH("SRS",log_2[[#This Row],[filepath]])),"SRS",IF(ISNUMBER(SEARCH("ML",log_2[[#This Row],[filepath]])),"ML",IF(ISNUMBER(SEARCH("ARG",log_2[[#This Row],[filepath]])),"ARG","")))</f>
        <v>ML</v>
      </c>
    </row>
    <row r="7651" spans="1:10" hidden="1" x14ac:dyDescent="0.3">
      <c r="A7651" t="s">
        <v>8075</v>
      </c>
      <c r="B7651" t="s">
        <v>8076</v>
      </c>
      <c r="C7651" t="s">
        <v>210</v>
      </c>
      <c r="H7651" t="s">
        <v>3710</v>
      </c>
      <c r="I7651" t="s">
        <v>3710</v>
      </c>
      <c r="J7651" t="str">
        <f>IF(ISNUMBER(SEARCH("SRS",log_2[[#This Row],[filepath]])),"SRS",IF(ISNUMBER(SEARCH("ML",log_2[[#This Row],[filepath]])),"ML",IF(ISNUMBER(SEARCH("ARG",log_2[[#This Row],[filepath]])),"ARG","")))</f>
        <v>ML</v>
      </c>
    </row>
    <row r="7652" spans="1:10" hidden="1" x14ac:dyDescent="0.3">
      <c r="A7652" t="s">
        <v>8079</v>
      </c>
      <c r="B7652" t="s">
        <v>8080</v>
      </c>
      <c r="C7652" t="s">
        <v>210</v>
      </c>
      <c r="H7652" t="s">
        <v>3710</v>
      </c>
      <c r="I7652" t="s">
        <v>3710</v>
      </c>
      <c r="J7652" t="str">
        <f>IF(ISNUMBER(SEARCH("SRS",log_2[[#This Row],[filepath]])),"SRS",IF(ISNUMBER(SEARCH("ML",log_2[[#This Row],[filepath]])),"ML",IF(ISNUMBER(SEARCH("ARG",log_2[[#This Row],[filepath]])),"ARG","")))</f>
        <v>ML</v>
      </c>
    </row>
    <row r="7653" spans="1:10" hidden="1" x14ac:dyDescent="0.3">
      <c r="A7653" t="s">
        <v>8083</v>
      </c>
      <c r="B7653" t="s">
        <v>8084</v>
      </c>
      <c r="C7653" t="s">
        <v>210</v>
      </c>
      <c r="H7653" t="s">
        <v>3710</v>
      </c>
      <c r="I7653" t="s">
        <v>3710</v>
      </c>
      <c r="J7653" t="str">
        <f>IF(ISNUMBER(SEARCH("SRS",log_2[[#This Row],[filepath]])),"SRS",IF(ISNUMBER(SEARCH("ML",log_2[[#This Row],[filepath]])),"ML",IF(ISNUMBER(SEARCH("ARG",log_2[[#This Row],[filepath]])),"ARG","")))</f>
        <v>ML</v>
      </c>
    </row>
    <row r="7654" spans="1:10" hidden="1" x14ac:dyDescent="0.3">
      <c r="A7654" t="s">
        <v>8087</v>
      </c>
      <c r="B7654" t="s">
        <v>8088</v>
      </c>
      <c r="C7654" t="s">
        <v>210</v>
      </c>
      <c r="H7654" t="s">
        <v>3710</v>
      </c>
      <c r="I7654" t="s">
        <v>3710</v>
      </c>
      <c r="J7654" t="str">
        <f>IF(ISNUMBER(SEARCH("SRS",log_2[[#This Row],[filepath]])),"SRS",IF(ISNUMBER(SEARCH("ML",log_2[[#This Row],[filepath]])),"ML",IF(ISNUMBER(SEARCH("ARG",log_2[[#This Row],[filepath]])),"ARG","")))</f>
        <v>ML</v>
      </c>
    </row>
    <row r="7655" spans="1:10" hidden="1" x14ac:dyDescent="0.3">
      <c r="A7655" t="s">
        <v>8091</v>
      </c>
      <c r="B7655" t="s">
        <v>8092</v>
      </c>
      <c r="C7655" t="s">
        <v>209</v>
      </c>
      <c r="H7655" t="s">
        <v>3710</v>
      </c>
      <c r="I7655" t="s">
        <v>3710</v>
      </c>
      <c r="J7655" t="str">
        <f>IF(ISNUMBER(SEARCH("SRS",log_2[[#This Row],[filepath]])),"SRS",IF(ISNUMBER(SEARCH("ML",log_2[[#This Row],[filepath]])),"ML",IF(ISNUMBER(SEARCH("ARG",log_2[[#This Row],[filepath]])),"ARG","")))</f>
        <v>ML</v>
      </c>
    </row>
    <row r="7656" spans="1:10" hidden="1" x14ac:dyDescent="0.3">
      <c r="A7656" t="s">
        <v>8091</v>
      </c>
      <c r="B7656" t="s">
        <v>8092</v>
      </c>
      <c r="C7656" t="s">
        <v>210</v>
      </c>
      <c r="H7656" t="s">
        <v>3710</v>
      </c>
      <c r="I7656" t="s">
        <v>3710</v>
      </c>
      <c r="J7656" t="str">
        <f>IF(ISNUMBER(SEARCH("SRS",log_2[[#This Row],[filepath]])),"SRS",IF(ISNUMBER(SEARCH("ML",log_2[[#This Row],[filepath]])),"ML",IF(ISNUMBER(SEARCH("ARG",log_2[[#This Row],[filepath]])),"ARG","")))</f>
        <v>ML</v>
      </c>
    </row>
    <row r="7657" spans="1:10" hidden="1" x14ac:dyDescent="0.3">
      <c r="A7657" t="s">
        <v>8093</v>
      </c>
      <c r="B7657" t="s">
        <v>8094</v>
      </c>
      <c r="C7657" t="s">
        <v>210</v>
      </c>
      <c r="H7657" t="s">
        <v>3710</v>
      </c>
      <c r="I7657" t="s">
        <v>3710</v>
      </c>
      <c r="J7657" t="str">
        <f>IF(ISNUMBER(SEARCH("SRS",log_2[[#This Row],[filepath]])),"SRS",IF(ISNUMBER(SEARCH("ML",log_2[[#This Row],[filepath]])),"ML",IF(ISNUMBER(SEARCH("ARG",log_2[[#This Row],[filepath]])),"ARG","")))</f>
        <v>ML</v>
      </c>
    </row>
    <row r="7658" spans="1:10" hidden="1" x14ac:dyDescent="0.3">
      <c r="A7658" t="s">
        <v>7120</v>
      </c>
      <c r="B7658" t="s">
        <v>7121</v>
      </c>
      <c r="C7658" t="s">
        <v>210</v>
      </c>
      <c r="D7658" s="1">
        <v>0.1</v>
      </c>
      <c r="E7658" s="1">
        <v>0.1</v>
      </c>
      <c r="F7658" s="1">
        <v>0.1</v>
      </c>
      <c r="G7658">
        <v>6</v>
      </c>
      <c r="H7658" t="s">
        <v>7122</v>
      </c>
      <c r="I7658" t="s">
        <v>7123</v>
      </c>
      <c r="J7658" t="str">
        <f>IF(ISNUMBER(SEARCH("SRS",log_2[[#This Row],[filepath]])),"SRS",IF(ISNUMBER(SEARCH("ML",log_2[[#This Row],[filepath]])),"ML",IF(ISNUMBER(SEARCH("ARG",log_2[[#This Row],[filepath]])),"ARG","")))</f>
        <v>ML</v>
      </c>
    </row>
    <row r="7659" spans="1:10" hidden="1" x14ac:dyDescent="0.3">
      <c r="A7659" t="s">
        <v>8160</v>
      </c>
      <c r="B7659" t="s">
        <v>8161</v>
      </c>
      <c r="C7659" t="s">
        <v>210</v>
      </c>
      <c r="H7659" t="s">
        <v>3710</v>
      </c>
      <c r="I7659" t="s">
        <v>3710</v>
      </c>
      <c r="J7659" t="str">
        <f>IF(ISNUMBER(SEARCH("SRS",log_2[[#This Row],[filepath]])),"SRS",IF(ISNUMBER(SEARCH("ML",log_2[[#This Row],[filepath]])),"ML",IF(ISNUMBER(SEARCH("ARG",log_2[[#This Row],[filepath]])),"ARG","")))</f>
        <v>ML</v>
      </c>
    </row>
    <row r="7660" spans="1:10" hidden="1" x14ac:dyDescent="0.3">
      <c r="A7660" t="s">
        <v>8164</v>
      </c>
      <c r="B7660" t="s">
        <v>8165</v>
      </c>
      <c r="C7660" t="s">
        <v>210</v>
      </c>
      <c r="H7660" t="s">
        <v>3710</v>
      </c>
      <c r="I7660" t="s">
        <v>3710</v>
      </c>
      <c r="J7660" t="str">
        <f>IF(ISNUMBER(SEARCH("SRS",log_2[[#This Row],[filepath]])),"SRS",IF(ISNUMBER(SEARCH("ML",log_2[[#This Row],[filepath]])),"ML",IF(ISNUMBER(SEARCH("ARG",log_2[[#This Row],[filepath]])),"ARG","")))</f>
        <v>ML</v>
      </c>
    </row>
    <row r="7661" spans="1:10" hidden="1" x14ac:dyDescent="0.3">
      <c r="A7661" t="s">
        <v>8166</v>
      </c>
      <c r="B7661" t="s">
        <v>8167</v>
      </c>
      <c r="C7661" t="s">
        <v>210</v>
      </c>
      <c r="H7661" t="s">
        <v>3710</v>
      </c>
      <c r="I7661" t="s">
        <v>3710</v>
      </c>
      <c r="J7661" t="str">
        <f>IF(ISNUMBER(SEARCH("SRS",log_2[[#This Row],[filepath]])),"SRS",IF(ISNUMBER(SEARCH("ML",log_2[[#This Row],[filepath]])),"ML",IF(ISNUMBER(SEARCH("ARG",log_2[[#This Row],[filepath]])),"ARG","")))</f>
        <v>ML</v>
      </c>
    </row>
    <row r="7662" spans="1:10" hidden="1" x14ac:dyDescent="0.3">
      <c r="A7662" t="s">
        <v>8170</v>
      </c>
      <c r="B7662" t="s">
        <v>8171</v>
      </c>
      <c r="C7662" t="s">
        <v>210</v>
      </c>
      <c r="H7662" t="s">
        <v>3710</v>
      </c>
      <c r="I7662" t="s">
        <v>3710</v>
      </c>
      <c r="J7662" t="str">
        <f>IF(ISNUMBER(SEARCH("SRS",log_2[[#This Row],[filepath]])),"SRS",IF(ISNUMBER(SEARCH("ML",log_2[[#This Row],[filepath]])),"ML",IF(ISNUMBER(SEARCH("ARG",log_2[[#This Row],[filepath]])),"ARG","")))</f>
        <v>ML</v>
      </c>
    </row>
    <row r="7663" spans="1:10" hidden="1" x14ac:dyDescent="0.3">
      <c r="A7663" t="s">
        <v>8174</v>
      </c>
      <c r="B7663" t="s">
        <v>8175</v>
      </c>
      <c r="C7663" t="s">
        <v>210</v>
      </c>
      <c r="H7663" t="s">
        <v>3710</v>
      </c>
      <c r="I7663" t="s">
        <v>3710</v>
      </c>
      <c r="J7663" t="str">
        <f>IF(ISNUMBER(SEARCH("SRS",log_2[[#This Row],[filepath]])),"SRS",IF(ISNUMBER(SEARCH("ML",log_2[[#This Row],[filepath]])),"ML",IF(ISNUMBER(SEARCH("ARG",log_2[[#This Row],[filepath]])),"ARG","")))</f>
        <v>ML</v>
      </c>
    </row>
    <row r="7664" spans="1:10" hidden="1" x14ac:dyDescent="0.3">
      <c r="A7664" t="s">
        <v>8177</v>
      </c>
      <c r="B7664" t="s">
        <v>8178</v>
      </c>
      <c r="C7664" t="s">
        <v>210</v>
      </c>
      <c r="H7664" t="s">
        <v>3710</v>
      </c>
      <c r="I7664" t="s">
        <v>3710</v>
      </c>
      <c r="J7664" t="str">
        <f>IF(ISNUMBER(SEARCH("SRS",log_2[[#This Row],[filepath]])),"SRS",IF(ISNUMBER(SEARCH("ML",log_2[[#This Row],[filepath]])),"ML",IF(ISNUMBER(SEARCH("ARG",log_2[[#This Row],[filepath]])),"ARG","")))</f>
        <v>ML</v>
      </c>
    </row>
    <row r="7665" spans="1:10" hidden="1" x14ac:dyDescent="0.3">
      <c r="A7665" t="s">
        <v>8180</v>
      </c>
      <c r="B7665" t="s">
        <v>8181</v>
      </c>
      <c r="C7665" t="s">
        <v>210</v>
      </c>
      <c r="H7665" t="s">
        <v>3710</v>
      </c>
      <c r="I7665" t="s">
        <v>3710</v>
      </c>
      <c r="J7665" t="str">
        <f>IF(ISNUMBER(SEARCH("SRS",log_2[[#This Row],[filepath]])),"SRS",IF(ISNUMBER(SEARCH("ML",log_2[[#This Row],[filepath]])),"ML",IF(ISNUMBER(SEARCH("ARG",log_2[[#This Row],[filepath]])),"ARG","")))</f>
        <v>ML</v>
      </c>
    </row>
    <row r="7666" spans="1:10" hidden="1" x14ac:dyDescent="0.3">
      <c r="A7666" t="s">
        <v>8183</v>
      </c>
      <c r="B7666" t="s">
        <v>8184</v>
      </c>
      <c r="C7666" t="s">
        <v>210</v>
      </c>
      <c r="H7666" t="s">
        <v>3710</v>
      </c>
      <c r="I7666" t="s">
        <v>3710</v>
      </c>
      <c r="J7666" t="str">
        <f>IF(ISNUMBER(SEARCH("SRS",log_2[[#This Row],[filepath]])),"SRS",IF(ISNUMBER(SEARCH("ML",log_2[[#This Row],[filepath]])),"ML",IF(ISNUMBER(SEARCH("ARG",log_2[[#This Row],[filepath]])),"ARG","")))</f>
        <v>ML</v>
      </c>
    </row>
    <row r="7667" spans="1:10" hidden="1" x14ac:dyDescent="0.3">
      <c r="A7667" t="s">
        <v>8186</v>
      </c>
      <c r="B7667" t="s">
        <v>8187</v>
      </c>
      <c r="C7667" t="s">
        <v>210</v>
      </c>
      <c r="H7667" t="s">
        <v>3710</v>
      </c>
      <c r="I7667" t="s">
        <v>3710</v>
      </c>
      <c r="J7667" t="str">
        <f>IF(ISNUMBER(SEARCH("SRS",log_2[[#This Row],[filepath]])),"SRS",IF(ISNUMBER(SEARCH("ML",log_2[[#This Row],[filepath]])),"ML",IF(ISNUMBER(SEARCH("ARG",log_2[[#This Row],[filepath]])),"ARG","")))</f>
        <v>ML</v>
      </c>
    </row>
    <row r="7668" spans="1:10" hidden="1" x14ac:dyDescent="0.3">
      <c r="A7668" t="s">
        <v>8189</v>
      </c>
      <c r="B7668" t="s">
        <v>8190</v>
      </c>
      <c r="C7668" t="s">
        <v>210</v>
      </c>
      <c r="H7668" t="s">
        <v>3710</v>
      </c>
      <c r="I7668" t="s">
        <v>3710</v>
      </c>
      <c r="J7668" t="str">
        <f>IF(ISNUMBER(SEARCH("SRS",log_2[[#This Row],[filepath]])),"SRS",IF(ISNUMBER(SEARCH("ML",log_2[[#This Row],[filepath]])),"ML",IF(ISNUMBER(SEARCH("ARG",log_2[[#This Row],[filepath]])),"ARG","")))</f>
        <v>ML</v>
      </c>
    </row>
    <row r="7669" spans="1:10" hidden="1" x14ac:dyDescent="0.3">
      <c r="A7669" t="s">
        <v>7152</v>
      </c>
      <c r="B7669" t="s">
        <v>7153</v>
      </c>
      <c r="C7669" t="s">
        <v>210</v>
      </c>
      <c r="D7669" s="1">
        <v>0.1</v>
      </c>
      <c r="E7669" s="1">
        <v>0.1</v>
      </c>
      <c r="F7669" s="1">
        <v>0.1</v>
      </c>
      <c r="G7669">
        <v>12</v>
      </c>
      <c r="H7669" t="s">
        <v>7154</v>
      </c>
      <c r="I7669" t="s">
        <v>7155</v>
      </c>
      <c r="J7669" t="str">
        <f>IF(ISNUMBER(SEARCH("SRS",log_2[[#This Row],[filepath]])),"SRS",IF(ISNUMBER(SEARCH("ML",log_2[[#This Row],[filepath]])),"ML",IF(ISNUMBER(SEARCH("ARG",log_2[[#This Row],[filepath]])),"ARG","")))</f>
        <v>ML</v>
      </c>
    </row>
    <row r="7670" spans="1:10" hidden="1" x14ac:dyDescent="0.3">
      <c r="A7670" t="s">
        <v>8231</v>
      </c>
      <c r="B7670" t="s">
        <v>8232</v>
      </c>
      <c r="C7670" t="s">
        <v>210</v>
      </c>
      <c r="H7670" t="s">
        <v>3710</v>
      </c>
      <c r="I7670" t="s">
        <v>3710</v>
      </c>
      <c r="J7670" t="str">
        <f>IF(ISNUMBER(SEARCH("SRS",log_2[[#This Row],[filepath]])),"SRS",IF(ISNUMBER(SEARCH("ML",log_2[[#This Row],[filepath]])),"ML",IF(ISNUMBER(SEARCH("ARG",log_2[[#This Row],[filepath]])),"ARG","")))</f>
        <v>ML</v>
      </c>
    </row>
    <row r="7671" spans="1:10" hidden="1" x14ac:dyDescent="0.3">
      <c r="A7671" t="s">
        <v>8239</v>
      </c>
      <c r="B7671" t="s">
        <v>8240</v>
      </c>
      <c r="C7671" t="s">
        <v>210</v>
      </c>
      <c r="H7671" t="s">
        <v>3710</v>
      </c>
      <c r="I7671" t="s">
        <v>3710</v>
      </c>
      <c r="J7671" t="str">
        <f>IF(ISNUMBER(SEARCH("SRS",log_2[[#This Row],[filepath]])),"SRS",IF(ISNUMBER(SEARCH("ML",log_2[[#This Row],[filepath]])),"ML",IF(ISNUMBER(SEARCH("ARG",log_2[[#This Row],[filepath]])),"ARG","")))</f>
        <v>ML</v>
      </c>
    </row>
    <row r="7672" spans="1:10" hidden="1" x14ac:dyDescent="0.3">
      <c r="A7672" t="s">
        <v>8269</v>
      </c>
      <c r="B7672" t="s">
        <v>8270</v>
      </c>
      <c r="C7672" t="s">
        <v>209</v>
      </c>
      <c r="H7672" t="s">
        <v>3710</v>
      </c>
      <c r="I7672" t="s">
        <v>3710</v>
      </c>
      <c r="J7672" t="str">
        <f>IF(ISNUMBER(SEARCH("SRS",log_2[[#This Row],[filepath]])),"SRS",IF(ISNUMBER(SEARCH("ML",log_2[[#This Row],[filepath]])),"ML",IF(ISNUMBER(SEARCH("ARG",log_2[[#This Row],[filepath]])),"ARG","")))</f>
        <v>ML</v>
      </c>
    </row>
    <row r="7673" spans="1:10" hidden="1" x14ac:dyDescent="0.3">
      <c r="A7673" t="s">
        <v>8269</v>
      </c>
      <c r="B7673" t="s">
        <v>8270</v>
      </c>
      <c r="C7673" t="s">
        <v>210</v>
      </c>
      <c r="H7673" t="s">
        <v>3710</v>
      </c>
      <c r="I7673" t="s">
        <v>3710</v>
      </c>
      <c r="J7673" t="str">
        <f>IF(ISNUMBER(SEARCH("SRS",log_2[[#This Row],[filepath]])),"SRS",IF(ISNUMBER(SEARCH("ML",log_2[[#This Row],[filepath]])),"ML",IF(ISNUMBER(SEARCH("ARG",log_2[[#This Row],[filepath]])),"ARG","")))</f>
        <v>ML</v>
      </c>
    </row>
    <row r="7674" spans="1:10" hidden="1" x14ac:dyDescent="0.3">
      <c r="A7674" t="s">
        <v>8271</v>
      </c>
      <c r="B7674" t="s">
        <v>8272</v>
      </c>
      <c r="C7674" t="s">
        <v>210</v>
      </c>
      <c r="H7674" t="s">
        <v>3710</v>
      </c>
      <c r="I7674" t="s">
        <v>3710</v>
      </c>
      <c r="J7674" t="str">
        <f>IF(ISNUMBER(SEARCH("SRS",log_2[[#This Row],[filepath]])),"SRS",IF(ISNUMBER(SEARCH("ML",log_2[[#This Row],[filepath]])),"ML",IF(ISNUMBER(SEARCH("ARG",log_2[[#This Row],[filepath]])),"ARG","")))</f>
        <v>ML</v>
      </c>
    </row>
    <row r="7675" spans="1:10" hidden="1" x14ac:dyDescent="0.3">
      <c r="A7675" t="s">
        <v>8274</v>
      </c>
      <c r="B7675" t="s">
        <v>8275</v>
      </c>
      <c r="C7675" t="s">
        <v>210</v>
      </c>
      <c r="H7675" t="s">
        <v>3710</v>
      </c>
      <c r="I7675" t="s">
        <v>3710</v>
      </c>
      <c r="J7675" t="str">
        <f>IF(ISNUMBER(SEARCH("SRS",log_2[[#This Row],[filepath]])),"SRS",IF(ISNUMBER(SEARCH("ML",log_2[[#This Row],[filepath]])),"ML",IF(ISNUMBER(SEARCH("ARG",log_2[[#This Row],[filepath]])),"ARG","")))</f>
        <v>ML</v>
      </c>
    </row>
    <row r="7676" spans="1:10" hidden="1" x14ac:dyDescent="0.3">
      <c r="A7676" t="s">
        <v>8277</v>
      </c>
      <c r="B7676" t="s">
        <v>8278</v>
      </c>
      <c r="C7676" t="s">
        <v>210</v>
      </c>
      <c r="H7676" t="s">
        <v>3710</v>
      </c>
      <c r="I7676" t="s">
        <v>3710</v>
      </c>
      <c r="J7676" t="str">
        <f>IF(ISNUMBER(SEARCH("SRS",log_2[[#This Row],[filepath]])),"SRS",IF(ISNUMBER(SEARCH("ML",log_2[[#This Row],[filepath]])),"ML",IF(ISNUMBER(SEARCH("ARG",log_2[[#This Row],[filepath]])),"ARG","")))</f>
        <v>ML</v>
      </c>
    </row>
    <row r="7677" spans="1:10" hidden="1" x14ac:dyDescent="0.3">
      <c r="A7677" t="s">
        <v>8281</v>
      </c>
      <c r="B7677" t="s">
        <v>8282</v>
      </c>
      <c r="C7677" t="s">
        <v>210</v>
      </c>
      <c r="H7677" t="s">
        <v>3710</v>
      </c>
      <c r="I7677" t="s">
        <v>3710</v>
      </c>
      <c r="J7677" t="str">
        <f>IF(ISNUMBER(SEARCH("SRS",log_2[[#This Row],[filepath]])),"SRS",IF(ISNUMBER(SEARCH("ML",log_2[[#This Row],[filepath]])),"ML",IF(ISNUMBER(SEARCH("ARG",log_2[[#This Row],[filepath]])),"ARG","")))</f>
        <v>ML</v>
      </c>
    </row>
    <row r="7678" spans="1:10" hidden="1" x14ac:dyDescent="0.3">
      <c r="A7678" t="s">
        <v>8285</v>
      </c>
      <c r="B7678" t="s">
        <v>8286</v>
      </c>
      <c r="C7678" t="s">
        <v>210</v>
      </c>
      <c r="H7678" t="s">
        <v>3710</v>
      </c>
      <c r="I7678" t="s">
        <v>3710</v>
      </c>
      <c r="J7678" t="str">
        <f>IF(ISNUMBER(SEARCH("SRS",log_2[[#This Row],[filepath]])),"SRS",IF(ISNUMBER(SEARCH("ML",log_2[[#This Row],[filepath]])),"ML",IF(ISNUMBER(SEARCH("ARG",log_2[[#This Row],[filepath]])),"ARG","")))</f>
        <v>ML</v>
      </c>
    </row>
    <row r="7679" spans="1:10" hidden="1" x14ac:dyDescent="0.3">
      <c r="A7679" t="s">
        <v>8289</v>
      </c>
      <c r="B7679" t="s">
        <v>8290</v>
      </c>
      <c r="C7679" t="s">
        <v>209</v>
      </c>
      <c r="H7679" t="s">
        <v>3710</v>
      </c>
      <c r="I7679" t="s">
        <v>3710</v>
      </c>
      <c r="J7679" t="str">
        <f>IF(ISNUMBER(SEARCH("SRS",log_2[[#This Row],[filepath]])),"SRS",IF(ISNUMBER(SEARCH("ML",log_2[[#This Row],[filepath]])),"ML",IF(ISNUMBER(SEARCH("ARG",log_2[[#This Row],[filepath]])),"ARG","")))</f>
        <v>ML</v>
      </c>
    </row>
    <row r="7680" spans="1:10" hidden="1" x14ac:dyDescent="0.3">
      <c r="A7680" t="s">
        <v>8289</v>
      </c>
      <c r="B7680" t="s">
        <v>8290</v>
      </c>
      <c r="C7680" t="s">
        <v>210</v>
      </c>
      <c r="H7680" t="s">
        <v>3710</v>
      </c>
      <c r="I7680" t="s">
        <v>3710</v>
      </c>
      <c r="J7680" t="str">
        <f>IF(ISNUMBER(SEARCH("SRS",log_2[[#This Row],[filepath]])),"SRS",IF(ISNUMBER(SEARCH("ML",log_2[[#This Row],[filepath]])),"ML",IF(ISNUMBER(SEARCH("ARG",log_2[[#This Row],[filepath]])),"ARG","")))</f>
        <v>ML</v>
      </c>
    </row>
    <row r="7681" spans="1:10" hidden="1" x14ac:dyDescent="0.3">
      <c r="A7681" t="s">
        <v>8291</v>
      </c>
      <c r="B7681" t="s">
        <v>8292</v>
      </c>
      <c r="C7681" t="s">
        <v>210</v>
      </c>
      <c r="H7681" t="s">
        <v>3710</v>
      </c>
      <c r="I7681" t="s">
        <v>3710</v>
      </c>
      <c r="J7681" t="str">
        <f>IF(ISNUMBER(SEARCH("SRS",log_2[[#This Row],[filepath]])),"SRS",IF(ISNUMBER(SEARCH("ML",log_2[[#This Row],[filepath]])),"ML",IF(ISNUMBER(SEARCH("ARG",log_2[[#This Row],[filepath]])),"ARG","")))</f>
        <v>ML</v>
      </c>
    </row>
    <row r="7682" spans="1:10" hidden="1" x14ac:dyDescent="0.3">
      <c r="A7682" t="s">
        <v>8293</v>
      </c>
      <c r="B7682" t="s">
        <v>8294</v>
      </c>
      <c r="C7682" t="s">
        <v>210</v>
      </c>
      <c r="H7682" t="s">
        <v>3710</v>
      </c>
      <c r="I7682" t="s">
        <v>3710</v>
      </c>
      <c r="J7682" t="str">
        <f>IF(ISNUMBER(SEARCH("SRS",log_2[[#This Row],[filepath]])),"SRS",IF(ISNUMBER(SEARCH("ML",log_2[[#This Row],[filepath]])),"ML",IF(ISNUMBER(SEARCH("ARG",log_2[[#This Row],[filepath]])),"ARG","")))</f>
        <v>ML</v>
      </c>
    </row>
    <row r="7683" spans="1:10" hidden="1" x14ac:dyDescent="0.3">
      <c r="A7683" t="s">
        <v>8296</v>
      </c>
      <c r="B7683" t="s">
        <v>8297</v>
      </c>
      <c r="C7683" t="s">
        <v>210</v>
      </c>
      <c r="H7683" t="s">
        <v>3710</v>
      </c>
      <c r="I7683" t="s">
        <v>3710</v>
      </c>
      <c r="J7683" t="str">
        <f>IF(ISNUMBER(SEARCH("SRS",log_2[[#This Row],[filepath]])),"SRS",IF(ISNUMBER(SEARCH("ML",log_2[[#This Row],[filepath]])),"ML",IF(ISNUMBER(SEARCH("ARG",log_2[[#This Row],[filepath]])),"ARG","")))</f>
        <v>ML</v>
      </c>
    </row>
    <row r="7684" spans="1:10" hidden="1" x14ac:dyDescent="0.3">
      <c r="A7684" t="s">
        <v>7162</v>
      </c>
      <c r="B7684" t="s">
        <v>7163</v>
      </c>
      <c r="C7684" t="s">
        <v>210</v>
      </c>
      <c r="D7684" s="1">
        <v>0.1</v>
      </c>
      <c r="E7684" s="1">
        <v>0.1</v>
      </c>
      <c r="F7684" s="1">
        <v>0.1</v>
      </c>
      <c r="G7684">
        <v>18</v>
      </c>
      <c r="H7684" t="s">
        <v>7164</v>
      </c>
      <c r="I7684" t="s">
        <v>7165</v>
      </c>
      <c r="J7684" t="str">
        <f>IF(ISNUMBER(SEARCH("SRS",log_2[[#This Row],[filepath]])),"SRS",IF(ISNUMBER(SEARCH("ML",log_2[[#This Row],[filepath]])),"ML",IF(ISNUMBER(SEARCH("ARG",log_2[[#This Row],[filepath]])),"ARG","")))</f>
        <v>ML</v>
      </c>
    </row>
    <row r="7685" spans="1:10" hidden="1" x14ac:dyDescent="0.3">
      <c r="A7685" t="s">
        <v>7166</v>
      </c>
      <c r="B7685" t="s">
        <v>7167</v>
      </c>
      <c r="C7685" t="s">
        <v>210</v>
      </c>
      <c r="D7685" s="1">
        <v>0.1</v>
      </c>
      <c r="E7685" s="1">
        <v>0.1</v>
      </c>
      <c r="F7685" s="1">
        <v>0.1</v>
      </c>
      <c r="G7685">
        <v>0</v>
      </c>
      <c r="H7685" t="s">
        <v>309</v>
      </c>
      <c r="I7685" t="s">
        <v>7168</v>
      </c>
      <c r="J7685" t="str">
        <f>IF(ISNUMBER(SEARCH("SRS",log_2[[#This Row],[filepath]])),"SRS",IF(ISNUMBER(SEARCH("ML",log_2[[#This Row],[filepath]])),"ML",IF(ISNUMBER(SEARCH("ARG",log_2[[#This Row],[filepath]])),"ARG","")))</f>
        <v>ML</v>
      </c>
    </row>
    <row r="7686" spans="1:10" hidden="1" x14ac:dyDescent="0.3">
      <c r="A7686" t="s">
        <v>7169</v>
      </c>
      <c r="B7686" t="s">
        <v>7170</v>
      </c>
      <c r="C7686" t="s">
        <v>210</v>
      </c>
      <c r="D7686" s="1">
        <v>0.1</v>
      </c>
      <c r="E7686" s="1">
        <v>0.1</v>
      </c>
      <c r="F7686" s="1">
        <v>0.1</v>
      </c>
      <c r="G7686">
        <v>4</v>
      </c>
      <c r="H7686" t="s">
        <v>7171</v>
      </c>
      <c r="I7686" t="s">
        <v>7022</v>
      </c>
      <c r="J7686" t="str">
        <f>IF(ISNUMBER(SEARCH("SRS",log_2[[#This Row],[filepath]])),"SRS",IF(ISNUMBER(SEARCH("ML",log_2[[#This Row],[filepath]])),"ML",IF(ISNUMBER(SEARCH("ARG",log_2[[#This Row],[filepath]])),"ARG","")))</f>
        <v>ML</v>
      </c>
    </row>
    <row r="7687" spans="1:10" hidden="1" x14ac:dyDescent="0.3">
      <c r="A7687" t="s">
        <v>7172</v>
      </c>
      <c r="B7687" t="s">
        <v>7173</v>
      </c>
      <c r="C7687" t="s">
        <v>210</v>
      </c>
      <c r="D7687" s="1">
        <v>0.1</v>
      </c>
      <c r="E7687" s="1">
        <v>0.1</v>
      </c>
      <c r="F7687" s="1">
        <v>0.1</v>
      </c>
      <c r="G7687">
        <v>0</v>
      </c>
      <c r="H7687" t="s">
        <v>309</v>
      </c>
      <c r="I7687" t="s">
        <v>7174</v>
      </c>
      <c r="J7687" t="str">
        <f>IF(ISNUMBER(SEARCH("SRS",log_2[[#This Row],[filepath]])),"SRS",IF(ISNUMBER(SEARCH("ML",log_2[[#This Row],[filepath]])),"ML",IF(ISNUMBER(SEARCH("ARG",log_2[[#This Row],[filepath]])),"ARG","")))</f>
        <v>ML</v>
      </c>
    </row>
    <row r="7688" spans="1:10" hidden="1" x14ac:dyDescent="0.3">
      <c r="A7688" t="s">
        <v>7175</v>
      </c>
      <c r="B7688" t="s">
        <v>7176</v>
      </c>
      <c r="C7688" t="s">
        <v>210</v>
      </c>
      <c r="D7688" s="1">
        <v>0.1</v>
      </c>
      <c r="E7688" s="1">
        <v>0.1</v>
      </c>
      <c r="F7688" s="1">
        <v>0.1</v>
      </c>
      <c r="G7688">
        <v>12</v>
      </c>
      <c r="H7688" t="s">
        <v>7177</v>
      </c>
      <c r="I7688" t="s">
        <v>7178</v>
      </c>
      <c r="J7688" t="str">
        <f>IF(ISNUMBER(SEARCH("SRS",log_2[[#This Row],[filepath]])),"SRS",IF(ISNUMBER(SEARCH("ML",log_2[[#This Row],[filepath]])),"ML",IF(ISNUMBER(SEARCH("ARG",log_2[[#This Row],[filepath]])),"ARG","")))</f>
        <v>ML</v>
      </c>
    </row>
    <row r="7689" spans="1:10" hidden="1" x14ac:dyDescent="0.3">
      <c r="A7689" t="s">
        <v>7179</v>
      </c>
      <c r="B7689" t="s">
        <v>7180</v>
      </c>
      <c r="C7689" t="s">
        <v>210</v>
      </c>
      <c r="D7689" s="1">
        <v>0.1</v>
      </c>
      <c r="E7689" s="1">
        <v>0.1</v>
      </c>
      <c r="F7689" s="1">
        <v>0.1</v>
      </c>
      <c r="G7689">
        <v>16</v>
      </c>
      <c r="H7689" t="s">
        <v>7181</v>
      </c>
      <c r="I7689" t="s">
        <v>7182</v>
      </c>
      <c r="J7689" t="str">
        <f>IF(ISNUMBER(SEARCH("SRS",log_2[[#This Row],[filepath]])),"SRS",IF(ISNUMBER(SEARCH("ML",log_2[[#This Row],[filepath]])),"ML",IF(ISNUMBER(SEARCH("ARG",log_2[[#This Row],[filepath]])),"ARG","")))</f>
        <v>ML</v>
      </c>
    </row>
    <row r="7690" spans="1:10" hidden="1" x14ac:dyDescent="0.3">
      <c r="A7690" t="s">
        <v>7183</v>
      </c>
      <c r="B7690" t="s">
        <v>7184</v>
      </c>
      <c r="C7690" t="s">
        <v>210</v>
      </c>
      <c r="D7690" s="1">
        <v>0.1</v>
      </c>
      <c r="E7690" s="1">
        <v>0.1</v>
      </c>
      <c r="F7690" s="1">
        <v>0.1</v>
      </c>
      <c r="G7690">
        <v>12</v>
      </c>
      <c r="H7690" t="s">
        <v>7185</v>
      </c>
      <c r="I7690" t="s">
        <v>4071</v>
      </c>
      <c r="J7690" t="str">
        <f>IF(ISNUMBER(SEARCH("SRS",log_2[[#This Row],[filepath]])),"SRS",IF(ISNUMBER(SEARCH("ML",log_2[[#This Row],[filepath]])),"ML",IF(ISNUMBER(SEARCH("ARG",log_2[[#This Row],[filepath]])),"ARG","")))</f>
        <v>ML</v>
      </c>
    </row>
    <row r="7691" spans="1:10" hidden="1" x14ac:dyDescent="0.3">
      <c r="A7691" t="s">
        <v>7224</v>
      </c>
      <c r="B7691" t="s">
        <v>7225</v>
      </c>
      <c r="C7691" t="s">
        <v>210</v>
      </c>
      <c r="D7691" s="1">
        <v>0.1</v>
      </c>
      <c r="E7691" s="1">
        <v>0.1</v>
      </c>
      <c r="F7691" s="1">
        <v>0.1</v>
      </c>
      <c r="G7691">
        <v>31</v>
      </c>
      <c r="H7691" t="s">
        <v>7226</v>
      </c>
      <c r="I7691" t="s">
        <v>7227</v>
      </c>
      <c r="J7691" t="str">
        <f>IF(ISNUMBER(SEARCH("SRS",log_2[[#This Row],[filepath]])),"SRS",IF(ISNUMBER(SEARCH("ML",log_2[[#This Row],[filepath]])),"ML",IF(ISNUMBER(SEARCH("ARG",log_2[[#This Row],[filepath]])),"ARG","")))</f>
        <v>ML</v>
      </c>
    </row>
    <row r="7692" spans="1:10" hidden="1" x14ac:dyDescent="0.3">
      <c r="A7692" t="s">
        <v>7238</v>
      </c>
      <c r="B7692" t="s">
        <v>7239</v>
      </c>
      <c r="C7692" t="s">
        <v>210</v>
      </c>
      <c r="D7692" s="1">
        <v>0.1</v>
      </c>
      <c r="E7692" s="1">
        <v>0.1</v>
      </c>
      <c r="F7692" s="1">
        <v>0.1</v>
      </c>
      <c r="G7692">
        <v>8</v>
      </c>
      <c r="H7692" t="s">
        <v>7240</v>
      </c>
      <c r="I7692" t="s">
        <v>7241</v>
      </c>
      <c r="J7692" t="str">
        <f>IF(ISNUMBER(SEARCH("SRS",log_2[[#This Row],[filepath]])),"SRS",IF(ISNUMBER(SEARCH("ML",log_2[[#This Row],[filepath]])),"ML",IF(ISNUMBER(SEARCH("ARG",log_2[[#This Row],[filepath]])),"ARG","")))</f>
        <v>ML</v>
      </c>
    </row>
    <row r="7693" spans="1:10" hidden="1" x14ac:dyDescent="0.3">
      <c r="A7693" t="s">
        <v>7242</v>
      </c>
      <c r="B7693" t="s">
        <v>7243</v>
      </c>
      <c r="C7693" t="s">
        <v>210</v>
      </c>
      <c r="D7693" s="1">
        <v>0.1</v>
      </c>
      <c r="E7693" s="1">
        <v>0.1</v>
      </c>
      <c r="F7693" s="1">
        <v>0.1</v>
      </c>
      <c r="G7693">
        <v>0</v>
      </c>
      <c r="H7693" t="s">
        <v>309</v>
      </c>
      <c r="I7693" t="s">
        <v>7244</v>
      </c>
      <c r="J7693" t="str">
        <f>IF(ISNUMBER(SEARCH("SRS",log_2[[#This Row],[filepath]])),"SRS",IF(ISNUMBER(SEARCH("ML",log_2[[#This Row],[filepath]])),"ML",IF(ISNUMBER(SEARCH("ARG",log_2[[#This Row],[filepath]])),"ARG","")))</f>
        <v>ML</v>
      </c>
    </row>
    <row r="7694" spans="1:10" hidden="1" x14ac:dyDescent="0.3">
      <c r="A7694" t="s">
        <v>7245</v>
      </c>
      <c r="B7694" t="s">
        <v>7246</v>
      </c>
      <c r="C7694" t="s">
        <v>210</v>
      </c>
      <c r="D7694" s="1">
        <v>0.1</v>
      </c>
      <c r="E7694" s="1">
        <v>0.1</v>
      </c>
      <c r="F7694" s="1">
        <v>0.1</v>
      </c>
      <c r="G7694">
        <v>6</v>
      </c>
      <c r="H7694" t="s">
        <v>7247</v>
      </c>
      <c r="I7694" t="s">
        <v>7248</v>
      </c>
      <c r="J7694" t="str">
        <f>IF(ISNUMBER(SEARCH("SRS",log_2[[#This Row],[filepath]])),"SRS",IF(ISNUMBER(SEARCH("ML",log_2[[#This Row],[filepath]])),"ML",IF(ISNUMBER(SEARCH("ARG",log_2[[#This Row],[filepath]])),"ARG","")))</f>
        <v>ML</v>
      </c>
    </row>
    <row r="7695" spans="1:10" hidden="1" x14ac:dyDescent="0.3">
      <c r="A7695" t="s">
        <v>7252</v>
      </c>
      <c r="B7695" t="s">
        <v>7253</v>
      </c>
      <c r="C7695" t="s">
        <v>210</v>
      </c>
      <c r="D7695" s="1">
        <v>0.1</v>
      </c>
      <c r="E7695" s="1">
        <v>0.1</v>
      </c>
      <c r="F7695" s="1">
        <v>0.1</v>
      </c>
      <c r="G7695">
        <v>0</v>
      </c>
      <c r="H7695" t="s">
        <v>309</v>
      </c>
      <c r="I7695" t="s">
        <v>7254</v>
      </c>
      <c r="J7695" t="str">
        <f>IF(ISNUMBER(SEARCH("SRS",log_2[[#This Row],[filepath]])),"SRS",IF(ISNUMBER(SEARCH("ML",log_2[[#This Row],[filepath]])),"ML",IF(ISNUMBER(SEARCH("ARG",log_2[[#This Row],[filepath]])),"ARG","")))</f>
        <v>ML</v>
      </c>
    </row>
    <row r="7696" spans="1:10" hidden="1" x14ac:dyDescent="0.3">
      <c r="A7696" t="s">
        <v>7265</v>
      </c>
      <c r="B7696" t="s">
        <v>7266</v>
      </c>
      <c r="C7696" t="s">
        <v>210</v>
      </c>
      <c r="D7696" s="1">
        <v>0.1</v>
      </c>
      <c r="E7696" s="1">
        <v>0.1</v>
      </c>
      <c r="F7696" s="1">
        <v>0.1</v>
      </c>
      <c r="G7696">
        <v>16</v>
      </c>
      <c r="H7696" t="s">
        <v>7267</v>
      </c>
      <c r="I7696" t="s">
        <v>7268</v>
      </c>
      <c r="J7696" t="str">
        <f>IF(ISNUMBER(SEARCH("SRS",log_2[[#This Row],[filepath]])),"SRS",IF(ISNUMBER(SEARCH("ML",log_2[[#This Row],[filepath]])),"ML",IF(ISNUMBER(SEARCH("ARG",log_2[[#This Row],[filepath]])),"ARG","")))</f>
        <v>ML</v>
      </c>
    </row>
    <row r="7697" spans="1:10" hidden="1" x14ac:dyDescent="0.3">
      <c r="A7697" t="s">
        <v>7269</v>
      </c>
      <c r="B7697" t="s">
        <v>7270</v>
      </c>
      <c r="C7697" t="s">
        <v>210</v>
      </c>
      <c r="D7697" s="1">
        <v>0.1</v>
      </c>
      <c r="E7697" s="1">
        <v>0.1</v>
      </c>
      <c r="F7697" s="1">
        <v>0.1</v>
      </c>
      <c r="G7697">
        <v>0</v>
      </c>
      <c r="H7697" t="s">
        <v>309</v>
      </c>
      <c r="I7697" t="s">
        <v>7271</v>
      </c>
      <c r="J7697" t="str">
        <f>IF(ISNUMBER(SEARCH("SRS",log_2[[#This Row],[filepath]])),"SRS",IF(ISNUMBER(SEARCH("ML",log_2[[#This Row],[filepath]])),"ML",IF(ISNUMBER(SEARCH("ARG",log_2[[#This Row],[filepath]])),"ARG","")))</f>
        <v>ML</v>
      </c>
    </row>
    <row r="7698" spans="1:10" hidden="1" x14ac:dyDescent="0.3">
      <c r="A7698" t="s">
        <v>7272</v>
      </c>
      <c r="B7698" t="s">
        <v>7273</v>
      </c>
      <c r="C7698" t="s">
        <v>210</v>
      </c>
      <c r="D7698" s="1">
        <v>0.1</v>
      </c>
      <c r="E7698" s="1">
        <v>0.1</v>
      </c>
      <c r="F7698" s="1">
        <v>0.1</v>
      </c>
      <c r="G7698">
        <v>0</v>
      </c>
      <c r="H7698" t="s">
        <v>309</v>
      </c>
      <c r="I7698" t="s">
        <v>7274</v>
      </c>
      <c r="J7698" t="str">
        <f>IF(ISNUMBER(SEARCH("SRS",log_2[[#This Row],[filepath]])),"SRS",IF(ISNUMBER(SEARCH("ML",log_2[[#This Row],[filepath]])),"ML",IF(ISNUMBER(SEARCH("ARG",log_2[[#This Row],[filepath]])),"ARG","")))</f>
        <v>ML</v>
      </c>
    </row>
    <row r="7699" spans="1:10" hidden="1" x14ac:dyDescent="0.3">
      <c r="A7699" t="s">
        <v>7275</v>
      </c>
      <c r="B7699" t="s">
        <v>7276</v>
      </c>
      <c r="C7699" t="s">
        <v>210</v>
      </c>
      <c r="D7699" s="1">
        <v>0.1</v>
      </c>
      <c r="E7699" s="1">
        <v>0.1</v>
      </c>
      <c r="F7699" s="1">
        <v>0.1</v>
      </c>
      <c r="G7699">
        <v>0</v>
      </c>
      <c r="H7699" t="s">
        <v>309</v>
      </c>
      <c r="I7699" t="s">
        <v>7277</v>
      </c>
      <c r="J7699" t="str">
        <f>IF(ISNUMBER(SEARCH("SRS",log_2[[#This Row],[filepath]])),"SRS",IF(ISNUMBER(SEARCH("ML",log_2[[#This Row],[filepath]])),"ML",IF(ISNUMBER(SEARCH("ARG",log_2[[#This Row],[filepath]])),"ARG","")))</f>
        <v>ML</v>
      </c>
    </row>
    <row r="7700" spans="1:10" hidden="1" x14ac:dyDescent="0.3">
      <c r="A7700" t="s">
        <v>7285</v>
      </c>
      <c r="B7700" t="s">
        <v>7286</v>
      </c>
      <c r="C7700" t="s">
        <v>210</v>
      </c>
      <c r="D7700" s="1">
        <v>0.1</v>
      </c>
      <c r="E7700" s="1">
        <v>0.1</v>
      </c>
      <c r="F7700" s="1">
        <v>0.1</v>
      </c>
      <c r="G7700">
        <v>0</v>
      </c>
      <c r="H7700" t="s">
        <v>309</v>
      </c>
      <c r="I7700" t="s">
        <v>7287</v>
      </c>
      <c r="J7700" t="str">
        <f>IF(ISNUMBER(SEARCH("SRS",log_2[[#This Row],[filepath]])),"SRS",IF(ISNUMBER(SEARCH("ML",log_2[[#This Row],[filepath]])),"ML",IF(ISNUMBER(SEARCH("ARG",log_2[[#This Row],[filepath]])),"ARG","")))</f>
        <v>ML</v>
      </c>
    </row>
    <row r="7701" spans="1:10" hidden="1" x14ac:dyDescent="0.3">
      <c r="A7701" t="s">
        <v>7288</v>
      </c>
      <c r="B7701" t="s">
        <v>7289</v>
      </c>
      <c r="C7701" t="s">
        <v>210</v>
      </c>
      <c r="D7701" s="1">
        <v>0.1</v>
      </c>
      <c r="E7701" s="1">
        <v>0.1</v>
      </c>
      <c r="F7701" s="1">
        <v>0.1</v>
      </c>
      <c r="G7701">
        <v>0</v>
      </c>
      <c r="H7701" t="s">
        <v>309</v>
      </c>
      <c r="I7701" t="s">
        <v>7290</v>
      </c>
      <c r="J7701" t="str">
        <f>IF(ISNUMBER(SEARCH("SRS",log_2[[#This Row],[filepath]])),"SRS",IF(ISNUMBER(SEARCH("ML",log_2[[#This Row],[filepath]])),"ML",IF(ISNUMBER(SEARCH("ARG",log_2[[#This Row],[filepath]])),"ARG","")))</f>
        <v>ML</v>
      </c>
    </row>
    <row r="7702" spans="1:10" hidden="1" x14ac:dyDescent="0.3">
      <c r="A7702" t="s">
        <v>7291</v>
      </c>
      <c r="B7702" t="s">
        <v>7292</v>
      </c>
      <c r="C7702" t="s">
        <v>210</v>
      </c>
      <c r="D7702" s="1">
        <v>0.1</v>
      </c>
      <c r="E7702" s="1">
        <v>0.1</v>
      </c>
      <c r="F7702" s="1">
        <v>0.1</v>
      </c>
      <c r="G7702">
        <v>0</v>
      </c>
      <c r="H7702" t="s">
        <v>309</v>
      </c>
      <c r="I7702" t="s">
        <v>7293</v>
      </c>
      <c r="J7702" t="str">
        <f>IF(ISNUMBER(SEARCH("SRS",log_2[[#This Row],[filepath]])),"SRS",IF(ISNUMBER(SEARCH("ML",log_2[[#This Row],[filepath]])),"ML",IF(ISNUMBER(SEARCH("ARG",log_2[[#This Row],[filepath]])),"ARG","")))</f>
        <v>ML</v>
      </c>
    </row>
    <row r="7703" spans="1:10" hidden="1" x14ac:dyDescent="0.3">
      <c r="A7703" t="s">
        <v>7294</v>
      </c>
      <c r="B7703" t="s">
        <v>7295</v>
      </c>
      <c r="C7703" t="s">
        <v>210</v>
      </c>
      <c r="D7703" s="1">
        <v>0.1</v>
      </c>
      <c r="E7703" s="1">
        <v>0.1</v>
      </c>
      <c r="F7703" s="1">
        <v>0.1</v>
      </c>
      <c r="G7703">
        <v>0</v>
      </c>
      <c r="H7703" t="s">
        <v>309</v>
      </c>
      <c r="I7703" t="s">
        <v>7296</v>
      </c>
      <c r="J7703" t="str">
        <f>IF(ISNUMBER(SEARCH("SRS",log_2[[#This Row],[filepath]])),"SRS",IF(ISNUMBER(SEARCH("ML",log_2[[#This Row],[filepath]])),"ML",IF(ISNUMBER(SEARCH("ARG",log_2[[#This Row],[filepath]])),"ARG","")))</f>
        <v>ML</v>
      </c>
    </row>
    <row r="7704" spans="1:10" hidden="1" x14ac:dyDescent="0.3">
      <c r="A7704" t="s">
        <v>7300</v>
      </c>
      <c r="B7704" t="s">
        <v>7301</v>
      </c>
      <c r="C7704" t="s">
        <v>210</v>
      </c>
      <c r="D7704" s="1">
        <v>0.1</v>
      </c>
      <c r="E7704" s="1">
        <v>0.1</v>
      </c>
      <c r="F7704" s="1">
        <v>0.1</v>
      </c>
      <c r="G7704">
        <v>0</v>
      </c>
      <c r="H7704" t="s">
        <v>309</v>
      </c>
      <c r="I7704" t="s">
        <v>7302</v>
      </c>
      <c r="J7704" t="str">
        <f>IF(ISNUMBER(SEARCH("SRS",log_2[[#This Row],[filepath]])),"SRS",IF(ISNUMBER(SEARCH("ML",log_2[[#This Row],[filepath]])),"ML",IF(ISNUMBER(SEARCH("ARG",log_2[[#This Row],[filepath]])),"ARG","")))</f>
        <v>ML</v>
      </c>
    </row>
    <row r="7705" spans="1:10" hidden="1" x14ac:dyDescent="0.3">
      <c r="A7705" t="s">
        <v>7333</v>
      </c>
      <c r="B7705" t="s">
        <v>7334</v>
      </c>
      <c r="C7705" t="s">
        <v>210</v>
      </c>
      <c r="D7705" s="1">
        <v>0.1</v>
      </c>
      <c r="E7705" s="1">
        <v>0.1</v>
      </c>
      <c r="F7705" s="1">
        <v>0.1</v>
      </c>
      <c r="G7705">
        <v>0</v>
      </c>
      <c r="H7705" t="s">
        <v>309</v>
      </c>
      <c r="I7705" t="s">
        <v>7335</v>
      </c>
      <c r="J7705" t="str">
        <f>IF(ISNUMBER(SEARCH("SRS",log_2[[#This Row],[filepath]])),"SRS",IF(ISNUMBER(SEARCH("ML",log_2[[#This Row],[filepath]])),"ML",IF(ISNUMBER(SEARCH("ARG",log_2[[#This Row],[filepath]])),"ARG","")))</f>
        <v>ML</v>
      </c>
    </row>
    <row r="7706" spans="1:10" hidden="1" x14ac:dyDescent="0.3">
      <c r="A7706" t="s">
        <v>7342</v>
      </c>
      <c r="B7706" t="s">
        <v>7343</v>
      </c>
      <c r="C7706" t="s">
        <v>210</v>
      </c>
      <c r="D7706" s="1">
        <v>0.1</v>
      </c>
      <c r="E7706" s="1">
        <v>0.1</v>
      </c>
      <c r="F7706" s="1">
        <v>0.1</v>
      </c>
      <c r="G7706">
        <v>0</v>
      </c>
      <c r="H7706" t="s">
        <v>309</v>
      </c>
      <c r="I7706" t="s">
        <v>7344</v>
      </c>
      <c r="J7706" t="str">
        <f>IF(ISNUMBER(SEARCH("SRS",log_2[[#This Row],[filepath]])),"SRS",IF(ISNUMBER(SEARCH("ML",log_2[[#This Row],[filepath]])),"ML",IF(ISNUMBER(SEARCH("ARG",log_2[[#This Row],[filepath]])),"ARG","")))</f>
        <v>ML</v>
      </c>
    </row>
    <row r="7707" spans="1:10" hidden="1" x14ac:dyDescent="0.3">
      <c r="A7707" t="s">
        <v>7382</v>
      </c>
      <c r="B7707" t="s">
        <v>7383</v>
      </c>
      <c r="C7707" t="s">
        <v>210</v>
      </c>
      <c r="D7707" s="1">
        <v>0.1</v>
      </c>
      <c r="E7707" s="1">
        <v>0.1</v>
      </c>
      <c r="F7707" s="1">
        <v>0.1</v>
      </c>
      <c r="G7707">
        <v>6</v>
      </c>
      <c r="H7707" t="s">
        <v>7384</v>
      </c>
      <c r="I7707" t="s">
        <v>7385</v>
      </c>
      <c r="J7707" t="str">
        <f>IF(ISNUMBER(SEARCH("SRS",log_2[[#This Row],[filepath]])),"SRS",IF(ISNUMBER(SEARCH("ML",log_2[[#This Row],[filepath]])),"ML",IF(ISNUMBER(SEARCH("ARG",log_2[[#This Row],[filepath]])),"ARG","")))</f>
        <v>ML</v>
      </c>
    </row>
    <row r="7708" spans="1:10" hidden="1" x14ac:dyDescent="0.3">
      <c r="A7708" t="s">
        <v>7404</v>
      </c>
      <c r="B7708" t="s">
        <v>7405</v>
      </c>
      <c r="C7708" t="s">
        <v>210</v>
      </c>
      <c r="D7708" s="1">
        <v>0.1</v>
      </c>
      <c r="E7708" s="1">
        <v>0.1</v>
      </c>
      <c r="F7708" s="1">
        <v>0.1</v>
      </c>
      <c r="G7708">
        <v>0</v>
      </c>
      <c r="H7708" t="s">
        <v>309</v>
      </c>
      <c r="I7708" t="s">
        <v>5568</v>
      </c>
      <c r="J7708" t="str">
        <f>IF(ISNUMBER(SEARCH("SRS",log_2[[#This Row],[filepath]])),"SRS",IF(ISNUMBER(SEARCH("ML",log_2[[#This Row],[filepath]])),"ML",IF(ISNUMBER(SEARCH("ARG",log_2[[#This Row],[filepath]])),"ARG","")))</f>
        <v>ML</v>
      </c>
    </row>
    <row r="7709" spans="1:10" hidden="1" x14ac:dyDescent="0.3">
      <c r="A7709" t="s">
        <v>7406</v>
      </c>
      <c r="B7709" t="s">
        <v>7407</v>
      </c>
      <c r="C7709" t="s">
        <v>210</v>
      </c>
      <c r="D7709" s="1">
        <v>0.1</v>
      </c>
      <c r="E7709" s="1">
        <v>0.1</v>
      </c>
      <c r="F7709" s="1">
        <v>0.1</v>
      </c>
      <c r="G7709">
        <v>0</v>
      </c>
      <c r="H7709" t="s">
        <v>309</v>
      </c>
      <c r="I7709" t="s">
        <v>7408</v>
      </c>
      <c r="J7709" t="str">
        <f>IF(ISNUMBER(SEARCH("SRS",log_2[[#This Row],[filepath]])),"SRS",IF(ISNUMBER(SEARCH("ML",log_2[[#This Row],[filepath]])),"ML",IF(ISNUMBER(SEARCH("ARG",log_2[[#This Row],[filepath]])),"ARG","")))</f>
        <v>ML</v>
      </c>
    </row>
    <row r="7710" spans="1:10" hidden="1" x14ac:dyDescent="0.3">
      <c r="A7710" t="s">
        <v>7451</v>
      </c>
      <c r="B7710" t="s">
        <v>7452</v>
      </c>
      <c r="C7710" t="s">
        <v>210</v>
      </c>
      <c r="D7710" s="1">
        <v>0.1</v>
      </c>
      <c r="E7710" s="1">
        <v>0.1</v>
      </c>
      <c r="F7710" s="1">
        <v>0.1</v>
      </c>
      <c r="G7710">
        <v>108</v>
      </c>
      <c r="H7710" t="s">
        <v>7453</v>
      </c>
      <c r="I7710" t="s">
        <v>7454</v>
      </c>
      <c r="J7710" t="str">
        <f>IF(ISNUMBER(SEARCH("SRS",log_2[[#This Row],[filepath]])),"SRS",IF(ISNUMBER(SEARCH("ML",log_2[[#This Row],[filepath]])),"ML",IF(ISNUMBER(SEARCH("ARG",log_2[[#This Row],[filepath]])),"ARG","")))</f>
        <v>ML</v>
      </c>
    </row>
    <row r="7711" spans="1:10" hidden="1" x14ac:dyDescent="0.3">
      <c r="A7711" t="s">
        <v>8102</v>
      </c>
      <c r="B7711" t="s">
        <v>8103</v>
      </c>
      <c r="C7711" t="s">
        <v>210</v>
      </c>
      <c r="D7711" s="1">
        <v>0.1</v>
      </c>
      <c r="E7711" s="1">
        <v>0.1</v>
      </c>
      <c r="F7711" s="1">
        <v>0.1</v>
      </c>
      <c r="G7711">
        <v>14</v>
      </c>
      <c r="H7711" t="s">
        <v>8104</v>
      </c>
      <c r="I7711" t="s">
        <v>8100</v>
      </c>
      <c r="J7711" t="str">
        <f>IF(ISNUMBER(SEARCH("SRS",log_2[[#This Row],[filepath]])),"SRS",IF(ISNUMBER(SEARCH("ML",log_2[[#This Row],[filepath]])),"ML",IF(ISNUMBER(SEARCH("ARG",log_2[[#This Row],[filepath]])),"ARG","")))</f>
        <v>ML</v>
      </c>
    </row>
    <row r="7712" spans="1:10" hidden="1" x14ac:dyDescent="0.3">
      <c r="A7712" t="s">
        <v>8192</v>
      </c>
      <c r="B7712" t="s">
        <v>8193</v>
      </c>
      <c r="C7712" t="s">
        <v>210</v>
      </c>
      <c r="D7712" s="1">
        <v>0.1</v>
      </c>
      <c r="E7712" s="1">
        <v>0.1</v>
      </c>
      <c r="F7712" s="1">
        <v>0.1</v>
      </c>
      <c r="G7712">
        <v>0</v>
      </c>
      <c r="H7712" t="s">
        <v>309</v>
      </c>
      <c r="I7712" t="s">
        <v>8194</v>
      </c>
      <c r="J7712" t="str">
        <f>IF(ISNUMBER(SEARCH("SRS",log_2[[#This Row],[filepath]])),"SRS",IF(ISNUMBER(SEARCH("ML",log_2[[#This Row],[filepath]])),"ML",IF(ISNUMBER(SEARCH("ARG",log_2[[#This Row],[filepath]])),"ARG","")))</f>
        <v>ML</v>
      </c>
    </row>
    <row r="7713" spans="1:10" hidden="1" x14ac:dyDescent="0.3">
      <c r="A7713" t="s">
        <v>8334</v>
      </c>
      <c r="B7713" t="s">
        <v>8335</v>
      </c>
      <c r="C7713" t="s">
        <v>210</v>
      </c>
      <c r="D7713" s="1">
        <v>0.1</v>
      </c>
      <c r="E7713" s="1">
        <v>0.1</v>
      </c>
      <c r="F7713" s="1">
        <v>0.1</v>
      </c>
      <c r="G7713">
        <v>0</v>
      </c>
      <c r="H7713" t="s">
        <v>309</v>
      </c>
      <c r="I7713" t="s">
        <v>8336</v>
      </c>
      <c r="J7713" t="str">
        <f>IF(ISNUMBER(SEARCH("SRS",log_2[[#This Row],[filepath]])),"SRS",IF(ISNUMBER(SEARCH("ML",log_2[[#This Row],[filepath]])),"ML",IF(ISNUMBER(SEARCH("ARG",log_2[[#This Row],[filepath]])),"ARG","")))</f>
        <v>ML</v>
      </c>
    </row>
    <row r="7714" spans="1:10" hidden="1" x14ac:dyDescent="0.3">
      <c r="A7714" t="s">
        <v>8340</v>
      </c>
      <c r="B7714" t="s">
        <v>8341</v>
      </c>
      <c r="C7714" t="s">
        <v>210</v>
      </c>
      <c r="D7714" s="1">
        <v>0.1</v>
      </c>
      <c r="E7714" s="1">
        <v>0.1</v>
      </c>
      <c r="F7714" s="1">
        <v>0.1</v>
      </c>
      <c r="G7714">
        <v>0</v>
      </c>
      <c r="H7714" t="s">
        <v>309</v>
      </c>
      <c r="I7714" t="s">
        <v>8342</v>
      </c>
      <c r="J7714" t="str">
        <f>IF(ISNUMBER(SEARCH("SRS",log_2[[#This Row],[filepath]])),"SRS",IF(ISNUMBER(SEARCH("ML",log_2[[#This Row],[filepath]])),"ML",IF(ISNUMBER(SEARCH("ARG",log_2[[#This Row],[filepath]])),"ARG","")))</f>
        <v>ML</v>
      </c>
    </row>
    <row r="7715" spans="1:10" hidden="1" x14ac:dyDescent="0.3">
      <c r="A7715" t="s">
        <v>8354</v>
      </c>
      <c r="B7715" t="s">
        <v>8355</v>
      </c>
      <c r="C7715" t="s">
        <v>210</v>
      </c>
      <c r="D7715" s="1">
        <v>0.1</v>
      </c>
      <c r="E7715" s="1">
        <v>0.1</v>
      </c>
      <c r="F7715" s="1">
        <v>0.1</v>
      </c>
      <c r="G7715">
        <v>0</v>
      </c>
      <c r="H7715" t="s">
        <v>309</v>
      </c>
      <c r="I7715" t="s">
        <v>8356</v>
      </c>
      <c r="J7715" t="str">
        <f>IF(ISNUMBER(SEARCH("SRS",log_2[[#This Row],[filepath]])),"SRS",IF(ISNUMBER(SEARCH("ML",log_2[[#This Row],[filepath]])),"ML",IF(ISNUMBER(SEARCH("ARG",log_2[[#This Row],[filepath]])),"ARG","")))</f>
        <v>ML</v>
      </c>
    </row>
    <row r="7716" spans="1:10" hidden="1" x14ac:dyDescent="0.3">
      <c r="A7716" t="s">
        <v>8363</v>
      </c>
      <c r="B7716" t="s">
        <v>8364</v>
      </c>
      <c r="C7716" t="s">
        <v>210</v>
      </c>
      <c r="D7716" s="1">
        <v>0.1</v>
      </c>
      <c r="E7716" s="1">
        <v>0.1</v>
      </c>
      <c r="F7716" s="1">
        <v>0.1</v>
      </c>
      <c r="G7716">
        <v>0</v>
      </c>
      <c r="H7716" t="s">
        <v>309</v>
      </c>
      <c r="I7716" t="s">
        <v>8365</v>
      </c>
      <c r="J7716" t="str">
        <f>IF(ISNUMBER(SEARCH("SRS",log_2[[#This Row],[filepath]])),"SRS",IF(ISNUMBER(SEARCH("ML",log_2[[#This Row],[filepath]])),"ML",IF(ISNUMBER(SEARCH("ARG",log_2[[#This Row],[filepath]])),"ARG","")))</f>
        <v>ML</v>
      </c>
    </row>
    <row r="7717" spans="1:10" hidden="1" x14ac:dyDescent="0.3">
      <c r="A7717" t="s">
        <v>8366</v>
      </c>
      <c r="B7717" t="s">
        <v>8367</v>
      </c>
      <c r="C7717" t="s">
        <v>210</v>
      </c>
      <c r="D7717" s="1">
        <v>0.1</v>
      </c>
      <c r="E7717" s="1">
        <v>0.1</v>
      </c>
      <c r="F7717" s="1">
        <v>0.1</v>
      </c>
      <c r="G7717">
        <v>0</v>
      </c>
      <c r="H7717" t="s">
        <v>309</v>
      </c>
      <c r="I7717" t="s">
        <v>8368</v>
      </c>
      <c r="J7717" t="str">
        <f>IF(ISNUMBER(SEARCH("SRS",log_2[[#This Row],[filepath]])),"SRS",IF(ISNUMBER(SEARCH("ML",log_2[[#This Row],[filepath]])),"ML",IF(ISNUMBER(SEARCH("ARG",log_2[[#This Row],[filepath]])),"ARG","")))</f>
        <v>ML</v>
      </c>
    </row>
    <row r="7718" spans="1:10" hidden="1" x14ac:dyDescent="0.3">
      <c r="A7718" t="s">
        <v>8372</v>
      </c>
      <c r="B7718" t="s">
        <v>8373</v>
      </c>
      <c r="C7718" t="s">
        <v>210</v>
      </c>
      <c r="D7718" s="1">
        <v>0.1</v>
      </c>
      <c r="E7718" s="1">
        <v>0.1</v>
      </c>
      <c r="F7718" s="1">
        <v>0.1</v>
      </c>
      <c r="G7718">
        <v>0</v>
      </c>
      <c r="H7718" t="s">
        <v>309</v>
      </c>
      <c r="I7718" t="s">
        <v>8374</v>
      </c>
      <c r="J7718" t="str">
        <f>IF(ISNUMBER(SEARCH("SRS",log_2[[#This Row],[filepath]])),"SRS",IF(ISNUMBER(SEARCH("ML",log_2[[#This Row],[filepath]])),"ML",IF(ISNUMBER(SEARCH("ARG",log_2[[#This Row],[filepath]])),"ARG","")))</f>
        <v>ML</v>
      </c>
    </row>
    <row r="7719" spans="1:10" hidden="1" x14ac:dyDescent="0.3">
      <c r="A7719" t="s">
        <v>8375</v>
      </c>
      <c r="B7719" t="s">
        <v>8376</v>
      </c>
      <c r="C7719" t="s">
        <v>210</v>
      </c>
      <c r="D7719" s="1">
        <v>0.1</v>
      </c>
      <c r="E7719" s="1">
        <v>0.1</v>
      </c>
      <c r="F7719" s="1">
        <v>0.1</v>
      </c>
      <c r="G7719">
        <v>0</v>
      </c>
      <c r="H7719" t="s">
        <v>309</v>
      </c>
      <c r="I7719" t="s">
        <v>8377</v>
      </c>
      <c r="J7719" t="str">
        <f>IF(ISNUMBER(SEARCH("SRS",log_2[[#This Row],[filepath]])),"SRS",IF(ISNUMBER(SEARCH("ML",log_2[[#This Row],[filepath]])),"ML",IF(ISNUMBER(SEARCH("ARG",log_2[[#This Row],[filepath]])),"ARG","")))</f>
        <v>ML</v>
      </c>
    </row>
    <row r="7720" spans="1:10" hidden="1" x14ac:dyDescent="0.3">
      <c r="A7720" t="s">
        <v>8378</v>
      </c>
      <c r="B7720" t="s">
        <v>8379</v>
      </c>
      <c r="C7720" t="s">
        <v>210</v>
      </c>
      <c r="D7720" s="1">
        <v>0.1</v>
      </c>
      <c r="E7720" s="1">
        <v>0.1</v>
      </c>
      <c r="F7720" s="1">
        <v>0.1</v>
      </c>
      <c r="G7720">
        <v>0</v>
      </c>
      <c r="H7720" t="s">
        <v>309</v>
      </c>
      <c r="I7720" t="s">
        <v>8380</v>
      </c>
      <c r="J7720" t="str">
        <f>IF(ISNUMBER(SEARCH("SRS",log_2[[#This Row],[filepath]])),"SRS",IF(ISNUMBER(SEARCH("ML",log_2[[#This Row],[filepath]])),"ML",IF(ISNUMBER(SEARCH("ARG",log_2[[#This Row],[filepath]])),"ARG","")))</f>
        <v>ML</v>
      </c>
    </row>
    <row r="7721" spans="1:10" hidden="1" x14ac:dyDescent="0.3">
      <c r="A7721" t="s">
        <v>8381</v>
      </c>
      <c r="B7721" t="s">
        <v>8382</v>
      </c>
      <c r="C7721" t="s">
        <v>210</v>
      </c>
      <c r="D7721" s="1">
        <v>0.1</v>
      </c>
      <c r="E7721" s="1">
        <v>0.1</v>
      </c>
      <c r="F7721" s="1">
        <v>0.1</v>
      </c>
      <c r="G7721">
        <v>0</v>
      </c>
      <c r="H7721" t="s">
        <v>309</v>
      </c>
      <c r="I7721" t="s">
        <v>8383</v>
      </c>
      <c r="J7721" t="str">
        <f>IF(ISNUMBER(SEARCH("SRS",log_2[[#This Row],[filepath]])),"SRS",IF(ISNUMBER(SEARCH("ML",log_2[[#This Row],[filepath]])),"ML",IF(ISNUMBER(SEARCH("ARG",log_2[[#This Row],[filepath]])),"ARG","")))</f>
        <v>ML</v>
      </c>
    </row>
    <row r="7722" spans="1:10" hidden="1" x14ac:dyDescent="0.3">
      <c r="A7722" t="s">
        <v>8384</v>
      </c>
      <c r="B7722" t="s">
        <v>8385</v>
      </c>
      <c r="C7722" t="s">
        <v>210</v>
      </c>
      <c r="D7722" s="1">
        <v>0.1</v>
      </c>
      <c r="E7722" s="1">
        <v>0.1</v>
      </c>
      <c r="F7722" s="1">
        <v>0.1</v>
      </c>
      <c r="G7722">
        <v>0</v>
      </c>
      <c r="H7722" t="s">
        <v>309</v>
      </c>
      <c r="I7722" t="s">
        <v>8386</v>
      </c>
      <c r="J7722" t="str">
        <f>IF(ISNUMBER(SEARCH("SRS",log_2[[#This Row],[filepath]])),"SRS",IF(ISNUMBER(SEARCH("ML",log_2[[#This Row],[filepath]])),"ML",IF(ISNUMBER(SEARCH("ARG",log_2[[#This Row],[filepath]])),"ARG","")))</f>
        <v>ML</v>
      </c>
    </row>
    <row r="7723" spans="1:10" hidden="1" x14ac:dyDescent="0.3">
      <c r="A7723" t="s">
        <v>8399</v>
      </c>
      <c r="B7723" t="s">
        <v>8400</v>
      </c>
      <c r="C7723" t="s">
        <v>210</v>
      </c>
      <c r="D7723" s="1">
        <v>0.1</v>
      </c>
      <c r="E7723" s="1">
        <v>0.1</v>
      </c>
      <c r="F7723" s="1">
        <v>0.1</v>
      </c>
      <c r="G7723">
        <v>0</v>
      </c>
      <c r="H7723" t="s">
        <v>309</v>
      </c>
      <c r="I7723" t="s">
        <v>8401</v>
      </c>
      <c r="J7723" t="str">
        <f>IF(ISNUMBER(SEARCH("SRS",log_2[[#This Row],[filepath]])),"SRS",IF(ISNUMBER(SEARCH("ML",log_2[[#This Row],[filepath]])),"ML",IF(ISNUMBER(SEARCH("ARG",log_2[[#This Row],[filepath]])),"ARG","")))</f>
        <v>ML</v>
      </c>
    </row>
    <row r="7724" spans="1:10" hidden="1" x14ac:dyDescent="0.3">
      <c r="A7724" t="s">
        <v>8405</v>
      </c>
      <c r="B7724" t="s">
        <v>8406</v>
      </c>
      <c r="C7724" t="s">
        <v>210</v>
      </c>
      <c r="D7724" s="1">
        <v>0.1</v>
      </c>
      <c r="E7724" s="1">
        <v>0.1</v>
      </c>
      <c r="F7724" s="1">
        <v>0.1</v>
      </c>
      <c r="G7724">
        <v>0</v>
      </c>
      <c r="H7724" t="s">
        <v>309</v>
      </c>
      <c r="I7724" t="s">
        <v>8407</v>
      </c>
      <c r="J7724" t="str">
        <f>IF(ISNUMBER(SEARCH("SRS",log_2[[#This Row],[filepath]])),"SRS",IF(ISNUMBER(SEARCH("ML",log_2[[#This Row],[filepath]])),"ML",IF(ISNUMBER(SEARCH("ARG",log_2[[#This Row],[filepath]])),"ARG","")))</f>
        <v>ML</v>
      </c>
    </row>
    <row r="7725" spans="1:10" hidden="1" x14ac:dyDescent="0.3">
      <c r="A7725" t="s">
        <v>8408</v>
      </c>
      <c r="B7725" t="s">
        <v>8409</v>
      </c>
      <c r="C7725" t="s">
        <v>210</v>
      </c>
      <c r="D7725" s="1">
        <v>0.1</v>
      </c>
      <c r="E7725" s="1">
        <v>0.1</v>
      </c>
      <c r="F7725" s="1">
        <v>0.1</v>
      </c>
      <c r="G7725">
        <v>0</v>
      </c>
      <c r="H7725" t="s">
        <v>309</v>
      </c>
      <c r="I7725" t="s">
        <v>8410</v>
      </c>
      <c r="J7725" t="str">
        <f>IF(ISNUMBER(SEARCH("SRS",log_2[[#This Row],[filepath]])),"SRS",IF(ISNUMBER(SEARCH("ML",log_2[[#This Row],[filepath]])),"ML",IF(ISNUMBER(SEARCH("ARG",log_2[[#This Row],[filepath]])),"ARG","")))</f>
        <v>ML</v>
      </c>
    </row>
    <row r="7726" spans="1:10" hidden="1" x14ac:dyDescent="0.3">
      <c r="A7726" t="s">
        <v>8424</v>
      </c>
      <c r="B7726" t="s">
        <v>8425</v>
      </c>
      <c r="C7726" t="s">
        <v>210</v>
      </c>
      <c r="D7726" s="1">
        <v>0.1</v>
      </c>
      <c r="E7726" s="1">
        <v>0.1</v>
      </c>
      <c r="F7726" s="1">
        <v>0.1</v>
      </c>
      <c r="G7726">
        <v>0</v>
      </c>
      <c r="H7726" t="s">
        <v>309</v>
      </c>
      <c r="I7726" t="s">
        <v>8426</v>
      </c>
      <c r="J7726" t="str">
        <f>IF(ISNUMBER(SEARCH("SRS",log_2[[#This Row],[filepath]])),"SRS",IF(ISNUMBER(SEARCH("ML",log_2[[#This Row],[filepath]])),"ML",IF(ISNUMBER(SEARCH("ARG",log_2[[#This Row],[filepath]])),"ARG","")))</f>
        <v>ML</v>
      </c>
    </row>
    <row r="7727" spans="1:10" hidden="1" x14ac:dyDescent="0.3">
      <c r="A7727" t="s">
        <v>8427</v>
      </c>
      <c r="B7727" t="s">
        <v>8428</v>
      </c>
      <c r="C7727" t="s">
        <v>210</v>
      </c>
      <c r="D7727" s="1">
        <v>0.1</v>
      </c>
      <c r="E7727" s="1">
        <v>0.1</v>
      </c>
      <c r="F7727" s="1">
        <v>0.1</v>
      </c>
      <c r="G7727">
        <v>2</v>
      </c>
      <c r="H7727" t="s">
        <v>8429</v>
      </c>
      <c r="I7727" t="s">
        <v>8430</v>
      </c>
      <c r="J7727" t="str">
        <f>IF(ISNUMBER(SEARCH("SRS",log_2[[#This Row],[filepath]])),"SRS",IF(ISNUMBER(SEARCH("ML",log_2[[#This Row],[filepath]])),"ML",IF(ISNUMBER(SEARCH("ARG",log_2[[#This Row],[filepath]])),"ARG","")))</f>
        <v>ML</v>
      </c>
    </row>
    <row r="7728" spans="1:10" hidden="1" x14ac:dyDescent="0.3">
      <c r="A7728" t="s">
        <v>8449</v>
      </c>
      <c r="B7728" t="s">
        <v>8450</v>
      </c>
      <c r="C7728" t="s">
        <v>210</v>
      </c>
      <c r="D7728" s="1">
        <v>0.1</v>
      </c>
      <c r="E7728" s="1">
        <v>0.1</v>
      </c>
      <c r="F7728" s="1">
        <v>0.1</v>
      </c>
      <c r="G7728">
        <v>2</v>
      </c>
      <c r="H7728" t="s">
        <v>8429</v>
      </c>
      <c r="I7728" t="s">
        <v>8451</v>
      </c>
      <c r="J7728" t="str">
        <f>IF(ISNUMBER(SEARCH("SRS",log_2[[#This Row],[filepath]])),"SRS",IF(ISNUMBER(SEARCH("ML",log_2[[#This Row],[filepath]])),"ML",IF(ISNUMBER(SEARCH("ARG",log_2[[#This Row],[filepath]])),"ARG","")))</f>
        <v>ML</v>
      </c>
    </row>
    <row r="7729" spans="1:10" hidden="1" x14ac:dyDescent="0.3">
      <c r="A7729" t="s">
        <v>8452</v>
      </c>
      <c r="B7729" t="s">
        <v>8453</v>
      </c>
      <c r="C7729" t="s">
        <v>210</v>
      </c>
      <c r="D7729" s="1">
        <v>0.1</v>
      </c>
      <c r="E7729" s="1">
        <v>0.1</v>
      </c>
      <c r="F7729" s="1">
        <v>0.1</v>
      </c>
      <c r="G7729">
        <v>0</v>
      </c>
      <c r="H7729" t="s">
        <v>309</v>
      </c>
      <c r="I7729" t="s">
        <v>8454</v>
      </c>
      <c r="J7729" t="str">
        <f>IF(ISNUMBER(SEARCH("SRS",log_2[[#This Row],[filepath]])),"SRS",IF(ISNUMBER(SEARCH("ML",log_2[[#This Row],[filepath]])),"ML",IF(ISNUMBER(SEARCH("ARG",log_2[[#This Row],[filepath]])),"ARG","")))</f>
        <v>ML</v>
      </c>
    </row>
    <row r="7730" spans="1:10" hidden="1" x14ac:dyDescent="0.3">
      <c r="A7730" t="s">
        <v>8455</v>
      </c>
      <c r="B7730" t="s">
        <v>8456</v>
      </c>
      <c r="C7730" t="s">
        <v>210</v>
      </c>
      <c r="D7730" s="1">
        <v>0.1</v>
      </c>
      <c r="E7730" s="1">
        <v>0.1</v>
      </c>
      <c r="F7730" s="1">
        <v>0.1</v>
      </c>
      <c r="G7730">
        <v>0</v>
      </c>
      <c r="H7730" t="s">
        <v>309</v>
      </c>
      <c r="I7730" t="s">
        <v>8356</v>
      </c>
      <c r="J7730" t="str">
        <f>IF(ISNUMBER(SEARCH("SRS",log_2[[#This Row],[filepath]])),"SRS",IF(ISNUMBER(SEARCH("ML",log_2[[#This Row],[filepath]])),"ML",IF(ISNUMBER(SEARCH("ARG",log_2[[#This Row],[filepath]])),"ARG","")))</f>
        <v>ML</v>
      </c>
    </row>
    <row r="7731" spans="1:10" hidden="1" x14ac:dyDescent="0.3">
      <c r="A7731" t="s">
        <v>8463</v>
      </c>
      <c r="B7731" t="s">
        <v>8464</v>
      </c>
      <c r="C7731" t="s">
        <v>210</v>
      </c>
      <c r="D7731" s="1">
        <v>0.1</v>
      </c>
      <c r="E7731" s="1">
        <v>0.1</v>
      </c>
      <c r="F7731" s="1">
        <v>0.1</v>
      </c>
      <c r="G7731">
        <v>0</v>
      </c>
      <c r="H7731" t="s">
        <v>309</v>
      </c>
      <c r="I7731" t="s">
        <v>8465</v>
      </c>
      <c r="J7731" t="str">
        <f>IF(ISNUMBER(SEARCH("SRS",log_2[[#This Row],[filepath]])),"SRS",IF(ISNUMBER(SEARCH("ML",log_2[[#This Row],[filepath]])),"ML",IF(ISNUMBER(SEARCH("ARG",log_2[[#This Row],[filepath]])),"ARG","")))</f>
        <v>ML</v>
      </c>
    </row>
    <row r="7732" spans="1:10" hidden="1" x14ac:dyDescent="0.3">
      <c r="A7732" t="s">
        <v>8466</v>
      </c>
      <c r="B7732" t="s">
        <v>8467</v>
      </c>
      <c r="C7732" t="s">
        <v>210</v>
      </c>
      <c r="D7732" s="1">
        <v>0.1</v>
      </c>
      <c r="E7732" s="1">
        <v>0.1</v>
      </c>
      <c r="F7732" s="1">
        <v>0.1</v>
      </c>
      <c r="G7732">
        <v>0</v>
      </c>
      <c r="H7732" t="s">
        <v>309</v>
      </c>
      <c r="I7732" t="s">
        <v>8468</v>
      </c>
      <c r="J7732" t="str">
        <f>IF(ISNUMBER(SEARCH("SRS",log_2[[#This Row],[filepath]])),"SRS",IF(ISNUMBER(SEARCH("ML",log_2[[#This Row],[filepath]])),"ML",IF(ISNUMBER(SEARCH("ARG",log_2[[#This Row],[filepath]])),"ARG","")))</f>
        <v>ML</v>
      </c>
    </row>
    <row r="7733" spans="1:10" hidden="1" x14ac:dyDescent="0.3">
      <c r="A7733" t="s">
        <v>8475</v>
      </c>
      <c r="B7733" t="s">
        <v>8476</v>
      </c>
      <c r="C7733" t="s">
        <v>210</v>
      </c>
      <c r="D7733" s="1">
        <v>0.1</v>
      </c>
      <c r="E7733" s="1">
        <v>0.1</v>
      </c>
      <c r="F7733" s="1">
        <v>0.1</v>
      </c>
      <c r="G7733">
        <v>0</v>
      </c>
      <c r="H7733" t="s">
        <v>309</v>
      </c>
      <c r="I7733" t="s">
        <v>8477</v>
      </c>
      <c r="J7733" t="str">
        <f>IF(ISNUMBER(SEARCH("SRS",log_2[[#This Row],[filepath]])),"SRS",IF(ISNUMBER(SEARCH("ML",log_2[[#This Row],[filepath]])),"ML",IF(ISNUMBER(SEARCH("ARG",log_2[[#This Row],[filepath]])),"ARG","")))</f>
        <v>ML</v>
      </c>
    </row>
    <row r="7734" spans="1:10" hidden="1" x14ac:dyDescent="0.3">
      <c r="A7734" t="s">
        <v>8481</v>
      </c>
      <c r="B7734" t="s">
        <v>8482</v>
      </c>
      <c r="C7734" t="s">
        <v>210</v>
      </c>
      <c r="D7734" s="1">
        <v>0.1</v>
      </c>
      <c r="E7734" s="1">
        <v>0.1</v>
      </c>
      <c r="F7734" s="1">
        <v>0.1</v>
      </c>
      <c r="G7734">
        <v>0</v>
      </c>
      <c r="H7734" t="s">
        <v>309</v>
      </c>
      <c r="I7734" t="s">
        <v>8483</v>
      </c>
      <c r="J7734" t="str">
        <f>IF(ISNUMBER(SEARCH("SRS",log_2[[#This Row],[filepath]])),"SRS",IF(ISNUMBER(SEARCH("ML",log_2[[#This Row],[filepath]])),"ML",IF(ISNUMBER(SEARCH("ARG",log_2[[#This Row],[filepath]])),"ARG","")))</f>
        <v>ML</v>
      </c>
    </row>
    <row r="7735" spans="1:10" hidden="1" x14ac:dyDescent="0.3">
      <c r="A7735" t="s">
        <v>8484</v>
      </c>
      <c r="B7735" t="s">
        <v>8485</v>
      </c>
      <c r="C7735" t="s">
        <v>210</v>
      </c>
      <c r="D7735" s="1">
        <v>0.1</v>
      </c>
      <c r="E7735" s="1">
        <v>0.1</v>
      </c>
      <c r="F7735" s="1">
        <v>0.1</v>
      </c>
      <c r="G7735">
        <v>0</v>
      </c>
      <c r="H7735" t="s">
        <v>309</v>
      </c>
      <c r="I7735" t="s">
        <v>8486</v>
      </c>
      <c r="J7735" t="str">
        <f>IF(ISNUMBER(SEARCH("SRS",log_2[[#This Row],[filepath]])),"SRS",IF(ISNUMBER(SEARCH("ML",log_2[[#This Row],[filepath]])),"ML",IF(ISNUMBER(SEARCH("ARG",log_2[[#This Row],[filepath]])),"ARG","")))</f>
        <v>ML</v>
      </c>
    </row>
    <row r="7736" spans="1:10" hidden="1" x14ac:dyDescent="0.3">
      <c r="A7736" t="s">
        <v>8499</v>
      </c>
      <c r="B7736" t="s">
        <v>8500</v>
      </c>
      <c r="C7736" t="s">
        <v>210</v>
      </c>
      <c r="D7736" s="1">
        <v>0.1</v>
      </c>
      <c r="E7736" s="1">
        <v>0.1</v>
      </c>
      <c r="F7736" s="1">
        <v>0.1</v>
      </c>
      <c r="G7736">
        <v>2</v>
      </c>
      <c r="H7736" t="s">
        <v>8413</v>
      </c>
      <c r="I7736" t="s">
        <v>8501</v>
      </c>
      <c r="J7736" t="str">
        <f>IF(ISNUMBER(SEARCH("SRS",log_2[[#This Row],[filepath]])),"SRS",IF(ISNUMBER(SEARCH("ML",log_2[[#This Row],[filepath]])),"ML",IF(ISNUMBER(SEARCH("ARG",log_2[[#This Row],[filepath]])),"ARG","")))</f>
        <v>ML</v>
      </c>
    </row>
    <row r="7737" spans="1:10" hidden="1" x14ac:dyDescent="0.3">
      <c r="A7737" t="s">
        <v>8520</v>
      </c>
      <c r="B7737" t="s">
        <v>8521</v>
      </c>
      <c r="C7737" t="s">
        <v>210</v>
      </c>
      <c r="D7737" s="1">
        <v>0.1</v>
      </c>
      <c r="E7737" s="1">
        <v>0.1</v>
      </c>
      <c r="F7737" s="1">
        <v>0.1</v>
      </c>
      <c r="G7737">
        <v>0</v>
      </c>
      <c r="H7737" t="s">
        <v>309</v>
      </c>
      <c r="I7737" t="s">
        <v>8522</v>
      </c>
      <c r="J7737" t="str">
        <f>IF(ISNUMBER(SEARCH("SRS",log_2[[#This Row],[filepath]])),"SRS",IF(ISNUMBER(SEARCH("ML",log_2[[#This Row],[filepath]])),"ML",IF(ISNUMBER(SEARCH("ARG",log_2[[#This Row],[filepath]])),"ARG","")))</f>
        <v>ML</v>
      </c>
    </row>
    <row r="7738" spans="1:10" hidden="1" x14ac:dyDescent="0.3">
      <c r="A7738" t="s">
        <v>8532</v>
      </c>
      <c r="B7738" t="s">
        <v>8533</v>
      </c>
      <c r="C7738" t="s">
        <v>210</v>
      </c>
      <c r="D7738" s="1">
        <v>0.1</v>
      </c>
      <c r="E7738" s="1">
        <v>0.1</v>
      </c>
      <c r="F7738" s="1">
        <v>0.1</v>
      </c>
      <c r="G7738">
        <v>0</v>
      </c>
      <c r="H7738" t="s">
        <v>309</v>
      </c>
      <c r="I7738" t="s">
        <v>8534</v>
      </c>
      <c r="J7738" t="str">
        <f>IF(ISNUMBER(SEARCH("SRS",log_2[[#This Row],[filepath]])),"SRS",IF(ISNUMBER(SEARCH("ML",log_2[[#This Row],[filepath]])),"ML",IF(ISNUMBER(SEARCH("ARG",log_2[[#This Row],[filepath]])),"ARG","")))</f>
        <v>ML</v>
      </c>
    </row>
    <row r="7739" spans="1:10" hidden="1" x14ac:dyDescent="0.3">
      <c r="A7739" t="s">
        <v>8547</v>
      </c>
      <c r="B7739" t="s">
        <v>8548</v>
      </c>
      <c r="C7739" t="s">
        <v>210</v>
      </c>
      <c r="D7739" s="1">
        <v>0.1</v>
      </c>
      <c r="E7739" s="1">
        <v>0.1</v>
      </c>
      <c r="F7739" s="1">
        <v>0.1</v>
      </c>
      <c r="G7739">
        <v>0</v>
      </c>
      <c r="H7739" t="s">
        <v>309</v>
      </c>
      <c r="I7739" t="s">
        <v>8549</v>
      </c>
      <c r="J7739" t="str">
        <f>IF(ISNUMBER(SEARCH("SRS",log_2[[#This Row],[filepath]])),"SRS",IF(ISNUMBER(SEARCH("ML",log_2[[#This Row],[filepath]])),"ML",IF(ISNUMBER(SEARCH("ARG",log_2[[#This Row],[filepath]])),"ARG","")))</f>
        <v>ML</v>
      </c>
    </row>
    <row r="7740" spans="1:10" hidden="1" x14ac:dyDescent="0.3">
      <c r="A7740" t="s">
        <v>8550</v>
      </c>
      <c r="B7740" t="s">
        <v>8551</v>
      </c>
      <c r="C7740" t="s">
        <v>210</v>
      </c>
      <c r="D7740" s="1">
        <v>0.1</v>
      </c>
      <c r="E7740" s="1">
        <v>0.1</v>
      </c>
      <c r="F7740" s="1">
        <v>0.1</v>
      </c>
      <c r="G7740">
        <v>0</v>
      </c>
      <c r="H7740" t="s">
        <v>309</v>
      </c>
      <c r="I7740" t="s">
        <v>8552</v>
      </c>
      <c r="J7740" t="str">
        <f>IF(ISNUMBER(SEARCH("SRS",log_2[[#This Row],[filepath]])),"SRS",IF(ISNUMBER(SEARCH("ML",log_2[[#This Row],[filepath]])),"ML",IF(ISNUMBER(SEARCH("ARG",log_2[[#This Row],[filepath]])),"ARG","")))</f>
        <v>ML</v>
      </c>
    </row>
    <row r="7741" spans="1:10" hidden="1" x14ac:dyDescent="0.3">
      <c r="A7741" t="s">
        <v>8556</v>
      </c>
      <c r="B7741" t="s">
        <v>8557</v>
      </c>
      <c r="C7741" t="s">
        <v>210</v>
      </c>
      <c r="D7741" s="1">
        <v>0.1</v>
      </c>
      <c r="E7741" s="1">
        <v>0.1</v>
      </c>
      <c r="F7741" s="1">
        <v>0.1</v>
      </c>
      <c r="G7741">
        <v>0</v>
      </c>
      <c r="H7741" t="s">
        <v>309</v>
      </c>
      <c r="I7741" t="s">
        <v>8558</v>
      </c>
      <c r="J7741" t="str">
        <f>IF(ISNUMBER(SEARCH("SRS",log_2[[#This Row],[filepath]])),"SRS",IF(ISNUMBER(SEARCH("ML",log_2[[#This Row],[filepath]])),"ML",IF(ISNUMBER(SEARCH("ARG",log_2[[#This Row],[filepath]])),"ARG","")))</f>
        <v>ML</v>
      </c>
    </row>
    <row r="7742" spans="1:10" hidden="1" x14ac:dyDescent="0.3">
      <c r="A7742" t="s">
        <v>8559</v>
      </c>
      <c r="B7742" t="s">
        <v>8560</v>
      </c>
      <c r="C7742" t="s">
        <v>210</v>
      </c>
      <c r="D7742" s="1">
        <v>0.1</v>
      </c>
      <c r="E7742" s="1">
        <v>0.1</v>
      </c>
      <c r="F7742" s="1">
        <v>0.1</v>
      </c>
      <c r="G7742">
        <v>0</v>
      </c>
      <c r="H7742" t="s">
        <v>309</v>
      </c>
      <c r="I7742" t="s">
        <v>8561</v>
      </c>
      <c r="J7742" t="str">
        <f>IF(ISNUMBER(SEARCH("SRS",log_2[[#This Row],[filepath]])),"SRS",IF(ISNUMBER(SEARCH("ML",log_2[[#This Row],[filepath]])),"ML",IF(ISNUMBER(SEARCH("ARG",log_2[[#This Row],[filepath]])),"ARG","")))</f>
        <v>ML</v>
      </c>
    </row>
    <row r="7743" spans="1:10" hidden="1" x14ac:dyDescent="0.3">
      <c r="A7743" t="s">
        <v>8562</v>
      </c>
      <c r="B7743" t="s">
        <v>8563</v>
      </c>
      <c r="C7743" t="s">
        <v>210</v>
      </c>
      <c r="D7743" s="1">
        <v>0.1</v>
      </c>
      <c r="E7743" s="1">
        <v>0.1</v>
      </c>
      <c r="F7743" s="1">
        <v>0.1</v>
      </c>
      <c r="G7743">
        <v>0</v>
      </c>
      <c r="H7743" t="s">
        <v>309</v>
      </c>
      <c r="I7743" t="s">
        <v>8564</v>
      </c>
      <c r="J7743" t="str">
        <f>IF(ISNUMBER(SEARCH("SRS",log_2[[#This Row],[filepath]])),"SRS",IF(ISNUMBER(SEARCH("ML",log_2[[#This Row],[filepath]])),"ML",IF(ISNUMBER(SEARCH("ARG",log_2[[#This Row],[filepath]])),"ARG","")))</f>
        <v>ML</v>
      </c>
    </row>
    <row r="7744" spans="1:10" hidden="1" x14ac:dyDescent="0.3">
      <c r="A7744" t="s">
        <v>8565</v>
      </c>
      <c r="B7744" t="s">
        <v>8566</v>
      </c>
      <c r="C7744" t="s">
        <v>210</v>
      </c>
      <c r="D7744" s="1">
        <v>0.1</v>
      </c>
      <c r="E7744" s="1">
        <v>0.1</v>
      </c>
      <c r="F7744" s="1">
        <v>0.1</v>
      </c>
      <c r="G7744">
        <v>0</v>
      </c>
      <c r="H7744" t="s">
        <v>309</v>
      </c>
      <c r="I7744" t="s">
        <v>8567</v>
      </c>
      <c r="J7744" t="str">
        <f>IF(ISNUMBER(SEARCH("SRS",log_2[[#This Row],[filepath]])),"SRS",IF(ISNUMBER(SEARCH("ML",log_2[[#This Row],[filepath]])),"ML",IF(ISNUMBER(SEARCH("ARG",log_2[[#This Row],[filepath]])),"ARG","")))</f>
        <v>ML</v>
      </c>
    </row>
    <row r="7745" spans="1:10" hidden="1" x14ac:dyDescent="0.3">
      <c r="A7745" t="s">
        <v>8568</v>
      </c>
      <c r="B7745" t="s">
        <v>8569</v>
      </c>
      <c r="C7745" t="s">
        <v>210</v>
      </c>
      <c r="D7745" s="1">
        <v>0.1</v>
      </c>
      <c r="E7745" s="1">
        <v>0.1</v>
      </c>
      <c r="F7745" s="1">
        <v>0.1</v>
      </c>
      <c r="G7745">
        <v>0</v>
      </c>
      <c r="H7745" t="s">
        <v>309</v>
      </c>
      <c r="I7745" t="s">
        <v>8570</v>
      </c>
      <c r="J7745" t="str">
        <f>IF(ISNUMBER(SEARCH("SRS",log_2[[#This Row],[filepath]])),"SRS",IF(ISNUMBER(SEARCH("ML",log_2[[#This Row],[filepath]])),"ML",IF(ISNUMBER(SEARCH("ARG",log_2[[#This Row],[filepath]])),"ARG","")))</f>
        <v>ML</v>
      </c>
    </row>
    <row r="7746" spans="1:10" hidden="1" x14ac:dyDescent="0.3">
      <c r="A7746" t="s">
        <v>8586</v>
      </c>
      <c r="B7746" t="s">
        <v>8587</v>
      </c>
      <c r="C7746" t="s">
        <v>210</v>
      </c>
      <c r="D7746" s="1">
        <v>0.1</v>
      </c>
      <c r="E7746" s="1">
        <v>0.1</v>
      </c>
      <c r="F7746" s="1">
        <v>0.1</v>
      </c>
      <c r="G7746">
        <v>0</v>
      </c>
      <c r="H7746" t="s">
        <v>309</v>
      </c>
      <c r="I7746" t="s">
        <v>8588</v>
      </c>
      <c r="J7746" t="str">
        <f>IF(ISNUMBER(SEARCH("SRS",log_2[[#This Row],[filepath]])),"SRS",IF(ISNUMBER(SEARCH("ML",log_2[[#This Row],[filepath]])),"ML",IF(ISNUMBER(SEARCH("ARG",log_2[[#This Row],[filepath]])),"ARG","")))</f>
        <v>ML</v>
      </c>
    </row>
    <row r="7747" spans="1:10" hidden="1" x14ac:dyDescent="0.3">
      <c r="A7747" t="s">
        <v>8594</v>
      </c>
      <c r="B7747" t="s">
        <v>8595</v>
      </c>
      <c r="C7747" t="s">
        <v>210</v>
      </c>
      <c r="D7747" s="1">
        <v>0.1</v>
      </c>
      <c r="E7747" s="1">
        <v>0.1</v>
      </c>
      <c r="F7747" s="1">
        <v>0.1</v>
      </c>
      <c r="G7747">
        <v>0</v>
      </c>
      <c r="H7747" t="s">
        <v>309</v>
      </c>
      <c r="I7747" t="s">
        <v>8596</v>
      </c>
      <c r="J7747" t="str">
        <f>IF(ISNUMBER(SEARCH("SRS",log_2[[#This Row],[filepath]])),"SRS",IF(ISNUMBER(SEARCH("ML",log_2[[#This Row],[filepath]])),"ML",IF(ISNUMBER(SEARCH("ARG",log_2[[#This Row],[filepath]])),"ARG","")))</f>
        <v>ML</v>
      </c>
    </row>
    <row r="7748" spans="1:10" hidden="1" x14ac:dyDescent="0.3">
      <c r="A7748" t="s">
        <v>8599</v>
      </c>
      <c r="B7748" t="s">
        <v>8600</v>
      </c>
      <c r="C7748" t="s">
        <v>210</v>
      </c>
      <c r="D7748" s="1">
        <v>0.1</v>
      </c>
      <c r="E7748" s="1">
        <v>0.1</v>
      </c>
      <c r="F7748" s="1">
        <v>0.1</v>
      </c>
      <c r="G7748">
        <v>0</v>
      </c>
      <c r="H7748" t="s">
        <v>309</v>
      </c>
      <c r="I7748" t="s">
        <v>8601</v>
      </c>
      <c r="J7748" t="str">
        <f>IF(ISNUMBER(SEARCH("SRS",log_2[[#This Row],[filepath]])),"SRS",IF(ISNUMBER(SEARCH("ML",log_2[[#This Row],[filepath]])),"ML",IF(ISNUMBER(SEARCH("ARG",log_2[[#This Row],[filepath]])),"ARG","")))</f>
        <v>ML</v>
      </c>
    </row>
    <row r="7749" spans="1:10" hidden="1" x14ac:dyDescent="0.3">
      <c r="A7749" t="s">
        <v>8620</v>
      </c>
      <c r="B7749" t="s">
        <v>8621</v>
      </c>
      <c r="C7749" t="s">
        <v>210</v>
      </c>
      <c r="D7749" s="1">
        <v>0.1</v>
      </c>
      <c r="E7749" s="1">
        <v>0.1</v>
      </c>
      <c r="F7749" s="1">
        <v>0.1</v>
      </c>
      <c r="G7749">
        <v>0</v>
      </c>
      <c r="H7749" t="s">
        <v>309</v>
      </c>
      <c r="I7749" t="s">
        <v>8622</v>
      </c>
      <c r="J7749" t="str">
        <f>IF(ISNUMBER(SEARCH("SRS",log_2[[#This Row],[filepath]])),"SRS",IF(ISNUMBER(SEARCH("ML",log_2[[#This Row],[filepath]])),"ML",IF(ISNUMBER(SEARCH("ARG",log_2[[#This Row],[filepath]])),"ARG","")))</f>
        <v>ML</v>
      </c>
    </row>
    <row r="7750" spans="1:10" hidden="1" x14ac:dyDescent="0.3">
      <c r="A7750" t="s">
        <v>8629</v>
      </c>
      <c r="B7750" t="s">
        <v>8630</v>
      </c>
      <c r="C7750" t="s">
        <v>210</v>
      </c>
      <c r="D7750" s="1">
        <v>0.1</v>
      </c>
      <c r="E7750" s="1">
        <v>0.1</v>
      </c>
      <c r="F7750" s="1">
        <v>0.1</v>
      </c>
      <c r="G7750">
        <v>0</v>
      </c>
      <c r="H7750" t="s">
        <v>309</v>
      </c>
      <c r="I7750" t="s">
        <v>8631</v>
      </c>
      <c r="J7750" t="str">
        <f>IF(ISNUMBER(SEARCH("SRS",log_2[[#This Row],[filepath]])),"SRS",IF(ISNUMBER(SEARCH("ML",log_2[[#This Row],[filepath]])),"ML",IF(ISNUMBER(SEARCH("ARG",log_2[[#This Row],[filepath]])),"ARG","")))</f>
        <v>ML</v>
      </c>
    </row>
    <row r="7751" spans="1:10" hidden="1" x14ac:dyDescent="0.3">
      <c r="A7751" t="s">
        <v>8638</v>
      </c>
      <c r="B7751" t="s">
        <v>8639</v>
      </c>
      <c r="C7751" t="s">
        <v>210</v>
      </c>
      <c r="D7751" s="1">
        <v>0.1</v>
      </c>
      <c r="E7751" s="1">
        <v>0.1</v>
      </c>
      <c r="F7751" s="1">
        <v>0.1</v>
      </c>
      <c r="G7751">
        <v>0</v>
      </c>
      <c r="H7751" t="s">
        <v>309</v>
      </c>
      <c r="I7751" t="s">
        <v>8640</v>
      </c>
      <c r="J7751" t="str">
        <f>IF(ISNUMBER(SEARCH("SRS",log_2[[#This Row],[filepath]])),"SRS",IF(ISNUMBER(SEARCH("ML",log_2[[#This Row],[filepath]])),"ML",IF(ISNUMBER(SEARCH("ARG",log_2[[#This Row],[filepath]])),"ARG","")))</f>
        <v>ML</v>
      </c>
    </row>
    <row r="7752" spans="1:10" hidden="1" x14ac:dyDescent="0.3">
      <c r="A7752" t="s">
        <v>8647</v>
      </c>
      <c r="B7752" t="s">
        <v>8648</v>
      </c>
      <c r="C7752" t="s">
        <v>210</v>
      </c>
      <c r="D7752" s="1">
        <v>0.1</v>
      </c>
      <c r="E7752" s="1">
        <v>0.1</v>
      </c>
      <c r="F7752" s="1">
        <v>0.1</v>
      </c>
      <c r="G7752">
        <v>0</v>
      </c>
      <c r="H7752" t="s">
        <v>309</v>
      </c>
      <c r="I7752" t="s">
        <v>8649</v>
      </c>
      <c r="J7752" t="str">
        <f>IF(ISNUMBER(SEARCH("SRS",log_2[[#This Row],[filepath]])),"SRS",IF(ISNUMBER(SEARCH("ML",log_2[[#This Row],[filepath]])),"ML",IF(ISNUMBER(SEARCH("ARG",log_2[[#This Row],[filepath]])),"ARG","")))</f>
        <v>ML</v>
      </c>
    </row>
    <row r="7753" spans="1:10" hidden="1" x14ac:dyDescent="0.3">
      <c r="A7753" t="s">
        <v>8659</v>
      </c>
      <c r="B7753" t="s">
        <v>8660</v>
      </c>
      <c r="C7753" t="s">
        <v>210</v>
      </c>
      <c r="D7753" s="1">
        <v>0.1</v>
      </c>
      <c r="E7753" s="1">
        <v>0.1</v>
      </c>
      <c r="F7753" s="1">
        <v>0.1</v>
      </c>
      <c r="G7753">
        <v>0</v>
      </c>
      <c r="H7753" t="s">
        <v>309</v>
      </c>
      <c r="I7753" t="s">
        <v>8661</v>
      </c>
      <c r="J7753" t="str">
        <f>IF(ISNUMBER(SEARCH("SRS",log_2[[#This Row],[filepath]])),"SRS",IF(ISNUMBER(SEARCH("ML",log_2[[#This Row],[filepath]])),"ML",IF(ISNUMBER(SEARCH("ARG",log_2[[#This Row],[filepath]])),"ARG","")))</f>
        <v>ML</v>
      </c>
    </row>
    <row r="7754" spans="1:10" hidden="1" x14ac:dyDescent="0.3">
      <c r="A7754" t="s">
        <v>8662</v>
      </c>
      <c r="B7754" t="s">
        <v>8663</v>
      </c>
      <c r="C7754" t="s">
        <v>210</v>
      </c>
      <c r="D7754" s="1">
        <v>0.1</v>
      </c>
      <c r="E7754" s="1">
        <v>0.1</v>
      </c>
      <c r="F7754" s="1">
        <v>0.1</v>
      </c>
      <c r="G7754">
        <v>0</v>
      </c>
      <c r="H7754" t="s">
        <v>309</v>
      </c>
      <c r="I7754" t="s">
        <v>7254</v>
      </c>
      <c r="J7754" t="str">
        <f>IF(ISNUMBER(SEARCH("SRS",log_2[[#This Row],[filepath]])),"SRS",IF(ISNUMBER(SEARCH("ML",log_2[[#This Row],[filepath]])),"ML",IF(ISNUMBER(SEARCH("ARG",log_2[[#This Row],[filepath]])),"ARG","")))</f>
        <v>ML</v>
      </c>
    </row>
    <row r="7755" spans="1:10" hidden="1" x14ac:dyDescent="0.3">
      <c r="A7755" t="s">
        <v>8664</v>
      </c>
      <c r="B7755" t="s">
        <v>8665</v>
      </c>
      <c r="C7755" t="s">
        <v>210</v>
      </c>
      <c r="D7755" s="1">
        <v>0.1</v>
      </c>
      <c r="E7755" s="1">
        <v>0.1</v>
      </c>
      <c r="F7755" s="1">
        <v>0.1</v>
      </c>
      <c r="G7755">
        <v>0</v>
      </c>
      <c r="H7755" t="s">
        <v>309</v>
      </c>
      <c r="I7755" t="s">
        <v>8666</v>
      </c>
      <c r="J7755" t="str">
        <f>IF(ISNUMBER(SEARCH("SRS",log_2[[#This Row],[filepath]])),"SRS",IF(ISNUMBER(SEARCH("ML",log_2[[#This Row],[filepath]])),"ML",IF(ISNUMBER(SEARCH("ARG",log_2[[#This Row],[filepath]])),"ARG","")))</f>
        <v>ML</v>
      </c>
    </row>
    <row r="7756" spans="1:10" hidden="1" x14ac:dyDescent="0.3">
      <c r="A7756" t="s">
        <v>8667</v>
      </c>
      <c r="B7756" t="s">
        <v>8668</v>
      </c>
      <c r="C7756" t="s">
        <v>210</v>
      </c>
      <c r="D7756" s="1">
        <v>0.1</v>
      </c>
      <c r="E7756" s="1">
        <v>0.1</v>
      </c>
      <c r="F7756" s="1">
        <v>0.1</v>
      </c>
      <c r="G7756">
        <v>0</v>
      </c>
      <c r="H7756" t="s">
        <v>309</v>
      </c>
      <c r="I7756" t="s">
        <v>8669</v>
      </c>
      <c r="J7756" t="str">
        <f>IF(ISNUMBER(SEARCH("SRS",log_2[[#This Row],[filepath]])),"SRS",IF(ISNUMBER(SEARCH("ML",log_2[[#This Row],[filepath]])),"ML",IF(ISNUMBER(SEARCH("ARG",log_2[[#This Row],[filepath]])),"ARG","")))</f>
        <v>ML</v>
      </c>
    </row>
    <row r="7757" spans="1:10" hidden="1" x14ac:dyDescent="0.3">
      <c r="A7757" t="s">
        <v>8673</v>
      </c>
      <c r="B7757" t="s">
        <v>8674</v>
      </c>
      <c r="C7757" t="s">
        <v>210</v>
      </c>
      <c r="D7757" s="1">
        <v>0.1</v>
      </c>
      <c r="E7757" s="1">
        <v>0.1</v>
      </c>
      <c r="F7757" s="1">
        <v>0.1</v>
      </c>
      <c r="G7757">
        <v>0</v>
      </c>
      <c r="H7757" t="s">
        <v>309</v>
      </c>
      <c r="I7757" t="s">
        <v>8675</v>
      </c>
      <c r="J7757" t="str">
        <f>IF(ISNUMBER(SEARCH("SRS",log_2[[#This Row],[filepath]])),"SRS",IF(ISNUMBER(SEARCH("ML",log_2[[#This Row],[filepath]])),"ML",IF(ISNUMBER(SEARCH("ARG",log_2[[#This Row],[filepath]])),"ARG","")))</f>
        <v>ML</v>
      </c>
    </row>
    <row r="7758" spans="1:10" hidden="1" x14ac:dyDescent="0.3">
      <c r="A7758" t="s">
        <v>8676</v>
      </c>
      <c r="B7758" t="s">
        <v>8677</v>
      </c>
      <c r="C7758" t="s">
        <v>210</v>
      </c>
      <c r="D7758" s="1">
        <v>0.1</v>
      </c>
      <c r="E7758" s="1">
        <v>0.1</v>
      </c>
      <c r="F7758" s="1">
        <v>0.1</v>
      </c>
      <c r="G7758">
        <v>0</v>
      </c>
      <c r="H7758" t="s">
        <v>309</v>
      </c>
      <c r="I7758" t="s">
        <v>8678</v>
      </c>
      <c r="J7758" t="str">
        <f>IF(ISNUMBER(SEARCH("SRS",log_2[[#This Row],[filepath]])),"SRS",IF(ISNUMBER(SEARCH("ML",log_2[[#This Row],[filepath]])),"ML",IF(ISNUMBER(SEARCH("ARG",log_2[[#This Row],[filepath]])),"ARG","")))</f>
        <v>ML</v>
      </c>
    </row>
    <row r="7759" spans="1:10" hidden="1" x14ac:dyDescent="0.3">
      <c r="A7759" t="s">
        <v>8685</v>
      </c>
      <c r="B7759" t="s">
        <v>8686</v>
      </c>
      <c r="C7759" t="s">
        <v>210</v>
      </c>
      <c r="D7759" s="1">
        <v>0.1</v>
      </c>
      <c r="E7759" s="1">
        <v>0.1</v>
      </c>
      <c r="F7759" s="1">
        <v>0.1</v>
      </c>
      <c r="G7759">
        <v>0</v>
      </c>
      <c r="H7759" t="s">
        <v>309</v>
      </c>
      <c r="I7759" t="s">
        <v>8687</v>
      </c>
      <c r="J7759" t="str">
        <f>IF(ISNUMBER(SEARCH("SRS",log_2[[#This Row],[filepath]])),"SRS",IF(ISNUMBER(SEARCH("ML",log_2[[#This Row],[filepath]])),"ML",IF(ISNUMBER(SEARCH("ARG",log_2[[#This Row],[filepath]])),"ARG","")))</f>
        <v>ML</v>
      </c>
    </row>
    <row r="7760" spans="1:10" hidden="1" x14ac:dyDescent="0.3">
      <c r="A7760" t="s">
        <v>8688</v>
      </c>
      <c r="B7760" t="s">
        <v>8689</v>
      </c>
      <c r="C7760" t="s">
        <v>210</v>
      </c>
      <c r="D7760" s="1">
        <v>0.1</v>
      </c>
      <c r="E7760" s="1">
        <v>0.1</v>
      </c>
      <c r="F7760" s="1">
        <v>0.1</v>
      </c>
      <c r="G7760">
        <v>0</v>
      </c>
      <c r="H7760" t="s">
        <v>309</v>
      </c>
      <c r="I7760" t="s">
        <v>8690</v>
      </c>
      <c r="J7760" t="str">
        <f>IF(ISNUMBER(SEARCH("SRS",log_2[[#This Row],[filepath]])),"SRS",IF(ISNUMBER(SEARCH("ML",log_2[[#This Row],[filepath]])),"ML",IF(ISNUMBER(SEARCH("ARG",log_2[[#This Row],[filepath]])),"ARG","")))</f>
        <v>ML</v>
      </c>
    </row>
    <row r="7761" spans="1:10" hidden="1" x14ac:dyDescent="0.3">
      <c r="A7761" t="s">
        <v>8700</v>
      </c>
      <c r="B7761" t="s">
        <v>8701</v>
      </c>
      <c r="C7761" t="s">
        <v>210</v>
      </c>
      <c r="D7761" s="1">
        <v>0.1</v>
      </c>
      <c r="E7761" s="1">
        <v>0.1</v>
      </c>
      <c r="F7761" s="1">
        <v>0.1</v>
      </c>
      <c r="G7761">
        <v>0</v>
      </c>
      <c r="H7761" t="s">
        <v>309</v>
      </c>
      <c r="I7761" t="s">
        <v>8702</v>
      </c>
      <c r="J7761" t="str">
        <f>IF(ISNUMBER(SEARCH("SRS",log_2[[#This Row],[filepath]])),"SRS",IF(ISNUMBER(SEARCH("ML",log_2[[#This Row],[filepath]])),"ML",IF(ISNUMBER(SEARCH("ARG",log_2[[#This Row],[filepath]])),"ARG","")))</f>
        <v>ML</v>
      </c>
    </row>
    <row r="7762" spans="1:10" hidden="1" x14ac:dyDescent="0.3">
      <c r="A7762" t="s">
        <v>8706</v>
      </c>
      <c r="B7762" t="s">
        <v>8707</v>
      </c>
      <c r="C7762" t="s">
        <v>210</v>
      </c>
      <c r="D7762" s="1">
        <v>0.1</v>
      </c>
      <c r="E7762" s="1">
        <v>0.1</v>
      </c>
      <c r="F7762" s="1">
        <v>0.1</v>
      </c>
      <c r="G7762">
        <v>0</v>
      </c>
      <c r="H7762" t="s">
        <v>309</v>
      </c>
      <c r="I7762" t="s">
        <v>8708</v>
      </c>
      <c r="J7762" t="str">
        <f>IF(ISNUMBER(SEARCH("SRS",log_2[[#This Row],[filepath]])),"SRS",IF(ISNUMBER(SEARCH("ML",log_2[[#This Row],[filepath]])),"ML",IF(ISNUMBER(SEARCH("ARG",log_2[[#This Row],[filepath]])),"ARG","")))</f>
        <v>ML</v>
      </c>
    </row>
    <row r="7763" spans="1:10" hidden="1" x14ac:dyDescent="0.3">
      <c r="A7763" t="s">
        <v>8709</v>
      </c>
      <c r="B7763" t="s">
        <v>8710</v>
      </c>
      <c r="C7763" t="s">
        <v>210</v>
      </c>
      <c r="D7763" s="1">
        <v>0.1</v>
      </c>
      <c r="E7763" s="1">
        <v>0.1</v>
      </c>
      <c r="F7763" s="1">
        <v>0.1</v>
      </c>
      <c r="G7763">
        <v>0</v>
      </c>
      <c r="H7763" t="s">
        <v>309</v>
      </c>
      <c r="I7763" t="s">
        <v>8711</v>
      </c>
      <c r="J7763" t="str">
        <f>IF(ISNUMBER(SEARCH("SRS",log_2[[#This Row],[filepath]])),"SRS",IF(ISNUMBER(SEARCH("ML",log_2[[#This Row],[filepath]])),"ML",IF(ISNUMBER(SEARCH("ARG",log_2[[#This Row],[filepath]])),"ARG","")))</f>
        <v>ML</v>
      </c>
    </row>
    <row r="7764" spans="1:10" hidden="1" x14ac:dyDescent="0.3">
      <c r="A7764" t="s">
        <v>8712</v>
      </c>
      <c r="B7764" t="s">
        <v>8713</v>
      </c>
      <c r="C7764" t="s">
        <v>210</v>
      </c>
      <c r="D7764" s="1">
        <v>0.1</v>
      </c>
      <c r="E7764" s="1">
        <v>0.1</v>
      </c>
      <c r="F7764" s="1">
        <v>0.1</v>
      </c>
      <c r="G7764">
        <v>0</v>
      </c>
      <c r="H7764" t="s">
        <v>309</v>
      </c>
      <c r="I7764" t="s">
        <v>8714</v>
      </c>
      <c r="J7764" t="str">
        <f>IF(ISNUMBER(SEARCH("SRS",log_2[[#This Row],[filepath]])),"SRS",IF(ISNUMBER(SEARCH("ML",log_2[[#This Row],[filepath]])),"ML",IF(ISNUMBER(SEARCH("ARG",log_2[[#This Row],[filepath]])),"ARG","")))</f>
        <v>ML</v>
      </c>
    </row>
    <row r="7765" spans="1:10" hidden="1" x14ac:dyDescent="0.3">
      <c r="A7765" t="s">
        <v>8715</v>
      </c>
      <c r="B7765" t="s">
        <v>8716</v>
      </c>
      <c r="C7765" t="s">
        <v>210</v>
      </c>
      <c r="D7765" s="1">
        <v>0.1</v>
      </c>
      <c r="E7765" s="1">
        <v>0.1</v>
      </c>
      <c r="F7765" s="1">
        <v>0.1</v>
      </c>
      <c r="G7765">
        <v>0</v>
      </c>
      <c r="H7765" t="s">
        <v>309</v>
      </c>
      <c r="I7765" t="s">
        <v>8717</v>
      </c>
      <c r="J7765" t="str">
        <f>IF(ISNUMBER(SEARCH("SRS",log_2[[#This Row],[filepath]])),"SRS",IF(ISNUMBER(SEARCH("ML",log_2[[#This Row],[filepath]])),"ML",IF(ISNUMBER(SEARCH("ARG",log_2[[#This Row],[filepath]])),"ARG","")))</f>
        <v>ML</v>
      </c>
    </row>
    <row r="7766" spans="1:10" hidden="1" x14ac:dyDescent="0.3">
      <c r="A7766" t="s">
        <v>8718</v>
      </c>
      <c r="B7766" t="s">
        <v>8719</v>
      </c>
      <c r="C7766" t="s">
        <v>210</v>
      </c>
      <c r="D7766" s="1">
        <v>0.1</v>
      </c>
      <c r="E7766" s="1">
        <v>0.1</v>
      </c>
      <c r="F7766" s="1">
        <v>0.1</v>
      </c>
      <c r="G7766">
        <v>0</v>
      </c>
      <c r="H7766" t="s">
        <v>309</v>
      </c>
      <c r="I7766" t="s">
        <v>8720</v>
      </c>
      <c r="J7766" t="str">
        <f>IF(ISNUMBER(SEARCH("SRS",log_2[[#This Row],[filepath]])),"SRS",IF(ISNUMBER(SEARCH("ML",log_2[[#This Row],[filepath]])),"ML",IF(ISNUMBER(SEARCH("ARG",log_2[[#This Row],[filepath]])),"ARG","")))</f>
        <v>ML</v>
      </c>
    </row>
    <row r="7767" spans="1:10" hidden="1" x14ac:dyDescent="0.3">
      <c r="A7767" t="s">
        <v>8730</v>
      </c>
      <c r="B7767" t="s">
        <v>8731</v>
      </c>
      <c r="C7767" t="s">
        <v>210</v>
      </c>
      <c r="D7767" s="1">
        <v>0.1</v>
      </c>
      <c r="E7767" s="1">
        <v>0.1</v>
      </c>
      <c r="F7767" s="1">
        <v>0.1</v>
      </c>
      <c r="G7767">
        <v>0</v>
      </c>
      <c r="H7767" t="s">
        <v>309</v>
      </c>
      <c r="I7767" t="s">
        <v>8732</v>
      </c>
      <c r="J7767" t="str">
        <f>IF(ISNUMBER(SEARCH("SRS",log_2[[#This Row],[filepath]])),"SRS",IF(ISNUMBER(SEARCH("ML",log_2[[#This Row],[filepath]])),"ML",IF(ISNUMBER(SEARCH("ARG",log_2[[#This Row],[filepath]])),"ARG","")))</f>
        <v>ML</v>
      </c>
    </row>
    <row r="7768" spans="1:10" hidden="1" x14ac:dyDescent="0.3">
      <c r="A7768" t="s">
        <v>8733</v>
      </c>
      <c r="B7768" t="s">
        <v>8734</v>
      </c>
      <c r="C7768" t="s">
        <v>210</v>
      </c>
      <c r="D7768" s="1">
        <v>0.1</v>
      </c>
      <c r="E7768" s="1">
        <v>0.1</v>
      </c>
      <c r="F7768" s="1">
        <v>0.1</v>
      </c>
      <c r="G7768">
        <v>0</v>
      </c>
      <c r="H7768" t="s">
        <v>309</v>
      </c>
      <c r="I7768" t="s">
        <v>8735</v>
      </c>
      <c r="J7768" t="str">
        <f>IF(ISNUMBER(SEARCH("SRS",log_2[[#This Row],[filepath]])),"SRS",IF(ISNUMBER(SEARCH("ML",log_2[[#This Row],[filepath]])),"ML",IF(ISNUMBER(SEARCH("ARG",log_2[[#This Row],[filepath]])),"ARG","")))</f>
        <v>ML</v>
      </c>
    </row>
    <row r="7769" spans="1:10" hidden="1" x14ac:dyDescent="0.3">
      <c r="A7769" t="s">
        <v>8736</v>
      </c>
      <c r="B7769" t="s">
        <v>8737</v>
      </c>
      <c r="C7769" t="s">
        <v>210</v>
      </c>
      <c r="D7769" s="1">
        <v>0.1</v>
      </c>
      <c r="E7769" s="1">
        <v>0.1</v>
      </c>
      <c r="F7769" s="1">
        <v>0.1</v>
      </c>
      <c r="G7769">
        <v>0</v>
      </c>
      <c r="H7769" t="s">
        <v>309</v>
      </c>
      <c r="I7769" t="s">
        <v>8738</v>
      </c>
      <c r="J7769" t="str">
        <f>IF(ISNUMBER(SEARCH("SRS",log_2[[#This Row],[filepath]])),"SRS",IF(ISNUMBER(SEARCH("ML",log_2[[#This Row],[filepath]])),"ML",IF(ISNUMBER(SEARCH("ARG",log_2[[#This Row],[filepath]])),"ARG","")))</f>
        <v>ML</v>
      </c>
    </row>
    <row r="7770" spans="1:10" hidden="1" x14ac:dyDescent="0.3">
      <c r="A7770" t="s">
        <v>8748</v>
      </c>
      <c r="B7770" t="s">
        <v>8749</v>
      </c>
      <c r="C7770" t="s">
        <v>210</v>
      </c>
      <c r="D7770" s="1">
        <v>0.1</v>
      </c>
      <c r="E7770" s="1">
        <v>0.1</v>
      </c>
      <c r="F7770" s="1">
        <v>0.1</v>
      </c>
      <c r="G7770">
        <v>0</v>
      </c>
      <c r="H7770" t="s">
        <v>309</v>
      </c>
      <c r="I7770" t="s">
        <v>8750</v>
      </c>
      <c r="J7770" t="str">
        <f>IF(ISNUMBER(SEARCH("SRS",log_2[[#This Row],[filepath]])),"SRS",IF(ISNUMBER(SEARCH("ML",log_2[[#This Row],[filepath]])),"ML",IF(ISNUMBER(SEARCH("ARG",log_2[[#This Row],[filepath]])),"ARG","")))</f>
        <v>ML</v>
      </c>
    </row>
    <row r="7771" spans="1:10" hidden="1" x14ac:dyDescent="0.3">
      <c r="A7771" t="s">
        <v>8751</v>
      </c>
      <c r="B7771" t="s">
        <v>8752</v>
      </c>
      <c r="C7771" t="s">
        <v>210</v>
      </c>
      <c r="D7771" s="1">
        <v>0.1</v>
      </c>
      <c r="E7771" s="1">
        <v>0.1</v>
      </c>
      <c r="F7771" s="1">
        <v>0.1</v>
      </c>
      <c r="G7771">
        <v>0</v>
      </c>
      <c r="H7771" t="s">
        <v>309</v>
      </c>
      <c r="I7771" t="s">
        <v>8753</v>
      </c>
      <c r="J7771" t="str">
        <f>IF(ISNUMBER(SEARCH("SRS",log_2[[#This Row],[filepath]])),"SRS",IF(ISNUMBER(SEARCH("ML",log_2[[#This Row],[filepath]])),"ML",IF(ISNUMBER(SEARCH("ARG",log_2[[#This Row],[filepath]])),"ARG","")))</f>
        <v>ML</v>
      </c>
    </row>
    <row r="7772" spans="1:10" hidden="1" x14ac:dyDescent="0.3">
      <c r="A7772" t="s">
        <v>8754</v>
      </c>
      <c r="B7772" t="s">
        <v>8755</v>
      </c>
      <c r="C7772" t="s">
        <v>210</v>
      </c>
      <c r="D7772" s="1">
        <v>0.1</v>
      </c>
      <c r="E7772" s="1">
        <v>0.1</v>
      </c>
      <c r="F7772" s="1">
        <v>0.1</v>
      </c>
      <c r="G7772">
        <v>0</v>
      </c>
      <c r="H7772" t="s">
        <v>309</v>
      </c>
      <c r="I7772" t="s">
        <v>8756</v>
      </c>
      <c r="J7772" t="str">
        <f>IF(ISNUMBER(SEARCH("SRS",log_2[[#This Row],[filepath]])),"SRS",IF(ISNUMBER(SEARCH("ML",log_2[[#This Row],[filepath]])),"ML",IF(ISNUMBER(SEARCH("ARG",log_2[[#This Row],[filepath]])),"ARG","")))</f>
        <v>ML</v>
      </c>
    </row>
    <row r="7773" spans="1:10" hidden="1" x14ac:dyDescent="0.3">
      <c r="A7773" t="s">
        <v>8760</v>
      </c>
      <c r="B7773" t="s">
        <v>8761</v>
      </c>
      <c r="C7773" t="s">
        <v>210</v>
      </c>
      <c r="D7773" s="1">
        <v>0.1</v>
      </c>
      <c r="E7773" s="1">
        <v>0.1</v>
      </c>
      <c r="F7773" s="1">
        <v>0.1</v>
      </c>
      <c r="G7773">
        <v>0</v>
      </c>
      <c r="H7773" t="s">
        <v>309</v>
      </c>
      <c r="I7773" t="s">
        <v>8762</v>
      </c>
      <c r="J7773" t="str">
        <f>IF(ISNUMBER(SEARCH("SRS",log_2[[#This Row],[filepath]])),"SRS",IF(ISNUMBER(SEARCH("ML",log_2[[#This Row],[filepath]])),"ML",IF(ISNUMBER(SEARCH("ARG",log_2[[#This Row],[filepath]])),"ARG","")))</f>
        <v>ML</v>
      </c>
    </row>
    <row r="7774" spans="1:10" hidden="1" x14ac:dyDescent="0.3">
      <c r="A7774" t="s">
        <v>8766</v>
      </c>
      <c r="B7774" t="s">
        <v>8767</v>
      </c>
      <c r="C7774" t="s">
        <v>210</v>
      </c>
      <c r="D7774" s="1">
        <v>0.1</v>
      </c>
      <c r="E7774" s="1">
        <v>0.1</v>
      </c>
      <c r="F7774" s="1">
        <v>0.1</v>
      </c>
      <c r="G7774">
        <v>0</v>
      </c>
      <c r="H7774" t="s">
        <v>309</v>
      </c>
      <c r="I7774" t="s">
        <v>8768</v>
      </c>
      <c r="J7774" t="str">
        <f>IF(ISNUMBER(SEARCH("SRS",log_2[[#This Row],[filepath]])),"SRS",IF(ISNUMBER(SEARCH("ML",log_2[[#This Row],[filepath]])),"ML",IF(ISNUMBER(SEARCH("ARG",log_2[[#This Row],[filepath]])),"ARG","")))</f>
        <v>ML</v>
      </c>
    </row>
    <row r="7775" spans="1:10" hidden="1" x14ac:dyDescent="0.3">
      <c r="A7775" t="s">
        <v>8769</v>
      </c>
      <c r="B7775" t="s">
        <v>8770</v>
      </c>
      <c r="C7775" t="s">
        <v>210</v>
      </c>
      <c r="D7775" s="1">
        <v>0.1</v>
      </c>
      <c r="E7775" s="1">
        <v>0.1</v>
      </c>
      <c r="F7775" s="1">
        <v>0.1</v>
      </c>
      <c r="G7775">
        <v>0</v>
      </c>
      <c r="H7775" t="s">
        <v>309</v>
      </c>
      <c r="I7775" t="s">
        <v>8771</v>
      </c>
      <c r="J7775" t="str">
        <f>IF(ISNUMBER(SEARCH("SRS",log_2[[#This Row],[filepath]])),"SRS",IF(ISNUMBER(SEARCH("ML",log_2[[#This Row],[filepath]])),"ML",IF(ISNUMBER(SEARCH("ARG",log_2[[#This Row],[filepath]])),"ARG","")))</f>
        <v>ML</v>
      </c>
    </row>
    <row r="7776" spans="1:10" hidden="1" x14ac:dyDescent="0.3">
      <c r="A7776" t="s">
        <v>8810</v>
      </c>
      <c r="B7776" t="s">
        <v>8811</v>
      </c>
      <c r="C7776" t="s">
        <v>210</v>
      </c>
      <c r="D7776" s="1">
        <v>0.1</v>
      </c>
      <c r="E7776" s="1">
        <v>0.1</v>
      </c>
      <c r="F7776" s="1">
        <v>0.1</v>
      </c>
      <c r="G7776">
        <v>0</v>
      </c>
      <c r="H7776" t="s">
        <v>309</v>
      </c>
      <c r="I7776" t="s">
        <v>8812</v>
      </c>
      <c r="J7776" t="str">
        <f>IF(ISNUMBER(SEARCH("SRS",log_2[[#This Row],[filepath]])),"SRS",IF(ISNUMBER(SEARCH("ML",log_2[[#This Row],[filepath]])),"ML",IF(ISNUMBER(SEARCH("ARG",log_2[[#This Row],[filepath]])),"ARG","")))</f>
        <v>ML</v>
      </c>
    </row>
    <row r="7777" spans="1:10" hidden="1" x14ac:dyDescent="0.3">
      <c r="A7777" t="s">
        <v>8837</v>
      </c>
      <c r="B7777" t="s">
        <v>8838</v>
      </c>
      <c r="C7777" t="s">
        <v>210</v>
      </c>
      <c r="D7777" s="1">
        <v>0.1</v>
      </c>
      <c r="E7777" s="1">
        <v>0.1</v>
      </c>
      <c r="F7777" s="1">
        <v>0.1</v>
      </c>
      <c r="G7777">
        <v>0</v>
      </c>
      <c r="H7777" t="s">
        <v>309</v>
      </c>
      <c r="I7777" t="s">
        <v>8839</v>
      </c>
      <c r="J7777" t="str">
        <f>IF(ISNUMBER(SEARCH("SRS",log_2[[#This Row],[filepath]])),"SRS",IF(ISNUMBER(SEARCH("ML",log_2[[#This Row],[filepath]])),"ML",IF(ISNUMBER(SEARCH("ARG",log_2[[#This Row],[filepath]])),"ARG","")))</f>
        <v>ML</v>
      </c>
    </row>
    <row r="7778" spans="1:10" hidden="1" x14ac:dyDescent="0.3">
      <c r="A7778" t="s">
        <v>8870</v>
      </c>
      <c r="B7778" t="s">
        <v>8871</v>
      </c>
      <c r="C7778" t="s">
        <v>210</v>
      </c>
      <c r="D7778" s="1">
        <v>0.1</v>
      </c>
      <c r="E7778" s="1">
        <v>0.1</v>
      </c>
      <c r="F7778" s="1">
        <v>0.1</v>
      </c>
      <c r="G7778">
        <v>0</v>
      </c>
      <c r="H7778" t="s">
        <v>309</v>
      </c>
      <c r="I7778" t="s">
        <v>8872</v>
      </c>
      <c r="J7778" t="str">
        <f>IF(ISNUMBER(SEARCH("SRS",log_2[[#This Row],[filepath]])),"SRS",IF(ISNUMBER(SEARCH("ML",log_2[[#This Row],[filepath]])),"ML",IF(ISNUMBER(SEARCH("ARG",log_2[[#This Row],[filepath]])),"ARG","")))</f>
        <v>ML</v>
      </c>
    </row>
    <row r="7779" spans="1:10" hidden="1" x14ac:dyDescent="0.3">
      <c r="A7779" t="s">
        <v>8891</v>
      </c>
      <c r="B7779" t="s">
        <v>8892</v>
      </c>
      <c r="C7779" t="s">
        <v>210</v>
      </c>
      <c r="D7779" s="1">
        <v>0.1</v>
      </c>
      <c r="E7779" s="1">
        <v>0.1</v>
      </c>
      <c r="F7779" s="1">
        <v>0.1</v>
      </c>
      <c r="G7779">
        <v>0</v>
      </c>
      <c r="H7779" t="s">
        <v>309</v>
      </c>
      <c r="I7779" t="s">
        <v>8893</v>
      </c>
      <c r="J7779" t="str">
        <f>IF(ISNUMBER(SEARCH("SRS",log_2[[#This Row],[filepath]])),"SRS",IF(ISNUMBER(SEARCH("ML",log_2[[#This Row],[filepath]])),"ML",IF(ISNUMBER(SEARCH("ARG",log_2[[#This Row],[filepath]])),"ARG","")))</f>
        <v>ML</v>
      </c>
    </row>
    <row r="7780" spans="1:10" hidden="1" x14ac:dyDescent="0.3">
      <c r="A7780" t="s">
        <v>8899</v>
      </c>
      <c r="B7780" t="s">
        <v>8900</v>
      </c>
      <c r="C7780" t="s">
        <v>210</v>
      </c>
      <c r="D7780" s="1">
        <v>0.1</v>
      </c>
      <c r="E7780" s="1">
        <v>0.1</v>
      </c>
      <c r="F7780" s="1">
        <v>0.1</v>
      </c>
      <c r="G7780">
        <v>0</v>
      </c>
      <c r="H7780" t="s">
        <v>309</v>
      </c>
      <c r="I7780" t="s">
        <v>8901</v>
      </c>
      <c r="J7780" t="str">
        <f>IF(ISNUMBER(SEARCH("SRS",log_2[[#This Row],[filepath]])),"SRS",IF(ISNUMBER(SEARCH("ML",log_2[[#This Row],[filepath]])),"ML",IF(ISNUMBER(SEARCH("ARG",log_2[[#This Row],[filepath]])),"ARG","")))</f>
        <v>ML</v>
      </c>
    </row>
    <row r="7781" spans="1:10" hidden="1" x14ac:dyDescent="0.3">
      <c r="A7781" t="s">
        <v>8902</v>
      </c>
      <c r="B7781" t="s">
        <v>8903</v>
      </c>
      <c r="C7781" t="s">
        <v>210</v>
      </c>
      <c r="D7781" s="1">
        <v>0.1</v>
      </c>
      <c r="E7781" s="1">
        <v>0.1</v>
      </c>
      <c r="F7781" s="1">
        <v>0.1</v>
      </c>
      <c r="G7781">
        <v>0</v>
      </c>
      <c r="H7781" t="s">
        <v>309</v>
      </c>
      <c r="I7781" t="s">
        <v>8904</v>
      </c>
      <c r="J7781" t="str">
        <f>IF(ISNUMBER(SEARCH("SRS",log_2[[#This Row],[filepath]])),"SRS",IF(ISNUMBER(SEARCH("ML",log_2[[#This Row],[filepath]])),"ML",IF(ISNUMBER(SEARCH("ARG",log_2[[#This Row],[filepath]])),"ARG","")))</f>
        <v>ML</v>
      </c>
    </row>
    <row r="7782" spans="1:10" hidden="1" x14ac:dyDescent="0.3">
      <c r="A7782" t="s">
        <v>8924</v>
      </c>
      <c r="B7782" t="s">
        <v>8925</v>
      </c>
      <c r="C7782" t="s">
        <v>210</v>
      </c>
      <c r="D7782" s="1">
        <v>0.1</v>
      </c>
      <c r="E7782" s="1">
        <v>0.1</v>
      </c>
      <c r="F7782" s="1">
        <v>0.1</v>
      </c>
      <c r="G7782">
        <v>0</v>
      </c>
      <c r="H7782" t="s">
        <v>309</v>
      </c>
      <c r="I7782" t="s">
        <v>8926</v>
      </c>
      <c r="J7782" t="str">
        <f>IF(ISNUMBER(SEARCH("SRS",log_2[[#This Row],[filepath]])),"SRS",IF(ISNUMBER(SEARCH("ML",log_2[[#This Row],[filepath]])),"ML",IF(ISNUMBER(SEARCH("ARG",log_2[[#This Row],[filepath]])),"ARG","")))</f>
        <v>ML</v>
      </c>
    </row>
    <row r="7783" spans="1:10" hidden="1" x14ac:dyDescent="0.3">
      <c r="A7783" t="s">
        <v>8936</v>
      </c>
      <c r="B7783" t="s">
        <v>8937</v>
      </c>
      <c r="C7783" t="s">
        <v>210</v>
      </c>
      <c r="D7783" s="1">
        <v>0.1</v>
      </c>
      <c r="E7783" s="1">
        <v>0.1</v>
      </c>
      <c r="F7783" s="1">
        <v>0.1</v>
      </c>
      <c r="G7783">
        <v>0</v>
      </c>
      <c r="H7783" t="s">
        <v>309</v>
      </c>
      <c r="I7783" t="s">
        <v>8938</v>
      </c>
      <c r="J7783" t="str">
        <f>IF(ISNUMBER(SEARCH("SRS",log_2[[#This Row],[filepath]])),"SRS",IF(ISNUMBER(SEARCH("ML",log_2[[#This Row],[filepath]])),"ML",IF(ISNUMBER(SEARCH("ARG",log_2[[#This Row],[filepath]])),"ARG","")))</f>
        <v>ML</v>
      </c>
    </row>
    <row r="7784" spans="1:10" hidden="1" x14ac:dyDescent="0.3">
      <c r="A7784" t="s">
        <v>8939</v>
      </c>
      <c r="B7784" t="s">
        <v>8940</v>
      </c>
      <c r="C7784" t="s">
        <v>210</v>
      </c>
      <c r="D7784" s="1">
        <v>0.1</v>
      </c>
      <c r="E7784" s="1">
        <v>0.1</v>
      </c>
      <c r="F7784" s="1">
        <v>0.1</v>
      </c>
      <c r="G7784">
        <v>0</v>
      </c>
      <c r="H7784" t="s">
        <v>309</v>
      </c>
      <c r="I7784" t="s">
        <v>8941</v>
      </c>
      <c r="J7784" t="str">
        <f>IF(ISNUMBER(SEARCH("SRS",log_2[[#This Row],[filepath]])),"SRS",IF(ISNUMBER(SEARCH("ML",log_2[[#This Row],[filepath]])),"ML",IF(ISNUMBER(SEARCH("ARG",log_2[[#This Row],[filepath]])),"ARG","")))</f>
        <v>ML</v>
      </c>
    </row>
    <row r="7785" spans="1:10" hidden="1" x14ac:dyDescent="0.3">
      <c r="A7785" t="s">
        <v>8942</v>
      </c>
      <c r="B7785" t="s">
        <v>8943</v>
      </c>
      <c r="C7785" t="s">
        <v>210</v>
      </c>
      <c r="D7785" s="1">
        <v>0.1</v>
      </c>
      <c r="E7785" s="1">
        <v>0.1</v>
      </c>
      <c r="F7785" s="1">
        <v>0.1</v>
      </c>
      <c r="G7785">
        <v>0</v>
      </c>
      <c r="H7785" t="s">
        <v>309</v>
      </c>
      <c r="I7785" t="s">
        <v>8944</v>
      </c>
      <c r="J7785" t="str">
        <f>IF(ISNUMBER(SEARCH("SRS",log_2[[#This Row],[filepath]])),"SRS",IF(ISNUMBER(SEARCH("ML",log_2[[#This Row],[filepath]])),"ML",IF(ISNUMBER(SEARCH("ARG",log_2[[#This Row],[filepath]])),"ARG","")))</f>
        <v>ML</v>
      </c>
    </row>
    <row r="7786" spans="1:10" hidden="1" x14ac:dyDescent="0.3">
      <c r="A7786" t="s">
        <v>8945</v>
      </c>
      <c r="B7786" t="s">
        <v>8946</v>
      </c>
      <c r="C7786" t="s">
        <v>210</v>
      </c>
      <c r="D7786" s="1">
        <v>0.1</v>
      </c>
      <c r="E7786" s="1">
        <v>0.1</v>
      </c>
      <c r="F7786" s="1">
        <v>0.1</v>
      </c>
      <c r="G7786">
        <v>2</v>
      </c>
      <c r="H7786" t="s">
        <v>8345</v>
      </c>
      <c r="I7786" t="s">
        <v>8947</v>
      </c>
      <c r="J7786" t="str">
        <f>IF(ISNUMBER(SEARCH("SRS",log_2[[#This Row],[filepath]])),"SRS",IF(ISNUMBER(SEARCH("ML",log_2[[#This Row],[filepath]])),"ML",IF(ISNUMBER(SEARCH("ARG",log_2[[#This Row],[filepath]])),"ARG","")))</f>
        <v>ML</v>
      </c>
    </row>
    <row r="7787" spans="1:10" hidden="1" x14ac:dyDescent="0.3">
      <c r="A7787" t="s">
        <v>8951</v>
      </c>
      <c r="B7787" t="s">
        <v>8952</v>
      </c>
      <c r="C7787" t="s">
        <v>210</v>
      </c>
      <c r="D7787" s="1">
        <v>0.1</v>
      </c>
      <c r="E7787" s="1">
        <v>0.1</v>
      </c>
      <c r="F7787" s="1">
        <v>0.1</v>
      </c>
      <c r="G7787">
        <v>0</v>
      </c>
      <c r="H7787" t="s">
        <v>309</v>
      </c>
      <c r="I7787" t="s">
        <v>8953</v>
      </c>
      <c r="J7787" t="str">
        <f>IF(ISNUMBER(SEARCH("SRS",log_2[[#This Row],[filepath]])),"SRS",IF(ISNUMBER(SEARCH("ML",log_2[[#This Row],[filepath]])),"ML",IF(ISNUMBER(SEARCH("ARG",log_2[[#This Row],[filepath]])),"ARG","")))</f>
        <v>ML</v>
      </c>
    </row>
    <row r="7788" spans="1:10" hidden="1" x14ac:dyDescent="0.3">
      <c r="A7788" t="s">
        <v>8971</v>
      </c>
      <c r="B7788" t="s">
        <v>8972</v>
      </c>
      <c r="C7788" t="s">
        <v>210</v>
      </c>
      <c r="D7788" s="1">
        <v>0.1</v>
      </c>
      <c r="E7788" s="1">
        <v>0.1</v>
      </c>
      <c r="F7788" s="1">
        <v>0.1</v>
      </c>
      <c r="G7788">
        <v>0</v>
      </c>
      <c r="H7788" t="s">
        <v>309</v>
      </c>
      <c r="I7788" t="s">
        <v>8973</v>
      </c>
      <c r="J7788" t="str">
        <f>IF(ISNUMBER(SEARCH("SRS",log_2[[#This Row],[filepath]])),"SRS",IF(ISNUMBER(SEARCH("ML",log_2[[#This Row],[filepath]])),"ML",IF(ISNUMBER(SEARCH("ARG",log_2[[#This Row],[filepath]])),"ARG","")))</f>
        <v>ML</v>
      </c>
    </row>
    <row r="7789" spans="1:10" hidden="1" x14ac:dyDescent="0.3">
      <c r="A7789" t="s">
        <v>8986</v>
      </c>
      <c r="B7789" t="s">
        <v>8987</v>
      </c>
      <c r="C7789" t="s">
        <v>210</v>
      </c>
      <c r="D7789" s="1">
        <v>0.1</v>
      </c>
      <c r="E7789" s="1">
        <v>0.1</v>
      </c>
      <c r="F7789" s="1">
        <v>0.1</v>
      </c>
      <c r="G7789">
        <v>0</v>
      </c>
      <c r="H7789" t="s">
        <v>309</v>
      </c>
      <c r="I7789" t="s">
        <v>8747</v>
      </c>
      <c r="J7789" t="str">
        <f>IF(ISNUMBER(SEARCH("SRS",log_2[[#This Row],[filepath]])),"SRS",IF(ISNUMBER(SEARCH("ML",log_2[[#This Row],[filepath]])),"ML",IF(ISNUMBER(SEARCH("ARG",log_2[[#This Row],[filepath]])),"ARG","")))</f>
        <v>ML</v>
      </c>
    </row>
    <row r="7790" spans="1:10" hidden="1" x14ac:dyDescent="0.3">
      <c r="A7790" t="s">
        <v>9008</v>
      </c>
      <c r="B7790" t="s">
        <v>9009</v>
      </c>
      <c r="C7790" t="s">
        <v>210</v>
      </c>
      <c r="D7790" s="1">
        <v>0.1</v>
      </c>
      <c r="E7790" s="1">
        <v>0.1</v>
      </c>
      <c r="F7790" s="1">
        <v>0.1</v>
      </c>
      <c r="G7790">
        <v>0</v>
      </c>
      <c r="H7790" t="s">
        <v>309</v>
      </c>
      <c r="I7790" t="s">
        <v>9010</v>
      </c>
      <c r="J7790" t="str">
        <f>IF(ISNUMBER(SEARCH("SRS",log_2[[#This Row],[filepath]])),"SRS",IF(ISNUMBER(SEARCH("ML",log_2[[#This Row],[filepath]])),"ML",IF(ISNUMBER(SEARCH("ARG",log_2[[#This Row],[filepath]])),"ARG","")))</f>
        <v>ML</v>
      </c>
    </row>
    <row r="7791" spans="1:10" hidden="1" x14ac:dyDescent="0.3">
      <c r="A7791" t="s">
        <v>9025</v>
      </c>
      <c r="B7791" t="s">
        <v>9026</v>
      </c>
      <c r="C7791" t="s">
        <v>210</v>
      </c>
      <c r="D7791" s="1">
        <v>0.1</v>
      </c>
      <c r="E7791" s="1">
        <v>0.1</v>
      </c>
      <c r="F7791" s="1">
        <v>0.1</v>
      </c>
      <c r="G7791">
        <v>0</v>
      </c>
      <c r="H7791" t="s">
        <v>309</v>
      </c>
      <c r="I7791" t="s">
        <v>9027</v>
      </c>
      <c r="J7791" t="str">
        <f>IF(ISNUMBER(SEARCH("SRS",log_2[[#This Row],[filepath]])),"SRS",IF(ISNUMBER(SEARCH("ML",log_2[[#This Row],[filepath]])),"ML",IF(ISNUMBER(SEARCH("ARG",log_2[[#This Row],[filepath]])),"ARG","")))</f>
        <v>ML</v>
      </c>
    </row>
    <row r="7792" spans="1:10" hidden="1" x14ac:dyDescent="0.3">
      <c r="A7792" t="s">
        <v>9038</v>
      </c>
      <c r="B7792" t="s">
        <v>9039</v>
      </c>
      <c r="C7792" t="s">
        <v>210</v>
      </c>
      <c r="D7792" s="1">
        <v>0.1</v>
      </c>
      <c r="E7792" s="1">
        <v>0.1</v>
      </c>
      <c r="F7792" s="1">
        <v>0.1</v>
      </c>
      <c r="G7792">
        <v>6</v>
      </c>
      <c r="H7792" t="s">
        <v>9040</v>
      </c>
      <c r="I7792" t="s">
        <v>9041</v>
      </c>
      <c r="J7792" t="str">
        <f>IF(ISNUMBER(SEARCH("SRS",log_2[[#This Row],[filepath]])),"SRS",IF(ISNUMBER(SEARCH("ML",log_2[[#This Row],[filepath]])),"ML",IF(ISNUMBER(SEARCH("ARG",log_2[[#This Row],[filepath]])),"ARG","")))</f>
        <v>ML</v>
      </c>
    </row>
    <row r="7793" spans="1:10" hidden="1" x14ac:dyDescent="0.3">
      <c r="A7793" t="s">
        <v>9099</v>
      </c>
      <c r="B7793" t="s">
        <v>9100</v>
      </c>
      <c r="C7793" t="s">
        <v>210</v>
      </c>
      <c r="D7793" s="1">
        <v>0.1</v>
      </c>
      <c r="E7793" s="1">
        <v>0.1</v>
      </c>
      <c r="F7793" s="1">
        <v>0.1</v>
      </c>
      <c r="G7793">
        <v>6</v>
      </c>
      <c r="H7793" t="s">
        <v>9101</v>
      </c>
      <c r="I7793" t="s">
        <v>9102</v>
      </c>
      <c r="J7793" t="str">
        <f>IF(ISNUMBER(SEARCH("SRS",log_2[[#This Row],[filepath]])),"SRS",IF(ISNUMBER(SEARCH("ML",log_2[[#This Row],[filepath]])),"ML",IF(ISNUMBER(SEARCH("ARG",log_2[[#This Row],[filepath]])),"ARG","")))</f>
        <v>ML</v>
      </c>
    </row>
    <row r="7794" spans="1:10" hidden="1" x14ac:dyDescent="0.3">
      <c r="A7794" t="s">
        <v>9103</v>
      </c>
      <c r="B7794" t="s">
        <v>9104</v>
      </c>
      <c r="C7794" t="s">
        <v>210</v>
      </c>
      <c r="D7794" s="1">
        <v>0.1</v>
      </c>
      <c r="E7794" s="1">
        <v>0.1</v>
      </c>
      <c r="F7794" s="1">
        <v>0.1</v>
      </c>
      <c r="G7794">
        <v>0</v>
      </c>
      <c r="H7794" t="s">
        <v>309</v>
      </c>
      <c r="I7794" t="s">
        <v>9105</v>
      </c>
      <c r="J7794" t="str">
        <f>IF(ISNUMBER(SEARCH("SRS",log_2[[#This Row],[filepath]])),"SRS",IF(ISNUMBER(SEARCH("ML",log_2[[#This Row],[filepath]])),"ML",IF(ISNUMBER(SEARCH("ARG",log_2[[#This Row],[filepath]])),"ARG","")))</f>
        <v>ML</v>
      </c>
    </row>
    <row r="7795" spans="1:10" hidden="1" x14ac:dyDescent="0.3">
      <c r="A7795" t="s">
        <v>9106</v>
      </c>
      <c r="B7795" t="s">
        <v>9107</v>
      </c>
      <c r="C7795" t="s">
        <v>210</v>
      </c>
      <c r="D7795" s="1">
        <v>0.1</v>
      </c>
      <c r="E7795" s="1">
        <v>0.1</v>
      </c>
      <c r="F7795" s="1">
        <v>0.1</v>
      </c>
      <c r="G7795">
        <v>0</v>
      </c>
      <c r="H7795" t="s">
        <v>309</v>
      </c>
      <c r="I7795" t="s">
        <v>8979</v>
      </c>
      <c r="J7795" t="str">
        <f>IF(ISNUMBER(SEARCH("SRS",log_2[[#This Row],[filepath]])),"SRS",IF(ISNUMBER(SEARCH("ML",log_2[[#This Row],[filepath]])),"ML",IF(ISNUMBER(SEARCH("ARG",log_2[[#This Row],[filepath]])),"ARG","")))</f>
        <v>ML</v>
      </c>
    </row>
    <row r="7796" spans="1:10" hidden="1" x14ac:dyDescent="0.3">
      <c r="A7796" t="s">
        <v>9112</v>
      </c>
      <c r="B7796" t="s">
        <v>9113</v>
      </c>
      <c r="C7796" t="s">
        <v>210</v>
      </c>
      <c r="D7796" s="1">
        <v>0.1</v>
      </c>
      <c r="E7796" s="1">
        <v>0.1</v>
      </c>
      <c r="F7796" s="1">
        <v>0.1</v>
      </c>
      <c r="G7796">
        <v>6</v>
      </c>
      <c r="H7796" t="s">
        <v>9114</v>
      </c>
      <c r="I7796" t="s">
        <v>9115</v>
      </c>
      <c r="J7796" t="str">
        <f>IF(ISNUMBER(SEARCH("SRS",log_2[[#This Row],[filepath]])),"SRS",IF(ISNUMBER(SEARCH("ML",log_2[[#This Row],[filepath]])),"ML",IF(ISNUMBER(SEARCH("ARG",log_2[[#This Row],[filepath]])),"ARG","")))</f>
        <v>ML</v>
      </c>
    </row>
    <row r="7797" spans="1:10" hidden="1" x14ac:dyDescent="0.3">
      <c r="A7797" t="s">
        <v>9120</v>
      </c>
      <c r="B7797" t="s">
        <v>9121</v>
      </c>
      <c r="C7797" t="s">
        <v>210</v>
      </c>
      <c r="D7797" s="1">
        <v>0.1</v>
      </c>
      <c r="E7797" s="1">
        <v>0.1</v>
      </c>
      <c r="F7797" s="1">
        <v>0.1</v>
      </c>
      <c r="G7797">
        <v>0</v>
      </c>
      <c r="H7797" t="s">
        <v>309</v>
      </c>
      <c r="I7797" t="s">
        <v>9122</v>
      </c>
      <c r="J7797" t="str">
        <f>IF(ISNUMBER(SEARCH("SRS",log_2[[#This Row],[filepath]])),"SRS",IF(ISNUMBER(SEARCH("ML",log_2[[#This Row],[filepath]])),"ML",IF(ISNUMBER(SEARCH("ARG",log_2[[#This Row],[filepath]])),"ARG","")))</f>
        <v>ML</v>
      </c>
    </row>
    <row r="7798" spans="1:10" hidden="1" x14ac:dyDescent="0.3">
      <c r="A7798" t="s">
        <v>12899</v>
      </c>
      <c r="B7798" t="s">
        <v>12900</v>
      </c>
      <c r="C7798" t="s">
        <v>209</v>
      </c>
      <c r="H7798" t="s">
        <v>3710</v>
      </c>
      <c r="I7798" t="s">
        <v>3710</v>
      </c>
      <c r="J7798" t="str">
        <f>IF(ISNUMBER(SEARCH("SRS",log_2[[#This Row],[filepath]])),"SRS",IF(ISNUMBER(SEARCH("ML",log_2[[#This Row],[filepath]])),"ML",IF(ISNUMBER(SEARCH("ARG",log_2[[#This Row],[filepath]])),"ARG","")))</f>
        <v>ARG</v>
      </c>
    </row>
    <row r="7799" spans="1:10" hidden="1" x14ac:dyDescent="0.3">
      <c r="A7799" t="s">
        <v>12899</v>
      </c>
      <c r="B7799" t="s">
        <v>12900</v>
      </c>
      <c r="C7799" t="s">
        <v>210</v>
      </c>
      <c r="H7799" t="s">
        <v>3710</v>
      </c>
      <c r="I7799" t="s">
        <v>3710</v>
      </c>
      <c r="J7799" t="str">
        <f>IF(ISNUMBER(SEARCH("SRS",log_2[[#This Row],[filepath]])),"SRS",IF(ISNUMBER(SEARCH("ML",log_2[[#This Row],[filepath]])),"ML",IF(ISNUMBER(SEARCH("ARG",log_2[[#This Row],[filepath]])),"ARG","")))</f>
        <v>ARG</v>
      </c>
    </row>
    <row r="7800" spans="1:10" hidden="1" x14ac:dyDescent="0.3">
      <c r="A7800" t="s">
        <v>12901</v>
      </c>
      <c r="B7800" t="s">
        <v>12902</v>
      </c>
      <c r="C7800" t="s">
        <v>209</v>
      </c>
      <c r="H7800" t="s">
        <v>3710</v>
      </c>
      <c r="I7800" t="s">
        <v>3710</v>
      </c>
      <c r="J7800" t="str">
        <f>IF(ISNUMBER(SEARCH("SRS",log_2[[#This Row],[filepath]])),"SRS",IF(ISNUMBER(SEARCH("ML",log_2[[#This Row],[filepath]])),"ML",IF(ISNUMBER(SEARCH("ARG",log_2[[#This Row],[filepath]])),"ARG","")))</f>
        <v>ARG</v>
      </c>
    </row>
    <row r="7801" spans="1:10" hidden="1" x14ac:dyDescent="0.3">
      <c r="A7801" t="s">
        <v>12901</v>
      </c>
      <c r="B7801" t="s">
        <v>12902</v>
      </c>
      <c r="C7801" t="s">
        <v>210</v>
      </c>
      <c r="H7801" t="s">
        <v>3710</v>
      </c>
      <c r="I7801" t="s">
        <v>3710</v>
      </c>
      <c r="J7801" t="str">
        <f>IF(ISNUMBER(SEARCH("SRS",log_2[[#This Row],[filepath]])),"SRS",IF(ISNUMBER(SEARCH("ML",log_2[[#This Row],[filepath]])),"ML",IF(ISNUMBER(SEARCH("ARG",log_2[[#This Row],[filepath]])),"ARG","")))</f>
        <v>ARG</v>
      </c>
    </row>
    <row r="7802" spans="1:10" hidden="1" x14ac:dyDescent="0.3">
      <c r="A7802" t="s">
        <v>12903</v>
      </c>
      <c r="B7802" t="s">
        <v>12904</v>
      </c>
      <c r="C7802" t="s">
        <v>209</v>
      </c>
      <c r="H7802" t="s">
        <v>3710</v>
      </c>
      <c r="I7802" t="s">
        <v>3710</v>
      </c>
      <c r="J7802" t="str">
        <f>IF(ISNUMBER(SEARCH("SRS",log_2[[#This Row],[filepath]])),"SRS",IF(ISNUMBER(SEARCH("ML",log_2[[#This Row],[filepath]])),"ML",IF(ISNUMBER(SEARCH("ARG",log_2[[#This Row],[filepath]])),"ARG","")))</f>
        <v>ARG</v>
      </c>
    </row>
    <row r="7803" spans="1:10" hidden="1" x14ac:dyDescent="0.3">
      <c r="A7803" t="s">
        <v>12903</v>
      </c>
      <c r="B7803" t="s">
        <v>12904</v>
      </c>
      <c r="C7803" t="s">
        <v>210</v>
      </c>
      <c r="H7803" t="s">
        <v>3710</v>
      </c>
      <c r="I7803" t="s">
        <v>3710</v>
      </c>
      <c r="J7803" t="str">
        <f>IF(ISNUMBER(SEARCH("SRS",log_2[[#This Row],[filepath]])),"SRS",IF(ISNUMBER(SEARCH("ML",log_2[[#This Row],[filepath]])),"ML",IF(ISNUMBER(SEARCH("ARG",log_2[[#This Row],[filepath]])),"ARG","")))</f>
        <v>ARG</v>
      </c>
    </row>
    <row r="7804" spans="1:10" hidden="1" x14ac:dyDescent="0.3">
      <c r="A7804" t="s">
        <v>12905</v>
      </c>
      <c r="B7804" t="s">
        <v>12906</v>
      </c>
      <c r="C7804" t="s">
        <v>209</v>
      </c>
      <c r="H7804" t="s">
        <v>3710</v>
      </c>
      <c r="I7804" t="s">
        <v>3710</v>
      </c>
      <c r="J7804" t="str">
        <f>IF(ISNUMBER(SEARCH("SRS",log_2[[#This Row],[filepath]])),"SRS",IF(ISNUMBER(SEARCH("ML",log_2[[#This Row],[filepath]])),"ML",IF(ISNUMBER(SEARCH("ARG",log_2[[#This Row],[filepath]])),"ARG","")))</f>
        <v>ARG</v>
      </c>
    </row>
    <row r="7805" spans="1:10" hidden="1" x14ac:dyDescent="0.3">
      <c r="A7805" t="s">
        <v>12905</v>
      </c>
      <c r="B7805" t="s">
        <v>12906</v>
      </c>
      <c r="C7805" t="s">
        <v>210</v>
      </c>
      <c r="H7805" t="s">
        <v>3710</v>
      </c>
      <c r="I7805" t="s">
        <v>3710</v>
      </c>
      <c r="J7805" t="str">
        <f>IF(ISNUMBER(SEARCH("SRS",log_2[[#This Row],[filepath]])),"SRS",IF(ISNUMBER(SEARCH("ML",log_2[[#This Row],[filepath]])),"ML",IF(ISNUMBER(SEARCH("ARG",log_2[[#This Row],[filepath]])),"ARG","")))</f>
        <v>ARG</v>
      </c>
    </row>
    <row r="7806" spans="1:10" hidden="1" x14ac:dyDescent="0.3">
      <c r="A7806" t="s">
        <v>9139</v>
      </c>
      <c r="B7806" t="s">
        <v>9140</v>
      </c>
      <c r="C7806" t="s">
        <v>210</v>
      </c>
      <c r="D7806" s="1">
        <v>0.1</v>
      </c>
      <c r="E7806" s="1">
        <v>0.1</v>
      </c>
      <c r="F7806" s="1">
        <v>0.1</v>
      </c>
      <c r="G7806">
        <v>6</v>
      </c>
      <c r="H7806" t="s">
        <v>9141</v>
      </c>
      <c r="I7806" t="s">
        <v>9142</v>
      </c>
      <c r="J7806" t="str">
        <f>IF(ISNUMBER(SEARCH("SRS",log_2[[#This Row],[filepath]])),"SRS",IF(ISNUMBER(SEARCH("ML",log_2[[#This Row],[filepath]])),"ML",IF(ISNUMBER(SEARCH("ARG",log_2[[#This Row],[filepath]])),"ARG","")))</f>
        <v>ML</v>
      </c>
    </row>
    <row r="7807" spans="1:10" hidden="1" x14ac:dyDescent="0.3">
      <c r="A7807" t="s">
        <v>9143</v>
      </c>
      <c r="B7807" t="s">
        <v>9144</v>
      </c>
      <c r="C7807" t="s">
        <v>210</v>
      </c>
      <c r="D7807" s="1">
        <v>0.1</v>
      </c>
      <c r="E7807" s="1">
        <v>0.1</v>
      </c>
      <c r="F7807" s="1">
        <v>0.1</v>
      </c>
      <c r="G7807">
        <v>0</v>
      </c>
      <c r="H7807" t="s">
        <v>309</v>
      </c>
      <c r="I7807" t="s">
        <v>9145</v>
      </c>
      <c r="J7807" t="str">
        <f>IF(ISNUMBER(SEARCH("SRS",log_2[[#This Row],[filepath]])),"SRS",IF(ISNUMBER(SEARCH("ML",log_2[[#This Row],[filepath]])),"ML",IF(ISNUMBER(SEARCH("ARG",log_2[[#This Row],[filepath]])),"ARG","")))</f>
        <v>ML</v>
      </c>
    </row>
    <row r="7808" spans="1:10" hidden="1" x14ac:dyDescent="0.3">
      <c r="A7808" t="s">
        <v>9151</v>
      </c>
      <c r="B7808" t="s">
        <v>9152</v>
      </c>
      <c r="C7808" t="s">
        <v>210</v>
      </c>
      <c r="D7808" s="1">
        <v>0.1</v>
      </c>
      <c r="E7808" s="1">
        <v>0.1</v>
      </c>
      <c r="F7808" s="1">
        <v>0.1</v>
      </c>
      <c r="G7808">
        <v>4</v>
      </c>
      <c r="H7808" t="s">
        <v>9153</v>
      </c>
      <c r="I7808" t="s">
        <v>9154</v>
      </c>
      <c r="J7808" t="str">
        <f>IF(ISNUMBER(SEARCH("SRS",log_2[[#This Row],[filepath]])),"SRS",IF(ISNUMBER(SEARCH("ML",log_2[[#This Row],[filepath]])),"ML",IF(ISNUMBER(SEARCH("ARG",log_2[[#This Row],[filepath]])),"ARG","")))</f>
        <v>ML</v>
      </c>
    </row>
    <row r="7809" spans="1:10" hidden="1" x14ac:dyDescent="0.3">
      <c r="A7809" t="s">
        <v>9161</v>
      </c>
      <c r="B7809" t="s">
        <v>9162</v>
      </c>
      <c r="C7809" t="s">
        <v>210</v>
      </c>
      <c r="D7809" s="1">
        <v>0.1</v>
      </c>
      <c r="E7809" s="1">
        <v>0.1</v>
      </c>
      <c r="F7809" s="1">
        <v>0.1</v>
      </c>
      <c r="G7809">
        <v>2</v>
      </c>
      <c r="H7809" t="s">
        <v>9163</v>
      </c>
      <c r="I7809" t="s">
        <v>9164</v>
      </c>
      <c r="J7809" t="str">
        <f>IF(ISNUMBER(SEARCH("SRS",log_2[[#This Row],[filepath]])),"SRS",IF(ISNUMBER(SEARCH("ML",log_2[[#This Row],[filepath]])),"ML",IF(ISNUMBER(SEARCH("ARG",log_2[[#This Row],[filepath]])),"ARG","")))</f>
        <v>ML</v>
      </c>
    </row>
    <row r="7810" spans="1:10" hidden="1" x14ac:dyDescent="0.3">
      <c r="A7810" t="s">
        <v>9179</v>
      </c>
      <c r="B7810" t="s">
        <v>9180</v>
      </c>
      <c r="C7810" t="s">
        <v>210</v>
      </c>
      <c r="D7810" s="1">
        <v>0.1</v>
      </c>
      <c r="E7810" s="1">
        <v>0.1</v>
      </c>
      <c r="F7810" s="1">
        <v>0.1</v>
      </c>
      <c r="G7810">
        <v>2</v>
      </c>
      <c r="H7810" t="s">
        <v>9066</v>
      </c>
      <c r="I7810" t="s">
        <v>9181</v>
      </c>
      <c r="J7810" t="str">
        <f>IF(ISNUMBER(SEARCH("SRS",log_2[[#This Row],[filepath]])),"SRS",IF(ISNUMBER(SEARCH("ML",log_2[[#This Row],[filepath]])),"ML",IF(ISNUMBER(SEARCH("ARG",log_2[[#This Row],[filepath]])),"ARG","")))</f>
        <v>ML</v>
      </c>
    </row>
    <row r="7811" spans="1:10" hidden="1" x14ac:dyDescent="0.3">
      <c r="A7811" t="s">
        <v>12977</v>
      </c>
      <c r="B7811" t="s">
        <v>12978</v>
      </c>
      <c r="C7811" t="s">
        <v>210</v>
      </c>
      <c r="H7811" t="s">
        <v>3710</v>
      </c>
      <c r="I7811" t="s">
        <v>3710</v>
      </c>
      <c r="J7811" t="str">
        <f>IF(ISNUMBER(SEARCH("SRS",log_2[[#This Row],[filepath]])),"SRS",IF(ISNUMBER(SEARCH("ML",log_2[[#This Row],[filepath]])),"ML",IF(ISNUMBER(SEARCH("ARG",log_2[[#This Row],[filepath]])),"ARG","")))</f>
        <v>ARG</v>
      </c>
    </row>
    <row r="7812" spans="1:10" hidden="1" x14ac:dyDescent="0.3">
      <c r="A7812" t="s">
        <v>12981</v>
      </c>
      <c r="B7812" t="s">
        <v>12982</v>
      </c>
      <c r="C7812" t="s">
        <v>209</v>
      </c>
      <c r="H7812" t="s">
        <v>3710</v>
      </c>
      <c r="I7812" t="s">
        <v>3710</v>
      </c>
      <c r="J7812" t="str">
        <f>IF(ISNUMBER(SEARCH("SRS",log_2[[#This Row],[filepath]])),"SRS",IF(ISNUMBER(SEARCH("ML",log_2[[#This Row],[filepath]])),"ML",IF(ISNUMBER(SEARCH("ARG",log_2[[#This Row],[filepath]])),"ARG","")))</f>
        <v>ARG</v>
      </c>
    </row>
    <row r="7813" spans="1:10" hidden="1" x14ac:dyDescent="0.3">
      <c r="A7813" t="s">
        <v>12981</v>
      </c>
      <c r="B7813" t="s">
        <v>12982</v>
      </c>
      <c r="C7813" t="s">
        <v>210</v>
      </c>
      <c r="H7813" t="s">
        <v>3710</v>
      </c>
      <c r="I7813" t="s">
        <v>3710</v>
      </c>
      <c r="J7813" t="str">
        <f>IF(ISNUMBER(SEARCH("SRS",log_2[[#This Row],[filepath]])),"SRS",IF(ISNUMBER(SEARCH("ML",log_2[[#This Row],[filepath]])),"ML",IF(ISNUMBER(SEARCH("ARG",log_2[[#This Row],[filepath]])),"ARG","")))</f>
        <v>ARG</v>
      </c>
    </row>
    <row r="7814" spans="1:10" hidden="1" x14ac:dyDescent="0.3">
      <c r="A7814" t="s">
        <v>12983</v>
      </c>
      <c r="B7814" t="s">
        <v>12984</v>
      </c>
      <c r="C7814" t="s">
        <v>209</v>
      </c>
      <c r="H7814" t="s">
        <v>3710</v>
      </c>
      <c r="I7814" t="s">
        <v>3710</v>
      </c>
      <c r="J7814" t="str">
        <f>IF(ISNUMBER(SEARCH("SRS",log_2[[#This Row],[filepath]])),"SRS",IF(ISNUMBER(SEARCH("ML",log_2[[#This Row],[filepath]])),"ML",IF(ISNUMBER(SEARCH("ARG",log_2[[#This Row],[filepath]])),"ARG","")))</f>
        <v>ARG</v>
      </c>
    </row>
    <row r="7815" spans="1:10" hidden="1" x14ac:dyDescent="0.3">
      <c r="A7815" t="s">
        <v>12983</v>
      </c>
      <c r="B7815" t="s">
        <v>12984</v>
      </c>
      <c r="C7815" t="s">
        <v>210</v>
      </c>
      <c r="H7815" t="s">
        <v>3710</v>
      </c>
      <c r="I7815" t="s">
        <v>3710</v>
      </c>
      <c r="J7815" t="str">
        <f>IF(ISNUMBER(SEARCH("SRS",log_2[[#This Row],[filepath]])),"SRS",IF(ISNUMBER(SEARCH("ML",log_2[[#This Row],[filepath]])),"ML",IF(ISNUMBER(SEARCH("ARG",log_2[[#This Row],[filepath]])),"ARG","")))</f>
        <v>ARG</v>
      </c>
    </row>
    <row r="7816" spans="1:10" hidden="1" x14ac:dyDescent="0.3">
      <c r="A7816" t="s">
        <v>12985</v>
      </c>
      <c r="B7816" t="s">
        <v>12986</v>
      </c>
      <c r="C7816" t="s">
        <v>209</v>
      </c>
      <c r="H7816" t="s">
        <v>3710</v>
      </c>
      <c r="I7816" t="s">
        <v>3710</v>
      </c>
      <c r="J7816" t="str">
        <f>IF(ISNUMBER(SEARCH("SRS",log_2[[#This Row],[filepath]])),"SRS",IF(ISNUMBER(SEARCH("ML",log_2[[#This Row],[filepath]])),"ML",IF(ISNUMBER(SEARCH("ARG",log_2[[#This Row],[filepath]])),"ARG","")))</f>
        <v>ARG</v>
      </c>
    </row>
    <row r="7817" spans="1:10" hidden="1" x14ac:dyDescent="0.3">
      <c r="A7817" t="s">
        <v>12985</v>
      </c>
      <c r="B7817" t="s">
        <v>12986</v>
      </c>
      <c r="C7817" t="s">
        <v>210</v>
      </c>
      <c r="H7817" t="s">
        <v>3710</v>
      </c>
      <c r="I7817" t="s">
        <v>3710</v>
      </c>
      <c r="J7817" t="str">
        <f>IF(ISNUMBER(SEARCH("SRS",log_2[[#This Row],[filepath]])),"SRS",IF(ISNUMBER(SEARCH("ML",log_2[[#This Row],[filepath]])),"ML",IF(ISNUMBER(SEARCH("ARG",log_2[[#This Row],[filepath]])),"ARG","")))</f>
        <v>ARG</v>
      </c>
    </row>
    <row r="7818" spans="1:10" hidden="1" x14ac:dyDescent="0.3">
      <c r="A7818" t="s">
        <v>12987</v>
      </c>
      <c r="B7818" t="s">
        <v>12988</v>
      </c>
      <c r="C7818" t="s">
        <v>209</v>
      </c>
      <c r="H7818" t="s">
        <v>3710</v>
      </c>
      <c r="I7818" t="s">
        <v>3710</v>
      </c>
      <c r="J7818" t="str">
        <f>IF(ISNUMBER(SEARCH("SRS",log_2[[#This Row],[filepath]])),"SRS",IF(ISNUMBER(SEARCH("ML",log_2[[#This Row],[filepath]])),"ML",IF(ISNUMBER(SEARCH("ARG",log_2[[#This Row],[filepath]])),"ARG","")))</f>
        <v>ARG</v>
      </c>
    </row>
    <row r="7819" spans="1:10" hidden="1" x14ac:dyDescent="0.3">
      <c r="A7819" t="s">
        <v>12987</v>
      </c>
      <c r="B7819" t="s">
        <v>12988</v>
      </c>
      <c r="C7819" t="s">
        <v>210</v>
      </c>
      <c r="H7819" t="s">
        <v>3710</v>
      </c>
      <c r="I7819" t="s">
        <v>3710</v>
      </c>
      <c r="J7819" t="str">
        <f>IF(ISNUMBER(SEARCH("SRS",log_2[[#This Row],[filepath]])),"SRS",IF(ISNUMBER(SEARCH("ML",log_2[[#This Row],[filepath]])),"ML",IF(ISNUMBER(SEARCH("ARG",log_2[[#This Row],[filepath]])),"ARG","")))</f>
        <v>ARG</v>
      </c>
    </row>
    <row r="7820" spans="1:10" hidden="1" x14ac:dyDescent="0.3">
      <c r="A7820" t="s">
        <v>12998</v>
      </c>
      <c r="B7820" t="s">
        <v>12999</v>
      </c>
      <c r="C7820" t="s">
        <v>210</v>
      </c>
      <c r="H7820" t="s">
        <v>3710</v>
      </c>
      <c r="I7820" t="s">
        <v>3710</v>
      </c>
      <c r="J7820" t="str">
        <f>IF(ISNUMBER(SEARCH("SRS",log_2[[#This Row],[filepath]])),"SRS",IF(ISNUMBER(SEARCH("ML",log_2[[#This Row],[filepath]])),"ML",IF(ISNUMBER(SEARCH("ARG",log_2[[#This Row],[filepath]])),"ARG","")))</f>
        <v>ARG</v>
      </c>
    </row>
    <row r="7821" spans="1:10" hidden="1" x14ac:dyDescent="0.3">
      <c r="A7821" t="s">
        <v>13002</v>
      </c>
      <c r="B7821" t="s">
        <v>13003</v>
      </c>
      <c r="C7821" t="s">
        <v>209</v>
      </c>
      <c r="H7821" t="s">
        <v>3710</v>
      </c>
      <c r="I7821" t="s">
        <v>3710</v>
      </c>
      <c r="J7821" t="str">
        <f>IF(ISNUMBER(SEARCH("SRS",log_2[[#This Row],[filepath]])),"SRS",IF(ISNUMBER(SEARCH("ML",log_2[[#This Row],[filepath]])),"ML",IF(ISNUMBER(SEARCH("ARG",log_2[[#This Row],[filepath]])),"ARG","")))</f>
        <v>ARG</v>
      </c>
    </row>
    <row r="7822" spans="1:10" hidden="1" x14ac:dyDescent="0.3">
      <c r="A7822" t="s">
        <v>13002</v>
      </c>
      <c r="B7822" t="s">
        <v>13003</v>
      </c>
      <c r="C7822" t="s">
        <v>210</v>
      </c>
      <c r="H7822" t="s">
        <v>3710</v>
      </c>
      <c r="I7822" t="s">
        <v>3710</v>
      </c>
      <c r="J7822" t="str">
        <f>IF(ISNUMBER(SEARCH("SRS",log_2[[#This Row],[filepath]])),"SRS",IF(ISNUMBER(SEARCH("ML",log_2[[#This Row],[filepath]])),"ML",IF(ISNUMBER(SEARCH("ARG",log_2[[#This Row],[filepath]])),"ARG","")))</f>
        <v>ARG</v>
      </c>
    </row>
    <row r="7823" spans="1:10" hidden="1" x14ac:dyDescent="0.3">
      <c r="A7823" t="s">
        <v>13004</v>
      </c>
      <c r="B7823" t="s">
        <v>13005</v>
      </c>
      <c r="C7823" t="s">
        <v>209</v>
      </c>
      <c r="H7823" t="s">
        <v>3710</v>
      </c>
      <c r="I7823" t="s">
        <v>3710</v>
      </c>
      <c r="J7823" t="str">
        <f>IF(ISNUMBER(SEARCH("SRS",log_2[[#This Row],[filepath]])),"SRS",IF(ISNUMBER(SEARCH("ML",log_2[[#This Row],[filepath]])),"ML",IF(ISNUMBER(SEARCH("ARG",log_2[[#This Row],[filepath]])),"ARG","")))</f>
        <v>ARG</v>
      </c>
    </row>
    <row r="7824" spans="1:10" hidden="1" x14ac:dyDescent="0.3">
      <c r="A7824" t="s">
        <v>13004</v>
      </c>
      <c r="B7824" t="s">
        <v>13005</v>
      </c>
      <c r="C7824" t="s">
        <v>210</v>
      </c>
      <c r="H7824" t="s">
        <v>3710</v>
      </c>
      <c r="I7824" t="s">
        <v>3710</v>
      </c>
      <c r="J7824" t="str">
        <f>IF(ISNUMBER(SEARCH("SRS",log_2[[#This Row],[filepath]])),"SRS",IF(ISNUMBER(SEARCH("ML",log_2[[#This Row],[filepath]])),"ML",IF(ISNUMBER(SEARCH("ARG",log_2[[#This Row],[filepath]])),"ARG","")))</f>
        <v>ARG</v>
      </c>
    </row>
    <row r="7825" spans="1:10" hidden="1" x14ac:dyDescent="0.3">
      <c r="A7825" t="s">
        <v>13006</v>
      </c>
      <c r="B7825" t="s">
        <v>13007</v>
      </c>
      <c r="C7825" t="s">
        <v>209</v>
      </c>
      <c r="H7825" t="s">
        <v>3710</v>
      </c>
      <c r="I7825" t="s">
        <v>3710</v>
      </c>
      <c r="J7825" t="str">
        <f>IF(ISNUMBER(SEARCH("SRS",log_2[[#This Row],[filepath]])),"SRS",IF(ISNUMBER(SEARCH("ML",log_2[[#This Row],[filepath]])),"ML",IF(ISNUMBER(SEARCH("ARG",log_2[[#This Row],[filepath]])),"ARG","")))</f>
        <v>ARG</v>
      </c>
    </row>
    <row r="7826" spans="1:10" hidden="1" x14ac:dyDescent="0.3">
      <c r="A7826" t="s">
        <v>13006</v>
      </c>
      <c r="B7826" t="s">
        <v>13007</v>
      </c>
      <c r="C7826" t="s">
        <v>210</v>
      </c>
      <c r="H7826" t="s">
        <v>3710</v>
      </c>
      <c r="I7826" t="s">
        <v>3710</v>
      </c>
      <c r="J7826" t="str">
        <f>IF(ISNUMBER(SEARCH("SRS",log_2[[#This Row],[filepath]])),"SRS",IF(ISNUMBER(SEARCH("ML",log_2[[#This Row],[filepath]])),"ML",IF(ISNUMBER(SEARCH("ARG",log_2[[#This Row],[filepath]])),"ARG","")))</f>
        <v>ARG</v>
      </c>
    </row>
    <row r="7827" spans="1:10" hidden="1" x14ac:dyDescent="0.3">
      <c r="A7827" t="s">
        <v>13008</v>
      </c>
      <c r="B7827" t="s">
        <v>13009</v>
      </c>
      <c r="C7827" t="s">
        <v>209</v>
      </c>
      <c r="H7827" t="s">
        <v>3710</v>
      </c>
      <c r="I7827" t="s">
        <v>3710</v>
      </c>
      <c r="J7827" t="str">
        <f>IF(ISNUMBER(SEARCH("SRS",log_2[[#This Row],[filepath]])),"SRS",IF(ISNUMBER(SEARCH("ML",log_2[[#This Row],[filepath]])),"ML",IF(ISNUMBER(SEARCH("ARG",log_2[[#This Row],[filepath]])),"ARG","")))</f>
        <v>ARG</v>
      </c>
    </row>
    <row r="7828" spans="1:10" hidden="1" x14ac:dyDescent="0.3">
      <c r="A7828" t="s">
        <v>13008</v>
      </c>
      <c r="B7828" t="s">
        <v>13009</v>
      </c>
      <c r="C7828" t="s">
        <v>210</v>
      </c>
      <c r="H7828" t="s">
        <v>3710</v>
      </c>
      <c r="I7828" t="s">
        <v>3710</v>
      </c>
      <c r="J7828" t="str">
        <f>IF(ISNUMBER(SEARCH("SRS",log_2[[#This Row],[filepath]])),"SRS",IF(ISNUMBER(SEARCH("ML",log_2[[#This Row],[filepath]])),"ML",IF(ISNUMBER(SEARCH("ARG",log_2[[#This Row],[filepath]])),"ARG","")))</f>
        <v>ARG</v>
      </c>
    </row>
    <row r="7829" spans="1:10" hidden="1" x14ac:dyDescent="0.3">
      <c r="A7829" t="s">
        <v>13010</v>
      </c>
      <c r="B7829" t="s">
        <v>13011</v>
      </c>
      <c r="C7829" t="s">
        <v>209</v>
      </c>
      <c r="H7829" t="s">
        <v>3710</v>
      </c>
      <c r="I7829" t="s">
        <v>3710</v>
      </c>
      <c r="J7829" t="str">
        <f>IF(ISNUMBER(SEARCH("SRS",log_2[[#This Row],[filepath]])),"SRS",IF(ISNUMBER(SEARCH("ML",log_2[[#This Row],[filepath]])),"ML",IF(ISNUMBER(SEARCH("ARG",log_2[[#This Row],[filepath]])),"ARG","")))</f>
        <v>ARG</v>
      </c>
    </row>
    <row r="7830" spans="1:10" hidden="1" x14ac:dyDescent="0.3">
      <c r="A7830" t="s">
        <v>13010</v>
      </c>
      <c r="B7830" t="s">
        <v>13011</v>
      </c>
      <c r="C7830" t="s">
        <v>210</v>
      </c>
      <c r="H7830" t="s">
        <v>3710</v>
      </c>
      <c r="I7830" t="s">
        <v>3710</v>
      </c>
      <c r="J7830" t="str">
        <f>IF(ISNUMBER(SEARCH("SRS",log_2[[#This Row],[filepath]])),"SRS",IF(ISNUMBER(SEARCH("ML",log_2[[#This Row],[filepath]])),"ML",IF(ISNUMBER(SEARCH("ARG",log_2[[#This Row],[filepath]])),"ARG","")))</f>
        <v>ARG</v>
      </c>
    </row>
    <row r="7831" spans="1:10" hidden="1" x14ac:dyDescent="0.3">
      <c r="A7831" t="s">
        <v>13012</v>
      </c>
      <c r="B7831" t="s">
        <v>13013</v>
      </c>
      <c r="C7831" t="s">
        <v>209</v>
      </c>
      <c r="H7831" t="s">
        <v>3710</v>
      </c>
      <c r="I7831" t="s">
        <v>3710</v>
      </c>
      <c r="J7831" t="str">
        <f>IF(ISNUMBER(SEARCH("SRS",log_2[[#This Row],[filepath]])),"SRS",IF(ISNUMBER(SEARCH("ML",log_2[[#This Row],[filepath]])),"ML",IF(ISNUMBER(SEARCH("ARG",log_2[[#This Row],[filepath]])),"ARG","")))</f>
        <v>ARG</v>
      </c>
    </row>
    <row r="7832" spans="1:10" hidden="1" x14ac:dyDescent="0.3">
      <c r="A7832" t="s">
        <v>13012</v>
      </c>
      <c r="B7832" t="s">
        <v>13013</v>
      </c>
      <c r="C7832" t="s">
        <v>210</v>
      </c>
      <c r="H7832" t="s">
        <v>3710</v>
      </c>
      <c r="I7832" t="s">
        <v>3710</v>
      </c>
      <c r="J7832" t="str">
        <f>IF(ISNUMBER(SEARCH("SRS",log_2[[#This Row],[filepath]])),"SRS",IF(ISNUMBER(SEARCH("ML",log_2[[#This Row],[filepath]])),"ML",IF(ISNUMBER(SEARCH("ARG",log_2[[#This Row],[filepath]])),"ARG","")))</f>
        <v>ARG</v>
      </c>
    </row>
    <row r="7833" spans="1:10" hidden="1" x14ac:dyDescent="0.3">
      <c r="A7833" t="s">
        <v>13014</v>
      </c>
      <c r="B7833" t="s">
        <v>13015</v>
      </c>
      <c r="C7833" t="s">
        <v>209</v>
      </c>
      <c r="H7833" t="s">
        <v>3710</v>
      </c>
      <c r="I7833" t="s">
        <v>3710</v>
      </c>
      <c r="J7833" t="str">
        <f>IF(ISNUMBER(SEARCH("SRS",log_2[[#This Row],[filepath]])),"SRS",IF(ISNUMBER(SEARCH("ML",log_2[[#This Row],[filepath]])),"ML",IF(ISNUMBER(SEARCH("ARG",log_2[[#This Row],[filepath]])),"ARG","")))</f>
        <v>ARG</v>
      </c>
    </row>
    <row r="7834" spans="1:10" hidden="1" x14ac:dyDescent="0.3">
      <c r="A7834" t="s">
        <v>13014</v>
      </c>
      <c r="B7834" t="s">
        <v>13015</v>
      </c>
      <c r="C7834" t="s">
        <v>210</v>
      </c>
      <c r="H7834" t="s">
        <v>3710</v>
      </c>
      <c r="I7834" t="s">
        <v>3710</v>
      </c>
      <c r="J7834" t="str">
        <f>IF(ISNUMBER(SEARCH("SRS",log_2[[#This Row],[filepath]])),"SRS",IF(ISNUMBER(SEARCH("ML",log_2[[#This Row],[filepath]])),"ML",IF(ISNUMBER(SEARCH("ARG",log_2[[#This Row],[filepath]])),"ARG","")))</f>
        <v>ARG</v>
      </c>
    </row>
    <row r="7835" spans="1:10" hidden="1" x14ac:dyDescent="0.3">
      <c r="A7835" t="s">
        <v>13016</v>
      </c>
      <c r="B7835" t="s">
        <v>13017</v>
      </c>
      <c r="C7835" t="s">
        <v>209</v>
      </c>
      <c r="H7835" t="s">
        <v>3710</v>
      </c>
      <c r="I7835" t="s">
        <v>3710</v>
      </c>
      <c r="J7835" t="str">
        <f>IF(ISNUMBER(SEARCH("SRS",log_2[[#This Row],[filepath]])),"SRS",IF(ISNUMBER(SEARCH("ML",log_2[[#This Row],[filepath]])),"ML",IF(ISNUMBER(SEARCH("ARG",log_2[[#This Row],[filepath]])),"ARG","")))</f>
        <v>ARG</v>
      </c>
    </row>
    <row r="7836" spans="1:10" hidden="1" x14ac:dyDescent="0.3">
      <c r="A7836" t="s">
        <v>13016</v>
      </c>
      <c r="B7836" t="s">
        <v>13017</v>
      </c>
      <c r="C7836" t="s">
        <v>210</v>
      </c>
      <c r="H7836" t="s">
        <v>3710</v>
      </c>
      <c r="I7836" t="s">
        <v>3710</v>
      </c>
      <c r="J7836" t="str">
        <f>IF(ISNUMBER(SEARCH("SRS",log_2[[#This Row],[filepath]])),"SRS",IF(ISNUMBER(SEARCH("ML",log_2[[#This Row],[filepath]])),"ML",IF(ISNUMBER(SEARCH("ARG",log_2[[#This Row],[filepath]])),"ARG","")))</f>
        <v>ARG</v>
      </c>
    </row>
    <row r="7837" spans="1:10" hidden="1" x14ac:dyDescent="0.3">
      <c r="A7837" t="s">
        <v>13018</v>
      </c>
      <c r="B7837" t="s">
        <v>13019</v>
      </c>
      <c r="C7837" t="s">
        <v>209</v>
      </c>
      <c r="H7837" t="s">
        <v>3710</v>
      </c>
      <c r="I7837" t="s">
        <v>3710</v>
      </c>
      <c r="J7837" t="str">
        <f>IF(ISNUMBER(SEARCH("SRS",log_2[[#This Row],[filepath]])),"SRS",IF(ISNUMBER(SEARCH("ML",log_2[[#This Row],[filepath]])),"ML",IF(ISNUMBER(SEARCH("ARG",log_2[[#This Row],[filepath]])),"ARG","")))</f>
        <v>ARG</v>
      </c>
    </row>
    <row r="7838" spans="1:10" hidden="1" x14ac:dyDescent="0.3">
      <c r="A7838" t="s">
        <v>13018</v>
      </c>
      <c r="B7838" t="s">
        <v>13019</v>
      </c>
      <c r="C7838" t="s">
        <v>210</v>
      </c>
      <c r="H7838" t="s">
        <v>3710</v>
      </c>
      <c r="I7838" t="s">
        <v>3710</v>
      </c>
      <c r="J7838" t="str">
        <f>IF(ISNUMBER(SEARCH("SRS",log_2[[#This Row],[filepath]])),"SRS",IF(ISNUMBER(SEARCH("ML",log_2[[#This Row],[filepath]])),"ML",IF(ISNUMBER(SEARCH("ARG",log_2[[#This Row],[filepath]])),"ARG","")))</f>
        <v>ARG</v>
      </c>
    </row>
    <row r="7839" spans="1:10" hidden="1" x14ac:dyDescent="0.3">
      <c r="A7839" t="s">
        <v>13031</v>
      </c>
      <c r="B7839" t="s">
        <v>13032</v>
      </c>
      <c r="C7839" t="s">
        <v>209</v>
      </c>
      <c r="H7839" t="s">
        <v>3710</v>
      </c>
      <c r="I7839" t="s">
        <v>3710</v>
      </c>
      <c r="J7839" t="str">
        <f>IF(ISNUMBER(SEARCH("SRS",log_2[[#This Row],[filepath]])),"SRS",IF(ISNUMBER(SEARCH("ML",log_2[[#This Row],[filepath]])),"ML",IF(ISNUMBER(SEARCH("ARG",log_2[[#This Row],[filepath]])),"ARG","")))</f>
        <v>ARG</v>
      </c>
    </row>
    <row r="7840" spans="1:10" hidden="1" x14ac:dyDescent="0.3">
      <c r="A7840" t="s">
        <v>13031</v>
      </c>
      <c r="B7840" t="s">
        <v>13032</v>
      </c>
      <c r="C7840" t="s">
        <v>210</v>
      </c>
      <c r="H7840" t="s">
        <v>3710</v>
      </c>
      <c r="I7840" t="s">
        <v>3710</v>
      </c>
      <c r="J7840" t="str">
        <f>IF(ISNUMBER(SEARCH("SRS",log_2[[#This Row],[filepath]])),"SRS",IF(ISNUMBER(SEARCH("ML",log_2[[#This Row],[filepath]])),"ML",IF(ISNUMBER(SEARCH("ARG",log_2[[#This Row],[filepath]])),"ARG","")))</f>
        <v>ARG</v>
      </c>
    </row>
    <row r="7841" spans="1:10" hidden="1" x14ac:dyDescent="0.3">
      <c r="A7841" t="s">
        <v>13033</v>
      </c>
      <c r="B7841" t="s">
        <v>13034</v>
      </c>
      <c r="C7841" t="s">
        <v>209</v>
      </c>
      <c r="H7841" t="s">
        <v>3710</v>
      </c>
      <c r="I7841" t="s">
        <v>3710</v>
      </c>
      <c r="J7841" t="str">
        <f>IF(ISNUMBER(SEARCH("SRS",log_2[[#This Row],[filepath]])),"SRS",IF(ISNUMBER(SEARCH("ML",log_2[[#This Row],[filepath]])),"ML",IF(ISNUMBER(SEARCH("ARG",log_2[[#This Row],[filepath]])),"ARG","")))</f>
        <v>ARG</v>
      </c>
    </row>
    <row r="7842" spans="1:10" hidden="1" x14ac:dyDescent="0.3">
      <c r="A7842" t="s">
        <v>13033</v>
      </c>
      <c r="B7842" t="s">
        <v>13034</v>
      </c>
      <c r="C7842" t="s">
        <v>210</v>
      </c>
      <c r="H7842" t="s">
        <v>3710</v>
      </c>
      <c r="I7842" t="s">
        <v>3710</v>
      </c>
      <c r="J7842" t="str">
        <f>IF(ISNUMBER(SEARCH("SRS",log_2[[#This Row],[filepath]])),"SRS",IF(ISNUMBER(SEARCH("ML",log_2[[#This Row],[filepath]])),"ML",IF(ISNUMBER(SEARCH("ARG",log_2[[#This Row],[filepath]])),"ARG","")))</f>
        <v>ARG</v>
      </c>
    </row>
    <row r="7843" spans="1:10" hidden="1" x14ac:dyDescent="0.3">
      <c r="A7843" t="s">
        <v>13035</v>
      </c>
      <c r="B7843" t="s">
        <v>13036</v>
      </c>
      <c r="C7843" t="s">
        <v>209</v>
      </c>
      <c r="H7843" t="s">
        <v>3710</v>
      </c>
      <c r="I7843" t="s">
        <v>3710</v>
      </c>
      <c r="J7843" t="str">
        <f>IF(ISNUMBER(SEARCH("SRS",log_2[[#This Row],[filepath]])),"SRS",IF(ISNUMBER(SEARCH("ML",log_2[[#This Row],[filepath]])),"ML",IF(ISNUMBER(SEARCH("ARG",log_2[[#This Row],[filepath]])),"ARG","")))</f>
        <v>ARG</v>
      </c>
    </row>
    <row r="7844" spans="1:10" hidden="1" x14ac:dyDescent="0.3">
      <c r="A7844" t="s">
        <v>13035</v>
      </c>
      <c r="B7844" t="s">
        <v>13036</v>
      </c>
      <c r="C7844" t="s">
        <v>210</v>
      </c>
      <c r="H7844" t="s">
        <v>3710</v>
      </c>
      <c r="I7844" t="s">
        <v>3710</v>
      </c>
      <c r="J7844" t="str">
        <f>IF(ISNUMBER(SEARCH("SRS",log_2[[#This Row],[filepath]])),"SRS",IF(ISNUMBER(SEARCH("ML",log_2[[#This Row],[filepath]])),"ML",IF(ISNUMBER(SEARCH("ARG",log_2[[#This Row],[filepath]])),"ARG","")))</f>
        <v>ARG</v>
      </c>
    </row>
    <row r="7845" spans="1:10" hidden="1" x14ac:dyDescent="0.3">
      <c r="A7845" t="s">
        <v>13037</v>
      </c>
      <c r="B7845" t="s">
        <v>13038</v>
      </c>
      <c r="C7845" t="s">
        <v>209</v>
      </c>
      <c r="H7845" t="s">
        <v>3710</v>
      </c>
      <c r="I7845" t="s">
        <v>3710</v>
      </c>
      <c r="J7845" t="str">
        <f>IF(ISNUMBER(SEARCH("SRS",log_2[[#This Row],[filepath]])),"SRS",IF(ISNUMBER(SEARCH("ML",log_2[[#This Row],[filepath]])),"ML",IF(ISNUMBER(SEARCH("ARG",log_2[[#This Row],[filepath]])),"ARG","")))</f>
        <v>ARG</v>
      </c>
    </row>
    <row r="7846" spans="1:10" hidden="1" x14ac:dyDescent="0.3">
      <c r="A7846" t="s">
        <v>13037</v>
      </c>
      <c r="B7846" t="s">
        <v>13038</v>
      </c>
      <c r="C7846" t="s">
        <v>210</v>
      </c>
      <c r="H7846" t="s">
        <v>3710</v>
      </c>
      <c r="I7846" t="s">
        <v>3710</v>
      </c>
      <c r="J7846" t="str">
        <f>IF(ISNUMBER(SEARCH("SRS",log_2[[#This Row],[filepath]])),"SRS",IF(ISNUMBER(SEARCH("ML",log_2[[#This Row],[filepath]])),"ML",IF(ISNUMBER(SEARCH("ARG",log_2[[#This Row],[filepath]])),"ARG","")))</f>
        <v>ARG</v>
      </c>
    </row>
    <row r="7847" spans="1:10" hidden="1" x14ac:dyDescent="0.3">
      <c r="A7847" t="s">
        <v>13039</v>
      </c>
      <c r="B7847" t="s">
        <v>13040</v>
      </c>
      <c r="C7847" t="s">
        <v>209</v>
      </c>
      <c r="H7847" t="s">
        <v>3710</v>
      </c>
      <c r="I7847" t="s">
        <v>3710</v>
      </c>
      <c r="J7847" t="str">
        <f>IF(ISNUMBER(SEARCH("SRS",log_2[[#This Row],[filepath]])),"SRS",IF(ISNUMBER(SEARCH("ML",log_2[[#This Row],[filepath]])),"ML",IF(ISNUMBER(SEARCH("ARG",log_2[[#This Row],[filepath]])),"ARG","")))</f>
        <v>ARG</v>
      </c>
    </row>
    <row r="7848" spans="1:10" hidden="1" x14ac:dyDescent="0.3">
      <c r="A7848" t="s">
        <v>13039</v>
      </c>
      <c r="B7848" t="s">
        <v>13040</v>
      </c>
      <c r="C7848" t="s">
        <v>210</v>
      </c>
      <c r="H7848" t="s">
        <v>3710</v>
      </c>
      <c r="I7848" t="s">
        <v>3710</v>
      </c>
      <c r="J7848" t="str">
        <f>IF(ISNUMBER(SEARCH("SRS",log_2[[#This Row],[filepath]])),"SRS",IF(ISNUMBER(SEARCH("ML",log_2[[#This Row],[filepath]])),"ML",IF(ISNUMBER(SEARCH("ARG",log_2[[#This Row],[filepath]])),"ARG","")))</f>
        <v>ARG</v>
      </c>
    </row>
    <row r="7849" spans="1:10" hidden="1" x14ac:dyDescent="0.3">
      <c r="A7849" t="s">
        <v>13041</v>
      </c>
      <c r="B7849" t="s">
        <v>13042</v>
      </c>
      <c r="C7849" t="s">
        <v>209</v>
      </c>
      <c r="H7849" t="s">
        <v>3710</v>
      </c>
      <c r="I7849" t="s">
        <v>3710</v>
      </c>
      <c r="J7849" t="str">
        <f>IF(ISNUMBER(SEARCH("SRS",log_2[[#This Row],[filepath]])),"SRS",IF(ISNUMBER(SEARCH("ML",log_2[[#This Row],[filepath]])),"ML",IF(ISNUMBER(SEARCH("ARG",log_2[[#This Row],[filepath]])),"ARG","")))</f>
        <v>ARG</v>
      </c>
    </row>
    <row r="7850" spans="1:10" hidden="1" x14ac:dyDescent="0.3">
      <c r="A7850" t="s">
        <v>13041</v>
      </c>
      <c r="B7850" t="s">
        <v>13042</v>
      </c>
      <c r="C7850" t="s">
        <v>210</v>
      </c>
      <c r="H7850" t="s">
        <v>3710</v>
      </c>
      <c r="I7850" t="s">
        <v>3710</v>
      </c>
      <c r="J7850" t="str">
        <f>IF(ISNUMBER(SEARCH("SRS",log_2[[#This Row],[filepath]])),"SRS",IF(ISNUMBER(SEARCH("ML",log_2[[#This Row],[filepath]])),"ML",IF(ISNUMBER(SEARCH("ARG",log_2[[#This Row],[filepath]])),"ARG","")))</f>
        <v>ARG</v>
      </c>
    </row>
    <row r="7851" spans="1:10" hidden="1" x14ac:dyDescent="0.3">
      <c r="A7851" t="s">
        <v>13043</v>
      </c>
      <c r="B7851" t="s">
        <v>13044</v>
      </c>
      <c r="C7851" t="s">
        <v>209</v>
      </c>
      <c r="H7851" t="s">
        <v>3710</v>
      </c>
      <c r="I7851" t="s">
        <v>3710</v>
      </c>
      <c r="J7851" t="str">
        <f>IF(ISNUMBER(SEARCH("SRS",log_2[[#This Row],[filepath]])),"SRS",IF(ISNUMBER(SEARCH("ML",log_2[[#This Row],[filepath]])),"ML",IF(ISNUMBER(SEARCH("ARG",log_2[[#This Row],[filepath]])),"ARG","")))</f>
        <v>ARG</v>
      </c>
    </row>
    <row r="7852" spans="1:10" hidden="1" x14ac:dyDescent="0.3">
      <c r="A7852" t="s">
        <v>13043</v>
      </c>
      <c r="B7852" t="s">
        <v>13044</v>
      </c>
      <c r="C7852" t="s">
        <v>210</v>
      </c>
      <c r="H7852" t="s">
        <v>3710</v>
      </c>
      <c r="I7852" t="s">
        <v>3710</v>
      </c>
      <c r="J7852" t="str">
        <f>IF(ISNUMBER(SEARCH("SRS",log_2[[#This Row],[filepath]])),"SRS",IF(ISNUMBER(SEARCH("ML",log_2[[#This Row],[filepath]])),"ML",IF(ISNUMBER(SEARCH("ARG",log_2[[#This Row],[filepath]])),"ARG","")))</f>
        <v>ARG</v>
      </c>
    </row>
    <row r="7853" spans="1:10" hidden="1" x14ac:dyDescent="0.3">
      <c r="A7853" t="s">
        <v>13045</v>
      </c>
      <c r="B7853" t="s">
        <v>13046</v>
      </c>
      <c r="C7853" t="s">
        <v>209</v>
      </c>
      <c r="H7853" t="s">
        <v>3710</v>
      </c>
      <c r="I7853" t="s">
        <v>3710</v>
      </c>
      <c r="J7853" t="str">
        <f>IF(ISNUMBER(SEARCH("SRS",log_2[[#This Row],[filepath]])),"SRS",IF(ISNUMBER(SEARCH("ML",log_2[[#This Row],[filepath]])),"ML",IF(ISNUMBER(SEARCH("ARG",log_2[[#This Row],[filepath]])),"ARG","")))</f>
        <v>ARG</v>
      </c>
    </row>
    <row r="7854" spans="1:10" hidden="1" x14ac:dyDescent="0.3">
      <c r="A7854" t="s">
        <v>13045</v>
      </c>
      <c r="B7854" t="s">
        <v>13046</v>
      </c>
      <c r="C7854" t="s">
        <v>210</v>
      </c>
      <c r="H7854" t="s">
        <v>3710</v>
      </c>
      <c r="I7854" t="s">
        <v>3710</v>
      </c>
      <c r="J7854" t="str">
        <f>IF(ISNUMBER(SEARCH("SRS",log_2[[#This Row],[filepath]])),"SRS",IF(ISNUMBER(SEARCH("ML",log_2[[#This Row],[filepath]])),"ML",IF(ISNUMBER(SEARCH("ARG",log_2[[#This Row],[filepath]])),"ARG","")))</f>
        <v>ARG</v>
      </c>
    </row>
    <row r="7855" spans="1:10" hidden="1" x14ac:dyDescent="0.3">
      <c r="A7855" t="s">
        <v>13047</v>
      </c>
      <c r="B7855" t="s">
        <v>13048</v>
      </c>
      <c r="C7855" t="s">
        <v>209</v>
      </c>
      <c r="H7855" t="s">
        <v>3710</v>
      </c>
      <c r="I7855" t="s">
        <v>3710</v>
      </c>
      <c r="J7855" t="str">
        <f>IF(ISNUMBER(SEARCH("SRS",log_2[[#This Row],[filepath]])),"SRS",IF(ISNUMBER(SEARCH("ML",log_2[[#This Row],[filepath]])),"ML",IF(ISNUMBER(SEARCH("ARG",log_2[[#This Row],[filepath]])),"ARG","")))</f>
        <v>ARG</v>
      </c>
    </row>
    <row r="7856" spans="1:10" hidden="1" x14ac:dyDescent="0.3">
      <c r="A7856" t="s">
        <v>13047</v>
      </c>
      <c r="B7856" t="s">
        <v>13048</v>
      </c>
      <c r="C7856" t="s">
        <v>210</v>
      </c>
      <c r="H7856" t="s">
        <v>3710</v>
      </c>
      <c r="I7856" t="s">
        <v>3710</v>
      </c>
      <c r="J7856" t="str">
        <f>IF(ISNUMBER(SEARCH("SRS",log_2[[#This Row],[filepath]])),"SRS",IF(ISNUMBER(SEARCH("ML",log_2[[#This Row],[filepath]])),"ML",IF(ISNUMBER(SEARCH("ARG",log_2[[#This Row],[filepath]])),"ARG","")))</f>
        <v>ARG</v>
      </c>
    </row>
    <row r="7857" spans="1:10" hidden="1" x14ac:dyDescent="0.3">
      <c r="A7857" t="s">
        <v>13049</v>
      </c>
      <c r="B7857" t="s">
        <v>13050</v>
      </c>
      <c r="C7857" t="s">
        <v>210</v>
      </c>
      <c r="H7857" t="s">
        <v>3710</v>
      </c>
      <c r="I7857" t="s">
        <v>3710</v>
      </c>
      <c r="J7857" t="str">
        <f>IF(ISNUMBER(SEARCH("SRS",log_2[[#This Row],[filepath]])),"SRS",IF(ISNUMBER(SEARCH("ML",log_2[[#This Row],[filepath]])),"ML",IF(ISNUMBER(SEARCH("ARG",log_2[[#This Row],[filepath]])),"ARG","")))</f>
        <v>ARG</v>
      </c>
    </row>
    <row r="7858" spans="1:10" hidden="1" x14ac:dyDescent="0.3">
      <c r="A7858" t="s">
        <v>13053</v>
      </c>
      <c r="B7858" t="s">
        <v>13054</v>
      </c>
      <c r="C7858" t="s">
        <v>209</v>
      </c>
      <c r="H7858" t="s">
        <v>3710</v>
      </c>
      <c r="I7858" t="s">
        <v>3710</v>
      </c>
      <c r="J7858" t="str">
        <f>IF(ISNUMBER(SEARCH("SRS",log_2[[#This Row],[filepath]])),"SRS",IF(ISNUMBER(SEARCH("ML",log_2[[#This Row],[filepath]])),"ML",IF(ISNUMBER(SEARCH("ARG",log_2[[#This Row],[filepath]])),"ARG","")))</f>
        <v>ARG</v>
      </c>
    </row>
    <row r="7859" spans="1:10" hidden="1" x14ac:dyDescent="0.3">
      <c r="A7859" t="s">
        <v>13053</v>
      </c>
      <c r="B7859" t="s">
        <v>13054</v>
      </c>
      <c r="C7859" t="s">
        <v>210</v>
      </c>
      <c r="H7859" t="s">
        <v>3710</v>
      </c>
      <c r="I7859" t="s">
        <v>3710</v>
      </c>
      <c r="J7859" t="str">
        <f>IF(ISNUMBER(SEARCH("SRS",log_2[[#This Row],[filepath]])),"SRS",IF(ISNUMBER(SEARCH("ML",log_2[[#This Row],[filepath]])),"ML",IF(ISNUMBER(SEARCH("ARG",log_2[[#This Row],[filepath]])),"ARG","")))</f>
        <v>ARG</v>
      </c>
    </row>
    <row r="7860" spans="1:10" hidden="1" x14ac:dyDescent="0.3">
      <c r="A7860" t="s">
        <v>13055</v>
      </c>
      <c r="B7860" t="s">
        <v>13056</v>
      </c>
      <c r="C7860" t="s">
        <v>209</v>
      </c>
      <c r="H7860" t="s">
        <v>3710</v>
      </c>
      <c r="I7860" t="s">
        <v>3710</v>
      </c>
      <c r="J7860" t="str">
        <f>IF(ISNUMBER(SEARCH("SRS",log_2[[#This Row],[filepath]])),"SRS",IF(ISNUMBER(SEARCH("ML",log_2[[#This Row],[filepath]])),"ML",IF(ISNUMBER(SEARCH("ARG",log_2[[#This Row],[filepath]])),"ARG","")))</f>
        <v>ARG</v>
      </c>
    </row>
    <row r="7861" spans="1:10" hidden="1" x14ac:dyDescent="0.3">
      <c r="A7861" t="s">
        <v>13055</v>
      </c>
      <c r="B7861" t="s">
        <v>13056</v>
      </c>
      <c r="C7861" t="s">
        <v>210</v>
      </c>
      <c r="H7861" t="s">
        <v>3710</v>
      </c>
      <c r="I7861" t="s">
        <v>3710</v>
      </c>
      <c r="J7861" t="str">
        <f>IF(ISNUMBER(SEARCH("SRS",log_2[[#This Row],[filepath]])),"SRS",IF(ISNUMBER(SEARCH("ML",log_2[[#This Row],[filepath]])),"ML",IF(ISNUMBER(SEARCH("ARG",log_2[[#This Row],[filepath]])),"ARG","")))</f>
        <v>ARG</v>
      </c>
    </row>
    <row r="7862" spans="1:10" hidden="1" x14ac:dyDescent="0.3">
      <c r="A7862" t="s">
        <v>13057</v>
      </c>
      <c r="B7862" t="s">
        <v>13058</v>
      </c>
      <c r="C7862" t="s">
        <v>209</v>
      </c>
      <c r="H7862" t="s">
        <v>3710</v>
      </c>
      <c r="I7862" t="s">
        <v>3710</v>
      </c>
      <c r="J7862" t="str">
        <f>IF(ISNUMBER(SEARCH("SRS",log_2[[#This Row],[filepath]])),"SRS",IF(ISNUMBER(SEARCH("ML",log_2[[#This Row],[filepath]])),"ML",IF(ISNUMBER(SEARCH("ARG",log_2[[#This Row],[filepath]])),"ARG","")))</f>
        <v>ARG</v>
      </c>
    </row>
    <row r="7863" spans="1:10" hidden="1" x14ac:dyDescent="0.3">
      <c r="A7863" t="s">
        <v>13057</v>
      </c>
      <c r="B7863" t="s">
        <v>13058</v>
      </c>
      <c r="C7863" t="s">
        <v>210</v>
      </c>
      <c r="H7863" t="s">
        <v>3710</v>
      </c>
      <c r="I7863" t="s">
        <v>3710</v>
      </c>
      <c r="J7863" t="str">
        <f>IF(ISNUMBER(SEARCH("SRS",log_2[[#This Row],[filepath]])),"SRS",IF(ISNUMBER(SEARCH("ML",log_2[[#This Row],[filepath]])),"ML",IF(ISNUMBER(SEARCH("ARG",log_2[[#This Row],[filepath]])),"ARG","")))</f>
        <v>ARG</v>
      </c>
    </row>
    <row r="7864" spans="1:10" hidden="1" x14ac:dyDescent="0.3">
      <c r="A7864" t="s">
        <v>13057</v>
      </c>
      <c r="B7864" t="s">
        <v>13058</v>
      </c>
      <c r="C7864" t="s">
        <v>209</v>
      </c>
      <c r="H7864" t="s">
        <v>3710</v>
      </c>
      <c r="I7864" t="s">
        <v>3710</v>
      </c>
      <c r="J7864" t="str">
        <f>IF(ISNUMBER(SEARCH("SRS",log_2[[#This Row],[filepath]])),"SRS",IF(ISNUMBER(SEARCH("ML",log_2[[#This Row],[filepath]])),"ML",IF(ISNUMBER(SEARCH("ARG",log_2[[#This Row],[filepath]])),"ARG","")))</f>
        <v>ARG</v>
      </c>
    </row>
    <row r="7865" spans="1:10" hidden="1" x14ac:dyDescent="0.3">
      <c r="A7865" t="s">
        <v>13057</v>
      </c>
      <c r="B7865" t="s">
        <v>13058</v>
      </c>
      <c r="C7865" t="s">
        <v>210</v>
      </c>
      <c r="H7865" t="s">
        <v>3710</v>
      </c>
      <c r="I7865" t="s">
        <v>3710</v>
      </c>
      <c r="J7865" t="str">
        <f>IF(ISNUMBER(SEARCH("SRS",log_2[[#This Row],[filepath]])),"SRS",IF(ISNUMBER(SEARCH("ML",log_2[[#This Row],[filepath]])),"ML",IF(ISNUMBER(SEARCH("ARG",log_2[[#This Row],[filepath]])),"ARG","")))</f>
        <v>ARG</v>
      </c>
    </row>
    <row r="7866" spans="1:10" hidden="1" x14ac:dyDescent="0.3">
      <c r="A7866" t="s">
        <v>13059</v>
      </c>
      <c r="B7866" t="s">
        <v>13060</v>
      </c>
      <c r="C7866" t="s">
        <v>209</v>
      </c>
      <c r="H7866" t="s">
        <v>3710</v>
      </c>
      <c r="I7866" t="s">
        <v>3710</v>
      </c>
      <c r="J7866" t="str">
        <f>IF(ISNUMBER(SEARCH("SRS",log_2[[#This Row],[filepath]])),"SRS",IF(ISNUMBER(SEARCH("ML",log_2[[#This Row],[filepath]])),"ML",IF(ISNUMBER(SEARCH("ARG",log_2[[#This Row],[filepath]])),"ARG","")))</f>
        <v>ARG</v>
      </c>
    </row>
    <row r="7867" spans="1:10" hidden="1" x14ac:dyDescent="0.3">
      <c r="A7867" t="s">
        <v>13059</v>
      </c>
      <c r="B7867" t="s">
        <v>13060</v>
      </c>
      <c r="C7867" t="s">
        <v>210</v>
      </c>
      <c r="H7867" t="s">
        <v>3710</v>
      </c>
      <c r="I7867" t="s">
        <v>3710</v>
      </c>
      <c r="J7867" t="str">
        <f>IF(ISNUMBER(SEARCH("SRS",log_2[[#This Row],[filepath]])),"SRS",IF(ISNUMBER(SEARCH("ML",log_2[[#This Row],[filepath]])),"ML",IF(ISNUMBER(SEARCH("ARG",log_2[[#This Row],[filepath]])),"ARG","")))</f>
        <v>ARG</v>
      </c>
    </row>
    <row r="7868" spans="1:10" hidden="1" x14ac:dyDescent="0.3">
      <c r="A7868" t="s">
        <v>13061</v>
      </c>
      <c r="B7868" t="s">
        <v>13062</v>
      </c>
      <c r="C7868" t="s">
        <v>209</v>
      </c>
      <c r="H7868" t="s">
        <v>3710</v>
      </c>
      <c r="I7868" t="s">
        <v>3710</v>
      </c>
      <c r="J7868" t="str">
        <f>IF(ISNUMBER(SEARCH("SRS",log_2[[#This Row],[filepath]])),"SRS",IF(ISNUMBER(SEARCH("ML",log_2[[#This Row],[filepath]])),"ML",IF(ISNUMBER(SEARCH("ARG",log_2[[#This Row],[filepath]])),"ARG","")))</f>
        <v>ARG</v>
      </c>
    </row>
    <row r="7869" spans="1:10" hidden="1" x14ac:dyDescent="0.3">
      <c r="A7869" t="s">
        <v>13061</v>
      </c>
      <c r="B7869" t="s">
        <v>13062</v>
      </c>
      <c r="C7869" t="s">
        <v>210</v>
      </c>
      <c r="H7869" t="s">
        <v>3710</v>
      </c>
      <c r="I7869" t="s">
        <v>3710</v>
      </c>
      <c r="J7869" t="str">
        <f>IF(ISNUMBER(SEARCH("SRS",log_2[[#This Row],[filepath]])),"SRS",IF(ISNUMBER(SEARCH("ML",log_2[[#This Row],[filepath]])),"ML",IF(ISNUMBER(SEARCH("ARG",log_2[[#This Row],[filepath]])),"ARG","")))</f>
        <v>ARG</v>
      </c>
    </row>
    <row r="7870" spans="1:10" hidden="1" x14ac:dyDescent="0.3">
      <c r="A7870" t="s">
        <v>13063</v>
      </c>
      <c r="B7870" t="s">
        <v>13064</v>
      </c>
      <c r="C7870" t="s">
        <v>209</v>
      </c>
      <c r="H7870" t="s">
        <v>3710</v>
      </c>
      <c r="I7870" t="s">
        <v>3710</v>
      </c>
      <c r="J7870" t="str">
        <f>IF(ISNUMBER(SEARCH("SRS",log_2[[#This Row],[filepath]])),"SRS",IF(ISNUMBER(SEARCH("ML",log_2[[#This Row],[filepath]])),"ML",IF(ISNUMBER(SEARCH("ARG",log_2[[#This Row],[filepath]])),"ARG","")))</f>
        <v>ARG</v>
      </c>
    </row>
    <row r="7871" spans="1:10" hidden="1" x14ac:dyDescent="0.3">
      <c r="A7871" t="s">
        <v>13063</v>
      </c>
      <c r="B7871" t="s">
        <v>13064</v>
      </c>
      <c r="C7871" t="s">
        <v>210</v>
      </c>
      <c r="H7871" t="s">
        <v>3710</v>
      </c>
      <c r="I7871" t="s">
        <v>3710</v>
      </c>
      <c r="J7871" t="str">
        <f>IF(ISNUMBER(SEARCH("SRS",log_2[[#This Row],[filepath]])),"SRS",IF(ISNUMBER(SEARCH("ML",log_2[[#This Row],[filepath]])),"ML",IF(ISNUMBER(SEARCH("ARG",log_2[[#This Row],[filepath]])),"ARG","")))</f>
        <v>ARG</v>
      </c>
    </row>
    <row r="7872" spans="1:10" hidden="1" x14ac:dyDescent="0.3">
      <c r="A7872" t="s">
        <v>13065</v>
      </c>
      <c r="B7872" t="s">
        <v>13066</v>
      </c>
      <c r="C7872" t="s">
        <v>209</v>
      </c>
      <c r="H7872" t="s">
        <v>3710</v>
      </c>
      <c r="I7872" t="s">
        <v>3710</v>
      </c>
      <c r="J7872" t="str">
        <f>IF(ISNUMBER(SEARCH("SRS",log_2[[#This Row],[filepath]])),"SRS",IF(ISNUMBER(SEARCH("ML",log_2[[#This Row],[filepath]])),"ML",IF(ISNUMBER(SEARCH("ARG",log_2[[#This Row],[filepath]])),"ARG","")))</f>
        <v>ARG</v>
      </c>
    </row>
    <row r="7873" spans="1:10" hidden="1" x14ac:dyDescent="0.3">
      <c r="A7873" t="s">
        <v>13065</v>
      </c>
      <c r="B7873" t="s">
        <v>13066</v>
      </c>
      <c r="C7873" t="s">
        <v>210</v>
      </c>
      <c r="H7873" t="s">
        <v>3710</v>
      </c>
      <c r="I7873" t="s">
        <v>3710</v>
      </c>
      <c r="J7873" t="str">
        <f>IF(ISNUMBER(SEARCH("SRS",log_2[[#This Row],[filepath]])),"SRS",IF(ISNUMBER(SEARCH("ML",log_2[[#This Row],[filepath]])),"ML",IF(ISNUMBER(SEARCH("ARG",log_2[[#This Row],[filepath]])),"ARG","")))</f>
        <v>ARG</v>
      </c>
    </row>
    <row r="7874" spans="1:10" hidden="1" x14ac:dyDescent="0.3">
      <c r="A7874" t="s">
        <v>13067</v>
      </c>
      <c r="B7874" t="s">
        <v>13068</v>
      </c>
      <c r="C7874" t="s">
        <v>209</v>
      </c>
      <c r="H7874" t="s">
        <v>3710</v>
      </c>
      <c r="I7874" t="s">
        <v>3710</v>
      </c>
      <c r="J7874" t="str">
        <f>IF(ISNUMBER(SEARCH("SRS",log_2[[#This Row],[filepath]])),"SRS",IF(ISNUMBER(SEARCH("ML",log_2[[#This Row],[filepath]])),"ML",IF(ISNUMBER(SEARCH("ARG",log_2[[#This Row],[filepath]])),"ARG","")))</f>
        <v>ARG</v>
      </c>
    </row>
    <row r="7875" spans="1:10" hidden="1" x14ac:dyDescent="0.3">
      <c r="A7875" t="s">
        <v>13067</v>
      </c>
      <c r="B7875" t="s">
        <v>13068</v>
      </c>
      <c r="C7875" t="s">
        <v>210</v>
      </c>
      <c r="H7875" t="s">
        <v>3710</v>
      </c>
      <c r="I7875" t="s">
        <v>3710</v>
      </c>
      <c r="J7875" t="str">
        <f>IF(ISNUMBER(SEARCH("SRS",log_2[[#This Row],[filepath]])),"SRS",IF(ISNUMBER(SEARCH("ML",log_2[[#This Row],[filepath]])),"ML",IF(ISNUMBER(SEARCH("ARG",log_2[[#This Row],[filepath]])),"ARG","")))</f>
        <v>ARG</v>
      </c>
    </row>
    <row r="7876" spans="1:10" hidden="1" x14ac:dyDescent="0.3">
      <c r="A7876" t="s">
        <v>13069</v>
      </c>
      <c r="B7876" t="s">
        <v>13070</v>
      </c>
      <c r="C7876" t="s">
        <v>209</v>
      </c>
      <c r="H7876" t="s">
        <v>3710</v>
      </c>
      <c r="I7876" t="s">
        <v>3710</v>
      </c>
      <c r="J7876" t="str">
        <f>IF(ISNUMBER(SEARCH("SRS",log_2[[#This Row],[filepath]])),"SRS",IF(ISNUMBER(SEARCH("ML",log_2[[#This Row],[filepath]])),"ML",IF(ISNUMBER(SEARCH("ARG",log_2[[#This Row],[filepath]])),"ARG","")))</f>
        <v>ARG</v>
      </c>
    </row>
    <row r="7877" spans="1:10" hidden="1" x14ac:dyDescent="0.3">
      <c r="A7877" t="s">
        <v>13069</v>
      </c>
      <c r="B7877" t="s">
        <v>13070</v>
      </c>
      <c r="C7877" t="s">
        <v>210</v>
      </c>
      <c r="H7877" t="s">
        <v>3710</v>
      </c>
      <c r="I7877" t="s">
        <v>3710</v>
      </c>
      <c r="J7877" t="str">
        <f>IF(ISNUMBER(SEARCH("SRS",log_2[[#This Row],[filepath]])),"SRS",IF(ISNUMBER(SEARCH("ML",log_2[[#This Row],[filepath]])),"ML",IF(ISNUMBER(SEARCH("ARG",log_2[[#This Row],[filepath]])),"ARG","")))</f>
        <v>ARG</v>
      </c>
    </row>
    <row r="7878" spans="1:10" hidden="1" x14ac:dyDescent="0.3">
      <c r="A7878" t="s">
        <v>13071</v>
      </c>
      <c r="B7878" t="s">
        <v>13072</v>
      </c>
      <c r="C7878" t="s">
        <v>209</v>
      </c>
      <c r="H7878" t="s">
        <v>3710</v>
      </c>
      <c r="I7878" t="s">
        <v>3710</v>
      </c>
      <c r="J7878" t="str">
        <f>IF(ISNUMBER(SEARCH("SRS",log_2[[#This Row],[filepath]])),"SRS",IF(ISNUMBER(SEARCH("ML",log_2[[#This Row],[filepath]])),"ML",IF(ISNUMBER(SEARCH("ARG",log_2[[#This Row],[filepath]])),"ARG","")))</f>
        <v>ARG</v>
      </c>
    </row>
    <row r="7879" spans="1:10" hidden="1" x14ac:dyDescent="0.3">
      <c r="A7879" t="s">
        <v>13071</v>
      </c>
      <c r="B7879" t="s">
        <v>13072</v>
      </c>
      <c r="C7879" t="s">
        <v>210</v>
      </c>
      <c r="H7879" t="s">
        <v>3710</v>
      </c>
      <c r="I7879" t="s">
        <v>3710</v>
      </c>
      <c r="J7879" t="str">
        <f>IF(ISNUMBER(SEARCH("SRS",log_2[[#This Row],[filepath]])),"SRS",IF(ISNUMBER(SEARCH("ML",log_2[[#This Row],[filepath]])),"ML",IF(ISNUMBER(SEARCH("ARG",log_2[[#This Row],[filepath]])),"ARG","")))</f>
        <v>ARG</v>
      </c>
    </row>
    <row r="7880" spans="1:10" hidden="1" x14ac:dyDescent="0.3">
      <c r="A7880" t="s">
        <v>13073</v>
      </c>
      <c r="B7880" t="s">
        <v>13074</v>
      </c>
      <c r="C7880" t="s">
        <v>209</v>
      </c>
      <c r="H7880" t="s">
        <v>3710</v>
      </c>
      <c r="I7880" t="s">
        <v>3710</v>
      </c>
      <c r="J7880" t="str">
        <f>IF(ISNUMBER(SEARCH("SRS",log_2[[#This Row],[filepath]])),"SRS",IF(ISNUMBER(SEARCH("ML",log_2[[#This Row],[filepath]])),"ML",IF(ISNUMBER(SEARCH("ARG",log_2[[#This Row],[filepath]])),"ARG","")))</f>
        <v>ARG</v>
      </c>
    </row>
    <row r="7881" spans="1:10" hidden="1" x14ac:dyDescent="0.3">
      <c r="A7881" t="s">
        <v>13073</v>
      </c>
      <c r="B7881" t="s">
        <v>13074</v>
      </c>
      <c r="C7881" t="s">
        <v>210</v>
      </c>
      <c r="H7881" t="s">
        <v>3710</v>
      </c>
      <c r="I7881" t="s">
        <v>3710</v>
      </c>
      <c r="J7881" t="str">
        <f>IF(ISNUMBER(SEARCH("SRS",log_2[[#This Row],[filepath]])),"SRS",IF(ISNUMBER(SEARCH("ML",log_2[[#This Row],[filepath]])),"ML",IF(ISNUMBER(SEARCH("ARG",log_2[[#This Row],[filepath]])),"ARG","")))</f>
        <v>ARG</v>
      </c>
    </row>
    <row r="7882" spans="1:10" hidden="1" x14ac:dyDescent="0.3">
      <c r="A7882" t="s">
        <v>13075</v>
      </c>
      <c r="B7882" t="s">
        <v>13076</v>
      </c>
      <c r="C7882" t="s">
        <v>209</v>
      </c>
      <c r="H7882" t="s">
        <v>3710</v>
      </c>
      <c r="I7882" t="s">
        <v>3710</v>
      </c>
      <c r="J7882" t="str">
        <f>IF(ISNUMBER(SEARCH("SRS",log_2[[#This Row],[filepath]])),"SRS",IF(ISNUMBER(SEARCH("ML",log_2[[#This Row],[filepath]])),"ML",IF(ISNUMBER(SEARCH("ARG",log_2[[#This Row],[filepath]])),"ARG","")))</f>
        <v>ARG</v>
      </c>
    </row>
    <row r="7883" spans="1:10" hidden="1" x14ac:dyDescent="0.3">
      <c r="A7883" t="s">
        <v>13075</v>
      </c>
      <c r="B7883" t="s">
        <v>13076</v>
      </c>
      <c r="C7883" t="s">
        <v>210</v>
      </c>
      <c r="H7883" t="s">
        <v>3710</v>
      </c>
      <c r="I7883" t="s">
        <v>3710</v>
      </c>
      <c r="J7883" t="str">
        <f>IF(ISNUMBER(SEARCH("SRS",log_2[[#This Row],[filepath]])),"SRS",IF(ISNUMBER(SEARCH("ML",log_2[[#This Row],[filepath]])),"ML",IF(ISNUMBER(SEARCH("ARG",log_2[[#This Row],[filepath]])),"ARG","")))</f>
        <v>ARG</v>
      </c>
    </row>
    <row r="7884" spans="1:10" hidden="1" x14ac:dyDescent="0.3">
      <c r="A7884" t="s">
        <v>13077</v>
      </c>
      <c r="B7884" t="s">
        <v>13078</v>
      </c>
      <c r="C7884" t="s">
        <v>209</v>
      </c>
      <c r="H7884" t="s">
        <v>3710</v>
      </c>
      <c r="I7884" t="s">
        <v>3710</v>
      </c>
      <c r="J7884" t="str">
        <f>IF(ISNUMBER(SEARCH("SRS",log_2[[#This Row],[filepath]])),"SRS",IF(ISNUMBER(SEARCH("ML",log_2[[#This Row],[filepath]])),"ML",IF(ISNUMBER(SEARCH("ARG",log_2[[#This Row],[filepath]])),"ARG","")))</f>
        <v>ARG</v>
      </c>
    </row>
    <row r="7885" spans="1:10" hidden="1" x14ac:dyDescent="0.3">
      <c r="A7885" t="s">
        <v>13077</v>
      </c>
      <c r="B7885" t="s">
        <v>13078</v>
      </c>
      <c r="C7885" t="s">
        <v>210</v>
      </c>
      <c r="H7885" t="s">
        <v>3710</v>
      </c>
      <c r="I7885" t="s">
        <v>3710</v>
      </c>
      <c r="J7885" t="str">
        <f>IF(ISNUMBER(SEARCH("SRS",log_2[[#This Row],[filepath]])),"SRS",IF(ISNUMBER(SEARCH("ML",log_2[[#This Row],[filepath]])),"ML",IF(ISNUMBER(SEARCH("ARG",log_2[[#This Row],[filepath]])),"ARG","")))</f>
        <v>ARG</v>
      </c>
    </row>
    <row r="7886" spans="1:10" hidden="1" x14ac:dyDescent="0.3">
      <c r="A7886" t="s">
        <v>13079</v>
      </c>
      <c r="B7886" t="s">
        <v>13080</v>
      </c>
      <c r="C7886" t="s">
        <v>209</v>
      </c>
      <c r="H7886" t="s">
        <v>3710</v>
      </c>
      <c r="I7886" t="s">
        <v>3710</v>
      </c>
      <c r="J7886" t="str">
        <f>IF(ISNUMBER(SEARCH("SRS",log_2[[#This Row],[filepath]])),"SRS",IF(ISNUMBER(SEARCH("ML",log_2[[#This Row],[filepath]])),"ML",IF(ISNUMBER(SEARCH("ARG",log_2[[#This Row],[filepath]])),"ARG","")))</f>
        <v>ARG</v>
      </c>
    </row>
    <row r="7887" spans="1:10" hidden="1" x14ac:dyDescent="0.3">
      <c r="A7887" t="s">
        <v>13079</v>
      </c>
      <c r="B7887" t="s">
        <v>13080</v>
      </c>
      <c r="C7887" t="s">
        <v>210</v>
      </c>
      <c r="H7887" t="s">
        <v>3710</v>
      </c>
      <c r="I7887" t="s">
        <v>3710</v>
      </c>
      <c r="J7887" t="str">
        <f>IF(ISNUMBER(SEARCH("SRS",log_2[[#This Row],[filepath]])),"SRS",IF(ISNUMBER(SEARCH("ML",log_2[[#This Row],[filepath]])),"ML",IF(ISNUMBER(SEARCH("ARG",log_2[[#This Row],[filepath]])),"ARG","")))</f>
        <v>ARG</v>
      </c>
    </row>
    <row r="7888" spans="1:10" hidden="1" x14ac:dyDescent="0.3">
      <c r="A7888" t="s">
        <v>13081</v>
      </c>
      <c r="B7888" t="s">
        <v>13082</v>
      </c>
      <c r="C7888" t="s">
        <v>209</v>
      </c>
      <c r="H7888" t="s">
        <v>3710</v>
      </c>
      <c r="I7888" t="s">
        <v>3710</v>
      </c>
      <c r="J7888" t="str">
        <f>IF(ISNUMBER(SEARCH("SRS",log_2[[#This Row],[filepath]])),"SRS",IF(ISNUMBER(SEARCH("ML",log_2[[#This Row],[filepath]])),"ML",IF(ISNUMBER(SEARCH("ARG",log_2[[#This Row],[filepath]])),"ARG","")))</f>
        <v>ARG</v>
      </c>
    </row>
    <row r="7889" spans="1:10" hidden="1" x14ac:dyDescent="0.3">
      <c r="A7889" t="s">
        <v>13081</v>
      </c>
      <c r="B7889" t="s">
        <v>13082</v>
      </c>
      <c r="C7889" t="s">
        <v>210</v>
      </c>
      <c r="H7889" t="s">
        <v>3710</v>
      </c>
      <c r="I7889" t="s">
        <v>3710</v>
      </c>
      <c r="J7889" t="str">
        <f>IF(ISNUMBER(SEARCH("SRS",log_2[[#This Row],[filepath]])),"SRS",IF(ISNUMBER(SEARCH("ML",log_2[[#This Row],[filepath]])),"ML",IF(ISNUMBER(SEARCH("ARG",log_2[[#This Row],[filepath]])),"ARG","")))</f>
        <v>ARG</v>
      </c>
    </row>
    <row r="7890" spans="1:10" hidden="1" x14ac:dyDescent="0.3">
      <c r="A7890" t="s">
        <v>13083</v>
      </c>
      <c r="B7890" t="s">
        <v>13084</v>
      </c>
      <c r="C7890" t="s">
        <v>209</v>
      </c>
      <c r="H7890" t="s">
        <v>3710</v>
      </c>
      <c r="I7890" t="s">
        <v>3710</v>
      </c>
      <c r="J7890" t="str">
        <f>IF(ISNUMBER(SEARCH("SRS",log_2[[#This Row],[filepath]])),"SRS",IF(ISNUMBER(SEARCH("ML",log_2[[#This Row],[filepath]])),"ML",IF(ISNUMBER(SEARCH("ARG",log_2[[#This Row],[filepath]])),"ARG","")))</f>
        <v>ARG</v>
      </c>
    </row>
    <row r="7891" spans="1:10" hidden="1" x14ac:dyDescent="0.3">
      <c r="A7891" t="s">
        <v>13083</v>
      </c>
      <c r="B7891" t="s">
        <v>13084</v>
      </c>
      <c r="C7891" t="s">
        <v>210</v>
      </c>
      <c r="H7891" t="s">
        <v>3710</v>
      </c>
      <c r="I7891" t="s">
        <v>3710</v>
      </c>
      <c r="J7891" t="str">
        <f>IF(ISNUMBER(SEARCH("SRS",log_2[[#This Row],[filepath]])),"SRS",IF(ISNUMBER(SEARCH("ML",log_2[[#This Row],[filepath]])),"ML",IF(ISNUMBER(SEARCH("ARG",log_2[[#This Row],[filepath]])),"ARG","")))</f>
        <v>ARG</v>
      </c>
    </row>
    <row r="7892" spans="1:10" hidden="1" x14ac:dyDescent="0.3">
      <c r="A7892" t="s">
        <v>13085</v>
      </c>
      <c r="B7892" t="s">
        <v>13086</v>
      </c>
      <c r="C7892" t="s">
        <v>209</v>
      </c>
      <c r="H7892" t="s">
        <v>3710</v>
      </c>
      <c r="I7892" t="s">
        <v>3710</v>
      </c>
      <c r="J7892" t="str">
        <f>IF(ISNUMBER(SEARCH("SRS",log_2[[#This Row],[filepath]])),"SRS",IF(ISNUMBER(SEARCH("ML",log_2[[#This Row],[filepath]])),"ML",IF(ISNUMBER(SEARCH("ARG",log_2[[#This Row],[filepath]])),"ARG","")))</f>
        <v>ARG</v>
      </c>
    </row>
    <row r="7893" spans="1:10" hidden="1" x14ac:dyDescent="0.3">
      <c r="A7893" t="s">
        <v>13085</v>
      </c>
      <c r="B7893" t="s">
        <v>13086</v>
      </c>
      <c r="C7893" t="s">
        <v>210</v>
      </c>
      <c r="H7893" t="s">
        <v>3710</v>
      </c>
      <c r="I7893" t="s">
        <v>3710</v>
      </c>
      <c r="J7893" t="str">
        <f>IF(ISNUMBER(SEARCH("SRS",log_2[[#This Row],[filepath]])),"SRS",IF(ISNUMBER(SEARCH("ML",log_2[[#This Row],[filepath]])),"ML",IF(ISNUMBER(SEARCH("ARG",log_2[[#This Row],[filepath]])),"ARG","")))</f>
        <v>ARG</v>
      </c>
    </row>
    <row r="7894" spans="1:10" hidden="1" x14ac:dyDescent="0.3">
      <c r="A7894" t="s">
        <v>13087</v>
      </c>
      <c r="B7894" t="s">
        <v>13088</v>
      </c>
      <c r="C7894" t="s">
        <v>209</v>
      </c>
      <c r="H7894" t="s">
        <v>3710</v>
      </c>
      <c r="I7894" t="s">
        <v>3710</v>
      </c>
      <c r="J7894" t="str">
        <f>IF(ISNUMBER(SEARCH("SRS",log_2[[#This Row],[filepath]])),"SRS",IF(ISNUMBER(SEARCH("ML",log_2[[#This Row],[filepath]])),"ML",IF(ISNUMBER(SEARCH("ARG",log_2[[#This Row],[filepath]])),"ARG","")))</f>
        <v>ARG</v>
      </c>
    </row>
    <row r="7895" spans="1:10" hidden="1" x14ac:dyDescent="0.3">
      <c r="A7895" t="s">
        <v>13087</v>
      </c>
      <c r="B7895" t="s">
        <v>13088</v>
      </c>
      <c r="C7895" t="s">
        <v>210</v>
      </c>
      <c r="H7895" t="s">
        <v>3710</v>
      </c>
      <c r="I7895" t="s">
        <v>3710</v>
      </c>
      <c r="J7895" t="str">
        <f>IF(ISNUMBER(SEARCH("SRS",log_2[[#This Row],[filepath]])),"SRS",IF(ISNUMBER(SEARCH("ML",log_2[[#This Row],[filepath]])),"ML",IF(ISNUMBER(SEARCH("ARG",log_2[[#This Row],[filepath]])),"ARG","")))</f>
        <v>ARG</v>
      </c>
    </row>
    <row r="7896" spans="1:10" hidden="1" x14ac:dyDescent="0.3">
      <c r="A7896" t="s">
        <v>13089</v>
      </c>
      <c r="B7896" t="s">
        <v>13090</v>
      </c>
      <c r="C7896" t="s">
        <v>209</v>
      </c>
      <c r="H7896" t="s">
        <v>3710</v>
      </c>
      <c r="I7896" t="s">
        <v>3710</v>
      </c>
      <c r="J7896" t="str">
        <f>IF(ISNUMBER(SEARCH("SRS",log_2[[#This Row],[filepath]])),"SRS",IF(ISNUMBER(SEARCH("ML",log_2[[#This Row],[filepath]])),"ML",IF(ISNUMBER(SEARCH("ARG",log_2[[#This Row],[filepath]])),"ARG","")))</f>
        <v>ARG</v>
      </c>
    </row>
    <row r="7897" spans="1:10" hidden="1" x14ac:dyDescent="0.3">
      <c r="A7897" t="s">
        <v>13089</v>
      </c>
      <c r="B7897" t="s">
        <v>13090</v>
      </c>
      <c r="C7897" t="s">
        <v>210</v>
      </c>
      <c r="H7897" t="s">
        <v>3710</v>
      </c>
      <c r="I7897" t="s">
        <v>3710</v>
      </c>
      <c r="J7897" t="str">
        <f>IF(ISNUMBER(SEARCH("SRS",log_2[[#This Row],[filepath]])),"SRS",IF(ISNUMBER(SEARCH("ML",log_2[[#This Row],[filepath]])),"ML",IF(ISNUMBER(SEARCH("ARG",log_2[[#This Row],[filepath]])),"ARG","")))</f>
        <v>ARG</v>
      </c>
    </row>
    <row r="7898" spans="1:10" hidden="1" x14ac:dyDescent="0.3">
      <c r="A7898" t="s">
        <v>13091</v>
      </c>
      <c r="B7898" t="s">
        <v>13092</v>
      </c>
      <c r="C7898" t="s">
        <v>209</v>
      </c>
      <c r="H7898" t="s">
        <v>3710</v>
      </c>
      <c r="I7898" t="s">
        <v>3710</v>
      </c>
      <c r="J7898" t="str">
        <f>IF(ISNUMBER(SEARCH("SRS",log_2[[#This Row],[filepath]])),"SRS",IF(ISNUMBER(SEARCH("ML",log_2[[#This Row],[filepath]])),"ML",IF(ISNUMBER(SEARCH("ARG",log_2[[#This Row],[filepath]])),"ARG","")))</f>
        <v>ARG</v>
      </c>
    </row>
    <row r="7899" spans="1:10" hidden="1" x14ac:dyDescent="0.3">
      <c r="A7899" t="s">
        <v>13091</v>
      </c>
      <c r="B7899" t="s">
        <v>13092</v>
      </c>
      <c r="C7899" t="s">
        <v>210</v>
      </c>
      <c r="H7899" t="s">
        <v>3710</v>
      </c>
      <c r="I7899" t="s">
        <v>3710</v>
      </c>
      <c r="J7899" t="str">
        <f>IF(ISNUMBER(SEARCH("SRS",log_2[[#This Row],[filepath]])),"SRS",IF(ISNUMBER(SEARCH("ML",log_2[[#This Row],[filepath]])),"ML",IF(ISNUMBER(SEARCH("ARG",log_2[[#This Row],[filepath]])),"ARG","")))</f>
        <v>ARG</v>
      </c>
    </row>
    <row r="7900" spans="1:10" hidden="1" x14ac:dyDescent="0.3">
      <c r="A7900" t="s">
        <v>13093</v>
      </c>
      <c r="B7900" t="s">
        <v>13094</v>
      </c>
      <c r="C7900" t="s">
        <v>210</v>
      </c>
      <c r="H7900" t="s">
        <v>3710</v>
      </c>
      <c r="I7900" t="s">
        <v>3710</v>
      </c>
      <c r="J7900" t="str">
        <f>IF(ISNUMBER(SEARCH("SRS",log_2[[#This Row],[filepath]])),"SRS",IF(ISNUMBER(SEARCH("ML",log_2[[#This Row],[filepath]])),"ML",IF(ISNUMBER(SEARCH("ARG",log_2[[#This Row],[filepath]])),"ARG","")))</f>
        <v>ARG</v>
      </c>
    </row>
    <row r="7901" spans="1:10" hidden="1" x14ac:dyDescent="0.3">
      <c r="A7901" t="s">
        <v>9189</v>
      </c>
      <c r="B7901" t="s">
        <v>9190</v>
      </c>
      <c r="C7901" t="s">
        <v>210</v>
      </c>
      <c r="D7901" s="1">
        <v>0.1</v>
      </c>
      <c r="E7901" s="1">
        <v>0.1</v>
      </c>
      <c r="F7901" s="1">
        <v>0.1</v>
      </c>
      <c r="G7901">
        <v>2</v>
      </c>
      <c r="H7901" t="s">
        <v>9066</v>
      </c>
      <c r="I7901" t="s">
        <v>9191</v>
      </c>
      <c r="J7901" t="str">
        <f>IF(ISNUMBER(SEARCH("SRS",log_2[[#This Row],[filepath]])),"SRS",IF(ISNUMBER(SEARCH("ML",log_2[[#This Row],[filepath]])),"ML",IF(ISNUMBER(SEARCH("ARG",log_2[[#This Row],[filepath]])),"ARG","")))</f>
        <v>ML</v>
      </c>
    </row>
    <row r="7902" spans="1:10" hidden="1" x14ac:dyDescent="0.3">
      <c r="A7902" t="s">
        <v>9221</v>
      </c>
      <c r="B7902" t="s">
        <v>9222</v>
      </c>
      <c r="C7902" t="s">
        <v>210</v>
      </c>
      <c r="D7902" s="1">
        <v>0.1</v>
      </c>
      <c r="E7902" s="1">
        <v>0.1</v>
      </c>
      <c r="F7902" s="1">
        <v>0.1</v>
      </c>
      <c r="G7902">
        <v>4</v>
      </c>
      <c r="H7902" t="s">
        <v>9223</v>
      </c>
      <c r="I7902" t="s">
        <v>9224</v>
      </c>
      <c r="J7902" t="str">
        <f>IF(ISNUMBER(SEARCH("SRS",log_2[[#This Row],[filepath]])),"SRS",IF(ISNUMBER(SEARCH("ML",log_2[[#This Row],[filepath]])),"ML",IF(ISNUMBER(SEARCH("ARG",log_2[[#This Row],[filepath]])),"ARG","")))</f>
        <v>ML</v>
      </c>
    </row>
    <row r="7903" spans="1:10" hidden="1" x14ac:dyDescent="0.3">
      <c r="A7903" t="s">
        <v>13150</v>
      </c>
      <c r="B7903" t="s">
        <v>13151</v>
      </c>
      <c r="C7903" t="s">
        <v>209</v>
      </c>
      <c r="H7903" t="s">
        <v>3710</v>
      </c>
      <c r="I7903" t="s">
        <v>3710</v>
      </c>
      <c r="J7903" t="str">
        <f>IF(ISNUMBER(SEARCH("SRS",log_2[[#This Row],[filepath]])),"SRS",IF(ISNUMBER(SEARCH("ML",log_2[[#This Row],[filepath]])),"ML",IF(ISNUMBER(SEARCH("ARG",log_2[[#This Row],[filepath]])),"ARG","")))</f>
        <v>ARG</v>
      </c>
    </row>
    <row r="7904" spans="1:10" hidden="1" x14ac:dyDescent="0.3">
      <c r="A7904" t="s">
        <v>13150</v>
      </c>
      <c r="B7904" t="s">
        <v>13151</v>
      </c>
      <c r="C7904" t="s">
        <v>210</v>
      </c>
      <c r="H7904" t="s">
        <v>3710</v>
      </c>
      <c r="I7904" t="s">
        <v>3710</v>
      </c>
      <c r="J7904" t="str">
        <f>IF(ISNUMBER(SEARCH("SRS",log_2[[#This Row],[filepath]])),"SRS",IF(ISNUMBER(SEARCH("ML",log_2[[#This Row],[filepath]])),"ML",IF(ISNUMBER(SEARCH("ARG",log_2[[#This Row],[filepath]])),"ARG","")))</f>
        <v>ARG</v>
      </c>
    </row>
    <row r="7905" spans="1:10" hidden="1" x14ac:dyDescent="0.3">
      <c r="A7905" t="s">
        <v>13152</v>
      </c>
      <c r="B7905" t="s">
        <v>13153</v>
      </c>
      <c r="C7905" t="s">
        <v>209</v>
      </c>
      <c r="H7905" t="s">
        <v>3710</v>
      </c>
      <c r="I7905" t="s">
        <v>3710</v>
      </c>
      <c r="J7905" t="str">
        <f>IF(ISNUMBER(SEARCH("SRS",log_2[[#This Row],[filepath]])),"SRS",IF(ISNUMBER(SEARCH("ML",log_2[[#This Row],[filepath]])),"ML",IF(ISNUMBER(SEARCH("ARG",log_2[[#This Row],[filepath]])),"ARG","")))</f>
        <v>ARG</v>
      </c>
    </row>
    <row r="7906" spans="1:10" hidden="1" x14ac:dyDescent="0.3">
      <c r="A7906" t="s">
        <v>13152</v>
      </c>
      <c r="B7906" t="s">
        <v>13153</v>
      </c>
      <c r="C7906" t="s">
        <v>210</v>
      </c>
      <c r="H7906" t="s">
        <v>3710</v>
      </c>
      <c r="I7906" t="s">
        <v>3710</v>
      </c>
      <c r="J7906" t="str">
        <f>IF(ISNUMBER(SEARCH("SRS",log_2[[#This Row],[filepath]])),"SRS",IF(ISNUMBER(SEARCH("ML",log_2[[#This Row],[filepath]])),"ML",IF(ISNUMBER(SEARCH("ARG",log_2[[#This Row],[filepath]])),"ARG","")))</f>
        <v>ARG</v>
      </c>
    </row>
    <row r="7907" spans="1:10" hidden="1" x14ac:dyDescent="0.3">
      <c r="A7907" t="s">
        <v>13154</v>
      </c>
      <c r="B7907" t="s">
        <v>13155</v>
      </c>
      <c r="C7907" t="s">
        <v>209</v>
      </c>
      <c r="H7907" t="s">
        <v>3710</v>
      </c>
      <c r="I7907" t="s">
        <v>3710</v>
      </c>
      <c r="J7907" t="str">
        <f>IF(ISNUMBER(SEARCH("SRS",log_2[[#This Row],[filepath]])),"SRS",IF(ISNUMBER(SEARCH("ML",log_2[[#This Row],[filepath]])),"ML",IF(ISNUMBER(SEARCH("ARG",log_2[[#This Row],[filepath]])),"ARG","")))</f>
        <v>ARG</v>
      </c>
    </row>
    <row r="7908" spans="1:10" hidden="1" x14ac:dyDescent="0.3">
      <c r="A7908" t="s">
        <v>13154</v>
      </c>
      <c r="B7908" t="s">
        <v>13155</v>
      </c>
      <c r="C7908" t="s">
        <v>210</v>
      </c>
      <c r="H7908" t="s">
        <v>3710</v>
      </c>
      <c r="I7908" t="s">
        <v>3710</v>
      </c>
      <c r="J7908" t="str">
        <f>IF(ISNUMBER(SEARCH("SRS",log_2[[#This Row],[filepath]])),"SRS",IF(ISNUMBER(SEARCH("ML",log_2[[#This Row],[filepath]])),"ML",IF(ISNUMBER(SEARCH("ARG",log_2[[#This Row],[filepath]])),"ARG","")))</f>
        <v>ARG</v>
      </c>
    </row>
    <row r="7909" spans="1:10" hidden="1" x14ac:dyDescent="0.3">
      <c r="A7909" t="s">
        <v>13181</v>
      </c>
      <c r="B7909" t="s">
        <v>13182</v>
      </c>
      <c r="C7909" t="s">
        <v>209</v>
      </c>
      <c r="H7909" t="s">
        <v>3710</v>
      </c>
      <c r="I7909" t="s">
        <v>3710</v>
      </c>
      <c r="J7909" t="str">
        <f>IF(ISNUMBER(SEARCH("SRS",log_2[[#This Row],[filepath]])),"SRS",IF(ISNUMBER(SEARCH("ML",log_2[[#This Row],[filepath]])),"ML",IF(ISNUMBER(SEARCH("ARG",log_2[[#This Row],[filepath]])),"ARG","")))</f>
        <v>ARG</v>
      </c>
    </row>
    <row r="7910" spans="1:10" hidden="1" x14ac:dyDescent="0.3">
      <c r="A7910" t="s">
        <v>13181</v>
      </c>
      <c r="B7910" t="s">
        <v>13182</v>
      </c>
      <c r="C7910" t="s">
        <v>210</v>
      </c>
      <c r="H7910" t="s">
        <v>3710</v>
      </c>
      <c r="I7910" t="s">
        <v>3710</v>
      </c>
      <c r="J7910" t="str">
        <f>IF(ISNUMBER(SEARCH("SRS",log_2[[#This Row],[filepath]])),"SRS",IF(ISNUMBER(SEARCH("ML",log_2[[#This Row],[filepath]])),"ML",IF(ISNUMBER(SEARCH("ARG",log_2[[#This Row],[filepath]])),"ARG","")))</f>
        <v>ARG</v>
      </c>
    </row>
    <row r="7911" spans="1:10" hidden="1" x14ac:dyDescent="0.3">
      <c r="A7911" t="s">
        <v>13183</v>
      </c>
      <c r="B7911" t="s">
        <v>13184</v>
      </c>
      <c r="C7911" t="s">
        <v>209</v>
      </c>
      <c r="H7911" t="s">
        <v>3710</v>
      </c>
      <c r="I7911" t="s">
        <v>3710</v>
      </c>
      <c r="J7911" t="str">
        <f>IF(ISNUMBER(SEARCH("SRS",log_2[[#This Row],[filepath]])),"SRS",IF(ISNUMBER(SEARCH("ML",log_2[[#This Row],[filepath]])),"ML",IF(ISNUMBER(SEARCH("ARG",log_2[[#This Row],[filepath]])),"ARG","")))</f>
        <v>ARG</v>
      </c>
    </row>
    <row r="7912" spans="1:10" hidden="1" x14ac:dyDescent="0.3">
      <c r="A7912" t="s">
        <v>13183</v>
      </c>
      <c r="B7912" t="s">
        <v>13184</v>
      </c>
      <c r="C7912" t="s">
        <v>210</v>
      </c>
      <c r="H7912" t="s">
        <v>3710</v>
      </c>
      <c r="I7912" t="s">
        <v>3710</v>
      </c>
      <c r="J7912" t="str">
        <f>IF(ISNUMBER(SEARCH("SRS",log_2[[#This Row],[filepath]])),"SRS",IF(ISNUMBER(SEARCH("ML",log_2[[#This Row],[filepath]])),"ML",IF(ISNUMBER(SEARCH("ARG",log_2[[#This Row],[filepath]])),"ARG","")))</f>
        <v>ARG</v>
      </c>
    </row>
    <row r="7913" spans="1:10" hidden="1" x14ac:dyDescent="0.3">
      <c r="A7913" t="s">
        <v>13185</v>
      </c>
      <c r="B7913" t="s">
        <v>13186</v>
      </c>
      <c r="C7913" t="s">
        <v>209</v>
      </c>
      <c r="H7913" t="s">
        <v>3710</v>
      </c>
      <c r="I7913" t="s">
        <v>3710</v>
      </c>
      <c r="J7913" t="str">
        <f>IF(ISNUMBER(SEARCH("SRS",log_2[[#This Row],[filepath]])),"SRS",IF(ISNUMBER(SEARCH("ML",log_2[[#This Row],[filepath]])),"ML",IF(ISNUMBER(SEARCH("ARG",log_2[[#This Row],[filepath]])),"ARG","")))</f>
        <v>ARG</v>
      </c>
    </row>
    <row r="7914" spans="1:10" hidden="1" x14ac:dyDescent="0.3">
      <c r="A7914" t="s">
        <v>13185</v>
      </c>
      <c r="B7914" t="s">
        <v>13186</v>
      </c>
      <c r="C7914" t="s">
        <v>210</v>
      </c>
      <c r="H7914" t="s">
        <v>3710</v>
      </c>
      <c r="I7914" t="s">
        <v>3710</v>
      </c>
      <c r="J7914" t="str">
        <f>IF(ISNUMBER(SEARCH("SRS",log_2[[#This Row],[filepath]])),"SRS",IF(ISNUMBER(SEARCH("ML",log_2[[#This Row],[filepath]])),"ML",IF(ISNUMBER(SEARCH("ARG",log_2[[#This Row],[filepath]])),"ARG","")))</f>
        <v>ARG</v>
      </c>
    </row>
    <row r="7915" spans="1:10" hidden="1" x14ac:dyDescent="0.3">
      <c r="A7915" t="s">
        <v>13187</v>
      </c>
      <c r="B7915" t="s">
        <v>13188</v>
      </c>
      <c r="C7915" t="s">
        <v>209</v>
      </c>
      <c r="H7915" t="s">
        <v>3710</v>
      </c>
      <c r="I7915" t="s">
        <v>3710</v>
      </c>
      <c r="J7915" t="str">
        <f>IF(ISNUMBER(SEARCH("SRS",log_2[[#This Row],[filepath]])),"SRS",IF(ISNUMBER(SEARCH("ML",log_2[[#This Row],[filepath]])),"ML",IF(ISNUMBER(SEARCH("ARG",log_2[[#This Row],[filepath]])),"ARG","")))</f>
        <v>ARG</v>
      </c>
    </row>
    <row r="7916" spans="1:10" hidden="1" x14ac:dyDescent="0.3">
      <c r="A7916" t="s">
        <v>13187</v>
      </c>
      <c r="B7916" t="s">
        <v>13188</v>
      </c>
      <c r="C7916" t="s">
        <v>210</v>
      </c>
      <c r="H7916" t="s">
        <v>3710</v>
      </c>
      <c r="I7916" t="s">
        <v>3710</v>
      </c>
      <c r="J7916" t="str">
        <f>IF(ISNUMBER(SEARCH("SRS",log_2[[#This Row],[filepath]])),"SRS",IF(ISNUMBER(SEARCH("ML",log_2[[#This Row],[filepath]])),"ML",IF(ISNUMBER(SEARCH("ARG",log_2[[#This Row],[filepath]])),"ARG","")))</f>
        <v>ARG</v>
      </c>
    </row>
    <row r="7917" spans="1:10" hidden="1" x14ac:dyDescent="0.3">
      <c r="A7917" t="s">
        <v>13199</v>
      </c>
      <c r="B7917" t="s">
        <v>13200</v>
      </c>
      <c r="C7917" t="s">
        <v>210</v>
      </c>
      <c r="H7917" t="s">
        <v>3710</v>
      </c>
      <c r="I7917" t="s">
        <v>3710</v>
      </c>
      <c r="J7917" t="str">
        <f>IF(ISNUMBER(SEARCH("SRS",log_2[[#This Row],[filepath]])),"SRS",IF(ISNUMBER(SEARCH("ML",log_2[[#This Row],[filepath]])),"ML",IF(ISNUMBER(SEARCH("ARG",log_2[[#This Row],[filepath]])),"ARG","")))</f>
        <v>ARG</v>
      </c>
    </row>
    <row r="7918" spans="1:10" hidden="1" x14ac:dyDescent="0.3">
      <c r="A7918" t="s">
        <v>13203</v>
      </c>
      <c r="B7918" t="s">
        <v>13204</v>
      </c>
      <c r="C7918" t="s">
        <v>210</v>
      </c>
      <c r="H7918" t="s">
        <v>3710</v>
      </c>
      <c r="I7918" t="s">
        <v>3710</v>
      </c>
      <c r="J7918" t="str">
        <f>IF(ISNUMBER(SEARCH("SRS",log_2[[#This Row],[filepath]])),"SRS",IF(ISNUMBER(SEARCH("ML",log_2[[#This Row],[filepath]])),"ML",IF(ISNUMBER(SEARCH("ARG",log_2[[#This Row],[filepath]])),"ARG","")))</f>
        <v>ARG</v>
      </c>
    </row>
    <row r="7919" spans="1:10" hidden="1" x14ac:dyDescent="0.3">
      <c r="A7919" t="s">
        <v>13207</v>
      </c>
      <c r="B7919" t="s">
        <v>13208</v>
      </c>
      <c r="C7919" t="s">
        <v>210</v>
      </c>
      <c r="H7919" t="s">
        <v>3710</v>
      </c>
      <c r="I7919" t="s">
        <v>3710</v>
      </c>
      <c r="J7919" t="str">
        <f>IF(ISNUMBER(SEARCH("SRS",log_2[[#This Row],[filepath]])),"SRS",IF(ISNUMBER(SEARCH("ML",log_2[[#This Row],[filepath]])),"ML",IF(ISNUMBER(SEARCH("ARG",log_2[[#This Row],[filepath]])),"ARG","")))</f>
        <v>ARG</v>
      </c>
    </row>
    <row r="7920" spans="1:10" hidden="1" x14ac:dyDescent="0.3">
      <c r="A7920" t="s">
        <v>13211</v>
      </c>
      <c r="B7920" t="s">
        <v>13212</v>
      </c>
      <c r="C7920" t="s">
        <v>209</v>
      </c>
      <c r="H7920" t="s">
        <v>3710</v>
      </c>
      <c r="I7920" t="s">
        <v>3710</v>
      </c>
      <c r="J7920" t="str">
        <f>IF(ISNUMBER(SEARCH("SRS",log_2[[#This Row],[filepath]])),"SRS",IF(ISNUMBER(SEARCH("ML",log_2[[#This Row],[filepath]])),"ML",IF(ISNUMBER(SEARCH("ARG",log_2[[#This Row],[filepath]])),"ARG","")))</f>
        <v>ARG</v>
      </c>
    </row>
    <row r="7921" spans="1:10" hidden="1" x14ac:dyDescent="0.3">
      <c r="A7921" t="s">
        <v>13211</v>
      </c>
      <c r="B7921" t="s">
        <v>13212</v>
      </c>
      <c r="C7921" t="s">
        <v>210</v>
      </c>
      <c r="H7921" t="s">
        <v>3710</v>
      </c>
      <c r="I7921" t="s">
        <v>3710</v>
      </c>
      <c r="J7921" t="str">
        <f>IF(ISNUMBER(SEARCH("SRS",log_2[[#This Row],[filepath]])),"SRS",IF(ISNUMBER(SEARCH("ML",log_2[[#This Row],[filepath]])),"ML",IF(ISNUMBER(SEARCH("ARG",log_2[[#This Row],[filepath]])),"ARG","")))</f>
        <v>ARG</v>
      </c>
    </row>
    <row r="7922" spans="1:10" hidden="1" x14ac:dyDescent="0.3">
      <c r="A7922" t="s">
        <v>13213</v>
      </c>
      <c r="B7922" t="s">
        <v>13214</v>
      </c>
      <c r="C7922" t="s">
        <v>209</v>
      </c>
      <c r="H7922" t="s">
        <v>3710</v>
      </c>
      <c r="I7922" t="s">
        <v>3710</v>
      </c>
      <c r="J7922" t="str">
        <f>IF(ISNUMBER(SEARCH("SRS",log_2[[#This Row],[filepath]])),"SRS",IF(ISNUMBER(SEARCH("ML",log_2[[#This Row],[filepath]])),"ML",IF(ISNUMBER(SEARCH("ARG",log_2[[#This Row],[filepath]])),"ARG","")))</f>
        <v>ARG</v>
      </c>
    </row>
    <row r="7923" spans="1:10" hidden="1" x14ac:dyDescent="0.3">
      <c r="A7923" t="s">
        <v>13213</v>
      </c>
      <c r="B7923" t="s">
        <v>13214</v>
      </c>
      <c r="C7923" t="s">
        <v>210</v>
      </c>
      <c r="H7923" t="s">
        <v>3710</v>
      </c>
      <c r="I7923" t="s">
        <v>3710</v>
      </c>
      <c r="J7923" t="str">
        <f>IF(ISNUMBER(SEARCH("SRS",log_2[[#This Row],[filepath]])),"SRS",IF(ISNUMBER(SEARCH("ML",log_2[[#This Row],[filepath]])),"ML",IF(ISNUMBER(SEARCH("ARG",log_2[[#This Row],[filepath]])),"ARG","")))</f>
        <v>ARG</v>
      </c>
    </row>
    <row r="7924" spans="1:10" hidden="1" x14ac:dyDescent="0.3">
      <c r="A7924" t="s">
        <v>13221</v>
      </c>
      <c r="B7924" t="s">
        <v>13222</v>
      </c>
      <c r="C7924" t="s">
        <v>209</v>
      </c>
      <c r="H7924" t="s">
        <v>3710</v>
      </c>
      <c r="I7924" t="s">
        <v>3710</v>
      </c>
      <c r="J7924" t="str">
        <f>IF(ISNUMBER(SEARCH("SRS",log_2[[#This Row],[filepath]])),"SRS",IF(ISNUMBER(SEARCH("ML",log_2[[#This Row],[filepath]])),"ML",IF(ISNUMBER(SEARCH("ARG",log_2[[#This Row],[filepath]])),"ARG","")))</f>
        <v>ARG</v>
      </c>
    </row>
    <row r="7925" spans="1:10" hidden="1" x14ac:dyDescent="0.3">
      <c r="A7925" t="s">
        <v>13221</v>
      </c>
      <c r="B7925" t="s">
        <v>13222</v>
      </c>
      <c r="C7925" t="s">
        <v>210</v>
      </c>
      <c r="H7925" t="s">
        <v>3710</v>
      </c>
      <c r="I7925" t="s">
        <v>3710</v>
      </c>
      <c r="J7925" t="str">
        <f>IF(ISNUMBER(SEARCH("SRS",log_2[[#This Row],[filepath]])),"SRS",IF(ISNUMBER(SEARCH("ML",log_2[[#This Row],[filepath]])),"ML",IF(ISNUMBER(SEARCH("ARG",log_2[[#This Row],[filepath]])),"ARG","")))</f>
        <v>ARG</v>
      </c>
    </row>
    <row r="7926" spans="1:10" hidden="1" x14ac:dyDescent="0.3">
      <c r="A7926" t="s">
        <v>13223</v>
      </c>
      <c r="B7926" t="s">
        <v>13224</v>
      </c>
      <c r="C7926" t="s">
        <v>210</v>
      </c>
      <c r="H7926" t="s">
        <v>3710</v>
      </c>
      <c r="I7926" t="s">
        <v>3710</v>
      </c>
      <c r="J7926" t="str">
        <f>IF(ISNUMBER(SEARCH("SRS",log_2[[#This Row],[filepath]])),"SRS",IF(ISNUMBER(SEARCH("ML",log_2[[#This Row],[filepath]])),"ML",IF(ISNUMBER(SEARCH("ARG",log_2[[#This Row],[filepath]])),"ARG","")))</f>
        <v>ARG</v>
      </c>
    </row>
    <row r="7927" spans="1:10" hidden="1" x14ac:dyDescent="0.3">
      <c r="A7927" t="s">
        <v>13227</v>
      </c>
      <c r="B7927" t="s">
        <v>13228</v>
      </c>
      <c r="C7927" t="s">
        <v>210</v>
      </c>
      <c r="H7927" t="s">
        <v>3710</v>
      </c>
      <c r="I7927" t="s">
        <v>3710</v>
      </c>
      <c r="J7927" t="str">
        <f>IF(ISNUMBER(SEARCH("SRS",log_2[[#This Row],[filepath]])),"SRS",IF(ISNUMBER(SEARCH("ML",log_2[[#This Row],[filepath]])),"ML",IF(ISNUMBER(SEARCH("ARG",log_2[[#This Row],[filepath]])),"ARG","")))</f>
        <v>ARG</v>
      </c>
    </row>
    <row r="7928" spans="1:10" hidden="1" x14ac:dyDescent="0.3">
      <c r="A7928" t="s">
        <v>13231</v>
      </c>
      <c r="B7928" t="s">
        <v>13232</v>
      </c>
      <c r="C7928" t="s">
        <v>210</v>
      </c>
      <c r="H7928" t="s">
        <v>3710</v>
      </c>
      <c r="I7928" t="s">
        <v>3710</v>
      </c>
      <c r="J7928" t="str">
        <f>IF(ISNUMBER(SEARCH("SRS",log_2[[#This Row],[filepath]])),"SRS",IF(ISNUMBER(SEARCH("ML",log_2[[#This Row],[filepath]])),"ML",IF(ISNUMBER(SEARCH("ARG",log_2[[#This Row],[filepath]])),"ARG","")))</f>
        <v>ARG</v>
      </c>
    </row>
    <row r="7929" spans="1:10" hidden="1" x14ac:dyDescent="0.3">
      <c r="A7929" t="s">
        <v>13235</v>
      </c>
      <c r="B7929" t="s">
        <v>13236</v>
      </c>
      <c r="C7929" t="s">
        <v>209</v>
      </c>
      <c r="H7929" t="s">
        <v>3710</v>
      </c>
      <c r="I7929" t="s">
        <v>3710</v>
      </c>
      <c r="J7929" t="str">
        <f>IF(ISNUMBER(SEARCH("SRS",log_2[[#This Row],[filepath]])),"SRS",IF(ISNUMBER(SEARCH("ML",log_2[[#This Row],[filepath]])),"ML",IF(ISNUMBER(SEARCH("ARG",log_2[[#This Row],[filepath]])),"ARG","")))</f>
        <v>ARG</v>
      </c>
    </row>
    <row r="7930" spans="1:10" hidden="1" x14ac:dyDescent="0.3">
      <c r="A7930" t="s">
        <v>13235</v>
      </c>
      <c r="B7930" t="s">
        <v>13236</v>
      </c>
      <c r="C7930" t="s">
        <v>210</v>
      </c>
      <c r="H7930" t="s">
        <v>3710</v>
      </c>
      <c r="I7930" t="s">
        <v>3710</v>
      </c>
      <c r="J7930" t="str">
        <f>IF(ISNUMBER(SEARCH("SRS",log_2[[#This Row],[filepath]])),"SRS",IF(ISNUMBER(SEARCH("ML",log_2[[#This Row],[filepath]])),"ML",IF(ISNUMBER(SEARCH("ARG",log_2[[#This Row],[filepath]])),"ARG","")))</f>
        <v>ARG</v>
      </c>
    </row>
    <row r="7931" spans="1:10" hidden="1" x14ac:dyDescent="0.3">
      <c r="A7931" t="s">
        <v>13237</v>
      </c>
      <c r="B7931" t="s">
        <v>13238</v>
      </c>
      <c r="C7931" t="s">
        <v>209</v>
      </c>
      <c r="H7931" t="s">
        <v>3710</v>
      </c>
      <c r="I7931" t="s">
        <v>3710</v>
      </c>
      <c r="J7931" t="str">
        <f>IF(ISNUMBER(SEARCH("SRS",log_2[[#This Row],[filepath]])),"SRS",IF(ISNUMBER(SEARCH("ML",log_2[[#This Row],[filepath]])),"ML",IF(ISNUMBER(SEARCH("ARG",log_2[[#This Row],[filepath]])),"ARG","")))</f>
        <v>ARG</v>
      </c>
    </row>
    <row r="7932" spans="1:10" hidden="1" x14ac:dyDescent="0.3">
      <c r="A7932" t="s">
        <v>13237</v>
      </c>
      <c r="B7932" t="s">
        <v>13238</v>
      </c>
      <c r="C7932" t="s">
        <v>210</v>
      </c>
      <c r="H7932" t="s">
        <v>3710</v>
      </c>
      <c r="I7932" t="s">
        <v>3710</v>
      </c>
      <c r="J7932" t="str">
        <f>IF(ISNUMBER(SEARCH("SRS",log_2[[#This Row],[filepath]])),"SRS",IF(ISNUMBER(SEARCH("ML",log_2[[#This Row],[filepath]])),"ML",IF(ISNUMBER(SEARCH("ARG",log_2[[#This Row],[filepath]])),"ARG","")))</f>
        <v>ARG</v>
      </c>
    </row>
    <row r="7933" spans="1:10" hidden="1" x14ac:dyDescent="0.3">
      <c r="A7933" t="s">
        <v>13239</v>
      </c>
      <c r="B7933" t="s">
        <v>13240</v>
      </c>
      <c r="C7933" t="s">
        <v>209</v>
      </c>
      <c r="H7933" t="s">
        <v>3710</v>
      </c>
      <c r="I7933" t="s">
        <v>3710</v>
      </c>
      <c r="J7933" t="str">
        <f>IF(ISNUMBER(SEARCH("SRS",log_2[[#This Row],[filepath]])),"SRS",IF(ISNUMBER(SEARCH("ML",log_2[[#This Row],[filepath]])),"ML",IF(ISNUMBER(SEARCH("ARG",log_2[[#This Row],[filepath]])),"ARG","")))</f>
        <v>ARG</v>
      </c>
    </row>
    <row r="7934" spans="1:10" hidden="1" x14ac:dyDescent="0.3">
      <c r="A7934" t="s">
        <v>13239</v>
      </c>
      <c r="B7934" t="s">
        <v>13240</v>
      </c>
      <c r="C7934" t="s">
        <v>210</v>
      </c>
      <c r="H7934" t="s">
        <v>3710</v>
      </c>
      <c r="I7934" t="s">
        <v>3710</v>
      </c>
      <c r="J7934" t="str">
        <f>IF(ISNUMBER(SEARCH("SRS",log_2[[#This Row],[filepath]])),"SRS",IF(ISNUMBER(SEARCH("ML",log_2[[#This Row],[filepath]])),"ML",IF(ISNUMBER(SEARCH("ARG",log_2[[#This Row],[filepath]])),"ARG","")))</f>
        <v>ARG</v>
      </c>
    </row>
    <row r="7935" spans="1:10" hidden="1" x14ac:dyDescent="0.3">
      <c r="A7935" t="s">
        <v>13241</v>
      </c>
      <c r="B7935" t="s">
        <v>13242</v>
      </c>
      <c r="C7935" t="s">
        <v>209</v>
      </c>
      <c r="H7935" t="s">
        <v>3710</v>
      </c>
      <c r="I7935" t="s">
        <v>3710</v>
      </c>
      <c r="J7935" t="str">
        <f>IF(ISNUMBER(SEARCH("SRS",log_2[[#This Row],[filepath]])),"SRS",IF(ISNUMBER(SEARCH("ML",log_2[[#This Row],[filepath]])),"ML",IF(ISNUMBER(SEARCH("ARG",log_2[[#This Row],[filepath]])),"ARG","")))</f>
        <v>ARG</v>
      </c>
    </row>
    <row r="7936" spans="1:10" hidden="1" x14ac:dyDescent="0.3">
      <c r="A7936" t="s">
        <v>13241</v>
      </c>
      <c r="B7936" t="s">
        <v>13242</v>
      </c>
      <c r="C7936" t="s">
        <v>210</v>
      </c>
      <c r="H7936" t="s">
        <v>3710</v>
      </c>
      <c r="I7936" t="s">
        <v>3710</v>
      </c>
      <c r="J7936" t="str">
        <f>IF(ISNUMBER(SEARCH("SRS",log_2[[#This Row],[filepath]])),"SRS",IF(ISNUMBER(SEARCH("ML",log_2[[#This Row],[filepath]])),"ML",IF(ISNUMBER(SEARCH("ARG",log_2[[#This Row],[filepath]])),"ARG","")))</f>
        <v>ARG</v>
      </c>
    </row>
    <row r="7937" spans="1:10" hidden="1" x14ac:dyDescent="0.3">
      <c r="A7937" t="s">
        <v>13243</v>
      </c>
      <c r="B7937" t="s">
        <v>13244</v>
      </c>
      <c r="C7937" t="s">
        <v>209</v>
      </c>
      <c r="H7937" t="s">
        <v>3710</v>
      </c>
      <c r="I7937" t="s">
        <v>3710</v>
      </c>
      <c r="J7937" t="str">
        <f>IF(ISNUMBER(SEARCH("SRS",log_2[[#This Row],[filepath]])),"SRS",IF(ISNUMBER(SEARCH("ML",log_2[[#This Row],[filepath]])),"ML",IF(ISNUMBER(SEARCH("ARG",log_2[[#This Row],[filepath]])),"ARG","")))</f>
        <v>ARG</v>
      </c>
    </row>
    <row r="7938" spans="1:10" hidden="1" x14ac:dyDescent="0.3">
      <c r="A7938" t="s">
        <v>13243</v>
      </c>
      <c r="B7938" t="s">
        <v>13244</v>
      </c>
      <c r="C7938" t="s">
        <v>210</v>
      </c>
      <c r="H7938" t="s">
        <v>3710</v>
      </c>
      <c r="I7938" t="s">
        <v>3710</v>
      </c>
      <c r="J7938" t="str">
        <f>IF(ISNUMBER(SEARCH("SRS",log_2[[#This Row],[filepath]])),"SRS",IF(ISNUMBER(SEARCH("ML",log_2[[#This Row],[filepath]])),"ML",IF(ISNUMBER(SEARCH("ARG",log_2[[#This Row],[filepath]])),"ARG","")))</f>
        <v>ARG</v>
      </c>
    </row>
    <row r="7939" spans="1:10" hidden="1" x14ac:dyDescent="0.3">
      <c r="A7939" t="s">
        <v>13245</v>
      </c>
      <c r="B7939" t="s">
        <v>13246</v>
      </c>
      <c r="C7939" t="s">
        <v>209</v>
      </c>
      <c r="H7939" t="s">
        <v>3710</v>
      </c>
      <c r="I7939" t="s">
        <v>3710</v>
      </c>
      <c r="J7939" t="str">
        <f>IF(ISNUMBER(SEARCH("SRS",log_2[[#This Row],[filepath]])),"SRS",IF(ISNUMBER(SEARCH("ML",log_2[[#This Row],[filepath]])),"ML",IF(ISNUMBER(SEARCH("ARG",log_2[[#This Row],[filepath]])),"ARG","")))</f>
        <v>ARG</v>
      </c>
    </row>
    <row r="7940" spans="1:10" hidden="1" x14ac:dyDescent="0.3">
      <c r="A7940" t="s">
        <v>13245</v>
      </c>
      <c r="B7940" t="s">
        <v>13246</v>
      </c>
      <c r="C7940" t="s">
        <v>210</v>
      </c>
      <c r="H7940" t="s">
        <v>3710</v>
      </c>
      <c r="I7940" t="s">
        <v>3710</v>
      </c>
      <c r="J7940" t="str">
        <f>IF(ISNUMBER(SEARCH("SRS",log_2[[#This Row],[filepath]])),"SRS",IF(ISNUMBER(SEARCH("ML",log_2[[#This Row],[filepath]])),"ML",IF(ISNUMBER(SEARCH("ARG",log_2[[#This Row],[filepath]])),"ARG","")))</f>
        <v>ARG</v>
      </c>
    </row>
    <row r="7941" spans="1:10" hidden="1" x14ac:dyDescent="0.3">
      <c r="A7941" t="s">
        <v>13247</v>
      </c>
      <c r="B7941" t="s">
        <v>13248</v>
      </c>
      <c r="C7941" t="s">
        <v>209</v>
      </c>
      <c r="H7941" t="s">
        <v>3710</v>
      </c>
      <c r="I7941" t="s">
        <v>3710</v>
      </c>
      <c r="J7941" t="str">
        <f>IF(ISNUMBER(SEARCH("SRS",log_2[[#This Row],[filepath]])),"SRS",IF(ISNUMBER(SEARCH("ML",log_2[[#This Row],[filepath]])),"ML",IF(ISNUMBER(SEARCH("ARG",log_2[[#This Row],[filepath]])),"ARG","")))</f>
        <v>ARG</v>
      </c>
    </row>
    <row r="7942" spans="1:10" hidden="1" x14ac:dyDescent="0.3">
      <c r="A7942" t="s">
        <v>13247</v>
      </c>
      <c r="B7942" t="s">
        <v>13248</v>
      </c>
      <c r="C7942" t="s">
        <v>210</v>
      </c>
      <c r="H7942" t="s">
        <v>3710</v>
      </c>
      <c r="I7942" t="s">
        <v>3710</v>
      </c>
      <c r="J7942" t="str">
        <f>IF(ISNUMBER(SEARCH("SRS",log_2[[#This Row],[filepath]])),"SRS",IF(ISNUMBER(SEARCH("ML",log_2[[#This Row],[filepath]])),"ML",IF(ISNUMBER(SEARCH("ARG",log_2[[#This Row],[filepath]])),"ARG","")))</f>
        <v>ARG</v>
      </c>
    </row>
    <row r="7943" spans="1:10" hidden="1" x14ac:dyDescent="0.3">
      <c r="A7943" t="s">
        <v>13249</v>
      </c>
      <c r="B7943" t="s">
        <v>13250</v>
      </c>
      <c r="C7943" t="s">
        <v>209</v>
      </c>
      <c r="H7943" t="s">
        <v>3710</v>
      </c>
      <c r="I7943" t="s">
        <v>3710</v>
      </c>
      <c r="J7943" t="str">
        <f>IF(ISNUMBER(SEARCH("SRS",log_2[[#This Row],[filepath]])),"SRS",IF(ISNUMBER(SEARCH("ML",log_2[[#This Row],[filepath]])),"ML",IF(ISNUMBER(SEARCH("ARG",log_2[[#This Row],[filepath]])),"ARG","")))</f>
        <v>ARG</v>
      </c>
    </row>
    <row r="7944" spans="1:10" hidden="1" x14ac:dyDescent="0.3">
      <c r="A7944" t="s">
        <v>13249</v>
      </c>
      <c r="B7944" t="s">
        <v>13250</v>
      </c>
      <c r="C7944" t="s">
        <v>210</v>
      </c>
      <c r="H7944" t="s">
        <v>3710</v>
      </c>
      <c r="I7944" t="s">
        <v>3710</v>
      </c>
      <c r="J7944" t="str">
        <f>IF(ISNUMBER(SEARCH("SRS",log_2[[#This Row],[filepath]])),"SRS",IF(ISNUMBER(SEARCH("ML",log_2[[#This Row],[filepath]])),"ML",IF(ISNUMBER(SEARCH("ARG",log_2[[#This Row],[filepath]])),"ARG","")))</f>
        <v>ARG</v>
      </c>
    </row>
    <row r="7945" spans="1:10" hidden="1" x14ac:dyDescent="0.3">
      <c r="A7945" t="s">
        <v>13251</v>
      </c>
      <c r="B7945" t="s">
        <v>13252</v>
      </c>
      <c r="C7945" t="s">
        <v>209</v>
      </c>
      <c r="H7945" t="s">
        <v>3710</v>
      </c>
      <c r="I7945" t="s">
        <v>3710</v>
      </c>
      <c r="J7945" t="str">
        <f>IF(ISNUMBER(SEARCH("SRS",log_2[[#This Row],[filepath]])),"SRS",IF(ISNUMBER(SEARCH("ML",log_2[[#This Row],[filepath]])),"ML",IF(ISNUMBER(SEARCH("ARG",log_2[[#This Row],[filepath]])),"ARG","")))</f>
        <v>ARG</v>
      </c>
    </row>
    <row r="7946" spans="1:10" hidden="1" x14ac:dyDescent="0.3">
      <c r="A7946" t="s">
        <v>13251</v>
      </c>
      <c r="B7946" t="s">
        <v>13252</v>
      </c>
      <c r="C7946" t="s">
        <v>210</v>
      </c>
      <c r="H7946" t="s">
        <v>3710</v>
      </c>
      <c r="I7946" t="s">
        <v>3710</v>
      </c>
      <c r="J7946" t="str">
        <f>IF(ISNUMBER(SEARCH("SRS",log_2[[#This Row],[filepath]])),"SRS",IF(ISNUMBER(SEARCH("ML",log_2[[#This Row],[filepath]])),"ML",IF(ISNUMBER(SEARCH("ARG",log_2[[#This Row],[filepath]])),"ARG","")))</f>
        <v>ARG</v>
      </c>
    </row>
    <row r="7947" spans="1:10" hidden="1" x14ac:dyDescent="0.3">
      <c r="A7947" t="s">
        <v>13253</v>
      </c>
      <c r="B7947" t="s">
        <v>13254</v>
      </c>
      <c r="C7947" t="s">
        <v>209</v>
      </c>
      <c r="H7947" t="s">
        <v>3710</v>
      </c>
      <c r="I7947" t="s">
        <v>3710</v>
      </c>
      <c r="J7947" t="str">
        <f>IF(ISNUMBER(SEARCH("SRS",log_2[[#This Row],[filepath]])),"SRS",IF(ISNUMBER(SEARCH("ML",log_2[[#This Row],[filepath]])),"ML",IF(ISNUMBER(SEARCH("ARG",log_2[[#This Row],[filepath]])),"ARG","")))</f>
        <v>ARG</v>
      </c>
    </row>
    <row r="7948" spans="1:10" hidden="1" x14ac:dyDescent="0.3">
      <c r="A7948" t="s">
        <v>13253</v>
      </c>
      <c r="B7948" t="s">
        <v>13254</v>
      </c>
      <c r="C7948" t="s">
        <v>210</v>
      </c>
      <c r="H7948" t="s">
        <v>3710</v>
      </c>
      <c r="I7948" t="s">
        <v>3710</v>
      </c>
      <c r="J7948" t="str">
        <f>IF(ISNUMBER(SEARCH("SRS",log_2[[#This Row],[filepath]])),"SRS",IF(ISNUMBER(SEARCH("ML",log_2[[#This Row],[filepath]])),"ML",IF(ISNUMBER(SEARCH("ARG",log_2[[#This Row],[filepath]])),"ARG","")))</f>
        <v>ARG</v>
      </c>
    </row>
    <row r="7949" spans="1:10" hidden="1" x14ac:dyDescent="0.3">
      <c r="A7949" t="s">
        <v>13255</v>
      </c>
      <c r="B7949" t="s">
        <v>13256</v>
      </c>
      <c r="C7949" t="s">
        <v>210</v>
      </c>
      <c r="H7949" t="s">
        <v>3710</v>
      </c>
      <c r="I7949" t="s">
        <v>3710</v>
      </c>
      <c r="J7949" t="str">
        <f>IF(ISNUMBER(SEARCH("SRS",log_2[[#This Row],[filepath]])),"SRS",IF(ISNUMBER(SEARCH("ML",log_2[[#This Row],[filepath]])),"ML",IF(ISNUMBER(SEARCH("ARG",log_2[[#This Row],[filepath]])),"ARG","")))</f>
        <v>ARG</v>
      </c>
    </row>
    <row r="7950" spans="1:10" hidden="1" x14ac:dyDescent="0.3">
      <c r="A7950" t="s">
        <v>13259</v>
      </c>
      <c r="B7950" t="s">
        <v>13260</v>
      </c>
      <c r="C7950" t="s">
        <v>210</v>
      </c>
      <c r="H7950" t="s">
        <v>3710</v>
      </c>
      <c r="I7950" t="s">
        <v>3710</v>
      </c>
      <c r="J7950" t="str">
        <f>IF(ISNUMBER(SEARCH("SRS",log_2[[#This Row],[filepath]])),"SRS",IF(ISNUMBER(SEARCH("ML",log_2[[#This Row],[filepath]])),"ML",IF(ISNUMBER(SEARCH("ARG",log_2[[#This Row],[filepath]])),"ARG","")))</f>
        <v>ARG</v>
      </c>
    </row>
    <row r="7951" spans="1:10" hidden="1" x14ac:dyDescent="0.3">
      <c r="A7951" t="s">
        <v>13263</v>
      </c>
      <c r="B7951" t="s">
        <v>13264</v>
      </c>
      <c r="C7951" t="s">
        <v>209</v>
      </c>
      <c r="H7951" t="s">
        <v>3710</v>
      </c>
      <c r="I7951" t="s">
        <v>3710</v>
      </c>
      <c r="J7951" t="str">
        <f>IF(ISNUMBER(SEARCH("SRS",log_2[[#This Row],[filepath]])),"SRS",IF(ISNUMBER(SEARCH("ML",log_2[[#This Row],[filepath]])),"ML",IF(ISNUMBER(SEARCH("ARG",log_2[[#This Row],[filepath]])),"ARG","")))</f>
        <v>ARG</v>
      </c>
    </row>
    <row r="7952" spans="1:10" hidden="1" x14ac:dyDescent="0.3">
      <c r="A7952" t="s">
        <v>13263</v>
      </c>
      <c r="B7952" t="s">
        <v>13264</v>
      </c>
      <c r="C7952" t="s">
        <v>210</v>
      </c>
      <c r="H7952" t="s">
        <v>3710</v>
      </c>
      <c r="I7952" t="s">
        <v>3710</v>
      </c>
      <c r="J7952" t="str">
        <f>IF(ISNUMBER(SEARCH("SRS",log_2[[#This Row],[filepath]])),"SRS",IF(ISNUMBER(SEARCH("ML",log_2[[#This Row],[filepath]])),"ML",IF(ISNUMBER(SEARCH("ARG",log_2[[#This Row],[filepath]])),"ARG","")))</f>
        <v>ARG</v>
      </c>
    </row>
    <row r="7953" spans="1:10" hidden="1" x14ac:dyDescent="0.3">
      <c r="A7953" t="s">
        <v>13265</v>
      </c>
      <c r="B7953" t="s">
        <v>13266</v>
      </c>
      <c r="C7953" t="s">
        <v>209</v>
      </c>
      <c r="H7953" t="s">
        <v>3710</v>
      </c>
      <c r="I7953" t="s">
        <v>3710</v>
      </c>
      <c r="J7953" t="str">
        <f>IF(ISNUMBER(SEARCH("SRS",log_2[[#This Row],[filepath]])),"SRS",IF(ISNUMBER(SEARCH("ML",log_2[[#This Row],[filepath]])),"ML",IF(ISNUMBER(SEARCH("ARG",log_2[[#This Row],[filepath]])),"ARG","")))</f>
        <v>ARG</v>
      </c>
    </row>
    <row r="7954" spans="1:10" hidden="1" x14ac:dyDescent="0.3">
      <c r="A7954" t="s">
        <v>13265</v>
      </c>
      <c r="B7954" t="s">
        <v>13266</v>
      </c>
      <c r="C7954" t="s">
        <v>210</v>
      </c>
      <c r="H7954" t="s">
        <v>3710</v>
      </c>
      <c r="I7954" t="s">
        <v>3710</v>
      </c>
      <c r="J7954" t="str">
        <f>IF(ISNUMBER(SEARCH("SRS",log_2[[#This Row],[filepath]])),"SRS",IF(ISNUMBER(SEARCH("ML",log_2[[#This Row],[filepath]])),"ML",IF(ISNUMBER(SEARCH("ARG",log_2[[#This Row],[filepath]])),"ARG","")))</f>
        <v>ARG</v>
      </c>
    </row>
    <row r="7955" spans="1:10" hidden="1" x14ac:dyDescent="0.3">
      <c r="A7955" t="s">
        <v>13267</v>
      </c>
      <c r="B7955" t="s">
        <v>13268</v>
      </c>
      <c r="C7955" t="s">
        <v>209</v>
      </c>
      <c r="H7955" t="s">
        <v>3710</v>
      </c>
      <c r="I7955" t="s">
        <v>3710</v>
      </c>
      <c r="J7955" t="str">
        <f>IF(ISNUMBER(SEARCH("SRS",log_2[[#This Row],[filepath]])),"SRS",IF(ISNUMBER(SEARCH("ML",log_2[[#This Row],[filepath]])),"ML",IF(ISNUMBER(SEARCH("ARG",log_2[[#This Row],[filepath]])),"ARG","")))</f>
        <v>ARG</v>
      </c>
    </row>
    <row r="7956" spans="1:10" hidden="1" x14ac:dyDescent="0.3">
      <c r="A7956" t="s">
        <v>13267</v>
      </c>
      <c r="B7956" t="s">
        <v>13268</v>
      </c>
      <c r="C7956" t="s">
        <v>210</v>
      </c>
      <c r="H7956" t="s">
        <v>3710</v>
      </c>
      <c r="I7956" t="s">
        <v>3710</v>
      </c>
      <c r="J7956" t="str">
        <f>IF(ISNUMBER(SEARCH("SRS",log_2[[#This Row],[filepath]])),"SRS",IF(ISNUMBER(SEARCH("ML",log_2[[#This Row],[filepath]])),"ML",IF(ISNUMBER(SEARCH("ARG",log_2[[#This Row],[filepath]])),"ARG","")))</f>
        <v>ARG</v>
      </c>
    </row>
    <row r="7957" spans="1:10" hidden="1" x14ac:dyDescent="0.3">
      <c r="A7957" t="s">
        <v>13269</v>
      </c>
      <c r="B7957" t="s">
        <v>13270</v>
      </c>
      <c r="C7957" t="s">
        <v>209</v>
      </c>
      <c r="H7957" t="s">
        <v>3710</v>
      </c>
      <c r="I7957" t="s">
        <v>3710</v>
      </c>
      <c r="J7957" t="str">
        <f>IF(ISNUMBER(SEARCH("SRS",log_2[[#This Row],[filepath]])),"SRS",IF(ISNUMBER(SEARCH("ML",log_2[[#This Row],[filepath]])),"ML",IF(ISNUMBER(SEARCH("ARG",log_2[[#This Row],[filepath]])),"ARG","")))</f>
        <v>ARG</v>
      </c>
    </row>
    <row r="7958" spans="1:10" hidden="1" x14ac:dyDescent="0.3">
      <c r="A7958" t="s">
        <v>13269</v>
      </c>
      <c r="B7958" t="s">
        <v>13270</v>
      </c>
      <c r="C7958" t="s">
        <v>210</v>
      </c>
      <c r="H7958" t="s">
        <v>3710</v>
      </c>
      <c r="I7958" t="s">
        <v>3710</v>
      </c>
      <c r="J7958" t="str">
        <f>IF(ISNUMBER(SEARCH("SRS",log_2[[#This Row],[filepath]])),"SRS",IF(ISNUMBER(SEARCH("ML",log_2[[#This Row],[filepath]])),"ML",IF(ISNUMBER(SEARCH("ARG",log_2[[#This Row],[filepath]])),"ARG","")))</f>
        <v>ARG</v>
      </c>
    </row>
    <row r="7959" spans="1:10" hidden="1" x14ac:dyDescent="0.3">
      <c r="A7959" t="s">
        <v>13271</v>
      </c>
      <c r="B7959" t="s">
        <v>13272</v>
      </c>
      <c r="C7959" t="s">
        <v>209</v>
      </c>
      <c r="H7959" t="s">
        <v>3710</v>
      </c>
      <c r="I7959" t="s">
        <v>3710</v>
      </c>
      <c r="J7959" t="str">
        <f>IF(ISNUMBER(SEARCH("SRS",log_2[[#This Row],[filepath]])),"SRS",IF(ISNUMBER(SEARCH("ML",log_2[[#This Row],[filepath]])),"ML",IF(ISNUMBER(SEARCH("ARG",log_2[[#This Row],[filepath]])),"ARG","")))</f>
        <v>ARG</v>
      </c>
    </row>
    <row r="7960" spans="1:10" hidden="1" x14ac:dyDescent="0.3">
      <c r="A7960" t="s">
        <v>13271</v>
      </c>
      <c r="B7960" t="s">
        <v>13272</v>
      </c>
      <c r="C7960" t="s">
        <v>210</v>
      </c>
      <c r="H7960" t="s">
        <v>3710</v>
      </c>
      <c r="I7960" t="s">
        <v>3710</v>
      </c>
      <c r="J7960" t="str">
        <f>IF(ISNUMBER(SEARCH("SRS",log_2[[#This Row],[filepath]])),"SRS",IF(ISNUMBER(SEARCH("ML",log_2[[#This Row],[filepath]])),"ML",IF(ISNUMBER(SEARCH("ARG",log_2[[#This Row],[filepath]])),"ARG","")))</f>
        <v>ARG</v>
      </c>
    </row>
    <row r="7961" spans="1:10" hidden="1" x14ac:dyDescent="0.3">
      <c r="A7961" t="s">
        <v>9225</v>
      </c>
      <c r="B7961" t="s">
        <v>9226</v>
      </c>
      <c r="C7961" t="s">
        <v>210</v>
      </c>
      <c r="D7961" s="1">
        <v>0.1</v>
      </c>
      <c r="E7961" s="1">
        <v>0.1</v>
      </c>
      <c r="F7961" s="1">
        <v>0.1</v>
      </c>
      <c r="G7961">
        <v>0</v>
      </c>
      <c r="H7961" t="s">
        <v>309</v>
      </c>
      <c r="I7961" t="s">
        <v>9227</v>
      </c>
      <c r="J7961" t="str">
        <f>IF(ISNUMBER(SEARCH("SRS",log_2[[#This Row],[filepath]])),"SRS",IF(ISNUMBER(SEARCH("ML",log_2[[#This Row],[filepath]])),"ML",IF(ISNUMBER(SEARCH("ARG",log_2[[#This Row],[filepath]])),"ARG","")))</f>
        <v>ML</v>
      </c>
    </row>
    <row r="7962" spans="1:10" hidden="1" x14ac:dyDescent="0.3">
      <c r="A7962" t="s">
        <v>9303</v>
      </c>
      <c r="B7962" t="s">
        <v>9304</v>
      </c>
      <c r="C7962" t="s">
        <v>210</v>
      </c>
      <c r="D7962" s="1">
        <v>0.1</v>
      </c>
      <c r="E7962" s="1">
        <v>0.1</v>
      </c>
      <c r="F7962" s="1">
        <v>0.1</v>
      </c>
      <c r="G7962">
        <v>0</v>
      </c>
      <c r="H7962" t="s">
        <v>309</v>
      </c>
      <c r="I7962" t="s">
        <v>9305</v>
      </c>
      <c r="J7962" t="str">
        <f>IF(ISNUMBER(SEARCH("SRS",log_2[[#This Row],[filepath]])),"SRS",IF(ISNUMBER(SEARCH("ML",log_2[[#This Row],[filepath]])),"ML",IF(ISNUMBER(SEARCH("ARG",log_2[[#This Row],[filepath]])),"ARG","")))</f>
        <v>ML</v>
      </c>
    </row>
    <row r="7963" spans="1:10" hidden="1" x14ac:dyDescent="0.3">
      <c r="A7963" t="s">
        <v>13323</v>
      </c>
      <c r="B7963" t="s">
        <v>13324</v>
      </c>
      <c r="C7963" t="s">
        <v>209</v>
      </c>
      <c r="H7963" t="s">
        <v>3710</v>
      </c>
      <c r="I7963" t="s">
        <v>3710</v>
      </c>
      <c r="J7963" t="str">
        <f>IF(ISNUMBER(SEARCH("SRS",log_2[[#This Row],[filepath]])),"SRS",IF(ISNUMBER(SEARCH("ML",log_2[[#This Row],[filepath]])),"ML",IF(ISNUMBER(SEARCH("ARG",log_2[[#This Row],[filepath]])),"ARG","")))</f>
        <v>ARG</v>
      </c>
    </row>
    <row r="7964" spans="1:10" hidden="1" x14ac:dyDescent="0.3">
      <c r="A7964" t="s">
        <v>13323</v>
      </c>
      <c r="B7964" t="s">
        <v>13324</v>
      </c>
      <c r="C7964" t="s">
        <v>210</v>
      </c>
      <c r="H7964" t="s">
        <v>3710</v>
      </c>
      <c r="I7964" t="s">
        <v>3710</v>
      </c>
      <c r="J7964" t="str">
        <f>IF(ISNUMBER(SEARCH("SRS",log_2[[#This Row],[filepath]])),"SRS",IF(ISNUMBER(SEARCH("ML",log_2[[#This Row],[filepath]])),"ML",IF(ISNUMBER(SEARCH("ARG",log_2[[#This Row],[filepath]])),"ARG","")))</f>
        <v>ARG</v>
      </c>
    </row>
    <row r="7965" spans="1:10" hidden="1" x14ac:dyDescent="0.3">
      <c r="A7965" t="s">
        <v>13325</v>
      </c>
      <c r="B7965" t="s">
        <v>13326</v>
      </c>
      <c r="C7965" t="s">
        <v>209</v>
      </c>
      <c r="H7965" t="s">
        <v>3710</v>
      </c>
      <c r="I7965" t="s">
        <v>3710</v>
      </c>
      <c r="J7965" t="str">
        <f>IF(ISNUMBER(SEARCH("SRS",log_2[[#This Row],[filepath]])),"SRS",IF(ISNUMBER(SEARCH("ML",log_2[[#This Row],[filepath]])),"ML",IF(ISNUMBER(SEARCH("ARG",log_2[[#This Row],[filepath]])),"ARG","")))</f>
        <v>ARG</v>
      </c>
    </row>
    <row r="7966" spans="1:10" hidden="1" x14ac:dyDescent="0.3">
      <c r="A7966" t="s">
        <v>13325</v>
      </c>
      <c r="B7966" t="s">
        <v>13326</v>
      </c>
      <c r="C7966" t="s">
        <v>210</v>
      </c>
      <c r="H7966" t="s">
        <v>3710</v>
      </c>
      <c r="I7966" t="s">
        <v>3710</v>
      </c>
      <c r="J7966" t="str">
        <f>IF(ISNUMBER(SEARCH("SRS",log_2[[#This Row],[filepath]])),"SRS",IF(ISNUMBER(SEARCH("ML",log_2[[#This Row],[filepath]])),"ML",IF(ISNUMBER(SEARCH("ARG",log_2[[#This Row],[filepath]])),"ARG","")))</f>
        <v>ARG</v>
      </c>
    </row>
    <row r="7967" spans="1:10" hidden="1" x14ac:dyDescent="0.3">
      <c r="A7967" t="s">
        <v>13327</v>
      </c>
      <c r="B7967" t="s">
        <v>13328</v>
      </c>
      <c r="C7967" t="s">
        <v>209</v>
      </c>
      <c r="H7967" t="s">
        <v>3710</v>
      </c>
      <c r="I7967" t="s">
        <v>3710</v>
      </c>
      <c r="J7967" t="str">
        <f>IF(ISNUMBER(SEARCH("SRS",log_2[[#This Row],[filepath]])),"SRS",IF(ISNUMBER(SEARCH("ML",log_2[[#This Row],[filepath]])),"ML",IF(ISNUMBER(SEARCH("ARG",log_2[[#This Row],[filepath]])),"ARG","")))</f>
        <v>ARG</v>
      </c>
    </row>
    <row r="7968" spans="1:10" hidden="1" x14ac:dyDescent="0.3">
      <c r="A7968" t="s">
        <v>13327</v>
      </c>
      <c r="B7968" t="s">
        <v>13328</v>
      </c>
      <c r="C7968" t="s">
        <v>210</v>
      </c>
      <c r="H7968" t="s">
        <v>3710</v>
      </c>
      <c r="I7968" t="s">
        <v>3710</v>
      </c>
      <c r="J7968" t="str">
        <f>IF(ISNUMBER(SEARCH("SRS",log_2[[#This Row],[filepath]])),"SRS",IF(ISNUMBER(SEARCH("ML",log_2[[#This Row],[filepath]])),"ML",IF(ISNUMBER(SEARCH("ARG",log_2[[#This Row],[filepath]])),"ARG","")))</f>
        <v>ARG</v>
      </c>
    </row>
    <row r="7969" spans="1:10" hidden="1" x14ac:dyDescent="0.3">
      <c r="A7969" t="s">
        <v>13329</v>
      </c>
      <c r="B7969" t="s">
        <v>13330</v>
      </c>
      <c r="C7969" t="s">
        <v>209</v>
      </c>
      <c r="H7969" t="s">
        <v>3710</v>
      </c>
      <c r="I7969" t="s">
        <v>3710</v>
      </c>
      <c r="J7969" t="str">
        <f>IF(ISNUMBER(SEARCH("SRS",log_2[[#This Row],[filepath]])),"SRS",IF(ISNUMBER(SEARCH("ML",log_2[[#This Row],[filepath]])),"ML",IF(ISNUMBER(SEARCH("ARG",log_2[[#This Row],[filepath]])),"ARG","")))</f>
        <v>ARG</v>
      </c>
    </row>
    <row r="7970" spans="1:10" hidden="1" x14ac:dyDescent="0.3">
      <c r="A7970" t="s">
        <v>13329</v>
      </c>
      <c r="B7970" t="s">
        <v>13330</v>
      </c>
      <c r="C7970" t="s">
        <v>210</v>
      </c>
      <c r="H7970" t="s">
        <v>3710</v>
      </c>
      <c r="I7970" t="s">
        <v>3710</v>
      </c>
      <c r="J7970" t="str">
        <f>IF(ISNUMBER(SEARCH("SRS",log_2[[#This Row],[filepath]])),"SRS",IF(ISNUMBER(SEARCH("ML",log_2[[#This Row],[filepath]])),"ML",IF(ISNUMBER(SEARCH("ARG",log_2[[#This Row],[filepath]])),"ARG","")))</f>
        <v>ARG</v>
      </c>
    </row>
    <row r="7971" spans="1:10" hidden="1" x14ac:dyDescent="0.3">
      <c r="A7971" t="s">
        <v>13331</v>
      </c>
      <c r="B7971" t="s">
        <v>13332</v>
      </c>
      <c r="C7971" t="s">
        <v>209</v>
      </c>
      <c r="H7971" t="s">
        <v>3710</v>
      </c>
      <c r="I7971" t="s">
        <v>3710</v>
      </c>
      <c r="J7971" t="str">
        <f>IF(ISNUMBER(SEARCH("SRS",log_2[[#This Row],[filepath]])),"SRS",IF(ISNUMBER(SEARCH("ML",log_2[[#This Row],[filepath]])),"ML",IF(ISNUMBER(SEARCH("ARG",log_2[[#This Row],[filepath]])),"ARG","")))</f>
        <v>ARG</v>
      </c>
    </row>
    <row r="7972" spans="1:10" hidden="1" x14ac:dyDescent="0.3">
      <c r="A7972" t="s">
        <v>13331</v>
      </c>
      <c r="B7972" t="s">
        <v>13332</v>
      </c>
      <c r="C7972" t="s">
        <v>210</v>
      </c>
      <c r="H7972" t="s">
        <v>3710</v>
      </c>
      <c r="I7972" t="s">
        <v>3710</v>
      </c>
      <c r="J7972" t="str">
        <f>IF(ISNUMBER(SEARCH("SRS",log_2[[#This Row],[filepath]])),"SRS",IF(ISNUMBER(SEARCH("ML",log_2[[#This Row],[filepath]])),"ML",IF(ISNUMBER(SEARCH("ARG",log_2[[#This Row],[filepath]])),"ARG","")))</f>
        <v>ARG</v>
      </c>
    </row>
    <row r="7973" spans="1:10" hidden="1" x14ac:dyDescent="0.3">
      <c r="A7973" t="s">
        <v>13338</v>
      </c>
      <c r="B7973" t="s">
        <v>13339</v>
      </c>
      <c r="C7973" t="s">
        <v>210</v>
      </c>
      <c r="H7973" t="s">
        <v>3710</v>
      </c>
      <c r="I7973" t="s">
        <v>3710</v>
      </c>
      <c r="J7973" t="str">
        <f>IF(ISNUMBER(SEARCH("SRS",log_2[[#This Row],[filepath]])),"SRS",IF(ISNUMBER(SEARCH("ML",log_2[[#This Row],[filepath]])),"ML",IF(ISNUMBER(SEARCH("ARG",log_2[[#This Row],[filepath]])),"ARG","")))</f>
        <v>ARG</v>
      </c>
    </row>
    <row r="7974" spans="1:10" hidden="1" x14ac:dyDescent="0.3">
      <c r="A7974" t="s">
        <v>13342</v>
      </c>
      <c r="B7974" t="s">
        <v>13343</v>
      </c>
      <c r="C7974" t="s">
        <v>209</v>
      </c>
      <c r="H7974" t="s">
        <v>3710</v>
      </c>
      <c r="I7974" t="s">
        <v>3710</v>
      </c>
      <c r="J7974" t="str">
        <f>IF(ISNUMBER(SEARCH("SRS",log_2[[#This Row],[filepath]])),"SRS",IF(ISNUMBER(SEARCH("ML",log_2[[#This Row],[filepath]])),"ML",IF(ISNUMBER(SEARCH("ARG",log_2[[#This Row],[filepath]])),"ARG","")))</f>
        <v>ARG</v>
      </c>
    </row>
    <row r="7975" spans="1:10" hidden="1" x14ac:dyDescent="0.3">
      <c r="A7975" t="s">
        <v>13342</v>
      </c>
      <c r="B7975" t="s">
        <v>13343</v>
      </c>
      <c r="C7975" t="s">
        <v>210</v>
      </c>
      <c r="H7975" t="s">
        <v>3710</v>
      </c>
      <c r="I7975" t="s">
        <v>3710</v>
      </c>
      <c r="J7975" t="str">
        <f>IF(ISNUMBER(SEARCH("SRS",log_2[[#This Row],[filepath]])),"SRS",IF(ISNUMBER(SEARCH("ML",log_2[[#This Row],[filepath]])),"ML",IF(ISNUMBER(SEARCH("ARG",log_2[[#This Row],[filepath]])),"ARG","")))</f>
        <v>ARG</v>
      </c>
    </row>
    <row r="7976" spans="1:10" hidden="1" x14ac:dyDescent="0.3">
      <c r="A7976" t="s">
        <v>13349</v>
      </c>
      <c r="B7976" t="s">
        <v>13350</v>
      </c>
      <c r="C7976" t="s">
        <v>209</v>
      </c>
      <c r="H7976" t="s">
        <v>3710</v>
      </c>
      <c r="I7976" t="s">
        <v>3710</v>
      </c>
      <c r="J7976" t="str">
        <f>IF(ISNUMBER(SEARCH("SRS",log_2[[#This Row],[filepath]])),"SRS",IF(ISNUMBER(SEARCH("ML",log_2[[#This Row],[filepath]])),"ML",IF(ISNUMBER(SEARCH("ARG",log_2[[#This Row],[filepath]])),"ARG","")))</f>
        <v>ARG</v>
      </c>
    </row>
    <row r="7977" spans="1:10" hidden="1" x14ac:dyDescent="0.3">
      <c r="A7977" t="s">
        <v>13349</v>
      </c>
      <c r="B7977" t="s">
        <v>13350</v>
      </c>
      <c r="C7977" t="s">
        <v>210</v>
      </c>
      <c r="H7977" t="s">
        <v>3710</v>
      </c>
      <c r="I7977" t="s">
        <v>3710</v>
      </c>
      <c r="J7977" t="str">
        <f>IF(ISNUMBER(SEARCH("SRS",log_2[[#This Row],[filepath]])),"SRS",IF(ISNUMBER(SEARCH("ML",log_2[[#This Row],[filepath]])),"ML",IF(ISNUMBER(SEARCH("ARG",log_2[[#This Row],[filepath]])),"ARG","")))</f>
        <v>ARG</v>
      </c>
    </row>
    <row r="7978" spans="1:10" hidden="1" x14ac:dyDescent="0.3">
      <c r="A7978" t="s">
        <v>13351</v>
      </c>
      <c r="B7978" t="s">
        <v>13352</v>
      </c>
      <c r="C7978" t="s">
        <v>209</v>
      </c>
      <c r="H7978" t="s">
        <v>3710</v>
      </c>
      <c r="I7978" t="s">
        <v>3710</v>
      </c>
      <c r="J7978" t="str">
        <f>IF(ISNUMBER(SEARCH("SRS",log_2[[#This Row],[filepath]])),"SRS",IF(ISNUMBER(SEARCH("ML",log_2[[#This Row],[filepath]])),"ML",IF(ISNUMBER(SEARCH("ARG",log_2[[#This Row],[filepath]])),"ARG","")))</f>
        <v>ARG</v>
      </c>
    </row>
    <row r="7979" spans="1:10" hidden="1" x14ac:dyDescent="0.3">
      <c r="A7979" t="s">
        <v>13351</v>
      </c>
      <c r="B7979" t="s">
        <v>13352</v>
      </c>
      <c r="C7979" t="s">
        <v>210</v>
      </c>
      <c r="H7979" t="s">
        <v>3710</v>
      </c>
      <c r="I7979" t="s">
        <v>3710</v>
      </c>
      <c r="J7979" t="str">
        <f>IF(ISNUMBER(SEARCH("SRS",log_2[[#This Row],[filepath]])),"SRS",IF(ISNUMBER(SEARCH("ML",log_2[[#This Row],[filepath]])),"ML",IF(ISNUMBER(SEARCH("ARG",log_2[[#This Row],[filepath]])),"ARG","")))</f>
        <v>ARG</v>
      </c>
    </row>
    <row r="7980" spans="1:10" hidden="1" x14ac:dyDescent="0.3">
      <c r="A7980" t="s">
        <v>13353</v>
      </c>
      <c r="B7980" t="s">
        <v>13354</v>
      </c>
      <c r="C7980" t="s">
        <v>209</v>
      </c>
      <c r="H7980" t="s">
        <v>3710</v>
      </c>
      <c r="I7980" t="s">
        <v>3710</v>
      </c>
      <c r="J7980" t="str">
        <f>IF(ISNUMBER(SEARCH("SRS",log_2[[#This Row],[filepath]])),"SRS",IF(ISNUMBER(SEARCH("ML",log_2[[#This Row],[filepath]])),"ML",IF(ISNUMBER(SEARCH("ARG",log_2[[#This Row],[filepath]])),"ARG","")))</f>
        <v>ARG</v>
      </c>
    </row>
    <row r="7981" spans="1:10" hidden="1" x14ac:dyDescent="0.3">
      <c r="A7981" t="s">
        <v>13353</v>
      </c>
      <c r="B7981" t="s">
        <v>13354</v>
      </c>
      <c r="C7981" t="s">
        <v>210</v>
      </c>
      <c r="H7981" t="s">
        <v>3710</v>
      </c>
      <c r="I7981" t="s">
        <v>3710</v>
      </c>
      <c r="J7981" t="str">
        <f>IF(ISNUMBER(SEARCH("SRS",log_2[[#This Row],[filepath]])),"SRS",IF(ISNUMBER(SEARCH("ML",log_2[[#This Row],[filepath]])),"ML",IF(ISNUMBER(SEARCH("ARG",log_2[[#This Row],[filepath]])),"ARG","")))</f>
        <v>ARG</v>
      </c>
    </row>
    <row r="7982" spans="1:10" hidden="1" x14ac:dyDescent="0.3">
      <c r="A7982" t="s">
        <v>13355</v>
      </c>
      <c r="B7982" t="s">
        <v>13356</v>
      </c>
      <c r="C7982" t="s">
        <v>209</v>
      </c>
      <c r="H7982" t="s">
        <v>3710</v>
      </c>
      <c r="I7982" t="s">
        <v>3710</v>
      </c>
      <c r="J7982" t="str">
        <f>IF(ISNUMBER(SEARCH("SRS",log_2[[#This Row],[filepath]])),"SRS",IF(ISNUMBER(SEARCH("ML",log_2[[#This Row],[filepath]])),"ML",IF(ISNUMBER(SEARCH("ARG",log_2[[#This Row],[filepath]])),"ARG","")))</f>
        <v>ARG</v>
      </c>
    </row>
    <row r="7983" spans="1:10" hidden="1" x14ac:dyDescent="0.3">
      <c r="A7983" t="s">
        <v>13355</v>
      </c>
      <c r="B7983" t="s">
        <v>13356</v>
      </c>
      <c r="C7983" t="s">
        <v>210</v>
      </c>
      <c r="H7983" t="s">
        <v>3710</v>
      </c>
      <c r="I7983" t="s">
        <v>3710</v>
      </c>
      <c r="J7983" t="str">
        <f>IF(ISNUMBER(SEARCH("SRS",log_2[[#This Row],[filepath]])),"SRS",IF(ISNUMBER(SEARCH("ML",log_2[[#This Row],[filepath]])),"ML",IF(ISNUMBER(SEARCH("ARG",log_2[[#This Row],[filepath]])),"ARG","")))</f>
        <v>ARG</v>
      </c>
    </row>
    <row r="7984" spans="1:10" hidden="1" x14ac:dyDescent="0.3">
      <c r="A7984" t="s">
        <v>13357</v>
      </c>
      <c r="B7984" t="s">
        <v>13358</v>
      </c>
      <c r="C7984" t="s">
        <v>209</v>
      </c>
      <c r="H7984" t="s">
        <v>3710</v>
      </c>
      <c r="I7984" t="s">
        <v>3710</v>
      </c>
      <c r="J7984" t="str">
        <f>IF(ISNUMBER(SEARCH("SRS",log_2[[#This Row],[filepath]])),"SRS",IF(ISNUMBER(SEARCH("ML",log_2[[#This Row],[filepath]])),"ML",IF(ISNUMBER(SEARCH("ARG",log_2[[#This Row],[filepath]])),"ARG","")))</f>
        <v>ARG</v>
      </c>
    </row>
    <row r="7985" spans="1:10" hidden="1" x14ac:dyDescent="0.3">
      <c r="A7985" t="s">
        <v>13357</v>
      </c>
      <c r="B7985" t="s">
        <v>13358</v>
      </c>
      <c r="C7985" t="s">
        <v>210</v>
      </c>
      <c r="H7985" t="s">
        <v>3710</v>
      </c>
      <c r="I7985" t="s">
        <v>3710</v>
      </c>
      <c r="J7985" t="str">
        <f>IF(ISNUMBER(SEARCH("SRS",log_2[[#This Row],[filepath]])),"SRS",IF(ISNUMBER(SEARCH("ML",log_2[[#This Row],[filepath]])),"ML",IF(ISNUMBER(SEARCH("ARG",log_2[[#This Row],[filepath]])),"ARG","")))</f>
        <v>ARG</v>
      </c>
    </row>
    <row r="7986" spans="1:10" hidden="1" x14ac:dyDescent="0.3">
      <c r="A7986" t="s">
        <v>13359</v>
      </c>
      <c r="B7986" t="s">
        <v>13360</v>
      </c>
      <c r="C7986" t="s">
        <v>210</v>
      </c>
      <c r="H7986" t="s">
        <v>3710</v>
      </c>
      <c r="I7986" t="s">
        <v>3710</v>
      </c>
      <c r="J7986" t="str">
        <f>IF(ISNUMBER(SEARCH("SRS",log_2[[#This Row],[filepath]])),"SRS",IF(ISNUMBER(SEARCH("ML",log_2[[#This Row],[filepath]])),"ML",IF(ISNUMBER(SEARCH("ARG",log_2[[#This Row],[filepath]])),"ARG","")))</f>
        <v>ARG</v>
      </c>
    </row>
    <row r="7987" spans="1:10" hidden="1" x14ac:dyDescent="0.3">
      <c r="A7987" t="s">
        <v>13363</v>
      </c>
      <c r="B7987" t="s">
        <v>13364</v>
      </c>
      <c r="C7987" t="s">
        <v>209</v>
      </c>
      <c r="H7987" t="s">
        <v>3710</v>
      </c>
      <c r="I7987" t="s">
        <v>3710</v>
      </c>
      <c r="J7987" t="str">
        <f>IF(ISNUMBER(SEARCH("SRS",log_2[[#This Row],[filepath]])),"SRS",IF(ISNUMBER(SEARCH("ML",log_2[[#This Row],[filepath]])),"ML",IF(ISNUMBER(SEARCH("ARG",log_2[[#This Row],[filepath]])),"ARG","")))</f>
        <v>ARG</v>
      </c>
    </row>
    <row r="7988" spans="1:10" hidden="1" x14ac:dyDescent="0.3">
      <c r="A7988" t="s">
        <v>13363</v>
      </c>
      <c r="B7988" t="s">
        <v>13364</v>
      </c>
      <c r="C7988" t="s">
        <v>210</v>
      </c>
      <c r="H7988" t="s">
        <v>3710</v>
      </c>
      <c r="I7988" t="s">
        <v>3710</v>
      </c>
      <c r="J7988" t="str">
        <f>IF(ISNUMBER(SEARCH("SRS",log_2[[#This Row],[filepath]])),"SRS",IF(ISNUMBER(SEARCH("ML",log_2[[#This Row],[filepath]])),"ML",IF(ISNUMBER(SEARCH("ARG",log_2[[#This Row],[filepath]])),"ARG","")))</f>
        <v>ARG</v>
      </c>
    </row>
    <row r="7989" spans="1:10" hidden="1" x14ac:dyDescent="0.3">
      <c r="A7989" t="s">
        <v>13365</v>
      </c>
      <c r="B7989" t="s">
        <v>13366</v>
      </c>
      <c r="C7989" t="s">
        <v>209</v>
      </c>
      <c r="H7989" t="s">
        <v>3710</v>
      </c>
      <c r="I7989" t="s">
        <v>3710</v>
      </c>
      <c r="J7989" t="str">
        <f>IF(ISNUMBER(SEARCH("SRS",log_2[[#This Row],[filepath]])),"SRS",IF(ISNUMBER(SEARCH("ML",log_2[[#This Row],[filepath]])),"ML",IF(ISNUMBER(SEARCH("ARG",log_2[[#This Row],[filepath]])),"ARG","")))</f>
        <v>ARG</v>
      </c>
    </row>
    <row r="7990" spans="1:10" hidden="1" x14ac:dyDescent="0.3">
      <c r="A7990" t="s">
        <v>13365</v>
      </c>
      <c r="B7990" t="s">
        <v>13366</v>
      </c>
      <c r="C7990" t="s">
        <v>210</v>
      </c>
      <c r="H7990" t="s">
        <v>3710</v>
      </c>
      <c r="I7990" t="s">
        <v>3710</v>
      </c>
      <c r="J7990" t="str">
        <f>IF(ISNUMBER(SEARCH("SRS",log_2[[#This Row],[filepath]])),"SRS",IF(ISNUMBER(SEARCH("ML",log_2[[#This Row],[filepath]])),"ML",IF(ISNUMBER(SEARCH("ARG",log_2[[#This Row],[filepath]])),"ARG","")))</f>
        <v>ARG</v>
      </c>
    </row>
    <row r="7991" spans="1:10" hidden="1" x14ac:dyDescent="0.3">
      <c r="A7991" t="s">
        <v>13367</v>
      </c>
      <c r="B7991" t="s">
        <v>13368</v>
      </c>
      <c r="C7991" t="s">
        <v>209</v>
      </c>
      <c r="H7991" t="s">
        <v>3710</v>
      </c>
      <c r="I7991" t="s">
        <v>3710</v>
      </c>
      <c r="J7991" t="str">
        <f>IF(ISNUMBER(SEARCH("SRS",log_2[[#This Row],[filepath]])),"SRS",IF(ISNUMBER(SEARCH("ML",log_2[[#This Row],[filepath]])),"ML",IF(ISNUMBER(SEARCH("ARG",log_2[[#This Row],[filepath]])),"ARG","")))</f>
        <v>ARG</v>
      </c>
    </row>
    <row r="7992" spans="1:10" hidden="1" x14ac:dyDescent="0.3">
      <c r="A7992" t="s">
        <v>13367</v>
      </c>
      <c r="B7992" t="s">
        <v>13368</v>
      </c>
      <c r="C7992" t="s">
        <v>210</v>
      </c>
      <c r="H7992" t="s">
        <v>3710</v>
      </c>
      <c r="I7992" t="s">
        <v>3710</v>
      </c>
      <c r="J7992" t="str">
        <f>IF(ISNUMBER(SEARCH("SRS",log_2[[#This Row],[filepath]])),"SRS",IF(ISNUMBER(SEARCH("ML",log_2[[#This Row],[filepath]])),"ML",IF(ISNUMBER(SEARCH("ARG",log_2[[#This Row],[filepath]])),"ARG","")))</f>
        <v>ARG</v>
      </c>
    </row>
    <row r="7993" spans="1:10" hidden="1" x14ac:dyDescent="0.3">
      <c r="A7993" t="s">
        <v>13369</v>
      </c>
      <c r="B7993" t="s">
        <v>13370</v>
      </c>
      <c r="C7993" t="s">
        <v>209</v>
      </c>
      <c r="H7993" t="s">
        <v>3710</v>
      </c>
      <c r="I7993" t="s">
        <v>3710</v>
      </c>
      <c r="J7993" t="str">
        <f>IF(ISNUMBER(SEARCH("SRS",log_2[[#This Row],[filepath]])),"SRS",IF(ISNUMBER(SEARCH("ML",log_2[[#This Row],[filepath]])),"ML",IF(ISNUMBER(SEARCH("ARG",log_2[[#This Row],[filepath]])),"ARG","")))</f>
        <v>ARG</v>
      </c>
    </row>
    <row r="7994" spans="1:10" hidden="1" x14ac:dyDescent="0.3">
      <c r="A7994" t="s">
        <v>13369</v>
      </c>
      <c r="B7994" t="s">
        <v>13370</v>
      </c>
      <c r="C7994" t="s">
        <v>210</v>
      </c>
      <c r="H7994" t="s">
        <v>3710</v>
      </c>
      <c r="I7994" t="s">
        <v>3710</v>
      </c>
      <c r="J7994" t="str">
        <f>IF(ISNUMBER(SEARCH("SRS",log_2[[#This Row],[filepath]])),"SRS",IF(ISNUMBER(SEARCH("ML",log_2[[#This Row],[filepath]])),"ML",IF(ISNUMBER(SEARCH("ARG",log_2[[#This Row],[filepath]])),"ARG","")))</f>
        <v>ARG</v>
      </c>
    </row>
    <row r="7995" spans="1:10" hidden="1" x14ac:dyDescent="0.3">
      <c r="A7995" t="s">
        <v>13371</v>
      </c>
      <c r="B7995" t="s">
        <v>13372</v>
      </c>
      <c r="C7995" t="s">
        <v>209</v>
      </c>
      <c r="H7995" t="s">
        <v>3710</v>
      </c>
      <c r="I7995" t="s">
        <v>3710</v>
      </c>
      <c r="J7995" t="str">
        <f>IF(ISNUMBER(SEARCH("SRS",log_2[[#This Row],[filepath]])),"SRS",IF(ISNUMBER(SEARCH("ML",log_2[[#This Row],[filepath]])),"ML",IF(ISNUMBER(SEARCH("ARG",log_2[[#This Row],[filepath]])),"ARG","")))</f>
        <v>ARG</v>
      </c>
    </row>
    <row r="7996" spans="1:10" hidden="1" x14ac:dyDescent="0.3">
      <c r="A7996" t="s">
        <v>13371</v>
      </c>
      <c r="B7996" t="s">
        <v>13372</v>
      </c>
      <c r="C7996" t="s">
        <v>210</v>
      </c>
      <c r="H7996" t="s">
        <v>3710</v>
      </c>
      <c r="I7996" t="s">
        <v>3710</v>
      </c>
      <c r="J7996" t="str">
        <f>IF(ISNUMBER(SEARCH("SRS",log_2[[#This Row],[filepath]])),"SRS",IF(ISNUMBER(SEARCH("ML",log_2[[#This Row],[filepath]])),"ML",IF(ISNUMBER(SEARCH("ARG",log_2[[#This Row],[filepath]])),"ARG","")))</f>
        <v>ARG</v>
      </c>
    </row>
    <row r="7997" spans="1:10" hidden="1" x14ac:dyDescent="0.3">
      <c r="A7997" t="s">
        <v>13373</v>
      </c>
      <c r="B7997" t="s">
        <v>13374</v>
      </c>
      <c r="C7997" t="s">
        <v>209</v>
      </c>
      <c r="H7997" t="s">
        <v>3710</v>
      </c>
      <c r="I7997" t="s">
        <v>3710</v>
      </c>
      <c r="J7997" t="str">
        <f>IF(ISNUMBER(SEARCH("SRS",log_2[[#This Row],[filepath]])),"SRS",IF(ISNUMBER(SEARCH("ML",log_2[[#This Row],[filepath]])),"ML",IF(ISNUMBER(SEARCH("ARG",log_2[[#This Row],[filepath]])),"ARG","")))</f>
        <v>ARG</v>
      </c>
    </row>
    <row r="7998" spans="1:10" hidden="1" x14ac:dyDescent="0.3">
      <c r="A7998" t="s">
        <v>13373</v>
      </c>
      <c r="B7998" t="s">
        <v>13374</v>
      </c>
      <c r="C7998" t="s">
        <v>210</v>
      </c>
      <c r="H7998" t="s">
        <v>3710</v>
      </c>
      <c r="I7998" t="s">
        <v>3710</v>
      </c>
      <c r="J7998" t="str">
        <f>IF(ISNUMBER(SEARCH("SRS",log_2[[#This Row],[filepath]])),"SRS",IF(ISNUMBER(SEARCH("ML",log_2[[#This Row],[filepath]])),"ML",IF(ISNUMBER(SEARCH("ARG",log_2[[#This Row],[filepath]])),"ARG","")))</f>
        <v>ARG</v>
      </c>
    </row>
    <row r="7999" spans="1:10" hidden="1" x14ac:dyDescent="0.3">
      <c r="A7999" t="s">
        <v>13375</v>
      </c>
      <c r="B7999" t="s">
        <v>13376</v>
      </c>
      <c r="C7999" t="s">
        <v>209</v>
      </c>
      <c r="H7999" t="s">
        <v>3710</v>
      </c>
      <c r="I7999" t="s">
        <v>3710</v>
      </c>
      <c r="J7999" t="str">
        <f>IF(ISNUMBER(SEARCH("SRS",log_2[[#This Row],[filepath]])),"SRS",IF(ISNUMBER(SEARCH("ML",log_2[[#This Row],[filepath]])),"ML",IF(ISNUMBER(SEARCH("ARG",log_2[[#This Row],[filepath]])),"ARG","")))</f>
        <v>ARG</v>
      </c>
    </row>
    <row r="8000" spans="1:10" hidden="1" x14ac:dyDescent="0.3">
      <c r="A8000" t="s">
        <v>13375</v>
      </c>
      <c r="B8000" t="s">
        <v>13376</v>
      </c>
      <c r="C8000" t="s">
        <v>210</v>
      </c>
      <c r="H8000" t="s">
        <v>3710</v>
      </c>
      <c r="I8000" t="s">
        <v>3710</v>
      </c>
      <c r="J8000" t="str">
        <f>IF(ISNUMBER(SEARCH("SRS",log_2[[#This Row],[filepath]])),"SRS",IF(ISNUMBER(SEARCH("ML",log_2[[#This Row],[filepath]])),"ML",IF(ISNUMBER(SEARCH("ARG",log_2[[#This Row],[filepath]])),"ARG","")))</f>
        <v>ARG</v>
      </c>
    </row>
    <row r="8001" spans="1:10" hidden="1" x14ac:dyDescent="0.3">
      <c r="A8001" t="s">
        <v>13377</v>
      </c>
      <c r="B8001" t="s">
        <v>13378</v>
      </c>
      <c r="C8001" t="s">
        <v>209</v>
      </c>
      <c r="H8001" t="s">
        <v>3710</v>
      </c>
      <c r="I8001" t="s">
        <v>3710</v>
      </c>
      <c r="J8001" t="str">
        <f>IF(ISNUMBER(SEARCH("SRS",log_2[[#This Row],[filepath]])),"SRS",IF(ISNUMBER(SEARCH("ML",log_2[[#This Row],[filepath]])),"ML",IF(ISNUMBER(SEARCH("ARG",log_2[[#This Row],[filepath]])),"ARG","")))</f>
        <v>ARG</v>
      </c>
    </row>
    <row r="8002" spans="1:10" hidden="1" x14ac:dyDescent="0.3">
      <c r="A8002" t="s">
        <v>13377</v>
      </c>
      <c r="B8002" t="s">
        <v>13378</v>
      </c>
      <c r="C8002" t="s">
        <v>210</v>
      </c>
      <c r="H8002" t="s">
        <v>3710</v>
      </c>
      <c r="I8002" t="s">
        <v>3710</v>
      </c>
      <c r="J8002" t="str">
        <f>IF(ISNUMBER(SEARCH("SRS",log_2[[#This Row],[filepath]])),"SRS",IF(ISNUMBER(SEARCH("ML",log_2[[#This Row],[filepath]])),"ML",IF(ISNUMBER(SEARCH("ARG",log_2[[#This Row],[filepath]])),"ARG","")))</f>
        <v>ARG</v>
      </c>
    </row>
    <row r="8003" spans="1:10" hidden="1" x14ac:dyDescent="0.3">
      <c r="A8003" t="s">
        <v>13410</v>
      </c>
      <c r="B8003" t="s">
        <v>13411</v>
      </c>
      <c r="C8003" t="s">
        <v>210</v>
      </c>
      <c r="H8003" t="s">
        <v>3710</v>
      </c>
      <c r="I8003" t="s">
        <v>3710</v>
      </c>
      <c r="J8003" t="str">
        <f>IF(ISNUMBER(SEARCH("SRS",log_2[[#This Row],[filepath]])),"SRS",IF(ISNUMBER(SEARCH("ML",log_2[[#This Row],[filepath]])),"ML",IF(ISNUMBER(SEARCH("ARG",log_2[[#This Row],[filepath]])),"ARG","")))</f>
        <v>ARG</v>
      </c>
    </row>
    <row r="8004" spans="1:10" hidden="1" x14ac:dyDescent="0.3">
      <c r="A8004" t="s">
        <v>13414</v>
      </c>
      <c r="B8004" t="s">
        <v>13415</v>
      </c>
      <c r="C8004" t="s">
        <v>210</v>
      </c>
      <c r="H8004" t="s">
        <v>3710</v>
      </c>
      <c r="I8004" t="s">
        <v>3710</v>
      </c>
      <c r="J8004" t="str">
        <f>IF(ISNUMBER(SEARCH("SRS",log_2[[#This Row],[filepath]])),"SRS",IF(ISNUMBER(SEARCH("ML",log_2[[#This Row],[filepath]])),"ML",IF(ISNUMBER(SEARCH("ARG",log_2[[#This Row],[filepath]])),"ARG","")))</f>
        <v>ARG</v>
      </c>
    </row>
    <row r="8005" spans="1:10" hidden="1" x14ac:dyDescent="0.3">
      <c r="A8005" t="s">
        <v>13418</v>
      </c>
      <c r="B8005" t="s">
        <v>13419</v>
      </c>
      <c r="C8005" t="s">
        <v>210</v>
      </c>
      <c r="H8005" t="s">
        <v>3710</v>
      </c>
      <c r="I8005" t="s">
        <v>3710</v>
      </c>
      <c r="J8005" t="str">
        <f>IF(ISNUMBER(SEARCH("SRS",log_2[[#This Row],[filepath]])),"SRS",IF(ISNUMBER(SEARCH("ML",log_2[[#This Row],[filepath]])),"ML",IF(ISNUMBER(SEARCH("ARG",log_2[[#This Row],[filepath]])),"ARG","")))</f>
        <v>ARG</v>
      </c>
    </row>
    <row r="8006" spans="1:10" hidden="1" x14ac:dyDescent="0.3">
      <c r="A8006" t="s">
        <v>13422</v>
      </c>
      <c r="B8006" t="s">
        <v>13423</v>
      </c>
      <c r="C8006" t="s">
        <v>210</v>
      </c>
      <c r="H8006" t="s">
        <v>3710</v>
      </c>
      <c r="I8006" t="s">
        <v>3710</v>
      </c>
      <c r="J8006" t="str">
        <f>IF(ISNUMBER(SEARCH("SRS",log_2[[#This Row],[filepath]])),"SRS",IF(ISNUMBER(SEARCH("ML",log_2[[#This Row],[filepath]])),"ML",IF(ISNUMBER(SEARCH("ARG",log_2[[#This Row],[filepath]])),"ARG","")))</f>
        <v>ARG</v>
      </c>
    </row>
    <row r="8007" spans="1:10" hidden="1" x14ac:dyDescent="0.3">
      <c r="A8007" t="s">
        <v>9313</v>
      </c>
      <c r="B8007" t="s">
        <v>9314</v>
      </c>
      <c r="C8007" t="s">
        <v>210</v>
      </c>
      <c r="D8007" s="1">
        <v>0.1</v>
      </c>
      <c r="E8007" s="1">
        <v>0.1</v>
      </c>
      <c r="F8007" s="1">
        <v>0.1</v>
      </c>
      <c r="G8007">
        <v>0</v>
      </c>
      <c r="H8007" t="s">
        <v>309</v>
      </c>
      <c r="I8007" t="s">
        <v>9315</v>
      </c>
      <c r="J8007" t="str">
        <f>IF(ISNUMBER(SEARCH("SRS",log_2[[#This Row],[filepath]])),"SRS",IF(ISNUMBER(SEARCH("ML",log_2[[#This Row],[filepath]])),"ML",IF(ISNUMBER(SEARCH("ARG",log_2[[#This Row],[filepath]])),"ARG","")))</f>
        <v>ML</v>
      </c>
    </row>
    <row r="8008" spans="1:10" hidden="1" x14ac:dyDescent="0.3">
      <c r="A8008" t="s">
        <v>9316</v>
      </c>
      <c r="B8008" t="s">
        <v>9317</v>
      </c>
      <c r="C8008" t="s">
        <v>210</v>
      </c>
      <c r="D8008" s="1">
        <v>0.1</v>
      </c>
      <c r="E8008" s="1">
        <v>0.1</v>
      </c>
      <c r="F8008" s="1">
        <v>0.1</v>
      </c>
      <c r="G8008">
        <v>6</v>
      </c>
      <c r="H8008" t="s">
        <v>9114</v>
      </c>
      <c r="I8008" t="s">
        <v>9318</v>
      </c>
      <c r="J8008" t="str">
        <f>IF(ISNUMBER(SEARCH("SRS",log_2[[#This Row],[filepath]])),"SRS",IF(ISNUMBER(SEARCH("ML",log_2[[#This Row],[filepath]])),"ML",IF(ISNUMBER(SEARCH("ARG",log_2[[#This Row],[filepath]])),"ARG","")))</f>
        <v>ML</v>
      </c>
    </row>
    <row r="8009" spans="1:10" hidden="1" x14ac:dyDescent="0.3">
      <c r="A8009" t="s">
        <v>9330</v>
      </c>
      <c r="B8009" t="s">
        <v>9331</v>
      </c>
      <c r="C8009" t="s">
        <v>210</v>
      </c>
      <c r="D8009" s="1">
        <v>0.1</v>
      </c>
      <c r="E8009" s="1">
        <v>0.1</v>
      </c>
      <c r="F8009" s="1">
        <v>0.1</v>
      </c>
      <c r="G8009">
        <v>4</v>
      </c>
      <c r="H8009" t="s">
        <v>9332</v>
      </c>
      <c r="I8009" t="s">
        <v>9333</v>
      </c>
      <c r="J8009" t="str">
        <f>IF(ISNUMBER(SEARCH("SRS",log_2[[#This Row],[filepath]])),"SRS",IF(ISNUMBER(SEARCH("ML",log_2[[#This Row],[filepath]])),"ML",IF(ISNUMBER(SEARCH("ARG",log_2[[#This Row],[filepath]])),"ARG","")))</f>
        <v>ML</v>
      </c>
    </row>
    <row r="8010" spans="1:10" hidden="1" x14ac:dyDescent="0.3">
      <c r="A8010" t="s">
        <v>9365</v>
      </c>
      <c r="B8010" t="s">
        <v>9366</v>
      </c>
      <c r="C8010" t="s">
        <v>210</v>
      </c>
      <c r="D8010" s="1">
        <v>0.1</v>
      </c>
      <c r="E8010" s="1">
        <v>0.1</v>
      </c>
      <c r="F8010" s="1">
        <v>0.1</v>
      </c>
      <c r="G8010">
        <v>2</v>
      </c>
      <c r="H8010" t="s">
        <v>9367</v>
      </c>
      <c r="I8010" t="s">
        <v>9368</v>
      </c>
      <c r="J8010" t="str">
        <f>IF(ISNUMBER(SEARCH("SRS",log_2[[#This Row],[filepath]])),"SRS",IF(ISNUMBER(SEARCH("ML",log_2[[#This Row],[filepath]])),"ML",IF(ISNUMBER(SEARCH("ARG",log_2[[#This Row],[filepath]])),"ARG","")))</f>
        <v>ML</v>
      </c>
    </row>
    <row r="8011" spans="1:10" hidden="1" x14ac:dyDescent="0.3">
      <c r="A8011" t="s">
        <v>13552</v>
      </c>
      <c r="B8011" t="s">
        <v>13553</v>
      </c>
      <c r="C8011" t="s">
        <v>210</v>
      </c>
      <c r="H8011" t="s">
        <v>3710</v>
      </c>
      <c r="I8011" t="s">
        <v>3710</v>
      </c>
      <c r="J8011" t="str">
        <f>IF(ISNUMBER(SEARCH("SRS",log_2[[#This Row],[filepath]])),"SRS",IF(ISNUMBER(SEARCH("ML",log_2[[#This Row],[filepath]])),"ML",IF(ISNUMBER(SEARCH("ARG",log_2[[#This Row],[filepath]])),"ARG","")))</f>
        <v>ARG</v>
      </c>
    </row>
    <row r="8012" spans="1:10" hidden="1" x14ac:dyDescent="0.3">
      <c r="A8012" t="s">
        <v>9378</v>
      </c>
      <c r="B8012" t="s">
        <v>9379</v>
      </c>
      <c r="C8012" t="s">
        <v>210</v>
      </c>
      <c r="D8012" s="1">
        <v>0.1</v>
      </c>
      <c r="E8012" s="1">
        <v>0.1</v>
      </c>
      <c r="F8012" s="1">
        <v>0.1</v>
      </c>
      <c r="G8012">
        <v>0</v>
      </c>
      <c r="H8012" t="s">
        <v>309</v>
      </c>
      <c r="I8012" t="s">
        <v>9380</v>
      </c>
      <c r="J8012" t="str">
        <f>IF(ISNUMBER(SEARCH("SRS",log_2[[#This Row],[filepath]])),"SRS",IF(ISNUMBER(SEARCH("ML",log_2[[#This Row],[filepath]])),"ML",IF(ISNUMBER(SEARCH("ARG",log_2[[#This Row],[filepath]])),"ARG","")))</f>
        <v>ML</v>
      </c>
    </row>
    <row r="8013" spans="1:10" hidden="1" x14ac:dyDescent="0.3">
      <c r="A8013" t="s">
        <v>9389</v>
      </c>
      <c r="B8013" t="s">
        <v>9390</v>
      </c>
      <c r="C8013" t="s">
        <v>210</v>
      </c>
      <c r="D8013" s="1">
        <v>0.1</v>
      </c>
      <c r="E8013" s="1">
        <v>0.1</v>
      </c>
      <c r="F8013" s="1">
        <v>0.1</v>
      </c>
      <c r="G8013">
        <v>0</v>
      </c>
      <c r="H8013" t="s">
        <v>309</v>
      </c>
      <c r="I8013" t="s">
        <v>9391</v>
      </c>
      <c r="J8013" t="str">
        <f>IF(ISNUMBER(SEARCH("SRS",log_2[[#This Row],[filepath]])),"SRS",IF(ISNUMBER(SEARCH("ML",log_2[[#This Row],[filepath]])),"ML",IF(ISNUMBER(SEARCH("ARG",log_2[[#This Row],[filepath]])),"ARG","")))</f>
        <v>ML</v>
      </c>
    </row>
    <row r="8014" spans="1:10" hidden="1" x14ac:dyDescent="0.3">
      <c r="A8014" t="s">
        <v>9392</v>
      </c>
      <c r="B8014" t="s">
        <v>9393</v>
      </c>
      <c r="C8014" t="s">
        <v>210</v>
      </c>
      <c r="D8014" s="1">
        <v>0.1</v>
      </c>
      <c r="E8014" s="1">
        <v>0.1</v>
      </c>
      <c r="F8014" s="1">
        <v>0.1</v>
      </c>
      <c r="G8014">
        <v>0</v>
      </c>
      <c r="H8014" t="s">
        <v>309</v>
      </c>
      <c r="I8014" t="s">
        <v>9394</v>
      </c>
      <c r="J8014" t="str">
        <f>IF(ISNUMBER(SEARCH("SRS",log_2[[#This Row],[filepath]])),"SRS",IF(ISNUMBER(SEARCH("ML",log_2[[#This Row],[filepath]])),"ML",IF(ISNUMBER(SEARCH("ARG",log_2[[#This Row],[filepath]])),"ARG","")))</f>
        <v>ML</v>
      </c>
    </row>
    <row r="8015" spans="1:10" hidden="1" x14ac:dyDescent="0.3">
      <c r="A8015" t="s">
        <v>9453</v>
      </c>
      <c r="B8015" t="s">
        <v>9454</v>
      </c>
      <c r="C8015" t="s">
        <v>210</v>
      </c>
      <c r="D8015" s="1">
        <v>0.1</v>
      </c>
      <c r="E8015" s="1">
        <v>0.1</v>
      </c>
      <c r="F8015" s="1">
        <v>0.1</v>
      </c>
      <c r="G8015">
        <v>6</v>
      </c>
      <c r="H8015" t="s">
        <v>9455</v>
      </c>
      <c r="I8015" t="s">
        <v>9456</v>
      </c>
      <c r="J8015" t="str">
        <f>IF(ISNUMBER(SEARCH("SRS",log_2[[#This Row],[filepath]])),"SRS",IF(ISNUMBER(SEARCH("ML",log_2[[#This Row],[filepath]])),"ML",IF(ISNUMBER(SEARCH("ARG",log_2[[#This Row],[filepath]])),"ARG","")))</f>
        <v>ML</v>
      </c>
    </row>
    <row r="8016" spans="1:10" hidden="1" x14ac:dyDescent="0.3">
      <c r="A8016" t="s">
        <v>9469</v>
      </c>
      <c r="B8016" t="s">
        <v>9470</v>
      </c>
      <c r="C8016" t="s">
        <v>210</v>
      </c>
      <c r="D8016" s="1">
        <v>0.1</v>
      </c>
      <c r="E8016" s="1">
        <v>0.1</v>
      </c>
      <c r="F8016" s="1">
        <v>0.1</v>
      </c>
      <c r="G8016">
        <v>6</v>
      </c>
      <c r="H8016" t="s">
        <v>9471</v>
      </c>
      <c r="I8016" t="s">
        <v>9472</v>
      </c>
      <c r="J8016" t="str">
        <f>IF(ISNUMBER(SEARCH("SRS",log_2[[#This Row],[filepath]])),"SRS",IF(ISNUMBER(SEARCH("ML",log_2[[#This Row],[filepath]])),"ML",IF(ISNUMBER(SEARCH("ARG",log_2[[#This Row],[filepath]])),"ARG","")))</f>
        <v>ML</v>
      </c>
    </row>
    <row r="8017" spans="1:10" hidden="1" x14ac:dyDescent="0.3">
      <c r="A8017" t="s">
        <v>9473</v>
      </c>
      <c r="B8017" t="s">
        <v>9474</v>
      </c>
      <c r="C8017" t="s">
        <v>210</v>
      </c>
      <c r="D8017" s="1">
        <v>0.1</v>
      </c>
      <c r="E8017" s="1">
        <v>0.1</v>
      </c>
      <c r="F8017" s="1">
        <v>0.1</v>
      </c>
      <c r="G8017">
        <v>0</v>
      </c>
      <c r="H8017" t="s">
        <v>309</v>
      </c>
      <c r="I8017" t="s">
        <v>9475</v>
      </c>
      <c r="J8017" t="str">
        <f>IF(ISNUMBER(SEARCH("SRS",log_2[[#This Row],[filepath]])),"SRS",IF(ISNUMBER(SEARCH("ML",log_2[[#This Row],[filepath]])),"ML",IF(ISNUMBER(SEARCH("ARG",log_2[[#This Row],[filepath]])),"ARG","")))</f>
        <v>ML</v>
      </c>
    </row>
    <row r="8018" spans="1:10" hidden="1" x14ac:dyDescent="0.3">
      <c r="A8018" t="s">
        <v>9523</v>
      </c>
      <c r="B8018" t="s">
        <v>9524</v>
      </c>
      <c r="C8018" t="s">
        <v>210</v>
      </c>
      <c r="D8018" s="1">
        <v>0.1</v>
      </c>
      <c r="E8018" s="1">
        <v>0.1</v>
      </c>
      <c r="F8018" s="1">
        <v>0.1</v>
      </c>
      <c r="G8018">
        <v>0</v>
      </c>
      <c r="H8018" t="s">
        <v>309</v>
      </c>
      <c r="I8018" t="s">
        <v>9525</v>
      </c>
      <c r="J8018" t="str">
        <f>IF(ISNUMBER(SEARCH("SRS",log_2[[#This Row],[filepath]])),"SRS",IF(ISNUMBER(SEARCH("ML",log_2[[#This Row],[filepath]])),"ML",IF(ISNUMBER(SEARCH("ARG",log_2[[#This Row],[filepath]])),"ARG","")))</f>
        <v>ML</v>
      </c>
    </row>
    <row r="8019" spans="1:10" hidden="1" x14ac:dyDescent="0.3">
      <c r="A8019" t="s">
        <v>9547</v>
      </c>
      <c r="B8019" t="s">
        <v>9548</v>
      </c>
      <c r="C8019" t="s">
        <v>210</v>
      </c>
      <c r="D8019" s="1">
        <v>0.1</v>
      </c>
      <c r="E8019" s="1">
        <v>0.1</v>
      </c>
      <c r="F8019" s="1">
        <v>0.1</v>
      </c>
      <c r="G8019">
        <v>4</v>
      </c>
      <c r="H8019" t="s">
        <v>9549</v>
      </c>
      <c r="I8019" t="s">
        <v>9550</v>
      </c>
      <c r="J8019" t="str">
        <f>IF(ISNUMBER(SEARCH("SRS",log_2[[#This Row],[filepath]])),"SRS",IF(ISNUMBER(SEARCH("ML",log_2[[#This Row],[filepath]])),"ML",IF(ISNUMBER(SEARCH("ARG",log_2[[#This Row],[filepath]])),"ARG","")))</f>
        <v>ML</v>
      </c>
    </row>
    <row r="8020" spans="1:10" hidden="1" x14ac:dyDescent="0.3">
      <c r="A8020" t="s">
        <v>9561</v>
      </c>
      <c r="B8020" t="s">
        <v>9562</v>
      </c>
      <c r="C8020" t="s">
        <v>210</v>
      </c>
      <c r="D8020" s="1">
        <v>0.1</v>
      </c>
      <c r="E8020" s="1">
        <v>0.1</v>
      </c>
      <c r="F8020" s="1">
        <v>0.1</v>
      </c>
      <c r="G8020">
        <v>0</v>
      </c>
      <c r="H8020" t="s">
        <v>309</v>
      </c>
      <c r="I8020" t="s">
        <v>9563</v>
      </c>
      <c r="J8020" t="str">
        <f>IF(ISNUMBER(SEARCH("SRS",log_2[[#This Row],[filepath]])),"SRS",IF(ISNUMBER(SEARCH("ML",log_2[[#This Row],[filepath]])),"ML",IF(ISNUMBER(SEARCH("ARG",log_2[[#This Row],[filepath]])),"ARG","")))</f>
        <v>ML</v>
      </c>
    </row>
    <row r="8021" spans="1:10" hidden="1" x14ac:dyDescent="0.3">
      <c r="A8021" t="s">
        <v>9571</v>
      </c>
      <c r="B8021" t="s">
        <v>9572</v>
      </c>
      <c r="C8021" t="s">
        <v>210</v>
      </c>
      <c r="D8021" s="1">
        <v>0.1</v>
      </c>
      <c r="E8021" s="1">
        <v>0.1</v>
      </c>
      <c r="F8021" s="1">
        <v>0.1</v>
      </c>
      <c r="G8021">
        <v>6</v>
      </c>
      <c r="H8021" t="s">
        <v>9573</v>
      </c>
      <c r="I8021" t="s">
        <v>9574</v>
      </c>
      <c r="J8021" t="str">
        <f>IF(ISNUMBER(SEARCH("SRS",log_2[[#This Row],[filepath]])),"SRS",IF(ISNUMBER(SEARCH("ML",log_2[[#This Row],[filepath]])),"ML",IF(ISNUMBER(SEARCH("ARG",log_2[[#This Row],[filepath]])),"ARG","")))</f>
        <v>ML</v>
      </c>
    </row>
    <row r="8022" spans="1:10" hidden="1" x14ac:dyDescent="0.3">
      <c r="A8022" t="s">
        <v>9634</v>
      </c>
      <c r="B8022" t="s">
        <v>9635</v>
      </c>
      <c r="C8022" t="s">
        <v>210</v>
      </c>
      <c r="D8022" s="1">
        <v>0.1</v>
      </c>
      <c r="E8022" s="1">
        <v>0.1</v>
      </c>
      <c r="F8022" s="1">
        <v>0.1</v>
      </c>
      <c r="G8022">
        <v>0</v>
      </c>
      <c r="H8022" t="s">
        <v>309</v>
      </c>
      <c r="I8022" t="s">
        <v>9603</v>
      </c>
      <c r="J8022" t="str">
        <f>IF(ISNUMBER(SEARCH("SRS",log_2[[#This Row],[filepath]])),"SRS",IF(ISNUMBER(SEARCH("ML",log_2[[#This Row],[filepath]])),"ML",IF(ISNUMBER(SEARCH("ARG",log_2[[#This Row],[filepath]])),"ARG","")))</f>
        <v>ML</v>
      </c>
    </row>
    <row r="8023" spans="1:10" hidden="1" x14ac:dyDescent="0.3">
      <c r="A8023" t="s">
        <v>9639</v>
      </c>
      <c r="B8023" t="s">
        <v>9640</v>
      </c>
      <c r="C8023" t="s">
        <v>210</v>
      </c>
      <c r="D8023" s="1">
        <v>0.1</v>
      </c>
      <c r="E8023" s="1">
        <v>0.1</v>
      </c>
      <c r="F8023" s="1">
        <v>0.1</v>
      </c>
      <c r="G8023">
        <v>0</v>
      </c>
      <c r="H8023" t="s">
        <v>309</v>
      </c>
      <c r="I8023" t="s">
        <v>9641</v>
      </c>
      <c r="J8023" t="str">
        <f>IF(ISNUMBER(SEARCH("SRS",log_2[[#This Row],[filepath]])),"SRS",IF(ISNUMBER(SEARCH("ML",log_2[[#This Row],[filepath]])),"ML",IF(ISNUMBER(SEARCH("ARG",log_2[[#This Row],[filepath]])),"ARG","")))</f>
        <v>ML</v>
      </c>
    </row>
    <row r="8024" spans="1:10" hidden="1" x14ac:dyDescent="0.3">
      <c r="A8024" t="s">
        <v>9724</v>
      </c>
      <c r="B8024" t="s">
        <v>9725</v>
      </c>
      <c r="C8024" t="s">
        <v>210</v>
      </c>
      <c r="D8024" s="1">
        <v>0.1</v>
      </c>
      <c r="E8024" s="1">
        <v>0.1</v>
      </c>
      <c r="F8024" s="1">
        <v>0.1</v>
      </c>
      <c r="G8024">
        <v>0</v>
      </c>
      <c r="H8024" t="s">
        <v>309</v>
      </c>
      <c r="I8024" t="s">
        <v>6676</v>
      </c>
      <c r="J8024" t="str">
        <f>IF(ISNUMBER(SEARCH("SRS",log_2[[#This Row],[filepath]])),"SRS",IF(ISNUMBER(SEARCH("ML",log_2[[#This Row],[filepath]])),"ML",IF(ISNUMBER(SEARCH("ARG",log_2[[#This Row],[filepath]])),"ARG","")))</f>
        <v>ML</v>
      </c>
    </row>
    <row r="8025" spans="1:10" hidden="1" x14ac:dyDescent="0.3">
      <c r="A8025" t="s">
        <v>9756</v>
      </c>
      <c r="B8025" t="s">
        <v>9757</v>
      </c>
      <c r="C8025" t="s">
        <v>210</v>
      </c>
      <c r="D8025" s="1">
        <v>0.1</v>
      </c>
      <c r="E8025" s="1">
        <v>0.1</v>
      </c>
      <c r="F8025" s="1">
        <v>0.1</v>
      </c>
      <c r="G8025">
        <v>6</v>
      </c>
      <c r="H8025" t="s">
        <v>9157</v>
      </c>
      <c r="I8025" t="s">
        <v>9758</v>
      </c>
      <c r="J8025" t="str">
        <f>IF(ISNUMBER(SEARCH("SRS",log_2[[#This Row],[filepath]])),"SRS",IF(ISNUMBER(SEARCH("ML",log_2[[#This Row],[filepath]])),"ML",IF(ISNUMBER(SEARCH("ARG",log_2[[#This Row],[filepath]])),"ARG","")))</f>
        <v>ML</v>
      </c>
    </row>
    <row r="8026" spans="1:10" hidden="1" x14ac:dyDescent="0.3">
      <c r="A8026" t="s">
        <v>13894</v>
      </c>
      <c r="B8026" t="s">
        <v>13895</v>
      </c>
      <c r="C8026" t="s">
        <v>209</v>
      </c>
      <c r="H8026" t="s">
        <v>3710</v>
      </c>
      <c r="I8026" t="s">
        <v>3710</v>
      </c>
      <c r="J8026" t="str">
        <f>IF(ISNUMBER(SEARCH("SRS",log_2[[#This Row],[filepath]])),"SRS",IF(ISNUMBER(SEARCH("ML",log_2[[#This Row],[filepath]])),"ML",IF(ISNUMBER(SEARCH("ARG",log_2[[#This Row],[filepath]])),"ARG","")))</f>
        <v>ARG</v>
      </c>
    </row>
    <row r="8027" spans="1:10" hidden="1" x14ac:dyDescent="0.3">
      <c r="A8027" t="s">
        <v>13894</v>
      </c>
      <c r="B8027" t="s">
        <v>13895</v>
      </c>
      <c r="C8027" t="s">
        <v>210</v>
      </c>
      <c r="H8027" t="s">
        <v>3710</v>
      </c>
      <c r="I8027" t="s">
        <v>3710</v>
      </c>
      <c r="J8027" t="str">
        <f>IF(ISNUMBER(SEARCH("SRS",log_2[[#This Row],[filepath]])),"SRS",IF(ISNUMBER(SEARCH("ML",log_2[[#This Row],[filepath]])),"ML",IF(ISNUMBER(SEARCH("ARG",log_2[[#This Row],[filepath]])),"ARG","")))</f>
        <v>ARG</v>
      </c>
    </row>
    <row r="8028" spans="1:10" hidden="1" x14ac:dyDescent="0.3">
      <c r="A8028" t="s">
        <v>13896</v>
      </c>
      <c r="B8028" t="s">
        <v>13897</v>
      </c>
      <c r="C8028" t="s">
        <v>209</v>
      </c>
      <c r="H8028" t="s">
        <v>3710</v>
      </c>
      <c r="I8028" t="s">
        <v>3710</v>
      </c>
      <c r="J8028" t="str">
        <f>IF(ISNUMBER(SEARCH("SRS",log_2[[#This Row],[filepath]])),"SRS",IF(ISNUMBER(SEARCH("ML",log_2[[#This Row],[filepath]])),"ML",IF(ISNUMBER(SEARCH("ARG",log_2[[#This Row],[filepath]])),"ARG","")))</f>
        <v>ARG</v>
      </c>
    </row>
    <row r="8029" spans="1:10" hidden="1" x14ac:dyDescent="0.3">
      <c r="A8029" t="s">
        <v>13896</v>
      </c>
      <c r="B8029" t="s">
        <v>13897</v>
      </c>
      <c r="C8029" t="s">
        <v>210</v>
      </c>
      <c r="H8029" t="s">
        <v>3710</v>
      </c>
      <c r="I8029" t="s">
        <v>3710</v>
      </c>
      <c r="J8029" t="str">
        <f>IF(ISNUMBER(SEARCH("SRS",log_2[[#This Row],[filepath]])),"SRS",IF(ISNUMBER(SEARCH("ML",log_2[[#This Row],[filepath]])),"ML",IF(ISNUMBER(SEARCH("ARG",log_2[[#This Row],[filepath]])),"ARG","")))</f>
        <v>ARG</v>
      </c>
    </row>
    <row r="8030" spans="1:10" hidden="1" x14ac:dyDescent="0.3">
      <c r="A8030" t="s">
        <v>13898</v>
      </c>
      <c r="B8030" t="s">
        <v>13899</v>
      </c>
      <c r="C8030" t="s">
        <v>209</v>
      </c>
      <c r="H8030" t="s">
        <v>3710</v>
      </c>
      <c r="I8030" t="s">
        <v>3710</v>
      </c>
      <c r="J8030" t="str">
        <f>IF(ISNUMBER(SEARCH("SRS",log_2[[#This Row],[filepath]])),"SRS",IF(ISNUMBER(SEARCH("ML",log_2[[#This Row],[filepath]])),"ML",IF(ISNUMBER(SEARCH("ARG",log_2[[#This Row],[filepath]])),"ARG","")))</f>
        <v>ARG</v>
      </c>
    </row>
    <row r="8031" spans="1:10" hidden="1" x14ac:dyDescent="0.3">
      <c r="A8031" t="s">
        <v>13898</v>
      </c>
      <c r="B8031" t="s">
        <v>13899</v>
      </c>
      <c r="C8031" t="s">
        <v>210</v>
      </c>
      <c r="H8031" t="s">
        <v>3710</v>
      </c>
      <c r="I8031" t="s">
        <v>3710</v>
      </c>
      <c r="J8031" t="str">
        <f>IF(ISNUMBER(SEARCH("SRS",log_2[[#This Row],[filepath]])),"SRS",IF(ISNUMBER(SEARCH("ML",log_2[[#This Row],[filepath]])),"ML",IF(ISNUMBER(SEARCH("ARG",log_2[[#This Row],[filepath]])),"ARG","")))</f>
        <v>ARG</v>
      </c>
    </row>
    <row r="8032" spans="1:10" hidden="1" x14ac:dyDescent="0.3">
      <c r="A8032" t="s">
        <v>13900</v>
      </c>
      <c r="B8032" t="s">
        <v>13901</v>
      </c>
      <c r="C8032" t="s">
        <v>209</v>
      </c>
      <c r="H8032" t="s">
        <v>3710</v>
      </c>
      <c r="I8032" t="s">
        <v>3710</v>
      </c>
      <c r="J8032" t="str">
        <f>IF(ISNUMBER(SEARCH("SRS",log_2[[#This Row],[filepath]])),"SRS",IF(ISNUMBER(SEARCH("ML",log_2[[#This Row],[filepath]])),"ML",IF(ISNUMBER(SEARCH("ARG",log_2[[#This Row],[filepath]])),"ARG","")))</f>
        <v>ARG</v>
      </c>
    </row>
    <row r="8033" spans="1:10" hidden="1" x14ac:dyDescent="0.3">
      <c r="A8033" t="s">
        <v>13900</v>
      </c>
      <c r="B8033" t="s">
        <v>13901</v>
      </c>
      <c r="C8033" t="s">
        <v>210</v>
      </c>
      <c r="H8033" t="s">
        <v>3710</v>
      </c>
      <c r="I8033" t="s">
        <v>3710</v>
      </c>
      <c r="J8033" t="str">
        <f>IF(ISNUMBER(SEARCH("SRS",log_2[[#This Row],[filepath]])),"SRS",IF(ISNUMBER(SEARCH("ML",log_2[[#This Row],[filepath]])),"ML",IF(ISNUMBER(SEARCH("ARG",log_2[[#This Row],[filepath]])),"ARG","")))</f>
        <v>ARG</v>
      </c>
    </row>
    <row r="8034" spans="1:10" hidden="1" x14ac:dyDescent="0.3">
      <c r="A8034" t="s">
        <v>9767</v>
      </c>
      <c r="B8034" t="s">
        <v>9768</v>
      </c>
      <c r="C8034" t="s">
        <v>210</v>
      </c>
      <c r="D8034" s="1">
        <v>0.1</v>
      </c>
      <c r="E8034" s="1">
        <v>0.1</v>
      </c>
      <c r="F8034" s="1">
        <v>0.1</v>
      </c>
      <c r="G8034">
        <v>0</v>
      </c>
      <c r="H8034" t="s">
        <v>309</v>
      </c>
      <c r="I8034" t="s">
        <v>9769</v>
      </c>
      <c r="J8034" t="str">
        <f>IF(ISNUMBER(SEARCH("SRS",log_2[[#This Row],[filepath]])),"SRS",IF(ISNUMBER(SEARCH("ML",log_2[[#This Row],[filepath]])),"ML",IF(ISNUMBER(SEARCH("ARG",log_2[[#This Row],[filepath]])),"ARG","")))</f>
        <v>ML</v>
      </c>
    </row>
    <row r="8035" spans="1:10" hidden="1" x14ac:dyDescent="0.3">
      <c r="A8035" t="s">
        <v>9770</v>
      </c>
      <c r="B8035" t="s">
        <v>9771</v>
      </c>
      <c r="C8035" t="s">
        <v>210</v>
      </c>
      <c r="D8035" s="1">
        <v>0.1</v>
      </c>
      <c r="E8035" s="1">
        <v>0.1</v>
      </c>
      <c r="F8035" s="1">
        <v>0.1</v>
      </c>
      <c r="G8035">
        <v>19</v>
      </c>
      <c r="H8035" t="s">
        <v>9772</v>
      </c>
      <c r="I8035" t="s">
        <v>9773</v>
      </c>
      <c r="J8035" t="str">
        <f>IF(ISNUMBER(SEARCH("SRS",log_2[[#This Row],[filepath]])),"SRS",IF(ISNUMBER(SEARCH("ML",log_2[[#This Row],[filepath]])),"ML",IF(ISNUMBER(SEARCH("ARG",log_2[[#This Row],[filepath]])),"ARG","")))</f>
        <v>ML</v>
      </c>
    </row>
    <row r="8036" spans="1:10" hidden="1" x14ac:dyDescent="0.3">
      <c r="A8036" t="s">
        <v>13958</v>
      </c>
      <c r="B8036" t="s">
        <v>13959</v>
      </c>
      <c r="C8036" t="s">
        <v>209</v>
      </c>
      <c r="H8036" t="s">
        <v>3710</v>
      </c>
      <c r="I8036" t="s">
        <v>3710</v>
      </c>
      <c r="J8036" t="str">
        <f>IF(ISNUMBER(SEARCH("SRS",log_2[[#This Row],[filepath]])),"SRS",IF(ISNUMBER(SEARCH("ML",log_2[[#This Row],[filepath]])),"ML",IF(ISNUMBER(SEARCH("ARG",log_2[[#This Row],[filepath]])),"ARG","")))</f>
        <v>ARG</v>
      </c>
    </row>
    <row r="8037" spans="1:10" hidden="1" x14ac:dyDescent="0.3">
      <c r="A8037" t="s">
        <v>13958</v>
      </c>
      <c r="B8037" t="s">
        <v>13959</v>
      </c>
      <c r="C8037" t="s">
        <v>210</v>
      </c>
      <c r="H8037" t="s">
        <v>3710</v>
      </c>
      <c r="I8037" t="s">
        <v>3710</v>
      </c>
      <c r="J8037" t="str">
        <f>IF(ISNUMBER(SEARCH("SRS",log_2[[#This Row],[filepath]])),"SRS",IF(ISNUMBER(SEARCH("ML",log_2[[#This Row],[filepath]])),"ML",IF(ISNUMBER(SEARCH("ARG",log_2[[#This Row],[filepath]])),"ARG","")))</f>
        <v>ARG</v>
      </c>
    </row>
    <row r="8038" spans="1:10" hidden="1" x14ac:dyDescent="0.3">
      <c r="A8038" t="s">
        <v>13960</v>
      </c>
      <c r="B8038" t="s">
        <v>13961</v>
      </c>
      <c r="C8038" t="s">
        <v>209</v>
      </c>
      <c r="H8038" t="s">
        <v>3710</v>
      </c>
      <c r="I8038" t="s">
        <v>3710</v>
      </c>
      <c r="J8038" t="str">
        <f>IF(ISNUMBER(SEARCH("SRS",log_2[[#This Row],[filepath]])),"SRS",IF(ISNUMBER(SEARCH("ML",log_2[[#This Row],[filepath]])),"ML",IF(ISNUMBER(SEARCH("ARG",log_2[[#This Row],[filepath]])),"ARG","")))</f>
        <v>ARG</v>
      </c>
    </row>
    <row r="8039" spans="1:10" hidden="1" x14ac:dyDescent="0.3">
      <c r="A8039" t="s">
        <v>13960</v>
      </c>
      <c r="B8039" t="s">
        <v>13961</v>
      </c>
      <c r="C8039" t="s">
        <v>210</v>
      </c>
      <c r="H8039" t="s">
        <v>3710</v>
      </c>
      <c r="I8039" t="s">
        <v>3710</v>
      </c>
      <c r="J8039" t="str">
        <f>IF(ISNUMBER(SEARCH("SRS",log_2[[#This Row],[filepath]])),"SRS",IF(ISNUMBER(SEARCH("ML",log_2[[#This Row],[filepath]])),"ML",IF(ISNUMBER(SEARCH("ARG",log_2[[#This Row],[filepath]])),"ARG","")))</f>
        <v>ARG</v>
      </c>
    </row>
    <row r="8040" spans="1:10" hidden="1" x14ac:dyDescent="0.3">
      <c r="A8040" t="s">
        <v>13962</v>
      </c>
      <c r="B8040" t="s">
        <v>13963</v>
      </c>
      <c r="C8040" t="s">
        <v>210</v>
      </c>
      <c r="H8040" t="s">
        <v>3710</v>
      </c>
      <c r="I8040" t="s">
        <v>3710</v>
      </c>
      <c r="J8040" t="str">
        <f>IF(ISNUMBER(SEARCH("SRS",log_2[[#This Row],[filepath]])),"SRS",IF(ISNUMBER(SEARCH("ML",log_2[[#This Row],[filepath]])),"ML",IF(ISNUMBER(SEARCH("ARG",log_2[[#This Row],[filepath]])),"ARG","")))</f>
        <v>ARG</v>
      </c>
    </row>
    <row r="8041" spans="1:10" hidden="1" x14ac:dyDescent="0.3">
      <c r="A8041" t="s">
        <v>13966</v>
      </c>
      <c r="B8041" t="s">
        <v>13967</v>
      </c>
      <c r="C8041" t="s">
        <v>209</v>
      </c>
      <c r="H8041" t="s">
        <v>3710</v>
      </c>
      <c r="I8041" t="s">
        <v>3710</v>
      </c>
      <c r="J8041" t="str">
        <f>IF(ISNUMBER(SEARCH("SRS",log_2[[#This Row],[filepath]])),"SRS",IF(ISNUMBER(SEARCH("ML",log_2[[#This Row],[filepath]])),"ML",IF(ISNUMBER(SEARCH("ARG",log_2[[#This Row],[filepath]])),"ARG","")))</f>
        <v>ARG</v>
      </c>
    </row>
    <row r="8042" spans="1:10" hidden="1" x14ac:dyDescent="0.3">
      <c r="A8042" t="s">
        <v>13966</v>
      </c>
      <c r="B8042" t="s">
        <v>13967</v>
      </c>
      <c r="C8042" t="s">
        <v>210</v>
      </c>
      <c r="H8042" t="s">
        <v>3710</v>
      </c>
      <c r="I8042" t="s">
        <v>3710</v>
      </c>
      <c r="J8042" t="str">
        <f>IF(ISNUMBER(SEARCH("SRS",log_2[[#This Row],[filepath]])),"SRS",IF(ISNUMBER(SEARCH("ML",log_2[[#This Row],[filepath]])),"ML",IF(ISNUMBER(SEARCH("ARG",log_2[[#This Row],[filepath]])),"ARG","")))</f>
        <v>ARG</v>
      </c>
    </row>
    <row r="8043" spans="1:10" hidden="1" x14ac:dyDescent="0.3">
      <c r="A8043" t="s">
        <v>13973</v>
      </c>
      <c r="B8043" t="s">
        <v>13974</v>
      </c>
      <c r="C8043" t="s">
        <v>209</v>
      </c>
      <c r="H8043" t="s">
        <v>3710</v>
      </c>
      <c r="I8043" t="s">
        <v>3710</v>
      </c>
      <c r="J8043" t="str">
        <f>IF(ISNUMBER(SEARCH("SRS",log_2[[#This Row],[filepath]])),"SRS",IF(ISNUMBER(SEARCH("ML",log_2[[#This Row],[filepath]])),"ML",IF(ISNUMBER(SEARCH("ARG",log_2[[#This Row],[filepath]])),"ARG","")))</f>
        <v>ARG</v>
      </c>
    </row>
    <row r="8044" spans="1:10" hidden="1" x14ac:dyDescent="0.3">
      <c r="A8044" t="s">
        <v>13973</v>
      </c>
      <c r="B8044" t="s">
        <v>13974</v>
      </c>
      <c r="C8044" t="s">
        <v>210</v>
      </c>
      <c r="H8044" t="s">
        <v>3710</v>
      </c>
      <c r="I8044" t="s">
        <v>3710</v>
      </c>
      <c r="J8044" t="str">
        <f>IF(ISNUMBER(SEARCH("SRS",log_2[[#This Row],[filepath]])),"SRS",IF(ISNUMBER(SEARCH("ML",log_2[[#This Row],[filepath]])),"ML",IF(ISNUMBER(SEARCH("ARG",log_2[[#This Row],[filepath]])),"ARG","")))</f>
        <v>ARG</v>
      </c>
    </row>
    <row r="8045" spans="1:10" hidden="1" x14ac:dyDescent="0.3">
      <c r="A8045" t="s">
        <v>13975</v>
      </c>
      <c r="B8045" t="s">
        <v>13976</v>
      </c>
      <c r="C8045" t="s">
        <v>209</v>
      </c>
      <c r="H8045" t="s">
        <v>3710</v>
      </c>
      <c r="I8045" t="s">
        <v>3710</v>
      </c>
      <c r="J8045" t="str">
        <f>IF(ISNUMBER(SEARCH("SRS",log_2[[#This Row],[filepath]])),"SRS",IF(ISNUMBER(SEARCH("ML",log_2[[#This Row],[filepath]])),"ML",IF(ISNUMBER(SEARCH("ARG",log_2[[#This Row],[filepath]])),"ARG","")))</f>
        <v>ARG</v>
      </c>
    </row>
    <row r="8046" spans="1:10" hidden="1" x14ac:dyDescent="0.3">
      <c r="A8046" t="s">
        <v>13975</v>
      </c>
      <c r="B8046" t="s">
        <v>13976</v>
      </c>
      <c r="C8046" t="s">
        <v>210</v>
      </c>
      <c r="H8046" t="s">
        <v>3710</v>
      </c>
      <c r="I8046" t="s">
        <v>3710</v>
      </c>
      <c r="J8046" t="str">
        <f>IF(ISNUMBER(SEARCH("SRS",log_2[[#This Row],[filepath]])),"SRS",IF(ISNUMBER(SEARCH("ML",log_2[[#This Row],[filepath]])),"ML",IF(ISNUMBER(SEARCH("ARG",log_2[[#This Row],[filepath]])),"ARG","")))</f>
        <v>ARG</v>
      </c>
    </row>
    <row r="8047" spans="1:10" hidden="1" x14ac:dyDescent="0.3">
      <c r="A8047" t="s">
        <v>13994</v>
      </c>
      <c r="B8047" t="s">
        <v>13995</v>
      </c>
      <c r="C8047" t="s">
        <v>209</v>
      </c>
      <c r="H8047" t="s">
        <v>3710</v>
      </c>
      <c r="I8047" t="s">
        <v>3710</v>
      </c>
      <c r="J8047" t="str">
        <f>IF(ISNUMBER(SEARCH("SRS",log_2[[#This Row],[filepath]])),"SRS",IF(ISNUMBER(SEARCH("ML",log_2[[#This Row],[filepath]])),"ML",IF(ISNUMBER(SEARCH("ARG",log_2[[#This Row],[filepath]])),"ARG","")))</f>
        <v>ARG</v>
      </c>
    </row>
    <row r="8048" spans="1:10" hidden="1" x14ac:dyDescent="0.3">
      <c r="A8048" t="s">
        <v>13994</v>
      </c>
      <c r="B8048" t="s">
        <v>13995</v>
      </c>
      <c r="C8048" t="s">
        <v>210</v>
      </c>
      <c r="H8048" t="s">
        <v>3710</v>
      </c>
      <c r="I8048" t="s">
        <v>3710</v>
      </c>
      <c r="J8048" t="str">
        <f>IF(ISNUMBER(SEARCH("SRS",log_2[[#This Row],[filepath]])),"SRS",IF(ISNUMBER(SEARCH("ML",log_2[[#This Row],[filepath]])),"ML",IF(ISNUMBER(SEARCH("ARG",log_2[[#This Row],[filepath]])),"ARG","")))</f>
        <v>ARG</v>
      </c>
    </row>
    <row r="8049" spans="1:10" hidden="1" x14ac:dyDescent="0.3">
      <c r="A8049" t="s">
        <v>13996</v>
      </c>
      <c r="B8049" t="s">
        <v>13997</v>
      </c>
      <c r="C8049" t="s">
        <v>209</v>
      </c>
      <c r="H8049" t="s">
        <v>3710</v>
      </c>
      <c r="I8049" t="s">
        <v>3710</v>
      </c>
      <c r="J8049" t="str">
        <f>IF(ISNUMBER(SEARCH("SRS",log_2[[#This Row],[filepath]])),"SRS",IF(ISNUMBER(SEARCH("ML",log_2[[#This Row],[filepath]])),"ML",IF(ISNUMBER(SEARCH("ARG",log_2[[#This Row],[filepath]])),"ARG","")))</f>
        <v>ARG</v>
      </c>
    </row>
    <row r="8050" spans="1:10" hidden="1" x14ac:dyDescent="0.3">
      <c r="A8050" t="s">
        <v>13996</v>
      </c>
      <c r="B8050" t="s">
        <v>13997</v>
      </c>
      <c r="C8050" t="s">
        <v>210</v>
      </c>
      <c r="H8050" t="s">
        <v>3710</v>
      </c>
      <c r="I8050" t="s">
        <v>3710</v>
      </c>
      <c r="J8050" t="str">
        <f>IF(ISNUMBER(SEARCH("SRS",log_2[[#This Row],[filepath]])),"SRS",IF(ISNUMBER(SEARCH("ML",log_2[[#This Row],[filepath]])),"ML",IF(ISNUMBER(SEARCH("ARG",log_2[[#This Row],[filepath]])),"ARG","")))</f>
        <v>ARG</v>
      </c>
    </row>
    <row r="8051" spans="1:10" hidden="1" x14ac:dyDescent="0.3">
      <c r="A8051" t="s">
        <v>13998</v>
      </c>
      <c r="B8051" t="s">
        <v>13999</v>
      </c>
      <c r="C8051" t="s">
        <v>209</v>
      </c>
      <c r="H8051" t="s">
        <v>3710</v>
      </c>
      <c r="I8051" t="s">
        <v>3710</v>
      </c>
      <c r="J8051" t="str">
        <f>IF(ISNUMBER(SEARCH("SRS",log_2[[#This Row],[filepath]])),"SRS",IF(ISNUMBER(SEARCH("ML",log_2[[#This Row],[filepath]])),"ML",IF(ISNUMBER(SEARCH("ARG",log_2[[#This Row],[filepath]])),"ARG","")))</f>
        <v>ARG</v>
      </c>
    </row>
    <row r="8052" spans="1:10" hidden="1" x14ac:dyDescent="0.3">
      <c r="A8052" t="s">
        <v>13998</v>
      </c>
      <c r="B8052" t="s">
        <v>13999</v>
      </c>
      <c r="C8052" t="s">
        <v>210</v>
      </c>
      <c r="H8052" t="s">
        <v>3710</v>
      </c>
      <c r="I8052" t="s">
        <v>3710</v>
      </c>
      <c r="J8052" t="str">
        <f>IF(ISNUMBER(SEARCH("SRS",log_2[[#This Row],[filepath]])),"SRS",IF(ISNUMBER(SEARCH("ML",log_2[[#This Row],[filepath]])),"ML",IF(ISNUMBER(SEARCH("ARG",log_2[[#This Row],[filepath]])),"ARG","")))</f>
        <v>ARG</v>
      </c>
    </row>
    <row r="8053" spans="1:10" hidden="1" x14ac:dyDescent="0.3">
      <c r="A8053" t="s">
        <v>14000</v>
      </c>
      <c r="B8053" t="s">
        <v>14001</v>
      </c>
      <c r="C8053" t="s">
        <v>210</v>
      </c>
      <c r="H8053" t="s">
        <v>3710</v>
      </c>
      <c r="I8053" t="s">
        <v>3710</v>
      </c>
      <c r="J8053" t="str">
        <f>IF(ISNUMBER(SEARCH("SRS",log_2[[#This Row],[filepath]])),"SRS",IF(ISNUMBER(SEARCH("ML",log_2[[#This Row],[filepath]])),"ML",IF(ISNUMBER(SEARCH("ARG",log_2[[#This Row],[filepath]])),"ARG","")))</f>
        <v>ARG</v>
      </c>
    </row>
    <row r="8054" spans="1:10" hidden="1" x14ac:dyDescent="0.3">
      <c r="A8054" t="s">
        <v>14004</v>
      </c>
      <c r="B8054" t="s">
        <v>14005</v>
      </c>
      <c r="C8054" t="s">
        <v>209</v>
      </c>
      <c r="H8054" t="s">
        <v>3710</v>
      </c>
      <c r="I8054" t="s">
        <v>3710</v>
      </c>
      <c r="J8054" t="str">
        <f>IF(ISNUMBER(SEARCH("SRS",log_2[[#This Row],[filepath]])),"SRS",IF(ISNUMBER(SEARCH("ML",log_2[[#This Row],[filepath]])),"ML",IF(ISNUMBER(SEARCH("ARG",log_2[[#This Row],[filepath]])),"ARG","")))</f>
        <v>ARG</v>
      </c>
    </row>
    <row r="8055" spans="1:10" hidden="1" x14ac:dyDescent="0.3">
      <c r="A8055" t="s">
        <v>14004</v>
      </c>
      <c r="B8055" t="s">
        <v>14005</v>
      </c>
      <c r="C8055" t="s">
        <v>210</v>
      </c>
      <c r="H8055" t="s">
        <v>3710</v>
      </c>
      <c r="I8055" t="s">
        <v>3710</v>
      </c>
      <c r="J8055" t="str">
        <f>IF(ISNUMBER(SEARCH("SRS",log_2[[#This Row],[filepath]])),"SRS",IF(ISNUMBER(SEARCH("ML",log_2[[#This Row],[filepath]])),"ML",IF(ISNUMBER(SEARCH("ARG",log_2[[#This Row],[filepath]])),"ARG","")))</f>
        <v>ARG</v>
      </c>
    </row>
    <row r="8056" spans="1:10" hidden="1" x14ac:dyDescent="0.3">
      <c r="A8056" t="s">
        <v>14006</v>
      </c>
      <c r="B8056" t="s">
        <v>14007</v>
      </c>
      <c r="C8056" t="s">
        <v>209</v>
      </c>
      <c r="H8056" t="s">
        <v>3710</v>
      </c>
      <c r="I8056" t="s">
        <v>3710</v>
      </c>
      <c r="J8056" t="str">
        <f>IF(ISNUMBER(SEARCH("SRS",log_2[[#This Row],[filepath]])),"SRS",IF(ISNUMBER(SEARCH("ML",log_2[[#This Row],[filepath]])),"ML",IF(ISNUMBER(SEARCH("ARG",log_2[[#This Row],[filepath]])),"ARG","")))</f>
        <v>ARG</v>
      </c>
    </row>
    <row r="8057" spans="1:10" hidden="1" x14ac:dyDescent="0.3">
      <c r="A8057" t="s">
        <v>14006</v>
      </c>
      <c r="B8057" t="s">
        <v>14007</v>
      </c>
      <c r="C8057" t="s">
        <v>210</v>
      </c>
      <c r="H8057" t="s">
        <v>3710</v>
      </c>
      <c r="I8057" t="s">
        <v>3710</v>
      </c>
      <c r="J8057" t="str">
        <f>IF(ISNUMBER(SEARCH("SRS",log_2[[#This Row],[filepath]])),"SRS",IF(ISNUMBER(SEARCH("ML",log_2[[#This Row],[filepath]])),"ML",IF(ISNUMBER(SEARCH("ARG",log_2[[#This Row],[filepath]])),"ARG","")))</f>
        <v>ARG</v>
      </c>
    </row>
    <row r="8058" spans="1:10" hidden="1" x14ac:dyDescent="0.3">
      <c r="A8058" t="s">
        <v>14008</v>
      </c>
      <c r="B8058" t="s">
        <v>14009</v>
      </c>
      <c r="C8058" t="s">
        <v>210</v>
      </c>
      <c r="H8058" t="s">
        <v>3710</v>
      </c>
      <c r="I8058" t="s">
        <v>3710</v>
      </c>
      <c r="J8058" t="str">
        <f>IF(ISNUMBER(SEARCH("SRS",log_2[[#This Row],[filepath]])),"SRS",IF(ISNUMBER(SEARCH("ML",log_2[[#This Row],[filepath]])),"ML",IF(ISNUMBER(SEARCH("ARG",log_2[[#This Row],[filepath]])),"ARG","")))</f>
        <v>ARG</v>
      </c>
    </row>
    <row r="8059" spans="1:10" hidden="1" x14ac:dyDescent="0.3">
      <c r="A8059" t="s">
        <v>14012</v>
      </c>
      <c r="B8059" t="s">
        <v>14013</v>
      </c>
      <c r="C8059" t="s">
        <v>209</v>
      </c>
      <c r="H8059" t="s">
        <v>3710</v>
      </c>
      <c r="I8059" t="s">
        <v>3710</v>
      </c>
      <c r="J8059" t="str">
        <f>IF(ISNUMBER(SEARCH("SRS",log_2[[#This Row],[filepath]])),"SRS",IF(ISNUMBER(SEARCH("ML",log_2[[#This Row],[filepath]])),"ML",IF(ISNUMBER(SEARCH("ARG",log_2[[#This Row],[filepath]])),"ARG","")))</f>
        <v>ARG</v>
      </c>
    </row>
    <row r="8060" spans="1:10" hidden="1" x14ac:dyDescent="0.3">
      <c r="A8060" t="s">
        <v>14012</v>
      </c>
      <c r="B8060" t="s">
        <v>14013</v>
      </c>
      <c r="C8060" t="s">
        <v>210</v>
      </c>
      <c r="H8060" t="s">
        <v>3710</v>
      </c>
      <c r="I8060" t="s">
        <v>3710</v>
      </c>
      <c r="J8060" t="str">
        <f>IF(ISNUMBER(SEARCH("SRS",log_2[[#This Row],[filepath]])),"SRS",IF(ISNUMBER(SEARCH("ML",log_2[[#This Row],[filepath]])),"ML",IF(ISNUMBER(SEARCH("ARG",log_2[[#This Row],[filepath]])),"ARG","")))</f>
        <v>ARG</v>
      </c>
    </row>
    <row r="8061" spans="1:10" hidden="1" x14ac:dyDescent="0.3">
      <c r="A8061" t="s">
        <v>14014</v>
      </c>
      <c r="B8061" t="s">
        <v>14015</v>
      </c>
      <c r="C8061" t="s">
        <v>209</v>
      </c>
      <c r="H8061" t="s">
        <v>3710</v>
      </c>
      <c r="I8061" t="s">
        <v>3710</v>
      </c>
      <c r="J8061" t="str">
        <f>IF(ISNUMBER(SEARCH("SRS",log_2[[#This Row],[filepath]])),"SRS",IF(ISNUMBER(SEARCH("ML",log_2[[#This Row],[filepath]])),"ML",IF(ISNUMBER(SEARCH("ARG",log_2[[#This Row],[filepath]])),"ARG","")))</f>
        <v>ARG</v>
      </c>
    </row>
    <row r="8062" spans="1:10" hidden="1" x14ac:dyDescent="0.3">
      <c r="A8062" t="s">
        <v>14014</v>
      </c>
      <c r="B8062" t="s">
        <v>14015</v>
      </c>
      <c r="C8062" t="s">
        <v>210</v>
      </c>
      <c r="H8062" t="s">
        <v>3710</v>
      </c>
      <c r="I8062" t="s">
        <v>3710</v>
      </c>
      <c r="J8062" t="str">
        <f>IF(ISNUMBER(SEARCH("SRS",log_2[[#This Row],[filepath]])),"SRS",IF(ISNUMBER(SEARCH("ML",log_2[[#This Row],[filepath]])),"ML",IF(ISNUMBER(SEARCH("ARG",log_2[[#This Row],[filepath]])),"ARG","")))</f>
        <v>ARG</v>
      </c>
    </row>
    <row r="8063" spans="1:10" hidden="1" x14ac:dyDescent="0.3">
      <c r="A8063" t="s">
        <v>14016</v>
      </c>
      <c r="B8063" t="s">
        <v>14017</v>
      </c>
      <c r="C8063" t="s">
        <v>209</v>
      </c>
      <c r="H8063" t="s">
        <v>3710</v>
      </c>
      <c r="I8063" t="s">
        <v>3710</v>
      </c>
      <c r="J8063" t="str">
        <f>IF(ISNUMBER(SEARCH("SRS",log_2[[#This Row],[filepath]])),"SRS",IF(ISNUMBER(SEARCH("ML",log_2[[#This Row],[filepath]])),"ML",IF(ISNUMBER(SEARCH("ARG",log_2[[#This Row],[filepath]])),"ARG","")))</f>
        <v>ARG</v>
      </c>
    </row>
    <row r="8064" spans="1:10" hidden="1" x14ac:dyDescent="0.3">
      <c r="A8064" t="s">
        <v>14016</v>
      </c>
      <c r="B8064" t="s">
        <v>14017</v>
      </c>
      <c r="C8064" t="s">
        <v>210</v>
      </c>
      <c r="H8064" t="s">
        <v>3710</v>
      </c>
      <c r="I8064" t="s">
        <v>3710</v>
      </c>
      <c r="J8064" t="str">
        <f>IF(ISNUMBER(SEARCH("SRS",log_2[[#This Row],[filepath]])),"SRS",IF(ISNUMBER(SEARCH("ML",log_2[[#This Row],[filepath]])),"ML",IF(ISNUMBER(SEARCH("ARG",log_2[[#This Row],[filepath]])),"ARG","")))</f>
        <v>ARG</v>
      </c>
    </row>
    <row r="8065" spans="1:10" hidden="1" x14ac:dyDescent="0.3">
      <c r="A8065" t="s">
        <v>14018</v>
      </c>
      <c r="B8065" t="s">
        <v>14019</v>
      </c>
      <c r="C8065" t="s">
        <v>209</v>
      </c>
      <c r="H8065" t="s">
        <v>3710</v>
      </c>
      <c r="I8065" t="s">
        <v>3710</v>
      </c>
      <c r="J8065" t="str">
        <f>IF(ISNUMBER(SEARCH("SRS",log_2[[#This Row],[filepath]])),"SRS",IF(ISNUMBER(SEARCH("ML",log_2[[#This Row],[filepath]])),"ML",IF(ISNUMBER(SEARCH("ARG",log_2[[#This Row],[filepath]])),"ARG","")))</f>
        <v>ARG</v>
      </c>
    </row>
    <row r="8066" spans="1:10" hidden="1" x14ac:dyDescent="0.3">
      <c r="A8066" t="s">
        <v>14018</v>
      </c>
      <c r="B8066" t="s">
        <v>14019</v>
      </c>
      <c r="C8066" t="s">
        <v>210</v>
      </c>
      <c r="H8066" t="s">
        <v>3710</v>
      </c>
      <c r="I8066" t="s">
        <v>3710</v>
      </c>
      <c r="J8066" t="str">
        <f>IF(ISNUMBER(SEARCH("SRS",log_2[[#This Row],[filepath]])),"SRS",IF(ISNUMBER(SEARCH("ML",log_2[[#This Row],[filepath]])),"ML",IF(ISNUMBER(SEARCH("ARG",log_2[[#This Row],[filepath]])),"ARG","")))</f>
        <v>ARG</v>
      </c>
    </row>
    <row r="8067" spans="1:10" hidden="1" x14ac:dyDescent="0.3">
      <c r="A8067" t="s">
        <v>14020</v>
      </c>
      <c r="B8067" t="s">
        <v>14021</v>
      </c>
      <c r="C8067" t="s">
        <v>209</v>
      </c>
      <c r="H8067" t="s">
        <v>3710</v>
      </c>
      <c r="I8067" t="s">
        <v>3710</v>
      </c>
      <c r="J8067" t="str">
        <f>IF(ISNUMBER(SEARCH("SRS",log_2[[#This Row],[filepath]])),"SRS",IF(ISNUMBER(SEARCH("ML",log_2[[#This Row],[filepath]])),"ML",IF(ISNUMBER(SEARCH("ARG",log_2[[#This Row],[filepath]])),"ARG","")))</f>
        <v>ARG</v>
      </c>
    </row>
    <row r="8068" spans="1:10" hidden="1" x14ac:dyDescent="0.3">
      <c r="A8068" t="s">
        <v>14020</v>
      </c>
      <c r="B8068" t="s">
        <v>14021</v>
      </c>
      <c r="C8068" t="s">
        <v>210</v>
      </c>
      <c r="H8068" t="s">
        <v>3710</v>
      </c>
      <c r="I8068" t="s">
        <v>3710</v>
      </c>
      <c r="J8068" t="str">
        <f>IF(ISNUMBER(SEARCH("SRS",log_2[[#This Row],[filepath]])),"SRS",IF(ISNUMBER(SEARCH("ML",log_2[[#This Row],[filepath]])),"ML",IF(ISNUMBER(SEARCH("ARG",log_2[[#This Row],[filepath]])),"ARG","")))</f>
        <v>ARG</v>
      </c>
    </row>
    <row r="8069" spans="1:10" hidden="1" x14ac:dyDescent="0.3">
      <c r="A8069" t="s">
        <v>14022</v>
      </c>
      <c r="B8069" t="s">
        <v>14023</v>
      </c>
      <c r="C8069" t="s">
        <v>209</v>
      </c>
      <c r="H8069" t="s">
        <v>3710</v>
      </c>
      <c r="I8069" t="s">
        <v>3710</v>
      </c>
      <c r="J8069" t="str">
        <f>IF(ISNUMBER(SEARCH("SRS",log_2[[#This Row],[filepath]])),"SRS",IF(ISNUMBER(SEARCH("ML",log_2[[#This Row],[filepath]])),"ML",IF(ISNUMBER(SEARCH("ARG",log_2[[#This Row],[filepath]])),"ARG","")))</f>
        <v>ARG</v>
      </c>
    </row>
    <row r="8070" spans="1:10" hidden="1" x14ac:dyDescent="0.3">
      <c r="A8070" t="s">
        <v>14022</v>
      </c>
      <c r="B8070" t="s">
        <v>14023</v>
      </c>
      <c r="C8070" t="s">
        <v>210</v>
      </c>
      <c r="H8070" t="s">
        <v>3710</v>
      </c>
      <c r="I8070" t="s">
        <v>3710</v>
      </c>
      <c r="J8070" t="str">
        <f>IF(ISNUMBER(SEARCH("SRS",log_2[[#This Row],[filepath]])),"SRS",IF(ISNUMBER(SEARCH("ML",log_2[[#This Row],[filepath]])),"ML",IF(ISNUMBER(SEARCH("ARG",log_2[[#This Row],[filepath]])),"ARG","")))</f>
        <v>ARG</v>
      </c>
    </row>
    <row r="8071" spans="1:10" hidden="1" x14ac:dyDescent="0.3">
      <c r="A8071" t="s">
        <v>14024</v>
      </c>
      <c r="B8071" t="s">
        <v>14025</v>
      </c>
      <c r="C8071" t="s">
        <v>209</v>
      </c>
      <c r="H8071" t="s">
        <v>3710</v>
      </c>
      <c r="I8071" t="s">
        <v>3710</v>
      </c>
      <c r="J8071" t="str">
        <f>IF(ISNUMBER(SEARCH("SRS",log_2[[#This Row],[filepath]])),"SRS",IF(ISNUMBER(SEARCH("ML",log_2[[#This Row],[filepath]])),"ML",IF(ISNUMBER(SEARCH("ARG",log_2[[#This Row],[filepath]])),"ARG","")))</f>
        <v>ARG</v>
      </c>
    </row>
    <row r="8072" spans="1:10" hidden="1" x14ac:dyDescent="0.3">
      <c r="A8072" t="s">
        <v>14024</v>
      </c>
      <c r="B8072" t="s">
        <v>14025</v>
      </c>
      <c r="C8072" t="s">
        <v>210</v>
      </c>
      <c r="H8072" t="s">
        <v>3710</v>
      </c>
      <c r="I8072" t="s">
        <v>3710</v>
      </c>
      <c r="J8072" t="str">
        <f>IF(ISNUMBER(SEARCH("SRS",log_2[[#This Row],[filepath]])),"SRS",IF(ISNUMBER(SEARCH("ML",log_2[[#This Row],[filepath]])),"ML",IF(ISNUMBER(SEARCH("ARG",log_2[[#This Row],[filepath]])),"ARG","")))</f>
        <v>ARG</v>
      </c>
    </row>
    <row r="8073" spans="1:10" hidden="1" x14ac:dyDescent="0.3">
      <c r="A8073" t="s">
        <v>14026</v>
      </c>
      <c r="B8073" t="s">
        <v>14027</v>
      </c>
      <c r="C8073" t="s">
        <v>210</v>
      </c>
      <c r="H8073" t="s">
        <v>3710</v>
      </c>
      <c r="I8073" t="s">
        <v>3710</v>
      </c>
      <c r="J8073" t="str">
        <f>IF(ISNUMBER(SEARCH("SRS",log_2[[#This Row],[filepath]])),"SRS",IF(ISNUMBER(SEARCH("ML",log_2[[#This Row],[filepath]])),"ML",IF(ISNUMBER(SEARCH("ARG",log_2[[#This Row],[filepath]])),"ARG","")))</f>
        <v>ARG</v>
      </c>
    </row>
    <row r="8074" spans="1:10" hidden="1" x14ac:dyDescent="0.3">
      <c r="A8074" t="s">
        <v>14030</v>
      </c>
      <c r="B8074" t="s">
        <v>14031</v>
      </c>
      <c r="C8074" t="s">
        <v>210</v>
      </c>
      <c r="H8074" t="s">
        <v>3710</v>
      </c>
      <c r="I8074" t="s">
        <v>3710</v>
      </c>
      <c r="J8074" t="str">
        <f>IF(ISNUMBER(SEARCH("SRS",log_2[[#This Row],[filepath]])),"SRS",IF(ISNUMBER(SEARCH("ML",log_2[[#This Row],[filepath]])),"ML",IF(ISNUMBER(SEARCH("ARG",log_2[[#This Row],[filepath]])),"ARG","")))</f>
        <v>ARG</v>
      </c>
    </row>
    <row r="8075" spans="1:10" hidden="1" x14ac:dyDescent="0.3">
      <c r="A8075" t="s">
        <v>14034</v>
      </c>
      <c r="B8075" t="s">
        <v>14035</v>
      </c>
      <c r="C8075" t="s">
        <v>209</v>
      </c>
      <c r="H8075" t="s">
        <v>3710</v>
      </c>
      <c r="I8075" t="s">
        <v>3710</v>
      </c>
      <c r="J8075" t="str">
        <f>IF(ISNUMBER(SEARCH("SRS",log_2[[#This Row],[filepath]])),"SRS",IF(ISNUMBER(SEARCH("ML",log_2[[#This Row],[filepath]])),"ML",IF(ISNUMBER(SEARCH("ARG",log_2[[#This Row],[filepath]])),"ARG","")))</f>
        <v>ARG</v>
      </c>
    </row>
    <row r="8076" spans="1:10" hidden="1" x14ac:dyDescent="0.3">
      <c r="A8076" t="s">
        <v>14034</v>
      </c>
      <c r="B8076" t="s">
        <v>14035</v>
      </c>
      <c r="C8076" t="s">
        <v>210</v>
      </c>
      <c r="H8076" t="s">
        <v>3710</v>
      </c>
      <c r="I8076" t="s">
        <v>3710</v>
      </c>
      <c r="J8076" t="str">
        <f>IF(ISNUMBER(SEARCH("SRS",log_2[[#This Row],[filepath]])),"SRS",IF(ISNUMBER(SEARCH("ML",log_2[[#This Row],[filepath]])),"ML",IF(ISNUMBER(SEARCH("ARG",log_2[[#This Row],[filepath]])),"ARG","")))</f>
        <v>ARG</v>
      </c>
    </row>
    <row r="8077" spans="1:10" hidden="1" x14ac:dyDescent="0.3">
      <c r="A8077" t="s">
        <v>14036</v>
      </c>
      <c r="B8077" t="s">
        <v>14037</v>
      </c>
      <c r="C8077" t="s">
        <v>209</v>
      </c>
      <c r="H8077" t="s">
        <v>3710</v>
      </c>
      <c r="I8077" t="s">
        <v>3710</v>
      </c>
      <c r="J8077" t="str">
        <f>IF(ISNUMBER(SEARCH("SRS",log_2[[#This Row],[filepath]])),"SRS",IF(ISNUMBER(SEARCH("ML",log_2[[#This Row],[filepath]])),"ML",IF(ISNUMBER(SEARCH("ARG",log_2[[#This Row],[filepath]])),"ARG","")))</f>
        <v>ARG</v>
      </c>
    </row>
    <row r="8078" spans="1:10" hidden="1" x14ac:dyDescent="0.3">
      <c r="A8078" t="s">
        <v>14036</v>
      </c>
      <c r="B8078" t="s">
        <v>14037</v>
      </c>
      <c r="C8078" t="s">
        <v>210</v>
      </c>
      <c r="H8078" t="s">
        <v>3710</v>
      </c>
      <c r="I8078" t="s">
        <v>3710</v>
      </c>
      <c r="J8078" t="str">
        <f>IF(ISNUMBER(SEARCH("SRS",log_2[[#This Row],[filepath]])),"SRS",IF(ISNUMBER(SEARCH("ML",log_2[[#This Row],[filepath]])),"ML",IF(ISNUMBER(SEARCH("ARG",log_2[[#This Row],[filepath]])),"ARG","")))</f>
        <v>ARG</v>
      </c>
    </row>
    <row r="8079" spans="1:10" hidden="1" x14ac:dyDescent="0.3">
      <c r="A8079" t="s">
        <v>14038</v>
      </c>
      <c r="B8079" t="s">
        <v>14039</v>
      </c>
      <c r="C8079" t="s">
        <v>209</v>
      </c>
      <c r="H8079" t="s">
        <v>3710</v>
      </c>
      <c r="I8079" t="s">
        <v>3710</v>
      </c>
      <c r="J8079" t="str">
        <f>IF(ISNUMBER(SEARCH("SRS",log_2[[#This Row],[filepath]])),"SRS",IF(ISNUMBER(SEARCH("ML",log_2[[#This Row],[filepath]])),"ML",IF(ISNUMBER(SEARCH("ARG",log_2[[#This Row],[filepath]])),"ARG","")))</f>
        <v>ARG</v>
      </c>
    </row>
    <row r="8080" spans="1:10" hidden="1" x14ac:dyDescent="0.3">
      <c r="A8080" t="s">
        <v>14038</v>
      </c>
      <c r="B8080" t="s">
        <v>14039</v>
      </c>
      <c r="C8080" t="s">
        <v>210</v>
      </c>
      <c r="H8080" t="s">
        <v>3710</v>
      </c>
      <c r="I8080" t="s">
        <v>3710</v>
      </c>
      <c r="J8080" t="str">
        <f>IF(ISNUMBER(SEARCH("SRS",log_2[[#This Row],[filepath]])),"SRS",IF(ISNUMBER(SEARCH("ML",log_2[[#This Row],[filepath]])),"ML",IF(ISNUMBER(SEARCH("ARG",log_2[[#This Row],[filepath]])),"ARG","")))</f>
        <v>ARG</v>
      </c>
    </row>
    <row r="8081" spans="1:10" hidden="1" x14ac:dyDescent="0.3">
      <c r="A8081" t="s">
        <v>14040</v>
      </c>
      <c r="B8081" t="s">
        <v>14041</v>
      </c>
      <c r="C8081" t="s">
        <v>209</v>
      </c>
      <c r="H8081" t="s">
        <v>3710</v>
      </c>
      <c r="I8081" t="s">
        <v>3710</v>
      </c>
      <c r="J8081" t="str">
        <f>IF(ISNUMBER(SEARCH("SRS",log_2[[#This Row],[filepath]])),"SRS",IF(ISNUMBER(SEARCH("ML",log_2[[#This Row],[filepath]])),"ML",IF(ISNUMBER(SEARCH("ARG",log_2[[#This Row],[filepath]])),"ARG","")))</f>
        <v>ARG</v>
      </c>
    </row>
    <row r="8082" spans="1:10" hidden="1" x14ac:dyDescent="0.3">
      <c r="A8082" t="s">
        <v>14042</v>
      </c>
      <c r="B8082" t="s">
        <v>14043</v>
      </c>
      <c r="C8082" t="s">
        <v>209</v>
      </c>
      <c r="H8082" t="s">
        <v>3710</v>
      </c>
      <c r="I8082" t="s">
        <v>3710</v>
      </c>
      <c r="J8082" t="str">
        <f>IF(ISNUMBER(SEARCH("SRS",log_2[[#This Row],[filepath]])),"SRS",IF(ISNUMBER(SEARCH("ML",log_2[[#This Row],[filepath]])),"ML",IF(ISNUMBER(SEARCH("ARG",log_2[[#This Row],[filepath]])),"ARG","")))</f>
        <v>ARG</v>
      </c>
    </row>
    <row r="8083" spans="1:10" hidden="1" x14ac:dyDescent="0.3">
      <c r="A8083" t="s">
        <v>14044</v>
      </c>
      <c r="B8083" t="s">
        <v>14045</v>
      </c>
      <c r="C8083" t="s">
        <v>209</v>
      </c>
      <c r="H8083" t="s">
        <v>3710</v>
      </c>
      <c r="I8083" t="s">
        <v>3710</v>
      </c>
      <c r="J8083" t="str">
        <f>IF(ISNUMBER(SEARCH("SRS",log_2[[#This Row],[filepath]])),"SRS",IF(ISNUMBER(SEARCH("ML",log_2[[#This Row],[filepath]])),"ML",IF(ISNUMBER(SEARCH("ARG",log_2[[#This Row],[filepath]])),"ARG","")))</f>
        <v>ARG</v>
      </c>
    </row>
    <row r="8084" spans="1:10" hidden="1" x14ac:dyDescent="0.3">
      <c r="A8084" t="s">
        <v>14048</v>
      </c>
      <c r="B8084" t="s">
        <v>14049</v>
      </c>
      <c r="C8084" t="s">
        <v>209</v>
      </c>
      <c r="H8084" t="s">
        <v>3710</v>
      </c>
      <c r="I8084" t="s">
        <v>3710</v>
      </c>
      <c r="J8084" t="str">
        <f>IF(ISNUMBER(SEARCH("SRS",log_2[[#This Row],[filepath]])),"SRS",IF(ISNUMBER(SEARCH("ML",log_2[[#This Row],[filepath]])),"ML",IF(ISNUMBER(SEARCH("ARG",log_2[[#This Row],[filepath]])),"ARG","")))</f>
        <v>ARG</v>
      </c>
    </row>
    <row r="8085" spans="1:10" hidden="1" x14ac:dyDescent="0.3">
      <c r="A8085" t="s">
        <v>14050</v>
      </c>
      <c r="B8085" t="s">
        <v>14051</v>
      </c>
      <c r="C8085" t="s">
        <v>209</v>
      </c>
      <c r="H8085" t="s">
        <v>3710</v>
      </c>
      <c r="I8085" t="s">
        <v>3710</v>
      </c>
      <c r="J8085" t="str">
        <f>IF(ISNUMBER(SEARCH("SRS",log_2[[#This Row],[filepath]])),"SRS",IF(ISNUMBER(SEARCH("ML",log_2[[#This Row],[filepath]])),"ML",IF(ISNUMBER(SEARCH("ARG",log_2[[#This Row],[filepath]])),"ARG","")))</f>
        <v>ARG</v>
      </c>
    </row>
    <row r="8086" spans="1:10" hidden="1" x14ac:dyDescent="0.3">
      <c r="A8086" t="s">
        <v>14052</v>
      </c>
      <c r="B8086" t="s">
        <v>14053</v>
      </c>
      <c r="C8086" t="s">
        <v>209</v>
      </c>
      <c r="H8086" t="s">
        <v>3710</v>
      </c>
      <c r="I8086" t="s">
        <v>3710</v>
      </c>
      <c r="J8086" t="str">
        <f>IF(ISNUMBER(SEARCH("SRS",log_2[[#This Row],[filepath]])),"SRS",IF(ISNUMBER(SEARCH("ML",log_2[[#This Row],[filepath]])),"ML",IF(ISNUMBER(SEARCH("ARG",log_2[[#This Row],[filepath]])),"ARG","")))</f>
        <v>ARG</v>
      </c>
    </row>
    <row r="8087" spans="1:10" hidden="1" x14ac:dyDescent="0.3">
      <c r="A8087" t="s">
        <v>14054</v>
      </c>
      <c r="B8087" t="s">
        <v>14055</v>
      </c>
      <c r="C8087" t="s">
        <v>209</v>
      </c>
      <c r="H8087" t="s">
        <v>3710</v>
      </c>
      <c r="I8087" t="s">
        <v>3710</v>
      </c>
      <c r="J8087" t="str">
        <f>IF(ISNUMBER(SEARCH("SRS",log_2[[#This Row],[filepath]])),"SRS",IF(ISNUMBER(SEARCH("ML",log_2[[#This Row],[filepath]])),"ML",IF(ISNUMBER(SEARCH("ARG",log_2[[#This Row],[filepath]])),"ARG","")))</f>
        <v>ARG</v>
      </c>
    </row>
    <row r="8088" spans="1:10" hidden="1" x14ac:dyDescent="0.3">
      <c r="A8088" t="s">
        <v>14056</v>
      </c>
      <c r="B8088" t="s">
        <v>14057</v>
      </c>
      <c r="C8088" t="s">
        <v>209</v>
      </c>
      <c r="H8088" t="s">
        <v>3710</v>
      </c>
      <c r="I8088" t="s">
        <v>3710</v>
      </c>
      <c r="J8088" t="str">
        <f>IF(ISNUMBER(SEARCH("SRS",log_2[[#This Row],[filepath]])),"SRS",IF(ISNUMBER(SEARCH("ML",log_2[[#This Row],[filepath]])),"ML",IF(ISNUMBER(SEARCH("ARG",log_2[[#This Row],[filepath]])),"ARG","")))</f>
        <v>ARG</v>
      </c>
    </row>
    <row r="8089" spans="1:10" hidden="1" x14ac:dyDescent="0.3">
      <c r="A8089" t="s">
        <v>14060</v>
      </c>
      <c r="B8089" t="s">
        <v>14061</v>
      </c>
      <c r="C8089" t="s">
        <v>209</v>
      </c>
      <c r="H8089" t="s">
        <v>3710</v>
      </c>
      <c r="I8089" t="s">
        <v>3710</v>
      </c>
      <c r="J8089" t="str">
        <f>IF(ISNUMBER(SEARCH("SRS",log_2[[#This Row],[filepath]])),"SRS",IF(ISNUMBER(SEARCH("ML",log_2[[#This Row],[filepath]])),"ML",IF(ISNUMBER(SEARCH("ARG",log_2[[#This Row],[filepath]])),"ARG","")))</f>
        <v>ARG</v>
      </c>
    </row>
    <row r="8090" spans="1:10" hidden="1" x14ac:dyDescent="0.3">
      <c r="A8090" t="s">
        <v>14062</v>
      </c>
      <c r="B8090" t="s">
        <v>14063</v>
      </c>
      <c r="C8090" t="s">
        <v>209</v>
      </c>
      <c r="H8090" t="s">
        <v>3710</v>
      </c>
      <c r="I8090" t="s">
        <v>3710</v>
      </c>
      <c r="J8090" t="str">
        <f>IF(ISNUMBER(SEARCH("SRS",log_2[[#This Row],[filepath]])),"SRS",IF(ISNUMBER(SEARCH("ML",log_2[[#This Row],[filepath]])),"ML",IF(ISNUMBER(SEARCH("ARG",log_2[[#This Row],[filepath]])),"ARG","")))</f>
        <v>ARG</v>
      </c>
    </row>
    <row r="8091" spans="1:10" hidden="1" x14ac:dyDescent="0.3">
      <c r="A8091" t="s">
        <v>14064</v>
      </c>
      <c r="B8091" t="s">
        <v>14065</v>
      </c>
      <c r="C8091" t="s">
        <v>209</v>
      </c>
      <c r="H8091" t="s">
        <v>3710</v>
      </c>
      <c r="I8091" t="s">
        <v>3710</v>
      </c>
      <c r="J8091" t="str">
        <f>IF(ISNUMBER(SEARCH("SRS",log_2[[#This Row],[filepath]])),"SRS",IF(ISNUMBER(SEARCH("ML",log_2[[#This Row],[filepath]])),"ML",IF(ISNUMBER(SEARCH("ARG",log_2[[#This Row],[filepath]])),"ARG","")))</f>
        <v>ARG</v>
      </c>
    </row>
    <row r="8092" spans="1:10" hidden="1" x14ac:dyDescent="0.3">
      <c r="A8092" t="s">
        <v>14066</v>
      </c>
      <c r="B8092" t="s">
        <v>14067</v>
      </c>
      <c r="C8092" t="s">
        <v>209</v>
      </c>
      <c r="H8092" t="s">
        <v>3710</v>
      </c>
      <c r="I8092" t="s">
        <v>3710</v>
      </c>
      <c r="J8092" t="str">
        <f>IF(ISNUMBER(SEARCH("SRS",log_2[[#This Row],[filepath]])),"SRS",IF(ISNUMBER(SEARCH("ML",log_2[[#This Row],[filepath]])),"ML",IF(ISNUMBER(SEARCH("ARG",log_2[[#This Row],[filepath]])),"ARG","")))</f>
        <v>ARG</v>
      </c>
    </row>
    <row r="8093" spans="1:10" hidden="1" x14ac:dyDescent="0.3">
      <c r="A8093" t="s">
        <v>14068</v>
      </c>
      <c r="B8093" t="s">
        <v>14069</v>
      </c>
      <c r="C8093" t="s">
        <v>209</v>
      </c>
      <c r="H8093" t="s">
        <v>3710</v>
      </c>
      <c r="I8093" t="s">
        <v>3710</v>
      </c>
      <c r="J8093" t="str">
        <f>IF(ISNUMBER(SEARCH("SRS",log_2[[#This Row],[filepath]])),"SRS",IF(ISNUMBER(SEARCH("ML",log_2[[#This Row],[filepath]])),"ML",IF(ISNUMBER(SEARCH("ARG",log_2[[#This Row],[filepath]])),"ARG","")))</f>
        <v>ARG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A099F-D8A8-4AEB-A4A1-9D1E971B207D}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0567C-5ABA-4B4A-9F4F-37E628394F2F}">
  <dimension ref="A1:B10"/>
  <sheetViews>
    <sheetView workbookViewId="0">
      <selection activeCell="G10" sqref="G10"/>
    </sheetView>
  </sheetViews>
  <sheetFormatPr baseColWidth="10" defaultRowHeight="14.4" x14ac:dyDescent="0.3"/>
  <sheetData>
    <row r="1" spans="1:2" x14ac:dyDescent="0.3">
      <c r="A1" t="s">
        <v>9777</v>
      </c>
      <c r="B1" t="s">
        <v>9778</v>
      </c>
    </row>
    <row r="2" spans="1:2" ht="16.2" x14ac:dyDescent="0.3">
      <c r="A2">
        <v>1E-4</v>
      </c>
      <c r="B2" s="2" t="s">
        <v>9788</v>
      </c>
    </row>
    <row r="3" spans="1:2" ht="16.2" x14ac:dyDescent="0.3">
      <c r="A3">
        <v>1E-3</v>
      </c>
      <c r="B3" s="2" t="s">
        <v>9785</v>
      </c>
    </row>
    <row r="4" spans="1:2" ht="16.2" x14ac:dyDescent="0.3">
      <c r="A4">
        <v>0.01</v>
      </c>
      <c r="B4" s="2" t="s">
        <v>9784</v>
      </c>
    </row>
    <row r="5" spans="1:2" ht="16.2" x14ac:dyDescent="0.3">
      <c r="A5">
        <v>0.1</v>
      </c>
      <c r="B5" s="2" t="s">
        <v>9779</v>
      </c>
    </row>
    <row r="6" spans="1:2" ht="16.2" x14ac:dyDescent="0.3">
      <c r="A6">
        <v>1</v>
      </c>
      <c r="B6" s="2" t="s">
        <v>9780</v>
      </c>
    </row>
    <row r="7" spans="1:2" ht="16.2" x14ac:dyDescent="0.3">
      <c r="A7">
        <v>10</v>
      </c>
      <c r="B7" s="2" t="s">
        <v>9781</v>
      </c>
    </row>
    <row r="8" spans="1:2" ht="16.2" x14ac:dyDescent="0.3">
      <c r="A8">
        <v>100</v>
      </c>
      <c r="B8" s="2" t="s">
        <v>9782</v>
      </c>
    </row>
    <row r="9" spans="1:2" ht="16.2" x14ac:dyDescent="0.3">
      <c r="A9">
        <v>1000</v>
      </c>
      <c r="B9" s="2" t="s">
        <v>9783</v>
      </c>
    </row>
    <row r="10" spans="1:2" ht="16.2" x14ac:dyDescent="0.3">
      <c r="A10">
        <v>10000</v>
      </c>
      <c r="B10" s="2" t="s">
        <v>9787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18358-DC23-4C85-8AAD-6627A79F3FCD}">
  <dimension ref="A1:G1802"/>
  <sheetViews>
    <sheetView workbookViewId="0">
      <selection activeCell="G26" sqref="G25:G26"/>
    </sheetView>
  </sheetViews>
  <sheetFormatPr baseColWidth="10" defaultRowHeight="14.4" x14ac:dyDescent="0.3"/>
  <sheetData>
    <row r="1" spans="1:7" x14ac:dyDescent="0.3">
      <c r="B1" t="s">
        <v>209</v>
      </c>
      <c r="C1" t="s">
        <v>209</v>
      </c>
      <c r="D1" t="s">
        <v>210</v>
      </c>
      <c r="E1" t="s">
        <v>210</v>
      </c>
      <c r="F1" t="s">
        <v>9786</v>
      </c>
      <c r="G1" t="s">
        <v>9776</v>
      </c>
    </row>
    <row r="2" spans="1:7" x14ac:dyDescent="0.3">
      <c r="A2">
        <v>0</v>
      </c>
      <c r="F2">
        <v>1000</v>
      </c>
    </row>
    <row r="3" spans="1:7" x14ac:dyDescent="0.3">
      <c r="A3">
        <v>1</v>
      </c>
      <c r="B3">
        <v>0.1</v>
      </c>
      <c r="C3">
        <f>B3/1000</f>
        <v>1E-4</v>
      </c>
      <c r="D3">
        <v>0.1</v>
      </c>
      <c r="E3">
        <f>D3/1000</f>
        <v>1E-4</v>
      </c>
      <c r="F3">
        <v>1000</v>
      </c>
    </row>
    <row r="4" spans="1:7" x14ac:dyDescent="0.3">
      <c r="A4">
        <v>2</v>
      </c>
      <c r="B4">
        <v>0.1</v>
      </c>
      <c r="C4">
        <f t="shared" ref="C4:C67" si="0">B4/1000</f>
        <v>1E-4</v>
      </c>
      <c r="D4">
        <v>0.1</v>
      </c>
      <c r="E4">
        <f t="shared" ref="E4:E67" si="1">D4/1000</f>
        <v>1E-4</v>
      </c>
      <c r="F4">
        <v>1000</v>
      </c>
    </row>
    <row r="5" spans="1:7" x14ac:dyDescent="0.3">
      <c r="A5">
        <v>3</v>
      </c>
      <c r="B5">
        <v>0.1</v>
      </c>
      <c r="C5">
        <f t="shared" si="0"/>
        <v>1E-4</v>
      </c>
      <c r="D5">
        <v>0.1</v>
      </c>
      <c r="E5">
        <f t="shared" si="1"/>
        <v>1E-4</v>
      </c>
      <c r="F5">
        <v>1000</v>
      </c>
    </row>
    <row r="6" spans="1:7" x14ac:dyDescent="0.3">
      <c r="A6">
        <v>4</v>
      </c>
      <c r="B6">
        <v>0.1</v>
      </c>
      <c r="C6">
        <f t="shared" si="0"/>
        <v>1E-4</v>
      </c>
      <c r="D6">
        <v>0.1</v>
      </c>
      <c r="E6">
        <f t="shared" si="1"/>
        <v>1E-4</v>
      </c>
      <c r="F6">
        <v>1000</v>
      </c>
    </row>
    <row r="7" spans="1:7" x14ac:dyDescent="0.3">
      <c r="A7">
        <v>5</v>
      </c>
      <c r="B7">
        <v>0.1</v>
      </c>
      <c r="C7">
        <f t="shared" si="0"/>
        <v>1E-4</v>
      </c>
      <c r="D7">
        <v>0.1</v>
      </c>
      <c r="E7">
        <f t="shared" si="1"/>
        <v>1E-4</v>
      </c>
      <c r="F7">
        <v>1000</v>
      </c>
    </row>
    <row r="8" spans="1:7" x14ac:dyDescent="0.3">
      <c r="A8">
        <v>6</v>
      </c>
      <c r="B8">
        <v>0.1</v>
      </c>
      <c r="C8">
        <f t="shared" si="0"/>
        <v>1E-4</v>
      </c>
      <c r="D8">
        <v>0.1</v>
      </c>
      <c r="E8">
        <f t="shared" si="1"/>
        <v>1E-4</v>
      </c>
      <c r="F8">
        <v>1000</v>
      </c>
    </row>
    <row r="9" spans="1:7" x14ac:dyDescent="0.3">
      <c r="A9">
        <v>7</v>
      </c>
      <c r="B9">
        <v>0.1</v>
      </c>
      <c r="C9">
        <f t="shared" si="0"/>
        <v>1E-4</v>
      </c>
      <c r="D9">
        <v>0.1</v>
      </c>
      <c r="E9">
        <f t="shared" si="1"/>
        <v>1E-4</v>
      </c>
      <c r="F9">
        <v>1000</v>
      </c>
    </row>
    <row r="10" spans="1:7" x14ac:dyDescent="0.3">
      <c r="A10">
        <v>8</v>
      </c>
      <c r="B10">
        <v>0.1</v>
      </c>
      <c r="C10">
        <f t="shared" si="0"/>
        <v>1E-4</v>
      </c>
      <c r="D10">
        <v>0.1</v>
      </c>
      <c r="E10">
        <f t="shared" si="1"/>
        <v>1E-4</v>
      </c>
      <c r="F10">
        <v>1000</v>
      </c>
    </row>
    <row r="11" spans="1:7" x14ac:dyDescent="0.3">
      <c r="A11">
        <v>9</v>
      </c>
      <c r="B11">
        <v>0.1</v>
      </c>
      <c r="C11">
        <f t="shared" si="0"/>
        <v>1E-4</v>
      </c>
      <c r="D11">
        <v>0.1</v>
      </c>
      <c r="E11">
        <f t="shared" si="1"/>
        <v>1E-4</v>
      </c>
      <c r="F11">
        <v>1000</v>
      </c>
    </row>
    <row r="12" spans="1:7" x14ac:dyDescent="0.3">
      <c r="A12">
        <v>10</v>
      </c>
      <c r="B12">
        <v>0.1</v>
      </c>
      <c r="C12">
        <f t="shared" si="0"/>
        <v>1E-4</v>
      </c>
      <c r="D12">
        <v>0.1</v>
      </c>
      <c r="E12">
        <f t="shared" si="1"/>
        <v>1E-4</v>
      </c>
      <c r="F12">
        <v>1000</v>
      </c>
    </row>
    <row r="13" spans="1:7" x14ac:dyDescent="0.3">
      <c r="A13">
        <v>11</v>
      </c>
      <c r="B13">
        <v>0.1</v>
      </c>
      <c r="C13">
        <f t="shared" si="0"/>
        <v>1E-4</v>
      </c>
      <c r="D13">
        <v>0.1</v>
      </c>
      <c r="E13">
        <f t="shared" si="1"/>
        <v>1E-4</v>
      </c>
      <c r="F13">
        <v>1000</v>
      </c>
    </row>
    <row r="14" spans="1:7" x14ac:dyDescent="0.3">
      <c r="A14">
        <v>12</v>
      </c>
      <c r="B14">
        <v>0.1</v>
      </c>
      <c r="C14">
        <f t="shared" si="0"/>
        <v>1E-4</v>
      </c>
      <c r="D14">
        <v>0.1</v>
      </c>
      <c r="E14">
        <f t="shared" si="1"/>
        <v>1E-4</v>
      </c>
      <c r="F14">
        <v>1000</v>
      </c>
    </row>
    <row r="15" spans="1:7" x14ac:dyDescent="0.3">
      <c r="A15">
        <v>13</v>
      </c>
      <c r="B15">
        <v>0.1</v>
      </c>
      <c r="C15">
        <f t="shared" si="0"/>
        <v>1E-4</v>
      </c>
      <c r="D15">
        <v>0.1</v>
      </c>
      <c r="E15">
        <f t="shared" si="1"/>
        <v>1E-4</v>
      </c>
      <c r="F15">
        <v>1000</v>
      </c>
    </row>
    <row r="16" spans="1:7" x14ac:dyDescent="0.3">
      <c r="A16">
        <v>14</v>
      </c>
      <c r="B16">
        <v>0.1</v>
      </c>
      <c r="C16">
        <f t="shared" si="0"/>
        <v>1E-4</v>
      </c>
      <c r="D16">
        <v>0.1</v>
      </c>
      <c r="E16">
        <f t="shared" si="1"/>
        <v>1E-4</v>
      </c>
      <c r="F16">
        <v>1000</v>
      </c>
    </row>
    <row r="17" spans="1:6" x14ac:dyDescent="0.3">
      <c r="A17">
        <v>15</v>
      </c>
      <c r="B17">
        <v>0.1</v>
      </c>
      <c r="C17">
        <f t="shared" si="0"/>
        <v>1E-4</v>
      </c>
      <c r="D17">
        <v>0.1</v>
      </c>
      <c r="E17">
        <f t="shared" si="1"/>
        <v>1E-4</v>
      </c>
      <c r="F17">
        <v>1000</v>
      </c>
    </row>
    <row r="18" spans="1:6" x14ac:dyDescent="0.3">
      <c r="A18">
        <v>16</v>
      </c>
      <c r="B18">
        <v>0.1</v>
      </c>
      <c r="C18">
        <f t="shared" si="0"/>
        <v>1E-4</v>
      </c>
      <c r="D18">
        <v>0.1</v>
      </c>
      <c r="E18">
        <f t="shared" si="1"/>
        <v>1E-4</v>
      </c>
      <c r="F18">
        <v>1000</v>
      </c>
    </row>
    <row r="19" spans="1:6" x14ac:dyDescent="0.3">
      <c r="A19">
        <v>17</v>
      </c>
      <c r="B19">
        <v>0.1</v>
      </c>
      <c r="C19">
        <f t="shared" si="0"/>
        <v>1E-4</v>
      </c>
      <c r="D19">
        <v>0.1</v>
      </c>
      <c r="E19">
        <f t="shared" si="1"/>
        <v>1E-4</v>
      </c>
      <c r="F19">
        <v>1000</v>
      </c>
    </row>
    <row r="20" spans="1:6" x14ac:dyDescent="0.3">
      <c r="A20">
        <v>18</v>
      </c>
      <c r="B20">
        <v>0.1</v>
      </c>
      <c r="C20">
        <f t="shared" si="0"/>
        <v>1E-4</v>
      </c>
      <c r="D20">
        <v>0.1</v>
      </c>
      <c r="E20">
        <f t="shared" si="1"/>
        <v>1E-4</v>
      </c>
      <c r="F20">
        <v>1000</v>
      </c>
    </row>
    <row r="21" spans="1:6" x14ac:dyDescent="0.3">
      <c r="A21">
        <v>19</v>
      </c>
      <c r="B21">
        <v>0.1</v>
      </c>
      <c r="C21">
        <f t="shared" si="0"/>
        <v>1E-4</v>
      </c>
      <c r="D21">
        <v>0.1</v>
      </c>
      <c r="E21">
        <f t="shared" si="1"/>
        <v>1E-4</v>
      </c>
      <c r="F21">
        <v>1000</v>
      </c>
    </row>
    <row r="22" spans="1:6" x14ac:dyDescent="0.3">
      <c r="A22">
        <v>20</v>
      </c>
      <c r="B22">
        <v>0.1</v>
      </c>
      <c r="C22">
        <f t="shared" si="0"/>
        <v>1E-4</v>
      </c>
      <c r="D22">
        <v>0.1</v>
      </c>
      <c r="E22">
        <f t="shared" si="1"/>
        <v>1E-4</v>
      </c>
      <c r="F22">
        <v>1000</v>
      </c>
    </row>
    <row r="23" spans="1:6" x14ac:dyDescent="0.3">
      <c r="A23">
        <v>21</v>
      </c>
      <c r="B23">
        <v>0.1</v>
      </c>
      <c r="C23">
        <f t="shared" si="0"/>
        <v>1E-4</v>
      </c>
      <c r="D23">
        <v>0.1</v>
      </c>
      <c r="E23">
        <f t="shared" si="1"/>
        <v>1E-4</v>
      </c>
      <c r="F23">
        <v>1000</v>
      </c>
    </row>
    <row r="24" spans="1:6" x14ac:dyDescent="0.3">
      <c r="A24">
        <v>22</v>
      </c>
      <c r="B24">
        <v>0.1</v>
      </c>
      <c r="C24">
        <f t="shared" si="0"/>
        <v>1E-4</v>
      </c>
      <c r="D24">
        <v>0.1</v>
      </c>
      <c r="E24">
        <f t="shared" si="1"/>
        <v>1E-4</v>
      </c>
      <c r="F24">
        <v>1000</v>
      </c>
    </row>
    <row r="25" spans="1:6" x14ac:dyDescent="0.3">
      <c r="A25">
        <v>23</v>
      </c>
      <c r="B25">
        <v>0.1</v>
      </c>
      <c r="C25">
        <f t="shared" si="0"/>
        <v>1E-4</v>
      </c>
      <c r="D25">
        <v>0.1</v>
      </c>
      <c r="E25">
        <f t="shared" si="1"/>
        <v>1E-4</v>
      </c>
      <c r="F25">
        <v>1000</v>
      </c>
    </row>
    <row r="26" spans="1:6" x14ac:dyDescent="0.3">
      <c r="A26">
        <v>24</v>
      </c>
      <c r="B26">
        <v>0.1</v>
      </c>
      <c r="C26">
        <f t="shared" si="0"/>
        <v>1E-4</v>
      </c>
      <c r="D26">
        <v>0.1</v>
      </c>
      <c r="E26">
        <f t="shared" si="1"/>
        <v>1E-4</v>
      </c>
      <c r="F26">
        <v>1000</v>
      </c>
    </row>
    <row r="27" spans="1:6" x14ac:dyDescent="0.3">
      <c r="A27">
        <v>25</v>
      </c>
      <c r="B27">
        <v>0.1</v>
      </c>
      <c r="C27">
        <f t="shared" si="0"/>
        <v>1E-4</v>
      </c>
      <c r="D27">
        <v>0.1</v>
      </c>
      <c r="E27">
        <f t="shared" si="1"/>
        <v>1E-4</v>
      </c>
      <c r="F27">
        <v>1000</v>
      </c>
    </row>
    <row r="28" spans="1:6" x14ac:dyDescent="0.3">
      <c r="A28">
        <v>26</v>
      </c>
      <c r="B28">
        <v>0.1</v>
      </c>
      <c r="C28">
        <f t="shared" si="0"/>
        <v>1E-4</v>
      </c>
      <c r="D28">
        <v>0.1</v>
      </c>
      <c r="E28">
        <f t="shared" si="1"/>
        <v>1E-4</v>
      </c>
      <c r="F28">
        <v>1000</v>
      </c>
    </row>
    <row r="29" spans="1:6" x14ac:dyDescent="0.3">
      <c r="A29">
        <v>27</v>
      </c>
      <c r="B29">
        <v>0.1</v>
      </c>
      <c r="C29">
        <f t="shared" si="0"/>
        <v>1E-4</v>
      </c>
      <c r="D29">
        <v>0.1</v>
      </c>
      <c r="E29">
        <f t="shared" si="1"/>
        <v>1E-4</v>
      </c>
      <c r="F29">
        <v>1000</v>
      </c>
    </row>
    <row r="30" spans="1:6" x14ac:dyDescent="0.3">
      <c r="A30">
        <v>28</v>
      </c>
      <c r="B30">
        <v>0.1</v>
      </c>
      <c r="C30">
        <f t="shared" si="0"/>
        <v>1E-4</v>
      </c>
      <c r="D30">
        <v>0.1</v>
      </c>
      <c r="E30">
        <f t="shared" si="1"/>
        <v>1E-4</v>
      </c>
      <c r="F30">
        <v>1000</v>
      </c>
    </row>
    <row r="31" spans="1:6" x14ac:dyDescent="0.3">
      <c r="A31">
        <v>29</v>
      </c>
      <c r="B31">
        <v>0.1</v>
      </c>
      <c r="C31">
        <f t="shared" si="0"/>
        <v>1E-4</v>
      </c>
      <c r="D31">
        <v>0.1</v>
      </c>
      <c r="E31">
        <f t="shared" si="1"/>
        <v>1E-4</v>
      </c>
      <c r="F31">
        <v>1000</v>
      </c>
    </row>
    <row r="32" spans="1:6" x14ac:dyDescent="0.3">
      <c r="A32">
        <v>30</v>
      </c>
      <c r="B32">
        <v>0.1</v>
      </c>
      <c r="C32">
        <f t="shared" si="0"/>
        <v>1E-4</v>
      </c>
      <c r="D32">
        <v>0.1</v>
      </c>
      <c r="E32">
        <f t="shared" si="1"/>
        <v>1E-4</v>
      </c>
      <c r="F32">
        <v>1000</v>
      </c>
    </row>
    <row r="33" spans="1:6" x14ac:dyDescent="0.3">
      <c r="A33">
        <v>31</v>
      </c>
      <c r="B33">
        <v>0.1</v>
      </c>
      <c r="C33">
        <f t="shared" si="0"/>
        <v>1E-4</v>
      </c>
      <c r="D33">
        <v>0.1</v>
      </c>
      <c r="E33">
        <f t="shared" si="1"/>
        <v>1E-4</v>
      </c>
      <c r="F33">
        <v>1000</v>
      </c>
    </row>
    <row r="34" spans="1:6" x14ac:dyDescent="0.3">
      <c r="A34">
        <v>32</v>
      </c>
      <c r="B34">
        <v>0.1</v>
      </c>
      <c r="C34">
        <f t="shared" si="0"/>
        <v>1E-4</v>
      </c>
      <c r="D34">
        <v>0.1</v>
      </c>
      <c r="E34">
        <f t="shared" si="1"/>
        <v>1E-4</v>
      </c>
      <c r="F34">
        <v>1000</v>
      </c>
    </row>
    <row r="35" spans="1:6" x14ac:dyDescent="0.3">
      <c r="A35">
        <v>33</v>
      </c>
      <c r="B35">
        <v>0.1</v>
      </c>
      <c r="C35">
        <f t="shared" si="0"/>
        <v>1E-4</v>
      </c>
      <c r="D35">
        <v>0.1</v>
      </c>
      <c r="E35">
        <f t="shared" si="1"/>
        <v>1E-4</v>
      </c>
      <c r="F35">
        <v>1000</v>
      </c>
    </row>
    <row r="36" spans="1:6" x14ac:dyDescent="0.3">
      <c r="A36">
        <v>34</v>
      </c>
      <c r="B36">
        <v>0.1</v>
      </c>
      <c r="C36">
        <f t="shared" si="0"/>
        <v>1E-4</v>
      </c>
      <c r="D36">
        <v>0.1</v>
      </c>
      <c r="E36">
        <f t="shared" si="1"/>
        <v>1E-4</v>
      </c>
      <c r="F36">
        <v>1000</v>
      </c>
    </row>
    <row r="37" spans="1:6" x14ac:dyDescent="0.3">
      <c r="A37">
        <v>35</v>
      </c>
      <c r="B37">
        <v>0.1</v>
      </c>
      <c r="C37">
        <f t="shared" si="0"/>
        <v>1E-4</v>
      </c>
      <c r="D37">
        <v>0.1</v>
      </c>
      <c r="E37">
        <f t="shared" si="1"/>
        <v>1E-4</v>
      </c>
      <c r="F37">
        <v>1000</v>
      </c>
    </row>
    <row r="38" spans="1:6" x14ac:dyDescent="0.3">
      <c r="A38">
        <v>36</v>
      </c>
      <c r="B38">
        <v>0.1</v>
      </c>
      <c r="C38">
        <f t="shared" si="0"/>
        <v>1E-4</v>
      </c>
      <c r="D38">
        <v>0.1</v>
      </c>
      <c r="E38">
        <f t="shared" si="1"/>
        <v>1E-4</v>
      </c>
      <c r="F38">
        <v>1000</v>
      </c>
    </row>
    <row r="39" spans="1:6" x14ac:dyDescent="0.3">
      <c r="A39">
        <v>37</v>
      </c>
      <c r="B39">
        <v>0.1</v>
      </c>
      <c r="C39">
        <f t="shared" si="0"/>
        <v>1E-4</v>
      </c>
      <c r="D39">
        <v>0.1</v>
      </c>
      <c r="E39">
        <f t="shared" si="1"/>
        <v>1E-4</v>
      </c>
      <c r="F39">
        <v>1000</v>
      </c>
    </row>
    <row r="40" spans="1:6" x14ac:dyDescent="0.3">
      <c r="A40">
        <v>38</v>
      </c>
      <c r="B40">
        <v>0.1</v>
      </c>
      <c r="C40">
        <f t="shared" si="0"/>
        <v>1E-4</v>
      </c>
      <c r="D40">
        <v>0.1</v>
      </c>
      <c r="E40">
        <f t="shared" si="1"/>
        <v>1E-4</v>
      </c>
      <c r="F40">
        <v>1000</v>
      </c>
    </row>
    <row r="41" spans="1:6" x14ac:dyDescent="0.3">
      <c r="A41">
        <v>39</v>
      </c>
      <c r="B41">
        <v>0.1</v>
      </c>
      <c r="C41">
        <f t="shared" si="0"/>
        <v>1E-4</v>
      </c>
      <c r="D41">
        <v>0.1</v>
      </c>
      <c r="E41">
        <f t="shared" si="1"/>
        <v>1E-4</v>
      </c>
      <c r="F41">
        <v>1000</v>
      </c>
    </row>
    <row r="42" spans="1:6" x14ac:dyDescent="0.3">
      <c r="A42">
        <v>40</v>
      </c>
      <c r="B42">
        <v>0.1</v>
      </c>
      <c r="C42">
        <f t="shared" si="0"/>
        <v>1E-4</v>
      </c>
      <c r="D42">
        <v>0.1</v>
      </c>
      <c r="E42">
        <f t="shared" si="1"/>
        <v>1E-4</v>
      </c>
      <c r="F42">
        <v>1000</v>
      </c>
    </row>
    <row r="43" spans="1:6" x14ac:dyDescent="0.3">
      <c r="A43">
        <v>41</v>
      </c>
      <c r="B43">
        <v>0.1</v>
      </c>
      <c r="C43">
        <f t="shared" si="0"/>
        <v>1E-4</v>
      </c>
      <c r="D43">
        <v>0.1</v>
      </c>
      <c r="E43">
        <f t="shared" si="1"/>
        <v>1E-4</v>
      </c>
      <c r="F43">
        <v>1000</v>
      </c>
    </row>
    <row r="44" spans="1:6" x14ac:dyDescent="0.3">
      <c r="A44">
        <v>42</v>
      </c>
      <c r="B44">
        <v>0.1</v>
      </c>
      <c r="C44">
        <f t="shared" si="0"/>
        <v>1E-4</v>
      </c>
      <c r="D44">
        <v>0.1</v>
      </c>
      <c r="E44">
        <f t="shared" si="1"/>
        <v>1E-4</v>
      </c>
      <c r="F44">
        <v>1000</v>
      </c>
    </row>
    <row r="45" spans="1:6" x14ac:dyDescent="0.3">
      <c r="A45">
        <v>43</v>
      </c>
      <c r="B45">
        <v>0.1</v>
      </c>
      <c r="C45">
        <f t="shared" si="0"/>
        <v>1E-4</v>
      </c>
      <c r="D45">
        <v>0.1</v>
      </c>
      <c r="E45">
        <f t="shared" si="1"/>
        <v>1E-4</v>
      </c>
      <c r="F45">
        <v>1000</v>
      </c>
    </row>
    <row r="46" spans="1:6" x14ac:dyDescent="0.3">
      <c r="A46">
        <v>44</v>
      </c>
      <c r="B46">
        <v>0.1</v>
      </c>
      <c r="C46">
        <f t="shared" si="0"/>
        <v>1E-4</v>
      </c>
      <c r="D46">
        <v>0.1</v>
      </c>
      <c r="E46">
        <f t="shared" si="1"/>
        <v>1E-4</v>
      </c>
      <c r="F46">
        <v>1000</v>
      </c>
    </row>
    <row r="47" spans="1:6" x14ac:dyDescent="0.3">
      <c r="A47">
        <v>45</v>
      </c>
      <c r="B47">
        <v>0.1</v>
      </c>
      <c r="C47">
        <f t="shared" si="0"/>
        <v>1E-4</v>
      </c>
      <c r="D47">
        <v>0.1</v>
      </c>
      <c r="E47">
        <f t="shared" si="1"/>
        <v>1E-4</v>
      </c>
      <c r="F47">
        <v>1000</v>
      </c>
    </row>
    <row r="48" spans="1:6" x14ac:dyDescent="0.3">
      <c r="A48">
        <v>46</v>
      </c>
      <c r="B48">
        <v>0.1</v>
      </c>
      <c r="C48">
        <f t="shared" si="0"/>
        <v>1E-4</v>
      </c>
      <c r="D48">
        <v>0.1</v>
      </c>
      <c r="E48">
        <f t="shared" si="1"/>
        <v>1E-4</v>
      </c>
      <c r="F48">
        <v>1000</v>
      </c>
    </row>
    <row r="49" spans="1:6" x14ac:dyDescent="0.3">
      <c r="A49">
        <v>47</v>
      </c>
      <c r="B49">
        <v>0.1</v>
      </c>
      <c r="C49">
        <f t="shared" si="0"/>
        <v>1E-4</v>
      </c>
      <c r="D49">
        <v>0.1</v>
      </c>
      <c r="E49">
        <f t="shared" si="1"/>
        <v>1E-4</v>
      </c>
      <c r="F49">
        <v>1000</v>
      </c>
    </row>
    <row r="50" spans="1:6" x14ac:dyDescent="0.3">
      <c r="A50">
        <v>48</v>
      </c>
      <c r="B50">
        <v>0.1</v>
      </c>
      <c r="C50">
        <f t="shared" si="0"/>
        <v>1E-4</v>
      </c>
      <c r="D50">
        <v>0.1</v>
      </c>
      <c r="E50">
        <f t="shared" si="1"/>
        <v>1E-4</v>
      </c>
      <c r="F50">
        <v>1000</v>
      </c>
    </row>
    <row r="51" spans="1:6" x14ac:dyDescent="0.3">
      <c r="A51">
        <v>49</v>
      </c>
      <c r="B51">
        <v>0.1</v>
      </c>
      <c r="C51">
        <f t="shared" si="0"/>
        <v>1E-4</v>
      </c>
      <c r="D51">
        <v>0.1</v>
      </c>
      <c r="E51">
        <f t="shared" si="1"/>
        <v>1E-4</v>
      </c>
      <c r="F51">
        <v>1000</v>
      </c>
    </row>
    <row r="52" spans="1:6" x14ac:dyDescent="0.3">
      <c r="A52">
        <v>50</v>
      </c>
      <c r="B52">
        <v>0.1</v>
      </c>
      <c r="C52">
        <f t="shared" si="0"/>
        <v>1E-4</v>
      </c>
      <c r="D52">
        <v>0.1</v>
      </c>
      <c r="E52">
        <f t="shared" si="1"/>
        <v>1E-4</v>
      </c>
      <c r="F52">
        <v>1000</v>
      </c>
    </row>
    <row r="53" spans="1:6" x14ac:dyDescent="0.3">
      <c r="A53">
        <v>51</v>
      </c>
      <c r="B53">
        <v>0.1</v>
      </c>
      <c r="C53">
        <f t="shared" si="0"/>
        <v>1E-4</v>
      </c>
      <c r="D53">
        <v>0.1</v>
      </c>
      <c r="E53">
        <f t="shared" si="1"/>
        <v>1E-4</v>
      </c>
      <c r="F53">
        <v>1000</v>
      </c>
    </row>
    <row r="54" spans="1:6" x14ac:dyDescent="0.3">
      <c r="A54">
        <v>52</v>
      </c>
      <c r="B54">
        <v>0.1</v>
      </c>
      <c r="C54">
        <f t="shared" si="0"/>
        <v>1E-4</v>
      </c>
      <c r="D54">
        <v>0.1</v>
      </c>
      <c r="E54">
        <f t="shared" si="1"/>
        <v>1E-4</v>
      </c>
      <c r="F54">
        <v>1000</v>
      </c>
    </row>
    <row r="55" spans="1:6" x14ac:dyDescent="0.3">
      <c r="A55">
        <v>53</v>
      </c>
      <c r="B55">
        <v>0.1</v>
      </c>
      <c r="C55">
        <f t="shared" si="0"/>
        <v>1E-4</v>
      </c>
      <c r="D55">
        <v>0.1</v>
      </c>
      <c r="E55">
        <f t="shared" si="1"/>
        <v>1E-4</v>
      </c>
      <c r="F55">
        <v>1000</v>
      </c>
    </row>
    <row r="56" spans="1:6" x14ac:dyDescent="0.3">
      <c r="A56">
        <v>54</v>
      </c>
      <c r="B56">
        <v>0.1</v>
      </c>
      <c r="C56">
        <f t="shared" si="0"/>
        <v>1E-4</v>
      </c>
      <c r="D56">
        <v>0.1</v>
      </c>
      <c r="E56">
        <f t="shared" si="1"/>
        <v>1E-4</v>
      </c>
      <c r="F56">
        <v>1000</v>
      </c>
    </row>
    <row r="57" spans="1:6" x14ac:dyDescent="0.3">
      <c r="A57">
        <v>55</v>
      </c>
      <c r="B57">
        <v>0.1</v>
      </c>
      <c r="C57">
        <f t="shared" si="0"/>
        <v>1E-4</v>
      </c>
      <c r="D57">
        <v>0.1</v>
      </c>
      <c r="E57">
        <f t="shared" si="1"/>
        <v>1E-4</v>
      </c>
      <c r="F57">
        <v>1000</v>
      </c>
    </row>
    <row r="58" spans="1:6" x14ac:dyDescent="0.3">
      <c r="A58">
        <v>56</v>
      </c>
      <c r="B58">
        <v>0.1</v>
      </c>
      <c r="C58">
        <f t="shared" si="0"/>
        <v>1E-4</v>
      </c>
      <c r="D58">
        <v>0.1</v>
      </c>
      <c r="E58">
        <f t="shared" si="1"/>
        <v>1E-4</v>
      </c>
      <c r="F58">
        <v>1000</v>
      </c>
    </row>
    <row r="59" spans="1:6" x14ac:dyDescent="0.3">
      <c r="A59">
        <v>57</v>
      </c>
      <c r="B59">
        <v>0.1</v>
      </c>
      <c r="C59">
        <f t="shared" si="0"/>
        <v>1E-4</v>
      </c>
      <c r="D59">
        <v>0.1</v>
      </c>
      <c r="E59">
        <f t="shared" si="1"/>
        <v>1E-4</v>
      </c>
      <c r="F59">
        <v>1000</v>
      </c>
    </row>
    <row r="60" spans="1:6" x14ac:dyDescent="0.3">
      <c r="A60">
        <v>58</v>
      </c>
      <c r="B60">
        <v>0.1</v>
      </c>
      <c r="C60">
        <f t="shared" si="0"/>
        <v>1E-4</v>
      </c>
      <c r="D60">
        <v>0.1</v>
      </c>
      <c r="E60">
        <f t="shared" si="1"/>
        <v>1E-4</v>
      </c>
      <c r="F60">
        <v>1000</v>
      </c>
    </row>
    <row r="61" spans="1:6" x14ac:dyDescent="0.3">
      <c r="A61">
        <v>59</v>
      </c>
      <c r="B61">
        <v>0.1</v>
      </c>
      <c r="C61">
        <f t="shared" si="0"/>
        <v>1E-4</v>
      </c>
      <c r="D61">
        <v>0.1</v>
      </c>
      <c r="E61">
        <f t="shared" si="1"/>
        <v>1E-4</v>
      </c>
      <c r="F61">
        <v>1000</v>
      </c>
    </row>
    <row r="62" spans="1:6" x14ac:dyDescent="0.3">
      <c r="A62">
        <v>60</v>
      </c>
      <c r="B62">
        <v>0.1</v>
      </c>
      <c r="C62">
        <f t="shared" si="0"/>
        <v>1E-4</v>
      </c>
      <c r="D62">
        <v>0.1</v>
      </c>
      <c r="E62">
        <f t="shared" si="1"/>
        <v>1E-4</v>
      </c>
      <c r="F62">
        <v>1000</v>
      </c>
    </row>
    <row r="63" spans="1:6" x14ac:dyDescent="0.3">
      <c r="A63">
        <v>61</v>
      </c>
      <c r="B63">
        <v>0.55000000000000004</v>
      </c>
      <c r="C63">
        <f t="shared" si="0"/>
        <v>5.5000000000000003E-4</v>
      </c>
      <c r="D63">
        <v>0.1</v>
      </c>
      <c r="E63">
        <f t="shared" si="1"/>
        <v>1E-4</v>
      </c>
      <c r="F63">
        <v>1000</v>
      </c>
    </row>
    <row r="64" spans="1:6" x14ac:dyDescent="0.3">
      <c r="A64">
        <v>62</v>
      </c>
      <c r="B64">
        <v>1.01</v>
      </c>
      <c r="C64">
        <f t="shared" si="0"/>
        <v>1.01E-3</v>
      </c>
      <c r="D64">
        <v>0.1</v>
      </c>
      <c r="E64">
        <f t="shared" si="1"/>
        <v>1E-4</v>
      </c>
      <c r="F64">
        <v>1000</v>
      </c>
    </row>
    <row r="65" spans="1:6" x14ac:dyDescent="0.3">
      <c r="A65">
        <v>63</v>
      </c>
      <c r="B65">
        <v>1.01</v>
      </c>
      <c r="C65">
        <f t="shared" si="0"/>
        <v>1.01E-3</v>
      </c>
      <c r="D65">
        <v>0.1</v>
      </c>
      <c r="E65">
        <f t="shared" si="1"/>
        <v>1E-4</v>
      </c>
      <c r="F65">
        <v>1000</v>
      </c>
    </row>
    <row r="66" spans="1:6" x14ac:dyDescent="0.3">
      <c r="A66">
        <v>64</v>
      </c>
      <c r="B66">
        <v>1.03</v>
      </c>
      <c r="C66">
        <f t="shared" si="0"/>
        <v>1.0300000000000001E-3</v>
      </c>
      <c r="D66">
        <v>0.1</v>
      </c>
      <c r="E66">
        <f t="shared" si="1"/>
        <v>1E-4</v>
      </c>
      <c r="F66">
        <v>1000</v>
      </c>
    </row>
    <row r="67" spans="1:6" x14ac:dyDescent="0.3">
      <c r="A67">
        <v>65</v>
      </c>
      <c r="B67">
        <v>1.04</v>
      </c>
      <c r="C67">
        <f t="shared" si="0"/>
        <v>1.0400000000000001E-3</v>
      </c>
      <c r="D67">
        <v>0.1</v>
      </c>
      <c r="E67">
        <f t="shared" si="1"/>
        <v>1E-4</v>
      </c>
      <c r="F67">
        <v>1000</v>
      </c>
    </row>
    <row r="68" spans="1:6" x14ac:dyDescent="0.3">
      <c r="A68">
        <v>66</v>
      </c>
      <c r="B68">
        <v>1.05</v>
      </c>
      <c r="C68">
        <f t="shared" ref="C68:C131" si="2">B68/1000</f>
        <v>1.0500000000000002E-3</v>
      </c>
      <c r="D68">
        <v>0.1</v>
      </c>
      <c r="E68">
        <f t="shared" ref="E68:E131" si="3">D68/1000</f>
        <v>1E-4</v>
      </c>
      <c r="F68">
        <v>1000</v>
      </c>
    </row>
    <row r="69" spans="1:6" x14ac:dyDescent="0.3">
      <c r="A69">
        <v>67</v>
      </c>
      <c r="B69">
        <v>1.05</v>
      </c>
      <c r="C69">
        <f t="shared" si="2"/>
        <v>1.0500000000000002E-3</v>
      </c>
      <c r="D69">
        <v>0.1</v>
      </c>
      <c r="E69">
        <f t="shared" si="3"/>
        <v>1E-4</v>
      </c>
      <c r="F69">
        <v>1000</v>
      </c>
    </row>
    <row r="70" spans="1:6" x14ac:dyDescent="0.3">
      <c r="A70">
        <v>68</v>
      </c>
      <c r="B70">
        <v>1.06</v>
      </c>
      <c r="C70">
        <f t="shared" si="2"/>
        <v>1.06E-3</v>
      </c>
      <c r="D70">
        <v>0.1</v>
      </c>
      <c r="E70">
        <f t="shared" si="3"/>
        <v>1E-4</v>
      </c>
      <c r="F70">
        <v>1000</v>
      </c>
    </row>
    <row r="71" spans="1:6" x14ac:dyDescent="0.3">
      <c r="A71">
        <v>69</v>
      </c>
      <c r="B71">
        <v>1.1100000000000001</v>
      </c>
      <c r="C71">
        <f t="shared" si="2"/>
        <v>1.1100000000000001E-3</v>
      </c>
      <c r="D71">
        <v>0.1</v>
      </c>
      <c r="E71">
        <f t="shared" si="3"/>
        <v>1E-4</v>
      </c>
      <c r="F71">
        <v>1000</v>
      </c>
    </row>
    <row r="72" spans="1:6" x14ac:dyDescent="0.3">
      <c r="A72">
        <v>70</v>
      </c>
      <c r="B72">
        <v>1.1599999999999999</v>
      </c>
      <c r="C72">
        <f t="shared" si="2"/>
        <v>1.16E-3</v>
      </c>
      <c r="D72">
        <v>0.1</v>
      </c>
      <c r="E72">
        <f t="shared" si="3"/>
        <v>1E-4</v>
      </c>
      <c r="F72">
        <v>1000</v>
      </c>
    </row>
    <row r="73" spans="1:6" x14ac:dyDescent="0.3">
      <c r="A73">
        <v>71</v>
      </c>
      <c r="B73">
        <v>1.22</v>
      </c>
      <c r="C73">
        <f t="shared" si="2"/>
        <v>1.2199999999999999E-3</v>
      </c>
      <c r="D73">
        <v>0.1</v>
      </c>
      <c r="E73">
        <f t="shared" si="3"/>
        <v>1E-4</v>
      </c>
      <c r="F73">
        <v>1000</v>
      </c>
    </row>
    <row r="74" spans="1:6" x14ac:dyDescent="0.3">
      <c r="A74">
        <v>72</v>
      </c>
      <c r="B74">
        <v>1.5</v>
      </c>
      <c r="C74">
        <f t="shared" si="2"/>
        <v>1.5E-3</v>
      </c>
      <c r="D74">
        <v>0.1</v>
      </c>
      <c r="E74">
        <f t="shared" si="3"/>
        <v>1E-4</v>
      </c>
      <c r="F74">
        <v>1000</v>
      </c>
    </row>
    <row r="75" spans="1:6" x14ac:dyDescent="0.3">
      <c r="A75">
        <v>73</v>
      </c>
      <c r="B75">
        <v>1.53</v>
      </c>
      <c r="C75">
        <f t="shared" si="2"/>
        <v>1.5300000000000001E-3</v>
      </c>
      <c r="D75">
        <v>0.1</v>
      </c>
      <c r="E75">
        <f t="shared" si="3"/>
        <v>1E-4</v>
      </c>
      <c r="F75">
        <v>1000</v>
      </c>
    </row>
    <row r="76" spans="1:6" x14ac:dyDescent="0.3">
      <c r="A76">
        <v>74</v>
      </c>
      <c r="B76">
        <v>1.58</v>
      </c>
      <c r="C76">
        <f t="shared" si="2"/>
        <v>1.58E-3</v>
      </c>
      <c r="D76">
        <v>0.1</v>
      </c>
      <c r="E76">
        <f t="shared" si="3"/>
        <v>1E-4</v>
      </c>
      <c r="F76">
        <v>1000</v>
      </c>
    </row>
    <row r="77" spans="1:6" x14ac:dyDescent="0.3">
      <c r="A77">
        <v>75</v>
      </c>
      <c r="B77">
        <v>1.63</v>
      </c>
      <c r="C77">
        <f t="shared" si="2"/>
        <v>1.6299999999999999E-3</v>
      </c>
      <c r="D77">
        <v>0.1</v>
      </c>
      <c r="E77">
        <f t="shared" si="3"/>
        <v>1E-4</v>
      </c>
      <c r="F77">
        <v>1000</v>
      </c>
    </row>
    <row r="78" spans="1:6" x14ac:dyDescent="0.3">
      <c r="A78">
        <v>76</v>
      </c>
      <c r="B78">
        <v>1.65</v>
      </c>
      <c r="C78">
        <f t="shared" si="2"/>
        <v>1.65E-3</v>
      </c>
      <c r="D78">
        <v>0.1</v>
      </c>
      <c r="E78">
        <f t="shared" si="3"/>
        <v>1E-4</v>
      </c>
      <c r="F78">
        <v>1000</v>
      </c>
    </row>
    <row r="79" spans="1:6" x14ac:dyDescent="0.3">
      <c r="A79">
        <v>77</v>
      </c>
      <c r="B79">
        <v>1.73</v>
      </c>
      <c r="C79">
        <f t="shared" si="2"/>
        <v>1.73E-3</v>
      </c>
      <c r="D79">
        <v>0.1</v>
      </c>
      <c r="E79">
        <f t="shared" si="3"/>
        <v>1E-4</v>
      </c>
      <c r="F79">
        <v>1000</v>
      </c>
    </row>
    <row r="80" spans="1:6" x14ac:dyDescent="0.3">
      <c r="A80">
        <v>78</v>
      </c>
      <c r="B80">
        <v>1.77</v>
      </c>
      <c r="C80">
        <f t="shared" si="2"/>
        <v>1.7700000000000001E-3</v>
      </c>
      <c r="D80">
        <v>0.1</v>
      </c>
      <c r="E80">
        <f t="shared" si="3"/>
        <v>1E-4</v>
      </c>
      <c r="F80">
        <v>1000</v>
      </c>
    </row>
    <row r="81" spans="1:6" x14ac:dyDescent="0.3">
      <c r="A81">
        <v>79</v>
      </c>
      <c r="B81">
        <v>1.92</v>
      </c>
      <c r="C81">
        <f t="shared" si="2"/>
        <v>1.9199999999999998E-3</v>
      </c>
      <c r="D81">
        <v>0.1</v>
      </c>
      <c r="E81">
        <f t="shared" si="3"/>
        <v>1E-4</v>
      </c>
      <c r="F81">
        <v>1000</v>
      </c>
    </row>
    <row r="82" spans="1:6" x14ac:dyDescent="0.3">
      <c r="A82">
        <v>80</v>
      </c>
      <c r="B82">
        <v>1.93</v>
      </c>
      <c r="C82">
        <f t="shared" si="2"/>
        <v>1.9299999999999999E-3</v>
      </c>
      <c r="D82">
        <v>0.1</v>
      </c>
      <c r="E82">
        <f t="shared" si="3"/>
        <v>1E-4</v>
      </c>
      <c r="F82">
        <v>1000</v>
      </c>
    </row>
    <row r="83" spans="1:6" x14ac:dyDescent="0.3">
      <c r="A83">
        <v>81</v>
      </c>
      <c r="B83">
        <v>1.96</v>
      </c>
      <c r="C83">
        <f t="shared" si="2"/>
        <v>1.9599999999999999E-3</v>
      </c>
      <c r="D83">
        <v>0.1</v>
      </c>
      <c r="E83">
        <f t="shared" si="3"/>
        <v>1E-4</v>
      </c>
      <c r="F83">
        <v>1000</v>
      </c>
    </row>
    <row r="84" spans="1:6" x14ac:dyDescent="0.3">
      <c r="A84">
        <v>82</v>
      </c>
      <c r="B84">
        <v>1.97</v>
      </c>
      <c r="C84">
        <f t="shared" si="2"/>
        <v>1.97E-3</v>
      </c>
      <c r="D84">
        <v>0.1</v>
      </c>
      <c r="E84">
        <f t="shared" si="3"/>
        <v>1E-4</v>
      </c>
      <c r="F84">
        <v>1000</v>
      </c>
    </row>
    <row r="85" spans="1:6" x14ac:dyDescent="0.3">
      <c r="A85">
        <v>83</v>
      </c>
      <c r="B85">
        <v>2</v>
      </c>
      <c r="C85">
        <f t="shared" si="2"/>
        <v>2E-3</v>
      </c>
      <c r="D85">
        <v>0.1</v>
      </c>
      <c r="E85">
        <f t="shared" si="3"/>
        <v>1E-4</v>
      </c>
      <c r="F85">
        <v>1000</v>
      </c>
    </row>
    <row r="86" spans="1:6" x14ac:dyDescent="0.3">
      <c r="A86">
        <v>84</v>
      </c>
      <c r="B86">
        <v>2</v>
      </c>
      <c r="C86">
        <f t="shared" si="2"/>
        <v>2E-3</v>
      </c>
      <c r="D86">
        <v>0.1</v>
      </c>
      <c r="E86">
        <f t="shared" si="3"/>
        <v>1E-4</v>
      </c>
      <c r="F86">
        <v>1000</v>
      </c>
    </row>
    <row r="87" spans="1:6" x14ac:dyDescent="0.3">
      <c r="A87">
        <v>85</v>
      </c>
      <c r="B87">
        <v>2.0099999999999998</v>
      </c>
      <c r="C87">
        <f t="shared" si="2"/>
        <v>2.0099999999999996E-3</v>
      </c>
      <c r="D87">
        <v>0.1</v>
      </c>
      <c r="E87">
        <f t="shared" si="3"/>
        <v>1E-4</v>
      </c>
      <c r="F87">
        <v>1000</v>
      </c>
    </row>
    <row r="88" spans="1:6" x14ac:dyDescent="0.3">
      <c r="A88">
        <v>86</v>
      </c>
      <c r="B88">
        <v>2.0099999999999998</v>
      </c>
      <c r="C88">
        <f t="shared" si="2"/>
        <v>2.0099999999999996E-3</v>
      </c>
      <c r="D88">
        <v>0.1</v>
      </c>
      <c r="E88">
        <f t="shared" si="3"/>
        <v>1E-4</v>
      </c>
      <c r="F88">
        <v>1000</v>
      </c>
    </row>
    <row r="89" spans="1:6" x14ac:dyDescent="0.3">
      <c r="A89">
        <v>87</v>
      </c>
      <c r="B89">
        <v>2.08</v>
      </c>
      <c r="C89">
        <f t="shared" si="2"/>
        <v>2.0800000000000003E-3</v>
      </c>
      <c r="D89">
        <v>0.1</v>
      </c>
      <c r="E89">
        <f t="shared" si="3"/>
        <v>1E-4</v>
      </c>
      <c r="F89">
        <v>1000</v>
      </c>
    </row>
    <row r="90" spans="1:6" x14ac:dyDescent="0.3">
      <c r="A90">
        <v>88</v>
      </c>
      <c r="B90">
        <v>2.12</v>
      </c>
      <c r="C90">
        <f t="shared" si="2"/>
        <v>2.1199999999999999E-3</v>
      </c>
      <c r="D90">
        <v>0.1</v>
      </c>
      <c r="E90">
        <f t="shared" si="3"/>
        <v>1E-4</v>
      </c>
      <c r="F90">
        <v>1000</v>
      </c>
    </row>
    <row r="91" spans="1:6" x14ac:dyDescent="0.3">
      <c r="A91">
        <v>89</v>
      </c>
      <c r="B91">
        <v>2.12</v>
      </c>
      <c r="C91">
        <f t="shared" si="2"/>
        <v>2.1199999999999999E-3</v>
      </c>
      <c r="D91">
        <v>0.1</v>
      </c>
      <c r="E91">
        <f t="shared" si="3"/>
        <v>1E-4</v>
      </c>
      <c r="F91">
        <v>1000</v>
      </c>
    </row>
    <row r="92" spans="1:6" x14ac:dyDescent="0.3">
      <c r="A92">
        <v>90</v>
      </c>
      <c r="B92">
        <v>2.16</v>
      </c>
      <c r="C92">
        <f t="shared" si="2"/>
        <v>2.16E-3</v>
      </c>
      <c r="D92">
        <v>0.1</v>
      </c>
      <c r="E92">
        <f t="shared" si="3"/>
        <v>1E-4</v>
      </c>
      <c r="F92">
        <v>1000</v>
      </c>
    </row>
    <row r="93" spans="1:6" x14ac:dyDescent="0.3">
      <c r="A93">
        <v>91</v>
      </c>
      <c r="B93">
        <v>2.16</v>
      </c>
      <c r="C93">
        <f t="shared" si="2"/>
        <v>2.16E-3</v>
      </c>
      <c r="D93">
        <v>0.1</v>
      </c>
      <c r="E93">
        <f t="shared" si="3"/>
        <v>1E-4</v>
      </c>
      <c r="F93">
        <v>1000</v>
      </c>
    </row>
    <row r="94" spans="1:6" x14ac:dyDescent="0.3">
      <c r="A94">
        <v>92</v>
      </c>
      <c r="B94">
        <v>2.17</v>
      </c>
      <c r="C94">
        <f t="shared" si="2"/>
        <v>2.1700000000000001E-3</v>
      </c>
      <c r="D94">
        <v>0.1</v>
      </c>
      <c r="E94">
        <f t="shared" si="3"/>
        <v>1E-4</v>
      </c>
      <c r="F94">
        <v>1000</v>
      </c>
    </row>
    <row r="95" spans="1:6" x14ac:dyDescent="0.3">
      <c r="A95">
        <v>93</v>
      </c>
      <c r="B95">
        <v>2.19</v>
      </c>
      <c r="C95">
        <f t="shared" si="2"/>
        <v>2.1900000000000001E-3</v>
      </c>
      <c r="D95">
        <v>0.1</v>
      </c>
      <c r="E95">
        <f t="shared" si="3"/>
        <v>1E-4</v>
      </c>
      <c r="F95">
        <v>1000</v>
      </c>
    </row>
    <row r="96" spans="1:6" x14ac:dyDescent="0.3">
      <c r="A96">
        <v>94</v>
      </c>
      <c r="B96">
        <v>2.23</v>
      </c>
      <c r="C96">
        <f t="shared" si="2"/>
        <v>2.2299999999999998E-3</v>
      </c>
      <c r="D96">
        <v>0.1</v>
      </c>
      <c r="E96">
        <f t="shared" si="3"/>
        <v>1E-4</v>
      </c>
      <c r="F96">
        <v>1000</v>
      </c>
    </row>
    <row r="97" spans="1:6" x14ac:dyDescent="0.3">
      <c r="A97">
        <v>95</v>
      </c>
      <c r="B97">
        <v>2.27</v>
      </c>
      <c r="C97">
        <f t="shared" si="2"/>
        <v>2.2699999999999999E-3</v>
      </c>
      <c r="D97">
        <v>0.1</v>
      </c>
      <c r="E97">
        <f t="shared" si="3"/>
        <v>1E-4</v>
      </c>
      <c r="F97">
        <v>1000</v>
      </c>
    </row>
    <row r="98" spans="1:6" x14ac:dyDescent="0.3">
      <c r="A98">
        <v>96</v>
      </c>
      <c r="B98">
        <v>2.29</v>
      </c>
      <c r="C98">
        <f t="shared" si="2"/>
        <v>2.2899999999999999E-3</v>
      </c>
      <c r="D98">
        <v>0.1</v>
      </c>
      <c r="E98">
        <f t="shared" si="3"/>
        <v>1E-4</v>
      </c>
      <c r="F98">
        <v>1000</v>
      </c>
    </row>
    <row r="99" spans="1:6" x14ac:dyDescent="0.3">
      <c r="A99">
        <v>97</v>
      </c>
      <c r="B99">
        <v>2.2999999999999998</v>
      </c>
      <c r="C99">
        <f t="shared" si="2"/>
        <v>2.3E-3</v>
      </c>
      <c r="D99">
        <v>0.1</v>
      </c>
      <c r="E99">
        <f t="shared" si="3"/>
        <v>1E-4</v>
      </c>
      <c r="F99">
        <v>1000</v>
      </c>
    </row>
    <row r="100" spans="1:6" x14ac:dyDescent="0.3">
      <c r="A100">
        <v>98</v>
      </c>
      <c r="B100">
        <v>2.35</v>
      </c>
      <c r="C100">
        <f t="shared" si="2"/>
        <v>2.3500000000000001E-3</v>
      </c>
      <c r="D100">
        <v>0.1</v>
      </c>
      <c r="E100">
        <f t="shared" si="3"/>
        <v>1E-4</v>
      </c>
      <c r="F100">
        <v>1000</v>
      </c>
    </row>
    <row r="101" spans="1:6" x14ac:dyDescent="0.3">
      <c r="A101">
        <v>99</v>
      </c>
      <c r="B101">
        <v>2.38</v>
      </c>
      <c r="C101">
        <f t="shared" si="2"/>
        <v>2.3799999999999997E-3</v>
      </c>
      <c r="D101">
        <v>0.1</v>
      </c>
      <c r="E101">
        <f t="shared" si="3"/>
        <v>1E-4</v>
      </c>
      <c r="F101">
        <v>1000</v>
      </c>
    </row>
    <row r="102" spans="1:6" x14ac:dyDescent="0.3">
      <c r="A102">
        <v>100</v>
      </c>
      <c r="B102">
        <v>2.56</v>
      </c>
      <c r="C102">
        <f t="shared" si="2"/>
        <v>2.5600000000000002E-3</v>
      </c>
      <c r="D102">
        <v>0.1</v>
      </c>
      <c r="E102">
        <f t="shared" si="3"/>
        <v>1E-4</v>
      </c>
      <c r="F102">
        <v>1000</v>
      </c>
    </row>
    <row r="103" spans="1:6" x14ac:dyDescent="0.3">
      <c r="A103">
        <v>101</v>
      </c>
      <c r="B103">
        <v>2.67</v>
      </c>
      <c r="C103">
        <f t="shared" si="2"/>
        <v>2.6700000000000001E-3</v>
      </c>
      <c r="D103">
        <v>0.1</v>
      </c>
      <c r="E103">
        <f t="shared" si="3"/>
        <v>1E-4</v>
      </c>
      <c r="F103">
        <v>1000</v>
      </c>
    </row>
    <row r="104" spans="1:6" x14ac:dyDescent="0.3">
      <c r="A104">
        <v>102</v>
      </c>
      <c r="B104">
        <v>2.79</v>
      </c>
      <c r="C104">
        <f t="shared" si="2"/>
        <v>2.7899999999999999E-3</v>
      </c>
      <c r="D104">
        <v>0.1</v>
      </c>
      <c r="E104">
        <f t="shared" si="3"/>
        <v>1E-4</v>
      </c>
      <c r="F104">
        <v>1000</v>
      </c>
    </row>
    <row r="105" spans="1:6" x14ac:dyDescent="0.3">
      <c r="A105">
        <v>103</v>
      </c>
      <c r="B105">
        <v>2.85</v>
      </c>
      <c r="C105">
        <f t="shared" si="2"/>
        <v>2.8500000000000001E-3</v>
      </c>
      <c r="D105">
        <v>0.1</v>
      </c>
      <c r="E105">
        <f t="shared" si="3"/>
        <v>1E-4</v>
      </c>
      <c r="F105">
        <v>1000</v>
      </c>
    </row>
    <row r="106" spans="1:6" x14ac:dyDescent="0.3">
      <c r="A106">
        <v>104</v>
      </c>
      <c r="B106">
        <v>2.96</v>
      </c>
      <c r="C106">
        <f t="shared" si="2"/>
        <v>2.96E-3</v>
      </c>
      <c r="D106">
        <v>0.1</v>
      </c>
      <c r="E106">
        <f t="shared" si="3"/>
        <v>1E-4</v>
      </c>
      <c r="F106">
        <v>1000</v>
      </c>
    </row>
    <row r="107" spans="1:6" x14ac:dyDescent="0.3">
      <c r="A107">
        <v>105</v>
      </c>
      <c r="B107">
        <v>3</v>
      </c>
      <c r="C107">
        <f t="shared" si="2"/>
        <v>3.0000000000000001E-3</v>
      </c>
      <c r="D107">
        <v>0.1</v>
      </c>
      <c r="E107">
        <f t="shared" si="3"/>
        <v>1E-4</v>
      </c>
      <c r="F107">
        <v>1000</v>
      </c>
    </row>
    <row r="108" spans="1:6" x14ac:dyDescent="0.3">
      <c r="A108">
        <v>106</v>
      </c>
      <c r="B108">
        <v>3</v>
      </c>
      <c r="C108">
        <f t="shared" si="2"/>
        <v>3.0000000000000001E-3</v>
      </c>
      <c r="D108">
        <v>0.1</v>
      </c>
      <c r="E108">
        <f t="shared" si="3"/>
        <v>1E-4</v>
      </c>
      <c r="F108">
        <v>1000</v>
      </c>
    </row>
    <row r="109" spans="1:6" x14ac:dyDescent="0.3">
      <c r="A109">
        <v>107</v>
      </c>
      <c r="B109">
        <v>3</v>
      </c>
      <c r="C109">
        <f t="shared" si="2"/>
        <v>3.0000000000000001E-3</v>
      </c>
      <c r="D109">
        <v>0.1</v>
      </c>
      <c r="E109">
        <f t="shared" si="3"/>
        <v>1E-4</v>
      </c>
      <c r="F109">
        <v>1000</v>
      </c>
    </row>
    <row r="110" spans="1:6" x14ac:dyDescent="0.3">
      <c r="A110">
        <v>108</v>
      </c>
      <c r="B110">
        <v>3.09</v>
      </c>
      <c r="C110">
        <f t="shared" si="2"/>
        <v>3.0899999999999999E-3</v>
      </c>
      <c r="D110">
        <v>0.1</v>
      </c>
      <c r="E110">
        <f t="shared" si="3"/>
        <v>1E-4</v>
      </c>
      <c r="F110">
        <v>1000</v>
      </c>
    </row>
    <row r="111" spans="1:6" x14ac:dyDescent="0.3">
      <c r="A111">
        <v>109</v>
      </c>
      <c r="B111">
        <v>3.14</v>
      </c>
      <c r="C111">
        <f t="shared" si="2"/>
        <v>3.14E-3</v>
      </c>
      <c r="D111">
        <v>0.1</v>
      </c>
      <c r="E111">
        <f t="shared" si="3"/>
        <v>1E-4</v>
      </c>
      <c r="F111">
        <v>1000</v>
      </c>
    </row>
    <row r="112" spans="1:6" x14ac:dyDescent="0.3">
      <c r="A112">
        <v>110</v>
      </c>
      <c r="B112">
        <v>3.15</v>
      </c>
      <c r="C112">
        <f t="shared" si="2"/>
        <v>3.15E-3</v>
      </c>
      <c r="D112">
        <v>0.1</v>
      </c>
      <c r="E112">
        <f t="shared" si="3"/>
        <v>1E-4</v>
      </c>
      <c r="F112">
        <v>1000</v>
      </c>
    </row>
    <row r="113" spans="1:6" x14ac:dyDescent="0.3">
      <c r="A113">
        <v>111</v>
      </c>
      <c r="B113">
        <v>3.16</v>
      </c>
      <c r="C113">
        <f t="shared" si="2"/>
        <v>3.16E-3</v>
      </c>
      <c r="D113">
        <v>0.1</v>
      </c>
      <c r="E113">
        <f t="shared" si="3"/>
        <v>1E-4</v>
      </c>
      <c r="F113">
        <v>1000</v>
      </c>
    </row>
    <row r="114" spans="1:6" x14ac:dyDescent="0.3">
      <c r="A114">
        <v>112</v>
      </c>
      <c r="B114">
        <v>3.16</v>
      </c>
      <c r="C114">
        <f t="shared" si="2"/>
        <v>3.16E-3</v>
      </c>
      <c r="D114">
        <v>0.1</v>
      </c>
      <c r="E114">
        <f t="shared" si="3"/>
        <v>1E-4</v>
      </c>
      <c r="F114">
        <v>1000</v>
      </c>
    </row>
    <row r="115" spans="1:6" x14ac:dyDescent="0.3">
      <c r="A115">
        <v>113</v>
      </c>
      <c r="B115">
        <v>3.19</v>
      </c>
      <c r="C115">
        <f t="shared" si="2"/>
        <v>3.1900000000000001E-3</v>
      </c>
      <c r="D115">
        <v>0.1</v>
      </c>
      <c r="E115">
        <f t="shared" si="3"/>
        <v>1E-4</v>
      </c>
      <c r="F115">
        <v>1000</v>
      </c>
    </row>
    <row r="116" spans="1:6" x14ac:dyDescent="0.3">
      <c r="A116">
        <v>114</v>
      </c>
      <c r="B116">
        <v>3.22</v>
      </c>
      <c r="C116">
        <f t="shared" si="2"/>
        <v>3.2200000000000002E-3</v>
      </c>
      <c r="D116">
        <v>0.1</v>
      </c>
      <c r="E116">
        <f t="shared" si="3"/>
        <v>1E-4</v>
      </c>
      <c r="F116">
        <v>1000</v>
      </c>
    </row>
    <row r="117" spans="1:6" x14ac:dyDescent="0.3">
      <c r="A117">
        <v>115</v>
      </c>
      <c r="B117">
        <v>3.24</v>
      </c>
      <c r="C117">
        <f t="shared" si="2"/>
        <v>3.2400000000000003E-3</v>
      </c>
      <c r="D117">
        <v>0.1</v>
      </c>
      <c r="E117">
        <f t="shared" si="3"/>
        <v>1E-4</v>
      </c>
      <c r="F117">
        <v>1000</v>
      </c>
    </row>
    <row r="118" spans="1:6" x14ac:dyDescent="0.3">
      <c r="A118">
        <v>116</v>
      </c>
      <c r="B118">
        <v>3.35</v>
      </c>
      <c r="C118">
        <f t="shared" si="2"/>
        <v>3.3500000000000001E-3</v>
      </c>
      <c r="D118">
        <v>0.1</v>
      </c>
      <c r="E118">
        <f t="shared" si="3"/>
        <v>1E-4</v>
      </c>
      <c r="F118">
        <v>1000</v>
      </c>
    </row>
    <row r="119" spans="1:6" x14ac:dyDescent="0.3">
      <c r="A119">
        <v>117</v>
      </c>
      <c r="B119">
        <v>3.36</v>
      </c>
      <c r="C119">
        <f t="shared" si="2"/>
        <v>3.3599999999999997E-3</v>
      </c>
      <c r="D119">
        <v>0.1</v>
      </c>
      <c r="E119">
        <f t="shared" si="3"/>
        <v>1E-4</v>
      </c>
      <c r="F119">
        <v>1000</v>
      </c>
    </row>
    <row r="120" spans="1:6" x14ac:dyDescent="0.3">
      <c r="A120">
        <v>118</v>
      </c>
      <c r="B120">
        <v>3.39</v>
      </c>
      <c r="C120">
        <f t="shared" si="2"/>
        <v>3.3900000000000002E-3</v>
      </c>
      <c r="D120">
        <v>0.1</v>
      </c>
      <c r="E120">
        <f t="shared" si="3"/>
        <v>1E-4</v>
      </c>
      <c r="F120">
        <v>1000</v>
      </c>
    </row>
    <row r="121" spans="1:6" x14ac:dyDescent="0.3">
      <c r="A121">
        <v>119</v>
      </c>
      <c r="B121">
        <v>3.42</v>
      </c>
      <c r="C121">
        <f t="shared" si="2"/>
        <v>3.4199999999999999E-3</v>
      </c>
      <c r="D121">
        <v>0.1</v>
      </c>
      <c r="E121">
        <f t="shared" si="3"/>
        <v>1E-4</v>
      </c>
      <c r="F121">
        <v>1000</v>
      </c>
    </row>
    <row r="122" spans="1:6" x14ac:dyDescent="0.3">
      <c r="A122">
        <v>120</v>
      </c>
      <c r="B122">
        <v>3.47</v>
      </c>
      <c r="C122">
        <f t="shared" si="2"/>
        <v>3.47E-3</v>
      </c>
      <c r="D122">
        <v>0.1</v>
      </c>
      <c r="E122">
        <f t="shared" si="3"/>
        <v>1E-4</v>
      </c>
      <c r="F122">
        <v>1000</v>
      </c>
    </row>
    <row r="123" spans="1:6" x14ac:dyDescent="0.3">
      <c r="A123">
        <v>121</v>
      </c>
      <c r="B123">
        <v>3.5</v>
      </c>
      <c r="C123">
        <f t="shared" si="2"/>
        <v>3.5000000000000001E-3</v>
      </c>
      <c r="D123">
        <v>0.1</v>
      </c>
      <c r="E123">
        <f t="shared" si="3"/>
        <v>1E-4</v>
      </c>
      <c r="F123">
        <v>1000</v>
      </c>
    </row>
    <row r="124" spans="1:6" x14ac:dyDescent="0.3">
      <c r="A124">
        <v>122</v>
      </c>
      <c r="B124">
        <v>3.51</v>
      </c>
      <c r="C124">
        <f t="shared" si="2"/>
        <v>3.5099999999999997E-3</v>
      </c>
      <c r="D124">
        <v>0.1</v>
      </c>
      <c r="E124">
        <f t="shared" si="3"/>
        <v>1E-4</v>
      </c>
      <c r="F124">
        <v>1000</v>
      </c>
    </row>
    <row r="125" spans="1:6" x14ac:dyDescent="0.3">
      <c r="A125">
        <v>123</v>
      </c>
      <c r="B125">
        <v>3.51</v>
      </c>
      <c r="C125">
        <f t="shared" si="2"/>
        <v>3.5099999999999997E-3</v>
      </c>
      <c r="D125">
        <v>0.1</v>
      </c>
      <c r="E125">
        <f t="shared" si="3"/>
        <v>1E-4</v>
      </c>
      <c r="F125">
        <v>1000</v>
      </c>
    </row>
    <row r="126" spans="1:6" x14ac:dyDescent="0.3">
      <c r="A126">
        <v>124</v>
      </c>
      <c r="B126">
        <v>3.51</v>
      </c>
      <c r="C126">
        <f t="shared" si="2"/>
        <v>3.5099999999999997E-3</v>
      </c>
      <c r="D126">
        <v>0.1</v>
      </c>
      <c r="E126">
        <f t="shared" si="3"/>
        <v>1E-4</v>
      </c>
      <c r="F126">
        <v>1000</v>
      </c>
    </row>
    <row r="127" spans="1:6" x14ac:dyDescent="0.3">
      <c r="A127">
        <v>125</v>
      </c>
      <c r="B127">
        <v>3.51</v>
      </c>
      <c r="C127">
        <f t="shared" si="2"/>
        <v>3.5099999999999997E-3</v>
      </c>
      <c r="D127">
        <v>0.1</v>
      </c>
      <c r="E127">
        <f t="shared" si="3"/>
        <v>1E-4</v>
      </c>
      <c r="F127">
        <v>1000</v>
      </c>
    </row>
    <row r="128" spans="1:6" x14ac:dyDescent="0.3">
      <c r="A128">
        <v>126</v>
      </c>
      <c r="B128">
        <v>3.51</v>
      </c>
      <c r="C128">
        <f t="shared" si="2"/>
        <v>3.5099999999999997E-3</v>
      </c>
      <c r="D128">
        <v>0.1</v>
      </c>
      <c r="E128">
        <f t="shared" si="3"/>
        <v>1E-4</v>
      </c>
      <c r="F128">
        <v>1000</v>
      </c>
    </row>
    <row r="129" spans="1:6" x14ac:dyDescent="0.3">
      <c r="A129">
        <v>127</v>
      </c>
      <c r="B129">
        <v>3.51</v>
      </c>
      <c r="C129">
        <f t="shared" si="2"/>
        <v>3.5099999999999997E-3</v>
      </c>
      <c r="D129">
        <v>0.1</v>
      </c>
      <c r="E129">
        <f t="shared" si="3"/>
        <v>1E-4</v>
      </c>
      <c r="F129">
        <v>1000</v>
      </c>
    </row>
    <row r="130" spans="1:6" x14ac:dyDescent="0.3">
      <c r="A130">
        <v>128</v>
      </c>
      <c r="B130">
        <v>3.51</v>
      </c>
      <c r="C130">
        <f t="shared" si="2"/>
        <v>3.5099999999999997E-3</v>
      </c>
      <c r="D130">
        <v>0.1</v>
      </c>
      <c r="E130">
        <f t="shared" si="3"/>
        <v>1E-4</v>
      </c>
      <c r="F130">
        <v>1000</v>
      </c>
    </row>
    <row r="131" spans="1:6" x14ac:dyDescent="0.3">
      <c r="A131">
        <v>129</v>
      </c>
      <c r="B131">
        <v>3.51</v>
      </c>
      <c r="C131">
        <f t="shared" si="2"/>
        <v>3.5099999999999997E-3</v>
      </c>
      <c r="D131">
        <v>0.1</v>
      </c>
      <c r="E131">
        <f t="shared" si="3"/>
        <v>1E-4</v>
      </c>
      <c r="F131">
        <v>1000</v>
      </c>
    </row>
    <row r="132" spans="1:6" x14ac:dyDescent="0.3">
      <c r="A132">
        <v>130</v>
      </c>
      <c r="B132">
        <v>3.52</v>
      </c>
      <c r="C132">
        <f t="shared" ref="C132:C195" si="4">B132/1000</f>
        <v>3.5200000000000001E-3</v>
      </c>
      <c r="D132">
        <v>0.1</v>
      </c>
      <c r="E132">
        <f t="shared" ref="E132:E195" si="5">D132/1000</f>
        <v>1E-4</v>
      </c>
      <c r="F132">
        <v>1000</v>
      </c>
    </row>
    <row r="133" spans="1:6" x14ac:dyDescent="0.3">
      <c r="A133">
        <v>131</v>
      </c>
      <c r="B133">
        <v>3.52</v>
      </c>
      <c r="C133">
        <f t="shared" si="4"/>
        <v>3.5200000000000001E-3</v>
      </c>
      <c r="D133">
        <v>0.1</v>
      </c>
      <c r="E133">
        <f t="shared" si="5"/>
        <v>1E-4</v>
      </c>
      <c r="F133">
        <v>1000</v>
      </c>
    </row>
    <row r="134" spans="1:6" x14ac:dyDescent="0.3">
      <c r="A134">
        <v>132</v>
      </c>
      <c r="B134">
        <v>3.52</v>
      </c>
      <c r="C134">
        <f t="shared" si="4"/>
        <v>3.5200000000000001E-3</v>
      </c>
      <c r="D134">
        <v>0.1</v>
      </c>
      <c r="E134">
        <f t="shared" si="5"/>
        <v>1E-4</v>
      </c>
      <c r="F134">
        <v>1000</v>
      </c>
    </row>
    <row r="135" spans="1:6" x14ac:dyDescent="0.3">
      <c r="A135">
        <v>133</v>
      </c>
      <c r="B135">
        <v>3.53</v>
      </c>
      <c r="C135">
        <f t="shared" si="4"/>
        <v>3.5299999999999997E-3</v>
      </c>
      <c r="D135">
        <v>0.1</v>
      </c>
      <c r="E135">
        <f t="shared" si="5"/>
        <v>1E-4</v>
      </c>
      <c r="F135">
        <v>1000</v>
      </c>
    </row>
    <row r="136" spans="1:6" x14ac:dyDescent="0.3">
      <c r="A136">
        <v>134</v>
      </c>
      <c r="B136">
        <v>3.56</v>
      </c>
      <c r="C136">
        <f t="shared" si="4"/>
        <v>3.5600000000000002E-3</v>
      </c>
      <c r="D136">
        <v>0.1</v>
      </c>
      <c r="E136">
        <f t="shared" si="5"/>
        <v>1E-4</v>
      </c>
      <c r="F136">
        <v>1000</v>
      </c>
    </row>
    <row r="137" spans="1:6" x14ac:dyDescent="0.3">
      <c r="A137">
        <v>135</v>
      </c>
      <c r="B137">
        <v>3.65</v>
      </c>
      <c r="C137">
        <f t="shared" si="4"/>
        <v>3.65E-3</v>
      </c>
      <c r="D137">
        <v>0.1</v>
      </c>
      <c r="E137">
        <f t="shared" si="5"/>
        <v>1E-4</v>
      </c>
      <c r="F137">
        <v>1000</v>
      </c>
    </row>
    <row r="138" spans="1:6" x14ac:dyDescent="0.3">
      <c r="A138">
        <v>136</v>
      </c>
      <c r="B138">
        <v>3.79</v>
      </c>
      <c r="C138">
        <f t="shared" si="4"/>
        <v>3.79E-3</v>
      </c>
      <c r="D138">
        <v>0.1</v>
      </c>
      <c r="E138">
        <f t="shared" si="5"/>
        <v>1E-4</v>
      </c>
      <c r="F138">
        <v>1000</v>
      </c>
    </row>
    <row r="139" spans="1:6" x14ac:dyDescent="0.3">
      <c r="A139">
        <v>137</v>
      </c>
      <c r="B139">
        <v>3.83</v>
      </c>
      <c r="C139">
        <f t="shared" si="4"/>
        <v>3.8300000000000001E-3</v>
      </c>
      <c r="D139">
        <v>0.1</v>
      </c>
      <c r="E139">
        <f t="shared" si="5"/>
        <v>1E-4</v>
      </c>
      <c r="F139">
        <v>1000</v>
      </c>
    </row>
    <row r="140" spans="1:6" x14ac:dyDescent="0.3">
      <c r="A140">
        <v>138</v>
      </c>
      <c r="B140">
        <v>3.88</v>
      </c>
      <c r="C140">
        <f t="shared" si="4"/>
        <v>3.8799999999999998E-3</v>
      </c>
      <c r="D140">
        <v>0.1</v>
      </c>
      <c r="E140">
        <f t="shared" si="5"/>
        <v>1E-4</v>
      </c>
      <c r="F140">
        <v>1000</v>
      </c>
    </row>
    <row r="141" spans="1:6" x14ac:dyDescent="0.3">
      <c r="A141">
        <v>139</v>
      </c>
      <c r="B141">
        <v>3.99</v>
      </c>
      <c r="C141">
        <f t="shared" si="4"/>
        <v>3.9900000000000005E-3</v>
      </c>
      <c r="D141">
        <v>0.1</v>
      </c>
      <c r="E141">
        <f t="shared" si="5"/>
        <v>1E-4</v>
      </c>
      <c r="F141">
        <v>1000</v>
      </c>
    </row>
    <row r="142" spans="1:6" x14ac:dyDescent="0.3">
      <c r="A142">
        <v>140</v>
      </c>
      <c r="B142">
        <v>4</v>
      </c>
      <c r="C142">
        <f t="shared" si="4"/>
        <v>4.0000000000000001E-3</v>
      </c>
      <c r="D142">
        <v>0.1</v>
      </c>
      <c r="E142">
        <f t="shared" si="5"/>
        <v>1E-4</v>
      </c>
      <c r="F142">
        <v>1000</v>
      </c>
    </row>
    <row r="143" spans="1:6" x14ac:dyDescent="0.3">
      <c r="A143">
        <v>141</v>
      </c>
      <c r="B143">
        <v>4</v>
      </c>
      <c r="C143">
        <f t="shared" si="4"/>
        <v>4.0000000000000001E-3</v>
      </c>
      <c r="D143">
        <v>0.1</v>
      </c>
      <c r="E143">
        <f t="shared" si="5"/>
        <v>1E-4</v>
      </c>
      <c r="F143">
        <v>1000</v>
      </c>
    </row>
    <row r="144" spans="1:6" x14ac:dyDescent="0.3">
      <c r="A144">
        <v>142</v>
      </c>
      <c r="B144">
        <v>4</v>
      </c>
      <c r="C144">
        <f t="shared" si="4"/>
        <v>4.0000000000000001E-3</v>
      </c>
      <c r="D144">
        <v>0.1</v>
      </c>
      <c r="E144">
        <f t="shared" si="5"/>
        <v>1E-4</v>
      </c>
      <c r="F144">
        <v>1000</v>
      </c>
    </row>
    <row r="145" spans="1:6" x14ac:dyDescent="0.3">
      <c r="A145">
        <v>143</v>
      </c>
      <c r="B145">
        <v>4</v>
      </c>
      <c r="C145">
        <f t="shared" si="4"/>
        <v>4.0000000000000001E-3</v>
      </c>
      <c r="D145">
        <v>0.1</v>
      </c>
      <c r="E145">
        <f t="shared" si="5"/>
        <v>1E-4</v>
      </c>
      <c r="F145">
        <v>1000</v>
      </c>
    </row>
    <row r="146" spans="1:6" x14ac:dyDescent="0.3">
      <c r="A146">
        <v>144</v>
      </c>
      <c r="B146">
        <v>4</v>
      </c>
      <c r="C146">
        <f t="shared" si="4"/>
        <v>4.0000000000000001E-3</v>
      </c>
      <c r="D146">
        <v>0.1</v>
      </c>
      <c r="E146">
        <f t="shared" si="5"/>
        <v>1E-4</v>
      </c>
      <c r="F146">
        <v>1000</v>
      </c>
    </row>
    <row r="147" spans="1:6" x14ac:dyDescent="0.3">
      <c r="A147">
        <v>145</v>
      </c>
      <c r="B147">
        <v>4</v>
      </c>
      <c r="C147">
        <f t="shared" si="4"/>
        <v>4.0000000000000001E-3</v>
      </c>
      <c r="D147">
        <v>0.1</v>
      </c>
      <c r="E147">
        <f t="shared" si="5"/>
        <v>1E-4</v>
      </c>
      <c r="F147">
        <v>1000</v>
      </c>
    </row>
    <row r="148" spans="1:6" x14ac:dyDescent="0.3">
      <c r="A148">
        <v>146</v>
      </c>
      <c r="B148">
        <v>4</v>
      </c>
      <c r="C148">
        <f t="shared" si="4"/>
        <v>4.0000000000000001E-3</v>
      </c>
      <c r="D148">
        <v>0.1</v>
      </c>
      <c r="E148">
        <f t="shared" si="5"/>
        <v>1E-4</v>
      </c>
      <c r="F148">
        <v>1000</v>
      </c>
    </row>
    <row r="149" spans="1:6" x14ac:dyDescent="0.3">
      <c r="A149">
        <v>147</v>
      </c>
      <c r="B149">
        <v>4</v>
      </c>
      <c r="C149">
        <f t="shared" si="4"/>
        <v>4.0000000000000001E-3</v>
      </c>
      <c r="D149">
        <v>0.1</v>
      </c>
      <c r="E149">
        <f t="shared" si="5"/>
        <v>1E-4</v>
      </c>
      <c r="F149">
        <v>1000</v>
      </c>
    </row>
    <row r="150" spans="1:6" x14ac:dyDescent="0.3">
      <c r="A150">
        <v>148</v>
      </c>
      <c r="B150">
        <v>4</v>
      </c>
      <c r="C150">
        <f t="shared" si="4"/>
        <v>4.0000000000000001E-3</v>
      </c>
      <c r="D150">
        <v>0.1</v>
      </c>
      <c r="E150">
        <f t="shared" si="5"/>
        <v>1E-4</v>
      </c>
      <c r="F150">
        <v>1000</v>
      </c>
    </row>
    <row r="151" spans="1:6" x14ac:dyDescent="0.3">
      <c r="A151">
        <v>149</v>
      </c>
      <c r="B151">
        <v>4</v>
      </c>
      <c r="C151">
        <f t="shared" si="4"/>
        <v>4.0000000000000001E-3</v>
      </c>
      <c r="D151">
        <v>0.1</v>
      </c>
      <c r="E151">
        <f t="shared" si="5"/>
        <v>1E-4</v>
      </c>
      <c r="F151">
        <v>1000</v>
      </c>
    </row>
    <row r="152" spans="1:6" x14ac:dyDescent="0.3">
      <c r="A152">
        <v>150</v>
      </c>
      <c r="B152">
        <v>4.01</v>
      </c>
      <c r="C152">
        <f t="shared" si="4"/>
        <v>4.0099999999999997E-3</v>
      </c>
      <c r="D152">
        <v>0.1</v>
      </c>
      <c r="E152">
        <f t="shared" si="5"/>
        <v>1E-4</v>
      </c>
      <c r="F152">
        <v>1000</v>
      </c>
    </row>
    <row r="153" spans="1:6" x14ac:dyDescent="0.3">
      <c r="A153">
        <v>151</v>
      </c>
      <c r="B153">
        <v>4.01</v>
      </c>
      <c r="C153">
        <f t="shared" si="4"/>
        <v>4.0099999999999997E-3</v>
      </c>
      <c r="D153">
        <v>0.1</v>
      </c>
      <c r="E153">
        <f t="shared" si="5"/>
        <v>1E-4</v>
      </c>
      <c r="F153">
        <v>1000</v>
      </c>
    </row>
    <row r="154" spans="1:6" x14ac:dyDescent="0.3">
      <c r="A154">
        <v>152</v>
      </c>
      <c r="B154">
        <v>4.01</v>
      </c>
      <c r="C154">
        <f t="shared" si="4"/>
        <v>4.0099999999999997E-3</v>
      </c>
      <c r="D154">
        <v>0.1</v>
      </c>
      <c r="E154">
        <f t="shared" si="5"/>
        <v>1E-4</v>
      </c>
      <c r="F154">
        <v>1000</v>
      </c>
    </row>
    <row r="155" spans="1:6" x14ac:dyDescent="0.3">
      <c r="A155">
        <v>153</v>
      </c>
      <c r="B155">
        <v>4.01</v>
      </c>
      <c r="C155">
        <f t="shared" si="4"/>
        <v>4.0099999999999997E-3</v>
      </c>
      <c r="D155">
        <v>0.1</v>
      </c>
      <c r="E155">
        <f t="shared" si="5"/>
        <v>1E-4</v>
      </c>
      <c r="F155">
        <v>1000</v>
      </c>
    </row>
    <row r="156" spans="1:6" x14ac:dyDescent="0.3">
      <c r="A156">
        <v>154</v>
      </c>
      <c r="B156">
        <v>4.01</v>
      </c>
      <c r="C156">
        <f t="shared" si="4"/>
        <v>4.0099999999999997E-3</v>
      </c>
      <c r="D156">
        <v>0.1</v>
      </c>
      <c r="E156">
        <f t="shared" si="5"/>
        <v>1E-4</v>
      </c>
      <c r="F156">
        <v>1000</v>
      </c>
    </row>
    <row r="157" spans="1:6" x14ac:dyDescent="0.3">
      <c r="A157">
        <v>155</v>
      </c>
      <c r="B157">
        <v>4.04</v>
      </c>
      <c r="C157">
        <f t="shared" si="4"/>
        <v>4.0400000000000002E-3</v>
      </c>
      <c r="D157">
        <v>0.1</v>
      </c>
      <c r="E157">
        <f t="shared" si="5"/>
        <v>1E-4</v>
      </c>
      <c r="F157">
        <v>1000</v>
      </c>
    </row>
    <row r="158" spans="1:6" x14ac:dyDescent="0.3">
      <c r="A158">
        <v>156</v>
      </c>
      <c r="B158">
        <v>4.04</v>
      </c>
      <c r="C158">
        <f t="shared" si="4"/>
        <v>4.0400000000000002E-3</v>
      </c>
      <c r="D158">
        <v>0.1</v>
      </c>
      <c r="E158">
        <f t="shared" si="5"/>
        <v>1E-4</v>
      </c>
      <c r="F158">
        <v>1000</v>
      </c>
    </row>
    <row r="159" spans="1:6" x14ac:dyDescent="0.3">
      <c r="A159">
        <v>157</v>
      </c>
      <c r="B159">
        <v>4.07</v>
      </c>
      <c r="C159">
        <f t="shared" si="4"/>
        <v>4.0700000000000007E-3</v>
      </c>
      <c r="D159">
        <v>0.1</v>
      </c>
      <c r="E159">
        <f t="shared" si="5"/>
        <v>1E-4</v>
      </c>
      <c r="F159">
        <v>1000</v>
      </c>
    </row>
    <row r="160" spans="1:6" x14ac:dyDescent="0.3">
      <c r="A160">
        <v>158</v>
      </c>
      <c r="B160">
        <v>4.07</v>
      </c>
      <c r="C160">
        <f t="shared" si="4"/>
        <v>4.0700000000000007E-3</v>
      </c>
      <c r="D160">
        <v>0.1</v>
      </c>
      <c r="E160">
        <f t="shared" si="5"/>
        <v>1E-4</v>
      </c>
      <c r="F160">
        <v>1000</v>
      </c>
    </row>
    <row r="161" spans="1:6" x14ac:dyDescent="0.3">
      <c r="A161">
        <v>159</v>
      </c>
      <c r="B161">
        <v>4.08</v>
      </c>
      <c r="C161">
        <f t="shared" si="4"/>
        <v>4.0800000000000003E-3</v>
      </c>
      <c r="D161">
        <v>0.1</v>
      </c>
      <c r="E161">
        <f t="shared" si="5"/>
        <v>1E-4</v>
      </c>
      <c r="F161">
        <v>1000</v>
      </c>
    </row>
    <row r="162" spans="1:6" x14ac:dyDescent="0.3">
      <c r="A162">
        <v>160</v>
      </c>
      <c r="B162">
        <v>4.0999999999999996</v>
      </c>
      <c r="C162">
        <f t="shared" si="4"/>
        <v>4.0999999999999995E-3</v>
      </c>
      <c r="D162">
        <v>0.1</v>
      </c>
      <c r="E162">
        <f t="shared" si="5"/>
        <v>1E-4</v>
      </c>
      <c r="F162">
        <v>1000</v>
      </c>
    </row>
    <row r="163" spans="1:6" x14ac:dyDescent="0.3">
      <c r="A163">
        <v>161</v>
      </c>
      <c r="B163">
        <v>4.1399999999999997</v>
      </c>
      <c r="C163">
        <f t="shared" si="4"/>
        <v>4.1399999999999996E-3</v>
      </c>
      <c r="D163">
        <v>0.1</v>
      </c>
      <c r="E163">
        <f t="shared" si="5"/>
        <v>1E-4</v>
      </c>
      <c r="F163">
        <v>1000</v>
      </c>
    </row>
    <row r="164" spans="1:6" x14ac:dyDescent="0.3">
      <c r="A164">
        <v>162</v>
      </c>
      <c r="B164">
        <v>4.1500000000000004</v>
      </c>
      <c r="C164">
        <f t="shared" si="4"/>
        <v>4.15E-3</v>
      </c>
      <c r="D164">
        <v>0.1</v>
      </c>
      <c r="E164">
        <f t="shared" si="5"/>
        <v>1E-4</v>
      </c>
      <c r="F164">
        <v>1000</v>
      </c>
    </row>
    <row r="165" spans="1:6" x14ac:dyDescent="0.3">
      <c r="A165">
        <v>163</v>
      </c>
      <c r="B165">
        <v>4.17</v>
      </c>
      <c r="C165">
        <f t="shared" si="4"/>
        <v>4.1700000000000001E-3</v>
      </c>
      <c r="D165">
        <v>0.1</v>
      </c>
      <c r="E165">
        <f t="shared" si="5"/>
        <v>1E-4</v>
      </c>
      <c r="F165">
        <v>1000</v>
      </c>
    </row>
    <row r="166" spans="1:6" x14ac:dyDescent="0.3">
      <c r="A166">
        <v>164</v>
      </c>
      <c r="B166">
        <v>4.2</v>
      </c>
      <c r="C166">
        <f t="shared" si="4"/>
        <v>4.2000000000000006E-3</v>
      </c>
      <c r="D166">
        <v>0.1</v>
      </c>
      <c r="E166">
        <f t="shared" si="5"/>
        <v>1E-4</v>
      </c>
      <c r="F166">
        <v>1000</v>
      </c>
    </row>
    <row r="167" spans="1:6" x14ac:dyDescent="0.3">
      <c r="A167">
        <v>165</v>
      </c>
      <c r="B167">
        <v>4.21</v>
      </c>
      <c r="C167">
        <f t="shared" si="4"/>
        <v>4.2100000000000002E-3</v>
      </c>
      <c r="D167">
        <v>0.1</v>
      </c>
      <c r="E167">
        <f t="shared" si="5"/>
        <v>1E-4</v>
      </c>
      <c r="F167">
        <v>1000</v>
      </c>
    </row>
    <row r="168" spans="1:6" x14ac:dyDescent="0.3">
      <c r="A168">
        <v>166</v>
      </c>
      <c r="B168">
        <v>4.24</v>
      </c>
      <c r="C168">
        <f t="shared" si="4"/>
        <v>4.2399999999999998E-3</v>
      </c>
      <c r="D168">
        <v>0.1</v>
      </c>
      <c r="E168">
        <f t="shared" si="5"/>
        <v>1E-4</v>
      </c>
      <c r="F168">
        <v>1000</v>
      </c>
    </row>
    <row r="169" spans="1:6" x14ac:dyDescent="0.3">
      <c r="A169">
        <v>167</v>
      </c>
      <c r="B169">
        <v>4.3</v>
      </c>
      <c r="C169">
        <f t="shared" si="4"/>
        <v>4.3E-3</v>
      </c>
      <c r="D169">
        <v>0.1</v>
      </c>
      <c r="E169">
        <f t="shared" si="5"/>
        <v>1E-4</v>
      </c>
      <c r="F169">
        <v>1000</v>
      </c>
    </row>
    <row r="170" spans="1:6" x14ac:dyDescent="0.3">
      <c r="A170">
        <v>168</v>
      </c>
      <c r="B170">
        <v>4.3099999999999996</v>
      </c>
      <c r="C170">
        <f t="shared" si="4"/>
        <v>4.3099999999999996E-3</v>
      </c>
      <c r="D170">
        <v>0.1</v>
      </c>
      <c r="E170">
        <f t="shared" si="5"/>
        <v>1E-4</v>
      </c>
      <c r="F170">
        <v>1000</v>
      </c>
    </row>
    <row r="171" spans="1:6" x14ac:dyDescent="0.3">
      <c r="A171">
        <v>169</v>
      </c>
      <c r="B171">
        <v>4.3099999999999996</v>
      </c>
      <c r="C171">
        <f t="shared" si="4"/>
        <v>4.3099999999999996E-3</v>
      </c>
      <c r="D171">
        <v>0.1</v>
      </c>
      <c r="E171">
        <f t="shared" si="5"/>
        <v>1E-4</v>
      </c>
      <c r="F171">
        <v>1000</v>
      </c>
    </row>
    <row r="172" spans="1:6" x14ac:dyDescent="0.3">
      <c r="A172">
        <v>170</v>
      </c>
      <c r="B172">
        <v>4.3099999999999996</v>
      </c>
      <c r="C172">
        <f t="shared" si="4"/>
        <v>4.3099999999999996E-3</v>
      </c>
      <c r="D172">
        <v>0.1</v>
      </c>
      <c r="E172">
        <f t="shared" si="5"/>
        <v>1E-4</v>
      </c>
      <c r="F172">
        <v>1000</v>
      </c>
    </row>
    <row r="173" spans="1:6" x14ac:dyDescent="0.3">
      <c r="A173">
        <v>171</v>
      </c>
      <c r="B173">
        <v>4.3099999999999996</v>
      </c>
      <c r="C173">
        <f t="shared" si="4"/>
        <v>4.3099999999999996E-3</v>
      </c>
      <c r="D173">
        <v>0.1</v>
      </c>
      <c r="E173">
        <f t="shared" si="5"/>
        <v>1E-4</v>
      </c>
      <c r="F173">
        <v>1000</v>
      </c>
    </row>
    <row r="174" spans="1:6" x14ac:dyDescent="0.3">
      <c r="A174">
        <v>172</v>
      </c>
      <c r="B174">
        <v>4.3499999999999996</v>
      </c>
      <c r="C174">
        <f t="shared" si="4"/>
        <v>4.3499999999999997E-3</v>
      </c>
      <c r="D174">
        <v>0.1</v>
      </c>
      <c r="E174">
        <f t="shared" si="5"/>
        <v>1E-4</v>
      </c>
      <c r="F174">
        <v>1000</v>
      </c>
    </row>
    <row r="175" spans="1:6" x14ac:dyDescent="0.3">
      <c r="A175">
        <v>173</v>
      </c>
      <c r="B175">
        <v>4.3499999999999996</v>
      </c>
      <c r="C175">
        <f t="shared" si="4"/>
        <v>4.3499999999999997E-3</v>
      </c>
      <c r="D175">
        <v>0.1</v>
      </c>
      <c r="E175">
        <f t="shared" si="5"/>
        <v>1E-4</v>
      </c>
      <c r="F175">
        <v>1000</v>
      </c>
    </row>
    <row r="176" spans="1:6" x14ac:dyDescent="0.3">
      <c r="A176">
        <v>174</v>
      </c>
      <c r="B176">
        <v>4.3899999999999997</v>
      </c>
      <c r="C176">
        <f t="shared" si="4"/>
        <v>4.3899999999999998E-3</v>
      </c>
      <c r="D176">
        <v>0.1</v>
      </c>
      <c r="E176">
        <f t="shared" si="5"/>
        <v>1E-4</v>
      </c>
      <c r="F176">
        <v>1000</v>
      </c>
    </row>
    <row r="177" spans="1:6" x14ac:dyDescent="0.3">
      <c r="A177">
        <v>175</v>
      </c>
      <c r="B177">
        <v>4.3899999999999997</v>
      </c>
      <c r="C177">
        <f t="shared" si="4"/>
        <v>4.3899999999999998E-3</v>
      </c>
      <c r="D177">
        <v>0.1</v>
      </c>
      <c r="E177">
        <f t="shared" si="5"/>
        <v>1E-4</v>
      </c>
      <c r="F177">
        <v>1000</v>
      </c>
    </row>
    <row r="178" spans="1:6" x14ac:dyDescent="0.3">
      <c r="A178">
        <v>176</v>
      </c>
      <c r="B178">
        <v>4.4000000000000004</v>
      </c>
      <c r="C178">
        <f t="shared" si="4"/>
        <v>4.4000000000000003E-3</v>
      </c>
      <c r="D178">
        <v>0.1</v>
      </c>
      <c r="E178">
        <f t="shared" si="5"/>
        <v>1E-4</v>
      </c>
      <c r="F178">
        <v>1000</v>
      </c>
    </row>
    <row r="179" spans="1:6" x14ac:dyDescent="0.3">
      <c r="A179">
        <v>177</v>
      </c>
      <c r="B179">
        <v>4.41</v>
      </c>
      <c r="C179">
        <f t="shared" si="4"/>
        <v>4.4099999999999999E-3</v>
      </c>
      <c r="D179">
        <v>0.1</v>
      </c>
      <c r="E179">
        <f t="shared" si="5"/>
        <v>1E-4</v>
      </c>
      <c r="F179">
        <v>1000</v>
      </c>
    </row>
    <row r="180" spans="1:6" x14ac:dyDescent="0.3">
      <c r="A180">
        <v>178</v>
      </c>
      <c r="B180">
        <v>4.42</v>
      </c>
      <c r="C180">
        <f t="shared" si="4"/>
        <v>4.4200000000000003E-3</v>
      </c>
      <c r="D180">
        <v>0.1</v>
      </c>
      <c r="E180">
        <f t="shared" si="5"/>
        <v>1E-4</v>
      </c>
      <c r="F180">
        <v>1000</v>
      </c>
    </row>
    <row r="181" spans="1:6" x14ac:dyDescent="0.3">
      <c r="A181">
        <v>179</v>
      </c>
      <c r="B181">
        <v>4.43</v>
      </c>
      <c r="C181">
        <f t="shared" si="4"/>
        <v>4.4299999999999999E-3</v>
      </c>
      <c r="D181">
        <v>0.1</v>
      </c>
      <c r="E181">
        <f t="shared" si="5"/>
        <v>1E-4</v>
      </c>
      <c r="F181">
        <v>1000</v>
      </c>
    </row>
    <row r="182" spans="1:6" x14ac:dyDescent="0.3">
      <c r="A182">
        <v>180</v>
      </c>
      <c r="B182">
        <v>4.43</v>
      </c>
      <c r="C182">
        <f t="shared" si="4"/>
        <v>4.4299999999999999E-3</v>
      </c>
      <c r="D182">
        <v>0.1</v>
      </c>
      <c r="E182">
        <f t="shared" si="5"/>
        <v>1E-4</v>
      </c>
      <c r="F182">
        <v>1000</v>
      </c>
    </row>
    <row r="183" spans="1:6" x14ac:dyDescent="0.3">
      <c r="A183">
        <v>181</v>
      </c>
      <c r="B183">
        <v>4.46</v>
      </c>
      <c r="C183">
        <f t="shared" si="4"/>
        <v>4.4599999999999996E-3</v>
      </c>
      <c r="D183">
        <v>0.1</v>
      </c>
      <c r="E183">
        <f t="shared" si="5"/>
        <v>1E-4</v>
      </c>
      <c r="F183">
        <v>1000</v>
      </c>
    </row>
    <row r="184" spans="1:6" x14ac:dyDescent="0.3">
      <c r="A184">
        <v>182</v>
      </c>
      <c r="B184">
        <v>4.47</v>
      </c>
      <c r="C184">
        <f t="shared" si="4"/>
        <v>4.47E-3</v>
      </c>
      <c r="D184">
        <v>0.1</v>
      </c>
      <c r="E184">
        <f t="shared" si="5"/>
        <v>1E-4</v>
      </c>
      <c r="F184">
        <v>1000</v>
      </c>
    </row>
    <row r="185" spans="1:6" x14ac:dyDescent="0.3">
      <c r="A185">
        <v>183</v>
      </c>
      <c r="B185">
        <v>4.4800000000000004</v>
      </c>
      <c r="C185">
        <f t="shared" si="4"/>
        <v>4.4800000000000005E-3</v>
      </c>
      <c r="D185">
        <v>0.1</v>
      </c>
      <c r="E185">
        <f t="shared" si="5"/>
        <v>1E-4</v>
      </c>
      <c r="F185">
        <v>1000</v>
      </c>
    </row>
    <row r="186" spans="1:6" x14ac:dyDescent="0.3">
      <c r="A186">
        <v>184</v>
      </c>
      <c r="B186">
        <v>4.49</v>
      </c>
      <c r="C186">
        <f t="shared" si="4"/>
        <v>4.4900000000000001E-3</v>
      </c>
      <c r="D186">
        <v>0.1</v>
      </c>
      <c r="E186">
        <f t="shared" si="5"/>
        <v>1E-4</v>
      </c>
      <c r="F186">
        <v>1000</v>
      </c>
    </row>
    <row r="187" spans="1:6" x14ac:dyDescent="0.3">
      <c r="A187">
        <v>185</v>
      </c>
      <c r="B187">
        <v>4.49</v>
      </c>
      <c r="C187">
        <f t="shared" si="4"/>
        <v>4.4900000000000001E-3</v>
      </c>
      <c r="D187">
        <v>0.1</v>
      </c>
      <c r="E187">
        <f t="shared" si="5"/>
        <v>1E-4</v>
      </c>
      <c r="F187">
        <v>1000</v>
      </c>
    </row>
    <row r="188" spans="1:6" x14ac:dyDescent="0.3">
      <c r="A188">
        <v>186</v>
      </c>
      <c r="B188">
        <v>4.5</v>
      </c>
      <c r="C188">
        <f t="shared" si="4"/>
        <v>4.4999999999999997E-3</v>
      </c>
      <c r="D188">
        <v>0.1</v>
      </c>
      <c r="E188">
        <f t="shared" si="5"/>
        <v>1E-4</v>
      </c>
      <c r="F188">
        <v>1000</v>
      </c>
    </row>
    <row r="189" spans="1:6" x14ac:dyDescent="0.3">
      <c r="A189">
        <v>187</v>
      </c>
      <c r="B189">
        <v>4.5</v>
      </c>
      <c r="C189">
        <f t="shared" si="4"/>
        <v>4.4999999999999997E-3</v>
      </c>
      <c r="D189">
        <v>0.1</v>
      </c>
      <c r="E189">
        <f t="shared" si="5"/>
        <v>1E-4</v>
      </c>
      <c r="F189">
        <v>1000</v>
      </c>
    </row>
    <row r="190" spans="1:6" x14ac:dyDescent="0.3">
      <c r="A190">
        <v>188</v>
      </c>
      <c r="B190">
        <v>4.5</v>
      </c>
      <c r="C190">
        <f t="shared" si="4"/>
        <v>4.4999999999999997E-3</v>
      </c>
      <c r="D190">
        <v>0.1</v>
      </c>
      <c r="E190">
        <f t="shared" si="5"/>
        <v>1E-4</v>
      </c>
      <c r="F190">
        <v>1000</v>
      </c>
    </row>
    <row r="191" spans="1:6" x14ac:dyDescent="0.3">
      <c r="A191">
        <v>189</v>
      </c>
      <c r="B191">
        <v>4.51</v>
      </c>
      <c r="C191">
        <f t="shared" si="4"/>
        <v>4.5100000000000001E-3</v>
      </c>
      <c r="D191">
        <v>0.1</v>
      </c>
      <c r="E191">
        <f t="shared" si="5"/>
        <v>1E-4</v>
      </c>
      <c r="F191">
        <v>1000</v>
      </c>
    </row>
    <row r="192" spans="1:6" x14ac:dyDescent="0.3">
      <c r="A192">
        <v>190</v>
      </c>
      <c r="B192">
        <v>4.51</v>
      </c>
      <c r="C192">
        <f t="shared" si="4"/>
        <v>4.5100000000000001E-3</v>
      </c>
      <c r="D192">
        <v>0.1</v>
      </c>
      <c r="E192">
        <f t="shared" si="5"/>
        <v>1E-4</v>
      </c>
      <c r="F192">
        <v>1000</v>
      </c>
    </row>
    <row r="193" spans="1:6" x14ac:dyDescent="0.3">
      <c r="A193">
        <v>191</v>
      </c>
      <c r="B193">
        <v>4.51</v>
      </c>
      <c r="C193">
        <f t="shared" si="4"/>
        <v>4.5100000000000001E-3</v>
      </c>
      <c r="D193">
        <v>0.1</v>
      </c>
      <c r="E193">
        <f t="shared" si="5"/>
        <v>1E-4</v>
      </c>
      <c r="F193">
        <v>1000</v>
      </c>
    </row>
    <row r="194" spans="1:6" x14ac:dyDescent="0.3">
      <c r="A194">
        <v>192</v>
      </c>
      <c r="B194">
        <v>4.51</v>
      </c>
      <c r="C194">
        <f t="shared" si="4"/>
        <v>4.5100000000000001E-3</v>
      </c>
      <c r="D194">
        <v>0.1</v>
      </c>
      <c r="E194">
        <f t="shared" si="5"/>
        <v>1E-4</v>
      </c>
      <c r="F194">
        <v>1000</v>
      </c>
    </row>
    <row r="195" spans="1:6" x14ac:dyDescent="0.3">
      <c r="A195">
        <v>193</v>
      </c>
      <c r="B195">
        <v>4.51</v>
      </c>
      <c r="C195">
        <f t="shared" si="4"/>
        <v>4.5100000000000001E-3</v>
      </c>
      <c r="D195">
        <v>0.1</v>
      </c>
      <c r="E195">
        <f t="shared" si="5"/>
        <v>1E-4</v>
      </c>
      <c r="F195">
        <v>1000</v>
      </c>
    </row>
    <row r="196" spans="1:6" x14ac:dyDescent="0.3">
      <c r="A196">
        <v>194</v>
      </c>
      <c r="B196">
        <v>4.51</v>
      </c>
      <c r="C196">
        <f t="shared" ref="C196:C259" si="6">B196/1000</f>
        <v>4.5100000000000001E-3</v>
      </c>
      <c r="D196">
        <v>0.1</v>
      </c>
      <c r="E196">
        <f t="shared" ref="E196:E259" si="7">D196/1000</f>
        <v>1E-4</v>
      </c>
      <c r="F196">
        <v>1000</v>
      </c>
    </row>
    <row r="197" spans="1:6" x14ac:dyDescent="0.3">
      <c r="A197">
        <v>195</v>
      </c>
      <c r="B197">
        <v>4.51</v>
      </c>
      <c r="C197">
        <f t="shared" si="6"/>
        <v>4.5100000000000001E-3</v>
      </c>
      <c r="D197">
        <v>0.1</v>
      </c>
      <c r="E197">
        <f t="shared" si="7"/>
        <v>1E-4</v>
      </c>
      <c r="F197">
        <v>1000</v>
      </c>
    </row>
    <row r="198" spans="1:6" x14ac:dyDescent="0.3">
      <c r="A198">
        <v>196</v>
      </c>
      <c r="B198">
        <v>4.51</v>
      </c>
      <c r="C198">
        <f t="shared" si="6"/>
        <v>4.5100000000000001E-3</v>
      </c>
      <c r="D198">
        <v>0.1</v>
      </c>
      <c r="E198">
        <f t="shared" si="7"/>
        <v>1E-4</v>
      </c>
      <c r="F198">
        <v>1000</v>
      </c>
    </row>
    <row r="199" spans="1:6" x14ac:dyDescent="0.3">
      <c r="A199">
        <v>197</v>
      </c>
      <c r="B199">
        <v>4.51</v>
      </c>
      <c r="C199">
        <f t="shared" si="6"/>
        <v>4.5100000000000001E-3</v>
      </c>
      <c r="D199">
        <v>0.1</v>
      </c>
      <c r="E199">
        <f t="shared" si="7"/>
        <v>1E-4</v>
      </c>
      <c r="F199">
        <v>1000</v>
      </c>
    </row>
    <row r="200" spans="1:6" x14ac:dyDescent="0.3">
      <c r="A200">
        <v>198</v>
      </c>
      <c r="B200">
        <v>4.51</v>
      </c>
      <c r="C200">
        <f t="shared" si="6"/>
        <v>4.5100000000000001E-3</v>
      </c>
      <c r="D200">
        <v>0.1</v>
      </c>
      <c r="E200">
        <f t="shared" si="7"/>
        <v>1E-4</v>
      </c>
      <c r="F200">
        <v>1000</v>
      </c>
    </row>
    <row r="201" spans="1:6" x14ac:dyDescent="0.3">
      <c r="A201">
        <v>199</v>
      </c>
      <c r="B201">
        <v>4.5199999999999996</v>
      </c>
      <c r="C201">
        <f t="shared" si="6"/>
        <v>4.5199999999999997E-3</v>
      </c>
      <c r="D201">
        <v>0.1</v>
      </c>
      <c r="E201">
        <f t="shared" si="7"/>
        <v>1E-4</v>
      </c>
      <c r="F201">
        <v>1000</v>
      </c>
    </row>
    <row r="202" spans="1:6" x14ac:dyDescent="0.3">
      <c r="A202">
        <v>200</v>
      </c>
      <c r="B202">
        <v>4.5199999999999996</v>
      </c>
      <c r="C202">
        <f t="shared" si="6"/>
        <v>4.5199999999999997E-3</v>
      </c>
      <c r="D202">
        <v>0.1</v>
      </c>
      <c r="E202">
        <f t="shared" si="7"/>
        <v>1E-4</v>
      </c>
      <c r="F202">
        <v>1000</v>
      </c>
    </row>
    <row r="203" spans="1:6" x14ac:dyDescent="0.3">
      <c r="A203">
        <v>201</v>
      </c>
      <c r="B203">
        <v>4.53</v>
      </c>
      <c r="C203">
        <f t="shared" si="6"/>
        <v>4.5300000000000002E-3</v>
      </c>
      <c r="D203">
        <v>0.1</v>
      </c>
      <c r="E203">
        <f t="shared" si="7"/>
        <v>1E-4</v>
      </c>
      <c r="F203">
        <v>1000</v>
      </c>
    </row>
    <row r="204" spans="1:6" x14ac:dyDescent="0.3">
      <c r="A204">
        <v>202</v>
      </c>
      <c r="B204">
        <v>4.54</v>
      </c>
      <c r="C204">
        <f t="shared" si="6"/>
        <v>4.5399999999999998E-3</v>
      </c>
      <c r="D204">
        <v>0.1</v>
      </c>
      <c r="E204">
        <f t="shared" si="7"/>
        <v>1E-4</v>
      </c>
      <c r="F204">
        <v>1000</v>
      </c>
    </row>
    <row r="205" spans="1:6" x14ac:dyDescent="0.3">
      <c r="A205">
        <v>203</v>
      </c>
      <c r="B205">
        <v>4.55</v>
      </c>
      <c r="C205">
        <f t="shared" si="6"/>
        <v>4.5500000000000002E-3</v>
      </c>
      <c r="D205">
        <v>0.1</v>
      </c>
      <c r="E205">
        <f t="shared" si="7"/>
        <v>1E-4</v>
      </c>
      <c r="F205">
        <v>1000</v>
      </c>
    </row>
    <row r="206" spans="1:6" x14ac:dyDescent="0.3">
      <c r="A206">
        <v>204</v>
      </c>
      <c r="B206">
        <v>4.6100000000000003</v>
      </c>
      <c r="C206">
        <f t="shared" si="6"/>
        <v>4.6100000000000004E-3</v>
      </c>
      <c r="D206">
        <v>0.1</v>
      </c>
      <c r="E206">
        <f t="shared" si="7"/>
        <v>1E-4</v>
      </c>
      <c r="F206">
        <v>1000</v>
      </c>
    </row>
    <row r="207" spans="1:6" x14ac:dyDescent="0.3">
      <c r="A207">
        <v>205</v>
      </c>
      <c r="B207">
        <v>4.62</v>
      </c>
      <c r="C207">
        <f t="shared" si="6"/>
        <v>4.62E-3</v>
      </c>
      <c r="D207">
        <v>0.1</v>
      </c>
      <c r="E207">
        <f t="shared" si="7"/>
        <v>1E-4</v>
      </c>
      <c r="F207">
        <v>1000</v>
      </c>
    </row>
    <row r="208" spans="1:6" x14ac:dyDescent="0.3">
      <c r="A208">
        <v>206</v>
      </c>
      <c r="B208">
        <v>4.6500000000000004</v>
      </c>
      <c r="C208">
        <f t="shared" si="6"/>
        <v>4.6500000000000005E-3</v>
      </c>
      <c r="D208">
        <v>0.1</v>
      </c>
      <c r="E208">
        <f t="shared" si="7"/>
        <v>1E-4</v>
      </c>
      <c r="F208">
        <v>1000</v>
      </c>
    </row>
    <row r="209" spans="1:6" x14ac:dyDescent="0.3">
      <c r="A209">
        <v>207</v>
      </c>
      <c r="B209">
        <v>4.6500000000000004</v>
      </c>
      <c r="C209">
        <f t="shared" si="6"/>
        <v>4.6500000000000005E-3</v>
      </c>
      <c r="D209">
        <v>0.1</v>
      </c>
      <c r="E209">
        <f t="shared" si="7"/>
        <v>1E-4</v>
      </c>
      <c r="F209">
        <v>1000</v>
      </c>
    </row>
    <row r="210" spans="1:6" x14ac:dyDescent="0.3">
      <c r="A210">
        <v>208</v>
      </c>
      <c r="B210">
        <v>4.6500000000000004</v>
      </c>
      <c r="C210">
        <f t="shared" si="6"/>
        <v>4.6500000000000005E-3</v>
      </c>
      <c r="D210">
        <v>0.1</v>
      </c>
      <c r="E210">
        <f t="shared" si="7"/>
        <v>1E-4</v>
      </c>
      <c r="F210">
        <v>1000</v>
      </c>
    </row>
    <row r="211" spans="1:6" x14ac:dyDescent="0.3">
      <c r="A211">
        <v>209</v>
      </c>
      <c r="B211">
        <v>4.6500000000000004</v>
      </c>
      <c r="C211">
        <f t="shared" si="6"/>
        <v>4.6500000000000005E-3</v>
      </c>
      <c r="D211">
        <v>0.1</v>
      </c>
      <c r="E211">
        <f t="shared" si="7"/>
        <v>1E-4</v>
      </c>
      <c r="F211">
        <v>1000</v>
      </c>
    </row>
    <row r="212" spans="1:6" x14ac:dyDescent="0.3">
      <c r="A212">
        <v>210</v>
      </c>
      <c r="B212">
        <v>4.66</v>
      </c>
      <c r="C212">
        <f t="shared" si="6"/>
        <v>4.6600000000000001E-3</v>
      </c>
      <c r="D212">
        <v>0.1</v>
      </c>
      <c r="E212">
        <f t="shared" si="7"/>
        <v>1E-4</v>
      </c>
      <c r="F212">
        <v>1000</v>
      </c>
    </row>
    <row r="213" spans="1:6" x14ac:dyDescent="0.3">
      <c r="A213">
        <v>211</v>
      </c>
      <c r="B213">
        <v>4.7</v>
      </c>
      <c r="C213">
        <f t="shared" si="6"/>
        <v>4.7000000000000002E-3</v>
      </c>
      <c r="D213">
        <v>0.1</v>
      </c>
      <c r="E213">
        <f t="shared" si="7"/>
        <v>1E-4</v>
      </c>
      <c r="F213">
        <v>1000</v>
      </c>
    </row>
    <row r="214" spans="1:6" x14ac:dyDescent="0.3">
      <c r="A214">
        <v>212</v>
      </c>
      <c r="B214">
        <v>4.7</v>
      </c>
      <c r="C214">
        <f t="shared" si="6"/>
        <v>4.7000000000000002E-3</v>
      </c>
      <c r="D214">
        <v>0.1</v>
      </c>
      <c r="E214">
        <f t="shared" si="7"/>
        <v>1E-4</v>
      </c>
      <c r="F214">
        <v>1000</v>
      </c>
    </row>
    <row r="215" spans="1:6" x14ac:dyDescent="0.3">
      <c r="A215">
        <v>213</v>
      </c>
      <c r="B215">
        <v>4.71</v>
      </c>
      <c r="C215">
        <f t="shared" si="6"/>
        <v>4.7099999999999998E-3</v>
      </c>
      <c r="D215">
        <v>0.1</v>
      </c>
      <c r="E215">
        <f t="shared" si="7"/>
        <v>1E-4</v>
      </c>
      <c r="F215">
        <v>1000</v>
      </c>
    </row>
    <row r="216" spans="1:6" x14ac:dyDescent="0.3">
      <c r="A216">
        <v>214</v>
      </c>
      <c r="B216">
        <v>4.72</v>
      </c>
      <c r="C216">
        <f t="shared" si="6"/>
        <v>4.7199999999999994E-3</v>
      </c>
      <c r="D216">
        <v>0.1</v>
      </c>
      <c r="E216">
        <f t="shared" si="7"/>
        <v>1E-4</v>
      </c>
      <c r="F216">
        <v>1000</v>
      </c>
    </row>
    <row r="217" spans="1:6" x14ac:dyDescent="0.3">
      <c r="A217">
        <v>215</v>
      </c>
      <c r="B217">
        <v>4.72</v>
      </c>
      <c r="C217">
        <f t="shared" si="6"/>
        <v>4.7199999999999994E-3</v>
      </c>
      <c r="D217">
        <v>0.1</v>
      </c>
      <c r="E217">
        <f t="shared" si="7"/>
        <v>1E-4</v>
      </c>
      <c r="F217">
        <v>1000</v>
      </c>
    </row>
    <row r="218" spans="1:6" x14ac:dyDescent="0.3">
      <c r="A218">
        <v>216</v>
      </c>
      <c r="B218">
        <v>4.75</v>
      </c>
      <c r="C218">
        <f t="shared" si="6"/>
        <v>4.7499999999999999E-3</v>
      </c>
      <c r="D218">
        <v>0.1</v>
      </c>
      <c r="E218">
        <f t="shared" si="7"/>
        <v>1E-4</v>
      </c>
      <c r="F218">
        <v>1000</v>
      </c>
    </row>
    <row r="219" spans="1:6" x14ac:dyDescent="0.3">
      <c r="A219">
        <v>217</v>
      </c>
      <c r="B219">
        <v>4.75</v>
      </c>
      <c r="C219">
        <f t="shared" si="6"/>
        <v>4.7499999999999999E-3</v>
      </c>
      <c r="D219">
        <v>0.1</v>
      </c>
      <c r="E219">
        <f t="shared" si="7"/>
        <v>1E-4</v>
      </c>
      <c r="F219">
        <v>1000</v>
      </c>
    </row>
    <row r="220" spans="1:6" x14ac:dyDescent="0.3">
      <c r="A220">
        <v>218</v>
      </c>
      <c r="B220">
        <v>4.8</v>
      </c>
      <c r="C220">
        <f t="shared" si="6"/>
        <v>4.7999999999999996E-3</v>
      </c>
      <c r="D220">
        <v>0.1</v>
      </c>
      <c r="E220">
        <f t="shared" si="7"/>
        <v>1E-4</v>
      </c>
      <c r="F220">
        <v>1000</v>
      </c>
    </row>
    <row r="221" spans="1:6" x14ac:dyDescent="0.3">
      <c r="A221">
        <v>219</v>
      </c>
      <c r="B221">
        <v>4.82</v>
      </c>
      <c r="C221">
        <f t="shared" si="6"/>
        <v>4.8200000000000005E-3</v>
      </c>
      <c r="D221">
        <v>0.1</v>
      </c>
      <c r="E221">
        <f t="shared" si="7"/>
        <v>1E-4</v>
      </c>
      <c r="F221">
        <v>1000</v>
      </c>
    </row>
    <row r="222" spans="1:6" x14ac:dyDescent="0.3">
      <c r="A222">
        <v>220</v>
      </c>
      <c r="B222">
        <v>4.8499999999999996</v>
      </c>
      <c r="C222">
        <f t="shared" si="6"/>
        <v>4.8499999999999993E-3</v>
      </c>
      <c r="D222">
        <v>0.1</v>
      </c>
      <c r="E222">
        <f t="shared" si="7"/>
        <v>1E-4</v>
      </c>
      <c r="F222">
        <v>1000</v>
      </c>
    </row>
    <row r="223" spans="1:6" x14ac:dyDescent="0.3">
      <c r="A223">
        <v>221</v>
      </c>
      <c r="B223">
        <v>4.8600000000000003</v>
      </c>
      <c r="C223">
        <f t="shared" si="6"/>
        <v>4.8600000000000006E-3</v>
      </c>
      <c r="D223">
        <v>0.1</v>
      </c>
      <c r="E223">
        <f t="shared" si="7"/>
        <v>1E-4</v>
      </c>
      <c r="F223">
        <v>1000</v>
      </c>
    </row>
    <row r="224" spans="1:6" x14ac:dyDescent="0.3">
      <c r="A224">
        <v>222</v>
      </c>
      <c r="B224">
        <v>4.87</v>
      </c>
      <c r="C224">
        <f t="shared" si="6"/>
        <v>4.8700000000000002E-3</v>
      </c>
      <c r="D224">
        <v>0.1</v>
      </c>
      <c r="E224">
        <f t="shared" si="7"/>
        <v>1E-4</v>
      </c>
      <c r="F224">
        <v>1000</v>
      </c>
    </row>
    <row r="225" spans="1:6" x14ac:dyDescent="0.3">
      <c r="A225">
        <v>223</v>
      </c>
      <c r="B225">
        <v>4.92</v>
      </c>
      <c r="C225">
        <f t="shared" si="6"/>
        <v>4.9199999999999999E-3</v>
      </c>
      <c r="D225">
        <v>0.1</v>
      </c>
      <c r="E225">
        <f t="shared" si="7"/>
        <v>1E-4</v>
      </c>
      <c r="F225">
        <v>1000</v>
      </c>
    </row>
    <row r="226" spans="1:6" x14ac:dyDescent="0.3">
      <c r="A226">
        <v>224</v>
      </c>
      <c r="B226">
        <v>4.9400000000000004</v>
      </c>
      <c r="C226">
        <f t="shared" si="6"/>
        <v>4.9400000000000008E-3</v>
      </c>
      <c r="D226">
        <v>0.1</v>
      </c>
      <c r="E226">
        <f t="shared" si="7"/>
        <v>1E-4</v>
      </c>
      <c r="F226">
        <v>1000</v>
      </c>
    </row>
    <row r="227" spans="1:6" x14ac:dyDescent="0.3">
      <c r="A227">
        <v>225</v>
      </c>
      <c r="B227">
        <v>4.9400000000000004</v>
      </c>
      <c r="C227">
        <f t="shared" si="6"/>
        <v>4.9400000000000008E-3</v>
      </c>
      <c r="D227">
        <v>0.1</v>
      </c>
      <c r="E227">
        <f t="shared" si="7"/>
        <v>1E-4</v>
      </c>
      <c r="F227">
        <v>1000</v>
      </c>
    </row>
    <row r="228" spans="1:6" x14ac:dyDescent="0.3">
      <c r="A228">
        <v>226</v>
      </c>
      <c r="B228">
        <v>4.95</v>
      </c>
      <c r="C228">
        <f t="shared" si="6"/>
        <v>4.9500000000000004E-3</v>
      </c>
      <c r="D228">
        <v>0.1</v>
      </c>
      <c r="E228">
        <f t="shared" si="7"/>
        <v>1E-4</v>
      </c>
      <c r="F228">
        <v>1000</v>
      </c>
    </row>
    <row r="229" spans="1:6" x14ac:dyDescent="0.3">
      <c r="A229">
        <v>227</v>
      </c>
      <c r="B229">
        <v>4.99</v>
      </c>
      <c r="C229">
        <f t="shared" si="6"/>
        <v>4.9900000000000005E-3</v>
      </c>
      <c r="D229">
        <v>0.1</v>
      </c>
      <c r="E229">
        <f t="shared" si="7"/>
        <v>1E-4</v>
      </c>
      <c r="F229">
        <v>1000</v>
      </c>
    </row>
    <row r="230" spans="1:6" x14ac:dyDescent="0.3">
      <c r="A230">
        <v>228</v>
      </c>
      <c r="B230">
        <v>5</v>
      </c>
      <c r="C230">
        <f t="shared" si="6"/>
        <v>5.0000000000000001E-3</v>
      </c>
      <c r="D230">
        <v>0.1</v>
      </c>
      <c r="E230">
        <f t="shared" si="7"/>
        <v>1E-4</v>
      </c>
      <c r="F230">
        <v>1000</v>
      </c>
    </row>
    <row r="231" spans="1:6" x14ac:dyDescent="0.3">
      <c r="A231">
        <v>229</v>
      </c>
      <c r="B231">
        <v>5</v>
      </c>
      <c r="C231">
        <f t="shared" si="6"/>
        <v>5.0000000000000001E-3</v>
      </c>
      <c r="D231">
        <v>0.1</v>
      </c>
      <c r="E231">
        <f t="shared" si="7"/>
        <v>1E-4</v>
      </c>
      <c r="F231">
        <v>1000</v>
      </c>
    </row>
    <row r="232" spans="1:6" x14ac:dyDescent="0.3">
      <c r="A232">
        <v>230</v>
      </c>
      <c r="B232">
        <v>5</v>
      </c>
      <c r="C232">
        <f t="shared" si="6"/>
        <v>5.0000000000000001E-3</v>
      </c>
      <c r="D232">
        <v>0.1</v>
      </c>
      <c r="E232">
        <f t="shared" si="7"/>
        <v>1E-4</v>
      </c>
      <c r="F232">
        <v>1000</v>
      </c>
    </row>
    <row r="233" spans="1:6" x14ac:dyDescent="0.3">
      <c r="A233">
        <v>231</v>
      </c>
      <c r="B233">
        <v>5</v>
      </c>
      <c r="C233">
        <f t="shared" si="6"/>
        <v>5.0000000000000001E-3</v>
      </c>
      <c r="D233">
        <v>0.1</v>
      </c>
      <c r="E233">
        <f t="shared" si="7"/>
        <v>1E-4</v>
      </c>
      <c r="F233">
        <v>1000</v>
      </c>
    </row>
    <row r="234" spans="1:6" x14ac:dyDescent="0.3">
      <c r="A234">
        <v>232</v>
      </c>
      <c r="B234">
        <v>5</v>
      </c>
      <c r="C234">
        <f t="shared" si="6"/>
        <v>5.0000000000000001E-3</v>
      </c>
      <c r="D234">
        <v>0.1</v>
      </c>
      <c r="E234">
        <f t="shared" si="7"/>
        <v>1E-4</v>
      </c>
      <c r="F234">
        <v>1000</v>
      </c>
    </row>
    <row r="235" spans="1:6" x14ac:dyDescent="0.3">
      <c r="A235">
        <v>233</v>
      </c>
      <c r="B235">
        <v>5</v>
      </c>
      <c r="C235">
        <f t="shared" si="6"/>
        <v>5.0000000000000001E-3</v>
      </c>
      <c r="D235">
        <v>0.1</v>
      </c>
      <c r="E235">
        <f t="shared" si="7"/>
        <v>1E-4</v>
      </c>
      <c r="F235">
        <v>1000</v>
      </c>
    </row>
    <row r="236" spans="1:6" x14ac:dyDescent="0.3">
      <c r="A236">
        <v>234</v>
      </c>
      <c r="B236">
        <v>5</v>
      </c>
      <c r="C236">
        <f t="shared" si="6"/>
        <v>5.0000000000000001E-3</v>
      </c>
      <c r="D236">
        <v>0.1</v>
      </c>
      <c r="E236">
        <f t="shared" si="7"/>
        <v>1E-4</v>
      </c>
      <c r="F236">
        <v>1000</v>
      </c>
    </row>
    <row r="237" spans="1:6" x14ac:dyDescent="0.3">
      <c r="A237">
        <v>235</v>
      </c>
      <c r="B237">
        <v>5</v>
      </c>
      <c r="C237">
        <f t="shared" si="6"/>
        <v>5.0000000000000001E-3</v>
      </c>
      <c r="D237">
        <v>0.1</v>
      </c>
      <c r="E237">
        <f t="shared" si="7"/>
        <v>1E-4</v>
      </c>
      <c r="F237">
        <v>1000</v>
      </c>
    </row>
    <row r="238" spans="1:6" x14ac:dyDescent="0.3">
      <c r="A238">
        <v>236</v>
      </c>
      <c r="B238">
        <v>5</v>
      </c>
      <c r="C238">
        <f t="shared" si="6"/>
        <v>5.0000000000000001E-3</v>
      </c>
      <c r="D238">
        <v>0.1</v>
      </c>
      <c r="E238">
        <f t="shared" si="7"/>
        <v>1E-4</v>
      </c>
      <c r="F238">
        <v>1000</v>
      </c>
    </row>
    <row r="239" spans="1:6" x14ac:dyDescent="0.3">
      <c r="A239">
        <v>237</v>
      </c>
      <c r="B239">
        <v>5</v>
      </c>
      <c r="C239">
        <f t="shared" si="6"/>
        <v>5.0000000000000001E-3</v>
      </c>
      <c r="D239">
        <v>0.1</v>
      </c>
      <c r="E239">
        <f t="shared" si="7"/>
        <v>1E-4</v>
      </c>
      <c r="F239">
        <v>1000</v>
      </c>
    </row>
    <row r="240" spans="1:6" x14ac:dyDescent="0.3">
      <c r="A240">
        <v>238</v>
      </c>
      <c r="B240">
        <v>5</v>
      </c>
      <c r="C240">
        <f t="shared" si="6"/>
        <v>5.0000000000000001E-3</v>
      </c>
      <c r="D240">
        <v>0.1</v>
      </c>
      <c r="E240">
        <f t="shared" si="7"/>
        <v>1E-4</v>
      </c>
      <c r="F240">
        <v>1000</v>
      </c>
    </row>
    <row r="241" spans="1:6" x14ac:dyDescent="0.3">
      <c r="A241">
        <v>239</v>
      </c>
      <c r="B241">
        <v>5</v>
      </c>
      <c r="C241">
        <f t="shared" si="6"/>
        <v>5.0000000000000001E-3</v>
      </c>
      <c r="D241">
        <v>0.1</v>
      </c>
      <c r="E241">
        <f t="shared" si="7"/>
        <v>1E-4</v>
      </c>
      <c r="F241">
        <v>1000</v>
      </c>
    </row>
    <row r="242" spans="1:6" x14ac:dyDescent="0.3">
      <c r="A242">
        <v>240</v>
      </c>
      <c r="B242">
        <v>5.01</v>
      </c>
      <c r="C242">
        <f t="shared" si="6"/>
        <v>5.0099999999999997E-3</v>
      </c>
      <c r="D242">
        <v>0.1</v>
      </c>
      <c r="E242">
        <f t="shared" si="7"/>
        <v>1E-4</v>
      </c>
      <c r="F242">
        <v>1000</v>
      </c>
    </row>
    <row r="243" spans="1:6" x14ac:dyDescent="0.3">
      <c r="A243">
        <v>241</v>
      </c>
      <c r="B243">
        <v>5.01</v>
      </c>
      <c r="C243">
        <f t="shared" si="6"/>
        <v>5.0099999999999997E-3</v>
      </c>
      <c r="D243">
        <v>0.1</v>
      </c>
      <c r="E243">
        <f t="shared" si="7"/>
        <v>1E-4</v>
      </c>
      <c r="F243">
        <v>1000</v>
      </c>
    </row>
    <row r="244" spans="1:6" x14ac:dyDescent="0.3">
      <c r="A244">
        <v>242</v>
      </c>
      <c r="B244">
        <v>5.01</v>
      </c>
      <c r="C244">
        <f t="shared" si="6"/>
        <v>5.0099999999999997E-3</v>
      </c>
      <c r="D244">
        <v>0.1</v>
      </c>
      <c r="E244">
        <f t="shared" si="7"/>
        <v>1E-4</v>
      </c>
      <c r="F244">
        <v>1000</v>
      </c>
    </row>
    <row r="245" spans="1:6" x14ac:dyDescent="0.3">
      <c r="A245">
        <v>243</v>
      </c>
      <c r="B245">
        <v>5.01</v>
      </c>
      <c r="C245">
        <f t="shared" si="6"/>
        <v>5.0099999999999997E-3</v>
      </c>
      <c r="D245">
        <v>0.1</v>
      </c>
      <c r="E245">
        <f t="shared" si="7"/>
        <v>1E-4</v>
      </c>
      <c r="F245">
        <v>1000</v>
      </c>
    </row>
    <row r="246" spans="1:6" x14ac:dyDescent="0.3">
      <c r="A246">
        <v>244</v>
      </c>
      <c r="B246">
        <v>5.01</v>
      </c>
      <c r="C246">
        <f t="shared" si="6"/>
        <v>5.0099999999999997E-3</v>
      </c>
      <c r="D246">
        <v>0.1</v>
      </c>
      <c r="E246">
        <f t="shared" si="7"/>
        <v>1E-4</v>
      </c>
      <c r="F246">
        <v>1000</v>
      </c>
    </row>
    <row r="247" spans="1:6" x14ac:dyDescent="0.3">
      <c r="A247">
        <v>245</v>
      </c>
      <c r="B247">
        <v>5.01</v>
      </c>
      <c r="C247">
        <f t="shared" si="6"/>
        <v>5.0099999999999997E-3</v>
      </c>
      <c r="D247">
        <v>0.1</v>
      </c>
      <c r="E247">
        <f t="shared" si="7"/>
        <v>1E-4</v>
      </c>
      <c r="F247">
        <v>1000</v>
      </c>
    </row>
    <row r="248" spans="1:6" x14ac:dyDescent="0.3">
      <c r="A248">
        <v>246</v>
      </c>
      <c r="B248">
        <v>5.01</v>
      </c>
      <c r="C248">
        <f t="shared" si="6"/>
        <v>5.0099999999999997E-3</v>
      </c>
      <c r="D248">
        <v>0.1</v>
      </c>
      <c r="E248">
        <f t="shared" si="7"/>
        <v>1E-4</v>
      </c>
      <c r="F248">
        <v>1000</v>
      </c>
    </row>
    <row r="249" spans="1:6" x14ac:dyDescent="0.3">
      <c r="A249">
        <v>247</v>
      </c>
      <c r="B249">
        <v>5.01</v>
      </c>
      <c r="C249">
        <f t="shared" si="6"/>
        <v>5.0099999999999997E-3</v>
      </c>
      <c r="D249">
        <v>0.1</v>
      </c>
      <c r="E249">
        <f t="shared" si="7"/>
        <v>1E-4</v>
      </c>
      <c r="F249">
        <v>1000</v>
      </c>
    </row>
    <row r="250" spans="1:6" x14ac:dyDescent="0.3">
      <c r="A250">
        <v>248</v>
      </c>
      <c r="B250">
        <v>5.01</v>
      </c>
      <c r="C250">
        <f t="shared" si="6"/>
        <v>5.0099999999999997E-3</v>
      </c>
      <c r="D250">
        <v>0.1</v>
      </c>
      <c r="E250">
        <f t="shared" si="7"/>
        <v>1E-4</v>
      </c>
      <c r="F250">
        <v>1000</v>
      </c>
    </row>
    <row r="251" spans="1:6" x14ac:dyDescent="0.3">
      <c r="A251">
        <v>249</v>
      </c>
      <c r="B251">
        <v>5.01</v>
      </c>
      <c r="C251">
        <f t="shared" si="6"/>
        <v>5.0099999999999997E-3</v>
      </c>
      <c r="D251">
        <v>0.1</v>
      </c>
      <c r="E251">
        <f t="shared" si="7"/>
        <v>1E-4</v>
      </c>
      <c r="F251">
        <v>1000</v>
      </c>
    </row>
    <row r="252" spans="1:6" x14ac:dyDescent="0.3">
      <c r="A252">
        <v>250</v>
      </c>
      <c r="B252">
        <v>5.0199999999999996</v>
      </c>
      <c r="C252">
        <f t="shared" si="6"/>
        <v>5.0199999999999993E-3</v>
      </c>
      <c r="D252">
        <v>0.1</v>
      </c>
      <c r="E252">
        <f t="shared" si="7"/>
        <v>1E-4</v>
      </c>
      <c r="F252">
        <v>1000</v>
      </c>
    </row>
    <row r="253" spans="1:6" x14ac:dyDescent="0.3">
      <c r="A253">
        <v>251</v>
      </c>
      <c r="B253">
        <v>5.0199999999999996</v>
      </c>
      <c r="C253">
        <f t="shared" si="6"/>
        <v>5.0199999999999993E-3</v>
      </c>
      <c r="D253">
        <v>0.1</v>
      </c>
      <c r="E253">
        <f t="shared" si="7"/>
        <v>1E-4</v>
      </c>
      <c r="F253">
        <v>1000</v>
      </c>
    </row>
    <row r="254" spans="1:6" x14ac:dyDescent="0.3">
      <c r="A254">
        <v>252</v>
      </c>
      <c r="B254">
        <v>5.0199999999999996</v>
      </c>
      <c r="C254">
        <f t="shared" si="6"/>
        <v>5.0199999999999993E-3</v>
      </c>
      <c r="D254">
        <v>0.1</v>
      </c>
      <c r="E254">
        <f t="shared" si="7"/>
        <v>1E-4</v>
      </c>
      <c r="F254">
        <v>1000</v>
      </c>
    </row>
    <row r="255" spans="1:6" x14ac:dyDescent="0.3">
      <c r="A255">
        <v>253</v>
      </c>
      <c r="B255">
        <v>5.03</v>
      </c>
      <c r="C255">
        <f t="shared" si="6"/>
        <v>5.0300000000000006E-3</v>
      </c>
      <c r="D255">
        <v>0.1</v>
      </c>
      <c r="E255">
        <f t="shared" si="7"/>
        <v>1E-4</v>
      </c>
      <c r="F255">
        <v>1000</v>
      </c>
    </row>
    <row r="256" spans="1:6" x14ac:dyDescent="0.3">
      <c r="A256">
        <v>254</v>
      </c>
      <c r="B256">
        <v>5.03</v>
      </c>
      <c r="C256">
        <f t="shared" si="6"/>
        <v>5.0300000000000006E-3</v>
      </c>
      <c r="D256">
        <v>0.1</v>
      </c>
      <c r="E256">
        <f t="shared" si="7"/>
        <v>1E-4</v>
      </c>
      <c r="F256">
        <v>1000</v>
      </c>
    </row>
    <row r="257" spans="1:6" x14ac:dyDescent="0.3">
      <c r="A257">
        <v>255</v>
      </c>
      <c r="B257">
        <v>5.04</v>
      </c>
      <c r="C257">
        <f t="shared" si="6"/>
        <v>5.0400000000000002E-3</v>
      </c>
      <c r="D257">
        <v>0.1</v>
      </c>
      <c r="E257">
        <f t="shared" si="7"/>
        <v>1E-4</v>
      </c>
      <c r="F257">
        <v>1000</v>
      </c>
    </row>
    <row r="258" spans="1:6" x14ac:dyDescent="0.3">
      <c r="A258">
        <v>256</v>
      </c>
      <c r="B258">
        <v>5.05</v>
      </c>
      <c r="C258">
        <f t="shared" si="6"/>
        <v>5.0499999999999998E-3</v>
      </c>
      <c r="D258">
        <v>0.1</v>
      </c>
      <c r="E258">
        <f t="shared" si="7"/>
        <v>1E-4</v>
      </c>
      <c r="F258">
        <v>1000</v>
      </c>
    </row>
    <row r="259" spans="1:6" x14ac:dyDescent="0.3">
      <c r="A259">
        <v>257</v>
      </c>
      <c r="B259">
        <v>5.05</v>
      </c>
      <c r="C259">
        <f t="shared" si="6"/>
        <v>5.0499999999999998E-3</v>
      </c>
      <c r="D259">
        <v>0.1</v>
      </c>
      <c r="E259">
        <f t="shared" si="7"/>
        <v>1E-4</v>
      </c>
      <c r="F259">
        <v>1000</v>
      </c>
    </row>
    <row r="260" spans="1:6" x14ac:dyDescent="0.3">
      <c r="A260">
        <v>258</v>
      </c>
      <c r="B260">
        <v>5.0599999999999996</v>
      </c>
      <c r="C260">
        <f t="shared" ref="C260:C323" si="8">B260/1000</f>
        <v>5.0599999999999994E-3</v>
      </c>
      <c r="D260">
        <v>0.1</v>
      </c>
      <c r="E260">
        <f t="shared" ref="E260:E323" si="9">D260/1000</f>
        <v>1E-4</v>
      </c>
      <c r="F260">
        <v>1000</v>
      </c>
    </row>
    <row r="261" spans="1:6" x14ac:dyDescent="0.3">
      <c r="A261">
        <v>259</v>
      </c>
      <c r="B261">
        <v>5.07</v>
      </c>
      <c r="C261">
        <f t="shared" si="8"/>
        <v>5.0699999999999999E-3</v>
      </c>
      <c r="D261">
        <v>0.1</v>
      </c>
      <c r="E261">
        <f t="shared" si="9"/>
        <v>1E-4</v>
      </c>
      <c r="F261">
        <v>1000</v>
      </c>
    </row>
    <row r="262" spans="1:6" x14ac:dyDescent="0.3">
      <c r="A262">
        <v>260</v>
      </c>
      <c r="B262">
        <v>5.0999999999999996</v>
      </c>
      <c r="C262">
        <f t="shared" si="8"/>
        <v>5.0999999999999995E-3</v>
      </c>
      <c r="D262">
        <v>0.1</v>
      </c>
      <c r="E262">
        <f t="shared" si="9"/>
        <v>1E-4</v>
      </c>
      <c r="F262">
        <v>1000</v>
      </c>
    </row>
    <row r="263" spans="1:6" x14ac:dyDescent="0.3">
      <c r="A263">
        <v>261</v>
      </c>
      <c r="B263">
        <v>5.1100000000000003</v>
      </c>
      <c r="C263">
        <f t="shared" si="8"/>
        <v>5.11E-3</v>
      </c>
      <c r="D263">
        <v>0.1</v>
      </c>
      <c r="E263">
        <f t="shared" si="9"/>
        <v>1E-4</v>
      </c>
      <c r="F263">
        <v>1000</v>
      </c>
    </row>
    <row r="264" spans="1:6" x14ac:dyDescent="0.3">
      <c r="A264">
        <v>262</v>
      </c>
      <c r="B264">
        <v>5.1100000000000003</v>
      </c>
      <c r="C264">
        <f t="shared" si="8"/>
        <v>5.11E-3</v>
      </c>
      <c r="D264">
        <v>0.1</v>
      </c>
      <c r="E264">
        <f t="shared" si="9"/>
        <v>1E-4</v>
      </c>
      <c r="F264">
        <v>1000</v>
      </c>
    </row>
    <row r="265" spans="1:6" x14ac:dyDescent="0.3">
      <c r="A265">
        <v>263</v>
      </c>
      <c r="B265">
        <v>5.13</v>
      </c>
      <c r="C265">
        <f t="shared" si="8"/>
        <v>5.13E-3</v>
      </c>
      <c r="D265">
        <v>0.1</v>
      </c>
      <c r="E265">
        <f t="shared" si="9"/>
        <v>1E-4</v>
      </c>
      <c r="F265">
        <v>1000</v>
      </c>
    </row>
    <row r="266" spans="1:6" x14ac:dyDescent="0.3">
      <c r="A266">
        <v>264</v>
      </c>
      <c r="B266">
        <v>5.13</v>
      </c>
      <c r="C266">
        <f t="shared" si="8"/>
        <v>5.13E-3</v>
      </c>
      <c r="D266">
        <v>0.1</v>
      </c>
      <c r="E266">
        <f t="shared" si="9"/>
        <v>1E-4</v>
      </c>
      <c r="F266">
        <v>1000</v>
      </c>
    </row>
    <row r="267" spans="1:6" x14ac:dyDescent="0.3">
      <c r="A267">
        <v>265</v>
      </c>
      <c r="B267">
        <v>5.13</v>
      </c>
      <c r="C267">
        <f t="shared" si="8"/>
        <v>5.13E-3</v>
      </c>
      <c r="D267">
        <v>0.1</v>
      </c>
      <c r="E267">
        <f t="shared" si="9"/>
        <v>1E-4</v>
      </c>
      <c r="F267">
        <v>1000</v>
      </c>
    </row>
    <row r="268" spans="1:6" x14ac:dyDescent="0.3">
      <c r="A268">
        <v>266</v>
      </c>
      <c r="B268">
        <v>5.14</v>
      </c>
      <c r="C268">
        <f t="shared" si="8"/>
        <v>5.1399999999999996E-3</v>
      </c>
      <c r="D268">
        <v>0.1</v>
      </c>
      <c r="E268">
        <f t="shared" si="9"/>
        <v>1E-4</v>
      </c>
      <c r="F268">
        <v>1000</v>
      </c>
    </row>
    <row r="269" spans="1:6" x14ac:dyDescent="0.3">
      <c r="A269">
        <v>267</v>
      </c>
      <c r="B269">
        <v>5.14</v>
      </c>
      <c r="C269">
        <f t="shared" si="8"/>
        <v>5.1399999999999996E-3</v>
      </c>
      <c r="D269">
        <v>0.1</v>
      </c>
      <c r="E269">
        <f t="shared" si="9"/>
        <v>1E-4</v>
      </c>
      <c r="F269">
        <v>1000</v>
      </c>
    </row>
    <row r="270" spans="1:6" x14ac:dyDescent="0.3">
      <c r="A270">
        <v>268</v>
      </c>
      <c r="B270">
        <v>5.15</v>
      </c>
      <c r="C270">
        <f t="shared" si="8"/>
        <v>5.1500000000000001E-3</v>
      </c>
      <c r="D270">
        <v>0.1</v>
      </c>
      <c r="E270">
        <f t="shared" si="9"/>
        <v>1E-4</v>
      </c>
      <c r="F270">
        <v>1000</v>
      </c>
    </row>
    <row r="271" spans="1:6" x14ac:dyDescent="0.3">
      <c r="A271">
        <v>269</v>
      </c>
      <c r="B271">
        <v>5.16</v>
      </c>
      <c r="C271">
        <f t="shared" si="8"/>
        <v>5.1600000000000005E-3</v>
      </c>
      <c r="D271">
        <v>0.1</v>
      </c>
      <c r="E271">
        <f t="shared" si="9"/>
        <v>1E-4</v>
      </c>
      <c r="F271">
        <v>1000</v>
      </c>
    </row>
    <row r="272" spans="1:6" x14ac:dyDescent="0.3">
      <c r="A272">
        <v>270</v>
      </c>
      <c r="B272">
        <v>5.16</v>
      </c>
      <c r="C272">
        <f t="shared" si="8"/>
        <v>5.1600000000000005E-3</v>
      </c>
      <c r="D272">
        <v>0.1</v>
      </c>
      <c r="E272">
        <f t="shared" si="9"/>
        <v>1E-4</v>
      </c>
      <c r="F272">
        <v>1000</v>
      </c>
    </row>
    <row r="273" spans="1:6" x14ac:dyDescent="0.3">
      <c r="A273">
        <v>271</v>
      </c>
      <c r="B273">
        <v>5.16</v>
      </c>
      <c r="C273">
        <f t="shared" si="8"/>
        <v>5.1600000000000005E-3</v>
      </c>
      <c r="D273">
        <v>0.1</v>
      </c>
      <c r="E273">
        <f t="shared" si="9"/>
        <v>1E-4</v>
      </c>
      <c r="F273">
        <v>1000</v>
      </c>
    </row>
    <row r="274" spans="1:6" x14ac:dyDescent="0.3">
      <c r="A274">
        <v>272</v>
      </c>
      <c r="B274">
        <v>5.18</v>
      </c>
      <c r="C274">
        <f t="shared" si="8"/>
        <v>5.1799999999999997E-3</v>
      </c>
      <c r="D274">
        <v>0.1</v>
      </c>
      <c r="E274">
        <f t="shared" si="9"/>
        <v>1E-4</v>
      </c>
      <c r="F274">
        <v>1000</v>
      </c>
    </row>
    <row r="275" spans="1:6" x14ac:dyDescent="0.3">
      <c r="A275">
        <v>273</v>
      </c>
      <c r="B275">
        <v>5.18</v>
      </c>
      <c r="C275">
        <f t="shared" si="8"/>
        <v>5.1799999999999997E-3</v>
      </c>
      <c r="D275">
        <v>0.1</v>
      </c>
      <c r="E275">
        <f t="shared" si="9"/>
        <v>1E-4</v>
      </c>
      <c r="F275">
        <v>1000</v>
      </c>
    </row>
    <row r="276" spans="1:6" x14ac:dyDescent="0.3">
      <c r="A276">
        <v>274</v>
      </c>
      <c r="B276">
        <v>5.18</v>
      </c>
      <c r="C276">
        <f t="shared" si="8"/>
        <v>5.1799999999999997E-3</v>
      </c>
      <c r="D276">
        <v>0.1</v>
      </c>
      <c r="E276">
        <f t="shared" si="9"/>
        <v>1E-4</v>
      </c>
      <c r="F276">
        <v>1000</v>
      </c>
    </row>
    <row r="277" spans="1:6" x14ac:dyDescent="0.3">
      <c r="A277">
        <v>275</v>
      </c>
      <c r="B277">
        <v>5.19</v>
      </c>
      <c r="C277">
        <f t="shared" si="8"/>
        <v>5.1900000000000002E-3</v>
      </c>
      <c r="D277">
        <v>0.1</v>
      </c>
      <c r="E277">
        <f t="shared" si="9"/>
        <v>1E-4</v>
      </c>
      <c r="F277">
        <v>1000</v>
      </c>
    </row>
    <row r="278" spans="1:6" x14ac:dyDescent="0.3">
      <c r="A278">
        <v>276</v>
      </c>
      <c r="B278">
        <v>5.19</v>
      </c>
      <c r="C278">
        <f t="shared" si="8"/>
        <v>5.1900000000000002E-3</v>
      </c>
      <c r="D278">
        <v>0.1</v>
      </c>
      <c r="E278">
        <f t="shared" si="9"/>
        <v>1E-4</v>
      </c>
      <c r="F278">
        <v>1000</v>
      </c>
    </row>
    <row r="279" spans="1:6" x14ac:dyDescent="0.3">
      <c r="A279">
        <v>277</v>
      </c>
      <c r="B279">
        <v>5.2</v>
      </c>
      <c r="C279">
        <f t="shared" si="8"/>
        <v>5.1999999999999998E-3</v>
      </c>
      <c r="D279">
        <v>0.1</v>
      </c>
      <c r="E279">
        <f t="shared" si="9"/>
        <v>1E-4</v>
      </c>
      <c r="F279">
        <v>1000</v>
      </c>
    </row>
    <row r="280" spans="1:6" x14ac:dyDescent="0.3">
      <c r="A280">
        <v>278</v>
      </c>
      <c r="B280">
        <v>5.21</v>
      </c>
      <c r="C280">
        <f t="shared" si="8"/>
        <v>5.2100000000000002E-3</v>
      </c>
      <c r="D280">
        <v>0.1</v>
      </c>
      <c r="E280">
        <f t="shared" si="9"/>
        <v>1E-4</v>
      </c>
      <c r="F280">
        <v>1000</v>
      </c>
    </row>
    <row r="281" spans="1:6" x14ac:dyDescent="0.3">
      <c r="A281">
        <v>279</v>
      </c>
      <c r="B281">
        <v>5.21</v>
      </c>
      <c r="C281">
        <f t="shared" si="8"/>
        <v>5.2100000000000002E-3</v>
      </c>
      <c r="D281">
        <v>0.1</v>
      </c>
      <c r="E281">
        <f t="shared" si="9"/>
        <v>1E-4</v>
      </c>
      <c r="F281">
        <v>1000</v>
      </c>
    </row>
    <row r="282" spans="1:6" x14ac:dyDescent="0.3">
      <c r="A282">
        <v>280</v>
      </c>
      <c r="B282">
        <v>5.22</v>
      </c>
      <c r="C282">
        <f t="shared" si="8"/>
        <v>5.2199999999999998E-3</v>
      </c>
      <c r="D282">
        <v>0.1</v>
      </c>
      <c r="E282">
        <f t="shared" si="9"/>
        <v>1E-4</v>
      </c>
      <c r="F282">
        <v>1000</v>
      </c>
    </row>
    <row r="283" spans="1:6" x14ac:dyDescent="0.3">
      <c r="A283">
        <v>281</v>
      </c>
      <c r="B283">
        <v>5.23</v>
      </c>
      <c r="C283">
        <f t="shared" si="8"/>
        <v>5.2300000000000003E-3</v>
      </c>
      <c r="D283">
        <v>0.1</v>
      </c>
      <c r="E283">
        <f t="shared" si="9"/>
        <v>1E-4</v>
      </c>
      <c r="F283">
        <v>1000</v>
      </c>
    </row>
    <row r="284" spans="1:6" x14ac:dyDescent="0.3">
      <c r="A284">
        <v>282</v>
      </c>
      <c r="B284">
        <v>5.29</v>
      </c>
      <c r="C284">
        <f t="shared" si="8"/>
        <v>5.2900000000000004E-3</v>
      </c>
      <c r="D284">
        <v>0.1</v>
      </c>
      <c r="E284">
        <f t="shared" si="9"/>
        <v>1E-4</v>
      </c>
      <c r="F284">
        <v>1000</v>
      </c>
    </row>
    <row r="285" spans="1:6" x14ac:dyDescent="0.3">
      <c r="A285">
        <v>283</v>
      </c>
      <c r="B285">
        <v>5.29</v>
      </c>
      <c r="C285">
        <f t="shared" si="8"/>
        <v>5.2900000000000004E-3</v>
      </c>
      <c r="D285">
        <v>0.1</v>
      </c>
      <c r="E285">
        <f t="shared" si="9"/>
        <v>1E-4</v>
      </c>
      <c r="F285">
        <v>1000</v>
      </c>
    </row>
    <row r="286" spans="1:6" x14ac:dyDescent="0.3">
      <c r="A286">
        <v>284</v>
      </c>
      <c r="B286">
        <v>5.31</v>
      </c>
      <c r="C286">
        <f t="shared" si="8"/>
        <v>5.3099999999999996E-3</v>
      </c>
      <c r="D286">
        <v>0.1</v>
      </c>
      <c r="E286">
        <f t="shared" si="9"/>
        <v>1E-4</v>
      </c>
      <c r="F286">
        <v>1000</v>
      </c>
    </row>
    <row r="287" spans="1:6" x14ac:dyDescent="0.3">
      <c r="A287">
        <v>285</v>
      </c>
      <c r="B287">
        <v>5.32</v>
      </c>
      <c r="C287">
        <f t="shared" si="8"/>
        <v>5.3200000000000001E-3</v>
      </c>
      <c r="D287">
        <v>0.1</v>
      </c>
      <c r="E287">
        <f t="shared" si="9"/>
        <v>1E-4</v>
      </c>
      <c r="F287">
        <v>1000</v>
      </c>
    </row>
    <row r="288" spans="1:6" x14ac:dyDescent="0.3">
      <c r="A288">
        <v>286</v>
      </c>
      <c r="B288">
        <v>5.33</v>
      </c>
      <c r="C288">
        <f t="shared" si="8"/>
        <v>5.3299999999999997E-3</v>
      </c>
      <c r="D288">
        <v>0.1</v>
      </c>
      <c r="E288">
        <f t="shared" si="9"/>
        <v>1E-4</v>
      </c>
      <c r="F288">
        <v>1000</v>
      </c>
    </row>
    <row r="289" spans="1:6" x14ac:dyDescent="0.3">
      <c r="A289">
        <v>287</v>
      </c>
      <c r="B289">
        <v>5.34</v>
      </c>
      <c r="C289">
        <f t="shared" si="8"/>
        <v>5.3400000000000001E-3</v>
      </c>
      <c r="D289">
        <v>0.1</v>
      </c>
      <c r="E289">
        <f t="shared" si="9"/>
        <v>1E-4</v>
      </c>
      <c r="F289">
        <v>1000</v>
      </c>
    </row>
    <row r="290" spans="1:6" x14ac:dyDescent="0.3">
      <c r="A290">
        <v>288</v>
      </c>
      <c r="B290">
        <v>5.37</v>
      </c>
      <c r="C290">
        <f t="shared" si="8"/>
        <v>5.3699999999999998E-3</v>
      </c>
      <c r="D290">
        <v>0.1</v>
      </c>
      <c r="E290">
        <f t="shared" si="9"/>
        <v>1E-4</v>
      </c>
      <c r="F290">
        <v>1000</v>
      </c>
    </row>
    <row r="291" spans="1:6" x14ac:dyDescent="0.3">
      <c r="A291">
        <v>289</v>
      </c>
      <c r="B291">
        <v>5.39</v>
      </c>
      <c r="C291">
        <f t="shared" si="8"/>
        <v>5.3899999999999998E-3</v>
      </c>
      <c r="D291">
        <v>0.1</v>
      </c>
      <c r="E291">
        <f t="shared" si="9"/>
        <v>1E-4</v>
      </c>
      <c r="F291">
        <v>1000</v>
      </c>
    </row>
    <row r="292" spans="1:6" x14ac:dyDescent="0.3">
      <c r="A292">
        <v>290</v>
      </c>
      <c r="B292">
        <v>5.41</v>
      </c>
      <c r="C292">
        <f t="shared" si="8"/>
        <v>5.4099999999999999E-3</v>
      </c>
      <c r="D292">
        <v>0.1</v>
      </c>
      <c r="E292">
        <f t="shared" si="9"/>
        <v>1E-4</v>
      </c>
      <c r="F292">
        <v>1000</v>
      </c>
    </row>
    <row r="293" spans="1:6" x14ac:dyDescent="0.3">
      <c r="A293">
        <v>291</v>
      </c>
      <c r="B293">
        <v>5.42</v>
      </c>
      <c r="C293">
        <f t="shared" si="8"/>
        <v>5.4200000000000003E-3</v>
      </c>
      <c r="D293">
        <v>0.1</v>
      </c>
      <c r="E293">
        <f t="shared" si="9"/>
        <v>1E-4</v>
      </c>
      <c r="F293">
        <v>1000</v>
      </c>
    </row>
    <row r="294" spans="1:6" x14ac:dyDescent="0.3">
      <c r="A294">
        <v>292</v>
      </c>
      <c r="B294">
        <v>5.43</v>
      </c>
      <c r="C294">
        <f t="shared" si="8"/>
        <v>5.4299999999999999E-3</v>
      </c>
      <c r="D294">
        <v>0.1</v>
      </c>
      <c r="E294">
        <f t="shared" si="9"/>
        <v>1E-4</v>
      </c>
      <c r="F294">
        <v>1000</v>
      </c>
    </row>
    <row r="295" spans="1:6" x14ac:dyDescent="0.3">
      <c r="A295">
        <v>293</v>
      </c>
      <c r="B295">
        <v>5.44</v>
      </c>
      <c r="C295">
        <f t="shared" si="8"/>
        <v>5.4400000000000004E-3</v>
      </c>
      <c r="D295">
        <v>0.1</v>
      </c>
      <c r="E295">
        <f t="shared" si="9"/>
        <v>1E-4</v>
      </c>
      <c r="F295">
        <v>1000</v>
      </c>
    </row>
    <row r="296" spans="1:6" x14ac:dyDescent="0.3">
      <c r="A296">
        <v>294</v>
      </c>
      <c r="B296">
        <v>5.44</v>
      </c>
      <c r="C296">
        <f t="shared" si="8"/>
        <v>5.4400000000000004E-3</v>
      </c>
      <c r="D296">
        <v>0.1</v>
      </c>
      <c r="E296">
        <f t="shared" si="9"/>
        <v>1E-4</v>
      </c>
      <c r="F296">
        <v>1000</v>
      </c>
    </row>
    <row r="297" spans="1:6" x14ac:dyDescent="0.3">
      <c r="A297">
        <v>295</v>
      </c>
      <c r="B297">
        <v>5.45</v>
      </c>
      <c r="C297">
        <f t="shared" si="8"/>
        <v>5.45E-3</v>
      </c>
      <c r="D297">
        <v>0.1</v>
      </c>
      <c r="E297">
        <f t="shared" si="9"/>
        <v>1E-4</v>
      </c>
      <c r="F297">
        <v>1000</v>
      </c>
    </row>
    <row r="298" spans="1:6" x14ac:dyDescent="0.3">
      <c r="A298">
        <v>296</v>
      </c>
      <c r="B298">
        <v>5.48</v>
      </c>
      <c r="C298">
        <f t="shared" si="8"/>
        <v>5.4800000000000005E-3</v>
      </c>
      <c r="D298">
        <v>0.1</v>
      </c>
      <c r="E298">
        <f t="shared" si="9"/>
        <v>1E-4</v>
      </c>
      <c r="F298">
        <v>1000</v>
      </c>
    </row>
    <row r="299" spans="1:6" x14ac:dyDescent="0.3">
      <c r="A299">
        <v>297</v>
      </c>
      <c r="B299">
        <v>5.5</v>
      </c>
      <c r="C299">
        <f t="shared" si="8"/>
        <v>5.4999999999999997E-3</v>
      </c>
      <c r="D299">
        <v>0.1</v>
      </c>
      <c r="E299">
        <f t="shared" si="9"/>
        <v>1E-4</v>
      </c>
      <c r="F299">
        <v>1000</v>
      </c>
    </row>
    <row r="300" spans="1:6" x14ac:dyDescent="0.3">
      <c r="A300">
        <v>298</v>
      </c>
      <c r="B300">
        <v>5.5</v>
      </c>
      <c r="C300">
        <f t="shared" si="8"/>
        <v>5.4999999999999997E-3</v>
      </c>
      <c r="D300">
        <v>0.1</v>
      </c>
      <c r="E300">
        <f t="shared" si="9"/>
        <v>1E-4</v>
      </c>
      <c r="F300">
        <v>1000</v>
      </c>
    </row>
    <row r="301" spans="1:6" x14ac:dyDescent="0.3">
      <c r="A301">
        <v>299</v>
      </c>
      <c r="B301">
        <v>5.5</v>
      </c>
      <c r="C301">
        <f t="shared" si="8"/>
        <v>5.4999999999999997E-3</v>
      </c>
      <c r="D301">
        <v>0.1</v>
      </c>
      <c r="E301">
        <f t="shared" si="9"/>
        <v>1E-4</v>
      </c>
      <c r="F301">
        <v>1000</v>
      </c>
    </row>
    <row r="302" spans="1:6" x14ac:dyDescent="0.3">
      <c r="A302">
        <v>300</v>
      </c>
      <c r="B302">
        <v>5.51</v>
      </c>
      <c r="C302">
        <f t="shared" si="8"/>
        <v>5.5100000000000001E-3</v>
      </c>
      <c r="D302">
        <v>0.1</v>
      </c>
      <c r="E302">
        <f t="shared" si="9"/>
        <v>1E-4</v>
      </c>
      <c r="F302">
        <v>1000</v>
      </c>
    </row>
    <row r="303" spans="1:6" x14ac:dyDescent="0.3">
      <c r="A303">
        <v>301</v>
      </c>
      <c r="B303">
        <v>5.51</v>
      </c>
      <c r="C303">
        <f t="shared" si="8"/>
        <v>5.5100000000000001E-3</v>
      </c>
      <c r="D303">
        <v>0.1</v>
      </c>
      <c r="E303">
        <f t="shared" si="9"/>
        <v>1E-4</v>
      </c>
      <c r="F303">
        <v>1000</v>
      </c>
    </row>
    <row r="304" spans="1:6" x14ac:dyDescent="0.3">
      <c r="A304">
        <v>302</v>
      </c>
      <c r="B304">
        <v>5.51</v>
      </c>
      <c r="C304">
        <f t="shared" si="8"/>
        <v>5.5100000000000001E-3</v>
      </c>
      <c r="D304">
        <v>0.1</v>
      </c>
      <c r="E304">
        <f t="shared" si="9"/>
        <v>1E-4</v>
      </c>
      <c r="F304">
        <v>1000</v>
      </c>
    </row>
    <row r="305" spans="1:6" x14ac:dyDescent="0.3">
      <c r="A305">
        <v>303</v>
      </c>
      <c r="B305">
        <v>5.51</v>
      </c>
      <c r="C305">
        <f t="shared" si="8"/>
        <v>5.5100000000000001E-3</v>
      </c>
      <c r="D305">
        <v>0.1</v>
      </c>
      <c r="E305">
        <f t="shared" si="9"/>
        <v>1E-4</v>
      </c>
      <c r="F305">
        <v>1000</v>
      </c>
    </row>
    <row r="306" spans="1:6" x14ac:dyDescent="0.3">
      <c r="A306">
        <v>304</v>
      </c>
      <c r="B306">
        <v>5.51</v>
      </c>
      <c r="C306">
        <f t="shared" si="8"/>
        <v>5.5100000000000001E-3</v>
      </c>
      <c r="D306">
        <v>0.1</v>
      </c>
      <c r="E306">
        <f t="shared" si="9"/>
        <v>1E-4</v>
      </c>
      <c r="F306">
        <v>1000</v>
      </c>
    </row>
    <row r="307" spans="1:6" x14ac:dyDescent="0.3">
      <c r="A307">
        <v>305</v>
      </c>
      <c r="B307">
        <v>5.51</v>
      </c>
      <c r="C307">
        <f t="shared" si="8"/>
        <v>5.5100000000000001E-3</v>
      </c>
      <c r="D307">
        <v>0.1</v>
      </c>
      <c r="E307">
        <f t="shared" si="9"/>
        <v>1E-4</v>
      </c>
      <c r="F307">
        <v>1000</v>
      </c>
    </row>
    <row r="308" spans="1:6" x14ac:dyDescent="0.3">
      <c r="A308">
        <v>306</v>
      </c>
      <c r="B308">
        <v>5.52</v>
      </c>
      <c r="C308">
        <f t="shared" si="8"/>
        <v>5.5199999999999997E-3</v>
      </c>
      <c r="D308">
        <v>0.1</v>
      </c>
      <c r="E308">
        <f t="shared" si="9"/>
        <v>1E-4</v>
      </c>
      <c r="F308">
        <v>1000</v>
      </c>
    </row>
    <row r="309" spans="1:6" x14ac:dyDescent="0.3">
      <c r="A309">
        <v>307</v>
      </c>
      <c r="B309">
        <v>5.52</v>
      </c>
      <c r="C309">
        <f t="shared" si="8"/>
        <v>5.5199999999999997E-3</v>
      </c>
      <c r="D309">
        <v>0.1</v>
      </c>
      <c r="E309">
        <f t="shared" si="9"/>
        <v>1E-4</v>
      </c>
      <c r="F309">
        <v>1000</v>
      </c>
    </row>
    <row r="310" spans="1:6" x14ac:dyDescent="0.3">
      <c r="A310">
        <v>308</v>
      </c>
      <c r="B310">
        <v>5.53</v>
      </c>
      <c r="C310">
        <f t="shared" si="8"/>
        <v>5.5300000000000002E-3</v>
      </c>
      <c r="D310">
        <v>0.1</v>
      </c>
      <c r="E310">
        <f t="shared" si="9"/>
        <v>1E-4</v>
      </c>
      <c r="F310">
        <v>1000</v>
      </c>
    </row>
    <row r="311" spans="1:6" x14ac:dyDescent="0.3">
      <c r="A311">
        <v>309</v>
      </c>
      <c r="B311">
        <v>5.53</v>
      </c>
      <c r="C311">
        <f t="shared" si="8"/>
        <v>5.5300000000000002E-3</v>
      </c>
      <c r="D311">
        <v>0.1</v>
      </c>
      <c r="E311">
        <f t="shared" si="9"/>
        <v>1E-4</v>
      </c>
      <c r="F311">
        <v>1000</v>
      </c>
    </row>
    <row r="312" spans="1:6" x14ac:dyDescent="0.3">
      <c r="A312">
        <v>310</v>
      </c>
      <c r="B312">
        <v>5.53</v>
      </c>
      <c r="C312">
        <f t="shared" si="8"/>
        <v>5.5300000000000002E-3</v>
      </c>
      <c r="D312">
        <v>0.1</v>
      </c>
      <c r="E312">
        <f t="shared" si="9"/>
        <v>1E-4</v>
      </c>
      <c r="F312">
        <v>1000</v>
      </c>
    </row>
    <row r="313" spans="1:6" x14ac:dyDescent="0.3">
      <c r="A313">
        <v>311</v>
      </c>
      <c r="B313">
        <v>5.53</v>
      </c>
      <c r="C313">
        <f t="shared" si="8"/>
        <v>5.5300000000000002E-3</v>
      </c>
      <c r="D313">
        <v>0.1</v>
      </c>
      <c r="E313">
        <f t="shared" si="9"/>
        <v>1E-4</v>
      </c>
      <c r="F313">
        <v>1000</v>
      </c>
    </row>
    <row r="314" spans="1:6" x14ac:dyDescent="0.3">
      <c r="A314">
        <v>312</v>
      </c>
      <c r="B314">
        <v>5.56</v>
      </c>
      <c r="C314">
        <f t="shared" si="8"/>
        <v>5.5599999999999998E-3</v>
      </c>
      <c r="D314">
        <v>0.1</v>
      </c>
      <c r="E314">
        <f t="shared" si="9"/>
        <v>1E-4</v>
      </c>
      <c r="F314">
        <v>1000</v>
      </c>
    </row>
    <row r="315" spans="1:6" x14ac:dyDescent="0.3">
      <c r="A315">
        <v>313</v>
      </c>
      <c r="B315">
        <v>5.57</v>
      </c>
      <c r="C315">
        <f t="shared" si="8"/>
        <v>5.5700000000000003E-3</v>
      </c>
      <c r="D315">
        <v>0.1</v>
      </c>
      <c r="E315">
        <f t="shared" si="9"/>
        <v>1E-4</v>
      </c>
      <c r="F315">
        <v>1000</v>
      </c>
    </row>
    <row r="316" spans="1:6" x14ac:dyDescent="0.3">
      <c r="A316">
        <v>314</v>
      </c>
      <c r="B316">
        <v>5.58</v>
      </c>
      <c r="C316">
        <f t="shared" si="8"/>
        <v>5.5799999999999999E-3</v>
      </c>
      <c r="D316">
        <v>0.1</v>
      </c>
      <c r="E316">
        <f t="shared" si="9"/>
        <v>1E-4</v>
      </c>
      <c r="F316">
        <v>1000</v>
      </c>
    </row>
    <row r="317" spans="1:6" x14ac:dyDescent="0.3">
      <c r="A317">
        <v>315</v>
      </c>
      <c r="B317">
        <v>5.58</v>
      </c>
      <c r="C317">
        <f t="shared" si="8"/>
        <v>5.5799999999999999E-3</v>
      </c>
      <c r="D317">
        <v>0.1</v>
      </c>
      <c r="E317">
        <f t="shared" si="9"/>
        <v>1E-4</v>
      </c>
      <c r="F317">
        <v>1000</v>
      </c>
    </row>
    <row r="318" spans="1:6" x14ac:dyDescent="0.3">
      <c r="A318">
        <v>316</v>
      </c>
      <c r="B318">
        <v>5.59</v>
      </c>
      <c r="C318">
        <f t="shared" si="8"/>
        <v>5.5899999999999995E-3</v>
      </c>
      <c r="D318">
        <v>0.1</v>
      </c>
      <c r="E318">
        <f t="shared" si="9"/>
        <v>1E-4</v>
      </c>
      <c r="F318">
        <v>1000</v>
      </c>
    </row>
    <row r="319" spans="1:6" x14ac:dyDescent="0.3">
      <c r="A319">
        <v>317</v>
      </c>
      <c r="B319">
        <v>5.59</v>
      </c>
      <c r="C319">
        <f t="shared" si="8"/>
        <v>5.5899999999999995E-3</v>
      </c>
      <c r="D319">
        <v>0.1</v>
      </c>
      <c r="E319">
        <f t="shared" si="9"/>
        <v>1E-4</v>
      </c>
      <c r="F319">
        <v>1000</v>
      </c>
    </row>
    <row r="320" spans="1:6" x14ac:dyDescent="0.3">
      <c r="A320">
        <v>318</v>
      </c>
      <c r="B320">
        <v>5.61</v>
      </c>
      <c r="C320">
        <f t="shared" si="8"/>
        <v>5.6100000000000004E-3</v>
      </c>
      <c r="D320">
        <v>0.1</v>
      </c>
      <c r="E320">
        <f t="shared" si="9"/>
        <v>1E-4</v>
      </c>
      <c r="F320">
        <v>1000</v>
      </c>
    </row>
    <row r="321" spans="1:6" x14ac:dyDescent="0.3">
      <c r="A321">
        <v>319</v>
      </c>
      <c r="B321">
        <v>5.64</v>
      </c>
      <c r="C321">
        <f t="shared" si="8"/>
        <v>5.64E-3</v>
      </c>
      <c r="D321">
        <v>0.1</v>
      </c>
      <c r="E321">
        <f t="shared" si="9"/>
        <v>1E-4</v>
      </c>
      <c r="F321">
        <v>1000</v>
      </c>
    </row>
    <row r="322" spans="1:6" x14ac:dyDescent="0.3">
      <c r="A322">
        <v>320</v>
      </c>
      <c r="B322">
        <v>5.65</v>
      </c>
      <c r="C322">
        <f t="shared" si="8"/>
        <v>5.6500000000000005E-3</v>
      </c>
      <c r="D322">
        <v>0.1</v>
      </c>
      <c r="E322">
        <f t="shared" si="9"/>
        <v>1E-4</v>
      </c>
      <c r="F322">
        <v>1000</v>
      </c>
    </row>
    <row r="323" spans="1:6" x14ac:dyDescent="0.3">
      <c r="A323">
        <v>321</v>
      </c>
      <c r="B323">
        <v>5.68</v>
      </c>
      <c r="C323">
        <f t="shared" si="8"/>
        <v>5.6799999999999993E-3</v>
      </c>
      <c r="D323">
        <v>0.1</v>
      </c>
      <c r="E323">
        <f t="shared" si="9"/>
        <v>1E-4</v>
      </c>
      <c r="F323">
        <v>1000</v>
      </c>
    </row>
    <row r="324" spans="1:6" x14ac:dyDescent="0.3">
      <c r="A324">
        <v>322</v>
      </c>
      <c r="B324">
        <v>5.71</v>
      </c>
      <c r="C324">
        <f t="shared" ref="C324:C387" si="10">B324/1000</f>
        <v>5.7099999999999998E-3</v>
      </c>
      <c r="D324">
        <v>0.1</v>
      </c>
      <c r="E324">
        <f t="shared" ref="E324:E387" si="11">D324/1000</f>
        <v>1E-4</v>
      </c>
      <c r="F324">
        <v>1000</v>
      </c>
    </row>
    <row r="325" spans="1:6" x14ac:dyDescent="0.3">
      <c r="A325">
        <v>323</v>
      </c>
      <c r="B325">
        <v>5.71</v>
      </c>
      <c r="C325">
        <f t="shared" si="10"/>
        <v>5.7099999999999998E-3</v>
      </c>
      <c r="D325">
        <v>0.1</v>
      </c>
      <c r="E325">
        <f t="shared" si="11"/>
        <v>1E-4</v>
      </c>
      <c r="F325">
        <v>1000</v>
      </c>
    </row>
    <row r="326" spans="1:6" x14ac:dyDescent="0.3">
      <c r="A326">
        <v>324</v>
      </c>
      <c r="B326">
        <v>5.72</v>
      </c>
      <c r="C326">
        <f t="shared" si="10"/>
        <v>5.7199999999999994E-3</v>
      </c>
      <c r="D326">
        <v>0.1</v>
      </c>
      <c r="E326">
        <f t="shared" si="11"/>
        <v>1E-4</v>
      </c>
      <c r="F326">
        <v>1000</v>
      </c>
    </row>
    <row r="327" spans="1:6" x14ac:dyDescent="0.3">
      <c r="A327">
        <v>325</v>
      </c>
      <c r="B327">
        <v>5.74</v>
      </c>
      <c r="C327">
        <f t="shared" si="10"/>
        <v>5.7400000000000003E-3</v>
      </c>
      <c r="D327">
        <v>0.1</v>
      </c>
      <c r="E327">
        <f t="shared" si="11"/>
        <v>1E-4</v>
      </c>
      <c r="F327">
        <v>1000</v>
      </c>
    </row>
    <row r="328" spans="1:6" x14ac:dyDescent="0.3">
      <c r="A328">
        <v>326</v>
      </c>
      <c r="B328">
        <v>5.76</v>
      </c>
      <c r="C328">
        <f t="shared" si="10"/>
        <v>5.7599999999999995E-3</v>
      </c>
      <c r="D328">
        <v>0.1</v>
      </c>
      <c r="E328">
        <f t="shared" si="11"/>
        <v>1E-4</v>
      </c>
      <c r="F328">
        <v>1000</v>
      </c>
    </row>
    <row r="329" spans="1:6" x14ac:dyDescent="0.3">
      <c r="A329">
        <v>327</v>
      </c>
      <c r="B329">
        <v>5.77</v>
      </c>
      <c r="C329">
        <f t="shared" si="10"/>
        <v>5.77E-3</v>
      </c>
      <c r="D329">
        <v>0.1</v>
      </c>
      <c r="E329">
        <f t="shared" si="11"/>
        <v>1E-4</v>
      </c>
      <c r="F329">
        <v>1000</v>
      </c>
    </row>
    <row r="330" spans="1:6" x14ac:dyDescent="0.3">
      <c r="A330">
        <v>328</v>
      </c>
      <c r="B330">
        <v>5.79</v>
      </c>
      <c r="C330">
        <f t="shared" si="10"/>
        <v>5.79E-3</v>
      </c>
      <c r="D330">
        <v>0.1</v>
      </c>
      <c r="E330">
        <f t="shared" si="11"/>
        <v>1E-4</v>
      </c>
      <c r="F330">
        <v>1000</v>
      </c>
    </row>
    <row r="331" spans="1:6" x14ac:dyDescent="0.3">
      <c r="A331">
        <v>329</v>
      </c>
      <c r="B331">
        <v>5.8</v>
      </c>
      <c r="C331">
        <f t="shared" si="10"/>
        <v>5.7999999999999996E-3</v>
      </c>
      <c r="D331">
        <v>0.1</v>
      </c>
      <c r="E331">
        <f t="shared" si="11"/>
        <v>1E-4</v>
      </c>
      <c r="F331">
        <v>1000</v>
      </c>
    </row>
    <row r="332" spans="1:6" x14ac:dyDescent="0.3">
      <c r="A332">
        <v>330</v>
      </c>
      <c r="B332">
        <v>5.8</v>
      </c>
      <c r="C332">
        <f t="shared" si="10"/>
        <v>5.7999999999999996E-3</v>
      </c>
      <c r="D332">
        <v>0.1</v>
      </c>
      <c r="E332">
        <f t="shared" si="11"/>
        <v>1E-4</v>
      </c>
      <c r="F332">
        <v>1000</v>
      </c>
    </row>
    <row r="333" spans="1:6" x14ac:dyDescent="0.3">
      <c r="A333">
        <v>331</v>
      </c>
      <c r="B333">
        <v>5.81</v>
      </c>
      <c r="C333">
        <f t="shared" si="10"/>
        <v>5.8099999999999992E-3</v>
      </c>
      <c r="D333">
        <v>0.1</v>
      </c>
      <c r="E333">
        <f t="shared" si="11"/>
        <v>1E-4</v>
      </c>
      <c r="F333">
        <v>1000</v>
      </c>
    </row>
    <row r="334" spans="1:6" x14ac:dyDescent="0.3">
      <c r="A334">
        <v>332</v>
      </c>
      <c r="B334">
        <v>5.82</v>
      </c>
      <c r="C334">
        <f t="shared" si="10"/>
        <v>5.8200000000000005E-3</v>
      </c>
      <c r="D334">
        <v>0.1</v>
      </c>
      <c r="E334">
        <f t="shared" si="11"/>
        <v>1E-4</v>
      </c>
      <c r="F334">
        <v>1000</v>
      </c>
    </row>
    <row r="335" spans="1:6" x14ac:dyDescent="0.3">
      <c r="A335">
        <v>333</v>
      </c>
      <c r="B335">
        <v>5.83</v>
      </c>
      <c r="C335">
        <f t="shared" si="10"/>
        <v>5.8300000000000001E-3</v>
      </c>
      <c r="D335">
        <v>0.1</v>
      </c>
      <c r="E335">
        <f t="shared" si="11"/>
        <v>1E-4</v>
      </c>
      <c r="F335">
        <v>1000</v>
      </c>
    </row>
    <row r="336" spans="1:6" x14ac:dyDescent="0.3">
      <c r="A336">
        <v>334</v>
      </c>
      <c r="B336">
        <v>5.84</v>
      </c>
      <c r="C336">
        <f t="shared" si="10"/>
        <v>5.8399999999999997E-3</v>
      </c>
      <c r="D336">
        <v>0.1</v>
      </c>
      <c r="E336">
        <f t="shared" si="11"/>
        <v>1E-4</v>
      </c>
      <c r="F336">
        <v>1000</v>
      </c>
    </row>
    <row r="337" spans="1:6" x14ac:dyDescent="0.3">
      <c r="A337">
        <v>335</v>
      </c>
      <c r="B337">
        <v>5.87</v>
      </c>
      <c r="C337">
        <f t="shared" si="10"/>
        <v>5.8700000000000002E-3</v>
      </c>
      <c r="D337">
        <v>0.1</v>
      </c>
      <c r="E337">
        <f t="shared" si="11"/>
        <v>1E-4</v>
      </c>
      <c r="F337">
        <v>1000</v>
      </c>
    </row>
    <row r="338" spans="1:6" x14ac:dyDescent="0.3">
      <c r="A338">
        <v>336</v>
      </c>
      <c r="B338">
        <v>5.91</v>
      </c>
      <c r="C338">
        <f t="shared" si="10"/>
        <v>5.9100000000000003E-3</v>
      </c>
      <c r="D338">
        <v>0.1</v>
      </c>
      <c r="E338">
        <f t="shared" si="11"/>
        <v>1E-4</v>
      </c>
      <c r="F338">
        <v>1000</v>
      </c>
    </row>
    <row r="339" spans="1:6" x14ac:dyDescent="0.3">
      <c r="A339">
        <v>337</v>
      </c>
      <c r="B339">
        <v>5.92</v>
      </c>
      <c r="C339">
        <f t="shared" si="10"/>
        <v>5.9199999999999999E-3</v>
      </c>
      <c r="D339">
        <v>0.1</v>
      </c>
      <c r="E339">
        <f t="shared" si="11"/>
        <v>1E-4</v>
      </c>
      <c r="F339">
        <v>1000</v>
      </c>
    </row>
    <row r="340" spans="1:6" x14ac:dyDescent="0.3">
      <c r="A340">
        <v>338</v>
      </c>
      <c r="B340">
        <v>5.95</v>
      </c>
      <c r="C340">
        <f t="shared" si="10"/>
        <v>5.9500000000000004E-3</v>
      </c>
      <c r="D340">
        <v>0.1</v>
      </c>
      <c r="E340">
        <f t="shared" si="11"/>
        <v>1E-4</v>
      </c>
      <c r="F340">
        <v>1000</v>
      </c>
    </row>
    <row r="341" spans="1:6" x14ac:dyDescent="0.3">
      <c r="A341">
        <v>339</v>
      </c>
      <c r="B341">
        <v>5.95</v>
      </c>
      <c r="C341">
        <f t="shared" si="10"/>
        <v>5.9500000000000004E-3</v>
      </c>
      <c r="D341">
        <v>0.1</v>
      </c>
      <c r="E341">
        <f t="shared" si="11"/>
        <v>1E-4</v>
      </c>
      <c r="F341">
        <v>1000</v>
      </c>
    </row>
    <row r="342" spans="1:6" x14ac:dyDescent="0.3">
      <c r="A342">
        <v>340</v>
      </c>
      <c r="B342">
        <v>5.97</v>
      </c>
      <c r="C342">
        <f t="shared" si="10"/>
        <v>5.9699999999999996E-3</v>
      </c>
      <c r="D342">
        <v>0.1</v>
      </c>
      <c r="E342">
        <f t="shared" si="11"/>
        <v>1E-4</v>
      </c>
      <c r="F342">
        <v>1000</v>
      </c>
    </row>
    <row r="343" spans="1:6" x14ac:dyDescent="0.3">
      <c r="A343">
        <v>341</v>
      </c>
      <c r="B343">
        <v>5.99</v>
      </c>
      <c r="C343">
        <f t="shared" si="10"/>
        <v>5.9900000000000005E-3</v>
      </c>
      <c r="D343">
        <v>0.1</v>
      </c>
      <c r="E343">
        <f t="shared" si="11"/>
        <v>1E-4</v>
      </c>
      <c r="F343">
        <v>1000</v>
      </c>
    </row>
    <row r="344" spans="1:6" x14ac:dyDescent="0.3">
      <c r="A344">
        <v>342</v>
      </c>
      <c r="B344">
        <v>6</v>
      </c>
      <c r="C344">
        <f t="shared" si="10"/>
        <v>6.0000000000000001E-3</v>
      </c>
      <c r="D344">
        <v>0.1</v>
      </c>
      <c r="E344">
        <f t="shared" si="11"/>
        <v>1E-4</v>
      </c>
      <c r="F344">
        <v>1000</v>
      </c>
    </row>
    <row r="345" spans="1:6" x14ac:dyDescent="0.3">
      <c r="A345">
        <v>343</v>
      </c>
      <c r="B345">
        <v>6</v>
      </c>
      <c r="C345">
        <f t="shared" si="10"/>
        <v>6.0000000000000001E-3</v>
      </c>
      <c r="D345">
        <v>0.1</v>
      </c>
      <c r="E345">
        <f t="shared" si="11"/>
        <v>1E-4</v>
      </c>
      <c r="F345">
        <v>1000</v>
      </c>
    </row>
    <row r="346" spans="1:6" x14ac:dyDescent="0.3">
      <c r="A346">
        <v>344</v>
      </c>
      <c r="B346">
        <v>6</v>
      </c>
      <c r="C346">
        <f t="shared" si="10"/>
        <v>6.0000000000000001E-3</v>
      </c>
      <c r="D346">
        <v>0.1</v>
      </c>
      <c r="E346">
        <f t="shared" si="11"/>
        <v>1E-4</v>
      </c>
      <c r="F346">
        <v>1000</v>
      </c>
    </row>
    <row r="347" spans="1:6" x14ac:dyDescent="0.3">
      <c r="A347">
        <v>345</v>
      </c>
      <c r="B347">
        <v>6</v>
      </c>
      <c r="C347">
        <f t="shared" si="10"/>
        <v>6.0000000000000001E-3</v>
      </c>
      <c r="D347">
        <v>0.1</v>
      </c>
      <c r="E347">
        <f t="shared" si="11"/>
        <v>1E-4</v>
      </c>
      <c r="F347">
        <v>1000</v>
      </c>
    </row>
    <row r="348" spans="1:6" x14ac:dyDescent="0.3">
      <c r="A348">
        <v>346</v>
      </c>
      <c r="B348">
        <v>6</v>
      </c>
      <c r="C348">
        <f t="shared" si="10"/>
        <v>6.0000000000000001E-3</v>
      </c>
      <c r="D348">
        <v>0.1</v>
      </c>
      <c r="E348">
        <f t="shared" si="11"/>
        <v>1E-4</v>
      </c>
      <c r="F348">
        <v>1000</v>
      </c>
    </row>
    <row r="349" spans="1:6" x14ac:dyDescent="0.3">
      <c r="A349">
        <v>347</v>
      </c>
      <c r="B349">
        <v>6</v>
      </c>
      <c r="C349">
        <f t="shared" si="10"/>
        <v>6.0000000000000001E-3</v>
      </c>
      <c r="D349">
        <v>0.1</v>
      </c>
      <c r="E349">
        <f t="shared" si="11"/>
        <v>1E-4</v>
      </c>
      <c r="F349">
        <v>1000</v>
      </c>
    </row>
    <row r="350" spans="1:6" x14ac:dyDescent="0.3">
      <c r="A350">
        <v>348</v>
      </c>
      <c r="B350">
        <v>6</v>
      </c>
      <c r="C350">
        <f t="shared" si="10"/>
        <v>6.0000000000000001E-3</v>
      </c>
      <c r="D350">
        <v>0.1</v>
      </c>
      <c r="E350">
        <f t="shared" si="11"/>
        <v>1E-4</v>
      </c>
      <c r="F350">
        <v>1000</v>
      </c>
    </row>
    <row r="351" spans="1:6" x14ac:dyDescent="0.3">
      <c r="A351">
        <v>349</v>
      </c>
      <c r="B351">
        <v>6</v>
      </c>
      <c r="C351">
        <f t="shared" si="10"/>
        <v>6.0000000000000001E-3</v>
      </c>
      <c r="D351">
        <v>0.1</v>
      </c>
      <c r="E351">
        <f t="shared" si="11"/>
        <v>1E-4</v>
      </c>
      <c r="F351">
        <v>1000</v>
      </c>
    </row>
    <row r="352" spans="1:6" x14ac:dyDescent="0.3">
      <c r="A352">
        <v>350</v>
      </c>
      <c r="B352">
        <v>6</v>
      </c>
      <c r="C352">
        <f t="shared" si="10"/>
        <v>6.0000000000000001E-3</v>
      </c>
      <c r="D352">
        <v>0.1</v>
      </c>
      <c r="E352">
        <f t="shared" si="11"/>
        <v>1E-4</v>
      </c>
      <c r="F352">
        <v>1000</v>
      </c>
    </row>
    <row r="353" spans="1:6" x14ac:dyDescent="0.3">
      <c r="A353">
        <v>351</v>
      </c>
      <c r="B353">
        <v>6</v>
      </c>
      <c r="C353">
        <f t="shared" si="10"/>
        <v>6.0000000000000001E-3</v>
      </c>
      <c r="D353">
        <v>0.1</v>
      </c>
      <c r="E353">
        <f t="shared" si="11"/>
        <v>1E-4</v>
      </c>
      <c r="F353">
        <v>1000</v>
      </c>
    </row>
    <row r="354" spans="1:6" x14ac:dyDescent="0.3">
      <c r="A354">
        <v>352</v>
      </c>
      <c r="B354">
        <v>6</v>
      </c>
      <c r="C354">
        <f t="shared" si="10"/>
        <v>6.0000000000000001E-3</v>
      </c>
      <c r="D354">
        <v>0.1</v>
      </c>
      <c r="E354">
        <f t="shared" si="11"/>
        <v>1E-4</v>
      </c>
      <c r="F354">
        <v>1000</v>
      </c>
    </row>
    <row r="355" spans="1:6" x14ac:dyDescent="0.3">
      <c r="A355">
        <v>353</v>
      </c>
      <c r="B355">
        <v>6.01</v>
      </c>
      <c r="C355">
        <f t="shared" si="10"/>
        <v>6.0099999999999997E-3</v>
      </c>
      <c r="D355">
        <v>0.1</v>
      </c>
      <c r="E355">
        <f t="shared" si="11"/>
        <v>1E-4</v>
      </c>
      <c r="F355">
        <v>1000</v>
      </c>
    </row>
    <row r="356" spans="1:6" x14ac:dyDescent="0.3">
      <c r="A356">
        <v>354</v>
      </c>
      <c r="B356">
        <v>6.01</v>
      </c>
      <c r="C356">
        <f t="shared" si="10"/>
        <v>6.0099999999999997E-3</v>
      </c>
      <c r="D356">
        <v>0.1</v>
      </c>
      <c r="E356">
        <f t="shared" si="11"/>
        <v>1E-4</v>
      </c>
      <c r="F356">
        <v>1000</v>
      </c>
    </row>
    <row r="357" spans="1:6" x14ac:dyDescent="0.3">
      <c r="A357">
        <v>355</v>
      </c>
      <c r="B357">
        <v>6.01</v>
      </c>
      <c r="C357">
        <f t="shared" si="10"/>
        <v>6.0099999999999997E-3</v>
      </c>
      <c r="D357">
        <v>0.1</v>
      </c>
      <c r="E357">
        <f t="shared" si="11"/>
        <v>1E-4</v>
      </c>
      <c r="F357">
        <v>1000</v>
      </c>
    </row>
    <row r="358" spans="1:6" x14ac:dyDescent="0.3">
      <c r="A358">
        <v>356</v>
      </c>
      <c r="B358">
        <v>6.01</v>
      </c>
      <c r="C358">
        <f t="shared" si="10"/>
        <v>6.0099999999999997E-3</v>
      </c>
      <c r="D358">
        <v>0.1</v>
      </c>
      <c r="E358">
        <f t="shared" si="11"/>
        <v>1E-4</v>
      </c>
      <c r="F358">
        <v>1000</v>
      </c>
    </row>
    <row r="359" spans="1:6" x14ac:dyDescent="0.3">
      <c r="A359">
        <v>357</v>
      </c>
      <c r="B359">
        <v>6.01</v>
      </c>
      <c r="C359">
        <f t="shared" si="10"/>
        <v>6.0099999999999997E-3</v>
      </c>
      <c r="D359">
        <v>0.1</v>
      </c>
      <c r="E359">
        <f t="shared" si="11"/>
        <v>1E-4</v>
      </c>
      <c r="F359">
        <v>1000</v>
      </c>
    </row>
    <row r="360" spans="1:6" x14ac:dyDescent="0.3">
      <c r="A360">
        <v>358</v>
      </c>
      <c r="B360">
        <v>6.01</v>
      </c>
      <c r="C360">
        <f t="shared" si="10"/>
        <v>6.0099999999999997E-3</v>
      </c>
      <c r="D360">
        <v>0.1</v>
      </c>
      <c r="E360">
        <f t="shared" si="11"/>
        <v>1E-4</v>
      </c>
      <c r="F360">
        <v>1000</v>
      </c>
    </row>
    <row r="361" spans="1:6" x14ac:dyDescent="0.3">
      <c r="A361">
        <v>359</v>
      </c>
      <c r="B361">
        <v>6.01</v>
      </c>
      <c r="C361">
        <f t="shared" si="10"/>
        <v>6.0099999999999997E-3</v>
      </c>
      <c r="D361">
        <v>0.1</v>
      </c>
      <c r="E361">
        <f t="shared" si="11"/>
        <v>1E-4</v>
      </c>
      <c r="F361">
        <v>1000</v>
      </c>
    </row>
    <row r="362" spans="1:6" x14ac:dyDescent="0.3">
      <c r="A362">
        <v>360</v>
      </c>
      <c r="B362">
        <v>6.01</v>
      </c>
      <c r="C362">
        <f t="shared" si="10"/>
        <v>6.0099999999999997E-3</v>
      </c>
      <c r="D362">
        <v>0.1</v>
      </c>
      <c r="E362">
        <f t="shared" si="11"/>
        <v>1E-4</v>
      </c>
      <c r="F362">
        <v>1000</v>
      </c>
    </row>
    <row r="363" spans="1:6" x14ac:dyDescent="0.3">
      <c r="A363">
        <v>361</v>
      </c>
      <c r="B363">
        <v>6.02</v>
      </c>
      <c r="C363">
        <f t="shared" si="10"/>
        <v>6.0199999999999993E-3</v>
      </c>
      <c r="D363">
        <v>0.1</v>
      </c>
      <c r="E363">
        <f t="shared" si="11"/>
        <v>1E-4</v>
      </c>
      <c r="F363">
        <v>1000</v>
      </c>
    </row>
    <row r="364" spans="1:6" x14ac:dyDescent="0.3">
      <c r="A364">
        <v>362</v>
      </c>
      <c r="B364">
        <v>6.02</v>
      </c>
      <c r="C364">
        <f t="shared" si="10"/>
        <v>6.0199999999999993E-3</v>
      </c>
      <c r="D364">
        <v>0.1</v>
      </c>
      <c r="E364">
        <f t="shared" si="11"/>
        <v>1E-4</v>
      </c>
      <c r="F364">
        <v>1000</v>
      </c>
    </row>
    <row r="365" spans="1:6" x14ac:dyDescent="0.3">
      <c r="A365">
        <v>363</v>
      </c>
      <c r="B365">
        <v>6.02</v>
      </c>
      <c r="C365">
        <f t="shared" si="10"/>
        <v>6.0199999999999993E-3</v>
      </c>
      <c r="D365">
        <v>0.1</v>
      </c>
      <c r="E365">
        <f t="shared" si="11"/>
        <v>1E-4</v>
      </c>
      <c r="F365">
        <v>1000</v>
      </c>
    </row>
    <row r="366" spans="1:6" x14ac:dyDescent="0.3">
      <c r="A366">
        <v>364</v>
      </c>
      <c r="B366">
        <v>6.02</v>
      </c>
      <c r="C366">
        <f t="shared" si="10"/>
        <v>6.0199999999999993E-3</v>
      </c>
      <c r="D366">
        <v>0.1</v>
      </c>
      <c r="E366">
        <f t="shared" si="11"/>
        <v>1E-4</v>
      </c>
      <c r="F366">
        <v>1000</v>
      </c>
    </row>
    <row r="367" spans="1:6" x14ac:dyDescent="0.3">
      <c r="A367">
        <v>365</v>
      </c>
      <c r="B367">
        <v>6.02</v>
      </c>
      <c r="C367">
        <f t="shared" si="10"/>
        <v>6.0199999999999993E-3</v>
      </c>
      <c r="D367">
        <v>0.1</v>
      </c>
      <c r="E367">
        <f t="shared" si="11"/>
        <v>1E-4</v>
      </c>
      <c r="F367">
        <v>1000</v>
      </c>
    </row>
    <row r="368" spans="1:6" x14ac:dyDescent="0.3">
      <c r="A368">
        <v>366</v>
      </c>
      <c r="B368">
        <v>6.03</v>
      </c>
      <c r="C368">
        <f t="shared" si="10"/>
        <v>6.0300000000000006E-3</v>
      </c>
      <c r="D368">
        <v>0.1</v>
      </c>
      <c r="E368">
        <f t="shared" si="11"/>
        <v>1E-4</v>
      </c>
      <c r="F368">
        <v>1000</v>
      </c>
    </row>
    <row r="369" spans="1:6" x14ac:dyDescent="0.3">
      <c r="A369">
        <v>367</v>
      </c>
      <c r="B369">
        <v>6.03</v>
      </c>
      <c r="C369">
        <f t="shared" si="10"/>
        <v>6.0300000000000006E-3</v>
      </c>
      <c r="D369">
        <v>0.1</v>
      </c>
      <c r="E369">
        <f t="shared" si="11"/>
        <v>1E-4</v>
      </c>
      <c r="F369">
        <v>1000</v>
      </c>
    </row>
    <row r="370" spans="1:6" x14ac:dyDescent="0.3">
      <c r="A370">
        <v>368</v>
      </c>
      <c r="B370">
        <v>6.05</v>
      </c>
      <c r="C370">
        <f t="shared" si="10"/>
        <v>6.0499999999999998E-3</v>
      </c>
      <c r="D370">
        <v>0.1</v>
      </c>
      <c r="E370">
        <f t="shared" si="11"/>
        <v>1E-4</v>
      </c>
      <c r="F370">
        <v>1000</v>
      </c>
    </row>
    <row r="371" spans="1:6" x14ac:dyDescent="0.3">
      <c r="A371">
        <v>369</v>
      </c>
      <c r="B371">
        <v>6.07</v>
      </c>
      <c r="C371">
        <f t="shared" si="10"/>
        <v>6.0699999999999999E-3</v>
      </c>
      <c r="D371">
        <v>0.1</v>
      </c>
      <c r="E371">
        <f t="shared" si="11"/>
        <v>1E-4</v>
      </c>
      <c r="F371">
        <v>1000</v>
      </c>
    </row>
    <row r="372" spans="1:6" x14ac:dyDescent="0.3">
      <c r="A372">
        <v>370</v>
      </c>
      <c r="B372">
        <v>6.08</v>
      </c>
      <c r="C372">
        <f t="shared" si="10"/>
        <v>6.0800000000000003E-3</v>
      </c>
      <c r="D372">
        <v>0.1</v>
      </c>
      <c r="E372">
        <f t="shared" si="11"/>
        <v>1E-4</v>
      </c>
      <c r="F372">
        <v>1000</v>
      </c>
    </row>
    <row r="373" spans="1:6" x14ac:dyDescent="0.3">
      <c r="A373">
        <v>371</v>
      </c>
      <c r="B373">
        <v>6.11</v>
      </c>
      <c r="C373">
        <f t="shared" si="10"/>
        <v>6.11E-3</v>
      </c>
      <c r="D373">
        <v>0.1</v>
      </c>
      <c r="E373">
        <f t="shared" si="11"/>
        <v>1E-4</v>
      </c>
      <c r="F373">
        <v>1000</v>
      </c>
    </row>
    <row r="374" spans="1:6" x14ac:dyDescent="0.3">
      <c r="A374">
        <v>372</v>
      </c>
      <c r="B374">
        <v>6.12</v>
      </c>
      <c r="C374">
        <f t="shared" si="10"/>
        <v>6.1200000000000004E-3</v>
      </c>
      <c r="D374">
        <v>0.1</v>
      </c>
      <c r="E374">
        <f t="shared" si="11"/>
        <v>1E-4</v>
      </c>
      <c r="F374">
        <v>1000</v>
      </c>
    </row>
    <row r="375" spans="1:6" x14ac:dyDescent="0.3">
      <c r="A375">
        <v>373</v>
      </c>
      <c r="B375">
        <v>6.13</v>
      </c>
      <c r="C375">
        <f t="shared" si="10"/>
        <v>6.13E-3</v>
      </c>
      <c r="D375">
        <v>0.1</v>
      </c>
      <c r="E375">
        <f t="shared" si="11"/>
        <v>1E-4</v>
      </c>
      <c r="F375">
        <v>1000</v>
      </c>
    </row>
    <row r="376" spans="1:6" x14ac:dyDescent="0.3">
      <c r="A376">
        <v>374</v>
      </c>
      <c r="B376">
        <v>6.16</v>
      </c>
      <c r="C376">
        <f t="shared" si="10"/>
        <v>6.1600000000000005E-3</v>
      </c>
      <c r="D376">
        <v>0.1</v>
      </c>
      <c r="E376">
        <f t="shared" si="11"/>
        <v>1E-4</v>
      </c>
      <c r="F376">
        <v>1000</v>
      </c>
    </row>
    <row r="377" spans="1:6" x14ac:dyDescent="0.3">
      <c r="A377">
        <v>375</v>
      </c>
      <c r="B377">
        <v>6.16</v>
      </c>
      <c r="C377">
        <f t="shared" si="10"/>
        <v>6.1600000000000005E-3</v>
      </c>
      <c r="D377">
        <v>0.1</v>
      </c>
      <c r="E377">
        <f t="shared" si="11"/>
        <v>1E-4</v>
      </c>
      <c r="F377">
        <v>1000</v>
      </c>
    </row>
    <row r="378" spans="1:6" x14ac:dyDescent="0.3">
      <c r="A378">
        <v>376</v>
      </c>
      <c r="B378">
        <v>6.16</v>
      </c>
      <c r="C378">
        <f t="shared" si="10"/>
        <v>6.1600000000000005E-3</v>
      </c>
      <c r="D378">
        <v>0.1</v>
      </c>
      <c r="E378">
        <f t="shared" si="11"/>
        <v>1E-4</v>
      </c>
      <c r="F378">
        <v>1000</v>
      </c>
    </row>
    <row r="379" spans="1:6" x14ac:dyDescent="0.3">
      <c r="A379">
        <v>377</v>
      </c>
      <c r="B379">
        <v>6.17</v>
      </c>
      <c r="C379">
        <f t="shared" si="10"/>
        <v>6.1700000000000001E-3</v>
      </c>
      <c r="D379">
        <v>0.1</v>
      </c>
      <c r="E379">
        <f t="shared" si="11"/>
        <v>1E-4</v>
      </c>
      <c r="F379">
        <v>1000</v>
      </c>
    </row>
    <row r="380" spans="1:6" x14ac:dyDescent="0.3">
      <c r="A380">
        <v>378</v>
      </c>
      <c r="B380">
        <v>6.19</v>
      </c>
      <c r="C380">
        <f t="shared" si="10"/>
        <v>6.1900000000000002E-3</v>
      </c>
      <c r="D380">
        <v>0.1</v>
      </c>
      <c r="E380">
        <f t="shared" si="11"/>
        <v>1E-4</v>
      </c>
      <c r="F380">
        <v>1000</v>
      </c>
    </row>
    <row r="381" spans="1:6" x14ac:dyDescent="0.3">
      <c r="A381">
        <v>379</v>
      </c>
      <c r="B381">
        <v>6.19</v>
      </c>
      <c r="C381">
        <f t="shared" si="10"/>
        <v>6.1900000000000002E-3</v>
      </c>
      <c r="D381">
        <v>0.1</v>
      </c>
      <c r="E381">
        <f t="shared" si="11"/>
        <v>1E-4</v>
      </c>
      <c r="F381">
        <v>1000</v>
      </c>
    </row>
    <row r="382" spans="1:6" x14ac:dyDescent="0.3">
      <c r="A382">
        <v>380</v>
      </c>
      <c r="B382">
        <v>6.2</v>
      </c>
      <c r="C382">
        <f t="shared" si="10"/>
        <v>6.1999999999999998E-3</v>
      </c>
      <c r="D382">
        <v>0.1</v>
      </c>
      <c r="E382">
        <f t="shared" si="11"/>
        <v>1E-4</v>
      </c>
      <c r="F382">
        <v>1000</v>
      </c>
    </row>
    <row r="383" spans="1:6" x14ac:dyDescent="0.3">
      <c r="A383">
        <v>381</v>
      </c>
      <c r="B383">
        <v>6.21</v>
      </c>
      <c r="C383">
        <f t="shared" si="10"/>
        <v>6.2100000000000002E-3</v>
      </c>
      <c r="D383">
        <v>0.1</v>
      </c>
      <c r="E383">
        <f t="shared" si="11"/>
        <v>1E-4</v>
      </c>
      <c r="F383">
        <v>1000</v>
      </c>
    </row>
    <row r="384" spans="1:6" x14ac:dyDescent="0.3">
      <c r="A384">
        <v>382</v>
      </c>
      <c r="B384">
        <v>6.21</v>
      </c>
      <c r="C384">
        <f t="shared" si="10"/>
        <v>6.2100000000000002E-3</v>
      </c>
      <c r="D384">
        <v>0.1</v>
      </c>
      <c r="E384">
        <f t="shared" si="11"/>
        <v>1E-4</v>
      </c>
      <c r="F384">
        <v>1000</v>
      </c>
    </row>
    <row r="385" spans="1:6" x14ac:dyDescent="0.3">
      <c r="A385">
        <v>383</v>
      </c>
      <c r="B385">
        <v>6.22</v>
      </c>
      <c r="C385">
        <f t="shared" si="10"/>
        <v>6.2199999999999998E-3</v>
      </c>
      <c r="D385">
        <v>0.1</v>
      </c>
      <c r="E385">
        <f t="shared" si="11"/>
        <v>1E-4</v>
      </c>
      <c r="F385">
        <v>1000</v>
      </c>
    </row>
    <row r="386" spans="1:6" x14ac:dyDescent="0.3">
      <c r="A386">
        <v>384</v>
      </c>
      <c r="B386">
        <v>6.22</v>
      </c>
      <c r="C386">
        <f t="shared" si="10"/>
        <v>6.2199999999999998E-3</v>
      </c>
      <c r="D386">
        <v>0.1</v>
      </c>
      <c r="E386">
        <f t="shared" si="11"/>
        <v>1E-4</v>
      </c>
      <c r="F386">
        <v>1000</v>
      </c>
    </row>
    <row r="387" spans="1:6" x14ac:dyDescent="0.3">
      <c r="A387">
        <v>385</v>
      </c>
      <c r="B387">
        <v>6.24</v>
      </c>
      <c r="C387">
        <f t="shared" si="10"/>
        <v>6.2399999999999999E-3</v>
      </c>
      <c r="D387">
        <v>0.1</v>
      </c>
      <c r="E387">
        <f t="shared" si="11"/>
        <v>1E-4</v>
      </c>
      <c r="F387">
        <v>1000</v>
      </c>
    </row>
    <row r="388" spans="1:6" x14ac:dyDescent="0.3">
      <c r="A388">
        <v>386</v>
      </c>
      <c r="B388">
        <v>6.27</v>
      </c>
      <c r="C388">
        <f t="shared" ref="C388:C451" si="12">B388/1000</f>
        <v>6.2699999999999995E-3</v>
      </c>
      <c r="D388">
        <v>0.1</v>
      </c>
      <c r="E388">
        <f t="shared" ref="E388:E451" si="13">D388/1000</f>
        <v>1E-4</v>
      </c>
      <c r="F388">
        <v>1000</v>
      </c>
    </row>
    <row r="389" spans="1:6" x14ac:dyDescent="0.3">
      <c r="A389">
        <v>387</v>
      </c>
      <c r="B389">
        <v>6.28</v>
      </c>
      <c r="C389">
        <f t="shared" si="12"/>
        <v>6.28E-3</v>
      </c>
      <c r="D389">
        <v>0.1</v>
      </c>
      <c r="E389">
        <f t="shared" si="13"/>
        <v>1E-4</v>
      </c>
      <c r="F389">
        <v>1000</v>
      </c>
    </row>
    <row r="390" spans="1:6" x14ac:dyDescent="0.3">
      <c r="A390">
        <v>388</v>
      </c>
      <c r="B390">
        <v>6.28</v>
      </c>
      <c r="C390">
        <f t="shared" si="12"/>
        <v>6.28E-3</v>
      </c>
      <c r="D390">
        <v>0.1</v>
      </c>
      <c r="E390">
        <f t="shared" si="13"/>
        <v>1E-4</v>
      </c>
      <c r="F390">
        <v>1000</v>
      </c>
    </row>
    <row r="391" spans="1:6" x14ac:dyDescent="0.3">
      <c r="A391">
        <v>389</v>
      </c>
      <c r="B391">
        <v>6.29</v>
      </c>
      <c r="C391">
        <f t="shared" si="12"/>
        <v>6.2900000000000005E-3</v>
      </c>
      <c r="D391">
        <v>0.1</v>
      </c>
      <c r="E391">
        <f t="shared" si="13"/>
        <v>1E-4</v>
      </c>
      <c r="F391">
        <v>1000</v>
      </c>
    </row>
    <row r="392" spans="1:6" x14ac:dyDescent="0.3">
      <c r="A392">
        <v>390</v>
      </c>
      <c r="B392">
        <v>6.31</v>
      </c>
      <c r="C392">
        <f t="shared" si="12"/>
        <v>6.3099999999999996E-3</v>
      </c>
      <c r="D392">
        <v>0.1</v>
      </c>
      <c r="E392">
        <f t="shared" si="13"/>
        <v>1E-4</v>
      </c>
      <c r="F392">
        <v>1000</v>
      </c>
    </row>
    <row r="393" spans="1:6" x14ac:dyDescent="0.3">
      <c r="A393">
        <v>391</v>
      </c>
      <c r="B393">
        <v>6.31</v>
      </c>
      <c r="C393">
        <f t="shared" si="12"/>
        <v>6.3099999999999996E-3</v>
      </c>
      <c r="D393">
        <v>0.1</v>
      </c>
      <c r="E393">
        <f t="shared" si="13"/>
        <v>1E-4</v>
      </c>
      <c r="F393">
        <v>1000</v>
      </c>
    </row>
    <row r="394" spans="1:6" x14ac:dyDescent="0.3">
      <c r="A394">
        <v>392</v>
      </c>
      <c r="B394">
        <v>6.37</v>
      </c>
      <c r="C394">
        <f t="shared" si="12"/>
        <v>6.3699999999999998E-3</v>
      </c>
      <c r="D394">
        <v>0.1</v>
      </c>
      <c r="E394">
        <f t="shared" si="13"/>
        <v>1E-4</v>
      </c>
      <c r="F394">
        <v>1000</v>
      </c>
    </row>
    <row r="395" spans="1:6" x14ac:dyDescent="0.3">
      <c r="A395">
        <v>393</v>
      </c>
      <c r="B395">
        <v>6.4</v>
      </c>
      <c r="C395">
        <f t="shared" si="12"/>
        <v>6.4000000000000003E-3</v>
      </c>
      <c r="D395">
        <v>0.1</v>
      </c>
      <c r="E395">
        <f t="shared" si="13"/>
        <v>1E-4</v>
      </c>
      <c r="F395">
        <v>1000</v>
      </c>
    </row>
    <row r="396" spans="1:6" x14ac:dyDescent="0.3">
      <c r="A396">
        <v>394</v>
      </c>
      <c r="B396">
        <v>6.44</v>
      </c>
      <c r="C396">
        <f t="shared" si="12"/>
        <v>6.4400000000000004E-3</v>
      </c>
      <c r="D396">
        <v>0.1</v>
      </c>
      <c r="E396">
        <f t="shared" si="13"/>
        <v>1E-4</v>
      </c>
      <c r="F396">
        <v>1000</v>
      </c>
    </row>
    <row r="397" spans="1:6" x14ac:dyDescent="0.3">
      <c r="A397">
        <v>395</v>
      </c>
      <c r="B397">
        <v>6.44</v>
      </c>
      <c r="C397">
        <f t="shared" si="12"/>
        <v>6.4400000000000004E-3</v>
      </c>
      <c r="D397">
        <v>0.1</v>
      </c>
      <c r="E397">
        <f t="shared" si="13"/>
        <v>1E-4</v>
      </c>
      <c r="F397">
        <v>1000</v>
      </c>
    </row>
    <row r="398" spans="1:6" x14ac:dyDescent="0.3">
      <c r="A398">
        <v>396</v>
      </c>
      <c r="B398">
        <v>6.44</v>
      </c>
      <c r="C398">
        <f t="shared" si="12"/>
        <v>6.4400000000000004E-3</v>
      </c>
      <c r="D398">
        <v>0.1</v>
      </c>
      <c r="E398">
        <f t="shared" si="13"/>
        <v>1E-4</v>
      </c>
      <c r="F398">
        <v>1000</v>
      </c>
    </row>
    <row r="399" spans="1:6" x14ac:dyDescent="0.3">
      <c r="A399">
        <v>397</v>
      </c>
      <c r="B399">
        <v>6.45</v>
      </c>
      <c r="C399">
        <f t="shared" si="12"/>
        <v>6.45E-3</v>
      </c>
      <c r="D399">
        <v>0.1</v>
      </c>
      <c r="E399">
        <f t="shared" si="13"/>
        <v>1E-4</v>
      </c>
      <c r="F399">
        <v>1000</v>
      </c>
    </row>
    <row r="400" spans="1:6" x14ac:dyDescent="0.3">
      <c r="A400">
        <v>398</v>
      </c>
      <c r="B400">
        <v>6.47</v>
      </c>
      <c r="C400">
        <f t="shared" si="12"/>
        <v>6.4700000000000001E-3</v>
      </c>
      <c r="D400">
        <v>0.1</v>
      </c>
      <c r="E400">
        <f t="shared" si="13"/>
        <v>1E-4</v>
      </c>
      <c r="F400">
        <v>1000</v>
      </c>
    </row>
    <row r="401" spans="1:6" x14ac:dyDescent="0.3">
      <c r="A401">
        <v>399</v>
      </c>
      <c r="B401">
        <v>6.47</v>
      </c>
      <c r="C401">
        <f t="shared" si="12"/>
        <v>6.4700000000000001E-3</v>
      </c>
      <c r="D401">
        <v>0.1</v>
      </c>
      <c r="E401">
        <f t="shared" si="13"/>
        <v>1E-4</v>
      </c>
      <c r="F401">
        <v>1000</v>
      </c>
    </row>
    <row r="402" spans="1:6" x14ac:dyDescent="0.3">
      <c r="A402">
        <v>400</v>
      </c>
      <c r="B402">
        <v>6.47</v>
      </c>
      <c r="C402">
        <f t="shared" si="12"/>
        <v>6.4700000000000001E-3</v>
      </c>
      <c r="D402">
        <v>0.1</v>
      </c>
      <c r="E402">
        <f t="shared" si="13"/>
        <v>1E-4</v>
      </c>
      <c r="F402">
        <v>1000</v>
      </c>
    </row>
    <row r="403" spans="1:6" x14ac:dyDescent="0.3">
      <c r="A403">
        <v>401</v>
      </c>
      <c r="B403">
        <v>6.51</v>
      </c>
      <c r="C403">
        <f t="shared" si="12"/>
        <v>6.5100000000000002E-3</v>
      </c>
      <c r="D403">
        <v>0.1</v>
      </c>
      <c r="E403">
        <f t="shared" si="13"/>
        <v>1E-4</v>
      </c>
      <c r="F403">
        <v>1000</v>
      </c>
    </row>
    <row r="404" spans="1:6" x14ac:dyDescent="0.3">
      <c r="A404">
        <v>402</v>
      </c>
      <c r="B404">
        <v>6.51</v>
      </c>
      <c r="C404">
        <f t="shared" si="12"/>
        <v>6.5100000000000002E-3</v>
      </c>
      <c r="D404">
        <v>0.1</v>
      </c>
      <c r="E404">
        <f t="shared" si="13"/>
        <v>1E-4</v>
      </c>
      <c r="F404">
        <v>1000</v>
      </c>
    </row>
    <row r="405" spans="1:6" x14ac:dyDescent="0.3">
      <c r="A405">
        <v>403</v>
      </c>
      <c r="B405">
        <v>6.51</v>
      </c>
      <c r="C405">
        <f t="shared" si="12"/>
        <v>6.5100000000000002E-3</v>
      </c>
      <c r="D405">
        <v>0.1</v>
      </c>
      <c r="E405">
        <f t="shared" si="13"/>
        <v>1E-4</v>
      </c>
      <c r="F405">
        <v>1000</v>
      </c>
    </row>
    <row r="406" spans="1:6" x14ac:dyDescent="0.3">
      <c r="A406">
        <v>404</v>
      </c>
      <c r="B406">
        <v>6.52</v>
      </c>
      <c r="C406">
        <f t="shared" si="12"/>
        <v>6.5199999999999998E-3</v>
      </c>
      <c r="D406">
        <v>0.1</v>
      </c>
      <c r="E406">
        <f t="shared" si="13"/>
        <v>1E-4</v>
      </c>
      <c r="F406">
        <v>1000</v>
      </c>
    </row>
    <row r="407" spans="1:6" x14ac:dyDescent="0.3">
      <c r="A407">
        <v>405</v>
      </c>
      <c r="B407">
        <v>6.52</v>
      </c>
      <c r="C407">
        <f t="shared" si="12"/>
        <v>6.5199999999999998E-3</v>
      </c>
      <c r="D407">
        <v>0.1</v>
      </c>
      <c r="E407">
        <f t="shared" si="13"/>
        <v>1E-4</v>
      </c>
      <c r="F407">
        <v>1000</v>
      </c>
    </row>
    <row r="408" spans="1:6" x14ac:dyDescent="0.3">
      <c r="A408">
        <v>406</v>
      </c>
      <c r="B408">
        <v>6.52</v>
      </c>
      <c r="C408">
        <f t="shared" si="12"/>
        <v>6.5199999999999998E-3</v>
      </c>
      <c r="D408">
        <v>0.1</v>
      </c>
      <c r="E408">
        <f t="shared" si="13"/>
        <v>1E-4</v>
      </c>
      <c r="F408">
        <v>1000</v>
      </c>
    </row>
    <row r="409" spans="1:6" x14ac:dyDescent="0.3">
      <c r="A409">
        <v>407</v>
      </c>
      <c r="B409">
        <v>6.52</v>
      </c>
      <c r="C409">
        <f t="shared" si="12"/>
        <v>6.5199999999999998E-3</v>
      </c>
      <c r="D409">
        <v>0.1</v>
      </c>
      <c r="E409">
        <f t="shared" si="13"/>
        <v>1E-4</v>
      </c>
      <c r="F409">
        <v>1000</v>
      </c>
    </row>
    <row r="410" spans="1:6" x14ac:dyDescent="0.3">
      <c r="A410">
        <v>408</v>
      </c>
      <c r="B410">
        <v>6.52</v>
      </c>
      <c r="C410">
        <f t="shared" si="12"/>
        <v>6.5199999999999998E-3</v>
      </c>
      <c r="D410">
        <v>0.1</v>
      </c>
      <c r="E410">
        <f t="shared" si="13"/>
        <v>1E-4</v>
      </c>
      <c r="F410">
        <v>1000</v>
      </c>
    </row>
    <row r="411" spans="1:6" x14ac:dyDescent="0.3">
      <c r="A411">
        <v>409</v>
      </c>
      <c r="B411">
        <v>6.53</v>
      </c>
      <c r="C411">
        <f t="shared" si="12"/>
        <v>6.5300000000000002E-3</v>
      </c>
      <c r="D411">
        <v>0.1</v>
      </c>
      <c r="E411">
        <f t="shared" si="13"/>
        <v>1E-4</v>
      </c>
      <c r="F411">
        <v>1000</v>
      </c>
    </row>
    <row r="412" spans="1:6" x14ac:dyDescent="0.3">
      <c r="A412">
        <v>410</v>
      </c>
      <c r="B412">
        <v>6.53</v>
      </c>
      <c r="C412">
        <f t="shared" si="12"/>
        <v>6.5300000000000002E-3</v>
      </c>
      <c r="D412">
        <v>0.1</v>
      </c>
      <c r="E412">
        <f t="shared" si="13"/>
        <v>1E-4</v>
      </c>
      <c r="F412">
        <v>1000</v>
      </c>
    </row>
    <row r="413" spans="1:6" x14ac:dyDescent="0.3">
      <c r="A413">
        <v>411</v>
      </c>
      <c r="B413">
        <v>6.53</v>
      </c>
      <c r="C413">
        <f t="shared" si="12"/>
        <v>6.5300000000000002E-3</v>
      </c>
      <c r="D413">
        <v>0.1</v>
      </c>
      <c r="E413">
        <f t="shared" si="13"/>
        <v>1E-4</v>
      </c>
      <c r="F413">
        <v>1000</v>
      </c>
    </row>
    <row r="414" spans="1:6" x14ac:dyDescent="0.3">
      <c r="A414">
        <v>412</v>
      </c>
      <c r="B414">
        <v>6.55</v>
      </c>
      <c r="C414">
        <f t="shared" si="12"/>
        <v>6.5499999999999994E-3</v>
      </c>
      <c r="D414">
        <v>0.1</v>
      </c>
      <c r="E414">
        <f t="shared" si="13"/>
        <v>1E-4</v>
      </c>
      <c r="F414">
        <v>1000</v>
      </c>
    </row>
    <row r="415" spans="1:6" x14ac:dyDescent="0.3">
      <c r="A415">
        <v>413</v>
      </c>
      <c r="B415">
        <v>6.56</v>
      </c>
      <c r="C415">
        <f t="shared" si="12"/>
        <v>6.5599999999999999E-3</v>
      </c>
      <c r="D415">
        <v>0.1</v>
      </c>
      <c r="E415">
        <f t="shared" si="13"/>
        <v>1E-4</v>
      </c>
      <c r="F415">
        <v>1000</v>
      </c>
    </row>
    <row r="416" spans="1:6" x14ac:dyDescent="0.3">
      <c r="A416">
        <v>414</v>
      </c>
      <c r="B416">
        <v>6.57</v>
      </c>
      <c r="C416">
        <f t="shared" si="12"/>
        <v>6.5700000000000003E-3</v>
      </c>
      <c r="D416">
        <v>0.1</v>
      </c>
      <c r="E416">
        <f t="shared" si="13"/>
        <v>1E-4</v>
      </c>
      <c r="F416">
        <v>1000</v>
      </c>
    </row>
    <row r="417" spans="1:6" x14ac:dyDescent="0.3">
      <c r="A417">
        <v>415</v>
      </c>
      <c r="B417">
        <v>6.58</v>
      </c>
      <c r="C417">
        <f t="shared" si="12"/>
        <v>6.5799999999999999E-3</v>
      </c>
      <c r="D417">
        <v>0.1</v>
      </c>
      <c r="E417">
        <f t="shared" si="13"/>
        <v>1E-4</v>
      </c>
      <c r="F417">
        <v>1000</v>
      </c>
    </row>
    <row r="418" spans="1:6" x14ac:dyDescent="0.3">
      <c r="A418">
        <v>416</v>
      </c>
      <c r="B418">
        <v>6.59</v>
      </c>
      <c r="C418">
        <f t="shared" si="12"/>
        <v>6.5899999999999995E-3</v>
      </c>
      <c r="D418">
        <v>0.1</v>
      </c>
      <c r="E418">
        <f t="shared" si="13"/>
        <v>1E-4</v>
      </c>
      <c r="F418">
        <v>1000</v>
      </c>
    </row>
    <row r="419" spans="1:6" x14ac:dyDescent="0.3">
      <c r="A419">
        <v>417</v>
      </c>
      <c r="B419">
        <v>6.61</v>
      </c>
      <c r="C419">
        <f t="shared" si="12"/>
        <v>6.6100000000000004E-3</v>
      </c>
      <c r="D419">
        <v>0.1</v>
      </c>
      <c r="E419">
        <f t="shared" si="13"/>
        <v>1E-4</v>
      </c>
      <c r="F419">
        <v>1000</v>
      </c>
    </row>
    <row r="420" spans="1:6" x14ac:dyDescent="0.3">
      <c r="A420">
        <v>418</v>
      </c>
      <c r="B420">
        <v>6.66</v>
      </c>
      <c r="C420">
        <f t="shared" si="12"/>
        <v>6.6600000000000001E-3</v>
      </c>
      <c r="D420">
        <v>0.1</v>
      </c>
      <c r="E420">
        <f t="shared" si="13"/>
        <v>1E-4</v>
      </c>
      <c r="F420">
        <v>1000</v>
      </c>
    </row>
    <row r="421" spans="1:6" x14ac:dyDescent="0.3">
      <c r="A421">
        <v>419</v>
      </c>
      <c r="B421">
        <v>6.66</v>
      </c>
      <c r="C421">
        <f t="shared" si="12"/>
        <v>6.6600000000000001E-3</v>
      </c>
      <c r="D421">
        <v>0.1</v>
      </c>
      <c r="E421">
        <f t="shared" si="13"/>
        <v>1E-4</v>
      </c>
      <c r="F421">
        <v>1000</v>
      </c>
    </row>
    <row r="422" spans="1:6" x14ac:dyDescent="0.3">
      <c r="A422">
        <v>420</v>
      </c>
      <c r="B422">
        <v>6.66</v>
      </c>
      <c r="C422">
        <f t="shared" si="12"/>
        <v>6.6600000000000001E-3</v>
      </c>
      <c r="D422">
        <v>0.1</v>
      </c>
      <c r="E422">
        <f t="shared" si="13"/>
        <v>1E-4</v>
      </c>
      <c r="F422">
        <v>1000</v>
      </c>
    </row>
    <row r="423" spans="1:6" x14ac:dyDescent="0.3">
      <c r="A423">
        <v>421</v>
      </c>
      <c r="B423">
        <v>6.67</v>
      </c>
      <c r="C423">
        <f t="shared" si="12"/>
        <v>6.6699999999999997E-3</v>
      </c>
      <c r="D423">
        <v>0.1</v>
      </c>
      <c r="E423">
        <f t="shared" si="13"/>
        <v>1E-4</v>
      </c>
      <c r="F423">
        <v>1000</v>
      </c>
    </row>
    <row r="424" spans="1:6" x14ac:dyDescent="0.3">
      <c r="A424">
        <v>422</v>
      </c>
      <c r="B424">
        <v>6.69</v>
      </c>
      <c r="C424">
        <f t="shared" si="12"/>
        <v>6.6900000000000006E-3</v>
      </c>
      <c r="D424">
        <v>0.1</v>
      </c>
      <c r="E424">
        <f t="shared" si="13"/>
        <v>1E-4</v>
      </c>
      <c r="F424">
        <v>1000</v>
      </c>
    </row>
    <row r="425" spans="1:6" x14ac:dyDescent="0.3">
      <c r="A425">
        <v>423</v>
      </c>
      <c r="B425">
        <v>6.7</v>
      </c>
      <c r="C425">
        <f t="shared" si="12"/>
        <v>6.7000000000000002E-3</v>
      </c>
      <c r="D425">
        <v>0.1</v>
      </c>
      <c r="E425">
        <f t="shared" si="13"/>
        <v>1E-4</v>
      </c>
      <c r="F425">
        <v>1000</v>
      </c>
    </row>
    <row r="426" spans="1:6" x14ac:dyDescent="0.3">
      <c r="A426">
        <v>424</v>
      </c>
      <c r="B426">
        <v>6.71</v>
      </c>
      <c r="C426">
        <f t="shared" si="12"/>
        <v>6.7099999999999998E-3</v>
      </c>
      <c r="D426">
        <v>0.1</v>
      </c>
      <c r="E426">
        <f t="shared" si="13"/>
        <v>1E-4</v>
      </c>
      <c r="F426">
        <v>1000</v>
      </c>
    </row>
    <row r="427" spans="1:6" x14ac:dyDescent="0.3">
      <c r="A427">
        <v>425</v>
      </c>
      <c r="B427">
        <v>6.72</v>
      </c>
      <c r="C427">
        <f t="shared" si="12"/>
        <v>6.7199999999999994E-3</v>
      </c>
      <c r="D427">
        <v>0.1</v>
      </c>
      <c r="E427">
        <f t="shared" si="13"/>
        <v>1E-4</v>
      </c>
      <c r="F427">
        <v>1000</v>
      </c>
    </row>
    <row r="428" spans="1:6" x14ac:dyDescent="0.3">
      <c r="A428">
        <v>426</v>
      </c>
      <c r="B428">
        <v>6.72</v>
      </c>
      <c r="C428">
        <f t="shared" si="12"/>
        <v>6.7199999999999994E-3</v>
      </c>
      <c r="D428">
        <v>0.1</v>
      </c>
      <c r="E428">
        <f t="shared" si="13"/>
        <v>1E-4</v>
      </c>
      <c r="F428">
        <v>1000</v>
      </c>
    </row>
    <row r="429" spans="1:6" x14ac:dyDescent="0.3">
      <c r="A429">
        <v>427</v>
      </c>
      <c r="B429">
        <v>6.72</v>
      </c>
      <c r="C429">
        <f t="shared" si="12"/>
        <v>6.7199999999999994E-3</v>
      </c>
      <c r="D429">
        <v>0.1</v>
      </c>
      <c r="E429">
        <f t="shared" si="13"/>
        <v>1E-4</v>
      </c>
      <c r="F429">
        <v>1000</v>
      </c>
    </row>
    <row r="430" spans="1:6" x14ac:dyDescent="0.3">
      <c r="A430">
        <v>428</v>
      </c>
      <c r="B430">
        <v>6.75</v>
      </c>
      <c r="C430">
        <f t="shared" si="12"/>
        <v>6.7499999999999999E-3</v>
      </c>
      <c r="D430">
        <v>0.1</v>
      </c>
      <c r="E430">
        <f t="shared" si="13"/>
        <v>1E-4</v>
      </c>
      <c r="F430">
        <v>1000</v>
      </c>
    </row>
    <row r="431" spans="1:6" x14ac:dyDescent="0.3">
      <c r="A431">
        <v>429</v>
      </c>
      <c r="B431">
        <v>6.75</v>
      </c>
      <c r="C431">
        <f t="shared" si="12"/>
        <v>6.7499999999999999E-3</v>
      </c>
      <c r="D431">
        <v>0.1</v>
      </c>
      <c r="E431">
        <f t="shared" si="13"/>
        <v>1E-4</v>
      </c>
      <c r="F431">
        <v>1000</v>
      </c>
    </row>
    <row r="432" spans="1:6" x14ac:dyDescent="0.3">
      <c r="A432">
        <v>430</v>
      </c>
      <c r="B432">
        <v>6.78</v>
      </c>
      <c r="C432">
        <f t="shared" si="12"/>
        <v>6.7800000000000004E-3</v>
      </c>
      <c r="D432">
        <v>0.1</v>
      </c>
      <c r="E432">
        <f t="shared" si="13"/>
        <v>1E-4</v>
      </c>
      <c r="F432">
        <v>1000</v>
      </c>
    </row>
    <row r="433" spans="1:6" x14ac:dyDescent="0.3">
      <c r="A433">
        <v>431</v>
      </c>
      <c r="B433">
        <v>6.83</v>
      </c>
      <c r="C433">
        <f t="shared" si="12"/>
        <v>6.8300000000000001E-3</v>
      </c>
      <c r="D433">
        <v>0.1</v>
      </c>
      <c r="E433">
        <f t="shared" si="13"/>
        <v>1E-4</v>
      </c>
      <c r="F433">
        <v>1000</v>
      </c>
    </row>
    <row r="434" spans="1:6" x14ac:dyDescent="0.3">
      <c r="A434">
        <v>432</v>
      </c>
      <c r="B434">
        <v>6.87</v>
      </c>
      <c r="C434">
        <f t="shared" si="12"/>
        <v>6.8700000000000002E-3</v>
      </c>
      <c r="D434">
        <v>0.1</v>
      </c>
      <c r="E434">
        <f t="shared" si="13"/>
        <v>1E-4</v>
      </c>
      <c r="F434">
        <v>1000</v>
      </c>
    </row>
    <row r="435" spans="1:6" x14ac:dyDescent="0.3">
      <c r="A435">
        <v>433</v>
      </c>
      <c r="B435">
        <v>6.88</v>
      </c>
      <c r="C435">
        <f t="shared" si="12"/>
        <v>6.8799999999999998E-3</v>
      </c>
      <c r="D435">
        <v>0.1</v>
      </c>
      <c r="E435">
        <f t="shared" si="13"/>
        <v>1E-4</v>
      </c>
      <c r="F435">
        <v>1000</v>
      </c>
    </row>
    <row r="436" spans="1:6" x14ac:dyDescent="0.3">
      <c r="A436">
        <v>434</v>
      </c>
      <c r="B436">
        <v>6.89</v>
      </c>
      <c r="C436">
        <f t="shared" si="12"/>
        <v>6.8899999999999994E-3</v>
      </c>
      <c r="D436">
        <v>0.1</v>
      </c>
      <c r="E436">
        <f t="shared" si="13"/>
        <v>1E-4</v>
      </c>
      <c r="F436">
        <v>1000</v>
      </c>
    </row>
    <row r="437" spans="1:6" x14ac:dyDescent="0.3">
      <c r="A437">
        <v>435</v>
      </c>
      <c r="B437">
        <v>6.9</v>
      </c>
      <c r="C437">
        <f t="shared" si="12"/>
        <v>6.9000000000000008E-3</v>
      </c>
      <c r="D437">
        <v>0.1</v>
      </c>
      <c r="E437">
        <f t="shared" si="13"/>
        <v>1E-4</v>
      </c>
      <c r="F437">
        <v>1000</v>
      </c>
    </row>
    <row r="438" spans="1:6" x14ac:dyDescent="0.3">
      <c r="A438">
        <v>436</v>
      </c>
      <c r="B438">
        <v>6.9</v>
      </c>
      <c r="C438">
        <f t="shared" si="12"/>
        <v>6.9000000000000008E-3</v>
      </c>
      <c r="D438">
        <v>0.1</v>
      </c>
      <c r="E438">
        <f t="shared" si="13"/>
        <v>1E-4</v>
      </c>
      <c r="F438">
        <v>1000</v>
      </c>
    </row>
    <row r="439" spans="1:6" x14ac:dyDescent="0.3">
      <c r="A439">
        <v>437</v>
      </c>
      <c r="B439">
        <v>6.9</v>
      </c>
      <c r="C439">
        <f t="shared" si="12"/>
        <v>6.9000000000000008E-3</v>
      </c>
      <c r="D439">
        <v>0.1</v>
      </c>
      <c r="E439">
        <f t="shared" si="13"/>
        <v>1E-4</v>
      </c>
      <c r="F439">
        <v>1000</v>
      </c>
    </row>
    <row r="440" spans="1:6" x14ac:dyDescent="0.3">
      <c r="A440">
        <v>438</v>
      </c>
      <c r="B440">
        <v>6.9</v>
      </c>
      <c r="C440">
        <f t="shared" si="12"/>
        <v>6.9000000000000008E-3</v>
      </c>
      <c r="D440">
        <v>0.1</v>
      </c>
      <c r="E440">
        <f t="shared" si="13"/>
        <v>1E-4</v>
      </c>
      <c r="F440">
        <v>1000</v>
      </c>
    </row>
    <row r="441" spans="1:6" x14ac:dyDescent="0.3">
      <c r="A441">
        <v>439</v>
      </c>
      <c r="B441">
        <v>6.91</v>
      </c>
      <c r="C441">
        <f t="shared" si="12"/>
        <v>6.9100000000000003E-3</v>
      </c>
      <c r="D441">
        <v>0.1</v>
      </c>
      <c r="E441">
        <f t="shared" si="13"/>
        <v>1E-4</v>
      </c>
      <c r="F441">
        <v>1000</v>
      </c>
    </row>
    <row r="442" spans="1:6" x14ac:dyDescent="0.3">
      <c r="A442">
        <v>440</v>
      </c>
      <c r="B442">
        <v>6.91</v>
      </c>
      <c r="C442">
        <f t="shared" si="12"/>
        <v>6.9100000000000003E-3</v>
      </c>
      <c r="D442">
        <v>0.1</v>
      </c>
      <c r="E442">
        <f t="shared" si="13"/>
        <v>1E-4</v>
      </c>
      <c r="F442">
        <v>1000</v>
      </c>
    </row>
    <row r="443" spans="1:6" x14ac:dyDescent="0.3">
      <c r="A443">
        <v>441</v>
      </c>
      <c r="B443">
        <v>6.92</v>
      </c>
      <c r="C443">
        <f t="shared" si="12"/>
        <v>6.9199999999999999E-3</v>
      </c>
      <c r="D443">
        <v>0.1</v>
      </c>
      <c r="E443">
        <f t="shared" si="13"/>
        <v>1E-4</v>
      </c>
      <c r="F443">
        <v>1000</v>
      </c>
    </row>
    <row r="444" spans="1:6" x14ac:dyDescent="0.3">
      <c r="A444">
        <v>442</v>
      </c>
      <c r="B444">
        <v>6.93</v>
      </c>
      <c r="C444">
        <f t="shared" si="12"/>
        <v>6.9299999999999995E-3</v>
      </c>
      <c r="D444">
        <v>0.1</v>
      </c>
      <c r="E444">
        <f t="shared" si="13"/>
        <v>1E-4</v>
      </c>
      <c r="F444">
        <v>1000</v>
      </c>
    </row>
    <row r="445" spans="1:6" x14ac:dyDescent="0.3">
      <c r="A445">
        <v>443</v>
      </c>
      <c r="B445">
        <v>6.93</v>
      </c>
      <c r="C445">
        <f t="shared" si="12"/>
        <v>6.9299999999999995E-3</v>
      </c>
      <c r="D445">
        <v>0.1</v>
      </c>
      <c r="E445">
        <f t="shared" si="13"/>
        <v>1E-4</v>
      </c>
      <c r="F445">
        <v>1000</v>
      </c>
    </row>
    <row r="446" spans="1:6" x14ac:dyDescent="0.3">
      <c r="A446">
        <v>444</v>
      </c>
      <c r="B446">
        <v>6.95</v>
      </c>
      <c r="C446">
        <f t="shared" si="12"/>
        <v>6.9500000000000004E-3</v>
      </c>
      <c r="D446">
        <v>0.1</v>
      </c>
      <c r="E446">
        <f t="shared" si="13"/>
        <v>1E-4</v>
      </c>
      <c r="F446">
        <v>1000</v>
      </c>
    </row>
    <row r="447" spans="1:6" x14ac:dyDescent="0.3">
      <c r="A447">
        <v>445</v>
      </c>
      <c r="B447">
        <v>6.95</v>
      </c>
      <c r="C447">
        <f t="shared" si="12"/>
        <v>6.9500000000000004E-3</v>
      </c>
      <c r="D447">
        <v>0.1</v>
      </c>
      <c r="E447">
        <f t="shared" si="13"/>
        <v>1E-4</v>
      </c>
      <c r="F447">
        <v>1000</v>
      </c>
    </row>
    <row r="448" spans="1:6" x14ac:dyDescent="0.3">
      <c r="A448">
        <v>446</v>
      </c>
      <c r="B448">
        <v>6.95</v>
      </c>
      <c r="C448">
        <f t="shared" si="12"/>
        <v>6.9500000000000004E-3</v>
      </c>
      <c r="D448">
        <v>0.1</v>
      </c>
      <c r="E448">
        <f t="shared" si="13"/>
        <v>1E-4</v>
      </c>
      <c r="F448">
        <v>1000</v>
      </c>
    </row>
    <row r="449" spans="1:6" x14ac:dyDescent="0.3">
      <c r="A449">
        <v>447</v>
      </c>
      <c r="B449">
        <v>6.95</v>
      </c>
      <c r="C449">
        <f t="shared" si="12"/>
        <v>6.9500000000000004E-3</v>
      </c>
      <c r="D449">
        <v>0.1</v>
      </c>
      <c r="E449">
        <f t="shared" si="13"/>
        <v>1E-4</v>
      </c>
      <c r="F449">
        <v>1000</v>
      </c>
    </row>
    <row r="450" spans="1:6" x14ac:dyDescent="0.3">
      <c r="A450">
        <v>448</v>
      </c>
      <c r="B450">
        <v>6.96</v>
      </c>
      <c r="C450">
        <f t="shared" si="12"/>
        <v>6.96E-3</v>
      </c>
      <c r="D450">
        <v>0.1</v>
      </c>
      <c r="E450">
        <f t="shared" si="13"/>
        <v>1E-4</v>
      </c>
      <c r="F450">
        <v>1000</v>
      </c>
    </row>
    <row r="451" spans="1:6" x14ac:dyDescent="0.3">
      <c r="A451">
        <v>449</v>
      </c>
      <c r="B451">
        <v>6.96</v>
      </c>
      <c r="C451">
        <f t="shared" si="12"/>
        <v>6.96E-3</v>
      </c>
      <c r="D451">
        <v>0.1</v>
      </c>
      <c r="E451">
        <f t="shared" si="13"/>
        <v>1E-4</v>
      </c>
      <c r="F451">
        <v>1000</v>
      </c>
    </row>
    <row r="452" spans="1:6" x14ac:dyDescent="0.3">
      <c r="A452">
        <v>450</v>
      </c>
      <c r="B452">
        <v>6.97</v>
      </c>
      <c r="C452">
        <f t="shared" ref="C452:C515" si="14">B452/1000</f>
        <v>6.9699999999999996E-3</v>
      </c>
      <c r="D452">
        <v>0.1</v>
      </c>
      <c r="E452">
        <f t="shared" ref="E452:E515" si="15">D452/1000</f>
        <v>1E-4</v>
      </c>
      <c r="F452">
        <v>1000</v>
      </c>
    </row>
    <row r="453" spans="1:6" x14ac:dyDescent="0.3">
      <c r="A453">
        <v>451</v>
      </c>
      <c r="B453">
        <v>6.97</v>
      </c>
      <c r="C453">
        <f t="shared" si="14"/>
        <v>6.9699999999999996E-3</v>
      </c>
      <c r="D453">
        <v>0.1</v>
      </c>
      <c r="E453">
        <f t="shared" si="15"/>
        <v>1E-4</v>
      </c>
      <c r="F453">
        <v>1000</v>
      </c>
    </row>
    <row r="454" spans="1:6" x14ac:dyDescent="0.3">
      <c r="A454">
        <v>452</v>
      </c>
      <c r="B454">
        <v>6.97</v>
      </c>
      <c r="C454">
        <f t="shared" si="14"/>
        <v>6.9699999999999996E-3</v>
      </c>
      <c r="D454">
        <v>0.1</v>
      </c>
      <c r="E454">
        <f t="shared" si="15"/>
        <v>1E-4</v>
      </c>
      <c r="F454">
        <v>1000</v>
      </c>
    </row>
    <row r="455" spans="1:6" x14ac:dyDescent="0.3">
      <c r="A455">
        <v>453</v>
      </c>
      <c r="B455">
        <v>6.98</v>
      </c>
      <c r="C455">
        <f t="shared" si="14"/>
        <v>6.9800000000000001E-3</v>
      </c>
      <c r="D455">
        <v>0.1</v>
      </c>
      <c r="E455">
        <f t="shared" si="15"/>
        <v>1E-4</v>
      </c>
      <c r="F455">
        <v>1000</v>
      </c>
    </row>
    <row r="456" spans="1:6" x14ac:dyDescent="0.3">
      <c r="A456">
        <v>454</v>
      </c>
      <c r="B456">
        <v>6.99</v>
      </c>
      <c r="C456">
        <f t="shared" si="14"/>
        <v>6.9900000000000006E-3</v>
      </c>
      <c r="D456">
        <v>0.1</v>
      </c>
      <c r="E456">
        <f t="shared" si="15"/>
        <v>1E-4</v>
      </c>
      <c r="F456">
        <v>1000</v>
      </c>
    </row>
    <row r="457" spans="1:6" x14ac:dyDescent="0.3">
      <c r="A457">
        <v>455</v>
      </c>
      <c r="B457">
        <v>6.99</v>
      </c>
      <c r="C457">
        <f t="shared" si="14"/>
        <v>6.9900000000000006E-3</v>
      </c>
      <c r="D457">
        <v>0.1</v>
      </c>
      <c r="E457">
        <f t="shared" si="15"/>
        <v>1E-4</v>
      </c>
      <c r="F457">
        <v>1000</v>
      </c>
    </row>
    <row r="458" spans="1:6" x14ac:dyDescent="0.3">
      <c r="A458">
        <v>456</v>
      </c>
      <c r="B458">
        <v>7</v>
      </c>
      <c r="C458">
        <f t="shared" si="14"/>
        <v>7.0000000000000001E-3</v>
      </c>
      <c r="D458">
        <v>0.1</v>
      </c>
      <c r="E458">
        <f t="shared" si="15"/>
        <v>1E-4</v>
      </c>
      <c r="F458">
        <v>1000</v>
      </c>
    </row>
    <row r="459" spans="1:6" x14ac:dyDescent="0.3">
      <c r="A459">
        <v>457</v>
      </c>
      <c r="B459">
        <v>7</v>
      </c>
      <c r="C459">
        <f t="shared" si="14"/>
        <v>7.0000000000000001E-3</v>
      </c>
      <c r="D459">
        <v>0.1</v>
      </c>
      <c r="E459">
        <f t="shared" si="15"/>
        <v>1E-4</v>
      </c>
      <c r="F459">
        <v>1000</v>
      </c>
    </row>
    <row r="460" spans="1:6" x14ac:dyDescent="0.3">
      <c r="A460">
        <v>458</v>
      </c>
      <c r="B460">
        <v>7</v>
      </c>
      <c r="C460">
        <f t="shared" si="14"/>
        <v>7.0000000000000001E-3</v>
      </c>
      <c r="D460">
        <v>0.1</v>
      </c>
      <c r="E460">
        <f t="shared" si="15"/>
        <v>1E-4</v>
      </c>
      <c r="F460">
        <v>1000</v>
      </c>
    </row>
    <row r="461" spans="1:6" x14ac:dyDescent="0.3">
      <c r="A461">
        <v>459</v>
      </c>
      <c r="B461">
        <v>7</v>
      </c>
      <c r="C461">
        <f t="shared" si="14"/>
        <v>7.0000000000000001E-3</v>
      </c>
      <c r="D461">
        <v>0.1</v>
      </c>
      <c r="E461">
        <f t="shared" si="15"/>
        <v>1E-4</v>
      </c>
      <c r="F461">
        <v>1000</v>
      </c>
    </row>
    <row r="462" spans="1:6" x14ac:dyDescent="0.3">
      <c r="A462">
        <v>460</v>
      </c>
      <c r="B462">
        <v>7.01</v>
      </c>
      <c r="C462">
        <f t="shared" si="14"/>
        <v>7.0099999999999997E-3</v>
      </c>
      <c r="D462">
        <v>0.1</v>
      </c>
      <c r="E462">
        <f t="shared" si="15"/>
        <v>1E-4</v>
      </c>
      <c r="F462">
        <v>1000</v>
      </c>
    </row>
    <row r="463" spans="1:6" x14ac:dyDescent="0.3">
      <c r="A463">
        <v>461</v>
      </c>
      <c r="B463">
        <v>7.02</v>
      </c>
      <c r="C463">
        <f t="shared" si="14"/>
        <v>7.0199999999999993E-3</v>
      </c>
      <c r="D463">
        <v>0.1</v>
      </c>
      <c r="E463">
        <f t="shared" si="15"/>
        <v>1E-4</v>
      </c>
      <c r="F463">
        <v>1000</v>
      </c>
    </row>
    <row r="464" spans="1:6" x14ac:dyDescent="0.3">
      <c r="A464">
        <v>462</v>
      </c>
      <c r="B464">
        <v>7.02</v>
      </c>
      <c r="C464">
        <f t="shared" si="14"/>
        <v>7.0199999999999993E-3</v>
      </c>
      <c r="D464">
        <v>0.1</v>
      </c>
      <c r="E464">
        <f t="shared" si="15"/>
        <v>1E-4</v>
      </c>
      <c r="F464">
        <v>1000</v>
      </c>
    </row>
    <row r="465" spans="1:6" x14ac:dyDescent="0.3">
      <c r="A465">
        <v>463</v>
      </c>
      <c r="B465">
        <v>7.03</v>
      </c>
      <c r="C465">
        <f t="shared" si="14"/>
        <v>7.0300000000000007E-3</v>
      </c>
      <c r="D465">
        <v>0.1</v>
      </c>
      <c r="E465">
        <f t="shared" si="15"/>
        <v>1E-4</v>
      </c>
      <c r="F465">
        <v>1000</v>
      </c>
    </row>
    <row r="466" spans="1:6" x14ac:dyDescent="0.3">
      <c r="A466">
        <v>464</v>
      </c>
      <c r="B466">
        <v>7.03</v>
      </c>
      <c r="C466">
        <f t="shared" si="14"/>
        <v>7.0300000000000007E-3</v>
      </c>
      <c r="D466">
        <v>0.1</v>
      </c>
      <c r="E466">
        <f t="shared" si="15"/>
        <v>1E-4</v>
      </c>
      <c r="F466">
        <v>1000</v>
      </c>
    </row>
    <row r="467" spans="1:6" x14ac:dyDescent="0.3">
      <c r="A467">
        <v>465</v>
      </c>
      <c r="B467">
        <v>7.04</v>
      </c>
      <c r="C467">
        <f t="shared" si="14"/>
        <v>7.0400000000000003E-3</v>
      </c>
      <c r="D467">
        <v>0.1</v>
      </c>
      <c r="E467">
        <f t="shared" si="15"/>
        <v>1E-4</v>
      </c>
      <c r="F467">
        <v>1000</v>
      </c>
    </row>
    <row r="468" spans="1:6" x14ac:dyDescent="0.3">
      <c r="A468">
        <v>466</v>
      </c>
      <c r="B468">
        <v>7.04</v>
      </c>
      <c r="C468">
        <f t="shared" si="14"/>
        <v>7.0400000000000003E-3</v>
      </c>
      <c r="D468">
        <v>0.1</v>
      </c>
      <c r="E468">
        <f t="shared" si="15"/>
        <v>1E-4</v>
      </c>
      <c r="F468">
        <v>1000</v>
      </c>
    </row>
    <row r="469" spans="1:6" x14ac:dyDescent="0.3">
      <c r="A469">
        <v>467</v>
      </c>
      <c r="B469">
        <v>7.06</v>
      </c>
      <c r="C469">
        <f t="shared" si="14"/>
        <v>7.0599999999999994E-3</v>
      </c>
      <c r="D469">
        <v>0.1</v>
      </c>
      <c r="E469">
        <f t="shared" si="15"/>
        <v>1E-4</v>
      </c>
      <c r="F469">
        <v>1000</v>
      </c>
    </row>
    <row r="470" spans="1:6" x14ac:dyDescent="0.3">
      <c r="A470">
        <v>468</v>
      </c>
      <c r="B470">
        <v>7.06</v>
      </c>
      <c r="C470">
        <f t="shared" si="14"/>
        <v>7.0599999999999994E-3</v>
      </c>
      <c r="D470">
        <v>0.1</v>
      </c>
      <c r="E470">
        <f t="shared" si="15"/>
        <v>1E-4</v>
      </c>
      <c r="F470">
        <v>1000</v>
      </c>
    </row>
    <row r="471" spans="1:6" x14ac:dyDescent="0.3">
      <c r="A471">
        <v>469</v>
      </c>
      <c r="B471">
        <v>7.06</v>
      </c>
      <c r="C471">
        <f t="shared" si="14"/>
        <v>7.0599999999999994E-3</v>
      </c>
      <c r="D471">
        <v>0.1</v>
      </c>
      <c r="E471">
        <f t="shared" si="15"/>
        <v>1E-4</v>
      </c>
      <c r="F471">
        <v>1000</v>
      </c>
    </row>
    <row r="472" spans="1:6" x14ac:dyDescent="0.3">
      <c r="A472">
        <v>470</v>
      </c>
      <c r="B472">
        <v>7.07</v>
      </c>
      <c r="C472">
        <f t="shared" si="14"/>
        <v>7.0699999999999999E-3</v>
      </c>
      <c r="D472">
        <v>0.1</v>
      </c>
      <c r="E472">
        <f t="shared" si="15"/>
        <v>1E-4</v>
      </c>
      <c r="F472">
        <v>1000</v>
      </c>
    </row>
    <row r="473" spans="1:6" x14ac:dyDescent="0.3">
      <c r="A473">
        <v>471</v>
      </c>
      <c r="B473">
        <v>7.07</v>
      </c>
      <c r="C473">
        <f t="shared" si="14"/>
        <v>7.0699999999999999E-3</v>
      </c>
      <c r="D473">
        <v>0.1</v>
      </c>
      <c r="E473">
        <f t="shared" si="15"/>
        <v>1E-4</v>
      </c>
      <c r="F473">
        <v>1000</v>
      </c>
    </row>
    <row r="474" spans="1:6" x14ac:dyDescent="0.3">
      <c r="A474">
        <v>472</v>
      </c>
      <c r="B474">
        <v>7.08</v>
      </c>
      <c r="C474">
        <f t="shared" si="14"/>
        <v>7.0800000000000004E-3</v>
      </c>
      <c r="D474">
        <v>0.1</v>
      </c>
      <c r="E474">
        <f t="shared" si="15"/>
        <v>1E-4</v>
      </c>
      <c r="F474">
        <v>1000</v>
      </c>
    </row>
    <row r="475" spans="1:6" x14ac:dyDescent="0.3">
      <c r="A475">
        <v>473</v>
      </c>
      <c r="B475">
        <v>7.08</v>
      </c>
      <c r="C475">
        <f t="shared" si="14"/>
        <v>7.0800000000000004E-3</v>
      </c>
      <c r="D475">
        <v>0.1</v>
      </c>
      <c r="E475">
        <f t="shared" si="15"/>
        <v>1E-4</v>
      </c>
      <c r="F475">
        <v>1000</v>
      </c>
    </row>
    <row r="476" spans="1:6" x14ac:dyDescent="0.3">
      <c r="A476">
        <v>474</v>
      </c>
      <c r="B476">
        <v>7.1</v>
      </c>
      <c r="C476">
        <f t="shared" si="14"/>
        <v>7.0999999999999995E-3</v>
      </c>
      <c r="D476">
        <v>0.1</v>
      </c>
      <c r="E476">
        <f t="shared" si="15"/>
        <v>1E-4</v>
      </c>
      <c r="F476">
        <v>1000</v>
      </c>
    </row>
    <row r="477" spans="1:6" x14ac:dyDescent="0.3">
      <c r="A477">
        <v>475</v>
      </c>
      <c r="B477">
        <v>7.13</v>
      </c>
      <c r="C477">
        <f t="shared" si="14"/>
        <v>7.1300000000000001E-3</v>
      </c>
      <c r="D477">
        <v>0.1</v>
      </c>
      <c r="E477">
        <f t="shared" si="15"/>
        <v>1E-4</v>
      </c>
      <c r="F477">
        <v>1000</v>
      </c>
    </row>
    <row r="478" spans="1:6" x14ac:dyDescent="0.3">
      <c r="A478">
        <v>476</v>
      </c>
      <c r="B478">
        <v>7.15</v>
      </c>
      <c r="C478">
        <f t="shared" si="14"/>
        <v>7.1500000000000001E-3</v>
      </c>
      <c r="D478">
        <v>0.1</v>
      </c>
      <c r="E478">
        <f t="shared" si="15"/>
        <v>1E-4</v>
      </c>
      <c r="F478">
        <v>1000</v>
      </c>
    </row>
    <row r="479" spans="1:6" x14ac:dyDescent="0.3">
      <c r="A479">
        <v>477</v>
      </c>
      <c r="B479">
        <v>7.15</v>
      </c>
      <c r="C479">
        <f t="shared" si="14"/>
        <v>7.1500000000000001E-3</v>
      </c>
      <c r="D479">
        <v>0.1</v>
      </c>
      <c r="E479">
        <f t="shared" si="15"/>
        <v>1E-4</v>
      </c>
      <c r="F479">
        <v>1000</v>
      </c>
    </row>
    <row r="480" spans="1:6" x14ac:dyDescent="0.3">
      <c r="A480">
        <v>478</v>
      </c>
      <c r="B480">
        <v>7.15</v>
      </c>
      <c r="C480">
        <f t="shared" si="14"/>
        <v>7.1500000000000001E-3</v>
      </c>
      <c r="D480">
        <v>0.1</v>
      </c>
      <c r="E480">
        <f t="shared" si="15"/>
        <v>1E-4</v>
      </c>
      <c r="F480">
        <v>1000</v>
      </c>
    </row>
    <row r="481" spans="1:6" x14ac:dyDescent="0.3">
      <c r="A481">
        <v>479</v>
      </c>
      <c r="B481">
        <v>7.16</v>
      </c>
      <c r="C481">
        <f t="shared" si="14"/>
        <v>7.1600000000000006E-3</v>
      </c>
      <c r="D481">
        <v>0.1</v>
      </c>
      <c r="E481">
        <f t="shared" si="15"/>
        <v>1E-4</v>
      </c>
      <c r="F481">
        <v>1000</v>
      </c>
    </row>
    <row r="482" spans="1:6" x14ac:dyDescent="0.3">
      <c r="A482">
        <v>480</v>
      </c>
      <c r="B482">
        <v>7.16</v>
      </c>
      <c r="C482">
        <f t="shared" si="14"/>
        <v>7.1600000000000006E-3</v>
      </c>
      <c r="D482">
        <v>0.1</v>
      </c>
      <c r="E482">
        <f t="shared" si="15"/>
        <v>1E-4</v>
      </c>
      <c r="F482">
        <v>1000</v>
      </c>
    </row>
    <row r="483" spans="1:6" x14ac:dyDescent="0.3">
      <c r="A483">
        <v>481</v>
      </c>
      <c r="B483">
        <v>7.17</v>
      </c>
      <c r="C483">
        <f t="shared" si="14"/>
        <v>7.1700000000000002E-3</v>
      </c>
      <c r="D483">
        <v>0.1</v>
      </c>
      <c r="E483">
        <f t="shared" si="15"/>
        <v>1E-4</v>
      </c>
      <c r="F483">
        <v>1000</v>
      </c>
    </row>
    <row r="484" spans="1:6" x14ac:dyDescent="0.3">
      <c r="A484">
        <v>482</v>
      </c>
      <c r="B484">
        <v>7.17</v>
      </c>
      <c r="C484">
        <f t="shared" si="14"/>
        <v>7.1700000000000002E-3</v>
      </c>
      <c r="D484">
        <v>0.1</v>
      </c>
      <c r="E484">
        <f t="shared" si="15"/>
        <v>1E-4</v>
      </c>
      <c r="F484">
        <v>1000</v>
      </c>
    </row>
    <row r="485" spans="1:6" x14ac:dyDescent="0.3">
      <c r="A485">
        <v>483</v>
      </c>
      <c r="B485">
        <v>7.18</v>
      </c>
      <c r="C485">
        <f t="shared" si="14"/>
        <v>7.1799999999999998E-3</v>
      </c>
      <c r="D485">
        <v>0.1</v>
      </c>
      <c r="E485">
        <f t="shared" si="15"/>
        <v>1E-4</v>
      </c>
      <c r="F485">
        <v>1000</v>
      </c>
    </row>
    <row r="486" spans="1:6" x14ac:dyDescent="0.3">
      <c r="A486">
        <v>484</v>
      </c>
      <c r="B486">
        <v>7.2</v>
      </c>
      <c r="C486">
        <f t="shared" si="14"/>
        <v>7.1999999999999998E-3</v>
      </c>
      <c r="D486">
        <v>0.1</v>
      </c>
      <c r="E486">
        <f t="shared" si="15"/>
        <v>1E-4</v>
      </c>
      <c r="F486">
        <v>1000</v>
      </c>
    </row>
    <row r="487" spans="1:6" x14ac:dyDescent="0.3">
      <c r="A487">
        <v>485</v>
      </c>
      <c r="B487">
        <v>7.22</v>
      </c>
      <c r="C487">
        <f t="shared" si="14"/>
        <v>7.2199999999999999E-3</v>
      </c>
      <c r="D487">
        <v>0.1</v>
      </c>
      <c r="E487">
        <f t="shared" si="15"/>
        <v>1E-4</v>
      </c>
      <c r="F487">
        <v>1000</v>
      </c>
    </row>
    <row r="488" spans="1:6" x14ac:dyDescent="0.3">
      <c r="A488">
        <v>486</v>
      </c>
      <c r="B488">
        <v>7.22</v>
      </c>
      <c r="C488">
        <f t="shared" si="14"/>
        <v>7.2199999999999999E-3</v>
      </c>
      <c r="D488">
        <v>0.1</v>
      </c>
      <c r="E488">
        <f t="shared" si="15"/>
        <v>1E-4</v>
      </c>
      <c r="F488">
        <v>1000</v>
      </c>
    </row>
    <row r="489" spans="1:6" x14ac:dyDescent="0.3">
      <c r="A489">
        <v>487</v>
      </c>
      <c r="B489">
        <v>7.22</v>
      </c>
      <c r="C489">
        <f t="shared" si="14"/>
        <v>7.2199999999999999E-3</v>
      </c>
      <c r="D489">
        <v>0.1</v>
      </c>
      <c r="E489">
        <f t="shared" si="15"/>
        <v>1E-4</v>
      </c>
      <c r="F489">
        <v>1000</v>
      </c>
    </row>
    <row r="490" spans="1:6" x14ac:dyDescent="0.3">
      <c r="A490">
        <v>488</v>
      </c>
      <c r="B490">
        <v>7.25</v>
      </c>
      <c r="C490">
        <f t="shared" si="14"/>
        <v>7.2500000000000004E-3</v>
      </c>
      <c r="D490">
        <v>0.1</v>
      </c>
      <c r="E490">
        <f t="shared" si="15"/>
        <v>1E-4</v>
      </c>
      <c r="F490">
        <v>1000</v>
      </c>
    </row>
    <row r="491" spans="1:6" x14ac:dyDescent="0.3">
      <c r="A491">
        <v>489</v>
      </c>
      <c r="B491">
        <v>7.25</v>
      </c>
      <c r="C491">
        <f t="shared" si="14"/>
        <v>7.2500000000000004E-3</v>
      </c>
      <c r="D491">
        <v>0.1</v>
      </c>
      <c r="E491">
        <f t="shared" si="15"/>
        <v>1E-4</v>
      </c>
      <c r="F491">
        <v>1000</v>
      </c>
    </row>
    <row r="492" spans="1:6" x14ac:dyDescent="0.3">
      <c r="A492">
        <v>490</v>
      </c>
      <c r="B492">
        <v>7.26</v>
      </c>
      <c r="C492">
        <f t="shared" si="14"/>
        <v>7.26E-3</v>
      </c>
      <c r="D492">
        <v>0.1</v>
      </c>
      <c r="E492">
        <f t="shared" si="15"/>
        <v>1E-4</v>
      </c>
      <c r="F492">
        <v>1000</v>
      </c>
    </row>
    <row r="493" spans="1:6" x14ac:dyDescent="0.3">
      <c r="A493">
        <v>491</v>
      </c>
      <c r="B493">
        <v>7.28</v>
      </c>
      <c r="C493">
        <f t="shared" si="14"/>
        <v>7.28E-3</v>
      </c>
      <c r="D493">
        <v>0.1</v>
      </c>
      <c r="E493">
        <f t="shared" si="15"/>
        <v>1E-4</v>
      </c>
      <c r="F493">
        <v>1000</v>
      </c>
    </row>
    <row r="494" spans="1:6" x14ac:dyDescent="0.3">
      <c r="A494">
        <v>492</v>
      </c>
      <c r="B494">
        <v>7.28</v>
      </c>
      <c r="C494">
        <f t="shared" si="14"/>
        <v>7.28E-3</v>
      </c>
      <c r="D494">
        <v>0.1</v>
      </c>
      <c r="E494">
        <f t="shared" si="15"/>
        <v>1E-4</v>
      </c>
      <c r="F494">
        <v>1000</v>
      </c>
    </row>
    <row r="495" spans="1:6" x14ac:dyDescent="0.3">
      <c r="A495">
        <v>493</v>
      </c>
      <c r="B495">
        <v>7.28</v>
      </c>
      <c r="C495">
        <f t="shared" si="14"/>
        <v>7.28E-3</v>
      </c>
      <c r="D495">
        <v>0.1</v>
      </c>
      <c r="E495">
        <f t="shared" si="15"/>
        <v>1E-4</v>
      </c>
      <c r="F495">
        <v>1000</v>
      </c>
    </row>
    <row r="496" spans="1:6" x14ac:dyDescent="0.3">
      <c r="A496">
        <v>494</v>
      </c>
      <c r="B496">
        <v>7.29</v>
      </c>
      <c r="C496">
        <f t="shared" si="14"/>
        <v>7.2899999999999996E-3</v>
      </c>
      <c r="D496">
        <v>0.1</v>
      </c>
      <c r="E496">
        <f t="shared" si="15"/>
        <v>1E-4</v>
      </c>
      <c r="F496">
        <v>1000</v>
      </c>
    </row>
    <row r="497" spans="1:6" x14ac:dyDescent="0.3">
      <c r="A497">
        <v>495</v>
      </c>
      <c r="B497">
        <v>7.3</v>
      </c>
      <c r="C497">
        <f t="shared" si="14"/>
        <v>7.3000000000000001E-3</v>
      </c>
      <c r="D497">
        <v>0.1</v>
      </c>
      <c r="E497">
        <f t="shared" si="15"/>
        <v>1E-4</v>
      </c>
      <c r="F497">
        <v>1000</v>
      </c>
    </row>
    <row r="498" spans="1:6" x14ac:dyDescent="0.3">
      <c r="A498">
        <v>496</v>
      </c>
      <c r="B498">
        <v>7.3</v>
      </c>
      <c r="C498">
        <f t="shared" si="14"/>
        <v>7.3000000000000001E-3</v>
      </c>
      <c r="D498">
        <v>0.1</v>
      </c>
      <c r="E498">
        <f t="shared" si="15"/>
        <v>1E-4</v>
      </c>
      <c r="F498">
        <v>1000</v>
      </c>
    </row>
    <row r="499" spans="1:6" x14ac:dyDescent="0.3">
      <c r="A499">
        <v>497</v>
      </c>
      <c r="B499">
        <v>7.3</v>
      </c>
      <c r="C499">
        <f t="shared" si="14"/>
        <v>7.3000000000000001E-3</v>
      </c>
      <c r="D499">
        <v>0.1</v>
      </c>
      <c r="E499">
        <f t="shared" si="15"/>
        <v>1E-4</v>
      </c>
      <c r="F499">
        <v>1000</v>
      </c>
    </row>
    <row r="500" spans="1:6" x14ac:dyDescent="0.3">
      <c r="A500">
        <v>498</v>
      </c>
      <c r="B500">
        <v>7.32</v>
      </c>
      <c r="C500">
        <f t="shared" si="14"/>
        <v>7.3200000000000001E-3</v>
      </c>
      <c r="D500">
        <v>0.1</v>
      </c>
      <c r="E500">
        <f t="shared" si="15"/>
        <v>1E-4</v>
      </c>
      <c r="F500">
        <v>1000</v>
      </c>
    </row>
    <row r="501" spans="1:6" x14ac:dyDescent="0.3">
      <c r="A501">
        <v>499</v>
      </c>
      <c r="B501">
        <v>7.32</v>
      </c>
      <c r="C501">
        <f t="shared" si="14"/>
        <v>7.3200000000000001E-3</v>
      </c>
      <c r="D501">
        <v>0.1</v>
      </c>
      <c r="E501">
        <f t="shared" si="15"/>
        <v>1E-4</v>
      </c>
      <c r="F501">
        <v>1000</v>
      </c>
    </row>
    <row r="502" spans="1:6" x14ac:dyDescent="0.3">
      <c r="A502">
        <v>500</v>
      </c>
      <c r="B502">
        <v>7.33</v>
      </c>
      <c r="C502">
        <f t="shared" si="14"/>
        <v>7.3299999999999997E-3</v>
      </c>
      <c r="D502">
        <v>0.1</v>
      </c>
      <c r="E502">
        <f t="shared" si="15"/>
        <v>1E-4</v>
      </c>
      <c r="F502">
        <v>1000</v>
      </c>
    </row>
    <row r="503" spans="1:6" x14ac:dyDescent="0.3">
      <c r="A503">
        <v>501</v>
      </c>
      <c r="B503">
        <v>7.35</v>
      </c>
      <c r="C503">
        <f t="shared" si="14"/>
        <v>7.3499999999999998E-3</v>
      </c>
      <c r="D503">
        <v>0.1</v>
      </c>
      <c r="E503">
        <f t="shared" si="15"/>
        <v>1E-4</v>
      </c>
      <c r="F503">
        <v>1000</v>
      </c>
    </row>
    <row r="504" spans="1:6" x14ac:dyDescent="0.3">
      <c r="A504">
        <v>502</v>
      </c>
      <c r="B504">
        <v>7.35</v>
      </c>
      <c r="C504">
        <f t="shared" si="14"/>
        <v>7.3499999999999998E-3</v>
      </c>
      <c r="D504">
        <v>0.1</v>
      </c>
      <c r="E504">
        <f t="shared" si="15"/>
        <v>1E-4</v>
      </c>
      <c r="F504">
        <v>1000</v>
      </c>
    </row>
    <row r="505" spans="1:6" x14ac:dyDescent="0.3">
      <c r="A505">
        <v>503</v>
      </c>
      <c r="B505">
        <v>7.35</v>
      </c>
      <c r="C505">
        <f t="shared" si="14"/>
        <v>7.3499999999999998E-3</v>
      </c>
      <c r="D505">
        <v>0.1</v>
      </c>
      <c r="E505">
        <f t="shared" si="15"/>
        <v>1E-4</v>
      </c>
      <c r="F505">
        <v>1000</v>
      </c>
    </row>
    <row r="506" spans="1:6" x14ac:dyDescent="0.3">
      <c r="A506">
        <v>504</v>
      </c>
      <c r="B506">
        <v>7.35</v>
      </c>
      <c r="C506">
        <f t="shared" si="14"/>
        <v>7.3499999999999998E-3</v>
      </c>
      <c r="D506">
        <v>0.1</v>
      </c>
      <c r="E506">
        <f t="shared" si="15"/>
        <v>1E-4</v>
      </c>
      <c r="F506">
        <v>1000</v>
      </c>
    </row>
    <row r="507" spans="1:6" x14ac:dyDescent="0.3">
      <c r="A507">
        <v>505</v>
      </c>
      <c r="B507">
        <v>7.38</v>
      </c>
      <c r="C507">
        <f t="shared" si="14"/>
        <v>7.3800000000000003E-3</v>
      </c>
      <c r="D507">
        <v>0.1</v>
      </c>
      <c r="E507">
        <f t="shared" si="15"/>
        <v>1E-4</v>
      </c>
      <c r="F507">
        <v>1000</v>
      </c>
    </row>
    <row r="508" spans="1:6" x14ac:dyDescent="0.3">
      <c r="A508">
        <v>506</v>
      </c>
      <c r="B508">
        <v>7.38</v>
      </c>
      <c r="C508">
        <f t="shared" si="14"/>
        <v>7.3800000000000003E-3</v>
      </c>
      <c r="D508">
        <v>0.1</v>
      </c>
      <c r="E508">
        <f t="shared" si="15"/>
        <v>1E-4</v>
      </c>
      <c r="F508">
        <v>1000</v>
      </c>
    </row>
    <row r="509" spans="1:6" x14ac:dyDescent="0.3">
      <c r="A509">
        <v>507</v>
      </c>
      <c r="B509">
        <v>7.39</v>
      </c>
      <c r="C509">
        <f t="shared" si="14"/>
        <v>7.3899999999999999E-3</v>
      </c>
      <c r="D509">
        <v>0.1</v>
      </c>
      <c r="E509">
        <f t="shared" si="15"/>
        <v>1E-4</v>
      </c>
      <c r="F509">
        <v>1000</v>
      </c>
    </row>
    <row r="510" spans="1:6" x14ac:dyDescent="0.3">
      <c r="A510">
        <v>508</v>
      </c>
      <c r="B510">
        <v>7.41</v>
      </c>
      <c r="C510">
        <f t="shared" si="14"/>
        <v>7.4099999999999999E-3</v>
      </c>
      <c r="D510">
        <v>0.1</v>
      </c>
      <c r="E510">
        <f t="shared" si="15"/>
        <v>1E-4</v>
      </c>
      <c r="F510">
        <v>1000</v>
      </c>
    </row>
    <row r="511" spans="1:6" x14ac:dyDescent="0.3">
      <c r="A511">
        <v>509</v>
      </c>
      <c r="B511">
        <v>7.42</v>
      </c>
      <c r="C511">
        <f t="shared" si="14"/>
        <v>7.4199999999999995E-3</v>
      </c>
      <c r="D511">
        <v>0.1</v>
      </c>
      <c r="E511">
        <f t="shared" si="15"/>
        <v>1E-4</v>
      </c>
      <c r="F511">
        <v>1000</v>
      </c>
    </row>
    <row r="512" spans="1:6" x14ac:dyDescent="0.3">
      <c r="A512">
        <v>510</v>
      </c>
      <c r="B512">
        <v>7.43</v>
      </c>
      <c r="C512">
        <f t="shared" si="14"/>
        <v>7.43E-3</v>
      </c>
      <c r="D512">
        <v>0.1</v>
      </c>
      <c r="E512">
        <f t="shared" si="15"/>
        <v>1E-4</v>
      </c>
      <c r="F512">
        <v>1000</v>
      </c>
    </row>
    <row r="513" spans="1:6" x14ac:dyDescent="0.3">
      <c r="A513">
        <v>511</v>
      </c>
      <c r="B513">
        <v>7.44</v>
      </c>
      <c r="C513">
        <f t="shared" si="14"/>
        <v>7.4400000000000004E-3</v>
      </c>
      <c r="D513">
        <v>0.1</v>
      </c>
      <c r="E513">
        <f t="shared" si="15"/>
        <v>1E-4</v>
      </c>
      <c r="F513">
        <v>1000</v>
      </c>
    </row>
    <row r="514" spans="1:6" x14ac:dyDescent="0.3">
      <c r="A514">
        <v>512</v>
      </c>
      <c r="B514">
        <v>7.45</v>
      </c>
      <c r="C514">
        <f t="shared" si="14"/>
        <v>7.45E-3</v>
      </c>
      <c r="D514">
        <v>0.1</v>
      </c>
      <c r="E514">
        <f t="shared" si="15"/>
        <v>1E-4</v>
      </c>
      <c r="F514">
        <v>1000</v>
      </c>
    </row>
    <row r="515" spans="1:6" x14ac:dyDescent="0.3">
      <c r="A515">
        <v>513</v>
      </c>
      <c r="B515">
        <v>7.46</v>
      </c>
      <c r="C515">
        <f t="shared" si="14"/>
        <v>7.4599999999999996E-3</v>
      </c>
      <c r="D515">
        <v>0.1</v>
      </c>
      <c r="E515">
        <f t="shared" si="15"/>
        <v>1E-4</v>
      </c>
      <c r="F515">
        <v>1000</v>
      </c>
    </row>
    <row r="516" spans="1:6" x14ac:dyDescent="0.3">
      <c r="A516">
        <v>514</v>
      </c>
      <c r="B516">
        <v>7.49</v>
      </c>
      <c r="C516">
        <f t="shared" ref="C516:C579" si="16">B516/1000</f>
        <v>7.4900000000000001E-3</v>
      </c>
      <c r="D516">
        <v>0.1</v>
      </c>
      <c r="E516">
        <f t="shared" ref="E516:E579" si="17">D516/1000</f>
        <v>1E-4</v>
      </c>
      <c r="F516">
        <v>1000</v>
      </c>
    </row>
    <row r="517" spans="1:6" x14ac:dyDescent="0.3">
      <c r="A517">
        <v>515</v>
      </c>
      <c r="B517">
        <v>7.49</v>
      </c>
      <c r="C517">
        <f t="shared" si="16"/>
        <v>7.4900000000000001E-3</v>
      </c>
      <c r="D517">
        <v>0.1</v>
      </c>
      <c r="E517">
        <f t="shared" si="17"/>
        <v>1E-4</v>
      </c>
      <c r="F517">
        <v>1000</v>
      </c>
    </row>
    <row r="518" spans="1:6" x14ac:dyDescent="0.3">
      <c r="A518">
        <v>516</v>
      </c>
      <c r="B518">
        <v>7.5</v>
      </c>
      <c r="C518">
        <f t="shared" si="16"/>
        <v>7.4999999999999997E-3</v>
      </c>
      <c r="D518">
        <v>0.1</v>
      </c>
      <c r="E518">
        <f t="shared" si="17"/>
        <v>1E-4</v>
      </c>
      <c r="F518">
        <v>1000</v>
      </c>
    </row>
    <row r="519" spans="1:6" x14ac:dyDescent="0.3">
      <c r="A519">
        <v>517</v>
      </c>
      <c r="B519">
        <v>7.51</v>
      </c>
      <c r="C519">
        <f t="shared" si="16"/>
        <v>7.5100000000000002E-3</v>
      </c>
      <c r="D519">
        <v>0.43</v>
      </c>
      <c r="E519">
        <f t="shared" si="17"/>
        <v>4.2999999999999999E-4</v>
      </c>
      <c r="F519">
        <v>1000</v>
      </c>
    </row>
    <row r="520" spans="1:6" x14ac:dyDescent="0.3">
      <c r="A520">
        <v>518</v>
      </c>
      <c r="B520">
        <v>7.51</v>
      </c>
      <c r="C520">
        <f t="shared" si="16"/>
        <v>7.5100000000000002E-3</v>
      </c>
      <c r="D520">
        <v>0.5</v>
      </c>
      <c r="E520">
        <f t="shared" si="17"/>
        <v>5.0000000000000001E-4</v>
      </c>
      <c r="F520">
        <v>1000</v>
      </c>
    </row>
    <row r="521" spans="1:6" x14ac:dyDescent="0.3">
      <c r="A521">
        <v>519</v>
      </c>
      <c r="B521">
        <v>7.51</v>
      </c>
      <c r="C521">
        <f t="shared" si="16"/>
        <v>7.5100000000000002E-3</v>
      </c>
      <c r="D521">
        <v>0.5</v>
      </c>
      <c r="E521">
        <f t="shared" si="17"/>
        <v>5.0000000000000001E-4</v>
      </c>
      <c r="F521">
        <v>1000</v>
      </c>
    </row>
    <row r="522" spans="1:6" x14ac:dyDescent="0.3">
      <c r="A522">
        <v>520</v>
      </c>
      <c r="B522">
        <v>7.51</v>
      </c>
      <c r="C522">
        <f t="shared" si="16"/>
        <v>7.5100000000000002E-3</v>
      </c>
      <c r="D522">
        <v>0.5</v>
      </c>
      <c r="E522">
        <f t="shared" si="17"/>
        <v>5.0000000000000001E-4</v>
      </c>
      <c r="F522">
        <v>1000</v>
      </c>
    </row>
    <row r="523" spans="1:6" x14ac:dyDescent="0.3">
      <c r="A523">
        <v>521</v>
      </c>
      <c r="B523">
        <v>7.51</v>
      </c>
      <c r="C523">
        <f t="shared" si="16"/>
        <v>7.5100000000000002E-3</v>
      </c>
      <c r="D523">
        <v>0.51</v>
      </c>
      <c r="E523">
        <f t="shared" si="17"/>
        <v>5.1000000000000004E-4</v>
      </c>
      <c r="F523">
        <v>1000</v>
      </c>
    </row>
    <row r="524" spans="1:6" x14ac:dyDescent="0.3">
      <c r="A524">
        <v>522</v>
      </c>
      <c r="B524">
        <v>7.51</v>
      </c>
      <c r="C524">
        <f t="shared" si="16"/>
        <v>7.5100000000000002E-3</v>
      </c>
      <c r="D524">
        <v>0.51</v>
      </c>
      <c r="E524">
        <f t="shared" si="17"/>
        <v>5.1000000000000004E-4</v>
      </c>
      <c r="F524">
        <v>1000</v>
      </c>
    </row>
    <row r="525" spans="1:6" x14ac:dyDescent="0.3">
      <c r="A525">
        <v>523</v>
      </c>
      <c r="B525">
        <v>7.51</v>
      </c>
      <c r="C525">
        <f t="shared" si="16"/>
        <v>7.5100000000000002E-3</v>
      </c>
      <c r="D525">
        <v>0.51</v>
      </c>
      <c r="E525">
        <f t="shared" si="17"/>
        <v>5.1000000000000004E-4</v>
      </c>
      <c r="F525">
        <v>1000</v>
      </c>
    </row>
    <row r="526" spans="1:6" x14ac:dyDescent="0.3">
      <c r="A526">
        <v>524</v>
      </c>
      <c r="B526">
        <v>7.52</v>
      </c>
      <c r="C526">
        <f t="shared" si="16"/>
        <v>7.5199999999999998E-3</v>
      </c>
      <c r="D526">
        <v>0.55000000000000004</v>
      </c>
      <c r="E526">
        <f t="shared" si="17"/>
        <v>5.5000000000000003E-4</v>
      </c>
      <c r="F526">
        <v>1000</v>
      </c>
    </row>
    <row r="527" spans="1:6" x14ac:dyDescent="0.3">
      <c r="A527">
        <v>525</v>
      </c>
      <c r="B527">
        <v>7.52</v>
      </c>
      <c r="C527">
        <f t="shared" si="16"/>
        <v>7.5199999999999998E-3</v>
      </c>
      <c r="D527">
        <v>0.91</v>
      </c>
      <c r="E527">
        <f t="shared" si="17"/>
        <v>9.1E-4</v>
      </c>
      <c r="F527">
        <v>1000</v>
      </c>
    </row>
    <row r="528" spans="1:6" x14ac:dyDescent="0.3">
      <c r="A528">
        <v>526</v>
      </c>
      <c r="B528">
        <v>7.52</v>
      </c>
      <c r="C528">
        <f t="shared" si="16"/>
        <v>7.5199999999999998E-3</v>
      </c>
      <c r="D528">
        <v>0.97</v>
      </c>
      <c r="E528">
        <f t="shared" si="17"/>
        <v>9.6999999999999994E-4</v>
      </c>
      <c r="F528">
        <v>1000</v>
      </c>
    </row>
    <row r="529" spans="1:6" x14ac:dyDescent="0.3">
      <c r="A529">
        <v>527</v>
      </c>
      <c r="B529">
        <v>7.52</v>
      </c>
      <c r="C529">
        <f t="shared" si="16"/>
        <v>7.5199999999999998E-3</v>
      </c>
      <c r="D529">
        <v>0.98</v>
      </c>
      <c r="E529">
        <f t="shared" si="17"/>
        <v>9.7999999999999997E-4</v>
      </c>
      <c r="F529">
        <v>1000</v>
      </c>
    </row>
    <row r="530" spans="1:6" x14ac:dyDescent="0.3">
      <c r="A530">
        <v>528</v>
      </c>
      <c r="B530">
        <v>7.52</v>
      </c>
      <c r="C530">
        <f t="shared" si="16"/>
        <v>7.5199999999999998E-3</v>
      </c>
      <c r="D530">
        <v>0.98</v>
      </c>
      <c r="E530">
        <f t="shared" si="17"/>
        <v>9.7999999999999997E-4</v>
      </c>
      <c r="F530">
        <v>1000</v>
      </c>
    </row>
    <row r="531" spans="1:6" x14ac:dyDescent="0.3">
      <c r="A531">
        <v>529</v>
      </c>
      <c r="B531">
        <v>7.52</v>
      </c>
      <c r="C531">
        <f t="shared" si="16"/>
        <v>7.5199999999999998E-3</v>
      </c>
      <c r="D531">
        <v>0.98</v>
      </c>
      <c r="E531">
        <f t="shared" si="17"/>
        <v>9.7999999999999997E-4</v>
      </c>
      <c r="F531">
        <v>1000</v>
      </c>
    </row>
    <row r="532" spans="1:6" x14ac:dyDescent="0.3">
      <c r="A532">
        <v>530</v>
      </c>
      <c r="B532">
        <v>7.52</v>
      </c>
      <c r="C532">
        <f t="shared" si="16"/>
        <v>7.5199999999999998E-3</v>
      </c>
      <c r="D532">
        <v>0.99</v>
      </c>
      <c r="E532">
        <f t="shared" si="17"/>
        <v>9.8999999999999999E-4</v>
      </c>
      <c r="F532">
        <v>1000</v>
      </c>
    </row>
    <row r="533" spans="1:6" x14ac:dyDescent="0.3">
      <c r="A533">
        <v>531</v>
      </c>
      <c r="B533">
        <v>7.52</v>
      </c>
      <c r="C533">
        <f t="shared" si="16"/>
        <v>7.5199999999999998E-3</v>
      </c>
      <c r="D533">
        <v>0.99</v>
      </c>
      <c r="E533">
        <f t="shared" si="17"/>
        <v>9.8999999999999999E-4</v>
      </c>
      <c r="F533">
        <v>1000</v>
      </c>
    </row>
    <row r="534" spans="1:6" x14ac:dyDescent="0.3">
      <c r="A534">
        <v>532</v>
      </c>
      <c r="B534">
        <v>7.54</v>
      </c>
      <c r="C534">
        <f t="shared" si="16"/>
        <v>7.5399999999999998E-3</v>
      </c>
      <c r="D534">
        <v>0.99</v>
      </c>
      <c r="E534">
        <f t="shared" si="17"/>
        <v>9.8999999999999999E-4</v>
      </c>
      <c r="F534">
        <v>1000</v>
      </c>
    </row>
    <row r="535" spans="1:6" x14ac:dyDescent="0.3">
      <c r="A535">
        <v>533</v>
      </c>
      <c r="B535">
        <v>7.55</v>
      </c>
      <c r="C535">
        <f t="shared" si="16"/>
        <v>7.5499999999999994E-3</v>
      </c>
      <c r="D535">
        <v>0.99</v>
      </c>
      <c r="E535">
        <f t="shared" si="17"/>
        <v>9.8999999999999999E-4</v>
      </c>
      <c r="F535">
        <v>1000</v>
      </c>
    </row>
    <row r="536" spans="1:6" x14ac:dyDescent="0.3">
      <c r="A536">
        <v>534</v>
      </c>
      <c r="B536">
        <v>7.57</v>
      </c>
      <c r="C536">
        <f t="shared" si="16"/>
        <v>7.5700000000000003E-3</v>
      </c>
      <c r="D536">
        <v>0.99</v>
      </c>
      <c r="E536">
        <f t="shared" si="17"/>
        <v>9.8999999999999999E-4</v>
      </c>
      <c r="F536">
        <v>1000</v>
      </c>
    </row>
    <row r="537" spans="1:6" x14ac:dyDescent="0.3">
      <c r="A537">
        <v>535</v>
      </c>
      <c r="B537">
        <v>7.59</v>
      </c>
      <c r="C537">
        <f t="shared" si="16"/>
        <v>7.5899999999999995E-3</v>
      </c>
      <c r="D537">
        <v>1</v>
      </c>
      <c r="E537">
        <f t="shared" si="17"/>
        <v>1E-3</v>
      </c>
      <c r="F537">
        <v>1000</v>
      </c>
    </row>
    <row r="538" spans="1:6" x14ac:dyDescent="0.3">
      <c r="A538">
        <v>536</v>
      </c>
      <c r="B538">
        <v>7.61</v>
      </c>
      <c r="C538">
        <f t="shared" si="16"/>
        <v>7.6100000000000004E-3</v>
      </c>
      <c r="D538">
        <v>1</v>
      </c>
      <c r="E538">
        <f t="shared" si="17"/>
        <v>1E-3</v>
      </c>
      <c r="F538">
        <v>1000</v>
      </c>
    </row>
    <row r="539" spans="1:6" x14ac:dyDescent="0.3">
      <c r="A539">
        <v>537</v>
      </c>
      <c r="B539">
        <v>7.62</v>
      </c>
      <c r="C539">
        <f t="shared" si="16"/>
        <v>7.62E-3</v>
      </c>
      <c r="D539">
        <v>1</v>
      </c>
      <c r="E539">
        <f t="shared" si="17"/>
        <v>1E-3</v>
      </c>
      <c r="F539">
        <v>1000</v>
      </c>
    </row>
    <row r="540" spans="1:6" x14ac:dyDescent="0.3">
      <c r="A540">
        <v>538</v>
      </c>
      <c r="B540">
        <v>7.63</v>
      </c>
      <c r="C540">
        <f t="shared" si="16"/>
        <v>7.6299999999999996E-3</v>
      </c>
      <c r="D540">
        <v>1</v>
      </c>
      <c r="E540">
        <f t="shared" si="17"/>
        <v>1E-3</v>
      </c>
      <c r="F540">
        <v>1000</v>
      </c>
    </row>
    <row r="541" spans="1:6" x14ac:dyDescent="0.3">
      <c r="A541">
        <v>539</v>
      </c>
      <c r="B541">
        <v>7.63</v>
      </c>
      <c r="C541">
        <f t="shared" si="16"/>
        <v>7.6299999999999996E-3</v>
      </c>
      <c r="D541">
        <v>1</v>
      </c>
      <c r="E541">
        <f t="shared" si="17"/>
        <v>1E-3</v>
      </c>
      <c r="F541">
        <v>1000</v>
      </c>
    </row>
    <row r="542" spans="1:6" x14ac:dyDescent="0.3">
      <c r="A542">
        <v>540</v>
      </c>
      <c r="B542">
        <v>7.65</v>
      </c>
      <c r="C542">
        <f t="shared" si="16"/>
        <v>7.6500000000000005E-3</v>
      </c>
      <c r="D542">
        <v>1</v>
      </c>
      <c r="E542">
        <f t="shared" si="17"/>
        <v>1E-3</v>
      </c>
      <c r="F542">
        <v>1000</v>
      </c>
    </row>
    <row r="543" spans="1:6" x14ac:dyDescent="0.3">
      <c r="A543">
        <v>541</v>
      </c>
      <c r="B543">
        <v>7.65</v>
      </c>
      <c r="C543">
        <f t="shared" si="16"/>
        <v>7.6500000000000005E-3</v>
      </c>
      <c r="D543">
        <v>1</v>
      </c>
      <c r="E543">
        <f t="shared" si="17"/>
        <v>1E-3</v>
      </c>
      <c r="F543">
        <v>1000</v>
      </c>
    </row>
    <row r="544" spans="1:6" x14ac:dyDescent="0.3">
      <c r="A544">
        <v>542</v>
      </c>
      <c r="B544">
        <v>7.66</v>
      </c>
      <c r="C544">
        <f t="shared" si="16"/>
        <v>7.6600000000000001E-3</v>
      </c>
      <c r="D544">
        <v>1</v>
      </c>
      <c r="E544">
        <f t="shared" si="17"/>
        <v>1E-3</v>
      </c>
      <c r="F544">
        <v>1000</v>
      </c>
    </row>
    <row r="545" spans="1:6" x14ac:dyDescent="0.3">
      <c r="A545">
        <v>543</v>
      </c>
      <c r="B545">
        <v>7.66</v>
      </c>
      <c r="C545">
        <f t="shared" si="16"/>
        <v>7.6600000000000001E-3</v>
      </c>
      <c r="D545">
        <v>1</v>
      </c>
      <c r="E545">
        <f t="shared" si="17"/>
        <v>1E-3</v>
      </c>
      <c r="F545">
        <v>1000</v>
      </c>
    </row>
    <row r="546" spans="1:6" x14ac:dyDescent="0.3">
      <c r="A546">
        <v>544</v>
      </c>
      <c r="B546">
        <v>7.67</v>
      </c>
      <c r="C546">
        <f t="shared" si="16"/>
        <v>7.6699999999999997E-3</v>
      </c>
      <c r="D546">
        <v>1</v>
      </c>
      <c r="E546">
        <f t="shared" si="17"/>
        <v>1E-3</v>
      </c>
      <c r="F546">
        <v>1000</v>
      </c>
    </row>
    <row r="547" spans="1:6" x14ac:dyDescent="0.3">
      <c r="A547">
        <v>545</v>
      </c>
      <c r="B547">
        <v>7.67</v>
      </c>
      <c r="C547">
        <f t="shared" si="16"/>
        <v>7.6699999999999997E-3</v>
      </c>
      <c r="D547">
        <v>1</v>
      </c>
      <c r="E547">
        <f t="shared" si="17"/>
        <v>1E-3</v>
      </c>
      <c r="F547">
        <v>1000</v>
      </c>
    </row>
    <row r="548" spans="1:6" x14ac:dyDescent="0.3">
      <c r="A548">
        <v>546</v>
      </c>
      <c r="B548">
        <v>7.68</v>
      </c>
      <c r="C548">
        <f t="shared" si="16"/>
        <v>7.6799999999999993E-3</v>
      </c>
      <c r="D548">
        <v>1</v>
      </c>
      <c r="E548">
        <f t="shared" si="17"/>
        <v>1E-3</v>
      </c>
      <c r="F548">
        <v>1000</v>
      </c>
    </row>
    <row r="549" spans="1:6" x14ac:dyDescent="0.3">
      <c r="A549">
        <v>547</v>
      </c>
      <c r="B549">
        <v>7.68</v>
      </c>
      <c r="C549">
        <f t="shared" si="16"/>
        <v>7.6799999999999993E-3</v>
      </c>
      <c r="D549">
        <v>1</v>
      </c>
      <c r="E549">
        <f t="shared" si="17"/>
        <v>1E-3</v>
      </c>
      <c r="F549">
        <v>1000</v>
      </c>
    </row>
    <row r="550" spans="1:6" x14ac:dyDescent="0.3">
      <c r="A550">
        <v>548</v>
      </c>
      <c r="B550">
        <v>7.7</v>
      </c>
      <c r="C550">
        <f t="shared" si="16"/>
        <v>7.7000000000000002E-3</v>
      </c>
      <c r="D550">
        <v>1</v>
      </c>
      <c r="E550">
        <f t="shared" si="17"/>
        <v>1E-3</v>
      </c>
      <c r="F550">
        <v>1000</v>
      </c>
    </row>
    <row r="551" spans="1:6" x14ac:dyDescent="0.3">
      <c r="A551">
        <v>549</v>
      </c>
      <c r="B551">
        <v>7.71</v>
      </c>
      <c r="C551">
        <f t="shared" si="16"/>
        <v>7.7099999999999998E-3</v>
      </c>
      <c r="D551">
        <v>1</v>
      </c>
      <c r="E551">
        <f t="shared" si="17"/>
        <v>1E-3</v>
      </c>
      <c r="F551">
        <v>1000</v>
      </c>
    </row>
    <row r="552" spans="1:6" x14ac:dyDescent="0.3">
      <c r="A552">
        <v>550</v>
      </c>
      <c r="B552">
        <v>7.71</v>
      </c>
      <c r="C552">
        <f t="shared" si="16"/>
        <v>7.7099999999999998E-3</v>
      </c>
      <c r="D552">
        <v>1</v>
      </c>
      <c r="E552">
        <f t="shared" si="17"/>
        <v>1E-3</v>
      </c>
      <c r="F552">
        <v>1000</v>
      </c>
    </row>
    <row r="553" spans="1:6" x14ac:dyDescent="0.3">
      <c r="A553">
        <v>551</v>
      </c>
      <c r="B553">
        <v>7.72</v>
      </c>
      <c r="C553">
        <f t="shared" si="16"/>
        <v>7.7199999999999994E-3</v>
      </c>
      <c r="D553">
        <v>1</v>
      </c>
      <c r="E553">
        <f t="shared" si="17"/>
        <v>1E-3</v>
      </c>
      <c r="F553">
        <v>1000</v>
      </c>
    </row>
    <row r="554" spans="1:6" x14ac:dyDescent="0.3">
      <c r="A554">
        <v>552</v>
      </c>
      <c r="B554">
        <v>7.74</v>
      </c>
      <c r="C554">
        <f t="shared" si="16"/>
        <v>7.7400000000000004E-3</v>
      </c>
      <c r="D554">
        <v>1</v>
      </c>
      <c r="E554">
        <f t="shared" si="17"/>
        <v>1E-3</v>
      </c>
      <c r="F554">
        <v>1000</v>
      </c>
    </row>
    <row r="555" spans="1:6" x14ac:dyDescent="0.3">
      <c r="A555">
        <v>553</v>
      </c>
      <c r="B555">
        <v>7.74</v>
      </c>
      <c r="C555">
        <f t="shared" si="16"/>
        <v>7.7400000000000004E-3</v>
      </c>
      <c r="D555">
        <v>1</v>
      </c>
      <c r="E555">
        <f t="shared" si="17"/>
        <v>1E-3</v>
      </c>
      <c r="F555">
        <v>1000</v>
      </c>
    </row>
    <row r="556" spans="1:6" x14ac:dyDescent="0.3">
      <c r="A556">
        <v>554</v>
      </c>
      <c r="B556">
        <v>7.74</v>
      </c>
      <c r="C556">
        <f t="shared" si="16"/>
        <v>7.7400000000000004E-3</v>
      </c>
      <c r="D556">
        <v>1</v>
      </c>
      <c r="E556">
        <f t="shared" si="17"/>
        <v>1E-3</v>
      </c>
      <c r="F556">
        <v>1000</v>
      </c>
    </row>
    <row r="557" spans="1:6" x14ac:dyDescent="0.3">
      <c r="A557">
        <v>555</v>
      </c>
      <c r="B557">
        <v>7.75</v>
      </c>
      <c r="C557">
        <f t="shared" si="16"/>
        <v>7.7499999999999999E-3</v>
      </c>
      <c r="D557">
        <v>1</v>
      </c>
      <c r="E557">
        <f t="shared" si="17"/>
        <v>1E-3</v>
      </c>
      <c r="F557">
        <v>1000</v>
      </c>
    </row>
    <row r="558" spans="1:6" x14ac:dyDescent="0.3">
      <c r="A558">
        <v>556</v>
      </c>
      <c r="B558">
        <v>7.75</v>
      </c>
      <c r="C558">
        <f t="shared" si="16"/>
        <v>7.7499999999999999E-3</v>
      </c>
      <c r="D558">
        <v>1</v>
      </c>
      <c r="E558">
        <f t="shared" si="17"/>
        <v>1E-3</v>
      </c>
      <c r="F558">
        <v>1000</v>
      </c>
    </row>
    <row r="559" spans="1:6" x14ac:dyDescent="0.3">
      <c r="A559">
        <v>557</v>
      </c>
      <c r="B559">
        <v>7.75</v>
      </c>
      <c r="C559">
        <f t="shared" si="16"/>
        <v>7.7499999999999999E-3</v>
      </c>
      <c r="D559">
        <v>1</v>
      </c>
      <c r="E559">
        <f t="shared" si="17"/>
        <v>1E-3</v>
      </c>
      <c r="F559">
        <v>1000</v>
      </c>
    </row>
    <row r="560" spans="1:6" x14ac:dyDescent="0.3">
      <c r="A560">
        <v>558</v>
      </c>
      <c r="B560">
        <v>7.76</v>
      </c>
      <c r="C560">
        <f t="shared" si="16"/>
        <v>7.7599999999999995E-3</v>
      </c>
      <c r="D560">
        <v>1</v>
      </c>
      <c r="E560">
        <f t="shared" si="17"/>
        <v>1E-3</v>
      </c>
      <c r="F560">
        <v>1000</v>
      </c>
    </row>
    <row r="561" spans="1:6" x14ac:dyDescent="0.3">
      <c r="A561">
        <v>559</v>
      </c>
      <c r="B561">
        <v>7.76</v>
      </c>
      <c r="C561">
        <f t="shared" si="16"/>
        <v>7.7599999999999995E-3</v>
      </c>
      <c r="D561">
        <v>1</v>
      </c>
      <c r="E561">
        <f t="shared" si="17"/>
        <v>1E-3</v>
      </c>
      <c r="F561">
        <v>1000</v>
      </c>
    </row>
    <row r="562" spans="1:6" x14ac:dyDescent="0.3">
      <c r="A562">
        <v>560</v>
      </c>
      <c r="B562">
        <v>7.76</v>
      </c>
      <c r="C562">
        <f t="shared" si="16"/>
        <v>7.7599999999999995E-3</v>
      </c>
      <c r="D562">
        <v>1</v>
      </c>
      <c r="E562">
        <f t="shared" si="17"/>
        <v>1E-3</v>
      </c>
      <c r="F562">
        <v>1000</v>
      </c>
    </row>
    <row r="563" spans="1:6" x14ac:dyDescent="0.3">
      <c r="A563">
        <v>561</v>
      </c>
      <c r="B563">
        <v>7.77</v>
      </c>
      <c r="C563">
        <f t="shared" si="16"/>
        <v>7.77E-3</v>
      </c>
      <c r="D563">
        <v>1</v>
      </c>
      <c r="E563">
        <f t="shared" si="17"/>
        <v>1E-3</v>
      </c>
      <c r="F563">
        <v>1000</v>
      </c>
    </row>
    <row r="564" spans="1:6" x14ac:dyDescent="0.3">
      <c r="A564">
        <v>562</v>
      </c>
      <c r="B564">
        <v>7.77</v>
      </c>
      <c r="C564">
        <f t="shared" si="16"/>
        <v>7.77E-3</v>
      </c>
      <c r="D564">
        <v>1</v>
      </c>
      <c r="E564">
        <f t="shared" si="17"/>
        <v>1E-3</v>
      </c>
      <c r="F564">
        <v>1000</v>
      </c>
    </row>
    <row r="565" spans="1:6" x14ac:dyDescent="0.3">
      <c r="A565">
        <v>563</v>
      </c>
      <c r="B565">
        <v>7.78</v>
      </c>
      <c r="C565">
        <f t="shared" si="16"/>
        <v>7.7800000000000005E-3</v>
      </c>
      <c r="D565">
        <v>1</v>
      </c>
      <c r="E565">
        <f t="shared" si="17"/>
        <v>1E-3</v>
      </c>
      <c r="F565">
        <v>1000</v>
      </c>
    </row>
    <row r="566" spans="1:6" x14ac:dyDescent="0.3">
      <c r="A566">
        <v>564</v>
      </c>
      <c r="B566">
        <v>7.79</v>
      </c>
      <c r="C566">
        <f t="shared" si="16"/>
        <v>7.79E-3</v>
      </c>
      <c r="D566">
        <v>1</v>
      </c>
      <c r="E566">
        <f t="shared" si="17"/>
        <v>1E-3</v>
      </c>
      <c r="F566">
        <v>1000</v>
      </c>
    </row>
    <row r="567" spans="1:6" x14ac:dyDescent="0.3">
      <c r="A567">
        <v>565</v>
      </c>
      <c r="B567">
        <v>7.79</v>
      </c>
      <c r="C567">
        <f t="shared" si="16"/>
        <v>7.79E-3</v>
      </c>
      <c r="D567">
        <v>1</v>
      </c>
      <c r="E567">
        <f t="shared" si="17"/>
        <v>1E-3</v>
      </c>
      <c r="F567">
        <v>1000</v>
      </c>
    </row>
    <row r="568" spans="1:6" x14ac:dyDescent="0.3">
      <c r="A568">
        <v>566</v>
      </c>
      <c r="B568">
        <v>7.79</v>
      </c>
      <c r="C568">
        <f t="shared" si="16"/>
        <v>7.79E-3</v>
      </c>
      <c r="D568">
        <v>1</v>
      </c>
      <c r="E568">
        <f t="shared" si="17"/>
        <v>1E-3</v>
      </c>
      <c r="F568">
        <v>1000</v>
      </c>
    </row>
    <row r="569" spans="1:6" x14ac:dyDescent="0.3">
      <c r="A569">
        <v>567</v>
      </c>
      <c r="B569">
        <v>7.82</v>
      </c>
      <c r="C569">
        <f t="shared" si="16"/>
        <v>7.8200000000000006E-3</v>
      </c>
      <c r="D569">
        <v>1</v>
      </c>
      <c r="E569">
        <f t="shared" si="17"/>
        <v>1E-3</v>
      </c>
      <c r="F569">
        <v>1000</v>
      </c>
    </row>
    <row r="570" spans="1:6" x14ac:dyDescent="0.3">
      <c r="A570">
        <v>568</v>
      </c>
      <c r="B570">
        <v>7.82</v>
      </c>
      <c r="C570">
        <f t="shared" si="16"/>
        <v>7.8200000000000006E-3</v>
      </c>
      <c r="D570">
        <v>1</v>
      </c>
      <c r="E570">
        <f t="shared" si="17"/>
        <v>1E-3</v>
      </c>
      <c r="F570">
        <v>1000</v>
      </c>
    </row>
    <row r="571" spans="1:6" x14ac:dyDescent="0.3">
      <c r="A571">
        <v>569</v>
      </c>
      <c r="B571">
        <v>7.83</v>
      </c>
      <c r="C571">
        <f t="shared" si="16"/>
        <v>7.8300000000000002E-3</v>
      </c>
      <c r="D571">
        <v>1</v>
      </c>
      <c r="E571">
        <f t="shared" si="17"/>
        <v>1E-3</v>
      </c>
      <c r="F571">
        <v>1000</v>
      </c>
    </row>
    <row r="572" spans="1:6" x14ac:dyDescent="0.3">
      <c r="A572">
        <v>570</v>
      </c>
      <c r="B572">
        <v>7.84</v>
      </c>
      <c r="C572">
        <f t="shared" si="16"/>
        <v>7.8399999999999997E-3</v>
      </c>
      <c r="D572">
        <v>1</v>
      </c>
      <c r="E572">
        <f t="shared" si="17"/>
        <v>1E-3</v>
      </c>
      <c r="F572">
        <v>1000</v>
      </c>
    </row>
    <row r="573" spans="1:6" x14ac:dyDescent="0.3">
      <c r="A573">
        <v>571</v>
      </c>
      <c r="B573">
        <v>7.84</v>
      </c>
      <c r="C573">
        <f t="shared" si="16"/>
        <v>7.8399999999999997E-3</v>
      </c>
      <c r="D573">
        <v>1</v>
      </c>
      <c r="E573">
        <f t="shared" si="17"/>
        <v>1E-3</v>
      </c>
      <c r="F573">
        <v>1000</v>
      </c>
    </row>
    <row r="574" spans="1:6" x14ac:dyDescent="0.3">
      <c r="A574">
        <v>572</v>
      </c>
      <c r="B574">
        <v>7.84</v>
      </c>
      <c r="C574">
        <f t="shared" si="16"/>
        <v>7.8399999999999997E-3</v>
      </c>
      <c r="D574">
        <v>1</v>
      </c>
      <c r="E574">
        <f t="shared" si="17"/>
        <v>1E-3</v>
      </c>
      <c r="F574">
        <v>1000</v>
      </c>
    </row>
    <row r="575" spans="1:6" x14ac:dyDescent="0.3">
      <c r="A575">
        <v>573</v>
      </c>
      <c r="B575">
        <v>7.87</v>
      </c>
      <c r="C575">
        <f t="shared" si="16"/>
        <v>7.8700000000000003E-3</v>
      </c>
      <c r="D575">
        <v>1</v>
      </c>
      <c r="E575">
        <f t="shared" si="17"/>
        <v>1E-3</v>
      </c>
      <c r="F575">
        <v>1000</v>
      </c>
    </row>
    <row r="576" spans="1:6" x14ac:dyDescent="0.3">
      <c r="A576">
        <v>574</v>
      </c>
      <c r="B576">
        <v>7.9</v>
      </c>
      <c r="C576">
        <f t="shared" si="16"/>
        <v>7.9000000000000008E-3</v>
      </c>
      <c r="D576">
        <v>1</v>
      </c>
      <c r="E576">
        <f t="shared" si="17"/>
        <v>1E-3</v>
      </c>
      <c r="F576">
        <v>1000</v>
      </c>
    </row>
    <row r="577" spans="1:6" x14ac:dyDescent="0.3">
      <c r="A577">
        <v>575</v>
      </c>
      <c r="B577">
        <v>7.91</v>
      </c>
      <c r="C577">
        <f t="shared" si="16"/>
        <v>7.9100000000000004E-3</v>
      </c>
      <c r="D577">
        <v>1</v>
      </c>
      <c r="E577">
        <f t="shared" si="17"/>
        <v>1E-3</v>
      </c>
      <c r="F577">
        <v>1000</v>
      </c>
    </row>
    <row r="578" spans="1:6" x14ac:dyDescent="0.3">
      <c r="A578">
        <v>576</v>
      </c>
      <c r="B578">
        <v>7.93</v>
      </c>
      <c r="C578">
        <f t="shared" si="16"/>
        <v>7.9299999999999995E-3</v>
      </c>
      <c r="D578">
        <v>1</v>
      </c>
      <c r="E578">
        <f t="shared" si="17"/>
        <v>1E-3</v>
      </c>
      <c r="F578">
        <v>1000</v>
      </c>
    </row>
    <row r="579" spans="1:6" x14ac:dyDescent="0.3">
      <c r="A579">
        <v>577</v>
      </c>
      <c r="B579">
        <v>7.95</v>
      </c>
      <c r="C579">
        <f t="shared" si="16"/>
        <v>7.9500000000000005E-3</v>
      </c>
      <c r="D579">
        <v>1</v>
      </c>
      <c r="E579">
        <f t="shared" si="17"/>
        <v>1E-3</v>
      </c>
      <c r="F579">
        <v>1000</v>
      </c>
    </row>
    <row r="580" spans="1:6" x14ac:dyDescent="0.3">
      <c r="A580">
        <v>578</v>
      </c>
      <c r="B580">
        <v>7.95</v>
      </c>
      <c r="C580">
        <f t="shared" ref="C580:C643" si="18">B580/1000</f>
        <v>7.9500000000000005E-3</v>
      </c>
      <c r="D580">
        <v>1</v>
      </c>
      <c r="E580">
        <f t="shared" ref="E580:E643" si="19">D580/1000</f>
        <v>1E-3</v>
      </c>
      <c r="F580">
        <v>1000</v>
      </c>
    </row>
    <row r="581" spans="1:6" x14ac:dyDescent="0.3">
      <c r="A581">
        <v>579</v>
      </c>
      <c r="B581">
        <v>7.96</v>
      </c>
      <c r="C581">
        <f t="shared" si="18"/>
        <v>7.9600000000000001E-3</v>
      </c>
      <c r="D581">
        <v>1</v>
      </c>
      <c r="E581">
        <f t="shared" si="19"/>
        <v>1E-3</v>
      </c>
      <c r="F581">
        <v>1000</v>
      </c>
    </row>
    <row r="582" spans="1:6" x14ac:dyDescent="0.3">
      <c r="A582">
        <v>580</v>
      </c>
      <c r="B582">
        <v>7.96</v>
      </c>
      <c r="C582">
        <f t="shared" si="18"/>
        <v>7.9600000000000001E-3</v>
      </c>
      <c r="D582">
        <v>1</v>
      </c>
      <c r="E582">
        <f t="shared" si="19"/>
        <v>1E-3</v>
      </c>
      <c r="F582">
        <v>1000</v>
      </c>
    </row>
    <row r="583" spans="1:6" x14ac:dyDescent="0.3">
      <c r="A583">
        <v>581</v>
      </c>
      <c r="B583">
        <v>7.96</v>
      </c>
      <c r="C583">
        <f t="shared" si="18"/>
        <v>7.9600000000000001E-3</v>
      </c>
      <c r="D583">
        <v>1</v>
      </c>
      <c r="E583">
        <f t="shared" si="19"/>
        <v>1E-3</v>
      </c>
      <c r="F583">
        <v>1000</v>
      </c>
    </row>
    <row r="584" spans="1:6" x14ac:dyDescent="0.3">
      <c r="A584">
        <v>582</v>
      </c>
      <c r="B584">
        <v>7.98</v>
      </c>
      <c r="C584">
        <f t="shared" si="18"/>
        <v>7.980000000000001E-3</v>
      </c>
      <c r="D584">
        <v>1</v>
      </c>
      <c r="E584">
        <f t="shared" si="19"/>
        <v>1E-3</v>
      </c>
      <c r="F584">
        <v>1000</v>
      </c>
    </row>
    <row r="585" spans="1:6" x14ac:dyDescent="0.3">
      <c r="A585">
        <v>583</v>
      </c>
      <c r="B585">
        <v>7.99</v>
      </c>
      <c r="C585">
        <f t="shared" si="18"/>
        <v>7.9900000000000006E-3</v>
      </c>
      <c r="D585">
        <v>1</v>
      </c>
      <c r="E585">
        <f t="shared" si="19"/>
        <v>1E-3</v>
      </c>
      <c r="F585">
        <v>1000</v>
      </c>
    </row>
    <row r="586" spans="1:6" x14ac:dyDescent="0.3">
      <c r="A586">
        <v>584</v>
      </c>
      <c r="B586">
        <v>8</v>
      </c>
      <c r="C586">
        <f t="shared" si="18"/>
        <v>8.0000000000000002E-3</v>
      </c>
      <c r="D586">
        <v>1</v>
      </c>
      <c r="E586">
        <f t="shared" si="19"/>
        <v>1E-3</v>
      </c>
      <c r="F586">
        <v>1000</v>
      </c>
    </row>
    <row r="587" spans="1:6" x14ac:dyDescent="0.3">
      <c r="A587">
        <v>585</v>
      </c>
      <c r="B587">
        <v>8</v>
      </c>
      <c r="C587">
        <f t="shared" si="18"/>
        <v>8.0000000000000002E-3</v>
      </c>
      <c r="D587">
        <v>1</v>
      </c>
      <c r="E587">
        <f t="shared" si="19"/>
        <v>1E-3</v>
      </c>
      <c r="F587">
        <v>1000</v>
      </c>
    </row>
    <row r="588" spans="1:6" x14ac:dyDescent="0.3">
      <c r="A588">
        <v>586</v>
      </c>
      <c r="B588">
        <v>8</v>
      </c>
      <c r="C588">
        <f t="shared" si="18"/>
        <v>8.0000000000000002E-3</v>
      </c>
      <c r="D588">
        <v>1</v>
      </c>
      <c r="E588">
        <f t="shared" si="19"/>
        <v>1E-3</v>
      </c>
      <c r="F588">
        <v>1000</v>
      </c>
    </row>
    <row r="589" spans="1:6" x14ac:dyDescent="0.3">
      <c r="A589">
        <v>587</v>
      </c>
      <c r="B589">
        <v>8</v>
      </c>
      <c r="C589">
        <f t="shared" si="18"/>
        <v>8.0000000000000002E-3</v>
      </c>
      <c r="D589">
        <v>1</v>
      </c>
      <c r="E589">
        <f t="shared" si="19"/>
        <v>1E-3</v>
      </c>
      <c r="F589">
        <v>1000</v>
      </c>
    </row>
    <row r="590" spans="1:6" x14ac:dyDescent="0.3">
      <c r="A590">
        <v>588</v>
      </c>
      <c r="B590">
        <v>8</v>
      </c>
      <c r="C590">
        <f t="shared" si="18"/>
        <v>8.0000000000000002E-3</v>
      </c>
      <c r="D590">
        <v>1</v>
      </c>
      <c r="E590">
        <f t="shared" si="19"/>
        <v>1E-3</v>
      </c>
      <c r="F590">
        <v>1000</v>
      </c>
    </row>
    <row r="591" spans="1:6" x14ac:dyDescent="0.3">
      <c r="A591">
        <v>589</v>
      </c>
      <c r="B591">
        <v>8</v>
      </c>
      <c r="C591">
        <f t="shared" si="18"/>
        <v>8.0000000000000002E-3</v>
      </c>
      <c r="D591">
        <v>1</v>
      </c>
      <c r="E591">
        <f t="shared" si="19"/>
        <v>1E-3</v>
      </c>
      <c r="F591">
        <v>1000</v>
      </c>
    </row>
    <row r="592" spans="1:6" x14ac:dyDescent="0.3">
      <c r="A592">
        <v>590</v>
      </c>
      <c r="B592">
        <v>8.01</v>
      </c>
      <c r="C592">
        <f t="shared" si="18"/>
        <v>8.0099999999999998E-3</v>
      </c>
      <c r="D592">
        <v>1</v>
      </c>
      <c r="E592">
        <f t="shared" si="19"/>
        <v>1E-3</v>
      </c>
      <c r="F592">
        <v>1000</v>
      </c>
    </row>
    <row r="593" spans="1:6" x14ac:dyDescent="0.3">
      <c r="A593">
        <v>591</v>
      </c>
      <c r="B593">
        <v>8.01</v>
      </c>
      <c r="C593">
        <f t="shared" si="18"/>
        <v>8.0099999999999998E-3</v>
      </c>
      <c r="D593">
        <v>1</v>
      </c>
      <c r="E593">
        <f t="shared" si="19"/>
        <v>1E-3</v>
      </c>
      <c r="F593">
        <v>1000</v>
      </c>
    </row>
    <row r="594" spans="1:6" x14ac:dyDescent="0.3">
      <c r="A594">
        <v>592</v>
      </c>
      <c r="B594">
        <v>8.01</v>
      </c>
      <c r="C594">
        <f t="shared" si="18"/>
        <v>8.0099999999999998E-3</v>
      </c>
      <c r="D594">
        <v>1</v>
      </c>
      <c r="E594">
        <f t="shared" si="19"/>
        <v>1E-3</v>
      </c>
      <c r="F594">
        <v>1000</v>
      </c>
    </row>
    <row r="595" spans="1:6" x14ac:dyDescent="0.3">
      <c r="A595">
        <v>593</v>
      </c>
      <c r="B595">
        <v>8.01</v>
      </c>
      <c r="C595">
        <f t="shared" si="18"/>
        <v>8.0099999999999998E-3</v>
      </c>
      <c r="D595">
        <v>1</v>
      </c>
      <c r="E595">
        <f t="shared" si="19"/>
        <v>1E-3</v>
      </c>
      <c r="F595">
        <v>1000</v>
      </c>
    </row>
    <row r="596" spans="1:6" x14ac:dyDescent="0.3">
      <c r="A596">
        <v>594</v>
      </c>
      <c r="B596">
        <v>8.01</v>
      </c>
      <c r="C596">
        <f t="shared" si="18"/>
        <v>8.0099999999999998E-3</v>
      </c>
      <c r="D596">
        <v>1</v>
      </c>
      <c r="E596">
        <f t="shared" si="19"/>
        <v>1E-3</v>
      </c>
      <c r="F596">
        <v>1000</v>
      </c>
    </row>
    <row r="597" spans="1:6" x14ac:dyDescent="0.3">
      <c r="A597">
        <v>595</v>
      </c>
      <c r="B597">
        <v>8.02</v>
      </c>
      <c r="C597">
        <f t="shared" si="18"/>
        <v>8.0199999999999994E-3</v>
      </c>
      <c r="D597">
        <v>1</v>
      </c>
      <c r="E597">
        <f t="shared" si="19"/>
        <v>1E-3</v>
      </c>
      <c r="F597">
        <v>1000</v>
      </c>
    </row>
    <row r="598" spans="1:6" x14ac:dyDescent="0.3">
      <c r="A598">
        <v>596</v>
      </c>
      <c r="B598">
        <v>8.02</v>
      </c>
      <c r="C598">
        <f t="shared" si="18"/>
        <v>8.0199999999999994E-3</v>
      </c>
      <c r="D598">
        <v>1</v>
      </c>
      <c r="E598">
        <f t="shared" si="19"/>
        <v>1E-3</v>
      </c>
      <c r="F598">
        <v>1000</v>
      </c>
    </row>
    <row r="599" spans="1:6" x14ac:dyDescent="0.3">
      <c r="A599">
        <v>597</v>
      </c>
      <c r="B599">
        <v>8.02</v>
      </c>
      <c r="C599">
        <f t="shared" si="18"/>
        <v>8.0199999999999994E-3</v>
      </c>
      <c r="D599">
        <v>1</v>
      </c>
      <c r="E599">
        <f t="shared" si="19"/>
        <v>1E-3</v>
      </c>
      <c r="F599">
        <v>1000</v>
      </c>
    </row>
    <row r="600" spans="1:6" x14ac:dyDescent="0.3">
      <c r="A600">
        <v>598</v>
      </c>
      <c r="B600">
        <v>8.02</v>
      </c>
      <c r="C600">
        <f t="shared" si="18"/>
        <v>8.0199999999999994E-3</v>
      </c>
      <c r="D600">
        <v>1</v>
      </c>
      <c r="E600">
        <f t="shared" si="19"/>
        <v>1E-3</v>
      </c>
      <c r="F600">
        <v>1000</v>
      </c>
    </row>
    <row r="601" spans="1:6" x14ac:dyDescent="0.3">
      <c r="A601">
        <v>599</v>
      </c>
      <c r="B601">
        <v>8.0299999999999994</v>
      </c>
      <c r="C601">
        <f t="shared" si="18"/>
        <v>8.0299999999999989E-3</v>
      </c>
      <c r="D601">
        <v>1</v>
      </c>
      <c r="E601">
        <f t="shared" si="19"/>
        <v>1E-3</v>
      </c>
      <c r="F601">
        <v>1000</v>
      </c>
    </row>
    <row r="602" spans="1:6" x14ac:dyDescent="0.3">
      <c r="A602">
        <v>600</v>
      </c>
      <c r="B602">
        <v>8.0299999999999994</v>
      </c>
      <c r="C602">
        <f t="shared" si="18"/>
        <v>8.0299999999999989E-3</v>
      </c>
      <c r="D602">
        <v>1</v>
      </c>
      <c r="E602">
        <f t="shared" si="19"/>
        <v>1E-3</v>
      </c>
      <c r="F602">
        <v>1000</v>
      </c>
    </row>
    <row r="603" spans="1:6" x14ac:dyDescent="0.3">
      <c r="A603">
        <v>601</v>
      </c>
      <c r="B603">
        <v>8.0299999999999994</v>
      </c>
      <c r="C603">
        <f t="shared" si="18"/>
        <v>8.0299999999999989E-3</v>
      </c>
      <c r="D603">
        <v>1</v>
      </c>
      <c r="E603">
        <f t="shared" si="19"/>
        <v>1E-3</v>
      </c>
      <c r="F603">
        <v>1000</v>
      </c>
    </row>
    <row r="604" spans="1:6" x14ac:dyDescent="0.3">
      <c r="A604">
        <v>602</v>
      </c>
      <c r="B604">
        <v>8.0399999999999991</v>
      </c>
      <c r="C604">
        <f t="shared" si="18"/>
        <v>8.0399999999999985E-3</v>
      </c>
      <c r="D604">
        <v>1</v>
      </c>
      <c r="E604">
        <f t="shared" si="19"/>
        <v>1E-3</v>
      </c>
      <c r="F604">
        <v>1000</v>
      </c>
    </row>
    <row r="605" spans="1:6" x14ac:dyDescent="0.3">
      <c r="A605">
        <v>603</v>
      </c>
      <c r="B605">
        <v>8.0399999999999991</v>
      </c>
      <c r="C605">
        <f t="shared" si="18"/>
        <v>8.0399999999999985E-3</v>
      </c>
      <c r="D605">
        <v>1</v>
      </c>
      <c r="E605">
        <f t="shared" si="19"/>
        <v>1E-3</v>
      </c>
      <c r="F605">
        <v>1000</v>
      </c>
    </row>
    <row r="606" spans="1:6" x14ac:dyDescent="0.3">
      <c r="A606">
        <v>604</v>
      </c>
      <c r="B606">
        <v>8.0500000000000007</v>
      </c>
      <c r="C606">
        <f t="shared" si="18"/>
        <v>8.0499999999999999E-3</v>
      </c>
      <c r="D606">
        <v>1</v>
      </c>
      <c r="E606">
        <f t="shared" si="19"/>
        <v>1E-3</v>
      </c>
      <c r="F606">
        <v>1000</v>
      </c>
    </row>
    <row r="607" spans="1:6" x14ac:dyDescent="0.3">
      <c r="A607">
        <v>605</v>
      </c>
      <c r="B607">
        <v>8.0500000000000007</v>
      </c>
      <c r="C607">
        <f t="shared" si="18"/>
        <v>8.0499999999999999E-3</v>
      </c>
      <c r="D607">
        <v>1</v>
      </c>
      <c r="E607">
        <f t="shared" si="19"/>
        <v>1E-3</v>
      </c>
      <c r="F607">
        <v>1000</v>
      </c>
    </row>
    <row r="608" spans="1:6" x14ac:dyDescent="0.3">
      <c r="A608">
        <v>606</v>
      </c>
      <c r="B608">
        <v>8.0500000000000007</v>
      </c>
      <c r="C608">
        <f t="shared" si="18"/>
        <v>8.0499999999999999E-3</v>
      </c>
      <c r="D608">
        <v>1</v>
      </c>
      <c r="E608">
        <f t="shared" si="19"/>
        <v>1E-3</v>
      </c>
      <c r="F608">
        <v>1000</v>
      </c>
    </row>
    <row r="609" spans="1:6" x14ac:dyDescent="0.3">
      <c r="A609">
        <v>607</v>
      </c>
      <c r="B609">
        <v>8.07</v>
      </c>
      <c r="C609">
        <f t="shared" si="18"/>
        <v>8.0700000000000008E-3</v>
      </c>
      <c r="D609">
        <v>1</v>
      </c>
      <c r="E609">
        <f t="shared" si="19"/>
        <v>1E-3</v>
      </c>
      <c r="F609">
        <v>1000</v>
      </c>
    </row>
    <row r="610" spans="1:6" x14ac:dyDescent="0.3">
      <c r="A610">
        <v>608</v>
      </c>
      <c r="B610">
        <v>8.07</v>
      </c>
      <c r="C610">
        <f t="shared" si="18"/>
        <v>8.0700000000000008E-3</v>
      </c>
      <c r="D610">
        <v>1</v>
      </c>
      <c r="E610">
        <f t="shared" si="19"/>
        <v>1E-3</v>
      </c>
      <c r="F610">
        <v>1000</v>
      </c>
    </row>
    <row r="611" spans="1:6" x14ac:dyDescent="0.3">
      <c r="A611">
        <v>609</v>
      </c>
      <c r="B611">
        <v>8.07</v>
      </c>
      <c r="C611">
        <f t="shared" si="18"/>
        <v>8.0700000000000008E-3</v>
      </c>
      <c r="D611">
        <v>1</v>
      </c>
      <c r="E611">
        <f t="shared" si="19"/>
        <v>1E-3</v>
      </c>
      <c r="F611">
        <v>1000</v>
      </c>
    </row>
    <row r="612" spans="1:6" x14ac:dyDescent="0.3">
      <c r="A612">
        <v>610</v>
      </c>
      <c r="B612">
        <v>8.08</v>
      </c>
      <c r="C612">
        <f t="shared" si="18"/>
        <v>8.0800000000000004E-3</v>
      </c>
      <c r="D612">
        <v>1</v>
      </c>
      <c r="E612">
        <f t="shared" si="19"/>
        <v>1E-3</v>
      </c>
      <c r="F612">
        <v>1000</v>
      </c>
    </row>
    <row r="613" spans="1:6" x14ac:dyDescent="0.3">
      <c r="A613">
        <v>611</v>
      </c>
      <c r="B613">
        <v>8.08</v>
      </c>
      <c r="C613">
        <f t="shared" si="18"/>
        <v>8.0800000000000004E-3</v>
      </c>
      <c r="D613">
        <v>1</v>
      </c>
      <c r="E613">
        <f t="shared" si="19"/>
        <v>1E-3</v>
      </c>
      <c r="F613">
        <v>1000</v>
      </c>
    </row>
    <row r="614" spans="1:6" x14ac:dyDescent="0.3">
      <c r="A614">
        <v>612</v>
      </c>
      <c r="B614">
        <v>8.09</v>
      </c>
      <c r="C614">
        <f t="shared" si="18"/>
        <v>8.09E-3</v>
      </c>
      <c r="D614">
        <v>1</v>
      </c>
      <c r="E614">
        <f t="shared" si="19"/>
        <v>1E-3</v>
      </c>
      <c r="F614">
        <v>1000</v>
      </c>
    </row>
    <row r="615" spans="1:6" x14ac:dyDescent="0.3">
      <c r="A615">
        <v>613</v>
      </c>
      <c r="B615">
        <v>8.09</v>
      </c>
      <c r="C615">
        <f t="shared" si="18"/>
        <v>8.09E-3</v>
      </c>
      <c r="D615">
        <v>1</v>
      </c>
      <c r="E615">
        <f t="shared" si="19"/>
        <v>1E-3</v>
      </c>
      <c r="F615">
        <v>1000</v>
      </c>
    </row>
    <row r="616" spans="1:6" x14ac:dyDescent="0.3">
      <c r="A616">
        <v>614</v>
      </c>
      <c r="B616">
        <v>8.09</v>
      </c>
      <c r="C616">
        <f t="shared" si="18"/>
        <v>8.09E-3</v>
      </c>
      <c r="D616">
        <v>1</v>
      </c>
      <c r="E616">
        <f t="shared" si="19"/>
        <v>1E-3</v>
      </c>
      <c r="F616">
        <v>1000</v>
      </c>
    </row>
    <row r="617" spans="1:6" x14ac:dyDescent="0.3">
      <c r="A617">
        <v>615</v>
      </c>
      <c r="B617">
        <v>8.11</v>
      </c>
      <c r="C617">
        <f t="shared" si="18"/>
        <v>8.1099999999999992E-3</v>
      </c>
      <c r="D617">
        <v>1</v>
      </c>
      <c r="E617">
        <f t="shared" si="19"/>
        <v>1E-3</v>
      </c>
      <c r="F617">
        <v>1000</v>
      </c>
    </row>
    <row r="618" spans="1:6" x14ac:dyDescent="0.3">
      <c r="A618">
        <v>616</v>
      </c>
      <c r="B618">
        <v>8.1199999999999992</v>
      </c>
      <c r="C618">
        <f t="shared" si="18"/>
        <v>8.1199999999999987E-3</v>
      </c>
      <c r="D618">
        <v>1</v>
      </c>
      <c r="E618">
        <f t="shared" si="19"/>
        <v>1E-3</v>
      </c>
      <c r="F618">
        <v>1000</v>
      </c>
    </row>
    <row r="619" spans="1:6" x14ac:dyDescent="0.3">
      <c r="A619">
        <v>617</v>
      </c>
      <c r="B619">
        <v>8.14</v>
      </c>
      <c r="C619">
        <f t="shared" si="18"/>
        <v>8.1400000000000014E-3</v>
      </c>
      <c r="D619">
        <v>1</v>
      </c>
      <c r="E619">
        <f t="shared" si="19"/>
        <v>1E-3</v>
      </c>
      <c r="F619">
        <v>1000</v>
      </c>
    </row>
    <row r="620" spans="1:6" x14ac:dyDescent="0.3">
      <c r="A620">
        <v>618</v>
      </c>
      <c r="B620">
        <v>8.18</v>
      </c>
      <c r="C620">
        <f t="shared" si="18"/>
        <v>8.1799999999999998E-3</v>
      </c>
      <c r="D620">
        <v>1</v>
      </c>
      <c r="E620">
        <f t="shared" si="19"/>
        <v>1E-3</v>
      </c>
      <c r="F620">
        <v>1000</v>
      </c>
    </row>
    <row r="621" spans="1:6" x14ac:dyDescent="0.3">
      <c r="A621">
        <v>619</v>
      </c>
      <c r="B621">
        <v>8.18</v>
      </c>
      <c r="C621">
        <f t="shared" si="18"/>
        <v>8.1799999999999998E-3</v>
      </c>
      <c r="D621">
        <v>1</v>
      </c>
      <c r="E621">
        <f t="shared" si="19"/>
        <v>1E-3</v>
      </c>
      <c r="F621">
        <v>1000</v>
      </c>
    </row>
    <row r="622" spans="1:6" x14ac:dyDescent="0.3">
      <c r="A622">
        <v>620</v>
      </c>
      <c r="B622">
        <v>8.18</v>
      </c>
      <c r="C622">
        <f t="shared" si="18"/>
        <v>8.1799999999999998E-3</v>
      </c>
      <c r="D622">
        <v>1</v>
      </c>
      <c r="E622">
        <f t="shared" si="19"/>
        <v>1E-3</v>
      </c>
      <c r="F622">
        <v>1000</v>
      </c>
    </row>
    <row r="623" spans="1:6" x14ac:dyDescent="0.3">
      <c r="A623">
        <v>621</v>
      </c>
      <c r="B623">
        <v>8.1999999999999993</v>
      </c>
      <c r="C623">
        <f t="shared" si="18"/>
        <v>8.199999999999999E-3</v>
      </c>
      <c r="D623">
        <v>1</v>
      </c>
      <c r="E623">
        <f t="shared" si="19"/>
        <v>1E-3</v>
      </c>
      <c r="F623">
        <v>1000</v>
      </c>
    </row>
    <row r="624" spans="1:6" x14ac:dyDescent="0.3">
      <c r="A624">
        <v>622</v>
      </c>
      <c r="B624">
        <v>8.2100000000000009</v>
      </c>
      <c r="C624">
        <f t="shared" si="18"/>
        <v>8.2100000000000003E-3</v>
      </c>
      <c r="D624">
        <v>1</v>
      </c>
      <c r="E624">
        <f t="shared" si="19"/>
        <v>1E-3</v>
      </c>
      <c r="F624">
        <v>1000</v>
      </c>
    </row>
    <row r="625" spans="1:6" x14ac:dyDescent="0.3">
      <c r="A625">
        <v>623</v>
      </c>
      <c r="B625">
        <v>8.2200000000000006</v>
      </c>
      <c r="C625">
        <f t="shared" si="18"/>
        <v>8.2199999999999999E-3</v>
      </c>
      <c r="D625">
        <v>1</v>
      </c>
      <c r="E625">
        <f t="shared" si="19"/>
        <v>1E-3</v>
      </c>
      <c r="F625">
        <v>1000</v>
      </c>
    </row>
    <row r="626" spans="1:6" x14ac:dyDescent="0.3">
      <c r="A626">
        <v>624</v>
      </c>
      <c r="B626">
        <v>8.24</v>
      </c>
      <c r="C626">
        <f t="shared" si="18"/>
        <v>8.2400000000000008E-3</v>
      </c>
      <c r="D626">
        <v>1</v>
      </c>
      <c r="E626">
        <f t="shared" si="19"/>
        <v>1E-3</v>
      </c>
      <c r="F626">
        <v>1000</v>
      </c>
    </row>
    <row r="627" spans="1:6" x14ac:dyDescent="0.3">
      <c r="A627">
        <v>625</v>
      </c>
      <c r="B627">
        <v>8.24</v>
      </c>
      <c r="C627">
        <f t="shared" si="18"/>
        <v>8.2400000000000008E-3</v>
      </c>
      <c r="D627">
        <v>1</v>
      </c>
      <c r="E627">
        <f t="shared" si="19"/>
        <v>1E-3</v>
      </c>
      <c r="F627">
        <v>1000</v>
      </c>
    </row>
    <row r="628" spans="1:6" x14ac:dyDescent="0.3">
      <c r="A628">
        <v>626</v>
      </c>
      <c r="B628">
        <v>8.25</v>
      </c>
      <c r="C628">
        <f t="shared" si="18"/>
        <v>8.2500000000000004E-3</v>
      </c>
      <c r="D628">
        <v>1</v>
      </c>
      <c r="E628">
        <f t="shared" si="19"/>
        <v>1E-3</v>
      </c>
      <c r="F628">
        <v>1000</v>
      </c>
    </row>
    <row r="629" spans="1:6" x14ac:dyDescent="0.3">
      <c r="A629">
        <v>627</v>
      </c>
      <c r="B629">
        <v>8.25</v>
      </c>
      <c r="C629">
        <f t="shared" si="18"/>
        <v>8.2500000000000004E-3</v>
      </c>
      <c r="D629">
        <v>1</v>
      </c>
      <c r="E629">
        <f t="shared" si="19"/>
        <v>1E-3</v>
      </c>
      <c r="F629">
        <v>1000</v>
      </c>
    </row>
    <row r="630" spans="1:6" x14ac:dyDescent="0.3">
      <c r="A630">
        <v>628</v>
      </c>
      <c r="B630">
        <v>8.2799999999999994</v>
      </c>
      <c r="C630">
        <f t="shared" si="18"/>
        <v>8.2799999999999992E-3</v>
      </c>
      <c r="D630">
        <v>1</v>
      </c>
      <c r="E630">
        <f t="shared" si="19"/>
        <v>1E-3</v>
      </c>
      <c r="F630">
        <v>1000</v>
      </c>
    </row>
    <row r="631" spans="1:6" x14ac:dyDescent="0.3">
      <c r="A631">
        <v>629</v>
      </c>
      <c r="B631">
        <v>8.2899999999999991</v>
      </c>
      <c r="C631">
        <f t="shared" si="18"/>
        <v>8.2899999999999988E-3</v>
      </c>
      <c r="D631">
        <v>1</v>
      </c>
      <c r="E631">
        <f t="shared" si="19"/>
        <v>1E-3</v>
      </c>
      <c r="F631">
        <v>1000</v>
      </c>
    </row>
    <row r="632" spans="1:6" x14ac:dyDescent="0.3">
      <c r="A632">
        <v>630</v>
      </c>
      <c r="B632">
        <v>8.31</v>
      </c>
      <c r="C632">
        <f t="shared" si="18"/>
        <v>8.3099999999999997E-3</v>
      </c>
      <c r="D632">
        <v>1</v>
      </c>
      <c r="E632">
        <f t="shared" si="19"/>
        <v>1E-3</v>
      </c>
      <c r="F632">
        <v>1000</v>
      </c>
    </row>
    <row r="633" spans="1:6" x14ac:dyDescent="0.3">
      <c r="A633">
        <v>631</v>
      </c>
      <c r="B633">
        <v>8.32</v>
      </c>
      <c r="C633">
        <f t="shared" si="18"/>
        <v>8.320000000000001E-3</v>
      </c>
      <c r="D633">
        <v>1</v>
      </c>
      <c r="E633">
        <f t="shared" si="19"/>
        <v>1E-3</v>
      </c>
      <c r="F633">
        <v>1000</v>
      </c>
    </row>
    <row r="634" spans="1:6" x14ac:dyDescent="0.3">
      <c r="A634">
        <v>632</v>
      </c>
      <c r="B634">
        <v>8.34</v>
      </c>
      <c r="C634">
        <f t="shared" si="18"/>
        <v>8.3400000000000002E-3</v>
      </c>
      <c r="D634">
        <v>1</v>
      </c>
      <c r="E634">
        <f t="shared" si="19"/>
        <v>1E-3</v>
      </c>
      <c r="F634">
        <v>1000</v>
      </c>
    </row>
    <row r="635" spans="1:6" x14ac:dyDescent="0.3">
      <c r="A635">
        <v>633</v>
      </c>
      <c r="B635">
        <v>8.34</v>
      </c>
      <c r="C635">
        <f t="shared" si="18"/>
        <v>8.3400000000000002E-3</v>
      </c>
      <c r="D635">
        <v>1</v>
      </c>
      <c r="E635">
        <f t="shared" si="19"/>
        <v>1E-3</v>
      </c>
      <c r="F635">
        <v>1000</v>
      </c>
    </row>
    <row r="636" spans="1:6" x14ac:dyDescent="0.3">
      <c r="A636">
        <v>634</v>
      </c>
      <c r="B636">
        <v>8.36</v>
      </c>
      <c r="C636">
        <f t="shared" si="18"/>
        <v>8.3599999999999994E-3</v>
      </c>
      <c r="D636">
        <v>1</v>
      </c>
      <c r="E636">
        <f t="shared" si="19"/>
        <v>1E-3</v>
      </c>
      <c r="F636">
        <v>1000</v>
      </c>
    </row>
    <row r="637" spans="1:6" x14ac:dyDescent="0.3">
      <c r="A637">
        <v>635</v>
      </c>
      <c r="B637">
        <v>8.3699999999999992</v>
      </c>
      <c r="C637">
        <f t="shared" si="18"/>
        <v>8.369999999999999E-3</v>
      </c>
      <c r="D637">
        <v>1</v>
      </c>
      <c r="E637">
        <f t="shared" si="19"/>
        <v>1E-3</v>
      </c>
      <c r="F637">
        <v>1000</v>
      </c>
    </row>
    <row r="638" spans="1:6" x14ac:dyDescent="0.3">
      <c r="A638">
        <v>636</v>
      </c>
      <c r="B638">
        <v>8.3800000000000008</v>
      </c>
      <c r="C638">
        <f t="shared" si="18"/>
        <v>8.3800000000000003E-3</v>
      </c>
      <c r="D638">
        <v>1</v>
      </c>
      <c r="E638">
        <f t="shared" si="19"/>
        <v>1E-3</v>
      </c>
      <c r="F638">
        <v>1000</v>
      </c>
    </row>
    <row r="639" spans="1:6" x14ac:dyDescent="0.3">
      <c r="A639">
        <v>637</v>
      </c>
      <c r="B639">
        <v>8.39</v>
      </c>
      <c r="C639">
        <f t="shared" si="18"/>
        <v>8.3899999999999999E-3</v>
      </c>
      <c r="D639">
        <v>1</v>
      </c>
      <c r="E639">
        <f t="shared" si="19"/>
        <v>1E-3</v>
      </c>
      <c r="F639">
        <v>1000</v>
      </c>
    </row>
    <row r="640" spans="1:6" x14ac:dyDescent="0.3">
      <c r="A640">
        <v>638</v>
      </c>
      <c r="B640">
        <v>8.39</v>
      </c>
      <c r="C640">
        <f t="shared" si="18"/>
        <v>8.3899999999999999E-3</v>
      </c>
      <c r="D640">
        <v>1</v>
      </c>
      <c r="E640">
        <f t="shared" si="19"/>
        <v>1E-3</v>
      </c>
      <c r="F640">
        <v>1000</v>
      </c>
    </row>
    <row r="641" spans="1:6" x14ac:dyDescent="0.3">
      <c r="A641">
        <v>639</v>
      </c>
      <c r="B641">
        <v>8.4</v>
      </c>
      <c r="C641">
        <f t="shared" si="18"/>
        <v>8.4000000000000012E-3</v>
      </c>
      <c r="D641">
        <v>1</v>
      </c>
      <c r="E641">
        <f t="shared" si="19"/>
        <v>1E-3</v>
      </c>
      <c r="F641">
        <v>1000</v>
      </c>
    </row>
    <row r="642" spans="1:6" x14ac:dyDescent="0.3">
      <c r="A642">
        <v>640</v>
      </c>
      <c r="B642">
        <v>8.41</v>
      </c>
      <c r="C642">
        <f t="shared" si="18"/>
        <v>8.4100000000000008E-3</v>
      </c>
      <c r="D642">
        <v>1</v>
      </c>
      <c r="E642">
        <f t="shared" si="19"/>
        <v>1E-3</v>
      </c>
      <c r="F642">
        <v>1000</v>
      </c>
    </row>
    <row r="643" spans="1:6" x14ac:dyDescent="0.3">
      <c r="A643">
        <v>641</v>
      </c>
      <c r="B643">
        <v>8.41</v>
      </c>
      <c r="C643">
        <f t="shared" si="18"/>
        <v>8.4100000000000008E-3</v>
      </c>
      <c r="D643">
        <v>1</v>
      </c>
      <c r="E643">
        <f t="shared" si="19"/>
        <v>1E-3</v>
      </c>
      <c r="F643">
        <v>1000</v>
      </c>
    </row>
    <row r="644" spans="1:6" x14ac:dyDescent="0.3">
      <c r="A644">
        <v>642</v>
      </c>
      <c r="B644">
        <v>8.44</v>
      </c>
      <c r="C644">
        <f t="shared" ref="C644:C707" si="20">B644/1000</f>
        <v>8.4399999999999996E-3</v>
      </c>
      <c r="D644">
        <v>1</v>
      </c>
      <c r="E644">
        <f t="shared" ref="E644:E707" si="21">D644/1000</f>
        <v>1E-3</v>
      </c>
      <c r="F644">
        <v>1000</v>
      </c>
    </row>
    <row r="645" spans="1:6" x14ac:dyDescent="0.3">
      <c r="A645">
        <v>643</v>
      </c>
      <c r="B645">
        <v>8.44</v>
      </c>
      <c r="C645">
        <f t="shared" si="20"/>
        <v>8.4399999999999996E-3</v>
      </c>
      <c r="D645">
        <v>1</v>
      </c>
      <c r="E645">
        <f t="shared" si="21"/>
        <v>1E-3</v>
      </c>
      <c r="F645">
        <v>1000</v>
      </c>
    </row>
    <row r="646" spans="1:6" x14ac:dyDescent="0.3">
      <c r="A646">
        <v>644</v>
      </c>
      <c r="B646">
        <v>8.4700000000000006</v>
      </c>
      <c r="C646">
        <f t="shared" si="20"/>
        <v>8.4700000000000001E-3</v>
      </c>
      <c r="D646">
        <v>1</v>
      </c>
      <c r="E646">
        <f t="shared" si="21"/>
        <v>1E-3</v>
      </c>
      <c r="F646">
        <v>1000</v>
      </c>
    </row>
    <row r="647" spans="1:6" x14ac:dyDescent="0.3">
      <c r="A647">
        <v>645</v>
      </c>
      <c r="B647">
        <v>8.48</v>
      </c>
      <c r="C647">
        <f t="shared" si="20"/>
        <v>8.4799999999999997E-3</v>
      </c>
      <c r="D647">
        <v>1</v>
      </c>
      <c r="E647">
        <f t="shared" si="21"/>
        <v>1E-3</v>
      </c>
      <c r="F647">
        <v>1000</v>
      </c>
    </row>
    <row r="648" spans="1:6" x14ac:dyDescent="0.3">
      <c r="A648">
        <v>646</v>
      </c>
      <c r="B648">
        <v>8.5</v>
      </c>
      <c r="C648">
        <f t="shared" si="20"/>
        <v>8.5000000000000006E-3</v>
      </c>
      <c r="D648">
        <v>1</v>
      </c>
      <c r="E648">
        <f t="shared" si="21"/>
        <v>1E-3</v>
      </c>
      <c r="F648">
        <v>1000</v>
      </c>
    </row>
    <row r="649" spans="1:6" x14ac:dyDescent="0.3">
      <c r="A649">
        <v>647</v>
      </c>
      <c r="B649">
        <v>8.5</v>
      </c>
      <c r="C649">
        <f t="shared" si="20"/>
        <v>8.5000000000000006E-3</v>
      </c>
      <c r="D649">
        <v>1</v>
      </c>
      <c r="E649">
        <f t="shared" si="21"/>
        <v>1E-3</v>
      </c>
      <c r="F649">
        <v>1000</v>
      </c>
    </row>
    <row r="650" spans="1:6" x14ac:dyDescent="0.3">
      <c r="A650">
        <v>648</v>
      </c>
      <c r="B650">
        <v>8.51</v>
      </c>
      <c r="C650">
        <f t="shared" si="20"/>
        <v>8.5100000000000002E-3</v>
      </c>
      <c r="D650">
        <v>1</v>
      </c>
      <c r="E650">
        <f t="shared" si="21"/>
        <v>1E-3</v>
      </c>
      <c r="F650">
        <v>1000</v>
      </c>
    </row>
    <row r="651" spans="1:6" x14ac:dyDescent="0.3">
      <c r="A651">
        <v>649</v>
      </c>
      <c r="B651">
        <v>8.51</v>
      </c>
      <c r="C651">
        <f t="shared" si="20"/>
        <v>8.5100000000000002E-3</v>
      </c>
      <c r="D651">
        <v>1</v>
      </c>
      <c r="E651">
        <f t="shared" si="21"/>
        <v>1E-3</v>
      </c>
      <c r="F651">
        <v>1000</v>
      </c>
    </row>
    <row r="652" spans="1:6" x14ac:dyDescent="0.3">
      <c r="A652">
        <v>650</v>
      </c>
      <c r="B652">
        <v>8.51</v>
      </c>
      <c r="C652">
        <f t="shared" si="20"/>
        <v>8.5100000000000002E-3</v>
      </c>
      <c r="D652">
        <v>1</v>
      </c>
      <c r="E652">
        <f t="shared" si="21"/>
        <v>1E-3</v>
      </c>
      <c r="F652">
        <v>1000</v>
      </c>
    </row>
    <row r="653" spans="1:6" x14ac:dyDescent="0.3">
      <c r="A653">
        <v>651</v>
      </c>
      <c r="B653">
        <v>8.51</v>
      </c>
      <c r="C653">
        <f t="shared" si="20"/>
        <v>8.5100000000000002E-3</v>
      </c>
      <c r="D653">
        <v>1</v>
      </c>
      <c r="E653">
        <f t="shared" si="21"/>
        <v>1E-3</v>
      </c>
      <c r="F653">
        <v>1000</v>
      </c>
    </row>
    <row r="654" spans="1:6" x14ac:dyDescent="0.3">
      <c r="A654">
        <v>652</v>
      </c>
      <c r="B654">
        <v>8.51</v>
      </c>
      <c r="C654">
        <f t="shared" si="20"/>
        <v>8.5100000000000002E-3</v>
      </c>
      <c r="D654">
        <v>1</v>
      </c>
      <c r="E654">
        <f t="shared" si="21"/>
        <v>1E-3</v>
      </c>
      <c r="F654">
        <v>1000</v>
      </c>
    </row>
    <row r="655" spans="1:6" x14ac:dyDescent="0.3">
      <c r="A655">
        <v>653</v>
      </c>
      <c r="B655">
        <v>8.51</v>
      </c>
      <c r="C655">
        <f t="shared" si="20"/>
        <v>8.5100000000000002E-3</v>
      </c>
      <c r="D655">
        <v>1</v>
      </c>
      <c r="E655">
        <f t="shared" si="21"/>
        <v>1E-3</v>
      </c>
      <c r="F655">
        <v>1000</v>
      </c>
    </row>
    <row r="656" spans="1:6" x14ac:dyDescent="0.3">
      <c r="A656">
        <v>654</v>
      </c>
      <c r="B656">
        <v>8.51</v>
      </c>
      <c r="C656">
        <f t="shared" si="20"/>
        <v>8.5100000000000002E-3</v>
      </c>
      <c r="D656">
        <v>1</v>
      </c>
      <c r="E656">
        <f t="shared" si="21"/>
        <v>1E-3</v>
      </c>
      <c r="F656">
        <v>1000</v>
      </c>
    </row>
    <row r="657" spans="1:6" x14ac:dyDescent="0.3">
      <c r="A657">
        <v>655</v>
      </c>
      <c r="B657">
        <v>8.5299999999999994</v>
      </c>
      <c r="C657">
        <f t="shared" si="20"/>
        <v>8.5299999999999994E-3</v>
      </c>
      <c r="D657">
        <v>1</v>
      </c>
      <c r="E657">
        <f t="shared" si="21"/>
        <v>1E-3</v>
      </c>
      <c r="F657">
        <v>1000</v>
      </c>
    </row>
    <row r="658" spans="1:6" x14ac:dyDescent="0.3">
      <c r="A658">
        <v>656</v>
      </c>
      <c r="B658">
        <v>8.5399999999999991</v>
      </c>
      <c r="C658">
        <f t="shared" si="20"/>
        <v>8.539999999999999E-3</v>
      </c>
      <c r="D658">
        <v>1</v>
      </c>
      <c r="E658">
        <f t="shared" si="21"/>
        <v>1E-3</v>
      </c>
      <c r="F658">
        <v>1000</v>
      </c>
    </row>
    <row r="659" spans="1:6" x14ac:dyDescent="0.3">
      <c r="A659">
        <v>657</v>
      </c>
      <c r="B659">
        <v>8.5500000000000007</v>
      </c>
      <c r="C659">
        <f t="shared" si="20"/>
        <v>8.5500000000000003E-3</v>
      </c>
      <c r="D659">
        <v>1</v>
      </c>
      <c r="E659">
        <f t="shared" si="21"/>
        <v>1E-3</v>
      </c>
      <c r="F659">
        <v>1000</v>
      </c>
    </row>
    <row r="660" spans="1:6" x14ac:dyDescent="0.3">
      <c r="A660">
        <v>658</v>
      </c>
      <c r="B660">
        <v>8.56</v>
      </c>
      <c r="C660">
        <f t="shared" si="20"/>
        <v>8.5599999999999999E-3</v>
      </c>
      <c r="D660">
        <v>1</v>
      </c>
      <c r="E660">
        <f t="shared" si="21"/>
        <v>1E-3</v>
      </c>
      <c r="F660">
        <v>1000</v>
      </c>
    </row>
    <row r="661" spans="1:6" x14ac:dyDescent="0.3">
      <c r="A661">
        <v>659</v>
      </c>
      <c r="B661">
        <v>8.58</v>
      </c>
      <c r="C661">
        <f t="shared" si="20"/>
        <v>8.5800000000000008E-3</v>
      </c>
      <c r="D661">
        <v>1</v>
      </c>
      <c r="E661">
        <f t="shared" si="21"/>
        <v>1E-3</v>
      </c>
      <c r="F661">
        <v>1000</v>
      </c>
    </row>
    <row r="662" spans="1:6" x14ac:dyDescent="0.3">
      <c r="A662">
        <v>660</v>
      </c>
      <c r="B662">
        <v>8.58</v>
      </c>
      <c r="C662">
        <f t="shared" si="20"/>
        <v>8.5800000000000008E-3</v>
      </c>
      <c r="D662">
        <v>1</v>
      </c>
      <c r="E662">
        <f t="shared" si="21"/>
        <v>1E-3</v>
      </c>
      <c r="F662">
        <v>1000</v>
      </c>
    </row>
    <row r="663" spans="1:6" x14ac:dyDescent="0.3">
      <c r="A663">
        <v>661</v>
      </c>
      <c r="B663">
        <v>8.59</v>
      </c>
      <c r="C663">
        <f t="shared" si="20"/>
        <v>8.5900000000000004E-3</v>
      </c>
      <c r="D663">
        <v>1</v>
      </c>
      <c r="E663">
        <f t="shared" si="21"/>
        <v>1E-3</v>
      </c>
      <c r="F663">
        <v>1000</v>
      </c>
    </row>
    <row r="664" spans="1:6" x14ac:dyDescent="0.3">
      <c r="A664">
        <v>662</v>
      </c>
      <c r="B664">
        <v>8.59</v>
      </c>
      <c r="C664">
        <f t="shared" si="20"/>
        <v>8.5900000000000004E-3</v>
      </c>
      <c r="D664">
        <v>1.01</v>
      </c>
      <c r="E664">
        <f t="shared" si="21"/>
        <v>1.01E-3</v>
      </c>
      <c r="F664">
        <v>1000</v>
      </c>
    </row>
    <row r="665" spans="1:6" x14ac:dyDescent="0.3">
      <c r="A665">
        <v>663</v>
      </c>
      <c r="B665">
        <v>8.59</v>
      </c>
      <c r="C665">
        <f t="shared" si="20"/>
        <v>8.5900000000000004E-3</v>
      </c>
      <c r="D665">
        <v>1.01</v>
      </c>
      <c r="E665">
        <f t="shared" si="21"/>
        <v>1.01E-3</v>
      </c>
      <c r="F665">
        <v>1000</v>
      </c>
    </row>
    <row r="666" spans="1:6" x14ac:dyDescent="0.3">
      <c r="A666">
        <v>664</v>
      </c>
      <c r="B666">
        <v>8.61</v>
      </c>
      <c r="C666">
        <f t="shared" si="20"/>
        <v>8.6099999999999996E-3</v>
      </c>
      <c r="D666">
        <v>1.01</v>
      </c>
      <c r="E666">
        <f t="shared" si="21"/>
        <v>1.01E-3</v>
      </c>
      <c r="F666">
        <v>1000</v>
      </c>
    </row>
    <row r="667" spans="1:6" x14ac:dyDescent="0.3">
      <c r="A667">
        <v>665</v>
      </c>
      <c r="B667">
        <v>8.61</v>
      </c>
      <c r="C667">
        <f t="shared" si="20"/>
        <v>8.6099999999999996E-3</v>
      </c>
      <c r="D667">
        <v>1.01</v>
      </c>
      <c r="E667">
        <f t="shared" si="21"/>
        <v>1.01E-3</v>
      </c>
      <c r="F667">
        <v>1000</v>
      </c>
    </row>
    <row r="668" spans="1:6" x14ac:dyDescent="0.3">
      <c r="A668">
        <v>666</v>
      </c>
      <c r="B668">
        <v>8.6199999999999992</v>
      </c>
      <c r="C668">
        <f t="shared" si="20"/>
        <v>8.6199999999999992E-3</v>
      </c>
      <c r="D668">
        <v>1.01</v>
      </c>
      <c r="E668">
        <f t="shared" si="21"/>
        <v>1.01E-3</v>
      </c>
      <c r="F668">
        <v>1000</v>
      </c>
    </row>
    <row r="669" spans="1:6" x14ac:dyDescent="0.3">
      <c r="A669">
        <v>667</v>
      </c>
      <c r="B669">
        <v>8.6199999999999992</v>
      </c>
      <c r="C669">
        <f t="shared" si="20"/>
        <v>8.6199999999999992E-3</v>
      </c>
      <c r="D669">
        <v>1.01</v>
      </c>
      <c r="E669">
        <f t="shared" si="21"/>
        <v>1.01E-3</v>
      </c>
      <c r="F669">
        <v>1000</v>
      </c>
    </row>
    <row r="670" spans="1:6" x14ac:dyDescent="0.3">
      <c r="A670">
        <v>668</v>
      </c>
      <c r="B670">
        <v>8.6199999999999992</v>
      </c>
      <c r="C670">
        <f t="shared" si="20"/>
        <v>8.6199999999999992E-3</v>
      </c>
      <c r="D670">
        <v>1.01</v>
      </c>
      <c r="E670">
        <f t="shared" si="21"/>
        <v>1.01E-3</v>
      </c>
      <c r="F670">
        <v>1000</v>
      </c>
    </row>
    <row r="671" spans="1:6" x14ac:dyDescent="0.3">
      <c r="A671">
        <v>669</v>
      </c>
      <c r="B671">
        <v>8.6300000000000008</v>
      </c>
      <c r="C671">
        <f t="shared" si="20"/>
        <v>8.6300000000000005E-3</v>
      </c>
      <c r="D671">
        <v>1.01</v>
      </c>
      <c r="E671">
        <f t="shared" si="21"/>
        <v>1.01E-3</v>
      </c>
      <c r="F671">
        <v>1000</v>
      </c>
    </row>
    <row r="672" spans="1:6" x14ac:dyDescent="0.3">
      <c r="A672">
        <v>670</v>
      </c>
      <c r="B672">
        <v>8.65</v>
      </c>
      <c r="C672">
        <f t="shared" si="20"/>
        <v>8.6499999999999997E-3</v>
      </c>
      <c r="D672">
        <v>1.01</v>
      </c>
      <c r="E672">
        <f t="shared" si="21"/>
        <v>1.01E-3</v>
      </c>
      <c r="F672">
        <v>1000</v>
      </c>
    </row>
    <row r="673" spans="1:6" x14ac:dyDescent="0.3">
      <c r="A673">
        <v>671</v>
      </c>
      <c r="B673">
        <v>8.65</v>
      </c>
      <c r="C673">
        <f t="shared" si="20"/>
        <v>8.6499999999999997E-3</v>
      </c>
      <c r="D673">
        <v>1.01</v>
      </c>
      <c r="E673">
        <f t="shared" si="21"/>
        <v>1.01E-3</v>
      </c>
      <c r="F673">
        <v>1000</v>
      </c>
    </row>
    <row r="674" spans="1:6" x14ac:dyDescent="0.3">
      <c r="A674">
        <v>672</v>
      </c>
      <c r="B674">
        <v>8.65</v>
      </c>
      <c r="C674">
        <f t="shared" si="20"/>
        <v>8.6499999999999997E-3</v>
      </c>
      <c r="D674">
        <v>1.01</v>
      </c>
      <c r="E674">
        <f t="shared" si="21"/>
        <v>1.01E-3</v>
      </c>
      <c r="F674">
        <v>1000</v>
      </c>
    </row>
    <row r="675" spans="1:6" x14ac:dyDescent="0.3">
      <c r="A675">
        <v>673</v>
      </c>
      <c r="B675">
        <v>8.65</v>
      </c>
      <c r="C675">
        <f t="shared" si="20"/>
        <v>8.6499999999999997E-3</v>
      </c>
      <c r="D675">
        <v>1.01</v>
      </c>
      <c r="E675">
        <f t="shared" si="21"/>
        <v>1.01E-3</v>
      </c>
      <c r="F675">
        <v>1000</v>
      </c>
    </row>
    <row r="676" spans="1:6" x14ac:dyDescent="0.3">
      <c r="A676">
        <v>674</v>
      </c>
      <c r="B676">
        <v>8.66</v>
      </c>
      <c r="C676">
        <f t="shared" si="20"/>
        <v>8.6599999999999993E-3</v>
      </c>
      <c r="D676">
        <v>1.01</v>
      </c>
      <c r="E676">
        <f t="shared" si="21"/>
        <v>1.01E-3</v>
      </c>
      <c r="F676">
        <v>1000</v>
      </c>
    </row>
    <row r="677" spans="1:6" x14ac:dyDescent="0.3">
      <c r="A677">
        <v>675</v>
      </c>
      <c r="B677">
        <v>8.66</v>
      </c>
      <c r="C677">
        <f t="shared" si="20"/>
        <v>8.6599999999999993E-3</v>
      </c>
      <c r="D677">
        <v>1.01</v>
      </c>
      <c r="E677">
        <f t="shared" si="21"/>
        <v>1.01E-3</v>
      </c>
      <c r="F677">
        <v>1000</v>
      </c>
    </row>
    <row r="678" spans="1:6" x14ac:dyDescent="0.3">
      <c r="A678">
        <v>676</v>
      </c>
      <c r="B678">
        <v>8.67</v>
      </c>
      <c r="C678">
        <f t="shared" si="20"/>
        <v>8.6700000000000006E-3</v>
      </c>
      <c r="D678">
        <v>1.01</v>
      </c>
      <c r="E678">
        <f t="shared" si="21"/>
        <v>1.01E-3</v>
      </c>
      <c r="F678">
        <v>1000</v>
      </c>
    </row>
    <row r="679" spans="1:6" x14ac:dyDescent="0.3">
      <c r="A679">
        <v>677</v>
      </c>
      <c r="B679">
        <v>8.69</v>
      </c>
      <c r="C679">
        <f t="shared" si="20"/>
        <v>8.6899999999999998E-3</v>
      </c>
      <c r="D679">
        <v>1.01</v>
      </c>
      <c r="E679">
        <f t="shared" si="21"/>
        <v>1.01E-3</v>
      </c>
      <c r="F679">
        <v>1000</v>
      </c>
    </row>
    <row r="680" spans="1:6" x14ac:dyDescent="0.3">
      <c r="A680">
        <v>678</v>
      </c>
      <c r="B680">
        <v>8.6999999999999993</v>
      </c>
      <c r="C680">
        <f t="shared" si="20"/>
        <v>8.6999999999999994E-3</v>
      </c>
      <c r="D680">
        <v>1.01</v>
      </c>
      <c r="E680">
        <f t="shared" si="21"/>
        <v>1.01E-3</v>
      </c>
      <c r="F680">
        <v>1000</v>
      </c>
    </row>
    <row r="681" spans="1:6" x14ac:dyDescent="0.3">
      <c r="A681">
        <v>679</v>
      </c>
      <c r="B681">
        <v>8.7100000000000009</v>
      </c>
      <c r="C681">
        <f t="shared" si="20"/>
        <v>8.7100000000000007E-3</v>
      </c>
      <c r="D681">
        <v>1.01</v>
      </c>
      <c r="E681">
        <f t="shared" si="21"/>
        <v>1.01E-3</v>
      </c>
      <c r="F681">
        <v>1000</v>
      </c>
    </row>
    <row r="682" spans="1:6" x14ac:dyDescent="0.3">
      <c r="A682">
        <v>680</v>
      </c>
      <c r="B682">
        <v>8.7100000000000009</v>
      </c>
      <c r="C682">
        <f t="shared" si="20"/>
        <v>8.7100000000000007E-3</v>
      </c>
      <c r="D682">
        <v>1.01</v>
      </c>
      <c r="E682">
        <f t="shared" si="21"/>
        <v>1.01E-3</v>
      </c>
      <c r="F682">
        <v>1000</v>
      </c>
    </row>
    <row r="683" spans="1:6" x14ac:dyDescent="0.3">
      <c r="A683">
        <v>681</v>
      </c>
      <c r="B683">
        <v>8.7100000000000009</v>
      </c>
      <c r="C683">
        <f t="shared" si="20"/>
        <v>8.7100000000000007E-3</v>
      </c>
      <c r="D683">
        <v>1.01</v>
      </c>
      <c r="E683">
        <f t="shared" si="21"/>
        <v>1.01E-3</v>
      </c>
      <c r="F683">
        <v>1000</v>
      </c>
    </row>
    <row r="684" spans="1:6" x14ac:dyDescent="0.3">
      <c r="A684">
        <v>682</v>
      </c>
      <c r="B684">
        <v>8.7100000000000009</v>
      </c>
      <c r="C684">
        <f t="shared" si="20"/>
        <v>8.7100000000000007E-3</v>
      </c>
      <c r="D684">
        <v>1.01</v>
      </c>
      <c r="E684">
        <f t="shared" si="21"/>
        <v>1.01E-3</v>
      </c>
      <c r="F684">
        <v>1000</v>
      </c>
    </row>
    <row r="685" spans="1:6" x14ac:dyDescent="0.3">
      <c r="A685">
        <v>683</v>
      </c>
      <c r="B685">
        <v>8.73</v>
      </c>
      <c r="C685">
        <f t="shared" si="20"/>
        <v>8.7299999999999999E-3</v>
      </c>
      <c r="D685">
        <v>1.01</v>
      </c>
      <c r="E685">
        <f t="shared" si="21"/>
        <v>1.01E-3</v>
      </c>
      <c r="F685">
        <v>1000</v>
      </c>
    </row>
    <row r="686" spans="1:6" x14ac:dyDescent="0.3">
      <c r="A686">
        <v>684</v>
      </c>
      <c r="B686">
        <v>8.74</v>
      </c>
      <c r="C686">
        <f t="shared" si="20"/>
        <v>8.7399999999999995E-3</v>
      </c>
      <c r="D686">
        <v>1.01</v>
      </c>
      <c r="E686">
        <f t="shared" si="21"/>
        <v>1.01E-3</v>
      </c>
      <c r="F686">
        <v>1000</v>
      </c>
    </row>
    <row r="687" spans="1:6" x14ac:dyDescent="0.3">
      <c r="A687">
        <v>685</v>
      </c>
      <c r="B687">
        <v>8.76</v>
      </c>
      <c r="C687">
        <f t="shared" si="20"/>
        <v>8.7600000000000004E-3</v>
      </c>
      <c r="D687">
        <v>1.01</v>
      </c>
      <c r="E687">
        <f t="shared" si="21"/>
        <v>1.01E-3</v>
      </c>
      <c r="F687">
        <v>1000</v>
      </c>
    </row>
    <row r="688" spans="1:6" x14ac:dyDescent="0.3">
      <c r="A688">
        <v>686</v>
      </c>
      <c r="B688">
        <v>8.7799999999999994</v>
      </c>
      <c r="C688">
        <f t="shared" si="20"/>
        <v>8.7799999999999996E-3</v>
      </c>
      <c r="D688">
        <v>1.01</v>
      </c>
      <c r="E688">
        <f t="shared" si="21"/>
        <v>1.01E-3</v>
      </c>
      <c r="F688">
        <v>1000</v>
      </c>
    </row>
    <row r="689" spans="1:6" x14ac:dyDescent="0.3">
      <c r="A689">
        <v>687</v>
      </c>
      <c r="B689">
        <v>8.7799999999999994</v>
      </c>
      <c r="C689">
        <f t="shared" si="20"/>
        <v>8.7799999999999996E-3</v>
      </c>
      <c r="D689">
        <v>1.01</v>
      </c>
      <c r="E689">
        <f t="shared" si="21"/>
        <v>1.01E-3</v>
      </c>
      <c r="F689">
        <v>1000</v>
      </c>
    </row>
    <row r="690" spans="1:6" x14ac:dyDescent="0.3">
      <c r="A690">
        <v>688</v>
      </c>
      <c r="B690">
        <v>8.7799999999999994</v>
      </c>
      <c r="C690">
        <f t="shared" si="20"/>
        <v>8.7799999999999996E-3</v>
      </c>
      <c r="D690">
        <v>1.01</v>
      </c>
      <c r="E690">
        <f t="shared" si="21"/>
        <v>1.01E-3</v>
      </c>
      <c r="F690">
        <v>1000</v>
      </c>
    </row>
    <row r="691" spans="1:6" x14ac:dyDescent="0.3">
      <c r="A691">
        <v>689</v>
      </c>
      <c r="B691">
        <v>8.8000000000000007</v>
      </c>
      <c r="C691">
        <f t="shared" si="20"/>
        <v>8.8000000000000005E-3</v>
      </c>
      <c r="D691">
        <v>1.01</v>
      </c>
      <c r="E691">
        <f t="shared" si="21"/>
        <v>1.01E-3</v>
      </c>
      <c r="F691">
        <v>1000</v>
      </c>
    </row>
    <row r="692" spans="1:6" x14ac:dyDescent="0.3">
      <c r="A692">
        <v>690</v>
      </c>
      <c r="B692">
        <v>8.81</v>
      </c>
      <c r="C692">
        <f t="shared" si="20"/>
        <v>8.8100000000000001E-3</v>
      </c>
      <c r="D692">
        <v>1.01</v>
      </c>
      <c r="E692">
        <f t="shared" si="21"/>
        <v>1.01E-3</v>
      </c>
      <c r="F692">
        <v>1000</v>
      </c>
    </row>
    <row r="693" spans="1:6" x14ac:dyDescent="0.3">
      <c r="A693">
        <v>691</v>
      </c>
      <c r="B693">
        <v>8.81</v>
      </c>
      <c r="C693">
        <f t="shared" si="20"/>
        <v>8.8100000000000001E-3</v>
      </c>
      <c r="D693">
        <v>1.01</v>
      </c>
      <c r="E693">
        <f t="shared" si="21"/>
        <v>1.01E-3</v>
      </c>
      <c r="F693">
        <v>1000</v>
      </c>
    </row>
    <row r="694" spans="1:6" x14ac:dyDescent="0.3">
      <c r="A694">
        <v>692</v>
      </c>
      <c r="B694">
        <v>8.81</v>
      </c>
      <c r="C694">
        <f t="shared" si="20"/>
        <v>8.8100000000000001E-3</v>
      </c>
      <c r="D694">
        <v>1.01</v>
      </c>
      <c r="E694">
        <f t="shared" si="21"/>
        <v>1.01E-3</v>
      </c>
      <c r="F694">
        <v>1000</v>
      </c>
    </row>
    <row r="695" spans="1:6" x14ac:dyDescent="0.3">
      <c r="A695">
        <v>693</v>
      </c>
      <c r="B695">
        <v>8.82</v>
      </c>
      <c r="C695">
        <f t="shared" si="20"/>
        <v>8.8199999999999997E-3</v>
      </c>
      <c r="D695">
        <v>1.01</v>
      </c>
      <c r="E695">
        <f t="shared" si="21"/>
        <v>1.01E-3</v>
      </c>
      <c r="F695">
        <v>1000</v>
      </c>
    </row>
    <row r="696" spans="1:6" x14ac:dyDescent="0.3">
      <c r="A696">
        <v>694</v>
      </c>
      <c r="B696">
        <v>8.82</v>
      </c>
      <c r="C696">
        <f t="shared" si="20"/>
        <v>8.8199999999999997E-3</v>
      </c>
      <c r="D696">
        <v>1.02</v>
      </c>
      <c r="E696">
        <f t="shared" si="21"/>
        <v>1.0200000000000001E-3</v>
      </c>
      <c r="F696">
        <v>1000</v>
      </c>
    </row>
    <row r="697" spans="1:6" x14ac:dyDescent="0.3">
      <c r="A697">
        <v>695</v>
      </c>
      <c r="B697">
        <v>8.83</v>
      </c>
      <c r="C697">
        <f t="shared" si="20"/>
        <v>8.8299999999999993E-3</v>
      </c>
      <c r="D697">
        <v>1.02</v>
      </c>
      <c r="E697">
        <f t="shared" si="21"/>
        <v>1.0200000000000001E-3</v>
      </c>
      <c r="F697">
        <v>1000</v>
      </c>
    </row>
    <row r="698" spans="1:6" x14ac:dyDescent="0.3">
      <c r="A698">
        <v>696</v>
      </c>
      <c r="B698">
        <v>8.84</v>
      </c>
      <c r="C698">
        <f t="shared" si="20"/>
        <v>8.8400000000000006E-3</v>
      </c>
      <c r="D698">
        <v>1.02</v>
      </c>
      <c r="E698">
        <f t="shared" si="21"/>
        <v>1.0200000000000001E-3</v>
      </c>
      <c r="F698">
        <v>1000</v>
      </c>
    </row>
    <row r="699" spans="1:6" x14ac:dyDescent="0.3">
      <c r="A699">
        <v>697</v>
      </c>
      <c r="B699">
        <v>8.85</v>
      </c>
      <c r="C699">
        <f t="shared" si="20"/>
        <v>8.8500000000000002E-3</v>
      </c>
      <c r="D699">
        <v>1.02</v>
      </c>
      <c r="E699">
        <f t="shared" si="21"/>
        <v>1.0200000000000001E-3</v>
      </c>
      <c r="F699">
        <v>1000</v>
      </c>
    </row>
    <row r="700" spans="1:6" x14ac:dyDescent="0.3">
      <c r="A700">
        <v>698</v>
      </c>
      <c r="B700">
        <v>8.85</v>
      </c>
      <c r="C700">
        <f t="shared" si="20"/>
        <v>8.8500000000000002E-3</v>
      </c>
      <c r="D700">
        <v>1.02</v>
      </c>
      <c r="E700">
        <f t="shared" si="21"/>
        <v>1.0200000000000001E-3</v>
      </c>
      <c r="F700">
        <v>1000</v>
      </c>
    </row>
    <row r="701" spans="1:6" x14ac:dyDescent="0.3">
      <c r="A701">
        <v>699</v>
      </c>
      <c r="B701">
        <v>8.85</v>
      </c>
      <c r="C701">
        <f t="shared" si="20"/>
        <v>8.8500000000000002E-3</v>
      </c>
      <c r="D701">
        <v>1.02</v>
      </c>
      <c r="E701">
        <f t="shared" si="21"/>
        <v>1.0200000000000001E-3</v>
      </c>
      <c r="F701">
        <v>1000</v>
      </c>
    </row>
    <row r="702" spans="1:6" x14ac:dyDescent="0.3">
      <c r="A702">
        <v>700</v>
      </c>
      <c r="B702">
        <v>8.91</v>
      </c>
      <c r="C702">
        <f t="shared" si="20"/>
        <v>8.9099999999999995E-3</v>
      </c>
      <c r="D702">
        <v>1.02</v>
      </c>
      <c r="E702">
        <f t="shared" si="21"/>
        <v>1.0200000000000001E-3</v>
      </c>
      <c r="F702">
        <v>1000</v>
      </c>
    </row>
    <row r="703" spans="1:6" x14ac:dyDescent="0.3">
      <c r="A703">
        <v>701</v>
      </c>
      <c r="B703">
        <v>8.91</v>
      </c>
      <c r="C703">
        <f t="shared" si="20"/>
        <v>8.9099999999999995E-3</v>
      </c>
      <c r="D703">
        <v>1.02</v>
      </c>
      <c r="E703">
        <f t="shared" si="21"/>
        <v>1.0200000000000001E-3</v>
      </c>
      <c r="F703">
        <v>1000</v>
      </c>
    </row>
    <row r="704" spans="1:6" x14ac:dyDescent="0.3">
      <c r="A704">
        <v>702</v>
      </c>
      <c r="B704">
        <v>8.91</v>
      </c>
      <c r="C704">
        <f t="shared" si="20"/>
        <v>8.9099999999999995E-3</v>
      </c>
      <c r="D704">
        <v>1.02</v>
      </c>
      <c r="E704">
        <f t="shared" si="21"/>
        <v>1.0200000000000001E-3</v>
      </c>
      <c r="F704">
        <v>1000</v>
      </c>
    </row>
    <row r="705" spans="1:6" x14ac:dyDescent="0.3">
      <c r="A705">
        <v>703</v>
      </c>
      <c r="B705">
        <v>8.91</v>
      </c>
      <c r="C705">
        <f t="shared" si="20"/>
        <v>8.9099999999999995E-3</v>
      </c>
      <c r="D705">
        <v>1.03</v>
      </c>
      <c r="E705">
        <f t="shared" si="21"/>
        <v>1.0300000000000001E-3</v>
      </c>
      <c r="F705">
        <v>1000</v>
      </c>
    </row>
    <row r="706" spans="1:6" x14ac:dyDescent="0.3">
      <c r="A706">
        <v>704</v>
      </c>
      <c r="B706">
        <v>8.91</v>
      </c>
      <c r="C706">
        <f t="shared" si="20"/>
        <v>8.9099999999999995E-3</v>
      </c>
      <c r="D706">
        <v>1.03</v>
      </c>
      <c r="E706">
        <f t="shared" si="21"/>
        <v>1.0300000000000001E-3</v>
      </c>
      <c r="F706">
        <v>1000</v>
      </c>
    </row>
    <row r="707" spans="1:6" x14ac:dyDescent="0.3">
      <c r="A707">
        <v>705</v>
      </c>
      <c r="B707">
        <v>8.93</v>
      </c>
      <c r="C707">
        <f t="shared" si="20"/>
        <v>8.9300000000000004E-3</v>
      </c>
      <c r="D707">
        <v>1.03</v>
      </c>
      <c r="E707">
        <f t="shared" si="21"/>
        <v>1.0300000000000001E-3</v>
      </c>
      <c r="F707">
        <v>1000</v>
      </c>
    </row>
    <row r="708" spans="1:6" x14ac:dyDescent="0.3">
      <c r="A708">
        <v>706</v>
      </c>
      <c r="B708">
        <v>8.93</v>
      </c>
      <c r="C708">
        <f t="shared" ref="C708:C771" si="22">B708/1000</f>
        <v>8.9300000000000004E-3</v>
      </c>
      <c r="D708">
        <v>1.03</v>
      </c>
      <c r="E708">
        <f t="shared" ref="E708:E771" si="23">D708/1000</f>
        <v>1.0300000000000001E-3</v>
      </c>
      <c r="F708">
        <v>1000</v>
      </c>
    </row>
    <row r="709" spans="1:6" x14ac:dyDescent="0.3">
      <c r="A709">
        <v>707</v>
      </c>
      <c r="B709">
        <v>8.9499999999999993</v>
      </c>
      <c r="C709">
        <f t="shared" si="22"/>
        <v>8.9499999999999996E-3</v>
      </c>
      <c r="D709">
        <v>1.03</v>
      </c>
      <c r="E709">
        <f t="shared" si="23"/>
        <v>1.0300000000000001E-3</v>
      </c>
      <c r="F709">
        <v>1000</v>
      </c>
    </row>
    <row r="710" spans="1:6" x14ac:dyDescent="0.3">
      <c r="A710">
        <v>708</v>
      </c>
      <c r="B710">
        <v>8.9499999999999993</v>
      </c>
      <c r="C710">
        <f t="shared" si="22"/>
        <v>8.9499999999999996E-3</v>
      </c>
      <c r="D710">
        <v>1.03</v>
      </c>
      <c r="E710">
        <f t="shared" si="23"/>
        <v>1.0300000000000001E-3</v>
      </c>
      <c r="F710">
        <v>1000</v>
      </c>
    </row>
    <row r="711" spans="1:6" x14ac:dyDescent="0.3">
      <c r="A711">
        <v>709</v>
      </c>
      <c r="B711">
        <v>8.98</v>
      </c>
      <c r="C711">
        <f t="shared" si="22"/>
        <v>8.9800000000000001E-3</v>
      </c>
      <c r="D711">
        <v>1.03</v>
      </c>
      <c r="E711">
        <f t="shared" si="23"/>
        <v>1.0300000000000001E-3</v>
      </c>
      <c r="F711">
        <v>1000</v>
      </c>
    </row>
    <row r="712" spans="1:6" x14ac:dyDescent="0.3">
      <c r="A712">
        <v>710</v>
      </c>
      <c r="B712">
        <v>8.99</v>
      </c>
      <c r="C712">
        <f t="shared" si="22"/>
        <v>8.9899999999999997E-3</v>
      </c>
      <c r="D712">
        <v>1.03</v>
      </c>
      <c r="E712">
        <f t="shared" si="23"/>
        <v>1.0300000000000001E-3</v>
      </c>
      <c r="F712">
        <v>1000</v>
      </c>
    </row>
    <row r="713" spans="1:6" x14ac:dyDescent="0.3">
      <c r="A713">
        <v>711</v>
      </c>
      <c r="B713">
        <v>9</v>
      </c>
      <c r="C713">
        <f t="shared" si="22"/>
        <v>8.9999999999999993E-3</v>
      </c>
      <c r="D713">
        <v>1.04</v>
      </c>
      <c r="E713">
        <f t="shared" si="23"/>
        <v>1.0400000000000001E-3</v>
      </c>
      <c r="F713">
        <v>1000</v>
      </c>
    </row>
    <row r="714" spans="1:6" x14ac:dyDescent="0.3">
      <c r="A714">
        <v>712</v>
      </c>
      <c r="B714">
        <v>9</v>
      </c>
      <c r="C714">
        <f t="shared" si="22"/>
        <v>8.9999999999999993E-3</v>
      </c>
      <c r="D714">
        <v>1.04</v>
      </c>
      <c r="E714">
        <f t="shared" si="23"/>
        <v>1.0400000000000001E-3</v>
      </c>
      <c r="F714">
        <v>1000</v>
      </c>
    </row>
    <row r="715" spans="1:6" x14ac:dyDescent="0.3">
      <c r="A715">
        <v>713</v>
      </c>
      <c r="B715">
        <v>9.01</v>
      </c>
      <c r="C715">
        <f t="shared" si="22"/>
        <v>9.0100000000000006E-3</v>
      </c>
      <c r="D715">
        <v>1.04</v>
      </c>
      <c r="E715">
        <f t="shared" si="23"/>
        <v>1.0400000000000001E-3</v>
      </c>
      <c r="F715">
        <v>1000</v>
      </c>
    </row>
    <row r="716" spans="1:6" x14ac:dyDescent="0.3">
      <c r="A716">
        <v>714</v>
      </c>
      <c r="B716">
        <v>9.01</v>
      </c>
      <c r="C716">
        <f t="shared" si="22"/>
        <v>9.0100000000000006E-3</v>
      </c>
      <c r="D716">
        <v>1.04</v>
      </c>
      <c r="E716">
        <f t="shared" si="23"/>
        <v>1.0400000000000001E-3</v>
      </c>
      <c r="F716">
        <v>1000</v>
      </c>
    </row>
    <row r="717" spans="1:6" x14ac:dyDescent="0.3">
      <c r="A717">
        <v>715</v>
      </c>
      <c r="B717">
        <v>9.01</v>
      </c>
      <c r="C717">
        <f t="shared" si="22"/>
        <v>9.0100000000000006E-3</v>
      </c>
      <c r="D717">
        <v>1.04</v>
      </c>
      <c r="E717">
        <f t="shared" si="23"/>
        <v>1.0400000000000001E-3</v>
      </c>
      <c r="F717">
        <v>1000</v>
      </c>
    </row>
    <row r="718" spans="1:6" x14ac:dyDescent="0.3">
      <c r="A718">
        <v>716</v>
      </c>
      <c r="B718">
        <v>9.02</v>
      </c>
      <c r="C718">
        <f t="shared" si="22"/>
        <v>9.0200000000000002E-3</v>
      </c>
      <c r="D718">
        <v>1.04</v>
      </c>
      <c r="E718">
        <f t="shared" si="23"/>
        <v>1.0400000000000001E-3</v>
      </c>
      <c r="F718">
        <v>1000</v>
      </c>
    </row>
    <row r="719" spans="1:6" x14ac:dyDescent="0.3">
      <c r="A719">
        <v>717</v>
      </c>
      <c r="B719">
        <v>9.02</v>
      </c>
      <c r="C719">
        <f t="shared" si="22"/>
        <v>9.0200000000000002E-3</v>
      </c>
      <c r="D719">
        <v>1.05</v>
      </c>
      <c r="E719">
        <f t="shared" si="23"/>
        <v>1.0500000000000002E-3</v>
      </c>
      <c r="F719">
        <v>1000</v>
      </c>
    </row>
    <row r="720" spans="1:6" x14ac:dyDescent="0.3">
      <c r="A720">
        <v>718</v>
      </c>
      <c r="B720">
        <v>9.0299999999999994</v>
      </c>
      <c r="C720">
        <f t="shared" si="22"/>
        <v>9.0299999999999998E-3</v>
      </c>
      <c r="D720">
        <v>1.05</v>
      </c>
      <c r="E720">
        <f t="shared" si="23"/>
        <v>1.0500000000000002E-3</v>
      </c>
      <c r="F720">
        <v>1000</v>
      </c>
    </row>
    <row r="721" spans="1:6" x14ac:dyDescent="0.3">
      <c r="A721">
        <v>719</v>
      </c>
      <c r="B721">
        <v>9.0399999999999991</v>
      </c>
      <c r="C721">
        <f t="shared" si="22"/>
        <v>9.0399999999999994E-3</v>
      </c>
      <c r="D721">
        <v>1.05</v>
      </c>
      <c r="E721">
        <f t="shared" si="23"/>
        <v>1.0500000000000002E-3</v>
      </c>
      <c r="F721">
        <v>1000</v>
      </c>
    </row>
    <row r="722" spans="1:6" x14ac:dyDescent="0.3">
      <c r="A722">
        <v>720</v>
      </c>
      <c r="B722">
        <v>9.0500000000000007</v>
      </c>
      <c r="C722">
        <f t="shared" si="22"/>
        <v>9.0500000000000008E-3</v>
      </c>
      <c r="D722">
        <v>1.05</v>
      </c>
      <c r="E722">
        <f t="shared" si="23"/>
        <v>1.0500000000000002E-3</v>
      </c>
      <c r="F722">
        <v>1000</v>
      </c>
    </row>
    <row r="723" spans="1:6" x14ac:dyDescent="0.3">
      <c r="A723">
        <v>721</v>
      </c>
      <c r="B723">
        <v>9.0500000000000007</v>
      </c>
      <c r="C723">
        <f t="shared" si="22"/>
        <v>9.0500000000000008E-3</v>
      </c>
      <c r="D723">
        <v>1.05</v>
      </c>
      <c r="E723">
        <f t="shared" si="23"/>
        <v>1.0500000000000002E-3</v>
      </c>
      <c r="F723">
        <v>1000</v>
      </c>
    </row>
    <row r="724" spans="1:6" x14ac:dyDescent="0.3">
      <c r="A724">
        <v>722</v>
      </c>
      <c r="B724">
        <v>9.06</v>
      </c>
      <c r="C724">
        <f t="shared" si="22"/>
        <v>9.0600000000000003E-3</v>
      </c>
      <c r="D724">
        <v>1.06</v>
      </c>
      <c r="E724">
        <f t="shared" si="23"/>
        <v>1.06E-3</v>
      </c>
      <c r="F724">
        <v>1000</v>
      </c>
    </row>
    <row r="725" spans="1:6" x14ac:dyDescent="0.3">
      <c r="A725">
        <v>723</v>
      </c>
      <c r="B725">
        <v>9.06</v>
      </c>
      <c r="C725">
        <f t="shared" si="22"/>
        <v>9.0600000000000003E-3</v>
      </c>
      <c r="D725">
        <v>1.06</v>
      </c>
      <c r="E725">
        <f t="shared" si="23"/>
        <v>1.06E-3</v>
      </c>
      <c r="F725">
        <v>1000</v>
      </c>
    </row>
    <row r="726" spans="1:6" x14ac:dyDescent="0.3">
      <c r="A726">
        <v>724</v>
      </c>
      <c r="B726">
        <v>9.07</v>
      </c>
      <c r="C726">
        <f t="shared" si="22"/>
        <v>9.0699999999999999E-3</v>
      </c>
      <c r="D726">
        <v>1.06</v>
      </c>
      <c r="E726">
        <f t="shared" si="23"/>
        <v>1.06E-3</v>
      </c>
      <c r="F726">
        <v>1000</v>
      </c>
    </row>
    <row r="727" spans="1:6" x14ac:dyDescent="0.3">
      <c r="A727">
        <v>725</v>
      </c>
      <c r="B727">
        <v>9.07</v>
      </c>
      <c r="C727">
        <f t="shared" si="22"/>
        <v>9.0699999999999999E-3</v>
      </c>
      <c r="D727">
        <v>1.06</v>
      </c>
      <c r="E727">
        <f t="shared" si="23"/>
        <v>1.06E-3</v>
      </c>
      <c r="F727">
        <v>1000</v>
      </c>
    </row>
    <row r="728" spans="1:6" x14ac:dyDescent="0.3">
      <c r="A728">
        <v>726</v>
      </c>
      <c r="B728">
        <v>9.07</v>
      </c>
      <c r="C728">
        <f t="shared" si="22"/>
        <v>9.0699999999999999E-3</v>
      </c>
      <c r="D728">
        <v>1.06</v>
      </c>
      <c r="E728">
        <f t="shared" si="23"/>
        <v>1.06E-3</v>
      </c>
      <c r="F728">
        <v>1000</v>
      </c>
    </row>
    <row r="729" spans="1:6" x14ac:dyDescent="0.3">
      <c r="A729">
        <v>727</v>
      </c>
      <c r="B729">
        <v>9.08</v>
      </c>
      <c r="C729">
        <f t="shared" si="22"/>
        <v>9.0799999999999995E-3</v>
      </c>
      <c r="D729">
        <v>1.07</v>
      </c>
      <c r="E729">
        <f t="shared" si="23"/>
        <v>1.07E-3</v>
      </c>
      <c r="F729">
        <v>1000</v>
      </c>
    </row>
    <row r="730" spans="1:6" x14ac:dyDescent="0.3">
      <c r="A730">
        <v>728</v>
      </c>
      <c r="B730">
        <v>9.08</v>
      </c>
      <c r="C730">
        <f t="shared" si="22"/>
        <v>9.0799999999999995E-3</v>
      </c>
      <c r="D730">
        <v>1.07</v>
      </c>
      <c r="E730">
        <f t="shared" si="23"/>
        <v>1.07E-3</v>
      </c>
      <c r="F730">
        <v>1000</v>
      </c>
    </row>
    <row r="731" spans="1:6" x14ac:dyDescent="0.3">
      <c r="A731">
        <v>729</v>
      </c>
      <c r="B731">
        <v>9.09</v>
      </c>
      <c r="C731">
        <f t="shared" si="22"/>
        <v>9.0899999999999991E-3</v>
      </c>
      <c r="D731">
        <v>1.07</v>
      </c>
      <c r="E731">
        <f t="shared" si="23"/>
        <v>1.07E-3</v>
      </c>
      <c r="F731">
        <v>1000</v>
      </c>
    </row>
    <row r="732" spans="1:6" x14ac:dyDescent="0.3">
      <c r="A732">
        <v>730</v>
      </c>
      <c r="B732">
        <v>9.1</v>
      </c>
      <c r="C732">
        <f t="shared" si="22"/>
        <v>9.1000000000000004E-3</v>
      </c>
      <c r="D732">
        <v>1.08</v>
      </c>
      <c r="E732">
        <f t="shared" si="23"/>
        <v>1.08E-3</v>
      </c>
      <c r="F732">
        <v>1000</v>
      </c>
    </row>
    <row r="733" spans="1:6" x14ac:dyDescent="0.3">
      <c r="A733">
        <v>731</v>
      </c>
      <c r="B733">
        <v>9.11</v>
      </c>
      <c r="C733">
        <f t="shared" si="22"/>
        <v>9.11E-3</v>
      </c>
      <c r="D733">
        <v>1.08</v>
      </c>
      <c r="E733">
        <f t="shared" si="23"/>
        <v>1.08E-3</v>
      </c>
      <c r="F733">
        <v>1000</v>
      </c>
    </row>
    <row r="734" spans="1:6" x14ac:dyDescent="0.3">
      <c r="A734">
        <v>732</v>
      </c>
      <c r="B734">
        <v>9.11</v>
      </c>
      <c r="C734">
        <f t="shared" si="22"/>
        <v>9.11E-3</v>
      </c>
      <c r="D734">
        <v>1.0900000000000001</v>
      </c>
      <c r="E734">
        <f t="shared" si="23"/>
        <v>1.09E-3</v>
      </c>
      <c r="F734">
        <v>1000</v>
      </c>
    </row>
    <row r="735" spans="1:6" x14ac:dyDescent="0.3">
      <c r="A735">
        <v>733</v>
      </c>
      <c r="B735">
        <v>9.14</v>
      </c>
      <c r="C735">
        <f t="shared" si="22"/>
        <v>9.1400000000000006E-3</v>
      </c>
      <c r="D735">
        <v>1.0900000000000001</v>
      </c>
      <c r="E735">
        <f t="shared" si="23"/>
        <v>1.09E-3</v>
      </c>
      <c r="F735">
        <v>1000</v>
      </c>
    </row>
    <row r="736" spans="1:6" x14ac:dyDescent="0.3">
      <c r="A736">
        <v>734</v>
      </c>
      <c r="B736">
        <v>9.14</v>
      </c>
      <c r="C736">
        <f t="shared" si="22"/>
        <v>9.1400000000000006E-3</v>
      </c>
      <c r="D736">
        <v>1.0900000000000001</v>
      </c>
      <c r="E736">
        <f t="shared" si="23"/>
        <v>1.09E-3</v>
      </c>
      <c r="F736">
        <v>1000</v>
      </c>
    </row>
    <row r="737" spans="1:6" x14ac:dyDescent="0.3">
      <c r="A737">
        <v>735</v>
      </c>
      <c r="B737">
        <v>9.14</v>
      </c>
      <c r="C737">
        <f t="shared" si="22"/>
        <v>9.1400000000000006E-3</v>
      </c>
      <c r="D737">
        <v>1.0900000000000001</v>
      </c>
      <c r="E737">
        <f t="shared" si="23"/>
        <v>1.09E-3</v>
      </c>
      <c r="F737">
        <v>1000</v>
      </c>
    </row>
    <row r="738" spans="1:6" x14ac:dyDescent="0.3">
      <c r="A738">
        <v>736</v>
      </c>
      <c r="B738">
        <v>9.15</v>
      </c>
      <c r="C738">
        <f t="shared" si="22"/>
        <v>9.1500000000000001E-3</v>
      </c>
      <c r="D738">
        <v>1.0900000000000001</v>
      </c>
      <c r="E738">
        <f t="shared" si="23"/>
        <v>1.09E-3</v>
      </c>
      <c r="F738">
        <v>1000</v>
      </c>
    </row>
    <row r="739" spans="1:6" x14ac:dyDescent="0.3">
      <c r="A739">
        <v>737</v>
      </c>
      <c r="B739">
        <v>9.15</v>
      </c>
      <c r="C739">
        <f t="shared" si="22"/>
        <v>9.1500000000000001E-3</v>
      </c>
      <c r="D739">
        <v>1.1000000000000001</v>
      </c>
      <c r="E739">
        <f t="shared" si="23"/>
        <v>1.1000000000000001E-3</v>
      </c>
      <c r="F739">
        <v>1000</v>
      </c>
    </row>
    <row r="740" spans="1:6" x14ac:dyDescent="0.3">
      <c r="A740">
        <v>738</v>
      </c>
      <c r="B740">
        <v>9.16</v>
      </c>
      <c r="C740">
        <f t="shared" si="22"/>
        <v>9.1599999999999997E-3</v>
      </c>
      <c r="D740">
        <v>1.1000000000000001</v>
      </c>
      <c r="E740">
        <f t="shared" si="23"/>
        <v>1.1000000000000001E-3</v>
      </c>
      <c r="F740">
        <v>1000</v>
      </c>
    </row>
    <row r="741" spans="1:6" x14ac:dyDescent="0.3">
      <c r="A741">
        <v>739</v>
      </c>
      <c r="B741">
        <v>9.16</v>
      </c>
      <c r="C741">
        <f t="shared" si="22"/>
        <v>9.1599999999999997E-3</v>
      </c>
      <c r="D741">
        <v>1.1000000000000001</v>
      </c>
      <c r="E741">
        <f t="shared" si="23"/>
        <v>1.1000000000000001E-3</v>
      </c>
      <c r="F741">
        <v>1000</v>
      </c>
    </row>
    <row r="742" spans="1:6" x14ac:dyDescent="0.3">
      <c r="A742">
        <v>740</v>
      </c>
      <c r="B742">
        <v>9.16</v>
      </c>
      <c r="C742">
        <f t="shared" si="22"/>
        <v>9.1599999999999997E-3</v>
      </c>
      <c r="D742">
        <v>1.1000000000000001</v>
      </c>
      <c r="E742">
        <f t="shared" si="23"/>
        <v>1.1000000000000001E-3</v>
      </c>
      <c r="F742">
        <v>1000</v>
      </c>
    </row>
    <row r="743" spans="1:6" x14ac:dyDescent="0.3">
      <c r="A743">
        <v>741</v>
      </c>
      <c r="B743">
        <v>9.17</v>
      </c>
      <c r="C743">
        <f t="shared" si="22"/>
        <v>9.1699999999999993E-3</v>
      </c>
      <c r="D743">
        <v>1.1000000000000001</v>
      </c>
      <c r="E743">
        <f t="shared" si="23"/>
        <v>1.1000000000000001E-3</v>
      </c>
      <c r="F743">
        <v>1000</v>
      </c>
    </row>
    <row r="744" spans="1:6" x14ac:dyDescent="0.3">
      <c r="A744">
        <v>742</v>
      </c>
      <c r="B744">
        <v>9.17</v>
      </c>
      <c r="C744">
        <f t="shared" si="22"/>
        <v>9.1699999999999993E-3</v>
      </c>
      <c r="D744">
        <v>1.1000000000000001</v>
      </c>
      <c r="E744">
        <f t="shared" si="23"/>
        <v>1.1000000000000001E-3</v>
      </c>
      <c r="F744">
        <v>1000</v>
      </c>
    </row>
    <row r="745" spans="1:6" x14ac:dyDescent="0.3">
      <c r="A745">
        <v>743</v>
      </c>
      <c r="B745">
        <v>9.18</v>
      </c>
      <c r="C745">
        <f t="shared" si="22"/>
        <v>9.1799999999999989E-3</v>
      </c>
      <c r="D745">
        <v>1.1000000000000001</v>
      </c>
      <c r="E745">
        <f t="shared" si="23"/>
        <v>1.1000000000000001E-3</v>
      </c>
      <c r="F745">
        <v>1000</v>
      </c>
    </row>
    <row r="746" spans="1:6" x14ac:dyDescent="0.3">
      <c r="A746">
        <v>744</v>
      </c>
      <c r="B746">
        <v>9.19</v>
      </c>
      <c r="C746">
        <f t="shared" si="22"/>
        <v>9.1900000000000003E-3</v>
      </c>
      <c r="D746">
        <v>1.1000000000000001</v>
      </c>
      <c r="E746">
        <f t="shared" si="23"/>
        <v>1.1000000000000001E-3</v>
      </c>
      <c r="F746">
        <v>1000</v>
      </c>
    </row>
    <row r="747" spans="1:6" x14ac:dyDescent="0.3">
      <c r="A747">
        <v>745</v>
      </c>
      <c r="B747">
        <v>9.2100000000000009</v>
      </c>
      <c r="C747">
        <f t="shared" si="22"/>
        <v>9.2100000000000012E-3</v>
      </c>
      <c r="D747">
        <v>1.1000000000000001</v>
      </c>
      <c r="E747">
        <f t="shared" si="23"/>
        <v>1.1000000000000001E-3</v>
      </c>
      <c r="F747">
        <v>1000</v>
      </c>
    </row>
    <row r="748" spans="1:6" x14ac:dyDescent="0.3">
      <c r="A748">
        <v>746</v>
      </c>
      <c r="B748">
        <v>9.2100000000000009</v>
      </c>
      <c r="C748">
        <f t="shared" si="22"/>
        <v>9.2100000000000012E-3</v>
      </c>
      <c r="D748">
        <v>1.1000000000000001</v>
      </c>
      <c r="E748">
        <f t="shared" si="23"/>
        <v>1.1000000000000001E-3</v>
      </c>
      <c r="F748">
        <v>1000</v>
      </c>
    </row>
    <row r="749" spans="1:6" x14ac:dyDescent="0.3">
      <c r="A749">
        <v>747</v>
      </c>
      <c r="B749">
        <v>9.2100000000000009</v>
      </c>
      <c r="C749">
        <f t="shared" si="22"/>
        <v>9.2100000000000012E-3</v>
      </c>
      <c r="D749">
        <v>1.1000000000000001</v>
      </c>
      <c r="E749">
        <f t="shared" si="23"/>
        <v>1.1000000000000001E-3</v>
      </c>
      <c r="F749">
        <v>1000</v>
      </c>
    </row>
    <row r="750" spans="1:6" x14ac:dyDescent="0.3">
      <c r="A750">
        <v>748</v>
      </c>
      <c r="B750">
        <v>9.23</v>
      </c>
      <c r="C750">
        <f t="shared" si="22"/>
        <v>9.2300000000000004E-3</v>
      </c>
      <c r="D750">
        <v>1.1000000000000001</v>
      </c>
      <c r="E750">
        <f t="shared" si="23"/>
        <v>1.1000000000000001E-3</v>
      </c>
      <c r="F750">
        <v>1000</v>
      </c>
    </row>
    <row r="751" spans="1:6" x14ac:dyDescent="0.3">
      <c r="A751">
        <v>749</v>
      </c>
      <c r="B751">
        <v>9.23</v>
      </c>
      <c r="C751">
        <f t="shared" si="22"/>
        <v>9.2300000000000004E-3</v>
      </c>
      <c r="D751">
        <v>1.1000000000000001</v>
      </c>
      <c r="E751">
        <f t="shared" si="23"/>
        <v>1.1000000000000001E-3</v>
      </c>
      <c r="F751">
        <v>1000</v>
      </c>
    </row>
    <row r="752" spans="1:6" x14ac:dyDescent="0.3">
      <c r="A752">
        <v>750</v>
      </c>
      <c r="B752">
        <v>9.23</v>
      </c>
      <c r="C752">
        <f t="shared" si="22"/>
        <v>9.2300000000000004E-3</v>
      </c>
      <c r="D752">
        <v>1.1100000000000001</v>
      </c>
      <c r="E752">
        <f t="shared" si="23"/>
        <v>1.1100000000000001E-3</v>
      </c>
      <c r="F752">
        <v>1000</v>
      </c>
    </row>
    <row r="753" spans="1:6" x14ac:dyDescent="0.3">
      <c r="A753">
        <v>751</v>
      </c>
      <c r="B753">
        <v>9.23</v>
      </c>
      <c r="C753">
        <f t="shared" si="22"/>
        <v>9.2300000000000004E-3</v>
      </c>
      <c r="D753">
        <v>1.1100000000000001</v>
      </c>
      <c r="E753">
        <f t="shared" si="23"/>
        <v>1.1100000000000001E-3</v>
      </c>
      <c r="F753">
        <v>1000</v>
      </c>
    </row>
    <row r="754" spans="1:6" x14ac:dyDescent="0.3">
      <c r="A754">
        <v>752</v>
      </c>
      <c r="B754">
        <v>9.25</v>
      </c>
      <c r="C754">
        <f t="shared" si="22"/>
        <v>9.2499999999999995E-3</v>
      </c>
      <c r="D754">
        <v>1.1100000000000001</v>
      </c>
      <c r="E754">
        <f t="shared" si="23"/>
        <v>1.1100000000000001E-3</v>
      </c>
      <c r="F754">
        <v>1000</v>
      </c>
    </row>
    <row r="755" spans="1:6" x14ac:dyDescent="0.3">
      <c r="A755">
        <v>753</v>
      </c>
      <c r="B755">
        <v>9.27</v>
      </c>
      <c r="C755">
        <f t="shared" si="22"/>
        <v>9.2699999999999987E-3</v>
      </c>
      <c r="D755">
        <v>1.1100000000000001</v>
      </c>
      <c r="E755">
        <f t="shared" si="23"/>
        <v>1.1100000000000001E-3</v>
      </c>
      <c r="F755">
        <v>1000</v>
      </c>
    </row>
    <row r="756" spans="1:6" x14ac:dyDescent="0.3">
      <c r="A756">
        <v>754</v>
      </c>
      <c r="B756">
        <v>9.2799999999999994</v>
      </c>
      <c r="C756">
        <f t="shared" si="22"/>
        <v>9.2800000000000001E-3</v>
      </c>
      <c r="D756">
        <v>1.1200000000000001</v>
      </c>
      <c r="E756">
        <f t="shared" si="23"/>
        <v>1.1200000000000001E-3</v>
      </c>
      <c r="F756">
        <v>1000</v>
      </c>
    </row>
    <row r="757" spans="1:6" x14ac:dyDescent="0.3">
      <c r="A757">
        <v>755</v>
      </c>
      <c r="B757">
        <v>9.2799999999999994</v>
      </c>
      <c r="C757">
        <f t="shared" si="22"/>
        <v>9.2800000000000001E-3</v>
      </c>
      <c r="D757">
        <v>1.1200000000000001</v>
      </c>
      <c r="E757">
        <f t="shared" si="23"/>
        <v>1.1200000000000001E-3</v>
      </c>
      <c r="F757">
        <v>1000</v>
      </c>
    </row>
    <row r="758" spans="1:6" x14ac:dyDescent="0.3">
      <c r="A758">
        <v>756</v>
      </c>
      <c r="B758">
        <v>9.2899999999999991</v>
      </c>
      <c r="C758">
        <f t="shared" si="22"/>
        <v>9.2899999999999996E-3</v>
      </c>
      <c r="D758">
        <v>1.1200000000000001</v>
      </c>
      <c r="E758">
        <f t="shared" si="23"/>
        <v>1.1200000000000001E-3</v>
      </c>
      <c r="F758">
        <v>1000</v>
      </c>
    </row>
    <row r="759" spans="1:6" x14ac:dyDescent="0.3">
      <c r="A759">
        <v>757</v>
      </c>
      <c r="B759">
        <v>9.3000000000000007</v>
      </c>
      <c r="C759">
        <f t="shared" si="22"/>
        <v>9.300000000000001E-3</v>
      </c>
      <c r="D759">
        <v>1.1200000000000001</v>
      </c>
      <c r="E759">
        <f t="shared" si="23"/>
        <v>1.1200000000000001E-3</v>
      </c>
      <c r="F759">
        <v>1000</v>
      </c>
    </row>
    <row r="760" spans="1:6" x14ac:dyDescent="0.3">
      <c r="A760">
        <v>758</v>
      </c>
      <c r="B760">
        <v>9.32</v>
      </c>
      <c r="C760">
        <f t="shared" si="22"/>
        <v>9.3200000000000002E-3</v>
      </c>
      <c r="D760">
        <v>1.1200000000000001</v>
      </c>
      <c r="E760">
        <f t="shared" si="23"/>
        <v>1.1200000000000001E-3</v>
      </c>
      <c r="F760">
        <v>1000</v>
      </c>
    </row>
    <row r="761" spans="1:6" x14ac:dyDescent="0.3">
      <c r="A761">
        <v>759</v>
      </c>
      <c r="B761">
        <v>9.34</v>
      </c>
      <c r="C761">
        <f t="shared" si="22"/>
        <v>9.3399999999999993E-3</v>
      </c>
      <c r="D761">
        <v>1.1200000000000001</v>
      </c>
      <c r="E761">
        <f t="shared" si="23"/>
        <v>1.1200000000000001E-3</v>
      </c>
      <c r="F761">
        <v>1000</v>
      </c>
    </row>
    <row r="762" spans="1:6" x14ac:dyDescent="0.3">
      <c r="A762">
        <v>760</v>
      </c>
      <c r="B762">
        <v>9.35</v>
      </c>
      <c r="C762">
        <f t="shared" si="22"/>
        <v>9.3499999999999989E-3</v>
      </c>
      <c r="D762">
        <v>1.1299999999999999</v>
      </c>
      <c r="E762">
        <f t="shared" si="23"/>
        <v>1.1299999999999999E-3</v>
      </c>
      <c r="F762">
        <v>1000</v>
      </c>
    </row>
    <row r="763" spans="1:6" x14ac:dyDescent="0.3">
      <c r="A763">
        <v>761</v>
      </c>
      <c r="B763">
        <v>9.35</v>
      </c>
      <c r="C763">
        <f t="shared" si="22"/>
        <v>9.3499999999999989E-3</v>
      </c>
      <c r="D763">
        <v>1.1299999999999999</v>
      </c>
      <c r="E763">
        <f t="shared" si="23"/>
        <v>1.1299999999999999E-3</v>
      </c>
      <c r="F763">
        <v>1000</v>
      </c>
    </row>
    <row r="764" spans="1:6" x14ac:dyDescent="0.3">
      <c r="A764">
        <v>762</v>
      </c>
      <c r="B764">
        <v>9.35</v>
      </c>
      <c r="C764">
        <f t="shared" si="22"/>
        <v>9.3499999999999989E-3</v>
      </c>
      <c r="D764">
        <v>1.1399999999999999</v>
      </c>
      <c r="E764">
        <f t="shared" si="23"/>
        <v>1.14E-3</v>
      </c>
      <c r="F764">
        <v>1000</v>
      </c>
    </row>
    <row r="765" spans="1:6" x14ac:dyDescent="0.3">
      <c r="A765">
        <v>763</v>
      </c>
      <c r="B765">
        <v>9.3800000000000008</v>
      </c>
      <c r="C765">
        <f t="shared" si="22"/>
        <v>9.3800000000000012E-3</v>
      </c>
      <c r="D765">
        <v>1.1399999999999999</v>
      </c>
      <c r="E765">
        <f t="shared" si="23"/>
        <v>1.14E-3</v>
      </c>
      <c r="F765">
        <v>1000</v>
      </c>
    </row>
    <row r="766" spans="1:6" x14ac:dyDescent="0.3">
      <c r="A766">
        <v>764</v>
      </c>
      <c r="B766">
        <v>9.3800000000000008</v>
      </c>
      <c r="C766">
        <f t="shared" si="22"/>
        <v>9.3800000000000012E-3</v>
      </c>
      <c r="D766">
        <v>1.1399999999999999</v>
      </c>
      <c r="E766">
        <f t="shared" si="23"/>
        <v>1.14E-3</v>
      </c>
      <c r="F766">
        <v>1000</v>
      </c>
    </row>
    <row r="767" spans="1:6" x14ac:dyDescent="0.3">
      <c r="A767">
        <v>765</v>
      </c>
      <c r="B767">
        <v>9.39</v>
      </c>
      <c r="C767">
        <f t="shared" si="22"/>
        <v>9.3900000000000008E-3</v>
      </c>
      <c r="D767">
        <v>1.1399999999999999</v>
      </c>
      <c r="E767">
        <f t="shared" si="23"/>
        <v>1.14E-3</v>
      </c>
      <c r="F767">
        <v>1000</v>
      </c>
    </row>
    <row r="768" spans="1:6" x14ac:dyDescent="0.3">
      <c r="A768">
        <v>766</v>
      </c>
      <c r="B768">
        <v>9.41</v>
      </c>
      <c r="C768">
        <f t="shared" si="22"/>
        <v>9.41E-3</v>
      </c>
      <c r="D768">
        <v>1.1399999999999999</v>
      </c>
      <c r="E768">
        <f t="shared" si="23"/>
        <v>1.14E-3</v>
      </c>
      <c r="F768">
        <v>1000</v>
      </c>
    </row>
    <row r="769" spans="1:6" x14ac:dyDescent="0.3">
      <c r="A769">
        <v>767</v>
      </c>
      <c r="B769">
        <v>9.44</v>
      </c>
      <c r="C769">
        <f t="shared" si="22"/>
        <v>9.4399999999999987E-3</v>
      </c>
      <c r="D769">
        <v>1.1399999999999999</v>
      </c>
      <c r="E769">
        <f t="shared" si="23"/>
        <v>1.14E-3</v>
      </c>
      <c r="F769">
        <v>1000</v>
      </c>
    </row>
    <row r="770" spans="1:6" x14ac:dyDescent="0.3">
      <c r="A770">
        <v>768</v>
      </c>
      <c r="B770">
        <v>9.4600000000000009</v>
      </c>
      <c r="C770">
        <f t="shared" si="22"/>
        <v>9.4600000000000014E-3</v>
      </c>
      <c r="D770">
        <v>1.1399999999999999</v>
      </c>
      <c r="E770">
        <f t="shared" si="23"/>
        <v>1.14E-3</v>
      </c>
      <c r="F770">
        <v>1000</v>
      </c>
    </row>
    <row r="771" spans="1:6" x14ac:dyDescent="0.3">
      <c r="A771">
        <v>769</v>
      </c>
      <c r="B771">
        <v>9.4700000000000006</v>
      </c>
      <c r="C771">
        <f t="shared" si="22"/>
        <v>9.470000000000001E-3</v>
      </c>
      <c r="D771">
        <v>1.1399999999999999</v>
      </c>
      <c r="E771">
        <f t="shared" si="23"/>
        <v>1.14E-3</v>
      </c>
      <c r="F771">
        <v>1000</v>
      </c>
    </row>
    <row r="772" spans="1:6" x14ac:dyDescent="0.3">
      <c r="A772">
        <v>770</v>
      </c>
      <c r="B772">
        <v>9.49</v>
      </c>
      <c r="C772">
        <f t="shared" ref="C772:C835" si="24">B772/1000</f>
        <v>9.4900000000000002E-3</v>
      </c>
      <c r="D772">
        <v>1.1499999999999999</v>
      </c>
      <c r="E772">
        <f t="shared" ref="E772:E835" si="25">D772/1000</f>
        <v>1.15E-3</v>
      </c>
      <c r="F772">
        <v>1000</v>
      </c>
    </row>
    <row r="773" spans="1:6" x14ac:dyDescent="0.3">
      <c r="A773">
        <v>771</v>
      </c>
      <c r="B773">
        <v>9.51</v>
      </c>
      <c r="C773">
        <f t="shared" si="24"/>
        <v>9.5099999999999994E-3</v>
      </c>
      <c r="D773">
        <v>1.1599999999999999</v>
      </c>
      <c r="E773">
        <f t="shared" si="25"/>
        <v>1.16E-3</v>
      </c>
      <c r="F773">
        <v>1000</v>
      </c>
    </row>
    <row r="774" spans="1:6" x14ac:dyDescent="0.3">
      <c r="A774">
        <v>772</v>
      </c>
      <c r="B774">
        <v>9.51</v>
      </c>
      <c r="C774">
        <f t="shared" si="24"/>
        <v>9.5099999999999994E-3</v>
      </c>
      <c r="D774">
        <v>1.17</v>
      </c>
      <c r="E774">
        <f t="shared" si="25"/>
        <v>1.17E-3</v>
      </c>
      <c r="F774">
        <v>1000</v>
      </c>
    </row>
    <row r="775" spans="1:6" x14ac:dyDescent="0.3">
      <c r="A775">
        <v>773</v>
      </c>
      <c r="B775">
        <v>9.51</v>
      </c>
      <c r="C775">
        <f t="shared" si="24"/>
        <v>9.5099999999999994E-3</v>
      </c>
      <c r="D775">
        <v>1.17</v>
      </c>
      <c r="E775">
        <f t="shared" si="25"/>
        <v>1.17E-3</v>
      </c>
      <c r="F775">
        <v>1000</v>
      </c>
    </row>
    <row r="776" spans="1:6" x14ac:dyDescent="0.3">
      <c r="A776">
        <v>774</v>
      </c>
      <c r="B776">
        <v>9.51</v>
      </c>
      <c r="C776">
        <f t="shared" si="24"/>
        <v>9.5099999999999994E-3</v>
      </c>
      <c r="D776">
        <v>1.18</v>
      </c>
      <c r="E776">
        <f t="shared" si="25"/>
        <v>1.1799999999999998E-3</v>
      </c>
      <c r="F776">
        <v>1000</v>
      </c>
    </row>
    <row r="777" spans="1:6" x14ac:dyDescent="0.3">
      <c r="A777">
        <v>775</v>
      </c>
      <c r="B777">
        <v>9.52</v>
      </c>
      <c r="C777">
        <f t="shared" si="24"/>
        <v>9.5199999999999989E-3</v>
      </c>
      <c r="D777">
        <v>1.18</v>
      </c>
      <c r="E777">
        <f t="shared" si="25"/>
        <v>1.1799999999999998E-3</v>
      </c>
      <c r="F777">
        <v>1000</v>
      </c>
    </row>
    <row r="778" spans="1:6" x14ac:dyDescent="0.3">
      <c r="A778">
        <v>776</v>
      </c>
      <c r="B778">
        <v>9.52</v>
      </c>
      <c r="C778">
        <f t="shared" si="24"/>
        <v>9.5199999999999989E-3</v>
      </c>
      <c r="D778">
        <v>1.18</v>
      </c>
      <c r="E778">
        <f t="shared" si="25"/>
        <v>1.1799999999999998E-3</v>
      </c>
      <c r="F778">
        <v>1000</v>
      </c>
    </row>
    <row r="779" spans="1:6" x14ac:dyDescent="0.3">
      <c r="A779">
        <v>777</v>
      </c>
      <c r="B779">
        <v>9.52</v>
      </c>
      <c r="C779">
        <f t="shared" si="24"/>
        <v>9.5199999999999989E-3</v>
      </c>
      <c r="D779">
        <v>1.18</v>
      </c>
      <c r="E779">
        <f t="shared" si="25"/>
        <v>1.1799999999999998E-3</v>
      </c>
      <c r="F779">
        <v>1000</v>
      </c>
    </row>
    <row r="780" spans="1:6" x14ac:dyDescent="0.3">
      <c r="A780">
        <v>778</v>
      </c>
      <c r="B780">
        <v>9.52</v>
      </c>
      <c r="C780">
        <f t="shared" si="24"/>
        <v>9.5199999999999989E-3</v>
      </c>
      <c r="D780">
        <v>1.18</v>
      </c>
      <c r="E780">
        <f t="shared" si="25"/>
        <v>1.1799999999999998E-3</v>
      </c>
      <c r="F780">
        <v>1000</v>
      </c>
    </row>
    <row r="781" spans="1:6" x14ac:dyDescent="0.3">
      <c r="A781">
        <v>779</v>
      </c>
      <c r="B781">
        <v>9.5299999999999994</v>
      </c>
      <c r="C781">
        <f t="shared" si="24"/>
        <v>9.5299999999999985E-3</v>
      </c>
      <c r="D781">
        <v>1.19</v>
      </c>
      <c r="E781">
        <f t="shared" si="25"/>
        <v>1.1899999999999999E-3</v>
      </c>
      <c r="F781">
        <v>1000</v>
      </c>
    </row>
    <row r="782" spans="1:6" x14ac:dyDescent="0.3">
      <c r="A782">
        <v>780</v>
      </c>
      <c r="B782">
        <v>9.5299999999999994</v>
      </c>
      <c r="C782">
        <f t="shared" si="24"/>
        <v>9.5299999999999985E-3</v>
      </c>
      <c r="D782">
        <v>1.19</v>
      </c>
      <c r="E782">
        <f t="shared" si="25"/>
        <v>1.1899999999999999E-3</v>
      </c>
      <c r="F782">
        <v>1000</v>
      </c>
    </row>
    <row r="783" spans="1:6" x14ac:dyDescent="0.3">
      <c r="A783">
        <v>781</v>
      </c>
      <c r="B783">
        <v>9.5299999999999994</v>
      </c>
      <c r="C783">
        <f t="shared" si="24"/>
        <v>9.5299999999999985E-3</v>
      </c>
      <c r="D783">
        <v>1.19</v>
      </c>
      <c r="E783">
        <f t="shared" si="25"/>
        <v>1.1899999999999999E-3</v>
      </c>
      <c r="F783">
        <v>1000</v>
      </c>
    </row>
    <row r="784" spans="1:6" x14ac:dyDescent="0.3">
      <c r="A784">
        <v>782</v>
      </c>
      <c r="B784">
        <v>9.5299999999999994</v>
      </c>
      <c r="C784">
        <f t="shared" si="24"/>
        <v>9.5299999999999985E-3</v>
      </c>
      <c r="D784">
        <v>1.19</v>
      </c>
      <c r="E784">
        <f t="shared" si="25"/>
        <v>1.1899999999999999E-3</v>
      </c>
      <c r="F784">
        <v>1000</v>
      </c>
    </row>
    <row r="785" spans="1:6" x14ac:dyDescent="0.3">
      <c r="A785">
        <v>783</v>
      </c>
      <c r="B785">
        <v>9.5299999999999994</v>
      </c>
      <c r="C785">
        <f t="shared" si="24"/>
        <v>9.5299999999999985E-3</v>
      </c>
      <c r="D785">
        <v>1.2</v>
      </c>
      <c r="E785">
        <f t="shared" si="25"/>
        <v>1.1999999999999999E-3</v>
      </c>
      <c r="F785">
        <v>1000</v>
      </c>
    </row>
    <row r="786" spans="1:6" x14ac:dyDescent="0.3">
      <c r="A786">
        <v>784</v>
      </c>
      <c r="B786">
        <v>9.5399999999999991</v>
      </c>
      <c r="C786">
        <f t="shared" si="24"/>
        <v>9.5399999999999999E-3</v>
      </c>
      <c r="D786">
        <v>1.2</v>
      </c>
      <c r="E786">
        <f t="shared" si="25"/>
        <v>1.1999999999999999E-3</v>
      </c>
      <c r="F786">
        <v>1000</v>
      </c>
    </row>
    <row r="787" spans="1:6" x14ac:dyDescent="0.3">
      <c r="A787">
        <v>785</v>
      </c>
      <c r="B787">
        <v>9.5399999999999991</v>
      </c>
      <c r="C787">
        <f t="shared" si="24"/>
        <v>9.5399999999999999E-3</v>
      </c>
      <c r="D787">
        <v>1.2</v>
      </c>
      <c r="E787">
        <f t="shared" si="25"/>
        <v>1.1999999999999999E-3</v>
      </c>
      <c r="F787">
        <v>1000</v>
      </c>
    </row>
    <row r="788" spans="1:6" x14ac:dyDescent="0.3">
      <c r="A788">
        <v>786</v>
      </c>
      <c r="B788">
        <v>9.5399999999999991</v>
      </c>
      <c r="C788">
        <f t="shared" si="24"/>
        <v>9.5399999999999999E-3</v>
      </c>
      <c r="D788">
        <v>1.21</v>
      </c>
      <c r="E788">
        <f t="shared" si="25"/>
        <v>1.2099999999999999E-3</v>
      </c>
      <c r="F788">
        <v>1000</v>
      </c>
    </row>
    <row r="789" spans="1:6" x14ac:dyDescent="0.3">
      <c r="A789">
        <v>787</v>
      </c>
      <c r="B789">
        <v>9.5500000000000007</v>
      </c>
      <c r="C789">
        <f t="shared" si="24"/>
        <v>9.5500000000000012E-3</v>
      </c>
      <c r="D789">
        <v>1.21</v>
      </c>
      <c r="E789">
        <f t="shared" si="25"/>
        <v>1.2099999999999999E-3</v>
      </c>
      <c r="F789">
        <v>1000</v>
      </c>
    </row>
    <row r="790" spans="1:6" x14ac:dyDescent="0.3">
      <c r="A790">
        <v>788</v>
      </c>
      <c r="B790">
        <v>9.5500000000000007</v>
      </c>
      <c r="C790">
        <f t="shared" si="24"/>
        <v>9.5500000000000012E-3</v>
      </c>
      <c r="D790">
        <v>1.21</v>
      </c>
      <c r="E790">
        <f t="shared" si="25"/>
        <v>1.2099999999999999E-3</v>
      </c>
      <c r="F790">
        <v>1000</v>
      </c>
    </row>
    <row r="791" spans="1:6" x14ac:dyDescent="0.3">
      <c r="A791">
        <v>789</v>
      </c>
      <c r="B791">
        <v>9.56</v>
      </c>
      <c r="C791">
        <f t="shared" si="24"/>
        <v>9.5600000000000008E-3</v>
      </c>
      <c r="D791">
        <v>1.21</v>
      </c>
      <c r="E791">
        <f t="shared" si="25"/>
        <v>1.2099999999999999E-3</v>
      </c>
      <c r="F791">
        <v>1000</v>
      </c>
    </row>
    <row r="792" spans="1:6" x14ac:dyDescent="0.3">
      <c r="A792">
        <v>790</v>
      </c>
      <c r="B792">
        <v>9.57</v>
      </c>
      <c r="C792">
        <f t="shared" si="24"/>
        <v>9.5700000000000004E-3</v>
      </c>
      <c r="D792">
        <v>1.22</v>
      </c>
      <c r="E792">
        <f t="shared" si="25"/>
        <v>1.2199999999999999E-3</v>
      </c>
      <c r="F792">
        <v>1000</v>
      </c>
    </row>
    <row r="793" spans="1:6" x14ac:dyDescent="0.3">
      <c r="A793">
        <v>791</v>
      </c>
      <c r="B793">
        <v>9.57</v>
      </c>
      <c r="C793">
        <f t="shared" si="24"/>
        <v>9.5700000000000004E-3</v>
      </c>
      <c r="D793">
        <v>1.22</v>
      </c>
      <c r="E793">
        <f t="shared" si="25"/>
        <v>1.2199999999999999E-3</v>
      </c>
      <c r="F793">
        <v>1000</v>
      </c>
    </row>
    <row r="794" spans="1:6" x14ac:dyDescent="0.3">
      <c r="A794">
        <v>792</v>
      </c>
      <c r="B794">
        <v>9.57</v>
      </c>
      <c r="C794">
        <f t="shared" si="24"/>
        <v>9.5700000000000004E-3</v>
      </c>
      <c r="D794">
        <v>1.22</v>
      </c>
      <c r="E794">
        <f t="shared" si="25"/>
        <v>1.2199999999999999E-3</v>
      </c>
      <c r="F794">
        <v>1000</v>
      </c>
    </row>
    <row r="795" spans="1:6" x14ac:dyDescent="0.3">
      <c r="A795">
        <v>793</v>
      </c>
      <c r="B795">
        <v>9.58</v>
      </c>
      <c r="C795">
        <f t="shared" si="24"/>
        <v>9.58E-3</v>
      </c>
      <c r="D795">
        <v>1.23</v>
      </c>
      <c r="E795">
        <f t="shared" si="25"/>
        <v>1.23E-3</v>
      </c>
      <c r="F795">
        <v>1000</v>
      </c>
    </row>
    <row r="796" spans="1:6" x14ac:dyDescent="0.3">
      <c r="A796">
        <v>794</v>
      </c>
      <c r="B796">
        <v>9.59</v>
      </c>
      <c r="C796">
        <f t="shared" si="24"/>
        <v>9.5899999999999996E-3</v>
      </c>
      <c r="D796">
        <v>1.24</v>
      </c>
      <c r="E796">
        <f t="shared" si="25"/>
        <v>1.24E-3</v>
      </c>
      <c r="F796">
        <v>1000</v>
      </c>
    </row>
    <row r="797" spans="1:6" x14ac:dyDescent="0.3">
      <c r="A797">
        <v>795</v>
      </c>
      <c r="B797">
        <v>9.59</v>
      </c>
      <c r="C797">
        <f t="shared" si="24"/>
        <v>9.5899999999999996E-3</v>
      </c>
      <c r="D797">
        <v>1.24</v>
      </c>
      <c r="E797">
        <f t="shared" si="25"/>
        <v>1.24E-3</v>
      </c>
      <c r="F797">
        <v>1000</v>
      </c>
    </row>
    <row r="798" spans="1:6" x14ac:dyDescent="0.3">
      <c r="A798">
        <v>796</v>
      </c>
      <c r="B798">
        <v>9.6</v>
      </c>
      <c r="C798">
        <f t="shared" si="24"/>
        <v>9.5999999999999992E-3</v>
      </c>
      <c r="D798">
        <v>1.24</v>
      </c>
      <c r="E798">
        <f t="shared" si="25"/>
        <v>1.24E-3</v>
      </c>
      <c r="F798">
        <v>1000</v>
      </c>
    </row>
    <row r="799" spans="1:6" x14ac:dyDescent="0.3">
      <c r="A799">
        <v>797</v>
      </c>
      <c r="B799">
        <v>9.6199999999999992</v>
      </c>
      <c r="C799">
        <f t="shared" si="24"/>
        <v>9.6200000000000001E-3</v>
      </c>
      <c r="D799">
        <v>1.25</v>
      </c>
      <c r="E799">
        <f t="shared" si="25"/>
        <v>1.25E-3</v>
      </c>
      <c r="F799">
        <v>1000</v>
      </c>
    </row>
    <row r="800" spans="1:6" x14ac:dyDescent="0.3">
      <c r="A800">
        <v>798</v>
      </c>
      <c r="B800">
        <v>9.64</v>
      </c>
      <c r="C800">
        <f t="shared" si="24"/>
        <v>9.640000000000001E-3</v>
      </c>
      <c r="D800">
        <v>1.26</v>
      </c>
      <c r="E800">
        <f t="shared" si="25"/>
        <v>1.2600000000000001E-3</v>
      </c>
      <c r="F800">
        <v>1000</v>
      </c>
    </row>
    <row r="801" spans="1:6" x14ac:dyDescent="0.3">
      <c r="A801">
        <v>799</v>
      </c>
      <c r="B801">
        <v>9.65</v>
      </c>
      <c r="C801">
        <f t="shared" si="24"/>
        <v>9.6500000000000006E-3</v>
      </c>
      <c r="D801">
        <v>1.26</v>
      </c>
      <c r="E801">
        <f t="shared" si="25"/>
        <v>1.2600000000000001E-3</v>
      </c>
      <c r="F801">
        <v>1000</v>
      </c>
    </row>
    <row r="802" spans="1:6" x14ac:dyDescent="0.3">
      <c r="A802">
        <v>800</v>
      </c>
      <c r="B802">
        <v>9.66</v>
      </c>
      <c r="C802">
        <f t="shared" si="24"/>
        <v>9.6600000000000002E-3</v>
      </c>
      <c r="D802">
        <v>1.26</v>
      </c>
      <c r="E802">
        <f t="shared" si="25"/>
        <v>1.2600000000000001E-3</v>
      </c>
      <c r="F802">
        <v>1000</v>
      </c>
    </row>
    <row r="803" spans="1:6" x14ac:dyDescent="0.3">
      <c r="A803">
        <v>801</v>
      </c>
      <c r="B803">
        <v>9.66</v>
      </c>
      <c r="C803">
        <f t="shared" si="24"/>
        <v>9.6600000000000002E-3</v>
      </c>
      <c r="D803">
        <v>1.27</v>
      </c>
      <c r="E803">
        <f t="shared" si="25"/>
        <v>1.2700000000000001E-3</v>
      </c>
      <c r="F803">
        <v>1000</v>
      </c>
    </row>
    <row r="804" spans="1:6" x14ac:dyDescent="0.3">
      <c r="A804">
        <v>802</v>
      </c>
      <c r="B804">
        <v>9.68</v>
      </c>
      <c r="C804">
        <f t="shared" si="24"/>
        <v>9.6799999999999994E-3</v>
      </c>
      <c r="D804">
        <v>1.27</v>
      </c>
      <c r="E804">
        <f t="shared" si="25"/>
        <v>1.2700000000000001E-3</v>
      </c>
      <c r="F804">
        <v>1000</v>
      </c>
    </row>
    <row r="805" spans="1:6" x14ac:dyDescent="0.3">
      <c r="A805">
        <v>803</v>
      </c>
      <c r="B805">
        <v>9.68</v>
      </c>
      <c r="C805">
        <f t="shared" si="24"/>
        <v>9.6799999999999994E-3</v>
      </c>
      <c r="D805">
        <v>1.27</v>
      </c>
      <c r="E805">
        <f t="shared" si="25"/>
        <v>1.2700000000000001E-3</v>
      </c>
      <c r="F805">
        <v>1000</v>
      </c>
    </row>
    <row r="806" spans="1:6" x14ac:dyDescent="0.3">
      <c r="A806">
        <v>804</v>
      </c>
      <c r="B806">
        <v>9.69</v>
      </c>
      <c r="C806">
        <f t="shared" si="24"/>
        <v>9.689999999999999E-3</v>
      </c>
      <c r="D806">
        <v>1.28</v>
      </c>
      <c r="E806">
        <f t="shared" si="25"/>
        <v>1.2800000000000001E-3</v>
      </c>
      <c r="F806">
        <v>1000</v>
      </c>
    </row>
    <row r="807" spans="1:6" x14ac:dyDescent="0.3">
      <c r="A807">
        <v>805</v>
      </c>
      <c r="B807">
        <v>9.6999999999999993</v>
      </c>
      <c r="C807">
        <f t="shared" si="24"/>
        <v>9.6999999999999986E-3</v>
      </c>
      <c r="D807">
        <v>1.28</v>
      </c>
      <c r="E807">
        <f t="shared" si="25"/>
        <v>1.2800000000000001E-3</v>
      </c>
      <c r="F807">
        <v>1000</v>
      </c>
    </row>
    <row r="808" spans="1:6" x14ac:dyDescent="0.3">
      <c r="A808">
        <v>806</v>
      </c>
      <c r="B808">
        <v>9.7200000000000006</v>
      </c>
      <c r="C808">
        <f t="shared" si="24"/>
        <v>9.7200000000000012E-3</v>
      </c>
      <c r="D808">
        <v>1.28</v>
      </c>
      <c r="E808">
        <f t="shared" si="25"/>
        <v>1.2800000000000001E-3</v>
      </c>
      <c r="F808">
        <v>1000</v>
      </c>
    </row>
    <row r="809" spans="1:6" x14ac:dyDescent="0.3">
      <c r="A809">
        <v>807</v>
      </c>
      <c r="B809">
        <v>9.7200000000000006</v>
      </c>
      <c r="C809">
        <f t="shared" si="24"/>
        <v>9.7200000000000012E-3</v>
      </c>
      <c r="D809">
        <v>1.29</v>
      </c>
      <c r="E809">
        <f t="shared" si="25"/>
        <v>1.2900000000000001E-3</v>
      </c>
      <c r="F809">
        <v>1000</v>
      </c>
    </row>
    <row r="810" spans="1:6" x14ac:dyDescent="0.3">
      <c r="A810">
        <v>808</v>
      </c>
      <c r="B810">
        <v>9.7200000000000006</v>
      </c>
      <c r="C810">
        <f t="shared" si="24"/>
        <v>9.7200000000000012E-3</v>
      </c>
      <c r="D810">
        <v>1.31</v>
      </c>
      <c r="E810">
        <f t="shared" si="25"/>
        <v>1.31E-3</v>
      </c>
      <c r="F810">
        <v>1000</v>
      </c>
    </row>
    <row r="811" spans="1:6" x14ac:dyDescent="0.3">
      <c r="A811">
        <v>809</v>
      </c>
      <c r="B811">
        <v>9.75</v>
      </c>
      <c r="C811">
        <f t="shared" si="24"/>
        <v>9.75E-3</v>
      </c>
      <c r="D811">
        <v>1.31</v>
      </c>
      <c r="E811">
        <f t="shared" si="25"/>
        <v>1.31E-3</v>
      </c>
      <c r="F811">
        <v>1000</v>
      </c>
    </row>
    <row r="812" spans="1:6" x14ac:dyDescent="0.3">
      <c r="A812">
        <v>810</v>
      </c>
      <c r="B812">
        <v>9.75</v>
      </c>
      <c r="C812">
        <f t="shared" si="24"/>
        <v>9.75E-3</v>
      </c>
      <c r="D812">
        <v>1.31</v>
      </c>
      <c r="E812">
        <f t="shared" si="25"/>
        <v>1.31E-3</v>
      </c>
      <c r="F812">
        <v>1000</v>
      </c>
    </row>
    <row r="813" spans="1:6" x14ac:dyDescent="0.3">
      <c r="A813">
        <v>811</v>
      </c>
      <c r="B813">
        <v>9.75</v>
      </c>
      <c r="C813">
        <f t="shared" si="24"/>
        <v>9.75E-3</v>
      </c>
      <c r="D813">
        <v>1.31</v>
      </c>
      <c r="E813">
        <f t="shared" si="25"/>
        <v>1.31E-3</v>
      </c>
      <c r="F813">
        <v>1000</v>
      </c>
    </row>
    <row r="814" spans="1:6" x14ac:dyDescent="0.3">
      <c r="A814">
        <v>812</v>
      </c>
      <c r="B814">
        <v>9.76</v>
      </c>
      <c r="C814">
        <f t="shared" si="24"/>
        <v>9.7599999999999996E-3</v>
      </c>
      <c r="D814">
        <v>1.31</v>
      </c>
      <c r="E814">
        <f t="shared" si="25"/>
        <v>1.31E-3</v>
      </c>
      <c r="F814">
        <v>1000</v>
      </c>
    </row>
    <row r="815" spans="1:6" x14ac:dyDescent="0.3">
      <c r="A815">
        <v>813</v>
      </c>
      <c r="B815">
        <v>9.76</v>
      </c>
      <c r="C815">
        <f t="shared" si="24"/>
        <v>9.7599999999999996E-3</v>
      </c>
      <c r="D815">
        <v>1.31</v>
      </c>
      <c r="E815">
        <f t="shared" si="25"/>
        <v>1.31E-3</v>
      </c>
      <c r="F815">
        <v>1000</v>
      </c>
    </row>
    <row r="816" spans="1:6" x14ac:dyDescent="0.3">
      <c r="A816">
        <v>814</v>
      </c>
      <c r="B816">
        <v>9.77</v>
      </c>
      <c r="C816">
        <f t="shared" si="24"/>
        <v>9.7699999999999992E-3</v>
      </c>
      <c r="D816">
        <v>1.31</v>
      </c>
      <c r="E816">
        <f t="shared" si="25"/>
        <v>1.31E-3</v>
      </c>
      <c r="F816">
        <v>1000</v>
      </c>
    </row>
    <row r="817" spans="1:6" x14ac:dyDescent="0.3">
      <c r="A817">
        <v>815</v>
      </c>
      <c r="B817">
        <v>9.7899999999999991</v>
      </c>
      <c r="C817">
        <f t="shared" si="24"/>
        <v>9.7899999999999984E-3</v>
      </c>
      <c r="D817">
        <v>1.31</v>
      </c>
      <c r="E817">
        <f t="shared" si="25"/>
        <v>1.31E-3</v>
      </c>
      <c r="F817">
        <v>1000</v>
      </c>
    </row>
    <row r="818" spans="1:6" x14ac:dyDescent="0.3">
      <c r="A818">
        <v>816</v>
      </c>
      <c r="B818">
        <v>9.7899999999999991</v>
      </c>
      <c r="C818">
        <f t="shared" si="24"/>
        <v>9.7899999999999984E-3</v>
      </c>
      <c r="D818">
        <v>1.32</v>
      </c>
      <c r="E818">
        <f t="shared" si="25"/>
        <v>1.32E-3</v>
      </c>
      <c r="F818">
        <v>1000</v>
      </c>
    </row>
    <row r="819" spans="1:6" x14ac:dyDescent="0.3">
      <c r="A819">
        <v>817</v>
      </c>
      <c r="B819">
        <v>9.8000000000000007</v>
      </c>
      <c r="C819">
        <f t="shared" si="24"/>
        <v>9.8000000000000014E-3</v>
      </c>
      <c r="D819">
        <v>1.33</v>
      </c>
      <c r="E819">
        <f t="shared" si="25"/>
        <v>1.33E-3</v>
      </c>
      <c r="F819">
        <v>1000</v>
      </c>
    </row>
    <row r="820" spans="1:6" x14ac:dyDescent="0.3">
      <c r="A820">
        <v>818</v>
      </c>
      <c r="B820">
        <v>9.8000000000000007</v>
      </c>
      <c r="C820">
        <f t="shared" si="24"/>
        <v>9.8000000000000014E-3</v>
      </c>
      <c r="D820">
        <v>1.33</v>
      </c>
      <c r="E820">
        <f t="shared" si="25"/>
        <v>1.33E-3</v>
      </c>
      <c r="F820">
        <v>1000</v>
      </c>
    </row>
    <row r="821" spans="1:6" x14ac:dyDescent="0.3">
      <c r="A821">
        <v>819</v>
      </c>
      <c r="B821">
        <v>9.84</v>
      </c>
      <c r="C821">
        <f t="shared" si="24"/>
        <v>9.8399999999999998E-3</v>
      </c>
      <c r="D821">
        <v>1.33</v>
      </c>
      <c r="E821">
        <f t="shared" si="25"/>
        <v>1.33E-3</v>
      </c>
      <c r="F821">
        <v>1000</v>
      </c>
    </row>
    <row r="822" spans="1:6" x14ac:dyDescent="0.3">
      <c r="A822">
        <v>820</v>
      </c>
      <c r="B822">
        <v>9.84</v>
      </c>
      <c r="C822">
        <f t="shared" si="24"/>
        <v>9.8399999999999998E-3</v>
      </c>
      <c r="D822">
        <v>1.33</v>
      </c>
      <c r="E822">
        <f t="shared" si="25"/>
        <v>1.33E-3</v>
      </c>
      <c r="F822">
        <v>1000</v>
      </c>
    </row>
    <row r="823" spans="1:6" x14ac:dyDescent="0.3">
      <c r="A823">
        <v>821</v>
      </c>
      <c r="B823">
        <v>9.85</v>
      </c>
      <c r="C823">
        <f t="shared" si="24"/>
        <v>9.8499999999999994E-3</v>
      </c>
      <c r="D823">
        <v>1.34</v>
      </c>
      <c r="E823">
        <f t="shared" si="25"/>
        <v>1.34E-3</v>
      </c>
      <c r="F823">
        <v>1000</v>
      </c>
    </row>
    <row r="824" spans="1:6" x14ac:dyDescent="0.3">
      <c r="A824">
        <v>822</v>
      </c>
      <c r="B824">
        <v>9.85</v>
      </c>
      <c r="C824">
        <f t="shared" si="24"/>
        <v>9.8499999999999994E-3</v>
      </c>
      <c r="D824">
        <v>1.34</v>
      </c>
      <c r="E824">
        <f t="shared" si="25"/>
        <v>1.34E-3</v>
      </c>
      <c r="F824">
        <v>1000</v>
      </c>
    </row>
    <row r="825" spans="1:6" x14ac:dyDescent="0.3">
      <c r="A825">
        <v>823</v>
      </c>
      <c r="B825">
        <v>9.8800000000000008</v>
      </c>
      <c r="C825">
        <f t="shared" si="24"/>
        <v>9.8800000000000016E-3</v>
      </c>
      <c r="D825">
        <v>1.34</v>
      </c>
      <c r="E825">
        <f t="shared" si="25"/>
        <v>1.34E-3</v>
      </c>
      <c r="F825">
        <v>1000</v>
      </c>
    </row>
    <row r="826" spans="1:6" x14ac:dyDescent="0.3">
      <c r="A826">
        <v>824</v>
      </c>
      <c r="B826">
        <v>9.89</v>
      </c>
      <c r="C826">
        <f t="shared" si="24"/>
        <v>9.8900000000000012E-3</v>
      </c>
      <c r="D826">
        <v>1.36</v>
      </c>
      <c r="E826">
        <f t="shared" si="25"/>
        <v>1.3600000000000001E-3</v>
      </c>
      <c r="F826">
        <v>1000</v>
      </c>
    </row>
    <row r="827" spans="1:6" x14ac:dyDescent="0.3">
      <c r="A827">
        <v>825</v>
      </c>
      <c r="B827">
        <v>9.89</v>
      </c>
      <c r="C827">
        <f t="shared" si="24"/>
        <v>9.8900000000000012E-3</v>
      </c>
      <c r="D827">
        <v>1.36</v>
      </c>
      <c r="E827">
        <f t="shared" si="25"/>
        <v>1.3600000000000001E-3</v>
      </c>
      <c r="F827">
        <v>1000</v>
      </c>
    </row>
    <row r="828" spans="1:6" x14ac:dyDescent="0.3">
      <c r="A828">
        <v>826</v>
      </c>
      <c r="B828">
        <v>9.89</v>
      </c>
      <c r="C828">
        <f t="shared" si="24"/>
        <v>9.8900000000000012E-3</v>
      </c>
      <c r="D828">
        <v>1.37</v>
      </c>
      <c r="E828">
        <f t="shared" si="25"/>
        <v>1.3700000000000001E-3</v>
      </c>
      <c r="F828">
        <v>1000</v>
      </c>
    </row>
    <row r="829" spans="1:6" x14ac:dyDescent="0.3">
      <c r="A829">
        <v>827</v>
      </c>
      <c r="B829">
        <v>9.9</v>
      </c>
      <c r="C829">
        <f t="shared" si="24"/>
        <v>9.9000000000000008E-3</v>
      </c>
      <c r="D829">
        <v>1.37</v>
      </c>
      <c r="E829">
        <f t="shared" si="25"/>
        <v>1.3700000000000001E-3</v>
      </c>
      <c r="F829">
        <v>1000</v>
      </c>
    </row>
    <row r="830" spans="1:6" x14ac:dyDescent="0.3">
      <c r="A830">
        <v>828</v>
      </c>
      <c r="B830">
        <v>9.91</v>
      </c>
      <c r="C830">
        <f t="shared" si="24"/>
        <v>9.9100000000000004E-3</v>
      </c>
      <c r="D830">
        <v>1.37</v>
      </c>
      <c r="E830">
        <f t="shared" si="25"/>
        <v>1.3700000000000001E-3</v>
      </c>
      <c r="F830">
        <v>1000</v>
      </c>
    </row>
    <row r="831" spans="1:6" x14ac:dyDescent="0.3">
      <c r="A831">
        <v>829</v>
      </c>
      <c r="B831">
        <v>9.94</v>
      </c>
      <c r="C831">
        <f t="shared" si="24"/>
        <v>9.9399999999999992E-3</v>
      </c>
      <c r="D831">
        <v>1.38</v>
      </c>
      <c r="E831">
        <f t="shared" si="25"/>
        <v>1.3799999999999999E-3</v>
      </c>
      <c r="F831">
        <v>1000</v>
      </c>
    </row>
    <row r="832" spans="1:6" x14ac:dyDescent="0.3">
      <c r="A832">
        <v>830</v>
      </c>
      <c r="B832">
        <v>9.94</v>
      </c>
      <c r="C832">
        <f t="shared" si="24"/>
        <v>9.9399999999999992E-3</v>
      </c>
      <c r="D832">
        <v>1.38</v>
      </c>
      <c r="E832">
        <f t="shared" si="25"/>
        <v>1.3799999999999999E-3</v>
      </c>
      <c r="F832">
        <v>1000</v>
      </c>
    </row>
    <row r="833" spans="1:6" x14ac:dyDescent="0.3">
      <c r="A833">
        <v>831</v>
      </c>
      <c r="B833">
        <v>9.9499999999999993</v>
      </c>
      <c r="C833">
        <f t="shared" si="24"/>
        <v>9.9499999999999988E-3</v>
      </c>
      <c r="D833">
        <v>1.38</v>
      </c>
      <c r="E833">
        <f t="shared" si="25"/>
        <v>1.3799999999999999E-3</v>
      </c>
      <c r="F833">
        <v>1000</v>
      </c>
    </row>
    <row r="834" spans="1:6" x14ac:dyDescent="0.3">
      <c r="A834">
        <v>832</v>
      </c>
      <c r="B834">
        <v>9.9600000000000009</v>
      </c>
      <c r="C834">
        <f t="shared" si="24"/>
        <v>9.9600000000000001E-3</v>
      </c>
      <c r="D834">
        <v>1.39</v>
      </c>
      <c r="E834">
        <f t="shared" si="25"/>
        <v>1.39E-3</v>
      </c>
      <c r="F834">
        <v>1000</v>
      </c>
    </row>
    <row r="835" spans="1:6" x14ac:dyDescent="0.3">
      <c r="A835">
        <v>833</v>
      </c>
      <c r="B835">
        <v>9.9700000000000006</v>
      </c>
      <c r="C835">
        <f t="shared" si="24"/>
        <v>9.9700000000000014E-3</v>
      </c>
      <c r="D835">
        <v>1.42</v>
      </c>
      <c r="E835">
        <f t="shared" si="25"/>
        <v>1.4199999999999998E-3</v>
      </c>
      <c r="F835">
        <v>1000</v>
      </c>
    </row>
    <row r="836" spans="1:6" x14ac:dyDescent="0.3">
      <c r="A836">
        <v>834</v>
      </c>
      <c r="B836">
        <v>9.98</v>
      </c>
      <c r="C836">
        <f t="shared" ref="C836:C899" si="26">B836/1000</f>
        <v>9.980000000000001E-3</v>
      </c>
      <c r="D836">
        <v>1.43</v>
      </c>
      <c r="E836">
        <f t="shared" ref="E836:E899" si="27">D836/1000</f>
        <v>1.4299999999999998E-3</v>
      </c>
      <c r="F836">
        <v>1000</v>
      </c>
    </row>
    <row r="837" spans="1:6" x14ac:dyDescent="0.3">
      <c r="A837">
        <v>835</v>
      </c>
      <c r="B837">
        <v>9.99</v>
      </c>
      <c r="C837">
        <f t="shared" si="26"/>
        <v>9.9900000000000006E-3</v>
      </c>
      <c r="D837">
        <v>1.43</v>
      </c>
      <c r="E837">
        <f t="shared" si="27"/>
        <v>1.4299999999999998E-3</v>
      </c>
      <c r="F837">
        <v>1000</v>
      </c>
    </row>
    <row r="838" spans="1:6" x14ac:dyDescent="0.3">
      <c r="A838">
        <v>836</v>
      </c>
      <c r="B838">
        <v>9.99</v>
      </c>
      <c r="C838">
        <f t="shared" si="26"/>
        <v>9.9900000000000006E-3</v>
      </c>
      <c r="D838">
        <v>1.43</v>
      </c>
      <c r="E838">
        <f t="shared" si="27"/>
        <v>1.4299999999999998E-3</v>
      </c>
      <c r="F838">
        <v>1000</v>
      </c>
    </row>
    <row r="839" spans="1:6" x14ac:dyDescent="0.3">
      <c r="A839">
        <v>837</v>
      </c>
      <c r="B839">
        <v>10</v>
      </c>
      <c r="C839">
        <f t="shared" si="26"/>
        <v>0.01</v>
      </c>
      <c r="D839">
        <v>1.44</v>
      </c>
      <c r="E839">
        <f t="shared" si="27"/>
        <v>1.4399999999999999E-3</v>
      </c>
      <c r="F839">
        <v>1000</v>
      </c>
    </row>
    <row r="840" spans="1:6" x14ac:dyDescent="0.3">
      <c r="A840">
        <v>838</v>
      </c>
      <c r="B840">
        <v>10</v>
      </c>
      <c r="C840">
        <f t="shared" si="26"/>
        <v>0.01</v>
      </c>
      <c r="D840">
        <v>1.46</v>
      </c>
      <c r="E840">
        <f t="shared" si="27"/>
        <v>1.4599999999999999E-3</v>
      </c>
      <c r="F840">
        <v>1000</v>
      </c>
    </row>
    <row r="841" spans="1:6" x14ac:dyDescent="0.3">
      <c r="A841">
        <v>839</v>
      </c>
      <c r="B841">
        <v>10.01</v>
      </c>
      <c r="C841">
        <f t="shared" si="26"/>
        <v>1.001E-2</v>
      </c>
      <c r="D841">
        <v>1.46</v>
      </c>
      <c r="E841">
        <f t="shared" si="27"/>
        <v>1.4599999999999999E-3</v>
      </c>
      <c r="F841">
        <v>1000</v>
      </c>
    </row>
    <row r="842" spans="1:6" x14ac:dyDescent="0.3">
      <c r="A842">
        <v>840</v>
      </c>
      <c r="B842">
        <v>10.01</v>
      </c>
      <c r="C842">
        <f t="shared" si="26"/>
        <v>1.001E-2</v>
      </c>
      <c r="D842">
        <v>1.46</v>
      </c>
      <c r="E842">
        <f t="shared" si="27"/>
        <v>1.4599999999999999E-3</v>
      </c>
      <c r="F842">
        <v>1000</v>
      </c>
    </row>
    <row r="843" spans="1:6" x14ac:dyDescent="0.3">
      <c r="A843">
        <v>841</v>
      </c>
      <c r="B843">
        <v>10.01</v>
      </c>
      <c r="C843">
        <f t="shared" si="26"/>
        <v>1.001E-2</v>
      </c>
      <c r="D843">
        <v>1.47</v>
      </c>
      <c r="E843">
        <f t="shared" si="27"/>
        <v>1.47E-3</v>
      </c>
      <c r="F843">
        <v>1000</v>
      </c>
    </row>
    <row r="844" spans="1:6" x14ac:dyDescent="0.3">
      <c r="A844">
        <v>842</v>
      </c>
      <c r="B844">
        <v>10.02</v>
      </c>
      <c r="C844">
        <f t="shared" si="26"/>
        <v>1.0019999999999999E-2</v>
      </c>
      <c r="D844">
        <v>1.47</v>
      </c>
      <c r="E844">
        <f t="shared" si="27"/>
        <v>1.47E-3</v>
      </c>
      <c r="F844">
        <v>1000</v>
      </c>
    </row>
    <row r="845" spans="1:6" x14ac:dyDescent="0.3">
      <c r="A845">
        <v>843</v>
      </c>
      <c r="B845">
        <v>10.029999999999999</v>
      </c>
      <c r="C845">
        <f t="shared" si="26"/>
        <v>1.0029999999999999E-2</v>
      </c>
      <c r="D845">
        <v>1.47</v>
      </c>
      <c r="E845">
        <f t="shared" si="27"/>
        <v>1.47E-3</v>
      </c>
      <c r="F845">
        <v>1000</v>
      </c>
    </row>
    <row r="846" spans="1:6" x14ac:dyDescent="0.3">
      <c r="A846">
        <v>844</v>
      </c>
      <c r="B846">
        <v>10.029999999999999</v>
      </c>
      <c r="C846">
        <f t="shared" si="26"/>
        <v>1.0029999999999999E-2</v>
      </c>
      <c r="D846">
        <v>1.48</v>
      </c>
      <c r="E846">
        <f t="shared" si="27"/>
        <v>1.48E-3</v>
      </c>
      <c r="F846">
        <v>1000</v>
      </c>
    </row>
    <row r="847" spans="1:6" x14ac:dyDescent="0.3">
      <c r="A847">
        <v>845</v>
      </c>
      <c r="B847">
        <v>10.029999999999999</v>
      </c>
      <c r="C847">
        <f t="shared" si="26"/>
        <v>1.0029999999999999E-2</v>
      </c>
      <c r="D847">
        <v>1.49</v>
      </c>
      <c r="E847">
        <f t="shared" si="27"/>
        <v>1.49E-3</v>
      </c>
      <c r="F847">
        <v>1000</v>
      </c>
    </row>
    <row r="848" spans="1:6" x14ac:dyDescent="0.3">
      <c r="A848">
        <v>846</v>
      </c>
      <c r="B848">
        <v>10.039999999999999</v>
      </c>
      <c r="C848">
        <f t="shared" si="26"/>
        <v>1.0039999999999999E-2</v>
      </c>
      <c r="D848">
        <v>1.5</v>
      </c>
      <c r="E848">
        <f t="shared" si="27"/>
        <v>1.5E-3</v>
      </c>
      <c r="F848">
        <v>1000</v>
      </c>
    </row>
    <row r="849" spans="1:6" x14ac:dyDescent="0.3">
      <c r="A849">
        <v>847</v>
      </c>
      <c r="B849">
        <v>10.039999999999999</v>
      </c>
      <c r="C849">
        <f t="shared" si="26"/>
        <v>1.0039999999999999E-2</v>
      </c>
      <c r="D849">
        <v>1.5</v>
      </c>
      <c r="E849">
        <f t="shared" si="27"/>
        <v>1.5E-3</v>
      </c>
      <c r="F849">
        <v>1000</v>
      </c>
    </row>
    <row r="850" spans="1:6" x14ac:dyDescent="0.3">
      <c r="A850">
        <v>848</v>
      </c>
      <c r="B850">
        <v>10.050000000000001</v>
      </c>
      <c r="C850">
        <f t="shared" si="26"/>
        <v>1.005E-2</v>
      </c>
      <c r="D850">
        <v>1.5</v>
      </c>
      <c r="E850">
        <f t="shared" si="27"/>
        <v>1.5E-3</v>
      </c>
      <c r="F850">
        <v>1000</v>
      </c>
    </row>
    <row r="851" spans="1:6" x14ac:dyDescent="0.3">
      <c r="A851">
        <v>849</v>
      </c>
      <c r="B851">
        <v>10.08</v>
      </c>
      <c r="C851">
        <f t="shared" si="26"/>
        <v>1.008E-2</v>
      </c>
      <c r="D851">
        <v>1.5</v>
      </c>
      <c r="E851">
        <f t="shared" si="27"/>
        <v>1.5E-3</v>
      </c>
      <c r="F851">
        <v>1000</v>
      </c>
    </row>
    <row r="852" spans="1:6" x14ac:dyDescent="0.3">
      <c r="A852">
        <v>850</v>
      </c>
      <c r="B852">
        <v>10.09</v>
      </c>
      <c r="C852">
        <f t="shared" si="26"/>
        <v>1.009E-2</v>
      </c>
      <c r="D852">
        <v>1.5</v>
      </c>
      <c r="E852">
        <f t="shared" si="27"/>
        <v>1.5E-3</v>
      </c>
      <c r="F852">
        <v>1000</v>
      </c>
    </row>
    <row r="853" spans="1:6" x14ac:dyDescent="0.3">
      <c r="A853">
        <v>851</v>
      </c>
      <c r="B853">
        <v>10.11</v>
      </c>
      <c r="C853">
        <f t="shared" si="26"/>
        <v>1.0109999999999999E-2</v>
      </c>
      <c r="D853">
        <v>1.5</v>
      </c>
      <c r="E853">
        <f t="shared" si="27"/>
        <v>1.5E-3</v>
      </c>
      <c r="F853">
        <v>1000</v>
      </c>
    </row>
    <row r="854" spans="1:6" x14ac:dyDescent="0.3">
      <c r="A854">
        <v>852</v>
      </c>
      <c r="B854">
        <v>10.119999999999999</v>
      </c>
      <c r="C854">
        <f t="shared" si="26"/>
        <v>1.0119999999999999E-2</v>
      </c>
      <c r="D854">
        <v>1.5</v>
      </c>
      <c r="E854">
        <f t="shared" si="27"/>
        <v>1.5E-3</v>
      </c>
      <c r="F854">
        <v>1000</v>
      </c>
    </row>
    <row r="855" spans="1:6" x14ac:dyDescent="0.3">
      <c r="A855">
        <v>853</v>
      </c>
      <c r="B855">
        <v>10.130000000000001</v>
      </c>
      <c r="C855">
        <f t="shared" si="26"/>
        <v>1.013E-2</v>
      </c>
      <c r="D855">
        <v>1.5</v>
      </c>
      <c r="E855">
        <f t="shared" si="27"/>
        <v>1.5E-3</v>
      </c>
      <c r="F855">
        <v>1000</v>
      </c>
    </row>
    <row r="856" spans="1:6" x14ac:dyDescent="0.3">
      <c r="A856">
        <v>854</v>
      </c>
      <c r="B856">
        <v>10.14</v>
      </c>
      <c r="C856">
        <f t="shared" si="26"/>
        <v>1.014E-2</v>
      </c>
      <c r="D856">
        <v>1.5</v>
      </c>
      <c r="E856">
        <f t="shared" si="27"/>
        <v>1.5E-3</v>
      </c>
      <c r="F856">
        <v>1000</v>
      </c>
    </row>
    <row r="857" spans="1:6" x14ac:dyDescent="0.3">
      <c r="A857">
        <v>855</v>
      </c>
      <c r="B857">
        <v>10.15</v>
      </c>
      <c r="C857">
        <f t="shared" si="26"/>
        <v>1.0150000000000001E-2</v>
      </c>
      <c r="D857">
        <v>1.5</v>
      </c>
      <c r="E857">
        <f t="shared" si="27"/>
        <v>1.5E-3</v>
      </c>
      <c r="F857">
        <v>1000</v>
      </c>
    </row>
    <row r="858" spans="1:6" x14ac:dyDescent="0.3">
      <c r="A858">
        <v>856</v>
      </c>
      <c r="B858">
        <v>10.15</v>
      </c>
      <c r="C858">
        <f t="shared" si="26"/>
        <v>1.0150000000000001E-2</v>
      </c>
      <c r="D858">
        <v>1.51</v>
      </c>
      <c r="E858">
        <f t="shared" si="27"/>
        <v>1.5100000000000001E-3</v>
      </c>
      <c r="F858">
        <v>1000</v>
      </c>
    </row>
    <row r="859" spans="1:6" x14ac:dyDescent="0.3">
      <c r="A859">
        <v>857</v>
      </c>
      <c r="B859">
        <v>10.15</v>
      </c>
      <c r="C859">
        <f t="shared" si="26"/>
        <v>1.0150000000000001E-2</v>
      </c>
      <c r="D859">
        <v>1.51</v>
      </c>
      <c r="E859">
        <f t="shared" si="27"/>
        <v>1.5100000000000001E-3</v>
      </c>
      <c r="F859">
        <v>1000</v>
      </c>
    </row>
    <row r="860" spans="1:6" x14ac:dyDescent="0.3">
      <c r="A860">
        <v>858</v>
      </c>
      <c r="B860">
        <v>10.18</v>
      </c>
      <c r="C860">
        <f t="shared" si="26"/>
        <v>1.018E-2</v>
      </c>
      <c r="D860">
        <v>1.51</v>
      </c>
      <c r="E860">
        <f t="shared" si="27"/>
        <v>1.5100000000000001E-3</v>
      </c>
      <c r="F860">
        <v>1000</v>
      </c>
    </row>
    <row r="861" spans="1:6" x14ac:dyDescent="0.3">
      <c r="A861">
        <v>859</v>
      </c>
      <c r="B861">
        <v>10.19</v>
      </c>
      <c r="C861">
        <f t="shared" si="26"/>
        <v>1.0189999999999999E-2</v>
      </c>
      <c r="D861">
        <v>1.51</v>
      </c>
      <c r="E861">
        <f t="shared" si="27"/>
        <v>1.5100000000000001E-3</v>
      </c>
      <c r="F861">
        <v>1000</v>
      </c>
    </row>
    <row r="862" spans="1:6" x14ac:dyDescent="0.3">
      <c r="A862">
        <v>860</v>
      </c>
      <c r="B862">
        <v>10.24</v>
      </c>
      <c r="C862">
        <f t="shared" si="26"/>
        <v>1.0240000000000001E-2</v>
      </c>
      <c r="D862">
        <v>1.51</v>
      </c>
      <c r="E862">
        <f t="shared" si="27"/>
        <v>1.5100000000000001E-3</v>
      </c>
      <c r="F862">
        <v>1000</v>
      </c>
    </row>
    <row r="863" spans="1:6" x14ac:dyDescent="0.3">
      <c r="A863">
        <v>861</v>
      </c>
      <c r="B863">
        <v>10.27</v>
      </c>
      <c r="C863">
        <f t="shared" si="26"/>
        <v>1.027E-2</v>
      </c>
      <c r="D863">
        <v>1.51</v>
      </c>
      <c r="E863">
        <f t="shared" si="27"/>
        <v>1.5100000000000001E-3</v>
      </c>
      <c r="F863">
        <v>1000</v>
      </c>
    </row>
    <row r="864" spans="1:6" x14ac:dyDescent="0.3">
      <c r="A864">
        <v>862</v>
      </c>
      <c r="B864">
        <v>10.27</v>
      </c>
      <c r="C864">
        <f t="shared" si="26"/>
        <v>1.027E-2</v>
      </c>
      <c r="D864">
        <v>1.51</v>
      </c>
      <c r="E864">
        <f t="shared" si="27"/>
        <v>1.5100000000000001E-3</v>
      </c>
      <c r="F864">
        <v>1000</v>
      </c>
    </row>
    <row r="865" spans="1:6" x14ac:dyDescent="0.3">
      <c r="A865">
        <v>863</v>
      </c>
      <c r="B865">
        <v>10.27</v>
      </c>
      <c r="C865">
        <f t="shared" si="26"/>
        <v>1.027E-2</v>
      </c>
      <c r="D865">
        <v>1.51</v>
      </c>
      <c r="E865">
        <f t="shared" si="27"/>
        <v>1.5100000000000001E-3</v>
      </c>
      <c r="F865">
        <v>1000</v>
      </c>
    </row>
    <row r="866" spans="1:6" x14ac:dyDescent="0.3">
      <c r="A866">
        <v>864</v>
      </c>
      <c r="B866">
        <v>10.28</v>
      </c>
      <c r="C866">
        <f t="shared" si="26"/>
        <v>1.0279999999999999E-2</v>
      </c>
      <c r="D866">
        <v>1.51</v>
      </c>
      <c r="E866">
        <f t="shared" si="27"/>
        <v>1.5100000000000001E-3</v>
      </c>
      <c r="F866">
        <v>1000</v>
      </c>
    </row>
    <row r="867" spans="1:6" x14ac:dyDescent="0.3">
      <c r="A867">
        <v>865</v>
      </c>
      <c r="B867">
        <v>10.29</v>
      </c>
      <c r="C867">
        <f t="shared" si="26"/>
        <v>1.0289999999999999E-2</v>
      </c>
      <c r="D867">
        <v>1.51</v>
      </c>
      <c r="E867">
        <f t="shared" si="27"/>
        <v>1.5100000000000001E-3</v>
      </c>
      <c r="F867">
        <v>1000</v>
      </c>
    </row>
    <row r="868" spans="1:6" x14ac:dyDescent="0.3">
      <c r="A868">
        <v>866</v>
      </c>
      <c r="B868">
        <v>10.3</v>
      </c>
      <c r="C868">
        <f t="shared" si="26"/>
        <v>1.03E-2</v>
      </c>
      <c r="D868">
        <v>1.51</v>
      </c>
      <c r="E868">
        <f t="shared" si="27"/>
        <v>1.5100000000000001E-3</v>
      </c>
      <c r="F868">
        <v>1000</v>
      </c>
    </row>
    <row r="869" spans="1:6" x14ac:dyDescent="0.3">
      <c r="A869">
        <v>867</v>
      </c>
      <c r="B869">
        <v>10.3</v>
      </c>
      <c r="C869">
        <f t="shared" si="26"/>
        <v>1.03E-2</v>
      </c>
      <c r="D869">
        <v>1.51</v>
      </c>
      <c r="E869">
        <f t="shared" si="27"/>
        <v>1.5100000000000001E-3</v>
      </c>
      <c r="F869">
        <v>1000</v>
      </c>
    </row>
    <row r="870" spans="1:6" x14ac:dyDescent="0.3">
      <c r="A870">
        <v>868</v>
      </c>
      <c r="B870">
        <v>10.3</v>
      </c>
      <c r="C870">
        <f t="shared" si="26"/>
        <v>1.03E-2</v>
      </c>
      <c r="D870">
        <v>1.51</v>
      </c>
      <c r="E870">
        <f t="shared" si="27"/>
        <v>1.5100000000000001E-3</v>
      </c>
      <c r="F870">
        <v>1000</v>
      </c>
    </row>
    <row r="871" spans="1:6" x14ac:dyDescent="0.3">
      <c r="A871">
        <v>869</v>
      </c>
      <c r="B871">
        <v>10.32</v>
      </c>
      <c r="C871">
        <f t="shared" si="26"/>
        <v>1.0320000000000001E-2</v>
      </c>
      <c r="D871">
        <v>1.51</v>
      </c>
      <c r="E871">
        <f t="shared" si="27"/>
        <v>1.5100000000000001E-3</v>
      </c>
      <c r="F871">
        <v>1000</v>
      </c>
    </row>
    <row r="872" spans="1:6" x14ac:dyDescent="0.3">
      <c r="A872">
        <v>870</v>
      </c>
      <c r="B872">
        <v>10.32</v>
      </c>
      <c r="C872">
        <f t="shared" si="26"/>
        <v>1.0320000000000001E-2</v>
      </c>
      <c r="D872">
        <v>1.51</v>
      </c>
      <c r="E872">
        <f t="shared" si="27"/>
        <v>1.5100000000000001E-3</v>
      </c>
      <c r="F872">
        <v>1000</v>
      </c>
    </row>
    <row r="873" spans="1:6" x14ac:dyDescent="0.3">
      <c r="A873">
        <v>871</v>
      </c>
      <c r="B873">
        <v>10.32</v>
      </c>
      <c r="C873">
        <f t="shared" si="26"/>
        <v>1.0320000000000001E-2</v>
      </c>
      <c r="D873">
        <v>1.51</v>
      </c>
      <c r="E873">
        <f t="shared" si="27"/>
        <v>1.5100000000000001E-3</v>
      </c>
      <c r="F873">
        <v>1000</v>
      </c>
    </row>
    <row r="874" spans="1:6" x14ac:dyDescent="0.3">
      <c r="A874">
        <v>872</v>
      </c>
      <c r="B874">
        <v>10.35</v>
      </c>
      <c r="C874">
        <f t="shared" si="26"/>
        <v>1.035E-2</v>
      </c>
      <c r="D874">
        <v>1.51</v>
      </c>
      <c r="E874">
        <f t="shared" si="27"/>
        <v>1.5100000000000001E-3</v>
      </c>
      <c r="F874">
        <v>1000</v>
      </c>
    </row>
    <row r="875" spans="1:6" x14ac:dyDescent="0.3">
      <c r="A875">
        <v>873</v>
      </c>
      <c r="B875">
        <v>10.36</v>
      </c>
      <c r="C875">
        <f t="shared" si="26"/>
        <v>1.0359999999999999E-2</v>
      </c>
      <c r="D875">
        <v>1.52</v>
      </c>
      <c r="E875">
        <f t="shared" si="27"/>
        <v>1.5200000000000001E-3</v>
      </c>
      <c r="F875">
        <v>1000</v>
      </c>
    </row>
    <row r="876" spans="1:6" x14ac:dyDescent="0.3">
      <c r="A876">
        <v>874</v>
      </c>
      <c r="B876">
        <v>10.37</v>
      </c>
      <c r="C876">
        <f t="shared" si="26"/>
        <v>1.0369999999999999E-2</v>
      </c>
      <c r="D876">
        <v>1.52</v>
      </c>
      <c r="E876">
        <f t="shared" si="27"/>
        <v>1.5200000000000001E-3</v>
      </c>
      <c r="F876">
        <v>1000</v>
      </c>
    </row>
    <row r="877" spans="1:6" x14ac:dyDescent="0.3">
      <c r="A877">
        <v>875</v>
      </c>
      <c r="B877">
        <v>10.38</v>
      </c>
      <c r="C877">
        <f t="shared" si="26"/>
        <v>1.038E-2</v>
      </c>
      <c r="D877">
        <v>1.53</v>
      </c>
      <c r="E877">
        <f t="shared" si="27"/>
        <v>1.5300000000000001E-3</v>
      </c>
      <c r="F877">
        <v>1000</v>
      </c>
    </row>
    <row r="878" spans="1:6" x14ac:dyDescent="0.3">
      <c r="A878">
        <v>876</v>
      </c>
      <c r="B878">
        <v>10.42</v>
      </c>
      <c r="C878">
        <f t="shared" si="26"/>
        <v>1.042E-2</v>
      </c>
      <c r="D878">
        <v>1.53</v>
      </c>
      <c r="E878">
        <f t="shared" si="27"/>
        <v>1.5300000000000001E-3</v>
      </c>
      <c r="F878">
        <v>1000</v>
      </c>
    </row>
    <row r="879" spans="1:6" x14ac:dyDescent="0.3">
      <c r="A879">
        <v>877</v>
      </c>
      <c r="B879">
        <v>10.42</v>
      </c>
      <c r="C879">
        <f t="shared" si="26"/>
        <v>1.042E-2</v>
      </c>
      <c r="D879">
        <v>1.53</v>
      </c>
      <c r="E879">
        <f t="shared" si="27"/>
        <v>1.5300000000000001E-3</v>
      </c>
      <c r="F879">
        <v>1000</v>
      </c>
    </row>
    <row r="880" spans="1:6" x14ac:dyDescent="0.3">
      <c r="A880">
        <v>878</v>
      </c>
      <c r="B880">
        <v>10.43</v>
      </c>
      <c r="C880">
        <f t="shared" si="26"/>
        <v>1.043E-2</v>
      </c>
      <c r="D880">
        <v>1.53</v>
      </c>
      <c r="E880">
        <f t="shared" si="27"/>
        <v>1.5300000000000001E-3</v>
      </c>
      <c r="F880">
        <v>1000</v>
      </c>
    </row>
    <row r="881" spans="1:6" x14ac:dyDescent="0.3">
      <c r="A881">
        <v>879</v>
      </c>
      <c r="B881">
        <v>10.49</v>
      </c>
      <c r="C881">
        <f t="shared" si="26"/>
        <v>1.0490000000000001E-2</v>
      </c>
      <c r="D881">
        <v>1.54</v>
      </c>
      <c r="E881">
        <f t="shared" si="27"/>
        <v>1.5400000000000001E-3</v>
      </c>
      <c r="F881">
        <v>1000</v>
      </c>
    </row>
    <row r="882" spans="1:6" x14ac:dyDescent="0.3">
      <c r="A882">
        <v>880</v>
      </c>
      <c r="B882">
        <v>10.49</v>
      </c>
      <c r="C882">
        <f t="shared" si="26"/>
        <v>1.0490000000000001E-2</v>
      </c>
      <c r="D882">
        <v>1.54</v>
      </c>
      <c r="E882">
        <f t="shared" si="27"/>
        <v>1.5400000000000001E-3</v>
      </c>
      <c r="F882">
        <v>1000</v>
      </c>
    </row>
    <row r="883" spans="1:6" x14ac:dyDescent="0.3">
      <c r="A883">
        <v>881</v>
      </c>
      <c r="B883">
        <v>10.51</v>
      </c>
      <c r="C883">
        <f t="shared" si="26"/>
        <v>1.051E-2</v>
      </c>
      <c r="D883">
        <v>1.54</v>
      </c>
      <c r="E883">
        <f t="shared" si="27"/>
        <v>1.5400000000000001E-3</v>
      </c>
      <c r="F883">
        <v>1000</v>
      </c>
    </row>
    <row r="884" spans="1:6" x14ac:dyDescent="0.3">
      <c r="A884">
        <v>882</v>
      </c>
      <c r="B884">
        <v>10.51</v>
      </c>
      <c r="C884">
        <f t="shared" si="26"/>
        <v>1.051E-2</v>
      </c>
      <c r="D884">
        <v>1.55</v>
      </c>
      <c r="E884">
        <f t="shared" si="27"/>
        <v>1.5499999999999999E-3</v>
      </c>
      <c r="F884">
        <v>1000</v>
      </c>
    </row>
    <row r="885" spans="1:6" x14ac:dyDescent="0.3">
      <c r="A885">
        <v>883</v>
      </c>
      <c r="B885">
        <v>10.51</v>
      </c>
      <c r="C885">
        <f t="shared" si="26"/>
        <v>1.051E-2</v>
      </c>
      <c r="D885">
        <v>1.55</v>
      </c>
      <c r="E885">
        <f t="shared" si="27"/>
        <v>1.5499999999999999E-3</v>
      </c>
      <c r="F885">
        <v>1000</v>
      </c>
    </row>
    <row r="886" spans="1:6" x14ac:dyDescent="0.3">
      <c r="A886">
        <v>884</v>
      </c>
      <c r="B886">
        <v>10.52</v>
      </c>
      <c r="C886">
        <f t="shared" si="26"/>
        <v>1.052E-2</v>
      </c>
      <c r="D886">
        <v>1.55</v>
      </c>
      <c r="E886">
        <f t="shared" si="27"/>
        <v>1.5499999999999999E-3</v>
      </c>
      <c r="F886">
        <v>1000</v>
      </c>
    </row>
    <row r="887" spans="1:6" x14ac:dyDescent="0.3">
      <c r="A887">
        <v>885</v>
      </c>
      <c r="B887">
        <v>10.52</v>
      </c>
      <c r="C887">
        <f t="shared" si="26"/>
        <v>1.052E-2</v>
      </c>
      <c r="D887">
        <v>1.55</v>
      </c>
      <c r="E887">
        <f t="shared" si="27"/>
        <v>1.5499999999999999E-3</v>
      </c>
      <c r="F887">
        <v>1000</v>
      </c>
    </row>
    <row r="888" spans="1:6" x14ac:dyDescent="0.3">
      <c r="A888">
        <v>886</v>
      </c>
      <c r="B888">
        <v>10.53</v>
      </c>
      <c r="C888">
        <f t="shared" si="26"/>
        <v>1.0529999999999999E-2</v>
      </c>
      <c r="D888">
        <v>1.56</v>
      </c>
      <c r="E888">
        <f t="shared" si="27"/>
        <v>1.56E-3</v>
      </c>
      <c r="F888">
        <v>1000</v>
      </c>
    </row>
    <row r="889" spans="1:6" x14ac:dyDescent="0.3">
      <c r="A889">
        <v>887</v>
      </c>
      <c r="B889">
        <v>10.53</v>
      </c>
      <c r="C889">
        <f t="shared" si="26"/>
        <v>1.0529999999999999E-2</v>
      </c>
      <c r="D889">
        <v>1.56</v>
      </c>
      <c r="E889">
        <f t="shared" si="27"/>
        <v>1.56E-3</v>
      </c>
      <c r="F889">
        <v>1000</v>
      </c>
    </row>
    <row r="890" spans="1:6" x14ac:dyDescent="0.3">
      <c r="A890">
        <v>888</v>
      </c>
      <c r="B890">
        <v>10.53</v>
      </c>
      <c r="C890">
        <f t="shared" si="26"/>
        <v>1.0529999999999999E-2</v>
      </c>
      <c r="D890">
        <v>1.56</v>
      </c>
      <c r="E890">
        <f t="shared" si="27"/>
        <v>1.56E-3</v>
      </c>
      <c r="F890">
        <v>1000</v>
      </c>
    </row>
    <row r="891" spans="1:6" x14ac:dyDescent="0.3">
      <c r="A891">
        <v>889</v>
      </c>
      <c r="B891">
        <v>10.54</v>
      </c>
      <c r="C891">
        <f t="shared" si="26"/>
        <v>1.0539999999999999E-2</v>
      </c>
      <c r="D891">
        <v>1.56</v>
      </c>
      <c r="E891">
        <f t="shared" si="27"/>
        <v>1.56E-3</v>
      </c>
      <c r="F891">
        <v>1000</v>
      </c>
    </row>
    <row r="892" spans="1:6" x14ac:dyDescent="0.3">
      <c r="A892">
        <v>890</v>
      </c>
      <c r="B892">
        <v>10.54</v>
      </c>
      <c r="C892">
        <f t="shared" si="26"/>
        <v>1.0539999999999999E-2</v>
      </c>
      <c r="D892">
        <v>1.56</v>
      </c>
      <c r="E892">
        <f t="shared" si="27"/>
        <v>1.56E-3</v>
      </c>
      <c r="F892">
        <v>1000</v>
      </c>
    </row>
    <row r="893" spans="1:6" x14ac:dyDescent="0.3">
      <c r="A893">
        <v>891</v>
      </c>
      <c r="B893">
        <v>10.54</v>
      </c>
      <c r="C893">
        <f t="shared" si="26"/>
        <v>1.0539999999999999E-2</v>
      </c>
      <c r="D893">
        <v>1.56</v>
      </c>
      <c r="E893">
        <f t="shared" si="27"/>
        <v>1.56E-3</v>
      </c>
      <c r="F893">
        <v>1000</v>
      </c>
    </row>
    <row r="894" spans="1:6" x14ac:dyDescent="0.3">
      <c r="A894">
        <v>892</v>
      </c>
      <c r="B894">
        <v>10.58</v>
      </c>
      <c r="C894">
        <f t="shared" si="26"/>
        <v>1.0580000000000001E-2</v>
      </c>
      <c r="D894">
        <v>1.56</v>
      </c>
      <c r="E894">
        <f t="shared" si="27"/>
        <v>1.56E-3</v>
      </c>
      <c r="F894">
        <v>1000</v>
      </c>
    </row>
    <row r="895" spans="1:6" x14ac:dyDescent="0.3">
      <c r="A895">
        <v>893</v>
      </c>
      <c r="B895">
        <v>10.6</v>
      </c>
      <c r="C895">
        <f t="shared" si="26"/>
        <v>1.06E-2</v>
      </c>
      <c r="D895">
        <v>1.57</v>
      </c>
      <c r="E895">
        <f t="shared" si="27"/>
        <v>1.57E-3</v>
      </c>
      <c r="F895">
        <v>1000</v>
      </c>
    </row>
    <row r="896" spans="1:6" x14ac:dyDescent="0.3">
      <c r="A896">
        <v>894</v>
      </c>
      <c r="B896">
        <v>10.61</v>
      </c>
      <c r="C896">
        <f t="shared" si="26"/>
        <v>1.061E-2</v>
      </c>
      <c r="D896">
        <v>1.57</v>
      </c>
      <c r="E896">
        <f t="shared" si="27"/>
        <v>1.57E-3</v>
      </c>
      <c r="F896">
        <v>1000</v>
      </c>
    </row>
    <row r="897" spans="1:6" x14ac:dyDescent="0.3">
      <c r="A897">
        <v>895</v>
      </c>
      <c r="B897">
        <v>10.64</v>
      </c>
      <c r="C897">
        <f t="shared" si="26"/>
        <v>1.064E-2</v>
      </c>
      <c r="D897">
        <v>1.57</v>
      </c>
      <c r="E897">
        <f t="shared" si="27"/>
        <v>1.57E-3</v>
      </c>
      <c r="F897">
        <v>1000</v>
      </c>
    </row>
    <row r="898" spans="1:6" x14ac:dyDescent="0.3">
      <c r="A898">
        <v>896</v>
      </c>
      <c r="B898">
        <v>10.66</v>
      </c>
      <c r="C898">
        <f t="shared" si="26"/>
        <v>1.0659999999999999E-2</v>
      </c>
      <c r="D898">
        <v>1.57</v>
      </c>
      <c r="E898">
        <f t="shared" si="27"/>
        <v>1.57E-3</v>
      </c>
      <c r="F898">
        <v>1000</v>
      </c>
    </row>
    <row r="899" spans="1:6" x14ac:dyDescent="0.3">
      <c r="A899">
        <v>897</v>
      </c>
      <c r="B899">
        <v>10.68</v>
      </c>
      <c r="C899">
        <f t="shared" si="26"/>
        <v>1.068E-2</v>
      </c>
      <c r="D899">
        <v>1.57</v>
      </c>
      <c r="E899">
        <f t="shared" si="27"/>
        <v>1.57E-3</v>
      </c>
      <c r="F899">
        <v>1000</v>
      </c>
    </row>
    <row r="900" spans="1:6" x14ac:dyDescent="0.3">
      <c r="A900">
        <v>898</v>
      </c>
      <c r="B900">
        <v>10.7</v>
      </c>
      <c r="C900">
        <f t="shared" ref="C900:C963" si="28">B900/1000</f>
        <v>1.0699999999999999E-2</v>
      </c>
      <c r="D900">
        <v>1.57</v>
      </c>
      <c r="E900">
        <f t="shared" ref="E900:E963" si="29">D900/1000</f>
        <v>1.57E-3</v>
      </c>
      <c r="F900">
        <v>1000</v>
      </c>
    </row>
    <row r="901" spans="1:6" x14ac:dyDescent="0.3">
      <c r="A901">
        <v>899</v>
      </c>
      <c r="B901">
        <v>10.71</v>
      </c>
      <c r="C901">
        <f t="shared" si="28"/>
        <v>1.0710000000000001E-2</v>
      </c>
      <c r="D901">
        <v>1.58</v>
      </c>
      <c r="E901">
        <f t="shared" si="29"/>
        <v>1.58E-3</v>
      </c>
      <c r="F901">
        <v>1000</v>
      </c>
    </row>
    <row r="902" spans="1:6" x14ac:dyDescent="0.3">
      <c r="A902">
        <v>900</v>
      </c>
      <c r="B902">
        <v>10.71</v>
      </c>
      <c r="C902">
        <f t="shared" si="28"/>
        <v>1.0710000000000001E-2</v>
      </c>
      <c r="D902">
        <v>1.59</v>
      </c>
      <c r="E902">
        <f t="shared" si="29"/>
        <v>1.5900000000000001E-3</v>
      </c>
      <c r="F902">
        <v>1000</v>
      </c>
    </row>
    <row r="903" spans="1:6" x14ac:dyDescent="0.3">
      <c r="A903">
        <v>901</v>
      </c>
      <c r="B903">
        <v>10.71</v>
      </c>
      <c r="C903">
        <f t="shared" si="28"/>
        <v>1.0710000000000001E-2</v>
      </c>
      <c r="D903">
        <v>1.59</v>
      </c>
      <c r="E903">
        <f t="shared" si="29"/>
        <v>1.5900000000000001E-3</v>
      </c>
      <c r="F903">
        <v>1000</v>
      </c>
    </row>
    <row r="904" spans="1:6" x14ac:dyDescent="0.3">
      <c r="A904">
        <v>902</v>
      </c>
      <c r="B904">
        <v>10.71</v>
      </c>
      <c r="C904">
        <f t="shared" si="28"/>
        <v>1.0710000000000001E-2</v>
      </c>
      <c r="D904">
        <v>1.59</v>
      </c>
      <c r="E904">
        <f t="shared" si="29"/>
        <v>1.5900000000000001E-3</v>
      </c>
      <c r="F904">
        <v>1000</v>
      </c>
    </row>
    <row r="905" spans="1:6" x14ac:dyDescent="0.3">
      <c r="A905">
        <v>903</v>
      </c>
      <c r="B905">
        <v>10.74</v>
      </c>
      <c r="C905">
        <f t="shared" si="28"/>
        <v>1.074E-2</v>
      </c>
      <c r="D905">
        <v>1.59</v>
      </c>
      <c r="E905">
        <f t="shared" si="29"/>
        <v>1.5900000000000001E-3</v>
      </c>
      <c r="F905">
        <v>1000</v>
      </c>
    </row>
    <row r="906" spans="1:6" x14ac:dyDescent="0.3">
      <c r="A906">
        <v>904</v>
      </c>
      <c r="B906">
        <v>10.78</v>
      </c>
      <c r="C906">
        <f t="shared" si="28"/>
        <v>1.078E-2</v>
      </c>
      <c r="D906">
        <v>1.59</v>
      </c>
      <c r="E906">
        <f t="shared" si="29"/>
        <v>1.5900000000000001E-3</v>
      </c>
      <c r="F906">
        <v>1000</v>
      </c>
    </row>
    <row r="907" spans="1:6" x14ac:dyDescent="0.3">
      <c r="A907">
        <v>905</v>
      </c>
      <c r="B907">
        <v>10.8</v>
      </c>
      <c r="C907">
        <f t="shared" si="28"/>
        <v>1.0800000000000001E-2</v>
      </c>
      <c r="D907">
        <v>1.6</v>
      </c>
      <c r="E907">
        <f t="shared" si="29"/>
        <v>1.6000000000000001E-3</v>
      </c>
      <c r="F907">
        <v>1000</v>
      </c>
    </row>
    <row r="908" spans="1:6" x14ac:dyDescent="0.3">
      <c r="A908">
        <v>906</v>
      </c>
      <c r="B908">
        <v>10.8</v>
      </c>
      <c r="C908">
        <f t="shared" si="28"/>
        <v>1.0800000000000001E-2</v>
      </c>
      <c r="D908">
        <v>1.6</v>
      </c>
      <c r="E908">
        <f t="shared" si="29"/>
        <v>1.6000000000000001E-3</v>
      </c>
      <c r="F908">
        <v>1000</v>
      </c>
    </row>
    <row r="909" spans="1:6" x14ac:dyDescent="0.3">
      <c r="A909">
        <v>907</v>
      </c>
      <c r="B909">
        <v>10.81</v>
      </c>
      <c r="C909">
        <f t="shared" si="28"/>
        <v>1.081E-2</v>
      </c>
      <c r="D909">
        <v>1.6</v>
      </c>
      <c r="E909">
        <f t="shared" si="29"/>
        <v>1.6000000000000001E-3</v>
      </c>
      <c r="F909">
        <v>1000</v>
      </c>
    </row>
    <row r="910" spans="1:6" x14ac:dyDescent="0.3">
      <c r="A910">
        <v>908</v>
      </c>
      <c r="B910">
        <v>10.82</v>
      </c>
      <c r="C910">
        <f t="shared" si="28"/>
        <v>1.082E-2</v>
      </c>
      <c r="D910">
        <v>1.61</v>
      </c>
      <c r="E910">
        <f t="shared" si="29"/>
        <v>1.6100000000000001E-3</v>
      </c>
      <c r="F910">
        <v>1000</v>
      </c>
    </row>
    <row r="911" spans="1:6" x14ac:dyDescent="0.3">
      <c r="A911">
        <v>909</v>
      </c>
      <c r="B911">
        <v>10.84</v>
      </c>
      <c r="C911">
        <f t="shared" si="28"/>
        <v>1.0840000000000001E-2</v>
      </c>
      <c r="D911">
        <v>1.61</v>
      </c>
      <c r="E911">
        <f t="shared" si="29"/>
        <v>1.6100000000000001E-3</v>
      </c>
      <c r="F911">
        <v>1000</v>
      </c>
    </row>
    <row r="912" spans="1:6" x14ac:dyDescent="0.3">
      <c r="A912">
        <v>910</v>
      </c>
      <c r="B912">
        <v>10.85</v>
      </c>
      <c r="C912">
        <f t="shared" si="28"/>
        <v>1.085E-2</v>
      </c>
      <c r="D912">
        <v>1.63</v>
      </c>
      <c r="E912">
        <f t="shared" si="29"/>
        <v>1.6299999999999999E-3</v>
      </c>
      <c r="F912">
        <v>1000</v>
      </c>
    </row>
    <row r="913" spans="1:6" x14ac:dyDescent="0.3">
      <c r="A913">
        <v>911</v>
      </c>
      <c r="B913">
        <v>10.89</v>
      </c>
      <c r="C913">
        <f t="shared" si="28"/>
        <v>1.089E-2</v>
      </c>
      <c r="D913">
        <v>1.63</v>
      </c>
      <c r="E913">
        <f t="shared" si="29"/>
        <v>1.6299999999999999E-3</v>
      </c>
      <c r="F913">
        <v>1000</v>
      </c>
    </row>
    <row r="914" spans="1:6" x14ac:dyDescent="0.3">
      <c r="A914">
        <v>912</v>
      </c>
      <c r="B914">
        <v>10.91</v>
      </c>
      <c r="C914">
        <f t="shared" si="28"/>
        <v>1.091E-2</v>
      </c>
      <c r="D914">
        <v>1.63</v>
      </c>
      <c r="E914">
        <f t="shared" si="29"/>
        <v>1.6299999999999999E-3</v>
      </c>
      <c r="F914">
        <v>1000</v>
      </c>
    </row>
    <row r="915" spans="1:6" x14ac:dyDescent="0.3">
      <c r="A915">
        <v>913</v>
      </c>
      <c r="B915">
        <v>10.93</v>
      </c>
      <c r="C915">
        <f t="shared" si="28"/>
        <v>1.093E-2</v>
      </c>
      <c r="D915">
        <v>1.63</v>
      </c>
      <c r="E915">
        <f t="shared" si="29"/>
        <v>1.6299999999999999E-3</v>
      </c>
      <c r="F915">
        <v>1000</v>
      </c>
    </row>
    <row r="916" spans="1:6" x14ac:dyDescent="0.3">
      <c r="A916">
        <v>914</v>
      </c>
      <c r="B916">
        <v>10.94</v>
      </c>
      <c r="C916">
        <f t="shared" si="28"/>
        <v>1.094E-2</v>
      </c>
      <c r="D916">
        <v>1.64</v>
      </c>
      <c r="E916">
        <f t="shared" si="29"/>
        <v>1.64E-3</v>
      </c>
      <c r="F916">
        <v>1000</v>
      </c>
    </row>
    <row r="917" spans="1:6" x14ac:dyDescent="0.3">
      <c r="A917">
        <v>915</v>
      </c>
      <c r="B917">
        <v>10.95</v>
      </c>
      <c r="C917">
        <f t="shared" si="28"/>
        <v>1.095E-2</v>
      </c>
      <c r="D917">
        <v>1.64</v>
      </c>
      <c r="E917">
        <f t="shared" si="29"/>
        <v>1.64E-3</v>
      </c>
      <c r="F917">
        <v>1000</v>
      </c>
    </row>
    <row r="918" spans="1:6" x14ac:dyDescent="0.3">
      <c r="A918">
        <v>916</v>
      </c>
      <c r="B918">
        <v>10.96</v>
      </c>
      <c r="C918">
        <f t="shared" si="28"/>
        <v>1.0960000000000001E-2</v>
      </c>
      <c r="D918">
        <v>1.65</v>
      </c>
      <c r="E918">
        <f t="shared" si="29"/>
        <v>1.65E-3</v>
      </c>
      <c r="F918">
        <v>1000</v>
      </c>
    </row>
    <row r="919" spans="1:6" x14ac:dyDescent="0.3">
      <c r="A919">
        <v>917</v>
      </c>
      <c r="B919">
        <v>10.97</v>
      </c>
      <c r="C919">
        <f t="shared" si="28"/>
        <v>1.0970000000000001E-2</v>
      </c>
      <c r="D919">
        <v>1.65</v>
      </c>
      <c r="E919">
        <f t="shared" si="29"/>
        <v>1.65E-3</v>
      </c>
      <c r="F919">
        <v>1000</v>
      </c>
    </row>
    <row r="920" spans="1:6" x14ac:dyDescent="0.3">
      <c r="A920">
        <v>918</v>
      </c>
      <c r="B920">
        <v>10.97</v>
      </c>
      <c r="C920">
        <f t="shared" si="28"/>
        <v>1.0970000000000001E-2</v>
      </c>
      <c r="D920">
        <v>1.65</v>
      </c>
      <c r="E920">
        <f t="shared" si="29"/>
        <v>1.65E-3</v>
      </c>
      <c r="F920">
        <v>1000</v>
      </c>
    </row>
    <row r="921" spans="1:6" x14ac:dyDescent="0.3">
      <c r="A921">
        <v>919</v>
      </c>
      <c r="B921">
        <v>10.98</v>
      </c>
      <c r="C921">
        <f t="shared" si="28"/>
        <v>1.098E-2</v>
      </c>
      <c r="D921">
        <v>1.66</v>
      </c>
      <c r="E921">
        <f t="shared" si="29"/>
        <v>1.66E-3</v>
      </c>
      <c r="F921">
        <v>1000</v>
      </c>
    </row>
    <row r="922" spans="1:6" x14ac:dyDescent="0.3">
      <c r="A922">
        <v>920</v>
      </c>
      <c r="B922">
        <v>10.99</v>
      </c>
      <c r="C922">
        <f t="shared" si="28"/>
        <v>1.099E-2</v>
      </c>
      <c r="D922">
        <v>1.66</v>
      </c>
      <c r="E922">
        <f t="shared" si="29"/>
        <v>1.66E-3</v>
      </c>
      <c r="F922">
        <v>1000</v>
      </c>
    </row>
    <row r="923" spans="1:6" x14ac:dyDescent="0.3">
      <c r="A923">
        <v>921</v>
      </c>
      <c r="B923">
        <v>11</v>
      </c>
      <c r="C923">
        <f t="shared" si="28"/>
        <v>1.0999999999999999E-2</v>
      </c>
      <c r="D923">
        <v>1.66</v>
      </c>
      <c r="E923">
        <f t="shared" si="29"/>
        <v>1.66E-3</v>
      </c>
      <c r="F923">
        <v>1000</v>
      </c>
    </row>
    <row r="924" spans="1:6" x14ac:dyDescent="0.3">
      <c r="A924">
        <v>922</v>
      </c>
      <c r="B924">
        <v>11.01</v>
      </c>
      <c r="C924">
        <f t="shared" si="28"/>
        <v>1.1009999999999999E-2</v>
      </c>
      <c r="D924">
        <v>1.66</v>
      </c>
      <c r="E924">
        <f t="shared" si="29"/>
        <v>1.66E-3</v>
      </c>
      <c r="F924">
        <v>1000</v>
      </c>
    </row>
    <row r="925" spans="1:6" x14ac:dyDescent="0.3">
      <c r="A925">
        <v>923</v>
      </c>
      <c r="B925">
        <v>11.02</v>
      </c>
      <c r="C925">
        <f t="shared" si="28"/>
        <v>1.102E-2</v>
      </c>
      <c r="D925">
        <v>1.66</v>
      </c>
      <c r="E925">
        <f t="shared" si="29"/>
        <v>1.66E-3</v>
      </c>
      <c r="F925">
        <v>1000</v>
      </c>
    </row>
    <row r="926" spans="1:6" x14ac:dyDescent="0.3">
      <c r="A926">
        <v>924</v>
      </c>
      <c r="B926">
        <v>11.03</v>
      </c>
      <c r="C926">
        <f t="shared" si="28"/>
        <v>1.103E-2</v>
      </c>
      <c r="D926">
        <v>1.67</v>
      </c>
      <c r="E926">
        <f t="shared" si="29"/>
        <v>1.6699999999999998E-3</v>
      </c>
      <c r="F926">
        <v>1000</v>
      </c>
    </row>
    <row r="927" spans="1:6" x14ac:dyDescent="0.3">
      <c r="A927">
        <v>925</v>
      </c>
      <c r="B927">
        <v>11.03</v>
      </c>
      <c r="C927">
        <f t="shared" si="28"/>
        <v>1.103E-2</v>
      </c>
      <c r="D927">
        <v>1.67</v>
      </c>
      <c r="E927">
        <f t="shared" si="29"/>
        <v>1.6699999999999998E-3</v>
      </c>
      <c r="F927">
        <v>1000</v>
      </c>
    </row>
    <row r="928" spans="1:6" x14ac:dyDescent="0.3">
      <c r="A928">
        <v>926</v>
      </c>
      <c r="B928">
        <v>11.04</v>
      </c>
      <c r="C928">
        <f t="shared" si="28"/>
        <v>1.1039999999999999E-2</v>
      </c>
      <c r="D928">
        <v>1.68</v>
      </c>
      <c r="E928">
        <f t="shared" si="29"/>
        <v>1.6799999999999999E-3</v>
      </c>
      <c r="F928">
        <v>1000</v>
      </c>
    </row>
    <row r="929" spans="1:6" x14ac:dyDescent="0.3">
      <c r="A929">
        <v>927</v>
      </c>
      <c r="B929">
        <v>11.05</v>
      </c>
      <c r="C929">
        <f t="shared" si="28"/>
        <v>1.1050000000000001E-2</v>
      </c>
      <c r="D929">
        <v>1.68</v>
      </c>
      <c r="E929">
        <f t="shared" si="29"/>
        <v>1.6799999999999999E-3</v>
      </c>
      <c r="F929">
        <v>1000</v>
      </c>
    </row>
    <row r="930" spans="1:6" x14ac:dyDescent="0.3">
      <c r="A930">
        <v>928</v>
      </c>
      <c r="B930">
        <v>11.05</v>
      </c>
      <c r="C930">
        <f t="shared" si="28"/>
        <v>1.1050000000000001E-2</v>
      </c>
      <c r="D930">
        <v>1.7</v>
      </c>
      <c r="E930">
        <f t="shared" si="29"/>
        <v>1.6999999999999999E-3</v>
      </c>
      <c r="F930">
        <v>1000</v>
      </c>
    </row>
    <row r="931" spans="1:6" x14ac:dyDescent="0.3">
      <c r="A931">
        <v>929</v>
      </c>
      <c r="B931">
        <v>11.05</v>
      </c>
      <c r="C931">
        <f t="shared" si="28"/>
        <v>1.1050000000000001E-2</v>
      </c>
      <c r="D931">
        <v>1.7</v>
      </c>
      <c r="E931">
        <f t="shared" si="29"/>
        <v>1.6999999999999999E-3</v>
      </c>
      <c r="F931">
        <v>1000</v>
      </c>
    </row>
    <row r="932" spans="1:6" x14ac:dyDescent="0.3">
      <c r="A932">
        <v>930</v>
      </c>
      <c r="B932">
        <v>11.06</v>
      </c>
      <c r="C932">
        <f t="shared" si="28"/>
        <v>1.106E-2</v>
      </c>
      <c r="D932">
        <v>1.71</v>
      </c>
      <c r="E932">
        <f t="shared" si="29"/>
        <v>1.7099999999999999E-3</v>
      </c>
      <c r="F932">
        <v>1000</v>
      </c>
    </row>
    <row r="933" spans="1:6" x14ac:dyDescent="0.3">
      <c r="A933">
        <v>931</v>
      </c>
      <c r="B933">
        <v>11.07</v>
      </c>
      <c r="C933">
        <f t="shared" si="28"/>
        <v>1.107E-2</v>
      </c>
      <c r="D933">
        <v>1.72</v>
      </c>
      <c r="E933">
        <f t="shared" si="29"/>
        <v>1.72E-3</v>
      </c>
      <c r="F933">
        <v>1000</v>
      </c>
    </row>
    <row r="934" spans="1:6" x14ac:dyDescent="0.3">
      <c r="A934">
        <v>932</v>
      </c>
      <c r="B934">
        <v>11.08</v>
      </c>
      <c r="C934">
        <f t="shared" si="28"/>
        <v>1.108E-2</v>
      </c>
      <c r="D934">
        <v>1.72</v>
      </c>
      <c r="E934">
        <f t="shared" si="29"/>
        <v>1.72E-3</v>
      </c>
      <c r="F934">
        <v>1000</v>
      </c>
    </row>
    <row r="935" spans="1:6" x14ac:dyDescent="0.3">
      <c r="A935">
        <v>933</v>
      </c>
      <c r="B935">
        <v>11.08</v>
      </c>
      <c r="C935">
        <f t="shared" si="28"/>
        <v>1.108E-2</v>
      </c>
      <c r="D935">
        <v>1.72</v>
      </c>
      <c r="E935">
        <f t="shared" si="29"/>
        <v>1.72E-3</v>
      </c>
      <c r="F935">
        <v>1000</v>
      </c>
    </row>
    <row r="936" spans="1:6" x14ac:dyDescent="0.3">
      <c r="A936">
        <v>934</v>
      </c>
      <c r="B936">
        <v>11.09</v>
      </c>
      <c r="C936">
        <f t="shared" si="28"/>
        <v>1.1089999999999999E-2</v>
      </c>
      <c r="D936">
        <v>1.72</v>
      </c>
      <c r="E936">
        <f t="shared" si="29"/>
        <v>1.72E-3</v>
      </c>
      <c r="F936">
        <v>1000</v>
      </c>
    </row>
    <row r="937" spans="1:6" x14ac:dyDescent="0.3">
      <c r="A937">
        <v>935</v>
      </c>
      <c r="B937">
        <v>11.1</v>
      </c>
      <c r="C937">
        <f t="shared" si="28"/>
        <v>1.11E-2</v>
      </c>
      <c r="D937">
        <v>1.73</v>
      </c>
      <c r="E937">
        <f t="shared" si="29"/>
        <v>1.73E-3</v>
      </c>
      <c r="F937">
        <v>1000</v>
      </c>
    </row>
    <row r="938" spans="1:6" x14ac:dyDescent="0.3">
      <c r="A938">
        <v>936</v>
      </c>
      <c r="B938">
        <v>11.11</v>
      </c>
      <c r="C938">
        <f t="shared" si="28"/>
        <v>1.111E-2</v>
      </c>
      <c r="D938">
        <v>1.75</v>
      </c>
      <c r="E938">
        <f t="shared" si="29"/>
        <v>1.75E-3</v>
      </c>
      <c r="F938">
        <v>1000</v>
      </c>
    </row>
    <row r="939" spans="1:6" x14ac:dyDescent="0.3">
      <c r="A939">
        <v>937</v>
      </c>
      <c r="B939">
        <v>11.12</v>
      </c>
      <c r="C939">
        <f t="shared" si="28"/>
        <v>1.112E-2</v>
      </c>
      <c r="D939">
        <v>1.76</v>
      </c>
      <c r="E939">
        <f t="shared" si="29"/>
        <v>1.7600000000000001E-3</v>
      </c>
      <c r="F939">
        <v>1000</v>
      </c>
    </row>
    <row r="940" spans="1:6" x14ac:dyDescent="0.3">
      <c r="A940">
        <v>938</v>
      </c>
      <c r="B940">
        <v>11.12</v>
      </c>
      <c r="C940">
        <f t="shared" si="28"/>
        <v>1.112E-2</v>
      </c>
      <c r="D940">
        <v>1.77</v>
      </c>
      <c r="E940">
        <f t="shared" si="29"/>
        <v>1.7700000000000001E-3</v>
      </c>
      <c r="F940">
        <v>1000</v>
      </c>
    </row>
    <row r="941" spans="1:6" x14ac:dyDescent="0.3">
      <c r="A941">
        <v>939</v>
      </c>
      <c r="B941">
        <v>11.12</v>
      </c>
      <c r="C941">
        <f t="shared" si="28"/>
        <v>1.112E-2</v>
      </c>
      <c r="D941">
        <v>1.78</v>
      </c>
      <c r="E941">
        <f t="shared" si="29"/>
        <v>1.7800000000000001E-3</v>
      </c>
      <c r="F941">
        <v>1000</v>
      </c>
    </row>
    <row r="942" spans="1:6" x14ac:dyDescent="0.3">
      <c r="A942">
        <v>940</v>
      </c>
      <c r="B942">
        <v>11.12</v>
      </c>
      <c r="C942">
        <f t="shared" si="28"/>
        <v>1.112E-2</v>
      </c>
      <c r="D942">
        <v>1.78</v>
      </c>
      <c r="E942">
        <f t="shared" si="29"/>
        <v>1.7800000000000001E-3</v>
      </c>
      <c r="F942">
        <v>1000</v>
      </c>
    </row>
    <row r="943" spans="1:6" x14ac:dyDescent="0.3">
      <c r="A943">
        <v>941</v>
      </c>
      <c r="B943">
        <v>11.15</v>
      </c>
      <c r="C943">
        <f t="shared" si="28"/>
        <v>1.115E-2</v>
      </c>
      <c r="D943">
        <v>1.78</v>
      </c>
      <c r="E943">
        <f t="shared" si="29"/>
        <v>1.7800000000000001E-3</v>
      </c>
      <c r="F943">
        <v>1000</v>
      </c>
    </row>
    <row r="944" spans="1:6" x14ac:dyDescent="0.3">
      <c r="A944">
        <v>942</v>
      </c>
      <c r="B944">
        <v>11.16</v>
      </c>
      <c r="C944">
        <f t="shared" si="28"/>
        <v>1.116E-2</v>
      </c>
      <c r="D944">
        <v>1.78</v>
      </c>
      <c r="E944">
        <f t="shared" si="29"/>
        <v>1.7800000000000001E-3</v>
      </c>
      <c r="F944">
        <v>1000</v>
      </c>
    </row>
    <row r="945" spans="1:6" x14ac:dyDescent="0.3">
      <c r="A945">
        <v>943</v>
      </c>
      <c r="B945">
        <v>11.17</v>
      </c>
      <c r="C945">
        <f t="shared" si="28"/>
        <v>1.1169999999999999E-2</v>
      </c>
      <c r="D945">
        <v>1.79</v>
      </c>
      <c r="E945">
        <f t="shared" si="29"/>
        <v>1.7900000000000001E-3</v>
      </c>
      <c r="F945">
        <v>1000</v>
      </c>
    </row>
    <row r="946" spans="1:6" x14ac:dyDescent="0.3">
      <c r="A946">
        <v>944</v>
      </c>
      <c r="B946">
        <v>11.19</v>
      </c>
      <c r="C946">
        <f t="shared" si="28"/>
        <v>1.119E-2</v>
      </c>
      <c r="D946">
        <v>1.79</v>
      </c>
      <c r="E946">
        <f t="shared" si="29"/>
        <v>1.7900000000000001E-3</v>
      </c>
      <c r="F946">
        <v>1000</v>
      </c>
    </row>
    <row r="947" spans="1:6" x14ac:dyDescent="0.3">
      <c r="A947">
        <v>945</v>
      </c>
      <c r="B947">
        <v>11.19</v>
      </c>
      <c r="C947">
        <f t="shared" si="28"/>
        <v>1.119E-2</v>
      </c>
      <c r="D947">
        <v>1.79</v>
      </c>
      <c r="E947">
        <f t="shared" si="29"/>
        <v>1.7900000000000001E-3</v>
      </c>
      <c r="F947">
        <v>1000</v>
      </c>
    </row>
    <row r="948" spans="1:6" x14ac:dyDescent="0.3">
      <c r="A948">
        <v>946</v>
      </c>
      <c r="B948">
        <v>11.2</v>
      </c>
      <c r="C948">
        <f t="shared" si="28"/>
        <v>1.12E-2</v>
      </c>
      <c r="D948">
        <v>1.8</v>
      </c>
      <c r="E948">
        <f t="shared" si="29"/>
        <v>1.8E-3</v>
      </c>
      <c r="F948">
        <v>1000</v>
      </c>
    </row>
    <row r="949" spans="1:6" x14ac:dyDescent="0.3">
      <c r="A949">
        <v>947</v>
      </c>
      <c r="B949">
        <v>11.21</v>
      </c>
      <c r="C949">
        <f t="shared" si="28"/>
        <v>1.1210000000000001E-2</v>
      </c>
      <c r="D949">
        <v>1.81</v>
      </c>
      <c r="E949">
        <f t="shared" si="29"/>
        <v>1.81E-3</v>
      </c>
      <c r="F949">
        <v>1000</v>
      </c>
    </row>
    <row r="950" spans="1:6" x14ac:dyDescent="0.3">
      <c r="A950">
        <v>948</v>
      </c>
      <c r="B950">
        <v>11.23</v>
      </c>
      <c r="C950">
        <f t="shared" si="28"/>
        <v>1.123E-2</v>
      </c>
      <c r="D950">
        <v>1.82</v>
      </c>
      <c r="E950">
        <f t="shared" si="29"/>
        <v>1.82E-3</v>
      </c>
      <c r="F950">
        <v>1000</v>
      </c>
    </row>
    <row r="951" spans="1:6" x14ac:dyDescent="0.3">
      <c r="A951">
        <v>949</v>
      </c>
      <c r="B951">
        <v>11.27</v>
      </c>
      <c r="C951">
        <f t="shared" si="28"/>
        <v>1.1269999999999999E-2</v>
      </c>
      <c r="D951">
        <v>1.83</v>
      </c>
      <c r="E951">
        <f t="shared" si="29"/>
        <v>1.83E-3</v>
      </c>
      <c r="F951">
        <v>1000</v>
      </c>
    </row>
    <row r="952" spans="1:6" x14ac:dyDescent="0.3">
      <c r="A952">
        <v>950</v>
      </c>
      <c r="B952">
        <v>11.27</v>
      </c>
      <c r="C952">
        <f t="shared" si="28"/>
        <v>1.1269999999999999E-2</v>
      </c>
      <c r="D952">
        <v>1.84</v>
      </c>
      <c r="E952">
        <f t="shared" si="29"/>
        <v>1.8400000000000001E-3</v>
      </c>
      <c r="F952">
        <v>1000</v>
      </c>
    </row>
    <row r="953" spans="1:6" x14ac:dyDescent="0.3">
      <c r="A953">
        <v>951</v>
      </c>
      <c r="B953">
        <v>11.29</v>
      </c>
      <c r="C953">
        <f t="shared" si="28"/>
        <v>1.129E-2</v>
      </c>
      <c r="D953">
        <v>1.84</v>
      </c>
      <c r="E953">
        <f t="shared" si="29"/>
        <v>1.8400000000000001E-3</v>
      </c>
      <c r="F953">
        <v>1000</v>
      </c>
    </row>
    <row r="954" spans="1:6" x14ac:dyDescent="0.3">
      <c r="A954">
        <v>952</v>
      </c>
      <c r="B954">
        <v>11.3</v>
      </c>
      <c r="C954">
        <f t="shared" si="28"/>
        <v>1.1300000000000001E-2</v>
      </c>
      <c r="D954">
        <v>1.86</v>
      </c>
      <c r="E954">
        <f t="shared" si="29"/>
        <v>1.8600000000000001E-3</v>
      </c>
      <c r="F954">
        <v>1000</v>
      </c>
    </row>
    <row r="955" spans="1:6" x14ac:dyDescent="0.3">
      <c r="A955">
        <v>953</v>
      </c>
      <c r="B955">
        <v>11.33</v>
      </c>
      <c r="C955">
        <f t="shared" si="28"/>
        <v>1.133E-2</v>
      </c>
      <c r="D955">
        <v>1.86</v>
      </c>
      <c r="E955">
        <f t="shared" si="29"/>
        <v>1.8600000000000001E-3</v>
      </c>
      <c r="F955">
        <v>1000</v>
      </c>
    </row>
    <row r="956" spans="1:6" x14ac:dyDescent="0.3">
      <c r="A956">
        <v>954</v>
      </c>
      <c r="B956">
        <v>11.37</v>
      </c>
      <c r="C956">
        <f t="shared" si="28"/>
        <v>1.137E-2</v>
      </c>
      <c r="D956">
        <v>1.87</v>
      </c>
      <c r="E956">
        <f t="shared" si="29"/>
        <v>1.8700000000000001E-3</v>
      </c>
      <c r="F956">
        <v>1000</v>
      </c>
    </row>
    <row r="957" spans="1:6" x14ac:dyDescent="0.3">
      <c r="A957">
        <v>955</v>
      </c>
      <c r="B957">
        <v>11.38</v>
      </c>
      <c r="C957">
        <f t="shared" si="28"/>
        <v>1.1380000000000001E-2</v>
      </c>
      <c r="D957">
        <v>1.89</v>
      </c>
      <c r="E957">
        <f t="shared" si="29"/>
        <v>1.89E-3</v>
      </c>
      <c r="F957">
        <v>1000</v>
      </c>
    </row>
    <row r="958" spans="1:6" x14ac:dyDescent="0.3">
      <c r="A958">
        <v>956</v>
      </c>
      <c r="B958">
        <v>11.38</v>
      </c>
      <c r="C958">
        <f t="shared" si="28"/>
        <v>1.1380000000000001E-2</v>
      </c>
      <c r="D958">
        <v>1.89</v>
      </c>
      <c r="E958">
        <f t="shared" si="29"/>
        <v>1.89E-3</v>
      </c>
      <c r="F958">
        <v>1000</v>
      </c>
    </row>
    <row r="959" spans="1:6" x14ac:dyDescent="0.3">
      <c r="A959">
        <v>957</v>
      </c>
      <c r="B959">
        <v>11.39</v>
      </c>
      <c r="C959">
        <f t="shared" si="28"/>
        <v>1.1390000000000001E-2</v>
      </c>
      <c r="D959">
        <v>1.92</v>
      </c>
      <c r="E959">
        <f t="shared" si="29"/>
        <v>1.9199999999999998E-3</v>
      </c>
      <c r="F959">
        <v>1000</v>
      </c>
    </row>
    <row r="960" spans="1:6" x14ac:dyDescent="0.3">
      <c r="A960">
        <v>958</v>
      </c>
      <c r="B960">
        <v>11.39</v>
      </c>
      <c r="C960">
        <f t="shared" si="28"/>
        <v>1.1390000000000001E-2</v>
      </c>
      <c r="D960">
        <v>1.92</v>
      </c>
      <c r="E960">
        <f t="shared" si="29"/>
        <v>1.9199999999999998E-3</v>
      </c>
      <c r="F960">
        <v>1000</v>
      </c>
    </row>
    <row r="961" spans="1:6" x14ac:dyDescent="0.3">
      <c r="A961">
        <v>959</v>
      </c>
      <c r="B961">
        <v>11.4</v>
      </c>
      <c r="C961">
        <f t="shared" si="28"/>
        <v>1.14E-2</v>
      </c>
      <c r="D961">
        <v>1.92</v>
      </c>
      <c r="E961">
        <f t="shared" si="29"/>
        <v>1.9199999999999998E-3</v>
      </c>
      <c r="F961">
        <v>1000</v>
      </c>
    </row>
    <row r="962" spans="1:6" x14ac:dyDescent="0.3">
      <c r="A962">
        <v>960</v>
      </c>
      <c r="B962">
        <v>11.41</v>
      </c>
      <c r="C962">
        <f t="shared" si="28"/>
        <v>1.141E-2</v>
      </c>
      <c r="D962">
        <v>1.93</v>
      </c>
      <c r="E962">
        <f t="shared" si="29"/>
        <v>1.9299999999999999E-3</v>
      </c>
      <c r="F962">
        <v>1000</v>
      </c>
    </row>
    <row r="963" spans="1:6" x14ac:dyDescent="0.3">
      <c r="A963">
        <v>961</v>
      </c>
      <c r="B963">
        <v>11.43</v>
      </c>
      <c r="C963">
        <f t="shared" si="28"/>
        <v>1.1429999999999999E-2</v>
      </c>
      <c r="D963">
        <v>1.93</v>
      </c>
      <c r="E963">
        <f t="shared" si="29"/>
        <v>1.9299999999999999E-3</v>
      </c>
      <c r="F963">
        <v>1000</v>
      </c>
    </row>
    <row r="964" spans="1:6" x14ac:dyDescent="0.3">
      <c r="A964">
        <v>962</v>
      </c>
      <c r="B964">
        <v>11.45</v>
      </c>
      <c r="C964">
        <f t="shared" ref="C964:C1027" si="30">B964/1000</f>
        <v>1.145E-2</v>
      </c>
      <c r="D964">
        <v>1.93</v>
      </c>
      <c r="E964">
        <f t="shared" ref="E964:E1027" si="31">D964/1000</f>
        <v>1.9299999999999999E-3</v>
      </c>
      <c r="F964">
        <v>1000</v>
      </c>
    </row>
    <row r="965" spans="1:6" x14ac:dyDescent="0.3">
      <c r="A965">
        <v>963</v>
      </c>
      <c r="B965">
        <v>11.46</v>
      </c>
      <c r="C965">
        <f t="shared" si="30"/>
        <v>1.1460000000000001E-2</v>
      </c>
      <c r="D965">
        <v>1.98</v>
      </c>
      <c r="E965">
        <f t="shared" si="31"/>
        <v>1.98E-3</v>
      </c>
      <c r="F965">
        <v>1000</v>
      </c>
    </row>
    <row r="966" spans="1:6" x14ac:dyDescent="0.3">
      <c r="A966">
        <v>964</v>
      </c>
      <c r="B966">
        <v>11.46</v>
      </c>
      <c r="C966">
        <f t="shared" si="30"/>
        <v>1.1460000000000001E-2</v>
      </c>
      <c r="D966">
        <v>1.98</v>
      </c>
      <c r="E966">
        <f t="shared" si="31"/>
        <v>1.98E-3</v>
      </c>
      <c r="F966">
        <v>1000</v>
      </c>
    </row>
    <row r="967" spans="1:6" x14ac:dyDescent="0.3">
      <c r="A967">
        <v>965</v>
      </c>
      <c r="B967">
        <v>11.47</v>
      </c>
      <c r="C967">
        <f t="shared" si="30"/>
        <v>1.1470000000000001E-2</v>
      </c>
      <c r="D967">
        <v>1.99</v>
      </c>
      <c r="E967">
        <f t="shared" si="31"/>
        <v>1.99E-3</v>
      </c>
      <c r="F967">
        <v>1000</v>
      </c>
    </row>
    <row r="968" spans="1:6" x14ac:dyDescent="0.3">
      <c r="A968">
        <v>966</v>
      </c>
      <c r="B968">
        <v>11.47</v>
      </c>
      <c r="C968">
        <f t="shared" si="30"/>
        <v>1.1470000000000001E-2</v>
      </c>
      <c r="D968">
        <v>2</v>
      </c>
      <c r="E968">
        <f t="shared" si="31"/>
        <v>2E-3</v>
      </c>
      <c r="F968">
        <v>1000</v>
      </c>
    </row>
    <row r="969" spans="1:6" x14ac:dyDescent="0.3">
      <c r="A969">
        <v>967</v>
      </c>
      <c r="B969">
        <v>11.48</v>
      </c>
      <c r="C969">
        <f t="shared" si="30"/>
        <v>1.1480000000000001E-2</v>
      </c>
      <c r="D969">
        <v>2</v>
      </c>
      <c r="E969">
        <f t="shared" si="31"/>
        <v>2E-3</v>
      </c>
      <c r="F969">
        <v>1000</v>
      </c>
    </row>
    <row r="970" spans="1:6" x14ac:dyDescent="0.3">
      <c r="A970">
        <v>968</v>
      </c>
      <c r="B970">
        <v>11.49</v>
      </c>
      <c r="C970">
        <f t="shared" si="30"/>
        <v>1.149E-2</v>
      </c>
      <c r="D970">
        <v>2</v>
      </c>
      <c r="E970">
        <f t="shared" si="31"/>
        <v>2E-3</v>
      </c>
      <c r="F970">
        <v>1000</v>
      </c>
    </row>
    <row r="971" spans="1:6" x14ac:dyDescent="0.3">
      <c r="A971">
        <v>969</v>
      </c>
      <c r="B971">
        <v>11.5</v>
      </c>
      <c r="C971">
        <f t="shared" si="30"/>
        <v>1.15E-2</v>
      </c>
      <c r="D971">
        <v>2</v>
      </c>
      <c r="E971">
        <f t="shared" si="31"/>
        <v>2E-3</v>
      </c>
      <c r="F971">
        <v>1000</v>
      </c>
    </row>
    <row r="972" spans="1:6" x14ac:dyDescent="0.3">
      <c r="A972">
        <v>970</v>
      </c>
      <c r="B972">
        <v>11.51</v>
      </c>
      <c r="C972">
        <f t="shared" si="30"/>
        <v>1.1509999999999999E-2</v>
      </c>
      <c r="D972">
        <v>2</v>
      </c>
      <c r="E972">
        <f t="shared" si="31"/>
        <v>2E-3</v>
      </c>
      <c r="F972">
        <v>1000</v>
      </c>
    </row>
    <row r="973" spans="1:6" x14ac:dyDescent="0.3">
      <c r="A973">
        <v>971</v>
      </c>
      <c r="B973">
        <v>11.52</v>
      </c>
      <c r="C973">
        <f t="shared" si="30"/>
        <v>1.1519999999999999E-2</v>
      </c>
      <c r="D973">
        <v>2</v>
      </c>
      <c r="E973">
        <f t="shared" si="31"/>
        <v>2E-3</v>
      </c>
      <c r="F973">
        <v>1000</v>
      </c>
    </row>
    <row r="974" spans="1:6" x14ac:dyDescent="0.3">
      <c r="A974">
        <v>972</v>
      </c>
      <c r="B974">
        <v>11.52</v>
      </c>
      <c r="C974">
        <f t="shared" si="30"/>
        <v>1.1519999999999999E-2</v>
      </c>
      <c r="D974">
        <v>2</v>
      </c>
      <c r="E974">
        <f t="shared" si="31"/>
        <v>2E-3</v>
      </c>
      <c r="F974">
        <v>1000</v>
      </c>
    </row>
    <row r="975" spans="1:6" x14ac:dyDescent="0.3">
      <c r="A975">
        <v>973</v>
      </c>
      <c r="B975">
        <v>11.53</v>
      </c>
      <c r="C975">
        <f t="shared" si="30"/>
        <v>1.1529999999999999E-2</v>
      </c>
      <c r="D975">
        <v>2</v>
      </c>
      <c r="E975">
        <f t="shared" si="31"/>
        <v>2E-3</v>
      </c>
      <c r="F975">
        <v>1000</v>
      </c>
    </row>
    <row r="976" spans="1:6" x14ac:dyDescent="0.3">
      <c r="A976">
        <v>974</v>
      </c>
      <c r="B976">
        <v>11.55</v>
      </c>
      <c r="C976">
        <f t="shared" si="30"/>
        <v>1.1550000000000001E-2</v>
      </c>
      <c r="D976">
        <v>2</v>
      </c>
      <c r="E976">
        <f t="shared" si="31"/>
        <v>2E-3</v>
      </c>
      <c r="F976">
        <v>1000</v>
      </c>
    </row>
    <row r="977" spans="1:6" x14ac:dyDescent="0.3">
      <c r="A977">
        <v>975</v>
      </c>
      <c r="B977">
        <v>11.57</v>
      </c>
      <c r="C977">
        <f t="shared" si="30"/>
        <v>1.157E-2</v>
      </c>
      <c r="D977">
        <v>2</v>
      </c>
      <c r="E977">
        <f t="shared" si="31"/>
        <v>2E-3</v>
      </c>
      <c r="F977">
        <v>1000</v>
      </c>
    </row>
    <row r="978" spans="1:6" x14ac:dyDescent="0.3">
      <c r="A978">
        <v>976</v>
      </c>
      <c r="B978">
        <v>11.59</v>
      </c>
      <c r="C978">
        <f t="shared" si="30"/>
        <v>1.159E-2</v>
      </c>
      <c r="D978">
        <v>2</v>
      </c>
      <c r="E978">
        <f t="shared" si="31"/>
        <v>2E-3</v>
      </c>
      <c r="F978">
        <v>1000</v>
      </c>
    </row>
    <row r="979" spans="1:6" x14ac:dyDescent="0.3">
      <c r="A979">
        <v>977</v>
      </c>
      <c r="B979">
        <v>11.59</v>
      </c>
      <c r="C979">
        <f t="shared" si="30"/>
        <v>1.159E-2</v>
      </c>
      <c r="D979">
        <v>2</v>
      </c>
      <c r="E979">
        <f t="shared" si="31"/>
        <v>2E-3</v>
      </c>
      <c r="F979">
        <v>1000</v>
      </c>
    </row>
    <row r="980" spans="1:6" x14ac:dyDescent="0.3">
      <c r="A980">
        <v>978</v>
      </c>
      <c r="B980">
        <v>11.6</v>
      </c>
      <c r="C980">
        <f t="shared" si="30"/>
        <v>1.1599999999999999E-2</v>
      </c>
      <c r="D980">
        <v>2</v>
      </c>
      <c r="E980">
        <f t="shared" si="31"/>
        <v>2E-3</v>
      </c>
      <c r="F980">
        <v>1000</v>
      </c>
    </row>
    <row r="981" spans="1:6" x14ac:dyDescent="0.3">
      <c r="A981">
        <v>979</v>
      </c>
      <c r="B981">
        <v>11.6</v>
      </c>
      <c r="C981">
        <f t="shared" si="30"/>
        <v>1.1599999999999999E-2</v>
      </c>
      <c r="D981">
        <v>2</v>
      </c>
      <c r="E981">
        <f t="shared" si="31"/>
        <v>2E-3</v>
      </c>
      <c r="F981">
        <v>1000</v>
      </c>
    </row>
    <row r="982" spans="1:6" x14ac:dyDescent="0.3">
      <c r="A982">
        <v>980</v>
      </c>
      <c r="B982">
        <v>11.61</v>
      </c>
      <c r="C982">
        <f t="shared" si="30"/>
        <v>1.1609999999999999E-2</v>
      </c>
      <c r="D982">
        <v>2</v>
      </c>
      <c r="E982">
        <f t="shared" si="31"/>
        <v>2E-3</v>
      </c>
      <c r="F982">
        <v>1000</v>
      </c>
    </row>
    <row r="983" spans="1:6" x14ac:dyDescent="0.3">
      <c r="A983">
        <v>981</v>
      </c>
      <c r="B983">
        <v>11.61</v>
      </c>
      <c r="C983">
        <f t="shared" si="30"/>
        <v>1.1609999999999999E-2</v>
      </c>
      <c r="D983">
        <v>2</v>
      </c>
      <c r="E983">
        <f t="shared" si="31"/>
        <v>2E-3</v>
      </c>
      <c r="F983">
        <v>1000</v>
      </c>
    </row>
    <row r="984" spans="1:6" x14ac:dyDescent="0.3">
      <c r="A984">
        <v>982</v>
      </c>
      <c r="B984">
        <v>11.62</v>
      </c>
      <c r="C984">
        <f t="shared" si="30"/>
        <v>1.1619999999999998E-2</v>
      </c>
      <c r="D984">
        <v>2</v>
      </c>
      <c r="E984">
        <f t="shared" si="31"/>
        <v>2E-3</v>
      </c>
      <c r="F984">
        <v>1000</v>
      </c>
    </row>
    <row r="985" spans="1:6" x14ac:dyDescent="0.3">
      <c r="A985">
        <v>983</v>
      </c>
      <c r="B985">
        <v>11.69</v>
      </c>
      <c r="C985">
        <f t="shared" si="30"/>
        <v>1.1689999999999999E-2</v>
      </c>
      <c r="D985">
        <v>2</v>
      </c>
      <c r="E985">
        <f t="shared" si="31"/>
        <v>2E-3</v>
      </c>
      <c r="F985">
        <v>1000</v>
      </c>
    </row>
    <row r="986" spans="1:6" x14ac:dyDescent="0.3">
      <c r="A986">
        <v>984</v>
      </c>
      <c r="B986">
        <v>11.69</v>
      </c>
      <c r="C986">
        <f t="shared" si="30"/>
        <v>1.1689999999999999E-2</v>
      </c>
      <c r="D986">
        <v>2</v>
      </c>
      <c r="E986">
        <f t="shared" si="31"/>
        <v>2E-3</v>
      </c>
      <c r="F986">
        <v>1000</v>
      </c>
    </row>
    <row r="987" spans="1:6" x14ac:dyDescent="0.3">
      <c r="A987">
        <v>985</v>
      </c>
      <c r="B987">
        <v>11.71</v>
      </c>
      <c r="C987">
        <f t="shared" si="30"/>
        <v>1.1710000000000002E-2</v>
      </c>
      <c r="D987">
        <v>2</v>
      </c>
      <c r="E987">
        <f t="shared" si="31"/>
        <v>2E-3</v>
      </c>
      <c r="F987">
        <v>1000</v>
      </c>
    </row>
    <row r="988" spans="1:6" x14ac:dyDescent="0.3">
      <c r="A988">
        <v>986</v>
      </c>
      <c r="B988">
        <v>11.72</v>
      </c>
      <c r="C988">
        <f t="shared" si="30"/>
        <v>1.1720000000000001E-2</v>
      </c>
      <c r="D988">
        <v>2</v>
      </c>
      <c r="E988">
        <f t="shared" si="31"/>
        <v>2E-3</v>
      </c>
      <c r="F988">
        <v>1000</v>
      </c>
    </row>
    <row r="989" spans="1:6" x14ac:dyDescent="0.3">
      <c r="A989">
        <v>987</v>
      </c>
      <c r="B989">
        <v>11.76</v>
      </c>
      <c r="C989">
        <f t="shared" si="30"/>
        <v>1.176E-2</v>
      </c>
      <c r="D989">
        <v>2</v>
      </c>
      <c r="E989">
        <f t="shared" si="31"/>
        <v>2E-3</v>
      </c>
      <c r="F989">
        <v>1000</v>
      </c>
    </row>
    <row r="990" spans="1:6" x14ac:dyDescent="0.3">
      <c r="A990">
        <v>988</v>
      </c>
      <c r="B990">
        <v>11.76</v>
      </c>
      <c r="C990">
        <f t="shared" si="30"/>
        <v>1.176E-2</v>
      </c>
      <c r="D990">
        <v>2</v>
      </c>
      <c r="E990">
        <f t="shared" si="31"/>
        <v>2E-3</v>
      </c>
      <c r="F990">
        <v>1000</v>
      </c>
    </row>
    <row r="991" spans="1:6" x14ac:dyDescent="0.3">
      <c r="A991">
        <v>989</v>
      </c>
      <c r="B991">
        <v>11.76</v>
      </c>
      <c r="C991">
        <f t="shared" si="30"/>
        <v>1.176E-2</v>
      </c>
      <c r="D991">
        <v>2</v>
      </c>
      <c r="E991">
        <f t="shared" si="31"/>
        <v>2E-3</v>
      </c>
      <c r="F991">
        <v>1000</v>
      </c>
    </row>
    <row r="992" spans="1:6" x14ac:dyDescent="0.3">
      <c r="A992">
        <v>990</v>
      </c>
      <c r="B992">
        <v>11.77</v>
      </c>
      <c r="C992">
        <f t="shared" si="30"/>
        <v>1.1769999999999999E-2</v>
      </c>
      <c r="D992">
        <v>2</v>
      </c>
      <c r="E992">
        <f t="shared" si="31"/>
        <v>2E-3</v>
      </c>
      <c r="F992">
        <v>1000</v>
      </c>
    </row>
    <row r="993" spans="1:6" x14ac:dyDescent="0.3">
      <c r="A993">
        <v>991</v>
      </c>
      <c r="B993">
        <v>11.77</v>
      </c>
      <c r="C993">
        <f t="shared" si="30"/>
        <v>1.1769999999999999E-2</v>
      </c>
      <c r="D993">
        <v>2</v>
      </c>
      <c r="E993">
        <f t="shared" si="31"/>
        <v>2E-3</v>
      </c>
      <c r="F993">
        <v>1000</v>
      </c>
    </row>
    <row r="994" spans="1:6" x14ac:dyDescent="0.3">
      <c r="A994">
        <v>992</v>
      </c>
      <c r="B994">
        <v>11.78</v>
      </c>
      <c r="C994">
        <f t="shared" si="30"/>
        <v>1.1779999999999999E-2</v>
      </c>
      <c r="D994">
        <v>2</v>
      </c>
      <c r="E994">
        <f t="shared" si="31"/>
        <v>2E-3</v>
      </c>
      <c r="F994">
        <v>1000</v>
      </c>
    </row>
    <row r="995" spans="1:6" x14ac:dyDescent="0.3">
      <c r="A995">
        <v>993</v>
      </c>
      <c r="B995">
        <v>11.8</v>
      </c>
      <c r="C995">
        <f t="shared" si="30"/>
        <v>1.1800000000000001E-2</v>
      </c>
      <c r="D995">
        <v>2</v>
      </c>
      <c r="E995">
        <f t="shared" si="31"/>
        <v>2E-3</v>
      </c>
      <c r="F995">
        <v>1000</v>
      </c>
    </row>
    <row r="996" spans="1:6" x14ac:dyDescent="0.3">
      <c r="A996">
        <v>994</v>
      </c>
      <c r="B996">
        <v>11.82</v>
      </c>
      <c r="C996">
        <f t="shared" si="30"/>
        <v>1.1820000000000001E-2</v>
      </c>
      <c r="D996">
        <v>2</v>
      </c>
      <c r="E996">
        <f t="shared" si="31"/>
        <v>2E-3</v>
      </c>
      <c r="F996">
        <v>1000</v>
      </c>
    </row>
    <row r="997" spans="1:6" x14ac:dyDescent="0.3">
      <c r="A997">
        <v>995</v>
      </c>
      <c r="B997">
        <v>11.83</v>
      </c>
      <c r="C997">
        <f t="shared" si="30"/>
        <v>1.183E-2</v>
      </c>
      <c r="D997">
        <v>2</v>
      </c>
      <c r="E997">
        <f t="shared" si="31"/>
        <v>2E-3</v>
      </c>
      <c r="F997">
        <v>1000</v>
      </c>
    </row>
    <row r="998" spans="1:6" x14ac:dyDescent="0.3">
      <c r="A998">
        <v>996</v>
      </c>
      <c r="B998">
        <v>11.84</v>
      </c>
      <c r="C998">
        <f t="shared" si="30"/>
        <v>1.184E-2</v>
      </c>
      <c r="D998">
        <v>2</v>
      </c>
      <c r="E998">
        <f t="shared" si="31"/>
        <v>2E-3</v>
      </c>
      <c r="F998">
        <v>1000</v>
      </c>
    </row>
    <row r="999" spans="1:6" x14ac:dyDescent="0.3">
      <c r="A999">
        <v>997</v>
      </c>
      <c r="B999">
        <v>11.86</v>
      </c>
      <c r="C999">
        <f t="shared" si="30"/>
        <v>1.1859999999999999E-2</v>
      </c>
      <c r="D999">
        <v>2</v>
      </c>
      <c r="E999">
        <f t="shared" si="31"/>
        <v>2E-3</v>
      </c>
      <c r="F999">
        <v>1000</v>
      </c>
    </row>
    <row r="1000" spans="1:6" x14ac:dyDescent="0.3">
      <c r="A1000">
        <v>998</v>
      </c>
      <c r="B1000">
        <v>11.86</v>
      </c>
      <c r="C1000">
        <f t="shared" si="30"/>
        <v>1.1859999999999999E-2</v>
      </c>
      <c r="D1000">
        <v>2</v>
      </c>
      <c r="E1000">
        <f t="shared" si="31"/>
        <v>2E-3</v>
      </c>
      <c r="F1000">
        <v>1000</v>
      </c>
    </row>
    <row r="1001" spans="1:6" x14ac:dyDescent="0.3">
      <c r="A1001">
        <v>999</v>
      </c>
      <c r="B1001">
        <v>11.87</v>
      </c>
      <c r="C1001">
        <f t="shared" si="30"/>
        <v>1.1869999999999999E-2</v>
      </c>
      <c r="D1001">
        <v>2</v>
      </c>
      <c r="E1001">
        <f t="shared" si="31"/>
        <v>2E-3</v>
      </c>
      <c r="F1001">
        <v>1000</v>
      </c>
    </row>
    <row r="1002" spans="1:6" x14ac:dyDescent="0.3">
      <c r="A1002">
        <v>1000</v>
      </c>
      <c r="B1002">
        <v>11.87</v>
      </c>
      <c r="C1002">
        <f t="shared" si="30"/>
        <v>1.1869999999999999E-2</v>
      </c>
      <c r="D1002">
        <v>2</v>
      </c>
      <c r="E1002">
        <f t="shared" si="31"/>
        <v>2E-3</v>
      </c>
      <c r="F1002">
        <v>1000</v>
      </c>
    </row>
    <row r="1003" spans="1:6" x14ac:dyDescent="0.3">
      <c r="A1003">
        <v>1001</v>
      </c>
      <c r="B1003">
        <v>11.89</v>
      </c>
      <c r="C1003">
        <f t="shared" si="30"/>
        <v>1.1890000000000001E-2</v>
      </c>
      <c r="D1003">
        <v>2</v>
      </c>
      <c r="E1003">
        <f t="shared" si="31"/>
        <v>2E-3</v>
      </c>
      <c r="F1003">
        <v>1000</v>
      </c>
    </row>
    <row r="1004" spans="1:6" x14ac:dyDescent="0.3">
      <c r="A1004">
        <v>1002</v>
      </c>
      <c r="B1004">
        <v>11.9</v>
      </c>
      <c r="C1004">
        <f t="shared" si="30"/>
        <v>1.1900000000000001E-2</v>
      </c>
      <c r="D1004">
        <v>2</v>
      </c>
      <c r="E1004">
        <f t="shared" si="31"/>
        <v>2E-3</v>
      </c>
      <c r="F1004">
        <v>1000</v>
      </c>
    </row>
    <row r="1005" spans="1:6" x14ac:dyDescent="0.3">
      <c r="A1005">
        <v>1003</v>
      </c>
      <c r="B1005">
        <v>11.94</v>
      </c>
      <c r="C1005">
        <f t="shared" si="30"/>
        <v>1.1939999999999999E-2</v>
      </c>
      <c r="D1005">
        <v>2</v>
      </c>
      <c r="E1005">
        <f t="shared" si="31"/>
        <v>2E-3</v>
      </c>
      <c r="F1005">
        <v>1000</v>
      </c>
    </row>
    <row r="1006" spans="1:6" x14ac:dyDescent="0.3">
      <c r="A1006">
        <v>1004</v>
      </c>
      <c r="B1006">
        <v>11.94</v>
      </c>
      <c r="C1006">
        <f t="shared" si="30"/>
        <v>1.1939999999999999E-2</v>
      </c>
      <c r="D1006">
        <v>2</v>
      </c>
      <c r="E1006">
        <f t="shared" si="31"/>
        <v>2E-3</v>
      </c>
      <c r="F1006">
        <v>1000</v>
      </c>
    </row>
    <row r="1007" spans="1:6" x14ac:dyDescent="0.3">
      <c r="A1007">
        <v>1005</v>
      </c>
      <c r="B1007">
        <v>11.98</v>
      </c>
      <c r="C1007">
        <f t="shared" si="30"/>
        <v>1.1980000000000001E-2</v>
      </c>
      <c r="D1007">
        <v>2</v>
      </c>
      <c r="E1007">
        <f t="shared" si="31"/>
        <v>2E-3</v>
      </c>
      <c r="F1007">
        <v>1000</v>
      </c>
    </row>
    <row r="1008" spans="1:6" x14ac:dyDescent="0.3">
      <c r="A1008">
        <v>1006</v>
      </c>
      <c r="B1008">
        <v>11.99</v>
      </c>
      <c r="C1008">
        <f t="shared" si="30"/>
        <v>1.1990000000000001E-2</v>
      </c>
      <c r="D1008">
        <v>2</v>
      </c>
      <c r="E1008">
        <f t="shared" si="31"/>
        <v>2E-3</v>
      </c>
      <c r="F1008">
        <v>1000</v>
      </c>
    </row>
    <row r="1009" spans="1:6" x14ac:dyDescent="0.3">
      <c r="A1009">
        <v>1007</v>
      </c>
      <c r="B1009">
        <v>12.01</v>
      </c>
      <c r="C1009">
        <f t="shared" si="30"/>
        <v>1.201E-2</v>
      </c>
      <c r="D1009">
        <v>2</v>
      </c>
      <c r="E1009">
        <f t="shared" si="31"/>
        <v>2E-3</v>
      </c>
      <c r="F1009">
        <v>1000</v>
      </c>
    </row>
    <row r="1010" spans="1:6" x14ac:dyDescent="0.3">
      <c r="A1010">
        <v>1008</v>
      </c>
      <c r="B1010">
        <v>12.01</v>
      </c>
      <c r="C1010">
        <f t="shared" si="30"/>
        <v>1.201E-2</v>
      </c>
      <c r="D1010">
        <v>2</v>
      </c>
      <c r="E1010">
        <f t="shared" si="31"/>
        <v>2E-3</v>
      </c>
      <c r="F1010">
        <v>1000</v>
      </c>
    </row>
    <row r="1011" spans="1:6" x14ac:dyDescent="0.3">
      <c r="A1011">
        <v>1009</v>
      </c>
      <c r="B1011">
        <v>12.02</v>
      </c>
      <c r="C1011">
        <f t="shared" si="30"/>
        <v>1.2019999999999999E-2</v>
      </c>
      <c r="D1011">
        <v>2</v>
      </c>
      <c r="E1011">
        <f t="shared" si="31"/>
        <v>2E-3</v>
      </c>
      <c r="F1011">
        <v>1000</v>
      </c>
    </row>
    <row r="1012" spans="1:6" x14ac:dyDescent="0.3">
      <c r="A1012">
        <v>1010</v>
      </c>
      <c r="B1012">
        <v>12.04</v>
      </c>
      <c r="C1012">
        <f t="shared" si="30"/>
        <v>1.2039999999999999E-2</v>
      </c>
      <c r="D1012">
        <v>2</v>
      </c>
      <c r="E1012">
        <f t="shared" si="31"/>
        <v>2E-3</v>
      </c>
      <c r="F1012">
        <v>1000</v>
      </c>
    </row>
    <row r="1013" spans="1:6" x14ac:dyDescent="0.3">
      <c r="A1013">
        <v>1011</v>
      </c>
      <c r="B1013">
        <v>12.06</v>
      </c>
      <c r="C1013">
        <f t="shared" si="30"/>
        <v>1.2060000000000001E-2</v>
      </c>
      <c r="D1013">
        <v>2</v>
      </c>
      <c r="E1013">
        <f t="shared" si="31"/>
        <v>2E-3</v>
      </c>
      <c r="F1013">
        <v>1000</v>
      </c>
    </row>
    <row r="1014" spans="1:6" x14ac:dyDescent="0.3">
      <c r="A1014">
        <v>1012</v>
      </c>
      <c r="B1014">
        <v>12.07</v>
      </c>
      <c r="C1014">
        <f t="shared" si="30"/>
        <v>1.2070000000000001E-2</v>
      </c>
      <c r="D1014">
        <v>2</v>
      </c>
      <c r="E1014">
        <f t="shared" si="31"/>
        <v>2E-3</v>
      </c>
      <c r="F1014">
        <v>1000</v>
      </c>
    </row>
    <row r="1015" spans="1:6" x14ac:dyDescent="0.3">
      <c r="A1015">
        <v>1013</v>
      </c>
      <c r="B1015">
        <v>12.07</v>
      </c>
      <c r="C1015">
        <f t="shared" si="30"/>
        <v>1.2070000000000001E-2</v>
      </c>
      <c r="D1015">
        <v>2</v>
      </c>
      <c r="E1015">
        <f t="shared" si="31"/>
        <v>2E-3</v>
      </c>
      <c r="F1015">
        <v>1000</v>
      </c>
    </row>
    <row r="1016" spans="1:6" x14ac:dyDescent="0.3">
      <c r="A1016">
        <v>1014</v>
      </c>
      <c r="B1016">
        <v>12.08</v>
      </c>
      <c r="C1016">
        <f t="shared" si="30"/>
        <v>1.208E-2</v>
      </c>
      <c r="D1016">
        <v>2</v>
      </c>
      <c r="E1016">
        <f t="shared" si="31"/>
        <v>2E-3</v>
      </c>
      <c r="F1016">
        <v>1000</v>
      </c>
    </row>
    <row r="1017" spans="1:6" x14ac:dyDescent="0.3">
      <c r="A1017">
        <v>1015</v>
      </c>
      <c r="B1017">
        <v>12.1</v>
      </c>
      <c r="C1017">
        <f t="shared" si="30"/>
        <v>1.21E-2</v>
      </c>
      <c r="D1017">
        <v>2</v>
      </c>
      <c r="E1017">
        <f t="shared" si="31"/>
        <v>2E-3</v>
      </c>
      <c r="F1017">
        <v>1000</v>
      </c>
    </row>
    <row r="1018" spans="1:6" x14ac:dyDescent="0.3">
      <c r="A1018">
        <v>1016</v>
      </c>
      <c r="B1018">
        <v>12.1</v>
      </c>
      <c r="C1018">
        <f t="shared" si="30"/>
        <v>1.21E-2</v>
      </c>
      <c r="D1018">
        <v>2</v>
      </c>
      <c r="E1018">
        <f t="shared" si="31"/>
        <v>2E-3</v>
      </c>
      <c r="F1018">
        <v>1000</v>
      </c>
    </row>
    <row r="1019" spans="1:6" x14ac:dyDescent="0.3">
      <c r="A1019">
        <v>1017</v>
      </c>
      <c r="B1019">
        <v>12.12</v>
      </c>
      <c r="C1019">
        <f t="shared" si="30"/>
        <v>1.2119999999999999E-2</v>
      </c>
      <c r="D1019">
        <v>2</v>
      </c>
      <c r="E1019">
        <f t="shared" si="31"/>
        <v>2E-3</v>
      </c>
      <c r="F1019">
        <v>1000</v>
      </c>
    </row>
    <row r="1020" spans="1:6" x14ac:dyDescent="0.3">
      <c r="A1020">
        <v>1018</v>
      </c>
      <c r="B1020">
        <v>12.13</v>
      </c>
      <c r="C1020">
        <f t="shared" si="30"/>
        <v>1.213E-2</v>
      </c>
      <c r="D1020">
        <v>2.0099999999999998</v>
      </c>
      <c r="E1020">
        <f t="shared" si="31"/>
        <v>2.0099999999999996E-3</v>
      </c>
      <c r="F1020">
        <v>1000</v>
      </c>
    </row>
    <row r="1021" spans="1:6" x14ac:dyDescent="0.3">
      <c r="A1021">
        <v>1019</v>
      </c>
      <c r="B1021">
        <v>12.13</v>
      </c>
      <c r="C1021">
        <f t="shared" si="30"/>
        <v>1.213E-2</v>
      </c>
      <c r="D1021">
        <v>2.0099999999999998</v>
      </c>
      <c r="E1021">
        <f t="shared" si="31"/>
        <v>2.0099999999999996E-3</v>
      </c>
      <c r="F1021">
        <v>1000</v>
      </c>
    </row>
    <row r="1022" spans="1:6" x14ac:dyDescent="0.3">
      <c r="A1022">
        <v>1020</v>
      </c>
      <c r="B1022">
        <v>12.15</v>
      </c>
      <c r="C1022">
        <f t="shared" si="30"/>
        <v>1.2150000000000001E-2</v>
      </c>
      <c r="D1022">
        <v>2.0099999999999998</v>
      </c>
      <c r="E1022">
        <f t="shared" si="31"/>
        <v>2.0099999999999996E-3</v>
      </c>
      <c r="F1022">
        <v>1000</v>
      </c>
    </row>
    <row r="1023" spans="1:6" x14ac:dyDescent="0.3">
      <c r="A1023">
        <v>1021</v>
      </c>
      <c r="B1023">
        <v>12.17</v>
      </c>
      <c r="C1023">
        <f t="shared" si="30"/>
        <v>1.217E-2</v>
      </c>
      <c r="D1023">
        <v>2.0099999999999998</v>
      </c>
      <c r="E1023">
        <f t="shared" si="31"/>
        <v>2.0099999999999996E-3</v>
      </c>
      <c r="F1023">
        <v>1000</v>
      </c>
    </row>
    <row r="1024" spans="1:6" x14ac:dyDescent="0.3">
      <c r="A1024">
        <v>1022</v>
      </c>
      <c r="B1024">
        <v>12.19</v>
      </c>
      <c r="C1024">
        <f t="shared" si="30"/>
        <v>1.2189999999999999E-2</v>
      </c>
      <c r="D1024">
        <v>2.0099999999999998</v>
      </c>
      <c r="E1024">
        <f t="shared" si="31"/>
        <v>2.0099999999999996E-3</v>
      </c>
      <c r="F1024">
        <v>1000</v>
      </c>
    </row>
    <row r="1025" spans="1:6" x14ac:dyDescent="0.3">
      <c r="A1025">
        <v>1023</v>
      </c>
      <c r="B1025">
        <v>12.2</v>
      </c>
      <c r="C1025">
        <f t="shared" si="30"/>
        <v>1.2199999999999999E-2</v>
      </c>
      <c r="D1025">
        <v>2.0099999999999998</v>
      </c>
      <c r="E1025">
        <f t="shared" si="31"/>
        <v>2.0099999999999996E-3</v>
      </c>
      <c r="F1025">
        <v>1000</v>
      </c>
    </row>
    <row r="1026" spans="1:6" x14ac:dyDescent="0.3">
      <c r="A1026">
        <v>1024</v>
      </c>
      <c r="B1026">
        <v>12.2</v>
      </c>
      <c r="C1026">
        <f t="shared" si="30"/>
        <v>1.2199999999999999E-2</v>
      </c>
      <c r="D1026">
        <v>2.0099999999999998</v>
      </c>
      <c r="E1026">
        <f t="shared" si="31"/>
        <v>2.0099999999999996E-3</v>
      </c>
      <c r="F1026">
        <v>1000</v>
      </c>
    </row>
    <row r="1027" spans="1:6" x14ac:dyDescent="0.3">
      <c r="A1027">
        <v>1025</v>
      </c>
      <c r="B1027">
        <v>12.25</v>
      </c>
      <c r="C1027">
        <f t="shared" si="30"/>
        <v>1.225E-2</v>
      </c>
      <c r="D1027">
        <v>2.0099999999999998</v>
      </c>
      <c r="E1027">
        <f t="shared" si="31"/>
        <v>2.0099999999999996E-3</v>
      </c>
      <c r="F1027">
        <v>1000</v>
      </c>
    </row>
    <row r="1028" spans="1:6" x14ac:dyDescent="0.3">
      <c r="A1028">
        <v>1026</v>
      </c>
      <c r="B1028">
        <v>12.25</v>
      </c>
      <c r="C1028">
        <f t="shared" ref="C1028:C1091" si="32">B1028/1000</f>
        <v>1.225E-2</v>
      </c>
      <c r="D1028">
        <v>2.0099999999999998</v>
      </c>
      <c r="E1028">
        <f t="shared" ref="E1028:E1091" si="33">D1028/1000</f>
        <v>2.0099999999999996E-3</v>
      </c>
      <c r="F1028">
        <v>1000</v>
      </c>
    </row>
    <row r="1029" spans="1:6" x14ac:dyDescent="0.3">
      <c r="A1029">
        <v>1027</v>
      </c>
      <c r="B1029">
        <v>12.26</v>
      </c>
      <c r="C1029">
        <f t="shared" si="32"/>
        <v>1.226E-2</v>
      </c>
      <c r="D1029">
        <v>2.0099999999999998</v>
      </c>
      <c r="E1029">
        <f t="shared" si="33"/>
        <v>2.0099999999999996E-3</v>
      </c>
      <c r="F1029">
        <v>1000</v>
      </c>
    </row>
    <row r="1030" spans="1:6" x14ac:dyDescent="0.3">
      <c r="A1030">
        <v>1028</v>
      </c>
      <c r="B1030">
        <v>12.31</v>
      </c>
      <c r="C1030">
        <f t="shared" si="32"/>
        <v>1.231E-2</v>
      </c>
      <c r="D1030">
        <v>2.0099999999999998</v>
      </c>
      <c r="E1030">
        <f t="shared" si="33"/>
        <v>2.0099999999999996E-3</v>
      </c>
      <c r="F1030">
        <v>1000</v>
      </c>
    </row>
    <row r="1031" spans="1:6" x14ac:dyDescent="0.3">
      <c r="A1031">
        <v>1029</v>
      </c>
      <c r="B1031">
        <v>12.39</v>
      </c>
      <c r="C1031">
        <f t="shared" si="32"/>
        <v>1.239E-2</v>
      </c>
      <c r="D1031">
        <v>2.0099999999999998</v>
      </c>
      <c r="E1031">
        <f t="shared" si="33"/>
        <v>2.0099999999999996E-3</v>
      </c>
      <c r="F1031">
        <v>1000</v>
      </c>
    </row>
    <row r="1032" spans="1:6" x14ac:dyDescent="0.3">
      <c r="A1032">
        <v>1030</v>
      </c>
      <c r="B1032">
        <v>12.39</v>
      </c>
      <c r="C1032">
        <f t="shared" si="32"/>
        <v>1.239E-2</v>
      </c>
      <c r="D1032">
        <v>2.0099999999999998</v>
      </c>
      <c r="E1032">
        <f t="shared" si="33"/>
        <v>2.0099999999999996E-3</v>
      </c>
      <c r="F1032">
        <v>1000</v>
      </c>
    </row>
    <row r="1033" spans="1:6" x14ac:dyDescent="0.3">
      <c r="A1033">
        <v>1031</v>
      </c>
      <c r="B1033">
        <v>12.39</v>
      </c>
      <c r="C1033">
        <f t="shared" si="32"/>
        <v>1.239E-2</v>
      </c>
      <c r="D1033">
        <v>2.0099999999999998</v>
      </c>
      <c r="E1033">
        <f t="shared" si="33"/>
        <v>2.0099999999999996E-3</v>
      </c>
      <c r="F1033">
        <v>1000</v>
      </c>
    </row>
    <row r="1034" spans="1:6" x14ac:dyDescent="0.3">
      <c r="A1034">
        <v>1032</v>
      </c>
      <c r="B1034">
        <v>12.4</v>
      </c>
      <c r="C1034">
        <f t="shared" si="32"/>
        <v>1.24E-2</v>
      </c>
      <c r="D1034">
        <v>2.0099999999999998</v>
      </c>
      <c r="E1034">
        <f t="shared" si="33"/>
        <v>2.0099999999999996E-3</v>
      </c>
      <c r="F1034">
        <v>1000</v>
      </c>
    </row>
    <row r="1035" spans="1:6" x14ac:dyDescent="0.3">
      <c r="A1035">
        <v>1033</v>
      </c>
      <c r="B1035">
        <v>12.4</v>
      </c>
      <c r="C1035">
        <f t="shared" si="32"/>
        <v>1.24E-2</v>
      </c>
      <c r="D1035">
        <v>2.0099999999999998</v>
      </c>
      <c r="E1035">
        <f t="shared" si="33"/>
        <v>2.0099999999999996E-3</v>
      </c>
      <c r="F1035">
        <v>1000</v>
      </c>
    </row>
    <row r="1036" spans="1:6" x14ac:dyDescent="0.3">
      <c r="A1036">
        <v>1034</v>
      </c>
      <c r="B1036">
        <v>12.41</v>
      </c>
      <c r="C1036">
        <f t="shared" si="32"/>
        <v>1.2410000000000001E-2</v>
      </c>
      <c r="D1036">
        <v>2.0099999999999998</v>
      </c>
      <c r="E1036">
        <f t="shared" si="33"/>
        <v>2.0099999999999996E-3</v>
      </c>
      <c r="F1036">
        <v>1000</v>
      </c>
    </row>
    <row r="1037" spans="1:6" x14ac:dyDescent="0.3">
      <c r="A1037">
        <v>1035</v>
      </c>
      <c r="B1037">
        <v>12.42</v>
      </c>
      <c r="C1037">
        <f t="shared" si="32"/>
        <v>1.242E-2</v>
      </c>
      <c r="D1037">
        <v>2.0099999999999998</v>
      </c>
      <c r="E1037">
        <f t="shared" si="33"/>
        <v>2.0099999999999996E-3</v>
      </c>
      <c r="F1037">
        <v>1000</v>
      </c>
    </row>
    <row r="1038" spans="1:6" x14ac:dyDescent="0.3">
      <c r="A1038">
        <v>1036</v>
      </c>
      <c r="B1038">
        <v>12.44</v>
      </c>
      <c r="C1038">
        <f t="shared" si="32"/>
        <v>1.244E-2</v>
      </c>
      <c r="D1038">
        <v>2.0099999999999998</v>
      </c>
      <c r="E1038">
        <f t="shared" si="33"/>
        <v>2.0099999999999996E-3</v>
      </c>
      <c r="F1038">
        <v>1000</v>
      </c>
    </row>
    <row r="1039" spans="1:6" x14ac:dyDescent="0.3">
      <c r="A1039">
        <v>1037</v>
      </c>
      <c r="B1039">
        <v>12.46</v>
      </c>
      <c r="C1039">
        <f t="shared" si="32"/>
        <v>1.2460000000000001E-2</v>
      </c>
      <c r="D1039">
        <v>2.0099999999999998</v>
      </c>
      <c r="E1039">
        <f t="shared" si="33"/>
        <v>2.0099999999999996E-3</v>
      </c>
      <c r="F1039">
        <v>1000</v>
      </c>
    </row>
    <row r="1040" spans="1:6" x14ac:dyDescent="0.3">
      <c r="A1040">
        <v>1038</v>
      </c>
      <c r="B1040">
        <v>12.47</v>
      </c>
      <c r="C1040">
        <f t="shared" si="32"/>
        <v>1.247E-2</v>
      </c>
      <c r="D1040">
        <v>2.0099999999999998</v>
      </c>
      <c r="E1040">
        <f t="shared" si="33"/>
        <v>2.0099999999999996E-3</v>
      </c>
      <c r="F1040">
        <v>1000</v>
      </c>
    </row>
    <row r="1041" spans="1:6" x14ac:dyDescent="0.3">
      <c r="A1041">
        <v>1039</v>
      </c>
      <c r="B1041">
        <v>12.48</v>
      </c>
      <c r="C1041">
        <f t="shared" si="32"/>
        <v>1.248E-2</v>
      </c>
      <c r="D1041">
        <v>2.0099999999999998</v>
      </c>
      <c r="E1041">
        <f t="shared" si="33"/>
        <v>2.0099999999999996E-3</v>
      </c>
      <c r="F1041">
        <v>1000</v>
      </c>
    </row>
    <row r="1042" spans="1:6" x14ac:dyDescent="0.3">
      <c r="A1042">
        <v>1040</v>
      </c>
      <c r="B1042">
        <v>12.49</v>
      </c>
      <c r="C1042">
        <f t="shared" si="32"/>
        <v>1.2489999999999999E-2</v>
      </c>
      <c r="D1042">
        <v>2.0099999999999998</v>
      </c>
      <c r="E1042">
        <f t="shared" si="33"/>
        <v>2.0099999999999996E-3</v>
      </c>
      <c r="F1042">
        <v>1000</v>
      </c>
    </row>
    <row r="1043" spans="1:6" x14ac:dyDescent="0.3">
      <c r="A1043">
        <v>1041</v>
      </c>
      <c r="B1043">
        <v>12.5</v>
      </c>
      <c r="C1043">
        <f t="shared" si="32"/>
        <v>1.2500000000000001E-2</v>
      </c>
      <c r="D1043">
        <v>2.02</v>
      </c>
      <c r="E1043">
        <f t="shared" si="33"/>
        <v>2.0200000000000001E-3</v>
      </c>
      <c r="F1043">
        <v>1000</v>
      </c>
    </row>
    <row r="1044" spans="1:6" x14ac:dyDescent="0.3">
      <c r="A1044">
        <v>1042</v>
      </c>
      <c r="B1044">
        <v>12.5</v>
      </c>
      <c r="C1044">
        <f t="shared" si="32"/>
        <v>1.2500000000000001E-2</v>
      </c>
      <c r="D1044">
        <v>2.02</v>
      </c>
      <c r="E1044">
        <f t="shared" si="33"/>
        <v>2.0200000000000001E-3</v>
      </c>
      <c r="F1044">
        <v>1000</v>
      </c>
    </row>
    <row r="1045" spans="1:6" x14ac:dyDescent="0.3">
      <c r="A1045">
        <v>1043</v>
      </c>
      <c r="B1045">
        <v>12.53</v>
      </c>
      <c r="C1045">
        <f t="shared" si="32"/>
        <v>1.2529999999999999E-2</v>
      </c>
      <c r="D1045">
        <v>2.02</v>
      </c>
      <c r="E1045">
        <f t="shared" si="33"/>
        <v>2.0200000000000001E-3</v>
      </c>
      <c r="F1045">
        <v>1000</v>
      </c>
    </row>
    <row r="1046" spans="1:6" x14ac:dyDescent="0.3">
      <c r="A1046">
        <v>1044</v>
      </c>
      <c r="B1046">
        <v>12.57</v>
      </c>
      <c r="C1046">
        <f t="shared" si="32"/>
        <v>1.257E-2</v>
      </c>
      <c r="D1046">
        <v>2.0299999999999998</v>
      </c>
      <c r="E1046">
        <f t="shared" si="33"/>
        <v>2.0299999999999997E-3</v>
      </c>
      <c r="F1046">
        <v>1000</v>
      </c>
    </row>
    <row r="1047" spans="1:6" x14ac:dyDescent="0.3">
      <c r="A1047">
        <v>1045</v>
      </c>
      <c r="B1047">
        <v>12.59</v>
      </c>
      <c r="C1047">
        <f t="shared" si="32"/>
        <v>1.259E-2</v>
      </c>
      <c r="D1047">
        <v>2.0299999999999998</v>
      </c>
      <c r="E1047">
        <f t="shared" si="33"/>
        <v>2.0299999999999997E-3</v>
      </c>
      <c r="F1047">
        <v>1000</v>
      </c>
    </row>
    <row r="1048" spans="1:6" x14ac:dyDescent="0.3">
      <c r="A1048">
        <v>1046</v>
      </c>
      <c r="B1048">
        <v>12.59</v>
      </c>
      <c r="C1048">
        <f t="shared" si="32"/>
        <v>1.259E-2</v>
      </c>
      <c r="D1048">
        <v>2.0299999999999998</v>
      </c>
      <c r="E1048">
        <f t="shared" si="33"/>
        <v>2.0299999999999997E-3</v>
      </c>
      <c r="F1048">
        <v>1000</v>
      </c>
    </row>
    <row r="1049" spans="1:6" x14ac:dyDescent="0.3">
      <c r="A1049">
        <v>1047</v>
      </c>
      <c r="B1049">
        <v>12.6</v>
      </c>
      <c r="C1049">
        <f t="shared" si="32"/>
        <v>1.26E-2</v>
      </c>
      <c r="D1049">
        <v>2.0299999999999998</v>
      </c>
      <c r="E1049">
        <f t="shared" si="33"/>
        <v>2.0299999999999997E-3</v>
      </c>
      <c r="F1049">
        <v>1000</v>
      </c>
    </row>
    <row r="1050" spans="1:6" x14ac:dyDescent="0.3">
      <c r="A1050">
        <v>1048</v>
      </c>
      <c r="B1050">
        <v>12.63</v>
      </c>
      <c r="C1050">
        <f t="shared" si="32"/>
        <v>1.2630000000000001E-2</v>
      </c>
      <c r="D1050">
        <v>2.0299999999999998</v>
      </c>
      <c r="E1050">
        <f t="shared" si="33"/>
        <v>2.0299999999999997E-3</v>
      </c>
      <c r="F1050">
        <v>1000</v>
      </c>
    </row>
    <row r="1051" spans="1:6" x14ac:dyDescent="0.3">
      <c r="A1051">
        <v>1049</v>
      </c>
      <c r="B1051">
        <v>12.63</v>
      </c>
      <c r="C1051">
        <f t="shared" si="32"/>
        <v>1.2630000000000001E-2</v>
      </c>
      <c r="D1051">
        <v>2.04</v>
      </c>
      <c r="E1051">
        <f t="shared" si="33"/>
        <v>2.0400000000000001E-3</v>
      </c>
      <c r="F1051">
        <v>1000</v>
      </c>
    </row>
    <row r="1052" spans="1:6" x14ac:dyDescent="0.3">
      <c r="A1052">
        <v>1050</v>
      </c>
      <c r="B1052">
        <v>12.66</v>
      </c>
      <c r="C1052">
        <f t="shared" si="32"/>
        <v>1.2659999999999999E-2</v>
      </c>
      <c r="D1052">
        <v>2.04</v>
      </c>
      <c r="E1052">
        <f t="shared" si="33"/>
        <v>2.0400000000000001E-3</v>
      </c>
      <c r="F1052">
        <v>1000</v>
      </c>
    </row>
    <row r="1053" spans="1:6" x14ac:dyDescent="0.3">
      <c r="A1053">
        <v>1051</v>
      </c>
      <c r="B1053">
        <v>12.68</v>
      </c>
      <c r="C1053">
        <f t="shared" si="32"/>
        <v>1.268E-2</v>
      </c>
      <c r="D1053">
        <v>2.04</v>
      </c>
      <c r="E1053">
        <f t="shared" si="33"/>
        <v>2.0400000000000001E-3</v>
      </c>
      <c r="F1053">
        <v>1000</v>
      </c>
    </row>
    <row r="1054" spans="1:6" x14ac:dyDescent="0.3">
      <c r="A1054">
        <v>1052</v>
      </c>
      <c r="B1054">
        <v>12.7</v>
      </c>
      <c r="C1054">
        <f t="shared" si="32"/>
        <v>1.2699999999999999E-2</v>
      </c>
      <c r="D1054">
        <v>2.04</v>
      </c>
      <c r="E1054">
        <f t="shared" si="33"/>
        <v>2.0400000000000001E-3</v>
      </c>
      <c r="F1054">
        <v>1000</v>
      </c>
    </row>
    <row r="1055" spans="1:6" x14ac:dyDescent="0.3">
      <c r="A1055">
        <v>1053</v>
      </c>
      <c r="B1055">
        <v>12.7</v>
      </c>
      <c r="C1055">
        <f t="shared" si="32"/>
        <v>1.2699999999999999E-2</v>
      </c>
      <c r="D1055">
        <v>2.0499999999999998</v>
      </c>
      <c r="E1055">
        <f t="shared" si="33"/>
        <v>2.0499999999999997E-3</v>
      </c>
      <c r="F1055">
        <v>1000</v>
      </c>
    </row>
    <row r="1056" spans="1:6" x14ac:dyDescent="0.3">
      <c r="A1056">
        <v>1054</v>
      </c>
      <c r="B1056">
        <v>12.72</v>
      </c>
      <c r="C1056">
        <f t="shared" si="32"/>
        <v>1.272E-2</v>
      </c>
      <c r="D1056">
        <v>2.06</v>
      </c>
      <c r="E1056">
        <f t="shared" si="33"/>
        <v>2.0600000000000002E-3</v>
      </c>
      <c r="F1056">
        <v>1000</v>
      </c>
    </row>
    <row r="1057" spans="1:6" x14ac:dyDescent="0.3">
      <c r="A1057">
        <v>1055</v>
      </c>
      <c r="B1057">
        <v>12.73</v>
      </c>
      <c r="C1057">
        <f t="shared" si="32"/>
        <v>1.273E-2</v>
      </c>
      <c r="D1057">
        <v>2.0699999999999998</v>
      </c>
      <c r="E1057">
        <f t="shared" si="33"/>
        <v>2.0699999999999998E-3</v>
      </c>
      <c r="F1057">
        <v>1000</v>
      </c>
    </row>
    <row r="1058" spans="1:6" x14ac:dyDescent="0.3">
      <c r="A1058">
        <v>1056</v>
      </c>
      <c r="B1058">
        <v>12.79</v>
      </c>
      <c r="C1058">
        <f t="shared" si="32"/>
        <v>1.2789999999999999E-2</v>
      </c>
      <c r="D1058">
        <v>2.0699999999999998</v>
      </c>
      <c r="E1058">
        <f t="shared" si="33"/>
        <v>2.0699999999999998E-3</v>
      </c>
      <c r="F1058">
        <v>1000</v>
      </c>
    </row>
    <row r="1059" spans="1:6" x14ac:dyDescent="0.3">
      <c r="A1059">
        <v>1057</v>
      </c>
      <c r="B1059">
        <v>12.8</v>
      </c>
      <c r="C1059">
        <f t="shared" si="32"/>
        <v>1.2800000000000001E-2</v>
      </c>
      <c r="D1059">
        <v>2.0699999999999998</v>
      </c>
      <c r="E1059">
        <f t="shared" si="33"/>
        <v>2.0699999999999998E-3</v>
      </c>
      <c r="F1059">
        <v>1000</v>
      </c>
    </row>
    <row r="1060" spans="1:6" x14ac:dyDescent="0.3">
      <c r="A1060">
        <v>1058</v>
      </c>
      <c r="B1060">
        <v>12.81</v>
      </c>
      <c r="C1060">
        <f t="shared" si="32"/>
        <v>1.281E-2</v>
      </c>
      <c r="D1060">
        <v>2.0699999999999998</v>
      </c>
      <c r="E1060">
        <f t="shared" si="33"/>
        <v>2.0699999999999998E-3</v>
      </c>
      <c r="F1060">
        <v>1000</v>
      </c>
    </row>
    <row r="1061" spans="1:6" x14ac:dyDescent="0.3">
      <c r="A1061">
        <v>1059</v>
      </c>
      <c r="B1061">
        <v>12.81</v>
      </c>
      <c r="C1061">
        <f t="shared" si="32"/>
        <v>1.281E-2</v>
      </c>
      <c r="D1061">
        <v>2.0699999999999998</v>
      </c>
      <c r="E1061">
        <f t="shared" si="33"/>
        <v>2.0699999999999998E-3</v>
      </c>
      <c r="F1061">
        <v>1000</v>
      </c>
    </row>
    <row r="1062" spans="1:6" x14ac:dyDescent="0.3">
      <c r="A1062">
        <v>1060</v>
      </c>
      <c r="B1062">
        <v>12.83</v>
      </c>
      <c r="C1062">
        <f t="shared" si="32"/>
        <v>1.2829999999999999E-2</v>
      </c>
      <c r="D1062">
        <v>2.08</v>
      </c>
      <c r="E1062">
        <f t="shared" si="33"/>
        <v>2.0800000000000003E-3</v>
      </c>
      <c r="F1062">
        <v>1000</v>
      </c>
    </row>
    <row r="1063" spans="1:6" x14ac:dyDescent="0.3">
      <c r="A1063">
        <v>1061</v>
      </c>
      <c r="B1063">
        <v>12.83</v>
      </c>
      <c r="C1063">
        <f t="shared" si="32"/>
        <v>1.2829999999999999E-2</v>
      </c>
      <c r="D1063">
        <v>2.08</v>
      </c>
      <c r="E1063">
        <f t="shared" si="33"/>
        <v>2.0800000000000003E-3</v>
      </c>
      <c r="F1063">
        <v>1000</v>
      </c>
    </row>
    <row r="1064" spans="1:6" x14ac:dyDescent="0.3">
      <c r="A1064">
        <v>1062</v>
      </c>
      <c r="B1064">
        <v>12.85</v>
      </c>
      <c r="C1064">
        <f t="shared" si="32"/>
        <v>1.285E-2</v>
      </c>
      <c r="D1064">
        <v>2.09</v>
      </c>
      <c r="E1064">
        <f t="shared" si="33"/>
        <v>2.0899999999999998E-3</v>
      </c>
      <c r="F1064">
        <v>1000</v>
      </c>
    </row>
    <row r="1065" spans="1:6" x14ac:dyDescent="0.3">
      <c r="A1065">
        <v>1063</v>
      </c>
      <c r="B1065">
        <v>12.85</v>
      </c>
      <c r="C1065">
        <f t="shared" si="32"/>
        <v>1.285E-2</v>
      </c>
      <c r="D1065">
        <v>2.09</v>
      </c>
      <c r="E1065">
        <f t="shared" si="33"/>
        <v>2.0899999999999998E-3</v>
      </c>
      <c r="F1065">
        <v>1000</v>
      </c>
    </row>
    <row r="1066" spans="1:6" x14ac:dyDescent="0.3">
      <c r="A1066">
        <v>1064</v>
      </c>
      <c r="B1066">
        <v>12.86</v>
      </c>
      <c r="C1066">
        <f t="shared" si="32"/>
        <v>1.286E-2</v>
      </c>
      <c r="D1066">
        <v>2.09</v>
      </c>
      <c r="E1066">
        <f t="shared" si="33"/>
        <v>2.0899999999999998E-3</v>
      </c>
      <c r="F1066">
        <v>1000</v>
      </c>
    </row>
    <row r="1067" spans="1:6" x14ac:dyDescent="0.3">
      <c r="A1067">
        <v>1065</v>
      </c>
      <c r="B1067">
        <v>12.89</v>
      </c>
      <c r="C1067">
        <f t="shared" si="32"/>
        <v>1.289E-2</v>
      </c>
      <c r="D1067">
        <v>2.09</v>
      </c>
      <c r="E1067">
        <f t="shared" si="33"/>
        <v>2.0899999999999998E-3</v>
      </c>
      <c r="F1067">
        <v>1000</v>
      </c>
    </row>
    <row r="1068" spans="1:6" x14ac:dyDescent="0.3">
      <c r="A1068">
        <v>1066</v>
      </c>
      <c r="B1068">
        <v>12.9</v>
      </c>
      <c r="C1068">
        <f t="shared" si="32"/>
        <v>1.29E-2</v>
      </c>
      <c r="D1068">
        <v>2.09</v>
      </c>
      <c r="E1068">
        <f t="shared" si="33"/>
        <v>2.0899999999999998E-3</v>
      </c>
      <c r="F1068">
        <v>1000</v>
      </c>
    </row>
    <row r="1069" spans="1:6" x14ac:dyDescent="0.3">
      <c r="A1069">
        <v>1067</v>
      </c>
      <c r="B1069">
        <v>12.91</v>
      </c>
      <c r="C1069">
        <f t="shared" si="32"/>
        <v>1.291E-2</v>
      </c>
      <c r="D1069">
        <v>2.09</v>
      </c>
      <c r="E1069">
        <f t="shared" si="33"/>
        <v>2.0899999999999998E-3</v>
      </c>
      <c r="F1069">
        <v>1000</v>
      </c>
    </row>
    <row r="1070" spans="1:6" x14ac:dyDescent="0.3">
      <c r="A1070">
        <v>1068</v>
      </c>
      <c r="B1070">
        <v>12.92</v>
      </c>
      <c r="C1070">
        <f t="shared" si="32"/>
        <v>1.2919999999999999E-2</v>
      </c>
      <c r="D1070">
        <v>2.1</v>
      </c>
      <c r="E1070">
        <f t="shared" si="33"/>
        <v>2.1000000000000003E-3</v>
      </c>
      <c r="F1070">
        <v>1000</v>
      </c>
    </row>
    <row r="1071" spans="1:6" x14ac:dyDescent="0.3">
      <c r="A1071">
        <v>1069</v>
      </c>
      <c r="B1071">
        <v>12.93</v>
      </c>
      <c r="C1071">
        <f t="shared" si="32"/>
        <v>1.2930000000000001E-2</v>
      </c>
      <c r="D1071">
        <v>2.1</v>
      </c>
      <c r="E1071">
        <f t="shared" si="33"/>
        <v>2.1000000000000003E-3</v>
      </c>
      <c r="F1071">
        <v>1000</v>
      </c>
    </row>
    <row r="1072" spans="1:6" x14ac:dyDescent="0.3">
      <c r="A1072">
        <v>1070</v>
      </c>
      <c r="B1072">
        <v>12.96</v>
      </c>
      <c r="C1072">
        <f t="shared" si="32"/>
        <v>1.2960000000000001E-2</v>
      </c>
      <c r="D1072">
        <v>2.1</v>
      </c>
      <c r="E1072">
        <f t="shared" si="33"/>
        <v>2.1000000000000003E-3</v>
      </c>
      <c r="F1072">
        <v>1000</v>
      </c>
    </row>
    <row r="1073" spans="1:6" x14ac:dyDescent="0.3">
      <c r="A1073">
        <v>1071</v>
      </c>
      <c r="B1073">
        <v>12.99</v>
      </c>
      <c r="C1073">
        <f t="shared" si="32"/>
        <v>1.299E-2</v>
      </c>
      <c r="D1073">
        <v>2.11</v>
      </c>
      <c r="E1073">
        <f t="shared" si="33"/>
        <v>2.1099999999999999E-3</v>
      </c>
      <c r="F1073">
        <v>1000</v>
      </c>
    </row>
    <row r="1074" spans="1:6" x14ac:dyDescent="0.3">
      <c r="A1074">
        <v>1072</v>
      </c>
      <c r="B1074">
        <v>13.02</v>
      </c>
      <c r="C1074">
        <f t="shared" si="32"/>
        <v>1.302E-2</v>
      </c>
      <c r="D1074">
        <v>2.11</v>
      </c>
      <c r="E1074">
        <f t="shared" si="33"/>
        <v>2.1099999999999999E-3</v>
      </c>
      <c r="F1074">
        <v>1000</v>
      </c>
    </row>
    <row r="1075" spans="1:6" x14ac:dyDescent="0.3">
      <c r="A1075">
        <v>1073</v>
      </c>
      <c r="B1075">
        <v>13.03</v>
      </c>
      <c r="C1075">
        <f t="shared" si="32"/>
        <v>1.303E-2</v>
      </c>
      <c r="D1075">
        <v>2.11</v>
      </c>
      <c r="E1075">
        <f t="shared" si="33"/>
        <v>2.1099999999999999E-3</v>
      </c>
      <c r="F1075">
        <v>1000</v>
      </c>
    </row>
    <row r="1076" spans="1:6" x14ac:dyDescent="0.3">
      <c r="A1076">
        <v>1074</v>
      </c>
      <c r="B1076">
        <v>13.03</v>
      </c>
      <c r="C1076">
        <f t="shared" si="32"/>
        <v>1.303E-2</v>
      </c>
      <c r="D1076">
        <v>2.12</v>
      </c>
      <c r="E1076">
        <f t="shared" si="33"/>
        <v>2.1199999999999999E-3</v>
      </c>
      <c r="F1076">
        <v>1000</v>
      </c>
    </row>
    <row r="1077" spans="1:6" x14ac:dyDescent="0.3">
      <c r="A1077">
        <v>1075</v>
      </c>
      <c r="B1077">
        <v>13.06</v>
      </c>
      <c r="C1077">
        <f t="shared" si="32"/>
        <v>1.306E-2</v>
      </c>
      <c r="D1077">
        <v>2.12</v>
      </c>
      <c r="E1077">
        <f t="shared" si="33"/>
        <v>2.1199999999999999E-3</v>
      </c>
      <c r="F1077">
        <v>1000</v>
      </c>
    </row>
    <row r="1078" spans="1:6" x14ac:dyDescent="0.3">
      <c r="A1078">
        <v>1076</v>
      </c>
      <c r="B1078">
        <v>13.07</v>
      </c>
      <c r="C1078">
        <f t="shared" si="32"/>
        <v>1.307E-2</v>
      </c>
      <c r="D1078">
        <v>2.12</v>
      </c>
      <c r="E1078">
        <f t="shared" si="33"/>
        <v>2.1199999999999999E-3</v>
      </c>
      <c r="F1078">
        <v>1000</v>
      </c>
    </row>
    <row r="1079" spans="1:6" x14ac:dyDescent="0.3">
      <c r="A1079">
        <v>1077</v>
      </c>
      <c r="B1079">
        <v>13.09</v>
      </c>
      <c r="C1079">
        <f t="shared" si="32"/>
        <v>1.3089999999999999E-2</v>
      </c>
      <c r="D1079">
        <v>2.12</v>
      </c>
      <c r="E1079">
        <f t="shared" si="33"/>
        <v>2.1199999999999999E-3</v>
      </c>
      <c r="F1079">
        <v>1000</v>
      </c>
    </row>
    <row r="1080" spans="1:6" x14ac:dyDescent="0.3">
      <c r="A1080">
        <v>1078</v>
      </c>
      <c r="B1080">
        <v>13.09</v>
      </c>
      <c r="C1080">
        <f t="shared" si="32"/>
        <v>1.3089999999999999E-2</v>
      </c>
      <c r="D1080">
        <v>2.12</v>
      </c>
      <c r="E1080">
        <f t="shared" si="33"/>
        <v>2.1199999999999999E-3</v>
      </c>
      <c r="F1080">
        <v>1000</v>
      </c>
    </row>
    <row r="1081" spans="1:6" x14ac:dyDescent="0.3">
      <c r="A1081">
        <v>1079</v>
      </c>
      <c r="B1081">
        <v>13.11</v>
      </c>
      <c r="C1081">
        <f t="shared" si="32"/>
        <v>1.311E-2</v>
      </c>
      <c r="D1081">
        <v>2.12</v>
      </c>
      <c r="E1081">
        <f t="shared" si="33"/>
        <v>2.1199999999999999E-3</v>
      </c>
      <c r="F1081">
        <v>1000</v>
      </c>
    </row>
    <row r="1082" spans="1:6" x14ac:dyDescent="0.3">
      <c r="A1082">
        <v>1080</v>
      </c>
      <c r="B1082">
        <v>13.13</v>
      </c>
      <c r="C1082">
        <f t="shared" si="32"/>
        <v>1.3130000000000001E-2</v>
      </c>
      <c r="D1082">
        <v>2.12</v>
      </c>
      <c r="E1082">
        <f t="shared" si="33"/>
        <v>2.1199999999999999E-3</v>
      </c>
      <c r="F1082">
        <v>1000</v>
      </c>
    </row>
    <row r="1083" spans="1:6" x14ac:dyDescent="0.3">
      <c r="A1083">
        <v>1081</v>
      </c>
      <c r="B1083">
        <v>13.16</v>
      </c>
      <c r="C1083">
        <f t="shared" si="32"/>
        <v>1.316E-2</v>
      </c>
      <c r="D1083">
        <v>2.13</v>
      </c>
      <c r="E1083">
        <f t="shared" si="33"/>
        <v>2.1299999999999999E-3</v>
      </c>
      <c r="F1083">
        <v>1000</v>
      </c>
    </row>
    <row r="1084" spans="1:6" x14ac:dyDescent="0.3">
      <c r="A1084">
        <v>1082</v>
      </c>
      <c r="B1084">
        <v>13.17</v>
      </c>
      <c r="C1084">
        <f t="shared" si="32"/>
        <v>1.3169999999999999E-2</v>
      </c>
      <c r="D1084">
        <v>2.13</v>
      </c>
      <c r="E1084">
        <f t="shared" si="33"/>
        <v>2.1299999999999999E-3</v>
      </c>
      <c r="F1084">
        <v>1000</v>
      </c>
    </row>
    <row r="1085" spans="1:6" x14ac:dyDescent="0.3">
      <c r="A1085">
        <v>1083</v>
      </c>
      <c r="B1085">
        <v>13.17</v>
      </c>
      <c r="C1085">
        <f t="shared" si="32"/>
        <v>1.3169999999999999E-2</v>
      </c>
      <c r="D1085">
        <v>2.13</v>
      </c>
      <c r="E1085">
        <f t="shared" si="33"/>
        <v>2.1299999999999999E-3</v>
      </c>
      <c r="F1085">
        <v>1000</v>
      </c>
    </row>
    <row r="1086" spans="1:6" x14ac:dyDescent="0.3">
      <c r="A1086">
        <v>1084</v>
      </c>
      <c r="B1086">
        <v>13.24</v>
      </c>
      <c r="C1086">
        <f t="shared" si="32"/>
        <v>1.324E-2</v>
      </c>
      <c r="D1086">
        <v>2.13</v>
      </c>
      <c r="E1086">
        <f t="shared" si="33"/>
        <v>2.1299999999999999E-3</v>
      </c>
      <c r="F1086">
        <v>1000</v>
      </c>
    </row>
    <row r="1087" spans="1:6" x14ac:dyDescent="0.3">
      <c r="A1087">
        <v>1085</v>
      </c>
      <c r="B1087">
        <v>13.25</v>
      </c>
      <c r="C1087">
        <f t="shared" si="32"/>
        <v>1.325E-2</v>
      </c>
      <c r="D1087">
        <v>2.14</v>
      </c>
      <c r="E1087">
        <f t="shared" si="33"/>
        <v>2.14E-3</v>
      </c>
      <c r="F1087">
        <v>1000</v>
      </c>
    </row>
    <row r="1088" spans="1:6" x14ac:dyDescent="0.3">
      <c r="A1088">
        <v>1086</v>
      </c>
      <c r="B1088">
        <v>13.25</v>
      </c>
      <c r="C1088">
        <f t="shared" si="32"/>
        <v>1.325E-2</v>
      </c>
      <c r="D1088">
        <v>2.15</v>
      </c>
      <c r="E1088">
        <f t="shared" si="33"/>
        <v>2.15E-3</v>
      </c>
      <c r="F1088">
        <v>1000</v>
      </c>
    </row>
    <row r="1089" spans="1:6" x14ac:dyDescent="0.3">
      <c r="A1089">
        <v>1087</v>
      </c>
      <c r="B1089">
        <v>13.27</v>
      </c>
      <c r="C1089">
        <f t="shared" si="32"/>
        <v>1.3269999999999999E-2</v>
      </c>
      <c r="D1089">
        <v>2.15</v>
      </c>
      <c r="E1089">
        <f t="shared" si="33"/>
        <v>2.15E-3</v>
      </c>
      <c r="F1089">
        <v>1000</v>
      </c>
    </row>
    <row r="1090" spans="1:6" x14ac:dyDescent="0.3">
      <c r="A1090">
        <v>1088</v>
      </c>
      <c r="B1090">
        <v>13.27</v>
      </c>
      <c r="C1090">
        <f t="shared" si="32"/>
        <v>1.3269999999999999E-2</v>
      </c>
      <c r="D1090">
        <v>2.16</v>
      </c>
      <c r="E1090">
        <f t="shared" si="33"/>
        <v>2.16E-3</v>
      </c>
      <c r="F1090">
        <v>1000</v>
      </c>
    </row>
    <row r="1091" spans="1:6" x14ac:dyDescent="0.3">
      <c r="A1091">
        <v>1089</v>
      </c>
      <c r="B1091">
        <v>13.31</v>
      </c>
      <c r="C1091">
        <f t="shared" si="32"/>
        <v>1.3310000000000001E-2</v>
      </c>
      <c r="D1091">
        <v>2.16</v>
      </c>
      <c r="E1091">
        <f t="shared" si="33"/>
        <v>2.16E-3</v>
      </c>
      <c r="F1091">
        <v>1000</v>
      </c>
    </row>
    <row r="1092" spans="1:6" x14ac:dyDescent="0.3">
      <c r="A1092">
        <v>1090</v>
      </c>
      <c r="B1092">
        <v>13.31</v>
      </c>
      <c r="C1092">
        <f t="shared" ref="C1092:C1155" si="34">B1092/1000</f>
        <v>1.3310000000000001E-2</v>
      </c>
      <c r="D1092">
        <v>2.17</v>
      </c>
      <c r="E1092">
        <f t="shared" ref="E1092:E1155" si="35">D1092/1000</f>
        <v>2.1700000000000001E-3</v>
      </c>
      <c r="F1092">
        <v>1000</v>
      </c>
    </row>
    <row r="1093" spans="1:6" x14ac:dyDescent="0.3">
      <c r="A1093">
        <v>1091</v>
      </c>
      <c r="B1093">
        <v>13.33</v>
      </c>
      <c r="C1093">
        <f t="shared" si="34"/>
        <v>1.333E-2</v>
      </c>
      <c r="D1093">
        <v>2.17</v>
      </c>
      <c r="E1093">
        <f t="shared" si="35"/>
        <v>2.1700000000000001E-3</v>
      </c>
      <c r="F1093">
        <v>1000</v>
      </c>
    </row>
    <row r="1094" spans="1:6" x14ac:dyDescent="0.3">
      <c r="A1094">
        <v>1092</v>
      </c>
      <c r="B1094">
        <v>13.34</v>
      </c>
      <c r="C1094">
        <f t="shared" si="34"/>
        <v>1.3339999999999999E-2</v>
      </c>
      <c r="D1094">
        <v>2.19</v>
      </c>
      <c r="E1094">
        <f t="shared" si="35"/>
        <v>2.1900000000000001E-3</v>
      </c>
      <c r="F1094">
        <v>1000</v>
      </c>
    </row>
    <row r="1095" spans="1:6" x14ac:dyDescent="0.3">
      <c r="A1095">
        <v>1093</v>
      </c>
      <c r="B1095">
        <v>13.36</v>
      </c>
      <c r="C1095">
        <f t="shared" si="34"/>
        <v>1.3359999999999999E-2</v>
      </c>
      <c r="D1095">
        <v>2.19</v>
      </c>
      <c r="E1095">
        <f t="shared" si="35"/>
        <v>2.1900000000000001E-3</v>
      </c>
      <c r="F1095">
        <v>1000</v>
      </c>
    </row>
    <row r="1096" spans="1:6" x14ac:dyDescent="0.3">
      <c r="A1096">
        <v>1094</v>
      </c>
      <c r="B1096">
        <v>13.37</v>
      </c>
      <c r="C1096">
        <f t="shared" si="34"/>
        <v>1.337E-2</v>
      </c>
      <c r="D1096">
        <v>2.19</v>
      </c>
      <c r="E1096">
        <f t="shared" si="35"/>
        <v>2.1900000000000001E-3</v>
      </c>
      <c r="F1096">
        <v>1000</v>
      </c>
    </row>
    <row r="1097" spans="1:6" x14ac:dyDescent="0.3">
      <c r="A1097">
        <v>1095</v>
      </c>
      <c r="B1097">
        <v>13.4</v>
      </c>
      <c r="C1097">
        <f t="shared" si="34"/>
        <v>1.34E-2</v>
      </c>
      <c r="D1097">
        <v>2.2000000000000002</v>
      </c>
      <c r="E1097">
        <f t="shared" si="35"/>
        <v>2.2000000000000001E-3</v>
      </c>
      <c r="F1097">
        <v>1000</v>
      </c>
    </row>
    <row r="1098" spans="1:6" x14ac:dyDescent="0.3">
      <c r="A1098">
        <v>1096</v>
      </c>
      <c r="B1098">
        <v>13.4</v>
      </c>
      <c r="C1098">
        <f t="shared" si="34"/>
        <v>1.34E-2</v>
      </c>
      <c r="D1098">
        <v>2.2200000000000002</v>
      </c>
      <c r="E1098">
        <f t="shared" si="35"/>
        <v>2.2200000000000002E-3</v>
      </c>
      <c r="F1098">
        <v>1000</v>
      </c>
    </row>
    <row r="1099" spans="1:6" x14ac:dyDescent="0.3">
      <c r="A1099">
        <v>1097</v>
      </c>
      <c r="B1099">
        <v>13.42</v>
      </c>
      <c r="C1099">
        <f t="shared" si="34"/>
        <v>1.342E-2</v>
      </c>
      <c r="D1099">
        <v>2.2200000000000002</v>
      </c>
      <c r="E1099">
        <f t="shared" si="35"/>
        <v>2.2200000000000002E-3</v>
      </c>
      <c r="F1099">
        <v>1000</v>
      </c>
    </row>
    <row r="1100" spans="1:6" x14ac:dyDescent="0.3">
      <c r="A1100">
        <v>1098</v>
      </c>
      <c r="B1100">
        <v>13.44</v>
      </c>
      <c r="C1100">
        <f t="shared" si="34"/>
        <v>1.3439999999999999E-2</v>
      </c>
      <c r="D1100">
        <v>2.2200000000000002</v>
      </c>
      <c r="E1100">
        <f t="shared" si="35"/>
        <v>2.2200000000000002E-3</v>
      </c>
      <c r="F1100">
        <v>1000</v>
      </c>
    </row>
    <row r="1101" spans="1:6" x14ac:dyDescent="0.3">
      <c r="A1101">
        <v>1099</v>
      </c>
      <c r="B1101">
        <v>13.45</v>
      </c>
      <c r="C1101">
        <f t="shared" si="34"/>
        <v>1.345E-2</v>
      </c>
      <c r="D1101">
        <v>2.2400000000000002</v>
      </c>
      <c r="E1101">
        <f t="shared" si="35"/>
        <v>2.2400000000000002E-3</v>
      </c>
      <c r="F1101">
        <v>1000</v>
      </c>
    </row>
    <row r="1102" spans="1:6" x14ac:dyDescent="0.3">
      <c r="A1102">
        <v>1100</v>
      </c>
      <c r="B1102">
        <v>13.45</v>
      </c>
      <c r="C1102">
        <f t="shared" si="34"/>
        <v>1.345E-2</v>
      </c>
      <c r="D1102">
        <v>2.25</v>
      </c>
      <c r="E1102">
        <f t="shared" si="35"/>
        <v>2.2499999999999998E-3</v>
      </c>
      <c r="F1102">
        <v>1000</v>
      </c>
    </row>
    <row r="1103" spans="1:6" x14ac:dyDescent="0.3">
      <c r="A1103">
        <v>1101</v>
      </c>
      <c r="B1103">
        <v>13.47</v>
      </c>
      <c r="C1103">
        <f t="shared" si="34"/>
        <v>1.3470000000000001E-2</v>
      </c>
      <c r="D1103">
        <v>2.25</v>
      </c>
      <c r="E1103">
        <f t="shared" si="35"/>
        <v>2.2499999999999998E-3</v>
      </c>
      <c r="F1103">
        <v>1000</v>
      </c>
    </row>
    <row r="1104" spans="1:6" x14ac:dyDescent="0.3">
      <c r="A1104">
        <v>1102</v>
      </c>
      <c r="B1104">
        <v>13.49</v>
      </c>
      <c r="C1104">
        <f t="shared" si="34"/>
        <v>1.349E-2</v>
      </c>
      <c r="D1104">
        <v>2.2599999999999998</v>
      </c>
      <c r="E1104">
        <f t="shared" si="35"/>
        <v>2.2599999999999999E-3</v>
      </c>
      <c r="F1104">
        <v>1000</v>
      </c>
    </row>
    <row r="1105" spans="1:6" x14ac:dyDescent="0.3">
      <c r="A1105">
        <v>1103</v>
      </c>
      <c r="B1105">
        <v>13.5</v>
      </c>
      <c r="C1105">
        <f t="shared" si="34"/>
        <v>1.35E-2</v>
      </c>
      <c r="D1105">
        <v>2.2599999999999998</v>
      </c>
      <c r="E1105">
        <f t="shared" si="35"/>
        <v>2.2599999999999999E-3</v>
      </c>
      <c r="F1105">
        <v>1000</v>
      </c>
    </row>
    <row r="1106" spans="1:6" x14ac:dyDescent="0.3">
      <c r="A1106">
        <v>1104</v>
      </c>
      <c r="B1106">
        <v>13.5</v>
      </c>
      <c r="C1106">
        <f t="shared" si="34"/>
        <v>1.35E-2</v>
      </c>
      <c r="D1106">
        <v>2.27</v>
      </c>
      <c r="E1106">
        <f t="shared" si="35"/>
        <v>2.2699999999999999E-3</v>
      </c>
      <c r="F1106">
        <v>1000</v>
      </c>
    </row>
    <row r="1107" spans="1:6" x14ac:dyDescent="0.3">
      <c r="A1107">
        <v>1105</v>
      </c>
      <c r="B1107">
        <v>13.51</v>
      </c>
      <c r="C1107">
        <f t="shared" si="34"/>
        <v>1.3509999999999999E-2</v>
      </c>
      <c r="D1107">
        <v>2.2799999999999998</v>
      </c>
      <c r="E1107">
        <f t="shared" si="35"/>
        <v>2.2799999999999999E-3</v>
      </c>
      <c r="F1107">
        <v>1000</v>
      </c>
    </row>
    <row r="1108" spans="1:6" x14ac:dyDescent="0.3">
      <c r="A1108">
        <v>1106</v>
      </c>
      <c r="B1108">
        <v>13.54</v>
      </c>
      <c r="C1108">
        <f t="shared" si="34"/>
        <v>1.354E-2</v>
      </c>
      <c r="D1108">
        <v>2.29</v>
      </c>
      <c r="E1108">
        <f t="shared" si="35"/>
        <v>2.2899999999999999E-3</v>
      </c>
      <c r="F1108">
        <v>1000</v>
      </c>
    </row>
    <row r="1109" spans="1:6" x14ac:dyDescent="0.3">
      <c r="A1109">
        <v>1107</v>
      </c>
      <c r="B1109">
        <v>13.55</v>
      </c>
      <c r="C1109">
        <f t="shared" si="34"/>
        <v>1.3550000000000001E-2</v>
      </c>
      <c r="D1109">
        <v>2.31</v>
      </c>
      <c r="E1109">
        <f t="shared" si="35"/>
        <v>2.31E-3</v>
      </c>
      <c r="F1109">
        <v>1000</v>
      </c>
    </row>
    <row r="1110" spans="1:6" x14ac:dyDescent="0.3">
      <c r="A1110">
        <v>1108</v>
      </c>
      <c r="B1110">
        <v>13.59</v>
      </c>
      <c r="C1110">
        <f t="shared" si="34"/>
        <v>1.359E-2</v>
      </c>
      <c r="D1110">
        <v>2.31</v>
      </c>
      <c r="E1110">
        <f t="shared" si="35"/>
        <v>2.31E-3</v>
      </c>
      <c r="F1110">
        <v>1000</v>
      </c>
    </row>
    <row r="1111" spans="1:6" x14ac:dyDescent="0.3">
      <c r="A1111">
        <v>1109</v>
      </c>
      <c r="B1111">
        <v>13.6</v>
      </c>
      <c r="C1111">
        <f t="shared" si="34"/>
        <v>1.3599999999999999E-2</v>
      </c>
      <c r="D1111">
        <v>2.3199999999999998</v>
      </c>
      <c r="E1111">
        <f t="shared" si="35"/>
        <v>2.32E-3</v>
      </c>
      <c r="F1111">
        <v>1000</v>
      </c>
    </row>
    <row r="1112" spans="1:6" x14ac:dyDescent="0.3">
      <c r="A1112">
        <v>1110</v>
      </c>
      <c r="B1112">
        <v>13.6</v>
      </c>
      <c r="C1112">
        <f t="shared" si="34"/>
        <v>1.3599999999999999E-2</v>
      </c>
      <c r="D1112">
        <v>2.33</v>
      </c>
      <c r="E1112">
        <f t="shared" si="35"/>
        <v>2.33E-3</v>
      </c>
      <c r="F1112">
        <v>1000</v>
      </c>
    </row>
    <row r="1113" spans="1:6" x14ac:dyDescent="0.3">
      <c r="A1113">
        <v>1111</v>
      </c>
      <c r="B1113">
        <v>13.62</v>
      </c>
      <c r="C1113">
        <f t="shared" si="34"/>
        <v>1.3619999999999998E-2</v>
      </c>
      <c r="D1113">
        <v>2.33</v>
      </c>
      <c r="E1113">
        <f t="shared" si="35"/>
        <v>2.33E-3</v>
      </c>
      <c r="F1113">
        <v>1000</v>
      </c>
    </row>
    <row r="1114" spans="1:6" x14ac:dyDescent="0.3">
      <c r="A1114">
        <v>1112</v>
      </c>
      <c r="B1114">
        <v>13.65</v>
      </c>
      <c r="C1114">
        <f t="shared" si="34"/>
        <v>1.3650000000000001E-2</v>
      </c>
      <c r="D1114">
        <v>2.34</v>
      </c>
      <c r="E1114">
        <f t="shared" si="35"/>
        <v>2.3400000000000001E-3</v>
      </c>
      <c r="F1114">
        <v>1000</v>
      </c>
    </row>
    <row r="1115" spans="1:6" x14ac:dyDescent="0.3">
      <c r="A1115">
        <v>1113</v>
      </c>
      <c r="B1115">
        <v>13.66</v>
      </c>
      <c r="C1115">
        <f t="shared" si="34"/>
        <v>1.366E-2</v>
      </c>
      <c r="D1115">
        <v>2.35</v>
      </c>
      <c r="E1115">
        <f t="shared" si="35"/>
        <v>2.3500000000000001E-3</v>
      </c>
      <c r="F1115">
        <v>1000</v>
      </c>
    </row>
    <row r="1116" spans="1:6" x14ac:dyDescent="0.3">
      <c r="A1116">
        <v>1114</v>
      </c>
      <c r="B1116">
        <v>13.7</v>
      </c>
      <c r="C1116">
        <f t="shared" si="34"/>
        <v>1.3699999999999999E-2</v>
      </c>
      <c r="D1116">
        <v>2.38</v>
      </c>
      <c r="E1116">
        <f t="shared" si="35"/>
        <v>2.3799999999999997E-3</v>
      </c>
      <c r="F1116">
        <v>1000</v>
      </c>
    </row>
    <row r="1117" spans="1:6" x14ac:dyDescent="0.3">
      <c r="A1117">
        <v>1115</v>
      </c>
      <c r="B1117">
        <v>13.72</v>
      </c>
      <c r="C1117">
        <f t="shared" si="34"/>
        <v>1.3720000000000001E-2</v>
      </c>
      <c r="D1117">
        <v>2.39</v>
      </c>
      <c r="E1117">
        <f t="shared" si="35"/>
        <v>2.3900000000000002E-3</v>
      </c>
      <c r="F1117">
        <v>1000</v>
      </c>
    </row>
    <row r="1118" spans="1:6" x14ac:dyDescent="0.3">
      <c r="A1118">
        <v>1116</v>
      </c>
      <c r="B1118">
        <v>13.73</v>
      </c>
      <c r="C1118">
        <f t="shared" si="34"/>
        <v>1.3730000000000001E-2</v>
      </c>
      <c r="D1118">
        <v>2.4</v>
      </c>
      <c r="E1118">
        <f t="shared" si="35"/>
        <v>2.3999999999999998E-3</v>
      </c>
      <c r="F1118">
        <v>1000</v>
      </c>
    </row>
    <row r="1119" spans="1:6" x14ac:dyDescent="0.3">
      <c r="A1119">
        <v>1117</v>
      </c>
      <c r="B1119">
        <v>13.73</v>
      </c>
      <c r="C1119">
        <f t="shared" si="34"/>
        <v>1.3730000000000001E-2</v>
      </c>
      <c r="D1119">
        <v>2.4</v>
      </c>
      <c r="E1119">
        <f t="shared" si="35"/>
        <v>2.3999999999999998E-3</v>
      </c>
      <c r="F1119">
        <v>1000</v>
      </c>
    </row>
    <row r="1120" spans="1:6" x14ac:dyDescent="0.3">
      <c r="A1120">
        <v>1118</v>
      </c>
      <c r="B1120">
        <v>13.76</v>
      </c>
      <c r="C1120">
        <f t="shared" si="34"/>
        <v>1.376E-2</v>
      </c>
      <c r="D1120">
        <v>2.46</v>
      </c>
      <c r="E1120">
        <f t="shared" si="35"/>
        <v>2.4599999999999999E-3</v>
      </c>
      <c r="F1120">
        <v>1000</v>
      </c>
    </row>
    <row r="1121" spans="1:6" x14ac:dyDescent="0.3">
      <c r="A1121">
        <v>1119</v>
      </c>
      <c r="B1121">
        <v>13.77</v>
      </c>
      <c r="C1121">
        <f t="shared" si="34"/>
        <v>1.3769999999999999E-2</v>
      </c>
      <c r="D1121">
        <v>2.48</v>
      </c>
      <c r="E1121">
        <f t="shared" si="35"/>
        <v>2.48E-3</v>
      </c>
      <c r="F1121">
        <v>1000</v>
      </c>
    </row>
    <row r="1122" spans="1:6" x14ac:dyDescent="0.3">
      <c r="A1122">
        <v>1120</v>
      </c>
      <c r="B1122">
        <v>13.77</v>
      </c>
      <c r="C1122">
        <f t="shared" si="34"/>
        <v>1.3769999999999999E-2</v>
      </c>
      <c r="D1122">
        <v>2.5</v>
      </c>
      <c r="E1122">
        <f t="shared" si="35"/>
        <v>2.5000000000000001E-3</v>
      </c>
      <c r="F1122">
        <v>1000</v>
      </c>
    </row>
    <row r="1123" spans="1:6" x14ac:dyDescent="0.3">
      <c r="A1123">
        <v>1121</v>
      </c>
      <c r="B1123">
        <v>13.78</v>
      </c>
      <c r="C1123">
        <f t="shared" si="34"/>
        <v>1.3779999999999999E-2</v>
      </c>
      <c r="D1123">
        <v>2.5</v>
      </c>
      <c r="E1123">
        <f t="shared" si="35"/>
        <v>2.5000000000000001E-3</v>
      </c>
      <c r="F1123">
        <v>1000</v>
      </c>
    </row>
    <row r="1124" spans="1:6" x14ac:dyDescent="0.3">
      <c r="A1124">
        <v>1122</v>
      </c>
      <c r="B1124">
        <v>13.8</v>
      </c>
      <c r="C1124">
        <f t="shared" si="34"/>
        <v>1.3800000000000002E-2</v>
      </c>
      <c r="D1124">
        <v>2.5</v>
      </c>
      <c r="E1124">
        <f t="shared" si="35"/>
        <v>2.5000000000000001E-3</v>
      </c>
      <c r="F1124">
        <v>1000</v>
      </c>
    </row>
    <row r="1125" spans="1:6" x14ac:dyDescent="0.3">
      <c r="A1125">
        <v>1123</v>
      </c>
      <c r="B1125">
        <v>13.8</v>
      </c>
      <c r="C1125">
        <f t="shared" si="34"/>
        <v>1.3800000000000002E-2</v>
      </c>
      <c r="D1125">
        <v>2.5099999999999998</v>
      </c>
      <c r="E1125">
        <f t="shared" si="35"/>
        <v>2.5099999999999996E-3</v>
      </c>
      <c r="F1125">
        <v>1000</v>
      </c>
    </row>
    <row r="1126" spans="1:6" x14ac:dyDescent="0.3">
      <c r="A1126">
        <v>1124</v>
      </c>
      <c r="B1126">
        <v>13.82</v>
      </c>
      <c r="C1126">
        <f t="shared" si="34"/>
        <v>1.3820000000000001E-2</v>
      </c>
      <c r="D1126">
        <v>2.5099999999999998</v>
      </c>
      <c r="E1126">
        <f t="shared" si="35"/>
        <v>2.5099999999999996E-3</v>
      </c>
      <c r="F1126">
        <v>1000</v>
      </c>
    </row>
    <row r="1127" spans="1:6" x14ac:dyDescent="0.3">
      <c r="A1127">
        <v>1125</v>
      </c>
      <c r="B1127">
        <v>13.82</v>
      </c>
      <c r="C1127">
        <f t="shared" si="34"/>
        <v>1.3820000000000001E-2</v>
      </c>
      <c r="D1127">
        <v>2.5099999999999998</v>
      </c>
      <c r="E1127">
        <f t="shared" si="35"/>
        <v>2.5099999999999996E-3</v>
      </c>
      <c r="F1127">
        <v>1000</v>
      </c>
    </row>
    <row r="1128" spans="1:6" x14ac:dyDescent="0.3">
      <c r="A1128">
        <v>1126</v>
      </c>
      <c r="B1128">
        <v>13.84</v>
      </c>
      <c r="C1128">
        <f t="shared" si="34"/>
        <v>1.384E-2</v>
      </c>
      <c r="D1128">
        <v>2.52</v>
      </c>
      <c r="E1128">
        <f t="shared" si="35"/>
        <v>2.5200000000000001E-3</v>
      </c>
      <c r="F1128">
        <v>1000</v>
      </c>
    </row>
    <row r="1129" spans="1:6" x14ac:dyDescent="0.3">
      <c r="A1129">
        <v>1127</v>
      </c>
      <c r="B1129">
        <v>13.84</v>
      </c>
      <c r="C1129">
        <f t="shared" si="34"/>
        <v>1.384E-2</v>
      </c>
      <c r="D1129">
        <v>2.5299999999999998</v>
      </c>
      <c r="E1129">
        <f t="shared" si="35"/>
        <v>2.5299999999999997E-3</v>
      </c>
      <c r="F1129">
        <v>1000</v>
      </c>
    </row>
    <row r="1130" spans="1:6" x14ac:dyDescent="0.3">
      <c r="A1130">
        <v>1128</v>
      </c>
      <c r="B1130">
        <v>13.86</v>
      </c>
      <c r="C1130">
        <f t="shared" si="34"/>
        <v>1.3859999999999999E-2</v>
      </c>
      <c r="D1130">
        <v>2.5299999999999998</v>
      </c>
      <c r="E1130">
        <f t="shared" si="35"/>
        <v>2.5299999999999997E-3</v>
      </c>
      <c r="F1130">
        <v>1000</v>
      </c>
    </row>
    <row r="1131" spans="1:6" x14ac:dyDescent="0.3">
      <c r="A1131">
        <v>1129</v>
      </c>
      <c r="B1131">
        <v>13.88</v>
      </c>
      <c r="C1131">
        <f t="shared" si="34"/>
        <v>1.388E-2</v>
      </c>
      <c r="D1131">
        <v>2.5299999999999998</v>
      </c>
      <c r="E1131">
        <f t="shared" si="35"/>
        <v>2.5299999999999997E-3</v>
      </c>
      <c r="F1131">
        <v>1000</v>
      </c>
    </row>
    <row r="1132" spans="1:6" x14ac:dyDescent="0.3">
      <c r="A1132">
        <v>1130</v>
      </c>
      <c r="B1132">
        <v>13.88</v>
      </c>
      <c r="C1132">
        <f t="shared" si="34"/>
        <v>1.388E-2</v>
      </c>
      <c r="D1132">
        <v>2.54</v>
      </c>
      <c r="E1132">
        <f t="shared" si="35"/>
        <v>2.5400000000000002E-3</v>
      </c>
      <c r="F1132">
        <v>1000</v>
      </c>
    </row>
    <row r="1133" spans="1:6" x14ac:dyDescent="0.3">
      <c r="A1133">
        <v>1131</v>
      </c>
      <c r="B1133">
        <v>13.88</v>
      </c>
      <c r="C1133">
        <f t="shared" si="34"/>
        <v>1.388E-2</v>
      </c>
      <c r="D1133">
        <v>2.54</v>
      </c>
      <c r="E1133">
        <f t="shared" si="35"/>
        <v>2.5400000000000002E-3</v>
      </c>
      <c r="F1133">
        <v>1000</v>
      </c>
    </row>
    <row r="1134" spans="1:6" x14ac:dyDescent="0.3">
      <c r="A1134">
        <v>1132</v>
      </c>
      <c r="B1134">
        <v>13.89</v>
      </c>
      <c r="C1134">
        <f t="shared" si="34"/>
        <v>1.3890000000000001E-2</v>
      </c>
      <c r="D1134">
        <v>2.5499999999999998</v>
      </c>
      <c r="E1134">
        <f t="shared" si="35"/>
        <v>2.5499999999999997E-3</v>
      </c>
      <c r="F1134">
        <v>1000</v>
      </c>
    </row>
    <row r="1135" spans="1:6" x14ac:dyDescent="0.3">
      <c r="A1135">
        <v>1133</v>
      </c>
      <c r="B1135">
        <v>13.9</v>
      </c>
      <c r="C1135">
        <f t="shared" si="34"/>
        <v>1.3900000000000001E-2</v>
      </c>
      <c r="D1135">
        <v>2.5499999999999998</v>
      </c>
      <c r="E1135">
        <f t="shared" si="35"/>
        <v>2.5499999999999997E-3</v>
      </c>
      <c r="F1135">
        <v>1000</v>
      </c>
    </row>
    <row r="1136" spans="1:6" x14ac:dyDescent="0.3">
      <c r="A1136">
        <v>1134</v>
      </c>
      <c r="B1136">
        <v>13.93</v>
      </c>
      <c r="C1136">
        <f t="shared" si="34"/>
        <v>1.393E-2</v>
      </c>
      <c r="D1136">
        <v>2.58</v>
      </c>
      <c r="E1136">
        <f t="shared" si="35"/>
        <v>2.5800000000000003E-3</v>
      </c>
      <c r="F1136">
        <v>1000</v>
      </c>
    </row>
    <row r="1137" spans="1:6" x14ac:dyDescent="0.3">
      <c r="A1137">
        <v>1135</v>
      </c>
      <c r="B1137">
        <v>13.96</v>
      </c>
      <c r="C1137">
        <f t="shared" si="34"/>
        <v>1.396E-2</v>
      </c>
      <c r="D1137">
        <v>2.59</v>
      </c>
      <c r="E1137">
        <f t="shared" si="35"/>
        <v>2.5899999999999999E-3</v>
      </c>
      <c r="F1137">
        <v>1000</v>
      </c>
    </row>
    <row r="1138" spans="1:6" x14ac:dyDescent="0.3">
      <c r="A1138">
        <v>1136</v>
      </c>
      <c r="B1138">
        <v>13.98</v>
      </c>
      <c r="C1138">
        <f t="shared" si="34"/>
        <v>1.3980000000000001E-2</v>
      </c>
      <c r="D1138">
        <v>2.59</v>
      </c>
      <c r="E1138">
        <f t="shared" si="35"/>
        <v>2.5899999999999999E-3</v>
      </c>
      <c r="F1138">
        <v>1000</v>
      </c>
    </row>
    <row r="1139" spans="1:6" x14ac:dyDescent="0.3">
      <c r="A1139">
        <v>1137</v>
      </c>
      <c r="B1139">
        <v>13.98</v>
      </c>
      <c r="C1139">
        <f t="shared" si="34"/>
        <v>1.3980000000000001E-2</v>
      </c>
      <c r="D1139">
        <v>2.59</v>
      </c>
      <c r="E1139">
        <f t="shared" si="35"/>
        <v>2.5899999999999999E-3</v>
      </c>
      <c r="F1139">
        <v>1000</v>
      </c>
    </row>
    <row r="1140" spans="1:6" x14ac:dyDescent="0.3">
      <c r="A1140">
        <v>1138</v>
      </c>
      <c r="B1140">
        <v>14.02</v>
      </c>
      <c r="C1140">
        <f t="shared" si="34"/>
        <v>1.4019999999999999E-2</v>
      </c>
      <c r="D1140">
        <v>2.6</v>
      </c>
      <c r="E1140">
        <f t="shared" si="35"/>
        <v>2.5999999999999999E-3</v>
      </c>
      <c r="F1140">
        <v>1000</v>
      </c>
    </row>
    <row r="1141" spans="1:6" x14ac:dyDescent="0.3">
      <c r="A1141">
        <v>1139</v>
      </c>
      <c r="B1141">
        <v>14.02</v>
      </c>
      <c r="C1141">
        <f t="shared" si="34"/>
        <v>1.4019999999999999E-2</v>
      </c>
      <c r="D1141">
        <v>2.61</v>
      </c>
      <c r="E1141">
        <f t="shared" si="35"/>
        <v>2.6099999999999999E-3</v>
      </c>
      <c r="F1141">
        <v>1000</v>
      </c>
    </row>
    <row r="1142" spans="1:6" x14ac:dyDescent="0.3">
      <c r="A1142">
        <v>1140</v>
      </c>
      <c r="B1142">
        <v>14.03</v>
      </c>
      <c r="C1142">
        <f t="shared" si="34"/>
        <v>1.4029999999999999E-2</v>
      </c>
      <c r="D1142">
        <v>2.62</v>
      </c>
      <c r="E1142">
        <f t="shared" si="35"/>
        <v>2.6199999999999999E-3</v>
      </c>
      <c r="F1142">
        <v>1000</v>
      </c>
    </row>
    <row r="1143" spans="1:6" x14ac:dyDescent="0.3">
      <c r="A1143">
        <v>1141</v>
      </c>
      <c r="B1143">
        <v>14.05</v>
      </c>
      <c r="C1143">
        <f t="shared" si="34"/>
        <v>1.405E-2</v>
      </c>
      <c r="D1143">
        <v>2.63</v>
      </c>
      <c r="E1143">
        <f t="shared" si="35"/>
        <v>2.63E-3</v>
      </c>
      <c r="F1143">
        <v>1000</v>
      </c>
    </row>
    <row r="1144" spans="1:6" x14ac:dyDescent="0.3">
      <c r="A1144">
        <v>1142</v>
      </c>
      <c r="B1144">
        <v>14.09</v>
      </c>
      <c r="C1144">
        <f t="shared" si="34"/>
        <v>1.409E-2</v>
      </c>
      <c r="D1144">
        <v>2.63</v>
      </c>
      <c r="E1144">
        <f t="shared" si="35"/>
        <v>2.63E-3</v>
      </c>
      <c r="F1144">
        <v>1000</v>
      </c>
    </row>
    <row r="1145" spans="1:6" x14ac:dyDescent="0.3">
      <c r="A1145">
        <v>1143</v>
      </c>
      <c r="B1145">
        <v>14.09</v>
      </c>
      <c r="C1145">
        <f t="shared" si="34"/>
        <v>1.409E-2</v>
      </c>
      <c r="D1145">
        <v>2.65</v>
      </c>
      <c r="E1145">
        <f t="shared" si="35"/>
        <v>2.65E-3</v>
      </c>
      <c r="F1145">
        <v>1000</v>
      </c>
    </row>
    <row r="1146" spans="1:6" x14ac:dyDescent="0.3">
      <c r="A1146">
        <v>1144</v>
      </c>
      <c r="B1146">
        <v>14.15</v>
      </c>
      <c r="C1146">
        <f t="shared" si="34"/>
        <v>1.4150000000000001E-2</v>
      </c>
      <c r="D1146">
        <v>2.65</v>
      </c>
      <c r="E1146">
        <f t="shared" si="35"/>
        <v>2.65E-3</v>
      </c>
      <c r="F1146">
        <v>1000</v>
      </c>
    </row>
    <row r="1147" spans="1:6" x14ac:dyDescent="0.3">
      <c r="A1147">
        <v>1145</v>
      </c>
      <c r="B1147">
        <v>14.15</v>
      </c>
      <c r="C1147">
        <f t="shared" si="34"/>
        <v>1.4150000000000001E-2</v>
      </c>
      <c r="D1147">
        <v>2.66</v>
      </c>
      <c r="E1147">
        <f t="shared" si="35"/>
        <v>2.66E-3</v>
      </c>
      <c r="F1147">
        <v>1000</v>
      </c>
    </row>
    <row r="1148" spans="1:6" x14ac:dyDescent="0.3">
      <c r="A1148">
        <v>1146</v>
      </c>
      <c r="B1148">
        <v>14.22</v>
      </c>
      <c r="C1148">
        <f t="shared" si="34"/>
        <v>1.422E-2</v>
      </c>
      <c r="D1148">
        <v>2.66</v>
      </c>
      <c r="E1148">
        <f t="shared" si="35"/>
        <v>2.66E-3</v>
      </c>
      <c r="F1148">
        <v>1000</v>
      </c>
    </row>
    <row r="1149" spans="1:6" x14ac:dyDescent="0.3">
      <c r="A1149">
        <v>1147</v>
      </c>
      <c r="B1149">
        <v>14.29</v>
      </c>
      <c r="C1149">
        <f t="shared" si="34"/>
        <v>1.4289999999999999E-2</v>
      </c>
      <c r="D1149">
        <v>2.66</v>
      </c>
      <c r="E1149">
        <f t="shared" si="35"/>
        <v>2.66E-3</v>
      </c>
      <c r="F1149">
        <v>1000</v>
      </c>
    </row>
    <row r="1150" spans="1:6" x14ac:dyDescent="0.3">
      <c r="A1150">
        <v>1148</v>
      </c>
      <c r="B1150">
        <v>14.3</v>
      </c>
      <c r="C1150">
        <f t="shared" si="34"/>
        <v>1.43E-2</v>
      </c>
      <c r="D1150">
        <v>2.67</v>
      </c>
      <c r="E1150">
        <f t="shared" si="35"/>
        <v>2.6700000000000001E-3</v>
      </c>
      <c r="F1150">
        <v>1000</v>
      </c>
    </row>
    <row r="1151" spans="1:6" x14ac:dyDescent="0.3">
      <c r="A1151">
        <v>1149</v>
      </c>
      <c r="B1151">
        <v>14.38</v>
      </c>
      <c r="C1151">
        <f t="shared" si="34"/>
        <v>1.438E-2</v>
      </c>
      <c r="D1151">
        <v>2.68</v>
      </c>
      <c r="E1151">
        <f t="shared" si="35"/>
        <v>2.6800000000000001E-3</v>
      </c>
      <c r="F1151">
        <v>1000</v>
      </c>
    </row>
    <row r="1152" spans="1:6" x14ac:dyDescent="0.3">
      <c r="A1152">
        <v>1150</v>
      </c>
      <c r="B1152">
        <v>14.39</v>
      </c>
      <c r="C1152">
        <f t="shared" si="34"/>
        <v>1.439E-2</v>
      </c>
      <c r="D1152">
        <v>2.71</v>
      </c>
      <c r="E1152">
        <f t="shared" si="35"/>
        <v>2.7100000000000002E-3</v>
      </c>
      <c r="F1152">
        <v>1000</v>
      </c>
    </row>
    <row r="1153" spans="1:6" x14ac:dyDescent="0.3">
      <c r="A1153">
        <v>1151</v>
      </c>
      <c r="B1153">
        <v>14.4</v>
      </c>
      <c r="C1153">
        <f t="shared" si="34"/>
        <v>1.44E-2</v>
      </c>
      <c r="D1153">
        <v>2.72</v>
      </c>
      <c r="E1153">
        <f t="shared" si="35"/>
        <v>2.7200000000000002E-3</v>
      </c>
      <c r="F1153">
        <v>1000</v>
      </c>
    </row>
    <row r="1154" spans="1:6" x14ac:dyDescent="0.3">
      <c r="A1154">
        <v>1152</v>
      </c>
      <c r="B1154">
        <v>14.4</v>
      </c>
      <c r="C1154">
        <f t="shared" si="34"/>
        <v>1.44E-2</v>
      </c>
      <c r="D1154">
        <v>2.76</v>
      </c>
      <c r="E1154">
        <f t="shared" si="35"/>
        <v>2.7599999999999999E-3</v>
      </c>
      <c r="F1154">
        <v>1000</v>
      </c>
    </row>
    <row r="1155" spans="1:6" x14ac:dyDescent="0.3">
      <c r="A1155">
        <v>1153</v>
      </c>
      <c r="B1155">
        <v>14.43</v>
      </c>
      <c r="C1155">
        <f t="shared" si="34"/>
        <v>1.443E-2</v>
      </c>
      <c r="D1155">
        <v>2.76</v>
      </c>
      <c r="E1155">
        <f t="shared" si="35"/>
        <v>2.7599999999999999E-3</v>
      </c>
      <c r="F1155">
        <v>1000</v>
      </c>
    </row>
    <row r="1156" spans="1:6" x14ac:dyDescent="0.3">
      <c r="A1156">
        <v>1154</v>
      </c>
      <c r="B1156">
        <v>14.43</v>
      </c>
      <c r="C1156">
        <f t="shared" ref="C1156:C1219" si="36">B1156/1000</f>
        <v>1.443E-2</v>
      </c>
      <c r="D1156">
        <v>2.76</v>
      </c>
      <c r="E1156">
        <f t="shared" ref="E1156:E1219" si="37">D1156/1000</f>
        <v>2.7599999999999999E-3</v>
      </c>
      <c r="F1156">
        <v>1000</v>
      </c>
    </row>
    <row r="1157" spans="1:6" x14ac:dyDescent="0.3">
      <c r="A1157">
        <v>1155</v>
      </c>
      <c r="B1157">
        <v>14.47</v>
      </c>
      <c r="C1157">
        <f t="shared" si="36"/>
        <v>1.447E-2</v>
      </c>
      <c r="D1157">
        <v>2.77</v>
      </c>
      <c r="E1157">
        <f t="shared" si="37"/>
        <v>2.7699999999999999E-3</v>
      </c>
      <c r="F1157">
        <v>1000</v>
      </c>
    </row>
    <row r="1158" spans="1:6" x14ac:dyDescent="0.3">
      <c r="A1158">
        <v>1156</v>
      </c>
      <c r="B1158">
        <v>14.47</v>
      </c>
      <c r="C1158">
        <f t="shared" si="36"/>
        <v>1.447E-2</v>
      </c>
      <c r="D1158">
        <v>2.77</v>
      </c>
      <c r="E1158">
        <f t="shared" si="37"/>
        <v>2.7699999999999999E-3</v>
      </c>
      <c r="F1158">
        <v>1000</v>
      </c>
    </row>
    <row r="1159" spans="1:6" x14ac:dyDescent="0.3">
      <c r="A1159">
        <v>1157</v>
      </c>
      <c r="B1159">
        <v>14.54</v>
      </c>
      <c r="C1159">
        <f t="shared" si="36"/>
        <v>1.4539999999999999E-2</v>
      </c>
      <c r="D1159">
        <v>2.78</v>
      </c>
      <c r="E1159">
        <f t="shared" si="37"/>
        <v>2.7799999999999999E-3</v>
      </c>
      <c r="F1159">
        <v>1000</v>
      </c>
    </row>
    <row r="1160" spans="1:6" x14ac:dyDescent="0.3">
      <c r="A1160">
        <v>1158</v>
      </c>
      <c r="B1160">
        <v>14.55</v>
      </c>
      <c r="C1160">
        <f t="shared" si="36"/>
        <v>1.455E-2</v>
      </c>
      <c r="D1160">
        <v>2.78</v>
      </c>
      <c r="E1160">
        <f t="shared" si="37"/>
        <v>2.7799999999999999E-3</v>
      </c>
      <c r="F1160">
        <v>1000</v>
      </c>
    </row>
    <row r="1161" spans="1:6" x14ac:dyDescent="0.3">
      <c r="A1161">
        <v>1159</v>
      </c>
      <c r="B1161">
        <v>14.56</v>
      </c>
      <c r="C1161">
        <f t="shared" si="36"/>
        <v>1.456E-2</v>
      </c>
      <c r="D1161">
        <v>2.78</v>
      </c>
      <c r="E1161">
        <f t="shared" si="37"/>
        <v>2.7799999999999999E-3</v>
      </c>
      <c r="F1161">
        <v>1000</v>
      </c>
    </row>
    <row r="1162" spans="1:6" x14ac:dyDescent="0.3">
      <c r="A1162">
        <v>1160</v>
      </c>
      <c r="B1162">
        <v>14.57</v>
      </c>
      <c r="C1162">
        <f t="shared" si="36"/>
        <v>1.457E-2</v>
      </c>
      <c r="D1162">
        <v>2.79</v>
      </c>
      <c r="E1162">
        <f t="shared" si="37"/>
        <v>2.7899999999999999E-3</v>
      </c>
      <c r="F1162">
        <v>1000</v>
      </c>
    </row>
    <row r="1163" spans="1:6" x14ac:dyDescent="0.3">
      <c r="A1163">
        <v>1161</v>
      </c>
      <c r="B1163">
        <v>14.6</v>
      </c>
      <c r="C1163">
        <f t="shared" si="36"/>
        <v>1.46E-2</v>
      </c>
      <c r="D1163">
        <v>2.79</v>
      </c>
      <c r="E1163">
        <f t="shared" si="37"/>
        <v>2.7899999999999999E-3</v>
      </c>
      <c r="F1163">
        <v>1000</v>
      </c>
    </row>
    <row r="1164" spans="1:6" x14ac:dyDescent="0.3">
      <c r="A1164">
        <v>1162</v>
      </c>
      <c r="B1164">
        <v>14.6</v>
      </c>
      <c r="C1164">
        <f t="shared" si="36"/>
        <v>1.46E-2</v>
      </c>
      <c r="D1164">
        <v>2.8</v>
      </c>
      <c r="E1164">
        <f t="shared" si="37"/>
        <v>2.8E-3</v>
      </c>
      <c r="F1164">
        <v>1000</v>
      </c>
    </row>
    <row r="1165" spans="1:6" x14ac:dyDescent="0.3">
      <c r="A1165">
        <v>1163</v>
      </c>
      <c r="B1165">
        <v>14.62</v>
      </c>
      <c r="C1165">
        <f t="shared" si="36"/>
        <v>1.4619999999999999E-2</v>
      </c>
      <c r="D1165">
        <v>2.81</v>
      </c>
      <c r="E1165">
        <f t="shared" si="37"/>
        <v>2.81E-3</v>
      </c>
      <c r="F1165">
        <v>1000</v>
      </c>
    </row>
    <row r="1166" spans="1:6" x14ac:dyDescent="0.3">
      <c r="A1166">
        <v>1164</v>
      </c>
      <c r="B1166">
        <v>14.62</v>
      </c>
      <c r="C1166">
        <f t="shared" si="36"/>
        <v>1.4619999999999999E-2</v>
      </c>
      <c r="D1166">
        <v>2.81</v>
      </c>
      <c r="E1166">
        <f t="shared" si="37"/>
        <v>2.81E-3</v>
      </c>
      <c r="F1166">
        <v>1000</v>
      </c>
    </row>
    <row r="1167" spans="1:6" x14ac:dyDescent="0.3">
      <c r="A1167">
        <v>1165</v>
      </c>
      <c r="B1167">
        <v>14.64</v>
      </c>
      <c r="C1167">
        <f t="shared" si="36"/>
        <v>1.464E-2</v>
      </c>
      <c r="D1167">
        <v>2.82</v>
      </c>
      <c r="E1167">
        <f t="shared" si="37"/>
        <v>2.82E-3</v>
      </c>
      <c r="F1167">
        <v>1000</v>
      </c>
    </row>
    <row r="1168" spans="1:6" x14ac:dyDescent="0.3">
      <c r="A1168">
        <v>1166</v>
      </c>
      <c r="B1168">
        <v>14.65</v>
      </c>
      <c r="C1168">
        <f t="shared" si="36"/>
        <v>1.465E-2</v>
      </c>
      <c r="D1168">
        <v>2.82</v>
      </c>
      <c r="E1168">
        <f t="shared" si="37"/>
        <v>2.82E-3</v>
      </c>
      <c r="F1168">
        <v>1000</v>
      </c>
    </row>
    <row r="1169" spans="1:6" x14ac:dyDescent="0.3">
      <c r="A1169">
        <v>1167</v>
      </c>
      <c r="B1169">
        <v>14.71</v>
      </c>
      <c r="C1169">
        <f t="shared" si="36"/>
        <v>1.4710000000000001E-2</v>
      </c>
      <c r="D1169">
        <v>2.83</v>
      </c>
      <c r="E1169">
        <f t="shared" si="37"/>
        <v>2.8300000000000001E-3</v>
      </c>
      <c r="F1169">
        <v>1000</v>
      </c>
    </row>
    <row r="1170" spans="1:6" x14ac:dyDescent="0.3">
      <c r="A1170">
        <v>1168</v>
      </c>
      <c r="B1170">
        <v>14.73</v>
      </c>
      <c r="C1170">
        <f t="shared" si="36"/>
        <v>1.473E-2</v>
      </c>
      <c r="D1170">
        <v>2.83</v>
      </c>
      <c r="E1170">
        <f t="shared" si="37"/>
        <v>2.8300000000000001E-3</v>
      </c>
      <c r="F1170">
        <v>1000</v>
      </c>
    </row>
    <row r="1171" spans="1:6" x14ac:dyDescent="0.3">
      <c r="A1171">
        <v>1169</v>
      </c>
      <c r="B1171">
        <v>14.84</v>
      </c>
      <c r="C1171">
        <f t="shared" si="36"/>
        <v>1.4839999999999999E-2</v>
      </c>
      <c r="D1171">
        <v>2.83</v>
      </c>
      <c r="E1171">
        <f t="shared" si="37"/>
        <v>2.8300000000000001E-3</v>
      </c>
      <c r="F1171">
        <v>1000</v>
      </c>
    </row>
    <row r="1172" spans="1:6" x14ac:dyDescent="0.3">
      <c r="A1172">
        <v>1170</v>
      </c>
      <c r="B1172">
        <v>14.85</v>
      </c>
      <c r="C1172">
        <f t="shared" si="36"/>
        <v>1.485E-2</v>
      </c>
      <c r="D1172">
        <v>2.84</v>
      </c>
      <c r="E1172">
        <f t="shared" si="37"/>
        <v>2.8399999999999996E-3</v>
      </c>
      <c r="F1172">
        <v>1000</v>
      </c>
    </row>
    <row r="1173" spans="1:6" x14ac:dyDescent="0.3">
      <c r="A1173">
        <v>1171</v>
      </c>
      <c r="B1173">
        <v>14.86</v>
      </c>
      <c r="C1173">
        <f t="shared" si="36"/>
        <v>1.486E-2</v>
      </c>
      <c r="D1173">
        <v>2.84</v>
      </c>
      <c r="E1173">
        <f t="shared" si="37"/>
        <v>2.8399999999999996E-3</v>
      </c>
      <c r="F1173">
        <v>1000</v>
      </c>
    </row>
    <row r="1174" spans="1:6" x14ac:dyDescent="0.3">
      <c r="A1174">
        <v>1172</v>
      </c>
      <c r="B1174">
        <v>14.86</v>
      </c>
      <c r="C1174">
        <f t="shared" si="36"/>
        <v>1.486E-2</v>
      </c>
      <c r="D1174">
        <v>2.88</v>
      </c>
      <c r="E1174">
        <f t="shared" si="37"/>
        <v>2.8799999999999997E-3</v>
      </c>
      <c r="F1174">
        <v>1000</v>
      </c>
    </row>
    <row r="1175" spans="1:6" x14ac:dyDescent="0.3">
      <c r="A1175">
        <v>1173</v>
      </c>
      <c r="B1175">
        <v>14.86</v>
      </c>
      <c r="C1175">
        <f t="shared" si="36"/>
        <v>1.486E-2</v>
      </c>
      <c r="D1175">
        <v>2.9</v>
      </c>
      <c r="E1175">
        <f t="shared" si="37"/>
        <v>2.8999999999999998E-3</v>
      </c>
      <c r="F1175">
        <v>1000</v>
      </c>
    </row>
    <row r="1176" spans="1:6" x14ac:dyDescent="0.3">
      <c r="A1176">
        <v>1174</v>
      </c>
      <c r="B1176">
        <v>14.87</v>
      </c>
      <c r="C1176">
        <f t="shared" si="36"/>
        <v>1.487E-2</v>
      </c>
      <c r="D1176">
        <v>2.9</v>
      </c>
      <c r="E1176">
        <f t="shared" si="37"/>
        <v>2.8999999999999998E-3</v>
      </c>
      <c r="F1176">
        <v>1000</v>
      </c>
    </row>
    <row r="1177" spans="1:6" x14ac:dyDescent="0.3">
      <c r="A1177">
        <v>1175</v>
      </c>
      <c r="B1177">
        <v>14.9</v>
      </c>
      <c r="C1177">
        <f t="shared" si="36"/>
        <v>1.49E-2</v>
      </c>
      <c r="D1177">
        <v>2.91</v>
      </c>
      <c r="E1177">
        <f t="shared" si="37"/>
        <v>2.9100000000000003E-3</v>
      </c>
      <c r="F1177">
        <v>1000</v>
      </c>
    </row>
    <row r="1178" spans="1:6" x14ac:dyDescent="0.3">
      <c r="A1178">
        <v>1176</v>
      </c>
      <c r="B1178">
        <v>14.94</v>
      </c>
      <c r="C1178">
        <f t="shared" si="36"/>
        <v>1.494E-2</v>
      </c>
      <c r="D1178">
        <v>2.92</v>
      </c>
      <c r="E1178">
        <f t="shared" si="37"/>
        <v>2.9199999999999999E-3</v>
      </c>
      <c r="F1178">
        <v>1000</v>
      </c>
    </row>
    <row r="1179" spans="1:6" x14ac:dyDescent="0.3">
      <c r="A1179">
        <v>1177</v>
      </c>
      <c r="B1179">
        <v>14.94</v>
      </c>
      <c r="C1179">
        <f t="shared" si="36"/>
        <v>1.494E-2</v>
      </c>
      <c r="D1179">
        <v>2.92</v>
      </c>
      <c r="E1179">
        <f t="shared" si="37"/>
        <v>2.9199999999999999E-3</v>
      </c>
      <c r="F1179">
        <v>1000</v>
      </c>
    </row>
    <row r="1180" spans="1:6" x14ac:dyDescent="0.3">
      <c r="A1180">
        <v>1178</v>
      </c>
      <c r="B1180">
        <v>14.95</v>
      </c>
      <c r="C1180">
        <f t="shared" si="36"/>
        <v>1.495E-2</v>
      </c>
      <c r="D1180">
        <v>2.92</v>
      </c>
      <c r="E1180">
        <f t="shared" si="37"/>
        <v>2.9199999999999999E-3</v>
      </c>
      <c r="F1180">
        <v>1000</v>
      </c>
    </row>
    <row r="1181" spans="1:6" x14ac:dyDescent="0.3">
      <c r="A1181">
        <v>1179</v>
      </c>
      <c r="B1181">
        <v>15.02</v>
      </c>
      <c r="C1181">
        <f t="shared" si="36"/>
        <v>1.502E-2</v>
      </c>
      <c r="D1181">
        <v>2.97</v>
      </c>
      <c r="E1181">
        <f t="shared" si="37"/>
        <v>2.97E-3</v>
      </c>
      <c r="F1181">
        <v>1000</v>
      </c>
    </row>
    <row r="1182" spans="1:6" x14ac:dyDescent="0.3">
      <c r="A1182">
        <v>1180</v>
      </c>
      <c r="B1182">
        <v>15.03</v>
      </c>
      <c r="C1182">
        <f t="shared" si="36"/>
        <v>1.503E-2</v>
      </c>
      <c r="D1182">
        <v>3</v>
      </c>
      <c r="E1182">
        <f t="shared" si="37"/>
        <v>3.0000000000000001E-3</v>
      </c>
      <c r="F1182">
        <v>1000</v>
      </c>
    </row>
    <row r="1183" spans="1:6" x14ac:dyDescent="0.3">
      <c r="A1183">
        <v>1181</v>
      </c>
      <c r="B1183">
        <v>15.1</v>
      </c>
      <c r="C1183">
        <f t="shared" si="36"/>
        <v>1.5099999999999999E-2</v>
      </c>
      <c r="D1183">
        <v>3</v>
      </c>
      <c r="E1183">
        <f t="shared" si="37"/>
        <v>3.0000000000000001E-3</v>
      </c>
      <c r="F1183">
        <v>1000</v>
      </c>
    </row>
    <row r="1184" spans="1:6" x14ac:dyDescent="0.3">
      <c r="A1184">
        <v>1182</v>
      </c>
      <c r="B1184">
        <v>15.1</v>
      </c>
      <c r="C1184">
        <f t="shared" si="36"/>
        <v>1.5099999999999999E-2</v>
      </c>
      <c r="D1184">
        <v>3</v>
      </c>
      <c r="E1184">
        <f t="shared" si="37"/>
        <v>3.0000000000000001E-3</v>
      </c>
      <c r="F1184">
        <v>1000</v>
      </c>
    </row>
    <row r="1185" spans="1:6" x14ac:dyDescent="0.3">
      <c r="A1185">
        <v>1183</v>
      </c>
      <c r="B1185">
        <v>15.13</v>
      </c>
      <c r="C1185">
        <f t="shared" si="36"/>
        <v>1.5130000000000001E-2</v>
      </c>
      <c r="D1185">
        <v>3</v>
      </c>
      <c r="E1185">
        <f t="shared" si="37"/>
        <v>3.0000000000000001E-3</v>
      </c>
      <c r="F1185">
        <v>1000</v>
      </c>
    </row>
    <row r="1186" spans="1:6" x14ac:dyDescent="0.3">
      <c r="A1186">
        <v>1184</v>
      </c>
      <c r="B1186">
        <v>15.14</v>
      </c>
      <c r="C1186">
        <f t="shared" si="36"/>
        <v>1.5140000000000001E-2</v>
      </c>
      <c r="D1186">
        <v>3</v>
      </c>
      <c r="E1186">
        <f t="shared" si="37"/>
        <v>3.0000000000000001E-3</v>
      </c>
      <c r="F1186">
        <v>1000</v>
      </c>
    </row>
    <row r="1187" spans="1:6" x14ac:dyDescent="0.3">
      <c r="A1187">
        <v>1185</v>
      </c>
      <c r="B1187">
        <v>15.16</v>
      </c>
      <c r="C1187">
        <f t="shared" si="36"/>
        <v>1.516E-2</v>
      </c>
      <c r="D1187">
        <v>3</v>
      </c>
      <c r="E1187">
        <f t="shared" si="37"/>
        <v>3.0000000000000001E-3</v>
      </c>
      <c r="F1187">
        <v>1000</v>
      </c>
    </row>
    <row r="1188" spans="1:6" x14ac:dyDescent="0.3">
      <c r="A1188">
        <v>1186</v>
      </c>
      <c r="B1188">
        <v>15.2</v>
      </c>
      <c r="C1188">
        <f t="shared" si="36"/>
        <v>1.52E-2</v>
      </c>
      <c r="D1188">
        <v>3.01</v>
      </c>
      <c r="E1188">
        <f t="shared" si="37"/>
        <v>3.0099999999999997E-3</v>
      </c>
      <c r="F1188">
        <v>1000</v>
      </c>
    </row>
    <row r="1189" spans="1:6" x14ac:dyDescent="0.3">
      <c r="A1189">
        <v>1187</v>
      </c>
      <c r="B1189">
        <v>15.24</v>
      </c>
      <c r="C1189">
        <f t="shared" si="36"/>
        <v>1.524E-2</v>
      </c>
      <c r="D1189">
        <v>3.01</v>
      </c>
      <c r="E1189">
        <f t="shared" si="37"/>
        <v>3.0099999999999997E-3</v>
      </c>
      <c r="F1189">
        <v>1000</v>
      </c>
    </row>
    <row r="1190" spans="1:6" x14ac:dyDescent="0.3">
      <c r="A1190">
        <v>1188</v>
      </c>
      <c r="B1190">
        <v>15.25</v>
      </c>
      <c r="C1190">
        <f t="shared" si="36"/>
        <v>1.525E-2</v>
      </c>
      <c r="D1190">
        <v>3.01</v>
      </c>
      <c r="E1190">
        <f t="shared" si="37"/>
        <v>3.0099999999999997E-3</v>
      </c>
      <c r="F1190">
        <v>1000</v>
      </c>
    </row>
    <row r="1191" spans="1:6" x14ac:dyDescent="0.3">
      <c r="A1191">
        <v>1189</v>
      </c>
      <c r="B1191">
        <v>15.25</v>
      </c>
      <c r="C1191">
        <f t="shared" si="36"/>
        <v>1.525E-2</v>
      </c>
      <c r="D1191">
        <v>3.01</v>
      </c>
      <c r="E1191">
        <f t="shared" si="37"/>
        <v>3.0099999999999997E-3</v>
      </c>
      <c r="F1191">
        <v>1000</v>
      </c>
    </row>
    <row r="1192" spans="1:6" x14ac:dyDescent="0.3">
      <c r="A1192">
        <v>1190</v>
      </c>
      <c r="B1192">
        <v>15.3</v>
      </c>
      <c r="C1192">
        <f t="shared" si="36"/>
        <v>1.5300000000000001E-2</v>
      </c>
      <c r="D1192">
        <v>3.01</v>
      </c>
      <c r="E1192">
        <f t="shared" si="37"/>
        <v>3.0099999999999997E-3</v>
      </c>
      <c r="F1192">
        <v>1000</v>
      </c>
    </row>
    <row r="1193" spans="1:6" x14ac:dyDescent="0.3">
      <c r="A1193">
        <v>1191</v>
      </c>
      <c r="B1193">
        <v>15.3</v>
      </c>
      <c r="C1193">
        <f t="shared" si="36"/>
        <v>1.5300000000000001E-2</v>
      </c>
      <c r="D1193">
        <v>3.01</v>
      </c>
      <c r="E1193">
        <f t="shared" si="37"/>
        <v>3.0099999999999997E-3</v>
      </c>
      <c r="F1193">
        <v>1000</v>
      </c>
    </row>
    <row r="1194" spans="1:6" x14ac:dyDescent="0.3">
      <c r="A1194">
        <v>1192</v>
      </c>
      <c r="B1194">
        <v>15.31</v>
      </c>
      <c r="C1194">
        <f t="shared" si="36"/>
        <v>1.5310000000000001E-2</v>
      </c>
      <c r="D1194">
        <v>3.02</v>
      </c>
      <c r="E1194">
        <f t="shared" si="37"/>
        <v>3.0200000000000001E-3</v>
      </c>
      <c r="F1194">
        <v>1000</v>
      </c>
    </row>
    <row r="1195" spans="1:6" x14ac:dyDescent="0.3">
      <c r="A1195">
        <v>1193</v>
      </c>
      <c r="B1195">
        <v>15.32</v>
      </c>
      <c r="C1195">
        <f t="shared" si="36"/>
        <v>1.532E-2</v>
      </c>
      <c r="D1195">
        <v>3.02</v>
      </c>
      <c r="E1195">
        <f t="shared" si="37"/>
        <v>3.0200000000000001E-3</v>
      </c>
      <c r="F1195">
        <v>1000</v>
      </c>
    </row>
    <row r="1196" spans="1:6" x14ac:dyDescent="0.3">
      <c r="A1196">
        <v>1194</v>
      </c>
      <c r="B1196">
        <v>15.33</v>
      </c>
      <c r="C1196">
        <f t="shared" si="36"/>
        <v>1.533E-2</v>
      </c>
      <c r="D1196">
        <v>3.02</v>
      </c>
      <c r="E1196">
        <f t="shared" si="37"/>
        <v>3.0200000000000001E-3</v>
      </c>
      <c r="F1196">
        <v>1000</v>
      </c>
    </row>
    <row r="1197" spans="1:6" x14ac:dyDescent="0.3">
      <c r="A1197">
        <v>1195</v>
      </c>
      <c r="B1197">
        <v>15.38</v>
      </c>
      <c r="C1197">
        <f t="shared" si="36"/>
        <v>1.5380000000000001E-2</v>
      </c>
      <c r="D1197">
        <v>3.02</v>
      </c>
      <c r="E1197">
        <f t="shared" si="37"/>
        <v>3.0200000000000001E-3</v>
      </c>
      <c r="F1197">
        <v>1000</v>
      </c>
    </row>
    <row r="1198" spans="1:6" x14ac:dyDescent="0.3">
      <c r="A1198">
        <v>1196</v>
      </c>
      <c r="B1198">
        <v>15.42</v>
      </c>
      <c r="C1198">
        <f t="shared" si="36"/>
        <v>1.542E-2</v>
      </c>
      <c r="D1198">
        <v>3.04</v>
      </c>
      <c r="E1198">
        <f t="shared" si="37"/>
        <v>3.0400000000000002E-3</v>
      </c>
      <c r="F1198">
        <v>1000</v>
      </c>
    </row>
    <row r="1199" spans="1:6" x14ac:dyDescent="0.3">
      <c r="A1199">
        <v>1197</v>
      </c>
      <c r="B1199">
        <v>15.42</v>
      </c>
      <c r="C1199">
        <f t="shared" si="36"/>
        <v>1.542E-2</v>
      </c>
      <c r="D1199">
        <v>3.07</v>
      </c>
      <c r="E1199">
        <f t="shared" si="37"/>
        <v>3.0699999999999998E-3</v>
      </c>
      <c r="F1199">
        <v>1000</v>
      </c>
    </row>
    <row r="1200" spans="1:6" x14ac:dyDescent="0.3">
      <c r="A1200">
        <v>1198</v>
      </c>
      <c r="B1200">
        <v>15.44</v>
      </c>
      <c r="C1200">
        <f t="shared" si="36"/>
        <v>1.5439999999999999E-2</v>
      </c>
      <c r="D1200">
        <v>3.07</v>
      </c>
      <c r="E1200">
        <f t="shared" si="37"/>
        <v>3.0699999999999998E-3</v>
      </c>
      <c r="F1200">
        <v>1000</v>
      </c>
    </row>
    <row r="1201" spans="1:6" x14ac:dyDescent="0.3">
      <c r="A1201">
        <v>1199</v>
      </c>
      <c r="B1201">
        <v>15.49</v>
      </c>
      <c r="C1201">
        <f t="shared" si="36"/>
        <v>1.549E-2</v>
      </c>
      <c r="D1201">
        <v>3.07</v>
      </c>
      <c r="E1201">
        <f t="shared" si="37"/>
        <v>3.0699999999999998E-3</v>
      </c>
      <c r="F1201">
        <v>1000</v>
      </c>
    </row>
    <row r="1202" spans="1:6" x14ac:dyDescent="0.3">
      <c r="A1202">
        <v>1200</v>
      </c>
      <c r="B1202">
        <v>15.5</v>
      </c>
      <c r="C1202">
        <f t="shared" si="36"/>
        <v>1.55E-2</v>
      </c>
      <c r="D1202">
        <v>3.08</v>
      </c>
      <c r="E1202">
        <f t="shared" si="37"/>
        <v>3.0800000000000003E-3</v>
      </c>
      <c r="F1202">
        <v>1000</v>
      </c>
    </row>
    <row r="1203" spans="1:6" x14ac:dyDescent="0.3">
      <c r="A1203">
        <v>1201</v>
      </c>
      <c r="B1203">
        <v>15.51</v>
      </c>
      <c r="C1203">
        <f t="shared" si="36"/>
        <v>1.5509999999999999E-2</v>
      </c>
      <c r="D1203">
        <v>3.08</v>
      </c>
      <c r="E1203">
        <f t="shared" si="37"/>
        <v>3.0800000000000003E-3</v>
      </c>
      <c r="F1203">
        <v>1000</v>
      </c>
    </row>
    <row r="1204" spans="1:6" x14ac:dyDescent="0.3">
      <c r="A1204">
        <v>1202</v>
      </c>
      <c r="B1204">
        <v>15.51</v>
      </c>
      <c r="C1204">
        <f t="shared" si="36"/>
        <v>1.5509999999999999E-2</v>
      </c>
      <c r="D1204">
        <v>3.08</v>
      </c>
      <c r="E1204">
        <f t="shared" si="37"/>
        <v>3.0800000000000003E-3</v>
      </c>
      <c r="F1204">
        <v>1000</v>
      </c>
    </row>
    <row r="1205" spans="1:6" x14ac:dyDescent="0.3">
      <c r="A1205">
        <v>1203</v>
      </c>
      <c r="B1205">
        <v>15.52</v>
      </c>
      <c r="C1205">
        <f t="shared" si="36"/>
        <v>1.5519999999999999E-2</v>
      </c>
      <c r="D1205">
        <v>3.1</v>
      </c>
      <c r="E1205">
        <f t="shared" si="37"/>
        <v>3.0999999999999999E-3</v>
      </c>
      <c r="F1205">
        <v>1000</v>
      </c>
    </row>
    <row r="1206" spans="1:6" x14ac:dyDescent="0.3">
      <c r="A1206">
        <v>1204</v>
      </c>
      <c r="B1206">
        <v>15.52</v>
      </c>
      <c r="C1206">
        <f t="shared" si="36"/>
        <v>1.5519999999999999E-2</v>
      </c>
      <c r="D1206">
        <v>3.11</v>
      </c>
      <c r="E1206">
        <f t="shared" si="37"/>
        <v>3.1099999999999999E-3</v>
      </c>
      <c r="F1206">
        <v>1000</v>
      </c>
    </row>
    <row r="1207" spans="1:6" x14ac:dyDescent="0.3">
      <c r="A1207">
        <v>1205</v>
      </c>
      <c r="B1207">
        <v>15.53</v>
      </c>
      <c r="C1207">
        <f t="shared" si="36"/>
        <v>1.5529999999999999E-2</v>
      </c>
      <c r="D1207">
        <v>3.12</v>
      </c>
      <c r="E1207">
        <f t="shared" si="37"/>
        <v>3.1199999999999999E-3</v>
      </c>
      <c r="F1207">
        <v>1000</v>
      </c>
    </row>
    <row r="1208" spans="1:6" x14ac:dyDescent="0.3">
      <c r="A1208">
        <v>1206</v>
      </c>
      <c r="B1208">
        <v>15.55</v>
      </c>
      <c r="C1208">
        <f t="shared" si="36"/>
        <v>1.5550000000000001E-2</v>
      </c>
      <c r="D1208">
        <v>3.12</v>
      </c>
      <c r="E1208">
        <f t="shared" si="37"/>
        <v>3.1199999999999999E-3</v>
      </c>
      <c r="F1208">
        <v>1000</v>
      </c>
    </row>
    <row r="1209" spans="1:6" x14ac:dyDescent="0.3">
      <c r="A1209">
        <v>1207</v>
      </c>
      <c r="B1209">
        <v>15.56</v>
      </c>
      <c r="C1209">
        <f t="shared" si="36"/>
        <v>1.5560000000000001E-2</v>
      </c>
      <c r="D1209">
        <v>3.13</v>
      </c>
      <c r="E1209">
        <f t="shared" si="37"/>
        <v>3.13E-3</v>
      </c>
      <c r="F1209">
        <v>1000</v>
      </c>
    </row>
    <row r="1210" spans="1:6" x14ac:dyDescent="0.3">
      <c r="A1210">
        <v>1208</v>
      </c>
      <c r="B1210">
        <v>15.57</v>
      </c>
      <c r="C1210">
        <f t="shared" si="36"/>
        <v>1.5570000000000001E-2</v>
      </c>
      <c r="D1210">
        <v>3.13</v>
      </c>
      <c r="E1210">
        <f t="shared" si="37"/>
        <v>3.13E-3</v>
      </c>
      <c r="F1210">
        <v>1000</v>
      </c>
    </row>
    <row r="1211" spans="1:6" x14ac:dyDescent="0.3">
      <c r="A1211">
        <v>1209</v>
      </c>
      <c r="B1211">
        <v>15.59</v>
      </c>
      <c r="C1211">
        <f t="shared" si="36"/>
        <v>1.559E-2</v>
      </c>
      <c r="D1211">
        <v>3.14</v>
      </c>
      <c r="E1211">
        <f t="shared" si="37"/>
        <v>3.14E-3</v>
      </c>
      <c r="F1211">
        <v>1000</v>
      </c>
    </row>
    <row r="1212" spans="1:6" x14ac:dyDescent="0.3">
      <c r="A1212">
        <v>1210</v>
      </c>
      <c r="B1212">
        <v>15.6</v>
      </c>
      <c r="C1212">
        <f t="shared" si="36"/>
        <v>1.5599999999999999E-2</v>
      </c>
      <c r="D1212">
        <v>3.17</v>
      </c>
      <c r="E1212">
        <f t="shared" si="37"/>
        <v>3.1700000000000001E-3</v>
      </c>
      <c r="F1212">
        <v>1000</v>
      </c>
    </row>
    <row r="1213" spans="1:6" x14ac:dyDescent="0.3">
      <c r="A1213">
        <v>1211</v>
      </c>
      <c r="B1213">
        <v>15.6</v>
      </c>
      <c r="C1213">
        <f t="shared" si="36"/>
        <v>1.5599999999999999E-2</v>
      </c>
      <c r="D1213">
        <v>3.17</v>
      </c>
      <c r="E1213">
        <f t="shared" si="37"/>
        <v>3.1700000000000001E-3</v>
      </c>
      <c r="F1213">
        <v>1000</v>
      </c>
    </row>
    <row r="1214" spans="1:6" x14ac:dyDescent="0.3">
      <c r="A1214">
        <v>1212</v>
      </c>
      <c r="B1214">
        <v>15.6</v>
      </c>
      <c r="C1214">
        <f t="shared" si="36"/>
        <v>1.5599999999999999E-2</v>
      </c>
      <c r="D1214">
        <v>3.17</v>
      </c>
      <c r="E1214">
        <f t="shared" si="37"/>
        <v>3.1700000000000001E-3</v>
      </c>
      <c r="F1214">
        <v>1000</v>
      </c>
    </row>
    <row r="1215" spans="1:6" x14ac:dyDescent="0.3">
      <c r="A1215">
        <v>1213</v>
      </c>
      <c r="B1215">
        <v>15.64</v>
      </c>
      <c r="C1215">
        <f t="shared" si="36"/>
        <v>1.5640000000000001E-2</v>
      </c>
      <c r="D1215">
        <v>3.18</v>
      </c>
      <c r="E1215">
        <f t="shared" si="37"/>
        <v>3.1800000000000001E-3</v>
      </c>
      <c r="F1215">
        <v>1000</v>
      </c>
    </row>
    <row r="1216" spans="1:6" x14ac:dyDescent="0.3">
      <c r="A1216">
        <v>1214</v>
      </c>
      <c r="B1216">
        <v>15.64</v>
      </c>
      <c r="C1216">
        <f t="shared" si="36"/>
        <v>1.5640000000000001E-2</v>
      </c>
      <c r="D1216">
        <v>3.19</v>
      </c>
      <c r="E1216">
        <f t="shared" si="37"/>
        <v>3.1900000000000001E-3</v>
      </c>
      <c r="F1216">
        <v>1000</v>
      </c>
    </row>
    <row r="1217" spans="1:6" x14ac:dyDescent="0.3">
      <c r="A1217">
        <v>1215</v>
      </c>
      <c r="B1217">
        <v>15.64</v>
      </c>
      <c r="C1217">
        <f t="shared" si="36"/>
        <v>1.5640000000000001E-2</v>
      </c>
      <c r="D1217">
        <v>3.2</v>
      </c>
      <c r="E1217">
        <f t="shared" si="37"/>
        <v>3.2000000000000002E-3</v>
      </c>
      <c r="F1217">
        <v>1000</v>
      </c>
    </row>
    <row r="1218" spans="1:6" x14ac:dyDescent="0.3">
      <c r="A1218">
        <v>1216</v>
      </c>
      <c r="B1218">
        <v>15.64</v>
      </c>
      <c r="C1218">
        <f t="shared" si="36"/>
        <v>1.5640000000000001E-2</v>
      </c>
      <c r="D1218">
        <v>3.2</v>
      </c>
      <c r="E1218">
        <f t="shared" si="37"/>
        <v>3.2000000000000002E-3</v>
      </c>
      <c r="F1218">
        <v>1000</v>
      </c>
    </row>
    <row r="1219" spans="1:6" x14ac:dyDescent="0.3">
      <c r="A1219">
        <v>1217</v>
      </c>
      <c r="B1219">
        <v>15.66</v>
      </c>
      <c r="C1219">
        <f t="shared" si="36"/>
        <v>1.566E-2</v>
      </c>
      <c r="D1219">
        <v>3.2</v>
      </c>
      <c r="E1219">
        <f t="shared" si="37"/>
        <v>3.2000000000000002E-3</v>
      </c>
      <c r="F1219">
        <v>1000</v>
      </c>
    </row>
    <row r="1220" spans="1:6" x14ac:dyDescent="0.3">
      <c r="A1220">
        <v>1218</v>
      </c>
      <c r="B1220">
        <v>15.66</v>
      </c>
      <c r="C1220">
        <f t="shared" ref="C1220:C1283" si="38">B1220/1000</f>
        <v>1.566E-2</v>
      </c>
      <c r="D1220">
        <v>3.21</v>
      </c>
      <c r="E1220">
        <f t="shared" ref="E1220:E1283" si="39">D1220/1000</f>
        <v>3.2100000000000002E-3</v>
      </c>
      <c r="F1220">
        <v>1000</v>
      </c>
    </row>
    <row r="1221" spans="1:6" x14ac:dyDescent="0.3">
      <c r="A1221">
        <v>1219</v>
      </c>
      <c r="B1221">
        <v>15.68</v>
      </c>
      <c r="C1221">
        <f t="shared" si="38"/>
        <v>1.5679999999999999E-2</v>
      </c>
      <c r="D1221">
        <v>3.22</v>
      </c>
      <c r="E1221">
        <f t="shared" si="39"/>
        <v>3.2200000000000002E-3</v>
      </c>
      <c r="F1221">
        <v>1000</v>
      </c>
    </row>
    <row r="1222" spans="1:6" x14ac:dyDescent="0.3">
      <c r="A1222">
        <v>1220</v>
      </c>
      <c r="B1222">
        <v>15.68</v>
      </c>
      <c r="C1222">
        <f t="shared" si="38"/>
        <v>1.5679999999999999E-2</v>
      </c>
      <c r="D1222">
        <v>3.22</v>
      </c>
      <c r="E1222">
        <f t="shared" si="39"/>
        <v>3.2200000000000002E-3</v>
      </c>
      <c r="F1222">
        <v>1000</v>
      </c>
    </row>
    <row r="1223" spans="1:6" x14ac:dyDescent="0.3">
      <c r="A1223">
        <v>1221</v>
      </c>
      <c r="B1223">
        <v>15.7</v>
      </c>
      <c r="C1223">
        <f t="shared" si="38"/>
        <v>1.5699999999999999E-2</v>
      </c>
      <c r="D1223">
        <v>3.22</v>
      </c>
      <c r="E1223">
        <f t="shared" si="39"/>
        <v>3.2200000000000002E-3</v>
      </c>
      <c r="F1223">
        <v>1000</v>
      </c>
    </row>
    <row r="1224" spans="1:6" x14ac:dyDescent="0.3">
      <c r="A1224">
        <v>1222</v>
      </c>
      <c r="B1224">
        <v>15.73</v>
      </c>
      <c r="C1224">
        <f t="shared" si="38"/>
        <v>1.5730000000000001E-2</v>
      </c>
      <c r="D1224">
        <v>3.23</v>
      </c>
      <c r="E1224">
        <f t="shared" si="39"/>
        <v>3.2299999999999998E-3</v>
      </c>
      <c r="F1224">
        <v>1000</v>
      </c>
    </row>
    <row r="1225" spans="1:6" x14ac:dyDescent="0.3">
      <c r="A1225">
        <v>1223</v>
      </c>
      <c r="B1225">
        <v>15.73</v>
      </c>
      <c r="C1225">
        <f t="shared" si="38"/>
        <v>1.5730000000000001E-2</v>
      </c>
      <c r="D1225">
        <v>3.23</v>
      </c>
      <c r="E1225">
        <f t="shared" si="39"/>
        <v>3.2299999999999998E-3</v>
      </c>
      <c r="F1225">
        <v>1000</v>
      </c>
    </row>
    <row r="1226" spans="1:6" x14ac:dyDescent="0.3">
      <c r="A1226">
        <v>1224</v>
      </c>
      <c r="B1226">
        <v>15.74</v>
      </c>
      <c r="C1226">
        <f t="shared" si="38"/>
        <v>1.5740000000000001E-2</v>
      </c>
      <c r="D1226">
        <v>3.24</v>
      </c>
      <c r="E1226">
        <f t="shared" si="39"/>
        <v>3.2400000000000003E-3</v>
      </c>
      <c r="F1226">
        <v>1000</v>
      </c>
    </row>
    <row r="1227" spans="1:6" x14ac:dyDescent="0.3">
      <c r="A1227">
        <v>1225</v>
      </c>
      <c r="B1227">
        <v>15.74</v>
      </c>
      <c r="C1227">
        <f t="shared" si="38"/>
        <v>1.5740000000000001E-2</v>
      </c>
      <c r="D1227">
        <v>3.25</v>
      </c>
      <c r="E1227">
        <f t="shared" si="39"/>
        <v>3.2499999999999999E-3</v>
      </c>
      <c r="F1227">
        <v>1000</v>
      </c>
    </row>
    <row r="1228" spans="1:6" x14ac:dyDescent="0.3">
      <c r="A1228">
        <v>1226</v>
      </c>
      <c r="B1228">
        <v>15.74</v>
      </c>
      <c r="C1228">
        <f t="shared" si="38"/>
        <v>1.5740000000000001E-2</v>
      </c>
      <c r="D1228">
        <v>3.29</v>
      </c>
      <c r="E1228">
        <f t="shared" si="39"/>
        <v>3.29E-3</v>
      </c>
      <c r="F1228">
        <v>1000</v>
      </c>
    </row>
    <row r="1229" spans="1:6" x14ac:dyDescent="0.3">
      <c r="A1229">
        <v>1227</v>
      </c>
      <c r="B1229">
        <v>15.75</v>
      </c>
      <c r="C1229">
        <f t="shared" si="38"/>
        <v>1.575E-2</v>
      </c>
      <c r="D1229">
        <v>3.3</v>
      </c>
      <c r="E1229">
        <f t="shared" si="39"/>
        <v>3.3E-3</v>
      </c>
      <c r="F1229">
        <v>1000</v>
      </c>
    </row>
    <row r="1230" spans="1:6" x14ac:dyDescent="0.3">
      <c r="A1230">
        <v>1228</v>
      </c>
      <c r="B1230">
        <v>15.77</v>
      </c>
      <c r="C1230">
        <f t="shared" si="38"/>
        <v>1.5769999999999999E-2</v>
      </c>
      <c r="D1230">
        <v>3.3</v>
      </c>
      <c r="E1230">
        <f t="shared" si="39"/>
        <v>3.3E-3</v>
      </c>
      <c r="F1230">
        <v>1000</v>
      </c>
    </row>
    <row r="1231" spans="1:6" x14ac:dyDescent="0.3">
      <c r="A1231">
        <v>1229</v>
      </c>
      <c r="B1231">
        <v>15.79</v>
      </c>
      <c r="C1231">
        <f t="shared" si="38"/>
        <v>1.5789999999999998E-2</v>
      </c>
      <c r="D1231">
        <v>3.33</v>
      </c>
      <c r="E1231">
        <f t="shared" si="39"/>
        <v>3.3300000000000001E-3</v>
      </c>
      <c r="F1231">
        <v>1000</v>
      </c>
    </row>
    <row r="1232" spans="1:6" x14ac:dyDescent="0.3">
      <c r="A1232">
        <v>1230</v>
      </c>
      <c r="B1232">
        <v>15.83</v>
      </c>
      <c r="C1232">
        <f t="shared" si="38"/>
        <v>1.583E-2</v>
      </c>
      <c r="D1232">
        <v>3.34</v>
      </c>
      <c r="E1232">
        <f t="shared" si="39"/>
        <v>3.3399999999999997E-3</v>
      </c>
      <c r="F1232">
        <v>1000</v>
      </c>
    </row>
    <row r="1233" spans="1:6" x14ac:dyDescent="0.3">
      <c r="A1233">
        <v>1231</v>
      </c>
      <c r="B1233">
        <v>15.83</v>
      </c>
      <c r="C1233">
        <f t="shared" si="38"/>
        <v>1.583E-2</v>
      </c>
      <c r="D1233">
        <v>3.36</v>
      </c>
      <c r="E1233">
        <f t="shared" si="39"/>
        <v>3.3599999999999997E-3</v>
      </c>
      <c r="F1233">
        <v>1000</v>
      </c>
    </row>
    <row r="1234" spans="1:6" x14ac:dyDescent="0.3">
      <c r="A1234">
        <v>1232</v>
      </c>
      <c r="B1234">
        <v>15.85</v>
      </c>
      <c r="C1234">
        <f t="shared" si="38"/>
        <v>1.585E-2</v>
      </c>
      <c r="D1234">
        <v>3.37</v>
      </c>
      <c r="E1234">
        <f t="shared" si="39"/>
        <v>3.3700000000000002E-3</v>
      </c>
      <c r="F1234">
        <v>1000</v>
      </c>
    </row>
    <row r="1235" spans="1:6" x14ac:dyDescent="0.3">
      <c r="A1235">
        <v>1233</v>
      </c>
      <c r="B1235">
        <v>15.87</v>
      </c>
      <c r="C1235">
        <f t="shared" si="38"/>
        <v>1.5869999999999999E-2</v>
      </c>
      <c r="D1235">
        <v>3.38</v>
      </c>
      <c r="E1235">
        <f t="shared" si="39"/>
        <v>3.3799999999999998E-3</v>
      </c>
      <c r="F1235">
        <v>1000</v>
      </c>
    </row>
    <row r="1236" spans="1:6" x14ac:dyDescent="0.3">
      <c r="A1236">
        <v>1234</v>
      </c>
      <c r="B1236">
        <v>15.88</v>
      </c>
      <c r="C1236">
        <f t="shared" si="38"/>
        <v>1.5880000000000002E-2</v>
      </c>
      <c r="D1236">
        <v>3.4</v>
      </c>
      <c r="E1236">
        <f t="shared" si="39"/>
        <v>3.3999999999999998E-3</v>
      </c>
      <c r="F1236">
        <v>1000</v>
      </c>
    </row>
    <row r="1237" spans="1:6" x14ac:dyDescent="0.3">
      <c r="A1237">
        <v>1235</v>
      </c>
      <c r="B1237">
        <v>15.93</v>
      </c>
      <c r="C1237">
        <f t="shared" si="38"/>
        <v>1.593E-2</v>
      </c>
      <c r="D1237">
        <v>3.4</v>
      </c>
      <c r="E1237">
        <f t="shared" si="39"/>
        <v>3.3999999999999998E-3</v>
      </c>
      <c r="F1237">
        <v>1000</v>
      </c>
    </row>
    <row r="1238" spans="1:6" x14ac:dyDescent="0.3">
      <c r="A1238">
        <v>1236</v>
      </c>
      <c r="B1238">
        <v>15.93</v>
      </c>
      <c r="C1238">
        <f t="shared" si="38"/>
        <v>1.593E-2</v>
      </c>
      <c r="D1238">
        <v>3.41</v>
      </c>
      <c r="E1238">
        <f t="shared" si="39"/>
        <v>3.4100000000000003E-3</v>
      </c>
      <c r="F1238">
        <v>1000</v>
      </c>
    </row>
    <row r="1239" spans="1:6" x14ac:dyDescent="0.3">
      <c r="A1239">
        <v>1237</v>
      </c>
      <c r="B1239">
        <v>15.94</v>
      </c>
      <c r="C1239">
        <f t="shared" si="38"/>
        <v>1.5939999999999999E-2</v>
      </c>
      <c r="D1239">
        <v>3.41</v>
      </c>
      <c r="E1239">
        <f t="shared" si="39"/>
        <v>3.4100000000000003E-3</v>
      </c>
      <c r="F1239">
        <v>1000</v>
      </c>
    </row>
    <row r="1240" spans="1:6" x14ac:dyDescent="0.3">
      <c r="A1240">
        <v>1238</v>
      </c>
      <c r="B1240">
        <v>15.95</v>
      </c>
      <c r="C1240">
        <f t="shared" si="38"/>
        <v>1.5949999999999999E-2</v>
      </c>
      <c r="D1240">
        <v>3.42</v>
      </c>
      <c r="E1240">
        <f t="shared" si="39"/>
        <v>3.4199999999999999E-3</v>
      </c>
      <c r="F1240">
        <v>1000</v>
      </c>
    </row>
    <row r="1241" spans="1:6" x14ac:dyDescent="0.3">
      <c r="A1241">
        <v>1239</v>
      </c>
      <c r="B1241">
        <v>15.99</v>
      </c>
      <c r="C1241">
        <f t="shared" si="38"/>
        <v>1.5990000000000001E-2</v>
      </c>
      <c r="D1241">
        <v>3.43</v>
      </c>
      <c r="E1241">
        <f t="shared" si="39"/>
        <v>3.4300000000000003E-3</v>
      </c>
      <c r="F1241">
        <v>1000</v>
      </c>
    </row>
    <row r="1242" spans="1:6" x14ac:dyDescent="0.3">
      <c r="A1242">
        <v>1240</v>
      </c>
      <c r="B1242">
        <v>15.99</v>
      </c>
      <c r="C1242">
        <f t="shared" si="38"/>
        <v>1.5990000000000001E-2</v>
      </c>
      <c r="D1242">
        <v>3.43</v>
      </c>
      <c r="E1242">
        <f t="shared" si="39"/>
        <v>3.4300000000000003E-3</v>
      </c>
      <c r="F1242">
        <v>1000</v>
      </c>
    </row>
    <row r="1243" spans="1:6" x14ac:dyDescent="0.3">
      <c r="A1243">
        <v>1241</v>
      </c>
      <c r="B1243">
        <v>16</v>
      </c>
      <c r="C1243">
        <f t="shared" si="38"/>
        <v>1.6E-2</v>
      </c>
      <c r="D1243">
        <v>3.43</v>
      </c>
      <c r="E1243">
        <f t="shared" si="39"/>
        <v>3.4300000000000003E-3</v>
      </c>
      <c r="F1243">
        <v>1000</v>
      </c>
    </row>
    <row r="1244" spans="1:6" x14ac:dyDescent="0.3">
      <c r="A1244">
        <v>1242</v>
      </c>
      <c r="B1244">
        <v>16.010000000000002</v>
      </c>
      <c r="C1244">
        <f t="shared" si="38"/>
        <v>1.601E-2</v>
      </c>
      <c r="D1244">
        <v>3.46</v>
      </c>
      <c r="E1244">
        <f t="shared" si="39"/>
        <v>3.46E-3</v>
      </c>
      <c r="F1244">
        <v>1000</v>
      </c>
    </row>
    <row r="1245" spans="1:6" x14ac:dyDescent="0.3">
      <c r="A1245">
        <v>1243</v>
      </c>
      <c r="B1245">
        <v>16.010000000000002</v>
      </c>
      <c r="C1245">
        <f t="shared" si="38"/>
        <v>1.601E-2</v>
      </c>
      <c r="D1245">
        <v>3.46</v>
      </c>
      <c r="E1245">
        <f t="shared" si="39"/>
        <v>3.46E-3</v>
      </c>
      <c r="F1245">
        <v>1000</v>
      </c>
    </row>
    <row r="1246" spans="1:6" x14ac:dyDescent="0.3">
      <c r="A1246">
        <v>1244</v>
      </c>
      <c r="B1246">
        <v>16.04</v>
      </c>
      <c r="C1246">
        <f t="shared" si="38"/>
        <v>1.6039999999999999E-2</v>
      </c>
      <c r="D1246">
        <v>3.47</v>
      </c>
      <c r="E1246">
        <f t="shared" si="39"/>
        <v>3.47E-3</v>
      </c>
      <c r="F1246">
        <v>1000</v>
      </c>
    </row>
    <row r="1247" spans="1:6" x14ac:dyDescent="0.3">
      <c r="A1247">
        <v>1245</v>
      </c>
      <c r="B1247">
        <v>16.05</v>
      </c>
      <c r="C1247">
        <f t="shared" si="38"/>
        <v>1.6050000000000002E-2</v>
      </c>
      <c r="D1247">
        <v>3.49</v>
      </c>
      <c r="E1247">
        <f t="shared" si="39"/>
        <v>3.49E-3</v>
      </c>
      <c r="F1247">
        <v>1000</v>
      </c>
    </row>
    <row r="1248" spans="1:6" x14ac:dyDescent="0.3">
      <c r="A1248">
        <v>1246</v>
      </c>
      <c r="B1248">
        <v>16.05</v>
      </c>
      <c r="C1248">
        <f t="shared" si="38"/>
        <v>1.6050000000000002E-2</v>
      </c>
      <c r="D1248">
        <v>3.5</v>
      </c>
      <c r="E1248">
        <f t="shared" si="39"/>
        <v>3.5000000000000001E-3</v>
      </c>
      <c r="F1248">
        <v>1000</v>
      </c>
    </row>
    <row r="1249" spans="1:6" x14ac:dyDescent="0.3">
      <c r="A1249">
        <v>1247</v>
      </c>
      <c r="B1249">
        <v>16.059999999999999</v>
      </c>
      <c r="C1249">
        <f t="shared" si="38"/>
        <v>1.6059999999999998E-2</v>
      </c>
      <c r="D1249">
        <v>3.5</v>
      </c>
      <c r="E1249">
        <f t="shared" si="39"/>
        <v>3.5000000000000001E-3</v>
      </c>
      <c r="F1249">
        <v>1000</v>
      </c>
    </row>
    <row r="1250" spans="1:6" x14ac:dyDescent="0.3">
      <c r="A1250">
        <v>1248</v>
      </c>
      <c r="B1250">
        <v>16.079999999999998</v>
      </c>
      <c r="C1250">
        <f t="shared" si="38"/>
        <v>1.6079999999999997E-2</v>
      </c>
      <c r="D1250">
        <v>3.5</v>
      </c>
      <c r="E1250">
        <f t="shared" si="39"/>
        <v>3.5000000000000001E-3</v>
      </c>
      <c r="F1250">
        <v>1000</v>
      </c>
    </row>
    <row r="1251" spans="1:6" x14ac:dyDescent="0.3">
      <c r="A1251">
        <v>1249</v>
      </c>
      <c r="B1251">
        <v>16.079999999999998</v>
      </c>
      <c r="C1251">
        <f t="shared" si="38"/>
        <v>1.6079999999999997E-2</v>
      </c>
      <c r="D1251">
        <v>3.51</v>
      </c>
      <c r="E1251">
        <f t="shared" si="39"/>
        <v>3.5099999999999997E-3</v>
      </c>
      <c r="F1251">
        <v>1000</v>
      </c>
    </row>
    <row r="1252" spans="1:6" x14ac:dyDescent="0.3">
      <c r="A1252">
        <v>1250</v>
      </c>
      <c r="B1252">
        <v>16.11</v>
      </c>
      <c r="C1252">
        <f t="shared" si="38"/>
        <v>1.6109999999999999E-2</v>
      </c>
      <c r="D1252">
        <v>3.51</v>
      </c>
      <c r="E1252">
        <f t="shared" si="39"/>
        <v>3.5099999999999997E-3</v>
      </c>
      <c r="F1252">
        <v>1000</v>
      </c>
    </row>
    <row r="1253" spans="1:6" x14ac:dyDescent="0.3">
      <c r="A1253">
        <v>1251</v>
      </c>
      <c r="B1253">
        <v>16.18</v>
      </c>
      <c r="C1253">
        <f t="shared" si="38"/>
        <v>1.618E-2</v>
      </c>
      <c r="D1253">
        <v>3.51</v>
      </c>
      <c r="E1253">
        <f t="shared" si="39"/>
        <v>3.5099999999999997E-3</v>
      </c>
      <c r="F1253">
        <v>1000</v>
      </c>
    </row>
    <row r="1254" spans="1:6" x14ac:dyDescent="0.3">
      <c r="A1254">
        <v>1252</v>
      </c>
      <c r="B1254">
        <v>16.190000000000001</v>
      </c>
      <c r="C1254">
        <f t="shared" si="38"/>
        <v>1.6190000000000003E-2</v>
      </c>
      <c r="D1254">
        <v>3.51</v>
      </c>
      <c r="E1254">
        <f t="shared" si="39"/>
        <v>3.5099999999999997E-3</v>
      </c>
      <c r="F1254">
        <v>1000</v>
      </c>
    </row>
    <row r="1255" spans="1:6" x14ac:dyDescent="0.3">
      <c r="A1255">
        <v>1253</v>
      </c>
      <c r="B1255">
        <v>16.2</v>
      </c>
      <c r="C1255">
        <f t="shared" si="38"/>
        <v>1.6199999999999999E-2</v>
      </c>
      <c r="D1255">
        <v>3.52</v>
      </c>
      <c r="E1255">
        <f t="shared" si="39"/>
        <v>3.5200000000000001E-3</v>
      </c>
      <c r="F1255">
        <v>1000</v>
      </c>
    </row>
    <row r="1256" spans="1:6" x14ac:dyDescent="0.3">
      <c r="A1256">
        <v>1254</v>
      </c>
      <c r="B1256">
        <v>16.25</v>
      </c>
      <c r="C1256">
        <f t="shared" si="38"/>
        <v>1.6250000000000001E-2</v>
      </c>
      <c r="D1256">
        <v>3.52</v>
      </c>
      <c r="E1256">
        <f t="shared" si="39"/>
        <v>3.5200000000000001E-3</v>
      </c>
      <c r="F1256">
        <v>1000</v>
      </c>
    </row>
    <row r="1257" spans="1:6" x14ac:dyDescent="0.3">
      <c r="A1257">
        <v>1255</v>
      </c>
      <c r="B1257">
        <v>16.28</v>
      </c>
      <c r="C1257">
        <f t="shared" si="38"/>
        <v>1.6280000000000003E-2</v>
      </c>
      <c r="D1257">
        <v>3.52</v>
      </c>
      <c r="E1257">
        <f t="shared" si="39"/>
        <v>3.5200000000000001E-3</v>
      </c>
      <c r="F1257">
        <v>1000</v>
      </c>
    </row>
    <row r="1258" spans="1:6" x14ac:dyDescent="0.3">
      <c r="A1258">
        <v>1256</v>
      </c>
      <c r="B1258">
        <v>16.309999999999999</v>
      </c>
      <c r="C1258">
        <f t="shared" si="38"/>
        <v>1.6309999999999998E-2</v>
      </c>
      <c r="D1258">
        <v>3.53</v>
      </c>
      <c r="E1258">
        <f t="shared" si="39"/>
        <v>3.5299999999999997E-3</v>
      </c>
      <c r="F1258">
        <v>1000</v>
      </c>
    </row>
    <row r="1259" spans="1:6" x14ac:dyDescent="0.3">
      <c r="A1259">
        <v>1257</v>
      </c>
      <c r="B1259">
        <v>16.350000000000001</v>
      </c>
      <c r="C1259">
        <f t="shared" si="38"/>
        <v>1.635E-2</v>
      </c>
      <c r="D1259">
        <v>3.53</v>
      </c>
      <c r="E1259">
        <f t="shared" si="39"/>
        <v>3.5299999999999997E-3</v>
      </c>
      <c r="F1259">
        <v>1000</v>
      </c>
    </row>
    <row r="1260" spans="1:6" x14ac:dyDescent="0.3">
      <c r="A1260">
        <v>1258</v>
      </c>
      <c r="B1260">
        <v>16.37</v>
      </c>
      <c r="C1260">
        <f t="shared" si="38"/>
        <v>1.6370000000000003E-2</v>
      </c>
      <c r="D1260">
        <v>3.53</v>
      </c>
      <c r="E1260">
        <f t="shared" si="39"/>
        <v>3.5299999999999997E-3</v>
      </c>
      <c r="F1260">
        <v>1000</v>
      </c>
    </row>
    <row r="1261" spans="1:6" x14ac:dyDescent="0.3">
      <c r="A1261">
        <v>1259</v>
      </c>
      <c r="B1261">
        <v>16.39</v>
      </c>
      <c r="C1261">
        <f t="shared" si="38"/>
        <v>1.6390000000000002E-2</v>
      </c>
      <c r="D1261">
        <v>3.53</v>
      </c>
      <c r="E1261">
        <f t="shared" si="39"/>
        <v>3.5299999999999997E-3</v>
      </c>
      <c r="F1261">
        <v>1000</v>
      </c>
    </row>
    <row r="1262" spans="1:6" x14ac:dyDescent="0.3">
      <c r="A1262">
        <v>1260</v>
      </c>
      <c r="B1262">
        <v>16.45</v>
      </c>
      <c r="C1262">
        <f t="shared" si="38"/>
        <v>1.6449999999999999E-2</v>
      </c>
      <c r="D1262">
        <v>3.54</v>
      </c>
      <c r="E1262">
        <f t="shared" si="39"/>
        <v>3.5400000000000002E-3</v>
      </c>
      <c r="F1262">
        <v>1000</v>
      </c>
    </row>
    <row r="1263" spans="1:6" x14ac:dyDescent="0.3">
      <c r="A1263">
        <v>1261</v>
      </c>
      <c r="B1263">
        <v>16.46</v>
      </c>
      <c r="C1263">
        <f t="shared" si="38"/>
        <v>1.6460000000000002E-2</v>
      </c>
      <c r="D1263">
        <v>3.54</v>
      </c>
      <c r="E1263">
        <f t="shared" si="39"/>
        <v>3.5400000000000002E-3</v>
      </c>
      <c r="F1263">
        <v>1000</v>
      </c>
    </row>
    <row r="1264" spans="1:6" x14ac:dyDescent="0.3">
      <c r="A1264">
        <v>1262</v>
      </c>
      <c r="B1264">
        <v>16.47</v>
      </c>
      <c r="C1264">
        <f t="shared" si="38"/>
        <v>1.6469999999999999E-2</v>
      </c>
      <c r="D1264">
        <v>3.55</v>
      </c>
      <c r="E1264">
        <f t="shared" si="39"/>
        <v>3.5499999999999998E-3</v>
      </c>
      <c r="F1264">
        <v>1000</v>
      </c>
    </row>
    <row r="1265" spans="1:6" x14ac:dyDescent="0.3">
      <c r="A1265">
        <v>1263</v>
      </c>
      <c r="B1265">
        <v>16.489999999999998</v>
      </c>
      <c r="C1265">
        <f t="shared" si="38"/>
        <v>1.6489999999999998E-2</v>
      </c>
      <c r="D1265">
        <v>3.55</v>
      </c>
      <c r="E1265">
        <f t="shared" si="39"/>
        <v>3.5499999999999998E-3</v>
      </c>
      <c r="F1265">
        <v>1000</v>
      </c>
    </row>
    <row r="1266" spans="1:6" x14ac:dyDescent="0.3">
      <c r="A1266">
        <v>1264</v>
      </c>
      <c r="B1266">
        <v>16.5</v>
      </c>
      <c r="C1266">
        <f t="shared" si="38"/>
        <v>1.6500000000000001E-2</v>
      </c>
      <c r="D1266">
        <v>3.56</v>
      </c>
      <c r="E1266">
        <f t="shared" si="39"/>
        <v>3.5600000000000002E-3</v>
      </c>
      <c r="F1266">
        <v>1000</v>
      </c>
    </row>
    <row r="1267" spans="1:6" x14ac:dyDescent="0.3">
      <c r="A1267">
        <v>1265</v>
      </c>
      <c r="B1267">
        <v>16.510000000000002</v>
      </c>
      <c r="C1267">
        <f t="shared" si="38"/>
        <v>1.651E-2</v>
      </c>
      <c r="D1267">
        <v>3.59</v>
      </c>
      <c r="E1267">
        <f t="shared" si="39"/>
        <v>3.5899999999999999E-3</v>
      </c>
      <c r="F1267">
        <v>1000</v>
      </c>
    </row>
    <row r="1268" spans="1:6" x14ac:dyDescent="0.3">
      <c r="A1268">
        <v>1266</v>
      </c>
      <c r="B1268">
        <v>16.62</v>
      </c>
      <c r="C1268">
        <f t="shared" si="38"/>
        <v>1.6619999999999999E-2</v>
      </c>
      <c r="D1268">
        <v>3.6</v>
      </c>
      <c r="E1268">
        <f t="shared" si="39"/>
        <v>3.5999999999999999E-3</v>
      </c>
      <c r="F1268">
        <v>1000</v>
      </c>
    </row>
    <row r="1269" spans="1:6" x14ac:dyDescent="0.3">
      <c r="A1269">
        <v>1267</v>
      </c>
      <c r="B1269">
        <v>16.66</v>
      </c>
      <c r="C1269">
        <f t="shared" si="38"/>
        <v>1.6660000000000001E-2</v>
      </c>
      <c r="D1269">
        <v>3.6</v>
      </c>
      <c r="E1269">
        <f t="shared" si="39"/>
        <v>3.5999999999999999E-3</v>
      </c>
      <c r="F1269">
        <v>1000</v>
      </c>
    </row>
    <row r="1270" spans="1:6" x14ac:dyDescent="0.3">
      <c r="A1270">
        <v>1268</v>
      </c>
      <c r="B1270">
        <v>16.690000000000001</v>
      </c>
      <c r="C1270">
        <f t="shared" si="38"/>
        <v>1.669E-2</v>
      </c>
      <c r="D1270">
        <v>3.6</v>
      </c>
      <c r="E1270">
        <f t="shared" si="39"/>
        <v>3.5999999999999999E-3</v>
      </c>
      <c r="F1270">
        <v>1000</v>
      </c>
    </row>
    <row r="1271" spans="1:6" x14ac:dyDescent="0.3">
      <c r="A1271">
        <v>1269</v>
      </c>
      <c r="B1271">
        <v>16.71</v>
      </c>
      <c r="C1271">
        <f t="shared" si="38"/>
        <v>1.6709999999999999E-2</v>
      </c>
      <c r="D1271">
        <v>3.63</v>
      </c>
      <c r="E1271">
        <f t="shared" si="39"/>
        <v>3.63E-3</v>
      </c>
      <c r="F1271">
        <v>1000</v>
      </c>
    </row>
    <row r="1272" spans="1:6" x14ac:dyDescent="0.3">
      <c r="A1272">
        <v>1270</v>
      </c>
      <c r="B1272">
        <v>16.739999999999998</v>
      </c>
      <c r="C1272">
        <f t="shared" si="38"/>
        <v>1.6739999999999998E-2</v>
      </c>
      <c r="D1272">
        <v>3.63</v>
      </c>
      <c r="E1272">
        <f t="shared" si="39"/>
        <v>3.63E-3</v>
      </c>
      <c r="F1272">
        <v>1000</v>
      </c>
    </row>
    <row r="1273" spans="1:6" x14ac:dyDescent="0.3">
      <c r="A1273">
        <v>1271</v>
      </c>
      <c r="B1273">
        <v>16.809999999999999</v>
      </c>
      <c r="C1273">
        <f t="shared" si="38"/>
        <v>1.6809999999999999E-2</v>
      </c>
      <c r="D1273">
        <v>3.67</v>
      </c>
      <c r="E1273">
        <f t="shared" si="39"/>
        <v>3.6700000000000001E-3</v>
      </c>
      <c r="F1273">
        <v>1000</v>
      </c>
    </row>
    <row r="1274" spans="1:6" x14ac:dyDescent="0.3">
      <c r="A1274">
        <v>1272</v>
      </c>
      <c r="B1274">
        <v>16.829999999999998</v>
      </c>
      <c r="C1274">
        <f t="shared" si="38"/>
        <v>1.6829999999999998E-2</v>
      </c>
      <c r="D1274">
        <v>3.68</v>
      </c>
      <c r="E1274">
        <f t="shared" si="39"/>
        <v>3.6800000000000001E-3</v>
      </c>
      <c r="F1274">
        <v>1000</v>
      </c>
    </row>
    <row r="1275" spans="1:6" x14ac:dyDescent="0.3">
      <c r="A1275">
        <v>1273</v>
      </c>
      <c r="B1275">
        <v>16.829999999999998</v>
      </c>
      <c r="C1275">
        <f t="shared" si="38"/>
        <v>1.6829999999999998E-2</v>
      </c>
      <c r="D1275">
        <v>3.69</v>
      </c>
      <c r="E1275">
        <f t="shared" si="39"/>
        <v>3.6900000000000001E-3</v>
      </c>
      <c r="F1275">
        <v>1000</v>
      </c>
    </row>
    <row r="1276" spans="1:6" x14ac:dyDescent="0.3">
      <c r="A1276">
        <v>1274</v>
      </c>
      <c r="B1276">
        <v>16.84</v>
      </c>
      <c r="C1276">
        <f t="shared" si="38"/>
        <v>1.6840000000000001E-2</v>
      </c>
      <c r="D1276">
        <v>3.7</v>
      </c>
      <c r="E1276">
        <f t="shared" si="39"/>
        <v>3.7000000000000002E-3</v>
      </c>
      <c r="F1276">
        <v>1000</v>
      </c>
    </row>
    <row r="1277" spans="1:6" x14ac:dyDescent="0.3">
      <c r="A1277">
        <v>1275</v>
      </c>
      <c r="B1277">
        <v>16.89</v>
      </c>
      <c r="C1277">
        <f t="shared" si="38"/>
        <v>1.6890000000000002E-2</v>
      </c>
      <c r="D1277">
        <v>3.7</v>
      </c>
      <c r="E1277">
        <f t="shared" si="39"/>
        <v>3.7000000000000002E-3</v>
      </c>
      <c r="F1277">
        <v>1000</v>
      </c>
    </row>
    <row r="1278" spans="1:6" x14ac:dyDescent="0.3">
      <c r="A1278">
        <v>1276</v>
      </c>
      <c r="B1278">
        <v>16.89</v>
      </c>
      <c r="C1278">
        <f t="shared" si="38"/>
        <v>1.6890000000000002E-2</v>
      </c>
      <c r="D1278">
        <v>3.74</v>
      </c>
      <c r="E1278">
        <f t="shared" si="39"/>
        <v>3.7400000000000003E-3</v>
      </c>
      <c r="F1278">
        <v>1000</v>
      </c>
    </row>
    <row r="1279" spans="1:6" x14ac:dyDescent="0.3">
      <c r="A1279">
        <v>1277</v>
      </c>
      <c r="B1279">
        <v>16.89</v>
      </c>
      <c r="C1279">
        <f t="shared" si="38"/>
        <v>1.6890000000000002E-2</v>
      </c>
      <c r="D1279">
        <v>3.74</v>
      </c>
      <c r="E1279">
        <f t="shared" si="39"/>
        <v>3.7400000000000003E-3</v>
      </c>
      <c r="F1279">
        <v>1000</v>
      </c>
    </row>
    <row r="1280" spans="1:6" x14ac:dyDescent="0.3">
      <c r="A1280">
        <v>1278</v>
      </c>
      <c r="B1280">
        <v>16.96</v>
      </c>
      <c r="C1280">
        <f t="shared" si="38"/>
        <v>1.6959999999999999E-2</v>
      </c>
      <c r="D1280">
        <v>3.74</v>
      </c>
      <c r="E1280">
        <f t="shared" si="39"/>
        <v>3.7400000000000003E-3</v>
      </c>
      <c r="F1280">
        <v>1000</v>
      </c>
    </row>
    <row r="1281" spans="1:6" x14ac:dyDescent="0.3">
      <c r="A1281">
        <v>1279</v>
      </c>
      <c r="B1281">
        <v>16.989999999999998</v>
      </c>
      <c r="C1281">
        <f t="shared" si="38"/>
        <v>1.6989999999999998E-2</v>
      </c>
      <c r="D1281">
        <v>3.75</v>
      </c>
      <c r="E1281">
        <f t="shared" si="39"/>
        <v>3.7499999999999999E-3</v>
      </c>
      <c r="F1281">
        <v>1000</v>
      </c>
    </row>
    <row r="1282" spans="1:6" x14ac:dyDescent="0.3">
      <c r="A1282">
        <v>1280</v>
      </c>
      <c r="B1282">
        <v>17</v>
      </c>
      <c r="C1282">
        <f t="shared" si="38"/>
        <v>1.7000000000000001E-2</v>
      </c>
      <c r="D1282">
        <v>3.75</v>
      </c>
      <c r="E1282">
        <f t="shared" si="39"/>
        <v>3.7499999999999999E-3</v>
      </c>
      <c r="F1282">
        <v>1000</v>
      </c>
    </row>
    <row r="1283" spans="1:6" x14ac:dyDescent="0.3">
      <c r="A1283">
        <v>1281</v>
      </c>
      <c r="B1283">
        <v>17.010000000000002</v>
      </c>
      <c r="C1283">
        <f t="shared" si="38"/>
        <v>1.7010000000000001E-2</v>
      </c>
      <c r="D1283">
        <v>3.75</v>
      </c>
      <c r="E1283">
        <f t="shared" si="39"/>
        <v>3.7499999999999999E-3</v>
      </c>
      <c r="F1283">
        <v>1000</v>
      </c>
    </row>
    <row r="1284" spans="1:6" x14ac:dyDescent="0.3">
      <c r="A1284">
        <v>1282</v>
      </c>
      <c r="B1284">
        <v>17.03</v>
      </c>
      <c r="C1284">
        <f t="shared" ref="C1284:C1347" si="40">B1284/1000</f>
        <v>1.703E-2</v>
      </c>
      <c r="D1284">
        <v>3.79</v>
      </c>
      <c r="E1284">
        <f t="shared" ref="E1284:E1347" si="41">D1284/1000</f>
        <v>3.79E-3</v>
      </c>
      <c r="F1284">
        <v>1000</v>
      </c>
    </row>
    <row r="1285" spans="1:6" x14ac:dyDescent="0.3">
      <c r="A1285">
        <v>1283</v>
      </c>
      <c r="B1285">
        <v>17.059999999999999</v>
      </c>
      <c r="C1285">
        <f t="shared" si="40"/>
        <v>1.7059999999999999E-2</v>
      </c>
      <c r="D1285">
        <v>3.79</v>
      </c>
      <c r="E1285">
        <f t="shared" si="41"/>
        <v>3.79E-3</v>
      </c>
      <c r="F1285">
        <v>1000</v>
      </c>
    </row>
    <row r="1286" spans="1:6" x14ac:dyDescent="0.3">
      <c r="A1286">
        <v>1284</v>
      </c>
      <c r="B1286">
        <v>17.07</v>
      </c>
      <c r="C1286">
        <f t="shared" si="40"/>
        <v>1.7070000000000002E-2</v>
      </c>
      <c r="D1286">
        <v>3.79</v>
      </c>
      <c r="E1286">
        <f t="shared" si="41"/>
        <v>3.79E-3</v>
      </c>
      <c r="F1286">
        <v>1000</v>
      </c>
    </row>
    <row r="1287" spans="1:6" x14ac:dyDescent="0.3">
      <c r="A1287">
        <v>1285</v>
      </c>
      <c r="B1287">
        <v>17.09</v>
      </c>
      <c r="C1287">
        <f t="shared" si="40"/>
        <v>1.7090000000000001E-2</v>
      </c>
      <c r="D1287">
        <v>3.8</v>
      </c>
      <c r="E1287">
        <f t="shared" si="41"/>
        <v>3.8E-3</v>
      </c>
      <c r="F1287">
        <v>1000</v>
      </c>
    </row>
    <row r="1288" spans="1:6" x14ac:dyDescent="0.3">
      <c r="A1288">
        <v>1286</v>
      </c>
      <c r="B1288">
        <v>17.100000000000001</v>
      </c>
      <c r="C1288">
        <f t="shared" si="40"/>
        <v>1.7100000000000001E-2</v>
      </c>
      <c r="D1288">
        <v>3.84</v>
      </c>
      <c r="E1288">
        <f t="shared" si="41"/>
        <v>3.8399999999999997E-3</v>
      </c>
      <c r="F1288">
        <v>1000</v>
      </c>
    </row>
    <row r="1289" spans="1:6" x14ac:dyDescent="0.3">
      <c r="A1289">
        <v>1287</v>
      </c>
      <c r="B1289">
        <v>17.12</v>
      </c>
      <c r="C1289">
        <f t="shared" si="40"/>
        <v>1.712E-2</v>
      </c>
      <c r="D1289">
        <v>3.86</v>
      </c>
      <c r="E1289">
        <f t="shared" si="41"/>
        <v>3.8599999999999997E-3</v>
      </c>
      <c r="F1289">
        <v>1000</v>
      </c>
    </row>
    <row r="1290" spans="1:6" x14ac:dyDescent="0.3">
      <c r="A1290">
        <v>1288</v>
      </c>
      <c r="B1290">
        <v>17.12</v>
      </c>
      <c r="C1290">
        <f t="shared" si="40"/>
        <v>1.712E-2</v>
      </c>
      <c r="D1290">
        <v>3.86</v>
      </c>
      <c r="E1290">
        <f t="shared" si="41"/>
        <v>3.8599999999999997E-3</v>
      </c>
      <c r="F1290">
        <v>1000</v>
      </c>
    </row>
    <row r="1291" spans="1:6" x14ac:dyDescent="0.3">
      <c r="A1291">
        <v>1289</v>
      </c>
      <c r="B1291">
        <v>17.170000000000002</v>
      </c>
      <c r="C1291">
        <f t="shared" si="40"/>
        <v>1.7170000000000001E-2</v>
      </c>
      <c r="D1291">
        <v>3.87</v>
      </c>
      <c r="E1291">
        <f t="shared" si="41"/>
        <v>3.8700000000000002E-3</v>
      </c>
      <c r="F1291">
        <v>1000</v>
      </c>
    </row>
    <row r="1292" spans="1:6" x14ac:dyDescent="0.3">
      <c r="A1292">
        <v>1290</v>
      </c>
      <c r="B1292">
        <v>17.170000000000002</v>
      </c>
      <c r="C1292">
        <f t="shared" si="40"/>
        <v>1.7170000000000001E-2</v>
      </c>
      <c r="D1292">
        <v>3.89</v>
      </c>
      <c r="E1292">
        <f t="shared" si="41"/>
        <v>3.8900000000000002E-3</v>
      </c>
      <c r="F1292">
        <v>1000</v>
      </c>
    </row>
    <row r="1293" spans="1:6" x14ac:dyDescent="0.3">
      <c r="A1293">
        <v>1291</v>
      </c>
      <c r="B1293">
        <v>17.2</v>
      </c>
      <c r="C1293">
        <f t="shared" si="40"/>
        <v>1.72E-2</v>
      </c>
      <c r="D1293">
        <v>3.93</v>
      </c>
      <c r="E1293">
        <f t="shared" si="41"/>
        <v>3.9300000000000003E-3</v>
      </c>
      <c r="F1293">
        <v>1000</v>
      </c>
    </row>
    <row r="1294" spans="1:6" x14ac:dyDescent="0.3">
      <c r="A1294">
        <v>1292</v>
      </c>
      <c r="B1294">
        <v>17.23</v>
      </c>
      <c r="C1294">
        <f t="shared" si="40"/>
        <v>1.7229999999999999E-2</v>
      </c>
      <c r="D1294">
        <v>3.99</v>
      </c>
      <c r="E1294">
        <f t="shared" si="41"/>
        <v>3.9900000000000005E-3</v>
      </c>
      <c r="F1294">
        <v>1000</v>
      </c>
    </row>
    <row r="1295" spans="1:6" x14ac:dyDescent="0.3">
      <c r="A1295">
        <v>1293</v>
      </c>
      <c r="B1295">
        <v>17.239999999999998</v>
      </c>
      <c r="C1295">
        <f t="shared" si="40"/>
        <v>1.7239999999999998E-2</v>
      </c>
      <c r="D1295">
        <v>3.99</v>
      </c>
      <c r="E1295">
        <f t="shared" si="41"/>
        <v>3.9900000000000005E-3</v>
      </c>
      <c r="F1295">
        <v>1000</v>
      </c>
    </row>
    <row r="1296" spans="1:6" x14ac:dyDescent="0.3">
      <c r="A1296">
        <v>1294</v>
      </c>
      <c r="B1296">
        <v>17.25</v>
      </c>
      <c r="C1296">
        <f t="shared" si="40"/>
        <v>1.7250000000000001E-2</v>
      </c>
      <c r="D1296">
        <v>4</v>
      </c>
      <c r="E1296">
        <f t="shared" si="41"/>
        <v>4.0000000000000001E-3</v>
      </c>
      <c r="F1296">
        <v>1000</v>
      </c>
    </row>
    <row r="1297" spans="1:6" x14ac:dyDescent="0.3">
      <c r="A1297">
        <v>1295</v>
      </c>
      <c r="B1297">
        <v>17.29</v>
      </c>
      <c r="C1297">
        <f t="shared" si="40"/>
        <v>1.729E-2</v>
      </c>
      <c r="D1297">
        <v>4</v>
      </c>
      <c r="E1297">
        <f t="shared" si="41"/>
        <v>4.0000000000000001E-3</v>
      </c>
      <c r="F1297">
        <v>1000</v>
      </c>
    </row>
    <row r="1298" spans="1:6" x14ac:dyDescent="0.3">
      <c r="A1298">
        <v>1296</v>
      </c>
      <c r="B1298">
        <v>17.32</v>
      </c>
      <c r="C1298">
        <f t="shared" si="40"/>
        <v>1.7319999999999999E-2</v>
      </c>
      <c r="D1298">
        <v>4</v>
      </c>
      <c r="E1298">
        <f t="shared" si="41"/>
        <v>4.0000000000000001E-3</v>
      </c>
      <c r="F1298">
        <v>1000</v>
      </c>
    </row>
    <row r="1299" spans="1:6" x14ac:dyDescent="0.3">
      <c r="A1299">
        <v>1297</v>
      </c>
      <c r="B1299">
        <v>17.34</v>
      </c>
      <c r="C1299">
        <f t="shared" si="40"/>
        <v>1.7340000000000001E-2</v>
      </c>
      <c r="D1299">
        <v>4</v>
      </c>
      <c r="E1299">
        <f t="shared" si="41"/>
        <v>4.0000000000000001E-3</v>
      </c>
      <c r="F1299">
        <v>1000</v>
      </c>
    </row>
    <row r="1300" spans="1:6" x14ac:dyDescent="0.3">
      <c r="A1300">
        <v>1298</v>
      </c>
      <c r="B1300">
        <v>17.39</v>
      </c>
      <c r="C1300">
        <f t="shared" si="40"/>
        <v>1.7389999999999999E-2</v>
      </c>
      <c r="D1300">
        <v>4</v>
      </c>
      <c r="E1300">
        <f t="shared" si="41"/>
        <v>4.0000000000000001E-3</v>
      </c>
      <c r="F1300">
        <v>1000</v>
      </c>
    </row>
    <row r="1301" spans="1:6" x14ac:dyDescent="0.3">
      <c r="A1301">
        <v>1299</v>
      </c>
      <c r="B1301">
        <v>17.399999999999999</v>
      </c>
      <c r="C1301">
        <f t="shared" si="40"/>
        <v>1.7399999999999999E-2</v>
      </c>
      <c r="D1301">
        <v>4</v>
      </c>
      <c r="E1301">
        <f t="shared" si="41"/>
        <v>4.0000000000000001E-3</v>
      </c>
      <c r="F1301">
        <v>1000</v>
      </c>
    </row>
    <row r="1302" spans="1:6" x14ac:dyDescent="0.3">
      <c r="A1302">
        <v>1300</v>
      </c>
      <c r="B1302">
        <v>17.43</v>
      </c>
      <c r="C1302">
        <f t="shared" si="40"/>
        <v>1.7430000000000001E-2</v>
      </c>
      <c r="D1302">
        <v>4</v>
      </c>
      <c r="E1302">
        <f t="shared" si="41"/>
        <v>4.0000000000000001E-3</v>
      </c>
      <c r="F1302">
        <v>1000</v>
      </c>
    </row>
    <row r="1303" spans="1:6" x14ac:dyDescent="0.3">
      <c r="A1303">
        <v>1301</v>
      </c>
      <c r="B1303">
        <v>17.489999999999998</v>
      </c>
      <c r="C1303">
        <f t="shared" si="40"/>
        <v>1.7489999999999999E-2</v>
      </c>
      <c r="D1303">
        <v>4</v>
      </c>
      <c r="E1303">
        <f t="shared" si="41"/>
        <v>4.0000000000000001E-3</v>
      </c>
      <c r="F1303">
        <v>1000</v>
      </c>
    </row>
    <row r="1304" spans="1:6" x14ac:dyDescent="0.3">
      <c r="A1304">
        <v>1302</v>
      </c>
      <c r="B1304">
        <v>17.5</v>
      </c>
      <c r="C1304">
        <f t="shared" si="40"/>
        <v>1.7500000000000002E-2</v>
      </c>
      <c r="D1304">
        <v>4</v>
      </c>
      <c r="E1304">
        <f t="shared" si="41"/>
        <v>4.0000000000000001E-3</v>
      </c>
      <c r="F1304">
        <v>1000</v>
      </c>
    </row>
    <row r="1305" spans="1:6" x14ac:dyDescent="0.3">
      <c r="A1305">
        <v>1303</v>
      </c>
      <c r="B1305">
        <v>17.5</v>
      </c>
      <c r="C1305">
        <f t="shared" si="40"/>
        <v>1.7500000000000002E-2</v>
      </c>
      <c r="D1305">
        <v>4</v>
      </c>
      <c r="E1305">
        <f t="shared" si="41"/>
        <v>4.0000000000000001E-3</v>
      </c>
      <c r="F1305">
        <v>1000</v>
      </c>
    </row>
    <row r="1306" spans="1:6" x14ac:dyDescent="0.3">
      <c r="A1306">
        <v>1304</v>
      </c>
      <c r="B1306">
        <v>17.510000000000002</v>
      </c>
      <c r="C1306">
        <f t="shared" si="40"/>
        <v>1.7510000000000001E-2</v>
      </c>
      <c r="D1306">
        <v>4</v>
      </c>
      <c r="E1306">
        <f t="shared" si="41"/>
        <v>4.0000000000000001E-3</v>
      </c>
      <c r="F1306">
        <v>1000</v>
      </c>
    </row>
    <row r="1307" spans="1:6" x14ac:dyDescent="0.3">
      <c r="A1307">
        <v>1305</v>
      </c>
      <c r="B1307">
        <v>17.52</v>
      </c>
      <c r="C1307">
        <f t="shared" si="40"/>
        <v>1.7520000000000001E-2</v>
      </c>
      <c r="D1307">
        <v>4</v>
      </c>
      <c r="E1307">
        <f t="shared" si="41"/>
        <v>4.0000000000000001E-3</v>
      </c>
      <c r="F1307">
        <v>1000</v>
      </c>
    </row>
    <row r="1308" spans="1:6" x14ac:dyDescent="0.3">
      <c r="A1308">
        <v>1306</v>
      </c>
      <c r="B1308">
        <v>17.54</v>
      </c>
      <c r="C1308">
        <f t="shared" si="40"/>
        <v>1.754E-2</v>
      </c>
      <c r="D1308">
        <v>4</v>
      </c>
      <c r="E1308">
        <f t="shared" si="41"/>
        <v>4.0000000000000001E-3</v>
      </c>
      <c r="F1308">
        <v>1000</v>
      </c>
    </row>
    <row r="1309" spans="1:6" x14ac:dyDescent="0.3">
      <c r="A1309">
        <v>1307</v>
      </c>
      <c r="B1309">
        <v>17.57</v>
      </c>
      <c r="C1309">
        <f t="shared" si="40"/>
        <v>1.7569999999999999E-2</v>
      </c>
      <c r="D1309">
        <v>4</v>
      </c>
      <c r="E1309">
        <f t="shared" si="41"/>
        <v>4.0000000000000001E-3</v>
      </c>
      <c r="F1309">
        <v>1000</v>
      </c>
    </row>
    <row r="1310" spans="1:6" x14ac:dyDescent="0.3">
      <c r="A1310">
        <v>1308</v>
      </c>
      <c r="B1310">
        <v>17.59</v>
      </c>
      <c r="C1310">
        <f t="shared" si="40"/>
        <v>1.7590000000000001E-2</v>
      </c>
      <c r="D1310">
        <v>4</v>
      </c>
      <c r="E1310">
        <f t="shared" si="41"/>
        <v>4.0000000000000001E-3</v>
      </c>
      <c r="F1310">
        <v>1000</v>
      </c>
    </row>
    <row r="1311" spans="1:6" x14ac:dyDescent="0.3">
      <c r="A1311">
        <v>1309</v>
      </c>
      <c r="B1311">
        <v>17.600000000000001</v>
      </c>
      <c r="C1311">
        <f t="shared" si="40"/>
        <v>1.7600000000000001E-2</v>
      </c>
      <c r="D1311">
        <v>4</v>
      </c>
      <c r="E1311">
        <f t="shared" si="41"/>
        <v>4.0000000000000001E-3</v>
      </c>
      <c r="F1311">
        <v>1000</v>
      </c>
    </row>
    <row r="1312" spans="1:6" x14ac:dyDescent="0.3">
      <c r="A1312">
        <v>1310</v>
      </c>
      <c r="B1312">
        <v>17.670000000000002</v>
      </c>
      <c r="C1312">
        <f t="shared" si="40"/>
        <v>1.7670000000000002E-2</v>
      </c>
      <c r="D1312">
        <v>4.01</v>
      </c>
      <c r="E1312">
        <f t="shared" si="41"/>
        <v>4.0099999999999997E-3</v>
      </c>
      <c r="F1312">
        <v>1000</v>
      </c>
    </row>
    <row r="1313" spans="1:6" x14ac:dyDescent="0.3">
      <c r="A1313">
        <v>1311</v>
      </c>
      <c r="B1313">
        <v>17.68</v>
      </c>
      <c r="C1313">
        <f t="shared" si="40"/>
        <v>1.7680000000000001E-2</v>
      </c>
      <c r="D1313">
        <v>4.01</v>
      </c>
      <c r="E1313">
        <f t="shared" si="41"/>
        <v>4.0099999999999997E-3</v>
      </c>
      <c r="F1313">
        <v>1000</v>
      </c>
    </row>
    <row r="1314" spans="1:6" x14ac:dyDescent="0.3">
      <c r="A1314">
        <v>1312</v>
      </c>
      <c r="B1314">
        <v>17.7</v>
      </c>
      <c r="C1314">
        <f t="shared" si="40"/>
        <v>1.77E-2</v>
      </c>
      <c r="D1314">
        <v>4.01</v>
      </c>
      <c r="E1314">
        <f t="shared" si="41"/>
        <v>4.0099999999999997E-3</v>
      </c>
      <c r="F1314">
        <v>1000</v>
      </c>
    </row>
    <row r="1315" spans="1:6" x14ac:dyDescent="0.3">
      <c r="A1315">
        <v>1313</v>
      </c>
      <c r="B1315">
        <v>17.71</v>
      </c>
      <c r="C1315">
        <f t="shared" si="40"/>
        <v>1.771E-2</v>
      </c>
      <c r="D1315">
        <v>4.01</v>
      </c>
      <c r="E1315">
        <f t="shared" si="41"/>
        <v>4.0099999999999997E-3</v>
      </c>
      <c r="F1315">
        <v>1000</v>
      </c>
    </row>
    <row r="1316" spans="1:6" x14ac:dyDescent="0.3">
      <c r="A1316">
        <v>1314</v>
      </c>
      <c r="B1316">
        <v>17.75</v>
      </c>
      <c r="C1316">
        <f t="shared" si="40"/>
        <v>1.7749999999999998E-2</v>
      </c>
      <c r="D1316">
        <v>4.01</v>
      </c>
      <c r="E1316">
        <f t="shared" si="41"/>
        <v>4.0099999999999997E-3</v>
      </c>
      <c r="F1316">
        <v>1000</v>
      </c>
    </row>
    <row r="1317" spans="1:6" x14ac:dyDescent="0.3">
      <c r="A1317">
        <v>1315</v>
      </c>
      <c r="B1317">
        <v>17.809999999999999</v>
      </c>
      <c r="C1317">
        <f t="shared" si="40"/>
        <v>1.7809999999999999E-2</v>
      </c>
      <c r="D1317">
        <v>4.01</v>
      </c>
      <c r="E1317">
        <f t="shared" si="41"/>
        <v>4.0099999999999997E-3</v>
      </c>
      <c r="F1317">
        <v>1000</v>
      </c>
    </row>
    <row r="1318" spans="1:6" x14ac:dyDescent="0.3">
      <c r="A1318">
        <v>1316</v>
      </c>
      <c r="B1318">
        <v>17.829999999999998</v>
      </c>
      <c r="C1318">
        <f t="shared" si="40"/>
        <v>1.7829999999999999E-2</v>
      </c>
      <c r="D1318">
        <v>4.01</v>
      </c>
      <c r="E1318">
        <f t="shared" si="41"/>
        <v>4.0099999999999997E-3</v>
      </c>
      <c r="F1318">
        <v>1000</v>
      </c>
    </row>
    <row r="1319" spans="1:6" x14ac:dyDescent="0.3">
      <c r="A1319">
        <v>1317</v>
      </c>
      <c r="B1319">
        <v>17.850000000000001</v>
      </c>
      <c r="C1319">
        <f t="shared" si="40"/>
        <v>1.7850000000000001E-2</v>
      </c>
      <c r="D1319">
        <v>4.01</v>
      </c>
      <c r="E1319">
        <f t="shared" si="41"/>
        <v>4.0099999999999997E-3</v>
      </c>
      <c r="F1319">
        <v>1000</v>
      </c>
    </row>
    <row r="1320" spans="1:6" x14ac:dyDescent="0.3">
      <c r="A1320">
        <v>1318</v>
      </c>
      <c r="B1320">
        <v>17.95</v>
      </c>
      <c r="C1320">
        <f t="shared" si="40"/>
        <v>1.7950000000000001E-2</v>
      </c>
      <c r="D1320">
        <v>4.01</v>
      </c>
      <c r="E1320">
        <f t="shared" si="41"/>
        <v>4.0099999999999997E-3</v>
      </c>
      <c r="F1320">
        <v>1000</v>
      </c>
    </row>
    <row r="1321" spans="1:6" x14ac:dyDescent="0.3">
      <c r="A1321">
        <v>1319</v>
      </c>
      <c r="B1321">
        <v>17.97</v>
      </c>
      <c r="C1321">
        <f t="shared" si="40"/>
        <v>1.797E-2</v>
      </c>
      <c r="D1321">
        <v>4.01</v>
      </c>
      <c r="E1321">
        <f t="shared" si="41"/>
        <v>4.0099999999999997E-3</v>
      </c>
      <c r="F1321">
        <v>1000</v>
      </c>
    </row>
    <row r="1322" spans="1:6" x14ac:dyDescent="0.3">
      <c r="A1322">
        <v>1320</v>
      </c>
      <c r="B1322">
        <v>17.98</v>
      </c>
      <c r="C1322">
        <f t="shared" si="40"/>
        <v>1.7979999999999999E-2</v>
      </c>
      <c r="D1322">
        <v>4.01</v>
      </c>
      <c r="E1322">
        <f t="shared" si="41"/>
        <v>4.0099999999999997E-3</v>
      </c>
      <c r="F1322">
        <v>1000</v>
      </c>
    </row>
    <row r="1323" spans="1:6" x14ac:dyDescent="0.3">
      <c r="A1323">
        <v>1321</v>
      </c>
      <c r="B1323">
        <v>18</v>
      </c>
      <c r="C1323">
        <f t="shared" si="40"/>
        <v>1.7999999999999999E-2</v>
      </c>
      <c r="D1323">
        <v>4.01</v>
      </c>
      <c r="E1323">
        <f t="shared" si="41"/>
        <v>4.0099999999999997E-3</v>
      </c>
      <c r="F1323">
        <v>1000</v>
      </c>
    </row>
    <row r="1324" spans="1:6" x14ac:dyDescent="0.3">
      <c r="A1324">
        <v>1322</v>
      </c>
      <c r="B1324">
        <v>18.05</v>
      </c>
      <c r="C1324">
        <f t="shared" si="40"/>
        <v>1.805E-2</v>
      </c>
      <c r="D1324">
        <v>4.01</v>
      </c>
      <c r="E1324">
        <f t="shared" si="41"/>
        <v>4.0099999999999997E-3</v>
      </c>
      <c r="F1324">
        <v>1000</v>
      </c>
    </row>
    <row r="1325" spans="1:6" x14ac:dyDescent="0.3">
      <c r="A1325">
        <v>1323</v>
      </c>
      <c r="B1325">
        <v>18.059999999999999</v>
      </c>
      <c r="C1325">
        <f t="shared" si="40"/>
        <v>1.806E-2</v>
      </c>
      <c r="D1325">
        <v>4.01</v>
      </c>
      <c r="E1325">
        <f t="shared" si="41"/>
        <v>4.0099999999999997E-3</v>
      </c>
      <c r="F1325">
        <v>1000</v>
      </c>
    </row>
    <row r="1326" spans="1:6" x14ac:dyDescent="0.3">
      <c r="A1326">
        <v>1324</v>
      </c>
      <c r="B1326">
        <v>18.059999999999999</v>
      </c>
      <c r="C1326">
        <f t="shared" si="40"/>
        <v>1.806E-2</v>
      </c>
      <c r="D1326">
        <v>4.0199999999999996</v>
      </c>
      <c r="E1326">
        <f t="shared" si="41"/>
        <v>4.0199999999999993E-3</v>
      </c>
      <c r="F1326">
        <v>1000</v>
      </c>
    </row>
    <row r="1327" spans="1:6" x14ac:dyDescent="0.3">
      <c r="A1327">
        <v>1325</v>
      </c>
      <c r="B1327">
        <v>18.059999999999999</v>
      </c>
      <c r="C1327">
        <f t="shared" si="40"/>
        <v>1.806E-2</v>
      </c>
      <c r="D1327">
        <v>4.0199999999999996</v>
      </c>
      <c r="E1327">
        <f t="shared" si="41"/>
        <v>4.0199999999999993E-3</v>
      </c>
      <c r="F1327">
        <v>1000</v>
      </c>
    </row>
    <row r="1328" spans="1:6" x14ac:dyDescent="0.3">
      <c r="A1328">
        <v>1326</v>
      </c>
      <c r="B1328">
        <v>18.09</v>
      </c>
      <c r="C1328">
        <f t="shared" si="40"/>
        <v>1.8089999999999998E-2</v>
      </c>
      <c r="D1328">
        <v>4.0199999999999996</v>
      </c>
      <c r="E1328">
        <f t="shared" si="41"/>
        <v>4.0199999999999993E-3</v>
      </c>
      <c r="F1328">
        <v>1000</v>
      </c>
    </row>
    <row r="1329" spans="1:6" x14ac:dyDescent="0.3">
      <c r="A1329">
        <v>1327</v>
      </c>
      <c r="B1329">
        <v>18.09</v>
      </c>
      <c r="C1329">
        <f t="shared" si="40"/>
        <v>1.8089999999999998E-2</v>
      </c>
      <c r="D1329">
        <v>4.0199999999999996</v>
      </c>
      <c r="E1329">
        <f t="shared" si="41"/>
        <v>4.0199999999999993E-3</v>
      </c>
      <c r="F1329">
        <v>1000</v>
      </c>
    </row>
    <row r="1330" spans="1:6" x14ac:dyDescent="0.3">
      <c r="A1330">
        <v>1328</v>
      </c>
      <c r="B1330">
        <v>18.100000000000001</v>
      </c>
      <c r="C1330">
        <f t="shared" si="40"/>
        <v>1.8100000000000002E-2</v>
      </c>
      <c r="D1330">
        <v>4.0199999999999996</v>
      </c>
      <c r="E1330">
        <f t="shared" si="41"/>
        <v>4.0199999999999993E-3</v>
      </c>
      <c r="F1330">
        <v>1000</v>
      </c>
    </row>
    <row r="1331" spans="1:6" x14ac:dyDescent="0.3">
      <c r="A1331">
        <v>1329</v>
      </c>
      <c r="B1331">
        <v>18.14</v>
      </c>
      <c r="C1331">
        <f t="shared" si="40"/>
        <v>1.814E-2</v>
      </c>
      <c r="D1331">
        <v>4.03</v>
      </c>
      <c r="E1331">
        <f t="shared" si="41"/>
        <v>4.0300000000000006E-3</v>
      </c>
      <c r="F1331">
        <v>1000</v>
      </c>
    </row>
    <row r="1332" spans="1:6" x14ac:dyDescent="0.3">
      <c r="A1332">
        <v>1330</v>
      </c>
      <c r="B1332">
        <v>18.3</v>
      </c>
      <c r="C1332">
        <f t="shared" si="40"/>
        <v>1.83E-2</v>
      </c>
      <c r="D1332">
        <v>4.04</v>
      </c>
      <c r="E1332">
        <f t="shared" si="41"/>
        <v>4.0400000000000002E-3</v>
      </c>
      <c r="F1332">
        <v>1000</v>
      </c>
    </row>
    <row r="1333" spans="1:6" x14ac:dyDescent="0.3">
      <c r="A1333">
        <v>1331</v>
      </c>
      <c r="B1333">
        <v>18.34</v>
      </c>
      <c r="C1333">
        <f t="shared" si="40"/>
        <v>1.8339999999999999E-2</v>
      </c>
      <c r="D1333">
        <v>4.04</v>
      </c>
      <c r="E1333">
        <f t="shared" si="41"/>
        <v>4.0400000000000002E-3</v>
      </c>
      <c r="F1333">
        <v>1000</v>
      </c>
    </row>
    <row r="1334" spans="1:6" x14ac:dyDescent="0.3">
      <c r="A1334">
        <v>1332</v>
      </c>
      <c r="B1334">
        <v>18.39</v>
      </c>
      <c r="C1334">
        <f t="shared" si="40"/>
        <v>1.839E-2</v>
      </c>
      <c r="D1334">
        <v>4.05</v>
      </c>
      <c r="E1334">
        <f t="shared" si="41"/>
        <v>4.0499999999999998E-3</v>
      </c>
      <c r="F1334">
        <v>1000</v>
      </c>
    </row>
    <row r="1335" spans="1:6" x14ac:dyDescent="0.3">
      <c r="A1335">
        <v>1333</v>
      </c>
      <c r="B1335">
        <v>18.399999999999999</v>
      </c>
      <c r="C1335">
        <f t="shared" si="40"/>
        <v>1.84E-2</v>
      </c>
      <c r="D1335">
        <v>4.05</v>
      </c>
      <c r="E1335">
        <f t="shared" si="41"/>
        <v>4.0499999999999998E-3</v>
      </c>
      <c r="F1335">
        <v>1000</v>
      </c>
    </row>
    <row r="1336" spans="1:6" x14ac:dyDescent="0.3">
      <c r="A1336">
        <v>1334</v>
      </c>
      <c r="B1336">
        <v>18.45</v>
      </c>
      <c r="C1336">
        <f t="shared" si="40"/>
        <v>1.8449999999999998E-2</v>
      </c>
      <c r="D1336">
        <v>4.05</v>
      </c>
      <c r="E1336">
        <f t="shared" si="41"/>
        <v>4.0499999999999998E-3</v>
      </c>
      <c r="F1336">
        <v>1000</v>
      </c>
    </row>
    <row r="1337" spans="1:6" x14ac:dyDescent="0.3">
      <c r="A1337">
        <v>1335</v>
      </c>
      <c r="B1337">
        <v>18.47</v>
      </c>
      <c r="C1337">
        <f t="shared" si="40"/>
        <v>1.847E-2</v>
      </c>
      <c r="D1337">
        <v>4.05</v>
      </c>
      <c r="E1337">
        <f t="shared" si="41"/>
        <v>4.0499999999999998E-3</v>
      </c>
      <c r="F1337">
        <v>1000</v>
      </c>
    </row>
    <row r="1338" spans="1:6" x14ac:dyDescent="0.3">
      <c r="A1338">
        <v>1336</v>
      </c>
      <c r="B1338">
        <v>18.489999999999998</v>
      </c>
      <c r="C1338">
        <f t="shared" si="40"/>
        <v>1.8489999999999999E-2</v>
      </c>
      <c r="D1338">
        <v>4.07</v>
      </c>
      <c r="E1338">
        <f t="shared" si="41"/>
        <v>4.0700000000000007E-3</v>
      </c>
      <c r="F1338">
        <v>1000</v>
      </c>
    </row>
    <row r="1339" spans="1:6" x14ac:dyDescent="0.3">
      <c r="A1339">
        <v>1337</v>
      </c>
      <c r="B1339">
        <v>18.489999999999998</v>
      </c>
      <c r="C1339">
        <f t="shared" si="40"/>
        <v>1.8489999999999999E-2</v>
      </c>
      <c r="D1339">
        <v>4.07</v>
      </c>
      <c r="E1339">
        <f t="shared" si="41"/>
        <v>4.0700000000000007E-3</v>
      </c>
      <c r="F1339">
        <v>1000</v>
      </c>
    </row>
    <row r="1340" spans="1:6" x14ac:dyDescent="0.3">
      <c r="A1340">
        <v>1338</v>
      </c>
      <c r="B1340">
        <v>18.5</v>
      </c>
      <c r="C1340">
        <f t="shared" si="40"/>
        <v>1.8499999999999999E-2</v>
      </c>
      <c r="D1340">
        <v>4.07</v>
      </c>
      <c r="E1340">
        <f t="shared" si="41"/>
        <v>4.0700000000000007E-3</v>
      </c>
      <c r="F1340">
        <v>1000</v>
      </c>
    </row>
    <row r="1341" spans="1:6" x14ac:dyDescent="0.3">
      <c r="A1341">
        <v>1339</v>
      </c>
      <c r="B1341">
        <v>18.510000000000002</v>
      </c>
      <c r="C1341">
        <f t="shared" si="40"/>
        <v>1.8510000000000002E-2</v>
      </c>
      <c r="D1341">
        <v>4.07</v>
      </c>
      <c r="E1341">
        <f t="shared" si="41"/>
        <v>4.0700000000000007E-3</v>
      </c>
      <c r="F1341">
        <v>1000</v>
      </c>
    </row>
    <row r="1342" spans="1:6" x14ac:dyDescent="0.3">
      <c r="A1342">
        <v>1340</v>
      </c>
      <c r="B1342">
        <v>18.510000000000002</v>
      </c>
      <c r="C1342">
        <f t="shared" si="40"/>
        <v>1.8510000000000002E-2</v>
      </c>
      <c r="D1342">
        <v>4.07</v>
      </c>
      <c r="E1342">
        <f t="shared" si="41"/>
        <v>4.0700000000000007E-3</v>
      </c>
      <c r="F1342">
        <v>1000</v>
      </c>
    </row>
    <row r="1343" spans="1:6" x14ac:dyDescent="0.3">
      <c r="A1343">
        <v>1341</v>
      </c>
      <c r="B1343">
        <v>18.53</v>
      </c>
      <c r="C1343">
        <f t="shared" si="40"/>
        <v>1.8530000000000001E-2</v>
      </c>
      <c r="D1343">
        <v>4.08</v>
      </c>
      <c r="E1343">
        <f t="shared" si="41"/>
        <v>4.0800000000000003E-3</v>
      </c>
      <c r="F1343">
        <v>1000</v>
      </c>
    </row>
    <row r="1344" spans="1:6" x14ac:dyDescent="0.3">
      <c r="A1344">
        <v>1342</v>
      </c>
      <c r="B1344">
        <v>18.57</v>
      </c>
      <c r="C1344">
        <f t="shared" si="40"/>
        <v>1.857E-2</v>
      </c>
      <c r="D1344">
        <v>4.08</v>
      </c>
      <c r="E1344">
        <f t="shared" si="41"/>
        <v>4.0800000000000003E-3</v>
      </c>
      <c r="F1344">
        <v>1000</v>
      </c>
    </row>
    <row r="1345" spans="1:6" x14ac:dyDescent="0.3">
      <c r="A1345">
        <v>1343</v>
      </c>
      <c r="B1345">
        <v>18.57</v>
      </c>
      <c r="C1345">
        <f t="shared" si="40"/>
        <v>1.857E-2</v>
      </c>
      <c r="D1345">
        <v>4.09</v>
      </c>
      <c r="E1345">
        <f t="shared" si="41"/>
        <v>4.0899999999999999E-3</v>
      </c>
      <c r="F1345">
        <v>1000</v>
      </c>
    </row>
    <row r="1346" spans="1:6" x14ac:dyDescent="0.3">
      <c r="A1346">
        <v>1344</v>
      </c>
      <c r="B1346">
        <v>18.59</v>
      </c>
      <c r="C1346">
        <f t="shared" si="40"/>
        <v>1.8589999999999999E-2</v>
      </c>
      <c r="D1346">
        <v>4.09</v>
      </c>
      <c r="E1346">
        <f t="shared" si="41"/>
        <v>4.0899999999999999E-3</v>
      </c>
      <c r="F1346">
        <v>1000</v>
      </c>
    </row>
    <row r="1347" spans="1:6" x14ac:dyDescent="0.3">
      <c r="A1347">
        <v>1345</v>
      </c>
      <c r="B1347">
        <v>18.600000000000001</v>
      </c>
      <c r="C1347">
        <f t="shared" si="40"/>
        <v>1.8600000000000002E-2</v>
      </c>
      <c r="D1347">
        <v>4.0999999999999996</v>
      </c>
      <c r="E1347">
        <f t="shared" si="41"/>
        <v>4.0999999999999995E-3</v>
      </c>
      <c r="F1347">
        <v>1000</v>
      </c>
    </row>
    <row r="1348" spans="1:6" x14ac:dyDescent="0.3">
      <c r="A1348">
        <v>1346</v>
      </c>
      <c r="B1348">
        <v>18.62</v>
      </c>
      <c r="C1348">
        <f t="shared" ref="C1348:C1411" si="42">B1348/1000</f>
        <v>1.8620000000000001E-2</v>
      </c>
      <c r="D1348">
        <v>4.0999999999999996</v>
      </c>
      <c r="E1348">
        <f t="shared" ref="E1348:E1411" si="43">D1348/1000</f>
        <v>4.0999999999999995E-3</v>
      </c>
      <c r="F1348">
        <v>1000</v>
      </c>
    </row>
    <row r="1349" spans="1:6" x14ac:dyDescent="0.3">
      <c r="A1349">
        <v>1347</v>
      </c>
      <c r="B1349">
        <v>18.649999999999999</v>
      </c>
      <c r="C1349">
        <f t="shared" si="42"/>
        <v>1.865E-2</v>
      </c>
      <c r="D1349">
        <v>4.1100000000000003</v>
      </c>
      <c r="E1349">
        <f t="shared" si="43"/>
        <v>4.1099999999999999E-3</v>
      </c>
      <c r="F1349">
        <v>1000</v>
      </c>
    </row>
    <row r="1350" spans="1:6" x14ac:dyDescent="0.3">
      <c r="A1350">
        <v>1348</v>
      </c>
      <c r="B1350">
        <v>18.649999999999999</v>
      </c>
      <c r="C1350">
        <f t="shared" si="42"/>
        <v>1.865E-2</v>
      </c>
      <c r="D1350">
        <v>4.1100000000000003</v>
      </c>
      <c r="E1350">
        <f t="shared" si="43"/>
        <v>4.1099999999999999E-3</v>
      </c>
      <c r="F1350">
        <v>1000</v>
      </c>
    </row>
    <row r="1351" spans="1:6" x14ac:dyDescent="0.3">
      <c r="A1351">
        <v>1349</v>
      </c>
      <c r="B1351">
        <v>18.739999999999998</v>
      </c>
      <c r="C1351">
        <f t="shared" si="42"/>
        <v>1.874E-2</v>
      </c>
      <c r="D1351">
        <v>4.1100000000000003</v>
      </c>
      <c r="E1351">
        <f t="shared" si="43"/>
        <v>4.1099999999999999E-3</v>
      </c>
      <c r="F1351">
        <v>1000</v>
      </c>
    </row>
    <row r="1352" spans="1:6" x14ac:dyDescent="0.3">
      <c r="A1352">
        <v>1350</v>
      </c>
      <c r="B1352">
        <v>18.84</v>
      </c>
      <c r="C1352">
        <f t="shared" si="42"/>
        <v>1.8839999999999999E-2</v>
      </c>
      <c r="D1352">
        <v>4.12</v>
      </c>
      <c r="E1352">
        <f t="shared" si="43"/>
        <v>4.1200000000000004E-3</v>
      </c>
      <c r="F1352">
        <v>1000</v>
      </c>
    </row>
    <row r="1353" spans="1:6" x14ac:dyDescent="0.3">
      <c r="A1353">
        <v>1351</v>
      </c>
      <c r="B1353">
        <v>18.86</v>
      </c>
      <c r="C1353">
        <f t="shared" si="42"/>
        <v>1.8859999999999998E-2</v>
      </c>
      <c r="D1353">
        <v>4.12</v>
      </c>
      <c r="E1353">
        <f t="shared" si="43"/>
        <v>4.1200000000000004E-3</v>
      </c>
      <c r="F1353">
        <v>1000</v>
      </c>
    </row>
    <row r="1354" spans="1:6" x14ac:dyDescent="0.3">
      <c r="A1354">
        <v>1352</v>
      </c>
      <c r="B1354">
        <v>18.920000000000002</v>
      </c>
      <c r="C1354">
        <f t="shared" si="42"/>
        <v>1.8920000000000003E-2</v>
      </c>
      <c r="D1354">
        <v>4.12</v>
      </c>
      <c r="E1354">
        <f t="shared" si="43"/>
        <v>4.1200000000000004E-3</v>
      </c>
      <c r="F1354">
        <v>1000</v>
      </c>
    </row>
    <row r="1355" spans="1:6" x14ac:dyDescent="0.3">
      <c r="A1355">
        <v>1353</v>
      </c>
      <c r="B1355">
        <v>18.920000000000002</v>
      </c>
      <c r="C1355">
        <f t="shared" si="42"/>
        <v>1.8920000000000003E-2</v>
      </c>
      <c r="D1355">
        <v>4.13</v>
      </c>
      <c r="E1355">
        <f t="shared" si="43"/>
        <v>4.13E-3</v>
      </c>
      <c r="F1355">
        <v>1000</v>
      </c>
    </row>
    <row r="1356" spans="1:6" x14ac:dyDescent="0.3">
      <c r="A1356">
        <v>1354</v>
      </c>
      <c r="B1356">
        <v>19.059999999999999</v>
      </c>
      <c r="C1356">
        <f t="shared" si="42"/>
        <v>1.9059999999999997E-2</v>
      </c>
      <c r="D1356">
        <v>4.13</v>
      </c>
      <c r="E1356">
        <f t="shared" si="43"/>
        <v>4.13E-3</v>
      </c>
      <c r="F1356">
        <v>1000</v>
      </c>
    </row>
    <row r="1357" spans="1:6" x14ac:dyDescent="0.3">
      <c r="A1357">
        <v>1355</v>
      </c>
      <c r="B1357">
        <v>19.09</v>
      </c>
      <c r="C1357">
        <f t="shared" si="42"/>
        <v>1.9089999999999999E-2</v>
      </c>
      <c r="D1357">
        <v>4.13</v>
      </c>
      <c r="E1357">
        <f t="shared" si="43"/>
        <v>4.13E-3</v>
      </c>
      <c r="F1357">
        <v>1000</v>
      </c>
    </row>
    <row r="1358" spans="1:6" x14ac:dyDescent="0.3">
      <c r="A1358">
        <v>1356</v>
      </c>
      <c r="B1358">
        <v>19.12</v>
      </c>
      <c r="C1358">
        <f t="shared" si="42"/>
        <v>1.9120000000000002E-2</v>
      </c>
      <c r="D1358">
        <v>4.13</v>
      </c>
      <c r="E1358">
        <f t="shared" si="43"/>
        <v>4.13E-3</v>
      </c>
      <c r="F1358">
        <v>1000</v>
      </c>
    </row>
    <row r="1359" spans="1:6" x14ac:dyDescent="0.3">
      <c r="A1359">
        <v>1357</v>
      </c>
      <c r="B1359">
        <v>19.14</v>
      </c>
      <c r="C1359">
        <f t="shared" si="42"/>
        <v>1.9140000000000001E-2</v>
      </c>
      <c r="D1359">
        <v>4.1399999999999997</v>
      </c>
      <c r="E1359">
        <f t="shared" si="43"/>
        <v>4.1399999999999996E-3</v>
      </c>
      <c r="F1359">
        <v>1000</v>
      </c>
    </row>
    <row r="1360" spans="1:6" x14ac:dyDescent="0.3">
      <c r="A1360">
        <v>1358</v>
      </c>
      <c r="B1360">
        <v>19.149999999999999</v>
      </c>
      <c r="C1360">
        <f t="shared" si="42"/>
        <v>1.9149999999999997E-2</v>
      </c>
      <c r="D1360">
        <v>4.1399999999999997</v>
      </c>
      <c r="E1360">
        <f t="shared" si="43"/>
        <v>4.1399999999999996E-3</v>
      </c>
      <c r="F1360">
        <v>1000</v>
      </c>
    </row>
    <row r="1361" spans="1:6" x14ac:dyDescent="0.3">
      <c r="A1361">
        <v>1359</v>
      </c>
      <c r="B1361">
        <v>19.18</v>
      </c>
      <c r="C1361">
        <f t="shared" si="42"/>
        <v>1.9179999999999999E-2</v>
      </c>
      <c r="D1361">
        <v>4.1500000000000004</v>
      </c>
      <c r="E1361">
        <f t="shared" si="43"/>
        <v>4.15E-3</v>
      </c>
      <c r="F1361">
        <v>1000</v>
      </c>
    </row>
    <row r="1362" spans="1:6" x14ac:dyDescent="0.3">
      <c r="A1362">
        <v>1360</v>
      </c>
      <c r="B1362">
        <v>19.39</v>
      </c>
      <c r="C1362">
        <f t="shared" si="42"/>
        <v>1.9390000000000001E-2</v>
      </c>
      <c r="D1362">
        <v>4.16</v>
      </c>
      <c r="E1362">
        <f t="shared" si="43"/>
        <v>4.1600000000000005E-3</v>
      </c>
      <c r="F1362">
        <v>1000</v>
      </c>
    </row>
    <row r="1363" spans="1:6" x14ac:dyDescent="0.3">
      <c r="A1363">
        <v>1361</v>
      </c>
      <c r="B1363">
        <v>19.43</v>
      </c>
      <c r="C1363">
        <f t="shared" si="42"/>
        <v>1.9429999999999999E-2</v>
      </c>
      <c r="D1363">
        <v>4.16</v>
      </c>
      <c r="E1363">
        <f t="shared" si="43"/>
        <v>4.1600000000000005E-3</v>
      </c>
      <c r="F1363">
        <v>1000</v>
      </c>
    </row>
    <row r="1364" spans="1:6" x14ac:dyDescent="0.3">
      <c r="A1364">
        <v>1362</v>
      </c>
      <c r="B1364">
        <v>19.510000000000002</v>
      </c>
      <c r="C1364">
        <f t="shared" si="42"/>
        <v>1.9510000000000003E-2</v>
      </c>
      <c r="D1364">
        <v>4.17</v>
      </c>
      <c r="E1364">
        <f t="shared" si="43"/>
        <v>4.1700000000000001E-3</v>
      </c>
      <c r="F1364">
        <v>1000</v>
      </c>
    </row>
    <row r="1365" spans="1:6" x14ac:dyDescent="0.3">
      <c r="A1365">
        <v>1363</v>
      </c>
      <c r="B1365">
        <v>19.54</v>
      </c>
      <c r="C1365">
        <f t="shared" si="42"/>
        <v>1.9539999999999998E-2</v>
      </c>
      <c r="D1365">
        <v>4.17</v>
      </c>
      <c r="E1365">
        <f t="shared" si="43"/>
        <v>4.1700000000000001E-3</v>
      </c>
      <c r="F1365">
        <v>1000</v>
      </c>
    </row>
    <row r="1366" spans="1:6" x14ac:dyDescent="0.3">
      <c r="A1366">
        <v>1364</v>
      </c>
      <c r="B1366">
        <v>19.64</v>
      </c>
      <c r="C1366">
        <f t="shared" si="42"/>
        <v>1.9640000000000001E-2</v>
      </c>
      <c r="D1366">
        <v>4.18</v>
      </c>
      <c r="E1366">
        <f t="shared" si="43"/>
        <v>4.1799999999999997E-3</v>
      </c>
      <c r="F1366">
        <v>1000</v>
      </c>
    </row>
    <row r="1367" spans="1:6" x14ac:dyDescent="0.3">
      <c r="A1367">
        <v>1365</v>
      </c>
      <c r="B1367">
        <v>19.64</v>
      </c>
      <c r="C1367">
        <f t="shared" si="42"/>
        <v>1.9640000000000001E-2</v>
      </c>
      <c r="D1367">
        <v>4.18</v>
      </c>
      <c r="E1367">
        <f t="shared" si="43"/>
        <v>4.1799999999999997E-3</v>
      </c>
      <c r="F1367">
        <v>1000</v>
      </c>
    </row>
    <row r="1368" spans="1:6" x14ac:dyDescent="0.3">
      <c r="A1368">
        <v>1366</v>
      </c>
      <c r="B1368">
        <v>19.760000000000002</v>
      </c>
      <c r="C1368">
        <f t="shared" si="42"/>
        <v>1.9760000000000003E-2</v>
      </c>
      <c r="D1368">
        <v>4.1900000000000004</v>
      </c>
      <c r="E1368">
        <f t="shared" si="43"/>
        <v>4.1900000000000001E-3</v>
      </c>
      <c r="F1368">
        <v>1000</v>
      </c>
    </row>
    <row r="1369" spans="1:6" x14ac:dyDescent="0.3">
      <c r="A1369">
        <v>1367</v>
      </c>
      <c r="B1369">
        <v>19.920000000000002</v>
      </c>
      <c r="C1369">
        <f t="shared" si="42"/>
        <v>1.992E-2</v>
      </c>
      <c r="D1369">
        <v>4.1900000000000004</v>
      </c>
      <c r="E1369">
        <f t="shared" si="43"/>
        <v>4.1900000000000001E-3</v>
      </c>
      <c r="F1369">
        <v>1000</v>
      </c>
    </row>
    <row r="1370" spans="1:6" x14ac:dyDescent="0.3">
      <c r="A1370">
        <v>1368</v>
      </c>
      <c r="B1370">
        <v>20.059999999999999</v>
      </c>
      <c r="C1370">
        <f t="shared" si="42"/>
        <v>2.0059999999999998E-2</v>
      </c>
      <c r="D1370">
        <v>4.2</v>
      </c>
      <c r="E1370">
        <f t="shared" si="43"/>
        <v>4.2000000000000006E-3</v>
      </c>
      <c r="F1370">
        <v>1000</v>
      </c>
    </row>
    <row r="1371" spans="1:6" x14ac:dyDescent="0.3">
      <c r="A1371">
        <v>1369</v>
      </c>
      <c r="B1371">
        <v>20.079999999999998</v>
      </c>
      <c r="C1371">
        <f t="shared" si="42"/>
        <v>2.0079999999999997E-2</v>
      </c>
      <c r="D1371">
        <v>4.2</v>
      </c>
      <c r="E1371">
        <f t="shared" si="43"/>
        <v>4.2000000000000006E-3</v>
      </c>
      <c r="F1371">
        <v>1000</v>
      </c>
    </row>
    <row r="1372" spans="1:6" x14ac:dyDescent="0.3">
      <c r="A1372">
        <v>1370</v>
      </c>
      <c r="B1372">
        <v>20.100000000000001</v>
      </c>
      <c r="C1372">
        <f t="shared" si="42"/>
        <v>2.01E-2</v>
      </c>
      <c r="D1372">
        <v>4.2</v>
      </c>
      <c r="E1372">
        <f t="shared" si="43"/>
        <v>4.2000000000000006E-3</v>
      </c>
      <c r="F1372">
        <v>1000</v>
      </c>
    </row>
    <row r="1373" spans="1:6" x14ac:dyDescent="0.3">
      <c r="A1373">
        <v>1371</v>
      </c>
      <c r="B1373">
        <v>20.12</v>
      </c>
      <c r="C1373">
        <f t="shared" si="42"/>
        <v>2.0120000000000002E-2</v>
      </c>
      <c r="D1373">
        <v>4.2</v>
      </c>
      <c r="E1373">
        <f t="shared" si="43"/>
        <v>4.2000000000000006E-3</v>
      </c>
      <c r="F1373">
        <v>1000</v>
      </c>
    </row>
    <row r="1374" spans="1:6" x14ac:dyDescent="0.3">
      <c r="A1374">
        <v>1372</v>
      </c>
      <c r="B1374">
        <v>20.14</v>
      </c>
      <c r="C1374">
        <f t="shared" si="42"/>
        <v>2.0140000000000002E-2</v>
      </c>
      <c r="D1374">
        <v>4.21</v>
      </c>
      <c r="E1374">
        <f t="shared" si="43"/>
        <v>4.2100000000000002E-3</v>
      </c>
      <c r="F1374">
        <v>1000</v>
      </c>
    </row>
    <row r="1375" spans="1:6" x14ac:dyDescent="0.3">
      <c r="A1375">
        <v>1373</v>
      </c>
      <c r="B1375">
        <v>20.18</v>
      </c>
      <c r="C1375">
        <f t="shared" si="42"/>
        <v>2.018E-2</v>
      </c>
      <c r="D1375">
        <v>4.21</v>
      </c>
      <c r="E1375">
        <f t="shared" si="43"/>
        <v>4.2100000000000002E-3</v>
      </c>
      <c r="F1375">
        <v>1000</v>
      </c>
    </row>
    <row r="1376" spans="1:6" x14ac:dyDescent="0.3">
      <c r="A1376">
        <v>1374</v>
      </c>
      <c r="B1376">
        <v>20.190000000000001</v>
      </c>
      <c r="C1376">
        <f t="shared" si="42"/>
        <v>2.019E-2</v>
      </c>
      <c r="D1376">
        <v>4.21</v>
      </c>
      <c r="E1376">
        <f t="shared" si="43"/>
        <v>4.2100000000000002E-3</v>
      </c>
      <c r="F1376">
        <v>1000</v>
      </c>
    </row>
    <row r="1377" spans="1:6" x14ac:dyDescent="0.3">
      <c r="A1377">
        <v>1375</v>
      </c>
      <c r="B1377">
        <v>20.21</v>
      </c>
      <c r="C1377">
        <f t="shared" si="42"/>
        <v>2.0210000000000002E-2</v>
      </c>
      <c r="D1377">
        <v>4.21</v>
      </c>
      <c r="E1377">
        <f t="shared" si="43"/>
        <v>4.2100000000000002E-3</v>
      </c>
      <c r="F1377">
        <v>1000</v>
      </c>
    </row>
    <row r="1378" spans="1:6" x14ac:dyDescent="0.3">
      <c r="A1378">
        <v>1376</v>
      </c>
      <c r="B1378">
        <v>20.23</v>
      </c>
      <c r="C1378">
        <f t="shared" si="42"/>
        <v>2.0230000000000001E-2</v>
      </c>
      <c r="D1378">
        <v>4.22</v>
      </c>
      <c r="E1378">
        <f t="shared" si="43"/>
        <v>4.2199999999999998E-3</v>
      </c>
      <c r="F1378">
        <v>1000</v>
      </c>
    </row>
    <row r="1379" spans="1:6" x14ac:dyDescent="0.3">
      <c r="A1379">
        <v>1377</v>
      </c>
      <c r="B1379">
        <v>20.3</v>
      </c>
      <c r="C1379">
        <f t="shared" si="42"/>
        <v>2.0300000000000002E-2</v>
      </c>
      <c r="D1379">
        <v>4.22</v>
      </c>
      <c r="E1379">
        <f t="shared" si="43"/>
        <v>4.2199999999999998E-3</v>
      </c>
      <c r="F1379">
        <v>1000</v>
      </c>
    </row>
    <row r="1380" spans="1:6" x14ac:dyDescent="0.3">
      <c r="A1380">
        <v>1378</v>
      </c>
      <c r="B1380">
        <v>20.34</v>
      </c>
      <c r="C1380">
        <f t="shared" si="42"/>
        <v>2.034E-2</v>
      </c>
      <c r="D1380">
        <v>4.22</v>
      </c>
      <c r="E1380">
        <f t="shared" si="43"/>
        <v>4.2199999999999998E-3</v>
      </c>
      <c r="F1380">
        <v>1000</v>
      </c>
    </row>
    <row r="1381" spans="1:6" x14ac:dyDescent="0.3">
      <c r="A1381">
        <v>1379</v>
      </c>
      <c r="B1381">
        <v>20.36</v>
      </c>
      <c r="C1381">
        <f t="shared" si="42"/>
        <v>2.036E-2</v>
      </c>
      <c r="D1381">
        <v>4.22</v>
      </c>
      <c r="E1381">
        <f t="shared" si="43"/>
        <v>4.2199999999999998E-3</v>
      </c>
      <c r="F1381">
        <v>1000</v>
      </c>
    </row>
    <row r="1382" spans="1:6" x14ac:dyDescent="0.3">
      <c r="A1382">
        <v>1380</v>
      </c>
      <c r="B1382">
        <v>20.47</v>
      </c>
      <c r="C1382">
        <f t="shared" si="42"/>
        <v>2.0469999999999999E-2</v>
      </c>
      <c r="D1382">
        <v>4.22</v>
      </c>
      <c r="E1382">
        <f t="shared" si="43"/>
        <v>4.2199999999999998E-3</v>
      </c>
      <c r="F1382">
        <v>1000</v>
      </c>
    </row>
    <row r="1383" spans="1:6" x14ac:dyDescent="0.3">
      <c r="A1383">
        <v>1381</v>
      </c>
      <c r="B1383">
        <v>20.52</v>
      </c>
      <c r="C1383">
        <f t="shared" si="42"/>
        <v>2.052E-2</v>
      </c>
      <c r="D1383">
        <v>4.24</v>
      </c>
      <c r="E1383">
        <f t="shared" si="43"/>
        <v>4.2399999999999998E-3</v>
      </c>
      <c r="F1383">
        <v>1000</v>
      </c>
    </row>
    <row r="1384" spans="1:6" x14ac:dyDescent="0.3">
      <c r="A1384">
        <v>1382</v>
      </c>
      <c r="B1384">
        <v>20.54</v>
      </c>
      <c r="C1384">
        <f t="shared" si="42"/>
        <v>2.0539999999999999E-2</v>
      </c>
      <c r="D1384">
        <v>4.24</v>
      </c>
      <c r="E1384">
        <f t="shared" si="43"/>
        <v>4.2399999999999998E-3</v>
      </c>
      <c r="F1384">
        <v>1000</v>
      </c>
    </row>
    <row r="1385" spans="1:6" x14ac:dyDescent="0.3">
      <c r="A1385">
        <v>1383</v>
      </c>
      <c r="B1385">
        <v>20.66</v>
      </c>
      <c r="C1385">
        <f t="shared" si="42"/>
        <v>2.0660000000000001E-2</v>
      </c>
      <c r="D1385">
        <v>4.24</v>
      </c>
      <c r="E1385">
        <f t="shared" si="43"/>
        <v>4.2399999999999998E-3</v>
      </c>
      <c r="F1385">
        <v>1000</v>
      </c>
    </row>
    <row r="1386" spans="1:6" x14ac:dyDescent="0.3">
      <c r="A1386">
        <v>1384</v>
      </c>
      <c r="B1386">
        <v>20.74</v>
      </c>
      <c r="C1386">
        <f t="shared" si="42"/>
        <v>2.0739999999999998E-2</v>
      </c>
      <c r="D1386">
        <v>4.25</v>
      </c>
      <c r="E1386">
        <f t="shared" si="43"/>
        <v>4.2500000000000003E-3</v>
      </c>
      <c r="F1386">
        <v>1000</v>
      </c>
    </row>
    <row r="1387" spans="1:6" x14ac:dyDescent="0.3">
      <c r="A1387">
        <v>1385</v>
      </c>
      <c r="B1387">
        <v>20.74</v>
      </c>
      <c r="C1387">
        <f t="shared" si="42"/>
        <v>2.0739999999999998E-2</v>
      </c>
      <c r="D1387">
        <v>4.26</v>
      </c>
      <c r="E1387">
        <f t="shared" si="43"/>
        <v>4.2599999999999999E-3</v>
      </c>
      <c r="F1387">
        <v>1000</v>
      </c>
    </row>
    <row r="1388" spans="1:6" x14ac:dyDescent="0.3">
      <c r="A1388">
        <v>1386</v>
      </c>
      <c r="B1388">
        <v>20.91</v>
      </c>
      <c r="C1388">
        <f t="shared" si="42"/>
        <v>2.0910000000000002E-2</v>
      </c>
      <c r="D1388">
        <v>4.28</v>
      </c>
      <c r="E1388">
        <f t="shared" si="43"/>
        <v>4.28E-3</v>
      </c>
      <c r="F1388">
        <v>1000</v>
      </c>
    </row>
    <row r="1389" spans="1:6" x14ac:dyDescent="0.3">
      <c r="A1389">
        <v>1387</v>
      </c>
      <c r="B1389">
        <v>20.95</v>
      </c>
      <c r="C1389">
        <f t="shared" si="42"/>
        <v>2.095E-2</v>
      </c>
      <c r="D1389">
        <v>4.28</v>
      </c>
      <c r="E1389">
        <f t="shared" si="43"/>
        <v>4.28E-3</v>
      </c>
      <c r="F1389">
        <v>1000</v>
      </c>
    </row>
    <row r="1390" spans="1:6" x14ac:dyDescent="0.3">
      <c r="A1390">
        <v>1388</v>
      </c>
      <c r="B1390">
        <v>21.01</v>
      </c>
      <c r="C1390">
        <f t="shared" si="42"/>
        <v>2.1010000000000001E-2</v>
      </c>
      <c r="D1390">
        <v>4.3099999999999996</v>
      </c>
      <c r="E1390">
        <f t="shared" si="43"/>
        <v>4.3099999999999996E-3</v>
      </c>
      <c r="F1390">
        <v>1000</v>
      </c>
    </row>
    <row r="1391" spans="1:6" x14ac:dyDescent="0.3">
      <c r="A1391">
        <v>1389</v>
      </c>
      <c r="B1391">
        <v>21.04</v>
      </c>
      <c r="C1391">
        <f t="shared" si="42"/>
        <v>2.104E-2</v>
      </c>
      <c r="D1391">
        <v>4.32</v>
      </c>
      <c r="E1391">
        <f t="shared" si="43"/>
        <v>4.3200000000000001E-3</v>
      </c>
      <c r="F1391">
        <v>1000</v>
      </c>
    </row>
    <row r="1392" spans="1:6" x14ac:dyDescent="0.3">
      <c r="A1392">
        <v>1390</v>
      </c>
      <c r="B1392">
        <v>21.08</v>
      </c>
      <c r="C1392">
        <f t="shared" si="42"/>
        <v>2.1079999999999998E-2</v>
      </c>
      <c r="D1392">
        <v>4.32</v>
      </c>
      <c r="E1392">
        <f t="shared" si="43"/>
        <v>4.3200000000000001E-3</v>
      </c>
      <c r="F1392">
        <v>1000</v>
      </c>
    </row>
    <row r="1393" spans="1:6" x14ac:dyDescent="0.3">
      <c r="A1393">
        <v>1391</v>
      </c>
      <c r="B1393">
        <v>21.08</v>
      </c>
      <c r="C1393">
        <f t="shared" si="42"/>
        <v>2.1079999999999998E-2</v>
      </c>
      <c r="D1393">
        <v>4.32</v>
      </c>
      <c r="E1393">
        <f t="shared" si="43"/>
        <v>4.3200000000000001E-3</v>
      </c>
      <c r="F1393">
        <v>1000</v>
      </c>
    </row>
    <row r="1394" spans="1:6" x14ac:dyDescent="0.3">
      <c r="A1394">
        <v>1392</v>
      </c>
      <c r="B1394">
        <v>21.14</v>
      </c>
      <c r="C1394">
        <f t="shared" si="42"/>
        <v>2.1139999999999999E-2</v>
      </c>
      <c r="D1394">
        <v>4.32</v>
      </c>
      <c r="E1394">
        <f t="shared" si="43"/>
        <v>4.3200000000000001E-3</v>
      </c>
      <c r="F1394">
        <v>1000</v>
      </c>
    </row>
    <row r="1395" spans="1:6" x14ac:dyDescent="0.3">
      <c r="A1395">
        <v>1393</v>
      </c>
      <c r="B1395">
        <v>21.33</v>
      </c>
      <c r="C1395">
        <f t="shared" si="42"/>
        <v>2.1329999999999998E-2</v>
      </c>
      <c r="D1395">
        <v>4.32</v>
      </c>
      <c r="E1395">
        <f t="shared" si="43"/>
        <v>4.3200000000000001E-3</v>
      </c>
      <c r="F1395">
        <v>1000</v>
      </c>
    </row>
    <row r="1396" spans="1:6" x14ac:dyDescent="0.3">
      <c r="A1396">
        <v>1394</v>
      </c>
      <c r="B1396">
        <v>21.36</v>
      </c>
      <c r="C1396">
        <f t="shared" si="42"/>
        <v>2.1360000000000001E-2</v>
      </c>
      <c r="D1396">
        <v>4.32</v>
      </c>
      <c r="E1396">
        <f t="shared" si="43"/>
        <v>4.3200000000000001E-3</v>
      </c>
      <c r="F1396">
        <v>1000</v>
      </c>
    </row>
    <row r="1397" spans="1:6" x14ac:dyDescent="0.3">
      <c r="A1397">
        <v>1395</v>
      </c>
      <c r="B1397">
        <v>21.39</v>
      </c>
      <c r="C1397">
        <f t="shared" si="42"/>
        <v>2.1389999999999999E-2</v>
      </c>
      <c r="D1397">
        <v>4.33</v>
      </c>
      <c r="E1397">
        <f t="shared" si="43"/>
        <v>4.3299999999999996E-3</v>
      </c>
      <c r="F1397">
        <v>1000</v>
      </c>
    </row>
    <row r="1398" spans="1:6" x14ac:dyDescent="0.3">
      <c r="A1398">
        <v>1396</v>
      </c>
      <c r="B1398">
        <v>21.42</v>
      </c>
      <c r="C1398">
        <f t="shared" si="42"/>
        <v>2.1420000000000002E-2</v>
      </c>
      <c r="D1398">
        <v>4.34</v>
      </c>
      <c r="E1398">
        <f t="shared" si="43"/>
        <v>4.3400000000000001E-3</v>
      </c>
      <c r="F1398">
        <v>1000</v>
      </c>
    </row>
    <row r="1399" spans="1:6" x14ac:dyDescent="0.3">
      <c r="A1399">
        <v>1397</v>
      </c>
      <c r="B1399">
        <v>21.5</v>
      </c>
      <c r="C1399">
        <f t="shared" si="42"/>
        <v>2.1499999999999998E-2</v>
      </c>
      <c r="D1399">
        <v>4.3499999999999996</v>
      </c>
      <c r="E1399">
        <f t="shared" si="43"/>
        <v>4.3499999999999997E-3</v>
      </c>
      <c r="F1399">
        <v>1000</v>
      </c>
    </row>
    <row r="1400" spans="1:6" x14ac:dyDescent="0.3">
      <c r="A1400">
        <v>1398</v>
      </c>
      <c r="B1400">
        <v>21.54</v>
      </c>
      <c r="C1400">
        <f t="shared" si="42"/>
        <v>2.154E-2</v>
      </c>
      <c r="D1400">
        <v>4.3499999999999996</v>
      </c>
      <c r="E1400">
        <f t="shared" si="43"/>
        <v>4.3499999999999997E-3</v>
      </c>
      <c r="F1400">
        <v>1000</v>
      </c>
    </row>
    <row r="1401" spans="1:6" x14ac:dyDescent="0.3">
      <c r="A1401">
        <v>1399</v>
      </c>
      <c r="B1401">
        <v>21.57</v>
      </c>
      <c r="C1401">
        <f t="shared" si="42"/>
        <v>2.1569999999999999E-2</v>
      </c>
      <c r="D1401">
        <v>4.3600000000000003</v>
      </c>
      <c r="E1401">
        <f t="shared" si="43"/>
        <v>4.3600000000000002E-3</v>
      </c>
      <c r="F1401">
        <v>1000</v>
      </c>
    </row>
    <row r="1402" spans="1:6" x14ac:dyDescent="0.3">
      <c r="A1402">
        <v>1400</v>
      </c>
      <c r="B1402">
        <v>21.59</v>
      </c>
      <c r="C1402">
        <f t="shared" si="42"/>
        <v>2.1590000000000002E-2</v>
      </c>
      <c r="D1402">
        <v>4.3600000000000003</v>
      </c>
      <c r="E1402">
        <f t="shared" si="43"/>
        <v>4.3600000000000002E-3</v>
      </c>
      <c r="F1402">
        <v>1000</v>
      </c>
    </row>
    <row r="1403" spans="1:6" x14ac:dyDescent="0.3">
      <c r="A1403">
        <v>1401</v>
      </c>
      <c r="B1403">
        <v>21.67</v>
      </c>
      <c r="C1403">
        <f t="shared" si="42"/>
        <v>2.1670000000000002E-2</v>
      </c>
      <c r="D1403">
        <v>4.3600000000000003</v>
      </c>
      <c r="E1403">
        <f t="shared" si="43"/>
        <v>4.3600000000000002E-3</v>
      </c>
      <c r="F1403">
        <v>1000</v>
      </c>
    </row>
    <row r="1404" spans="1:6" x14ac:dyDescent="0.3">
      <c r="A1404">
        <v>1402</v>
      </c>
      <c r="B1404">
        <v>21.67</v>
      </c>
      <c r="C1404">
        <f t="shared" si="42"/>
        <v>2.1670000000000002E-2</v>
      </c>
      <c r="D1404">
        <v>4.37</v>
      </c>
      <c r="E1404">
        <f t="shared" si="43"/>
        <v>4.3699999999999998E-3</v>
      </c>
      <c r="F1404">
        <v>1000</v>
      </c>
    </row>
    <row r="1405" spans="1:6" x14ac:dyDescent="0.3">
      <c r="A1405">
        <v>1403</v>
      </c>
      <c r="B1405">
        <v>21.79</v>
      </c>
      <c r="C1405">
        <f t="shared" si="42"/>
        <v>2.179E-2</v>
      </c>
      <c r="D1405">
        <v>4.38</v>
      </c>
      <c r="E1405">
        <f t="shared" si="43"/>
        <v>4.3800000000000002E-3</v>
      </c>
      <c r="F1405">
        <v>1000</v>
      </c>
    </row>
    <row r="1406" spans="1:6" x14ac:dyDescent="0.3">
      <c r="A1406">
        <v>1404</v>
      </c>
      <c r="B1406">
        <v>21.83</v>
      </c>
      <c r="C1406">
        <f t="shared" si="42"/>
        <v>2.1829999999999999E-2</v>
      </c>
      <c r="D1406">
        <v>4.3899999999999997</v>
      </c>
      <c r="E1406">
        <f t="shared" si="43"/>
        <v>4.3899999999999998E-3</v>
      </c>
      <c r="F1406">
        <v>1000</v>
      </c>
    </row>
    <row r="1407" spans="1:6" x14ac:dyDescent="0.3">
      <c r="A1407">
        <v>1405</v>
      </c>
      <c r="B1407">
        <v>21.87</v>
      </c>
      <c r="C1407">
        <f t="shared" si="42"/>
        <v>2.1870000000000001E-2</v>
      </c>
      <c r="D1407">
        <v>4.41</v>
      </c>
      <c r="E1407">
        <f t="shared" si="43"/>
        <v>4.4099999999999999E-3</v>
      </c>
      <c r="F1407">
        <v>1000</v>
      </c>
    </row>
    <row r="1408" spans="1:6" x14ac:dyDescent="0.3">
      <c r="A1408">
        <v>1406</v>
      </c>
      <c r="B1408">
        <v>21.88</v>
      </c>
      <c r="C1408">
        <f t="shared" si="42"/>
        <v>2.188E-2</v>
      </c>
      <c r="D1408">
        <v>4.42</v>
      </c>
      <c r="E1408">
        <f t="shared" si="43"/>
        <v>4.4200000000000003E-3</v>
      </c>
      <c r="F1408">
        <v>1000</v>
      </c>
    </row>
    <row r="1409" spans="1:6" x14ac:dyDescent="0.3">
      <c r="A1409">
        <v>1407</v>
      </c>
      <c r="B1409">
        <v>21.88</v>
      </c>
      <c r="C1409">
        <f t="shared" si="42"/>
        <v>2.188E-2</v>
      </c>
      <c r="D1409">
        <v>4.43</v>
      </c>
      <c r="E1409">
        <f t="shared" si="43"/>
        <v>4.4299999999999999E-3</v>
      </c>
      <c r="F1409">
        <v>1000</v>
      </c>
    </row>
    <row r="1410" spans="1:6" x14ac:dyDescent="0.3">
      <c r="A1410">
        <v>1408</v>
      </c>
      <c r="B1410">
        <v>21.89</v>
      </c>
      <c r="C1410">
        <f t="shared" si="42"/>
        <v>2.189E-2</v>
      </c>
      <c r="D1410">
        <v>4.4400000000000004</v>
      </c>
      <c r="E1410">
        <f t="shared" si="43"/>
        <v>4.4400000000000004E-3</v>
      </c>
      <c r="F1410">
        <v>1000</v>
      </c>
    </row>
    <row r="1411" spans="1:6" x14ac:dyDescent="0.3">
      <c r="A1411">
        <v>1409</v>
      </c>
      <c r="B1411">
        <v>21.91</v>
      </c>
      <c r="C1411">
        <f t="shared" si="42"/>
        <v>2.1909999999999999E-2</v>
      </c>
      <c r="D1411">
        <v>4.4400000000000004</v>
      </c>
      <c r="E1411">
        <f t="shared" si="43"/>
        <v>4.4400000000000004E-3</v>
      </c>
      <c r="F1411">
        <v>1000</v>
      </c>
    </row>
    <row r="1412" spans="1:6" x14ac:dyDescent="0.3">
      <c r="A1412">
        <v>1410</v>
      </c>
      <c r="B1412">
        <v>21.97</v>
      </c>
      <c r="C1412">
        <f t="shared" ref="C1412:C1475" si="44">B1412/1000</f>
        <v>2.197E-2</v>
      </c>
      <c r="D1412">
        <v>4.47</v>
      </c>
      <c r="E1412">
        <f t="shared" ref="E1412:E1475" si="45">D1412/1000</f>
        <v>4.47E-3</v>
      </c>
      <c r="F1412">
        <v>1000</v>
      </c>
    </row>
    <row r="1413" spans="1:6" x14ac:dyDescent="0.3">
      <c r="A1413">
        <v>1411</v>
      </c>
      <c r="B1413">
        <v>22</v>
      </c>
      <c r="C1413">
        <f t="shared" si="44"/>
        <v>2.1999999999999999E-2</v>
      </c>
      <c r="D1413">
        <v>4.4800000000000004</v>
      </c>
      <c r="E1413">
        <f t="shared" si="45"/>
        <v>4.4800000000000005E-3</v>
      </c>
      <c r="F1413">
        <v>1000</v>
      </c>
    </row>
    <row r="1414" spans="1:6" x14ac:dyDescent="0.3">
      <c r="A1414">
        <v>1412</v>
      </c>
      <c r="B1414">
        <v>22.03</v>
      </c>
      <c r="C1414">
        <f t="shared" si="44"/>
        <v>2.2030000000000001E-2</v>
      </c>
      <c r="D1414">
        <v>4.4800000000000004</v>
      </c>
      <c r="E1414">
        <f t="shared" si="45"/>
        <v>4.4800000000000005E-3</v>
      </c>
      <c r="F1414">
        <v>1000</v>
      </c>
    </row>
    <row r="1415" spans="1:6" x14ac:dyDescent="0.3">
      <c r="A1415">
        <v>1413</v>
      </c>
      <c r="B1415">
        <v>22.05</v>
      </c>
      <c r="C1415">
        <f t="shared" si="44"/>
        <v>2.205E-2</v>
      </c>
      <c r="D1415">
        <v>4.49</v>
      </c>
      <c r="E1415">
        <f t="shared" si="45"/>
        <v>4.4900000000000001E-3</v>
      </c>
      <c r="F1415">
        <v>1000</v>
      </c>
    </row>
    <row r="1416" spans="1:6" x14ac:dyDescent="0.3">
      <c r="A1416">
        <v>1414</v>
      </c>
      <c r="B1416">
        <v>22.08</v>
      </c>
      <c r="C1416">
        <f t="shared" si="44"/>
        <v>2.2079999999999999E-2</v>
      </c>
      <c r="D1416">
        <v>4.49</v>
      </c>
      <c r="E1416">
        <f t="shared" si="45"/>
        <v>4.4900000000000001E-3</v>
      </c>
      <c r="F1416">
        <v>1000</v>
      </c>
    </row>
    <row r="1417" spans="1:6" x14ac:dyDescent="0.3">
      <c r="A1417">
        <v>1415</v>
      </c>
      <c r="B1417">
        <v>22.14</v>
      </c>
      <c r="C1417">
        <f t="shared" si="44"/>
        <v>2.214E-2</v>
      </c>
      <c r="D1417">
        <v>4.5</v>
      </c>
      <c r="E1417">
        <f t="shared" si="45"/>
        <v>4.4999999999999997E-3</v>
      </c>
      <c r="F1417">
        <v>1000</v>
      </c>
    </row>
    <row r="1418" spans="1:6" x14ac:dyDescent="0.3">
      <c r="A1418">
        <v>1416</v>
      </c>
      <c r="B1418">
        <v>22.15</v>
      </c>
      <c r="C1418">
        <f t="shared" si="44"/>
        <v>2.215E-2</v>
      </c>
      <c r="D1418">
        <v>4.5</v>
      </c>
      <c r="E1418">
        <f t="shared" si="45"/>
        <v>4.4999999999999997E-3</v>
      </c>
      <c r="F1418">
        <v>1000</v>
      </c>
    </row>
    <row r="1419" spans="1:6" x14ac:dyDescent="0.3">
      <c r="A1419">
        <v>1417</v>
      </c>
      <c r="B1419">
        <v>22.23</v>
      </c>
      <c r="C1419">
        <f t="shared" si="44"/>
        <v>2.223E-2</v>
      </c>
      <c r="D1419">
        <v>4.5</v>
      </c>
      <c r="E1419">
        <f t="shared" si="45"/>
        <v>4.4999999999999997E-3</v>
      </c>
      <c r="F1419">
        <v>1000</v>
      </c>
    </row>
    <row r="1420" spans="1:6" x14ac:dyDescent="0.3">
      <c r="A1420">
        <v>1418</v>
      </c>
      <c r="B1420">
        <v>22.38</v>
      </c>
      <c r="C1420">
        <f t="shared" si="44"/>
        <v>2.2380000000000001E-2</v>
      </c>
      <c r="D1420">
        <v>4.5</v>
      </c>
      <c r="E1420">
        <f t="shared" si="45"/>
        <v>4.4999999999999997E-3</v>
      </c>
      <c r="F1420">
        <v>1000</v>
      </c>
    </row>
    <row r="1421" spans="1:6" x14ac:dyDescent="0.3">
      <c r="A1421">
        <v>1419</v>
      </c>
      <c r="B1421">
        <v>22.41</v>
      </c>
      <c r="C1421">
        <f t="shared" si="44"/>
        <v>2.2409999999999999E-2</v>
      </c>
      <c r="D1421">
        <v>4.5</v>
      </c>
      <c r="E1421">
        <f t="shared" si="45"/>
        <v>4.4999999999999997E-3</v>
      </c>
      <c r="F1421">
        <v>1000</v>
      </c>
    </row>
    <row r="1422" spans="1:6" x14ac:dyDescent="0.3">
      <c r="A1422">
        <v>1420</v>
      </c>
      <c r="B1422">
        <v>22.42</v>
      </c>
      <c r="C1422">
        <f t="shared" si="44"/>
        <v>2.2420000000000002E-2</v>
      </c>
      <c r="D1422">
        <v>4.5</v>
      </c>
      <c r="E1422">
        <f t="shared" si="45"/>
        <v>4.4999999999999997E-3</v>
      </c>
      <c r="F1422">
        <v>1000</v>
      </c>
    </row>
    <row r="1423" spans="1:6" x14ac:dyDescent="0.3">
      <c r="A1423">
        <v>1421</v>
      </c>
      <c r="B1423">
        <v>22.47</v>
      </c>
      <c r="C1423">
        <f t="shared" si="44"/>
        <v>2.247E-2</v>
      </c>
      <c r="D1423">
        <v>4.51</v>
      </c>
      <c r="E1423">
        <f t="shared" si="45"/>
        <v>4.5100000000000001E-3</v>
      </c>
      <c r="F1423">
        <v>1000</v>
      </c>
    </row>
    <row r="1424" spans="1:6" x14ac:dyDescent="0.3">
      <c r="A1424">
        <v>1422</v>
      </c>
      <c r="B1424">
        <v>22.49</v>
      </c>
      <c r="C1424">
        <f t="shared" si="44"/>
        <v>2.249E-2</v>
      </c>
      <c r="D1424">
        <v>4.51</v>
      </c>
      <c r="E1424">
        <f t="shared" si="45"/>
        <v>4.5100000000000001E-3</v>
      </c>
      <c r="F1424">
        <v>1000</v>
      </c>
    </row>
    <row r="1425" spans="1:6" x14ac:dyDescent="0.3">
      <c r="A1425">
        <v>1423</v>
      </c>
      <c r="B1425">
        <v>22.56</v>
      </c>
      <c r="C1425">
        <f t="shared" si="44"/>
        <v>2.256E-2</v>
      </c>
      <c r="D1425">
        <v>4.51</v>
      </c>
      <c r="E1425">
        <f t="shared" si="45"/>
        <v>4.5100000000000001E-3</v>
      </c>
      <c r="F1425">
        <v>1000</v>
      </c>
    </row>
    <row r="1426" spans="1:6" x14ac:dyDescent="0.3">
      <c r="A1426">
        <v>1424</v>
      </c>
      <c r="B1426">
        <v>22.6</v>
      </c>
      <c r="C1426">
        <f t="shared" si="44"/>
        <v>2.2600000000000002E-2</v>
      </c>
      <c r="D1426">
        <v>4.51</v>
      </c>
      <c r="E1426">
        <f t="shared" si="45"/>
        <v>4.5100000000000001E-3</v>
      </c>
      <c r="F1426">
        <v>1000</v>
      </c>
    </row>
    <row r="1427" spans="1:6" x14ac:dyDescent="0.3">
      <c r="A1427">
        <v>1425</v>
      </c>
      <c r="B1427">
        <v>22.67</v>
      </c>
      <c r="C1427">
        <f t="shared" si="44"/>
        <v>2.2670000000000003E-2</v>
      </c>
      <c r="D1427">
        <v>4.51</v>
      </c>
      <c r="E1427">
        <f t="shared" si="45"/>
        <v>4.5100000000000001E-3</v>
      </c>
      <c r="F1427">
        <v>1000</v>
      </c>
    </row>
    <row r="1428" spans="1:6" x14ac:dyDescent="0.3">
      <c r="A1428">
        <v>1426</v>
      </c>
      <c r="B1428">
        <v>22.75</v>
      </c>
      <c r="C1428">
        <f t="shared" si="44"/>
        <v>2.2749999999999999E-2</v>
      </c>
      <c r="D1428">
        <v>4.51</v>
      </c>
      <c r="E1428">
        <f t="shared" si="45"/>
        <v>4.5100000000000001E-3</v>
      </c>
      <c r="F1428">
        <v>1000</v>
      </c>
    </row>
    <row r="1429" spans="1:6" x14ac:dyDescent="0.3">
      <c r="A1429">
        <v>1427</v>
      </c>
      <c r="B1429">
        <v>22.76</v>
      </c>
      <c r="C1429">
        <f t="shared" si="44"/>
        <v>2.2760000000000002E-2</v>
      </c>
      <c r="D1429">
        <v>4.51</v>
      </c>
      <c r="E1429">
        <f t="shared" si="45"/>
        <v>4.5100000000000001E-3</v>
      </c>
      <c r="F1429">
        <v>1000</v>
      </c>
    </row>
    <row r="1430" spans="1:6" x14ac:dyDescent="0.3">
      <c r="A1430">
        <v>1428</v>
      </c>
      <c r="B1430">
        <v>22.77</v>
      </c>
      <c r="C1430">
        <f t="shared" si="44"/>
        <v>2.2769999999999999E-2</v>
      </c>
      <c r="D1430">
        <v>4.51</v>
      </c>
      <c r="E1430">
        <f t="shared" si="45"/>
        <v>4.5100000000000001E-3</v>
      </c>
      <c r="F1430">
        <v>1000</v>
      </c>
    </row>
    <row r="1431" spans="1:6" x14ac:dyDescent="0.3">
      <c r="A1431">
        <v>1429</v>
      </c>
      <c r="B1431">
        <v>22.79</v>
      </c>
      <c r="C1431">
        <f t="shared" si="44"/>
        <v>2.2789999999999998E-2</v>
      </c>
      <c r="D1431">
        <v>4.51</v>
      </c>
      <c r="E1431">
        <f t="shared" si="45"/>
        <v>4.5100000000000001E-3</v>
      </c>
      <c r="F1431">
        <v>1000</v>
      </c>
    </row>
    <row r="1432" spans="1:6" x14ac:dyDescent="0.3">
      <c r="A1432">
        <v>1430</v>
      </c>
      <c r="B1432">
        <v>22.86</v>
      </c>
      <c r="C1432">
        <f t="shared" si="44"/>
        <v>2.2859999999999998E-2</v>
      </c>
      <c r="D1432">
        <v>4.51</v>
      </c>
      <c r="E1432">
        <f t="shared" si="45"/>
        <v>4.5100000000000001E-3</v>
      </c>
      <c r="F1432">
        <v>1000</v>
      </c>
    </row>
    <row r="1433" spans="1:6" x14ac:dyDescent="0.3">
      <c r="A1433">
        <v>1431</v>
      </c>
      <c r="B1433">
        <v>22.9</v>
      </c>
      <c r="C1433">
        <f t="shared" si="44"/>
        <v>2.29E-2</v>
      </c>
      <c r="D1433">
        <v>4.51</v>
      </c>
      <c r="E1433">
        <f t="shared" si="45"/>
        <v>4.5100000000000001E-3</v>
      </c>
      <c r="F1433">
        <v>1000</v>
      </c>
    </row>
    <row r="1434" spans="1:6" x14ac:dyDescent="0.3">
      <c r="A1434">
        <v>1432</v>
      </c>
      <c r="B1434">
        <v>22.99</v>
      </c>
      <c r="C1434">
        <f t="shared" si="44"/>
        <v>2.299E-2</v>
      </c>
      <c r="D1434">
        <v>4.51</v>
      </c>
      <c r="E1434">
        <f t="shared" si="45"/>
        <v>4.5100000000000001E-3</v>
      </c>
      <c r="F1434">
        <v>1000</v>
      </c>
    </row>
    <row r="1435" spans="1:6" x14ac:dyDescent="0.3">
      <c r="A1435">
        <v>1433</v>
      </c>
      <c r="B1435">
        <v>23.05</v>
      </c>
      <c r="C1435">
        <f t="shared" si="44"/>
        <v>2.3050000000000001E-2</v>
      </c>
      <c r="D1435">
        <v>4.51</v>
      </c>
      <c r="E1435">
        <f t="shared" si="45"/>
        <v>4.5100000000000001E-3</v>
      </c>
      <c r="F1435">
        <v>1000</v>
      </c>
    </row>
    <row r="1436" spans="1:6" x14ac:dyDescent="0.3">
      <c r="A1436">
        <v>1434</v>
      </c>
      <c r="B1436">
        <v>23.06</v>
      </c>
      <c r="C1436">
        <f t="shared" si="44"/>
        <v>2.3059999999999997E-2</v>
      </c>
      <c r="D1436">
        <v>4.51</v>
      </c>
      <c r="E1436">
        <f t="shared" si="45"/>
        <v>4.5100000000000001E-3</v>
      </c>
      <c r="F1436">
        <v>1000</v>
      </c>
    </row>
    <row r="1437" spans="1:6" x14ac:dyDescent="0.3">
      <c r="A1437">
        <v>1435</v>
      </c>
      <c r="B1437">
        <v>23.17</v>
      </c>
      <c r="C1437">
        <f t="shared" si="44"/>
        <v>2.3170000000000003E-2</v>
      </c>
      <c r="D1437">
        <v>4.51</v>
      </c>
      <c r="E1437">
        <f t="shared" si="45"/>
        <v>4.5100000000000001E-3</v>
      </c>
      <c r="F1437">
        <v>1000</v>
      </c>
    </row>
    <row r="1438" spans="1:6" x14ac:dyDescent="0.3">
      <c r="A1438">
        <v>1436</v>
      </c>
      <c r="B1438">
        <v>23.18</v>
      </c>
      <c r="C1438">
        <f t="shared" si="44"/>
        <v>2.3179999999999999E-2</v>
      </c>
      <c r="D1438">
        <v>4.51</v>
      </c>
      <c r="E1438">
        <f t="shared" si="45"/>
        <v>4.5100000000000001E-3</v>
      </c>
      <c r="F1438">
        <v>1000</v>
      </c>
    </row>
    <row r="1439" spans="1:6" x14ac:dyDescent="0.3">
      <c r="A1439">
        <v>1437</v>
      </c>
      <c r="B1439">
        <v>23.21</v>
      </c>
      <c r="C1439">
        <f t="shared" si="44"/>
        <v>2.3210000000000001E-2</v>
      </c>
      <c r="D1439">
        <v>4.51</v>
      </c>
      <c r="E1439">
        <f t="shared" si="45"/>
        <v>4.5100000000000001E-3</v>
      </c>
      <c r="F1439">
        <v>1000</v>
      </c>
    </row>
    <row r="1440" spans="1:6" x14ac:dyDescent="0.3">
      <c r="A1440">
        <v>1438</v>
      </c>
      <c r="B1440">
        <v>23.25</v>
      </c>
      <c r="C1440">
        <f t="shared" si="44"/>
        <v>2.325E-2</v>
      </c>
      <c r="D1440">
        <v>4.5199999999999996</v>
      </c>
      <c r="E1440">
        <f t="shared" si="45"/>
        <v>4.5199999999999997E-3</v>
      </c>
      <c r="F1440">
        <v>1000</v>
      </c>
    </row>
    <row r="1441" spans="1:6" x14ac:dyDescent="0.3">
      <c r="A1441">
        <v>1439</v>
      </c>
      <c r="B1441">
        <v>23.3</v>
      </c>
      <c r="C1441">
        <f t="shared" si="44"/>
        <v>2.3300000000000001E-2</v>
      </c>
      <c r="D1441">
        <v>4.5199999999999996</v>
      </c>
      <c r="E1441">
        <f t="shared" si="45"/>
        <v>4.5199999999999997E-3</v>
      </c>
      <c r="F1441">
        <v>1000</v>
      </c>
    </row>
    <row r="1442" spans="1:6" x14ac:dyDescent="0.3">
      <c r="A1442">
        <v>1440</v>
      </c>
      <c r="B1442">
        <v>23.3</v>
      </c>
      <c r="C1442">
        <f t="shared" si="44"/>
        <v>2.3300000000000001E-2</v>
      </c>
      <c r="D1442">
        <v>4.5199999999999996</v>
      </c>
      <c r="E1442">
        <f t="shared" si="45"/>
        <v>4.5199999999999997E-3</v>
      </c>
      <c r="F1442">
        <v>1000</v>
      </c>
    </row>
    <row r="1443" spans="1:6" x14ac:dyDescent="0.3">
      <c r="A1443">
        <v>1441</v>
      </c>
      <c r="B1443">
        <v>23.31</v>
      </c>
      <c r="C1443">
        <f t="shared" si="44"/>
        <v>2.3309999999999997E-2</v>
      </c>
      <c r="D1443">
        <v>4.5199999999999996</v>
      </c>
      <c r="E1443">
        <f t="shared" si="45"/>
        <v>4.5199999999999997E-3</v>
      </c>
      <c r="F1443">
        <v>1000</v>
      </c>
    </row>
    <row r="1444" spans="1:6" x14ac:dyDescent="0.3">
      <c r="A1444">
        <v>1442</v>
      </c>
      <c r="B1444">
        <v>23.31</v>
      </c>
      <c r="C1444">
        <f t="shared" si="44"/>
        <v>2.3309999999999997E-2</v>
      </c>
      <c r="D1444">
        <v>4.5199999999999996</v>
      </c>
      <c r="E1444">
        <f t="shared" si="45"/>
        <v>4.5199999999999997E-3</v>
      </c>
      <c r="F1444">
        <v>1000</v>
      </c>
    </row>
    <row r="1445" spans="1:6" x14ac:dyDescent="0.3">
      <c r="A1445">
        <v>1443</v>
      </c>
      <c r="B1445">
        <v>23.32</v>
      </c>
      <c r="C1445">
        <f t="shared" si="44"/>
        <v>2.332E-2</v>
      </c>
      <c r="D1445">
        <v>4.5199999999999996</v>
      </c>
      <c r="E1445">
        <f t="shared" si="45"/>
        <v>4.5199999999999997E-3</v>
      </c>
      <c r="F1445">
        <v>1000</v>
      </c>
    </row>
    <row r="1446" spans="1:6" x14ac:dyDescent="0.3">
      <c r="A1446">
        <v>1444</v>
      </c>
      <c r="B1446">
        <v>23.34</v>
      </c>
      <c r="C1446">
        <f t="shared" si="44"/>
        <v>2.334E-2</v>
      </c>
      <c r="D1446">
        <v>4.5199999999999996</v>
      </c>
      <c r="E1446">
        <f t="shared" si="45"/>
        <v>4.5199999999999997E-3</v>
      </c>
      <c r="F1446">
        <v>1000</v>
      </c>
    </row>
    <row r="1447" spans="1:6" x14ac:dyDescent="0.3">
      <c r="A1447">
        <v>1445</v>
      </c>
      <c r="B1447">
        <v>23.37</v>
      </c>
      <c r="C1447">
        <f t="shared" si="44"/>
        <v>2.3370000000000002E-2</v>
      </c>
      <c r="D1447">
        <v>4.53</v>
      </c>
      <c r="E1447">
        <f t="shared" si="45"/>
        <v>4.5300000000000002E-3</v>
      </c>
      <c r="F1447">
        <v>1000</v>
      </c>
    </row>
    <row r="1448" spans="1:6" x14ac:dyDescent="0.3">
      <c r="A1448">
        <v>1446</v>
      </c>
      <c r="B1448">
        <v>23.46</v>
      </c>
      <c r="C1448">
        <f t="shared" si="44"/>
        <v>2.3460000000000002E-2</v>
      </c>
      <c r="D1448">
        <v>4.55</v>
      </c>
      <c r="E1448">
        <f t="shared" si="45"/>
        <v>4.5500000000000002E-3</v>
      </c>
      <c r="F1448">
        <v>1000</v>
      </c>
    </row>
    <row r="1449" spans="1:6" x14ac:dyDescent="0.3">
      <c r="A1449">
        <v>1447</v>
      </c>
      <c r="B1449">
        <v>23.51</v>
      </c>
      <c r="C1449">
        <f t="shared" si="44"/>
        <v>2.3510000000000003E-2</v>
      </c>
      <c r="D1449">
        <v>4.55</v>
      </c>
      <c r="E1449">
        <f t="shared" si="45"/>
        <v>4.5500000000000002E-3</v>
      </c>
      <c r="F1449">
        <v>1000</v>
      </c>
    </row>
    <row r="1450" spans="1:6" x14ac:dyDescent="0.3">
      <c r="A1450">
        <v>1448</v>
      </c>
      <c r="B1450">
        <v>23.56</v>
      </c>
      <c r="C1450">
        <f t="shared" si="44"/>
        <v>2.3559999999999998E-2</v>
      </c>
      <c r="D1450">
        <v>4.55</v>
      </c>
      <c r="E1450">
        <f t="shared" si="45"/>
        <v>4.5500000000000002E-3</v>
      </c>
      <c r="F1450">
        <v>1000</v>
      </c>
    </row>
    <row r="1451" spans="1:6" x14ac:dyDescent="0.3">
      <c r="A1451">
        <v>1449</v>
      </c>
      <c r="B1451">
        <v>23.64</v>
      </c>
      <c r="C1451">
        <f t="shared" si="44"/>
        <v>2.3640000000000001E-2</v>
      </c>
      <c r="D1451">
        <v>4.5599999999999996</v>
      </c>
      <c r="E1451">
        <f t="shared" si="45"/>
        <v>4.5599999999999998E-3</v>
      </c>
      <c r="F1451">
        <v>1000</v>
      </c>
    </row>
    <row r="1452" spans="1:6" x14ac:dyDescent="0.3">
      <c r="A1452">
        <v>1450</v>
      </c>
      <c r="B1452">
        <v>23.71</v>
      </c>
      <c r="C1452">
        <f t="shared" si="44"/>
        <v>2.3710000000000002E-2</v>
      </c>
      <c r="D1452">
        <v>4.5599999999999996</v>
      </c>
      <c r="E1452">
        <f t="shared" si="45"/>
        <v>4.5599999999999998E-3</v>
      </c>
      <c r="F1452">
        <v>1000</v>
      </c>
    </row>
    <row r="1453" spans="1:6" x14ac:dyDescent="0.3">
      <c r="A1453">
        <v>1451</v>
      </c>
      <c r="B1453">
        <v>23.71</v>
      </c>
      <c r="C1453">
        <f t="shared" si="44"/>
        <v>2.3710000000000002E-2</v>
      </c>
      <c r="D1453">
        <v>4.57</v>
      </c>
      <c r="E1453">
        <f t="shared" si="45"/>
        <v>4.5700000000000003E-3</v>
      </c>
      <c r="F1453">
        <v>1000</v>
      </c>
    </row>
    <row r="1454" spans="1:6" x14ac:dyDescent="0.3">
      <c r="A1454">
        <v>1452</v>
      </c>
      <c r="B1454">
        <v>23.85</v>
      </c>
      <c r="C1454">
        <f t="shared" si="44"/>
        <v>2.3850000000000003E-2</v>
      </c>
      <c r="D1454">
        <v>4.59</v>
      </c>
      <c r="E1454">
        <f t="shared" si="45"/>
        <v>4.5899999999999995E-3</v>
      </c>
      <c r="F1454">
        <v>1000</v>
      </c>
    </row>
    <row r="1455" spans="1:6" x14ac:dyDescent="0.3">
      <c r="A1455">
        <v>1453</v>
      </c>
      <c r="B1455">
        <v>23.98</v>
      </c>
      <c r="C1455">
        <f t="shared" si="44"/>
        <v>2.3980000000000001E-2</v>
      </c>
      <c r="D1455">
        <v>4.5999999999999996</v>
      </c>
      <c r="E1455">
        <f t="shared" si="45"/>
        <v>4.5999999999999999E-3</v>
      </c>
      <c r="F1455">
        <v>1000</v>
      </c>
    </row>
    <row r="1456" spans="1:6" x14ac:dyDescent="0.3">
      <c r="A1456">
        <v>1454</v>
      </c>
      <c r="B1456">
        <v>23.99</v>
      </c>
      <c r="C1456">
        <f t="shared" si="44"/>
        <v>2.3989999999999997E-2</v>
      </c>
      <c r="D1456">
        <v>4.6100000000000003</v>
      </c>
      <c r="E1456">
        <f t="shared" si="45"/>
        <v>4.6100000000000004E-3</v>
      </c>
      <c r="F1456">
        <v>1000</v>
      </c>
    </row>
    <row r="1457" spans="1:6" x14ac:dyDescent="0.3">
      <c r="A1457">
        <v>1455</v>
      </c>
      <c r="B1457">
        <v>24.01</v>
      </c>
      <c r="C1457">
        <f t="shared" si="44"/>
        <v>2.401E-2</v>
      </c>
      <c r="D1457">
        <v>4.6100000000000003</v>
      </c>
      <c r="E1457">
        <f t="shared" si="45"/>
        <v>4.6100000000000004E-3</v>
      </c>
      <c r="F1457">
        <v>1000</v>
      </c>
    </row>
    <row r="1458" spans="1:6" x14ac:dyDescent="0.3">
      <c r="A1458">
        <v>1456</v>
      </c>
      <c r="B1458">
        <v>24.02</v>
      </c>
      <c r="C1458">
        <f t="shared" si="44"/>
        <v>2.402E-2</v>
      </c>
      <c r="D1458">
        <v>4.6100000000000003</v>
      </c>
      <c r="E1458">
        <f t="shared" si="45"/>
        <v>4.6100000000000004E-3</v>
      </c>
      <c r="F1458">
        <v>1000</v>
      </c>
    </row>
    <row r="1459" spans="1:6" x14ac:dyDescent="0.3">
      <c r="A1459">
        <v>1457</v>
      </c>
      <c r="B1459">
        <v>24.04</v>
      </c>
      <c r="C1459">
        <f t="shared" si="44"/>
        <v>2.4039999999999999E-2</v>
      </c>
      <c r="D1459">
        <v>4.6399999999999997</v>
      </c>
      <c r="E1459">
        <f t="shared" si="45"/>
        <v>4.64E-3</v>
      </c>
      <c r="F1459">
        <v>1000</v>
      </c>
    </row>
    <row r="1460" spans="1:6" x14ac:dyDescent="0.3">
      <c r="A1460">
        <v>1458</v>
      </c>
      <c r="B1460">
        <v>24.19</v>
      </c>
      <c r="C1460">
        <f t="shared" si="44"/>
        <v>2.419E-2</v>
      </c>
      <c r="D1460">
        <v>4.6500000000000004</v>
      </c>
      <c r="E1460">
        <f t="shared" si="45"/>
        <v>4.6500000000000005E-3</v>
      </c>
      <c r="F1460">
        <v>1000</v>
      </c>
    </row>
    <row r="1461" spans="1:6" x14ac:dyDescent="0.3">
      <c r="A1461">
        <v>1459</v>
      </c>
      <c r="B1461">
        <v>24.26</v>
      </c>
      <c r="C1461">
        <f t="shared" si="44"/>
        <v>2.426E-2</v>
      </c>
      <c r="D1461">
        <v>4.66</v>
      </c>
      <c r="E1461">
        <f t="shared" si="45"/>
        <v>4.6600000000000001E-3</v>
      </c>
      <c r="F1461">
        <v>1000</v>
      </c>
    </row>
    <row r="1462" spans="1:6" x14ac:dyDescent="0.3">
      <c r="A1462">
        <v>1460</v>
      </c>
      <c r="B1462">
        <v>24.3</v>
      </c>
      <c r="C1462">
        <f t="shared" si="44"/>
        <v>2.4300000000000002E-2</v>
      </c>
      <c r="D1462">
        <v>4.67</v>
      </c>
      <c r="E1462">
        <f t="shared" si="45"/>
        <v>4.6699999999999997E-3</v>
      </c>
      <c r="F1462">
        <v>1000</v>
      </c>
    </row>
    <row r="1463" spans="1:6" x14ac:dyDescent="0.3">
      <c r="A1463">
        <v>1461</v>
      </c>
      <c r="B1463">
        <v>24.32</v>
      </c>
      <c r="C1463">
        <f t="shared" si="44"/>
        <v>2.4320000000000001E-2</v>
      </c>
      <c r="D1463">
        <v>4.67</v>
      </c>
      <c r="E1463">
        <f t="shared" si="45"/>
        <v>4.6699999999999997E-3</v>
      </c>
      <c r="F1463">
        <v>1000</v>
      </c>
    </row>
    <row r="1464" spans="1:6" x14ac:dyDescent="0.3">
      <c r="A1464">
        <v>1462</v>
      </c>
      <c r="B1464">
        <v>24.32</v>
      </c>
      <c r="C1464">
        <f t="shared" si="44"/>
        <v>2.4320000000000001E-2</v>
      </c>
      <c r="D1464">
        <v>4.6900000000000004</v>
      </c>
      <c r="E1464">
        <f t="shared" si="45"/>
        <v>4.6900000000000006E-3</v>
      </c>
      <c r="F1464">
        <v>1000</v>
      </c>
    </row>
    <row r="1465" spans="1:6" x14ac:dyDescent="0.3">
      <c r="A1465">
        <v>1463</v>
      </c>
      <c r="B1465">
        <v>24.32</v>
      </c>
      <c r="C1465">
        <f t="shared" si="44"/>
        <v>2.4320000000000001E-2</v>
      </c>
      <c r="D1465">
        <v>4.7</v>
      </c>
      <c r="E1465">
        <f t="shared" si="45"/>
        <v>4.7000000000000002E-3</v>
      </c>
      <c r="F1465">
        <v>1000</v>
      </c>
    </row>
    <row r="1466" spans="1:6" x14ac:dyDescent="0.3">
      <c r="A1466">
        <v>1464</v>
      </c>
      <c r="B1466">
        <v>24.45</v>
      </c>
      <c r="C1466">
        <f t="shared" si="44"/>
        <v>2.445E-2</v>
      </c>
      <c r="D1466">
        <v>4.7</v>
      </c>
      <c r="E1466">
        <f t="shared" si="45"/>
        <v>4.7000000000000002E-3</v>
      </c>
      <c r="F1466">
        <v>1000</v>
      </c>
    </row>
    <row r="1467" spans="1:6" x14ac:dyDescent="0.3">
      <c r="A1467">
        <v>1465</v>
      </c>
      <c r="B1467">
        <v>24.45</v>
      </c>
      <c r="C1467">
        <f t="shared" si="44"/>
        <v>2.445E-2</v>
      </c>
      <c r="D1467">
        <v>4.7</v>
      </c>
      <c r="E1467">
        <f t="shared" si="45"/>
        <v>4.7000000000000002E-3</v>
      </c>
      <c r="F1467">
        <v>1000</v>
      </c>
    </row>
    <row r="1468" spans="1:6" x14ac:dyDescent="0.3">
      <c r="A1468">
        <v>1466</v>
      </c>
      <c r="B1468">
        <v>24.47</v>
      </c>
      <c r="C1468">
        <f t="shared" si="44"/>
        <v>2.4469999999999999E-2</v>
      </c>
      <c r="D1468">
        <v>4.71</v>
      </c>
      <c r="E1468">
        <f t="shared" si="45"/>
        <v>4.7099999999999998E-3</v>
      </c>
      <c r="F1468">
        <v>1000</v>
      </c>
    </row>
    <row r="1469" spans="1:6" x14ac:dyDescent="0.3">
      <c r="A1469">
        <v>1467</v>
      </c>
      <c r="B1469">
        <v>24.59</v>
      </c>
      <c r="C1469">
        <f t="shared" si="44"/>
        <v>2.4590000000000001E-2</v>
      </c>
      <c r="D1469">
        <v>4.72</v>
      </c>
      <c r="E1469">
        <f t="shared" si="45"/>
        <v>4.7199999999999994E-3</v>
      </c>
      <c r="F1469">
        <v>1000</v>
      </c>
    </row>
    <row r="1470" spans="1:6" x14ac:dyDescent="0.3">
      <c r="A1470">
        <v>1468</v>
      </c>
      <c r="B1470">
        <v>24.64</v>
      </c>
      <c r="C1470">
        <f t="shared" si="44"/>
        <v>2.4640000000000002E-2</v>
      </c>
      <c r="D1470">
        <v>4.72</v>
      </c>
      <c r="E1470">
        <f t="shared" si="45"/>
        <v>4.7199999999999994E-3</v>
      </c>
      <c r="F1470">
        <v>1000</v>
      </c>
    </row>
    <row r="1471" spans="1:6" x14ac:dyDescent="0.3">
      <c r="A1471">
        <v>1469</v>
      </c>
      <c r="B1471">
        <v>24.75</v>
      </c>
      <c r="C1471">
        <f t="shared" si="44"/>
        <v>2.4750000000000001E-2</v>
      </c>
      <c r="D1471">
        <v>4.72</v>
      </c>
      <c r="E1471">
        <f t="shared" si="45"/>
        <v>4.7199999999999994E-3</v>
      </c>
      <c r="F1471">
        <v>1000</v>
      </c>
    </row>
    <row r="1472" spans="1:6" x14ac:dyDescent="0.3">
      <c r="A1472">
        <v>1470</v>
      </c>
      <c r="B1472">
        <v>24.75</v>
      </c>
      <c r="C1472">
        <f t="shared" si="44"/>
        <v>2.4750000000000001E-2</v>
      </c>
      <c r="D1472">
        <v>4.74</v>
      </c>
      <c r="E1472">
        <f t="shared" si="45"/>
        <v>4.7400000000000003E-3</v>
      </c>
      <c r="F1472">
        <v>1000</v>
      </c>
    </row>
    <row r="1473" spans="1:6" x14ac:dyDescent="0.3">
      <c r="A1473">
        <v>1471</v>
      </c>
      <c r="B1473">
        <v>24.77</v>
      </c>
      <c r="C1473">
        <f t="shared" si="44"/>
        <v>2.477E-2</v>
      </c>
      <c r="D1473">
        <v>4.75</v>
      </c>
      <c r="E1473">
        <f t="shared" si="45"/>
        <v>4.7499999999999999E-3</v>
      </c>
      <c r="F1473">
        <v>1000</v>
      </c>
    </row>
    <row r="1474" spans="1:6" x14ac:dyDescent="0.3">
      <c r="A1474">
        <v>1472</v>
      </c>
      <c r="B1474">
        <v>24.77</v>
      </c>
      <c r="C1474">
        <f t="shared" si="44"/>
        <v>2.477E-2</v>
      </c>
      <c r="D1474">
        <v>4.76</v>
      </c>
      <c r="E1474">
        <f t="shared" si="45"/>
        <v>4.7599999999999995E-3</v>
      </c>
      <c r="F1474">
        <v>1000</v>
      </c>
    </row>
    <row r="1475" spans="1:6" x14ac:dyDescent="0.3">
      <c r="A1475">
        <v>1473</v>
      </c>
      <c r="B1475">
        <v>24.85</v>
      </c>
      <c r="C1475">
        <f t="shared" si="44"/>
        <v>2.4850000000000001E-2</v>
      </c>
      <c r="D1475">
        <v>4.7699999999999996</v>
      </c>
      <c r="E1475">
        <f t="shared" si="45"/>
        <v>4.7699999999999999E-3</v>
      </c>
      <c r="F1475">
        <v>1000</v>
      </c>
    </row>
    <row r="1476" spans="1:6" x14ac:dyDescent="0.3">
      <c r="A1476">
        <v>1474</v>
      </c>
      <c r="B1476">
        <v>24.85</v>
      </c>
      <c r="C1476">
        <f t="shared" ref="C1476:C1539" si="46">B1476/1000</f>
        <v>2.4850000000000001E-2</v>
      </c>
      <c r="D1476">
        <v>4.7699999999999996</v>
      </c>
      <c r="E1476">
        <f t="shared" ref="E1476:E1539" si="47">D1476/1000</f>
        <v>4.7699999999999999E-3</v>
      </c>
      <c r="F1476">
        <v>1000</v>
      </c>
    </row>
    <row r="1477" spans="1:6" x14ac:dyDescent="0.3">
      <c r="A1477">
        <v>1475</v>
      </c>
      <c r="B1477">
        <v>24.9</v>
      </c>
      <c r="C1477">
        <f t="shared" si="46"/>
        <v>2.4899999999999999E-2</v>
      </c>
      <c r="D1477">
        <v>4.78</v>
      </c>
      <c r="E1477">
        <f t="shared" si="47"/>
        <v>4.7800000000000004E-3</v>
      </c>
      <c r="F1477">
        <v>1000</v>
      </c>
    </row>
    <row r="1478" spans="1:6" x14ac:dyDescent="0.3">
      <c r="A1478">
        <v>1476</v>
      </c>
      <c r="B1478">
        <v>24.93</v>
      </c>
      <c r="C1478">
        <f t="shared" si="46"/>
        <v>2.4930000000000001E-2</v>
      </c>
      <c r="D1478">
        <v>4.78</v>
      </c>
      <c r="E1478">
        <f t="shared" si="47"/>
        <v>4.7800000000000004E-3</v>
      </c>
      <c r="F1478">
        <v>1000</v>
      </c>
    </row>
    <row r="1479" spans="1:6" x14ac:dyDescent="0.3">
      <c r="A1479">
        <v>1477</v>
      </c>
      <c r="B1479">
        <v>25.14</v>
      </c>
      <c r="C1479">
        <f t="shared" si="46"/>
        <v>2.5139999999999999E-2</v>
      </c>
      <c r="D1479">
        <v>4.79</v>
      </c>
      <c r="E1479">
        <f t="shared" si="47"/>
        <v>4.79E-3</v>
      </c>
      <c r="F1479">
        <v>1000</v>
      </c>
    </row>
    <row r="1480" spans="1:6" x14ac:dyDescent="0.3">
      <c r="A1480">
        <v>1478</v>
      </c>
      <c r="B1480">
        <v>25.16</v>
      </c>
      <c r="C1480">
        <f t="shared" si="46"/>
        <v>2.5160000000000002E-2</v>
      </c>
      <c r="D1480">
        <v>4.8</v>
      </c>
      <c r="E1480">
        <f t="shared" si="47"/>
        <v>4.7999999999999996E-3</v>
      </c>
      <c r="F1480">
        <v>1000</v>
      </c>
    </row>
    <row r="1481" spans="1:6" x14ac:dyDescent="0.3">
      <c r="A1481">
        <v>1479</v>
      </c>
      <c r="B1481">
        <v>25.25</v>
      </c>
      <c r="C1481">
        <f t="shared" si="46"/>
        <v>2.5250000000000002E-2</v>
      </c>
      <c r="D1481">
        <v>4.8099999999999996</v>
      </c>
      <c r="E1481">
        <f t="shared" si="47"/>
        <v>4.81E-3</v>
      </c>
      <c r="F1481">
        <v>1000</v>
      </c>
    </row>
    <row r="1482" spans="1:6" x14ac:dyDescent="0.3">
      <c r="A1482">
        <v>1480</v>
      </c>
      <c r="B1482">
        <v>25.25</v>
      </c>
      <c r="C1482">
        <f t="shared" si="46"/>
        <v>2.5250000000000002E-2</v>
      </c>
      <c r="D1482">
        <v>4.82</v>
      </c>
      <c r="E1482">
        <f t="shared" si="47"/>
        <v>4.8200000000000005E-3</v>
      </c>
      <c r="F1482">
        <v>1000</v>
      </c>
    </row>
    <row r="1483" spans="1:6" x14ac:dyDescent="0.3">
      <c r="A1483">
        <v>1481</v>
      </c>
      <c r="B1483">
        <v>25.3</v>
      </c>
      <c r="C1483">
        <f t="shared" si="46"/>
        <v>2.53E-2</v>
      </c>
      <c r="D1483">
        <v>4.83</v>
      </c>
      <c r="E1483">
        <f t="shared" si="47"/>
        <v>4.8300000000000001E-3</v>
      </c>
      <c r="F1483">
        <v>1000</v>
      </c>
    </row>
    <row r="1484" spans="1:6" x14ac:dyDescent="0.3">
      <c r="A1484">
        <v>1482</v>
      </c>
      <c r="B1484">
        <v>25.36</v>
      </c>
      <c r="C1484">
        <f t="shared" si="46"/>
        <v>2.5360000000000001E-2</v>
      </c>
      <c r="D1484">
        <v>4.83</v>
      </c>
      <c r="E1484">
        <f t="shared" si="47"/>
        <v>4.8300000000000001E-3</v>
      </c>
      <c r="F1484">
        <v>1000</v>
      </c>
    </row>
    <row r="1485" spans="1:6" x14ac:dyDescent="0.3">
      <c r="A1485">
        <v>1483</v>
      </c>
      <c r="B1485">
        <v>25.39</v>
      </c>
      <c r="C1485">
        <f t="shared" si="46"/>
        <v>2.5389999999999999E-2</v>
      </c>
      <c r="D1485">
        <v>4.8499999999999996</v>
      </c>
      <c r="E1485">
        <f t="shared" si="47"/>
        <v>4.8499999999999993E-3</v>
      </c>
      <c r="F1485">
        <v>1000</v>
      </c>
    </row>
    <row r="1486" spans="1:6" x14ac:dyDescent="0.3">
      <c r="A1486">
        <v>1484</v>
      </c>
      <c r="B1486">
        <v>25.53</v>
      </c>
      <c r="C1486">
        <f t="shared" si="46"/>
        <v>2.5530000000000001E-2</v>
      </c>
      <c r="D1486">
        <v>4.8600000000000003</v>
      </c>
      <c r="E1486">
        <f t="shared" si="47"/>
        <v>4.8600000000000006E-3</v>
      </c>
      <c r="F1486">
        <v>1000</v>
      </c>
    </row>
    <row r="1487" spans="1:6" x14ac:dyDescent="0.3">
      <c r="A1487">
        <v>1485</v>
      </c>
      <c r="B1487">
        <v>25.54</v>
      </c>
      <c r="C1487">
        <f t="shared" si="46"/>
        <v>2.554E-2</v>
      </c>
      <c r="D1487">
        <v>4.87</v>
      </c>
      <c r="E1487">
        <f t="shared" si="47"/>
        <v>4.8700000000000002E-3</v>
      </c>
      <c r="F1487">
        <v>1000</v>
      </c>
    </row>
    <row r="1488" spans="1:6" x14ac:dyDescent="0.3">
      <c r="A1488">
        <v>1486</v>
      </c>
      <c r="B1488">
        <v>25.57</v>
      </c>
      <c r="C1488">
        <f t="shared" si="46"/>
        <v>2.5569999999999999E-2</v>
      </c>
      <c r="D1488">
        <v>4.88</v>
      </c>
      <c r="E1488">
        <f t="shared" si="47"/>
        <v>4.8799999999999998E-3</v>
      </c>
      <c r="F1488">
        <v>1000</v>
      </c>
    </row>
    <row r="1489" spans="1:6" x14ac:dyDescent="0.3">
      <c r="A1489">
        <v>1487</v>
      </c>
      <c r="B1489">
        <v>25.6</v>
      </c>
      <c r="C1489">
        <f t="shared" si="46"/>
        <v>2.5600000000000001E-2</v>
      </c>
      <c r="D1489">
        <v>4.8899999999999997</v>
      </c>
      <c r="E1489">
        <f t="shared" si="47"/>
        <v>4.8899999999999994E-3</v>
      </c>
      <c r="F1489">
        <v>1000</v>
      </c>
    </row>
    <row r="1490" spans="1:6" x14ac:dyDescent="0.3">
      <c r="A1490">
        <v>1488</v>
      </c>
      <c r="B1490">
        <v>25.66</v>
      </c>
      <c r="C1490">
        <f t="shared" si="46"/>
        <v>2.5659999999999999E-2</v>
      </c>
      <c r="D1490">
        <v>4.9000000000000004</v>
      </c>
      <c r="E1490">
        <f t="shared" si="47"/>
        <v>4.9000000000000007E-3</v>
      </c>
      <c r="F1490">
        <v>1000</v>
      </c>
    </row>
    <row r="1491" spans="1:6" x14ac:dyDescent="0.3">
      <c r="A1491">
        <v>1489</v>
      </c>
      <c r="B1491">
        <v>25.67</v>
      </c>
      <c r="C1491">
        <f t="shared" si="46"/>
        <v>2.5670000000000002E-2</v>
      </c>
      <c r="D1491">
        <v>4.91</v>
      </c>
      <c r="E1491">
        <f t="shared" si="47"/>
        <v>4.9100000000000003E-3</v>
      </c>
      <c r="F1491">
        <v>1000</v>
      </c>
    </row>
    <row r="1492" spans="1:6" x14ac:dyDescent="0.3">
      <c r="A1492">
        <v>1490</v>
      </c>
      <c r="B1492">
        <v>25.72</v>
      </c>
      <c r="C1492">
        <f t="shared" si="46"/>
        <v>2.572E-2</v>
      </c>
      <c r="D1492">
        <v>4.92</v>
      </c>
      <c r="E1492">
        <f t="shared" si="47"/>
        <v>4.9199999999999999E-3</v>
      </c>
      <c r="F1492">
        <v>1000</v>
      </c>
    </row>
    <row r="1493" spans="1:6" x14ac:dyDescent="0.3">
      <c r="A1493">
        <v>1491</v>
      </c>
      <c r="B1493">
        <v>25.73</v>
      </c>
      <c r="C1493">
        <f t="shared" si="46"/>
        <v>2.5729999999999999E-2</v>
      </c>
      <c r="D1493">
        <v>4.92</v>
      </c>
      <c r="E1493">
        <f t="shared" si="47"/>
        <v>4.9199999999999999E-3</v>
      </c>
      <c r="F1493">
        <v>1000</v>
      </c>
    </row>
    <row r="1494" spans="1:6" x14ac:dyDescent="0.3">
      <c r="A1494">
        <v>1492</v>
      </c>
      <c r="B1494">
        <v>25.74</v>
      </c>
      <c r="C1494">
        <f t="shared" si="46"/>
        <v>2.5739999999999999E-2</v>
      </c>
      <c r="D1494">
        <v>4.92</v>
      </c>
      <c r="E1494">
        <f t="shared" si="47"/>
        <v>4.9199999999999999E-3</v>
      </c>
      <c r="F1494">
        <v>1000</v>
      </c>
    </row>
    <row r="1495" spans="1:6" x14ac:dyDescent="0.3">
      <c r="A1495">
        <v>1493</v>
      </c>
      <c r="B1495">
        <v>25.77</v>
      </c>
      <c r="C1495">
        <f t="shared" si="46"/>
        <v>2.5770000000000001E-2</v>
      </c>
      <c r="D1495">
        <v>4.92</v>
      </c>
      <c r="E1495">
        <f t="shared" si="47"/>
        <v>4.9199999999999999E-3</v>
      </c>
      <c r="F1495">
        <v>1000</v>
      </c>
    </row>
    <row r="1496" spans="1:6" x14ac:dyDescent="0.3">
      <c r="A1496">
        <v>1494</v>
      </c>
      <c r="B1496">
        <v>25.81</v>
      </c>
      <c r="C1496">
        <f t="shared" si="46"/>
        <v>2.581E-2</v>
      </c>
      <c r="D1496">
        <v>4.93</v>
      </c>
      <c r="E1496">
        <f t="shared" si="47"/>
        <v>4.9299999999999995E-3</v>
      </c>
      <c r="F1496">
        <v>1000</v>
      </c>
    </row>
    <row r="1497" spans="1:6" x14ac:dyDescent="0.3">
      <c r="A1497">
        <v>1495</v>
      </c>
      <c r="B1497">
        <v>25.82</v>
      </c>
      <c r="C1497">
        <f t="shared" si="46"/>
        <v>2.5819999999999999E-2</v>
      </c>
      <c r="D1497">
        <v>4.97</v>
      </c>
      <c r="E1497">
        <f t="shared" si="47"/>
        <v>4.9699999999999996E-3</v>
      </c>
      <c r="F1497">
        <v>1000</v>
      </c>
    </row>
    <row r="1498" spans="1:6" x14ac:dyDescent="0.3">
      <c r="A1498">
        <v>1496</v>
      </c>
      <c r="B1498">
        <v>25.84</v>
      </c>
      <c r="C1498">
        <f t="shared" si="46"/>
        <v>2.5839999999999998E-2</v>
      </c>
      <c r="D1498">
        <v>4.9800000000000004</v>
      </c>
      <c r="E1498">
        <f t="shared" si="47"/>
        <v>4.9800000000000001E-3</v>
      </c>
      <c r="F1498">
        <v>1000</v>
      </c>
    </row>
    <row r="1499" spans="1:6" x14ac:dyDescent="0.3">
      <c r="A1499">
        <v>1497</v>
      </c>
      <c r="B1499">
        <v>25.85</v>
      </c>
      <c r="C1499">
        <f t="shared" si="46"/>
        <v>2.5850000000000001E-2</v>
      </c>
      <c r="D1499">
        <v>4.99</v>
      </c>
      <c r="E1499">
        <f t="shared" si="47"/>
        <v>4.9900000000000005E-3</v>
      </c>
      <c r="F1499">
        <v>1000</v>
      </c>
    </row>
    <row r="1500" spans="1:6" x14ac:dyDescent="0.3">
      <c r="A1500">
        <v>1498</v>
      </c>
      <c r="B1500">
        <v>25.91</v>
      </c>
      <c r="C1500">
        <f t="shared" si="46"/>
        <v>2.5909999999999999E-2</v>
      </c>
      <c r="D1500">
        <v>4.99</v>
      </c>
      <c r="E1500">
        <f t="shared" si="47"/>
        <v>4.9900000000000005E-3</v>
      </c>
      <c r="F1500">
        <v>1000</v>
      </c>
    </row>
    <row r="1501" spans="1:6" x14ac:dyDescent="0.3">
      <c r="A1501">
        <v>1499</v>
      </c>
      <c r="B1501">
        <v>26.02</v>
      </c>
      <c r="C1501">
        <f t="shared" si="46"/>
        <v>2.6019999999999998E-2</v>
      </c>
      <c r="D1501">
        <v>5</v>
      </c>
      <c r="E1501">
        <f t="shared" si="47"/>
        <v>5.0000000000000001E-3</v>
      </c>
      <c r="F1501">
        <v>1000</v>
      </c>
    </row>
    <row r="1502" spans="1:6" x14ac:dyDescent="0.3">
      <c r="A1502">
        <v>1500</v>
      </c>
      <c r="B1502">
        <v>26.03</v>
      </c>
      <c r="C1502">
        <f t="shared" si="46"/>
        <v>2.6030000000000001E-2</v>
      </c>
      <c r="D1502">
        <v>5</v>
      </c>
      <c r="E1502">
        <f t="shared" si="47"/>
        <v>5.0000000000000001E-3</v>
      </c>
      <c r="F1502">
        <v>1000</v>
      </c>
    </row>
    <row r="1503" spans="1:6" x14ac:dyDescent="0.3">
      <c r="A1503">
        <v>1501</v>
      </c>
      <c r="B1503">
        <v>26.07</v>
      </c>
      <c r="C1503">
        <f t="shared" si="46"/>
        <v>2.6069999999999999E-2</v>
      </c>
      <c r="D1503">
        <v>5</v>
      </c>
      <c r="E1503">
        <f t="shared" si="47"/>
        <v>5.0000000000000001E-3</v>
      </c>
      <c r="F1503">
        <v>1000</v>
      </c>
    </row>
    <row r="1504" spans="1:6" x14ac:dyDescent="0.3">
      <c r="A1504">
        <v>1502</v>
      </c>
      <c r="B1504">
        <v>26.1</v>
      </c>
      <c r="C1504">
        <f t="shared" si="46"/>
        <v>2.6100000000000002E-2</v>
      </c>
      <c r="D1504">
        <v>5</v>
      </c>
      <c r="E1504">
        <f t="shared" si="47"/>
        <v>5.0000000000000001E-3</v>
      </c>
      <c r="F1504">
        <v>1000</v>
      </c>
    </row>
    <row r="1505" spans="1:6" x14ac:dyDescent="0.3">
      <c r="A1505">
        <v>1503</v>
      </c>
      <c r="B1505">
        <v>26.11</v>
      </c>
      <c r="C1505">
        <f t="shared" si="46"/>
        <v>2.6109999999999998E-2</v>
      </c>
      <c r="D1505">
        <v>5</v>
      </c>
      <c r="E1505">
        <f t="shared" si="47"/>
        <v>5.0000000000000001E-3</v>
      </c>
      <c r="F1505">
        <v>1000</v>
      </c>
    </row>
    <row r="1506" spans="1:6" x14ac:dyDescent="0.3">
      <c r="A1506">
        <v>1504</v>
      </c>
      <c r="B1506">
        <v>26.13</v>
      </c>
      <c r="C1506">
        <f t="shared" si="46"/>
        <v>2.613E-2</v>
      </c>
      <c r="D1506">
        <v>5</v>
      </c>
      <c r="E1506">
        <f t="shared" si="47"/>
        <v>5.0000000000000001E-3</v>
      </c>
      <c r="F1506">
        <v>1000</v>
      </c>
    </row>
    <row r="1507" spans="1:6" x14ac:dyDescent="0.3">
      <c r="A1507">
        <v>1505</v>
      </c>
      <c r="B1507">
        <v>26.15</v>
      </c>
      <c r="C1507">
        <f t="shared" si="46"/>
        <v>2.615E-2</v>
      </c>
      <c r="D1507">
        <v>5</v>
      </c>
      <c r="E1507">
        <f t="shared" si="47"/>
        <v>5.0000000000000001E-3</v>
      </c>
      <c r="F1507">
        <v>1000</v>
      </c>
    </row>
    <row r="1508" spans="1:6" x14ac:dyDescent="0.3">
      <c r="A1508">
        <v>1506</v>
      </c>
      <c r="B1508">
        <v>26.23</v>
      </c>
      <c r="C1508">
        <f t="shared" si="46"/>
        <v>2.623E-2</v>
      </c>
      <c r="D1508">
        <v>5</v>
      </c>
      <c r="E1508">
        <f t="shared" si="47"/>
        <v>5.0000000000000001E-3</v>
      </c>
      <c r="F1508">
        <v>1000</v>
      </c>
    </row>
    <row r="1509" spans="1:6" x14ac:dyDescent="0.3">
      <c r="A1509">
        <v>1507</v>
      </c>
      <c r="B1509">
        <v>26.24</v>
      </c>
      <c r="C1509">
        <f t="shared" si="46"/>
        <v>2.6239999999999999E-2</v>
      </c>
      <c r="D1509">
        <v>5</v>
      </c>
      <c r="E1509">
        <f t="shared" si="47"/>
        <v>5.0000000000000001E-3</v>
      </c>
      <c r="F1509">
        <v>1000</v>
      </c>
    </row>
    <row r="1510" spans="1:6" x14ac:dyDescent="0.3">
      <c r="A1510">
        <v>1508</v>
      </c>
      <c r="B1510">
        <v>26.25</v>
      </c>
      <c r="C1510">
        <f t="shared" si="46"/>
        <v>2.6249999999999999E-2</v>
      </c>
      <c r="D1510">
        <v>5</v>
      </c>
      <c r="E1510">
        <f t="shared" si="47"/>
        <v>5.0000000000000001E-3</v>
      </c>
      <c r="F1510">
        <v>1000</v>
      </c>
    </row>
    <row r="1511" spans="1:6" x14ac:dyDescent="0.3">
      <c r="A1511">
        <v>1509</v>
      </c>
      <c r="B1511">
        <v>26.26</v>
      </c>
      <c r="C1511">
        <f t="shared" si="46"/>
        <v>2.6260000000000002E-2</v>
      </c>
      <c r="D1511">
        <v>5</v>
      </c>
      <c r="E1511">
        <f t="shared" si="47"/>
        <v>5.0000000000000001E-3</v>
      </c>
      <c r="F1511">
        <v>1000</v>
      </c>
    </row>
    <row r="1512" spans="1:6" x14ac:dyDescent="0.3">
      <c r="A1512">
        <v>1510</v>
      </c>
      <c r="B1512">
        <v>26.28</v>
      </c>
      <c r="C1512">
        <f t="shared" si="46"/>
        <v>2.6280000000000001E-2</v>
      </c>
      <c r="D1512">
        <v>5</v>
      </c>
      <c r="E1512">
        <f t="shared" si="47"/>
        <v>5.0000000000000001E-3</v>
      </c>
      <c r="F1512">
        <v>1000</v>
      </c>
    </row>
    <row r="1513" spans="1:6" x14ac:dyDescent="0.3">
      <c r="A1513">
        <v>1511</v>
      </c>
      <c r="B1513">
        <v>26.34</v>
      </c>
      <c r="C1513">
        <f t="shared" si="46"/>
        <v>2.6339999999999999E-2</v>
      </c>
      <c r="D1513">
        <v>5</v>
      </c>
      <c r="E1513">
        <f t="shared" si="47"/>
        <v>5.0000000000000001E-3</v>
      </c>
      <c r="F1513">
        <v>1000</v>
      </c>
    </row>
    <row r="1514" spans="1:6" x14ac:dyDescent="0.3">
      <c r="A1514">
        <v>1512</v>
      </c>
      <c r="B1514">
        <v>26.43</v>
      </c>
      <c r="C1514">
        <f t="shared" si="46"/>
        <v>2.6429999999999999E-2</v>
      </c>
      <c r="D1514">
        <v>5</v>
      </c>
      <c r="E1514">
        <f t="shared" si="47"/>
        <v>5.0000000000000001E-3</v>
      </c>
      <c r="F1514">
        <v>1000</v>
      </c>
    </row>
    <row r="1515" spans="1:6" x14ac:dyDescent="0.3">
      <c r="A1515">
        <v>1513</v>
      </c>
      <c r="B1515">
        <v>26.48</v>
      </c>
      <c r="C1515">
        <f t="shared" si="46"/>
        <v>2.648E-2</v>
      </c>
      <c r="D1515">
        <v>5</v>
      </c>
      <c r="E1515">
        <f t="shared" si="47"/>
        <v>5.0000000000000001E-3</v>
      </c>
      <c r="F1515">
        <v>1000</v>
      </c>
    </row>
    <row r="1516" spans="1:6" x14ac:dyDescent="0.3">
      <c r="A1516">
        <v>1514</v>
      </c>
      <c r="B1516">
        <v>26.53</v>
      </c>
      <c r="C1516">
        <f t="shared" si="46"/>
        <v>2.6530000000000001E-2</v>
      </c>
      <c r="D1516">
        <v>5</v>
      </c>
      <c r="E1516">
        <f t="shared" si="47"/>
        <v>5.0000000000000001E-3</v>
      </c>
      <c r="F1516">
        <v>1000</v>
      </c>
    </row>
    <row r="1517" spans="1:6" x14ac:dyDescent="0.3">
      <c r="A1517">
        <v>1515</v>
      </c>
      <c r="B1517">
        <v>26.56</v>
      </c>
      <c r="C1517">
        <f t="shared" si="46"/>
        <v>2.656E-2</v>
      </c>
      <c r="D1517">
        <v>5.01</v>
      </c>
      <c r="E1517">
        <f t="shared" si="47"/>
        <v>5.0099999999999997E-3</v>
      </c>
      <c r="F1517">
        <v>1000</v>
      </c>
    </row>
    <row r="1518" spans="1:6" x14ac:dyDescent="0.3">
      <c r="A1518">
        <v>1516</v>
      </c>
      <c r="B1518">
        <v>26.57</v>
      </c>
      <c r="C1518">
        <f t="shared" si="46"/>
        <v>2.657E-2</v>
      </c>
      <c r="D1518">
        <v>5.01</v>
      </c>
      <c r="E1518">
        <f t="shared" si="47"/>
        <v>5.0099999999999997E-3</v>
      </c>
      <c r="F1518">
        <v>1000</v>
      </c>
    </row>
    <row r="1519" spans="1:6" x14ac:dyDescent="0.3">
      <c r="A1519">
        <v>1517</v>
      </c>
      <c r="B1519">
        <v>26.67</v>
      </c>
      <c r="C1519">
        <f t="shared" si="46"/>
        <v>2.6670000000000003E-2</v>
      </c>
      <c r="D1519">
        <v>5.01</v>
      </c>
      <c r="E1519">
        <f t="shared" si="47"/>
        <v>5.0099999999999997E-3</v>
      </c>
      <c r="F1519">
        <v>1000</v>
      </c>
    </row>
    <row r="1520" spans="1:6" x14ac:dyDescent="0.3">
      <c r="A1520">
        <v>1518</v>
      </c>
      <c r="B1520">
        <v>26.7</v>
      </c>
      <c r="C1520">
        <f t="shared" si="46"/>
        <v>2.6699999999999998E-2</v>
      </c>
      <c r="D1520">
        <v>5.01</v>
      </c>
      <c r="E1520">
        <f t="shared" si="47"/>
        <v>5.0099999999999997E-3</v>
      </c>
      <c r="F1520">
        <v>1000</v>
      </c>
    </row>
    <row r="1521" spans="1:6" x14ac:dyDescent="0.3">
      <c r="A1521">
        <v>1519</v>
      </c>
      <c r="B1521">
        <v>26.77</v>
      </c>
      <c r="C1521">
        <f t="shared" si="46"/>
        <v>2.6769999999999999E-2</v>
      </c>
      <c r="D1521">
        <v>5.01</v>
      </c>
      <c r="E1521">
        <f t="shared" si="47"/>
        <v>5.0099999999999997E-3</v>
      </c>
      <c r="F1521">
        <v>1000</v>
      </c>
    </row>
    <row r="1522" spans="1:6" x14ac:dyDescent="0.3">
      <c r="A1522">
        <v>1520</v>
      </c>
      <c r="B1522">
        <v>26.8</v>
      </c>
      <c r="C1522">
        <f t="shared" si="46"/>
        <v>2.6800000000000001E-2</v>
      </c>
      <c r="D1522">
        <v>5.01</v>
      </c>
      <c r="E1522">
        <f t="shared" si="47"/>
        <v>5.0099999999999997E-3</v>
      </c>
      <c r="F1522">
        <v>1000</v>
      </c>
    </row>
    <row r="1523" spans="1:6" x14ac:dyDescent="0.3">
      <c r="A1523">
        <v>1521</v>
      </c>
      <c r="B1523">
        <v>26.81</v>
      </c>
      <c r="C1523">
        <f t="shared" si="46"/>
        <v>2.6809999999999997E-2</v>
      </c>
      <c r="D1523">
        <v>5.0199999999999996</v>
      </c>
      <c r="E1523">
        <f t="shared" si="47"/>
        <v>5.0199999999999993E-3</v>
      </c>
      <c r="F1523">
        <v>1000</v>
      </c>
    </row>
    <row r="1524" spans="1:6" x14ac:dyDescent="0.3">
      <c r="A1524">
        <v>1522</v>
      </c>
      <c r="B1524">
        <v>26.81</v>
      </c>
      <c r="C1524">
        <f t="shared" si="46"/>
        <v>2.6809999999999997E-2</v>
      </c>
      <c r="D1524">
        <v>5.0199999999999996</v>
      </c>
      <c r="E1524">
        <f t="shared" si="47"/>
        <v>5.0199999999999993E-3</v>
      </c>
      <c r="F1524">
        <v>1000</v>
      </c>
    </row>
    <row r="1525" spans="1:6" x14ac:dyDescent="0.3">
      <c r="A1525">
        <v>1523</v>
      </c>
      <c r="B1525">
        <v>26.83</v>
      </c>
      <c r="C1525">
        <f t="shared" si="46"/>
        <v>2.683E-2</v>
      </c>
      <c r="D1525">
        <v>5.0199999999999996</v>
      </c>
      <c r="E1525">
        <f t="shared" si="47"/>
        <v>5.0199999999999993E-3</v>
      </c>
      <c r="F1525">
        <v>1000</v>
      </c>
    </row>
    <row r="1526" spans="1:6" x14ac:dyDescent="0.3">
      <c r="A1526">
        <v>1524</v>
      </c>
      <c r="B1526">
        <v>26.83</v>
      </c>
      <c r="C1526">
        <f t="shared" si="46"/>
        <v>2.683E-2</v>
      </c>
      <c r="D1526">
        <v>5.0199999999999996</v>
      </c>
      <c r="E1526">
        <f t="shared" si="47"/>
        <v>5.0199999999999993E-3</v>
      </c>
      <c r="F1526">
        <v>1000</v>
      </c>
    </row>
    <row r="1527" spans="1:6" x14ac:dyDescent="0.3">
      <c r="A1527">
        <v>1525</v>
      </c>
      <c r="B1527">
        <v>26.94</v>
      </c>
      <c r="C1527">
        <f t="shared" si="46"/>
        <v>2.6940000000000002E-2</v>
      </c>
      <c r="D1527">
        <v>5.0199999999999996</v>
      </c>
      <c r="E1527">
        <f t="shared" si="47"/>
        <v>5.0199999999999993E-3</v>
      </c>
      <c r="F1527">
        <v>1000</v>
      </c>
    </row>
    <row r="1528" spans="1:6" x14ac:dyDescent="0.3">
      <c r="A1528">
        <v>1526</v>
      </c>
      <c r="B1528">
        <v>26.97</v>
      </c>
      <c r="C1528">
        <f t="shared" si="46"/>
        <v>2.6969999999999997E-2</v>
      </c>
      <c r="D1528">
        <v>5.0199999999999996</v>
      </c>
      <c r="E1528">
        <f t="shared" si="47"/>
        <v>5.0199999999999993E-3</v>
      </c>
      <c r="F1528">
        <v>1000</v>
      </c>
    </row>
    <row r="1529" spans="1:6" x14ac:dyDescent="0.3">
      <c r="A1529">
        <v>1527</v>
      </c>
      <c r="B1529">
        <v>26.97</v>
      </c>
      <c r="C1529">
        <f t="shared" si="46"/>
        <v>2.6969999999999997E-2</v>
      </c>
      <c r="D1529">
        <v>5.03</v>
      </c>
      <c r="E1529">
        <f t="shared" si="47"/>
        <v>5.0300000000000006E-3</v>
      </c>
      <c r="F1529">
        <v>1000</v>
      </c>
    </row>
    <row r="1530" spans="1:6" x14ac:dyDescent="0.3">
      <c r="A1530">
        <v>1528</v>
      </c>
      <c r="B1530">
        <v>27.03</v>
      </c>
      <c r="C1530">
        <f t="shared" si="46"/>
        <v>2.7030000000000002E-2</v>
      </c>
      <c r="D1530">
        <v>5.04</v>
      </c>
      <c r="E1530">
        <f t="shared" si="47"/>
        <v>5.0400000000000002E-3</v>
      </c>
      <c r="F1530">
        <v>1000</v>
      </c>
    </row>
    <row r="1531" spans="1:6" x14ac:dyDescent="0.3">
      <c r="A1531">
        <v>1529</v>
      </c>
      <c r="B1531">
        <v>27.04</v>
      </c>
      <c r="C1531">
        <f t="shared" si="46"/>
        <v>2.7039999999999998E-2</v>
      </c>
      <c r="D1531">
        <v>5.05</v>
      </c>
      <c r="E1531">
        <f t="shared" si="47"/>
        <v>5.0499999999999998E-3</v>
      </c>
      <c r="F1531">
        <v>1000</v>
      </c>
    </row>
    <row r="1532" spans="1:6" x14ac:dyDescent="0.3">
      <c r="A1532">
        <v>1530</v>
      </c>
      <c r="B1532">
        <v>27.09</v>
      </c>
      <c r="C1532">
        <f t="shared" si="46"/>
        <v>2.7089999999999999E-2</v>
      </c>
      <c r="D1532">
        <v>5.05</v>
      </c>
      <c r="E1532">
        <f t="shared" si="47"/>
        <v>5.0499999999999998E-3</v>
      </c>
      <c r="F1532">
        <v>1000</v>
      </c>
    </row>
    <row r="1533" spans="1:6" x14ac:dyDescent="0.3">
      <c r="A1533">
        <v>1531</v>
      </c>
      <c r="B1533">
        <v>27.11</v>
      </c>
      <c r="C1533">
        <f t="shared" si="46"/>
        <v>2.7109999999999999E-2</v>
      </c>
      <c r="D1533">
        <v>5.05</v>
      </c>
      <c r="E1533">
        <f t="shared" si="47"/>
        <v>5.0499999999999998E-3</v>
      </c>
      <c r="F1533">
        <v>1000</v>
      </c>
    </row>
    <row r="1534" spans="1:6" x14ac:dyDescent="0.3">
      <c r="A1534">
        <v>1532</v>
      </c>
      <c r="B1534">
        <v>27.11</v>
      </c>
      <c r="C1534">
        <f t="shared" si="46"/>
        <v>2.7109999999999999E-2</v>
      </c>
      <c r="D1534">
        <v>5.05</v>
      </c>
      <c r="E1534">
        <f t="shared" si="47"/>
        <v>5.0499999999999998E-3</v>
      </c>
      <c r="F1534">
        <v>1000</v>
      </c>
    </row>
    <row r="1535" spans="1:6" x14ac:dyDescent="0.3">
      <c r="A1535">
        <v>1533</v>
      </c>
      <c r="B1535">
        <v>27.15</v>
      </c>
      <c r="C1535">
        <f t="shared" si="46"/>
        <v>2.7149999999999997E-2</v>
      </c>
      <c r="D1535">
        <v>5.0599999999999996</v>
      </c>
      <c r="E1535">
        <f t="shared" si="47"/>
        <v>5.0599999999999994E-3</v>
      </c>
      <c r="F1535">
        <v>1000</v>
      </c>
    </row>
    <row r="1536" spans="1:6" x14ac:dyDescent="0.3">
      <c r="A1536">
        <v>1534</v>
      </c>
      <c r="B1536">
        <v>27.19</v>
      </c>
      <c r="C1536">
        <f t="shared" si="46"/>
        <v>2.7190000000000002E-2</v>
      </c>
      <c r="D1536">
        <v>5.07</v>
      </c>
      <c r="E1536">
        <f t="shared" si="47"/>
        <v>5.0699999999999999E-3</v>
      </c>
      <c r="F1536">
        <v>1000</v>
      </c>
    </row>
    <row r="1537" spans="1:6" x14ac:dyDescent="0.3">
      <c r="A1537">
        <v>1535</v>
      </c>
      <c r="B1537">
        <v>27.2</v>
      </c>
      <c r="C1537">
        <f t="shared" si="46"/>
        <v>2.7199999999999998E-2</v>
      </c>
      <c r="D1537">
        <v>5.08</v>
      </c>
      <c r="E1537">
        <f t="shared" si="47"/>
        <v>5.0800000000000003E-3</v>
      </c>
      <c r="F1537">
        <v>1000</v>
      </c>
    </row>
    <row r="1538" spans="1:6" x14ac:dyDescent="0.3">
      <c r="A1538">
        <v>1536</v>
      </c>
      <c r="B1538">
        <v>27.21</v>
      </c>
      <c r="C1538">
        <f t="shared" si="46"/>
        <v>2.7210000000000002E-2</v>
      </c>
      <c r="D1538">
        <v>5.08</v>
      </c>
      <c r="E1538">
        <f t="shared" si="47"/>
        <v>5.0800000000000003E-3</v>
      </c>
      <c r="F1538">
        <v>1000</v>
      </c>
    </row>
    <row r="1539" spans="1:6" x14ac:dyDescent="0.3">
      <c r="A1539">
        <v>1537</v>
      </c>
      <c r="B1539">
        <v>27.24</v>
      </c>
      <c r="C1539">
        <f t="shared" si="46"/>
        <v>2.7239999999999997E-2</v>
      </c>
      <c r="D1539">
        <v>5.08</v>
      </c>
      <c r="E1539">
        <f t="shared" si="47"/>
        <v>5.0800000000000003E-3</v>
      </c>
      <c r="F1539">
        <v>1000</v>
      </c>
    </row>
    <row r="1540" spans="1:6" x14ac:dyDescent="0.3">
      <c r="A1540">
        <v>1538</v>
      </c>
      <c r="B1540">
        <v>27.36</v>
      </c>
      <c r="C1540">
        <f t="shared" ref="C1540:C1603" si="48">B1540/1000</f>
        <v>2.7359999999999999E-2</v>
      </c>
      <c r="D1540">
        <v>5.08</v>
      </c>
      <c r="E1540">
        <f t="shared" ref="E1540:E1603" si="49">D1540/1000</f>
        <v>5.0800000000000003E-3</v>
      </c>
      <c r="F1540">
        <v>1000</v>
      </c>
    </row>
    <row r="1541" spans="1:6" x14ac:dyDescent="0.3">
      <c r="A1541">
        <v>1539</v>
      </c>
      <c r="B1541">
        <v>27.39</v>
      </c>
      <c r="C1541">
        <f t="shared" si="48"/>
        <v>2.7390000000000001E-2</v>
      </c>
      <c r="D1541">
        <v>5.08</v>
      </c>
      <c r="E1541">
        <f t="shared" si="49"/>
        <v>5.0800000000000003E-3</v>
      </c>
      <c r="F1541">
        <v>1000</v>
      </c>
    </row>
    <row r="1542" spans="1:6" x14ac:dyDescent="0.3">
      <c r="A1542">
        <v>1540</v>
      </c>
      <c r="B1542">
        <v>27.41</v>
      </c>
      <c r="C1542">
        <f t="shared" si="48"/>
        <v>2.741E-2</v>
      </c>
      <c r="D1542">
        <v>5.08</v>
      </c>
      <c r="E1542">
        <f t="shared" si="49"/>
        <v>5.0800000000000003E-3</v>
      </c>
      <c r="F1542">
        <v>1000</v>
      </c>
    </row>
    <row r="1543" spans="1:6" x14ac:dyDescent="0.3">
      <c r="A1543">
        <v>1541</v>
      </c>
      <c r="B1543">
        <v>27.41</v>
      </c>
      <c r="C1543">
        <f t="shared" si="48"/>
        <v>2.741E-2</v>
      </c>
      <c r="D1543">
        <v>5.09</v>
      </c>
      <c r="E1543">
        <f t="shared" si="49"/>
        <v>5.0899999999999999E-3</v>
      </c>
      <c r="F1543">
        <v>1000</v>
      </c>
    </row>
    <row r="1544" spans="1:6" x14ac:dyDescent="0.3">
      <c r="A1544">
        <v>1542</v>
      </c>
      <c r="B1544">
        <v>27.44</v>
      </c>
      <c r="C1544">
        <f t="shared" si="48"/>
        <v>2.7440000000000003E-2</v>
      </c>
      <c r="D1544">
        <v>5.09</v>
      </c>
      <c r="E1544">
        <f t="shared" si="49"/>
        <v>5.0899999999999999E-3</v>
      </c>
      <c r="F1544">
        <v>1000</v>
      </c>
    </row>
    <row r="1545" spans="1:6" x14ac:dyDescent="0.3">
      <c r="A1545">
        <v>1543</v>
      </c>
      <c r="B1545">
        <v>27.5</v>
      </c>
      <c r="C1545">
        <f t="shared" si="48"/>
        <v>2.75E-2</v>
      </c>
      <c r="D1545">
        <v>5.1100000000000003</v>
      </c>
      <c r="E1545">
        <f t="shared" si="49"/>
        <v>5.11E-3</v>
      </c>
      <c r="F1545">
        <v>1000</v>
      </c>
    </row>
    <row r="1546" spans="1:6" x14ac:dyDescent="0.3">
      <c r="A1546">
        <v>1544</v>
      </c>
      <c r="B1546">
        <v>27.52</v>
      </c>
      <c r="C1546">
        <f t="shared" si="48"/>
        <v>2.7519999999999999E-2</v>
      </c>
      <c r="D1546">
        <v>5.12</v>
      </c>
      <c r="E1546">
        <f t="shared" si="49"/>
        <v>5.1200000000000004E-3</v>
      </c>
      <c r="F1546">
        <v>1000</v>
      </c>
    </row>
    <row r="1547" spans="1:6" x14ac:dyDescent="0.3">
      <c r="A1547">
        <v>1545</v>
      </c>
      <c r="B1547">
        <v>27.53</v>
      </c>
      <c r="C1547">
        <f t="shared" si="48"/>
        <v>2.7530000000000002E-2</v>
      </c>
      <c r="D1547">
        <v>5.13</v>
      </c>
      <c r="E1547">
        <f t="shared" si="49"/>
        <v>5.13E-3</v>
      </c>
      <c r="F1547">
        <v>1000</v>
      </c>
    </row>
    <row r="1548" spans="1:6" x14ac:dyDescent="0.3">
      <c r="A1548">
        <v>1546</v>
      </c>
      <c r="B1548">
        <v>27.57</v>
      </c>
      <c r="C1548">
        <f t="shared" si="48"/>
        <v>2.7570000000000001E-2</v>
      </c>
      <c r="D1548">
        <v>5.13</v>
      </c>
      <c r="E1548">
        <f t="shared" si="49"/>
        <v>5.13E-3</v>
      </c>
      <c r="F1548">
        <v>1000</v>
      </c>
    </row>
    <row r="1549" spans="1:6" x14ac:dyDescent="0.3">
      <c r="A1549">
        <v>1547</v>
      </c>
      <c r="B1549">
        <v>27.58</v>
      </c>
      <c r="C1549">
        <f t="shared" si="48"/>
        <v>2.7579999999999997E-2</v>
      </c>
      <c r="D1549">
        <v>5.14</v>
      </c>
      <c r="E1549">
        <f t="shared" si="49"/>
        <v>5.1399999999999996E-3</v>
      </c>
      <c r="F1549">
        <v>1000</v>
      </c>
    </row>
    <row r="1550" spans="1:6" x14ac:dyDescent="0.3">
      <c r="A1550">
        <v>1548</v>
      </c>
      <c r="B1550">
        <v>27.58</v>
      </c>
      <c r="C1550">
        <f t="shared" si="48"/>
        <v>2.7579999999999997E-2</v>
      </c>
      <c r="D1550">
        <v>5.16</v>
      </c>
      <c r="E1550">
        <f t="shared" si="49"/>
        <v>5.1600000000000005E-3</v>
      </c>
      <c r="F1550">
        <v>1000</v>
      </c>
    </row>
    <row r="1551" spans="1:6" x14ac:dyDescent="0.3">
      <c r="A1551">
        <v>1549</v>
      </c>
      <c r="B1551">
        <v>27.6</v>
      </c>
      <c r="C1551">
        <f t="shared" si="48"/>
        <v>2.7600000000000003E-2</v>
      </c>
      <c r="D1551">
        <v>5.16</v>
      </c>
      <c r="E1551">
        <f t="shared" si="49"/>
        <v>5.1600000000000005E-3</v>
      </c>
      <c r="F1551">
        <v>1000</v>
      </c>
    </row>
    <row r="1552" spans="1:6" x14ac:dyDescent="0.3">
      <c r="A1552">
        <v>1550</v>
      </c>
      <c r="B1552">
        <v>27.61</v>
      </c>
      <c r="C1552">
        <f t="shared" si="48"/>
        <v>2.7609999999999999E-2</v>
      </c>
      <c r="D1552">
        <v>5.16</v>
      </c>
      <c r="E1552">
        <f t="shared" si="49"/>
        <v>5.1600000000000005E-3</v>
      </c>
      <c r="F1552">
        <v>1000</v>
      </c>
    </row>
    <row r="1553" spans="1:6" x14ac:dyDescent="0.3">
      <c r="A1553">
        <v>1551</v>
      </c>
      <c r="B1553">
        <v>27.63</v>
      </c>
      <c r="C1553">
        <f t="shared" si="48"/>
        <v>2.7629999999999998E-2</v>
      </c>
      <c r="D1553">
        <v>5.17</v>
      </c>
      <c r="E1553">
        <f t="shared" si="49"/>
        <v>5.1700000000000001E-3</v>
      </c>
      <c r="F1553">
        <v>1000</v>
      </c>
    </row>
    <row r="1554" spans="1:6" x14ac:dyDescent="0.3">
      <c r="A1554">
        <v>1552</v>
      </c>
      <c r="B1554">
        <v>27.68</v>
      </c>
      <c r="C1554">
        <f t="shared" si="48"/>
        <v>2.768E-2</v>
      </c>
      <c r="D1554">
        <v>5.18</v>
      </c>
      <c r="E1554">
        <f t="shared" si="49"/>
        <v>5.1799999999999997E-3</v>
      </c>
      <c r="F1554">
        <v>1000</v>
      </c>
    </row>
    <row r="1555" spans="1:6" x14ac:dyDescent="0.3">
      <c r="A1555">
        <v>1553</v>
      </c>
      <c r="B1555">
        <v>27.69</v>
      </c>
      <c r="C1555">
        <f t="shared" si="48"/>
        <v>2.7690000000000003E-2</v>
      </c>
      <c r="D1555">
        <v>5.18</v>
      </c>
      <c r="E1555">
        <f t="shared" si="49"/>
        <v>5.1799999999999997E-3</v>
      </c>
      <c r="F1555">
        <v>1000</v>
      </c>
    </row>
    <row r="1556" spans="1:6" x14ac:dyDescent="0.3">
      <c r="A1556">
        <v>1554</v>
      </c>
      <c r="B1556">
        <v>27.73</v>
      </c>
      <c r="C1556">
        <f t="shared" si="48"/>
        <v>2.7730000000000001E-2</v>
      </c>
      <c r="D1556">
        <v>5.18</v>
      </c>
      <c r="E1556">
        <f t="shared" si="49"/>
        <v>5.1799999999999997E-3</v>
      </c>
      <c r="F1556">
        <v>1000</v>
      </c>
    </row>
    <row r="1557" spans="1:6" x14ac:dyDescent="0.3">
      <c r="A1557">
        <v>1555</v>
      </c>
      <c r="B1557">
        <v>27.75</v>
      </c>
      <c r="C1557">
        <f t="shared" si="48"/>
        <v>2.775E-2</v>
      </c>
      <c r="D1557">
        <v>5.19</v>
      </c>
      <c r="E1557">
        <f t="shared" si="49"/>
        <v>5.1900000000000002E-3</v>
      </c>
      <c r="F1557">
        <v>1000</v>
      </c>
    </row>
    <row r="1558" spans="1:6" x14ac:dyDescent="0.3">
      <c r="A1558">
        <v>1556</v>
      </c>
      <c r="B1558">
        <v>27.76</v>
      </c>
      <c r="C1558">
        <f t="shared" si="48"/>
        <v>2.776E-2</v>
      </c>
      <c r="D1558">
        <v>5.21</v>
      </c>
      <c r="E1558">
        <f t="shared" si="49"/>
        <v>5.2100000000000002E-3</v>
      </c>
      <c r="F1558">
        <v>1000</v>
      </c>
    </row>
    <row r="1559" spans="1:6" x14ac:dyDescent="0.3">
      <c r="A1559">
        <v>1557</v>
      </c>
      <c r="B1559">
        <v>27.98</v>
      </c>
      <c r="C1559">
        <f t="shared" si="48"/>
        <v>2.7980000000000001E-2</v>
      </c>
      <c r="D1559">
        <v>5.23</v>
      </c>
      <c r="E1559">
        <f t="shared" si="49"/>
        <v>5.2300000000000003E-3</v>
      </c>
      <c r="F1559">
        <v>1000</v>
      </c>
    </row>
    <row r="1560" spans="1:6" x14ac:dyDescent="0.3">
      <c r="A1560">
        <v>1558</v>
      </c>
      <c r="B1560">
        <v>28.01</v>
      </c>
      <c r="C1560">
        <f t="shared" si="48"/>
        <v>2.801E-2</v>
      </c>
      <c r="D1560">
        <v>5.23</v>
      </c>
      <c r="E1560">
        <f t="shared" si="49"/>
        <v>5.2300000000000003E-3</v>
      </c>
      <c r="F1560">
        <v>1000</v>
      </c>
    </row>
    <row r="1561" spans="1:6" x14ac:dyDescent="0.3">
      <c r="A1561">
        <v>1559</v>
      </c>
      <c r="B1561">
        <v>28.08</v>
      </c>
      <c r="C1561">
        <f t="shared" si="48"/>
        <v>2.8079999999999997E-2</v>
      </c>
      <c r="D1561">
        <v>5.23</v>
      </c>
      <c r="E1561">
        <f t="shared" si="49"/>
        <v>5.2300000000000003E-3</v>
      </c>
      <c r="F1561">
        <v>1000</v>
      </c>
    </row>
    <row r="1562" spans="1:6" x14ac:dyDescent="0.3">
      <c r="A1562">
        <v>1560</v>
      </c>
      <c r="B1562">
        <v>28.12</v>
      </c>
      <c r="C1562">
        <f t="shared" si="48"/>
        <v>2.8120000000000003E-2</v>
      </c>
      <c r="D1562">
        <v>5.24</v>
      </c>
      <c r="E1562">
        <f t="shared" si="49"/>
        <v>5.2399999999999999E-3</v>
      </c>
      <c r="F1562">
        <v>1000</v>
      </c>
    </row>
    <row r="1563" spans="1:6" x14ac:dyDescent="0.3">
      <c r="A1563">
        <v>1561</v>
      </c>
      <c r="B1563">
        <v>28.13</v>
      </c>
      <c r="C1563">
        <f t="shared" si="48"/>
        <v>2.8129999999999999E-2</v>
      </c>
      <c r="D1563">
        <v>5.26</v>
      </c>
      <c r="E1563">
        <f t="shared" si="49"/>
        <v>5.2599999999999999E-3</v>
      </c>
      <c r="F1563">
        <v>1000</v>
      </c>
    </row>
    <row r="1564" spans="1:6" x14ac:dyDescent="0.3">
      <c r="A1564">
        <v>1562</v>
      </c>
      <c r="B1564">
        <v>28.25</v>
      </c>
      <c r="C1564">
        <f t="shared" si="48"/>
        <v>2.8250000000000001E-2</v>
      </c>
      <c r="D1564">
        <v>5.28</v>
      </c>
      <c r="E1564">
        <f t="shared" si="49"/>
        <v>5.28E-3</v>
      </c>
      <c r="F1564">
        <v>1000</v>
      </c>
    </row>
    <row r="1565" spans="1:6" x14ac:dyDescent="0.3">
      <c r="A1565">
        <v>1563</v>
      </c>
      <c r="B1565">
        <v>28.31</v>
      </c>
      <c r="C1565">
        <f t="shared" si="48"/>
        <v>2.8309999999999998E-2</v>
      </c>
      <c r="D1565">
        <v>5.34</v>
      </c>
      <c r="E1565">
        <f t="shared" si="49"/>
        <v>5.3400000000000001E-3</v>
      </c>
      <c r="F1565">
        <v>1000</v>
      </c>
    </row>
    <row r="1566" spans="1:6" x14ac:dyDescent="0.3">
      <c r="A1566">
        <v>1564</v>
      </c>
      <c r="B1566">
        <v>28.33</v>
      </c>
      <c r="C1566">
        <f t="shared" si="48"/>
        <v>2.8329999999999998E-2</v>
      </c>
      <c r="D1566">
        <v>5.4</v>
      </c>
      <c r="E1566">
        <f t="shared" si="49"/>
        <v>5.4000000000000003E-3</v>
      </c>
      <c r="F1566">
        <v>1000</v>
      </c>
    </row>
    <row r="1567" spans="1:6" x14ac:dyDescent="0.3">
      <c r="A1567">
        <v>1565</v>
      </c>
      <c r="B1567">
        <v>28.34</v>
      </c>
      <c r="C1567">
        <f t="shared" si="48"/>
        <v>2.8340000000000001E-2</v>
      </c>
      <c r="D1567">
        <v>5.4</v>
      </c>
      <c r="E1567">
        <f t="shared" si="49"/>
        <v>5.4000000000000003E-3</v>
      </c>
      <c r="F1567">
        <v>1000</v>
      </c>
    </row>
    <row r="1568" spans="1:6" x14ac:dyDescent="0.3">
      <c r="A1568">
        <v>1566</v>
      </c>
      <c r="B1568">
        <v>28.35</v>
      </c>
      <c r="C1568">
        <f t="shared" si="48"/>
        <v>2.835E-2</v>
      </c>
      <c r="D1568">
        <v>5.41</v>
      </c>
      <c r="E1568">
        <f t="shared" si="49"/>
        <v>5.4099999999999999E-3</v>
      </c>
      <c r="F1568">
        <v>1000</v>
      </c>
    </row>
    <row r="1569" spans="1:6" x14ac:dyDescent="0.3">
      <c r="A1569">
        <v>1567</v>
      </c>
      <c r="B1569">
        <v>28.37</v>
      </c>
      <c r="C1569">
        <f t="shared" si="48"/>
        <v>2.8369999999999999E-2</v>
      </c>
      <c r="D1569">
        <v>5.41</v>
      </c>
      <c r="E1569">
        <f t="shared" si="49"/>
        <v>5.4099999999999999E-3</v>
      </c>
      <c r="F1569">
        <v>1000</v>
      </c>
    </row>
    <row r="1570" spans="1:6" x14ac:dyDescent="0.3">
      <c r="A1570">
        <v>1568</v>
      </c>
      <c r="B1570">
        <v>28.48</v>
      </c>
      <c r="C1570">
        <f t="shared" si="48"/>
        <v>2.8480000000000002E-2</v>
      </c>
      <c r="D1570">
        <v>5.41</v>
      </c>
      <c r="E1570">
        <f t="shared" si="49"/>
        <v>5.4099999999999999E-3</v>
      </c>
      <c r="F1570">
        <v>1000</v>
      </c>
    </row>
    <row r="1571" spans="1:6" x14ac:dyDescent="0.3">
      <c r="A1571">
        <v>1569</v>
      </c>
      <c r="B1571">
        <v>28.53</v>
      </c>
      <c r="C1571">
        <f t="shared" si="48"/>
        <v>2.853E-2</v>
      </c>
      <c r="D1571">
        <v>5.43</v>
      </c>
      <c r="E1571">
        <f t="shared" si="49"/>
        <v>5.4299999999999999E-3</v>
      </c>
      <c r="F1571">
        <v>1000</v>
      </c>
    </row>
    <row r="1572" spans="1:6" x14ac:dyDescent="0.3">
      <c r="A1572">
        <v>1570</v>
      </c>
      <c r="B1572">
        <v>28.56</v>
      </c>
      <c r="C1572">
        <f t="shared" si="48"/>
        <v>2.8559999999999999E-2</v>
      </c>
      <c r="D1572">
        <v>5.46</v>
      </c>
      <c r="E1572">
        <f t="shared" si="49"/>
        <v>5.4599999999999996E-3</v>
      </c>
      <c r="F1572">
        <v>1000</v>
      </c>
    </row>
    <row r="1573" spans="1:6" x14ac:dyDescent="0.3">
      <c r="A1573">
        <v>1571</v>
      </c>
      <c r="B1573">
        <v>28.57</v>
      </c>
      <c r="C1573">
        <f t="shared" si="48"/>
        <v>2.8570000000000002E-2</v>
      </c>
      <c r="D1573">
        <v>5.46</v>
      </c>
      <c r="E1573">
        <f t="shared" si="49"/>
        <v>5.4599999999999996E-3</v>
      </c>
      <c r="F1573">
        <v>1000</v>
      </c>
    </row>
    <row r="1574" spans="1:6" x14ac:dyDescent="0.3">
      <c r="A1574">
        <v>1572</v>
      </c>
      <c r="B1574">
        <v>28.6</v>
      </c>
      <c r="C1574">
        <f t="shared" si="48"/>
        <v>2.86E-2</v>
      </c>
      <c r="D1574">
        <v>5.49</v>
      </c>
      <c r="E1574">
        <f t="shared" si="49"/>
        <v>5.4900000000000001E-3</v>
      </c>
      <c r="F1574">
        <v>1000</v>
      </c>
    </row>
    <row r="1575" spans="1:6" x14ac:dyDescent="0.3">
      <c r="A1575">
        <v>1573</v>
      </c>
      <c r="B1575">
        <v>28.6</v>
      </c>
      <c r="C1575">
        <f t="shared" si="48"/>
        <v>2.86E-2</v>
      </c>
      <c r="D1575">
        <v>5.5</v>
      </c>
      <c r="E1575">
        <f t="shared" si="49"/>
        <v>5.4999999999999997E-3</v>
      </c>
      <c r="F1575">
        <v>1000</v>
      </c>
    </row>
    <row r="1576" spans="1:6" x14ac:dyDescent="0.3">
      <c r="A1576">
        <v>1574</v>
      </c>
      <c r="B1576">
        <v>28.62</v>
      </c>
      <c r="C1576">
        <f t="shared" si="48"/>
        <v>2.862E-2</v>
      </c>
      <c r="D1576">
        <v>5.5</v>
      </c>
      <c r="E1576">
        <f t="shared" si="49"/>
        <v>5.4999999999999997E-3</v>
      </c>
      <c r="F1576">
        <v>1000</v>
      </c>
    </row>
    <row r="1577" spans="1:6" x14ac:dyDescent="0.3">
      <c r="A1577">
        <v>1575</v>
      </c>
      <c r="B1577">
        <v>28.63</v>
      </c>
      <c r="C1577">
        <f t="shared" si="48"/>
        <v>2.8629999999999999E-2</v>
      </c>
      <c r="D1577">
        <v>5.5</v>
      </c>
      <c r="E1577">
        <f t="shared" si="49"/>
        <v>5.4999999999999997E-3</v>
      </c>
      <c r="F1577">
        <v>1000</v>
      </c>
    </row>
    <row r="1578" spans="1:6" x14ac:dyDescent="0.3">
      <c r="A1578">
        <v>1576</v>
      </c>
      <c r="B1578">
        <v>28.71</v>
      </c>
      <c r="C1578">
        <f t="shared" si="48"/>
        <v>2.8709999999999999E-2</v>
      </c>
      <c r="D1578">
        <v>5.51</v>
      </c>
      <c r="E1578">
        <f t="shared" si="49"/>
        <v>5.5100000000000001E-3</v>
      </c>
      <c r="F1578">
        <v>1000</v>
      </c>
    </row>
    <row r="1579" spans="1:6" x14ac:dyDescent="0.3">
      <c r="A1579">
        <v>1577</v>
      </c>
      <c r="B1579">
        <v>28.75</v>
      </c>
      <c r="C1579">
        <f t="shared" si="48"/>
        <v>2.8750000000000001E-2</v>
      </c>
      <c r="D1579">
        <v>5.51</v>
      </c>
      <c r="E1579">
        <f t="shared" si="49"/>
        <v>5.5100000000000001E-3</v>
      </c>
      <c r="F1579">
        <v>1000</v>
      </c>
    </row>
    <row r="1580" spans="1:6" x14ac:dyDescent="0.3">
      <c r="A1580">
        <v>1578</v>
      </c>
      <c r="B1580">
        <v>28.78</v>
      </c>
      <c r="C1580">
        <f t="shared" si="48"/>
        <v>2.878E-2</v>
      </c>
      <c r="D1580">
        <v>5.51</v>
      </c>
      <c r="E1580">
        <f t="shared" si="49"/>
        <v>5.5100000000000001E-3</v>
      </c>
      <c r="F1580">
        <v>1000</v>
      </c>
    </row>
    <row r="1581" spans="1:6" x14ac:dyDescent="0.3">
      <c r="A1581">
        <v>1579</v>
      </c>
      <c r="B1581">
        <v>28.83</v>
      </c>
      <c r="C1581">
        <f t="shared" si="48"/>
        <v>2.8829999999999998E-2</v>
      </c>
      <c r="D1581">
        <v>5.51</v>
      </c>
      <c r="E1581">
        <f t="shared" si="49"/>
        <v>5.5100000000000001E-3</v>
      </c>
      <c r="F1581">
        <v>1000</v>
      </c>
    </row>
    <row r="1582" spans="1:6" x14ac:dyDescent="0.3">
      <c r="A1582">
        <v>1580</v>
      </c>
      <c r="B1582">
        <v>28.92</v>
      </c>
      <c r="C1582">
        <f t="shared" si="48"/>
        <v>2.8920000000000001E-2</v>
      </c>
      <c r="D1582">
        <v>5.51</v>
      </c>
      <c r="E1582">
        <f t="shared" si="49"/>
        <v>5.5100000000000001E-3</v>
      </c>
      <c r="F1582">
        <v>1000</v>
      </c>
    </row>
    <row r="1583" spans="1:6" x14ac:dyDescent="0.3">
      <c r="A1583">
        <v>1581</v>
      </c>
      <c r="B1583">
        <v>29.01</v>
      </c>
      <c r="C1583">
        <f t="shared" si="48"/>
        <v>2.9010000000000001E-2</v>
      </c>
      <c r="D1583">
        <v>5.51</v>
      </c>
      <c r="E1583">
        <f t="shared" si="49"/>
        <v>5.5100000000000001E-3</v>
      </c>
      <c r="F1583">
        <v>1000</v>
      </c>
    </row>
    <row r="1584" spans="1:6" x14ac:dyDescent="0.3">
      <c r="A1584">
        <v>1582</v>
      </c>
      <c r="B1584">
        <v>29.02</v>
      </c>
      <c r="C1584">
        <f t="shared" si="48"/>
        <v>2.9020000000000001E-2</v>
      </c>
      <c r="D1584">
        <v>5.51</v>
      </c>
      <c r="E1584">
        <f t="shared" si="49"/>
        <v>5.5100000000000001E-3</v>
      </c>
      <c r="F1584">
        <v>1000</v>
      </c>
    </row>
    <row r="1585" spans="1:6" x14ac:dyDescent="0.3">
      <c r="A1585">
        <v>1583</v>
      </c>
      <c r="B1585">
        <v>29.04</v>
      </c>
      <c r="C1585">
        <f t="shared" si="48"/>
        <v>2.904E-2</v>
      </c>
      <c r="D1585">
        <v>5.51</v>
      </c>
      <c r="E1585">
        <f t="shared" si="49"/>
        <v>5.5100000000000001E-3</v>
      </c>
      <c r="F1585">
        <v>1000</v>
      </c>
    </row>
    <row r="1586" spans="1:6" x14ac:dyDescent="0.3">
      <c r="A1586">
        <v>1584</v>
      </c>
      <c r="B1586">
        <v>29.05</v>
      </c>
      <c r="C1586">
        <f t="shared" si="48"/>
        <v>2.9049999999999999E-2</v>
      </c>
      <c r="D1586">
        <v>5.51</v>
      </c>
      <c r="E1586">
        <f t="shared" si="49"/>
        <v>5.5100000000000001E-3</v>
      </c>
      <c r="F1586">
        <v>1000</v>
      </c>
    </row>
    <row r="1587" spans="1:6" x14ac:dyDescent="0.3">
      <c r="A1587">
        <v>1585</v>
      </c>
      <c r="B1587">
        <v>29.07</v>
      </c>
      <c r="C1587">
        <f t="shared" si="48"/>
        <v>2.9069999999999999E-2</v>
      </c>
      <c r="D1587">
        <v>5.51</v>
      </c>
      <c r="E1587">
        <f t="shared" si="49"/>
        <v>5.5100000000000001E-3</v>
      </c>
      <c r="F1587">
        <v>1000</v>
      </c>
    </row>
    <row r="1588" spans="1:6" x14ac:dyDescent="0.3">
      <c r="A1588">
        <v>1586</v>
      </c>
      <c r="B1588">
        <v>29.07</v>
      </c>
      <c r="C1588">
        <f t="shared" si="48"/>
        <v>2.9069999999999999E-2</v>
      </c>
      <c r="D1588">
        <v>5.51</v>
      </c>
      <c r="E1588">
        <f t="shared" si="49"/>
        <v>5.5100000000000001E-3</v>
      </c>
      <c r="F1588">
        <v>1000</v>
      </c>
    </row>
    <row r="1589" spans="1:6" x14ac:dyDescent="0.3">
      <c r="A1589">
        <v>1587</v>
      </c>
      <c r="B1589">
        <v>29.1</v>
      </c>
      <c r="C1589">
        <f t="shared" si="48"/>
        <v>2.9100000000000001E-2</v>
      </c>
      <c r="D1589">
        <v>5.51</v>
      </c>
      <c r="E1589">
        <f t="shared" si="49"/>
        <v>5.5100000000000001E-3</v>
      </c>
      <c r="F1589">
        <v>1000</v>
      </c>
    </row>
    <row r="1590" spans="1:6" x14ac:dyDescent="0.3">
      <c r="A1590">
        <v>1588</v>
      </c>
      <c r="B1590">
        <v>29.14</v>
      </c>
      <c r="C1590">
        <f t="shared" si="48"/>
        <v>2.9139999999999999E-2</v>
      </c>
      <c r="D1590">
        <v>5.52</v>
      </c>
      <c r="E1590">
        <f t="shared" si="49"/>
        <v>5.5199999999999997E-3</v>
      </c>
      <c r="F1590">
        <v>1000</v>
      </c>
    </row>
    <row r="1591" spans="1:6" x14ac:dyDescent="0.3">
      <c r="A1591">
        <v>1589</v>
      </c>
      <c r="B1591">
        <v>29.15</v>
      </c>
      <c r="C1591">
        <f t="shared" si="48"/>
        <v>2.9149999999999999E-2</v>
      </c>
      <c r="D1591">
        <v>5.52</v>
      </c>
      <c r="E1591">
        <f t="shared" si="49"/>
        <v>5.5199999999999997E-3</v>
      </c>
      <c r="F1591">
        <v>1000</v>
      </c>
    </row>
    <row r="1592" spans="1:6" x14ac:dyDescent="0.3">
      <c r="A1592">
        <v>1590</v>
      </c>
      <c r="B1592">
        <v>29.22</v>
      </c>
      <c r="C1592">
        <f t="shared" si="48"/>
        <v>2.9219999999999999E-2</v>
      </c>
      <c r="D1592">
        <v>5.52</v>
      </c>
      <c r="E1592">
        <f t="shared" si="49"/>
        <v>5.5199999999999997E-3</v>
      </c>
      <c r="F1592">
        <v>1000</v>
      </c>
    </row>
    <row r="1593" spans="1:6" x14ac:dyDescent="0.3">
      <c r="A1593">
        <v>1591</v>
      </c>
      <c r="B1593">
        <v>29.24</v>
      </c>
      <c r="C1593">
        <f t="shared" si="48"/>
        <v>2.9239999999999999E-2</v>
      </c>
      <c r="D1593">
        <v>5.52</v>
      </c>
      <c r="E1593">
        <f t="shared" si="49"/>
        <v>5.5199999999999997E-3</v>
      </c>
      <c r="F1593">
        <v>1000</v>
      </c>
    </row>
    <row r="1594" spans="1:6" x14ac:dyDescent="0.3">
      <c r="A1594">
        <v>1592</v>
      </c>
      <c r="B1594">
        <v>29.26</v>
      </c>
      <c r="C1594">
        <f t="shared" si="48"/>
        <v>2.9260000000000001E-2</v>
      </c>
      <c r="D1594">
        <v>5.52</v>
      </c>
      <c r="E1594">
        <f t="shared" si="49"/>
        <v>5.5199999999999997E-3</v>
      </c>
      <c r="F1594">
        <v>1000</v>
      </c>
    </row>
    <row r="1595" spans="1:6" x14ac:dyDescent="0.3">
      <c r="A1595">
        <v>1593</v>
      </c>
      <c r="B1595">
        <v>29.36</v>
      </c>
      <c r="C1595">
        <f t="shared" si="48"/>
        <v>2.9360000000000001E-2</v>
      </c>
      <c r="D1595">
        <v>5.52</v>
      </c>
      <c r="E1595">
        <f t="shared" si="49"/>
        <v>5.5199999999999997E-3</v>
      </c>
      <c r="F1595">
        <v>1000</v>
      </c>
    </row>
    <row r="1596" spans="1:6" x14ac:dyDescent="0.3">
      <c r="A1596">
        <v>1594</v>
      </c>
      <c r="B1596">
        <v>29.37</v>
      </c>
      <c r="C1596">
        <f t="shared" si="48"/>
        <v>2.937E-2</v>
      </c>
      <c r="D1596">
        <v>5.52</v>
      </c>
      <c r="E1596">
        <f t="shared" si="49"/>
        <v>5.5199999999999997E-3</v>
      </c>
      <c r="F1596">
        <v>1000</v>
      </c>
    </row>
    <row r="1597" spans="1:6" x14ac:dyDescent="0.3">
      <c r="A1597">
        <v>1595</v>
      </c>
      <c r="B1597">
        <v>29.37</v>
      </c>
      <c r="C1597">
        <f t="shared" si="48"/>
        <v>2.937E-2</v>
      </c>
      <c r="D1597">
        <v>5.53</v>
      </c>
      <c r="E1597">
        <f t="shared" si="49"/>
        <v>5.5300000000000002E-3</v>
      </c>
      <c r="F1597">
        <v>1000</v>
      </c>
    </row>
    <row r="1598" spans="1:6" x14ac:dyDescent="0.3">
      <c r="A1598">
        <v>1596</v>
      </c>
      <c r="B1598">
        <v>29.38</v>
      </c>
      <c r="C1598">
        <f t="shared" si="48"/>
        <v>2.938E-2</v>
      </c>
      <c r="D1598">
        <v>5.53</v>
      </c>
      <c r="E1598">
        <f t="shared" si="49"/>
        <v>5.5300000000000002E-3</v>
      </c>
      <c r="F1598">
        <v>1000</v>
      </c>
    </row>
    <row r="1599" spans="1:6" x14ac:dyDescent="0.3">
      <c r="A1599">
        <v>1597</v>
      </c>
      <c r="B1599">
        <v>29.45</v>
      </c>
      <c r="C1599">
        <f t="shared" si="48"/>
        <v>2.945E-2</v>
      </c>
      <c r="D1599">
        <v>5.57</v>
      </c>
      <c r="E1599">
        <f t="shared" si="49"/>
        <v>5.5700000000000003E-3</v>
      </c>
      <c r="F1599">
        <v>1000</v>
      </c>
    </row>
    <row r="1600" spans="1:6" x14ac:dyDescent="0.3">
      <c r="A1600">
        <v>1598</v>
      </c>
      <c r="B1600">
        <v>29.5</v>
      </c>
      <c r="C1600">
        <f t="shared" si="48"/>
        <v>2.9499999999999998E-2</v>
      </c>
      <c r="D1600">
        <v>5.57</v>
      </c>
      <c r="E1600">
        <f t="shared" si="49"/>
        <v>5.5700000000000003E-3</v>
      </c>
      <c r="F1600">
        <v>1000</v>
      </c>
    </row>
    <row r="1601" spans="1:6" x14ac:dyDescent="0.3">
      <c r="A1601">
        <v>1599</v>
      </c>
      <c r="B1601">
        <v>29.54</v>
      </c>
      <c r="C1601">
        <f t="shared" si="48"/>
        <v>2.954E-2</v>
      </c>
      <c r="D1601">
        <v>5.58</v>
      </c>
      <c r="E1601">
        <f t="shared" si="49"/>
        <v>5.5799999999999999E-3</v>
      </c>
      <c r="F1601">
        <v>1000</v>
      </c>
    </row>
    <row r="1602" spans="1:6" x14ac:dyDescent="0.3">
      <c r="A1602">
        <v>1600</v>
      </c>
      <c r="B1602">
        <v>29.55</v>
      </c>
      <c r="C1602">
        <f t="shared" si="48"/>
        <v>2.955E-2</v>
      </c>
      <c r="D1602">
        <v>5.58</v>
      </c>
      <c r="E1602">
        <f t="shared" si="49"/>
        <v>5.5799999999999999E-3</v>
      </c>
      <c r="F1602">
        <v>1000</v>
      </c>
    </row>
    <row r="1603" spans="1:6" x14ac:dyDescent="0.3">
      <c r="A1603">
        <v>1601</v>
      </c>
      <c r="B1603">
        <v>29.55</v>
      </c>
      <c r="C1603">
        <f t="shared" si="48"/>
        <v>2.955E-2</v>
      </c>
      <c r="D1603">
        <v>5.58</v>
      </c>
      <c r="E1603">
        <f t="shared" si="49"/>
        <v>5.5799999999999999E-3</v>
      </c>
      <c r="F1603">
        <v>1000</v>
      </c>
    </row>
    <row r="1604" spans="1:6" x14ac:dyDescent="0.3">
      <c r="A1604">
        <v>1602</v>
      </c>
      <c r="B1604">
        <v>29.56</v>
      </c>
      <c r="C1604">
        <f t="shared" ref="C1604:C1667" si="50">B1604/1000</f>
        <v>2.9559999999999999E-2</v>
      </c>
      <c r="D1604">
        <v>5.59</v>
      </c>
      <c r="E1604">
        <f t="shared" ref="E1604:E1667" si="51">D1604/1000</f>
        <v>5.5899999999999995E-3</v>
      </c>
      <c r="F1604">
        <v>1000</v>
      </c>
    </row>
    <row r="1605" spans="1:6" x14ac:dyDescent="0.3">
      <c r="A1605">
        <v>1603</v>
      </c>
      <c r="B1605">
        <v>29.56</v>
      </c>
      <c r="C1605">
        <f t="shared" si="50"/>
        <v>2.9559999999999999E-2</v>
      </c>
      <c r="D1605">
        <v>5.59</v>
      </c>
      <c r="E1605">
        <f t="shared" si="51"/>
        <v>5.5899999999999995E-3</v>
      </c>
      <c r="F1605">
        <v>1000</v>
      </c>
    </row>
    <row r="1606" spans="1:6" x14ac:dyDescent="0.3">
      <c r="A1606">
        <v>1604</v>
      </c>
      <c r="B1606">
        <v>29.58</v>
      </c>
      <c r="C1606">
        <f t="shared" si="50"/>
        <v>2.9579999999999999E-2</v>
      </c>
      <c r="D1606">
        <v>5.6</v>
      </c>
      <c r="E1606">
        <f t="shared" si="51"/>
        <v>5.5999999999999999E-3</v>
      </c>
      <c r="F1606">
        <v>1000</v>
      </c>
    </row>
    <row r="1607" spans="1:6" x14ac:dyDescent="0.3">
      <c r="A1607">
        <v>1605</v>
      </c>
      <c r="B1607">
        <v>29.58</v>
      </c>
      <c r="C1607">
        <f t="shared" si="50"/>
        <v>2.9579999999999999E-2</v>
      </c>
      <c r="D1607">
        <v>5.6</v>
      </c>
      <c r="E1607">
        <f t="shared" si="51"/>
        <v>5.5999999999999999E-3</v>
      </c>
      <c r="F1607">
        <v>1000</v>
      </c>
    </row>
    <row r="1608" spans="1:6" x14ac:dyDescent="0.3">
      <c r="A1608">
        <v>1606</v>
      </c>
      <c r="B1608">
        <v>29.59</v>
      </c>
      <c r="C1608">
        <f t="shared" si="50"/>
        <v>2.9589999999999998E-2</v>
      </c>
      <c r="D1608">
        <v>5.64</v>
      </c>
      <c r="E1608">
        <f t="shared" si="51"/>
        <v>5.64E-3</v>
      </c>
      <c r="F1608">
        <v>1000</v>
      </c>
    </row>
    <row r="1609" spans="1:6" x14ac:dyDescent="0.3">
      <c r="A1609">
        <v>1607</v>
      </c>
      <c r="B1609">
        <v>29.59</v>
      </c>
      <c r="C1609">
        <f t="shared" si="50"/>
        <v>2.9589999999999998E-2</v>
      </c>
      <c r="D1609">
        <v>5.65</v>
      </c>
      <c r="E1609">
        <f t="shared" si="51"/>
        <v>5.6500000000000005E-3</v>
      </c>
      <c r="F1609">
        <v>1000</v>
      </c>
    </row>
    <row r="1610" spans="1:6" x14ac:dyDescent="0.3">
      <c r="A1610">
        <v>1608</v>
      </c>
      <c r="B1610">
        <v>29.8</v>
      </c>
      <c r="C1610">
        <f t="shared" si="50"/>
        <v>2.98E-2</v>
      </c>
      <c r="D1610">
        <v>5.66</v>
      </c>
      <c r="E1610">
        <f t="shared" si="51"/>
        <v>5.6600000000000001E-3</v>
      </c>
      <c r="F1610">
        <v>1000</v>
      </c>
    </row>
    <row r="1611" spans="1:6" x14ac:dyDescent="0.3">
      <c r="A1611">
        <v>1609</v>
      </c>
      <c r="B1611">
        <v>29.81</v>
      </c>
      <c r="C1611">
        <f t="shared" si="50"/>
        <v>2.981E-2</v>
      </c>
      <c r="D1611">
        <v>5.67</v>
      </c>
      <c r="E1611">
        <f t="shared" si="51"/>
        <v>5.6699999999999997E-3</v>
      </c>
      <c r="F1611">
        <v>1000</v>
      </c>
    </row>
    <row r="1612" spans="1:6" x14ac:dyDescent="0.3">
      <c r="A1612">
        <v>1610</v>
      </c>
      <c r="B1612">
        <v>29.84</v>
      </c>
      <c r="C1612">
        <f t="shared" si="50"/>
        <v>2.9839999999999998E-2</v>
      </c>
      <c r="D1612">
        <v>5.67</v>
      </c>
      <c r="E1612">
        <f t="shared" si="51"/>
        <v>5.6699999999999997E-3</v>
      </c>
      <c r="F1612">
        <v>1000</v>
      </c>
    </row>
    <row r="1613" spans="1:6" x14ac:dyDescent="0.3">
      <c r="A1613">
        <v>1611</v>
      </c>
      <c r="B1613">
        <v>29.86</v>
      </c>
      <c r="C1613">
        <f t="shared" si="50"/>
        <v>2.9860000000000001E-2</v>
      </c>
      <c r="D1613">
        <v>5.69</v>
      </c>
      <c r="E1613">
        <f t="shared" si="51"/>
        <v>5.6900000000000006E-3</v>
      </c>
      <c r="F1613">
        <v>1000</v>
      </c>
    </row>
    <row r="1614" spans="1:6" x14ac:dyDescent="0.3">
      <c r="A1614">
        <v>1612</v>
      </c>
      <c r="B1614">
        <v>29.86</v>
      </c>
      <c r="C1614">
        <f t="shared" si="50"/>
        <v>2.9860000000000001E-2</v>
      </c>
      <c r="D1614">
        <v>5.69</v>
      </c>
      <c r="E1614">
        <f t="shared" si="51"/>
        <v>5.6900000000000006E-3</v>
      </c>
      <c r="F1614">
        <v>1000</v>
      </c>
    </row>
    <row r="1615" spans="1:6" x14ac:dyDescent="0.3">
      <c r="A1615">
        <v>1613</v>
      </c>
      <c r="B1615">
        <v>29.89</v>
      </c>
      <c r="C1615">
        <f t="shared" si="50"/>
        <v>2.989E-2</v>
      </c>
      <c r="D1615">
        <v>5.71</v>
      </c>
      <c r="E1615">
        <f t="shared" si="51"/>
        <v>5.7099999999999998E-3</v>
      </c>
      <c r="F1615">
        <v>1000</v>
      </c>
    </row>
    <row r="1616" spans="1:6" x14ac:dyDescent="0.3">
      <c r="A1616">
        <v>1614</v>
      </c>
      <c r="B1616">
        <v>29.96</v>
      </c>
      <c r="C1616">
        <f t="shared" si="50"/>
        <v>2.9960000000000001E-2</v>
      </c>
      <c r="D1616">
        <v>5.71</v>
      </c>
      <c r="E1616">
        <f t="shared" si="51"/>
        <v>5.7099999999999998E-3</v>
      </c>
      <c r="F1616">
        <v>1000</v>
      </c>
    </row>
    <row r="1617" spans="1:6" x14ac:dyDescent="0.3">
      <c r="A1617">
        <v>1615</v>
      </c>
      <c r="B1617">
        <v>30.01</v>
      </c>
      <c r="C1617">
        <f t="shared" si="50"/>
        <v>3.0010000000000002E-2</v>
      </c>
      <c r="D1617">
        <v>5.75</v>
      </c>
      <c r="E1617">
        <f t="shared" si="51"/>
        <v>5.7499999999999999E-3</v>
      </c>
      <c r="F1617">
        <v>1000</v>
      </c>
    </row>
    <row r="1618" spans="1:6" x14ac:dyDescent="0.3">
      <c r="A1618">
        <v>1616</v>
      </c>
      <c r="B1618">
        <v>30.08</v>
      </c>
      <c r="C1618">
        <f t="shared" si="50"/>
        <v>3.0079999999999999E-2</v>
      </c>
      <c r="D1618">
        <v>5.75</v>
      </c>
      <c r="E1618">
        <f t="shared" si="51"/>
        <v>5.7499999999999999E-3</v>
      </c>
      <c r="F1618">
        <v>1000</v>
      </c>
    </row>
    <row r="1619" spans="1:6" x14ac:dyDescent="0.3">
      <c r="A1619">
        <v>1617</v>
      </c>
      <c r="B1619">
        <v>30.11</v>
      </c>
      <c r="C1619">
        <f t="shared" si="50"/>
        <v>3.0109999999999998E-2</v>
      </c>
      <c r="D1619">
        <v>5.77</v>
      </c>
      <c r="E1619">
        <f t="shared" si="51"/>
        <v>5.77E-3</v>
      </c>
      <c r="F1619">
        <v>1000</v>
      </c>
    </row>
    <row r="1620" spans="1:6" x14ac:dyDescent="0.3">
      <c r="A1620">
        <v>1618</v>
      </c>
      <c r="B1620">
        <v>30.11</v>
      </c>
      <c r="C1620">
        <f t="shared" si="50"/>
        <v>3.0109999999999998E-2</v>
      </c>
      <c r="D1620">
        <v>5.77</v>
      </c>
      <c r="E1620">
        <f t="shared" si="51"/>
        <v>5.77E-3</v>
      </c>
      <c r="F1620">
        <v>1000</v>
      </c>
    </row>
    <row r="1621" spans="1:6" x14ac:dyDescent="0.3">
      <c r="A1621">
        <v>1619</v>
      </c>
      <c r="B1621">
        <v>30.14</v>
      </c>
      <c r="C1621">
        <f t="shared" si="50"/>
        <v>3.014E-2</v>
      </c>
      <c r="D1621">
        <v>5.78</v>
      </c>
      <c r="E1621">
        <f t="shared" si="51"/>
        <v>5.7800000000000004E-3</v>
      </c>
      <c r="F1621">
        <v>1000</v>
      </c>
    </row>
    <row r="1622" spans="1:6" x14ac:dyDescent="0.3">
      <c r="A1622">
        <v>1620</v>
      </c>
      <c r="B1622">
        <v>30.17</v>
      </c>
      <c r="C1622">
        <f t="shared" si="50"/>
        <v>3.0170000000000002E-2</v>
      </c>
      <c r="D1622">
        <v>5.79</v>
      </c>
      <c r="E1622">
        <f t="shared" si="51"/>
        <v>5.79E-3</v>
      </c>
      <c r="F1622">
        <v>1000</v>
      </c>
    </row>
    <row r="1623" spans="1:6" x14ac:dyDescent="0.3">
      <c r="A1623">
        <v>1621</v>
      </c>
      <c r="B1623">
        <v>30.22</v>
      </c>
      <c r="C1623">
        <f t="shared" si="50"/>
        <v>3.022E-2</v>
      </c>
      <c r="D1623">
        <v>5.79</v>
      </c>
      <c r="E1623">
        <f t="shared" si="51"/>
        <v>5.79E-3</v>
      </c>
      <c r="F1623">
        <v>1000</v>
      </c>
    </row>
    <row r="1624" spans="1:6" x14ac:dyDescent="0.3">
      <c r="A1624">
        <v>1622</v>
      </c>
      <c r="B1624">
        <v>30.23</v>
      </c>
      <c r="C1624">
        <f t="shared" si="50"/>
        <v>3.023E-2</v>
      </c>
      <c r="D1624">
        <v>5.79</v>
      </c>
      <c r="E1624">
        <f t="shared" si="51"/>
        <v>5.79E-3</v>
      </c>
      <c r="F1624">
        <v>1000</v>
      </c>
    </row>
    <row r="1625" spans="1:6" x14ac:dyDescent="0.3">
      <c r="A1625">
        <v>1623</v>
      </c>
      <c r="B1625">
        <v>30.43</v>
      </c>
      <c r="C1625">
        <f t="shared" si="50"/>
        <v>3.0429999999999999E-2</v>
      </c>
      <c r="D1625">
        <v>5.8</v>
      </c>
      <c r="E1625">
        <f t="shared" si="51"/>
        <v>5.7999999999999996E-3</v>
      </c>
      <c r="F1625">
        <v>1000</v>
      </c>
    </row>
    <row r="1626" spans="1:6" x14ac:dyDescent="0.3">
      <c r="A1626">
        <v>1624</v>
      </c>
      <c r="B1626">
        <v>30.44</v>
      </c>
      <c r="C1626">
        <f t="shared" si="50"/>
        <v>3.0440000000000002E-2</v>
      </c>
      <c r="D1626">
        <v>5.84</v>
      </c>
      <c r="E1626">
        <f t="shared" si="51"/>
        <v>5.8399999999999997E-3</v>
      </c>
      <c r="F1626">
        <v>1000</v>
      </c>
    </row>
    <row r="1627" spans="1:6" x14ac:dyDescent="0.3">
      <c r="A1627">
        <v>1625</v>
      </c>
      <c r="B1627">
        <v>30.52</v>
      </c>
      <c r="C1627">
        <f t="shared" si="50"/>
        <v>3.0519999999999999E-2</v>
      </c>
      <c r="D1627">
        <v>5.85</v>
      </c>
      <c r="E1627">
        <f t="shared" si="51"/>
        <v>5.8499999999999993E-3</v>
      </c>
      <c r="F1627">
        <v>1000</v>
      </c>
    </row>
    <row r="1628" spans="1:6" x14ac:dyDescent="0.3">
      <c r="A1628">
        <v>1626</v>
      </c>
      <c r="B1628">
        <v>30.54</v>
      </c>
      <c r="C1628">
        <f t="shared" si="50"/>
        <v>3.0539999999999998E-2</v>
      </c>
      <c r="D1628">
        <v>5.85</v>
      </c>
      <c r="E1628">
        <f t="shared" si="51"/>
        <v>5.8499999999999993E-3</v>
      </c>
      <c r="F1628">
        <v>1000</v>
      </c>
    </row>
    <row r="1629" spans="1:6" x14ac:dyDescent="0.3">
      <c r="A1629">
        <v>1627</v>
      </c>
      <c r="B1629">
        <v>30.55</v>
      </c>
      <c r="C1629">
        <f t="shared" si="50"/>
        <v>3.0550000000000001E-2</v>
      </c>
      <c r="D1629">
        <v>5.87</v>
      </c>
      <c r="E1629">
        <f t="shared" si="51"/>
        <v>5.8700000000000002E-3</v>
      </c>
      <c r="F1629">
        <v>1000</v>
      </c>
    </row>
    <row r="1630" spans="1:6" x14ac:dyDescent="0.3">
      <c r="A1630">
        <v>1628</v>
      </c>
      <c r="B1630">
        <v>30.61</v>
      </c>
      <c r="C1630">
        <f t="shared" si="50"/>
        <v>3.0609999999999998E-2</v>
      </c>
      <c r="D1630">
        <v>5.89</v>
      </c>
      <c r="E1630">
        <f t="shared" si="51"/>
        <v>5.8899999999999994E-3</v>
      </c>
      <c r="F1630">
        <v>1000</v>
      </c>
    </row>
    <row r="1631" spans="1:6" x14ac:dyDescent="0.3">
      <c r="A1631">
        <v>1629</v>
      </c>
      <c r="B1631">
        <v>30.66</v>
      </c>
      <c r="C1631">
        <f t="shared" si="50"/>
        <v>3.066E-2</v>
      </c>
      <c r="D1631">
        <v>5.89</v>
      </c>
      <c r="E1631">
        <f t="shared" si="51"/>
        <v>5.8899999999999994E-3</v>
      </c>
      <c r="F1631">
        <v>1000</v>
      </c>
    </row>
    <row r="1632" spans="1:6" x14ac:dyDescent="0.3">
      <c r="A1632">
        <v>1630</v>
      </c>
      <c r="B1632">
        <v>30.7</v>
      </c>
      <c r="C1632">
        <f t="shared" si="50"/>
        <v>3.0699999999999998E-2</v>
      </c>
      <c r="D1632">
        <v>5.91</v>
      </c>
      <c r="E1632">
        <f t="shared" si="51"/>
        <v>5.9100000000000003E-3</v>
      </c>
      <c r="F1632">
        <v>1000</v>
      </c>
    </row>
    <row r="1633" spans="1:6" x14ac:dyDescent="0.3">
      <c r="A1633">
        <v>1631</v>
      </c>
      <c r="B1633">
        <v>30.74</v>
      </c>
      <c r="C1633">
        <f t="shared" si="50"/>
        <v>3.074E-2</v>
      </c>
      <c r="D1633">
        <v>5.94</v>
      </c>
      <c r="E1633">
        <f t="shared" si="51"/>
        <v>5.94E-3</v>
      </c>
      <c r="F1633">
        <v>1000</v>
      </c>
    </row>
    <row r="1634" spans="1:6" x14ac:dyDescent="0.3">
      <c r="A1634">
        <v>1632</v>
      </c>
      <c r="B1634">
        <v>30.75</v>
      </c>
      <c r="C1634">
        <f t="shared" si="50"/>
        <v>3.075E-2</v>
      </c>
      <c r="D1634">
        <v>5.94</v>
      </c>
      <c r="E1634">
        <f t="shared" si="51"/>
        <v>5.94E-3</v>
      </c>
      <c r="F1634">
        <v>1000</v>
      </c>
    </row>
    <row r="1635" spans="1:6" x14ac:dyDescent="0.3">
      <c r="A1635">
        <v>1633</v>
      </c>
      <c r="B1635">
        <v>30.83</v>
      </c>
      <c r="C1635">
        <f t="shared" si="50"/>
        <v>3.083E-2</v>
      </c>
      <c r="D1635">
        <v>5.95</v>
      </c>
      <c r="E1635">
        <f t="shared" si="51"/>
        <v>5.9500000000000004E-3</v>
      </c>
      <c r="F1635">
        <v>1000</v>
      </c>
    </row>
    <row r="1636" spans="1:6" x14ac:dyDescent="0.3">
      <c r="A1636">
        <v>1634</v>
      </c>
      <c r="B1636">
        <v>30.89</v>
      </c>
      <c r="C1636">
        <f t="shared" si="50"/>
        <v>3.0890000000000001E-2</v>
      </c>
      <c r="D1636">
        <v>5.96</v>
      </c>
      <c r="E1636">
        <f t="shared" si="51"/>
        <v>5.96E-3</v>
      </c>
      <c r="F1636">
        <v>1000</v>
      </c>
    </row>
    <row r="1637" spans="1:6" x14ac:dyDescent="0.3">
      <c r="A1637">
        <v>1635</v>
      </c>
      <c r="B1637">
        <v>30.9</v>
      </c>
      <c r="C1637">
        <f t="shared" si="50"/>
        <v>3.0899999999999997E-2</v>
      </c>
      <c r="D1637">
        <v>5.97</v>
      </c>
      <c r="E1637">
        <f t="shared" si="51"/>
        <v>5.9699999999999996E-3</v>
      </c>
      <c r="F1637">
        <v>1000</v>
      </c>
    </row>
    <row r="1638" spans="1:6" x14ac:dyDescent="0.3">
      <c r="A1638">
        <v>1636</v>
      </c>
      <c r="B1638">
        <v>30.9</v>
      </c>
      <c r="C1638">
        <f t="shared" si="50"/>
        <v>3.0899999999999997E-2</v>
      </c>
      <c r="D1638">
        <v>6</v>
      </c>
      <c r="E1638">
        <f t="shared" si="51"/>
        <v>6.0000000000000001E-3</v>
      </c>
      <c r="F1638">
        <v>1000</v>
      </c>
    </row>
    <row r="1639" spans="1:6" x14ac:dyDescent="0.3">
      <c r="A1639">
        <v>1637</v>
      </c>
      <c r="B1639">
        <v>30.94</v>
      </c>
      <c r="C1639">
        <f t="shared" si="50"/>
        <v>3.0940000000000002E-2</v>
      </c>
      <c r="D1639">
        <v>6</v>
      </c>
      <c r="E1639">
        <f t="shared" si="51"/>
        <v>6.0000000000000001E-3</v>
      </c>
      <c r="F1639">
        <v>1000</v>
      </c>
    </row>
    <row r="1640" spans="1:6" x14ac:dyDescent="0.3">
      <c r="A1640">
        <v>1638</v>
      </c>
      <c r="B1640">
        <v>30.97</v>
      </c>
      <c r="C1640">
        <f t="shared" si="50"/>
        <v>3.0969999999999998E-2</v>
      </c>
      <c r="D1640">
        <v>6</v>
      </c>
      <c r="E1640">
        <f t="shared" si="51"/>
        <v>6.0000000000000001E-3</v>
      </c>
      <c r="F1640">
        <v>1000</v>
      </c>
    </row>
    <row r="1641" spans="1:6" x14ac:dyDescent="0.3">
      <c r="A1641">
        <v>1639</v>
      </c>
      <c r="B1641">
        <v>31.05</v>
      </c>
      <c r="C1641">
        <f t="shared" si="50"/>
        <v>3.1050000000000001E-2</v>
      </c>
      <c r="D1641">
        <v>6</v>
      </c>
      <c r="E1641">
        <f t="shared" si="51"/>
        <v>6.0000000000000001E-3</v>
      </c>
      <c r="F1641">
        <v>1000</v>
      </c>
    </row>
    <row r="1642" spans="1:6" x14ac:dyDescent="0.3">
      <c r="A1642">
        <v>1640</v>
      </c>
      <c r="B1642">
        <v>31.06</v>
      </c>
      <c r="C1642">
        <f t="shared" si="50"/>
        <v>3.1059999999999997E-2</v>
      </c>
      <c r="D1642">
        <v>6</v>
      </c>
      <c r="E1642">
        <f t="shared" si="51"/>
        <v>6.0000000000000001E-3</v>
      </c>
      <c r="F1642">
        <v>1000</v>
      </c>
    </row>
    <row r="1643" spans="1:6" x14ac:dyDescent="0.3">
      <c r="A1643">
        <v>1641</v>
      </c>
      <c r="B1643">
        <v>31.09</v>
      </c>
      <c r="C1643">
        <f t="shared" si="50"/>
        <v>3.109E-2</v>
      </c>
      <c r="D1643">
        <v>6</v>
      </c>
      <c r="E1643">
        <f t="shared" si="51"/>
        <v>6.0000000000000001E-3</v>
      </c>
      <c r="F1643">
        <v>1000</v>
      </c>
    </row>
    <row r="1644" spans="1:6" x14ac:dyDescent="0.3">
      <c r="A1644">
        <v>1642</v>
      </c>
      <c r="B1644">
        <v>31.3</v>
      </c>
      <c r="C1644">
        <f t="shared" si="50"/>
        <v>3.1300000000000001E-2</v>
      </c>
      <c r="D1644">
        <v>6</v>
      </c>
      <c r="E1644">
        <f t="shared" si="51"/>
        <v>6.0000000000000001E-3</v>
      </c>
      <c r="F1644">
        <v>1000</v>
      </c>
    </row>
    <row r="1645" spans="1:6" x14ac:dyDescent="0.3">
      <c r="A1645">
        <v>1643</v>
      </c>
      <c r="B1645">
        <v>31.3</v>
      </c>
      <c r="C1645">
        <f t="shared" si="50"/>
        <v>3.1300000000000001E-2</v>
      </c>
      <c r="D1645">
        <v>6</v>
      </c>
      <c r="E1645">
        <f t="shared" si="51"/>
        <v>6.0000000000000001E-3</v>
      </c>
      <c r="F1645">
        <v>1000</v>
      </c>
    </row>
    <row r="1646" spans="1:6" x14ac:dyDescent="0.3">
      <c r="A1646">
        <v>1644</v>
      </c>
      <c r="B1646">
        <v>31.3</v>
      </c>
      <c r="C1646">
        <f t="shared" si="50"/>
        <v>3.1300000000000001E-2</v>
      </c>
      <c r="D1646">
        <v>6</v>
      </c>
      <c r="E1646">
        <f t="shared" si="51"/>
        <v>6.0000000000000001E-3</v>
      </c>
      <c r="F1646">
        <v>1000</v>
      </c>
    </row>
    <row r="1647" spans="1:6" x14ac:dyDescent="0.3">
      <c r="A1647">
        <v>1645</v>
      </c>
      <c r="B1647">
        <v>31.34</v>
      </c>
      <c r="C1647">
        <f t="shared" si="50"/>
        <v>3.134E-2</v>
      </c>
      <c r="D1647">
        <v>6.01</v>
      </c>
      <c r="E1647">
        <f t="shared" si="51"/>
        <v>6.0099999999999997E-3</v>
      </c>
      <c r="F1647">
        <v>1000</v>
      </c>
    </row>
    <row r="1648" spans="1:6" x14ac:dyDescent="0.3">
      <c r="A1648">
        <v>1646</v>
      </c>
      <c r="B1648">
        <v>31.41</v>
      </c>
      <c r="C1648">
        <f t="shared" si="50"/>
        <v>3.141E-2</v>
      </c>
      <c r="D1648">
        <v>6.01</v>
      </c>
      <c r="E1648">
        <f t="shared" si="51"/>
        <v>6.0099999999999997E-3</v>
      </c>
      <c r="F1648">
        <v>1000</v>
      </c>
    </row>
    <row r="1649" spans="1:6" x14ac:dyDescent="0.3">
      <c r="A1649">
        <v>1647</v>
      </c>
      <c r="B1649">
        <v>31.48</v>
      </c>
      <c r="C1649">
        <f t="shared" si="50"/>
        <v>3.1480000000000001E-2</v>
      </c>
      <c r="D1649">
        <v>6.01</v>
      </c>
      <c r="E1649">
        <f t="shared" si="51"/>
        <v>6.0099999999999997E-3</v>
      </c>
      <c r="F1649">
        <v>1000</v>
      </c>
    </row>
    <row r="1650" spans="1:6" x14ac:dyDescent="0.3">
      <c r="A1650">
        <v>1648</v>
      </c>
      <c r="B1650">
        <v>31.51</v>
      </c>
      <c r="C1650">
        <f t="shared" si="50"/>
        <v>3.1510000000000003E-2</v>
      </c>
      <c r="D1650">
        <v>6.01</v>
      </c>
      <c r="E1650">
        <f t="shared" si="51"/>
        <v>6.0099999999999997E-3</v>
      </c>
      <c r="F1650">
        <v>1000</v>
      </c>
    </row>
    <row r="1651" spans="1:6" x14ac:dyDescent="0.3">
      <c r="A1651">
        <v>1649</v>
      </c>
      <c r="B1651">
        <v>31.55</v>
      </c>
      <c r="C1651">
        <f t="shared" si="50"/>
        <v>3.1550000000000002E-2</v>
      </c>
      <c r="D1651">
        <v>6.01</v>
      </c>
      <c r="E1651">
        <f t="shared" si="51"/>
        <v>6.0099999999999997E-3</v>
      </c>
      <c r="F1651">
        <v>1000</v>
      </c>
    </row>
    <row r="1652" spans="1:6" x14ac:dyDescent="0.3">
      <c r="A1652">
        <v>1650</v>
      </c>
      <c r="B1652">
        <v>31.55</v>
      </c>
      <c r="C1652">
        <f t="shared" si="50"/>
        <v>3.1550000000000002E-2</v>
      </c>
      <c r="D1652">
        <v>6.01</v>
      </c>
      <c r="E1652">
        <f t="shared" si="51"/>
        <v>6.0099999999999997E-3</v>
      </c>
      <c r="F1652">
        <v>1000</v>
      </c>
    </row>
    <row r="1653" spans="1:6" x14ac:dyDescent="0.3">
      <c r="A1653">
        <v>1651</v>
      </c>
      <c r="B1653">
        <v>31.55</v>
      </c>
      <c r="C1653">
        <f t="shared" si="50"/>
        <v>3.1550000000000002E-2</v>
      </c>
      <c r="D1653">
        <v>6.02</v>
      </c>
      <c r="E1653">
        <f t="shared" si="51"/>
        <v>6.0199999999999993E-3</v>
      </c>
      <c r="F1653">
        <v>1000</v>
      </c>
    </row>
    <row r="1654" spans="1:6" x14ac:dyDescent="0.3">
      <c r="A1654">
        <v>1652</v>
      </c>
      <c r="B1654">
        <v>31.57</v>
      </c>
      <c r="C1654">
        <f t="shared" si="50"/>
        <v>3.1570000000000001E-2</v>
      </c>
      <c r="D1654">
        <v>6.02</v>
      </c>
      <c r="E1654">
        <f t="shared" si="51"/>
        <v>6.0199999999999993E-3</v>
      </c>
      <c r="F1654">
        <v>1000</v>
      </c>
    </row>
    <row r="1655" spans="1:6" x14ac:dyDescent="0.3">
      <c r="A1655">
        <v>1653</v>
      </c>
      <c r="B1655">
        <v>31.63</v>
      </c>
      <c r="C1655">
        <f t="shared" si="50"/>
        <v>3.1629999999999998E-2</v>
      </c>
      <c r="D1655">
        <v>6.04</v>
      </c>
      <c r="E1655">
        <f t="shared" si="51"/>
        <v>6.0400000000000002E-3</v>
      </c>
      <c r="F1655">
        <v>1000</v>
      </c>
    </row>
    <row r="1656" spans="1:6" x14ac:dyDescent="0.3">
      <c r="A1656">
        <v>1654</v>
      </c>
      <c r="B1656">
        <v>31.69</v>
      </c>
      <c r="C1656">
        <f t="shared" si="50"/>
        <v>3.1690000000000003E-2</v>
      </c>
      <c r="D1656">
        <v>6.06</v>
      </c>
      <c r="E1656">
        <f t="shared" si="51"/>
        <v>6.0599999999999994E-3</v>
      </c>
      <c r="F1656">
        <v>1000</v>
      </c>
    </row>
    <row r="1657" spans="1:6" x14ac:dyDescent="0.3">
      <c r="A1657">
        <v>1655</v>
      </c>
      <c r="B1657">
        <v>31.7</v>
      </c>
      <c r="C1657">
        <f t="shared" si="50"/>
        <v>3.1699999999999999E-2</v>
      </c>
      <c r="D1657">
        <v>6.06</v>
      </c>
      <c r="E1657">
        <f t="shared" si="51"/>
        <v>6.0599999999999994E-3</v>
      </c>
      <c r="F1657">
        <v>1000</v>
      </c>
    </row>
    <row r="1658" spans="1:6" x14ac:dyDescent="0.3">
      <c r="A1658">
        <v>1656</v>
      </c>
      <c r="B1658">
        <v>31.71</v>
      </c>
      <c r="C1658">
        <f t="shared" si="50"/>
        <v>3.1710000000000002E-2</v>
      </c>
      <c r="D1658">
        <v>6.06</v>
      </c>
      <c r="E1658">
        <f t="shared" si="51"/>
        <v>6.0599999999999994E-3</v>
      </c>
      <c r="F1658">
        <v>1000</v>
      </c>
    </row>
    <row r="1659" spans="1:6" x14ac:dyDescent="0.3">
      <c r="A1659">
        <v>1657</v>
      </c>
      <c r="B1659">
        <v>31.78</v>
      </c>
      <c r="C1659">
        <f t="shared" si="50"/>
        <v>3.1780000000000003E-2</v>
      </c>
      <c r="D1659">
        <v>6.09</v>
      </c>
      <c r="E1659">
        <f t="shared" si="51"/>
        <v>6.0899999999999999E-3</v>
      </c>
      <c r="F1659">
        <v>1000</v>
      </c>
    </row>
    <row r="1660" spans="1:6" x14ac:dyDescent="0.3">
      <c r="A1660">
        <v>1658</v>
      </c>
      <c r="B1660">
        <v>31.95</v>
      </c>
      <c r="C1660">
        <f t="shared" si="50"/>
        <v>3.1949999999999999E-2</v>
      </c>
      <c r="D1660">
        <v>6.1</v>
      </c>
      <c r="E1660">
        <f t="shared" si="51"/>
        <v>6.0999999999999995E-3</v>
      </c>
      <c r="F1660">
        <v>1000</v>
      </c>
    </row>
    <row r="1661" spans="1:6" x14ac:dyDescent="0.3">
      <c r="A1661">
        <v>1659</v>
      </c>
      <c r="B1661">
        <v>31.95</v>
      </c>
      <c r="C1661">
        <f t="shared" si="50"/>
        <v>3.1949999999999999E-2</v>
      </c>
      <c r="D1661">
        <v>6.11</v>
      </c>
      <c r="E1661">
        <f t="shared" si="51"/>
        <v>6.11E-3</v>
      </c>
      <c r="F1661">
        <v>1000</v>
      </c>
    </row>
    <row r="1662" spans="1:6" x14ac:dyDescent="0.3">
      <c r="A1662">
        <v>1660</v>
      </c>
      <c r="B1662">
        <v>31.98</v>
      </c>
      <c r="C1662">
        <f t="shared" si="50"/>
        <v>3.1980000000000001E-2</v>
      </c>
      <c r="D1662">
        <v>6.12</v>
      </c>
      <c r="E1662">
        <f t="shared" si="51"/>
        <v>6.1200000000000004E-3</v>
      </c>
      <c r="F1662">
        <v>1000</v>
      </c>
    </row>
    <row r="1663" spans="1:6" x14ac:dyDescent="0.3">
      <c r="A1663">
        <v>1661</v>
      </c>
      <c r="B1663">
        <v>32.07</v>
      </c>
      <c r="C1663">
        <f t="shared" si="50"/>
        <v>3.2070000000000001E-2</v>
      </c>
      <c r="D1663">
        <v>6.13</v>
      </c>
      <c r="E1663">
        <f t="shared" si="51"/>
        <v>6.13E-3</v>
      </c>
      <c r="F1663">
        <v>1000</v>
      </c>
    </row>
    <row r="1664" spans="1:6" x14ac:dyDescent="0.3">
      <c r="A1664">
        <v>1662</v>
      </c>
      <c r="B1664">
        <v>32.21</v>
      </c>
      <c r="C1664">
        <f t="shared" si="50"/>
        <v>3.2210000000000003E-2</v>
      </c>
      <c r="D1664">
        <v>6.15</v>
      </c>
      <c r="E1664">
        <f t="shared" si="51"/>
        <v>6.1500000000000001E-3</v>
      </c>
      <c r="F1664">
        <v>1000</v>
      </c>
    </row>
    <row r="1665" spans="1:6" x14ac:dyDescent="0.3">
      <c r="A1665">
        <v>1663</v>
      </c>
      <c r="B1665">
        <v>32.22</v>
      </c>
      <c r="C1665">
        <f t="shared" si="50"/>
        <v>3.2219999999999999E-2</v>
      </c>
      <c r="D1665">
        <v>6.15</v>
      </c>
      <c r="E1665">
        <f t="shared" si="51"/>
        <v>6.1500000000000001E-3</v>
      </c>
      <c r="F1665">
        <v>1000</v>
      </c>
    </row>
    <row r="1666" spans="1:6" x14ac:dyDescent="0.3">
      <c r="A1666">
        <v>1664</v>
      </c>
      <c r="B1666">
        <v>32.229999999999997</v>
      </c>
      <c r="C1666">
        <f t="shared" si="50"/>
        <v>3.2229999999999995E-2</v>
      </c>
      <c r="D1666">
        <v>6.17</v>
      </c>
      <c r="E1666">
        <f t="shared" si="51"/>
        <v>6.1700000000000001E-3</v>
      </c>
      <c r="F1666">
        <v>1000</v>
      </c>
    </row>
    <row r="1667" spans="1:6" x14ac:dyDescent="0.3">
      <c r="A1667">
        <v>1665</v>
      </c>
      <c r="B1667">
        <v>32.25</v>
      </c>
      <c r="C1667">
        <f t="shared" si="50"/>
        <v>3.2250000000000001E-2</v>
      </c>
      <c r="D1667">
        <v>6.18</v>
      </c>
      <c r="E1667">
        <f t="shared" si="51"/>
        <v>6.1799999999999997E-3</v>
      </c>
      <c r="F1667">
        <v>1000</v>
      </c>
    </row>
    <row r="1668" spans="1:6" x14ac:dyDescent="0.3">
      <c r="A1668">
        <v>1666</v>
      </c>
      <c r="B1668">
        <v>32.35</v>
      </c>
      <c r="C1668">
        <f t="shared" ref="C1668:C1731" si="52">B1668/1000</f>
        <v>3.2350000000000004E-2</v>
      </c>
      <c r="D1668">
        <v>6.19</v>
      </c>
      <c r="E1668">
        <f t="shared" ref="E1668:E1731" si="53">D1668/1000</f>
        <v>6.1900000000000002E-3</v>
      </c>
      <c r="F1668">
        <v>1000</v>
      </c>
    </row>
    <row r="1669" spans="1:6" x14ac:dyDescent="0.3">
      <c r="A1669">
        <v>1667</v>
      </c>
      <c r="B1669">
        <v>32.4</v>
      </c>
      <c r="C1669">
        <f t="shared" si="52"/>
        <v>3.2399999999999998E-2</v>
      </c>
      <c r="D1669">
        <v>6.21</v>
      </c>
      <c r="E1669">
        <f t="shared" si="53"/>
        <v>6.2100000000000002E-3</v>
      </c>
      <c r="F1669">
        <v>1000</v>
      </c>
    </row>
    <row r="1670" spans="1:6" x14ac:dyDescent="0.3">
      <c r="A1670">
        <v>1668</v>
      </c>
      <c r="B1670">
        <v>32.47</v>
      </c>
      <c r="C1670">
        <f t="shared" si="52"/>
        <v>3.2469999999999999E-2</v>
      </c>
      <c r="D1670">
        <v>6.23</v>
      </c>
      <c r="E1670">
        <f t="shared" si="53"/>
        <v>6.2300000000000003E-3</v>
      </c>
      <c r="F1670">
        <v>1000</v>
      </c>
    </row>
    <row r="1671" spans="1:6" x14ac:dyDescent="0.3">
      <c r="A1671">
        <v>1669</v>
      </c>
      <c r="B1671">
        <v>32.49</v>
      </c>
      <c r="C1671">
        <f t="shared" si="52"/>
        <v>3.2490000000000005E-2</v>
      </c>
      <c r="D1671">
        <v>6.28</v>
      </c>
      <c r="E1671">
        <f t="shared" si="53"/>
        <v>6.28E-3</v>
      </c>
      <c r="F1671">
        <v>1000</v>
      </c>
    </row>
    <row r="1672" spans="1:6" x14ac:dyDescent="0.3">
      <c r="A1672">
        <v>1670</v>
      </c>
      <c r="B1672">
        <v>32.51</v>
      </c>
      <c r="C1672">
        <f t="shared" si="52"/>
        <v>3.2509999999999997E-2</v>
      </c>
      <c r="D1672">
        <v>6.29</v>
      </c>
      <c r="E1672">
        <f t="shared" si="53"/>
        <v>6.2900000000000005E-3</v>
      </c>
      <c r="F1672">
        <v>1000</v>
      </c>
    </row>
    <row r="1673" spans="1:6" x14ac:dyDescent="0.3">
      <c r="A1673">
        <v>1671</v>
      </c>
      <c r="B1673">
        <v>32.61</v>
      </c>
      <c r="C1673">
        <f t="shared" si="52"/>
        <v>3.261E-2</v>
      </c>
      <c r="D1673">
        <v>6.34</v>
      </c>
      <c r="E1673">
        <f t="shared" si="53"/>
        <v>6.3400000000000001E-3</v>
      </c>
      <c r="F1673">
        <v>1000</v>
      </c>
    </row>
    <row r="1674" spans="1:6" x14ac:dyDescent="0.3">
      <c r="A1674">
        <v>1672</v>
      </c>
      <c r="B1674">
        <v>32.74</v>
      </c>
      <c r="C1674">
        <f t="shared" si="52"/>
        <v>3.2740000000000005E-2</v>
      </c>
      <c r="D1674">
        <v>6.34</v>
      </c>
      <c r="E1674">
        <f t="shared" si="53"/>
        <v>6.3400000000000001E-3</v>
      </c>
      <c r="F1674">
        <v>1000</v>
      </c>
    </row>
    <row r="1675" spans="1:6" x14ac:dyDescent="0.3">
      <c r="A1675">
        <v>1673</v>
      </c>
      <c r="B1675">
        <v>32.770000000000003</v>
      </c>
      <c r="C1675">
        <f t="shared" si="52"/>
        <v>3.2770000000000001E-2</v>
      </c>
      <c r="D1675">
        <v>6.34</v>
      </c>
      <c r="E1675">
        <f t="shared" si="53"/>
        <v>6.3400000000000001E-3</v>
      </c>
      <c r="F1675">
        <v>1000</v>
      </c>
    </row>
    <row r="1676" spans="1:6" x14ac:dyDescent="0.3">
      <c r="A1676">
        <v>1674</v>
      </c>
      <c r="B1676">
        <v>32.85</v>
      </c>
      <c r="C1676">
        <f t="shared" si="52"/>
        <v>3.2850000000000004E-2</v>
      </c>
      <c r="D1676">
        <v>6.36</v>
      </c>
      <c r="E1676">
        <f t="shared" si="53"/>
        <v>6.3600000000000002E-3</v>
      </c>
      <c r="F1676">
        <v>1000</v>
      </c>
    </row>
    <row r="1677" spans="1:6" x14ac:dyDescent="0.3">
      <c r="A1677">
        <v>1675</v>
      </c>
      <c r="B1677">
        <v>32.880000000000003</v>
      </c>
      <c r="C1677">
        <f t="shared" si="52"/>
        <v>3.288E-2</v>
      </c>
      <c r="D1677">
        <v>6.38</v>
      </c>
      <c r="E1677">
        <f t="shared" si="53"/>
        <v>6.3800000000000003E-3</v>
      </c>
      <c r="F1677">
        <v>1000</v>
      </c>
    </row>
    <row r="1678" spans="1:6" x14ac:dyDescent="0.3">
      <c r="A1678">
        <v>1676</v>
      </c>
      <c r="B1678">
        <v>32.880000000000003</v>
      </c>
      <c r="C1678">
        <f t="shared" si="52"/>
        <v>3.288E-2</v>
      </c>
      <c r="D1678">
        <v>6.39</v>
      </c>
      <c r="E1678">
        <f t="shared" si="53"/>
        <v>6.3899999999999998E-3</v>
      </c>
      <c r="F1678">
        <v>1000</v>
      </c>
    </row>
    <row r="1679" spans="1:6" x14ac:dyDescent="0.3">
      <c r="A1679">
        <v>1677</v>
      </c>
      <c r="B1679">
        <v>32.979999999999997</v>
      </c>
      <c r="C1679">
        <f t="shared" si="52"/>
        <v>3.2979999999999995E-2</v>
      </c>
      <c r="D1679">
        <v>6.41</v>
      </c>
      <c r="E1679">
        <f t="shared" si="53"/>
        <v>6.4099999999999999E-3</v>
      </c>
      <c r="F1679">
        <v>1000</v>
      </c>
    </row>
    <row r="1680" spans="1:6" x14ac:dyDescent="0.3">
      <c r="A1680">
        <v>1678</v>
      </c>
      <c r="B1680">
        <v>33</v>
      </c>
      <c r="C1680">
        <f t="shared" si="52"/>
        <v>3.3000000000000002E-2</v>
      </c>
      <c r="D1680">
        <v>6.42</v>
      </c>
      <c r="E1680">
        <f t="shared" si="53"/>
        <v>6.4200000000000004E-3</v>
      </c>
      <c r="F1680">
        <v>1000</v>
      </c>
    </row>
    <row r="1681" spans="1:6" x14ac:dyDescent="0.3">
      <c r="A1681">
        <v>1679</v>
      </c>
      <c r="B1681">
        <v>33.03</v>
      </c>
      <c r="C1681">
        <f t="shared" si="52"/>
        <v>3.3030000000000004E-2</v>
      </c>
      <c r="D1681">
        <v>6.43</v>
      </c>
      <c r="E1681">
        <f t="shared" si="53"/>
        <v>6.43E-3</v>
      </c>
      <c r="F1681">
        <v>1000</v>
      </c>
    </row>
    <row r="1682" spans="1:6" x14ac:dyDescent="0.3">
      <c r="A1682">
        <v>1680</v>
      </c>
      <c r="B1682">
        <v>33.04</v>
      </c>
      <c r="C1682">
        <f t="shared" si="52"/>
        <v>3.304E-2</v>
      </c>
      <c r="D1682">
        <v>6.47</v>
      </c>
      <c r="E1682">
        <f t="shared" si="53"/>
        <v>6.4700000000000001E-3</v>
      </c>
      <c r="F1682">
        <v>1000</v>
      </c>
    </row>
    <row r="1683" spans="1:6" x14ac:dyDescent="0.3">
      <c r="A1683">
        <v>1681</v>
      </c>
      <c r="B1683">
        <v>33.08</v>
      </c>
      <c r="C1683">
        <f t="shared" si="52"/>
        <v>3.3079999999999998E-2</v>
      </c>
      <c r="D1683">
        <v>6.47</v>
      </c>
      <c r="E1683">
        <f t="shared" si="53"/>
        <v>6.4700000000000001E-3</v>
      </c>
      <c r="F1683">
        <v>1000</v>
      </c>
    </row>
    <row r="1684" spans="1:6" x14ac:dyDescent="0.3">
      <c r="A1684">
        <v>1682</v>
      </c>
      <c r="B1684">
        <v>33.11</v>
      </c>
      <c r="C1684">
        <f t="shared" si="52"/>
        <v>3.3110000000000001E-2</v>
      </c>
      <c r="D1684">
        <v>6.48</v>
      </c>
      <c r="E1684">
        <f t="shared" si="53"/>
        <v>6.4800000000000005E-3</v>
      </c>
      <c r="F1684">
        <v>1000</v>
      </c>
    </row>
    <row r="1685" spans="1:6" x14ac:dyDescent="0.3">
      <c r="A1685">
        <v>1683</v>
      </c>
      <c r="B1685">
        <v>33.130000000000003</v>
      </c>
      <c r="C1685">
        <f t="shared" si="52"/>
        <v>3.313E-2</v>
      </c>
      <c r="D1685">
        <v>6.49</v>
      </c>
      <c r="E1685">
        <f t="shared" si="53"/>
        <v>6.4900000000000001E-3</v>
      </c>
      <c r="F1685">
        <v>1000</v>
      </c>
    </row>
    <row r="1686" spans="1:6" x14ac:dyDescent="0.3">
      <c r="A1686">
        <v>1684</v>
      </c>
      <c r="B1686">
        <v>33.15</v>
      </c>
      <c r="C1686">
        <f t="shared" si="52"/>
        <v>3.3149999999999999E-2</v>
      </c>
      <c r="D1686">
        <v>6.5</v>
      </c>
      <c r="E1686">
        <f t="shared" si="53"/>
        <v>6.4999999999999997E-3</v>
      </c>
      <c r="F1686">
        <v>1000</v>
      </c>
    </row>
    <row r="1687" spans="1:6" x14ac:dyDescent="0.3">
      <c r="A1687">
        <v>1685</v>
      </c>
      <c r="B1687">
        <v>33.229999999999997</v>
      </c>
      <c r="C1687">
        <f t="shared" si="52"/>
        <v>3.3229999999999996E-2</v>
      </c>
      <c r="D1687">
        <v>6.51</v>
      </c>
      <c r="E1687">
        <f t="shared" si="53"/>
        <v>6.5100000000000002E-3</v>
      </c>
      <c r="F1687">
        <v>1000</v>
      </c>
    </row>
    <row r="1688" spans="1:6" x14ac:dyDescent="0.3">
      <c r="A1688">
        <v>1686</v>
      </c>
      <c r="B1688">
        <v>33.29</v>
      </c>
      <c r="C1688">
        <f t="shared" si="52"/>
        <v>3.329E-2</v>
      </c>
      <c r="D1688">
        <v>6.51</v>
      </c>
      <c r="E1688">
        <f t="shared" si="53"/>
        <v>6.5100000000000002E-3</v>
      </c>
      <c r="F1688">
        <v>1000</v>
      </c>
    </row>
    <row r="1689" spans="1:6" x14ac:dyDescent="0.3">
      <c r="A1689">
        <v>1687</v>
      </c>
      <c r="B1689">
        <v>33.33</v>
      </c>
      <c r="C1689">
        <f t="shared" si="52"/>
        <v>3.3329999999999999E-2</v>
      </c>
      <c r="D1689">
        <v>6.51</v>
      </c>
      <c r="E1689">
        <f t="shared" si="53"/>
        <v>6.5100000000000002E-3</v>
      </c>
      <c r="F1689">
        <v>1000</v>
      </c>
    </row>
    <row r="1690" spans="1:6" x14ac:dyDescent="0.3">
      <c r="A1690">
        <v>1688</v>
      </c>
      <c r="B1690">
        <v>33.6</v>
      </c>
      <c r="C1690">
        <f t="shared" si="52"/>
        <v>3.3600000000000005E-2</v>
      </c>
      <c r="D1690">
        <v>6.51</v>
      </c>
      <c r="E1690">
        <f t="shared" si="53"/>
        <v>6.5100000000000002E-3</v>
      </c>
      <c r="F1690">
        <v>1000</v>
      </c>
    </row>
    <row r="1691" spans="1:6" x14ac:dyDescent="0.3">
      <c r="A1691">
        <v>1689</v>
      </c>
      <c r="B1691">
        <v>33.61</v>
      </c>
      <c r="C1691">
        <f t="shared" si="52"/>
        <v>3.3610000000000001E-2</v>
      </c>
      <c r="D1691">
        <v>6.51</v>
      </c>
      <c r="E1691">
        <f t="shared" si="53"/>
        <v>6.5100000000000002E-3</v>
      </c>
      <c r="F1691">
        <v>1000</v>
      </c>
    </row>
    <row r="1692" spans="1:6" x14ac:dyDescent="0.3">
      <c r="A1692">
        <v>1690</v>
      </c>
      <c r="B1692">
        <v>33.74</v>
      </c>
      <c r="C1692">
        <f t="shared" si="52"/>
        <v>3.3739999999999999E-2</v>
      </c>
      <c r="D1692">
        <v>6.51</v>
      </c>
      <c r="E1692">
        <f t="shared" si="53"/>
        <v>6.5100000000000002E-3</v>
      </c>
      <c r="F1692">
        <v>1000</v>
      </c>
    </row>
    <row r="1693" spans="1:6" x14ac:dyDescent="0.3">
      <c r="A1693">
        <v>1691</v>
      </c>
      <c r="B1693">
        <v>34.049999999999997</v>
      </c>
      <c r="C1693">
        <f t="shared" si="52"/>
        <v>3.4049999999999997E-2</v>
      </c>
      <c r="D1693">
        <v>6.52</v>
      </c>
      <c r="E1693">
        <f t="shared" si="53"/>
        <v>6.5199999999999998E-3</v>
      </c>
      <c r="F1693">
        <v>1000</v>
      </c>
    </row>
    <row r="1694" spans="1:6" x14ac:dyDescent="0.3">
      <c r="A1694">
        <v>1692</v>
      </c>
      <c r="B1694">
        <v>34.06</v>
      </c>
      <c r="C1694">
        <f t="shared" si="52"/>
        <v>3.406E-2</v>
      </c>
      <c r="D1694">
        <v>6.52</v>
      </c>
      <c r="E1694">
        <f t="shared" si="53"/>
        <v>6.5199999999999998E-3</v>
      </c>
      <c r="F1694">
        <v>1000</v>
      </c>
    </row>
    <row r="1695" spans="1:6" x14ac:dyDescent="0.3">
      <c r="A1695">
        <v>1693</v>
      </c>
      <c r="B1695">
        <v>34.07</v>
      </c>
      <c r="C1695">
        <f t="shared" si="52"/>
        <v>3.4070000000000003E-2</v>
      </c>
      <c r="D1695">
        <v>6.52</v>
      </c>
      <c r="E1695">
        <f t="shared" si="53"/>
        <v>6.5199999999999998E-3</v>
      </c>
      <c r="F1695">
        <v>1000</v>
      </c>
    </row>
    <row r="1696" spans="1:6" x14ac:dyDescent="0.3">
      <c r="A1696">
        <v>1694</v>
      </c>
      <c r="B1696">
        <v>34.08</v>
      </c>
      <c r="C1696">
        <f t="shared" si="52"/>
        <v>3.4079999999999999E-2</v>
      </c>
      <c r="D1696">
        <v>6.52</v>
      </c>
      <c r="E1696">
        <f t="shared" si="53"/>
        <v>6.5199999999999998E-3</v>
      </c>
      <c r="F1696">
        <v>1000</v>
      </c>
    </row>
    <row r="1697" spans="1:6" x14ac:dyDescent="0.3">
      <c r="A1697">
        <v>1695</v>
      </c>
      <c r="B1697">
        <v>34.21</v>
      </c>
      <c r="C1697">
        <f t="shared" si="52"/>
        <v>3.4210000000000004E-2</v>
      </c>
      <c r="D1697">
        <v>6.54</v>
      </c>
      <c r="E1697">
        <f t="shared" si="53"/>
        <v>6.5399999999999998E-3</v>
      </c>
      <c r="F1697">
        <v>1000</v>
      </c>
    </row>
    <row r="1698" spans="1:6" x14ac:dyDescent="0.3">
      <c r="A1698">
        <v>1696</v>
      </c>
      <c r="B1698">
        <v>34.22</v>
      </c>
      <c r="C1698">
        <f t="shared" si="52"/>
        <v>3.422E-2</v>
      </c>
      <c r="D1698">
        <v>6.57</v>
      </c>
      <c r="E1698">
        <f t="shared" si="53"/>
        <v>6.5700000000000003E-3</v>
      </c>
      <c r="F1698">
        <v>1000</v>
      </c>
    </row>
    <row r="1699" spans="1:6" x14ac:dyDescent="0.3">
      <c r="A1699">
        <v>1697</v>
      </c>
      <c r="B1699">
        <v>34.549999999999997</v>
      </c>
      <c r="C1699">
        <f t="shared" si="52"/>
        <v>3.4549999999999997E-2</v>
      </c>
      <c r="D1699">
        <v>6.58</v>
      </c>
      <c r="E1699">
        <f t="shared" si="53"/>
        <v>6.5799999999999999E-3</v>
      </c>
      <c r="F1699">
        <v>1000</v>
      </c>
    </row>
    <row r="1700" spans="1:6" x14ac:dyDescent="0.3">
      <c r="A1700">
        <v>1698</v>
      </c>
      <c r="B1700">
        <v>34.549999999999997</v>
      </c>
      <c r="C1700">
        <f t="shared" si="52"/>
        <v>3.4549999999999997E-2</v>
      </c>
      <c r="D1700">
        <v>6.6</v>
      </c>
      <c r="E1700">
        <f t="shared" si="53"/>
        <v>6.6E-3</v>
      </c>
      <c r="F1700">
        <v>1000</v>
      </c>
    </row>
    <row r="1701" spans="1:6" x14ac:dyDescent="0.3">
      <c r="A1701">
        <v>1699</v>
      </c>
      <c r="B1701">
        <v>34.57</v>
      </c>
      <c r="C1701">
        <f t="shared" si="52"/>
        <v>3.4570000000000004E-2</v>
      </c>
      <c r="D1701">
        <v>6.6</v>
      </c>
      <c r="E1701">
        <f t="shared" si="53"/>
        <v>6.6E-3</v>
      </c>
      <c r="F1701">
        <v>1000</v>
      </c>
    </row>
    <row r="1702" spans="1:6" x14ac:dyDescent="0.3">
      <c r="A1702">
        <v>1700</v>
      </c>
      <c r="B1702">
        <v>34.78</v>
      </c>
      <c r="C1702">
        <f t="shared" si="52"/>
        <v>3.4779999999999998E-2</v>
      </c>
      <c r="D1702">
        <v>6.62</v>
      </c>
      <c r="E1702">
        <f t="shared" si="53"/>
        <v>6.62E-3</v>
      </c>
      <c r="F1702">
        <v>1000</v>
      </c>
    </row>
    <row r="1703" spans="1:6" x14ac:dyDescent="0.3">
      <c r="A1703">
        <v>1701</v>
      </c>
      <c r="B1703">
        <v>34.79</v>
      </c>
      <c r="C1703">
        <f t="shared" si="52"/>
        <v>3.4790000000000001E-2</v>
      </c>
      <c r="D1703">
        <v>6.65</v>
      </c>
      <c r="E1703">
        <f t="shared" si="53"/>
        <v>6.6500000000000005E-3</v>
      </c>
      <c r="F1703">
        <v>1000</v>
      </c>
    </row>
    <row r="1704" spans="1:6" x14ac:dyDescent="0.3">
      <c r="A1704">
        <v>1702</v>
      </c>
      <c r="B1704">
        <v>34.92</v>
      </c>
      <c r="C1704">
        <f t="shared" si="52"/>
        <v>3.492E-2</v>
      </c>
      <c r="D1704">
        <v>6.66</v>
      </c>
      <c r="E1704">
        <f t="shared" si="53"/>
        <v>6.6600000000000001E-3</v>
      </c>
      <c r="F1704">
        <v>1000</v>
      </c>
    </row>
    <row r="1705" spans="1:6" x14ac:dyDescent="0.3">
      <c r="A1705">
        <v>1703</v>
      </c>
      <c r="B1705">
        <v>34.92</v>
      </c>
      <c r="C1705">
        <f t="shared" si="52"/>
        <v>3.492E-2</v>
      </c>
      <c r="D1705">
        <v>6.66</v>
      </c>
      <c r="E1705">
        <f t="shared" si="53"/>
        <v>6.6600000000000001E-3</v>
      </c>
      <c r="F1705">
        <v>1000</v>
      </c>
    </row>
    <row r="1706" spans="1:6" x14ac:dyDescent="0.3">
      <c r="A1706">
        <v>1704</v>
      </c>
      <c r="B1706">
        <v>34.99</v>
      </c>
      <c r="C1706">
        <f t="shared" si="52"/>
        <v>3.499E-2</v>
      </c>
      <c r="D1706">
        <v>6.66</v>
      </c>
      <c r="E1706">
        <f t="shared" si="53"/>
        <v>6.6600000000000001E-3</v>
      </c>
      <c r="F1706">
        <v>1000</v>
      </c>
    </row>
    <row r="1707" spans="1:6" x14ac:dyDescent="0.3">
      <c r="A1707">
        <v>1705</v>
      </c>
      <c r="B1707">
        <v>35</v>
      </c>
      <c r="C1707">
        <f t="shared" si="52"/>
        <v>3.5000000000000003E-2</v>
      </c>
      <c r="D1707">
        <v>6.69</v>
      </c>
      <c r="E1707">
        <f t="shared" si="53"/>
        <v>6.6900000000000006E-3</v>
      </c>
      <c r="F1707">
        <v>1000</v>
      </c>
    </row>
    <row r="1708" spans="1:6" x14ac:dyDescent="0.3">
      <c r="A1708">
        <v>1706</v>
      </c>
      <c r="B1708">
        <v>35.21</v>
      </c>
      <c r="C1708">
        <f t="shared" si="52"/>
        <v>3.5209999999999998E-2</v>
      </c>
      <c r="D1708">
        <v>6.7</v>
      </c>
      <c r="E1708">
        <f t="shared" si="53"/>
        <v>6.7000000000000002E-3</v>
      </c>
      <c r="F1708">
        <v>1000</v>
      </c>
    </row>
    <row r="1709" spans="1:6" x14ac:dyDescent="0.3">
      <c r="A1709">
        <v>1707</v>
      </c>
      <c r="B1709">
        <v>35.28</v>
      </c>
      <c r="C1709">
        <f t="shared" si="52"/>
        <v>3.5279999999999999E-2</v>
      </c>
      <c r="D1709">
        <v>6.73</v>
      </c>
      <c r="E1709">
        <f t="shared" si="53"/>
        <v>6.7300000000000007E-3</v>
      </c>
      <c r="F1709">
        <v>1000</v>
      </c>
    </row>
    <row r="1710" spans="1:6" x14ac:dyDescent="0.3">
      <c r="A1710">
        <v>1708</v>
      </c>
      <c r="B1710">
        <v>35.299999999999997</v>
      </c>
      <c r="C1710">
        <f t="shared" si="52"/>
        <v>3.5299999999999998E-2</v>
      </c>
      <c r="D1710">
        <v>6.85</v>
      </c>
      <c r="E1710">
        <f t="shared" si="53"/>
        <v>6.8499999999999993E-3</v>
      </c>
      <c r="F1710">
        <v>1000</v>
      </c>
    </row>
    <row r="1711" spans="1:6" x14ac:dyDescent="0.3">
      <c r="A1711">
        <v>1709</v>
      </c>
      <c r="B1711">
        <v>35.380000000000003</v>
      </c>
      <c r="C1711">
        <f t="shared" si="52"/>
        <v>3.5380000000000002E-2</v>
      </c>
      <c r="D1711">
        <v>6.87</v>
      </c>
      <c r="E1711">
        <f t="shared" si="53"/>
        <v>6.8700000000000002E-3</v>
      </c>
      <c r="F1711">
        <v>1000</v>
      </c>
    </row>
    <row r="1712" spans="1:6" x14ac:dyDescent="0.3">
      <c r="A1712">
        <v>1710</v>
      </c>
      <c r="B1712">
        <v>35.4</v>
      </c>
      <c r="C1712">
        <f t="shared" si="52"/>
        <v>3.5400000000000001E-2</v>
      </c>
      <c r="D1712">
        <v>6.87</v>
      </c>
      <c r="E1712">
        <f t="shared" si="53"/>
        <v>6.8700000000000002E-3</v>
      </c>
      <c r="F1712">
        <v>1000</v>
      </c>
    </row>
    <row r="1713" spans="1:6" x14ac:dyDescent="0.3">
      <c r="A1713">
        <v>1711</v>
      </c>
      <c r="B1713">
        <v>35.450000000000003</v>
      </c>
      <c r="C1713">
        <f t="shared" si="52"/>
        <v>3.5450000000000002E-2</v>
      </c>
      <c r="D1713">
        <v>6.88</v>
      </c>
      <c r="E1713">
        <f t="shared" si="53"/>
        <v>6.8799999999999998E-3</v>
      </c>
      <c r="F1713">
        <v>1000</v>
      </c>
    </row>
    <row r="1714" spans="1:6" x14ac:dyDescent="0.3">
      <c r="A1714">
        <v>1712</v>
      </c>
      <c r="B1714">
        <v>35.6</v>
      </c>
      <c r="C1714">
        <f t="shared" si="52"/>
        <v>3.56E-2</v>
      </c>
      <c r="D1714">
        <v>6.88</v>
      </c>
      <c r="E1714">
        <f t="shared" si="53"/>
        <v>6.8799999999999998E-3</v>
      </c>
      <c r="F1714">
        <v>1000</v>
      </c>
    </row>
    <row r="1715" spans="1:6" x14ac:dyDescent="0.3">
      <c r="A1715">
        <v>1713</v>
      </c>
      <c r="B1715">
        <v>35.67</v>
      </c>
      <c r="C1715">
        <f t="shared" si="52"/>
        <v>3.567E-2</v>
      </c>
      <c r="D1715">
        <v>6.92</v>
      </c>
      <c r="E1715">
        <f t="shared" si="53"/>
        <v>6.9199999999999999E-3</v>
      </c>
      <c r="F1715">
        <v>1000</v>
      </c>
    </row>
    <row r="1716" spans="1:6" x14ac:dyDescent="0.3">
      <c r="A1716">
        <v>1714</v>
      </c>
      <c r="B1716">
        <v>35.69</v>
      </c>
      <c r="C1716">
        <f t="shared" si="52"/>
        <v>3.569E-2</v>
      </c>
      <c r="D1716">
        <v>6.94</v>
      </c>
      <c r="E1716">
        <f t="shared" si="53"/>
        <v>6.94E-3</v>
      </c>
      <c r="F1716">
        <v>1000</v>
      </c>
    </row>
    <row r="1717" spans="1:6" x14ac:dyDescent="0.3">
      <c r="A1717">
        <v>1715</v>
      </c>
      <c r="B1717">
        <v>35.770000000000003</v>
      </c>
      <c r="C1717">
        <f t="shared" si="52"/>
        <v>3.5770000000000003E-2</v>
      </c>
      <c r="D1717">
        <v>6.97</v>
      </c>
      <c r="E1717">
        <f t="shared" si="53"/>
        <v>6.9699999999999996E-3</v>
      </c>
      <c r="F1717">
        <v>1000</v>
      </c>
    </row>
    <row r="1718" spans="1:6" x14ac:dyDescent="0.3">
      <c r="A1718">
        <v>1716</v>
      </c>
      <c r="B1718">
        <v>35.89</v>
      </c>
      <c r="C1718">
        <f t="shared" si="52"/>
        <v>3.5889999999999998E-2</v>
      </c>
      <c r="D1718">
        <v>7</v>
      </c>
      <c r="E1718">
        <f t="shared" si="53"/>
        <v>7.0000000000000001E-3</v>
      </c>
      <c r="F1718">
        <v>1000</v>
      </c>
    </row>
    <row r="1719" spans="1:6" x14ac:dyDescent="0.3">
      <c r="A1719">
        <v>1717</v>
      </c>
      <c r="B1719">
        <v>35.92</v>
      </c>
      <c r="C1719">
        <f t="shared" si="52"/>
        <v>3.5920000000000001E-2</v>
      </c>
      <c r="D1719">
        <v>7.01</v>
      </c>
      <c r="E1719">
        <f t="shared" si="53"/>
        <v>7.0099999999999997E-3</v>
      </c>
      <c r="F1719">
        <v>1000</v>
      </c>
    </row>
    <row r="1720" spans="1:6" x14ac:dyDescent="0.3">
      <c r="A1720">
        <v>1718</v>
      </c>
      <c r="B1720">
        <v>35.99</v>
      </c>
      <c r="C1720">
        <f t="shared" si="52"/>
        <v>3.5990000000000001E-2</v>
      </c>
      <c r="D1720">
        <v>7.01</v>
      </c>
      <c r="E1720">
        <f t="shared" si="53"/>
        <v>7.0099999999999997E-3</v>
      </c>
      <c r="F1720">
        <v>1000</v>
      </c>
    </row>
    <row r="1721" spans="1:6" x14ac:dyDescent="0.3">
      <c r="A1721">
        <v>1719</v>
      </c>
      <c r="B1721">
        <v>36.049999999999997</v>
      </c>
      <c r="C1721">
        <f t="shared" si="52"/>
        <v>3.6049999999999999E-2</v>
      </c>
      <c r="D1721">
        <v>7.01</v>
      </c>
      <c r="E1721">
        <f t="shared" si="53"/>
        <v>7.0099999999999997E-3</v>
      </c>
      <c r="F1721">
        <v>1000</v>
      </c>
    </row>
    <row r="1722" spans="1:6" x14ac:dyDescent="0.3">
      <c r="A1722">
        <v>1720</v>
      </c>
      <c r="B1722">
        <v>36.06</v>
      </c>
      <c r="C1722">
        <f t="shared" si="52"/>
        <v>3.6060000000000002E-2</v>
      </c>
      <c r="D1722">
        <v>7.02</v>
      </c>
      <c r="E1722">
        <f t="shared" si="53"/>
        <v>7.0199999999999993E-3</v>
      </c>
      <c r="F1722">
        <v>1000</v>
      </c>
    </row>
    <row r="1723" spans="1:6" x14ac:dyDescent="0.3">
      <c r="A1723">
        <v>1721</v>
      </c>
      <c r="B1723">
        <v>36.07</v>
      </c>
      <c r="C1723">
        <f t="shared" si="52"/>
        <v>3.6069999999999998E-2</v>
      </c>
      <c r="D1723">
        <v>7.02</v>
      </c>
      <c r="E1723">
        <f t="shared" si="53"/>
        <v>7.0199999999999993E-3</v>
      </c>
      <c r="F1723">
        <v>1000</v>
      </c>
    </row>
    <row r="1724" spans="1:6" x14ac:dyDescent="0.3">
      <c r="A1724">
        <v>1722</v>
      </c>
      <c r="B1724">
        <v>36.119999999999997</v>
      </c>
      <c r="C1724">
        <f t="shared" si="52"/>
        <v>3.6119999999999999E-2</v>
      </c>
      <c r="D1724">
        <v>7.04</v>
      </c>
      <c r="E1724">
        <f t="shared" si="53"/>
        <v>7.0400000000000003E-3</v>
      </c>
      <c r="F1724">
        <v>1000</v>
      </c>
    </row>
    <row r="1725" spans="1:6" x14ac:dyDescent="0.3">
      <c r="A1725">
        <v>1723</v>
      </c>
      <c r="B1725">
        <v>36.200000000000003</v>
      </c>
      <c r="C1725">
        <f t="shared" si="52"/>
        <v>3.6200000000000003E-2</v>
      </c>
      <c r="D1725">
        <v>7.04</v>
      </c>
      <c r="E1725">
        <f t="shared" si="53"/>
        <v>7.0400000000000003E-3</v>
      </c>
      <c r="F1725">
        <v>1000</v>
      </c>
    </row>
    <row r="1726" spans="1:6" x14ac:dyDescent="0.3">
      <c r="A1726">
        <v>1724</v>
      </c>
      <c r="B1726">
        <v>36.21</v>
      </c>
      <c r="C1726">
        <f t="shared" si="52"/>
        <v>3.6209999999999999E-2</v>
      </c>
      <c r="D1726">
        <v>7.04</v>
      </c>
      <c r="E1726">
        <f t="shared" si="53"/>
        <v>7.0400000000000003E-3</v>
      </c>
      <c r="F1726">
        <v>1000</v>
      </c>
    </row>
    <row r="1727" spans="1:6" x14ac:dyDescent="0.3">
      <c r="A1727">
        <v>1725</v>
      </c>
      <c r="B1727">
        <v>36.33</v>
      </c>
      <c r="C1727">
        <f t="shared" si="52"/>
        <v>3.6330000000000001E-2</v>
      </c>
      <c r="D1727">
        <v>7.06</v>
      </c>
      <c r="E1727">
        <f t="shared" si="53"/>
        <v>7.0599999999999994E-3</v>
      </c>
      <c r="F1727">
        <v>1000</v>
      </c>
    </row>
    <row r="1728" spans="1:6" x14ac:dyDescent="0.3">
      <c r="A1728">
        <v>1726</v>
      </c>
      <c r="B1728">
        <v>36.35</v>
      </c>
      <c r="C1728">
        <f t="shared" si="52"/>
        <v>3.635E-2</v>
      </c>
      <c r="D1728">
        <v>7.13</v>
      </c>
      <c r="E1728">
        <f t="shared" si="53"/>
        <v>7.1300000000000001E-3</v>
      </c>
      <c r="F1728">
        <v>1000</v>
      </c>
    </row>
    <row r="1729" spans="1:6" x14ac:dyDescent="0.3">
      <c r="A1729">
        <v>1727</v>
      </c>
      <c r="B1729">
        <v>36.549999999999997</v>
      </c>
      <c r="C1729">
        <f t="shared" si="52"/>
        <v>3.6549999999999999E-2</v>
      </c>
      <c r="D1729">
        <v>7.15</v>
      </c>
      <c r="E1729">
        <f t="shared" si="53"/>
        <v>7.1500000000000001E-3</v>
      </c>
      <c r="F1729">
        <v>1000</v>
      </c>
    </row>
    <row r="1730" spans="1:6" x14ac:dyDescent="0.3">
      <c r="A1730">
        <v>1728</v>
      </c>
      <c r="B1730">
        <v>36.56</v>
      </c>
      <c r="C1730">
        <f t="shared" si="52"/>
        <v>3.6560000000000002E-2</v>
      </c>
      <c r="D1730">
        <v>7.15</v>
      </c>
      <c r="E1730">
        <f t="shared" si="53"/>
        <v>7.1500000000000001E-3</v>
      </c>
      <c r="F1730">
        <v>1000</v>
      </c>
    </row>
    <row r="1731" spans="1:6" x14ac:dyDescent="0.3">
      <c r="A1731">
        <v>1729</v>
      </c>
      <c r="B1731">
        <v>36.590000000000003</v>
      </c>
      <c r="C1731">
        <f t="shared" si="52"/>
        <v>3.6590000000000004E-2</v>
      </c>
      <c r="D1731">
        <v>7.17</v>
      </c>
      <c r="E1731">
        <f t="shared" si="53"/>
        <v>7.1700000000000002E-3</v>
      </c>
      <c r="F1731">
        <v>1000</v>
      </c>
    </row>
    <row r="1732" spans="1:6" x14ac:dyDescent="0.3">
      <c r="A1732">
        <v>1730</v>
      </c>
      <c r="B1732">
        <v>36.61</v>
      </c>
      <c r="C1732">
        <f t="shared" ref="C1732:C1795" si="54">B1732/1000</f>
        <v>3.6609999999999997E-2</v>
      </c>
      <c r="D1732">
        <v>7.23</v>
      </c>
      <c r="E1732">
        <f t="shared" ref="E1732:E1795" si="55">D1732/1000</f>
        <v>7.2300000000000003E-3</v>
      </c>
      <c r="F1732">
        <v>1000</v>
      </c>
    </row>
    <row r="1733" spans="1:6" x14ac:dyDescent="0.3">
      <c r="A1733">
        <v>1731</v>
      </c>
      <c r="B1733">
        <v>36.67</v>
      </c>
      <c r="C1733">
        <f t="shared" si="54"/>
        <v>3.6670000000000001E-2</v>
      </c>
      <c r="D1733">
        <v>7.25</v>
      </c>
      <c r="E1733">
        <f t="shared" si="55"/>
        <v>7.2500000000000004E-3</v>
      </c>
      <c r="F1733">
        <v>1000</v>
      </c>
    </row>
    <row r="1734" spans="1:6" x14ac:dyDescent="0.3">
      <c r="A1734">
        <v>1732</v>
      </c>
      <c r="B1734">
        <v>36.880000000000003</v>
      </c>
      <c r="C1734">
        <f t="shared" si="54"/>
        <v>3.6880000000000003E-2</v>
      </c>
      <c r="D1734">
        <v>7.3</v>
      </c>
      <c r="E1734">
        <f t="shared" si="55"/>
        <v>7.3000000000000001E-3</v>
      </c>
      <c r="F1734">
        <v>1000</v>
      </c>
    </row>
    <row r="1735" spans="1:6" x14ac:dyDescent="0.3">
      <c r="A1735">
        <v>1733</v>
      </c>
      <c r="B1735">
        <v>37.01</v>
      </c>
      <c r="C1735">
        <f t="shared" si="54"/>
        <v>3.7010000000000001E-2</v>
      </c>
      <c r="D1735">
        <v>7.36</v>
      </c>
      <c r="E1735">
        <f t="shared" si="55"/>
        <v>7.3600000000000002E-3</v>
      </c>
      <c r="F1735">
        <v>1000</v>
      </c>
    </row>
    <row r="1736" spans="1:6" x14ac:dyDescent="0.3">
      <c r="A1736">
        <v>1734</v>
      </c>
      <c r="B1736">
        <v>37.06</v>
      </c>
      <c r="C1736">
        <f t="shared" si="54"/>
        <v>3.7060000000000003E-2</v>
      </c>
      <c r="D1736">
        <v>7.36</v>
      </c>
      <c r="E1736">
        <f t="shared" si="55"/>
        <v>7.3600000000000002E-3</v>
      </c>
      <c r="F1736">
        <v>1000</v>
      </c>
    </row>
    <row r="1737" spans="1:6" x14ac:dyDescent="0.3">
      <c r="A1737">
        <v>1735</v>
      </c>
      <c r="B1737">
        <v>37.11</v>
      </c>
      <c r="C1737">
        <f t="shared" si="54"/>
        <v>3.7109999999999997E-2</v>
      </c>
      <c r="D1737">
        <v>7.43</v>
      </c>
      <c r="E1737">
        <f t="shared" si="55"/>
        <v>7.43E-3</v>
      </c>
      <c r="F1737">
        <v>1000</v>
      </c>
    </row>
    <row r="1738" spans="1:6" x14ac:dyDescent="0.3">
      <c r="A1738">
        <v>1736</v>
      </c>
      <c r="B1738">
        <v>37.15</v>
      </c>
      <c r="C1738">
        <f t="shared" si="54"/>
        <v>3.7149999999999996E-2</v>
      </c>
      <c r="D1738">
        <v>7.43</v>
      </c>
      <c r="E1738">
        <f t="shared" si="55"/>
        <v>7.43E-3</v>
      </c>
      <c r="F1738">
        <v>1000</v>
      </c>
    </row>
    <row r="1739" spans="1:6" x14ac:dyDescent="0.3">
      <c r="A1739">
        <v>1737</v>
      </c>
      <c r="B1739">
        <v>37.29</v>
      </c>
      <c r="C1739">
        <f t="shared" si="54"/>
        <v>3.7289999999999997E-2</v>
      </c>
      <c r="D1739">
        <v>7.46</v>
      </c>
      <c r="E1739">
        <f t="shared" si="55"/>
        <v>7.4599999999999996E-3</v>
      </c>
      <c r="F1739">
        <v>1000</v>
      </c>
    </row>
    <row r="1740" spans="1:6" x14ac:dyDescent="0.3">
      <c r="A1740">
        <v>1738</v>
      </c>
      <c r="B1740">
        <v>37.380000000000003</v>
      </c>
      <c r="C1740">
        <f t="shared" si="54"/>
        <v>3.7380000000000004E-2</v>
      </c>
      <c r="D1740">
        <v>7.51</v>
      </c>
      <c r="E1740">
        <f t="shared" si="55"/>
        <v>7.5100000000000002E-3</v>
      </c>
      <c r="F1740">
        <v>1000</v>
      </c>
    </row>
    <row r="1741" spans="1:6" x14ac:dyDescent="0.3">
      <c r="A1741">
        <v>1739</v>
      </c>
      <c r="B1741">
        <v>37.590000000000003</v>
      </c>
      <c r="C1741">
        <f t="shared" si="54"/>
        <v>3.7590000000000005E-2</v>
      </c>
      <c r="D1741">
        <v>7.51</v>
      </c>
      <c r="E1741">
        <f t="shared" si="55"/>
        <v>7.5100000000000002E-3</v>
      </c>
      <c r="F1741">
        <v>1000</v>
      </c>
    </row>
    <row r="1742" spans="1:6" x14ac:dyDescent="0.3">
      <c r="A1742">
        <v>1740</v>
      </c>
      <c r="B1742">
        <v>37.71</v>
      </c>
      <c r="C1742">
        <f t="shared" si="54"/>
        <v>3.771E-2</v>
      </c>
      <c r="D1742">
        <v>7.53</v>
      </c>
      <c r="E1742">
        <f t="shared" si="55"/>
        <v>7.5300000000000002E-3</v>
      </c>
      <c r="F1742">
        <v>1000</v>
      </c>
    </row>
    <row r="1743" spans="1:6" x14ac:dyDescent="0.3">
      <c r="A1743">
        <v>1741</v>
      </c>
      <c r="B1743">
        <v>37.99</v>
      </c>
      <c r="C1743">
        <f t="shared" si="54"/>
        <v>3.7990000000000003E-2</v>
      </c>
      <c r="D1743">
        <v>7.56</v>
      </c>
      <c r="E1743">
        <f t="shared" si="55"/>
        <v>7.5599999999999999E-3</v>
      </c>
      <c r="F1743">
        <v>1000</v>
      </c>
    </row>
    <row r="1744" spans="1:6" x14ac:dyDescent="0.3">
      <c r="A1744">
        <v>1742</v>
      </c>
      <c r="B1744">
        <v>38.26</v>
      </c>
      <c r="C1744">
        <f t="shared" si="54"/>
        <v>3.8259999999999995E-2</v>
      </c>
      <c r="D1744">
        <v>7.64</v>
      </c>
      <c r="E1744">
        <f t="shared" si="55"/>
        <v>7.6400000000000001E-3</v>
      </c>
      <c r="F1744">
        <v>1000</v>
      </c>
    </row>
    <row r="1745" spans="1:6" x14ac:dyDescent="0.3">
      <c r="A1745">
        <v>1743</v>
      </c>
      <c r="B1745">
        <v>38.270000000000003</v>
      </c>
      <c r="C1745">
        <f t="shared" si="54"/>
        <v>3.8270000000000005E-2</v>
      </c>
      <c r="D1745">
        <v>7.69</v>
      </c>
      <c r="E1745">
        <f t="shared" si="55"/>
        <v>7.6900000000000007E-3</v>
      </c>
      <c r="F1745">
        <v>1000</v>
      </c>
    </row>
    <row r="1746" spans="1:6" x14ac:dyDescent="0.3">
      <c r="A1746">
        <v>1744</v>
      </c>
      <c r="B1746">
        <v>38.32</v>
      </c>
      <c r="C1746">
        <f t="shared" si="54"/>
        <v>3.832E-2</v>
      </c>
      <c r="D1746">
        <v>7.72</v>
      </c>
      <c r="E1746">
        <f t="shared" si="55"/>
        <v>7.7199999999999994E-3</v>
      </c>
      <c r="F1746">
        <v>1000</v>
      </c>
    </row>
    <row r="1747" spans="1:6" x14ac:dyDescent="0.3">
      <c r="A1747">
        <v>1745</v>
      </c>
      <c r="B1747">
        <v>38.33</v>
      </c>
      <c r="C1747">
        <f t="shared" si="54"/>
        <v>3.8329999999999996E-2</v>
      </c>
      <c r="D1747">
        <v>7.76</v>
      </c>
      <c r="E1747">
        <f t="shared" si="55"/>
        <v>7.7599999999999995E-3</v>
      </c>
      <c r="F1747">
        <v>1000</v>
      </c>
    </row>
    <row r="1748" spans="1:6" x14ac:dyDescent="0.3">
      <c r="A1748">
        <v>1746</v>
      </c>
      <c r="B1748">
        <v>38.46</v>
      </c>
      <c r="C1748">
        <f t="shared" si="54"/>
        <v>3.8460000000000001E-2</v>
      </c>
      <c r="D1748">
        <v>7.79</v>
      </c>
      <c r="E1748">
        <f t="shared" si="55"/>
        <v>7.79E-3</v>
      </c>
      <c r="F1748">
        <v>1000</v>
      </c>
    </row>
    <row r="1749" spans="1:6" x14ac:dyDescent="0.3">
      <c r="A1749">
        <v>1747</v>
      </c>
      <c r="B1749">
        <v>38.5</v>
      </c>
      <c r="C1749">
        <f t="shared" si="54"/>
        <v>3.85E-2</v>
      </c>
      <c r="D1749">
        <v>7.9</v>
      </c>
      <c r="E1749">
        <f t="shared" si="55"/>
        <v>7.9000000000000008E-3</v>
      </c>
      <c r="F1749">
        <v>1000</v>
      </c>
    </row>
    <row r="1750" spans="1:6" x14ac:dyDescent="0.3">
      <c r="A1750">
        <v>1748</v>
      </c>
      <c r="B1750">
        <v>38.64</v>
      </c>
      <c r="C1750">
        <f t="shared" si="54"/>
        <v>3.8640000000000001E-2</v>
      </c>
      <c r="D1750">
        <v>7.93</v>
      </c>
      <c r="E1750">
        <f t="shared" si="55"/>
        <v>7.9299999999999995E-3</v>
      </c>
      <c r="F1750">
        <v>1000</v>
      </c>
    </row>
    <row r="1751" spans="1:6" x14ac:dyDescent="0.3">
      <c r="A1751">
        <v>1749</v>
      </c>
      <c r="B1751">
        <v>38.65</v>
      </c>
      <c r="C1751">
        <f t="shared" si="54"/>
        <v>3.8649999999999997E-2</v>
      </c>
      <c r="D1751">
        <v>7.97</v>
      </c>
      <c r="E1751">
        <f t="shared" si="55"/>
        <v>7.9699999999999997E-3</v>
      </c>
      <c r="F1751">
        <v>1000</v>
      </c>
    </row>
    <row r="1752" spans="1:6" x14ac:dyDescent="0.3">
      <c r="A1752">
        <v>1750</v>
      </c>
      <c r="B1752">
        <v>38.97</v>
      </c>
      <c r="C1752">
        <f t="shared" si="54"/>
        <v>3.8969999999999998E-2</v>
      </c>
      <c r="D1752">
        <v>8.0500000000000007</v>
      </c>
      <c r="E1752">
        <f t="shared" si="55"/>
        <v>8.0499999999999999E-3</v>
      </c>
      <c r="F1752">
        <v>1000</v>
      </c>
    </row>
    <row r="1753" spans="1:6" x14ac:dyDescent="0.3">
      <c r="A1753">
        <v>1751</v>
      </c>
      <c r="B1753">
        <v>39.619999999999997</v>
      </c>
      <c r="C1753">
        <f t="shared" si="54"/>
        <v>3.9619999999999995E-2</v>
      </c>
      <c r="D1753">
        <v>8.0500000000000007</v>
      </c>
      <c r="E1753">
        <f t="shared" si="55"/>
        <v>8.0499999999999999E-3</v>
      </c>
      <c r="F1753">
        <v>1000</v>
      </c>
    </row>
    <row r="1754" spans="1:6" x14ac:dyDescent="0.3">
      <c r="A1754">
        <v>1752</v>
      </c>
      <c r="B1754">
        <v>39.619999999999997</v>
      </c>
      <c r="C1754">
        <f t="shared" si="54"/>
        <v>3.9619999999999995E-2</v>
      </c>
      <c r="D1754">
        <v>8.09</v>
      </c>
      <c r="E1754">
        <f t="shared" si="55"/>
        <v>8.09E-3</v>
      </c>
      <c r="F1754">
        <v>1000</v>
      </c>
    </row>
    <row r="1755" spans="1:6" x14ac:dyDescent="0.3">
      <c r="A1755">
        <v>1753</v>
      </c>
      <c r="B1755">
        <v>39.83</v>
      </c>
      <c r="C1755">
        <f t="shared" si="54"/>
        <v>3.9829999999999997E-2</v>
      </c>
      <c r="D1755">
        <v>8.25</v>
      </c>
      <c r="E1755">
        <f t="shared" si="55"/>
        <v>8.2500000000000004E-3</v>
      </c>
      <c r="F1755">
        <v>1000</v>
      </c>
    </row>
    <row r="1756" spans="1:6" x14ac:dyDescent="0.3">
      <c r="A1756">
        <v>1754</v>
      </c>
      <c r="B1756">
        <v>39.92</v>
      </c>
      <c r="C1756">
        <f t="shared" si="54"/>
        <v>3.9920000000000004E-2</v>
      </c>
      <c r="D1756">
        <v>8.27</v>
      </c>
      <c r="E1756">
        <f t="shared" si="55"/>
        <v>8.2699999999999996E-3</v>
      </c>
      <c r="F1756">
        <v>1000</v>
      </c>
    </row>
    <row r="1757" spans="1:6" x14ac:dyDescent="0.3">
      <c r="A1757">
        <v>1755</v>
      </c>
      <c r="B1757">
        <v>39.979999999999997</v>
      </c>
      <c r="C1757">
        <f t="shared" si="54"/>
        <v>3.9979999999999995E-2</v>
      </c>
      <c r="D1757">
        <v>8.6199999999999992</v>
      </c>
      <c r="E1757">
        <f t="shared" si="55"/>
        <v>8.6199999999999992E-3</v>
      </c>
      <c r="F1757">
        <v>1000</v>
      </c>
    </row>
    <row r="1758" spans="1:6" x14ac:dyDescent="0.3">
      <c r="A1758">
        <v>1756</v>
      </c>
      <c r="B1758">
        <v>40.07</v>
      </c>
      <c r="C1758">
        <f t="shared" si="54"/>
        <v>4.0070000000000001E-2</v>
      </c>
      <c r="D1758">
        <v>8.76</v>
      </c>
      <c r="E1758">
        <f t="shared" si="55"/>
        <v>8.7600000000000004E-3</v>
      </c>
      <c r="F1758">
        <v>1000</v>
      </c>
    </row>
    <row r="1759" spans="1:6" x14ac:dyDescent="0.3">
      <c r="A1759">
        <v>1757</v>
      </c>
      <c r="B1759">
        <v>40.36</v>
      </c>
      <c r="C1759">
        <f t="shared" si="54"/>
        <v>4.036E-2</v>
      </c>
      <c r="D1759">
        <v>8.7899999999999991</v>
      </c>
      <c r="E1759">
        <f t="shared" si="55"/>
        <v>8.7899999999999992E-3</v>
      </c>
      <c r="F1759">
        <v>1000</v>
      </c>
    </row>
    <row r="1760" spans="1:6" x14ac:dyDescent="0.3">
      <c r="A1760">
        <v>1758</v>
      </c>
      <c r="B1760">
        <v>40.630000000000003</v>
      </c>
      <c r="C1760">
        <f t="shared" si="54"/>
        <v>4.0629999999999999E-2</v>
      </c>
      <c r="D1760">
        <v>8.81</v>
      </c>
      <c r="E1760">
        <f t="shared" si="55"/>
        <v>8.8100000000000001E-3</v>
      </c>
      <c r="F1760">
        <v>1000</v>
      </c>
    </row>
    <row r="1761" spans="1:6" x14ac:dyDescent="0.3">
      <c r="A1761">
        <v>1759</v>
      </c>
      <c r="B1761">
        <v>41.07</v>
      </c>
      <c r="C1761">
        <f t="shared" si="54"/>
        <v>4.1070000000000002E-2</v>
      </c>
      <c r="D1761">
        <v>9</v>
      </c>
      <c r="E1761">
        <f t="shared" si="55"/>
        <v>8.9999999999999993E-3</v>
      </c>
      <c r="F1761">
        <v>1000</v>
      </c>
    </row>
    <row r="1762" spans="1:6" x14ac:dyDescent="0.3">
      <c r="A1762">
        <v>1760</v>
      </c>
      <c r="B1762">
        <v>41.32</v>
      </c>
      <c r="C1762">
        <f t="shared" si="54"/>
        <v>4.1320000000000003E-2</v>
      </c>
      <c r="D1762">
        <v>9.0299999999999994</v>
      </c>
      <c r="E1762">
        <f t="shared" si="55"/>
        <v>9.0299999999999998E-3</v>
      </c>
      <c r="F1762">
        <v>1000</v>
      </c>
    </row>
    <row r="1763" spans="1:6" x14ac:dyDescent="0.3">
      <c r="A1763">
        <v>1761</v>
      </c>
      <c r="B1763">
        <v>41.38</v>
      </c>
      <c r="C1763">
        <f t="shared" si="54"/>
        <v>4.138E-2</v>
      </c>
      <c r="D1763">
        <v>9.06</v>
      </c>
      <c r="E1763">
        <f t="shared" si="55"/>
        <v>9.0600000000000003E-3</v>
      </c>
      <c r="F1763">
        <v>1000</v>
      </c>
    </row>
    <row r="1764" spans="1:6" x14ac:dyDescent="0.3">
      <c r="A1764">
        <v>1762</v>
      </c>
      <c r="B1764">
        <v>41.67</v>
      </c>
      <c r="C1764">
        <f t="shared" si="54"/>
        <v>4.1669999999999999E-2</v>
      </c>
      <c r="D1764">
        <v>9.07</v>
      </c>
      <c r="E1764">
        <f t="shared" si="55"/>
        <v>9.0699999999999999E-3</v>
      </c>
      <c r="F1764">
        <v>1000</v>
      </c>
    </row>
    <row r="1765" spans="1:6" x14ac:dyDescent="0.3">
      <c r="A1765">
        <v>1763</v>
      </c>
      <c r="B1765">
        <v>41.7</v>
      </c>
      <c r="C1765">
        <f t="shared" si="54"/>
        <v>4.1700000000000001E-2</v>
      </c>
      <c r="D1765">
        <v>9.1</v>
      </c>
      <c r="E1765">
        <f t="shared" si="55"/>
        <v>9.1000000000000004E-3</v>
      </c>
      <c r="F1765">
        <v>1000</v>
      </c>
    </row>
    <row r="1766" spans="1:6" x14ac:dyDescent="0.3">
      <c r="A1766">
        <v>1764</v>
      </c>
      <c r="B1766">
        <v>41.82</v>
      </c>
      <c r="C1766">
        <f t="shared" si="54"/>
        <v>4.1820000000000003E-2</v>
      </c>
      <c r="D1766">
        <v>9.4499999999999993</v>
      </c>
      <c r="E1766">
        <f t="shared" si="55"/>
        <v>9.4500000000000001E-3</v>
      </c>
      <c r="F1766">
        <v>1000</v>
      </c>
    </row>
    <row r="1767" spans="1:6" x14ac:dyDescent="0.3">
      <c r="A1767">
        <v>1765</v>
      </c>
      <c r="B1767">
        <v>41.94</v>
      </c>
      <c r="C1767">
        <f t="shared" si="54"/>
        <v>4.1939999999999998E-2</v>
      </c>
      <c r="D1767">
        <v>9.4700000000000006</v>
      </c>
      <c r="E1767">
        <f t="shared" si="55"/>
        <v>9.470000000000001E-3</v>
      </c>
      <c r="F1767">
        <v>1000</v>
      </c>
    </row>
    <row r="1768" spans="1:6" x14ac:dyDescent="0.3">
      <c r="A1768">
        <v>1766</v>
      </c>
      <c r="B1768">
        <v>42.08</v>
      </c>
      <c r="C1768">
        <f t="shared" si="54"/>
        <v>4.2079999999999999E-2</v>
      </c>
      <c r="D1768">
        <v>9.58</v>
      </c>
      <c r="E1768">
        <f t="shared" si="55"/>
        <v>9.58E-3</v>
      </c>
      <c r="F1768">
        <v>1000</v>
      </c>
    </row>
    <row r="1769" spans="1:6" x14ac:dyDescent="0.3">
      <c r="A1769">
        <v>1767</v>
      </c>
      <c r="B1769">
        <v>42.14</v>
      </c>
      <c r="C1769">
        <f t="shared" si="54"/>
        <v>4.2140000000000004E-2</v>
      </c>
      <c r="D1769">
        <v>9.61</v>
      </c>
      <c r="E1769">
        <f t="shared" si="55"/>
        <v>9.6099999999999988E-3</v>
      </c>
      <c r="F1769">
        <v>1000</v>
      </c>
    </row>
    <row r="1770" spans="1:6" x14ac:dyDescent="0.3">
      <c r="A1770">
        <v>1768</v>
      </c>
      <c r="B1770">
        <v>42.17</v>
      </c>
      <c r="C1770">
        <f t="shared" si="54"/>
        <v>4.2169999999999999E-2</v>
      </c>
      <c r="D1770">
        <v>9.64</v>
      </c>
      <c r="E1770">
        <f t="shared" si="55"/>
        <v>9.640000000000001E-3</v>
      </c>
      <c r="F1770">
        <v>1000</v>
      </c>
    </row>
    <row r="1771" spans="1:6" x14ac:dyDescent="0.3">
      <c r="A1771">
        <v>1769</v>
      </c>
      <c r="B1771">
        <v>42.2</v>
      </c>
      <c r="C1771">
        <f t="shared" si="54"/>
        <v>4.2200000000000001E-2</v>
      </c>
      <c r="D1771">
        <v>9.65</v>
      </c>
      <c r="E1771">
        <f t="shared" si="55"/>
        <v>9.6500000000000006E-3</v>
      </c>
      <c r="F1771">
        <v>1000</v>
      </c>
    </row>
    <row r="1772" spans="1:6" x14ac:dyDescent="0.3">
      <c r="A1772">
        <v>1770</v>
      </c>
      <c r="B1772">
        <v>42.35</v>
      </c>
      <c r="C1772">
        <f t="shared" si="54"/>
        <v>4.2349999999999999E-2</v>
      </c>
      <c r="D1772">
        <v>9.7799999999999994</v>
      </c>
      <c r="E1772">
        <f t="shared" si="55"/>
        <v>9.7799999999999988E-3</v>
      </c>
      <c r="F1772">
        <v>1000</v>
      </c>
    </row>
    <row r="1773" spans="1:6" x14ac:dyDescent="0.3">
      <c r="A1773">
        <v>1771</v>
      </c>
      <c r="B1773">
        <v>42.57</v>
      </c>
      <c r="C1773">
        <f t="shared" si="54"/>
        <v>4.2570000000000004E-2</v>
      </c>
      <c r="D1773">
        <v>9.7799999999999994</v>
      </c>
      <c r="E1773">
        <f t="shared" si="55"/>
        <v>9.7799999999999988E-3</v>
      </c>
      <c r="F1773">
        <v>1000</v>
      </c>
    </row>
    <row r="1774" spans="1:6" x14ac:dyDescent="0.3">
      <c r="A1774">
        <v>1772</v>
      </c>
      <c r="B1774">
        <v>43.36</v>
      </c>
      <c r="C1774">
        <f t="shared" si="54"/>
        <v>4.3360000000000003E-2</v>
      </c>
      <c r="D1774">
        <v>9.8699999999999992</v>
      </c>
      <c r="E1774">
        <f t="shared" si="55"/>
        <v>9.8699999999999986E-3</v>
      </c>
      <c r="F1774">
        <v>1000</v>
      </c>
    </row>
    <row r="1775" spans="1:6" x14ac:dyDescent="0.3">
      <c r="A1775">
        <v>1773</v>
      </c>
      <c r="B1775">
        <v>44.2</v>
      </c>
      <c r="C1775">
        <f t="shared" si="54"/>
        <v>4.4200000000000003E-2</v>
      </c>
      <c r="D1775">
        <v>9.9600000000000009</v>
      </c>
      <c r="E1775">
        <f t="shared" si="55"/>
        <v>9.9600000000000001E-3</v>
      </c>
      <c r="F1775">
        <v>1000</v>
      </c>
    </row>
    <row r="1776" spans="1:6" x14ac:dyDescent="0.3">
      <c r="A1776">
        <v>1774</v>
      </c>
      <c r="B1776">
        <v>45.72</v>
      </c>
      <c r="C1776">
        <f t="shared" si="54"/>
        <v>4.5719999999999997E-2</v>
      </c>
      <c r="D1776">
        <v>9.99</v>
      </c>
      <c r="E1776">
        <f t="shared" si="55"/>
        <v>9.9900000000000006E-3</v>
      </c>
      <c r="F1776">
        <v>1000</v>
      </c>
    </row>
    <row r="1777" spans="1:6" x14ac:dyDescent="0.3">
      <c r="A1777">
        <v>1775</v>
      </c>
      <c r="B1777">
        <v>45.86</v>
      </c>
      <c r="C1777">
        <f t="shared" si="54"/>
        <v>4.5859999999999998E-2</v>
      </c>
      <c r="D1777">
        <v>10.07</v>
      </c>
      <c r="E1777">
        <f t="shared" si="55"/>
        <v>1.0070000000000001E-2</v>
      </c>
      <c r="F1777">
        <v>1000</v>
      </c>
    </row>
    <row r="1778" spans="1:6" x14ac:dyDescent="0.3">
      <c r="A1778">
        <v>1776</v>
      </c>
      <c r="B1778">
        <v>45.88</v>
      </c>
      <c r="C1778">
        <f t="shared" si="54"/>
        <v>4.5880000000000004E-2</v>
      </c>
      <c r="D1778">
        <v>10.25</v>
      </c>
      <c r="E1778">
        <f t="shared" si="55"/>
        <v>1.025E-2</v>
      </c>
      <c r="F1778">
        <v>1000</v>
      </c>
    </row>
    <row r="1779" spans="1:6" x14ac:dyDescent="0.3">
      <c r="A1779">
        <v>1777</v>
      </c>
      <c r="B1779">
        <v>45.93</v>
      </c>
      <c r="C1779">
        <f t="shared" si="54"/>
        <v>4.5929999999999999E-2</v>
      </c>
      <c r="D1779">
        <v>10.49</v>
      </c>
      <c r="E1779">
        <f t="shared" si="55"/>
        <v>1.0490000000000001E-2</v>
      </c>
      <c r="F1779">
        <v>1000</v>
      </c>
    </row>
    <row r="1780" spans="1:6" x14ac:dyDescent="0.3">
      <c r="A1780">
        <v>1778</v>
      </c>
      <c r="B1780">
        <v>46.08</v>
      </c>
      <c r="C1780">
        <f t="shared" si="54"/>
        <v>4.6079999999999996E-2</v>
      </c>
      <c r="D1780">
        <v>10.51</v>
      </c>
      <c r="E1780">
        <f t="shared" si="55"/>
        <v>1.051E-2</v>
      </c>
      <c r="F1780">
        <v>1000</v>
      </c>
    </row>
    <row r="1781" spans="1:6" x14ac:dyDescent="0.3">
      <c r="A1781">
        <v>1779</v>
      </c>
      <c r="B1781">
        <v>46.24</v>
      </c>
      <c r="C1781">
        <f t="shared" si="54"/>
        <v>4.6240000000000003E-2</v>
      </c>
      <c r="D1781">
        <v>10.68</v>
      </c>
      <c r="E1781">
        <f t="shared" si="55"/>
        <v>1.068E-2</v>
      </c>
      <c r="F1781">
        <v>1000</v>
      </c>
    </row>
    <row r="1782" spans="1:6" x14ac:dyDescent="0.3">
      <c r="A1782">
        <v>1780</v>
      </c>
      <c r="B1782">
        <v>47.99</v>
      </c>
      <c r="C1782">
        <f t="shared" si="54"/>
        <v>4.7990000000000005E-2</v>
      </c>
      <c r="D1782">
        <v>10.92</v>
      </c>
      <c r="E1782">
        <f t="shared" si="55"/>
        <v>1.0919999999999999E-2</v>
      </c>
      <c r="F1782">
        <v>1000</v>
      </c>
    </row>
    <row r="1783" spans="1:6" x14ac:dyDescent="0.3">
      <c r="A1783">
        <v>1781</v>
      </c>
      <c r="B1783">
        <v>48.72</v>
      </c>
      <c r="C1783">
        <f t="shared" si="54"/>
        <v>4.8719999999999999E-2</v>
      </c>
      <c r="D1783">
        <v>11.25</v>
      </c>
      <c r="E1783">
        <f t="shared" si="55"/>
        <v>1.125E-2</v>
      </c>
      <c r="F1783">
        <v>1000</v>
      </c>
    </row>
    <row r="1784" spans="1:6" x14ac:dyDescent="0.3">
      <c r="A1784">
        <v>1782</v>
      </c>
      <c r="B1784">
        <v>49.3</v>
      </c>
      <c r="C1784">
        <f t="shared" si="54"/>
        <v>4.9299999999999997E-2</v>
      </c>
      <c r="D1784">
        <v>11.74</v>
      </c>
      <c r="E1784">
        <f t="shared" si="55"/>
        <v>1.174E-2</v>
      </c>
      <c r="F1784">
        <v>1000</v>
      </c>
    </row>
    <row r="1785" spans="1:6" x14ac:dyDescent="0.3">
      <c r="A1785">
        <v>1783</v>
      </c>
      <c r="B1785">
        <v>49.53</v>
      </c>
      <c r="C1785">
        <f t="shared" si="54"/>
        <v>4.9530000000000005E-2</v>
      </c>
      <c r="D1785">
        <v>11.8</v>
      </c>
      <c r="E1785">
        <f t="shared" si="55"/>
        <v>1.1800000000000001E-2</v>
      </c>
      <c r="F1785">
        <v>1000</v>
      </c>
    </row>
    <row r="1786" spans="1:6" x14ac:dyDescent="0.3">
      <c r="A1786">
        <v>1784</v>
      </c>
      <c r="B1786">
        <v>49.71</v>
      </c>
      <c r="C1786">
        <f t="shared" si="54"/>
        <v>4.9710000000000004E-2</v>
      </c>
      <c r="D1786">
        <v>12.04</v>
      </c>
      <c r="E1786">
        <f t="shared" si="55"/>
        <v>1.2039999999999999E-2</v>
      </c>
      <c r="F1786">
        <v>1000</v>
      </c>
    </row>
    <row r="1787" spans="1:6" x14ac:dyDescent="0.3">
      <c r="A1787">
        <v>1785</v>
      </c>
      <c r="B1787">
        <v>49.76</v>
      </c>
      <c r="C1787">
        <f t="shared" si="54"/>
        <v>4.9759999999999999E-2</v>
      </c>
      <c r="D1787">
        <v>12.7</v>
      </c>
      <c r="E1787">
        <f t="shared" si="55"/>
        <v>1.2699999999999999E-2</v>
      </c>
      <c r="F1787">
        <v>1000</v>
      </c>
    </row>
    <row r="1788" spans="1:6" x14ac:dyDescent="0.3">
      <c r="A1788">
        <v>1786</v>
      </c>
      <c r="B1788">
        <v>49.92</v>
      </c>
      <c r="C1788">
        <f t="shared" si="54"/>
        <v>4.9919999999999999E-2</v>
      </c>
      <c r="D1788">
        <v>14.09</v>
      </c>
      <c r="E1788">
        <f t="shared" si="55"/>
        <v>1.409E-2</v>
      </c>
      <c r="F1788">
        <v>1000</v>
      </c>
    </row>
    <row r="1789" spans="1:6" x14ac:dyDescent="0.3">
      <c r="A1789">
        <v>1787</v>
      </c>
      <c r="B1789">
        <v>49.99</v>
      </c>
      <c r="C1789">
        <f t="shared" si="54"/>
        <v>4.999E-2</v>
      </c>
      <c r="D1789">
        <v>14.39</v>
      </c>
      <c r="E1789">
        <f t="shared" si="55"/>
        <v>1.439E-2</v>
      </c>
      <c r="F1789">
        <v>1000</v>
      </c>
    </row>
    <row r="1790" spans="1:6" x14ac:dyDescent="0.3">
      <c r="A1790">
        <v>1788</v>
      </c>
      <c r="B1790">
        <v>51.4</v>
      </c>
      <c r="C1790">
        <f t="shared" si="54"/>
        <v>5.1400000000000001E-2</v>
      </c>
      <c r="D1790">
        <v>14.44</v>
      </c>
      <c r="E1790">
        <f t="shared" si="55"/>
        <v>1.444E-2</v>
      </c>
      <c r="F1790">
        <v>1000</v>
      </c>
    </row>
    <row r="1791" spans="1:6" x14ac:dyDescent="0.3">
      <c r="A1791">
        <v>1789</v>
      </c>
      <c r="B1791">
        <v>51.75</v>
      </c>
      <c r="C1791">
        <f t="shared" si="54"/>
        <v>5.1749999999999997E-2</v>
      </c>
      <c r="D1791">
        <v>14.57</v>
      </c>
      <c r="E1791">
        <f t="shared" si="55"/>
        <v>1.457E-2</v>
      </c>
      <c r="F1791">
        <v>1000</v>
      </c>
    </row>
    <row r="1792" spans="1:6" x14ac:dyDescent="0.3">
      <c r="A1792">
        <v>1790</v>
      </c>
      <c r="B1792">
        <v>52.25</v>
      </c>
      <c r="C1792">
        <f t="shared" si="54"/>
        <v>5.2249999999999998E-2</v>
      </c>
      <c r="D1792">
        <v>14.81</v>
      </c>
      <c r="E1792">
        <f t="shared" si="55"/>
        <v>1.481E-2</v>
      </c>
      <c r="F1792">
        <v>1000</v>
      </c>
    </row>
    <row r="1793" spans="1:6" x14ac:dyDescent="0.3">
      <c r="A1793">
        <v>1791</v>
      </c>
      <c r="B1793">
        <v>52.25</v>
      </c>
      <c r="C1793">
        <f t="shared" si="54"/>
        <v>5.2249999999999998E-2</v>
      </c>
      <c r="D1793">
        <v>15.03</v>
      </c>
      <c r="E1793">
        <f t="shared" si="55"/>
        <v>1.503E-2</v>
      </c>
      <c r="F1793">
        <v>1000</v>
      </c>
    </row>
    <row r="1794" spans="1:6" x14ac:dyDescent="0.3">
      <c r="A1794">
        <v>1792</v>
      </c>
      <c r="B1794">
        <v>53.07</v>
      </c>
      <c r="C1794">
        <f t="shared" si="54"/>
        <v>5.3069999999999999E-2</v>
      </c>
      <c r="D1794">
        <v>15.69</v>
      </c>
      <c r="E1794">
        <f t="shared" si="55"/>
        <v>1.5689999999999999E-2</v>
      </c>
      <c r="F1794">
        <v>1000</v>
      </c>
    </row>
    <row r="1795" spans="1:6" x14ac:dyDescent="0.3">
      <c r="A1795">
        <v>1793</v>
      </c>
      <c r="B1795">
        <v>54.29</v>
      </c>
      <c r="C1795">
        <f t="shared" si="54"/>
        <v>5.4289999999999998E-2</v>
      </c>
      <c r="D1795">
        <v>15.69</v>
      </c>
      <c r="E1795">
        <f t="shared" si="55"/>
        <v>1.5689999999999999E-2</v>
      </c>
      <c r="F1795">
        <v>1000</v>
      </c>
    </row>
    <row r="1796" spans="1:6" x14ac:dyDescent="0.3">
      <c r="A1796">
        <v>1794</v>
      </c>
      <c r="B1796">
        <v>56.51</v>
      </c>
      <c r="C1796">
        <f t="shared" ref="C1796:C1802" si="56">B1796/1000</f>
        <v>5.6509999999999998E-2</v>
      </c>
      <c r="D1796">
        <v>15.8</v>
      </c>
      <c r="E1796">
        <f t="shared" ref="E1796:E1802" si="57">D1796/1000</f>
        <v>1.5800000000000002E-2</v>
      </c>
      <c r="F1796">
        <v>1000</v>
      </c>
    </row>
    <row r="1797" spans="1:6" x14ac:dyDescent="0.3">
      <c r="A1797">
        <v>1795</v>
      </c>
      <c r="B1797">
        <v>58.65</v>
      </c>
      <c r="C1797">
        <f t="shared" si="56"/>
        <v>5.8650000000000001E-2</v>
      </c>
      <c r="D1797">
        <v>15.81</v>
      </c>
      <c r="E1797">
        <f t="shared" si="57"/>
        <v>1.5810000000000001E-2</v>
      </c>
      <c r="F1797">
        <v>1000</v>
      </c>
    </row>
    <row r="1798" spans="1:6" x14ac:dyDescent="0.3">
      <c r="A1798">
        <v>1796</v>
      </c>
      <c r="B1798">
        <v>59.81</v>
      </c>
      <c r="C1798">
        <f t="shared" si="56"/>
        <v>5.9810000000000002E-2</v>
      </c>
      <c r="D1798">
        <v>15.87</v>
      </c>
      <c r="E1798">
        <f t="shared" si="57"/>
        <v>1.5869999999999999E-2</v>
      </c>
      <c r="F1798">
        <v>1000</v>
      </c>
    </row>
    <row r="1799" spans="1:6" x14ac:dyDescent="0.3">
      <c r="A1799">
        <v>1797</v>
      </c>
      <c r="B1799">
        <v>60.42</v>
      </c>
      <c r="C1799">
        <f t="shared" si="56"/>
        <v>6.0420000000000001E-2</v>
      </c>
      <c r="D1799">
        <v>15.92</v>
      </c>
      <c r="E1799">
        <f t="shared" si="57"/>
        <v>1.592E-2</v>
      </c>
      <c r="F1799">
        <v>1000</v>
      </c>
    </row>
    <row r="1800" spans="1:6" x14ac:dyDescent="0.3">
      <c r="A1800">
        <v>1798</v>
      </c>
      <c r="B1800">
        <v>61.81</v>
      </c>
      <c r="C1800">
        <f t="shared" si="56"/>
        <v>6.1810000000000004E-2</v>
      </c>
      <c r="D1800">
        <v>15.94</v>
      </c>
      <c r="E1800">
        <f t="shared" si="57"/>
        <v>1.5939999999999999E-2</v>
      </c>
      <c r="F1800">
        <v>1000</v>
      </c>
    </row>
    <row r="1801" spans="1:6" x14ac:dyDescent="0.3">
      <c r="A1801">
        <v>1799</v>
      </c>
      <c r="B1801">
        <v>70.010000000000005</v>
      </c>
      <c r="C1801">
        <f t="shared" si="56"/>
        <v>7.0010000000000003E-2</v>
      </c>
      <c r="D1801">
        <v>16</v>
      </c>
      <c r="E1801">
        <f t="shared" si="57"/>
        <v>1.6E-2</v>
      </c>
      <c r="F1801">
        <v>1000</v>
      </c>
    </row>
    <row r="1802" spans="1:6" x14ac:dyDescent="0.3">
      <c r="A1802">
        <v>1800</v>
      </c>
      <c r="B1802">
        <v>74.67</v>
      </c>
      <c r="C1802">
        <f t="shared" si="56"/>
        <v>7.467E-2</v>
      </c>
      <c r="D1802">
        <v>17.2</v>
      </c>
      <c r="E1802">
        <f t="shared" si="57"/>
        <v>1.72E-2</v>
      </c>
      <c r="F1802">
        <v>1000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96C70-DCE1-4847-9685-8D2D248190FD}">
  <dimension ref="A1:G1922"/>
  <sheetViews>
    <sheetView workbookViewId="0">
      <selection activeCell="L37" sqref="L37"/>
    </sheetView>
  </sheetViews>
  <sheetFormatPr baseColWidth="10" defaultRowHeight="14.4" x14ac:dyDescent="0.3"/>
  <sheetData>
    <row r="1" spans="1:7" x14ac:dyDescent="0.3">
      <c r="B1" t="s">
        <v>209</v>
      </c>
      <c r="C1" t="s">
        <v>209</v>
      </c>
      <c r="D1" t="s">
        <v>210</v>
      </c>
      <c r="E1" t="s">
        <v>210</v>
      </c>
      <c r="F1" t="s">
        <v>9786</v>
      </c>
      <c r="G1" t="s">
        <v>9776</v>
      </c>
    </row>
    <row r="2" spans="1:7" x14ac:dyDescent="0.3">
      <c r="A2">
        <v>0</v>
      </c>
      <c r="F2">
        <v>1000</v>
      </c>
    </row>
    <row r="3" spans="1:7" x14ac:dyDescent="0.3">
      <c r="A3">
        <v>1</v>
      </c>
      <c r="B3">
        <v>26.21</v>
      </c>
      <c r="C3">
        <f>B3/1000</f>
        <v>2.6210000000000001E-2</v>
      </c>
      <c r="D3">
        <v>0.1</v>
      </c>
      <c r="E3">
        <f>D3/1000</f>
        <v>1E-4</v>
      </c>
      <c r="F3">
        <v>1000</v>
      </c>
    </row>
    <row r="4" spans="1:7" x14ac:dyDescent="0.3">
      <c r="A4">
        <v>2</v>
      </c>
      <c r="B4">
        <v>28.85</v>
      </c>
      <c r="C4">
        <f>B4/1000</f>
        <v>2.8850000000000001E-2</v>
      </c>
      <c r="D4">
        <v>0.1</v>
      </c>
      <c r="E4">
        <f t="shared" ref="E4:E67" si="0">D4/1000</f>
        <v>1E-4</v>
      </c>
      <c r="F4">
        <v>1000</v>
      </c>
    </row>
    <row r="5" spans="1:7" x14ac:dyDescent="0.3">
      <c r="A5">
        <v>3</v>
      </c>
      <c r="B5">
        <v>29.82</v>
      </c>
      <c r="C5">
        <f>B5/1000</f>
        <v>2.9819999999999999E-2</v>
      </c>
      <c r="D5">
        <v>0.1</v>
      </c>
      <c r="E5">
        <f t="shared" si="0"/>
        <v>1E-4</v>
      </c>
      <c r="F5">
        <v>1000</v>
      </c>
    </row>
    <row r="6" spans="1:7" x14ac:dyDescent="0.3">
      <c r="A6">
        <v>4</v>
      </c>
      <c r="B6">
        <v>30.99</v>
      </c>
      <c r="C6">
        <f t="shared" ref="C6:C69" si="1">B6/1000</f>
        <v>3.0989999999999997E-2</v>
      </c>
      <c r="D6">
        <v>0.1</v>
      </c>
      <c r="E6">
        <f t="shared" si="0"/>
        <v>1E-4</v>
      </c>
      <c r="F6">
        <v>1000</v>
      </c>
    </row>
    <row r="7" spans="1:7" x14ac:dyDescent="0.3">
      <c r="A7">
        <v>5</v>
      </c>
      <c r="B7">
        <v>32.04</v>
      </c>
      <c r="C7">
        <f t="shared" si="1"/>
        <v>3.2039999999999999E-2</v>
      </c>
      <c r="D7">
        <v>0.1</v>
      </c>
      <c r="E7">
        <f t="shared" si="0"/>
        <v>1E-4</v>
      </c>
      <c r="F7">
        <v>1000</v>
      </c>
    </row>
    <row r="8" spans="1:7" x14ac:dyDescent="0.3">
      <c r="A8">
        <v>6</v>
      </c>
      <c r="B8">
        <v>32.450000000000003</v>
      </c>
      <c r="C8">
        <f t="shared" si="1"/>
        <v>3.245E-2</v>
      </c>
      <c r="D8">
        <v>0.1</v>
      </c>
      <c r="E8">
        <f t="shared" si="0"/>
        <v>1E-4</v>
      </c>
      <c r="F8">
        <v>1000</v>
      </c>
    </row>
    <row r="9" spans="1:7" x14ac:dyDescent="0.3">
      <c r="A9">
        <v>7</v>
      </c>
      <c r="B9">
        <v>32.659999999999997</v>
      </c>
      <c r="C9">
        <f t="shared" si="1"/>
        <v>3.2659999999999995E-2</v>
      </c>
      <c r="D9">
        <v>0.1</v>
      </c>
      <c r="E9">
        <f t="shared" si="0"/>
        <v>1E-4</v>
      </c>
      <c r="F9">
        <v>1000</v>
      </c>
    </row>
    <row r="10" spans="1:7" x14ac:dyDescent="0.3">
      <c r="A10">
        <v>8</v>
      </c>
      <c r="B10">
        <v>33.01</v>
      </c>
      <c r="C10">
        <f t="shared" si="1"/>
        <v>3.3009999999999998E-2</v>
      </c>
      <c r="D10">
        <v>0.1</v>
      </c>
      <c r="E10">
        <f t="shared" si="0"/>
        <v>1E-4</v>
      </c>
      <c r="F10">
        <v>1000</v>
      </c>
    </row>
    <row r="11" spans="1:7" x14ac:dyDescent="0.3">
      <c r="A11">
        <v>9</v>
      </c>
      <c r="B11">
        <v>33.19</v>
      </c>
      <c r="C11">
        <f t="shared" si="1"/>
        <v>3.3189999999999997E-2</v>
      </c>
      <c r="D11">
        <v>0.1</v>
      </c>
      <c r="E11">
        <f t="shared" si="0"/>
        <v>1E-4</v>
      </c>
      <c r="F11">
        <v>1000</v>
      </c>
    </row>
    <row r="12" spans="1:7" x14ac:dyDescent="0.3">
      <c r="A12">
        <v>10</v>
      </c>
      <c r="B12">
        <v>33.64</v>
      </c>
      <c r="C12">
        <f t="shared" si="1"/>
        <v>3.3640000000000003E-2</v>
      </c>
      <c r="D12">
        <v>0.1</v>
      </c>
      <c r="E12">
        <f t="shared" si="0"/>
        <v>1E-4</v>
      </c>
      <c r="F12">
        <v>1000</v>
      </c>
    </row>
    <row r="13" spans="1:7" x14ac:dyDescent="0.3">
      <c r="A13">
        <v>11</v>
      </c>
      <c r="B13">
        <v>34.090000000000003</v>
      </c>
      <c r="C13">
        <f t="shared" si="1"/>
        <v>3.4090000000000002E-2</v>
      </c>
      <c r="D13">
        <v>0.1</v>
      </c>
      <c r="E13">
        <f t="shared" si="0"/>
        <v>1E-4</v>
      </c>
      <c r="F13">
        <v>1000</v>
      </c>
    </row>
    <row r="14" spans="1:7" x14ac:dyDescent="0.3">
      <c r="A14">
        <v>12</v>
      </c>
      <c r="B14">
        <v>34.4</v>
      </c>
      <c r="C14">
        <f t="shared" si="1"/>
        <v>3.44E-2</v>
      </c>
      <c r="D14">
        <v>0.1</v>
      </c>
      <c r="E14">
        <f t="shared" si="0"/>
        <v>1E-4</v>
      </c>
      <c r="F14">
        <v>1000</v>
      </c>
    </row>
    <row r="15" spans="1:7" x14ac:dyDescent="0.3">
      <c r="A15">
        <v>13</v>
      </c>
      <c r="B15">
        <v>35.44</v>
      </c>
      <c r="C15">
        <f t="shared" si="1"/>
        <v>3.5439999999999999E-2</v>
      </c>
      <c r="D15">
        <v>0.1</v>
      </c>
      <c r="E15">
        <f t="shared" si="0"/>
        <v>1E-4</v>
      </c>
      <c r="F15">
        <v>1000</v>
      </c>
    </row>
    <row r="16" spans="1:7" x14ac:dyDescent="0.3">
      <c r="A16">
        <v>14</v>
      </c>
      <c r="B16">
        <v>35.75</v>
      </c>
      <c r="C16">
        <f t="shared" si="1"/>
        <v>3.5749999999999997E-2</v>
      </c>
      <c r="D16">
        <v>0.1</v>
      </c>
      <c r="E16">
        <f t="shared" si="0"/>
        <v>1E-4</v>
      </c>
      <c r="F16">
        <v>1000</v>
      </c>
    </row>
    <row r="17" spans="1:6" x14ac:dyDescent="0.3">
      <c r="A17">
        <v>15</v>
      </c>
      <c r="B17">
        <v>35.78</v>
      </c>
      <c r="C17">
        <f t="shared" si="1"/>
        <v>3.5779999999999999E-2</v>
      </c>
      <c r="D17">
        <v>0.1</v>
      </c>
      <c r="E17">
        <f t="shared" si="0"/>
        <v>1E-4</v>
      </c>
      <c r="F17">
        <v>1000</v>
      </c>
    </row>
    <row r="18" spans="1:6" x14ac:dyDescent="0.3">
      <c r="A18">
        <v>16</v>
      </c>
      <c r="B18">
        <v>35.85</v>
      </c>
      <c r="C18">
        <f t="shared" si="1"/>
        <v>3.585E-2</v>
      </c>
      <c r="D18">
        <v>0.1</v>
      </c>
      <c r="E18">
        <f t="shared" si="0"/>
        <v>1E-4</v>
      </c>
      <c r="F18">
        <v>1000</v>
      </c>
    </row>
    <row r="19" spans="1:6" x14ac:dyDescent="0.3">
      <c r="A19">
        <v>17</v>
      </c>
      <c r="B19">
        <v>36.04</v>
      </c>
      <c r="C19">
        <f t="shared" si="1"/>
        <v>3.6040000000000003E-2</v>
      </c>
      <c r="D19">
        <v>0.1</v>
      </c>
      <c r="E19">
        <f t="shared" si="0"/>
        <v>1E-4</v>
      </c>
      <c r="F19">
        <v>1000</v>
      </c>
    </row>
    <row r="20" spans="1:6" x14ac:dyDescent="0.3">
      <c r="A20">
        <v>18</v>
      </c>
      <c r="B20">
        <v>36.659999999999997</v>
      </c>
      <c r="C20">
        <f t="shared" si="1"/>
        <v>3.6659999999999998E-2</v>
      </c>
      <c r="D20">
        <v>0.1</v>
      </c>
      <c r="E20">
        <f t="shared" si="0"/>
        <v>1E-4</v>
      </c>
      <c r="F20">
        <v>1000</v>
      </c>
    </row>
    <row r="21" spans="1:6" x14ac:dyDescent="0.3">
      <c r="A21">
        <v>19</v>
      </c>
      <c r="B21">
        <v>36.75</v>
      </c>
      <c r="C21">
        <f t="shared" si="1"/>
        <v>3.6749999999999998E-2</v>
      </c>
      <c r="D21">
        <v>0.1</v>
      </c>
      <c r="E21">
        <f t="shared" si="0"/>
        <v>1E-4</v>
      </c>
      <c r="F21">
        <v>1000</v>
      </c>
    </row>
    <row r="22" spans="1:6" x14ac:dyDescent="0.3">
      <c r="A22">
        <v>20</v>
      </c>
      <c r="B22">
        <v>36.909999999999997</v>
      </c>
      <c r="C22">
        <f t="shared" si="1"/>
        <v>3.6909999999999998E-2</v>
      </c>
      <c r="D22">
        <v>0.1</v>
      </c>
      <c r="E22">
        <f t="shared" si="0"/>
        <v>1E-4</v>
      </c>
      <c r="F22">
        <v>1000</v>
      </c>
    </row>
    <row r="23" spans="1:6" x14ac:dyDescent="0.3">
      <c r="A23">
        <v>21</v>
      </c>
      <c r="B23">
        <v>36.909999999999997</v>
      </c>
      <c r="C23">
        <f t="shared" si="1"/>
        <v>3.6909999999999998E-2</v>
      </c>
      <c r="D23">
        <v>0.1</v>
      </c>
      <c r="E23">
        <f t="shared" si="0"/>
        <v>1E-4</v>
      </c>
      <c r="F23">
        <v>1000</v>
      </c>
    </row>
    <row r="24" spans="1:6" x14ac:dyDescent="0.3">
      <c r="A24">
        <v>22</v>
      </c>
      <c r="B24">
        <v>37.020000000000003</v>
      </c>
      <c r="C24">
        <f t="shared" si="1"/>
        <v>3.7020000000000004E-2</v>
      </c>
      <c r="D24">
        <v>0.1</v>
      </c>
      <c r="E24">
        <f t="shared" si="0"/>
        <v>1E-4</v>
      </c>
      <c r="F24">
        <v>1000</v>
      </c>
    </row>
    <row r="25" spans="1:6" x14ac:dyDescent="0.3">
      <c r="A25">
        <v>23</v>
      </c>
      <c r="B25">
        <v>37.07</v>
      </c>
      <c r="C25">
        <f t="shared" si="1"/>
        <v>3.7069999999999999E-2</v>
      </c>
      <c r="D25">
        <v>0.1</v>
      </c>
      <c r="E25">
        <f t="shared" si="0"/>
        <v>1E-4</v>
      </c>
      <c r="F25">
        <v>1000</v>
      </c>
    </row>
    <row r="26" spans="1:6" x14ac:dyDescent="0.3">
      <c r="A26">
        <v>24</v>
      </c>
      <c r="B26">
        <v>37.51</v>
      </c>
      <c r="C26">
        <f t="shared" si="1"/>
        <v>3.7509999999999995E-2</v>
      </c>
      <c r="D26">
        <v>0.1</v>
      </c>
      <c r="E26">
        <f t="shared" si="0"/>
        <v>1E-4</v>
      </c>
      <c r="F26">
        <v>1000</v>
      </c>
    </row>
    <row r="27" spans="1:6" x14ac:dyDescent="0.3">
      <c r="A27">
        <v>25</v>
      </c>
      <c r="B27">
        <v>37.57</v>
      </c>
      <c r="C27">
        <f t="shared" si="1"/>
        <v>3.7569999999999999E-2</v>
      </c>
      <c r="D27">
        <v>0.1</v>
      </c>
      <c r="E27">
        <f t="shared" si="0"/>
        <v>1E-4</v>
      </c>
      <c r="F27">
        <v>1000</v>
      </c>
    </row>
    <row r="28" spans="1:6" x14ac:dyDescent="0.3">
      <c r="A28">
        <v>26</v>
      </c>
      <c r="B28">
        <v>38.4</v>
      </c>
      <c r="C28">
        <f t="shared" si="1"/>
        <v>3.8399999999999997E-2</v>
      </c>
      <c r="D28">
        <v>0.1</v>
      </c>
      <c r="E28">
        <f t="shared" si="0"/>
        <v>1E-4</v>
      </c>
      <c r="F28">
        <v>1000</v>
      </c>
    </row>
    <row r="29" spans="1:6" x14ac:dyDescent="0.3">
      <c r="A29">
        <v>27</v>
      </c>
      <c r="B29">
        <v>38.520000000000003</v>
      </c>
      <c r="C29">
        <f t="shared" si="1"/>
        <v>3.8520000000000006E-2</v>
      </c>
      <c r="D29">
        <v>0.1</v>
      </c>
      <c r="E29">
        <f t="shared" si="0"/>
        <v>1E-4</v>
      </c>
      <c r="F29">
        <v>1000</v>
      </c>
    </row>
    <row r="30" spans="1:6" x14ac:dyDescent="0.3">
      <c r="A30">
        <v>28</v>
      </c>
      <c r="B30">
        <v>38.68</v>
      </c>
      <c r="C30">
        <f t="shared" si="1"/>
        <v>3.8679999999999999E-2</v>
      </c>
      <c r="D30">
        <v>0.1</v>
      </c>
      <c r="E30">
        <f t="shared" si="0"/>
        <v>1E-4</v>
      </c>
      <c r="F30">
        <v>1000</v>
      </c>
    </row>
    <row r="31" spans="1:6" x14ac:dyDescent="0.3">
      <c r="A31">
        <v>29</v>
      </c>
      <c r="B31">
        <v>38.93</v>
      </c>
      <c r="C31">
        <f t="shared" si="1"/>
        <v>3.8929999999999999E-2</v>
      </c>
      <c r="D31">
        <v>0.1</v>
      </c>
      <c r="E31">
        <f t="shared" si="0"/>
        <v>1E-4</v>
      </c>
      <c r="F31">
        <v>1000</v>
      </c>
    </row>
    <row r="32" spans="1:6" x14ac:dyDescent="0.3">
      <c r="A32">
        <v>30</v>
      </c>
      <c r="B32">
        <v>38.94</v>
      </c>
      <c r="C32">
        <f t="shared" si="1"/>
        <v>3.8939999999999995E-2</v>
      </c>
      <c r="D32">
        <v>0.1</v>
      </c>
      <c r="E32">
        <f t="shared" si="0"/>
        <v>1E-4</v>
      </c>
      <c r="F32">
        <v>1000</v>
      </c>
    </row>
    <row r="33" spans="1:6" x14ac:dyDescent="0.3">
      <c r="A33">
        <v>31</v>
      </c>
      <c r="B33">
        <v>39.18</v>
      </c>
      <c r="C33">
        <f t="shared" si="1"/>
        <v>3.918E-2</v>
      </c>
      <c r="D33">
        <v>0.1</v>
      </c>
      <c r="E33">
        <f t="shared" si="0"/>
        <v>1E-4</v>
      </c>
      <c r="F33">
        <v>1000</v>
      </c>
    </row>
    <row r="34" spans="1:6" x14ac:dyDescent="0.3">
      <c r="A34">
        <v>32</v>
      </c>
      <c r="B34">
        <v>39.28</v>
      </c>
      <c r="C34">
        <f t="shared" si="1"/>
        <v>3.9280000000000002E-2</v>
      </c>
      <c r="D34">
        <v>0.1</v>
      </c>
      <c r="E34">
        <f t="shared" si="0"/>
        <v>1E-4</v>
      </c>
      <c r="F34">
        <v>1000</v>
      </c>
    </row>
    <row r="35" spans="1:6" x14ac:dyDescent="0.3">
      <c r="A35">
        <v>33</v>
      </c>
      <c r="B35">
        <v>39.75</v>
      </c>
      <c r="C35">
        <f t="shared" si="1"/>
        <v>3.9750000000000001E-2</v>
      </c>
      <c r="D35">
        <v>0.1</v>
      </c>
      <c r="E35">
        <f t="shared" si="0"/>
        <v>1E-4</v>
      </c>
      <c r="F35">
        <v>1000</v>
      </c>
    </row>
    <row r="36" spans="1:6" x14ac:dyDescent="0.3">
      <c r="A36">
        <v>34</v>
      </c>
      <c r="B36">
        <v>39.840000000000003</v>
      </c>
      <c r="C36">
        <f t="shared" si="1"/>
        <v>3.984E-2</v>
      </c>
      <c r="D36">
        <v>0.1</v>
      </c>
      <c r="E36">
        <f t="shared" si="0"/>
        <v>1E-4</v>
      </c>
      <c r="F36">
        <v>1000</v>
      </c>
    </row>
    <row r="37" spans="1:6" x14ac:dyDescent="0.3">
      <c r="A37">
        <v>35</v>
      </c>
      <c r="B37">
        <v>40.549999999999997</v>
      </c>
      <c r="C37">
        <f t="shared" si="1"/>
        <v>4.0549999999999996E-2</v>
      </c>
      <c r="D37">
        <v>0.1</v>
      </c>
      <c r="E37">
        <f t="shared" si="0"/>
        <v>1E-4</v>
      </c>
      <c r="F37">
        <v>1000</v>
      </c>
    </row>
    <row r="38" spans="1:6" x14ac:dyDescent="0.3">
      <c r="A38">
        <v>36</v>
      </c>
      <c r="B38">
        <v>40.96</v>
      </c>
      <c r="C38">
        <f t="shared" si="1"/>
        <v>4.0960000000000003E-2</v>
      </c>
      <c r="D38">
        <v>0.1</v>
      </c>
      <c r="E38">
        <f t="shared" si="0"/>
        <v>1E-4</v>
      </c>
      <c r="F38">
        <v>1000</v>
      </c>
    </row>
    <row r="39" spans="1:6" x14ac:dyDescent="0.3">
      <c r="A39">
        <v>37</v>
      </c>
      <c r="B39">
        <v>40.98</v>
      </c>
      <c r="C39">
        <f t="shared" si="1"/>
        <v>4.0979999999999996E-2</v>
      </c>
      <c r="D39">
        <v>0.1</v>
      </c>
      <c r="E39">
        <f t="shared" si="0"/>
        <v>1E-4</v>
      </c>
      <c r="F39">
        <v>1000</v>
      </c>
    </row>
    <row r="40" spans="1:6" x14ac:dyDescent="0.3">
      <c r="A40">
        <v>38</v>
      </c>
      <c r="B40">
        <v>41.03</v>
      </c>
      <c r="C40">
        <f t="shared" si="1"/>
        <v>4.1030000000000004E-2</v>
      </c>
      <c r="D40">
        <v>0.1</v>
      </c>
      <c r="E40">
        <f t="shared" si="0"/>
        <v>1E-4</v>
      </c>
      <c r="F40">
        <v>1000</v>
      </c>
    </row>
    <row r="41" spans="1:6" x14ac:dyDescent="0.3">
      <c r="A41">
        <v>39</v>
      </c>
      <c r="B41">
        <v>41.08</v>
      </c>
      <c r="C41">
        <f t="shared" si="1"/>
        <v>4.1079999999999998E-2</v>
      </c>
      <c r="D41">
        <v>0.1</v>
      </c>
      <c r="E41">
        <f t="shared" si="0"/>
        <v>1E-4</v>
      </c>
      <c r="F41">
        <v>1000</v>
      </c>
    </row>
    <row r="42" spans="1:6" x14ac:dyDescent="0.3">
      <c r="A42">
        <v>40</v>
      </c>
      <c r="B42">
        <v>41.08</v>
      </c>
      <c r="C42">
        <f t="shared" si="1"/>
        <v>4.1079999999999998E-2</v>
      </c>
      <c r="D42">
        <v>0.1</v>
      </c>
      <c r="E42">
        <f t="shared" si="0"/>
        <v>1E-4</v>
      </c>
      <c r="F42">
        <v>1000</v>
      </c>
    </row>
    <row r="43" spans="1:6" x14ac:dyDescent="0.3">
      <c r="A43">
        <v>41</v>
      </c>
      <c r="B43">
        <v>41.44</v>
      </c>
      <c r="C43">
        <f t="shared" si="1"/>
        <v>4.1439999999999998E-2</v>
      </c>
      <c r="D43">
        <v>0.1</v>
      </c>
      <c r="E43">
        <f t="shared" si="0"/>
        <v>1E-4</v>
      </c>
      <c r="F43">
        <v>1000</v>
      </c>
    </row>
    <row r="44" spans="1:6" x14ac:dyDescent="0.3">
      <c r="A44">
        <v>42</v>
      </c>
      <c r="B44">
        <v>41.85</v>
      </c>
      <c r="C44">
        <f t="shared" si="1"/>
        <v>4.1849999999999998E-2</v>
      </c>
      <c r="D44">
        <v>0.1</v>
      </c>
      <c r="E44">
        <f t="shared" si="0"/>
        <v>1E-4</v>
      </c>
      <c r="F44">
        <v>1000</v>
      </c>
    </row>
    <row r="45" spans="1:6" x14ac:dyDescent="0.3">
      <c r="A45">
        <v>43</v>
      </c>
      <c r="B45">
        <v>41.97</v>
      </c>
      <c r="C45">
        <f t="shared" si="1"/>
        <v>4.197E-2</v>
      </c>
      <c r="D45">
        <v>0.1</v>
      </c>
      <c r="E45">
        <f t="shared" si="0"/>
        <v>1E-4</v>
      </c>
      <c r="F45">
        <v>1000</v>
      </c>
    </row>
    <row r="46" spans="1:6" x14ac:dyDescent="0.3">
      <c r="A46">
        <v>44</v>
      </c>
      <c r="B46">
        <v>42.01</v>
      </c>
      <c r="C46">
        <f t="shared" si="1"/>
        <v>4.2009999999999999E-2</v>
      </c>
      <c r="D46">
        <v>0.1</v>
      </c>
      <c r="E46">
        <f t="shared" si="0"/>
        <v>1E-4</v>
      </c>
      <c r="F46">
        <v>1000</v>
      </c>
    </row>
    <row r="47" spans="1:6" x14ac:dyDescent="0.3">
      <c r="A47">
        <v>45</v>
      </c>
      <c r="B47">
        <v>42.09</v>
      </c>
      <c r="C47">
        <f t="shared" si="1"/>
        <v>4.2090000000000002E-2</v>
      </c>
      <c r="D47">
        <v>0.1</v>
      </c>
      <c r="E47">
        <f t="shared" si="0"/>
        <v>1E-4</v>
      </c>
      <c r="F47">
        <v>1000</v>
      </c>
    </row>
    <row r="48" spans="1:6" x14ac:dyDescent="0.3">
      <c r="A48">
        <v>46</v>
      </c>
      <c r="B48">
        <v>42.21</v>
      </c>
      <c r="C48">
        <f t="shared" si="1"/>
        <v>4.2209999999999998E-2</v>
      </c>
      <c r="D48">
        <v>0.1</v>
      </c>
      <c r="E48">
        <f t="shared" si="0"/>
        <v>1E-4</v>
      </c>
      <c r="F48">
        <v>1000</v>
      </c>
    </row>
    <row r="49" spans="1:6" x14ac:dyDescent="0.3">
      <c r="A49">
        <v>47</v>
      </c>
      <c r="B49">
        <v>42.29</v>
      </c>
      <c r="C49">
        <f t="shared" si="1"/>
        <v>4.2290000000000001E-2</v>
      </c>
      <c r="D49">
        <v>0.1</v>
      </c>
      <c r="E49">
        <f t="shared" si="0"/>
        <v>1E-4</v>
      </c>
      <c r="F49">
        <v>1000</v>
      </c>
    </row>
    <row r="50" spans="1:6" x14ac:dyDescent="0.3">
      <c r="A50">
        <v>48</v>
      </c>
      <c r="B50">
        <v>42.46</v>
      </c>
      <c r="C50">
        <f t="shared" si="1"/>
        <v>4.2459999999999998E-2</v>
      </c>
      <c r="D50">
        <v>0.1</v>
      </c>
      <c r="E50">
        <f t="shared" si="0"/>
        <v>1E-4</v>
      </c>
      <c r="F50">
        <v>1000</v>
      </c>
    </row>
    <row r="51" spans="1:6" x14ac:dyDescent="0.3">
      <c r="A51">
        <v>49</v>
      </c>
      <c r="B51">
        <v>42.53</v>
      </c>
      <c r="C51">
        <f t="shared" si="1"/>
        <v>4.2529999999999998E-2</v>
      </c>
      <c r="D51">
        <v>0.1</v>
      </c>
      <c r="E51">
        <f t="shared" si="0"/>
        <v>1E-4</v>
      </c>
      <c r="F51">
        <v>1000</v>
      </c>
    </row>
    <row r="52" spans="1:6" x14ac:dyDescent="0.3">
      <c r="A52">
        <v>50</v>
      </c>
      <c r="B52">
        <v>42.54</v>
      </c>
      <c r="C52">
        <f t="shared" si="1"/>
        <v>4.2540000000000001E-2</v>
      </c>
      <c r="D52">
        <v>0.1</v>
      </c>
      <c r="E52">
        <f t="shared" si="0"/>
        <v>1E-4</v>
      </c>
      <c r="F52">
        <v>1000</v>
      </c>
    </row>
    <row r="53" spans="1:6" x14ac:dyDescent="0.3">
      <c r="A53">
        <v>51</v>
      </c>
      <c r="B53">
        <v>42.59</v>
      </c>
      <c r="C53">
        <f t="shared" si="1"/>
        <v>4.2590000000000003E-2</v>
      </c>
      <c r="D53">
        <v>0.1</v>
      </c>
      <c r="E53">
        <f t="shared" si="0"/>
        <v>1E-4</v>
      </c>
      <c r="F53">
        <v>1000</v>
      </c>
    </row>
    <row r="54" spans="1:6" x14ac:dyDescent="0.3">
      <c r="A54">
        <v>52</v>
      </c>
      <c r="B54">
        <v>42.62</v>
      </c>
      <c r="C54">
        <f t="shared" si="1"/>
        <v>4.2619999999999998E-2</v>
      </c>
      <c r="D54">
        <v>0.1</v>
      </c>
      <c r="E54">
        <f t="shared" si="0"/>
        <v>1E-4</v>
      </c>
      <c r="F54">
        <v>1000</v>
      </c>
    </row>
    <row r="55" spans="1:6" x14ac:dyDescent="0.3">
      <c r="A55">
        <v>53</v>
      </c>
      <c r="B55">
        <v>42.64</v>
      </c>
      <c r="C55">
        <f t="shared" si="1"/>
        <v>4.2639999999999997E-2</v>
      </c>
      <c r="D55">
        <v>0.1</v>
      </c>
      <c r="E55">
        <f t="shared" si="0"/>
        <v>1E-4</v>
      </c>
      <c r="F55">
        <v>1000</v>
      </c>
    </row>
    <row r="56" spans="1:6" x14ac:dyDescent="0.3">
      <c r="A56">
        <v>54</v>
      </c>
      <c r="B56">
        <v>42.71</v>
      </c>
      <c r="C56">
        <f t="shared" si="1"/>
        <v>4.2709999999999998E-2</v>
      </c>
      <c r="D56">
        <v>0.1</v>
      </c>
      <c r="E56">
        <f t="shared" si="0"/>
        <v>1E-4</v>
      </c>
      <c r="F56">
        <v>1000</v>
      </c>
    </row>
    <row r="57" spans="1:6" x14ac:dyDescent="0.3">
      <c r="A57">
        <v>55</v>
      </c>
      <c r="B57">
        <v>42.9</v>
      </c>
      <c r="C57">
        <f t="shared" si="1"/>
        <v>4.2900000000000001E-2</v>
      </c>
      <c r="D57">
        <v>0.1</v>
      </c>
      <c r="E57">
        <f t="shared" si="0"/>
        <v>1E-4</v>
      </c>
      <c r="F57">
        <v>1000</v>
      </c>
    </row>
    <row r="58" spans="1:6" x14ac:dyDescent="0.3">
      <c r="A58">
        <v>56</v>
      </c>
      <c r="B58">
        <v>42.99</v>
      </c>
      <c r="C58">
        <f t="shared" si="1"/>
        <v>4.299E-2</v>
      </c>
      <c r="D58">
        <v>0.1</v>
      </c>
      <c r="E58">
        <f t="shared" si="0"/>
        <v>1E-4</v>
      </c>
      <c r="F58">
        <v>1000</v>
      </c>
    </row>
    <row r="59" spans="1:6" x14ac:dyDescent="0.3">
      <c r="A59">
        <v>57</v>
      </c>
      <c r="B59">
        <v>43.11</v>
      </c>
      <c r="C59">
        <f t="shared" si="1"/>
        <v>4.3110000000000002E-2</v>
      </c>
      <c r="D59">
        <v>0.1</v>
      </c>
      <c r="E59">
        <f t="shared" si="0"/>
        <v>1E-4</v>
      </c>
      <c r="F59">
        <v>1000</v>
      </c>
    </row>
    <row r="60" spans="1:6" x14ac:dyDescent="0.3">
      <c r="A60">
        <v>58</v>
      </c>
      <c r="B60">
        <v>43.2</v>
      </c>
      <c r="C60">
        <f t="shared" si="1"/>
        <v>4.3200000000000002E-2</v>
      </c>
      <c r="D60">
        <v>0.1</v>
      </c>
      <c r="E60">
        <f t="shared" si="0"/>
        <v>1E-4</v>
      </c>
      <c r="F60">
        <v>1000</v>
      </c>
    </row>
    <row r="61" spans="1:6" x14ac:dyDescent="0.3">
      <c r="A61">
        <v>59</v>
      </c>
      <c r="B61">
        <v>43.21</v>
      </c>
      <c r="C61">
        <f t="shared" si="1"/>
        <v>4.3209999999999998E-2</v>
      </c>
      <c r="D61">
        <v>0.1</v>
      </c>
      <c r="E61">
        <f t="shared" si="0"/>
        <v>1E-4</v>
      </c>
      <c r="F61">
        <v>1000</v>
      </c>
    </row>
    <row r="62" spans="1:6" x14ac:dyDescent="0.3">
      <c r="A62">
        <v>60</v>
      </c>
      <c r="B62">
        <v>43.27</v>
      </c>
      <c r="C62">
        <f t="shared" si="1"/>
        <v>4.3270000000000003E-2</v>
      </c>
      <c r="D62">
        <v>0.1</v>
      </c>
      <c r="E62">
        <f t="shared" si="0"/>
        <v>1E-4</v>
      </c>
      <c r="F62">
        <v>1000</v>
      </c>
    </row>
    <row r="63" spans="1:6" x14ac:dyDescent="0.3">
      <c r="A63">
        <v>61</v>
      </c>
      <c r="B63">
        <v>43.29</v>
      </c>
      <c r="C63">
        <f t="shared" si="1"/>
        <v>4.3290000000000002E-2</v>
      </c>
      <c r="D63">
        <v>0.1</v>
      </c>
      <c r="E63">
        <f t="shared" si="0"/>
        <v>1E-4</v>
      </c>
      <c r="F63">
        <v>1000</v>
      </c>
    </row>
    <row r="64" spans="1:6" x14ac:dyDescent="0.3">
      <c r="A64">
        <v>62</v>
      </c>
      <c r="B64">
        <v>43.31</v>
      </c>
      <c r="C64">
        <f t="shared" si="1"/>
        <v>4.3310000000000001E-2</v>
      </c>
      <c r="D64">
        <v>0.1</v>
      </c>
      <c r="E64">
        <f t="shared" si="0"/>
        <v>1E-4</v>
      </c>
      <c r="F64">
        <v>1000</v>
      </c>
    </row>
    <row r="65" spans="1:6" x14ac:dyDescent="0.3">
      <c r="A65">
        <v>63</v>
      </c>
      <c r="B65">
        <v>43.42</v>
      </c>
      <c r="C65">
        <f t="shared" si="1"/>
        <v>4.342E-2</v>
      </c>
      <c r="D65">
        <v>0.1</v>
      </c>
      <c r="E65">
        <f t="shared" si="0"/>
        <v>1E-4</v>
      </c>
      <c r="F65">
        <v>1000</v>
      </c>
    </row>
    <row r="66" spans="1:6" x14ac:dyDescent="0.3">
      <c r="A66">
        <v>64</v>
      </c>
      <c r="B66">
        <v>43.5</v>
      </c>
      <c r="C66">
        <f t="shared" si="1"/>
        <v>4.3499999999999997E-2</v>
      </c>
      <c r="D66">
        <v>0.1</v>
      </c>
      <c r="E66">
        <f t="shared" si="0"/>
        <v>1E-4</v>
      </c>
      <c r="F66">
        <v>1000</v>
      </c>
    </row>
    <row r="67" spans="1:6" x14ac:dyDescent="0.3">
      <c r="A67">
        <v>65</v>
      </c>
      <c r="B67">
        <v>43.68</v>
      </c>
      <c r="C67">
        <f t="shared" si="1"/>
        <v>4.3679999999999997E-2</v>
      </c>
      <c r="D67">
        <v>0.1</v>
      </c>
      <c r="E67">
        <f t="shared" si="0"/>
        <v>1E-4</v>
      </c>
      <c r="F67">
        <v>1000</v>
      </c>
    </row>
    <row r="68" spans="1:6" x14ac:dyDescent="0.3">
      <c r="A68">
        <v>66</v>
      </c>
      <c r="B68">
        <v>43.73</v>
      </c>
      <c r="C68">
        <f t="shared" si="1"/>
        <v>4.3729999999999998E-2</v>
      </c>
      <c r="D68">
        <v>0.1</v>
      </c>
      <c r="E68">
        <f t="shared" ref="E68:E131" si="2">D68/1000</f>
        <v>1E-4</v>
      </c>
      <c r="F68">
        <v>1000</v>
      </c>
    </row>
    <row r="69" spans="1:6" x14ac:dyDescent="0.3">
      <c r="A69">
        <v>67</v>
      </c>
      <c r="B69">
        <v>43.82</v>
      </c>
      <c r="C69">
        <f t="shared" si="1"/>
        <v>4.3819999999999998E-2</v>
      </c>
      <c r="D69">
        <v>0.1</v>
      </c>
      <c r="E69">
        <f t="shared" si="2"/>
        <v>1E-4</v>
      </c>
      <c r="F69">
        <v>1000</v>
      </c>
    </row>
    <row r="70" spans="1:6" x14ac:dyDescent="0.3">
      <c r="A70">
        <v>68</v>
      </c>
      <c r="B70">
        <v>44.08</v>
      </c>
      <c r="C70">
        <f t="shared" ref="C70:C133" si="3">B70/1000</f>
        <v>4.4080000000000001E-2</v>
      </c>
      <c r="D70">
        <v>0.1</v>
      </c>
      <c r="E70">
        <f t="shared" si="2"/>
        <v>1E-4</v>
      </c>
      <c r="F70">
        <v>1000</v>
      </c>
    </row>
    <row r="71" spans="1:6" x14ac:dyDescent="0.3">
      <c r="A71">
        <v>69</v>
      </c>
      <c r="B71">
        <v>44.11</v>
      </c>
      <c r="C71">
        <f t="shared" si="3"/>
        <v>4.4109999999999996E-2</v>
      </c>
      <c r="D71">
        <v>0.1</v>
      </c>
      <c r="E71">
        <f t="shared" si="2"/>
        <v>1E-4</v>
      </c>
      <c r="F71">
        <v>1000</v>
      </c>
    </row>
    <row r="72" spans="1:6" x14ac:dyDescent="0.3">
      <c r="A72">
        <v>70</v>
      </c>
      <c r="B72">
        <v>44.21</v>
      </c>
      <c r="C72">
        <f t="shared" si="3"/>
        <v>4.4209999999999999E-2</v>
      </c>
      <c r="D72">
        <v>0.1</v>
      </c>
      <c r="E72">
        <f t="shared" si="2"/>
        <v>1E-4</v>
      </c>
      <c r="F72">
        <v>1000</v>
      </c>
    </row>
    <row r="73" spans="1:6" x14ac:dyDescent="0.3">
      <c r="A73">
        <v>71</v>
      </c>
      <c r="B73">
        <v>44.28</v>
      </c>
      <c r="C73">
        <f t="shared" si="3"/>
        <v>4.428E-2</v>
      </c>
      <c r="D73">
        <v>0.1</v>
      </c>
      <c r="E73">
        <f t="shared" si="2"/>
        <v>1E-4</v>
      </c>
      <c r="F73">
        <v>1000</v>
      </c>
    </row>
    <row r="74" spans="1:6" x14ac:dyDescent="0.3">
      <c r="A74">
        <v>72</v>
      </c>
      <c r="B74">
        <v>44.39</v>
      </c>
      <c r="C74">
        <f t="shared" si="3"/>
        <v>4.4389999999999999E-2</v>
      </c>
      <c r="D74">
        <v>0.1</v>
      </c>
      <c r="E74">
        <f t="shared" si="2"/>
        <v>1E-4</v>
      </c>
      <c r="F74">
        <v>1000</v>
      </c>
    </row>
    <row r="75" spans="1:6" x14ac:dyDescent="0.3">
      <c r="A75">
        <v>73</v>
      </c>
      <c r="B75">
        <v>44.42</v>
      </c>
      <c r="C75">
        <f t="shared" si="3"/>
        <v>4.4420000000000001E-2</v>
      </c>
      <c r="D75">
        <v>0.1</v>
      </c>
      <c r="E75">
        <f t="shared" si="2"/>
        <v>1E-4</v>
      </c>
      <c r="F75">
        <v>1000</v>
      </c>
    </row>
    <row r="76" spans="1:6" x14ac:dyDescent="0.3">
      <c r="A76">
        <v>74</v>
      </c>
      <c r="B76">
        <v>44.5</v>
      </c>
      <c r="C76">
        <f t="shared" si="3"/>
        <v>4.4499999999999998E-2</v>
      </c>
      <c r="D76">
        <v>0.1</v>
      </c>
      <c r="E76">
        <f t="shared" si="2"/>
        <v>1E-4</v>
      </c>
      <c r="F76">
        <v>1000</v>
      </c>
    </row>
    <row r="77" spans="1:6" x14ac:dyDescent="0.3">
      <c r="A77">
        <v>75</v>
      </c>
      <c r="B77">
        <v>44.5</v>
      </c>
      <c r="C77">
        <f t="shared" si="3"/>
        <v>4.4499999999999998E-2</v>
      </c>
      <c r="D77">
        <v>0.1</v>
      </c>
      <c r="E77">
        <f t="shared" si="2"/>
        <v>1E-4</v>
      </c>
      <c r="F77">
        <v>1000</v>
      </c>
    </row>
    <row r="78" spans="1:6" x14ac:dyDescent="0.3">
      <c r="A78">
        <v>76</v>
      </c>
      <c r="B78">
        <v>44.51</v>
      </c>
      <c r="C78">
        <f t="shared" si="3"/>
        <v>4.4510000000000001E-2</v>
      </c>
      <c r="D78">
        <v>0.1</v>
      </c>
      <c r="E78">
        <f t="shared" si="2"/>
        <v>1E-4</v>
      </c>
      <c r="F78">
        <v>1000</v>
      </c>
    </row>
    <row r="79" spans="1:6" x14ac:dyDescent="0.3">
      <c r="A79">
        <v>77</v>
      </c>
      <c r="B79">
        <v>44.76</v>
      </c>
      <c r="C79">
        <f t="shared" si="3"/>
        <v>4.4760000000000001E-2</v>
      </c>
      <c r="D79">
        <v>0.1</v>
      </c>
      <c r="E79">
        <f t="shared" si="2"/>
        <v>1E-4</v>
      </c>
      <c r="F79">
        <v>1000</v>
      </c>
    </row>
    <row r="80" spans="1:6" x14ac:dyDescent="0.3">
      <c r="A80">
        <v>78</v>
      </c>
      <c r="B80">
        <v>45.04</v>
      </c>
      <c r="C80">
        <f t="shared" si="3"/>
        <v>4.5039999999999997E-2</v>
      </c>
      <c r="D80">
        <v>0.1</v>
      </c>
      <c r="E80">
        <f t="shared" si="2"/>
        <v>1E-4</v>
      </c>
      <c r="F80">
        <v>1000</v>
      </c>
    </row>
    <row r="81" spans="1:6" x14ac:dyDescent="0.3">
      <c r="A81">
        <v>79</v>
      </c>
      <c r="B81">
        <v>45.26</v>
      </c>
      <c r="C81">
        <f t="shared" si="3"/>
        <v>4.5259999999999995E-2</v>
      </c>
      <c r="D81">
        <v>0.1</v>
      </c>
      <c r="E81">
        <f t="shared" si="2"/>
        <v>1E-4</v>
      </c>
      <c r="F81">
        <v>1000</v>
      </c>
    </row>
    <row r="82" spans="1:6" x14ac:dyDescent="0.3">
      <c r="A82">
        <v>80</v>
      </c>
      <c r="B82">
        <v>45.33</v>
      </c>
      <c r="C82">
        <f t="shared" si="3"/>
        <v>4.5329999999999995E-2</v>
      </c>
      <c r="D82">
        <v>0.1</v>
      </c>
      <c r="E82">
        <f t="shared" si="2"/>
        <v>1E-4</v>
      </c>
      <c r="F82">
        <v>1000</v>
      </c>
    </row>
    <row r="83" spans="1:6" x14ac:dyDescent="0.3">
      <c r="A83">
        <v>81</v>
      </c>
      <c r="B83">
        <v>45.37</v>
      </c>
      <c r="C83">
        <f t="shared" si="3"/>
        <v>4.5370000000000001E-2</v>
      </c>
      <c r="D83">
        <v>0.1</v>
      </c>
      <c r="E83">
        <f t="shared" si="2"/>
        <v>1E-4</v>
      </c>
      <c r="F83">
        <v>1000</v>
      </c>
    </row>
    <row r="84" spans="1:6" x14ac:dyDescent="0.3">
      <c r="A84">
        <v>82</v>
      </c>
      <c r="B84">
        <v>45.5</v>
      </c>
      <c r="C84">
        <f t="shared" si="3"/>
        <v>4.5499999999999999E-2</v>
      </c>
      <c r="D84">
        <v>0.1</v>
      </c>
      <c r="E84">
        <f t="shared" si="2"/>
        <v>1E-4</v>
      </c>
      <c r="F84">
        <v>1000</v>
      </c>
    </row>
    <row r="85" spans="1:6" x14ac:dyDescent="0.3">
      <c r="A85">
        <v>83</v>
      </c>
      <c r="B85">
        <v>45.51</v>
      </c>
      <c r="C85">
        <f t="shared" si="3"/>
        <v>4.5509999999999995E-2</v>
      </c>
      <c r="D85">
        <v>0.1</v>
      </c>
      <c r="E85">
        <f t="shared" si="2"/>
        <v>1E-4</v>
      </c>
      <c r="F85">
        <v>1000</v>
      </c>
    </row>
    <row r="86" spans="1:6" x14ac:dyDescent="0.3">
      <c r="A86">
        <v>84</v>
      </c>
      <c r="B86">
        <v>45.59</v>
      </c>
      <c r="C86">
        <f t="shared" si="3"/>
        <v>4.5590000000000006E-2</v>
      </c>
      <c r="D86">
        <v>0.1</v>
      </c>
      <c r="E86">
        <f t="shared" si="2"/>
        <v>1E-4</v>
      </c>
      <c r="F86">
        <v>1000</v>
      </c>
    </row>
    <row r="87" spans="1:6" x14ac:dyDescent="0.3">
      <c r="A87">
        <v>85</v>
      </c>
      <c r="B87">
        <v>45.61</v>
      </c>
      <c r="C87">
        <f t="shared" si="3"/>
        <v>4.5609999999999998E-2</v>
      </c>
      <c r="D87">
        <v>0.1</v>
      </c>
      <c r="E87">
        <f t="shared" si="2"/>
        <v>1E-4</v>
      </c>
      <c r="F87">
        <v>1000</v>
      </c>
    </row>
    <row r="88" spans="1:6" x14ac:dyDescent="0.3">
      <c r="A88">
        <v>86</v>
      </c>
      <c r="B88">
        <v>45.68</v>
      </c>
      <c r="C88">
        <f t="shared" si="3"/>
        <v>4.5679999999999998E-2</v>
      </c>
      <c r="D88">
        <v>0.1</v>
      </c>
      <c r="E88">
        <f t="shared" si="2"/>
        <v>1E-4</v>
      </c>
      <c r="F88">
        <v>1000</v>
      </c>
    </row>
    <row r="89" spans="1:6" x14ac:dyDescent="0.3">
      <c r="A89">
        <v>87</v>
      </c>
      <c r="B89">
        <v>45.7</v>
      </c>
      <c r="C89">
        <f t="shared" si="3"/>
        <v>4.5700000000000005E-2</v>
      </c>
      <c r="D89">
        <v>0.1</v>
      </c>
      <c r="E89">
        <f t="shared" si="2"/>
        <v>1E-4</v>
      </c>
      <c r="F89">
        <v>1000</v>
      </c>
    </row>
    <row r="90" spans="1:6" x14ac:dyDescent="0.3">
      <c r="A90">
        <v>88</v>
      </c>
      <c r="B90">
        <v>45.82</v>
      </c>
      <c r="C90">
        <f t="shared" si="3"/>
        <v>4.582E-2</v>
      </c>
      <c r="D90">
        <v>0.1</v>
      </c>
      <c r="E90">
        <f t="shared" si="2"/>
        <v>1E-4</v>
      </c>
      <c r="F90">
        <v>1000</v>
      </c>
    </row>
    <row r="91" spans="1:6" x14ac:dyDescent="0.3">
      <c r="A91">
        <v>89</v>
      </c>
      <c r="B91">
        <v>45.85</v>
      </c>
      <c r="C91">
        <f t="shared" si="3"/>
        <v>4.5850000000000002E-2</v>
      </c>
      <c r="D91">
        <v>0.1</v>
      </c>
      <c r="E91">
        <f t="shared" si="2"/>
        <v>1E-4</v>
      </c>
      <c r="F91">
        <v>1000</v>
      </c>
    </row>
    <row r="92" spans="1:6" x14ac:dyDescent="0.3">
      <c r="A92">
        <v>90</v>
      </c>
      <c r="B92">
        <v>45.89</v>
      </c>
      <c r="C92">
        <f t="shared" si="3"/>
        <v>4.589E-2</v>
      </c>
      <c r="D92">
        <v>0.1</v>
      </c>
      <c r="E92">
        <f t="shared" si="2"/>
        <v>1E-4</v>
      </c>
      <c r="F92">
        <v>1000</v>
      </c>
    </row>
    <row r="93" spans="1:6" x14ac:dyDescent="0.3">
      <c r="A93">
        <v>91</v>
      </c>
      <c r="B93">
        <v>46.16</v>
      </c>
      <c r="C93">
        <f t="shared" si="3"/>
        <v>4.616E-2</v>
      </c>
      <c r="D93">
        <v>0.1</v>
      </c>
      <c r="E93">
        <f t="shared" si="2"/>
        <v>1E-4</v>
      </c>
      <c r="F93">
        <v>1000</v>
      </c>
    </row>
    <row r="94" spans="1:6" x14ac:dyDescent="0.3">
      <c r="A94">
        <v>92</v>
      </c>
      <c r="B94">
        <v>46.25</v>
      </c>
      <c r="C94">
        <f t="shared" si="3"/>
        <v>4.6249999999999999E-2</v>
      </c>
      <c r="D94">
        <v>0.1</v>
      </c>
      <c r="E94">
        <f t="shared" si="2"/>
        <v>1E-4</v>
      </c>
      <c r="F94">
        <v>1000</v>
      </c>
    </row>
    <row r="95" spans="1:6" x14ac:dyDescent="0.3">
      <c r="A95">
        <v>93</v>
      </c>
      <c r="B95">
        <v>46.28</v>
      </c>
      <c r="C95">
        <f t="shared" si="3"/>
        <v>4.6280000000000002E-2</v>
      </c>
      <c r="D95">
        <v>0.1</v>
      </c>
      <c r="E95">
        <f t="shared" si="2"/>
        <v>1E-4</v>
      </c>
      <c r="F95">
        <v>1000</v>
      </c>
    </row>
    <row r="96" spans="1:6" x14ac:dyDescent="0.3">
      <c r="A96">
        <v>94</v>
      </c>
      <c r="B96">
        <v>46.43</v>
      </c>
      <c r="C96">
        <f t="shared" si="3"/>
        <v>4.6429999999999999E-2</v>
      </c>
      <c r="D96">
        <v>0.1</v>
      </c>
      <c r="E96">
        <f t="shared" si="2"/>
        <v>1E-4</v>
      </c>
      <c r="F96">
        <v>1000</v>
      </c>
    </row>
    <row r="97" spans="1:6" x14ac:dyDescent="0.3">
      <c r="A97">
        <v>95</v>
      </c>
      <c r="B97">
        <v>46.53</v>
      </c>
      <c r="C97">
        <f t="shared" si="3"/>
        <v>4.6530000000000002E-2</v>
      </c>
      <c r="D97">
        <v>0.1</v>
      </c>
      <c r="E97">
        <f t="shared" si="2"/>
        <v>1E-4</v>
      </c>
      <c r="F97">
        <v>1000</v>
      </c>
    </row>
    <row r="98" spans="1:6" x14ac:dyDescent="0.3">
      <c r="A98">
        <v>96</v>
      </c>
      <c r="B98">
        <v>46.72</v>
      </c>
      <c r="C98">
        <f t="shared" si="3"/>
        <v>4.6719999999999998E-2</v>
      </c>
      <c r="D98">
        <v>0.1</v>
      </c>
      <c r="E98">
        <f t="shared" si="2"/>
        <v>1E-4</v>
      </c>
      <c r="F98">
        <v>1000</v>
      </c>
    </row>
    <row r="99" spans="1:6" x14ac:dyDescent="0.3">
      <c r="A99">
        <v>97</v>
      </c>
      <c r="B99">
        <v>46.94</v>
      </c>
      <c r="C99">
        <f t="shared" si="3"/>
        <v>4.6939999999999996E-2</v>
      </c>
      <c r="D99">
        <v>0.1</v>
      </c>
      <c r="E99">
        <f t="shared" si="2"/>
        <v>1E-4</v>
      </c>
      <c r="F99">
        <v>1000</v>
      </c>
    </row>
    <row r="100" spans="1:6" x14ac:dyDescent="0.3">
      <c r="A100">
        <v>98</v>
      </c>
      <c r="B100">
        <v>47.09</v>
      </c>
      <c r="C100">
        <f t="shared" si="3"/>
        <v>4.7090000000000007E-2</v>
      </c>
      <c r="D100">
        <v>0.1</v>
      </c>
      <c r="E100">
        <f t="shared" si="2"/>
        <v>1E-4</v>
      </c>
      <c r="F100">
        <v>1000</v>
      </c>
    </row>
    <row r="101" spans="1:6" x14ac:dyDescent="0.3">
      <c r="A101">
        <v>99</v>
      </c>
      <c r="B101">
        <v>47.15</v>
      </c>
      <c r="C101">
        <f t="shared" si="3"/>
        <v>4.7149999999999997E-2</v>
      </c>
      <c r="D101">
        <v>0.1</v>
      </c>
      <c r="E101">
        <f t="shared" si="2"/>
        <v>1E-4</v>
      </c>
      <c r="F101">
        <v>1000</v>
      </c>
    </row>
    <row r="102" spans="1:6" x14ac:dyDescent="0.3">
      <c r="A102">
        <v>100</v>
      </c>
      <c r="B102">
        <v>47.41</v>
      </c>
      <c r="C102">
        <f t="shared" si="3"/>
        <v>4.7409999999999994E-2</v>
      </c>
      <c r="D102">
        <v>0.1</v>
      </c>
      <c r="E102">
        <f t="shared" si="2"/>
        <v>1E-4</v>
      </c>
      <c r="F102">
        <v>1000</v>
      </c>
    </row>
    <row r="103" spans="1:6" x14ac:dyDescent="0.3">
      <c r="A103">
        <v>101</v>
      </c>
      <c r="B103">
        <v>47.43</v>
      </c>
      <c r="C103">
        <f t="shared" si="3"/>
        <v>4.743E-2</v>
      </c>
      <c r="D103">
        <v>0.1</v>
      </c>
      <c r="E103">
        <f t="shared" si="2"/>
        <v>1E-4</v>
      </c>
      <c r="F103">
        <v>1000</v>
      </c>
    </row>
    <row r="104" spans="1:6" x14ac:dyDescent="0.3">
      <c r="A104">
        <v>102</v>
      </c>
      <c r="B104">
        <v>47.48</v>
      </c>
      <c r="C104">
        <f t="shared" si="3"/>
        <v>4.7479999999999994E-2</v>
      </c>
      <c r="D104">
        <v>0.1</v>
      </c>
      <c r="E104">
        <f t="shared" si="2"/>
        <v>1E-4</v>
      </c>
      <c r="F104">
        <v>1000</v>
      </c>
    </row>
    <row r="105" spans="1:6" x14ac:dyDescent="0.3">
      <c r="A105">
        <v>103</v>
      </c>
      <c r="B105">
        <v>47.63</v>
      </c>
      <c r="C105">
        <f t="shared" si="3"/>
        <v>4.7630000000000006E-2</v>
      </c>
      <c r="D105">
        <v>0.1</v>
      </c>
      <c r="E105">
        <f t="shared" si="2"/>
        <v>1E-4</v>
      </c>
      <c r="F105">
        <v>1000</v>
      </c>
    </row>
    <row r="106" spans="1:6" x14ac:dyDescent="0.3">
      <c r="A106">
        <v>104</v>
      </c>
      <c r="B106">
        <v>47.65</v>
      </c>
      <c r="C106">
        <f t="shared" si="3"/>
        <v>4.7649999999999998E-2</v>
      </c>
      <c r="D106">
        <v>0.1</v>
      </c>
      <c r="E106">
        <f t="shared" si="2"/>
        <v>1E-4</v>
      </c>
      <c r="F106">
        <v>1000</v>
      </c>
    </row>
    <row r="107" spans="1:6" x14ac:dyDescent="0.3">
      <c r="A107">
        <v>105</v>
      </c>
      <c r="B107">
        <v>47.72</v>
      </c>
      <c r="C107">
        <f t="shared" si="3"/>
        <v>4.7719999999999999E-2</v>
      </c>
      <c r="D107">
        <v>0.1</v>
      </c>
      <c r="E107">
        <f t="shared" si="2"/>
        <v>1E-4</v>
      </c>
      <c r="F107">
        <v>1000</v>
      </c>
    </row>
    <row r="108" spans="1:6" x14ac:dyDescent="0.3">
      <c r="A108">
        <v>106</v>
      </c>
      <c r="B108">
        <v>47.74</v>
      </c>
      <c r="C108">
        <f t="shared" si="3"/>
        <v>4.7740000000000005E-2</v>
      </c>
      <c r="D108">
        <v>0.1</v>
      </c>
      <c r="E108">
        <f t="shared" si="2"/>
        <v>1E-4</v>
      </c>
      <c r="F108">
        <v>1000</v>
      </c>
    </row>
    <row r="109" spans="1:6" x14ac:dyDescent="0.3">
      <c r="A109">
        <v>107</v>
      </c>
      <c r="B109">
        <v>47.85</v>
      </c>
      <c r="C109">
        <f t="shared" si="3"/>
        <v>4.7850000000000004E-2</v>
      </c>
      <c r="D109">
        <v>0.1</v>
      </c>
      <c r="E109">
        <f t="shared" si="2"/>
        <v>1E-4</v>
      </c>
      <c r="F109">
        <v>1000</v>
      </c>
    </row>
    <row r="110" spans="1:6" x14ac:dyDescent="0.3">
      <c r="A110">
        <v>108</v>
      </c>
      <c r="B110">
        <v>47.89</v>
      </c>
      <c r="C110">
        <f t="shared" si="3"/>
        <v>4.7890000000000002E-2</v>
      </c>
      <c r="D110">
        <v>0.1</v>
      </c>
      <c r="E110">
        <f t="shared" si="2"/>
        <v>1E-4</v>
      </c>
      <c r="F110">
        <v>1000</v>
      </c>
    </row>
    <row r="111" spans="1:6" x14ac:dyDescent="0.3">
      <c r="A111">
        <v>109</v>
      </c>
      <c r="B111">
        <v>47.92</v>
      </c>
      <c r="C111">
        <f t="shared" si="3"/>
        <v>4.7920000000000004E-2</v>
      </c>
      <c r="D111">
        <v>0.1</v>
      </c>
      <c r="E111">
        <f t="shared" si="2"/>
        <v>1E-4</v>
      </c>
      <c r="F111">
        <v>1000</v>
      </c>
    </row>
    <row r="112" spans="1:6" x14ac:dyDescent="0.3">
      <c r="A112">
        <v>110</v>
      </c>
      <c r="B112">
        <v>47.93</v>
      </c>
      <c r="C112">
        <f t="shared" si="3"/>
        <v>4.793E-2</v>
      </c>
      <c r="D112">
        <v>0.1</v>
      </c>
      <c r="E112">
        <f t="shared" si="2"/>
        <v>1E-4</v>
      </c>
      <c r="F112">
        <v>1000</v>
      </c>
    </row>
    <row r="113" spans="1:6" x14ac:dyDescent="0.3">
      <c r="A113">
        <v>111</v>
      </c>
      <c r="B113">
        <v>47.99</v>
      </c>
      <c r="C113">
        <f t="shared" si="3"/>
        <v>4.7990000000000005E-2</v>
      </c>
      <c r="D113">
        <v>0.1</v>
      </c>
      <c r="E113">
        <f t="shared" si="2"/>
        <v>1E-4</v>
      </c>
      <c r="F113">
        <v>1000</v>
      </c>
    </row>
    <row r="114" spans="1:6" x14ac:dyDescent="0.3">
      <c r="A114">
        <v>112</v>
      </c>
      <c r="B114">
        <v>48.03</v>
      </c>
      <c r="C114">
        <f t="shared" si="3"/>
        <v>4.8030000000000003E-2</v>
      </c>
      <c r="D114">
        <v>0.1</v>
      </c>
      <c r="E114">
        <f t="shared" si="2"/>
        <v>1E-4</v>
      </c>
      <c r="F114">
        <v>1000</v>
      </c>
    </row>
    <row r="115" spans="1:6" x14ac:dyDescent="0.3">
      <c r="A115">
        <v>113</v>
      </c>
      <c r="B115">
        <v>48.04</v>
      </c>
      <c r="C115">
        <f t="shared" si="3"/>
        <v>4.8039999999999999E-2</v>
      </c>
      <c r="D115">
        <v>0.1</v>
      </c>
      <c r="E115">
        <f t="shared" si="2"/>
        <v>1E-4</v>
      </c>
      <c r="F115">
        <v>1000</v>
      </c>
    </row>
    <row r="116" spans="1:6" x14ac:dyDescent="0.3">
      <c r="A116">
        <v>114</v>
      </c>
      <c r="B116">
        <v>48.08</v>
      </c>
      <c r="C116">
        <f t="shared" si="3"/>
        <v>4.8079999999999998E-2</v>
      </c>
      <c r="D116">
        <v>0.1</v>
      </c>
      <c r="E116">
        <f t="shared" si="2"/>
        <v>1E-4</v>
      </c>
      <c r="F116">
        <v>1000</v>
      </c>
    </row>
    <row r="117" spans="1:6" x14ac:dyDescent="0.3">
      <c r="A117">
        <v>115</v>
      </c>
      <c r="B117">
        <v>48.14</v>
      </c>
      <c r="C117">
        <f t="shared" si="3"/>
        <v>4.8140000000000002E-2</v>
      </c>
      <c r="D117">
        <v>0.1</v>
      </c>
      <c r="E117">
        <f t="shared" si="2"/>
        <v>1E-4</v>
      </c>
      <c r="F117">
        <v>1000</v>
      </c>
    </row>
    <row r="118" spans="1:6" x14ac:dyDescent="0.3">
      <c r="A118">
        <v>116</v>
      </c>
      <c r="B118">
        <v>48.21</v>
      </c>
      <c r="C118">
        <f t="shared" si="3"/>
        <v>4.8210000000000003E-2</v>
      </c>
      <c r="D118">
        <v>0.1</v>
      </c>
      <c r="E118">
        <f t="shared" si="2"/>
        <v>1E-4</v>
      </c>
      <c r="F118">
        <v>1000</v>
      </c>
    </row>
    <row r="119" spans="1:6" x14ac:dyDescent="0.3">
      <c r="A119">
        <v>117</v>
      </c>
      <c r="B119">
        <v>48.22</v>
      </c>
      <c r="C119">
        <f t="shared" si="3"/>
        <v>4.8219999999999999E-2</v>
      </c>
      <c r="D119">
        <v>0.1</v>
      </c>
      <c r="E119">
        <f t="shared" si="2"/>
        <v>1E-4</v>
      </c>
      <c r="F119">
        <v>1000</v>
      </c>
    </row>
    <row r="120" spans="1:6" x14ac:dyDescent="0.3">
      <c r="A120">
        <v>118</v>
      </c>
      <c r="B120">
        <v>48.23</v>
      </c>
      <c r="C120">
        <f t="shared" si="3"/>
        <v>4.8229999999999995E-2</v>
      </c>
      <c r="D120">
        <v>0.1</v>
      </c>
      <c r="E120">
        <f t="shared" si="2"/>
        <v>1E-4</v>
      </c>
      <c r="F120">
        <v>1000</v>
      </c>
    </row>
    <row r="121" spans="1:6" x14ac:dyDescent="0.3">
      <c r="A121">
        <v>119</v>
      </c>
      <c r="B121">
        <v>48.3</v>
      </c>
      <c r="C121">
        <f t="shared" si="3"/>
        <v>4.8299999999999996E-2</v>
      </c>
      <c r="D121">
        <v>0.1</v>
      </c>
      <c r="E121">
        <f t="shared" si="2"/>
        <v>1E-4</v>
      </c>
      <c r="F121">
        <v>1000</v>
      </c>
    </row>
    <row r="122" spans="1:6" x14ac:dyDescent="0.3">
      <c r="A122">
        <v>120</v>
      </c>
      <c r="B122">
        <v>48.48</v>
      </c>
      <c r="C122">
        <f t="shared" si="3"/>
        <v>4.8479999999999995E-2</v>
      </c>
      <c r="D122">
        <v>0.1</v>
      </c>
      <c r="E122">
        <f t="shared" si="2"/>
        <v>1E-4</v>
      </c>
      <c r="F122">
        <v>1000</v>
      </c>
    </row>
    <row r="123" spans="1:6" x14ac:dyDescent="0.3">
      <c r="A123">
        <v>121</v>
      </c>
      <c r="B123">
        <v>48.57</v>
      </c>
      <c r="C123">
        <f t="shared" si="3"/>
        <v>4.8570000000000002E-2</v>
      </c>
      <c r="D123">
        <v>0.1</v>
      </c>
      <c r="E123">
        <f t="shared" si="2"/>
        <v>1E-4</v>
      </c>
      <c r="F123">
        <v>1000</v>
      </c>
    </row>
    <row r="124" spans="1:6" x14ac:dyDescent="0.3">
      <c r="A124">
        <v>122</v>
      </c>
      <c r="B124">
        <v>48.57</v>
      </c>
      <c r="C124">
        <f t="shared" si="3"/>
        <v>4.8570000000000002E-2</v>
      </c>
      <c r="D124">
        <v>0.1</v>
      </c>
      <c r="E124">
        <f t="shared" si="2"/>
        <v>1E-4</v>
      </c>
      <c r="F124">
        <v>1000</v>
      </c>
    </row>
    <row r="125" spans="1:6" x14ac:dyDescent="0.3">
      <c r="A125">
        <v>123</v>
      </c>
      <c r="B125">
        <v>48.74</v>
      </c>
      <c r="C125">
        <f t="shared" si="3"/>
        <v>4.8739999999999999E-2</v>
      </c>
      <c r="D125">
        <v>0.1</v>
      </c>
      <c r="E125">
        <f t="shared" si="2"/>
        <v>1E-4</v>
      </c>
      <c r="F125">
        <v>1000</v>
      </c>
    </row>
    <row r="126" spans="1:6" x14ac:dyDescent="0.3">
      <c r="A126">
        <v>124</v>
      </c>
      <c r="B126">
        <v>48.79</v>
      </c>
      <c r="C126">
        <f t="shared" si="3"/>
        <v>4.879E-2</v>
      </c>
      <c r="D126">
        <v>0.1</v>
      </c>
      <c r="E126">
        <f t="shared" si="2"/>
        <v>1E-4</v>
      </c>
      <c r="F126">
        <v>1000</v>
      </c>
    </row>
    <row r="127" spans="1:6" x14ac:dyDescent="0.3">
      <c r="A127">
        <v>125</v>
      </c>
      <c r="B127">
        <v>48.82</v>
      </c>
      <c r="C127">
        <f t="shared" si="3"/>
        <v>4.8820000000000002E-2</v>
      </c>
      <c r="D127">
        <v>0.1</v>
      </c>
      <c r="E127">
        <f t="shared" si="2"/>
        <v>1E-4</v>
      </c>
      <c r="F127">
        <v>1000</v>
      </c>
    </row>
    <row r="128" spans="1:6" x14ac:dyDescent="0.3">
      <c r="A128">
        <v>126</v>
      </c>
      <c r="B128">
        <v>48.88</v>
      </c>
      <c r="C128">
        <f t="shared" si="3"/>
        <v>4.888E-2</v>
      </c>
      <c r="D128">
        <v>0.1</v>
      </c>
      <c r="E128">
        <f t="shared" si="2"/>
        <v>1E-4</v>
      </c>
      <c r="F128">
        <v>1000</v>
      </c>
    </row>
    <row r="129" spans="1:6" x14ac:dyDescent="0.3">
      <c r="A129">
        <v>127</v>
      </c>
      <c r="B129">
        <v>49.01</v>
      </c>
      <c r="C129">
        <f t="shared" si="3"/>
        <v>4.9009999999999998E-2</v>
      </c>
      <c r="D129">
        <v>0.1</v>
      </c>
      <c r="E129">
        <f t="shared" si="2"/>
        <v>1E-4</v>
      </c>
      <c r="F129">
        <v>1000</v>
      </c>
    </row>
    <row r="130" spans="1:6" x14ac:dyDescent="0.3">
      <c r="A130">
        <v>128</v>
      </c>
      <c r="B130">
        <v>49.02</v>
      </c>
      <c r="C130">
        <f t="shared" si="3"/>
        <v>4.9020000000000001E-2</v>
      </c>
      <c r="D130">
        <v>0.1</v>
      </c>
      <c r="E130">
        <f t="shared" si="2"/>
        <v>1E-4</v>
      </c>
      <c r="F130">
        <v>1000</v>
      </c>
    </row>
    <row r="131" spans="1:6" x14ac:dyDescent="0.3">
      <c r="A131">
        <v>129</v>
      </c>
      <c r="B131">
        <v>49.05</v>
      </c>
      <c r="C131">
        <f t="shared" si="3"/>
        <v>4.9049999999999996E-2</v>
      </c>
      <c r="D131">
        <v>0.1</v>
      </c>
      <c r="E131">
        <f t="shared" si="2"/>
        <v>1E-4</v>
      </c>
      <c r="F131">
        <v>1000</v>
      </c>
    </row>
    <row r="132" spans="1:6" x14ac:dyDescent="0.3">
      <c r="A132">
        <v>130</v>
      </c>
      <c r="B132">
        <v>49.07</v>
      </c>
      <c r="C132">
        <f t="shared" si="3"/>
        <v>4.9070000000000003E-2</v>
      </c>
      <c r="D132">
        <v>0.1</v>
      </c>
      <c r="E132">
        <f t="shared" ref="E132:E195" si="4">D132/1000</f>
        <v>1E-4</v>
      </c>
      <c r="F132">
        <v>1000</v>
      </c>
    </row>
    <row r="133" spans="1:6" x14ac:dyDescent="0.3">
      <c r="A133">
        <v>131</v>
      </c>
      <c r="B133">
        <v>49.07</v>
      </c>
      <c r="C133">
        <f t="shared" si="3"/>
        <v>4.9070000000000003E-2</v>
      </c>
      <c r="D133">
        <v>0.1</v>
      </c>
      <c r="E133">
        <f t="shared" si="4"/>
        <v>1E-4</v>
      </c>
      <c r="F133">
        <v>1000</v>
      </c>
    </row>
    <row r="134" spans="1:6" x14ac:dyDescent="0.3">
      <c r="A134">
        <v>132</v>
      </c>
      <c r="B134">
        <v>49.18</v>
      </c>
      <c r="C134">
        <f t="shared" ref="C134:C197" si="5">B134/1000</f>
        <v>4.9180000000000001E-2</v>
      </c>
      <c r="D134">
        <v>0.1</v>
      </c>
      <c r="E134">
        <f t="shared" si="4"/>
        <v>1E-4</v>
      </c>
      <c r="F134">
        <v>1000</v>
      </c>
    </row>
    <row r="135" spans="1:6" x14ac:dyDescent="0.3">
      <c r="A135">
        <v>133</v>
      </c>
      <c r="B135">
        <v>49.2</v>
      </c>
      <c r="C135">
        <f t="shared" si="5"/>
        <v>4.9200000000000001E-2</v>
      </c>
      <c r="D135">
        <v>0.1</v>
      </c>
      <c r="E135">
        <f t="shared" si="4"/>
        <v>1E-4</v>
      </c>
      <c r="F135">
        <v>1000</v>
      </c>
    </row>
    <row r="136" spans="1:6" x14ac:dyDescent="0.3">
      <c r="A136">
        <v>134</v>
      </c>
      <c r="B136">
        <v>49.21</v>
      </c>
      <c r="C136">
        <f t="shared" si="5"/>
        <v>4.9210000000000004E-2</v>
      </c>
      <c r="D136">
        <v>0.1</v>
      </c>
      <c r="E136">
        <f t="shared" si="4"/>
        <v>1E-4</v>
      </c>
      <c r="F136">
        <v>1000</v>
      </c>
    </row>
    <row r="137" spans="1:6" x14ac:dyDescent="0.3">
      <c r="A137">
        <v>135</v>
      </c>
      <c r="B137">
        <v>49.3</v>
      </c>
      <c r="C137">
        <f t="shared" si="5"/>
        <v>4.9299999999999997E-2</v>
      </c>
      <c r="D137">
        <v>0.1</v>
      </c>
      <c r="E137">
        <f t="shared" si="4"/>
        <v>1E-4</v>
      </c>
      <c r="F137">
        <v>1000</v>
      </c>
    </row>
    <row r="138" spans="1:6" x14ac:dyDescent="0.3">
      <c r="A138">
        <v>136</v>
      </c>
      <c r="B138">
        <v>49.31</v>
      </c>
      <c r="C138">
        <f t="shared" si="5"/>
        <v>4.931E-2</v>
      </c>
      <c r="D138">
        <v>0.1</v>
      </c>
      <c r="E138">
        <f t="shared" si="4"/>
        <v>1E-4</v>
      </c>
      <c r="F138">
        <v>1000</v>
      </c>
    </row>
    <row r="139" spans="1:6" x14ac:dyDescent="0.3">
      <c r="A139">
        <v>137</v>
      </c>
      <c r="B139">
        <v>49.36</v>
      </c>
      <c r="C139">
        <f t="shared" si="5"/>
        <v>4.9360000000000001E-2</v>
      </c>
      <c r="D139">
        <v>0.1</v>
      </c>
      <c r="E139">
        <f t="shared" si="4"/>
        <v>1E-4</v>
      </c>
      <c r="F139">
        <v>1000</v>
      </c>
    </row>
    <row r="140" spans="1:6" x14ac:dyDescent="0.3">
      <c r="A140">
        <v>138</v>
      </c>
      <c r="B140">
        <v>49.48</v>
      </c>
      <c r="C140">
        <f t="shared" si="5"/>
        <v>4.9479999999999996E-2</v>
      </c>
      <c r="D140">
        <v>0.1</v>
      </c>
      <c r="E140">
        <f t="shared" si="4"/>
        <v>1E-4</v>
      </c>
      <c r="F140">
        <v>1000</v>
      </c>
    </row>
    <row r="141" spans="1:6" x14ac:dyDescent="0.3">
      <c r="A141">
        <v>139</v>
      </c>
      <c r="B141">
        <v>49.52</v>
      </c>
      <c r="C141">
        <f t="shared" si="5"/>
        <v>4.9520000000000002E-2</v>
      </c>
      <c r="D141">
        <v>0.1</v>
      </c>
      <c r="E141">
        <f t="shared" si="4"/>
        <v>1E-4</v>
      </c>
      <c r="F141">
        <v>1000</v>
      </c>
    </row>
    <row r="142" spans="1:6" x14ac:dyDescent="0.3">
      <c r="A142">
        <v>140</v>
      </c>
      <c r="B142">
        <v>49.58</v>
      </c>
      <c r="C142">
        <f t="shared" si="5"/>
        <v>4.9579999999999999E-2</v>
      </c>
      <c r="D142">
        <v>0.1</v>
      </c>
      <c r="E142">
        <f t="shared" si="4"/>
        <v>1E-4</v>
      </c>
      <c r="F142">
        <v>1000</v>
      </c>
    </row>
    <row r="143" spans="1:6" x14ac:dyDescent="0.3">
      <c r="A143">
        <v>141</v>
      </c>
      <c r="B143">
        <v>49.62</v>
      </c>
      <c r="C143">
        <f t="shared" si="5"/>
        <v>4.9619999999999997E-2</v>
      </c>
      <c r="D143">
        <v>0.1</v>
      </c>
      <c r="E143">
        <f t="shared" si="4"/>
        <v>1E-4</v>
      </c>
      <c r="F143">
        <v>1000</v>
      </c>
    </row>
    <row r="144" spans="1:6" x14ac:dyDescent="0.3">
      <c r="A144">
        <v>142</v>
      </c>
      <c r="B144">
        <v>49.74</v>
      </c>
      <c r="C144">
        <f t="shared" si="5"/>
        <v>4.9739999999999999E-2</v>
      </c>
      <c r="D144">
        <v>0.1</v>
      </c>
      <c r="E144">
        <f t="shared" si="4"/>
        <v>1E-4</v>
      </c>
      <c r="F144">
        <v>1000</v>
      </c>
    </row>
    <row r="145" spans="1:6" x14ac:dyDescent="0.3">
      <c r="A145">
        <v>143</v>
      </c>
      <c r="B145">
        <v>49.87</v>
      </c>
      <c r="C145">
        <f t="shared" si="5"/>
        <v>4.9869999999999998E-2</v>
      </c>
      <c r="D145">
        <v>0.1</v>
      </c>
      <c r="E145">
        <f t="shared" si="4"/>
        <v>1E-4</v>
      </c>
      <c r="F145">
        <v>1000</v>
      </c>
    </row>
    <row r="146" spans="1:6" x14ac:dyDescent="0.3">
      <c r="A146">
        <v>144</v>
      </c>
      <c r="B146">
        <v>49.89</v>
      </c>
      <c r="C146">
        <f t="shared" si="5"/>
        <v>4.9890000000000004E-2</v>
      </c>
      <c r="D146">
        <v>0.1</v>
      </c>
      <c r="E146">
        <f t="shared" si="4"/>
        <v>1E-4</v>
      </c>
      <c r="F146">
        <v>1000</v>
      </c>
    </row>
    <row r="147" spans="1:6" x14ac:dyDescent="0.3">
      <c r="A147">
        <v>145</v>
      </c>
      <c r="B147">
        <v>49.93</v>
      </c>
      <c r="C147">
        <f t="shared" si="5"/>
        <v>4.9930000000000002E-2</v>
      </c>
      <c r="D147">
        <v>0.1</v>
      </c>
      <c r="E147">
        <f t="shared" si="4"/>
        <v>1E-4</v>
      </c>
      <c r="F147">
        <v>1000</v>
      </c>
    </row>
    <row r="148" spans="1:6" x14ac:dyDescent="0.3">
      <c r="A148">
        <v>146</v>
      </c>
      <c r="B148">
        <v>50.03</v>
      </c>
      <c r="C148">
        <f t="shared" si="5"/>
        <v>5.0029999999999998E-2</v>
      </c>
      <c r="D148">
        <v>0.1</v>
      </c>
      <c r="E148">
        <f t="shared" si="4"/>
        <v>1E-4</v>
      </c>
      <c r="F148">
        <v>1000</v>
      </c>
    </row>
    <row r="149" spans="1:6" x14ac:dyDescent="0.3">
      <c r="A149">
        <v>147</v>
      </c>
      <c r="B149">
        <v>50.11</v>
      </c>
      <c r="C149">
        <f t="shared" si="5"/>
        <v>5.0110000000000002E-2</v>
      </c>
      <c r="D149">
        <v>0.1</v>
      </c>
      <c r="E149">
        <f t="shared" si="4"/>
        <v>1E-4</v>
      </c>
      <c r="F149">
        <v>1000</v>
      </c>
    </row>
    <row r="150" spans="1:6" x14ac:dyDescent="0.3">
      <c r="A150">
        <v>148</v>
      </c>
      <c r="B150">
        <v>50.15</v>
      </c>
      <c r="C150">
        <f t="shared" si="5"/>
        <v>5.015E-2</v>
      </c>
      <c r="D150">
        <v>0.1</v>
      </c>
      <c r="E150">
        <f t="shared" si="4"/>
        <v>1E-4</v>
      </c>
      <c r="F150">
        <v>1000</v>
      </c>
    </row>
    <row r="151" spans="1:6" x14ac:dyDescent="0.3">
      <c r="A151">
        <v>149</v>
      </c>
      <c r="B151">
        <v>50.27</v>
      </c>
      <c r="C151">
        <f t="shared" si="5"/>
        <v>5.0270000000000002E-2</v>
      </c>
      <c r="D151">
        <v>0.1</v>
      </c>
      <c r="E151">
        <f t="shared" si="4"/>
        <v>1E-4</v>
      </c>
      <c r="F151">
        <v>1000</v>
      </c>
    </row>
    <row r="152" spans="1:6" x14ac:dyDescent="0.3">
      <c r="A152">
        <v>150</v>
      </c>
      <c r="B152">
        <v>50.46</v>
      </c>
      <c r="C152">
        <f t="shared" si="5"/>
        <v>5.0459999999999998E-2</v>
      </c>
      <c r="D152">
        <v>0.1</v>
      </c>
      <c r="E152">
        <f t="shared" si="4"/>
        <v>1E-4</v>
      </c>
      <c r="F152">
        <v>1000</v>
      </c>
    </row>
    <row r="153" spans="1:6" x14ac:dyDescent="0.3">
      <c r="A153">
        <v>151</v>
      </c>
      <c r="B153">
        <v>50.49</v>
      </c>
      <c r="C153">
        <f t="shared" si="5"/>
        <v>5.049E-2</v>
      </c>
      <c r="D153">
        <v>0.1</v>
      </c>
      <c r="E153">
        <f t="shared" si="4"/>
        <v>1E-4</v>
      </c>
      <c r="F153">
        <v>1000</v>
      </c>
    </row>
    <row r="154" spans="1:6" x14ac:dyDescent="0.3">
      <c r="A154">
        <v>152</v>
      </c>
      <c r="B154">
        <v>50.6</v>
      </c>
      <c r="C154">
        <f t="shared" si="5"/>
        <v>5.0599999999999999E-2</v>
      </c>
      <c r="D154">
        <v>0.1</v>
      </c>
      <c r="E154">
        <f t="shared" si="4"/>
        <v>1E-4</v>
      </c>
      <c r="F154">
        <v>1000</v>
      </c>
    </row>
    <row r="155" spans="1:6" x14ac:dyDescent="0.3">
      <c r="A155">
        <v>153</v>
      </c>
      <c r="B155">
        <v>50.67</v>
      </c>
      <c r="C155">
        <f t="shared" si="5"/>
        <v>5.067E-2</v>
      </c>
      <c r="D155">
        <v>0.1</v>
      </c>
      <c r="E155">
        <f t="shared" si="4"/>
        <v>1E-4</v>
      </c>
      <c r="F155">
        <v>1000</v>
      </c>
    </row>
    <row r="156" spans="1:6" x14ac:dyDescent="0.3">
      <c r="A156">
        <v>154</v>
      </c>
      <c r="B156">
        <v>50.72</v>
      </c>
      <c r="C156">
        <f t="shared" si="5"/>
        <v>5.0720000000000001E-2</v>
      </c>
      <c r="D156">
        <v>0.1</v>
      </c>
      <c r="E156">
        <f t="shared" si="4"/>
        <v>1E-4</v>
      </c>
      <c r="F156">
        <v>1000</v>
      </c>
    </row>
    <row r="157" spans="1:6" x14ac:dyDescent="0.3">
      <c r="A157">
        <v>155</v>
      </c>
      <c r="B157">
        <v>50.74</v>
      </c>
      <c r="C157">
        <f t="shared" si="5"/>
        <v>5.074E-2</v>
      </c>
      <c r="D157">
        <v>0.1</v>
      </c>
      <c r="E157">
        <f t="shared" si="4"/>
        <v>1E-4</v>
      </c>
      <c r="F157">
        <v>1000</v>
      </c>
    </row>
    <row r="158" spans="1:6" x14ac:dyDescent="0.3">
      <c r="A158">
        <v>156</v>
      </c>
      <c r="B158">
        <v>50.82</v>
      </c>
      <c r="C158">
        <f t="shared" si="5"/>
        <v>5.0819999999999997E-2</v>
      </c>
      <c r="D158">
        <v>0.1</v>
      </c>
      <c r="E158">
        <f t="shared" si="4"/>
        <v>1E-4</v>
      </c>
      <c r="F158">
        <v>1000</v>
      </c>
    </row>
    <row r="159" spans="1:6" x14ac:dyDescent="0.3">
      <c r="A159">
        <v>157</v>
      </c>
      <c r="B159">
        <v>50.85</v>
      </c>
      <c r="C159">
        <f t="shared" si="5"/>
        <v>5.0849999999999999E-2</v>
      </c>
      <c r="D159">
        <v>0.1</v>
      </c>
      <c r="E159">
        <f t="shared" si="4"/>
        <v>1E-4</v>
      </c>
      <c r="F159">
        <v>1000</v>
      </c>
    </row>
    <row r="160" spans="1:6" x14ac:dyDescent="0.3">
      <c r="A160">
        <v>158</v>
      </c>
      <c r="B160">
        <v>50.89</v>
      </c>
      <c r="C160">
        <f t="shared" si="5"/>
        <v>5.0889999999999998E-2</v>
      </c>
      <c r="D160">
        <v>0.1</v>
      </c>
      <c r="E160">
        <f t="shared" si="4"/>
        <v>1E-4</v>
      </c>
      <c r="F160">
        <v>1000</v>
      </c>
    </row>
    <row r="161" spans="1:6" x14ac:dyDescent="0.3">
      <c r="A161">
        <v>159</v>
      </c>
      <c r="B161">
        <v>50.91</v>
      </c>
      <c r="C161">
        <f t="shared" si="5"/>
        <v>5.0909999999999997E-2</v>
      </c>
      <c r="D161">
        <v>0.1</v>
      </c>
      <c r="E161">
        <f t="shared" si="4"/>
        <v>1E-4</v>
      </c>
      <c r="F161">
        <v>1000</v>
      </c>
    </row>
    <row r="162" spans="1:6" x14ac:dyDescent="0.3">
      <c r="A162">
        <v>160</v>
      </c>
      <c r="B162">
        <v>51.09</v>
      </c>
      <c r="C162">
        <f t="shared" si="5"/>
        <v>5.1090000000000003E-2</v>
      </c>
      <c r="D162">
        <v>0.1</v>
      </c>
      <c r="E162">
        <f t="shared" si="4"/>
        <v>1E-4</v>
      </c>
      <c r="F162">
        <v>1000</v>
      </c>
    </row>
    <row r="163" spans="1:6" x14ac:dyDescent="0.3">
      <c r="A163">
        <v>161</v>
      </c>
      <c r="B163">
        <v>51.22</v>
      </c>
      <c r="C163">
        <f t="shared" si="5"/>
        <v>5.1220000000000002E-2</v>
      </c>
      <c r="D163">
        <v>0.1</v>
      </c>
      <c r="E163">
        <f t="shared" si="4"/>
        <v>1E-4</v>
      </c>
      <c r="F163">
        <v>1000</v>
      </c>
    </row>
    <row r="164" spans="1:6" x14ac:dyDescent="0.3">
      <c r="A164">
        <v>162</v>
      </c>
      <c r="B164">
        <v>51.32</v>
      </c>
      <c r="C164">
        <f t="shared" si="5"/>
        <v>5.1319999999999998E-2</v>
      </c>
      <c r="D164">
        <v>0.1</v>
      </c>
      <c r="E164">
        <f t="shared" si="4"/>
        <v>1E-4</v>
      </c>
      <c r="F164">
        <v>1000</v>
      </c>
    </row>
    <row r="165" spans="1:6" x14ac:dyDescent="0.3">
      <c r="A165">
        <v>163</v>
      </c>
      <c r="B165">
        <v>51.32</v>
      </c>
      <c r="C165">
        <f t="shared" si="5"/>
        <v>5.1319999999999998E-2</v>
      </c>
      <c r="D165">
        <v>0.1</v>
      </c>
      <c r="E165">
        <f t="shared" si="4"/>
        <v>1E-4</v>
      </c>
      <c r="F165">
        <v>1000</v>
      </c>
    </row>
    <row r="166" spans="1:6" x14ac:dyDescent="0.3">
      <c r="A166">
        <v>164</v>
      </c>
      <c r="B166">
        <v>51.43</v>
      </c>
      <c r="C166">
        <f t="shared" si="5"/>
        <v>5.1429999999999997E-2</v>
      </c>
      <c r="D166">
        <v>0.1</v>
      </c>
      <c r="E166">
        <f t="shared" si="4"/>
        <v>1E-4</v>
      </c>
      <c r="F166">
        <v>1000</v>
      </c>
    </row>
    <row r="167" spans="1:6" x14ac:dyDescent="0.3">
      <c r="A167">
        <v>165</v>
      </c>
      <c r="B167">
        <v>51.46</v>
      </c>
      <c r="C167">
        <f t="shared" si="5"/>
        <v>5.1459999999999999E-2</v>
      </c>
      <c r="D167">
        <v>0.1</v>
      </c>
      <c r="E167">
        <f t="shared" si="4"/>
        <v>1E-4</v>
      </c>
      <c r="F167">
        <v>1000</v>
      </c>
    </row>
    <row r="168" spans="1:6" x14ac:dyDescent="0.3">
      <c r="A168">
        <v>166</v>
      </c>
      <c r="B168">
        <v>51.47</v>
      </c>
      <c r="C168">
        <f t="shared" si="5"/>
        <v>5.1470000000000002E-2</v>
      </c>
      <c r="D168">
        <v>0.1</v>
      </c>
      <c r="E168">
        <f t="shared" si="4"/>
        <v>1E-4</v>
      </c>
      <c r="F168">
        <v>1000</v>
      </c>
    </row>
    <row r="169" spans="1:6" x14ac:dyDescent="0.3">
      <c r="A169">
        <v>167</v>
      </c>
      <c r="B169">
        <v>51.48</v>
      </c>
      <c r="C169">
        <f t="shared" si="5"/>
        <v>5.1479999999999998E-2</v>
      </c>
      <c r="D169">
        <v>0.1</v>
      </c>
      <c r="E169">
        <f t="shared" si="4"/>
        <v>1E-4</v>
      </c>
      <c r="F169">
        <v>1000</v>
      </c>
    </row>
    <row r="170" spans="1:6" x14ac:dyDescent="0.3">
      <c r="A170">
        <v>168</v>
      </c>
      <c r="B170">
        <v>51.58</v>
      </c>
      <c r="C170">
        <f t="shared" si="5"/>
        <v>5.1580000000000001E-2</v>
      </c>
      <c r="D170">
        <v>0.1</v>
      </c>
      <c r="E170">
        <f t="shared" si="4"/>
        <v>1E-4</v>
      </c>
      <c r="F170">
        <v>1000</v>
      </c>
    </row>
    <row r="171" spans="1:6" x14ac:dyDescent="0.3">
      <c r="A171">
        <v>169</v>
      </c>
      <c r="B171">
        <v>51.59</v>
      </c>
      <c r="C171">
        <f t="shared" si="5"/>
        <v>5.1590000000000004E-2</v>
      </c>
      <c r="D171">
        <v>0.1</v>
      </c>
      <c r="E171">
        <f t="shared" si="4"/>
        <v>1E-4</v>
      </c>
      <c r="F171">
        <v>1000</v>
      </c>
    </row>
    <row r="172" spans="1:6" x14ac:dyDescent="0.3">
      <c r="A172">
        <v>170</v>
      </c>
      <c r="B172">
        <v>51.6</v>
      </c>
      <c r="C172">
        <f t="shared" si="5"/>
        <v>5.16E-2</v>
      </c>
      <c r="D172">
        <v>0.1</v>
      </c>
      <c r="E172">
        <f t="shared" si="4"/>
        <v>1E-4</v>
      </c>
      <c r="F172">
        <v>1000</v>
      </c>
    </row>
    <row r="173" spans="1:6" x14ac:dyDescent="0.3">
      <c r="A173">
        <v>171</v>
      </c>
      <c r="B173">
        <v>51.65</v>
      </c>
      <c r="C173">
        <f t="shared" si="5"/>
        <v>5.1650000000000001E-2</v>
      </c>
      <c r="D173">
        <v>0.1</v>
      </c>
      <c r="E173">
        <f t="shared" si="4"/>
        <v>1E-4</v>
      </c>
      <c r="F173">
        <v>1000</v>
      </c>
    </row>
    <row r="174" spans="1:6" x14ac:dyDescent="0.3">
      <c r="A174">
        <v>172</v>
      </c>
      <c r="B174">
        <v>51.7</v>
      </c>
      <c r="C174">
        <f t="shared" si="5"/>
        <v>5.1700000000000003E-2</v>
      </c>
      <c r="D174">
        <v>0.1</v>
      </c>
      <c r="E174">
        <f t="shared" si="4"/>
        <v>1E-4</v>
      </c>
      <c r="F174">
        <v>1000</v>
      </c>
    </row>
    <row r="175" spans="1:6" x14ac:dyDescent="0.3">
      <c r="A175">
        <v>173</v>
      </c>
      <c r="B175">
        <v>51.83</v>
      </c>
      <c r="C175">
        <f t="shared" si="5"/>
        <v>5.1830000000000001E-2</v>
      </c>
      <c r="D175">
        <v>0.1</v>
      </c>
      <c r="E175">
        <f t="shared" si="4"/>
        <v>1E-4</v>
      </c>
      <c r="F175">
        <v>1000</v>
      </c>
    </row>
    <row r="176" spans="1:6" x14ac:dyDescent="0.3">
      <c r="A176">
        <v>174</v>
      </c>
      <c r="B176">
        <v>52.01</v>
      </c>
      <c r="C176">
        <f t="shared" si="5"/>
        <v>5.2010000000000001E-2</v>
      </c>
      <c r="D176">
        <v>0.1</v>
      </c>
      <c r="E176">
        <f t="shared" si="4"/>
        <v>1E-4</v>
      </c>
      <c r="F176">
        <v>1000</v>
      </c>
    </row>
    <row r="177" spans="1:6" x14ac:dyDescent="0.3">
      <c r="A177">
        <v>175</v>
      </c>
      <c r="B177">
        <v>52.01</v>
      </c>
      <c r="C177">
        <f t="shared" si="5"/>
        <v>5.2010000000000001E-2</v>
      </c>
      <c r="D177">
        <v>0.1</v>
      </c>
      <c r="E177">
        <f t="shared" si="4"/>
        <v>1E-4</v>
      </c>
      <c r="F177">
        <v>1000</v>
      </c>
    </row>
    <row r="178" spans="1:6" x14ac:dyDescent="0.3">
      <c r="A178">
        <v>176</v>
      </c>
      <c r="B178">
        <v>52.04</v>
      </c>
      <c r="C178">
        <f t="shared" si="5"/>
        <v>5.2039999999999996E-2</v>
      </c>
      <c r="D178">
        <v>0.1</v>
      </c>
      <c r="E178">
        <f t="shared" si="4"/>
        <v>1E-4</v>
      </c>
      <c r="F178">
        <v>1000</v>
      </c>
    </row>
    <row r="179" spans="1:6" x14ac:dyDescent="0.3">
      <c r="A179">
        <v>177</v>
      </c>
      <c r="B179">
        <v>52.05</v>
      </c>
      <c r="C179">
        <f t="shared" si="5"/>
        <v>5.2049999999999999E-2</v>
      </c>
      <c r="D179">
        <v>0.1</v>
      </c>
      <c r="E179">
        <f t="shared" si="4"/>
        <v>1E-4</v>
      </c>
      <c r="F179">
        <v>1000</v>
      </c>
    </row>
    <row r="180" spans="1:6" x14ac:dyDescent="0.3">
      <c r="A180">
        <v>178</v>
      </c>
      <c r="B180">
        <v>52.07</v>
      </c>
      <c r="C180">
        <f t="shared" si="5"/>
        <v>5.2069999999999998E-2</v>
      </c>
      <c r="D180">
        <v>0.1</v>
      </c>
      <c r="E180">
        <f t="shared" si="4"/>
        <v>1E-4</v>
      </c>
      <c r="F180">
        <v>1000</v>
      </c>
    </row>
    <row r="181" spans="1:6" x14ac:dyDescent="0.3">
      <c r="A181">
        <v>179</v>
      </c>
      <c r="B181">
        <v>52.13</v>
      </c>
      <c r="C181">
        <f t="shared" si="5"/>
        <v>5.2130000000000003E-2</v>
      </c>
      <c r="D181">
        <v>0.1</v>
      </c>
      <c r="E181">
        <f t="shared" si="4"/>
        <v>1E-4</v>
      </c>
      <c r="F181">
        <v>1000</v>
      </c>
    </row>
    <row r="182" spans="1:6" x14ac:dyDescent="0.3">
      <c r="A182">
        <v>180</v>
      </c>
      <c r="B182">
        <v>52.21</v>
      </c>
      <c r="C182">
        <f t="shared" si="5"/>
        <v>5.2209999999999999E-2</v>
      </c>
      <c r="D182">
        <v>0.1</v>
      </c>
      <c r="E182">
        <f t="shared" si="4"/>
        <v>1E-4</v>
      </c>
      <c r="F182">
        <v>1000</v>
      </c>
    </row>
    <row r="183" spans="1:6" x14ac:dyDescent="0.3">
      <c r="A183">
        <v>181</v>
      </c>
      <c r="B183">
        <v>52.25</v>
      </c>
      <c r="C183">
        <f t="shared" si="5"/>
        <v>5.2249999999999998E-2</v>
      </c>
      <c r="D183">
        <v>0.1</v>
      </c>
      <c r="E183">
        <f t="shared" si="4"/>
        <v>1E-4</v>
      </c>
      <c r="F183">
        <v>1000</v>
      </c>
    </row>
    <row r="184" spans="1:6" x14ac:dyDescent="0.3">
      <c r="A184">
        <v>182</v>
      </c>
      <c r="B184">
        <v>52.28</v>
      </c>
      <c r="C184">
        <f t="shared" si="5"/>
        <v>5.228E-2</v>
      </c>
      <c r="D184">
        <v>0.1</v>
      </c>
      <c r="E184">
        <f t="shared" si="4"/>
        <v>1E-4</v>
      </c>
      <c r="F184">
        <v>1000</v>
      </c>
    </row>
    <row r="185" spans="1:6" x14ac:dyDescent="0.3">
      <c r="A185">
        <v>183</v>
      </c>
      <c r="B185">
        <v>52.42</v>
      </c>
      <c r="C185">
        <f t="shared" si="5"/>
        <v>5.2420000000000001E-2</v>
      </c>
      <c r="D185">
        <v>0.1</v>
      </c>
      <c r="E185">
        <f t="shared" si="4"/>
        <v>1E-4</v>
      </c>
      <c r="F185">
        <v>1000</v>
      </c>
    </row>
    <row r="186" spans="1:6" x14ac:dyDescent="0.3">
      <c r="A186">
        <v>184</v>
      </c>
      <c r="B186">
        <v>52.45</v>
      </c>
      <c r="C186">
        <f t="shared" si="5"/>
        <v>5.2450000000000004E-2</v>
      </c>
      <c r="D186">
        <v>1</v>
      </c>
      <c r="E186">
        <f t="shared" si="4"/>
        <v>1E-3</v>
      </c>
      <c r="F186">
        <v>1000</v>
      </c>
    </row>
    <row r="187" spans="1:6" x14ac:dyDescent="0.3">
      <c r="A187">
        <v>185</v>
      </c>
      <c r="B187">
        <v>52.47</v>
      </c>
      <c r="C187">
        <f t="shared" si="5"/>
        <v>5.2469999999999996E-2</v>
      </c>
      <c r="D187">
        <v>1.01</v>
      </c>
      <c r="E187">
        <f t="shared" si="4"/>
        <v>1.01E-3</v>
      </c>
      <c r="F187">
        <v>1000</v>
      </c>
    </row>
    <row r="188" spans="1:6" x14ac:dyDescent="0.3">
      <c r="A188">
        <v>186</v>
      </c>
      <c r="B188">
        <v>52.64</v>
      </c>
      <c r="C188">
        <f t="shared" si="5"/>
        <v>5.2639999999999999E-2</v>
      </c>
      <c r="D188">
        <v>1.03</v>
      </c>
      <c r="E188">
        <f t="shared" si="4"/>
        <v>1.0300000000000001E-3</v>
      </c>
      <c r="F188">
        <v>1000</v>
      </c>
    </row>
    <row r="189" spans="1:6" x14ac:dyDescent="0.3">
      <c r="A189">
        <v>187</v>
      </c>
      <c r="B189">
        <v>52.68</v>
      </c>
      <c r="C189">
        <f t="shared" si="5"/>
        <v>5.2679999999999998E-2</v>
      </c>
      <c r="D189">
        <v>1.05</v>
      </c>
      <c r="E189">
        <f t="shared" si="4"/>
        <v>1.0500000000000002E-3</v>
      </c>
      <c r="F189">
        <v>1000</v>
      </c>
    </row>
    <row r="190" spans="1:6" x14ac:dyDescent="0.3">
      <c r="A190">
        <v>188</v>
      </c>
      <c r="B190">
        <v>52.78</v>
      </c>
      <c r="C190">
        <f t="shared" si="5"/>
        <v>5.2780000000000001E-2</v>
      </c>
      <c r="D190">
        <v>1.05</v>
      </c>
      <c r="E190">
        <f t="shared" si="4"/>
        <v>1.0500000000000002E-3</v>
      </c>
      <c r="F190">
        <v>1000</v>
      </c>
    </row>
    <row r="191" spans="1:6" x14ac:dyDescent="0.3">
      <c r="A191">
        <v>189</v>
      </c>
      <c r="B191">
        <v>52.78</v>
      </c>
      <c r="C191">
        <f t="shared" si="5"/>
        <v>5.2780000000000001E-2</v>
      </c>
      <c r="D191">
        <v>1.05</v>
      </c>
      <c r="E191">
        <f t="shared" si="4"/>
        <v>1.0500000000000002E-3</v>
      </c>
      <c r="F191">
        <v>1000</v>
      </c>
    </row>
    <row r="192" spans="1:6" x14ac:dyDescent="0.3">
      <c r="A192">
        <v>190</v>
      </c>
      <c r="B192">
        <v>52.86</v>
      </c>
      <c r="C192">
        <f t="shared" si="5"/>
        <v>5.2859999999999997E-2</v>
      </c>
      <c r="D192">
        <v>1.05</v>
      </c>
      <c r="E192">
        <f t="shared" si="4"/>
        <v>1.0500000000000002E-3</v>
      </c>
      <c r="F192">
        <v>1000</v>
      </c>
    </row>
    <row r="193" spans="1:6" x14ac:dyDescent="0.3">
      <c r="A193">
        <v>191</v>
      </c>
      <c r="B193">
        <v>52.91</v>
      </c>
      <c r="C193">
        <f t="shared" si="5"/>
        <v>5.2909999999999999E-2</v>
      </c>
      <c r="D193">
        <v>1.06</v>
      </c>
      <c r="E193">
        <f t="shared" si="4"/>
        <v>1.06E-3</v>
      </c>
      <c r="F193">
        <v>1000</v>
      </c>
    </row>
    <row r="194" spans="1:6" x14ac:dyDescent="0.3">
      <c r="A194">
        <v>192</v>
      </c>
      <c r="B194">
        <v>52.95</v>
      </c>
      <c r="C194">
        <f t="shared" si="5"/>
        <v>5.2950000000000004E-2</v>
      </c>
      <c r="D194">
        <v>1.07</v>
      </c>
      <c r="E194">
        <f t="shared" si="4"/>
        <v>1.07E-3</v>
      </c>
      <c r="F194">
        <v>1000</v>
      </c>
    </row>
    <row r="195" spans="1:6" x14ac:dyDescent="0.3">
      <c r="A195">
        <v>193</v>
      </c>
      <c r="B195">
        <v>52.99</v>
      </c>
      <c r="C195">
        <f t="shared" si="5"/>
        <v>5.2990000000000002E-2</v>
      </c>
      <c r="D195">
        <v>1.08</v>
      </c>
      <c r="E195">
        <f t="shared" si="4"/>
        <v>1.08E-3</v>
      </c>
      <c r="F195">
        <v>1000</v>
      </c>
    </row>
    <row r="196" spans="1:6" x14ac:dyDescent="0.3">
      <c r="A196">
        <v>194</v>
      </c>
      <c r="B196">
        <v>53.09</v>
      </c>
      <c r="C196">
        <f t="shared" si="5"/>
        <v>5.3090000000000005E-2</v>
      </c>
      <c r="D196">
        <v>1.0900000000000001</v>
      </c>
      <c r="E196">
        <f t="shared" ref="E196:E259" si="6">D196/1000</f>
        <v>1.09E-3</v>
      </c>
      <c r="F196">
        <v>1000</v>
      </c>
    </row>
    <row r="197" spans="1:6" x14ac:dyDescent="0.3">
      <c r="A197">
        <v>195</v>
      </c>
      <c r="B197">
        <v>53.14</v>
      </c>
      <c r="C197">
        <f t="shared" si="5"/>
        <v>5.314E-2</v>
      </c>
      <c r="D197">
        <v>1.0900000000000001</v>
      </c>
      <c r="E197">
        <f t="shared" si="6"/>
        <v>1.09E-3</v>
      </c>
      <c r="F197">
        <v>1000</v>
      </c>
    </row>
    <row r="198" spans="1:6" x14ac:dyDescent="0.3">
      <c r="A198">
        <v>196</v>
      </c>
      <c r="B198">
        <v>53.17</v>
      </c>
      <c r="C198">
        <f t="shared" ref="C198:C261" si="7">B198/1000</f>
        <v>5.3170000000000002E-2</v>
      </c>
      <c r="D198">
        <v>1.0900000000000001</v>
      </c>
      <c r="E198">
        <f t="shared" si="6"/>
        <v>1.09E-3</v>
      </c>
      <c r="F198">
        <v>1000</v>
      </c>
    </row>
    <row r="199" spans="1:6" x14ac:dyDescent="0.3">
      <c r="A199">
        <v>197</v>
      </c>
      <c r="B199">
        <v>53.19</v>
      </c>
      <c r="C199">
        <f t="shared" si="7"/>
        <v>5.3190000000000001E-2</v>
      </c>
      <c r="D199">
        <v>1.1000000000000001</v>
      </c>
      <c r="E199">
        <f t="shared" si="6"/>
        <v>1.1000000000000001E-3</v>
      </c>
      <c r="F199">
        <v>1000</v>
      </c>
    </row>
    <row r="200" spans="1:6" x14ac:dyDescent="0.3">
      <c r="A200">
        <v>198</v>
      </c>
      <c r="B200">
        <v>53.21</v>
      </c>
      <c r="C200">
        <f t="shared" si="7"/>
        <v>5.321E-2</v>
      </c>
      <c r="D200">
        <v>1.1100000000000001</v>
      </c>
      <c r="E200">
        <f t="shared" si="6"/>
        <v>1.1100000000000001E-3</v>
      </c>
      <c r="F200">
        <v>1000</v>
      </c>
    </row>
    <row r="201" spans="1:6" x14ac:dyDescent="0.3">
      <c r="A201">
        <v>199</v>
      </c>
      <c r="B201">
        <v>53.36</v>
      </c>
      <c r="C201">
        <f t="shared" si="7"/>
        <v>5.3359999999999998E-2</v>
      </c>
      <c r="D201">
        <v>1.1100000000000001</v>
      </c>
      <c r="E201">
        <f t="shared" si="6"/>
        <v>1.1100000000000001E-3</v>
      </c>
      <c r="F201">
        <v>1000</v>
      </c>
    </row>
    <row r="202" spans="1:6" x14ac:dyDescent="0.3">
      <c r="A202">
        <v>200</v>
      </c>
      <c r="B202">
        <v>53.44</v>
      </c>
      <c r="C202">
        <f t="shared" si="7"/>
        <v>5.3439999999999994E-2</v>
      </c>
      <c r="D202">
        <v>1.1399999999999999</v>
      </c>
      <c r="E202">
        <f t="shared" si="6"/>
        <v>1.14E-3</v>
      </c>
      <c r="F202">
        <v>1000</v>
      </c>
    </row>
    <row r="203" spans="1:6" x14ac:dyDescent="0.3">
      <c r="A203">
        <v>201</v>
      </c>
      <c r="B203">
        <v>53.45</v>
      </c>
      <c r="C203">
        <f t="shared" si="7"/>
        <v>5.3450000000000004E-2</v>
      </c>
      <c r="D203">
        <v>1.1399999999999999</v>
      </c>
      <c r="E203">
        <f t="shared" si="6"/>
        <v>1.14E-3</v>
      </c>
      <c r="F203">
        <v>1000</v>
      </c>
    </row>
    <row r="204" spans="1:6" x14ac:dyDescent="0.3">
      <c r="A204">
        <v>202</v>
      </c>
      <c r="B204">
        <v>53.48</v>
      </c>
      <c r="C204">
        <f t="shared" si="7"/>
        <v>5.348E-2</v>
      </c>
      <c r="D204">
        <v>1.1399999999999999</v>
      </c>
      <c r="E204">
        <f t="shared" si="6"/>
        <v>1.14E-3</v>
      </c>
      <c r="F204">
        <v>1000</v>
      </c>
    </row>
    <row r="205" spans="1:6" x14ac:dyDescent="0.3">
      <c r="A205">
        <v>203</v>
      </c>
      <c r="B205">
        <v>53.51</v>
      </c>
      <c r="C205">
        <f t="shared" si="7"/>
        <v>5.3509999999999995E-2</v>
      </c>
      <c r="D205">
        <v>1.17</v>
      </c>
      <c r="E205">
        <f t="shared" si="6"/>
        <v>1.17E-3</v>
      </c>
      <c r="F205">
        <v>1000</v>
      </c>
    </row>
    <row r="206" spans="1:6" x14ac:dyDescent="0.3">
      <c r="A206">
        <v>204</v>
      </c>
      <c r="B206">
        <v>53.54</v>
      </c>
      <c r="C206">
        <f t="shared" si="7"/>
        <v>5.3539999999999997E-2</v>
      </c>
      <c r="D206">
        <v>1.21</v>
      </c>
      <c r="E206">
        <f t="shared" si="6"/>
        <v>1.2099999999999999E-3</v>
      </c>
      <c r="F206">
        <v>1000</v>
      </c>
    </row>
    <row r="207" spans="1:6" x14ac:dyDescent="0.3">
      <c r="A207">
        <v>205</v>
      </c>
      <c r="B207">
        <v>53.66</v>
      </c>
      <c r="C207">
        <f t="shared" si="7"/>
        <v>5.3659999999999999E-2</v>
      </c>
      <c r="D207">
        <v>1.21</v>
      </c>
      <c r="E207">
        <f t="shared" si="6"/>
        <v>1.2099999999999999E-3</v>
      </c>
      <c r="F207">
        <v>1000</v>
      </c>
    </row>
    <row r="208" spans="1:6" x14ac:dyDescent="0.3">
      <c r="A208">
        <v>206</v>
      </c>
      <c r="B208">
        <v>53.67</v>
      </c>
      <c r="C208">
        <f t="shared" si="7"/>
        <v>5.3670000000000002E-2</v>
      </c>
      <c r="D208">
        <v>1.22</v>
      </c>
      <c r="E208">
        <f t="shared" si="6"/>
        <v>1.2199999999999999E-3</v>
      </c>
      <c r="F208">
        <v>1000</v>
      </c>
    </row>
    <row r="209" spans="1:6" x14ac:dyDescent="0.3">
      <c r="A209">
        <v>207</v>
      </c>
      <c r="B209">
        <v>53.93</v>
      </c>
      <c r="C209">
        <f t="shared" si="7"/>
        <v>5.3929999999999999E-2</v>
      </c>
      <c r="D209">
        <v>1.22</v>
      </c>
      <c r="E209">
        <f t="shared" si="6"/>
        <v>1.2199999999999999E-3</v>
      </c>
      <c r="F209">
        <v>1000</v>
      </c>
    </row>
    <row r="210" spans="1:6" x14ac:dyDescent="0.3">
      <c r="A210">
        <v>208</v>
      </c>
      <c r="B210">
        <v>54.08</v>
      </c>
      <c r="C210">
        <f t="shared" si="7"/>
        <v>5.4079999999999996E-2</v>
      </c>
      <c r="D210">
        <v>1.23</v>
      </c>
      <c r="E210">
        <f t="shared" si="6"/>
        <v>1.23E-3</v>
      </c>
      <c r="F210">
        <v>1000</v>
      </c>
    </row>
    <row r="211" spans="1:6" x14ac:dyDescent="0.3">
      <c r="A211">
        <v>209</v>
      </c>
      <c r="B211">
        <v>54.08</v>
      </c>
      <c r="C211">
        <f t="shared" si="7"/>
        <v>5.4079999999999996E-2</v>
      </c>
      <c r="D211">
        <v>1.23</v>
      </c>
      <c r="E211">
        <f t="shared" si="6"/>
        <v>1.23E-3</v>
      </c>
      <c r="F211">
        <v>1000</v>
      </c>
    </row>
    <row r="212" spans="1:6" x14ac:dyDescent="0.3">
      <c r="A212">
        <v>210</v>
      </c>
      <c r="B212">
        <v>54.09</v>
      </c>
      <c r="C212">
        <f t="shared" si="7"/>
        <v>5.4090000000000006E-2</v>
      </c>
      <c r="D212">
        <v>1.24</v>
      </c>
      <c r="E212">
        <f t="shared" si="6"/>
        <v>1.24E-3</v>
      </c>
      <c r="F212">
        <v>1000</v>
      </c>
    </row>
    <row r="213" spans="1:6" x14ac:dyDescent="0.3">
      <c r="A213">
        <v>211</v>
      </c>
      <c r="B213">
        <v>54.13</v>
      </c>
      <c r="C213">
        <f t="shared" si="7"/>
        <v>5.4130000000000005E-2</v>
      </c>
      <c r="D213">
        <v>1.24</v>
      </c>
      <c r="E213">
        <f t="shared" si="6"/>
        <v>1.24E-3</v>
      </c>
      <c r="F213">
        <v>1000</v>
      </c>
    </row>
    <row r="214" spans="1:6" x14ac:dyDescent="0.3">
      <c r="A214">
        <v>212</v>
      </c>
      <c r="B214">
        <v>54.17</v>
      </c>
      <c r="C214">
        <f t="shared" si="7"/>
        <v>5.4170000000000003E-2</v>
      </c>
      <c r="D214">
        <v>1.25</v>
      </c>
      <c r="E214">
        <f t="shared" si="6"/>
        <v>1.25E-3</v>
      </c>
      <c r="F214">
        <v>1000</v>
      </c>
    </row>
    <row r="215" spans="1:6" x14ac:dyDescent="0.3">
      <c r="A215">
        <v>213</v>
      </c>
      <c r="B215">
        <v>54.21</v>
      </c>
      <c r="C215">
        <f t="shared" si="7"/>
        <v>5.4210000000000001E-2</v>
      </c>
      <c r="D215">
        <v>1.26</v>
      </c>
      <c r="E215">
        <f t="shared" si="6"/>
        <v>1.2600000000000001E-3</v>
      </c>
      <c r="F215">
        <v>1000</v>
      </c>
    </row>
    <row r="216" spans="1:6" x14ac:dyDescent="0.3">
      <c r="A216">
        <v>214</v>
      </c>
      <c r="B216">
        <v>54.28</v>
      </c>
      <c r="C216">
        <f t="shared" si="7"/>
        <v>5.4280000000000002E-2</v>
      </c>
      <c r="D216">
        <v>1.26</v>
      </c>
      <c r="E216">
        <f t="shared" si="6"/>
        <v>1.2600000000000001E-3</v>
      </c>
      <c r="F216">
        <v>1000</v>
      </c>
    </row>
    <row r="217" spans="1:6" x14ac:dyDescent="0.3">
      <c r="A217">
        <v>215</v>
      </c>
      <c r="B217">
        <v>54.51</v>
      </c>
      <c r="C217">
        <f t="shared" si="7"/>
        <v>5.4509999999999996E-2</v>
      </c>
      <c r="D217">
        <v>1.26</v>
      </c>
      <c r="E217">
        <f t="shared" si="6"/>
        <v>1.2600000000000001E-3</v>
      </c>
      <c r="F217">
        <v>1000</v>
      </c>
    </row>
    <row r="218" spans="1:6" x14ac:dyDescent="0.3">
      <c r="A218">
        <v>216</v>
      </c>
      <c r="B218">
        <v>54.57</v>
      </c>
      <c r="C218">
        <f t="shared" si="7"/>
        <v>5.457E-2</v>
      </c>
      <c r="D218">
        <v>1.27</v>
      </c>
      <c r="E218">
        <f t="shared" si="6"/>
        <v>1.2700000000000001E-3</v>
      </c>
      <c r="F218">
        <v>1000</v>
      </c>
    </row>
    <row r="219" spans="1:6" x14ac:dyDescent="0.3">
      <c r="A219">
        <v>217</v>
      </c>
      <c r="B219">
        <v>54.58</v>
      </c>
      <c r="C219">
        <f t="shared" si="7"/>
        <v>5.4579999999999997E-2</v>
      </c>
      <c r="D219">
        <v>1.28</v>
      </c>
      <c r="E219">
        <f t="shared" si="6"/>
        <v>1.2800000000000001E-3</v>
      </c>
      <c r="F219">
        <v>1000</v>
      </c>
    </row>
    <row r="220" spans="1:6" x14ac:dyDescent="0.3">
      <c r="A220">
        <v>218</v>
      </c>
      <c r="B220">
        <v>54.59</v>
      </c>
      <c r="C220">
        <f t="shared" si="7"/>
        <v>5.4590000000000007E-2</v>
      </c>
      <c r="D220">
        <v>1.28</v>
      </c>
      <c r="E220">
        <f t="shared" si="6"/>
        <v>1.2800000000000001E-3</v>
      </c>
      <c r="F220">
        <v>1000</v>
      </c>
    </row>
    <row r="221" spans="1:6" x14ac:dyDescent="0.3">
      <c r="A221">
        <v>219</v>
      </c>
      <c r="B221">
        <v>54.61</v>
      </c>
      <c r="C221">
        <f t="shared" si="7"/>
        <v>5.4609999999999999E-2</v>
      </c>
      <c r="D221">
        <v>1.28</v>
      </c>
      <c r="E221">
        <f t="shared" si="6"/>
        <v>1.2800000000000001E-3</v>
      </c>
      <c r="F221">
        <v>1000</v>
      </c>
    </row>
    <row r="222" spans="1:6" x14ac:dyDescent="0.3">
      <c r="A222">
        <v>220</v>
      </c>
      <c r="B222">
        <v>54.61</v>
      </c>
      <c r="C222">
        <f t="shared" si="7"/>
        <v>5.4609999999999999E-2</v>
      </c>
      <c r="D222">
        <v>1.3</v>
      </c>
      <c r="E222">
        <f t="shared" si="6"/>
        <v>1.2999999999999999E-3</v>
      </c>
      <c r="F222">
        <v>1000</v>
      </c>
    </row>
    <row r="223" spans="1:6" x14ac:dyDescent="0.3">
      <c r="A223">
        <v>221</v>
      </c>
      <c r="B223">
        <v>54.69</v>
      </c>
      <c r="C223">
        <f t="shared" si="7"/>
        <v>5.4689999999999996E-2</v>
      </c>
      <c r="D223">
        <v>1.3</v>
      </c>
      <c r="E223">
        <f t="shared" si="6"/>
        <v>1.2999999999999999E-3</v>
      </c>
      <c r="F223">
        <v>1000</v>
      </c>
    </row>
    <row r="224" spans="1:6" x14ac:dyDescent="0.3">
      <c r="A224">
        <v>222</v>
      </c>
      <c r="B224">
        <v>54.71</v>
      </c>
      <c r="C224">
        <f t="shared" si="7"/>
        <v>5.4710000000000002E-2</v>
      </c>
      <c r="D224">
        <v>1.32</v>
      </c>
      <c r="E224">
        <f t="shared" si="6"/>
        <v>1.32E-3</v>
      </c>
      <c r="F224">
        <v>1000</v>
      </c>
    </row>
    <row r="225" spans="1:6" x14ac:dyDescent="0.3">
      <c r="A225">
        <v>223</v>
      </c>
      <c r="B225">
        <v>54.86</v>
      </c>
      <c r="C225">
        <f t="shared" si="7"/>
        <v>5.4859999999999999E-2</v>
      </c>
      <c r="D225">
        <v>1.39</v>
      </c>
      <c r="E225">
        <f t="shared" si="6"/>
        <v>1.39E-3</v>
      </c>
      <c r="F225">
        <v>1000</v>
      </c>
    </row>
    <row r="226" spans="1:6" x14ac:dyDescent="0.3">
      <c r="A226">
        <v>224</v>
      </c>
      <c r="B226">
        <v>54.87</v>
      </c>
      <c r="C226">
        <f t="shared" si="7"/>
        <v>5.4869999999999995E-2</v>
      </c>
      <c r="D226">
        <v>1.39</v>
      </c>
      <c r="E226">
        <f t="shared" si="6"/>
        <v>1.39E-3</v>
      </c>
      <c r="F226">
        <v>1000</v>
      </c>
    </row>
    <row r="227" spans="1:6" x14ac:dyDescent="0.3">
      <c r="A227">
        <v>225</v>
      </c>
      <c r="B227">
        <v>54.89</v>
      </c>
      <c r="C227">
        <f t="shared" si="7"/>
        <v>5.4890000000000001E-2</v>
      </c>
      <c r="D227">
        <v>1.4</v>
      </c>
      <c r="E227">
        <f t="shared" si="6"/>
        <v>1.4E-3</v>
      </c>
      <c r="F227">
        <v>1000</v>
      </c>
    </row>
    <row r="228" spans="1:6" x14ac:dyDescent="0.3">
      <c r="A228">
        <v>226</v>
      </c>
      <c r="B228">
        <v>54.92</v>
      </c>
      <c r="C228">
        <f t="shared" si="7"/>
        <v>5.4920000000000004E-2</v>
      </c>
      <c r="D228">
        <v>1.41</v>
      </c>
      <c r="E228">
        <f t="shared" si="6"/>
        <v>1.41E-3</v>
      </c>
      <c r="F228">
        <v>1000</v>
      </c>
    </row>
    <row r="229" spans="1:6" x14ac:dyDescent="0.3">
      <c r="A229">
        <v>227</v>
      </c>
      <c r="B229">
        <v>54.94</v>
      </c>
      <c r="C229">
        <f t="shared" si="7"/>
        <v>5.4939999999999996E-2</v>
      </c>
      <c r="D229">
        <v>1.45</v>
      </c>
      <c r="E229">
        <f t="shared" si="6"/>
        <v>1.4499999999999999E-3</v>
      </c>
      <c r="F229">
        <v>1000</v>
      </c>
    </row>
    <row r="230" spans="1:6" x14ac:dyDescent="0.3">
      <c r="A230">
        <v>228</v>
      </c>
      <c r="B230">
        <v>55</v>
      </c>
      <c r="C230">
        <f t="shared" si="7"/>
        <v>5.5E-2</v>
      </c>
      <c r="D230">
        <v>1.5</v>
      </c>
      <c r="E230">
        <f t="shared" si="6"/>
        <v>1.5E-3</v>
      </c>
      <c r="F230">
        <v>1000</v>
      </c>
    </row>
    <row r="231" spans="1:6" x14ac:dyDescent="0.3">
      <c r="A231">
        <v>229</v>
      </c>
      <c r="B231">
        <v>55.05</v>
      </c>
      <c r="C231">
        <f t="shared" si="7"/>
        <v>5.5049999999999995E-2</v>
      </c>
      <c r="D231">
        <v>1.51</v>
      </c>
      <c r="E231">
        <f t="shared" si="6"/>
        <v>1.5100000000000001E-3</v>
      </c>
      <c r="F231">
        <v>1000</v>
      </c>
    </row>
    <row r="232" spans="1:6" x14ac:dyDescent="0.3">
      <c r="A232">
        <v>230</v>
      </c>
      <c r="B232">
        <v>55.07</v>
      </c>
      <c r="C232">
        <f t="shared" si="7"/>
        <v>5.5070000000000001E-2</v>
      </c>
      <c r="D232">
        <v>1.52</v>
      </c>
      <c r="E232">
        <f t="shared" si="6"/>
        <v>1.5200000000000001E-3</v>
      </c>
      <c r="F232">
        <v>1000</v>
      </c>
    </row>
    <row r="233" spans="1:6" x14ac:dyDescent="0.3">
      <c r="A233">
        <v>231</v>
      </c>
      <c r="B233">
        <v>55.07</v>
      </c>
      <c r="C233">
        <f t="shared" si="7"/>
        <v>5.5070000000000001E-2</v>
      </c>
      <c r="D233">
        <v>1.53</v>
      </c>
      <c r="E233">
        <f t="shared" si="6"/>
        <v>1.5300000000000001E-3</v>
      </c>
      <c r="F233">
        <v>1000</v>
      </c>
    </row>
    <row r="234" spans="1:6" x14ac:dyDescent="0.3">
      <c r="A234">
        <v>232</v>
      </c>
      <c r="B234">
        <v>55.16</v>
      </c>
      <c r="C234">
        <f t="shared" si="7"/>
        <v>5.5159999999999994E-2</v>
      </c>
      <c r="D234">
        <v>1.53</v>
      </c>
      <c r="E234">
        <f t="shared" si="6"/>
        <v>1.5300000000000001E-3</v>
      </c>
      <c r="F234">
        <v>1000</v>
      </c>
    </row>
    <row r="235" spans="1:6" x14ac:dyDescent="0.3">
      <c r="A235">
        <v>233</v>
      </c>
      <c r="B235">
        <v>55.19</v>
      </c>
      <c r="C235">
        <f t="shared" si="7"/>
        <v>5.5189999999999996E-2</v>
      </c>
      <c r="D235">
        <v>1.54</v>
      </c>
      <c r="E235">
        <f t="shared" si="6"/>
        <v>1.5400000000000001E-3</v>
      </c>
      <c r="F235">
        <v>1000</v>
      </c>
    </row>
    <row r="236" spans="1:6" x14ac:dyDescent="0.3">
      <c r="A236">
        <v>234</v>
      </c>
      <c r="B236">
        <v>55.36</v>
      </c>
      <c r="C236">
        <f t="shared" si="7"/>
        <v>5.5359999999999999E-2</v>
      </c>
      <c r="D236">
        <v>1.55</v>
      </c>
      <c r="E236">
        <f t="shared" si="6"/>
        <v>1.5499999999999999E-3</v>
      </c>
      <c r="F236">
        <v>1000</v>
      </c>
    </row>
    <row r="237" spans="1:6" x14ac:dyDescent="0.3">
      <c r="A237">
        <v>235</v>
      </c>
      <c r="B237">
        <v>55.36</v>
      </c>
      <c r="C237">
        <f t="shared" si="7"/>
        <v>5.5359999999999999E-2</v>
      </c>
      <c r="D237">
        <v>1.59</v>
      </c>
      <c r="E237">
        <f t="shared" si="6"/>
        <v>1.5900000000000001E-3</v>
      </c>
      <c r="F237">
        <v>1000</v>
      </c>
    </row>
    <row r="238" spans="1:6" x14ac:dyDescent="0.3">
      <c r="A238">
        <v>236</v>
      </c>
      <c r="B238">
        <v>55.41</v>
      </c>
      <c r="C238">
        <f t="shared" si="7"/>
        <v>5.5409999999999994E-2</v>
      </c>
      <c r="D238">
        <v>1.62</v>
      </c>
      <c r="E238">
        <f t="shared" si="6"/>
        <v>1.6200000000000001E-3</v>
      </c>
      <c r="F238">
        <v>1000</v>
      </c>
    </row>
    <row r="239" spans="1:6" x14ac:dyDescent="0.3">
      <c r="A239">
        <v>237</v>
      </c>
      <c r="B239">
        <v>55.42</v>
      </c>
      <c r="C239">
        <f t="shared" si="7"/>
        <v>5.5420000000000004E-2</v>
      </c>
      <c r="D239">
        <v>1.63</v>
      </c>
      <c r="E239">
        <f t="shared" si="6"/>
        <v>1.6299999999999999E-3</v>
      </c>
      <c r="F239">
        <v>1000</v>
      </c>
    </row>
    <row r="240" spans="1:6" x14ac:dyDescent="0.3">
      <c r="A240">
        <v>238</v>
      </c>
      <c r="B240">
        <v>55.46</v>
      </c>
      <c r="C240">
        <f t="shared" si="7"/>
        <v>5.5460000000000002E-2</v>
      </c>
      <c r="D240">
        <v>1.67</v>
      </c>
      <c r="E240">
        <f t="shared" si="6"/>
        <v>1.6699999999999998E-3</v>
      </c>
      <c r="F240">
        <v>1000</v>
      </c>
    </row>
    <row r="241" spans="1:6" x14ac:dyDescent="0.3">
      <c r="A241">
        <v>239</v>
      </c>
      <c r="B241">
        <v>55.61</v>
      </c>
      <c r="C241">
        <f t="shared" si="7"/>
        <v>5.561E-2</v>
      </c>
      <c r="D241">
        <v>1.69</v>
      </c>
      <c r="E241">
        <f t="shared" si="6"/>
        <v>1.6899999999999999E-3</v>
      </c>
      <c r="F241">
        <v>1000</v>
      </c>
    </row>
    <row r="242" spans="1:6" x14ac:dyDescent="0.3">
      <c r="A242">
        <v>240</v>
      </c>
      <c r="B242">
        <v>55.69</v>
      </c>
      <c r="C242">
        <f t="shared" si="7"/>
        <v>5.5689999999999996E-2</v>
      </c>
      <c r="D242">
        <v>1.7</v>
      </c>
      <c r="E242">
        <f t="shared" si="6"/>
        <v>1.6999999999999999E-3</v>
      </c>
      <c r="F242">
        <v>1000</v>
      </c>
    </row>
    <row r="243" spans="1:6" x14ac:dyDescent="0.3">
      <c r="A243">
        <v>241</v>
      </c>
      <c r="B243">
        <v>55.7</v>
      </c>
      <c r="C243">
        <f t="shared" si="7"/>
        <v>5.57E-2</v>
      </c>
      <c r="D243">
        <v>1.77</v>
      </c>
      <c r="E243">
        <f t="shared" si="6"/>
        <v>1.7700000000000001E-3</v>
      </c>
      <c r="F243">
        <v>1000</v>
      </c>
    </row>
    <row r="244" spans="1:6" x14ac:dyDescent="0.3">
      <c r="A244">
        <v>242</v>
      </c>
      <c r="B244">
        <v>55.76</v>
      </c>
      <c r="C244">
        <f t="shared" si="7"/>
        <v>5.5759999999999997E-2</v>
      </c>
      <c r="D244">
        <v>1.82</v>
      </c>
      <c r="E244">
        <f t="shared" si="6"/>
        <v>1.82E-3</v>
      </c>
      <c r="F244">
        <v>1000</v>
      </c>
    </row>
    <row r="245" spans="1:6" x14ac:dyDescent="0.3">
      <c r="A245">
        <v>243</v>
      </c>
      <c r="B245">
        <v>55.79</v>
      </c>
      <c r="C245">
        <f t="shared" si="7"/>
        <v>5.5789999999999999E-2</v>
      </c>
      <c r="D245">
        <v>1.93</v>
      </c>
      <c r="E245">
        <f t="shared" si="6"/>
        <v>1.9299999999999999E-3</v>
      </c>
      <c r="F245">
        <v>1000</v>
      </c>
    </row>
    <row r="246" spans="1:6" x14ac:dyDescent="0.3">
      <c r="A246">
        <v>244</v>
      </c>
      <c r="B246">
        <v>55.82</v>
      </c>
      <c r="C246">
        <f t="shared" si="7"/>
        <v>5.5820000000000002E-2</v>
      </c>
      <c r="D246">
        <v>1.97</v>
      </c>
      <c r="E246">
        <f t="shared" si="6"/>
        <v>1.97E-3</v>
      </c>
      <c r="F246">
        <v>1000</v>
      </c>
    </row>
    <row r="247" spans="1:6" x14ac:dyDescent="0.3">
      <c r="A247">
        <v>245</v>
      </c>
      <c r="B247">
        <v>55.94</v>
      </c>
      <c r="C247">
        <f t="shared" si="7"/>
        <v>5.5939999999999997E-2</v>
      </c>
      <c r="D247">
        <v>1.97</v>
      </c>
      <c r="E247">
        <f t="shared" si="6"/>
        <v>1.97E-3</v>
      </c>
      <c r="F247">
        <v>1000</v>
      </c>
    </row>
    <row r="248" spans="1:6" x14ac:dyDescent="0.3">
      <c r="A248">
        <v>246</v>
      </c>
      <c r="B248">
        <v>55.95</v>
      </c>
      <c r="C248">
        <f t="shared" si="7"/>
        <v>5.595E-2</v>
      </c>
      <c r="D248">
        <v>1.98</v>
      </c>
      <c r="E248">
        <f t="shared" si="6"/>
        <v>1.98E-3</v>
      </c>
      <c r="F248">
        <v>1000</v>
      </c>
    </row>
    <row r="249" spans="1:6" x14ac:dyDescent="0.3">
      <c r="A249">
        <v>247</v>
      </c>
      <c r="B249">
        <v>56.03</v>
      </c>
      <c r="C249">
        <f t="shared" si="7"/>
        <v>5.6030000000000003E-2</v>
      </c>
      <c r="D249">
        <v>1.99</v>
      </c>
      <c r="E249">
        <f t="shared" si="6"/>
        <v>1.99E-3</v>
      </c>
      <c r="F249">
        <v>1000</v>
      </c>
    </row>
    <row r="250" spans="1:6" x14ac:dyDescent="0.3">
      <c r="A250">
        <v>248</v>
      </c>
      <c r="B250">
        <v>56.16</v>
      </c>
      <c r="C250">
        <f t="shared" si="7"/>
        <v>5.6159999999999995E-2</v>
      </c>
      <c r="D250">
        <v>2</v>
      </c>
      <c r="E250">
        <f t="shared" si="6"/>
        <v>2E-3</v>
      </c>
      <c r="F250">
        <v>1000</v>
      </c>
    </row>
    <row r="251" spans="1:6" x14ac:dyDescent="0.3">
      <c r="A251">
        <v>249</v>
      </c>
      <c r="B251">
        <v>56.16</v>
      </c>
      <c r="C251">
        <f t="shared" si="7"/>
        <v>5.6159999999999995E-2</v>
      </c>
      <c r="D251">
        <v>2</v>
      </c>
      <c r="E251">
        <f t="shared" si="6"/>
        <v>2E-3</v>
      </c>
      <c r="F251">
        <v>1000</v>
      </c>
    </row>
    <row r="252" spans="1:6" x14ac:dyDescent="0.3">
      <c r="A252">
        <v>250</v>
      </c>
      <c r="B252">
        <v>56.22</v>
      </c>
      <c r="C252">
        <f t="shared" si="7"/>
        <v>5.6219999999999999E-2</v>
      </c>
      <c r="D252">
        <v>2</v>
      </c>
      <c r="E252">
        <f t="shared" si="6"/>
        <v>2E-3</v>
      </c>
      <c r="F252">
        <v>1000</v>
      </c>
    </row>
    <row r="253" spans="1:6" x14ac:dyDescent="0.3">
      <c r="A253">
        <v>251</v>
      </c>
      <c r="B253">
        <v>56.28</v>
      </c>
      <c r="C253">
        <f t="shared" si="7"/>
        <v>5.6280000000000004E-2</v>
      </c>
      <c r="D253">
        <v>2</v>
      </c>
      <c r="E253">
        <f t="shared" si="6"/>
        <v>2E-3</v>
      </c>
      <c r="F253">
        <v>1000</v>
      </c>
    </row>
    <row r="254" spans="1:6" x14ac:dyDescent="0.3">
      <c r="A254">
        <v>252</v>
      </c>
      <c r="B254">
        <v>56.3</v>
      </c>
      <c r="C254">
        <f t="shared" si="7"/>
        <v>5.6299999999999996E-2</v>
      </c>
      <c r="D254">
        <v>2</v>
      </c>
      <c r="E254">
        <f t="shared" si="6"/>
        <v>2E-3</v>
      </c>
      <c r="F254">
        <v>1000</v>
      </c>
    </row>
    <row r="255" spans="1:6" x14ac:dyDescent="0.3">
      <c r="A255">
        <v>253</v>
      </c>
      <c r="B255">
        <v>56.45</v>
      </c>
      <c r="C255">
        <f t="shared" si="7"/>
        <v>5.645E-2</v>
      </c>
      <c r="D255">
        <v>2</v>
      </c>
      <c r="E255">
        <f t="shared" si="6"/>
        <v>2E-3</v>
      </c>
      <c r="F255">
        <v>1000</v>
      </c>
    </row>
    <row r="256" spans="1:6" x14ac:dyDescent="0.3">
      <c r="A256">
        <v>254</v>
      </c>
      <c r="B256">
        <v>56.46</v>
      </c>
      <c r="C256">
        <f t="shared" si="7"/>
        <v>5.6460000000000003E-2</v>
      </c>
      <c r="D256">
        <v>2</v>
      </c>
      <c r="E256">
        <f t="shared" si="6"/>
        <v>2E-3</v>
      </c>
      <c r="F256">
        <v>1000</v>
      </c>
    </row>
    <row r="257" spans="1:6" x14ac:dyDescent="0.3">
      <c r="A257">
        <v>255</v>
      </c>
      <c r="B257">
        <v>56.5</v>
      </c>
      <c r="C257">
        <f t="shared" si="7"/>
        <v>5.6500000000000002E-2</v>
      </c>
      <c r="D257">
        <v>2</v>
      </c>
      <c r="E257">
        <f t="shared" si="6"/>
        <v>2E-3</v>
      </c>
      <c r="F257">
        <v>1000</v>
      </c>
    </row>
    <row r="258" spans="1:6" x14ac:dyDescent="0.3">
      <c r="A258">
        <v>256</v>
      </c>
      <c r="B258">
        <v>56.56</v>
      </c>
      <c r="C258">
        <f t="shared" si="7"/>
        <v>5.6559999999999999E-2</v>
      </c>
      <c r="D258">
        <v>2</v>
      </c>
      <c r="E258">
        <f t="shared" si="6"/>
        <v>2E-3</v>
      </c>
      <c r="F258">
        <v>1000</v>
      </c>
    </row>
    <row r="259" spans="1:6" x14ac:dyDescent="0.3">
      <c r="A259">
        <v>257</v>
      </c>
      <c r="B259">
        <v>56.58</v>
      </c>
      <c r="C259">
        <f t="shared" si="7"/>
        <v>5.6579999999999998E-2</v>
      </c>
      <c r="D259">
        <v>2</v>
      </c>
      <c r="E259">
        <f t="shared" si="6"/>
        <v>2E-3</v>
      </c>
      <c r="F259">
        <v>1000</v>
      </c>
    </row>
    <row r="260" spans="1:6" x14ac:dyDescent="0.3">
      <c r="A260">
        <v>258</v>
      </c>
      <c r="B260">
        <v>56.59</v>
      </c>
      <c r="C260">
        <f t="shared" si="7"/>
        <v>5.6590000000000001E-2</v>
      </c>
      <c r="D260">
        <v>2</v>
      </c>
      <c r="E260">
        <f t="shared" ref="E260:E323" si="8">D260/1000</f>
        <v>2E-3</v>
      </c>
      <c r="F260">
        <v>1000</v>
      </c>
    </row>
    <row r="261" spans="1:6" x14ac:dyDescent="0.3">
      <c r="A261">
        <v>259</v>
      </c>
      <c r="B261">
        <v>56.63</v>
      </c>
      <c r="C261">
        <f t="shared" si="7"/>
        <v>5.663E-2</v>
      </c>
      <c r="D261">
        <v>2</v>
      </c>
      <c r="E261">
        <f t="shared" si="8"/>
        <v>2E-3</v>
      </c>
      <c r="F261">
        <v>1000</v>
      </c>
    </row>
    <row r="262" spans="1:6" x14ac:dyDescent="0.3">
      <c r="A262">
        <v>260</v>
      </c>
      <c r="B262">
        <v>56.78</v>
      </c>
      <c r="C262">
        <f t="shared" ref="C262:C325" si="9">B262/1000</f>
        <v>5.6780000000000004E-2</v>
      </c>
      <c r="D262">
        <v>2</v>
      </c>
      <c r="E262">
        <f t="shared" si="8"/>
        <v>2E-3</v>
      </c>
      <c r="F262">
        <v>1000</v>
      </c>
    </row>
    <row r="263" spans="1:6" x14ac:dyDescent="0.3">
      <c r="A263">
        <v>261</v>
      </c>
      <c r="B263">
        <v>56.8</v>
      </c>
      <c r="C263">
        <f t="shared" si="9"/>
        <v>5.6799999999999996E-2</v>
      </c>
      <c r="D263">
        <v>2</v>
      </c>
      <c r="E263">
        <f t="shared" si="8"/>
        <v>2E-3</v>
      </c>
      <c r="F263">
        <v>1000</v>
      </c>
    </row>
    <row r="264" spans="1:6" x14ac:dyDescent="0.3">
      <c r="A264">
        <v>262</v>
      </c>
      <c r="B264">
        <v>56.96</v>
      </c>
      <c r="C264">
        <f t="shared" si="9"/>
        <v>5.6960000000000004E-2</v>
      </c>
      <c r="D264">
        <v>2</v>
      </c>
      <c r="E264">
        <f t="shared" si="8"/>
        <v>2E-3</v>
      </c>
      <c r="F264">
        <v>1000</v>
      </c>
    </row>
    <row r="265" spans="1:6" x14ac:dyDescent="0.3">
      <c r="A265">
        <v>263</v>
      </c>
      <c r="B265">
        <v>57</v>
      </c>
      <c r="C265">
        <f t="shared" si="9"/>
        <v>5.7000000000000002E-2</v>
      </c>
      <c r="D265">
        <v>2</v>
      </c>
      <c r="E265">
        <f t="shared" si="8"/>
        <v>2E-3</v>
      </c>
      <c r="F265">
        <v>1000</v>
      </c>
    </row>
    <row r="266" spans="1:6" x14ac:dyDescent="0.3">
      <c r="A266">
        <v>264</v>
      </c>
      <c r="B266">
        <v>57.08</v>
      </c>
      <c r="C266">
        <f t="shared" si="9"/>
        <v>5.7079999999999999E-2</v>
      </c>
      <c r="D266">
        <v>2</v>
      </c>
      <c r="E266">
        <f t="shared" si="8"/>
        <v>2E-3</v>
      </c>
      <c r="F266">
        <v>1000</v>
      </c>
    </row>
    <row r="267" spans="1:6" x14ac:dyDescent="0.3">
      <c r="A267">
        <v>265</v>
      </c>
      <c r="B267">
        <v>57.2</v>
      </c>
      <c r="C267">
        <f t="shared" si="9"/>
        <v>5.7200000000000001E-2</v>
      </c>
      <c r="D267">
        <v>2</v>
      </c>
      <c r="E267">
        <f t="shared" si="8"/>
        <v>2E-3</v>
      </c>
      <c r="F267">
        <v>1000</v>
      </c>
    </row>
    <row r="268" spans="1:6" x14ac:dyDescent="0.3">
      <c r="A268">
        <v>266</v>
      </c>
      <c r="B268">
        <v>57.23</v>
      </c>
      <c r="C268">
        <f t="shared" si="9"/>
        <v>5.7229999999999996E-2</v>
      </c>
      <c r="D268">
        <v>2</v>
      </c>
      <c r="E268">
        <f t="shared" si="8"/>
        <v>2E-3</v>
      </c>
      <c r="F268">
        <v>1000</v>
      </c>
    </row>
    <row r="269" spans="1:6" x14ac:dyDescent="0.3">
      <c r="A269">
        <v>267</v>
      </c>
      <c r="B269">
        <v>57.26</v>
      </c>
      <c r="C269">
        <f t="shared" si="9"/>
        <v>5.7259999999999998E-2</v>
      </c>
      <c r="D269">
        <v>2</v>
      </c>
      <c r="E269">
        <f t="shared" si="8"/>
        <v>2E-3</v>
      </c>
      <c r="F269">
        <v>1000</v>
      </c>
    </row>
    <row r="270" spans="1:6" x14ac:dyDescent="0.3">
      <c r="A270">
        <v>268</v>
      </c>
      <c r="B270">
        <v>57.31</v>
      </c>
      <c r="C270">
        <f t="shared" si="9"/>
        <v>5.731E-2</v>
      </c>
      <c r="D270">
        <v>2</v>
      </c>
      <c r="E270">
        <f t="shared" si="8"/>
        <v>2E-3</v>
      </c>
      <c r="F270">
        <v>1000</v>
      </c>
    </row>
    <row r="271" spans="1:6" x14ac:dyDescent="0.3">
      <c r="A271">
        <v>269</v>
      </c>
      <c r="B271">
        <v>57.35</v>
      </c>
      <c r="C271">
        <f t="shared" si="9"/>
        <v>5.7349999999999998E-2</v>
      </c>
      <c r="D271">
        <v>2</v>
      </c>
      <c r="E271">
        <f t="shared" si="8"/>
        <v>2E-3</v>
      </c>
      <c r="F271">
        <v>1000</v>
      </c>
    </row>
    <row r="272" spans="1:6" x14ac:dyDescent="0.3">
      <c r="A272">
        <v>270</v>
      </c>
      <c r="B272">
        <v>57.38</v>
      </c>
      <c r="C272">
        <f t="shared" si="9"/>
        <v>5.738E-2</v>
      </c>
      <c r="D272">
        <v>2</v>
      </c>
      <c r="E272">
        <f t="shared" si="8"/>
        <v>2E-3</v>
      </c>
      <c r="F272">
        <v>1000</v>
      </c>
    </row>
    <row r="273" spans="1:6" x14ac:dyDescent="0.3">
      <c r="A273">
        <v>271</v>
      </c>
      <c r="B273">
        <v>57.4</v>
      </c>
      <c r="C273">
        <f t="shared" si="9"/>
        <v>5.74E-2</v>
      </c>
      <c r="D273">
        <v>2</v>
      </c>
      <c r="E273">
        <f t="shared" si="8"/>
        <v>2E-3</v>
      </c>
      <c r="F273">
        <v>1000</v>
      </c>
    </row>
    <row r="274" spans="1:6" x14ac:dyDescent="0.3">
      <c r="A274">
        <v>272</v>
      </c>
      <c r="B274">
        <v>57.42</v>
      </c>
      <c r="C274">
        <f t="shared" si="9"/>
        <v>5.7419999999999999E-2</v>
      </c>
      <c r="D274">
        <v>2</v>
      </c>
      <c r="E274">
        <f t="shared" si="8"/>
        <v>2E-3</v>
      </c>
      <c r="F274">
        <v>1000</v>
      </c>
    </row>
    <row r="275" spans="1:6" x14ac:dyDescent="0.3">
      <c r="A275">
        <v>273</v>
      </c>
      <c r="B275">
        <v>57.45</v>
      </c>
      <c r="C275">
        <f t="shared" si="9"/>
        <v>5.7450000000000001E-2</v>
      </c>
      <c r="D275">
        <v>2</v>
      </c>
      <c r="E275">
        <f t="shared" si="8"/>
        <v>2E-3</v>
      </c>
      <c r="F275">
        <v>1000</v>
      </c>
    </row>
    <row r="276" spans="1:6" x14ac:dyDescent="0.3">
      <c r="A276">
        <v>274</v>
      </c>
      <c r="B276">
        <v>57.54</v>
      </c>
      <c r="C276">
        <f t="shared" si="9"/>
        <v>5.7540000000000001E-2</v>
      </c>
      <c r="D276">
        <v>2</v>
      </c>
      <c r="E276">
        <f t="shared" si="8"/>
        <v>2E-3</v>
      </c>
      <c r="F276">
        <v>1000</v>
      </c>
    </row>
    <row r="277" spans="1:6" x14ac:dyDescent="0.3">
      <c r="A277">
        <v>275</v>
      </c>
      <c r="B277">
        <v>57.62</v>
      </c>
      <c r="C277">
        <f t="shared" si="9"/>
        <v>5.7619999999999998E-2</v>
      </c>
      <c r="D277">
        <v>2</v>
      </c>
      <c r="E277">
        <f t="shared" si="8"/>
        <v>2E-3</v>
      </c>
      <c r="F277">
        <v>1000</v>
      </c>
    </row>
    <row r="278" spans="1:6" x14ac:dyDescent="0.3">
      <c r="A278">
        <v>276</v>
      </c>
      <c r="B278">
        <v>57.69</v>
      </c>
      <c r="C278">
        <f t="shared" si="9"/>
        <v>5.7689999999999998E-2</v>
      </c>
      <c r="D278">
        <v>2</v>
      </c>
      <c r="E278">
        <f t="shared" si="8"/>
        <v>2E-3</v>
      </c>
      <c r="F278">
        <v>1000</v>
      </c>
    </row>
    <row r="279" spans="1:6" x14ac:dyDescent="0.3">
      <c r="A279">
        <v>277</v>
      </c>
      <c r="B279">
        <v>57.72</v>
      </c>
      <c r="C279">
        <f t="shared" si="9"/>
        <v>5.772E-2</v>
      </c>
      <c r="D279">
        <v>2</v>
      </c>
      <c r="E279">
        <f t="shared" si="8"/>
        <v>2E-3</v>
      </c>
      <c r="F279">
        <v>1000</v>
      </c>
    </row>
    <row r="280" spans="1:6" x14ac:dyDescent="0.3">
      <c r="A280">
        <v>278</v>
      </c>
      <c r="B280">
        <v>57.74</v>
      </c>
      <c r="C280">
        <f t="shared" si="9"/>
        <v>5.774E-2</v>
      </c>
      <c r="D280">
        <v>2</v>
      </c>
      <c r="E280">
        <f t="shared" si="8"/>
        <v>2E-3</v>
      </c>
      <c r="F280">
        <v>1000</v>
      </c>
    </row>
    <row r="281" spans="1:6" x14ac:dyDescent="0.3">
      <c r="A281">
        <v>279</v>
      </c>
      <c r="B281">
        <v>57.78</v>
      </c>
      <c r="C281">
        <f t="shared" si="9"/>
        <v>5.7779999999999998E-2</v>
      </c>
      <c r="D281">
        <v>2</v>
      </c>
      <c r="E281">
        <f t="shared" si="8"/>
        <v>2E-3</v>
      </c>
      <c r="F281">
        <v>1000</v>
      </c>
    </row>
    <row r="282" spans="1:6" x14ac:dyDescent="0.3">
      <c r="A282">
        <v>280</v>
      </c>
      <c r="B282">
        <v>58.05</v>
      </c>
      <c r="C282">
        <f t="shared" si="9"/>
        <v>5.8049999999999997E-2</v>
      </c>
      <c r="D282">
        <v>2</v>
      </c>
      <c r="E282">
        <f t="shared" si="8"/>
        <v>2E-3</v>
      </c>
      <c r="F282">
        <v>1000</v>
      </c>
    </row>
    <row r="283" spans="1:6" x14ac:dyDescent="0.3">
      <c r="A283">
        <v>281</v>
      </c>
      <c r="B283">
        <v>58.07</v>
      </c>
      <c r="C283">
        <f t="shared" si="9"/>
        <v>5.8070000000000004E-2</v>
      </c>
      <c r="D283">
        <v>2.0099999999999998</v>
      </c>
      <c r="E283">
        <f t="shared" si="8"/>
        <v>2.0099999999999996E-3</v>
      </c>
      <c r="F283">
        <v>1000</v>
      </c>
    </row>
    <row r="284" spans="1:6" x14ac:dyDescent="0.3">
      <c r="A284">
        <v>282</v>
      </c>
      <c r="B284">
        <v>58.1</v>
      </c>
      <c r="C284">
        <f t="shared" si="9"/>
        <v>5.8099999999999999E-2</v>
      </c>
      <c r="D284">
        <v>2.0099999999999998</v>
      </c>
      <c r="E284">
        <f t="shared" si="8"/>
        <v>2.0099999999999996E-3</v>
      </c>
      <c r="F284">
        <v>1000</v>
      </c>
    </row>
    <row r="285" spans="1:6" x14ac:dyDescent="0.3">
      <c r="A285">
        <v>283</v>
      </c>
      <c r="B285">
        <v>58.17</v>
      </c>
      <c r="C285">
        <f t="shared" si="9"/>
        <v>5.8169999999999999E-2</v>
      </c>
      <c r="D285">
        <v>2.0099999999999998</v>
      </c>
      <c r="E285">
        <f t="shared" si="8"/>
        <v>2.0099999999999996E-3</v>
      </c>
      <c r="F285">
        <v>1000</v>
      </c>
    </row>
    <row r="286" spans="1:6" x14ac:dyDescent="0.3">
      <c r="A286">
        <v>284</v>
      </c>
      <c r="B286">
        <v>58.2</v>
      </c>
      <c r="C286">
        <f t="shared" si="9"/>
        <v>5.8200000000000002E-2</v>
      </c>
      <c r="D286">
        <v>2.0099999999999998</v>
      </c>
      <c r="E286">
        <f t="shared" si="8"/>
        <v>2.0099999999999996E-3</v>
      </c>
      <c r="F286">
        <v>1000</v>
      </c>
    </row>
    <row r="287" spans="1:6" x14ac:dyDescent="0.3">
      <c r="A287">
        <v>285</v>
      </c>
      <c r="B287">
        <v>58.23</v>
      </c>
      <c r="C287">
        <f t="shared" si="9"/>
        <v>5.8229999999999997E-2</v>
      </c>
      <c r="D287">
        <v>2.0099999999999998</v>
      </c>
      <c r="E287">
        <f t="shared" si="8"/>
        <v>2.0099999999999996E-3</v>
      </c>
      <c r="F287">
        <v>1000</v>
      </c>
    </row>
    <row r="288" spans="1:6" x14ac:dyDescent="0.3">
      <c r="A288">
        <v>286</v>
      </c>
      <c r="B288">
        <v>58.24</v>
      </c>
      <c r="C288">
        <f t="shared" si="9"/>
        <v>5.824E-2</v>
      </c>
      <c r="D288">
        <v>2.0099999999999998</v>
      </c>
      <c r="E288">
        <f t="shared" si="8"/>
        <v>2.0099999999999996E-3</v>
      </c>
      <c r="F288">
        <v>1000</v>
      </c>
    </row>
    <row r="289" spans="1:6" x14ac:dyDescent="0.3">
      <c r="A289">
        <v>287</v>
      </c>
      <c r="B289">
        <v>58.26</v>
      </c>
      <c r="C289">
        <f t="shared" si="9"/>
        <v>5.8259999999999999E-2</v>
      </c>
      <c r="D289">
        <v>2.0099999999999998</v>
      </c>
      <c r="E289">
        <f t="shared" si="8"/>
        <v>2.0099999999999996E-3</v>
      </c>
      <c r="F289">
        <v>1000</v>
      </c>
    </row>
    <row r="290" spans="1:6" x14ac:dyDescent="0.3">
      <c r="A290">
        <v>288</v>
      </c>
      <c r="B290">
        <v>58.31</v>
      </c>
      <c r="C290">
        <f t="shared" si="9"/>
        <v>5.8310000000000001E-2</v>
      </c>
      <c r="D290">
        <v>2.0099999999999998</v>
      </c>
      <c r="E290">
        <f t="shared" si="8"/>
        <v>2.0099999999999996E-3</v>
      </c>
      <c r="F290">
        <v>1000</v>
      </c>
    </row>
    <row r="291" spans="1:6" x14ac:dyDescent="0.3">
      <c r="A291">
        <v>289</v>
      </c>
      <c r="B291">
        <v>58.32</v>
      </c>
      <c r="C291">
        <f t="shared" si="9"/>
        <v>5.8319999999999997E-2</v>
      </c>
      <c r="D291">
        <v>2.0099999999999998</v>
      </c>
      <c r="E291">
        <f t="shared" si="8"/>
        <v>2.0099999999999996E-3</v>
      </c>
      <c r="F291">
        <v>1000</v>
      </c>
    </row>
    <row r="292" spans="1:6" x14ac:dyDescent="0.3">
      <c r="A292">
        <v>290</v>
      </c>
      <c r="B292">
        <v>58.36</v>
      </c>
      <c r="C292">
        <f t="shared" si="9"/>
        <v>5.8360000000000002E-2</v>
      </c>
      <c r="D292">
        <v>2.0099999999999998</v>
      </c>
      <c r="E292">
        <f t="shared" si="8"/>
        <v>2.0099999999999996E-3</v>
      </c>
      <c r="F292">
        <v>1000</v>
      </c>
    </row>
    <row r="293" spans="1:6" x14ac:dyDescent="0.3">
      <c r="A293">
        <v>291</v>
      </c>
      <c r="B293">
        <v>58.39</v>
      </c>
      <c r="C293">
        <f t="shared" si="9"/>
        <v>5.8389999999999997E-2</v>
      </c>
      <c r="D293">
        <v>2.02</v>
      </c>
      <c r="E293">
        <f t="shared" si="8"/>
        <v>2.0200000000000001E-3</v>
      </c>
      <c r="F293">
        <v>1000</v>
      </c>
    </row>
    <row r="294" spans="1:6" x14ac:dyDescent="0.3">
      <c r="A294">
        <v>292</v>
      </c>
      <c r="B294">
        <v>58.45</v>
      </c>
      <c r="C294">
        <f t="shared" si="9"/>
        <v>5.8450000000000002E-2</v>
      </c>
      <c r="D294">
        <v>2.0299999999999998</v>
      </c>
      <c r="E294">
        <f t="shared" si="8"/>
        <v>2.0299999999999997E-3</v>
      </c>
      <c r="F294">
        <v>1000</v>
      </c>
    </row>
    <row r="295" spans="1:6" x14ac:dyDescent="0.3">
      <c r="A295">
        <v>293</v>
      </c>
      <c r="B295">
        <v>58.54</v>
      </c>
      <c r="C295">
        <f t="shared" si="9"/>
        <v>5.8540000000000002E-2</v>
      </c>
      <c r="D295">
        <v>2.0499999999999998</v>
      </c>
      <c r="E295">
        <f t="shared" si="8"/>
        <v>2.0499999999999997E-3</v>
      </c>
      <c r="F295">
        <v>1000</v>
      </c>
    </row>
    <row r="296" spans="1:6" x14ac:dyDescent="0.3">
      <c r="A296">
        <v>294</v>
      </c>
      <c r="B296">
        <v>58.56</v>
      </c>
      <c r="C296">
        <f t="shared" si="9"/>
        <v>5.8560000000000001E-2</v>
      </c>
      <c r="D296">
        <v>2.0499999999999998</v>
      </c>
      <c r="E296">
        <f t="shared" si="8"/>
        <v>2.0499999999999997E-3</v>
      </c>
      <c r="F296">
        <v>1000</v>
      </c>
    </row>
    <row r="297" spans="1:6" x14ac:dyDescent="0.3">
      <c r="A297">
        <v>295</v>
      </c>
      <c r="B297">
        <v>58.58</v>
      </c>
      <c r="C297">
        <f t="shared" si="9"/>
        <v>5.858E-2</v>
      </c>
      <c r="D297">
        <v>2.0499999999999998</v>
      </c>
      <c r="E297">
        <f t="shared" si="8"/>
        <v>2.0499999999999997E-3</v>
      </c>
      <c r="F297">
        <v>1000</v>
      </c>
    </row>
    <row r="298" spans="1:6" x14ac:dyDescent="0.3">
      <c r="A298">
        <v>296</v>
      </c>
      <c r="B298">
        <v>58.62</v>
      </c>
      <c r="C298">
        <f t="shared" si="9"/>
        <v>5.8619999999999998E-2</v>
      </c>
      <c r="D298">
        <v>2.0499999999999998</v>
      </c>
      <c r="E298">
        <f t="shared" si="8"/>
        <v>2.0499999999999997E-3</v>
      </c>
      <c r="F298">
        <v>1000</v>
      </c>
    </row>
    <row r="299" spans="1:6" x14ac:dyDescent="0.3">
      <c r="A299">
        <v>297</v>
      </c>
      <c r="B299">
        <v>58.7</v>
      </c>
      <c r="C299">
        <f t="shared" si="9"/>
        <v>5.8700000000000002E-2</v>
      </c>
      <c r="D299">
        <v>2.0499999999999998</v>
      </c>
      <c r="E299">
        <f t="shared" si="8"/>
        <v>2.0499999999999997E-3</v>
      </c>
      <c r="F299">
        <v>1000</v>
      </c>
    </row>
    <row r="300" spans="1:6" x14ac:dyDescent="0.3">
      <c r="A300">
        <v>298</v>
      </c>
      <c r="B300">
        <v>58.75</v>
      </c>
      <c r="C300">
        <f t="shared" si="9"/>
        <v>5.8749999999999997E-2</v>
      </c>
      <c r="D300">
        <v>2.08</v>
      </c>
      <c r="E300">
        <f t="shared" si="8"/>
        <v>2.0800000000000003E-3</v>
      </c>
      <c r="F300">
        <v>1000</v>
      </c>
    </row>
    <row r="301" spans="1:6" x14ac:dyDescent="0.3">
      <c r="A301">
        <v>299</v>
      </c>
      <c r="B301">
        <v>58.81</v>
      </c>
      <c r="C301">
        <f t="shared" si="9"/>
        <v>5.8810000000000001E-2</v>
      </c>
      <c r="D301">
        <v>2.11</v>
      </c>
      <c r="E301">
        <f t="shared" si="8"/>
        <v>2.1099999999999999E-3</v>
      </c>
      <c r="F301">
        <v>1000</v>
      </c>
    </row>
    <row r="302" spans="1:6" x14ac:dyDescent="0.3">
      <c r="A302">
        <v>300</v>
      </c>
      <c r="B302">
        <v>58.94</v>
      </c>
      <c r="C302">
        <f t="shared" si="9"/>
        <v>5.8939999999999999E-2</v>
      </c>
      <c r="D302">
        <v>2.12</v>
      </c>
      <c r="E302">
        <f t="shared" si="8"/>
        <v>2.1199999999999999E-3</v>
      </c>
      <c r="F302">
        <v>1000</v>
      </c>
    </row>
    <row r="303" spans="1:6" x14ac:dyDescent="0.3">
      <c r="A303">
        <v>301</v>
      </c>
      <c r="B303">
        <v>59.06</v>
      </c>
      <c r="C303">
        <f t="shared" si="9"/>
        <v>5.9060000000000001E-2</v>
      </c>
      <c r="D303">
        <v>2.13</v>
      </c>
      <c r="E303">
        <f t="shared" si="8"/>
        <v>2.1299999999999999E-3</v>
      </c>
      <c r="F303">
        <v>1000</v>
      </c>
    </row>
    <row r="304" spans="1:6" x14ac:dyDescent="0.3">
      <c r="A304">
        <v>302</v>
      </c>
      <c r="B304">
        <v>59.09</v>
      </c>
      <c r="C304">
        <f t="shared" si="9"/>
        <v>5.9090000000000004E-2</v>
      </c>
      <c r="D304">
        <v>2.13</v>
      </c>
      <c r="E304">
        <f t="shared" si="8"/>
        <v>2.1299999999999999E-3</v>
      </c>
      <c r="F304">
        <v>1000</v>
      </c>
    </row>
    <row r="305" spans="1:6" x14ac:dyDescent="0.3">
      <c r="A305">
        <v>303</v>
      </c>
      <c r="B305">
        <v>59.12</v>
      </c>
      <c r="C305">
        <f t="shared" si="9"/>
        <v>5.9119999999999999E-2</v>
      </c>
      <c r="D305">
        <v>2.14</v>
      </c>
      <c r="E305">
        <f t="shared" si="8"/>
        <v>2.14E-3</v>
      </c>
      <c r="F305">
        <v>1000</v>
      </c>
    </row>
    <row r="306" spans="1:6" x14ac:dyDescent="0.3">
      <c r="A306">
        <v>304</v>
      </c>
      <c r="B306">
        <v>59.29</v>
      </c>
      <c r="C306">
        <f t="shared" si="9"/>
        <v>5.9290000000000002E-2</v>
      </c>
      <c r="D306">
        <v>2.16</v>
      </c>
      <c r="E306">
        <f t="shared" si="8"/>
        <v>2.16E-3</v>
      </c>
      <c r="F306">
        <v>1000</v>
      </c>
    </row>
    <row r="307" spans="1:6" x14ac:dyDescent="0.3">
      <c r="A307">
        <v>305</v>
      </c>
      <c r="B307">
        <v>59.34</v>
      </c>
      <c r="C307">
        <f t="shared" si="9"/>
        <v>5.9340000000000004E-2</v>
      </c>
      <c r="D307">
        <v>2.17</v>
      </c>
      <c r="E307">
        <f t="shared" si="8"/>
        <v>2.1700000000000001E-3</v>
      </c>
      <c r="F307">
        <v>1000</v>
      </c>
    </row>
    <row r="308" spans="1:6" x14ac:dyDescent="0.3">
      <c r="A308">
        <v>306</v>
      </c>
      <c r="B308">
        <v>59.39</v>
      </c>
      <c r="C308">
        <f t="shared" si="9"/>
        <v>5.9389999999999998E-2</v>
      </c>
      <c r="D308">
        <v>2.17</v>
      </c>
      <c r="E308">
        <f t="shared" si="8"/>
        <v>2.1700000000000001E-3</v>
      </c>
      <c r="F308">
        <v>1000</v>
      </c>
    </row>
    <row r="309" spans="1:6" x14ac:dyDescent="0.3">
      <c r="A309">
        <v>307</v>
      </c>
      <c r="B309">
        <v>59.5</v>
      </c>
      <c r="C309">
        <f t="shared" si="9"/>
        <v>5.9499999999999997E-2</v>
      </c>
      <c r="D309">
        <v>2.17</v>
      </c>
      <c r="E309">
        <f t="shared" si="8"/>
        <v>2.1700000000000001E-3</v>
      </c>
      <c r="F309">
        <v>1000</v>
      </c>
    </row>
    <row r="310" spans="1:6" x14ac:dyDescent="0.3">
      <c r="A310">
        <v>308</v>
      </c>
      <c r="B310">
        <v>59.55</v>
      </c>
      <c r="C310">
        <f t="shared" si="9"/>
        <v>5.9549999999999999E-2</v>
      </c>
      <c r="D310">
        <v>2.17</v>
      </c>
      <c r="E310">
        <f t="shared" si="8"/>
        <v>2.1700000000000001E-3</v>
      </c>
      <c r="F310">
        <v>1000</v>
      </c>
    </row>
    <row r="311" spans="1:6" x14ac:dyDescent="0.3">
      <c r="A311">
        <v>309</v>
      </c>
      <c r="B311">
        <v>59.57</v>
      </c>
      <c r="C311">
        <f t="shared" si="9"/>
        <v>5.9569999999999998E-2</v>
      </c>
      <c r="D311">
        <v>2.17</v>
      </c>
      <c r="E311">
        <f t="shared" si="8"/>
        <v>2.1700000000000001E-3</v>
      </c>
      <c r="F311">
        <v>1000</v>
      </c>
    </row>
    <row r="312" spans="1:6" x14ac:dyDescent="0.3">
      <c r="A312">
        <v>310</v>
      </c>
      <c r="B312">
        <v>59.64</v>
      </c>
      <c r="C312">
        <f t="shared" si="9"/>
        <v>5.9639999999999999E-2</v>
      </c>
      <c r="D312">
        <v>2.1800000000000002</v>
      </c>
      <c r="E312">
        <f t="shared" si="8"/>
        <v>2.1800000000000001E-3</v>
      </c>
      <c r="F312">
        <v>1000</v>
      </c>
    </row>
    <row r="313" spans="1:6" x14ac:dyDescent="0.3">
      <c r="A313">
        <v>311</v>
      </c>
      <c r="B313">
        <v>59.69</v>
      </c>
      <c r="C313">
        <f t="shared" si="9"/>
        <v>5.969E-2</v>
      </c>
      <c r="D313">
        <v>2.1800000000000002</v>
      </c>
      <c r="E313">
        <f t="shared" si="8"/>
        <v>2.1800000000000001E-3</v>
      </c>
      <c r="F313">
        <v>1000</v>
      </c>
    </row>
    <row r="314" spans="1:6" x14ac:dyDescent="0.3">
      <c r="A314">
        <v>312</v>
      </c>
      <c r="B314">
        <v>59.72</v>
      </c>
      <c r="C314">
        <f t="shared" si="9"/>
        <v>5.9720000000000002E-2</v>
      </c>
      <c r="D314">
        <v>2.2000000000000002</v>
      </c>
      <c r="E314">
        <f t="shared" si="8"/>
        <v>2.2000000000000001E-3</v>
      </c>
      <c r="F314">
        <v>1000</v>
      </c>
    </row>
    <row r="315" spans="1:6" x14ac:dyDescent="0.3">
      <c r="A315">
        <v>313</v>
      </c>
      <c r="B315">
        <v>59.75</v>
      </c>
      <c r="C315">
        <f t="shared" si="9"/>
        <v>5.9749999999999998E-2</v>
      </c>
      <c r="D315">
        <v>2.2000000000000002</v>
      </c>
      <c r="E315">
        <f t="shared" si="8"/>
        <v>2.2000000000000001E-3</v>
      </c>
      <c r="F315">
        <v>1000</v>
      </c>
    </row>
    <row r="316" spans="1:6" x14ac:dyDescent="0.3">
      <c r="A316">
        <v>314</v>
      </c>
      <c r="B316">
        <v>59.75</v>
      </c>
      <c r="C316">
        <f t="shared" si="9"/>
        <v>5.9749999999999998E-2</v>
      </c>
      <c r="D316">
        <v>2.21</v>
      </c>
      <c r="E316">
        <f t="shared" si="8"/>
        <v>2.2100000000000002E-3</v>
      </c>
      <c r="F316">
        <v>1000</v>
      </c>
    </row>
    <row r="317" spans="1:6" x14ac:dyDescent="0.3">
      <c r="A317">
        <v>315</v>
      </c>
      <c r="B317">
        <v>59.79</v>
      </c>
      <c r="C317">
        <f t="shared" si="9"/>
        <v>5.9789999999999996E-2</v>
      </c>
      <c r="D317">
        <v>2.21</v>
      </c>
      <c r="E317">
        <f t="shared" si="8"/>
        <v>2.2100000000000002E-3</v>
      </c>
      <c r="F317">
        <v>1000</v>
      </c>
    </row>
    <row r="318" spans="1:6" x14ac:dyDescent="0.3">
      <c r="A318">
        <v>316</v>
      </c>
      <c r="B318">
        <v>59.92</v>
      </c>
      <c r="C318">
        <f t="shared" si="9"/>
        <v>5.9920000000000001E-2</v>
      </c>
      <c r="D318">
        <v>2.23</v>
      </c>
      <c r="E318">
        <f t="shared" si="8"/>
        <v>2.2299999999999998E-3</v>
      </c>
      <c r="F318">
        <v>1000</v>
      </c>
    </row>
    <row r="319" spans="1:6" x14ac:dyDescent="0.3">
      <c r="A319">
        <v>317</v>
      </c>
      <c r="B319">
        <v>59.93</v>
      </c>
      <c r="C319">
        <f t="shared" si="9"/>
        <v>5.9929999999999997E-2</v>
      </c>
      <c r="D319">
        <v>2.2599999999999998</v>
      </c>
      <c r="E319">
        <f t="shared" si="8"/>
        <v>2.2599999999999999E-3</v>
      </c>
      <c r="F319">
        <v>1000</v>
      </c>
    </row>
    <row r="320" spans="1:6" x14ac:dyDescent="0.3">
      <c r="A320">
        <v>318</v>
      </c>
      <c r="B320">
        <v>59.95</v>
      </c>
      <c r="C320">
        <f t="shared" si="9"/>
        <v>5.9950000000000003E-2</v>
      </c>
      <c r="D320">
        <v>2.27</v>
      </c>
      <c r="E320">
        <f t="shared" si="8"/>
        <v>2.2699999999999999E-3</v>
      </c>
      <c r="F320">
        <v>1000</v>
      </c>
    </row>
    <row r="321" spans="1:6" x14ac:dyDescent="0.3">
      <c r="A321">
        <v>319</v>
      </c>
      <c r="B321">
        <v>60</v>
      </c>
      <c r="C321">
        <f t="shared" si="9"/>
        <v>0.06</v>
      </c>
      <c r="D321">
        <v>2.27</v>
      </c>
      <c r="E321">
        <f t="shared" si="8"/>
        <v>2.2699999999999999E-3</v>
      </c>
      <c r="F321">
        <v>1000</v>
      </c>
    </row>
    <row r="322" spans="1:6" x14ac:dyDescent="0.3">
      <c r="A322">
        <v>320</v>
      </c>
      <c r="B322">
        <v>60.11</v>
      </c>
      <c r="C322">
        <f t="shared" si="9"/>
        <v>6.0109999999999997E-2</v>
      </c>
      <c r="D322">
        <v>2.2799999999999998</v>
      </c>
      <c r="E322">
        <f t="shared" si="8"/>
        <v>2.2799999999999999E-3</v>
      </c>
      <c r="F322">
        <v>1000</v>
      </c>
    </row>
    <row r="323" spans="1:6" x14ac:dyDescent="0.3">
      <c r="A323">
        <v>321</v>
      </c>
      <c r="B323">
        <v>60.12</v>
      </c>
      <c r="C323">
        <f t="shared" si="9"/>
        <v>6.012E-2</v>
      </c>
      <c r="D323">
        <v>2.2799999999999998</v>
      </c>
      <c r="E323">
        <f t="shared" si="8"/>
        <v>2.2799999999999999E-3</v>
      </c>
      <c r="F323">
        <v>1000</v>
      </c>
    </row>
    <row r="324" spans="1:6" x14ac:dyDescent="0.3">
      <c r="A324">
        <v>322</v>
      </c>
      <c r="B324">
        <v>60.2</v>
      </c>
      <c r="C324">
        <f t="shared" si="9"/>
        <v>6.0200000000000004E-2</v>
      </c>
      <c r="D324">
        <v>2.29</v>
      </c>
      <c r="E324">
        <f t="shared" ref="E324:E387" si="10">D324/1000</f>
        <v>2.2899999999999999E-3</v>
      </c>
      <c r="F324">
        <v>1000</v>
      </c>
    </row>
    <row r="325" spans="1:6" x14ac:dyDescent="0.3">
      <c r="A325">
        <v>323</v>
      </c>
      <c r="B325">
        <v>60.22</v>
      </c>
      <c r="C325">
        <f t="shared" si="9"/>
        <v>6.0219999999999996E-2</v>
      </c>
      <c r="D325">
        <v>2.2999999999999998</v>
      </c>
      <c r="E325">
        <f t="shared" si="10"/>
        <v>2.3E-3</v>
      </c>
      <c r="F325">
        <v>1000</v>
      </c>
    </row>
    <row r="326" spans="1:6" x14ac:dyDescent="0.3">
      <c r="A326">
        <v>324</v>
      </c>
      <c r="B326">
        <v>60.33</v>
      </c>
      <c r="C326">
        <f t="shared" ref="C326:C389" si="11">B326/1000</f>
        <v>6.0330000000000002E-2</v>
      </c>
      <c r="D326">
        <v>2.2999999999999998</v>
      </c>
      <c r="E326">
        <f t="shared" si="10"/>
        <v>2.3E-3</v>
      </c>
      <c r="F326">
        <v>1000</v>
      </c>
    </row>
    <row r="327" spans="1:6" x14ac:dyDescent="0.3">
      <c r="A327">
        <v>325</v>
      </c>
      <c r="B327">
        <v>60.44</v>
      </c>
      <c r="C327">
        <f t="shared" si="11"/>
        <v>6.0440000000000001E-2</v>
      </c>
      <c r="D327">
        <v>2.33</v>
      </c>
      <c r="E327">
        <f t="shared" si="10"/>
        <v>2.33E-3</v>
      </c>
      <c r="F327">
        <v>1000</v>
      </c>
    </row>
    <row r="328" spans="1:6" x14ac:dyDescent="0.3">
      <c r="A328">
        <v>326</v>
      </c>
      <c r="B328">
        <v>60.54</v>
      </c>
      <c r="C328">
        <f t="shared" si="11"/>
        <v>6.0539999999999997E-2</v>
      </c>
      <c r="D328">
        <v>2.36</v>
      </c>
      <c r="E328">
        <f t="shared" si="10"/>
        <v>2.3599999999999997E-3</v>
      </c>
      <c r="F328">
        <v>1000</v>
      </c>
    </row>
    <row r="329" spans="1:6" x14ac:dyDescent="0.3">
      <c r="A329">
        <v>327</v>
      </c>
      <c r="B329">
        <v>60.68</v>
      </c>
      <c r="C329">
        <f t="shared" si="11"/>
        <v>6.0679999999999998E-2</v>
      </c>
      <c r="D329">
        <v>2.39</v>
      </c>
      <c r="E329">
        <f t="shared" si="10"/>
        <v>2.3900000000000002E-3</v>
      </c>
      <c r="F329">
        <v>1000</v>
      </c>
    </row>
    <row r="330" spans="1:6" x14ac:dyDescent="0.3">
      <c r="A330">
        <v>328</v>
      </c>
      <c r="B330">
        <v>60.7</v>
      </c>
      <c r="C330">
        <f t="shared" si="11"/>
        <v>6.0700000000000004E-2</v>
      </c>
      <c r="D330">
        <v>2.4300000000000002</v>
      </c>
      <c r="E330">
        <f t="shared" si="10"/>
        <v>2.4300000000000003E-3</v>
      </c>
      <c r="F330">
        <v>1000</v>
      </c>
    </row>
    <row r="331" spans="1:6" x14ac:dyDescent="0.3">
      <c r="A331">
        <v>329</v>
      </c>
      <c r="B331">
        <v>60.76</v>
      </c>
      <c r="C331">
        <f t="shared" si="11"/>
        <v>6.0759999999999995E-2</v>
      </c>
      <c r="D331">
        <v>2.4300000000000002</v>
      </c>
      <c r="E331">
        <f t="shared" si="10"/>
        <v>2.4300000000000003E-3</v>
      </c>
      <c r="F331">
        <v>1000</v>
      </c>
    </row>
    <row r="332" spans="1:6" x14ac:dyDescent="0.3">
      <c r="A332">
        <v>330</v>
      </c>
      <c r="B332">
        <v>60.95</v>
      </c>
      <c r="C332">
        <f t="shared" si="11"/>
        <v>6.0950000000000004E-2</v>
      </c>
      <c r="D332">
        <v>2.4500000000000002</v>
      </c>
      <c r="E332">
        <f t="shared" si="10"/>
        <v>2.4500000000000004E-3</v>
      </c>
      <c r="F332">
        <v>1000</v>
      </c>
    </row>
    <row r="333" spans="1:6" x14ac:dyDescent="0.3">
      <c r="A333">
        <v>331</v>
      </c>
      <c r="B333">
        <v>60.96</v>
      </c>
      <c r="C333">
        <f t="shared" si="11"/>
        <v>6.096E-2</v>
      </c>
      <c r="D333">
        <v>2.46</v>
      </c>
      <c r="E333">
        <f t="shared" si="10"/>
        <v>2.4599999999999999E-3</v>
      </c>
      <c r="F333">
        <v>1000</v>
      </c>
    </row>
    <row r="334" spans="1:6" x14ac:dyDescent="0.3">
      <c r="A334">
        <v>332</v>
      </c>
      <c r="B334">
        <v>61.07</v>
      </c>
      <c r="C334">
        <f t="shared" si="11"/>
        <v>6.1069999999999999E-2</v>
      </c>
      <c r="D334">
        <v>2.5</v>
      </c>
      <c r="E334">
        <f t="shared" si="10"/>
        <v>2.5000000000000001E-3</v>
      </c>
      <c r="F334">
        <v>1000</v>
      </c>
    </row>
    <row r="335" spans="1:6" x14ac:dyDescent="0.3">
      <c r="A335">
        <v>333</v>
      </c>
      <c r="B335">
        <v>61.07</v>
      </c>
      <c r="C335">
        <f t="shared" si="11"/>
        <v>6.1069999999999999E-2</v>
      </c>
      <c r="D335">
        <v>2.5</v>
      </c>
      <c r="E335">
        <f t="shared" si="10"/>
        <v>2.5000000000000001E-3</v>
      </c>
      <c r="F335">
        <v>1000</v>
      </c>
    </row>
    <row r="336" spans="1:6" x14ac:dyDescent="0.3">
      <c r="A336">
        <v>334</v>
      </c>
      <c r="B336">
        <v>61.08</v>
      </c>
      <c r="C336">
        <f t="shared" si="11"/>
        <v>6.1079999999999995E-2</v>
      </c>
      <c r="D336">
        <v>2.5099999999999998</v>
      </c>
      <c r="E336">
        <f t="shared" si="10"/>
        <v>2.5099999999999996E-3</v>
      </c>
      <c r="F336">
        <v>1000</v>
      </c>
    </row>
    <row r="337" spans="1:6" x14ac:dyDescent="0.3">
      <c r="A337">
        <v>335</v>
      </c>
      <c r="B337">
        <v>61.11</v>
      </c>
      <c r="C337">
        <f t="shared" si="11"/>
        <v>6.1109999999999998E-2</v>
      </c>
      <c r="D337">
        <v>2.5099999999999998</v>
      </c>
      <c r="E337">
        <f t="shared" si="10"/>
        <v>2.5099999999999996E-3</v>
      </c>
      <c r="F337">
        <v>1000</v>
      </c>
    </row>
    <row r="338" spans="1:6" x14ac:dyDescent="0.3">
      <c r="A338">
        <v>336</v>
      </c>
      <c r="B338">
        <v>61.14</v>
      </c>
      <c r="C338">
        <f t="shared" si="11"/>
        <v>6.114E-2</v>
      </c>
      <c r="D338">
        <v>2.5099999999999998</v>
      </c>
      <c r="E338">
        <f t="shared" si="10"/>
        <v>2.5099999999999996E-3</v>
      </c>
      <c r="F338">
        <v>1000</v>
      </c>
    </row>
    <row r="339" spans="1:6" x14ac:dyDescent="0.3">
      <c r="A339">
        <v>337</v>
      </c>
      <c r="B339">
        <v>61.25</v>
      </c>
      <c r="C339">
        <f t="shared" si="11"/>
        <v>6.1249999999999999E-2</v>
      </c>
      <c r="D339">
        <v>2.52</v>
      </c>
      <c r="E339">
        <f t="shared" si="10"/>
        <v>2.5200000000000001E-3</v>
      </c>
      <c r="F339">
        <v>1000</v>
      </c>
    </row>
    <row r="340" spans="1:6" x14ac:dyDescent="0.3">
      <c r="A340">
        <v>338</v>
      </c>
      <c r="B340">
        <v>61.26</v>
      </c>
      <c r="C340">
        <f t="shared" si="11"/>
        <v>6.1259999999999995E-2</v>
      </c>
      <c r="D340">
        <v>2.5499999999999998</v>
      </c>
      <c r="E340">
        <f t="shared" si="10"/>
        <v>2.5499999999999997E-3</v>
      </c>
      <c r="F340">
        <v>1000</v>
      </c>
    </row>
    <row r="341" spans="1:6" x14ac:dyDescent="0.3">
      <c r="A341">
        <v>339</v>
      </c>
      <c r="B341">
        <v>61.28</v>
      </c>
      <c r="C341">
        <f t="shared" si="11"/>
        <v>6.1280000000000001E-2</v>
      </c>
      <c r="D341">
        <v>2.56</v>
      </c>
      <c r="E341">
        <f t="shared" si="10"/>
        <v>2.5600000000000002E-3</v>
      </c>
      <c r="F341">
        <v>1000</v>
      </c>
    </row>
    <row r="342" spans="1:6" x14ac:dyDescent="0.3">
      <c r="A342">
        <v>340</v>
      </c>
      <c r="B342">
        <v>61.32</v>
      </c>
      <c r="C342">
        <f t="shared" si="11"/>
        <v>6.132E-2</v>
      </c>
      <c r="D342">
        <v>2.57</v>
      </c>
      <c r="E342">
        <f t="shared" si="10"/>
        <v>2.5699999999999998E-3</v>
      </c>
      <c r="F342">
        <v>1000</v>
      </c>
    </row>
    <row r="343" spans="1:6" x14ac:dyDescent="0.3">
      <c r="A343">
        <v>341</v>
      </c>
      <c r="B343">
        <v>61.34</v>
      </c>
      <c r="C343">
        <f t="shared" si="11"/>
        <v>6.1340000000000006E-2</v>
      </c>
      <c r="D343">
        <v>2.58</v>
      </c>
      <c r="E343">
        <f t="shared" si="10"/>
        <v>2.5800000000000003E-3</v>
      </c>
      <c r="F343">
        <v>1000</v>
      </c>
    </row>
    <row r="344" spans="1:6" x14ac:dyDescent="0.3">
      <c r="A344">
        <v>342</v>
      </c>
      <c r="B344">
        <v>61.49</v>
      </c>
      <c r="C344">
        <f t="shared" si="11"/>
        <v>6.1490000000000003E-2</v>
      </c>
      <c r="D344">
        <v>2.6</v>
      </c>
      <c r="E344">
        <f t="shared" si="10"/>
        <v>2.5999999999999999E-3</v>
      </c>
      <c r="F344">
        <v>1000</v>
      </c>
    </row>
    <row r="345" spans="1:6" x14ac:dyDescent="0.3">
      <c r="A345">
        <v>343</v>
      </c>
      <c r="B345">
        <v>61.59</v>
      </c>
      <c r="C345">
        <f t="shared" si="11"/>
        <v>6.1590000000000006E-2</v>
      </c>
      <c r="D345">
        <v>2.6</v>
      </c>
      <c r="E345">
        <f t="shared" si="10"/>
        <v>2.5999999999999999E-3</v>
      </c>
      <c r="F345">
        <v>1000</v>
      </c>
    </row>
    <row r="346" spans="1:6" x14ac:dyDescent="0.3">
      <c r="A346">
        <v>344</v>
      </c>
      <c r="B346">
        <v>61.69</v>
      </c>
      <c r="C346">
        <f t="shared" si="11"/>
        <v>6.1689999999999995E-2</v>
      </c>
      <c r="D346">
        <v>2.6</v>
      </c>
      <c r="E346">
        <f t="shared" si="10"/>
        <v>2.5999999999999999E-3</v>
      </c>
      <c r="F346">
        <v>1000</v>
      </c>
    </row>
    <row r="347" spans="1:6" x14ac:dyDescent="0.3">
      <c r="A347">
        <v>345</v>
      </c>
      <c r="B347">
        <v>61.71</v>
      </c>
      <c r="C347">
        <f t="shared" si="11"/>
        <v>6.1710000000000001E-2</v>
      </c>
      <c r="D347">
        <v>2.61</v>
      </c>
      <c r="E347">
        <f t="shared" si="10"/>
        <v>2.6099999999999999E-3</v>
      </c>
      <c r="F347">
        <v>1000</v>
      </c>
    </row>
    <row r="348" spans="1:6" x14ac:dyDescent="0.3">
      <c r="A348">
        <v>346</v>
      </c>
      <c r="B348">
        <v>61.72</v>
      </c>
      <c r="C348">
        <f t="shared" si="11"/>
        <v>6.1719999999999997E-2</v>
      </c>
      <c r="D348">
        <v>2.62</v>
      </c>
      <c r="E348">
        <f t="shared" si="10"/>
        <v>2.6199999999999999E-3</v>
      </c>
      <c r="F348">
        <v>1000</v>
      </c>
    </row>
    <row r="349" spans="1:6" x14ac:dyDescent="0.3">
      <c r="A349">
        <v>347</v>
      </c>
      <c r="B349">
        <v>61.75</v>
      </c>
      <c r="C349">
        <f t="shared" si="11"/>
        <v>6.1749999999999999E-2</v>
      </c>
      <c r="D349">
        <v>2.63</v>
      </c>
      <c r="E349">
        <f t="shared" si="10"/>
        <v>2.63E-3</v>
      </c>
      <c r="F349">
        <v>1000</v>
      </c>
    </row>
    <row r="350" spans="1:6" x14ac:dyDescent="0.3">
      <c r="A350">
        <v>348</v>
      </c>
      <c r="B350">
        <v>61.77</v>
      </c>
      <c r="C350">
        <f t="shared" si="11"/>
        <v>6.1770000000000005E-2</v>
      </c>
      <c r="D350">
        <v>2.65</v>
      </c>
      <c r="E350">
        <f t="shared" si="10"/>
        <v>2.65E-3</v>
      </c>
      <c r="F350">
        <v>1000</v>
      </c>
    </row>
    <row r="351" spans="1:6" x14ac:dyDescent="0.3">
      <c r="A351">
        <v>349</v>
      </c>
      <c r="B351">
        <v>61.85</v>
      </c>
      <c r="C351">
        <f t="shared" si="11"/>
        <v>6.1850000000000002E-2</v>
      </c>
      <c r="D351">
        <v>2.66</v>
      </c>
      <c r="E351">
        <f t="shared" si="10"/>
        <v>2.66E-3</v>
      </c>
      <c r="F351">
        <v>1000</v>
      </c>
    </row>
    <row r="352" spans="1:6" x14ac:dyDescent="0.3">
      <c r="A352">
        <v>350</v>
      </c>
      <c r="B352">
        <v>61.98</v>
      </c>
      <c r="C352">
        <f t="shared" si="11"/>
        <v>6.1979999999999993E-2</v>
      </c>
      <c r="D352">
        <v>2.68</v>
      </c>
      <c r="E352">
        <f t="shared" si="10"/>
        <v>2.6800000000000001E-3</v>
      </c>
      <c r="F352">
        <v>1000</v>
      </c>
    </row>
    <row r="353" spans="1:6" x14ac:dyDescent="0.3">
      <c r="A353">
        <v>351</v>
      </c>
      <c r="B353">
        <v>62.01</v>
      </c>
      <c r="C353">
        <f t="shared" si="11"/>
        <v>6.2009999999999996E-2</v>
      </c>
      <c r="D353">
        <v>2.68</v>
      </c>
      <c r="E353">
        <f t="shared" si="10"/>
        <v>2.6800000000000001E-3</v>
      </c>
      <c r="F353">
        <v>1000</v>
      </c>
    </row>
    <row r="354" spans="1:6" x14ac:dyDescent="0.3">
      <c r="A354">
        <v>352</v>
      </c>
      <c r="B354">
        <v>62.01</v>
      </c>
      <c r="C354">
        <f t="shared" si="11"/>
        <v>6.2009999999999996E-2</v>
      </c>
      <c r="D354">
        <v>2.69</v>
      </c>
      <c r="E354">
        <f t="shared" si="10"/>
        <v>2.6900000000000001E-3</v>
      </c>
      <c r="F354">
        <v>1000</v>
      </c>
    </row>
    <row r="355" spans="1:6" x14ac:dyDescent="0.3">
      <c r="A355">
        <v>353</v>
      </c>
      <c r="B355">
        <v>62.04</v>
      </c>
      <c r="C355">
        <f t="shared" si="11"/>
        <v>6.2039999999999998E-2</v>
      </c>
      <c r="D355">
        <v>2.7</v>
      </c>
      <c r="E355">
        <f t="shared" si="10"/>
        <v>2.7000000000000001E-3</v>
      </c>
      <c r="F355">
        <v>1000</v>
      </c>
    </row>
    <row r="356" spans="1:6" x14ac:dyDescent="0.3">
      <c r="A356">
        <v>354</v>
      </c>
      <c r="B356">
        <v>62.25</v>
      </c>
      <c r="C356">
        <f t="shared" si="11"/>
        <v>6.225E-2</v>
      </c>
      <c r="D356">
        <v>2.72</v>
      </c>
      <c r="E356">
        <f t="shared" si="10"/>
        <v>2.7200000000000002E-3</v>
      </c>
      <c r="F356">
        <v>1000</v>
      </c>
    </row>
    <row r="357" spans="1:6" x14ac:dyDescent="0.3">
      <c r="A357">
        <v>355</v>
      </c>
      <c r="B357">
        <v>62.25</v>
      </c>
      <c r="C357">
        <f t="shared" si="11"/>
        <v>6.225E-2</v>
      </c>
      <c r="D357">
        <v>2.74</v>
      </c>
      <c r="E357">
        <f t="shared" si="10"/>
        <v>2.7400000000000002E-3</v>
      </c>
      <c r="F357">
        <v>1000</v>
      </c>
    </row>
    <row r="358" spans="1:6" x14ac:dyDescent="0.3">
      <c r="A358">
        <v>356</v>
      </c>
      <c r="B358">
        <v>62.25</v>
      </c>
      <c r="C358">
        <f t="shared" si="11"/>
        <v>6.225E-2</v>
      </c>
      <c r="D358">
        <v>2.75</v>
      </c>
      <c r="E358">
        <f t="shared" si="10"/>
        <v>2.7499999999999998E-3</v>
      </c>
      <c r="F358">
        <v>1000</v>
      </c>
    </row>
    <row r="359" spans="1:6" x14ac:dyDescent="0.3">
      <c r="A359">
        <v>357</v>
      </c>
      <c r="B359">
        <v>62.28</v>
      </c>
      <c r="C359">
        <f t="shared" si="11"/>
        <v>6.2280000000000002E-2</v>
      </c>
      <c r="D359">
        <v>2.77</v>
      </c>
      <c r="E359">
        <f t="shared" si="10"/>
        <v>2.7699999999999999E-3</v>
      </c>
      <c r="F359">
        <v>1000</v>
      </c>
    </row>
    <row r="360" spans="1:6" x14ac:dyDescent="0.3">
      <c r="A360">
        <v>358</v>
      </c>
      <c r="B360">
        <v>62.35</v>
      </c>
      <c r="C360">
        <f t="shared" si="11"/>
        <v>6.2350000000000003E-2</v>
      </c>
      <c r="D360">
        <v>2.78</v>
      </c>
      <c r="E360">
        <f t="shared" si="10"/>
        <v>2.7799999999999999E-3</v>
      </c>
      <c r="F360">
        <v>1000</v>
      </c>
    </row>
    <row r="361" spans="1:6" x14ac:dyDescent="0.3">
      <c r="A361">
        <v>359</v>
      </c>
      <c r="B361">
        <v>62.35</v>
      </c>
      <c r="C361">
        <f t="shared" si="11"/>
        <v>6.2350000000000003E-2</v>
      </c>
      <c r="D361">
        <v>2.82</v>
      </c>
      <c r="E361">
        <f t="shared" si="10"/>
        <v>2.82E-3</v>
      </c>
      <c r="F361">
        <v>1000</v>
      </c>
    </row>
    <row r="362" spans="1:6" x14ac:dyDescent="0.3">
      <c r="A362">
        <v>360</v>
      </c>
      <c r="B362">
        <v>62.44</v>
      </c>
      <c r="C362">
        <f t="shared" si="11"/>
        <v>6.2439999999999996E-2</v>
      </c>
      <c r="D362">
        <v>2.83</v>
      </c>
      <c r="E362">
        <f t="shared" si="10"/>
        <v>2.8300000000000001E-3</v>
      </c>
      <c r="F362">
        <v>1000</v>
      </c>
    </row>
    <row r="363" spans="1:6" x14ac:dyDescent="0.3">
      <c r="A363">
        <v>361</v>
      </c>
      <c r="B363">
        <v>62.53</v>
      </c>
      <c r="C363">
        <f t="shared" si="11"/>
        <v>6.2530000000000002E-2</v>
      </c>
      <c r="D363">
        <v>2.85</v>
      </c>
      <c r="E363">
        <f t="shared" si="10"/>
        <v>2.8500000000000001E-3</v>
      </c>
      <c r="F363">
        <v>1000</v>
      </c>
    </row>
    <row r="364" spans="1:6" x14ac:dyDescent="0.3">
      <c r="A364">
        <v>362</v>
      </c>
      <c r="B364">
        <v>62.56</v>
      </c>
      <c r="C364">
        <f t="shared" si="11"/>
        <v>6.2560000000000004E-2</v>
      </c>
      <c r="D364">
        <v>2.89</v>
      </c>
      <c r="E364">
        <f t="shared" si="10"/>
        <v>2.8900000000000002E-3</v>
      </c>
      <c r="F364">
        <v>1000</v>
      </c>
    </row>
    <row r="365" spans="1:6" x14ac:dyDescent="0.3">
      <c r="A365">
        <v>363</v>
      </c>
      <c r="B365">
        <v>62.63</v>
      </c>
      <c r="C365">
        <f t="shared" si="11"/>
        <v>6.2630000000000005E-2</v>
      </c>
      <c r="D365">
        <v>2.92</v>
      </c>
      <c r="E365">
        <f t="shared" si="10"/>
        <v>2.9199999999999999E-3</v>
      </c>
      <c r="F365">
        <v>1000</v>
      </c>
    </row>
    <row r="366" spans="1:6" x14ac:dyDescent="0.3">
      <c r="A366">
        <v>364</v>
      </c>
      <c r="B366">
        <v>62.73</v>
      </c>
      <c r="C366">
        <f t="shared" si="11"/>
        <v>6.2729999999999994E-2</v>
      </c>
      <c r="D366">
        <v>2.93</v>
      </c>
      <c r="E366">
        <f t="shared" si="10"/>
        <v>2.9300000000000003E-3</v>
      </c>
      <c r="F366">
        <v>1000</v>
      </c>
    </row>
    <row r="367" spans="1:6" x14ac:dyDescent="0.3">
      <c r="A367">
        <v>365</v>
      </c>
      <c r="B367">
        <v>62.77</v>
      </c>
      <c r="C367">
        <f t="shared" si="11"/>
        <v>6.2770000000000006E-2</v>
      </c>
      <c r="D367">
        <v>2.98</v>
      </c>
      <c r="E367">
        <f t="shared" si="10"/>
        <v>2.98E-3</v>
      </c>
      <c r="F367">
        <v>1000</v>
      </c>
    </row>
    <row r="368" spans="1:6" x14ac:dyDescent="0.3">
      <c r="A368">
        <v>366</v>
      </c>
      <c r="B368">
        <v>62.88</v>
      </c>
      <c r="C368">
        <f t="shared" si="11"/>
        <v>6.2880000000000005E-2</v>
      </c>
      <c r="D368">
        <v>2.99</v>
      </c>
      <c r="E368">
        <f t="shared" si="10"/>
        <v>2.99E-3</v>
      </c>
      <c r="F368">
        <v>1000</v>
      </c>
    </row>
    <row r="369" spans="1:6" x14ac:dyDescent="0.3">
      <c r="A369">
        <v>367</v>
      </c>
      <c r="B369">
        <v>62.9</v>
      </c>
      <c r="C369">
        <f t="shared" si="11"/>
        <v>6.2899999999999998E-2</v>
      </c>
      <c r="D369">
        <v>3</v>
      </c>
      <c r="E369">
        <f t="shared" si="10"/>
        <v>3.0000000000000001E-3</v>
      </c>
      <c r="F369">
        <v>1000</v>
      </c>
    </row>
    <row r="370" spans="1:6" x14ac:dyDescent="0.3">
      <c r="A370">
        <v>368</v>
      </c>
      <c r="B370">
        <v>62.92</v>
      </c>
      <c r="C370">
        <f t="shared" si="11"/>
        <v>6.2920000000000004E-2</v>
      </c>
      <c r="D370">
        <v>3</v>
      </c>
      <c r="E370">
        <f t="shared" si="10"/>
        <v>3.0000000000000001E-3</v>
      </c>
      <c r="F370">
        <v>1000</v>
      </c>
    </row>
    <row r="371" spans="1:6" x14ac:dyDescent="0.3">
      <c r="A371">
        <v>369</v>
      </c>
      <c r="B371">
        <v>62.95</v>
      </c>
      <c r="C371">
        <f t="shared" si="11"/>
        <v>6.2950000000000006E-2</v>
      </c>
      <c r="D371">
        <v>3</v>
      </c>
      <c r="E371">
        <f t="shared" si="10"/>
        <v>3.0000000000000001E-3</v>
      </c>
      <c r="F371">
        <v>1000</v>
      </c>
    </row>
    <row r="372" spans="1:6" x14ac:dyDescent="0.3">
      <c r="A372">
        <v>370</v>
      </c>
      <c r="B372">
        <v>63.01</v>
      </c>
      <c r="C372">
        <f t="shared" si="11"/>
        <v>6.3009999999999997E-2</v>
      </c>
      <c r="D372">
        <v>3</v>
      </c>
      <c r="E372">
        <f t="shared" si="10"/>
        <v>3.0000000000000001E-3</v>
      </c>
      <c r="F372">
        <v>1000</v>
      </c>
    </row>
    <row r="373" spans="1:6" x14ac:dyDescent="0.3">
      <c r="A373">
        <v>371</v>
      </c>
      <c r="B373">
        <v>63.04</v>
      </c>
      <c r="C373">
        <f t="shared" si="11"/>
        <v>6.3039999999999999E-2</v>
      </c>
      <c r="D373">
        <v>3</v>
      </c>
      <c r="E373">
        <f t="shared" si="10"/>
        <v>3.0000000000000001E-3</v>
      </c>
      <c r="F373">
        <v>1000</v>
      </c>
    </row>
    <row r="374" spans="1:6" x14ac:dyDescent="0.3">
      <c r="A374">
        <v>372</v>
      </c>
      <c r="B374">
        <v>63.06</v>
      </c>
      <c r="C374">
        <f t="shared" si="11"/>
        <v>6.3060000000000005E-2</v>
      </c>
      <c r="D374">
        <v>3</v>
      </c>
      <c r="E374">
        <f t="shared" si="10"/>
        <v>3.0000000000000001E-3</v>
      </c>
      <c r="F374">
        <v>1000</v>
      </c>
    </row>
    <row r="375" spans="1:6" x14ac:dyDescent="0.3">
      <c r="A375">
        <v>373</v>
      </c>
      <c r="B375">
        <v>63.11</v>
      </c>
      <c r="C375">
        <f t="shared" si="11"/>
        <v>6.3109999999999999E-2</v>
      </c>
      <c r="D375">
        <v>3</v>
      </c>
      <c r="E375">
        <f t="shared" si="10"/>
        <v>3.0000000000000001E-3</v>
      </c>
      <c r="F375">
        <v>1000</v>
      </c>
    </row>
    <row r="376" spans="1:6" x14ac:dyDescent="0.3">
      <c r="A376">
        <v>374</v>
      </c>
      <c r="B376">
        <v>63.18</v>
      </c>
      <c r="C376">
        <f t="shared" si="11"/>
        <v>6.318E-2</v>
      </c>
      <c r="D376">
        <v>3</v>
      </c>
      <c r="E376">
        <f t="shared" si="10"/>
        <v>3.0000000000000001E-3</v>
      </c>
      <c r="F376">
        <v>1000</v>
      </c>
    </row>
    <row r="377" spans="1:6" x14ac:dyDescent="0.3">
      <c r="A377">
        <v>375</v>
      </c>
      <c r="B377">
        <v>63.2</v>
      </c>
      <c r="C377">
        <f t="shared" si="11"/>
        <v>6.3200000000000006E-2</v>
      </c>
      <c r="D377">
        <v>3</v>
      </c>
      <c r="E377">
        <f t="shared" si="10"/>
        <v>3.0000000000000001E-3</v>
      </c>
      <c r="F377">
        <v>1000</v>
      </c>
    </row>
    <row r="378" spans="1:6" x14ac:dyDescent="0.3">
      <c r="A378">
        <v>376</v>
      </c>
      <c r="B378">
        <v>63.27</v>
      </c>
      <c r="C378">
        <f t="shared" si="11"/>
        <v>6.3270000000000007E-2</v>
      </c>
      <c r="D378">
        <v>3</v>
      </c>
      <c r="E378">
        <f t="shared" si="10"/>
        <v>3.0000000000000001E-3</v>
      </c>
      <c r="F378">
        <v>1000</v>
      </c>
    </row>
    <row r="379" spans="1:6" x14ac:dyDescent="0.3">
      <c r="A379">
        <v>377</v>
      </c>
      <c r="B379">
        <v>63.28</v>
      </c>
      <c r="C379">
        <f t="shared" si="11"/>
        <v>6.3280000000000003E-2</v>
      </c>
      <c r="D379">
        <v>3</v>
      </c>
      <c r="E379">
        <f t="shared" si="10"/>
        <v>3.0000000000000001E-3</v>
      </c>
      <c r="F379">
        <v>1000</v>
      </c>
    </row>
    <row r="380" spans="1:6" x14ac:dyDescent="0.3">
      <c r="A380">
        <v>378</v>
      </c>
      <c r="B380">
        <v>63.37</v>
      </c>
      <c r="C380">
        <f t="shared" si="11"/>
        <v>6.3369999999999996E-2</v>
      </c>
      <c r="D380">
        <v>3</v>
      </c>
      <c r="E380">
        <f t="shared" si="10"/>
        <v>3.0000000000000001E-3</v>
      </c>
      <c r="F380">
        <v>1000</v>
      </c>
    </row>
    <row r="381" spans="1:6" x14ac:dyDescent="0.3">
      <c r="A381">
        <v>379</v>
      </c>
      <c r="B381">
        <v>63.47</v>
      </c>
      <c r="C381">
        <f t="shared" si="11"/>
        <v>6.3469999999999999E-2</v>
      </c>
      <c r="D381">
        <v>3</v>
      </c>
      <c r="E381">
        <f t="shared" si="10"/>
        <v>3.0000000000000001E-3</v>
      </c>
      <c r="F381">
        <v>1000</v>
      </c>
    </row>
    <row r="382" spans="1:6" x14ac:dyDescent="0.3">
      <c r="A382">
        <v>380</v>
      </c>
      <c r="B382">
        <v>63.49</v>
      </c>
      <c r="C382">
        <f t="shared" si="11"/>
        <v>6.3490000000000005E-2</v>
      </c>
      <c r="D382">
        <v>3</v>
      </c>
      <c r="E382">
        <f t="shared" si="10"/>
        <v>3.0000000000000001E-3</v>
      </c>
      <c r="F382">
        <v>1000</v>
      </c>
    </row>
    <row r="383" spans="1:6" x14ac:dyDescent="0.3">
      <c r="A383">
        <v>381</v>
      </c>
      <c r="B383">
        <v>63.54</v>
      </c>
      <c r="C383">
        <f t="shared" si="11"/>
        <v>6.3539999999999999E-2</v>
      </c>
      <c r="D383">
        <v>3</v>
      </c>
      <c r="E383">
        <f t="shared" si="10"/>
        <v>3.0000000000000001E-3</v>
      </c>
      <c r="F383">
        <v>1000</v>
      </c>
    </row>
    <row r="384" spans="1:6" x14ac:dyDescent="0.3">
      <c r="A384">
        <v>382</v>
      </c>
      <c r="B384">
        <v>63.56</v>
      </c>
      <c r="C384">
        <f t="shared" si="11"/>
        <v>6.3560000000000005E-2</v>
      </c>
      <c r="D384">
        <v>3</v>
      </c>
      <c r="E384">
        <f t="shared" si="10"/>
        <v>3.0000000000000001E-3</v>
      </c>
      <c r="F384">
        <v>1000</v>
      </c>
    </row>
    <row r="385" spans="1:6" x14ac:dyDescent="0.3">
      <c r="A385">
        <v>383</v>
      </c>
      <c r="B385">
        <v>63.68</v>
      </c>
      <c r="C385">
        <f t="shared" si="11"/>
        <v>6.368E-2</v>
      </c>
      <c r="D385">
        <v>3</v>
      </c>
      <c r="E385">
        <f t="shared" si="10"/>
        <v>3.0000000000000001E-3</v>
      </c>
      <c r="F385">
        <v>1000</v>
      </c>
    </row>
    <row r="386" spans="1:6" x14ac:dyDescent="0.3">
      <c r="A386">
        <v>384</v>
      </c>
      <c r="B386">
        <v>63.7</v>
      </c>
      <c r="C386">
        <f t="shared" si="11"/>
        <v>6.3700000000000007E-2</v>
      </c>
      <c r="D386">
        <v>3</v>
      </c>
      <c r="E386">
        <f t="shared" si="10"/>
        <v>3.0000000000000001E-3</v>
      </c>
      <c r="F386">
        <v>1000</v>
      </c>
    </row>
    <row r="387" spans="1:6" x14ac:dyDescent="0.3">
      <c r="A387">
        <v>385</v>
      </c>
      <c r="B387">
        <v>63.74</v>
      </c>
      <c r="C387">
        <f t="shared" si="11"/>
        <v>6.3740000000000005E-2</v>
      </c>
      <c r="D387">
        <v>3</v>
      </c>
      <c r="E387">
        <f t="shared" si="10"/>
        <v>3.0000000000000001E-3</v>
      </c>
      <c r="F387">
        <v>1000</v>
      </c>
    </row>
    <row r="388" spans="1:6" x14ac:dyDescent="0.3">
      <c r="A388">
        <v>386</v>
      </c>
      <c r="B388">
        <v>63.81</v>
      </c>
      <c r="C388">
        <f t="shared" si="11"/>
        <v>6.3810000000000006E-2</v>
      </c>
      <c r="D388">
        <v>3.01</v>
      </c>
      <c r="E388">
        <f t="shared" ref="E388:E451" si="12">D388/1000</f>
        <v>3.0099999999999997E-3</v>
      </c>
      <c r="F388">
        <v>1000</v>
      </c>
    </row>
    <row r="389" spans="1:6" x14ac:dyDescent="0.3">
      <c r="A389">
        <v>387</v>
      </c>
      <c r="B389">
        <v>63.81</v>
      </c>
      <c r="C389">
        <f t="shared" si="11"/>
        <v>6.3810000000000006E-2</v>
      </c>
      <c r="D389">
        <v>3.01</v>
      </c>
      <c r="E389">
        <f t="shared" si="12"/>
        <v>3.0099999999999997E-3</v>
      </c>
      <c r="F389">
        <v>1000</v>
      </c>
    </row>
    <row r="390" spans="1:6" x14ac:dyDescent="0.3">
      <c r="A390">
        <v>388</v>
      </c>
      <c r="B390">
        <v>63.84</v>
      </c>
      <c r="C390">
        <f t="shared" ref="C390:C453" si="13">B390/1000</f>
        <v>6.3840000000000008E-2</v>
      </c>
      <c r="D390">
        <v>3.01</v>
      </c>
      <c r="E390">
        <f t="shared" si="12"/>
        <v>3.0099999999999997E-3</v>
      </c>
      <c r="F390">
        <v>1000</v>
      </c>
    </row>
    <row r="391" spans="1:6" x14ac:dyDescent="0.3">
      <c r="A391">
        <v>389</v>
      </c>
      <c r="B391">
        <v>63.86</v>
      </c>
      <c r="C391">
        <f t="shared" si="13"/>
        <v>6.386E-2</v>
      </c>
      <c r="D391">
        <v>3.01</v>
      </c>
      <c r="E391">
        <f t="shared" si="12"/>
        <v>3.0099999999999997E-3</v>
      </c>
      <c r="F391">
        <v>1000</v>
      </c>
    </row>
    <row r="392" spans="1:6" x14ac:dyDescent="0.3">
      <c r="A392">
        <v>390</v>
      </c>
      <c r="B392">
        <v>63.89</v>
      </c>
      <c r="C392">
        <f t="shared" si="13"/>
        <v>6.3890000000000002E-2</v>
      </c>
      <c r="D392">
        <v>3.01</v>
      </c>
      <c r="E392">
        <f t="shared" si="12"/>
        <v>3.0099999999999997E-3</v>
      </c>
      <c r="F392">
        <v>1000</v>
      </c>
    </row>
    <row r="393" spans="1:6" x14ac:dyDescent="0.3">
      <c r="A393">
        <v>391</v>
      </c>
      <c r="B393">
        <v>63.92</v>
      </c>
      <c r="C393">
        <f t="shared" si="13"/>
        <v>6.3920000000000005E-2</v>
      </c>
      <c r="D393">
        <v>3.01</v>
      </c>
      <c r="E393">
        <f t="shared" si="12"/>
        <v>3.0099999999999997E-3</v>
      </c>
      <c r="F393">
        <v>1000</v>
      </c>
    </row>
    <row r="394" spans="1:6" x14ac:dyDescent="0.3">
      <c r="A394">
        <v>392</v>
      </c>
      <c r="B394">
        <v>63.94</v>
      </c>
      <c r="C394">
        <f t="shared" si="13"/>
        <v>6.3939999999999997E-2</v>
      </c>
      <c r="D394">
        <v>3.01</v>
      </c>
      <c r="E394">
        <f t="shared" si="12"/>
        <v>3.0099999999999997E-3</v>
      </c>
      <c r="F394">
        <v>1000</v>
      </c>
    </row>
    <row r="395" spans="1:6" x14ac:dyDescent="0.3">
      <c r="A395">
        <v>393</v>
      </c>
      <c r="B395">
        <v>64.08</v>
      </c>
      <c r="C395">
        <f t="shared" si="13"/>
        <v>6.4079999999999998E-2</v>
      </c>
      <c r="D395">
        <v>3.01</v>
      </c>
      <c r="E395">
        <f t="shared" si="12"/>
        <v>3.0099999999999997E-3</v>
      </c>
      <c r="F395">
        <v>1000</v>
      </c>
    </row>
    <row r="396" spans="1:6" x14ac:dyDescent="0.3">
      <c r="A396">
        <v>394</v>
      </c>
      <c r="B396">
        <v>64.13</v>
      </c>
      <c r="C396">
        <f t="shared" si="13"/>
        <v>6.4129999999999993E-2</v>
      </c>
      <c r="D396">
        <v>3.01</v>
      </c>
      <c r="E396">
        <f t="shared" si="12"/>
        <v>3.0099999999999997E-3</v>
      </c>
      <c r="F396">
        <v>1000</v>
      </c>
    </row>
    <row r="397" spans="1:6" x14ac:dyDescent="0.3">
      <c r="A397">
        <v>395</v>
      </c>
      <c r="B397">
        <v>64.14</v>
      </c>
      <c r="C397">
        <f t="shared" si="13"/>
        <v>6.4140000000000003E-2</v>
      </c>
      <c r="D397">
        <v>3.02</v>
      </c>
      <c r="E397">
        <f t="shared" si="12"/>
        <v>3.0200000000000001E-3</v>
      </c>
      <c r="F397">
        <v>1000</v>
      </c>
    </row>
    <row r="398" spans="1:6" x14ac:dyDescent="0.3">
      <c r="A398">
        <v>396</v>
      </c>
      <c r="B398">
        <v>64.349999999999994</v>
      </c>
      <c r="C398">
        <f t="shared" si="13"/>
        <v>6.4349999999999991E-2</v>
      </c>
      <c r="D398">
        <v>3.02</v>
      </c>
      <c r="E398">
        <f t="shared" si="12"/>
        <v>3.0200000000000001E-3</v>
      </c>
      <c r="F398">
        <v>1000</v>
      </c>
    </row>
    <row r="399" spans="1:6" x14ac:dyDescent="0.3">
      <c r="A399">
        <v>397</v>
      </c>
      <c r="B399">
        <v>64.37</v>
      </c>
      <c r="C399">
        <f t="shared" si="13"/>
        <v>6.4370000000000011E-2</v>
      </c>
      <c r="D399">
        <v>3.03</v>
      </c>
      <c r="E399">
        <f t="shared" si="12"/>
        <v>3.0299999999999997E-3</v>
      </c>
      <c r="F399">
        <v>1000</v>
      </c>
    </row>
    <row r="400" spans="1:6" x14ac:dyDescent="0.3">
      <c r="A400">
        <v>398</v>
      </c>
      <c r="B400">
        <v>64.39</v>
      </c>
      <c r="C400">
        <f t="shared" si="13"/>
        <v>6.4390000000000003E-2</v>
      </c>
      <c r="D400">
        <v>3.03</v>
      </c>
      <c r="E400">
        <f t="shared" si="12"/>
        <v>3.0299999999999997E-3</v>
      </c>
      <c r="F400">
        <v>1000</v>
      </c>
    </row>
    <row r="401" spans="1:6" x14ac:dyDescent="0.3">
      <c r="A401">
        <v>399</v>
      </c>
      <c r="B401">
        <v>64.41</v>
      </c>
      <c r="C401">
        <f t="shared" si="13"/>
        <v>6.4409999999999995E-2</v>
      </c>
      <c r="D401">
        <v>3.04</v>
      </c>
      <c r="E401">
        <f t="shared" si="12"/>
        <v>3.0400000000000002E-3</v>
      </c>
      <c r="F401">
        <v>1000</v>
      </c>
    </row>
    <row r="402" spans="1:6" x14ac:dyDescent="0.3">
      <c r="A402">
        <v>400</v>
      </c>
      <c r="B402">
        <v>64.42</v>
      </c>
      <c r="C402">
        <f t="shared" si="13"/>
        <v>6.4420000000000005E-2</v>
      </c>
      <c r="D402">
        <v>3.05</v>
      </c>
      <c r="E402">
        <f t="shared" si="12"/>
        <v>3.0499999999999998E-3</v>
      </c>
      <c r="F402">
        <v>1000</v>
      </c>
    </row>
    <row r="403" spans="1:6" x14ac:dyDescent="0.3">
      <c r="A403">
        <v>401</v>
      </c>
      <c r="B403">
        <v>64.489999999999995</v>
      </c>
      <c r="C403">
        <f t="shared" si="13"/>
        <v>6.4489999999999992E-2</v>
      </c>
      <c r="D403">
        <v>3.06</v>
      </c>
      <c r="E403">
        <f t="shared" si="12"/>
        <v>3.0600000000000002E-3</v>
      </c>
      <c r="F403">
        <v>1000</v>
      </c>
    </row>
    <row r="404" spans="1:6" x14ac:dyDescent="0.3">
      <c r="A404">
        <v>402</v>
      </c>
      <c r="B404">
        <v>64.52</v>
      </c>
      <c r="C404">
        <f t="shared" si="13"/>
        <v>6.4519999999999994E-2</v>
      </c>
      <c r="D404">
        <v>3.08</v>
      </c>
      <c r="E404">
        <f t="shared" si="12"/>
        <v>3.0800000000000003E-3</v>
      </c>
      <c r="F404">
        <v>1000</v>
      </c>
    </row>
    <row r="405" spans="1:6" x14ac:dyDescent="0.3">
      <c r="A405">
        <v>403</v>
      </c>
      <c r="B405">
        <v>64.55</v>
      </c>
      <c r="C405">
        <f t="shared" si="13"/>
        <v>6.4549999999999996E-2</v>
      </c>
      <c r="D405">
        <v>3.09</v>
      </c>
      <c r="E405">
        <f t="shared" si="12"/>
        <v>3.0899999999999999E-3</v>
      </c>
      <c r="F405">
        <v>1000</v>
      </c>
    </row>
    <row r="406" spans="1:6" x14ac:dyDescent="0.3">
      <c r="A406">
        <v>404</v>
      </c>
      <c r="B406">
        <v>64.56</v>
      </c>
      <c r="C406">
        <f t="shared" si="13"/>
        <v>6.4560000000000006E-2</v>
      </c>
      <c r="D406">
        <v>3.1</v>
      </c>
      <c r="E406">
        <f t="shared" si="12"/>
        <v>3.0999999999999999E-3</v>
      </c>
      <c r="F406">
        <v>1000</v>
      </c>
    </row>
    <row r="407" spans="1:6" x14ac:dyDescent="0.3">
      <c r="A407">
        <v>405</v>
      </c>
      <c r="B407">
        <v>64.599999999999994</v>
      </c>
      <c r="C407">
        <f t="shared" si="13"/>
        <v>6.4599999999999991E-2</v>
      </c>
      <c r="D407">
        <v>3.1</v>
      </c>
      <c r="E407">
        <f t="shared" si="12"/>
        <v>3.0999999999999999E-3</v>
      </c>
      <c r="F407">
        <v>1000</v>
      </c>
    </row>
    <row r="408" spans="1:6" x14ac:dyDescent="0.3">
      <c r="A408">
        <v>406</v>
      </c>
      <c r="B408">
        <v>64.7</v>
      </c>
      <c r="C408">
        <f t="shared" si="13"/>
        <v>6.4700000000000008E-2</v>
      </c>
      <c r="D408">
        <v>3.12</v>
      </c>
      <c r="E408">
        <f t="shared" si="12"/>
        <v>3.1199999999999999E-3</v>
      </c>
      <c r="F408">
        <v>1000</v>
      </c>
    </row>
    <row r="409" spans="1:6" x14ac:dyDescent="0.3">
      <c r="A409">
        <v>407</v>
      </c>
      <c r="B409">
        <v>64.709999999999994</v>
      </c>
      <c r="C409">
        <f t="shared" si="13"/>
        <v>6.470999999999999E-2</v>
      </c>
      <c r="D409">
        <v>3.12</v>
      </c>
      <c r="E409">
        <f t="shared" si="12"/>
        <v>3.1199999999999999E-3</v>
      </c>
      <c r="F409">
        <v>1000</v>
      </c>
    </row>
    <row r="410" spans="1:6" x14ac:dyDescent="0.3">
      <c r="A410">
        <v>408</v>
      </c>
      <c r="B410">
        <v>64.75</v>
      </c>
      <c r="C410">
        <f t="shared" si="13"/>
        <v>6.4750000000000002E-2</v>
      </c>
      <c r="D410">
        <v>3.12</v>
      </c>
      <c r="E410">
        <f t="shared" si="12"/>
        <v>3.1199999999999999E-3</v>
      </c>
      <c r="F410">
        <v>1000</v>
      </c>
    </row>
    <row r="411" spans="1:6" x14ac:dyDescent="0.3">
      <c r="A411">
        <v>409</v>
      </c>
      <c r="B411">
        <v>64.8</v>
      </c>
      <c r="C411">
        <f t="shared" si="13"/>
        <v>6.4799999999999996E-2</v>
      </c>
      <c r="D411">
        <v>3.14</v>
      </c>
      <c r="E411">
        <f t="shared" si="12"/>
        <v>3.14E-3</v>
      </c>
      <c r="F411">
        <v>1000</v>
      </c>
    </row>
    <row r="412" spans="1:6" x14ac:dyDescent="0.3">
      <c r="A412">
        <v>410</v>
      </c>
      <c r="B412">
        <v>64.92</v>
      </c>
      <c r="C412">
        <f t="shared" si="13"/>
        <v>6.4920000000000005E-2</v>
      </c>
      <c r="D412">
        <v>3.14</v>
      </c>
      <c r="E412">
        <f t="shared" si="12"/>
        <v>3.14E-3</v>
      </c>
      <c r="F412">
        <v>1000</v>
      </c>
    </row>
    <row r="413" spans="1:6" x14ac:dyDescent="0.3">
      <c r="A413">
        <v>411</v>
      </c>
      <c r="B413">
        <v>64.94</v>
      </c>
      <c r="C413">
        <f t="shared" si="13"/>
        <v>6.4939999999999998E-2</v>
      </c>
      <c r="D413">
        <v>3.15</v>
      </c>
      <c r="E413">
        <f t="shared" si="12"/>
        <v>3.15E-3</v>
      </c>
      <c r="F413">
        <v>1000</v>
      </c>
    </row>
    <row r="414" spans="1:6" x14ac:dyDescent="0.3">
      <c r="A414">
        <v>412</v>
      </c>
      <c r="B414">
        <v>64.959999999999994</v>
      </c>
      <c r="C414">
        <f t="shared" si="13"/>
        <v>6.495999999999999E-2</v>
      </c>
      <c r="D414">
        <v>3.15</v>
      </c>
      <c r="E414">
        <f t="shared" si="12"/>
        <v>3.15E-3</v>
      </c>
      <c r="F414">
        <v>1000</v>
      </c>
    </row>
    <row r="415" spans="1:6" x14ac:dyDescent="0.3">
      <c r="A415">
        <v>413</v>
      </c>
      <c r="B415">
        <v>64.98</v>
      </c>
      <c r="C415">
        <f t="shared" si="13"/>
        <v>6.498000000000001E-2</v>
      </c>
      <c r="D415">
        <v>3.15</v>
      </c>
      <c r="E415">
        <f t="shared" si="12"/>
        <v>3.15E-3</v>
      </c>
      <c r="F415">
        <v>1000</v>
      </c>
    </row>
    <row r="416" spans="1:6" x14ac:dyDescent="0.3">
      <c r="A416">
        <v>414</v>
      </c>
      <c r="B416">
        <v>65.010000000000005</v>
      </c>
      <c r="C416">
        <f t="shared" si="13"/>
        <v>6.5009999999999998E-2</v>
      </c>
      <c r="D416">
        <v>3.16</v>
      </c>
      <c r="E416">
        <f t="shared" si="12"/>
        <v>3.16E-3</v>
      </c>
      <c r="F416">
        <v>1000</v>
      </c>
    </row>
    <row r="417" spans="1:6" x14ac:dyDescent="0.3">
      <c r="A417">
        <v>415</v>
      </c>
      <c r="B417">
        <v>65.14</v>
      </c>
      <c r="C417">
        <f t="shared" si="13"/>
        <v>6.5140000000000003E-2</v>
      </c>
      <c r="D417">
        <v>3.16</v>
      </c>
      <c r="E417">
        <f t="shared" si="12"/>
        <v>3.16E-3</v>
      </c>
      <c r="F417">
        <v>1000</v>
      </c>
    </row>
    <row r="418" spans="1:6" x14ac:dyDescent="0.3">
      <c r="A418">
        <v>416</v>
      </c>
      <c r="B418">
        <v>65.17</v>
      </c>
      <c r="C418">
        <f t="shared" si="13"/>
        <v>6.5170000000000006E-2</v>
      </c>
      <c r="D418">
        <v>3.16</v>
      </c>
      <c r="E418">
        <f t="shared" si="12"/>
        <v>3.16E-3</v>
      </c>
      <c r="F418">
        <v>1000</v>
      </c>
    </row>
    <row r="419" spans="1:6" x14ac:dyDescent="0.3">
      <c r="A419">
        <v>417</v>
      </c>
      <c r="B419">
        <v>65.180000000000007</v>
      </c>
      <c r="C419">
        <f t="shared" si="13"/>
        <v>6.5180000000000002E-2</v>
      </c>
      <c r="D419">
        <v>3.17</v>
      </c>
      <c r="E419">
        <f t="shared" si="12"/>
        <v>3.1700000000000001E-3</v>
      </c>
      <c r="F419">
        <v>1000</v>
      </c>
    </row>
    <row r="420" spans="1:6" x14ac:dyDescent="0.3">
      <c r="A420">
        <v>418</v>
      </c>
      <c r="B420">
        <v>65.180000000000007</v>
      </c>
      <c r="C420">
        <f t="shared" si="13"/>
        <v>6.5180000000000002E-2</v>
      </c>
      <c r="D420">
        <v>3.17</v>
      </c>
      <c r="E420">
        <f t="shared" si="12"/>
        <v>3.1700000000000001E-3</v>
      </c>
      <c r="F420">
        <v>1000</v>
      </c>
    </row>
    <row r="421" spans="1:6" x14ac:dyDescent="0.3">
      <c r="A421">
        <v>419</v>
      </c>
      <c r="B421">
        <v>65.2</v>
      </c>
      <c r="C421">
        <f t="shared" si="13"/>
        <v>6.5200000000000008E-2</v>
      </c>
      <c r="D421">
        <v>3.18</v>
      </c>
      <c r="E421">
        <f t="shared" si="12"/>
        <v>3.1800000000000001E-3</v>
      </c>
      <c r="F421">
        <v>1000</v>
      </c>
    </row>
    <row r="422" spans="1:6" x14ac:dyDescent="0.3">
      <c r="A422">
        <v>420</v>
      </c>
      <c r="B422">
        <v>65.28</v>
      </c>
      <c r="C422">
        <f t="shared" si="13"/>
        <v>6.5280000000000005E-2</v>
      </c>
      <c r="D422">
        <v>3.18</v>
      </c>
      <c r="E422">
        <f t="shared" si="12"/>
        <v>3.1800000000000001E-3</v>
      </c>
      <c r="F422">
        <v>1000</v>
      </c>
    </row>
    <row r="423" spans="1:6" x14ac:dyDescent="0.3">
      <c r="A423">
        <v>421</v>
      </c>
      <c r="B423">
        <v>65.31</v>
      </c>
      <c r="C423">
        <f t="shared" si="13"/>
        <v>6.5310000000000007E-2</v>
      </c>
      <c r="D423">
        <v>3.19</v>
      </c>
      <c r="E423">
        <f t="shared" si="12"/>
        <v>3.1900000000000001E-3</v>
      </c>
      <c r="F423">
        <v>1000</v>
      </c>
    </row>
    <row r="424" spans="1:6" x14ac:dyDescent="0.3">
      <c r="A424">
        <v>422</v>
      </c>
      <c r="B424">
        <v>65.319999999999993</v>
      </c>
      <c r="C424">
        <f t="shared" si="13"/>
        <v>6.5319999999999989E-2</v>
      </c>
      <c r="D424">
        <v>3.2</v>
      </c>
      <c r="E424">
        <f t="shared" si="12"/>
        <v>3.2000000000000002E-3</v>
      </c>
      <c r="F424">
        <v>1000</v>
      </c>
    </row>
    <row r="425" spans="1:6" x14ac:dyDescent="0.3">
      <c r="A425">
        <v>423</v>
      </c>
      <c r="B425">
        <v>65.34</v>
      </c>
      <c r="C425">
        <f t="shared" si="13"/>
        <v>6.5340000000000009E-2</v>
      </c>
      <c r="D425">
        <v>3.2</v>
      </c>
      <c r="E425">
        <f t="shared" si="12"/>
        <v>3.2000000000000002E-3</v>
      </c>
      <c r="F425">
        <v>1000</v>
      </c>
    </row>
    <row r="426" spans="1:6" x14ac:dyDescent="0.3">
      <c r="A426">
        <v>424</v>
      </c>
      <c r="B426">
        <v>65.430000000000007</v>
      </c>
      <c r="C426">
        <f t="shared" si="13"/>
        <v>6.5430000000000002E-2</v>
      </c>
      <c r="D426">
        <v>3.2</v>
      </c>
      <c r="E426">
        <f t="shared" si="12"/>
        <v>3.2000000000000002E-3</v>
      </c>
      <c r="F426">
        <v>1000</v>
      </c>
    </row>
    <row r="427" spans="1:6" x14ac:dyDescent="0.3">
      <c r="A427">
        <v>425</v>
      </c>
      <c r="B427">
        <v>65.540000000000006</v>
      </c>
      <c r="C427">
        <f t="shared" si="13"/>
        <v>6.5540000000000001E-2</v>
      </c>
      <c r="D427">
        <v>3.2</v>
      </c>
      <c r="E427">
        <f t="shared" si="12"/>
        <v>3.2000000000000002E-3</v>
      </c>
      <c r="F427">
        <v>1000</v>
      </c>
    </row>
    <row r="428" spans="1:6" x14ac:dyDescent="0.3">
      <c r="A428">
        <v>426</v>
      </c>
      <c r="B428">
        <v>65.58</v>
      </c>
      <c r="C428">
        <f t="shared" si="13"/>
        <v>6.5579999999999999E-2</v>
      </c>
      <c r="D428">
        <v>3.2</v>
      </c>
      <c r="E428">
        <f t="shared" si="12"/>
        <v>3.2000000000000002E-3</v>
      </c>
      <c r="F428">
        <v>1000</v>
      </c>
    </row>
    <row r="429" spans="1:6" x14ac:dyDescent="0.3">
      <c r="A429">
        <v>427</v>
      </c>
      <c r="B429">
        <v>65.709999999999994</v>
      </c>
      <c r="C429">
        <f t="shared" si="13"/>
        <v>6.5709999999999991E-2</v>
      </c>
      <c r="D429">
        <v>3.21</v>
      </c>
      <c r="E429">
        <f t="shared" si="12"/>
        <v>3.2100000000000002E-3</v>
      </c>
      <c r="F429">
        <v>1000</v>
      </c>
    </row>
    <row r="430" spans="1:6" x14ac:dyDescent="0.3">
      <c r="A430">
        <v>428</v>
      </c>
      <c r="B430">
        <v>65.760000000000005</v>
      </c>
      <c r="C430">
        <f t="shared" si="13"/>
        <v>6.5759999999999999E-2</v>
      </c>
      <c r="D430">
        <v>3.23</v>
      </c>
      <c r="E430">
        <f t="shared" si="12"/>
        <v>3.2299999999999998E-3</v>
      </c>
      <c r="F430">
        <v>1000</v>
      </c>
    </row>
    <row r="431" spans="1:6" x14ac:dyDescent="0.3">
      <c r="A431">
        <v>429</v>
      </c>
      <c r="B431">
        <v>65.8</v>
      </c>
      <c r="C431">
        <f t="shared" si="13"/>
        <v>6.5799999999999997E-2</v>
      </c>
      <c r="D431">
        <v>3.23</v>
      </c>
      <c r="E431">
        <f t="shared" si="12"/>
        <v>3.2299999999999998E-3</v>
      </c>
      <c r="F431">
        <v>1000</v>
      </c>
    </row>
    <row r="432" spans="1:6" x14ac:dyDescent="0.3">
      <c r="A432">
        <v>430</v>
      </c>
      <c r="B432">
        <v>65.91</v>
      </c>
      <c r="C432">
        <f t="shared" si="13"/>
        <v>6.5909999999999996E-2</v>
      </c>
      <c r="D432">
        <v>3.23</v>
      </c>
      <c r="E432">
        <f t="shared" si="12"/>
        <v>3.2299999999999998E-3</v>
      </c>
      <c r="F432">
        <v>1000</v>
      </c>
    </row>
    <row r="433" spans="1:6" x14ac:dyDescent="0.3">
      <c r="A433">
        <v>431</v>
      </c>
      <c r="B433">
        <v>65.92</v>
      </c>
      <c r="C433">
        <f t="shared" si="13"/>
        <v>6.5920000000000006E-2</v>
      </c>
      <c r="D433">
        <v>3.23</v>
      </c>
      <c r="E433">
        <f t="shared" si="12"/>
        <v>3.2299999999999998E-3</v>
      </c>
      <c r="F433">
        <v>1000</v>
      </c>
    </row>
    <row r="434" spans="1:6" x14ac:dyDescent="0.3">
      <c r="A434">
        <v>432</v>
      </c>
      <c r="B434">
        <v>66.13</v>
      </c>
      <c r="C434">
        <f t="shared" si="13"/>
        <v>6.6129999999999994E-2</v>
      </c>
      <c r="D434">
        <v>3.23</v>
      </c>
      <c r="E434">
        <f t="shared" si="12"/>
        <v>3.2299999999999998E-3</v>
      </c>
      <c r="F434">
        <v>1000</v>
      </c>
    </row>
    <row r="435" spans="1:6" x14ac:dyDescent="0.3">
      <c r="A435">
        <v>433</v>
      </c>
      <c r="B435">
        <v>66.150000000000006</v>
      </c>
      <c r="C435">
        <f t="shared" si="13"/>
        <v>6.615E-2</v>
      </c>
      <c r="D435">
        <v>3.24</v>
      </c>
      <c r="E435">
        <f t="shared" si="12"/>
        <v>3.2400000000000003E-3</v>
      </c>
      <c r="F435">
        <v>1000</v>
      </c>
    </row>
    <row r="436" spans="1:6" x14ac:dyDescent="0.3">
      <c r="A436">
        <v>434</v>
      </c>
      <c r="B436">
        <v>66.2</v>
      </c>
      <c r="C436">
        <f t="shared" si="13"/>
        <v>6.6200000000000009E-2</v>
      </c>
      <c r="D436">
        <v>3.24</v>
      </c>
      <c r="E436">
        <f t="shared" si="12"/>
        <v>3.2400000000000003E-3</v>
      </c>
      <c r="F436">
        <v>1000</v>
      </c>
    </row>
    <row r="437" spans="1:6" x14ac:dyDescent="0.3">
      <c r="A437">
        <v>435</v>
      </c>
      <c r="B437">
        <v>66.25</v>
      </c>
      <c r="C437">
        <f t="shared" si="13"/>
        <v>6.6250000000000003E-2</v>
      </c>
      <c r="D437">
        <v>3.24</v>
      </c>
      <c r="E437">
        <f t="shared" si="12"/>
        <v>3.2400000000000003E-3</v>
      </c>
      <c r="F437">
        <v>1000</v>
      </c>
    </row>
    <row r="438" spans="1:6" x14ac:dyDescent="0.3">
      <c r="A438">
        <v>436</v>
      </c>
      <c r="B438">
        <v>66.42</v>
      </c>
      <c r="C438">
        <f t="shared" si="13"/>
        <v>6.6420000000000007E-2</v>
      </c>
      <c r="D438">
        <v>3.25</v>
      </c>
      <c r="E438">
        <f t="shared" si="12"/>
        <v>3.2499999999999999E-3</v>
      </c>
      <c r="F438">
        <v>1000</v>
      </c>
    </row>
    <row r="439" spans="1:6" x14ac:dyDescent="0.3">
      <c r="A439">
        <v>437</v>
      </c>
      <c r="B439">
        <v>66.42</v>
      </c>
      <c r="C439">
        <f t="shared" si="13"/>
        <v>6.6420000000000007E-2</v>
      </c>
      <c r="D439">
        <v>3.25</v>
      </c>
      <c r="E439">
        <f t="shared" si="12"/>
        <v>3.2499999999999999E-3</v>
      </c>
      <c r="F439">
        <v>1000</v>
      </c>
    </row>
    <row r="440" spans="1:6" x14ac:dyDescent="0.3">
      <c r="A440">
        <v>438</v>
      </c>
      <c r="B440">
        <v>66.459999999999994</v>
      </c>
      <c r="C440">
        <f t="shared" si="13"/>
        <v>6.6459999999999991E-2</v>
      </c>
      <c r="D440">
        <v>3.26</v>
      </c>
      <c r="E440">
        <f t="shared" si="12"/>
        <v>3.2599999999999999E-3</v>
      </c>
      <c r="F440">
        <v>1000</v>
      </c>
    </row>
    <row r="441" spans="1:6" x14ac:dyDescent="0.3">
      <c r="A441">
        <v>439</v>
      </c>
      <c r="B441">
        <v>66.489999999999995</v>
      </c>
      <c r="C441">
        <f t="shared" si="13"/>
        <v>6.6489999999999994E-2</v>
      </c>
      <c r="D441">
        <v>3.28</v>
      </c>
      <c r="E441">
        <f t="shared" si="12"/>
        <v>3.2799999999999999E-3</v>
      </c>
      <c r="F441">
        <v>1000</v>
      </c>
    </row>
    <row r="442" spans="1:6" x14ac:dyDescent="0.3">
      <c r="A442">
        <v>440</v>
      </c>
      <c r="B442">
        <v>66.55</v>
      </c>
      <c r="C442">
        <f t="shared" si="13"/>
        <v>6.6549999999999998E-2</v>
      </c>
      <c r="D442">
        <v>3.28</v>
      </c>
      <c r="E442">
        <f t="shared" si="12"/>
        <v>3.2799999999999999E-3</v>
      </c>
      <c r="F442">
        <v>1000</v>
      </c>
    </row>
    <row r="443" spans="1:6" x14ac:dyDescent="0.3">
      <c r="A443">
        <v>441</v>
      </c>
      <c r="B443">
        <v>66.569999999999993</v>
      </c>
      <c r="C443">
        <f t="shared" si="13"/>
        <v>6.656999999999999E-2</v>
      </c>
      <c r="D443">
        <v>3.28</v>
      </c>
      <c r="E443">
        <f t="shared" si="12"/>
        <v>3.2799999999999999E-3</v>
      </c>
      <c r="F443">
        <v>1000</v>
      </c>
    </row>
    <row r="444" spans="1:6" x14ac:dyDescent="0.3">
      <c r="A444">
        <v>442</v>
      </c>
      <c r="B444">
        <v>66.81</v>
      </c>
      <c r="C444">
        <f t="shared" si="13"/>
        <v>6.6810000000000008E-2</v>
      </c>
      <c r="D444">
        <v>3.28</v>
      </c>
      <c r="E444">
        <f t="shared" si="12"/>
        <v>3.2799999999999999E-3</v>
      </c>
      <c r="F444">
        <v>1000</v>
      </c>
    </row>
    <row r="445" spans="1:6" x14ac:dyDescent="0.3">
      <c r="A445">
        <v>443</v>
      </c>
      <c r="B445">
        <v>66.819999999999993</v>
      </c>
      <c r="C445">
        <f t="shared" si="13"/>
        <v>6.6819999999999991E-2</v>
      </c>
      <c r="D445">
        <v>3.29</v>
      </c>
      <c r="E445">
        <f t="shared" si="12"/>
        <v>3.29E-3</v>
      </c>
      <c r="F445">
        <v>1000</v>
      </c>
    </row>
    <row r="446" spans="1:6" x14ac:dyDescent="0.3">
      <c r="A446">
        <v>444</v>
      </c>
      <c r="B446">
        <v>66.88</v>
      </c>
      <c r="C446">
        <f t="shared" si="13"/>
        <v>6.6879999999999995E-2</v>
      </c>
      <c r="D446">
        <v>3.29</v>
      </c>
      <c r="E446">
        <f t="shared" si="12"/>
        <v>3.29E-3</v>
      </c>
      <c r="F446">
        <v>1000</v>
      </c>
    </row>
    <row r="447" spans="1:6" x14ac:dyDescent="0.3">
      <c r="A447">
        <v>445</v>
      </c>
      <c r="B447">
        <v>66.930000000000007</v>
      </c>
      <c r="C447">
        <f t="shared" si="13"/>
        <v>6.6930000000000003E-2</v>
      </c>
      <c r="D447">
        <v>3.29</v>
      </c>
      <c r="E447">
        <f t="shared" si="12"/>
        <v>3.29E-3</v>
      </c>
      <c r="F447">
        <v>1000</v>
      </c>
    </row>
    <row r="448" spans="1:6" x14ac:dyDescent="0.3">
      <c r="A448">
        <v>446</v>
      </c>
      <c r="B448">
        <v>67.09</v>
      </c>
      <c r="C448">
        <f t="shared" si="13"/>
        <v>6.7089999999999997E-2</v>
      </c>
      <c r="D448">
        <v>3.29</v>
      </c>
      <c r="E448">
        <f t="shared" si="12"/>
        <v>3.29E-3</v>
      </c>
      <c r="F448">
        <v>1000</v>
      </c>
    </row>
    <row r="449" spans="1:6" x14ac:dyDescent="0.3">
      <c r="A449">
        <v>447</v>
      </c>
      <c r="B449">
        <v>67.16</v>
      </c>
      <c r="C449">
        <f t="shared" si="13"/>
        <v>6.7159999999999997E-2</v>
      </c>
      <c r="D449">
        <v>3.29</v>
      </c>
      <c r="E449">
        <f t="shared" si="12"/>
        <v>3.29E-3</v>
      </c>
      <c r="F449">
        <v>1000</v>
      </c>
    </row>
    <row r="450" spans="1:6" x14ac:dyDescent="0.3">
      <c r="A450">
        <v>448</v>
      </c>
      <c r="B450">
        <v>67.22</v>
      </c>
      <c r="C450">
        <f t="shared" si="13"/>
        <v>6.7220000000000002E-2</v>
      </c>
      <c r="D450">
        <v>3.3</v>
      </c>
      <c r="E450">
        <f t="shared" si="12"/>
        <v>3.3E-3</v>
      </c>
      <c r="F450">
        <v>1000</v>
      </c>
    </row>
    <row r="451" spans="1:6" x14ac:dyDescent="0.3">
      <c r="A451">
        <v>449</v>
      </c>
      <c r="B451">
        <v>67.22</v>
      </c>
      <c r="C451">
        <f t="shared" si="13"/>
        <v>6.7220000000000002E-2</v>
      </c>
      <c r="D451">
        <v>3.3</v>
      </c>
      <c r="E451">
        <f t="shared" si="12"/>
        <v>3.3E-3</v>
      </c>
      <c r="F451">
        <v>1000</v>
      </c>
    </row>
    <row r="452" spans="1:6" x14ac:dyDescent="0.3">
      <c r="A452">
        <v>450</v>
      </c>
      <c r="B452">
        <v>67.45</v>
      </c>
      <c r="C452">
        <f t="shared" si="13"/>
        <v>6.7449999999999996E-2</v>
      </c>
      <c r="D452">
        <v>3.31</v>
      </c>
      <c r="E452">
        <f t="shared" ref="E452:E515" si="14">D452/1000</f>
        <v>3.31E-3</v>
      </c>
      <c r="F452">
        <v>1000</v>
      </c>
    </row>
    <row r="453" spans="1:6" x14ac:dyDescent="0.3">
      <c r="A453">
        <v>451</v>
      </c>
      <c r="B453">
        <v>67.5</v>
      </c>
      <c r="C453">
        <f t="shared" si="13"/>
        <v>6.7500000000000004E-2</v>
      </c>
      <c r="D453">
        <v>3.31</v>
      </c>
      <c r="E453">
        <f t="shared" si="14"/>
        <v>3.31E-3</v>
      </c>
      <c r="F453">
        <v>1000</v>
      </c>
    </row>
    <row r="454" spans="1:6" x14ac:dyDescent="0.3">
      <c r="A454">
        <v>452</v>
      </c>
      <c r="B454">
        <v>67.510000000000005</v>
      </c>
      <c r="C454">
        <f t="shared" ref="C454:C517" si="15">B454/1000</f>
        <v>6.7510000000000001E-2</v>
      </c>
      <c r="D454">
        <v>3.33</v>
      </c>
      <c r="E454">
        <f t="shared" si="14"/>
        <v>3.3300000000000001E-3</v>
      </c>
      <c r="F454">
        <v>1000</v>
      </c>
    </row>
    <row r="455" spans="1:6" x14ac:dyDescent="0.3">
      <c r="A455">
        <v>453</v>
      </c>
      <c r="B455">
        <v>67.540000000000006</v>
      </c>
      <c r="C455">
        <f t="shared" si="15"/>
        <v>6.7540000000000003E-2</v>
      </c>
      <c r="D455">
        <v>3.34</v>
      </c>
      <c r="E455">
        <f t="shared" si="14"/>
        <v>3.3399999999999997E-3</v>
      </c>
      <c r="F455">
        <v>1000</v>
      </c>
    </row>
    <row r="456" spans="1:6" x14ac:dyDescent="0.3">
      <c r="A456">
        <v>454</v>
      </c>
      <c r="B456">
        <v>67.599999999999994</v>
      </c>
      <c r="C456">
        <f t="shared" si="15"/>
        <v>6.7599999999999993E-2</v>
      </c>
      <c r="D456">
        <v>3.35</v>
      </c>
      <c r="E456">
        <f t="shared" si="14"/>
        <v>3.3500000000000001E-3</v>
      </c>
      <c r="F456">
        <v>1000</v>
      </c>
    </row>
    <row r="457" spans="1:6" x14ac:dyDescent="0.3">
      <c r="A457">
        <v>455</v>
      </c>
      <c r="B457">
        <v>67.62</v>
      </c>
      <c r="C457">
        <f t="shared" si="15"/>
        <v>6.762E-2</v>
      </c>
      <c r="D457">
        <v>3.36</v>
      </c>
      <c r="E457">
        <f t="shared" si="14"/>
        <v>3.3599999999999997E-3</v>
      </c>
      <c r="F457">
        <v>1000</v>
      </c>
    </row>
    <row r="458" spans="1:6" x14ac:dyDescent="0.3">
      <c r="A458">
        <v>456</v>
      </c>
      <c r="B458">
        <v>68.319999999999993</v>
      </c>
      <c r="C458">
        <f t="shared" si="15"/>
        <v>6.8319999999999992E-2</v>
      </c>
      <c r="D458">
        <v>3.36</v>
      </c>
      <c r="E458">
        <f t="shared" si="14"/>
        <v>3.3599999999999997E-3</v>
      </c>
      <c r="F458">
        <v>1000</v>
      </c>
    </row>
    <row r="459" spans="1:6" x14ac:dyDescent="0.3">
      <c r="A459">
        <v>457</v>
      </c>
      <c r="B459">
        <v>68.37</v>
      </c>
      <c r="C459">
        <f t="shared" si="15"/>
        <v>6.837E-2</v>
      </c>
      <c r="D459">
        <v>3.37</v>
      </c>
      <c r="E459">
        <f t="shared" si="14"/>
        <v>3.3700000000000002E-3</v>
      </c>
      <c r="F459">
        <v>1000</v>
      </c>
    </row>
    <row r="460" spans="1:6" x14ac:dyDescent="0.3">
      <c r="A460">
        <v>458</v>
      </c>
      <c r="B460">
        <v>68.430000000000007</v>
      </c>
      <c r="C460">
        <f t="shared" si="15"/>
        <v>6.8430000000000005E-2</v>
      </c>
      <c r="D460">
        <v>3.37</v>
      </c>
      <c r="E460">
        <f t="shared" si="14"/>
        <v>3.3700000000000002E-3</v>
      </c>
      <c r="F460">
        <v>1000</v>
      </c>
    </row>
    <row r="461" spans="1:6" x14ac:dyDescent="0.3">
      <c r="A461">
        <v>459</v>
      </c>
      <c r="B461">
        <v>68.63</v>
      </c>
      <c r="C461">
        <f t="shared" si="15"/>
        <v>6.8629999999999997E-2</v>
      </c>
      <c r="D461">
        <v>3.38</v>
      </c>
      <c r="E461">
        <f t="shared" si="14"/>
        <v>3.3799999999999998E-3</v>
      </c>
      <c r="F461">
        <v>1000</v>
      </c>
    </row>
    <row r="462" spans="1:6" x14ac:dyDescent="0.3">
      <c r="A462">
        <v>460</v>
      </c>
      <c r="B462">
        <v>68.64</v>
      </c>
      <c r="C462">
        <f t="shared" si="15"/>
        <v>6.8640000000000007E-2</v>
      </c>
      <c r="D462">
        <v>3.42</v>
      </c>
      <c r="E462">
        <f t="shared" si="14"/>
        <v>3.4199999999999999E-3</v>
      </c>
      <c r="F462">
        <v>1000</v>
      </c>
    </row>
    <row r="463" spans="1:6" x14ac:dyDescent="0.3">
      <c r="A463">
        <v>461</v>
      </c>
      <c r="B463">
        <v>68.64</v>
      </c>
      <c r="C463">
        <f t="shared" si="15"/>
        <v>6.8640000000000007E-2</v>
      </c>
      <c r="D463">
        <v>3.43</v>
      </c>
      <c r="E463">
        <f t="shared" si="14"/>
        <v>3.4300000000000003E-3</v>
      </c>
      <c r="F463">
        <v>1000</v>
      </c>
    </row>
    <row r="464" spans="1:6" x14ac:dyDescent="0.3">
      <c r="A464">
        <v>462</v>
      </c>
      <c r="B464">
        <v>68.72</v>
      </c>
      <c r="C464">
        <f t="shared" si="15"/>
        <v>6.8720000000000003E-2</v>
      </c>
      <c r="D464">
        <v>3.44</v>
      </c>
      <c r="E464">
        <f t="shared" si="14"/>
        <v>3.4399999999999999E-3</v>
      </c>
      <c r="F464">
        <v>1000</v>
      </c>
    </row>
    <row r="465" spans="1:6" x14ac:dyDescent="0.3">
      <c r="A465">
        <v>463</v>
      </c>
      <c r="B465">
        <v>69.03</v>
      </c>
      <c r="C465">
        <f t="shared" si="15"/>
        <v>6.9030000000000008E-2</v>
      </c>
      <c r="D465">
        <v>3.47</v>
      </c>
      <c r="E465">
        <f t="shared" si="14"/>
        <v>3.47E-3</v>
      </c>
      <c r="F465">
        <v>1000</v>
      </c>
    </row>
    <row r="466" spans="1:6" x14ac:dyDescent="0.3">
      <c r="A466">
        <v>464</v>
      </c>
      <c r="B466">
        <v>69.06</v>
      </c>
      <c r="C466">
        <f t="shared" si="15"/>
        <v>6.9059999999999996E-2</v>
      </c>
      <c r="D466">
        <v>3.49</v>
      </c>
      <c r="E466">
        <f t="shared" si="14"/>
        <v>3.49E-3</v>
      </c>
      <c r="F466">
        <v>1000</v>
      </c>
    </row>
    <row r="467" spans="1:6" x14ac:dyDescent="0.3">
      <c r="A467">
        <v>465</v>
      </c>
      <c r="B467">
        <v>69.12</v>
      </c>
      <c r="C467">
        <f t="shared" si="15"/>
        <v>6.9120000000000001E-2</v>
      </c>
      <c r="D467">
        <v>3.51</v>
      </c>
      <c r="E467">
        <f t="shared" si="14"/>
        <v>3.5099999999999997E-3</v>
      </c>
      <c r="F467">
        <v>1000</v>
      </c>
    </row>
    <row r="468" spans="1:6" x14ac:dyDescent="0.3">
      <c r="A468">
        <v>466</v>
      </c>
      <c r="B468">
        <v>69.13</v>
      </c>
      <c r="C468">
        <f t="shared" si="15"/>
        <v>6.9129999999999997E-2</v>
      </c>
      <c r="D468">
        <v>3.51</v>
      </c>
      <c r="E468">
        <f t="shared" si="14"/>
        <v>3.5099999999999997E-3</v>
      </c>
      <c r="F468">
        <v>1000</v>
      </c>
    </row>
    <row r="469" spans="1:6" x14ac:dyDescent="0.3">
      <c r="A469">
        <v>467</v>
      </c>
      <c r="B469">
        <v>69.19</v>
      </c>
      <c r="C469">
        <f t="shared" si="15"/>
        <v>6.9190000000000002E-2</v>
      </c>
      <c r="D469">
        <v>3.52</v>
      </c>
      <c r="E469">
        <f t="shared" si="14"/>
        <v>3.5200000000000001E-3</v>
      </c>
      <c r="F469">
        <v>1000</v>
      </c>
    </row>
    <row r="470" spans="1:6" x14ac:dyDescent="0.3">
      <c r="A470">
        <v>468</v>
      </c>
      <c r="B470">
        <v>69.36</v>
      </c>
      <c r="C470">
        <f t="shared" si="15"/>
        <v>6.9360000000000005E-2</v>
      </c>
      <c r="D470">
        <v>3.57</v>
      </c>
      <c r="E470">
        <f t="shared" si="14"/>
        <v>3.5699999999999998E-3</v>
      </c>
      <c r="F470">
        <v>1000</v>
      </c>
    </row>
    <row r="471" spans="1:6" x14ac:dyDescent="0.3">
      <c r="A471">
        <v>469</v>
      </c>
      <c r="B471">
        <v>69.42</v>
      </c>
      <c r="C471">
        <f t="shared" si="15"/>
        <v>6.9419999999999996E-2</v>
      </c>
      <c r="D471">
        <v>3.59</v>
      </c>
      <c r="E471">
        <f t="shared" si="14"/>
        <v>3.5899999999999999E-3</v>
      </c>
      <c r="F471">
        <v>1000</v>
      </c>
    </row>
    <row r="472" spans="1:6" x14ac:dyDescent="0.3">
      <c r="A472">
        <v>470</v>
      </c>
      <c r="B472">
        <v>69.489999999999995</v>
      </c>
      <c r="C472">
        <f t="shared" si="15"/>
        <v>6.9489999999999996E-2</v>
      </c>
      <c r="D472">
        <v>3.61</v>
      </c>
      <c r="E472">
        <f t="shared" si="14"/>
        <v>3.6099999999999999E-3</v>
      </c>
      <c r="F472">
        <v>1000</v>
      </c>
    </row>
    <row r="473" spans="1:6" x14ac:dyDescent="0.3">
      <c r="A473">
        <v>471</v>
      </c>
      <c r="B473">
        <v>69.489999999999995</v>
      </c>
      <c r="C473">
        <f t="shared" si="15"/>
        <v>6.9489999999999996E-2</v>
      </c>
      <c r="D473">
        <v>3.62</v>
      </c>
      <c r="E473">
        <f t="shared" si="14"/>
        <v>3.62E-3</v>
      </c>
      <c r="F473">
        <v>1000</v>
      </c>
    </row>
    <row r="474" spans="1:6" x14ac:dyDescent="0.3">
      <c r="A474">
        <v>472</v>
      </c>
      <c r="B474">
        <v>69.53</v>
      </c>
      <c r="C474">
        <f t="shared" si="15"/>
        <v>6.9529999999999995E-2</v>
      </c>
      <c r="D474">
        <v>3.65</v>
      </c>
      <c r="E474">
        <f t="shared" si="14"/>
        <v>3.65E-3</v>
      </c>
      <c r="F474">
        <v>1000</v>
      </c>
    </row>
    <row r="475" spans="1:6" x14ac:dyDescent="0.3">
      <c r="A475">
        <v>473</v>
      </c>
      <c r="B475">
        <v>69.63</v>
      </c>
      <c r="C475">
        <f t="shared" si="15"/>
        <v>6.9629999999999997E-2</v>
      </c>
      <c r="D475">
        <v>3.66</v>
      </c>
      <c r="E475">
        <f t="shared" si="14"/>
        <v>3.6600000000000001E-3</v>
      </c>
      <c r="F475">
        <v>1000</v>
      </c>
    </row>
    <row r="476" spans="1:6" x14ac:dyDescent="0.3">
      <c r="A476">
        <v>474</v>
      </c>
      <c r="B476">
        <v>69.650000000000006</v>
      </c>
      <c r="C476">
        <f t="shared" si="15"/>
        <v>6.9650000000000004E-2</v>
      </c>
      <c r="D476">
        <v>3.67</v>
      </c>
      <c r="E476">
        <f t="shared" si="14"/>
        <v>3.6700000000000001E-3</v>
      </c>
      <c r="F476">
        <v>1000</v>
      </c>
    </row>
    <row r="477" spans="1:6" x14ac:dyDescent="0.3">
      <c r="A477">
        <v>475</v>
      </c>
      <c r="B477">
        <v>69.760000000000005</v>
      </c>
      <c r="C477">
        <f t="shared" si="15"/>
        <v>6.9760000000000003E-2</v>
      </c>
      <c r="D477">
        <v>3.68</v>
      </c>
      <c r="E477">
        <f t="shared" si="14"/>
        <v>3.6800000000000001E-3</v>
      </c>
      <c r="F477">
        <v>1000</v>
      </c>
    </row>
    <row r="478" spans="1:6" x14ac:dyDescent="0.3">
      <c r="A478">
        <v>476</v>
      </c>
      <c r="B478">
        <v>69.78</v>
      </c>
      <c r="C478">
        <f t="shared" si="15"/>
        <v>6.9779999999999995E-2</v>
      </c>
      <c r="D478">
        <v>3.68</v>
      </c>
      <c r="E478">
        <f t="shared" si="14"/>
        <v>3.6800000000000001E-3</v>
      </c>
      <c r="F478">
        <v>1000</v>
      </c>
    </row>
    <row r="479" spans="1:6" x14ac:dyDescent="0.3">
      <c r="A479">
        <v>477</v>
      </c>
      <c r="B479">
        <v>69.989999999999995</v>
      </c>
      <c r="C479">
        <f t="shared" si="15"/>
        <v>6.9989999999999997E-2</v>
      </c>
      <c r="D479">
        <v>3.7</v>
      </c>
      <c r="E479">
        <f t="shared" si="14"/>
        <v>3.7000000000000002E-3</v>
      </c>
      <c r="F479">
        <v>1000</v>
      </c>
    </row>
    <row r="480" spans="1:6" x14ac:dyDescent="0.3">
      <c r="A480">
        <v>478</v>
      </c>
      <c r="B480">
        <v>70.03</v>
      </c>
      <c r="C480">
        <f t="shared" si="15"/>
        <v>7.0029999999999995E-2</v>
      </c>
      <c r="D480">
        <v>3.7</v>
      </c>
      <c r="E480">
        <f t="shared" si="14"/>
        <v>3.7000000000000002E-3</v>
      </c>
      <c r="F480">
        <v>1000</v>
      </c>
    </row>
    <row r="481" spans="1:6" x14ac:dyDescent="0.3">
      <c r="A481">
        <v>479</v>
      </c>
      <c r="B481">
        <v>70.099999999999994</v>
      </c>
      <c r="C481">
        <f t="shared" si="15"/>
        <v>7.0099999999999996E-2</v>
      </c>
      <c r="D481">
        <v>3.7</v>
      </c>
      <c r="E481">
        <f t="shared" si="14"/>
        <v>3.7000000000000002E-3</v>
      </c>
      <c r="F481">
        <v>1000</v>
      </c>
    </row>
    <row r="482" spans="1:6" x14ac:dyDescent="0.3">
      <c r="A482">
        <v>480</v>
      </c>
      <c r="B482">
        <v>70.14</v>
      </c>
      <c r="C482">
        <f t="shared" si="15"/>
        <v>7.0139999999999994E-2</v>
      </c>
      <c r="D482">
        <v>3.71</v>
      </c>
      <c r="E482">
        <f t="shared" si="14"/>
        <v>3.7099999999999998E-3</v>
      </c>
      <c r="F482">
        <v>1000</v>
      </c>
    </row>
    <row r="483" spans="1:6" x14ac:dyDescent="0.3">
      <c r="A483">
        <v>481</v>
      </c>
      <c r="B483">
        <v>70.19</v>
      </c>
      <c r="C483">
        <f t="shared" si="15"/>
        <v>7.0190000000000002E-2</v>
      </c>
      <c r="D483">
        <v>3.73</v>
      </c>
      <c r="E483">
        <f t="shared" si="14"/>
        <v>3.7299999999999998E-3</v>
      </c>
      <c r="F483">
        <v>1000</v>
      </c>
    </row>
    <row r="484" spans="1:6" x14ac:dyDescent="0.3">
      <c r="A484">
        <v>482</v>
      </c>
      <c r="B484">
        <v>70.2</v>
      </c>
      <c r="C484">
        <f t="shared" si="15"/>
        <v>7.0199999999999999E-2</v>
      </c>
      <c r="D484">
        <v>3.74</v>
      </c>
      <c r="E484">
        <f t="shared" si="14"/>
        <v>3.7400000000000003E-3</v>
      </c>
      <c r="F484">
        <v>1000</v>
      </c>
    </row>
    <row r="485" spans="1:6" x14ac:dyDescent="0.3">
      <c r="A485">
        <v>483</v>
      </c>
      <c r="B485">
        <v>70.400000000000006</v>
      </c>
      <c r="C485">
        <f t="shared" si="15"/>
        <v>7.0400000000000004E-2</v>
      </c>
      <c r="D485">
        <v>3.74</v>
      </c>
      <c r="E485">
        <f t="shared" si="14"/>
        <v>3.7400000000000003E-3</v>
      </c>
      <c r="F485">
        <v>1000</v>
      </c>
    </row>
    <row r="486" spans="1:6" x14ac:dyDescent="0.3">
      <c r="A486">
        <v>484</v>
      </c>
      <c r="B486">
        <v>70.56</v>
      </c>
      <c r="C486">
        <f t="shared" si="15"/>
        <v>7.0559999999999998E-2</v>
      </c>
      <c r="D486">
        <v>3.75</v>
      </c>
      <c r="E486">
        <f t="shared" si="14"/>
        <v>3.7499999999999999E-3</v>
      </c>
      <c r="F486">
        <v>1000</v>
      </c>
    </row>
    <row r="487" spans="1:6" x14ac:dyDescent="0.3">
      <c r="A487">
        <v>485</v>
      </c>
      <c r="B487">
        <v>70.73</v>
      </c>
      <c r="C487">
        <f t="shared" si="15"/>
        <v>7.0730000000000001E-2</v>
      </c>
      <c r="D487">
        <v>3.75</v>
      </c>
      <c r="E487">
        <f t="shared" si="14"/>
        <v>3.7499999999999999E-3</v>
      </c>
      <c r="F487">
        <v>1000</v>
      </c>
    </row>
    <row r="488" spans="1:6" x14ac:dyDescent="0.3">
      <c r="A488">
        <v>486</v>
      </c>
      <c r="B488">
        <v>70.959999999999994</v>
      </c>
      <c r="C488">
        <f t="shared" si="15"/>
        <v>7.0959999999999995E-2</v>
      </c>
      <c r="D488">
        <v>3.77</v>
      </c>
      <c r="E488">
        <f t="shared" si="14"/>
        <v>3.7699999999999999E-3</v>
      </c>
      <c r="F488">
        <v>1000</v>
      </c>
    </row>
    <row r="489" spans="1:6" x14ac:dyDescent="0.3">
      <c r="A489">
        <v>487</v>
      </c>
      <c r="B489">
        <v>71.02</v>
      </c>
      <c r="C489">
        <f t="shared" si="15"/>
        <v>7.102E-2</v>
      </c>
      <c r="D489">
        <v>3.78</v>
      </c>
      <c r="E489">
        <f t="shared" si="14"/>
        <v>3.7799999999999999E-3</v>
      </c>
      <c r="F489">
        <v>1000</v>
      </c>
    </row>
    <row r="490" spans="1:6" x14ac:dyDescent="0.3">
      <c r="A490">
        <v>488</v>
      </c>
      <c r="B490">
        <v>71.23</v>
      </c>
      <c r="C490">
        <f t="shared" si="15"/>
        <v>7.1230000000000002E-2</v>
      </c>
      <c r="D490">
        <v>3.81</v>
      </c>
      <c r="E490">
        <f t="shared" si="14"/>
        <v>3.81E-3</v>
      </c>
      <c r="F490">
        <v>1000</v>
      </c>
    </row>
    <row r="491" spans="1:6" x14ac:dyDescent="0.3">
      <c r="A491">
        <v>489</v>
      </c>
      <c r="B491">
        <v>71.23</v>
      </c>
      <c r="C491">
        <f t="shared" si="15"/>
        <v>7.1230000000000002E-2</v>
      </c>
      <c r="D491">
        <v>3.86</v>
      </c>
      <c r="E491">
        <f t="shared" si="14"/>
        <v>3.8599999999999997E-3</v>
      </c>
      <c r="F491">
        <v>1000</v>
      </c>
    </row>
    <row r="492" spans="1:6" x14ac:dyDescent="0.3">
      <c r="A492">
        <v>490</v>
      </c>
      <c r="B492">
        <v>71.239999999999995</v>
      </c>
      <c r="C492">
        <f t="shared" si="15"/>
        <v>7.1239999999999998E-2</v>
      </c>
      <c r="D492">
        <v>3.9</v>
      </c>
      <c r="E492">
        <f t="shared" si="14"/>
        <v>3.8999999999999998E-3</v>
      </c>
      <c r="F492">
        <v>1000</v>
      </c>
    </row>
    <row r="493" spans="1:6" x14ac:dyDescent="0.3">
      <c r="A493">
        <v>491</v>
      </c>
      <c r="B493">
        <v>71.41</v>
      </c>
      <c r="C493">
        <f t="shared" si="15"/>
        <v>7.1410000000000001E-2</v>
      </c>
      <c r="D493">
        <v>3.9</v>
      </c>
      <c r="E493">
        <f t="shared" si="14"/>
        <v>3.8999999999999998E-3</v>
      </c>
      <c r="F493">
        <v>1000</v>
      </c>
    </row>
    <row r="494" spans="1:6" x14ac:dyDescent="0.3">
      <c r="A494">
        <v>492</v>
      </c>
      <c r="B494">
        <v>71.510000000000005</v>
      </c>
      <c r="C494">
        <f t="shared" si="15"/>
        <v>7.1510000000000004E-2</v>
      </c>
      <c r="D494">
        <v>3.92</v>
      </c>
      <c r="E494">
        <f t="shared" si="14"/>
        <v>3.9199999999999999E-3</v>
      </c>
      <c r="F494">
        <v>1000</v>
      </c>
    </row>
    <row r="495" spans="1:6" x14ac:dyDescent="0.3">
      <c r="A495">
        <v>493</v>
      </c>
      <c r="B495">
        <v>71.599999999999994</v>
      </c>
      <c r="C495">
        <f t="shared" si="15"/>
        <v>7.1599999999999997E-2</v>
      </c>
      <c r="D495">
        <v>3.92</v>
      </c>
      <c r="E495">
        <f t="shared" si="14"/>
        <v>3.9199999999999999E-3</v>
      </c>
      <c r="F495">
        <v>1000</v>
      </c>
    </row>
    <row r="496" spans="1:6" x14ac:dyDescent="0.3">
      <c r="A496">
        <v>494</v>
      </c>
      <c r="B496">
        <v>71.89</v>
      </c>
      <c r="C496">
        <f t="shared" si="15"/>
        <v>7.1889999999999996E-2</v>
      </c>
      <c r="D496">
        <v>3.92</v>
      </c>
      <c r="E496">
        <f t="shared" si="14"/>
        <v>3.9199999999999999E-3</v>
      </c>
      <c r="F496">
        <v>1000</v>
      </c>
    </row>
    <row r="497" spans="1:6" x14ac:dyDescent="0.3">
      <c r="A497">
        <v>495</v>
      </c>
      <c r="B497">
        <v>72.08</v>
      </c>
      <c r="C497">
        <f t="shared" si="15"/>
        <v>7.2080000000000005E-2</v>
      </c>
      <c r="D497">
        <v>3.92</v>
      </c>
      <c r="E497">
        <f t="shared" si="14"/>
        <v>3.9199999999999999E-3</v>
      </c>
      <c r="F497">
        <v>1000</v>
      </c>
    </row>
    <row r="498" spans="1:6" x14ac:dyDescent="0.3">
      <c r="A498">
        <v>496</v>
      </c>
      <c r="B498">
        <v>72.19</v>
      </c>
      <c r="C498">
        <f t="shared" si="15"/>
        <v>7.2190000000000004E-2</v>
      </c>
      <c r="D498">
        <v>3.97</v>
      </c>
      <c r="E498">
        <f t="shared" si="14"/>
        <v>3.9700000000000004E-3</v>
      </c>
      <c r="F498">
        <v>1000</v>
      </c>
    </row>
    <row r="499" spans="1:6" x14ac:dyDescent="0.3">
      <c r="A499">
        <v>497</v>
      </c>
      <c r="B499">
        <v>72.19</v>
      </c>
      <c r="C499">
        <f t="shared" si="15"/>
        <v>7.2190000000000004E-2</v>
      </c>
      <c r="D499">
        <v>4</v>
      </c>
      <c r="E499">
        <f t="shared" si="14"/>
        <v>4.0000000000000001E-3</v>
      </c>
      <c r="F499">
        <v>1000</v>
      </c>
    </row>
    <row r="500" spans="1:6" x14ac:dyDescent="0.3">
      <c r="A500">
        <v>498</v>
      </c>
      <c r="B500">
        <v>72.2</v>
      </c>
      <c r="C500">
        <f t="shared" si="15"/>
        <v>7.22E-2</v>
      </c>
      <c r="D500">
        <v>4</v>
      </c>
      <c r="E500">
        <f t="shared" si="14"/>
        <v>4.0000000000000001E-3</v>
      </c>
      <c r="F500">
        <v>1000</v>
      </c>
    </row>
    <row r="501" spans="1:6" x14ac:dyDescent="0.3">
      <c r="A501">
        <v>499</v>
      </c>
      <c r="B501">
        <v>72.36</v>
      </c>
      <c r="C501">
        <f t="shared" si="15"/>
        <v>7.2359999999999994E-2</v>
      </c>
      <c r="D501">
        <v>4</v>
      </c>
      <c r="E501">
        <f t="shared" si="14"/>
        <v>4.0000000000000001E-3</v>
      </c>
      <c r="F501">
        <v>1000</v>
      </c>
    </row>
    <row r="502" spans="1:6" x14ac:dyDescent="0.3">
      <c r="A502">
        <v>500</v>
      </c>
      <c r="B502">
        <v>72.62</v>
      </c>
      <c r="C502">
        <f t="shared" si="15"/>
        <v>7.2620000000000004E-2</v>
      </c>
      <c r="D502">
        <v>4</v>
      </c>
      <c r="E502">
        <f t="shared" si="14"/>
        <v>4.0000000000000001E-3</v>
      </c>
      <c r="F502">
        <v>1000</v>
      </c>
    </row>
    <row r="503" spans="1:6" x14ac:dyDescent="0.3">
      <c r="A503">
        <v>501</v>
      </c>
      <c r="B503">
        <v>72.91</v>
      </c>
      <c r="C503">
        <f t="shared" si="15"/>
        <v>7.2910000000000003E-2</v>
      </c>
      <c r="D503">
        <v>4</v>
      </c>
      <c r="E503">
        <f t="shared" si="14"/>
        <v>4.0000000000000001E-3</v>
      </c>
      <c r="F503">
        <v>1000</v>
      </c>
    </row>
    <row r="504" spans="1:6" x14ac:dyDescent="0.3">
      <c r="A504">
        <v>502</v>
      </c>
      <c r="B504">
        <v>72.95</v>
      </c>
      <c r="C504">
        <f t="shared" si="15"/>
        <v>7.2950000000000001E-2</v>
      </c>
      <c r="D504">
        <v>4</v>
      </c>
      <c r="E504">
        <f t="shared" si="14"/>
        <v>4.0000000000000001E-3</v>
      </c>
      <c r="F504">
        <v>1000</v>
      </c>
    </row>
    <row r="505" spans="1:6" x14ac:dyDescent="0.3">
      <c r="A505">
        <v>503</v>
      </c>
      <c r="B505">
        <v>73.08</v>
      </c>
      <c r="C505">
        <f t="shared" si="15"/>
        <v>7.3079999999999992E-2</v>
      </c>
      <c r="D505">
        <v>4</v>
      </c>
      <c r="E505">
        <f t="shared" si="14"/>
        <v>4.0000000000000001E-3</v>
      </c>
      <c r="F505">
        <v>1000</v>
      </c>
    </row>
    <row r="506" spans="1:6" x14ac:dyDescent="0.3">
      <c r="A506">
        <v>504</v>
      </c>
      <c r="B506">
        <v>73.099999999999994</v>
      </c>
      <c r="C506">
        <f t="shared" si="15"/>
        <v>7.3099999999999998E-2</v>
      </c>
      <c r="D506">
        <v>4</v>
      </c>
      <c r="E506">
        <f t="shared" si="14"/>
        <v>4.0000000000000001E-3</v>
      </c>
      <c r="F506">
        <v>1000</v>
      </c>
    </row>
    <row r="507" spans="1:6" x14ac:dyDescent="0.3">
      <c r="A507">
        <v>505</v>
      </c>
      <c r="B507">
        <v>73.14</v>
      </c>
      <c r="C507">
        <f t="shared" si="15"/>
        <v>7.3139999999999997E-2</v>
      </c>
      <c r="D507">
        <v>4.01</v>
      </c>
      <c r="E507">
        <f t="shared" si="14"/>
        <v>4.0099999999999997E-3</v>
      </c>
      <c r="F507">
        <v>1000</v>
      </c>
    </row>
    <row r="508" spans="1:6" x14ac:dyDescent="0.3">
      <c r="A508">
        <v>506</v>
      </c>
      <c r="B508">
        <v>73.260000000000005</v>
      </c>
      <c r="C508">
        <f t="shared" si="15"/>
        <v>7.3260000000000006E-2</v>
      </c>
      <c r="D508">
        <v>4.01</v>
      </c>
      <c r="E508">
        <f t="shared" si="14"/>
        <v>4.0099999999999997E-3</v>
      </c>
      <c r="F508">
        <v>1000</v>
      </c>
    </row>
    <row r="509" spans="1:6" x14ac:dyDescent="0.3">
      <c r="A509">
        <v>507</v>
      </c>
      <c r="B509">
        <v>73.319999999999993</v>
      </c>
      <c r="C509">
        <f t="shared" si="15"/>
        <v>7.3319999999999996E-2</v>
      </c>
      <c r="D509">
        <v>4.01</v>
      </c>
      <c r="E509">
        <f t="shared" si="14"/>
        <v>4.0099999999999997E-3</v>
      </c>
      <c r="F509">
        <v>1000</v>
      </c>
    </row>
    <row r="510" spans="1:6" x14ac:dyDescent="0.3">
      <c r="A510">
        <v>508</v>
      </c>
      <c r="B510">
        <v>73.92</v>
      </c>
      <c r="C510">
        <f t="shared" si="15"/>
        <v>7.392E-2</v>
      </c>
      <c r="D510">
        <v>4.01</v>
      </c>
      <c r="E510">
        <f t="shared" si="14"/>
        <v>4.0099999999999997E-3</v>
      </c>
      <c r="F510">
        <v>1000</v>
      </c>
    </row>
    <row r="511" spans="1:6" x14ac:dyDescent="0.3">
      <c r="A511">
        <v>509</v>
      </c>
      <c r="B511">
        <v>74.08</v>
      </c>
      <c r="C511">
        <f t="shared" si="15"/>
        <v>7.4079999999999993E-2</v>
      </c>
      <c r="D511">
        <v>4.01</v>
      </c>
      <c r="E511">
        <f t="shared" si="14"/>
        <v>4.0099999999999997E-3</v>
      </c>
      <c r="F511">
        <v>1000</v>
      </c>
    </row>
    <row r="512" spans="1:6" x14ac:dyDescent="0.3">
      <c r="A512">
        <v>510</v>
      </c>
      <c r="B512">
        <v>74.11</v>
      </c>
      <c r="C512">
        <f t="shared" si="15"/>
        <v>7.4109999999999995E-2</v>
      </c>
      <c r="D512">
        <v>4.01</v>
      </c>
      <c r="E512">
        <f t="shared" si="14"/>
        <v>4.0099999999999997E-3</v>
      </c>
      <c r="F512">
        <v>1000</v>
      </c>
    </row>
    <row r="513" spans="1:6" x14ac:dyDescent="0.3">
      <c r="A513">
        <v>511</v>
      </c>
      <c r="B513">
        <v>74.11</v>
      </c>
      <c r="C513">
        <f t="shared" si="15"/>
        <v>7.4109999999999995E-2</v>
      </c>
      <c r="D513">
        <v>4.01</v>
      </c>
      <c r="E513">
        <f t="shared" si="14"/>
        <v>4.0099999999999997E-3</v>
      </c>
      <c r="F513">
        <v>1000</v>
      </c>
    </row>
    <row r="514" spans="1:6" x14ac:dyDescent="0.3">
      <c r="A514">
        <v>512</v>
      </c>
      <c r="B514">
        <v>74.180000000000007</v>
      </c>
      <c r="C514">
        <f t="shared" si="15"/>
        <v>7.418000000000001E-2</v>
      </c>
      <c r="D514">
        <v>4.01</v>
      </c>
      <c r="E514">
        <f t="shared" si="14"/>
        <v>4.0099999999999997E-3</v>
      </c>
      <c r="F514">
        <v>1000</v>
      </c>
    </row>
    <row r="515" spans="1:6" x14ac:dyDescent="0.3">
      <c r="A515">
        <v>513</v>
      </c>
      <c r="B515">
        <v>74.33</v>
      </c>
      <c r="C515">
        <f t="shared" si="15"/>
        <v>7.4329999999999993E-2</v>
      </c>
      <c r="D515">
        <v>4.01</v>
      </c>
      <c r="E515">
        <f t="shared" si="14"/>
        <v>4.0099999999999997E-3</v>
      </c>
      <c r="F515">
        <v>1000</v>
      </c>
    </row>
    <row r="516" spans="1:6" x14ac:dyDescent="0.3">
      <c r="A516">
        <v>514</v>
      </c>
      <c r="B516">
        <v>74.37</v>
      </c>
      <c r="C516">
        <f t="shared" si="15"/>
        <v>7.4370000000000006E-2</v>
      </c>
      <c r="D516">
        <v>4.01</v>
      </c>
      <c r="E516">
        <f t="shared" ref="E516:E579" si="16">D516/1000</f>
        <v>4.0099999999999997E-3</v>
      </c>
      <c r="F516">
        <v>1000</v>
      </c>
    </row>
    <row r="517" spans="1:6" x14ac:dyDescent="0.3">
      <c r="A517">
        <v>515</v>
      </c>
      <c r="B517">
        <v>74.38</v>
      </c>
      <c r="C517">
        <f t="shared" si="15"/>
        <v>7.4380000000000002E-2</v>
      </c>
      <c r="D517">
        <v>4.01</v>
      </c>
      <c r="E517">
        <f t="shared" si="16"/>
        <v>4.0099999999999997E-3</v>
      </c>
      <c r="F517">
        <v>1000</v>
      </c>
    </row>
    <row r="518" spans="1:6" x14ac:dyDescent="0.3">
      <c r="A518">
        <v>516</v>
      </c>
      <c r="B518">
        <v>74.599999999999994</v>
      </c>
      <c r="C518">
        <f t="shared" ref="C518:C581" si="17">B518/1000</f>
        <v>7.46E-2</v>
      </c>
      <c r="D518">
        <v>4.01</v>
      </c>
      <c r="E518">
        <f t="shared" si="16"/>
        <v>4.0099999999999997E-3</v>
      </c>
      <c r="F518">
        <v>1000</v>
      </c>
    </row>
    <row r="519" spans="1:6" x14ac:dyDescent="0.3">
      <c r="A519">
        <v>517</v>
      </c>
      <c r="B519">
        <v>74.78</v>
      </c>
      <c r="C519">
        <f t="shared" si="17"/>
        <v>7.4779999999999999E-2</v>
      </c>
      <c r="D519">
        <v>4.01</v>
      </c>
      <c r="E519">
        <f t="shared" si="16"/>
        <v>4.0099999999999997E-3</v>
      </c>
      <c r="F519">
        <v>1000</v>
      </c>
    </row>
    <row r="520" spans="1:6" x14ac:dyDescent="0.3">
      <c r="A520">
        <v>518</v>
      </c>
      <c r="B520">
        <v>74.81</v>
      </c>
      <c r="C520">
        <f t="shared" si="17"/>
        <v>7.4810000000000001E-2</v>
      </c>
      <c r="D520">
        <v>4.0199999999999996</v>
      </c>
      <c r="E520">
        <f t="shared" si="16"/>
        <v>4.0199999999999993E-3</v>
      </c>
      <c r="F520">
        <v>1000</v>
      </c>
    </row>
    <row r="521" spans="1:6" x14ac:dyDescent="0.3">
      <c r="A521">
        <v>519</v>
      </c>
      <c r="B521">
        <v>74.83</v>
      </c>
      <c r="C521">
        <f t="shared" si="17"/>
        <v>7.4829999999999994E-2</v>
      </c>
      <c r="D521">
        <v>4.0199999999999996</v>
      </c>
      <c r="E521">
        <f t="shared" si="16"/>
        <v>4.0199999999999993E-3</v>
      </c>
      <c r="F521">
        <v>1000</v>
      </c>
    </row>
    <row r="522" spans="1:6" x14ac:dyDescent="0.3">
      <c r="A522">
        <v>520</v>
      </c>
      <c r="B522">
        <v>75.069999999999993</v>
      </c>
      <c r="C522">
        <f t="shared" si="17"/>
        <v>7.5069999999999998E-2</v>
      </c>
      <c r="D522">
        <v>4.04</v>
      </c>
      <c r="E522">
        <f t="shared" si="16"/>
        <v>4.0400000000000002E-3</v>
      </c>
      <c r="F522">
        <v>1000</v>
      </c>
    </row>
    <row r="523" spans="1:6" x14ac:dyDescent="0.3">
      <c r="A523">
        <v>521</v>
      </c>
      <c r="B523">
        <v>75.09</v>
      </c>
      <c r="C523">
        <f t="shared" si="17"/>
        <v>7.5090000000000004E-2</v>
      </c>
      <c r="D523">
        <v>4.07</v>
      </c>
      <c r="E523">
        <f t="shared" si="16"/>
        <v>4.0700000000000007E-3</v>
      </c>
      <c r="F523">
        <v>1000</v>
      </c>
    </row>
    <row r="524" spans="1:6" x14ac:dyDescent="0.3">
      <c r="A524">
        <v>522</v>
      </c>
      <c r="B524">
        <v>75.11</v>
      </c>
      <c r="C524">
        <f t="shared" si="17"/>
        <v>7.5109999999999996E-2</v>
      </c>
      <c r="D524">
        <v>4.08</v>
      </c>
      <c r="E524">
        <f t="shared" si="16"/>
        <v>4.0800000000000003E-3</v>
      </c>
      <c r="F524">
        <v>1000</v>
      </c>
    </row>
    <row r="525" spans="1:6" x14ac:dyDescent="0.3">
      <c r="A525">
        <v>523</v>
      </c>
      <c r="B525">
        <v>75.150000000000006</v>
      </c>
      <c r="C525">
        <f t="shared" si="17"/>
        <v>7.5150000000000008E-2</v>
      </c>
      <c r="D525">
        <v>4.0999999999999996</v>
      </c>
      <c r="E525">
        <f t="shared" si="16"/>
        <v>4.0999999999999995E-3</v>
      </c>
      <c r="F525">
        <v>1000</v>
      </c>
    </row>
    <row r="526" spans="1:6" x14ac:dyDescent="0.3">
      <c r="A526">
        <v>524</v>
      </c>
      <c r="B526">
        <v>75.180000000000007</v>
      </c>
      <c r="C526">
        <f t="shared" si="17"/>
        <v>7.5180000000000011E-2</v>
      </c>
      <c r="D526">
        <v>4.1100000000000003</v>
      </c>
      <c r="E526">
        <f t="shared" si="16"/>
        <v>4.1099999999999999E-3</v>
      </c>
      <c r="F526">
        <v>1000</v>
      </c>
    </row>
    <row r="527" spans="1:6" x14ac:dyDescent="0.3">
      <c r="A527">
        <v>525</v>
      </c>
      <c r="B527">
        <v>75.260000000000005</v>
      </c>
      <c r="C527">
        <f t="shared" si="17"/>
        <v>7.5260000000000007E-2</v>
      </c>
      <c r="D527">
        <v>4.12</v>
      </c>
      <c r="E527">
        <f t="shared" si="16"/>
        <v>4.1200000000000004E-3</v>
      </c>
      <c r="F527">
        <v>1000</v>
      </c>
    </row>
    <row r="528" spans="1:6" x14ac:dyDescent="0.3">
      <c r="A528">
        <v>526</v>
      </c>
      <c r="B528">
        <v>75.3</v>
      </c>
      <c r="C528">
        <f t="shared" si="17"/>
        <v>7.5299999999999992E-2</v>
      </c>
      <c r="D528">
        <v>4.13</v>
      </c>
      <c r="E528">
        <f t="shared" si="16"/>
        <v>4.13E-3</v>
      </c>
      <c r="F528">
        <v>1000</v>
      </c>
    </row>
    <row r="529" spans="1:6" x14ac:dyDescent="0.3">
      <c r="A529">
        <v>527</v>
      </c>
      <c r="B529">
        <v>75.39</v>
      </c>
      <c r="C529">
        <f t="shared" si="17"/>
        <v>7.5389999999999999E-2</v>
      </c>
      <c r="D529">
        <v>4.16</v>
      </c>
      <c r="E529">
        <f t="shared" si="16"/>
        <v>4.1600000000000005E-3</v>
      </c>
      <c r="F529">
        <v>1000</v>
      </c>
    </row>
    <row r="530" spans="1:6" x14ac:dyDescent="0.3">
      <c r="A530">
        <v>528</v>
      </c>
      <c r="B530">
        <v>75.53</v>
      </c>
      <c r="C530">
        <f t="shared" si="17"/>
        <v>7.553E-2</v>
      </c>
      <c r="D530">
        <v>4.17</v>
      </c>
      <c r="E530">
        <f t="shared" si="16"/>
        <v>4.1700000000000001E-3</v>
      </c>
      <c r="F530">
        <v>1000</v>
      </c>
    </row>
    <row r="531" spans="1:6" x14ac:dyDescent="0.3">
      <c r="A531">
        <v>529</v>
      </c>
      <c r="B531">
        <v>75.599999999999994</v>
      </c>
      <c r="C531">
        <f t="shared" si="17"/>
        <v>7.5600000000000001E-2</v>
      </c>
      <c r="D531">
        <v>4.1900000000000004</v>
      </c>
      <c r="E531">
        <f t="shared" si="16"/>
        <v>4.1900000000000001E-3</v>
      </c>
      <c r="F531">
        <v>1000</v>
      </c>
    </row>
    <row r="532" spans="1:6" x14ac:dyDescent="0.3">
      <c r="A532">
        <v>530</v>
      </c>
      <c r="B532">
        <v>75.599999999999994</v>
      </c>
      <c r="C532">
        <f t="shared" si="17"/>
        <v>7.5600000000000001E-2</v>
      </c>
      <c r="D532">
        <v>4.22</v>
      </c>
      <c r="E532">
        <f t="shared" si="16"/>
        <v>4.2199999999999998E-3</v>
      </c>
      <c r="F532">
        <v>1000</v>
      </c>
    </row>
    <row r="533" spans="1:6" x14ac:dyDescent="0.3">
      <c r="A533">
        <v>531</v>
      </c>
      <c r="B533">
        <v>75.78</v>
      </c>
      <c r="C533">
        <f t="shared" si="17"/>
        <v>7.578E-2</v>
      </c>
      <c r="D533">
        <v>4.2300000000000004</v>
      </c>
      <c r="E533">
        <f t="shared" si="16"/>
        <v>4.2300000000000003E-3</v>
      </c>
      <c r="F533">
        <v>1000</v>
      </c>
    </row>
    <row r="534" spans="1:6" x14ac:dyDescent="0.3">
      <c r="A534">
        <v>532</v>
      </c>
      <c r="B534">
        <v>75.92</v>
      </c>
      <c r="C534">
        <f t="shared" si="17"/>
        <v>7.5920000000000001E-2</v>
      </c>
      <c r="D534">
        <v>4.24</v>
      </c>
      <c r="E534">
        <f t="shared" si="16"/>
        <v>4.2399999999999998E-3</v>
      </c>
      <c r="F534">
        <v>1000</v>
      </c>
    </row>
    <row r="535" spans="1:6" x14ac:dyDescent="0.3">
      <c r="A535">
        <v>533</v>
      </c>
      <c r="B535">
        <v>75.98</v>
      </c>
      <c r="C535">
        <f t="shared" si="17"/>
        <v>7.5980000000000006E-2</v>
      </c>
      <c r="D535">
        <v>4.26</v>
      </c>
      <c r="E535">
        <f t="shared" si="16"/>
        <v>4.2599999999999999E-3</v>
      </c>
      <c r="F535">
        <v>1000</v>
      </c>
    </row>
    <row r="536" spans="1:6" x14ac:dyDescent="0.3">
      <c r="A536">
        <v>534</v>
      </c>
      <c r="B536">
        <v>76.06</v>
      </c>
      <c r="C536">
        <f t="shared" si="17"/>
        <v>7.6060000000000003E-2</v>
      </c>
      <c r="D536">
        <v>4.28</v>
      </c>
      <c r="E536">
        <f t="shared" si="16"/>
        <v>4.28E-3</v>
      </c>
      <c r="F536">
        <v>1000</v>
      </c>
    </row>
    <row r="537" spans="1:6" x14ac:dyDescent="0.3">
      <c r="A537">
        <v>535</v>
      </c>
      <c r="B537">
        <v>76.08</v>
      </c>
      <c r="C537">
        <f t="shared" si="17"/>
        <v>7.6079999999999995E-2</v>
      </c>
      <c r="D537">
        <v>4.28</v>
      </c>
      <c r="E537">
        <f t="shared" si="16"/>
        <v>4.28E-3</v>
      </c>
      <c r="F537">
        <v>1000</v>
      </c>
    </row>
    <row r="538" spans="1:6" x14ac:dyDescent="0.3">
      <c r="A538">
        <v>536</v>
      </c>
      <c r="B538">
        <v>76.09</v>
      </c>
      <c r="C538">
        <f t="shared" si="17"/>
        <v>7.6090000000000005E-2</v>
      </c>
      <c r="D538">
        <v>4.3</v>
      </c>
      <c r="E538">
        <f t="shared" si="16"/>
        <v>4.3E-3</v>
      </c>
      <c r="F538">
        <v>1000</v>
      </c>
    </row>
    <row r="539" spans="1:6" x14ac:dyDescent="0.3">
      <c r="A539">
        <v>537</v>
      </c>
      <c r="B539">
        <v>76.13</v>
      </c>
      <c r="C539">
        <f t="shared" si="17"/>
        <v>7.6129999999999989E-2</v>
      </c>
      <c r="D539">
        <v>4.32</v>
      </c>
      <c r="E539">
        <f t="shared" si="16"/>
        <v>4.3200000000000001E-3</v>
      </c>
      <c r="F539">
        <v>1000</v>
      </c>
    </row>
    <row r="540" spans="1:6" x14ac:dyDescent="0.3">
      <c r="A540">
        <v>538</v>
      </c>
      <c r="B540">
        <v>76.14</v>
      </c>
      <c r="C540">
        <f t="shared" si="17"/>
        <v>7.6139999999999999E-2</v>
      </c>
      <c r="D540">
        <v>4.37</v>
      </c>
      <c r="E540">
        <f t="shared" si="16"/>
        <v>4.3699999999999998E-3</v>
      </c>
      <c r="F540">
        <v>1000</v>
      </c>
    </row>
    <row r="541" spans="1:6" x14ac:dyDescent="0.3">
      <c r="A541">
        <v>539</v>
      </c>
      <c r="B541">
        <v>76.239999999999995</v>
      </c>
      <c r="C541">
        <f t="shared" si="17"/>
        <v>7.6239999999999988E-2</v>
      </c>
      <c r="D541">
        <v>4.38</v>
      </c>
      <c r="E541">
        <f t="shared" si="16"/>
        <v>4.3800000000000002E-3</v>
      </c>
      <c r="F541">
        <v>1000</v>
      </c>
    </row>
    <row r="542" spans="1:6" x14ac:dyDescent="0.3">
      <c r="A542">
        <v>540</v>
      </c>
      <c r="B542">
        <v>76.260000000000005</v>
      </c>
      <c r="C542">
        <f t="shared" si="17"/>
        <v>7.6260000000000008E-2</v>
      </c>
      <c r="D542">
        <v>4.4400000000000004</v>
      </c>
      <c r="E542">
        <f t="shared" si="16"/>
        <v>4.4400000000000004E-3</v>
      </c>
      <c r="F542">
        <v>1000</v>
      </c>
    </row>
    <row r="543" spans="1:6" x14ac:dyDescent="0.3">
      <c r="A543">
        <v>541</v>
      </c>
      <c r="B543">
        <v>76.349999999999994</v>
      </c>
      <c r="C543">
        <f t="shared" si="17"/>
        <v>7.6350000000000001E-2</v>
      </c>
      <c r="D543">
        <v>4.45</v>
      </c>
      <c r="E543">
        <f t="shared" si="16"/>
        <v>4.45E-3</v>
      </c>
      <c r="F543">
        <v>1000</v>
      </c>
    </row>
    <row r="544" spans="1:6" x14ac:dyDescent="0.3">
      <c r="A544">
        <v>542</v>
      </c>
      <c r="B544">
        <v>76.39</v>
      </c>
      <c r="C544">
        <f t="shared" si="17"/>
        <v>7.639E-2</v>
      </c>
      <c r="D544">
        <v>4.47</v>
      </c>
      <c r="E544">
        <f t="shared" si="16"/>
        <v>4.47E-3</v>
      </c>
      <c r="F544">
        <v>1000</v>
      </c>
    </row>
    <row r="545" spans="1:6" x14ac:dyDescent="0.3">
      <c r="A545">
        <v>543</v>
      </c>
      <c r="B545">
        <v>76.599999999999994</v>
      </c>
      <c r="C545">
        <f t="shared" si="17"/>
        <v>7.6599999999999988E-2</v>
      </c>
      <c r="D545">
        <v>4.51</v>
      </c>
      <c r="E545">
        <f t="shared" si="16"/>
        <v>4.5100000000000001E-3</v>
      </c>
      <c r="F545">
        <v>1000</v>
      </c>
    </row>
    <row r="546" spans="1:6" x14ac:dyDescent="0.3">
      <c r="A546">
        <v>544</v>
      </c>
      <c r="B546">
        <v>76.61</v>
      </c>
      <c r="C546">
        <f t="shared" si="17"/>
        <v>7.6609999999999998E-2</v>
      </c>
      <c r="D546">
        <v>4.51</v>
      </c>
      <c r="E546">
        <f t="shared" si="16"/>
        <v>4.5100000000000001E-3</v>
      </c>
      <c r="F546">
        <v>1000</v>
      </c>
    </row>
    <row r="547" spans="1:6" x14ac:dyDescent="0.3">
      <c r="A547">
        <v>545</v>
      </c>
      <c r="B547">
        <v>76.69</v>
      </c>
      <c r="C547">
        <f t="shared" si="17"/>
        <v>7.6689999999999994E-2</v>
      </c>
      <c r="D547">
        <v>4.51</v>
      </c>
      <c r="E547">
        <f t="shared" si="16"/>
        <v>4.5100000000000001E-3</v>
      </c>
      <c r="F547">
        <v>1000</v>
      </c>
    </row>
    <row r="548" spans="1:6" x14ac:dyDescent="0.3">
      <c r="A548">
        <v>546</v>
      </c>
      <c r="B548">
        <v>76.72</v>
      </c>
      <c r="C548">
        <f t="shared" si="17"/>
        <v>7.6719999999999997E-2</v>
      </c>
      <c r="D548">
        <v>4.51</v>
      </c>
      <c r="E548">
        <f t="shared" si="16"/>
        <v>4.5100000000000001E-3</v>
      </c>
      <c r="F548">
        <v>1000</v>
      </c>
    </row>
    <row r="549" spans="1:6" x14ac:dyDescent="0.3">
      <c r="A549">
        <v>547</v>
      </c>
      <c r="B549">
        <v>76.8</v>
      </c>
      <c r="C549">
        <f t="shared" si="17"/>
        <v>7.6799999999999993E-2</v>
      </c>
      <c r="D549">
        <v>4.53</v>
      </c>
      <c r="E549">
        <f t="shared" si="16"/>
        <v>4.5300000000000002E-3</v>
      </c>
      <c r="F549">
        <v>1000</v>
      </c>
    </row>
    <row r="550" spans="1:6" x14ac:dyDescent="0.3">
      <c r="A550">
        <v>548</v>
      </c>
      <c r="B550">
        <v>76.89</v>
      </c>
      <c r="C550">
        <f t="shared" si="17"/>
        <v>7.689E-2</v>
      </c>
      <c r="D550">
        <v>4.57</v>
      </c>
      <c r="E550">
        <f t="shared" si="16"/>
        <v>4.5700000000000003E-3</v>
      </c>
      <c r="F550">
        <v>1000</v>
      </c>
    </row>
    <row r="551" spans="1:6" x14ac:dyDescent="0.3">
      <c r="A551">
        <v>549</v>
      </c>
      <c r="B551">
        <v>76.89</v>
      </c>
      <c r="C551">
        <f t="shared" si="17"/>
        <v>7.689E-2</v>
      </c>
      <c r="D551">
        <v>4.58</v>
      </c>
      <c r="E551">
        <f t="shared" si="16"/>
        <v>4.5799999999999999E-3</v>
      </c>
      <c r="F551">
        <v>1000</v>
      </c>
    </row>
    <row r="552" spans="1:6" x14ac:dyDescent="0.3">
      <c r="A552">
        <v>550</v>
      </c>
      <c r="B552">
        <v>76.930000000000007</v>
      </c>
      <c r="C552">
        <f t="shared" si="17"/>
        <v>7.6930000000000012E-2</v>
      </c>
      <c r="D552">
        <v>4.6100000000000003</v>
      </c>
      <c r="E552">
        <f t="shared" si="16"/>
        <v>4.6100000000000004E-3</v>
      </c>
      <c r="F552">
        <v>1000</v>
      </c>
    </row>
    <row r="553" spans="1:6" x14ac:dyDescent="0.3">
      <c r="A553">
        <v>551</v>
      </c>
      <c r="B553">
        <v>77.13</v>
      </c>
      <c r="C553">
        <f t="shared" si="17"/>
        <v>7.712999999999999E-2</v>
      </c>
      <c r="D553">
        <v>4.6100000000000003</v>
      </c>
      <c r="E553">
        <f t="shared" si="16"/>
        <v>4.6100000000000004E-3</v>
      </c>
      <c r="F553">
        <v>1000</v>
      </c>
    </row>
    <row r="554" spans="1:6" x14ac:dyDescent="0.3">
      <c r="A554">
        <v>552</v>
      </c>
      <c r="B554">
        <v>77.150000000000006</v>
      </c>
      <c r="C554">
        <f t="shared" si="17"/>
        <v>7.715000000000001E-2</v>
      </c>
      <c r="D554">
        <v>4.62</v>
      </c>
      <c r="E554">
        <f t="shared" si="16"/>
        <v>4.62E-3</v>
      </c>
      <c r="F554">
        <v>1000</v>
      </c>
    </row>
    <row r="555" spans="1:6" x14ac:dyDescent="0.3">
      <c r="A555">
        <v>553</v>
      </c>
      <c r="B555">
        <v>77.2</v>
      </c>
      <c r="C555">
        <f t="shared" si="17"/>
        <v>7.7200000000000005E-2</v>
      </c>
      <c r="D555">
        <v>4.6399999999999997</v>
      </c>
      <c r="E555">
        <f t="shared" si="16"/>
        <v>4.64E-3</v>
      </c>
      <c r="F555">
        <v>1000</v>
      </c>
    </row>
    <row r="556" spans="1:6" x14ac:dyDescent="0.3">
      <c r="A556">
        <v>554</v>
      </c>
      <c r="B556">
        <v>77.27</v>
      </c>
      <c r="C556">
        <f t="shared" si="17"/>
        <v>7.7269999999999991E-2</v>
      </c>
      <c r="D556">
        <v>4.66</v>
      </c>
      <c r="E556">
        <f t="shared" si="16"/>
        <v>4.6600000000000001E-3</v>
      </c>
      <c r="F556">
        <v>1000</v>
      </c>
    </row>
    <row r="557" spans="1:6" x14ac:dyDescent="0.3">
      <c r="A557">
        <v>555</v>
      </c>
      <c r="B557">
        <v>77.430000000000007</v>
      </c>
      <c r="C557">
        <f t="shared" si="17"/>
        <v>7.7430000000000013E-2</v>
      </c>
      <c r="D557">
        <v>4.68</v>
      </c>
      <c r="E557">
        <f t="shared" si="16"/>
        <v>4.6800000000000001E-3</v>
      </c>
      <c r="F557">
        <v>1000</v>
      </c>
    </row>
    <row r="558" spans="1:6" x14ac:dyDescent="0.3">
      <c r="A558">
        <v>556</v>
      </c>
      <c r="B558">
        <v>77.53</v>
      </c>
      <c r="C558">
        <f t="shared" si="17"/>
        <v>7.7530000000000002E-2</v>
      </c>
      <c r="D558">
        <v>4.68</v>
      </c>
      <c r="E558">
        <f t="shared" si="16"/>
        <v>4.6800000000000001E-3</v>
      </c>
      <c r="F558">
        <v>1000</v>
      </c>
    </row>
    <row r="559" spans="1:6" x14ac:dyDescent="0.3">
      <c r="A559">
        <v>557</v>
      </c>
      <c r="B559">
        <v>77.63</v>
      </c>
      <c r="C559">
        <f t="shared" si="17"/>
        <v>7.7629999999999991E-2</v>
      </c>
      <c r="D559">
        <v>4.7</v>
      </c>
      <c r="E559">
        <f t="shared" si="16"/>
        <v>4.7000000000000002E-3</v>
      </c>
      <c r="F559">
        <v>1000</v>
      </c>
    </row>
    <row r="560" spans="1:6" x14ac:dyDescent="0.3">
      <c r="A560">
        <v>558</v>
      </c>
      <c r="B560">
        <v>77.8</v>
      </c>
      <c r="C560">
        <f t="shared" si="17"/>
        <v>7.7799999999999994E-2</v>
      </c>
      <c r="D560">
        <v>4.7</v>
      </c>
      <c r="E560">
        <f t="shared" si="16"/>
        <v>4.7000000000000002E-3</v>
      </c>
      <c r="F560">
        <v>1000</v>
      </c>
    </row>
    <row r="561" spans="1:6" x14ac:dyDescent="0.3">
      <c r="A561">
        <v>559</v>
      </c>
      <c r="B561">
        <v>77.98</v>
      </c>
      <c r="C561">
        <f t="shared" si="17"/>
        <v>7.7980000000000008E-2</v>
      </c>
      <c r="D561">
        <v>4.7</v>
      </c>
      <c r="E561">
        <f t="shared" si="16"/>
        <v>4.7000000000000002E-3</v>
      </c>
      <c r="F561">
        <v>1000</v>
      </c>
    </row>
    <row r="562" spans="1:6" x14ac:dyDescent="0.3">
      <c r="A562">
        <v>560</v>
      </c>
      <c r="B562">
        <v>78.069999999999993</v>
      </c>
      <c r="C562">
        <f t="shared" si="17"/>
        <v>7.8069999999999987E-2</v>
      </c>
      <c r="D562">
        <v>4.71</v>
      </c>
      <c r="E562">
        <f t="shared" si="16"/>
        <v>4.7099999999999998E-3</v>
      </c>
      <c r="F562">
        <v>1000</v>
      </c>
    </row>
    <row r="563" spans="1:6" x14ac:dyDescent="0.3">
      <c r="A563">
        <v>561</v>
      </c>
      <c r="B563">
        <v>78.099999999999994</v>
      </c>
      <c r="C563">
        <f t="shared" si="17"/>
        <v>7.8099999999999989E-2</v>
      </c>
      <c r="D563">
        <v>4.71</v>
      </c>
      <c r="E563">
        <f t="shared" si="16"/>
        <v>4.7099999999999998E-3</v>
      </c>
      <c r="F563">
        <v>1000</v>
      </c>
    </row>
    <row r="564" spans="1:6" x14ac:dyDescent="0.3">
      <c r="A564">
        <v>562</v>
      </c>
      <c r="B564">
        <v>78.13</v>
      </c>
      <c r="C564">
        <f t="shared" si="17"/>
        <v>7.8129999999999991E-2</v>
      </c>
      <c r="D564">
        <v>4.74</v>
      </c>
      <c r="E564">
        <f t="shared" si="16"/>
        <v>4.7400000000000003E-3</v>
      </c>
      <c r="F564">
        <v>1000</v>
      </c>
    </row>
    <row r="565" spans="1:6" x14ac:dyDescent="0.3">
      <c r="A565">
        <v>563</v>
      </c>
      <c r="B565">
        <v>78.16</v>
      </c>
      <c r="C565">
        <f t="shared" si="17"/>
        <v>7.8159999999999993E-2</v>
      </c>
      <c r="D565">
        <v>4.76</v>
      </c>
      <c r="E565">
        <f t="shared" si="16"/>
        <v>4.7599999999999995E-3</v>
      </c>
      <c r="F565">
        <v>1000</v>
      </c>
    </row>
    <row r="566" spans="1:6" x14ac:dyDescent="0.3">
      <c r="A566">
        <v>564</v>
      </c>
      <c r="B566">
        <v>78.16</v>
      </c>
      <c r="C566">
        <f t="shared" si="17"/>
        <v>7.8159999999999993E-2</v>
      </c>
      <c r="D566">
        <v>4.78</v>
      </c>
      <c r="E566">
        <f t="shared" si="16"/>
        <v>4.7800000000000004E-3</v>
      </c>
      <c r="F566">
        <v>1000</v>
      </c>
    </row>
    <row r="567" spans="1:6" x14ac:dyDescent="0.3">
      <c r="A567">
        <v>565</v>
      </c>
      <c r="B567">
        <v>78.23</v>
      </c>
      <c r="C567">
        <f t="shared" si="17"/>
        <v>7.8230000000000008E-2</v>
      </c>
      <c r="D567">
        <v>4.79</v>
      </c>
      <c r="E567">
        <f t="shared" si="16"/>
        <v>4.79E-3</v>
      </c>
      <c r="F567">
        <v>1000</v>
      </c>
    </row>
    <row r="568" spans="1:6" x14ac:dyDescent="0.3">
      <c r="A568">
        <v>566</v>
      </c>
      <c r="B568">
        <v>78.349999999999994</v>
      </c>
      <c r="C568">
        <f t="shared" si="17"/>
        <v>7.8349999999999989E-2</v>
      </c>
      <c r="D568">
        <v>4.8</v>
      </c>
      <c r="E568">
        <f t="shared" si="16"/>
        <v>4.7999999999999996E-3</v>
      </c>
      <c r="F568">
        <v>1000</v>
      </c>
    </row>
    <row r="569" spans="1:6" x14ac:dyDescent="0.3">
      <c r="A569">
        <v>567</v>
      </c>
      <c r="B569">
        <v>78.400000000000006</v>
      </c>
      <c r="C569">
        <f t="shared" si="17"/>
        <v>7.8400000000000011E-2</v>
      </c>
      <c r="D569">
        <v>4.8</v>
      </c>
      <c r="E569">
        <f t="shared" si="16"/>
        <v>4.7999999999999996E-3</v>
      </c>
      <c r="F569">
        <v>1000</v>
      </c>
    </row>
    <row r="570" spans="1:6" x14ac:dyDescent="0.3">
      <c r="A570">
        <v>568</v>
      </c>
      <c r="B570">
        <v>78.53</v>
      </c>
      <c r="C570">
        <f t="shared" si="17"/>
        <v>7.8530000000000003E-2</v>
      </c>
      <c r="D570">
        <v>4.8099999999999996</v>
      </c>
      <c r="E570">
        <f t="shared" si="16"/>
        <v>4.81E-3</v>
      </c>
      <c r="F570">
        <v>1000</v>
      </c>
    </row>
    <row r="571" spans="1:6" x14ac:dyDescent="0.3">
      <c r="A571">
        <v>569</v>
      </c>
      <c r="B571">
        <v>78.58</v>
      </c>
      <c r="C571">
        <f t="shared" si="17"/>
        <v>7.8579999999999997E-2</v>
      </c>
      <c r="D571">
        <v>4.87</v>
      </c>
      <c r="E571">
        <f t="shared" si="16"/>
        <v>4.8700000000000002E-3</v>
      </c>
      <c r="F571">
        <v>1000</v>
      </c>
    </row>
    <row r="572" spans="1:6" x14ac:dyDescent="0.3">
      <c r="A572">
        <v>570</v>
      </c>
      <c r="B572">
        <v>78.62</v>
      </c>
      <c r="C572">
        <f t="shared" si="17"/>
        <v>7.8620000000000009E-2</v>
      </c>
      <c r="D572">
        <v>4.88</v>
      </c>
      <c r="E572">
        <f t="shared" si="16"/>
        <v>4.8799999999999998E-3</v>
      </c>
      <c r="F572">
        <v>1000</v>
      </c>
    </row>
    <row r="573" spans="1:6" x14ac:dyDescent="0.3">
      <c r="A573">
        <v>571</v>
      </c>
      <c r="B573">
        <v>78.650000000000006</v>
      </c>
      <c r="C573">
        <f t="shared" si="17"/>
        <v>7.8650000000000012E-2</v>
      </c>
      <c r="D573">
        <v>4.91</v>
      </c>
      <c r="E573">
        <f t="shared" si="16"/>
        <v>4.9100000000000003E-3</v>
      </c>
      <c r="F573">
        <v>1000</v>
      </c>
    </row>
    <row r="574" spans="1:6" x14ac:dyDescent="0.3">
      <c r="A574">
        <v>572</v>
      </c>
      <c r="B574">
        <v>78.680000000000007</v>
      </c>
      <c r="C574">
        <f t="shared" si="17"/>
        <v>7.868E-2</v>
      </c>
      <c r="D574">
        <v>4.9400000000000004</v>
      </c>
      <c r="E574">
        <f t="shared" si="16"/>
        <v>4.9400000000000008E-3</v>
      </c>
      <c r="F574">
        <v>1000</v>
      </c>
    </row>
    <row r="575" spans="1:6" x14ac:dyDescent="0.3">
      <c r="A575">
        <v>573</v>
      </c>
      <c r="B575">
        <v>78.86</v>
      </c>
      <c r="C575">
        <f t="shared" si="17"/>
        <v>7.886E-2</v>
      </c>
      <c r="D575">
        <v>4.95</v>
      </c>
      <c r="E575">
        <f t="shared" si="16"/>
        <v>4.9500000000000004E-3</v>
      </c>
      <c r="F575">
        <v>1000</v>
      </c>
    </row>
    <row r="576" spans="1:6" x14ac:dyDescent="0.3">
      <c r="A576">
        <v>574</v>
      </c>
      <c r="B576">
        <v>78.97</v>
      </c>
      <c r="C576">
        <f t="shared" si="17"/>
        <v>7.8969999999999999E-2</v>
      </c>
      <c r="D576">
        <v>4.99</v>
      </c>
      <c r="E576">
        <f t="shared" si="16"/>
        <v>4.9900000000000005E-3</v>
      </c>
      <c r="F576">
        <v>1000</v>
      </c>
    </row>
    <row r="577" spans="1:6" x14ac:dyDescent="0.3">
      <c r="A577">
        <v>575</v>
      </c>
      <c r="B577">
        <v>79.040000000000006</v>
      </c>
      <c r="C577">
        <f t="shared" si="17"/>
        <v>7.9040000000000013E-2</v>
      </c>
      <c r="D577">
        <v>5.01</v>
      </c>
      <c r="E577">
        <f t="shared" si="16"/>
        <v>5.0099999999999997E-3</v>
      </c>
      <c r="F577">
        <v>1000</v>
      </c>
    </row>
    <row r="578" spans="1:6" x14ac:dyDescent="0.3">
      <c r="A578">
        <v>576</v>
      </c>
      <c r="B578">
        <v>79.06</v>
      </c>
      <c r="C578">
        <f t="shared" si="17"/>
        <v>7.9060000000000005E-2</v>
      </c>
      <c r="D578">
        <v>5.0199999999999996</v>
      </c>
      <c r="E578">
        <f t="shared" si="16"/>
        <v>5.0199999999999993E-3</v>
      </c>
      <c r="F578">
        <v>1000</v>
      </c>
    </row>
    <row r="579" spans="1:6" x14ac:dyDescent="0.3">
      <c r="A579">
        <v>577</v>
      </c>
      <c r="B579">
        <v>79.069999999999993</v>
      </c>
      <c r="C579">
        <f t="shared" si="17"/>
        <v>7.9069999999999988E-2</v>
      </c>
      <c r="D579">
        <v>5.0599999999999996</v>
      </c>
      <c r="E579">
        <f t="shared" si="16"/>
        <v>5.0599999999999994E-3</v>
      </c>
      <c r="F579">
        <v>1000</v>
      </c>
    </row>
    <row r="580" spans="1:6" x14ac:dyDescent="0.3">
      <c r="A580">
        <v>578</v>
      </c>
      <c r="B580">
        <v>79.13</v>
      </c>
      <c r="C580">
        <f t="shared" si="17"/>
        <v>7.9129999999999992E-2</v>
      </c>
      <c r="D580">
        <v>5.07</v>
      </c>
      <c r="E580">
        <f t="shared" ref="E580:E643" si="18">D580/1000</f>
        <v>5.0699999999999999E-3</v>
      </c>
      <c r="F580">
        <v>1000</v>
      </c>
    </row>
    <row r="581" spans="1:6" x14ac:dyDescent="0.3">
      <c r="A581">
        <v>579</v>
      </c>
      <c r="B581">
        <v>79.17</v>
      </c>
      <c r="C581">
        <f t="shared" si="17"/>
        <v>7.9170000000000004E-2</v>
      </c>
      <c r="D581">
        <v>5.09</v>
      </c>
      <c r="E581">
        <f t="shared" si="18"/>
        <v>5.0899999999999999E-3</v>
      </c>
      <c r="F581">
        <v>1000</v>
      </c>
    </row>
    <row r="582" spans="1:6" x14ac:dyDescent="0.3">
      <c r="A582">
        <v>580</v>
      </c>
      <c r="B582">
        <v>79.25</v>
      </c>
      <c r="C582">
        <f t="shared" ref="C582:C645" si="19">B582/1000</f>
        <v>7.9250000000000001E-2</v>
      </c>
      <c r="D582">
        <v>5.1100000000000003</v>
      </c>
      <c r="E582">
        <f t="shared" si="18"/>
        <v>5.11E-3</v>
      </c>
      <c r="F582">
        <v>1000</v>
      </c>
    </row>
    <row r="583" spans="1:6" x14ac:dyDescent="0.3">
      <c r="A583">
        <v>581</v>
      </c>
      <c r="B583">
        <v>79.27</v>
      </c>
      <c r="C583">
        <f t="shared" si="19"/>
        <v>7.9269999999999993E-2</v>
      </c>
      <c r="D583">
        <v>5.1100000000000003</v>
      </c>
      <c r="E583">
        <f t="shared" si="18"/>
        <v>5.11E-3</v>
      </c>
      <c r="F583">
        <v>1000</v>
      </c>
    </row>
    <row r="584" spans="1:6" x14ac:dyDescent="0.3">
      <c r="A584">
        <v>582</v>
      </c>
      <c r="B584">
        <v>79.31</v>
      </c>
      <c r="C584">
        <f t="shared" si="19"/>
        <v>7.9310000000000005E-2</v>
      </c>
      <c r="D584">
        <v>5.12</v>
      </c>
      <c r="E584">
        <f t="shared" si="18"/>
        <v>5.1200000000000004E-3</v>
      </c>
      <c r="F584">
        <v>1000</v>
      </c>
    </row>
    <row r="585" spans="1:6" x14ac:dyDescent="0.3">
      <c r="A585">
        <v>583</v>
      </c>
      <c r="B585">
        <v>79.5</v>
      </c>
      <c r="C585">
        <f t="shared" si="19"/>
        <v>7.9500000000000001E-2</v>
      </c>
      <c r="D585">
        <v>5.12</v>
      </c>
      <c r="E585">
        <f t="shared" si="18"/>
        <v>5.1200000000000004E-3</v>
      </c>
      <c r="F585">
        <v>1000</v>
      </c>
    </row>
    <row r="586" spans="1:6" x14ac:dyDescent="0.3">
      <c r="A586">
        <v>584</v>
      </c>
      <c r="B586">
        <v>79.52</v>
      </c>
      <c r="C586">
        <f t="shared" si="19"/>
        <v>7.9519999999999993E-2</v>
      </c>
      <c r="D586">
        <v>5.12</v>
      </c>
      <c r="E586">
        <f t="shared" si="18"/>
        <v>5.1200000000000004E-3</v>
      </c>
      <c r="F586">
        <v>1000</v>
      </c>
    </row>
    <row r="587" spans="1:6" x14ac:dyDescent="0.3">
      <c r="A587">
        <v>585</v>
      </c>
      <c r="B587">
        <v>79.55</v>
      </c>
      <c r="C587">
        <f t="shared" si="19"/>
        <v>7.9549999999999996E-2</v>
      </c>
      <c r="D587">
        <v>5.14</v>
      </c>
      <c r="E587">
        <f t="shared" si="18"/>
        <v>5.1399999999999996E-3</v>
      </c>
      <c r="F587">
        <v>1000</v>
      </c>
    </row>
    <row r="588" spans="1:6" x14ac:dyDescent="0.3">
      <c r="A588">
        <v>586</v>
      </c>
      <c r="B588">
        <v>79.63</v>
      </c>
      <c r="C588">
        <f t="shared" si="19"/>
        <v>7.9629999999999992E-2</v>
      </c>
      <c r="D588">
        <v>5.16</v>
      </c>
      <c r="E588">
        <f t="shared" si="18"/>
        <v>5.1600000000000005E-3</v>
      </c>
      <c r="F588">
        <v>1000</v>
      </c>
    </row>
    <row r="589" spans="1:6" x14ac:dyDescent="0.3">
      <c r="A589">
        <v>587</v>
      </c>
      <c r="B589">
        <v>79.73</v>
      </c>
      <c r="C589">
        <f t="shared" si="19"/>
        <v>7.9730000000000009E-2</v>
      </c>
      <c r="D589">
        <v>5.18</v>
      </c>
      <c r="E589">
        <f t="shared" si="18"/>
        <v>5.1799999999999997E-3</v>
      </c>
      <c r="F589">
        <v>1000</v>
      </c>
    </row>
    <row r="590" spans="1:6" x14ac:dyDescent="0.3">
      <c r="A590">
        <v>588</v>
      </c>
      <c r="B590">
        <v>79.81</v>
      </c>
      <c r="C590">
        <f t="shared" si="19"/>
        <v>7.9810000000000006E-2</v>
      </c>
      <c r="D590">
        <v>5.19</v>
      </c>
      <c r="E590">
        <f t="shared" si="18"/>
        <v>5.1900000000000002E-3</v>
      </c>
      <c r="F590">
        <v>1000</v>
      </c>
    </row>
    <row r="591" spans="1:6" x14ac:dyDescent="0.3">
      <c r="A591">
        <v>589</v>
      </c>
      <c r="B591">
        <v>79.989999999999995</v>
      </c>
      <c r="C591">
        <f t="shared" si="19"/>
        <v>7.9989999999999992E-2</v>
      </c>
      <c r="D591">
        <v>5.2</v>
      </c>
      <c r="E591">
        <f t="shared" si="18"/>
        <v>5.1999999999999998E-3</v>
      </c>
      <c r="F591">
        <v>1000</v>
      </c>
    </row>
    <row r="592" spans="1:6" x14ac:dyDescent="0.3">
      <c r="A592">
        <v>590</v>
      </c>
      <c r="B592">
        <v>80.03</v>
      </c>
      <c r="C592">
        <f t="shared" si="19"/>
        <v>8.0030000000000004E-2</v>
      </c>
      <c r="D592">
        <v>5.23</v>
      </c>
      <c r="E592">
        <f t="shared" si="18"/>
        <v>5.2300000000000003E-3</v>
      </c>
      <c r="F592">
        <v>1000</v>
      </c>
    </row>
    <row r="593" spans="1:6" x14ac:dyDescent="0.3">
      <c r="A593">
        <v>591</v>
      </c>
      <c r="B593">
        <v>80.03</v>
      </c>
      <c r="C593">
        <f t="shared" si="19"/>
        <v>8.0030000000000004E-2</v>
      </c>
      <c r="D593">
        <v>5.25</v>
      </c>
      <c r="E593">
        <f t="shared" si="18"/>
        <v>5.2500000000000003E-3</v>
      </c>
      <c r="F593">
        <v>1000</v>
      </c>
    </row>
    <row r="594" spans="1:6" x14ac:dyDescent="0.3">
      <c r="A594">
        <v>592</v>
      </c>
      <c r="B594">
        <v>80.03</v>
      </c>
      <c r="C594">
        <f t="shared" si="19"/>
        <v>8.0030000000000004E-2</v>
      </c>
      <c r="D594">
        <v>5.27</v>
      </c>
      <c r="E594">
        <f t="shared" si="18"/>
        <v>5.2699999999999995E-3</v>
      </c>
      <c r="F594">
        <v>1000</v>
      </c>
    </row>
    <row r="595" spans="1:6" x14ac:dyDescent="0.3">
      <c r="A595">
        <v>593</v>
      </c>
      <c r="B595">
        <v>80.16</v>
      </c>
      <c r="C595">
        <f t="shared" si="19"/>
        <v>8.0159999999999995E-2</v>
      </c>
      <c r="D595">
        <v>5.27</v>
      </c>
      <c r="E595">
        <f t="shared" si="18"/>
        <v>5.2699999999999995E-3</v>
      </c>
      <c r="F595">
        <v>1000</v>
      </c>
    </row>
    <row r="596" spans="1:6" x14ac:dyDescent="0.3">
      <c r="A596">
        <v>594</v>
      </c>
      <c r="B596">
        <v>80.19</v>
      </c>
      <c r="C596">
        <f t="shared" si="19"/>
        <v>8.0189999999999997E-2</v>
      </c>
      <c r="D596">
        <v>5.27</v>
      </c>
      <c r="E596">
        <f t="shared" si="18"/>
        <v>5.2699999999999995E-3</v>
      </c>
      <c r="F596">
        <v>1000</v>
      </c>
    </row>
    <row r="597" spans="1:6" x14ac:dyDescent="0.3">
      <c r="A597">
        <v>595</v>
      </c>
      <c r="B597">
        <v>80.31</v>
      </c>
      <c r="C597">
        <f t="shared" si="19"/>
        <v>8.0310000000000006E-2</v>
      </c>
      <c r="D597">
        <v>5.29</v>
      </c>
      <c r="E597">
        <f t="shared" si="18"/>
        <v>5.2900000000000004E-3</v>
      </c>
      <c r="F597">
        <v>1000</v>
      </c>
    </row>
    <row r="598" spans="1:6" x14ac:dyDescent="0.3">
      <c r="A598">
        <v>596</v>
      </c>
      <c r="B598">
        <v>80.37</v>
      </c>
      <c r="C598">
        <f t="shared" si="19"/>
        <v>8.0370000000000011E-2</v>
      </c>
      <c r="D598">
        <v>5.32</v>
      </c>
      <c r="E598">
        <f t="shared" si="18"/>
        <v>5.3200000000000001E-3</v>
      </c>
      <c r="F598">
        <v>1000</v>
      </c>
    </row>
    <row r="599" spans="1:6" x14ac:dyDescent="0.3">
      <c r="A599">
        <v>597</v>
      </c>
      <c r="B599">
        <v>80.489999999999995</v>
      </c>
      <c r="C599">
        <f t="shared" si="19"/>
        <v>8.0489999999999992E-2</v>
      </c>
      <c r="D599">
        <v>5.32</v>
      </c>
      <c r="E599">
        <f t="shared" si="18"/>
        <v>5.3200000000000001E-3</v>
      </c>
      <c r="F599">
        <v>1000</v>
      </c>
    </row>
    <row r="600" spans="1:6" x14ac:dyDescent="0.3">
      <c r="A600">
        <v>598</v>
      </c>
      <c r="B600">
        <v>80.510000000000005</v>
      </c>
      <c r="C600">
        <f t="shared" si="19"/>
        <v>8.0509999999999998E-2</v>
      </c>
      <c r="D600">
        <v>5.33</v>
      </c>
      <c r="E600">
        <f t="shared" si="18"/>
        <v>5.3299999999999997E-3</v>
      </c>
      <c r="F600">
        <v>1000</v>
      </c>
    </row>
    <row r="601" spans="1:6" x14ac:dyDescent="0.3">
      <c r="A601">
        <v>599</v>
      </c>
      <c r="B601">
        <v>80.61</v>
      </c>
      <c r="C601">
        <f t="shared" si="19"/>
        <v>8.0610000000000001E-2</v>
      </c>
      <c r="D601">
        <v>5.33</v>
      </c>
      <c r="E601">
        <f t="shared" si="18"/>
        <v>5.3299999999999997E-3</v>
      </c>
      <c r="F601">
        <v>1000</v>
      </c>
    </row>
    <row r="602" spans="1:6" x14ac:dyDescent="0.3">
      <c r="A602">
        <v>600</v>
      </c>
      <c r="B602">
        <v>80.739999999999995</v>
      </c>
      <c r="C602">
        <f t="shared" si="19"/>
        <v>8.0739999999999992E-2</v>
      </c>
      <c r="D602">
        <v>5.33</v>
      </c>
      <c r="E602">
        <f t="shared" si="18"/>
        <v>5.3299999999999997E-3</v>
      </c>
      <c r="F602">
        <v>1000</v>
      </c>
    </row>
    <row r="603" spans="1:6" x14ac:dyDescent="0.3">
      <c r="A603">
        <v>601</v>
      </c>
      <c r="B603">
        <v>80.77</v>
      </c>
      <c r="C603">
        <f t="shared" si="19"/>
        <v>8.0769999999999995E-2</v>
      </c>
      <c r="D603">
        <v>5.4</v>
      </c>
      <c r="E603">
        <f t="shared" si="18"/>
        <v>5.4000000000000003E-3</v>
      </c>
      <c r="F603">
        <v>1000</v>
      </c>
    </row>
    <row r="604" spans="1:6" x14ac:dyDescent="0.3">
      <c r="A604">
        <v>602</v>
      </c>
      <c r="B604">
        <v>80.81</v>
      </c>
      <c r="C604">
        <f t="shared" si="19"/>
        <v>8.0810000000000007E-2</v>
      </c>
      <c r="D604">
        <v>5.43</v>
      </c>
      <c r="E604">
        <f t="shared" si="18"/>
        <v>5.4299999999999999E-3</v>
      </c>
      <c r="F604">
        <v>1000</v>
      </c>
    </row>
    <row r="605" spans="1:6" x14ac:dyDescent="0.3">
      <c r="A605">
        <v>603</v>
      </c>
      <c r="B605">
        <v>80.819999999999993</v>
      </c>
      <c r="C605">
        <f t="shared" si="19"/>
        <v>8.0819999999999989E-2</v>
      </c>
      <c r="D605">
        <v>5.49</v>
      </c>
      <c r="E605">
        <f t="shared" si="18"/>
        <v>5.4900000000000001E-3</v>
      </c>
      <c r="F605">
        <v>1000</v>
      </c>
    </row>
    <row r="606" spans="1:6" x14ac:dyDescent="0.3">
      <c r="A606">
        <v>604</v>
      </c>
      <c r="B606">
        <v>80.849999999999994</v>
      </c>
      <c r="C606">
        <f t="shared" si="19"/>
        <v>8.0849999999999991E-2</v>
      </c>
      <c r="D606">
        <v>5.51</v>
      </c>
      <c r="E606">
        <f t="shared" si="18"/>
        <v>5.5100000000000001E-3</v>
      </c>
      <c r="F606">
        <v>1000</v>
      </c>
    </row>
    <row r="607" spans="1:6" x14ac:dyDescent="0.3">
      <c r="A607">
        <v>605</v>
      </c>
      <c r="B607">
        <v>80.95</v>
      </c>
      <c r="C607">
        <f t="shared" si="19"/>
        <v>8.0950000000000008E-2</v>
      </c>
      <c r="D607">
        <v>5.54</v>
      </c>
      <c r="E607">
        <f t="shared" si="18"/>
        <v>5.5399999999999998E-3</v>
      </c>
      <c r="F607">
        <v>1000</v>
      </c>
    </row>
    <row r="608" spans="1:6" x14ac:dyDescent="0.3">
      <c r="A608">
        <v>606</v>
      </c>
      <c r="B608">
        <v>81.02</v>
      </c>
      <c r="C608">
        <f t="shared" si="19"/>
        <v>8.1019999999999995E-2</v>
      </c>
      <c r="D608">
        <v>5.59</v>
      </c>
      <c r="E608">
        <f t="shared" si="18"/>
        <v>5.5899999999999995E-3</v>
      </c>
      <c r="F608">
        <v>1000</v>
      </c>
    </row>
    <row r="609" spans="1:6" x14ac:dyDescent="0.3">
      <c r="A609">
        <v>607</v>
      </c>
      <c r="B609">
        <v>81.09</v>
      </c>
      <c r="C609">
        <f t="shared" si="19"/>
        <v>8.1090000000000009E-2</v>
      </c>
      <c r="D609">
        <v>5.62</v>
      </c>
      <c r="E609">
        <f t="shared" si="18"/>
        <v>5.62E-3</v>
      </c>
      <c r="F609">
        <v>1000</v>
      </c>
    </row>
    <row r="610" spans="1:6" x14ac:dyDescent="0.3">
      <c r="A610">
        <v>608</v>
      </c>
      <c r="B610">
        <v>81.25</v>
      </c>
      <c r="C610">
        <f t="shared" si="19"/>
        <v>8.1250000000000003E-2</v>
      </c>
      <c r="D610">
        <v>5.68</v>
      </c>
      <c r="E610">
        <f t="shared" si="18"/>
        <v>5.6799999999999993E-3</v>
      </c>
      <c r="F610">
        <v>1000</v>
      </c>
    </row>
    <row r="611" spans="1:6" x14ac:dyDescent="0.3">
      <c r="A611">
        <v>609</v>
      </c>
      <c r="B611">
        <v>81.290000000000006</v>
      </c>
      <c r="C611">
        <f t="shared" si="19"/>
        <v>8.1290000000000001E-2</v>
      </c>
      <c r="D611">
        <v>5.71</v>
      </c>
      <c r="E611">
        <f t="shared" si="18"/>
        <v>5.7099999999999998E-3</v>
      </c>
      <c r="F611">
        <v>1000</v>
      </c>
    </row>
    <row r="612" spans="1:6" x14ac:dyDescent="0.3">
      <c r="A612">
        <v>610</v>
      </c>
      <c r="B612">
        <v>81.31</v>
      </c>
      <c r="C612">
        <f t="shared" si="19"/>
        <v>8.1310000000000007E-2</v>
      </c>
      <c r="D612">
        <v>5.72</v>
      </c>
      <c r="E612">
        <f t="shared" si="18"/>
        <v>5.7199999999999994E-3</v>
      </c>
      <c r="F612">
        <v>1000</v>
      </c>
    </row>
    <row r="613" spans="1:6" x14ac:dyDescent="0.3">
      <c r="A613">
        <v>611</v>
      </c>
      <c r="B613">
        <v>81.34</v>
      </c>
      <c r="C613">
        <f t="shared" si="19"/>
        <v>8.134000000000001E-2</v>
      </c>
      <c r="D613">
        <v>5.72</v>
      </c>
      <c r="E613">
        <f t="shared" si="18"/>
        <v>5.7199999999999994E-3</v>
      </c>
      <c r="F613">
        <v>1000</v>
      </c>
    </row>
    <row r="614" spans="1:6" x14ac:dyDescent="0.3">
      <c r="A614">
        <v>612</v>
      </c>
      <c r="B614">
        <v>81.44</v>
      </c>
      <c r="C614">
        <f t="shared" si="19"/>
        <v>8.1439999999999999E-2</v>
      </c>
      <c r="D614">
        <v>5.73</v>
      </c>
      <c r="E614">
        <f t="shared" si="18"/>
        <v>5.7300000000000007E-3</v>
      </c>
      <c r="F614">
        <v>1000</v>
      </c>
    </row>
    <row r="615" spans="1:6" x14ac:dyDescent="0.3">
      <c r="A615">
        <v>613</v>
      </c>
      <c r="B615">
        <v>81.59</v>
      </c>
      <c r="C615">
        <f t="shared" si="19"/>
        <v>8.159000000000001E-2</v>
      </c>
      <c r="D615">
        <v>5.78</v>
      </c>
      <c r="E615">
        <f t="shared" si="18"/>
        <v>5.7800000000000004E-3</v>
      </c>
      <c r="F615">
        <v>1000</v>
      </c>
    </row>
    <row r="616" spans="1:6" x14ac:dyDescent="0.3">
      <c r="A616">
        <v>614</v>
      </c>
      <c r="B616">
        <v>81.790000000000006</v>
      </c>
      <c r="C616">
        <f t="shared" si="19"/>
        <v>8.1790000000000002E-2</v>
      </c>
      <c r="D616">
        <v>5.78</v>
      </c>
      <c r="E616">
        <f t="shared" si="18"/>
        <v>5.7800000000000004E-3</v>
      </c>
      <c r="F616">
        <v>1000</v>
      </c>
    </row>
    <row r="617" spans="1:6" x14ac:dyDescent="0.3">
      <c r="A617">
        <v>615</v>
      </c>
      <c r="B617">
        <v>81.94</v>
      </c>
      <c r="C617">
        <f t="shared" si="19"/>
        <v>8.1939999999999999E-2</v>
      </c>
      <c r="D617">
        <v>5.82</v>
      </c>
      <c r="E617">
        <f t="shared" si="18"/>
        <v>5.8200000000000005E-3</v>
      </c>
      <c r="F617">
        <v>1000</v>
      </c>
    </row>
    <row r="618" spans="1:6" x14ac:dyDescent="0.3">
      <c r="A618">
        <v>616</v>
      </c>
      <c r="B618">
        <v>82.05</v>
      </c>
      <c r="C618">
        <f t="shared" si="19"/>
        <v>8.2049999999999998E-2</v>
      </c>
      <c r="D618">
        <v>5.84</v>
      </c>
      <c r="E618">
        <f t="shared" si="18"/>
        <v>5.8399999999999997E-3</v>
      </c>
      <c r="F618">
        <v>1000</v>
      </c>
    </row>
    <row r="619" spans="1:6" x14ac:dyDescent="0.3">
      <c r="A619">
        <v>617</v>
      </c>
      <c r="B619">
        <v>82.19</v>
      </c>
      <c r="C619">
        <f t="shared" si="19"/>
        <v>8.2189999999999999E-2</v>
      </c>
      <c r="D619">
        <v>5.93</v>
      </c>
      <c r="E619">
        <f t="shared" si="18"/>
        <v>5.9299999999999995E-3</v>
      </c>
      <c r="F619">
        <v>1000</v>
      </c>
    </row>
    <row r="620" spans="1:6" x14ac:dyDescent="0.3">
      <c r="A620">
        <v>618</v>
      </c>
      <c r="B620">
        <v>82.27</v>
      </c>
      <c r="C620">
        <f t="shared" si="19"/>
        <v>8.2269999999999996E-2</v>
      </c>
      <c r="D620">
        <v>6.01</v>
      </c>
      <c r="E620">
        <f t="shared" si="18"/>
        <v>6.0099999999999997E-3</v>
      </c>
      <c r="F620">
        <v>1000</v>
      </c>
    </row>
    <row r="621" spans="1:6" x14ac:dyDescent="0.3">
      <c r="A621">
        <v>619</v>
      </c>
      <c r="B621">
        <v>82.34</v>
      </c>
      <c r="C621">
        <f t="shared" si="19"/>
        <v>8.2339999999999997E-2</v>
      </c>
      <c r="D621">
        <v>6.03</v>
      </c>
      <c r="E621">
        <f t="shared" si="18"/>
        <v>6.0300000000000006E-3</v>
      </c>
      <c r="F621">
        <v>1000</v>
      </c>
    </row>
    <row r="622" spans="1:6" x14ac:dyDescent="0.3">
      <c r="A622">
        <v>620</v>
      </c>
      <c r="B622">
        <v>82.4</v>
      </c>
      <c r="C622">
        <f t="shared" si="19"/>
        <v>8.2400000000000001E-2</v>
      </c>
      <c r="D622">
        <v>6.06</v>
      </c>
      <c r="E622">
        <f t="shared" si="18"/>
        <v>6.0599999999999994E-3</v>
      </c>
      <c r="F622">
        <v>1000</v>
      </c>
    </row>
    <row r="623" spans="1:6" x14ac:dyDescent="0.3">
      <c r="A623">
        <v>621</v>
      </c>
      <c r="B623">
        <v>82.44</v>
      </c>
      <c r="C623">
        <f t="shared" si="19"/>
        <v>8.2439999999999999E-2</v>
      </c>
      <c r="D623">
        <v>6.08</v>
      </c>
      <c r="E623">
        <f t="shared" si="18"/>
        <v>6.0800000000000003E-3</v>
      </c>
      <c r="F623">
        <v>1000</v>
      </c>
    </row>
    <row r="624" spans="1:6" x14ac:dyDescent="0.3">
      <c r="A624">
        <v>622</v>
      </c>
      <c r="B624">
        <v>82.68</v>
      </c>
      <c r="C624">
        <f t="shared" si="19"/>
        <v>8.2680000000000003E-2</v>
      </c>
      <c r="D624">
        <v>6.15</v>
      </c>
      <c r="E624">
        <f t="shared" si="18"/>
        <v>6.1500000000000001E-3</v>
      </c>
      <c r="F624">
        <v>1000</v>
      </c>
    </row>
    <row r="625" spans="1:6" x14ac:dyDescent="0.3">
      <c r="A625">
        <v>623</v>
      </c>
      <c r="B625">
        <v>82.79</v>
      </c>
      <c r="C625">
        <f t="shared" si="19"/>
        <v>8.2790000000000002E-2</v>
      </c>
      <c r="D625">
        <v>6.16</v>
      </c>
      <c r="E625">
        <f t="shared" si="18"/>
        <v>6.1600000000000005E-3</v>
      </c>
      <c r="F625">
        <v>1000</v>
      </c>
    </row>
    <row r="626" spans="1:6" x14ac:dyDescent="0.3">
      <c r="A626">
        <v>624</v>
      </c>
      <c r="B626">
        <v>82.83</v>
      </c>
      <c r="C626">
        <f t="shared" si="19"/>
        <v>8.2830000000000001E-2</v>
      </c>
      <c r="D626">
        <v>6.17</v>
      </c>
      <c r="E626">
        <f t="shared" si="18"/>
        <v>6.1700000000000001E-3</v>
      </c>
      <c r="F626">
        <v>1000</v>
      </c>
    </row>
    <row r="627" spans="1:6" x14ac:dyDescent="0.3">
      <c r="A627">
        <v>625</v>
      </c>
      <c r="B627">
        <v>82.89</v>
      </c>
      <c r="C627">
        <f t="shared" si="19"/>
        <v>8.2890000000000005E-2</v>
      </c>
      <c r="D627">
        <v>6.19</v>
      </c>
      <c r="E627">
        <f t="shared" si="18"/>
        <v>6.1900000000000002E-3</v>
      </c>
      <c r="F627">
        <v>1000</v>
      </c>
    </row>
    <row r="628" spans="1:6" x14ac:dyDescent="0.3">
      <c r="A628">
        <v>626</v>
      </c>
      <c r="B628">
        <v>82.92</v>
      </c>
      <c r="C628">
        <f t="shared" si="19"/>
        <v>8.2920000000000008E-2</v>
      </c>
      <c r="D628">
        <v>6.19</v>
      </c>
      <c r="E628">
        <f t="shared" si="18"/>
        <v>6.1900000000000002E-3</v>
      </c>
      <c r="F628">
        <v>1000</v>
      </c>
    </row>
    <row r="629" spans="1:6" x14ac:dyDescent="0.3">
      <c r="A629">
        <v>627</v>
      </c>
      <c r="B629">
        <v>82.98</v>
      </c>
      <c r="C629">
        <f t="shared" si="19"/>
        <v>8.2979999999999998E-2</v>
      </c>
      <c r="D629">
        <v>6.23</v>
      </c>
      <c r="E629">
        <f t="shared" si="18"/>
        <v>6.2300000000000003E-3</v>
      </c>
      <c r="F629">
        <v>1000</v>
      </c>
    </row>
    <row r="630" spans="1:6" x14ac:dyDescent="0.3">
      <c r="A630">
        <v>628</v>
      </c>
      <c r="B630">
        <v>83.09</v>
      </c>
      <c r="C630">
        <f t="shared" si="19"/>
        <v>8.3089999999999997E-2</v>
      </c>
      <c r="D630">
        <v>6.3</v>
      </c>
      <c r="E630">
        <f t="shared" si="18"/>
        <v>6.3E-3</v>
      </c>
      <c r="F630">
        <v>1000</v>
      </c>
    </row>
    <row r="631" spans="1:6" x14ac:dyDescent="0.3">
      <c r="A631">
        <v>629</v>
      </c>
      <c r="B631">
        <v>83.21</v>
      </c>
      <c r="C631">
        <f t="shared" si="19"/>
        <v>8.3209999999999992E-2</v>
      </c>
      <c r="D631">
        <v>6.31</v>
      </c>
      <c r="E631">
        <f t="shared" si="18"/>
        <v>6.3099999999999996E-3</v>
      </c>
      <c r="F631">
        <v>1000</v>
      </c>
    </row>
    <row r="632" spans="1:6" x14ac:dyDescent="0.3">
      <c r="A632">
        <v>630</v>
      </c>
      <c r="B632">
        <v>83.31</v>
      </c>
      <c r="C632">
        <f t="shared" si="19"/>
        <v>8.3310000000000009E-2</v>
      </c>
      <c r="D632">
        <v>6.38</v>
      </c>
      <c r="E632">
        <f t="shared" si="18"/>
        <v>6.3800000000000003E-3</v>
      </c>
      <c r="F632">
        <v>1000</v>
      </c>
    </row>
    <row r="633" spans="1:6" x14ac:dyDescent="0.3">
      <c r="A633">
        <v>631</v>
      </c>
      <c r="B633">
        <v>83.32</v>
      </c>
      <c r="C633">
        <f t="shared" si="19"/>
        <v>8.3319999999999991E-2</v>
      </c>
      <c r="D633">
        <v>6.42</v>
      </c>
      <c r="E633">
        <f t="shared" si="18"/>
        <v>6.4200000000000004E-3</v>
      </c>
      <c r="F633">
        <v>1000</v>
      </c>
    </row>
    <row r="634" spans="1:6" x14ac:dyDescent="0.3">
      <c r="A634">
        <v>632</v>
      </c>
      <c r="B634">
        <v>83.42</v>
      </c>
      <c r="C634">
        <f t="shared" si="19"/>
        <v>8.3420000000000008E-2</v>
      </c>
      <c r="D634">
        <v>6.54</v>
      </c>
      <c r="E634">
        <f t="shared" si="18"/>
        <v>6.5399999999999998E-3</v>
      </c>
      <c r="F634">
        <v>1000</v>
      </c>
    </row>
    <row r="635" spans="1:6" x14ac:dyDescent="0.3">
      <c r="A635">
        <v>633</v>
      </c>
      <c r="B635">
        <v>83.5</v>
      </c>
      <c r="C635">
        <f t="shared" si="19"/>
        <v>8.3500000000000005E-2</v>
      </c>
      <c r="D635">
        <v>6.55</v>
      </c>
      <c r="E635">
        <f t="shared" si="18"/>
        <v>6.5499999999999994E-3</v>
      </c>
      <c r="F635">
        <v>1000</v>
      </c>
    </row>
    <row r="636" spans="1:6" x14ac:dyDescent="0.3">
      <c r="A636">
        <v>634</v>
      </c>
      <c r="B636">
        <v>83.74</v>
      </c>
      <c r="C636">
        <f t="shared" si="19"/>
        <v>8.3739999999999995E-2</v>
      </c>
      <c r="D636">
        <v>6.58</v>
      </c>
      <c r="E636">
        <f t="shared" si="18"/>
        <v>6.5799999999999999E-3</v>
      </c>
      <c r="F636">
        <v>1000</v>
      </c>
    </row>
    <row r="637" spans="1:6" x14ac:dyDescent="0.3">
      <c r="A637">
        <v>635</v>
      </c>
      <c r="B637">
        <v>83.93</v>
      </c>
      <c r="C637">
        <f t="shared" si="19"/>
        <v>8.3930000000000005E-2</v>
      </c>
      <c r="D637">
        <v>6.59</v>
      </c>
      <c r="E637">
        <f t="shared" si="18"/>
        <v>6.5899999999999995E-3</v>
      </c>
      <c r="F637">
        <v>1000</v>
      </c>
    </row>
    <row r="638" spans="1:6" x14ac:dyDescent="0.3">
      <c r="A638">
        <v>636</v>
      </c>
      <c r="B638">
        <v>83.98</v>
      </c>
      <c r="C638">
        <f t="shared" si="19"/>
        <v>8.3979999999999999E-2</v>
      </c>
      <c r="D638">
        <v>6.59</v>
      </c>
      <c r="E638">
        <f t="shared" si="18"/>
        <v>6.5899999999999995E-3</v>
      </c>
      <c r="F638">
        <v>1000</v>
      </c>
    </row>
    <row r="639" spans="1:6" x14ac:dyDescent="0.3">
      <c r="A639">
        <v>637</v>
      </c>
      <c r="B639">
        <v>84.1</v>
      </c>
      <c r="C639">
        <f t="shared" si="19"/>
        <v>8.4099999999999994E-2</v>
      </c>
      <c r="D639">
        <v>6.61</v>
      </c>
      <c r="E639">
        <f t="shared" si="18"/>
        <v>6.6100000000000004E-3</v>
      </c>
      <c r="F639">
        <v>1000</v>
      </c>
    </row>
    <row r="640" spans="1:6" x14ac:dyDescent="0.3">
      <c r="A640">
        <v>638</v>
      </c>
      <c r="B640">
        <v>84.36</v>
      </c>
      <c r="C640">
        <f t="shared" si="19"/>
        <v>8.4360000000000004E-2</v>
      </c>
      <c r="D640">
        <v>6.61</v>
      </c>
      <c r="E640">
        <f t="shared" si="18"/>
        <v>6.6100000000000004E-3</v>
      </c>
      <c r="F640">
        <v>1000</v>
      </c>
    </row>
    <row r="641" spans="1:6" x14ac:dyDescent="0.3">
      <c r="A641">
        <v>639</v>
      </c>
      <c r="B641">
        <v>84.37</v>
      </c>
      <c r="C641">
        <f t="shared" si="19"/>
        <v>8.4370000000000001E-2</v>
      </c>
      <c r="D641">
        <v>6.65</v>
      </c>
      <c r="E641">
        <f t="shared" si="18"/>
        <v>6.6500000000000005E-3</v>
      </c>
      <c r="F641">
        <v>1000</v>
      </c>
    </row>
    <row r="642" spans="1:6" x14ac:dyDescent="0.3">
      <c r="A642">
        <v>640</v>
      </c>
      <c r="B642">
        <v>84.39</v>
      </c>
      <c r="C642">
        <f t="shared" si="19"/>
        <v>8.4390000000000007E-2</v>
      </c>
      <c r="D642">
        <v>6.69</v>
      </c>
      <c r="E642">
        <f t="shared" si="18"/>
        <v>6.6900000000000006E-3</v>
      </c>
      <c r="F642">
        <v>1000</v>
      </c>
    </row>
    <row r="643" spans="1:6" x14ac:dyDescent="0.3">
      <c r="A643">
        <v>641</v>
      </c>
      <c r="B643">
        <v>84.79</v>
      </c>
      <c r="C643">
        <f t="shared" si="19"/>
        <v>8.4790000000000004E-2</v>
      </c>
      <c r="D643">
        <v>6.7</v>
      </c>
      <c r="E643">
        <f t="shared" si="18"/>
        <v>6.7000000000000002E-3</v>
      </c>
      <c r="F643">
        <v>1000</v>
      </c>
    </row>
    <row r="644" spans="1:6" x14ac:dyDescent="0.3">
      <c r="A644">
        <v>642</v>
      </c>
      <c r="B644">
        <v>84.8</v>
      </c>
      <c r="C644">
        <f t="shared" si="19"/>
        <v>8.48E-2</v>
      </c>
      <c r="D644">
        <v>6.75</v>
      </c>
      <c r="E644">
        <f t="shared" ref="E644:E707" si="20">D644/1000</f>
        <v>6.7499999999999999E-3</v>
      </c>
      <c r="F644">
        <v>1000</v>
      </c>
    </row>
    <row r="645" spans="1:6" x14ac:dyDescent="0.3">
      <c r="A645">
        <v>643</v>
      </c>
      <c r="B645">
        <v>84.83</v>
      </c>
      <c r="C645">
        <f t="shared" si="19"/>
        <v>8.4830000000000003E-2</v>
      </c>
      <c r="D645">
        <v>6.88</v>
      </c>
      <c r="E645">
        <f t="shared" si="20"/>
        <v>6.8799999999999998E-3</v>
      </c>
      <c r="F645">
        <v>1000</v>
      </c>
    </row>
    <row r="646" spans="1:6" x14ac:dyDescent="0.3">
      <c r="A646">
        <v>644</v>
      </c>
      <c r="B646">
        <v>84.95</v>
      </c>
      <c r="C646">
        <f t="shared" ref="C646:C709" si="21">B646/1000</f>
        <v>8.4949999999999998E-2</v>
      </c>
      <c r="D646">
        <v>6.99</v>
      </c>
      <c r="E646">
        <f t="shared" si="20"/>
        <v>6.9900000000000006E-3</v>
      </c>
      <c r="F646">
        <v>1000</v>
      </c>
    </row>
    <row r="647" spans="1:6" x14ac:dyDescent="0.3">
      <c r="A647">
        <v>645</v>
      </c>
      <c r="B647">
        <v>85.09</v>
      </c>
      <c r="C647">
        <f t="shared" si="21"/>
        <v>8.5089999999999999E-2</v>
      </c>
      <c r="D647">
        <v>7.12</v>
      </c>
      <c r="E647">
        <f t="shared" si="20"/>
        <v>7.1200000000000005E-3</v>
      </c>
      <c r="F647">
        <v>1000</v>
      </c>
    </row>
    <row r="648" spans="1:6" x14ac:dyDescent="0.3">
      <c r="A648">
        <v>646</v>
      </c>
      <c r="B648">
        <v>85.13</v>
      </c>
      <c r="C648">
        <f t="shared" si="21"/>
        <v>8.5129999999999997E-2</v>
      </c>
      <c r="D648">
        <v>7.17</v>
      </c>
      <c r="E648">
        <f t="shared" si="20"/>
        <v>7.1700000000000002E-3</v>
      </c>
      <c r="F648">
        <v>1000</v>
      </c>
    </row>
    <row r="649" spans="1:6" x14ac:dyDescent="0.3">
      <c r="A649">
        <v>647</v>
      </c>
      <c r="B649">
        <v>85.15</v>
      </c>
      <c r="C649">
        <f t="shared" si="21"/>
        <v>8.5150000000000003E-2</v>
      </c>
      <c r="D649">
        <v>7.27</v>
      </c>
      <c r="E649">
        <f t="shared" si="20"/>
        <v>7.2699999999999996E-3</v>
      </c>
      <c r="F649">
        <v>1000</v>
      </c>
    </row>
    <row r="650" spans="1:6" x14ac:dyDescent="0.3">
      <c r="A650">
        <v>648</v>
      </c>
      <c r="B650">
        <v>85.17</v>
      </c>
      <c r="C650">
        <f t="shared" si="21"/>
        <v>8.5169999999999996E-2</v>
      </c>
      <c r="D650">
        <v>7.3</v>
      </c>
      <c r="E650">
        <f t="shared" si="20"/>
        <v>7.3000000000000001E-3</v>
      </c>
      <c r="F650">
        <v>1000</v>
      </c>
    </row>
    <row r="651" spans="1:6" x14ac:dyDescent="0.3">
      <c r="A651">
        <v>649</v>
      </c>
      <c r="B651">
        <v>85.21</v>
      </c>
      <c r="C651">
        <f t="shared" si="21"/>
        <v>8.5209999999999994E-2</v>
      </c>
      <c r="D651">
        <v>7.32</v>
      </c>
      <c r="E651">
        <f t="shared" si="20"/>
        <v>7.3200000000000001E-3</v>
      </c>
      <c r="F651">
        <v>1000</v>
      </c>
    </row>
    <row r="652" spans="1:6" x14ac:dyDescent="0.3">
      <c r="A652">
        <v>650</v>
      </c>
      <c r="B652">
        <v>85.39</v>
      </c>
      <c r="C652">
        <f t="shared" si="21"/>
        <v>8.5389999999999994E-2</v>
      </c>
      <c r="D652">
        <v>7.42</v>
      </c>
      <c r="E652">
        <f t="shared" si="20"/>
        <v>7.4199999999999995E-3</v>
      </c>
      <c r="F652">
        <v>1000</v>
      </c>
    </row>
    <row r="653" spans="1:6" x14ac:dyDescent="0.3">
      <c r="A653">
        <v>651</v>
      </c>
      <c r="B653">
        <v>85.4</v>
      </c>
      <c r="C653">
        <f t="shared" si="21"/>
        <v>8.5400000000000004E-2</v>
      </c>
      <c r="D653">
        <v>7.43</v>
      </c>
      <c r="E653">
        <f t="shared" si="20"/>
        <v>7.43E-3</v>
      </c>
      <c r="F653">
        <v>1000</v>
      </c>
    </row>
    <row r="654" spans="1:6" x14ac:dyDescent="0.3">
      <c r="A654">
        <v>652</v>
      </c>
      <c r="B654">
        <v>85.54</v>
      </c>
      <c r="C654">
        <f t="shared" si="21"/>
        <v>8.5540000000000005E-2</v>
      </c>
      <c r="D654">
        <v>7.43</v>
      </c>
      <c r="E654">
        <f t="shared" si="20"/>
        <v>7.43E-3</v>
      </c>
      <c r="F654">
        <v>1000</v>
      </c>
    </row>
    <row r="655" spans="1:6" x14ac:dyDescent="0.3">
      <c r="A655">
        <v>653</v>
      </c>
      <c r="B655">
        <v>85.63</v>
      </c>
      <c r="C655">
        <f t="shared" si="21"/>
        <v>8.5629999999999998E-2</v>
      </c>
      <c r="D655">
        <v>7.44</v>
      </c>
      <c r="E655">
        <f t="shared" si="20"/>
        <v>7.4400000000000004E-3</v>
      </c>
      <c r="F655">
        <v>1000</v>
      </c>
    </row>
    <row r="656" spans="1:6" x14ac:dyDescent="0.3">
      <c r="A656">
        <v>654</v>
      </c>
      <c r="B656">
        <v>85.68</v>
      </c>
      <c r="C656">
        <f t="shared" si="21"/>
        <v>8.5680000000000006E-2</v>
      </c>
      <c r="D656">
        <v>7.51</v>
      </c>
      <c r="E656">
        <f t="shared" si="20"/>
        <v>7.5100000000000002E-3</v>
      </c>
      <c r="F656">
        <v>1000</v>
      </c>
    </row>
    <row r="657" spans="1:6" x14ac:dyDescent="0.3">
      <c r="A657">
        <v>655</v>
      </c>
      <c r="B657">
        <v>85.81</v>
      </c>
      <c r="C657">
        <f t="shared" si="21"/>
        <v>8.5809999999999997E-2</v>
      </c>
      <c r="D657">
        <v>7.53</v>
      </c>
      <c r="E657">
        <f t="shared" si="20"/>
        <v>7.5300000000000002E-3</v>
      </c>
      <c r="F657">
        <v>1000</v>
      </c>
    </row>
    <row r="658" spans="1:6" x14ac:dyDescent="0.3">
      <c r="A658">
        <v>656</v>
      </c>
      <c r="B658">
        <v>85.9</v>
      </c>
      <c r="C658">
        <f t="shared" si="21"/>
        <v>8.5900000000000004E-2</v>
      </c>
      <c r="D658">
        <v>7.6</v>
      </c>
      <c r="E658">
        <f t="shared" si="20"/>
        <v>7.6E-3</v>
      </c>
      <c r="F658">
        <v>1000</v>
      </c>
    </row>
    <row r="659" spans="1:6" x14ac:dyDescent="0.3">
      <c r="A659">
        <v>657</v>
      </c>
      <c r="B659">
        <v>86.24</v>
      </c>
      <c r="C659">
        <f t="shared" si="21"/>
        <v>8.6239999999999997E-2</v>
      </c>
      <c r="D659">
        <v>7.78</v>
      </c>
      <c r="E659">
        <f t="shared" si="20"/>
        <v>7.7800000000000005E-3</v>
      </c>
      <c r="F659">
        <v>1000</v>
      </c>
    </row>
    <row r="660" spans="1:6" x14ac:dyDescent="0.3">
      <c r="A660">
        <v>658</v>
      </c>
      <c r="B660">
        <v>86.38</v>
      </c>
      <c r="C660">
        <f t="shared" si="21"/>
        <v>8.6379999999999998E-2</v>
      </c>
      <c r="D660">
        <v>7.82</v>
      </c>
      <c r="E660">
        <f t="shared" si="20"/>
        <v>7.8200000000000006E-3</v>
      </c>
      <c r="F660">
        <v>1000</v>
      </c>
    </row>
    <row r="661" spans="1:6" x14ac:dyDescent="0.3">
      <c r="A661">
        <v>659</v>
      </c>
      <c r="B661">
        <v>86.46</v>
      </c>
      <c r="C661">
        <f t="shared" si="21"/>
        <v>8.6459999999999995E-2</v>
      </c>
      <c r="D661">
        <v>7.84</v>
      </c>
      <c r="E661">
        <f t="shared" si="20"/>
        <v>7.8399999999999997E-3</v>
      </c>
      <c r="F661">
        <v>1000</v>
      </c>
    </row>
    <row r="662" spans="1:6" x14ac:dyDescent="0.3">
      <c r="A662">
        <v>660</v>
      </c>
      <c r="B662">
        <v>86.59</v>
      </c>
      <c r="C662">
        <f t="shared" si="21"/>
        <v>8.659E-2</v>
      </c>
      <c r="D662">
        <v>7.84</v>
      </c>
      <c r="E662">
        <f t="shared" si="20"/>
        <v>7.8399999999999997E-3</v>
      </c>
      <c r="F662">
        <v>1000</v>
      </c>
    </row>
    <row r="663" spans="1:6" x14ac:dyDescent="0.3">
      <c r="A663">
        <v>661</v>
      </c>
      <c r="B663">
        <v>86.67</v>
      </c>
      <c r="C663">
        <f t="shared" si="21"/>
        <v>8.6669999999999997E-2</v>
      </c>
      <c r="D663">
        <v>7.88</v>
      </c>
      <c r="E663">
        <f t="shared" si="20"/>
        <v>7.8799999999999999E-3</v>
      </c>
      <c r="F663">
        <v>1000</v>
      </c>
    </row>
    <row r="664" spans="1:6" x14ac:dyDescent="0.3">
      <c r="A664">
        <v>662</v>
      </c>
      <c r="B664">
        <v>86.72</v>
      </c>
      <c r="C664">
        <f t="shared" si="21"/>
        <v>8.6720000000000005E-2</v>
      </c>
      <c r="D664">
        <v>7.93</v>
      </c>
      <c r="E664">
        <f t="shared" si="20"/>
        <v>7.9299999999999995E-3</v>
      </c>
      <c r="F664">
        <v>1000</v>
      </c>
    </row>
    <row r="665" spans="1:6" x14ac:dyDescent="0.3">
      <c r="A665">
        <v>663</v>
      </c>
      <c r="B665">
        <v>87.13</v>
      </c>
      <c r="C665">
        <f t="shared" si="21"/>
        <v>8.7129999999999999E-2</v>
      </c>
      <c r="D665">
        <v>8.0299999999999994</v>
      </c>
      <c r="E665">
        <f t="shared" si="20"/>
        <v>8.0299999999999989E-3</v>
      </c>
      <c r="F665">
        <v>1000</v>
      </c>
    </row>
    <row r="666" spans="1:6" x14ac:dyDescent="0.3">
      <c r="A666">
        <v>664</v>
      </c>
      <c r="B666">
        <v>87.16</v>
      </c>
      <c r="C666">
        <f t="shared" si="21"/>
        <v>8.7160000000000001E-2</v>
      </c>
      <c r="D666">
        <v>8.0299999999999994</v>
      </c>
      <c r="E666">
        <f t="shared" si="20"/>
        <v>8.0299999999999989E-3</v>
      </c>
      <c r="F666">
        <v>1000</v>
      </c>
    </row>
    <row r="667" spans="1:6" x14ac:dyDescent="0.3">
      <c r="A667">
        <v>665</v>
      </c>
      <c r="B667">
        <v>87.21</v>
      </c>
      <c r="C667">
        <f t="shared" si="21"/>
        <v>8.7209999999999996E-2</v>
      </c>
      <c r="D667">
        <v>8.09</v>
      </c>
      <c r="E667">
        <f t="shared" si="20"/>
        <v>8.09E-3</v>
      </c>
      <c r="F667">
        <v>1000</v>
      </c>
    </row>
    <row r="668" spans="1:6" x14ac:dyDescent="0.3">
      <c r="A668">
        <v>666</v>
      </c>
      <c r="B668">
        <v>87.35</v>
      </c>
      <c r="C668">
        <f t="shared" si="21"/>
        <v>8.7349999999999997E-2</v>
      </c>
      <c r="D668">
        <v>8.1</v>
      </c>
      <c r="E668">
        <f t="shared" si="20"/>
        <v>8.0999999999999996E-3</v>
      </c>
      <c r="F668">
        <v>1000</v>
      </c>
    </row>
    <row r="669" spans="1:6" x14ac:dyDescent="0.3">
      <c r="A669">
        <v>667</v>
      </c>
      <c r="B669">
        <v>87.56</v>
      </c>
      <c r="C669">
        <f t="shared" si="21"/>
        <v>8.7559999999999999E-2</v>
      </c>
      <c r="D669">
        <v>8.2100000000000009</v>
      </c>
      <c r="E669">
        <f t="shared" si="20"/>
        <v>8.2100000000000003E-3</v>
      </c>
      <c r="F669">
        <v>1000</v>
      </c>
    </row>
    <row r="670" spans="1:6" x14ac:dyDescent="0.3">
      <c r="A670">
        <v>668</v>
      </c>
      <c r="B670">
        <v>87.59</v>
      </c>
      <c r="C670">
        <f t="shared" si="21"/>
        <v>8.7590000000000001E-2</v>
      </c>
      <c r="D670">
        <v>8.23</v>
      </c>
      <c r="E670">
        <f t="shared" si="20"/>
        <v>8.2300000000000012E-3</v>
      </c>
      <c r="F670">
        <v>1000</v>
      </c>
    </row>
    <row r="671" spans="1:6" x14ac:dyDescent="0.3">
      <c r="A671">
        <v>669</v>
      </c>
      <c r="B671">
        <v>87.7</v>
      </c>
      <c r="C671">
        <f t="shared" si="21"/>
        <v>8.77E-2</v>
      </c>
      <c r="D671">
        <v>8.3000000000000007</v>
      </c>
      <c r="E671">
        <f t="shared" si="20"/>
        <v>8.3000000000000001E-3</v>
      </c>
      <c r="F671">
        <v>1000</v>
      </c>
    </row>
    <row r="672" spans="1:6" x14ac:dyDescent="0.3">
      <c r="A672">
        <v>670</v>
      </c>
      <c r="B672">
        <v>87.87</v>
      </c>
      <c r="C672">
        <f t="shared" si="21"/>
        <v>8.7870000000000004E-2</v>
      </c>
      <c r="D672">
        <v>8.3000000000000007</v>
      </c>
      <c r="E672">
        <f t="shared" si="20"/>
        <v>8.3000000000000001E-3</v>
      </c>
      <c r="F672">
        <v>1000</v>
      </c>
    </row>
    <row r="673" spans="1:6" x14ac:dyDescent="0.3">
      <c r="A673">
        <v>671</v>
      </c>
      <c r="B673">
        <v>87.98</v>
      </c>
      <c r="C673">
        <f t="shared" si="21"/>
        <v>8.7980000000000003E-2</v>
      </c>
      <c r="D673">
        <v>8.36</v>
      </c>
      <c r="E673">
        <f t="shared" si="20"/>
        <v>8.3599999999999994E-3</v>
      </c>
      <c r="F673">
        <v>1000</v>
      </c>
    </row>
    <row r="674" spans="1:6" x14ac:dyDescent="0.3">
      <c r="A674">
        <v>672</v>
      </c>
      <c r="B674">
        <v>88.12</v>
      </c>
      <c r="C674">
        <f t="shared" si="21"/>
        <v>8.8120000000000004E-2</v>
      </c>
      <c r="D674">
        <v>8.3699999999999992</v>
      </c>
      <c r="E674">
        <f t="shared" si="20"/>
        <v>8.369999999999999E-3</v>
      </c>
      <c r="F674">
        <v>1000</v>
      </c>
    </row>
    <row r="675" spans="1:6" x14ac:dyDescent="0.3">
      <c r="A675">
        <v>673</v>
      </c>
      <c r="B675">
        <v>88.2</v>
      </c>
      <c r="C675">
        <f t="shared" si="21"/>
        <v>8.8200000000000001E-2</v>
      </c>
      <c r="D675">
        <v>8.3699999999999992</v>
      </c>
      <c r="E675">
        <f t="shared" si="20"/>
        <v>8.369999999999999E-3</v>
      </c>
      <c r="F675">
        <v>1000</v>
      </c>
    </row>
    <row r="676" spans="1:6" x14ac:dyDescent="0.3">
      <c r="A676">
        <v>674</v>
      </c>
      <c r="B676">
        <v>88.45</v>
      </c>
      <c r="C676">
        <f t="shared" si="21"/>
        <v>8.8450000000000001E-2</v>
      </c>
      <c r="D676">
        <v>8.4600000000000009</v>
      </c>
      <c r="E676">
        <f t="shared" si="20"/>
        <v>8.4600000000000005E-3</v>
      </c>
      <c r="F676">
        <v>1000</v>
      </c>
    </row>
    <row r="677" spans="1:6" x14ac:dyDescent="0.3">
      <c r="A677">
        <v>675</v>
      </c>
      <c r="B677">
        <v>88.49</v>
      </c>
      <c r="C677">
        <f t="shared" si="21"/>
        <v>8.8489999999999999E-2</v>
      </c>
      <c r="D677">
        <v>8.52</v>
      </c>
      <c r="E677">
        <f t="shared" si="20"/>
        <v>8.5199999999999998E-3</v>
      </c>
      <c r="F677">
        <v>1000</v>
      </c>
    </row>
    <row r="678" spans="1:6" x14ac:dyDescent="0.3">
      <c r="A678">
        <v>676</v>
      </c>
      <c r="B678">
        <v>88.49</v>
      </c>
      <c r="C678">
        <f t="shared" si="21"/>
        <v>8.8489999999999999E-2</v>
      </c>
      <c r="D678">
        <v>8.61</v>
      </c>
      <c r="E678">
        <f t="shared" si="20"/>
        <v>8.6099999999999996E-3</v>
      </c>
      <c r="F678">
        <v>1000</v>
      </c>
    </row>
    <row r="679" spans="1:6" x14ac:dyDescent="0.3">
      <c r="A679">
        <v>677</v>
      </c>
      <c r="B679">
        <v>88.6</v>
      </c>
      <c r="C679">
        <f t="shared" si="21"/>
        <v>8.8599999999999998E-2</v>
      </c>
      <c r="D679">
        <v>8.66</v>
      </c>
      <c r="E679">
        <f t="shared" si="20"/>
        <v>8.6599999999999993E-3</v>
      </c>
      <c r="F679">
        <v>1000</v>
      </c>
    </row>
    <row r="680" spans="1:6" x14ac:dyDescent="0.3">
      <c r="A680">
        <v>678</v>
      </c>
      <c r="B680">
        <v>88.62</v>
      </c>
      <c r="C680">
        <f t="shared" si="21"/>
        <v>8.8620000000000004E-2</v>
      </c>
      <c r="D680">
        <v>8.7799999999999994</v>
      </c>
      <c r="E680">
        <f t="shared" si="20"/>
        <v>8.7799999999999996E-3</v>
      </c>
      <c r="F680">
        <v>1000</v>
      </c>
    </row>
    <row r="681" spans="1:6" x14ac:dyDescent="0.3">
      <c r="A681">
        <v>679</v>
      </c>
      <c r="B681">
        <v>88.68</v>
      </c>
      <c r="C681">
        <f t="shared" si="21"/>
        <v>8.8680000000000009E-2</v>
      </c>
      <c r="D681">
        <v>8.82</v>
      </c>
      <c r="E681">
        <f t="shared" si="20"/>
        <v>8.8199999999999997E-3</v>
      </c>
      <c r="F681">
        <v>1000</v>
      </c>
    </row>
    <row r="682" spans="1:6" x14ac:dyDescent="0.3">
      <c r="A682">
        <v>680</v>
      </c>
      <c r="B682">
        <v>88.76</v>
      </c>
      <c r="C682">
        <f t="shared" si="21"/>
        <v>8.8760000000000006E-2</v>
      </c>
      <c r="D682">
        <v>8.82</v>
      </c>
      <c r="E682">
        <f t="shared" si="20"/>
        <v>8.8199999999999997E-3</v>
      </c>
      <c r="F682">
        <v>1000</v>
      </c>
    </row>
    <row r="683" spans="1:6" x14ac:dyDescent="0.3">
      <c r="A683">
        <v>681</v>
      </c>
      <c r="B683">
        <v>88.82</v>
      </c>
      <c r="C683">
        <f t="shared" si="21"/>
        <v>8.8819999999999996E-2</v>
      </c>
      <c r="D683">
        <v>8.9</v>
      </c>
      <c r="E683">
        <f t="shared" si="20"/>
        <v>8.8999999999999999E-3</v>
      </c>
      <c r="F683">
        <v>1000</v>
      </c>
    </row>
    <row r="684" spans="1:6" x14ac:dyDescent="0.3">
      <c r="A684">
        <v>682</v>
      </c>
      <c r="B684">
        <v>89</v>
      </c>
      <c r="C684">
        <f t="shared" si="21"/>
        <v>8.8999999999999996E-2</v>
      </c>
      <c r="D684">
        <v>8.94</v>
      </c>
      <c r="E684">
        <f t="shared" si="20"/>
        <v>8.94E-3</v>
      </c>
      <c r="F684">
        <v>1000</v>
      </c>
    </row>
    <row r="685" spans="1:6" x14ac:dyDescent="0.3">
      <c r="A685">
        <v>683</v>
      </c>
      <c r="B685">
        <v>89.36</v>
      </c>
      <c r="C685">
        <f t="shared" si="21"/>
        <v>8.9359999999999995E-2</v>
      </c>
      <c r="D685">
        <v>8.9600000000000009</v>
      </c>
      <c r="E685">
        <f t="shared" si="20"/>
        <v>8.9600000000000009E-3</v>
      </c>
      <c r="F685">
        <v>1000</v>
      </c>
    </row>
    <row r="686" spans="1:6" x14ac:dyDescent="0.3">
      <c r="A686">
        <v>684</v>
      </c>
      <c r="B686">
        <v>89.59</v>
      </c>
      <c r="C686">
        <f t="shared" si="21"/>
        <v>8.9590000000000003E-2</v>
      </c>
      <c r="D686">
        <v>8.9700000000000006</v>
      </c>
      <c r="E686">
        <f t="shared" si="20"/>
        <v>8.9700000000000005E-3</v>
      </c>
      <c r="F686">
        <v>1000</v>
      </c>
    </row>
    <row r="687" spans="1:6" x14ac:dyDescent="0.3">
      <c r="A687">
        <v>685</v>
      </c>
      <c r="B687">
        <v>89.64</v>
      </c>
      <c r="C687">
        <f t="shared" si="21"/>
        <v>8.9639999999999997E-2</v>
      </c>
      <c r="D687">
        <v>8.99</v>
      </c>
      <c r="E687">
        <f t="shared" si="20"/>
        <v>8.9899999999999997E-3</v>
      </c>
      <c r="F687">
        <v>1000</v>
      </c>
    </row>
    <row r="688" spans="1:6" x14ac:dyDescent="0.3">
      <c r="A688">
        <v>686</v>
      </c>
      <c r="B688">
        <v>89.65</v>
      </c>
      <c r="C688">
        <f t="shared" si="21"/>
        <v>8.9650000000000007E-2</v>
      </c>
      <c r="D688">
        <v>9.06</v>
      </c>
      <c r="E688">
        <f t="shared" si="20"/>
        <v>9.0600000000000003E-3</v>
      </c>
      <c r="F688">
        <v>1000</v>
      </c>
    </row>
    <row r="689" spans="1:6" x14ac:dyDescent="0.3">
      <c r="A689">
        <v>687</v>
      </c>
      <c r="B689">
        <v>89.67</v>
      </c>
      <c r="C689">
        <f t="shared" si="21"/>
        <v>8.967E-2</v>
      </c>
      <c r="D689">
        <v>9.1</v>
      </c>
      <c r="E689">
        <f t="shared" si="20"/>
        <v>9.1000000000000004E-3</v>
      </c>
      <c r="F689">
        <v>1000</v>
      </c>
    </row>
    <row r="690" spans="1:6" x14ac:dyDescent="0.3">
      <c r="A690">
        <v>688</v>
      </c>
      <c r="B690">
        <v>89.68</v>
      </c>
      <c r="C690">
        <f t="shared" si="21"/>
        <v>8.968000000000001E-2</v>
      </c>
      <c r="D690">
        <v>9.1999999999999993</v>
      </c>
      <c r="E690">
        <f t="shared" si="20"/>
        <v>9.1999999999999998E-3</v>
      </c>
      <c r="F690">
        <v>1000</v>
      </c>
    </row>
    <row r="691" spans="1:6" x14ac:dyDescent="0.3">
      <c r="A691">
        <v>689</v>
      </c>
      <c r="B691">
        <v>89.68</v>
      </c>
      <c r="C691">
        <f t="shared" si="21"/>
        <v>8.968000000000001E-2</v>
      </c>
      <c r="D691">
        <v>9.33</v>
      </c>
      <c r="E691">
        <f t="shared" si="20"/>
        <v>9.3299999999999998E-3</v>
      </c>
      <c r="F691">
        <v>1000</v>
      </c>
    </row>
    <row r="692" spans="1:6" x14ac:dyDescent="0.3">
      <c r="A692">
        <v>690</v>
      </c>
      <c r="B692">
        <v>89.96</v>
      </c>
      <c r="C692">
        <f t="shared" si="21"/>
        <v>8.9959999999999998E-2</v>
      </c>
      <c r="D692">
        <v>9.41</v>
      </c>
      <c r="E692">
        <f t="shared" si="20"/>
        <v>9.41E-3</v>
      </c>
      <c r="F692">
        <v>1000</v>
      </c>
    </row>
    <row r="693" spans="1:6" x14ac:dyDescent="0.3">
      <c r="A693">
        <v>691</v>
      </c>
      <c r="B693">
        <v>90</v>
      </c>
      <c r="C693">
        <f t="shared" si="21"/>
        <v>0.09</v>
      </c>
      <c r="D693">
        <v>9.4600000000000009</v>
      </c>
      <c r="E693">
        <f t="shared" si="20"/>
        <v>9.4600000000000014E-3</v>
      </c>
      <c r="F693">
        <v>1000</v>
      </c>
    </row>
    <row r="694" spans="1:6" x14ac:dyDescent="0.3">
      <c r="A694">
        <v>692</v>
      </c>
      <c r="B694">
        <v>90.09</v>
      </c>
      <c r="C694">
        <f t="shared" si="21"/>
        <v>9.0090000000000003E-2</v>
      </c>
      <c r="D694">
        <v>9.5</v>
      </c>
      <c r="E694">
        <f t="shared" si="20"/>
        <v>9.4999999999999998E-3</v>
      </c>
      <c r="F694">
        <v>1000</v>
      </c>
    </row>
    <row r="695" spans="1:6" x14ac:dyDescent="0.3">
      <c r="A695">
        <v>693</v>
      </c>
      <c r="B695">
        <v>90.1</v>
      </c>
      <c r="C695">
        <f t="shared" si="21"/>
        <v>9.01E-2</v>
      </c>
      <c r="D695">
        <v>9.5299999999999994</v>
      </c>
      <c r="E695">
        <f t="shared" si="20"/>
        <v>9.5299999999999985E-3</v>
      </c>
      <c r="F695">
        <v>1000</v>
      </c>
    </row>
    <row r="696" spans="1:6" x14ac:dyDescent="0.3">
      <c r="A696">
        <v>694</v>
      </c>
      <c r="B696">
        <v>90.12</v>
      </c>
      <c r="C696">
        <f t="shared" si="21"/>
        <v>9.0120000000000006E-2</v>
      </c>
      <c r="D696">
        <v>9.59</v>
      </c>
      <c r="E696">
        <f t="shared" si="20"/>
        <v>9.5899999999999996E-3</v>
      </c>
      <c r="F696">
        <v>1000</v>
      </c>
    </row>
    <row r="697" spans="1:6" x14ac:dyDescent="0.3">
      <c r="A697">
        <v>695</v>
      </c>
      <c r="B697">
        <v>90.22</v>
      </c>
      <c r="C697">
        <f t="shared" si="21"/>
        <v>9.0219999999999995E-2</v>
      </c>
      <c r="D697">
        <v>9.6199999999999992</v>
      </c>
      <c r="E697">
        <f t="shared" si="20"/>
        <v>9.6200000000000001E-3</v>
      </c>
      <c r="F697">
        <v>1000</v>
      </c>
    </row>
    <row r="698" spans="1:6" x14ac:dyDescent="0.3">
      <c r="A698">
        <v>696</v>
      </c>
      <c r="B698">
        <v>90.3</v>
      </c>
      <c r="C698">
        <f t="shared" si="21"/>
        <v>9.0299999999999991E-2</v>
      </c>
      <c r="D698">
        <v>9.6199999999999992</v>
      </c>
      <c r="E698">
        <f t="shared" si="20"/>
        <v>9.6200000000000001E-3</v>
      </c>
      <c r="F698">
        <v>1000</v>
      </c>
    </row>
    <row r="699" spans="1:6" x14ac:dyDescent="0.3">
      <c r="A699">
        <v>697</v>
      </c>
      <c r="B699">
        <v>90.49</v>
      </c>
      <c r="C699">
        <f t="shared" si="21"/>
        <v>9.0490000000000001E-2</v>
      </c>
      <c r="D699">
        <v>9.68</v>
      </c>
      <c r="E699">
        <f t="shared" si="20"/>
        <v>9.6799999999999994E-3</v>
      </c>
      <c r="F699">
        <v>1000</v>
      </c>
    </row>
    <row r="700" spans="1:6" x14ac:dyDescent="0.3">
      <c r="A700">
        <v>698</v>
      </c>
      <c r="B700">
        <v>90.51</v>
      </c>
      <c r="C700">
        <f t="shared" si="21"/>
        <v>9.0510000000000007E-2</v>
      </c>
      <c r="D700">
        <v>9.75</v>
      </c>
      <c r="E700">
        <f t="shared" si="20"/>
        <v>9.75E-3</v>
      </c>
      <c r="F700">
        <v>1000</v>
      </c>
    </row>
    <row r="701" spans="1:6" x14ac:dyDescent="0.3">
      <c r="A701">
        <v>699</v>
      </c>
      <c r="B701">
        <v>90.7</v>
      </c>
      <c r="C701">
        <f t="shared" si="21"/>
        <v>9.0700000000000003E-2</v>
      </c>
      <c r="D701">
        <v>9.77</v>
      </c>
      <c r="E701">
        <f t="shared" si="20"/>
        <v>9.7699999999999992E-3</v>
      </c>
      <c r="F701">
        <v>1000</v>
      </c>
    </row>
    <row r="702" spans="1:6" x14ac:dyDescent="0.3">
      <c r="A702">
        <v>700</v>
      </c>
      <c r="B702">
        <v>90.71</v>
      </c>
      <c r="C702">
        <f t="shared" si="21"/>
        <v>9.0709999999999999E-2</v>
      </c>
      <c r="D702">
        <v>9.9499999999999993</v>
      </c>
      <c r="E702">
        <f t="shared" si="20"/>
        <v>9.9499999999999988E-3</v>
      </c>
      <c r="F702">
        <v>1000</v>
      </c>
    </row>
    <row r="703" spans="1:6" x14ac:dyDescent="0.3">
      <c r="A703">
        <v>701</v>
      </c>
      <c r="B703">
        <v>90.76</v>
      </c>
      <c r="C703">
        <f t="shared" si="21"/>
        <v>9.0760000000000007E-2</v>
      </c>
      <c r="D703">
        <v>10</v>
      </c>
      <c r="E703">
        <f t="shared" si="20"/>
        <v>0.01</v>
      </c>
      <c r="F703">
        <v>1000</v>
      </c>
    </row>
    <row r="704" spans="1:6" x14ac:dyDescent="0.3">
      <c r="A704">
        <v>702</v>
      </c>
      <c r="B704">
        <v>90.94</v>
      </c>
      <c r="C704">
        <f t="shared" si="21"/>
        <v>9.0939999999999993E-2</v>
      </c>
      <c r="D704">
        <v>10</v>
      </c>
      <c r="E704">
        <f t="shared" si="20"/>
        <v>0.01</v>
      </c>
      <c r="F704">
        <v>1000</v>
      </c>
    </row>
    <row r="705" spans="1:6" x14ac:dyDescent="0.3">
      <c r="A705">
        <v>703</v>
      </c>
      <c r="B705">
        <v>91.22</v>
      </c>
      <c r="C705">
        <f t="shared" si="21"/>
        <v>9.1219999999999996E-2</v>
      </c>
      <c r="D705">
        <v>10.14</v>
      </c>
      <c r="E705">
        <f t="shared" si="20"/>
        <v>1.014E-2</v>
      </c>
      <c r="F705">
        <v>1000</v>
      </c>
    </row>
    <row r="706" spans="1:6" x14ac:dyDescent="0.3">
      <c r="A706">
        <v>704</v>
      </c>
      <c r="B706">
        <v>91.25</v>
      </c>
      <c r="C706">
        <f t="shared" si="21"/>
        <v>9.1249999999999998E-2</v>
      </c>
      <c r="D706">
        <v>10.17</v>
      </c>
      <c r="E706">
        <f t="shared" si="20"/>
        <v>1.017E-2</v>
      </c>
      <c r="F706">
        <v>1000</v>
      </c>
    </row>
    <row r="707" spans="1:6" x14ac:dyDescent="0.3">
      <c r="A707">
        <v>705</v>
      </c>
      <c r="B707">
        <v>91.3</v>
      </c>
      <c r="C707">
        <f t="shared" si="21"/>
        <v>9.1299999999999992E-2</v>
      </c>
      <c r="D707">
        <v>10.18</v>
      </c>
      <c r="E707">
        <f t="shared" si="20"/>
        <v>1.018E-2</v>
      </c>
      <c r="F707">
        <v>1000</v>
      </c>
    </row>
    <row r="708" spans="1:6" x14ac:dyDescent="0.3">
      <c r="A708">
        <v>706</v>
      </c>
      <c r="B708">
        <v>91.3</v>
      </c>
      <c r="C708">
        <f t="shared" si="21"/>
        <v>9.1299999999999992E-2</v>
      </c>
      <c r="D708">
        <v>10.23</v>
      </c>
      <c r="E708">
        <f t="shared" ref="E708:E771" si="22">D708/1000</f>
        <v>1.0230000000000001E-2</v>
      </c>
      <c r="F708">
        <v>1000</v>
      </c>
    </row>
    <row r="709" spans="1:6" x14ac:dyDescent="0.3">
      <c r="A709">
        <v>707</v>
      </c>
      <c r="B709">
        <v>91.32</v>
      </c>
      <c r="C709">
        <f t="shared" si="21"/>
        <v>9.1319999999999998E-2</v>
      </c>
      <c r="D709">
        <v>10.24</v>
      </c>
      <c r="E709">
        <f t="shared" si="22"/>
        <v>1.0240000000000001E-2</v>
      </c>
      <c r="F709">
        <v>1000</v>
      </c>
    </row>
    <row r="710" spans="1:6" x14ac:dyDescent="0.3">
      <c r="A710">
        <v>708</v>
      </c>
      <c r="B710">
        <v>91.34</v>
      </c>
      <c r="C710">
        <f t="shared" ref="C710:C773" si="23">B710/1000</f>
        <v>9.1340000000000005E-2</v>
      </c>
      <c r="D710">
        <v>10.37</v>
      </c>
      <c r="E710">
        <f t="shared" si="22"/>
        <v>1.0369999999999999E-2</v>
      </c>
      <c r="F710">
        <v>1000</v>
      </c>
    </row>
    <row r="711" spans="1:6" x14ac:dyDescent="0.3">
      <c r="A711">
        <v>709</v>
      </c>
      <c r="B711">
        <v>91.46</v>
      </c>
      <c r="C711">
        <f t="shared" si="23"/>
        <v>9.146E-2</v>
      </c>
      <c r="D711">
        <v>10.43</v>
      </c>
      <c r="E711">
        <f t="shared" si="22"/>
        <v>1.043E-2</v>
      </c>
      <c r="F711">
        <v>1000</v>
      </c>
    </row>
    <row r="712" spans="1:6" x14ac:dyDescent="0.3">
      <c r="A712">
        <v>710</v>
      </c>
      <c r="B712">
        <v>91.56</v>
      </c>
      <c r="C712">
        <f t="shared" si="23"/>
        <v>9.1560000000000002E-2</v>
      </c>
      <c r="D712">
        <v>10.45</v>
      </c>
      <c r="E712">
        <f t="shared" si="22"/>
        <v>1.0449999999999999E-2</v>
      </c>
      <c r="F712">
        <v>1000</v>
      </c>
    </row>
    <row r="713" spans="1:6" x14ac:dyDescent="0.3">
      <c r="A713">
        <v>711</v>
      </c>
      <c r="B713">
        <v>91.57</v>
      </c>
      <c r="C713">
        <f t="shared" si="23"/>
        <v>9.1569999999999999E-2</v>
      </c>
      <c r="D713">
        <v>10.49</v>
      </c>
      <c r="E713">
        <f t="shared" si="22"/>
        <v>1.0490000000000001E-2</v>
      </c>
      <c r="F713">
        <v>1000</v>
      </c>
    </row>
    <row r="714" spans="1:6" x14ac:dyDescent="0.3">
      <c r="A714">
        <v>712</v>
      </c>
      <c r="B714">
        <v>91.63</v>
      </c>
      <c r="C714">
        <f t="shared" si="23"/>
        <v>9.1629999999999989E-2</v>
      </c>
      <c r="D714">
        <v>10.55</v>
      </c>
      <c r="E714">
        <f t="shared" si="22"/>
        <v>1.055E-2</v>
      </c>
      <c r="F714">
        <v>1000</v>
      </c>
    </row>
    <row r="715" spans="1:6" x14ac:dyDescent="0.3">
      <c r="A715">
        <v>713</v>
      </c>
      <c r="B715">
        <v>91.66</v>
      </c>
      <c r="C715">
        <f t="shared" si="23"/>
        <v>9.1659999999999991E-2</v>
      </c>
      <c r="D715">
        <v>10.56</v>
      </c>
      <c r="E715">
        <f t="shared" si="22"/>
        <v>1.056E-2</v>
      </c>
      <c r="F715">
        <v>1000</v>
      </c>
    </row>
    <row r="716" spans="1:6" x14ac:dyDescent="0.3">
      <c r="A716">
        <v>714</v>
      </c>
      <c r="B716">
        <v>91.69</v>
      </c>
      <c r="C716">
        <f t="shared" si="23"/>
        <v>9.1689999999999994E-2</v>
      </c>
      <c r="D716">
        <v>10.57</v>
      </c>
      <c r="E716">
        <f t="shared" si="22"/>
        <v>1.057E-2</v>
      </c>
      <c r="F716">
        <v>1000</v>
      </c>
    </row>
    <row r="717" spans="1:6" x14ac:dyDescent="0.3">
      <c r="A717">
        <v>715</v>
      </c>
      <c r="B717">
        <v>91.79</v>
      </c>
      <c r="C717">
        <f t="shared" si="23"/>
        <v>9.179000000000001E-2</v>
      </c>
      <c r="D717">
        <v>10.66</v>
      </c>
      <c r="E717">
        <f t="shared" si="22"/>
        <v>1.0659999999999999E-2</v>
      </c>
      <c r="F717">
        <v>1000</v>
      </c>
    </row>
    <row r="718" spans="1:6" x14ac:dyDescent="0.3">
      <c r="A718">
        <v>716</v>
      </c>
      <c r="B718">
        <v>91.96</v>
      </c>
      <c r="C718">
        <f t="shared" si="23"/>
        <v>9.196E-2</v>
      </c>
      <c r="D718">
        <v>10.74</v>
      </c>
      <c r="E718">
        <f t="shared" si="22"/>
        <v>1.074E-2</v>
      </c>
      <c r="F718">
        <v>1000</v>
      </c>
    </row>
    <row r="719" spans="1:6" x14ac:dyDescent="0.3">
      <c r="A719">
        <v>717</v>
      </c>
      <c r="B719">
        <v>92.33</v>
      </c>
      <c r="C719">
        <f t="shared" si="23"/>
        <v>9.2329999999999995E-2</v>
      </c>
      <c r="D719">
        <v>10.74</v>
      </c>
      <c r="E719">
        <f t="shared" si="22"/>
        <v>1.074E-2</v>
      </c>
      <c r="F719">
        <v>1000</v>
      </c>
    </row>
    <row r="720" spans="1:6" x14ac:dyDescent="0.3">
      <c r="A720">
        <v>718</v>
      </c>
      <c r="B720">
        <v>92.33</v>
      </c>
      <c r="C720">
        <f t="shared" si="23"/>
        <v>9.2329999999999995E-2</v>
      </c>
      <c r="D720">
        <v>10.79</v>
      </c>
      <c r="E720">
        <f t="shared" si="22"/>
        <v>1.0789999999999999E-2</v>
      </c>
      <c r="F720">
        <v>1000</v>
      </c>
    </row>
    <row r="721" spans="1:6" x14ac:dyDescent="0.3">
      <c r="A721">
        <v>719</v>
      </c>
      <c r="B721">
        <v>92.45</v>
      </c>
      <c r="C721">
        <f t="shared" si="23"/>
        <v>9.2450000000000004E-2</v>
      </c>
      <c r="D721">
        <v>10.79</v>
      </c>
      <c r="E721">
        <f t="shared" si="22"/>
        <v>1.0789999999999999E-2</v>
      </c>
      <c r="F721">
        <v>1000</v>
      </c>
    </row>
    <row r="722" spans="1:6" x14ac:dyDescent="0.3">
      <c r="A722">
        <v>720</v>
      </c>
      <c r="B722">
        <v>92.72</v>
      </c>
      <c r="C722">
        <f t="shared" si="23"/>
        <v>9.2719999999999997E-2</v>
      </c>
      <c r="D722">
        <v>10.81</v>
      </c>
      <c r="E722">
        <f t="shared" si="22"/>
        <v>1.081E-2</v>
      </c>
      <c r="F722">
        <v>1000</v>
      </c>
    </row>
    <row r="723" spans="1:6" x14ac:dyDescent="0.3">
      <c r="A723">
        <v>721</v>
      </c>
      <c r="B723">
        <v>92.9</v>
      </c>
      <c r="C723">
        <f t="shared" si="23"/>
        <v>9.290000000000001E-2</v>
      </c>
      <c r="D723">
        <v>10.91</v>
      </c>
      <c r="E723">
        <f t="shared" si="22"/>
        <v>1.091E-2</v>
      </c>
      <c r="F723">
        <v>1000</v>
      </c>
    </row>
    <row r="724" spans="1:6" x14ac:dyDescent="0.3">
      <c r="A724">
        <v>722</v>
      </c>
      <c r="B724">
        <v>93.01</v>
      </c>
      <c r="C724">
        <f t="shared" si="23"/>
        <v>9.3010000000000009E-2</v>
      </c>
      <c r="D724">
        <v>10.93</v>
      </c>
      <c r="E724">
        <f t="shared" si="22"/>
        <v>1.093E-2</v>
      </c>
      <c r="F724">
        <v>1000</v>
      </c>
    </row>
    <row r="725" spans="1:6" x14ac:dyDescent="0.3">
      <c r="A725">
        <v>723</v>
      </c>
      <c r="B725">
        <v>93.03</v>
      </c>
      <c r="C725">
        <f t="shared" si="23"/>
        <v>9.3030000000000002E-2</v>
      </c>
      <c r="D725">
        <v>11.17</v>
      </c>
      <c r="E725">
        <f t="shared" si="22"/>
        <v>1.1169999999999999E-2</v>
      </c>
      <c r="F725">
        <v>1000</v>
      </c>
    </row>
    <row r="726" spans="1:6" x14ac:dyDescent="0.3">
      <c r="A726">
        <v>724</v>
      </c>
      <c r="B726">
        <v>93.29</v>
      </c>
      <c r="C726">
        <f t="shared" si="23"/>
        <v>9.3290000000000012E-2</v>
      </c>
      <c r="D726">
        <v>11.21</v>
      </c>
      <c r="E726">
        <f t="shared" si="22"/>
        <v>1.1210000000000001E-2</v>
      </c>
      <c r="F726">
        <v>1000</v>
      </c>
    </row>
    <row r="727" spans="1:6" x14ac:dyDescent="0.3">
      <c r="A727">
        <v>725</v>
      </c>
      <c r="B727">
        <v>93.31</v>
      </c>
      <c r="C727">
        <f t="shared" si="23"/>
        <v>9.3310000000000004E-2</v>
      </c>
      <c r="D727">
        <v>11.3</v>
      </c>
      <c r="E727">
        <f t="shared" si="22"/>
        <v>1.1300000000000001E-2</v>
      </c>
      <c r="F727">
        <v>1000</v>
      </c>
    </row>
    <row r="728" spans="1:6" x14ac:dyDescent="0.3">
      <c r="A728">
        <v>726</v>
      </c>
      <c r="B728">
        <v>93.55</v>
      </c>
      <c r="C728">
        <f t="shared" si="23"/>
        <v>9.3549999999999994E-2</v>
      </c>
      <c r="D728">
        <v>11.33</v>
      </c>
      <c r="E728">
        <f t="shared" si="22"/>
        <v>1.133E-2</v>
      </c>
      <c r="F728">
        <v>1000</v>
      </c>
    </row>
    <row r="729" spans="1:6" x14ac:dyDescent="0.3">
      <c r="A729">
        <v>727</v>
      </c>
      <c r="B729">
        <v>93.58</v>
      </c>
      <c r="C729">
        <f t="shared" si="23"/>
        <v>9.3579999999999997E-2</v>
      </c>
      <c r="D729">
        <v>11.39</v>
      </c>
      <c r="E729">
        <f t="shared" si="22"/>
        <v>1.1390000000000001E-2</v>
      </c>
      <c r="F729">
        <v>1000</v>
      </c>
    </row>
    <row r="730" spans="1:6" x14ac:dyDescent="0.3">
      <c r="A730">
        <v>728</v>
      </c>
      <c r="B730">
        <v>93.65</v>
      </c>
      <c r="C730">
        <f t="shared" si="23"/>
        <v>9.3650000000000011E-2</v>
      </c>
      <c r="D730">
        <v>11.41</v>
      </c>
      <c r="E730">
        <f t="shared" si="22"/>
        <v>1.141E-2</v>
      </c>
      <c r="F730">
        <v>1000</v>
      </c>
    </row>
    <row r="731" spans="1:6" x14ac:dyDescent="0.3">
      <c r="A731">
        <v>729</v>
      </c>
      <c r="B731">
        <v>93.65</v>
      </c>
      <c r="C731">
        <f t="shared" si="23"/>
        <v>9.3650000000000011E-2</v>
      </c>
      <c r="D731">
        <v>11.42</v>
      </c>
      <c r="E731">
        <f t="shared" si="22"/>
        <v>1.142E-2</v>
      </c>
      <c r="F731">
        <v>1000</v>
      </c>
    </row>
    <row r="732" spans="1:6" x14ac:dyDescent="0.3">
      <c r="A732">
        <v>730</v>
      </c>
      <c r="B732">
        <v>93.99</v>
      </c>
      <c r="C732">
        <f t="shared" si="23"/>
        <v>9.398999999999999E-2</v>
      </c>
      <c r="D732">
        <v>11.48</v>
      </c>
      <c r="E732">
        <f t="shared" si="22"/>
        <v>1.1480000000000001E-2</v>
      </c>
      <c r="F732">
        <v>1000</v>
      </c>
    </row>
    <row r="733" spans="1:6" x14ac:dyDescent="0.3">
      <c r="A733">
        <v>731</v>
      </c>
      <c r="B733">
        <v>93.99</v>
      </c>
      <c r="C733">
        <f t="shared" si="23"/>
        <v>9.398999999999999E-2</v>
      </c>
      <c r="D733">
        <v>11.5</v>
      </c>
      <c r="E733">
        <f t="shared" si="22"/>
        <v>1.15E-2</v>
      </c>
      <c r="F733">
        <v>1000</v>
      </c>
    </row>
    <row r="734" spans="1:6" x14ac:dyDescent="0.3">
      <c r="A734">
        <v>732</v>
      </c>
      <c r="B734">
        <v>94.11</v>
      </c>
      <c r="C734">
        <f t="shared" si="23"/>
        <v>9.4109999999999999E-2</v>
      </c>
      <c r="D734">
        <v>11.53</v>
      </c>
      <c r="E734">
        <f t="shared" si="22"/>
        <v>1.1529999999999999E-2</v>
      </c>
      <c r="F734">
        <v>1000</v>
      </c>
    </row>
    <row r="735" spans="1:6" x14ac:dyDescent="0.3">
      <c r="A735">
        <v>733</v>
      </c>
      <c r="B735">
        <v>94.96</v>
      </c>
      <c r="C735">
        <f t="shared" si="23"/>
        <v>9.4959999999999989E-2</v>
      </c>
      <c r="D735">
        <v>11.56</v>
      </c>
      <c r="E735">
        <f t="shared" si="22"/>
        <v>1.1560000000000001E-2</v>
      </c>
      <c r="F735">
        <v>1000</v>
      </c>
    </row>
    <row r="736" spans="1:6" x14ac:dyDescent="0.3">
      <c r="A736">
        <v>734</v>
      </c>
      <c r="B736">
        <v>95.06</v>
      </c>
      <c r="C736">
        <f t="shared" si="23"/>
        <v>9.5060000000000006E-2</v>
      </c>
      <c r="D736">
        <v>11.56</v>
      </c>
      <c r="E736">
        <f t="shared" si="22"/>
        <v>1.1560000000000001E-2</v>
      </c>
      <c r="F736">
        <v>1000</v>
      </c>
    </row>
    <row r="737" spans="1:6" x14ac:dyDescent="0.3">
      <c r="A737">
        <v>735</v>
      </c>
      <c r="B737">
        <v>95.16</v>
      </c>
      <c r="C737">
        <f t="shared" si="23"/>
        <v>9.5159999999999995E-2</v>
      </c>
      <c r="D737">
        <v>11.58</v>
      </c>
      <c r="E737">
        <f t="shared" si="22"/>
        <v>1.158E-2</v>
      </c>
      <c r="F737">
        <v>1000</v>
      </c>
    </row>
    <row r="738" spans="1:6" x14ac:dyDescent="0.3">
      <c r="A738">
        <v>736</v>
      </c>
      <c r="B738">
        <v>95.25</v>
      </c>
      <c r="C738">
        <f t="shared" si="23"/>
        <v>9.5250000000000001E-2</v>
      </c>
      <c r="D738">
        <v>11.66</v>
      </c>
      <c r="E738">
        <f t="shared" si="22"/>
        <v>1.166E-2</v>
      </c>
      <c r="F738">
        <v>1000</v>
      </c>
    </row>
    <row r="739" spans="1:6" x14ac:dyDescent="0.3">
      <c r="A739">
        <v>737</v>
      </c>
      <c r="B739">
        <v>95.26</v>
      </c>
      <c r="C739">
        <f t="shared" si="23"/>
        <v>9.5260000000000011E-2</v>
      </c>
      <c r="D739">
        <v>11.66</v>
      </c>
      <c r="E739">
        <f t="shared" si="22"/>
        <v>1.166E-2</v>
      </c>
      <c r="F739">
        <v>1000</v>
      </c>
    </row>
    <row r="740" spans="1:6" x14ac:dyDescent="0.3">
      <c r="A740">
        <v>738</v>
      </c>
      <c r="B740">
        <v>95.27</v>
      </c>
      <c r="C740">
        <f t="shared" si="23"/>
        <v>9.5269999999999994E-2</v>
      </c>
      <c r="D740">
        <v>11.71</v>
      </c>
      <c r="E740">
        <f t="shared" si="22"/>
        <v>1.1710000000000002E-2</v>
      </c>
      <c r="F740">
        <v>1000</v>
      </c>
    </row>
    <row r="741" spans="1:6" x14ac:dyDescent="0.3">
      <c r="A741">
        <v>739</v>
      </c>
      <c r="B741">
        <v>95.3</v>
      </c>
      <c r="C741">
        <f t="shared" si="23"/>
        <v>9.5299999999999996E-2</v>
      </c>
      <c r="D741">
        <v>11.73</v>
      </c>
      <c r="E741">
        <f t="shared" si="22"/>
        <v>1.1730000000000001E-2</v>
      </c>
      <c r="F741">
        <v>1000</v>
      </c>
    </row>
    <row r="742" spans="1:6" x14ac:dyDescent="0.3">
      <c r="A742">
        <v>740</v>
      </c>
      <c r="B742">
        <v>95.45</v>
      </c>
      <c r="C742">
        <f t="shared" si="23"/>
        <v>9.5450000000000007E-2</v>
      </c>
      <c r="D742">
        <v>11.76</v>
      </c>
      <c r="E742">
        <f t="shared" si="22"/>
        <v>1.176E-2</v>
      </c>
      <c r="F742">
        <v>1000</v>
      </c>
    </row>
    <row r="743" spans="1:6" x14ac:dyDescent="0.3">
      <c r="A743">
        <v>741</v>
      </c>
      <c r="B743">
        <v>95.63</v>
      </c>
      <c r="C743">
        <f t="shared" si="23"/>
        <v>9.5629999999999993E-2</v>
      </c>
      <c r="D743">
        <v>11.77</v>
      </c>
      <c r="E743">
        <f t="shared" si="22"/>
        <v>1.1769999999999999E-2</v>
      </c>
      <c r="F743">
        <v>1000</v>
      </c>
    </row>
    <row r="744" spans="1:6" x14ac:dyDescent="0.3">
      <c r="A744">
        <v>742</v>
      </c>
      <c r="B744">
        <v>95.75</v>
      </c>
      <c r="C744">
        <f t="shared" si="23"/>
        <v>9.5750000000000002E-2</v>
      </c>
      <c r="D744">
        <v>11.78</v>
      </c>
      <c r="E744">
        <f t="shared" si="22"/>
        <v>1.1779999999999999E-2</v>
      </c>
      <c r="F744">
        <v>1000</v>
      </c>
    </row>
    <row r="745" spans="1:6" x14ac:dyDescent="0.3">
      <c r="A745">
        <v>743</v>
      </c>
      <c r="B745">
        <v>95.82</v>
      </c>
      <c r="C745">
        <f t="shared" si="23"/>
        <v>9.5819999999999989E-2</v>
      </c>
      <c r="D745">
        <v>11.96</v>
      </c>
      <c r="E745">
        <f t="shared" si="22"/>
        <v>1.196E-2</v>
      </c>
      <c r="F745">
        <v>1000</v>
      </c>
    </row>
    <row r="746" spans="1:6" x14ac:dyDescent="0.3">
      <c r="A746">
        <v>744</v>
      </c>
      <c r="B746">
        <v>95.9</v>
      </c>
      <c r="C746">
        <f t="shared" si="23"/>
        <v>9.5899999999999999E-2</v>
      </c>
      <c r="D746">
        <v>12.03</v>
      </c>
      <c r="E746">
        <f t="shared" si="22"/>
        <v>1.2029999999999999E-2</v>
      </c>
      <c r="F746">
        <v>1000</v>
      </c>
    </row>
    <row r="747" spans="1:6" x14ac:dyDescent="0.3">
      <c r="A747">
        <v>745</v>
      </c>
      <c r="B747">
        <v>96.41</v>
      </c>
      <c r="C747">
        <f t="shared" si="23"/>
        <v>9.6409999999999996E-2</v>
      </c>
      <c r="D747">
        <v>12.26</v>
      </c>
      <c r="E747">
        <f t="shared" si="22"/>
        <v>1.226E-2</v>
      </c>
      <c r="F747">
        <v>1000</v>
      </c>
    </row>
    <row r="748" spans="1:6" x14ac:dyDescent="0.3">
      <c r="A748">
        <v>746</v>
      </c>
      <c r="B748">
        <v>96.44</v>
      </c>
      <c r="C748">
        <f t="shared" si="23"/>
        <v>9.6439999999999998E-2</v>
      </c>
      <c r="D748">
        <v>12.28</v>
      </c>
      <c r="E748">
        <f t="shared" si="22"/>
        <v>1.2279999999999999E-2</v>
      </c>
      <c r="F748">
        <v>1000</v>
      </c>
    </row>
    <row r="749" spans="1:6" x14ac:dyDescent="0.3">
      <c r="A749">
        <v>747</v>
      </c>
      <c r="B749">
        <v>96.49</v>
      </c>
      <c r="C749">
        <f t="shared" si="23"/>
        <v>9.6489999999999992E-2</v>
      </c>
      <c r="D749">
        <v>12.45</v>
      </c>
      <c r="E749">
        <f t="shared" si="22"/>
        <v>1.2449999999999999E-2</v>
      </c>
      <c r="F749">
        <v>1000</v>
      </c>
    </row>
    <row r="750" spans="1:6" x14ac:dyDescent="0.3">
      <c r="A750">
        <v>748</v>
      </c>
      <c r="B750">
        <v>96.54</v>
      </c>
      <c r="C750">
        <f t="shared" si="23"/>
        <v>9.6540000000000001E-2</v>
      </c>
      <c r="D750">
        <v>12.48</v>
      </c>
      <c r="E750">
        <f t="shared" si="22"/>
        <v>1.248E-2</v>
      </c>
      <c r="F750">
        <v>1000</v>
      </c>
    </row>
    <row r="751" spans="1:6" x14ac:dyDescent="0.3">
      <c r="A751">
        <v>749</v>
      </c>
      <c r="B751">
        <v>96.76</v>
      </c>
      <c r="C751">
        <f t="shared" si="23"/>
        <v>9.6759999999999999E-2</v>
      </c>
      <c r="D751">
        <v>12.49</v>
      </c>
      <c r="E751">
        <f t="shared" si="22"/>
        <v>1.2489999999999999E-2</v>
      </c>
      <c r="F751">
        <v>1000</v>
      </c>
    </row>
    <row r="752" spans="1:6" x14ac:dyDescent="0.3">
      <c r="A752">
        <v>750</v>
      </c>
      <c r="B752">
        <v>96.78</v>
      </c>
      <c r="C752">
        <f t="shared" si="23"/>
        <v>9.6780000000000005E-2</v>
      </c>
      <c r="D752">
        <v>12.6</v>
      </c>
      <c r="E752">
        <f t="shared" si="22"/>
        <v>1.26E-2</v>
      </c>
      <c r="F752">
        <v>1000</v>
      </c>
    </row>
    <row r="753" spans="1:6" x14ac:dyDescent="0.3">
      <c r="A753">
        <v>751</v>
      </c>
      <c r="B753">
        <v>96.91</v>
      </c>
      <c r="C753">
        <f t="shared" si="23"/>
        <v>9.6909999999999996E-2</v>
      </c>
      <c r="D753">
        <v>12.61</v>
      </c>
      <c r="E753">
        <f t="shared" si="22"/>
        <v>1.261E-2</v>
      </c>
      <c r="F753">
        <v>1000</v>
      </c>
    </row>
    <row r="754" spans="1:6" x14ac:dyDescent="0.3">
      <c r="A754">
        <v>752</v>
      </c>
      <c r="B754">
        <v>97.01</v>
      </c>
      <c r="C754">
        <f t="shared" si="23"/>
        <v>9.7009999999999999E-2</v>
      </c>
      <c r="D754">
        <v>12.65</v>
      </c>
      <c r="E754">
        <f t="shared" si="22"/>
        <v>1.265E-2</v>
      </c>
      <c r="F754">
        <v>1000</v>
      </c>
    </row>
    <row r="755" spans="1:6" x14ac:dyDescent="0.3">
      <c r="A755">
        <v>753</v>
      </c>
      <c r="B755">
        <v>97.61</v>
      </c>
      <c r="C755">
        <f t="shared" si="23"/>
        <v>9.7610000000000002E-2</v>
      </c>
      <c r="D755">
        <v>12.68</v>
      </c>
      <c r="E755">
        <f t="shared" si="22"/>
        <v>1.268E-2</v>
      </c>
      <c r="F755">
        <v>1000</v>
      </c>
    </row>
    <row r="756" spans="1:6" x14ac:dyDescent="0.3">
      <c r="A756">
        <v>754</v>
      </c>
      <c r="B756">
        <v>97.97</v>
      </c>
      <c r="C756">
        <f t="shared" si="23"/>
        <v>9.7970000000000002E-2</v>
      </c>
      <c r="D756">
        <v>12.92</v>
      </c>
      <c r="E756">
        <f t="shared" si="22"/>
        <v>1.2919999999999999E-2</v>
      </c>
      <c r="F756">
        <v>1000</v>
      </c>
    </row>
    <row r="757" spans="1:6" x14ac:dyDescent="0.3">
      <c r="A757">
        <v>755</v>
      </c>
      <c r="B757">
        <v>98.18</v>
      </c>
      <c r="C757">
        <f t="shared" si="23"/>
        <v>9.8180000000000003E-2</v>
      </c>
      <c r="D757">
        <v>12.98</v>
      </c>
      <c r="E757">
        <f t="shared" si="22"/>
        <v>1.298E-2</v>
      </c>
      <c r="F757">
        <v>1000</v>
      </c>
    </row>
    <row r="758" spans="1:6" x14ac:dyDescent="0.3">
      <c r="A758">
        <v>756</v>
      </c>
      <c r="B758">
        <v>98.24</v>
      </c>
      <c r="C758">
        <f t="shared" si="23"/>
        <v>9.8239999999999994E-2</v>
      </c>
      <c r="D758">
        <v>13.08</v>
      </c>
      <c r="E758">
        <f t="shared" si="22"/>
        <v>1.308E-2</v>
      </c>
      <c r="F758">
        <v>1000</v>
      </c>
    </row>
    <row r="759" spans="1:6" x14ac:dyDescent="0.3">
      <c r="A759">
        <v>757</v>
      </c>
      <c r="B759">
        <v>98.33</v>
      </c>
      <c r="C759">
        <f t="shared" si="23"/>
        <v>9.8330000000000001E-2</v>
      </c>
      <c r="D759">
        <v>13.12</v>
      </c>
      <c r="E759">
        <f t="shared" si="22"/>
        <v>1.312E-2</v>
      </c>
      <c r="F759">
        <v>1000</v>
      </c>
    </row>
    <row r="760" spans="1:6" x14ac:dyDescent="0.3">
      <c r="A760">
        <v>758</v>
      </c>
      <c r="B760">
        <v>98.5</v>
      </c>
      <c r="C760">
        <f t="shared" si="23"/>
        <v>9.8500000000000004E-2</v>
      </c>
      <c r="D760">
        <v>13.17</v>
      </c>
      <c r="E760">
        <f t="shared" si="22"/>
        <v>1.3169999999999999E-2</v>
      </c>
      <c r="F760">
        <v>1000</v>
      </c>
    </row>
    <row r="761" spans="1:6" x14ac:dyDescent="0.3">
      <c r="A761">
        <v>759</v>
      </c>
      <c r="B761">
        <v>98.61</v>
      </c>
      <c r="C761">
        <f t="shared" si="23"/>
        <v>9.8610000000000003E-2</v>
      </c>
      <c r="D761">
        <v>13.24</v>
      </c>
      <c r="E761">
        <f t="shared" si="22"/>
        <v>1.324E-2</v>
      </c>
      <c r="F761">
        <v>1000</v>
      </c>
    </row>
    <row r="762" spans="1:6" x14ac:dyDescent="0.3">
      <c r="A762">
        <v>760</v>
      </c>
      <c r="B762">
        <v>98.66</v>
      </c>
      <c r="C762">
        <f t="shared" si="23"/>
        <v>9.8659999999999998E-2</v>
      </c>
      <c r="D762">
        <v>13.26</v>
      </c>
      <c r="E762">
        <f t="shared" si="22"/>
        <v>1.3259999999999999E-2</v>
      </c>
      <c r="F762">
        <v>1000</v>
      </c>
    </row>
    <row r="763" spans="1:6" x14ac:dyDescent="0.3">
      <c r="A763">
        <v>761</v>
      </c>
      <c r="B763">
        <v>98.66</v>
      </c>
      <c r="C763">
        <f t="shared" si="23"/>
        <v>9.8659999999999998E-2</v>
      </c>
      <c r="D763">
        <v>13.31</v>
      </c>
      <c r="E763">
        <f t="shared" si="22"/>
        <v>1.3310000000000001E-2</v>
      </c>
      <c r="F763">
        <v>1000</v>
      </c>
    </row>
    <row r="764" spans="1:6" x14ac:dyDescent="0.3">
      <c r="A764">
        <v>762</v>
      </c>
      <c r="B764">
        <v>98.76</v>
      </c>
      <c r="C764">
        <f t="shared" si="23"/>
        <v>9.8760000000000001E-2</v>
      </c>
      <c r="D764">
        <v>13.33</v>
      </c>
      <c r="E764">
        <f t="shared" si="22"/>
        <v>1.333E-2</v>
      </c>
      <c r="F764">
        <v>1000</v>
      </c>
    </row>
    <row r="765" spans="1:6" x14ac:dyDescent="0.3">
      <c r="A765">
        <v>763</v>
      </c>
      <c r="B765">
        <v>98.76</v>
      </c>
      <c r="C765">
        <f t="shared" si="23"/>
        <v>9.8760000000000001E-2</v>
      </c>
      <c r="D765">
        <v>13.36</v>
      </c>
      <c r="E765">
        <f t="shared" si="22"/>
        <v>1.3359999999999999E-2</v>
      </c>
      <c r="F765">
        <v>1000</v>
      </c>
    </row>
    <row r="766" spans="1:6" x14ac:dyDescent="0.3">
      <c r="A766">
        <v>764</v>
      </c>
      <c r="B766">
        <v>98.95</v>
      </c>
      <c r="C766">
        <f t="shared" si="23"/>
        <v>9.8949999999999996E-2</v>
      </c>
      <c r="D766">
        <v>13.38</v>
      </c>
      <c r="E766">
        <f t="shared" si="22"/>
        <v>1.3380000000000001E-2</v>
      </c>
      <c r="F766">
        <v>1000</v>
      </c>
    </row>
    <row r="767" spans="1:6" x14ac:dyDescent="0.3">
      <c r="A767">
        <v>765</v>
      </c>
      <c r="B767">
        <v>98.96</v>
      </c>
      <c r="C767">
        <f t="shared" si="23"/>
        <v>9.8959999999999992E-2</v>
      </c>
      <c r="D767">
        <v>13.46</v>
      </c>
      <c r="E767">
        <f t="shared" si="22"/>
        <v>1.3460000000000001E-2</v>
      </c>
      <c r="F767">
        <v>1000</v>
      </c>
    </row>
    <row r="768" spans="1:6" x14ac:dyDescent="0.3">
      <c r="A768">
        <v>766</v>
      </c>
      <c r="B768">
        <v>99.18</v>
      </c>
      <c r="C768">
        <f t="shared" si="23"/>
        <v>9.9180000000000004E-2</v>
      </c>
      <c r="D768">
        <v>13.49</v>
      </c>
      <c r="E768">
        <f t="shared" si="22"/>
        <v>1.349E-2</v>
      </c>
      <c r="F768">
        <v>1000</v>
      </c>
    </row>
    <row r="769" spans="1:6" x14ac:dyDescent="0.3">
      <c r="A769">
        <v>767</v>
      </c>
      <c r="B769">
        <v>99.21</v>
      </c>
      <c r="C769">
        <f t="shared" si="23"/>
        <v>9.9209999999999993E-2</v>
      </c>
      <c r="D769">
        <v>13.52</v>
      </c>
      <c r="E769">
        <f t="shared" si="22"/>
        <v>1.3519999999999999E-2</v>
      </c>
      <c r="F769">
        <v>1000</v>
      </c>
    </row>
    <row r="770" spans="1:6" x14ac:dyDescent="0.3">
      <c r="A770">
        <v>768</v>
      </c>
      <c r="B770">
        <v>99.33</v>
      </c>
      <c r="C770">
        <f t="shared" si="23"/>
        <v>9.9330000000000002E-2</v>
      </c>
      <c r="D770">
        <v>13.53</v>
      </c>
      <c r="E770">
        <f t="shared" si="22"/>
        <v>1.3529999999999999E-2</v>
      </c>
      <c r="F770">
        <v>1000</v>
      </c>
    </row>
    <row r="771" spans="1:6" x14ac:dyDescent="0.3">
      <c r="A771">
        <v>769</v>
      </c>
      <c r="B771">
        <v>99.35</v>
      </c>
      <c r="C771">
        <f t="shared" si="23"/>
        <v>9.9349999999999994E-2</v>
      </c>
      <c r="D771">
        <v>13.61</v>
      </c>
      <c r="E771">
        <f t="shared" si="22"/>
        <v>1.3609999999999999E-2</v>
      </c>
      <c r="F771">
        <v>1000</v>
      </c>
    </row>
    <row r="772" spans="1:6" x14ac:dyDescent="0.3">
      <c r="A772">
        <v>770</v>
      </c>
      <c r="B772">
        <v>99.79</v>
      </c>
      <c r="C772">
        <f t="shared" si="23"/>
        <v>9.9790000000000004E-2</v>
      </c>
      <c r="D772">
        <v>13.68</v>
      </c>
      <c r="E772">
        <f t="shared" ref="E772:E835" si="24">D772/1000</f>
        <v>1.3679999999999999E-2</v>
      </c>
      <c r="F772">
        <v>1000</v>
      </c>
    </row>
    <row r="773" spans="1:6" x14ac:dyDescent="0.3">
      <c r="A773">
        <v>771</v>
      </c>
      <c r="B773">
        <v>100.2</v>
      </c>
      <c r="C773">
        <f t="shared" si="23"/>
        <v>0.1002</v>
      </c>
      <c r="D773">
        <v>13.73</v>
      </c>
      <c r="E773">
        <f t="shared" si="24"/>
        <v>1.3730000000000001E-2</v>
      </c>
      <c r="F773">
        <v>1000</v>
      </c>
    </row>
    <row r="774" spans="1:6" x14ac:dyDescent="0.3">
      <c r="A774">
        <v>772</v>
      </c>
      <c r="B774">
        <v>100.22</v>
      </c>
      <c r="C774">
        <f t="shared" ref="C774:C837" si="25">B774/1000</f>
        <v>0.10022</v>
      </c>
      <c r="D774">
        <v>13.77</v>
      </c>
      <c r="E774">
        <f t="shared" si="24"/>
        <v>1.3769999999999999E-2</v>
      </c>
      <c r="F774">
        <v>1000</v>
      </c>
    </row>
    <row r="775" spans="1:6" x14ac:dyDescent="0.3">
      <c r="A775">
        <v>773</v>
      </c>
      <c r="B775">
        <v>100.24</v>
      </c>
      <c r="C775">
        <f t="shared" si="25"/>
        <v>0.10024</v>
      </c>
      <c r="D775">
        <v>13.78</v>
      </c>
      <c r="E775">
        <f t="shared" si="24"/>
        <v>1.3779999999999999E-2</v>
      </c>
      <c r="F775">
        <v>1000</v>
      </c>
    </row>
    <row r="776" spans="1:6" x14ac:dyDescent="0.3">
      <c r="A776">
        <v>774</v>
      </c>
      <c r="B776">
        <v>100.3</v>
      </c>
      <c r="C776">
        <f t="shared" si="25"/>
        <v>0.1003</v>
      </c>
      <c r="D776">
        <v>13.8</v>
      </c>
      <c r="E776">
        <f t="shared" si="24"/>
        <v>1.3800000000000002E-2</v>
      </c>
      <c r="F776">
        <v>1000</v>
      </c>
    </row>
    <row r="777" spans="1:6" x14ac:dyDescent="0.3">
      <c r="A777">
        <v>775</v>
      </c>
      <c r="B777">
        <v>100.43</v>
      </c>
      <c r="C777">
        <f t="shared" si="25"/>
        <v>0.10043000000000001</v>
      </c>
      <c r="D777">
        <v>13.84</v>
      </c>
      <c r="E777">
        <f t="shared" si="24"/>
        <v>1.384E-2</v>
      </c>
      <c r="F777">
        <v>1000</v>
      </c>
    </row>
    <row r="778" spans="1:6" x14ac:dyDescent="0.3">
      <c r="A778">
        <v>776</v>
      </c>
      <c r="B778">
        <v>100.52</v>
      </c>
      <c r="C778">
        <f t="shared" si="25"/>
        <v>0.10052</v>
      </c>
      <c r="D778">
        <v>13.88</v>
      </c>
      <c r="E778">
        <f t="shared" si="24"/>
        <v>1.388E-2</v>
      </c>
      <c r="F778">
        <v>1000</v>
      </c>
    </row>
    <row r="779" spans="1:6" x14ac:dyDescent="0.3">
      <c r="A779">
        <v>777</v>
      </c>
      <c r="B779">
        <v>100.83</v>
      </c>
      <c r="C779">
        <f t="shared" si="25"/>
        <v>0.10083</v>
      </c>
      <c r="D779">
        <v>14.03</v>
      </c>
      <c r="E779">
        <f t="shared" si="24"/>
        <v>1.4029999999999999E-2</v>
      </c>
      <c r="F779">
        <v>1000</v>
      </c>
    </row>
    <row r="780" spans="1:6" x14ac:dyDescent="0.3">
      <c r="A780">
        <v>778</v>
      </c>
      <c r="B780">
        <v>100.97</v>
      </c>
      <c r="C780">
        <f t="shared" si="25"/>
        <v>0.10097</v>
      </c>
      <c r="D780">
        <v>14.17</v>
      </c>
      <c r="E780">
        <f t="shared" si="24"/>
        <v>1.417E-2</v>
      </c>
      <c r="F780">
        <v>1000</v>
      </c>
    </row>
    <row r="781" spans="1:6" x14ac:dyDescent="0.3">
      <c r="A781">
        <v>779</v>
      </c>
      <c r="B781">
        <v>100.99</v>
      </c>
      <c r="C781">
        <f t="shared" si="25"/>
        <v>0.10099</v>
      </c>
      <c r="D781">
        <v>14.21</v>
      </c>
      <c r="E781">
        <f t="shared" si="24"/>
        <v>1.421E-2</v>
      </c>
      <c r="F781">
        <v>1000</v>
      </c>
    </row>
    <row r="782" spans="1:6" x14ac:dyDescent="0.3">
      <c r="A782">
        <v>780</v>
      </c>
      <c r="B782">
        <v>101.29</v>
      </c>
      <c r="C782">
        <f t="shared" si="25"/>
        <v>0.10129000000000001</v>
      </c>
      <c r="D782">
        <v>14.23</v>
      </c>
      <c r="E782">
        <f t="shared" si="24"/>
        <v>1.423E-2</v>
      </c>
      <c r="F782">
        <v>1000</v>
      </c>
    </row>
    <row r="783" spans="1:6" x14ac:dyDescent="0.3">
      <c r="A783">
        <v>781</v>
      </c>
      <c r="B783">
        <v>101.51</v>
      </c>
      <c r="C783">
        <f t="shared" si="25"/>
        <v>0.10151</v>
      </c>
      <c r="D783">
        <v>14.3</v>
      </c>
      <c r="E783">
        <f t="shared" si="24"/>
        <v>1.43E-2</v>
      </c>
      <c r="F783">
        <v>1000</v>
      </c>
    </row>
    <row r="784" spans="1:6" x14ac:dyDescent="0.3">
      <c r="A784">
        <v>782</v>
      </c>
      <c r="B784">
        <v>101.61</v>
      </c>
      <c r="C784">
        <f t="shared" si="25"/>
        <v>0.10161000000000001</v>
      </c>
      <c r="D784">
        <v>14.32</v>
      </c>
      <c r="E784">
        <f t="shared" si="24"/>
        <v>1.4320000000000001E-2</v>
      </c>
      <c r="F784">
        <v>1000</v>
      </c>
    </row>
    <row r="785" spans="1:6" x14ac:dyDescent="0.3">
      <c r="A785">
        <v>783</v>
      </c>
      <c r="B785">
        <v>101.7</v>
      </c>
      <c r="C785">
        <f t="shared" si="25"/>
        <v>0.1017</v>
      </c>
      <c r="D785">
        <v>14.4</v>
      </c>
      <c r="E785">
        <f t="shared" si="24"/>
        <v>1.44E-2</v>
      </c>
      <c r="F785">
        <v>1000</v>
      </c>
    </row>
    <row r="786" spans="1:6" x14ac:dyDescent="0.3">
      <c r="A786">
        <v>784</v>
      </c>
      <c r="B786">
        <v>101.71</v>
      </c>
      <c r="C786">
        <f t="shared" si="25"/>
        <v>0.10170999999999999</v>
      </c>
      <c r="D786">
        <v>14.4</v>
      </c>
      <c r="E786">
        <f t="shared" si="24"/>
        <v>1.44E-2</v>
      </c>
      <c r="F786">
        <v>1000</v>
      </c>
    </row>
    <row r="787" spans="1:6" x14ac:dyDescent="0.3">
      <c r="A787">
        <v>785</v>
      </c>
      <c r="B787">
        <v>101.84</v>
      </c>
      <c r="C787">
        <f t="shared" si="25"/>
        <v>0.10184</v>
      </c>
      <c r="D787">
        <v>14.47</v>
      </c>
      <c r="E787">
        <f t="shared" si="24"/>
        <v>1.447E-2</v>
      </c>
      <c r="F787">
        <v>1000</v>
      </c>
    </row>
    <row r="788" spans="1:6" x14ac:dyDescent="0.3">
      <c r="A788">
        <v>786</v>
      </c>
      <c r="B788">
        <v>102.07</v>
      </c>
      <c r="C788">
        <f t="shared" si="25"/>
        <v>0.10206999999999999</v>
      </c>
      <c r="D788">
        <v>14.47</v>
      </c>
      <c r="E788">
        <f t="shared" si="24"/>
        <v>1.447E-2</v>
      </c>
      <c r="F788">
        <v>1000</v>
      </c>
    </row>
    <row r="789" spans="1:6" x14ac:dyDescent="0.3">
      <c r="A789">
        <v>787</v>
      </c>
      <c r="B789">
        <v>102.18</v>
      </c>
      <c r="C789">
        <f t="shared" si="25"/>
        <v>0.10218000000000001</v>
      </c>
      <c r="D789">
        <v>14.47</v>
      </c>
      <c r="E789">
        <f t="shared" si="24"/>
        <v>1.447E-2</v>
      </c>
      <c r="F789">
        <v>1000</v>
      </c>
    </row>
    <row r="790" spans="1:6" x14ac:dyDescent="0.3">
      <c r="A790">
        <v>788</v>
      </c>
      <c r="B790">
        <v>102.57</v>
      </c>
      <c r="C790">
        <f t="shared" si="25"/>
        <v>0.10256999999999999</v>
      </c>
      <c r="D790">
        <v>14.48</v>
      </c>
      <c r="E790">
        <f t="shared" si="24"/>
        <v>1.448E-2</v>
      </c>
      <c r="F790">
        <v>1000</v>
      </c>
    </row>
    <row r="791" spans="1:6" x14ac:dyDescent="0.3">
      <c r="A791">
        <v>789</v>
      </c>
      <c r="B791">
        <v>102.99</v>
      </c>
      <c r="C791">
        <f t="shared" si="25"/>
        <v>0.10299</v>
      </c>
      <c r="D791">
        <v>14.53</v>
      </c>
      <c r="E791">
        <f t="shared" si="24"/>
        <v>1.453E-2</v>
      </c>
      <c r="F791">
        <v>1000</v>
      </c>
    </row>
    <row r="792" spans="1:6" x14ac:dyDescent="0.3">
      <c r="A792">
        <v>790</v>
      </c>
      <c r="B792">
        <v>103.93</v>
      </c>
      <c r="C792">
        <f t="shared" si="25"/>
        <v>0.10393000000000001</v>
      </c>
      <c r="D792">
        <v>14.54</v>
      </c>
      <c r="E792">
        <f t="shared" si="24"/>
        <v>1.4539999999999999E-2</v>
      </c>
      <c r="F792">
        <v>1000</v>
      </c>
    </row>
    <row r="793" spans="1:6" x14ac:dyDescent="0.3">
      <c r="A793">
        <v>791</v>
      </c>
      <c r="B793">
        <v>104.27</v>
      </c>
      <c r="C793">
        <f t="shared" si="25"/>
        <v>0.10427</v>
      </c>
      <c r="D793">
        <v>14.56</v>
      </c>
      <c r="E793">
        <f t="shared" si="24"/>
        <v>1.456E-2</v>
      </c>
      <c r="F793">
        <v>1000</v>
      </c>
    </row>
    <row r="794" spans="1:6" x14ac:dyDescent="0.3">
      <c r="A794">
        <v>792</v>
      </c>
      <c r="B794">
        <v>104.29</v>
      </c>
      <c r="C794">
        <f t="shared" si="25"/>
        <v>0.10429000000000001</v>
      </c>
      <c r="D794">
        <v>14.56</v>
      </c>
      <c r="E794">
        <f t="shared" si="24"/>
        <v>1.456E-2</v>
      </c>
      <c r="F794">
        <v>1000</v>
      </c>
    </row>
    <row r="795" spans="1:6" x14ac:dyDescent="0.3">
      <c r="A795">
        <v>793</v>
      </c>
      <c r="B795">
        <v>104.57</v>
      </c>
      <c r="C795">
        <f t="shared" si="25"/>
        <v>0.10457</v>
      </c>
      <c r="D795">
        <v>14.57</v>
      </c>
      <c r="E795">
        <f t="shared" si="24"/>
        <v>1.457E-2</v>
      </c>
      <c r="F795">
        <v>1000</v>
      </c>
    </row>
    <row r="796" spans="1:6" x14ac:dyDescent="0.3">
      <c r="A796">
        <v>794</v>
      </c>
      <c r="B796">
        <v>104.69</v>
      </c>
      <c r="C796">
        <f t="shared" si="25"/>
        <v>0.10468999999999999</v>
      </c>
      <c r="D796">
        <v>14.58</v>
      </c>
      <c r="E796">
        <f t="shared" si="24"/>
        <v>1.4579999999999999E-2</v>
      </c>
      <c r="F796">
        <v>1000</v>
      </c>
    </row>
    <row r="797" spans="1:6" x14ac:dyDescent="0.3">
      <c r="A797">
        <v>795</v>
      </c>
      <c r="B797">
        <v>104.76</v>
      </c>
      <c r="C797">
        <f t="shared" si="25"/>
        <v>0.10476000000000001</v>
      </c>
      <c r="D797">
        <v>14.71</v>
      </c>
      <c r="E797">
        <f t="shared" si="24"/>
        <v>1.4710000000000001E-2</v>
      </c>
      <c r="F797">
        <v>1000</v>
      </c>
    </row>
    <row r="798" spans="1:6" x14ac:dyDescent="0.3">
      <c r="A798">
        <v>796</v>
      </c>
      <c r="B798">
        <v>104.9</v>
      </c>
      <c r="C798">
        <f t="shared" si="25"/>
        <v>0.10490000000000001</v>
      </c>
      <c r="D798">
        <v>14.72</v>
      </c>
      <c r="E798">
        <f t="shared" si="24"/>
        <v>1.472E-2</v>
      </c>
      <c r="F798">
        <v>1000</v>
      </c>
    </row>
    <row r="799" spans="1:6" x14ac:dyDescent="0.3">
      <c r="A799">
        <v>797</v>
      </c>
      <c r="B799">
        <v>105.09</v>
      </c>
      <c r="C799">
        <f t="shared" si="25"/>
        <v>0.10509</v>
      </c>
      <c r="D799">
        <v>14.74</v>
      </c>
      <c r="E799">
        <f t="shared" si="24"/>
        <v>1.474E-2</v>
      </c>
      <c r="F799">
        <v>1000</v>
      </c>
    </row>
    <row r="800" spans="1:6" x14ac:dyDescent="0.3">
      <c r="A800">
        <v>798</v>
      </c>
      <c r="B800">
        <v>105.15</v>
      </c>
      <c r="C800">
        <f t="shared" si="25"/>
        <v>0.10515000000000001</v>
      </c>
      <c r="D800">
        <v>14.81</v>
      </c>
      <c r="E800">
        <f t="shared" si="24"/>
        <v>1.481E-2</v>
      </c>
      <c r="F800">
        <v>1000</v>
      </c>
    </row>
    <row r="801" spans="1:6" x14ac:dyDescent="0.3">
      <c r="A801">
        <v>799</v>
      </c>
      <c r="B801">
        <v>105.23</v>
      </c>
      <c r="C801">
        <f t="shared" si="25"/>
        <v>0.10523</v>
      </c>
      <c r="D801">
        <v>14.88</v>
      </c>
      <c r="E801">
        <f t="shared" si="24"/>
        <v>1.4880000000000001E-2</v>
      </c>
      <c r="F801">
        <v>1000</v>
      </c>
    </row>
    <row r="802" spans="1:6" x14ac:dyDescent="0.3">
      <c r="A802">
        <v>800</v>
      </c>
      <c r="B802">
        <v>105.31</v>
      </c>
      <c r="C802">
        <f t="shared" si="25"/>
        <v>0.10531</v>
      </c>
      <c r="D802">
        <v>14.94</v>
      </c>
      <c r="E802">
        <f t="shared" si="24"/>
        <v>1.494E-2</v>
      </c>
      <c r="F802">
        <v>1000</v>
      </c>
    </row>
    <row r="803" spans="1:6" x14ac:dyDescent="0.3">
      <c r="A803">
        <v>801</v>
      </c>
      <c r="B803">
        <v>105.35</v>
      </c>
      <c r="C803">
        <f t="shared" si="25"/>
        <v>0.10535</v>
      </c>
      <c r="D803">
        <v>14.94</v>
      </c>
      <c r="E803">
        <f t="shared" si="24"/>
        <v>1.494E-2</v>
      </c>
      <c r="F803">
        <v>1000</v>
      </c>
    </row>
    <row r="804" spans="1:6" x14ac:dyDescent="0.3">
      <c r="A804">
        <v>802</v>
      </c>
      <c r="B804">
        <v>105.35</v>
      </c>
      <c r="C804">
        <f t="shared" si="25"/>
        <v>0.10535</v>
      </c>
      <c r="D804">
        <v>14.99</v>
      </c>
      <c r="E804">
        <f t="shared" si="24"/>
        <v>1.499E-2</v>
      </c>
      <c r="F804">
        <v>1000</v>
      </c>
    </row>
    <row r="805" spans="1:6" x14ac:dyDescent="0.3">
      <c r="A805">
        <v>803</v>
      </c>
      <c r="B805">
        <v>105.71</v>
      </c>
      <c r="C805">
        <f t="shared" si="25"/>
        <v>0.10571</v>
      </c>
      <c r="D805">
        <v>15.02</v>
      </c>
      <c r="E805">
        <f t="shared" si="24"/>
        <v>1.502E-2</v>
      </c>
      <c r="F805">
        <v>1000</v>
      </c>
    </row>
    <row r="806" spans="1:6" x14ac:dyDescent="0.3">
      <c r="A806">
        <v>804</v>
      </c>
      <c r="B806">
        <v>105.8</v>
      </c>
      <c r="C806">
        <f t="shared" si="25"/>
        <v>0.10579999999999999</v>
      </c>
      <c r="D806">
        <v>15.16</v>
      </c>
      <c r="E806">
        <f t="shared" si="24"/>
        <v>1.516E-2</v>
      </c>
      <c r="F806">
        <v>1000</v>
      </c>
    </row>
    <row r="807" spans="1:6" x14ac:dyDescent="0.3">
      <c r="A807">
        <v>805</v>
      </c>
      <c r="B807">
        <v>105.87</v>
      </c>
      <c r="C807">
        <f t="shared" si="25"/>
        <v>0.10587000000000001</v>
      </c>
      <c r="D807">
        <v>15.17</v>
      </c>
      <c r="E807">
        <f t="shared" si="24"/>
        <v>1.5169999999999999E-2</v>
      </c>
      <c r="F807">
        <v>1000</v>
      </c>
    </row>
    <row r="808" spans="1:6" x14ac:dyDescent="0.3">
      <c r="A808">
        <v>806</v>
      </c>
      <c r="B808">
        <v>105.88</v>
      </c>
      <c r="C808">
        <f t="shared" si="25"/>
        <v>0.10588</v>
      </c>
      <c r="D808">
        <v>15.28</v>
      </c>
      <c r="E808">
        <f t="shared" si="24"/>
        <v>1.528E-2</v>
      </c>
      <c r="F808">
        <v>1000</v>
      </c>
    </row>
    <row r="809" spans="1:6" x14ac:dyDescent="0.3">
      <c r="A809">
        <v>807</v>
      </c>
      <c r="B809">
        <v>105.89</v>
      </c>
      <c r="C809">
        <f t="shared" si="25"/>
        <v>0.10589</v>
      </c>
      <c r="D809">
        <v>15.31</v>
      </c>
      <c r="E809">
        <f t="shared" si="24"/>
        <v>1.5310000000000001E-2</v>
      </c>
      <c r="F809">
        <v>1000</v>
      </c>
    </row>
    <row r="810" spans="1:6" x14ac:dyDescent="0.3">
      <c r="A810">
        <v>808</v>
      </c>
      <c r="B810">
        <v>106.08</v>
      </c>
      <c r="C810">
        <f t="shared" si="25"/>
        <v>0.10607999999999999</v>
      </c>
      <c r="D810">
        <v>15.31</v>
      </c>
      <c r="E810">
        <f t="shared" si="24"/>
        <v>1.5310000000000001E-2</v>
      </c>
      <c r="F810">
        <v>1000</v>
      </c>
    </row>
    <row r="811" spans="1:6" x14ac:dyDescent="0.3">
      <c r="A811">
        <v>809</v>
      </c>
      <c r="B811">
        <v>106.11</v>
      </c>
      <c r="C811">
        <f t="shared" si="25"/>
        <v>0.10611</v>
      </c>
      <c r="D811">
        <v>15.31</v>
      </c>
      <c r="E811">
        <f t="shared" si="24"/>
        <v>1.5310000000000001E-2</v>
      </c>
      <c r="F811">
        <v>1000</v>
      </c>
    </row>
    <row r="812" spans="1:6" x14ac:dyDescent="0.3">
      <c r="A812">
        <v>810</v>
      </c>
      <c r="B812">
        <v>106.12</v>
      </c>
      <c r="C812">
        <f t="shared" si="25"/>
        <v>0.10612000000000001</v>
      </c>
      <c r="D812">
        <v>15.58</v>
      </c>
      <c r="E812">
        <f t="shared" si="24"/>
        <v>1.558E-2</v>
      </c>
      <c r="F812">
        <v>1000</v>
      </c>
    </row>
    <row r="813" spans="1:6" x14ac:dyDescent="0.3">
      <c r="A813">
        <v>811</v>
      </c>
      <c r="B813">
        <v>106.18</v>
      </c>
      <c r="C813">
        <f t="shared" si="25"/>
        <v>0.10618000000000001</v>
      </c>
      <c r="D813">
        <v>15.63</v>
      </c>
      <c r="E813">
        <f t="shared" si="24"/>
        <v>1.5630000000000002E-2</v>
      </c>
      <c r="F813">
        <v>1000</v>
      </c>
    </row>
    <row r="814" spans="1:6" x14ac:dyDescent="0.3">
      <c r="A814">
        <v>812</v>
      </c>
      <c r="B814">
        <v>106.2</v>
      </c>
      <c r="C814">
        <f t="shared" si="25"/>
        <v>0.1062</v>
      </c>
      <c r="D814">
        <v>15.67</v>
      </c>
      <c r="E814">
        <f t="shared" si="24"/>
        <v>1.567E-2</v>
      </c>
      <c r="F814">
        <v>1000</v>
      </c>
    </row>
    <row r="815" spans="1:6" x14ac:dyDescent="0.3">
      <c r="A815">
        <v>813</v>
      </c>
      <c r="B815">
        <v>106.22</v>
      </c>
      <c r="C815">
        <f t="shared" si="25"/>
        <v>0.10621999999999999</v>
      </c>
      <c r="D815">
        <v>15.68</v>
      </c>
      <c r="E815">
        <f t="shared" si="24"/>
        <v>1.5679999999999999E-2</v>
      </c>
      <c r="F815">
        <v>1000</v>
      </c>
    </row>
    <row r="816" spans="1:6" x14ac:dyDescent="0.3">
      <c r="A816">
        <v>814</v>
      </c>
      <c r="B816">
        <v>106.74</v>
      </c>
      <c r="C816">
        <f t="shared" si="25"/>
        <v>0.10674</v>
      </c>
      <c r="D816">
        <v>15.69</v>
      </c>
      <c r="E816">
        <f t="shared" si="24"/>
        <v>1.5689999999999999E-2</v>
      </c>
      <c r="F816">
        <v>1000</v>
      </c>
    </row>
    <row r="817" spans="1:6" x14ac:dyDescent="0.3">
      <c r="A817">
        <v>815</v>
      </c>
      <c r="B817">
        <v>106.89</v>
      </c>
      <c r="C817">
        <f t="shared" si="25"/>
        <v>0.10689</v>
      </c>
      <c r="D817">
        <v>15.73</v>
      </c>
      <c r="E817">
        <f t="shared" si="24"/>
        <v>1.5730000000000001E-2</v>
      </c>
      <c r="F817">
        <v>1000</v>
      </c>
    </row>
    <row r="818" spans="1:6" x14ac:dyDescent="0.3">
      <c r="A818">
        <v>816</v>
      </c>
      <c r="B818">
        <v>106.92</v>
      </c>
      <c r="C818">
        <f t="shared" si="25"/>
        <v>0.10692</v>
      </c>
      <c r="D818">
        <v>15.76</v>
      </c>
      <c r="E818">
        <f t="shared" si="24"/>
        <v>1.576E-2</v>
      </c>
      <c r="F818">
        <v>1000</v>
      </c>
    </row>
    <row r="819" spans="1:6" x14ac:dyDescent="0.3">
      <c r="A819">
        <v>817</v>
      </c>
      <c r="B819">
        <v>107.32</v>
      </c>
      <c r="C819">
        <f t="shared" si="25"/>
        <v>0.10732</v>
      </c>
      <c r="D819">
        <v>15.77</v>
      </c>
      <c r="E819">
        <f t="shared" si="24"/>
        <v>1.5769999999999999E-2</v>
      </c>
      <c r="F819">
        <v>1000</v>
      </c>
    </row>
    <row r="820" spans="1:6" x14ac:dyDescent="0.3">
      <c r="A820">
        <v>818</v>
      </c>
      <c r="B820">
        <v>107.32</v>
      </c>
      <c r="C820">
        <f t="shared" si="25"/>
        <v>0.10732</v>
      </c>
      <c r="D820">
        <v>15.8</v>
      </c>
      <c r="E820">
        <f t="shared" si="24"/>
        <v>1.5800000000000002E-2</v>
      </c>
      <c r="F820">
        <v>1000</v>
      </c>
    </row>
    <row r="821" spans="1:6" x14ac:dyDescent="0.3">
      <c r="A821">
        <v>819</v>
      </c>
      <c r="B821">
        <v>107.37</v>
      </c>
      <c r="C821">
        <f t="shared" si="25"/>
        <v>0.10737000000000001</v>
      </c>
      <c r="D821">
        <v>15.8</v>
      </c>
      <c r="E821">
        <f t="shared" si="24"/>
        <v>1.5800000000000002E-2</v>
      </c>
      <c r="F821">
        <v>1000</v>
      </c>
    </row>
    <row r="822" spans="1:6" x14ac:dyDescent="0.3">
      <c r="A822">
        <v>820</v>
      </c>
      <c r="B822">
        <v>107.61</v>
      </c>
      <c r="C822">
        <f t="shared" si="25"/>
        <v>0.10761</v>
      </c>
      <c r="D822">
        <v>15.82</v>
      </c>
      <c r="E822">
        <f t="shared" si="24"/>
        <v>1.5820000000000001E-2</v>
      </c>
      <c r="F822">
        <v>1000</v>
      </c>
    </row>
    <row r="823" spans="1:6" x14ac:dyDescent="0.3">
      <c r="A823">
        <v>821</v>
      </c>
      <c r="B823">
        <v>107.69</v>
      </c>
      <c r="C823">
        <f t="shared" si="25"/>
        <v>0.10768999999999999</v>
      </c>
      <c r="D823">
        <v>15.82</v>
      </c>
      <c r="E823">
        <f t="shared" si="24"/>
        <v>1.5820000000000001E-2</v>
      </c>
      <c r="F823">
        <v>1000</v>
      </c>
    </row>
    <row r="824" spans="1:6" x14ac:dyDescent="0.3">
      <c r="A824">
        <v>822</v>
      </c>
      <c r="B824">
        <v>107.88</v>
      </c>
      <c r="C824">
        <f t="shared" si="25"/>
        <v>0.10787999999999999</v>
      </c>
      <c r="D824">
        <v>15.83</v>
      </c>
      <c r="E824">
        <f t="shared" si="24"/>
        <v>1.583E-2</v>
      </c>
      <c r="F824">
        <v>1000</v>
      </c>
    </row>
    <row r="825" spans="1:6" x14ac:dyDescent="0.3">
      <c r="A825">
        <v>823</v>
      </c>
      <c r="B825">
        <v>108.07</v>
      </c>
      <c r="C825">
        <f t="shared" si="25"/>
        <v>0.10807</v>
      </c>
      <c r="D825">
        <v>15.85</v>
      </c>
      <c r="E825">
        <f t="shared" si="24"/>
        <v>1.585E-2</v>
      </c>
      <c r="F825">
        <v>1000</v>
      </c>
    </row>
    <row r="826" spans="1:6" x14ac:dyDescent="0.3">
      <c r="A826">
        <v>824</v>
      </c>
      <c r="B826">
        <v>108.25</v>
      </c>
      <c r="C826">
        <f t="shared" si="25"/>
        <v>0.10825</v>
      </c>
      <c r="D826">
        <v>15.86</v>
      </c>
      <c r="E826">
        <f t="shared" si="24"/>
        <v>1.5859999999999999E-2</v>
      </c>
      <c r="F826">
        <v>1000</v>
      </c>
    </row>
    <row r="827" spans="1:6" x14ac:dyDescent="0.3">
      <c r="A827">
        <v>825</v>
      </c>
      <c r="B827">
        <v>108.69</v>
      </c>
      <c r="C827">
        <f t="shared" si="25"/>
        <v>0.10868999999999999</v>
      </c>
      <c r="D827">
        <v>15.88</v>
      </c>
      <c r="E827">
        <f t="shared" si="24"/>
        <v>1.5880000000000002E-2</v>
      </c>
      <c r="F827">
        <v>1000</v>
      </c>
    </row>
    <row r="828" spans="1:6" x14ac:dyDescent="0.3">
      <c r="A828">
        <v>826</v>
      </c>
      <c r="B828">
        <v>108.84</v>
      </c>
      <c r="C828">
        <f t="shared" si="25"/>
        <v>0.10884000000000001</v>
      </c>
      <c r="D828">
        <v>15.88</v>
      </c>
      <c r="E828">
        <f t="shared" si="24"/>
        <v>1.5880000000000002E-2</v>
      </c>
      <c r="F828">
        <v>1000</v>
      </c>
    </row>
    <row r="829" spans="1:6" x14ac:dyDescent="0.3">
      <c r="A829">
        <v>827</v>
      </c>
      <c r="B829">
        <v>108.87</v>
      </c>
      <c r="C829">
        <f t="shared" si="25"/>
        <v>0.10887000000000001</v>
      </c>
      <c r="D829">
        <v>15.88</v>
      </c>
      <c r="E829">
        <f t="shared" si="24"/>
        <v>1.5880000000000002E-2</v>
      </c>
      <c r="F829">
        <v>1000</v>
      </c>
    </row>
    <row r="830" spans="1:6" x14ac:dyDescent="0.3">
      <c r="A830">
        <v>828</v>
      </c>
      <c r="B830">
        <v>108.9</v>
      </c>
      <c r="C830">
        <f t="shared" si="25"/>
        <v>0.10890000000000001</v>
      </c>
      <c r="D830">
        <v>15.91</v>
      </c>
      <c r="E830">
        <f t="shared" si="24"/>
        <v>1.5910000000000001E-2</v>
      </c>
      <c r="F830">
        <v>1000</v>
      </c>
    </row>
    <row r="831" spans="1:6" x14ac:dyDescent="0.3">
      <c r="A831">
        <v>829</v>
      </c>
      <c r="B831">
        <v>109.33</v>
      </c>
      <c r="C831">
        <f t="shared" si="25"/>
        <v>0.10933</v>
      </c>
      <c r="D831">
        <v>15.92</v>
      </c>
      <c r="E831">
        <f t="shared" si="24"/>
        <v>1.592E-2</v>
      </c>
      <c r="F831">
        <v>1000</v>
      </c>
    </row>
    <row r="832" spans="1:6" x14ac:dyDescent="0.3">
      <c r="A832">
        <v>830</v>
      </c>
      <c r="B832">
        <v>109.41</v>
      </c>
      <c r="C832">
        <f t="shared" si="25"/>
        <v>0.10940999999999999</v>
      </c>
      <c r="D832">
        <v>15.97</v>
      </c>
      <c r="E832">
        <f t="shared" si="24"/>
        <v>1.5970000000000002E-2</v>
      </c>
      <c r="F832">
        <v>1000</v>
      </c>
    </row>
    <row r="833" spans="1:6" x14ac:dyDescent="0.3">
      <c r="A833">
        <v>831</v>
      </c>
      <c r="B833">
        <v>109.43</v>
      </c>
      <c r="C833">
        <f t="shared" si="25"/>
        <v>0.10943000000000001</v>
      </c>
      <c r="D833">
        <v>16.03</v>
      </c>
      <c r="E833">
        <f t="shared" si="24"/>
        <v>1.6030000000000003E-2</v>
      </c>
      <c r="F833">
        <v>1000</v>
      </c>
    </row>
    <row r="834" spans="1:6" x14ac:dyDescent="0.3">
      <c r="A834">
        <v>832</v>
      </c>
      <c r="B834">
        <v>109.54</v>
      </c>
      <c r="C834">
        <f t="shared" si="25"/>
        <v>0.10954000000000001</v>
      </c>
      <c r="D834">
        <v>16.100000000000001</v>
      </c>
      <c r="E834">
        <f t="shared" si="24"/>
        <v>1.61E-2</v>
      </c>
      <c r="F834">
        <v>1000</v>
      </c>
    </row>
    <row r="835" spans="1:6" x14ac:dyDescent="0.3">
      <c r="A835">
        <v>833</v>
      </c>
      <c r="B835">
        <v>109.99</v>
      </c>
      <c r="C835">
        <f t="shared" si="25"/>
        <v>0.10998999999999999</v>
      </c>
      <c r="D835">
        <v>16.11</v>
      </c>
      <c r="E835">
        <f t="shared" si="24"/>
        <v>1.6109999999999999E-2</v>
      </c>
      <c r="F835">
        <v>1000</v>
      </c>
    </row>
    <row r="836" spans="1:6" x14ac:dyDescent="0.3">
      <c r="A836">
        <v>834</v>
      </c>
      <c r="B836">
        <v>110.23</v>
      </c>
      <c r="C836">
        <f t="shared" si="25"/>
        <v>0.11023000000000001</v>
      </c>
      <c r="D836">
        <v>16.12</v>
      </c>
      <c r="E836">
        <f t="shared" ref="E836:E899" si="26">D836/1000</f>
        <v>1.6120000000000002E-2</v>
      </c>
      <c r="F836">
        <v>1000</v>
      </c>
    </row>
    <row r="837" spans="1:6" x14ac:dyDescent="0.3">
      <c r="A837">
        <v>835</v>
      </c>
      <c r="B837">
        <v>110.4</v>
      </c>
      <c r="C837">
        <f t="shared" si="25"/>
        <v>0.11040000000000001</v>
      </c>
      <c r="D837">
        <v>16.12</v>
      </c>
      <c r="E837">
        <f t="shared" si="26"/>
        <v>1.6120000000000002E-2</v>
      </c>
      <c r="F837">
        <v>1000</v>
      </c>
    </row>
    <row r="838" spans="1:6" x14ac:dyDescent="0.3">
      <c r="A838">
        <v>836</v>
      </c>
      <c r="B838">
        <v>110.51</v>
      </c>
      <c r="C838">
        <f t="shared" ref="C838:C901" si="27">B838/1000</f>
        <v>0.11051000000000001</v>
      </c>
      <c r="D838">
        <v>16.3</v>
      </c>
      <c r="E838">
        <f t="shared" si="26"/>
        <v>1.6300000000000002E-2</v>
      </c>
      <c r="F838">
        <v>1000</v>
      </c>
    </row>
    <row r="839" spans="1:6" x14ac:dyDescent="0.3">
      <c r="A839">
        <v>837</v>
      </c>
      <c r="B839">
        <v>110.59</v>
      </c>
      <c r="C839">
        <f t="shared" si="27"/>
        <v>0.11059000000000001</v>
      </c>
      <c r="D839">
        <v>16.3</v>
      </c>
      <c r="E839">
        <f t="shared" si="26"/>
        <v>1.6300000000000002E-2</v>
      </c>
      <c r="F839">
        <v>1000</v>
      </c>
    </row>
    <row r="840" spans="1:6" x14ac:dyDescent="0.3">
      <c r="A840">
        <v>838</v>
      </c>
      <c r="B840">
        <v>110.67</v>
      </c>
      <c r="C840">
        <f t="shared" si="27"/>
        <v>0.11067</v>
      </c>
      <c r="D840">
        <v>16.39</v>
      </c>
      <c r="E840">
        <f t="shared" si="26"/>
        <v>1.6390000000000002E-2</v>
      </c>
      <c r="F840">
        <v>1000</v>
      </c>
    </row>
    <row r="841" spans="1:6" x14ac:dyDescent="0.3">
      <c r="A841">
        <v>839</v>
      </c>
      <c r="B841">
        <v>111.66</v>
      </c>
      <c r="C841">
        <f t="shared" si="27"/>
        <v>0.11166</v>
      </c>
      <c r="D841">
        <v>16.399999999999999</v>
      </c>
      <c r="E841">
        <f t="shared" si="26"/>
        <v>1.6399999999999998E-2</v>
      </c>
      <c r="F841">
        <v>1000</v>
      </c>
    </row>
    <row r="842" spans="1:6" x14ac:dyDescent="0.3">
      <c r="A842">
        <v>840</v>
      </c>
      <c r="B842">
        <v>111.71</v>
      </c>
      <c r="C842">
        <f t="shared" si="27"/>
        <v>0.11170999999999999</v>
      </c>
      <c r="D842">
        <v>16.43</v>
      </c>
      <c r="E842">
        <f t="shared" si="26"/>
        <v>1.643E-2</v>
      </c>
      <c r="F842">
        <v>1000</v>
      </c>
    </row>
    <row r="843" spans="1:6" x14ac:dyDescent="0.3">
      <c r="A843">
        <v>841</v>
      </c>
      <c r="B843">
        <v>111.8</v>
      </c>
      <c r="C843">
        <f t="shared" si="27"/>
        <v>0.1118</v>
      </c>
      <c r="D843">
        <v>16.45</v>
      </c>
      <c r="E843">
        <f t="shared" si="26"/>
        <v>1.6449999999999999E-2</v>
      </c>
      <c r="F843">
        <v>1000</v>
      </c>
    </row>
    <row r="844" spans="1:6" x14ac:dyDescent="0.3">
      <c r="A844">
        <v>842</v>
      </c>
      <c r="B844">
        <v>111.81</v>
      </c>
      <c r="C844">
        <f t="shared" si="27"/>
        <v>0.11181000000000001</v>
      </c>
      <c r="D844">
        <v>16.86</v>
      </c>
      <c r="E844">
        <f t="shared" si="26"/>
        <v>1.686E-2</v>
      </c>
      <c r="F844">
        <v>1000</v>
      </c>
    </row>
    <row r="845" spans="1:6" x14ac:dyDescent="0.3">
      <c r="A845">
        <v>843</v>
      </c>
      <c r="B845">
        <v>112.07</v>
      </c>
      <c r="C845">
        <f t="shared" si="27"/>
        <v>0.11206999999999999</v>
      </c>
      <c r="D845">
        <v>17.02</v>
      </c>
      <c r="E845">
        <f t="shared" si="26"/>
        <v>1.702E-2</v>
      </c>
      <c r="F845">
        <v>1000</v>
      </c>
    </row>
    <row r="846" spans="1:6" x14ac:dyDescent="0.3">
      <c r="A846">
        <v>844</v>
      </c>
      <c r="B846">
        <v>112.17</v>
      </c>
      <c r="C846">
        <f t="shared" si="27"/>
        <v>0.11217000000000001</v>
      </c>
      <c r="D846">
        <v>17.04</v>
      </c>
      <c r="E846">
        <f t="shared" si="26"/>
        <v>1.704E-2</v>
      </c>
      <c r="F846">
        <v>1000</v>
      </c>
    </row>
    <row r="847" spans="1:6" x14ac:dyDescent="0.3">
      <c r="A847">
        <v>845</v>
      </c>
      <c r="B847">
        <v>112.25</v>
      </c>
      <c r="C847">
        <f t="shared" si="27"/>
        <v>0.11225</v>
      </c>
      <c r="D847">
        <v>17.07</v>
      </c>
      <c r="E847">
        <f t="shared" si="26"/>
        <v>1.7070000000000002E-2</v>
      </c>
      <c r="F847">
        <v>1000</v>
      </c>
    </row>
    <row r="848" spans="1:6" x14ac:dyDescent="0.3">
      <c r="A848">
        <v>846</v>
      </c>
      <c r="B848">
        <v>112.6</v>
      </c>
      <c r="C848">
        <f t="shared" si="27"/>
        <v>0.11259999999999999</v>
      </c>
      <c r="D848">
        <v>17.100000000000001</v>
      </c>
      <c r="E848">
        <f t="shared" si="26"/>
        <v>1.7100000000000001E-2</v>
      </c>
      <c r="F848">
        <v>1000</v>
      </c>
    </row>
    <row r="849" spans="1:6" x14ac:dyDescent="0.3">
      <c r="A849">
        <v>847</v>
      </c>
      <c r="B849">
        <v>113.01</v>
      </c>
      <c r="C849">
        <f t="shared" si="27"/>
        <v>0.11301</v>
      </c>
      <c r="D849">
        <v>17.100000000000001</v>
      </c>
      <c r="E849">
        <f t="shared" si="26"/>
        <v>1.7100000000000001E-2</v>
      </c>
      <c r="F849">
        <v>1000</v>
      </c>
    </row>
    <row r="850" spans="1:6" x14ac:dyDescent="0.3">
      <c r="A850">
        <v>848</v>
      </c>
      <c r="B850">
        <v>113.09</v>
      </c>
      <c r="C850">
        <f t="shared" si="27"/>
        <v>0.11309000000000001</v>
      </c>
      <c r="D850">
        <v>17.2</v>
      </c>
      <c r="E850">
        <f t="shared" si="26"/>
        <v>1.72E-2</v>
      </c>
      <c r="F850">
        <v>1000</v>
      </c>
    </row>
    <row r="851" spans="1:6" x14ac:dyDescent="0.3">
      <c r="A851">
        <v>849</v>
      </c>
      <c r="B851">
        <v>113.26</v>
      </c>
      <c r="C851">
        <f t="shared" si="27"/>
        <v>0.11326</v>
      </c>
      <c r="D851">
        <v>17.2</v>
      </c>
      <c r="E851">
        <f t="shared" si="26"/>
        <v>1.72E-2</v>
      </c>
      <c r="F851">
        <v>1000</v>
      </c>
    </row>
    <row r="852" spans="1:6" x14ac:dyDescent="0.3">
      <c r="A852">
        <v>850</v>
      </c>
      <c r="B852">
        <v>113.7</v>
      </c>
      <c r="C852">
        <f t="shared" si="27"/>
        <v>0.11370000000000001</v>
      </c>
      <c r="D852">
        <v>17.3</v>
      </c>
      <c r="E852">
        <f t="shared" si="26"/>
        <v>1.7299999999999999E-2</v>
      </c>
      <c r="F852">
        <v>1000</v>
      </c>
    </row>
    <row r="853" spans="1:6" x14ac:dyDescent="0.3">
      <c r="A853">
        <v>851</v>
      </c>
      <c r="B853">
        <v>114.11</v>
      </c>
      <c r="C853">
        <f t="shared" si="27"/>
        <v>0.11411</v>
      </c>
      <c r="D853">
        <v>17.36</v>
      </c>
      <c r="E853">
        <f t="shared" si="26"/>
        <v>1.736E-2</v>
      </c>
      <c r="F853">
        <v>1000</v>
      </c>
    </row>
    <row r="854" spans="1:6" x14ac:dyDescent="0.3">
      <c r="A854">
        <v>852</v>
      </c>
      <c r="B854">
        <v>114.3</v>
      </c>
      <c r="C854">
        <f t="shared" si="27"/>
        <v>0.1143</v>
      </c>
      <c r="D854">
        <v>17.36</v>
      </c>
      <c r="E854">
        <f t="shared" si="26"/>
        <v>1.736E-2</v>
      </c>
      <c r="F854">
        <v>1000</v>
      </c>
    </row>
    <row r="855" spans="1:6" x14ac:dyDescent="0.3">
      <c r="A855">
        <v>853</v>
      </c>
      <c r="B855">
        <v>114.58</v>
      </c>
      <c r="C855">
        <f t="shared" si="27"/>
        <v>0.11458</v>
      </c>
      <c r="D855">
        <v>17.39</v>
      </c>
      <c r="E855">
        <f t="shared" si="26"/>
        <v>1.7389999999999999E-2</v>
      </c>
      <c r="F855">
        <v>1000</v>
      </c>
    </row>
    <row r="856" spans="1:6" x14ac:dyDescent="0.3">
      <c r="A856">
        <v>854</v>
      </c>
      <c r="B856">
        <v>114.89</v>
      </c>
      <c r="C856">
        <f t="shared" si="27"/>
        <v>0.11489000000000001</v>
      </c>
      <c r="D856">
        <v>17.54</v>
      </c>
      <c r="E856">
        <f t="shared" si="26"/>
        <v>1.754E-2</v>
      </c>
      <c r="F856">
        <v>1000</v>
      </c>
    </row>
    <row r="857" spans="1:6" x14ac:dyDescent="0.3">
      <c r="A857">
        <v>855</v>
      </c>
      <c r="B857">
        <v>114.97</v>
      </c>
      <c r="C857">
        <f t="shared" si="27"/>
        <v>0.11497</v>
      </c>
      <c r="D857">
        <v>17.579999999999998</v>
      </c>
      <c r="E857">
        <f t="shared" si="26"/>
        <v>1.7579999999999998E-2</v>
      </c>
      <c r="F857">
        <v>1000</v>
      </c>
    </row>
    <row r="858" spans="1:6" x14ac:dyDescent="0.3">
      <c r="A858">
        <v>856</v>
      </c>
      <c r="B858">
        <v>115.77</v>
      </c>
      <c r="C858">
        <f t="shared" si="27"/>
        <v>0.11577</v>
      </c>
      <c r="D858">
        <v>17.690000000000001</v>
      </c>
      <c r="E858">
        <f t="shared" si="26"/>
        <v>1.7690000000000001E-2</v>
      </c>
      <c r="F858">
        <v>1000</v>
      </c>
    </row>
    <row r="859" spans="1:6" x14ac:dyDescent="0.3">
      <c r="A859">
        <v>857</v>
      </c>
      <c r="B859">
        <v>116.02</v>
      </c>
      <c r="C859">
        <f t="shared" si="27"/>
        <v>0.11602</v>
      </c>
      <c r="D859">
        <v>17.7</v>
      </c>
      <c r="E859">
        <f t="shared" si="26"/>
        <v>1.77E-2</v>
      </c>
      <c r="F859">
        <v>1000</v>
      </c>
    </row>
    <row r="860" spans="1:6" x14ac:dyDescent="0.3">
      <c r="A860">
        <v>858</v>
      </c>
      <c r="B860">
        <v>116.21</v>
      </c>
      <c r="C860">
        <f t="shared" si="27"/>
        <v>0.11620999999999999</v>
      </c>
      <c r="D860">
        <v>18.04</v>
      </c>
      <c r="E860">
        <f t="shared" si="26"/>
        <v>1.804E-2</v>
      </c>
      <c r="F860">
        <v>1000</v>
      </c>
    </row>
    <row r="861" spans="1:6" x14ac:dyDescent="0.3">
      <c r="A861">
        <v>859</v>
      </c>
      <c r="B861">
        <v>116.27</v>
      </c>
      <c r="C861">
        <f t="shared" si="27"/>
        <v>0.11627</v>
      </c>
      <c r="D861">
        <v>18.22</v>
      </c>
      <c r="E861">
        <f t="shared" si="26"/>
        <v>1.822E-2</v>
      </c>
      <c r="F861">
        <v>1000</v>
      </c>
    </row>
    <row r="862" spans="1:6" x14ac:dyDescent="0.3">
      <c r="A862">
        <v>860</v>
      </c>
      <c r="B862">
        <v>116.46</v>
      </c>
      <c r="C862">
        <f t="shared" si="27"/>
        <v>0.11645999999999999</v>
      </c>
      <c r="D862">
        <v>18.309999999999999</v>
      </c>
      <c r="E862">
        <f t="shared" si="26"/>
        <v>1.831E-2</v>
      </c>
      <c r="F862">
        <v>1000</v>
      </c>
    </row>
    <row r="863" spans="1:6" x14ac:dyDescent="0.3">
      <c r="A863">
        <v>861</v>
      </c>
      <c r="B863">
        <v>116.48</v>
      </c>
      <c r="C863">
        <f t="shared" si="27"/>
        <v>0.11648</v>
      </c>
      <c r="D863">
        <v>18.309999999999999</v>
      </c>
      <c r="E863">
        <f t="shared" si="26"/>
        <v>1.831E-2</v>
      </c>
      <c r="F863">
        <v>1000</v>
      </c>
    </row>
    <row r="864" spans="1:6" x14ac:dyDescent="0.3">
      <c r="A864">
        <v>862</v>
      </c>
      <c r="B864">
        <v>117.3</v>
      </c>
      <c r="C864">
        <f t="shared" si="27"/>
        <v>0.1173</v>
      </c>
      <c r="D864">
        <v>18.41</v>
      </c>
      <c r="E864">
        <f t="shared" si="26"/>
        <v>1.8409999999999999E-2</v>
      </c>
      <c r="F864">
        <v>1000</v>
      </c>
    </row>
    <row r="865" spans="1:6" x14ac:dyDescent="0.3">
      <c r="A865">
        <v>863</v>
      </c>
      <c r="B865">
        <v>117.6</v>
      </c>
      <c r="C865">
        <f t="shared" si="27"/>
        <v>0.1176</v>
      </c>
      <c r="D865">
        <v>18.71</v>
      </c>
      <c r="E865">
        <f t="shared" si="26"/>
        <v>1.8710000000000001E-2</v>
      </c>
      <c r="F865">
        <v>1000</v>
      </c>
    </row>
    <row r="866" spans="1:6" x14ac:dyDescent="0.3">
      <c r="A866">
        <v>864</v>
      </c>
      <c r="B866">
        <v>118.21</v>
      </c>
      <c r="C866">
        <f t="shared" si="27"/>
        <v>0.11821</v>
      </c>
      <c r="D866">
        <v>18.829999999999998</v>
      </c>
      <c r="E866">
        <f t="shared" si="26"/>
        <v>1.883E-2</v>
      </c>
      <c r="F866">
        <v>1000</v>
      </c>
    </row>
    <row r="867" spans="1:6" x14ac:dyDescent="0.3">
      <c r="A867">
        <v>865</v>
      </c>
      <c r="B867">
        <v>118.79</v>
      </c>
      <c r="C867">
        <f t="shared" si="27"/>
        <v>0.11879000000000001</v>
      </c>
      <c r="D867">
        <v>18.84</v>
      </c>
      <c r="E867">
        <f t="shared" si="26"/>
        <v>1.8839999999999999E-2</v>
      </c>
      <c r="F867">
        <v>1000</v>
      </c>
    </row>
    <row r="868" spans="1:6" x14ac:dyDescent="0.3">
      <c r="A868">
        <v>866</v>
      </c>
      <c r="B868">
        <v>118.8</v>
      </c>
      <c r="C868">
        <f t="shared" si="27"/>
        <v>0.1188</v>
      </c>
      <c r="D868">
        <v>18.87</v>
      </c>
      <c r="E868">
        <f t="shared" si="26"/>
        <v>1.8870000000000001E-2</v>
      </c>
      <c r="F868">
        <v>1000</v>
      </c>
    </row>
    <row r="869" spans="1:6" x14ac:dyDescent="0.3">
      <c r="A869">
        <v>867</v>
      </c>
      <c r="B869">
        <v>119.13</v>
      </c>
      <c r="C869">
        <f t="shared" si="27"/>
        <v>0.11913</v>
      </c>
      <c r="D869">
        <v>19.47</v>
      </c>
      <c r="E869">
        <f t="shared" si="26"/>
        <v>1.9469999999999998E-2</v>
      </c>
      <c r="F869">
        <v>1000</v>
      </c>
    </row>
    <row r="870" spans="1:6" x14ac:dyDescent="0.3">
      <c r="A870">
        <v>868</v>
      </c>
      <c r="B870">
        <v>119.18</v>
      </c>
      <c r="C870">
        <f t="shared" si="27"/>
        <v>0.11918000000000001</v>
      </c>
      <c r="D870">
        <v>19.53</v>
      </c>
      <c r="E870">
        <f t="shared" si="26"/>
        <v>1.9530000000000002E-2</v>
      </c>
      <c r="F870">
        <v>1000</v>
      </c>
    </row>
    <row r="871" spans="1:6" x14ac:dyDescent="0.3">
      <c r="A871">
        <v>869</v>
      </c>
      <c r="B871">
        <v>119.67</v>
      </c>
      <c r="C871">
        <f t="shared" si="27"/>
        <v>0.11967</v>
      </c>
      <c r="D871">
        <v>19.82</v>
      </c>
      <c r="E871">
        <f t="shared" si="26"/>
        <v>1.9820000000000001E-2</v>
      </c>
      <c r="F871">
        <v>1000</v>
      </c>
    </row>
    <row r="872" spans="1:6" x14ac:dyDescent="0.3">
      <c r="A872">
        <v>870</v>
      </c>
      <c r="B872">
        <v>119.74</v>
      </c>
      <c r="C872">
        <f t="shared" si="27"/>
        <v>0.11974</v>
      </c>
      <c r="D872">
        <v>19.82</v>
      </c>
      <c r="E872">
        <f t="shared" si="26"/>
        <v>1.9820000000000001E-2</v>
      </c>
      <c r="F872">
        <v>1000</v>
      </c>
    </row>
    <row r="873" spans="1:6" x14ac:dyDescent="0.3">
      <c r="A873">
        <v>871</v>
      </c>
      <c r="B873">
        <v>119.95</v>
      </c>
      <c r="C873">
        <f t="shared" si="27"/>
        <v>0.11995</v>
      </c>
      <c r="D873">
        <v>19.82</v>
      </c>
      <c r="E873">
        <f t="shared" si="26"/>
        <v>1.9820000000000001E-2</v>
      </c>
      <c r="F873">
        <v>1000</v>
      </c>
    </row>
    <row r="874" spans="1:6" x14ac:dyDescent="0.3">
      <c r="A874">
        <v>872</v>
      </c>
      <c r="B874">
        <v>120.23</v>
      </c>
      <c r="C874">
        <f t="shared" si="27"/>
        <v>0.12023</v>
      </c>
      <c r="D874">
        <v>19.829999999999998</v>
      </c>
      <c r="E874">
        <f t="shared" si="26"/>
        <v>1.9829999999999997E-2</v>
      </c>
      <c r="F874">
        <v>1000</v>
      </c>
    </row>
    <row r="875" spans="1:6" x14ac:dyDescent="0.3">
      <c r="A875">
        <v>873</v>
      </c>
      <c r="B875">
        <v>120.32</v>
      </c>
      <c r="C875">
        <f t="shared" si="27"/>
        <v>0.12032</v>
      </c>
      <c r="D875">
        <v>19.93</v>
      </c>
      <c r="E875">
        <f t="shared" si="26"/>
        <v>1.993E-2</v>
      </c>
      <c r="F875">
        <v>1000</v>
      </c>
    </row>
    <row r="876" spans="1:6" x14ac:dyDescent="0.3">
      <c r="A876">
        <v>874</v>
      </c>
      <c r="B876">
        <v>120.47</v>
      </c>
      <c r="C876">
        <f t="shared" si="27"/>
        <v>0.12046999999999999</v>
      </c>
      <c r="D876">
        <v>20.05</v>
      </c>
      <c r="E876">
        <f t="shared" si="26"/>
        <v>2.0050000000000002E-2</v>
      </c>
      <c r="F876">
        <v>1000</v>
      </c>
    </row>
    <row r="877" spans="1:6" x14ac:dyDescent="0.3">
      <c r="A877">
        <v>875</v>
      </c>
      <c r="B877">
        <v>121.19</v>
      </c>
      <c r="C877">
        <f t="shared" si="27"/>
        <v>0.12118999999999999</v>
      </c>
      <c r="D877">
        <v>20.059999999999999</v>
      </c>
      <c r="E877">
        <f t="shared" si="26"/>
        <v>2.0059999999999998E-2</v>
      </c>
      <c r="F877">
        <v>1000</v>
      </c>
    </row>
    <row r="878" spans="1:6" x14ac:dyDescent="0.3">
      <c r="A878">
        <v>876</v>
      </c>
      <c r="B878">
        <v>121.98</v>
      </c>
      <c r="C878">
        <f t="shared" si="27"/>
        <v>0.12198000000000001</v>
      </c>
      <c r="D878">
        <v>20.170000000000002</v>
      </c>
      <c r="E878">
        <f t="shared" si="26"/>
        <v>2.017E-2</v>
      </c>
      <c r="F878">
        <v>1000</v>
      </c>
    </row>
    <row r="879" spans="1:6" x14ac:dyDescent="0.3">
      <c r="A879">
        <v>877</v>
      </c>
      <c r="B879">
        <v>122.04</v>
      </c>
      <c r="C879">
        <f t="shared" si="27"/>
        <v>0.12204000000000001</v>
      </c>
      <c r="D879">
        <v>20.309999999999999</v>
      </c>
      <c r="E879">
        <f t="shared" si="26"/>
        <v>2.0309999999999998E-2</v>
      </c>
      <c r="F879">
        <v>1000</v>
      </c>
    </row>
    <row r="880" spans="1:6" x14ac:dyDescent="0.3">
      <c r="A880">
        <v>878</v>
      </c>
      <c r="B880">
        <v>122.94</v>
      </c>
      <c r="C880">
        <f t="shared" si="27"/>
        <v>0.12293999999999999</v>
      </c>
      <c r="D880">
        <v>20.350000000000001</v>
      </c>
      <c r="E880">
        <f t="shared" si="26"/>
        <v>2.035E-2</v>
      </c>
      <c r="F880">
        <v>1000</v>
      </c>
    </row>
    <row r="881" spans="1:6" x14ac:dyDescent="0.3">
      <c r="A881">
        <v>879</v>
      </c>
      <c r="B881">
        <v>123.36</v>
      </c>
      <c r="C881">
        <f t="shared" si="27"/>
        <v>0.12336</v>
      </c>
      <c r="D881">
        <v>20.36</v>
      </c>
      <c r="E881">
        <f t="shared" si="26"/>
        <v>2.036E-2</v>
      </c>
      <c r="F881">
        <v>1000</v>
      </c>
    </row>
    <row r="882" spans="1:6" x14ac:dyDescent="0.3">
      <c r="A882">
        <v>880</v>
      </c>
      <c r="B882">
        <v>123.81</v>
      </c>
      <c r="C882">
        <f t="shared" si="27"/>
        <v>0.12381</v>
      </c>
      <c r="D882">
        <v>20.43</v>
      </c>
      <c r="E882">
        <f t="shared" si="26"/>
        <v>2.043E-2</v>
      </c>
      <c r="F882">
        <v>1000</v>
      </c>
    </row>
    <row r="883" spans="1:6" x14ac:dyDescent="0.3">
      <c r="A883">
        <v>881</v>
      </c>
      <c r="B883">
        <v>124.41</v>
      </c>
      <c r="C883">
        <f t="shared" si="27"/>
        <v>0.12440999999999999</v>
      </c>
      <c r="D883">
        <v>20.71</v>
      </c>
      <c r="E883">
        <f t="shared" si="26"/>
        <v>2.0709999999999999E-2</v>
      </c>
      <c r="F883">
        <v>1000</v>
      </c>
    </row>
    <row r="884" spans="1:6" x14ac:dyDescent="0.3">
      <c r="A884">
        <v>882</v>
      </c>
      <c r="B884">
        <v>125.82</v>
      </c>
      <c r="C884">
        <f t="shared" si="27"/>
        <v>0.12581999999999999</v>
      </c>
      <c r="D884">
        <v>20.73</v>
      </c>
      <c r="E884">
        <f t="shared" si="26"/>
        <v>2.0730000000000002E-2</v>
      </c>
      <c r="F884">
        <v>1000</v>
      </c>
    </row>
    <row r="885" spans="1:6" x14ac:dyDescent="0.3">
      <c r="A885">
        <v>883</v>
      </c>
      <c r="B885">
        <v>126.09</v>
      </c>
      <c r="C885">
        <f t="shared" si="27"/>
        <v>0.12609000000000001</v>
      </c>
      <c r="D885">
        <v>20.74</v>
      </c>
      <c r="E885">
        <f t="shared" si="26"/>
        <v>2.0739999999999998E-2</v>
      </c>
      <c r="F885">
        <v>1000</v>
      </c>
    </row>
    <row r="886" spans="1:6" x14ac:dyDescent="0.3">
      <c r="A886">
        <v>884</v>
      </c>
      <c r="B886">
        <v>126.13</v>
      </c>
      <c r="C886">
        <f t="shared" si="27"/>
        <v>0.12612999999999999</v>
      </c>
      <c r="D886">
        <v>20.82</v>
      </c>
      <c r="E886">
        <f t="shared" si="26"/>
        <v>2.0820000000000002E-2</v>
      </c>
      <c r="F886">
        <v>1000</v>
      </c>
    </row>
    <row r="887" spans="1:6" x14ac:dyDescent="0.3">
      <c r="A887">
        <v>885</v>
      </c>
      <c r="B887">
        <v>126.35</v>
      </c>
      <c r="C887">
        <f t="shared" si="27"/>
        <v>0.12634999999999999</v>
      </c>
      <c r="D887">
        <v>21.21</v>
      </c>
      <c r="E887">
        <f t="shared" si="26"/>
        <v>2.121E-2</v>
      </c>
      <c r="F887">
        <v>1000</v>
      </c>
    </row>
    <row r="888" spans="1:6" x14ac:dyDescent="0.3">
      <c r="A888">
        <v>886</v>
      </c>
      <c r="B888">
        <v>126.53</v>
      </c>
      <c r="C888">
        <f t="shared" si="27"/>
        <v>0.12653</v>
      </c>
      <c r="D888">
        <v>21.24</v>
      </c>
      <c r="E888">
        <f t="shared" si="26"/>
        <v>2.1239999999999998E-2</v>
      </c>
      <c r="F888">
        <v>1000</v>
      </c>
    </row>
    <row r="889" spans="1:6" x14ac:dyDescent="0.3">
      <c r="A889">
        <v>887</v>
      </c>
      <c r="B889">
        <v>126.61</v>
      </c>
      <c r="C889">
        <f t="shared" si="27"/>
        <v>0.12661</v>
      </c>
      <c r="D889">
        <v>21.28</v>
      </c>
      <c r="E889">
        <f t="shared" si="26"/>
        <v>2.128E-2</v>
      </c>
      <c r="F889">
        <v>1000</v>
      </c>
    </row>
    <row r="890" spans="1:6" x14ac:dyDescent="0.3">
      <c r="A890">
        <v>888</v>
      </c>
      <c r="B890">
        <v>126.79</v>
      </c>
      <c r="C890">
        <f t="shared" si="27"/>
        <v>0.12679000000000001</v>
      </c>
      <c r="D890">
        <v>21.4</v>
      </c>
      <c r="E890">
        <f t="shared" si="26"/>
        <v>2.1399999999999999E-2</v>
      </c>
      <c r="F890">
        <v>1000</v>
      </c>
    </row>
    <row r="891" spans="1:6" x14ac:dyDescent="0.3">
      <c r="A891">
        <v>889</v>
      </c>
      <c r="B891">
        <v>127.13</v>
      </c>
      <c r="C891">
        <f t="shared" si="27"/>
        <v>0.12712999999999999</v>
      </c>
      <c r="D891">
        <v>21.49</v>
      </c>
      <c r="E891">
        <f t="shared" si="26"/>
        <v>2.1489999999999999E-2</v>
      </c>
      <c r="F891">
        <v>1000</v>
      </c>
    </row>
    <row r="892" spans="1:6" x14ac:dyDescent="0.3">
      <c r="A892">
        <v>890</v>
      </c>
      <c r="B892">
        <v>127.15</v>
      </c>
      <c r="C892">
        <f t="shared" si="27"/>
        <v>0.12715000000000001</v>
      </c>
      <c r="D892">
        <v>21.54</v>
      </c>
      <c r="E892">
        <f t="shared" si="26"/>
        <v>2.154E-2</v>
      </c>
      <c r="F892">
        <v>1000</v>
      </c>
    </row>
    <row r="893" spans="1:6" x14ac:dyDescent="0.3">
      <c r="A893">
        <v>891</v>
      </c>
      <c r="B893">
        <v>127.56</v>
      </c>
      <c r="C893">
        <f t="shared" si="27"/>
        <v>0.12756000000000001</v>
      </c>
      <c r="D893">
        <v>21.76</v>
      </c>
      <c r="E893">
        <f t="shared" si="26"/>
        <v>2.1760000000000002E-2</v>
      </c>
      <c r="F893">
        <v>1000</v>
      </c>
    </row>
    <row r="894" spans="1:6" x14ac:dyDescent="0.3">
      <c r="A894">
        <v>892</v>
      </c>
      <c r="B894">
        <v>127.88</v>
      </c>
      <c r="C894">
        <f t="shared" si="27"/>
        <v>0.12787999999999999</v>
      </c>
      <c r="D894">
        <v>22.02</v>
      </c>
      <c r="E894">
        <f t="shared" si="26"/>
        <v>2.2019999999999998E-2</v>
      </c>
      <c r="F894">
        <v>1000</v>
      </c>
    </row>
    <row r="895" spans="1:6" x14ac:dyDescent="0.3">
      <c r="A895">
        <v>893</v>
      </c>
      <c r="B895">
        <v>127.92</v>
      </c>
      <c r="C895">
        <f t="shared" si="27"/>
        <v>0.12792000000000001</v>
      </c>
      <c r="D895">
        <v>22.1</v>
      </c>
      <c r="E895">
        <f t="shared" si="26"/>
        <v>2.2100000000000002E-2</v>
      </c>
      <c r="F895">
        <v>1000</v>
      </c>
    </row>
    <row r="896" spans="1:6" x14ac:dyDescent="0.3">
      <c r="A896">
        <v>894</v>
      </c>
      <c r="B896">
        <v>128.41</v>
      </c>
      <c r="C896">
        <f t="shared" si="27"/>
        <v>0.12841</v>
      </c>
      <c r="D896">
        <v>22.41</v>
      </c>
      <c r="E896">
        <f t="shared" si="26"/>
        <v>2.2409999999999999E-2</v>
      </c>
      <c r="F896">
        <v>1000</v>
      </c>
    </row>
    <row r="897" spans="1:6" x14ac:dyDescent="0.3">
      <c r="A897">
        <v>895</v>
      </c>
      <c r="B897">
        <v>128.9</v>
      </c>
      <c r="C897">
        <f t="shared" si="27"/>
        <v>0.12890000000000001</v>
      </c>
      <c r="D897">
        <v>22.43</v>
      </c>
      <c r="E897">
        <f t="shared" si="26"/>
        <v>2.2429999999999999E-2</v>
      </c>
      <c r="F897">
        <v>1000</v>
      </c>
    </row>
    <row r="898" spans="1:6" x14ac:dyDescent="0.3">
      <c r="A898">
        <v>896</v>
      </c>
      <c r="B898">
        <v>129.03</v>
      </c>
      <c r="C898">
        <f t="shared" si="27"/>
        <v>0.12903000000000001</v>
      </c>
      <c r="D898">
        <v>22.49</v>
      </c>
      <c r="E898">
        <f t="shared" si="26"/>
        <v>2.249E-2</v>
      </c>
      <c r="F898">
        <v>1000</v>
      </c>
    </row>
    <row r="899" spans="1:6" x14ac:dyDescent="0.3">
      <c r="A899">
        <v>897</v>
      </c>
      <c r="B899">
        <v>129.19</v>
      </c>
      <c r="C899">
        <f t="shared" si="27"/>
        <v>0.12919</v>
      </c>
      <c r="D899">
        <v>22.74</v>
      </c>
      <c r="E899">
        <f t="shared" si="26"/>
        <v>2.274E-2</v>
      </c>
      <c r="F899">
        <v>1000</v>
      </c>
    </row>
    <row r="900" spans="1:6" x14ac:dyDescent="0.3">
      <c r="A900">
        <v>898</v>
      </c>
      <c r="B900">
        <v>129.27000000000001</v>
      </c>
      <c r="C900">
        <f t="shared" si="27"/>
        <v>0.12927000000000002</v>
      </c>
      <c r="D900">
        <v>22.99</v>
      </c>
      <c r="E900">
        <f t="shared" ref="E900:E963" si="28">D900/1000</f>
        <v>2.299E-2</v>
      </c>
      <c r="F900">
        <v>1000</v>
      </c>
    </row>
    <row r="901" spans="1:6" x14ac:dyDescent="0.3">
      <c r="A901">
        <v>899</v>
      </c>
      <c r="B901">
        <v>129.29</v>
      </c>
      <c r="C901">
        <f t="shared" si="27"/>
        <v>0.12928999999999999</v>
      </c>
      <c r="D901">
        <v>23.26</v>
      </c>
      <c r="E901">
        <f t="shared" si="28"/>
        <v>2.3260000000000003E-2</v>
      </c>
      <c r="F901">
        <v>1000</v>
      </c>
    </row>
    <row r="902" spans="1:6" x14ac:dyDescent="0.3">
      <c r="A902">
        <v>900</v>
      </c>
      <c r="B902">
        <v>129.53</v>
      </c>
      <c r="C902">
        <f t="shared" ref="C902:C965" si="29">B902/1000</f>
        <v>0.12953000000000001</v>
      </c>
      <c r="D902">
        <v>23.37</v>
      </c>
      <c r="E902">
        <f t="shared" si="28"/>
        <v>2.3370000000000002E-2</v>
      </c>
      <c r="F902">
        <v>1000</v>
      </c>
    </row>
    <row r="903" spans="1:6" x14ac:dyDescent="0.3">
      <c r="A903">
        <v>901</v>
      </c>
      <c r="B903">
        <v>129.91</v>
      </c>
      <c r="C903">
        <f t="shared" si="29"/>
        <v>0.12991</v>
      </c>
      <c r="D903">
        <v>23.37</v>
      </c>
      <c r="E903">
        <f t="shared" si="28"/>
        <v>2.3370000000000002E-2</v>
      </c>
      <c r="F903">
        <v>1000</v>
      </c>
    </row>
    <row r="904" spans="1:6" x14ac:dyDescent="0.3">
      <c r="A904">
        <v>902</v>
      </c>
      <c r="B904">
        <v>131.01</v>
      </c>
      <c r="C904">
        <f t="shared" si="29"/>
        <v>0.13100999999999999</v>
      </c>
      <c r="D904">
        <v>23.7</v>
      </c>
      <c r="E904">
        <f t="shared" si="28"/>
        <v>2.3699999999999999E-2</v>
      </c>
      <c r="F904">
        <v>1000</v>
      </c>
    </row>
    <row r="905" spans="1:6" x14ac:dyDescent="0.3">
      <c r="A905">
        <v>903</v>
      </c>
      <c r="B905">
        <v>131.29</v>
      </c>
      <c r="C905">
        <f t="shared" si="29"/>
        <v>0.13128999999999999</v>
      </c>
      <c r="D905">
        <v>23.89</v>
      </c>
      <c r="E905">
        <f t="shared" si="28"/>
        <v>2.3890000000000002E-2</v>
      </c>
      <c r="F905">
        <v>1000</v>
      </c>
    </row>
    <row r="906" spans="1:6" x14ac:dyDescent="0.3">
      <c r="A906">
        <v>904</v>
      </c>
      <c r="B906">
        <v>131.72</v>
      </c>
      <c r="C906">
        <f t="shared" si="29"/>
        <v>0.13172</v>
      </c>
      <c r="D906">
        <v>24.02</v>
      </c>
      <c r="E906">
        <f t="shared" si="28"/>
        <v>2.402E-2</v>
      </c>
      <c r="F906">
        <v>1000</v>
      </c>
    </row>
    <row r="907" spans="1:6" x14ac:dyDescent="0.3">
      <c r="A907">
        <v>905</v>
      </c>
      <c r="B907">
        <v>132.21</v>
      </c>
      <c r="C907">
        <f t="shared" si="29"/>
        <v>0.13220999999999999</v>
      </c>
      <c r="D907">
        <v>24.5</v>
      </c>
      <c r="E907">
        <f t="shared" si="28"/>
        <v>2.4500000000000001E-2</v>
      </c>
      <c r="F907">
        <v>1000</v>
      </c>
    </row>
    <row r="908" spans="1:6" x14ac:dyDescent="0.3">
      <c r="A908">
        <v>906</v>
      </c>
      <c r="B908">
        <v>132.71</v>
      </c>
      <c r="C908">
        <f t="shared" si="29"/>
        <v>0.13270999999999999</v>
      </c>
      <c r="D908">
        <v>24.51</v>
      </c>
      <c r="E908">
        <f t="shared" si="28"/>
        <v>2.4510000000000001E-2</v>
      </c>
      <c r="F908">
        <v>1000</v>
      </c>
    </row>
    <row r="909" spans="1:6" x14ac:dyDescent="0.3">
      <c r="A909">
        <v>907</v>
      </c>
      <c r="B909">
        <v>132.72999999999999</v>
      </c>
      <c r="C909">
        <f t="shared" si="29"/>
        <v>0.13272999999999999</v>
      </c>
      <c r="D909">
        <v>24.63</v>
      </c>
      <c r="E909">
        <f t="shared" si="28"/>
        <v>2.4629999999999999E-2</v>
      </c>
      <c r="F909">
        <v>1000</v>
      </c>
    </row>
    <row r="910" spans="1:6" x14ac:dyDescent="0.3">
      <c r="A910">
        <v>908</v>
      </c>
      <c r="B910">
        <v>132.82</v>
      </c>
      <c r="C910">
        <f t="shared" si="29"/>
        <v>0.13281999999999999</v>
      </c>
      <c r="D910">
        <v>24.71</v>
      </c>
      <c r="E910">
        <f t="shared" si="28"/>
        <v>2.4709999999999999E-2</v>
      </c>
      <c r="F910">
        <v>1000</v>
      </c>
    </row>
    <row r="911" spans="1:6" x14ac:dyDescent="0.3">
      <c r="A911">
        <v>909</v>
      </c>
      <c r="B911">
        <v>133.01</v>
      </c>
      <c r="C911">
        <f t="shared" si="29"/>
        <v>0.13300999999999999</v>
      </c>
      <c r="D911">
        <v>24.75</v>
      </c>
      <c r="E911">
        <f t="shared" si="28"/>
        <v>2.4750000000000001E-2</v>
      </c>
      <c r="F911">
        <v>1000</v>
      </c>
    </row>
    <row r="912" spans="1:6" x14ac:dyDescent="0.3">
      <c r="A912">
        <v>910</v>
      </c>
      <c r="B912">
        <v>133.13999999999999</v>
      </c>
      <c r="C912">
        <f t="shared" si="29"/>
        <v>0.13313999999999998</v>
      </c>
      <c r="D912">
        <v>24.99</v>
      </c>
      <c r="E912">
        <f t="shared" si="28"/>
        <v>2.4989999999999998E-2</v>
      </c>
      <c r="F912">
        <v>1000</v>
      </c>
    </row>
    <row r="913" spans="1:6" x14ac:dyDescent="0.3">
      <c r="A913">
        <v>911</v>
      </c>
      <c r="B913">
        <v>133.19999999999999</v>
      </c>
      <c r="C913">
        <f t="shared" si="29"/>
        <v>0.13319999999999999</v>
      </c>
      <c r="D913">
        <v>25.01</v>
      </c>
      <c r="E913">
        <f t="shared" si="28"/>
        <v>2.5010000000000001E-2</v>
      </c>
      <c r="F913">
        <v>1000</v>
      </c>
    </row>
    <row r="914" spans="1:6" x14ac:dyDescent="0.3">
      <c r="A914">
        <v>912</v>
      </c>
      <c r="B914">
        <v>133.5</v>
      </c>
      <c r="C914">
        <f t="shared" si="29"/>
        <v>0.13350000000000001</v>
      </c>
      <c r="D914">
        <v>25.05</v>
      </c>
      <c r="E914">
        <f t="shared" si="28"/>
        <v>2.5049999999999999E-2</v>
      </c>
      <c r="F914">
        <v>1000</v>
      </c>
    </row>
    <row r="915" spans="1:6" x14ac:dyDescent="0.3">
      <c r="A915">
        <v>913</v>
      </c>
      <c r="B915">
        <v>133.91999999999999</v>
      </c>
      <c r="C915">
        <f t="shared" si="29"/>
        <v>0.13391999999999998</v>
      </c>
      <c r="D915">
        <v>25.21</v>
      </c>
      <c r="E915">
        <f t="shared" si="28"/>
        <v>2.521E-2</v>
      </c>
      <c r="F915">
        <v>1000</v>
      </c>
    </row>
    <row r="916" spans="1:6" x14ac:dyDescent="0.3">
      <c r="A916">
        <v>914</v>
      </c>
      <c r="B916">
        <v>134.63</v>
      </c>
      <c r="C916">
        <f t="shared" si="29"/>
        <v>0.13463</v>
      </c>
      <c r="D916">
        <v>25.4</v>
      </c>
      <c r="E916">
        <f t="shared" si="28"/>
        <v>2.5399999999999999E-2</v>
      </c>
      <c r="F916">
        <v>1000</v>
      </c>
    </row>
    <row r="917" spans="1:6" x14ac:dyDescent="0.3">
      <c r="A917">
        <v>915</v>
      </c>
      <c r="B917">
        <v>134.74</v>
      </c>
      <c r="C917">
        <f t="shared" si="29"/>
        <v>0.13474</v>
      </c>
      <c r="D917">
        <v>25.49</v>
      </c>
      <c r="E917">
        <f t="shared" si="28"/>
        <v>2.5489999999999999E-2</v>
      </c>
      <c r="F917">
        <v>1000</v>
      </c>
    </row>
    <row r="918" spans="1:6" x14ac:dyDescent="0.3">
      <c r="A918">
        <v>916</v>
      </c>
      <c r="B918">
        <v>135.04</v>
      </c>
      <c r="C918">
        <f t="shared" si="29"/>
        <v>0.13503999999999999</v>
      </c>
      <c r="D918">
        <v>25.51</v>
      </c>
      <c r="E918">
        <f t="shared" si="28"/>
        <v>2.5510000000000001E-2</v>
      </c>
      <c r="F918">
        <v>1000</v>
      </c>
    </row>
    <row r="919" spans="1:6" x14ac:dyDescent="0.3">
      <c r="A919">
        <v>917</v>
      </c>
      <c r="B919">
        <v>135.19</v>
      </c>
      <c r="C919">
        <f t="shared" si="29"/>
        <v>0.13519</v>
      </c>
      <c r="D919">
        <v>25.54</v>
      </c>
      <c r="E919">
        <f t="shared" si="28"/>
        <v>2.554E-2</v>
      </c>
      <c r="F919">
        <v>1000</v>
      </c>
    </row>
    <row r="920" spans="1:6" x14ac:dyDescent="0.3">
      <c r="A920">
        <v>918</v>
      </c>
      <c r="B920">
        <v>135.43</v>
      </c>
      <c r="C920">
        <f t="shared" si="29"/>
        <v>0.13542999999999999</v>
      </c>
      <c r="D920">
        <v>25.6</v>
      </c>
      <c r="E920">
        <f t="shared" si="28"/>
        <v>2.5600000000000001E-2</v>
      </c>
      <c r="F920">
        <v>1000</v>
      </c>
    </row>
    <row r="921" spans="1:6" x14ac:dyDescent="0.3">
      <c r="A921">
        <v>919</v>
      </c>
      <c r="B921">
        <v>135.53</v>
      </c>
      <c r="C921">
        <f t="shared" si="29"/>
        <v>0.13553000000000001</v>
      </c>
      <c r="D921">
        <v>25.65</v>
      </c>
      <c r="E921">
        <f t="shared" si="28"/>
        <v>2.5649999999999999E-2</v>
      </c>
      <c r="F921">
        <v>1000</v>
      </c>
    </row>
    <row r="922" spans="1:6" x14ac:dyDescent="0.3">
      <c r="A922">
        <v>920</v>
      </c>
      <c r="B922">
        <v>135.57</v>
      </c>
      <c r="C922">
        <f t="shared" si="29"/>
        <v>0.13557</v>
      </c>
      <c r="D922">
        <v>25.68</v>
      </c>
      <c r="E922">
        <f t="shared" si="28"/>
        <v>2.5680000000000001E-2</v>
      </c>
      <c r="F922">
        <v>1000</v>
      </c>
    </row>
    <row r="923" spans="1:6" x14ac:dyDescent="0.3">
      <c r="A923">
        <v>921</v>
      </c>
      <c r="B923">
        <v>135.68</v>
      </c>
      <c r="C923">
        <f t="shared" si="29"/>
        <v>0.13568</v>
      </c>
      <c r="D923">
        <v>25.69</v>
      </c>
      <c r="E923">
        <f t="shared" si="28"/>
        <v>2.5690000000000001E-2</v>
      </c>
      <c r="F923">
        <v>1000</v>
      </c>
    </row>
    <row r="924" spans="1:6" x14ac:dyDescent="0.3">
      <c r="A924">
        <v>922</v>
      </c>
      <c r="B924">
        <v>136.33000000000001</v>
      </c>
      <c r="C924">
        <f t="shared" si="29"/>
        <v>0.13633000000000001</v>
      </c>
      <c r="D924">
        <v>25.99</v>
      </c>
      <c r="E924">
        <f t="shared" si="28"/>
        <v>2.5989999999999999E-2</v>
      </c>
      <c r="F924">
        <v>1000</v>
      </c>
    </row>
    <row r="925" spans="1:6" x14ac:dyDescent="0.3">
      <c r="A925">
        <v>923</v>
      </c>
      <c r="B925">
        <v>136.41</v>
      </c>
      <c r="C925">
        <f t="shared" si="29"/>
        <v>0.13641</v>
      </c>
      <c r="D925">
        <v>26.04</v>
      </c>
      <c r="E925">
        <f t="shared" si="28"/>
        <v>2.6040000000000001E-2</v>
      </c>
      <c r="F925">
        <v>1000</v>
      </c>
    </row>
    <row r="926" spans="1:6" x14ac:dyDescent="0.3">
      <c r="A926">
        <v>924</v>
      </c>
      <c r="B926">
        <v>136.69999999999999</v>
      </c>
      <c r="C926">
        <f t="shared" si="29"/>
        <v>0.13669999999999999</v>
      </c>
      <c r="D926">
        <v>26.17</v>
      </c>
      <c r="E926">
        <f t="shared" si="28"/>
        <v>2.6170000000000002E-2</v>
      </c>
      <c r="F926">
        <v>1000</v>
      </c>
    </row>
    <row r="927" spans="1:6" x14ac:dyDescent="0.3">
      <c r="A927">
        <v>925</v>
      </c>
      <c r="B927">
        <v>136.80000000000001</v>
      </c>
      <c r="C927">
        <f t="shared" si="29"/>
        <v>0.1368</v>
      </c>
      <c r="D927">
        <v>26.17</v>
      </c>
      <c r="E927">
        <f t="shared" si="28"/>
        <v>2.6170000000000002E-2</v>
      </c>
      <c r="F927">
        <v>1000</v>
      </c>
    </row>
    <row r="928" spans="1:6" x14ac:dyDescent="0.3">
      <c r="A928">
        <v>926</v>
      </c>
      <c r="B928">
        <v>136.80000000000001</v>
      </c>
      <c r="C928">
        <f t="shared" si="29"/>
        <v>0.1368</v>
      </c>
      <c r="D928">
        <v>26.2</v>
      </c>
      <c r="E928">
        <f t="shared" si="28"/>
        <v>2.6199999999999998E-2</v>
      </c>
      <c r="F928">
        <v>1000</v>
      </c>
    </row>
    <row r="929" spans="1:6" x14ac:dyDescent="0.3">
      <c r="A929">
        <v>927</v>
      </c>
      <c r="B929">
        <v>137.04</v>
      </c>
      <c r="C929">
        <f t="shared" si="29"/>
        <v>0.13704</v>
      </c>
      <c r="D929">
        <v>26.65</v>
      </c>
      <c r="E929">
        <f t="shared" si="28"/>
        <v>2.665E-2</v>
      </c>
      <c r="F929">
        <v>1000</v>
      </c>
    </row>
    <row r="930" spans="1:6" x14ac:dyDescent="0.3">
      <c r="A930">
        <v>928</v>
      </c>
      <c r="B930">
        <v>137.27000000000001</v>
      </c>
      <c r="C930">
        <f t="shared" si="29"/>
        <v>0.13727</v>
      </c>
      <c r="D930">
        <v>27.42</v>
      </c>
      <c r="E930">
        <f t="shared" si="28"/>
        <v>2.7420000000000003E-2</v>
      </c>
      <c r="F930">
        <v>1000</v>
      </c>
    </row>
    <row r="931" spans="1:6" x14ac:dyDescent="0.3">
      <c r="A931">
        <v>929</v>
      </c>
      <c r="B931">
        <v>137.4</v>
      </c>
      <c r="C931">
        <f t="shared" si="29"/>
        <v>0.13739999999999999</v>
      </c>
      <c r="D931">
        <v>27.53</v>
      </c>
      <c r="E931">
        <f t="shared" si="28"/>
        <v>2.7530000000000002E-2</v>
      </c>
      <c r="F931">
        <v>1000</v>
      </c>
    </row>
    <row r="932" spans="1:6" x14ac:dyDescent="0.3">
      <c r="A932">
        <v>930</v>
      </c>
      <c r="B932">
        <v>137.49</v>
      </c>
      <c r="C932">
        <f t="shared" si="29"/>
        <v>0.13749</v>
      </c>
      <c r="D932">
        <v>27.89</v>
      </c>
      <c r="E932">
        <f t="shared" si="28"/>
        <v>2.7890000000000002E-2</v>
      </c>
      <c r="F932">
        <v>1000</v>
      </c>
    </row>
    <row r="933" spans="1:6" x14ac:dyDescent="0.3">
      <c r="A933">
        <v>931</v>
      </c>
      <c r="B933">
        <v>137.65</v>
      </c>
      <c r="C933">
        <f t="shared" si="29"/>
        <v>0.13764999999999999</v>
      </c>
      <c r="D933">
        <v>28.32</v>
      </c>
      <c r="E933">
        <f t="shared" si="28"/>
        <v>2.8320000000000001E-2</v>
      </c>
      <c r="F933">
        <v>1000</v>
      </c>
    </row>
    <row r="934" spans="1:6" x14ac:dyDescent="0.3">
      <c r="A934">
        <v>932</v>
      </c>
      <c r="B934">
        <v>138.75</v>
      </c>
      <c r="C934">
        <f t="shared" si="29"/>
        <v>0.13875000000000001</v>
      </c>
      <c r="D934">
        <v>28.35</v>
      </c>
      <c r="E934">
        <f t="shared" si="28"/>
        <v>2.835E-2</v>
      </c>
      <c r="F934">
        <v>1000</v>
      </c>
    </row>
    <row r="935" spans="1:6" x14ac:dyDescent="0.3">
      <c r="A935">
        <v>933</v>
      </c>
      <c r="B935">
        <v>138.88</v>
      </c>
      <c r="C935">
        <f t="shared" si="29"/>
        <v>0.13888</v>
      </c>
      <c r="D935">
        <v>28.39</v>
      </c>
      <c r="E935">
        <f t="shared" si="28"/>
        <v>2.8390000000000002E-2</v>
      </c>
      <c r="F935">
        <v>1000</v>
      </c>
    </row>
    <row r="936" spans="1:6" x14ac:dyDescent="0.3">
      <c r="A936">
        <v>934</v>
      </c>
      <c r="B936">
        <v>139.25</v>
      </c>
      <c r="C936">
        <f t="shared" si="29"/>
        <v>0.13925000000000001</v>
      </c>
      <c r="D936">
        <v>28.43</v>
      </c>
      <c r="E936">
        <f t="shared" si="28"/>
        <v>2.843E-2</v>
      </c>
      <c r="F936">
        <v>1000</v>
      </c>
    </row>
    <row r="937" spans="1:6" x14ac:dyDescent="0.3">
      <c r="A937">
        <v>935</v>
      </c>
      <c r="B937">
        <v>139.87</v>
      </c>
      <c r="C937">
        <f t="shared" si="29"/>
        <v>0.13986999999999999</v>
      </c>
      <c r="D937">
        <v>28.88</v>
      </c>
      <c r="E937">
        <f t="shared" si="28"/>
        <v>2.8879999999999999E-2</v>
      </c>
      <c r="F937">
        <v>1000</v>
      </c>
    </row>
    <row r="938" spans="1:6" x14ac:dyDescent="0.3">
      <c r="A938">
        <v>936</v>
      </c>
      <c r="B938">
        <v>140.05000000000001</v>
      </c>
      <c r="C938">
        <f t="shared" si="29"/>
        <v>0.14005000000000001</v>
      </c>
      <c r="D938">
        <v>28.88</v>
      </c>
      <c r="E938">
        <f t="shared" si="28"/>
        <v>2.8879999999999999E-2</v>
      </c>
      <c r="F938">
        <v>1000</v>
      </c>
    </row>
    <row r="939" spans="1:6" x14ac:dyDescent="0.3">
      <c r="A939">
        <v>937</v>
      </c>
      <c r="B939">
        <v>140.05000000000001</v>
      </c>
      <c r="C939">
        <f t="shared" si="29"/>
        <v>0.14005000000000001</v>
      </c>
      <c r="D939">
        <v>28.97</v>
      </c>
      <c r="E939">
        <f t="shared" si="28"/>
        <v>2.8969999999999999E-2</v>
      </c>
      <c r="F939">
        <v>1000</v>
      </c>
    </row>
    <row r="940" spans="1:6" x14ac:dyDescent="0.3">
      <c r="A940">
        <v>938</v>
      </c>
      <c r="B940">
        <v>140.06</v>
      </c>
      <c r="C940">
        <f t="shared" si="29"/>
        <v>0.14005999999999999</v>
      </c>
      <c r="D940">
        <v>29.37</v>
      </c>
      <c r="E940">
        <f t="shared" si="28"/>
        <v>2.937E-2</v>
      </c>
      <c r="F940">
        <v>1000</v>
      </c>
    </row>
    <row r="941" spans="1:6" x14ac:dyDescent="0.3">
      <c r="A941">
        <v>939</v>
      </c>
      <c r="B941">
        <v>140.19999999999999</v>
      </c>
      <c r="C941">
        <f t="shared" si="29"/>
        <v>0.14019999999999999</v>
      </c>
      <c r="D941">
        <v>29.42</v>
      </c>
      <c r="E941">
        <f t="shared" si="28"/>
        <v>2.9420000000000002E-2</v>
      </c>
      <c r="F941">
        <v>1000</v>
      </c>
    </row>
    <row r="942" spans="1:6" x14ac:dyDescent="0.3">
      <c r="A942">
        <v>940</v>
      </c>
      <c r="B942">
        <v>140.22999999999999</v>
      </c>
      <c r="C942">
        <f t="shared" si="29"/>
        <v>0.14022999999999999</v>
      </c>
      <c r="D942">
        <v>29.72</v>
      </c>
      <c r="E942">
        <f t="shared" si="28"/>
        <v>2.972E-2</v>
      </c>
      <c r="F942">
        <v>1000</v>
      </c>
    </row>
    <row r="943" spans="1:6" x14ac:dyDescent="0.3">
      <c r="A943">
        <v>941</v>
      </c>
      <c r="B943">
        <v>140.27000000000001</v>
      </c>
      <c r="C943">
        <f t="shared" si="29"/>
        <v>0.14027000000000001</v>
      </c>
      <c r="D943">
        <v>29.95</v>
      </c>
      <c r="E943">
        <f t="shared" si="28"/>
        <v>2.9950000000000001E-2</v>
      </c>
      <c r="F943">
        <v>1000</v>
      </c>
    </row>
    <row r="944" spans="1:6" x14ac:dyDescent="0.3">
      <c r="A944">
        <v>942</v>
      </c>
      <c r="B944">
        <v>140.68</v>
      </c>
      <c r="C944">
        <f t="shared" si="29"/>
        <v>0.14068</v>
      </c>
      <c r="D944">
        <v>30.23</v>
      </c>
      <c r="E944">
        <f t="shared" si="28"/>
        <v>3.023E-2</v>
      </c>
      <c r="F944">
        <v>1000</v>
      </c>
    </row>
    <row r="945" spans="1:6" x14ac:dyDescent="0.3">
      <c r="A945">
        <v>943</v>
      </c>
      <c r="B945">
        <v>141.19</v>
      </c>
      <c r="C945">
        <f t="shared" si="29"/>
        <v>0.14119000000000001</v>
      </c>
      <c r="D945">
        <v>30.7</v>
      </c>
      <c r="E945">
        <f t="shared" si="28"/>
        <v>3.0699999999999998E-2</v>
      </c>
      <c r="F945">
        <v>1000</v>
      </c>
    </row>
    <row r="946" spans="1:6" x14ac:dyDescent="0.3">
      <c r="A946">
        <v>944</v>
      </c>
      <c r="B946">
        <v>141.19999999999999</v>
      </c>
      <c r="C946">
        <f t="shared" si="29"/>
        <v>0.14119999999999999</v>
      </c>
      <c r="D946">
        <v>30.87</v>
      </c>
      <c r="E946">
        <f t="shared" si="28"/>
        <v>3.0870000000000002E-2</v>
      </c>
      <c r="F946">
        <v>1000</v>
      </c>
    </row>
    <row r="947" spans="1:6" x14ac:dyDescent="0.3">
      <c r="A947">
        <v>945</v>
      </c>
      <c r="B947">
        <v>141.29</v>
      </c>
      <c r="C947">
        <f t="shared" si="29"/>
        <v>0.14129</v>
      </c>
      <c r="D947">
        <v>31.17</v>
      </c>
      <c r="E947">
        <f t="shared" si="28"/>
        <v>3.1170000000000003E-2</v>
      </c>
      <c r="F947">
        <v>1000</v>
      </c>
    </row>
    <row r="948" spans="1:6" x14ac:dyDescent="0.3">
      <c r="A948">
        <v>946</v>
      </c>
      <c r="B948">
        <v>141.44</v>
      </c>
      <c r="C948">
        <f t="shared" si="29"/>
        <v>0.14144000000000001</v>
      </c>
      <c r="D948">
        <v>31.42</v>
      </c>
      <c r="E948">
        <f t="shared" si="28"/>
        <v>3.1420000000000003E-2</v>
      </c>
      <c r="F948">
        <v>1000</v>
      </c>
    </row>
    <row r="949" spans="1:6" x14ac:dyDescent="0.3">
      <c r="A949">
        <v>947</v>
      </c>
      <c r="B949">
        <v>141.77000000000001</v>
      </c>
      <c r="C949">
        <f t="shared" si="29"/>
        <v>0.14177000000000001</v>
      </c>
      <c r="D949">
        <v>31.42</v>
      </c>
      <c r="E949">
        <f t="shared" si="28"/>
        <v>3.1420000000000003E-2</v>
      </c>
      <c r="F949">
        <v>1000</v>
      </c>
    </row>
    <row r="950" spans="1:6" x14ac:dyDescent="0.3">
      <c r="A950">
        <v>948</v>
      </c>
      <c r="B950">
        <v>142.41999999999999</v>
      </c>
      <c r="C950">
        <f t="shared" si="29"/>
        <v>0.14241999999999999</v>
      </c>
      <c r="D950">
        <v>31.47</v>
      </c>
      <c r="E950">
        <f t="shared" si="28"/>
        <v>3.1469999999999998E-2</v>
      </c>
      <c r="F950">
        <v>1000</v>
      </c>
    </row>
    <row r="951" spans="1:6" x14ac:dyDescent="0.3">
      <c r="A951">
        <v>949</v>
      </c>
      <c r="B951">
        <v>142.97999999999999</v>
      </c>
      <c r="C951">
        <f t="shared" si="29"/>
        <v>0.14298</v>
      </c>
      <c r="D951">
        <v>31.5</v>
      </c>
      <c r="E951">
        <f t="shared" si="28"/>
        <v>3.15E-2</v>
      </c>
      <c r="F951">
        <v>1000</v>
      </c>
    </row>
    <row r="952" spans="1:6" x14ac:dyDescent="0.3">
      <c r="A952">
        <v>950</v>
      </c>
      <c r="B952">
        <v>143.26</v>
      </c>
      <c r="C952">
        <f t="shared" si="29"/>
        <v>0.14326</v>
      </c>
      <c r="D952">
        <v>31.52</v>
      </c>
      <c r="E952">
        <f t="shared" si="28"/>
        <v>3.1519999999999999E-2</v>
      </c>
      <c r="F952">
        <v>1000</v>
      </c>
    </row>
    <row r="953" spans="1:6" x14ac:dyDescent="0.3">
      <c r="A953">
        <v>951</v>
      </c>
      <c r="B953">
        <v>143.37</v>
      </c>
      <c r="C953">
        <f t="shared" si="29"/>
        <v>0.14337</v>
      </c>
      <c r="D953">
        <v>31.6</v>
      </c>
      <c r="E953">
        <f t="shared" si="28"/>
        <v>3.1600000000000003E-2</v>
      </c>
      <c r="F953">
        <v>1000</v>
      </c>
    </row>
    <row r="954" spans="1:6" x14ac:dyDescent="0.3">
      <c r="A954">
        <v>952</v>
      </c>
      <c r="B954">
        <v>144.91999999999999</v>
      </c>
      <c r="C954">
        <f t="shared" si="29"/>
        <v>0.14491999999999999</v>
      </c>
      <c r="D954">
        <v>31.62</v>
      </c>
      <c r="E954">
        <f t="shared" si="28"/>
        <v>3.1620000000000002E-2</v>
      </c>
      <c r="F954">
        <v>1000</v>
      </c>
    </row>
    <row r="955" spans="1:6" x14ac:dyDescent="0.3">
      <c r="A955">
        <v>953</v>
      </c>
      <c r="B955">
        <v>145.66999999999999</v>
      </c>
      <c r="C955">
        <f t="shared" si="29"/>
        <v>0.14566999999999999</v>
      </c>
      <c r="D955">
        <v>31.76</v>
      </c>
      <c r="E955">
        <f t="shared" si="28"/>
        <v>3.1760000000000004E-2</v>
      </c>
      <c r="F955">
        <v>1000</v>
      </c>
    </row>
    <row r="956" spans="1:6" x14ac:dyDescent="0.3">
      <c r="A956">
        <v>954</v>
      </c>
      <c r="B956">
        <v>145.79</v>
      </c>
      <c r="C956">
        <f t="shared" si="29"/>
        <v>0.14579</v>
      </c>
      <c r="D956">
        <v>31.89</v>
      </c>
      <c r="E956">
        <f t="shared" si="28"/>
        <v>3.1890000000000002E-2</v>
      </c>
      <c r="F956">
        <v>1000</v>
      </c>
    </row>
    <row r="957" spans="1:6" x14ac:dyDescent="0.3">
      <c r="A957">
        <v>955</v>
      </c>
      <c r="B957">
        <v>146.13</v>
      </c>
      <c r="C957">
        <f t="shared" si="29"/>
        <v>0.14612999999999998</v>
      </c>
      <c r="D957">
        <v>31.91</v>
      </c>
      <c r="E957">
        <f t="shared" si="28"/>
        <v>3.1910000000000001E-2</v>
      </c>
      <c r="F957">
        <v>1000</v>
      </c>
    </row>
    <row r="958" spans="1:6" x14ac:dyDescent="0.3">
      <c r="A958">
        <v>956</v>
      </c>
      <c r="B958">
        <v>146.54</v>
      </c>
      <c r="C958">
        <f t="shared" si="29"/>
        <v>0.14654</v>
      </c>
      <c r="D958">
        <v>31.94</v>
      </c>
      <c r="E958">
        <f t="shared" si="28"/>
        <v>3.1940000000000003E-2</v>
      </c>
      <c r="F958">
        <v>1000</v>
      </c>
    </row>
    <row r="959" spans="1:6" x14ac:dyDescent="0.3">
      <c r="A959">
        <v>957</v>
      </c>
      <c r="B959">
        <v>146.62</v>
      </c>
      <c r="C959">
        <f t="shared" si="29"/>
        <v>0.14662</v>
      </c>
      <c r="D959">
        <v>32.090000000000003</v>
      </c>
      <c r="E959">
        <f t="shared" si="28"/>
        <v>3.209E-2</v>
      </c>
      <c r="F959">
        <v>1000</v>
      </c>
    </row>
    <row r="960" spans="1:6" x14ac:dyDescent="0.3">
      <c r="A960">
        <v>958</v>
      </c>
      <c r="B960">
        <v>146.86000000000001</v>
      </c>
      <c r="C960">
        <f t="shared" si="29"/>
        <v>0.14686000000000002</v>
      </c>
      <c r="D960">
        <v>32.21</v>
      </c>
      <c r="E960">
        <f t="shared" si="28"/>
        <v>3.2210000000000003E-2</v>
      </c>
      <c r="F960">
        <v>1000</v>
      </c>
    </row>
    <row r="961" spans="1:6" x14ac:dyDescent="0.3">
      <c r="A961">
        <v>959</v>
      </c>
      <c r="B961">
        <v>147.05000000000001</v>
      </c>
      <c r="C961">
        <f t="shared" si="29"/>
        <v>0.14705000000000001</v>
      </c>
      <c r="D961">
        <v>34.51</v>
      </c>
      <c r="E961">
        <f t="shared" si="28"/>
        <v>3.4509999999999999E-2</v>
      </c>
      <c r="F961">
        <v>1000</v>
      </c>
    </row>
    <row r="962" spans="1:6" x14ac:dyDescent="0.3">
      <c r="A962">
        <v>960</v>
      </c>
      <c r="B962">
        <v>147.11000000000001</v>
      </c>
      <c r="C962">
        <f t="shared" si="29"/>
        <v>0.14711000000000002</v>
      </c>
      <c r="D962">
        <v>34.72</v>
      </c>
      <c r="E962">
        <f t="shared" si="28"/>
        <v>3.4720000000000001E-2</v>
      </c>
      <c r="F962">
        <v>1000</v>
      </c>
    </row>
    <row r="963" spans="1:6" x14ac:dyDescent="0.3">
      <c r="A963">
        <v>961</v>
      </c>
      <c r="B963">
        <v>147.34</v>
      </c>
      <c r="C963">
        <f t="shared" si="29"/>
        <v>0.14734</v>
      </c>
      <c r="D963">
        <v>34.97</v>
      </c>
      <c r="E963">
        <f t="shared" si="28"/>
        <v>3.4970000000000001E-2</v>
      </c>
      <c r="F963">
        <v>1000</v>
      </c>
    </row>
    <row r="964" spans="1:6" x14ac:dyDescent="0.3">
      <c r="A964">
        <v>962</v>
      </c>
      <c r="B964">
        <v>148.19999999999999</v>
      </c>
      <c r="C964">
        <f t="shared" si="29"/>
        <v>0.1482</v>
      </c>
      <c r="D964">
        <v>35.43</v>
      </c>
      <c r="E964">
        <f t="shared" ref="E964:E1027" si="30">D964/1000</f>
        <v>3.5430000000000003E-2</v>
      </c>
      <c r="F964">
        <v>1000</v>
      </c>
    </row>
    <row r="965" spans="1:6" x14ac:dyDescent="0.3">
      <c r="A965">
        <v>963</v>
      </c>
      <c r="B965">
        <v>148.52000000000001</v>
      </c>
      <c r="C965">
        <f t="shared" si="29"/>
        <v>0.14852000000000001</v>
      </c>
      <c r="D965">
        <v>35.5</v>
      </c>
      <c r="E965">
        <f t="shared" si="30"/>
        <v>3.5499999999999997E-2</v>
      </c>
      <c r="F965">
        <v>1000</v>
      </c>
    </row>
    <row r="966" spans="1:6" x14ac:dyDescent="0.3">
      <c r="A966">
        <v>964</v>
      </c>
      <c r="B966">
        <v>151.32</v>
      </c>
      <c r="C966">
        <f t="shared" ref="C966:C1029" si="31">B966/1000</f>
        <v>0.15131999999999998</v>
      </c>
      <c r="D966">
        <v>35.93</v>
      </c>
      <c r="E966">
        <f t="shared" si="30"/>
        <v>3.5929999999999997E-2</v>
      </c>
      <c r="F966">
        <v>1000</v>
      </c>
    </row>
    <row r="967" spans="1:6" x14ac:dyDescent="0.3">
      <c r="A967">
        <v>965</v>
      </c>
      <c r="B967">
        <v>151.56</v>
      </c>
      <c r="C967">
        <f t="shared" si="31"/>
        <v>0.15156</v>
      </c>
      <c r="D967">
        <v>36.6</v>
      </c>
      <c r="E967">
        <f t="shared" si="30"/>
        <v>3.6600000000000001E-2</v>
      </c>
      <c r="F967">
        <v>1000</v>
      </c>
    </row>
    <row r="968" spans="1:6" x14ac:dyDescent="0.3">
      <c r="A968">
        <v>966</v>
      </c>
      <c r="B968">
        <v>152.09</v>
      </c>
      <c r="C968">
        <f t="shared" si="31"/>
        <v>0.15209</v>
      </c>
      <c r="D968">
        <v>36.61</v>
      </c>
      <c r="E968">
        <f t="shared" si="30"/>
        <v>3.6609999999999997E-2</v>
      </c>
      <c r="F968">
        <v>1000</v>
      </c>
    </row>
    <row r="969" spans="1:6" x14ac:dyDescent="0.3">
      <c r="A969">
        <v>967</v>
      </c>
      <c r="B969">
        <v>152.52000000000001</v>
      </c>
      <c r="C969">
        <f t="shared" si="31"/>
        <v>0.15252000000000002</v>
      </c>
      <c r="D969">
        <v>36.78</v>
      </c>
      <c r="E969">
        <f t="shared" si="30"/>
        <v>3.678E-2</v>
      </c>
      <c r="F969">
        <v>1000</v>
      </c>
    </row>
    <row r="970" spans="1:6" x14ac:dyDescent="0.3">
      <c r="A970">
        <v>968</v>
      </c>
      <c r="B970">
        <v>152.55000000000001</v>
      </c>
      <c r="C970">
        <f t="shared" si="31"/>
        <v>0.15255000000000002</v>
      </c>
      <c r="D970">
        <v>37.15</v>
      </c>
      <c r="E970">
        <f t="shared" si="30"/>
        <v>3.7149999999999996E-2</v>
      </c>
      <c r="F970">
        <v>1000</v>
      </c>
    </row>
    <row r="971" spans="1:6" x14ac:dyDescent="0.3">
      <c r="A971">
        <v>969</v>
      </c>
      <c r="B971">
        <v>153.03</v>
      </c>
      <c r="C971">
        <f t="shared" si="31"/>
        <v>0.15303</v>
      </c>
      <c r="D971">
        <v>37.479999999999997</v>
      </c>
      <c r="E971">
        <f t="shared" si="30"/>
        <v>3.7479999999999999E-2</v>
      </c>
      <c r="F971">
        <v>1000</v>
      </c>
    </row>
    <row r="972" spans="1:6" x14ac:dyDescent="0.3">
      <c r="A972">
        <v>970</v>
      </c>
      <c r="B972">
        <v>153.66999999999999</v>
      </c>
      <c r="C972">
        <f t="shared" si="31"/>
        <v>0.15367</v>
      </c>
      <c r="D972">
        <v>37.82</v>
      </c>
      <c r="E972">
        <f t="shared" si="30"/>
        <v>3.7819999999999999E-2</v>
      </c>
      <c r="F972">
        <v>1000</v>
      </c>
    </row>
    <row r="973" spans="1:6" x14ac:dyDescent="0.3">
      <c r="A973">
        <v>971</v>
      </c>
      <c r="B973">
        <v>153.72</v>
      </c>
      <c r="C973">
        <f t="shared" si="31"/>
        <v>0.15372</v>
      </c>
      <c r="D973">
        <v>38.06</v>
      </c>
      <c r="E973">
        <f t="shared" si="30"/>
        <v>3.8060000000000004E-2</v>
      </c>
      <c r="F973">
        <v>1000</v>
      </c>
    </row>
    <row r="974" spans="1:6" x14ac:dyDescent="0.3">
      <c r="A974">
        <v>972</v>
      </c>
      <c r="B974">
        <v>154.53</v>
      </c>
      <c r="C974">
        <f t="shared" si="31"/>
        <v>0.15453</v>
      </c>
      <c r="D974">
        <v>38.21</v>
      </c>
      <c r="E974">
        <f t="shared" si="30"/>
        <v>3.8210000000000001E-2</v>
      </c>
      <c r="F974">
        <v>1000</v>
      </c>
    </row>
    <row r="975" spans="1:6" x14ac:dyDescent="0.3">
      <c r="A975">
        <v>973</v>
      </c>
      <c r="B975">
        <v>154.79</v>
      </c>
      <c r="C975">
        <f t="shared" si="31"/>
        <v>0.15478999999999998</v>
      </c>
      <c r="D975">
        <v>38.619999999999997</v>
      </c>
      <c r="E975">
        <f t="shared" si="30"/>
        <v>3.8619999999999995E-2</v>
      </c>
      <c r="F975">
        <v>1000</v>
      </c>
    </row>
    <row r="976" spans="1:6" x14ac:dyDescent="0.3">
      <c r="A976">
        <v>974</v>
      </c>
      <c r="B976">
        <v>155.09</v>
      </c>
      <c r="C976">
        <f t="shared" si="31"/>
        <v>0.15509000000000001</v>
      </c>
      <c r="D976">
        <v>38.67</v>
      </c>
      <c r="E976">
        <f t="shared" si="30"/>
        <v>3.8670000000000003E-2</v>
      </c>
      <c r="F976">
        <v>1000</v>
      </c>
    </row>
    <row r="977" spans="1:6" x14ac:dyDescent="0.3">
      <c r="A977">
        <v>975</v>
      </c>
      <c r="B977">
        <v>155.80000000000001</v>
      </c>
      <c r="C977">
        <f t="shared" si="31"/>
        <v>0.15580000000000002</v>
      </c>
      <c r="D977">
        <v>38.76</v>
      </c>
      <c r="E977">
        <f t="shared" si="30"/>
        <v>3.8759999999999996E-2</v>
      </c>
      <c r="F977">
        <v>1000</v>
      </c>
    </row>
    <row r="978" spans="1:6" x14ac:dyDescent="0.3">
      <c r="A978">
        <v>976</v>
      </c>
      <c r="B978">
        <v>155.85</v>
      </c>
      <c r="C978">
        <f t="shared" si="31"/>
        <v>0.15584999999999999</v>
      </c>
      <c r="D978">
        <v>38.85</v>
      </c>
      <c r="E978">
        <f t="shared" si="30"/>
        <v>3.8850000000000003E-2</v>
      </c>
      <c r="F978">
        <v>1000</v>
      </c>
    </row>
    <row r="979" spans="1:6" x14ac:dyDescent="0.3">
      <c r="A979">
        <v>977</v>
      </c>
      <c r="B979">
        <v>156.74</v>
      </c>
      <c r="C979">
        <f t="shared" si="31"/>
        <v>0.15674000000000002</v>
      </c>
      <c r="D979">
        <v>39.03</v>
      </c>
      <c r="E979">
        <f t="shared" si="30"/>
        <v>3.9030000000000002E-2</v>
      </c>
      <c r="F979">
        <v>1000</v>
      </c>
    </row>
    <row r="980" spans="1:6" x14ac:dyDescent="0.3">
      <c r="A980">
        <v>978</v>
      </c>
      <c r="B980">
        <v>156.88999999999999</v>
      </c>
      <c r="C980">
        <f t="shared" si="31"/>
        <v>0.15688999999999997</v>
      </c>
      <c r="D980">
        <v>39.700000000000003</v>
      </c>
      <c r="E980">
        <f t="shared" si="30"/>
        <v>3.9700000000000006E-2</v>
      </c>
      <c r="F980">
        <v>1000</v>
      </c>
    </row>
    <row r="981" spans="1:6" x14ac:dyDescent="0.3">
      <c r="A981">
        <v>979</v>
      </c>
      <c r="B981">
        <v>156.99</v>
      </c>
      <c r="C981">
        <f t="shared" si="31"/>
        <v>0.15699000000000002</v>
      </c>
      <c r="D981">
        <v>40.99</v>
      </c>
      <c r="E981">
        <f t="shared" si="30"/>
        <v>4.0989999999999999E-2</v>
      </c>
      <c r="F981">
        <v>1000</v>
      </c>
    </row>
    <row r="982" spans="1:6" x14ac:dyDescent="0.3">
      <c r="A982">
        <v>980</v>
      </c>
      <c r="B982">
        <v>157.34</v>
      </c>
      <c r="C982">
        <f t="shared" si="31"/>
        <v>0.15734000000000001</v>
      </c>
      <c r="D982">
        <v>41.39</v>
      </c>
      <c r="E982">
        <f t="shared" si="30"/>
        <v>4.1390000000000003E-2</v>
      </c>
      <c r="F982">
        <v>1000</v>
      </c>
    </row>
    <row r="983" spans="1:6" x14ac:dyDescent="0.3">
      <c r="A983">
        <v>981</v>
      </c>
      <c r="B983">
        <v>157.36000000000001</v>
      </c>
      <c r="C983">
        <f t="shared" si="31"/>
        <v>0.15736</v>
      </c>
      <c r="D983">
        <v>41.45</v>
      </c>
      <c r="E983">
        <f t="shared" si="30"/>
        <v>4.1450000000000001E-2</v>
      </c>
      <c r="F983">
        <v>1000</v>
      </c>
    </row>
    <row r="984" spans="1:6" x14ac:dyDescent="0.3">
      <c r="A984">
        <v>982</v>
      </c>
      <c r="B984">
        <v>157.94999999999999</v>
      </c>
      <c r="C984">
        <f t="shared" si="31"/>
        <v>0.15794999999999998</v>
      </c>
      <c r="D984">
        <v>41.55</v>
      </c>
      <c r="E984">
        <f t="shared" si="30"/>
        <v>4.1549999999999997E-2</v>
      </c>
      <c r="F984">
        <v>1000</v>
      </c>
    </row>
    <row r="985" spans="1:6" x14ac:dyDescent="0.3">
      <c r="A985">
        <v>983</v>
      </c>
      <c r="B985">
        <v>158.16</v>
      </c>
      <c r="C985">
        <f t="shared" si="31"/>
        <v>0.15816</v>
      </c>
      <c r="D985">
        <v>41.74</v>
      </c>
      <c r="E985">
        <f t="shared" si="30"/>
        <v>4.1739999999999999E-2</v>
      </c>
      <c r="F985">
        <v>1000</v>
      </c>
    </row>
    <row r="986" spans="1:6" x14ac:dyDescent="0.3">
      <c r="A986">
        <v>984</v>
      </c>
      <c r="B986">
        <v>158.18</v>
      </c>
      <c r="C986">
        <f t="shared" si="31"/>
        <v>0.15818000000000002</v>
      </c>
      <c r="D986">
        <v>42.26</v>
      </c>
      <c r="E986">
        <f t="shared" si="30"/>
        <v>4.2259999999999999E-2</v>
      </c>
      <c r="F986">
        <v>1000</v>
      </c>
    </row>
    <row r="987" spans="1:6" x14ac:dyDescent="0.3">
      <c r="A987">
        <v>985</v>
      </c>
      <c r="B987">
        <v>159.71</v>
      </c>
      <c r="C987">
        <f t="shared" si="31"/>
        <v>0.15971000000000002</v>
      </c>
      <c r="D987">
        <v>42.45</v>
      </c>
      <c r="E987">
        <f t="shared" si="30"/>
        <v>4.2450000000000002E-2</v>
      </c>
      <c r="F987">
        <v>1000</v>
      </c>
    </row>
    <row r="988" spans="1:6" x14ac:dyDescent="0.3">
      <c r="A988">
        <v>986</v>
      </c>
      <c r="B988">
        <v>160.56</v>
      </c>
      <c r="C988">
        <f t="shared" si="31"/>
        <v>0.16056000000000001</v>
      </c>
      <c r="D988">
        <v>42.51</v>
      </c>
      <c r="E988">
        <f t="shared" si="30"/>
        <v>4.2509999999999999E-2</v>
      </c>
      <c r="F988">
        <v>1000</v>
      </c>
    </row>
    <row r="989" spans="1:6" x14ac:dyDescent="0.3">
      <c r="A989">
        <v>987</v>
      </c>
      <c r="B989">
        <v>160.77000000000001</v>
      </c>
      <c r="C989">
        <f t="shared" si="31"/>
        <v>0.16077000000000002</v>
      </c>
      <c r="D989">
        <v>42.82</v>
      </c>
      <c r="E989">
        <f t="shared" si="30"/>
        <v>4.2819999999999997E-2</v>
      </c>
      <c r="F989">
        <v>1000</v>
      </c>
    </row>
    <row r="990" spans="1:6" x14ac:dyDescent="0.3">
      <c r="A990">
        <v>988</v>
      </c>
      <c r="B990">
        <v>161.05000000000001</v>
      </c>
      <c r="C990">
        <f t="shared" si="31"/>
        <v>0.16105</v>
      </c>
      <c r="D990">
        <v>42.97</v>
      </c>
      <c r="E990">
        <f t="shared" si="30"/>
        <v>4.2970000000000001E-2</v>
      </c>
      <c r="F990">
        <v>1000</v>
      </c>
    </row>
    <row r="991" spans="1:6" x14ac:dyDescent="0.3">
      <c r="A991">
        <v>989</v>
      </c>
      <c r="B991">
        <v>161.09</v>
      </c>
      <c r="C991">
        <f t="shared" si="31"/>
        <v>0.16109000000000001</v>
      </c>
      <c r="D991">
        <v>43.04</v>
      </c>
      <c r="E991">
        <f t="shared" si="30"/>
        <v>4.3040000000000002E-2</v>
      </c>
      <c r="F991">
        <v>1000</v>
      </c>
    </row>
    <row r="992" spans="1:6" x14ac:dyDescent="0.3">
      <c r="A992">
        <v>990</v>
      </c>
      <c r="B992">
        <v>161.1</v>
      </c>
      <c r="C992">
        <f t="shared" si="31"/>
        <v>0.16109999999999999</v>
      </c>
      <c r="D992">
        <v>43.55</v>
      </c>
      <c r="E992">
        <f t="shared" si="30"/>
        <v>4.3549999999999998E-2</v>
      </c>
      <c r="F992">
        <v>1000</v>
      </c>
    </row>
    <row r="993" spans="1:6" x14ac:dyDescent="0.3">
      <c r="A993">
        <v>991</v>
      </c>
      <c r="B993">
        <v>161.77000000000001</v>
      </c>
      <c r="C993">
        <f t="shared" si="31"/>
        <v>0.16177</v>
      </c>
      <c r="D993">
        <v>43.75</v>
      </c>
      <c r="E993">
        <f t="shared" si="30"/>
        <v>4.3749999999999997E-2</v>
      </c>
      <c r="F993">
        <v>1000</v>
      </c>
    </row>
    <row r="994" spans="1:6" x14ac:dyDescent="0.3">
      <c r="A994">
        <v>992</v>
      </c>
      <c r="B994">
        <v>161.84</v>
      </c>
      <c r="C994">
        <f t="shared" si="31"/>
        <v>0.16184000000000001</v>
      </c>
      <c r="D994">
        <v>43.79</v>
      </c>
      <c r="E994">
        <f t="shared" si="30"/>
        <v>4.3790000000000003E-2</v>
      </c>
      <c r="F994">
        <v>1000</v>
      </c>
    </row>
    <row r="995" spans="1:6" x14ac:dyDescent="0.3">
      <c r="A995">
        <v>993</v>
      </c>
      <c r="B995">
        <v>161.86000000000001</v>
      </c>
      <c r="C995">
        <f t="shared" si="31"/>
        <v>0.16186</v>
      </c>
      <c r="D995">
        <v>43.85</v>
      </c>
      <c r="E995">
        <f t="shared" si="30"/>
        <v>4.385E-2</v>
      </c>
      <c r="F995">
        <v>1000</v>
      </c>
    </row>
    <row r="996" spans="1:6" x14ac:dyDescent="0.3">
      <c r="A996">
        <v>994</v>
      </c>
      <c r="B996">
        <v>163.63</v>
      </c>
      <c r="C996">
        <f t="shared" si="31"/>
        <v>0.16363</v>
      </c>
      <c r="D996">
        <v>43.88</v>
      </c>
      <c r="E996">
        <f t="shared" si="30"/>
        <v>4.3880000000000002E-2</v>
      </c>
      <c r="F996">
        <v>1000</v>
      </c>
    </row>
    <row r="997" spans="1:6" x14ac:dyDescent="0.3">
      <c r="A997">
        <v>995</v>
      </c>
      <c r="B997">
        <v>163.66999999999999</v>
      </c>
      <c r="C997">
        <f t="shared" si="31"/>
        <v>0.16366999999999998</v>
      </c>
      <c r="D997">
        <v>43.89</v>
      </c>
      <c r="E997">
        <f t="shared" si="30"/>
        <v>4.3889999999999998E-2</v>
      </c>
      <c r="F997">
        <v>1000</v>
      </c>
    </row>
    <row r="998" spans="1:6" x14ac:dyDescent="0.3">
      <c r="A998">
        <v>996</v>
      </c>
      <c r="B998">
        <v>164.69</v>
      </c>
      <c r="C998">
        <f t="shared" si="31"/>
        <v>0.16469</v>
      </c>
      <c r="D998">
        <v>44.09</v>
      </c>
      <c r="E998">
        <f t="shared" si="30"/>
        <v>4.4090000000000004E-2</v>
      </c>
      <c r="F998">
        <v>1000</v>
      </c>
    </row>
    <row r="999" spans="1:6" x14ac:dyDescent="0.3">
      <c r="A999">
        <v>997</v>
      </c>
      <c r="B999">
        <v>167.81</v>
      </c>
      <c r="C999">
        <f t="shared" si="31"/>
        <v>0.16781000000000001</v>
      </c>
      <c r="D999">
        <v>44.99</v>
      </c>
      <c r="E999">
        <f t="shared" si="30"/>
        <v>4.4990000000000002E-2</v>
      </c>
      <c r="F999">
        <v>1000</v>
      </c>
    </row>
    <row r="1000" spans="1:6" x14ac:dyDescent="0.3">
      <c r="A1000">
        <v>998</v>
      </c>
      <c r="B1000">
        <v>168.77</v>
      </c>
      <c r="C1000">
        <f t="shared" si="31"/>
        <v>0.16877</v>
      </c>
      <c r="D1000">
        <v>46.3</v>
      </c>
      <c r="E1000">
        <f t="shared" si="30"/>
        <v>4.6299999999999994E-2</v>
      </c>
      <c r="F1000">
        <v>1000</v>
      </c>
    </row>
    <row r="1001" spans="1:6" x14ac:dyDescent="0.3">
      <c r="A1001">
        <v>999</v>
      </c>
      <c r="B1001">
        <v>170.87</v>
      </c>
      <c r="C1001">
        <f t="shared" si="31"/>
        <v>0.17086999999999999</v>
      </c>
      <c r="D1001">
        <v>46.46</v>
      </c>
      <c r="E1001">
        <f t="shared" si="30"/>
        <v>4.6460000000000001E-2</v>
      </c>
      <c r="F1001">
        <v>1000</v>
      </c>
    </row>
    <row r="1002" spans="1:6" x14ac:dyDescent="0.3">
      <c r="A1002">
        <v>1000</v>
      </c>
      <c r="B1002">
        <v>171.33</v>
      </c>
      <c r="C1002">
        <f t="shared" si="31"/>
        <v>0.17133000000000001</v>
      </c>
      <c r="D1002">
        <v>46.86</v>
      </c>
      <c r="E1002">
        <f t="shared" si="30"/>
        <v>4.6859999999999999E-2</v>
      </c>
      <c r="F1002">
        <v>1000</v>
      </c>
    </row>
    <row r="1003" spans="1:6" x14ac:dyDescent="0.3">
      <c r="A1003">
        <v>1001</v>
      </c>
      <c r="B1003">
        <v>171.41</v>
      </c>
      <c r="C1003">
        <f t="shared" si="31"/>
        <v>0.17141000000000001</v>
      </c>
      <c r="D1003">
        <v>46.86</v>
      </c>
      <c r="E1003">
        <f t="shared" si="30"/>
        <v>4.6859999999999999E-2</v>
      </c>
      <c r="F1003">
        <v>1000</v>
      </c>
    </row>
    <row r="1004" spans="1:6" x14ac:dyDescent="0.3">
      <c r="A1004">
        <v>1002</v>
      </c>
      <c r="B1004">
        <v>171.78</v>
      </c>
      <c r="C1004">
        <f t="shared" si="31"/>
        <v>0.17177999999999999</v>
      </c>
      <c r="D1004">
        <v>47.1</v>
      </c>
      <c r="E1004">
        <f t="shared" si="30"/>
        <v>4.7100000000000003E-2</v>
      </c>
      <c r="F1004">
        <v>1000</v>
      </c>
    </row>
    <row r="1005" spans="1:6" x14ac:dyDescent="0.3">
      <c r="A1005">
        <v>1003</v>
      </c>
      <c r="B1005">
        <v>171.88</v>
      </c>
      <c r="C1005">
        <f t="shared" si="31"/>
        <v>0.17188000000000001</v>
      </c>
      <c r="D1005">
        <v>47.23</v>
      </c>
      <c r="E1005">
        <f t="shared" si="30"/>
        <v>4.7229999999999994E-2</v>
      </c>
      <c r="F1005">
        <v>1000</v>
      </c>
    </row>
    <row r="1006" spans="1:6" x14ac:dyDescent="0.3">
      <c r="A1006">
        <v>1004</v>
      </c>
      <c r="B1006">
        <v>172.69</v>
      </c>
      <c r="C1006">
        <f t="shared" si="31"/>
        <v>0.17269000000000001</v>
      </c>
      <c r="D1006">
        <v>47.27</v>
      </c>
      <c r="E1006">
        <f t="shared" si="30"/>
        <v>4.7270000000000006E-2</v>
      </c>
      <c r="F1006">
        <v>1000</v>
      </c>
    </row>
    <row r="1007" spans="1:6" x14ac:dyDescent="0.3">
      <c r="A1007">
        <v>1005</v>
      </c>
      <c r="B1007">
        <v>173.53</v>
      </c>
      <c r="C1007">
        <f t="shared" si="31"/>
        <v>0.17352999999999999</v>
      </c>
      <c r="D1007">
        <v>47.53</v>
      </c>
      <c r="E1007">
        <f t="shared" si="30"/>
        <v>4.7530000000000003E-2</v>
      </c>
      <c r="F1007">
        <v>1000</v>
      </c>
    </row>
    <row r="1008" spans="1:6" x14ac:dyDescent="0.3">
      <c r="A1008">
        <v>1006</v>
      </c>
      <c r="B1008">
        <v>173.95</v>
      </c>
      <c r="C1008">
        <f t="shared" si="31"/>
        <v>0.17394999999999999</v>
      </c>
      <c r="D1008">
        <v>47.55</v>
      </c>
      <c r="E1008">
        <f t="shared" si="30"/>
        <v>4.7549999999999995E-2</v>
      </c>
      <c r="F1008">
        <v>1000</v>
      </c>
    </row>
    <row r="1009" spans="1:6" x14ac:dyDescent="0.3">
      <c r="A1009">
        <v>1007</v>
      </c>
      <c r="B1009">
        <v>175.8</v>
      </c>
      <c r="C1009">
        <f t="shared" si="31"/>
        <v>0.17580000000000001</v>
      </c>
      <c r="D1009">
        <v>47.67</v>
      </c>
      <c r="E1009">
        <f t="shared" si="30"/>
        <v>4.7670000000000004E-2</v>
      </c>
      <c r="F1009">
        <v>1000</v>
      </c>
    </row>
    <row r="1010" spans="1:6" x14ac:dyDescent="0.3">
      <c r="A1010">
        <v>1008</v>
      </c>
      <c r="B1010">
        <v>176.76</v>
      </c>
      <c r="C1010">
        <f t="shared" si="31"/>
        <v>0.17676</v>
      </c>
      <c r="D1010">
        <v>47.78</v>
      </c>
      <c r="E1010">
        <f t="shared" si="30"/>
        <v>4.7780000000000003E-2</v>
      </c>
      <c r="F1010">
        <v>1000</v>
      </c>
    </row>
    <row r="1011" spans="1:6" x14ac:dyDescent="0.3">
      <c r="A1011">
        <v>1009</v>
      </c>
      <c r="B1011">
        <v>177.1</v>
      </c>
      <c r="C1011">
        <f t="shared" si="31"/>
        <v>0.17710000000000001</v>
      </c>
      <c r="D1011">
        <v>47.86</v>
      </c>
      <c r="E1011">
        <f t="shared" si="30"/>
        <v>4.786E-2</v>
      </c>
      <c r="F1011">
        <v>1000</v>
      </c>
    </row>
    <row r="1012" spans="1:6" x14ac:dyDescent="0.3">
      <c r="A1012">
        <v>1010</v>
      </c>
      <c r="B1012">
        <v>178.12</v>
      </c>
      <c r="C1012">
        <f t="shared" si="31"/>
        <v>0.17812</v>
      </c>
      <c r="D1012">
        <v>48.44</v>
      </c>
      <c r="E1012">
        <f t="shared" si="30"/>
        <v>4.8439999999999997E-2</v>
      </c>
      <c r="F1012">
        <v>1000</v>
      </c>
    </row>
    <row r="1013" spans="1:6" x14ac:dyDescent="0.3">
      <c r="A1013">
        <v>1011</v>
      </c>
      <c r="B1013">
        <v>181.31</v>
      </c>
      <c r="C1013">
        <f t="shared" si="31"/>
        <v>0.18131</v>
      </c>
      <c r="D1013">
        <v>48.69</v>
      </c>
      <c r="E1013">
        <f t="shared" si="30"/>
        <v>4.8689999999999997E-2</v>
      </c>
      <c r="F1013">
        <v>1000</v>
      </c>
    </row>
    <row r="1014" spans="1:6" x14ac:dyDescent="0.3">
      <c r="A1014">
        <v>1012</v>
      </c>
      <c r="B1014">
        <v>183.07</v>
      </c>
      <c r="C1014">
        <f t="shared" si="31"/>
        <v>0.18306999999999998</v>
      </c>
      <c r="D1014">
        <v>48.95</v>
      </c>
      <c r="E1014">
        <f t="shared" si="30"/>
        <v>4.895E-2</v>
      </c>
      <c r="F1014">
        <v>1000</v>
      </c>
    </row>
    <row r="1015" spans="1:6" x14ac:dyDescent="0.3">
      <c r="A1015">
        <v>1013</v>
      </c>
      <c r="B1015">
        <v>184.17</v>
      </c>
      <c r="C1015">
        <f t="shared" si="31"/>
        <v>0.18417</v>
      </c>
      <c r="D1015">
        <v>48.95</v>
      </c>
      <c r="E1015">
        <f t="shared" si="30"/>
        <v>4.895E-2</v>
      </c>
      <c r="F1015">
        <v>1000</v>
      </c>
    </row>
    <row r="1016" spans="1:6" x14ac:dyDescent="0.3">
      <c r="A1016">
        <v>1014</v>
      </c>
      <c r="B1016">
        <v>185.03</v>
      </c>
      <c r="C1016">
        <f t="shared" si="31"/>
        <v>0.18503</v>
      </c>
      <c r="D1016">
        <v>49.06</v>
      </c>
      <c r="E1016">
        <f t="shared" si="30"/>
        <v>4.9059999999999999E-2</v>
      </c>
      <c r="F1016">
        <v>1000</v>
      </c>
    </row>
    <row r="1017" spans="1:6" x14ac:dyDescent="0.3">
      <c r="A1017">
        <v>1015</v>
      </c>
      <c r="B1017">
        <v>185.41</v>
      </c>
      <c r="C1017">
        <f t="shared" si="31"/>
        <v>0.18540999999999999</v>
      </c>
      <c r="D1017">
        <v>49.06</v>
      </c>
      <c r="E1017">
        <f t="shared" si="30"/>
        <v>4.9059999999999999E-2</v>
      </c>
      <c r="F1017">
        <v>1000</v>
      </c>
    </row>
    <row r="1018" spans="1:6" x14ac:dyDescent="0.3">
      <c r="A1018">
        <v>1016</v>
      </c>
      <c r="B1018">
        <v>188.6</v>
      </c>
      <c r="C1018">
        <f t="shared" si="31"/>
        <v>0.18859999999999999</v>
      </c>
      <c r="D1018">
        <v>49.32</v>
      </c>
      <c r="E1018">
        <f t="shared" si="30"/>
        <v>4.9320000000000003E-2</v>
      </c>
      <c r="F1018">
        <v>1000</v>
      </c>
    </row>
    <row r="1019" spans="1:6" x14ac:dyDescent="0.3">
      <c r="A1019">
        <v>1017</v>
      </c>
      <c r="B1019">
        <v>188.99</v>
      </c>
      <c r="C1019">
        <f t="shared" si="31"/>
        <v>0.18899000000000002</v>
      </c>
      <c r="D1019">
        <v>49.42</v>
      </c>
      <c r="E1019">
        <f t="shared" si="30"/>
        <v>4.9419999999999999E-2</v>
      </c>
      <c r="F1019">
        <v>1000</v>
      </c>
    </row>
    <row r="1020" spans="1:6" x14ac:dyDescent="0.3">
      <c r="A1020">
        <v>1018</v>
      </c>
      <c r="B1020">
        <v>189.2</v>
      </c>
      <c r="C1020">
        <f t="shared" si="31"/>
        <v>0.18919999999999998</v>
      </c>
      <c r="D1020">
        <v>49.54</v>
      </c>
      <c r="E1020">
        <f t="shared" si="30"/>
        <v>4.9540000000000001E-2</v>
      </c>
      <c r="F1020">
        <v>1000</v>
      </c>
    </row>
    <row r="1021" spans="1:6" x14ac:dyDescent="0.3">
      <c r="A1021">
        <v>1019</v>
      </c>
      <c r="B1021">
        <v>189.34</v>
      </c>
      <c r="C1021">
        <f t="shared" si="31"/>
        <v>0.18934000000000001</v>
      </c>
      <c r="D1021">
        <v>49.58</v>
      </c>
      <c r="E1021">
        <f t="shared" si="30"/>
        <v>4.9579999999999999E-2</v>
      </c>
      <c r="F1021">
        <v>1000</v>
      </c>
    </row>
    <row r="1022" spans="1:6" x14ac:dyDescent="0.3">
      <c r="A1022">
        <v>1020</v>
      </c>
      <c r="B1022">
        <v>189.37</v>
      </c>
      <c r="C1022">
        <f t="shared" si="31"/>
        <v>0.18937000000000001</v>
      </c>
      <c r="D1022">
        <v>50.12</v>
      </c>
      <c r="E1022">
        <f t="shared" si="30"/>
        <v>5.0119999999999998E-2</v>
      </c>
      <c r="F1022">
        <v>1000</v>
      </c>
    </row>
    <row r="1023" spans="1:6" x14ac:dyDescent="0.3">
      <c r="A1023">
        <v>1021</v>
      </c>
      <c r="B1023">
        <v>190.32</v>
      </c>
      <c r="C1023">
        <f t="shared" si="31"/>
        <v>0.19031999999999999</v>
      </c>
      <c r="D1023">
        <v>50.31</v>
      </c>
      <c r="E1023">
        <f t="shared" si="30"/>
        <v>5.0310000000000001E-2</v>
      </c>
      <c r="F1023">
        <v>1000</v>
      </c>
    </row>
    <row r="1024" spans="1:6" x14ac:dyDescent="0.3">
      <c r="A1024">
        <v>1022</v>
      </c>
      <c r="B1024">
        <v>190.86</v>
      </c>
      <c r="C1024">
        <f t="shared" si="31"/>
        <v>0.19086</v>
      </c>
      <c r="D1024">
        <v>50.59</v>
      </c>
      <c r="E1024">
        <f t="shared" si="30"/>
        <v>5.0590000000000003E-2</v>
      </c>
      <c r="F1024">
        <v>1000</v>
      </c>
    </row>
    <row r="1025" spans="1:6" x14ac:dyDescent="0.3">
      <c r="A1025">
        <v>1023</v>
      </c>
      <c r="B1025">
        <v>191.38</v>
      </c>
      <c r="C1025">
        <f t="shared" si="31"/>
        <v>0.19137999999999999</v>
      </c>
      <c r="D1025">
        <v>50.96</v>
      </c>
      <c r="E1025">
        <f t="shared" si="30"/>
        <v>5.0959999999999998E-2</v>
      </c>
      <c r="F1025">
        <v>1000</v>
      </c>
    </row>
    <row r="1026" spans="1:6" x14ac:dyDescent="0.3">
      <c r="A1026">
        <v>1024</v>
      </c>
      <c r="B1026">
        <v>191.48</v>
      </c>
      <c r="C1026">
        <f t="shared" si="31"/>
        <v>0.19147999999999998</v>
      </c>
      <c r="D1026">
        <v>51.47</v>
      </c>
      <c r="E1026">
        <f t="shared" si="30"/>
        <v>5.1470000000000002E-2</v>
      </c>
      <c r="F1026">
        <v>1000</v>
      </c>
    </row>
    <row r="1027" spans="1:6" x14ac:dyDescent="0.3">
      <c r="A1027">
        <v>1025</v>
      </c>
      <c r="B1027">
        <v>192.17</v>
      </c>
      <c r="C1027">
        <f t="shared" si="31"/>
        <v>0.19216999999999998</v>
      </c>
      <c r="D1027">
        <v>51.52</v>
      </c>
      <c r="E1027">
        <f t="shared" si="30"/>
        <v>5.1520000000000003E-2</v>
      </c>
      <c r="F1027">
        <v>1000</v>
      </c>
    </row>
    <row r="1028" spans="1:6" x14ac:dyDescent="0.3">
      <c r="A1028">
        <v>1026</v>
      </c>
      <c r="B1028">
        <v>194.19</v>
      </c>
      <c r="C1028">
        <f t="shared" si="31"/>
        <v>0.19419</v>
      </c>
      <c r="D1028">
        <v>51.72</v>
      </c>
      <c r="E1028">
        <f t="shared" ref="E1028:E1080" si="32">D1028/1000</f>
        <v>5.1720000000000002E-2</v>
      </c>
      <c r="F1028">
        <v>1000</v>
      </c>
    </row>
    <row r="1029" spans="1:6" x14ac:dyDescent="0.3">
      <c r="A1029">
        <v>1027</v>
      </c>
      <c r="B1029">
        <v>194.25</v>
      </c>
      <c r="C1029">
        <f t="shared" si="31"/>
        <v>0.19425000000000001</v>
      </c>
      <c r="D1029">
        <v>51.88</v>
      </c>
      <c r="E1029">
        <f t="shared" si="32"/>
        <v>5.1880000000000003E-2</v>
      </c>
      <c r="F1029">
        <v>1000</v>
      </c>
    </row>
    <row r="1030" spans="1:6" x14ac:dyDescent="0.3">
      <c r="A1030">
        <v>1028</v>
      </c>
      <c r="B1030">
        <v>197.46</v>
      </c>
      <c r="C1030">
        <f t="shared" ref="C1030:C1093" si="33">B1030/1000</f>
        <v>0.19746</v>
      </c>
      <c r="D1030">
        <v>52.25</v>
      </c>
      <c r="E1030">
        <f t="shared" si="32"/>
        <v>5.2249999999999998E-2</v>
      </c>
      <c r="F1030">
        <v>1000</v>
      </c>
    </row>
    <row r="1031" spans="1:6" x14ac:dyDescent="0.3">
      <c r="A1031">
        <v>1029</v>
      </c>
      <c r="B1031">
        <v>197.93</v>
      </c>
      <c r="C1031">
        <f t="shared" si="33"/>
        <v>0.19792999999999999</v>
      </c>
      <c r="D1031">
        <v>52.83</v>
      </c>
      <c r="E1031">
        <f t="shared" si="32"/>
        <v>5.2829999999999995E-2</v>
      </c>
      <c r="F1031">
        <v>1000</v>
      </c>
    </row>
    <row r="1032" spans="1:6" x14ac:dyDescent="0.3">
      <c r="A1032">
        <v>1030</v>
      </c>
      <c r="B1032">
        <v>197.95</v>
      </c>
      <c r="C1032">
        <f t="shared" si="33"/>
        <v>0.19794999999999999</v>
      </c>
      <c r="D1032">
        <v>53.43</v>
      </c>
      <c r="E1032">
        <f t="shared" si="32"/>
        <v>5.3429999999999998E-2</v>
      </c>
      <c r="F1032">
        <v>1000</v>
      </c>
    </row>
    <row r="1033" spans="1:6" x14ac:dyDescent="0.3">
      <c r="A1033">
        <v>1031</v>
      </c>
      <c r="B1033">
        <v>198.54</v>
      </c>
      <c r="C1033">
        <f t="shared" si="33"/>
        <v>0.19853999999999999</v>
      </c>
      <c r="D1033">
        <v>53.43</v>
      </c>
      <c r="E1033">
        <f t="shared" si="32"/>
        <v>5.3429999999999998E-2</v>
      </c>
      <c r="F1033">
        <v>1000</v>
      </c>
    </row>
    <row r="1034" spans="1:6" x14ac:dyDescent="0.3">
      <c r="A1034">
        <v>1032</v>
      </c>
      <c r="B1034">
        <v>199.63</v>
      </c>
      <c r="C1034">
        <f t="shared" si="33"/>
        <v>0.19963</v>
      </c>
      <c r="D1034">
        <v>53.51</v>
      </c>
      <c r="E1034">
        <f t="shared" si="32"/>
        <v>5.3509999999999995E-2</v>
      </c>
      <c r="F1034">
        <v>1000</v>
      </c>
    </row>
    <row r="1035" spans="1:6" x14ac:dyDescent="0.3">
      <c r="A1035">
        <v>1033</v>
      </c>
      <c r="B1035">
        <v>199.73</v>
      </c>
      <c r="C1035">
        <f t="shared" si="33"/>
        <v>0.19972999999999999</v>
      </c>
      <c r="D1035">
        <v>53.86</v>
      </c>
      <c r="E1035">
        <f t="shared" si="32"/>
        <v>5.3859999999999998E-2</v>
      </c>
      <c r="F1035">
        <v>1000</v>
      </c>
    </row>
    <row r="1036" spans="1:6" x14ac:dyDescent="0.3">
      <c r="A1036">
        <v>1034</v>
      </c>
      <c r="B1036">
        <v>201.28</v>
      </c>
      <c r="C1036">
        <f t="shared" si="33"/>
        <v>0.20128000000000001</v>
      </c>
      <c r="D1036">
        <v>53.96</v>
      </c>
      <c r="E1036">
        <f t="shared" si="32"/>
        <v>5.3960000000000001E-2</v>
      </c>
      <c r="F1036">
        <v>1000</v>
      </c>
    </row>
    <row r="1037" spans="1:6" x14ac:dyDescent="0.3">
      <c r="A1037">
        <v>1035</v>
      </c>
      <c r="B1037">
        <v>202.09</v>
      </c>
      <c r="C1037">
        <f t="shared" si="33"/>
        <v>0.20208999999999999</v>
      </c>
      <c r="D1037">
        <v>54.01</v>
      </c>
      <c r="E1037">
        <f t="shared" si="32"/>
        <v>5.4009999999999996E-2</v>
      </c>
      <c r="F1037">
        <v>1000</v>
      </c>
    </row>
    <row r="1038" spans="1:6" x14ac:dyDescent="0.3">
      <c r="A1038">
        <v>1036</v>
      </c>
      <c r="B1038">
        <v>202.15</v>
      </c>
      <c r="C1038">
        <f t="shared" si="33"/>
        <v>0.20215</v>
      </c>
      <c r="D1038">
        <v>54.36</v>
      </c>
      <c r="E1038">
        <f t="shared" si="32"/>
        <v>5.4359999999999999E-2</v>
      </c>
      <c r="F1038">
        <v>1000</v>
      </c>
    </row>
    <row r="1039" spans="1:6" x14ac:dyDescent="0.3">
      <c r="A1039">
        <v>1037</v>
      </c>
      <c r="B1039">
        <v>207.83</v>
      </c>
      <c r="C1039">
        <f t="shared" si="33"/>
        <v>0.20783000000000001</v>
      </c>
      <c r="D1039">
        <v>54.66</v>
      </c>
      <c r="E1039">
        <f t="shared" si="32"/>
        <v>5.4659999999999993E-2</v>
      </c>
      <c r="F1039">
        <v>1000</v>
      </c>
    </row>
    <row r="1040" spans="1:6" x14ac:dyDescent="0.3">
      <c r="A1040">
        <v>1038</v>
      </c>
      <c r="B1040">
        <v>212.73</v>
      </c>
      <c r="C1040">
        <f t="shared" si="33"/>
        <v>0.21273</v>
      </c>
      <c r="D1040">
        <v>54.7</v>
      </c>
      <c r="E1040">
        <f t="shared" si="32"/>
        <v>5.4700000000000006E-2</v>
      </c>
      <c r="F1040">
        <v>1000</v>
      </c>
    </row>
    <row r="1041" spans="1:6" x14ac:dyDescent="0.3">
      <c r="A1041">
        <v>1039</v>
      </c>
      <c r="B1041">
        <v>214.11</v>
      </c>
      <c r="C1041">
        <f t="shared" si="33"/>
        <v>0.21411000000000002</v>
      </c>
      <c r="D1041">
        <v>55.14</v>
      </c>
      <c r="E1041">
        <f t="shared" si="32"/>
        <v>5.5140000000000002E-2</v>
      </c>
      <c r="F1041">
        <v>1000</v>
      </c>
    </row>
    <row r="1042" spans="1:6" x14ac:dyDescent="0.3">
      <c r="A1042">
        <v>1040</v>
      </c>
      <c r="B1042">
        <v>219.71</v>
      </c>
      <c r="C1042">
        <f t="shared" si="33"/>
        <v>0.21971000000000002</v>
      </c>
      <c r="D1042">
        <v>55.16</v>
      </c>
      <c r="E1042">
        <f t="shared" si="32"/>
        <v>5.5159999999999994E-2</v>
      </c>
      <c r="F1042">
        <v>1000</v>
      </c>
    </row>
    <row r="1043" spans="1:6" x14ac:dyDescent="0.3">
      <c r="A1043">
        <v>1041</v>
      </c>
      <c r="B1043">
        <v>220.05</v>
      </c>
      <c r="C1043">
        <f t="shared" si="33"/>
        <v>0.22005000000000002</v>
      </c>
      <c r="D1043">
        <v>55.44</v>
      </c>
      <c r="E1043">
        <f t="shared" si="32"/>
        <v>5.5439999999999996E-2</v>
      </c>
      <c r="F1043">
        <v>1000</v>
      </c>
    </row>
    <row r="1044" spans="1:6" x14ac:dyDescent="0.3">
      <c r="A1044">
        <v>1042</v>
      </c>
      <c r="B1044">
        <v>220.53</v>
      </c>
      <c r="C1044">
        <f t="shared" si="33"/>
        <v>0.22053</v>
      </c>
      <c r="D1044">
        <v>56.01</v>
      </c>
      <c r="E1044">
        <f t="shared" si="32"/>
        <v>5.6009999999999997E-2</v>
      </c>
      <c r="F1044">
        <v>1000</v>
      </c>
    </row>
    <row r="1045" spans="1:6" x14ac:dyDescent="0.3">
      <c r="A1045">
        <v>1043</v>
      </c>
      <c r="B1045">
        <v>221.48</v>
      </c>
      <c r="C1045">
        <f t="shared" si="33"/>
        <v>0.22147999999999998</v>
      </c>
      <c r="D1045">
        <v>56.46</v>
      </c>
      <c r="E1045">
        <f t="shared" si="32"/>
        <v>5.6460000000000003E-2</v>
      </c>
      <c r="F1045">
        <v>1000</v>
      </c>
    </row>
    <row r="1046" spans="1:6" x14ac:dyDescent="0.3">
      <c r="A1046">
        <v>1044</v>
      </c>
      <c r="B1046">
        <v>222.57</v>
      </c>
      <c r="C1046">
        <f t="shared" si="33"/>
        <v>0.22256999999999999</v>
      </c>
      <c r="D1046">
        <v>56.56</v>
      </c>
      <c r="E1046">
        <f t="shared" si="32"/>
        <v>5.6559999999999999E-2</v>
      </c>
      <c r="F1046">
        <v>1000</v>
      </c>
    </row>
    <row r="1047" spans="1:6" x14ac:dyDescent="0.3">
      <c r="A1047">
        <v>1045</v>
      </c>
      <c r="B1047">
        <v>223.41</v>
      </c>
      <c r="C1047">
        <f t="shared" si="33"/>
        <v>0.22341</v>
      </c>
      <c r="D1047">
        <v>57.1</v>
      </c>
      <c r="E1047">
        <f t="shared" si="32"/>
        <v>5.7099999999999998E-2</v>
      </c>
      <c r="F1047">
        <v>1000</v>
      </c>
    </row>
    <row r="1048" spans="1:6" x14ac:dyDescent="0.3">
      <c r="A1048">
        <v>1046</v>
      </c>
      <c r="B1048">
        <v>223.67</v>
      </c>
      <c r="C1048">
        <f t="shared" si="33"/>
        <v>0.22366999999999998</v>
      </c>
      <c r="D1048">
        <v>57.74</v>
      </c>
      <c r="E1048">
        <f t="shared" si="32"/>
        <v>5.774E-2</v>
      </c>
      <c r="F1048">
        <v>1000</v>
      </c>
    </row>
    <row r="1049" spans="1:6" x14ac:dyDescent="0.3">
      <c r="A1049">
        <v>1047</v>
      </c>
      <c r="B1049">
        <v>224.65</v>
      </c>
      <c r="C1049">
        <f t="shared" si="33"/>
        <v>0.22465000000000002</v>
      </c>
      <c r="D1049">
        <v>57.74</v>
      </c>
      <c r="E1049">
        <f t="shared" si="32"/>
        <v>5.774E-2</v>
      </c>
      <c r="F1049">
        <v>1000</v>
      </c>
    </row>
    <row r="1050" spans="1:6" x14ac:dyDescent="0.3">
      <c r="A1050">
        <v>1048</v>
      </c>
      <c r="B1050">
        <v>224.97</v>
      </c>
      <c r="C1050">
        <f t="shared" si="33"/>
        <v>0.22497</v>
      </c>
      <c r="D1050">
        <v>57.77</v>
      </c>
      <c r="E1050">
        <f t="shared" si="32"/>
        <v>5.7770000000000002E-2</v>
      </c>
      <c r="F1050">
        <v>1000</v>
      </c>
    </row>
    <row r="1051" spans="1:6" x14ac:dyDescent="0.3">
      <c r="A1051">
        <v>1049</v>
      </c>
      <c r="B1051">
        <v>227.65</v>
      </c>
      <c r="C1051">
        <f t="shared" si="33"/>
        <v>0.22765000000000002</v>
      </c>
      <c r="D1051">
        <v>57.93</v>
      </c>
      <c r="E1051">
        <f t="shared" si="32"/>
        <v>5.7930000000000002E-2</v>
      </c>
      <c r="F1051">
        <v>1000</v>
      </c>
    </row>
    <row r="1052" spans="1:6" x14ac:dyDescent="0.3">
      <c r="A1052">
        <v>1050</v>
      </c>
      <c r="B1052">
        <v>229.36</v>
      </c>
      <c r="C1052">
        <f t="shared" si="33"/>
        <v>0.22936000000000001</v>
      </c>
      <c r="D1052">
        <v>58.07</v>
      </c>
      <c r="E1052">
        <f t="shared" si="32"/>
        <v>5.8070000000000004E-2</v>
      </c>
      <c r="F1052">
        <v>1000</v>
      </c>
    </row>
    <row r="1053" spans="1:6" x14ac:dyDescent="0.3">
      <c r="A1053">
        <v>1051</v>
      </c>
      <c r="B1053">
        <v>230.25</v>
      </c>
      <c r="C1053">
        <f t="shared" si="33"/>
        <v>0.23025000000000001</v>
      </c>
      <c r="D1053">
        <v>58.24</v>
      </c>
      <c r="E1053">
        <f t="shared" si="32"/>
        <v>5.824E-2</v>
      </c>
      <c r="F1053">
        <v>1000</v>
      </c>
    </row>
    <row r="1054" spans="1:6" x14ac:dyDescent="0.3">
      <c r="A1054">
        <v>1052</v>
      </c>
      <c r="B1054">
        <v>231.14</v>
      </c>
      <c r="C1054">
        <f t="shared" si="33"/>
        <v>0.23113999999999998</v>
      </c>
      <c r="D1054">
        <v>58.39</v>
      </c>
      <c r="E1054">
        <f t="shared" si="32"/>
        <v>5.8389999999999997E-2</v>
      </c>
      <c r="F1054">
        <v>1000</v>
      </c>
    </row>
    <row r="1055" spans="1:6" x14ac:dyDescent="0.3">
      <c r="A1055">
        <v>1053</v>
      </c>
      <c r="B1055">
        <v>231.26</v>
      </c>
      <c r="C1055">
        <f t="shared" si="33"/>
        <v>0.23125999999999999</v>
      </c>
      <c r="D1055">
        <v>58.8</v>
      </c>
      <c r="E1055">
        <f t="shared" si="32"/>
        <v>5.8799999999999998E-2</v>
      </c>
      <c r="F1055">
        <v>1000</v>
      </c>
    </row>
    <row r="1056" spans="1:6" x14ac:dyDescent="0.3">
      <c r="A1056">
        <v>1054</v>
      </c>
      <c r="B1056">
        <v>233.92</v>
      </c>
      <c r="C1056">
        <f t="shared" si="33"/>
        <v>0.23391999999999999</v>
      </c>
      <c r="D1056">
        <v>59.38</v>
      </c>
      <c r="E1056">
        <f t="shared" si="32"/>
        <v>5.9380000000000002E-2</v>
      </c>
      <c r="F1056">
        <v>1000</v>
      </c>
    </row>
    <row r="1057" spans="1:6" x14ac:dyDescent="0.3">
      <c r="A1057">
        <v>1055</v>
      </c>
      <c r="B1057">
        <v>234.1</v>
      </c>
      <c r="C1057">
        <f t="shared" si="33"/>
        <v>0.2341</v>
      </c>
      <c r="D1057">
        <v>59.41</v>
      </c>
      <c r="E1057">
        <f t="shared" si="32"/>
        <v>5.9409999999999998E-2</v>
      </c>
      <c r="F1057">
        <v>1000</v>
      </c>
    </row>
    <row r="1058" spans="1:6" x14ac:dyDescent="0.3">
      <c r="A1058">
        <v>1056</v>
      </c>
      <c r="B1058">
        <v>234.28</v>
      </c>
      <c r="C1058">
        <f t="shared" si="33"/>
        <v>0.23427999999999999</v>
      </c>
      <c r="D1058">
        <v>59.46</v>
      </c>
      <c r="E1058">
        <f t="shared" si="32"/>
        <v>5.9459999999999999E-2</v>
      </c>
      <c r="F1058">
        <v>1000</v>
      </c>
    </row>
    <row r="1059" spans="1:6" x14ac:dyDescent="0.3">
      <c r="A1059">
        <v>1057</v>
      </c>
      <c r="B1059">
        <v>234.77</v>
      </c>
      <c r="C1059">
        <f t="shared" si="33"/>
        <v>0.23477000000000001</v>
      </c>
      <c r="D1059">
        <v>59.51</v>
      </c>
      <c r="E1059">
        <f t="shared" si="32"/>
        <v>5.951E-2</v>
      </c>
      <c r="F1059">
        <v>1000</v>
      </c>
    </row>
    <row r="1060" spans="1:6" x14ac:dyDescent="0.3">
      <c r="A1060">
        <v>1058</v>
      </c>
      <c r="B1060">
        <v>236.09</v>
      </c>
      <c r="C1060">
        <f t="shared" si="33"/>
        <v>0.23608999999999999</v>
      </c>
      <c r="D1060">
        <v>60.03</v>
      </c>
      <c r="E1060">
        <f t="shared" si="32"/>
        <v>6.003E-2</v>
      </c>
      <c r="F1060">
        <v>1000</v>
      </c>
    </row>
    <row r="1061" spans="1:6" x14ac:dyDescent="0.3">
      <c r="A1061">
        <v>1059</v>
      </c>
      <c r="B1061">
        <v>236.54</v>
      </c>
      <c r="C1061">
        <f t="shared" si="33"/>
        <v>0.23654</v>
      </c>
      <c r="D1061">
        <v>60.93</v>
      </c>
      <c r="E1061">
        <f t="shared" si="32"/>
        <v>6.0929999999999998E-2</v>
      </c>
      <c r="F1061">
        <v>1000</v>
      </c>
    </row>
    <row r="1062" spans="1:6" x14ac:dyDescent="0.3">
      <c r="A1062">
        <v>1060</v>
      </c>
      <c r="B1062">
        <v>236.99</v>
      </c>
      <c r="C1062">
        <f t="shared" si="33"/>
        <v>0.23699000000000001</v>
      </c>
      <c r="D1062">
        <v>61.87</v>
      </c>
      <c r="E1062">
        <f t="shared" si="32"/>
        <v>6.1869999999999994E-2</v>
      </c>
      <c r="F1062">
        <v>1000</v>
      </c>
    </row>
    <row r="1063" spans="1:6" x14ac:dyDescent="0.3">
      <c r="A1063">
        <v>1061</v>
      </c>
      <c r="B1063">
        <v>237.22</v>
      </c>
      <c r="C1063">
        <f t="shared" si="33"/>
        <v>0.23721999999999999</v>
      </c>
      <c r="D1063">
        <v>62.8</v>
      </c>
      <c r="E1063">
        <f t="shared" si="32"/>
        <v>6.2799999999999995E-2</v>
      </c>
      <c r="F1063">
        <v>1000</v>
      </c>
    </row>
    <row r="1064" spans="1:6" x14ac:dyDescent="0.3">
      <c r="A1064">
        <v>1062</v>
      </c>
      <c r="B1064">
        <v>237.7</v>
      </c>
      <c r="C1064">
        <f t="shared" si="33"/>
        <v>0.23769999999999999</v>
      </c>
      <c r="D1064">
        <v>62.99</v>
      </c>
      <c r="E1064">
        <f t="shared" si="32"/>
        <v>6.2990000000000004E-2</v>
      </c>
      <c r="F1064">
        <v>1000</v>
      </c>
    </row>
    <row r="1065" spans="1:6" x14ac:dyDescent="0.3">
      <c r="A1065">
        <v>1063</v>
      </c>
      <c r="B1065">
        <v>237.77</v>
      </c>
      <c r="C1065">
        <f t="shared" si="33"/>
        <v>0.23777000000000001</v>
      </c>
      <c r="D1065">
        <v>64.540000000000006</v>
      </c>
      <c r="E1065">
        <f t="shared" si="32"/>
        <v>6.454E-2</v>
      </c>
      <c r="F1065">
        <v>1000</v>
      </c>
    </row>
    <row r="1066" spans="1:6" x14ac:dyDescent="0.3">
      <c r="A1066">
        <v>1064</v>
      </c>
      <c r="B1066">
        <v>238.01</v>
      </c>
      <c r="C1066">
        <f t="shared" si="33"/>
        <v>0.23801</v>
      </c>
      <c r="D1066">
        <v>64.81</v>
      </c>
      <c r="E1066">
        <f t="shared" si="32"/>
        <v>6.4810000000000006E-2</v>
      </c>
      <c r="F1066">
        <v>1000</v>
      </c>
    </row>
    <row r="1067" spans="1:6" x14ac:dyDescent="0.3">
      <c r="A1067">
        <v>1065</v>
      </c>
      <c r="B1067">
        <v>238.72</v>
      </c>
      <c r="C1067">
        <f t="shared" si="33"/>
        <v>0.23871999999999999</v>
      </c>
      <c r="D1067">
        <v>65.44</v>
      </c>
      <c r="E1067">
        <f t="shared" si="32"/>
        <v>6.5439999999999998E-2</v>
      </c>
      <c r="F1067">
        <v>1000</v>
      </c>
    </row>
    <row r="1068" spans="1:6" x14ac:dyDescent="0.3">
      <c r="A1068">
        <v>1066</v>
      </c>
      <c r="B1068">
        <v>238.74</v>
      </c>
      <c r="C1068">
        <f t="shared" si="33"/>
        <v>0.23874000000000001</v>
      </c>
      <c r="D1068">
        <v>66.010000000000005</v>
      </c>
      <c r="E1068">
        <f t="shared" si="32"/>
        <v>6.6009999999999999E-2</v>
      </c>
      <c r="F1068">
        <v>1000</v>
      </c>
    </row>
    <row r="1069" spans="1:6" x14ac:dyDescent="0.3">
      <c r="A1069">
        <v>1067</v>
      </c>
      <c r="B1069">
        <v>239.37</v>
      </c>
      <c r="C1069">
        <f t="shared" si="33"/>
        <v>0.23937</v>
      </c>
      <c r="D1069">
        <v>66.569999999999993</v>
      </c>
      <c r="E1069">
        <f t="shared" si="32"/>
        <v>6.656999999999999E-2</v>
      </c>
      <c r="F1069">
        <v>1000</v>
      </c>
    </row>
    <row r="1070" spans="1:6" x14ac:dyDescent="0.3">
      <c r="A1070">
        <v>1068</v>
      </c>
      <c r="B1070">
        <v>240.19</v>
      </c>
      <c r="C1070">
        <f t="shared" si="33"/>
        <v>0.24018999999999999</v>
      </c>
      <c r="D1070">
        <v>67.290000000000006</v>
      </c>
      <c r="E1070">
        <f t="shared" si="32"/>
        <v>6.7290000000000003E-2</v>
      </c>
      <c r="F1070">
        <v>1000</v>
      </c>
    </row>
    <row r="1071" spans="1:6" x14ac:dyDescent="0.3">
      <c r="A1071">
        <v>1069</v>
      </c>
      <c r="B1071">
        <v>241.02</v>
      </c>
      <c r="C1071">
        <f t="shared" si="33"/>
        <v>0.24102000000000001</v>
      </c>
      <c r="D1071">
        <v>68.010000000000005</v>
      </c>
      <c r="E1071">
        <f t="shared" si="32"/>
        <v>6.8010000000000001E-2</v>
      </c>
      <c r="F1071">
        <v>1000</v>
      </c>
    </row>
    <row r="1072" spans="1:6" x14ac:dyDescent="0.3">
      <c r="A1072">
        <v>1070</v>
      </c>
      <c r="B1072">
        <v>241.34</v>
      </c>
      <c r="C1072">
        <f t="shared" si="33"/>
        <v>0.24134</v>
      </c>
      <c r="D1072">
        <v>69.03</v>
      </c>
      <c r="E1072">
        <f t="shared" si="32"/>
        <v>6.9030000000000008E-2</v>
      </c>
      <c r="F1072">
        <v>1000</v>
      </c>
    </row>
    <row r="1073" spans="1:6" x14ac:dyDescent="0.3">
      <c r="A1073">
        <v>1071</v>
      </c>
      <c r="B1073">
        <v>241.71</v>
      </c>
      <c r="C1073">
        <f t="shared" si="33"/>
        <v>0.24171000000000001</v>
      </c>
      <c r="D1073">
        <v>69.099999999999994</v>
      </c>
      <c r="E1073">
        <f t="shared" si="32"/>
        <v>6.9099999999999995E-2</v>
      </c>
      <c r="F1073">
        <v>1000</v>
      </c>
    </row>
    <row r="1074" spans="1:6" x14ac:dyDescent="0.3">
      <c r="A1074">
        <v>1072</v>
      </c>
      <c r="B1074">
        <v>242.37</v>
      </c>
      <c r="C1074">
        <f t="shared" si="33"/>
        <v>0.24237</v>
      </c>
      <c r="D1074">
        <v>69.290000000000006</v>
      </c>
      <c r="E1074">
        <f t="shared" si="32"/>
        <v>6.9290000000000004E-2</v>
      </c>
      <c r="F1074">
        <v>1000</v>
      </c>
    </row>
    <row r="1075" spans="1:6" x14ac:dyDescent="0.3">
      <c r="A1075">
        <v>1073</v>
      </c>
      <c r="B1075">
        <v>242.96</v>
      </c>
      <c r="C1075">
        <f t="shared" si="33"/>
        <v>0.24296000000000001</v>
      </c>
      <c r="D1075">
        <v>69.760000000000005</v>
      </c>
      <c r="E1075">
        <f t="shared" si="32"/>
        <v>6.9760000000000003E-2</v>
      </c>
      <c r="F1075">
        <v>1000</v>
      </c>
    </row>
    <row r="1076" spans="1:6" x14ac:dyDescent="0.3">
      <c r="A1076">
        <v>1074</v>
      </c>
      <c r="B1076">
        <v>244.66</v>
      </c>
      <c r="C1076">
        <f t="shared" si="33"/>
        <v>0.24465999999999999</v>
      </c>
      <c r="D1076">
        <v>70.239999999999995</v>
      </c>
      <c r="E1076">
        <f t="shared" si="32"/>
        <v>7.0239999999999997E-2</v>
      </c>
      <c r="F1076">
        <v>1000</v>
      </c>
    </row>
    <row r="1077" spans="1:6" x14ac:dyDescent="0.3">
      <c r="A1077">
        <v>1075</v>
      </c>
      <c r="B1077">
        <v>245.12</v>
      </c>
      <c r="C1077">
        <f t="shared" si="33"/>
        <v>0.24512</v>
      </c>
      <c r="D1077">
        <v>73.400000000000006</v>
      </c>
      <c r="E1077">
        <f t="shared" si="32"/>
        <v>7.3400000000000007E-2</v>
      </c>
      <c r="F1077">
        <v>1000</v>
      </c>
    </row>
    <row r="1078" spans="1:6" x14ac:dyDescent="0.3">
      <c r="A1078">
        <v>1076</v>
      </c>
      <c r="B1078">
        <v>246.33</v>
      </c>
      <c r="C1078">
        <f t="shared" si="33"/>
        <v>0.24633000000000002</v>
      </c>
      <c r="D1078">
        <v>75.53</v>
      </c>
      <c r="E1078">
        <f t="shared" si="32"/>
        <v>7.553E-2</v>
      </c>
      <c r="F1078">
        <v>1000</v>
      </c>
    </row>
    <row r="1079" spans="1:6" x14ac:dyDescent="0.3">
      <c r="A1079">
        <v>1077</v>
      </c>
      <c r="B1079">
        <v>251.53</v>
      </c>
      <c r="C1079">
        <f t="shared" si="33"/>
        <v>0.25152999999999998</v>
      </c>
      <c r="D1079">
        <v>75.56</v>
      </c>
      <c r="E1079">
        <f t="shared" si="32"/>
        <v>7.5560000000000002E-2</v>
      </c>
      <c r="F1079">
        <v>1000</v>
      </c>
    </row>
    <row r="1080" spans="1:6" x14ac:dyDescent="0.3">
      <c r="A1080">
        <v>1078</v>
      </c>
      <c r="B1080">
        <v>252.06</v>
      </c>
      <c r="C1080">
        <f t="shared" si="33"/>
        <v>0.25206000000000001</v>
      </c>
      <c r="D1080">
        <v>79.55</v>
      </c>
      <c r="E1080">
        <f t="shared" si="32"/>
        <v>7.9549999999999996E-2</v>
      </c>
      <c r="F1080">
        <v>1000</v>
      </c>
    </row>
    <row r="1081" spans="1:6" x14ac:dyDescent="0.3">
      <c r="A1081">
        <v>1079</v>
      </c>
      <c r="B1081">
        <v>252.61</v>
      </c>
      <c r="C1081">
        <f t="shared" si="33"/>
        <v>0.25261</v>
      </c>
      <c r="F1081">
        <v>1000</v>
      </c>
    </row>
    <row r="1082" spans="1:6" x14ac:dyDescent="0.3">
      <c r="A1082">
        <v>1080</v>
      </c>
      <c r="B1082">
        <v>253.1</v>
      </c>
      <c r="C1082">
        <f t="shared" si="33"/>
        <v>0.25309999999999999</v>
      </c>
      <c r="F1082">
        <v>1000</v>
      </c>
    </row>
    <row r="1083" spans="1:6" x14ac:dyDescent="0.3">
      <c r="A1083">
        <v>1081</v>
      </c>
      <c r="B1083">
        <v>253.27</v>
      </c>
      <c r="C1083">
        <f t="shared" si="33"/>
        <v>0.25327</v>
      </c>
      <c r="F1083">
        <v>1000</v>
      </c>
    </row>
    <row r="1084" spans="1:6" x14ac:dyDescent="0.3">
      <c r="A1084">
        <v>1082</v>
      </c>
      <c r="B1084">
        <v>253.63</v>
      </c>
      <c r="C1084">
        <f t="shared" si="33"/>
        <v>0.25363000000000002</v>
      </c>
      <c r="F1084">
        <v>1000</v>
      </c>
    </row>
    <row r="1085" spans="1:6" x14ac:dyDescent="0.3">
      <c r="A1085">
        <v>1083</v>
      </c>
      <c r="B1085">
        <v>253.9</v>
      </c>
      <c r="C1085">
        <f t="shared" si="33"/>
        <v>0.25390000000000001</v>
      </c>
      <c r="F1085">
        <v>1000</v>
      </c>
    </row>
    <row r="1086" spans="1:6" x14ac:dyDescent="0.3">
      <c r="A1086">
        <v>1084</v>
      </c>
      <c r="B1086">
        <v>253.91</v>
      </c>
      <c r="C1086">
        <f t="shared" si="33"/>
        <v>0.25390999999999997</v>
      </c>
      <c r="F1086">
        <v>1000</v>
      </c>
    </row>
    <row r="1087" spans="1:6" x14ac:dyDescent="0.3">
      <c r="A1087">
        <v>1085</v>
      </c>
      <c r="B1087">
        <v>254.9</v>
      </c>
      <c r="C1087">
        <f t="shared" si="33"/>
        <v>0.25490000000000002</v>
      </c>
      <c r="F1087">
        <v>1000</v>
      </c>
    </row>
    <row r="1088" spans="1:6" x14ac:dyDescent="0.3">
      <c r="A1088">
        <v>1086</v>
      </c>
      <c r="B1088">
        <v>254.92</v>
      </c>
      <c r="C1088">
        <f t="shared" si="33"/>
        <v>0.25491999999999998</v>
      </c>
      <c r="F1088">
        <v>1000</v>
      </c>
    </row>
    <row r="1089" spans="1:6" x14ac:dyDescent="0.3">
      <c r="A1089">
        <v>1087</v>
      </c>
      <c r="B1089">
        <v>258.89999999999998</v>
      </c>
      <c r="C1089">
        <f t="shared" si="33"/>
        <v>0.25889999999999996</v>
      </c>
      <c r="F1089">
        <v>1000</v>
      </c>
    </row>
    <row r="1090" spans="1:6" x14ac:dyDescent="0.3">
      <c r="A1090">
        <v>1088</v>
      </c>
      <c r="B1090">
        <v>261.20999999999998</v>
      </c>
      <c r="C1090">
        <f t="shared" si="33"/>
        <v>0.26121</v>
      </c>
      <c r="F1090">
        <v>1000</v>
      </c>
    </row>
    <row r="1091" spans="1:6" x14ac:dyDescent="0.3">
      <c r="A1091">
        <v>1089</v>
      </c>
      <c r="B1091">
        <v>263.70999999999998</v>
      </c>
      <c r="C1091">
        <f t="shared" si="33"/>
        <v>0.26371</v>
      </c>
      <c r="F1091">
        <v>1000</v>
      </c>
    </row>
    <row r="1092" spans="1:6" x14ac:dyDescent="0.3">
      <c r="A1092">
        <v>1090</v>
      </c>
      <c r="B1092">
        <v>264.14999999999998</v>
      </c>
      <c r="C1092">
        <f t="shared" si="33"/>
        <v>0.26415</v>
      </c>
      <c r="F1092">
        <v>1000</v>
      </c>
    </row>
    <row r="1093" spans="1:6" x14ac:dyDescent="0.3">
      <c r="A1093">
        <v>1091</v>
      </c>
      <c r="B1093">
        <v>265.83999999999997</v>
      </c>
      <c r="C1093">
        <f t="shared" si="33"/>
        <v>0.26583999999999997</v>
      </c>
      <c r="F1093">
        <v>1000</v>
      </c>
    </row>
    <row r="1094" spans="1:6" x14ac:dyDescent="0.3">
      <c r="A1094">
        <v>1092</v>
      </c>
      <c r="B1094">
        <v>266.62</v>
      </c>
      <c r="C1094">
        <f t="shared" ref="C1094:C1157" si="34">B1094/1000</f>
        <v>0.26662000000000002</v>
      </c>
      <c r="F1094">
        <v>1000</v>
      </c>
    </row>
    <row r="1095" spans="1:6" x14ac:dyDescent="0.3">
      <c r="A1095">
        <v>1093</v>
      </c>
      <c r="B1095">
        <v>268.18</v>
      </c>
      <c r="C1095">
        <f t="shared" si="34"/>
        <v>0.26818000000000003</v>
      </c>
      <c r="F1095">
        <v>1000</v>
      </c>
    </row>
    <row r="1096" spans="1:6" x14ac:dyDescent="0.3">
      <c r="A1096">
        <v>1094</v>
      </c>
      <c r="B1096">
        <v>268.37</v>
      </c>
      <c r="C1096">
        <f t="shared" si="34"/>
        <v>0.26837</v>
      </c>
      <c r="F1096">
        <v>1000</v>
      </c>
    </row>
    <row r="1097" spans="1:6" x14ac:dyDescent="0.3">
      <c r="A1097">
        <v>1095</v>
      </c>
      <c r="B1097">
        <v>274.55</v>
      </c>
      <c r="C1097">
        <f t="shared" si="34"/>
        <v>0.27455000000000002</v>
      </c>
      <c r="F1097">
        <v>1000</v>
      </c>
    </row>
    <row r="1098" spans="1:6" x14ac:dyDescent="0.3">
      <c r="A1098">
        <v>1096</v>
      </c>
      <c r="B1098">
        <v>275.55</v>
      </c>
      <c r="C1098">
        <f t="shared" si="34"/>
        <v>0.27555000000000002</v>
      </c>
      <c r="F1098">
        <v>1000</v>
      </c>
    </row>
    <row r="1099" spans="1:6" x14ac:dyDescent="0.3">
      <c r="A1099">
        <v>1097</v>
      </c>
      <c r="B1099">
        <v>276.02999999999997</v>
      </c>
      <c r="C1099">
        <f t="shared" si="34"/>
        <v>0.27603</v>
      </c>
      <c r="F1099">
        <v>1000</v>
      </c>
    </row>
    <row r="1100" spans="1:6" x14ac:dyDescent="0.3">
      <c r="A1100">
        <v>1098</v>
      </c>
      <c r="B1100">
        <v>277.51</v>
      </c>
      <c r="C1100">
        <f t="shared" si="34"/>
        <v>0.27750999999999998</v>
      </c>
      <c r="F1100">
        <v>1000</v>
      </c>
    </row>
    <row r="1101" spans="1:6" x14ac:dyDescent="0.3">
      <c r="A1101">
        <v>1099</v>
      </c>
      <c r="B1101">
        <v>278.20999999999998</v>
      </c>
      <c r="C1101">
        <f t="shared" si="34"/>
        <v>0.27820999999999996</v>
      </c>
      <c r="F1101">
        <v>1000</v>
      </c>
    </row>
    <row r="1102" spans="1:6" x14ac:dyDescent="0.3">
      <c r="A1102">
        <v>1100</v>
      </c>
      <c r="B1102">
        <v>278.39999999999998</v>
      </c>
      <c r="C1102">
        <f t="shared" si="34"/>
        <v>0.27839999999999998</v>
      </c>
      <c r="F1102">
        <v>1000</v>
      </c>
    </row>
    <row r="1103" spans="1:6" x14ac:dyDescent="0.3">
      <c r="A1103">
        <v>1101</v>
      </c>
      <c r="B1103">
        <v>279.95</v>
      </c>
      <c r="C1103">
        <f t="shared" si="34"/>
        <v>0.27994999999999998</v>
      </c>
      <c r="F1103">
        <v>1000</v>
      </c>
    </row>
    <row r="1104" spans="1:6" x14ac:dyDescent="0.3">
      <c r="A1104">
        <v>1102</v>
      </c>
      <c r="B1104">
        <v>284.87</v>
      </c>
      <c r="C1104">
        <f t="shared" si="34"/>
        <v>0.28487000000000001</v>
      </c>
      <c r="F1104">
        <v>1000</v>
      </c>
    </row>
    <row r="1105" spans="1:6" x14ac:dyDescent="0.3">
      <c r="A1105">
        <v>1103</v>
      </c>
      <c r="B1105">
        <v>285.26</v>
      </c>
      <c r="C1105">
        <f t="shared" si="34"/>
        <v>0.28526000000000001</v>
      </c>
      <c r="F1105">
        <v>1000</v>
      </c>
    </row>
    <row r="1106" spans="1:6" x14ac:dyDescent="0.3">
      <c r="A1106">
        <v>1104</v>
      </c>
      <c r="B1106">
        <v>288.18</v>
      </c>
      <c r="C1106">
        <f t="shared" si="34"/>
        <v>0.28817999999999999</v>
      </c>
      <c r="F1106">
        <v>1000</v>
      </c>
    </row>
    <row r="1107" spans="1:6" x14ac:dyDescent="0.3">
      <c r="A1107">
        <v>1105</v>
      </c>
      <c r="B1107">
        <v>289.14</v>
      </c>
      <c r="C1107">
        <f t="shared" si="34"/>
        <v>0.28914000000000001</v>
      </c>
      <c r="F1107">
        <v>1000</v>
      </c>
    </row>
    <row r="1108" spans="1:6" x14ac:dyDescent="0.3">
      <c r="A1108">
        <v>1106</v>
      </c>
      <c r="B1108">
        <v>289.56</v>
      </c>
      <c r="C1108">
        <f t="shared" si="34"/>
        <v>0.28955999999999998</v>
      </c>
      <c r="F1108">
        <v>1000</v>
      </c>
    </row>
    <row r="1109" spans="1:6" x14ac:dyDescent="0.3">
      <c r="A1109">
        <v>1107</v>
      </c>
      <c r="B1109">
        <v>290.88</v>
      </c>
      <c r="C1109">
        <f t="shared" si="34"/>
        <v>0.29087999999999997</v>
      </c>
      <c r="F1109">
        <v>1000</v>
      </c>
    </row>
    <row r="1110" spans="1:6" x14ac:dyDescent="0.3">
      <c r="A1110">
        <v>1108</v>
      </c>
      <c r="B1110">
        <v>291.61</v>
      </c>
      <c r="C1110">
        <f t="shared" si="34"/>
        <v>0.29161000000000004</v>
      </c>
      <c r="F1110">
        <v>1000</v>
      </c>
    </row>
    <row r="1111" spans="1:6" x14ac:dyDescent="0.3">
      <c r="A1111">
        <v>1109</v>
      </c>
      <c r="B1111">
        <v>291.95</v>
      </c>
      <c r="C1111">
        <f t="shared" si="34"/>
        <v>0.29194999999999999</v>
      </c>
      <c r="F1111">
        <v>1000</v>
      </c>
    </row>
    <row r="1112" spans="1:6" x14ac:dyDescent="0.3">
      <c r="A1112">
        <v>1110</v>
      </c>
      <c r="B1112">
        <v>292.20999999999998</v>
      </c>
      <c r="C1112">
        <f t="shared" si="34"/>
        <v>0.29220999999999997</v>
      </c>
      <c r="F1112">
        <v>1000</v>
      </c>
    </row>
    <row r="1113" spans="1:6" x14ac:dyDescent="0.3">
      <c r="A1113">
        <v>1111</v>
      </c>
      <c r="B1113">
        <v>292.67</v>
      </c>
      <c r="C1113">
        <f t="shared" si="34"/>
        <v>0.29267000000000004</v>
      </c>
      <c r="F1113">
        <v>1000</v>
      </c>
    </row>
    <row r="1114" spans="1:6" x14ac:dyDescent="0.3">
      <c r="A1114">
        <v>1112</v>
      </c>
      <c r="B1114">
        <v>292.83</v>
      </c>
      <c r="C1114">
        <f t="shared" si="34"/>
        <v>0.29282999999999998</v>
      </c>
      <c r="F1114">
        <v>1000</v>
      </c>
    </row>
    <row r="1115" spans="1:6" x14ac:dyDescent="0.3">
      <c r="A1115">
        <v>1113</v>
      </c>
      <c r="B1115">
        <v>294.27</v>
      </c>
      <c r="C1115">
        <f t="shared" si="34"/>
        <v>0.29426999999999998</v>
      </c>
      <c r="F1115">
        <v>1000</v>
      </c>
    </row>
    <row r="1116" spans="1:6" x14ac:dyDescent="0.3">
      <c r="A1116">
        <v>1114</v>
      </c>
      <c r="B1116">
        <v>294.52</v>
      </c>
      <c r="C1116">
        <f t="shared" si="34"/>
        <v>0.29452</v>
      </c>
      <c r="F1116">
        <v>1000</v>
      </c>
    </row>
    <row r="1117" spans="1:6" x14ac:dyDescent="0.3">
      <c r="A1117">
        <v>1115</v>
      </c>
      <c r="B1117">
        <v>295.73</v>
      </c>
      <c r="C1117">
        <f t="shared" si="34"/>
        <v>0.29572999999999999</v>
      </c>
      <c r="F1117">
        <v>1000</v>
      </c>
    </row>
    <row r="1118" spans="1:6" x14ac:dyDescent="0.3">
      <c r="A1118">
        <v>1116</v>
      </c>
      <c r="B1118">
        <v>296.2</v>
      </c>
      <c r="C1118">
        <f t="shared" si="34"/>
        <v>0.29619999999999996</v>
      </c>
      <c r="F1118">
        <v>1000</v>
      </c>
    </row>
    <row r="1119" spans="1:6" x14ac:dyDescent="0.3">
      <c r="A1119">
        <v>1117</v>
      </c>
      <c r="B1119">
        <v>296.35000000000002</v>
      </c>
      <c r="C1119">
        <f t="shared" si="34"/>
        <v>0.29635</v>
      </c>
      <c r="F1119">
        <v>1000</v>
      </c>
    </row>
    <row r="1120" spans="1:6" x14ac:dyDescent="0.3">
      <c r="A1120">
        <v>1118</v>
      </c>
      <c r="B1120">
        <v>297.25</v>
      </c>
      <c r="C1120">
        <f t="shared" si="34"/>
        <v>0.29725000000000001</v>
      </c>
      <c r="F1120">
        <v>1000</v>
      </c>
    </row>
    <row r="1121" spans="1:6" x14ac:dyDescent="0.3">
      <c r="A1121">
        <v>1119</v>
      </c>
      <c r="B1121">
        <v>299.67</v>
      </c>
      <c r="C1121">
        <f t="shared" si="34"/>
        <v>0.29966999999999999</v>
      </c>
      <c r="F1121">
        <v>1000</v>
      </c>
    </row>
    <row r="1122" spans="1:6" x14ac:dyDescent="0.3">
      <c r="A1122">
        <v>1120</v>
      </c>
      <c r="B1122">
        <v>299.89999999999998</v>
      </c>
      <c r="C1122">
        <f t="shared" si="34"/>
        <v>0.2999</v>
      </c>
      <c r="F1122">
        <v>1000</v>
      </c>
    </row>
    <row r="1123" spans="1:6" x14ac:dyDescent="0.3">
      <c r="A1123">
        <v>1121</v>
      </c>
      <c r="B1123">
        <v>300.44</v>
      </c>
      <c r="C1123">
        <f t="shared" si="34"/>
        <v>0.30043999999999998</v>
      </c>
      <c r="F1123">
        <v>1000</v>
      </c>
    </row>
    <row r="1124" spans="1:6" x14ac:dyDescent="0.3">
      <c r="A1124">
        <v>1122</v>
      </c>
      <c r="B1124">
        <v>300.75</v>
      </c>
      <c r="C1124">
        <f t="shared" si="34"/>
        <v>0.30075000000000002</v>
      </c>
      <c r="F1124">
        <v>1000</v>
      </c>
    </row>
    <row r="1125" spans="1:6" x14ac:dyDescent="0.3">
      <c r="A1125">
        <v>1123</v>
      </c>
      <c r="B1125">
        <v>302.31</v>
      </c>
      <c r="C1125">
        <f t="shared" si="34"/>
        <v>0.30231000000000002</v>
      </c>
      <c r="F1125">
        <v>1000</v>
      </c>
    </row>
    <row r="1126" spans="1:6" x14ac:dyDescent="0.3">
      <c r="A1126">
        <v>1124</v>
      </c>
      <c r="B1126">
        <v>302.97000000000003</v>
      </c>
      <c r="C1126">
        <f t="shared" si="34"/>
        <v>0.30297000000000002</v>
      </c>
      <c r="F1126">
        <v>1000</v>
      </c>
    </row>
    <row r="1127" spans="1:6" x14ac:dyDescent="0.3">
      <c r="A1127">
        <v>1125</v>
      </c>
      <c r="B1127">
        <v>304.17</v>
      </c>
      <c r="C1127">
        <f t="shared" si="34"/>
        <v>0.30417</v>
      </c>
      <c r="F1127">
        <v>1000</v>
      </c>
    </row>
    <row r="1128" spans="1:6" x14ac:dyDescent="0.3">
      <c r="A1128">
        <v>1126</v>
      </c>
      <c r="B1128">
        <v>305.10000000000002</v>
      </c>
      <c r="C1128">
        <f t="shared" si="34"/>
        <v>0.30510000000000004</v>
      </c>
      <c r="F1128">
        <v>1000</v>
      </c>
    </row>
    <row r="1129" spans="1:6" x14ac:dyDescent="0.3">
      <c r="A1129">
        <v>1127</v>
      </c>
      <c r="B1129">
        <v>306.19</v>
      </c>
      <c r="C1129">
        <f t="shared" si="34"/>
        <v>0.30619000000000002</v>
      </c>
      <c r="F1129">
        <v>1000</v>
      </c>
    </row>
    <row r="1130" spans="1:6" x14ac:dyDescent="0.3">
      <c r="A1130">
        <v>1128</v>
      </c>
      <c r="B1130">
        <v>307.88</v>
      </c>
      <c r="C1130">
        <f t="shared" si="34"/>
        <v>0.30787999999999999</v>
      </c>
      <c r="F1130">
        <v>1000</v>
      </c>
    </row>
    <row r="1131" spans="1:6" x14ac:dyDescent="0.3">
      <c r="A1131">
        <v>1129</v>
      </c>
      <c r="B1131">
        <v>307.95999999999998</v>
      </c>
      <c r="C1131">
        <f t="shared" si="34"/>
        <v>0.30795999999999996</v>
      </c>
      <c r="F1131">
        <v>1000</v>
      </c>
    </row>
    <row r="1132" spans="1:6" x14ac:dyDescent="0.3">
      <c r="A1132">
        <v>1130</v>
      </c>
      <c r="B1132">
        <v>308.68</v>
      </c>
      <c r="C1132">
        <f t="shared" si="34"/>
        <v>0.30868000000000001</v>
      </c>
      <c r="F1132">
        <v>1000</v>
      </c>
    </row>
    <row r="1133" spans="1:6" x14ac:dyDescent="0.3">
      <c r="A1133">
        <v>1131</v>
      </c>
      <c r="B1133">
        <v>309.01</v>
      </c>
      <c r="C1133">
        <f t="shared" si="34"/>
        <v>0.30901000000000001</v>
      </c>
      <c r="F1133">
        <v>1000</v>
      </c>
    </row>
    <row r="1134" spans="1:6" x14ac:dyDescent="0.3">
      <c r="A1134">
        <v>1132</v>
      </c>
      <c r="B1134">
        <v>309.37</v>
      </c>
      <c r="C1134">
        <f t="shared" si="34"/>
        <v>0.30936999999999998</v>
      </c>
      <c r="F1134">
        <v>1000</v>
      </c>
    </row>
    <row r="1135" spans="1:6" x14ac:dyDescent="0.3">
      <c r="A1135">
        <v>1133</v>
      </c>
      <c r="B1135">
        <v>309.64999999999998</v>
      </c>
      <c r="C1135">
        <f t="shared" si="34"/>
        <v>0.30964999999999998</v>
      </c>
      <c r="F1135">
        <v>1000</v>
      </c>
    </row>
    <row r="1136" spans="1:6" x14ac:dyDescent="0.3">
      <c r="A1136">
        <v>1134</v>
      </c>
      <c r="B1136">
        <v>310.13</v>
      </c>
      <c r="C1136">
        <f t="shared" si="34"/>
        <v>0.31013000000000002</v>
      </c>
      <c r="F1136">
        <v>1000</v>
      </c>
    </row>
    <row r="1137" spans="1:6" x14ac:dyDescent="0.3">
      <c r="A1137">
        <v>1135</v>
      </c>
      <c r="B1137">
        <v>312.97000000000003</v>
      </c>
      <c r="C1137">
        <f t="shared" si="34"/>
        <v>0.31297000000000003</v>
      </c>
      <c r="F1137">
        <v>1000</v>
      </c>
    </row>
    <row r="1138" spans="1:6" x14ac:dyDescent="0.3">
      <c r="A1138">
        <v>1136</v>
      </c>
      <c r="B1138">
        <v>313.06</v>
      </c>
      <c r="C1138">
        <f t="shared" si="34"/>
        <v>0.31306</v>
      </c>
      <c r="F1138">
        <v>1000</v>
      </c>
    </row>
    <row r="1139" spans="1:6" x14ac:dyDescent="0.3">
      <c r="A1139">
        <v>1137</v>
      </c>
      <c r="B1139">
        <v>313.22000000000003</v>
      </c>
      <c r="C1139">
        <f t="shared" si="34"/>
        <v>0.31322000000000005</v>
      </c>
      <c r="F1139">
        <v>1000</v>
      </c>
    </row>
    <row r="1140" spans="1:6" x14ac:dyDescent="0.3">
      <c r="A1140">
        <v>1138</v>
      </c>
      <c r="B1140">
        <v>314.41000000000003</v>
      </c>
      <c r="C1140">
        <f t="shared" si="34"/>
        <v>0.31441000000000002</v>
      </c>
      <c r="F1140">
        <v>1000</v>
      </c>
    </row>
    <row r="1141" spans="1:6" x14ac:dyDescent="0.3">
      <c r="A1141">
        <v>1139</v>
      </c>
      <c r="B1141">
        <v>314.56</v>
      </c>
      <c r="C1141">
        <f t="shared" si="34"/>
        <v>0.31456000000000001</v>
      </c>
      <c r="F1141">
        <v>1000</v>
      </c>
    </row>
    <row r="1142" spans="1:6" x14ac:dyDescent="0.3">
      <c r="A1142">
        <v>1140</v>
      </c>
      <c r="B1142">
        <v>316.56</v>
      </c>
      <c r="C1142">
        <f t="shared" si="34"/>
        <v>0.31656000000000001</v>
      </c>
      <c r="F1142">
        <v>1000</v>
      </c>
    </row>
    <row r="1143" spans="1:6" x14ac:dyDescent="0.3">
      <c r="A1143">
        <v>1141</v>
      </c>
      <c r="B1143">
        <v>316.97000000000003</v>
      </c>
      <c r="C1143">
        <f t="shared" si="34"/>
        <v>0.31697000000000003</v>
      </c>
      <c r="F1143">
        <v>1000</v>
      </c>
    </row>
    <row r="1144" spans="1:6" x14ac:dyDescent="0.3">
      <c r="A1144">
        <v>1142</v>
      </c>
      <c r="B1144">
        <v>317.43</v>
      </c>
      <c r="C1144">
        <f t="shared" si="34"/>
        <v>0.31742999999999999</v>
      </c>
      <c r="F1144">
        <v>1000</v>
      </c>
    </row>
    <row r="1145" spans="1:6" x14ac:dyDescent="0.3">
      <c r="A1145">
        <v>1143</v>
      </c>
      <c r="B1145">
        <v>319.27999999999997</v>
      </c>
      <c r="C1145">
        <f t="shared" si="34"/>
        <v>0.31927999999999995</v>
      </c>
      <c r="F1145">
        <v>1000</v>
      </c>
    </row>
    <row r="1146" spans="1:6" x14ac:dyDescent="0.3">
      <c r="A1146">
        <v>1144</v>
      </c>
      <c r="B1146">
        <v>320.83999999999997</v>
      </c>
      <c r="C1146">
        <f t="shared" si="34"/>
        <v>0.32083999999999996</v>
      </c>
      <c r="F1146">
        <v>1000</v>
      </c>
    </row>
    <row r="1147" spans="1:6" x14ac:dyDescent="0.3">
      <c r="A1147">
        <v>1145</v>
      </c>
      <c r="B1147">
        <v>321.88</v>
      </c>
      <c r="C1147">
        <f t="shared" si="34"/>
        <v>0.32188</v>
      </c>
      <c r="F1147">
        <v>1000</v>
      </c>
    </row>
    <row r="1148" spans="1:6" x14ac:dyDescent="0.3">
      <c r="A1148">
        <v>1146</v>
      </c>
      <c r="B1148">
        <v>323.86</v>
      </c>
      <c r="C1148">
        <f t="shared" si="34"/>
        <v>0.32386000000000004</v>
      </c>
      <c r="F1148">
        <v>1000</v>
      </c>
    </row>
    <row r="1149" spans="1:6" x14ac:dyDescent="0.3">
      <c r="A1149">
        <v>1147</v>
      </c>
      <c r="B1149">
        <v>323.99</v>
      </c>
      <c r="C1149">
        <f t="shared" si="34"/>
        <v>0.32399</v>
      </c>
      <c r="F1149">
        <v>1000</v>
      </c>
    </row>
    <row r="1150" spans="1:6" x14ac:dyDescent="0.3">
      <c r="A1150">
        <v>1148</v>
      </c>
      <c r="B1150">
        <v>325.33</v>
      </c>
      <c r="C1150">
        <f t="shared" si="34"/>
        <v>0.32533000000000001</v>
      </c>
      <c r="F1150">
        <v>1000</v>
      </c>
    </row>
    <row r="1151" spans="1:6" x14ac:dyDescent="0.3">
      <c r="A1151">
        <v>1149</v>
      </c>
      <c r="B1151">
        <v>326.36</v>
      </c>
      <c r="C1151">
        <f t="shared" si="34"/>
        <v>0.32636000000000004</v>
      </c>
      <c r="F1151">
        <v>1000</v>
      </c>
    </row>
    <row r="1152" spans="1:6" x14ac:dyDescent="0.3">
      <c r="A1152">
        <v>1150</v>
      </c>
      <c r="B1152">
        <v>330.29</v>
      </c>
      <c r="C1152">
        <f t="shared" si="34"/>
        <v>0.33029000000000003</v>
      </c>
      <c r="F1152">
        <v>1000</v>
      </c>
    </row>
    <row r="1153" spans="1:6" x14ac:dyDescent="0.3">
      <c r="A1153">
        <v>1151</v>
      </c>
      <c r="B1153">
        <v>330.95</v>
      </c>
      <c r="C1153">
        <f t="shared" si="34"/>
        <v>0.33094999999999997</v>
      </c>
      <c r="F1153">
        <v>1000</v>
      </c>
    </row>
    <row r="1154" spans="1:6" x14ac:dyDescent="0.3">
      <c r="A1154">
        <v>1152</v>
      </c>
      <c r="B1154">
        <v>335.39</v>
      </c>
      <c r="C1154">
        <f t="shared" si="34"/>
        <v>0.33538999999999997</v>
      </c>
      <c r="F1154">
        <v>1000</v>
      </c>
    </row>
    <row r="1155" spans="1:6" x14ac:dyDescent="0.3">
      <c r="A1155">
        <v>1153</v>
      </c>
      <c r="B1155">
        <v>336.25</v>
      </c>
      <c r="C1155">
        <f t="shared" si="34"/>
        <v>0.33624999999999999</v>
      </c>
      <c r="F1155">
        <v>1000</v>
      </c>
    </row>
    <row r="1156" spans="1:6" x14ac:dyDescent="0.3">
      <c r="A1156">
        <v>1154</v>
      </c>
      <c r="B1156">
        <v>336.67</v>
      </c>
      <c r="C1156">
        <f t="shared" si="34"/>
        <v>0.33667000000000002</v>
      </c>
      <c r="F1156">
        <v>1000</v>
      </c>
    </row>
    <row r="1157" spans="1:6" x14ac:dyDescent="0.3">
      <c r="A1157">
        <v>1155</v>
      </c>
      <c r="B1157">
        <v>336.81</v>
      </c>
      <c r="C1157">
        <f t="shared" si="34"/>
        <v>0.33681</v>
      </c>
      <c r="F1157">
        <v>1000</v>
      </c>
    </row>
    <row r="1158" spans="1:6" x14ac:dyDescent="0.3">
      <c r="A1158">
        <v>1156</v>
      </c>
      <c r="B1158">
        <v>338.62</v>
      </c>
      <c r="C1158">
        <f t="shared" ref="C1158:C1221" si="35">B1158/1000</f>
        <v>0.33862000000000003</v>
      </c>
      <c r="F1158">
        <v>1000</v>
      </c>
    </row>
    <row r="1159" spans="1:6" x14ac:dyDescent="0.3">
      <c r="A1159">
        <v>1157</v>
      </c>
      <c r="B1159">
        <v>342.11</v>
      </c>
      <c r="C1159">
        <f t="shared" si="35"/>
        <v>0.34211000000000003</v>
      </c>
      <c r="F1159">
        <v>1000</v>
      </c>
    </row>
    <row r="1160" spans="1:6" x14ac:dyDescent="0.3">
      <c r="A1160">
        <v>1158</v>
      </c>
      <c r="B1160">
        <v>347.03</v>
      </c>
      <c r="C1160">
        <f t="shared" si="35"/>
        <v>0.34702999999999995</v>
      </c>
      <c r="F1160">
        <v>1000</v>
      </c>
    </row>
    <row r="1161" spans="1:6" x14ac:dyDescent="0.3">
      <c r="A1161">
        <v>1159</v>
      </c>
      <c r="B1161">
        <v>348.43</v>
      </c>
      <c r="C1161">
        <f t="shared" si="35"/>
        <v>0.34843000000000002</v>
      </c>
      <c r="F1161">
        <v>1000</v>
      </c>
    </row>
    <row r="1162" spans="1:6" x14ac:dyDescent="0.3">
      <c r="A1162">
        <v>1160</v>
      </c>
      <c r="B1162">
        <v>349</v>
      </c>
      <c r="C1162">
        <f t="shared" si="35"/>
        <v>0.34899999999999998</v>
      </c>
      <c r="F1162">
        <v>1000</v>
      </c>
    </row>
    <row r="1163" spans="1:6" x14ac:dyDescent="0.3">
      <c r="A1163">
        <v>1161</v>
      </c>
      <c r="B1163">
        <v>350.37</v>
      </c>
      <c r="C1163">
        <f t="shared" si="35"/>
        <v>0.35037000000000001</v>
      </c>
      <c r="F1163">
        <v>1000</v>
      </c>
    </row>
    <row r="1164" spans="1:6" x14ac:dyDescent="0.3">
      <c r="A1164">
        <v>1162</v>
      </c>
      <c r="B1164">
        <v>351</v>
      </c>
      <c r="C1164">
        <f t="shared" si="35"/>
        <v>0.35099999999999998</v>
      </c>
      <c r="F1164">
        <v>1000</v>
      </c>
    </row>
    <row r="1165" spans="1:6" x14ac:dyDescent="0.3">
      <c r="A1165">
        <v>1163</v>
      </c>
      <c r="B1165">
        <v>351.71</v>
      </c>
      <c r="C1165">
        <f t="shared" si="35"/>
        <v>0.35170999999999997</v>
      </c>
      <c r="F1165">
        <v>1000</v>
      </c>
    </row>
    <row r="1166" spans="1:6" x14ac:dyDescent="0.3">
      <c r="A1166">
        <v>1164</v>
      </c>
      <c r="B1166">
        <v>352.28</v>
      </c>
      <c r="C1166">
        <f t="shared" si="35"/>
        <v>0.35227999999999998</v>
      </c>
      <c r="F1166">
        <v>1000</v>
      </c>
    </row>
    <row r="1167" spans="1:6" x14ac:dyDescent="0.3">
      <c r="A1167">
        <v>1165</v>
      </c>
      <c r="B1167">
        <v>352.81</v>
      </c>
      <c r="C1167">
        <f t="shared" si="35"/>
        <v>0.35281000000000001</v>
      </c>
      <c r="F1167">
        <v>1000</v>
      </c>
    </row>
    <row r="1168" spans="1:6" x14ac:dyDescent="0.3">
      <c r="A1168">
        <v>1166</v>
      </c>
      <c r="B1168">
        <v>357.99</v>
      </c>
      <c r="C1168">
        <f t="shared" si="35"/>
        <v>0.35799000000000003</v>
      </c>
      <c r="F1168">
        <v>1000</v>
      </c>
    </row>
    <row r="1169" spans="1:6" x14ac:dyDescent="0.3">
      <c r="A1169">
        <v>1167</v>
      </c>
      <c r="B1169">
        <v>358.39</v>
      </c>
      <c r="C1169">
        <f t="shared" si="35"/>
        <v>0.35838999999999999</v>
      </c>
      <c r="F1169">
        <v>1000</v>
      </c>
    </row>
    <row r="1170" spans="1:6" x14ac:dyDescent="0.3">
      <c r="A1170">
        <v>1168</v>
      </c>
      <c r="B1170">
        <v>359.47</v>
      </c>
      <c r="C1170">
        <f t="shared" si="35"/>
        <v>0.35947000000000001</v>
      </c>
      <c r="F1170">
        <v>1000</v>
      </c>
    </row>
    <row r="1171" spans="1:6" x14ac:dyDescent="0.3">
      <c r="A1171">
        <v>1169</v>
      </c>
      <c r="B1171">
        <v>360.84</v>
      </c>
      <c r="C1171">
        <f t="shared" si="35"/>
        <v>0.36083999999999999</v>
      </c>
      <c r="F1171">
        <v>1000</v>
      </c>
    </row>
    <row r="1172" spans="1:6" x14ac:dyDescent="0.3">
      <c r="A1172">
        <v>1170</v>
      </c>
      <c r="B1172">
        <v>361.97</v>
      </c>
      <c r="C1172">
        <f t="shared" si="35"/>
        <v>0.36197000000000001</v>
      </c>
      <c r="F1172">
        <v>1000</v>
      </c>
    </row>
    <row r="1173" spans="1:6" x14ac:dyDescent="0.3">
      <c r="A1173">
        <v>1171</v>
      </c>
      <c r="B1173">
        <v>363.04</v>
      </c>
      <c r="C1173">
        <f t="shared" si="35"/>
        <v>0.36304000000000003</v>
      </c>
      <c r="F1173">
        <v>1000</v>
      </c>
    </row>
    <row r="1174" spans="1:6" x14ac:dyDescent="0.3">
      <c r="A1174">
        <v>1172</v>
      </c>
      <c r="B1174">
        <v>365.66</v>
      </c>
      <c r="C1174">
        <f t="shared" si="35"/>
        <v>0.36566000000000004</v>
      </c>
      <c r="F1174">
        <v>1000</v>
      </c>
    </row>
    <row r="1175" spans="1:6" x14ac:dyDescent="0.3">
      <c r="A1175">
        <v>1173</v>
      </c>
      <c r="B1175">
        <v>369.68</v>
      </c>
      <c r="C1175">
        <f t="shared" si="35"/>
        <v>0.36968000000000001</v>
      </c>
      <c r="F1175">
        <v>1000</v>
      </c>
    </row>
    <row r="1176" spans="1:6" x14ac:dyDescent="0.3">
      <c r="A1176">
        <v>1174</v>
      </c>
      <c r="B1176">
        <v>371.9</v>
      </c>
      <c r="C1176">
        <f t="shared" si="35"/>
        <v>0.37189999999999995</v>
      </c>
      <c r="F1176">
        <v>1000</v>
      </c>
    </row>
    <row r="1177" spans="1:6" x14ac:dyDescent="0.3">
      <c r="A1177">
        <v>1175</v>
      </c>
      <c r="B1177">
        <v>379.03</v>
      </c>
      <c r="C1177">
        <f t="shared" si="35"/>
        <v>0.37902999999999998</v>
      </c>
      <c r="F1177">
        <v>1000</v>
      </c>
    </row>
    <row r="1178" spans="1:6" x14ac:dyDescent="0.3">
      <c r="A1178">
        <v>1176</v>
      </c>
      <c r="B1178">
        <v>386.08</v>
      </c>
      <c r="C1178">
        <f t="shared" si="35"/>
        <v>0.38607999999999998</v>
      </c>
      <c r="F1178">
        <v>1000</v>
      </c>
    </row>
    <row r="1179" spans="1:6" x14ac:dyDescent="0.3">
      <c r="A1179">
        <v>1177</v>
      </c>
      <c r="B1179">
        <v>398.06</v>
      </c>
      <c r="C1179">
        <f t="shared" si="35"/>
        <v>0.39806000000000002</v>
      </c>
      <c r="F1179">
        <v>1000</v>
      </c>
    </row>
    <row r="1180" spans="1:6" x14ac:dyDescent="0.3">
      <c r="A1180">
        <v>1178</v>
      </c>
      <c r="B1180">
        <v>406.45</v>
      </c>
      <c r="C1180">
        <f t="shared" si="35"/>
        <v>0.40644999999999998</v>
      </c>
      <c r="F1180">
        <v>1000</v>
      </c>
    </row>
    <row r="1181" spans="1:6" x14ac:dyDescent="0.3">
      <c r="A1181">
        <v>1179</v>
      </c>
      <c r="B1181">
        <v>406.51</v>
      </c>
      <c r="C1181">
        <f t="shared" si="35"/>
        <v>0.40650999999999998</v>
      </c>
      <c r="F1181">
        <v>1000</v>
      </c>
    </row>
    <row r="1182" spans="1:6" x14ac:dyDescent="0.3">
      <c r="A1182">
        <v>1180</v>
      </c>
      <c r="B1182">
        <v>416.31</v>
      </c>
      <c r="C1182">
        <f t="shared" si="35"/>
        <v>0.41631000000000001</v>
      </c>
      <c r="F1182">
        <v>1000</v>
      </c>
    </row>
    <row r="1183" spans="1:6" x14ac:dyDescent="0.3">
      <c r="A1183">
        <v>1181</v>
      </c>
      <c r="B1183">
        <v>420.33</v>
      </c>
      <c r="C1183">
        <f t="shared" si="35"/>
        <v>0.42032999999999998</v>
      </c>
      <c r="F1183">
        <v>1000</v>
      </c>
    </row>
    <row r="1184" spans="1:6" x14ac:dyDescent="0.3">
      <c r="A1184">
        <v>1182</v>
      </c>
      <c r="B1184">
        <v>429.01</v>
      </c>
      <c r="C1184">
        <f t="shared" si="35"/>
        <v>0.42901</v>
      </c>
      <c r="F1184">
        <v>1000</v>
      </c>
    </row>
    <row r="1185" spans="1:6" x14ac:dyDescent="0.3">
      <c r="A1185">
        <v>1183</v>
      </c>
      <c r="B1185">
        <v>429.5</v>
      </c>
      <c r="C1185">
        <f t="shared" si="35"/>
        <v>0.42949999999999999</v>
      </c>
      <c r="F1185">
        <v>1000</v>
      </c>
    </row>
    <row r="1186" spans="1:6" x14ac:dyDescent="0.3">
      <c r="A1186">
        <v>1184</v>
      </c>
      <c r="B1186">
        <v>434.88</v>
      </c>
      <c r="C1186">
        <f t="shared" si="35"/>
        <v>0.43487999999999999</v>
      </c>
      <c r="F1186">
        <v>1000</v>
      </c>
    </row>
    <row r="1187" spans="1:6" x14ac:dyDescent="0.3">
      <c r="A1187">
        <v>1185</v>
      </c>
      <c r="B1187">
        <v>439.47</v>
      </c>
      <c r="C1187">
        <f t="shared" si="35"/>
        <v>0.43947000000000003</v>
      </c>
      <c r="F1187">
        <v>1000</v>
      </c>
    </row>
    <row r="1188" spans="1:6" x14ac:dyDescent="0.3">
      <c r="A1188">
        <v>1186</v>
      </c>
      <c r="B1188">
        <v>442.55</v>
      </c>
      <c r="C1188">
        <f t="shared" si="35"/>
        <v>0.44255</v>
      </c>
      <c r="F1188">
        <v>1000</v>
      </c>
    </row>
    <row r="1189" spans="1:6" x14ac:dyDescent="0.3">
      <c r="A1189">
        <v>1187</v>
      </c>
      <c r="B1189">
        <v>466.62</v>
      </c>
      <c r="C1189">
        <f t="shared" si="35"/>
        <v>0.46661999999999998</v>
      </c>
      <c r="F1189">
        <v>1000</v>
      </c>
    </row>
    <row r="1190" spans="1:6" x14ac:dyDescent="0.3">
      <c r="A1190">
        <v>1188</v>
      </c>
      <c r="B1190">
        <v>466.7</v>
      </c>
      <c r="C1190">
        <f t="shared" si="35"/>
        <v>0.4667</v>
      </c>
      <c r="F1190">
        <v>1000</v>
      </c>
    </row>
    <row r="1191" spans="1:6" x14ac:dyDescent="0.3">
      <c r="A1191">
        <v>1189</v>
      </c>
      <c r="B1191">
        <v>471.57</v>
      </c>
      <c r="C1191">
        <f t="shared" si="35"/>
        <v>0.47156999999999999</v>
      </c>
      <c r="F1191">
        <v>1000</v>
      </c>
    </row>
    <row r="1192" spans="1:6" x14ac:dyDescent="0.3">
      <c r="A1192">
        <v>1190</v>
      </c>
      <c r="B1192">
        <v>473.49</v>
      </c>
      <c r="C1192">
        <f t="shared" si="35"/>
        <v>0.47349000000000002</v>
      </c>
      <c r="F1192">
        <v>1000</v>
      </c>
    </row>
    <row r="1193" spans="1:6" x14ac:dyDescent="0.3">
      <c r="A1193">
        <v>1191</v>
      </c>
      <c r="B1193">
        <v>478.84</v>
      </c>
      <c r="C1193">
        <f t="shared" si="35"/>
        <v>0.47883999999999999</v>
      </c>
      <c r="F1193">
        <v>1000</v>
      </c>
    </row>
    <row r="1194" spans="1:6" x14ac:dyDescent="0.3">
      <c r="A1194">
        <v>1192</v>
      </c>
      <c r="B1194">
        <v>500.61</v>
      </c>
      <c r="C1194">
        <f t="shared" si="35"/>
        <v>0.50061</v>
      </c>
      <c r="F1194">
        <v>1000</v>
      </c>
    </row>
    <row r="1195" spans="1:6" x14ac:dyDescent="0.3">
      <c r="A1195">
        <v>1193</v>
      </c>
      <c r="B1195">
        <v>510.73</v>
      </c>
      <c r="C1195">
        <f t="shared" si="35"/>
        <v>0.51073000000000002</v>
      </c>
      <c r="F1195">
        <v>1000</v>
      </c>
    </row>
    <row r="1196" spans="1:6" x14ac:dyDescent="0.3">
      <c r="A1196">
        <v>1194</v>
      </c>
      <c r="B1196">
        <v>522.58000000000004</v>
      </c>
      <c r="C1196">
        <f t="shared" si="35"/>
        <v>0.52258000000000004</v>
      </c>
      <c r="F1196">
        <v>1000</v>
      </c>
    </row>
    <row r="1197" spans="1:6" x14ac:dyDescent="0.3">
      <c r="A1197">
        <v>1195</v>
      </c>
      <c r="B1197">
        <v>543.48</v>
      </c>
      <c r="C1197">
        <f t="shared" si="35"/>
        <v>0.54347999999999996</v>
      </c>
      <c r="F1197">
        <v>1000</v>
      </c>
    </row>
    <row r="1198" spans="1:6" x14ac:dyDescent="0.3">
      <c r="A1198">
        <v>1196</v>
      </c>
      <c r="B1198">
        <v>543.53</v>
      </c>
      <c r="C1198">
        <f t="shared" si="35"/>
        <v>0.54352999999999996</v>
      </c>
      <c r="F1198">
        <v>1000</v>
      </c>
    </row>
    <row r="1199" spans="1:6" x14ac:dyDescent="0.3">
      <c r="A1199">
        <v>1197</v>
      </c>
      <c r="B1199">
        <v>547.16</v>
      </c>
      <c r="C1199">
        <f t="shared" si="35"/>
        <v>0.54715999999999998</v>
      </c>
      <c r="F1199">
        <v>1000</v>
      </c>
    </row>
    <row r="1200" spans="1:6" x14ac:dyDescent="0.3">
      <c r="A1200">
        <v>1198</v>
      </c>
      <c r="B1200">
        <v>549.98</v>
      </c>
      <c r="C1200">
        <f t="shared" si="35"/>
        <v>0.54998000000000002</v>
      </c>
      <c r="F1200">
        <v>1000</v>
      </c>
    </row>
    <row r="1201" spans="1:6" x14ac:dyDescent="0.3">
      <c r="A1201">
        <v>1199</v>
      </c>
      <c r="B1201">
        <v>550.58000000000004</v>
      </c>
      <c r="C1201">
        <f t="shared" si="35"/>
        <v>0.55058000000000007</v>
      </c>
      <c r="F1201">
        <v>1000</v>
      </c>
    </row>
    <row r="1202" spans="1:6" x14ac:dyDescent="0.3">
      <c r="A1202">
        <v>1200</v>
      </c>
      <c r="B1202">
        <v>579.39</v>
      </c>
      <c r="C1202">
        <f t="shared" si="35"/>
        <v>0.57938999999999996</v>
      </c>
      <c r="F1202">
        <v>1000</v>
      </c>
    </row>
    <row r="1203" spans="1:6" x14ac:dyDescent="0.3">
      <c r="A1203">
        <v>1201</v>
      </c>
      <c r="B1203">
        <v>582.89</v>
      </c>
      <c r="C1203">
        <f t="shared" si="35"/>
        <v>0.58289000000000002</v>
      </c>
      <c r="F1203">
        <v>1000</v>
      </c>
    </row>
    <row r="1204" spans="1:6" x14ac:dyDescent="0.3">
      <c r="A1204">
        <v>1202</v>
      </c>
      <c r="B1204">
        <v>589.41</v>
      </c>
      <c r="C1204">
        <f t="shared" si="35"/>
        <v>0.58940999999999999</v>
      </c>
      <c r="F1204">
        <v>1000</v>
      </c>
    </row>
    <row r="1205" spans="1:6" x14ac:dyDescent="0.3">
      <c r="A1205">
        <v>1203</v>
      </c>
      <c r="B1205">
        <v>591.58000000000004</v>
      </c>
      <c r="C1205">
        <f t="shared" si="35"/>
        <v>0.59157999999999999</v>
      </c>
      <c r="F1205">
        <v>1000</v>
      </c>
    </row>
    <row r="1206" spans="1:6" x14ac:dyDescent="0.3">
      <c r="A1206">
        <v>1204</v>
      </c>
      <c r="B1206">
        <v>592.98</v>
      </c>
      <c r="C1206">
        <f t="shared" si="35"/>
        <v>0.59298000000000006</v>
      </c>
      <c r="F1206">
        <v>1000</v>
      </c>
    </row>
    <row r="1207" spans="1:6" x14ac:dyDescent="0.3">
      <c r="A1207">
        <v>1205</v>
      </c>
      <c r="B1207">
        <v>594.36</v>
      </c>
      <c r="C1207">
        <f t="shared" si="35"/>
        <v>0.59436</v>
      </c>
      <c r="F1207">
        <v>1000</v>
      </c>
    </row>
    <row r="1208" spans="1:6" x14ac:dyDescent="0.3">
      <c r="A1208">
        <v>1206</v>
      </c>
      <c r="B1208">
        <v>595.14</v>
      </c>
      <c r="C1208">
        <f t="shared" si="35"/>
        <v>0.59514</v>
      </c>
      <c r="F1208">
        <v>1000</v>
      </c>
    </row>
    <row r="1209" spans="1:6" x14ac:dyDescent="0.3">
      <c r="A1209">
        <v>1207</v>
      </c>
      <c r="B1209">
        <v>595.15</v>
      </c>
      <c r="C1209">
        <f t="shared" si="35"/>
        <v>0.59514999999999996</v>
      </c>
      <c r="F1209">
        <v>1000</v>
      </c>
    </row>
    <row r="1210" spans="1:6" x14ac:dyDescent="0.3">
      <c r="A1210">
        <v>1208</v>
      </c>
      <c r="B1210">
        <v>608.27</v>
      </c>
      <c r="C1210">
        <f t="shared" si="35"/>
        <v>0.60826999999999998</v>
      </c>
      <c r="F1210">
        <v>1000</v>
      </c>
    </row>
    <row r="1211" spans="1:6" x14ac:dyDescent="0.3">
      <c r="A1211">
        <v>1209</v>
      </c>
      <c r="B1211">
        <v>609.48</v>
      </c>
      <c r="C1211">
        <f t="shared" si="35"/>
        <v>0.60948000000000002</v>
      </c>
      <c r="F1211">
        <v>1000</v>
      </c>
    </row>
    <row r="1212" spans="1:6" x14ac:dyDescent="0.3">
      <c r="A1212">
        <v>1210</v>
      </c>
      <c r="B1212">
        <v>611.82000000000005</v>
      </c>
      <c r="C1212">
        <f t="shared" si="35"/>
        <v>0.61182000000000003</v>
      </c>
      <c r="F1212">
        <v>1000</v>
      </c>
    </row>
    <row r="1213" spans="1:6" x14ac:dyDescent="0.3">
      <c r="A1213">
        <v>1211</v>
      </c>
      <c r="B1213">
        <v>612.83000000000004</v>
      </c>
      <c r="C1213">
        <f t="shared" si="35"/>
        <v>0.61282999999999999</v>
      </c>
      <c r="F1213">
        <v>1000</v>
      </c>
    </row>
    <row r="1214" spans="1:6" x14ac:dyDescent="0.3">
      <c r="A1214">
        <v>1212</v>
      </c>
      <c r="B1214">
        <v>617.16999999999996</v>
      </c>
      <c r="C1214">
        <f t="shared" si="35"/>
        <v>0.61717</v>
      </c>
      <c r="F1214">
        <v>1000</v>
      </c>
    </row>
    <row r="1215" spans="1:6" x14ac:dyDescent="0.3">
      <c r="A1215">
        <v>1213</v>
      </c>
      <c r="B1215">
        <v>618.5</v>
      </c>
      <c r="C1215">
        <f t="shared" si="35"/>
        <v>0.61850000000000005</v>
      </c>
      <c r="F1215">
        <v>1000</v>
      </c>
    </row>
    <row r="1216" spans="1:6" x14ac:dyDescent="0.3">
      <c r="A1216">
        <v>1214</v>
      </c>
      <c r="B1216">
        <v>619.05999999999995</v>
      </c>
      <c r="C1216">
        <f t="shared" si="35"/>
        <v>0.61905999999999994</v>
      </c>
      <c r="F1216">
        <v>1000</v>
      </c>
    </row>
    <row r="1217" spans="1:6" x14ac:dyDescent="0.3">
      <c r="A1217">
        <v>1215</v>
      </c>
      <c r="B1217">
        <v>621.1</v>
      </c>
      <c r="C1217">
        <f t="shared" si="35"/>
        <v>0.62109999999999999</v>
      </c>
      <c r="F1217">
        <v>1000</v>
      </c>
    </row>
    <row r="1218" spans="1:6" x14ac:dyDescent="0.3">
      <c r="A1218">
        <v>1216</v>
      </c>
      <c r="B1218">
        <v>622.97</v>
      </c>
      <c r="C1218">
        <f t="shared" si="35"/>
        <v>0.62297000000000002</v>
      </c>
      <c r="F1218">
        <v>1000</v>
      </c>
    </row>
    <row r="1219" spans="1:6" x14ac:dyDescent="0.3">
      <c r="A1219">
        <v>1217</v>
      </c>
      <c r="B1219">
        <v>629.29999999999995</v>
      </c>
      <c r="C1219">
        <f t="shared" si="35"/>
        <v>0.62929999999999997</v>
      </c>
      <c r="F1219">
        <v>1000</v>
      </c>
    </row>
    <row r="1220" spans="1:6" x14ac:dyDescent="0.3">
      <c r="A1220">
        <v>1218</v>
      </c>
      <c r="B1220">
        <v>631.28</v>
      </c>
      <c r="C1220">
        <f t="shared" si="35"/>
        <v>0.63127999999999995</v>
      </c>
      <c r="F1220">
        <v>1000</v>
      </c>
    </row>
    <row r="1221" spans="1:6" x14ac:dyDescent="0.3">
      <c r="A1221">
        <v>1219</v>
      </c>
      <c r="B1221">
        <v>632.86</v>
      </c>
      <c r="C1221">
        <f t="shared" si="35"/>
        <v>0.63285999999999998</v>
      </c>
      <c r="F1221">
        <v>1000</v>
      </c>
    </row>
    <row r="1222" spans="1:6" x14ac:dyDescent="0.3">
      <c r="A1222">
        <v>1220</v>
      </c>
      <c r="B1222">
        <v>634</v>
      </c>
      <c r="C1222">
        <f t="shared" ref="C1222:C1285" si="36">B1222/1000</f>
        <v>0.63400000000000001</v>
      </c>
      <c r="F1222">
        <v>1000</v>
      </c>
    </row>
    <row r="1223" spans="1:6" x14ac:dyDescent="0.3">
      <c r="A1223">
        <v>1221</v>
      </c>
      <c r="B1223">
        <v>634.55999999999995</v>
      </c>
      <c r="C1223">
        <f t="shared" si="36"/>
        <v>0.6345599999999999</v>
      </c>
      <c r="F1223">
        <v>1000</v>
      </c>
    </row>
    <row r="1224" spans="1:6" x14ac:dyDescent="0.3">
      <c r="A1224">
        <v>1222</v>
      </c>
      <c r="B1224">
        <v>637.62</v>
      </c>
      <c r="C1224">
        <f t="shared" si="36"/>
        <v>0.63761999999999996</v>
      </c>
      <c r="F1224">
        <v>1000</v>
      </c>
    </row>
    <row r="1225" spans="1:6" x14ac:dyDescent="0.3">
      <c r="A1225">
        <v>1223</v>
      </c>
      <c r="B1225">
        <v>639.67999999999995</v>
      </c>
      <c r="C1225">
        <f t="shared" si="36"/>
        <v>0.63967999999999992</v>
      </c>
      <c r="F1225">
        <v>1000</v>
      </c>
    </row>
    <row r="1226" spans="1:6" x14ac:dyDescent="0.3">
      <c r="A1226">
        <v>1224</v>
      </c>
      <c r="B1226">
        <v>639.89</v>
      </c>
      <c r="C1226">
        <f t="shared" si="36"/>
        <v>0.63988999999999996</v>
      </c>
      <c r="F1226">
        <v>1000</v>
      </c>
    </row>
    <row r="1227" spans="1:6" x14ac:dyDescent="0.3">
      <c r="A1227">
        <v>1225</v>
      </c>
      <c r="B1227">
        <v>641.4</v>
      </c>
      <c r="C1227">
        <f t="shared" si="36"/>
        <v>0.64139999999999997</v>
      </c>
      <c r="F1227">
        <v>1000</v>
      </c>
    </row>
    <row r="1228" spans="1:6" x14ac:dyDescent="0.3">
      <c r="A1228">
        <v>1226</v>
      </c>
      <c r="B1228">
        <v>642.35</v>
      </c>
      <c r="C1228">
        <f t="shared" si="36"/>
        <v>0.64234999999999998</v>
      </c>
      <c r="F1228">
        <v>1000</v>
      </c>
    </row>
    <row r="1229" spans="1:6" x14ac:dyDescent="0.3">
      <c r="A1229">
        <v>1227</v>
      </c>
      <c r="B1229">
        <v>646.79</v>
      </c>
      <c r="C1229">
        <f t="shared" si="36"/>
        <v>0.64678999999999998</v>
      </c>
      <c r="F1229">
        <v>1000</v>
      </c>
    </row>
    <row r="1230" spans="1:6" x14ac:dyDescent="0.3">
      <c r="A1230">
        <v>1228</v>
      </c>
      <c r="B1230">
        <v>648.21</v>
      </c>
      <c r="C1230">
        <f t="shared" si="36"/>
        <v>0.64821000000000006</v>
      </c>
      <c r="F1230">
        <v>1000</v>
      </c>
    </row>
    <row r="1231" spans="1:6" x14ac:dyDescent="0.3">
      <c r="A1231">
        <v>1229</v>
      </c>
      <c r="B1231">
        <v>649.03</v>
      </c>
      <c r="C1231">
        <f t="shared" si="36"/>
        <v>0.64903</v>
      </c>
      <c r="F1231">
        <v>1000</v>
      </c>
    </row>
    <row r="1232" spans="1:6" x14ac:dyDescent="0.3">
      <c r="A1232">
        <v>1230</v>
      </c>
      <c r="B1232">
        <v>652.69000000000005</v>
      </c>
      <c r="C1232">
        <f t="shared" si="36"/>
        <v>0.6526900000000001</v>
      </c>
      <c r="F1232">
        <v>1000</v>
      </c>
    </row>
    <row r="1233" spans="1:6" x14ac:dyDescent="0.3">
      <c r="A1233">
        <v>1231</v>
      </c>
      <c r="B1233">
        <v>652.97</v>
      </c>
      <c r="C1233">
        <f t="shared" si="36"/>
        <v>0.65297000000000005</v>
      </c>
      <c r="F1233">
        <v>1000</v>
      </c>
    </row>
    <row r="1234" spans="1:6" x14ac:dyDescent="0.3">
      <c r="A1234">
        <v>1232</v>
      </c>
      <c r="B1234">
        <v>653.55999999999995</v>
      </c>
      <c r="C1234">
        <f t="shared" si="36"/>
        <v>0.65355999999999992</v>
      </c>
      <c r="F1234">
        <v>1000</v>
      </c>
    </row>
    <row r="1235" spans="1:6" x14ac:dyDescent="0.3">
      <c r="A1235">
        <v>1233</v>
      </c>
      <c r="B1235">
        <v>655.56</v>
      </c>
      <c r="C1235">
        <f t="shared" si="36"/>
        <v>0.65555999999999992</v>
      </c>
      <c r="F1235">
        <v>1000</v>
      </c>
    </row>
    <row r="1236" spans="1:6" x14ac:dyDescent="0.3">
      <c r="A1236">
        <v>1234</v>
      </c>
      <c r="B1236">
        <v>655.65</v>
      </c>
      <c r="C1236">
        <f t="shared" si="36"/>
        <v>0.65564999999999996</v>
      </c>
      <c r="F1236">
        <v>1000</v>
      </c>
    </row>
    <row r="1237" spans="1:6" x14ac:dyDescent="0.3">
      <c r="A1237">
        <v>1235</v>
      </c>
      <c r="B1237">
        <v>655.75</v>
      </c>
      <c r="C1237">
        <f t="shared" si="36"/>
        <v>0.65575000000000006</v>
      </c>
      <c r="F1237">
        <v>1000</v>
      </c>
    </row>
    <row r="1238" spans="1:6" x14ac:dyDescent="0.3">
      <c r="A1238">
        <v>1236</v>
      </c>
      <c r="B1238">
        <v>656.39</v>
      </c>
      <c r="C1238">
        <f t="shared" si="36"/>
        <v>0.65639000000000003</v>
      </c>
      <c r="F1238">
        <v>1000</v>
      </c>
    </row>
    <row r="1239" spans="1:6" x14ac:dyDescent="0.3">
      <c r="A1239">
        <v>1237</v>
      </c>
      <c r="B1239">
        <v>656.47</v>
      </c>
      <c r="C1239">
        <f t="shared" si="36"/>
        <v>0.65647</v>
      </c>
      <c r="F1239">
        <v>1000</v>
      </c>
    </row>
    <row r="1240" spans="1:6" x14ac:dyDescent="0.3">
      <c r="A1240">
        <v>1238</v>
      </c>
      <c r="B1240">
        <v>656.55</v>
      </c>
      <c r="C1240">
        <f t="shared" si="36"/>
        <v>0.65654999999999997</v>
      </c>
      <c r="F1240">
        <v>1000</v>
      </c>
    </row>
    <row r="1241" spans="1:6" x14ac:dyDescent="0.3">
      <c r="A1241">
        <v>1239</v>
      </c>
      <c r="B1241">
        <v>656.68</v>
      </c>
      <c r="C1241">
        <f t="shared" si="36"/>
        <v>0.65667999999999993</v>
      </c>
      <c r="F1241">
        <v>1000</v>
      </c>
    </row>
    <row r="1242" spans="1:6" x14ac:dyDescent="0.3">
      <c r="A1242">
        <v>1240</v>
      </c>
      <c r="B1242">
        <v>658.08</v>
      </c>
      <c r="C1242">
        <f t="shared" si="36"/>
        <v>0.65808</v>
      </c>
      <c r="F1242">
        <v>1000</v>
      </c>
    </row>
    <row r="1243" spans="1:6" x14ac:dyDescent="0.3">
      <c r="A1243">
        <v>1241</v>
      </c>
      <c r="B1243">
        <v>660.58</v>
      </c>
      <c r="C1243">
        <f t="shared" si="36"/>
        <v>0.66058000000000006</v>
      </c>
      <c r="F1243">
        <v>1000</v>
      </c>
    </row>
    <row r="1244" spans="1:6" x14ac:dyDescent="0.3">
      <c r="A1244">
        <v>1242</v>
      </c>
      <c r="B1244">
        <v>660.66</v>
      </c>
      <c r="C1244">
        <f t="shared" si="36"/>
        <v>0.66065999999999991</v>
      </c>
      <c r="F1244">
        <v>1000</v>
      </c>
    </row>
    <row r="1245" spans="1:6" x14ac:dyDescent="0.3">
      <c r="A1245">
        <v>1243</v>
      </c>
      <c r="B1245">
        <v>663.83</v>
      </c>
      <c r="C1245">
        <f t="shared" si="36"/>
        <v>0.66383000000000003</v>
      </c>
      <c r="F1245">
        <v>1000</v>
      </c>
    </row>
    <row r="1246" spans="1:6" x14ac:dyDescent="0.3">
      <c r="A1246">
        <v>1244</v>
      </c>
      <c r="B1246">
        <v>664.14</v>
      </c>
      <c r="C1246">
        <f t="shared" si="36"/>
        <v>0.66413999999999995</v>
      </c>
      <c r="F1246">
        <v>1000</v>
      </c>
    </row>
    <row r="1247" spans="1:6" x14ac:dyDescent="0.3">
      <c r="A1247">
        <v>1245</v>
      </c>
      <c r="B1247">
        <v>668.54</v>
      </c>
      <c r="C1247">
        <f t="shared" si="36"/>
        <v>0.66853999999999991</v>
      </c>
      <c r="F1247">
        <v>1000</v>
      </c>
    </row>
    <row r="1248" spans="1:6" x14ac:dyDescent="0.3">
      <c r="A1248">
        <v>1246</v>
      </c>
      <c r="B1248">
        <v>672.48</v>
      </c>
      <c r="C1248">
        <f t="shared" si="36"/>
        <v>0.67247999999999997</v>
      </c>
      <c r="F1248">
        <v>1000</v>
      </c>
    </row>
    <row r="1249" spans="1:6" x14ac:dyDescent="0.3">
      <c r="A1249">
        <v>1247</v>
      </c>
      <c r="B1249">
        <v>674.32</v>
      </c>
      <c r="C1249">
        <f t="shared" si="36"/>
        <v>0.67432000000000003</v>
      </c>
      <c r="F1249">
        <v>1000</v>
      </c>
    </row>
    <row r="1250" spans="1:6" x14ac:dyDescent="0.3">
      <c r="A1250">
        <v>1248</v>
      </c>
      <c r="B1250">
        <v>674.75</v>
      </c>
      <c r="C1250">
        <f t="shared" si="36"/>
        <v>0.67474999999999996</v>
      </c>
      <c r="F1250">
        <v>1000</v>
      </c>
    </row>
    <row r="1251" spans="1:6" x14ac:dyDescent="0.3">
      <c r="A1251">
        <v>1249</v>
      </c>
      <c r="B1251">
        <v>675.46</v>
      </c>
      <c r="C1251">
        <f t="shared" si="36"/>
        <v>0.67546000000000006</v>
      </c>
      <c r="F1251">
        <v>1000</v>
      </c>
    </row>
    <row r="1252" spans="1:6" x14ac:dyDescent="0.3">
      <c r="A1252">
        <v>1250</v>
      </c>
      <c r="B1252">
        <v>675.68</v>
      </c>
      <c r="C1252">
        <f t="shared" si="36"/>
        <v>0.67567999999999995</v>
      </c>
      <c r="F1252">
        <v>1000</v>
      </c>
    </row>
    <row r="1253" spans="1:6" x14ac:dyDescent="0.3">
      <c r="A1253">
        <v>1251</v>
      </c>
      <c r="B1253">
        <v>676.58</v>
      </c>
      <c r="C1253">
        <f t="shared" si="36"/>
        <v>0.67658000000000007</v>
      </c>
      <c r="F1253">
        <v>1000</v>
      </c>
    </row>
    <row r="1254" spans="1:6" x14ac:dyDescent="0.3">
      <c r="A1254">
        <v>1252</v>
      </c>
      <c r="B1254">
        <v>679.37</v>
      </c>
      <c r="C1254">
        <f t="shared" si="36"/>
        <v>0.67937000000000003</v>
      </c>
      <c r="F1254">
        <v>1000</v>
      </c>
    </row>
    <row r="1255" spans="1:6" x14ac:dyDescent="0.3">
      <c r="A1255">
        <v>1253</v>
      </c>
      <c r="B1255">
        <v>679.59</v>
      </c>
      <c r="C1255">
        <f t="shared" si="36"/>
        <v>0.67959000000000003</v>
      </c>
      <c r="F1255">
        <v>1000</v>
      </c>
    </row>
    <row r="1256" spans="1:6" x14ac:dyDescent="0.3">
      <c r="A1256">
        <v>1254</v>
      </c>
      <c r="B1256">
        <v>685.15</v>
      </c>
      <c r="C1256">
        <f t="shared" si="36"/>
        <v>0.68514999999999993</v>
      </c>
      <c r="F1256">
        <v>1000</v>
      </c>
    </row>
    <row r="1257" spans="1:6" x14ac:dyDescent="0.3">
      <c r="A1257">
        <v>1255</v>
      </c>
      <c r="B1257">
        <v>689.77</v>
      </c>
      <c r="C1257">
        <f t="shared" si="36"/>
        <v>0.68976999999999999</v>
      </c>
      <c r="F1257">
        <v>1000</v>
      </c>
    </row>
    <row r="1258" spans="1:6" x14ac:dyDescent="0.3">
      <c r="A1258">
        <v>1256</v>
      </c>
      <c r="B1258">
        <v>690.46</v>
      </c>
      <c r="C1258">
        <f t="shared" si="36"/>
        <v>0.69046000000000007</v>
      </c>
      <c r="F1258">
        <v>1000</v>
      </c>
    </row>
    <row r="1259" spans="1:6" x14ac:dyDescent="0.3">
      <c r="A1259">
        <v>1257</v>
      </c>
      <c r="B1259">
        <v>692.15</v>
      </c>
      <c r="C1259">
        <f t="shared" si="36"/>
        <v>0.69214999999999993</v>
      </c>
      <c r="F1259">
        <v>1000</v>
      </c>
    </row>
    <row r="1260" spans="1:6" x14ac:dyDescent="0.3">
      <c r="A1260">
        <v>1258</v>
      </c>
      <c r="B1260">
        <v>693.95</v>
      </c>
      <c r="C1260">
        <f t="shared" si="36"/>
        <v>0.69395000000000007</v>
      </c>
      <c r="F1260">
        <v>1000</v>
      </c>
    </row>
    <row r="1261" spans="1:6" x14ac:dyDescent="0.3">
      <c r="A1261">
        <v>1259</v>
      </c>
      <c r="B1261">
        <v>695.57</v>
      </c>
      <c r="C1261">
        <f t="shared" si="36"/>
        <v>0.69557000000000002</v>
      </c>
      <c r="F1261">
        <v>1000</v>
      </c>
    </row>
    <row r="1262" spans="1:6" x14ac:dyDescent="0.3">
      <c r="A1262">
        <v>1260</v>
      </c>
      <c r="B1262">
        <v>695.67</v>
      </c>
      <c r="C1262">
        <f t="shared" si="36"/>
        <v>0.69567000000000001</v>
      </c>
      <c r="F1262">
        <v>1000</v>
      </c>
    </row>
    <row r="1263" spans="1:6" x14ac:dyDescent="0.3">
      <c r="A1263">
        <v>1261</v>
      </c>
      <c r="B1263">
        <v>699.99</v>
      </c>
      <c r="C1263">
        <f t="shared" si="36"/>
        <v>0.69999</v>
      </c>
      <c r="F1263">
        <v>1000</v>
      </c>
    </row>
    <row r="1264" spans="1:6" x14ac:dyDescent="0.3">
      <c r="A1264">
        <v>1262</v>
      </c>
      <c r="B1264">
        <v>701.48</v>
      </c>
      <c r="C1264">
        <f t="shared" si="36"/>
        <v>0.70147999999999999</v>
      </c>
      <c r="F1264">
        <v>1000</v>
      </c>
    </row>
    <row r="1265" spans="1:6" x14ac:dyDescent="0.3">
      <c r="A1265">
        <v>1263</v>
      </c>
      <c r="B1265">
        <v>702.88</v>
      </c>
      <c r="C1265">
        <f t="shared" si="36"/>
        <v>0.70287999999999995</v>
      </c>
      <c r="F1265">
        <v>1000</v>
      </c>
    </row>
    <row r="1266" spans="1:6" x14ac:dyDescent="0.3">
      <c r="A1266">
        <v>1264</v>
      </c>
      <c r="B1266">
        <v>709.95</v>
      </c>
      <c r="C1266">
        <f t="shared" si="36"/>
        <v>0.70995000000000008</v>
      </c>
      <c r="F1266">
        <v>1000</v>
      </c>
    </row>
    <row r="1267" spans="1:6" x14ac:dyDescent="0.3">
      <c r="A1267">
        <v>1265</v>
      </c>
      <c r="B1267">
        <v>710.96</v>
      </c>
      <c r="C1267">
        <f t="shared" si="36"/>
        <v>0.71096000000000004</v>
      </c>
      <c r="F1267">
        <v>1000</v>
      </c>
    </row>
    <row r="1268" spans="1:6" x14ac:dyDescent="0.3">
      <c r="A1268">
        <v>1266</v>
      </c>
      <c r="B1268">
        <v>712.91</v>
      </c>
      <c r="C1268">
        <f t="shared" si="36"/>
        <v>0.71290999999999993</v>
      </c>
      <c r="F1268">
        <v>1000</v>
      </c>
    </row>
    <row r="1269" spans="1:6" x14ac:dyDescent="0.3">
      <c r="A1269">
        <v>1267</v>
      </c>
      <c r="B1269">
        <v>715.36</v>
      </c>
      <c r="C1269">
        <f t="shared" si="36"/>
        <v>0.71536</v>
      </c>
      <c r="F1269">
        <v>1000</v>
      </c>
    </row>
    <row r="1270" spans="1:6" x14ac:dyDescent="0.3">
      <c r="A1270">
        <v>1268</v>
      </c>
      <c r="B1270">
        <v>725.22</v>
      </c>
      <c r="C1270">
        <f t="shared" si="36"/>
        <v>0.72521999999999998</v>
      </c>
      <c r="F1270">
        <v>1000</v>
      </c>
    </row>
    <row r="1271" spans="1:6" x14ac:dyDescent="0.3">
      <c r="A1271">
        <v>1269</v>
      </c>
      <c r="B1271">
        <v>726.91</v>
      </c>
      <c r="C1271">
        <f t="shared" si="36"/>
        <v>0.72690999999999995</v>
      </c>
      <c r="F1271">
        <v>1000</v>
      </c>
    </row>
    <row r="1272" spans="1:6" x14ac:dyDescent="0.3">
      <c r="A1272">
        <v>1270</v>
      </c>
      <c r="B1272">
        <v>728.56</v>
      </c>
      <c r="C1272">
        <f t="shared" si="36"/>
        <v>0.72855999999999999</v>
      </c>
      <c r="F1272">
        <v>1000</v>
      </c>
    </row>
    <row r="1273" spans="1:6" x14ac:dyDescent="0.3">
      <c r="A1273">
        <v>1271</v>
      </c>
      <c r="B1273">
        <v>730.75</v>
      </c>
      <c r="C1273">
        <f t="shared" si="36"/>
        <v>0.73075000000000001</v>
      </c>
      <c r="F1273">
        <v>1000</v>
      </c>
    </row>
    <row r="1274" spans="1:6" x14ac:dyDescent="0.3">
      <c r="A1274">
        <v>1272</v>
      </c>
      <c r="B1274">
        <v>730.85</v>
      </c>
      <c r="C1274">
        <f t="shared" si="36"/>
        <v>0.73085</v>
      </c>
      <c r="F1274">
        <v>1000</v>
      </c>
    </row>
    <row r="1275" spans="1:6" x14ac:dyDescent="0.3">
      <c r="A1275">
        <v>1273</v>
      </c>
      <c r="B1275">
        <v>741.08</v>
      </c>
      <c r="C1275">
        <f t="shared" si="36"/>
        <v>0.74108000000000007</v>
      </c>
      <c r="F1275">
        <v>1000</v>
      </c>
    </row>
    <row r="1276" spans="1:6" x14ac:dyDescent="0.3">
      <c r="A1276">
        <v>1274</v>
      </c>
      <c r="B1276">
        <v>747.4</v>
      </c>
      <c r="C1276">
        <f t="shared" si="36"/>
        <v>0.74739999999999995</v>
      </c>
      <c r="F1276">
        <v>1000</v>
      </c>
    </row>
    <row r="1277" spans="1:6" x14ac:dyDescent="0.3">
      <c r="A1277">
        <v>1275</v>
      </c>
      <c r="B1277">
        <v>748.05</v>
      </c>
      <c r="C1277">
        <f t="shared" si="36"/>
        <v>0.74804999999999999</v>
      </c>
      <c r="F1277">
        <v>1000</v>
      </c>
    </row>
    <row r="1278" spans="1:6" x14ac:dyDescent="0.3">
      <c r="A1278">
        <v>1276</v>
      </c>
      <c r="B1278">
        <v>749.91</v>
      </c>
      <c r="C1278">
        <f t="shared" si="36"/>
        <v>0.74990999999999997</v>
      </c>
      <c r="F1278">
        <v>1000</v>
      </c>
    </row>
    <row r="1279" spans="1:6" x14ac:dyDescent="0.3">
      <c r="A1279">
        <v>1277</v>
      </c>
      <c r="B1279">
        <v>751.7</v>
      </c>
      <c r="C1279">
        <f t="shared" si="36"/>
        <v>0.75170000000000003</v>
      </c>
      <c r="F1279">
        <v>1000</v>
      </c>
    </row>
    <row r="1280" spans="1:6" x14ac:dyDescent="0.3">
      <c r="A1280">
        <v>1278</v>
      </c>
      <c r="B1280">
        <v>752.19</v>
      </c>
      <c r="C1280">
        <f t="shared" si="36"/>
        <v>0.75219000000000003</v>
      </c>
      <c r="F1280">
        <v>1000</v>
      </c>
    </row>
    <row r="1281" spans="1:6" x14ac:dyDescent="0.3">
      <c r="A1281">
        <v>1279</v>
      </c>
      <c r="B1281">
        <v>753.57</v>
      </c>
      <c r="C1281">
        <f t="shared" si="36"/>
        <v>0.75357000000000007</v>
      </c>
      <c r="F1281">
        <v>1000</v>
      </c>
    </row>
    <row r="1282" spans="1:6" x14ac:dyDescent="0.3">
      <c r="A1282">
        <v>1280</v>
      </c>
      <c r="B1282">
        <v>755</v>
      </c>
      <c r="C1282">
        <f t="shared" si="36"/>
        <v>0.755</v>
      </c>
      <c r="F1282">
        <v>1000</v>
      </c>
    </row>
    <row r="1283" spans="1:6" x14ac:dyDescent="0.3">
      <c r="A1283">
        <v>1281</v>
      </c>
      <c r="B1283">
        <v>755.67</v>
      </c>
      <c r="C1283">
        <f t="shared" si="36"/>
        <v>0.75566999999999995</v>
      </c>
      <c r="F1283">
        <v>1000</v>
      </c>
    </row>
    <row r="1284" spans="1:6" x14ac:dyDescent="0.3">
      <c r="A1284">
        <v>1282</v>
      </c>
      <c r="B1284">
        <v>768.33</v>
      </c>
      <c r="C1284">
        <f t="shared" si="36"/>
        <v>0.76833000000000007</v>
      </c>
      <c r="F1284">
        <v>1000</v>
      </c>
    </row>
    <row r="1285" spans="1:6" x14ac:dyDescent="0.3">
      <c r="A1285">
        <v>1283</v>
      </c>
      <c r="B1285">
        <v>772.37</v>
      </c>
      <c r="C1285">
        <f t="shared" si="36"/>
        <v>0.77237</v>
      </c>
      <c r="F1285">
        <v>1000</v>
      </c>
    </row>
    <row r="1286" spans="1:6" x14ac:dyDescent="0.3">
      <c r="A1286">
        <v>1284</v>
      </c>
      <c r="B1286">
        <v>775.72</v>
      </c>
      <c r="C1286">
        <f t="shared" ref="C1286:C1349" si="37">B1286/1000</f>
        <v>0.77572000000000008</v>
      </c>
      <c r="F1286">
        <v>1000</v>
      </c>
    </row>
    <row r="1287" spans="1:6" x14ac:dyDescent="0.3">
      <c r="A1287">
        <v>1285</v>
      </c>
      <c r="B1287">
        <v>778.49</v>
      </c>
      <c r="C1287">
        <f t="shared" si="37"/>
        <v>0.77849000000000002</v>
      </c>
      <c r="F1287">
        <v>1000</v>
      </c>
    </row>
    <row r="1288" spans="1:6" x14ac:dyDescent="0.3">
      <c r="A1288">
        <v>1286</v>
      </c>
      <c r="B1288">
        <v>780.36</v>
      </c>
      <c r="C1288">
        <f t="shared" si="37"/>
        <v>0.78036000000000005</v>
      </c>
      <c r="F1288">
        <v>1000</v>
      </c>
    </row>
    <row r="1289" spans="1:6" x14ac:dyDescent="0.3">
      <c r="A1289">
        <v>1287</v>
      </c>
      <c r="B1289">
        <v>789.41</v>
      </c>
      <c r="C1289">
        <f t="shared" si="37"/>
        <v>0.78940999999999995</v>
      </c>
      <c r="F1289">
        <v>1000</v>
      </c>
    </row>
    <row r="1290" spans="1:6" x14ac:dyDescent="0.3">
      <c r="A1290">
        <v>1288</v>
      </c>
      <c r="B1290">
        <v>793.66</v>
      </c>
      <c r="C1290">
        <f t="shared" si="37"/>
        <v>0.79365999999999992</v>
      </c>
      <c r="F1290">
        <v>1000</v>
      </c>
    </row>
    <row r="1291" spans="1:6" x14ac:dyDescent="0.3">
      <c r="A1291">
        <v>1289</v>
      </c>
      <c r="B1291">
        <v>806.5</v>
      </c>
      <c r="C1291">
        <f t="shared" si="37"/>
        <v>0.80649999999999999</v>
      </c>
      <c r="F1291">
        <v>1000</v>
      </c>
    </row>
    <row r="1292" spans="1:6" x14ac:dyDescent="0.3">
      <c r="A1292">
        <v>1290</v>
      </c>
      <c r="B1292">
        <v>813.25</v>
      </c>
      <c r="C1292">
        <f t="shared" si="37"/>
        <v>0.81325000000000003</v>
      </c>
      <c r="F1292">
        <v>1000</v>
      </c>
    </row>
    <row r="1293" spans="1:6" x14ac:dyDescent="0.3">
      <c r="A1293">
        <v>1291</v>
      </c>
      <c r="B1293">
        <v>817.84</v>
      </c>
      <c r="C1293">
        <f t="shared" si="37"/>
        <v>0.81784000000000001</v>
      </c>
      <c r="F1293">
        <v>1000</v>
      </c>
    </row>
    <row r="1294" spans="1:6" x14ac:dyDescent="0.3">
      <c r="A1294">
        <v>1292</v>
      </c>
      <c r="B1294">
        <v>821.21</v>
      </c>
      <c r="C1294">
        <f t="shared" si="37"/>
        <v>0.82121</v>
      </c>
      <c r="F1294">
        <v>1000</v>
      </c>
    </row>
    <row r="1295" spans="1:6" x14ac:dyDescent="0.3">
      <c r="A1295">
        <v>1293</v>
      </c>
      <c r="B1295">
        <v>824.61</v>
      </c>
      <c r="C1295">
        <f t="shared" si="37"/>
        <v>0.82461000000000007</v>
      </c>
      <c r="F1295">
        <v>1000</v>
      </c>
    </row>
    <row r="1296" spans="1:6" x14ac:dyDescent="0.3">
      <c r="A1296">
        <v>1294</v>
      </c>
      <c r="B1296">
        <v>825.73</v>
      </c>
      <c r="C1296">
        <f t="shared" si="37"/>
        <v>0.82572999999999996</v>
      </c>
      <c r="F1296">
        <v>1000</v>
      </c>
    </row>
    <row r="1297" spans="1:6" x14ac:dyDescent="0.3">
      <c r="A1297">
        <v>1295</v>
      </c>
      <c r="B1297">
        <v>840</v>
      </c>
      <c r="C1297">
        <f t="shared" si="37"/>
        <v>0.84</v>
      </c>
      <c r="F1297">
        <v>1000</v>
      </c>
    </row>
    <row r="1298" spans="1:6" x14ac:dyDescent="0.3">
      <c r="A1298">
        <v>1296</v>
      </c>
      <c r="B1298">
        <v>840.82</v>
      </c>
      <c r="C1298">
        <f t="shared" si="37"/>
        <v>0.84082000000000001</v>
      </c>
      <c r="F1298">
        <v>1000</v>
      </c>
    </row>
    <row r="1299" spans="1:6" x14ac:dyDescent="0.3">
      <c r="A1299">
        <v>1297</v>
      </c>
      <c r="B1299">
        <v>844.09</v>
      </c>
      <c r="C1299">
        <f t="shared" si="37"/>
        <v>0.84409000000000001</v>
      </c>
      <c r="F1299">
        <v>1000</v>
      </c>
    </row>
    <row r="1300" spans="1:6" x14ac:dyDescent="0.3">
      <c r="A1300">
        <v>1298</v>
      </c>
      <c r="B1300">
        <v>850.03</v>
      </c>
      <c r="C1300">
        <f t="shared" si="37"/>
        <v>0.85002999999999995</v>
      </c>
      <c r="F1300">
        <v>1000</v>
      </c>
    </row>
    <row r="1301" spans="1:6" x14ac:dyDescent="0.3">
      <c r="A1301">
        <v>1299</v>
      </c>
      <c r="B1301">
        <v>850.26</v>
      </c>
      <c r="C1301">
        <f t="shared" si="37"/>
        <v>0.85026000000000002</v>
      </c>
      <c r="F1301">
        <v>1000</v>
      </c>
    </row>
    <row r="1302" spans="1:6" x14ac:dyDescent="0.3">
      <c r="A1302">
        <v>1300</v>
      </c>
      <c r="B1302">
        <v>854.93</v>
      </c>
      <c r="C1302">
        <f t="shared" si="37"/>
        <v>0.85492999999999997</v>
      </c>
      <c r="F1302">
        <v>1000</v>
      </c>
    </row>
    <row r="1303" spans="1:6" x14ac:dyDescent="0.3">
      <c r="A1303">
        <v>1301</v>
      </c>
      <c r="B1303">
        <v>864.06</v>
      </c>
      <c r="C1303">
        <f t="shared" si="37"/>
        <v>0.86405999999999994</v>
      </c>
      <c r="F1303">
        <v>1000</v>
      </c>
    </row>
    <row r="1304" spans="1:6" x14ac:dyDescent="0.3">
      <c r="A1304">
        <v>1302</v>
      </c>
      <c r="B1304">
        <v>870.83</v>
      </c>
      <c r="C1304">
        <f t="shared" si="37"/>
        <v>0.87082999999999999</v>
      </c>
      <c r="F1304">
        <v>1000</v>
      </c>
    </row>
    <row r="1305" spans="1:6" x14ac:dyDescent="0.3">
      <c r="A1305">
        <v>1303</v>
      </c>
      <c r="B1305">
        <v>875.17</v>
      </c>
      <c r="C1305">
        <f t="shared" si="37"/>
        <v>0.87517</v>
      </c>
      <c r="F1305">
        <v>1000</v>
      </c>
    </row>
    <row r="1306" spans="1:6" x14ac:dyDescent="0.3">
      <c r="A1306">
        <v>1304</v>
      </c>
      <c r="B1306">
        <v>887.89</v>
      </c>
      <c r="C1306">
        <f t="shared" si="37"/>
        <v>0.88788999999999996</v>
      </c>
      <c r="F1306">
        <v>1000</v>
      </c>
    </row>
    <row r="1307" spans="1:6" x14ac:dyDescent="0.3">
      <c r="A1307">
        <v>1305</v>
      </c>
      <c r="B1307">
        <v>892.38</v>
      </c>
      <c r="C1307">
        <f t="shared" si="37"/>
        <v>0.89237999999999995</v>
      </c>
      <c r="F1307">
        <v>1000</v>
      </c>
    </row>
    <row r="1308" spans="1:6" x14ac:dyDescent="0.3">
      <c r="A1308">
        <v>1306</v>
      </c>
      <c r="B1308">
        <v>898.7</v>
      </c>
      <c r="C1308">
        <f t="shared" si="37"/>
        <v>0.89870000000000005</v>
      </c>
      <c r="F1308">
        <v>1000</v>
      </c>
    </row>
    <row r="1309" spans="1:6" x14ac:dyDescent="0.3">
      <c r="A1309">
        <v>1307</v>
      </c>
      <c r="B1309">
        <v>899.59</v>
      </c>
      <c r="C1309">
        <f t="shared" si="37"/>
        <v>0.89959</v>
      </c>
      <c r="F1309">
        <v>1000</v>
      </c>
    </row>
    <row r="1310" spans="1:6" x14ac:dyDescent="0.3">
      <c r="A1310">
        <v>1308</v>
      </c>
      <c r="B1310">
        <v>928.05</v>
      </c>
      <c r="C1310">
        <f t="shared" si="37"/>
        <v>0.92804999999999993</v>
      </c>
      <c r="F1310">
        <v>1000</v>
      </c>
    </row>
    <row r="1311" spans="1:6" x14ac:dyDescent="0.3">
      <c r="A1311">
        <v>1309</v>
      </c>
      <c r="B1311">
        <v>931.86</v>
      </c>
      <c r="C1311">
        <f t="shared" si="37"/>
        <v>0.93186000000000002</v>
      </c>
      <c r="F1311">
        <v>1000</v>
      </c>
    </row>
    <row r="1312" spans="1:6" x14ac:dyDescent="0.3">
      <c r="A1312">
        <v>1310</v>
      </c>
      <c r="B1312">
        <v>941.38</v>
      </c>
      <c r="C1312">
        <f t="shared" si="37"/>
        <v>0.94137999999999999</v>
      </c>
      <c r="F1312">
        <v>1000</v>
      </c>
    </row>
    <row r="1313" spans="1:6" x14ac:dyDescent="0.3">
      <c r="A1313">
        <v>1311</v>
      </c>
      <c r="B1313">
        <v>966.81</v>
      </c>
      <c r="C1313">
        <f t="shared" si="37"/>
        <v>0.96680999999999995</v>
      </c>
      <c r="F1313">
        <v>1000</v>
      </c>
    </row>
    <row r="1314" spans="1:6" x14ac:dyDescent="0.3">
      <c r="A1314">
        <v>1312</v>
      </c>
      <c r="B1314">
        <v>981.04</v>
      </c>
      <c r="C1314">
        <f t="shared" si="37"/>
        <v>0.98103999999999991</v>
      </c>
      <c r="F1314">
        <v>1000</v>
      </c>
    </row>
    <row r="1315" spans="1:6" x14ac:dyDescent="0.3">
      <c r="A1315">
        <v>1313</v>
      </c>
      <c r="B1315">
        <v>1009.53</v>
      </c>
      <c r="C1315">
        <f t="shared" si="37"/>
        <v>1.00953</v>
      </c>
      <c r="F1315">
        <v>1000</v>
      </c>
    </row>
    <row r="1316" spans="1:6" x14ac:dyDescent="0.3">
      <c r="A1316">
        <v>1314</v>
      </c>
      <c r="B1316">
        <v>1056.48</v>
      </c>
      <c r="C1316">
        <f t="shared" si="37"/>
        <v>1.0564800000000001</v>
      </c>
      <c r="F1316">
        <v>1000</v>
      </c>
    </row>
    <row r="1317" spans="1:6" x14ac:dyDescent="0.3">
      <c r="A1317">
        <v>1315</v>
      </c>
      <c r="B1317">
        <v>1073.9000000000001</v>
      </c>
      <c r="C1317">
        <f t="shared" si="37"/>
        <v>1.0739000000000001</v>
      </c>
      <c r="F1317">
        <v>1000</v>
      </c>
    </row>
    <row r="1318" spans="1:6" x14ac:dyDescent="0.3">
      <c r="A1318">
        <v>1316</v>
      </c>
      <c r="B1318">
        <v>1094.3499999999999</v>
      </c>
      <c r="C1318">
        <f t="shared" si="37"/>
        <v>1.0943499999999999</v>
      </c>
      <c r="F1318">
        <v>1000</v>
      </c>
    </row>
    <row r="1319" spans="1:6" x14ac:dyDescent="0.3">
      <c r="A1319">
        <v>1317</v>
      </c>
      <c r="B1319">
        <v>1126.95</v>
      </c>
      <c r="C1319">
        <f t="shared" si="37"/>
        <v>1.1269500000000001</v>
      </c>
      <c r="F1319">
        <v>1000</v>
      </c>
    </row>
    <row r="1320" spans="1:6" x14ac:dyDescent="0.3">
      <c r="A1320">
        <v>1318</v>
      </c>
      <c r="B1320">
        <v>1148.74</v>
      </c>
      <c r="C1320">
        <f t="shared" si="37"/>
        <v>1.1487400000000001</v>
      </c>
      <c r="F1320">
        <v>1000</v>
      </c>
    </row>
    <row r="1321" spans="1:6" x14ac:dyDescent="0.3">
      <c r="A1321">
        <v>1319</v>
      </c>
      <c r="B1321">
        <v>1152.1400000000001</v>
      </c>
      <c r="C1321">
        <f t="shared" si="37"/>
        <v>1.1521400000000002</v>
      </c>
      <c r="F1321">
        <v>1000</v>
      </c>
    </row>
    <row r="1322" spans="1:6" x14ac:dyDescent="0.3">
      <c r="A1322">
        <v>1320</v>
      </c>
      <c r="B1322">
        <v>1159</v>
      </c>
      <c r="C1322">
        <f t="shared" si="37"/>
        <v>1.159</v>
      </c>
      <c r="F1322">
        <v>1000</v>
      </c>
    </row>
    <row r="1323" spans="1:6" x14ac:dyDescent="0.3">
      <c r="A1323">
        <v>1321</v>
      </c>
      <c r="B1323">
        <v>1185.81</v>
      </c>
      <c r="C1323">
        <f t="shared" si="37"/>
        <v>1.18581</v>
      </c>
      <c r="F1323">
        <v>1000</v>
      </c>
    </row>
    <row r="1324" spans="1:6" x14ac:dyDescent="0.3">
      <c r="A1324">
        <v>1322</v>
      </c>
      <c r="B1324">
        <v>1193.18</v>
      </c>
      <c r="C1324">
        <f t="shared" si="37"/>
        <v>1.1931800000000001</v>
      </c>
      <c r="F1324">
        <v>1000</v>
      </c>
    </row>
    <row r="1325" spans="1:6" x14ac:dyDescent="0.3">
      <c r="A1325">
        <v>1323</v>
      </c>
      <c r="B1325">
        <v>1199.1199999999999</v>
      </c>
      <c r="C1325">
        <f t="shared" si="37"/>
        <v>1.19912</v>
      </c>
      <c r="F1325">
        <v>1000</v>
      </c>
    </row>
    <row r="1326" spans="1:6" x14ac:dyDescent="0.3">
      <c r="A1326">
        <v>1324</v>
      </c>
      <c r="B1326">
        <v>1236.02</v>
      </c>
      <c r="C1326">
        <f t="shared" si="37"/>
        <v>1.2360199999999999</v>
      </c>
      <c r="F1326">
        <v>1000</v>
      </c>
    </row>
    <row r="1327" spans="1:6" x14ac:dyDescent="0.3">
      <c r="A1327">
        <v>1325</v>
      </c>
      <c r="B1327">
        <v>1237.79</v>
      </c>
      <c r="C1327">
        <f t="shared" si="37"/>
        <v>1.2377899999999999</v>
      </c>
      <c r="F1327">
        <v>1000</v>
      </c>
    </row>
    <row r="1328" spans="1:6" x14ac:dyDescent="0.3">
      <c r="A1328">
        <v>1326</v>
      </c>
      <c r="B1328">
        <v>1269.74</v>
      </c>
      <c r="C1328">
        <f t="shared" si="37"/>
        <v>1.2697400000000001</v>
      </c>
      <c r="F1328">
        <v>1000</v>
      </c>
    </row>
    <row r="1329" spans="1:6" x14ac:dyDescent="0.3">
      <c r="A1329">
        <v>1327</v>
      </c>
      <c r="B1329">
        <v>1289.97</v>
      </c>
      <c r="C1329">
        <f t="shared" si="37"/>
        <v>1.2899700000000001</v>
      </c>
      <c r="F1329">
        <v>1000</v>
      </c>
    </row>
    <row r="1330" spans="1:6" x14ac:dyDescent="0.3">
      <c r="A1330">
        <v>1328</v>
      </c>
      <c r="B1330">
        <v>1312.91</v>
      </c>
      <c r="C1330">
        <f t="shared" si="37"/>
        <v>1.31291</v>
      </c>
      <c r="F1330">
        <v>1000</v>
      </c>
    </row>
    <row r="1331" spans="1:6" x14ac:dyDescent="0.3">
      <c r="A1331">
        <v>1329</v>
      </c>
      <c r="B1331">
        <v>1415.25</v>
      </c>
      <c r="C1331">
        <f t="shared" si="37"/>
        <v>1.4152499999999999</v>
      </c>
      <c r="F1331">
        <v>1000</v>
      </c>
    </row>
    <row r="1332" spans="1:6" x14ac:dyDescent="0.3">
      <c r="A1332">
        <v>1330</v>
      </c>
      <c r="B1332">
        <v>1483.15</v>
      </c>
      <c r="C1332">
        <f t="shared" si="37"/>
        <v>1.4831500000000002</v>
      </c>
      <c r="F1332">
        <v>1000</v>
      </c>
    </row>
    <row r="1333" spans="1:6" x14ac:dyDescent="0.3">
      <c r="A1333">
        <v>1331</v>
      </c>
      <c r="B1333">
        <v>1506.39</v>
      </c>
      <c r="C1333">
        <f t="shared" si="37"/>
        <v>1.5063900000000001</v>
      </c>
      <c r="F1333">
        <v>1000</v>
      </c>
    </row>
    <row r="1334" spans="1:6" x14ac:dyDescent="0.3">
      <c r="A1334">
        <v>1332</v>
      </c>
      <c r="B1334">
        <v>1543.07</v>
      </c>
      <c r="C1334">
        <f t="shared" si="37"/>
        <v>1.5430699999999999</v>
      </c>
      <c r="F1334">
        <v>1000</v>
      </c>
    </row>
    <row r="1335" spans="1:6" x14ac:dyDescent="0.3">
      <c r="A1335">
        <v>1333</v>
      </c>
      <c r="B1335">
        <v>1562.82</v>
      </c>
      <c r="C1335">
        <f t="shared" si="37"/>
        <v>1.5628199999999999</v>
      </c>
      <c r="F1335">
        <v>1000</v>
      </c>
    </row>
    <row r="1336" spans="1:6" x14ac:dyDescent="0.3">
      <c r="A1336">
        <v>1334</v>
      </c>
      <c r="B1336">
        <v>1595.22</v>
      </c>
      <c r="C1336">
        <f t="shared" si="37"/>
        <v>1.5952200000000001</v>
      </c>
      <c r="F1336">
        <v>1000</v>
      </c>
    </row>
    <row r="1337" spans="1:6" x14ac:dyDescent="0.3">
      <c r="A1337">
        <v>1335</v>
      </c>
      <c r="B1337">
        <v>1631.1</v>
      </c>
      <c r="C1337">
        <f t="shared" si="37"/>
        <v>1.6311</v>
      </c>
      <c r="F1337">
        <v>1000</v>
      </c>
    </row>
    <row r="1338" spans="1:6" x14ac:dyDescent="0.3">
      <c r="A1338">
        <v>1336</v>
      </c>
      <c r="B1338">
        <v>1642</v>
      </c>
      <c r="C1338">
        <f t="shared" si="37"/>
        <v>1.6419999999999999</v>
      </c>
      <c r="F1338">
        <v>1000</v>
      </c>
    </row>
    <row r="1339" spans="1:6" x14ac:dyDescent="0.3">
      <c r="A1339">
        <v>1337</v>
      </c>
      <c r="B1339">
        <v>1647.54</v>
      </c>
      <c r="C1339">
        <f t="shared" si="37"/>
        <v>1.64754</v>
      </c>
      <c r="F1339">
        <v>1000</v>
      </c>
    </row>
    <row r="1340" spans="1:6" x14ac:dyDescent="0.3">
      <c r="A1340">
        <v>1338</v>
      </c>
      <c r="B1340">
        <v>1656.84</v>
      </c>
      <c r="C1340">
        <f t="shared" si="37"/>
        <v>1.6568399999999999</v>
      </c>
      <c r="F1340">
        <v>1000</v>
      </c>
    </row>
    <row r="1341" spans="1:6" x14ac:dyDescent="0.3">
      <c r="A1341">
        <v>1339</v>
      </c>
      <c r="B1341">
        <v>1662.9</v>
      </c>
      <c r="C1341">
        <f t="shared" si="37"/>
        <v>1.6629</v>
      </c>
      <c r="F1341">
        <v>1000</v>
      </c>
    </row>
    <row r="1342" spans="1:6" x14ac:dyDescent="0.3">
      <c r="A1342">
        <v>1340</v>
      </c>
      <c r="B1342">
        <v>1664.52</v>
      </c>
      <c r="C1342">
        <f t="shared" si="37"/>
        <v>1.66452</v>
      </c>
      <c r="F1342">
        <v>1000</v>
      </c>
    </row>
    <row r="1343" spans="1:6" x14ac:dyDescent="0.3">
      <c r="A1343">
        <v>1341</v>
      </c>
      <c r="B1343">
        <v>1665.8</v>
      </c>
      <c r="C1343">
        <f t="shared" si="37"/>
        <v>1.6657999999999999</v>
      </c>
      <c r="F1343">
        <v>1000</v>
      </c>
    </row>
    <row r="1344" spans="1:6" x14ac:dyDescent="0.3">
      <c r="A1344">
        <v>1342</v>
      </c>
      <c r="B1344">
        <v>1675.02</v>
      </c>
      <c r="C1344">
        <f t="shared" si="37"/>
        <v>1.67502</v>
      </c>
      <c r="F1344">
        <v>1000</v>
      </c>
    </row>
    <row r="1345" spans="1:6" x14ac:dyDescent="0.3">
      <c r="A1345">
        <v>1343</v>
      </c>
      <c r="B1345">
        <v>1681.98</v>
      </c>
      <c r="C1345">
        <f t="shared" si="37"/>
        <v>1.68198</v>
      </c>
      <c r="F1345">
        <v>1000</v>
      </c>
    </row>
    <row r="1346" spans="1:6" x14ac:dyDescent="0.3">
      <c r="A1346">
        <v>1344</v>
      </c>
      <c r="B1346">
        <v>1693.09</v>
      </c>
      <c r="C1346">
        <f t="shared" si="37"/>
        <v>1.69309</v>
      </c>
      <c r="F1346">
        <v>1000</v>
      </c>
    </row>
    <row r="1347" spans="1:6" x14ac:dyDescent="0.3">
      <c r="A1347">
        <v>1345</v>
      </c>
      <c r="B1347">
        <v>1693.96</v>
      </c>
      <c r="C1347">
        <f t="shared" si="37"/>
        <v>1.6939600000000001</v>
      </c>
      <c r="F1347">
        <v>1000</v>
      </c>
    </row>
    <row r="1348" spans="1:6" x14ac:dyDescent="0.3">
      <c r="A1348">
        <v>1346</v>
      </c>
      <c r="B1348">
        <v>1701.96</v>
      </c>
      <c r="C1348">
        <f t="shared" si="37"/>
        <v>1.7019600000000001</v>
      </c>
      <c r="F1348">
        <v>1000</v>
      </c>
    </row>
    <row r="1349" spans="1:6" x14ac:dyDescent="0.3">
      <c r="A1349">
        <v>1347</v>
      </c>
      <c r="B1349">
        <v>1702.02</v>
      </c>
      <c r="C1349">
        <f t="shared" si="37"/>
        <v>1.7020200000000001</v>
      </c>
      <c r="F1349">
        <v>1000</v>
      </c>
    </row>
    <row r="1350" spans="1:6" x14ac:dyDescent="0.3">
      <c r="A1350">
        <v>1348</v>
      </c>
      <c r="B1350">
        <v>1703.51</v>
      </c>
      <c r="C1350">
        <f t="shared" ref="C1350:C1413" si="38">B1350/1000</f>
        <v>1.7035100000000001</v>
      </c>
      <c r="F1350">
        <v>1000</v>
      </c>
    </row>
    <row r="1351" spans="1:6" x14ac:dyDescent="0.3">
      <c r="A1351">
        <v>1349</v>
      </c>
      <c r="B1351">
        <v>1713.5</v>
      </c>
      <c r="C1351">
        <f t="shared" si="38"/>
        <v>1.7135</v>
      </c>
      <c r="F1351">
        <v>1000</v>
      </c>
    </row>
    <row r="1352" spans="1:6" x14ac:dyDescent="0.3">
      <c r="A1352">
        <v>1350</v>
      </c>
      <c r="B1352">
        <v>1717.24</v>
      </c>
      <c r="C1352">
        <f t="shared" si="38"/>
        <v>1.7172400000000001</v>
      </c>
      <c r="F1352">
        <v>1000</v>
      </c>
    </row>
    <row r="1353" spans="1:6" x14ac:dyDescent="0.3">
      <c r="A1353">
        <v>1351</v>
      </c>
      <c r="B1353">
        <v>1717.6</v>
      </c>
      <c r="C1353">
        <f t="shared" si="38"/>
        <v>1.7176</v>
      </c>
      <c r="F1353">
        <v>1000</v>
      </c>
    </row>
    <row r="1354" spans="1:6" x14ac:dyDescent="0.3">
      <c r="A1354">
        <v>1352</v>
      </c>
      <c r="B1354">
        <v>1720.59</v>
      </c>
      <c r="C1354">
        <f t="shared" si="38"/>
        <v>1.7205899999999998</v>
      </c>
      <c r="F1354">
        <v>1000</v>
      </c>
    </row>
    <row r="1355" spans="1:6" x14ac:dyDescent="0.3">
      <c r="A1355">
        <v>1353</v>
      </c>
      <c r="B1355">
        <v>1728.42</v>
      </c>
      <c r="C1355">
        <f t="shared" si="38"/>
        <v>1.7284200000000001</v>
      </c>
      <c r="F1355">
        <v>1000</v>
      </c>
    </row>
    <row r="1356" spans="1:6" x14ac:dyDescent="0.3">
      <c r="A1356">
        <v>1354</v>
      </c>
      <c r="B1356">
        <v>1734.18</v>
      </c>
      <c r="C1356">
        <f t="shared" si="38"/>
        <v>1.7341800000000001</v>
      </c>
      <c r="F1356">
        <v>1000</v>
      </c>
    </row>
    <row r="1357" spans="1:6" x14ac:dyDescent="0.3">
      <c r="A1357">
        <v>1355</v>
      </c>
      <c r="B1357">
        <v>1744.71</v>
      </c>
      <c r="C1357">
        <f t="shared" si="38"/>
        <v>1.74471</v>
      </c>
      <c r="F1357">
        <v>1000</v>
      </c>
    </row>
    <row r="1358" spans="1:6" x14ac:dyDescent="0.3">
      <c r="A1358">
        <v>1356</v>
      </c>
      <c r="B1358">
        <v>1746.99</v>
      </c>
      <c r="C1358">
        <f t="shared" si="38"/>
        <v>1.74699</v>
      </c>
      <c r="F1358">
        <v>1000</v>
      </c>
    </row>
    <row r="1359" spans="1:6" x14ac:dyDescent="0.3">
      <c r="A1359">
        <v>1357</v>
      </c>
      <c r="B1359">
        <v>1757.45</v>
      </c>
      <c r="C1359">
        <f t="shared" si="38"/>
        <v>1.75745</v>
      </c>
      <c r="F1359">
        <v>1000</v>
      </c>
    </row>
    <row r="1360" spans="1:6" x14ac:dyDescent="0.3">
      <c r="A1360">
        <v>1358</v>
      </c>
      <c r="B1360">
        <v>1762.7</v>
      </c>
      <c r="C1360">
        <f t="shared" si="38"/>
        <v>1.7627000000000002</v>
      </c>
      <c r="F1360">
        <v>1000</v>
      </c>
    </row>
    <row r="1361" spans="1:6" x14ac:dyDescent="0.3">
      <c r="A1361">
        <v>1359</v>
      </c>
      <c r="B1361">
        <v>1770.97</v>
      </c>
      <c r="C1361">
        <f t="shared" si="38"/>
        <v>1.7709699999999999</v>
      </c>
      <c r="F1361">
        <v>1000</v>
      </c>
    </row>
    <row r="1362" spans="1:6" x14ac:dyDescent="0.3">
      <c r="A1362">
        <v>1360</v>
      </c>
      <c r="B1362">
        <v>1776.56</v>
      </c>
      <c r="C1362">
        <f t="shared" si="38"/>
        <v>1.7765599999999999</v>
      </c>
      <c r="F1362">
        <v>1000</v>
      </c>
    </row>
    <row r="1363" spans="1:6" x14ac:dyDescent="0.3">
      <c r="A1363">
        <v>1361</v>
      </c>
      <c r="B1363">
        <v>1801.88</v>
      </c>
      <c r="C1363">
        <f t="shared" si="38"/>
        <v>1.8018800000000001</v>
      </c>
      <c r="F1363">
        <v>1000</v>
      </c>
    </row>
    <row r="1364" spans="1:6" x14ac:dyDescent="0.3">
      <c r="A1364">
        <v>1362</v>
      </c>
      <c r="B1364">
        <v>1827.49</v>
      </c>
      <c r="C1364">
        <f t="shared" si="38"/>
        <v>1.8274900000000001</v>
      </c>
      <c r="F1364">
        <v>1000</v>
      </c>
    </row>
    <row r="1365" spans="1:6" x14ac:dyDescent="0.3">
      <c r="A1365">
        <v>1363</v>
      </c>
      <c r="B1365">
        <v>1950.75</v>
      </c>
      <c r="C1365">
        <f t="shared" si="38"/>
        <v>1.95075</v>
      </c>
      <c r="F1365">
        <v>1000</v>
      </c>
    </row>
    <row r="1366" spans="1:6" x14ac:dyDescent="0.3">
      <c r="A1366">
        <v>1364</v>
      </c>
      <c r="B1366">
        <v>2002.99</v>
      </c>
      <c r="C1366">
        <f t="shared" si="38"/>
        <v>2.00299</v>
      </c>
      <c r="F1366">
        <v>1000</v>
      </c>
    </row>
    <row r="1367" spans="1:6" x14ac:dyDescent="0.3">
      <c r="A1367">
        <v>1365</v>
      </c>
      <c r="B1367">
        <v>2007.7</v>
      </c>
      <c r="C1367">
        <f t="shared" si="38"/>
        <v>2.0077000000000003</v>
      </c>
      <c r="F1367">
        <v>1000</v>
      </c>
    </row>
    <row r="1368" spans="1:6" x14ac:dyDescent="0.3">
      <c r="A1368">
        <v>1366</v>
      </c>
      <c r="B1368">
        <v>2114.02</v>
      </c>
      <c r="C1368">
        <f t="shared" si="38"/>
        <v>2.11402</v>
      </c>
      <c r="F1368">
        <v>1000</v>
      </c>
    </row>
    <row r="1369" spans="1:6" x14ac:dyDescent="0.3">
      <c r="A1369">
        <v>1367</v>
      </c>
      <c r="B1369">
        <v>2165.9499999999998</v>
      </c>
      <c r="C1369">
        <f t="shared" si="38"/>
        <v>2.1659499999999996</v>
      </c>
      <c r="F1369">
        <v>1000</v>
      </c>
    </row>
    <row r="1370" spans="1:6" x14ac:dyDescent="0.3">
      <c r="A1370">
        <v>1368</v>
      </c>
      <c r="B1370">
        <v>2184.08</v>
      </c>
      <c r="C1370">
        <f t="shared" si="38"/>
        <v>2.1840799999999998</v>
      </c>
      <c r="F1370">
        <v>1000</v>
      </c>
    </row>
    <row r="1371" spans="1:6" x14ac:dyDescent="0.3">
      <c r="A1371">
        <v>1369</v>
      </c>
      <c r="B1371">
        <v>2184.33</v>
      </c>
      <c r="C1371">
        <f t="shared" si="38"/>
        <v>2.1843300000000001</v>
      </c>
      <c r="F1371">
        <v>1000</v>
      </c>
    </row>
    <row r="1372" spans="1:6" x14ac:dyDescent="0.3">
      <c r="A1372">
        <v>1370</v>
      </c>
      <c r="B1372">
        <v>2255.89</v>
      </c>
      <c r="C1372">
        <f t="shared" si="38"/>
        <v>2.25589</v>
      </c>
      <c r="F1372">
        <v>1000</v>
      </c>
    </row>
    <row r="1373" spans="1:6" x14ac:dyDescent="0.3">
      <c r="A1373">
        <v>1371</v>
      </c>
      <c r="B1373">
        <v>2263.69</v>
      </c>
      <c r="C1373">
        <f t="shared" si="38"/>
        <v>2.26369</v>
      </c>
      <c r="F1373">
        <v>1000</v>
      </c>
    </row>
    <row r="1374" spans="1:6" x14ac:dyDescent="0.3">
      <c r="A1374">
        <v>1372</v>
      </c>
      <c r="B1374">
        <v>2277.19</v>
      </c>
      <c r="C1374">
        <f t="shared" si="38"/>
        <v>2.27719</v>
      </c>
      <c r="F1374">
        <v>1000</v>
      </c>
    </row>
    <row r="1375" spans="1:6" x14ac:dyDescent="0.3">
      <c r="A1375">
        <v>1373</v>
      </c>
      <c r="B1375">
        <v>2285.16</v>
      </c>
      <c r="C1375">
        <f t="shared" si="38"/>
        <v>2.2851599999999999</v>
      </c>
      <c r="F1375">
        <v>1000</v>
      </c>
    </row>
    <row r="1376" spans="1:6" x14ac:dyDescent="0.3">
      <c r="A1376">
        <v>1374</v>
      </c>
      <c r="B1376">
        <v>2288.41</v>
      </c>
      <c r="C1376">
        <f t="shared" si="38"/>
        <v>2.2884099999999998</v>
      </c>
      <c r="F1376">
        <v>1000</v>
      </c>
    </row>
    <row r="1377" spans="1:6" x14ac:dyDescent="0.3">
      <c r="A1377">
        <v>1375</v>
      </c>
      <c r="B1377">
        <v>2297.1</v>
      </c>
      <c r="C1377">
        <f t="shared" si="38"/>
        <v>2.2970999999999999</v>
      </c>
      <c r="F1377">
        <v>1000</v>
      </c>
    </row>
    <row r="1378" spans="1:6" x14ac:dyDescent="0.3">
      <c r="A1378">
        <v>1376</v>
      </c>
      <c r="B1378">
        <v>2304.8000000000002</v>
      </c>
      <c r="C1378">
        <f t="shared" si="38"/>
        <v>2.3048000000000002</v>
      </c>
      <c r="F1378">
        <v>1000</v>
      </c>
    </row>
    <row r="1379" spans="1:6" x14ac:dyDescent="0.3">
      <c r="A1379">
        <v>1377</v>
      </c>
      <c r="B1379">
        <v>2322.17</v>
      </c>
      <c r="C1379">
        <f t="shared" si="38"/>
        <v>2.3221700000000003</v>
      </c>
      <c r="F1379">
        <v>1000</v>
      </c>
    </row>
    <row r="1380" spans="1:6" x14ac:dyDescent="0.3">
      <c r="A1380">
        <v>1378</v>
      </c>
      <c r="B1380">
        <v>2325.0100000000002</v>
      </c>
      <c r="C1380">
        <f t="shared" si="38"/>
        <v>2.3250100000000002</v>
      </c>
      <c r="F1380">
        <v>1000</v>
      </c>
    </row>
    <row r="1381" spans="1:6" x14ac:dyDescent="0.3">
      <c r="A1381">
        <v>1379</v>
      </c>
      <c r="B1381">
        <v>2326.08</v>
      </c>
      <c r="C1381">
        <f t="shared" si="38"/>
        <v>2.3260800000000001</v>
      </c>
      <c r="F1381">
        <v>1000</v>
      </c>
    </row>
    <row r="1382" spans="1:6" x14ac:dyDescent="0.3">
      <c r="A1382">
        <v>1380</v>
      </c>
      <c r="B1382">
        <v>2328.65</v>
      </c>
      <c r="C1382">
        <f t="shared" si="38"/>
        <v>2.3286500000000001</v>
      </c>
      <c r="F1382">
        <v>1000</v>
      </c>
    </row>
    <row r="1383" spans="1:6" x14ac:dyDescent="0.3">
      <c r="A1383">
        <v>1381</v>
      </c>
      <c r="B1383">
        <v>2331.4499999999998</v>
      </c>
      <c r="C1383">
        <f t="shared" si="38"/>
        <v>2.3314499999999998</v>
      </c>
      <c r="F1383">
        <v>1000</v>
      </c>
    </row>
    <row r="1384" spans="1:6" x14ac:dyDescent="0.3">
      <c r="A1384">
        <v>1382</v>
      </c>
      <c r="B1384">
        <v>2332.65</v>
      </c>
      <c r="C1384">
        <f t="shared" si="38"/>
        <v>2.3326500000000001</v>
      </c>
      <c r="F1384">
        <v>1000</v>
      </c>
    </row>
    <row r="1385" spans="1:6" x14ac:dyDescent="0.3">
      <c r="A1385">
        <v>1383</v>
      </c>
      <c r="B1385">
        <v>2399.1</v>
      </c>
      <c r="C1385">
        <f t="shared" si="38"/>
        <v>2.3990999999999998</v>
      </c>
      <c r="F1385">
        <v>1000</v>
      </c>
    </row>
    <row r="1386" spans="1:6" x14ac:dyDescent="0.3">
      <c r="A1386">
        <v>1384</v>
      </c>
      <c r="B1386">
        <v>2407.06</v>
      </c>
      <c r="C1386">
        <f t="shared" si="38"/>
        <v>2.40706</v>
      </c>
      <c r="F1386">
        <v>1000</v>
      </c>
    </row>
    <row r="1387" spans="1:6" x14ac:dyDescent="0.3">
      <c r="A1387">
        <v>1385</v>
      </c>
      <c r="B1387">
        <v>2423.79</v>
      </c>
      <c r="C1387">
        <f t="shared" si="38"/>
        <v>2.4237899999999999</v>
      </c>
      <c r="F1387">
        <v>1000</v>
      </c>
    </row>
    <row r="1388" spans="1:6" x14ac:dyDescent="0.3">
      <c r="A1388">
        <v>1386</v>
      </c>
      <c r="B1388">
        <v>2443.85</v>
      </c>
      <c r="C1388">
        <f t="shared" si="38"/>
        <v>2.4438499999999999</v>
      </c>
      <c r="F1388">
        <v>1000</v>
      </c>
    </row>
    <row r="1389" spans="1:6" x14ac:dyDescent="0.3">
      <c r="A1389">
        <v>1387</v>
      </c>
      <c r="B1389">
        <v>2465.9499999999998</v>
      </c>
      <c r="C1389">
        <f t="shared" si="38"/>
        <v>2.4659499999999999</v>
      </c>
      <c r="F1389">
        <v>1000</v>
      </c>
    </row>
    <row r="1390" spans="1:6" x14ac:dyDescent="0.3">
      <c r="A1390">
        <v>1388</v>
      </c>
      <c r="B1390">
        <v>2474.3000000000002</v>
      </c>
      <c r="C1390">
        <f t="shared" si="38"/>
        <v>2.4743000000000004</v>
      </c>
      <c r="F1390">
        <v>1000</v>
      </c>
    </row>
    <row r="1391" spans="1:6" x14ac:dyDescent="0.3">
      <c r="A1391">
        <v>1389</v>
      </c>
      <c r="B1391">
        <v>2493.31</v>
      </c>
      <c r="C1391">
        <f t="shared" si="38"/>
        <v>2.4933100000000001</v>
      </c>
      <c r="F1391">
        <v>1000</v>
      </c>
    </row>
    <row r="1392" spans="1:6" x14ac:dyDescent="0.3">
      <c r="A1392">
        <v>1390</v>
      </c>
      <c r="B1392">
        <v>2494.0100000000002</v>
      </c>
      <c r="C1392">
        <f t="shared" si="38"/>
        <v>2.4940100000000003</v>
      </c>
      <c r="F1392">
        <v>1000</v>
      </c>
    </row>
    <row r="1393" spans="1:6" x14ac:dyDescent="0.3">
      <c r="A1393">
        <v>1391</v>
      </c>
      <c r="B1393">
        <v>2501.21</v>
      </c>
      <c r="C1393">
        <f t="shared" si="38"/>
        <v>2.5012099999999999</v>
      </c>
      <c r="F1393">
        <v>1000</v>
      </c>
    </row>
    <row r="1394" spans="1:6" x14ac:dyDescent="0.3">
      <c r="A1394">
        <v>1392</v>
      </c>
      <c r="B1394">
        <v>2508.1999999999998</v>
      </c>
      <c r="C1394">
        <f t="shared" si="38"/>
        <v>2.5082</v>
      </c>
      <c r="F1394">
        <v>1000</v>
      </c>
    </row>
    <row r="1395" spans="1:6" x14ac:dyDescent="0.3">
      <c r="A1395">
        <v>1393</v>
      </c>
      <c r="B1395">
        <v>2519.6999999999998</v>
      </c>
      <c r="C1395">
        <f t="shared" si="38"/>
        <v>2.5196999999999998</v>
      </c>
      <c r="F1395">
        <v>1000</v>
      </c>
    </row>
    <row r="1396" spans="1:6" x14ac:dyDescent="0.3">
      <c r="A1396">
        <v>1394</v>
      </c>
      <c r="B1396">
        <v>2519.89</v>
      </c>
      <c r="C1396">
        <f t="shared" si="38"/>
        <v>2.5198899999999997</v>
      </c>
      <c r="F1396">
        <v>1000</v>
      </c>
    </row>
    <row r="1397" spans="1:6" x14ac:dyDescent="0.3">
      <c r="A1397">
        <v>1395</v>
      </c>
      <c r="B1397">
        <v>2525.8000000000002</v>
      </c>
      <c r="C1397">
        <f t="shared" si="38"/>
        <v>2.5258000000000003</v>
      </c>
      <c r="F1397">
        <v>1000</v>
      </c>
    </row>
    <row r="1398" spans="1:6" x14ac:dyDescent="0.3">
      <c r="A1398">
        <v>1396</v>
      </c>
      <c r="B1398">
        <v>2527.14</v>
      </c>
      <c r="C1398">
        <f t="shared" si="38"/>
        <v>2.5271399999999997</v>
      </c>
      <c r="F1398">
        <v>1000</v>
      </c>
    </row>
    <row r="1399" spans="1:6" x14ac:dyDescent="0.3">
      <c r="A1399">
        <v>1397</v>
      </c>
      <c r="B1399">
        <v>2527.5700000000002</v>
      </c>
      <c r="C1399">
        <f t="shared" si="38"/>
        <v>2.5275700000000003</v>
      </c>
      <c r="F1399">
        <v>1000</v>
      </c>
    </row>
    <row r="1400" spans="1:6" x14ac:dyDescent="0.3">
      <c r="A1400">
        <v>1398</v>
      </c>
      <c r="B1400">
        <v>2530.4899999999998</v>
      </c>
      <c r="C1400">
        <f t="shared" si="38"/>
        <v>2.5304899999999999</v>
      </c>
      <c r="F1400">
        <v>1000</v>
      </c>
    </row>
    <row r="1401" spans="1:6" x14ac:dyDescent="0.3">
      <c r="A1401">
        <v>1399</v>
      </c>
      <c r="B1401">
        <v>2542.4699999999998</v>
      </c>
      <c r="C1401">
        <f t="shared" si="38"/>
        <v>2.5424699999999998</v>
      </c>
      <c r="F1401">
        <v>1000</v>
      </c>
    </row>
    <row r="1402" spans="1:6" x14ac:dyDescent="0.3">
      <c r="A1402">
        <v>1400</v>
      </c>
      <c r="B1402">
        <v>2542.56</v>
      </c>
      <c r="C1402">
        <f t="shared" si="38"/>
        <v>2.5425599999999999</v>
      </c>
      <c r="F1402">
        <v>1000</v>
      </c>
    </row>
    <row r="1403" spans="1:6" x14ac:dyDescent="0.3">
      <c r="A1403">
        <v>1401</v>
      </c>
      <c r="B1403">
        <v>2548.4299999999998</v>
      </c>
      <c r="C1403">
        <f t="shared" si="38"/>
        <v>2.5484299999999998</v>
      </c>
      <c r="F1403">
        <v>1000</v>
      </c>
    </row>
    <row r="1404" spans="1:6" x14ac:dyDescent="0.3">
      <c r="A1404">
        <v>1402</v>
      </c>
      <c r="B1404">
        <v>2554.0100000000002</v>
      </c>
      <c r="C1404">
        <f t="shared" si="38"/>
        <v>2.5540100000000003</v>
      </c>
      <c r="F1404">
        <v>1000</v>
      </c>
    </row>
    <row r="1405" spans="1:6" x14ac:dyDescent="0.3">
      <c r="A1405">
        <v>1403</v>
      </c>
      <c r="B1405">
        <v>2563.7800000000002</v>
      </c>
      <c r="C1405">
        <f t="shared" si="38"/>
        <v>2.5637800000000004</v>
      </c>
      <c r="F1405">
        <v>1000</v>
      </c>
    </row>
    <row r="1406" spans="1:6" x14ac:dyDescent="0.3">
      <c r="A1406">
        <v>1404</v>
      </c>
      <c r="B1406">
        <v>2566.36</v>
      </c>
      <c r="C1406">
        <f t="shared" si="38"/>
        <v>2.56636</v>
      </c>
      <c r="F1406">
        <v>1000</v>
      </c>
    </row>
    <row r="1407" spans="1:6" x14ac:dyDescent="0.3">
      <c r="A1407">
        <v>1405</v>
      </c>
      <c r="B1407">
        <v>2570.59</v>
      </c>
      <c r="C1407">
        <f t="shared" si="38"/>
        <v>2.5705900000000002</v>
      </c>
      <c r="F1407">
        <v>1000</v>
      </c>
    </row>
    <row r="1408" spans="1:6" x14ac:dyDescent="0.3">
      <c r="A1408">
        <v>1406</v>
      </c>
      <c r="B1408">
        <v>2573.2800000000002</v>
      </c>
      <c r="C1408">
        <f t="shared" si="38"/>
        <v>2.57328</v>
      </c>
      <c r="F1408">
        <v>1000</v>
      </c>
    </row>
    <row r="1409" spans="1:6" x14ac:dyDescent="0.3">
      <c r="A1409">
        <v>1407</v>
      </c>
      <c r="B1409">
        <v>2595.9899999999998</v>
      </c>
      <c r="C1409">
        <f t="shared" si="38"/>
        <v>2.5959899999999996</v>
      </c>
      <c r="F1409">
        <v>1000</v>
      </c>
    </row>
    <row r="1410" spans="1:6" x14ac:dyDescent="0.3">
      <c r="A1410">
        <v>1408</v>
      </c>
      <c r="B1410">
        <v>2605.4</v>
      </c>
      <c r="C1410">
        <f t="shared" si="38"/>
        <v>2.6053999999999999</v>
      </c>
      <c r="F1410">
        <v>1000</v>
      </c>
    </row>
    <row r="1411" spans="1:6" x14ac:dyDescent="0.3">
      <c r="A1411">
        <v>1409</v>
      </c>
      <c r="B1411">
        <v>2613.42</v>
      </c>
      <c r="C1411">
        <f t="shared" si="38"/>
        <v>2.6134200000000001</v>
      </c>
      <c r="F1411">
        <v>1000</v>
      </c>
    </row>
    <row r="1412" spans="1:6" x14ac:dyDescent="0.3">
      <c r="A1412">
        <v>1410</v>
      </c>
      <c r="B1412">
        <v>2620.2600000000002</v>
      </c>
      <c r="C1412">
        <f t="shared" si="38"/>
        <v>2.62026</v>
      </c>
      <c r="F1412">
        <v>1000</v>
      </c>
    </row>
    <row r="1413" spans="1:6" x14ac:dyDescent="0.3">
      <c r="A1413">
        <v>1411</v>
      </c>
      <c r="B1413">
        <v>2623.19</v>
      </c>
      <c r="C1413">
        <f t="shared" si="38"/>
        <v>2.6231900000000001</v>
      </c>
      <c r="F1413">
        <v>1000</v>
      </c>
    </row>
    <row r="1414" spans="1:6" x14ac:dyDescent="0.3">
      <c r="A1414">
        <v>1412</v>
      </c>
      <c r="B1414">
        <v>2666.16</v>
      </c>
      <c r="C1414">
        <f t="shared" ref="C1414:C1477" si="39">B1414/1000</f>
        <v>2.6661599999999996</v>
      </c>
      <c r="F1414">
        <v>1000</v>
      </c>
    </row>
    <row r="1415" spans="1:6" x14ac:dyDescent="0.3">
      <c r="A1415">
        <v>1413</v>
      </c>
      <c r="B1415">
        <v>2681.83</v>
      </c>
      <c r="C1415">
        <f t="shared" si="39"/>
        <v>2.6818299999999997</v>
      </c>
      <c r="F1415">
        <v>1000</v>
      </c>
    </row>
    <row r="1416" spans="1:6" x14ac:dyDescent="0.3">
      <c r="A1416">
        <v>1414</v>
      </c>
      <c r="B1416">
        <v>2684.42</v>
      </c>
      <c r="C1416">
        <f t="shared" si="39"/>
        <v>2.6844200000000003</v>
      </c>
      <c r="F1416">
        <v>1000</v>
      </c>
    </row>
    <row r="1417" spans="1:6" x14ac:dyDescent="0.3">
      <c r="A1417">
        <v>1415</v>
      </c>
      <c r="B1417">
        <v>2718.46</v>
      </c>
      <c r="C1417">
        <f t="shared" si="39"/>
        <v>2.7184599999999999</v>
      </c>
      <c r="F1417">
        <v>1000</v>
      </c>
    </row>
    <row r="1418" spans="1:6" x14ac:dyDescent="0.3">
      <c r="A1418">
        <v>1416</v>
      </c>
      <c r="B1418">
        <v>2731.17</v>
      </c>
      <c r="C1418">
        <f t="shared" si="39"/>
        <v>2.7311700000000001</v>
      </c>
      <c r="F1418">
        <v>1000</v>
      </c>
    </row>
    <row r="1419" spans="1:6" x14ac:dyDescent="0.3">
      <c r="A1419">
        <v>1417</v>
      </c>
      <c r="B1419">
        <v>2741.21</v>
      </c>
      <c r="C1419">
        <f t="shared" si="39"/>
        <v>2.7412100000000001</v>
      </c>
      <c r="F1419">
        <v>1000</v>
      </c>
    </row>
    <row r="1420" spans="1:6" x14ac:dyDescent="0.3">
      <c r="A1420">
        <v>1418</v>
      </c>
      <c r="B1420">
        <v>2786.14</v>
      </c>
      <c r="C1420">
        <f t="shared" si="39"/>
        <v>2.7861400000000001</v>
      </c>
      <c r="F1420">
        <v>1000</v>
      </c>
    </row>
    <row r="1421" spans="1:6" x14ac:dyDescent="0.3">
      <c r="A1421">
        <v>1419</v>
      </c>
      <c r="B1421">
        <v>2796.53</v>
      </c>
      <c r="C1421">
        <f t="shared" si="39"/>
        <v>2.7965300000000002</v>
      </c>
      <c r="F1421">
        <v>1000</v>
      </c>
    </row>
    <row r="1422" spans="1:6" x14ac:dyDescent="0.3">
      <c r="A1422">
        <v>1420</v>
      </c>
      <c r="B1422">
        <v>2803.54</v>
      </c>
      <c r="C1422">
        <f t="shared" si="39"/>
        <v>2.8035399999999999</v>
      </c>
      <c r="F1422">
        <v>1000</v>
      </c>
    </row>
    <row r="1423" spans="1:6" x14ac:dyDescent="0.3">
      <c r="A1423">
        <v>1421</v>
      </c>
      <c r="B1423">
        <v>2824.66</v>
      </c>
      <c r="C1423">
        <f t="shared" si="39"/>
        <v>2.8246599999999997</v>
      </c>
      <c r="F1423">
        <v>1000</v>
      </c>
    </row>
    <row r="1424" spans="1:6" x14ac:dyDescent="0.3">
      <c r="A1424">
        <v>1422</v>
      </c>
      <c r="B1424">
        <v>2849.66</v>
      </c>
      <c r="C1424">
        <f t="shared" si="39"/>
        <v>2.8496599999999996</v>
      </c>
      <c r="F1424">
        <v>1000</v>
      </c>
    </row>
    <row r="1425" spans="1:6" x14ac:dyDescent="0.3">
      <c r="A1425">
        <v>1423</v>
      </c>
      <c r="B1425">
        <v>2860.58</v>
      </c>
      <c r="C1425">
        <f t="shared" si="39"/>
        <v>2.8605800000000001</v>
      </c>
      <c r="F1425">
        <v>1000</v>
      </c>
    </row>
    <row r="1426" spans="1:6" x14ac:dyDescent="0.3">
      <c r="A1426">
        <v>1424</v>
      </c>
      <c r="B1426">
        <v>2876.61</v>
      </c>
      <c r="C1426">
        <f t="shared" si="39"/>
        <v>2.8766100000000003</v>
      </c>
      <c r="F1426">
        <v>1000</v>
      </c>
    </row>
    <row r="1427" spans="1:6" x14ac:dyDescent="0.3">
      <c r="A1427">
        <v>1425</v>
      </c>
      <c r="B1427">
        <v>2878.64</v>
      </c>
      <c r="C1427">
        <f t="shared" si="39"/>
        <v>2.8786399999999999</v>
      </c>
      <c r="F1427">
        <v>1000</v>
      </c>
    </row>
    <row r="1428" spans="1:6" x14ac:dyDescent="0.3">
      <c r="A1428">
        <v>1426</v>
      </c>
      <c r="B1428">
        <v>2878.84</v>
      </c>
      <c r="C1428">
        <f t="shared" si="39"/>
        <v>2.8788400000000003</v>
      </c>
      <c r="F1428">
        <v>1000</v>
      </c>
    </row>
    <row r="1429" spans="1:6" x14ac:dyDescent="0.3">
      <c r="A1429">
        <v>1427</v>
      </c>
      <c r="B1429">
        <v>2978.18</v>
      </c>
      <c r="C1429">
        <f t="shared" si="39"/>
        <v>2.97818</v>
      </c>
      <c r="F1429">
        <v>1000</v>
      </c>
    </row>
    <row r="1430" spans="1:6" x14ac:dyDescent="0.3">
      <c r="A1430">
        <v>1428</v>
      </c>
      <c r="B1430">
        <v>3028.8</v>
      </c>
      <c r="C1430">
        <f t="shared" si="39"/>
        <v>3.0288000000000004</v>
      </c>
      <c r="F1430">
        <v>1000</v>
      </c>
    </row>
    <row r="1431" spans="1:6" x14ac:dyDescent="0.3">
      <c r="A1431">
        <v>1429</v>
      </c>
      <c r="B1431">
        <v>3077.95</v>
      </c>
      <c r="C1431">
        <f t="shared" si="39"/>
        <v>3.07795</v>
      </c>
      <c r="F1431">
        <v>1000</v>
      </c>
    </row>
    <row r="1432" spans="1:6" x14ac:dyDescent="0.3">
      <c r="A1432">
        <v>1430</v>
      </c>
      <c r="B1432">
        <v>3136.58</v>
      </c>
      <c r="C1432">
        <f t="shared" si="39"/>
        <v>3.1365799999999999</v>
      </c>
      <c r="F1432">
        <v>1000</v>
      </c>
    </row>
    <row r="1433" spans="1:6" x14ac:dyDescent="0.3">
      <c r="A1433">
        <v>1431</v>
      </c>
      <c r="B1433">
        <v>3137.71</v>
      </c>
      <c r="C1433">
        <f t="shared" si="39"/>
        <v>3.1377100000000002</v>
      </c>
      <c r="F1433">
        <v>1000</v>
      </c>
    </row>
    <row r="1434" spans="1:6" x14ac:dyDescent="0.3">
      <c r="A1434">
        <v>1432</v>
      </c>
      <c r="B1434">
        <v>3336.59</v>
      </c>
      <c r="C1434">
        <f t="shared" si="39"/>
        <v>3.3365900000000002</v>
      </c>
      <c r="F1434">
        <v>1000</v>
      </c>
    </row>
    <row r="1435" spans="1:6" x14ac:dyDescent="0.3">
      <c r="A1435">
        <v>1433</v>
      </c>
      <c r="B1435">
        <v>3340.98</v>
      </c>
      <c r="C1435">
        <f t="shared" si="39"/>
        <v>3.3409800000000001</v>
      </c>
      <c r="F1435">
        <v>1000</v>
      </c>
    </row>
    <row r="1436" spans="1:6" x14ac:dyDescent="0.3">
      <c r="A1436">
        <v>1434</v>
      </c>
      <c r="B1436">
        <v>3407.65</v>
      </c>
      <c r="C1436">
        <f t="shared" si="39"/>
        <v>3.4076500000000003</v>
      </c>
      <c r="F1436">
        <v>1000</v>
      </c>
    </row>
    <row r="1437" spans="1:6" x14ac:dyDescent="0.3">
      <c r="A1437">
        <v>1435</v>
      </c>
      <c r="B1437">
        <v>3466.61</v>
      </c>
      <c r="C1437">
        <f t="shared" si="39"/>
        <v>3.4666100000000002</v>
      </c>
      <c r="F1437">
        <v>1000</v>
      </c>
    </row>
    <row r="1438" spans="1:6" x14ac:dyDescent="0.3">
      <c r="A1438">
        <v>1436</v>
      </c>
      <c r="B1438">
        <v>3513.37</v>
      </c>
      <c r="C1438">
        <f t="shared" si="39"/>
        <v>3.5133700000000001</v>
      </c>
      <c r="F1438">
        <v>1000</v>
      </c>
    </row>
    <row r="1439" spans="1:6" x14ac:dyDescent="0.3">
      <c r="A1439">
        <v>1437</v>
      </c>
      <c r="B1439">
        <v>3577.05</v>
      </c>
      <c r="C1439">
        <f t="shared" si="39"/>
        <v>3.5770500000000003</v>
      </c>
      <c r="F1439">
        <v>1000</v>
      </c>
    </row>
    <row r="1440" spans="1:6" x14ac:dyDescent="0.3">
      <c r="A1440">
        <v>1438</v>
      </c>
      <c r="B1440">
        <v>3633.94</v>
      </c>
      <c r="C1440">
        <f t="shared" si="39"/>
        <v>3.6339399999999999</v>
      </c>
      <c r="F1440">
        <v>1000</v>
      </c>
    </row>
    <row r="1441" spans="1:6" x14ac:dyDescent="0.3">
      <c r="A1441">
        <v>1439</v>
      </c>
      <c r="B1441">
        <v>3643.25</v>
      </c>
      <c r="C1441">
        <f t="shared" si="39"/>
        <v>3.6432500000000001</v>
      </c>
      <c r="F1441">
        <v>1000</v>
      </c>
    </row>
    <row r="1442" spans="1:6" x14ac:dyDescent="0.3">
      <c r="A1442">
        <v>1440</v>
      </c>
      <c r="B1442">
        <v>3681.83</v>
      </c>
      <c r="C1442">
        <f t="shared" si="39"/>
        <v>3.6818299999999997</v>
      </c>
      <c r="F1442">
        <v>1000</v>
      </c>
    </row>
    <row r="1443" spans="1:6" x14ac:dyDescent="0.3">
      <c r="A1443">
        <v>1441</v>
      </c>
      <c r="B1443">
        <v>3780.23</v>
      </c>
      <c r="C1443">
        <f t="shared" si="39"/>
        <v>3.78023</v>
      </c>
      <c r="F1443">
        <v>1000</v>
      </c>
    </row>
    <row r="1444" spans="1:6" x14ac:dyDescent="0.3">
      <c r="A1444">
        <v>1442</v>
      </c>
      <c r="B1444">
        <v>3814.45</v>
      </c>
      <c r="C1444">
        <f t="shared" si="39"/>
        <v>3.8144499999999999</v>
      </c>
      <c r="F1444">
        <v>1000</v>
      </c>
    </row>
    <row r="1445" spans="1:6" x14ac:dyDescent="0.3">
      <c r="A1445">
        <v>1443</v>
      </c>
      <c r="B1445">
        <v>3867.83</v>
      </c>
      <c r="C1445">
        <f t="shared" si="39"/>
        <v>3.8678300000000001</v>
      </c>
      <c r="F1445">
        <v>1000</v>
      </c>
    </row>
    <row r="1446" spans="1:6" x14ac:dyDescent="0.3">
      <c r="A1446">
        <v>1444</v>
      </c>
      <c r="B1446">
        <v>3987.35</v>
      </c>
      <c r="C1446">
        <f t="shared" si="39"/>
        <v>3.9873499999999997</v>
      </c>
      <c r="F1446">
        <v>1000</v>
      </c>
    </row>
    <row r="1447" spans="1:6" x14ac:dyDescent="0.3">
      <c r="A1447">
        <v>1445</v>
      </c>
      <c r="B1447">
        <v>4085</v>
      </c>
      <c r="C1447">
        <f t="shared" si="39"/>
        <v>4.085</v>
      </c>
      <c r="F1447">
        <v>1000</v>
      </c>
    </row>
    <row r="1448" spans="1:6" x14ac:dyDescent="0.3">
      <c r="A1448">
        <v>1446</v>
      </c>
      <c r="B1448">
        <v>4206.9399999999996</v>
      </c>
      <c r="C1448">
        <f t="shared" si="39"/>
        <v>4.2069399999999995</v>
      </c>
      <c r="F1448">
        <v>1000</v>
      </c>
    </row>
    <row r="1449" spans="1:6" x14ac:dyDescent="0.3">
      <c r="A1449">
        <v>1447</v>
      </c>
      <c r="B1449">
        <v>4226.6000000000004</v>
      </c>
      <c r="C1449">
        <f t="shared" si="39"/>
        <v>4.2266000000000004</v>
      </c>
      <c r="F1449">
        <v>1000</v>
      </c>
    </row>
    <row r="1450" spans="1:6" x14ac:dyDescent="0.3">
      <c r="A1450">
        <v>1448</v>
      </c>
      <c r="B1450">
        <v>4277.0200000000004</v>
      </c>
      <c r="C1450">
        <f t="shared" si="39"/>
        <v>4.2770200000000003</v>
      </c>
      <c r="F1450">
        <v>1000</v>
      </c>
    </row>
    <row r="1451" spans="1:6" x14ac:dyDescent="0.3">
      <c r="A1451">
        <v>1449</v>
      </c>
      <c r="B1451">
        <v>4468.97</v>
      </c>
      <c r="C1451">
        <f t="shared" si="39"/>
        <v>4.4689700000000006</v>
      </c>
      <c r="F1451">
        <v>1000</v>
      </c>
    </row>
    <row r="1452" spans="1:6" x14ac:dyDescent="0.3">
      <c r="A1452">
        <v>1450</v>
      </c>
      <c r="B1452">
        <v>4531.1099999999997</v>
      </c>
      <c r="C1452">
        <f t="shared" si="39"/>
        <v>4.53111</v>
      </c>
      <c r="F1452">
        <v>1000</v>
      </c>
    </row>
    <row r="1453" spans="1:6" x14ac:dyDescent="0.3">
      <c r="A1453">
        <v>1451</v>
      </c>
      <c r="B1453">
        <v>4608.53</v>
      </c>
      <c r="C1453">
        <f t="shared" si="39"/>
        <v>4.60853</v>
      </c>
      <c r="F1453">
        <v>1000</v>
      </c>
    </row>
    <row r="1454" spans="1:6" x14ac:dyDescent="0.3">
      <c r="A1454">
        <v>1452</v>
      </c>
      <c r="B1454">
        <v>4632.43</v>
      </c>
      <c r="C1454">
        <f t="shared" si="39"/>
        <v>4.6324300000000003</v>
      </c>
      <c r="F1454">
        <v>1000</v>
      </c>
    </row>
    <row r="1455" spans="1:6" x14ac:dyDescent="0.3">
      <c r="A1455">
        <v>1453</v>
      </c>
      <c r="B1455">
        <v>4769.28</v>
      </c>
      <c r="C1455">
        <f t="shared" si="39"/>
        <v>4.7692800000000002</v>
      </c>
      <c r="F1455">
        <v>1000</v>
      </c>
    </row>
    <row r="1456" spans="1:6" x14ac:dyDescent="0.3">
      <c r="A1456">
        <v>1454</v>
      </c>
      <c r="B1456">
        <v>4789.49</v>
      </c>
      <c r="C1456">
        <f t="shared" si="39"/>
        <v>4.7894899999999998</v>
      </c>
      <c r="F1456">
        <v>1000</v>
      </c>
    </row>
    <row r="1457" spans="1:6" x14ac:dyDescent="0.3">
      <c r="A1457">
        <v>1455</v>
      </c>
      <c r="B1457">
        <v>4821.6499999999996</v>
      </c>
      <c r="C1457">
        <f t="shared" si="39"/>
        <v>4.82165</v>
      </c>
      <c r="F1457">
        <v>1000</v>
      </c>
    </row>
    <row r="1458" spans="1:6" x14ac:dyDescent="0.3">
      <c r="A1458">
        <v>1456</v>
      </c>
      <c r="B1458">
        <v>5072.78</v>
      </c>
      <c r="C1458">
        <f t="shared" si="39"/>
        <v>5.0727799999999998</v>
      </c>
      <c r="F1458">
        <v>1000</v>
      </c>
    </row>
    <row r="1459" spans="1:6" x14ac:dyDescent="0.3">
      <c r="A1459">
        <v>1457</v>
      </c>
      <c r="B1459">
        <v>5156.57</v>
      </c>
      <c r="C1459">
        <f t="shared" si="39"/>
        <v>5.1565699999999994</v>
      </c>
      <c r="F1459">
        <v>1000</v>
      </c>
    </row>
    <row r="1460" spans="1:6" x14ac:dyDescent="0.3">
      <c r="A1460">
        <v>1458</v>
      </c>
      <c r="B1460">
        <v>5194.71</v>
      </c>
      <c r="C1460">
        <f t="shared" si="39"/>
        <v>5.1947099999999997</v>
      </c>
      <c r="F1460">
        <v>1000</v>
      </c>
    </row>
    <row r="1461" spans="1:6" x14ac:dyDescent="0.3">
      <c r="A1461">
        <v>1459</v>
      </c>
      <c r="B1461">
        <v>5258.27</v>
      </c>
      <c r="C1461">
        <f t="shared" si="39"/>
        <v>5.2582700000000004</v>
      </c>
      <c r="F1461">
        <v>1000</v>
      </c>
    </row>
    <row r="1462" spans="1:6" x14ac:dyDescent="0.3">
      <c r="A1462">
        <v>1460</v>
      </c>
      <c r="B1462">
        <v>5602.99</v>
      </c>
      <c r="C1462">
        <f t="shared" si="39"/>
        <v>5.6029900000000001</v>
      </c>
      <c r="F1462">
        <v>1000</v>
      </c>
    </row>
    <row r="1463" spans="1:6" x14ac:dyDescent="0.3">
      <c r="A1463">
        <v>1461</v>
      </c>
      <c r="B1463">
        <v>5635.09</v>
      </c>
      <c r="C1463">
        <f t="shared" si="39"/>
        <v>5.6350899999999999</v>
      </c>
      <c r="F1463">
        <v>1000</v>
      </c>
    </row>
    <row r="1464" spans="1:6" x14ac:dyDescent="0.3">
      <c r="A1464">
        <v>1462</v>
      </c>
      <c r="B1464">
        <v>5669.5</v>
      </c>
      <c r="C1464">
        <f t="shared" si="39"/>
        <v>5.6695000000000002</v>
      </c>
      <c r="F1464">
        <v>1000</v>
      </c>
    </row>
    <row r="1465" spans="1:6" x14ac:dyDescent="0.3">
      <c r="A1465">
        <v>1463</v>
      </c>
      <c r="B1465">
        <v>5736.72</v>
      </c>
      <c r="C1465">
        <f t="shared" si="39"/>
        <v>5.73672</v>
      </c>
      <c r="F1465">
        <v>1000</v>
      </c>
    </row>
    <row r="1466" spans="1:6" x14ac:dyDescent="0.3">
      <c r="A1466">
        <v>1464</v>
      </c>
      <c r="B1466">
        <v>5744.95</v>
      </c>
      <c r="C1466">
        <f t="shared" si="39"/>
        <v>5.7449500000000002</v>
      </c>
      <c r="F1466">
        <v>1000</v>
      </c>
    </row>
    <row r="1467" spans="1:6" x14ac:dyDescent="0.3">
      <c r="A1467">
        <v>1465</v>
      </c>
      <c r="B1467">
        <v>5954.35</v>
      </c>
      <c r="C1467">
        <f t="shared" si="39"/>
        <v>5.9543500000000007</v>
      </c>
      <c r="F1467">
        <v>1000</v>
      </c>
    </row>
    <row r="1468" spans="1:6" x14ac:dyDescent="0.3">
      <c r="A1468">
        <v>1466</v>
      </c>
      <c r="B1468">
        <v>6351.18</v>
      </c>
      <c r="C1468">
        <f t="shared" si="39"/>
        <v>6.3511800000000003</v>
      </c>
      <c r="F1468">
        <v>1000</v>
      </c>
    </row>
    <row r="1469" spans="1:6" x14ac:dyDescent="0.3">
      <c r="A1469">
        <v>1467</v>
      </c>
      <c r="B1469">
        <v>6961.52</v>
      </c>
      <c r="C1469">
        <f t="shared" si="39"/>
        <v>6.9615200000000002</v>
      </c>
      <c r="F1469">
        <v>1000</v>
      </c>
    </row>
    <row r="1470" spans="1:6" x14ac:dyDescent="0.3">
      <c r="A1470">
        <v>1468</v>
      </c>
      <c r="B1470">
        <v>7421.79</v>
      </c>
      <c r="C1470">
        <f t="shared" si="39"/>
        <v>7.4217899999999997</v>
      </c>
      <c r="F1470">
        <v>1000</v>
      </c>
    </row>
    <row r="1471" spans="1:6" x14ac:dyDescent="0.3">
      <c r="A1471">
        <v>1469</v>
      </c>
      <c r="B1471">
        <v>7488.97</v>
      </c>
      <c r="C1471">
        <f t="shared" si="39"/>
        <v>7.4889700000000001</v>
      </c>
      <c r="F1471">
        <v>1000</v>
      </c>
    </row>
    <row r="1472" spans="1:6" x14ac:dyDescent="0.3">
      <c r="A1472">
        <v>1470</v>
      </c>
      <c r="B1472">
        <v>7630.96</v>
      </c>
      <c r="C1472">
        <f t="shared" si="39"/>
        <v>7.63096</v>
      </c>
      <c r="F1472">
        <v>1000</v>
      </c>
    </row>
    <row r="1473" spans="1:6" x14ac:dyDescent="0.3">
      <c r="A1473">
        <v>1471</v>
      </c>
      <c r="B1473">
        <v>8383.17</v>
      </c>
      <c r="C1473">
        <f t="shared" si="39"/>
        <v>8.3831699999999998</v>
      </c>
      <c r="F1473">
        <v>1000</v>
      </c>
    </row>
    <row r="1474" spans="1:6" x14ac:dyDescent="0.3">
      <c r="A1474">
        <v>1472</v>
      </c>
      <c r="B1474">
        <v>8735.2900000000009</v>
      </c>
      <c r="C1474">
        <f t="shared" si="39"/>
        <v>8.7352900000000009</v>
      </c>
      <c r="F1474">
        <v>1000</v>
      </c>
    </row>
    <row r="1475" spans="1:6" x14ac:dyDescent="0.3">
      <c r="A1475">
        <v>1473</v>
      </c>
      <c r="B1475">
        <v>8758.0300000000007</v>
      </c>
      <c r="C1475">
        <f t="shared" si="39"/>
        <v>8.7580300000000015</v>
      </c>
      <c r="F1475">
        <v>1000</v>
      </c>
    </row>
    <row r="1476" spans="1:6" x14ac:dyDescent="0.3">
      <c r="A1476">
        <v>1474</v>
      </c>
      <c r="B1476">
        <v>8767.17</v>
      </c>
      <c r="C1476">
        <f t="shared" si="39"/>
        <v>8.7671700000000001</v>
      </c>
      <c r="F1476">
        <v>1000</v>
      </c>
    </row>
    <row r="1477" spans="1:6" x14ac:dyDescent="0.3">
      <c r="A1477">
        <v>1475</v>
      </c>
      <c r="B1477">
        <v>8850.7900000000009</v>
      </c>
      <c r="C1477">
        <f t="shared" si="39"/>
        <v>8.8507900000000017</v>
      </c>
      <c r="F1477">
        <v>1000</v>
      </c>
    </row>
    <row r="1478" spans="1:6" x14ac:dyDescent="0.3">
      <c r="A1478">
        <v>1476</v>
      </c>
      <c r="B1478">
        <v>8885.5300000000007</v>
      </c>
      <c r="C1478">
        <f t="shared" ref="C1478:C1512" si="40">B1478/1000</f>
        <v>8.885530000000001</v>
      </c>
      <c r="F1478">
        <v>1000</v>
      </c>
    </row>
    <row r="1479" spans="1:6" x14ac:dyDescent="0.3">
      <c r="A1479">
        <v>1477</v>
      </c>
      <c r="B1479">
        <v>8901.52</v>
      </c>
      <c r="C1479">
        <f t="shared" si="40"/>
        <v>8.9015199999999997</v>
      </c>
      <c r="F1479">
        <v>1000</v>
      </c>
    </row>
    <row r="1480" spans="1:6" x14ac:dyDescent="0.3">
      <c r="A1480">
        <v>1478</v>
      </c>
      <c r="B1480">
        <v>8933.7999999999993</v>
      </c>
      <c r="C1480">
        <f t="shared" si="40"/>
        <v>8.9337999999999997</v>
      </c>
      <c r="F1480">
        <v>1000</v>
      </c>
    </row>
    <row r="1481" spans="1:6" x14ac:dyDescent="0.3">
      <c r="A1481">
        <v>1479</v>
      </c>
      <c r="B1481">
        <v>8945.5400000000009</v>
      </c>
      <c r="C1481">
        <f t="shared" si="40"/>
        <v>8.9455400000000012</v>
      </c>
      <c r="F1481">
        <v>1000</v>
      </c>
    </row>
    <row r="1482" spans="1:6" x14ac:dyDescent="0.3">
      <c r="A1482">
        <v>1480</v>
      </c>
      <c r="B1482">
        <v>8949.2000000000007</v>
      </c>
      <c r="C1482">
        <f t="shared" si="40"/>
        <v>8.9492000000000012</v>
      </c>
      <c r="F1482">
        <v>1000</v>
      </c>
    </row>
    <row r="1483" spans="1:6" x14ac:dyDescent="0.3">
      <c r="A1483">
        <v>1481</v>
      </c>
      <c r="B1483">
        <v>9015.2900000000009</v>
      </c>
      <c r="C1483">
        <f t="shared" si="40"/>
        <v>9.0152900000000002</v>
      </c>
      <c r="F1483">
        <v>1000</v>
      </c>
    </row>
    <row r="1484" spans="1:6" x14ac:dyDescent="0.3">
      <c r="A1484">
        <v>1482</v>
      </c>
      <c r="B1484">
        <v>9112.19</v>
      </c>
      <c r="C1484">
        <f t="shared" si="40"/>
        <v>9.11219</v>
      </c>
      <c r="F1484">
        <v>1000</v>
      </c>
    </row>
    <row r="1485" spans="1:6" x14ac:dyDescent="0.3">
      <c r="A1485">
        <v>1483</v>
      </c>
      <c r="B1485">
        <v>9605.33</v>
      </c>
      <c r="C1485">
        <f t="shared" si="40"/>
        <v>9.6053300000000004</v>
      </c>
      <c r="F1485">
        <v>1000</v>
      </c>
    </row>
    <row r="1486" spans="1:6" x14ac:dyDescent="0.3">
      <c r="A1486">
        <v>1484</v>
      </c>
      <c r="B1486">
        <v>9744.77</v>
      </c>
      <c r="C1486">
        <f t="shared" si="40"/>
        <v>9.7447700000000008</v>
      </c>
      <c r="F1486">
        <v>1000</v>
      </c>
    </row>
    <row r="1487" spans="1:6" x14ac:dyDescent="0.3">
      <c r="A1487">
        <v>1485</v>
      </c>
      <c r="B1487">
        <v>11835.09</v>
      </c>
      <c r="C1487">
        <f t="shared" si="40"/>
        <v>11.835090000000001</v>
      </c>
      <c r="F1487">
        <v>1000</v>
      </c>
    </row>
    <row r="1488" spans="1:6" x14ac:dyDescent="0.3">
      <c r="A1488">
        <v>1486</v>
      </c>
      <c r="B1488">
        <v>12513.56</v>
      </c>
      <c r="C1488">
        <f t="shared" si="40"/>
        <v>12.51356</v>
      </c>
      <c r="F1488">
        <v>1000</v>
      </c>
    </row>
    <row r="1489" spans="1:6" x14ac:dyDescent="0.3">
      <c r="A1489">
        <v>1487</v>
      </c>
      <c r="B1489">
        <v>12821.74</v>
      </c>
      <c r="C1489">
        <f t="shared" si="40"/>
        <v>12.82174</v>
      </c>
      <c r="F1489">
        <v>1000</v>
      </c>
    </row>
    <row r="1490" spans="1:6" x14ac:dyDescent="0.3">
      <c r="A1490">
        <v>1488</v>
      </c>
      <c r="B1490">
        <v>13047.02</v>
      </c>
      <c r="C1490">
        <f t="shared" si="40"/>
        <v>13.04702</v>
      </c>
      <c r="F1490">
        <v>1000</v>
      </c>
    </row>
    <row r="1491" spans="1:6" x14ac:dyDescent="0.3">
      <c r="A1491">
        <v>1489</v>
      </c>
      <c r="B1491">
        <v>13485.4</v>
      </c>
      <c r="C1491">
        <f t="shared" si="40"/>
        <v>13.4854</v>
      </c>
      <c r="F1491">
        <v>1000</v>
      </c>
    </row>
    <row r="1492" spans="1:6" x14ac:dyDescent="0.3">
      <c r="A1492">
        <v>1490</v>
      </c>
      <c r="B1492">
        <v>13550.2</v>
      </c>
      <c r="C1492">
        <f t="shared" si="40"/>
        <v>13.5502</v>
      </c>
      <c r="F1492">
        <v>1000</v>
      </c>
    </row>
    <row r="1493" spans="1:6" x14ac:dyDescent="0.3">
      <c r="A1493">
        <v>1491</v>
      </c>
      <c r="B1493">
        <v>13836.96</v>
      </c>
      <c r="C1493">
        <f t="shared" si="40"/>
        <v>13.836959999999999</v>
      </c>
      <c r="F1493">
        <v>1000</v>
      </c>
    </row>
    <row r="1494" spans="1:6" x14ac:dyDescent="0.3">
      <c r="A1494">
        <v>1492</v>
      </c>
      <c r="B1494">
        <v>15254.04</v>
      </c>
      <c r="C1494">
        <f t="shared" si="40"/>
        <v>15.254040000000002</v>
      </c>
      <c r="F1494">
        <v>1000</v>
      </c>
    </row>
    <row r="1495" spans="1:6" x14ac:dyDescent="0.3">
      <c r="A1495">
        <v>1493</v>
      </c>
      <c r="B1495">
        <v>15666.51</v>
      </c>
      <c r="C1495">
        <f t="shared" si="40"/>
        <v>15.666510000000001</v>
      </c>
      <c r="F1495">
        <v>1000</v>
      </c>
    </row>
    <row r="1496" spans="1:6" x14ac:dyDescent="0.3">
      <c r="A1496">
        <v>1494</v>
      </c>
      <c r="B1496">
        <v>16940.3</v>
      </c>
      <c r="C1496">
        <f t="shared" si="40"/>
        <v>16.940300000000001</v>
      </c>
      <c r="F1496">
        <v>1000</v>
      </c>
    </row>
    <row r="1497" spans="1:6" x14ac:dyDescent="0.3">
      <c r="A1497">
        <v>1495</v>
      </c>
      <c r="B1497">
        <v>18056.36</v>
      </c>
      <c r="C1497">
        <f t="shared" si="40"/>
        <v>18.056360000000002</v>
      </c>
      <c r="F1497">
        <v>1000</v>
      </c>
    </row>
    <row r="1498" spans="1:6" x14ac:dyDescent="0.3">
      <c r="A1498">
        <v>1496</v>
      </c>
      <c r="B1498">
        <v>18507.400000000001</v>
      </c>
      <c r="C1498">
        <f t="shared" si="40"/>
        <v>18.507400000000001</v>
      </c>
      <c r="F1498">
        <v>1000</v>
      </c>
    </row>
    <row r="1499" spans="1:6" x14ac:dyDescent="0.3">
      <c r="A1499">
        <v>1497</v>
      </c>
      <c r="B1499">
        <v>21587.22</v>
      </c>
      <c r="C1499">
        <f t="shared" si="40"/>
        <v>21.587220000000002</v>
      </c>
      <c r="F1499">
        <v>1000</v>
      </c>
    </row>
    <row r="1500" spans="1:6" x14ac:dyDescent="0.3">
      <c r="A1500">
        <v>1498</v>
      </c>
      <c r="B1500">
        <v>23334.23</v>
      </c>
      <c r="C1500">
        <f t="shared" si="40"/>
        <v>23.334229999999998</v>
      </c>
      <c r="F1500">
        <v>1000</v>
      </c>
    </row>
    <row r="1501" spans="1:6" x14ac:dyDescent="0.3">
      <c r="A1501">
        <v>1499</v>
      </c>
      <c r="B1501">
        <v>24361.72</v>
      </c>
      <c r="C1501">
        <f t="shared" si="40"/>
        <v>24.361720000000002</v>
      </c>
      <c r="F1501">
        <v>1000</v>
      </c>
    </row>
    <row r="1502" spans="1:6" x14ac:dyDescent="0.3">
      <c r="A1502">
        <v>1500</v>
      </c>
      <c r="B1502">
        <v>24681.200000000001</v>
      </c>
      <c r="C1502">
        <f t="shared" si="40"/>
        <v>24.6812</v>
      </c>
      <c r="F1502">
        <v>1000</v>
      </c>
    </row>
    <row r="1503" spans="1:6" x14ac:dyDescent="0.3">
      <c r="A1503">
        <v>1501</v>
      </c>
      <c r="B1503">
        <v>32730.79</v>
      </c>
      <c r="C1503">
        <f t="shared" si="40"/>
        <v>32.730789999999999</v>
      </c>
      <c r="F1503">
        <v>1000</v>
      </c>
    </row>
    <row r="1504" spans="1:6" x14ac:dyDescent="0.3">
      <c r="A1504">
        <v>1502</v>
      </c>
      <c r="B1504">
        <v>32953.58</v>
      </c>
      <c r="C1504">
        <f t="shared" si="40"/>
        <v>32.953580000000002</v>
      </c>
      <c r="F1504">
        <v>1000</v>
      </c>
    </row>
    <row r="1505" spans="1:6" x14ac:dyDescent="0.3">
      <c r="A1505">
        <v>1503</v>
      </c>
      <c r="B1505">
        <v>34630.879999999997</v>
      </c>
      <c r="C1505">
        <f t="shared" si="40"/>
        <v>34.630879999999998</v>
      </c>
      <c r="F1505">
        <v>1000</v>
      </c>
    </row>
    <row r="1506" spans="1:6" x14ac:dyDescent="0.3">
      <c r="A1506">
        <v>1504</v>
      </c>
      <c r="B1506">
        <v>39527.769999999997</v>
      </c>
      <c r="C1506">
        <f t="shared" si="40"/>
        <v>39.527769999999997</v>
      </c>
      <c r="F1506">
        <v>1000</v>
      </c>
    </row>
    <row r="1507" spans="1:6" x14ac:dyDescent="0.3">
      <c r="A1507">
        <v>1505</v>
      </c>
      <c r="B1507">
        <v>39782.39</v>
      </c>
      <c r="C1507">
        <f t="shared" si="40"/>
        <v>39.782389999999999</v>
      </c>
      <c r="F1507">
        <v>1000</v>
      </c>
    </row>
    <row r="1508" spans="1:6" x14ac:dyDescent="0.3">
      <c r="A1508">
        <v>1506</v>
      </c>
      <c r="B1508">
        <v>44247.82</v>
      </c>
      <c r="C1508">
        <f t="shared" si="40"/>
        <v>44.247819999999997</v>
      </c>
      <c r="F1508">
        <v>1000</v>
      </c>
    </row>
    <row r="1509" spans="1:6" x14ac:dyDescent="0.3">
      <c r="A1509">
        <v>1507</v>
      </c>
      <c r="B1509">
        <v>46854.75</v>
      </c>
      <c r="C1509">
        <f t="shared" si="40"/>
        <v>46.854750000000003</v>
      </c>
      <c r="F1509">
        <v>1000</v>
      </c>
    </row>
    <row r="1510" spans="1:6" x14ac:dyDescent="0.3">
      <c r="A1510">
        <v>1508</v>
      </c>
      <c r="B1510">
        <v>70047.67</v>
      </c>
      <c r="C1510">
        <f t="shared" si="40"/>
        <v>70.047669999999997</v>
      </c>
      <c r="F1510">
        <v>1000</v>
      </c>
    </row>
    <row r="1511" spans="1:6" x14ac:dyDescent="0.3">
      <c r="A1511">
        <v>1509</v>
      </c>
      <c r="B1511">
        <v>73806.83</v>
      </c>
      <c r="C1511">
        <f t="shared" si="40"/>
        <v>73.806830000000005</v>
      </c>
      <c r="F1511">
        <v>1000</v>
      </c>
    </row>
    <row r="1512" spans="1:6" x14ac:dyDescent="0.3">
      <c r="A1512">
        <v>1510</v>
      </c>
      <c r="B1512">
        <v>101238.54</v>
      </c>
      <c r="C1512">
        <f t="shared" si="40"/>
        <v>101.23854</v>
      </c>
      <c r="F1512">
        <v>1000</v>
      </c>
    </row>
    <row r="1513" spans="1:6" x14ac:dyDescent="0.3">
      <c r="A1513">
        <v>1511</v>
      </c>
      <c r="F1513">
        <v>1000</v>
      </c>
    </row>
    <row r="1514" spans="1:6" x14ac:dyDescent="0.3">
      <c r="A1514">
        <v>1512</v>
      </c>
      <c r="F1514">
        <v>1000</v>
      </c>
    </row>
    <row r="1515" spans="1:6" x14ac:dyDescent="0.3">
      <c r="A1515">
        <v>1513</v>
      </c>
      <c r="F1515">
        <v>1000</v>
      </c>
    </row>
    <row r="1516" spans="1:6" x14ac:dyDescent="0.3">
      <c r="A1516">
        <v>1514</v>
      </c>
      <c r="F1516">
        <v>1000</v>
      </c>
    </row>
    <row r="1517" spans="1:6" x14ac:dyDescent="0.3">
      <c r="A1517">
        <v>1515</v>
      </c>
      <c r="F1517">
        <v>1000</v>
      </c>
    </row>
    <row r="1518" spans="1:6" x14ac:dyDescent="0.3">
      <c r="A1518">
        <v>1516</v>
      </c>
      <c r="F1518">
        <v>1000</v>
      </c>
    </row>
    <row r="1519" spans="1:6" x14ac:dyDescent="0.3">
      <c r="A1519">
        <v>1517</v>
      </c>
      <c r="F1519">
        <v>1000</v>
      </c>
    </row>
    <row r="1520" spans="1:6" x14ac:dyDescent="0.3">
      <c r="A1520">
        <v>1518</v>
      </c>
      <c r="F1520">
        <v>1000</v>
      </c>
    </row>
    <row r="1521" spans="1:6" x14ac:dyDescent="0.3">
      <c r="A1521">
        <v>1519</v>
      </c>
      <c r="F1521">
        <v>1000</v>
      </c>
    </row>
    <row r="1522" spans="1:6" x14ac:dyDescent="0.3">
      <c r="A1522">
        <v>1520</v>
      </c>
      <c r="F1522">
        <v>1000</v>
      </c>
    </row>
    <row r="1523" spans="1:6" x14ac:dyDescent="0.3">
      <c r="A1523">
        <v>1521</v>
      </c>
      <c r="F1523">
        <v>1000</v>
      </c>
    </row>
    <row r="1524" spans="1:6" x14ac:dyDescent="0.3">
      <c r="A1524">
        <v>1522</v>
      </c>
      <c r="F1524">
        <v>1000</v>
      </c>
    </row>
    <row r="1525" spans="1:6" x14ac:dyDescent="0.3">
      <c r="A1525">
        <v>1523</v>
      </c>
      <c r="F1525">
        <v>1000</v>
      </c>
    </row>
    <row r="1526" spans="1:6" x14ac:dyDescent="0.3">
      <c r="A1526">
        <v>1524</v>
      </c>
      <c r="F1526">
        <v>1000</v>
      </c>
    </row>
    <row r="1527" spans="1:6" x14ac:dyDescent="0.3">
      <c r="A1527">
        <v>1525</v>
      </c>
      <c r="F1527">
        <v>1000</v>
      </c>
    </row>
    <row r="1528" spans="1:6" x14ac:dyDescent="0.3">
      <c r="A1528">
        <v>1526</v>
      </c>
      <c r="F1528">
        <v>1000</v>
      </c>
    </row>
    <row r="1529" spans="1:6" x14ac:dyDescent="0.3">
      <c r="A1529">
        <v>1527</v>
      </c>
      <c r="F1529">
        <v>1000</v>
      </c>
    </row>
    <row r="1530" spans="1:6" x14ac:dyDescent="0.3">
      <c r="A1530">
        <v>1528</v>
      </c>
      <c r="F1530">
        <v>1000</v>
      </c>
    </row>
    <row r="1531" spans="1:6" x14ac:dyDescent="0.3">
      <c r="A1531">
        <v>1529</v>
      </c>
      <c r="F1531">
        <v>1000</v>
      </c>
    </row>
    <row r="1532" spans="1:6" x14ac:dyDescent="0.3">
      <c r="A1532">
        <v>1530</v>
      </c>
      <c r="F1532">
        <v>1000</v>
      </c>
    </row>
    <row r="1533" spans="1:6" x14ac:dyDescent="0.3">
      <c r="A1533">
        <v>1531</v>
      </c>
      <c r="F1533">
        <v>1000</v>
      </c>
    </row>
    <row r="1534" spans="1:6" x14ac:dyDescent="0.3">
      <c r="A1534">
        <v>1532</v>
      </c>
      <c r="F1534">
        <v>1000</v>
      </c>
    </row>
    <row r="1535" spans="1:6" x14ac:dyDescent="0.3">
      <c r="A1535">
        <v>1533</v>
      </c>
      <c r="F1535">
        <v>1000</v>
      </c>
    </row>
    <row r="1536" spans="1:6" x14ac:dyDescent="0.3">
      <c r="A1536">
        <v>1534</v>
      </c>
      <c r="F1536">
        <v>1000</v>
      </c>
    </row>
    <row r="1537" spans="1:6" x14ac:dyDescent="0.3">
      <c r="A1537">
        <v>1535</v>
      </c>
      <c r="F1537">
        <v>1000</v>
      </c>
    </row>
    <row r="1538" spans="1:6" x14ac:dyDescent="0.3">
      <c r="A1538">
        <v>1536</v>
      </c>
      <c r="F1538">
        <v>1000</v>
      </c>
    </row>
    <row r="1539" spans="1:6" x14ac:dyDescent="0.3">
      <c r="A1539">
        <v>1537</v>
      </c>
      <c r="F1539">
        <v>1000</v>
      </c>
    </row>
    <row r="1540" spans="1:6" x14ac:dyDescent="0.3">
      <c r="A1540">
        <v>1538</v>
      </c>
      <c r="F1540">
        <v>1000</v>
      </c>
    </row>
    <row r="1541" spans="1:6" x14ac:dyDescent="0.3">
      <c r="A1541">
        <v>1539</v>
      </c>
      <c r="F1541">
        <v>1000</v>
      </c>
    </row>
    <row r="1542" spans="1:6" x14ac:dyDescent="0.3">
      <c r="A1542">
        <v>1540</v>
      </c>
      <c r="F1542">
        <v>1000</v>
      </c>
    </row>
    <row r="1543" spans="1:6" x14ac:dyDescent="0.3">
      <c r="A1543">
        <v>1541</v>
      </c>
      <c r="F1543">
        <v>1000</v>
      </c>
    </row>
    <row r="1544" spans="1:6" x14ac:dyDescent="0.3">
      <c r="A1544">
        <v>1542</v>
      </c>
      <c r="F1544">
        <v>1000</v>
      </c>
    </row>
    <row r="1545" spans="1:6" x14ac:dyDescent="0.3">
      <c r="A1545">
        <v>1543</v>
      </c>
      <c r="F1545">
        <v>1000</v>
      </c>
    </row>
    <row r="1546" spans="1:6" x14ac:dyDescent="0.3">
      <c r="A1546">
        <v>1544</v>
      </c>
      <c r="F1546">
        <v>1000</v>
      </c>
    </row>
    <row r="1547" spans="1:6" x14ac:dyDescent="0.3">
      <c r="A1547">
        <v>1545</v>
      </c>
      <c r="F1547">
        <v>1000</v>
      </c>
    </row>
    <row r="1548" spans="1:6" x14ac:dyDescent="0.3">
      <c r="A1548">
        <v>1546</v>
      </c>
      <c r="F1548">
        <v>1000</v>
      </c>
    </row>
    <row r="1549" spans="1:6" x14ac:dyDescent="0.3">
      <c r="A1549">
        <v>1547</v>
      </c>
      <c r="F1549">
        <v>1000</v>
      </c>
    </row>
    <row r="1550" spans="1:6" x14ac:dyDescent="0.3">
      <c r="A1550">
        <v>1548</v>
      </c>
      <c r="F1550">
        <v>1000</v>
      </c>
    </row>
    <row r="1551" spans="1:6" x14ac:dyDescent="0.3">
      <c r="A1551">
        <v>1549</v>
      </c>
      <c r="F1551">
        <v>1000</v>
      </c>
    </row>
    <row r="1552" spans="1:6" x14ac:dyDescent="0.3">
      <c r="A1552">
        <v>1550</v>
      </c>
      <c r="F1552">
        <v>1000</v>
      </c>
    </row>
    <row r="1553" spans="1:6" x14ac:dyDescent="0.3">
      <c r="A1553">
        <v>1551</v>
      </c>
      <c r="F1553">
        <v>1000</v>
      </c>
    </row>
    <row r="1554" spans="1:6" x14ac:dyDescent="0.3">
      <c r="A1554">
        <v>1552</v>
      </c>
      <c r="F1554">
        <v>1000</v>
      </c>
    </row>
    <row r="1555" spans="1:6" x14ac:dyDescent="0.3">
      <c r="A1555">
        <v>1553</v>
      </c>
      <c r="F1555">
        <v>1000</v>
      </c>
    </row>
    <row r="1556" spans="1:6" x14ac:dyDescent="0.3">
      <c r="A1556">
        <v>1554</v>
      </c>
      <c r="F1556">
        <v>1000</v>
      </c>
    </row>
    <row r="1557" spans="1:6" x14ac:dyDescent="0.3">
      <c r="A1557">
        <v>1555</v>
      </c>
      <c r="F1557">
        <v>1000</v>
      </c>
    </row>
    <row r="1558" spans="1:6" x14ac:dyDescent="0.3">
      <c r="A1558">
        <v>1556</v>
      </c>
      <c r="F1558">
        <v>1000</v>
      </c>
    </row>
    <row r="1559" spans="1:6" x14ac:dyDescent="0.3">
      <c r="A1559">
        <v>1557</v>
      </c>
      <c r="F1559">
        <v>1000</v>
      </c>
    </row>
    <row r="1560" spans="1:6" x14ac:dyDescent="0.3">
      <c r="A1560">
        <v>1558</v>
      </c>
      <c r="F1560">
        <v>1000</v>
      </c>
    </row>
    <row r="1561" spans="1:6" x14ac:dyDescent="0.3">
      <c r="A1561">
        <v>1559</v>
      </c>
      <c r="F1561">
        <v>1000</v>
      </c>
    </row>
    <row r="1562" spans="1:6" x14ac:dyDescent="0.3">
      <c r="A1562">
        <v>1560</v>
      </c>
      <c r="F1562">
        <v>1000</v>
      </c>
    </row>
    <row r="1563" spans="1:6" x14ac:dyDescent="0.3">
      <c r="A1563">
        <v>1561</v>
      </c>
      <c r="F1563">
        <v>1000</v>
      </c>
    </row>
    <row r="1564" spans="1:6" x14ac:dyDescent="0.3">
      <c r="A1564">
        <v>1562</v>
      </c>
      <c r="F1564">
        <v>1000</v>
      </c>
    </row>
    <row r="1565" spans="1:6" x14ac:dyDescent="0.3">
      <c r="A1565">
        <v>1563</v>
      </c>
      <c r="F1565">
        <v>1000</v>
      </c>
    </row>
    <row r="1566" spans="1:6" x14ac:dyDescent="0.3">
      <c r="A1566">
        <v>1564</v>
      </c>
      <c r="F1566">
        <v>1000</v>
      </c>
    </row>
    <row r="1567" spans="1:6" x14ac:dyDescent="0.3">
      <c r="A1567">
        <v>1565</v>
      </c>
      <c r="F1567">
        <v>1000</v>
      </c>
    </row>
    <row r="1568" spans="1:6" x14ac:dyDescent="0.3">
      <c r="A1568">
        <v>1566</v>
      </c>
      <c r="F1568">
        <v>1000</v>
      </c>
    </row>
    <row r="1569" spans="1:6" x14ac:dyDescent="0.3">
      <c r="A1569">
        <v>1567</v>
      </c>
      <c r="F1569">
        <v>1000</v>
      </c>
    </row>
    <row r="1570" spans="1:6" x14ac:dyDescent="0.3">
      <c r="A1570">
        <v>1568</v>
      </c>
      <c r="F1570">
        <v>1000</v>
      </c>
    </row>
    <row r="1571" spans="1:6" x14ac:dyDescent="0.3">
      <c r="A1571">
        <v>1569</v>
      </c>
      <c r="F1571">
        <v>1000</v>
      </c>
    </row>
    <row r="1572" spans="1:6" x14ac:dyDescent="0.3">
      <c r="A1572">
        <v>1570</v>
      </c>
      <c r="F1572">
        <v>1000</v>
      </c>
    </row>
    <row r="1573" spans="1:6" x14ac:dyDescent="0.3">
      <c r="A1573">
        <v>1571</v>
      </c>
      <c r="F1573">
        <v>1000</v>
      </c>
    </row>
    <row r="1574" spans="1:6" x14ac:dyDescent="0.3">
      <c r="A1574">
        <v>1572</v>
      </c>
      <c r="F1574">
        <v>1000</v>
      </c>
    </row>
    <row r="1575" spans="1:6" x14ac:dyDescent="0.3">
      <c r="A1575">
        <v>1573</v>
      </c>
      <c r="F1575">
        <v>1000</v>
      </c>
    </row>
    <row r="1576" spans="1:6" x14ac:dyDescent="0.3">
      <c r="A1576">
        <v>1574</v>
      </c>
      <c r="F1576">
        <v>1000</v>
      </c>
    </row>
    <row r="1577" spans="1:6" x14ac:dyDescent="0.3">
      <c r="A1577">
        <v>1575</v>
      </c>
      <c r="F1577">
        <v>1000</v>
      </c>
    </row>
    <row r="1578" spans="1:6" x14ac:dyDescent="0.3">
      <c r="A1578">
        <v>1576</v>
      </c>
      <c r="F1578">
        <v>1000</v>
      </c>
    </row>
    <row r="1579" spans="1:6" x14ac:dyDescent="0.3">
      <c r="A1579">
        <v>1577</v>
      </c>
      <c r="F1579">
        <v>1000</v>
      </c>
    </row>
    <row r="1580" spans="1:6" x14ac:dyDescent="0.3">
      <c r="A1580">
        <v>1578</v>
      </c>
      <c r="F1580">
        <v>1000</v>
      </c>
    </row>
    <row r="1581" spans="1:6" x14ac:dyDescent="0.3">
      <c r="A1581">
        <v>1579</v>
      </c>
      <c r="F1581">
        <v>1000</v>
      </c>
    </row>
    <row r="1582" spans="1:6" x14ac:dyDescent="0.3">
      <c r="A1582">
        <v>1580</v>
      </c>
      <c r="F1582">
        <v>1000</v>
      </c>
    </row>
    <row r="1583" spans="1:6" x14ac:dyDescent="0.3">
      <c r="A1583">
        <v>1581</v>
      </c>
      <c r="F1583">
        <v>1000</v>
      </c>
    </row>
    <row r="1584" spans="1:6" x14ac:dyDescent="0.3">
      <c r="A1584">
        <v>1582</v>
      </c>
      <c r="F1584">
        <v>1000</v>
      </c>
    </row>
    <row r="1585" spans="1:6" x14ac:dyDescent="0.3">
      <c r="A1585">
        <v>1583</v>
      </c>
      <c r="F1585">
        <v>1000</v>
      </c>
    </row>
    <row r="1586" spans="1:6" x14ac:dyDescent="0.3">
      <c r="A1586">
        <v>1584</v>
      </c>
      <c r="F1586">
        <v>1000</v>
      </c>
    </row>
    <row r="1587" spans="1:6" x14ac:dyDescent="0.3">
      <c r="A1587">
        <v>1585</v>
      </c>
      <c r="F1587">
        <v>1000</v>
      </c>
    </row>
    <row r="1588" spans="1:6" x14ac:dyDescent="0.3">
      <c r="A1588">
        <v>1586</v>
      </c>
      <c r="F1588">
        <v>1000</v>
      </c>
    </row>
    <row r="1589" spans="1:6" x14ac:dyDescent="0.3">
      <c r="A1589">
        <v>1587</v>
      </c>
      <c r="F1589">
        <v>1000</v>
      </c>
    </row>
    <row r="1590" spans="1:6" x14ac:dyDescent="0.3">
      <c r="A1590">
        <v>1588</v>
      </c>
      <c r="F1590">
        <v>1000</v>
      </c>
    </row>
    <row r="1591" spans="1:6" x14ac:dyDescent="0.3">
      <c r="A1591">
        <v>1589</v>
      </c>
      <c r="F1591">
        <v>1000</v>
      </c>
    </row>
    <row r="1592" spans="1:6" x14ac:dyDescent="0.3">
      <c r="A1592">
        <v>1590</v>
      </c>
      <c r="F1592">
        <v>1000</v>
      </c>
    </row>
    <row r="1593" spans="1:6" x14ac:dyDescent="0.3">
      <c r="A1593">
        <v>1591</v>
      </c>
      <c r="F1593">
        <v>1000</v>
      </c>
    </row>
    <row r="1594" spans="1:6" x14ac:dyDescent="0.3">
      <c r="A1594">
        <v>1592</v>
      </c>
      <c r="F1594">
        <v>1000</v>
      </c>
    </row>
    <row r="1595" spans="1:6" x14ac:dyDescent="0.3">
      <c r="A1595">
        <v>1593</v>
      </c>
      <c r="F1595">
        <v>1000</v>
      </c>
    </row>
    <row r="1596" spans="1:6" x14ac:dyDescent="0.3">
      <c r="A1596">
        <v>1594</v>
      </c>
      <c r="F1596">
        <v>1000</v>
      </c>
    </row>
    <row r="1597" spans="1:6" x14ac:dyDescent="0.3">
      <c r="A1597">
        <v>1595</v>
      </c>
      <c r="F1597">
        <v>1000</v>
      </c>
    </row>
    <row r="1598" spans="1:6" x14ac:dyDescent="0.3">
      <c r="A1598">
        <v>1596</v>
      </c>
      <c r="F1598">
        <v>1000</v>
      </c>
    </row>
    <row r="1599" spans="1:6" x14ac:dyDescent="0.3">
      <c r="A1599">
        <v>1597</v>
      </c>
      <c r="F1599">
        <v>1000</v>
      </c>
    </row>
    <row r="1600" spans="1:6" x14ac:dyDescent="0.3">
      <c r="A1600">
        <v>1598</v>
      </c>
      <c r="F1600">
        <v>1000</v>
      </c>
    </row>
    <row r="1601" spans="1:6" x14ac:dyDescent="0.3">
      <c r="A1601">
        <v>1599</v>
      </c>
      <c r="F1601">
        <v>1000</v>
      </c>
    </row>
    <row r="1602" spans="1:6" x14ac:dyDescent="0.3">
      <c r="A1602">
        <v>1600</v>
      </c>
      <c r="F1602">
        <v>1000</v>
      </c>
    </row>
    <row r="1603" spans="1:6" x14ac:dyDescent="0.3">
      <c r="A1603">
        <v>1601</v>
      </c>
      <c r="F1603">
        <v>1000</v>
      </c>
    </row>
    <row r="1604" spans="1:6" x14ac:dyDescent="0.3">
      <c r="A1604">
        <v>1602</v>
      </c>
      <c r="F1604">
        <v>1000</v>
      </c>
    </row>
    <row r="1605" spans="1:6" x14ac:dyDescent="0.3">
      <c r="A1605">
        <v>1603</v>
      </c>
      <c r="F1605">
        <v>1000</v>
      </c>
    </row>
    <row r="1606" spans="1:6" x14ac:dyDescent="0.3">
      <c r="A1606">
        <v>1604</v>
      </c>
      <c r="F1606">
        <v>1000</v>
      </c>
    </row>
    <row r="1607" spans="1:6" x14ac:dyDescent="0.3">
      <c r="A1607">
        <v>1605</v>
      </c>
      <c r="F1607">
        <v>1000</v>
      </c>
    </row>
    <row r="1608" spans="1:6" x14ac:dyDescent="0.3">
      <c r="A1608">
        <v>1606</v>
      </c>
      <c r="F1608">
        <v>1000</v>
      </c>
    </row>
    <row r="1609" spans="1:6" x14ac:dyDescent="0.3">
      <c r="A1609">
        <v>1607</v>
      </c>
      <c r="F1609">
        <v>1000</v>
      </c>
    </row>
    <row r="1610" spans="1:6" x14ac:dyDescent="0.3">
      <c r="A1610">
        <v>1608</v>
      </c>
      <c r="F1610">
        <v>1000</v>
      </c>
    </row>
    <row r="1611" spans="1:6" x14ac:dyDescent="0.3">
      <c r="A1611">
        <v>1609</v>
      </c>
      <c r="F1611">
        <v>1000</v>
      </c>
    </row>
    <row r="1612" spans="1:6" x14ac:dyDescent="0.3">
      <c r="A1612">
        <v>1610</v>
      </c>
      <c r="F1612">
        <v>1000</v>
      </c>
    </row>
    <row r="1613" spans="1:6" x14ac:dyDescent="0.3">
      <c r="A1613">
        <v>1611</v>
      </c>
      <c r="F1613">
        <v>1000</v>
      </c>
    </row>
    <row r="1614" spans="1:6" x14ac:dyDescent="0.3">
      <c r="A1614">
        <v>1612</v>
      </c>
      <c r="F1614">
        <v>1000</v>
      </c>
    </row>
    <row r="1615" spans="1:6" x14ac:dyDescent="0.3">
      <c r="A1615">
        <v>1613</v>
      </c>
      <c r="F1615">
        <v>1000</v>
      </c>
    </row>
    <row r="1616" spans="1:6" x14ac:dyDescent="0.3">
      <c r="A1616">
        <v>1614</v>
      </c>
      <c r="F1616">
        <v>1000</v>
      </c>
    </row>
    <row r="1617" spans="1:6" x14ac:dyDescent="0.3">
      <c r="A1617">
        <v>1615</v>
      </c>
      <c r="F1617">
        <v>1000</v>
      </c>
    </row>
    <row r="1618" spans="1:6" x14ac:dyDescent="0.3">
      <c r="A1618">
        <v>1616</v>
      </c>
      <c r="F1618">
        <v>1000</v>
      </c>
    </row>
    <row r="1619" spans="1:6" x14ac:dyDescent="0.3">
      <c r="A1619">
        <v>1617</v>
      </c>
      <c r="F1619">
        <v>1000</v>
      </c>
    </row>
    <row r="1620" spans="1:6" x14ac:dyDescent="0.3">
      <c r="A1620">
        <v>1618</v>
      </c>
      <c r="F1620">
        <v>1000</v>
      </c>
    </row>
    <row r="1621" spans="1:6" x14ac:dyDescent="0.3">
      <c r="A1621">
        <v>1619</v>
      </c>
      <c r="F1621">
        <v>1000</v>
      </c>
    </row>
    <row r="1622" spans="1:6" x14ac:dyDescent="0.3">
      <c r="A1622">
        <v>1620</v>
      </c>
      <c r="F1622">
        <v>1000</v>
      </c>
    </row>
    <row r="1623" spans="1:6" x14ac:dyDescent="0.3">
      <c r="A1623">
        <v>1621</v>
      </c>
      <c r="F1623">
        <v>1000</v>
      </c>
    </row>
    <row r="1624" spans="1:6" x14ac:dyDescent="0.3">
      <c r="A1624">
        <v>1622</v>
      </c>
      <c r="F1624">
        <v>1000</v>
      </c>
    </row>
    <row r="1625" spans="1:6" x14ac:dyDescent="0.3">
      <c r="A1625">
        <v>1623</v>
      </c>
      <c r="F1625">
        <v>1000</v>
      </c>
    </row>
    <row r="1626" spans="1:6" x14ac:dyDescent="0.3">
      <c r="A1626">
        <v>1624</v>
      </c>
      <c r="F1626">
        <v>1000</v>
      </c>
    </row>
    <row r="1627" spans="1:6" x14ac:dyDescent="0.3">
      <c r="A1627">
        <v>1625</v>
      </c>
      <c r="F1627">
        <v>1000</v>
      </c>
    </row>
    <row r="1628" spans="1:6" x14ac:dyDescent="0.3">
      <c r="A1628">
        <v>1626</v>
      </c>
      <c r="F1628">
        <v>1000</v>
      </c>
    </row>
    <row r="1629" spans="1:6" x14ac:dyDescent="0.3">
      <c r="A1629">
        <v>1627</v>
      </c>
      <c r="F1629">
        <v>1000</v>
      </c>
    </row>
    <row r="1630" spans="1:6" x14ac:dyDescent="0.3">
      <c r="A1630">
        <v>1628</v>
      </c>
      <c r="F1630">
        <v>1000</v>
      </c>
    </row>
    <row r="1631" spans="1:6" x14ac:dyDescent="0.3">
      <c r="A1631">
        <v>1629</v>
      </c>
      <c r="F1631">
        <v>1000</v>
      </c>
    </row>
    <row r="1632" spans="1:6" x14ac:dyDescent="0.3">
      <c r="A1632">
        <v>1630</v>
      </c>
      <c r="F1632">
        <v>1000</v>
      </c>
    </row>
    <row r="1633" spans="1:6" x14ac:dyDescent="0.3">
      <c r="A1633">
        <v>1631</v>
      </c>
      <c r="F1633">
        <v>1000</v>
      </c>
    </row>
    <row r="1634" spans="1:6" x14ac:dyDescent="0.3">
      <c r="A1634">
        <v>1632</v>
      </c>
      <c r="F1634">
        <v>1000</v>
      </c>
    </row>
    <row r="1635" spans="1:6" x14ac:dyDescent="0.3">
      <c r="A1635">
        <v>1633</v>
      </c>
      <c r="F1635">
        <v>1000</v>
      </c>
    </row>
    <row r="1636" spans="1:6" x14ac:dyDescent="0.3">
      <c r="A1636">
        <v>1634</v>
      </c>
      <c r="F1636">
        <v>1000</v>
      </c>
    </row>
    <row r="1637" spans="1:6" x14ac:dyDescent="0.3">
      <c r="A1637">
        <v>1635</v>
      </c>
      <c r="F1637">
        <v>1000</v>
      </c>
    </row>
    <row r="1638" spans="1:6" x14ac:dyDescent="0.3">
      <c r="A1638">
        <v>1636</v>
      </c>
      <c r="F1638">
        <v>1000</v>
      </c>
    </row>
    <row r="1639" spans="1:6" x14ac:dyDescent="0.3">
      <c r="A1639">
        <v>1637</v>
      </c>
      <c r="F1639">
        <v>1000</v>
      </c>
    </row>
    <row r="1640" spans="1:6" x14ac:dyDescent="0.3">
      <c r="A1640">
        <v>1638</v>
      </c>
      <c r="F1640">
        <v>1000</v>
      </c>
    </row>
    <row r="1641" spans="1:6" x14ac:dyDescent="0.3">
      <c r="A1641">
        <v>1639</v>
      </c>
      <c r="F1641">
        <v>1000</v>
      </c>
    </row>
    <row r="1642" spans="1:6" x14ac:dyDescent="0.3">
      <c r="A1642">
        <v>1640</v>
      </c>
      <c r="F1642">
        <v>1000</v>
      </c>
    </row>
    <row r="1643" spans="1:6" x14ac:dyDescent="0.3">
      <c r="A1643">
        <v>1641</v>
      </c>
      <c r="F1643">
        <v>1000</v>
      </c>
    </row>
    <row r="1644" spans="1:6" x14ac:dyDescent="0.3">
      <c r="A1644">
        <v>1642</v>
      </c>
      <c r="F1644">
        <v>1000</v>
      </c>
    </row>
    <row r="1645" spans="1:6" x14ac:dyDescent="0.3">
      <c r="A1645">
        <v>1643</v>
      </c>
      <c r="F1645">
        <v>1000</v>
      </c>
    </row>
    <row r="1646" spans="1:6" x14ac:dyDescent="0.3">
      <c r="A1646">
        <v>1644</v>
      </c>
      <c r="F1646">
        <v>1000</v>
      </c>
    </row>
    <row r="1647" spans="1:6" x14ac:dyDescent="0.3">
      <c r="A1647">
        <v>1645</v>
      </c>
      <c r="F1647">
        <v>1000</v>
      </c>
    </row>
    <row r="1648" spans="1:6" x14ac:dyDescent="0.3">
      <c r="A1648">
        <v>1646</v>
      </c>
      <c r="F1648">
        <v>1000</v>
      </c>
    </row>
    <row r="1649" spans="1:6" x14ac:dyDescent="0.3">
      <c r="A1649">
        <v>1647</v>
      </c>
      <c r="F1649">
        <v>1000</v>
      </c>
    </row>
    <row r="1650" spans="1:6" x14ac:dyDescent="0.3">
      <c r="A1650">
        <v>1648</v>
      </c>
      <c r="F1650">
        <v>1000</v>
      </c>
    </row>
    <row r="1651" spans="1:6" x14ac:dyDescent="0.3">
      <c r="A1651">
        <v>1649</v>
      </c>
      <c r="F1651">
        <v>1000</v>
      </c>
    </row>
    <row r="1652" spans="1:6" x14ac:dyDescent="0.3">
      <c r="A1652">
        <v>1650</v>
      </c>
      <c r="F1652">
        <v>1000</v>
      </c>
    </row>
    <row r="1653" spans="1:6" x14ac:dyDescent="0.3">
      <c r="A1653">
        <v>1651</v>
      </c>
      <c r="F1653">
        <v>1000</v>
      </c>
    </row>
    <row r="1654" spans="1:6" x14ac:dyDescent="0.3">
      <c r="A1654">
        <v>1652</v>
      </c>
      <c r="F1654">
        <v>1000</v>
      </c>
    </row>
    <row r="1655" spans="1:6" x14ac:dyDescent="0.3">
      <c r="A1655">
        <v>1653</v>
      </c>
      <c r="F1655">
        <v>1000</v>
      </c>
    </row>
    <row r="1656" spans="1:6" x14ac:dyDescent="0.3">
      <c r="A1656">
        <v>1654</v>
      </c>
      <c r="F1656">
        <v>1000</v>
      </c>
    </row>
    <row r="1657" spans="1:6" x14ac:dyDescent="0.3">
      <c r="A1657">
        <v>1655</v>
      </c>
      <c r="F1657">
        <v>1000</v>
      </c>
    </row>
    <row r="1658" spans="1:6" x14ac:dyDescent="0.3">
      <c r="A1658">
        <v>1656</v>
      </c>
      <c r="F1658">
        <v>1000</v>
      </c>
    </row>
    <row r="1659" spans="1:6" x14ac:dyDescent="0.3">
      <c r="A1659">
        <v>1657</v>
      </c>
      <c r="F1659">
        <v>1000</v>
      </c>
    </row>
    <row r="1660" spans="1:6" x14ac:dyDescent="0.3">
      <c r="A1660">
        <v>1658</v>
      </c>
      <c r="F1660">
        <v>1000</v>
      </c>
    </row>
    <row r="1661" spans="1:6" x14ac:dyDescent="0.3">
      <c r="A1661">
        <v>1659</v>
      </c>
      <c r="F1661">
        <v>1000</v>
      </c>
    </row>
    <row r="1662" spans="1:6" x14ac:dyDescent="0.3">
      <c r="A1662">
        <v>1660</v>
      </c>
      <c r="F1662">
        <v>1000</v>
      </c>
    </row>
    <row r="1663" spans="1:6" x14ac:dyDescent="0.3">
      <c r="A1663">
        <v>1661</v>
      </c>
      <c r="F1663">
        <v>1000</v>
      </c>
    </row>
    <row r="1664" spans="1:6" x14ac:dyDescent="0.3">
      <c r="A1664">
        <v>1662</v>
      </c>
      <c r="F1664">
        <v>1000</v>
      </c>
    </row>
    <row r="1665" spans="1:6" x14ac:dyDescent="0.3">
      <c r="A1665">
        <v>1663</v>
      </c>
      <c r="F1665">
        <v>1000</v>
      </c>
    </row>
    <row r="1666" spans="1:6" x14ac:dyDescent="0.3">
      <c r="A1666">
        <v>1664</v>
      </c>
      <c r="F1666">
        <v>1000</v>
      </c>
    </row>
    <row r="1667" spans="1:6" x14ac:dyDescent="0.3">
      <c r="A1667">
        <v>1665</v>
      </c>
      <c r="F1667">
        <v>1000</v>
      </c>
    </row>
    <row r="1668" spans="1:6" x14ac:dyDescent="0.3">
      <c r="A1668">
        <v>1666</v>
      </c>
      <c r="F1668">
        <v>1000</v>
      </c>
    </row>
    <row r="1669" spans="1:6" x14ac:dyDescent="0.3">
      <c r="A1669">
        <v>1667</v>
      </c>
      <c r="F1669">
        <v>1000</v>
      </c>
    </row>
    <row r="1670" spans="1:6" x14ac:dyDescent="0.3">
      <c r="A1670">
        <v>1668</v>
      </c>
      <c r="F1670">
        <v>1000</v>
      </c>
    </row>
    <row r="1671" spans="1:6" x14ac:dyDescent="0.3">
      <c r="A1671">
        <v>1669</v>
      </c>
      <c r="F1671">
        <v>1000</v>
      </c>
    </row>
    <row r="1672" spans="1:6" x14ac:dyDescent="0.3">
      <c r="A1672">
        <v>1670</v>
      </c>
      <c r="F1672">
        <v>1000</v>
      </c>
    </row>
    <row r="1673" spans="1:6" x14ac:dyDescent="0.3">
      <c r="A1673">
        <v>1671</v>
      </c>
      <c r="F1673">
        <v>1000</v>
      </c>
    </row>
    <row r="1674" spans="1:6" x14ac:dyDescent="0.3">
      <c r="A1674">
        <v>1672</v>
      </c>
      <c r="F1674">
        <v>1000</v>
      </c>
    </row>
    <row r="1675" spans="1:6" x14ac:dyDescent="0.3">
      <c r="A1675">
        <v>1673</v>
      </c>
      <c r="F1675">
        <v>1000</v>
      </c>
    </row>
    <row r="1676" spans="1:6" x14ac:dyDescent="0.3">
      <c r="A1676">
        <v>1674</v>
      </c>
      <c r="F1676">
        <v>1000</v>
      </c>
    </row>
    <row r="1677" spans="1:6" x14ac:dyDescent="0.3">
      <c r="A1677">
        <v>1675</v>
      </c>
      <c r="F1677">
        <v>1000</v>
      </c>
    </row>
    <row r="1678" spans="1:6" x14ac:dyDescent="0.3">
      <c r="A1678">
        <v>1676</v>
      </c>
      <c r="F1678">
        <v>1000</v>
      </c>
    </row>
    <row r="1679" spans="1:6" x14ac:dyDescent="0.3">
      <c r="A1679">
        <v>1677</v>
      </c>
      <c r="F1679">
        <v>1000</v>
      </c>
    </row>
    <row r="1680" spans="1:6" x14ac:dyDescent="0.3">
      <c r="A1680">
        <v>1678</v>
      </c>
      <c r="F1680">
        <v>1000</v>
      </c>
    </row>
    <row r="1681" spans="1:6" x14ac:dyDescent="0.3">
      <c r="A1681">
        <v>1679</v>
      </c>
      <c r="F1681">
        <v>1000</v>
      </c>
    </row>
    <row r="1682" spans="1:6" x14ac:dyDescent="0.3">
      <c r="A1682">
        <v>1680</v>
      </c>
      <c r="F1682">
        <v>1000</v>
      </c>
    </row>
    <row r="1683" spans="1:6" x14ac:dyDescent="0.3">
      <c r="A1683">
        <v>1681</v>
      </c>
      <c r="F1683">
        <v>1000</v>
      </c>
    </row>
    <row r="1684" spans="1:6" x14ac:dyDescent="0.3">
      <c r="A1684">
        <v>1682</v>
      </c>
      <c r="F1684">
        <v>1000</v>
      </c>
    </row>
    <row r="1685" spans="1:6" x14ac:dyDescent="0.3">
      <c r="A1685">
        <v>1683</v>
      </c>
      <c r="F1685">
        <v>1000</v>
      </c>
    </row>
    <row r="1686" spans="1:6" x14ac:dyDescent="0.3">
      <c r="A1686">
        <v>1684</v>
      </c>
      <c r="F1686">
        <v>1000</v>
      </c>
    </row>
    <row r="1687" spans="1:6" x14ac:dyDescent="0.3">
      <c r="A1687">
        <v>1685</v>
      </c>
      <c r="F1687">
        <v>1000</v>
      </c>
    </row>
    <row r="1688" spans="1:6" x14ac:dyDescent="0.3">
      <c r="A1688">
        <v>1686</v>
      </c>
      <c r="F1688">
        <v>1000</v>
      </c>
    </row>
    <row r="1689" spans="1:6" x14ac:dyDescent="0.3">
      <c r="A1689">
        <v>1687</v>
      </c>
      <c r="F1689">
        <v>1000</v>
      </c>
    </row>
    <row r="1690" spans="1:6" x14ac:dyDescent="0.3">
      <c r="A1690">
        <v>1688</v>
      </c>
      <c r="F1690">
        <v>1000</v>
      </c>
    </row>
    <row r="1691" spans="1:6" x14ac:dyDescent="0.3">
      <c r="A1691">
        <v>1689</v>
      </c>
      <c r="F1691">
        <v>1000</v>
      </c>
    </row>
    <row r="1692" spans="1:6" x14ac:dyDescent="0.3">
      <c r="A1692">
        <v>1690</v>
      </c>
      <c r="F1692">
        <v>1000</v>
      </c>
    </row>
    <row r="1693" spans="1:6" x14ac:dyDescent="0.3">
      <c r="A1693">
        <v>1691</v>
      </c>
      <c r="F1693">
        <v>1000</v>
      </c>
    </row>
    <row r="1694" spans="1:6" x14ac:dyDescent="0.3">
      <c r="A1694">
        <v>1692</v>
      </c>
      <c r="F1694">
        <v>1000</v>
      </c>
    </row>
    <row r="1695" spans="1:6" x14ac:dyDescent="0.3">
      <c r="A1695">
        <v>1693</v>
      </c>
      <c r="F1695">
        <v>1000</v>
      </c>
    </row>
    <row r="1696" spans="1:6" x14ac:dyDescent="0.3">
      <c r="A1696">
        <v>1694</v>
      </c>
      <c r="F1696">
        <v>1000</v>
      </c>
    </row>
    <row r="1697" spans="1:6" x14ac:dyDescent="0.3">
      <c r="A1697">
        <v>1695</v>
      </c>
      <c r="F1697">
        <v>1000</v>
      </c>
    </row>
    <row r="1698" spans="1:6" x14ac:dyDescent="0.3">
      <c r="A1698">
        <v>1696</v>
      </c>
      <c r="F1698">
        <v>1000</v>
      </c>
    </row>
    <row r="1699" spans="1:6" x14ac:dyDescent="0.3">
      <c r="A1699">
        <v>1697</v>
      </c>
      <c r="F1699">
        <v>1000</v>
      </c>
    </row>
    <row r="1700" spans="1:6" x14ac:dyDescent="0.3">
      <c r="A1700">
        <v>1698</v>
      </c>
      <c r="F1700">
        <v>1000</v>
      </c>
    </row>
    <row r="1701" spans="1:6" x14ac:dyDescent="0.3">
      <c r="A1701">
        <v>1699</v>
      </c>
      <c r="F1701">
        <v>1000</v>
      </c>
    </row>
    <row r="1702" spans="1:6" x14ac:dyDescent="0.3">
      <c r="A1702">
        <v>1700</v>
      </c>
      <c r="F1702">
        <v>1000</v>
      </c>
    </row>
    <row r="1703" spans="1:6" x14ac:dyDescent="0.3">
      <c r="A1703">
        <v>1701</v>
      </c>
      <c r="F1703">
        <v>1000</v>
      </c>
    </row>
    <row r="1704" spans="1:6" x14ac:dyDescent="0.3">
      <c r="A1704">
        <v>1702</v>
      </c>
      <c r="F1704">
        <v>1000</v>
      </c>
    </row>
    <row r="1705" spans="1:6" x14ac:dyDescent="0.3">
      <c r="A1705">
        <v>1703</v>
      </c>
      <c r="F1705">
        <v>1000</v>
      </c>
    </row>
    <row r="1706" spans="1:6" x14ac:dyDescent="0.3">
      <c r="A1706">
        <v>1704</v>
      </c>
      <c r="F1706">
        <v>1000</v>
      </c>
    </row>
    <row r="1707" spans="1:6" x14ac:dyDescent="0.3">
      <c r="A1707">
        <v>1705</v>
      </c>
      <c r="F1707">
        <v>1000</v>
      </c>
    </row>
    <row r="1708" spans="1:6" x14ac:dyDescent="0.3">
      <c r="A1708">
        <v>1706</v>
      </c>
      <c r="F1708">
        <v>1000</v>
      </c>
    </row>
    <row r="1709" spans="1:6" x14ac:dyDescent="0.3">
      <c r="A1709">
        <v>1707</v>
      </c>
      <c r="F1709">
        <v>1000</v>
      </c>
    </row>
    <row r="1710" spans="1:6" x14ac:dyDescent="0.3">
      <c r="A1710">
        <v>1708</v>
      </c>
      <c r="F1710">
        <v>1000</v>
      </c>
    </row>
    <row r="1711" spans="1:6" x14ac:dyDescent="0.3">
      <c r="A1711">
        <v>1709</v>
      </c>
      <c r="F1711">
        <v>1000</v>
      </c>
    </row>
    <row r="1712" spans="1:6" x14ac:dyDescent="0.3">
      <c r="A1712">
        <v>1710</v>
      </c>
      <c r="F1712">
        <v>1000</v>
      </c>
    </row>
    <row r="1713" spans="1:6" x14ac:dyDescent="0.3">
      <c r="A1713">
        <v>1711</v>
      </c>
      <c r="F1713">
        <v>1000</v>
      </c>
    </row>
    <row r="1714" spans="1:6" x14ac:dyDescent="0.3">
      <c r="A1714">
        <v>1712</v>
      </c>
      <c r="F1714">
        <v>1000</v>
      </c>
    </row>
    <row r="1715" spans="1:6" x14ac:dyDescent="0.3">
      <c r="A1715">
        <v>1713</v>
      </c>
      <c r="F1715">
        <v>1000</v>
      </c>
    </row>
    <row r="1716" spans="1:6" x14ac:dyDescent="0.3">
      <c r="A1716">
        <v>1714</v>
      </c>
      <c r="F1716">
        <v>1000</v>
      </c>
    </row>
    <row r="1717" spans="1:6" x14ac:dyDescent="0.3">
      <c r="A1717">
        <v>1715</v>
      </c>
      <c r="F1717">
        <v>1000</v>
      </c>
    </row>
    <row r="1718" spans="1:6" x14ac:dyDescent="0.3">
      <c r="A1718">
        <v>1716</v>
      </c>
      <c r="F1718">
        <v>1000</v>
      </c>
    </row>
    <row r="1719" spans="1:6" x14ac:dyDescent="0.3">
      <c r="A1719">
        <v>1717</v>
      </c>
      <c r="F1719">
        <v>1000</v>
      </c>
    </row>
    <row r="1720" spans="1:6" x14ac:dyDescent="0.3">
      <c r="A1720">
        <v>1718</v>
      </c>
      <c r="F1720">
        <v>1000</v>
      </c>
    </row>
    <row r="1721" spans="1:6" x14ac:dyDescent="0.3">
      <c r="A1721">
        <v>1719</v>
      </c>
      <c r="F1721">
        <v>1000</v>
      </c>
    </row>
    <row r="1722" spans="1:6" x14ac:dyDescent="0.3">
      <c r="A1722">
        <v>1720</v>
      </c>
      <c r="F1722">
        <v>1000</v>
      </c>
    </row>
    <row r="1723" spans="1:6" x14ac:dyDescent="0.3">
      <c r="A1723">
        <v>1721</v>
      </c>
      <c r="F1723">
        <v>1000</v>
      </c>
    </row>
    <row r="1724" spans="1:6" x14ac:dyDescent="0.3">
      <c r="A1724">
        <v>1722</v>
      </c>
      <c r="F1724">
        <v>1000</v>
      </c>
    </row>
    <row r="1725" spans="1:6" x14ac:dyDescent="0.3">
      <c r="A1725">
        <v>1723</v>
      </c>
      <c r="F1725">
        <v>1000</v>
      </c>
    </row>
    <row r="1726" spans="1:6" x14ac:dyDescent="0.3">
      <c r="A1726">
        <v>1724</v>
      </c>
      <c r="F1726">
        <v>1000</v>
      </c>
    </row>
    <row r="1727" spans="1:6" x14ac:dyDescent="0.3">
      <c r="A1727">
        <v>1725</v>
      </c>
      <c r="F1727">
        <v>1000</v>
      </c>
    </row>
    <row r="1728" spans="1:6" x14ac:dyDescent="0.3">
      <c r="A1728">
        <v>1726</v>
      </c>
      <c r="F1728">
        <v>1000</v>
      </c>
    </row>
    <row r="1729" spans="1:6" x14ac:dyDescent="0.3">
      <c r="A1729">
        <v>1727</v>
      </c>
      <c r="F1729">
        <v>1000</v>
      </c>
    </row>
    <row r="1730" spans="1:6" x14ac:dyDescent="0.3">
      <c r="A1730">
        <v>1728</v>
      </c>
      <c r="F1730">
        <v>1000</v>
      </c>
    </row>
    <row r="1731" spans="1:6" x14ac:dyDescent="0.3">
      <c r="A1731">
        <v>1729</v>
      </c>
      <c r="F1731">
        <v>1000</v>
      </c>
    </row>
    <row r="1732" spans="1:6" x14ac:dyDescent="0.3">
      <c r="A1732">
        <v>1730</v>
      </c>
      <c r="F1732">
        <v>1000</v>
      </c>
    </row>
    <row r="1733" spans="1:6" x14ac:dyDescent="0.3">
      <c r="A1733">
        <v>1731</v>
      </c>
      <c r="F1733">
        <v>1000</v>
      </c>
    </row>
    <row r="1734" spans="1:6" x14ac:dyDescent="0.3">
      <c r="A1734">
        <v>1732</v>
      </c>
      <c r="F1734">
        <v>1000</v>
      </c>
    </row>
    <row r="1735" spans="1:6" x14ac:dyDescent="0.3">
      <c r="A1735">
        <v>1733</v>
      </c>
      <c r="F1735">
        <v>1000</v>
      </c>
    </row>
    <row r="1736" spans="1:6" x14ac:dyDescent="0.3">
      <c r="A1736">
        <v>1734</v>
      </c>
      <c r="F1736">
        <v>1000</v>
      </c>
    </row>
    <row r="1737" spans="1:6" x14ac:dyDescent="0.3">
      <c r="A1737">
        <v>1735</v>
      </c>
      <c r="F1737">
        <v>1000</v>
      </c>
    </row>
    <row r="1738" spans="1:6" x14ac:dyDescent="0.3">
      <c r="A1738">
        <v>1736</v>
      </c>
      <c r="F1738">
        <v>1000</v>
      </c>
    </row>
    <row r="1739" spans="1:6" x14ac:dyDescent="0.3">
      <c r="A1739">
        <v>1737</v>
      </c>
      <c r="F1739">
        <v>1000</v>
      </c>
    </row>
    <row r="1740" spans="1:6" x14ac:dyDescent="0.3">
      <c r="A1740">
        <v>1738</v>
      </c>
      <c r="F1740">
        <v>1000</v>
      </c>
    </row>
    <row r="1741" spans="1:6" x14ac:dyDescent="0.3">
      <c r="A1741">
        <v>1739</v>
      </c>
      <c r="F1741">
        <v>1000</v>
      </c>
    </row>
    <row r="1742" spans="1:6" x14ac:dyDescent="0.3">
      <c r="A1742">
        <v>1740</v>
      </c>
      <c r="F1742">
        <v>1000</v>
      </c>
    </row>
    <row r="1743" spans="1:6" x14ac:dyDescent="0.3">
      <c r="A1743">
        <v>1741</v>
      </c>
      <c r="F1743">
        <v>1000</v>
      </c>
    </row>
    <row r="1744" spans="1:6" x14ac:dyDescent="0.3">
      <c r="A1744">
        <v>1742</v>
      </c>
      <c r="F1744">
        <v>1000</v>
      </c>
    </row>
    <row r="1745" spans="1:6" x14ac:dyDescent="0.3">
      <c r="A1745">
        <v>1743</v>
      </c>
      <c r="F1745">
        <v>1000</v>
      </c>
    </row>
    <row r="1746" spans="1:6" x14ac:dyDescent="0.3">
      <c r="A1746">
        <v>1744</v>
      </c>
      <c r="F1746">
        <v>1000</v>
      </c>
    </row>
    <row r="1747" spans="1:6" x14ac:dyDescent="0.3">
      <c r="A1747">
        <v>1745</v>
      </c>
      <c r="F1747">
        <v>1000</v>
      </c>
    </row>
    <row r="1748" spans="1:6" x14ac:dyDescent="0.3">
      <c r="A1748">
        <v>1746</v>
      </c>
      <c r="F1748">
        <v>1000</v>
      </c>
    </row>
    <row r="1749" spans="1:6" x14ac:dyDescent="0.3">
      <c r="A1749">
        <v>1747</v>
      </c>
      <c r="F1749">
        <v>1000</v>
      </c>
    </row>
    <row r="1750" spans="1:6" x14ac:dyDescent="0.3">
      <c r="A1750">
        <v>1748</v>
      </c>
      <c r="F1750">
        <v>1000</v>
      </c>
    </row>
    <row r="1751" spans="1:6" x14ac:dyDescent="0.3">
      <c r="A1751">
        <v>1749</v>
      </c>
      <c r="F1751">
        <v>1000</v>
      </c>
    </row>
    <row r="1752" spans="1:6" x14ac:dyDescent="0.3">
      <c r="A1752">
        <v>1750</v>
      </c>
      <c r="F1752">
        <v>1000</v>
      </c>
    </row>
    <row r="1753" spans="1:6" x14ac:dyDescent="0.3">
      <c r="A1753">
        <v>1751</v>
      </c>
      <c r="F1753">
        <v>1000</v>
      </c>
    </row>
    <row r="1754" spans="1:6" x14ac:dyDescent="0.3">
      <c r="A1754">
        <v>1752</v>
      </c>
      <c r="F1754">
        <v>1000</v>
      </c>
    </row>
    <row r="1755" spans="1:6" x14ac:dyDescent="0.3">
      <c r="A1755">
        <v>1753</v>
      </c>
      <c r="F1755">
        <v>1000</v>
      </c>
    </row>
    <row r="1756" spans="1:6" x14ac:dyDescent="0.3">
      <c r="A1756">
        <v>1754</v>
      </c>
      <c r="F1756">
        <v>1000</v>
      </c>
    </row>
    <row r="1757" spans="1:6" x14ac:dyDescent="0.3">
      <c r="A1757">
        <v>1755</v>
      </c>
      <c r="F1757">
        <v>1000</v>
      </c>
    </row>
    <row r="1758" spans="1:6" x14ac:dyDescent="0.3">
      <c r="A1758">
        <v>1756</v>
      </c>
      <c r="F1758">
        <v>1000</v>
      </c>
    </row>
    <row r="1759" spans="1:6" x14ac:dyDescent="0.3">
      <c r="A1759">
        <v>1757</v>
      </c>
      <c r="F1759">
        <v>1000</v>
      </c>
    </row>
    <row r="1760" spans="1:6" x14ac:dyDescent="0.3">
      <c r="A1760">
        <v>1758</v>
      </c>
      <c r="F1760">
        <v>1000</v>
      </c>
    </row>
    <row r="1761" spans="1:6" x14ac:dyDescent="0.3">
      <c r="A1761">
        <v>1759</v>
      </c>
      <c r="F1761">
        <v>1000</v>
      </c>
    </row>
    <row r="1762" spans="1:6" x14ac:dyDescent="0.3">
      <c r="A1762">
        <v>1760</v>
      </c>
      <c r="F1762">
        <v>1000</v>
      </c>
    </row>
    <row r="1763" spans="1:6" x14ac:dyDescent="0.3">
      <c r="A1763">
        <v>1761</v>
      </c>
      <c r="F1763">
        <v>1000</v>
      </c>
    </row>
    <row r="1764" spans="1:6" x14ac:dyDescent="0.3">
      <c r="A1764">
        <v>1762</v>
      </c>
      <c r="F1764">
        <v>1000</v>
      </c>
    </row>
    <row r="1765" spans="1:6" x14ac:dyDescent="0.3">
      <c r="A1765">
        <v>1763</v>
      </c>
      <c r="F1765">
        <v>1000</v>
      </c>
    </row>
    <row r="1766" spans="1:6" x14ac:dyDescent="0.3">
      <c r="A1766">
        <v>1764</v>
      </c>
      <c r="F1766">
        <v>1000</v>
      </c>
    </row>
    <row r="1767" spans="1:6" x14ac:dyDescent="0.3">
      <c r="A1767">
        <v>1765</v>
      </c>
      <c r="F1767">
        <v>1000</v>
      </c>
    </row>
    <row r="1768" spans="1:6" x14ac:dyDescent="0.3">
      <c r="A1768">
        <v>1766</v>
      </c>
      <c r="F1768">
        <v>1000</v>
      </c>
    </row>
    <row r="1769" spans="1:6" x14ac:dyDescent="0.3">
      <c r="A1769">
        <v>1767</v>
      </c>
      <c r="F1769">
        <v>1000</v>
      </c>
    </row>
    <row r="1770" spans="1:6" x14ac:dyDescent="0.3">
      <c r="A1770">
        <v>1768</v>
      </c>
      <c r="F1770">
        <v>1000</v>
      </c>
    </row>
    <row r="1771" spans="1:6" x14ac:dyDescent="0.3">
      <c r="A1771">
        <v>1769</v>
      </c>
      <c r="F1771">
        <v>1000</v>
      </c>
    </row>
    <row r="1772" spans="1:6" x14ac:dyDescent="0.3">
      <c r="A1772">
        <v>1770</v>
      </c>
      <c r="F1772">
        <v>1000</v>
      </c>
    </row>
    <row r="1773" spans="1:6" x14ac:dyDescent="0.3">
      <c r="A1773">
        <v>1771</v>
      </c>
      <c r="F1773">
        <v>1000</v>
      </c>
    </row>
    <row r="1774" spans="1:6" x14ac:dyDescent="0.3">
      <c r="A1774">
        <v>1772</v>
      </c>
      <c r="F1774">
        <v>1000</v>
      </c>
    </row>
    <row r="1775" spans="1:6" x14ac:dyDescent="0.3">
      <c r="A1775">
        <v>1773</v>
      </c>
      <c r="F1775">
        <v>1000</v>
      </c>
    </row>
    <row r="1776" spans="1:6" x14ac:dyDescent="0.3">
      <c r="A1776">
        <v>1774</v>
      </c>
      <c r="F1776">
        <v>1000</v>
      </c>
    </row>
    <row r="1777" spans="1:6" x14ac:dyDescent="0.3">
      <c r="A1777">
        <v>1775</v>
      </c>
      <c r="F1777">
        <v>1000</v>
      </c>
    </row>
    <row r="1778" spans="1:6" x14ac:dyDescent="0.3">
      <c r="A1778">
        <v>1776</v>
      </c>
      <c r="F1778">
        <v>1000</v>
      </c>
    </row>
    <row r="1779" spans="1:6" x14ac:dyDescent="0.3">
      <c r="A1779">
        <v>1777</v>
      </c>
      <c r="F1779">
        <v>1000</v>
      </c>
    </row>
    <row r="1780" spans="1:6" x14ac:dyDescent="0.3">
      <c r="A1780">
        <v>1778</v>
      </c>
      <c r="F1780">
        <v>1000</v>
      </c>
    </row>
    <row r="1781" spans="1:6" x14ac:dyDescent="0.3">
      <c r="A1781">
        <v>1779</v>
      </c>
      <c r="F1781">
        <v>1000</v>
      </c>
    </row>
    <row r="1782" spans="1:6" x14ac:dyDescent="0.3">
      <c r="A1782">
        <v>1780</v>
      </c>
      <c r="F1782">
        <v>1000</v>
      </c>
    </row>
    <row r="1783" spans="1:6" x14ac:dyDescent="0.3">
      <c r="A1783">
        <v>1781</v>
      </c>
      <c r="F1783">
        <v>1000</v>
      </c>
    </row>
    <row r="1784" spans="1:6" x14ac:dyDescent="0.3">
      <c r="A1784">
        <v>1782</v>
      </c>
      <c r="F1784">
        <v>1000</v>
      </c>
    </row>
    <row r="1785" spans="1:6" x14ac:dyDescent="0.3">
      <c r="A1785">
        <v>1783</v>
      </c>
      <c r="F1785">
        <v>1000</v>
      </c>
    </row>
    <row r="1786" spans="1:6" x14ac:dyDescent="0.3">
      <c r="A1786">
        <v>1784</v>
      </c>
      <c r="F1786">
        <v>1000</v>
      </c>
    </row>
    <row r="1787" spans="1:6" x14ac:dyDescent="0.3">
      <c r="A1787">
        <v>1785</v>
      </c>
      <c r="F1787">
        <v>1000</v>
      </c>
    </row>
    <row r="1788" spans="1:6" x14ac:dyDescent="0.3">
      <c r="A1788">
        <v>1786</v>
      </c>
      <c r="F1788">
        <v>1000</v>
      </c>
    </row>
    <row r="1789" spans="1:6" x14ac:dyDescent="0.3">
      <c r="A1789">
        <v>1787</v>
      </c>
      <c r="F1789">
        <v>1000</v>
      </c>
    </row>
    <row r="1790" spans="1:6" x14ac:dyDescent="0.3">
      <c r="A1790">
        <v>1788</v>
      </c>
      <c r="F1790">
        <v>1000</v>
      </c>
    </row>
    <row r="1791" spans="1:6" x14ac:dyDescent="0.3">
      <c r="A1791">
        <v>1789</v>
      </c>
      <c r="F1791">
        <v>1000</v>
      </c>
    </row>
    <row r="1792" spans="1:6" x14ac:dyDescent="0.3">
      <c r="A1792">
        <v>1790</v>
      </c>
      <c r="F1792">
        <v>1000</v>
      </c>
    </row>
    <row r="1793" spans="1:6" x14ac:dyDescent="0.3">
      <c r="A1793">
        <v>1791</v>
      </c>
      <c r="F1793">
        <v>1000</v>
      </c>
    </row>
    <row r="1794" spans="1:6" x14ac:dyDescent="0.3">
      <c r="A1794">
        <v>1792</v>
      </c>
      <c r="F1794">
        <v>1000</v>
      </c>
    </row>
    <row r="1795" spans="1:6" x14ac:dyDescent="0.3">
      <c r="A1795">
        <v>1793</v>
      </c>
      <c r="F1795">
        <v>1000</v>
      </c>
    </row>
    <row r="1796" spans="1:6" x14ac:dyDescent="0.3">
      <c r="A1796">
        <v>1794</v>
      </c>
      <c r="F1796">
        <v>1000</v>
      </c>
    </row>
    <row r="1797" spans="1:6" x14ac:dyDescent="0.3">
      <c r="A1797">
        <v>1795</v>
      </c>
      <c r="F1797">
        <v>1000</v>
      </c>
    </row>
    <row r="1798" spans="1:6" x14ac:dyDescent="0.3">
      <c r="A1798">
        <v>1796</v>
      </c>
      <c r="F1798">
        <v>1000</v>
      </c>
    </row>
    <row r="1799" spans="1:6" x14ac:dyDescent="0.3">
      <c r="A1799">
        <v>1797</v>
      </c>
      <c r="F1799">
        <v>1000</v>
      </c>
    </row>
    <row r="1800" spans="1:6" x14ac:dyDescent="0.3">
      <c r="A1800">
        <v>1798</v>
      </c>
      <c r="F1800">
        <v>1000</v>
      </c>
    </row>
    <row r="1801" spans="1:6" x14ac:dyDescent="0.3">
      <c r="A1801">
        <v>1799</v>
      </c>
      <c r="F1801">
        <v>1000</v>
      </c>
    </row>
    <row r="1802" spans="1:6" x14ac:dyDescent="0.3">
      <c r="A1802">
        <v>1800</v>
      </c>
      <c r="F1802">
        <v>1000</v>
      </c>
    </row>
    <row r="1803" spans="1:6" x14ac:dyDescent="0.3">
      <c r="A1803">
        <v>1801</v>
      </c>
      <c r="F1803">
        <v>1000</v>
      </c>
    </row>
    <row r="1804" spans="1:6" x14ac:dyDescent="0.3">
      <c r="A1804">
        <v>1802</v>
      </c>
      <c r="F1804">
        <v>1000</v>
      </c>
    </row>
    <row r="1805" spans="1:6" x14ac:dyDescent="0.3">
      <c r="A1805">
        <v>1803</v>
      </c>
      <c r="F1805">
        <v>1000</v>
      </c>
    </row>
    <row r="1806" spans="1:6" x14ac:dyDescent="0.3">
      <c r="A1806">
        <v>1804</v>
      </c>
      <c r="F1806">
        <v>1000</v>
      </c>
    </row>
    <row r="1807" spans="1:6" x14ac:dyDescent="0.3">
      <c r="A1807">
        <v>1805</v>
      </c>
      <c r="F1807">
        <v>1000</v>
      </c>
    </row>
    <row r="1808" spans="1:6" x14ac:dyDescent="0.3">
      <c r="A1808">
        <v>1806</v>
      </c>
      <c r="F1808">
        <v>1000</v>
      </c>
    </row>
    <row r="1809" spans="1:6" x14ac:dyDescent="0.3">
      <c r="A1809">
        <v>1807</v>
      </c>
      <c r="F1809">
        <v>1000</v>
      </c>
    </row>
    <row r="1810" spans="1:6" x14ac:dyDescent="0.3">
      <c r="A1810">
        <v>1808</v>
      </c>
      <c r="F1810">
        <v>1000</v>
      </c>
    </row>
    <row r="1811" spans="1:6" x14ac:dyDescent="0.3">
      <c r="A1811">
        <v>1809</v>
      </c>
      <c r="F1811">
        <v>1000</v>
      </c>
    </row>
    <row r="1812" spans="1:6" x14ac:dyDescent="0.3">
      <c r="A1812">
        <v>1810</v>
      </c>
      <c r="F1812">
        <v>1000</v>
      </c>
    </row>
    <row r="1813" spans="1:6" x14ac:dyDescent="0.3">
      <c r="A1813">
        <v>1811</v>
      </c>
      <c r="F1813">
        <v>1000</v>
      </c>
    </row>
    <row r="1814" spans="1:6" x14ac:dyDescent="0.3">
      <c r="A1814">
        <v>1812</v>
      </c>
      <c r="F1814">
        <v>1000</v>
      </c>
    </row>
    <row r="1815" spans="1:6" x14ac:dyDescent="0.3">
      <c r="A1815">
        <v>1813</v>
      </c>
      <c r="F1815">
        <v>1000</v>
      </c>
    </row>
    <row r="1816" spans="1:6" x14ac:dyDescent="0.3">
      <c r="A1816">
        <v>1814</v>
      </c>
      <c r="F1816">
        <v>1000</v>
      </c>
    </row>
    <row r="1817" spans="1:6" x14ac:dyDescent="0.3">
      <c r="A1817">
        <v>1815</v>
      </c>
      <c r="F1817">
        <v>1000</v>
      </c>
    </row>
    <row r="1818" spans="1:6" x14ac:dyDescent="0.3">
      <c r="A1818">
        <v>1816</v>
      </c>
      <c r="F1818">
        <v>1000</v>
      </c>
    </row>
    <row r="1819" spans="1:6" x14ac:dyDescent="0.3">
      <c r="A1819">
        <v>1817</v>
      </c>
      <c r="F1819">
        <v>1000</v>
      </c>
    </row>
    <row r="1820" spans="1:6" x14ac:dyDescent="0.3">
      <c r="A1820">
        <v>1818</v>
      </c>
      <c r="F1820">
        <v>1000</v>
      </c>
    </row>
    <row r="1821" spans="1:6" x14ac:dyDescent="0.3">
      <c r="A1821">
        <v>1819</v>
      </c>
      <c r="F1821">
        <v>1000</v>
      </c>
    </row>
    <row r="1822" spans="1:6" x14ac:dyDescent="0.3">
      <c r="A1822">
        <v>1820</v>
      </c>
      <c r="F1822">
        <v>1000</v>
      </c>
    </row>
    <row r="1823" spans="1:6" x14ac:dyDescent="0.3">
      <c r="A1823">
        <v>1821</v>
      </c>
      <c r="F1823">
        <v>1000</v>
      </c>
    </row>
    <row r="1824" spans="1:6" x14ac:dyDescent="0.3">
      <c r="A1824">
        <v>1822</v>
      </c>
      <c r="F1824">
        <v>1000</v>
      </c>
    </row>
    <row r="1825" spans="1:6" x14ac:dyDescent="0.3">
      <c r="A1825">
        <v>1823</v>
      </c>
      <c r="F1825">
        <v>1000</v>
      </c>
    </row>
    <row r="1826" spans="1:6" x14ac:dyDescent="0.3">
      <c r="A1826">
        <v>1824</v>
      </c>
      <c r="F1826">
        <v>1000</v>
      </c>
    </row>
    <row r="1827" spans="1:6" x14ac:dyDescent="0.3">
      <c r="A1827">
        <v>1825</v>
      </c>
      <c r="F1827">
        <v>1000</v>
      </c>
    </row>
    <row r="1828" spans="1:6" x14ac:dyDescent="0.3">
      <c r="A1828">
        <v>1826</v>
      </c>
      <c r="F1828">
        <v>1000</v>
      </c>
    </row>
    <row r="1829" spans="1:6" x14ac:dyDescent="0.3">
      <c r="A1829">
        <v>1827</v>
      </c>
      <c r="F1829">
        <v>1000</v>
      </c>
    </row>
    <row r="1830" spans="1:6" x14ac:dyDescent="0.3">
      <c r="A1830">
        <v>1828</v>
      </c>
      <c r="F1830">
        <v>1000</v>
      </c>
    </row>
    <row r="1831" spans="1:6" x14ac:dyDescent="0.3">
      <c r="A1831">
        <v>1829</v>
      </c>
      <c r="F1831">
        <v>1000</v>
      </c>
    </row>
    <row r="1832" spans="1:6" x14ac:dyDescent="0.3">
      <c r="A1832">
        <v>1830</v>
      </c>
      <c r="F1832">
        <v>1000</v>
      </c>
    </row>
    <row r="1833" spans="1:6" x14ac:dyDescent="0.3">
      <c r="A1833">
        <v>1831</v>
      </c>
      <c r="F1833">
        <v>1000</v>
      </c>
    </row>
    <row r="1834" spans="1:6" x14ac:dyDescent="0.3">
      <c r="A1834">
        <v>1832</v>
      </c>
      <c r="F1834">
        <v>1000</v>
      </c>
    </row>
    <row r="1835" spans="1:6" x14ac:dyDescent="0.3">
      <c r="A1835">
        <v>1833</v>
      </c>
      <c r="F1835">
        <v>1000</v>
      </c>
    </row>
    <row r="1836" spans="1:6" x14ac:dyDescent="0.3">
      <c r="A1836">
        <v>1834</v>
      </c>
      <c r="F1836">
        <v>1000</v>
      </c>
    </row>
    <row r="1837" spans="1:6" x14ac:dyDescent="0.3">
      <c r="A1837">
        <v>1835</v>
      </c>
      <c r="F1837">
        <v>1000</v>
      </c>
    </row>
    <row r="1838" spans="1:6" x14ac:dyDescent="0.3">
      <c r="A1838">
        <v>1836</v>
      </c>
      <c r="F1838">
        <v>1000</v>
      </c>
    </row>
    <row r="1839" spans="1:6" x14ac:dyDescent="0.3">
      <c r="A1839">
        <v>1837</v>
      </c>
      <c r="F1839">
        <v>1000</v>
      </c>
    </row>
    <row r="1840" spans="1:6" x14ac:dyDescent="0.3">
      <c r="A1840">
        <v>1838</v>
      </c>
      <c r="F1840">
        <v>1000</v>
      </c>
    </row>
    <row r="1841" spans="1:6" x14ac:dyDescent="0.3">
      <c r="A1841">
        <v>1839</v>
      </c>
      <c r="F1841">
        <v>1000</v>
      </c>
    </row>
    <row r="1842" spans="1:6" x14ac:dyDescent="0.3">
      <c r="A1842">
        <v>1840</v>
      </c>
      <c r="F1842">
        <v>1000</v>
      </c>
    </row>
    <row r="1843" spans="1:6" x14ac:dyDescent="0.3">
      <c r="A1843">
        <v>1841</v>
      </c>
      <c r="F1843">
        <v>1000</v>
      </c>
    </row>
    <row r="1844" spans="1:6" x14ac:dyDescent="0.3">
      <c r="A1844">
        <v>1842</v>
      </c>
      <c r="F1844">
        <v>1000</v>
      </c>
    </row>
    <row r="1845" spans="1:6" x14ac:dyDescent="0.3">
      <c r="A1845">
        <v>1843</v>
      </c>
      <c r="F1845">
        <v>1000</v>
      </c>
    </row>
    <row r="1846" spans="1:6" x14ac:dyDescent="0.3">
      <c r="A1846">
        <v>1844</v>
      </c>
      <c r="F1846">
        <v>1000</v>
      </c>
    </row>
    <row r="1847" spans="1:6" x14ac:dyDescent="0.3">
      <c r="A1847">
        <v>1845</v>
      </c>
      <c r="F1847">
        <v>1000</v>
      </c>
    </row>
    <row r="1848" spans="1:6" x14ac:dyDescent="0.3">
      <c r="A1848">
        <v>1846</v>
      </c>
      <c r="F1848">
        <v>1000</v>
      </c>
    </row>
    <row r="1849" spans="1:6" x14ac:dyDescent="0.3">
      <c r="A1849">
        <v>1847</v>
      </c>
      <c r="F1849">
        <v>1000</v>
      </c>
    </row>
    <row r="1850" spans="1:6" x14ac:dyDescent="0.3">
      <c r="A1850">
        <v>1848</v>
      </c>
      <c r="F1850">
        <v>1000</v>
      </c>
    </row>
    <row r="1851" spans="1:6" x14ac:dyDescent="0.3">
      <c r="A1851">
        <v>1849</v>
      </c>
      <c r="F1851">
        <v>1000</v>
      </c>
    </row>
    <row r="1852" spans="1:6" x14ac:dyDescent="0.3">
      <c r="A1852">
        <v>1850</v>
      </c>
      <c r="F1852">
        <v>1000</v>
      </c>
    </row>
    <row r="1853" spans="1:6" x14ac:dyDescent="0.3">
      <c r="A1853">
        <v>1851</v>
      </c>
      <c r="F1853">
        <v>1000</v>
      </c>
    </row>
    <row r="1854" spans="1:6" x14ac:dyDescent="0.3">
      <c r="A1854">
        <v>1852</v>
      </c>
      <c r="F1854">
        <v>1000</v>
      </c>
    </row>
    <row r="1855" spans="1:6" x14ac:dyDescent="0.3">
      <c r="A1855">
        <v>1853</v>
      </c>
      <c r="F1855">
        <v>1000</v>
      </c>
    </row>
    <row r="1856" spans="1:6" x14ac:dyDescent="0.3">
      <c r="A1856">
        <v>1854</v>
      </c>
      <c r="F1856">
        <v>1000</v>
      </c>
    </row>
    <row r="1857" spans="1:6" x14ac:dyDescent="0.3">
      <c r="A1857">
        <v>1855</v>
      </c>
      <c r="F1857">
        <v>1000</v>
      </c>
    </row>
    <row r="1858" spans="1:6" x14ac:dyDescent="0.3">
      <c r="A1858">
        <v>1856</v>
      </c>
      <c r="F1858">
        <v>1000</v>
      </c>
    </row>
    <row r="1859" spans="1:6" x14ac:dyDescent="0.3">
      <c r="A1859">
        <v>1857</v>
      </c>
      <c r="F1859">
        <v>1000</v>
      </c>
    </row>
    <row r="1860" spans="1:6" x14ac:dyDescent="0.3">
      <c r="A1860">
        <v>1858</v>
      </c>
      <c r="F1860">
        <v>1000</v>
      </c>
    </row>
    <row r="1861" spans="1:6" x14ac:dyDescent="0.3">
      <c r="A1861">
        <v>1859</v>
      </c>
      <c r="F1861">
        <v>1000</v>
      </c>
    </row>
    <row r="1862" spans="1:6" x14ac:dyDescent="0.3">
      <c r="A1862">
        <v>1860</v>
      </c>
      <c r="F1862">
        <v>1000</v>
      </c>
    </row>
    <row r="1863" spans="1:6" x14ac:dyDescent="0.3">
      <c r="A1863">
        <v>1861</v>
      </c>
      <c r="F1863">
        <v>1000</v>
      </c>
    </row>
    <row r="1864" spans="1:6" x14ac:dyDescent="0.3">
      <c r="A1864">
        <v>1862</v>
      </c>
      <c r="F1864">
        <v>1000</v>
      </c>
    </row>
    <row r="1865" spans="1:6" x14ac:dyDescent="0.3">
      <c r="A1865">
        <v>1863</v>
      </c>
      <c r="F1865">
        <v>1000</v>
      </c>
    </row>
    <row r="1866" spans="1:6" x14ac:dyDescent="0.3">
      <c r="A1866">
        <v>1864</v>
      </c>
      <c r="F1866">
        <v>1000</v>
      </c>
    </row>
    <row r="1867" spans="1:6" x14ac:dyDescent="0.3">
      <c r="A1867">
        <v>1865</v>
      </c>
      <c r="F1867">
        <v>1000</v>
      </c>
    </row>
    <row r="1868" spans="1:6" x14ac:dyDescent="0.3">
      <c r="A1868">
        <v>1866</v>
      </c>
      <c r="F1868">
        <v>1000</v>
      </c>
    </row>
    <row r="1869" spans="1:6" x14ac:dyDescent="0.3">
      <c r="A1869">
        <v>1867</v>
      </c>
      <c r="F1869">
        <v>1000</v>
      </c>
    </row>
    <row r="1870" spans="1:6" x14ac:dyDescent="0.3">
      <c r="A1870">
        <v>1868</v>
      </c>
      <c r="F1870">
        <v>1000</v>
      </c>
    </row>
    <row r="1871" spans="1:6" x14ac:dyDescent="0.3">
      <c r="A1871">
        <v>1869</v>
      </c>
      <c r="F1871">
        <v>1000</v>
      </c>
    </row>
    <row r="1872" spans="1:6" x14ac:dyDescent="0.3">
      <c r="A1872">
        <v>1870</v>
      </c>
      <c r="F1872">
        <v>1000</v>
      </c>
    </row>
    <row r="1873" spans="1:6" x14ac:dyDescent="0.3">
      <c r="A1873">
        <v>1871</v>
      </c>
      <c r="F1873">
        <v>1000</v>
      </c>
    </row>
    <row r="1874" spans="1:6" x14ac:dyDescent="0.3">
      <c r="A1874">
        <v>1872</v>
      </c>
      <c r="F1874">
        <v>1000</v>
      </c>
    </row>
    <row r="1875" spans="1:6" x14ac:dyDescent="0.3">
      <c r="A1875">
        <v>1873</v>
      </c>
      <c r="F1875">
        <v>1000</v>
      </c>
    </row>
    <row r="1876" spans="1:6" x14ac:dyDescent="0.3">
      <c r="A1876">
        <v>1874</v>
      </c>
      <c r="F1876">
        <v>1000</v>
      </c>
    </row>
    <row r="1877" spans="1:6" x14ac:dyDescent="0.3">
      <c r="A1877">
        <v>1875</v>
      </c>
      <c r="F1877">
        <v>1000</v>
      </c>
    </row>
    <row r="1878" spans="1:6" x14ac:dyDescent="0.3">
      <c r="A1878">
        <v>1876</v>
      </c>
      <c r="F1878">
        <v>1000</v>
      </c>
    </row>
    <row r="1879" spans="1:6" x14ac:dyDescent="0.3">
      <c r="A1879">
        <v>1877</v>
      </c>
      <c r="F1879">
        <v>1000</v>
      </c>
    </row>
    <row r="1880" spans="1:6" x14ac:dyDescent="0.3">
      <c r="A1880">
        <v>1878</v>
      </c>
      <c r="F1880">
        <v>1000</v>
      </c>
    </row>
    <row r="1881" spans="1:6" x14ac:dyDescent="0.3">
      <c r="A1881">
        <v>1879</v>
      </c>
      <c r="F1881">
        <v>1000</v>
      </c>
    </row>
    <row r="1882" spans="1:6" x14ac:dyDescent="0.3">
      <c r="A1882">
        <v>1880</v>
      </c>
      <c r="F1882">
        <v>1000</v>
      </c>
    </row>
    <row r="1883" spans="1:6" x14ac:dyDescent="0.3">
      <c r="A1883">
        <v>1881</v>
      </c>
      <c r="F1883">
        <v>1000</v>
      </c>
    </row>
    <row r="1884" spans="1:6" x14ac:dyDescent="0.3">
      <c r="A1884">
        <v>1882</v>
      </c>
      <c r="F1884">
        <v>1000</v>
      </c>
    </row>
    <row r="1885" spans="1:6" x14ac:dyDescent="0.3">
      <c r="A1885">
        <v>1883</v>
      </c>
      <c r="F1885">
        <v>1000</v>
      </c>
    </row>
    <row r="1886" spans="1:6" x14ac:dyDescent="0.3">
      <c r="A1886">
        <v>1884</v>
      </c>
      <c r="F1886">
        <v>1000</v>
      </c>
    </row>
    <row r="1887" spans="1:6" x14ac:dyDescent="0.3">
      <c r="A1887">
        <v>1885</v>
      </c>
      <c r="F1887">
        <v>1000</v>
      </c>
    </row>
    <row r="1888" spans="1:6" x14ac:dyDescent="0.3">
      <c r="A1888">
        <v>1886</v>
      </c>
      <c r="F1888">
        <v>1000</v>
      </c>
    </row>
    <row r="1889" spans="1:6" x14ac:dyDescent="0.3">
      <c r="A1889">
        <v>1887</v>
      </c>
      <c r="F1889">
        <v>1000</v>
      </c>
    </row>
    <row r="1890" spans="1:6" x14ac:dyDescent="0.3">
      <c r="A1890">
        <v>1888</v>
      </c>
      <c r="F1890">
        <v>1000</v>
      </c>
    </row>
    <row r="1891" spans="1:6" x14ac:dyDescent="0.3">
      <c r="A1891">
        <v>1889</v>
      </c>
      <c r="F1891">
        <v>1000</v>
      </c>
    </row>
    <row r="1892" spans="1:6" x14ac:dyDescent="0.3">
      <c r="A1892">
        <v>1890</v>
      </c>
      <c r="F1892">
        <v>1000</v>
      </c>
    </row>
    <row r="1893" spans="1:6" x14ac:dyDescent="0.3">
      <c r="A1893">
        <v>1891</v>
      </c>
      <c r="F1893">
        <v>1000</v>
      </c>
    </row>
    <row r="1894" spans="1:6" x14ac:dyDescent="0.3">
      <c r="A1894">
        <v>1892</v>
      </c>
      <c r="F1894">
        <v>1000</v>
      </c>
    </row>
    <row r="1895" spans="1:6" x14ac:dyDescent="0.3">
      <c r="A1895">
        <v>1893</v>
      </c>
      <c r="F1895">
        <v>1000</v>
      </c>
    </row>
    <row r="1896" spans="1:6" x14ac:dyDescent="0.3">
      <c r="A1896">
        <v>1894</v>
      </c>
      <c r="F1896">
        <v>1000</v>
      </c>
    </row>
    <row r="1897" spans="1:6" x14ac:dyDescent="0.3">
      <c r="A1897">
        <v>1895</v>
      </c>
      <c r="F1897">
        <v>1000</v>
      </c>
    </row>
    <row r="1898" spans="1:6" x14ac:dyDescent="0.3">
      <c r="A1898">
        <v>1896</v>
      </c>
      <c r="F1898">
        <v>1000</v>
      </c>
    </row>
    <row r="1899" spans="1:6" x14ac:dyDescent="0.3">
      <c r="A1899">
        <v>1897</v>
      </c>
      <c r="F1899">
        <v>1000</v>
      </c>
    </row>
    <row r="1900" spans="1:6" x14ac:dyDescent="0.3">
      <c r="A1900">
        <v>1898</v>
      </c>
      <c r="F1900">
        <v>1000</v>
      </c>
    </row>
    <row r="1901" spans="1:6" x14ac:dyDescent="0.3">
      <c r="A1901">
        <v>1899</v>
      </c>
      <c r="F1901">
        <v>1000</v>
      </c>
    </row>
    <row r="1902" spans="1:6" x14ac:dyDescent="0.3">
      <c r="A1902">
        <v>1900</v>
      </c>
      <c r="F1902">
        <v>1000</v>
      </c>
    </row>
    <row r="1903" spans="1:6" x14ac:dyDescent="0.3">
      <c r="A1903">
        <v>1901</v>
      </c>
      <c r="F1903">
        <v>1000</v>
      </c>
    </row>
    <row r="1904" spans="1:6" x14ac:dyDescent="0.3">
      <c r="A1904">
        <v>1902</v>
      </c>
      <c r="F1904">
        <v>1000</v>
      </c>
    </row>
    <row r="1905" spans="1:6" x14ac:dyDescent="0.3">
      <c r="A1905">
        <v>1903</v>
      </c>
      <c r="F1905">
        <v>1000</v>
      </c>
    </row>
    <row r="1906" spans="1:6" x14ac:dyDescent="0.3">
      <c r="A1906">
        <v>1904</v>
      </c>
      <c r="F1906">
        <v>1000</v>
      </c>
    </row>
    <row r="1907" spans="1:6" x14ac:dyDescent="0.3">
      <c r="A1907">
        <v>1905</v>
      </c>
      <c r="F1907">
        <v>1000</v>
      </c>
    </row>
    <row r="1908" spans="1:6" x14ac:dyDescent="0.3">
      <c r="A1908">
        <v>1906</v>
      </c>
      <c r="F1908">
        <v>1000</v>
      </c>
    </row>
    <row r="1909" spans="1:6" x14ac:dyDescent="0.3">
      <c r="A1909">
        <v>1907</v>
      </c>
      <c r="F1909">
        <v>1000</v>
      </c>
    </row>
    <row r="1910" spans="1:6" x14ac:dyDescent="0.3">
      <c r="A1910">
        <v>1908</v>
      </c>
      <c r="F1910">
        <v>1000</v>
      </c>
    </row>
    <row r="1911" spans="1:6" x14ac:dyDescent="0.3">
      <c r="A1911">
        <v>1909</v>
      </c>
      <c r="F1911">
        <v>1000</v>
      </c>
    </row>
    <row r="1912" spans="1:6" x14ac:dyDescent="0.3">
      <c r="A1912">
        <v>1910</v>
      </c>
      <c r="F1912">
        <v>1000</v>
      </c>
    </row>
    <row r="1913" spans="1:6" x14ac:dyDescent="0.3">
      <c r="A1913">
        <v>1911</v>
      </c>
      <c r="F1913">
        <v>1000</v>
      </c>
    </row>
    <row r="1914" spans="1:6" x14ac:dyDescent="0.3">
      <c r="A1914">
        <v>1912</v>
      </c>
      <c r="F1914">
        <v>1000</v>
      </c>
    </row>
    <row r="1915" spans="1:6" x14ac:dyDescent="0.3">
      <c r="A1915">
        <v>1913</v>
      </c>
      <c r="F1915">
        <v>1000</v>
      </c>
    </row>
    <row r="1916" spans="1:6" x14ac:dyDescent="0.3">
      <c r="A1916">
        <v>1914</v>
      </c>
      <c r="F1916">
        <v>1000</v>
      </c>
    </row>
    <row r="1917" spans="1:6" x14ac:dyDescent="0.3">
      <c r="A1917">
        <v>1915</v>
      </c>
      <c r="F1917">
        <v>1000</v>
      </c>
    </row>
    <row r="1918" spans="1:6" x14ac:dyDescent="0.3">
      <c r="A1918">
        <v>1916</v>
      </c>
      <c r="F1918">
        <v>1000</v>
      </c>
    </row>
    <row r="1919" spans="1:6" x14ac:dyDescent="0.3">
      <c r="A1919">
        <v>1917</v>
      </c>
      <c r="F1919">
        <v>1000</v>
      </c>
    </row>
    <row r="1920" spans="1:6" x14ac:dyDescent="0.3">
      <c r="A1920">
        <v>1918</v>
      </c>
      <c r="F1920">
        <v>1000</v>
      </c>
    </row>
    <row r="1921" spans="1:6" x14ac:dyDescent="0.3">
      <c r="A1921">
        <v>1919</v>
      </c>
      <c r="F1921">
        <v>1000</v>
      </c>
    </row>
    <row r="1922" spans="1:6" x14ac:dyDescent="0.3">
      <c r="A1922">
        <v>1920</v>
      </c>
      <c r="F1922">
        <v>1000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0B079-2897-4B3A-9491-BC0544DAB392}">
  <dimension ref="A1:G328"/>
  <sheetViews>
    <sheetView workbookViewId="0">
      <selection activeCell="G13" sqref="G13"/>
    </sheetView>
  </sheetViews>
  <sheetFormatPr baseColWidth="10" defaultRowHeight="14.4" x14ac:dyDescent="0.3"/>
  <sheetData>
    <row r="1" spans="1:7" x14ac:dyDescent="0.3">
      <c r="B1" t="s">
        <v>209</v>
      </c>
      <c r="C1" t="s">
        <v>209</v>
      </c>
      <c r="D1" t="s">
        <v>210</v>
      </c>
      <c r="E1" t="s">
        <v>210</v>
      </c>
      <c r="F1" t="s">
        <v>9786</v>
      </c>
      <c r="G1" t="s">
        <v>9776</v>
      </c>
    </row>
    <row r="2" spans="1:7" x14ac:dyDescent="0.3">
      <c r="A2">
        <v>0</v>
      </c>
      <c r="F2">
        <v>1000</v>
      </c>
    </row>
    <row r="3" spans="1:7" x14ac:dyDescent="0.3">
      <c r="A3">
        <v>1</v>
      </c>
      <c r="B3">
        <v>2.16</v>
      </c>
      <c r="C3">
        <f>B3/1000</f>
        <v>2.16E-3</v>
      </c>
      <c r="D3">
        <v>0.1</v>
      </c>
      <c r="E3">
        <f>D3/1000</f>
        <v>1E-4</v>
      </c>
      <c r="F3">
        <v>1000</v>
      </c>
    </row>
    <row r="4" spans="1:7" x14ac:dyDescent="0.3">
      <c r="A4">
        <v>2</v>
      </c>
      <c r="B4">
        <v>2.58</v>
      </c>
      <c r="C4">
        <f t="shared" ref="C4:C67" si="0">B4/1000</f>
        <v>2.5800000000000003E-3</v>
      </c>
      <c r="D4">
        <v>0.1</v>
      </c>
      <c r="E4">
        <f t="shared" ref="E4:E67" si="1">D4/1000</f>
        <v>1E-4</v>
      </c>
      <c r="F4">
        <v>1000</v>
      </c>
    </row>
    <row r="5" spans="1:7" x14ac:dyDescent="0.3">
      <c r="A5">
        <v>3</v>
      </c>
      <c r="B5">
        <v>4.82</v>
      </c>
      <c r="C5">
        <f t="shared" si="0"/>
        <v>4.8200000000000005E-3</v>
      </c>
      <c r="D5">
        <v>0.1</v>
      </c>
      <c r="E5">
        <f t="shared" si="1"/>
        <v>1E-4</v>
      </c>
      <c r="F5">
        <v>1000</v>
      </c>
    </row>
    <row r="6" spans="1:7" x14ac:dyDescent="0.3">
      <c r="A6">
        <v>4</v>
      </c>
      <c r="B6">
        <v>5.12</v>
      </c>
      <c r="C6">
        <f t="shared" si="0"/>
        <v>5.1200000000000004E-3</v>
      </c>
      <c r="D6">
        <v>0.1</v>
      </c>
      <c r="E6">
        <f t="shared" si="1"/>
        <v>1E-4</v>
      </c>
      <c r="F6">
        <v>1000</v>
      </c>
    </row>
    <row r="7" spans="1:7" x14ac:dyDescent="0.3">
      <c r="A7">
        <v>5</v>
      </c>
      <c r="B7">
        <v>5.33</v>
      </c>
      <c r="C7">
        <f t="shared" si="0"/>
        <v>5.3299999999999997E-3</v>
      </c>
      <c r="D7">
        <v>0.1</v>
      </c>
      <c r="E7">
        <f t="shared" si="1"/>
        <v>1E-4</v>
      </c>
      <c r="F7">
        <v>1000</v>
      </c>
    </row>
    <row r="8" spans="1:7" x14ac:dyDescent="0.3">
      <c r="A8">
        <v>6</v>
      </c>
      <c r="B8">
        <v>5.4</v>
      </c>
      <c r="C8">
        <f t="shared" si="0"/>
        <v>5.4000000000000003E-3</v>
      </c>
      <c r="D8">
        <v>0.1</v>
      </c>
      <c r="E8">
        <f t="shared" si="1"/>
        <v>1E-4</v>
      </c>
      <c r="F8">
        <v>1000</v>
      </c>
    </row>
    <row r="9" spans="1:7" x14ac:dyDescent="0.3">
      <c r="A9">
        <v>7</v>
      </c>
      <c r="B9">
        <v>5.74</v>
      </c>
      <c r="C9">
        <f t="shared" si="0"/>
        <v>5.7400000000000003E-3</v>
      </c>
      <c r="D9">
        <v>0.1</v>
      </c>
      <c r="E9">
        <f t="shared" si="1"/>
        <v>1E-4</v>
      </c>
      <c r="F9">
        <v>1000</v>
      </c>
    </row>
    <row r="10" spans="1:7" x14ac:dyDescent="0.3">
      <c r="A10">
        <v>8</v>
      </c>
      <c r="B10">
        <v>5.77</v>
      </c>
      <c r="C10">
        <f t="shared" si="0"/>
        <v>5.77E-3</v>
      </c>
      <c r="D10">
        <v>0.1</v>
      </c>
      <c r="E10">
        <f t="shared" si="1"/>
        <v>1E-4</v>
      </c>
      <c r="F10">
        <v>1000</v>
      </c>
    </row>
    <row r="11" spans="1:7" x14ac:dyDescent="0.3">
      <c r="A11">
        <v>9</v>
      </c>
      <c r="B11">
        <v>5.86</v>
      </c>
      <c r="C11">
        <f t="shared" si="0"/>
        <v>5.8600000000000006E-3</v>
      </c>
      <c r="D11">
        <v>0.1</v>
      </c>
      <c r="E11">
        <f t="shared" si="1"/>
        <v>1E-4</v>
      </c>
      <c r="F11">
        <v>1000</v>
      </c>
    </row>
    <row r="12" spans="1:7" x14ac:dyDescent="0.3">
      <c r="A12">
        <v>10</v>
      </c>
      <c r="B12">
        <v>6.02</v>
      </c>
      <c r="C12">
        <f t="shared" si="0"/>
        <v>6.0199999999999993E-3</v>
      </c>
      <c r="D12">
        <v>0.1</v>
      </c>
      <c r="E12">
        <f t="shared" si="1"/>
        <v>1E-4</v>
      </c>
      <c r="F12">
        <v>1000</v>
      </c>
    </row>
    <row r="13" spans="1:7" x14ac:dyDescent="0.3">
      <c r="A13">
        <v>11</v>
      </c>
      <c r="B13">
        <v>6.02</v>
      </c>
      <c r="C13">
        <f t="shared" si="0"/>
        <v>6.0199999999999993E-3</v>
      </c>
      <c r="D13">
        <v>0.1</v>
      </c>
      <c r="E13">
        <f t="shared" si="1"/>
        <v>1E-4</v>
      </c>
      <c r="F13">
        <v>1000</v>
      </c>
    </row>
    <row r="14" spans="1:7" x14ac:dyDescent="0.3">
      <c r="A14">
        <v>12</v>
      </c>
      <c r="B14">
        <v>6.88</v>
      </c>
      <c r="C14">
        <f t="shared" si="0"/>
        <v>6.8799999999999998E-3</v>
      </c>
      <c r="D14">
        <v>0.1</v>
      </c>
      <c r="E14">
        <f t="shared" si="1"/>
        <v>1E-4</v>
      </c>
      <c r="F14">
        <v>1000</v>
      </c>
    </row>
    <row r="15" spans="1:7" x14ac:dyDescent="0.3">
      <c r="A15">
        <v>13</v>
      </c>
      <c r="B15">
        <v>8.5399999999999991</v>
      </c>
      <c r="C15">
        <f t="shared" si="0"/>
        <v>8.539999999999999E-3</v>
      </c>
      <c r="D15">
        <v>0.1</v>
      </c>
      <c r="E15">
        <f t="shared" si="1"/>
        <v>1E-4</v>
      </c>
      <c r="F15">
        <v>1000</v>
      </c>
    </row>
    <row r="16" spans="1:7" x14ac:dyDescent="0.3">
      <c r="A16">
        <v>14</v>
      </c>
      <c r="B16">
        <v>8.59</v>
      </c>
      <c r="C16">
        <f t="shared" si="0"/>
        <v>8.5900000000000004E-3</v>
      </c>
      <c r="D16">
        <v>0.1</v>
      </c>
      <c r="E16">
        <f t="shared" si="1"/>
        <v>1E-4</v>
      </c>
      <c r="F16">
        <v>1000</v>
      </c>
    </row>
    <row r="17" spans="1:6" x14ac:dyDescent="0.3">
      <c r="A17">
        <v>15</v>
      </c>
      <c r="B17">
        <v>9.34</v>
      </c>
      <c r="C17">
        <f t="shared" si="0"/>
        <v>9.3399999999999993E-3</v>
      </c>
      <c r="D17">
        <v>0.1</v>
      </c>
      <c r="E17">
        <f t="shared" si="1"/>
        <v>1E-4</v>
      </c>
      <c r="F17">
        <v>1000</v>
      </c>
    </row>
    <row r="18" spans="1:6" x14ac:dyDescent="0.3">
      <c r="A18">
        <v>16</v>
      </c>
      <c r="B18">
        <v>9.84</v>
      </c>
      <c r="C18">
        <f t="shared" si="0"/>
        <v>9.8399999999999998E-3</v>
      </c>
      <c r="D18">
        <v>0.1</v>
      </c>
      <c r="E18">
        <f t="shared" si="1"/>
        <v>1E-4</v>
      </c>
      <c r="F18">
        <v>1000</v>
      </c>
    </row>
    <row r="19" spans="1:6" x14ac:dyDescent="0.3">
      <c r="A19">
        <v>17</v>
      </c>
      <c r="B19">
        <v>10.54</v>
      </c>
      <c r="C19">
        <f t="shared" si="0"/>
        <v>1.0539999999999999E-2</v>
      </c>
      <c r="D19">
        <v>0.1</v>
      </c>
      <c r="E19">
        <f t="shared" si="1"/>
        <v>1E-4</v>
      </c>
      <c r="F19">
        <v>1000</v>
      </c>
    </row>
    <row r="20" spans="1:6" x14ac:dyDescent="0.3">
      <c r="A20">
        <v>18</v>
      </c>
      <c r="B20">
        <v>12.34</v>
      </c>
      <c r="C20">
        <f t="shared" si="0"/>
        <v>1.234E-2</v>
      </c>
      <c r="D20">
        <v>0.1</v>
      </c>
      <c r="E20">
        <f t="shared" si="1"/>
        <v>1E-4</v>
      </c>
      <c r="F20">
        <v>1000</v>
      </c>
    </row>
    <row r="21" spans="1:6" x14ac:dyDescent="0.3">
      <c r="A21">
        <v>19</v>
      </c>
      <c r="B21">
        <v>13.03</v>
      </c>
      <c r="C21">
        <f t="shared" si="0"/>
        <v>1.303E-2</v>
      </c>
      <c r="D21">
        <v>0.1</v>
      </c>
      <c r="E21">
        <f t="shared" si="1"/>
        <v>1E-4</v>
      </c>
      <c r="F21">
        <v>1000</v>
      </c>
    </row>
    <row r="22" spans="1:6" x14ac:dyDescent="0.3">
      <c r="A22">
        <v>20</v>
      </c>
      <c r="B22">
        <v>13.74</v>
      </c>
      <c r="C22">
        <f t="shared" si="0"/>
        <v>1.374E-2</v>
      </c>
      <c r="D22">
        <v>0.1</v>
      </c>
      <c r="E22">
        <f t="shared" si="1"/>
        <v>1E-4</v>
      </c>
      <c r="F22">
        <v>1000</v>
      </c>
    </row>
    <row r="23" spans="1:6" x14ac:dyDescent="0.3">
      <c r="A23">
        <v>21</v>
      </c>
      <c r="B23">
        <v>13.83</v>
      </c>
      <c r="C23">
        <f t="shared" si="0"/>
        <v>1.383E-2</v>
      </c>
      <c r="D23">
        <v>0.1</v>
      </c>
      <c r="E23">
        <f t="shared" si="1"/>
        <v>1E-4</v>
      </c>
      <c r="F23">
        <v>1000</v>
      </c>
    </row>
    <row r="24" spans="1:6" x14ac:dyDescent="0.3">
      <c r="A24">
        <v>22</v>
      </c>
      <c r="B24">
        <v>14.7</v>
      </c>
      <c r="C24">
        <f t="shared" si="0"/>
        <v>1.47E-2</v>
      </c>
      <c r="D24">
        <v>0.1</v>
      </c>
      <c r="E24">
        <f t="shared" si="1"/>
        <v>1E-4</v>
      </c>
      <c r="F24">
        <v>1000</v>
      </c>
    </row>
    <row r="25" spans="1:6" x14ac:dyDescent="0.3">
      <c r="A25">
        <v>23</v>
      </c>
      <c r="B25">
        <v>14.8</v>
      </c>
      <c r="C25">
        <f t="shared" si="0"/>
        <v>1.4800000000000001E-2</v>
      </c>
      <c r="D25">
        <v>0.1</v>
      </c>
      <c r="E25">
        <f t="shared" si="1"/>
        <v>1E-4</v>
      </c>
      <c r="F25">
        <v>1000</v>
      </c>
    </row>
    <row r="26" spans="1:6" x14ac:dyDescent="0.3">
      <c r="A26">
        <v>24</v>
      </c>
      <c r="B26">
        <v>14.8</v>
      </c>
      <c r="C26">
        <f t="shared" si="0"/>
        <v>1.4800000000000001E-2</v>
      </c>
      <c r="D26">
        <v>0.1</v>
      </c>
      <c r="E26">
        <f t="shared" si="1"/>
        <v>1E-4</v>
      </c>
      <c r="F26">
        <v>1000</v>
      </c>
    </row>
    <row r="27" spans="1:6" x14ac:dyDescent="0.3">
      <c r="A27">
        <v>25</v>
      </c>
      <c r="B27">
        <v>15.02</v>
      </c>
      <c r="C27">
        <f t="shared" si="0"/>
        <v>1.502E-2</v>
      </c>
      <c r="D27">
        <v>0.1</v>
      </c>
      <c r="E27">
        <f t="shared" si="1"/>
        <v>1E-4</v>
      </c>
      <c r="F27">
        <v>1000</v>
      </c>
    </row>
    <row r="28" spans="1:6" x14ac:dyDescent="0.3">
      <c r="A28">
        <v>26</v>
      </c>
      <c r="B28">
        <v>15.21</v>
      </c>
      <c r="C28">
        <f t="shared" si="0"/>
        <v>1.5210000000000001E-2</v>
      </c>
      <c r="D28">
        <v>0.1</v>
      </c>
      <c r="E28">
        <f t="shared" si="1"/>
        <v>1E-4</v>
      </c>
      <c r="F28">
        <v>1000</v>
      </c>
    </row>
    <row r="29" spans="1:6" x14ac:dyDescent="0.3">
      <c r="A29">
        <v>27</v>
      </c>
      <c r="B29">
        <v>15.65</v>
      </c>
      <c r="C29">
        <f t="shared" si="0"/>
        <v>1.5650000000000001E-2</v>
      </c>
      <c r="D29">
        <v>0.1</v>
      </c>
      <c r="E29">
        <f t="shared" si="1"/>
        <v>1E-4</v>
      </c>
      <c r="F29">
        <v>1000</v>
      </c>
    </row>
    <row r="30" spans="1:6" x14ac:dyDescent="0.3">
      <c r="A30">
        <v>28</v>
      </c>
      <c r="B30">
        <v>15.69</v>
      </c>
      <c r="C30">
        <f t="shared" si="0"/>
        <v>1.5689999999999999E-2</v>
      </c>
      <c r="D30">
        <v>0.1</v>
      </c>
      <c r="E30">
        <f t="shared" si="1"/>
        <v>1E-4</v>
      </c>
      <c r="F30">
        <v>1000</v>
      </c>
    </row>
    <row r="31" spans="1:6" x14ac:dyDescent="0.3">
      <c r="A31">
        <v>29</v>
      </c>
      <c r="B31">
        <v>15.71</v>
      </c>
      <c r="C31">
        <f t="shared" si="0"/>
        <v>1.5710000000000002E-2</v>
      </c>
      <c r="D31">
        <v>0.1</v>
      </c>
      <c r="E31">
        <f t="shared" si="1"/>
        <v>1E-4</v>
      </c>
      <c r="F31">
        <v>1000</v>
      </c>
    </row>
    <row r="32" spans="1:6" x14ac:dyDescent="0.3">
      <c r="A32">
        <v>30</v>
      </c>
      <c r="B32">
        <v>15.78</v>
      </c>
      <c r="C32">
        <f t="shared" si="0"/>
        <v>1.5779999999999999E-2</v>
      </c>
      <c r="D32">
        <v>1.03</v>
      </c>
      <c r="E32">
        <f t="shared" si="1"/>
        <v>1.0300000000000001E-3</v>
      </c>
      <c r="F32">
        <v>1000</v>
      </c>
    </row>
    <row r="33" spans="1:6" x14ac:dyDescent="0.3">
      <c r="A33">
        <v>31</v>
      </c>
      <c r="B33">
        <v>15.95</v>
      </c>
      <c r="C33">
        <f t="shared" si="0"/>
        <v>1.5949999999999999E-2</v>
      </c>
      <c r="D33">
        <v>1.1200000000000001</v>
      </c>
      <c r="E33">
        <f t="shared" si="1"/>
        <v>1.1200000000000001E-3</v>
      </c>
      <c r="F33">
        <v>1000</v>
      </c>
    </row>
    <row r="34" spans="1:6" x14ac:dyDescent="0.3">
      <c r="A34">
        <v>32</v>
      </c>
      <c r="B34">
        <v>16.87</v>
      </c>
      <c r="C34">
        <f t="shared" si="0"/>
        <v>1.687E-2</v>
      </c>
      <c r="D34">
        <v>1.17</v>
      </c>
      <c r="E34">
        <f t="shared" si="1"/>
        <v>1.17E-3</v>
      </c>
      <c r="F34">
        <v>1000</v>
      </c>
    </row>
    <row r="35" spans="1:6" x14ac:dyDescent="0.3">
      <c r="A35">
        <v>33</v>
      </c>
      <c r="B35">
        <v>19.09</v>
      </c>
      <c r="C35">
        <f t="shared" si="0"/>
        <v>1.9089999999999999E-2</v>
      </c>
      <c r="D35">
        <v>1.21</v>
      </c>
      <c r="E35">
        <f t="shared" si="1"/>
        <v>1.2099999999999999E-3</v>
      </c>
      <c r="F35">
        <v>1000</v>
      </c>
    </row>
    <row r="36" spans="1:6" x14ac:dyDescent="0.3">
      <c r="A36">
        <v>34</v>
      </c>
      <c r="B36">
        <v>20.059999999999999</v>
      </c>
      <c r="C36">
        <f t="shared" si="0"/>
        <v>2.0059999999999998E-2</v>
      </c>
      <c r="D36">
        <v>1.32</v>
      </c>
      <c r="E36">
        <f t="shared" si="1"/>
        <v>1.32E-3</v>
      </c>
      <c r="F36">
        <v>1000</v>
      </c>
    </row>
    <row r="37" spans="1:6" x14ac:dyDescent="0.3">
      <c r="A37">
        <v>35</v>
      </c>
      <c r="B37">
        <v>20.96</v>
      </c>
      <c r="C37">
        <f t="shared" si="0"/>
        <v>2.0959999999999999E-2</v>
      </c>
      <c r="D37">
        <v>1.34</v>
      </c>
      <c r="E37">
        <f t="shared" si="1"/>
        <v>1.34E-3</v>
      </c>
      <c r="F37">
        <v>1000</v>
      </c>
    </row>
    <row r="38" spans="1:6" x14ac:dyDescent="0.3">
      <c r="A38">
        <v>36</v>
      </c>
      <c r="B38">
        <v>22.09</v>
      </c>
      <c r="C38">
        <f t="shared" si="0"/>
        <v>2.2089999999999999E-2</v>
      </c>
      <c r="D38">
        <v>1.38</v>
      </c>
      <c r="E38">
        <f t="shared" si="1"/>
        <v>1.3799999999999999E-3</v>
      </c>
      <c r="F38">
        <v>1000</v>
      </c>
    </row>
    <row r="39" spans="1:6" x14ac:dyDescent="0.3">
      <c r="A39">
        <v>37</v>
      </c>
      <c r="B39">
        <v>22.99</v>
      </c>
      <c r="C39">
        <f t="shared" si="0"/>
        <v>2.299E-2</v>
      </c>
      <c r="D39">
        <v>1.55</v>
      </c>
      <c r="E39">
        <f t="shared" si="1"/>
        <v>1.5499999999999999E-3</v>
      </c>
      <c r="F39">
        <v>1000</v>
      </c>
    </row>
    <row r="40" spans="1:6" x14ac:dyDescent="0.3">
      <c r="A40">
        <v>38</v>
      </c>
      <c r="B40">
        <v>24.21</v>
      </c>
      <c r="C40">
        <f t="shared" si="0"/>
        <v>2.4210000000000002E-2</v>
      </c>
      <c r="D40">
        <v>1.83</v>
      </c>
      <c r="E40">
        <f t="shared" si="1"/>
        <v>1.83E-3</v>
      </c>
      <c r="F40">
        <v>1000</v>
      </c>
    </row>
    <row r="41" spans="1:6" x14ac:dyDescent="0.3">
      <c r="A41">
        <v>39</v>
      </c>
      <c r="B41">
        <v>24.5</v>
      </c>
      <c r="C41">
        <f t="shared" si="0"/>
        <v>2.4500000000000001E-2</v>
      </c>
      <c r="D41">
        <v>2.0099999999999998</v>
      </c>
      <c r="E41">
        <f t="shared" si="1"/>
        <v>2.0099999999999996E-3</v>
      </c>
      <c r="F41">
        <v>1000</v>
      </c>
    </row>
    <row r="42" spans="1:6" x14ac:dyDescent="0.3">
      <c r="A42">
        <v>40</v>
      </c>
      <c r="B42">
        <v>24.51</v>
      </c>
      <c r="C42">
        <f t="shared" si="0"/>
        <v>2.4510000000000001E-2</v>
      </c>
      <c r="D42">
        <v>2.0099999999999998</v>
      </c>
      <c r="E42">
        <f t="shared" si="1"/>
        <v>2.0099999999999996E-3</v>
      </c>
      <c r="F42">
        <v>1000</v>
      </c>
    </row>
    <row r="43" spans="1:6" x14ac:dyDescent="0.3">
      <c r="A43">
        <v>41</v>
      </c>
      <c r="B43">
        <v>25.28</v>
      </c>
      <c r="C43">
        <f t="shared" si="0"/>
        <v>2.528E-2</v>
      </c>
      <c r="D43">
        <v>2.0499999999999998</v>
      </c>
      <c r="E43">
        <f t="shared" si="1"/>
        <v>2.0499999999999997E-3</v>
      </c>
      <c r="F43">
        <v>1000</v>
      </c>
    </row>
    <row r="44" spans="1:6" x14ac:dyDescent="0.3">
      <c r="A44">
        <v>42</v>
      </c>
      <c r="B44">
        <v>25.33</v>
      </c>
      <c r="C44">
        <f t="shared" si="0"/>
        <v>2.5329999999999998E-2</v>
      </c>
      <c r="D44">
        <v>2.0499999999999998</v>
      </c>
      <c r="E44">
        <f t="shared" si="1"/>
        <v>2.0499999999999997E-3</v>
      </c>
      <c r="F44">
        <v>1000</v>
      </c>
    </row>
    <row r="45" spans="1:6" x14ac:dyDescent="0.3">
      <c r="A45">
        <v>43</v>
      </c>
      <c r="B45">
        <v>25.51</v>
      </c>
      <c r="C45">
        <f t="shared" si="0"/>
        <v>2.5510000000000001E-2</v>
      </c>
      <c r="D45">
        <v>2.08</v>
      </c>
      <c r="E45">
        <f t="shared" si="1"/>
        <v>2.0800000000000003E-3</v>
      </c>
      <c r="F45">
        <v>1000</v>
      </c>
    </row>
    <row r="46" spans="1:6" x14ac:dyDescent="0.3">
      <c r="A46">
        <v>44</v>
      </c>
      <c r="B46">
        <v>25.96</v>
      </c>
      <c r="C46">
        <f t="shared" si="0"/>
        <v>2.596E-2</v>
      </c>
      <c r="D46">
        <v>2.08</v>
      </c>
      <c r="E46">
        <f t="shared" si="1"/>
        <v>2.0800000000000003E-3</v>
      </c>
      <c r="F46">
        <v>1000</v>
      </c>
    </row>
    <row r="47" spans="1:6" x14ac:dyDescent="0.3">
      <c r="A47">
        <v>45</v>
      </c>
      <c r="B47">
        <v>27.66</v>
      </c>
      <c r="C47">
        <f t="shared" si="0"/>
        <v>2.7660000000000001E-2</v>
      </c>
      <c r="D47">
        <v>2.11</v>
      </c>
      <c r="E47">
        <f t="shared" si="1"/>
        <v>2.1099999999999999E-3</v>
      </c>
      <c r="F47">
        <v>1000</v>
      </c>
    </row>
    <row r="48" spans="1:6" x14ac:dyDescent="0.3">
      <c r="A48">
        <v>46</v>
      </c>
      <c r="B48">
        <v>29.5</v>
      </c>
      <c r="C48">
        <f t="shared" si="0"/>
        <v>2.9499999999999998E-2</v>
      </c>
      <c r="D48">
        <v>2.42</v>
      </c>
      <c r="E48">
        <f t="shared" si="1"/>
        <v>2.4199999999999998E-3</v>
      </c>
      <c r="F48">
        <v>1000</v>
      </c>
    </row>
    <row r="49" spans="1:6" x14ac:dyDescent="0.3">
      <c r="A49">
        <v>47</v>
      </c>
      <c r="B49">
        <v>31.9</v>
      </c>
      <c r="C49">
        <f t="shared" si="0"/>
        <v>3.1899999999999998E-2</v>
      </c>
      <c r="D49">
        <v>2.5099999999999998</v>
      </c>
      <c r="E49">
        <f t="shared" si="1"/>
        <v>2.5099999999999996E-3</v>
      </c>
      <c r="F49">
        <v>1000</v>
      </c>
    </row>
    <row r="50" spans="1:6" x14ac:dyDescent="0.3">
      <c r="A50">
        <v>48</v>
      </c>
      <c r="B50">
        <v>32.01</v>
      </c>
      <c r="C50">
        <f t="shared" si="0"/>
        <v>3.2009999999999997E-2</v>
      </c>
      <c r="D50">
        <v>2.5299999999999998</v>
      </c>
      <c r="E50">
        <f t="shared" si="1"/>
        <v>2.5299999999999997E-3</v>
      </c>
      <c r="F50">
        <v>1000</v>
      </c>
    </row>
    <row r="51" spans="1:6" x14ac:dyDescent="0.3">
      <c r="A51">
        <v>49</v>
      </c>
      <c r="B51">
        <v>32.19</v>
      </c>
      <c r="C51">
        <f t="shared" si="0"/>
        <v>3.2189999999999996E-2</v>
      </c>
      <c r="D51">
        <v>2.57</v>
      </c>
      <c r="E51">
        <f t="shared" si="1"/>
        <v>2.5699999999999998E-3</v>
      </c>
      <c r="F51">
        <v>1000</v>
      </c>
    </row>
    <row r="52" spans="1:6" x14ac:dyDescent="0.3">
      <c r="A52">
        <v>50</v>
      </c>
      <c r="B52">
        <v>33.82</v>
      </c>
      <c r="C52">
        <f t="shared" si="0"/>
        <v>3.3820000000000003E-2</v>
      </c>
      <c r="D52">
        <v>2.84</v>
      </c>
      <c r="E52">
        <f t="shared" si="1"/>
        <v>2.8399999999999996E-3</v>
      </c>
      <c r="F52">
        <v>1000</v>
      </c>
    </row>
    <row r="53" spans="1:6" x14ac:dyDescent="0.3">
      <c r="A53">
        <v>51</v>
      </c>
      <c r="B53">
        <v>33.97</v>
      </c>
      <c r="C53">
        <f t="shared" si="0"/>
        <v>3.397E-2</v>
      </c>
      <c r="D53">
        <v>3.01</v>
      </c>
      <c r="E53">
        <f t="shared" si="1"/>
        <v>3.0099999999999997E-3</v>
      </c>
      <c r="F53">
        <v>1000</v>
      </c>
    </row>
    <row r="54" spans="1:6" x14ac:dyDescent="0.3">
      <c r="A54">
        <v>52</v>
      </c>
      <c r="B54">
        <v>34.4</v>
      </c>
      <c r="C54">
        <f t="shared" si="0"/>
        <v>3.44E-2</v>
      </c>
      <c r="D54">
        <v>3.09</v>
      </c>
      <c r="E54">
        <f t="shared" si="1"/>
        <v>3.0899999999999999E-3</v>
      </c>
      <c r="F54">
        <v>1000</v>
      </c>
    </row>
    <row r="55" spans="1:6" x14ac:dyDescent="0.3">
      <c r="A55">
        <v>53</v>
      </c>
      <c r="B55">
        <v>34.67</v>
      </c>
      <c r="C55">
        <f t="shared" si="0"/>
        <v>3.4669999999999999E-2</v>
      </c>
      <c r="D55">
        <v>3.64</v>
      </c>
      <c r="E55">
        <f t="shared" si="1"/>
        <v>3.64E-3</v>
      </c>
      <c r="F55">
        <v>1000</v>
      </c>
    </row>
    <row r="56" spans="1:6" x14ac:dyDescent="0.3">
      <c r="A56">
        <v>54</v>
      </c>
      <c r="B56">
        <v>35.42</v>
      </c>
      <c r="C56">
        <f t="shared" si="0"/>
        <v>3.542E-2</v>
      </c>
      <c r="D56">
        <v>3.65</v>
      </c>
      <c r="E56">
        <f t="shared" si="1"/>
        <v>3.65E-3</v>
      </c>
      <c r="F56">
        <v>1000</v>
      </c>
    </row>
    <row r="57" spans="1:6" x14ac:dyDescent="0.3">
      <c r="A57">
        <v>55</v>
      </c>
      <c r="B57">
        <v>37.18</v>
      </c>
      <c r="C57">
        <f t="shared" si="0"/>
        <v>3.7179999999999998E-2</v>
      </c>
      <c r="D57">
        <v>3.91</v>
      </c>
      <c r="E57">
        <f t="shared" si="1"/>
        <v>3.9100000000000003E-3</v>
      </c>
      <c r="F57">
        <v>1000</v>
      </c>
    </row>
    <row r="58" spans="1:6" x14ac:dyDescent="0.3">
      <c r="A58">
        <v>56</v>
      </c>
      <c r="B58">
        <v>39.35</v>
      </c>
      <c r="C58">
        <f t="shared" si="0"/>
        <v>3.9350000000000003E-2</v>
      </c>
      <c r="D58">
        <v>4.0199999999999996</v>
      </c>
      <c r="E58">
        <f t="shared" si="1"/>
        <v>4.0199999999999993E-3</v>
      </c>
      <c r="F58">
        <v>1000</v>
      </c>
    </row>
    <row r="59" spans="1:6" x14ac:dyDescent="0.3">
      <c r="A59">
        <v>57</v>
      </c>
      <c r="B59">
        <v>39.409999999999997</v>
      </c>
      <c r="C59">
        <f t="shared" si="0"/>
        <v>3.9409999999999994E-2</v>
      </c>
      <c r="D59">
        <v>4.2699999999999996</v>
      </c>
      <c r="E59">
        <f t="shared" si="1"/>
        <v>4.2699999999999995E-3</v>
      </c>
      <c r="F59">
        <v>1000</v>
      </c>
    </row>
    <row r="60" spans="1:6" x14ac:dyDescent="0.3">
      <c r="A60">
        <v>58</v>
      </c>
      <c r="B60">
        <v>41.28</v>
      </c>
      <c r="C60">
        <f t="shared" si="0"/>
        <v>4.1280000000000004E-2</v>
      </c>
      <c r="D60">
        <v>4.3600000000000003</v>
      </c>
      <c r="E60">
        <f t="shared" si="1"/>
        <v>4.3600000000000002E-3</v>
      </c>
      <c r="F60">
        <v>1000</v>
      </c>
    </row>
    <row r="61" spans="1:6" x14ac:dyDescent="0.3">
      <c r="A61">
        <v>59</v>
      </c>
      <c r="B61">
        <v>41.53</v>
      </c>
      <c r="C61">
        <f t="shared" si="0"/>
        <v>4.1530000000000004E-2</v>
      </c>
      <c r="D61">
        <v>4.57</v>
      </c>
      <c r="E61">
        <f t="shared" si="1"/>
        <v>4.5700000000000003E-3</v>
      </c>
      <c r="F61">
        <v>1000</v>
      </c>
    </row>
    <row r="62" spans="1:6" x14ac:dyDescent="0.3">
      <c r="A62">
        <v>60</v>
      </c>
      <c r="B62">
        <v>42.93</v>
      </c>
      <c r="C62">
        <f t="shared" si="0"/>
        <v>4.2930000000000003E-2</v>
      </c>
      <c r="D62">
        <v>4.7</v>
      </c>
      <c r="E62">
        <f t="shared" si="1"/>
        <v>4.7000000000000002E-3</v>
      </c>
      <c r="F62">
        <v>1000</v>
      </c>
    </row>
    <row r="63" spans="1:6" x14ac:dyDescent="0.3">
      <c r="A63">
        <v>61</v>
      </c>
      <c r="B63">
        <v>43.51</v>
      </c>
      <c r="C63">
        <f t="shared" si="0"/>
        <v>4.351E-2</v>
      </c>
      <c r="D63">
        <v>4.71</v>
      </c>
      <c r="E63">
        <f t="shared" si="1"/>
        <v>4.7099999999999998E-3</v>
      </c>
      <c r="F63">
        <v>1000</v>
      </c>
    </row>
    <row r="64" spans="1:6" x14ac:dyDescent="0.3">
      <c r="A64">
        <v>62</v>
      </c>
      <c r="B64">
        <v>47.79</v>
      </c>
      <c r="C64">
        <f t="shared" si="0"/>
        <v>4.7789999999999999E-2</v>
      </c>
      <c r="D64">
        <v>4.8499999999999996</v>
      </c>
      <c r="E64">
        <f t="shared" si="1"/>
        <v>4.8499999999999993E-3</v>
      </c>
      <c r="F64">
        <v>1000</v>
      </c>
    </row>
    <row r="65" spans="1:6" x14ac:dyDescent="0.3">
      <c r="A65">
        <v>63</v>
      </c>
      <c r="B65">
        <v>51.45</v>
      </c>
      <c r="C65">
        <f t="shared" si="0"/>
        <v>5.1450000000000003E-2</v>
      </c>
      <c r="D65">
        <v>5.26</v>
      </c>
      <c r="E65">
        <f t="shared" si="1"/>
        <v>5.2599999999999999E-3</v>
      </c>
      <c r="F65">
        <v>1000</v>
      </c>
    </row>
    <row r="66" spans="1:6" x14ac:dyDescent="0.3">
      <c r="A66">
        <v>64</v>
      </c>
      <c r="B66">
        <v>51.66</v>
      </c>
      <c r="C66">
        <f t="shared" si="0"/>
        <v>5.1659999999999998E-2</v>
      </c>
      <c r="D66">
        <v>5.56</v>
      </c>
      <c r="E66">
        <f t="shared" si="1"/>
        <v>5.5599999999999998E-3</v>
      </c>
      <c r="F66">
        <v>1000</v>
      </c>
    </row>
    <row r="67" spans="1:6" x14ac:dyDescent="0.3">
      <c r="A67">
        <v>65</v>
      </c>
      <c r="B67">
        <v>54.61</v>
      </c>
      <c r="C67">
        <f t="shared" si="0"/>
        <v>5.4609999999999999E-2</v>
      </c>
      <c r="D67">
        <v>5.63</v>
      </c>
      <c r="E67">
        <f t="shared" si="1"/>
        <v>5.6299999999999996E-3</v>
      </c>
      <c r="F67">
        <v>1000</v>
      </c>
    </row>
    <row r="68" spans="1:6" x14ac:dyDescent="0.3">
      <c r="A68">
        <v>66</v>
      </c>
      <c r="B68">
        <v>58.95</v>
      </c>
      <c r="C68">
        <f t="shared" ref="C68:C131" si="2">B68/1000</f>
        <v>5.8950000000000002E-2</v>
      </c>
      <c r="D68">
        <v>5.75</v>
      </c>
      <c r="E68">
        <f t="shared" ref="E68:E131" si="3">D68/1000</f>
        <v>5.7499999999999999E-3</v>
      </c>
      <c r="F68">
        <v>1000</v>
      </c>
    </row>
    <row r="69" spans="1:6" x14ac:dyDescent="0.3">
      <c r="A69">
        <v>67</v>
      </c>
      <c r="B69">
        <v>59.02</v>
      </c>
      <c r="C69">
        <f t="shared" si="2"/>
        <v>5.9020000000000003E-2</v>
      </c>
      <c r="D69">
        <v>6.03</v>
      </c>
      <c r="E69">
        <f t="shared" si="3"/>
        <v>6.0300000000000006E-3</v>
      </c>
      <c r="F69">
        <v>1000</v>
      </c>
    </row>
    <row r="70" spans="1:6" x14ac:dyDescent="0.3">
      <c r="A70">
        <v>68</v>
      </c>
      <c r="B70">
        <v>63.62</v>
      </c>
      <c r="C70">
        <f t="shared" si="2"/>
        <v>6.3619999999999996E-2</v>
      </c>
      <c r="D70">
        <v>6.05</v>
      </c>
      <c r="E70">
        <f t="shared" si="3"/>
        <v>6.0499999999999998E-3</v>
      </c>
      <c r="F70">
        <v>1000</v>
      </c>
    </row>
    <row r="71" spans="1:6" x14ac:dyDescent="0.3">
      <c r="A71">
        <v>69</v>
      </c>
      <c r="B71">
        <v>63.74</v>
      </c>
      <c r="C71">
        <f t="shared" si="2"/>
        <v>6.3740000000000005E-2</v>
      </c>
      <c r="D71">
        <v>6.72</v>
      </c>
      <c r="E71">
        <f t="shared" si="3"/>
        <v>6.7199999999999994E-3</v>
      </c>
      <c r="F71">
        <v>1000</v>
      </c>
    </row>
    <row r="72" spans="1:6" x14ac:dyDescent="0.3">
      <c r="A72">
        <v>70</v>
      </c>
      <c r="B72">
        <v>64.23</v>
      </c>
      <c r="C72">
        <f t="shared" si="2"/>
        <v>6.4230000000000009E-2</v>
      </c>
      <c r="D72">
        <v>6.75</v>
      </c>
      <c r="E72">
        <f t="shared" si="3"/>
        <v>6.7499999999999999E-3</v>
      </c>
      <c r="F72">
        <v>1000</v>
      </c>
    </row>
    <row r="73" spans="1:6" x14ac:dyDescent="0.3">
      <c r="A73">
        <v>71</v>
      </c>
      <c r="B73">
        <v>65.64</v>
      </c>
      <c r="C73">
        <f t="shared" si="2"/>
        <v>6.5640000000000004E-2</v>
      </c>
      <c r="D73">
        <v>7.19</v>
      </c>
      <c r="E73">
        <f t="shared" si="3"/>
        <v>7.1900000000000002E-3</v>
      </c>
      <c r="F73">
        <v>1000</v>
      </c>
    </row>
    <row r="74" spans="1:6" x14ac:dyDescent="0.3">
      <c r="A74">
        <v>72</v>
      </c>
      <c r="B74">
        <v>67.06</v>
      </c>
      <c r="C74">
        <f t="shared" si="2"/>
        <v>6.7060000000000008E-2</v>
      </c>
      <c r="D74">
        <v>7.77</v>
      </c>
      <c r="E74">
        <f t="shared" si="3"/>
        <v>7.77E-3</v>
      </c>
      <c r="F74">
        <v>1000</v>
      </c>
    </row>
    <row r="75" spans="1:6" x14ac:dyDescent="0.3">
      <c r="A75">
        <v>73</v>
      </c>
      <c r="B75">
        <v>68.97</v>
      </c>
      <c r="C75">
        <f t="shared" si="2"/>
        <v>6.8970000000000004E-2</v>
      </c>
      <c r="D75">
        <v>7.8</v>
      </c>
      <c r="E75">
        <f t="shared" si="3"/>
        <v>7.7999999999999996E-3</v>
      </c>
      <c r="F75">
        <v>1000</v>
      </c>
    </row>
    <row r="76" spans="1:6" x14ac:dyDescent="0.3">
      <c r="A76">
        <v>74</v>
      </c>
      <c r="B76">
        <v>70.739999999999995</v>
      </c>
      <c r="C76">
        <f t="shared" si="2"/>
        <v>7.0739999999999997E-2</v>
      </c>
      <c r="D76">
        <v>8.0399999999999991</v>
      </c>
      <c r="E76">
        <f t="shared" si="3"/>
        <v>8.0399999999999985E-3</v>
      </c>
      <c r="F76">
        <v>1000</v>
      </c>
    </row>
    <row r="77" spans="1:6" x14ac:dyDescent="0.3">
      <c r="A77">
        <v>75</v>
      </c>
      <c r="B77">
        <v>76.56</v>
      </c>
      <c r="C77">
        <f t="shared" si="2"/>
        <v>7.6560000000000003E-2</v>
      </c>
      <c r="D77">
        <v>8.1999999999999993</v>
      </c>
      <c r="E77">
        <f t="shared" si="3"/>
        <v>8.199999999999999E-3</v>
      </c>
      <c r="F77">
        <v>1000</v>
      </c>
    </row>
    <row r="78" spans="1:6" x14ac:dyDescent="0.3">
      <c r="A78">
        <v>76</v>
      </c>
      <c r="B78">
        <v>79.319999999999993</v>
      </c>
      <c r="C78">
        <f t="shared" si="2"/>
        <v>7.9319999999999988E-2</v>
      </c>
      <c r="D78">
        <v>8.61</v>
      </c>
      <c r="E78">
        <f t="shared" si="3"/>
        <v>8.6099999999999996E-3</v>
      </c>
      <c r="F78">
        <v>1000</v>
      </c>
    </row>
    <row r="79" spans="1:6" x14ac:dyDescent="0.3">
      <c r="A79">
        <v>77</v>
      </c>
      <c r="B79">
        <v>80.89</v>
      </c>
      <c r="C79">
        <f t="shared" si="2"/>
        <v>8.0890000000000004E-2</v>
      </c>
      <c r="D79">
        <v>8.81</v>
      </c>
      <c r="E79">
        <f t="shared" si="3"/>
        <v>8.8100000000000001E-3</v>
      </c>
      <c r="F79">
        <v>1000</v>
      </c>
    </row>
    <row r="80" spans="1:6" x14ac:dyDescent="0.3">
      <c r="A80">
        <v>78</v>
      </c>
      <c r="B80">
        <v>84.1</v>
      </c>
      <c r="C80">
        <f t="shared" si="2"/>
        <v>8.4099999999999994E-2</v>
      </c>
      <c r="D80">
        <v>9.2899999999999991</v>
      </c>
      <c r="E80">
        <f t="shared" si="3"/>
        <v>9.2899999999999996E-3</v>
      </c>
      <c r="F80">
        <v>1000</v>
      </c>
    </row>
    <row r="81" spans="1:6" x14ac:dyDescent="0.3">
      <c r="A81">
        <v>79</v>
      </c>
      <c r="B81">
        <v>86.36</v>
      </c>
      <c r="C81">
        <f t="shared" si="2"/>
        <v>8.6360000000000006E-2</v>
      </c>
      <c r="D81">
        <v>9.5299999999999994</v>
      </c>
      <c r="E81">
        <f t="shared" si="3"/>
        <v>9.5299999999999985E-3</v>
      </c>
      <c r="F81">
        <v>1000</v>
      </c>
    </row>
    <row r="82" spans="1:6" x14ac:dyDescent="0.3">
      <c r="A82">
        <v>80</v>
      </c>
      <c r="B82">
        <v>90.78</v>
      </c>
      <c r="C82">
        <f t="shared" si="2"/>
        <v>9.078E-2</v>
      </c>
      <c r="D82">
        <v>10.45</v>
      </c>
      <c r="E82">
        <f t="shared" si="3"/>
        <v>1.0449999999999999E-2</v>
      </c>
      <c r="F82">
        <v>1000</v>
      </c>
    </row>
    <row r="83" spans="1:6" x14ac:dyDescent="0.3">
      <c r="A83">
        <v>81</v>
      </c>
      <c r="B83">
        <v>91.51</v>
      </c>
      <c r="C83">
        <f t="shared" si="2"/>
        <v>9.1510000000000008E-2</v>
      </c>
      <c r="D83">
        <v>10.45</v>
      </c>
      <c r="E83">
        <f t="shared" si="3"/>
        <v>1.0449999999999999E-2</v>
      </c>
      <c r="F83">
        <v>1000</v>
      </c>
    </row>
    <row r="84" spans="1:6" x14ac:dyDescent="0.3">
      <c r="A84">
        <v>82</v>
      </c>
      <c r="B84">
        <v>91.97</v>
      </c>
      <c r="C84">
        <f t="shared" si="2"/>
        <v>9.1969999999999996E-2</v>
      </c>
      <c r="D84">
        <v>11.04</v>
      </c>
      <c r="E84">
        <f t="shared" si="3"/>
        <v>1.1039999999999999E-2</v>
      </c>
      <c r="F84">
        <v>1000</v>
      </c>
    </row>
    <row r="85" spans="1:6" x14ac:dyDescent="0.3">
      <c r="A85">
        <v>83</v>
      </c>
      <c r="B85">
        <v>92.15</v>
      </c>
      <c r="C85">
        <f t="shared" si="2"/>
        <v>9.215000000000001E-2</v>
      </c>
      <c r="D85">
        <v>11.09</v>
      </c>
      <c r="E85">
        <f t="shared" si="3"/>
        <v>1.1089999999999999E-2</v>
      </c>
      <c r="F85">
        <v>1000</v>
      </c>
    </row>
    <row r="86" spans="1:6" x14ac:dyDescent="0.3">
      <c r="A86">
        <v>84</v>
      </c>
      <c r="B86">
        <v>92.33</v>
      </c>
      <c r="C86">
        <f t="shared" si="2"/>
        <v>9.2329999999999995E-2</v>
      </c>
      <c r="D86">
        <v>11.78</v>
      </c>
      <c r="E86">
        <f t="shared" si="3"/>
        <v>1.1779999999999999E-2</v>
      </c>
      <c r="F86">
        <v>1000</v>
      </c>
    </row>
    <row r="87" spans="1:6" x14ac:dyDescent="0.3">
      <c r="A87">
        <v>85</v>
      </c>
      <c r="B87">
        <v>96.51</v>
      </c>
      <c r="C87">
        <f t="shared" si="2"/>
        <v>9.6509999999999999E-2</v>
      </c>
      <c r="D87">
        <v>12.35</v>
      </c>
      <c r="E87">
        <f t="shared" si="3"/>
        <v>1.235E-2</v>
      </c>
      <c r="F87">
        <v>1000</v>
      </c>
    </row>
    <row r="88" spans="1:6" x14ac:dyDescent="0.3">
      <c r="A88">
        <v>86</v>
      </c>
      <c r="B88">
        <v>98.93</v>
      </c>
      <c r="C88">
        <f t="shared" si="2"/>
        <v>9.8930000000000004E-2</v>
      </c>
      <c r="D88">
        <v>13.67</v>
      </c>
      <c r="E88">
        <f t="shared" si="3"/>
        <v>1.367E-2</v>
      </c>
      <c r="F88">
        <v>1000</v>
      </c>
    </row>
    <row r="89" spans="1:6" x14ac:dyDescent="0.3">
      <c r="A89">
        <v>87</v>
      </c>
      <c r="B89">
        <v>106.4</v>
      </c>
      <c r="C89">
        <f t="shared" si="2"/>
        <v>0.10640000000000001</v>
      </c>
      <c r="D89">
        <v>13.7</v>
      </c>
      <c r="E89">
        <f t="shared" si="3"/>
        <v>1.3699999999999999E-2</v>
      </c>
      <c r="F89">
        <v>1000</v>
      </c>
    </row>
    <row r="90" spans="1:6" x14ac:dyDescent="0.3">
      <c r="A90">
        <v>88</v>
      </c>
      <c r="B90">
        <v>107.28</v>
      </c>
      <c r="C90">
        <f t="shared" si="2"/>
        <v>0.10728</v>
      </c>
      <c r="D90">
        <v>13.79</v>
      </c>
      <c r="E90">
        <f t="shared" si="3"/>
        <v>1.3789999999999998E-2</v>
      </c>
      <c r="F90">
        <v>1000</v>
      </c>
    </row>
    <row r="91" spans="1:6" x14ac:dyDescent="0.3">
      <c r="A91">
        <v>89</v>
      </c>
      <c r="B91">
        <v>112.57</v>
      </c>
      <c r="C91">
        <f t="shared" si="2"/>
        <v>0.11256999999999999</v>
      </c>
      <c r="D91">
        <v>14.38</v>
      </c>
      <c r="E91">
        <f t="shared" si="3"/>
        <v>1.438E-2</v>
      </c>
      <c r="F91">
        <v>1000</v>
      </c>
    </row>
    <row r="92" spans="1:6" x14ac:dyDescent="0.3">
      <c r="A92">
        <v>90</v>
      </c>
      <c r="B92">
        <v>117.64</v>
      </c>
      <c r="C92">
        <f t="shared" si="2"/>
        <v>0.11763999999999999</v>
      </c>
      <c r="D92">
        <v>14.76</v>
      </c>
      <c r="E92">
        <f t="shared" si="3"/>
        <v>1.4760000000000001E-2</v>
      </c>
      <c r="F92">
        <v>1000</v>
      </c>
    </row>
    <row r="93" spans="1:6" x14ac:dyDescent="0.3">
      <c r="A93">
        <v>91</v>
      </c>
      <c r="B93">
        <v>117.88</v>
      </c>
      <c r="C93">
        <f t="shared" si="2"/>
        <v>0.11788</v>
      </c>
      <c r="D93">
        <v>15.39</v>
      </c>
      <c r="E93">
        <f t="shared" si="3"/>
        <v>1.5390000000000001E-2</v>
      </c>
      <c r="F93">
        <v>1000</v>
      </c>
    </row>
    <row r="94" spans="1:6" x14ac:dyDescent="0.3">
      <c r="A94">
        <v>92</v>
      </c>
      <c r="B94">
        <v>122.51</v>
      </c>
      <c r="C94">
        <f t="shared" si="2"/>
        <v>0.12251000000000001</v>
      </c>
      <c r="D94">
        <v>15.88</v>
      </c>
      <c r="E94">
        <f t="shared" si="3"/>
        <v>1.5880000000000002E-2</v>
      </c>
      <c r="F94">
        <v>1000</v>
      </c>
    </row>
    <row r="95" spans="1:6" x14ac:dyDescent="0.3">
      <c r="A95">
        <v>93</v>
      </c>
      <c r="B95">
        <v>127.05</v>
      </c>
      <c r="C95">
        <f t="shared" si="2"/>
        <v>0.12705</v>
      </c>
      <c r="D95">
        <v>15.97</v>
      </c>
      <c r="E95">
        <f t="shared" si="3"/>
        <v>1.5970000000000002E-2</v>
      </c>
      <c r="F95">
        <v>1000</v>
      </c>
    </row>
    <row r="96" spans="1:6" x14ac:dyDescent="0.3">
      <c r="A96">
        <v>94</v>
      </c>
      <c r="B96">
        <v>130.35</v>
      </c>
      <c r="C96">
        <f t="shared" si="2"/>
        <v>0.13034999999999999</v>
      </c>
      <c r="D96">
        <v>16.14</v>
      </c>
      <c r="E96">
        <f t="shared" si="3"/>
        <v>1.6140000000000002E-2</v>
      </c>
      <c r="F96">
        <v>1000</v>
      </c>
    </row>
    <row r="97" spans="1:6" x14ac:dyDescent="0.3">
      <c r="A97">
        <v>95</v>
      </c>
      <c r="B97">
        <v>135.15</v>
      </c>
      <c r="C97">
        <f t="shared" si="2"/>
        <v>0.13514999999999999</v>
      </c>
      <c r="D97">
        <v>17.25</v>
      </c>
      <c r="E97">
        <f t="shared" si="3"/>
        <v>1.7250000000000001E-2</v>
      </c>
      <c r="F97">
        <v>1000</v>
      </c>
    </row>
    <row r="98" spans="1:6" x14ac:dyDescent="0.3">
      <c r="A98">
        <v>96</v>
      </c>
      <c r="B98">
        <v>135.46</v>
      </c>
      <c r="C98">
        <f t="shared" si="2"/>
        <v>0.13546</v>
      </c>
      <c r="D98">
        <v>17.489999999999998</v>
      </c>
      <c r="E98">
        <f t="shared" si="3"/>
        <v>1.7489999999999999E-2</v>
      </c>
      <c r="F98">
        <v>1000</v>
      </c>
    </row>
    <row r="99" spans="1:6" x14ac:dyDescent="0.3">
      <c r="A99">
        <v>97</v>
      </c>
      <c r="B99">
        <v>136.41999999999999</v>
      </c>
      <c r="C99">
        <f t="shared" si="2"/>
        <v>0.13641999999999999</v>
      </c>
      <c r="D99">
        <v>17.89</v>
      </c>
      <c r="E99">
        <f t="shared" si="3"/>
        <v>1.789E-2</v>
      </c>
      <c r="F99">
        <v>1000</v>
      </c>
    </row>
    <row r="100" spans="1:6" x14ac:dyDescent="0.3">
      <c r="A100">
        <v>98</v>
      </c>
      <c r="B100">
        <v>142.05000000000001</v>
      </c>
      <c r="C100">
        <f t="shared" si="2"/>
        <v>0.14205000000000001</v>
      </c>
      <c r="D100">
        <v>19.8</v>
      </c>
      <c r="E100">
        <f t="shared" si="3"/>
        <v>1.9800000000000002E-2</v>
      </c>
      <c r="F100">
        <v>1000</v>
      </c>
    </row>
    <row r="101" spans="1:6" x14ac:dyDescent="0.3">
      <c r="A101">
        <v>99</v>
      </c>
      <c r="B101">
        <v>142.53</v>
      </c>
      <c r="C101">
        <f t="shared" si="2"/>
        <v>0.14252999999999999</v>
      </c>
      <c r="D101">
        <v>20</v>
      </c>
      <c r="E101">
        <f t="shared" si="3"/>
        <v>0.02</v>
      </c>
      <c r="F101">
        <v>1000</v>
      </c>
    </row>
    <row r="102" spans="1:6" x14ac:dyDescent="0.3">
      <c r="A102">
        <v>100</v>
      </c>
      <c r="B102">
        <v>143.08000000000001</v>
      </c>
      <c r="C102">
        <f t="shared" si="2"/>
        <v>0.14308000000000001</v>
      </c>
      <c r="D102">
        <v>20.45</v>
      </c>
      <c r="E102">
        <f t="shared" si="3"/>
        <v>2.0449999999999999E-2</v>
      </c>
      <c r="F102">
        <v>1000</v>
      </c>
    </row>
    <row r="103" spans="1:6" x14ac:dyDescent="0.3">
      <c r="A103">
        <v>101</v>
      </c>
      <c r="B103">
        <v>147.93</v>
      </c>
      <c r="C103">
        <f t="shared" si="2"/>
        <v>0.14793000000000001</v>
      </c>
      <c r="D103">
        <v>20.52</v>
      </c>
      <c r="E103">
        <f t="shared" si="3"/>
        <v>2.052E-2</v>
      </c>
      <c r="F103">
        <v>1000</v>
      </c>
    </row>
    <row r="104" spans="1:6" x14ac:dyDescent="0.3">
      <c r="A104">
        <v>102</v>
      </c>
      <c r="B104">
        <v>150.19999999999999</v>
      </c>
      <c r="C104">
        <f t="shared" si="2"/>
        <v>0.1502</v>
      </c>
      <c r="D104">
        <v>20.67</v>
      </c>
      <c r="E104">
        <f t="shared" si="3"/>
        <v>2.0670000000000001E-2</v>
      </c>
      <c r="F104">
        <v>1000</v>
      </c>
    </row>
    <row r="105" spans="1:6" x14ac:dyDescent="0.3">
      <c r="A105">
        <v>103</v>
      </c>
      <c r="B105">
        <v>151.54</v>
      </c>
      <c r="C105">
        <f t="shared" si="2"/>
        <v>0.15153999999999998</v>
      </c>
      <c r="D105">
        <v>21.03</v>
      </c>
      <c r="E105">
        <f t="shared" si="3"/>
        <v>2.103E-2</v>
      </c>
      <c r="F105">
        <v>1000</v>
      </c>
    </row>
    <row r="106" spans="1:6" x14ac:dyDescent="0.3">
      <c r="A106">
        <v>104</v>
      </c>
      <c r="B106">
        <v>155.30000000000001</v>
      </c>
      <c r="C106">
        <f t="shared" si="2"/>
        <v>0.15530000000000002</v>
      </c>
      <c r="D106">
        <v>21.3</v>
      </c>
      <c r="E106">
        <f t="shared" si="3"/>
        <v>2.1299999999999999E-2</v>
      </c>
      <c r="F106">
        <v>1000</v>
      </c>
    </row>
    <row r="107" spans="1:6" x14ac:dyDescent="0.3">
      <c r="A107">
        <v>105</v>
      </c>
      <c r="B107">
        <v>158.08000000000001</v>
      </c>
      <c r="C107">
        <f t="shared" si="2"/>
        <v>0.15808000000000003</v>
      </c>
      <c r="D107">
        <v>22.73</v>
      </c>
      <c r="E107">
        <f t="shared" si="3"/>
        <v>2.273E-2</v>
      </c>
      <c r="F107">
        <v>1000</v>
      </c>
    </row>
    <row r="108" spans="1:6" x14ac:dyDescent="0.3">
      <c r="A108">
        <v>106</v>
      </c>
      <c r="B108">
        <v>159.86000000000001</v>
      </c>
      <c r="C108">
        <f t="shared" si="2"/>
        <v>0.15986</v>
      </c>
      <c r="D108">
        <v>23.75</v>
      </c>
      <c r="E108">
        <f t="shared" si="3"/>
        <v>2.375E-2</v>
      </c>
      <c r="F108">
        <v>1000</v>
      </c>
    </row>
    <row r="109" spans="1:6" x14ac:dyDescent="0.3">
      <c r="A109">
        <v>107</v>
      </c>
      <c r="B109">
        <v>159.99</v>
      </c>
      <c r="C109">
        <f t="shared" si="2"/>
        <v>0.15999000000000002</v>
      </c>
      <c r="D109">
        <v>23.86</v>
      </c>
      <c r="E109">
        <f t="shared" si="3"/>
        <v>2.3859999999999999E-2</v>
      </c>
      <c r="F109">
        <v>1000</v>
      </c>
    </row>
    <row r="110" spans="1:6" x14ac:dyDescent="0.3">
      <c r="A110">
        <v>108</v>
      </c>
      <c r="B110">
        <v>180.79</v>
      </c>
      <c r="C110">
        <f t="shared" si="2"/>
        <v>0.18078999999999998</v>
      </c>
      <c r="D110">
        <v>24.08</v>
      </c>
      <c r="E110">
        <f t="shared" si="3"/>
        <v>2.4079999999999997E-2</v>
      </c>
      <c r="F110">
        <v>1000</v>
      </c>
    </row>
    <row r="111" spans="1:6" x14ac:dyDescent="0.3">
      <c r="A111">
        <v>109</v>
      </c>
      <c r="B111">
        <v>187.78</v>
      </c>
      <c r="C111">
        <f t="shared" si="2"/>
        <v>0.18778</v>
      </c>
      <c r="D111">
        <v>24.45</v>
      </c>
      <c r="E111">
        <f t="shared" si="3"/>
        <v>2.445E-2</v>
      </c>
      <c r="F111">
        <v>1000</v>
      </c>
    </row>
    <row r="112" spans="1:6" x14ac:dyDescent="0.3">
      <c r="A112">
        <v>110</v>
      </c>
      <c r="B112">
        <v>191.05</v>
      </c>
      <c r="C112">
        <f t="shared" si="2"/>
        <v>0.19105</v>
      </c>
      <c r="D112">
        <v>25.76</v>
      </c>
      <c r="E112">
        <f t="shared" si="3"/>
        <v>2.5760000000000002E-2</v>
      </c>
      <c r="F112">
        <v>1000</v>
      </c>
    </row>
    <row r="113" spans="1:6" x14ac:dyDescent="0.3">
      <c r="A113">
        <v>111</v>
      </c>
      <c r="B113">
        <v>196.93</v>
      </c>
      <c r="C113">
        <f t="shared" si="2"/>
        <v>0.19692999999999999</v>
      </c>
      <c r="D113">
        <v>26.6</v>
      </c>
      <c r="E113">
        <f t="shared" si="3"/>
        <v>2.6600000000000002E-2</v>
      </c>
      <c r="F113">
        <v>1000</v>
      </c>
    </row>
    <row r="114" spans="1:6" x14ac:dyDescent="0.3">
      <c r="A114">
        <v>112</v>
      </c>
      <c r="B114">
        <v>206.4</v>
      </c>
      <c r="C114">
        <f t="shared" si="2"/>
        <v>0.2064</v>
      </c>
      <c r="D114">
        <v>27.2</v>
      </c>
      <c r="E114">
        <f t="shared" si="3"/>
        <v>2.7199999999999998E-2</v>
      </c>
      <c r="F114">
        <v>1000</v>
      </c>
    </row>
    <row r="115" spans="1:6" x14ac:dyDescent="0.3">
      <c r="A115">
        <v>113</v>
      </c>
      <c r="B115">
        <v>208</v>
      </c>
      <c r="C115">
        <f t="shared" si="2"/>
        <v>0.20799999999999999</v>
      </c>
      <c r="D115">
        <v>27.53</v>
      </c>
      <c r="E115">
        <f t="shared" si="3"/>
        <v>2.7530000000000002E-2</v>
      </c>
      <c r="F115">
        <v>1000</v>
      </c>
    </row>
    <row r="116" spans="1:6" x14ac:dyDescent="0.3">
      <c r="A116">
        <v>114</v>
      </c>
      <c r="B116">
        <v>214.1</v>
      </c>
      <c r="C116">
        <f t="shared" si="2"/>
        <v>0.21409999999999998</v>
      </c>
      <c r="D116">
        <v>29.12</v>
      </c>
      <c r="E116">
        <f t="shared" si="3"/>
        <v>2.912E-2</v>
      </c>
      <c r="F116">
        <v>1000</v>
      </c>
    </row>
    <row r="117" spans="1:6" x14ac:dyDescent="0.3">
      <c r="A117">
        <v>115</v>
      </c>
      <c r="B117">
        <v>230.28</v>
      </c>
      <c r="C117">
        <f t="shared" si="2"/>
        <v>0.23028000000000001</v>
      </c>
      <c r="D117">
        <v>29.83</v>
      </c>
      <c r="E117">
        <f t="shared" si="3"/>
        <v>2.9829999999999999E-2</v>
      </c>
      <c r="F117">
        <v>1000</v>
      </c>
    </row>
    <row r="118" spans="1:6" x14ac:dyDescent="0.3">
      <c r="A118">
        <v>116</v>
      </c>
      <c r="B118">
        <v>236.37</v>
      </c>
      <c r="C118">
        <f t="shared" si="2"/>
        <v>0.23637</v>
      </c>
      <c r="D118">
        <v>29.95</v>
      </c>
      <c r="E118">
        <f t="shared" si="3"/>
        <v>2.9950000000000001E-2</v>
      </c>
      <c r="F118">
        <v>1000</v>
      </c>
    </row>
    <row r="119" spans="1:6" x14ac:dyDescent="0.3">
      <c r="A119">
        <v>117</v>
      </c>
      <c r="B119">
        <v>247.05</v>
      </c>
      <c r="C119">
        <f t="shared" si="2"/>
        <v>0.24705000000000002</v>
      </c>
      <c r="D119">
        <v>31.54</v>
      </c>
      <c r="E119">
        <f t="shared" si="3"/>
        <v>3.1539999999999999E-2</v>
      </c>
      <c r="F119">
        <v>1000</v>
      </c>
    </row>
    <row r="120" spans="1:6" x14ac:dyDescent="0.3">
      <c r="A120">
        <v>118</v>
      </c>
      <c r="B120">
        <v>248.5</v>
      </c>
      <c r="C120">
        <f t="shared" si="2"/>
        <v>0.2485</v>
      </c>
      <c r="D120">
        <v>32.22</v>
      </c>
      <c r="E120">
        <f t="shared" si="3"/>
        <v>3.2219999999999999E-2</v>
      </c>
      <c r="F120">
        <v>1000</v>
      </c>
    </row>
    <row r="121" spans="1:6" x14ac:dyDescent="0.3">
      <c r="A121">
        <v>119</v>
      </c>
      <c r="B121">
        <v>260.11</v>
      </c>
      <c r="C121">
        <f t="shared" si="2"/>
        <v>0.26011000000000001</v>
      </c>
      <c r="D121">
        <v>32.270000000000003</v>
      </c>
      <c r="E121">
        <f t="shared" si="3"/>
        <v>3.227E-2</v>
      </c>
      <c r="F121">
        <v>1000</v>
      </c>
    </row>
    <row r="122" spans="1:6" x14ac:dyDescent="0.3">
      <c r="A122">
        <v>120</v>
      </c>
      <c r="B122">
        <v>263.39</v>
      </c>
      <c r="C122">
        <f t="shared" si="2"/>
        <v>0.26339000000000001</v>
      </c>
      <c r="D122">
        <v>36.1</v>
      </c>
      <c r="E122">
        <f t="shared" si="3"/>
        <v>3.61E-2</v>
      </c>
      <c r="F122">
        <v>1000</v>
      </c>
    </row>
    <row r="123" spans="1:6" x14ac:dyDescent="0.3">
      <c r="A123">
        <v>121</v>
      </c>
      <c r="B123">
        <v>277.14</v>
      </c>
      <c r="C123">
        <f t="shared" si="2"/>
        <v>0.27714</v>
      </c>
      <c r="D123">
        <v>39.19</v>
      </c>
      <c r="E123">
        <f t="shared" si="3"/>
        <v>3.9189999999999996E-2</v>
      </c>
      <c r="F123">
        <v>1000</v>
      </c>
    </row>
    <row r="124" spans="1:6" x14ac:dyDescent="0.3">
      <c r="A124">
        <v>122</v>
      </c>
      <c r="B124">
        <v>280.58</v>
      </c>
      <c r="C124">
        <f t="shared" si="2"/>
        <v>0.28058</v>
      </c>
      <c r="D124">
        <v>41.26</v>
      </c>
      <c r="E124">
        <f t="shared" si="3"/>
        <v>4.1259999999999998E-2</v>
      </c>
      <c r="F124">
        <v>1000</v>
      </c>
    </row>
    <row r="125" spans="1:6" x14ac:dyDescent="0.3">
      <c r="A125">
        <v>123</v>
      </c>
      <c r="B125">
        <v>293.76</v>
      </c>
      <c r="C125">
        <f t="shared" si="2"/>
        <v>0.29375999999999997</v>
      </c>
      <c r="D125">
        <v>46.62</v>
      </c>
      <c r="E125">
        <f t="shared" si="3"/>
        <v>4.6619999999999995E-2</v>
      </c>
      <c r="F125">
        <v>1000</v>
      </c>
    </row>
    <row r="126" spans="1:6" x14ac:dyDescent="0.3">
      <c r="A126">
        <v>124</v>
      </c>
      <c r="B126">
        <v>304.77</v>
      </c>
      <c r="C126">
        <f t="shared" si="2"/>
        <v>0.30476999999999999</v>
      </c>
      <c r="D126">
        <v>47.36</v>
      </c>
      <c r="E126">
        <f t="shared" si="3"/>
        <v>4.7359999999999999E-2</v>
      </c>
      <c r="F126">
        <v>1000</v>
      </c>
    </row>
    <row r="127" spans="1:6" x14ac:dyDescent="0.3">
      <c r="A127">
        <v>125</v>
      </c>
      <c r="B127">
        <v>315.69</v>
      </c>
      <c r="C127">
        <f t="shared" si="2"/>
        <v>0.31568999999999997</v>
      </c>
      <c r="D127">
        <v>47.64</v>
      </c>
      <c r="E127">
        <f t="shared" si="3"/>
        <v>4.7640000000000002E-2</v>
      </c>
      <c r="F127">
        <v>1000</v>
      </c>
    </row>
    <row r="128" spans="1:6" x14ac:dyDescent="0.3">
      <c r="A128">
        <v>126</v>
      </c>
      <c r="B128">
        <v>315.95</v>
      </c>
      <c r="C128">
        <f t="shared" si="2"/>
        <v>0.31595000000000001</v>
      </c>
      <c r="D128">
        <v>50.09</v>
      </c>
      <c r="E128">
        <f t="shared" si="3"/>
        <v>5.0090000000000003E-2</v>
      </c>
      <c r="F128">
        <v>1000</v>
      </c>
    </row>
    <row r="129" spans="1:6" x14ac:dyDescent="0.3">
      <c r="A129">
        <v>127</v>
      </c>
      <c r="B129">
        <v>316.79000000000002</v>
      </c>
      <c r="C129">
        <f t="shared" si="2"/>
        <v>0.31679000000000002</v>
      </c>
      <c r="D129">
        <v>50.83</v>
      </c>
      <c r="E129">
        <f t="shared" si="3"/>
        <v>5.083E-2</v>
      </c>
      <c r="F129">
        <v>1000</v>
      </c>
    </row>
    <row r="130" spans="1:6" x14ac:dyDescent="0.3">
      <c r="A130">
        <v>128</v>
      </c>
      <c r="B130">
        <v>331.11</v>
      </c>
      <c r="C130">
        <f t="shared" si="2"/>
        <v>0.33111000000000002</v>
      </c>
      <c r="D130">
        <v>60.14</v>
      </c>
      <c r="E130">
        <f t="shared" si="3"/>
        <v>6.0139999999999999E-2</v>
      </c>
      <c r="F130">
        <v>1000</v>
      </c>
    </row>
    <row r="131" spans="1:6" x14ac:dyDescent="0.3">
      <c r="A131">
        <v>129</v>
      </c>
      <c r="B131">
        <v>332.31</v>
      </c>
      <c r="C131">
        <f t="shared" si="2"/>
        <v>0.33230999999999999</v>
      </c>
      <c r="D131">
        <v>61.06</v>
      </c>
      <c r="E131">
        <f t="shared" si="3"/>
        <v>6.1060000000000003E-2</v>
      </c>
      <c r="F131">
        <v>1000</v>
      </c>
    </row>
    <row r="132" spans="1:6" x14ac:dyDescent="0.3">
      <c r="A132">
        <v>130</v>
      </c>
      <c r="B132">
        <v>337.09</v>
      </c>
      <c r="C132">
        <f t="shared" ref="C132:C195" si="4">B132/1000</f>
        <v>0.33709</v>
      </c>
      <c r="D132">
        <v>63.84</v>
      </c>
      <c r="E132">
        <f t="shared" ref="E132:E195" si="5">D132/1000</f>
        <v>6.3840000000000008E-2</v>
      </c>
      <c r="F132">
        <v>1000</v>
      </c>
    </row>
    <row r="133" spans="1:6" x14ac:dyDescent="0.3">
      <c r="A133">
        <v>131</v>
      </c>
      <c r="B133">
        <v>338.38</v>
      </c>
      <c r="C133">
        <f t="shared" si="4"/>
        <v>0.33838000000000001</v>
      </c>
      <c r="D133">
        <v>69.11</v>
      </c>
      <c r="E133">
        <f t="shared" si="5"/>
        <v>6.9110000000000005E-2</v>
      </c>
      <c r="F133">
        <v>1000</v>
      </c>
    </row>
    <row r="134" spans="1:6" x14ac:dyDescent="0.3">
      <c r="A134">
        <v>132</v>
      </c>
      <c r="B134">
        <v>347.3</v>
      </c>
      <c r="C134">
        <f t="shared" si="4"/>
        <v>0.3473</v>
      </c>
      <c r="D134">
        <v>74.94</v>
      </c>
      <c r="E134">
        <f t="shared" si="5"/>
        <v>7.4939999999999993E-2</v>
      </c>
      <c r="F134">
        <v>1000</v>
      </c>
    </row>
    <row r="135" spans="1:6" x14ac:dyDescent="0.3">
      <c r="A135">
        <v>133</v>
      </c>
      <c r="B135">
        <v>353.34</v>
      </c>
      <c r="C135">
        <f t="shared" si="4"/>
        <v>0.35333999999999999</v>
      </c>
      <c r="D135">
        <v>77.099999999999994</v>
      </c>
      <c r="E135">
        <f t="shared" si="5"/>
        <v>7.7099999999999988E-2</v>
      </c>
      <c r="F135">
        <v>1000</v>
      </c>
    </row>
    <row r="136" spans="1:6" x14ac:dyDescent="0.3">
      <c r="A136">
        <v>134</v>
      </c>
      <c r="B136">
        <v>362.71</v>
      </c>
      <c r="C136">
        <f t="shared" si="4"/>
        <v>0.36270999999999998</v>
      </c>
      <c r="D136">
        <v>79.23</v>
      </c>
      <c r="E136">
        <f t="shared" si="5"/>
        <v>7.9230000000000009E-2</v>
      </c>
      <c r="F136">
        <v>1000</v>
      </c>
    </row>
    <row r="137" spans="1:6" x14ac:dyDescent="0.3">
      <c r="A137">
        <v>135</v>
      </c>
      <c r="B137">
        <v>368.07</v>
      </c>
      <c r="C137">
        <f t="shared" si="4"/>
        <v>0.36807000000000001</v>
      </c>
      <c r="D137">
        <v>79.31</v>
      </c>
      <c r="E137">
        <f t="shared" si="5"/>
        <v>7.9310000000000005E-2</v>
      </c>
      <c r="F137">
        <v>1000</v>
      </c>
    </row>
    <row r="138" spans="1:6" x14ac:dyDescent="0.3">
      <c r="A138">
        <v>136</v>
      </c>
      <c r="B138">
        <v>372.81</v>
      </c>
      <c r="C138">
        <f t="shared" si="4"/>
        <v>0.37280999999999997</v>
      </c>
      <c r="D138">
        <v>79.52</v>
      </c>
      <c r="E138">
        <f t="shared" si="5"/>
        <v>7.9519999999999993E-2</v>
      </c>
      <c r="F138">
        <v>1000</v>
      </c>
    </row>
    <row r="139" spans="1:6" x14ac:dyDescent="0.3">
      <c r="A139">
        <v>137</v>
      </c>
      <c r="B139">
        <v>402.75</v>
      </c>
      <c r="C139">
        <f t="shared" si="4"/>
        <v>0.40275</v>
      </c>
      <c r="D139">
        <v>83.34</v>
      </c>
      <c r="E139">
        <f t="shared" si="5"/>
        <v>8.3339999999999997E-2</v>
      </c>
      <c r="F139">
        <v>1000</v>
      </c>
    </row>
    <row r="140" spans="1:6" x14ac:dyDescent="0.3">
      <c r="A140">
        <v>138</v>
      </c>
      <c r="B140">
        <v>411.02</v>
      </c>
      <c r="C140">
        <f t="shared" si="4"/>
        <v>0.41102</v>
      </c>
      <c r="D140">
        <v>85</v>
      </c>
      <c r="E140">
        <f t="shared" si="5"/>
        <v>8.5000000000000006E-2</v>
      </c>
      <c r="F140">
        <v>1000</v>
      </c>
    </row>
    <row r="141" spans="1:6" x14ac:dyDescent="0.3">
      <c r="A141">
        <v>139</v>
      </c>
      <c r="B141">
        <v>412.91</v>
      </c>
      <c r="C141">
        <f t="shared" si="4"/>
        <v>0.41291</v>
      </c>
      <c r="D141">
        <v>85.99</v>
      </c>
      <c r="E141">
        <f t="shared" si="5"/>
        <v>8.5989999999999997E-2</v>
      </c>
      <c r="F141">
        <v>1000</v>
      </c>
    </row>
    <row r="142" spans="1:6" x14ac:dyDescent="0.3">
      <c r="A142">
        <v>140</v>
      </c>
      <c r="B142">
        <v>438.73</v>
      </c>
      <c r="C142">
        <f t="shared" si="4"/>
        <v>0.43873000000000001</v>
      </c>
      <c r="D142">
        <v>87.51</v>
      </c>
      <c r="E142">
        <f t="shared" si="5"/>
        <v>8.7510000000000004E-2</v>
      </c>
      <c r="F142">
        <v>1000</v>
      </c>
    </row>
    <row r="143" spans="1:6" x14ac:dyDescent="0.3">
      <c r="A143">
        <v>141</v>
      </c>
      <c r="B143">
        <v>445.21</v>
      </c>
      <c r="C143">
        <f t="shared" si="4"/>
        <v>0.44520999999999999</v>
      </c>
      <c r="D143">
        <v>89.35</v>
      </c>
      <c r="E143">
        <f t="shared" si="5"/>
        <v>8.9349999999999999E-2</v>
      </c>
      <c r="F143">
        <v>1000</v>
      </c>
    </row>
    <row r="144" spans="1:6" x14ac:dyDescent="0.3">
      <c r="A144">
        <v>142</v>
      </c>
      <c r="B144">
        <v>452.45</v>
      </c>
      <c r="C144">
        <f t="shared" si="4"/>
        <v>0.45244999999999996</v>
      </c>
      <c r="D144">
        <v>95.83</v>
      </c>
      <c r="E144">
        <f t="shared" si="5"/>
        <v>9.5829999999999999E-2</v>
      </c>
      <c r="F144">
        <v>1000</v>
      </c>
    </row>
    <row r="145" spans="1:6" x14ac:dyDescent="0.3">
      <c r="A145">
        <v>143</v>
      </c>
      <c r="B145">
        <v>456.43</v>
      </c>
      <c r="C145">
        <f t="shared" si="4"/>
        <v>0.45643</v>
      </c>
      <c r="D145">
        <v>96.22</v>
      </c>
      <c r="E145">
        <f t="shared" si="5"/>
        <v>9.622E-2</v>
      </c>
      <c r="F145">
        <v>1000</v>
      </c>
    </row>
    <row r="146" spans="1:6" x14ac:dyDescent="0.3">
      <c r="A146">
        <v>144</v>
      </c>
      <c r="B146">
        <v>459.05</v>
      </c>
      <c r="C146">
        <f t="shared" si="4"/>
        <v>0.45905000000000001</v>
      </c>
      <c r="D146">
        <v>110.33</v>
      </c>
      <c r="E146">
        <f t="shared" si="5"/>
        <v>0.11033</v>
      </c>
      <c r="F146">
        <v>1000</v>
      </c>
    </row>
    <row r="147" spans="1:6" x14ac:dyDescent="0.3">
      <c r="A147">
        <v>145</v>
      </c>
      <c r="B147">
        <v>465.12</v>
      </c>
      <c r="C147">
        <f t="shared" si="4"/>
        <v>0.46511999999999998</v>
      </c>
      <c r="D147">
        <v>110.66</v>
      </c>
      <c r="E147">
        <f t="shared" si="5"/>
        <v>0.11065999999999999</v>
      </c>
      <c r="F147">
        <v>1000</v>
      </c>
    </row>
    <row r="148" spans="1:6" x14ac:dyDescent="0.3">
      <c r="A148">
        <v>146</v>
      </c>
      <c r="B148">
        <v>489.55</v>
      </c>
      <c r="C148">
        <f t="shared" si="4"/>
        <v>0.48954999999999999</v>
      </c>
      <c r="D148">
        <v>112.09</v>
      </c>
      <c r="E148">
        <f t="shared" si="5"/>
        <v>0.11209000000000001</v>
      </c>
      <c r="F148">
        <v>1000</v>
      </c>
    </row>
    <row r="149" spans="1:6" x14ac:dyDescent="0.3">
      <c r="A149">
        <v>147</v>
      </c>
      <c r="B149">
        <v>491</v>
      </c>
      <c r="C149">
        <f t="shared" si="4"/>
        <v>0.49099999999999999</v>
      </c>
      <c r="D149">
        <v>112.11</v>
      </c>
      <c r="E149">
        <f t="shared" si="5"/>
        <v>0.11211</v>
      </c>
      <c r="F149">
        <v>1000</v>
      </c>
    </row>
    <row r="150" spans="1:6" x14ac:dyDescent="0.3">
      <c r="A150">
        <v>148</v>
      </c>
      <c r="B150">
        <v>527.13</v>
      </c>
      <c r="C150">
        <f t="shared" si="4"/>
        <v>0.52712999999999999</v>
      </c>
      <c r="D150">
        <v>113.92</v>
      </c>
      <c r="E150">
        <f t="shared" si="5"/>
        <v>0.11392000000000001</v>
      </c>
      <c r="F150">
        <v>1000</v>
      </c>
    </row>
    <row r="151" spans="1:6" x14ac:dyDescent="0.3">
      <c r="A151">
        <v>149</v>
      </c>
      <c r="B151">
        <v>550.79</v>
      </c>
      <c r="C151">
        <f t="shared" si="4"/>
        <v>0.55079</v>
      </c>
      <c r="D151">
        <v>116.96</v>
      </c>
      <c r="E151">
        <f t="shared" si="5"/>
        <v>0.11695999999999999</v>
      </c>
      <c r="F151">
        <v>1000</v>
      </c>
    </row>
    <row r="152" spans="1:6" x14ac:dyDescent="0.3">
      <c r="A152">
        <v>150</v>
      </c>
      <c r="B152">
        <v>571.13</v>
      </c>
      <c r="C152">
        <f t="shared" si="4"/>
        <v>0.57113000000000003</v>
      </c>
      <c r="D152">
        <v>119.22</v>
      </c>
      <c r="E152">
        <f t="shared" si="5"/>
        <v>0.11921999999999999</v>
      </c>
      <c r="F152">
        <v>1000</v>
      </c>
    </row>
    <row r="153" spans="1:6" x14ac:dyDescent="0.3">
      <c r="A153">
        <v>151</v>
      </c>
      <c r="B153">
        <v>576.79999999999995</v>
      </c>
      <c r="C153">
        <f t="shared" si="4"/>
        <v>0.57679999999999998</v>
      </c>
      <c r="D153">
        <v>121.62</v>
      </c>
      <c r="E153">
        <f t="shared" si="5"/>
        <v>0.12162000000000001</v>
      </c>
      <c r="F153">
        <v>1000</v>
      </c>
    </row>
    <row r="154" spans="1:6" x14ac:dyDescent="0.3">
      <c r="A154">
        <v>152</v>
      </c>
      <c r="B154">
        <v>598.96</v>
      </c>
      <c r="C154">
        <f t="shared" si="4"/>
        <v>0.59896000000000005</v>
      </c>
      <c r="D154">
        <v>126.91</v>
      </c>
      <c r="E154">
        <f t="shared" si="5"/>
        <v>0.12691</v>
      </c>
      <c r="F154">
        <v>1000</v>
      </c>
    </row>
    <row r="155" spans="1:6" x14ac:dyDescent="0.3">
      <c r="A155">
        <v>153</v>
      </c>
      <c r="B155">
        <v>632.87</v>
      </c>
      <c r="C155">
        <f t="shared" si="4"/>
        <v>0.63287000000000004</v>
      </c>
      <c r="D155">
        <v>127.21</v>
      </c>
      <c r="E155">
        <f t="shared" si="5"/>
        <v>0.12720999999999999</v>
      </c>
      <c r="F155">
        <v>1000</v>
      </c>
    </row>
    <row r="156" spans="1:6" x14ac:dyDescent="0.3">
      <c r="A156">
        <v>154</v>
      </c>
      <c r="B156">
        <v>663.08</v>
      </c>
      <c r="C156">
        <f t="shared" si="4"/>
        <v>0.66308</v>
      </c>
      <c r="D156">
        <v>146.85</v>
      </c>
      <c r="E156">
        <f t="shared" si="5"/>
        <v>0.14684999999999998</v>
      </c>
      <c r="F156">
        <v>1000</v>
      </c>
    </row>
    <row r="157" spans="1:6" x14ac:dyDescent="0.3">
      <c r="A157">
        <v>155</v>
      </c>
      <c r="B157">
        <v>731.29</v>
      </c>
      <c r="C157">
        <f t="shared" si="4"/>
        <v>0.73129</v>
      </c>
      <c r="D157">
        <v>149.54</v>
      </c>
      <c r="E157">
        <f t="shared" si="5"/>
        <v>0.14953999999999998</v>
      </c>
      <c r="F157">
        <v>1000</v>
      </c>
    </row>
    <row r="158" spans="1:6" x14ac:dyDescent="0.3">
      <c r="A158">
        <v>156</v>
      </c>
      <c r="B158">
        <v>845.38</v>
      </c>
      <c r="C158">
        <f t="shared" si="4"/>
        <v>0.84538000000000002</v>
      </c>
      <c r="D158">
        <v>161.04</v>
      </c>
      <c r="E158">
        <f t="shared" si="5"/>
        <v>0.16103999999999999</v>
      </c>
      <c r="F158">
        <v>1000</v>
      </c>
    </row>
    <row r="159" spans="1:6" x14ac:dyDescent="0.3">
      <c r="A159">
        <v>157</v>
      </c>
      <c r="B159">
        <v>869.66</v>
      </c>
      <c r="C159">
        <f t="shared" si="4"/>
        <v>0.86965999999999999</v>
      </c>
      <c r="D159">
        <v>168.52</v>
      </c>
      <c r="E159">
        <f t="shared" si="5"/>
        <v>0.16852</v>
      </c>
      <c r="F159">
        <v>1000</v>
      </c>
    </row>
    <row r="160" spans="1:6" x14ac:dyDescent="0.3">
      <c r="A160">
        <v>158</v>
      </c>
      <c r="B160">
        <v>949.58</v>
      </c>
      <c r="C160">
        <f t="shared" si="4"/>
        <v>0.94958000000000009</v>
      </c>
      <c r="D160">
        <v>222.24</v>
      </c>
      <c r="E160">
        <f t="shared" si="5"/>
        <v>0.22224000000000002</v>
      </c>
      <c r="F160">
        <v>1000</v>
      </c>
    </row>
    <row r="161" spans="1:6" x14ac:dyDescent="0.3">
      <c r="A161">
        <v>159</v>
      </c>
      <c r="B161">
        <v>1024.4100000000001</v>
      </c>
      <c r="C161">
        <f t="shared" si="4"/>
        <v>1.02441</v>
      </c>
      <c r="D161">
        <v>239.59</v>
      </c>
      <c r="E161">
        <f t="shared" si="5"/>
        <v>0.23959</v>
      </c>
      <c r="F161">
        <v>1000</v>
      </c>
    </row>
    <row r="162" spans="1:6" x14ac:dyDescent="0.3">
      <c r="A162">
        <v>160</v>
      </c>
      <c r="B162">
        <v>1146.95</v>
      </c>
      <c r="C162">
        <f t="shared" si="4"/>
        <v>1.1469500000000001</v>
      </c>
      <c r="D162">
        <v>248.1</v>
      </c>
      <c r="E162">
        <f t="shared" si="5"/>
        <v>0.24809999999999999</v>
      </c>
      <c r="F162">
        <v>1000</v>
      </c>
    </row>
    <row r="163" spans="1:6" x14ac:dyDescent="0.3">
      <c r="A163">
        <v>161</v>
      </c>
      <c r="B163">
        <v>1179.22</v>
      </c>
      <c r="C163">
        <f t="shared" si="4"/>
        <v>1.1792199999999999</v>
      </c>
      <c r="D163">
        <v>269.42</v>
      </c>
      <c r="E163">
        <f t="shared" si="5"/>
        <v>0.26941999999999999</v>
      </c>
      <c r="F163">
        <v>1000</v>
      </c>
    </row>
    <row r="164" spans="1:6" x14ac:dyDescent="0.3">
      <c r="A164">
        <v>162</v>
      </c>
      <c r="B164">
        <v>1205.18</v>
      </c>
      <c r="C164">
        <f t="shared" si="4"/>
        <v>1.2051800000000001</v>
      </c>
      <c r="D164">
        <v>291.52</v>
      </c>
      <c r="E164">
        <f t="shared" si="5"/>
        <v>0.29152</v>
      </c>
      <c r="F164">
        <v>1000</v>
      </c>
    </row>
    <row r="165" spans="1:6" x14ac:dyDescent="0.3">
      <c r="A165">
        <v>163</v>
      </c>
      <c r="B165">
        <v>1365.05</v>
      </c>
      <c r="C165">
        <f t="shared" si="4"/>
        <v>1.3650499999999999</v>
      </c>
      <c r="D165">
        <v>298.19</v>
      </c>
      <c r="E165">
        <f t="shared" si="5"/>
        <v>0.29819000000000001</v>
      </c>
      <c r="F165">
        <v>1000</v>
      </c>
    </row>
    <row r="166" spans="1:6" x14ac:dyDescent="0.3">
      <c r="A166">
        <v>164</v>
      </c>
      <c r="B166">
        <v>1365.43</v>
      </c>
      <c r="C166">
        <f t="shared" si="4"/>
        <v>1.3654300000000001</v>
      </c>
      <c r="D166">
        <v>300.52</v>
      </c>
      <c r="E166">
        <f t="shared" si="5"/>
        <v>0.30052000000000001</v>
      </c>
      <c r="F166">
        <v>1000</v>
      </c>
    </row>
    <row r="167" spans="1:6" x14ac:dyDescent="0.3">
      <c r="A167">
        <v>165</v>
      </c>
      <c r="B167">
        <v>1467.36</v>
      </c>
      <c r="C167">
        <f t="shared" si="4"/>
        <v>1.46736</v>
      </c>
      <c r="D167">
        <v>301.60000000000002</v>
      </c>
      <c r="E167">
        <f t="shared" si="5"/>
        <v>0.30160000000000003</v>
      </c>
      <c r="F167">
        <v>1000</v>
      </c>
    </row>
    <row r="168" spans="1:6" x14ac:dyDescent="0.3">
      <c r="A168">
        <v>166</v>
      </c>
      <c r="B168">
        <v>1608.72</v>
      </c>
      <c r="C168">
        <f t="shared" si="4"/>
        <v>1.6087199999999999</v>
      </c>
      <c r="D168">
        <v>303.38</v>
      </c>
      <c r="E168">
        <f t="shared" si="5"/>
        <v>0.30337999999999998</v>
      </c>
      <c r="F168">
        <v>1000</v>
      </c>
    </row>
    <row r="169" spans="1:6" x14ac:dyDescent="0.3">
      <c r="A169">
        <v>167</v>
      </c>
      <c r="B169">
        <v>1857.89</v>
      </c>
      <c r="C169">
        <f t="shared" si="4"/>
        <v>1.85789</v>
      </c>
      <c r="D169">
        <v>457.82</v>
      </c>
      <c r="E169">
        <f t="shared" si="5"/>
        <v>0.45782</v>
      </c>
      <c r="F169">
        <v>1000</v>
      </c>
    </row>
    <row r="170" spans="1:6" x14ac:dyDescent="0.3">
      <c r="A170">
        <v>168</v>
      </c>
      <c r="B170">
        <v>1927.83</v>
      </c>
      <c r="C170">
        <f t="shared" si="4"/>
        <v>1.9278299999999999</v>
      </c>
      <c r="D170">
        <v>515.62</v>
      </c>
      <c r="E170">
        <f t="shared" si="5"/>
        <v>0.51561999999999997</v>
      </c>
      <c r="F170">
        <v>1000</v>
      </c>
    </row>
    <row r="171" spans="1:6" x14ac:dyDescent="0.3">
      <c r="A171">
        <v>169</v>
      </c>
      <c r="B171">
        <v>2382.71</v>
      </c>
      <c r="C171">
        <f t="shared" si="4"/>
        <v>2.3827099999999999</v>
      </c>
      <c r="D171">
        <v>615.61</v>
      </c>
      <c r="E171">
        <f t="shared" si="5"/>
        <v>0.61560999999999999</v>
      </c>
      <c r="F171">
        <v>1000</v>
      </c>
    </row>
    <row r="172" spans="1:6" x14ac:dyDescent="0.3">
      <c r="A172">
        <v>170</v>
      </c>
      <c r="B172">
        <v>2456.88</v>
      </c>
      <c r="C172">
        <f t="shared" si="4"/>
        <v>2.45688</v>
      </c>
      <c r="D172">
        <v>656.34</v>
      </c>
      <c r="E172">
        <f t="shared" si="5"/>
        <v>0.65634000000000003</v>
      </c>
      <c r="F172">
        <v>1000</v>
      </c>
    </row>
    <row r="173" spans="1:6" x14ac:dyDescent="0.3">
      <c r="A173">
        <v>171</v>
      </c>
      <c r="B173">
        <v>2928.45</v>
      </c>
      <c r="C173">
        <f t="shared" si="4"/>
        <v>2.9284499999999998</v>
      </c>
      <c r="D173">
        <v>912.91</v>
      </c>
      <c r="E173">
        <f t="shared" si="5"/>
        <v>0.91291</v>
      </c>
      <c r="F173">
        <v>1000</v>
      </c>
    </row>
    <row r="174" spans="1:6" x14ac:dyDescent="0.3">
      <c r="A174">
        <v>172</v>
      </c>
      <c r="B174">
        <v>3009.97</v>
      </c>
      <c r="C174">
        <f t="shared" si="4"/>
        <v>3.0099699999999996</v>
      </c>
      <c r="D174">
        <v>1654.26</v>
      </c>
      <c r="E174">
        <f t="shared" si="5"/>
        <v>1.6542600000000001</v>
      </c>
      <c r="F174">
        <v>1000</v>
      </c>
    </row>
    <row r="175" spans="1:6" x14ac:dyDescent="0.3">
      <c r="A175">
        <v>173</v>
      </c>
      <c r="B175">
        <v>4100.08</v>
      </c>
      <c r="C175">
        <f t="shared" si="4"/>
        <v>4.1000800000000002</v>
      </c>
      <c r="F175">
        <v>1000</v>
      </c>
    </row>
    <row r="176" spans="1:6" x14ac:dyDescent="0.3">
      <c r="A176">
        <v>174</v>
      </c>
      <c r="B176">
        <v>5010.99</v>
      </c>
      <c r="C176">
        <f t="shared" si="4"/>
        <v>5.0109899999999996</v>
      </c>
      <c r="F176">
        <v>1000</v>
      </c>
    </row>
    <row r="177" spans="1:6" x14ac:dyDescent="0.3">
      <c r="A177">
        <v>175</v>
      </c>
      <c r="B177">
        <v>5460.22</v>
      </c>
      <c r="C177">
        <f t="shared" si="4"/>
        <v>5.4602200000000005</v>
      </c>
      <c r="F177">
        <v>1000</v>
      </c>
    </row>
    <row r="178" spans="1:6" x14ac:dyDescent="0.3">
      <c r="A178">
        <v>176</v>
      </c>
      <c r="B178">
        <v>9953.66</v>
      </c>
      <c r="C178">
        <f t="shared" si="4"/>
        <v>9.9536599999999993</v>
      </c>
      <c r="F178">
        <v>1000</v>
      </c>
    </row>
    <row r="179" spans="1:6" x14ac:dyDescent="0.3">
      <c r="A179">
        <v>177</v>
      </c>
      <c r="B179">
        <v>10070.209999999999</v>
      </c>
      <c r="C179">
        <f t="shared" si="4"/>
        <v>10.070209999999999</v>
      </c>
      <c r="F179">
        <v>1000</v>
      </c>
    </row>
    <row r="180" spans="1:6" x14ac:dyDescent="0.3">
      <c r="A180">
        <v>178</v>
      </c>
      <c r="B180">
        <v>10128.5</v>
      </c>
      <c r="C180">
        <f t="shared" si="4"/>
        <v>10.128500000000001</v>
      </c>
      <c r="F180">
        <v>1000</v>
      </c>
    </row>
    <row r="181" spans="1:6" x14ac:dyDescent="0.3">
      <c r="A181">
        <v>179</v>
      </c>
      <c r="B181">
        <v>11354.36</v>
      </c>
      <c r="C181">
        <f t="shared" si="4"/>
        <v>11.35436</v>
      </c>
      <c r="F181">
        <v>1000</v>
      </c>
    </row>
    <row r="182" spans="1:6" x14ac:dyDescent="0.3">
      <c r="A182">
        <v>180</v>
      </c>
      <c r="B182">
        <v>13147.53</v>
      </c>
      <c r="C182">
        <f t="shared" si="4"/>
        <v>13.147530000000001</v>
      </c>
      <c r="F182">
        <v>1000</v>
      </c>
    </row>
    <row r="183" spans="1:6" x14ac:dyDescent="0.3">
      <c r="A183">
        <v>181</v>
      </c>
      <c r="B183">
        <v>17901.61</v>
      </c>
      <c r="C183">
        <f t="shared" si="4"/>
        <v>17.901610000000002</v>
      </c>
      <c r="F183">
        <v>1000</v>
      </c>
    </row>
    <row r="184" spans="1:6" x14ac:dyDescent="0.3">
      <c r="A184">
        <v>182</v>
      </c>
      <c r="B184">
        <v>32642.04</v>
      </c>
      <c r="C184">
        <f t="shared" si="4"/>
        <v>32.642040000000001</v>
      </c>
      <c r="F184">
        <v>1000</v>
      </c>
    </row>
    <row r="185" spans="1:6" x14ac:dyDescent="0.3">
      <c r="A185">
        <v>183</v>
      </c>
      <c r="B185">
        <v>48814.26</v>
      </c>
      <c r="C185">
        <f t="shared" si="4"/>
        <v>48.814260000000004</v>
      </c>
      <c r="F185">
        <v>1000</v>
      </c>
    </row>
    <row r="186" spans="1:6" x14ac:dyDescent="0.3">
      <c r="A186">
        <v>184</v>
      </c>
      <c r="B186">
        <v>57409.98</v>
      </c>
      <c r="C186">
        <f t="shared" si="4"/>
        <v>57.409980000000004</v>
      </c>
      <c r="F186">
        <v>1000</v>
      </c>
    </row>
    <row r="187" spans="1:6" x14ac:dyDescent="0.3">
      <c r="A187">
        <v>185</v>
      </c>
      <c r="B187">
        <v>67329.27</v>
      </c>
      <c r="C187">
        <f t="shared" si="4"/>
        <v>67.329270000000008</v>
      </c>
      <c r="F187">
        <v>1000</v>
      </c>
    </row>
    <row r="188" spans="1:6" x14ac:dyDescent="0.3">
      <c r="A188">
        <v>186</v>
      </c>
      <c r="B188">
        <v>68061.42</v>
      </c>
      <c r="C188">
        <f t="shared" si="4"/>
        <v>68.061419999999998</v>
      </c>
      <c r="F188">
        <v>1000</v>
      </c>
    </row>
    <row r="189" spans="1:6" x14ac:dyDescent="0.3">
      <c r="A189">
        <v>187</v>
      </c>
      <c r="B189">
        <v>143928.57</v>
      </c>
      <c r="C189">
        <f t="shared" si="4"/>
        <v>143.92857000000001</v>
      </c>
      <c r="F189">
        <v>1000</v>
      </c>
    </row>
    <row r="190" spans="1:6" x14ac:dyDescent="0.3">
      <c r="A190">
        <v>188</v>
      </c>
      <c r="B190">
        <v>156102.93</v>
      </c>
      <c r="C190">
        <f t="shared" si="4"/>
        <v>156.10292999999999</v>
      </c>
      <c r="F190">
        <v>1000</v>
      </c>
    </row>
    <row r="191" spans="1:6" x14ac:dyDescent="0.3">
      <c r="A191">
        <v>189</v>
      </c>
      <c r="B191">
        <v>163138.75</v>
      </c>
      <c r="C191">
        <f t="shared" si="4"/>
        <v>163.13874999999999</v>
      </c>
      <c r="F191">
        <v>1000</v>
      </c>
    </row>
    <row r="192" spans="1:6" x14ac:dyDescent="0.3">
      <c r="A192">
        <v>190</v>
      </c>
      <c r="B192">
        <v>201161.62</v>
      </c>
      <c r="C192">
        <f t="shared" si="4"/>
        <v>201.16162</v>
      </c>
      <c r="F192">
        <v>1000</v>
      </c>
    </row>
    <row r="193" spans="1:6" x14ac:dyDescent="0.3">
      <c r="A193">
        <v>191</v>
      </c>
      <c r="B193">
        <v>217050.25</v>
      </c>
      <c r="C193">
        <f t="shared" si="4"/>
        <v>217.05025000000001</v>
      </c>
      <c r="F193">
        <v>1000</v>
      </c>
    </row>
    <row r="194" spans="1:6" x14ac:dyDescent="0.3">
      <c r="A194">
        <v>192</v>
      </c>
      <c r="B194">
        <v>261060.42</v>
      </c>
      <c r="C194">
        <f t="shared" si="4"/>
        <v>261.06042000000002</v>
      </c>
      <c r="F194">
        <v>1000</v>
      </c>
    </row>
    <row r="195" spans="1:6" x14ac:dyDescent="0.3">
      <c r="A195">
        <v>193</v>
      </c>
      <c r="B195">
        <v>486029.3</v>
      </c>
      <c r="C195">
        <f t="shared" si="4"/>
        <v>486.02929999999998</v>
      </c>
      <c r="F195">
        <v>1000</v>
      </c>
    </row>
    <row r="196" spans="1:6" x14ac:dyDescent="0.3">
      <c r="A196">
        <v>194</v>
      </c>
      <c r="B196">
        <v>738921.03</v>
      </c>
      <c r="C196">
        <f t="shared" ref="C196:C198" si="6">B196/1000</f>
        <v>738.92102999999997</v>
      </c>
      <c r="F196">
        <v>1000</v>
      </c>
    </row>
    <row r="197" spans="1:6" x14ac:dyDescent="0.3">
      <c r="A197">
        <v>195</v>
      </c>
      <c r="B197">
        <v>866597.38</v>
      </c>
      <c r="C197">
        <f t="shared" si="6"/>
        <v>866.59738000000004</v>
      </c>
      <c r="F197">
        <v>1000</v>
      </c>
    </row>
    <row r="198" spans="1:6" x14ac:dyDescent="0.3">
      <c r="A198">
        <v>196</v>
      </c>
      <c r="B198">
        <v>938760.18</v>
      </c>
      <c r="C198">
        <f t="shared" si="6"/>
        <v>938.7601800000001</v>
      </c>
      <c r="F198">
        <v>1000</v>
      </c>
    </row>
    <row r="199" spans="1:6" x14ac:dyDescent="0.3">
      <c r="A199">
        <v>197</v>
      </c>
      <c r="F199">
        <v>1000</v>
      </c>
    </row>
    <row r="200" spans="1:6" x14ac:dyDescent="0.3">
      <c r="A200">
        <v>198</v>
      </c>
      <c r="F200">
        <v>1000</v>
      </c>
    </row>
    <row r="201" spans="1:6" x14ac:dyDescent="0.3">
      <c r="A201">
        <v>199</v>
      </c>
      <c r="F201">
        <v>1000</v>
      </c>
    </row>
    <row r="202" spans="1:6" x14ac:dyDescent="0.3">
      <c r="A202">
        <v>200</v>
      </c>
      <c r="F202">
        <v>1000</v>
      </c>
    </row>
    <row r="203" spans="1:6" x14ac:dyDescent="0.3">
      <c r="A203">
        <v>201</v>
      </c>
      <c r="F203">
        <v>1000</v>
      </c>
    </row>
    <row r="204" spans="1:6" x14ac:dyDescent="0.3">
      <c r="A204">
        <v>202</v>
      </c>
      <c r="F204">
        <v>1000</v>
      </c>
    </row>
    <row r="205" spans="1:6" x14ac:dyDescent="0.3">
      <c r="A205">
        <v>203</v>
      </c>
      <c r="F205">
        <v>1000</v>
      </c>
    </row>
    <row r="206" spans="1:6" x14ac:dyDescent="0.3">
      <c r="A206">
        <v>204</v>
      </c>
      <c r="F206">
        <v>1000</v>
      </c>
    </row>
    <row r="207" spans="1:6" x14ac:dyDescent="0.3">
      <c r="A207">
        <v>205</v>
      </c>
      <c r="F207">
        <v>1000</v>
      </c>
    </row>
    <row r="208" spans="1:6" x14ac:dyDescent="0.3">
      <c r="A208">
        <v>206</v>
      </c>
      <c r="F208">
        <v>1000</v>
      </c>
    </row>
    <row r="209" spans="1:6" x14ac:dyDescent="0.3">
      <c r="A209">
        <v>207</v>
      </c>
      <c r="F209">
        <v>1000</v>
      </c>
    </row>
    <row r="210" spans="1:6" x14ac:dyDescent="0.3">
      <c r="A210">
        <v>208</v>
      </c>
      <c r="F210">
        <v>1000</v>
      </c>
    </row>
    <row r="211" spans="1:6" x14ac:dyDescent="0.3">
      <c r="A211">
        <v>209</v>
      </c>
      <c r="F211">
        <v>1000</v>
      </c>
    </row>
    <row r="212" spans="1:6" x14ac:dyDescent="0.3">
      <c r="A212">
        <v>210</v>
      </c>
      <c r="F212">
        <v>1000</v>
      </c>
    </row>
    <row r="213" spans="1:6" x14ac:dyDescent="0.3">
      <c r="A213">
        <v>211</v>
      </c>
      <c r="F213">
        <v>1000</v>
      </c>
    </row>
    <row r="214" spans="1:6" x14ac:dyDescent="0.3">
      <c r="A214">
        <v>212</v>
      </c>
      <c r="F214">
        <v>1000</v>
      </c>
    </row>
    <row r="215" spans="1:6" x14ac:dyDescent="0.3">
      <c r="A215">
        <v>213</v>
      </c>
      <c r="F215">
        <v>1000</v>
      </c>
    </row>
    <row r="216" spans="1:6" x14ac:dyDescent="0.3">
      <c r="A216">
        <v>214</v>
      </c>
      <c r="F216">
        <v>1000</v>
      </c>
    </row>
    <row r="217" spans="1:6" x14ac:dyDescent="0.3">
      <c r="A217">
        <v>215</v>
      </c>
      <c r="F217">
        <v>1000</v>
      </c>
    </row>
    <row r="218" spans="1:6" x14ac:dyDescent="0.3">
      <c r="A218">
        <v>216</v>
      </c>
      <c r="F218">
        <v>1000</v>
      </c>
    </row>
    <row r="219" spans="1:6" x14ac:dyDescent="0.3">
      <c r="A219">
        <v>217</v>
      </c>
      <c r="F219">
        <v>1000</v>
      </c>
    </row>
    <row r="220" spans="1:6" x14ac:dyDescent="0.3">
      <c r="A220">
        <v>218</v>
      </c>
      <c r="F220">
        <v>1000</v>
      </c>
    </row>
    <row r="221" spans="1:6" x14ac:dyDescent="0.3">
      <c r="A221">
        <v>219</v>
      </c>
      <c r="F221">
        <v>1000</v>
      </c>
    </row>
    <row r="222" spans="1:6" x14ac:dyDescent="0.3">
      <c r="A222">
        <v>220</v>
      </c>
      <c r="F222">
        <v>1000</v>
      </c>
    </row>
    <row r="223" spans="1:6" x14ac:dyDescent="0.3">
      <c r="A223">
        <v>221</v>
      </c>
      <c r="F223">
        <v>1000</v>
      </c>
    </row>
    <row r="224" spans="1:6" x14ac:dyDescent="0.3">
      <c r="A224">
        <v>222</v>
      </c>
      <c r="F224">
        <v>1000</v>
      </c>
    </row>
    <row r="225" spans="1:6" x14ac:dyDescent="0.3">
      <c r="A225">
        <v>223</v>
      </c>
      <c r="F225">
        <v>1000</v>
      </c>
    </row>
    <row r="226" spans="1:6" x14ac:dyDescent="0.3">
      <c r="A226">
        <v>224</v>
      </c>
      <c r="F226">
        <v>1000</v>
      </c>
    </row>
    <row r="227" spans="1:6" x14ac:dyDescent="0.3">
      <c r="A227">
        <v>225</v>
      </c>
      <c r="F227">
        <v>1000</v>
      </c>
    </row>
    <row r="228" spans="1:6" x14ac:dyDescent="0.3">
      <c r="A228">
        <v>226</v>
      </c>
      <c r="F228">
        <v>1000</v>
      </c>
    </row>
    <row r="229" spans="1:6" x14ac:dyDescent="0.3">
      <c r="A229">
        <v>227</v>
      </c>
      <c r="F229">
        <v>1000</v>
      </c>
    </row>
    <row r="230" spans="1:6" x14ac:dyDescent="0.3">
      <c r="A230">
        <v>228</v>
      </c>
      <c r="F230">
        <v>1000</v>
      </c>
    </row>
    <row r="231" spans="1:6" x14ac:dyDescent="0.3">
      <c r="A231">
        <v>229</v>
      </c>
      <c r="F231">
        <v>1000</v>
      </c>
    </row>
    <row r="232" spans="1:6" x14ac:dyDescent="0.3">
      <c r="A232">
        <v>230</v>
      </c>
      <c r="F232">
        <v>1000</v>
      </c>
    </row>
    <row r="233" spans="1:6" x14ac:dyDescent="0.3">
      <c r="A233">
        <v>231</v>
      </c>
      <c r="F233">
        <v>1000</v>
      </c>
    </row>
    <row r="234" spans="1:6" x14ac:dyDescent="0.3">
      <c r="A234">
        <v>232</v>
      </c>
      <c r="F234">
        <v>1000</v>
      </c>
    </row>
    <row r="235" spans="1:6" x14ac:dyDescent="0.3">
      <c r="A235">
        <v>233</v>
      </c>
      <c r="F235">
        <v>1000</v>
      </c>
    </row>
    <row r="236" spans="1:6" x14ac:dyDescent="0.3">
      <c r="A236">
        <v>234</v>
      </c>
      <c r="F236">
        <v>1000</v>
      </c>
    </row>
    <row r="237" spans="1:6" x14ac:dyDescent="0.3">
      <c r="A237">
        <v>235</v>
      </c>
      <c r="F237">
        <v>1000</v>
      </c>
    </row>
    <row r="238" spans="1:6" x14ac:dyDescent="0.3">
      <c r="A238">
        <v>236</v>
      </c>
      <c r="F238">
        <v>1000</v>
      </c>
    </row>
    <row r="239" spans="1:6" x14ac:dyDescent="0.3">
      <c r="A239">
        <v>237</v>
      </c>
      <c r="F239">
        <v>1000</v>
      </c>
    </row>
    <row r="240" spans="1:6" x14ac:dyDescent="0.3">
      <c r="A240">
        <v>238</v>
      </c>
      <c r="F240">
        <v>1000</v>
      </c>
    </row>
    <row r="241" spans="1:6" x14ac:dyDescent="0.3">
      <c r="A241">
        <v>239</v>
      </c>
      <c r="F241">
        <v>1000</v>
      </c>
    </row>
    <row r="242" spans="1:6" x14ac:dyDescent="0.3">
      <c r="A242">
        <v>240</v>
      </c>
      <c r="F242">
        <v>1000</v>
      </c>
    </row>
    <row r="243" spans="1:6" x14ac:dyDescent="0.3">
      <c r="A243">
        <v>241</v>
      </c>
      <c r="F243">
        <v>1000</v>
      </c>
    </row>
    <row r="244" spans="1:6" x14ac:dyDescent="0.3">
      <c r="A244">
        <v>242</v>
      </c>
      <c r="F244">
        <v>1000</v>
      </c>
    </row>
    <row r="245" spans="1:6" x14ac:dyDescent="0.3">
      <c r="A245">
        <v>243</v>
      </c>
      <c r="F245">
        <v>1000</v>
      </c>
    </row>
    <row r="246" spans="1:6" x14ac:dyDescent="0.3">
      <c r="A246">
        <v>244</v>
      </c>
      <c r="F246">
        <v>1000</v>
      </c>
    </row>
    <row r="247" spans="1:6" x14ac:dyDescent="0.3">
      <c r="A247">
        <v>245</v>
      </c>
      <c r="F247">
        <v>1000</v>
      </c>
    </row>
    <row r="248" spans="1:6" x14ac:dyDescent="0.3">
      <c r="A248">
        <v>246</v>
      </c>
      <c r="F248">
        <v>1000</v>
      </c>
    </row>
    <row r="249" spans="1:6" x14ac:dyDescent="0.3">
      <c r="A249">
        <v>247</v>
      </c>
      <c r="F249">
        <v>1000</v>
      </c>
    </row>
    <row r="250" spans="1:6" x14ac:dyDescent="0.3">
      <c r="A250">
        <v>248</v>
      </c>
      <c r="F250">
        <v>1000</v>
      </c>
    </row>
    <row r="251" spans="1:6" x14ac:dyDescent="0.3">
      <c r="A251">
        <v>249</v>
      </c>
      <c r="F251">
        <v>1000</v>
      </c>
    </row>
    <row r="252" spans="1:6" x14ac:dyDescent="0.3">
      <c r="A252">
        <v>250</v>
      </c>
      <c r="F252">
        <v>1000</v>
      </c>
    </row>
    <row r="253" spans="1:6" x14ac:dyDescent="0.3">
      <c r="A253">
        <v>251</v>
      </c>
      <c r="F253">
        <v>1000</v>
      </c>
    </row>
    <row r="254" spans="1:6" x14ac:dyDescent="0.3">
      <c r="A254">
        <v>252</v>
      </c>
      <c r="F254">
        <v>1000</v>
      </c>
    </row>
    <row r="255" spans="1:6" x14ac:dyDescent="0.3">
      <c r="A255">
        <v>253</v>
      </c>
      <c r="F255">
        <v>1000</v>
      </c>
    </row>
    <row r="256" spans="1:6" x14ac:dyDescent="0.3">
      <c r="A256">
        <v>254</v>
      </c>
      <c r="F256">
        <v>1000</v>
      </c>
    </row>
    <row r="257" spans="1:6" x14ac:dyDescent="0.3">
      <c r="A257">
        <v>255</v>
      </c>
      <c r="F257">
        <v>1000</v>
      </c>
    </row>
    <row r="258" spans="1:6" x14ac:dyDescent="0.3">
      <c r="A258">
        <v>256</v>
      </c>
      <c r="F258">
        <v>1000</v>
      </c>
    </row>
    <row r="259" spans="1:6" x14ac:dyDescent="0.3">
      <c r="A259">
        <v>257</v>
      </c>
      <c r="F259">
        <v>1000</v>
      </c>
    </row>
    <row r="260" spans="1:6" x14ac:dyDescent="0.3">
      <c r="A260">
        <v>258</v>
      </c>
      <c r="F260">
        <v>1000</v>
      </c>
    </row>
    <row r="261" spans="1:6" x14ac:dyDescent="0.3">
      <c r="A261">
        <v>259</v>
      </c>
      <c r="F261">
        <v>1000</v>
      </c>
    </row>
    <row r="262" spans="1:6" x14ac:dyDescent="0.3">
      <c r="A262">
        <v>260</v>
      </c>
      <c r="F262">
        <v>1000</v>
      </c>
    </row>
    <row r="263" spans="1:6" x14ac:dyDescent="0.3">
      <c r="A263">
        <v>261</v>
      </c>
      <c r="F263">
        <v>1000</v>
      </c>
    </row>
    <row r="264" spans="1:6" x14ac:dyDescent="0.3">
      <c r="A264">
        <v>262</v>
      </c>
      <c r="F264">
        <v>1000</v>
      </c>
    </row>
    <row r="265" spans="1:6" x14ac:dyDescent="0.3">
      <c r="A265">
        <v>263</v>
      </c>
      <c r="F265">
        <v>1000</v>
      </c>
    </row>
    <row r="266" spans="1:6" x14ac:dyDescent="0.3">
      <c r="A266">
        <v>264</v>
      </c>
      <c r="F266">
        <v>1000</v>
      </c>
    </row>
    <row r="267" spans="1:6" x14ac:dyDescent="0.3">
      <c r="A267">
        <v>265</v>
      </c>
      <c r="F267">
        <v>1000</v>
      </c>
    </row>
    <row r="268" spans="1:6" x14ac:dyDescent="0.3">
      <c r="A268">
        <v>266</v>
      </c>
      <c r="F268">
        <v>1000</v>
      </c>
    </row>
    <row r="269" spans="1:6" x14ac:dyDescent="0.3">
      <c r="A269">
        <v>267</v>
      </c>
      <c r="F269">
        <v>1000</v>
      </c>
    </row>
    <row r="270" spans="1:6" x14ac:dyDescent="0.3">
      <c r="A270">
        <v>268</v>
      </c>
      <c r="F270">
        <v>1000</v>
      </c>
    </row>
    <row r="271" spans="1:6" x14ac:dyDescent="0.3">
      <c r="A271">
        <v>269</v>
      </c>
      <c r="F271">
        <v>1000</v>
      </c>
    </row>
    <row r="272" spans="1:6" x14ac:dyDescent="0.3">
      <c r="A272">
        <v>270</v>
      </c>
      <c r="F272">
        <v>1000</v>
      </c>
    </row>
    <row r="273" spans="1:6" x14ac:dyDescent="0.3">
      <c r="A273">
        <v>271</v>
      </c>
      <c r="F273">
        <v>1000</v>
      </c>
    </row>
    <row r="274" spans="1:6" x14ac:dyDescent="0.3">
      <c r="A274">
        <v>272</v>
      </c>
      <c r="F274">
        <v>1000</v>
      </c>
    </row>
    <row r="275" spans="1:6" x14ac:dyDescent="0.3">
      <c r="A275">
        <v>273</v>
      </c>
      <c r="F275">
        <v>1000</v>
      </c>
    </row>
    <row r="276" spans="1:6" x14ac:dyDescent="0.3">
      <c r="A276">
        <v>274</v>
      </c>
      <c r="F276">
        <v>1000</v>
      </c>
    </row>
    <row r="277" spans="1:6" x14ac:dyDescent="0.3">
      <c r="A277">
        <v>275</v>
      </c>
      <c r="F277">
        <v>1000</v>
      </c>
    </row>
    <row r="278" spans="1:6" x14ac:dyDescent="0.3">
      <c r="A278">
        <v>276</v>
      </c>
      <c r="F278">
        <v>1000</v>
      </c>
    </row>
    <row r="279" spans="1:6" x14ac:dyDescent="0.3">
      <c r="A279">
        <v>277</v>
      </c>
      <c r="F279">
        <v>1000</v>
      </c>
    </row>
    <row r="280" spans="1:6" x14ac:dyDescent="0.3">
      <c r="A280">
        <v>278</v>
      </c>
      <c r="F280">
        <v>1000</v>
      </c>
    </row>
    <row r="281" spans="1:6" x14ac:dyDescent="0.3">
      <c r="A281">
        <v>279</v>
      </c>
      <c r="F281">
        <v>1000</v>
      </c>
    </row>
    <row r="282" spans="1:6" x14ac:dyDescent="0.3">
      <c r="A282">
        <v>280</v>
      </c>
      <c r="F282">
        <v>1000</v>
      </c>
    </row>
    <row r="283" spans="1:6" x14ac:dyDescent="0.3">
      <c r="A283">
        <v>281</v>
      </c>
      <c r="F283">
        <v>1000</v>
      </c>
    </row>
    <row r="284" spans="1:6" x14ac:dyDescent="0.3">
      <c r="A284">
        <v>282</v>
      </c>
      <c r="F284">
        <v>1000</v>
      </c>
    </row>
    <row r="285" spans="1:6" x14ac:dyDescent="0.3">
      <c r="A285">
        <v>283</v>
      </c>
      <c r="F285">
        <v>1000</v>
      </c>
    </row>
    <row r="286" spans="1:6" x14ac:dyDescent="0.3">
      <c r="A286">
        <v>284</v>
      </c>
      <c r="F286">
        <v>1000</v>
      </c>
    </row>
    <row r="287" spans="1:6" x14ac:dyDescent="0.3">
      <c r="A287">
        <v>285</v>
      </c>
      <c r="F287">
        <v>1000</v>
      </c>
    </row>
    <row r="288" spans="1:6" x14ac:dyDescent="0.3">
      <c r="A288">
        <v>286</v>
      </c>
      <c r="F288">
        <v>1000</v>
      </c>
    </row>
    <row r="289" spans="1:6" x14ac:dyDescent="0.3">
      <c r="A289">
        <v>287</v>
      </c>
      <c r="F289">
        <v>1000</v>
      </c>
    </row>
    <row r="290" spans="1:6" x14ac:dyDescent="0.3">
      <c r="A290">
        <v>288</v>
      </c>
      <c r="F290">
        <v>1000</v>
      </c>
    </row>
    <row r="291" spans="1:6" x14ac:dyDescent="0.3">
      <c r="A291">
        <v>289</v>
      </c>
      <c r="F291">
        <v>1000</v>
      </c>
    </row>
    <row r="292" spans="1:6" x14ac:dyDescent="0.3">
      <c r="A292">
        <v>290</v>
      </c>
      <c r="F292">
        <v>1000</v>
      </c>
    </row>
    <row r="293" spans="1:6" x14ac:dyDescent="0.3">
      <c r="A293">
        <v>291</v>
      </c>
      <c r="F293">
        <v>1000</v>
      </c>
    </row>
    <row r="294" spans="1:6" x14ac:dyDescent="0.3">
      <c r="A294">
        <v>292</v>
      </c>
      <c r="F294">
        <v>1000</v>
      </c>
    </row>
    <row r="295" spans="1:6" x14ac:dyDescent="0.3">
      <c r="A295">
        <v>293</v>
      </c>
      <c r="F295">
        <v>1000</v>
      </c>
    </row>
    <row r="296" spans="1:6" x14ac:dyDescent="0.3">
      <c r="A296">
        <v>294</v>
      </c>
      <c r="F296">
        <v>1000</v>
      </c>
    </row>
    <row r="297" spans="1:6" x14ac:dyDescent="0.3">
      <c r="A297">
        <v>295</v>
      </c>
      <c r="F297">
        <v>1000</v>
      </c>
    </row>
    <row r="298" spans="1:6" x14ac:dyDescent="0.3">
      <c r="A298">
        <v>296</v>
      </c>
      <c r="F298">
        <v>1000</v>
      </c>
    </row>
    <row r="299" spans="1:6" x14ac:dyDescent="0.3">
      <c r="A299">
        <v>297</v>
      </c>
      <c r="F299">
        <v>1000</v>
      </c>
    </row>
    <row r="300" spans="1:6" x14ac:dyDescent="0.3">
      <c r="A300">
        <v>298</v>
      </c>
      <c r="F300">
        <v>1000</v>
      </c>
    </row>
    <row r="301" spans="1:6" x14ac:dyDescent="0.3">
      <c r="A301">
        <v>299</v>
      </c>
      <c r="F301">
        <v>1000</v>
      </c>
    </row>
    <row r="302" spans="1:6" x14ac:dyDescent="0.3">
      <c r="A302">
        <v>300</v>
      </c>
      <c r="F302">
        <v>1000</v>
      </c>
    </row>
    <row r="303" spans="1:6" x14ac:dyDescent="0.3">
      <c r="A303">
        <v>301</v>
      </c>
      <c r="F303">
        <v>1000</v>
      </c>
    </row>
    <row r="304" spans="1:6" x14ac:dyDescent="0.3">
      <c r="A304">
        <v>302</v>
      </c>
      <c r="F304">
        <v>1000</v>
      </c>
    </row>
    <row r="305" spans="1:6" x14ac:dyDescent="0.3">
      <c r="A305">
        <v>303</v>
      </c>
      <c r="F305">
        <v>1000</v>
      </c>
    </row>
    <row r="306" spans="1:6" x14ac:dyDescent="0.3">
      <c r="A306">
        <v>304</v>
      </c>
      <c r="F306">
        <v>1000</v>
      </c>
    </row>
    <row r="307" spans="1:6" x14ac:dyDescent="0.3">
      <c r="A307">
        <v>305</v>
      </c>
      <c r="F307">
        <v>1000</v>
      </c>
    </row>
    <row r="308" spans="1:6" x14ac:dyDescent="0.3">
      <c r="A308">
        <v>306</v>
      </c>
      <c r="F308">
        <v>1000</v>
      </c>
    </row>
    <row r="309" spans="1:6" x14ac:dyDescent="0.3">
      <c r="A309">
        <v>307</v>
      </c>
      <c r="F309">
        <v>1000</v>
      </c>
    </row>
    <row r="310" spans="1:6" x14ac:dyDescent="0.3">
      <c r="A310">
        <v>308</v>
      </c>
      <c r="F310">
        <v>1000</v>
      </c>
    </row>
    <row r="311" spans="1:6" x14ac:dyDescent="0.3">
      <c r="A311">
        <v>309</v>
      </c>
      <c r="F311">
        <v>1000</v>
      </c>
    </row>
    <row r="312" spans="1:6" x14ac:dyDescent="0.3">
      <c r="A312">
        <v>310</v>
      </c>
      <c r="F312">
        <v>1000</v>
      </c>
    </row>
    <row r="313" spans="1:6" x14ac:dyDescent="0.3">
      <c r="A313">
        <v>311</v>
      </c>
      <c r="F313">
        <v>1000</v>
      </c>
    </row>
    <row r="314" spans="1:6" x14ac:dyDescent="0.3">
      <c r="A314">
        <v>312</v>
      </c>
      <c r="F314">
        <v>1000</v>
      </c>
    </row>
    <row r="315" spans="1:6" x14ac:dyDescent="0.3">
      <c r="A315">
        <v>313</v>
      </c>
      <c r="F315">
        <v>1000</v>
      </c>
    </row>
    <row r="316" spans="1:6" x14ac:dyDescent="0.3">
      <c r="A316">
        <v>314</v>
      </c>
      <c r="F316">
        <v>1000</v>
      </c>
    </row>
    <row r="317" spans="1:6" x14ac:dyDescent="0.3">
      <c r="A317">
        <v>315</v>
      </c>
      <c r="F317">
        <v>1000</v>
      </c>
    </row>
    <row r="318" spans="1:6" x14ac:dyDescent="0.3">
      <c r="A318">
        <v>316</v>
      </c>
      <c r="F318">
        <v>1000</v>
      </c>
    </row>
    <row r="319" spans="1:6" x14ac:dyDescent="0.3">
      <c r="A319">
        <v>317</v>
      </c>
      <c r="F319">
        <v>1000</v>
      </c>
    </row>
    <row r="320" spans="1:6" x14ac:dyDescent="0.3">
      <c r="A320">
        <v>318</v>
      </c>
      <c r="F320">
        <v>1000</v>
      </c>
    </row>
    <row r="321" spans="1:6" x14ac:dyDescent="0.3">
      <c r="A321">
        <v>319</v>
      </c>
      <c r="F321">
        <v>1000</v>
      </c>
    </row>
    <row r="322" spans="1:6" x14ac:dyDescent="0.3">
      <c r="A322">
        <v>320</v>
      </c>
      <c r="F322">
        <v>1000</v>
      </c>
    </row>
    <row r="323" spans="1:6" x14ac:dyDescent="0.3">
      <c r="A323">
        <v>321</v>
      </c>
      <c r="F323">
        <v>1000</v>
      </c>
    </row>
    <row r="324" spans="1:6" x14ac:dyDescent="0.3">
      <c r="A324">
        <v>322</v>
      </c>
      <c r="F324">
        <v>1000</v>
      </c>
    </row>
    <row r="325" spans="1:6" x14ac:dyDescent="0.3">
      <c r="A325">
        <v>323</v>
      </c>
      <c r="F325">
        <v>1000</v>
      </c>
    </row>
    <row r="326" spans="1:6" x14ac:dyDescent="0.3">
      <c r="A326">
        <v>324</v>
      </c>
      <c r="F326">
        <v>1000</v>
      </c>
    </row>
    <row r="327" spans="1:6" x14ac:dyDescent="0.3">
      <c r="A327">
        <v>325</v>
      </c>
      <c r="F327">
        <v>1000</v>
      </c>
    </row>
    <row r="328" spans="1:6" x14ac:dyDescent="0.3">
      <c r="A328">
        <v>326</v>
      </c>
      <c r="F328">
        <v>1000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528B1-A436-45B9-B88F-6D32ADE8E908}">
  <dimension ref="A3:H8"/>
  <sheetViews>
    <sheetView workbookViewId="0">
      <selection activeCell="H9" sqref="H9"/>
    </sheetView>
  </sheetViews>
  <sheetFormatPr baseColWidth="10" defaultRowHeight="14.4" x14ac:dyDescent="0.3"/>
  <cols>
    <col min="1" max="1" width="9.5546875" bestFit="1" customWidth="1"/>
    <col min="2" max="5" width="22.6640625" bestFit="1" customWidth="1"/>
    <col min="6" max="9" width="27.44140625" bestFit="1" customWidth="1"/>
    <col min="10" max="10" width="34.88671875" bestFit="1" customWidth="1"/>
  </cols>
  <sheetData>
    <row r="3" spans="1:8" x14ac:dyDescent="0.3">
      <c r="B3" s="3" t="s">
        <v>205</v>
      </c>
      <c r="C3" s="3" t="s">
        <v>14077</v>
      </c>
    </row>
    <row r="4" spans="1:8" x14ac:dyDescent="0.3">
      <c r="B4" t="s">
        <v>209</v>
      </c>
      <c r="D4" t="s">
        <v>210</v>
      </c>
    </row>
    <row r="5" spans="1:8" x14ac:dyDescent="0.3">
      <c r="A5" s="3" t="s">
        <v>14072</v>
      </c>
      <c r="B5" t="s">
        <v>14076</v>
      </c>
      <c r="C5" t="s">
        <v>14080</v>
      </c>
      <c r="D5" t="s">
        <v>14076</v>
      </c>
      <c r="E5" t="s">
        <v>14080</v>
      </c>
    </row>
    <row r="6" spans="1:8" x14ac:dyDescent="0.3">
      <c r="A6" t="s">
        <v>14073</v>
      </c>
      <c r="B6" s="1">
        <v>186</v>
      </c>
      <c r="C6" s="1">
        <v>4585377.09</v>
      </c>
      <c r="D6" s="1">
        <v>162</v>
      </c>
      <c r="E6" s="1">
        <v>11729.750000000018</v>
      </c>
      <c r="G6">
        <f>GETPIVOTDATA("Summe von runtime (ms)",$A$3,"solver","ASP","Dataset","ARG")/1000</f>
        <v>4585.37709</v>
      </c>
      <c r="H6">
        <f>GETPIVOTDATA("Summe von runtime (ms)",$A$3,"solver","MaxSAT","Dataset","ARG")/1000</f>
        <v>11.729750000000019</v>
      </c>
    </row>
    <row r="7" spans="1:8" x14ac:dyDescent="0.3">
      <c r="A7" t="s">
        <v>14074</v>
      </c>
      <c r="B7" s="1">
        <v>1520</v>
      </c>
      <c r="C7" s="1">
        <v>1567805.6700000004</v>
      </c>
      <c r="D7" s="1">
        <v>1088</v>
      </c>
      <c r="E7" s="1">
        <v>12852.960000000096</v>
      </c>
      <c r="G7">
        <f>GETPIVOTDATA("Summe von runtime (ms)",$A$3,"solver","ASP","Dataset","ML")/1000</f>
        <v>1567.8056700000004</v>
      </c>
      <c r="H7">
        <f>GETPIVOTDATA("Summe von runtime (ms)",$A$3,"solver","MaxSAT","Dataset","ML")/1000</f>
        <v>12.852960000000095</v>
      </c>
    </row>
    <row r="8" spans="1:8" x14ac:dyDescent="0.3">
      <c r="A8" t="s">
        <v>14075</v>
      </c>
      <c r="B8" s="1">
        <v>1800</v>
      </c>
      <c r="C8" s="1">
        <v>19611.450000000044</v>
      </c>
      <c r="D8" s="1">
        <v>1800</v>
      </c>
      <c r="E8" s="1">
        <v>4271.0300000000061</v>
      </c>
      <c r="G8">
        <f>GETPIVOTDATA("Summe von runtime (ms)",$A$3,"solver","ASP","Dataset","SRS")/1000</f>
        <v>19.611450000000044</v>
      </c>
      <c r="H8">
        <f>GETPIVOTDATA("Summe von runtime (ms)",$A$3,"solver","MaxSAT","Dataset","SRS")/1000</f>
        <v>4.2710300000000059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10BFB-8F37-4566-8A35-86795BBB0761}">
  <dimension ref="A3:P10"/>
  <sheetViews>
    <sheetView workbookViewId="0">
      <selection activeCell="D29" sqref="D29"/>
    </sheetView>
  </sheetViews>
  <sheetFormatPr baseColWidth="10" defaultRowHeight="14.4" x14ac:dyDescent="0.3"/>
  <cols>
    <col min="1" max="1" width="21" bestFit="1" customWidth="1"/>
    <col min="2" max="2" width="27.21875" bestFit="1" customWidth="1"/>
    <col min="3" max="3" width="27.44140625" bestFit="1" customWidth="1"/>
    <col min="4" max="4" width="27.21875" bestFit="1" customWidth="1"/>
    <col min="5" max="5" width="27.44140625" bestFit="1" customWidth="1"/>
  </cols>
  <sheetData>
    <row r="3" spans="1:16" x14ac:dyDescent="0.3">
      <c r="A3" s="3" t="s">
        <v>14070</v>
      </c>
      <c r="B3" t="s">
        <v>14078</v>
      </c>
      <c r="C3" t="s">
        <v>14079</v>
      </c>
    </row>
    <row r="4" spans="1:16" x14ac:dyDescent="0.3">
      <c r="A4" s="4" t="s">
        <v>14073</v>
      </c>
      <c r="B4" s="1">
        <v>15072.476072607202</v>
      </c>
      <c r="C4" s="1">
        <v>95.26876254180587</v>
      </c>
    </row>
    <row r="5" spans="1:16" x14ac:dyDescent="0.3">
      <c r="A5" s="5" t="s">
        <v>209</v>
      </c>
      <c r="B5" s="1">
        <v>31694.532499999987</v>
      </c>
      <c r="C5" s="1">
        <v>140.87485714285702</v>
      </c>
    </row>
    <row r="6" spans="1:16" x14ac:dyDescent="0.3">
      <c r="A6" s="5" t="s">
        <v>210</v>
      </c>
      <c r="B6" s="1">
        <v>18.538176100628927</v>
      </c>
      <c r="C6" s="1">
        <v>55.112452830188673</v>
      </c>
    </row>
    <row r="8" spans="1:16" x14ac:dyDescent="0.3">
      <c r="N8" t="s">
        <v>14073</v>
      </c>
      <c r="O8" t="s">
        <v>14082</v>
      </c>
      <c r="P8" t="s">
        <v>14083</v>
      </c>
    </row>
    <row r="9" spans="1:16" x14ac:dyDescent="0.3">
      <c r="N9" t="s">
        <v>209</v>
      </c>
      <c r="O9">
        <v>31.694532499999987</v>
      </c>
      <c r="P9">
        <v>0.14087485714285702</v>
      </c>
    </row>
    <row r="10" spans="1:16" x14ac:dyDescent="0.3">
      <c r="N10" t="s">
        <v>210</v>
      </c>
      <c r="O10">
        <v>1.8538176100628929E-2</v>
      </c>
      <c r="P10">
        <v>5.5112452830188674E-2</v>
      </c>
    </row>
  </sheetData>
  <pageMargins left="0.7" right="0.7" top="0.78740157499999996" bottom="0.78740157499999996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2CDA-283D-4EAE-8DCD-2FF377CC4486}">
  <dimension ref="A1:J3601"/>
  <sheetViews>
    <sheetView topLeftCell="A2" workbookViewId="0">
      <selection activeCell="J1" sqref="J1:J3601"/>
    </sheetView>
  </sheetViews>
  <sheetFormatPr baseColWidth="10" defaultRowHeight="14.4" x14ac:dyDescent="0.3"/>
  <cols>
    <col min="1" max="1" width="30.33203125" bestFit="1" customWidth="1"/>
    <col min="2" max="2" width="10.77734375" bestFit="1" customWidth="1"/>
    <col min="3" max="3" width="14.44140625" bestFit="1" customWidth="1"/>
    <col min="4" max="7" width="10.77734375" bestFit="1" customWidth="1"/>
    <col min="8" max="9" width="80.88671875" bestFit="1" customWidth="1"/>
    <col min="10" max="10" width="11.77734375" bestFit="1" customWidth="1"/>
  </cols>
  <sheetData>
    <row r="1" spans="1:10" x14ac:dyDescent="0.3">
      <c r="A1" t="s">
        <v>14084</v>
      </c>
      <c r="B1" t="s">
        <v>14085</v>
      </c>
      <c r="C1" t="s">
        <v>14086</v>
      </c>
      <c r="D1" t="s">
        <v>14087</v>
      </c>
      <c r="E1" t="s">
        <v>14088</v>
      </c>
      <c r="F1" t="s">
        <v>14089</v>
      </c>
      <c r="G1" t="s">
        <v>14090</v>
      </c>
      <c r="H1" t="s">
        <v>14091</v>
      </c>
      <c r="I1" t="s">
        <v>14092</v>
      </c>
      <c r="J1" t="s">
        <v>14093</v>
      </c>
    </row>
    <row r="2" spans="1:10" x14ac:dyDescent="0.3">
      <c r="A2" t="s">
        <v>9789</v>
      </c>
      <c r="B2" t="s">
        <v>4</v>
      </c>
      <c r="C2" t="s">
        <v>14094</v>
      </c>
      <c r="F2">
        <v>1</v>
      </c>
      <c r="G2">
        <v>14</v>
      </c>
      <c r="H2" t="s">
        <v>455</v>
      </c>
      <c r="I2" t="s">
        <v>14095</v>
      </c>
      <c r="J2">
        <v>118</v>
      </c>
    </row>
    <row r="3" spans="1:10" hidden="1" x14ac:dyDescent="0.3">
      <c r="A3" t="s">
        <v>9789</v>
      </c>
      <c r="B3" t="s">
        <v>4</v>
      </c>
      <c r="C3" t="s">
        <v>14096</v>
      </c>
      <c r="D3">
        <v>0</v>
      </c>
      <c r="E3">
        <v>2.69</v>
      </c>
      <c r="F3">
        <v>2.69</v>
      </c>
      <c r="G3">
        <v>14</v>
      </c>
      <c r="H3" t="s">
        <v>455</v>
      </c>
      <c r="I3" t="s">
        <v>457</v>
      </c>
      <c r="J3">
        <v>245</v>
      </c>
    </row>
    <row r="4" spans="1:10" x14ac:dyDescent="0.3">
      <c r="A4" t="s">
        <v>9791</v>
      </c>
      <c r="B4" t="s">
        <v>5</v>
      </c>
      <c r="C4" t="s">
        <v>14094</v>
      </c>
      <c r="F4">
        <v>1</v>
      </c>
      <c r="G4">
        <v>21</v>
      </c>
      <c r="H4" t="s">
        <v>458</v>
      </c>
      <c r="I4" t="s">
        <v>211</v>
      </c>
      <c r="J4">
        <v>148</v>
      </c>
    </row>
    <row r="5" spans="1:10" hidden="1" x14ac:dyDescent="0.3">
      <c r="A5" t="s">
        <v>9791</v>
      </c>
      <c r="B5" t="s">
        <v>5</v>
      </c>
      <c r="C5" t="s">
        <v>14096</v>
      </c>
      <c r="D5">
        <v>0</v>
      </c>
      <c r="E5">
        <v>2.77</v>
      </c>
      <c r="F5">
        <v>2.77</v>
      </c>
      <c r="G5">
        <v>21</v>
      </c>
      <c r="H5" t="s">
        <v>458</v>
      </c>
      <c r="I5" t="s">
        <v>14097</v>
      </c>
      <c r="J5">
        <v>323</v>
      </c>
    </row>
    <row r="6" spans="1:10" x14ac:dyDescent="0.3">
      <c r="A6" t="s">
        <v>9792</v>
      </c>
      <c r="B6" t="s">
        <v>6</v>
      </c>
      <c r="C6" t="s">
        <v>14094</v>
      </c>
      <c r="D6">
        <v>0</v>
      </c>
      <c r="E6">
        <v>1.01</v>
      </c>
      <c r="F6">
        <v>1.01</v>
      </c>
      <c r="G6">
        <v>10</v>
      </c>
      <c r="H6" t="s">
        <v>460</v>
      </c>
      <c r="I6" t="s">
        <v>212</v>
      </c>
      <c r="J6">
        <v>119</v>
      </c>
    </row>
    <row r="7" spans="1:10" hidden="1" x14ac:dyDescent="0.3">
      <c r="A7" t="s">
        <v>9792</v>
      </c>
      <c r="B7" t="s">
        <v>6</v>
      </c>
      <c r="C7" t="s">
        <v>14096</v>
      </c>
      <c r="D7">
        <v>0</v>
      </c>
      <c r="E7">
        <v>7.95</v>
      </c>
      <c r="F7">
        <v>7.95</v>
      </c>
      <c r="G7">
        <v>10</v>
      </c>
      <c r="H7" t="s">
        <v>460</v>
      </c>
      <c r="I7" t="s">
        <v>212</v>
      </c>
      <c r="J7">
        <v>236</v>
      </c>
    </row>
    <row r="8" spans="1:10" x14ac:dyDescent="0.3">
      <c r="A8" t="s">
        <v>9793</v>
      </c>
      <c r="B8" t="s">
        <v>7</v>
      </c>
      <c r="C8" t="s">
        <v>14094</v>
      </c>
      <c r="F8">
        <v>1.0900000000000001</v>
      </c>
      <c r="G8">
        <v>20</v>
      </c>
      <c r="H8" t="s">
        <v>462</v>
      </c>
      <c r="I8" t="s">
        <v>9794</v>
      </c>
      <c r="J8">
        <v>134</v>
      </c>
    </row>
    <row r="9" spans="1:10" hidden="1" x14ac:dyDescent="0.3">
      <c r="A9" t="s">
        <v>9793</v>
      </c>
      <c r="B9" t="s">
        <v>7</v>
      </c>
      <c r="C9" t="s">
        <v>14096</v>
      </c>
      <c r="D9">
        <v>1.27</v>
      </c>
      <c r="E9">
        <v>1.28</v>
      </c>
      <c r="F9">
        <v>2.5499999999999998</v>
      </c>
      <c r="G9">
        <v>20</v>
      </c>
      <c r="H9" t="s">
        <v>462</v>
      </c>
      <c r="I9" t="s">
        <v>464</v>
      </c>
      <c r="J9">
        <v>272</v>
      </c>
    </row>
    <row r="10" spans="1:10" x14ac:dyDescent="0.3">
      <c r="A10" t="s">
        <v>9795</v>
      </c>
      <c r="B10" t="s">
        <v>8</v>
      </c>
      <c r="C10" t="s">
        <v>14094</v>
      </c>
      <c r="D10">
        <v>1.01</v>
      </c>
      <c r="E10">
        <v>1.08</v>
      </c>
      <c r="F10">
        <v>2.09</v>
      </c>
      <c r="G10">
        <v>21</v>
      </c>
      <c r="H10" t="s">
        <v>465</v>
      </c>
      <c r="I10" t="s">
        <v>213</v>
      </c>
      <c r="J10">
        <v>150</v>
      </c>
    </row>
    <row r="11" spans="1:10" hidden="1" x14ac:dyDescent="0.3">
      <c r="A11" t="s">
        <v>9795</v>
      </c>
      <c r="B11" t="s">
        <v>8</v>
      </c>
      <c r="C11" t="s">
        <v>14096</v>
      </c>
      <c r="D11">
        <v>0</v>
      </c>
      <c r="E11">
        <v>5.42</v>
      </c>
      <c r="F11">
        <v>5.42</v>
      </c>
      <c r="G11">
        <v>21</v>
      </c>
      <c r="H11" t="s">
        <v>465</v>
      </c>
      <c r="I11" t="s">
        <v>14098</v>
      </c>
      <c r="J11">
        <v>304</v>
      </c>
    </row>
    <row r="12" spans="1:10" x14ac:dyDescent="0.3">
      <c r="A12" t="s">
        <v>9796</v>
      </c>
      <c r="B12" t="s">
        <v>9</v>
      </c>
      <c r="C12" t="s">
        <v>14094</v>
      </c>
      <c r="D12">
        <v>1.06</v>
      </c>
      <c r="E12">
        <v>0.53</v>
      </c>
      <c r="F12">
        <v>1.59</v>
      </c>
      <c r="G12">
        <v>13</v>
      </c>
      <c r="H12" t="s">
        <v>467</v>
      </c>
      <c r="I12" t="s">
        <v>14099</v>
      </c>
      <c r="J12">
        <v>139</v>
      </c>
    </row>
    <row r="13" spans="1:10" hidden="1" x14ac:dyDescent="0.3">
      <c r="A13" t="s">
        <v>9796</v>
      </c>
      <c r="B13" t="s">
        <v>9</v>
      </c>
      <c r="C13" t="s">
        <v>14096</v>
      </c>
      <c r="F13">
        <v>1</v>
      </c>
      <c r="G13">
        <v>13</v>
      </c>
      <c r="H13" t="s">
        <v>467</v>
      </c>
      <c r="I13" t="s">
        <v>469</v>
      </c>
      <c r="J13">
        <v>251</v>
      </c>
    </row>
    <row r="14" spans="1:10" x14ac:dyDescent="0.3">
      <c r="A14" t="s">
        <v>9797</v>
      </c>
      <c r="B14" t="s">
        <v>10</v>
      </c>
      <c r="C14" t="s">
        <v>14094</v>
      </c>
      <c r="F14">
        <v>5.47</v>
      </c>
      <c r="G14">
        <v>20</v>
      </c>
      <c r="H14" t="s">
        <v>470</v>
      </c>
      <c r="I14" t="s">
        <v>214</v>
      </c>
      <c r="J14">
        <v>144</v>
      </c>
    </row>
    <row r="15" spans="1:10" hidden="1" x14ac:dyDescent="0.3">
      <c r="A15" t="s">
        <v>9797</v>
      </c>
      <c r="B15" t="s">
        <v>10</v>
      </c>
      <c r="C15" t="s">
        <v>14096</v>
      </c>
      <c r="F15">
        <v>1</v>
      </c>
      <c r="G15">
        <v>20</v>
      </c>
      <c r="H15" t="s">
        <v>470</v>
      </c>
      <c r="I15" t="s">
        <v>214</v>
      </c>
      <c r="J15">
        <v>294</v>
      </c>
    </row>
    <row r="16" spans="1:10" x14ac:dyDescent="0.3">
      <c r="A16" t="s">
        <v>9798</v>
      </c>
      <c r="B16" t="s">
        <v>11</v>
      </c>
      <c r="C16" t="s">
        <v>14094</v>
      </c>
      <c r="F16">
        <v>1</v>
      </c>
      <c r="G16">
        <v>19</v>
      </c>
      <c r="H16" t="s">
        <v>472</v>
      </c>
      <c r="I16" t="s">
        <v>215</v>
      </c>
      <c r="J16">
        <v>157</v>
      </c>
    </row>
    <row r="17" spans="1:10" hidden="1" x14ac:dyDescent="0.3">
      <c r="A17" t="s">
        <v>9798</v>
      </c>
      <c r="B17" t="s">
        <v>11</v>
      </c>
      <c r="C17" t="s">
        <v>14096</v>
      </c>
      <c r="D17">
        <v>0</v>
      </c>
      <c r="E17">
        <v>3.83</v>
      </c>
      <c r="F17">
        <v>3.83</v>
      </c>
      <c r="G17">
        <v>19</v>
      </c>
      <c r="H17" t="s">
        <v>472</v>
      </c>
      <c r="I17" t="s">
        <v>215</v>
      </c>
      <c r="J17">
        <v>329</v>
      </c>
    </row>
    <row r="18" spans="1:10" x14ac:dyDescent="0.3">
      <c r="A18" t="s">
        <v>9799</v>
      </c>
      <c r="B18" t="s">
        <v>12</v>
      </c>
      <c r="C18" t="s">
        <v>14094</v>
      </c>
      <c r="F18">
        <v>1</v>
      </c>
      <c r="G18">
        <v>6</v>
      </c>
      <c r="H18" t="s">
        <v>474</v>
      </c>
      <c r="I18" t="s">
        <v>216</v>
      </c>
      <c r="J18">
        <v>125</v>
      </c>
    </row>
    <row r="19" spans="1:10" hidden="1" x14ac:dyDescent="0.3">
      <c r="A19" t="s">
        <v>9799</v>
      </c>
      <c r="B19" t="s">
        <v>12</v>
      </c>
      <c r="C19" t="s">
        <v>14096</v>
      </c>
      <c r="D19">
        <v>1.01</v>
      </c>
      <c r="E19">
        <v>0.98</v>
      </c>
      <c r="F19">
        <v>1.99</v>
      </c>
      <c r="G19">
        <v>6</v>
      </c>
      <c r="H19" t="s">
        <v>474</v>
      </c>
      <c r="I19" t="s">
        <v>14100</v>
      </c>
      <c r="J19">
        <v>260</v>
      </c>
    </row>
    <row r="20" spans="1:10" x14ac:dyDescent="0.3">
      <c r="A20" t="s">
        <v>9800</v>
      </c>
      <c r="B20" t="s">
        <v>13</v>
      </c>
      <c r="C20" t="s">
        <v>14094</v>
      </c>
      <c r="F20">
        <v>1</v>
      </c>
      <c r="G20">
        <v>11</v>
      </c>
      <c r="H20" t="s">
        <v>476</v>
      </c>
      <c r="I20" t="s">
        <v>433</v>
      </c>
      <c r="J20">
        <v>144</v>
      </c>
    </row>
    <row r="21" spans="1:10" hidden="1" x14ac:dyDescent="0.3">
      <c r="A21" t="s">
        <v>9800</v>
      </c>
      <c r="B21" t="s">
        <v>13</v>
      </c>
      <c r="C21" t="s">
        <v>14096</v>
      </c>
      <c r="D21">
        <v>0</v>
      </c>
      <c r="E21">
        <v>2.04</v>
      </c>
      <c r="F21">
        <v>2.04</v>
      </c>
      <c r="G21">
        <v>11</v>
      </c>
      <c r="H21" t="s">
        <v>476</v>
      </c>
      <c r="I21" t="s">
        <v>14101</v>
      </c>
      <c r="J21">
        <v>301</v>
      </c>
    </row>
    <row r="22" spans="1:10" x14ac:dyDescent="0.3">
      <c r="A22" t="s">
        <v>9801</v>
      </c>
      <c r="B22" t="s">
        <v>14</v>
      </c>
      <c r="C22" t="s">
        <v>14094</v>
      </c>
      <c r="D22">
        <v>0</v>
      </c>
      <c r="E22">
        <v>1.3</v>
      </c>
      <c r="F22">
        <v>1.3</v>
      </c>
      <c r="G22">
        <v>11</v>
      </c>
      <c r="H22" t="s">
        <v>478</v>
      </c>
      <c r="I22" t="s">
        <v>9802</v>
      </c>
      <c r="J22">
        <v>139</v>
      </c>
    </row>
    <row r="23" spans="1:10" hidden="1" x14ac:dyDescent="0.3">
      <c r="A23" t="s">
        <v>9801</v>
      </c>
      <c r="B23" t="s">
        <v>14</v>
      </c>
      <c r="C23" t="s">
        <v>14096</v>
      </c>
      <c r="D23">
        <v>0</v>
      </c>
      <c r="E23">
        <v>5.39</v>
      </c>
      <c r="F23">
        <v>5.39</v>
      </c>
      <c r="G23">
        <v>11</v>
      </c>
      <c r="H23" t="s">
        <v>478</v>
      </c>
      <c r="I23" t="s">
        <v>14102</v>
      </c>
      <c r="J23">
        <v>265</v>
      </c>
    </row>
    <row r="24" spans="1:10" x14ac:dyDescent="0.3">
      <c r="A24" t="s">
        <v>9803</v>
      </c>
      <c r="B24" t="s">
        <v>15</v>
      </c>
      <c r="C24" t="s">
        <v>14094</v>
      </c>
      <c r="D24">
        <v>0</v>
      </c>
      <c r="E24">
        <v>1.33</v>
      </c>
      <c r="F24">
        <v>1.33</v>
      </c>
      <c r="G24">
        <v>23</v>
      </c>
      <c r="H24" t="s">
        <v>480</v>
      </c>
      <c r="I24" t="s">
        <v>217</v>
      </c>
      <c r="J24">
        <v>174</v>
      </c>
    </row>
    <row r="25" spans="1:10" hidden="1" x14ac:dyDescent="0.3">
      <c r="A25" t="s">
        <v>9803</v>
      </c>
      <c r="B25" t="s">
        <v>15</v>
      </c>
      <c r="C25" t="s">
        <v>14096</v>
      </c>
      <c r="D25">
        <v>1.03</v>
      </c>
      <c r="E25">
        <v>2.1</v>
      </c>
      <c r="F25">
        <v>3.13</v>
      </c>
      <c r="G25">
        <v>23</v>
      </c>
      <c r="H25" t="s">
        <v>480</v>
      </c>
      <c r="I25" t="s">
        <v>217</v>
      </c>
      <c r="J25">
        <v>346</v>
      </c>
    </row>
    <row r="26" spans="1:10" x14ac:dyDescent="0.3">
      <c r="A26" t="s">
        <v>9804</v>
      </c>
      <c r="B26" t="s">
        <v>16</v>
      </c>
      <c r="C26" t="s">
        <v>14094</v>
      </c>
      <c r="D26">
        <v>0.34</v>
      </c>
      <c r="E26">
        <v>1.51</v>
      </c>
      <c r="F26">
        <v>1.85</v>
      </c>
      <c r="G26">
        <v>20</v>
      </c>
      <c r="H26" t="s">
        <v>482</v>
      </c>
      <c r="I26" t="s">
        <v>484</v>
      </c>
      <c r="J26">
        <v>150</v>
      </c>
    </row>
    <row r="27" spans="1:10" hidden="1" x14ac:dyDescent="0.3">
      <c r="A27" t="s">
        <v>9804</v>
      </c>
      <c r="B27" t="s">
        <v>16</v>
      </c>
      <c r="C27" t="s">
        <v>14096</v>
      </c>
      <c r="D27">
        <v>0</v>
      </c>
      <c r="E27">
        <v>1.75</v>
      </c>
      <c r="F27">
        <v>1.75</v>
      </c>
      <c r="G27">
        <v>20</v>
      </c>
      <c r="H27" t="s">
        <v>482</v>
      </c>
      <c r="I27" t="s">
        <v>14103</v>
      </c>
      <c r="J27">
        <v>295</v>
      </c>
    </row>
    <row r="28" spans="1:10" x14ac:dyDescent="0.3">
      <c r="A28" t="s">
        <v>9806</v>
      </c>
      <c r="B28" t="s">
        <v>17</v>
      </c>
      <c r="C28" t="s">
        <v>14094</v>
      </c>
      <c r="D28">
        <v>0</v>
      </c>
      <c r="E28">
        <v>0.44</v>
      </c>
      <c r="F28">
        <v>0.44</v>
      </c>
      <c r="G28">
        <v>18</v>
      </c>
      <c r="H28" t="s">
        <v>485</v>
      </c>
      <c r="I28" t="s">
        <v>14104</v>
      </c>
      <c r="J28">
        <v>129</v>
      </c>
    </row>
    <row r="29" spans="1:10" hidden="1" x14ac:dyDescent="0.3">
      <c r="A29" t="s">
        <v>9806</v>
      </c>
      <c r="B29" t="s">
        <v>17</v>
      </c>
      <c r="C29" t="s">
        <v>14096</v>
      </c>
      <c r="D29">
        <v>0.31</v>
      </c>
      <c r="E29">
        <v>1.89</v>
      </c>
      <c r="F29">
        <v>2.2000000000000002</v>
      </c>
      <c r="G29">
        <v>18</v>
      </c>
      <c r="H29" t="s">
        <v>485</v>
      </c>
      <c r="I29" t="s">
        <v>14105</v>
      </c>
      <c r="J29">
        <v>278</v>
      </c>
    </row>
    <row r="30" spans="1:10" x14ac:dyDescent="0.3">
      <c r="A30" t="s">
        <v>9809</v>
      </c>
      <c r="B30" t="s">
        <v>18</v>
      </c>
      <c r="C30" t="s">
        <v>14094</v>
      </c>
      <c r="D30">
        <v>1</v>
      </c>
      <c r="E30">
        <v>1</v>
      </c>
      <c r="F30">
        <v>2</v>
      </c>
      <c r="G30">
        <v>22</v>
      </c>
      <c r="H30" t="s">
        <v>486</v>
      </c>
      <c r="I30" t="s">
        <v>219</v>
      </c>
      <c r="J30">
        <v>143</v>
      </c>
    </row>
    <row r="31" spans="1:10" hidden="1" x14ac:dyDescent="0.3">
      <c r="A31" t="s">
        <v>9809</v>
      </c>
      <c r="B31" t="s">
        <v>18</v>
      </c>
      <c r="C31" t="s">
        <v>14096</v>
      </c>
      <c r="F31">
        <v>1</v>
      </c>
      <c r="G31">
        <v>22</v>
      </c>
      <c r="H31" t="s">
        <v>486</v>
      </c>
      <c r="I31" t="s">
        <v>14106</v>
      </c>
      <c r="J31">
        <v>314</v>
      </c>
    </row>
    <row r="32" spans="1:10" x14ac:dyDescent="0.3">
      <c r="A32" t="s">
        <v>9810</v>
      </c>
      <c r="B32" t="s">
        <v>19</v>
      </c>
      <c r="C32" t="s">
        <v>14094</v>
      </c>
      <c r="D32">
        <v>0</v>
      </c>
      <c r="E32">
        <v>2.17</v>
      </c>
      <c r="F32">
        <v>2.17</v>
      </c>
      <c r="G32">
        <v>13</v>
      </c>
      <c r="H32" t="s">
        <v>488</v>
      </c>
      <c r="I32" t="s">
        <v>14107</v>
      </c>
      <c r="J32">
        <v>133</v>
      </c>
    </row>
    <row r="33" spans="1:10" hidden="1" x14ac:dyDescent="0.3">
      <c r="A33" t="s">
        <v>9810</v>
      </c>
      <c r="B33" t="s">
        <v>19</v>
      </c>
      <c r="C33" t="s">
        <v>14096</v>
      </c>
      <c r="D33">
        <v>0</v>
      </c>
      <c r="E33">
        <v>1.73</v>
      </c>
      <c r="F33">
        <v>1.73</v>
      </c>
      <c r="G33">
        <v>13</v>
      </c>
      <c r="H33" t="s">
        <v>488</v>
      </c>
      <c r="I33" t="s">
        <v>14108</v>
      </c>
      <c r="J33">
        <v>267</v>
      </c>
    </row>
    <row r="34" spans="1:10" x14ac:dyDescent="0.3">
      <c r="A34" t="s">
        <v>9811</v>
      </c>
      <c r="B34" t="s">
        <v>20</v>
      </c>
      <c r="C34" t="s">
        <v>14094</v>
      </c>
      <c r="F34">
        <v>2.61</v>
      </c>
      <c r="G34">
        <v>14</v>
      </c>
      <c r="H34" t="s">
        <v>490</v>
      </c>
      <c r="I34" t="s">
        <v>220</v>
      </c>
      <c r="J34">
        <v>117</v>
      </c>
    </row>
    <row r="35" spans="1:10" hidden="1" x14ac:dyDescent="0.3">
      <c r="A35" t="s">
        <v>9811</v>
      </c>
      <c r="B35" t="s">
        <v>20</v>
      </c>
      <c r="C35" t="s">
        <v>14096</v>
      </c>
      <c r="D35">
        <v>1</v>
      </c>
      <c r="E35">
        <v>1.03</v>
      </c>
      <c r="F35">
        <v>2.0299999999999998</v>
      </c>
      <c r="G35">
        <v>14</v>
      </c>
      <c r="H35" t="s">
        <v>490</v>
      </c>
      <c r="I35" t="s">
        <v>220</v>
      </c>
      <c r="J35">
        <v>235</v>
      </c>
    </row>
    <row r="36" spans="1:10" x14ac:dyDescent="0.3">
      <c r="A36" t="s">
        <v>9813</v>
      </c>
      <c r="B36" t="s">
        <v>21</v>
      </c>
      <c r="C36" t="s">
        <v>14094</v>
      </c>
      <c r="D36">
        <v>0</v>
      </c>
      <c r="E36">
        <v>1</v>
      </c>
      <c r="F36">
        <v>1</v>
      </c>
      <c r="G36">
        <v>22</v>
      </c>
      <c r="H36" t="s">
        <v>491</v>
      </c>
      <c r="I36" t="s">
        <v>439</v>
      </c>
      <c r="J36">
        <v>141</v>
      </c>
    </row>
    <row r="37" spans="1:10" hidden="1" x14ac:dyDescent="0.3">
      <c r="A37" t="s">
        <v>9813</v>
      </c>
      <c r="B37" t="s">
        <v>21</v>
      </c>
      <c r="C37" t="s">
        <v>14096</v>
      </c>
      <c r="D37">
        <v>1</v>
      </c>
      <c r="E37">
        <v>1.19</v>
      </c>
      <c r="F37">
        <v>2.19</v>
      </c>
      <c r="G37">
        <v>22</v>
      </c>
      <c r="H37" t="s">
        <v>491</v>
      </c>
      <c r="I37" t="s">
        <v>291</v>
      </c>
      <c r="J37">
        <v>293</v>
      </c>
    </row>
    <row r="38" spans="1:10" x14ac:dyDescent="0.3">
      <c r="A38" t="s">
        <v>9815</v>
      </c>
      <c r="B38" t="s">
        <v>22</v>
      </c>
      <c r="C38" t="s">
        <v>14094</v>
      </c>
      <c r="F38">
        <v>5.81</v>
      </c>
      <c r="G38">
        <v>10</v>
      </c>
      <c r="H38" t="s">
        <v>492</v>
      </c>
      <c r="I38" t="s">
        <v>221</v>
      </c>
      <c r="J38">
        <v>133</v>
      </c>
    </row>
    <row r="39" spans="1:10" hidden="1" x14ac:dyDescent="0.3">
      <c r="A39" t="s">
        <v>9815</v>
      </c>
      <c r="B39" t="s">
        <v>22</v>
      </c>
      <c r="C39" t="s">
        <v>14096</v>
      </c>
      <c r="D39">
        <v>0</v>
      </c>
      <c r="E39">
        <v>1.31</v>
      </c>
      <c r="F39">
        <v>1.31</v>
      </c>
      <c r="G39">
        <v>10</v>
      </c>
      <c r="H39" t="s">
        <v>492</v>
      </c>
      <c r="I39" t="s">
        <v>221</v>
      </c>
      <c r="J39">
        <v>295</v>
      </c>
    </row>
    <row r="40" spans="1:10" x14ac:dyDescent="0.3">
      <c r="A40" t="s">
        <v>9816</v>
      </c>
      <c r="B40" t="s">
        <v>23</v>
      </c>
      <c r="C40" t="s">
        <v>14094</v>
      </c>
      <c r="F40">
        <v>1.36</v>
      </c>
      <c r="G40">
        <v>19</v>
      </c>
      <c r="H40" t="s">
        <v>494</v>
      </c>
      <c r="I40" t="s">
        <v>14109</v>
      </c>
      <c r="J40">
        <v>118</v>
      </c>
    </row>
    <row r="41" spans="1:10" hidden="1" x14ac:dyDescent="0.3">
      <c r="A41" t="s">
        <v>9816</v>
      </c>
      <c r="B41" t="s">
        <v>23</v>
      </c>
      <c r="C41" t="s">
        <v>14096</v>
      </c>
      <c r="D41">
        <v>0</v>
      </c>
      <c r="E41">
        <v>1.29</v>
      </c>
      <c r="F41">
        <v>1.29</v>
      </c>
      <c r="G41">
        <v>19</v>
      </c>
      <c r="H41" t="s">
        <v>494</v>
      </c>
      <c r="I41" t="s">
        <v>496</v>
      </c>
      <c r="J41">
        <v>229</v>
      </c>
    </row>
    <row r="42" spans="1:10" x14ac:dyDescent="0.3">
      <c r="A42" t="s">
        <v>9818</v>
      </c>
      <c r="B42" t="s">
        <v>24</v>
      </c>
      <c r="C42" t="s">
        <v>14094</v>
      </c>
      <c r="D42">
        <v>0</v>
      </c>
      <c r="E42">
        <v>5.6</v>
      </c>
      <c r="F42">
        <v>5.6</v>
      </c>
      <c r="G42">
        <v>10</v>
      </c>
      <c r="H42" t="s">
        <v>497</v>
      </c>
      <c r="I42" t="s">
        <v>440</v>
      </c>
      <c r="J42">
        <v>150</v>
      </c>
    </row>
    <row r="43" spans="1:10" hidden="1" x14ac:dyDescent="0.3">
      <c r="A43" t="s">
        <v>9818</v>
      </c>
      <c r="B43" t="s">
        <v>24</v>
      </c>
      <c r="C43" t="s">
        <v>14096</v>
      </c>
      <c r="D43">
        <v>2</v>
      </c>
      <c r="E43">
        <v>2</v>
      </c>
      <c r="F43">
        <v>4.01</v>
      </c>
      <c r="G43">
        <v>10</v>
      </c>
      <c r="H43" t="s">
        <v>497</v>
      </c>
      <c r="I43" t="s">
        <v>14110</v>
      </c>
      <c r="J43">
        <v>311</v>
      </c>
    </row>
    <row r="44" spans="1:10" x14ac:dyDescent="0.3">
      <c r="A44" t="s">
        <v>9819</v>
      </c>
      <c r="B44" t="s">
        <v>25</v>
      </c>
      <c r="C44" t="s">
        <v>14094</v>
      </c>
      <c r="D44">
        <v>0.5</v>
      </c>
      <c r="E44">
        <v>1.1200000000000001</v>
      </c>
      <c r="F44">
        <v>1.62</v>
      </c>
      <c r="G44">
        <v>23</v>
      </c>
      <c r="H44" t="s">
        <v>499</v>
      </c>
      <c r="I44" t="s">
        <v>501</v>
      </c>
      <c r="J44">
        <v>140</v>
      </c>
    </row>
    <row r="45" spans="1:10" hidden="1" x14ac:dyDescent="0.3">
      <c r="A45" t="s">
        <v>9819</v>
      </c>
      <c r="B45" t="s">
        <v>25</v>
      </c>
      <c r="C45" t="s">
        <v>14096</v>
      </c>
      <c r="D45">
        <v>0</v>
      </c>
      <c r="E45">
        <v>1.37</v>
      </c>
      <c r="F45">
        <v>1.37</v>
      </c>
      <c r="G45">
        <v>23</v>
      </c>
      <c r="H45" t="s">
        <v>499</v>
      </c>
      <c r="I45" t="s">
        <v>14111</v>
      </c>
      <c r="J45">
        <v>298</v>
      </c>
    </row>
    <row r="46" spans="1:10" x14ac:dyDescent="0.3">
      <c r="A46" t="s">
        <v>9820</v>
      </c>
      <c r="B46" t="s">
        <v>26</v>
      </c>
      <c r="C46" t="s">
        <v>14094</v>
      </c>
      <c r="F46">
        <v>1</v>
      </c>
      <c r="G46">
        <v>20</v>
      </c>
      <c r="H46" t="s">
        <v>502</v>
      </c>
      <c r="I46" t="s">
        <v>14112</v>
      </c>
      <c r="J46">
        <v>149</v>
      </c>
    </row>
    <row r="47" spans="1:10" hidden="1" x14ac:dyDescent="0.3">
      <c r="A47" t="s">
        <v>9820</v>
      </c>
      <c r="B47" t="s">
        <v>26</v>
      </c>
      <c r="C47" t="s">
        <v>14096</v>
      </c>
      <c r="F47">
        <v>1</v>
      </c>
      <c r="G47">
        <v>20</v>
      </c>
      <c r="H47" t="s">
        <v>502</v>
      </c>
      <c r="I47" t="s">
        <v>222</v>
      </c>
      <c r="J47">
        <v>329</v>
      </c>
    </row>
    <row r="48" spans="1:10" x14ac:dyDescent="0.3">
      <c r="A48" t="s">
        <v>9822</v>
      </c>
      <c r="B48" t="s">
        <v>27</v>
      </c>
      <c r="C48" t="s">
        <v>14094</v>
      </c>
      <c r="F48">
        <v>3.96</v>
      </c>
      <c r="G48">
        <v>18</v>
      </c>
      <c r="H48" t="s">
        <v>503</v>
      </c>
      <c r="I48" t="s">
        <v>14113</v>
      </c>
      <c r="J48">
        <v>138</v>
      </c>
    </row>
    <row r="49" spans="1:10" hidden="1" x14ac:dyDescent="0.3">
      <c r="A49" t="s">
        <v>9822</v>
      </c>
      <c r="B49" t="s">
        <v>27</v>
      </c>
      <c r="C49" t="s">
        <v>14096</v>
      </c>
      <c r="D49">
        <v>0</v>
      </c>
      <c r="E49">
        <v>2.06</v>
      </c>
      <c r="F49">
        <v>2.06</v>
      </c>
      <c r="G49">
        <v>18</v>
      </c>
      <c r="H49" t="s">
        <v>503</v>
      </c>
      <c r="I49" t="s">
        <v>14113</v>
      </c>
      <c r="J49">
        <v>301</v>
      </c>
    </row>
    <row r="50" spans="1:10" x14ac:dyDescent="0.3">
      <c r="A50" t="s">
        <v>9824</v>
      </c>
      <c r="B50" t="s">
        <v>28</v>
      </c>
      <c r="C50" t="s">
        <v>14094</v>
      </c>
      <c r="D50">
        <v>0</v>
      </c>
      <c r="E50">
        <v>1.1100000000000001</v>
      </c>
      <c r="F50">
        <v>1.1100000000000001</v>
      </c>
      <c r="G50">
        <v>10</v>
      </c>
      <c r="H50" t="s">
        <v>504</v>
      </c>
      <c r="I50" t="s">
        <v>224</v>
      </c>
      <c r="J50">
        <v>114</v>
      </c>
    </row>
    <row r="51" spans="1:10" hidden="1" x14ac:dyDescent="0.3">
      <c r="A51" t="s">
        <v>9824</v>
      </c>
      <c r="B51" t="s">
        <v>28</v>
      </c>
      <c r="C51" t="s">
        <v>14096</v>
      </c>
      <c r="D51">
        <v>0.51</v>
      </c>
      <c r="E51">
        <v>1.56</v>
      </c>
      <c r="F51">
        <v>2.0699999999999998</v>
      </c>
      <c r="G51">
        <v>10</v>
      </c>
      <c r="H51" t="s">
        <v>504</v>
      </c>
      <c r="I51" t="s">
        <v>224</v>
      </c>
      <c r="J51">
        <v>221</v>
      </c>
    </row>
    <row r="52" spans="1:10" x14ac:dyDescent="0.3">
      <c r="A52" t="s">
        <v>9825</v>
      </c>
      <c r="B52" t="s">
        <v>29</v>
      </c>
      <c r="C52" t="s">
        <v>14094</v>
      </c>
      <c r="D52">
        <v>1</v>
      </c>
      <c r="E52">
        <v>1.05</v>
      </c>
      <c r="F52">
        <v>2.0499999999999998</v>
      </c>
      <c r="G52">
        <v>19</v>
      </c>
      <c r="H52" t="s">
        <v>506</v>
      </c>
      <c r="I52" t="s">
        <v>508</v>
      </c>
      <c r="J52">
        <v>143</v>
      </c>
    </row>
    <row r="53" spans="1:10" hidden="1" x14ac:dyDescent="0.3">
      <c r="A53" t="s">
        <v>9825</v>
      </c>
      <c r="B53" t="s">
        <v>29</v>
      </c>
      <c r="C53" t="s">
        <v>14096</v>
      </c>
      <c r="D53">
        <v>1</v>
      </c>
      <c r="E53">
        <v>2.13</v>
      </c>
      <c r="F53">
        <v>3.13</v>
      </c>
      <c r="G53">
        <v>19</v>
      </c>
      <c r="H53" t="s">
        <v>506</v>
      </c>
      <c r="I53" t="s">
        <v>14114</v>
      </c>
      <c r="J53">
        <v>303</v>
      </c>
    </row>
    <row r="54" spans="1:10" x14ac:dyDescent="0.3">
      <c r="A54" t="s">
        <v>9826</v>
      </c>
      <c r="B54" t="s">
        <v>30</v>
      </c>
      <c r="C54" t="s">
        <v>14094</v>
      </c>
      <c r="D54">
        <v>1</v>
      </c>
      <c r="E54">
        <v>1</v>
      </c>
      <c r="F54">
        <v>2</v>
      </c>
      <c r="G54">
        <v>15</v>
      </c>
      <c r="H54" t="s">
        <v>509</v>
      </c>
      <c r="I54" t="s">
        <v>9827</v>
      </c>
      <c r="J54">
        <v>124</v>
      </c>
    </row>
    <row r="55" spans="1:10" hidden="1" x14ac:dyDescent="0.3">
      <c r="A55" t="s">
        <v>9826</v>
      </c>
      <c r="B55" t="s">
        <v>30</v>
      </c>
      <c r="C55" t="s">
        <v>14096</v>
      </c>
      <c r="D55">
        <v>0</v>
      </c>
      <c r="E55">
        <v>2.5099999999999998</v>
      </c>
      <c r="F55">
        <v>2.5099999999999998</v>
      </c>
      <c r="G55">
        <v>15</v>
      </c>
      <c r="H55" t="s">
        <v>509</v>
      </c>
      <c r="I55" t="s">
        <v>511</v>
      </c>
      <c r="J55">
        <v>244</v>
      </c>
    </row>
    <row r="56" spans="1:10" x14ac:dyDescent="0.3">
      <c r="A56" t="s">
        <v>9828</v>
      </c>
      <c r="B56" t="s">
        <v>31</v>
      </c>
      <c r="C56" t="s">
        <v>14094</v>
      </c>
      <c r="D56">
        <v>0</v>
      </c>
      <c r="E56">
        <v>0.67</v>
      </c>
      <c r="F56">
        <v>0.67</v>
      </c>
      <c r="G56">
        <v>16</v>
      </c>
      <c r="H56" t="s">
        <v>512</v>
      </c>
      <c r="I56" t="s">
        <v>225</v>
      </c>
      <c r="J56">
        <v>138</v>
      </c>
    </row>
    <row r="57" spans="1:10" hidden="1" x14ac:dyDescent="0.3">
      <c r="A57" t="s">
        <v>9828</v>
      </c>
      <c r="B57" t="s">
        <v>31</v>
      </c>
      <c r="C57" t="s">
        <v>14096</v>
      </c>
      <c r="D57">
        <v>0</v>
      </c>
      <c r="E57">
        <v>2.4300000000000002</v>
      </c>
      <c r="F57">
        <v>2.4300000000000002</v>
      </c>
      <c r="G57">
        <v>16</v>
      </c>
      <c r="H57" t="s">
        <v>512</v>
      </c>
      <c r="I57" t="s">
        <v>9829</v>
      </c>
      <c r="J57">
        <v>304</v>
      </c>
    </row>
    <row r="58" spans="1:10" x14ac:dyDescent="0.3">
      <c r="A58" t="s">
        <v>9830</v>
      </c>
      <c r="B58" t="s">
        <v>32</v>
      </c>
      <c r="C58" t="s">
        <v>14094</v>
      </c>
      <c r="F58">
        <v>1</v>
      </c>
      <c r="G58">
        <v>21</v>
      </c>
      <c r="H58" t="s">
        <v>514</v>
      </c>
      <c r="I58" t="s">
        <v>226</v>
      </c>
      <c r="J58">
        <v>124</v>
      </c>
    </row>
    <row r="59" spans="1:10" hidden="1" x14ac:dyDescent="0.3">
      <c r="A59" t="s">
        <v>9830</v>
      </c>
      <c r="B59" t="s">
        <v>32</v>
      </c>
      <c r="C59" t="s">
        <v>14096</v>
      </c>
      <c r="F59">
        <v>1</v>
      </c>
      <c r="G59">
        <v>21</v>
      </c>
      <c r="H59" t="s">
        <v>514</v>
      </c>
      <c r="I59" t="s">
        <v>226</v>
      </c>
      <c r="J59">
        <v>244</v>
      </c>
    </row>
    <row r="60" spans="1:10" x14ac:dyDescent="0.3">
      <c r="A60" t="s">
        <v>9832</v>
      </c>
      <c r="B60" t="s">
        <v>33</v>
      </c>
      <c r="C60" t="s">
        <v>14094</v>
      </c>
      <c r="D60">
        <v>0</v>
      </c>
      <c r="E60">
        <v>1.1000000000000001</v>
      </c>
      <c r="F60">
        <v>1.1000000000000001</v>
      </c>
      <c r="G60">
        <v>12</v>
      </c>
      <c r="H60" t="s">
        <v>515</v>
      </c>
      <c r="I60" t="s">
        <v>227</v>
      </c>
      <c r="J60">
        <v>121</v>
      </c>
    </row>
    <row r="61" spans="1:10" hidden="1" x14ac:dyDescent="0.3">
      <c r="A61" t="s">
        <v>9832</v>
      </c>
      <c r="B61" t="s">
        <v>33</v>
      </c>
      <c r="C61" t="s">
        <v>14096</v>
      </c>
      <c r="D61">
        <v>0.73</v>
      </c>
      <c r="E61">
        <v>1.26</v>
      </c>
      <c r="F61">
        <v>1.99</v>
      </c>
      <c r="G61">
        <v>12</v>
      </c>
      <c r="H61" t="s">
        <v>515</v>
      </c>
      <c r="I61" t="s">
        <v>227</v>
      </c>
      <c r="J61">
        <v>236</v>
      </c>
    </row>
    <row r="62" spans="1:10" x14ac:dyDescent="0.3">
      <c r="A62" t="s">
        <v>9833</v>
      </c>
      <c r="B62" t="s">
        <v>34</v>
      </c>
      <c r="C62" t="s">
        <v>14094</v>
      </c>
      <c r="F62">
        <v>1.96</v>
      </c>
      <c r="G62">
        <v>12</v>
      </c>
      <c r="H62" t="s">
        <v>517</v>
      </c>
      <c r="I62" t="s">
        <v>228</v>
      </c>
      <c r="J62">
        <v>115</v>
      </c>
    </row>
    <row r="63" spans="1:10" hidden="1" x14ac:dyDescent="0.3">
      <c r="A63" t="s">
        <v>9833</v>
      </c>
      <c r="B63" t="s">
        <v>34</v>
      </c>
      <c r="C63" t="s">
        <v>14096</v>
      </c>
      <c r="D63">
        <v>1</v>
      </c>
      <c r="E63">
        <v>1.02</v>
      </c>
      <c r="F63">
        <v>2.02</v>
      </c>
      <c r="G63">
        <v>12</v>
      </c>
      <c r="H63" t="s">
        <v>517</v>
      </c>
      <c r="I63" t="s">
        <v>14115</v>
      </c>
      <c r="J63">
        <v>225</v>
      </c>
    </row>
    <row r="64" spans="1:10" x14ac:dyDescent="0.3">
      <c r="A64" t="s">
        <v>9834</v>
      </c>
      <c r="B64" t="s">
        <v>35</v>
      </c>
      <c r="C64" t="s">
        <v>14094</v>
      </c>
      <c r="D64">
        <v>1</v>
      </c>
      <c r="E64">
        <v>1</v>
      </c>
      <c r="F64">
        <v>2</v>
      </c>
      <c r="G64">
        <v>21</v>
      </c>
      <c r="H64" t="s">
        <v>519</v>
      </c>
      <c r="I64" t="s">
        <v>229</v>
      </c>
      <c r="J64">
        <v>142</v>
      </c>
    </row>
    <row r="65" spans="1:10" hidden="1" x14ac:dyDescent="0.3">
      <c r="A65" t="s">
        <v>9834</v>
      </c>
      <c r="B65" t="s">
        <v>35</v>
      </c>
      <c r="C65" t="s">
        <v>14096</v>
      </c>
      <c r="D65">
        <v>0</v>
      </c>
      <c r="E65">
        <v>2.0099999999999998</v>
      </c>
      <c r="F65">
        <v>2.0099999999999998</v>
      </c>
      <c r="G65">
        <v>21</v>
      </c>
      <c r="H65" t="s">
        <v>519</v>
      </c>
      <c r="I65" t="s">
        <v>14116</v>
      </c>
      <c r="J65">
        <v>287</v>
      </c>
    </row>
    <row r="66" spans="1:10" x14ac:dyDescent="0.3">
      <c r="A66" t="s">
        <v>9836</v>
      </c>
      <c r="B66" t="s">
        <v>36</v>
      </c>
      <c r="C66" t="s">
        <v>14094</v>
      </c>
      <c r="D66">
        <v>0</v>
      </c>
      <c r="E66">
        <v>1.03</v>
      </c>
      <c r="F66">
        <v>1.03</v>
      </c>
      <c r="G66">
        <v>15</v>
      </c>
      <c r="H66" t="s">
        <v>520</v>
      </c>
      <c r="I66" t="s">
        <v>14117</v>
      </c>
      <c r="J66">
        <v>115</v>
      </c>
    </row>
    <row r="67" spans="1:10" hidden="1" x14ac:dyDescent="0.3">
      <c r="A67" t="s">
        <v>9836</v>
      </c>
      <c r="B67" t="s">
        <v>36</v>
      </c>
      <c r="C67" t="s">
        <v>14096</v>
      </c>
      <c r="F67">
        <v>9.0399999999999991</v>
      </c>
      <c r="G67">
        <v>15</v>
      </c>
      <c r="H67" t="s">
        <v>520</v>
      </c>
      <c r="I67" t="s">
        <v>521</v>
      </c>
      <c r="J67">
        <v>210</v>
      </c>
    </row>
    <row r="68" spans="1:10" x14ac:dyDescent="0.3">
      <c r="A68" t="s">
        <v>9839</v>
      </c>
      <c r="B68" t="s">
        <v>37</v>
      </c>
      <c r="C68" t="s">
        <v>14094</v>
      </c>
      <c r="F68">
        <v>1.63</v>
      </c>
      <c r="G68">
        <v>13</v>
      </c>
      <c r="H68" t="s">
        <v>522</v>
      </c>
      <c r="I68" t="s">
        <v>9841</v>
      </c>
      <c r="J68">
        <v>112</v>
      </c>
    </row>
    <row r="69" spans="1:10" hidden="1" x14ac:dyDescent="0.3">
      <c r="A69" t="s">
        <v>9839</v>
      </c>
      <c r="B69" t="s">
        <v>37</v>
      </c>
      <c r="C69" t="s">
        <v>14096</v>
      </c>
      <c r="D69">
        <v>1.33</v>
      </c>
      <c r="E69">
        <v>1</v>
      </c>
      <c r="F69">
        <v>2.33</v>
      </c>
      <c r="G69">
        <v>13</v>
      </c>
      <c r="H69" t="s">
        <v>522</v>
      </c>
      <c r="I69" t="s">
        <v>9841</v>
      </c>
      <c r="J69">
        <v>206</v>
      </c>
    </row>
    <row r="70" spans="1:10" x14ac:dyDescent="0.3">
      <c r="A70" t="s">
        <v>9842</v>
      </c>
      <c r="B70" t="s">
        <v>38</v>
      </c>
      <c r="C70" t="s">
        <v>14094</v>
      </c>
      <c r="D70">
        <v>1.1200000000000001</v>
      </c>
      <c r="E70">
        <v>0.69</v>
      </c>
      <c r="F70">
        <v>1.81</v>
      </c>
      <c r="G70">
        <v>18</v>
      </c>
      <c r="H70" t="s">
        <v>523</v>
      </c>
      <c r="I70" t="s">
        <v>14118</v>
      </c>
      <c r="J70">
        <v>138</v>
      </c>
    </row>
    <row r="71" spans="1:10" hidden="1" x14ac:dyDescent="0.3">
      <c r="A71" t="s">
        <v>9842</v>
      </c>
      <c r="B71" t="s">
        <v>38</v>
      </c>
      <c r="C71" t="s">
        <v>14096</v>
      </c>
      <c r="D71">
        <v>1.07</v>
      </c>
      <c r="E71">
        <v>1.55</v>
      </c>
      <c r="F71">
        <v>2.62</v>
      </c>
      <c r="G71">
        <v>18</v>
      </c>
      <c r="H71" t="s">
        <v>523</v>
      </c>
      <c r="I71" t="s">
        <v>14119</v>
      </c>
      <c r="J71">
        <v>272</v>
      </c>
    </row>
    <row r="72" spans="1:10" x14ac:dyDescent="0.3">
      <c r="A72" t="s">
        <v>9844</v>
      </c>
      <c r="B72" t="s">
        <v>39</v>
      </c>
      <c r="C72" t="s">
        <v>14094</v>
      </c>
      <c r="D72">
        <v>0.5</v>
      </c>
      <c r="E72">
        <v>1</v>
      </c>
      <c r="F72">
        <v>1.51</v>
      </c>
      <c r="G72">
        <v>21</v>
      </c>
      <c r="H72" t="s">
        <v>525</v>
      </c>
      <c r="I72" t="s">
        <v>451</v>
      </c>
      <c r="J72">
        <v>146</v>
      </c>
    </row>
    <row r="73" spans="1:10" hidden="1" x14ac:dyDescent="0.3">
      <c r="A73" t="s">
        <v>9844</v>
      </c>
      <c r="B73" t="s">
        <v>39</v>
      </c>
      <c r="C73" t="s">
        <v>14096</v>
      </c>
      <c r="D73">
        <v>1</v>
      </c>
      <c r="E73">
        <v>1</v>
      </c>
      <c r="F73">
        <v>2</v>
      </c>
      <c r="G73">
        <v>21</v>
      </c>
      <c r="H73" t="s">
        <v>525</v>
      </c>
      <c r="I73" t="s">
        <v>451</v>
      </c>
      <c r="J73">
        <v>303</v>
      </c>
    </row>
    <row r="74" spans="1:10" x14ac:dyDescent="0.3">
      <c r="A74" t="s">
        <v>9845</v>
      </c>
      <c r="B74" t="s">
        <v>40</v>
      </c>
      <c r="C74" t="s">
        <v>14094</v>
      </c>
      <c r="F74">
        <v>1</v>
      </c>
      <c r="G74">
        <v>21</v>
      </c>
      <c r="H74" t="s">
        <v>527</v>
      </c>
      <c r="I74" t="s">
        <v>434</v>
      </c>
      <c r="J74">
        <v>165</v>
      </c>
    </row>
    <row r="75" spans="1:10" hidden="1" x14ac:dyDescent="0.3">
      <c r="A75" t="s">
        <v>9845</v>
      </c>
      <c r="B75" t="s">
        <v>40</v>
      </c>
      <c r="C75" t="s">
        <v>14096</v>
      </c>
      <c r="D75">
        <v>1.01</v>
      </c>
      <c r="E75">
        <v>1.01</v>
      </c>
      <c r="F75">
        <v>2.02</v>
      </c>
      <c r="G75">
        <v>21</v>
      </c>
      <c r="H75" t="s">
        <v>527</v>
      </c>
      <c r="I75" t="s">
        <v>14120</v>
      </c>
      <c r="J75">
        <v>335</v>
      </c>
    </row>
    <row r="76" spans="1:10" x14ac:dyDescent="0.3">
      <c r="A76" t="s">
        <v>9847</v>
      </c>
      <c r="B76" t="s">
        <v>41</v>
      </c>
      <c r="C76" t="s">
        <v>14094</v>
      </c>
      <c r="F76">
        <v>2.5099999999999998</v>
      </c>
      <c r="G76">
        <v>13</v>
      </c>
      <c r="H76" t="s">
        <v>528</v>
      </c>
      <c r="I76" t="s">
        <v>14121</v>
      </c>
      <c r="J76">
        <v>122</v>
      </c>
    </row>
    <row r="77" spans="1:10" hidden="1" x14ac:dyDescent="0.3">
      <c r="A77" t="s">
        <v>9847</v>
      </c>
      <c r="B77" t="s">
        <v>41</v>
      </c>
      <c r="C77" t="s">
        <v>14096</v>
      </c>
      <c r="D77">
        <v>1.01</v>
      </c>
      <c r="E77">
        <v>1.1100000000000001</v>
      </c>
      <c r="F77">
        <v>2.12</v>
      </c>
      <c r="G77">
        <v>13</v>
      </c>
      <c r="H77" t="s">
        <v>528</v>
      </c>
      <c r="I77" t="s">
        <v>230</v>
      </c>
      <c r="J77">
        <v>263</v>
      </c>
    </row>
    <row r="78" spans="1:10" x14ac:dyDescent="0.3">
      <c r="A78" t="s">
        <v>9848</v>
      </c>
      <c r="B78" t="s">
        <v>42</v>
      </c>
      <c r="C78" t="s">
        <v>14094</v>
      </c>
      <c r="D78">
        <v>1</v>
      </c>
      <c r="E78">
        <v>1</v>
      </c>
      <c r="F78">
        <v>2</v>
      </c>
      <c r="G78">
        <v>16</v>
      </c>
      <c r="H78" t="s">
        <v>530</v>
      </c>
      <c r="I78" t="s">
        <v>232</v>
      </c>
      <c r="J78">
        <v>142</v>
      </c>
    </row>
    <row r="79" spans="1:10" hidden="1" x14ac:dyDescent="0.3">
      <c r="A79" t="s">
        <v>9848</v>
      </c>
      <c r="B79" t="s">
        <v>42</v>
      </c>
      <c r="C79" t="s">
        <v>14096</v>
      </c>
      <c r="D79">
        <v>1.03</v>
      </c>
      <c r="E79">
        <v>1.1200000000000001</v>
      </c>
      <c r="F79">
        <v>2.15</v>
      </c>
      <c r="G79">
        <v>16</v>
      </c>
      <c r="H79" t="s">
        <v>530</v>
      </c>
      <c r="I79" t="s">
        <v>232</v>
      </c>
      <c r="J79">
        <v>276</v>
      </c>
    </row>
    <row r="80" spans="1:10" x14ac:dyDescent="0.3">
      <c r="A80" t="s">
        <v>9849</v>
      </c>
      <c r="B80" t="s">
        <v>43</v>
      </c>
      <c r="C80" t="s">
        <v>14094</v>
      </c>
      <c r="D80">
        <v>0</v>
      </c>
      <c r="E80">
        <v>1</v>
      </c>
      <c r="F80">
        <v>1</v>
      </c>
      <c r="G80">
        <v>17</v>
      </c>
      <c r="H80" t="s">
        <v>532</v>
      </c>
      <c r="I80" t="s">
        <v>14122</v>
      </c>
      <c r="J80">
        <v>134</v>
      </c>
    </row>
    <row r="81" spans="1:10" hidden="1" x14ac:dyDescent="0.3">
      <c r="A81" t="s">
        <v>9849</v>
      </c>
      <c r="B81" t="s">
        <v>43</v>
      </c>
      <c r="C81" t="s">
        <v>14096</v>
      </c>
      <c r="D81">
        <v>1.01</v>
      </c>
      <c r="E81">
        <v>1.51</v>
      </c>
      <c r="F81">
        <v>2.52</v>
      </c>
      <c r="G81">
        <v>17</v>
      </c>
      <c r="H81" t="s">
        <v>532</v>
      </c>
      <c r="I81" t="s">
        <v>14123</v>
      </c>
      <c r="J81">
        <v>283</v>
      </c>
    </row>
    <row r="82" spans="1:10" x14ac:dyDescent="0.3">
      <c r="A82" t="s">
        <v>9851</v>
      </c>
      <c r="B82" t="s">
        <v>44</v>
      </c>
      <c r="C82" t="s">
        <v>14094</v>
      </c>
      <c r="F82">
        <v>1</v>
      </c>
      <c r="G82">
        <v>9</v>
      </c>
      <c r="H82" t="s">
        <v>534</v>
      </c>
      <c r="I82" t="s">
        <v>233</v>
      </c>
      <c r="J82">
        <v>121</v>
      </c>
    </row>
    <row r="83" spans="1:10" hidden="1" x14ac:dyDescent="0.3">
      <c r="A83" t="s">
        <v>9851</v>
      </c>
      <c r="B83" t="s">
        <v>44</v>
      </c>
      <c r="C83" t="s">
        <v>14096</v>
      </c>
      <c r="D83">
        <v>1.21</v>
      </c>
      <c r="E83">
        <v>0.69</v>
      </c>
      <c r="F83">
        <v>1.9</v>
      </c>
      <c r="G83">
        <v>9</v>
      </c>
      <c r="H83" t="s">
        <v>534</v>
      </c>
      <c r="I83" t="s">
        <v>233</v>
      </c>
      <c r="J83">
        <v>243</v>
      </c>
    </row>
    <row r="84" spans="1:10" x14ac:dyDescent="0.3">
      <c r="A84" t="s">
        <v>9852</v>
      </c>
      <c r="B84" t="s">
        <v>45</v>
      </c>
      <c r="C84" t="s">
        <v>14094</v>
      </c>
      <c r="D84">
        <v>1.01</v>
      </c>
      <c r="E84">
        <v>1.22</v>
      </c>
      <c r="F84">
        <v>2.23</v>
      </c>
      <c r="G84">
        <v>19</v>
      </c>
      <c r="H84" t="s">
        <v>536</v>
      </c>
      <c r="I84" t="s">
        <v>14124</v>
      </c>
      <c r="J84">
        <v>140</v>
      </c>
    </row>
    <row r="85" spans="1:10" hidden="1" x14ac:dyDescent="0.3">
      <c r="A85" t="s">
        <v>9852</v>
      </c>
      <c r="B85" t="s">
        <v>45</v>
      </c>
      <c r="C85" t="s">
        <v>14096</v>
      </c>
      <c r="D85">
        <v>0</v>
      </c>
      <c r="E85">
        <v>2</v>
      </c>
      <c r="F85">
        <v>2</v>
      </c>
      <c r="G85">
        <v>19</v>
      </c>
      <c r="H85" t="s">
        <v>536</v>
      </c>
      <c r="I85" t="s">
        <v>14125</v>
      </c>
      <c r="J85">
        <v>284</v>
      </c>
    </row>
    <row r="86" spans="1:10" x14ac:dyDescent="0.3">
      <c r="A86" t="s">
        <v>9854</v>
      </c>
      <c r="B86" t="s">
        <v>46</v>
      </c>
      <c r="C86" t="s">
        <v>14094</v>
      </c>
      <c r="D86">
        <v>1</v>
      </c>
      <c r="E86">
        <v>1</v>
      </c>
      <c r="F86">
        <v>2</v>
      </c>
      <c r="G86">
        <v>24</v>
      </c>
      <c r="H86" t="s">
        <v>538</v>
      </c>
      <c r="I86" t="s">
        <v>234</v>
      </c>
      <c r="J86">
        <v>183</v>
      </c>
    </row>
    <row r="87" spans="1:10" hidden="1" x14ac:dyDescent="0.3">
      <c r="A87" t="s">
        <v>9854</v>
      </c>
      <c r="B87" t="s">
        <v>46</v>
      </c>
      <c r="C87" t="s">
        <v>14096</v>
      </c>
      <c r="F87">
        <v>1</v>
      </c>
      <c r="G87">
        <v>24</v>
      </c>
      <c r="H87" t="s">
        <v>538</v>
      </c>
      <c r="I87" t="s">
        <v>14126</v>
      </c>
      <c r="J87">
        <v>369</v>
      </c>
    </row>
    <row r="88" spans="1:10" x14ac:dyDescent="0.3">
      <c r="A88" t="s">
        <v>9856</v>
      </c>
      <c r="B88" t="s">
        <v>47</v>
      </c>
      <c r="C88" t="s">
        <v>14094</v>
      </c>
      <c r="D88">
        <v>1.1299999999999999</v>
      </c>
      <c r="E88">
        <v>1.68</v>
      </c>
      <c r="F88">
        <v>2.81</v>
      </c>
      <c r="G88">
        <v>16</v>
      </c>
      <c r="H88" t="s">
        <v>539</v>
      </c>
      <c r="I88" t="s">
        <v>14127</v>
      </c>
      <c r="J88">
        <v>118</v>
      </c>
    </row>
    <row r="89" spans="1:10" hidden="1" x14ac:dyDescent="0.3">
      <c r="A89" t="s">
        <v>9856</v>
      </c>
      <c r="B89" t="s">
        <v>47</v>
      </c>
      <c r="C89" t="s">
        <v>14096</v>
      </c>
      <c r="D89">
        <v>1.1399999999999999</v>
      </c>
      <c r="E89">
        <v>1.34</v>
      </c>
      <c r="F89">
        <v>2.48</v>
      </c>
      <c r="G89">
        <v>16</v>
      </c>
      <c r="H89" t="s">
        <v>539</v>
      </c>
      <c r="I89" t="s">
        <v>14128</v>
      </c>
      <c r="J89">
        <v>236</v>
      </c>
    </row>
    <row r="90" spans="1:10" x14ac:dyDescent="0.3">
      <c r="A90" t="s">
        <v>9857</v>
      </c>
      <c r="B90" t="s">
        <v>48</v>
      </c>
      <c r="C90" t="s">
        <v>14094</v>
      </c>
      <c r="D90">
        <v>0</v>
      </c>
      <c r="E90">
        <v>2.3199999999999998</v>
      </c>
      <c r="F90">
        <v>2.3199999999999998</v>
      </c>
      <c r="G90">
        <v>13</v>
      </c>
      <c r="H90" t="s">
        <v>541</v>
      </c>
      <c r="I90" t="s">
        <v>542</v>
      </c>
      <c r="J90">
        <v>120</v>
      </c>
    </row>
    <row r="91" spans="1:10" hidden="1" x14ac:dyDescent="0.3">
      <c r="A91" t="s">
        <v>9857</v>
      </c>
      <c r="B91" t="s">
        <v>48</v>
      </c>
      <c r="C91" t="s">
        <v>14096</v>
      </c>
      <c r="D91">
        <v>1.06</v>
      </c>
      <c r="E91">
        <v>0.8</v>
      </c>
      <c r="F91">
        <v>1.86</v>
      </c>
      <c r="G91">
        <v>13</v>
      </c>
      <c r="H91" t="s">
        <v>541</v>
      </c>
      <c r="I91" t="s">
        <v>542</v>
      </c>
      <c r="J91">
        <v>230</v>
      </c>
    </row>
    <row r="92" spans="1:10" x14ac:dyDescent="0.3">
      <c r="A92" t="s">
        <v>9859</v>
      </c>
      <c r="B92" t="s">
        <v>49</v>
      </c>
      <c r="C92" t="s">
        <v>14094</v>
      </c>
      <c r="D92">
        <v>0</v>
      </c>
      <c r="E92">
        <v>1.02</v>
      </c>
      <c r="F92">
        <v>1.02</v>
      </c>
      <c r="G92">
        <v>13</v>
      </c>
      <c r="H92" t="s">
        <v>543</v>
      </c>
      <c r="I92" t="s">
        <v>14129</v>
      </c>
      <c r="J92">
        <v>107</v>
      </c>
    </row>
    <row r="93" spans="1:10" hidden="1" x14ac:dyDescent="0.3">
      <c r="A93" t="s">
        <v>9859</v>
      </c>
      <c r="B93" t="s">
        <v>49</v>
      </c>
      <c r="C93" t="s">
        <v>14096</v>
      </c>
      <c r="F93">
        <v>1</v>
      </c>
      <c r="G93">
        <v>13</v>
      </c>
      <c r="H93" t="s">
        <v>543</v>
      </c>
      <c r="I93" t="s">
        <v>14130</v>
      </c>
      <c r="J93">
        <v>236</v>
      </c>
    </row>
    <row r="94" spans="1:10" x14ac:dyDescent="0.3">
      <c r="A94" t="s">
        <v>9861</v>
      </c>
      <c r="B94" t="s">
        <v>50</v>
      </c>
      <c r="C94" t="s">
        <v>14094</v>
      </c>
      <c r="D94">
        <v>1</v>
      </c>
      <c r="E94">
        <v>1</v>
      </c>
      <c r="F94">
        <v>2</v>
      </c>
      <c r="G94">
        <v>8</v>
      </c>
      <c r="H94" t="s">
        <v>545</v>
      </c>
      <c r="I94" t="s">
        <v>236</v>
      </c>
      <c r="J94">
        <v>130</v>
      </c>
    </row>
    <row r="95" spans="1:10" hidden="1" x14ac:dyDescent="0.3">
      <c r="A95" t="s">
        <v>9861</v>
      </c>
      <c r="B95" t="s">
        <v>50</v>
      </c>
      <c r="C95" t="s">
        <v>14096</v>
      </c>
      <c r="D95">
        <v>1</v>
      </c>
      <c r="E95">
        <v>1.1599999999999999</v>
      </c>
      <c r="F95">
        <v>2.16</v>
      </c>
      <c r="G95">
        <v>8</v>
      </c>
      <c r="H95" t="s">
        <v>545</v>
      </c>
      <c r="I95" t="s">
        <v>236</v>
      </c>
      <c r="J95">
        <v>263</v>
      </c>
    </row>
    <row r="96" spans="1:10" x14ac:dyDescent="0.3">
      <c r="A96" t="s">
        <v>9862</v>
      </c>
      <c r="B96" t="s">
        <v>51</v>
      </c>
      <c r="C96" t="s">
        <v>14094</v>
      </c>
      <c r="D96">
        <v>1</v>
      </c>
      <c r="E96">
        <v>1</v>
      </c>
      <c r="F96">
        <v>2</v>
      </c>
      <c r="G96">
        <v>21</v>
      </c>
      <c r="H96" t="s">
        <v>525</v>
      </c>
      <c r="I96" t="s">
        <v>14131</v>
      </c>
      <c r="J96">
        <v>137</v>
      </c>
    </row>
    <row r="97" spans="1:10" hidden="1" x14ac:dyDescent="0.3">
      <c r="A97" t="s">
        <v>9862</v>
      </c>
      <c r="B97" t="s">
        <v>51</v>
      </c>
      <c r="C97" t="s">
        <v>14096</v>
      </c>
      <c r="D97">
        <v>0</v>
      </c>
      <c r="E97">
        <v>2</v>
      </c>
      <c r="F97">
        <v>2</v>
      </c>
      <c r="G97">
        <v>21</v>
      </c>
      <c r="H97" t="s">
        <v>525</v>
      </c>
      <c r="I97" t="s">
        <v>14132</v>
      </c>
      <c r="J97">
        <v>288</v>
      </c>
    </row>
    <row r="98" spans="1:10" x14ac:dyDescent="0.3">
      <c r="A98" t="s">
        <v>9865</v>
      </c>
      <c r="B98" t="s">
        <v>52</v>
      </c>
      <c r="C98" t="s">
        <v>14094</v>
      </c>
      <c r="D98">
        <v>1</v>
      </c>
      <c r="E98">
        <v>1</v>
      </c>
      <c r="F98">
        <v>2</v>
      </c>
      <c r="G98">
        <v>20</v>
      </c>
      <c r="H98" t="s">
        <v>547</v>
      </c>
      <c r="I98" t="s">
        <v>237</v>
      </c>
      <c r="J98">
        <v>156</v>
      </c>
    </row>
    <row r="99" spans="1:10" hidden="1" x14ac:dyDescent="0.3">
      <c r="A99" t="s">
        <v>9865</v>
      </c>
      <c r="B99" t="s">
        <v>52</v>
      </c>
      <c r="C99" t="s">
        <v>14096</v>
      </c>
      <c r="D99">
        <v>0</v>
      </c>
      <c r="E99">
        <v>2</v>
      </c>
      <c r="F99">
        <v>2</v>
      </c>
      <c r="G99">
        <v>20</v>
      </c>
      <c r="H99" t="s">
        <v>547</v>
      </c>
      <c r="I99" t="s">
        <v>14133</v>
      </c>
      <c r="J99">
        <v>338</v>
      </c>
    </row>
    <row r="100" spans="1:10" x14ac:dyDescent="0.3">
      <c r="A100" t="s">
        <v>9866</v>
      </c>
      <c r="B100" t="s">
        <v>53</v>
      </c>
      <c r="C100" t="s">
        <v>14094</v>
      </c>
      <c r="D100">
        <v>0</v>
      </c>
      <c r="E100">
        <v>0.99</v>
      </c>
      <c r="F100">
        <v>0.99</v>
      </c>
      <c r="G100">
        <v>18</v>
      </c>
      <c r="H100" t="s">
        <v>549</v>
      </c>
      <c r="I100" t="s">
        <v>14134</v>
      </c>
      <c r="J100">
        <v>150</v>
      </c>
    </row>
    <row r="101" spans="1:10" hidden="1" x14ac:dyDescent="0.3">
      <c r="A101" t="s">
        <v>9866</v>
      </c>
      <c r="B101" t="s">
        <v>53</v>
      </c>
      <c r="C101" t="s">
        <v>14096</v>
      </c>
      <c r="D101">
        <v>0.65</v>
      </c>
      <c r="E101">
        <v>2.0699999999999998</v>
      </c>
      <c r="F101">
        <v>2.72</v>
      </c>
      <c r="G101">
        <v>18</v>
      </c>
      <c r="H101" t="s">
        <v>549</v>
      </c>
      <c r="I101" t="s">
        <v>14135</v>
      </c>
      <c r="J101">
        <v>314</v>
      </c>
    </row>
    <row r="102" spans="1:10" x14ac:dyDescent="0.3">
      <c r="A102" t="s">
        <v>9868</v>
      </c>
      <c r="B102" t="s">
        <v>54</v>
      </c>
      <c r="C102" t="s">
        <v>14094</v>
      </c>
      <c r="D102">
        <v>0.83</v>
      </c>
      <c r="E102">
        <v>0.66</v>
      </c>
      <c r="F102">
        <v>1.49</v>
      </c>
      <c r="G102">
        <v>10</v>
      </c>
      <c r="H102" t="s">
        <v>551</v>
      </c>
      <c r="I102" t="s">
        <v>9869</v>
      </c>
      <c r="J102">
        <v>111</v>
      </c>
    </row>
    <row r="103" spans="1:10" hidden="1" x14ac:dyDescent="0.3">
      <c r="A103" t="s">
        <v>9868</v>
      </c>
      <c r="B103" t="s">
        <v>54</v>
      </c>
      <c r="C103" t="s">
        <v>14096</v>
      </c>
      <c r="D103">
        <v>1.1599999999999999</v>
      </c>
      <c r="E103">
        <v>0.93</v>
      </c>
      <c r="F103">
        <v>2.09</v>
      </c>
      <c r="G103">
        <v>10</v>
      </c>
      <c r="H103" t="s">
        <v>551</v>
      </c>
      <c r="I103" t="s">
        <v>9869</v>
      </c>
      <c r="J103">
        <v>213</v>
      </c>
    </row>
    <row r="104" spans="1:10" x14ac:dyDescent="0.3">
      <c r="A104" t="s">
        <v>9870</v>
      </c>
      <c r="B104" t="s">
        <v>55</v>
      </c>
      <c r="C104" t="s">
        <v>14094</v>
      </c>
      <c r="D104">
        <v>1.06</v>
      </c>
      <c r="E104">
        <v>0.55000000000000004</v>
      </c>
      <c r="F104">
        <v>1.61</v>
      </c>
      <c r="G104">
        <v>13</v>
      </c>
      <c r="H104" t="s">
        <v>553</v>
      </c>
      <c r="I104" t="s">
        <v>9871</v>
      </c>
      <c r="J104">
        <v>109</v>
      </c>
    </row>
    <row r="105" spans="1:10" hidden="1" x14ac:dyDescent="0.3">
      <c r="A105" t="s">
        <v>9870</v>
      </c>
      <c r="B105" t="s">
        <v>55</v>
      </c>
      <c r="C105" t="s">
        <v>14096</v>
      </c>
      <c r="D105">
        <v>0.5</v>
      </c>
      <c r="E105">
        <v>0.9</v>
      </c>
      <c r="F105">
        <v>1.4</v>
      </c>
      <c r="G105">
        <v>13</v>
      </c>
      <c r="H105" t="s">
        <v>553</v>
      </c>
      <c r="I105" t="s">
        <v>9871</v>
      </c>
      <c r="J105">
        <v>208</v>
      </c>
    </row>
    <row r="106" spans="1:10" x14ac:dyDescent="0.3">
      <c r="A106" t="s">
        <v>9872</v>
      </c>
      <c r="B106" t="s">
        <v>56</v>
      </c>
      <c r="C106" t="s">
        <v>14094</v>
      </c>
      <c r="D106">
        <v>1</v>
      </c>
      <c r="E106">
        <v>1.1599999999999999</v>
      </c>
      <c r="F106">
        <v>2.16</v>
      </c>
      <c r="G106">
        <v>15</v>
      </c>
      <c r="H106" t="s">
        <v>555</v>
      </c>
      <c r="I106" t="s">
        <v>14136</v>
      </c>
      <c r="J106">
        <v>118</v>
      </c>
    </row>
    <row r="107" spans="1:10" hidden="1" x14ac:dyDescent="0.3">
      <c r="A107" t="s">
        <v>9872</v>
      </c>
      <c r="B107" t="s">
        <v>56</v>
      </c>
      <c r="C107" t="s">
        <v>14096</v>
      </c>
      <c r="D107">
        <v>1</v>
      </c>
      <c r="E107">
        <v>1</v>
      </c>
      <c r="F107">
        <v>1.99</v>
      </c>
      <c r="G107">
        <v>15</v>
      </c>
      <c r="H107" t="s">
        <v>555</v>
      </c>
      <c r="I107" t="s">
        <v>9874</v>
      </c>
      <c r="J107">
        <v>227</v>
      </c>
    </row>
    <row r="108" spans="1:10" x14ac:dyDescent="0.3">
      <c r="A108" t="s">
        <v>9875</v>
      </c>
      <c r="B108" t="s">
        <v>57</v>
      </c>
      <c r="C108" t="s">
        <v>14094</v>
      </c>
      <c r="F108">
        <v>1</v>
      </c>
      <c r="G108">
        <v>15</v>
      </c>
      <c r="H108" t="s">
        <v>557</v>
      </c>
      <c r="I108" t="s">
        <v>238</v>
      </c>
      <c r="J108">
        <v>116</v>
      </c>
    </row>
    <row r="109" spans="1:10" hidden="1" x14ac:dyDescent="0.3">
      <c r="A109" t="s">
        <v>9875</v>
      </c>
      <c r="B109" t="s">
        <v>57</v>
      </c>
      <c r="C109" t="s">
        <v>14096</v>
      </c>
      <c r="D109">
        <v>0.94</v>
      </c>
      <c r="E109">
        <v>1</v>
      </c>
      <c r="F109">
        <v>1.94</v>
      </c>
      <c r="G109">
        <v>15</v>
      </c>
      <c r="H109" t="s">
        <v>557</v>
      </c>
      <c r="I109" t="s">
        <v>14137</v>
      </c>
      <c r="J109">
        <v>221</v>
      </c>
    </row>
    <row r="110" spans="1:10" x14ac:dyDescent="0.3">
      <c r="A110" t="s">
        <v>9876</v>
      </c>
      <c r="B110" t="s">
        <v>58</v>
      </c>
      <c r="C110" t="s">
        <v>14094</v>
      </c>
      <c r="F110">
        <v>1</v>
      </c>
      <c r="G110">
        <v>14</v>
      </c>
      <c r="H110" t="s">
        <v>559</v>
      </c>
      <c r="I110" t="s">
        <v>14138</v>
      </c>
      <c r="J110">
        <v>142</v>
      </c>
    </row>
    <row r="111" spans="1:10" hidden="1" x14ac:dyDescent="0.3">
      <c r="A111" t="s">
        <v>9876</v>
      </c>
      <c r="B111" t="s">
        <v>58</v>
      </c>
      <c r="C111" t="s">
        <v>14096</v>
      </c>
      <c r="D111">
        <v>1.01</v>
      </c>
      <c r="E111">
        <v>1.22</v>
      </c>
      <c r="F111">
        <v>2.23</v>
      </c>
      <c r="G111">
        <v>14</v>
      </c>
      <c r="H111" t="s">
        <v>559</v>
      </c>
      <c r="I111" t="s">
        <v>14139</v>
      </c>
      <c r="J111">
        <v>261</v>
      </c>
    </row>
    <row r="112" spans="1:10" x14ac:dyDescent="0.3">
      <c r="A112" t="s">
        <v>9878</v>
      </c>
      <c r="B112" t="s">
        <v>59</v>
      </c>
      <c r="C112" t="s">
        <v>14094</v>
      </c>
      <c r="D112">
        <v>0</v>
      </c>
      <c r="E112">
        <v>1.48</v>
      </c>
      <c r="F112">
        <v>1.48</v>
      </c>
      <c r="G112">
        <v>22</v>
      </c>
      <c r="H112" t="s">
        <v>561</v>
      </c>
      <c r="I112" t="s">
        <v>239</v>
      </c>
      <c r="J112">
        <v>165</v>
      </c>
    </row>
    <row r="113" spans="1:10" hidden="1" x14ac:dyDescent="0.3">
      <c r="A113" t="s">
        <v>9878</v>
      </c>
      <c r="B113" t="s">
        <v>59</v>
      </c>
      <c r="C113" t="s">
        <v>14096</v>
      </c>
      <c r="D113">
        <v>1.71</v>
      </c>
      <c r="E113">
        <v>1</v>
      </c>
      <c r="F113">
        <v>2.71</v>
      </c>
      <c r="G113">
        <v>22</v>
      </c>
      <c r="H113" t="s">
        <v>561</v>
      </c>
      <c r="I113" t="s">
        <v>239</v>
      </c>
      <c r="J113">
        <v>365</v>
      </c>
    </row>
    <row r="114" spans="1:10" x14ac:dyDescent="0.3">
      <c r="A114" t="s">
        <v>9879</v>
      </c>
      <c r="B114" t="s">
        <v>60</v>
      </c>
      <c r="C114" t="s">
        <v>14094</v>
      </c>
      <c r="D114">
        <v>1</v>
      </c>
      <c r="E114">
        <v>1.03</v>
      </c>
      <c r="F114">
        <v>2.0299999999999998</v>
      </c>
      <c r="G114">
        <v>11</v>
      </c>
      <c r="H114" t="s">
        <v>563</v>
      </c>
      <c r="I114" t="s">
        <v>240</v>
      </c>
      <c r="J114">
        <v>123</v>
      </c>
    </row>
    <row r="115" spans="1:10" hidden="1" x14ac:dyDescent="0.3">
      <c r="A115" t="s">
        <v>9879</v>
      </c>
      <c r="B115" t="s">
        <v>60</v>
      </c>
      <c r="C115" t="s">
        <v>14096</v>
      </c>
      <c r="D115">
        <v>0</v>
      </c>
      <c r="E115">
        <v>2.0099999999999998</v>
      </c>
      <c r="F115">
        <v>2.0099999999999998</v>
      </c>
      <c r="G115">
        <v>11</v>
      </c>
      <c r="H115" t="s">
        <v>563</v>
      </c>
      <c r="I115" t="s">
        <v>240</v>
      </c>
      <c r="J115">
        <v>248</v>
      </c>
    </row>
    <row r="116" spans="1:10" x14ac:dyDescent="0.3">
      <c r="A116" t="s">
        <v>9880</v>
      </c>
      <c r="B116" t="s">
        <v>61</v>
      </c>
      <c r="C116" t="s">
        <v>14094</v>
      </c>
      <c r="F116">
        <v>1</v>
      </c>
      <c r="G116">
        <v>24</v>
      </c>
      <c r="H116" t="s">
        <v>565</v>
      </c>
      <c r="I116" t="s">
        <v>241</v>
      </c>
      <c r="J116">
        <v>147</v>
      </c>
    </row>
    <row r="117" spans="1:10" hidden="1" x14ac:dyDescent="0.3">
      <c r="A117" t="s">
        <v>9880</v>
      </c>
      <c r="B117" t="s">
        <v>61</v>
      </c>
      <c r="C117" t="s">
        <v>14096</v>
      </c>
      <c r="D117">
        <v>0.68</v>
      </c>
      <c r="E117">
        <v>2.5499999999999998</v>
      </c>
      <c r="F117">
        <v>3.23</v>
      </c>
      <c r="G117">
        <v>24</v>
      </c>
      <c r="H117" t="s">
        <v>565</v>
      </c>
      <c r="I117" t="s">
        <v>14140</v>
      </c>
      <c r="J117">
        <v>296</v>
      </c>
    </row>
    <row r="118" spans="1:10" x14ac:dyDescent="0.3">
      <c r="A118" t="s">
        <v>9883</v>
      </c>
      <c r="B118" t="s">
        <v>62</v>
      </c>
      <c r="C118" t="s">
        <v>14094</v>
      </c>
      <c r="D118">
        <v>0</v>
      </c>
      <c r="E118">
        <v>1</v>
      </c>
      <c r="F118">
        <v>1</v>
      </c>
      <c r="G118">
        <v>16</v>
      </c>
      <c r="H118" t="s">
        <v>567</v>
      </c>
      <c r="I118" t="s">
        <v>242</v>
      </c>
      <c r="J118">
        <v>145</v>
      </c>
    </row>
    <row r="119" spans="1:10" hidden="1" x14ac:dyDescent="0.3">
      <c r="A119" t="s">
        <v>9883</v>
      </c>
      <c r="B119" t="s">
        <v>62</v>
      </c>
      <c r="C119" t="s">
        <v>14096</v>
      </c>
      <c r="D119">
        <v>0</v>
      </c>
      <c r="E119">
        <v>2</v>
      </c>
      <c r="F119">
        <v>2</v>
      </c>
      <c r="G119">
        <v>16</v>
      </c>
      <c r="H119" t="s">
        <v>567</v>
      </c>
      <c r="I119" t="s">
        <v>242</v>
      </c>
      <c r="J119">
        <v>317</v>
      </c>
    </row>
    <row r="120" spans="1:10" x14ac:dyDescent="0.3">
      <c r="A120" t="s">
        <v>9884</v>
      </c>
      <c r="B120" t="s">
        <v>63</v>
      </c>
      <c r="C120" t="s">
        <v>14094</v>
      </c>
      <c r="D120">
        <v>0.42</v>
      </c>
      <c r="E120">
        <v>1.23</v>
      </c>
      <c r="F120">
        <v>1.66</v>
      </c>
      <c r="G120">
        <v>18</v>
      </c>
      <c r="H120" t="s">
        <v>569</v>
      </c>
      <c r="I120" t="s">
        <v>452</v>
      </c>
      <c r="J120">
        <v>146</v>
      </c>
    </row>
    <row r="121" spans="1:10" hidden="1" x14ac:dyDescent="0.3">
      <c r="A121" t="s">
        <v>9884</v>
      </c>
      <c r="B121" t="s">
        <v>63</v>
      </c>
      <c r="C121" t="s">
        <v>14096</v>
      </c>
      <c r="D121">
        <v>1.01</v>
      </c>
      <c r="E121">
        <v>0.99</v>
      </c>
      <c r="F121">
        <v>2</v>
      </c>
      <c r="G121">
        <v>18</v>
      </c>
      <c r="H121" t="s">
        <v>569</v>
      </c>
      <c r="I121" t="s">
        <v>14141</v>
      </c>
      <c r="J121">
        <v>332</v>
      </c>
    </row>
    <row r="122" spans="1:10" x14ac:dyDescent="0.3">
      <c r="A122" t="s">
        <v>9886</v>
      </c>
      <c r="B122" t="s">
        <v>64</v>
      </c>
      <c r="C122" t="s">
        <v>14094</v>
      </c>
      <c r="D122">
        <v>0</v>
      </c>
      <c r="E122">
        <v>1</v>
      </c>
      <c r="F122">
        <v>1</v>
      </c>
      <c r="G122">
        <v>10</v>
      </c>
      <c r="H122" t="s">
        <v>571</v>
      </c>
      <c r="I122" t="s">
        <v>243</v>
      </c>
      <c r="J122">
        <v>121</v>
      </c>
    </row>
    <row r="123" spans="1:10" hidden="1" x14ac:dyDescent="0.3">
      <c r="A123" t="s">
        <v>9886</v>
      </c>
      <c r="B123" t="s">
        <v>64</v>
      </c>
      <c r="C123" t="s">
        <v>14096</v>
      </c>
      <c r="D123">
        <v>1</v>
      </c>
      <c r="E123">
        <v>1.1200000000000001</v>
      </c>
      <c r="F123">
        <v>2.12</v>
      </c>
      <c r="G123">
        <v>10</v>
      </c>
      <c r="H123" t="s">
        <v>571</v>
      </c>
      <c r="I123" t="s">
        <v>243</v>
      </c>
      <c r="J123">
        <v>253</v>
      </c>
    </row>
    <row r="124" spans="1:10" x14ac:dyDescent="0.3">
      <c r="A124" t="s">
        <v>9887</v>
      </c>
      <c r="B124" t="s">
        <v>65</v>
      </c>
      <c r="C124" t="s">
        <v>14094</v>
      </c>
      <c r="F124">
        <v>1.52</v>
      </c>
      <c r="G124">
        <v>21</v>
      </c>
      <c r="H124" t="s">
        <v>573</v>
      </c>
      <c r="I124" t="s">
        <v>9888</v>
      </c>
      <c r="J124">
        <v>158</v>
      </c>
    </row>
    <row r="125" spans="1:10" hidden="1" x14ac:dyDescent="0.3">
      <c r="A125" t="s">
        <v>9887</v>
      </c>
      <c r="B125" t="s">
        <v>65</v>
      </c>
      <c r="C125" t="s">
        <v>14096</v>
      </c>
      <c r="D125">
        <v>1</v>
      </c>
      <c r="E125">
        <v>2.08</v>
      </c>
      <c r="F125">
        <v>3.08</v>
      </c>
      <c r="G125">
        <v>21</v>
      </c>
      <c r="H125" t="s">
        <v>573</v>
      </c>
      <c r="I125" t="s">
        <v>9888</v>
      </c>
      <c r="J125">
        <v>322</v>
      </c>
    </row>
    <row r="126" spans="1:10" x14ac:dyDescent="0.3">
      <c r="A126" t="s">
        <v>9889</v>
      </c>
      <c r="B126" t="s">
        <v>66</v>
      </c>
      <c r="C126" t="s">
        <v>14094</v>
      </c>
      <c r="F126">
        <v>1</v>
      </c>
      <c r="G126">
        <v>12</v>
      </c>
      <c r="H126" t="s">
        <v>575</v>
      </c>
      <c r="I126" t="s">
        <v>14142</v>
      </c>
      <c r="J126">
        <v>109</v>
      </c>
    </row>
    <row r="127" spans="1:10" hidden="1" x14ac:dyDescent="0.3">
      <c r="A127" t="s">
        <v>9889</v>
      </c>
      <c r="B127" t="s">
        <v>66</v>
      </c>
      <c r="C127" t="s">
        <v>14096</v>
      </c>
      <c r="D127">
        <v>0</v>
      </c>
      <c r="E127">
        <v>1</v>
      </c>
      <c r="F127">
        <v>1</v>
      </c>
      <c r="G127">
        <v>12</v>
      </c>
      <c r="H127" t="s">
        <v>575</v>
      </c>
      <c r="I127" t="s">
        <v>14143</v>
      </c>
      <c r="J127">
        <v>222</v>
      </c>
    </row>
    <row r="128" spans="1:10" x14ac:dyDescent="0.3">
      <c r="A128" t="s">
        <v>9891</v>
      </c>
      <c r="B128" t="s">
        <v>67</v>
      </c>
      <c r="C128" t="s">
        <v>14094</v>
      </c>
      <c r="D128">
        <v>0</v>
      </c>
      <c r="E128">
        <v>1.51</v>
      </c>
      <c r="F128">
        <v>1.51</v>
      </c>
      <c r="G128">
        <v>23</v>
      </c>
      <c r="H128" t="s">
        <v>577</v>
      </c>
      <c r="I128" t="s">
        <v>244</v>
      </c>
      <c r="J128">
        <v>170</v>
      </c>
    </row>
    <row r="129" spans="1:10" hidden="1" x14ac:dyDescent="0.3">
      <c r="A129" t="s">
        <v>9891</v>
      </c>
      <c r="B129" t="s">
        <v>67</v>
      </c>
      <c r="C129" t="s">
        <v>14096</v>
      </c>
      <c r="D129">
        <v>1.01</v>
      </c>
      <c r="E129">
        <v>2.2599999999999998</v>
      </c>
      <c r="F129">
        <v>3.27</v>
      </c>
      <c r="G129">
        <v>23</v>
      </c>
      <c r="H129" t="s">
        <v>577</v>
      </c>
      <c r="I129" t="s">
        <v>244</v>
      </c>
      <c r="J129">
        <v>392</v>
      </c>
    </row>
    <row r="130" spans="1:10" x14ac:dyDescent="0.3">
      <c r="A130" t="s">
        <v>9892</v>
      </c>
      <c r="B130" t="s">
        <v>68</v>
      </c>
      <c r="C130" t="s">
        <v>14094</v>
      </c>
      <c r="D130">
        <v>0.54</v>
      </c>
      <c r="E130">
        <v>1.54</v>
      </c>
      <c r="F130">
        <v>2.08</v>
      </c>
      <c r="G130">
        <v>20</v>
      </c>
      <c r="H130" t="s">
        <v>579</v>
      </c>
      <c r="I130" t="s">
        <v>245</v>
      </c>
      <c r="J130">
        <v>155</v>
      </c>
    </row>
    <row r="131" spans="1:10" hidden="1" x14ac:dyDescent="0.3">
      <c r="A131" t="s">
        <v>9892</v>
      </c>
      <c r="B131" t="s">
        <v>68</v>
      </c>
      <c r="C131" t="s">
        <v>14096</v>
      </c>
      <c r="D131">
        <v>1.18</v>
      </c>
      <c r="E131">
        <v>2.79</v>
      </c>
      <c r="F131">
        <v>3.97</v>
      </c>
      <c r="G131">
        <v>20</v>
      </c>
      <c r="H131" t="s">
        <v>579</v>
      </c>
      <c r="I131" t="s">
        <v>14144</v>
      </c>
      <c r="J131">
        <v>330</v>
      </c>
    </row>
    <row r="132" spans="1:10" x14ac:dyDescent="0.3">
      <c r="A132" t="s">
        <v>9893</v>
      </c>
      <c r="B132" t="s">
        <v>69</v>
      </c>
      <c r="C132" t="s">
        <v>14094</v>
      </c>
      <c r="D132">
        <v>0.53</v>
      </c>
      <c r="E132">
        <v>3.82</v>
      </c>
      <c r="F132">
        <v>4.3499999999999996</v>
      </c>
      <c r="G132">
        <v>18</v>
      </c>
      <c r="H132" t="s">
        <v>581</v>
      </c>
      <c r="I132" t="s">
        <v>246</v>
      </c>
      <c r="J132">
        <v>145</v>
      </c>
    </row>
    <row r="133" spans="1:10" hidden="1" x14ac:dyDescent="0.3">
      <c r="A133" t="s">
        <v>9893</v>
      </c>
      <c r="B133" t="s">
        <v>69</v>
      </c>
      <c r="C133" t="s">
        <v>14096</v>
      </c>
      <c r="D133">
        <v>1.1299999999999999</v>
      </c>
      <c r="E133">
        <v>1.24</v>
      </c>
      <c r="F133">
        <v>2.37</v>
      </c>
      <c r="G133">
        <v>18</v>
      </c>
      <c r="H133" t="s">
        <v>581</v>
      </c>
      <c r="I133" t="s">
        <v>246</v>
      </c>
      <c r="J133">
        <v>306</v>
      </c>
    </row>
    <row r="134" spans="1:10" x14ac:dyDescent="0.3">
      <c r="A134" t="s">
        <v>9895</v>
      </c>
      <c r="B134" t="s">
        <v>70</v>
      </c>
      <c r="C134" t="s">
        <v>14094</v>
      </c>
      <c r="D134">
        <v>1</v>
      </c>
      <c r="E134">
        <v>1</v>
      </c>
      <c r="F134">
        <v>2</v>
      </c>
      <c r="G134">
        <v>20</v>
      </c>
      <c r="H134" t="s">
        <v>583</v>
      </c>
      <c r="I134" t="s">
        <v>247</v>
      </c>
      <c r="J134">
        <v>160</v>
      </c>
    </row>
    <row r="135" spans="1:10" hidden="1" x14ac:dyDescent="0.3">
      <c r="A135" t="s">
        <v>9895</v>
      </c>
      <c r="B135" t="s">
        <v>70</v>
      </c>
      <c r="C135" t="s">
        <v>14096</v>
      </c>
      <c r="D135">
        <v>1</v>
      </c>
      <c r="E135">
        <v>1.02</v>
      </c>
      <c r="F135">
        <v>2.0099999999999998</v>
      </c>
      <c r="G135">
        <v>20</v>
      </c>
      <c r="H135" t="s">
        <v>583</v>
      </c>
      <c r="I135" t="s">
        <v>247</v>
      </c>
      <c r="J135">
        <v>323</v>
      </c>
    </row>
    <row r="136" spans="1:10" x14ac:dyDescent="0.3">
      <c r="A136" t="s">
        <v>9896</v>
      </c>
      <c r="B136" t="s">
        <v>71</v>
      </c>
      <c r="C136" t="s">
        <v>14094</v>
      </c>
      <c r="D136">
        <v>0</v>
      </c>
      <c r="E136">
        <v>1</v>
      </c>
      <c r="F136">
        <v>1</v>
      </c>
      <c r="G136">
        <v>24</v>
      </c>
      <c r="H136" t="s">
        <v>565</v>
      </c>
      <c r="I136" t="s">
        <v>248</v>
      </c>
      <c r="J136">
        <v>180</v>
      </c>
    </row>
    <row r="137" spans="1:10" hidden="1" x14ac:dyDescent="0.3">
      <c r="A137" t="s">
        <v>9896</v>
      </c>
      <c r="B137" t="s">
        <v>71</v>
      </c>
      <c r="C137" t="s">
        <v>14096</v>
      </c>
      <c r="D137">
        <v>1.01</v>
      </c>
      <c r="E137">
        <v>2</v>
      </c>
      <c r="F137">
        <v>3.01</v>
      </c>
      <c r="G137">
        <v>24</v>
      </c>
      <c r="H137" t="s">
        <v>565</v>
      </c>
      <c r="I137" t="s">
        <v>14145</v>
      </c>
      <c r="J137">
        <v>385</v>
      </c>
    </row>
    <row r="138" spans="1:10" x14ac:dyDescent="0.3">
      <c r="A138" t="s">
        <v>9897</v>
      </c>
      <c r="B138" t="s">
        <v>72</v>
      </c>
      <c r="C138" t="s">
        <v>14094</v>
      </c>
      <c r="D138">
        <v>1.04</v>
      </c>
      <c r="E138">
        <v>1.36</v>
      </c>
      <c r="F138">
        <v>2.4</v>
      </c>
      <c r="G138">
        <v>24</v>
      </c>
      <c r="H138" t="s">
        <v>565</v>
      </c>
      <c r="I138" t="s">
        <v>14146</v>
      </c>
      <c r="J138">
        <v>153</v>
      </c>
    </row>
    <row r="139" spans="1:10" hidden="1" x14ac:dyDescent="0.3">
      <c r="A139" t="s">
        <v>9897</v>
      </c>
      <c r="B139" t="s">
        <v>72</v>
      </c>
      <c r="C139" t="s">
        <v>14096</v>
      </c>
      <c r="D139">
        <v>1.01</v>
      </c>
      <c r="E139">
        <v>1.38</v>
      </c>
      <c r="F139">
        <v>2.39</v>
      </c>
      <c r="G139">
        <v>24</v>
      </c>
      <c r="H139" t="s">
        <v>565</v>
      </c>
      <c r="I139" t="s">
        <v>14147</v>
      </c>
      <c r="J139">
        <v>351</v>
      </c>
    </row>
    <row r="140" spans="1:10" x14ac:dyDescent="0.3">
      <c r="A140" t="s">
        <v>9898</v>
      </c>
      <c r="B140" t="s">
        <v>73</v>
      </c>
      <c r="C140" t="s">
        <v>14094</v>
      </c>
      <c r="F140">
        <v>1.19</v>
      </c>
      <c r="G140">
        <v>8</v>
      </c>
      <c r="H140" t="s">
        <v>588</v>
      </c>
      <c r="I140" t="s">
        <v>249</v>
      </c>
      <c r="J140">
        <v>126</v>
      </c>
    </row>
    <row r="141" spans="1:10" hidden="1" x14ac:dyDescent="0.3">
      <c r="A141" t="s">
        <v>9898</v>
      </c>
      <c r="B141" t="s">
        <v>73</v>
      </c>
      <c r="C141" t="s">
        <v>14096</v>
      </c>
      <c r="D141">
        <v>0</v>
      </c>
      <c r="E141">
        <v>1</v>
      </c>
      <c r="F141">
        <v>1</v>
      </c>
      <c r="G141">
        <v>8</v>
      </c>
      <c r="H141" t="s">
        <v>588</v>
      </c>
      <c r="I141" t="s">
        <v>14148</v>
      </c>
      <c r="J141">
        <v>254</v>
      </c>
    </row>
    <row r="142" spans="1:10" x14ac:dyDescent="0.3">
      <c r="A142" t="s">
        <v>9900</v>
      </c>
      <c r="B142" t="s">
        <v>74</v>
      </c>
      <c r="C142" t="s">
        <v>14094</v>
      </c>
      <c r="F142">
        <v>1</v>
      </c>
      <c r="G142">
        <v>9</v>
      </c>
      <c r="H142" t="s">
        <v>589</v>
      </c>
      <c r="I142" t="s">
        <v>14149</v>
      </c>
      <c r="J142">
        <v>110</v>
      </c>
    </row>
    <row r="143" spans="1:10" hidden="1" x14ac:dyDescent="0.3">
      <c r="A143" t="s">
        <v>9900</v>
      </c>
      <c r="B143" t="s">
        <v>74</v>
      </c>
      <c r="C143" t="s">
        <v>14096</v>
      </c>
      <c r="D143">
        <v>1</v>
      </c>
      <c r="E143">
        <v>1</v>
      </c>
      <c r="F143">
        <v>2</v>
      </c>
      <c r="G143">
        <v>9</v>
      </c>
      <c r="H143" t="s">
        <v>589</v>
      </c>
      <c r="I143" t="s">
        <v>14150</v>
      </c>
      <c r="J143">
        <v>235</v>
      </c>
    </row>
    <row r="144" spans="1:10" x14ac:dyDescent="0.3">
      <c r="A144" t="s">
        <v>9903</v>
      </c>
      <c r="B144" t="s">
        <v>75</v>
      </c>
      <c r="C144" t="s">
        <v>14094</v>
      </c>
      <c r="F144">
        <v>1</v>
      </c>
      <c r="G144">
        <v>17</v>
      </c>
      <c r="H144" t="s">
        <v>590</v>
      </c>
      <c r="I144" t="s">
        <v>9827</v>
      </c>
      <c r="J144">
        <v>137</v>
      </c>
    </row>
    <row r="145" spans="1:10" hidden="1" x14ac:dyDescent="0.3">
      <c r="A145" t="s">
        <v>9903</v>
      </c>
      <c r="B145" t="s">
        <v>75</v>
      </c>
      <c r="C145" t="s">
        <v>14096</v>
      </c>
      <c r="D145">
        <v>0</v>
      </c>
      <c r="E145">
        <v>1.1399999999999999</v>
      </c>
      <c r="F145">
        <v>1.1399999999999999</v>
      </c>
      <c r="G145">
        <v>17</v>
      </c>
      <c r="H145" t="s">
        <v>590</v>
      </c>
      <c r="I145" t="s">
        <v>241</v>
      </c>
      <c r="J145">
        <v>281</v>
      </c>
    </row>
    <row r="146" spans="1:10" x14ac:dyDescent="0.3">
      <c r="A146" t="s">
        <v>9905</v>
      </c>
      <c r="B146" t="s">
        <v>76</v>
      </c>
      <c r="C146" t="s">
        <v>14094</v>
      </c>
      <c r="F146">
        <v>1.46</v>
      </c>
      <c r="G146">
        <v>8</v>
      </c>
      <c r="H146" t="s">
        <v>594</v>
      </c>
      <c r="I146" t="s">
        <v>250</v>
      </c>
      <c r="J146">
        <v>116</v>
      </c>
    </row>
    <row r="147" spans="1:10" hidden="1" x14ac:dyDescent="0.3">
      <c r="A147" t="s">
        <v>9905</v>
      </c>
      <c r="B147" t="s">
        <v>76</v>
      </c>
      <c r="C147" t="s">
        <v>14096</v>
      </c>
      <c r="D147">
        <v>1</v>
      </c>
      <c r="E147">
        <v>1.45</v>
      </c>
      <c r="F147">
        <v>2.4500000000000002</v>
      </c>
      <c r="G147">
        <v>8</v>
      </c>
      <c r="H147" t="s">
        <v>594</v>
      </c>
      <c r="I147" t="s">
        <v>250</v>
      </c>
      <c r="J147">
        <v>246</v>
      </c>
    </row>
    <row r="148" spans="1:10" x14ac:dyDescent="0.3">
      <c r="A148" t="s">
        <v>9906</v>
      </c>
      <c r="B148" t="s">
        <v>77</v>
      </c>
      <c r="C148" t="s">
        <v>14094</v>
      </c>
      <c r="F148">
        <v>1</v>
      </c>
      <c r="G148">
        <v>11</v>
      </c>
      <c r="H148" t="s">
        <v>595</v>
      </c>
      <c r="I148" t="s">
        <v>251</v>
      </c>
      <c r="J148">
        <v>122</v>
      </c>
    </row>
    <row r="149" spans="1:10" hidden="1" x14ac:dyDescent="0.3">
      <c r="A149" t="s">
        <v>9906</v>
      </c>
      <c r="B149" t="s">
        <v>77</v>
      </c>
      <c r="C149" t="s">
        <v>14096</v>
      </c>
      <c r="D149">
        <v>1</v>
      </c>
      <c r="E149">
        <v>1</v>
      </c>
      <c r="F149">
        <v>2</v>
      </c>
      <c r="G149">
        <v>11</v>
      </c>
      <c r="H149" t="s">
        <v>595</v>
      </c>
      <c r="I149" t="s">
        <v>251</v>
      </c>
      <c r="J149">
        <v>245</v>
      </c>
    </row>
    <row r="150" spans="1:10" x14ac:dyDescent="0.3">
      <c r="A150" t="s">
        <v>9907</v>
      </c>
      <c r="B150" t="s">
        <v>78</v>
      </c>
      <c r="C150" t="s">
        <v>14094</v>
      </c>
      <c r="D150">
        <v>0</v>
      </c>
      <c r="E150">
        <v>1.22</v>
      </c>
      <c r="F150">
        <v>1.22</v>
      </c>
      <c r="G150">
        <v>21</v>
      </c>
      <c r="H150" t="s">
        <v>597</v>
      </c>
      <c r="I150" t="s">
        <v>598</v>
      </c>
      <c r="J150">
        <v>147</v>
      </c>
    </row>
    <row r="151" spans="1:10" hidden="1" x14ac:dyDescent="0.3">
      <c r="A151" t="s">
        <v>9907</v>
      </c>
      <c r="B151" t="s">
        <v>78</v>
      </c>
      <c r="C151" t="s">
        <v>14096</v>
      </c>
      <c r="D151">
        <v>1.1100000000000001</v>
      </c>
      <c r="E151">
        <v>1.23</v>
      </c>
      <c r="F151">
        <v>2.34</v>
      </c>
      <c r="G151">
        <v>21</v>
      </c>
      <c r="H151" t="s">
        <v>597</v>
      </c>
      <c r="I151" t="s">
        <v>14151</v>
      </c>
      <c r="J151">
        <v>297</v>
      </c>
    </row>
    <row r="152" spans="1:10" x14ac:dyDescent="0.3">
      <c r="A152" t="s">
        <v>9909</v>
      </c>
      <c r="B152" t="s">
        <v>79</v>
      </c>
      <c r="C152" t="s">
        <v>14094</v>
      </c>
      <c r="F152">
        <v>1.18</v>
      </c>
      <c r="G152">
        <v>14</v>
      </c>
      <c r="H152" t="s">
        <v>599</v>
      </c>
      <c r="I152" t="s">
        <v>252</v>
      </c>
      <c r="J152">
        <v>134</v>
      </c>
    </row>
    <row r="153" spans="1:10" hidden="1" x14ac:dyDescent="0.3">
      <c r="A153" t="s">
        <v>9909</v>
      </c>
      <c r="B153" t="s">
        <v>79</v>
      </c>
      <c r="C153" t="s">
        <v>14096</v>
      </c>
      <c r="D153">
        <v>1.01</v>
      </c>
      <c r="E153">
        <v>1</v>
      </c>
      <c r="F153">
        <v>2.0099999999999998</v>
      </c>
      <c r="G153">
        <v>14</v>
      </c>
      <c r="H153" t="s">
        <v>599</v>
      </c>
      <c r="I153" t="s">
        <v>252</v>
      </c>
      <c r="J153">
        <v>271</v>
      </c>
    </row>
    <row r="154" spans="1:10" x14ac:dyDescent="0.3">
      <c r="A154" t="s">
        <v>9910</v>
      </c>
      <c r="B154" t="s">
        <v>80</v>
      </c>
      <c r="C154" t="s">
        <v>14094</v>
      </c>
      <c r="D154">
        <v>0</v>
      </c>
      <c r="E154">
        <v>1</v>
      </c>
      <c r="F154">
        <v>1</v>
      </c>
      <c r="G154">
        <v>14</v>
      </c>
      <c r="H154" t="s">
        <v>601</v>
      </c>
      <c r="I154" t="s">
        <v>253</v>
      </c>
      <c r="J154">
        <v>127</v>
      </c>
    </row>
    <row r="155" spans="1:10" hidden="1" x14ac:dyDescent="0.3">
      <c r="A155" t="s">
        <v>9910</v>
      </c>
      <c r="B155" t="s">
        <v>80</v>
      </c>
      <c r="C155" t="s">
        <v>14096</v>
      </c>
      <c r="D155">
        <v>0.98</v>
      </c>
      <c r="E155">
        <v>1.82</v>
      </c>
      <c r="F155">
        <v>2.8</v>
      </c>
      <c r="G155">
        <v>14</v>
      </c>
      <c r="H155" t="s">
        <v>601</v>
      </c>
      <c r="I155" t="s">
        <v>253</v>
      </c>
      <c r="J155">
        <v>263</v>
      </c>
    </row>
    <row r="156" spans="1:10" x14ac:dyDescent="0.3">
      <c r="A156" t="s">
        <v>9911</v>
      </c>
      <c r="B156" t="s">
        <v>81</v>
      </c>
      <c r="C156" t="s">
        <v>14094</v>
      </c>
      <c r="F156">
        <v>1</v>
      </c>
      <c r="G156">
        <v>12</v>
      </c>
      <c r="H156" t="s">
        <v>603</v>
      </c>
      <c r="I156" t="s">
        <v>14152</v>
      </c>
      <c r="J156">
        <v>112</v>
      </c>
    </row>
    <row r="157" spans="1:10" hidden="1" x14ac:dyDescent="0.3">
      <c r="A157" t="s">
        <v>9911</v>
      </c>
      <c r="B157" t="s">
        <v>81</v>
      </c>
      <c r="C157" t="s">
        <v>14096</v>
      </c>
      <c r="D157">
        <v>0.89</v>
      </c>
      <c r="E157">
        <v>1.04</v>
      </c>
      <c r="F157">
        <v>1.93</v>
      </c>
      <c r="G157">
        <v>12</v>
      </c>
      <c r="H157" t="s">
        <v>603</v>
      </c>
      <c r="I157" t="s">
        <v>14153</v>
      </c>
      <c r="J157">
        <v>219</v>
      </c>
    </row>
    <row r="158" spans="1:10" x14ac:dyDescent="0.3">
      <c r="A158" t="s">
        <v>9912</v>
      </c>
      <c r="B158" t="s">
        <v>82</v>
      </c>
      <c r="C158" t="s">
        <v>14094</v>
      </c>
      <c r="D158">
        <v>0</v>
      </c>
      <c r="E158">
        <v>2.0299999999999998</v>
      </c>
      <c r="F158">
        <v>2.0299999999999998</v>
      </c>
      <c r="G158">
        <v>17</v>
      </c>
      <c r="H158" t="s">
        <v>605</v>
      </c>
      <c r="I158" t="s">
        <v>255</v>
      </c>
      <c r="J158">
        <v>166</v>
      </c>
    </row>
    <row r="159" spans="1:10" hidden="1" x14ac:dyDescent="0.3">
      <c r="A159" t="s">
        <v>9912</v>
      </c>
      <c r="B159" t="s">
        <v>82</v>
      </c>
      <c r="C159" t="s">
        <v>14096</v>
      </c>
      <c r="D159">
        <v>0.6</v>
      </c>
      <c r="E159">
        <v>2.14</v>
      </c>
      <c r="F159">
        <v>2.73</v>
      </c>
      <c r="G159">
        <v>17</v>
      </c>
      <c r="H159" t="s">
        <v>605</v>
      </c>
      <c r="I159" t="s">
        <v>14154</v>
      </c>
      <c r="J159">
        <v>346</v>
      </c>
    </row>
    <row r="160" spans="1:10" x14ac:dyDescent="0.3">
      <c r="A160" t="s">
        <v>9914</v>
      </c>
      <c r="B160" t="s">
        <v>83</v>
      </c>
      <c r="C160" t="s">
        <v>14094</v>
      </c>
      <c r="D160">
        <v>1.01</v>
      </c>
      <c r="E160">
        <v>1.1599999999999999</v>
      </c>
      <c r="F160">
        <v>2.17</v>
      </c>
      <c r="G160">
        <v>21</v>
      </c>
      <c r="H160" t="s">
        <v>607</v>
      </c>
      <c r="I160" t="s">
        <v>256</v>
      </c>
      <c r="J160">
        <v>145</v>
      </c>
    </row>
    <row r="161" spans="1:10" hidden="1" x14ac:dyDescent="0.3">
      <c r="A161" t="s">
        <v>9914</v>
      </c>
      <c r="B161" t="s">
        <v>83</v>
      </c>
      <c r="C161" t="s">
        <v>14096</v>
      </c>
      <c r="D161">
        <v>1.01</v>
      </c>
      <c r="E161">
        <v>2</v>
      </c>
      <c r="F161">
        <v>3.01</v>
      </c>
      <c r="G161">
        <v>21</v>
      </c>
      <c r="H161" t="s">
        <v>607</v>
      </c>
      <c r="I161" t="s">
        <v>256</v>
      </c>
      <c r="J161">
        <v>308</v>
      </c>
    </row>
    <row r="162" spans="1:10" x14ac:dyDescent="0.3">
      <c r="A162" t="s">
        <v>9915</v>
      </c>
      <c r="B162" t="s">
        <v>84</v>
      </c>
      <c r="C162" t="s">
        <v>14094</v>
      </c>
      <c r="D162">
        <v>0.9</v>
      </c>
      <c r="E162">
        <v>1</v>
      </c>
      <c r="F162">
        <v>1.89</v>
      </c>
      <c r="G162">
        <v>16</v>
      </c>
      <c r="H162" t="s">
        <v>609</v>
      </c>
      <c r="I162" t="s">
        <v>257</v>
      </c>
      <c r="J162">
        <v>148</v>
      </c>
    </row>
    <row r="163" spans="1:10" hidden="1" x14ac:dyDescent="0.3">
      <c r="A163" t="s">
        <v>9915</v>
      </c>
      <c r="B163" t="s">
        <v>84</v>
      </c>
      <c r="C163" t="s">
        <v>14096</v>
      </c>
      <c r="D163">
        <v>0.48</v>
      </c>
      <c r="E163">
        <v>2.0499999999999998</v>
      </c>
      <c r="F163">
        <v>2.5299999999999998</v>
      </c>
      <c r="G163">
        <v>16</v>
      </c>
      <c r="H163" t="s">
        <v>609</v>
      </c>
      <c r="I163" t="s">
        <v>257</v>
      </c>
      <c r="J163">
        <v>312</v>
      </c>
    </row>
    <row r="164" spans="1:10" x14ac:dyDescent="0.3">
      <c r="A164" t="s">
        <v>9916</v>
      </c>
      <c r="B164" t="s">
        <v>85</v>
      </c>
      <c r="C164" t="s">
        <v>14094</v>
      </c>
      <c r="F164">
        <v>1</v>
      </c>
      <c r="G164">
        <v>10</v>
      </c>
      <c r="H164" t="s">
        <v>611</v>
      </c>
      <c r="I164" t="s">
        <v>258</v>
      </c>
      <c r="J164">
        <v>116</v>
      </c>
    </row>
    <row r="165" spans="1:10" hidden="1" x14ac:dyDescent="0.3">
      <c r="A165" t="s">
        <v>9916</v>
      </c>
      <c r="B165" t="s">
        <v>85</v>
      </c>
      <c r="C165" t="s">
        <v>14096</v>
      </c>
      <c r="D165">
        <v>0</v>
      </c>
      <c r="E165">
        <v>1.35</v>
      </c>
      <c r="F165">
        <v>1.35</v>
      </c>
      <c r="G165">
        <v>10</v>
      </c>
      <c r="H165" t="s">
        <v>611</v>
      </c>
      <c r="I165" t="s">
        <v>14155</v>
      </c>
      <c r="J165">
        <v>230</v>
      </c>
    </row>
    <row r="166" spans="1:10" x14ac:dyDescent="0.3">
      <c r="A166" t="s">
        <v>9917</v>
      </c>
      <c r="B166" t="s">
        <v>86</v>
      </c>
      <c r="C166" t="s">
        <v>14094</v>
      </c>
      <c r="D166">
        <v>0</v>
      </c>
      <c r="E166">
        <v>1.5</v>
      </c>
      <c r="F166">
        <v>1.5</v>
      </c>
      <c r="G166">
        <v>14</v>
      </c>
      <c r="H166" t="s">
        <v>613</v>
      </c>
      <c r="I166" t="s">
        <v>259</v>
      </c>
      <c r="J166">
        <v>115</v>
      </c>
    </row>
    <row r="167" spans="1:10" hidden="1" x14ac:dyDescent="0.3">
      <c r="A167" t="s">
        <v>9917</v>
      </c>
      <c r="B167" t="s">
        <v>86</v>
      </c>
      <c r="C167" t="s">
        <v>14096</v>
      </c>
      <c r="D167">
        <v>1</v>
      </c>
      <c r="E167">
        <v>1</v>
      </c>
      <c r="F167">
        <v>2</v>
      </c>
      <c r="G167">
        <v>14</v>
      </c>
      <c r="H167" t="s">
        <v>613</v>
      </c>
      <c r="I167" t="s">
        <v>14156</v>
      </c>
      <c r="J167">
        <v>229</v>
      </c>
    </row>
    <row r="168" spans="1:10" x14ac:dyDescent="0.3">
      <c r="A168" t="s">
        <v>9918</v>
      </c>
      <c r="B168" t="s">
        <v>87</v>
      </c>
      <c r="C168" t="s">
        <v>14094</v>
      </c>
      <c r="D168">
        <v>1.38</v>
      </c>
      <c r="E168">
        <v>2.0699999999999998</v>
      </c>
      <c r="F168">
        <v>3.45</v>
      </c>
      <c r="G168">
        <v>15</v>
      </c>
      <c r="H168" t="s">
        <v>615</v>
      </c>
      <c r="I168" t="s">
        <v>617</v>
      </c>
      <c r="J168">
        <v>131</v>
      </c>
    </row>
    <row r="169" spans="1:10" hidden="1" x14ac:dyDescent="0.3">
      <c r="A169" t="s">
        <v>9918</v>
      </c>
      <c r="B169" t="s">
        <v>87</v>
      </c>
      <c r="C169" t="s">
        <v>14096</v>
      </c>
      <c r="D169">
        <v>0</v>
      </c>
      <c r="E169">
        <v>1.61</v>
      </c>
      <c r="F169">
        <v>1.61</v>
      </c>
      <c r="G169">
        <v>15</v>
      </c>
      <c r="H169" t="s">
        <v>615</v>
      </c>
      <c r="I169" t="s">
        <v>14157</v>
      </c>
      <c r="J169">
        <v>250</v>
      </c>
    </row>
    <row r="170" spans="1:10" x14ac:dyDescent="0.3">
      <c r="A170" t="s">
        <v>9919</v>
      </c>
      <c r="B170" t="s">
        <v>88</v>
      </c>
      <c r="C170" t="s">
        <v>14094</v>
      </c>
      <c r="D170">
        <v>1.05</v>
      </c>
      <c r="E170">
        <v>0.86</v>
      </c>
      <c r="F170">
        <v>1.91</v>
      </c>
      <c r="G170">
        <v>23</v>
      </c>
      <c r="H170" t="s">
        <v>618</v>
      </c>
      <c r="I170" t="s">
        <v>9920</v>
      </c>
      <c r="J170">
        <v>155</v>
      </c>
    </row>
    <row r="171" spans="1:10" hidden="1" x14ac:dyDescent="0.3">
      <c r="A171" t="s">
        <v>9919</v>
      </c>
      <c r="B171" t="s">
        <v>88</v>
      </c>
      <c r="C171" t="s">
        <v>14096</v>
      </c>
      <c r="D171">
        <v>1</v>
      </c>
      <c r="E171">
        <v>2.0099999999999998</v>
      </c>
      <c r="F171">
        <v>3.02</v>
      </c>
      <c r="G171">
        <v>23</v>
      </c>
      <c r="H171" t="s">
        <v>618</v>
      </c>
      <c r="I171" t="s">
        <v>9920</v>
      </c>
      <c r="J171">
        <v>331</v>
      </c>
    </row>
    <row r="172" spans="1:10" x14ac:dyDescent="0.3">
      <c r="A172" t="s">
        <v>9921</v>
      </c>
      <c r="B172" t="s">
        <v>89</v>
      </c>
      <c r="C172" t="s">
        <v>14094</v>
      </c>
      <c r="F172">
        <v>1.1000000000000001</v>
      </c>
      <c r="G172">
        <v>24</v>
      </c>
      <c r="H172" t="s">
        <v>622</v>
      </c>
      <c r="I172" t="s">
        <v>14158</v>
      </c>
      <c r="J172">
        <v>170</v>
      </c>
    </row>
    <row r="173" spans="1:10" hidden="1" x14ac:dyDescent="0.3">
      <c r="A173" t="s">
        <v>9921</v>
      </c>
      <c r="B173" t="s">
        <v>89</v>
      </c>
      <c r="C173" t="s">
        <v>14096</v>
      </c>
      <c r="F173">
        <v>5.07</v>
      </c>
      <c r="G173">
        <v>24</v>
      </c>
      <c r="H173" t="s">
        <v>622</v>
      </c>
      <c r="I173" t="s">
        <v>241</v>
      </c>
      <c r="J173">
        <v>365</v>
      </c>
    </row>
    <row r="174" spans="1:10" x14ac:dyDescent="0.3">
      <c r="A174" t="s">
        <v>9923</v>
      </c>
      <c r="B174" t="s">
        <v>90</v>
      </c>
      <c r="C174" t="s">
        <v>14094</v>
      </c>
      <c r="D174">
        <v>1</v>
      </c>
      <c r="E174">
        <v>1.01</v>
      </c>
      <c r="F174">
        <v>2.0099999999999998</v>
      </c>
      <c r="G174">
        <v>22</v>
      </c>
      <c r="H174" t="s">
        <v>623</v>
      </c>
      <c r="I174" t="s">
        <v>260</v>
      </c>
      <c r="J174">
        <v>149</v>
      </c>
    </row>
    <row r="175" spans="1:10" hidden="1" x14ac:dyDescent="0.3">
      <c r="A175" t="s">
        <v>9923</v>
      </c>
      <c r="B175" t="s">
        <v>90</v>
      </c>
      <c r="C175" t="s">
        <v>14096</v>
      </c>
      <c r="D175">
        <v>0</v>
      </c>
      <c r="E175">
        <v>3.18</v>
      </c>
      <c r="F175">
        <v>3.18</v>
      </c>
      <c r="G175">
        <v>22</v>
      </c>
      <c r="H175" t="s">
        <v>623</v>
      </c>
      <c r="I175" t="s">
        <v>260</v>
      </c>
      <c r="J175">
        <v>328</v>
      </c>
    </row>
    <row r="176" spans="1:10" x14ac:dyDescent="0.3">
      <c r="A176" t="s">
        <v>9926</v>
      </c>
      <c r="B176" t="s">
        <v>91</v>
      </c>
      <c r="C176" t="s">
        <v>14094</v>
      </c>
      <c r="D176">
        <v>0</v>
      </c>
      <c r="E176">
        <v>1</v>
      </c>
      <c r="F176">
        <v>1</v>
      </c>
      <c r="G176">
        <v>14</v>
      </c>
      <c r="H176" t="s">
        <v>624</v>
      </c>
      <c r="I176" t="s">
        <v>14159</v>
      </c>
      <c r="J176">
        <v>134</v>
      </c>
    </row>
    <row r="177" spans="1:10" hidden="1" x14ac:dyDescent="0.3">
      <c r="A177" t="s">
        <v>9926</v>
      </c>
      <c r="B177" t="s">
        <v>91</v>
      </c>
      <c r="C177" t="s">
        <v>14096</v>
      </c>
      <c r="F177">
        <v>3</v>
      </c>
      <c r="G177">
        <v>14</v>
      </c>
      <c r="H177" t="s">
        <v>624</v>
      </c>
      <c r="I177" t="s">
        <v>261</v>
      </c>
      <c r="J177">
        <v>279</v>
      </c>
    </row>
    <row r="178" spans="1:10" x14ac:dyDescent="0.3">
      <c r="A178" t="s">
        <v>9928</v>
      </c>
      <c r="B178" t="s">
        <v>92</v>
      </c>
      <c r="C178" t="s">
        <v>14094</v>
      </c>
      <c r="D178">
        <v>1</v>
      </c>
      <c r="E178">
        <v>1.1399999999999999</v>
      </c>
      <c r="F178">
        <v>2.14</v>
      </c>
      <c r="G178">
        <v>11</v>
      </c>
      <c r="H178" t="s">
        <v>625</v>
      </c>
      <c r="I178" t="s">
        <v>14160</v>
      </c>
      <c r="J178">
        <v>128</v>
      </c>
    </row>
    <row r="179" spans="1:10" hidden="1" x14ac:dyDescent="0.3">
      <c r="A179" t="s">
        <v>9928</v>
      </c>
      <c r="B179" t="s">
        <v>92</v>
      </c>
      <c r="C179" t="s">
        <v>14096</v>
      </c>
      <c r="F179">
        <v>1</v>
      </c>
      <c r="G179">
        <v>11</v>
      </c>
      <c r="H179" t="s">
        <v>625</v>
      </c>
      <c r="I179" t="s">
        <v>14160</v>
      </c>
      <c r="J179">
        <v>281</v>
      </c>
    </row>
    <row r="180" spans="1:10" x14ac:dyDescent="0.3">
      <c r="A180" t="s">
        <v>9929</v>
      </c>
      <c r="B180" t="s">
        <v>93</v>
      </c>
      <c r="C180" t="s">
        <v>14094</v>
      </c>
      <c r="D180">
        <v>0</v>
      </c>
      <c r="E180">
        <v>0.7</v>
      </c>
      <c r="F180">
        <v>0.7</v>
      </c>
      <c r="G180">
        <v>13</v>
      </c>
      <c r="H180" t="s">
        <v>628</v>
      </c>
      <c r="I180" t="s">
        <v>262</v>
      </c>
      <c r="J180">
        <v>119</v>
      </c>
    </row>
    <row r="181" spans="1:10" hidden="1" x14ac:dyDescent="0.3">
      <c r="A181" t="s">
        <v>9929</v>
      </c>
      <c r="B181" t="s">
        <v>93</v>
      </c>
      <c r="C181" t="s">
        <v>14096</v>
      </c>
      <c r="D181">
        <v>0</v>
      </c>
      <c r="E181">
        <v>4.9800000000000004</v>
      </c>
      <c r="F181">
        <v>4.9800000000000004</v>
      </c>
      <c r="G181">
        <v>13</v>
      </c>
      <c r="H181" t="s">
        <v>628</v>
      </c>
      <c r="I181" t="s">
        <v>14161</v>
      </c>
      <c r="J181">
        <v>242</v>
      </c>
    </row>
    <row r="182" spans="1:10" x14ac:dyDescent="0.3">
      <c r="A182" t="s">
        <v>9930</v>
      </c>
      <c r="B182" t="s">
        <v>94</v>
      </c>
      <c r="C182" t="s">
        <v>14094</v>
      </c>
      <c r="F182">
        <v>1</v>
      </c>
      <c r="G182">
        <v>16</v>
      </c>
      <c r="H182" t="s">
        <v>539</v>
      </c>
      <c r="I182" t="s">
        <v>14162</v>
      </c>
      <c r="J182">
        <v>141</v>
      </c>
    </row>
    <row r="183" spans="1:10" hidden="1" x14ac:dyDescent="0.3">
      <c r="A183" t="s">
        <v>9930</v>
      </c>
      <c r="B183" t="s">
        <v>94</v>
      </c>
      <c r="C183" t="s">
        <v>14096</v>
      </c>
      <c r="D183">
        <v>1.07</v>
      </c>
      <c r="E183">
        <v>1.58</v>
      </c>
      <c r="F183">
        <v>2.65</v>
      </c>
      <c r="G183">
        <v>16</v>
      </c>
      <c r="H183" t="s">
        <v>539</v>
      </c>
      <c r="I183" t="s">
        <v>14163</v>
      </c>
      <c r="J183">
        <v>302</v>
      </c>
    </row>
    <row r="184" spans="1:10" x14ac:dyDescent="0.3">
      <c r="A184" t="s">
        <v>9931</v>
      </c>
      <c r="B184" t="s">
        <v>95</v>
      </c>
      <c r="C184" t="s">
        <v>14094</v>
      </c>
      <c r="D184">
        <v>0</v>
      </c>
      <c r="E184">
        <v>1</v>
      </c>
      <c r="F184">
        <v>1</v>
      </c>
      <c r="G184">
        <v>9</v>
      </c>
      <c r="H184" t="s">
        <v>632</v>
      </c>
      <c r="I184" t="s">
        <v>263</v>
      </c>
      <c r="J184">
        <v>123</v>
      </c>
    </row>
    <row r="185" spans="1:10" hidden="1" x14ac:dyDescent="0.3">
      <c r="A185" t="s">
        <v>9931</v>
      </c>
      <c r="B185" t="s">
        <v>95</v>
      </c>
      <c r="C185" t="s">
        <v>14096</v>
      </c>
      <c r="D185">
        <v>1</v>
      </c>
      <c r="E185">
        <v>1</v>
      </c>
      <c r="F185">
        <v>2</v>
      </c>
      <c r="G185">
        <v>9</v>
      </c>
      <c r="H185" t="s">
        <v>632</v>
      </c>
      <c r="I185" t="s">
        <v>14164</v>
      </c>
      <c r="J185">
        <v>256</v>
      </c>
    </row>
    <row r="186" spans="1:10" x14ac:dyDescent="0.3">
      <c r="A186" t="s">
        <v>9932</v>
      </c>
      <c r="B186" t="s">
        <v>96</v>
      </c>
      <c r="C186" t="s">
        <v>14094</v>
      </c>
      <c r="F186">
        <v>1</v>
      </c>
      <c r="G186">
        <v>17</v>
      </c>
      <c r="H186" t="s">
        <v>634</v>
      </c>
      <c r="I186" t="s">
        <v>264</v>
      </c>
      <c r="J186">
        <v>145</v>
      </c>
    </row>
    <row r="187" spans="1:10" hidden="1" x14ac:dyDescent="0.3">
      <c r="A187" t="s">
        <v>9932</v>
      </c>
      <c r="B187" t="s">
        <v>96</v>
      </c>
      <c r="C187" t="s">
        <v>14096</v>
      </c>
      <c r="D187">
        <v>0</v>
      </c>
      <c r="E187">
        <v>2.0099999999999998</v>
      </c>
      <c r="F187">
        <v>2.0099999999999998</v>
      </c>
      <c r="G187">
        <v>17</v>
      </c>
      <c r="H187" t="s">
        <v>634</v>
      </c>
      <c r="I187" t="s">
        <v>14165</v>
      </c>
      <c r="J187">
        <v>292</v>
      </c>
    </row>
    <row r="188" spans="1:10" x14ac:dyDescent="0.3">
      <c r="A188" t="s">
        <v>9933</v>
      </c>
      <c r="B188" t="s">
        <v>97</v>
      </c>
      <c r="C188" t="s">
        <v>14094</v>
      </c>
      <c r="D188">
        <v>1</v>
      </c>
      <c r="E188">
        <v>1</v>
      </c>
      <c r="F188">
        <v>2</v>
      </c>
      <c r="G188">
        <v>9</v>
      </c>
      <c r="H188" t="s">
        <v>636</v>
      </c>
      <c r="I188" t="s">
        <v>265</v>
      </c>
      <c r="J188">
        <v>95</v>
      </c>
    </row>
    <row r="189" spans="1:10" hidden="1" x14ac:dyDescent="0.3">
      <c r="A189" t="s">
        <v>9933</v>
      </c>
      <c r="B189" t="s">
        <v>97</v>
      </c>
      <c r="C189" t="s">
        <v>14096</v>
      </c>
      <c r="D189">
        <v>0</v>
      </c>
      <c r="E189">
        <v>1.1100000000000001</v>
      </c>
      <c r="F189">
        <v>1.1100000000000001</v>
      </c>
      <c r="G189">
        <v>9</v>
      </c>
      <c r="H189" t="s">
        <v>636</v>
      </c>
      <c r="I189" t="s">
        <v>265</v>
      </c>
      <c r="J189">
        <v>194</v>
      </c>
    </row>
    <row r="190" spans="1:10" x14ac:dyDescent="0.3">
      <c r="A190" t="s">
        <v>9934</v>
      </c>
      <c r="B190" t="s">
        <v>98</v>
      </c>
      <c r="C190" t="s">
        <v>14094</v>
      </c>
      <c r="D190">
        <v>0</v>
      </c>
      <c r="E190">
        <v>0.63</v>
      </c>
      <c r="F190">
        <v>0.63</v>
      </c>
      <c r="G190">
        <v>15</v>
      </c>
      <c r="H190" t="s">
        <v>638</v>
      </c>
      <c r="I190" t="s">
        <v>266</v>
      </c>
      <c r="J190">
        <v>139</v>
      </c>
    </row>
    <row r="191" spans="1:10" hidden="1" x14ac:dyDescent="0.3">
      <c r="A191" t="s">
        <v>9934</v>
      </c>
      <c r="B191" t="s">
        <v>98</v>
      </c>
      <c r="C191" t="s">
        <v>14096</v>
      </c>
      <c r="D191">
        <v>0.5</v>
      </c>
      <c r="E191">
        <v>1.4</v>
      </c>
      <c r="F191">
        <v>1.9</v>
      </c>
      <c r="G191">
        <v>15</v>
      </c>
      <c r="H191" t="s">
        <v>638</v>
      </c>
      <c r="I191" t="s">
        <v>266</v>
      </c>
      <c r="J191">
        <v>286</v>
      </c>
    </row>
    <row r="192" spans="1:10" x14ac:dyDescent="0.3">
      <c r="A192" t="s">
        <v>9935</v>
      </c>
      <c r="B192" t="s">
        <v>99</v>
      </c>
      <c r="C192" t="s">
        <v>14094</v>
      </c>
      <c r="F192">
        <v>1.01</v>
      </c>
      <c r="G192">
        <v>15</v>
      </c>
      <c r="H192" t="s">
        <v>640</v>
      </c>
      <c r="I192" t="s">
        <v>14166</v>
      </c>
      <c r="J192">
        <v>116</v>
      </c>
    </row>
    <row r="193" spans="1:10" hidden="1" x14ac:dyDescent="0.3">
      <c r="A193" t="s">
        <v>9935</v>
      </c>
      <c r="B193" t="s">
        <v>99</v>
      </c>
      <c r="C193" t="s">
        <v>14096</v>
      </c>
      <c r="D193">
        <v>1.1499999999999999</v>
      </c>
      <c r="E193">
        <v>0.54</v>
      </c>
      <c r="F193">
        <v>1.69</v>
      </c>
      <c r="G193">
        <v>15</v>
      </c>
      <c r="H193" t="s">
        <v>640</v>
      </c>
      <c r="I193" t="s">
        <v>641</v>
      </c>
      <c r="J193">
        <v>237</v>
      </c>
    </row>
    <row r="194" spans="1:10" x14ac:dyDescent="0.3">
      <c r="A194" t="s">
        <v>9937</v>
      </c>
      <c r="B194" t="s">
        <v>100</v>
      </c>
      <c r="C194" t="s">
        <v>14094</v>
      </c>
      <c r="D194">
        <v>1</v>
      </c>
      <c r="E194">
        <v>1</v>
      </c>
      <c r="F194">
        <v>2</v>
      </c>
      <c r="G194">
        <v>19</v>
      </c>
      <c r="H194" t="s">
        <v>642</v>
      </c>
      <c r="I194" t="s">
        <v>267</v>
      </c>
      <c r="J194">
        <v>142</v>
      </c>
    </row>
    <row r="195" spans="1:10" hidden="1" x14ac:dyDescent="0.3">
      <c r="A195" t="s">
        <v>9937</v>
      </c>
      <c r="B195" t="s">
        <v>100</v>
      </c>
      <c r="C195" t="s">
        <v>14096</v>
      </c>
      <c r="D195">
        <v>0.64</v>
      </c>
      <c r="E195">
        <v>1.77</v>
      </c>
      <c r="F195">
        <v>2.41</v>
      </c>
      <c r="G195">
        <v>19</v>
      </c>
      <c r="H195" t="s">
        <v>642</v>
      </c>
      <c r="I195" t="s">
        <v>267</v>
      </c>
      <c r="J195">
        <v>305</v>
      </c>
    </row>
    <row r="196" spans="1:10" x14ac:dyDescent="0.3">
      <c r="A196" t="s">
        <v>9938</v>
      </c>
      <c r="B196" t="s">
        <v>101</v>
      </c>
      <c r="C196" t="s">
        <v>14094</v>
      </c>
      <c r="D196">
        <v>0.52</v>
      </c>
      <c r="E196">
        <v>0.5</v>
      </c>
      <c r="F196">
        <v>1.03</v>
      </c>
      <c r="G196">
        <v>17</v>
      </c>
      <c r="H196" t="s">
        <v>644</v>
      </c>
      <c r="I196" t="s">
        <v>646</v>
      </c>
      <c r="J196">
        <v>132</v>
      </c>
    </row>
    <row r="197" spans="1:10" hidden="1" x14ac:dyDescent="0.3">
      <c r="A197" t="s">
        <v>9938</v>
      </c>
      <c r="B197" t="s">
        <v>101</v>
      </c>
      <c r="C197" t="s">
        <v>14096</v>
      </c>
      <c r="F197">
        <v>2.2599999999999998</v>
      </c>
      <c r="G197">
        <v>17</v>
      </c>
      <c r="H197" t="s">
        <v>644</v>
      </c>
      <c r="I197" t="s">
        <v>14167</v>
      </c>
      <c r="J197">
        <v>280</v>
      </c>
    </row>
    <row r="198" spans="1:10" x14ac:dyDescent="0.3">
      <c r="A198" t="s">
        <v>9940</v>
      </c>
      <c r="B198" t="s">
        <v>102</v>
      </c>
      <c r="C198" t="s">
        <v>14094</v>
      </c>
      <c r="D198">
        <v>1.03</v>
      </c>
      <c r="E198">
        <v>1.33</v>
      </c>
      <c r="F198">
        <v>2.37</v>
      </c>
      <c r="G198">
        <v>24</v>
      </c>
      <c r="H198" t="s">
        <v>647</v>
      </c>
      <c r="I198" t="s">
        <v>14168</v>
      </c>
      <c r="J198">
        <v>177</v>
      </c>
    </row>
    <row r="199" spans="1:10" hidden="1" x14ac:dyDescent="0.3">
      <c r="A199" t="s">
        <v>9940</v>
      </c>
      <c r="B199" t="s">
        <v>102</v>
      </c>
      <c r="C199" t="s">
        <v>14096</v>
      </c>
      <c r="D199">
        <v>1</v>
      </c>
      <c r="E199">
        <v>2.09</v>
      </c>
      <c r="F199">
        <v>3.09</v>
      </c>
      <c r="G199">
        <v>24</v>
      </c>
      <c r="H199" t="s">
        <v>647</v>
      </c>
      <c r="I199" t="s">
        <v>14168</v>
      </c>
      <c r="J199">
        <v>381</v>
      </c>
    </row>
    <row r="200" spans="1:10" x14ac:dyDescent="0.3">
      <c r="A200" t="s">
        <v>9941</v>
      </c>
      <c r="B200" t="s">
        <v>103</v>
      </c>
      <c r="C200" t="s">
        <v>14094</v>
      </c>
      <c r="F200">
        <v>1</v>
      </c>
      <c r="G200">
        <v>19</v>
      </c>
      <c r="H200" t="s">
        <v>649</v>
      </c>
      <c r="I200" t="s">
        <v>14169</v>
      </c>
      <c r="J200">
        <v>138</v>
      </c>
    </row>
    <row r="201" spans="1:10" hidden="1" x14ac:dyDescent="0.3">
      <c r="A201" t="s">
        <v>9941</v>
      </c>
      <c r="B201" t="s">
        <v>103</v>
      </c>
      <c r="C201" t="s">
        <v>14096</v>
      </c>
      <c r="D201">
        <v>1.73</v>
      </c>
      <c r="E201">
        <v>1.33</v>
      </c>
      <c r="F201">
        <v>3.06</v>
      </c>
      <c r="G201">
        <v>19</v>
      </c>
      <c r="H201" t="s">
        <v>649</v>
      </c>
      <c r="I201" t="s">
        <v>556</v>
      </c>
      <c r="J201">
        <v>292</v>
      </c>
    </row>
    <row r="202" spans="1:10" x14ac:dyDescent="0.3">
      <c r="A202" t="s">
        <v>9942</v>
      </c>
      <c r="B202" t="s">
        <v>104</v>
      </c>
      <c r="C202" t="s">
        <v>14094</v>
      </c>
      <c r="D202">
        <v>0</v>
      </c>
      <c r="E202">
        <v>0.76</v>
      </c>
      <c r="F202">
        <v>0.76</v>
      </c>
      <c r="G202">
        <v>18</v>
      </c>
      <c r="H202" t="s">
        <v>650</v>
      </c>
      <c r="I202" t="s">
        <v>14170</v>
      </c>
      <c r="J202">
        <v>129</v>
      </c>
    </row>
    <row r="203" spans="1:10" hidden="1" x14ac:dyDescent="0.3">
      <c r="A203" t="s">
        <v>9942</v>
      </c>
      <c r="B203" t="s">
        <v>104</v>
      </c>
      <c r="C203" t="s">
        <v>14096</v>
      </c>
      <c r="D203">
        <v>0.55000000000000004</v>
      </c>
      <c r="E203">
        <v>2.42</v>
      </c>
      <c r="F203">
        <v>2.97</v>
      </c>
      <c r="G203">
        <v>18</v>
      </c>
      <c r="H203" t="s">
        <v>650</v>
      </c>
      <c r="I203" t="s">
        <v>14171</v>
      </c>
      <c r="J203">
        <v>257</v>
      </c>
    </row>
    <row r="204" spans="1:10" x14ac:dyDescent="0.3">
      <c r="A204" t="s">
        <v>9943</v>
      </c>
      <c r="B204" t="s">
        <v>105</v>
      </c>
      <c r="C204" t="s">
        <v>14094</v>
      </c>
      <c r="F204">
        <v>1.24</v>
      </c>
      <c r="G204">
        <v>15</v>
      </c>
      <c r="H204" t="s">
        <v>653</v>
      </c>
      <c r="I204" t="s">
        <v>268</v>
      </c>
      <c r="J204">
        <v>135</v>
      </c>
    </row>
    <row r="205" spans="1:10" hidden="1" x14ac:dyDescent="0.3">
      <c r="A205" t="s">
        <v>9943</v>
      </c>
      <c r="B205" t="s">
        <v>105</v>
      </c>
      <c r="C205" t="s">
        <v>14096</v>
      </c>
      <c r="D205">
        <v>1</v>
      </c>
      <c r="E205">
        <v>1.01</v>
      </c>
      <c r="F205">
        <v>2.0099999999999998</v>
      </c>
      <c r="G205">
        <v>15</v>
      </c>
      <c r="H205" t="s">
        <v>653</v>
      </c>
      <c r="I205" t="s">
        <v>268</v>
      </c>
      <c r="J205">
        <v>279</v>
      </c>
    </row>
    <row r="206" spans="1:10" x14ac:dyDescent="0.3">
      <c r="A206" t="s">
        <v>9944</v>
      </c>
      <c r="B206" t="s">
        <v>106</v>
      </c>
      <c r="C206" t="s">
        <v>14094</v>
      </c>
      <c r="D206">
        <v>0</v>
      </c>
      <c r="E206">
        <v>0.65</v>
      </c>
      <c r="F206">
        <v>0.65</v>
      </c>
      <c r="G206">
        <v>17</v>
      </c>
      <c r="H206" t="s">
        <v>655</v>
      </c>
      <c r="I206" t="s">
        <v>14172</v>
      </c>
      <c r="J206">
        <v>133</v>
      </c>
    </row>
    <row r="207" spans="1:10" hidden="1" x14ac:dyDescent="0.3">
      <c r="A207" t="s">
        <v>9944</v>
      </c>
      <c r="B207" t="s">
        <v>106</v>
      </c>
      <c r="C207" t="s">
        <v>14096</v>
      </c>
      <c r="D207">
        <v>0.63</v>
      </c>
      <c r="E207">
        <v>2.25</v>
      </c>
      <c r="F207">
        <v>2.88</v>
      </c>
      <c r="G207">
        <v>17</v>
      </c>
      <c r="H207" t="s">
        <v>655</v>
      </c>
      <c r="I207" t="s">
        <v>453</v>
      </c>
      <c r="J207">
        <v>261</v>
      </c>
    </row>
    <row r="208" spans="1:10" x14ac:dyDescent="0.3">
      <c r="A208" t="s">
        <v>9945</v>
      </c>
      <c r="B208" t="s">
        <v>107</v>
      </c>
      <c r="C208" t="s">
        <v>14094</v>
      </c>
      <c r="D208">
        <v>1.01</v>
      </c>
      <c r="E208">
        <v>1.1000000000000001</v>
      </c>
      <c r="F208">
        <v>2.11</v>
      </c>
      <c r="G208">
        <v>18</v>
      </c>
      <c r="H208" t="s">
        <v>657</v>
      </c>
      <c r="I208" t="s">
        <v>14173</v>
      </c>
      <c r="J208">
        <v>137</v>
      </c>
    </row>
    <row r="209" spans="1:10" hidden="1" x14ac:dyDescent="0.3">
      <c r="A209" t="s">
        <v>9945</v>
      </c>
      <c r="B209" t="s">
        <v>107</v>
      </c>
      <c r="C209" t="s">
        <v>14096</v>
      </c>
      <c r="D209">
        <v>0</v>
      </c>
      <c r="E209">
        <v>1.1599999999999999</v>
      </c>
      <c r="F209">
        <v>1.1599999999999999</v>
      </c>
      <c r="G209">
        <v>18</v>
      </c>
      <c r="H209" t="s">
        <v>657</v>
      </c>
      <c r="I209" t="s">
        <v>659</v>
      </c>
      <c r="J209">
        <v>312</v>
      </c>
    </row>
    <row r="210" spans="1:10" x14ac:dyDescent="0.3">
      <c r="A210" t="s">
        <v>9947</v>
      </c>
      <c r="B210" t="s">
        <v>108</v>
      </c>
      <c r="C210" t="s">
        <v>14094</v>
      </c>
      <c r="D210">
        <v>0.6</v>
      </c>
      <c r="E210">
        <v>1.1100000000000001</v>
      </c>
      <c r="F210">
        <v>1.71</v>
      </c>
      <c r="G210">
        <v>21</v>
      </c>
      <c r="H210" t="s">
        <v>660</v>
      </c>
      <c r="I210" t="s">
        <v>269</v>
      </c>
      <c r="J210">
        <v>155</v>
      </c>
    </row>
    <row r="211" spans="1:10" hidden="1" x14ac:dyDescent="0.3">
      <c r="A211" t="s">
        <v>9947</v>
      </c>
      <c r="B211" t="s">
        <v>108</v>
      </c>
      <c r="C211" t="s">
        <v>14096</v>
      </c>
      <c r="D211">
        <v>1</v>
      </c>
      <c r="E211">
        <v>2.4</v>
      </c>
      <c r="F211">
        <v>3.4</v>
      </c>
      <c r="G211">
        <v>21</v>
      </c>
      <c r="H211" t="s">
        <v>660</v>
      </c>
      <c r="I211" t="s">
        <v>269</v>
      </c>
      <c r="J211">
        <v>352</v>
      </c>
    </row>
    <row r="212" spans="1:10" x14ac:dyDescent="0.3">
      <c r="A212" t="s">
        <v>9948</v>
      </c>
      <c r="B212" t="s">
        <v>109</v>
      </c>
      <c r="C212" t="s">
        <v>14094</v>
      </c>
      <c r="D212">
        <v>0.74</v>
      </c>
      <c r="E212">
        <v>1</v>
      </c>
      <c r="F212">
        <v>1.74</v>
      </c>
      <c r="G212">
        <v>21</v>
      </c>
      <c r="H212" t="s">
        <v>664</v>
      </c>
      <c r="I212" t="s">
        <v>270</v>
      </c>
      <c r="J212">
        <v>168</v>
      </c>
    </row>
    <row r="213" spans="1:10" hidden="1" x14ac:dyDescent="0.3">
      <c r="A213" t="s">
        <v>9948</v>
      </c>
      <c r="B213" t="s">
        <v>109</v>
      </c>
      <c r="C213" t="s">
        <v>14096</v>
      </c>
      <c r="D213">
        <v>1</v>
      </c>
      <c r="E213">
        <v>1</v>
      </c>
      <c r="F213">
        <v>2</v>
      </c>
      <c r="G213">
        <v>21</v>
      </c>
      <c r="H213" t="s">
        <v>662</v>
      </c>
      <c r="I213" t="s">
        <v>14174</v>
      </c>
      <c r="J213">
        <v>353</v>
      </c>
    </row>
    <row r="214" spans="1:10" x14ac:dyDescent="0.3">
      <c r="A214" t="s">
        <v>9949</v>
      </c>
      <c r="B214" t="s">
        <v>110</v>
      </c>
      <c r="C214" t="s">
        <v>14094</v>
      </c>
      <c r="F214">
        <v>1</v>
      </c>
      <c r="G214">
        <v>20</v>
      </c>
      <c r="H214" t="s">
        <v>665</v>
      </c>
      <c r="I214" t="s">
        <v>435</v>
      </c>
      <c r="J214">
        <v>110</v>
      </c>
    </row>
    <row r="215" spans="1:10" hidden="1" x14ac:dyDescent="0.3">
      <c r="A215" t="s">
        <v>9949</v>
      </c>
      <c r="B215" t="s">
        <v>110</v>
      </c>
      <c r="C215" t="s">
        <v>14096</v>
      </c>
      <c r="D215">
        <v>1.1399999999999999</v>
      </c>
      <c r="E215">
        <v>1.38</v>
      </c>
      <c r="F215">
        <v>2.52</v>
      </c>
      <c r="G215">
        <v>20</v>
      </c>
      <c r="H215" t="s">
        <v>665</v>
      </c>
      <c r="I215" t="s">
        <v>14175</v>
      </c>
      <c r="J215">
        <v>225</v>
      </c>
    </row>
    <row r="216" spans="1:10" x14ac:dyDescent="0.3">
      <c r="A216" t="s">
        <v>9950</v>
      </c>
      <c r="B216" t="s">
        <v>111</v>
      </c>
      <c r="C216" t="s">
        <v>14094</v>
      </c>
      <c r="F216">
        <v>1</v>
      </c>
      <c r="G216">
        <v>16</v>
      </c>
      <c r="H216" t="s">
        <v>667</v>
      </c>
      <c r="I216" t="s">
        <v>14176</v>
      </c>
      <c r="J216">
        <v>135</v>
      </c>
    </row>
    <row r="217" spans="1:10" hidden="1" x14ac:dyDescent="0.3">
      <c r="A217" t="s">
        <v>9950</v>
      </c>
      <c r="B217" t="s">
        <v>111</v>
      </c>
      <c r="C217" t="s">
        <v>14096</v>
      </c>
      <c r="F217">
        <v>1</v>
      </c>
      <c r="G217">
        <v>16</v>
      </c>
      <c r="H217" t="s">
        <v>667</v>
      </c>
      <c r="I217" t="s">
        <v>14177</v>
      </c>
      <c r="J217">
        <v>304</v>
      </c>
    </row>
    <row r="218" spans="1:10" x14ac:dyDescent="0.3">
      <c r="A218" t="s">
        <v>9952</v>
      </c>
      <c r="B218" t="s">
        <v>112</v>
      </c>
      <c r="C218" t="s">
        <v>14094</v>
      </c>
      <c r="D218">
        <v>1</v>
      </c>
      <c r="E218">
        <v>1.01</v>
      </c>
      <c r="F218">
        <v>2.0099999999999998</v>
      </c>
      <c r="G218">
        <v>20</v>
      </c>
      <c r="H218" t="s">
        <v>669</v>
      </c>
      <c r="I218" t="s">
        <v>271</v>
      </c>
      <c r="J218">
        <v>148</v>
      </c>
    </row>
    <row r="219" spans="1:10" hidden="1" x14ac:dyDescent="0.3">
      <c r="A219" t="s">
        <v>9952</v>
      </c>
      <c r="B219" t="s">
        <v>112</v>
      </c>
      <c r="C219" t="s">
        <v>14096</v>
      </c>
      <c r="D219">
        <v>1.1100000000000001</v>
      </c>
      <c r="E219">
        <v>0.49</v>
      </c>
      <c r="F219">
        <v>1.59</v>
      </c>
      <c r="G219">
        <v>20</v>
      </c>
      <c r="H219" t="s">
        <v>669</v>
      </c>
      <c r="I219" t="s">
        <v>14178</v>
      </c>
      <c r="J219">
        <v>298</v>
      </c>
    </row>
    <row r="220" spans="1:10" x14ac:dyDescent="0.3">
      <c r="A220" t="s">
        <v>9953</v>
      </c>
      <c r="B220" t="s">
        <v>113</v>
      </c>
      <c r="C220" t="s">
        <v>14094</v>
      </c>
      <c r="D220">
        <v>0.57999999999999996</v>
      </c>
      <c r="E220">
        <v>0.85</v>
      </c>
      <c r="F220">
        <v>1.43</v>
      </c>
      <c r="G220">
        <v>13</v>
      </c>
      <c r="H220" t="s">
        <v>671</v>
      </c>
      <c r="I220" t="s">
        <v>272</v>
      </c>
      <c r="J220">
        <v>127</v>
      </c>
    </row>
    <row r="221" spans="1:10" hidden="1" x14ac:dyDescent="0.3">
      <c r="A221" t="s">
        <v>9953</v>
      </c>
      <c r="B221" t="s">
        <v>113</v>
      </c>
      <c r="C221" t="s">
        <v>14096</v>
      </c>
      <c r="D221">
        <v>1.1399999999999999</v>
      </c>
      <c r="E221">
        <v>1.43</v>
      </c>
      <c r="F221">
        <v>2.56</v>
      </c>
      <c r="G221">
        <v>13</v>
      </c>
      <c r="H221" t="s">
        <v>671</v>
      </c>
      <c r="I221" t="s">
        <v>272</v>
      </c>
      <c r="J221">
        <v>266</v>
      </c>
    </row>
    <row r="222" spans="1:10" x14ac:dyDescent="0.3">
      <c r="A222" t="s">
        <v>9954</v>
      </c>
      <c r="B222" t="s">
        <v>114</v>
      </c>
      <c r="C222" t="s">
        <v>14094</v>
      </c>
      <c r="F222">
        <v>1.44</v>
      </c>
      <c r="G222">
        <v>12</v>
      </c>
      <c r="H222" t="s">
        <v>673</v>
      </c>
      <c r="I222" t="s">
        <v>675</v>
      </c>
      <c r="J222">
        <v>132</v>
      </c>
    </row>
    <row r="223" spans="1:10" hidden="1" x14ac:dyDescent="0.3">
      <c r="A223" t="s">
        <v>9954</v>
      </c>
      <c r="B223" t="s">
        <v>114</v>
      </c>
      <c r="C223" t="s">
        <v>14096</v>
      </c>
      <c r="D223">
        <v>1</v>
      </c>
      <c r="E223">
        <v>2</v>
      </c>
      <c r="F223">
        <v>3</v>
      </c>
      <c r="G223">
        <v>12</v>
      </c>
      <c r="H223" t="s">
        <v>673</v>
      </c>
      <c r="I223" t="s">
        <v>675</v>
      </c>
      <c r="J223">
        <v>288</v>
      </c>
    </row>
    <row r="224" spans="1:10" x14ac:dyDescent="0.3">
      <c r="A224" t="s">
        <v>9955</v>
      </c>
      <c r="B224" t="s">
        <v>115</v>
      </c>
      <c r="C224" t="s">
        <v>14094</v>
      </c>
      <c r="F224">
        <v>1</v>
      </c>
      <c r="G224">
        <v>14</v>
      </c>
      <c r="H224" t="s">
        <v>676</v>
      </c>
      <c r="I224" t="s">
        <v>9956</v>
      </c>
      <c r="J224">
        <v>112</v>
      </c>
    </row>
    <row r="225" spans="1:10" hidden="1" x14ac:dyDescent="0.3">
      <c r="A225" t="s">
        <v>9955</v>
      </c>
      <c r="B225" t="s">
        <v>115</v>
      </c>
      <c r="C225" t="s">
        <v>14096</v>
      </c>
      <c r="D225">
        <v>0</v>
      </c>
      <c r="E225">
        <v>2</v>
      </c>
      <c r="F225">
        <v>2</v>
      </c>
      <c r="G225">
        <v>14</v>
      </c>
      <c r="H225" t="s">
        <v>676</v>
      </c>
      <c r="I225" t="s">
        <v>9956</v>
      </c>
      <c r="J225">
        <v>205</v>
      </c>
    </row>
    <row r="226" spans="1:10" x14ac:dyDescent="0.3">
      <c r="A226" t="s">
        <v>9957</v>
      </c>
      <c r="B226" t="s">
        <v>116</v>
      </c>
      <c r="C226" t="s">
        <v>14094</v>
      </c>
      <c r="F226">
        <v>1.01</v>
      </c>
      <c r="G226">
        <v>18</v>
      </c>
      <c r="H226" t="s">
        <v>678</v>
      </c>
      <c r="I226" t="s">
        <v>679</v>
      </c>
      <c r="J226">
        <v>121</v>
      </c>
    </row>
    <row r="227" spans="1:10" hidden="1" x14ac:dyDescent="0.3">
      <c r="A227" t="s">
        <v>9957</v>
      </c>
      <c r="B227" t="s">
        <v>116</v>
      </c>
      <c r="C227" t="s">
        <v>14096</v>
      </c>
      <c r="D227">
        <v>0.51</v>
      </c>
      <c r="E227">
        <v>1.88</v>
      </c>
      <c r="F227">
        <v>2.39</v>
      </c>
      <c r="G227">
        <v>18</v>
      </c>
      <c r="H227" t="s">
        <v>678</v>
      </c>
      <c r="I227" t="s">
        <v>14179</v>
      </c>
      <c r="J227">
        <v>261</v>
      </c>
    </row>
    <row r="228" spans="1:10" x14ac:dyDescent="0.3">
      <c r="A228" t="s">
        <v>9959</v>
      </c>
      <c r="B228" t="s">
        <v>117</v>
      </c>
      <c r="C228" t="s">
        <v>14094</v>
      </c>
      <c r="D228">
        <v>1.45</v>
      </c>
      <c r="E228">
        <v>1.33</v>
      </c>
      <c r="F228">
        <v>2.79</v>
      </c>
      <c r="G228">
        <v>24</v>
      </c>
      <c r="H228" t="s">
        <v>565</v>
      </c>
      <c r="I228" t="s">
        <v>273</v>
      </c>
      <c r="J228">
        <v>164</v>
      </c>
    </row>
    <row r="229" spans="1:10" hidden="1" x14ac:dyDescent="0.3">
      <c r="A229" t="s">
        <v>9959</v>
      </c>
      <c r="B229" t="s">
        <v>117</v>
      </c>
      <c r="C229" t="s">
        <v>14096</v>
      </c>
      <c r="F229">
        <v>1</v>
      </c>
      <c r="G229">
        <v>24</v>
      </c>
      <c r="H229" t="s">
        <v>565</v>
      </c>
      <c r="I229" t="s">
        <v>14111</v>
      </c>
      <c r="J229">
        <v>338</v>
      </c>
    </row>
    <row r="230" spans="1:10" x14ac:dyDescent="0.3">
      <c r="A230" t="s">
        <v>9961</v>
      </c>
      <c r="B230" t="s">
        <v>118</v>
      </c>
      <c r="C230" t="s">
        <v>14094</v>
      </c>
      <c r="F230">
        <v>1</v>
      </c>
      <c r="G230">
        <v>6</v>
      </c>
      <c r="H230" t="s">
        <v>680</v>
      </c>
      <c r="I230" t="s">
        <v>274</v>
      </c>
      <c r="J230">
        <v>129</v>
      </c>
    </row>
    <row r="231" spans="1:10" hidden="1" x14ac:dyDescent="0.3">
      <c r="A231" t="s">
        <v>9961</v>
      </c>
      <c r="B231" t="s">
        <v>118</v>
      </c>
      <c r="C231" t="s">
        <v>14096</v>
      </c>
      <c r="D231">
        <v>0</v>
      </c>
      <c r="E231">
        <v>1.23</v>
      </c>
      <c r="F231">
        <v>1.23</v>
      </c>
      <c r="G231">
        <v>6</v>
      </c>
      <c r="H231" t="s">
        <v>680</v>
      </c>
      <c r="I231" t="s">
        <v>274</v>
      </c>
      <c r="J231">
        <v>254</v>
      </c>
    </row>
    <row r="232" spans="1:10" x14ac:dyDescent="0.3">
      <c r="A232" t="s">
        <v>9962</v>
      </c>
      <c r="B232" t="s">
        <v>119</v>
      </c>
      <c r="C232" t="s">
        <v>14094</v>
      </c>
      <c r="D232">
        <v>0</v>
      </c>
      <c r="E232">
        <v>1.1200000000000001</v>
      </c>
      <c r="F232">
        <v>1.1200000000000001</v>
      </c>
      <c r="G232">
        <v>22</v>
      </c>
      <c r="H232" t="s">
        <v>682</v>
      </c>
      <c r="I232" t="s">
        <v>275</v>
      </c>
      <c r="J232">
        <v>165</v>
      </c>
    </row>
    <row r="233" spans="1:10" hidden="1" x14ac:dyDescent="0.3">
      <c r="A233" t="s">
        <v>9962</v>
      </c>
      <c r="B233" t="s">
        <v>119</v>
      </c>
      <c r="C233" t="s">
        <v>14096</v>
      </c>
      <c r="F233">
        <v>1</v>
      </c>
      <c r="G233">
        <v>22</v>
      </c>
      <c r="H233" t="s">
        <v>682</v>
      </c>
      <c r="I233" t="s">
        <v>14180</v>
      </c>
      <c r="J233">
        <v>351</v>
      </c>
    </row>
    <row r="234" spans="1:10" x14ac:dyDescent="0.3">
      <c r="A234" t="s">
        <v>9963</v>
      </c>
      <c r="B234" t="s">
        <v>120</v>
      </c>
      <c r="C234" t="s">
        <v>14094</v>
      </c>
      <c r="D234">
        <v>1.1399999999999999</v>
      </c>
      <c r="E234">
        <v>1</v>
      </c>
      <c r="F234">
        <v>2.14</v>
      </c>
      <c r="G234">
        <v>15</v>
      </c>
      <c r="H234" t="s">
        <v>684</v>
      </c>
      <c r="I234" t="s">
        <v>9965</v>
      </c>
      <c r="J234">
        <v>135</v>
      </c>
    </row>
    <row r="235" spans="1:10" hidden="1" x14ac:dyDescent="0.3">
      <c r="A235" t="s">
        <v>9963</v>
      </c>
      <c r="B235" t="s">
        <v>120</v>
      </c>
      <c r="C235" t="s">
        <v>14096</v>
      </c>
      <c r="D235">
        <v>0</v>
      </c>
      <c r="E235">
        <v>1.18</v>
      </c>
      <c r="F235">
        <v>1.18</v>
      </c>
      <c r="G235">
        <v>15</v>
      </c>
      <c r="H235" t="s">
        <v>684</v>
      </c>
      <c r="I235" t="s">
        <v>14181</v>
      </c>
      <c r="J235">
        <v>298</v>
      </c>
    </row>
    <row r="236" spans="1:10" x14ac:dyDescent="0.3">
      <c r="A236" t="s">
        <v>9966</v>
      </c>
      <c r="B236" t="s">
        <v>121</v>
      </c>
      <c r="C236" t="s">
        <v>14094</v>
      </c>
      <c r="D236">
        <v>1.02</v>
      </c>
      <c r="E236">
        <v>6.15</v>
      </c>
      <c r="F236">
        <v>7.16</v>
      </c>
      <c r="G236">
        <v>17</v>
      </c>
      <c r="H236" t="s">
        <v>687</v>
      </c>
      <c r="I236" t="s">
        <v>9967</v>
      </c>
      <c r="J236">
        <v>145</v>
      </c>
    </row>
    <row r="237" spans="1:10" hidden="1" x14ac:dyDescent="0.3">
      <c r="A237" t="s">
        <v>9966</v>
      </c>
      <c r="B237" t="s">
        <v>121</v>
      </c>
      <c r="C237" t="s">
        <v>14096</v>
      </c>
      <c r="D237">
        <v>0</v>
      </c>
      <c r="E237">
        <v>2.04</v>
      </c>
      <c r="F237">
        <v>2.04</v>
      </c>
      <c r="G237">
        <v>17</v>
      </c>
      <c r="H237" t="s">
        <v>687</v>
      </c>
      <c r="I237" t="s">
        <v>14182</v>
      </c>
      <c r="J237">
        <v>295</v>
      </c>
    </row>
    <row r="238" spans="1:10" x14ac:dyDescent="0.3">
      <c r="A238" t="s">
        <v>9968</v>
      </c>
      <c r="B238" t="s">
        <v>122</v>
      </c>
      <c r="C238" t="s">
        <v>14094</v>
      </c>
      <c r="F238">
        <v>1</v>
      </c>
      <c r="G238">
        <v>19</v>
      </c>
      <c r="H238" t="s">
        <v>688</v>
      </c>
      <c r="I238" t="s">
        <v>9970</v>
      </c>
      <c r="J238">
        <v>155</v>
      </c>
    </row>
    <row r="239" spans="1:10" hidden="1" x14ac:dyDescent="0.3">
      <c r="A239" t="s">
        <v>9968</v>
      </c>
      <c r="B239" t="s">
        <v>122</v>
      </c>
      <c r="C239" t="s">
        <v>14096</v>
      </c>
      <c r="D239">
        <v>1</v>
      </c>
      <c r="E239">
        <v>2.0099999999999998</v>
      </c>
      <c r="F239">
        <v>3.01</v>
      </c>
      <c r="G239">
        <v>19</v>
      </c>
      <c r="H239" t="s">
        <v>688</v>
      </c>
      <c r="I239" t="s">
        <v>14183</v>
      </c>
      <c r="J239">
        <v>338</v>
      </c>
    </row>
    <row r="240" spans="1:10" x14ac:dyDescent="0.3">
      <c r="A240" t="s">
        <v>9971</v>
      </c>
      <c r="B240" t="s">
        <v>123</v>
      </c>
      <c r="C240" t="s">
        <v>14094</v>
      </c>
      <c r="D240">
        <v>1</v>
      </c>
      <c r="E240">
        <v>1</v>
      </c>
      <c r="F240">
        <v>2</v>
      </c>
      <c r="G240">
        <v>24</v>
      </c>
      <c r="H240" t="s">
        <v>565</v>
      </c>
      <c r="I240" t="s">
        <v>14184</v>
      </c>
      <c r="J240">
        <v>161</v>
      </c>
    </row>
    <row r="241" spans="1:10" hidden="1" x14ac:dyDescent="0.3">
      <c r="A241" t="s">
        <v>9971</v>
      </c>
      <c r="B241" t="s">
        <v>123</v>
      </c>
      <c r="C241" t="s">
        <v>14096</v>
      </c>
      <c r="F241">
        <v>1</v>
      </c>
      <c r="G241">
        <v>24</v>
      </c>
      <c r="H241" t="s">
        <v>565</v>
      </c>
      <c r="I241" t="s">
        <v>218</v>
      </c>
      <c r="J241">
        <v>333</v>
      </c>
    </row>
    <row r="242" spans="1:10" x14ac:dyDescent="0.3">
      <c r="A242" t="s">
        <v>9972</v>
      </c>
      <c r="B242" t="s">
        <v>124</v>
      </c>
      <c r="C242" t="s">
        <v>14094</v>
      </c>
      <c r="F242">
        <v>4.7300000000000004</v>
      </c>
      <c r="G242">
        <v>14</v>
      </c>
      <c r="H242" t="s">
        <v>689</v>
      </c>
      <c r="I242" t="s">
        <v>14185</v>
      </c>
      <c r="J242">
        <v>103</v>
      </c>
    </row>
    <row r="243" spans="1:10" hidden="1" x14ac:dyDescent="0.3">
      <c r="A243" t="s">
        <v>9972</v>
      </c>
      <c r="B243" t="s">
        <v>124</v>
      </c>
      <c r="C243" t="s">
        <v>14096</v>
      </c>
      <c r="D243">
        <v>0</v>
      </c>
      <c r="E243">
        <v>4.97</v>
      </c>
      <c r="F243">
        <v>4.97</v>
      </c>
      <c r="G243">
        <v>14</v>
      </c>
      <c r="H243" t="s">
        <v>689</v>
      </c>
      <c r="I243" t="s">
        <v>14186</v>
      </c>
      <c r="J243">
        <v>199</v>
      </c>
    </row>
    <row r="244" spans="1:10" x14ac:dyDescent="0.3">
      <c r="A244" t="s">
        <v>9974</v>
      </c>
      <c r="B244" t="s">
        <v>125</v>
      </c>
      <c r="C244" t="s">
        <v>14094</v>
      </c>
      <c r="D244">
        <v>0</v>
      </c>
      <c r="E244">
        <v>5.26</v>
      </c>
      <c r="F244">
        <v>5.26</v>
      </c>
      <c r="G244">
        <v>14</v>
      </c>
      <c r="H244" t="s">
        <v>691</v>
      </c>
      <c r="I244" t="s">
        <v>14187</v>
      </c>
      <c r="J244">
        <v>132</v>
      </c>
    </row>
    <row r="245" spans="1:10" hidden="1" x14ac:dyDescent="0.3">
      <c r="A245" t="s">
        <v>9974</v>
      </c>
      <c r="B245" t="s">
        <v>125</v>
      </c>
      <c r="C245" t="s">
        <v>14096</v>
      </c>
      <c r="D245">
        <v>1.1499999999999999</v>
      </c>
      <c r="E245">
        <v>1.59</v>
      </c>
      <c r="F245">
        <v>2.74</v>
      </c>
      <c r="G245">
        <v>14</v>
      </c>
      <c r="H245" t="s">
        <v>691</v>
      </c>
      <c r="I245" t="s">
        <v>14188</v>
      </c>
      <c r="J245">
        <v>287</v>
      </c>
    </row>
    <row r="246" spans="1:10" x14ac:dyDescent="0.3">
      <c r="A246" t="s">
        <v>9976</v>
      </c>
      <c r="B246" t="s">
        <v>126</v>
      </c>
      <c r="C246" t="s">
        <v>14094</v>
      </c>
      <c r="D246">
        <v>1</v>
      </c>
      <c r="E246">
        <v>1</v>
      </c>
      <c r="F246">
        <v>2</v>
      </c>
      <c r="G246">
        <v>21</v>
      </c>
      <c r="H246" t="s">
        <v>525</v>
      </c>
      <c r="I246" t="s">
        <v>276</v>
      </c>
      <c r="J246">
        <v>154</v>
      </c>
    </row>
    <row r="247" spans="1:10" hidden="1" x14ac:dyDescent="0.3">
      <c r="A247" t="s">
        <v>9976</v>
      </c>
      <c r="B247" t="s">
        <v>126</v>
      </c>
      <c r="C247" t="s">
        <v>14096</v>
      </c>
      <c r="F247">
        <v>1</v>
      </c>
      <c r="G247">
        <v>21</v>
      </c>
      <c r="H247" t="s">
        <v>525</v>
      </c>
      <c r="I247" t="s">
        <v>14189</v>
      </c>
      <c r="J247">
        <v>334</v>
      </c>
    </row>
    <row r="248" spans="1:10" x14ac:dyDescent="0.3">
      <c r="A248" t="s">
        <v>9978</v>
      </c>
      <c r="B248" t="s">
        <v>127</v>
      </c>
      <c r="C248" t="s">
        <v>14094</v>
      </c>
      <c r="D248">
        <v>1.1200000000000001</v>
      </c>
      <c r="E248">
        <v>0.54</v>
      </c>
      <c r="F248">
        <v>1.66</v>
      </c>
      <c r="G248">
        <v>22</v>
      </c>
      <c r="H248" t="s">
        <v>693</v>
      </c>
      <c r="I248" t="s">
        <v>277</v>
      </c>
      <c r="J248">
        <v>156</v>
      </c>
    </row>
    <row r="249" spans="1:10" hidden="1" x14ac:dyDescent="0.3">
      <c r="A249" t="s">
        <v>9978</v>
      </c>
      <c r="B249" t="s">
        <v>127</v>
      </c>
      <c r="C249" t="s">
        <v>14096</v>
      </c>
      <c r="D249">
        <v>1.06</v>
      </c>
      <c r="E249">
        <v>1.59</v>
      </c>
      <c r="F249">
        <v>2.65</v>
      </c>
      <c r="G249">
        <v>22</v>
      </c>
      <c r="H249" t="s">
        <v>693</v>
      </c>
      <c r="I249" t="s">
        <v>14190</v>
      </c>
      <c r="J249">
        <v>323</v>
      </c>
    </row>
    <row r="250" spans="1:10" x14ac:dyDescent="0.3">
      <c r="A250" t="s">
        <v>9980</v>
      </c>
      <c r="B250" t="s">
        <v>128</v>
      </c>
      <c r="C250" t="s">
        <v>14094</v>
      </c>
      <c r="F250">
        <v>1</v>
      </c>
      <c r="G250">
        <v>20</v>
      </c>
      <c r="H250" t="s">
        <v>694</v>
      </c>
      <c r="I250" t="s">
        <v>696</v>
      </c>
      <c r="J250">
        <v>156</v>
      </c>
    </row>
    <row r="251" spans="1:10" hidden="1" x14ac:dyDescent="0.3">
      <c r="A251" t="s">
        <v>9980</v>
      </c>
      <c r="B251" t="s">
        <v>128</v>
      </c>
      <c r="C251" t="s">
        <v>14096</v>
      </c>
      <c r="D251">
        <v>1.63</v>
      </c>
      <c r="E251">
        <v>2.06</v>
      </c>
      <c r="F251">
        <v>3.69</v>
      </c>
      <c r="G251">
        <v>20</v>
      </c>
      <c r="H251" t="s">
        <v>694</v>
      </c>
      <c r="I251" t="s">
        <v>14191</v>
      </c>
      <c r="J251">
        <v>358</v>
      </c>
    </row>
    <row r="252" spans="1:10" x14ac:dyDescent="0.3">
      <c r="A252" t="s">
        <v>9981</v>
      </c>
      <c r="B252" t="s">
        <v>129</v>
      </c>
      <c r="C252" t="s">
        <v>14094</v>
      </c>
      <c r="D252">
        <v>1.01</v>
      </c>
      <c r="E252">
        <v>1.1599999999999999</v>
      </c>
      <c r="F252">
        <v>2.17</v>
      </c>
      <c r="G252">
        <v>15</v>
      </c>
      <c r="H252" t="s">
        <v>697</v>
      </c>
      <c r="I252" t="s">
        <v>278</v>
      </c>
      <c r="J252">
        <v>131</v>
      </c>
    </row>
    <row r="253" spans="1:10" hidden="1" x14ac:dyDescent="0.3">
      <c r="A253" t="s">
        <v>9981</v>
      </c>
      <c r="B253" t="s">
        <v>129</v>
      </c>
      <c r="C253" t="s">
        <v>14096</v>
      </c>
      <c r="D253">
        <v>0</v>
      </c>
      <c r="E253">
        <v>2.21</v>
      </c>
      <c r="F253">
        <v>2.21</v>
      </c>
      <c r="G253">
        <v>15</v>
      </c>
      <c r="H253" t="s">
        <v>697</v>
      </c>
      <c r="I253" t="s">
        <v>278</v>
      </c>
      <c r="J253">
        <v>271</v>
      </c>
    </row>
    <row r="254" spans="1:10" x14ac:dyDescent="0.3">
      <c r="A254" t="s">
        <v>9982</v>
      </c>
      <c r="B254" t="s">
        <v>130</v>
      </c>
      <c r="C254" t="s">
        <v>14094</v>
      </c>
      <c r="F254">
        <v>1</v>
      </c>
      <c r="G254">
        <v>21</v>
      </c>
      <c r="H254" t="s">
        <v>699</v>
      </c>
      <c r="I254" t="s">
        <v>279</v>
      </c>
      <c r="J254">
        <v>153</v>
      </c>
    </row>
    <row r="255" spans="1:10" hidden="1" x14ac:dyDescent="0.3">
      <c r="A255" t="s">
        <v>9982</v>
      </c>
      <c r="B255" t="s">
        <v>130</v>
      </c>
      <c r="C255" t="s">
        <v>14096</v>
      </c>
      <c r="D255">
        <v>1.01</v>
      </c>
      <c r="E255">
        <v>1.17</v>
      </c>
      <c r="F255">
        <v>2.1800000000000002</v>
      </c>
      <c r="G255">
        <v>21</v>
      </c>
      <c r="H255" t="s">
        <v>699</v>
      </c>
      <c r="I255" t="s">
        <v>14192</v>
      </c>
      <c r="J255">
        <v>293</v>
      </c>
    </row>
    <row r="256" spans="1:10" x14ac:dyDescent="0.3">
      <c r="A256" t="s">
        <v>9983</v>
      </c>
      <c r="B256" t="s">
        <v>131</v>
      </c>
      <c r="C256" t="s">
        <v>14094</v>
      </c>
      <c r="D256">
        <v>0</v>
      </c>
      <c r="E256">
        <v>2.0099999999999998</v>
      </c>
      <c r="F256">
        <v>2.0099999999999998</v>
      </c>
      <c r="G256">
        <v>10</v>
      </c>
      <c r="H256" t="s">
        <v>701</v>
      </c>
      <c r="I256" t="s">
        <v>280</v>
      </c>
      <c r="J256">
        <v>98</v>
      </c>
    </row>
    <row r="257" spans="1:10" hidden="1" x14ac:dyDescent="0.3">
      <c r="A257" t="s">
        <v>9983</v>
      </c>
      <c r="B257" t="s">
        <v>131</v>
      </c>
      <c r="C257" t="s">
        <v>14096</v>
      </c>
      <c r="D257">
        <v>0</v>
      </c>
      <c r="E257">
        <v>7.17</v>
      </c>
      <c r="F257">
        <v>7.17</v>
      </c>
      <c r="G257">
        <v>10</v>
      </c>
      <c r="H257" t="s">
        <v>701</v>
      </c>
      <c r="I257" t="s">
        <v>280</v>
      </c>
      <c r="J257">
        <v>194</v>
      </c>
    </row>
    <row r="258" spans="1:10" x14ac:dyDescent="0.3">
      <c r="A258" t="s">
        <v>9986</v>
      </c>
      <c r="B258" t="s">
        <v>132</v>
      </c>
      <c r="C258" t="s">
        <v>14094</v>
      </c>
      <c r="F258">
        <v>1.08</v>
      </c>
      <c r="G258">
        <v>15</v>
      </c>
      <c r="H258" t="s">
        <v>702</v>
      </c>
      <c r="I258" t="s">
        <v>14193</v>
      </c>
      <c r="J258">
        <v>121</v>
      </c>
    </row>
    <row r="259" spans="1:10" hidden="1" x14ac:dyDescent="0.3">
      <c r="A259" t="s">
        <v>9986</v>
      </c>
      <c r="B259" t="s">
        <v>132</v>
      </c>
      <c r="C259" t="s">
        <v>14096</v>
      </c>
      <c r="D259">
        <v>0</v>
      </c>
      <c r="E259">
        <v>1.43</v>
      </c>
      <c r="F259">
        <v>1.43</v>
      </c>
      <c r="G259">
        <v>15</v>
      </c>
      <c r="H259" t="s">
        <v>702</v>
      </c>
      <c r="I259" t="s">
        <v>14194</v>
      </c>
      <c r="J259">
        <v>253</v>
      </c>
    </row>
    <row r="260" spans="1:10" x14ac:dyDescent="0.3">
      <c r="A260" t="s">
        <v>9988</v>
      </c>
      <c r="B260" t="s">
        <v>133</v>
      </c>
      <c r="C260" t="s">
        <v>14094</v>
      </c>
      <c r="F260">
        <v>1</v>
      </c>
      <c r="G260">
        <v>12</v>
      </c>
      <c r="H260" t="s">
        <v>704</v>
      </c>
      <c r="I260" t="s">
        <v>706</v>
      </c>
      <c r="J260">
        <v>109</v>
      </c>
    </row>
    <row r="261" spans="1:10" hidden="1" x14ac:dyDescent="0.3">
      <c r="A261" t="s">
        <v>9988</v>
      </c>
      <c r="B261" t="s">
        <v>133</v>
      </c>
      <c r="C261" t="s">
        <v>14096</v>
      </c>
      <c r="D261">
        <v>1.53</v>
      </c>
      <c r="E261">
        <v>1.5</v>
      </c>
      <c r="F261">
        <v>3.02</v>
      </c>
      <c r="G261">
        <v>12</v>
      </c>
      <c r="H261" t="s">
        <v>704</v>
      </c>
      <c r="I261" t="s">
        <v>14195</v>
      </c>
      <c r="J261">
        <v>216</v>
      </c>
    </row>
    <row r="262" spans="1:10" x14ac:dyDescent="0.3">
      <c r="A262" t="s">
        <v>9990</v>
      </c>
      <c r="B262" t="s">
        <v>134</v>
      </c>
      <c r="C262" t="s">
        <v>14094</v>
      </c>
      <c r="D262">
        <v>1.04</v>
      </c>
      <c r="E262">
        <v>0.93</v>
      </c>
      <c r="F262">
        <v>1.97</v>
      </c>
      <c r="G262">
        <v>11</v>
      </c>
      <c r="H262" t="s">
        <v>707</v>
      </c>
      <c r="I262" t="s">
        <v>9991</v>
      </c>
      <c r="J262">
        <v>140</v>
      </c>
    </row>
    <row r="263" spans="1:10" hidden="1" x14ac:dyDescent="0.3">
      <c r="A263" t="s">
        <v>9990</v>
      </c>
      <c r="B263" t="s">
        <v>134</v>
      </c>
      <c r="C263" t="s">
        <v>14096</v>
      </c>
      <c r="D263">
        <v>2.0099999999999998</v>
      </c>
      <c r="E263">
        <v>2.11</v>
      </c>
      <c r="F263">
        <v>4.12</v>
      </c>
      <c r="G263">
        <v>11</v>
      </c>
      <c r="H263" t="s">
        <v>707</v>
      </c>
      <c r="I263" t="s">
        <v>436</v>
      </c>
      <c r="J263">
        <v>265</v>
      </c>
    </row>
    <row r="264" spans="1:10" x14ac:dyDescent="0.3">
      <c r="A264" t="s">
        <v>9992</v>
      </c>
      <c r="B264" t="s">
        <v>135</v>
      </c>
      <c r="C264" t="s">
        <v>14094</v>
      </c>
      <c r="D264">
        <v>0</v>
      </c>
      <c r="E264">
        <v>1</v>
      </c>
      <c r="F264">
        <v>1</v>
      </c>
      <c r="G264">
        <v>23</v>
      </c>
      <c r="H264" t="s">
        <v>710</v>
      </c>
      <c r="I264" t="s">
        <v>281</v>
      </c>
      <c r="J264">
        <v>166</v>
      </c>
    </row>
    <row r="265" spans="1:10" hidden="1" x14ac:dyDescent="0.3">
      <c r="A265" t="s">
        <v>9992</v>
      </c>
      <c r="B265" t="s">
        <v>135</v>
      </c>
      <c r="C265" t="s">
        <v>14096</v>
      </c>
      <c r="D265">
        <v>2.0099999999999998</v>
      </c>
      <c r="E265">
        <v>1</v>
      </c>
      <c r="F265">
        <v>3.01</v>
      </c>
      <c r="G265">
        <v>23</v>
      </c>
      <c r="H265" t="s">
        <v>710</v>
      </c>
      <c r="I265" t="s">
        <v>281</v>
      </c>
      <c r="J265">
        <v>357</v>
      </c>
    </row>
    <row r="266" spans="1:10" x14ac:dyDescent="0.3">
      <c r="A266" t="s">
        <v>9994</v>
      </c>
      <c r="B266" t="s">
        <v>136</v>
      </c>
      <c r="C266" t="s">
        <v>14094</v>
      </c>
      <c r="D266">
        <v>0</v>
      </c>
      <c r="E266">
        <v>1.87</v>
      </c>
      <c r="F266">
        <v>1.87</v>
      </c>
      <c r="G266">
        <v>18</v>
      </c>
      <c r="H266" t="s">
        <v>711</v>
      </c>
      <c r="I266" t="s">
        <v>442</v>
      </c>
      <c r="J266">
        <v>139</v>
      </c>
    </row>
    <row r="267" spans="1:10" hidden="1" x14ac:dyDescent="0.3">
      <c r="A267" t="s">
        <v>9994</v>
      </c>
      <c r="B267" t="s">
        <v>136</v>
      </c>
      <c r="C267" t="s">
        <v>14096</v>
      </c>
      <c r="F267">
        <v>1</v>
      </c>
      <c r="G267">
        <v>18</v>
      </c>
      <c r="H267" t="s">
        <v>711</v>
      </c>
      <c r="I267" t="s">
        <v>14196</v>
      </c>
      <c r="J267">
        <v>283</v>
      </c>
    </row>
    <row r="268" spans="1:10" x14ac:dyDescent="0.3">
      <c r="A268" t="s">
        <v>9995</v>
      </c>
      <c r="B268" t="s">
        <v>137</v>
      </c>
      <c r="C268" t="s">
        <v>14094</v>
      </c>
      <c r="F268">
        <v>5.17</v>
      </c>
      <c r="G268">
        <v>23</v>
      </c>
      <c r="H268" t="s">
        <v>713</v>
      </c>
      <c r="I268" t="s">
        <v>9996</v>
      </c>
      <c r="J268">
        <v>158</v>
      </c>
    </row>
    <row r="269" spans="1:10" hidden="1" x14ac:dyDescent="0.3">
      <c r="A269" t="s">
        <v>9995</v>
      </c>
      <c r="B269" t="s">
        <v>137</v>
      </c>
      <c r="C269" t="s">
        <v>14096</v>
      </c>
      <c r="F269">
        <v>1</v>
      </c>
      <c r="G269">
        <v>23</v>
      </c>
      <c r="H269" t="s">
        <v>713</v>
      </c>
      <c r="I269" t="s">
        <v>14197</v>
      </c>
      <c r="J269">
        <v>345</v>
      </c>
    </row>
    <row r="270" spans="1:10" x14ac:dyDescent="0.3">
      <c r="A270" t="s">
        <v>9997</v>
      </c>
      <c r="B270" t="s">
        <v>138</v>
      </c>
      <c r="C270" t="s">
        <v>14094</v>
      </c>
      <c r="D270">
        <v>0</v>
      </c>
      <c r="E270">
        <v>2.04</v>
      </c>
      <c r="F270">
        <v>2.04</v>
      </c>
      <c r="G270">
        <v>19</v>
      </c>
      <c r="H270" t="s">
        <v>715</v>
      </c>
      <c r="I270" t="s">
        <v>282</v>
      </c>
      <c r="J270">
        <v>141</v>
      </c>
    </row>
    <row r="271" spans="1:10" hidden="1" x14ac:dyDescent="0.3">
      <c r="A271" t="s">
        <v>9997</v>
      </c>
      <c r="B271" t="s">
        <v>138</v>
      </c>
      <c r="C271" t="s">
        <v>14096</v>
      </c>
      <c r="D271">
        <v>0</v>
      </c>
      <c r="E271">
        <v>1.37</v>
      </c>
      <c r="F271">
        <v>1.37</v>
      </c>
      <c r="G271">
        <v>19</v>
      </c>
      <c r="H271" t="s">
        <v>715</v>
      </c>
      <c r="I271" t="s">
        <v>14198</v>
      </c>
      <c r="J271">
        <v>285</v>
      </c>
    </row>
    <row r="272" spans="1:10" x14ac:dyDescent="0.3">
      <c r="A272" t="s">
        <v>9998</v>
      </c>
      <c r="B272" t="s">
        <v>139</v>
      </c>
      <c r="C272" t="s">
        <v>14094</v>
      </c>
      <c r="F272">
        <v>2.5</v>
      </c>
      <c r="G272">
        <v>18</v>
      </c>
      <c r="H272" t="s">
        <v>523</v>
      </c>
      <c r="I272" t="s">
        <v>14199</v>
      </c>
      <c r="J272">
        <v>138</v>
      </c>
    </row>
    <row r="273" spans="1:10" hidden="1" x14ac:dyDescent="0.3">
      <c r="A273" t="s">
        <v>9998</v>
      </c>
      <c r="B273" t="s">
        <v>139</v>
      </c>
      <c r="C273" t="s">
        <v>14096</v>
      </c>
      <c r="D273">
        <v>0</v>
      </c>
      <c r="E273">
        <v>6</v>
      </c>
      <c r="F273">
        <v>6</v>
      </c>
      <c r="G273">
        <v>18</v>
      </c>
      <c r="H273" t="s">
        <v>523</v>
      </c>
      <c r="I273" t="s">
        <v>14200</v>
      </c>
      <c r="J273">
        <v>289</v>
      </c>
    </row>
    <row r="274" spans="1:10" x14ac:dyDescent="0.3">
      <c r="A274" t="s">
        <v>10001</v>
      </c>
      <c r="B274" t="s">
        <v>140</v>
      </c>
      <c r="C274" t="s">
        <v>14094</v>
      </c>
      <c r="F274">
        <v>1</v>
      </c>
      <c r="G274">
        <v>18</v>
      </c>
      <c r="H274" t="s">
        <v>717</v>
      </c>
      <c r="I274" t="s">
        <v>719</v>
      </c>
      <c r="J274">
        <v>135</v>
      </c>
    </row>
    <row r="275" spans="1:10" hidden="1" x14ac:dyDescent="0.3">
      <c r="A275" t="s">
        <v>10001</v>
      </c>
      <c r="B275" t="s">
        <v>140</v>
      </c>
      <c r="C275" t="s">
        <v>14096</v>
      </c>
      <c r="F275">
        <v>1</v>
      </c>
      <c r="G275">
        <v>18</v>
      </c>
      <c r="H275" t="s">
        <v>717</v>
      </c>
      <c r="I275" t="s">
        <v>14201</v>
      </c>
      <c r="J275">
        <v>279</v>
      </c>
    </row>
    <row r="276" spans="1:10" x14ac:dyDescent="0.3">
      <c r="A276" t="s">
        <v>10003</v>
      </c>
      <c r="B276" t="s">
        <v>141</v>
      </c>
      <c r="C276" t="s">
        <v>14094</v>
      </c>
      <c r="F276">
        <v>1</v>
      </c>
      <c r="G276">
        <v>25</v>
      </c>
      <c r="H276" t="s">
        <v>720</v>
      </c>
      <c r="I276" t="s">
        <v>283</v>
      </c>
      <c r="J276">
        <v>154</v>
      </c>
    </row>
    <row r="277" spans="1:10" hidden="1" x14ac:dyDescent="0.3">
      <c r="A277" t="s">
        <v>10003</v>
      </c>
      <c r="B277" t="s">
        <v>141</v>
      </c>
      <c r="C277" t="s">
        <v>14096</v>
      </c>
      <c r="D277">
        <v>0</v>
      </c>
      <c r="E277">
        <v>6.04</v>
      </c>
      <c r="F277">
        <v>6.04</v>
      </c>
      <c r="G277">
        <v>25</v>
      </c>
      <c r="H277" t="s">
        <v>720</v>
      </c>
      <c r="I277" t="s">
        <v>14202</v>
      </c>
      <c r="J277">
        <v>331</v>
      </c>
    </row>
    <row r="278" spans="1:10" x14ac:dyDescent="0.3">
      <c r="A278" t="s">
        <v>10004</v>
      </c>
      <c r="B278" t="s">
        <v>142</v>
      </c>
      <c r="C278" t="s">
        <v>14094</v>
      </c>
      <c r="F278">
        <v>1</v>
      </c>
      <c r="G278">
        <v>12</v>
      </c>
      <c r="H278" t="s">
        <v>721</v>
      </c>
      <c r="I278" t="s">
        <v>14203</v>
      </c>
      <c r="J278">
        <v>91</v>
      </c>
    </row>
    <row r="279" spans="1:10" hidden="1" x14ac:dyDescent="0.3">
      <c r="A279" t="s">
        <v>10004</v>
      </c>
      <c r="B279" t="s">
        <v>142</v>
      </c>
      <c r="C279" t="s">
        <v>14096</v>
      </c>
      <c r="F279">
        <v>4.8499999999999996</v>
      </c>
      <c r="G279">
        <v>12</v>
      </c>
      <c r="H279" t="s">
        <v>721</v>
      </c>
      <c r="I279" t="s">
        <v>14203</v>
      </c>
      <c r="J279">
        <v>166</v>
      </c>
    </row>
    <row r="280" spans="1:10" x14ac:dyDescent="0.3">
      <c r="A280" t="s">
        <v>10007</v>
      </c>
      <c r="B280" t="s">
        <v>143</v>
      </c>
      <c r="C280" t="s">
        <v>14094</v>
      </c>
      <c r="D280">
        <v>0</v>
      </c>
      <c r="E280">
        <v>1.98</v>
      </c>
      <c r="F280">
        <v>1.98</v>
      </c>
      <c r="G280">
        <v>17</v>
      </c>
      <c r="H280" t="s">
        <v>722</v>
      </c>
      <c r="I280" t="s">
        <v>284</v>
      </c>
      <c r="J280">
        <v>153</v>
      </c>
    </row>
    <row r="281" spans="1:10" hidden="1" x14ac:dyDescent="0.3">
      <c r="A281" t="s">
        <v>10007</v>
      </c>
      <c r="B281" t="s">
        <v>143</v>
      </c>
      <c r="C281" t="s">
        <v>14096</v>
      </c>
      <c r="F281">
        <v>2.71</v>
      </c>
      <c r="G281">
        <v>17</v>
      </c>
      <c r="H281" t="s">
        <v>722</v>
      </c>
      <c r="I281" t="s">
        <v>14204</v>
      </c>
      <c r="J281">
        <v>363</v>
      </c>
    </row>
    <row r="282" spans="1:10" x14ac:dyDescent="0.3">
      <c r="A282" t="s">
        <v>10008</v>
      </c>
      <c r="B282" t="s">
        <v>144</v>
      </c>
      <c r="C282" t="s">
        <v>14094</v>
      </c>
      <c r="D282">
        <v>1</v>
      </c>
      <c r="E282">
        <v>1.03</v>
      </c>
      <c r="F282">
        <v>2.0299999999999998</v>
      </c>
      <c r="G282">
        <v>15</v>
      </c>
      <c r="H282" t="s">
        <v>724</v>
      </c>
      <c r="I282" t="s">
        <v>454</v>
      </c>
      <c r="J282">
        <v>107</v>
      </c>
    </row>
    <row r="283" spans="1:10" hidden="1" x14ac:dyDescent="0.3">
      <c r="A283" t="s">
        <v>10008</v>
      </c>
      <c r="B283" t="s">
        <v>144</v>
      </c>
      <c r="C283" t="s">
        <v>14096</v>
      </c>
      <c r="D283">
        <v>1</v>
      </c>
      <c r="E283">
        <v>1</v>
      </c>
      <c r="F283">
        <v>2</v>
      </c>
      <c r="G283">
        <v>15</v>
      </c>
      <c r="H283" t="s">
        <v>724</v>
      </c>
      <c r="I283" t="s">
        <v>10010</v>
      </c>
      <c r="J283">
        <v>202</v>
      </c>
    </row>
    <row r="284" spans="1:10" x14ac:dyDescent="0.3">
      <c r="A284" t="s">
        <v>10011</v>
      </c>
      <c r="B284" t="s">
        <v>145</v>
      </c>
      <c r="C284" t="s">
        <v>14094</v>
      </c>
      <c r="F284">
        <v>2.8</v>
      </c>
      <c r="G284">
        <v>17</v>
      </c>
      <c r="H284" t="s">
        <v>725</v>
      </c>
      <c r="I284" t="s">
        <v>10013</v>
      </c>
      <c r="J284">
        <v>139</v>
      </c>
    </row>
    <row r="285" spans="1:10" hidden="1" x14ac:dyDescent="0.3">
      <c r="A285" t="s">
        <v>10011</v>
      </c>
      <c r="B285" t="s">
        <v>145</v>
      </c>
      <c r="C285" t="s">
        <v>14096</v>
      </c>
      <c r="D285">
        <v>0</v>
      </c>
      <c r="E285">
        <v>2.4900000000000002</v>
      </c>
      <c r="F285">
        <v>2.4900000000000002</v>
      </c>
      <c r="G285">
        <v>17</v>
      </c>
      <c r="H285" t="s">
        <v>725</v>
      </c>
      <c r="I285" t="s">
        <v>726</v>
      </c>
      <c r="J285">
        <v>300</v>
      </c>
    </row>
    <row r="286" spans="1:10" x14ac:dyDescent="0.3">
      <c r="A286" t="s">
        <v>10014</v>
      </c>
      <c r="B286" t="s">
        <v>146</v>
      </c>
      <c r="C286" t="s">
        <v>14094</v>
      </c>
      <c r="D286">
        <v>0</v>
      </c>
      <c r="E286">
        <v>1.01</v>
      </c>
      <c r="F286">
        <v>1.01</v>
      </c>
      <c r="G286">
        <v>9</v>
      </c>
      <c r="H286" t="s">
        <v>727</v>
      </c>
      <c r="I286" t="s">
        <v>285</v>
      </c>
      <c r="J286">
        <v>137</v>
      </c>
    </row>
    <row r="287" spans="1:10" hidden="1" x14ac:dyDescent="0.3">
      <c r="A287" t="s">
        <v>10014</v>
      </c>
      <c r="B287" t="s">
        <v>146</v>
      </c>
      <c r="C287" t="s">
        <v>14096</v>
      </c>
      <c r="D287">
        <v>1.01</v>
      </c>
      <c r="E287">
        <v>1.0900000000000001</v>
      </c>
      <c r="F287">
        <v>2.1</v>
      </c>
      <c r="G287">
        <v>9</v>
      </c>
      <c r="H287" t="s">
        <v>727</v>
      </c>
      <c r="I287" t="s">
        <v>285</v>
      </c>
      <c r="J287">
        <v>301</v>
      </c>
    </row>
    <row r="288" spans="1:10" x14ac:dyDescent="0.3">
      <c r="A288" t="s">
        <v>10016</v>
      </c>
      <c r="B288" t="s">
        <v>147</v>
      </c>
      <c r="C288" t="s">
        <v>14094</v>
      </c>
      <c r="F288">
        <v>1</v>
      </c>
      <c r="G288">
        <v>16</v>
      </c>
      <c r="H288" t="s">
        <v>729</v>
      </c>
      <c r="I288" t="s">
        <v>286</v>
      </c>
      <c r="J288">
        <v>156</v>
      </c>
    </row>
    <row r="289" spans="1:10" hidden="1" x14ac:dyDescent="0.3">
      <c r="A289" t="s">
        <v>10016</v>
      </c>
      <c r="B289" t="s">
        <v>147</v>
      </c>
      <c r="C289" t="s">
        <v>14096</v>
      </c>
      <c r="D289">
        <v>1</v>
      </c>
      <c r="E289">
        <v>2.0099999999999998</v>
      </c>
      <c r="F289">
        <v>3.01</v>
      </c>
      <c r="G289">
        <v>16</v>
      </c>
      <c r="H289" t="s">
        <v>729</v>
      </c>
      <c r="I289" t="s">
        <v>286</v>
      </c>
      <c r="J289">
        <v>342</v>
      </c>
    </row>
    <row r="290" spans="1:10" x14ac:dyDescent="0.3">
      <c r="A290" t="s">
        <v>10017</v>
      </c>
      <c r="B290" t="s">
        <v>148</v>
      </c>
      <c r="C290" t="s">
        <v>14094</v>
      </c>
      <c r="F290">
        <v>5.18</v>
      </c>
      <c r="G290">
        <v>22</v>
      </c>
      <c r="H290" t="s">
        <v>486</v>
      </c>
      <c r="I290" t="s">
        <v>731</v>
      </c>
      <c r="J290">
        <v>145</v>
      </c>
    </row>
    <row r="291" spans="1:10" hidden="1" x14ac:dyDescent="0.3">
      <c r="A291" t="s">
        <v>10017</v>
      </c>
      <c r="B291" t="s">
        <v>148</v>
      </c>
      <c r="C291" t="s">
        <v>14096</v>
      </c>
      <c r="D291">
        <v>1.02</v>
      </c>
      <c r="E291">
        <v>1.97</v>
      </c>
      <c r="F291">
        <v>2.98</v>
      </c>
      <c r="G291">
        <v>22</v>
      </c>
      <c r="H291" t="s">
        <v>486</v>
      </c>
      <c r="I291" t="s">
        <v>731</v>
      </c>
      <c r="J291">
        <v>294</v>
      </c>
    </row>
    <row r="292" spans="1:10" x14ac:dyDescent="0.3">
      <c r="A292" t="s">
        <v>10018</v>
      </c>
      <c r="B292" t="s">
        <v>149</v>
      </c>
      <c r="C292" t="s">
        <v>14094</v>
      </c>
      <c r="D292">
        <v>0</v>
      </c>
      <c r="E292">
        <v>0.56000000000000005</v>
      </c>
      <c r="F292">
        <v>0.56000000000000005</v>
      </c>
      <c r="G292">
        <v>15</v>
      </c>
      <c r="H292" t="s">
        <v>640</v>
      </c>
      <c r="I292" t="s">
        <v>14205</v>
      </c>
      <c r="J292">
        <v>99</v>
      </c>
    </row>
    <row r="293" spans="1:10" hidden="1" x14ac:dyDescent="0.3">
      <c r="A293" t="s">
        <v>10018</v>
      </c>
      <c r="B293" t="s">
        <v>149</v>
      </c>
      <c r="C293" t="s">
        <v>14096</v>
      </c>
      <c r="D293">
        <v>0</v>
      </c>
      <c r="E293">
        <v>5.66</v>
      </c>
      <c r="F293">
        <v>5.66</v>
      </c>
      <c r="G293">
        <v>15</v>
      </c>
      <c r="H293" t="s">
        <v>640</v>
      </c>
      <c r="I293" t="s">
        <v>14206</v>
      </c>
      <c r="J293">
        <v>190</v>
      </c>
    </row>
    <row r="294" spans="1:10" x14ac:dyDescent="0.3">
      <c r="A294" t="s">
        <v>10019</v>
      </c>
      <c r="B294" t="s">
        <v>150</v>
      </c>
      <c r="C294" t="s">
        <v>14094</v>
      </c>
      <c r="F294">
        <v>1.93</v>
      </c>
      <c r="G294">
        <v>14</v>
      </c>
      <c r="H294" t="s">
        <v>734</v>
      </c>
      <c r="I294" t="s">
        <v>287</v>
      </c>
      <c r="J294">
        <v>145</v>
      </c>
    </row>
    <row r="295" spans="1:10" hidden="1" x14ac:dyDescent="0.3">
      <c r="A295" t="s">
        <v>10019</v>
      </c>
      <c r="B295" t="s">
        <v>150</v>
      </c>
      <c r="C295" t="s">
        <v>14096</v>
      </c>
      <c r="D295">
        <v>0</v>
      </c>
      <c r="E295">
        <v>1.47</v>
      </c>
      <c r="F295">
        <v>1.47</v>
      </c>
      <c r="G295">
        <v>14</v>
      </c>
      <c r="H295" t="s">
        <v>734</v>
      </c>
      <c r="I295" t="s">
        <v>287</v>
      </c>
      <c r="J295">
        <v>320</v>
      </c>
    </row>
    <row r="296" spans="1:10" x14ac:dyDescent="0.3">
      <c r="A296" t="s">
        <v>10020</v>
      </c>
      <c r="B296" t="s">
        <v>151</v>
      </c>
      <c r="C296" t="s">
        <v>14094</v>
      </c>
      <c r="D296">
        <v>0</v>
      </c>
      <c r="E296">
        <v>2.0499999999999998</v>
      </c>
      <c r="F296">
        <v>2.0499999999999998</v>
      </c>
      <c r="G296">
        <v>18</v>
      </c>
      <c r="H296" t="s">
        <v>736</v>
      </c>
      <c r="I296" t="s">
        <v>288</v>
      </c>
      <c r="J296">
        <v>143</v>
      </c>
    </row>
    <row r="297" spans="1:10" hidden="1" x14ac:dyDescent="0.3">
      <c r="A297" t="s">
        <v>10020</v>
      </c>
      <c r="B297" t="s">
        <v>151</v>
      </c>
      <c r="C297" t="s">
        <v>14096</v>
      </c>
      <c r="F297">
        <v>1</v>
      </c>
      <c r="G297">
        <v>18</v>
      </c>
      <c r="H297" t="s">
        <v>736</v>
      </c>
      <c r="I297" t="s">
        <v>288</v>
      </c>
      <c r="J297">
        <v>305</v>
      </c>
    </row>
    <row r="298" spans="1:10" x14ac:dyDescent="0.3">
      <c r="A298" t="s">
        <v>10021</v>
      </c>
      <c r="B298" t="s">
        <v>152</v>
      </c>
      <c r="C298" t="s">
        <v>14094</v>
      </c>
      <c r="F298">
        <v>1</v>
      </c>
      <c r="G298">
        <v>11</v>
      </c>
      <c r="H298" t="s">
        <v>738</v>
      </c>
      <c r="I298" t="s">
        <v>9991</v>
      </c>
      <c r="J298">
        <v>126</v>
      </c>
    </row>
    <row r="299" spans="1:10" hidden="1" x14ac:dyDescent="0.3">
      <c r="A299" t="s">
        <v>10021</v>
      </c>
      <c r="B299" t="s">
        <v>152</v>
      </c>
      <c r="C299" t="s">
        <v>14096</v>
      </c>
      <c r="F299">
        <v>2.2599999999999998</v>
      </c>
      <c r="G299">
        <v>11</v>
      </c>
      <c r="H299" t="s">
        <v>738</v>
      </c>
      <c r="I299" t="s">
        <v>14207</v>
      </c>
      <c r="J299">
        <v>245</v>
      </c>
    </row>
    <row r="300" spans="1:10" x14ac:dyDescent="0.3">
      <c r="A300" t="s">
        <v>10022</v>
      </c>
      <c r="B300" t="s">
        <v>153</v>
      </c>
      <c r="C300" t="s">
        <v>14094</v>
      </c>
      <c r="D300">
        <v>0</v>
      </c>
      <c r="E300">
        <v>4.83</v>
      </c>
      <c r="F300">
        <v>4.83</v>
      </c>
      <c r="G300">
        <v>19</v>
      </c>
      <c r="H300" t="s">
        <v>740</v>
      </c>
      <c r="I300" t="s">
        <v>289</v>
      </c>
      <c r="J300">
        <v>166</v>
      </c>
    </row>
    <row r="301" spans="1:10" hidden="1" x14ac:dyDescent="0.3">
      <c r="A301" t="s">
        <v>10022</v>
      </c>
      <c r="B301" t="s">
        <v>153</v>
      </c>
      <c r="C301" t="s">
        <v>14096</v>
      </c>
      <c r="F301">
        <v>1</v>
      </c>
      <c r="G301">
        <v>19</v>
      </c>
      <c r="H301" t="s">
        <v>740</v>
      </c>
      <c r="I301" t="s">
        <v>289</v>
      </c>
      <c r="J301">
        <v>341</v>
      </c>
    </row>
    <row r="302" spans="1:10" x14ac:dyDescent="0.3">
      <c r="A302" t="s">
        <v>10023</v>
      </c>
      <c r="B302" t="s">
        <v>154</v>
      </c>
      <c r="C302" t="s">
        <v>14094</v>
      </c>
      <c r="F302">
        <v>1</v>
      </c>
      <c r="G302">
        <v>13</v>
      </c>
      <c r="H302" t="s">
        <v>742</v>
      </c>
      <c r="I302" t="s">
        <v>290</v>
      </c>
      <c r="J302">
        <v>133</v>
      </c>
    </row>
    <row r="303" spans="1:10" hidden="1" x14ac:dyDescent="0.3">
      <c r="A303" t="s">
        <v>10023</v>
      </c>
      <c r="B303" t="s">
        <v>154</v>
      </c>
      <c r="C303" t="s">
        <v>14096</v>
      </c>
      <c r="D303">
        <v>1.01</v>
      </c>
      <c r="E303">
        <v>1.21</v>
      </c>
      <c r="F303">
        <v>2.2200000000000002</v>
      </c>
      <c r="G303">
        <v>13</v>
      </c>
      <c r="H303" t="s">
        <v>742</v>
      </c>
      <c r="I303" t="s">
        <v>290</v>
      </c>
      <c r="J303">
        <v>271</v>
      </c>
    </row>
    <row r="304" spans="1:10" x14ac:dyDescent="0.3">
      <c r="A304" t="s">
        <v>10024</v>
      </c>
      <c r="B304" t="s">
        <v>155</v>
      </c>
      <c r="C304" t="s">
        <v>14094</v>
      </c>
      <c r="D304">
        <v>1</v>
      </c>
      <c r="E304">
        <v>1</v>
      </c>
      <c r="F304">
        <v>2</v>
      </c>
      <c r="G304">
        <v>20</v>
      </c>
      <c r="H304" t="s">
        <v>744</v>
      </c>
      <c r="I304" t="s">
        <v>10025</v>
      </c>
      <c r="J304">
        <v>145</v>
      </c>
    </row>
    <row r="305" spans="1:10" hidden="1" x14ac:dyDescent="0.3">
      <c r="A305" t="s">
        <v>10024</v>
      </c>
      <c r="B305" t="s">
        <v>155</v>
      </c>
      <c r="C305" t="s">
        <v>14096</v>
      </c>
      <c r="D305">
        <v>1.01</v>
      </c>
      <c r="E305">
        <v>1.1599999999999999</v>
      </c>
      <c r="F305">
        <v>2.17</v>
      </c>
      <c r="G305">
        <v>20</v>
      </c>
      <c r="H305" t="s">
        <v>744</v>
      </c>
      <c r="I305" t="s">
        <v>14208</v>
      </c>
      <c r="J305">
        <v>305</v>
      </c>
    </row>
    <row r="306" spans="1:10" x14ac:dyDescent="0.3">
      <c r="A306" t="s">
        <v>10026</v>
      </c>
      <c r="B306" t="s">
        <v>156</v>
      </c>
      <c r="C306" t="s">
        <v>14094</v>
      </c>
      <c r="F306">
        <v>1.85</v>
      </c>
      <c r="G306">
        <v>20</v>
      </c>
      <c r="H306" t="s">
        <v>746</v>
      </c>
      <c r="I306" t="s">
        <v>14209</v>
      </c>
      <c r="J306">
        <v>161</v>
      </c>
    </row>
    <row r="307" spans="1:10" hidden="1" x14ac:dyDescent="0.3">
      <c r="A307" t="s">
        <v>10026</v>
      </c>
      <c r="B307" t="s">
        <v>156</v>
      </c>
      <c r="C307" t="s">
        <v>14096</v>
      </c>
      <c r="D307">
        <v>0</v>
      </c>
      <c r="E307">
        <v>2.04</v>
      </c>
      <c r="F307">
        <v>2.04</v>
      </c>
      <c r="G307">
        <v>20</v>
      </c>
      <c r="H307" t="s">
        <v>746</v>
      </c>
      <c r="I307" t="s">
        <v>14210</v>
      </c>
      <c r="J307">
        <v>332</v>
      </c>
    </row>
    <row r="308" spans="1:10" x14ac:dyDescent="0.3">
      <c r="A308" t="s">
        <v>10028</v>
      </c>
      <c r="B308" t="s">
        <v>157</v>
      </c>
      <c r="C308" t="s">
        <v>14094</v>
      </c>
      <c r="F308">
        <v>1</v>
      </c>
      <c r="G308">
        <v>22</v>
      </c>
      <c r="H308" t="s">
        <v>748</v>
      </c>
      <c r="I308" t="s">
        <v>10030</v>
      </c>
      <c r="J308">
        <v>161</v>
      </c>
    </row>
    <row r="309" spans="1:10" hidden="1" x14ac:dyDescent="0.3">
      <c r="A309" t="s">
        <v>10028</v>
      </c>
      <c r="B309" t="s">
        <v>157</v>
      </c>
      <c r="C309" t="s">
        <v>14096</v>
      </c>
      <c r="D309">
        <v>0</v>
      </c>
      <c r="E309">
        <v>1.19</v>
      </c>
      <c r="F309">
        <v>1.19</v>
      </c>
      <c r="G309">
        <v>22</v>
      </c>
      <c r="H309" t="s">
        <v>749</v>
      </c>
      <c r="I309" t="s">
        <v>750</v>
      </c>
      <c r="J309">
        <v>345</v>
      </c>
    </row>
    <row r="310" spans="1:10" x14ac:dyDescent="0.3">
      <c r="A310" t="s">
        <v>10031</v>
      </c>
      <c r="B310" t="s">
        <v>158</v>
      </c>
      <c r="C310" t="s">
        <v>14094</v>
      </c>
      <c r="F310">
        <v>1</v>
      </c>
      <c r="G310">
        <v>21</v>
      </c>
      <c r="H310" t="s">
        <v>751</v>
      </c>
      <c r="I310" t="s">
        <v>291</v>
      </c>
      <c r="J310">
        <v>146</v>
      </c>
    </row>
    <row r="311" spans="1:10" hidden="1" x14ac:dyDescent="0.3">
      <c r="A311" t="s">
        <v>10031</v>
      </c>
      <c r="B311" t="s">
        <v>158</v>
      </c>
      <c r="C311" t="s">
        <v>14096</v>
      </c>
      <c r="F311">
        <v>1</v>
      </c>
      <c r="G311">
        <v>21</v>
      </c>
      <c r="H311" t="s">
        <v>751</v>
      </c>
      <c r="I311" t="s">
        <v>14211</v>
      </c>
      <c r="J311">
        <v>304</v>
      </c>
    </row>
    <row r="312" spans="1:10" x14ac:dyDescent="0.3">
      <c r="A312" t="s">
        <v>10032</v>
      </c>
      <c r="B312" t="s">
        <v>159</v>
      </c>
      <c r="C312" t="s">
        <v>14094</v>
      </c>
      <c r="F312">
        <v>1</v>
      </c>
      <c r="G312">
        <v>13</v>
      </c>
      <c r="H312" t="s">
        <v>753</v>
      </c>
      <c r="I312" t="s">
        <v>754</v>
      </c>
      <c r="J312">
        <v>108</v>
      </c>
    </row>
    <row r="313" spans="1:10" hidden="1" x14ac:dyDescent="0.3">
      <c r="A313" t="s">
        <v>10032</v>
      </c>
      <c r="B313" t="s">
        <v>159</v>
      </c>
      <c r="C313" t="s">
        <v>14096</v>
      </c>
      <c r="D313">
        <v>0</v>
      </c>
      <c r="E313">
        <v>15.76</v>
      </c>
      <c r="F313">
        <v>15.76</v>
      </c>
      <c r="G313">
        <v>13</v>
      </c>
      <c r="H313" t="s">
        <v>753</v>
      </c>
      <c r="I313" t="s">
        <v>14212</v>
      </c>
      <c r="J313">
        <v>214</v>
      </c>
    </row>
    <row r="314" spans="1:10" x14ac:dyDescent="0.3">
      <c r="A314" t="s">
        <v>10035</v>
      </c>
      <c r="B314" t="s">
        <v>160</v>
      </c>
      <c r="C314" t="s">
        <v>14094</v>
      </c>
      <c r="F314">
        <v>1.92</v>
      </c>
      <c r="G314">
        <v>14</v>
      </c>
      <c r="H314" t="s">
        <v>755</v>
      </c>
      <c r="I314" t="s">
        <v>14213</v>
      </c>
      <c r="J314">
        <v>125</v>
      </c>
    </row>
    <row r="315" spans="1:10" hidden="1" x14ac:dyDescent="0.3">
      <c r="A315" t="s">
        <v>10035</v>
      </c>
      <c r="B315" t="s">
        <v>160</v>
      </c>
      <c r="C315" t="s">
        <v>14096</v>
      </c>
      <c r="D315">
        <v>1.07</v>
      </c>
      <c r="E315">
        <v>1.1000000000000001</v>
      </c>
      <c r="F315">
        <v>2.17</v>
      </c>
      <c r="G315">
        <v>14</v>
      </c>
      <c r="H315" t="s">
        <v>755</v>
      </c>
      <c r="I315" t="s">
        <v>14214</v>
      </c>
      <c r="J315">
        <v>250</v>
      </c>
    </row>
    <row r="316" spans="1:10" x14ac:dyDescent="0.3">
      <c r="A316" t="s">
        <v>10036</v>
      </c>
      <c r="B316" t="s">
        <v>161</v>
      </c>
      <c r="C316" t="s">
        <v>14094</v>
      </c>
      <c r="D316">
        <v>0</v>
      </c>
      <c r="E316">
        <v>4.7699999999999996</v>
      </c>
      <c r="F316">
        <v>4.7699999999999996</v>
      </c>
      <c r="G316">
        <v>20</v>
      </c>
      <c r="H316" t="s">
        <v>758</v>
      </c>
      <c r="I316" t="s">
        <v>443</v>
      </c>
      <c r="J316">
        <v>157</v>
      </c>
    </row>
    <row r="317" spans="1:10" hidden="1" x14ac:dyDescent="0.3">
      <c r="A317" t="s">
        <v>10036</v>
      </c>
      <c r="B317" t="s">
        <v>161</v>
      </c>
      <c r="C317" t="s">
        <v>14096</v>
      </c>
      <c r="D317">
        <v>0</v>
      </c>
      <c r="E317">
        <v>5.37</v>
      </c>
      <c r="F317">
        <v>5.37</v>
      </c>
      <c r="G317">
        <v>20</v>
      </c>
      <c r="H317" t="s">
        <v>758</v>
      </c>
      <c r="I317" t="s">
        <v>14215</v>
      </c>
      <c r="J317">
        <v>324</v>
      </c>
    </row>
    <row r="318" spans="1:10" x14ac:dyDescent="0.3">
      <c r="A318" t="s">
        <v>10038</v>
      </c>
      <c r="B318" t="s">
        <v>162</v>
      </c>
      <c r="C318" t="s">
        <v>14094</v>
      </c>
      <c r="D318">
        <v>0</v>
      </c>
      <c r="E318">
        <v>5.01</v>
      </c>
      <c r="F318">
        <v>5.01</v>
      </c>
      <c r="G318">
        <v>19</v>
      </c>
      <c r="H318" t="s">
        <v>759</v>
      </c>
      <c r="I318" t="s">
        <v>14216</v>
      </c>
      <c r="J318">
        <v>139</v>
      </c>
    </row>
    <row r="319" spans="1:10" hidden="1" x14ac:dyDescent="0.3">
      <c r="A319" t="s">
        <v>10038</v>
      </c>
      <c r="B319" t="s">
        <v>162</v>
      </c>
      <c r="C319" t="s">
        <v>14096</v>
      </c>
      <c r="D319">
        <v>0</v>
      </c>
      <c r="E319">
        <v>1.27</v>
      </c>
      <c r="F319">
        <v>1.27</v>
      </c>
      <c r="G319">
        <v>19</v>
      </c>
      <c r="H319" t="s">
        <v>759</v>
      </c>
      <c r="I319" t="s">
        <v>14217</v>
      </c>
      <c r="J319">
        <v>292</v>
      </c>
    </row>
    <row r="320" spans="1:10" x14ac:dyDescent="0.3">
      <c r="A320" t="s">
        <v>10040</v>
      </c>
      <c r="B320" t="s">
        <v>163</v>
      </c>
      <c r="C320" t="s">
        <v>14094</v>
      </c>
      <c r="F320">
        <v>1</v>
      </c>
      <c r="G320">
        <v>14</v>
      </c>
      <c r="H320" t="s">
        <v>761</v>
      </c>
      <c r="I320" t="s">
        <v>10042</v>
      </c>
      <c r="J320">
        <v>105</v>
      </c>
    </row>
    <row r="321" spans="1:10" hidden="1" x14ac:dyDescent="0.3">
      <c r="A321" t="s">
        <v>10040</v>
      </c>
      <c r="B321" t="s">
        <v>163</v>
      </c>
      <c r="C321" t="s">
        <v>14096</v>
      </c>
      <c r="D321">
        <v>0.68</v>
      </c>
      <c r="E321">
        <v>1.1100000000000001</v>
      </c>
      <c r="F321">
        <v>1.79</v>
      </c>
      <c r="G321">
        <v>14</v>
      </c>
      <c r="H321" t="s">
        <v>761</v>
      </c>
      <c r="I321" t="s">
        <v>14218</v>
      </c>
      <c r="J321">
        <v>199</v>
      </c>
    </row>
    <row r="322" spans="1:10" x14ac:dyDescent="0.3">
      <c r="A322" t="s">
        <v>10043</v>
      </c>
      <c r="B322" t="s">
        <v>164</v>
      </c>
      <c r="C322" t="s">
        <v>14094</v>
      </c>
      <c r="F322">
        <v>1</v>
      </c>
      <c r="G322">
        <v>11</v>
      </c>
      <c r="H322" t="s">
        <v>762</v>
      </c>
      <c r="I322" t="s">
        <v>10044</v>
      </c>
      <c r="J322">
        <v>117</v>
      </c>
    </row>
    <row r="323" spans="1:10" hidden="1" x14ac:dyDescent="0.3">
      <c r="A323" t="s">
        <v>10043</v>
      </c>
      <c r="B323" t="s">
        <v>164</v>
      </c>
      <c r="C323" t="s">
        <v>14096</v>
      </c>
      <c r="D323">
        <v>1.05</v>
      </c>
      <c r="E323">
        <v>12.06</v>
      </c>
      <c r="F323">
        <v>13.11</v>
      </c>
      <c r="G323">
        <v>11</v>
      </c>
      <c r="H323" t="s">
        <v>762</v>
      </c>
      <c r="I323" t="s">
        <v>14219</v>
      </c>
      <c r="J323">
        <v>243</v>
      </c>
    </row>
    <row r="324" spans="1:10" x14ac:dyDescent="0.3">
      <c r="A324" t="s">
        <v>10045</v>
      </c>
      <c r="B324" t="s">
        <v>165</v>
      </c>
      <c r="C324" t="s">
        <v>14094</v>
      </c>
      <c r="D324">
        <v>0</v>
      </c>
      <c r="E324">
        <v>1.82</v>
      </c>
      <c r="F324">
        <v>1.82</v>
      </c>
      <c r="G324">
        <v>22</v>
      </c>
      <c r="H324" t="s">
        <v>764</v>
      </c>
      <c r="I324" t="s">
        <v>10047</v>
      </c>
      <c r="J324">
        <v>152</v>
      </c>
    </row>
    <row r="325" spans="1:10" hidden="1" x14ac:dyDescent="0.3">
      <c r="A325" t="s">
        <v>10045</v>
      </c>
      <c r="B325" t="s">
        <v>165</v>
      </c>
      <c r="C325" t="s">
        <v>14096</v>
      </c>
      <c r="D325">
        <v>1.51</v>
      </c>
      <c r="E325">
        <v>1.98</v>
      </c>
      <c r="F325">
        <v>3.49</v>
      </c>
      <c r="G325">
        <v>22</v>
      </c>
      <c r="H325" t="s">
        <v>764</v>
      </c>
      <c r="I325" t="s">
        <v>10047</v>
      </c>
      <c r="J325">
        <v>321</v>
      </c>
    </row>
    <row r="326" spans="1:10" x14ac:dyDescent="0.3">
      <c r="A326" t="s">
        <v>10048</v>
      </c>
      <c r="B326" t="s">
        <v>166</v>
      </c>
      <c r="C326" t="s">
        <v>14094</v>
      </c>
      <c r="F326">
        <v>1.02</v>
      </c>
      <c r="G326">
        <v>15</v>
      </c>
      <c r="H326" t="s">
        <v>765</v>
      </c>
      <c r="I326" t="s">
        <v>235</v>
      </c>
      <c r="J326">
        <v>131</v>
      </c>
    </row>
    <row r="327" spans="1:10" hidden="1" x14ac:dyDescent="0.3">
      <c r="A327" t="s">
        <v>10048</v>
      </c>
      <c r="B327" t="s">
        <v>166</v>
      </c>
      <c r="C327" t="s">
        <v>14096</v>
      </c>
      <c r="F327">
        <v>1</v>
      </c>
      <c r="G327">
        <v>15</v>
      </c>
      <c r="H327" t="s">
        <v>765</v>
      </c>
      <c r="I327" t="s">
        <v>235</v>
      </c>
      <c r="J327">
        <v>241</v>
      </c>
    </row>
    <row r="328" spans="1:10" x14ac:dyDescent="0.3">
      <c r="A328" t="s">
        <v>10049</v>
      </c>
      <c r="B328" t="s">
        <v>167</v>
      </c>
      <c r="C328" t="s">
        <v>14094</v>
      </c>
      <c r="D328">
        <v>0</v>
      </c>
      <c r="E328">
        <v>3.32</v>
      </c>
      <c r="F328">
        <v>3.32</v>
      </c>
      <c r="G328">
        <v>13</v>
      </c>
      <c r="H328" t="s">
        <v>766</v>
      </c>
      <c r="I328" t="s">
        <v>10051</v>
      </c>
      <c r="J328">
        <v>121</v>
      </c>
    </row>
    <row r="329" spans="1:10" hidden="1" x14ac:dyDescent="0.3">
      <c r="A329" t="s">
        <v>10049</v>
      </c>
      <c r="B329" t="s">
        <v>167</v>
      </c>
      <c r="C329" t="s">
        <v>14096</v>
      </c>
      <c r="F329">
        <v>1</v>
      </c>
      <c r="G329">
        <v>13</v>
      </c>
      <c r="H329" t="s">
        <v>766</v>
      </c>
      <c r="I329" t="s">
        <v>14220</v>
      </c>
      <c r="J329">
        <v>231</v>
      </c>
    </row>
    <row r="330" spans="1:10" x14ac:dyDescent="0.3">
      <c r="A330" t="s">
        <v>10052</v>
      </c>
      <c r="B330" t="s">
        <v>168</v>
      </c>
      <c r="C330" t="s">
        <v>14094</v>
      </c>
      <c r="F330">
        <v>2.0099999999999998</v>
      </c>
      <c r="G330">
        <v>20</v>
      </c>
      <c r="H330" t="s">
        <v>767</v>
      </c>
      <c r="I330" t="s">
        <v>769</v>
      </c>
      <c r="J330">
        <v>138</v>
      </c>
    </row>
    <row r="331" spans="1:10" hidden="1" x14ac:dyDescent="0.3">
      <c r="A331" t="s">
        <v>10052</v>
      </c>
      <c r="B331" t="s">
        <v>168</v>
      </c>
      <c r="C331" t="s">
        <v>14096</v>
      </c>
      <c r="D331">
        <v>0</v>
      </c>
      <c r="E331">
        <v>1.96</v>
      </c>
      <c r="F331">
        <v>1.96</v>
      </c>
      <c r="G331">
        <v>20</v>
      </c>
      <c r="H331" t="s">
        <v>767</v>
      </c>
      <c r="I331" t="s">
        <v>14221</v>
      </c>
      <c r="J331">
        <v>298</v>
      </c>
    </row>
    <row r="332" spans="1:10" x14ac:dyDescent="0.3">
      <c r="A332" t="s">
        <v>10053</v>
      </c>
      <c r="B332" t="s">
        <v>169</v>
      </c>
      <c r="C332" t="s">
        <v>14094</v>
      </c>
      <c r="F332">
        <v>1.98</v>
      </c>
      <c r="G332">
        <v>15</v>
      </c>
      <c r="H332" t="s">
        <v>770</v>
      </c>
      <c r="I332" t="s">
        <v>14222</v>
      </c>
      <c r="J332">
        <v>122</v>
      </c>
    </row>
    <row r="333" spans="1:10" hidden="1" x14ac:dyDescent="0.3">
      <c r="A333" t="s">
        <v>10053</v>
      </c>
      <c r="B333" t="s">
        <v>169</v>
      </c>
      <c r="C333" t="s">
        <v>14096</v>
      </c>
      <c r="D333">
        <v>0</v>
      </c>
      <c r="E333">
        <v>3.08</v>
      </c>
      <c r="F333">
        <v>3.08</v>
      </c>
      <c r="G333">
        <v>15</v>
      </c>
      <c r="H333" t="s">
        <v>770</v>
      </c>
      <c r="I333" t="s">
        <v>226</v>
      </c>
      <c r="J333">
        <v>240</v>
      </c>
    </row>
    <row r="334" spans="1:10" x14ac:dyDescent="0.3">
      <c r="A334" t="s">
        <v>10055</v>
      </c>
      <c r="B334" t="s">
        <v>170</v>
      </c>
      <c r="C334" t="s">
        <v>14094</v>
      </c>
      <c r="F334">
        <v>1</v>
      </c>
      <c r="G334">
        <v>21</v>
      </c>
      <c r="H334" t="s">
        <v>771</v>
      </c>
      <c r="I334" t="s">
        <v>292</v>
      </c>
      <c r="J334">
        <v>161</v>
      </c>
    </row>
    <row r="335" spans="1:10" hidden="1" x14ac:dyDescent="0.3">
      <c r="A335" t="s">
        <v>10055</v>
      </c>
      <c r="B335" t="s">
        <v>170</v>
      </c>
      <c r="C335" t="s">
        <v>14096</v>
      </c>
      <c r="D335">
        <v>0</v>
      </c>
      <c r="E335">
        <v>1.29</v>
      </c>
      <c r="F335">
        <v>1.29</v>
      </c>
      <c r="G335">
        <v>21</v>
      </c>
      <c r="H335" t="s">
        <v>771</v>
      </c>
      <c r="I335" t="s">
        <v>14223</v>
      </c>
      <c r="J335">
        <v>352</v>
      </c>
    </row>
    <row r="336" spans="1:10" x14ac:dyDescent="0.3">
      <c r="A336" t="s">
        <v>10056</v>
      </c>
      <c r="B336" t="s">
        <v>171</v>
      </c>
      <c r="C336" t="s">
        <v>14094</v>
      </c>
      <c r="F336">
        <v>1</v>
      </c>
      <c r="G336">
        <v>21</v>
      </c>
      <c r="H336" t="s">
        <v>773</v>
      </c>
      <c r="I336" t="s">
        <v>293</v>
      </c>
      <c r="J336">
        <v>142</v>
      </c>
    </row>
    <row r="337" spans="1:10" hidden="1" x14ac:dyDescent="0.3">
      <c r="A337" t="s">
        <v>10056</v>
      </c>
      <c r="B337" t="s">
        <v>171</v>
      </c>
      <c r="C337" t="s">
        <v>14096</v>
      </c>
      <c r="D337">
        <v>0</v>
      </c>
      <c r="E337">
        <v>1.3</v>
      </c>
      <c r="F337">
        <v>1.3</v>
      </c>
      <c r="G337">
        <v>21</v>
      </c>
      <c r="H337" t="s">
        <v>773</v>
      </c>
      <c r="I337" t="s">
        <v>293</v>
      </c>
      <c r="J337">
        <v>283</v>
      </c>
    </row>
    <row r="338" spans="1:10" x14ac:dyDescent="0.3">
      <c r="A338" t="s">
        <v>10057</v>
      </c>
      <c r="B338" t="s">
        <v>172</v>
      </c>
      <c r="C338" t="s">
        <v>14094</v>
      </c>
      <c r="D338">
        <v>1.1000000000000001</v>
      </c>
      <c r="E338">
        <v>0.65</v>
      </c>
      <c r="F338">
        <v>1.75</v>
      </c>
      <c r="G338">
        <v>9</v>
      </c>
      <c r="H338" t="s">
        <v>775</v>
      </c>
      <c r="I338" t="s">
        <v>294</v>
      </c>
      <c r="J338">
        <v>132</v>
      </c>
    </row>
    <row r="339" spans="1:10" hidden="1" x14ac:dyDescent="0.3">
      <c r="A339" t="s">
        <v>10057</v>
      </c>
      <c r="B339" t="s">
        <v>172</v>
      </c>
      <c r="C339" t="s">
        <v>14096</v>
      </c>
      <c r="D339">
        <v>0</v>
      </c>
      <c r="E339">
        <v>1.83</v>
      </c>
      <c r="F339">
        <v>1.83</v>
      </c>
      <c r="G339">
        <v>9</v>
      </c>
      <c r="H339" t="s">
        <v>775</v>
      </c>
      <c r="I339" t="s">
        <v>14224</v>
      </c>
      <c r="J339">
        <v>251</v>
      </c>
    </row>
    <row r="340" spans="1:10" x14ac:dyDescent="0.3">
      <c r="A340" t="s">
        <v>10058</v>
      </c>
      <c r="B340" t="s">
        <v>173</v>
      </c>
      <c r="C340" t="s">
        <v>14094</v>
      </c>
      <c r="F340">
        <v>1</v>
      </c>
      <c r="G340">
        <v>19</v>
      </c>
      <c r="H340" t="s">
        <v>779</v>
      </c>
      <c r="I340" t="s">
        <v>295</v>
      </c>
      <c r="J340">
        <v>152</v>
      </c>
    </row>
    <row r="341" spans="1:10" hidden="1" x14ac:dyDescent="0.3">
      <c r="A341" t="s">
        <v>10058</v>
      </c>
      <c r="B341" t="s">
        <v>173</v>
      </c>
      <c r="C341" t="s">
        <v>14096</v>
      </c>
      <c r="D341">
        <v>0</v>
      </c>
      <c r="E341">
        <v>1.33</v>
      </c>
      <c r="F341">
        <v>1.33</v>
      </c>
      <c r="G341">
        <v>19</v>
      </c>
      <c r="H341" t="s">
        <v>779</v>
      </c>
      <c r="I341" t="s">
        <v>295</v>
      </c>
      <c r="J341">
        <v>325</v>
      </c>
    </row>
    <row r="342" spans="1:10" x14ac:dyDescent="0.3">
      <c r="A342" t="s">
        <v>10059</v>
      </c>
      <c r="B342" t="s">
        <v>174</v>
      </c>
      <c r="C342" t="s">
        <v>14094</v>
      </c>
      <c r="D342">
        <v>0.75</v>
      </c>
      <c r="E342">
        <v>1.21</v>
      </c>
      <c r="F342">
        <v>1.96</v>
      </c>
      <c r="G342">
        <v>19</v>
      </c>
      <c r="H342" t="s">
        <v>649</v>
      </c>
      <c r="I342" t="s">
        <v>14225</v>
      </c>
      <c r="J342">
        <v>159</v>
      </c>
    </row>
    <row r="343" spans="1:10" hidden="1" x14ac:dyDescent="0.3">
      <c r="A343" t="s">
        <v>10059</v>
      </c>
      <c r="B343" t="s">
        <v>174</v>
      </c>
      <c r="C343" t="s">
        <v>14096</v>
      </c>
      <c r="F343">
        <v>1</v>
      </c>
      <c r="G343">
        <v>19</v>
      </c>
      <c r="H343" t="s">
        <v>649</v>
      </c>
      <c r="I343" t="s">
        <v>14140</v>
      </c>
      <c r="J343">
        <v>359</v>
      </c>
    </row>
    <row r="344" spans="1:10" x14ac:dyDescent="0.3">
      <c r="A344" t="s">
        <v>10060</v>
      </c>
      <c r="B344" t="s">
        <v>175</v>
      </c>
      <c r="C344" t="s">
        <v>14094</v>
      </c>
      <c r="F344">
        <v>2.74</v>
      </c>
      <c r="G344">
        <v>7</v>
      </c>
      <c r="H344" t="s">
        <v>781</v>
      </c>
      <c r="I344" t="s">
        <v>296</v>
      </c>
      <c r="J344">
        <v>118</v>
      </c>
    </row>
    <row r="345" spans="1:10" hidden="1" x14ac:dyDescent="0.3">
      <c r="A345" t="s">
        <v>10060</v>
      </c>
      <c r="B345" t="s">
        <v>175</v>
      </c>
      <c r="C345" t="s">
        <v>14096</v>
      </c>
      <c r="F345">
        <v>1</v>
      </c>
      <c r="G345">
        <v>7</v>
      </c>
      <c r="H345" t="s">
        <v>781</v>
      </c>
      <c r="I345" t="s">
        <v>14226</v>
      </c>
      <c r="J345">
        <v>256</v>
      </c>
    </row>
    <row r="346" spans="1:10" x14ac:dyDescent="0.3">
      <c r="A346" t="s">
        <v>10062</v>
      </c>
      <c r="B346" t="s">
        <v>176</v>
      </c>
      <c r="C346" t="s">
        <v>14094</v>
      </c>
      <c r="F346">
        <v>1</v>
      </c>
      <c r="G346">
        <v>3</v>
      </c>
      <c r="H346" t="s">
        <v>297</v>
      </c>
      <c r="I346" t="s">
        <v>298</v>
      </c>
      <c r="J346">
        <v>115</v>
      </c>
    </row>
    <row r="347" spans="1:10" hidden="1" x14ac:dyDescent="0.3">
      <c r="A347" t="s">
        <v>10062</v>
      </c>
      <c r="B347" t="s">
        <v>176</v>
      </c>
      <c r="C347" t="s">
        <v>14096</v>
      </c>
      <c r="D347">
        <v>0</v>
      </c>
      <c r="E347">
        <v>3</v>
      </c>
      <c r="F347">
        <v>3</v>
      </c>
      <c r="G347">
        <v>3</v>
      </c>
      <c r="H347" t="s">
        <v>297</v>
      </c>
      <c r="I347" t="s">
        <v>298</v>
      </c>
      <c r="J347">
        <v>231</v>
      </c>
    </row>
    <row r="348" spans="1:10" x14ac:dyDescent="0.3">
      <c r="A348" t="s">
        <v>10063</v>
      </c>
      <c r="B348" t="s">
        <v>177</v>
      </c>
      <c r="C348" t="s">
        <v>14094</v>
      </c>
      <c r="F348">
        <v>1</v>
      </c>
      <c r="G348">
        <v>10</v>
      </c>
      <c r="H348" t="s">
        <v>784</v>
      </c>
      <c r="I348" t="s">
        <v>10064</v>
      </c>
      <c r="J348">
        <v>114</v>
      </c>
    </row>
    <row r="349" spans="1:10" hidden="1" x14ac:dyDescent="0.3">
      <c r="A349" t="s">
        <v>10063</v>
      </c>
      <c r="B349" t="s">
        <v>177</v>
      </c>
      <c r="C349" t="s">
        <v>14096</v>
      </c>
      <c r="F349">
        <v>1</v>
      </c>
      <c r="G349">
        <v>10</v>
      </c>
      <c r="H349" t="s">
        <v>784</v>
      </c>
      <c r="I349" t="s">
        <v>444</v>
      </c>
      <c r="J349">
        <v>224</v>
      </c>
    </row>
    <row r="350" spans="1:10" x14ac:dyDescent="0.3">
      <c r="A350" t="s">
        <v>10065</v>
      </c>
      <c r="B350" t="s">
        <v>178</v>
      </c>
      <c r="C350" t="s">
        <v>14094</v>
      </c>
      <c r="D350">
        <v>1</v>
      </c>
      <c r="E350">
        <v>1.05</v>
      </c>
      <c r="F350">
        <v>2.0499999999999998</v>
      </c>
      <c r="G350">
        <v>13</v>
      </c>
      <c r="H350" t="s">
        <v>786</v>
      </c>
      <c r="I350" t="s">
        <v>14227</v>
      </c>
      <c r="J350">
        <v>124</v>
      </c>
    </row>
    <row r="351" spans="1:10" hidden="1" x14ac:dyDescent="0.3">
      <c r="A351" t="s">
        <v>10065</v>
      </c>
      <c r="B351" t="s">
        <v>178</v>
      </c>
      <c r="C351" t="s">
        <v>14096</v>
      </c>
      <c r="F351">
        <v>1</v>
      </c>
      <c r="G351">
        <v>13</v>
      </c>
      <c r="H351" t="s">
        <v>786</v>
      </c>
      <c r="I351" t="s">
        <v>14228</v>
      </c>
      <c r="J351">
        <v>250</v>
      </c>
    </row>
    <row r="352" spans="1:10" x14ac:dyDescent="0.3">
      <c r="A352" t="s">
        <v>10067</v>
      </c>
      <c r="B352" t="s">
        <v>179</v>
      </c>
      <c r="C352" t="s">
        <v>14094</v>
      </c>
      <c r="F352">
        <v>1</v>
      </c>
      <c r="G352">
        <v>14</v>
      </c>
      <c r="H352" t="s">
        <v>788</v>
      </c>
      <c r="I352" t="s">
        <v>299</v>
      </c>
      <c r="J352">
        <v>136</v>
      </c>
    </row>
    <row r="353" spans="1:10" hidden="1" x14ac:dyDescent="0.3">
      <c r="A353" t="s">
        <v>10067</v>
      </c>
      <c r="B353" t="s">
        <v>179</v>
      </c>
      <c r="C353" t="s">
        <v>14096</v>
      </c>
      <c r="D353">
        <v>0</v>
      </c>
      <c r="E353">
        <v>2.08</v>
      </c>
      <c r="F353">
        <v>2.08</v>
      </c>
      <c r="G353">
        <v>14</v>
      </c>
      <c r="H353" t="s">
        <v>788</v>
      </c>
      <c r="I353" t="s">
        <v>299</v>
      </c>
      <c r="J353">
        <v>281</v>
      </c>
    </row>
    <row r="354" spans="1:10" x14ac:dyDescent="0.3">
      <c r="A354" t="s">
        <v>10068</v>
      </c>
      <c r="B354" t="s">
        <v>180</v>
      </c>
      <c r="C354" t="s">
        <v>14094</v>
      </c>
      <c r="D354">
        <v>1.02</v>
      </c>
      <c r="E354">
        <v>1.02</v>
      </c>
      <c r="F354">
        <v>2.04</v>
      </c>
      <c r="G354">
        <v>10</v>
      </c>
      <c r="H354" t="s">
        <v>790</v>
      </c>
      <c r="I354" t="s">
        <v>300</v>
      </c>
      <c r="J354">
        <v>128</v>
      </c>
    </row>
    <row r="355" spans="1:10" hidden="1" x14ac:dyDescent="0.3">
      <c r="A355" t="s">
        <v>10068</v>
      </c>
      <c r="B355" t="s">
        <v>180</v>
      </c>
      <c r="C355" t="s">
        <v>14096</v>
      </c>
      <c r="D355">
        <v>0</v>
      </c>
      <c r="E355">
        <v>1.75</v>
      </c>
      <c r="F355">
        <v>1.75</v>
      </c>
      <c r="G355">
        <v>10</v>
      </c>
      <c r="H355" t="s">
        <v>790</v>
      </c>
      <c r="I355" t="s">
        <v>300</v>
      </c>
      <c r="J355">
        <v>268</v>
      </c>
    </row>
    <row r="356" spans="1:10" x14ac:dyDescent="0.3">
      <c r="A356" t="s">
        <v>10070</v>
      </c>
      <c r="B356" t="s">
        <v>181</v>
      </c>
      <c r="C356" t="s">
        <v>14094</v>
      </c>
      <c r="D356">
        <v>0</v>
      </c>
      <c r="E356">
        <v>1.07</v>
      </c>
      <c r="F356">
        <v>1.07</v>
      </c>
      <c r="G356">
        <v>11</v>
      </c>
      <c r="H356" t="s">
        <v>791</v>
      </c>
      <c r="I356" t="s">
        <v>301</v>
      </c>
      <c r="J356">
        <v>126</v>
      </c>
    </row>
    <row r="357" spans="1:10" hidden="1" x14ac:dyDescent="0.3">
      <c r="A357" t="s">
        <v>10070</v>
      </c>
      <c r="B357" t="s">
        <v>181</v>
      </c>
      <c r="C357" t="s">
        <v>14096</v>
      </c>
      <c r="F357">
        <v>2.5099999999999998</v>
      </c>
      <c r="G357">
        <v>11</v>
      </c>
      <c r="H357" t="s">
        <v>791</v>
      </c>
      <c r="I357" t="s">
        <v>14229</v>
      </c>
      <c r="J357">
        <v>250</v>
      </c>
    </row>
    <row r="358" spans="1:10" x14ac:dyDescent="0.3">
      <c r="A358" t="s">
        <v>10071</v>
      </c>
      <c r="B358" t="s">
        <v>182</v>
      </c>
      <c r="C358" t="s">
        <v>14094</v>
      </c>
      <c r="D358">
        <v>0.44</v>
      </c>
      <c r="E358">
        <v>1.81</v>
      </c>
      <c r="F358">
        <v>2.25</v>
      </c>
      <c r="G358">
        <v>13</v>
      </c>
      <c r="H358" t="s">
        <v>793</v>
      </c>
      <c r="I358" t="s">
        <v>302</v>
      </c>
      <c r="J358">
        <v>126</v>
      </c>
    </row>
    <row r="359" spans="1:10" hidden="1" x14ac:dyDescent="0.3">
      <c r="A359" t="s">
        <v>10071</v>
      </c>
      <c r="B359" t="s">
        <v>182</v>
      </c>
      <c r="C359" t="s">
        <v>14096</v>
      </c>
      <c r="F359">
        <v>1</v>
      </c>
      <c r="G359">
        <v>13</v>
      </c>
      <c r="H359" t="s">
        <v>793</v>
      </c>
      <c r="I359" t="s">
        <v>302</v>
      </c>
      <c r="J359">
        <v>271</v>
      </c>
    </row>
    <row r="360" spans="1:10" x14ac:dyDescent="0.3">
      <c r="A360" t="s">
        <v>10072</v>
      </c>
      <c r="B360" t="s">
        <v>183</v>
      </c>
      <c r="C360" t="s">
        <v>14094</v>
      </c>
      <c r="F360">
        <v>8.1</v>
      </c>
      <c r="G360">
        <v>16</v>
      </c>
      <c r="H360" t="s">
        <v>795</v>
      </c>
      <c r="I360" t="s">
        <v>10073</v>
      </c>
      <c r="J360">
        <v>116</v>
      </c>
    </row>
    <row r="361" spans="1:10" hidden="1" x14ac:dyDescent="0.3">
      <c r="A361" t="s">
        <v>10072</v>
      </c>
      <c r="B361" t="s">
        <v>183</v>
      </c>
      <c r="C361" t="s">
        <v>14096</v>
      </c>
      <c r="D361">
        <v>0</v>
      </c>
      <c r="E361">
        <v>1.96</v>
      </c>
      <c r="F361">
        <v>1.96</v>
      </c>
      <c r="G361">
        <v>16</v>
      </c>
      <c r="H361" t="s">
        <v>795</v>
      </c>
      <c r="I361" t="s">
        <v>445</v>
      </c>
      <c r="J361">
        <v>212</v>
      </c>
    </row>
    <row r="362" spans="1:10" x14ac:dyDescent="0.3">
      <c r="A362" t="s">
        <v>10074</v>
      </c>
      <c r="B362" t="s">
        <v>184</v>
      </c>
      <c r="C362" t="s">
        <v>14094</v>
      </c>
      <c r="F362">
        <v>2.11</v>
      </c>
      <c r="G362">
        <v>11</v>
      </c>
      <c r="H362" t="s">
        <v>797</v>
      </c>
      <c r="I362" t="s">
        <v>303</v>
      </c>
      <c r="J362">
        <v>128</v>
      </c>
    </row>
    <row r="363" spans="1:10" hidden="1" x14ac:dyDescent="0.3">
      <c r="A363" t="s">
        <v>10074</v>
      </c>
      <c r="B363" t="s">
        <v>184</v>
      </c>
      <c r="C363" t="s">
        <v>14096</v>
      </c>
      <c r="D363">
        <v>0</v>
      </c>
      <c r="E363">
        <v>1.43</v>
      </c>
      <c r="F363">
        <v>1.43</v>
      </c>
      <c r="G363">
        <v>11</v>
      </c>
      <c r="H363" t="s">
        <v>797</v>
      </c>
      <c r="I363" t="s">
        <v>303</v>
      </c>
      <c r="J363">
        <v>259</v>
      </c>
    </row>
    <row r="364" spans="1:10" x14ac:dyDescent="0.3">
      <c r="A364" t="s">
        <v>10075</v>
      </c>
      <c r="B364" t="s">
        <v>185</v>
      </c>
      <c r="C364" t="s">
        <v>14094</v>
      </c>
      <c r="D364">
        <v>0</v>
      </c>
      <c r="E364">
        <v>4.9400000000000004</v>
      </c>
      <c r="F364">
        <v>4.9400000000000004</v>
      </c>
      <c r="G364">
        <v>13</v>
      </c>
      <c r="H364" t="s">
        <v>799</v>
      </c>
      <c r="I364" t="s">
        <v>304</v>
      </c>
      <c r="J364">
        <v>139</v>
      </c>
    </row>
    <row r="365" spans="1:10" hidden="1" x14ac:dyDescent="0.3">
      <c r="A365" t="s">
        <v>10075</v>
      </c>
      <c r="B365" t="s">
        <v>185</v>
      </c>
      <c r="C365" t="s">
        <v>14096</v>
      </c>
      <c r="D365">
        <v>0</v>
      </c>
      <c r="E365">
        <v>2.25</v>
      </c>
      <c r="F365">
        <v>2.25</v>
      </c>
      <c r="G365">
        <v>13</v>
      </c>
      <c r="H365" t="s">
        <v>799</v>
      </c>
      <c r="I365" t="s">
        <v>14230</v>
      </c>
      <c r="J365">
        <v>273</v>
      </c>
    </row>
    <row r="366" spans="1:10" x14ac:dyDescent="0.3">
      <c r="A366" t="s">
        <v>10076</v>
      </c>
      <c r="B366" t="s">
        <v>186</v>
      </c>
      <c r="C366" t="s">
        <v>14094</v>
      </c>
      <c r="D366">
        <v>1</v>
      </c>
      <c r="E366">
        <v>2</v>
      </c>
      <c r="F366">
        <v>3</v>
      </c>
      <c r="G366">
        <v>21</v>
      </c>
      <c r="H366" t="s">
        <v>801</v>
      </c>
      <c r="I366" t="s">
        <v>14231</v>
      </c>
      <c r="J366">
        <v>150</v>
      </c>
    </row>
    <row r="367" spans="1:10" hidden="1" x14ac:dyDescent="0.3">
      <c r="A367" t="s">
        <v>10076</v>
      </c>
      <c r="B367" t="s">
        <v>186</v>
      </c>
      <c r="C367" t="s">
        <v>14096</v>
      </c>
      <c r="D367">
        <v>2.0099999999999998</v>
      </c>
      <c r="E367">
        <v>1.51</v>
      </c>
      <c r="F367">
        <v>3.51</v>
      </c>
      <c r="G367">
        <v>21</v>
      </c>
      <c r="H367" t="s">
        <v>801</v>
      </c>
      <c r="I367" t="s">
        <v>14232</v>
      </c>
      <c r="J367">
        <v>317</v>
      </c>
    </row>
    <row r="368" spans="1:10" x14ac:dyDescent="0.3">
      <c r="A368" t="s">
        <v>10078</v>
      </c>
      <c r="B368" t="s">
        <v>187</v>
      </c>
      <c r="C368" t="s">
        <v>14094</v>
      </c>
      <c r="F368">
        <v>1</v>
      </c>
      <c r="G368">
        <v>14</v>
      </c>
      <c r="H368" t="s">
        <v>802</v>
      </c>
      <c r="I368" t="s">
        <v>14233</v>
      </c>
      <c r="J368">
        <v>109</v>
      </c>
    </row>
    <row r="369" spans="1:10" hidden="1" x14ac:dyDescent="0.3">
      <c r="A369" t="s">
        <v>10078</v>
      </c>
      <c r="B369" t="s">
        <v>187</v>
      </c>
      <c r="C369" t="s">
        <v>14096</v>
      </c>
      <c r="D369">
        <v>1</v>
      </c>
      <c r="E369">
        <v>1.03</v>
      </c>
      <c r="F369">
        <v>2.02</v>
      </c>
      <c r="G369">
        <v>14</v>
      </c>
      <c r="H369" t="s">
        <v>802</v>
      </c>
      <c r="I369" t="s">
        <v>14234</v>
      </c>
      <c r="J369">
        <v>218</v>
      </c>
    </row>
    <row r="370" spans="1:10" x14ac:dyDescent="0.3">
      <c r="A370" t="s">
        <v>10080</v>
      </c>
      <c r="B370" t="s">
        <v>188</v>
      </c>
      <c r="C370" t="s">
        <v>14094</v>
      </c>
      <c r="D370">
        <v>0</v>
      </c>
      <c r="E370">
        <v>0.35</v>
      </c>
      <c r="F370">
        <v>0.35</v>
      </c>
      <c r="G370">
        <v>15</v>
      </c>
      <c r="H370" t="s">
        <v>804</v>
      </c>
      <c r="I370" t="s">
        <v>805</v>
      </c>
      <c r="J370">
        <v>133</v>
      </c>
    </row>
    <row r="371" spans="1:10" hidden="1" x14ac:dyDescent="0.3">
      <c r="A371" t="s">
        <v>10080</v>
      </c>
      <c r="B371" t="s">
        <v>188</v>
      </c>
      <c r="C371" t="s">
        <v>14096</v>
      </c>
      <c r="D371">
        <v>0</v>
      </c>
      <c r="E371">
        <v>2</v>
      </c>
      <c r="F371">
        <v>2</v>
      </c>
      <c r="G371">
        <v>15</v>
      </c>
      <c r="H371" t="s">
        <v>804</v>
      </c>
      <c r="I371" t="s">
        <v>805</v>
      </c>
      <c r="J371">
        <v>246</v>
      </c>
    </row>
    <row r="372" spans="1:10" x14ac:dyDescent="0.3">
      <c r="A372" t="s">
        <v>10082</v>
      </c>
      <c r="B372" t="s">
        <v>189</v>
      </c>
      <c r="C372" t="s">
        <v>14094</v>
      </c>
      <c r="D372">
        <v>1.01</v>
      </c>
      <c r="E372">
        <v>1</v>
      </c>
      <c r="F372">
        <v>2.0099999999999998</v>
      </c>
      <c r="G372">
        <v>16</v>
      </c>
      <c r="H372" t="s">
        <v>806</v>
      </c>
      <c r="I372" t="s">
        <v>14235</v>
      </c>
      <c r="J372">
        <v>145</v>
      </c>
    </row>
    <row r="373" spans="1:10" hidden="1" x14ac:dyDescent="0.3">
      <c r="A373" t="s">
        <v>10082</v>
      </c>
      <c r="B373" t="s">
        <v>189</v>
      </c>
      <c r="C373" t="s">
        <v>14096</v>
      </c>
      <c r="D373">
        <v>0</v>
      </c>
      <c r="E373">
        <v>1.98</v>
      </c>
      <c r="F373">
        <v>1.98</v>
      </c>
      <c r="G373">
        <v>16</v>
      </c>
      <c r="H373" t="s">
        <v>806</v>
      </c>
      <c r="I373" t="s">
        <v>14236</v>
      </c>
      <c r="J373">
        <v>289</v>
      </c>
    </row>
    <row r="374" spans="1:10" x14ac:dyDescent="0.3">
      <c r="A374" t="s">
        <v>10083</v>
      </c>
      <c r="B374" t="s">
        <v>190</v>
      </c>
      <c r="C374" t="s">
        <v>14094</v>
      </c>
      <c r="D374">
        <v>0</v>
      </c>
      <c r="E374">
        <v>3.92</v>
      </c>
      <c r="F374">
        <v>3.92</v>
      </c>
      <c r="G374">
        <v>10</v>
      </c>
      <c r="H374" t="s">
        <v>808</v>
      </c>
      <c r="I374" t="s">
        <v>305</v>
      </c>
      <c r="J374">
        <v>104</v>
      </c>
    </row>
    <row r="375" spans="1:10" hidden="1" x14ac:dyDescent="0.3">
      <c r="A375" t="s">
        <v>10083</v>
      </c>
      <c r="B375" t="s">
        <v>190</v>
      </c>
      <c r="C375" t="s">
        <v>14096</v>
      </c>
      <c r="D375">
        <v>0</v>
      </c>
      <c r="E375">
        <v>2.2200000000000002</v>
      </c>
      <c r="F375">
        <v>2.2200000000000002</v>
      </c>
      <c r="G375">
        <v>10</v>
      </c>
      <c r="H375" t="s">
        <v>808</v>
      </c>
      <c r="I375" t="s">
        <v>14237</v>
      </c>
      <c r="J375">
        <v>192</v>
      </c>
    </row>
    <row r="376" spans="1:10" x14ac:dyDescent="0.3">
      <c r="A376" t="s">
        <v>10085</v>
      </c>
      <c r="B376" t="s">
        <v>191</v>
      </c>
      <c r="C376" t="s">
        <v>14094</v>
      </c>
      <c r="F376">
        <v>1</v>
      </c>
      <c r="G376">
        <v>15</v>
      </c>
      <c r="H376" t="s">
        <v>520</v>
      </c>
      <c r="I376" t="s">
        <v>14238</v>
      </c>
      <c r="J376">
        <v>121</v>
      </c>
    </row>
    <row r="377" spans="1:10" hidden="1" x14ac:dyDescent="0.3">
      <c r="A377" t="s">
        <v>10085</v>
      </c>
      <c r="B377" t="s">
        <v>191</v>
      </c>
      <c r="C377" t="s">
        <v>14096</v>
      </c>
      <c r="D377">
        <v>1.01</v>
      </c>
      <c r="E377">
        <v>1.42</v>
      </c>
      <c r="F377">
        <v>2.4300000000000002</v>
      </c>
      <c r="G377">
        <v>15</v>
      </c>
      <c r="H377" t="s">
        <v>520</v>
      </c>
      <c r="I377" t="s">
        <v>14238</v>
      </c>
      <c r="J377">
        <v>252</v>
      </c>
    </row>
    <row r="378" spans="1:10" x14ac:dyDescent="0.3">
      <c r="A378" t="s">
        <v>10087</v>
      </c>
      <c r="B378" t="s">
        <v>192</v>
      </c>
      <c r="C378" t="s">
        <v>14094</v>
      </c>
      <c r="F378">
        <v>2.0099999999999998</v>
      </c>
      <c r="G378">
        <v>17</v>
      </c>
      <c r="H378" t="s">
        <v>810</v>
      </c>
      <c r="I378" t="s">
        <v>306</v>
      </c>
      <c r="J378">
        <v>129</v>
      </c>
    </row>
    <row r="379" spans="1:10" hidden="1" x14ac:dyDescent="0.3">
      <c r="A379" t="s">
        <v>10087</v>
      </c>
      <c r="B379" t="s">
        <v>192</v>
      </c>
      <c r="C379" t="s">
        <v>14096</v>
      </c>
      <c r="D379">
        <v>1.03</v>
      </c>
      <c r="E379">
        <v>1.1100000000000001</v>
      </c>
      <c r="F379">
        <v>2.14</v>
      </c>
      <c r="G379">
        <v>17</v>
      </c>
      <c r="H379" t="s">
        <v>810</v>
      </c>
      <c r="I379" t="s">
        <v>14239</v>
      </c>
      <c r="J379">
        <v>236</v>
      </c>
    </row>
    <row r="380" spans="1:10" x14ac:dyDescent="0.3">
      <c r="A380" t="s">
        <v>10089</v>
      </c>
      <c r="B380" t="s">
        <v>193</v>
      </c>
      <c r="C380" t="s">
        <v>14094</v>
      </c>
      <c r="D380">
        <v>1.01</v>
      </c>
      <c r="E380">
        <v>0.87</v>
      </c>
      <c r="F380">
        <v>1.88</v>
      </c>
      <c r="G380">
        <v>21</v>
      </c>
      <c r="H380" t="s">
        <v>811</v>
      </c>
      <c r="I380" t="s">
        <v>448</v>
      </c>
      <c r="J380">
        <v>146</v>
      </c>
    </row>
    <row r="381" spans="1:10" hidden="1" x14ac:dyDescent="0.3">
      <c r="A381" t="s">
        <v>10089</v>
      </c>
      <c r="B381" t="s">
        <v>193</v>
      </c>
      <c r="C381" t="s">
        <v>14096</v>
      </c>
      <c r="D381">
        <v>1.01</v>
      </c>
      <c r="E381">
        <v>1.1299999999999999</v>
      </c>
      <c r="F381">
        <v>2.14</v>
      </c>
      <c r="G381">
        <v>21</v>
      </c>
      <c r="H381" t="s">
        <v>811</v>
      </c>
      <c r="I381" t="s">
        <v>14240</v>
      </c>
      <c r="J381">
        <v>310</v>
      </c>
    </row>
    <row r="382" spans="1:10" x14ac:dyDescent="0.3">
      <c r="A382" t="s">
        <v>10091</v>
      </c>
      <c r="B382" t="s">
        <v>194</v>
      </c>
      <c r="C382" t="s">
        <v>14094</v>
      </c>
      <c r="D382">
        <v>0.52</v>
      </c>
      <c r="E382">
        <v>1.06</v>
      </c>
      <c r="F382">
        <v>1.59</v>
      </c>
      <c r="G382">
        <v>17</v>
      </c>
      <c r="H382" t="s">
        <v>812</v>
      </c>
      <c r="I382" t="s">
        <v>307</v>
      </c>
      <c r="J382">
        <v>160</v>
      </c>
    </row>
    <row r="383" spans="1:10" hidden="1" x14ac:dyDescent="0.3">
      <c r="A383" t="s">
        <v>10091</v>
      </c>
      <c r="B383" t="s">
        <v>194</v>
      </c>
      <c r="C383" t="s">
        <v>14096</v>
      </c>
      <c r="D383">
        <v>0</v>
      </c>
      <c r="E383">
        <v>1.25</v>
      </c>
      <c r="F383">
        <v>1.25</v>
      </c>
      <c r="G383">
        <v>17</v>
      </c>
      <c r="H383" t="s">
        <v>812</v>
      </c>
      <c r="I383" t="s">
        <v>307</v>
      </c>
      <c r="J383">
        <v>323</v>
      </c>
    </row>
    <row r="384" spans="1:10" x14ac:dyDescent="0.3">
      <c r="A384" t="s">
        <v>10092</v>
      </c>
      <c r="B384" t="s">
        <v>195</v>
      </c>
      <c r="C384" t="s">
        <v>14094</v>
      </c>
      <c r="F384">
        <v>1</v>
      </c>
      <c r="G384">
        <v>18</v>
      </c>
      <c r="H384" t="s">
        <v>814</v>
      </c>
      <c r="I384" t="s">
        <v>14241</v>
      </c>
      <c r="J384">
        <v>126</v>
      </c>
    </row>
    <row r="385" spans="1:10" hidden="1" x14ac:dyDescent="0.3">
      <c r="A385" t="s">
        <v>10092</v>
      </c>
      <c r="B385" t="s">
        <v>195</v>
      </c>
      <c r="C385" t="s">
        <v>14096</v>
      </c>
      <c r="D385">
        <v>0</v>
      </c>
      <c r="E385">
        <v>2.4</v>
      </c>
      <c r="F385">
        <v>2.4</v>
      </c>
      <c r="G385">
        <v>18</v>
      </c>
      <c r="H385" t="s">
        <v>814</v>
      </c>
      <c r="I385" t="s">
        <v>816</v>
      </c>
      <c r="J385">
        <v>260</v>
      </c>
    </row>
    <row r="386" spans="1:10" x14ac:dyDescent="0.3">
      <c r="A386" t="s">
        <v>10093</v>
      </c>
      <c r="B386" t="s">
        <v>196</v>
      </c>
      <c r="C386" t="s">
        <v>14094</v>
      </c>
      <c r="F386">
        <v>1</v>
      </c>
      <c r="G386">
        <v>13</v>
      </c>
      <c r="H386" t="s">
        <v>817</v>
      </c>
      <c r="I386" t="s">
        <v>819</v>
      </c>
      <c r="J386">
        <v>135</v>
      </c>
    </row>
    <row r="387" spans="1:10" hidden="1" x14ac:dyDescent="0.3">
      <c r="A387" t="s">
        <v>10093</v>
      </c>
      <c r="B387" t="s">
        <v>196</v>
      </c>
      <c r="C387" t="s">
        <v>14096</v>
      </c>
      <c r="F387">
        <v>1</v>
      </c>
      <c r="G387">
        <v>13</v>
      </c>
      <c r="H387" t="s">
        <v>817</v>
      </c>
      <c r="I387" t="s">
        <v>10094</v>
      </c>
      <c r="J387">
        <v>264</v>
      </c>
    </row>
    <row r="388" spans="1:10" x14ac:dyDescent="0.3">
      <c r="A388" t="s">
        <v>10095</v>
      </c>
      <c r="B388" t="s">
        <v>197</v>
      </c>
      <c r="C388" t="s">
        <v>14094</v>
      </c>
      <c r="D388">
        <v>0</v>
      </c>
      <c r="E388">
        <v>2.0099999999999998</v>
      </c>
      <c r="F388">
        <v>2.0099999999999998</v>
      </c>
      <c r="G388">
        <v>20</v>
      </c>
      <c r="H388" t="s">
        <v>820</v>
      </c>
      <c r="I388" t="s">
        <v>308</v>
      </c>
      <c r="J388">
        <v>148</v>
      </c>
    </row>
    <row r="389" spans="1:10" hidden="1" x14ac:dyDescent="0.3">
      <c r="A389" t="s">
        <v>10095</v>
      </c>
      <c r="B389" t="s">
        <v>197</v>
      </c>
      <c r="C389" t="s">
        <v>14096</v>
      </c>
      <c r="D389">
        <v>0</v>
      </c>
      <c r="E389">
        <v>1.23</v>
      </c>
      <c r="F389">
        <v>1.23</v>
      </c>
      <c r="G389">
        <v>20</v>
      </c>
      <c r="H389" t="s">
        <v>820</v>
      </c>
      <c r="I389" t="s">
        <v>14242</v>
      </c>
      <c r="J389">
        <v>281</v>
      </c>
    </row>
    <row r="390" spans="1:10" x14ac:dyDescent="0.3">
      <c r="A390" t="s">
        <v>10096</v>
      </c>
      <c r="B390" t="s">
        <v>198</v>
      </c>
      <c r="C390" t="s">
        <v>14094</v>
      </c>
      <c r="F390">
        <v>1.1100000000000001</v>
      </c>
      <c r="G390">
        <v>18</v>
      </c>
      <c r="H390" t="s">
        <v>822</v>
      </c>
      <c r="I390" t="s">
        <v>449</v>
      </c>
      <c r="J390">
        <v>138</v>
      </c>
    </row>
    <row r="391" spans="1:10" hidden="1" x14ac:dyDescent="0.3">
      <c r="A391" t="s">
        <v>10096</v>
      </c>
      <c r="B391" t="s">
        <v>198</v>
      </c>
      <c r="C391" t="s">
        <v>14096</v>
      </c>
      <c r="D391">
        <v>0</v>
      </c>
      <c r="E391">
        <v>1.23</v>
      </c>
      <c r="F391">
        <v>1.23</v>
      </c>
      <c r="G391">
        <v>18</v>
      </c>
      <c r="H391" t="s">
        <v>822</v>
      </c>
      <c r="I391" t="s">
        <v>14243</v>
      </c>
      <c r="J391">
        <v>279</v>
      </c>
    </row>
    <row r="392" spans="1:10" x14ac:dyDescent="0.3">
      <c r="A392" t="s">
        <v>10097</v>
      </c>
      <c r="B392" t="s">
        <v>199</v>
      </c>
      <c r="C392" t="s">
        <v>14094</v>
      </c>
      <c r="F392">
        <v>1</v>
      </c>
      <c r="G392">
        <v>24</v>
      </c>
      <c r="H392" t="s">
        <v>824</v>
      </c>
      <c r="I392" t="s">
        <v>10098</v>
      </c>
      <c r="J392">
        <v>155</v>
      </c>
    </row>
    <row r="393" spans="1:10" hidden="1" x14ac:dyDescent="0.3">
      <c r="A393" t="s">
        <v>10097</v>
      </c>
      <c r="B393" t="s">
        <v>199</v>
      </c>
      <c r="C393" t="s">
        <v>14096</v>
      </c>
      <c r="D393">
        <v>0</v>
      </c>
      <c r="E393">
        <v>1.27</v>
      </c>
      <c r="F393">
        <v>1.27</v>
      </c>
      <c r="G393">
        <v>24</v>
      </c>
      <c r="H393" t="s">
        <v>824</v>
      </c>
      <c r="I393" t="s">
        <v>14244</v>
      </c>
      <c r="J393">
        <v>322</v>
      </c>
    </row>
    <row r="394" spans="1:10" x14ac:dyDescent="0.3">
      <c r="A394" t="s">
        <v>10099</v>
      </c>
      <c r="B394" t="s">
        <v>200</v>
      </c>
      <c r="C394" t="s">
        <v>14094</v>
      </c>
      <c r="F394">
        <v>1</v>
      </c>
      <c r="G394">
        <v>13</v>
      </c>
      <c r="H394" t="s">
        <v>826</v>
      </c>
      <c r="I394" t="s">
        <v>10101</v>
      </c>
      <c r="J394">
        <v>122</v>
      </c>
    </row>
    <row r="395" spans="1:10" hidden="1" x14ac:dyDescent="0.3">
      <c r="A395" t="s">
        <v>10099</v>
      </c>
      <c r="B395" t="s">
        <v>200</v>
      </c>
      <c r="C395" t="s">
        <v>14096</v>
      </c>
      <c r="D395">
        <v>0.53</v>
      </c>
      <c r="E395">
        <v>1.54</v>
      </c>
      <c r="F395">
        <v>2.0699999999999998</v>
      </c>
      <c r="G395">
        <v>13</v>
      </c>
      <c r="H395" t="s">
        <v>826</v>
      </c>
      <c r="I395" t="s">
        <v>10101</v>
      </c>
      <c r="J395">
        <v>246</v>
      </c>
    </row>
    <row r="396" spans="1:10" x14ac:dyDescent="0.3">
      <c r="A396" t="s">
        <v>10102</v>
      </c>
      <c r="B396" t="s">
        <v>201</v>
      </c>
      <c r="C396" t="s">
        <v>14094</v>
      </c>
      <c r="F396">
        <v>1</v>
      </c>
      <c r="G396">
        <v>11</v>
      </c>
      <c r="H396" t="s">
        <v>827</v>
      </c>
      <c r="I396" t="s">
        <v>450</v>
      </c>
      <c r="J396">
        <v>107</v>
      </c>
    </row>
    <row r="397" spans="1:10" hidden="1" x14ac:dyDescent="0.3">
      <c r="A397" t="s">
        <v>10102</v>
      </c>
      <c r="B397" t="s">
        <v>201</v>
      </c>
      <c r="C397" t="s">
        <v>14096</v>
      </c>
      <c r="D397">
        <v>1.02</v>
      </c>
      <c r="E397">
        <v>1.0900000000000001</v>
      </c>
      <c r="F397">
        <v>2.1</v>
      </c>
      <c r="G397">
        <v>11</v>
      </c>
      <c r="H397" t="s">
        <v>827</v>
      </c>
      <c r="I397" t="s">
        <v>450</v>
      </c>
      <c r="J397">
        <v>234</v>
      </c>
    </row>
    <row r="398" spans="1:10" x14ac:dyDescent="0.3">
      <c r="A398" t="s">
        <v>10104</v>
      </c>
      <c r="B398" t="s">
        <v>202</v>
      </c>
      <c r="C398" t="s">
        <v>14094</v>
      </c>
      <c r="F398">
        <v>1</v>
      </c>
      <c r="G398">
        <v>13</v>
      </c>
      <c r="H398" t="s">
        <v>828</v>
      </c>
      <c r="I398" t="s">
        <v>10105</v>
      </c>
      <c r="J398">
        <v>114</v>
      </c>
    </row>
    <row r="399" spans="1:10" hidden="1" x14ac:dyDescent="0.3">
      <c r="A399" t="s">
        <v>10104</v>
      </c>
      <c r="B399" t="s">
        <v>202</v>
      </c>
      <c r="C399" t="s">
        <v>14096</v>
      </c>
      <c r="D399">
        <v>0</v>
      </c>
      <c r="E399">
        <v>1.8</v>
      </c>
      <c r="F399">
        <v>1.8</v>
      </c>
      <c r="G399">
        <v>13</v>
      </c>
      <c r="H399" t="s">
        <v>828</v>
      </c>
      <c r="I399" t="s">
        <v>10105</v>
      </c>
      <c r="J399">
        <v>228</v>
      </c>
    </row>
    <row r="400" spans="1:10" x14ac:dyDescent="0.3">
      <c r="A400" t="s">
        <v>10106</v>
      </c>
      <c r="B400" t="s">
        <v>203</v>
      </c>
      <c r="C400" t="s">
        <v>14094</v>
      </c>
      <c r="F400">
        <v>1</v>
      </c>
      <c r="G400">
        <v>12</v>
      </c>
      <c r="H400" t="s">
        <v>830</v>
      </c>
      <c r="I400" t="s">
        <v>14245</v>
      </c>
      <c r="J400">
        <v>119</v>
      </c>
    </row>
    <row r="401" spans="1:10" hidden="1" x14ac:dyDescent="0.3">
      <c r="A401" t="s">
        <v>10106</v>
      </c>
      <c r="B401" t="s">
        <v>203</v>
      </c>
      <c r="C401" t="s">
        <v>14096</v>
      </c>
      <c r="F401">
        <v>1</v>
      </c>
      <c r="G401">
        <v>12</v>
      </c>
      <c r="H401" t="s">
        <v>830</v>
      </c>
      <c r="I401" t="s">
        <v>14245</v>
      </c>
      <c r="J401">
        <v>246</v>
      </c>
    </row>
    <row r="402" spans="1:10" x14ac:dyDescent="0.3">
      <c r="A402" t="s">
        <v>10108</v>
      </c>
      <c r="B402" t="s">
        <v>4</v>
      </c>
      <c r="C402" t="s">
        <v>14094</v>
      </c>
      <c r="F402">
        <v>3.95</v>
      </c>
      <c r="G402">
        <v>8</v>
      </c>
      <c r="H402" t="s">
        <v>832</v>
      </c>
      <c r="I402" t="s">
        <v>10110</v>
      </c>
      <c r="J402">
        <v>130</v>
      </c>
    </row>
    <row r="403" spans="1:10" hidden="1" x14ac:dyDescent="0.3">
      <c r="A403" t="s">
        <v>10108</v>
      </c>
      <c r="B403" t="s">
        <v>4</v>
      </c>
      <c r="C403" t="s">
        <v>14096</v>
      </c>
      <c r="F403">
        <v>1</v>
      </c>
      <c r="G403">
        <v>8</v>
      </c>
      <c r="H403" t="s">
        <v>832</v>
      </c>
      <c r="I403" t="s">
        <v>14246</v>
      </c>
      <c r="J403">
        <v>229</v>
      </c>
    </row>
    <row r="404" spans="1:10" x14ac:dyDescent="0.3">
      <c r="A404" t="s">
        <v>10111</v>
      </c>
      <c r="B404" t="s">
        <v>5</v>
      </c>
      <c r="C404" t="s">
        <v>14094</v>
      </c>
      <c r="F404">
        <v>1</v>
      </c>
      <c r="G404">
        <v>17</v>
      </c>
      <c r="H404" t="s">
        <v>833</v>
      </c>
      <c r="I404" t="s">
        <v>14247</v>
      </c>
      <c r="J404">
        <v>159</v>
      </c>
    </row>
    <row r="405" spans="1:10" hidden="1" x14ac:dyDescent="0.3">
      <c r="A405" t="s">
        <v>10111</v>
      </c>
      <c r="B405" t="s">
        <v>5</v>
      </c>
      <c r="C405" t="s">
        <v>14096</v>
      </c>
      <c r="F405">
        <v>1</v>
      </c>
      <c r="G405">
        <v>17</v>
      </c>
      <c r="H405" t="s">
        <v>833</v>
      </c>
      <c r="I405" t="s">
        <v>834</v>
      </c>
      <c r="J405">
        <v>309</v>
      </c>
    </row>
    <row r="406" spans="1:10" x14ac:dyDescent="0.3">
      <c r="A406" t="s">
        <v>10114</v>
      </c>
      <c r="B406" t="s">
        <v>6</v>
      </c>
      <c r="C406" t="s">
        <v>14094</v>
      </c>
      <c r="F406">
        <v>4.87</v>
      </c>
      <c r="G406">
        <v>7</v>
      </c>
      <c r="H406" t="s">
        <v>835</v>
      </c>
      <c r="I406" t="s">
        <v>14248</v>
      </c>
      <c r="J406">
        <v>112</v>
      </c>
    </row>
    <row r="407" spans="1:10" hidden="1" x14ac:dyDescent="0.3">
      <c r="A407" t="s">
        <v>10114</v>
      </c>
      <c r="B407" t="s">
        <v>6</v>
      </c>
      <c r="C407" t="s">
        <v>14096</v>
      </c>
      <c r="D407">
        <v>1.1100000000000001</v>
      </c>
      <c r="E407">
        <v>0.31</v>
      </c>
      <c r="F407">
        <v>1.42</v>
      </c>
      <c r="G407">
        <v>7</v>
      </c>
      <c r="H407" t="s">
        <v>835</v>
      </c>
      <c r="I407" t="s">
        <v>14248</v>
      </c>
      <c r="J407">
        <v>182</v>
      </c>
    </row>
    <row r="408" spans="1:10" x14ac:dyDescent="0.3">
      <c r="A408" t="s">
        <v>10117</v>
      </c>
      <c r="B408" t="s">
        <v>7</v>
      </c>
      <c r="C408" t="s">
        <v>14094</v>
      </c>
      <c r="F408">
        <v>1</v>
      </c>
      <c r="G408">
        <v>8</v>
      </c>
      <c r="H408" t="s">
        <v>836</v>
      </c>
      <c r="I408" t="s">
        <v>838</v>
      </c>
      <c r="J408">
        <v>129</v>
      </c>
    </row>
    <row r="409" spans="1:10" hidden="1" x14ac:dyDescent="0.3">
      <c r="A409" t="s">
        <v>10117</v>
      </c>
      <c r="B409" t="s">
        <v>7</v>
      </c>
      <c r="C409" t="s">
        <v>14096</v>
      </c>
      <c r="F409">
        <v>1</v>
      </c>
      <c r="G409">
        <v>8</v>
      </c>
      <c r="H409" t="s">
        <v>836</v>
      </c>
      <c r="I409" t="s">
        <v>838</v>
      </c>
      <c r="J409">
        <v>238</v>
      </c>
    </row>
    <row r="410" spans="1:10" x14ac:dyDescent="0.3">
      <c r="A410" t="s">
        <v>10118</v>
      </c>
      <c r="B410" t="s">
        <v>8</v>
      </c>
      <c r="C410" t="s">
        <v>14094</v>
      </c>
      <c r="D410">
        <v>0</v>
      </c>
      <c r="E410">
        <v>1.08</v>
      </c>
      <c r="F410">
        <v>1.08</v>
      </c>
      <c r="G410">
        <v>12</v>
      </c>
      <c r="H410" t="s">
        <v>839</v>
      </c>
      <c r="I410" t="s">
        <v>841</v>
      </c>
      <c r="J410">
        <v>165</v>
      </c>
    </row>
    <row r="411" spans="1:10" hidden="1" x14ac:dyDescent="0.3">
      <c r="A411" t="s">
        <v>10118</v>
      </c>
      <c r="B411" t="s">
        <v>8</v>
      </c>
      <c r="C411" t="s">
        <v>14096</v>
      </c>
      <c r="D411">
        <v>0</v>
      </c>
      <c r="E411">
        <v>1.99</v>
      </c>
      <c r="F411">
        <v>1.99</v>
      </c>
      <c r="G411">
        <v>12</v>
      </c>
      <c r="H411" t="s">
        <v>839</v>
      </c>
      <c r="I411" t="s">
        <v>841</v>
      </c>
      <c r="J411">
        <v>303</v>
      </c>
    </row>
    <row r="412" spans="1:10" x14ac:dyDescent="0.3">
      <c r="A412" t="s">
        <v>10119</v>
      </c>
      <c r="B412" t="s">
        <v>9</v>
      </c>
      <c r="C412" t="s">
        <v>14094</v>
      </c>
      <c r="F412">
        <v>1</v>
      </c>
      <c r="G412">
        <v>8</v>
      </c>
      <c r="H412" t="s">
        <v>842</v>
      </c>
      <c r="I412" t="s">
        <v>844</v>
      </c>
      <c r="J412">
        <v>162</v>
      </c>
    </row>
    <row r="413" spans="1:10" hidden="1" x14ac:dyDescent="0.3">
      <c r="A413" t="s">
        <v>10119</v>
      </c>
      <c r="B413" t="s">
        <v>9</v>
      </c>
      <c r="C413" t="s">
        <v>14096</v>
      </c>
      <c r="D413">
        <v>0</v>
      </c>
      <c r="E413">
        <v>1.45</v>
      </c>
      <c r="F413">
        <v>1.45</v>
      </c>
      <c r="G413">
        <v>8</v>
      </c>
      <c r="H413" t="s">
        <v>842</v>
      </c>
      <c r="I413" t="s">
        <v>844</v>
      </c>
      <c r="J413">
        <v>311</v>
      </c>
    </row>
    <row r="414" spans="1:10" x14ac:dyDescent="0.3">
      <c r="A414" t="s">
        <v>10120</v>
      </c>
      <c r="B414" t="s">
        <v>10</v>
      </c>
      <c r="C414" t="s">
        <v>14094</v>
      </c>
      <c r="F414">
        <v>1</v>
      </c>
      <c r="G414">
        <v>15</v>
      </c>
      <c r="H414" t="s">
        <v>846</v>
      </c>
      <c r="I414" t="s">
        <v>14249</v>
      </c>
      <c r="J414">
        <v>137</v>
      </c>
    </row>
    <row r="415" spans="1:10" hidden="1" x14ac:dyDescent="0.3">
      <c r="A415" t="s">
        <v>10120</v>
      </c>
      <c r="B415" t="s">
        <v>10</v>
      </c>
      <c r="C415" t="s">
        <v>14096</v>
      </c>
      <c r="D415">
        <v>0</v>
      </c>
      <c r="E415">
        <v>5.12</v>
      </c>
      <c r="F415">
        <v>5.12</v>
      </c>
      <c r="G415">
        <v>15</v>
      </c>
      <c r="H415" t="s">
        <v>846</v>
      </c>
      <c r="I415" t="s">
        <v>14250</v>
      </c>
      <c r="J415">
        <v>247</v>
      </c>
    </row>
    <row r="416" spans="1:10" x14ac:dyDescent="0.3">
      <c r="A416" t="s">
        <v>10123</v>
      </c>
      <c r="B416" t="s">
        <v>11</v>
      </c>
      <c r="C416" t="s">
        <v>14094</v>
      </c>
      <c r="F416">
        <v>1</v>
      </c>
      <c r="G416">
        <v>20</v>
      </c>
      <c r="H416" t="s">
        <v>847</v>
      </c>
      <c r="I416" t="s">
        <v>848</v>
      </c>
      <c r="J416">
        <v>181</v>
      </c>
    </row>
    <row r="417" spans="1:10" hidden="1" x14ac:dyDescent="0.3">
      <c r="A417" t="s">
        <v>10123</v>
      </c>
      <c r="B417" t="s">
        <v>11</v>
      </c>
      <c r="C417" t="s">
        <v>14096</v>
      </c>
      <c r="D417">
        <v>0</v>
      </c>
      <c r="E417">
        <v>5.21</v>
      </c>
      <c r="F417">
        <v>5.21</v>
      </c>
      <c r="G417">
        <v>20</v>
      </c>
      <c r="H417" t="s">
        <v>847</v>
      </c>
      <c r="I417" t="s">
        <v>14251</v>
      </c>
      <c r="J417">
        <v>361</v>
      </c>
    </row>
    <row r="418" spans="1:10" x14ac:dyDescent="0.3">
      <c r="A418" t="s">
        <v>10125</v>
      </c>
      <c r="B418" t="s">
        <v>12</v>
      </c>
      <c r="C418" t="s">
        <v>14094</v>
      </c>
      <c r="F418">
        <v>4.8099999999999996</v>
      </c>
      <c r="G418">
        <v>11</v>
      </c>
      <c r="H418" t="s">
        <v>849</v>
      </c>
      <c r="I418" t="s">
        <v>10126</v>
      </c>
      <c r="J418">
        <v>136</v>
      </c>
    </row>
    <row r="419" spans="1:10" hidden="1" x14ac:dyDescent="0.3">
      <c r="A419" t="s">
        <v>10125</v>
      </c>
      <c r="B419" t="s">
        <v>12</v>
      </c>
      <c r="C419" t="s">
        <v>14096</v>
      </c>
      <c r="D419">
        <v>0</v>
      </c>
      <c r="E419">
        <v>2.74</v>
      </c>
      <c r="F419">
        <v>2.74</v>
      </c>
      <c r="G419">
        <v>11</v>
      </c>
      <c r="H419" t="s">
        <v>849</v>
      </c>
      <c r="I419" t="s">
        <v>851</v>
      </c>
      <c r="J419">
        <v>255</v>
      </c>
    </row>
    <row r="420" spans="1:10" x14ac:dyDescent="0.3">
      <c r="A420" t="s">
        <v>10127</v>
      </c>
      <c r="B420" t="s">
        <v>13</v>
      </c>
      <c r="C420" t="s">
        <v>14094</v>
      </c>
      <c r="F420">
        <v>1</v>
      </c>
      <c r="G420">
        <v>8</v>
      </c>
      <c r="H420" t="s">
        <v>852</v>
      </c>
      <c r="I420" t="s">
        <v>854</v>
      </c>
      <c r="J420">
        <v>138</v>
      </c>
    </row>
    <row r="421" spans="1:10" hidden="1" x14ac:dyDescent="0.3">
      <c r="A421" t="s">
        <v>10127</v>
      </c>
      <c r="B421" t="s">
        <v>13</v>
      </c>
      <c r="C421" t="s">
        <v>14096</v>
      </c>
      <c r="D421">
        <v>0</v>
      </c>
      <c r="E421">
        <v>5.03</v>
      </c>
      <c r="F421">
        <v>5.03</v>
      </c>
      <c r="G421">
        <v>8</v>
      </c>
      <c r="H421" t="s">
        <v>852</v>
      </c>
      <c r="I421" t="s">
        <v>854</v>
      </c>
      <c r="J421">
        <v>264</v>
      </c>
    </row>
    <row r="422" spans="1:10" x14ac:dyDescent="0.3">
      <c r="A422" t="s">
        <v>10128</v>
      </c>
      <c r="B422" t="s">
        <v>14</v>
      </c>
      <c r="C422" t="s">
        <v>14094</v>
      </c>
      <c r="F422">
        <v>1</v>
      </c>
      <c r="G422">
        <v>17</v>
      </c>
      <c r="H422" t="s">
        <v>855</v>
      </c>
      <c r="I422" t="s">
        <v>856</v>
      </c>
      <c r="J422">
        <v>168</v>
      </c>
    </row>
    <row r="423" spans="1:10" hidden="1" x14ac:dyDescent="0.3">
      <c r="A423" t="s">
        <v>10128</v>
      </c>
      <c r="B423" t="s">
        <v>14</v>
      </c>
      <c r="C423" t="s">
        <v>14096</v>
      </c>
      <c r="D423">
        <v>0</v>
      </c>
      <c r="E423">
        <v>2</v>
      </c>
      <c r="F423">
        <v>2</v>
      </c>
      <c r="G423">
        <v>17</v>
      </c>
      <c r="H423" t="s">
        <v>855</v>
      </c>
      <c r="I423" t="s">
        <v>14252</v>
      </c>
      <c r="J423">
        <v>344</v>
      </c>
    </row>
    <row r="424" spans="1:10" x14ac:dyDescent="0.3">
      <c r="A424" t="s">
        <v>10131</v>
      </c>
      <c r="B424" t="s">
        <v>15</v>
      </c>
      <c r="C424" t="s">
        <v>14094</v>
      </c>
      <c r="D424">
        <v>0</v>
      </c>
      <c r="E424">
        <v>4.9800000000000004</v>
      </c>
      <c r="F424">
        <v>4.9800000000000004</v>
      </c>
      <c r="G424">
        <v>8</v>
      </c>
      <c r="H424" t="s">
        <v>857</v>
      </c>
      <c r="I424" t="s">
        <v>858</v>
      </c>
      <c r="J424">
        <v>135</v>
      </c>
    </row>
    <row r="425" spans="1:10" hidden="1" x14ac:dyDescent="0.3">
      <c r="A425" t="s">
        <v>10131</v>
      </c>
      <c r="B425" t="s">
        <v>15</v>
      </c>
      <c r="C425" t="s">
        <v>14096</v>
      </c>
      <c r="D425">
        <v>1.01</v>
      </c>
      <c r="E425">
        <v>1</v>
      </c>
      <c r="F425">
        <v>2.0099999999999998</v>
      </c>
      <c r="G425">
        <v>8</v>
      </c>
      <c r="H425" t="s">
        <v>857</v>
      </c>
      <c r="I425" t="s">
        <v>858</v>
      </c>
      <c r="J425">
        <v>247</v>
      </c>
    </row>
    <row r="426" spans="1:10" x14ac:dyDescent="0.3">
      <c r="A426" t="s">
        <v>10134</v>
      </c>
      <c r="B426" t="s">
        <v>16</v>
      </c>
      <c r="C426" t="s">
        <v>14094</v>
      </c>
      <c r="D426">
        <v>1.1200000000000001</v>
      </c>
      <c r="E426">
        <v>0.91</v>
      </c>
      <c r="F426">
        <v>2.0299999999999998</v>
      </c>
      <c r="G426">
        <v>9</v>
      </c>
      <c r="H426" t="s">
        <v>859</v>
      </c>
      <c r="I426" t="s">
        <v>861</v>
      </c>
      <c r="J426">
        <v>173</v>
      </c>
    </row>
    <row r="427" spans="1:10" hidden="1" x14ac:dyDescent="0.3">
      <c r="A427" t="s">
        <v>10134</v>
      </c>
      <c r="B427" t="s">
        <v>16</v>
      </c>
      <c r="C427" t="s">
        <v>14096</v>
      </c>
      <c r="D427">
        <v>0</v>
      </c>
      <c r="E427">
        <v>1.17</v>
      </c>
      <c r="F427">
        <v>1.17</v>
      </c>
      <c r="G427">
        <v>9</v>
      </c>
      <c r="H427" t="s">
        <v>859</v>
      </c>
      <c r="I427" t="s">
        <v>14253</v>
      </c>
      <c r="J427">
        <v>332</v>
      </c>
    </row>
    <row r="428" spans="1:10" x14ac:dyDescent="0.3">
      <c r="A428" t="s">
        <v>10136</v>
      </c>
      <c r="B428" t="s">
        <v>17</v>
      </c>
      <c r="C428" t="s">
        <v>14094</v>
      </c>
      <c r="F428">
        <v>1.04</v>
      </c>
      <c r="G428">
        <v>15</v>
      </c>
      <c r="H428" t="s">
        <v>862</v>
      </c>
      <c r="I428" t="s">
        <v>14254</v>
      </c>
      <c r="J428">
        <v>175</v>
      </c>
    </row>
    <row r="429" spans="1:10" hidden="1" x14ac:dyDescent="0.3">
      <c r="A429" t="s">
        <v>10136</v>
      </c>
      <c r="B429" t="s">
        <v>17</v>
      </c>
      <c r="C429" t="s">
        <v>14096</v>
      </c>
      <c r="D429">
        <v>1.01</v>
      </c>
      <c r="E429">
        <v>4.6100000000000003</v>
      </c>
      <c r="F429">
        <v>5.62</v>
      </c>
      <c r="G429">
        <v>15</v>
      </c>
      <c r="H429" t="s">
        <v>862</v>
      </c>
      <c r="I429" t="s">
        <v>14255</v>
      </c>
      <c r="J429">
        <v>343</v>
      </c>
    </row>
    <row r="430" spans="1:10" x14ac:dyDescent="0.3">
      <c r="A430" t="s">
        <v>10138</v>
      </c>
      <c r="B430" t="s">
        <v>18</v>
      </c>
      <c r="C430" t="s">
        <v>14094</v>
      </c>
      <c r="F430">
        <v>1</v>
      </c>
      <c r="G430">
        <v>4</v>
      </c>
      <c r="H430" t="s">
        <v>864</v>
      </c>
      <c r="I430" t="s">
        <v>865</v>
      </c>
      <c r="J430">
        <v>132</v>
      </c>
    </row>
    <row r="431" spans="1:10" hidden="1" x14ac:dyDescent="0.3">
      <c r="A431" t="s">
        <v>10138</v>
      </c>
      <c r="B431" t="s">
        <v>18</v>
      </c>
      <c r="C431" t="s">
        <v>14096</v>
      </c>
      <c r="D431">
        <v>0</v>
      </c>
      <c r="E431">
        <v>2.72</v>
      </c>
      <c r="F431">
        <v>2.72</v>
      </c>
      <c r="G431">
        <v>4</v>
      </c>
      <c r="H431" t="s">
        <v>864</v>
      </c>
      <c r="I431" t="s">
        <v>14256</v>
      </c>
      <c r="J431">
        <v>245</v>
      </c>
    </row>
    <row r="432" spans="1:10" x14ac:dyDescent="0.3">
      <c r="A432" t="s">
        <v>10140</v>
      </c>
      <c r="B432" t="s">
        <v>19</v>
      </c>
      <c r="C432" t="s">
        <v>14094</v>
      </c>
      <c r="F432">
        <v>2.68</v>
      </c>
      <c r="G432">
        <v>9</v>
      </c>
      <c r="H432" t="s">
        <v>867</v>
      </c>
      <c r="I432" t="s">
        <v>14257</v>
      </c>
      <c r="J432">
        <v>132</v>
      </c>
    </row>
    <row r="433" spans="1:10" hidden="1" x14ac:dyDescent="0.3">
      <c r="A433" t="s">
        <v>10140</v>
      </c>
      <c r="B433" t="s">
        <v>19</v>
      </c>
      <c r="C433" t="s">
        <v>14096</v>
      </c>
      <c r="D433">
        <v>0</v>
      </c>
      <c r="E433">
        <v>2.4500000000000002</v>
      </c>
      <c r="F433">
        <v>2.4500000000000002</v>
      </c>
      <c r="G433">
        <v>9</v>
      </c>
      <c r="H433" t="s">
        <v>867</v>
      </c>
      <c r="I433" t="s">
        <v>14257</v>
      </c>
      <c r="J433">
        <v>255</v>
      </c>
    </row>
    <row r="434" spans="1:10" x14ac:dyDescent="0.3">
      <c r="A434" t="s">
        <v>10142</v>
      </c>
      <c r="B434" t="s">
        <v>20</v>
      </c>
      <c r="C434" t="s">
        <v>14094</v>
      </c>
      <c r="F434">
        <v>1</v>
      </c>
      <c r="G434">
        <v>17</v>
      </c>
      <c r="H434" t="s">
        <v>869</v>
      </c>
      <c r="I434" t="s">
        <v>871</v>
      </c>
      <c r="J434">
        <v>168</v>
      </c>
    </row>
    <row r="435" spans="1:10" hidden="1" x14ac:dyDescent="0.3">
      <c r="A435" t="s">
        <v>10142</v>
      </c>
      <c r="B435" t="s">
        <v>20</v>
      </c>
      <c r="C435" t="s">
        <v>14096</v>
      </c>
      <c r="F435">
        <v>1</v>
      </c>
      <c r="G435">
        <v>17</v>
      </c>
      <c r="H435" t="s">
        <v>869</v>
      </c>
      <c r="I435" t="s">
        <v>14258</v>
      </c>
      <c r="J435">
        <v>335</v>
      </c>
    </row>
    <row r="436" spans="1:10" x14ac:dyDescent="0.3">
      <c r="A436" t="s">
        <v>10144</v>
      </c>
      <c r="B436" t="s">
        <v>21</v>
      </c>
      <c r="C436" t="s">
        <v>14094</v>
      </c>
      <c r="D436">
        <v>0</v>
      </c>
      <c r="E436">
        <v>2.67</v>
      </c>
      <c r="F436">
        <v>2.67</v>
      </c>
      <c r="G436">
        <v>16</v>
      </c>
      <c r="H436" t="s">
        <v>872</v>
      </c>
      <c r="I436" t="s">
        <v>874</v>
      </c>
      <c r="J436">
        <v>190</v>
      </c>
    </row>
    <row r="437" spans="1:10" hidden="1" x14ac:dyDescent="0.3">
      <c r="A437" t="s">
        <v>10144</v>
      </c>
      <c r="B437" t="s">
        <v>21</v>
      </c>
      <c r="C437" t="s">
        <v>14096</v>
      </c>
      <c r="D437">
        <v>1</v>
      </c>
      <c r="E437">
        <v>2.61</v>
      </c>
      <c r="F437">
        <v>3.61</v>
      </c>
      <c r="G437">
        <v>16</v>
      </c>
      <c r="H437" t="s">
        <v>872</v>
      </c>
      <c r="I437" t="s">
        <v>14259</v>
      </c>
      <c r="J437">
        <v>370</v>
      </c>
    </row>
    <row r="438" spans="1:10" x14ac:dyDescent="0.3">
      <c r="A438" t="s">
        <v>10145</v>
      </c>
      <c r="B438" t="s">
        <v>22</v>
      </c>
      <c r="C438" t="s">
        <v>14094</v>
      </c>
      <c r="F438">
        <v>1</v>
      </c>
      <c r="G438">
        <v>15</v>
      </c>
      <c r="H438" t="s">
        <v>875</v>
      </c>
      <c r="I438" t="s">
        <v>14260</v>
      </c>
      <c r="J438">
        <v>184</v>
      </c>
    </row>
    <row r="439" spans="1:10" hidden="1" x14ac:dyDescent="0.3">
      <c r="A439" t="s">
        <v>10145</v>
      </c>
      <c r="B439" t="s">
        <v>22</v>
      </c>
      <c r="C439" t="s">
        <v>14096</v>
      </c>
      <c r="D439">
        <v>1</v>
      </c>
      <c r="E439">
        <v>2</v>
      </c>
      <c r="F439">
        <v>3</v>
      </c>
      <c r="G439">
        <v>15</v>
      </c>
      <c r="H439" t="s">
        <v>875</v>
      </c>
      <c r="I439" t="s">
        <v>14261</v>
      </c>
      <c r="J439">
        <v>360</v>
      </c>
    </row>
    <row r="440" spans="1:10" x14ac:dyDescent="0.3">
      <c r="A440" t="s">
        <v>10147</v>
      </c>
      <c r="B440" t="s">
        <v>23</v>
      </c>
      <c r="C440" t="s">
        <v>14094</v>
      </c>
      <c r="F440">
        <v>1</v>
      </c>
      <c r="G440">
        <v>9</v>
      </c>
      <c r="H440" t="s">
        <v>877</v>
      </c>
      <c r="I440" t="s">
        <v>14262</v>
      </c>
      <c r="J440">
        <v>144</v>
      </c>
    </row>
    <row r="441" spans="1:10" hidden="1" x14ac:dyDescent="0.3">
      <c r="A441" t="s">
        <v>10147</v>
      </c>
      <c r="B441" t="s">
        <v>23</v>
      </c>
      <c r="C441" t="s">
        <v>14096</v>
      </c>
      <c r="D441">
        <v>0</v>
      </c>
      <c r="E441">
        <v>2.33</v>
      </c>
      <c r="F441">
        <v>2.33</v>
      </c>
      <c r="G441">
        <v>9</v>
      </c>
      <c r="H441" t="s">
        <v>877</v>
      </c>
      <c r="I441" t="s">
        <v>14263</v>
      </c>
      <c r="J441">
        <v>264</v>
      </c>
    </row>
    <row r="442" spans="1:10" x14ac:dyDescent="0.3">
      <c r="A442" t="s">
        <v>10149</v>
      </c>
      <c r="B442" t="s">
        <v>24</v>
      </c>
      <c r="C442" t="s">
        <v>14094</v>
      </c>
      <c r="F442">
        <v>1</v>
      </c>
      <c r="G442">
        <v>11</v>
      </c>
      <c r="H442" t="s">
        <v>879</v>
      </c>
      <c r="I442" t="s">
        <v>14264</v>
      </c>
      <c r="J442">
        <v>137</v>
      </c>
    </row>
    <row r="443" spans="1:10" hidden="1" x14ac:dyDescent="0.3">
      <c r="A443" t="s">
        <v>10149</v>
      </c>
      <c r="B443" t="s">
        <v>24</v>
      </c>
      <c r="C443" t="s">
        <v>14096</v>
      </c>
      <c r="F443">
        <v>1</v>
      </c>
      <c r="G443">
        <v>11</v>
      </c>
      <c r="H443" t="s">
        <v>879</v>
      </c>
      <c r="I443" t="s">
        <v>14265</v>
      </c>
      <c r="J443">
        <v>242</v>
      </c>
    </row>
    <row r="444" spans="1:10" x14ac:dyDescent="0.3">
      <c r="A444" t="s">
        <v>10151</v>
      </c>
      <c r="B444" t="s">
        <v>25</v>
      </c>
      <c r="C444" t="s">
        <v>14094</v>
      </c>
      <c r="D444">
        <v>0</v>
      </c>
      <c r="E444">
        <v>2</v>
      </c>
      <c r="F444">
        <v>2</v>
      </c>
      <c r="G444">
        <v>15</v>
      </c>
      <c r="H444" t="s">
        <v>881</v>
      </c>
      <c r="I444" t="s">
        <v>14266</v>
      </c>
      <c r="J444">
        <v>194</v>
      </c>
    </row>
    <row r="445" spans="1:10" hidden="1" x14ac:dyDescent="0.3">
      <c r="A445" t="s">
        <v>10151</v>
      </c>
      <c r="B445" t="s">
        <v>25</v>
      </c>
      <c r="C445" t="s">
        <v>14096</v>
      </c>
      <c r="F445">
        <v>4.54</v>
      </c>
      <c r="G445">
        <v>15</v>
      </c>
      <c r="H445" t="s">
        <v>881</v>
      </c>
      <c r="I445" t="s">
        <v>883</v>
      </c>
      <c r="J445">
        <v>373</v>
      </c>
    </row>
    <row r="446" spans="1:10" x14ac:dyDescent="0.3">
      <c r="A446" t="s">
        <v>10152</v>
      </c>
      <c r="B446" t="s">
        <v>26</v>
      </c>
      <c r="C446" t="s">
        <v>14094</v>
      </c>
      <c r="F446">
        <v>1</v>
      </c>
      <c r="G446">
        <v>20</v>
      </c>
      <c r="H446" t="s">
        <v>884</v>
      </c>
      <c r="I446" t="s">
        <v>14267</v>
      </c>
      <c r="J446">
        <v>162</v>
      </c>
    </row>
    <row r="447" spans="1:10" hidden="1" x14ac:dyDescent="0.3">
      <c r="A447" t="s">
        <v>10152</v>
      </c>
      <c r="B447" t="s">
        <v>26</v>
      </c>
      <c r="C447" t="s">
        <v>14096</v>
      </c>
      <c r="D447">
        <v>0</v>
      </c>
      <c r="E447">
        <v>1.51</v>
      </c>
      <c r="F447">
        <v>1.51</v>
      </c>
      <c r="G447">
        <v>20</v>
      </c>
      <c r="H447" t="s">
        <v>884</v>
      </c>
      <c r="I447" t="s">
        <v>14268</v>
      </c>
      <c r="J447">
        <v>311</v>
      </c>
    </row>
    <row r="448" spans="1:10" x14ac:dyDescent="0.3">
      <c r="A448" t="s">
        <v>10154</v>
      </c>
      <c r="B448" t="s">
        <v>27</v>
      </c>
      <c r="C448" t="s">
        <v>14094</v>
      </c>
      <c r="F448">
        <v>1</v>
      </c>
      <c r="G448">
        <v>14</v>
      </c>
      <c r="H448" t="s">
        <v>10155</v>
      </c>
      <c r="I448" t="s">
        <v>14269</v>
      </c>
      <c r="J448">
        <v>153</v>
      </c>
    </row>
    <row r="449" spans="1:10" hidden="1" x14ac:dyDescent="0.3">
      <c r="A449" t="s">
        <v>10154</v>
      </c>
      <c r="B449" t="s">
        <v>27</v>
      </c>
      <c r="C449" t="s">
        <v>14096</v>
      </c>
      <c r="D449">
        <v>0</v>
      </c>
      <c r="E449">
        <v>7.12</v>
      </c>
      <c r="F449">
        <v>7.12</v>
      </c>
      <c r="G449">
        <v>14</v>
      </c>
      <c r="H449" t="s">
        <v>10155</v>
      </c>
      <c r="I449" t="s">
        <v>14270</v>
      </c>
      <c r="J449">
        <v>287</v>
      </c>
    </row>
    <row r="450" spans="1:10" x14ac:dyDescent="0.3">
      <c r="A450" t="s">
        <v>10157</v>
      </c>
      <c r="B450" t="s">
        <v>28</v>
      </c>
      <c r="C450" t="s">
        <v>14094</v>
      </c>
      <c r="F450">
        <v>1</v>
      </c>
      <c r="G450">
        <v>11</v>
      </c>
      <c r="H450" t="s">
        <v>888</v>
      </c>
      <c r="I450" t="s">
        <v>10159</v>
      </c>
      <c r="J450">
        <v>130</v>
      </c>
    </row>
    <row r="451" spans="1:10" hidden="1" x14ac:dyDescent="0.3">
      <c r="A451" t="s">
        <v>10157</v>
      </c>
      <c r="B451" t="s">
        <v>28</v>
      </c>
      <c r="C451" t="s">
        <v>14096</v>
      </c>
      <c r="F451">
        <v>1</v>
      </c>
      <c r="G451">
        <v>11</v>
      </c>
      <c r="H451" t="s">
        <v>888</v>
      </c>
      <c r="I451" t="s">
        <v>10159</v>
      </c>
      <c r="J451">
        <v>244</v>
      </c>
    </row>
    <row r="452" spans="1:10" x14ac:dyDescent="0.3">
      <c r="A452" t="s">
        <v>10160</v>
      </c>
      <c r="B452" t="s">
        <v>29</v>
      </c>
      <c r="C452" t="s">
        <v>14094</v>
      </c>
      <c r="D452">
        <v>0</v>
      </c>
      <c r="E452">
        <v>0.75</v>
      </c>
      <c r="F452">
        <v>0.75</v>
      </c>
      <c r="G452">
        <v>12</v>
      </c>
      <c r="H452" t="s">
        <v>889</v>
      </c>
      <c r="I452" t="s">
        <v>14271</v>
      </c>
      <c r="J452">
        <v>168</v>
      </c>
    </row>
    <row r="453" spans="1:10" hidden="1" x14ac:dyDescent="0.3">
      <c r="A453" t="s">
        <v>10160</v>
      </c>
      <c r="B453" t="s">
        <v>29</v>
      </c>
      <c r="C453" t="s">
        <v>14096</v>
      </c>
      <c r="D453">
        <v>0</v>
      </c>
      <c r="E453">
        <v>2.68</v>
      </c>
      <c r="F453">
        <v>2.68</v>
      </c>
      <c r="G453">
        <v>12</v>
      </c>
      <c r="H453" t="s">
        <v>889</v>
      </c>
      <c r="I453" t="s">
        <v>14272</v>
      </c>
      <c r="J453">
        <v>317</v>
      </c>
    </row>
    <row r="454" spans="1:10" x14ac:dyDescent="0.3">
      <c r="A454" t="s">
        <v>10163</v>
      </c>
      <c r="B454" t="s">
        <v>30</v>
      </c>
      <c r="C454" t="s">
        <v>14094</v>
      </c>
      <c r="F454">
        <v>1.19</v>
      </c>
      <c r="G454">
        <v>8</v>
      </c>
      <c r="H454" t="s">
        <v>890</v>
      </c>
      <c r="I454" t="s">
        <v>892</v>
      </c>
      <c r="J454">
        <v>132</v>
      </c>
    </row>
    <row r="455" spans="1:10" hidden="1" x14ac:dyDescent="0.3">
      <c r="A455" t="s">
        <v>10163</v>
      </c>
      <c r="B455" t="s">
        <v>30</v>
      </c>
      <c r="C455" t="s">
        <v>14096</v>
      </c>
      <c r="F455">
        <v>1</v>
      </c>
      <c r="G455">
        <v>8</v>
      </c>
      <c r="H455" t="s">
        <v>890</v>
      </c>
      <c r="I455" t="s">
        <v>892</v>
      </c>
      <c r="J455">
        <v>263</v>
      </c>
    </row>
    <row r="456" spans="1:10" x14ac:dyDescent="0.3">
      <c r="A456" t="s">
        <v>10164</v>
      </c>
      <c r="B456" t="s">
        <v>31</v>
      </c>
      <c r="C456" t="s">
        <v>14094</v>
      </c>
      <c r="D456">
        <v>0.49</v>
      </c>
      <c r="E456">
        <v>1</v>
      </c>
      <c r="F456">
        <v>1.49</v>
      </c>
      <c r="G456">
        <v>4</v>
      </c>
      <c r="H456" t="s">
        <v>893</v>
      </c>
      <c r="I456" t="s">
        <v>895</v>
      </c>
      <c r="J456">
        <v>140</v>
      </c>
    </row>
    <row r="457" spans="1:10" hidden="1" x14ac:dyDescent="0.3">
      <c r="A457" t="s">
        <v>10164</v>
      </c>
      <c r="B457" t="s">
        <v>31</v>
      </c>
      <c r="C457" t="s">
        <v>14096</v>
      </c>
      <c r="D457">
        <v>0</v>
      </c>
      <c r="E457">
        <v>1.26</v>
      </c>
      <c r="F457">
        <v>1.26</v>
      </c>
      <c r="G457">
        <v>4</v>
      </c>
      <c r="H457" t="s">
        <v>893</v>
      </c>
      <c r="I457" t="s">
        <v>14273</v>
      </c>
      <c r="J457">
        <v>274</v>
      </c>
    </row>
    <row r="458" spans="1:10" x14ac:dyDescent="0.3">
      <c r="A458" t="s">
        <v>10165</v>
      </c>
      <c r="B458" t="s">
        <v>32</v>
      </c>
      <c r="C458" t="s">
        <v>14094</v>
      </c>
      <c r="F458">
        <v>4.2699999999999996</v>
      </c>
      <c r="G458">
        <v>8</v>
      </c>
      <c r="H458" t="s">
        <v>896</v>
      </c>
      <c r="I458" t="s">
        <v>14274</v>
      </c>
      <c r="J458">
        <v>137</v>
      </c>
    </row>
    <row r="459" spans="1:10" hidden="1" x14ac:dyDescent="0.3">
      <c r="A459" t="s">
        <v>10165</v>
      </c>
      <c r="B459" t="s">
        <v>32</v>
      </c>
      <c r="C459" t="s">
        <v>14096</v>
      </c>
      <c r="D459">
        <v>0</v>
      </c>
      <c r="E459">
        <v>2.02</v>
      </c>
      <c r="F459">
        <v>2.02</v>
      </c>
      <c r="G459">
        <v>8</v>
      </c>
      <c r="H459" t="s">
        <v>896</v>
      </c>
      <c r="I459" t="s">
        <v>14275</v>
      </c>
      <c r="J459">
        <v>261</v>
      </c>
    </row>
    <row r="460" spans="1:10" x14ac:dyDescent="0.3">
      <c r="A460" t="s">
        <v>10168</v>
      </c>
      <c r="B460" t="s">
        <v>33</v>
      </c>
      <c r="C460" t="s">
        <v>14094</v>
      </c>
      <c r="F460">
        <v>2.58</v>
      </c>
      <c r="G460">
        <v>12</v>
      </c>
      <c r="H460" t="s">
        <v>897</v>
      </c>
      <c r="I460" t="s">
        <v>14276</v>
      </c>
      <c r="J460">
        <v>157</v>
      </c>
    </row>
    <row r="461" spans="1:10" hidden="1" x14ac:dyDescent="0.3">
      <c r="A461" t="s">
        <v>10168</v>
      </c>
      <c r="B461" t="s">
        <v>33</v>
      </c>
      <c r="C461" t="s">
        <v>14096</v>
      </c>
      <c r="F461">
        <v>1</v>
      </c>
      <c r="G461">
        <v>12</v>
      </c>
      <c r="H461" t="s">
        <v>897</v>
      </c>
      <c r="I461" t="s">
        <v>10169</v>
      </c>
      <c r="J461">
        <v>311</v>
      </c>
    </row>
    <row r="462" spans="1:10" x14ac:dyDescent="0.3">
      <c r="A462" t="s">
        <v>10170</v>
      </c>
      <c r="B462" t="s">
        <v>34</v>
      </c>
      <c r="C462" t="s">
        <v>14094</v>
      </c>
      <c r="D462">
        <v>0</v>
      </c>
      <c r="E462">
        <v>1.69</v>
      </c>
      <c r="F462">
        <v>1.69</v>
      </c>
      <c r="G462">
        <v>18</v>
      </c>
      <c r="H462" t="s">
        <v>899</v>
      </c>
      <c r="I462" t="s">
        <v>14277</v>
      </c>
      <c r="J462">
        <v>157</v>
      </c>
    </row>
    <row r="463" spans="1:10" hidden="1" x14ac:dyDescent="0.3">
      <c r="A463" t="s">
        <v>10170</v>
      </c>
      <c r="B463" t="s">
        <v>34</v>
      </c>
      <c r="C463" t="s">
        <v>14096</v>
      </c>
      <c r="D463">
        <v>0.5</v>
      </c>
      <c r="E463">
        <v>3.1</v>
      </c>
      <c r="F463">
        <v>3.61</v>
      </c>
      <c r="G463">
        <v>18</v>
      </c>
      <c r="H463" t="s">
        <v>899</v>
      </c>
      <c r="I463" t="s">
        <v>14278</v>
      </c>
      <c r="J463">
        <v>319</v>
      </c>
    </row>
    <row r="464" spans="1:10" x14ac:dyDescent="0.3">
      <c r="A464" t="s">
        <v>10172</v>
      </c>
      <c r="B464" t="s">
        <v>35</v>
      </c>
      <c r="C464" t="s">
        <v>14094</v>
      </c>
      <c r="F464">
        <v>1</v>
      </c>
      <c r="G464">
        <v>12</v>
      </c>
      <c r="H464" t="s">
        <v>901</v>
      </c>
      <c r="I464" t="s">
        <v>903</v>
      </c>
      <c r="J464">
        <v>164</v>
      </c>
    </row>
    <row r="465" spans="1:10" hidden="1" x14ac:dyDescent="0.3">
      <c r="A465" t="s">
        <v>10172</v>
      </c>
      <c r="B465" t="s">
        <v>35</v>
      </c>
      <c r="C465" t="s">
        <v>14096</v>
      </c>
      <c r="F465">
        <v>1</v>
      </c>
      <c r="G465">
        <v>12</v>
      </c>
      <c r="H465" t="s">
        <v>901</v>
      </c>
      <c r="I465" t="s">
        <v>14279</v>
      </c>
      <c r="J465">
        <v>288</v>
      </c>
    </row>
    <row r="466" spans="1:10" x14ac:dyDescent="0.3">
      <c r="A466" t="s">
        <v>10173</v>
      </c>
      <c r="B466" t="s">
        <v>36</v>
      </c>
      <c r="C466" t="s">
        <v>14094</v>
      </c>
      <c r="F466">
        <v>1</v>
      </c>
      <c r="G466">
        <v>12</v>
      </c>
      <c r="H466" t="s">
        <v>904</v>
      </c>
      <c r="I466" t="s">
        <v>14280</v>
      </c>
      <c r="J466">
        <v>149</v>
      </c>
    </row>
    <row r="467" spans="1:10" hidden="1" x14ac:dyDescent="0.3">
      <c r="A467" t="s">
        <v>10173</v>
      </c>
      <c r="B467" t="s">
        <v>36</v>
      </c>
      <c r="C467" t="s">
        <v>14096</v>
      </c>
      <c r="D467">
        <v>0</v>
      </c>
      <c r="E467">
        <v>1.01</v>
      </c>
      <c r="F467">
        <v>1.01</v>
      </c>
      <c r="G467">
        <v>12</v>
      </c>
      <c r="H467" t="s">
        <v>904</v>
      </c>
      <c r="I467" t="s">
        <v>14281</v>
      </c>
      <c r="J467">
        <v>287</v>
      </c>
    </row>
    <row r="468" spans="1:10" x14ac:dyDescent="0.3">
      <c r="A468" t="s">
        <v>10176</v>
      </c>
      <c r="B468" t="s">
        <v>37</v>
      </c>
      <c r="C468" t="s">
        <v>14094</v>
      </c>
      <c r="F468">
        <v>1</v>
      </c>
      <c r="G468">
        <v>19</v>
      </c>
      <c r="H468" t="s">
        <v>905</v>
      </c>
      <c r="I468" t="s">
        <v>907</v>
      </c>
      <c r="J468">
        <v>191</v>
      </c>
    </row>
    <row r="469" spans="1:10" hidden="1" x14ac:dyDescent="0.3">
      <c r="A469" t="s">
        <v>10176</v>
      </c>
      <c r="B469" t="s">
        <v>37</v>
      </c>
      <c r="C469" t="s">
        <v>14096</v>
      </c>
      <c r="D469">
        <v>0</v>
      </c>
      <c r="E469">
        <v>3.91</v>
      </c>
      <c r="F469">
        <v>3.91</v>
      </c>
      <c r="G469">
        <v>19</v>
      </c>
      <c r="H469" t="s">
        <v>905</v>
      </c>
      <c r="I469" t="s">
        <v>14282</v>
      </c>
      <c r="J469">
        <v>356</v>
      </c>
    </row>
    <row r="470" spans="1:10" x14ac:dyDescent="0.3">
      <c r="A470" t="s">
        <v>10178</v>
      </c>
      <c r="B470" t="s">
        <v>38</v>
      </c>
      <c r="C470" t="s">
        <v>14094</v>
      </c>
      <c r="D470">
        <v>0</v>
      </c>
      <c r="E470">
        <v>1.07</v>
      </c>
      <c r="F470">
        <v>1.07</v>
      </c>
      <c r="G470">
        <v>10</v>
      </c>
      <c r="H470" t="s">
        <v>908</v>
      </c>
      <c r="I470" t="s">
        <v>14283</v>
      </c>
      <c r="J470">
        <v>138</v>
      </c>
    </row>
    <row r="471" spans="1:10" hidden="1" x14ac:dyDescent="0.3">
      <c r="A471" t="s">
        <v>10178</v>
      </c>
      <c r="B471" t="s">
        <v>38</v>
      </c>
      <c r="C471" t="s">
        <v>14096</v>
      </c>
      <c r="F471">
        <v>1</v>
      </c>
      <c r="G471">
        <v>10</v>
      </c>
      <c r="H471" t="s">
        <v>908</v>
      </c>
      <c r="I471" t="s">
        <v>14284</v>
      </c>
      <c r="J471">
        <v>257</v>
      </c>
    </row>
    <row r="472" spans="1:10" x14ac:dyDescent="0.3">
      <c r="A472" t="s">
        <v>10181</v>
      </c>
      <c r="B472" t="s">
        <v>39</v>
      </c>
      <c r="C472" t="s">
        <v>14094</v>
      </c>
      <c r="D472">
        <v>0</v>
      </c>
      <c r="E472">
        <v>2.0099999999999998</v>
      </c>
      <c r="F472">
        <v>2.0099999999999998</v>
      </c>
      <c r="G472">
        <v>6</v>
      </c>
      <c r="H472" t="s">
        <v>910</v>
      </c>
      <c r="I472" t="s">
        <v>14285</v>
      </c>
      <c r="J472">
        <v>173</v>
      </c>
    </row>
    <row r="473" spans="1:10" hidden="1" x14ac:dyDescent="0.3">
      <c r="A473" t="s">
        <v>10181</v>
      </c>
      <c r="B473" t="s">
        <v>39</v>
      </c>
      <c r="C473" t="s">
        <v>14096</v>
      </c>
      <c r="D473">
        <v>0</v>
      </c>
      <c r="E473">
        <v>5.61</v>
      </c>
      <c r="F473">
        <v>5.61</v>
      </c>
      <c r="G473">
        <v>6</v>
      </c>
      <c r="H473" t="s">
        <v>910</v>
      </c>
      <c r="I473" t="s">
        <v>14285</v>
      </c>
      <c r="J473">
        <v>352</v>
      </c>
    </row>
    <row r="474" spans="1:10" x14ac:dyDescent="0.3">
      <c r="A474" t="s">
        <v>10182</v>
      </c>
      <c r="B474" t="s">
        <v>40</v>
      </c>
      <c r="C474" t="s">
        <v>14094</v>
      </c>
      <c r="D474">
        <v>1</v>
      </c>
      <c r="E474">
        <v>1</v>
      </c>
      <c r="F474">
        <v>2</v>
      </c>
      <c r="G474">
        <v>15</v>
      </c>
      <c r="H474" t="s">
        <v>913</v>
      </c>
      <c r="I474" t="s">
        <v>14286</v>
      </c>
      <c r="J474">
        <v>172</v>
      </c>
    </row>
    <row r="475" spans="1:10" hidden="1" x14ac:dyDescent="0.3">
      <c r="A475" t="s">
        <v>10182</v>
      </c>
      <c r="B475" t="s">
        <v>40</v>
      </c>
      <c r="C475" t="s">
        <v>14096</v>
      </c>
      <c r="F475">
        <v>1</v>
      </c>
      <c r="G475">
        <v>15</v>
      </c>
      <c r="H475" t="s">
        <v>913</v>
      </c>
      <c r="I475" t="s">
        <v>10183</v>
      </c>
      <c r="J475">
        <v>335</v>
      </c>
    </row>
    <row r="476" spans="1:10" x14ac:dyDescent="0.3">
      <c r="A476" t="s">
        <v>10184</v>
      </c>
      <c r="B476" t="s">
        <v>41</v>
      </c>
      <c r="C476" t="s">
        <v>14094</v>
      </c>
      <c r="F476">
        <v>1</v>
      </c>
      <c r="G476">
        <v>13</v>
      </c>
      <c r="H476" t="s">
        <v>915</v>
      </c>
      <c r="I476" t="s">
        <v>14287</v>
      </c>
      <c r="J476">
        <v>141</v>
      </c>
    </row>
    <row r="477" spans="1:10" hidden="1" x14ac:dyDescent="0.3">
      <c r="A477" t="s">
        <v>10184</v>
      </c>
      <c r="B477" t="s">
        <v>41</v>
      </c>
      <c r="C477" t="s">
        <v>14096</v>
      </c>
      <c r="D477">
        <v>1.03</v>
      </c>
      <c r="E477">
        <v>1.54</v>
      </c>
      <c r="F477">
        <v>2.57</v>
      </c>
      <c r="G477">
        <v>13</v>
      </c>
      <c r="H477" t="s">
        <v>915</v>
      </c>
      <c r="I477" t="s">
        <v>14288</v>
      </c>
      <c r="J477">
        <v>263</v>
      </c>
    </row>
    <row r="478" spans="1:10" x14ac:dyDescent="0.3">
      <c r="A478" t="s">
        <v>10187</v>
      </c>
      <c r="B478" t="s">
        <v>42</v>
      </c>
      <c r="C478" t="s">
        <v>14094</v>
      </c>
      <c r="F478">
        <v>2.91</v>
      </c>
      <c r="G478">
        <v>20</v>
      </c>
      <c r="H478" t="s">
        <v>916</v>
      </c>
      <c r="I478" t="s">
        <v>917</v>
      </c>
      <c r="J478">
        <v>170</v>
      </c>
    </row>
    <row r="479" spans="1:10" hidden="1" x14ac:dyDescent="0.3">
      <c r="A479" t="s">
        <v>10187</v>
      </c>
      <c r="B479" t="s">
        <v>42</v>
      </c>
      <c r="C479" t="s">
        <v>14096</v>
      </c>
      <c r="D479">
        <v>0</v>
      </c>
      <c r="E479">
        <v>2.0099999999999998</v>
      </c>
      <c r="F479">
        <v>2.0099999999999998</v>
      </c>
      <c r="G479">
        <v>20</v>
      </c>
      <c r="H479" t="s">
        <v>916</v>
      </c>
      <c r="I479" t="s">
        <v>917</v>
      </c>
      <c r="J479">
        <v>319</v>
      </c>
    </row>
    <row r="480" spans="1:10" x14ac:dyDescent="0.3">
      <c r="A480" t="s">
        <v>10190</v>
      </c>
      <c r="B480" t="s">
        <v>43</v>
      </c>
      <c r="C480" t="s">
        <v>14094</v>
      </c>
      <c r="F480">
        <v>1</v>
      </c>
      <c r="G480">
        <v>19</v>
      </c>
      <c r="H480" t="s">
        <v>918</v>
      </c>
      <c r="I480" t="s">
        <v>14289</v>
      </c>
      <c r="J480">
        <v>185</v>
      </c>
    </row>
    <row r="481" spans="1:10" hidden="1" x14ac:dyDescent="0.3">
      <c r="A481" t="s">
        <v>10190</v>
      </c>
      <c r="B481" t="s">
        <v>43</v>
      </c>
      <c r="C481" t="s">
        <v>14096</v>
      </c>
      <c r="D481">
        <v>0</v>
      </c>
      <c r="E481">
        <v>1.32</v>
      </c>
      <c r="F481">
        <v>1.32</v>
      </c>
      <c r="G481">
        <v>19</v>
      </c>
      <c r="H481" t="s">
        <v>918</v>
      </c>
      <c r="I481" t="s">
        <v>14290</v>
      </c>
      <c r="J481">
        <v>380</v>
      </c>
    </row>
    <row r="482" spans="1:10" x14ac:dyDescent="0.3">
      <c r="A482" t="s">
        <v>10192</v>
      </c>
      <c r="B482" t="s">
        <v>44</v>
      </c>
      <c r="C482" t="s">
        <v>14094</v>
      </c>
      <c r="D482">
        <v>1.01</v>
      </c>
      <c r="E482">
        <v>4.83</v>
      </c>
      <c r="F482">
        <v>5.84</v>
      </c>
      <c r="G482">
        <v>12</v>
      </c>
      <c r="H482" t="s">
        <v>920</v>
      </c>
      <c r="I482" t="s">
        <v>922</v>
      </c>
      <c r="J482">
        <v>146</v>
      </c>
    </row>
    <row r="483" spans="1:10" hidden="1" x14ac:dyDescent="0.3">
      <c r="A483" t="s">
        <v>10192</v>
      </c>
      <c r="B483" t="s">
        <v>44</v>
      </c>
      <c r="C483" t="s">
        <v>14096</v>
      </c>
      <c r="D483">
        <v>1.01</v>
      </c>
      <c r="E483">
        <v>1.27</v>
      </c>
      <c r="F483">
        <v>2.2799999999999998</v>
      </c>
      <c r="G483">
        <v>12</v>
      </c>
      <c r="H483" t="s">
        <v>920</v>
      </c>
      <c r="I483" t="s">
        <v>922</v>
      </c>
      <c r="J483">
        <v>287</v>
      </c>
    </row>
    <row r="484" spans="1:10" x14ac:dyDescent="0.3">
      <c r="A484" t="s">
        <v>10194</v>
      </c>
      <c r="B484" t="s">
        <v>45</v>
      </c>
      <c r="C484" t="s">
        <v>14094</v>
      </c>
      <c r="D484">
        <v>0</v>
      </c>
      <c r="E484">
        <v>1.0900000000000001</v>
      </c>
      <c r="F484">
        <v>1.0900000000000001</v>
      </c>
      <c r="G484">
        <v>12</v>
      </c>
      <c r="H484" t="s">
        <v>923</v>
      </c>
      <c r="I484" t="s">
        <v>14291</v>
      </c>
      <c r="J484">
        <v>158</v>
      </c>
    </row>
    <row r="485" spans="1:10" hidden="1" x14ac:dyDescent="0.3">
      <c r="A485" t="s">
        <v>10194</v>
      </c>
      <c r="B485" t="s">
        <v>45</v>
      </c>
      <c r="C485" t="s">
        <v>14096</v>
      </c>
      <c r="D485">
        <v>1.51</v>
      </c>
      <c r="E485">
        <v>2.04</v>
      </c>
      <c r="F485">
        <v>3.55</v>
      </c>
      <c r="G485">
        <v>12</v>
      </c>
      <c r="H485" t="s">
        <v>923</v>
      </c>
      <c r="I485" t="s">
        <v>924</v>
      </c>
      <c r="J485">
        <v>323</v>
      </c>
    </row>
    <row r="486" spans="1:10" x14ac:dyDescent="0.3">
      <c r="A486" t="s">
        <v>10196</v>
      </c>
      <c r="B486" t="s">
        <v>46</v>
      </c>
      <c r="C486" t="s">
        <v>14094</v>
      </c>
      <c r="F486">
        <v>1</v>
      </c>
      <c r="G486">
        <v>9</v>
      </c>
      <c r="H486" t="s">
        <v>925</v>
      </c>
      <c r="I486" t="s">
        <v>927</v>
      </c>
      <c r="J486">
        <v>140</v>
      </c>
    </row>
    <row r="487" spans="1:10" hidden="1" x14ac:dyDescent="0.3">
      <c r="A487" t="s">
        <v>10196</v>
      </c>
      <c r="B487" t="s">
        <v>46</v>
      </c>
      <c r="C487" t="s">
        <v>14096</v>
      </c>
      <c r="D487">
        <v>1</v>
      </c>
      <c r="E487">
        <v>1</v>
      </c>
      <c r="F487">
        <v>2</v>
      </c>
      <c r="G487">
        <v>9</v>
      </c>
      <c r="H487" t="s">
        <v>925</v>
      </c>
      <c r="I487" t="s">
        <v>927</v>
      </c>
      <c r="J487">
        <v>266</v>
      </c>
    </row>
    <row r="488" spans="1:10" x14ac:dyDescent="0.3">
      <c r="A488" t="s">
        <v>10197</v>
      </c>
      <c r="B488" t="s">
        <v>47</v>
      </c>
      <c r="C488" t="s">
        <v>14094</v>
      </c>
      <c r="D488">
        <v>1.01</v>
      </c>
      <c r="E488">
        <v>8.34</v>
      </c>
      <c r="F488">
        <v>9.36</v>
      </c>
      <c r="G488">
        <v>12</v>
      </c>
      <c r="H488" t="s">
        <v>928</v>
      </c>
      <c r="I488" t="s">
        <v>14292</v>
      </c>
      <c r="J488">
        <v>137</v>
      </c>
    </row>
    <row r="489" spans="1:10" hidden="1" x14ac:dyDescent="0.3">
      <c r="A489" t="s">
        <v>10197</v>
      </c>
      <c r="B489" t="s">
        <v>47</v>
      </c>
      <c r="C489" t="s">
        <v>14096</v>
      </c>
      <c r="D489">
        <v>0.33</v>
      </c>
      <c r="E489">
        <v>1.17</v>
      </c>
      <c r="F489">
        <v>1.5</v>
      </c>
      <c r="G489">
        <v>12</v>
      </c>
      <c r="H489" t="s">
        <v>928</v>
      </c>
      <c r="I489" t="s">
        <v>14293</v>
      </c>
      <c r="J489">
        <v>232</v>
      </c>
    </row>
    <row r="490" spans="1:10" x14ac:dyDescent="0.3">
      <c r="A490" t="s">
        <v>10199</v>
      </c>
      <c r="B490" t="s">
        <v>48</v>
      </c>
      <c r="C490" t="s">
        <v>14094</v>
      </c>
      <c r="D490">
        <v>0.52</v>
      </c>
      <c r="E490">
        <v>1.55</v>
      </c>
      <c r="F490">
        <v>2.0699999999999998</v>
      </c>
      <c r="G490">
        <v>11</v>
      </c>
      <c r="H490" t="s">
        <v>930</v>
      </c>
      <c r="I490" t="s">
        <v>14294</v>
      </c>
      <c r="J490">
        <v>173</v>
      </c>
    </row>
    <row r="491" spans="1:10" hidden="1" x14ac:dyDescent="0.3">
      <c r="A491" t="s">
        <v>10199</v>
      </c>
      <c r="B491" t="s">
        <v>48</v>
      </c>
      <c r="C491" t="s">
        <v>14096</v>
      </c>
      <c r="D491">
        <v>0</v>
      </c>
      <c r="E491">
        <v>3.03</v>
      </c>
      <c r="F491">
        <v>3.03</v>
      </c>
      <c r="G491">
        <v>11</v>
      </c>
      <c r="H491" t="s">
        <v>930</v>
      </c>
      <c r="I491" t="s">
        <v>14294</v>
      </c>
      <c r="J491">
        <v>362</v>
      </c>
    </row>
    <row r="492" spans="1:10" x14ac:dyDescent="0.3">
      <c r="A492" t="s">
        <v>10201</v>
      </c>
      <c r="B492" t="s">
        <v>49</v>
      </c>
      <c r="C492" t="s">
        <v>14094</v>
      </c>
      <c r="F492">
        <v>6.12</v>
      </c>
      <c r="G492">
        <v>13</v>
      </c>
      <c r="H492" t="s">
        <v>932</v>
      </c>
      <c r="I492" t="s">
        <v>14295</v>
      </c>
      <c r="J492">
        <v>147</v>
      </c>
    </row>
    <row r="493" spans="1:10" hidden="1" x14ac:dyDescent="0.3">
      <c r="A493" t="s">
        <v>10201</v>
      </c>
      <c r="B493" t="s">
        <v>49</v>
      </c>
      <c r="C493" t="s">
        <v>14096</v>
      </c>
      <c r="F493">
        <v>1</v>
      </c>
      <c r="G493">
        <v>13</v>
      </c>
      <c r="H493" t="s">
        <v>932</v>
      </c>
      <c r="I493" t="s">
        <v>14296</v>
      </c>
      <c r="J493">
        <v>268</v>
      </c>
    </row>
    <row r="494" spans="1:10" x14ac:dyDescent="0.3">
      <c r="A494" t="s">
        <v>10203</v>
      </c>
      <c r="B494" t="s">
        <v>50</v>
      </c>
      <c r="C494" t="s">
        <v>14094</v>
      </c>
      <c r="F494">
        <v>1</v>
      </c>
      <c r="G494">
        <v>14</v>
      </c>
      <c r="H494" t="s">
        <v>934</v>
      </c>
      <c r="I494" t="s">
        <v>936</v>
      </c>
      <c r="J494">
        <v>157</v>
      </c>
    </row>
    <row r="495" spans="1:10" hidden="1" x14ac:dyDescent="0.3">
      <c r="A495" t="s">
        <v>10203</v>
      </c>
      <c r="B495" t="s">
        <v>50</v>
      </c>
      <c r="C495" t="s">
        <v>14096</v>
      </c>
      <c r="F495">
        <v>1</v>
      </c>
      <c r="G495">
        <v>14</v>
      </c>
      <c r="H495" t="s">
        <v>934</v>
      </c>
      <c r="I495" t="s">
        <v>936</v>
      </c>
      <c r="J495">
        <v>271</v>
      </c>
    </row>
    <row r="496" spans="1:10" x14ac:dyDescent="0.3">
      <c r="A496" t="s">
        <v>10204</v>
      </c>
      <c r="B496" t="s">
        <v>51</v>
      </c>
      <c r="C496" t="s">
        <v>14094</v>
      </c>
      <c r="F496">
        <v>4.82</v>
      </c>
      <c r="G496">
        <v>11</v>
      </c>
      <c r="H496" t="s">
        <v>938</v>
      </c>
      <c r="I496" t="s">
        <v>10206</v>
      </c>
      <c r="J496">
        <v>119</v>
      </c>
    </row>
    <row r="497" spans="1:10" hidden="1" x14ac:dyDescent="0.3">
      <c r="A497" t="s">
        <v>10204</v>
      </c>
      <c r="B497" t="s">
        <v>51</v>
      </c>
      <c r="C497" t="s">
        <v>14096</v>
      </c>
      <c r="D497">
        <v>0</v>
      </c>
      <c r="E497">
        <v>1.21</v>
      </c>
      <c r="F497">
        <v>1.21</v>
      </c>
      <c r="G497">
        <v>11</v>
      </c>
      <c r="H497" t="s">
        <v>938</v>
      </c>
      <c r="I497" t="s">
        <v>14297</v>
      </c>
      <c r="J497">
        <v>231</v>
      </c>
    </row>
    <row r="498" spans="1:10" x14ac:dyDescent="0.3">
      <c r="A498" t="s">
        <v>10207</v>
      </c>
      <c r="B498" t="s">
        <v>52</v>
      </c>
      <c r="C498" t="s">
        <v>14094</v>
      </c>
      <c r="F498">
        <v>5.21</v>
      </c>
      <c r="G498">
        <v>15</v>
      </c>
      <c r="H498" t="s">
        <v>939</v>
      </c>
      <c r="I498" t="s">
        <v>941</v>
      </c>
      <c r="J498">
        <v>159</v>
      </c>
    </row>
    <row r="499" spans="1:10" hidden="1" x14ac:dyDescent="0.3">
      <c r="A499" t="s">
        <v>10207</v>
      </c>
      <c r="B499" t="s">
        <v>52</v>
      </c>
      <c r="C499" t="s">
        <v>14096</v>
      </c>
      <c r="D499">
        <v>0</v>
      </c>
      <c r="E499">
        <v>2.02</v>
      </c>
      <c r="F499">
        <v>2.02</v>
      </c>
      <c r="G499">
        <v>15</v>
      </c>
      <c r="H499" t="s">
        <v>939</v>
      </c>
      <c r="I499" t="s">
        <v>941</v>
      </c>
      <c r="J499">
        <v>301</v>
      </c>
    </row>
    <row r="500" spans="1:10" x14ac:dyDescent="0.3">
      <c r="A500" t="s">
        <v>10208</v>
      </c>
      <c r="B500" t="s">
        <v>53</v>
      </c>
      <c r="C500" t="s">
        <v>14094</v>
      </c>
      <c r="F500">
        <v>1</v>
      </c>
      <c r="G500">
        <v>17</v>
      </c>
      <c r="H500" t="s">
        <v>942</v>
      </c>
      <c r="I500" t="s">
        <v>14298</v>
      </c>
      <c r="J500">
        <v>162</v>
      </c>
    </row>
    <row r="501" spans="1:10" hidden="1" x14ac:dyDescent="0.3">
      <c r="A501" t="s">
        <v>10208</v>
      </c>
      <c r="B501" t="s">
        <v>53</v>
      </c>
      <c r="C501" t="s">
        <v>14096</v>
      </c>
      <c r="D501">
        <v>0</v>
      </c>
      <c r="E501">
        <v>15.66</v>
      </c>
      <c r="F501">
        <v>15.66</v>
      </c>
      <c r="G501">
        <v>17</v>
      </c>
      <c r="H501" t="s">
        <v>942</v>
      </c>
      <c r="I501" t="s">
        <v>14299</v>
      </c>
      <c r="J501">
        <v>331</v>
      </c>
    </row>
    <row r="502" spans="1:10" x14ac:dyDescent="0.3">
      <c r="A502" t="s">
        <v>10210</v>
      </c>
      <c r="B502" t="s">
        <v>54</v>
      </c>
      <c r="C502" t="s">
        <v>14094</v>
      </c>
      <c r="F502">
        <v>1.27</v>
      </c>
      <c r="G502">
        <v>14</v>
      </c>
      <c r="H502" t="s">
        <v>944</v>
      </c>
      <c r="I502" t="s">
        <v>14300</v>
      </c>
      <c r="J502">
        <v>128</v>
      </c>
    </row>
    <row r="503" spans="1:10" hidden="1" x14ac:dyDescent="0.3">
      <c r="A503" t="s">
        <v>10210</v>
      </c>
      <c r="B503" t="s">
        <v>54</v>
      </c>
      <c r="C503" t="s">
        <v>14096</v>
      </c>
      <c r="D503">
        <v>0</v>
      </c>
      <c r="E503">
        <v>2.15</v>
      </c>
      <c r="F503">
        <v>2.15</v>
      </c>
      <c r="G503">
        <v>14</v>
      </c>
      <c r="H503" t="s">
        <v>944</v>
      </c>
      <c r="I503" t="s">
        <v>10212</v>
      </c>
      <c r="J503">
        <v>228</v>
      </c>
    </row>
    <row r="504" spans="1:10" x14ac:dyDescent="0.3">
      <c r="A504" t="s">
        <v>10213</v>
      </c>
      <c r="B504" t="s">
        <v>55</v>
      </c>
      <c r="C504" t="s">
        <v>14094</v>
      </c>
      <c r="F504">
        <v>1.28</v>
      </c>
      <c r="G504">
        <v>16</v>
      </c>
      <c r="H504" t="s">
        <v>945</v>
      </c>
      <c r="I504" t="s">
        <v>14301</v>
      </c>
      <c r="J504">
        <v>168</v>
      </c>
    </row>
    <row r="505" spans="1:10" hidden="1" x14ac:dyDescent="0.3">
      <c r="A505" t="s">
        <v>10213</v>
      </c>
      <c r="B505" t="s">
        <v>55</v>
      </c>
      <c r="C505" t="s">
        <v>14096</v>
      </c>
      <c r="F505">
        <v>6.25</v>
      </c>
      <c r="G505">
        <v>16</v>
      </c>
      <c r="H505" t="s">
        <v>945</v>
      </c>
      <c r="I505" t="s">
        <v>14302</v>
      </c>
      <c r="J505">
        <v>348</v>
      </c>
    </row>
    <row r="506" spans="1:10" x14ac:dyDescent="0.3">
      <c r="A506" t="s">
        <v>10215</v>
      </c>
      <c r="B506" t="s">
        <v>56</v>
      </c>
      <c r="C506" t="s">
        <v>14094</v>
      </c>
      <c r="D506">
        <v>0</v>
      </c>
      <c r="E506">
        <v>2.48</v>
      </c>
      <c r="F506">
        <v>2.48</v>
      </c>
      <c r="G506">
        <v>13</v>
      </c>
      <c r="H506" t="s">
        <v>947</v>
      </c>
      <c r="I506" t="s">
        <v>948</v>
      </c>
      <c r="J506">
        <v>168</v>
      </c>
    </row>
    <row r="507" spans="1:10" hidden="1" x14ac:dyDescent="0.3">
      <c r="A507" t="s">
        <v>10215</v>
      </c>
      <c r="B507" t="s">
        <v>56</v>
      </c>
      <c r="C507" t="s">
        <v>14096</v>
      </c>
      <c r="F507">
        <v>4.62</v>
      </c>
      <c r="G507">
        <v>13</v>
      </c>
      <c r="H507" t="s">
        <v>947</v>
      </c>
      <c r="I507" t="s">
        <v>948</v>
      </c>
      <c r="J507">
        <v>313</v>
      </c>
    </row>
    <row r="508" spans="1:10" x14ac:dyDescent="0.3">
      <c r="A508" t="s">
        <v>10218</v>
      </c>
      <c r="B508" t="s">
        <v>57</v>
      </c>
      <c r="C508" t="s">
        <v>14094</v>
      </c>
      <c r="F508">
        <v>1</v>
      </c>
      <c r="G508">
        <v>21</v>
      </c>
      <c r="H508" t="s">
        <v>949</v>
      </c>
      <c r="I508" t="s">
        <v>14303</v>
      </c>
      <c r="J508">
        <v>165</v>
      </c>
    </row>
    <row r="509" spans="1:10" hidden="1" x14ac:dyDescent="0.3">
      <c r="A509" t="s">
        <v>10218</v>
      </c>
      <c r="B509" t="s">
        <v>57</v>
      </c>
      <c r="C509" t="s">
        <v>14096</v>
      </c>
      <c r="F509">
        <v>1</v>
      </c>
      <c r="G509">
        <v>21</v>
      </c>
      <c r="H509" t="s">
        <v>949</v>
      </c>
      <c r="I509" t="s">
        <v>14304</v>
      </c>
      <c r="J509">
        <v>312</v>
      </c>
    </row>
    <row r="510" spans="1:10" x14ac:dyDescent="0.3">
      <c r="A510" t="s">
        <v>10220</v>
      </c>
      <c r="B510" t="s">
        <v>58</v>
      </c>
      <c r="C510" t="s">
        <v>14094</v>
      </c>
      <c r="F510">
        <v>1</v>
      </c>
      <c r="G510">
        <v>11</v>
      </c>
      <c r="H510" t="s">
        <v>951</v>
      </c>
      <c r="I510" t="s">
        <v>953</v>
      </c>
      <c r="J510">
        <v>151</v>
      </c>
    </row>
    <row r="511" spans="1:10" hidden="1" x14ac:dyDescent="0.3">
      <c r="A511" t="s">
        <v>10220</v>
      </c>
      <c r="B511" t="s">
        <v>58</v>
      </c>
      <c r="C511" t="s">
        <v>14096</v>
      </c>
      <c r="D511">
        <v>0</v>
      </c>
      <c r="E511">
        <v>1.24</v>
      </c>
      <c r="F511">
        <v>1.24</v>
      </c>
      <c r="G511">
        <v>11</v>
      </c>
      <c r="H511" t="s">
        <v>951</v>
      </c>
      <c r="I511" t="s">
        <v>953</v>
      </c>
      <c r="J511">
        <v>294</v>
      </c>
    </row>
    <row r="512" spans="1:10" x14ac:dyDescent="0.3">
      <c r="A512" t="s">
        <v>10222</v>
      </c>
      <c r="B512" t="s">
        <v>59</v>
      </c>
      <c r="C512" t="s">
        <v>14094</v>
      </c>
      <c r="D512">
        <v>0</v>
      </c>
      <c r="E512">
        <v>1.1499999999999999</v>
      </c>
      <c r="F512">
        <v>1.1499999999999999</v>
      </c>
      <c r="G512">
        <v>13</v>
      </c>
      <c r="H512" t="s">
        <v>954</v>
      </c>
      <c r="I512" t="s">
        <v>955</v>
      </c>
      <c r="J512">
        <v>156</v>
      </c>
    </row>
    <row r="513" spans="1:10" hidden="1" x14ac:dyDescent="0.3">
      <c r="A513" t="s">
        <v>10222</v>
      </c>
      <c r="B513" t="s">
        <v>59</v>
      </c>
      <c r="C513" t="s">
        <v>14096</v>
      </c>
      <c r="D513">
        <v>0</v>
      </c>
      <c r="E513">
        <v>5.47</v>
      </c>
      <c r="F513">
        <v>5.47</v>
      </c>
      <c r="G513">
        <v>13</v>
      </c>
      <c r="H513" t="s">
        <v>954</v>
      </c>
      <c r="I513" t="s">
        <v>955</v>
      </c>
      <c r="J513">
        <v>284</v>
      </c>
    </row>
    <row r="514" spans="1:10" x14ac:dyDescent="0.3">
      <c r="A514" t="s">
        <v>10224</v>
      </c>
      <c r="B514" t="s">
        <v>60</v>
      </c>
      <c r="C514" t="s">
        <v>14094</v>
      </c>
      <c r="F514">
        <v>1</v>
      </c>
      <c r="G514">
        <v>0</v>
      </c>
      <c r="H514" t="s">
        <v>309</v>
      </c>
      <c r="I514" t="s">
        <v>956</v>
      </c>
      <c r="J514">
        <v>127</v>
      </c>
    </row>
    <row r="515" spans="1:10" hidden="1" x14ac:dyDescent="0.3">
      <c r="A515" t="s">
        <v>10224</v>
      </c>
      <c r="B515" t="s">
        <v>60</v>
      </c>
      <c r="C515" t="s">
        <v>14096</v>
      </c>
      <c r="D515">
        <v>0</v>
      </c>
      <c r="E515">
        <v>1.36</v>
      </c>
      <c r="F515">
        <v>1.36</v>
      </c>
      <c r="G515">
        <v>0</v>
      </c>
      <c r="H515" t="s">
        <v>309</v>
      </c>
      <c r="I515" t="s">
        <v>14305</v>
      </c>
      <c r="J515">
        <v>243</v>
      </c>
    </row>
    <row r="516" spans="1:10" x14ac:dyDescent="0.3">
      <c r="A516" t="s">
        <v>10226</v>
      </c>
      <c r="B516" t="s">
        <v>61</v>
      </c>
      <c r="C516" t="s">
        <v>14094</v>
      </c>
      <c r="D516">
        <v>0</v>
      </c>
      <c r="E516">
        <v>1.61</v>
      </c>
      <c r="F516">
        <v>1.61</v>
      </c>
      <c r="G516">
        <v>21</v>
      </c>
      <c r="H516" t="s">
        <v>957</v>
      </c>
      <c r="I516" t="s">
        <v>959</v>
      </c>
      <c r="J516">
        <v>174</v>
      </c>
    </row>
    <row r="517" spans="1:10" hidden="1" x14ac:dyDescent="0.3">
      <c r="A517" t="s">
        <v>10226</v>
      </c>
      <c r="B517" t="s">
        <v>61</v>
      </c>
      <c r="C517" t="s">
        <v>14096</v>
      </c>
      <c r="D517">
        <v>0.52</v>
      </c>
      <c r="E517">
        <v>2.67</v>
      </c>
      <c r="F517">
        <v>3.19</v>
      </c>
      <c r="G517">
        <v>21</v>
      </c>
      <c r="H517" t="s">
        <v>957</v>
      </c>
      <c r="I517" t="s">
        <v>14306</v>
      </c>
      <c r="J517">
        <v>331</v>
      </c>
    </row>
    <row r="518" spans="1:10" x14ac:dyDescent="0.3">
      <c r="A518" t="s">
        <v>10227</v>
      </c>
      <c r="B518" t="s">
        <v>62</v>
      </c>
      <c r="C518" t="s">
        <v>14094</v>
      </c>
      <c r="D518">
        <v>1.02</v>
      </c>
      <c r="E518">
        <v>1.02</v>
      </c>
      <c r="F518">
        <v>2.04</v>
      </c>
      <c r="G518">
        <v>23</v>
      </c>
      <c r="H518" t="s">
        <v>960</v>
      </c>
      <c r="I518" t="s">
        <v>961</v>
      </c>
      <c r="J518">
        <v>186</v>
      </c>
    </row>
    <row r="519" spans="1:10" hidden="1" x14ac:dyDescent="0.3">
      <c r="A519" t="s">
        <v>10227</v>
      </c>
      <c r="B519" t="s">
        <v>62</v>
      </c>
      <c r="C519" t="s">
        <v>14096</v>
      </c>
      <c r="D519">
        <v>0</v>
      </c>
      <c r="E519">
        <v>1.53</v>
      </c>
      <c r="F519">
        <v>1.53</v>
      </c>
      <c r="G519">
        <v>23</v>
      </c>
      <c r="H519" t="s">
        <v>960</v>
      </c>
      <c r="I519" t="s">
        <v>14307</v>
      </c>
      <c r="J519">
        <v>377</v>
      </c>
    </row>
    <row r="520" spans="1:10" x14ac:dyDescent="0.3">
      <c r="A520" t="s">
        <v>10230</v>
      </c>
      <c r="B520" t="s">
        <v>63</v>
      </c>
      <c r="C520" t="s">
        <v>14094</v>
      </c>
      <c r="F520">
        <v>1.22</v>
      </c>
      <c r="G520">
        <v>7</v>
      </c>
      <c r="H520" t="s">
        <v>962</v>
      </c>
      <c r="I520" t="s">
        <v>14308</v>
      </c>
      <c r="J520">
        <v>150</v>
      </c>
    </row>
    <row r="521" spans="1:10" hidden="1" x14ac:dyDescent="0.3">
      <c r="A521" t="s">
        <v>10230</v>
      </c>
      <c r="B521" t="s">
        <v>63</v>
      </c>
      <c r="C521" t="s">
        <v>14096</v>
      </c>
      <c r="D521">
        <v>0</v>
      </c>
      <c r="E521">
        <v>5.68</v>
      </c>
      <c r="F521">
        <v>5.68</v>
      </c>
      <c r="G521">
        <v>7</v>
      </c>
      <c r="H521" t="s">
        <v>962</v>
      </c>
      <c r="I521" t="s">
        <v>963</v>
      </c>
      <c r="J521">
        <v>270</v>
      </c>
    </row>
    <row r="522" spans="1:10" x14ac:dyDescent="0.3">
      <c r="A522" t="s">
        <v>10232</v>
      </c>
      <c r="B522" t="s">
        <v>64</v>
      </c>
      <c r="C522" t="s">
        <v>14094</v>
      </c>
      <c r="F522">
        <v>1.54</v>
      </c>
      <c r="G522">
        <v>15</v>
      </c>
      <c r="H522" t="s">
        <v>964</v>
      </c>
      <c r="I522" t="s">
        <v>14309</v>
      </c>
      <c r="J522">
        <v>153</v>
      </c>
    </row>
    <row r="523" spans="1:10" hidden="1" x14ac:dyDescent="0.3">
      <c r="A523" t="s">
        <v>10232</v>
      </c>
      <c r="B523" t="s">
        <v>64</v>
      </c>
      <c r="C523" t="s">
        <v>14096</v>
      </c>
      <c r="D523">
        <v>0</v>
      </c>
      <c r="E523">
        <v>5.0599999999999996</v>
      </c>
      <c r="F523">
        <v>5.0599999999999996</v>
      </c>
      <c r="G523">
        <v>15</v>
      </c>
      <c r="H523" t="s">
        <v>964</v>
      </c>
      <c r="I523" t="s">
        <v>14310</v>
      </c>
      <c r="J523">
        <v>265</v>
      </c>
    </row>
    <row r="524" spans="1:10" x14ac:dyDescent="0.3">
      <c r="A524" t="s">
        <v>10235</v>
      </c>
      <c r="B524" t="s">
        <v>65</v>
      </c>
      <c r="C524" t="s">
        <v>14094</v>
      </c>
      <c r="F524">
        <v>4.37</v>
      </c>
      <c r="G524">
        <v>6</v>
      </c>
      <c r="H524" t="s">
        <v>965</v>
      </c>
      <c r="I524" t="s">
        <v>966</v>
      </c>
      <c r="J524">
        <v>129</v>
      </c>
    </row>
    <row r="525" spans="1:10" hidden="1" x14ac:dyDescent="0.3">
      <c r="A525" t="s">
        <v>10235</v>
      </c>
      <c r="B525" t="s">
        <v>65</v>
      </c>
      <c r="C525" t="s">
        <v>14096</v>
      </c>
      <c r="D525">
        <v>0</v>
      </c>
      <c r="E525">
        <v>1.96</v>
      </c>
      <c r="F525">
        <v>1.96</v>
      </c>
      <c r="G525">
        <v>6</v>
      </c>
      <c r="H525" t="s">
        <v>965</v>
      </c>
      <c r="I525" t="s">
        <v>14311</v>
      </c>
      <c r="J525">
        <v>222</v>
      </c>
    </row>
    <row r="526" spans="1:10" x14ac:dyDescent="0.3">
      <c r="A526" t="s">
        <v>10237</v>
      </c>
      <c r="B526" t="s">
        <v>66</v>
      </c>
      <c r="C526" t="s">
        <v>14094</v>
      </c>
      <c r="F526">
        <v>1</v>
      </c>
      <c r="G526">
        <v>13</v>
      </c>
      <c r="H526" t="s">
        <v>967</v>
      </c>
      <c r="I526" t="s">
        <v>10238</v>
      </c>
      <c r="J526">
        <v>164</v>
      </c>
    </row>
    <row r="527" spans="1:10" hidden="1" x14ac:dyDescent="0.3">
      <c r="A527" t="s">
        <v>10237</v>
      </c>
      <c r="B527" t="s">
        <v>66</v>
      </c>
      <c r="C527" t="s">
        <v>14096</v>
      </c>
      <c r="D527">
        <v>0</v>
      </c>
      <c r="E527">
        <v>1.1499999999999999</v>
      </c>
      <c r="F527">
        <v>1.1499999999999999</v>
      </c>
      <c r="G527">
        <v>13</v>
      </c>
      <c r="H527" t="s">
        <v>967</v>
      </c>
      <c r="I527" t="s">
        <v>14312</v>
      </c>
      <c r="J527">
        <v>324</v>
      </c>
    </row>
    <row r="528" spans="1:10" x14ac:dyDescent="0.3">
      <c r="A528" t="s">
        <v>10239</v>
      </c>
      <c r="B528" t="s">
        <v>67</v>
      </c>
      <c r="C528" t="s">
        <v>14094</v>
      </c>
      <c r="F528">
        <v>5.15</v>
      </c>
      <c r="G528">
        <v>8</v>
      </c>
      <c r="H528" t="s">
        <v>969</v>
      </c>
      <c r="I528" t="s">
        <v>14313</v>
      </c>
      <c r="J528">
        <v>127</v>
      </c>
    </row>
    <row r="529" spans="1:10" hidden="1" x14ac:dyDescent="0.3">
      <c r="A529" t="s">
        <v>10239</v>
      </c>
      <c r="B529" t="s">
        <v>67</v>
      </c>
      <c r="C529" t="s">
        <v>14096</v>
      </c>
      <c r="D529">
        <v>1.03</v>
      </c>
      <c r="E529">
        <v>1.33</v>
      </c>
      <c r="F529">
        <v>2.36</v>
      </c>
      <c r="G529">
        <v>8</v>
      </c>
      <c r="H529" t="s">
        <v>969</v>
      </c>
      <c r="I529" t="s">
        <v>14314</v>
      </c>
      <c r="J529">
        <v>206</v>
      </c>
    </row>
    <row r="530" spans="1:10" x14ac:dyDescent="0.3">
      <c r="A530" t="s">
        <v>10242</v>
      </c>
      <c r="B530" t="s">
        <v>68</v>
      </c>
      <c r="C530" t="s">
        <v>14094</v>
      </c>
      <c r="D530">
        <v>0</v>
      </c>
      <c r="E530">
        <v>2.2400000000000002</v>
      </c>
      <c r="F530">
        <v>2.2400000000000002</v>
      </c>
      <c r="G530">
        <v>15</v>
      </c>
      <c r="H530" t="s">
        <v>970</v>
      </c>
      <c r="I530" t="s">
        <v>10243</v>
      </c>
      <c r="J530">
        <v>164</v>
      </c>
    </row>
    <row r="531" spans="1:10" hidden="1" x14ac:dyDescent="0.3">
      <c r="A531" t="s">
        <v>10242</v>
      </c>
      <c r="B531" t="s">
        <v>68</v>
      </c>
      <c r="C531" t="s">
        <v>14096</v>
      </c>
      <c r="D531">
        <v>1.05</v>
      </c>
      <c r="E531">
        <v>1.58</v>
      </c>
      <c r="F531">
        <v>2.63</v>
      </c>
      <c r="G531">
        <v>15</v>
      </c>
      <c r="H531" t="s">
        <v>970</v>
      </c>
      <c r="I531" t="s">
        <v>14315</v>
      </c>
      <c r="J531">
        <v>327</v>
      </c>
    </row>
    <row r="532" spans="1:10" x14ac:dyDescent="0.3">
      <c r="A532" t="s">
        <v>10244</v>
      </c>
      <c r="B532" t="s">
        <v>69</v>
      </c>
      <c r="C532" t="s">
        <v>14094</v>
      </c>
      <c r="D532">
        <v>0</v>
      </c>
      <c r="E532">
        <v>5.12</v>
      </c>
      <c r="F532">
        <v>5.12</v>
      </c>
      <c r="G532">
        <v>21</v>
      </c>
      <c r="H532" t="s">
        <v>972</v>
      </c>
      <c r="I532" t="s">
        <v>974</v>
      </c>
      <c r="J532">
        <v>203</v>
      </c>
    </row>
    <row r="533" spans="1:10" hidden="1" x14ac:dyDescent="0.3">
      <c r="A533" t="s">
        <v>10244</v>
      </c>
      <c r="B533" t="s">
        <v>69</v>
      </c>
      <c r="C533" t="s">
        <v>14096</v>
      </c>
      <c r="D533">
        <v>0</v>
      </c>
      <c r="E533">
        <v>4.8499999999999996</v>
      </c>
      <c r="F533">
        <v>4.8499999999999996</v>
      </c>
      <c r="G533">
        <v>21</v>
      </c>
      <c r="H533" t="s">
        <v>972</v>
      </c>
      <c r="I533" t="s">
        <v>14316</v>
      </c>
      <c r="J533">
        <v>409</v>
      </c>
    </row>
    <row r="534" spans="1:10" x14ac:dyDescent="0.3">
      <c r="A534" t="s">
        <v>10245</v>
      </c>
      <c r="B534" t="s">
        <v>70</v>
      </c>
      <c r="C534" t="s">
        <v>14094</v>
      </c>
      <c r="D534">
        <v>0</v>
      </c>
      <c r="E534">
        <v>8.23</v>
      </c>
      <c r="F534">
        <v>8.23</v>
      </c>
      <c r="G534">
        <v>16</v>
      </c>
      <c r="H534" t="s">
        <v>975</v>
      </c>
      <c r="I534" t="s">
        <v>14317</v>
      </c>
      <c r="J534">
        <v>166</v>
      </c>
    </row>
    <row r="535" spans="1:10" hidden="1" x14ac:dyDescent="0.3">
      <c r="A535" t="s">
        <v>10245</v>
      </c>
      <c r="B535" t="s">
        <v>70</v>
      </c>
      <c r="C535" t="s">
        <v>14096</v>
      </c>
      <c r="D535">
        <v>0</v>
      </c>
      <c r="E535">
        <v>4.82</v>
      </c>
      <c r="F535">
        <v>4.82</v>
      </c>
      <c r="G535">
        <v>16</v>
      </c>
      <c r="H535" t="s">
        <v>975</v>
      </c>
      <c r="I535" t="s">
        <v>14318</v>
      </c>
      <c r="J535">
        <v>317</v>
      </c>
    </row>
    <row r="536" spans="1:10" x14ac:dyDescent="0.3">
      <c r="A536" t="s">
        <v>10247</v>
      </c>
      <c r="B536" t="s">
        <v>71</v>
      </c>
      <c r="C536" t="s">
        <v>14094</v>
      </c>
      <c r="F536">
        <v>1</v>
      </c>
      <c r="G536">
        <v>23</v>
      </c>
      <c r="H536" t="s">
        <v>977</v>
      </c>
      <c r="I536" t="s">
        <v>14319</v>
      </c>
      <c r="J536">
        <v>190</v>
      </c>
    </row>
    <row r="537" spans="1:10" hidden="1" x14ac:dyDescent="0.3">
      <c r="A537" t="s">
        <v>10247</v>
      </c>
      <c r="B537" t="s">
        <v>71</v>
      </c>
      <c r="C537" t="s">
        <v>14096</v>
      </c>
      <c r="F537">
        <v>1</v>
      </c>
      <c r="G537">
        <v>23</v>
      </c>
      <c r="H537" t="s">
        <v>977</v>
      </c>
      <c r="I537" t="s">
        <v>14320</v>
      </c>
      <c r="J537">
        <v>391</v>
      </c>
    </row>
    <row r="538" spans="1:10" x14ac:dyDescent="0.3">
      <c r="A538" t="s">
        <v>10250</v>
      </c>
      <c r="B538" t="s">
        <v>72</v>
      </c>
      <c r="C538" t="s">
        <v>14094</v>
      </c>
      <c r="F538">
        <v>1</v>
      </c>
      <c r="G538">
        <v>13</v>
      </c>
      <c r="H538" t="s">
        <v>978</v>
      </c>
      <c r="I538" t="s">
        <v>14321</v>
      </c>
      <c r="J538">
        <v>145</v>
      </c>
    </row>
    <row r="539" spans="1:10" hidden="1" x14ac:dyDescent="0.3">
      <c r="A539" t="s">
        <v>10250</v>
      </c>
      <c r="B539" t="s">
        <v>72</v>
      </c>
      <c r="C539" t="s">
        <v>14096</v>
      </c>
      <c r="D539">
        <v>1.1200000000000001</v>
      </c>
      <c r="E539">
        <v>1.59</v>
      </c>
      <c r="F539">
        <v>2.71</v>
      </c>
      <c r="G539">
        <v>13</v>
      </c>
      <c r="H539" t="s">
        <v>978</v>
      </c>
      <c r="I539" t="s">
        <v>14322</v>
      </c>
      <c r="J539">
        <v>264</v>
      </c>
    </row>
    <row r="540" spans="1:10" x14ac:dyDescent="0.3">
      <c r="A540" t="s">
        <v>10252</v>
      </c>
      <c r="B540" t="s">
        <v>73</v>
      </c>
      <c r="C540" t="s">
        <v>14094</v>
      </c>
      <c r="D540">
        <v>0</v>
      </c>
      <c r="E540">
        <v>1.01</v>
      </c>
      <c r="F540">
        <v>1.01</v>
      </c>
      <c r="G540">
        <v>16</v>
      </c>
      <c r="H540" t="s">
        <v>980</v>
      </c>
      <c r="I540" t="s">
        <v>14323</v>
      </c>
      <c r="J540">
        <v>138</v>
      </c>
    </row>
    <row r="541" spans="1:10" hidden="1" x14ac:dyDescent="0.3">
      <c r="A541" t="s">
        <v>10252</v>
      </c>
      <c r="B541" t="s">
        <v>73</v>
      </c>
      <c r="C541" t="s">
        <v>14096</v>
      </c>
      <c r="F541">
        <v>1</v>
      </c>
      <c r="G541">
        <v>16</v>
      </c>
      <c r="H541" t="s">
        <v>980</v>
      </c>
      <c r="I541" t="s">
        <v>14324</v>
      </c>
      <c r="J541">
        <v>264</v>
      </c>
    </row>
    <row r="542" spans="1:10" x14ac:dyDescent="0.3">
      <c r="A542" t="s">
        <v>10253</v>
      </c>
      <c r="B542" t="s">
        <v>74</v>
      </c>
      <c r="C542" t="s">
        <v>14094</v>
      </c>
      <c r="D542">
        <v>0</v>
      </c>
      <c r="E542">
        <v>4.5</v>
      </c>
      <c r="F542">
        <v>4.5</v>
      </c>
      <c r="G542">
        <v>17</v>
      </c>
      <c r="H542" t="s">
        <v>983</v>
      </c>
      <c r="I542" t="s">
        <v>14325</v>
      </c>
      <c r="J542">
        <v>173</v>
      </c>
    </row>
    <row r="543" spans="1:10" hidden="1" x14ac:dyDescent="0.3">
      <c r="A543" t="s">
        <v>10253</v>
      </c>
      <c r="B543" t="s">
        <v>74</v>
      </c>
      <c r="C543" t="s">
        <v>14096</v>
      </c>
      <c r="D543">
        <v>0</v>
      </c>
      <c r="E543">
        <v>5</v>
      </c>
      <c r="F543">
        <v>5</v>
      </c>
      <c r="G543">
        <v>17</v>
      </c>
      <c r="H543" t="s">
        <v>983</v>
      </c>
      <c r="I543" t="s">
        <v>14326</v>
      </c>
      <c r="J543">
        <v>339</v>
      </c>
    </row>
    <row r="544" spans="1:10" x14ac:dyDescent="0.3">
      <c r="A544" t="s">
        <v>10255</v>
      </c>
      <c r="B544" t="s">
        <v>75</v>
      </c>
      <c r="C544" t="s">
        <v>14094</v>
      </c>
      <c r="F544">
        <v>6.05</v>
      </c>
      <c r="G544">
        <v>14</v>
      </c>
      <c r="H544" t="s">
        <v>985</v>
      </c>
      <c r="I544" t="s">
        <v>14327</v>
      </c>
      <c r="J544">
        <v>153</v>
      </c>
    </row>
    <row r="545" spans="1:10" hidden="1" x14ac:dyDescent="0.3">
      <c r="A545" t="s">
        <v>10255</v>
      </c>
      <c r="B545" t="s">
        <v>75</v>
      </c>
      <c r="C545" t="s">
        <v>14096</v>
      </c>
      <c r="D545">
        <v>0</v>
      </c>
      <c r="E545">
        <v>4.76</v>
      </c>
      <c r="F545">
        <v>4.76</v>
      </c>
      <c r="G545">
        <v>14</v>
      </c>
      <c r="H545" t="s">
        <v>985</v>
      </c>
      <c r="I545" t="s">
        <v>14328</v>
      </c>
      <c r="J545">
        <v>277</v>
      </c>
    </row>
    <row r="546" spans="1:10" x14ac:dyDescent="0.3">
      <c r="A546" t="s">
        <v>10258</v>
      </c>
      <c r="B546" t="s">
        <v>76</v>
      </c>
      <c r="C546" t="s">
        <v>14094</v>
      </c>
      <c r="F546">
        <v>1.31</v>
      </c>
      <c r="G546">
        <v>0</v>
      </c>
      <c r="H546" t="s">
        <v>309</v>
      </c>
      <c r="I546" t="s">
        <v>987</v>
      </c>
      <c r="J546">
        <v>125</v>
      </c>
    </row>
    <row r="547" spans="1:10" hidden="1" x14ac:dyDescent="0.3">
      <c r="A547" t="s">
        <v>10258</v>
      </c>
      <c r="B547" t="s">
        <v>76</v>
      </c>
      <c r="C547" t="s">
        <v>14096</v>
      </c>
      <c r="F547">
        <v>1</v>
      </c>
      <c r="G547">
        <v>0</v>
      </c>
      <c r="H547" t="s">
        <v>309</v>
      </c>
      <c r="I547" t="s">
        <v>987</v>
      </c>
      <c r="J547">
        <v>224</v>
      </c>
    </row>
    <row r="548" spans="1:10" x14ac:dyDescent="0.3">
      <c r="A548" t="s">
        <v>10259</v>
      </c>
      <c r="B548" t="s">
        <v>77</v>
      </c>
      <c r="C548" t="s">
        <v>14094</v>
      </c>
      <c r="D548">
        <v>1.02</v>
      </c>
      <c r="E548">
        <v>13.65</v>
      </c>
      <c r="F548">
        <v>14.67</v>
      </c>
      <c r="G548">
        <v>7</v>
      </c>
      <c r="H548" t="s">
        <v>988</v>
      </c>
      <c r="I548" t="s">
        <v>14329</v>
      </c>
      <c r="J548">
        <v>159</v>
      </c>
    </row>
    <row r="549" spans="1:10" hidden="1" x14ac:dyDescent="0.3">
      <c r="A549" t="s">
        <v>10259</v>
      </c>
      <c r="B549" t="s">
        <v>77</v>
      </c>
      <c r="C549" t="s">
        <v>14096</v>
      </c>
      <c r="D549">
        <v>1.1599999999999999</v>
      </c>
      <c r="E549">
        <v>1.18</v>
      </c>
      <c r="F549">
        <v>2.35</v>
      </c>
      <c r="G549">
        <v>7</v>
      </c>
      <c r="H549" t="s">
        <v>988</v>
      </c>
      <c r="I549" t="s">
        <v>14330</v>
      </c>
      <c r="J549">
        <v>293</v>
      </c>
    </row>
    <row r="550" spans="1:10" x14ac:dyDescent="0.3">
      <c r="A550" t="s">
        <v>10261</v>
      </c>
      <c r="B550" t="s">
        <v>78</v>
      </c>
      <c r="C550" t="s">
        <v>14094</v>
      </c>
      <c r="F550">
        <v>2.15</v>
      </c>
      <c r="G550">
        <v>13</v>
      </c>
      <c r="H550" t="s">
        <v>990</v>
      </c>
      <c r="I550" t="s">
        <v>14331</v>
      </c>
      <c r="J550">
        <v>166</v>
      </c>
    </row>
    <row r="551" spans="1:10" hidden="1" x14ac:dyDescent="0.3">
      <c r="A551" t="s">
        <v>10261</v>
      </c>
      <c r="B551" t="s">
        <v>78</v>
      </c>
      <c r="C551" t="s">
        <v>14096</v>
      </c>
      <c r="D551">
        <v>0</v>
      </c>
      <c r="E551">
        <v>15.85</v>
      </c>
      <c r="F551">
        <v>15.85</v>
      </c>
      <c r="G551">
        <v>13</v>
      </c>
      <c r="H551" t="s">
        <v>990</v>
      </c>
      <c r="I551" t="s">
        <v>14332</v>
      </c>
      <c r="J551">
        <v>335</v>
      </c>
    </row>
    <row r="552" spans="1:10" x14ac:dyDescent="0.3">
      <c r="A552" t="s">
        <v>10263</v>
      </c>
      <c r="B552" t="s">
        <v>79</v>
      </c>
      <c r="C552" t="s">
        <v>14094</v>
      </c>
      <c r="D552">
        <v>0</v>
      </c>
      <c r="E552">
        <v>2.13</v>
      </c>
      <c r="F552">
        <v>2.13</v>
      </c>
      <c r="G552">
        <v>22</v>
      </c>
      <c r="H552" t="s">
        <v>994</v>
      </c>
      <c r="I552" t="s">
        <v>14333</v>
      </c>
      <c r="J552">
        <v>173</v>
      </c>
    </row>
    <row r="553" spans="1:10" hidden="1" x14ac:dyDescent="0.3">
      <c r="A553" t="s">
        <v>10263</v>
      </c>
      <c r="B553" t="s">
        <v>79</v>
      </c>
      <c r="C553" t="s">
        <v>14096</v>
      </c>
      <c r="F553">
        <v>1</v>
      </c>
      <c r="G553">
        <v>22</v>
      </c>
      <c r="H553" t="s">
        <v>994</v>
      </c>
      <c r="I553" t="s">
        <v>14334</v>
      </c>
      <c r="J553">
        <v>373</v>
      </c>
    </row>
    <row r="554" spans="1:10" x14ac:dyDescent="0.3">
      <c r="A554" t="s">
        <v>10264</v>
      </c>
      <c r="B554" t="s">
        <v>80</v>
      </c>
      <c r="C554" t="s">
        <v>14094</v>
      </c>
      <c r="F554">
        <v>1.87</v>
      </c>
      <c r="G554">
        <v>21</v>
      </c>
      <c r="H554" t="s">
        <v>996</v>
      </c>
      <c r="I554" t="s">
        <v>997</v>
      </c>
      <c r="J554">
        <v>166</v>
      </c>
    </row>
    <row r="555" spans="1:10" hidden="1" x14ac:dyDescent="0.3">
      <c r="A555" t="s">
        <v>10264</v>
      </c>
      <c r="B555" t="s">
        <v>80</v>
      </c>
      <c r="C555" t="s">
        <v>14096</v>
      </c>
      <c r="D555">
        <v>0</v>
      </c>
      <c r="E555">
        <v>6.67</v>
      </c>
      <c r="F555">
        <v>6.67</v>
      </c>
      <c r="G555">
        <v>21</v>
      </c>
      <c r="H555" t="s">
        <v>996</v>
      </c>
      <c r="I555" t="s">
        <v>10266</v>
      </c>
      <c r="J555">
        <v>324</v>
      </c>
    </row>
    <row r="556" spans="1:10" x14ac:dyDescent="0.3">
      <c r="A556" t="s">
        <v>10267</v>
      </c>
      <c r="B556" t="s">
        <v>81</v>
      </c>
      <c r="C556" t="s">
        <v>14094</v>
      </c>
      <c r="F556">
        <v>1.75</v>
      </c>
      <c r="G556">
        <v>14</v>
      </c>
      <c r="H556" t="s">
        <v>998</v>
      </c>
      <c r="I556" t="s">
        <v>999</v>
      </c>
      <c r="J556">
        <v>142</v>
      </c>
    </row>
    <row r="557" spans="1:10" hidden="1" x14ac:dyDescent="0.3">
      <c r="A557" t="s">
        <v>10267</v>
      </c>
      <c r="B557" t="s">
        <v>81</v>
      </c>
      <c r="C557" t="s">
        <v>14096</v>
      </c>
      <c r="F557">
        <v>1</v>
      </c>
      <c r="G557">
        <v>14</v>
      </c>
      <c r="H557" t="s">
        <v>998</v>
      </c>
      <c r="I557" t="s">
        <v>14335</v>
      </c>
      <c r="J557">
        <v>261</v>
      </c>
    </row>
    <row r="558" spans="1:10" x14ac:dyDescent="0.3">
      <c r="A558" t="s">
        <v>10269</v>
      </c>
      <c r="B558" t="s">
        <v>82</v>
      </c>
      <c r="C558" t="s">
        <v>14094</v>
      </c>
      <c r="D558">
        <v>0.53</v>
      </c>
      <c r="E558">
        <v>0.52</v>
      </c>
      <c r="F558">
        <v>1.05</v>
      </c>
      <c r="G558">
        <v>10</v>
      </c>
      <c r="H558" t="s">
        <v>1000</v>
      </c>
      <c r="I558" t="s">
        <v>1002</v>
      </c>
      <c r="J558">
        <v>125</v>
      </c>
    </row>
    <row r="559" spans="1:10" hidden="1" x14ac:dyDescent="0.3">
      <c r="A559" t="s">
        <v>10269</v>
      </c>
      <c r="B559" t="s">
        <v>82</v>
      </c>
      <c r="C559" t="s">
        <v>14096</v>
      </c>
      <c r="D559">
        <v>0</v>
      </c>
      <c r="E559">
        <v>4.33</v>
      </c>
      <c r="F559">
        <v>4.33</v>
      </c>
      <c r="G559">
        <v>10</v>
      </c>
      <c r="H559" t="s">
        <v>1000</v>
      </c>
      <c r="I559" t="s">
        <v>14336</v>
      </c>
      <c r="J559">
        <v>221</v>
      </c>
    </row>
    <row r="560" spans="1:10" x14ac:dyDescent="0.3">
      <c r="A560" t="s">
        <v>10271</v>
      </c>
      <c r="B560" t="s">
        <v>83</v>
      </c>
      <c r="C560" t="s">
        <v>14094</v>
      </c>
      <c r="D560">
        <v>0</v>
      </c>
      <c r="E560">
        <v>1.2</v>
      </c>
      <c r="F560">
        <v>1.2</v>
      </c>
      <c r="G560">
        <v>15</v>
      </c>
      <c r="H560" t="s">
        <v>1003</v>
      </c>
      <c r="I560" t="s">
        <v>14337</v>
      </c>
      <c r="J560">
        <v>151</v>
      </c>
    </row>
    <row r="561" spans="1:10" hidden="1" x14ac:dyDescent="0.3">
      <c r="A561" t="s">
        <v>10271</v>
      </c>
      <c r="B561" t="s">
        <v>83</v>
      </c>
      <c r="C561" t="s">
        <v>14096</v>
      </c>
      <c r="D561">
        <v>0</v>
      </c>
      <c r="E561">
        <v>4.6500000000000004</v>
      </c>
      <c r="F561">
        <v>4.6500000000000004</v>
      </c>
      <c r="G561">
        <v>15</v>
      </c>
      <c r="H561" t="s">
        <v>1003</v>
      </c>
      <c r="I561" t="s">
        <v>14338</v>
      </c>
      <c r="J561">
        <v>298</v>
      </c>
    </row>
    <row r="562" spans="1:10" x14ac:dyDescent="0.3">
      <c r="A562" t="s">
        <v>10273</v>
      </c>
      <c r="B562" t="s">
        <v>84</v>
      </c>
      <c r="C562" t="s">
        <v>14094</v>
      </c>
      <c r="F562">
        <v>1</v>
      </c>
      <c r="G562">
        <v>16</v>
      </c>
      <c r="H562" t="s">
        <v>1005</v>
      </c>
      <c r="I562" t="s">
        <v>10274</v>
      </c>
      <c r="J562">
        <v>195</v>
      </c>
    </row>
    <row r="563" spans="1:10" hidden="1" x14ac:dyDescent="0.3">
      <c r="A563" t="s">
        <v>10273</v>
      </c>
      <c r="B563" t="s">
        <v>84</v>
      </c>
      <c r="C563" t="s">
        <v>14096</v>
      </c>
      <c r="D563">
        <v>0</v>
      </c>
      <c r="E563">
        <v>3.97</v>
      </c>
      <c r="F563">
        <v>3.97</v>
      </c>
      <c r="G563">
        <v>16</v>
      </c>
      <c r="H563" t="s">
        <v>1005</v>
      </c>
      <c r="I563" t="s">
        <v>14339</v>
      </c>
      <c r="J563">
        <v>361</v>
      </c>
    </row>
    <row r="564" spans="1:10" x14ac:dyDescent="0.3">
      <c r="A564" t="s">
        <v>10275</v>
      </c>
      <c r="B564" t="s">
        <v>85</v>
      </c>
      <c r="C564" t="s">
        <v>14094</v>
      </c>
      <c r="F564">
        <v>3.67</v>
      </c>
      <c r="G564">
        <v>18</v>
      </c>
      <c r="H564" t="s">
        <v>1007</v>
      </c>
      <c r="I564" t="s">
        <v>14340</v>
      </c>
      <c r="J564">
        <v>156</v>
      </c>
    </row>
    <row r="565" spans="1:10" hidden="1" x14ac:dyDescent="0.3">
      <c r="A565" t="s">
        <v>10275</v>
      </c>
      <c r="B565" t="s">
        <v>85</v>
      </c>
      <c r="C565" t="s">
        <v>14096</v>
      </c>
      <c r="D565">
        <v>0</v>
      </c>
      <c r="E565">
        <v>5.2</v>
      </c>
      <c r="F565">
        <v>5.2</v>
      </c>
      <c r="G565">
        <v>18</v>
      </c>
      <c r="H565" t="s">
        <v>1007</v>
      </c>
      <c r="I565" t="s">
        <v>14341</v>
      </c>
      <c r="J565">
        <v>320</v>
      </c>
    </row>
    <row r="566" spans="1:10" x14ac:dyDescent="0.3">
      <c r="A566" t="s">
        <v>10277</v>
      </c>
      <c r="B566" t="s">
        <v>86</v>
      </c>
      <c r="C566" t="s">
        <v>14094</v>
      </c>
      <c r="F566">
        <v>1</v>
      </c>
      <c r="G566">
        <v>10</v>
      </c>
      <c r="H566" t="s">
        <v>1009</v>
      </c>
      <c r="I566" t="s">
        <v>1011</v>
      </c>
      <c r="J566">
        <v>166</v>
      </c>
    </row>
    <row r="567" spans="1:10" hidden="1" x14ac:dyDescent="0.3">
      <c r="A567" t="s">
        <v>10277</v>
      </c>
      <c r="B567" t="s">
        <v>86</v>
      </c>
      <c r="C567" t="s">
        <v>14096</v>
      </c>
      <c r="D567">
        <v>0</v>
      </c>
      <c r="E567">
        <v>2</v>
      </c>
      <c r="F567">
        <v>2</v>
      </c>
      <c r="G567">
        <v>10</v>
      </c>
      <c r="H567" t="s">
        <v>1009</v>
      </c>
      <c r="I567" t="s">
        <v>1011</v>
      </c>
      <c r="J567">
        <v>334</v>
      </c>
    </row>
    <row r="568" spans="1:10" x14ac:dyDescent="0.3">
      <c r="A568" t="s">
        <v>10278</v>
      </c>
      <c r="B568" t="s">
        <v>87</v>
      </c>
      <c r="C568" t="s">
        <v>14094</v>
      </c>
      <c r="F568">
        <v>1</v>
      </c>
      <c r="G568">
        <v>17</v>
      </c>
      <c r="H568" t="s">
        <v>1012</v>
      </c>
      <c r="I568" t="s">
        <v>1014</v>
      </c>
      <c r="J568">
        <v>207</v>
      </c>
    </row>
    <row r="569" spans="1:10" hidden="1" x14ac:dyDescent="0.3">
      <c r="A569" t="s">
        <v>10278</v>
      </c>
      <c r="B569" t="s">
        <v>87</v>
      </c>
      <c r="C569" t="s">
        <v>14096</v>
      </c>
      <c r="D569">
        <v>1.26</v>
      </c>
      <c r="E569">
        <v>4.91</v>
      </c>
      <c r="F569">
        <v>6.17</v>
      </c>
      <c r="G569">
        <v>17</v>
      </c>
      <c r="H569" t="s">
        <v>1012</v>
      </c>
      <c r="I569" t="s">
        <v>14342</v>
      </c>
      <c r="J569">
        <v>415</v>
      </c>
    </row>
    <row r="570" spans="1:10" x14ac:dyDescent="0.3">
      <c r="A570" t="s">
        <v>10279</v>
      </c>
      <c r="B570" t="s">
        <v>88</v>
      </c>
      <c r="C570" t="s">
        <v>14094</v>
      </c>
      <c r="F570">
        <v>2</v>
      </c>
      <c r="G570">
        <v>17</v>
      </c>
      <c r="H570" t="s">
        <v>1015</v>
      </c>
      <c r="I570" t="s">
        <v>1017</v>
      </c>
      <c r="J570">
        <v>160</v>
      </c>
    </row>
    <row r="571" spans="1:10" hidden="1" x14ac:dyDescent="0.3">
      <c r="A571" t="s">
        <v>10279</v>
      </c>
      <c r="B571" t="s">
        <v>88</v>
      </c>
      <c r="C571" t="s">
        <v>14096</v>
      </c>
      <c r="D571">
        <v>0</v>
      </c>
      <c r="E571">
        <v>1.1299999999999999</v>
      </c>
      <c r="F571">
        <v>1.1299999999999999</v>
      </c>
      <c r="G571">
        <v>17</v>
      </c>
      <c r="H571" t="s">
        <v>1015</v>
      </c>
      <c r="I571" t="s">
        <v>1017</v>
      </c>
      <c r="J571">
        <v>301</v>
      </c>
    </row>
    <row r="572" spans="1:10" x14ac:dyDescent="0.3">
      <c r="A572" t="s">
        <v>10280</v>
      </c>
      <c r="B572" t="s">
        <v>89</v>
      </c>
      <c r="C572" t="s">
        <v>14094</v>
      </c>
      <c r="D572">
        <v>0</v>
      </c>
      <c r="E572">
        <v>1.22</v>
      </c>
      <c r="F572">
        <v>1.22</v>
      </c>
      <c r="G572">
        <v>5</v>
      </c>
      <c r="H572" t="s">
        <v>1018</v>
      </c>
      <c r="I572" t="s">
        <v>14343</v>
      </c>
      <c r="J572">
        <v>163</v>
      </c>
    </row>
    <row r="573" spans="1:10" hidden="1" x14ac:dyDescent="0.3">
      <c r="A573" t="s">
        <v>10280</v>
      </c>
      <c r="B573" t="s">
        <v>89</v>
      </c>
      <c r="C573" t="s">
        <v>14096</v>
      </c>
      <c r="F573">
        <v>1</v>
      </c>
      <c r="G573">
        <v>5</v>
      </c>
      <c r="H573" t="s">
        <v>1018</v>
      </c>
      <c r="I573" t="s">
        <v>14343</v>
      </c>
      <c r="J573">
        <v>334</v>
      </c>
    </row>
    <row r="574" spans="1:10" x14ac:dyDescent="0.3">
      <c r="A574" t="s">
        <v>10281</v>
      </c>
      <c r="B574" t="s">
        <v>90</v>
      </c>
      <c r="C574" t="s">
        <v>14094</v>
      </c>
      <c r="F574">
        <v>1</v>
      </c>
      <c r="G574">
        <v>14</v>
      </c>
      <c r="H574" t="s">
        <v>1021</v>
      </c>
      <c r="I574" t="s">
        <v>1022</v>
      </c>
      <c r="J574">
        <v>169</v>
      </c>
    </row>
    <row r="575" spans="1:10" hidden="1" x14ac:dyDescent="0.3">
      <c r="A575" t="s">
        <v>10281</v>
      </c>
      <c r="B575" t="s">
        <v>90</v>
      </c>
      <c r="C575" t="s">
        <v>14096</v>
      </c>
      <c r="D575">
        <v>0</v>
      </c>
      <c r="E575">
        <v>8.9</v>
      </c>
      <c r="F575">
        <v>8.9</v>
      </c>
      <c r="G575">
        <v>14</v>
      </c>
      <c r="H575" t="s">
        <v>1021</v>
      </c>
      <c r="I575" t="s">
        <v>10283</v>
      </c>
      <c r="J575">
        <v>333</v>
      </c>
    </row>
    <row r="576" spans="1:10" x14ac:dyDescent="0.3">
      <c r="A576" t="s">
        <v>10284</v>
      </c>
      <c r="B576" t="s">
        <v>91</v>
      </c>
      <c r="C576" t="s">
        <v>14094</v>
      </c>
      <c r="F576">
        <v>1</v>
      </c>
      <c r="G576">
        <v>18</v>
      </c>
      <c r="H576" t="s">
        <v>1023</v>
      </c>
      <c r="I576" t="s">
        <v>14344</v>
      </c>
      <c r="J576">
        <v>180</v>
      </c>
    </row>
    <row r="577" spans="1:10" hidden="1" x14ac:dyDescent="0.3">
      <c r="A577" t="s">
        <v>10284</v>
      </c>
      <c r="B577" t="s">
        <v>91</v>
      </c>
      <c r="C577" t="s">
        <v>14096</v>
      </c>
      <c r="D577">
        <v>1</v>
      </c>
      <c r="E577">
        <v>1.1499999999999999</v>
      </c>
      <c r="F577">
        <v>2.15</v>
      </c>
      <c r="G577">
        <v>18</v>
      </c>
      <c r="H577" t="s">
        <v>1023</v>
      </c>
      <c r="I577" t="s">
        <v>14345</v>
      </c>
      <c r="J577">
        <v>352</v>
      </c>
    </row>
    <row r="578" spans="1:10" x14ac:dyDescent="0.3">
      <c r="A578" t="s">
        <v>10285</v>
      </c>
      <c r="B578" t="s">
        <v>92</v>
      </c>
      <c r="C578" t="s">
        <v>14094</v>
      </c>
      <c r="D578">
        <v>0</v>
      </c>
      <c r="E578">
        <v>1.21</v>
      </c>
      <c r="F578">
        <v>1.21</v>
      </c>
      <c r="G578">
        <v>19</v>
      </c>
      <c r="H578" t="s">
        <v>1026</v>
      </c>
      <c r="I578" t="s">
        <v>1028</v>
      </c>
      <c r="J578">
        <v>154</v>
      </c>
    </row>
    <row r="579" spans="1:10" hidden="1" x14ac:dyDescent="0.3">
      <c r="A579" t="s">
        <v>10285</v>
      </c>
      <c r="B579" t="s">
        <v>92</v>
      </c>
      <c r="C579" t="s">
        <v>14096</v>
      </c>
      <c r="D579">
        <v>0</v>
      </c>
      <c r="E579">
        <v>2.21</v>
      </c>
      <c r="F579">
        <v>2.21</v>
      </c>
      <c r="G579">
        <v>19</v>
      </c>
      <c r="H579" t="s">
        <v>1026</v>
      </c>
      <c r="I579" t="s">
        <v>14346</v>
      </c>
      <c r="J579">
        <v>322</v>
      </c>
    </row>
    <row r="580" spans="1:10" x14ac:dyDescent="0.3">
      <c r="A580" t="s">
        <v>10286</v>
      </c>
      <c r="B580" t="s">
        <v>93</v>
      </c>
      <c r="C580" t="s">
        <v>14094</v>
      </c>
      <c r="F580">
        <v>1</v>
      </c>
      <c r="G580">
        <v>16</v>
      </c>
      <c r="H580" t="s">
        <v>1029</v>
      </c>
      <c r="I580" t="s">
        <v>14347</v>
      </c>
      <c r="J580">
        <v>160</v>
      </c>
    </row>
    <row r="581" spans="1:10" hidden="1" x14ac:dyDescent="0.3">
      <c r="A581" t="s">
        <v>10286</v>
      </c>
      <c r="B581" t="s">
        <v>93</v>
      </c>
      <c r="C581" t="s">
        <v>14096</v>
      </c>
      <c r="F581">
        <v>1</v>
      </c>
      <c r="G581">
        <v>16</v>
      </c>
      <c r="H581" t="s">
        <v>1029</v>
      </c>
      <c r="I581" t="s">
        <v>14348</v>
      </c>
      <c r="J581">
        <v>309</v>
      </c>
    </row>
    <row r="582" spans="1:10" x14ac:dyDescent="0.3">
      <c r="A582" t="s">
        <v>10288</v>
      </c>
      <c r="B582" t="s">
        <v>94</v>
      </c>
      <c r="C582" t="s">
        <v>14094</v>
      </c>
      <c r="F582">
        <v>1</v>
      </c>
      <c r="G582">
        <v>18</v>
      </c>
      <c r="H582" t="s">
        <v>1031</v>
      </c>
      <c r="I582" t="s">
        <v>14349</v>
      </c>
      <c r="J582">
        <v>162</v>
      </c>
    </row>
    <row r="583" spans="1:10" hidden="1" x14ac:dyDescent="0.3">
      <c r="A583" t="s">
        <v>10288</v>
      </c>
      <c r="B583" t="s">
        <v>94</v>
      </c>
      <c r="C583" t="s">
        <v>14096</v>
      </c>
      <c r="F583">
        <v>1</v>
      </c>
      <c r="G583">
        <v>18</v>
      </c>
      <c r="H583" t="s">
        <v>1031</v>
      </c>
      <c r="I583" t="s">
        <v>14349</v>
      </c>
      <c r="J583">
        <v>307</v>
      </c>
    </row>
    <row r="584" spans="1:10" x14ac:dyDescent="0.3">
      <c r="A584" t="s">
        <v>10290</v>
      </c>
      <c r="B584" t="s">
        <v>95</v>
      </c>
      <c r="C584" t="s">
        <v>14094</v>
      </c>
      <c r="D584">
        <v>0</v>
      </c>
      <c r="E584">
        <v>3.06</v>
      </c>
      <c r="F584">
        <v>3.06</v>
      </c>
      <c r="G584">
        <v>22</v>
      </c>
      <c r="H584" t="s">
        <v>1034</v>
      </c>
      <c r="I584" t="s">
        <v>14350</v>
      </c>
      <c r="J584">
        <v>201</v>
      </c>
    </row>
    <row r="585" spans="1:10" hidden="1" x14ac:dyDescent="0.3">
      <c r="A585" t="s">
        <v>10290</v>
      </c>
      <c r="B585" t="s">
        <v>95</v>
      </c>
      <c r="C585" t="s">
        <v>14096</v>
      </c>
      <c r="F585">
        <v>1</v>
      </c>
      <c r="G585">
        <v>22</v>
      </c>
      <c r="H585" t="s">
        <v>1034</v>
      </c>
      <c r="I585" t="s">
        <v>14351</v>
      </c>
      <c r="J585">
        <v>411</v>
      </c>
    </row>
    <row r="586" spans="1:10" x14ac:dyDescent="0.3">
      <c r="A586" t="s">
        <v>10293</v>
      </c>
      <c r="B586" t="s">
        <v>96</v>
      </c>
      <c r="C586" t="s">
        <v>14094</v>
      </c>
      <c r="F586">
        <v>1</v>
      </c>
      <c r="G586">
        <v>15</v>
      </c>
      <c r="H586" t="s">
        <v>1035</v>
      </c>
      <c r="I586" t="s">
        <v>14352</v>
      </c>
      <c r="J586">
        <v>149</v>
      </c>
    </row>
    <row r="587" spans="1:10" hidden="1" x14ac:dyDescent="0.3">
      <c r="A587" t="s">
        <v>10293</v>
      </c>
      <c r="B587" t="s">
        <v>96</v>
      </c>
      <c r="C587" t="s">
        <v>14096</v>
      </c>
      <c r="D587">
        <v>0</v>
      </c>
      <c r="E587">
        <v>1.54</v>
      </c>
      <c r="F587">
        <v>1.54</v>
      </c>
      <c r="G587">
        <v>15</v>
      </c>
      <c r="H587" t="s">
        <v>10295</v>
      </c>
      <c r="I587" t="s">
        <v>14353</v>
      </c>
      <c r="J587">
        <v>287</v>
      </c>
    </row>
    <row r="588" spans="1:10" x14ac:dyDescent="0.3">
      <c r="A588" t="s">
        <v>10297</v>
      </c>
      <c r="B588" t="s">
        <v>97</v>
      </c>
      <c r="C588" t="s">
        <v>14094</v>
      </c>
      <c r="F588">
        <v>1</v>
      </c>
      <c r="G588">
        <v>10</v>
      </c>
      <c r="H588" t="s">
        <v>1036</v>
      </c>
      <c r="I588" t="s">
        <v>1037</v>
      </c>
      <c r="J588">
        <v>154</v>
      </c>
    </row>
    <row r="589" spans="1:10" hidden="1" x14ac:dyDescent="0.3">
      <c r="A589" t="s">
        <v>10297</v>
      </c>
      <c r="B589" t="s">
        <v>97</v>
      </c>
      <c r="C589" t="s">
        <v>14096</v>
      </c>
      <c r="F589">
        <v>1</v>
      </c>
      <c r="G589">
        <v>10</v>
      </c>
      <c r="H589" t="s">
        <v>1036</v>
      </c>
      <c r="I589" t="s">
        <v>14354</v>
      </c>
      <c r="J589">
        <v>296</v>
      </c>
    </row>
    <row r="590" spans="1:10" x14ac:dyDescent="0.3">
      <c r="A590" t="s">
        <v>10300</v>
      </c>
      <c r="B590" t="s">
        <v>98</v>
      </c>
      <c r="C590" t="s">
        <v>14094</v>
      </c>
      <c r="D590">
        <v>1</v>
      </c>
      <c r="E590">
        <v>1</v>
      </c>
      <c r="F590">
        <v>2</v>
      </c>
      <c r="G590">
        <v>18</v>
      </c>
      <c r="H590" t="s">
        <v>1038</v>
      </c>
      <c r="I590" t="s">
        <v>1039</v>
      </c>
      <c r="J590">
        <v>197</v>
      </c>
    </row>
    <row r="591" spans="1:10" hidden="1" x14ac:dyDescent="0.3">
      <c r="A591" t="s">
        <v>10300</v>
      </c>
      <c r="B591" t="s">
        <v>98</v>
      </c>
      <c r="C591" t="s">
        <v>14096</v>
      </c>
      <c r="D591">
        <v>0</v>
      </c>
      <c r="E591">
        <v>13.15</v>
      </c>
      <c r="F591">
        <v>13.15</v>
      </c>
      <c r="G591">
        <v>18</v>
      </c>
      <c r="H591" t="s">
        <v>1038</v>
      </c>
      <c r="I591" t="s">
        <v>14355</v>
      </c>
      <c r="J591">
        <v>402</v>
      </c>
    </row>
    <row r="592" spans="1:10" x14ac:dyDescent="0.3">
      <c r="A592" t="s">
        <v>10302</v>
      </c>
      <c r="B592" t="s">
        <v>99</v>
      </c>
      <c r="C592" t="s">
        <v>14094</v>
      </c>
      <c r="F592">
        <v>5.09</v>
      </c>
      <c r="G592">
        <v>4</v>
      </c>
      <c r="H592" t="s">
        <v>1042</v>
      </c>
      <c r="I592" t="s">
        <v>14356</v>
      </c>
      <c r="J592">
        <v>128</v>
      </c>
    </row>
    <row r="593" spans="1:10" hidden="1" x14ac:dyDescent="0.3">
      <c r="A593" t="s">
        <v>10302</v>
      </c>
      <c r="B593" t="s">
        <v>99</v>
      </c>
      <c r="C593" t="s">
        <v>14096</v>
      </c>
      <c r="D593">
        <v>1.01</v>
      </c>
      <c r="E593">
        <v>1.05</v>
      </c>
      <c r="F593">
        <v>2.06</v>
      </c>
      <c r="G593">
        <v>4</v>
      </c>
      <c r="H593" t="s">
        <v>1042</v>
      </c>
      <c r="I593" t="s">
        <v>1043</v>
      </c>
      <c r="J593">
        <v>229</v>
      </c>
    </row>
    <row r="594" spans="1:10" x14ac:dyDescent="0.3">
      <c r="A594" t="s">
        <v>10304</v>
      </c>
      <c r="B594" t="s">
        <v>100</v>
      </c>
      <c r="C594" t="s">
        <v>14094</v>
      </c>
      <c r="D594">
        <v>0</v>
      </c>
      <c r="E594">
        <v>7.3</v>
      </c>
      <c r="F594">
        <v>7.3</v>
      </c>
      <c r="G594">
        <v>6</v>
      </c>
      <c r="H594" t="s">
        <v>1044</v>
      </c>
      <c r="I594" t="s">
        <v>1045</v>
      </c>
      <c r="J594">
        <v>126</v>
      </c>
    </row>
    <row r="595" spans="1:10" hidden="1" x14ac:dyDescent="0.3">
      <c r="A595" t="s">
        <v>10304</v>
      </c>
      <c r="B595" t="s">
        <v>100</v>
      </c>
      <c r="C595" t="s">
        <v>14096</v>
      </c>
      <c r="D595">
        <v>0</v>
      </c>
      <c r="E595">
        <v>4.05</v>
      </c>
      <c r="F595">
        <v>4.05</v>
      </c>
      <c r="G595">
        <v>6</v>
      </c>
      <c r="H595" t="s">
        <v>1044</v>
      </c>
      <c r="I595" t="s">
        <v>1045</v>
      </c>
      <c r="J595">
        <v>221</v>
      </c>
    </row>
    <row r="596" spans="1:10" x14ac:dyDescent="0.3">
      <c r="A596" t="s">
        <v>10306</v>
      </c>
      <c r="B596" t="s">
        <v>101</v>
      </c>
      <c r="C596" t="s">
        <v>14094</v>
      </c>
      <c r="D596">
        <v>0</v>
      </c>
      <c r="E596">
        <v>1.51</v>
      </c>
      <c r="F596">
        <v>1.51</v>
      </c>
      <c r="G596">
        <v>7</v>
      </c>
      <c r="H596" t="s">
        <v>1046</v>
      </c>
      <c r="I596" t="s">
        <v>1047</v>
      </c>
      <c r="J596">
        <v>148</v>
      </c>
    </row>
    <row r="597" spans="1:10" hidden="1" x14ac:dyDescent="0.3">
      <c r="A597" t="s">
        <v>10306</v>
      </c>
      <c r="B597" t="s">
        <v>101</v>
      </c>
      <c r="C597" t="s">
        <v>14096</v>
      </c>
      <c r="F597">
        <v>1</v>
      </c>
      <c r="G597">
        <v>7</v>
      </c>
      <c r="H597" t="s">
        <v>1046</v>
      </c>
      <c r="I597" t="s">
        <v>1047</v>
      </c>
      <c r="J597">
        <v>298</v>
      </c>
    </row>
    <row r="598" spans="1:10" x14ac:dyDescent="0.3">
      <c r="A598" t="s">
        <v>10308</v>
      </c>
      <c r="B598" t="s">
        <v>102</v>
      </c>
      <c r="C598" t="s">
        <v>14094</v>
      </c>
      <c r="F598">
        <v>1</v>
      </c>
      <c r="G598">
        <v>5</v>
      </c>
      <c r="H598" t="s">
        <v>310</v>
      </c>
      <c r="I598" t="s">
        <v>14357</v>
      </c>
      <c r="J598">
        <v>153</v>
      </c>
    </row>
    <row r="599" spans="1:10" hidden="1" x14ac:dyDescent="0.3">
      <c r="A599" t="s">
        <v>10308</v>
      </c>
      <c r="B599" t="s">
        <v>102</v>
      </c>
      <c r="C599" t="s">
        <v>14096</v>
      </c>
      <c r="F599">
        <v>1</v>
      </c>
      <c r="G599">
        <v>5</v>
      </c>
      <c r="H599" t="s">
        <v>310</v>
      </c>
      <c r="I599" t="s">
        <v>1049</v>
      </c>
      <c r="J599">
        <v>296</v>
      </c>
    </row>
    <row r="600" spans="1:10" x14ac:dyDescent="0.3">
      <c r="A600" t="s">
        <v>10310</v>
      </c>
      <c r="B600" t="s">
        <v>103</v>
      </c>
      <c r="C600" t="s">
        <v>14094</v>
      </c>
      <c r="D600">
        <v>0.51</v>
      </c>
      <c r="E600">
        <v>4.01</v>
      </c>
      <c r="F600">
        <v>4.51</v>
      </c>
      <c r="G600">
        <v>13</v>
      </c>
      <c r="H600" t="s">
        <v>1050</v>
      </c>
      <c r="I600" t="s">
        <v>14358</v>
      </c>
      <c r="J600">
        <v>147</v>
      </c>
    </row>
    <row r="601" spans="1:10" hidden="1" x14ac:dyDescent="0.3">
      <c r="A601" t="s">
        <v>10310</v>
      </c>
      <c r="B601" t="s">
        <v>103</v>
      </c>
      <c r="C601" t="s">
        <v>14096</v>
      </c>
      <c r="D601">
        <v>0</v>
      </c>
      <c r="E601">
        <v>1.19</v>
      </c>
      <c r="F601">
        <v>1.19</v>
      </c>
      <c r="G601">
        <v>13</v>
      </c>
      <c r="H601" t="s">
        <v>1050</v>
      </c>
      <c r="I601" t="s">
        <v>14359</v>
      </c>
      <c r="J601">
        <v>283</v>
      </c>
    </row>
    <row r="602" spans="1:10" x14ac:dyDescent="0.3">
      <c r="A602" t="s">
        <v>10313</v>
      </c>
      <c r="B602" t="s">
        <v>104</v>
      </c>
      <c r="C602" t="s">
        <v>14094</v>
      </c>
      <c r="F602">
        <v>1</v>
      </c>
      <c r="G602">
        <v>12</v>
      </c>
      <c r="H602" t="s">
        <v>1051</v>
      </c>
      <c r="I602" t="s">
        <v>10314</v>
      </c>
      <c r="J602">
        <v>175</v>
      </c>
    </row>
    <row r="603" spans="1:10" hidden="1" x14ac:dyDescent="0.3">
      <c r="A603" t="s">
        <v>10313</v>
      </c>
      <c r="B603" t="s">
        <v>104</v>
      </c>
      <c r="C603" t="s">
        <v>14096</v>
      </c>
      <c r="D603">
        <v>0</v>
      </c>
      <c r="E603">
        <v>4.62</v>
      </c>
      <c r="F603">
        <v>4.62</v>
      </c>
      <c r="G603">
        <v>12</v>
      </c>
      <c r="H603" t="s">
        <v>1051</v>
      </c>
      <c r="I603" t="s">
        <v>1053</v>
      </c>
      <c r="J603">
        <v>343</v>
      </c>
    </row>
    <row r="604" spans="1:10" x14ac:dyDescent="0.3">
      <c r="A604" t="s">
        <v>10315</v>
      </c>
      <c r="B604" t="s">
        <v>105</v>
      </c>
      <c r="C604" t="s">
        <v>14094</v>
      </c>
      <c r="F604">
        <v>1.02</v>
      </c>
      <c r="G604">
        <v>4</v>
      </c>
      <c r="H604" t="s">
        <v>1054</v>
      </c>
      <c r="I604" t="s">
        <v>1056</v>
      </c>
      <c r="J604">
        <v>122</v>
      </c>
    </row>
    <row r="605" spans="1:10" hidden="1" x14ac:dyDescent="0.3">
      <c r="A605" t="s">
        <v>10315</v>
      </c>
      <c r="B605" t="s">
        <v>105</v>
      </c>
      <c r="C605" t="s">
        <v>14096</v>
      </c>
      <c r="D605">
        <v>0</v>
      </c>
      <c r="E605">
        <v>5.36</v>
      </c>
      <c r="F605">
        <v>5.36</v>
      </c>
      <c r="G605">
        <v>4</v>
      </c>
      <c r="H605" t="s">
        <v>1054</v>
      </c>
      <c r="I605" t="s">
        <v>14360</v>
      </c>
      <c r="J605">
        <v>229</v>
      </c>
    </row>
    <row r="606" spans="1:10" x14ac:dyDescent="0.3">
      <c r="A606" t="s">
        <v>10316</v>
      </c>
      <c r="B606" t="s">
        <v>106</v>
      </c>
      <c r="C606" t="s">
        <v>14094</v>
      </c>
      <c r="F606">
        <v>4.38</v>
      </c>
      <c r="G606">
        <v>8</v>
      </c>
      <c r="H606" t="s">
        <v>1057</v>
      </c>
      <c r="I606" t="s">
        <v>14361</v>
      </c>
      <c r="J606">
        <v>146</v>
      </c>
    </row>
    <row r="607" spans="1:10" hidden="1" x14ac:dyDescent="0.3">
      <c r="A607" t="s">
        <v>10316</v>
      </c>
      <c r="B607" t="s">
        <v>106</v>
      </c>
      <c r="C607" t="s">
        <v>14096</v>
      </c>
      <c r="F607">
        <v>1</v>
      </c>
      <c r="G607">
        <v>8</v>
      </c>
      <c r="H607" t="s">
        <v>1057</v>
      </c>
      <c r="I607" t="s">
        <v>10317</v>
      </c>
      <c r="J607">
        <v>274</v>
      </c>
    </row>
    <row r="608" spans="1:10" x14ac:dyDescent="0.3">
      <c r="A608" t="s">
        <v>10318</v>
      </c>
      <c r="B608" t="s">
        <v>107</v>
      </c>
      <c r="C608" t="s">
        <v>14094</v>
      </c>
      <c r="D608">
        <v>0</v>
      </c>
      <c r="E608">
        <v>7.53</v>
      </c>
      <c r="F608">
        <v>7.53</v>
      </c>
      <c r="G608">
        <v>17</v>
      </c>
      <c r="H608" t="s">
        <v>1059</v>
      </c>
      <c r="I608" t="s">
        <v>14362</v>
      </c>
      <c r="J608">
        <v>174</v>
      </c>
    </row>
    <row r="609" spans="1:10" hidden="1" x14ac:dyDescent="0.3">
      <c r="A609" t="s">
        <v>10318</v>
      </c>
      <c r="B609" t="s">
        <v>107</v>
      </c>
      <c r="C609" t="s">
        <v>14096</v>
      </c>
      <c r="D609">
        <v>2.0099999999999998</v>
      </c>
      <c r="E609">
        <v>1.98</v>
      </c>
      <c r="F609">
        <v>3.99</v>
      </c>
      <c r="G609">
        <v>17</v>
      </c>
      <c r="H609" t="s">
        <v>1059</v>
      </c>
      <c r="I609" t="s">
        <v>14363</v>
      </c>
      <c r="J609">
        <v>372</v>
      </c>
    </row>
    <row r="610" spans="1:10" x14ac:dyDescent="0.3">
      <c r="A610" t="s">
        <v>10321</v>
      </c>
      <c r="B610" t="s">
        <v>108</v>
      </c>
      <c r="C610" t="s">
        <v>14094</v>
      </c>
      <c r="F610">
        <v>2.0099999999999998</v>
      </c>
      <c r="G610">
        <v>14</v>
      </c>
      <c r="H610" t="s">
        <v>1060</v>
      </c>
      <c r="I610" t="s">
        <v>1062</v>
      </c>
      <c r="J610">
        <v>146</v>
      </c>
    </row>
    <row r="611" spans="1:10" hidden="1" x14ac:dyDescent="0.3">
      <c r="A611" t="s">
        <v>10321</v>
      </c>
      <c r="B611" t="s">
        <v>108</v>
      </c>
      <c r="C611" t="s">
        <v>14096</v>
      </c>
      <c r="F611">
        <v>1</v>
      </c>
      <c r="G611">
        <v>14</v>
      </c>
      <c r="H611" t="s">
        <v>1060</v>
      </c>
      <c r="I611" t="s">
        <v>14364</v>
      </c>
      <c r="J611">
        <v>274</v>
      </c>
    </row>
    <row r="612" spans="1:10" x14ac:dyDescent="0.3">
      <c r="A612" t="s">
        <v>10322</v>
      </c>
      <c r="B612" t="s">
        <v>109</v>
      </c>
      <c r="C612" t="s">
        <v>14094</v>
      </c>
      <c r="F612">
        <v>5.29</v>
      </c>
      <c r="G612">
        <v>8</v>
      </c>
      <c r="H612" t="s">
        <v>1063</v>
      </c>
      <c r="I612" t="s">
        <v>14365</v>
      </c>
      <c r="J612">
        <v>153</v>
      </c>
    </row>
    <row r="613" spans="1:10" hidden="1" x14ac:dyDescent="0.3">
      <c r="A613" t="s">
        <v>10322</v>
      </c>
      <c r="B613" t="s">
        <v>109</v>
      </c>
      <c r="C613" t="s">
        <v>14096</v>
      </c>
      <c r="D613">
        <v>0.52</v>
      </c>
      <c r="E613">
        <v>2.25</v>
      </c>
      <c r="F613">
        <v>2.76</v>
      </c>
      <c r="G613">
        <v>8</v>
      </c>
      <c r="H613" t="s">
        <v>1063</v>
      </c>
      <c r="I613" t="s">
        <v>14366</v>
      </c>
      <c r="J613">
        <v>284</v>
      </c>
    </row>
    <row r="614" spans="1:10" x14ac:dyDescent="0.3">
      <c r="A614" t="s">
        <v>10325</v>
      </c>
      <c r="B614" t="s">
        <v>110</v>
      </c>
      <c r="C614" t="s">
        <v>14094</v>
      </c>
      <c r="F614">
        <v>1.88</v>
      </c>
      <c r="G614">
        <v>6</v>
      </c>
      <c r="H614" t="s">
        <v>1064</v>
      </c>
      <c r="I614" t="s">
        <v>10326</v>
      </c>
      <c r="J614">
        <v>146</v>
      </c>
    </row>
    <row r="615" spans="1:10" hidden="1" x14ac:dyDescent="0.3">
      <c r="A615" t="s">
        <v>10325</v>
      </c>
      <c r="B615" t="s">
        <v>110</v>
      </c>
      <c r="C615" t="s">
        <v>14096</v>
      </c>
      <c r="D615">
        <v>0</v>
      </c>
      <c r="E615">
        <v>1.23</v>
      </c>
      <c r="F615">
        <v>1.23</v>
      </c>
      <c r="G615">
        <v>6</v>
      </c>
      <c r="H615" t="s">
        <v>1064</v>
      </c>
      <c r="I615" t="s">
        <v>14367</v>
      </c>
      <c r="J615">
        <v>278</v>
      </c>
    </row>
    <row r="616" spans="1:10" x14ac:dyDescent="0.3">
      <c r="A616" t="s">
        <v>10327</v>
      </c>
      <c r="B616" t="s">
        <v>111</v>
      </c>
      <c r="C616" t="s">
        <v>14094</v>
      </c>
      <c r="D616">
        <v>0</v>
      </c>
      <c r="E616">
        <v>15.81</v>
      </c>
      <c r="F616">
        <v>15.81</v>
      </c>
      <c r="G616">
        <v>15</v>
      </c>
      <c r="H616" t="s">
        <v>1066</v>
      </c>
      <c r="I616" t="s">
        <v>14368</v>
      </c>
      <c r="J616">
        <v>180</v>
      </c>
    </row>
    <row r="617" spans="1:10" hidden="1" x14ac:dyDescent="0.3">
      <c r="A617" t="s">
        <v>10327</v>
      </c>
      <c r="B617" t="s">
        <v>111</v>
      </c>
      <c r="C617" t="s">
        <v>14096</v>
      </c>
      <c r="D617">
        <v>0</v>
      </c>
      <c r="E617">
        <v>1.76</v>
      </c>
      <c r="F617">
        <v>1.76</v>
      </c>
      <c r="G617">
        <v>15</v>
      </c>
      <c r="H617" t="s">
        <v>1066</v>
      </c>
      <c r="I617" t="s">
        <v>14369</v>
      </c>
      <c r="J617">
        <v>341</v>
      </c>
    </row>
    <row r="618" spans="1:10" x14ac:dyDescent="0.3">
      <c r="A618" t="s">
        <v>10330</v>
      </c>
      <c r="B618" t="s">
        <v>112</v>
      </c>
      <c r="C618" t="s">
        <v>14094</v>
      </c>
      <c r="F618">
        <v>1</v>
      </c>
      <c r="G618">
        <v>14</v>
      </c>
      <c r="H618" t="s">
        <v>676</v>
      </c>
      <c r="I618" t="s">
        <v>14370</v>
      </c>
      <c r="J618">
        <v>137</v>
      </c>
    </row>
    <row r="619" spans="1:10" hidden="1" x14ac:dyDescent="0.3">
      <c r="A619" t="s">
        <v>10330</v>
      </c>
      <c r="B619" t="s">
        <v>112</v>
      </c>
      <c r="C619" t="s">
        <v>14096</v>
      </c>
      <c r="D619">
        <v>1.38</v>
      </c>
      <c r="E619">
        <v>2.0099999999999998</v>
      </c>
      <c r="F619">
        <v>3.38</v>
      </c>
      <c r="G619">
        <v>14</v>
      </c>
      <c r="H619" t="s">
        <v>676</v>
      </c>
      <c r="I619" t="s">
        <v>14371</v>
      </c>
      <c r="J619">
        <v>238</v>
      </c>
    </row>
    <row r="620" spans="1:10" x14ac:dyDescent="0.3">
      <c r="A620" t="s">
        <v>10332</v>
      </c>
      <c r="B620" t="s">
        <v>113</v>
      </c>
      <c r="C620" t="s">
        <v>14094</v>
      </c>
      <c r="D620">
        <v>1.05</v>
      </c>
      <c r="E620">
        <v>0.99</v>
      </c>
      <c r="F620">
        <v>2.04</v>
      </c>
      <c r="G620">
        <v>18</v>
      </c>
      <c r="H620" t="s">
        <v>1068</v>
      </c>
      <c r="I620" t="s">
        <v>14372</v>
      </c>
      <c r="J620">
        <v>187</v>
      </c>
    </row>
    <row r="621" spans="1:10" hidden="1" x14ac:dyDescent="0.3">
      <c r="A621" t="s">
        <v>10332</v>
      </c>
      <c r="B621" t="s">
        <v>113</v>
      </c>
      <c r="C621" t="s">
        <v>14096</v>
      </c>
      <c r="F621">
        <v>6.94</v>
      </c>
      <c r="G621">
        <v>18</v>
      </c>
      <c r="H621" t="s">
        <v>1068</v>
      </c>
      <c r="I621" t="s">
        <v>14373</v>
      </c>
      <c r="J621">
        <v>345</v>
      </c>
    </row>
    <row r="622" spans="1:10" x14ac:dyDescent="0.3">
      <c r="A622" t="s">
        <v>10335</v>
      </c>
      <c r="B622" t="s">
        <v>114</v>
      </c>
      <c r="C622" t="s">
        <v>14094</v>
      </c>
      <c r="F622">
        <v>1.1599999999999999</v>
      </c>
      <c r="G622">
        <v>10</v>
      </c>
      <c r="H622" t="s">
        <v>1069</v>
      </c>
      <c r="I622" t="s">
        <v>1070</v>
      </c>
      <c r="J622">
        <v>153</v>
      </c>
    </row>
    <row r="623" spans="1:10" hidden="1" x14ac:dyDescent="0.3">
      <c r="A623" t="s">
        <v>10335</v>
      </c>
      <c r="B623" t="s">
        <v>114</v>
      </c>
      <c r="C623" t="s">
        <v>14096</v>
      </c>
      <c r="F623">
        <v>1</v>
      </c>
      <c r="G623">
        <v>10</v>
      </c>
      <c r="H623" t="s">
        <v>1069</v>
      </c>
      <c r="I623" t="s">
        <v>1070</v>
      </c>
      <c r="J623">
        <v>290</v>
      </c>
    </row>
    <row r="624" spans="1:10" x14ac:dyDescent="0.3">
      <c r="A624" t="s">
        <v>10337</v>
      </c>
      <c r="B624" t="s">
        <v>115</v>
      </c>
      <c r="C624" t="s">
        <v>14094</v>
      </c>
      <c r="D624">
        <v>1</v>
      </c>
      <c r="E624">
        <v>1</v>
      </c>
      <c r="F624">
        <v>2</v>
      </c>
      <c r="G624">
        <v>19</v>
      </c>
      <c r="H624" t="s">
        <v>1071</v>
      </c>
      <c r="I624" t="s">
        <v>10339</v>
      </c>
      <c r="J624">
        <v>162</v>
      </c>
    </row>
    <row r="625" spans="1:10" hidden="1" x14ac:dyDescent="0.3">
      <c r="A625" t="s">
        <v>10337</v>
      </c>
      <c r="B625" t="s">
        <v>115</v>
      </c>
      <c r="C625" t="s">
        <v>14096</v>
      </c>
      <c r="F625">
        <v>1</v>
      </c>
      <c r="G625">
        <v>19</v>
      </c>
      <c r="H625" t="s">
        <v>1071</v>
      </c>
      <c r="I625" t="s">
        <v>1072</v>
      </c>
      <c r="J625">
        <v>314</v>
      </c>
    </row>
    <row r="626" spans="1:10" x14ac:dyDescent="0.3">
      <c r="A626" t="s">
        <v>10340</v>
      </c>
      <c r="B626" t="s">
        <v>116</v>
      </c>
      <c r="C626" t="s">
        <v>14094</v>
      </c>
      <c r="F626">
        <v>1</v>
      </c>
      <c r="G626">
        <v>18</v>
      </c>
      <c r="H626" t="s">
        <v>1073</v>
      </c>
      <c r="I626" t="s">
        <v>14374</v>
      </c>
      <c r="J626">
        <v>167</v>
      </c>
    </row>
    <row r="627" spans="1:10" hidden="1" x14ac:dyDescent="0.3">
      <c r="A627" t="s">
        <v>10340</v>
      </c>
      <c r="B627" t="s">
        <v>116</v>
      </c>
      <c r="C627" t="s">
        <v>14096</v>
      </c>
      <c r="F627">
        <v>1</v>
      </c>
      <c r="G627">
        <v>18</v>
      </c>
      <c r="H627" t="s">
        <v>1073</v>
      </c>
      <c r="I627" t="s">
        <v>14375</v>
      </c>
      <c r="J627">
        <v>316</v>
      </c>
    </row>
    <row r="628" spans="1:10" x14ac:dyDescent="0.3">
      <c r="A628" t="s">
        <v>10342</v>
      </c>
      <c r="B628" t="s">
        <v>117</v>
      </c>
      <c r="C628" t="s">
        <v>14094</v>
      </c>
      <c r="F628">
        <v>3.65</v>
      </c>
      <c r="G628">
        <v>10</v>
      </c>
      <c r="H628" t="s">
        <v>1075</v>
      </c>
      <c r="I628" t="s">
        <v>14376</v>
      </c>
      <c r="J628">
        <v>161</v>
      </c>
    </row>
    <row r="629" spans="1:10" hidden="1" x14ac:dyDescent="0.3">
      <c r="A629" t="s">
        <v>10342</v>
      </c>
      <c r="B629" t="s">
        <v>117</v>
      </c>
      <c r="C629" t="s">
        <v>14096</v>
      </c>
      <c r="F629">
        <v>1</v>
      </c>
      <c r="G629">
        <v>10</v>
      </c>
      <c r="H629" t="s">
        <v>1075</v>
      </c>
      <c r="I629" t="s">
        <v>14377</v>
      </c>
      <c r="J629">
        <v>315</v>
      </c>
    </row>
    <row r="630" spans="1:10" x14ac:dyDescent="0.3">
      <c r="A630" t="s">
        <v>10344</v>
      </c>
      <c r="B630" t="s">
        <v>118</v>
      </c>
      <c r="C630" t="s">
        <v>14094</v>
      </c>
      <c r="D630">
        <v>0</v>
      </c>
      <c r="E630">
        <v>2.0099999999999998</v>
      </c>
      <c r="F630">
        <v>2.0099999999999998</v>
      </c>
      <c r="G630">
        <v>19</v>
      </c>
      <c r="H630" t="s">
        <v>1077</v>
      </c>
      <c r="I630" t="s">
        <v>14378</v>
      </c>
      <c r="J630">
        <v>170</v>
      </c>
    </row>
    <row r="631" spans="1:10" hidden="1" x14ac:dyDescent="0.3">
      <c r="A631" t="s">
        <v>10344</v>
      </c>
      <c r="B631" t="s">
        <v>118</v>
      </c>
      <c r="C631" t="s">
        <v>14096</v>
      </c>
      <c r="D631">
        <v>0</v>
      </c>
      <c r="E631">
        <v>1.39</v>
      </c>
      <c r="F631">
        <v>1.39</v>
      </c>
      <c r="G631">
        <v>19</v>
      </c>
      <c r="H631" t="s">
        <v>1077</v>
      </c>
      <c r="I631" t="s">
        <v>14379</v>
      </c>
      <c r="J631">
        <v>323</v>
      </c>
    </row>
    <row r="632" spans="1:10" x14ac:dyDescent="0.3">
      <c r="A632" t="s">
        <v>10347</v>
      </c>
      <c r="B632" t="s">
        <v>119</v>
      </c>
      <c r="C632" t="s">
        <v>14094</v>
      </c>
      <c r="F632">
        <v>1.17</v>
      </c>
      <c r="G632">
        <v>14</v>
      </c>
      <c r="H632" t="s">
        <v>1078</v>
      </c>
      <c r="I632" t="s">
        <v>10348</v>
      </c>
      <c r="J632">
        <v>150</v>
      </c>
    </row>
    <row r="633" spans="1:10" hidden="1" x14ac:dyDescent="0.3">
      <c r="A633" t="s">
        <v>10347</v>
      </c>
      <c r="B633" t="s">
        <v>119</v>
      </c>
      <c r="C633" t="s">
        <v>14096</v>
      </c>
      <c r="F633">
        <v>1</v>
      </c>
      <c r="G633">
        <v>14</v>
      </c>
      <c r="H633" t="s">
        <v>1078</v>
      </c>
      <c r="I633" t="s">
        <v>10348</v>
      </c>
      <c r="J633">
        <v>297</v>
      </c>
    </row>
    <row r="634" spans="1:10" x14ac:dyDescent="0.3">
      <c r="A634" t="s">
        <v>10349</v>
      </c>
      <c r="B634" t="s">
        <v>120</v>
      </c>
      <c r="C634" t="s">
        <v>14094</v>
      </c>
      <c r="F634">
        <v>1</v>
      </c>
      <c r="G634">
        <v>16</v>
      </c>
      <c r="H634" t="s">
        <v>1080</v>
      </c>
      <c r="I634" t="s">
        <v>14380</v>
      </c>
      <c r="J634">
        <v>136</v>
      </c>
    </row>
    <row r="635" spans="1:10" hidden="1" x14ac:dyDescent="0.3">
      <c r="A635" t="s">
        <v>10349</v>
      </c>
      <c r="B635" t="s">
        <v>120</v>
      </c>
      <c r="C635" t="s">
        <v>14096</v>
      </c>
      <c r="D635">
        <v>0</v>
      </c>
      <c r="E635">
        <v>1</v>
      </c>
      <c r="F635">
        <v>1</v>
      </c>
      <c r="G635">
        <v>16</v>
      </c>
      <c r="H635" t="s">
        <v>1080</v>
      </c>
      <c r="I635" t="s">
        <v>14381</v>
      </c>
      <c r="J635">
        <v>247</v>
      </c>
    </row>
    <row r="636" spans="1:10" x14ac:dyDescent="0.3">
      <c r="A636" t="s">
        <v>10352</v>
      </c>
      <c r="B636" t="s">
        <v>121</v>
      </c>
      <c r="C636" t="s">
        <v>14094</v>
      </c>
      <c r="D636">
        <v>0</v>
      </c>
      <c r="E636">
        <v>2.0099999999999998</v>
      </c>
      <c r="F636">
        <v>2.0099999999999998</v>
      </c>
      <c r="G636">
        <v>12</v>
      </c>
      <c r="H636" t="s">
        <v>1081</v>
      </c>
      <c r="I636" t="s">
        <v>14382</v>
      </c>
      <c r="J636">
        <v>134</v>
      </c>
    </row>
    <row r="637" spans="1:10" hidden="1" x14ac:dyDescent="0.3">
      <c r="A637" t="s">
        <v>10352</v>
      </c>
      <c r="B637" t="s">
        <v>121</v>
      </c>
      <c r="C637" t="s">
        <v>14096</v>
      </c>
      <c r="D637">
        <v>0</v>
      </c>
      <c r="E637">
        <v>2.79</v>
      </c>
      <c r="F637">
        <v>2.79</v>
      </c>
      <c r="G637">
        <v>12</v>
      </c>
      <c r="H637" t="s">
        <v>1081</v>
      </c>
      <c r="I637" t="s">
        <v>14383</v>
      </c>
      <c r="J637">
        <v>227</v>
      </c>
    </row>
    <row r="638" spans="1:10" x14ac:dyDescent="0.3">
      <c r="A638" t="s">
        <v>10355</v>
      </c>
      <c r="B638" t="s">
        <v>122</v>
      </c>
      <c r="C638" t="s">
        <v>14094</v>
      </c>
      <c r="D638">
        <v>0</v>
      </c>
      <c r="E638">
        <v>1.02</v>
      </c>
      <c r="F638">
        <v>1.02</v>
      </c>
      <c r="G638">
        <v>4</v>
      </c>
      <c r="H638" t="s">
        <v>311</v>
      </c>
      <c r="I638" t="s">
        <v>1083</v>
      </c>
      <c r="J638">
        <v>144</v>
      </c>
    </row>
    <row r="639" spans="1:10" hidden="1" x14ac:dyDescent="0.3">
      <c r="A639" t="s">
        <v>10355</v>
      </c>
      <c r="B639" t="s">
        <v>122</v>
      </c>
      <c r="C639" t="s">
        <v>14096</v>
      </c>
      <c r="F639">
        <v>1</v>
      </c>
      <c r="G639">
        <v>4</v>
      </c>
      <c r="H639" t="s">
        <v>311</v>
      </c>
      <c r="I639" t="s">
        <v>14384</v>
      </c>
      <c r="J639">
        <v>283</v>
      </c>
    </row>
    <row r="640" spans="1:10" x14ac:dyDescent="0.3">
      <c r="A640" t="s">
        <v>10356</v>
      </c>
      <c r="B640" t="s">
        <v>123</v>
      </c>
      <c r="C640" t="s">
        <v>14094</v>
      </c>
      <c r="D640">
        <v>1.05</v>
      </c>
      <c r="E640">
        <v>4.0999999999999996</v>
      </c>
      <c r="F640">
        <v>5.15</v>
      </c>
      <c r="G640">
        <v>15</v>
      </c>
      <c r="H640" t="s">
        <v>1084</v>
      </c>
      <c r="I640" t="s">
        <v>1086</v>
      </c>
      <c r="J640">
        <v>175</v>
      </c>
    </row>
    <row r="641" spans="1:10" hidden="1" x14ac:dyDescent="0.3">
      <c r="A641" t="s">
        <v>10356</v>
      </c>
      <c r="B641" t="s">
        <v>123</v>
      </c>
      <c r="C641" t="s">
        <v>14096</v>
      </c>
      <c r="D641">
        <v>2.0099999999999998</v>
      </c>
      <c r="E641">
        <v>2.2200000000000002</v>
      </c>
      <c r="F641">
        <v>4.2300000000000004</v>
      </c>
      <c r="G641">
        <v>15</v>
      </c>
      <c r="H641" t="s">
        <v>1084</v>
      </c>
      <c r="I641" t="s">
        <v>14385</v>
      </c>
      <c r="J641">
        <v>364</v>
      </c>
    </row>
    <row r="642" spans="1:10" x14ac:dyDescent="0.3">
      <c r="A642" t="s">
        <v>10358</v>
      </c>
      <c r="B642" t="s">
        <v>124</v>
      </c>
      <c r="C642" t="s">
        <v>14094</v>
      </c>
      <c r="D642">
        <v>0</v>
      </c>
      <c r="E642">
        <v>2</v>
      </c>
      <c r="F642">
        <v>2</v>
      </c>
      <c r="G642">
        <v>16</v>
      </c>
      <c r="H642" t="s">
        <v>1088</v>
      </c>
      <c r="I642" t="s">
        <v>14386</v>
      </c>
      <c r="J642">
        <v>172</v>
      </c>
    </row>
    <row r="643" spans="1:10" hidden="1" x14ac:dyDescent="0.3">
      <c r="A643" t="s">
        <v>10358</v>
      </c>
      <c r="B643" t="s">
        <v>124</v>
      </c>
      <c r="C643" t="s">
        <v>14096</v>
      </c>
      <c r="D643">
        <v>0</v>
      </c>
      <c r="E643">
        <v>4.13</v>
      </c>
      <c r="F643">
        <v>4.13</v>
      </c>
      <c r="G643">
        <v>16</v>
      </c>
      <c r="H643" t="s">
        <v>1088</v>
      </c>
      <c r="I643" t="s">
        <v>14387</v>
      </c>
      <c r="J643">
        <v>355</v>
      </c>
    </row>
    <row r="644" spans="1:10" x14ac:dyDescent="0.3">
      <c r="A644" t="s">
        <v>10361</v>
      </c>
      <c r="B644" t="s">
        <v>125</v>
      </c>
      <c r="C644" t="s">
        <v>14094</v>
      </c>
      <c r="D644">
        <v>1.04</v>
      </c>
      <c r="E644">
        <v>1.05</v>
      </c>
      <c r="F644">
        <v>2.09</v>
      </c>
      <c r="G644">
        <v>9</v>
      </c>
      <c r="H644" t="s">
        <v>1089</v>
      </c>
      <c r="I644" t="s">
        <v>10363</v>
      </c>
      <c r="J644">
        <v>149</v>
      </c>
    </row>
    <row r="645" spans="1:10" hidden="1" x14ac:dyDescent="0.3">
      <c r="A645" t="s">
        <v>10361</v>
      </c>
      <c r="B645" t="s">
        <v>125</v>
      </c>
      <c r="C645" t="s">
        <v>14096</v>
      </c>
      <c r="D645">
        <v>1</v>
      </c>
      <c r="E645">
        <v>1</v>
      </c>
      <c r="F645">
        <v>2</v>
      </c>
      <c r="G645">
        <v>9</v>
      </c>
      <c r="H645" t="s">
        <v>1089</v>
      </c>
      <c r="I645" t="s">
        <v>14388</v>
      </c>
      <c r="J645">
        <v>265</v>
      </c>
    </row>
    <row r="646" spans="1:10" x14ac:dyDescent="0.3">
      <c r="A646" t="s">
        <v>10364</v>
      </c>
      <c r="B646" t="s">
        <v>126</v>
      </c>
      <c r="C646" t="s">
        <v>14094</v>
      </c>
      <c r="D646">
        <v>0</v>
      </c>
      <c r="E646">
        <v>0.56999999999999995</v>
      </c>
      <c r="F646">
        <v>0.56999999999999995</v>
      </c>
      <c r="G646">
        <v>11</v>
      </c>
      <c r="H646" t="s">
        <v>1090</v>
      </c>
      <c r="I646" t="s">
        <v>14389</v>
      </c>
      <c r="J646">
        <v>161</v>
      </c>
    </row>
    <row r="647" spans="1:10" hidden="1" x14ac:dyDescent="0.3">
      <c r="A647" t="s">
        <v>10364</v>
      </c>
      <c r="B647" t="s">
        <v>126</v>
      </c>
      <c r="C647" t="s">
        <v>14096</v>
      </c>
      <c r="D647">
        <v>0</v>
      </c>
      <c r="E647">
        <v>2.12</v>
      </c>
      <c r="F647">
        <v>2.12</v>
      </c>
      <c r="G647">
        <v>11</v>
      </c>
      <c r="H647" t="s">
        <v>1090</v>
      </c>
      <c r="I647" t="s">
        <v>14389</v>
      </c>
      <c r="J647">
        <v>297</v>
      </c>
    </row>
    <row r="648" spans="1:10" x14ac:dyDescent="0.3">
      <c r="A648" t="s">
        <v>10365</v>
      </c>
      <c r="B648" t="s">
        <v>127</v>
      </c>
      <c r="C648" t="s">
        <v>14094</v>
      </c>
      <c r="D648">
        <v>0</v>
      </c>
      <c r="E648">
        <v>1</v>
      </c>
      <c r="F648">
        <v>1</v>
      </c>
      <c r="G648">
        <v>17</v>
      </c>
      <c r="H648" t="s">
        <v>1093</v>
      </c>
      <c r="I648" t="s">
        <v>1095</v>
      </c>
      <c r="J648">
        <v>195</v>
      </c>
    </row>
    <row r="649" spans="1:10" hidden="1" x14ac:dyDescent="0.3">
      <c r="A649" t="s">
        <v>10365</v>
      </c>
      <c r="B649" t="s">
        <v>127</v>
      </c>
      <c r="C649" t="s">
        <v>14096</v>
      </c>
      <c r="D649">
        <v>1</v>
      </c>
      <c r="E649">
        <v>2.0099999999999998</v>
      </c>
      <c r="F649">
        <v>3.01</v>
      </c>
      <c r="G649">
        <v>17</v>
      </c>
      <c r="H649" t="s">
        <v>1093</v>
      </c>
      <c r="I649" t="s">
        <v>14390</v>
      </c>
      <c r="J649">
        <v>415</v>
      </c>
    </row>
    <row r="650" spans="1:10" x14ac:dyDescent="0.3">
      <c r="A650" t="s">
        <v>10367</v>
      </c>
      <c r="B650" t="s">
        <v>128</v>
      </c>
      <c r="C650" t="s">
        <v>14094</v>
      </c>
      <c r="D650">
        <v>0.5</v>
      </c>
      <c r="E650">
        <v>1.1200000000000001</v>
      </c>
      <c r="F650">
        <v>1.62</v>
      </c>
      <c r="G650">
        <v>15</v>
      </c>
      <c r="H650" t="s">
        <v>1096</v>
      </c>
      <c r="I650" t="s">
        <v>14391</v>
      </c>
      <c r="J650">
        <v>145</v>
      </c>
    </row>
    <row r="651" spans="1:10" hidden="1" x14ac:dyDescent="0.3">
      <c r="A651" t="s">
        <v>10367</v>
      </c>
      <c r="B651" t="s">
        <v>128</v>
      </c>
      <c r="C651" t="s">
        <v>14096</v>
      </c>
      <c r="D651">
        <v>0</v>
      </c>
      <c r="E651">
        <v>1</v>
      </c>
      <c r="F651">
        <v>1</v>
      </c>
      <c r="G651">
        <v>15</v>
      </c>
      <c r="H651" t="s">
        <v>1096</v>
      </c>
      <c r="I651" t="s">
        <v>14392</v>
      </c>
      <c r="J651">
        <v>277</v>
      </c>
    </row>
    <row r="652" spans="1:10" x14ac:dyDescent="0.3">
      <c r="A652" t="s">
        <v>10369</v>
      </c>
      <c r="B652" t="s">
        <v>129</v>
      </c>
      <c r="C652" t="s">
        <v>14094</v>
      </c>
      <c r="F652">
        <v>1</v>
      </c>
      <c r="G652">
        <v>10</v>
      </c>
      <c r="H652" t="s">
        <v>1098</v>
      </c>
      <c r="I652" t="s">
        <v>10371</v>
      </c>
      <c r="J652">
        <v>158</v>
      </c>
    </row>
    <row r="653" spans="1:10" hidden="1" x14ac:dyDescent="0.3">
      <c r="A653" t="s">
        <v>10369</v>
      </c>
      <c r="B653" t="s">
        <v>129</v>
      </c>
      <c r="C653" t="s">
        <v>14096</v>
      </c>
      <c r="D653">
        <v>0</v>
      </c>
      <c r="E653">
        <v>1.6</v>
      </c>
      <c r="F653">
        <v>1.6</v>
      </c>
      <c r="G653">
        <v>10</v>
      </c>
      <c r="H653" t="s">
        <v>1098</v>
      </c>
      <c r="I653" t="s">
        <v>14393</v>
      </c>
      <c r="J653">
        <v>304</v>
      </c>
    </row>
    <row r="654" spans="1:10" x14ac:dyDescent="0.3">
      <c r="A654" t="s">
        <v>10372</v>
      </c>
      <c r="B654" t="s">
        <v>130</v>
      </c>
      <c r="C654" t="s">
        <v>14094</v>
      </c>
      <c r="D654">
        <v>1.81</v>
      </c>
      <c r="E654">
        <v>1.57</v>
      </c>
      <c r="F654">
        <v>3.38</v>
      </c>
      <c r="G654">
        <v>17</v>
      </c>
      <c r="H654" t="s">
        <v>1101</v>
      </c>
      <c r="I654" t="s">
        <v>14394</v>
      </c>
      <c r="J654">
        <v>189</v>
      </c>
    </row>
    <row r="655" spans="1:10" hidden="1" x14ac:dyDescent="0.3">
      <c r="A655" t="s">
        <v>10372</v>
      </c>
      <c r="B655" t="s">
        <v>130</v>
      </c>
      <c r="C655" t="s">
        <v>14096</v>
      </c>
      <c r="F655">
        <v>1</v>
      </c>
      <c r="G655">
        <v>17</v>
      </c>
      <c r="H655" t="s">
        <v>1101</v>
      </c>
      <c r="I655" t="s">
        <v>14394</v>
      </c>
      <c r="J655">
        <v>396</v>
      </c>
    </row>
    <row r="656" spans="1:10" x14ac:dyDescent="0.3">
      <c r="A656" t="s">
        <v>10374</v>
      </c>
      <c r="B656" t="s">
        <v>131</v>
      </c>
      <c r="C656" t="s">
        <v>14094</v>
      </c>
      <c r="D656">
        <v>0</v>
      </c>
      <c r="E656">
        <v>1</v>
      </c>
      <c r="F656">
        <v>1</v>
      </c>
      <c r="G656">
        <v>17</v>
      </c>
      <c r="H656" t="s">
        <v>1102</v>
      </c>
      <c r="I656" t="s">
        <v>14395</v>
      </c>
      <c r="J656">
        <v>151</v>
      </c>
    </row>
    <row r="657" spans="1:10" hidden="1" x14ac:dyDescent="0.3">
      <c r="A657" t="s">
        <v>10374</v>
      </c>
      <c r="B657" t="s">
        <v>131</v>
      </c>
      <c r="C657" t="s">
        <v>14096</v>
      </c>
      <c r="D657">
        <v>1.71</v>
      </c>
      <c r="E657">
        <v>0.44</v>
      </c>
      <c r="F657">
        <v>2.15</v>
      </c>
      <c r="G657">
        <v>17</v>
      </c>
      <c r="H657" t="s">
        <v>1102</v>
      </c>
      <c r="I657" t="s">
        <v>14396</v>
      </c>
      <c r="J657">
        <v>288</v>
      </c>
    </row>
    <row r="658" spans="1:10" x14ac:dyDescent="0.3">
      <c r="A658" t="s">
        <v>10377</v>
      </c>
      <c r="B658" t="s">
        <v>132</v>
      </c>
      <c r="C658" t="s">
        <v>14094</v>
      </c>
      <c r="D658">
        <v>0</v>
      </c>
      <c r="E658">
        <v>1</v>
      </c>
      <c r="F658">
        <v>1</v>
      </c>
      <c r="G658">
        <v>18</v>
      </c>
      <c r="H658" t="s">
        <v>1103</v>
      </c>
      <c r="I658" t="s">
        <v>1105</v>
      </c>
      <c r="J658">
        <v>179</v>
      </c>
    </row>
    <row r="659" spans="1:10" hidden="1" x14ac:dyDescent="0.3">
      <c r="A659" t="s">
        <v>10377</v>
      </c>
      <c r="B659" t="s">
        <v>132</v>
      </c>
      <c r="C659" t="s">
        <v>14096</v>
      </c>
      <c r="D659">
        <v>0</v>
      </c>
      <c r="E659">
        <v>2.48</v>
      </c>
      <c r="F659">
        <v>2.48</v>
      </c>
      <c r="G659">
        <v>18</v>
      </c>
      <c r="H659" t="s">
        <v>1103</v>
      </c>
      <c r="I659" t="s">
        <v>1105</v>
      </c>
      <c r="J659">
        <v>327</v>
      </c>
    </row>
    <row r="660" spans="1:10" x14ac:dyDescent="0.3">
      <c r="A660" t="s">
        <v>10378</v>
      </c>
      <c r="B660" t="s">
        <v>133</v>
      </c>
      <c r="C660" t="s">
        <v>14094</v>
      </c>
      <c r="D660">
        <v>0</v>
      </c>
      <c r="E660">
        <v>1.0900000000000001</v>
      </c>
      <c r="F660">
        <v>1.0900000000000001</v>
      </c>
      <c r="G660">
        <v>7</v>
      </c>
      <c r="H660" t="s">
        <v>1106</v>
      </c>
      <c r="I660" t="s">
        <v>14397</v>
      </c>
      <c r="J660">
        <v>133</v>
      </c>
    </row>
    <row r="661" spans="1:10" hidden="1" x14ac:dyDescent="0.3">
      <c r="A661" t="s">
        <v>10378</v>
      </c>
      <c r="B661" t="s">
        <v>133</v>
      </c>
      <c r="C661" t="s">
        <v>14096</v>
      </c>
      <c r="D661">
        <v>1</v>
      </c>
      <c r="E661">
        <v>2</v>
      </c>
      <c r="F661">
        <v>3</v>
      </c>
      <c r="G661">
        <v>7</v>
      </c>
      <c r="H661" t="s">
        <v>1106</v>
      </c>
      <c r="I661" t="s">
        <v>14398</v>
      </c>
      <c r="J661">
        <v>251</v>
      </c>
    </row>
    <row r="662" spans="1:10" x14ac:dyDescent="0.3">
      <c r="A662" t="s">
        <v>10380</v>
      </c>
      <c r="B662" t="s">
        <v>134</v>
      </c>
      <c r="C662" t="s">
        <v>14094</v>
      </c>
      <c r="D662">
        <v>0</v>
      </c>
      <c r="E662">
        <v>1</v>
      </c>
      <c r="F662">
        <v>1</v>
      </c>
      <c r="G662">
        <v>12</v>
      </c>
      <c r="H662" t="s">
        <v>1108</v>
      </c>
      <c r="I662" t="s">
        <v>14399</v>
      </c>
      <c r="J662">
        <v>152</v>
      </c>
    </row>
    <row r="663" spans="1:10" hidden="1" x14ac:dyDescent="0.3">
      <c r="A663" t="s">
        <v>10380</v>
      </c>
      <c r="B663" t="s">
        <v>134</v>
      </c>
      <c r="C663" t="s">
        <v>14096</v>
      </c>
      <c r="D663">
        <v>0</v>
      </c>
      <c r="E663">
        <v>5.4</v>
      </c>
      <c r="F663">
        <v>5.4</v>
      </c>
      <c r="G663">
        <v>12</v>
      </c>
      <c r="H663" t="s">
        <v>1108</v>
      </c>
      <c r="I663" t="s">
        <v>14400</v>
      </c>
      <c r="J663">
        <v>282</v>
      </c>
    </row>
    <row r="664" spans="1:10" x14ac:dyDescent="0.3">
      <c r="A664" t="s">
        <v>10382</v>
      </c>
      <c r="B664" t="s">
        <v>135</v>
      </c>
      <c r="C664" t="s">
        <v>14094</v>
      </c>
      <c r="F664">
        <v>1</v>
      </c>
      <c r="G664">
        <v>14</v>
      </c>
      <c r="H664" t="s">
        <v>1110</v>
      </c>
      <c r="I664" t="s">
        <v>1112</v>
      </c>
      <c r="J664">
        <v>161</v>
      </c>
    </row>
    <row r="665" spans="1:10" hidden="1" x14ac:dyDescent="0.3">
      <c r="A665" t="s">
        <v>10382</v>
      </c>
      <c r="B665" t="s">
        <v>135</v>
      </c>
      <c r="C665" t="s">
        <v>14096</v>
      </c>
      <c r="D665">
        <v>1.01</v>
      </c>
      <c r="E665">
        <v>2</v>
      </c>
      <c r="F665">
        <v>3.01</v>
      </c>
      <c r="G665">
        <v>14</v>
      </c>
      <c r="H665" t="s">
        <v>1110</v>
      </c>
      <c r="I665" t="s">
        <v>14401</v>
      </c>
      <c r="J665">
        <v>307</v>
      </c>
    </row>
    <row r="666" spans="1:10" x14ac:dyDescent="0.3">
      <c r="A666" t="s">
        <v>10383</v>
      </c>
      <c r="B666" t="s">
        <v>136</v>
      </c>
      <c r="C666" t="s">
        <v>14094</v>
      </c>
      <c r="D666">
        <v>0.54</v>
      </c>
      <c r="E666">
        <v>0.52</v>
      </c>
      <c r="F666">
        <v>1.06</v>
      </c>
      <c r="G666">
        <v>17</v>
      </c>
      <c r="H666" t="s">
        <v>1113</v>
      </c>
      <c r="I666" t="s">
        <v>10385</v>
      </c>
      <c r="J666">
        <v>160</v>
      </c>
    </row>
    <row r="667" spans="1:10" hidden="1" x14ac:dyDescent="0.3">
      <c r="A667" t="s">
        <v>10383</v>
      </c>
      <c r="B667" t="s">
        <v>136</v>
      </c>
      <c r="C667" t="s">
        <v>14096</v>
      </c>
      <c r="F667">
        <v>1</v>
      </c>
      <c r="G667">
        <v>17</v>
      </c>
      <c r="H667" t="s">
        <v>1113</v>
      </c>
      <c r="I667" t="s">
        <v>10385</v>
      </c>
      <c r="J667">
        <v>300</v>
      </c>
    </row>
    <row r="668" spans="1:10" x14ac:dyDescent="0.3">
      <c r="A668" t="s">
        <v>10386</v>
      </c>
      <c r="B668" t="s">
        <v>137</v>
      </c>
      <c r="C668" t="s">
        <v>14094</v>
      </c>
      <c r="F668">
        <v>1</v>
      </c>
      <c r="G668">
        <v>9</v>
      </c>
      <c r="H668" t="s">
        <v>1116</v>
      </c>
      <c r="I668" t="s">
        <v>14402</v>
      </c>
      <c r="J668">
        <v>135</v>
      </c>
    </row>
    <row r="669" spans="1:10" hidden="1" x14ac:dyDescent="0.3">
      <c r="A669" t="s">
        <v>10386</v>
      </c>
      <c r="B669" t="s">
        <v>137</v>
      </c>
      <c r="C669" t="s">
        <v>14096</v>
      </c>
      <c r="D669">
        <v>0</v>
      </c>
      <c r="E669">
        <v>2</v>
      </c>
      <c r="F669">
        <v>2</v>
      </c>
      <c r="G669">
        <v>9</v>
      </c>
      <c r="H669" t="s">
        <v>1116</v>
      </c>
      <c r="I669" t="s">
        <v>14402</v>
      </c>
      <c r="J669">
        <v>228</v>
      </c>
    </row>
    <row r="670" spans="1:10" x14ac:dyDescent="0.3">
      <c r="A670" t="s">
        <v>10387</v>
      </c>
      <c r="B670" t="s">
        <v>138</v>
      </c>
      <c r="C670" t="s">
        <v>14094</v>
      </c>
      <c r="D670">
        <v>1.01</v>
      </c>
      <c r="E670">
        <v>1.1299999999999999</v>
      </c>
      <c r="F670">
        <v>2.14</v>
      </c>
      <c r="G670">
        <v>11</v>
      </c>
      <c r="H670" t="s">
        <v>1118</v>
      </c>
      <c r="I670" t="s">
        <v>14403</v>
      </c>
      <c r="J670">
        <v>182</v>
      </c>
    </row>
    <row r="671" spans="1:10" hidden="1" x14ac:dyDescent="0.3">
      <c r="A671" t="s">
        <v>10387</v>
      </c>
      <c r="B671" t="s">
        <v>138</v>
      </c>
      <c r="C671" t="s">
        <v>14096</v>
      </c>
      <c r="F671">
        <v>3.42</v>
      </c>
      <c r="G671">
        <v>11</v>
      </c>
      <c r="H671" t="s">
        <v>1118</v>
      </c>
      <c r="I671" t="s">
        <v>14404</v>
      </c>
      <c r="J671">
        <v>384</v>
      </c>
    </row>
    <row r="672" spans="1:10" x14ac:dyDescent="0.3">
      <c r="A672" t="s">
        <v>10388</v>
      </c>
      <c r="B672" t="s">
        <v>139</v>
      </c>
      <c r="C672" t="s">
        <v>14094</v>
      </c>
      <c r="D672">
        <v>0</v>
      </c>
      <c r="E672">
        <v>5.0999999999999996</v>
      </c>
      <c r="F672">
        <v>5.0999999999999996</v>
      </c>
      <c r="G672">
        <v>11</v>
      </c>
      <c r="H672" t="s">
        <v>1121</v>
      </c>
      <c r="I672" t="s">
        <v>10389</v>
      </c>
      <c r="J672">
        <v>176</v>
      </c>
    </row>
    <row r="673" spans="1:10" hidden="1" x14ac:dyDescent="0.3">
      <c r="A673" t="s">
        <v>10388</v>
      </c>
      <c r="B673" t="s">
        <v>139</v>
      </c>
      <c r="C673" t="s">
        <v>14096</v>
      </c>
      <c r="D673">
        <v>1.7</v>
      </c>
      <c r="E673">
        <v>1.23</v>
      </c>
      <c r="F673">
        <v>2.93</v>
      </c>
      <c r="G673">
        <v>11</v>
      </c>
      <c r="H673" t="s">
        <v>1121</v>
      </c>
      <c r="I673" t="s">
        <v>14405</v>
      </c>
      <c r="J673">
        <v>375</v>
      </c>
    </row>
    <row r="674" spans="1:10" x14ac:dyDescent="0.3">
      <c r="A674" t="s">
        <v>10390</v>
      </c>
      <c r="B674" t="s">
        <v>140</v>
      </c>
      <c r="C674" t="s">
        <v>14094</v>
      </c>
      <c r="F674">
        <v>1</v>
      </c>
      <c r="G674">
        <v>14</v>
      </c>
      <c r="H674" t="s">
        <v>1123</v>
      </c>
      <c r="I674" t="s">
        <v>14406</v>
      </c>
      <c r="J674">
        <v>166</v>
      </c>
    </row>
    <row r="675" spans="1:10" hidden="1" x14ac:dyDescent="0.3">
      <c r="A675" t="s">
        <v>10390</v>
      </c>
      <c r="B675" t="s">
        <v>140</v>
      </c>
      <c r="C675" t="s">
        <v>14096</v>
      </c>
      <c r="D675">
        <v>1.1200000000000001</v>
      </c>
      <c r="E675">
        <v>2.0699999999999998</v>
      </c>
      <c r="F675">
        <v>3.19</v>
      </c>
      <c r="G675">
        <v>14</v>
      </c>
      <c r="H675" t="s">
        <v>1123</v>
      </c>
      <c r="I675" t="s">
        <v>10391</v>
      </c>
      <c r="J675">
        <v>316</v>
      </c>
    </row>
    <row r="676" spans="1:10" x14ac:dyDescent="0.3">
      <c r="A676" t="s">
        <v>10392</v>
      </c>
      <c r="B676" t="s">
        <v>141</v>
      </c>
      <c r="C676" t="s">
        <v>14094</v>
      </c>
      <c r="D676">
        <v>1.01</v>
      </c>
      <c r="E676">
        <v>1.29</v>
      </c>
      <c r="F676">
        <v>2.2999999999999998</v>
      </c>
      <c r="G676">
        <v>6</v>
      </c>
      <c r="H676" t="s">
        <v>1125</v>
      </c>
      <c r="I676" t="s">
        <v>1127</v>
      </c>
      <c r="J676">
        <v>148</v>
      </c>
    </row>
    <row r="677" spans="1:10" hidden="1" x14ac:dyDescent="0.3">
      <c r="A677" t="s">
        <v>10392</v>
      </c>
      <c r="B677" t="s">
        <v>141</v>
      </c>
      <c r="C677" t="s">
        <v>14096</v>
      </c>
      <c r="D677">
        <v>0</v>
      </c>
      <c r="E677">
        <v>1.38</v>
      </c>
      <c r="F677">
        <v>1.38</v>
      </c>
      <c r="G677">
        <v>6</v>
      </c>
      <c r="H677" t="s">
        <v>1125</v>
      </c>
      <c r="I677" t="s">
        <v>14407</v>
      </c>
      <c r="J677">
        <v>292</v>
      </c>
    </row>
    <row r="678" spans="1:10" x14ac:dyDescent="0.3">
      <c r="A678" t="s">
        <v>10393</v>
      </c>
      <c r="B678" t="s">
        <v>142</v>
      </c>
      <c r="C678" t="s">
        <v>14094</v>
      </c>
      <c r="F678">
        <v>1</v>
      </c>
      <c r="G678">
        <v>10</v>
      </c>
      <c r="H678" t="s">
        <v>1128</v>
      </c>
      <c r="I678" t="s">
        <v>14408</v>
      </c>
      <c r="J678">
        <v>133</v>
      </c>
    </row>
    <row r="679" spans="1:10" hidden="1" x14ac:dyDescent="0.3">
      <c r="A679" t="s">
        <v>10393</v>
      </c>
      <c r="B679" t="s">
        <v>142</v>
      </c>
      <c r="C679" t="s">
        <v>14096</v>
      </c>
      <c r="D679">
        <v>1</v>
      </c>
      <c r="E679">
        <v>1</v>
      </c>
      <c r="F679">
        <v>2</v>
      </c>
      <c r="G679">
        <v>10</v>
      </c>
      <c r="H679" t="s">
        <v>1128</v>
      </c>
      <c r="I679" t="s">
        <v>14409</v>
      </c>
      <c r="J679">
        <v>238</v>
      </c>
    </row>
    <row r="680" spans="1:10" x14ac:dyDescent="0.3">
      <c r="A680" t="s">
        <v>10395</v>
      </c>
      <c r="B680" t="s">
        <v>143</v>
      </c>
      <c r="C680" t="s">
        <v>14094</v>
      </c>
      <c r="D680">
        <v>0.95</v>
      </c>
      <c r="E680">
        <v>1</v>
      </c>
      <c r="F680">
        <v>1.95</v>
      </c>
      <c r="G680">
        <v>16</v>
      </c>
      <c r="H680" t="s">
        <v>1130</v>
      </c>
      <c r="I680" t="s">
        <v>14410</v>
      </c>
      <c r="J680">
        <v>175</v>
      </c>
    </row>
    <row r="681" spans="1:10" hidden="1" x14ac:dyDescent="0.3">
      <c r="A681" t="s">
        <v>10395</v>
      </c>
      <c r="B681" t="s">
        <v>143</v>
      </c>
      <c r="C681" t="s">
        <v>14096</v>
      </c>
      <c r="D681">
        <v>1.02</v>
      </c>
      <c r="E681">
        <v>2.13</v>
      </c>
      <c r="F681">
        <v>3.15</v>
      </c>
      <c r="G681">
        <v>16</v>
      </c>
      <c r="H681" t="s">
        <v>1130</v>
      </c>
      <c r="I681" t="s">
        <v>14410</v>
      </c>
      <c r="J681">
        <v>335</v>
      </c>
    </row>
    <row r="682" spans="1:10" x14ac:dyDescent="0.3">
      <c r="A682" t="s">
        <v>10397</v>
      </c>
      <c r="B682" t="s">
        <v>144</v>
      </c>
      <c r="C682" t="s">
        <v>14094</v>
      </c>
      <c r="F682">
        <v>2.0099999999999998</v>
      </c>
      <c r="G682">
        <v>9</v>
      </c>
      <c r="H682" t="s">
        <v>1132</v>
      </c>
      <c r="I682" t="s">
        <v>14411</v>
      </c>
      <c r="J682">
        <v>126</v>
      </c>
    </row>
    <row r="683" spans="1:10" hidden="1" x14ac:dyDescent="0.3">
      <c r="A683" t="s">
        <v>10397</v>
      </c>
      <c r="B683" t="s">
        <v>144</v>
      </c>
      <c r="C683" t="s">
        <v>14096</v>
      </c>
      <c r="D683">
        <v>0</v>
      </c>
      <c r="E683">
        <v>1.06</v>
      </c>
      <c r="F683">
        <v>1.06</v>
      </c>
      <c r="G683">
        <v>9</v>
      </c>
      <c r="H683" t="s">
        <v>1132</v>
      </c>
      <c r="I683" t="s">
        <v>14411</v>
      </c>
      <c r="J683">
        <v>213</v>
      </c>
    </row>
    <row r="684" spans="1:10" x14ac:dyDescent="0.3">
      <c r="A684" t="s">
        <v>10398</v>
      </c>
      <c r="B684" t="s">
        <v>145</v>
      </c>
      <c r="C684" t="s">
        <v>14094</v>
      </c>
      <c r="F684">
        <v>1</v>
      </c>
      <c r="G684">
        <v>17</v>
      </c>
      <c r="H684" t="s">
        <v>1135</v>
      </c>
      <c r="I684" t="s">
        <v>14412</v>
      </c>
      <c r="J684">
        <v>142</v>
      </c>
    </row>
    <row r="685" spans="1:10" hidden="1" x14ac:dyDescent="0.3">
      <c r="A685" t="s">
        <v>10398</v>
      </c>
      <c r="B685" t="s">
        <v>145</v>
      </c>
      <c r="C685" t="s">
        <v>14096</v>
      </c>
      <c r="F685">
        <v>1</v>
      </c>
      <c r="G685">
        <v>17</v>
      </c>
      <c r="H685" t="s">
        <v>1135</v>
      </c>
      <c r="I685" t="s">
        <v>14413</v>
      </c>
      <c r="J685">
        <v>262</v>
      </c>
    </row>
    <row r="686" spans="1:10" x14ac:dyDescent="0.3">
      <c r="A686" t="s">
        <v>10401</v>
      </c>
      <c r="B686" t="s">
        <v>146</v>
      </c>
      <c r="C686" t="s">
        <v>14094</v>
      </c>
      <c r="F686">
        <v>1.28</v>
      </c>
      <c r="G686">
        <v>8</v>
      </c>
      <c r="H686" t="s">
        <v>1136</v>
      </c>
      <c r="I686" t="s">
        <v>14414</v>
      </c>
      <c r="J686">
        <v>126</v>
      </c>
    </row>
    <row r="687" spans="1:10" hidden="1" x14ac:dyDescent="0.3">
      <c r="A687" t="s">
        <v>10401</v>
      </c>
      <c r="B687" t="s">
        <v>146</v>
      </c>
      <c r="C687" t="s">
        <v>14096</v>
      </c>
      <c r="D687">
        <v>0</v>
      </c>
      <c r="E687">
        <v>0.99</v>
      </c>
      <c r="F687">
        <v>0.99</v>
      </c>
      <c r="G687">
        <v>8</v>
      </c>
      <c r="H687" t="s">
        <v>14415</v>
      </c>
      <c r="I687" t="s">
        <v>14416</v>
      </c>
      <c r="J687">
        <v>237</v>
      </c>
    </row>
    <row r="688" spans="1:10" x14ac:dyDescent="0.3">
      <c r="A688" t="s">
        <v>10403</v>
      </c>
      <c r="B688" t="s">
        <v>147</v>
      </c>
      <c r="C688" t="s">
        <v>14094</v>
      </c>
      <c r="F688">
        <v>4.32</v>
      </c>
      <c r="G688">
        <v>17</v>
      </c>
      <c r="H688" t="s">
        <v>1138</v>
      </c>
      <c r="I688" t="s">
        <v>14417</v>
      </c>
      <c r="J688">
        <v>169</v>
      </c>
    </row>
    <row r="689" spans="1:10" hidden="1" x14ac:dyDescent="0.3">
      <c r="A689" t="s">
        <v>10403</v>
      </c>
      <c r="B689" t="s">
        <v>147</v>
      </c>
      <c r="C689" t="s">
        <v>14096</v>
      </c>
      <c r="D689">
        <v>1</v>
      </c>
      <c r="E689">
        <v>2.38</v>
      </c>
      <c r="F689">
        <v>3.38</v>
      </c>
      <c r="G689">
        <v>17</v>
      </c>
      <c r="H689" t="s">
        <v>1138</v>
      </c>
      <c r="I689" t="s">
        <v>14418</v>
      </c>
      <c r="J689">
        <v>335</v>
      </c>
    </row>
    <row r="690" spans="1:10" x14ac:dyDescent="0.3">
      <c r="A690" t="s">
        <v>10406</v>
      </c>
      <c r="B690" t="s">
        <v>148</v>
      </c>
      <c r="C690" t="s">
        <v>14094</v>
      </c>
      <c r="F690">
        <v>1.06</v>
      </c>
      <c r="G690">
        <v>17</v>
      </c>
      <c r="H690" t="s">
        <v>1139</v>
      </c>
      <c r="I690" t="s">
        <v>14419</v>
      </c>
      <c r="J690">
        <v>166</v>
      </c>
    </row>
    <row r="691" spans="1:10" hidden="1" x14ac:dyDescent="0.3">
      <c r="A691" t="s">
        <v>10406</v>
      </c>
      <c r="B691" t="s">
        <v>148</v>
      </c>
      <c r="C691" t="s">
        <v>14096</v>
      </c>
      <c r="D691">
        <v>1.49</v>
      </c>
      <c r="E691">
        <v>1.63</v>
      </c>
      <c r="F691">
        <v>3.12</v>
      </c>
      <c r="G691">
        <v>17</v>
      </c>
      <c r="H691" t="s">
        <v>1139</v>
      </c>
      <c r="I691" t="s">
        <v>14420</v>
      </c>
      <c r="J691">
        <v>305</v>
      </c>
    </row>
    <row r="692" spans="1:10" x14ac:dyDescent="0.3">
      <c r="A692" t="s">
        <v>10409</v>
      </c>
      <c r="B692" t="s">
        <v>149</v>
      </c>
      <c r="C692" t="s">
        <v>14094</v>
      </c>
      <c r="F692">
        <v>1</v>
      </c>
      <c r="G692">
        <v>9</v>
      </c>
      <c r="H692" t="s">
        <v>1140</v>
      </c>
      <c r="I692" t="s">
        <v>1142</v>
      </c>
      <c r="J692">
        <v>152</v>
      </c>
    </row>
    <row r="693" spans="1:10" hidden="1" x14ac:dyDescent="0.3">
      <c r="A693" t="s">
        <v>10409</v>
      </c>
      <c r="B693" t="s">
        <v>149</v>
      </c>
      <c r="C693" t="s">
        <v>14096</v>
      </c>
      <c r="D693">
        <v>0.52</v>
      </c>
      <c r="E693">
        <v>1.57</v>
      </c>
      <c r="F693">
        <v>2.09</v>
      </c>
      <c r="G693">
        <v>9</v>
      </c>
      <c r="H693" t="s">
        <v>1140</v>
      </c>
      <c r="I693" t="s">
        <v>1142</v>
      </c>
      <c r="J693">
        <v>289</v>
      </c>
    </row>
    <row r="694" spans="1:10" x14ac:dyDescent="0.3">
      <c r="A694" t="s">
        <v>10410</v>
      </c>
      <c r="B694" t="s">
        <v>150</v>
      </c>
      <c r="C694" t="s">
        <v>14094</v>
      </c>
      <c r="D694">
        <v>0</v>
      </c>
      <c r="E694">
        <v>1.39</v>
      </c>
      <c r="F694">
        <v>1.39</v>
      </c>
      <c r="G694">
        <v>17</v>
      </c>
      <c r="H694" t="s">
        <v>1143</v>
      </c>
      <c r="I694" t="s">
        <v>14421</v>
      </c>
      <c r="J694">
        <v>159</v>
      </c>
    </row>
    <row r="695" spans="1:10" hidden="1" x14ac:dyDescent="0.3">
      <c r="A695" t="s">
        <v>10410</v>
      </c>
      <c r="B695" t="s">
        <v>150</v>
      </c>
      <c r="C695" t="s">
        <v>14096</v>
      </c>
      <c r="F695">
        <v>1</v>
      </c>
      <c r="G695">
        <v>17</v>
      </c>
      <c r="H695" t="s">
        <v>1143</v>
      </c>
      <c r="I695" t="s">
        <v>14422</v>
      </c>
      <c r="J695">
        <v>307</v>
      </c>
    </row>
    <row r="696" spans="1:10" x14ac:dyDescent="0.3">
      <c r="A696" t="s">
        <v>10411</v>
      </c>
      <c r="B696" t="s">
        <v>151</v>
      </c>
      <c r="C696" t="s">
        <v>14094</v>
      </c>
      <c r="F696">
        <v>1</v>
      </c>
      <c r="G696">
        <v>12</v>
      </c>
      <c r="H696" t="s">
        <v>1146</v>
      </c>
      <c r="I696" t="s">
        <v>14423</v>
      </c>
      <c r="J696">
        <v>134</v>
      </c>
    </row>
    <row r="697" spans="1:10" hidden="1" x14ac:dyDescent="0.3">
      <c r="A697" t="s">
        <v>10411</v>
      </c>
      <c r="B697" t="s">
        <v>151</v>
      </c>
      <c r="C697" t="s">
        <v>14096</v>
      </c>
      <c r="D697">
        <v>0</v>
      </c>
      <c r="E697">
        <v>1.75</v>
      </c>
      <c r="F697">
        <v>1.75</v>
      </c>
      <c r="G697">
        <v>12</v>
      </c>
      <c r="H697" t="s">
        <v>1146</v>
      </c>
      <c r="I697" t="s">
        <v>14424</v>
      </c>
      <c r="J697">
        <v>241</v>
      </c>
    </row>
    <row r="698" spans="1:10" x14ac:dyDescent="0.3">
      <c r="A698" t="s">
        <v>10414</v>
      </c>
      <c r="B698" t="s">
        <v>152</v>
      </c>
      <c r="C698" t="s">
        <v>14094</v>
      </c>
      <c r="D698">
        <v>0</v>
      </c>
      <c r="E698">
        <v>1.17</v>
      </c>
      <c r="F698">
        <v>1.17</v>
      </c>
      <c r="G698">
        <v>12</v>
      </c>
      <c r="H698" t="s">
        <v>1147</v>
      </c>
      <c r="I698" t="s">
        <v>14425</v>
      </c>
      <c r="J698">
        <v>175</v>
      </c>
    </row>
    <row r="699" spans="1:10" hidden="1" x14ac:dyDescent="0.3">
      <c r="A699" t="s">
        <v>10414</v>
      </c>
      <c r="B699" t="s">
        <v>152</v>
      </c>
      <c r="C699" t="s">
        <v>14096</v>
      </c>
      <c r="D699">
        <v>1.41</v>
      </c>
      <c r="E699">
        <v>2.62</v>
      </c>
      <c r="F699">
        <v>4.03</v>
      </c>
      <c r="G699">
        <v>12</v>
      </c>
      <c r="H699" t="s">
        <v>1147</v>
      </c>
      <c r="I699" t="s">
        <v>14425</v>
      </c>
      <c r="J699">
        <v>349</v>
      </c>
    </row>
    <row r="700" spans="1:10" x14ac:dyDescent="0.3">
      <c r="A700" t="s">
        <v>10416</v>
      </c>
      <c r="B700" t="s">
        <v>153</v>
      </c>
      <c r="C700" t="s">
        <v>14094</v>
      </c>
      <c r="F700">
        <v>1</v>
      </c>
      <c r="G700">
        <v>16</v>
      </c>
      <c r="H700" t="s">
        <v>1149</v>
      </c>
      <c r="I700" t="s">
        <v>1151</v>
      </c>
      <c r="J700">
        <v>168</v>
      </c>
    </row>
    <row r="701" spans="1:10" hidden="1" x14ac:dyDescent="0.3">
      <c r="A701" t="s">
        <v>10416</v>
      </c>
      <c r="B701" t="s">
        <v>153</v>
      </c>
      <c r="C701" t="s">
        <v>14096</v>
      </c>
      <c r="D701">
        <v>1.01</v>
      </c>
      <c r="E701">
        <v>1.51</v>
      </c>
      <c r="F701">
        <v>2.5099999999999998</v>
      </c>
      <c r="G701">
        <v>16</v>
      </c>
      <c r="H701" t="s">
        <v>1149</v>
      </c>
      <c r="I701" t="s">
        <v>14426</v>
      </c>
      <c r="J701">
        <v>310</v>
      </c>
    </row>
    <row r="702" spans="1:10" x14ac:dyDescent="0.3">
      <c r="A702" t="s">
        <v>10417</v>
      </c>
      <c r="B702" t="s">
        <v>154</v>
      </c>
      <c r="C702" t="s">
        <v>14094</v>
      </c>
      <c r="D702">
        <v>1</v>
      </c>
      <c r="E702">
        <v>1</v>
      </c>
      <c r="F702">
        <v>2</v>
      </c>
      <c r="G702">
        <v>13</v>
      </c>
      <c r="H702" t="s">
        <v>1152</v>
      </c>
      <c r="I702" t="s">
        <v>1153</v>
      </c>
      <c r="J702">
        <v>158</v>
      </c>
    </row>
    <row r="703" spans="1:10" hidden="1" x14ac:dyDescent="0.3">
      <c r="A703" t="s">
        <v>10417</v>
      </c>
      <c r="B703" t="s">
        <v>154</v>
      </c>
      <c r="C703" t="s">
        <v>14096</v>
      </c>
      <c r="D703">
        <v>1.78</v>
      </c>
      <c r="E703">
        <v>0.97</v>
      </c>
      <c r="F703">
        <v>2.75</v>
      </c>
      <c r="G703">
        <v>13</v>
      </c>
      <c r="H703" t="s">
        <v>1152</v>
      </c>
      <c r="I703" t="s">
        <v>14427</v>
      </c>
      <c r="J703">
        <v>282</v>
      </c>
    </row>
    <row r="704" spans="1:10" x14ac:dyDescent="0.3">
      <c r="A704" t="s">
        <v>10419</v>
      </c>
      <c r="B704" t="s">
        <v>155</v>
      </c>
      <c r="C704" t="s">
        <v>14094</v>
      </c>
      <c r="D704">
        <v>0.92</v>
      </c>
      <c r="E704">
        <v>1.22</v>
      </c>
      <c r="F704">
        <v>2.13</v>
      </c>
      <c r="G704">
        <v>12</v>
      </c>
      <c r="H704" t="s">
        <v>1154</v>
      </c>
      <c r="I704" t="s">
        <v>1156</v>
      </c>
      <c r="J704">
        <v>150</v>
      </c>
    </row>
    <row r="705" spans="1:10" hidden="1" x14ac:dyDescent="0.3">
      <c r="A705" t="s">
        <v>10419</v>
      </c>
      <c r="B705" t="s">
        <v>155</v>
      </c>
      <c r="C705" t="s">
        <v>14096</v>
      </c>
      <c r="D705">
        <v>1.82</v>
      </c>
      <c r="E705">
        <v>2.36</v>
      </c>
      <c r="F705">
        <v>4.18</v>
      </c>
      <c r="G705">
        <v>12</v>
      </c>
      <c r="H705" t="s">
        <v>1154</v>
      </c>
      <c r="I705" t="s">
        <v>1156</v>
      </c>
      <c r="J705">
        <v>289</v>
      </c>
    </row>
    <row r="706" spans="1:10" x14ac:dyDescent="0.3">
      <c r="A706" t="s">
        <v>10420</v>
      </c>
      <c r="B706" t="s">
        <v>156</v>
      </c>
      <c r="C706" t="s">
        <v>14094</v>
      </c>
      <c r="D706">
        <v>0</v>
      </c>
      <c r="E706">
        <v>2.6</v>
      </c>
      <c r="F706">
        <v>2.6</v>
      </c>
      <c r="G706">
        <v>20</v>
      </c>
      <c r="H706" t="s">
        <v>1157</v>
      </c>
      <c r="I706" t="s">
        <v>14428</v>
      </c>
      <c r="J706">
        <v>164</v>
      </c>
    </row>
    <row r="707" spans="1:10" hidden="1" x14ac:dyDescent="0.3">
      <c r="A707" t="s">
        <v>10420</v>
      </c>
      <c r="B707" t="s">
        <v>156</v>
      </c>
      <c r="C707" t="s">
        <v>14096</v>
      </c>
      <c r="D707">
        <v>1</v>
      </c>
      <c r="E707">
        <v>4.5599999999999996</v>
      </c>
      <c r="F707">
        <v>5.56</v>
      </c>
      <c r="G707">
        <v>20</v>
      </c>
      <c r="H707" t="s">
        <v>1157</v>
      </c>
      <c r="I707" t="s">
        <v>14429</v>
      </c>
      <c r="J707">
        <v>340</v>
      </c>
    </row>
    <row r="708" spans="1:10" x14ac:dyDescent="0.3">
      <c r="A708" t="s">
        <v>10422</v>
      </c>
      <c r="B708" t="s">
        <v>157</v>
      </c>
      <c r="C708" t="s">
        <v>14094</v>
      </c>
      <c r="D708">
        <v>1.02</v>
      </c>
      <c r="E708">
        <v>1.29</v>
      </c>
      <c r="F708">
        <v>2.31</v>
      </c>
      <c r="G708">
        <v>11</v>
      </c>
      <c r="H708" t="s">
        <v>1159</v>
      </c>
      <c r="I708" t="s">
        <v>1161</v>
      </c>
      <c r="J708">
        <v>156</v>
      </c>
    </row>
    <row r="709" spans="1:10" hidden="1" x14ac:dyDescent="0.3">
      <c r="A709" t="s">
        <v>10422</v>
      </c>
      <c r="B709" t="s">
        <v>157</v>
      </c>
      <c r="C709" t="s">
        <v>14096</v>
      </c>
      <c r="F709">
        <v>1</v>
      </c>
      <c r="G709">
        <v>11</v>
      </c>
      <c r="H709" t="s">
        <v>1159</v>
      </c>
      <c r="I709" t="s">
        <v>14430</v>
      </c>
      <c r="J709">
        <v>302</v>
      </c>
    </row>
    <row r="710" spans="1:10" x14ac:dyDescent="0.3">
      <c r="A710" t="s">
        <v>10424</v>
      </c>
      <c r="B710" t="s">
        <v>158</v>
      </c>
      <c r="C710" t="s">
        <v>14094</v>
      </c>
      <c r="F710">
        <v>1</v>
      </c>
      <c r="G710">
        <v>10</v>
      </c>
      <c r="H710" t="s">
        <v>1162</v>
      </c>
      <c r="I710" t="s">
        <v>14431</v>
      </c>
      <c r="J710">
        <v>140</v>
      </c>
    </row>
    <row r="711" spans="1:10" hidden="1" x14ac:dyDescent="0.3">
      <c r="A711" t="s">
        <v>10424</v>
      </c>
      <c r="B711" t="s">
        <v>158</v>
      </c>
      <c r="C711" t="s">
        <v>14096</v>
      </c>
      <c r="D711">
        <v>0</v>
      </c>
      <c r="E711">
        <v>3.54</v>
      </c>
      <c r="F711">
        <v>3.54</v>
      </c>
      <c r="G711">
        <v>10</v>
      </c>
      <c r="H711" t="s">
        <v>1162</v>
      </c>
      <c r="I711" t="s">
        <v>14432</v>
      </c>
      <c r="J711">
        <v>247</v>
      </c>
    </row>
    <row r="712" spans="1:10" x14ac:dyDescent="0.3">
      <c r="A712" t="s">
        <v>10426</v>
      </c>
      <c r="B712" t="s">
        <v>159</v>
      </c>
      <c r="C712" t="s">
        <v>14094</v>
      </c>
      <c r="F712">
        <v>3.3</v>
      </c>
      <c r="G712">
        <v>17</v>
      </c>
      <c r="H712" t="s">
        <v>1164</v>
      </c>
      <c r="I712" t="s">
        <v>10428</v>
      </c>
      <c r="J712">
        <v>151</v>
      </c>
    </row>
    <row r="713" spans="1:10" hidden="1" x14ac:dyDescent="0.3">
      <c r="A713" t="s">
        <v>10426</v>
      </c>
      <c r="B713" t="s">
        <v>159</v>
      </c>
      <c r="C713" t="s">
        <v>14096</v>
      </c>
      <c r="D713">
        <v>0</v>
      </c>
      <c r="E713">
        <v>1.88</v>
      </c>
      <c r="F713">
        <v>1.88</v>
      </c>
      <c r="G713">
        <v>17</v>
      </c>
      <c r="H713" t="s">
        <v>1164</v>
      </c>
      <c r="I713" t="s">
        <v>14433</v>
      </c>
      <c r="J713">
        <v>277</v>
      </c>
    </row>
    <row r="714" spans="1:10" x14ac:dyDescent="0.3">
      <c r="A714" t="s">
        <v>10429</v>
      </c>
      <c r="B714" t="s">
        <v>160</v>
      </c>
      <c r="C714" t="s">
        <v>14094</v>
      </c>
      <c r="F714">
        <v>1</v>
      </c>
      <c r="G714">
        <v>19</v>
      </c>
      <c r="H714" t="s">
        <v>536</v>
      </c>
      <c r="I714" t="s">
        <v>14434</v>
      </c>
      <c r="J714">
        <v>164</v>
      </c>
    </row>
    <row r="715" spans="1:10" hidden="1" x14ac:dyDescent="0.3">
      <c r="A715" t="s">
        <v>10429</v>
      </c>
      <c r="B715" t="s">
        <v>160</v>
      </c>
      <c r="C715" t="s">
        <v>14096</v>
      </c>
      <c r="F715">
        <v>1</v>
      </c>
      <c r="G715">
        <v>19</v>
      </c>
      <c r="H715" t="s">
        <v>536</v>
      </c>
      <c r="I715" t="s">
        <v>14435</v>
      </c>
      <c r="J715">
        <v>322</v>
      </c>
    </row>
    <row r="716" spans="1:10" x14ac:dyDescent="0.3">
      <c r="A716" t="s">
        <v>10432</v>
      </c>
      <c r="B716" t="s">
        <v>161</v>
      </c>
      <c r="C716" t="s">
        <v>14094</v>
      </c>
      <c r="F716">
        <v>1</v>
      </c>
      <c r="G716">
        <v>9</v>
      </c>
      <c r="H716" t="s">
        <v>1165</v>
      </c>
      <c r="I716" t="s">
        <v>14436</v>
      </c>
      <c r="J716">
        <v>160</v>
      </c>
    </row>
    <row r="717" spans="1:10" hidden="1" x14ac:dyDescent="0.3">
      <c r="A717" t="s">
        <v>10432</v>
      </c>
      <c r="B717" t="s">
        <v>161</v>
      </c>
      <c r="C717" t="s">
        <v>14096</v>
      </c>
      <c r="D717">
        <v>0</v>
      </c>
      <c r="E717">
        <v>15.95</v>
      </c>
      <c r="F717">
        <v>15.95</v>
      </c>
      <c r="G717">
        <v>9</v>
      </c>
      <c r="H717" t="s">
        <v>1165</v>
      </c>
      <c r="I717" t="s">
        <v>14437</v>
      </c>
      <c r="J717">
        <v>329</v>
      </c>
    </row>
    <row r="718" spans="1:10" x14ac:dyDescent="0.3">
      <c r="A718" t="s">
        <v>10433</v>
      </c>
      <c r="B718" t="s">
        <v>162</v>
      </c>
      <c r="C718" t="s">
        <v>14094</v>
      </c>
      <c r="D718">
        <v>0.51</v>
      </c>
      <c r="E718">
        <v>1.55</v>
      </c>
      <c r="F718">
        <v>2.06</v>
      </c>
      <c r="G718">
        <v>15</v>
      </c>
      <c r="H718" t="s">
        <v>1168</v>
      </c>
      <c r="I718" t="s">
        <v>1170</v>
      </c>
      <c r="J718">
        <v>189</v>
      </c>
    </row>
    <row r="719" spans="1:10" hidden="1" x14ac:dyDescent="0.3">
      <c r="A719" t="s">
        <v>10433</v>
      </c>
      <c r="B719" t="s">
        <v>162</v>
      </c>
      <c r="C719" t="s">
        <v>14096</v>
      </c>
      <c r="D719">
        <v>0</v>
      </c>
      <c r="E719">
        <v>2.82</v>
      </c>
      <c r="F719">
        <v>2.82</v>
      </c>
      <c r="G719">
        <v>15</v>
      </c>
      <c r="H719" t="s">
        <v>1168</v>
      </c>
      <c r="I719" t="s">
        <v>1170</v>
      </c>
      <c r="J719">
        <v>365</v>
      </c>
    </row>
    <row r="720" spans="1:10" x14ac:dyDescent="0.3">
      <c r="A720" t="s">
        <v>10434</v>
      </c>
      <c r="B720" t="s">
        <v>163</v>
      </c>
      <c r="C720" t="s">
        <v>14094</v>
      </c>
      <c r="F720">
        <v>1</v>
      </c>
      <c r="G720">
        <v>14</v>
      </c>
      <c r="H720" t="s">
        <v>1171</v>
      </c>
      <c r="I720" t="s">
        <v>14438</v>
      </c>
      <c r="J720">
        <v>151</v>
      </c>
    </row>
    <row r="721" spans="1:10" hidden="1" x14ac:dyDescent="0.3">
      <c r="A721" t="s">
        <v>10434</v>
      </c>
      <c r="B721" t="s">
        <v>163</v>
      </c>
      <c r="C721" t="s">
        <v>14096</v>
      </c>
      <c r="D721">
        <v>1.01</v>
      </c>
      <c r="E721">
        <v>1.25</v>
      </c>
      <c r="F721">
        <v>2.2599999999999998</v>
      </c>
      <c r="G721">
        <v>14</v>
      </c>
      <c r="H721" t="s">
        <v>1171</v>
      </c>
      <c r="I721" t="s">
        <v>14439</v>
      </c>
      <c r="J721">
        <v>289</v>
      </c>
    </row>
    <row r="722" spans="1:10" x14ac:dyDescent="0.3">
      <c r="A722" t="s">
        <v>10436</v>
      </c>
      <c r="B722" t="s">
        <v>164</v>
      </c>
      <c r="C722" t="s">
        <v>14094</v>
      </c>
      <c r="D722">
        <v>1.1200000000000001</v>
      </c>
      <c r="E722">
        <v>0.93</v>
      </c>
      <c r="F722">
        <v>2.0499999999999998</v>
      </c>
      <c r="G722">
        <v>20</v>
      </c>
      <c r="H722" t="s">
        <v>1173</v>
      </c>
      <c r="I722" t="s">
        <v>14440</v>
      </c>
      <c r="J722">
        <v>181</v>
      </c>
    </row>
    <row r="723" spans="1:10" hidden="1" x14ac:dyDescent="0.3">
      <c r="A723" t="s">
        <v>10436</v>
      </c>
      <c r="B723" t="s">
        <v>164</v>
      </c>
      <c r="C723" t="s">
        <v>14096</v>
      </c>
      <c r="F723">
        <v>1</v>
      </c>
      <c r="G723">
        <v>20</v>
      </c>
      <c r="H723" t="s">
        <v>1173</v>
      </c>
      <c r="I723" t="s">
        <v>14441</v>
      </c>
      <c r="J723">
        <v>358</v>
      </c>
    </row>
    <row r="724" spans="1:10" x14ac:dyDescent="0.3">
      <c r="A724" t="s">
        <v>10438</v>
      </c>
      <c r="B724" t="s">
        <v>165</v>
      </c>
      <c r="C724" t="s">
        <v>14094</v>
      </c>
      <c r="F724">
        <v>1.33</v>
      </c>
      <c r="G724">
        <v>5</v>
      </c>
      <c r="H724" t="s">
        <v>1175</v>
      </c>
      <c r="I724" t="s">
        <v>14442</v>
      </c>
      <c r="J724">
        <v>127</v>
      </c>
    </row>
    <row r="725" spans="1:10" hidden="1" x14ac:dyDescent="0.3">
      <c r="A725" t="s">
        <v>10438</v>
      </c>
      <c r="B725" t="s">
        <v>165</v>
      </c>
      <c r="C725" t="s">
        <v>14096</v>
      </c>
      <c r="D725">
        <v>0</v>
      </c>
      <c r="E725">
        <v>1.73</v>
      </c>
      <c r="F725">
        <v>1.73</v>
      </c>
      <c r="G725">
        <v>5</v>
      </c>
      <c r="H725" t="s">
        <v>1175</v>
      </c>
      <c r="I725" t="s">
        <v>14443</v>
      </c>
      <c r="J725">
        <v>247</v>
      </c>
    </row>
    <row r="726" spans="1:10" x14ac:dyDescent="0.3">
      <c r="A726" t="s">
        <v>10441</v>
      </c>
      <c r="B726" t="s">
        <v>166</v>
      </c>
      <c r="C726" t="s">
        <v>14094</v>
      </c>
      <c r="D726">
        <v>0</v>
      </c>
      <c r="E726">
        <v>2.0099999999999998</v>
      </c>
      <c r="F726">
        <v>2.0099999999999998</v>
      </c>
      <c r="G726">
        <v>13</v>
      </c>
      <c r="H726" t="s">
        <v>1176</v>
      </c>
      <c r="I726" t="s">
        <v>1177</v>
      </c>
      <c r="J726">
        <v>179</v>
      </c>
    </row>
    <row r="727" spans="1:10" hidden="1" x14ac:dyDescent="0.3">
      <c r="A727" t="s">
        <v>10441</v>
      </c>
      <c r="B727" t="s">
        <v>166</v>
      </c>
      <c r="C727" t="s">
        <v>14096</v>
      </c>
      <c r="F727">
        <v>1</v>
      </c>
      <c r="G727">
        <v>13</v>
      </c>
      <c r="H727" t="s">
        <v>1176</v>
      </c>
      <c r="I727" t="s">
        <v>10443</v>
      </c>
      <c r="J727">
        <v>336</v>
      </c>
    </row>
    <row r="728" spans="1:10" x14ac:dyDescent="0.3">
      <c r="A728" t="s">
        <v>10444</v>
      </c>
      <c r="B728" t="s">
        <v>167</v>
      </c>
      <c r="C728" t="s">
        <v>14094</v>
      </c>
      <c r="F728">
        <v>1</v>
      </c>
      <c r="G728">
        <v>12</v>
      </c>
      <c r="H728" t="s">
        <v>1178</v>
      </c>
      <c r="I728" t="s">
        <v>10446</v>
      </c>
      <c r="J728">
        <v>139</v>
      </c>
    </row>
    <row r="729" spans="1:10" hidden="1" x14ac:dyDescent="0.3">
      <c r="A729" t="s">
        <v>10444</v>
      </c>
      <c r="B729" t="s">
        <v>167</v>
      </c>
      <c r="C729" t="s">
        <v>14096</v>
      </c>
      <c r="D729">
        <v>1.03</v>
      </c>
      <c r="E729">
        <v>2.04</v>
      </c>
      <c r="F729">
        <v>3.07</v>
      </c>
      <c r="G729">
        <v>12</v>
      </c>
      <c r="H729" t="s">
        <v>1178</v>
      </c>
      <c r="I729" t="s">
        <v>10446</v>
      </c>
      <c r="J729">
        <v>263</v>
      </c>
    </row>
    <row r="730" spans="1:10" x14ac:dyDescent="0.3">
      <c r="A730" t="s">
        <v>10447</v>
      </c>
      <c r="B730" t="s">
        <v>168</v>
      </c>
      <c r="C730" t="s">
        <v>14094</v>
      </c>
      <c r="F730">
        <v>1</v>
      </c>
      <c r="G730">
        <v>12</v>
      </c>
      <c r="H730" t="s">
        <v>1180</v>
      </c>
      <c r="I730" t="s">
        <v>14444</v>
      </c>
      <c r="J730">
        <v>138</v>
      </c>
    </row>
    <row r="731" spans="1:10" hidden="1" x14ac:dyDescent="0.3">
      <c r="A731" t="s">
        <v>10447</v>
      </c>
      <c r="B731" t="s">
        <v>168</v>
      </c>
      <c r="C731" t="s">
        <v>14096</v>
      </c>
      <c r="F731">
        <v>1</v>
      </c>
      <c r="G731">
        <v>12</v>
      </c>
      <c r="H731" t="s">
        <v>1180</v>
      </c>
      <c r="I731" t="s">
        <v>14445</v>
      </c>
      <c r="J731">
        <v>258</v>
      </c>
    </row>
    <row r="732" spans="1:10" x14ac:dyDescent="0.3">
      <c r="A732" t="s">
        <v>10450</v>
      </c>
      <c r="B732" t="s">
        <v>169</v>
      </c>
      <c r="C732" t="s">
        <v>14094</v>
      </c>
      <c r="F732">
        <v>1</v>
      </c>
      <c r="G732">
        <v>10</v>
      </c>
      <c r="H732" t="s">
        <v>1181</v>
      </c>
      <c r="I732" t="s">
        <v>1183</v>
      </c>
      <c r="J732">
        <v>155</v>
      </c>
    </row>
    <row r="733" spans="1:10" hidden="1" x14ac:dyDescent="0.3">
      <c r="A733" t="s">
        <v>10450</v>
      </c>
      <c r="B733" t="s">
        <v>169</v>
      </c>
      <c r="C733" t="s">
        <v>14096</v>
      </c>
      <c r="D733">
        <v>0</v>
      </c>
      <c r="E733">
        <v>1.43</v>
      </c>
      <c r="F733">
        <v>1.43</v>
      </c>
      <c r="G733">
        <v>10</v>
      </c>
      <c r="H733" t="s">
        <v>1181</v>
      </c>
      <c r="I733" t="s">
        <v>1183</v>
      </c>
      <c r="J733">
        <v>291</v>
      </c>
    </row>
    <row r="734" spans="1:10" x14ac:dyDescent="0.3">
      <c r="A734" t="s">
        <v>10451</v>
      </c>
      <c r="B734" t="s">
        <v>170</v>
      </c>
      <c r="C734" t="s">
        <v>14094</v>
      </c>
      <c r="D734">
        <v>1</v>
      </c>
      <c r="E734">
        <v>1</v>
      </c>
      <c r="F734">
        <v>2</v>
      </c>
      <c r="G734">
        <v>19</v>
      </c>
      <c r="H734" t="s">
        <v>1184</v>
      </c>
      <c r="I734" t="s">
        <v>14446</v>
      </c>
      <c r="J734">
        <v>173</v>
      </c>
    </row>
    <row r="735" spans="1:10" hidden="1" x14ac:dyDescent="0.3">
      <c r="A735" t="s">
        <v>10451</v>
      </c>
      <c r="B735" t="s">
        <v>170</v>
      </c>
      <c r="C735" t="s">
        <v>14096</v>
      </c>
      <c r="D735">
        <v>1.26</v>
      </c>
      <c r="E735">
        <v>2.5099999999999998</v>
      </c>
      <c r="F735">
        <v>3.77</v>
      </c>
      <c r="G735">
        <v>19</v>
      </c>
      <c r="H735" t="s">
        <v>1184</v>
      </c>
      <c r="I735" t="s">
        <v>14447</v>
      </c>
      <c r="J735">
        <v>355</v>
      </c>
    </row>
    <row r="736" spans="1:10" x14ac:dyDescent="0.3">
      <c r="A736" t="s">
        <v>10454</v>
      </c>
      <c r="B736" t="s">
        <v>171</v>
      </c>
      <c r="C736" t="s">
        <v>14094</v>
      </c>
      <c r="F736">
        <v>1</v>
      </c>
      <c r="G736">
        <v>12</v>
      </c>
      <c r="H736" t="s">
        <v>1185</v>
      </c>
      <c r="I736" t="s">
        <v>14448</v>
      </c>
      <c r="J736">
        <v>153</v>
      </c>
    </row>
    <row r="737" spans="1:10" hidden="1" x14ac:dyDescent="0.3">
      <c r="A737" t="s">
        <v>10454</v>
      </c>
      <c r="B737" t="s">
        <v>171</v>
      </c>
      <c r="C737" t="s">
        <v>14096</v>
      </c>
      <c r="F737">
        <v>1</v>
      </c>
      <c r="G737">
        <v>12</v>
      </c>
      <c r="H737" t="s">
        <v>1185</v>
      </c>
      <c r="I737" t="s">
        <v>14449</v>
      </c>
      <c r="J737">
        <v>287</v>
      </c>
    </row>
    <row r="738" spans="1:10" x14ac:dyDescent="0.3">
      <c r="A738" t="s">
        <v>10456</v>
      </c>
      <c r="B738" t="s">
        <v>172</v>
      </c>
      <c r="C738" t="s">
        <v>14094</v>
      </c>
      <c r="F738">
        <v>12.28</v>
      </c>
      <c r="G738">
        <v>13</v>
      </c>
      <c r="H738" t="s">
        <v>1187</v>
      </c>
      <c r="I738" t="s">
        <v>1188</v>
      </c>
      <c r="J738">
        <v>155</v>
      </c>
    </row>
    <row r="739" spans="1:10" hidden="1" x14ac:dyDescent="0.3">
      <c r="A739" t="s">
        <v>10456</v>
      </c>
      <c r="B739" t="s">
        <v>172</v>
      </c>
      <c r="C739" t="s">
        <v>14096</v>
      </c>
      <c r="D739">
        <v>1.1100000000000001</v>
      </c>
      <c r="E739">
        <v>2.38</v>
      </c>
      <c r="F739">
        <v>3.49</v>
      </c>
      <c r="G739">
        <v>13</v>
      </c>
      <c r="H739" t="s">
        <v>1187</v>
      </c>
      <c r="I739" t="s">
        <v>1188</v>
      </c>
      <c r="J739">
        <v>313</v>
      </c>
    </row>
    <row r="740" spans="1:10" x14ac:dyDescent="0.3">
      <c r="A740" t="s">
        <v>10458</v>
      </c>
      <c r="B740" t="s">
        <v>173</v>
      </c>
      <c r="C740" t="s">
        <v>14094</v>
      </c>
      <c r="D740">
        <v>0</v>
      </c>
      <c r="E740">
        <v>3.17</v>
      </c>
      <c r="F740">
        <v>3.17</v>
      </c>
      <c r="G740">
        <v>14</v>
      </c>
      <c r="H740" t="s">
        <v>1189</v>
      </c>
      <c r="I740" t="s">
        <v>14450</v>
      </c>
      <c r="J740">
        <v>168</v>
      </c>
    </row>
    <row r="741" spans="1:10" hidden="1" x14ac:dyDescent="0.3">
      <c r="A741" t="s">
        <v>10458</v>
      </c>
      <c r="B741" t="s">
        <v>173</v>
      </c>
      <c r="C741" t="s">
        <v>14096</v>
      </c>
      <c r="D741">
        <v>1.38</v>
      </c>
      <c r="E741">
        <v>1</v>
      </c>
      <c r="F741">
        <v>2.38</v>
      </c>
      <c r="G741">
        <v>14</v>
      </c>
      <c r="H741" t="s">
        <v>1189</v>
      </c>
      <c r="I741" t="s">
        <v>14450</v>
      </c>
      <c r="J741">
        <v>311</v>
      </c>
    </row>
    <row r="742" spans="1:10" x14ac:dyDescent="0.3">
      <c r="A742" t="s">
        <v>10461</v>
      </c>
      <c r="B742" t="s">
        <v>174</v>
      </c>
      <c r="C742" t="s">
        <v>14094</v>
      </c>
      <c r="D742">
        <v>1</v>
      </c>
      <c r="E742">
        <v>1</v>
      </c>
      <c r="F742">
        <v>2</v>
      </c>
      <c r="G742">
        <v>21</v>
      </c>
      <c r="H742" t="s">
        <v>1190</v>
      </c>
      <c r="I742" t="s">
        <v>14451</v>
      </c>
      <c r="J742">
        <v>193</v>
      </c>
    </row>
    <row r="743" spans="1:10" hidden="1" x14ac:dyDescent="0.3">
      <c r="A743" t="s">
        <v>10461</v>
      </c>
      <c r="B743" t="s">
        <v>174</v>
      </c>
      <c r="C743" t="s">
        <v>14096</v>
      </c>
      <c r="F743">
        <v>1</v>
      </c>
      <c r="G743">
        <v>21</v>
      </c>
      <c r="H743" t="s">
        <v>1190</v>
      </c>
      <c r="I743" t="s">
        <v>14451</v>
      </c>
      <c r="J743">
        <v>362</v>
      </c>
    </row>
    <row r="744" spans="1:10" x14ac:dyDescent="0.3">
      <c r="A744" t="s">
        <v>10463</v>
      </c>
      <c r="B744" t="s">
        <v>175</v>
      </c>
      <c r="C744" t="s">
        <v>14094</v>
      </c>
      <c r="F744">
        <v>1.46</v>
      </c>
      <c r="G744">
        <v>16</v>
      </c>
      <c r="H744" t="s">
        <v>1192</v>
      </c>
      <c r="I744" t="s">
        <v>14452</v>
      </c>
      <c r="J744">
        <v>148</v>
      </c>
    </row>
    <row r="745" spans="1:10" hidden="1" x14ac:dyDescent="0.3">
      <c r="A745" t="s">
        <v>10463</v>
      </c>
      <c r="B745" t="s">
        <v>175</v>
      </c>
      <c r="C745" t="s">
        <v>14096</v>
      </c>
      <c r="D745">
        <v>0.85</v>
      </c>
      <c r="E745">
        <v>1.61</v>
      </c>
      <c r="F745">
        <v>2.46</v>
      </c>
      <c r="G745">
        <v>16</v>
      </c>
      <c r="H745" t="s">
        <v>1192</v>
      </c>
      <c r="I745" t="s">
        <v>14453</v>
      </c>
      <c r="J745">
        <v>268</v>
      </c>
    </row>
    <row r="746" spans="1:10" x14ac:dyDescent="0.3">
      <c r="A746" t="s">
        <v>10466</v>
      </c>
      <c r="B746" t="s">
        <v>176</v>
      </c>
      <c r="C746" t="s">
        <v>14094</v>
      </c>
      <c r="D746">
        <v>0</v>
      </c>
      <c r="E746">
        <v>2.0099999999999998</v>
      </c>
      <c r="F746">
        <v>2.0099999999999998</v>
      </c>
      <c r="G746">
        <v>17</v>
      </c>
      <c r="H746" t="s">
        <v>1193</v>
      </c>
      <c r="I746" t="s">
        <v>10468</v>
      </c>
      <c r="J746">
        <v>151</v>
      </c>
    </row>
    <row r="747" spans="1:10" hidden="1" x14ac:dyDescent="0.3">
      <c r="A747" t="s">
        <v>10466</v>
      </c>
      <c r="B747" t="s">
        <v>176</v>
      </c>
      <c r="C747" t="s">
        <v>14096</v>
      </c>
      <c r="D747">
        <v>1.29</v>
      </c>
      <c r="E747">
        <v>1.02</v>
      </c>
      <c r="F747">
        <v>2.31</v>
      </c>
      <c r="G747">
        <v>17</v>
      </c>
      <c r="H747" t="s">
        <v>1193</v>
      </c>
      <c r="I747" t="s">
        <v>14454</v>
      </c>
      <c r="J747">
        <v>273</v>
      </c>
    </row>
    <row r="748" spans="1:10" x14ac:dyDescent="0.3">
      <c r="A748" t="s">
        <v>10469</v>
      </c>
      <c r="B748" t="s">
        <v>177</v>
      </c>
      <c r="C748" t="s">
        <v>14094</v>
      </c>
      <c r="D748">
        <v>1.01</v>
      </c>
      <c r="E748">
        <v>1.54</v>
      </c>
      <c r="F748">
        <v>2.5499999999999998</v>
      </c>
      <c r="G748">
        <v>21</v>
      </c>
      <c r="H748" t="s">
        <v>1194</v>
      </c>
      <c r="I748" t="s">
        <v>1195</v>
      </c>
      <c r="J748">
        <v>160</v>
      </c>
    </row>
    <row r="749" spans="1:10" hidden="1" x14ac:dyDescent="0.3">
      <c r="A749" t="s">
        <v>10469</v>
      </c>
      <c r="B749" t="s">
        <v>177</v>
      </c>
      <c r="C749" t="s">
        <v>14096</v>
      </c>
      <c r="D749">
        <v>1</v>
      </c>
      <c r="E749">
        <v>2.0099999999999998</v>
      </c>
      <c r="F749">
        <v>3.01</v>
      </c>
      <c r="G749">
        <v>21</v>
      </c>
      <c r="H749" t="s">
        <v>1194</v>
      </c>
      <c r="I749" t="s">
        <v>14455</v>
      </c>
      <c r="J749">
        <v>298</v>
      </c>
    </row>
    <row r="750" spans="1:10" x14ac:dyDescent="0.3">
      <c r="A750" t="s">
        <v>10471</v>
      </c>
      <c r="B750" t="s">
        <v>178</v>
      </c>
      <c r="C750" t="s">
        <v>14094</v>
      </c>
      <c r="F750">
        <v>1</v>
      </c>
      <c r="G750">
        <v>19</v>
      </c>
      <c r="H750" t="s">
        <v>1196</v>
      </c>
      <c r="I750" t="s">
        <v>14456</v>
      </c>
      <c r="J750">
        <v>175</v>
      </c>
    </row>
    <row r="751" spans="1:10" hidden="1" x14ac:dyDescent="0.3">
      <c r="A751" t="s">
        <v>10471</v>
      </c>
      <c r="B751" t="s">
        <v>178</v>
      </c>
      <c r="C751" t="s">
        <v>14096</v>
      </c>
      <c r="F751">
        <v>1</v>
      </c>
      <c r="G751">
        <v>19</v>
      </c>
      <c r="H751" t="s">
        <v>1196</v>
      </c>
      <c r="I751" t="s">
        <v>14457</v>
      </c>
      <c r="J751">
        <v>320</v>
      </c>
    </row>
    <row r="752" spans="1:10" x14ac:dyDescent="0.3">
      <c r="A752" t="s">
        <v>10474</v>
      </c>
      <c r="B752" t="s">
        <v>179</v>
      </c>
      <c r="C752" t="s">
        <v>14094</v>
      </c>
      <c r="F752">
        <v>1</v>
      </c>
      <c r="G752">
        <v>11</v>
      </c>
      <c r="H752" t="s">
        <v>1197</v>
      </c>
      <c r="I752" t="s">
        <v>14458</v>
      </c>
      <c r="J752">
        <v>130</v>
      </c>
    </row>
    <row r="753" spans="1:10" hidden="1" x14ac:dyDescent="0.3">
      <c r="A753" t="s">
        <v>10474</v>
      </c>
      <c r="B753" t="s">
        <v>179</v>
      </c>
      <c r="C753" t="s">
        <v>14096</v>
      </c>
      <c r="D753">
        <v>1.1499999999999999</v>
      </c>
      <c r="E753">
        <v>1.8</v>
      </c>
      <c r="F753">
        <v>2.95</v>
      </c>
      <c r="G753">
        <v>11</v>
      </c>
      <c r="H753" t="s">
        <v>1197</v>
      </c>
      <c r="I753" t="s">
        <v>14458</v>
      </c>
      <c r="J753">
        <v>237</v>
      </c>
    </row>
    <row r="754" spans="1:10" x14ac:dyDescent="0.3">
      <c r="A754" t="s">
        <v>10476</v>
      </c>
      <c r="B754" t="s">
        <v>180</v>
      </c>
      <c r="C754" t="s">
        <v>14094</v>
      </c>
      <c r="D754">
        <v>0</v>
      </c>
      <c r="E754">
        <v>0.62</v>
      </c>
      <c r="F754">
        <v>0.62</v>
      </c>
      <c r="G754">
        <v>15</v>
      </c>
      <c r="H754" t="s">
        <v>1199</v>
      </c>
      <c r="I754" t="s">
        <v>14459</v>
      </c>
      <c r="J754">
        <v>164</v>
      </c>
    </row>
    <row r="755" spans="1:10" hidden="1" x14ac:dyDescent="0.3">
      <c r="A755" t="s">
        <v>10476</v>
      </c>
      <c r="B755" t="s">
        <v>180</v>
      </c>
      <c r="C755" t="s">
        <v>14096</v>
      </c>
      <c r="D755">
        <v>0</v>
      </c>
      <c r="E755">
        <v>4.53</v>
      </c>
      <c r="F755">
        <v>4.53</v>
      </c>
      <c r="G755">
        <v>15</v>
      </c>
      <c r="H755" t="s">
        <v>1199</v>
      </c>
      <c r="I755" t="s">
        <v>14459</v>
      </c>
      <c r="J755">
        <v>318</v>
      </c>
    </row>
    <row r="756" spans="1:10" x14ac:dyDescent="0.3">
      <c r="A756" t="s">
        <v>10478</v>
      </c>
      <c r="B756" t="s">
        <v>181</v>
      </c>
      <c r="C756" t="s">
        <v>14094</v>
      </c>
      <c r="D756">
        <v>1.1000000000000001</v>
      </c>
      <c r="E756">
        <v>0.49</v>
      </c>
      <c r="F756">
        <v>1.59</v>
      </c>
      <c r="G756">
        <v>14</v>
      </c>
      <c r="H756" t="s">
        <v>1201</v>
      </c>
      <c r="I756" t="s">
        <v>14460</v>
      </c>
      <c r="J756">
        <v>165</v>
      </c>
    </row>
    <row r="757" spans="1:10" hidden="1" x14ac:dyDescent="0.3">
      <c r="A757" t="s">
        <v>10478</v>
      </c>
      <c r="B757" t="s">
        <v>181</v>
      </c>
      <c r="C757" t="s">
        <v>14096</v>
      </c>
      <c r="D757">
        <v>0.4</v>
      </c>
      <c r="E757">
        <v>1.86</v>
      </c>
      <c r="F757">
        <v>2.2599999999999998</v>
      </c>
      <c r="G757">
        <v>14</v>
      </c>
      <c r="H757" t="s">
        <v>1201</v>
      </c>
      <c r="I757" t="s">
        <v>14461</v>
      </c>
      <c r="J757">
        <v>328</v>
      </c>
    </row>
    <row r="758" spans="1:10" x14ac:dyDescent="0.3">
      <c r="A758" t="s">
        <v>10480</v>
      </c>
      <c r="B758" t="s">
        <v>182</v>
      </c>
      <c r="C758" t="s">
        <v>14094</v>
      </c>
      <c r="D758">
        <v>1.02</v>
      </c>
      <c r="E758">
        <v>1.01</v>
      </c>
      <c r="F758">
        <v>2.0299999999999998</v>
      </c>
      <c r="G758">
        <v>11</v>
      </c>
      <c r="H758" t="s">
        <v>1203</v>
      </c>
      <c r="I758" t="s">
        <v>14462</v>
      </c>
      <c r="J758">
        <v>137</v>
      </c>
    </row>
    <row r="759" spans="1:10" hidden="1" x14ac:dyDescent="0.3">
      <c r="A759" t="s">
        <v>10480</v>
      </c>
      <c r="B759" t="s">
        <v>182</v>
      </c>
      <c r="C759" t="s">
        <v>14096</v>
      </c>
      <c r="D759">
        <v>1.46</v>
      </c>
      <c r="E759">
        <v>1.1000000000000001</v>
      </c>
      <c r="F759">
        <v>2.56</v>
      </c>
      <c r="G759">
        <v>11</v>
      </c>
      <c r="H759" t="s">
        <v>1203</v>
      </c>
      <c r="I759" t="s">
        <v>14463</v>
      </c>
      <c r="J759">
        <v>229</v>
      </c>
    </row>
    <row r="760" spans="1:10" x14ac:dyDescent="0.3">
      <c r="A760" t="s">
        <v>10482</v>
      </c>
      <c r="B760" t="s">
        <v>183</v>
      </c>
      <c r="C760" t="s">
        <v>14094</v>
      </c>
      <c r="D760">
        <v>1</v>
      </c>
      <c r="E760">
        <v>1</v>
      </c>
      <c r="F760">
        <v>2</v>
      </c>
      <c r="G760">
        <v>15</v>
      </c>
      <c r="H760" t="s">
        <v>1205</v>
      </c>
      <c r="I760" t="s">
        <v>14464</v>
      </c>
      <c r="J760">
        <v>150</v>
      </c>
    </row>
    <row r="761" spans="1:10" hidden="1" x14ac:dyDescent="0.3">
      <c r="A761" t="s">
        <v>10482</v>
      </c>
      <c r="B761" t="s">
        <v>183</v>
      </c>
      <c r="C761" t="s">
        <v>14096</v>
      </c>
      <c r="D761">
        <v>1.36</v>
      </c>
      <c r="E761">
        <v>1.1299999999999999</v>
      </c>
      <c r="F761">
        <v>2.4900000000000002</v>
      </c>
      <c r="G761">
        <v>15</v>
      </c>
      <c r="H761" t="s">
        <v>1205</v>
      </c>
      <c r="I761" t="s">
        <v>1207</v>
      </c>
      <c r="J761">
        <v>280</v>
      </c>
    </row>
    <row r="762" spans="1:10" x14ac:dyDescent="0.3">
      <c r="A762" t="s">
        <v>10484</v>
      </c>
      <c r="B762" t="s">
        <v>184</v>
      </c>
      <c r="C762" t="s">
        <v>14094</v>
      </c>
      <c r="D762">
        <v>0</v>
      </c>
      <c r="E762">
        <v>1.1599999999999999</v>
      </c>
      <c r="F762">
        <v>1.1599999999999999</v>
      </c>
      <c r="G762">
        <v>14</v>
      </c>
      <c r="H762" t="s">
        <v>1208</v>
      </c>
      <c r="I762" t="s">
        <v>10485</v>
      </c>
      <c r="J762">
        <v>180</v>
      </c>
    </row>
    <row r="763" spans="1:10" hidden="1" x14ac:dyDescent="0.3">
      <c r="A763" t="s">
        <v>10484</v>
      </c>
      <c r="B763" t="s">
        <v>184</v>
      </c>
      <c r="C763" t="s">
        <v>14096</v>
      </c>
      <c r="D763">
        <v>0</v>
      </c>
      <c r="E763">
        <v>2.0099999999999998</v>
      </c>
      <c r="F763">
        <v>2.0099999999999998</v>
      </c>
      <c r="G763">
        <v>14</v>
      </c>
      <c r="H763" t="s">
        <v>1208</v>
      </c>
      <c r="I763" t="s">
        <v>10485</v>
      </c>
      <c r="J763">
        <v>352</v>
      </c>
    </row>
    <row r="764" spans="1:10" x14ac:dyDescent="0.3">
      <c r="A764" t="s">
        <v>10486</v>
      </c>
      <c r="B764" t="s">
        <v>185</v>
      </c>
      <c r="C764" t="s">
        <v>14094</v>
      </c>
      <c r="F764">
        <v>1</v>
      </c>
      <c r="G764">
        <v>7</v>
      </c>
      <c r="H764" t="s">
        <v>1210</v>
      </c>
      <c r="I764" t="s">
        <v>1212</v>
      </c>
      <c r="J764">
        <v>135</v>
      </c>
    </row>
    <row r="765" spans="1:10" hidden="1" x14ac:dyDescent="0.3">
      <c r="A765" t="s">
        <v>10486</v>
      </c>
      <c r="B765" t="s">
        <v>185</v>
      </c>
      <c r="C765" t="s">
        <v>14096</v>
      </c>
      <c r="D765">
        <v>0</v>
      </c>
      <c r="E765">
        <v>3.23</v>
      </c>
      <c r="F765">
        <v>3.23</v>
      </c>
      <c r="G765">
        <v>7</v>
      </c>
      <c r="H765" t="s">
        <v>1210</v>
      </c>
      <c r="I765" t="s">
        <v>14465</v>
      </c>
      <c r="J765">
        <v>250</v>
      </c>
    </row>
    <row r="766" spans="1:10" x14ac:dyDescent="0.3">
      <c r="A766" t="s">
        <v>10488</v>
      </c>
      <c r="B766" t="s">
        <v>186</v>
      </c>
      <c r="C766" t="s">
        <v>14094</v>
      </c>
      <c r="D766">
        <v>1</v>
      </c>
      <c r="E766">
        <v>1</v>
      </c>
      <c r="F766">
        <v>2</v>
      </c>
      <c r="G766">
        <v>19</v>
      </c>
      <c r="H766" t="s">
        <v>1214</v>
      </c>
      <c r="I766" t="s">
        <v>1215</v>
      </c>
      <c r="J766">
        <v>160</v>
      </c>
    </row>
    <row r="767" spans="1:10" hidden="1" x14ac:dyDescent="0.3">
      <c r="A767" t="s">
        <v>10488</v>
      </c>
      <c r="B767" t="s">
        <v>186</v>
      </c>
      <c r="C767" t="s">
        <v>14096</v>
      </c>
      <c r="D767">
        <v>0</v>
      </c>
      <c r="E767">
        <v>3.84</v>
      </c>
      <c r="F767">
        <v>3.84</v>
      </c>
      <c r="G767">
        <v>19</v>
      </c>
      <c r="H767" t="s">
        <v>1213</v>
      </c>
      <c r="I767" t="s">
        <v>14466</v>
      </c>
      <c r="J767">
        <v>301</v>
      </c>
    </row>
    <row r="768" spans="1:10" x14ac:dyDescent="0.3">
      <c r="A768" t="s">
        <v>10491</v>
      </c>
      <c r="B768" t="s">
        <v>187</v>
      </c>
      <c r="C768" t="s">
        <v>14094</v>
      </c>
      <c r="F768">
        <v>1</v>
      </c>
      <c r="G768">
        <v>4</v>
      </c>
      <c r="H768" t="s">
        <v>1216</v>
      </c>
      <c r="I768" t="s">
        <v>14467</v>
      </c>
      <c r="J768">
        <v>148</v>
      </c>
    </row>
    <row r="769" spans="1:10" hidden="1" x14ac:dyDescent="0.3">
      <c r="A769" t="s">
        <v>10491</v>
      </c>
      <c r="B769" t="s">
        <v>187</v>
      </c>
      <c r="C769" t="s">
        <v>14096</v>
      </c>
      <c r="D769">
        <v>0</v>
      </c>
      <c r="E769">
        <v>4.3600000000000003</v>
      </c>
      <c r="F769">
        <v>4.3600000000000003</v>
      </c>
      <c r="G769">
        <v>4</v>
      </c>
      <c r="H769" t="s">
        <v>1216</v>
      </c>
      <c r="I769" t="s">
        <v>14468</v>
      </c>
      <c r="J769">
        <v>303</v>
      </c>
    </row>
    <row r="770" spans="1:10" x14ac:dyDescent="0.3">
      <c r="A770" t="s">
        <v>10492</v>
      </c>
      <c r="B770" t="s">
        <v>188</v>
      </c>
      <c r="C770" t="s">
        <v>14094</v>
      </c>
      <c r="F770">
        <v>1</v>
      </c>
      <c r="G770">
        <v>7</v>
      </c>
      <c r="H770" t="s">
        <v>312</v>
      </c>
      <c r="I770" t="s">
        <v>14469</v>
      </c>
      <c r="J770">
        <v>146</v>
      </c>
    </row>
    <row r="771" spans="1:10" hidden="1" x14ac:dyDescent="0.3">
      <c r="A771" t="s">
        <v>10492</v>
      </c>
      <c r="B771" t="s">
        <v>188</v>
      </c>
      <c r="C771" t="s">
        <v>14096</v>
      </c>
      <c r="F771">
        <v>1</v>
      </c>
      <c r="G771">
        <v>7</v>
      </c>
      <c r="H771" t="s">
        <v>312</v>
      </c>
      <c r="I771" t="s">
        <v>14470</v>
      </c>
      <c r="J771">
        <v>279</v>
      </c>
    </row>
    <row r="772" spans="1:10" x14ac:dyDescent="0.3">
      <c r="A772" t="s">
        <v>10495</v>
      </c>
      <c r="B772" t="s">
        <v>189</v>
      </c>
      <c r="C772" t="s">
        <v>14094</v>
      </c>
      <c r="F772">
        <v>2.5099999999999998</v>
      </c>
      <c r="G772">
        <v>14</v>
      </c>
      <c r="H772" t="s">
        <v>1219</v>
      </c>
      <c r="I772" t="s">
        <v>14471</v>
      </c>
      <c r="J772">
        <v>144</v>
      </c>
    </row>
    <row r="773" spans="1:10" hidden="1" x14ac:dyDescent="0.3">
      <c r="A773" t="s">
        <v>10495</v>
      </c>
      <c r="B773" t="s">
        <v>189</v>
      </c>
      <c r="C773" t="s">
        <v>14096</v>
      </c>
      <c r="D773">
        <v>0.77</v>
      </c>
      <c r="E773">
        <v>2.14</v>
      </c>
      <c r="F773">
        <v>2.91</v>
      </c>
      <c r="G773">
        <v>14</v>
      </c>
      <c r="H773" t="s">
        <v>1219</v>
      </c>
      <c r="I773" t="s">
        <v>14472</v>
      </c>
      <c r="J773">
        <v>265</v>
      </c>
    </row>
    <row r="774" spans="1:10" x14ac:dyDescent="0.3">
      <c r="A774" t="s">
        <v>10497</v>
      </c>
      <c r="B774" t="s">
        <v>190</v>
      </c>
      <c r="C774" t="s">
        <v>14094</v>
      </c>
      <c r="F774">
        <v>1</v>
      </c>
      <c r="G774">
        <v>8</v>
      </c>
      <c r="H774" t="s">
        <v>1221</v>
      </c>
      <c r="I774" t="s">
        <v>14473</v>
      </c>
      <c r="J774">
        <v>150</v>
      </c>
    </row>
    <row r="775" spans="1:10" hidden="1" x14ac:dyDescent="0.3">
      <c r="A775" t="s">
        <v>10497</v>
      </c>
      <c r="B775" t="s">
        <v>190</v>
      </c>
      <c r="C775" t="s">
        <v>14096</v>
      </c>
      <c r="D775">
        <v>1</v>
      </c>
      <c r="E775">
        <v>2.06</v>
      </c>
      <c r="F775">
        <v>3.06</v>
      </c>
      <c r="G775">
        <v>8</v>
      </c>
      <c r="H775" t="s">
        <v>1221</v>
      </c>
      <c r="I775" t="s">
        <v>14474</v>
      </c>
      <c r="J775">
        <v>290</v>
      </c>
    </row>
    <row r="776" spans="1:10" x14ac:dyDescent="0.3">
      <c r="A776" t="s">
        <v>10499</v>
      </c>
      <c r="B776" t="s">
        <v>191</v>
      </c>
      <c r="C776" t="s">
        <v>14094</v>
      </c>
      <c r="F776">
        <v>1</v>
      </c>
      <c r="G776">
        <v>7</v>
      </c>
      <c r="H776" t="s">
        <v>1223</v>
      </c>
      <c r="I776" t="s">
        <v>1225</v>
      </c>
      <c r="J776">
        <v>134</v>
      </c>
    </row>
    <row r="777" spans="1:10" hidden="1" x14ac:dyDescent="0.3">
      <c r="A777" t="s">
        <v>10499</v>
      </c>
      <c r="B777" t="s">
        <v>191</v>
      </c>
      <c r="C777" t="s">
        <v>14096</v>
      </c>
      <c r="D777">
        <v>0</v>
      </c>
      <c r="E777">
        <v>1.65</v>
      </c>
      <c r="F777">
        <v>1.65</v>
      </c>
      <c r="G777">
        <v>7</v>
      </c>
      <c r="H777" t="s">
        <v>1223</v>
      </c>
      <c r="I777" t="s">
        <v>14475</v>
      </c>
      <c r="J777">
        <v>238</v>
      </c>
    </row>
    <row r="778" spans="1:10" x14ac:dyDescent="0.3">
      <c r="A778" t="s">
        <v>10500</v>
      </c>
      <c r="B778" t="s">
        <v>192</v>
      </c>
      <c r="C778" t="s">
        <v>14094</v>
      </c>
      <c r="F778">
        <v>1</v>
      </c>
      <c r="G778">
        <v>15</v>
      </c>
      <c r="H778" t="s">
        <v>1226</v>
      </c>
      <c r="I778" t="s">
        <v>1227</v>
      </c>
      <c r="J778">
        <v>138</v>
      </c>
    </row>
    <row r="779" spans="1:10" hidden="1" x14ac:dyDescent="0.3">
      <c r="A779" t="s">
        <v>10500</v>
      </c>
      <c r="B779" t="s">
        <v>192</v>
      </c>
      <c r="C779" t="s">
        <v>14096</v>
      </c>
      <c r="F779">
        <v>4.1399999999999997</v>
      </c>
      <c r="G779">
        <v>15</v>
      </c>
      <c r="H779" t="s">
        <v>1226</v>
      </c>
      <c r="I779" t="s">
        <v>14476</v>
      </c>
      <c r="J779">
        <v>241</v>
      </c>
    </row>
    <row r="780" spans="1:10" x14ac:dyDescent="0.3">
      <c r="A780" t="s">
        <v>10503</v>
      </c>
      <c r="B780" t="s">
        <v>193</v>
      </c>
      <c r="C780" t="s">
        <v>14094</v>
      </c>
      <c r="F780">
        <v>1</v>
      </c>
      <c r="G780">
        <v>9</v>
      </c>
      <c r="H780" t="s">
        <v>1228</v>
      </c>
      <c r="I780" t="s">
        <v>14477</v>
      </c>
      <c r="J780">
        <v>131</v>
      </c>
    </row>
    <row r="781" spans="1:10" hidden="1" x14ac:dyDescent="0.3">
      <c r="A781" t="s">
        <v>10503</v>
      </c>
      <c r="B781" t="s">
        <v>193</v>
      </c>
      <c r="C781" t="s">
        <v>14096</v>
      </c>
      <c r="F781">
        <v>1</v>
      </c>
      <c r="G781">
        <v>9</v>
      </c>
      <c r="H781" t="s">
        <v>1228</v>
      </c>
      <c r="I781" t="s">
        <v>14478</v>
      </c>
      <c r="J781">
        <v>233</v>
      </c>
    </row>
    <row r="782" spans="1:10" x14ac:dyDescent="0.3">
      <c r="A782" t="s">
        <v>10505</v>
      </c>
      <c r="B782" t="s">
        <v>194</v>
      </c>
      <c r="C782" t="s">
        <v>14094</v>
      </c>
      <c r="F782">
        <v>3.98</v>
      </c>
      <c r="G782">
        <v>11</v>
      </c>
      <c r="H782" t="s">
        <v>1230</v>
      </c>
      <c r="I782" t="s">
        <v>1232</v>
      </c>
      <c r="J782">
        <v>135</v>
      </c>
    </row>
    <row r="783" spans="1:10" hidden="1" x14ac:dyDescent="0.3">
      <c r="A783" t="s">
        <v>10505</v>
      </c>
      <c r="B783" t="s">
        <v>194</v>
      </c>
      <c r="C783" t="s">
        <v>14096</v>
      </c>
      <c r="D783">
        <v>1</v>
      </c>
      <c r="E783">
        <v>2</v>
      </c>
      <c r="F783">
        <v>3.01</v>
      </c>
      <c r="G783">
        <v>11</v>
      </c>
      <c r="H783" t="s">
        <v>1230</v>
      </c>
      <c r="I783" t="s">
        <v>1232</v>
      </c>
      <c r="J783">
        <v>236</v>
      </c>
    </row>
    <row r="784" spans="1:10" x14ac:dyDescent="0.3">
      <c r="A784" t="s">
        <v>10507</v>
      </c>
      <c r="B784" t="s">
        <v>195</v>
      </c>
      <c r="C784" t="s">
        <v>14094</v>
      </c>
      <c r="D784">
        <v>0.53</v>
      </c>
      <c r="E784">
        <v>1.05</v>
      </c>
      <c r="F784">
        <v>1.58</v>
      </c>
      <c r="G784">
        <v>20</v>
      </c>
      <c r="H784" t="s">
        <v>669</v>
      </c>
      <c r="I784" t="s">
        <v>14479</v>
      </c>
      <c r="J784">
        <v>172</v>
      </c>
    </row>
    <row r="785" spans="1:10" hidden="1" x14ac:dyDescent="0.3">
      <c r="A785" t="s">
        <v>10507</v>
      </c>
      <c r="B785" t="s">
        <v>195</v>
      </c>
      <c r="C785" t="s">
        <v>14096</v>
      </c>
      <c r="F785">
        <v>1</v>
      </c>
      <c r="G785">
        <v>20</v>
      </c>
      <c r="H785" t="s">
        <v>669</v>
      </c>
      <c r="I785" t="s">
        <v>10509</v>
      </c>
      <c r="J785">
        <v>334</v>
      </c>
    </row>
    <row r="786" spans="1:10" x14ac:dyDescent="0.3">
      <c r="A786" t="s">
        <v>10510</v>
      </c>
      <c r="B786" t="s">
        <v>196</v>
      </c>
      <c r="C786" t="s">
        <v>14094</v>
      </c>
      <c r="D786">
        <v>0</v>
      </c>
      <c r="E786">
        <v>1.0900000000000001</v>
      </c>
      <c r="F786">
        <v>1.0900000000000001</v>
      </c>
      <c r="G786">
        <v>18</v>
      </c>
      <c r="H786" t="s">
        <v>1233</v>
      </c>
      <c r="I786" t="s">
        <v>14480</v>
      </c>
      <c r="J786">
        <v>156</v>
      </c>
    </row>
    <row r="787" spans="1:10" hidden="1" x14ac:dyDescent="0.3">
      <c r="A787" t="s">
        <v>10510</v>
      </c>
      <c r="B787" t="s">
        <v>196</v>
      </c>
      <c r="C787" t="s">
        <v>14096</v>
      </c>
      <c r="D787">
        <v>0</v>
      </c>
      <c r="E787">
        <v>1.24</v>
      </c>
      <c r="F787">
        <v>1.24</v>
      </c>
      <c r="G787">
        <v>18</v>
      </c>
      <c r="H787" t="s">
        <v>1233</v>
      </c>
      <c r="I787" t="s">
        <v>1235</v>
      </c>
      <c r="J787">
        <v>311</v>
      </c>
    </row>
    <row r="788" spans="1:10" x14ac:dyDescent="0.3">
      <c r="A788" t="s">
        <v>10512</v>
      </c>
      <c r="B788" t="s">
        <v>197</v>
      </c>
      <c r="C788" t="s">
        <v>14094</v>
      </c>
      <c r="D788">
        <v>1</v>
      </c>
      <c r="E788">
        <v>1.01</v>
      </c>
      <c r="F788">
        <v>2.0099999999999998</v>
      </c>
      <c r="G788">
        <v>11</v>
      </c>
      <c r="H788" t="s">
        <v>1236</v>
      </c>
      <c r="I788" t="s">
        <v>14481</v>
      </c>
      <c r="J788">
        <v>123</v>
      </c>
    </row>
    <row r="789" spans="1:10" hidden="1" x14ac:dyDescent="0.3">
      <c r="A789" t="s">
        <v>10512</v>
      </c>
      <c r="B789" t="s">
        <v>197</v>
      </c>
      <c r="C789" t="s">
        <v>14096</v>
      </c>
      <c r="D789">
        <v>0</v>
      </c>
      <c r="E789">
        <v>8.52</v>
      </c>
      <c r="F789">
        <v>8.52</v>
      </c>
      <c r="G789">
        <v>11</v>
      </c>
      <c r="H789" t="s">
        <v>1236</v>
      </c>
      <c r="I789" t="s">
        <v>14482</v>
      </c>
      <c r="J789">
        <v>208</v>
      </c>
    </row>
    <row r="790" spans="1:10" x14ac:dyDescent="0.3">
      <c r="A790" t="s">
        <v>10514</v>
      </c>
      <c r="B790" t="s">
        <v>198</v>
      </c>
      <c r="C790" t="s">
        <v>14094</v>
      </c>
      <c r="F790">
        <v>4.9800000000000004</v>
      </c>
      <c r="G790">
        <v>8</v>
      </c>
      <c r="H790" t="s">
        <v>1238</v>
      </c>
      <c r="I790" t="s">
        <v>14483</v>
      </c>
      <c r="J790">
        <v>136</v>
      </c>
    </row>
    <row r="791" spans="1:10" hidden="1" x14ac:dyDescent="0.3">
      <c r="A791" t="s">
        <v>10514</v>
      </c>
      <c r="B791" t="s">
        <v>198</v>
      </c>
      <c r="C791" t="s">
        <v>14096</v>
      </c>
      <c r="D791">
        <v>1.51</v>
      </c>
      <c r="E791">
        <v>14.46</v>
      </c>
      <c r="F791">
        <v>15.96</v>
      </c>
      <c r="G791">
        <v>8</v>
      </c>
      <c r="H791" t="s">
        <v>1238</v>
      </c>
      <c r="I791" t="s">
        <v>14484</v>
      </c>
      <c r="J791">
        <v>276</v>
      </c>
    </row>
    <row r="792" spans="1:10" x14ac:dyDescent="0.3">
      <c r="A792" t="s">
        <v>10516</v>
      </c>
      <c r="B792" t="s">
        <v>199</v>
      </c>
      <c r="C792" t="s">
        <v>14094</v>
      </c>
      <c r="F792">
        <v>4.3</v>
      </c>
      <c r="G792">
        <v>13</v>
      </c>
      <c r="H792" t="s">
        <v>1240</v>
      </c>
      <c r="I792" t="s">
        <v>1241</v>
      </c>
      <c r="J792">
        <v>155</v>
      </c>
    </row>
    <row r="793" spans="1:10" hidden="1" x14ac:dyDescent="0.3">
      <c r="A793" t="s">
        <v>10516</v>
      </c>
      <c r="B793" t="s">
        <v>199</v>
      </c>
      <c r="C793" t="s">
        <v>14096</v>
      </c>
      <c r="D793">
        <v>0</v>
      </c>
      <c r="E793">
        <v>2.1</v>
      </c>
      <c r="F793">
        <v>2.1</v>
      </c>
      <c r="G793">
        <v>13</v>
      </c>
      <c r="H793" t="s">
        <v>1240</v>
      </c>
      <c r="I793" t="s">
        <v>14485</v>
      </c>
      <c r="J793">
        <v>310</v>
      </c>
    </row>
    <row r="794" spans="1:10" x14ac:dyDescent="0.3">
      <c r="A794" t="s">
        <v>10519</v>
      </c>
      <c r="B794" t="s">
        <v>200</v>
      </c>
      <c r="C794" t="s">
        <v>14094</v>
      </c>
      <c r="F794">
        <v>1.02</v>
      </c>
      <c r="G794">
        <v>8</v>
      </c>
      <c r="H794" t="s">
        <v>1242</v>
      </c>
      <c r="I794" t="s">
        <v>14486</v>
      </c>
      <c r="J794">
        <v>126</v>
      </c>
    </row>
    <row r="795" spans="1:10" hidden="1" x14ac:dyDescent="0.3">
      <c r="A795" t="s">
        <v>10519</v>
      </c>
      <c r="B795" t="s">
        <v>200</v>
      </c>
      <c r="C795" t="s">
        <v>14096</v>
      </c>
      <c r="F795">
        <v>1</v>
      </c>
      <c r="G795">
        <v>8</v>
      </c>
      <c r="H795" t="s">
        <v>1242</v>
      </c>
      <c r="I795" t="s">
        <v>14486</v>
      </c>
      <c r="J795">
        <v>233</v>
      </c>
    </row>
    <row r="796" spans="1:10" x14ac:dyDescent="0.3">
      <c r="A796" t="s">
        <v>10521</v>
      </c>
      <c r="B796" t="s">
        <v>201</v>
      </c>
      <c r="C796" t="s">
        <v>14094</v>
      </c>
      <c r="D796">
        <v>0</v>
      </c>
      <c r="E796">
        <v>4.75</v>
      </c>
      <c r="F796">
        <v>4.75</v>
      </c>
      <c r="G796">
        <v>13</v>
      </c>
      <c r="H796" t="s">
        <v>1244</v>
      </c>
      <c r="I796" t="s">
        <v>1245</v>
      </c>
      <c r="J796">
        <v>167</v>
      </c>
    </row>
    <row r="797" spans="1:10" hidden="1" x14ac:dyDescent="0.3">
      <c r="A797" t="s">
        <v>10521</v>
      </c>
      <c r="B797" t="s">
        <v>201</v>
      </c>
      <c r="C797" t="s">
        <v>14096</v>
      </c>
      <c r="D797">
        <v>1.01</v>
      </c>
      <c r="E797">
        <v>2</v>
      </c>
      <c r="F797">
        <v>3.01</v>
      </c>
      <c r="G797">
        <v>13</v>
      </c>
      <c r="H797" t="s">
        <v>1244</v>
      </c>
      <c r="I797" t="s">
        <v>1245</v>
      </c>
      <c r="J797">
        <v>336</v>
      </c>
    </row>
    <row r="798" spans="1:10" x14ac:dyDescent="0.3">
      <c r="A798" t="s">
        <v>10524</v>
      </c>
      <c r="B798" t="s">
        <v>202</v>
      </c>
      <c r="C798" t="s">
        <v>14094</v>
      </c>
      <c r="F798">
        <v>1</v>
      </c>
      <c r="G798">
        <v>17</v>
      </c>
      <c r="H798" t="s">
        <v>1246</v>
      </c>
      <c r="I798" t="s">
        <v>14487</v>
      </c>
      <c r="J798">
        <v>171</v>
      </c>
    </row>
    <row r="799" spans="1:10" hidden="1" x14ac:dyDescent="0.3">
      <c r="A799" t="s">
        <v>10524</v>
      </c>
      <c r="B799" t="s">
        <v>202</v>
      </c>
      <c r="C799" t="s">
        <v>14096</v>
      </c>
      <c r="D799">
        <v>1.58</v>
      </c>
      <c r="E799">
        <v>2.0099999999999998</v>
      </c>
      <c r="F799">
        <v>3.58</v>
      </c>
      <c r="G799">
        <v>17</v>
      </c>
      <c r="H799" t="s">
        <v>1246</v>
      </c>
      <c r="I799" t="s">
        <v>10526</v>
      </c>
      <c r="J799">
        <v>364</v>
      </c>
    </row>
    <row r="800" spans="1:10" x14ac:dyDescent="0.3">
      <c r="A800" t="s">
        <v>10527</v>
      </c>
      <c r="B800" t="s">
        <v>203</v>
      </c>
      <c r="C800" t="s">
        <v>14094</v>
      </c>
      <c r="D800">
        <v>1</v>
      </c>
      <c r="E800">
        <v>1.01</v>
      </c>
      <c r="F800">
        <v>2.0099999999999998</v>
      </c>
      <c r="G800">
        <v>23</v>
      </c>
      <c r="H800" t="s">
        <v>1247</v>
      </c>
      <c r="I800" t="s">
        <v>14488</v>
      </c>
      <c r="J800">
        <v>197</v>
      </c>
    </row>
    <row r="801" spans="1:10" hidden="1" x14ac:dyDescent="0.3">
      <c r="A801" t="s">
        <v>10527</v>
      </c>
      <c r="B801" t="s">
        <v>203</v>
      </c>
      <c r="C801" t="s">
        <v>14096</v>
      </c>
      <c r="D801">
        <v>1.03</v>
      </c>
      <c r="E801">
        <v>2</v>
      </c>
      <c r="F801">
        <v>3.03</v>
      </c>
      <c r="G801">
        <v>23</v>
      </c>
      <c r="H801" t="s">
        <v>1247</v>
      </c>
      <c r="I801" t="s">
        <v>14489</v>
      </c>
      <c r="J801">
        <v>391</v>
      </c>
    </row>
    <row r="802" spans="1:10" x14ac:dyDescent="0.3">
      <c r="A802" t="s">
        <v>10529</v>
      </c>
      <c r="B802" t="s">
        <v>4</v>
      </c>
      <c r="C802" t="s">
        <v>14094</v>
      </c>
      <c r="F802">
        <v>2.0099999999999998</v>
      </c>
      <c r="G802">
        <v>21</v>
      </c>
      <c r="H802" t="s">
        <v>1251</v>
      </c>
      <c r="I802" t="s">
        <v>14490</v>
      </c>
      <c r="J802">
        <v>197</v>
      </c>
    </row>
    <row r="803" spans="1:10" hidden="1" x14ac:dyDescent="0.3">
      <c r="A803" t="s">
        <v>10529</v>
      </c>
      <c r="B803" t="s">
        <v>4</v>
      </c>
      <c r="C803" t="s">
        <v>14096</v>
      </c>
      <c r="F803">
        <v>1</v>
      </c>
      <c r="G803">
        <v>21</v>
      </c>
      <c r="H803" t="s">
        <v>1249</v>
      </c>
      <c r="I803" t="s">
        <v>14491</v>
      </c>
      <c r="J803">
        <v>379</v>
      </c>
    </row>
    <row r="804" spans="1:10" x14ac:dyDescent="0.3">
      <c r="A804" t="s">
        <v>10531</v>
      </c>
      <c r="B804" t="s">
        <v>5</v>
      </c>
      <c r="C804" t="s">
        <v>14094</v>
      </c>
      <c r="D804">
        <v>0</v>
      </c>
      <c r="E804">
        <v>4.9000000000000004</v>
      </c>
      <c r="F804">
        <v>4.9000000000000004</v>
      </c>
      <c r="G804">
        <v>34</v>
      </c>
      <c r="H804" t="s">
        <v>1252</v>
      </c>
      <c r="I804" t="s">
        <v>14492</v>
      </c>
      <c r="J804">
        <v>259</v>
      </c>
    </row>
    <row r="805" spans="1:10" hidden="1" x14ac:dyDescent="0.3">
      <c r="A805" t="s">
        <v>10531</v>
      </c>
      <c r="B805" t="s">
        <v>5</v>
      </c>
      <c r="C805" t="s">
        <v>14096</v>
      </c>
      <c r="D805">
        <v>0</v>
      </c>
      <c r="E805">
        <v>5.2</v>
      </c>
      <c r="F805">
        <v>5.2</v>
      </c>
      <c r="G805">
        <v>34</v>
      </c>
      <c r="H805" t="s">
        <v>1252</v>
      </c>
      <c r="I805" t="s">
        <v>14493</v>
      </c>
      <c r="J805">
        <v>537</v>
      </c>
    </row>
    <row r="806" spans="1:10" x14ac:dyDescent="0.3">
      <c r="A806" t="s">
        <v>10532</v>
      </c>
      <c r="B806" t="s">
        <v>6</v>
      </c>
      <c r="C806" t="s">
        <v>14094</v>
      </c>
      <c r="F806">
        <v>1</v>
      </c>
      <c r="G806">
        <v>18</v>
      </c>
      <c r="H806" t="s">
        <v>1255</v>
      </c>
      <c r="I806" t="s">
        <v>14494</v>
      </c>
      <c r="J806">
        <v>162</v>
      </c>
    </row>
    <row r="807" spans="1:10" hidden="1" x14ac:dyDescent="0.3">
      <c r="A807" t="s">
        <v>10532</v>
      </c>
      <c r="B807" t="s">
        <v>6</v>
      </c>
      <c r="C807" t="s">
        <v>14096</v>
      </c>
      <c r="F807">
        <v>1</v>
      </c>
      <c r="G807">
        <v>18</v>
      </c>
      <c r="H807" t="s">
        <v>1255</v>
      </c>
      <c r="I807" t="s">
        <v>14495</v>
      </c>
      <c r="J807">
        <v>312</v>
      </c>
    </row>
    <row r="808" spans="1:10" x14ac:dyDescent="0.3">
      <c r="A808" t="s">
        <v>10534</v>
      </c>
      <c r="B808" t="s">
        <v>7</v>
      </c>
      <c r="C808" t="s">
        <v>14094</v>
      </c>
      <c r="D808">
        <v>1</v>
      </c>
      <c r="E808">
        <v>1</v>
      </c>
      <c r="F808">
        <v>2</v>
      </c>
      <c r="G808">
        <v>40</v>
      </c>
      <c r="H808" t="s">
        <v>1257</v>
      </c>
      <c r="I808" t="s">
        <v>1258</v>
      </c>
      <c r="J808">
        <v>292</v>
      </c>
    </row>
    <row r="809" spans="1:10" hidden="1" x14ac:dyDescent="0.3">
      <c r="A809" t="s">
        <v>10534</v>
      </c>
      <c r="B809" t="s">
        <v>7</v>
      </c>
      <c r="C809" t="s">
        <v>14096</v>
      </c>
      <c r="D809">
        <v>3.01</v>
      </c>
      <c r="E809">
        <v>1.46</v>
      </c>
      <c r="F809">
        <v>4.46</v>
      </c>
      <c r="G809">
        <v>40</v>
      </c>
      <c r="H809" t="s">
        <v>1257</v>
      </c>
      <c r="I809" t="s">
        <v>14496</v>
      </c>
      <c r="J809">
        <v>635</v>
      </c>
    </row>
    <row r="810" spans="1:10" x14ac:dyDescent="0.3">
      <c r="A810" t="s">
        <v>10536</v>
      </c>
      <c r="B810" t="s">
        <v>8</v>
      </c>
      <c r="C810" t="s">
        <v>14094</v>
      </c>
      <c r="D810">
        <v>1</v>
      </c>
      <c r="E810">
        <v>2.19</v>
      </c>
      <c r="F810">
        <v>3.19</v>
      </c>
      <c r="G810">
        <v>49</v>
      </c>
      <c r="H810" t="s">
        <v>1259</v>
      </c>
      <c r="I810" t="s">
        <v>1260</v>
      </c>
      <c r="J810">
        <v>290</v>
      </c>
    </row>
    <row r="811" spans="1:10" hidden="1" x14ac:dyDescent="0.3">
      <c r="A811" t="s">
        <v>10536</v>
      </c>
      <c r="B811" t="s">
        <v>8</v>
      </c>
      <c r="C811" t="s">
        <v>14096</v>
      </c>
      <c r="D811">
        <v>1.55</v>
      </c>
      <c r="E811">
        <v>3.61</v>
      </c>
      <c r="F811">
        <v>5.16</v>
      </c>
      <c r="G811">
        <v>49</v>
      </c>
      <c r="H811" t="s">
        <v>1259</v>
      </c>
      <c r="I811" t="s">
        <v>14497</v>
      </c>
      <c r="J811">
        <v>646</v>
      </c>
    </row>
    <row r="812" spans="1:10" x14ac:dyDescent="0.3">
      <c r="A812" t="s">
        <v>10539</v>
      </c>
      <c r="B812" t="s">
        <v>9</v>
      </c>
      <c r="C812" t="s">
        <v>14094</v>
      </c>
      <c r="D812">
        <v>0</v>
      </c>
      <c r="E812">
        <v>0.3</v>
      </c>
      <c r="F812">
        <v>0.3</v>
      </c>
      <c r="G812">
        <v>23</v>
      </c>
      <c r="H812" t="s">
        <v>1261</v>
      </c>
      <c r="I812" t="s">
        <v>1263</v>
      </c>
      <c r="J812">
        <v>203</v>
      </c>
    </row>
    <row r="813" spans="1:10" hidden="1" x14ac:dyDescent="0.3">
      <c r="A813" t="s">
        <v>10539</v>
      </c>
      <c r="B813" t="s">
        <v>9</v>
      </c>
      <c r="C813" t="s">
        <v>14096</v>
      </c>
      <c r="D813">
        <v>0</v>
      </c>
      <c r="E813">
        <v>8.4600000000000009</v>
      </c>
      <c r="F813">
        <v>8.4600000000000009</v>
      </c>
      <c r="G813">
        <v>23</v>
      </c>
      <c r="H813" t="s">
        <v>1261</v>
      </c>
      <c r="I813" t="s">
        <v>14498</v>
      </c>
      <c r="J813">
        <v>421</v>
      </c>
    </row>
    <row r="814" spans="1:10" x14ac:dyDescent="0.3">
      <c r="A814" t="s">
        <v>10540</v>
      </c>
      <c r="B814" t="s">
        <v>10</v>
      </c>
      <c r="C814" t="s">
        <v>14094</v>
      </c>
      <c r="F814">
        <v>1</v>
      </c>
      <c r="G814">
        <v>19</v>
      </c>
      <c r="H814" t="s">
        <v>1264</v>
      </c>
      <c r="I814" t="s">
        <v>14499</v>
      </c>
      <c r="J814">
        <v>177</v>
      </c>
    </row>
    <row r="815" spans="1:10" hidden="1" x14ac:dyDescent="0.3">
      <c r="A815" t="s">
        <v>10540</v>
      </c>
      <c r="B815" t="s">
        <v>10</v>
      </c>
      <c r="C815" t="s">
        <v>14096</v>
      </c>
      <c r="D815">
        <v>0</v>
      </c>
      <c r="E815">
        <v>5.34</v>
      </c>
      <c r="F815">
        <v>5.34</v>
      </c>
      <c r="G815">
        <v>19</v>
      </c>
      <c r="H815" t="s">
        <v>1264</v>
      </c>
      <c r="I815" t="s">
        <v>1265</v>
      </c>
      <c r="J815">
        <v>324</v>
      </c>
    </row>
    <row r="816" spans="1:10" x14ac:dyDescent="0.3">
      <c r="A816" t="s">
        <v>10543</v>
      </c>
      <c r="B816" t="s">
        <v>11</v>
      </c>
      <c r="C816" t="s">
        <v>14094</v>
      </c>
      <c r="D816">
        <v>0</v>
      </c>
      <c r="E816">
        <v>1.61</v>
      </c>
      <c r="F816">
        <v>1.61</v>
      </c>
      <c r="G816">
        <v>35</v>
      </c>
      <c r="H816" t="s">
        <v>1266</v>
      </c>
      <c r="I816" t="s">
        <v>1268</v>
      </c>
      <c r="J816">
        <v>265</v>
      </c>
    </row>
    <row r="817" spans="1:10" hidden="1" x14ac:dyDescent="0.3">
      <c r="A817" t="s">
        <v>10543</v>
      </c>
      <c r="B817" t="s">
        <v>11</v>
      </c>
      <c r="C817" t="s">
        <v>14096</v>
      </c>
      <c r="D817">
        <v>1.1599999999999999</v>
      </c>
      <c r="E817">
        <v>6.43</v>
      </c>
      <c r="F817">
        <v>7.6</v>
      </c>
      <c r="G817">
        <v>35</v>
      </c>
      <c r="H817" t="s">
        <v>1266</v>
      </c>
      <c r="I817" t="s">
        <v>1268</v>
      </c>
      <c r="J817">
        <v>566</v>
      </c>
    </row>
    <row r="818" spans="1:10" x14ac:dyDescent="0.3">
      <c r="A818" t="s">
        <v>10544</v>
      </c>
      <c r="B818" t="s">
        <v>12</v>
      </c>
      <c r="C818" t="s">
        <v>14094</v>
      </c>
      <c r="F818">
        <v>2</v>
      </c>
      <c r="G818">
        <v>42</v>
      </c>
      <c r="H818" t="s">
        <v>1269</v>
      </c>
      <c r="I818" t="s">
        <v>1270</v>
      </c>
      <c r="J818">
        <v>280</v>
      </c>
    </row>
    <row r="819" spans="1:10" hidden="1" x14ac:dyDescent="0.3">
      <c r="A819" t="s">
        <v>10544</v>
      </c>
      <c r="B819" t="s">
        <v>12</v>
      </c>
      <c r="C819" t="s">
        <v>14096</v>
      </c>
      <c r="D819">
        <v>0.99</v>
      </c>
      <c r="E819">
        <v>4.0999999999999996</v>
      </c>
      <c r="F819">
        <v>5.08</v>
      </c>
      <c r="G819">
        <v>42</v>
      </c>
      <c r="H819" t="s">
        <v>1269</v>
      </c>
      <c r="I819" t="s">
        <v>14500</v>
      </c>
      <c r="J819">
        <v>589</v>
      </c>
    </row>
    <row r="820" spans="1:10" x14ac:dyDescent="0.3">
      <c r="A820" t="s">
        <v>10546</v>
      </c>
      <c r="B820" t="s">
        <v>13</v>
      </c>
      <c r="C820" t="s">
        <v>14094</v>
      </c>
      <c r="D820">
        <v>0.77</v>
      </c>
      <c r="E820">
        <v>1.37</v>
      </c>
      <c r="F820">
        <v>2.15</v>
      </c>
      <c r="G820">
        <v>35</v>
      </c>
      <c r="H820" t="s">
        <v>1271</v>
      </c>
      <c r="I820" t="s">
        <v>1273</v>
      </c>
      <c r="J820">
        <v>240</v>
      </c>
    </row>
    <row r="821" spans="1:10" hidden="1" x14ac:dyDescent="0.3">
      <c r="A821" t="s">
        <v>10546</v>
      </c>
      <c r="B821" t="s">
        <v>13</v>
      </c>
      <c r="C821" t="s">
        <v>14096</v>
      </c>
      <c r="D821">
        <v>1</v>
      </c>
      <c r="E821">
        <v>3.14</v>
      </c>
      <c r="F821">
        <v>4.1500000000000004</v>
      </c>
      <c r="G821">
        <v>35</v>
      </c>
      <c r="H821" t="s">
        <v>1271</v>
      </c>
      <c r="I821" t="s">
        <v>14501</v>
      </c>
      <c r="J821">
        <v>496</v>
      </c>
    </row>
    <row r="822" spans="1:10" x14ac:dyDescent="0.3">
      <c r="A822" t="s">
        <v>10547</v>
      </c>
      <c r="B822" t="s">
        <v>14</v>
      </c>
      <c r="C822" t="s">
        <v>14094</v>
      </c>
      <c r="D822">
        <v>0</v>
      </c>
      <c r="E822">
        <v>1.1499999999999999</v>
      </c>
      <c r="F822">
        <v>1.1499999999999999</v>
      </c>
      <c r="G822">
        <v>18</v>
      </c>
      <c r="H822" t="s">
        <v>1274</v>
      </c>
      <c r="I822" t="s">
        <v>14502</v>
      </c>
      <c r="J822">
        <v>173</v>
      </c>
    </row>
    <row r="823" spans="1:10" hidden="1" x14ac:dyDescent="0.3">
      <c r="A823" t="s">
        <v>10547</v>
      </c>
      <c r="B823" t="s">
        <v>14</v>
      </c>
      <c r="C823" t="s">
        <v>14096</v>
      </c>
      <c r="D823">
        <v>1</v>
      </c>
      <c r="E823">
        <v>2.0299999999999998</v>
      </c>
      <c r="F823">
        <v>3.03</v>
      </c>
      <c r="G823">
        <v>18</v>
      </c>
      <c r="H823" t="s">
        <v>1274</v>
      </c>
      <c r="I823" t="s">
        <v>14503</v>
      </c>
      <c r="J823">
        <v>340</v>
      </c>
    </row>
    <row r="824" spans="1:10" x14ac:dyDescent="0.3">
      <c r="A824" t="s">
        <v>10550</v>
      </c>
      <c r="B824" t="s">
        <v>15</v>
      </c>
      <c r="C824" t="s">
        <v>14094</v>
      </c>
      <c r="D824">
        <v>1.03</v>
      </c>
      <c r="E824">
        <v>1.05</v>
      </c>
      <c r="F824">
        <v>2.08</v>
      </c>
      <c r="G824">
        <v>16</v>
      </c>
      <c r="H824" t="s">
        <v>1275</v>
      </c>
      <c r="I824" t="s">
        <v>14504</v>
      </c>
      <c r="J824">
        <v>176</v>
      </c>
    </row>
    <row r="825" spans="1:10" hidden="1" x14ac:dyDescent="0.3">
      <c r="A825" t="s">
        <v>10550</v>
      </c>
      <c r="B825" t="s">
        <v>15</v>
      </c>
      <c r="C825" t="s">
        <v>14096</v>
      </c>
      <c r="D825">
        <v>1.08</v>
      </c>
      <c r="E825">
        <v>2.38</v>
      </c>
      <c r="F825">
        <v>3.46</v>
      </c>
      <c r="G825">
        <v>16</v>
      </c>
      <c r="H825" t="s">
        <v>1275</v>
      </c>
      <c r="I825" t="s">
        <v>14505</v>
      </c>
      <c r="J825">
        <v>375</v>
      </c>
    </row>
    <row r="826" spans="1:10" x14ac:dyDescent="0.3">
      <c r="A826" t="s">
        <v>10552</v>
      </c>
      <c r="B826" t="s">
        <v>16</v>
      </c>
      <c r="C826" t="s">
        <v>14094</v>
      </c>
      <c r="D826">
        <v>1.05</v>
      </c>
      <c r="E826">
        <v>1.34</v>
      </c>
      <c r="F826">
        <v>2.39</v>
      </c>
      <c r="G826">
        <v>32</v>
      </c>
      <c r="H826" t="s">
        <v>1277</v>
      </c>
      <c r="I826" t="s">
        <v>1279</v>
      </c>
      <c r="J826">
        <v>222</v>
      </c>
    </row>
    <row r="827" spans="1:10" hidden="1" x14ac:dyDescent="0.3">
      <c r="A827" t="s">
        <v>10552</v>
      </c>
      <c r="B827" t="s">
        <v>16</v>
      </c>
      <c r="C827" t="s">
        <v>14096</v>
      </c>
      <c r="D827">
        <v>0</v>
      </c>
      <c r="E827">
        <v>4.9400000000000004</v>
      </c>
      <c r="F827">
        <v>4.9400000000000004</v>
      </c>
      <c r="G827">
        <v>32</v>
      </c>
      <c r="H827" t="s">
        <v>1277</v>
      </c>
      <c r="I827" t="s">
        <v>1279</v>
      </c>
      <c r="J827">
        <v>489</v>
      </c>
    </row>
    <row r="828" spans="1:10" x14ac:dyDescent="0.3">
      <c r="A828" t="s">
        <v>10553</v>
      </c>
      <c r="B828" t="s">
        <v>17</v>
      </c>
      <c r="C828" t="s">
        <v>14094</v>
      </c>
      <c r="D828">
        <v>1.01</v>
      </c>
      <c r="E828">
        <v>1.17</v>
      </c>
      <c r="F828">
        <v>2.19</v>
      </c>
      <c r="G828">
        <v>19</v>
      </c>
      <c r="H828" t="s">
        <v>1280</v>
      </c>
      <c r="I828" t="s">
        <v>1282</v>
      </c>
      <c r="J828">
        <v>191</v>
      </c>
    </row>
    <row r="829" spans="1:10" hidden="1" x14ac:dyDescent="0.3">
      <c r="A829" t="s">
        <v>10553</v>
      </c>
      <c r="B829" t="s">
        <v>17</v>
      </c>
      <c r="C829" t="s">
        <v>14096</v>
      </c>
      <c r="D829">
        <v>1</v>
      </c>
      <c r="E829">
        <v>2.0099999999999998</v>
      </c>
      <c r="F829">
        <v>3.01</v>
      </c>
      <c r="G829">
        <v>19</v>
      </c>
      <c r="H829" t="s">
        <v>1280</v>
      </c>
      <c r="I829" t="s">
        <v>14506</v>
      </c>
      <c r="J829">
        <v>407</v>
      </c>
    </row>
    <row r="830" spans="1:10" x14ac:dyDescent="0.3">
      <c r="A830" t="s">
        <v>10554</v>
      </c>
      <c r="B830" t="s">
        <v>18</v>
      </c>
      <c r="C830" t="s">
        <v>14094</v>
      </c>
      <c r="D830">
        <v>1</v>
      </c>
      <c r="E830">
        <v>1</v>
      </c>
      <c r="F830">
        <v>2</v>
      </c>
      <c r="G830">
        <v>37</v>
      </c>
      <c r="H830" t="s">
        <v>1283</v>
      </c>
      <c r="I830" t="s">
        <v>1285</v>
      </c>
      <c r="J830">
        <v>239</v>
      </c>
    </row>
    <row r="831" spans="1:10" hidden="1" x14ac:dyDescent="0.3">
      <c r="A831" t="s">
        <v>10554</v>
      </c>
      <c r="B831" t="s">
        <v>18</v>
      </c>
      <c r="C831" t="s">
        <v>14096</v>
      </c>
      <c r="D831">
        <v>1</v>
      </c>
      <c r="E831">
        <v>2</v>
      </c>
      <c r="F831">
        <v>3</v>
      </c>
      <c r="G831">
        <v>37</v>
      </c>
      <c r="H831" t="s">
        <v>1283</v>
      </c>
      <c r="I831" t="s">
        <v>1285</v>
      </c>
      <c r="J831">
        <v>477</v>
      </c>
    </row>
    <row r="832" spans="1:10" x14ac:dyDescent="0.3">
      <c r="A832" t="s">
        <v>10555</v>
      </c>
      <c r="B832" t="s">
        <v>19</v>
      </c>
      <c r="C832" t="s">
        <v>14094</v>
      </c>
      <c r="D832">
        <v>1.01</v>
      </c>
      <c r="E832">
        <v>6.59</v>
      </c>
      <c r="F832">
        <v>7.6</v>
      </c>
      <c r="G832">
        <v>33</v>
      </c>
      <c r="H832" t="s">
        <v>1286</v>
      </c>
      <c r="I832" t="s">
        <v>14507</v>
      </c>
      <c r="J832">
        <v>224</v>
      </c>
    </row>
    <row r="833" spans="1:10" hidden="1" x14ac:dyDescent="0.3">
      <c r="A833" t="s">
        <v>10555</v>
      </c>
      <c r="B833" t="s">
        <v>19</v>
      </c>
      <c r="C833" t="s">
        <v>14096</v>
      </c>
      <c r="D833">
        <v>0.98</v>
      </c>
      <c r="E833">
        <v>3.51</v>
      </c>
      <c r="F833">
        <v>4.4800000000000004</v>
      </c>
      <c r="G833">
        <v>33</v>
      </c>
      <c r="H833" t="s">
        <v>1286</v>
      </c>
      <c r="I833" t="s">
        <v>14508</v>
      </c>
      <c r="J833">
        <v>451</v>
      </c>
    </row>
    <row r="834" spans="1:10" x14ac:dyDescent="0.3">
      <c r="A834" t="s">
        <v>10556</v>
      </c>
      <c r="B834" t="s">
        <v>20</v>
      </c>
      <c r="C834" t="s">
        <v>14094</v>
      </c>
      <c r="D834">
        <v>0</v>
      </c>
      <c r="E834">
        <v>2</v>
      </c>
      <c r="F834">
        <v>2</v>
      </c>
      <c r="G834">
        <v>34</v>
      </c>
      <c r="H834" t="s">
        <v>1289</v>
      </c>
      <c r="I834" t="s">
        <v>14509</v>
      </c>
      <c r="J834">
        <v>242</v>
      </c>
    </row>
    <row r="835" spans="1:10" hidden="1" x14ac:dyDescent="0.3">
      <c r="A835" t="s">
        <v>10556</v>
      </c>
      <c r="B835" t="s">
        <v>20</v>
      </c>
      <c r="C835" t="s">
        <v>14096</v>
      </c>
      <c r="D835">
        <v>1.51</v>
      </c>
      <c r="E835">
        <v>1.96</v>
      </c>
      <c r="F835">
        <v>3.47</v>
      </c>
      <c r="G835">
        <v>34</v>
      </c>
      <c r="H835" t="s">
        <v>1289</v>
      </c>
      <c r="I835" t="s">
        <v>14510</v>
      </c>
      <c r="J835">
        <v>509</v>
      </c>
    </row>
    <row r="836" spans="1:10" x14ac:dyDescent="0.3">
      <c r="A836" t="s">
        <v>10557</v>
      </c>
      <c r="B836" t="s">
        <v>21</v>
      </c>
      <c r="C836" t="s">
        <v>14094</v>
      </c>
      <c r="F836">
        <v>1</v>
      </c>
      <c r="G836">
        <v>27</v>
      </c>
      <c r="H836" t="s">
        <v>1292</v>
      </c>
      <c r="I836" t="s">
        <v>1293</v>
      </c>
      <c r="J836">
        <v>213</v>
      </c>
    </row>
    <row r="837" spans="1:10" hidden="1" x14ac:dyDescent="0.3">
      <c r="A837" t="s">
        <v>10557</v>
      </c>
      <c r="B837" t="s">
        <v>21</v>
      </c>
      <c r="C837" t="s">
        <v>14096</v>
      </c>
      <c r="D837">
        <v>1.04</v>
      </c>
      <c r="E837">
        <v>2.78</v>
      </c>
      <c r="F837">
        <v>3.83</v>
      </c>
      <c r="G837">
        <v>27</v>
      </c>
      <c r="H837" t="s">
        <v>1292</v>
      </c>
      <c r="I837" t="s">
        <v>14511</v>
      </c>
      <c r="J837">
        <v>415</v>
      </c>
    </row>
    <row r="838" spans="1:10" x14ac:dyDescent="0.3">
      <c r="A838" t="s">
        <v>10559</v>
      </c>
      <c r="B838" t="s">
        <v>22</v>
      </c>
      <c r="C838" t="s">
        <v>14094</v>
      </c>
      <c r="D838">
        <v>0</v>
      </c>
      <c r="E838">
        <v>2.93</v>
      </c>
      <c r="F838">
        <v>2.93</v>
      </c>
      <c r="G838">
        <v>17</v>
      </c>
      <c r="H838" t="s">
        <v>1294</v>
      </c>
      <c r="I838" t="s">
        <v>14512</v>
      </c>
      <c r="J838">
        <v>196</v>
      </c>
    </row>
    <row r="839" spans="1:10" hidden="1" x14ac:dyDescent="0.3">
      <c r="A839" t="s">
        <v>10559</v>
      </c>
      <c r="B839" t="s">
        <v>22</v>
      </c>
      <c r="C839" t="s">
        <v>14096</v>
      </c>
      <c r="D839">
        <v>0.55000000000000004</v>
      </c>
      <c r="E839">
        <v>2.44</v>
      </c>
      <c r="F839">
        <v>2.99</v>
      </c>
      <c r="G839">
        <v>17</v>
      </c>
      <c r="H839" t="s">
        <v>1294</v>
      </c>
      <c r="I839" t="s">
        <v>14513</v>
      </c>
      <c r="J839">
        <v>408</v>
      </c>
    </row>
    <row r="840" spans="1:10" x14ac:dyDescent="0.3">
      <c r="A840" t="s">
        <v>10561</v>
      </c>
      <c r="B840" t="s">
        <v>23</v>
      </c>
      <c r="C840" t="s">
        <v>14094</v>
      </c>
      <c r="D840">
        <v>1.02</v>
      </c>
      <c r="E840">
        <v>0.94</v>
      </c>
      <c r="F840">
        <v>1.96</v>
      </c>
      <c r="G840">
        <v>29</v>
      </c>
      <c r="H840" t="s">
        <v>1296</v>
      </c>
      <c r="I840" t="s">
        <v>1298</v>
      </c>
      <c r="J840">
        <v>233</v>
      </c>
    </row>
    <row r="841" spans="1:10" hidden="1" x14ac:dyDescent="0.3">
      <c r="A841" t="s">
        <v>10561</v>
      </c>
      <c r="B841" t="s">
        <v>23</v>
      </c>
      <c r="C841" t="s">
        <v>14096</v>
      </c>
      <c r="F841">
        <v>1</v>
      </c>
      <c r="G841">
        <v>29</v>
      </c>
      <c r="H841" t="s">
        <v>1296</v>
      </c>
      <c r="I841" t="s">
        <v>14514</v>
      </c>
      <c r="J841">
        <v>477</v>
      </c>
    </row>
    <row r="842" spans="1:10" x14ac:dyDescent="0.3">
      <c r="A842" t="s">
        <v>10562</v>
      </c>
      <c r="B842" t="s">
        <v>24</v>
      </c>
      <c r="C842" t="s">
        <v>14094</v>
      </c>
      <c r="D842">
        <v>1</v>
      </c>
      <c r="E842">
        <v>1</v>
      </c>
      <c r="F842">
        <v>2</v>
      </c>
      <c r="G842">
        <v>28</v>
      </c>
      <c r="H842" t="s">
        <v>1299</v>
      </c>
      <c r="I842" t="s">
        <v>10563</v>
      </c>
      <c r="J842">
        <v>218</v>
      </c>
    </row>
    <row r="843" spans="1:10" hidden="1" x14ac:dyDescent="0.3">
      <c r="A843" t="s">
        <v>10562</v>
      </c>
      <c r="B843" t="s">
        <v>24</v>
      </c>
      <c r="C843" t="s">
        <v>14096</v>
      </c>
      <c r="D843">
        <v>0</v>
      </c>
      <c r="E843">
        <v>2.1800000000000002</v>
      </c>
      <c r="F843">
        <v>2.1800000000000002</v>
      </c>
      <c r="G843">
        <v>28</v>
      </c>
      <c r="H843" t="s">
        <v>1299</v>
      </c>
      <c r="I843" t="s">
        <v>14515</v>
      </c>
      <c r="J843">
        <v>450</v>
      </c>
    </row>
    <row r="844" spans="1:10" x14ac:dyDescent="0.3">
      <c r="A844" t="s">
        <v>10564</v>
      </c>
      <c r="B844" t="s">
        <v>25</v>
      </c>
      <c r="C844" t="s">
        <v>14094</v>
      </c>
      <c r="D844">
        <v>0</v>
      </c>
      <c r="E844">
        <v>2.16</v>
      </c>
      <c r="F844">
        <v>2.16</v>
      </c>
      <c r="G844">
        <v>22</v>
      </c>
      <c r="H844" t="s">
        <v>1301</v>
      </c>
      <c r="I844" t="s">
        <v>10565</v>
      </c>
      <c r="J844">
        <v>207</v>
      </c>
    </row>
    <row r="845" spans="1:10" hidden="1" x14ac:dyDescent="0.3">
      <c r="A845" t="s">
        <v>10564</v>
      </c>
      <c r="B845" t="s">
        <v>25</v>
      </c>
      <c r="C845" t="s">
        <v>14096</v>
      </c>
      <c r="D845">
        <v>1.19</v>
      </c>
      <c r="E845">
        <v>2.0299999999999998</v>
      </c>
      <c r="F845">
        <v>3.22</v>
      </c>
      <c r="G845">
        <v>22</v>
      </c>
      <c r="H845" t="s">
        <v>1301</v>
      </c>
      <c r="I845" t="s">
        <v>14516</v>
      </c>
      <c r="J845">
        <v>439</v>
      </c>
    </row>
    <row r="846" spans="1:10" x14ac:dyDescent="0.3">
      <c r="A846" t="s">
        <v>10566</v>
      </c>
      <c r="B846" t="s">
        <v>26</v>
      </c>
      <c r="C846" t="s">
        <v>14094</v>
      </c>
      <c r="F846">
        <v>1</v>
      </c>
      <c r="G846">
        <v>33</v>
      </c>
      <c r="H846" t="s">
        <v>1303</v>
      </c>
      <c r="I846" t="s">
        <v>10568</v>
      </c>
      <c r="J846">
        <v>223</v>
      </c>
    </row>
    <row r="847" spans="1:10" hidden="1" x14ac:dyDescent="0.3">
      <c r="A847" t="s">
        <v>10566</v>
      </c>
      <c r="B847" t="s">
        <v>26</v>
      </c>
      <c r="C847" t="s">
        <v>14096</v>
      </c>
      <c r="D847">
        <v>0</v>
      </c>
      <c r="E847">
        <v>5.26</v>
      </c>
      <c r="F847">
        <v>5.26</v>
      </c>
      <c r="G847">
        <v>33</v>
      </c>
      <c r="H847" t="s">
        <v>1303</v>
      </c>
      <c r="I847" t="s">
        <v>14517</v>
      </c>
      <c r="J847">
        <v>485</v>
      </c>
    </row>
    <row r="848" spans="1:10" x14ac:dyDescent="0.3">
      <c r="A848" t="s">
        <v>10569</v>
      </c>
      <c r="B848" t="s">
        <v>27</v>
      </c>
      <c r="C848" t="s">
        <v>14094</v>
      </c>
      <c r="D848">
        <v>0</v>
      </c>
      <c r="E848">
        <v>4.8</v>
      </c>
      <c r="F848">
        <v>4.8</v>
      </c>
      <c r="G848">
        <v>28</v>
      </c>
      <c r="H848" t="s">
        <v>1304</v>
      </c>
      <c r="I848" t="s">
        <v>10570</v>
      </c>
      <c r="J848">
        <v>229</v>
      </c>
    </row>
    <row r="849" spans="1:10" hidden="1" x14ac:dyDescent="0.3">
      <c r="A849" t="s">
        <v>10569</v>
      </c>
      <c r="B849" t="s">
        <v>27</v>
      </c>
      <c r="C849" t="s">
        <v>14096</v>
      </c>
      <c r="F849">
        <v>1</v>
      </c>
      <c r="G849">
        <v>28</v>
      </c>
      <c r="H849" t="s">
        <v>1304</v>
      </c>
      <c r="I849" t="s">
        <v>14518</v>
      </c>
      <c r="J849">
        <v>449</v>
      </c>
    </row>
    <row r="850" spans="1:10" x14ac:dyDescent="0.3">
      <c r="A850" t="s">
        <v>10571</v>
      </c>
      <c r="B850" t="s">
        <v>28</v>
      </c>
      <c r="C850" t="s">
        <v>14094</v>
      </c>
      <c r="D850">
        <v>1.03</v>
      </c>
      <c r="E850">
        <v>1.71</v>
      </c>
      <c r="F850">
        <v>2.74</v>
      </c>
      <c r="G850">
        <v>14</v>
      </c>
      <c r="H850" t="s">
        <v>1306</v>
      </c>
      <c r="I850" t="s">
        <v>14519</v>
      </c>
      <c r="J850">
        <v>199</v>
      </c>
    </row>
    <row r="851" spans="1:10" hidden="1" x14ac:dyDescent="0.3">
      <c r="A851" t="s">
        <v>10571</v>
      </c>
      <c r="B851" t="s">
        <v>28</v>
      </c>
      <c r="C851" t="s">
        <v>14096</v>
      </c>
      <c r="D851">
        <v>2.0099999999999998</v>
      </c>
      <c r="E851">
        <v>3.24</v>
      </c>
      <c r="F851">
        <v>5.24</v>
      </c>
      <c r="G851">
        <v>14</v>
      </c>
      <c r="H851" t="s">
        <v>1306</v>
      </c>
      <c r="I851" t="s">
        <v>14520</v>
      </c>
      <c r="J851">
        <v>380</v>
      </c>
    </row>
    <row r="852" spans="1:10" x14ac:dyDescent="0.3">
      <c r="A852" t="s">
        <v>10572</v>
      </c>
      <c r="B852" t="s">
        <v>29</v>
      </c>
      <c r="C852" t="s">
        <v>14094</v>
      </c>
      <c r="D852">
        <v>2.0099999999999998</v>
      </c>
      <c r="E852">
        <v>1.52</v>
      </c>
      <c r="F852">
        <v>3.52</v>
      </c>
      <c r="G852">
        <v>38</v>
      </c>
      <c r="H852" t="s">
        <v>1309</v>
      </c>
      <c r="I852" t="s">
        <v>14521</v>
      </c>
      <c r="J852">
        <v>254</v>
      </c>
    </row>
    <row r="853" spans="1:10" hidden="1" x14ac:dyDescent="0.3">
      <c r="A853" t="s">
        <v>10572</v>
      </c>
      <c r="B853" t="s">
        <v>29</v>
      </c>
      <c r="C853" t="s">
        <v>14096</v>
      </c>
      <c r="D853">
        <v>0</v>
      </c>
      <c r="E853">
        <v>8.6300000000000008</v>
      </c>
      <c r="F853">
        <v>8.6300000000000008</v>
      </c>
      <c r="G853">
        <v>38</v>
      </c>
      <c r="H853" t="s">
        <v>1309</v>
      </c>
      <c r="I853" t="s">
        <v>14522</v>
      </c>
      <c r="J853">
        <v>535</v>
      </c>
    </row>
    <row r="854" spans="1:10" x14ac:dyDescent="0.3">
      <c r="A854" t="s">
        <v>10574</v>
      </c>
      <c r="B854" t="s">
        <v>30</v>
      </c>
      <c r="C854" t="s">
        <v>14094</v>
      </c>
      <c r="D854">
        <v>0.81</v>
      </c>
      <c r="E854">
        <v>2</v>
      </c>
      <c r="F854">
        <v>2.81</v>
      </c>
      <c r="G854">
        <v>48</v>
      </c>
      <c r="H854" t="s">
        <v>1311</v>
      </c>
      <c r="I854" t="s">
        <v>14523</v>
      </c>
      <c r="J854">
        <v>322</v>
      </c>
    </row>
    <row r="855" spans="1:10" hidden="1" x14ac:dyDescent="0.3">
      <c r="A855" t="s">
        <v>10574</v>
      </c>
      <c r="B855" t="s">
        <v>30</v>
      </c>
      <c r="C855" t="s">
        <v>14096</v>
      </c>
      <c r="D855">
        <v>1.77</v>
      </c>
      <c r="E855">
        <v>4.13</v>
      </c>
      <c r="F855">
        <v>5.9</v>
      </c>
      <c r="G855">
        <v>48</v>
      </c>
      <c r="H855" t="s">
        <v>1311</v>
      </c>
      <c r="I855" t="s">
        <v>1312</v>
      </c>
      <c r="J855">
        <v>743</v>
      </c>
    </row>
    <row r="856" spans="1:10" x14ac:dyDescent="0.3">
      <c r="A856" t="s">
        <v>10576</v>
      </c>
      <c r="B856" t="s">
        <v>31</v>
      </c>
      <c r="C856" t="s">
        <v>14094</v>
      </c>
      <c r="F856">
        <v>1</v>
      </c>
      <c r="G856">
        <v>28</v>
      </c>
      <c r="H856" t="s">
        <v>1313</v>
      </c>
      <c r="I856" t="s">
        <v>14524</v>
      </c>
      <c r="J856">
        <v>207</v>
      </c>
    </row>
    <row r="857" spans="1:10" hidden="1" x14ac:dyDescent="0.3">
      <c r="A857" t="s">
        <v>10576</v>
      </c>
      <c r="B857" t="s">
        <v>31</v>
      </c>
      <c r="C857" t="s">
        <v>14096</v>
      </c>
      <c r="F857">
        <v>1</v>
      </c>
      <c r="G857">
        <v>28</v>
      </c>
      <c r="H857" t="s">
        <v>1313</v>
      </c>
      <c r="I857" t="s">
        <v>14525</v>
      </c>
      <c r="J857">
        <v>425</v>
      </c>
    </row>
    <row r="858" spans="1:10" x14ac:dyDescent="0.3">
      <c r="A858" t="s">
        <v>10578</v>
      </c>
      <c r="B858" t="s">
        <v>32</v>
      </c>
      <c r="C858" t="s">
        <v>14094</v>
      </c>
      <c r="D858">
        <v>0</v>
      </c>
      <c r="E858">
        <v>5.18</v>
      </c>
      <c r="F858">
        <v>5.18</v>
      </c>
      <c r="G858">
        <v>38</v>
      </c>
      <c r="H858" t="s">
        <v>1315</v>
      </c>
      <c r="I858" t="s">
        <v>1317</v>
      </c>
      <c r="J858">
        <v>283</v>
      </c>
    </row>
    <row r="859" spans="1:10" hidden="1" x14ac:dyDescent="0.3">
      <c r="A859" t="s">
        <v>10578</v>
      </c>
      <c r="B859" t="s">
        <v>32</v>
      </c>
      <c r="C859" t="s">
        <v>14096</v>
      </c>
      <c r="D859">
        <v>2</v>
      </c>
      <c r="E859">
        <v>4.24</v>
      </c>
      <c r="F859">
        <v>6.25</v>
      </c>
      <c r="G859">
        <v>38</v>
      </c>
      <c r="H859" t="s">
        <v>1315</v>
      </c>
      <c r="I859" t="s">
        <v>10579</v>
      </c>
      <c r="J859">
        <v>630</v>
      </c>
    </row>
    <row r="860" spans="1:10" x14ac:dyDescent="0.3">
      <c r="A860" t="s">
        <v>10580</v>
      </c>
      <c r="B860" t="s">
        <v>33</v>
      </c>
      <c r="C860" t="s">
        <v>14094</v>
      </c>
      <c r="F860">
        <v>1</v>
      </c>
      <c r="G860">
        <v>20</v>
      </c>
      <c r="H860" t="s">
        <v>1318</v>
      </c>
      <c r="I860" t="s">
        <v>10581</v>
      </c>
      <c r="J860">
        <v>188</v>
      </c>
    </row>
    <row r="861" spans="1:10" hidden="1" x14ac:dyDescent="0.3">
      <c r="A861" t="s">
        <v>10580</v>
      </c>
      <c r="B861" t="s">
        <v>33</v>
      </c>
      <c r="C861" t="s">
        <v>14096</v>
      </c>
      <c r="F861">
        <v>1</v>
      </c>
      <c r="G861">
        <v>20</v>
      </c>
      <c r="H861" t="s">
        <v>1318</v>
      </c>
      <c r="I861" t="s">
        <v>14526</v>
      </c>
      <c r="J861">
        <v>400</v>
      </c>
    </row>
    <row r="862" spans="1:10" x14ac:dyDescent="0.3">
      <c r="A862" t="s">
        <v>10582</v>
      </c>
      <c r="B862" t="s">
        <v>34</v>
      </c>
      <c r="C862" t="s">
        <v>14094</v>
      </c>
      <c r="F862">
        <v>1</v>
      </c>
      <c r="G862">
        <v>44</v>
      </c>
      <c r="H862" t="s">
        <v>1320</v>
      </c>
      <c r="I862" t="s">
        <v>1322</v>
      </c>
      <c r="J862">
        <v>315</v>
      </c>
    </row>
    <row r="863" spans="1:10" hidden="1" x14ac:dyDescent="0.3">
      <c r="A863" t="s">
        <v>10582</v>
      </c>
      <c r="B863" t="s">
        <v>34</v>
      </c>
      <c r="C863" t="s">
        <v>14096</v>
      </c>
      <c r="D863">
        <v>3.51</v>
      </c>
      <c r="E863">
        <v>5.79</v>
      </c>
      <c r="F863">
        <v>9.3000000000000007</v>
      </c>
      <c r="G863">
        <v>44</v>
      </c>
      <c r="H863" t="s">
        <v>1320</v>
      </c>
      <c r="I863" t="s">
        <v>1322</v>
      </c>
      <c r="J863">
        <v>708</v>
      </c>
    </row>
    <row r="864" spans="1:10" x14ac:dyDescent="0.3">
      <c r="A864" t="s">
        <v>10583</v>
      </c>
      <c r="B864" t="s">
        <v>35</v>
      </c>
      <c r="C864" t="s">
        <v>14094</v>
      </c>
      <c r="D864">
        <v>1.07</v>
      </c>
      <c r="E864">
        <v>1.06</v>
      </c>
      <c r="F864">
        <v>2.13</v>
      </c>
      <c r="G864">
        <v>41</v>
      </c>
      <c r="H864" t="s">
        <v>1323</v>
      </c>
      <c r="I864" t="s">
        <v>14527</v>
      </c>
      <c r="J864">
        <v>282</v>
      </c>
    </row>
    <row r="865" spans="1:10" hidden="1" x14ac:dyDescent="0.3">
      <c r="A865" t="s">
        <v>10583</v>
      </c>
      <c r="B865" t="s">
        <v>35</v>
      </c>
      <c r="C865" t="s">
        <v>14096</v>
      </c>
      <c r="D865">
        <v>2.54</v>
      </c>
      <c r="E865">
        <v>4.8600000000000003</v>
      </c>
      <c r="F865">
        <v>7.4</v>
      </c>
      <c r="G865">
        <v>41</v>
      </c>
      <c r="H865" t="s">
        <v>1323</v>
      </c>
      <c r="I865" t="s">
        <v>14528</v>
      </c>
      <c r="J865">
        <v>586</v>
      </c>
    </row>
    <row r="866" spans="1:10" x14ac:dyDescent="0.3">
      <c r="A866" t="s">
        <v>10585</v>
      </c>
      <c r="B866" t="s">
        <v>36</v>
      </c>
      <c r="C866" t="s">
        <v>14094</v>
      </c>
      <c r="F866">
        <v>1</v>
      </c>
      <c r="G866">
        <v>31</v>
      </c>
      <c r="H866" t="s">
        <v>1325</v>
      </c>
      <c r="I866" t="s">
        <v>1326</v>
      </c>
      <c r="J866">
        <v>214</v>
      </c>
    </row>
    <row r="867" spans="1:10" hidden="1" x14ac:dyDescent="0.3">
      <c r="A867" t="s">
        <v>10585</v>
      </c>
      <c r="B867" t="s">
        <v>36</v>
      </c>
      <c r="C867" t="s">
        <v>14096</v>
      </c>
      <c r="F867">
        <v>1</v>
      </c>
      <c r="G867">
        <v>31</v>
      </c>
      <c r="H867" t="s">
        <v>1325</v>
      </c>
      <c r="I867" t="s">
        <v>14529</v>
      </c>
      <c r="J867">
        <v>420</v>
      </c>
    </row>
    <row r="868" spans="1:10" x14ac:dyDescent="0.3">
      <c r="A868" t="s">
        <v>10587</v>
      </c>
      <c r="B868" t="s">
        <v>37</v>
      </c>
      <c r="C868" t="s">
        <v>14094</v>
      </c>
      <c r="F868">
        <v>1</v>
      </c>
      <c r="G868">
        <v>29</v>
      </c>
      <c r="H868" t="s">
        <v>1327</v>
      </c>
      <c r="I868" t="s">
        <v>1329</v>
      </c>
      <c r="J868">
        <v>238</v>
      </c>
    </row>
    <row r="869" spans="1:10" hidden="1" x14ac:dyDescent="0.3">
      <c r="A869" t="s">
        <v>10587</v>
      </c>
      <c r="B869" t="s">
        <v>37</v>
      </c>
      <c r="C869" t="s">
        <v>14096</v>
      </c>
      <c r="F869">
        <v>1</v>
      </c>
      <c r="G869">
        <v>29</v>
      </c>
      <c r="H869" t="s">
        <v>1327</v>
      </c>
      <c r="I869" t="s">
        <v>14530</v>
      </c>
      <c r="J869">
        <v>491</v>
      </c>
    </row>
    <row r="870" spans="1:10" x14ac:dyDescent="0.3">
      <c r="A870" t="s">
        <v>10588</v>
      </c>
      <c r="B870" t="s">
        <v>38</v>
      </c>
      <c r="C870" t="s">
        <v>14094</v>
      </c>
      <c r="F870">
        <v>1</v>
      </c>
      <c r="G870">
        <v>19</v>
      </c>
      <c r="H870" t="s">
        <v>1330</v>
      </c>
      <c r="I870" t="s">
        <v>10589</v>
      </c>
      <c r="J870">
        <v>195</v>
      </c>
    </row>
    <row r="871" spans="1:10" hidden="1" x14ac:dyDescent="0.3">
      <c r="A871" t="s">
        <v>10588</v>
      </c>
      <c r="B871" t="s">
        <v>38</v>
      </c>
      <c r="C871" t="s">
        <v>14096</v>
      </c>
      <c r="D871">
        <v>0</v>
      </c>
      <c r="E871">
        <v>3.36</v>
      </c>
      <c r="F871">
        <v>3.36</v>
      </c>
      <c r="G871">
        <v>19</v>
      </c>
      <c r="H871" t="s">
        <v>1330</v>
      </c>
      <c r="I871" t="s">
        <v>1332</v>
      </c>
      <c r="J871">
        <v>392</v>
      </c>
    </row>
    <row r="872" spans="1:10" x14ac:dyDescent="0.3">
      <c r="A872" t="s">
        <v>10590</v>
      </c>
      <c r="B872" t="s">
        <v>39</v>
      </c>
      <c r="C872" t="s">
        <v>14094</v>
      </c>
      <c r="F872">
        <v>1</v>
      </c>
      <c r="G872">
        <v>16</v>
      </c>
      <c r="H872" t="s">
        <v>1333</v>
      </c>
      <c r="I872" t="s">
        <v>14531</v>
      </c>
      <c r="J872">
        <v>199</v>
      </c>
    </row>
    <row r="873" spans="1:10" hidden="1" x14ac:dyDescent="0.3">
      <c r="A873" t="s">
        <v>10590</v>
      </c>
      <c r="B873" t="s">
        <v>39</v>
      </c>
      <c r="C873" t="s">
        <v>14096</v>
      </c>
      <c r="D873">
        <v>1.03</v>
      </c>
      <c r="E873">
        <v>2.0299999999999998</v>
      </c>
      <c r="F873">
        <v>3.05</v>
      </c>
      <c r="G873">
        <v>16</v>
      </c>
      <c r="H873" t="s">
        <v>1333</v>
      </c>
      <c r="I873" t="s">
        <v>14532</v>
      </c>
      <c r="J873">
        <v>417</v>
      </c>
    </row>
    <row r="874" spans="1:10" x14ac:dyDescent="0.3">
      <c r="A874" t="s">
        <v>10591</v>
      </c>
      <c r="B874" t="s">
        <v>40</v>
      </c>
      <c r="C874" t="s">
        <v>14094</v>
      </c>
      <c r="D874">
        <v>0</v>
      </c>
      <c r="E874">
        <v>5.1100000000000003</v>
      </c>
      <c r="F874">
        <v>5.1100000000000003</v>
      </c>
      <c r="G874">
        <v>38</v>
      </c>
      <c r="H874" t="s">
        <v>1336</v>
      </c>
      <c r="I874" t="s">
        <v>10592</v>
      </c>
      <c r="J874">
        <v>259</v>
      </c>
    </row>
    <row r="875" spans="1:10" hidden="1" x14ac:dyDescent="0.3">
      <c r="A875" t="s">
        <v>10591</v>
      </c>
      <c r="B875" t="s">
        <v>40</v>
      </c>
      <c r="C875" t="s">
        <v>14096</v>
      </c>
      <c r="D875">
        <v>1.51</v>
      </c>
      <c r="E875">
        <v>3</v>
      </c>
      <c r="F875">
        <v>4.51</v>
      </c>
      <c r="G875">
        <v>38</v>
      </c>
      <c r="H875" t="s">
        <v>1336</v>
      </c>
      <c r="I875" t="s">
        <v>1338</v>
      </c>
      <c r="J875">
        <v>562</v>
      </c>
    </row>
    <row r="876" spans="1:10" x14ac:dyDescent="0.3">
      <c r="A876" t="s">
        <v>10593</v>
      </c>
      <c r="B876" t="s">
        <v>41</v>
      </c>
      <c r="C876" t="s">
        <v>14094</v>
      </c>
      <c r="D876">
        <v>0</v>
      </c>
      <c r="E876">
        <v>2</v>
      </c>
      <c r="F876">
        <v>2</v>
      </c>
      <c r="G876">
        <v>35</v>
      </c>
      <c r="H876" t="s">
        <v>1339</v>
      </c>
      <c r="I876" t="s">
        <v>1340</v>
      </c>
      <c r="J876">
        <v>236</v>
      </c>
    </row>
    <row r="877" spans="1:10" hidden="1" x14ac:dyDescent="0.3">
      <c r="A877" t="s">
        <v>10593</v>
      </c>
      <c r="B877" t="s">
        <v>41</v>
      </c>
      <c r="C877" t="s">
        <v>14096</v>
      </c>
      <c r="D877">
        <v>2.21</v>
      </c>
      <c r="E877">
        <v>2.92</v>
      </c>
      <c r="F877">
        <v>5.13</v>
      </c>
      <c r="G877">
        <v>35</v>
      </c>
      <c r="H877" t="s">
        <v>1339</v>
      </c>
      <c r="I877" t="s">
        <v>14533</v>
      </c>
      <c r="J877">
        <v>492</v>
      </c>
    </row>
    <row r="878" spans="1:10" x14ac:dyDescent="0.3">
      <c r="A878" t="s">
        <v>10595</v>
      </c>
      <c r="B878" t="s">
        <v>42</v>
      </c>
      <c r="C878" t="s">
        <v>14094</v>
      </c>
      <c r="D878">
        <v>1.01</v>
      </c>
      <c r="E878">
        <v>2.5299999999999998</v>
      </c>
      <c r="F878">
        <v>3.54</v>
      </c>
      <c r="G878">
        <v>39</v>
      </c>
      <c r="H878" t="s">
        <v>1341</v>
      </c>
      <c r="I878" t="s">
        <v>10596</v>
      </c>
      <c r="J878">
        <v>263</v>
      </c>
    </row>
    <row r="879" spans="1:10" hidden="1" x14ac:dyDescent="0.3">
      <c r="A879" t="s">
        <v>10595</v>
      </c>
      <c r="B879" t="s">
        <v>42</v>
      </c>
      <c r="C879" t="s">
        <v>14096</v>
      </c>
      <c r="D879">
        <v>0.69</v>
      </c>
      <c r="E879">
        <v>3.61</v>
      </c>
      <c r="F879">
        <v>4.3</v>
      </c>
      <c r="G879">
        <v>39</v>
      </c>
      <c r="H879" t="s">
        <v>1341</v>
      </c>
      <c r="I879" t="s">
        <v>14534</v>
      </c>
      <c r="J879">
        <v>572</v>
      </c>
    </row>
    <row r="880" spans="1:10" x14ac:dyDescent="0.3">
      <c r="A880" t="s">
        <v>10597</v>
      </c>
      <c r="B880" t="s">
        <v>43</v>
      </c>
      <c r="C880" t="s">
        <v>14094</v>
      </c>
      <c r="F880">
        <v>1</v>
      </c>
      <c r="G880">
        <v>43</v>
      </c>
      <c r="H880" t="s">
        <v>1343</v>
      </c>
      <c r="I880" t="s">
        <v>1345</v>
      </c>
      <c r="J880">
        <v>318</v>
      </c>
    </row>
    <row r="881" spans="1:10" hidden="1" x14ac:dyDescent="0.3">
      <c r="A881" t="s">
        <v>10597</v>
      </c>
      <c r="B881" t="s">
        <v>43</v>
      </c>
      <c r="C881" t="s">
        <v>14096</v>
      </c>
      <c r="F881">
        <v>1</v>
      </c>
      <c r="G881">
        <v>43</v>
      </c>
      <c r="H881" t="s">
        <v>1343</v>
      </c>
      <c r="I881" t="s">
        <v>1345</v>
      </c>
      <c r="J881">
        <v>716</v>
      </c>
    </row>
    <row r="882" spans="1:10" x14ac:dyDescent="0.3">
      <c r="A882" t="s">
        <v>10598</v>
      </c>
      <c r="B882" t="s">
        <v>44</v>
      </c>
      <c r="C882" t="s">
        <v>14094</v>
      </c>
      <c r="D882">
        <v>1.03</v>
      </c>
      <c r="E882">
        <v>3</v>
      </c>
      <c r="F882">
        <v>4.04</v>
      </c>
      <c r="G882">
        <v>28</v>
      </c>
      <c r="H882" t="s">
        <v>1346</v>
      </c>
      <c r="I882" t="s">
        <v>1348</v>
      </c>
      <c r="J882">
        <v>245</v>
      </c>
    </row>
    <row r="883" spans="1:10" hidden="1" x14ac:dyDescent="0.3">
      <c r="A883" t="s">
        <v>10598</v>
      </c>
      <c r="B883" t="s">
        <v>44</v>
      </c>
      <c r="C883" t="s">
        <v>14096</v>
      </c>
      <c r="F883">
        <v>1</v>
      </c>
      <c r="G883">
        <v>28</v>
      </c>
      <c r="H883" t="s">
        <v>1346</v>
      </c>
      <c r="I883" t="s">
        <v>14535</v>
      </c>
      <c r="J883">
        <v>503</v>
      </c>
    </row>
    <row r="884" spans="1:10" x14ac:dyDescent="0.3">
      <c r="A884" t="s">
        <v>10599</v>
      </c>
      <c r="B884" t="s">
        <v>45</v>
      </c>
      <c r="C884" t="s">
        <v>14094</v>
      </c>
      <c r="D884">
        <v>1.38</v>
      </c>
      <c r="E884">
        <v>1.57</v>
      </c>
      <c r="F884">
        <v>2.96</v>
      </c>
      <c r="G884">
        <v>39</v>
      </c>
      <c r="H884" t="s">
        <v>1349</v>
      </c>
      <c r="I884" t="s">
        <v>1351</v>
      </c>
      <c r="J884">
        <v>278</v>
      </c>
    </row>
    <row r="885" spans="1:10" hidden="1" x14ac:dyDescent="0.3">
      <c r="A885" t="s">
        <v>10599</v>
      </c>
      <c r="B885" t="s">
        <v>45</v>
      </c>
      <c r="C885" t="s">
        <v>14096</v>
      </c>
      <c r="D885">
        <v>2</v>
      </c>
      <c r="E885">
        <v>2.0099999999999998</v>
      </c>
      <c r="F885">
        <v>4.01</v>
      </c>
      <c r="G885">
        <v>39</v>
      </c>
      <c r="H885" t="s">
        <v>1349</v>
      </c>
      <c r="I885" t="s">
        <v>14536</v>
      </c>
      <c r="J885">
        <v>597</v>
      </c>
    </row>
    <row r="886" spans="1:10" x14ac:dyDescent="0.3">
      <c r="A886" t="s">
        <v>10600</v>
      </c>
      <c r="B886" t="s">
        <v>46</v>
      </c>
      <c r="C886" t="s">
        <v>14094</v>
      </c>
      <c r="F886">
        <v>1</v>
      </c>
      <c r="G886">
        <v>40</v>
      </c>
      <c r="H886" t="s">
        <v>1352</v>
      </c>
      <c r="I886" t="s">
        <v>1354</v>
      </c>
      <c r="J886">
        <v>255</v>
      </c>
    </row>
    <row r="887" spans="1:10" hidden="1" x14ac:dyDescent="0.3">
      <c r="A887" t="s">
        <v>10600</v>
      </c>
      <c r="B887" t="s">
        <v>46</v>
      </c>
      <c r="C887" t="s">
        <v>14096</v>
      </c>
      <c r="D887">
        <v>1.1000000000000001</v>
      </c>
      <c r="E887">
        <v>3.47</v>
      </c>
      <c r="F887">
        <v>4.57</v>
      </c>
      <c r="G887">
        <v>40</v>
      </c>
      <c r="H887" t="s">
        <v>1352</v>
      </c>
      <c r="I887" t="s">
        <v>14537</v>
      </c>
      <c r="J887">
        <v>529</v>
      </c>
    </row>
    <row r="888" spans="1:10" x14ac:dyDescent="0.3">
      <c r="A888" t="s">
        <v>10601</v>
      </c>
      <c r="B888" t="s">
        <v>47</v>
      </c>
      <c r="C888" t="s">
        <v>14094</v>
      </c>
      <c r="D888">
        <v>0.54</v>
      </c>
      <c r="E888">
        <v>2.76</v>
      </c>
      <c r="F888">
        <v>3.3</v>
      </c>
      <c r="G888">
        <v>32</v>
      </c>
      <c r="H888" t="s">
        <v>1355</v>
      </c>
      <c r="I888" t="s">
        <v>1357</v>
      </c>
      <c r="J888">
        <v>280</v>
      </c>
    </row>
    <row r="889" spans="1:10" hidden="1" x14ac:dyDescent="0.3">
      <c r="A889" t="s">
        <v>10601</v>
      </c>
      <c r="B889" t="s">
        <v>47</v>
      </c>
      <c r="C889" t="s">
        <v>14096</v>
      </c>
      <c r="F889">
        <v>1</v>
      </c>
      <c r="G889">
        <v>32</v>
      </c>
      <c r="H889" t="s">
        <v>1355</v>
      </c>
      <c r="I889" t="s">
        <v>1357</v>
      </c>
      <c r="J889">
        <v>617</v>
      </c>
    </row>
    <row r="890" spans="1:10" x14ac:dyDescent="0.3">
      <c r="A890" t="s">
        <v>10602</v>
      </c>
      <c r="B890" t="s">
        <v>48</v>
      </c>
      <c r="C890" t="s">
        <v>14094</v>
      </c>
      <c r="D890">
        <v>0</v>
      </c>
      <c r="E890">
        <v>1.01</v>
      </c>
      <c r="F890">
        <v>1.01</v>
      </c>
      <c r="G890">
        <v>25</v>
      </c>
      <c r="H890" t="s">
        <v>1358</v>
      </c>
      <c r="I890" t="s">
        <v>14538</v>
      </c>
      <c r="J890">
        <v>195</v>
      </c>
    </row>
    <row r="891" spans="1:10" hidden="1" x14ac:dyDescent="0.3">
      <c r="A891" t="s">
        <v>10602</v>
      </c>
      <c r="B891" t="s">
        <v>48</v>
      </c>
      <c r="C891" t="s">
        <v>14096</v>
      </c>
      <c r="D891">
        <v>1</v>
      </c>
      <c r="E891">
        <v>2</v>
      </c>
      <c r="F891">
        <v>3</v>
      </c>
      <c r="G891">
        <v>25</v>
      </c>
      <c r="H891" t="s">
        <v>1358</v>
      </c>
      <c r="I891" t="s">
        <v>14539</v>
      </c>
      <c r="J891">
        <v>394</v>
      </c>
    </row>
    <row r="892" spans="1:10" x14ac:dyDescent="0.3">
      <c r="A892" t="s">
        <v>10603</v>
      </c>
      <c r="B892" t="s">
        <v>49</v>
      </c>
      <c r="C892" t="s">
        <v>14094</v>
      </c>
      <c r="D892">
        <v>1</v>
      </c>
      <c r="E892">
        <v>2.12</v>
      </c>
      <c r="F892">
        <v>3.12</v>
      </c>
      <c r="G892">
        <v>47</v>
      </c>
      <c r="H892" t="s">
        <v>1361</v>
      </c>
      <c r="I892" t="s">
        <v>10604</v>
      </c>
      <c r="J892">
        <v>282</v>
      </c>
    </row>
    <row r="893" spans="1:10" hidden="1" x14ac:dyDescent="0.3">
      <c r="A893" t="s">
        <v>10603</v>
      </c>
      <c r="B893" t="s">
        <v>49</v>
      </c>
      <c r="C893" t="s">
        <v>14096</v>
      </c>
      <c r="D893">
        <v>2</v>
      </c>
      <c r="E893">
        <v>3.46</v>
      </c>
      <c r="F893">
        <v>5.46</v>
      </c>
      <c r="G893">
        <v>47</v>
      </c>
      <c r="H893" t="s">
        <v>1361</v>
      </c>
      <c r="I893" t="s">
        <v>14540</v>
      </c>
      <c r="J893">
        <v>627</v>
      </c>
    </row>
    <row r="894" spans="1:10" x14ac:dyDescent="0.3">
      <c r="A894" t="s">
        <v>10605</v>
      </c>
      <c r="B894" t="s">
        <v>50</v>
      </c>
      <c r="C894" t="s">
        <v>14094</v>
      </c>
      <c r="D894">
        <v>1</v>
      </c>
      <c r="E894">
        <v>1</v>
      </c>
      <c r="F894">
        <v>2</v>
      </c>
      <c r="G894">
        <v>25</v>
      </c>
      <c r="H894" t="s">
        <v>1362</v>
      </c>
      <c r="I894" t="s">
        <v>14541</v>
      </c>
      <c r="J894">
        <v>236</v>
      </c>
    </row>
    <row r="895" spans="1:10" hidden="1" x14ac:dyDescent="0.3">
      <c r="A895" t="s">
        <v>10605</v>
      </c>
      <c r="B895" t="s">
        <v>50</v>
      </c>
      <c r="C895" t="s">
        <v>14096</v>
      </c>
      <c r="D895">
        <v>0.93</v>
      </c>
      <c r="E895">
        <v>3.11</v>
      </c>
      <c r="F895">
        <v>4.04</v>
      </c>
      <c r="G895">
        <v>25</v>
      </c>
      <c r="H895" t="s">
        <v>1362</v>
      </c>
      <c r="I895" t="s">
        <v>1364</v>
      </c>
      <c r="J895">
        <v>523</v>
      </c>
    </row>
    <row r="896" spans="1:10" x14ac:dyDescent="0.3">
      <c r="A896" t="s">
        <v>10606</v>
      </c>
      <c r="B896" t="s">
        <v>51</v>
      </c>
      <c r="C896" t="s">
        <v>14094</v>
      </c>
      <c r="D896">
        <v>1</v>
      </c>
      <c r="E896">
        <v>1.21</v>
      </c>
      <c r="F896">
        <v>2.21</v>
      </c>
      <c r="G896">
        <v>20</v>
      </c>
      <c r="H896" t="s">
        <v>1365</v>
      </c>
      <c r="I896" t="s">
        <v>14542</v>
      </c>
      <c r="J896">
        <v>179</v>
      </c>
    </row>
    <row r="897" spans="1:10" hidden="1" x14ac:dyDescent="0.3">
      <c r="A897" t="s">
        <v>10606</v>
      </c>
      <c r="B897" t="s">
        <v>51</v>
      </c>
      <c r="C897" t="s">
        <v>14096</v>
      </c>
      <c r="D897">
        <v>1</v>
      </c>
      <c r="E897">
        <v>2.39</v>
      </c>
      <c r="F897">
        <v>3.4</v>
      </c>
      <c r="G897">
        <v>20</v>
      </c>
      <c r="H897" t="s">
        <v>1365</v>
      </c>
      <c r="I897" t="s">
        <v>14542</v>
      </c>
      <c r="J897">
        <v>374</v>
      </c>
    </row>
    <row r="898" spans="1:10" x14ac:dyDescent="0.3">
      <c r="A898" t="s">
        <v>10607</v>
      </c>
      <c r="B898" t="s">
        <v>52</v>
      </c>
      <c r="C898" t="s">
        <v>14094</v>
      </c>
      <c r="D898">
        <v>0.86</v>
      </c>
      <c r="E898">
        <v>1</v>
      </c>
      <c r="F898">
        <v>1.86</v>
      </c>
      <c r="G898">
        <v>31</v>
      </c>
      <c r="H898" t="s">
        <v>1368</v>
      </c>
      <c r="I898" t="s">
        <v>1370</v>
      </c>
      <c r="J898">
        <v>232</v>
      </c>
    </row>
    <row r="899" spans="1:10" hidden="1" x14ac:dyDescent="0.3">
      <c r="A899" t="s">
        <v>10607</v>
      </c>
      <c r="B899" t="s">
        <v>52</v>
      </c>
      <c r="C899" t="s">
        <v>14096</v>
      </c>
      <c r="D899">
        <v>0</v>
      </c>
      <c r="E899">
        <v>1.68</v>
      </c>
      <c r="F899">
        <v>1.68</v>
      </c>
      <c r="G899">
        <v>31</v>
      </c>
      <c r="H899" t="s">
        <v>1368</v>
      </c>
      <c r="I899" t="s">
        <v>1370</v>
      </c>
      <c r="J899">
        <v>496</v>
      </c>
    </row>
    <row r="900" spans="1:10" x14ac:dyDescent="0.3">
      <c r="A900" t="s">
        <v>10608</v>
      </c>
      <c r="B900" t="s">
        <v>53</v>
      </c>
      <c r="C900" t="s">
        <v>14094</v>
      </c>
      <c r="D900">
        <v>1</v>
      </c>
      <c r="E900">
        <v>1.1100000000000001</v>
      </c>
      <c r="F900">
        <v>2.11</v>
      </c>
      <c r="G900">
        <v>20</v>
      </c>
      <c r="H900" t="s">
        <v>1371</v>
      </c>
      <c r="I900" t="s">
        <v>1373</v>
      </c>
      <c r="J900">
        <v>203</v>
      </c>
    </row>
    <row r="901" spans="1:10" hidden="1" x14ac:dyDescent="0.3">
      <c r="A901" t="s">
        <v>10608</v>
      </c>
      <c r="B901" t="s">
        <v>53</v>
      </c>
      <c r="C901" t="s">
        <v>14096</v>
      </c>
      <c r="F901">
        <v>1</v>
      </c>
      <c r="G901">
        <v>20</v>
      </c>
      <c r="H901" t="s">
        <v>1371</v>
      </c>
      <c r="I901" t="s">
        <v>1373</v>
      </c>
      <c r="J901">
        <v>401</v>
      </c>
    </row>
    <row r="902" spans="1:10" x14ac:dyDescent="0.3">
      <c r="A902" t="s">
        <v>10609</v>
      </c>
      <c r="B902" t="s">
        <v>54</v>
      </c>
      <c r="C902" t="s">
        <v>14094</v>
      </c>
      <c r="D902">
        <v>1.1499999999999999</v>
      </c>
      <c r="E902">
        <v>0.65</v>
      </c>
      <c r="F902">
        <v>1.8</v>
      </c>
      <c r="G902">
        <v>37</v>
      </c>
      <c r="H902" t="s">
        <v>1374</v>
      </c>
      <c r="I902" t="s">
        <v>1376</v>
      </c>
      <c r="J902">
        <v>279</v>
      </c>
    </row>
    <row r="903" spans="1:10" hidden="1" x14ac:dyDescent="0.3">
      <c r="A903" t="s">
        <v>10609</v>
      </c>
      <c r="B903" t="s">
        <v>54</v>
      </c>
      <c r="C903" t="s">
        <v>14096</v>
      </c>
      <c r="D903">
        <v>1</v>
      </c>
      <c r="E903">
        <v>4.5199999999999996</v>
      </c>
      <c r="F903">
        <v>5.52</v>
      </c>
      <c r="G903">
        <v>37</v>
      </c>
      <c r="H903" t="s">
        <v>1374</v>
      </c>
      <c r="I903" t="s">
        <v>14543</v>
      </c>
      <c r="J903">
        <v>603</v>
      </c>
    </row>
    <row r="904" spans="1:10" x14ac:dyDescent="0.3">
      <c r="A904" t="s">
        <v>10610</v>
      </c>
      <c r="B904" t="s">
        <v>55</v>
      </c>
      <c r="C904" t="s">
        <v>14094</v>
      </c>
      <c r="D904">
        <v>1</v>
      </c>
      <c r="E904">
        <v>2</v>
      </c>
      <c r="F904">
        <v>3</v>
      </c>
      <c r="G904">
        <v>46</v>
      </c>
      <c r="H904" t="s">
        <v>1377</v>
      </c>
      <c r="I904" t="s">
        <v>14544</v>
      </c>
      <c r="J904">
        <v>330</v>
      </c>
    </row>
    <row r="905" spans="1:10" hidden="1" x14ac:dyDescent="0.3">
      <c r="A905" t="s">
        <v>10610</v>
      </c>
      <c r="B905" t="s">
        <v>55</v>
      </c>
      <c r="C905" t="s">
        <v>14096</v>
      </c>
      <c r="D905">
        <v>2.0099999999999998</v>
      </c>
      <c r="E905">
        <v>4.33</v>
      </c>
      <c r="F905">
        <v>6.34</v>
      </c>
      <c r="G905">
        <v>46</v>
      </c>
      <c r="H905" t="s">
        <v>1377</v>
      </c>
      <c r="I905" t="s">
        <v>14544</v>
      </c>
      <c r="J905">
        <v>689</v>
      </c>
    </row>
    <row r="906" spans="1:10" x14ac:dyDescent="0.3">
      <c r="A906" t="s">
        <v>10612</v>
      </c>
      <c r="B906" t="s">
        <v>56</v>
      </c>
      <c r="C906" t="s">
        <v>14094</v>
      </c>
      <c r="D906">
        <v>0</v>
      </c>
      <c r="E906">
        <v>0.68</v>
      </c>
      <c r="F906">
        <v>0.68</v>
      </c>
      <c r="G906">
        <v>27</v>
      </c>
      <c r="H906" t="s">
        <v>1381</v>
      </c>
      <c r="I906" t="s">
        <v>14545</v>
      </c>
      <c r="J906">
        <v>222</v>
      </c>
    </row>
    <row r="907" spans="1:10" hidden="1" x14ac:dyDescent="0.3">
      <c r="A907" t="s">
        <v>10612</v>
      </c>
      <c r="B907" t="s">
        <v>56</v>
      </c>
      <c r="C907" t="s">
        <v>14096</v>
      </c>
      <c r="D907">
        <v>1.35</v>
      </c>
      <c r="E907">
        <v>3.5</v>
      </c>
      <c r="F907">
        <v>4.8499999999999996</v>
      </c>
      <c r="G907">
        <v>27</v>
      </c>
      <c r="H907" t="s">
        <v>1381</v>
      </c>
      <c r="I907" t="s">
        <v>14546</v>
      </c>
      <c r="J907">
        <v>473</v>
      </c>
    </row>
    <row r="908" spans="1:10" x14ac:dyDescent="0.3">
      <c r="A908" t="s">
        <v>10613</v>
      </c>
      <c r="B908" t="s">
        <v>57</v>
      </c>
      <c r="C908" t="s">
        <v>14094</v>
      </c>
      <c r="D908">
        <v>0</v>
      </c>
      <c r="E908">
        <v>2.0099999999999998</v>
      </c>
      <c r="F908">
        <v>2.0099999999999998</v>
      </c>
      <c r="G908">
        <v>48</v>
      </c>
      <c r="H908" t="s">
        <v>1383</v>
      </c>
      <c r="I908" t="s">
        <v>10614</v>
      </c>
      <c r="J908">
        <v>329</v>
      </c>
    </row>
    <row r="909" spans="1:10" hidden="1" x14ac:dyDescent="0.3">
      <c r="A909" t="s">
        <v>10613</v>
      </c>
      <c r="B909" t="s">
        <v>57</v>
      </c>
      <c r="C909" t="s">
        <v>14096</v>
      </c>
      <c r="F909">
        <v>6.26</v>
      </c>
      <c r="G909">
        <v>48</v>
      </c>
      <c r="H909" t="s">
        <v>1383</v>
      </c>
      <c r="I909" t="s">
        <v>14547</v>
      </c>
      <c r="J909">
        <v>709</v>
      </c>
    </row>
    <row r="910" spans="1:10" x14ac:dyDescent="0.3">
      <c r="A910" t="s">
        <v>10615</v>
      </c>
      <c r="B910" t="s">
        <v>58</v>
      </c>
      <c r="C910" t="s">
        <v>14094</v>
      </c>
      <c r="D910">
        <v>1</v>
      </c>
      <c r="E910">
        <v>1.1100000000000001</v>
      </c>
      <c r="F910">
        <v>2.11</v>
      </c>
      <c r="G910">
        <v>32</v>
      </c>
      <c r="H910" t="s">
        <v>1385</v>
      </c>
      <c r="I910" t="s">
        <v>10616</v>
      </c>
      <c r="J910">
        <v>232</v>
      </c>
    </row>
    <row r="911" spans="1:10" hidden="1" x14ac:dyDescent="0.3">
      <c r="A911" t="s">
        <v>10615</v>
      </c>
      <c r="B911" t="s">
        <v>58</v>
      </c>
      <c r="C911" t="s">
        <v>14096</v>
      </c>
      <c r="D911">
        <v>0</v>
      </c>
      <c r="E911">
        <v>3.81</v>
      </c>
      <c r="F911">
        <v>3.81</v>
      </c>
      <c r="G911">
        <v>32</v>
      </c>
      <c r="H911" t="s">
        <v>1385</v>
      </c>
      <c r="I911" t="s">
        <v>14548</v>
      </c>
      <c r="J911">
        <v>488</v>
      </c>
    </row>
    <row r="912" spans="1:10" x14ac:dyDescent="0.3">
      <c r="A912" t="s">
        <v>10617</v>
      </c>
      <c r="B912" t="s">
        <v>59</v>
      </c>
      <c r="C912" t="s">
        <v>14094</v>
      </c>
      <c r="D912">
        <v>1.73</v>
      </c>
      <c r="E912">
        <v>1.1200000000000001</v>
      </c>
      <c r="F912">
        <v>2.85</v>
      </c>
      <c r="G912">
        <v>40</v>
      </c>
      <c r="H912" t="s">
        <v>1389</v>
      </c>
      <c r="I912" t="s">
        <v>1390</v>
      </c>
      <c r="J912">
        <v>290</v>
      </c>
    </row>
    <row r="913" spans="1:10" hidden="1" x14ac:dyDescent="0.3">
      <c r="A913" t="s">
        <v>10617</v>
      </c>
      <c r="B913" t="s">
        <v>59</v>
      </c>
      <c r="C913" t="s">
        <v>14096</v>
      </c>
      <c r="D913">
        <v>0</v>
      </c>
      <c r="E913">
        <v>4.5199999999999996</v>
      </c>
      <c r="F913">
        <v>4.5199999999999996</v>
      </c>
      <c r="G913">
        <v>40</v>
      </c>
      <c r="H913" t="s">
        <v>1389</v>
      </c>
      <c r="I913" t="s">
        <v>1390</v>
      </c>
      <c r="J913">
        <v>617</v>
      </c>
    </row>
    <row r="914" spans="1:10" x14ac:dyDescent="0.3">
      <c r="A914" t="s">
        <v>10618</v>
      </c>
      <c r="B914" t="s">
        <v>60</v>
      </c>
      <c r="C914" t="s">
        <v>14094</v>
      </c>
      <c r="D914">
        <v>1.19</v>
      </c>
      <c r="E914">
        <v>1.27</v>
      </c>
      <c r="F914">
        <v>2.46</v>
      </c>
      <c r="G914">
        <v>31</v>
      </c>
      <c r="H914" t="s">
        <v>1391</v>
      </c>
      <c r="I914" t="s">
        <v>1393</v>
      </c>
      <c r="J914">
        <v>227</v>
      </c>
    </row>
    <row r="915" spans="1:10" hidden="1" x14ac:dyDescent="0.3">
      <c r="A915" t="s">
        <v>10618</v>
      </c>
      <c r="B915" t="s">
        <v>60</v>
      </c>
      <c r="C915" t="s">
        <v>14096</v>
      </c>
      <c r="D915">
        <v>1</v>
      </c>
      <c r="E915">
        <v>3.05</v>
      </c>
      <c r="F915">
        <v>4.05</v>
      </c>
      <c r="G915">
        <v>31</v>
      </c>
      <c r="H915" t="s">
        <v>1391</v>
      </c>
      <c r="I915" t="s">
        <v>14549</v>
      </c>
      <c r="J915">
        <v>513</v>
      </c>
    </row>
    <row r="916" spans="1:10" x14ac:dyDescent="0.3">
      <c r="A916" t="s">
        <v>10619</v>
      </c>
      <c r="B916" t="s">
        <v>61</v>
      </c>
      <c r="C916" t="s">
        <v>14094</v>
      </c>
      <c r="F916">
        <v>2.2000000000000002</v>
      </c>
      <c r="G916">
        <v>23</v>
      </c>
      <c r="H916" t="s">
        <v>1394</v>
      </c>
      <c r="I916" t="s">
        <v>1395</v>
      </c>
      <c r="J916">
        <v>202</v>
      </c>
    </row>
    <row r="917" spans="1:10" hidden="1" x14ac:dyDescent="0.3">
      <c r="A917" t="s">
        <v>10619</v>
      </c>
      <c r="B917" t="s">
        <v>61</v>
      </c>
      <c r="C917" t="s">
        <v>14096</v>
      </c>
      <c r="D917">
        <v>0</v>
      </c>
      <c r="E917">
        <v>4.59</v>
      </c>
      <c r="F917">
        <v>4.59</v>
      </c>
      <c r="G917">
        <v>23</v>
      </c>
      <c r="H917" t="s">
        <v>1394</v>
      </c>
      <c r="I917" t="s">
        <v>1395</v>
      </c>
      <c r="J917">
        <v>407</v>
      </c>
    </row>
    <row r="918" spans="1:10" x14ac:dyDescent="0.3">
      <c r="A918" t="s">
        <v>10622</v>
      </c>
      <c r="B918" t="s">
        <v>62</v>
      </c>
      <c r="C918" t="s">
        <v>14094</v>
      </c>
      <c r="D918">
        <v>0</v>
      </c>
      <c r="E918">
        <v>1.63</v>
      </c>
      <c r="F918">
        <v>1.63</v>
      </c>
      <c r="G918">
        <v>20</v>
      </c>
      <c r="H918" t="s">
        <v>1396</v>
      </c>
      <c r="I918" t="s">
        <v>14550</v>
      </c>
      <c r="J918">
        <v>224</v>
      </c>
    </row>
    <row r="919" spans="1:10" hidden="1" x14ac:dyDescent="0.3">
      <c r="A919" t="s">
        <v>10622</v>
      </c>
      <c r="B919" t="s">
        <v>62</v>
      </c>
      <c r="C919" t="s">
        <v>14096</v>
      </c>
      <c r="F919">
        <v>1</v>
      </c>
      <c r="G919">
        <v>20</v>
      </c>
      <c r="H919" t="s">
        <v>1396</v>
      </c>
      <c r="I919" t="s">
        <v>14551</v>
      </c>
      <c r="J919">
        <v>474</v>
      </c>
    </row>
    <row r="920" spans="1:10" x14ac:dyDescent="0.3">
      <c r="A920" t="s">
        <v>10623</v>
      </c>
      <c r="B920" t="s">
        <v>63</v>
      </c>
      <c r="C920" t="s">
        <v>14094</v>
      </c>
      <c r="F920">
        <v>1</v>
      </c>
      <c r="G920">
        <v>39</v>
      </c>
      <c r="H920" t="s">
        <v>1399</v>
      </c>
      <c r="I920" t="s">
        <v>1401</v>
      </c>
      <c r="J920">
        <v>283</v>
      </c>
    </row>
    <row r="921" spans="1:10" hidden="1" x14ac:dyDescent="0.3">
      <c r="A921" t="s">
        <v>10623</v>
      </c>
      <c r="B921" t="s">
        <v>63</v>
      </c>
      <c r="C921" t="s">
        <v>14096</v>
      </c>
      <c r="D921">
        <v>1</v>
      </c>
      <c r="E921">
        <v>4</v>
      </c>
      <c r="F921">
        <v>5</v>
      </c>
      <c r="G921">
        <v>39</v>
      </c>
      <c r="H921" t="s">
        <v>1399</v>
      </c>
      <c r="I921" t="s">
        <v>14552</v>
      </c>
      <c r="J921">
        <v>587</v>
      </c>
    </row>
    <row r="922" spans="1:10" x14ac:dyDescent="0.3">
      <c r="A922" t="s">
        <v>10624</v>
      </c>
      <c r="B922" t="s">
        <v>64</v>
      </c>
      <c r="C922" t="s">
        <v>14094</v>
      </c>
      <c r="D922">
        <v>0</v>
      </c>
      <c r="E922">
        <v>5.15</v>
      </c>
      <c r="F922">
        <v>5.15</v>
      </c>
      <c r="G922">
        <v>25</v>
      </c>
      <c r="H922" t="s">
        <v>1402</v>
      </c>
      <c r="I922" t="s">
        <v>1404</v>
      </c>
      <c r="J922">
        <v>213</v>
      </c>
    </row>
    <row r="923" spans="1:10" hidden="1" x14ac:dyDescent="0.3">
      <c r="A923" t="s">
        <v>10624</v>
      </c>
      <c r="B923" t="s">
        <v>64</v>
      </c>
      <c r="C923" t="s">
        <v>14096</v>
      </c>
      <c r="D923">
        <v>0</v>
      </c>
      <c r="E923">
        <v>2.04</v>
      </c>
      <c r="F923">
        <v>2.04</v>
      </c>
      <c r="G923">
        <v>25</v>
      </c>
      <c r="H923" t="s">
        <v>1402</v>
      </c>
      <c r="I923" t="s">
        <v>1404</v>
      </c>
      <c r="J923">
        <v>446</v>
      </c>
    </row>
    <row r="924" spans="1:10" x14ac:dyDescent="0.3">
      <c r="A924" t="s">
        <v>10625</v>
      </c>
      <c r="B924" t="s">
        <v>65</v>
      </c>
      <c r="C924" t="s">
        <v>14094</v>
      </c>
      <c r="D924">
        <v>1.01</v>
      </c>
      <c r="E924">
        <v>1.19</v>
      </c>
      <c r="F924">
        <v>2.2000000000000002</v>
      </c>
      <c r="G924">
        <v>46</v>
      </c>
      <c r="H924" t="s">
        <v>1405</v>
      </c>
      <c r="I924" t="s">
        <v>10626</v>
      </c>
      <c r="J924">
        <v>314</v>
      </c>
    </row>
    <row r="925" spans="1:10" hidden="1" x14ac:dyDescent="0.3">
      <c r="A925" t="s">
        <v>10625</v>
      </c>
      <c r="B925" t="s">
        <v>65</v>
      </c>
      <c r="C925" t="s">
        <v>14096</v>
      </c>
      <c r="D925">
        <v>0</v>
      </c>
      <c r="E925">
        <v>4.92</v>
      </c>
      <c r="F925">
        <v>4.92</v>
      </c>
      <c r="G925">
        <v>46</v>
      </c>
      <c r="H925" t="s">
        <v>1405</v>
      </c>
      <c r="I925" t="s">
        <v>14553</v>
      </c>
      <c r="J925">
        <v>713</v>
      </c>
    </row>
    <row r="926" spans="1:10" x14ac:dyDescent="0.3">
      <c r="A926" t="s">
        <v>10627</v>
      </c>
      <c r="B926" t="s">
        <v>66</v>
      </c>
      <c r="C926" t="s">
        <v>14094</v>
      </c>
      <c r="D926">
        <v>0</v>
      </c>
      <c r="E926">
        <v>15.14</v>
      </c>
      <c r="F926">
        <v>15.14</v>
      </c>
      <c r="G926">
        <v>46</v>
      </c>
      <c r="H926" t="s">
        <v>1407</v>
      </c>
      <c r="I926" t="s">
        <v>1409</v>
      </c>
      <c r="J926">
        <v>308</v>
      </c>
    </row>
    <row r="927" spans="1:10" hidden="1" x14ac:dyDescent="0.3">
      <c r="A927" t="s">
        <v>10627</v>
      </c>
      <c r="B927" t="s">
        <v>66</v>
      </c>
      <c r="C927" t="s">
        <v>14096</v>
      </c>
      <c r="F927">
        <v>1</v>
      </c>
      <c r="G927">
        <v>46</v>
      </c>
      <c r="H927" t="s">
        <v>1407</v>
      </c>
      <c r="I927" t="s">
        <v>1409</v>
      </c>
      <c r="J927">
        <v>656</v>
      </c>
    </row>
    <row r="928" spans="1:10" x14ac:dyDescent="0.3">
      <c r="A928" t="s">
        <v>10628</v>
      </c>
      <c r="B928" t="s">
        <v>67</v>
      </c>
      <c r="C928" t="s">
        <v>14094</v>
      </c>
      <c r="F928">
        <v>2.12</v>
      </c>
      <c r="G928">
        <v>30</v>
      </c>
      <c r="H928" t="s">
        <v>1410</v>
      </c>
      <c r="I928" t="s">
        <v>14554</v>
      </c>
      <c r="J928">
        <v>230</v>
      </c>
    </row>
    <row r="929" spans="1:10" hidden="1" x14ac:dyDescent="0.3">
      <c r="A929" t="s">
        <v>10628</v>
      </c>
      <c r="B929" t="s">
        <v>67</v>
      </c>
      <c r="C929" t="s">
        <v>14096</v>
      </c>
      <c r="F929">
        <v>4.05</v>
      </c>
      <c r="G929">
        <v>30</v>
      </c>
      <c r="H929" t="s">
        <v>1410</v>
      </c>
      <c r="I929" t="s">
        <v>14555</v>
      </c>
      <c r="J929">
        <v>438</v>
      </c>
    </row>
    <row r="930" spans="1:10" x14ac:dyDescent="0.3">
      <c r="A930" t="s">
        <v>10629</v>
      </c>
      <c r="B930" t="s">
        <v>68</v>
      </c>
      <c r="C930" t="s">
        <v>14094</v>
      </c>
      <c r="D930">
        <v>1.04</v>
      </c>
      <c r="E930">
        <v>1.76</v>
      </c>
      <c r="F930">
        <v>2.81</v>
      </c>
      <c r="G930">
        <v>27</v>
      </c>
      <c r="H930" t="s">
        <v>1413</v>
      </c>
      <c r="I930" t="s">
        <v>10631</v>
      </c>
      <c r="J930">
        <v>229</v>
      </c>
    </row>
    <row r="931" spans="1:10" hidden="1" x14ac:dyDescent="0.3">
      <c r="A931" t="s">
        <v>10629</v>
      </c>
      <c r="B931" t="s">
        <v>68</v>
      </c>
      <c r="C931" t="s">
        <v>14096</v>
      </c>
      <c r="F931">
        <v>6.53</v>
      </c>
      <c r="G931">
        <v>27</v>
      </c>
      <c r="H931" t="s">
        <v>1413</v>
      </c>
      <c r="I931" t="s">
        <v>14556</v>
      </c>
      <c r="J931">
        <v>485</v>
      </c>
    </row>
    <row r="932" spans="1:10" x14ac:dyDescent="0.3">
      <c r="A932" t="s">
        <v>10632</v>
      </c>
      <c r="B932" t="s">
        <v>69</v>
      </c>
      <c r="C932" t="s">
        <v>14094</v>
      </c>
      <c r="D932">
        <v>1.08</v>
      </c>
      <c r="E932">
        <v>2.73</v>
      </c>
      <c r="F932">
        <v>3.81</v>
      </c>
      <c r="G932">
        <v>26</v>
      </c>
      <c r="H932" t="s">
        <v>1414</v>
      </c>
      <c r="I932" t="s">
        <v>14557</v>
      </c>
      <c r="J932">
        <v>230</v>
      </c>
    </row>
    <row r="933" spans="1:10" hidden="1" x14ac:dyDescent="0.3">
      <c r="A933" t="s">
        <v>10632</v>
      </c>
      <c r="B933" t="s">
        <v>69</v>
      </c>
      <c r="C933" t="s">
        <v>14096</v>
      </c>
      <c r="F933">
        <v>8.2899999999999991</v>
      </c>
      <c r="G933">
        <v>26</v>
      </c>
      <c r="H933" t="s">
        <v>1414</v>
      </c>
      <c r="I933" t="s">
        <v>14558</v>
      </c>
      <c r="J933">
        <v>458</v>
      </c>
    </row>
    <row r="934" spans="1:10" x14ac:dyDescent="0.3">
      <c r="A934" t="s">
        <v>10634</v>
      </c>
      <c r="B934" t="s">
        <v>70</v>
      </c>
      <c r="C934" t="s">
        <v>14094</v>
      </c>
      <c r="D934">
        <v>1</v>
      </c>
      <c r="E934">
        <v>2.0099999999999998</v>
      </c>
      <c r="F934">
        <v>3.01</v>
      </c>
      <c r="G934">
        <v>34</v>
      </c>
      <c r="H934" t="s">
        <v>1416</v>
      </c>
      <c r="I934" t="s">
        <v>14559</v>
      </c>
      <c r="J934">
        <v>262</v>
      </c>
    </row>
    <row r="935" spans="1:10" hidden="1" x14ac:dyDescent="0.3">
      <c r="A935" t="s">
        <v>10634</v>
      </c>
      <c r="B935" t="s">
        <v>70</v>
      </c>
      <c r="C935" t="s">
        <v>14096</v>
      </c>
      <c r="F935">
        <v>15.44</v>
      </c>
      <c r="G935">
        <v>34</v>
      </c>
      <c r="H935" t="s">
        <v>1416</v>
      </c>
      <c r="I935" t="s">
        <v>1418</v>
      </c>
      <c r="J935">
        <v>553</v>
      </c>
    </row>
    <row r="936" spans="1:10" x14ac:dyDescent="0.3">
      <c r="A936" t="s">
        <v>10635</v>
      </c>
      <c r="B936" t="s">
        <v>71</v>
      </c>
      <c r="C936" t="s">
        <v>14094</v>
      </c>
      <c r="D936">
        <v>0</v>
      </c>
      <c r="E936">
        <v>1.69</v>
      </c>
      <c r="F936">
        <v>1.69</v>
      </c>
      <c r="G936">
        <v>40</v>
      </c>
      <c r="H936" t="s">
        <v>1419</v>
      </c>
      <c r="I936" t="s">
        <v>1421</v>
      </c>
      <c r="J936">
        <v>270</v>
      </c>
    </row>
    <row r="937" spans="1:10" hidden="1" x14ac:dyDescent="0.3">
      <c r="A937" t="s">
        <v>10635</v>
      </c>
      <c r="B937" t="s">
        <v>71</v>
      </c>
      <c r="C937" t="s">
        <v>14096</v>
      </c>
      <c r="D937">
        <v>0</v>
      </c>
      <c r="E937">
        <v>7.01</v>
      </c>
      <c r="F937">
        <v>7.01</v>
      </c>
      <c r="G937">
        <v>40</v>
      </c>
      <c r="H937" t="s">
        <v>1419</v>
      </c>
      <c r="I937" t="s">
        <v>14560</v>
      </c>
      <c r="J937">
        <v>565</v>
      </c>
    </row>
    <row r="938" spans="1:10" x14ac:dyDescent="0.3">
      <c r="A938" t="s">
        <v>10636</v>
      </c>
      <c r="B938" t="s">
        <v>72</v>
      </c>
      <c r="C938" t="s">
        <v>14094</v>
      </c>
      <c r="D938">
        <v>0</v>
      </c>
      <c r="E938">
        <v>1.28</v>
      </c>
      <c r="F938">
        <v>1.28</v>
      </c>
      <c r="G938">
        <v>22</v>
      </c>
      <c r="H938" t="s">
        <v>1422</v>
      </c>
      <c r="I938" t="s">
        <v>1423</v>
      </c>
      <c r="J938">
        <v>222</v>
      </c>
    </row>
    <row r="939" spans="1:10" hidden="1" x14ac:dyDescent="0.3">
      <c r="A939" t="s">
        <v>10636</v>
      </c>
      <c r="B939" t="s">
        <v>72</v>
      </c>
      <c r="C939" t="s">
        <v>14096</v>
      </c>
      <c r="D939">
        <v>0</v>
      </c>
      <c r="E939">
        <v>7.22</v>
      </c>
      <c r="F939">
        <v>7.22</v>
      </c>
      <c r="G939">
        <v>22</v>
      </c>
      <c r="H939" t="s">
        <v>1422</v>
      </c>
      <c r="I939" t="s">
        <v>1423</v>
      </c>
      <c r="J939">
        <v>463</v>
      </c>
    </row>
    <row r="940" spans="1:10" x14ac:dyDescent="0.3">
      <c r="A940" t="s">
        <v>10638</v>
      </c>
      <c r="B940" t="s">
        <v>73</v>
      </c>
      <c r="C940" t="s">
        <v>14094</v>
      </c>
      <c r="D940">
        <v>1.39</v>
      </c>
      <c r="E940">
        <v>0.99</v>
      </c>
      <c r="F940">
        <v>2.38</v>
      </c>
      <c r="G940">
        <v>36</v>
      </c>
      <c r="H940" t="s">
        <v>1424</v>
      </c>
      <c r="I940" t="s">
        <v>1426</v>
      </c>
      <c r="J940">
        <v>235</v>
      </c>
    </row>
    <row r="941" spans="1:10" hidden="1" x14ac:dyDescent="0.3">
      <c r="A941" t="s">
        <v>10638</v>
      </c>
      <c r="B941" t="s">
        <v>73</v>
      </c>
      <c r="C941" t="s">
        <v>14096</v>
      </c>
      <c r="D941">
        <v>0</v>
      </c>
      <c r="E941">
        <v>5.29</v>
      </c>
      <c r="F941">
        <v>5.29</v>
      </c>
      <c r="G941">
        <v>36</v>
      </c>
      <c r="H941" t="s">
        <v>1424</v>
      </c>
      <c r="I941" t="s">
        <v>14561</v>
      </c>
      <c r="J941">
        <v>488</v>
      </c>
    </row>
    <row r="942" spans="1:10" x14ac:dyDescent="0.3">
      <c r="A942" t="s">
        <v>10639</v>
      </c>
      <c r="B942" t="s">
        <v>74</v>
      </c>
      <c r="C942" t="s">
        <v>14094</v>
      </c>
      <c r="D942">
        <v>0</v>
      </c>
      <c r="E942">
        <v>2.13</v>
      </c>
      <c r="F942">
        <v>2.13</v>
      </c>
      <c r="G942">
        <v>30</v>
      </c>
      <c r="H942" t="s">
        <v>1428</v>
      </c>
      <c r="I942" t="s">
        <v>14562</v>
      </c>
      <c r="J942">
        <v>225</v>
      </c>
    </row>
    <row r="943" spans="1:10" hidden="1" x14ac:dyDescent="0.3">
      <c r="A943" t="s">
        <v>10639</v>
      </c>
      <c r="B943" t="s">
        <v>74</v>
      </c>
      <c r="C943" t="s">
        <v>14096</v>
      </c>
      <c r="D943">
        <v>0</v>
      </c>
      <c r="E943">
        <v>2.25</v>
      </c>
      <c r="F943">
        <v>2.25</v>
      </c>
      <c r="G943">
        <v>30</v>
      </c>
      <c r="H943" t="s">
        <v>1428</v>
      </c>
      <c r="I943" t="s">
        <v>14562</v>
      </c>
      <c r="J943">
        <v>488</v>
      </c>
    </row>
    <row r="944" spans="1:10" x14ac:dyDescent="0.3">
      <c r="A944" t="s">
        <v>10641</v>
      </c>
      <c r="B944" t="s">
        <v>75</v>
      </c>
      <c r="C944" t="s">
        <v>14094</v>
      </c>
      <c r="D944">
        <v>1.06</v>
      </c>
      <c r="E944">
        <v>1.57</v>
      </c>
      <c r="F944">
        <v>2.63</v>
      </c>
      <c r="G944">
        <v>39</v>
      </c>
      <c r="H944" t="s">
        <v>1430</v>
      </c>
      <c r="I944" t="s">
        <v>1431</v>
      </c>
      <c r="J944">
        <v>284</v>
      </c>
    </row>
    <row r="945" spans="1:10" hidden="1" x14ac:dyDescent="0.3">
      <c r="A945" t="s">
        <v>10641</v>
      </c>
      <c r="B945" t="s">
        <v>75</v>
      </c>
      <c r="C945" t="s">
        <v>14096</v>
      </c>
      <c r="D945">
        <v>2.0099999999999998</v>
      </c>
      <c r="E945">
        <v>3.46</v>
      </c>
      <c r="F945">
        <v>5.47</v>
      </c>
      <c r="G945">
        <v>39</v>
      </c>
      <c r="H945" t="s">
        <v>1430</v>
      </c>
      <c r="I945" t="s">
        <v>1431</v>
      </c>
      <c r="J945">
        <v>614</v>
      </c>
    </row>
    <row r="946" spans="1:10" x14ac:dyDescent="0.3">
      <c r="A946" t="s">
        <v>10643</v>
      </c>
      <c r="B946" t="s">
        <v>76</v>
      </c>
      <c r="C946" t="s">
        <v>14094</v>
      </c>
      <c r="D946">
        <v>0</v>
      </c>
      <c r="E946">
        <v>1.05</v>
      </c>
      <c r="F946">
        <v>1.05</v>
      </c>
      <c r="G946">
        <v>23</v>
      </c>
      <c r="H946" t="s">
        <v>1432</v>
      </c>
      <c r="I946" t="s">
        <v>1433</v>
      </c>
      <c r="J946">
        <v>175</v>
      </c>
    </row>
    <row r="947" spans="1:10" hidden="1" x14ac:dyDescent="0.3">
      <c r="A947" t="s">
        <v>10643</v>
      </c>
      <c r="B947" t="s">
        <v>76</v>
      </c>
      <c r="C947" t="s">
        <v>14096</v>
      </c>
      <c r="D947">
        <v>0</v>
      </c>
      <c r="E947">
        <v>5.5</v>
      </c>
      <c r="F947">
        <v>5.5</v>
      </c>
      <c r="G947">
        <v>23</v>
      </c>
      <c r="H947" t="s">
        <v>1432</v>
      </c>
      <c r="I947" t="s">
        <v>14563</v>
      </c>
      <c r="J947">
        <v>358</v>
      </c>
    </row>
    <row r="948" spans="1:10" x14ac:dyDescent="0.3">
      <c r="A948" t="s">
        <v>10646</v>
      </c>
      <c r="B948" t="s">
        <v>77</v>
      </c>
      <c r="C948" t="s">
        <v>14094</v>
      </c>
      <c r="D948">
        <v>0</v>
      </c>
      <c r="E948">
        <v>1.17</v>
      </c>
      <c r="F948">
        <v>1.17</v>
      </c>
      <c r="G948">
        <v>38</v>
      </c>
      <c r="H948" t="s">
        <v>1434</v>
      </c>
      <c r="I948" t="s">
        <v>14564</v>
      </c>
      <c r="J948">
        <v>254</v>
      </c>
    </row>
    <row r="949" spans="1:10" hidden="1" x14ac:dyDescent="0.3">
      <c r="A949" t="s">
        <v>10646</v>
      </c>
      <c r="B949" t="s">
        <v>77</v>
      </c>
      <c r="C949" t="s">
        <v>14096</v>
      </c>
      <c r="D949">
        <v>1</v>
      </c>
      <c r="E949">
        <v>3.21</v>
      </c>
      <c r="F949">
        <v>4.22</v>
      </c>
      <c r="G949">
        <v>38</v>
      </c>
      <c r="H949" t="s">
        <v>1434</v>
      </c>
      <c r="I949" t="s">
        <v>14565</v>
      </c>
      <c r="J949">
        <v>539</v>
      </c>
    </row>
    <row r="950" spans="1:10" x14ac:dyDescent="0.3">
      <c r="A950" t="s">
        <v>10649</v>
      </c>
      <c r="B950" t="s">
        <v>78</v>
      </c>
      <c r="C950" t="s">
        <v>14094</v>
      </c>
      <c r="D950">
        <v>1</v>
      </c>
      <c r="E950">
        <v>1</v>
      </c>
      <c r="F950">
        <v>2</v>
      </c>
      <c r="G950">
        <v>17</v>
      </c>
      <c r="H950" t="s">
        <v>1435</v>
      </c>
      <c r="I950" t="s">
        <v>1437</v>
      </c>
      <c r="J950">
        <v>172</v>
      </c>
    </row>
    <row r="951" spans="1:10" hidden="1" x14ac:dyDescent="0.3">
      <c r="A951" t="s">
        <v>10649</v>
      </c>
      <c r="B951" t="s">
        <v>78</v>
      </c>
      <c r="C951" t="s">
        <v>14096</v>
      </c>
      <c r="D951">
        <v>0</v>
      </c>
      <c r="E951">
        <v>2.0099999999999998</v>
      </c>
      <c r="F951">
        <v>2.0099999999999998</v>
      </c>
      <c r="G951">
        <v>17</v>
      </c>
      <c r="H951" t="s">
        <v>1435</v>
      </c>
      <c r="I951" t="s">
        <v>14566</v>
      </c>
      <c r="J951">
        <v>336</v>
      </c>
    </row>
    <row r="952" spans="1:10" x14ac:dyDescent="0.3">
      <c r="A952" t="s">
        <v>10651</v>
      </c>
      <c r="B952" t="s">
        <v>79</v>
      </c>
      <c r="C952" t="s">
        <v>14094</v>
      </c>
      <c r="D952">
        <v>1.01</v>
      </c>
      <c r="E952">
        <v>1</v>
      </c>
      <c r="F952">
        <v>2.0099999999999998</v>
      </c>
      <c r="G952">
        <v>23</v>
      </c>
      <c r="H952" t="s">
        <v>1438</v>
      </c>
      <c r="I952" t="s">
        <v>14567</v>
      </c>
      <c r="J952">
        <v>207</v>
      </c>
    </row>
    <row r="953" spans="1:10" hidden="1" x14ac:dyDescent="0.3">
      <c r="A953" t="s">
        <v>10651</v>
      </c>
      <c r="B953" t="s">
        <v>79</v>
      </c>
      <c r="C953" t="s">
        <v>14096</v>
      </c>
      <c r="D953">
        <v>1.36</v>
      </c>
      <c r="E953">
        <v>2</v>
      </c>
      <c r="F953">
        <v>3.36</v>
      </c>
      <c r="G953">
        <v>23</v>
      </c>
      <c r="H953" t="s">
        <v>1438</v>
      </c>
      <c r="I953" t="s">
        <v>14568</v>
      </c>
      <c r="J953">
        <v>450</v>
      </c>
    </row>
    <row r="954" spans="1:10" x14ac:dyDescent="0.3">
      <c r="A954" t="s">
        <v>10652</v>
      </c>
      <c r="B954" t="s">
        <v>80</v>
      </c>
      <c r="C954" t="s">
        <v>14094</v>
      </c>
      <c r="F954">
        <v>1</v>
      </c>
      <c r="G954">
        <v>17</v>
      </c>
      <c r="H954" t="s">
        <v>1441</v>
      </c>
      <c r="I954" t="s">
        <v>1443</v>
      </c>
      <c r="J954">
        <v>190</v>
      </c>
    </row>
    <row r="955" spans="1:10" hidden="1" x14ac:dyDescent="0.3">
      <c r="A955" t="s">
        <v>10652</v>
      </c>
      <c r="B955" t="s">
        <v>80</v>
      </c>
      <c r="C955" t="s">
        <v>14096</v>
      </c>
      <c r="D955">
        <v>1.1100000000000001</v>
      </c>
      <c r="E955">
        <v>16.829999999999998</v>
      </c>
      <c r="F955">
        <v>17.940000000000001</v>
      </c>
      <c r="G955">
        <v>17</v>
      </c>
      <c r="H955" t="s">
        <v>1441</v>
      </c>
      <c r="I955" t="s">
        <v>14569</v>
      </c>
      <c r="J955">
        <v>389</v>
      </c>
    </row>
    <row r="956" spans="1:10" x14ac:dyDescent="0.3">
      <c r="A956" t="s">
        <v>10653</v>
      </c>
      <c r="B956" t="s">
        <v>81</v>
      </c>
      <c r="C956" t="s">
        <v>14094</v>
      </c>
      <c r="F956">
        <v>0.99</v>
      </c>
      <c r="G956">
        <v>19</v>
      </c>
      <c r="H956" t="s">
        <v>1444</v>
      </c>
      <c r="I956" t="s">
        <v>1446</v>
      </c>
      <c r="J956">
        <v>181</v>
      </c>
    </row>
    <row r="957" spans="1:10" hidden="1" x14ac:dyDescent="0.3">
      <c r="A957" t="s">
        <v>10653</v>
      </c>
      <c r="B957" t="s">
        <v>81</v>
      </c>
      <c r="C957" t="s">
        <v>14096</v>
      </c>
      <c r="D957">
        <v>1.05</v>
      </c>
      <c r="E957">
        <v>1.57</v>
      </c>
      <c r="F957">
        <v>2.62</v>
      </c>
      <c r="G957">
        <v>19</v>
      </c>
      <c r="H957" t="s">
        <v>1444</v>
      </c>
      <c r="I957" t="s">
        <v>14570</v>
      </c>
      <c r="J957">
        <v>332</v>
      </c>
    </row>
    <row r="958" spans="1:10" x14ac:dyDescent="0.3">
      <c r="A958" t="s">
        <v>10655</v>
      </c>
      <c r="B958" t="s">
        <v>82</v>
      </c>
      <c r="C958" t="s">
        <v>14094</v>
      </c>
      <c r="D958">
        <v>1.1100000000000001</v>
      </c>
      <c r="E958">
        <v>2.1800000000000002</v>
      </c>
      <c r="F958">
        <v>3.29</v>
      </c>
      <c r="G958">
        <v>27</v>
      </c>
      <c r="H958" t="s">
        <v>1447</v>
      </c>
      <c r="I958" t="s">
        <v>14571</v>
      </c>
      <c r="J958">
        <v>229</v>
      </c>
    </row>
    <row r="959" spans="1:10" hidden="1" x14ac:dyDescent="0.3">
      <c r="A959" t="s">
        <v>10655</v>
      </c>
      <c r="B959" t="s">
        <v>82</v>
      </c>
      <c r="C959" t="s">
        <v>14096</v>
      </c>
      <c r="D959">
        <v>1.45</v>
      </c>
      <c r="E959">
        <v>2.0099999999999998</v>
      </c>
      <c r="F959">
        <v>3.46</v>
      </c>
      <c r="G959">
        <v>27</v>
      </c>
      <c r="H959" t="s">
        <v>1447</v>
      </c>
      <c r="I959" t="s">
        <v>1449</v>
      </c>
      <c r="J959">
        <v>482</v>
      </c>
    </row>
    <row r="960" spans="1:10" x14ac:dyDescent="0.3">
      <c r="A960" t="s">
        <v>10657</v>
      </c>
      <c r="B960" t="s">
        <v>83</v>
      </c>
      <c r="C960" t="s">
        <v>14094</v>
      </c>
      <c r="D960">
        <v>0</v>
      </c>
      <c r="E960">
        <v>2.31</v>
      </c>
      <c r="F960">
        <v>2.31</v>
      </c>
      <c r="G960">
        <v>28</v>
      </c>
      <c r="H960" t="s">
        <v>1450</v>
      </c>
      <c r="I960" t="s">
        <v>1452</v>
      </c>
      <c r="J960">
        <v>230</v>
      </c>
    </row>
    <row r="961" spans="1:10" hidden="1" x14ac:dyDescent="0.3">
      <c r="A961" t="s">
        <v>10657</v>
      </c>
      <c r="B961" t="s">
        <v>83</v>
      </c>
      <c r="C961" t="s">
        <v>14096</v>
      </c>
      <c r="D961">
        <v>0</v>
      </c>
      <c r="E961">
        <v>15.77</v>
      </c>
      <c r="F961">
        <v>15.77</v>
      </c>
      <c r="G961">
        <v>28</v>
      </c>
      <c r="H961" t="s">
        <v>1450</v>
      </c>
      <c r="I961" t="s">
        <v>1452</v>
      </c>
      <c r="J961">
        <v>508</v>
      </c>
    </row>
    <row r="962" spans="1:10" x14ac:dyDescent="0.3">
      <c r="A962" t="s">
        <v>10658</v>
      </c>
      <c r="B962" t="s">
        <v>84</v>
      </c>
      <c r="C962" t="s">
        <v>14094</v>
      </c>
      <c r="F962">
        <v>15.43</v>
      </c>
      <c r="G962">
        <v>44</v>
      </c>
      <c r="H962" t="s">
        <v>1453</v>
      </c>
      <c r="I962" t="s">
        <v>1454</v>
      </c>
      <c r="J962">
        <v>313</v>
      </c>
    </row>
    <row r="963" spans="1:10" hidden="1" x14ac:dyDescent="0.3">
      <c r="A963" t="s">
        <v>10658</v>
      </c>
      <c r="B963" t="s">
        <v>84</v>
      </c>
      <c r="C963" t="s">
        <v>14096</v>
      </c>
      <c r="D963">
        <v>0</v>
      </c>
      <c r="E963">
        <v>6.97</v>
      </c>
      <c r="F963">
        <v>6.97</v>
      </c>
      <c r="G963">
        <v>44</v>
      </c>
      <c r="H963" t="s">
        <v>1453</v>
      </c>
      <c r="I963" t="s">
        <v>14572</v>
      </c>
      <c r="J963">
        <v>675</v>
      </c>
    </row>
    <row r="964" spans="1:10" x14ac:dyDescent="0.3">
      <c r="A964" t="s">
        <v>10659</v>
      </c>
      <c r="B964" t="s">
        <v>85</v>
      </c>
      <c r="C964" t="s">
        <v>14094</v>
      </c>
      <c r="F964">
        <v>5.65</v>
      </c>
      <c r="G964">
        <v>47</v>
      </c>
      <c r="H964" t="s">
        <v>1455</v>
      </c>
      <c r="I964" t="s">
        <v>1457</v>
      </c>
      <c r="J964">
        <v>331</v>
      </c>
    </row>
    <row r="965" spans="1:10" hidden="1" x14ac:dyDescent="0.3">
      <c r="A965" t="s">
        <v>10659</v>
      </c>
      <c r="B965" t="s">
        <v>85</v>
      </c>
      <c r="C965" t="s">
        <v>14096</v>
      </c>
      <c r="D965">
        <v>2.09</v>
      </c>
      <c r="E965">
        <v>16.850000000000001</v>
      </c>
      <c r="F965">
        <v>18.940000000000001</v>
      </c>
      <c r="G965">
        <v>47</v>
      </c>
      <c r="H965" t="s">
        <v>1455</v>
      </c>
      <c r="I965" t="s">
        <v>14573</v>
      </c>
      <c r="J965">
        <v>706</v>
      </c>
    </row>
    <row r="966" spans="1:10" x14ac:dyDescent="0.3">
      <c r="A966" t="s">
        <v>10660</v>
      </c>
      <c r="B966" t="s">
        <v>86</v>
      </c>
      <c r="C966" t="s">
        <v>14094</v>
      </c>
      <c r="F966">
        <v>1</v>
      </c>
      <c r="G966">
        <v>37</v>
      </c>
      <c r="H966" t="s">
        <v>1460</v>
      </c>
      <c r="I966" t="s">
        <v>14574</v>
      </c>
      <c r="J966">
        <v>301</v>
      </c>
    </row>
    <row r="967" spans="1:10" hidden="1" x14ac:dyDescent="0.3">
      <c r="A967" t="s">
        <v>10660</v>
      </c>
      <c r="B967" t="s">
        <v>86</v>
      </c>
      <c r="C967" t="s">
        <v>14096</v>
      </c>
      <c r="D967">
        <v>0</v>
      </c>
      <c r="E967">
        <v>1.88</v>
      </c>
      <c r="F967">
        <v>1.88</v>
      </c>
      <c r="G967">
        <v>37</v>
      </c>
      <c r="H967" t="s">
        <v>1460</v>
      </c>
      <c r="I967" t="s">
        <v>14574</v>
      </c>
      <c r="J967">
        <v>616</v>
      </c>
    </row>
    <row r="968" spans="1:10" x14ac:dyDescent="0.3">
      <c r="A968" t="s">
        <v>10662</v>
      </c>
      <c r="B968" t="s">
        <v>87</v>
      </c>
      <c r="C968" t="s">
        <v>14094</v>
      </c>
      <c r="D968">
        <v>0</v>
      </c>
      <c r="E968">
        <v>1</v>
      </c>
      <c r="F968">
        <v>1</v>
      </c>
      <c r="G968">
        <v>23</v>
      </c>
      <c r="H968" t="s">
        <v>1461</v>
      </c>
      <c r="I968" t="s">
        <v>10663</v>
      </c>
      <c r="J968">
        <v>201</v>
      </c>
    </row>
    <row r="969" spans="1:10" hidden="1" x14ac:dyDescent="0.3">
      <c r="A969" t="s">
        <v>10662</v>
      </c>
      <c r="B969" t="s">
        <v>87</v>
      </c>
      <c r="C969" t="s">
        <v>14096</v>
      </c>
      <c r="F969">
        <v>1</v>
      </c>
      <c r="G969">
        <v>23</v>
      </c>
      <c r="H969" t="s">
        <v>1461</v>
      </c>
      <c r="I969" t="s">
        <v>14575</v>
      </c>
      <c r="J969">
        <v>381</v>
      </c>
    </row>
    <row r="970" spans="1:10" x14ac:dyDescent="0.3">
      <c r="A970" t="s">
        <v>10664</v>
      </c>
      <c r="B970" t="s">
        <v>88</v>
      </c>
      <c r="C970" t="s">
        <v>14094</v>
      </c>
      <c r="F970">
        <v>1</v>
      </c>
      <c r="G970">
        <v>18</v>
      </c>
      <c r="H970" t="s">
        <v>1464</v>
      </c>
      <c r="I970" t="s">
        <v>10666</v>
      </c>
      <c r="J970">
        <v>185</v>
      </c>
    </row>
    <row r="971" spans="1:10" hidden="1" x14ac:dyDescent="0.3">
      <c r="A971" t="s">
        <v>10664</v>
      </c>
      <c r="B971" t="s">
        <v>88</v>
      </c>
      <c r="C971" t="s">
        <v>14096</v>
      </c>
      <c r="D971">
        <v>0</v>
      </c>
      <c r="E971">
        <v>2.2000000000000002</v>
      </c>
      <c r="F971">
        <v>2.2000000000000002</v>
      </c>
      <c r="G971">
        <v>18</v>
      </c>
      <c r="H971" t="s">
        <v>1463</v>
      </c>
      <c r="I971" t="s">
        <v>14576</v>
      </c>
      <c r="J971">
        <v>359</v>
      </c>
    </row>
    <row r="972" spans="1:10" x14ac:dyDescent="0.3">
      <c r="A972" t="s">
        <v>10667</v>
      </c>
      <c r="B972" t="s">
        <v>89</v>
      </c>
      <c r="C972" t="s">
        <v>14094</v>
      </c>
      <c r="F972">
        <v>1</v>
      </c>
      <c r="G972">
        <v>41</v>
      </c>
      <c r="H972" t="s">
        <v>1465</v>
      </c>
      <c r="I972" t="s">
        <v>1467</v>
      </c>
      <c r="J972">
        <v>291</v>
      </c>
    </row>
    <row r="973" spans="1:10" hidden="1" x14ac:dyDescent="0.3">
      <c r="A973" t="s">
        <v>10667</v>
      </c>
      <c r="B973" t="s">
        <v>89</v>
      </c>
      <c r="C973" t="s">
        <v>14096</v>
      </c>
      <c r="D973">
        <v>2</v>
      </c>
      <c r="E973">
        <v>3.63</v>
      </c>
      <c r="F973">
        <v>5.64</v>
      </c>
      <c r="G973">
        <v>41</v>
      </c>
      <c r="H973" t="s">
        <v>1465</v>
      </c>
      <c r="I973" t="s">
        <v>14577</v>
      </c>
      <c r="J973">
        <v>629</v>
      </c>
    </row>
    <row r="974" spans="1:10" x14ac:dyDescent="0.3">
      <c r="A974" t="s">
        <v>10668</v>
      </c>
      <c r="B974" t="s">
        <v>90</v>
      </c>
      <c r="C974" t="s">
        <v>14094</v>
      </c>
      <c r="D974">
        <v>1</v>
      </c>
      <c r="E974">
        <v>1.44</v>
      </c>
      <c r="F974">
        <v>2.44</v>
      </c>
      <c r="G974">
        <v>35</v>
      </c>
      <c r="H974" t="s">
        <v>1468</v>
      </c>
      <c r="I974" t="s">
        <v>10669</v>
      </c>
      <c r="J974">
        <v>256</v>
      </c>
    </row>
    <row r="975" spans="1:10" hidden="1" x14ac:dyDescent="0.3">
      <c r="A975" t="s">
        <v>10668</v>
      </c>
      <c r="B975" t="s">
        <v>90</v>
      </c>
      <c r="C975" t="s">
        <v>14096</v>
      </c>
      <c r="D975">
        <v>1.1499999999999999</v>
      </c>
      <c r="E975">
        <v>3.62</v>
      </c>
      <c r="F975">
        <v>4.7699999999999996</v>
      </c>
      <c r="G975">
        <v>35</v>
      </c>
      <c r="H975" t="s">
        <v>1468</v>
      </c>
      <c r="I975" t="s">
        <v>14578</v>
      </c>
      <c r="J975">
        <v>542</v>
      </c>
    </row>
    <row r="976" spans="1:10" x14ac:dyDescent="0.3">
      <c r="A976" t="s">
        <v>10670</v>
      </c>
      <c r="B976" t="s">
        <v>91</v>
      </c>
      <c r="C976" t="s">
        <v>14094</v>
      </c>
      <c r="D976">
        <v>1.17</v>
      </c>
      <c r="E976">
        <v>0.44</v>
      </c>
      <c r="F976">
        <v>1.61</v>
      </c>
      <c r="G976">
        <v>34</v>
      </c>
      <c r="H976" t="s">
        <v>1470</v>
      </c>
      <c r="I976" t="s">
        <v>14579</v>
      </c>
      <c r="J976">
        <v>224</v>
      </c>
    </row>
    <row r="977" spans="1:10" hidden="1" x14ac:dyDescent="0.3">
      <c r="A977" t="s">
        <v>10670</v>
      </c>
      <c r="B977" t="s">
        <v>91</v>
      </c>
      <c r="C977" t="s">
        <v>14096</v>
      </c>
      <c r="D977">
        <v>1.02</v>
      </c>
      <c r="E977">
        <v>13.96</v>
      </c>
      <c r="F977">
        <v>14.98</v>
      </c>
      <c r="G977">
        <v>34</v>
      </c>
      <c r="H977" t="s">
        <v>1470</v>
      </c>
      <c r="I977" t="s">
        <v>14580</v>
      </c>
      <c r="J977">
        <v>459</v>
      </c>
    </row>
    <row r="978" spans="1:10" x14ac:dyDescent="0.3">
      <c r="A978" t="s">
        <v>10672</v>
      </c>
      <c r="B978" t="s">
        <v>92</v>
      </c>
      <c r="C978" t="s">
        <v>14094</v>
      </c>
      <c r="D978">
        <v>1.01</v>
      </c>
      <c r="E978">
        <v>1.1299999999999999</v>
      </c>
      <c r="F978">
        <v>2.14</v>
      </c>
      <c r="G978">
        <v>28</v>
      </c>
      <c r="H978" t="s">
        <v>1474</v>
      </c>
      <c r="I978" t="s">
        <v>1475</v>
      </c>
      <c r="J978">
        <v>218</v>
      </c>
    </row>
    <row r="979" spans="1:10" hidden="1" x14ac:dyDescent="0.3">
      <c r="A979" t="s">
        <v>10672</v>
      </c>
      <c r="B979" t="s">
        <v>92</v>
      </c>
      <c r="C979" t="s">
        <v>14096</v>
      </c>
      <c r="D979">
        <v>1.22</v>
      </c>
      <c r="E979">
        <v>1.86</v>
      </c>
      <c r="F979">
        <v>3.08</v>
      </c>
      <c r="G979">
        <v>28</v>
      </c>
      <c r="H979" t="s">
        <v>1474</v>
      </c>
      <c r="I979" t="s">
        <v>14581</v>
      </c>
      <c r="J979">
        <v>459</v>
      </c>
    </row>
    <row r="980" spans="1:10" x14ac:dyDescent="0.3">
      <c r="A980" t="s">
        <v>10673</v>
      </c>
      <c r="B980" t="s">
        <v>93</v>
      </c>
      <c r="C980" t="s">
        <v>14094</v>
      </c>
      <c r="D980">
        <v>2.0099999999999998</v>
      </c>
      <c r="E980">
        <v>1.01</v>
      </c>
      <c r="F980">
        <v>3.01</v>
      </c>
      <c r="G980">
        <v>44</v>
      </c>
      <c r="H980" t="s">
        <v>1476</v>
      </c>
      <c r="I980" t="s">
        <v>14582</v>
      </c>
      <c r="J980">
        <v>266</v>
      </c>
    </row>
    <row r="981" spans="1:10" hidden="1" x14ac:dyDescent="0.3">
      <c r="A981" t="s">
        <v>10673</v>
      </c>
      <c r="B981" t="s">
        <v>93</v>
      </c>
      <c r="C981" t="s">
        <v>14096</v>
      </c>
      <c r="D981">
        <v>0</v>
      </c>
      <c r="E981">
        <v>6.99</v>
      </c>
      <c r="F981">
        <v>6.99</v>
      </c>
      <c r="G981">
        <v>44</v>
      </c>
      <c r="H981" t="s">
        <v>1476</v>
      </c>
      <c r="I981" t="s">
        <v>14583</v>
      </c>
      <c r="J981">
        <v>584</v>
      </c>
    </row>
    <row r="982" spans="1:10" x14ac:dyDescent="0.3">
      <c r="A982" t="s">
        <v>10675</v>
      </c>
      <c r="B982" t="s">
        <v>94</v>
      </c>
      <c r="C982" t="s">
        <v>14094</v>
      </c>
      <c r="D982">
        <v>0</v>
      </c>
      <c r="E982">
        <v>7.49</v>
      </c>
      <c r="F982">
        <v>7.49</v>
      </c>
      <c r="G982">
        <v>30</v>
      </c>
      <c r="H982" t="s">
        <v>1480</v>
      </c>
      <c r="I982" t="s">
        <v>1481</v>
      </c>
      <c r="J982">
        <v>199</v>
      </c>
    </row>
    <row r="983" spans="1:10" hidden="1" x14ac:dyDescent="0.3">
      <c r="A983" t="s">
        <v>10675</v>
      </c>
      <c r="B983" t="s">
        <v>94</v>
      </c>
      <c r="C983" t="s">
        <v>14096</v>
      </c>
      <c r="D983">
        <v>0</v>
      </c>
      <c r="E983">
        <v>1.26</v>
      </c>
      <c r="F983">
        <v>1.26</v>
      </c>
      <c r="G983">
        <v>30</v>
      </c>
      <c r="H983" t="s">
        <v>1480</v>
      </c>
      <c r="I983" t="s">
        <v>1481</v>
      </c>
      <c r="J983">
        <v>406</v>
      </c>
    </row>
    <row r="984" spans="1:10" x14ac:dyDescent="0.3">
      <c r="A984" t="s">
        <v>10676</v>
      </c>
      <c r="B984" t="s">
        <v>95</v>
      </c>
      <c r="C984" t="s">
        <v>14094</v>
      </c>
      <c r="D984">
        <v>0.52</v>
      </c>
      <c r="E984">
        <v>1.1000000000000001</v>
      </c>
      <c r="F984">
        <v>1.62</v>
      </c>
      <c r="G984">
        <v>18</v>
      </c>
      <c r="H984" t="s">
        <v>1482</v>
      </c>
      <c r="I984" t="s">
        <v>10678</v>
      </c>
      <c r="J984">
        <v>187</v>
      </c>
    </row>
    <row r="985" spans="1:10" hidden="1" x14ac:dyDescent="0.3">
      <c r="A985" t="s">
        <v>10676</v>
      </c>
      <c r="B985" t="s">
        <v>95</v>
      </c>
      <c r="C985" t="s">
        <v>14096</v>
      </c>
      <c r="D985">
        <v>0</v>
      </c>
      <c r="E985">
        <v>1.0900000000000001</v>
      </c>
      <c r="F985">
        <v>1.0900000000000001</v>
      </c>
      <c r="G985">
        <v>18</v>
      </c>
      <c r="H985" t="s">
        <v>1482</v>
      </c>
      <c r="I985" t="s">
        <v>10678</v>
      </c>
      <c r="J985">
        <v>363</v>
      </c>
    </row>
    <row r="986" spans="1:10" x14ac:dyDescent="0.3">
      <c r="A986" t="s">
        <v>10679</v>
      </c>
      <c r="B986" t="s">
        <v>96</v>
      </c>
      <c r="C986" t="s">
        <v>14094</v>
      </c>
      <c r="F986">
        <v>1</v>
      </c>
      <c r="G986">
        <v>35</v>
      </c>
      <c r="H986" t="s">
        <v>1483</v>
      </c>
      <c r="I986" t="s">
        <v>1485</v>
      </c>
      <c r="J986">
        <v>279</v>
      </c>
    </row>
    <row r="987" spans="1:10" hidden="1" x14ac:dyDescent="0.3">
      <c r="A987" t="s">
        <v>10679</v>
      </c>
      <c r="B987" t="s">
        <v>96</v>
      </c>
      <c r="C987" t="s">
        <v>14096</v>
      </c>
      <c r="D987">
        <v>1</v>
      </c>
      <c r="E987">
        <v>4.6900000000000004</v>
      </c>
      <c r="F987">
        <v>5.7</v>
      </c>
      <c r="G987">
        <v>35</v>
      </c>
      <c r="H987" t="s">
        <v>1483</v>
      </c>
      <c r="I987" t="s">
        <v>1485</v>
      </c>
      <c r="J987">
        <v>613</v>
      </c>
    </row>
    <row r="988" spans="1:10" x14ac:dyDescent="0.3">
      <c r="A988" t="s">
        <v>10680</v>
      </c>
      <c r="B988" t="s">
        <v>97</v>
      </c>
      <c r="C988" t="s">
        <v>14094</v>
      </c>
      <c r="D988">
        <v>1</v>
      </c>
      <c r="E988">
        <v>1.01</v>
      </c>
      <c r="F988">
        <v>2.0099999999999998</v>
      </c>
      <c r="G988">
        <v>22</v>
      </c>
      <c r="H988" t="s">
        <v>1486</v>
      </c>
      <c r="I988" t="s">
        <v>1487</v>
      </c>
      <c r="J988">
        <v>164</v>
      </c>
    </row>
    <row r="989" spans="1:10" hidden="1" x14ac:dyDescent="0.3">
      <c r="A989" t="s">
        <v>10680</v>
      </c>
      <c r="B989" t="s">
        <v>97</v>
      </c>
      <c r="C989" t="s">
        <v>14096</v>
      </c>
      <c r="F989">
        <v>1</v>
      </c>
      <c r="G989">
        <v>22</v>
      </c>
      <c r="H989" t="s">
        <v>1486</v>
      </c>
      <c r="I989" t="s">
        <v>14584</v>
      </c>
      <c r="J989">
        <v>323</v>
      </c>
    </row>
    <row r="990" spans="1:10" x14ac:dyDescent="0.3">
      <c r="A990" t="s">
        <v>10682</v>
      </c>
      <c r="B990" t="s">
        <v>98</v>
      </c>
      <c r="C990" t="s">
        <v>14094</v>
      </c>
      <c r="F990">
        <v>1</v>
      </c>
      <c r="G990">
        <v>21</v>
      </c>
      <c r="H990" t="s">
        <v>1488</v>
      </c>
      <c r="I990" t="s">
        <v>14585</v>
      </c>
      <c r="J990">
        <v>149</v>
      </c>
    </row>
    <row r="991" spans="1:10" hidden="1" x14ac:dyDescent="0.3">
      <c r="A991" t="s">
        <v>10682</v>
      </c>
      <c r="B991" t="s">
        <v>98</v>
      </c>
      <c r="C991" t="s">
        <v>14096</v>
      </c>
      <c r="D991">
        <v>0</v>
      </c>
      <c r="E991">
        <v>1.44</v>
      </c>
      <c r="F991">
        <v>1.44</v>
      </c>
      <c r="G991">
        <v>21</v>
      </c>
      <c r="H991" t="s">
        <v>1488</v>
      </c>
      <c r="I991" t="s">
        <v>14586</v>
      </c>
      <c r="J991">
        <v>284</v>
      </c>
    </row>
    <row r="992" spans="1:10" x14ac:dyDescent="0.3">
      <c r="A992" t="s">
        <v>10685</v>
      </c>
      <c r="B992" t="s">
        <v>99</v>
      </c>
      <c r="C992" t="s">
        <v>14094</v>
      </c>
      <c r="F992">
        <v>1</v>
      </c>
      <c r="G992">
        <v>33</v>
      </c>
      <c r="H992" t="s">
        <v>1489</v>
      </c>
      <c r="I992" t="s">
        <v>1491</v>
      </c>
      <c r="J992">
        <v>228</v>
      </c>
    </row>
    <row r="993" spans="1:10" hidden="1" x14ac:dyDescent="0.3">
      <c r="A993" t="s">
        <v>10685</v>
      </c>
      <c r="B993" t="s">
        <v>99</v>
      </c>
      <c r="C993" t="s">
        <v>14096</v>
      </c>
      <c r="D993">
        <v>0</v>
      </c>
      <c r="E993">
        <v>3.34</v>
      </c>
      <c r="F993">
        <v>3.34</v>
      </c>
      <c r="G993">
        <v>33</v>
      </c>
      <c r="H993" t="s">
        <v>1489</v>
      </c>
      <c r="I993" t="s">
        <v>14587</v>
      </c>
      <c r="J993">
        <v>492</v>
      </c>
    </row>
    <row r="994" spans="1:10" x14ac:dyDescent="0.3">
      <c r="A994" t="s">
        <v>10686</v>
      </c>
      <c r="B994" t="s">
        <v>100</v>
      </c>
      <c r="C994" t="s">
        <v>14094</v>
      </c>
      <c r="D994">
        <v>0</v>
      </c>
      <c r="E994">
        <v>5.01</v>
      </c>
      <c r="F994">
        <v>5.01</v>
      </c>
      <c r="G994">
        <v>42</v>
      </c>
      <c r="H994" t="s">
        <v>1492</v>
      </c>
      <c r="I994" t="s">
        <v>1493</v>
      </c>
      <c r="J994">
        <v>284</v>
      </c>
    </row>
    <row r="995" spans="1:10" hidden="1" x14ac:dyDescent="0.3">
      <c r="A995" t="s">
        <v>10686</v>
      </c>
      <c r="B995" t="s">
        <v>100</v>
      </c>
      <c r="C995" t="s">
        <v>14096</v>
      </c>
      <c r="F995">
        <v>16.12</v>
      </c>
      <c r="G995">
        <v>42</v>
      </c>
      <c r="H995" t="s">
        <v>1492</v>
      </c>
      <c r="I995" t="s">
        <v>14588</v>
      </c>
      <c r="J995">
        <v>593</v>
      </c>
    </row>
    <row r="996" spans="1:10" x14ac:dyDescent="0.3">
      <c r="A996" t="s">
        <v>10688</v>
      </c>
      <c r="B996" t="s">
        <v>101</v>
      </c>
      <c r="C996" t="s">
        <v>14094</v>
      </c>
      <c r="D996">
        <v>1.08</v>
      </c>
      <c r="E996">
        <v>1.5</v>
      </c>
      <c r="F996">
        <v>2.59</v>
      </c>
      <c r="G996">
        <v>21</v>
      </c>
      <c r="H996" t="s">
        <v>1494</v>
      </c>
      <c r="I996" t="s">
        <v>10690</v>
      </c>
      <c r="J996">
        <v>212</v>
      </c>
    </row>
    <row r="997" spans="1:10" hidden="1" x14ac:dyDescent="0.3">
      <c r="A997" t="s">
        <v>10688</v>
      </c>
      <c r="B997" t="s">
        <v>101</v>
      </c>
      <c r="C997" t="s">
        <v>14096</v>
      </c>
      <c r="F997">
        <v>1</v>
      </c>
      <c r="G997">
        <v>21</v>
      </c>
      <c r="H997" t="s">
        <v>1494</v>
      </c>
      <c r="I997" t="s">
        <v>10690</v>
      </c>
      <c r="J997">
        <v>429</v>
      </c>
    </row>
    <row r="998" spans="1:10" x14ac:dyDescent="0.3">
      <c r="A998" t="s">
        <v>10691</v>
      </c>
      <c r="B998" t="s">
        <v>102</v>
      </c>
      <c r="C998" t="s">
        <v>14094</v>
      </c>
      <c r="F998">
        <v>1</v>
      </c>
      <c r="G998">
        <v>46</v>
      </c>
      <c r="H998" t="s">
        <v>1495</v>
      </c>
      <c r="I998" t="s">
        <v>10693</v>
      </c>
      <c r="J998">
        <v>342</v>
      </c>
    </row>
    <row r="999" spans="1:10" hidden="1" x14ac:dyDescent="0.3">
      <c r="A999" t="s">
        <v>10691</v>
      </c>
      <c r="B999" t="s">
        <v>102</v>
      </c>
      <c r="C999" t="s">
        <v>14096</v>
      </c>
      <c r="D999">
        <v>0</v>
      </c>
      <c r="E999">
        <v>18.55</v>
      </c>
      <c r="F999">
        <v>18.55</v>
      </c>
      <c r="G999">
        <v>46</v>
      </c>
      <c r="H999" t="s">
        <v>1495</v>
      </c>
      <c r="I999" t="s">
        <v>14589</v>
      </c>
      <c r="J999">
        <v>696</v>
      </c>
    </row>
    <row r="1000" spans="1:10" x14ac:dyDescent="0.3">
      <c r="A1000" t="s">
        <v>10694</v>
      </c>
      <c r="B1000" t="s">
        <v>103</v>
      </c>
      <c r="C1000" t="s">
        <v>14094</v>
      </c>
      <c r="D1000">
        <v>0</v>
      </c>
      <c r="E1000">
        <v>5.21</v>
      </c>
      <c r="F1000">
        <v>5.21</v>
      </c>
      <c r="G1000">
        <v>23</v>
      </c>
      <c r="H1000" t="s">
        <v>1496</v>
      </c>
      <c r="I1000" t="s">
        <v>1498</v>
      </c>
      <c r="J1000">
        <v>193</v>
      </c>
    </row>
    <row r="1001" spans="1:10" hidden="1" x14ac:dyDescent="0.3">
      <c r="A1001" t="s">
        <v>10694</v>
      </c>
      <c r="B1001" t="s">
        <v>103</v>
      </c>
      <c r="C1001" t="s">
        <v>14096</v>
      </c>
      <c r="F1001">
        <v>1</v>
      </c>
      <c r="G1001">
        <v>23</v>
      </c>
      <c r="H1001" t="s">
        <v>1496</v>
      </c>
      <c r="I1001" t="s">
        <v>14590</v>
      </c>
      <c r="J1001">
        <v>418</v>
      </c>
    </row>
    <row r="1002" spans="1:10" x14ac:dyDescent="0.3">
      <c r="A1002" t="s">
        <v>10696</v>
      </c>
      <c r="B1002" t="s">
        <v>104</v>
      </c>
      <c r="C1002" t="s">
        <v>14094</v>
      </c>
      <c r="F1002">
        <v>15.91</v>
      </c>
      <c r="G1002">
        <v>15</v>
      </c>
      <c r="H1002" t="s">
        <v>1499</v>
      </c>
      <c r="I1002" t="s">
        <v>1501</v>
      </c>
      <c r="J1002">
        <v>189</v>
      </c>
    </row>
    <row r="1003" spans="1:10" hidden="1" x14ac:dyDescent="0.3">
      <c r="A1003" t="s">
        <v>10696</v>
      </c>
      <c r="B1003" t="s">
        <v>104</v>
      </c>
      <c r="C1003" t="s">
        <v>14096</v>
      </c>
      <c r="D1003">
        <v>1</v>
      </c>
      <c r="E1003">
        <v>2.76</v>
      </c>
      <c r="F1003">
        <v>3.76</v>
      </c>
      <c r="G1003">
        <v>15</v>
      </c>
      <c r="H1003" t="s">
        <v>1499</v>
      </c>
      <c r="I1003" t="s">
        <v>14591</v>
      </c>
      <c r="J1003">
        <v>380</v>
      </c>
    </row>
    <row r="1004" spans="1:10" x14ac:dyDescent="0.3">
      <c r="A1004" t="s">
        <v>10697</v>
      </c>
      <c r="B1004" t="s">
        <v>105</v>
      </c>
      <c r="C1004" t="s">
        <v>14094</v>
      </c>
      <c r="D1004">
        <v>1</v>
      </c>
      <c r="E1004">
        <v>2.06</v>
      </c>
      <c r="F1004">
        <v>3.06</v>
      </c>
      <c r="G1004">
        <v>28</v>
      </c>
      <c r="H1004" t="s">
        <v>1502</v>
      </c>
      <c r="I1004" t="s">
        <v>14592</v>
      </c>
      <c r="J1004">
        <v>255</v>
      </c>
    </row>
    <row r="1005" spans="1:10" hidden="1" x14ac:dyDescent="0.3">
      <c r="A1005" t="s">
        <v>10697</v>
      </c>
      <c r="B1005" t="s">
        <v>105</v>
      </c>
      <c r="C1005" t="s">
        <v>14096</v>
      </c>
      <c r="F1005">
        <v>1</v>
      </c>
      <c r="G1005">
        <v>28</v>
      </c>
      <c r="H1005" t="s">
        <v>1502</v>
      </c>
      <c r="I1005" t="s">
        <v>14593</v>
      </c>
      <c r="J1005">
        <v>510</v>
      </c>
    </row>
    <row r="1006" spans="1:10" x14ac:dyDescent="0.3">
      <c r="A1006" t="s">
        <v>10700</v>
      </c>
      <c r="B1006" t="s">
        <v>106</v>
      </c>
      <c r="C1006" t="s">
        <v>14094</v>
      </c>
      <c r="D1006">
        <v>0</v>
      </c>
      <c r="E1006">
        <v>4.43</v>
      </c>
      <c r="F1006">
        <v>4.43</v>
      </c>
      <c r="G1006">
        <v>37</v>
      </c>
      <c r="H1006" t="s">
        <v>1503</v>
      </c>
      <c r="I1006" t="s">
        <v>10701</v>
      </c>
      <c r="J1006">
        <v>235</v>
      </c>
    </row>
    <row r="1007" spans="1:10" hidden="1" x14ac:dyDescent="0.3">
      <c r="A1007" t="s">
        <v>10700</v>
      </c>
      <c r="B1007" t="s">
        <v>106</v>
      </c>
      <c r="C1007" t="s">
        <v>14096</v>
      </c>
      <c r="F1007">
        <v>6.28</v>
      </c>
      <c r="G1007">
        <v>37</v>
      </c>
      <c r="H1007" t="s">
        <v>1503</v>
      </c>
      <c r="I1007" t="s">
        <v>14594</v>
      </c>
      <c r="J1007">
        <v>495</v>
      </c>
    </row>
    <row r="1008" spans="1:10" x14ac:dyDescent="0.3">
      <c r="A1008" t="s">
        <v>10702</v>
      </c>
      <c r="B1008" t="s">
        <v>107</v>
      </c>
      <c r="C1008" t="s">
        <v>14094</v>
      </c>
      <c r="F1008">
        <v>1</v>
      </c>
      <c r="G1008">
        <v>36</v>
      </c>
      <c r="H1008" t="s">
        <v>1505</v>
      </c>
      <c r="I1008" t="s">
        <v>1507</v>
      </c>
      <c r="J1008">
        <v>270</v>
      </c>
    </row>
    <row r="1009" spans="1:10" hidden="1" x14ac:dyDescent="0.3">
      <c r="A1009" t="s">
        <v>10702</v>
      </c>
      <c r="B1009" t="s">
        <v>107</v>
      </c>
      <c r="C1009" t="s">
        <v>14096</v>
      </c>
      <c r="F1009">
        <v>1</v>
      </c>
      <c r="G1009">
        <v>36</v>
      </c>
      <c r="H1009" t="s">
        <v>1505</v>
      </c>
      <c r="I1009" t="s">
        <v>14595</v>
      </c>
      <c r="J1009">
        <v>540</v>
      </c>
    </row>
    <row r="1010" spans="1:10" x14ac:dyDescent="0.3">
      <c r="A1010" t="s">
        <v>10703</v>
      </c>
      <c r="B1010" t="s">
        <v>108</v>
      </c>
      <c r="C1010" t="s">
        <v>14094</v>
      </c>
      <c r="F1010">
        <v>2.0099999999999998</v>
      </c>
      <c r="G1010">
        <v>32</v>
      </c>
      <c r="H1010" t="s">
        <v>1508</v>
      </c>
      <c r="I1010" t="s">
        <v>14596</v>
      </c>
      <c r="J1010">
        <v>248</v>
      </c>
    </row>
    <row r="1011" spans="1:10" hidden="1" x14ac:dyDescent="0.3">
      <c r="A1011" t="s">
        <v>10703</v>
      </c>
      <c r="B1011" t="s">
        <v>108</v>
      </c>
      <c r="C1011" t="s">
        <v>14096</v>
      </c>
      <c r="D1011">
        <v>1.55</v>
      </c>
      <c r="E1011">
        <v>3.62</v>
      </c>
      <c r="F1011">
        <v>5.17</v>
      </c>
      <c r="G1011">
        <v>32</v>
      </c>
      <c r="H1011" t="s">
        <v>1508</v>
      </c>
      <c r="I1011" t="s">
        <v>14597</v>
      </c>
      <c r="J1011">
        <v>555</v>
      </c>
    </row>
    <row r="1012" spans="1:10" x14ac:dyDescent="0.3">
      <c r="A1012" t="s">
        <v>10705</v>
      </c>
      <c r="B1012" t="s">
        <v>109</v>
      </c>
      <c r="C1012" t="s">
        <v>14094</v>
      </c>
      <c r="F1012">
        <v>1</v>
      </c>
      <c r="G1012">
        <v>13</v>
      </c>
      <c r="H1012" t="s">
        <v>1510</v>
      </c>
      <c r="I1012" t="s">
        <v>1512</v>
      </c>
      <c r="J1012">
        <v>166</v>
      </c>
    </row>
    <row r="1013" spans="1:10" hidden="1" x14ac:dyDescent="0.3">
      <c r="A1013" t="s">
        <v>10705</v>
      </c>
      <c r="B1013" t="s">
        <v>109</v>
      </c>
      <c r="C1013" t="s">
        <v>14096</v>
      </c>
      <c r="D1013">
        <v>0.7</v>
      </c>
      <c r="E1013">
        <v>2.5099999999999998</v>
      </c>
      <c r="F1013">
        <v>3.21</v>
      </c>
      <c r="G1013">
        <v>13</v>
      </c>
      <c r="H1013" t="s">
        <v>1510</v>
      </c>
      <c r="I1013" t="s">
        <v>10706</v>
      </c>
      <c r="J1013">
        <v>341</v>
      </c>
    </row>
    <row r="1014" spans="1:10" x14ac:dyDescent="0.3">
      <c r="A1014" t="s">
        <v>10707</v>
      </c>
      <c r="B1014" t="s">
        <v>110</v>
      </c>
      <c r="C1014" t="s">
        <v>14094</v>
      </c>
      <c r="D1014">
        <v>1.69</v>
      </c>
      <c r="E1014">
        <v>1.1599999999999999</v>
      </c>
      <c r="F1014">
        <v>2.85</v>
      </c>
      <c r="G1014">
        <v>43</v>
      </c>
      <c r="H1014" t="s">
        <v>1513</v>
      </c>
      <c r="I1014" t="s">
        <v>1514</v>
      </c>
      <c r="J1014">
        <v>287</v>
      </c>
    </row>
    <row r="1015" spans="1:10" hidden="1" x14ac:dyDescent="0.3">
      <c r="A1015" t="s">
        <v>10707</v>
      </c>
      <c r="B1015" t="s">
        <v>110</v>
      </c>
      <c r="C1015" t="s">
        <v>14096</v>
      </c>
      <c r="D1015">
        <v>1</v>
      </c>
      <c r="E1015">
        <v>4.01</v>
      </c>
      <c r="F1015">
        <v>5</v>
      </c>
      <c r="G1015">
        <v>43</v>
      </c>
      <c r="H1015" t="s">
        <v>1513</v>
      </c>
      <c r="I1015" t="s">
        <v>1514</v>
      </c>
      <c r="J1015">
        <v>635</v>
      </c>
    </row>
    <row r="1016" spans="1:10" x14ac:dyDescent="0.3">
      <c r="A1016" t="s">
        <v>10709</v>
      </c>
      <c r="B1016" t="s">
        <v>111</v>
      </c>
      <c r="C1016" t="s">
        <v>14094</v>
      </c>
      <c r="D1016">
        <v>1</v>
      </c>
      <c r="E1016">
        <v>1.1399999999999999</v>
      </c>
      <c r="F1016">
        <v>2.14</v>
      </c>
      <c r="G1016">
        <v>39</v>
      </c>
      <c r="H1016" t="s">
        <v>1515</v>
      </c>
      <c r="I1016" t="s">
        <v>1517</v>
      </c>
      <c r="J1016">
        <v>249</v>
      </c>
    </row>
    <row r="1017" spans="1:10" hidden="1" x14ac:dyDescent="0.3">
      <c r="A1017" t="s">
        <v>10709</v>
      </c>
      <c r="B1017" t="s">
        <v>111</v>
      </c>
      <c r="C1017" t="s">
        <v>14096</v>
      </c>
      <c r="D1017">
        <v>2.2999999999999998</v>
      </c>
      <c r="E1017">
        <v>2.2400000000000002</v>
      </c>
      <c r="F1017">
        <v>4.54</v>
      </c>
      <c r="G1017">
        <v>39</v>
      </c>
      <c r="H1017" t="s">
        <v>1515</v>
      </c>
      <c r="I1017" t="s">
        <v>14598</v>
      </c>
      <c r="J1017">
        <v>561</v>
      </c>
    </row>
    <row r="1018" spans="1:10" x14ac:dyDescent="0.3">
      <c r="A1018" t="s">
        <v>10710</v>
      </c>
      <c r="B1018" t="s">
        <v>112</v>
      </c>
      <c r="C1018" t="s">
        <v>14094</v>
      </c>
      <c r="D1018">
        <v>0</v>
      </c>
      <c r="E1018">
        <v>2</v>
      </c>
      <c r="F1018">
        <v>2</v>
      </c>
      <c r="G1018">
        <v>33</v>
      </c>
      <c r="H1018" t="s">
        <v>1518</v>
      </c>
      <c r="I1018" t="s">
        <v>14599</v>
      </c>
      <c r="J1018">
        <v>276</v>
      </c>
    </row>
    <row r="1019" spans="1:10" hidden="1" x14ac:dyDescent="0.3">
      <c r="A1019" t="s">
        <v>10710</v>
      </c>
      <c r="B1019" t="s">
        <v>112</v>
      </c>
      <c r="C1019" t="s">
        <v>14096</v>
      </c>
      <c r="D1019">
        <v>0</v>
      </c>
      <c r="E1019">
        <v>3.26</v>
      </c>
      <c r="F1019">
        <v>3.26</v>
      </c>
      <c r="G1019">
        <v>33</v>
      </c>
      <c r="H1019" t="s">
        <v>1518</v>
      </c>
      <c r="I1019" t="s">
        <v>14600</v>
      </c>
      <c r="J1019">
        <v>617</v>
      </c>
    </row>
    <row r="1020" spans="1:10" x14ac:dyDescent="0.3">
      <c r="A1020" t="s">
        <v>10712</v>
      </c>
      <c r="B1020" t="s">
        <v>113</v>
      </c>
      <c r="C1020" t="s">
        <v>14094</v>
      </c>
      <c r="D1020">
        <v>1.01</v>
      </c>
      <c r="E1020">
        <v>1.27</v>
      </c>
      <c r="F1020">
        <v>2.2799999999999998</v>
      </c>
      <c r="G1020">
        <v>40</v>
      </c>
      <c r="H1020" t="s">
        <v>1520</v>
      </c>
      <c r="I1020" t="s">
        <v>1521</v>
      </c>
      <c r="J1020">
        <v>269</v>
      </c>
    </row>
    <row r="1021" spans="1:10" hidden="1" x14ac:dyDescent="0.3">
      <c r="A1021" t="s">
        <v>10712</v>
      </c>
      <c r="B1021" t="s">
        <v>113</v>
      </c>
      <c r="C1021" t="s">
        <v>14096</v>
      </c>
      <c r="D1021">
        <v>2</v>
      </c>
      <c r="E1021">
        <v>3.57</v>
      </c>
      <c r="F1021">
        <v>5.57</v>
      </c>
      <c r="G1021">
        <v>40</v>
      </c>
      <c r="H1021" t="s">
        <v>1520</v>
      </c>
      <c r="I1021" t="s">
        <v>1521</v>
      </c>
      <c r="J1021">
        <v>583</v>
      </c>
    </row>
    <row r="1022" spans="1:10" x14ac:dyDescent="0.3">
      <c r="A1022" t="s">
        <v>10715</v>
      </c>
      <c r="B1022" t="s">
        <v>114</v>
      </c>
      <c r="C1022" t="s">
        <v>14094</v>
      </c>
      <c r="D1022">
        <v>1</v>
      </c>
      <c r="E1022">
        <v>1.0900000000000001</v>
      </c>
      <c r="F1022">
        <v>2.09</v>
      </c>
      <c r="G1022">
        <v>26</v>
      </c>
      <c r="H1022" t="s">
        <v>1522</v>
      </c>
      <c r="I1022" t="s">
        <v>1523</v>
      </c>
      <c r="J1022">
        <v>210</v>
      </c>
    </row>
    <row r="1023" spans="1:10" hidden="1" x14ac:dyDescent="0.3">
      <c r="A1023" t="s">
        <v>10715</v>
      </c>
      <c r="B1023" t="s">
        <v>114</v>
      </c>
      <c r="C1023" t="s">
        <v>14096</v>
      </c>
      <c r="F1023">
        <v>1</v>
      </c>
      <c r="G1023">
        <v>26</v>
      </c>
      <c r="H1023" t="s">
        <v>1522</v>
      </c>
      <c r="I1023" t="s">
        <v>14601</v>
      </c>
      <c r="J1023">
        <v>433</v>
      </c>
    </row>
    <row r="1024" spans="1:10" x14ac:dyDescent="0.3">
      <c r="A1024" t="s">
        <v>10718</v>
      </c>
      <c r="B1024" t="s">
        <v>115</v>
      </c>
      <c r="C1024" t="s">
        <v>14094</v>
      </c>
      <c r="D1024">
        <v>1.04</v>
      </c>
      <c r="E1024">
        <v>2.5</v>
      </c>
      <c r="F1024">
        <v>3.54</v>
      </c>
      <c r="G1024">
        <v>36</v>
      </c>
      <c r="H1024" t="s">
        <v>1524</v>
      </c>
      <c r="I1024" t="s">
        <v>1526</v>
      </c>
      <c r="J1024">
        <v>304</v>
      </c>
    </row>
    <row r="1025" spans="1:10" hidden="1" x14ac:dyDescent="0.3">
      <c r="A1025" t="s">
        <v>10718</v>
      </c>
      <c r="B1025" t="s">
        <v>115</v>
      </c>
      <c r="C1025" t="s">
        <v>14096</v>
      </c>
      <c r="D1025">
        <v>2</v>
      </c>
      <c r="E1025">
        <v>4.7300000000000004</v>
      </c>
      <c r="F1025">
        <v>6.73</v>
      </c>
      <c r="G1025">
        <v>36</v>
      </c>
      <c r="H1025" t="s">
        <v>1524</v>
      </c>
      <c r="I1025" t="s">
        <v>14602</v>
      </c>
      <c r="J1025">
        <v>692</v>
      </c>
    </row>
    <row r="1026" spans="1:10" x14ac:dyDescent="0.3">
      <c r="A1026" t="s">
        <v>10719</v>
      </c>
      <c r="B1026" t="s">
        <v>116</v>
      </c>
      <c r="C1026" t="s">
        <v>14094</v>
      </c>
      <c r="F1026">
        <v>6.87</v>
      </c>
      <c r="G1026">
        <v>28</v>
      </c>
      <c r="H1026" t="s">
        <v>1527</v>
      </c>
      <c r="I1026" t="s">
        <v>10720</v>
      </c>
      <c r="J1026">
        <v>229</v>
      </c>
    </row>
    <row r="1027" spans="1:10" hidden="1" x14ac:dyDescent="0.3">
      <c r="A1027" t="s">
        <v>10719</v>
      </c>
      <c r="B1027" t="s">
        <v>116</v>
      </c>
      <c r="C1027" t="s">
        <v>14096</v>
      </c>
      <c r="D1027">
        <v>0</v>
      </c>
      <c r="E1027">
        <v>1.33</v>
      </c>
      <c r="F1027">
        <v>1.33</v>
      </c>
      <c r="G1027">
        <v>28</v>
      </c>
      <c r="H1027" t="s">
        <v>1527</v>
      </c>
      <c r="I1027" t="s">
        <v>14603</v>
      </c>
      <c r="J1027">
        <v>480</v>
      </c>
    </row>
    <row r="1028" spans="1:10" x14ac:dyDescent="0.3">
      <c r="A1028" t="s">
        <v>10721</v>
      </c>
      <c r="B1028" t="s">
        <v>117</v>
      </c>
      <c r="C1028" t="s">
        <v>14094</v>
      </c>
      <c r="D1028">
        <v>0</v>
      </c>
      <c r="E1028">
        <v>1.22</v>
      </c>
      <c r="F1028">
        <v>1.22</v>
      </c>
      <c r="G1028">
        <v>34</v>
      </c>
      <c r="H1028" t="s">
        <v>1529</v>
      </c>
      <c r="I1028" t="s">
        <v>1531</v>
      </c>
      <c r="J1028">
        <v>269</v>
      </c>
    </row>
    <row r="1029" spans="1:10" hidden="1" x14ac:dyDescent="0.3">
      <c r="A1029" t="s">
        <v>10721</v>
      </c>
      <c r="B1029" t="s">
        <v>117</v>
      </c>
      <c r="C1029" t="s">
        <v>14096</v>
      </c>
      <c r="D1029">
        <v>2.04</v>
      </c>
      <c r="E1029">
        <v>4.42</v>
      </c>
      <c r="F1029">
        <v>6.46</v>
      </c>
      <c r="G1029">
        <v>34</v>
      </c>
      <c r="H1029" t="s">
        <v>1529</v>
      </c>
      <c r="I1029" t="s">
        <v>14604</v>
      </c>
      <c r="J1029">
        <v>593</v>
      </c>
    </row>
    <row r="1030" spans="1:10" x14ac:dyDescent="0.3">
      <c r="A1030" t="s">
        <v>10722</v>
      </c>
      <c r="B1030" t="s">
        <v>118</v>
      </c>
      <c r="C1030" t="s">
        <v>14094</v>
      </c>
      <c r="D1030">
        <v>1.51</v>
      </c>
      <c r="E1030">
        <v>1.0900000000000001</v>
      </c>
      <c r="F1030">
        <v>2.6</v>
      </c>
      <c r="G1030">
        <v>45</v>
      </c>
      <c r="H1030" t="s">
        <v>1532</v>
      </c>
      <c r="I1030" t="s">
        <v>14605</v>
      </c>
      <c r="J1030">
        <v>278</v>
      </c>
    </row>
    <row r="1031" spans="1:10" hidden="1" x14ac:dyDescent="0.3">
      <c r="A1031" t="s">
        <v>10722</v>
      </c>
      <c r="B1031" t="s">
        <v>118</v>
      </c>
      <c r="C1031" t="s">
        <v>14096</v>
      </c>
      <c r="D1031">
        <v>0</v>
      </c>
      <c r="E1031">
        <v>1.42</v>
      </c>
      <c r="F1031">
        <v>1.42</v>
      </c>
      <c r="G1031">
        <v>45</v>
      </c>
      <c r="H1031" t="s">
        <v>1532</v>
      </c>
      <c r="I1031" t="s">
        <v>14606</v>
      </c>
      <c r="J1031">
        <v>587</v>
      </c>
    </row>
    <row r="1032" spans="1:10" x14ac:dyDescent="0.3">
      <c r="A1032" t="s">
        <v>10723</v>
      </c>
      <c r="B1032" t="s">
        <v>119</v>
      </c>
      <c r="C1032" t="s">
        <v>14094</v>
      </c>
      <c r="D1032">
        <v>1.01</v>
      </c>
      <c r="E1032">
        <v>2</v>
      </c>
      <c r="F1032">
        <v>3.01</v>
      </c>
      <c r="G1032">
        <v>29</v>
      </c>
      <c r="H1032" t="s">
        <v>1535</v>
      </c>
      <c r="I1032" t="s">
        <v>1537</v>
      </c>
      <c r="J1032">
        <v>254</v>
      </c>
    </row>
    <row r="1033" spans="1:10" hidden="1" x14ac:dyDescent="0.3">
      <c r="A1033" t="s">
        <v>10723</v>
      </c>
      <c r="B1033" t="s">
        <v>119</v>
      </c>
      <c r="C1033" t="s">
        <v>14096</v>
      </c>
      <c r="D1033">
        <v>2.0099999999999998</v>
      </c>
      <c r="E1033">
        <v>3.03</v>
      </c>
      <c r="F1033">
        <v>5.04</v>
      </c>
      <c r="G1033">
        <v>29</v>
      </c>
      <c r="H1033" t="s">
        <v>1535</v>
      </c>
      <c r="I1033" t="s">
        <v>1537</v>
      </c>
      <c r="J1033">
        <v>549</v>
      </c>
    </row>
    <row r="1034" spans="1:10" x14ac:dyDescent="0.3">
      <c r="A1034" t="s">
        <v>10724</v>
      </c>
      <c r="B1034" t="s">
        <v>120</v>
      </c>
      <c r="C1034" t="s">
        <v>14094</v>
      </c>
      <c r="D1034">
        <v>0.97</v>
      </c>
      <c r="E1034">
        <v>1.01</v>
      </c>
      <c r="F1034">
        <v>1.98</v>
      </c>
      <c r="G1034">
        <v>35</v>
      </c>
      <c r="H1034" t="s">
        <v>1538</v>
      </c>
      <c r="I1034" t="s">
        <v>1540</v>
      </c>
      <c r="J1034">
        <v>236</v>
      </c>
    </row>
    <row r="1035" spans="1:10" hidden="1" x14ac:dyDescent="0.3">
      <c r="A1035" t="s">
        <v>10724</v>
      </c>
      <c r="B1035" t="s">
        <v>120</v>
      </c>
      <c r="C1035" t="s">
        <v>14096</v>
      </c>
      <c r="D1035">
        <v>1.0900000000000001</v>
      </c>
      <c r="E1035">
        <v>2.99</v>
      </c>
      <c r="F1035">
        <v>4.08</v>
      </c>
      <c r="G1035">
        <v>35</v>
      </c>
      <c r="H1035" t="s">
        <v>1538</v>
      </c>
      <c r="I1035" t="s">
        <v>1540</v>
      </c>
      <c r="J1035">
        <v>479</v>
      </c>
    </row>
    <row r="1036" spans="1:10" x14ac:dyDescent="0.3">
      <c r="A1036" t="s">
        <v>10725</v>
      </c>
      <c r="B1036" t="s">
        <v>121</v>
      </c>
      <c r="C1036" t="s">
        <v>14094</v>
      </c>
      <c r="F1036">
        <v>1</v>
      </c>
      <c r="G1036">
        <v>27</v>
      </c>
      <c r="H1036" t="s">
        <v>1541</v>
      </c>
      <c r="I1036" t="s">
        <v>10726</v>
      </c>
      <c r="J1036">
        <v>216</v>
      </c>
    </row>
    <row r="1037" spans="1:10" hidden="1" x14ac:dyDescent="0.3">
      <c r="A1037" t="s">
        <v>10725</v>
      </c>
      <c r="B1037" t="s">
        <v>121</v>
      </c>
      <c r="C1037" t="s">
        <v>14096</v>
      </c>
      <c r="D1037">
        <v>0</v>
      </c>
      <c r="E1037">
        <v>7.85</v>
      </c>
      <c r="F1037">
        <v>7.85</v>
      </c>
      <c r="G1037">
        <v>27</v>
      </c>
      <c r="H1037" t="s">
        <v>1541</v>
      </c>
      <c r="I1037" t="s">
        <v>14607</v>
      </c>
      <c r="J1037">
        <v>450</v>
      </c>
    </row>
    <row r="1038" spans="1:10" x14ac:dyDescent="0.3">
      <c r="A1038" t="s">
        <v>10727</v>
      </c>
      <c r="B1038" t="s">
        <v>122</v>
      </c>
      <c r="C1038" t="s">
        <v>14094</v>
      </c>
      <c r="D1038">
        <v>0</v>
      </c>
      <c r="E1038">
        <v>4.8099999999999996</v>
      </c>
      <c r="F1038">
        <v>4.8099999999999996</v>
      </c>
      <c r="G1038">
        <v>23</v>
      </c>
      <c r="H1038" t="s">
        <v>1543</v>
      </c>
      <c r="I1038" t="s">
        <v>1544</v>
      </c>
      <c r="J1038">
        <v>219</v>
      </c>
    </row>
    <row r="1039" spans="1:10" hidden="1" x14ac:dyDescent="0.3">
      <c r="A1039" t="s">
        <v>10727</v>
      </c>
      <c r="B1039" t="s">
        <v>122</v>
      </c>
      <c r="C1039" t="s">
        <v>14096</v>
      </c>
      <c r="D1039">
        <v>0</v>
      </c>
      <c r="E1039">
        <v>5.44</v>
      </c>
      <c r="F1039">
        <v>5.44</v>
      </c>
      <c r="G1039">
        <v>23</v>
      </c>
      <c r="H1039" t="s">
        <v>1543</v>
      </c>
      <c r="I1039" t="s">
        <v>1544</v>
      </c>
      <c r="J1039">
        <v>453</v>
      </c>
    </row>
    <row r="1040" spans="1:10" x14ac:dyDescent="0.3">
      <c r="A1040" t="s">
        <v>10729</v>
      </c>
      <c r="B1040" t="s">
        <v>123</v>
      </c>
      <c r="C1040" t="s">
        <v>14094</v>
      </c>
      <c r="D1040">
        <v>1</v>
      </c>
      <c r="E1040">
        <v>2</v>
      </c>
      <c r="F1040">
        <v>3</v>
      </c>
      <c r="G1040">
        <v>44</v>
      </c>
      <c r="H1040" t="s">
        <v>1545</v>
      </c>
      <c r="I1040" t="s">
        <v>14608</v>
      </c>
      <c r="J1040">
        <v>288</v>
      </c>
    </row>
    <row r="1041" spans="1:10" hidden="1" x14ac:dyDescent="0.3">
      <c r="A1041" t="s">
        <v>10729</v>
      </c>
      <c r="B1041" t="s">
        <v>123</v>
      </c>
      <c r="C1041" t="s">
        <v>14096</v>
      </c>
      <c r="D1041">
        <v>2.0099999999999998</v>
      </c>
      <c r="E1041">
        <v>6.02</v>
      </c>
      <c r="F1041">
        <v>8.0299999999999994</v>
      </c>
      <c r="G1041">
        <v>44</v>
      </c>
      <c r="H1041" t="s">
        <v>1545</v>
      </c>
      <c r="I1041" t="s">
        <v>14609</v>
      </c>
      <c r="J1041">
        <v>622</v>
      </c>
    </row>
    <row r="1042" spans="1:10" x14ac:dyDescent="0.3">
      <c r="A1042" t="s">
        <v>10730</v>
      </c>
      <c r="B1042" t="s">
        <v>124</v>
      </c>
      <c r="C1042" t="s">
        <v>14094</v>
      </c>
      <c r="D1042">
        <v>0</v>
      </c>
      <c r="E1042">
        <v>5.14</v>
      </c>
      <c r="F1042">
        <v>5.14</v>
      </c>
      <c r="G1042">
        <v>41</v>
      </c>
      <c r="H1042" t="s">
        <v>1548</v>
      </c>
      <c r="I1042" t="s">
        <v>1550</v>
      </c>
      <c r="J1042">
        <v>301</v>
      </c>
    </row>
    <row r="1043" spans="1:10" hidden="1" x14ac:dyDescent="0.3">
      <c r="A1043" t="s">
        <v>10730</v>
      </c>
      <c r="B1043" t="s">
        <v>124</v>
      </c>
      <c r="C1043" t="s">
        <v>14096</v>
      </c>
      <c r="D1043">
        <v>0</v>
      </c>
      <c r="E1043">
        <v>1.21</v>
      </c>
      <c r="F1043">
        <v>1.21</v>
      </c>
      <c r="G1043">
        <v>41</v>
      </c>
      <c r="H1043" t="s">
        <v>1548</v>
      </c>
      <c r="I1043" t="s">
        <v>14610</v>
      </c>
      <c r="J1043">
        <v>606</v>
      </c>
    </row>
    <row r="1044" spans="1:10" x14ac:dyDescent="0.3">
      <c r="A1044" t="s">
        <v>10731</v>
      </c>
      <c r="B1044" t="s">
        <v>125</v>
      </c>
      <c r="C1044" t="s">
        <v>14094</v>
      </c>
      <c r="D1044">
        <v>1.06</v>
      </c>
      <c r="E1044">
        <v>5.37</v>
      </c>
      <c r="F1044">
        <v>6.43</v>
      </c>
      <c r="G1044">
        <v>44</v>
      </c>
      <c r="H1044" t="s">
        <v>1551</v>
      </c>
      <c r="I1044" t="s">
        <v>1553</v>
      </c>
      <c r="J1044">
        <v>264</v>
      </c>
    </row>
    <row r="1045" spans="1:10" hidden="1" x14ac:dyDescent="0.3">
      <c r="A1045" t="s">
        <v>10731</v>
      </c>
      <c r="B1045" t="s">
        <v>125</v>
      </c>
      <c r="C1045" t="s">
        <v>14096</v>
      </c>
      <c r="D1045">
        <v>0</v>
      </c>
      <c r="E1045">
        <v>15.73</v>
      </c>
      <c r="F1045">
        <v>15.73</v>
      </c>
      <c r="G1045">
        <v>44</v>
      </c>
      <c r="H1045" t="s">
        <v>1551</v>
      </c>
      <c r="I1045" t="s">
        <v>14611</v>
      </c>
      <c r="J1045">
        <v>564</v>
      </c>
    </row>
    <row r="1046" spans="1:10" x14ac:dyDescent="0.3">
      <c r="A1046" t="s">
        <v>10732</v>
      </c>
      <c r="B1046" t="s">
        <v>126</v>
      </c>
      <c r="C1046" t="s">
        <v>14094</v>
      </c>
      <c r="F1046">
        <v>1</v>
      </c>
      <c r="G1046">
        <v>27</v>
      </c>
      <c r="H1046" t="s">
        <v>1554</v>
      </c>
      <c r="I1046" t="s">
        <v>14612</v>
      </c>
      <c r="J1046">
        <v>196</v>
      </c>
    </row>
    <row r="1047" spans="1:10" hidden="1" x14ac:dyDescent="0.3">
      <c r="A1047" t="s">
        <v>10732</v>
      </c>
      <c r="B1047" t="s">
        <v>126</v>
      </c>
      <c r="C1047" t="s">
        <v>14096</v>
      </c>
      <c r="F1047">
        <v>1</v>
      </c>
      <c r="G1047">
        <v>27</v>
      </c>
      <c r="H1047" t="s">
        <v>1554</v>
      </c>
      <c r="I1047" t="s">
        <v>14613</v>
      </c>
      <c r="J1047">
        <v>397</v>
      </c>
    </row>
    <row r="1048" spans="1:10" x14ac:dyDescent="0.3">
      <c r="A1048" t="s">
        <v>10733</v>
      </c>
      <c r="B1048" t="s">
        <v>127</v>
      </c>
      <c r="C1048" t="s">
        <v>14094</v>
      </c>
      <c r="D1048">
        <v>0</v>
      </c>
      <c r="E1048">
        <v>1.86</v>
      </c>
      <c r="F1048">
        <v>1.86</v>
      </c>
      <c r="G1048">
        <v>33</v>
      </c>
      <c r="H1048" t="s">
        <v>1556</v>
      </c>
      <c r="I1048" t="s">
        <v>1557</v>
      </c>
      <c r="J1048">
        <v>251</v>
      </c>
    </row>
    <row r="1049" spans="1:10" hidden="1" x14ac:dyDescent="0.3">
      <c r="A1049" t="s">
        <v>10733</v>
      </c>
      <c r="B1049" t="s">
        <v>127</v>
      </c>
      <c r="C1049" t="s">
        <v>14096</v>
      </c>
      <c r="F1049">
        <v>1</v>
      </c>
      <c r="G1049">
        <v>33</v>
      </c>
      <c r="H1049" t="s">
        <v>1556</v>
      </c>
      <c r="I1049" t="s">
        <v>1557</v>
      </c>
      <c r="J1049">
        <v>505</v>
      </c>
    </row>
    <row r="1050" spans="1:10" x14ac:dyDescent="0.3">
      <c r="A1050" t="s">
        <v>10735</v>
      </c>
      <c r="B1050" t="s">
        <v>128</v>
      </c>
      <c r="C1050" t="s">
        <v>14094</v>
      </c>
      <c r="D1050">
        <v>1.0900000000000001</v>
      </c>
      <c r="E1050">
        <v>1.05</v>
      </c>
      <c r="F1050">
        <v>2.14</v>
      </c>
      <c r="G1050">
        <v>33</v>
      </c>
      <c r="H1050" t="s">
        <v>1558</v>
      </c>
      <c r="I1050" t="s">
        <v>14614</v>
      </c>
      <c r="J1050">
        <v>227</v>
      </c>
    </row>
    <row r="1051" spans="1:10" hidden="1" x14ac:dyDescent="0.3">
      <c r="A1051" t="s">
        <v>10735</v>
      </c>
      <c r="B1051" t="s">
        <v>128</v>
      </c>
      <c r="C1051" t="s">
        <v>14096</v>
      </c>
      <c r="D1051">
        <v>0</v>
      </c>
      <c r="E1051">
        <v>5.32</v>
      </c>
      <c r="F1051">
        <v>5.32</v>
      </c>
      <c r="G1051">
        <v>33</v>
      </c>
      <c r="H1051" t="s">
        <v>1558</v>
      </c>
      <c r="I1051" t="s">
        <v>14615</v>
      </c>
      <c r="J1051">
        <v>463</v>
      </c>
    </row>
    <row r="1052" spans="1:10" x14ac:dyDescent="0.3">
      <c r="A1052" t="s">
        <v>10737</v>
      </c>
      <c r="B1052" t="s">
        <v>129</v>
      </c>
      <c r="C1052" t="s">
        <v>14094</v>
      </c>
      <c r="D1052">
        <v>0</v>
      </c>
      <c r="E1052">
        <v>1.29</v>
      </c>
      <c r="F1052">
        <v>1.29</v>
      </c>
      <c r="G1052">
        <v>33</v>
      </c>
      <c r="H1052" t="s">
        <v>1560</v>
      </c>
      <c r="I1052" t="s">
        <v>14616</v>
      </c>
      <c r="J1052">
        <v>248</v>
      </c>
    </row>
    <row r="1053" spans="1:10" hidden="1" x14ac:dyDescent="0.3">
      <c r="A1053" t="s">
        <v>10737</v>
      </c>
      <c r="B1053" t="s">
        <v>129</v>
      </c>
      <c r="C1053" t="s">
        <v>14096</v>
      </c>
      <c r="D1053">
        <v>0</v>
      </c>
      <c r="E1053">
        <v>3.75</v>
      </c>
      <c r="F1053">
        <v>3.75</v>
      </c>
      <c r="G1053">
        <v>33</v>
      </c>
      <c r="H1053" t="s">
        <v>1560</v>
      </c>
      <c r="I1053" t="s">
        <v>14617</v>
      </c>
      <c r="J1053">
        <v>542</v>
      </c>
    </row>
    <row r="1054" spans="1:10" x14ac:dyDescent="0.3">
      <c r="A1054" t="s">
        <v>10739</v>
      </c>
      <c r="B1054" t="s">
        <v>130</v>
      </c>
      <c r="C1054" t="s">
        <v>14094</v>
      </c>
      <c r="F1054">
        <v>1</v>
      </c>
      <c r="G1054">
        <v>47</v>
      </c>
      <c r="H1054" t="s">
        <v>1562</v>
      </c>
      <c r="I1054" t="s">
        <v>1564</v>
      </c>
      <c r="J1054">
        <v>290</v>
      </c>
    </row>
    <row r="1055" spans="1:10" hidden="1" x14ac:dyDescent="0.3">
      <c r="A1055" t="s">
        <v>10739</v>
      </c>
      <c r="B1055" t="s">
        <v>130</v>
      </c>
      <c r="C1055" t="s">
        <v>14096</v>
      </c>
      <c r="D1055">
        <v>0</v>
      </c>
      <c r="E1055">
        <v>2.2799999999999998</v>
      </c>
      <c r="F1055">
        <v>2.2799999999999998</v>
      </c>
      <c r="G1055">
        <v>47</v>
      </c>
      <c r="H1055" t="s">
        <v>1562</v>
      </c>
      <c r="I1055" t="s">
        <v>1564</v>
      </c>
      <c r="J1055">
        <v>628</v>
      </c>
    </row>
    <row r="1056" spans="1:10" x14ac:dyDescent="0.3">
      <c r="A1056" t="s">
        <v>10740</v>
      </c>
      <c r="B1056" t="s">
        <v>131</v>
      </c>
      <c r="C1056" t="s">
        <v>14094</v>
      </c>
      <c r="D1056">
        <v>1.38</v>
      </c>
      <c r="E1056">
        <v>7.21</v>
      </c>
      <c r="F1056">
        <v>8.59</v>
      </c>
      <c r="G1056">
        <v>43</v>
      </c>
      <c r="H1056" t="s">
        <v>1565</v>
      </c>
      <c r="I1056" t="s">
        <v>1567</v>
      </c>
      <c r="J1056">
        <v>294</v>
      </c>
    </row>
    <row r="1057" spans="1:10" hidden="1" x14ac:dyDescent="0.3">
      <c r="A1057" t="s">
        <v>10740</v>
      </c>
      <c r="B1057" t="s">
        <v>131</v>
      </c>
      <c r="C1057" t="s">
        <v>14096</v>
      </c>
      <c r="D1057">
        <v>2</v>
      </c>
      <c r="E1057">
        <v>3.45</v>
      </c>
      <c r="F1057">
        <v>5.46</v>
      </c>
      <c r="G1057">
        <v>43</v>
      </c>
      <c r="H1057" t="s">
        <v>1565</v>
      </c>
      <c r="I1057" t="s">
        <v>1567</v>
      </c>
      <c r="J1057">
        <v>622</v>
      </c>
    </row>
    <row r="1058" spans="1:10" x14ac:dyDescent="0.3">
      <c r="A1058" t="s">
        <v>10741</v>
      </c>
      <c r="B1058" t="s">
        <v>132</v>
      </c>
      <c r="C1058" t="s">
        <v>14094</v>
      </c>
      <c r="D1058">
        <v>0</v>
      </c>
      <c r="E1058">
        <v>4.1100000000000003</v>
      </c>
      <c r="F1058">
        <v>4.1100000000000003</v>
      </c>
      <c r="G1058">
        <v>38</v>
      </c>
      <c r="H1058" t="s">
        <v>1568</v>
      </c>
      <c r="I1058" t="s">
        <v>1570</v>
      </c>
      <c r="J1058">
        <v>232</v>
      </c>
    </row>
    <row r="1059" spans="1:10" hidden="1" x14ac:dyDescent="0.3">
      <c r="A1059" t="s">
        <v>10741</v>
      </c>
      <c r="B1059" t="s">
        <v>132</v>
      </c>
      <c r="C1059" t="s">
        <v>14096</v>
      </c>
      <c r="F1059">
        <v>16.48</v>
      </c>
      <c r="G1059">
        <v>38</v>
      </c>
      <c r="H1059" t="s">
        <v>1568</v>
      </c>
      <c r="I1059" t="s">
        <v>14618</v>
      </c>
      <c r="J1059">
        <v>484</v>
      </c>
    </row>
    <row r="1060" spans="1:10" x14ac:dyDescent="0.3">
      <c r="A1060" t="s">
        <v>10742</v>
      </c>
      <c r="B1060" t="s">
        <v>133</v>
      </c>
      <c r="C1060" t="s">
        <v>14094</v>
      </c>
      <c r="D1060">
        <v>0</v>
      </c>
      <c r="E1060">
        <v>4.91</v>
      </c>
      <c r="F1060">
        <v>4.91</v>
      </c>
      <c r="G1060">
        <v>30</v>
      </c>
      <c r="H1060" t="s">
        <v>1571</v>
      </c>
      <c r="I1060" t="s">
        <v>14619</v>
      </c>
      <c r="J1060">
        <v>209</v>
      </c>
    </row>
    <row r="1061" spans="1:10" hidden="1" x14ac:dyDescent="0.3">
      <c r="A1061" t="s">
        <v>10742</v>
      </c>
      <c r="B1061" t="s">
        <v>133</v>
      </c>
      <c r="C1061" t="s">
        <v>14096</v>
      </c>
      <c r="D1061">
        <v>0</v>
      </c>
      <c r="E1061">
        <v>3.85</v>
      </c>
      <c r="F1061">
        <v>3.85</v>
      </c>
      <c r="G1061">
        <v>30</v>
      </c>
      <c r="H1061" t="s">
        <v>1571</v>
      </c>
      <c r="I1061" t="s">
        <v>14620</v>
      </c>
      <c r="J1061">
        <v>448</v>
      </c>
    </row>
    <row r="1062" spans="1:10" x14ac:dyDescent="0.3">
      <c r="A1062" t="s">
        <v>10745</v>
      </c>
      <c r="B1062" t="s">
        <v>134</v>
      </c>
      <c r="C1062" t="s">
        <v>14094</v>
      </c>
      <c r="F1062">
        <v>1</v>
      </c>
      <c r="G1062">
        <v>43</v>
      </c>
      <c r="H1062" t="s">
        <v>1572</v>
      </c>
      <c r="I1062" t="s">
        <v>14621</v>
      </c>
      <c r="J1062">
        <v>308</v>
      </c>
    </row>
    <row r="1063" spans="1:10" hidden="1" x14ac:dyDescent="0.3">
      <c r="A1063" t="s">
        <v>10745</v>
      </c>
      <c r="B1063" t="s">
        <v>134</v>
      </c>
      <c r="C1063" t="s">
        <v>14096</v>
      </c>
      <c r="F1063">
        <v>1</v>
      </c>
      <c r="G1063">
        <v>43</v>
      </c>
      <c r="H1063" t="s">
        <v>1572</v>
      </c>
      <c r="I1063" t="s">
        <v>10782</v>
      </c>
      <c r="J1063">
        <v>673</v>
      </c>
    </row>
    <row r="1064" spans="1:10" x14ac:dyDescent="0.3">
      <c r="A1064" t="s">
        <v>10746</v>
      </c>
      <c r="B1064" t="s">
        <v>135</v>
      </c>
      <c r="C1064" t="s">
        <v>14094</v>
      </c>
      <c r="D1064">
        <v>1.04</v>
      </c>
      <c r="E1064">
        <v>1.05</v>
      </c>
      <c r="F1064">
        <v>2.09</v>
      </c>
      <c r="G1064">
        <v>38</v>
      </c>
      <c r="H1064" t="s">
        <v>1574</v>
      </c>
      <c r="I1064" t="s">
        <v>1576</v>
      </c>
      <c r="J1064">
        <v>256</v>
      </c>
    </row>
    <row r="1065" spans="1:10" hidden="1" x14ac:dyDescent="0.3">
      <c r="A1065" t="s">
        <v>10746</v>
      </c>
      <c r="B1065" t="s">
        <v>135</v>
      </c>
      <c r="C1065" t="s">
        <v>14096</v>
      </c>
      <c r="F1065">
        <v>1</v>
      </c>
      <c r="G1065">
        <v>38</v>
      </c>
      <c r="H1065" t="s">
        <v>1574</v>
      </c>
      <c r="I1065" t="s">
        <v>14622</v>
      </c>
      <c r="J1065">
        <v>544</v>
      </c>
    </row>
    <row r="1066" spans="1:10" x14ac:dyDescent="0.3">
      <c r="A1066" t="s">
        <v>10747</v>
      </c>
      <c r="B1066" t="s">
        <v>136</v>
      </c>
      <c r="C1066" t="s">
        <v>14094</v>
      </c>
      <c r="D1066">
        <v>0</v>
      </c>
      <c r="E1066">
        <v>1.83</v>
      </c>
      <c r="F1066">
        <v>1.83</v>
      </c>
      <c r="G1066">
        <v>29</v>
      </c>
      <c r="H1066" t="s">
        <v>1577</v>
      </c>
      <c r="I1066" t="s">
        <v>14623</v>
      </c>
      <c r="J1066">
        <v>214</v>
      </c>
    </row>
    <row r="1067" spans="1:10" hidden="1" x14ac:dyDescent="0.3">
      <c r="A1067" t="s">
        <v>10747</v>
      </c>
      <c r="B1067" t="s">
        <v>136</v>
      </c>
      <c r="C1067" t="s">
        <v>14096</v>
      </c>
      <c r="F1067">
        <v>1</v>
      </c>
      <c r="G1067">
        <v>29</v>
      </c>
      <c r="H1067" t="s">
        <v>1577</v>
      </c>
      <c r="I1067" t="s">
        <v>14623</v>
      </c>
      <c r="J1067">
        <v>430</v>
      </c>
    </row>
    <row r="1068" spans="1:10" x14ac:dyDescent="0.3">
      <c r="A1068" t="s">
        <v>10749</v>
      </c>
      <c r="B1068" t="s">
        <v>137</v>
      </c>
      <c r="C1068" t="s">
        <v>14094</v>
      </c>
      <c r="F1068">
        <v>1</v>
      </c>
      <c r="G1068">
        <v>40</v>
      </c>
      <c r="H1068" t="s">
        <v>1579</v>
      </c>
      <c r="I1068" t="s">
        <v>14624</v>
      </c>
      <c r="J1068">
        <v>304</v>
      </c>
    </row>
    <row r="1069" spans="1:10" hidden="1" x14ac:dyDescent="0.3">
      <c r="A1069" t="s">
        <v>10749</v>
      </c>
      <c r="B1069" t="s">
        <v>137</v>
      </c>
      <c r="C1069" t="s">
        <v>14096</v>
      </c>
      <c r="D1069">
        <v>0</v>
      </c>
      <c r="E1069">
        <v>1.23</v>
      </c>
      <c r="F1069">
        <v>1.23</v>
      </c>
      <c r="G1069">
        <v>40</v>
      </c>
      <c r="H1069" t="s">
        <v>1579</v>
      </c>
      <c r="I1069" t="s">
        <v>14624</v>
      </c>
      <c r="J1069">
        <v>652</v>
      </c>
    </row>
    <row r="1070" spans="1:10" x14ac:dyDescent="0.3">
      <c r="A1070" t="s">
        <v>10750</v>
      </c>
      <c r="B1070" t="s">
        <v>138</v>
      </c>
      <c r="C1070" t="s">
        <v>14094</v>
      </c>
      <c r="F1070">
        <v>1</v>
      </c>
      <c r="G1070">
        <v>11</v>
      </c>
      <c r="H1070" t="s">
        <v>1582</v>
      </c>
      <c r="I1070" t="s">
        <v>1583</v>
      </c>
      <c r="J1070">
        <v>179</v>
      </c>
    </row>
    <row r="1071" spans="1:10" hidden="1" x14ac:dyDescent="0.3">
      <c r="A1071" t="s">
        <v>10750</v>
      </c>
      <c r="B1071" t="s">
        <v>138</v>
      </c>
      <c r="C1071" t="s">
        <v>14096</v>
      </c>
      <c r="D1071">
        <v>0</v>
      </c>
      <c r="E1071">
        <v>5.21</v>
      </c>
      <c r="F1071">
        <v>5.21</v>
      </c>
      <c r="G1071">
        <v>11</v>
      </c>
      <c r="H1071" t="s">
        <v>1582</v>
      </c>
      <c r="I1071" t="s">
        <v>1583</v>
      </c>
      <c r="J1071">
        <v>349</v>
      </c>
    </row>
    <row r="1072" spans="1:10" x14ac:dyDescent="0.3">
      <c r="A1072" t="s">
        <v>10752</v>
      </c>
      <c r="B1072" t="s">
        <v>139</v>
      </c>
      <c r="C1072" t="s">
        <v>14094</v>
      </c>
      <c r="D1072">
        <v>0</v>
      </c>
      <c r="E1072">
        <v>4.97</v>
      </c>
      <c r="F1072">
        <v>4.97</v>
      </c>
      <c r="G1072">
        <v>43</v>
      </c>
      <c r="H1072" t="s">
        <v>1584</v>
      </c>
      <c r="I1072" t="s">
        <v>10753</v>
      </c>
      <c r="J1072">
        <v>324</v>
      </c>
    </row>
    <row r="1073" spans="1:10" hidden="1" x14ac:dyDescent="0.3">
      <c r="A1073" t="s">
        <v>10752</v>
      </c>
      <c r="B1073" t="s">
        <v>139</v>
      </c>
      <c r="C1073" t="s">
        <v>14096</v>
      </c>
      <c r="D1073">
        <v>2</v>
      </c>
      <c r="E1073">
        <v>8.5500000000000007</v>
      </c>
      <c r="F1073">
        <v>10.56</v>
      </c>
      <c r="G1073">
        <v>43</v>
      </c>
      <c r="H1073" t="s">
        <v>1584</v>
      </c>
      <c r="I1073" t="s">
        <v>14625</v>
      </c>
      <c r="J1073">
        <v>700</v>
      </c>
    </row>
    <row r="1074" spans="1:10" x14ac:dyDescent="0.3">
      <c r="A1074" t="s">
        <v>10754</v>
      </c>
      <c r="B1074" t="s">
        <v>140</v>
      </c>
      <c r="C1074" t="s">
        <v>14094</v>
      </c>
      <c r="D1074">
        <v>2</v>
      </c>
      <c r="E1074">
        <v>1.77</v>
      </c>
      <c r="F1074">
        <v>3.78</v>
      </c>
      <c r="G1074">
        <v>45</v>
      </c>
      <c r="H1074" t="s">
        <v>1586</v>
      </c>
      <c r="I1074" t="s">
        <v>14626</v>
      </c>
      <c r="J1074">
        <v>269</v>
      </c>
    </row>
    <row r="1075" spans="1:10" hidden="1" x14ac:dyDescent="0.3">
      <c r="A1075" t="s">
        <v>10754</v>
      </c>
      <c r="B1075" t="s">
        <v>140</v>
      </c>
      <c r="C1075" t="s">
        <v>14096</v>
      </c>
      <c r="D1075">
        <v>2</v>
      </c>
      <c r="E1075">
        <v>2.76</v>
      </c>
      <c r="F1075">
        <v>4.7699999999999996</v>
      </c>
      <c r="G1075">
        <v>45</v>
      </c>
      <c r="H1075" t="s">
        <v>1586</v>
      </c>
      <c r="I1075" t="s">
        <v>14627</v>
      </c>
      <c r="J1075">
        <v>577</v>
      </c>
    </row>
    <row r="1076" spans="1:10" x14ac:dyDescent="0.3">
      <c r="A1076" t="s">
        <v>10756</v>
      </c>
      <c r="B1076" t="s">
        <v>141</v>
      </c>
      <c r="C1076" t="s">
        <v>14094</v>
      </c>
      <c r="D1076">
        <v>0</v>
      </c>
      <c r="E1076">
        <v>2.2400000000000002</v>
      </c>
      <c r="F1076">
        <v>2.2400000000000002</v>
      </c>
      <c r="G1076">
        <v>32</v>
      </c>
      <c r="H1076" t="s">
        <v>1588</v>
      </c>
      <c r="I1076" t="s">
        <v>14628</v>
      </c>
      <c r="J1076">
        <v>234</v>
      </c>
    </row>
    <row r="1077" spans="1:10" hidden="1" x14ac:dyDescent="0.3">
      <c r="A1077" t="s">
        <v>10756</v>
      </c>
      <c r="B1077" t="s">
        <v>141</v>
      </c>
      <c r="C1077" t="s">
        <v>14096</v>
      </c>
      <c r="D1077">
        <v>1.91</v>
      </c>
      <c r="E1077">
        <v>3.05</v>
      </c>
      <c r="F1077">
        <v>4.96</v>
      </c>
      <c r="G1077">
        <v>32</v>
      </c>
      <c r="H1077" t="s">
        <v>1588</v>
      </c>
      <c r="I1077" t="s">
        <v>14629</v>
      </c>
      <c r="J1077">
        <v>489</v>
      </c>
    </row>
    <row r="1078" spans="1:10" x14ac:dyDescent="0.3">
      <c r="A1078" t="s">
        <v>10757</v>
      </c>
      <c r="B1078" t="s">
        <v>142</v>
      </c>
      <c r="C1078" t="s">
        <v>14094</v>
      </c>
      <c r="D1078">
        <v>1</v>
      </c>
      <c r="E1078">
        <v>2</v>
      </c>
      <c r="F1078">
        <v>3</v>
      </c>
      <c r="G1078">
        <v>41</v>
      </c>
      <c r="H1078" t="s">
        <v>1591</v>
      </c>
      <c r="I1078" t="s">
        <v>14630</v>
      </c>
      <c r="J1078">
        <v>305</v>
      </c>
    </row>
    <row r="1079" spans="1:10" hidden="1" x14ac:dyDescent="0.3">
      <c r="A1079" t="s">
        <v>10757</v>
      </c>
      <c r="B1079" t="s">
        <v>142</v>
      </c>
      <c r="C1079" t="s">
        <v>14096</v>
      </c>
      <c r="D1079">
        <v>2</v>
      </c>
      <c r="E1079">
        <v>4.7</v>
      </c>
      <c r="F1079">
        <v>6.7</v>
      </c>
      <c r="G1079">
        <v>41</v>
      </c>
      <c r="H1079" t="s">
        <v>1591</v>
      </c>
      <c r="I1079" t="s">
        <v>14631</v>
      </c>
      <c r="J1079">
        <v>678</v>
      </c>
    </row>
    <row r="1080" spans="1:10" x14ac:dyDescent="0.3">
      <c r="A1080" t="s">
        <v>10758</v>
      </c>
      <c r="B1080" t="s">
        <v>143</v>
      </c>
      <c r="C1080" t="s">
        <v>14094</v>
      </c>
      <c r="D1080">
        <v>0</v>
      </c>
      <c r="E1080">
        <v>1.71</v>
      </c>
      <c r="F1080">
        <v>1.71</v>
      </c>
      <c r="G1080">
        <v>36</v>
      </c>
      <c r="H1080" t="s">
        <v>1594</v>
      </c>
      <c r="I1080" t="s">
        <v>1596</v>
      </c>
      <c r="J1080">
        <v>259</v>
      </c>
    </row>
    <row r="1081" spans="1:10" hidden="1" x14ac:dyDescent="0.3">
      <c r="A1081" t="s">
        <v>10758</v>
      </c>
      <c r="B1081" t="s">
        <v>143</v>
      </c>
      <c r="C1081" t="s">
        <v>14096</v>
      </c>
      <c r="D1081">
        <v>0</v>
      </c>
      <c r="E1081">
        <v>4.4400000000000004</v>
      </c>
      <c r="F1081">
        <v>4.4400000000000004</v>
      </c>
      <c r="G1081">
        <v>36</v>
      </c>
      <c r="H1081" t="s">
        <v>1594</v>
      </c>
      <c r="I1081" t="s">
        <v>1596</v>
      </c>
      <c r="J1081">
        <v>539</v>
      </c>
    </row>
    <row r="1082" spans="1:10" x14ac:dyDescent="0.3">
      <c r="A1082" t="s">
        <v>10759</v>
      </c>
      <c r="B1082" t="s">
        <v>144</v>
      </c>
      <c r="C1082" t="s">
        <v>14094</v>
      </c>
      <c r="D1082">
        <v>1.3</v>
      </c>
      <c r="E1082">
        <v>1.1599999999999999</v>
      </c>
      <c r="F1082">
        <v>2.46</v>
      </c>
      <c r="G1082">
        <v>33</v>
      </c>
      <c r="H1082" t="s">
        <v>1597</v>
      </c>
      <c r="I1082" t="s">
        <v>14632</v>
      </c>
      <c r="J1082">
        <v>242</v>
      </c>
    </row>
    <row r="1083" spans="1:10" hidden="1" x14ac:dyDescent="0.3">
      <c r="A1083" t="s">
        <v>10759</v>
      </c>
      <c r="B1083" t="s">
        <v>144</v>
      </c>
      <c r="C1083" t="s">
        <v>14096</v>
      </c>
      <c r="F1083">
        <v>3.73</v>
      </c>
      <c r="G1083">
        <v>33</v>
      </c>
      <c r="H1083" t="s">
        <v>1597</v>
      </c>
      <c r="I1083" t="s">
        <v>14633</v>
      </c>
      <c r="J1083">
        <v>470</v>
      </c>
    </row>
    <row r="1084" spans="1:10" x14ac:dyDescent="0.3">
      <c r="A1084" t="s">
        <v>10762</v>
      </c>
      <c r="B1084" t="s">
        <v>145</v>
      </c>
      <c r="C1084" t="s">
        <v>14094</v>
      </c>
      <c r="D1084">
        <v>0</v>
      </c>
      <c r="E1084">
        <v>2.16</v>
      </c>
      <c r="F1084">
        <v>2.16</v>
      </c>
      <c r="G1084">
        <v>37</v>
      </c>
      <c r="H1084" t="s">
        <v>1598</v>
      </c>
      <c r="I1084" t="s">
        <v>1600</v>
      </c>
      <c r="J1084">
        <v>305</v>
      </c>
    </row>
    <row r="1085" spans="1:10" hidden="1" x14ac:dyDescent="0.3">
      <c r="A1085" t="s">
        <v>10762</v>
      </c>
      <c r="B1085" t="s">
        <v>145</v>
      </c>
      <c r="C1085" t="s">
        <v>14096</v>
      </c>
      <c r="F1085">
        <v>1</v>
      </c>
      <c r="G1085">
        <v>37</v>
      </c>
      <c r="H1085" t="s">
        <v>1598</v>
      </c>
      <c r="I1085" t="s">
        <v>14634</v>
      </c>
      <c r="J1085">
        <v>631</v>
      </c>
    </row>
    <row r="1086" spans="1:10" x14ac:dyDescent="0.3">
      <c r="A1086" t="s">
        <v>10763</v>
      </c>
      <c r="B1086" t="s">
        <v>146</v>
      </c>
      <c r="C1086" t="s">
        <v>14094</v>
      </c>
      <c r="F1086">
        <v>7.19</v>
      </c>
      <c r="G1086">
        <v>38</v>
      </c>
      <c r="H1086" t="s">
        <v>1601</v>
      </c>
      <c r="I1086" t="s">
        <v>14635</v>
      </c>
      <c r="J1086">
        <v>260</v>
      </c>
    </row>
    <row r="1087" spans="1:10" hidden="1" x14ac:dyDescent="0.3">
      <c r="A1087" t="s">
        <v>10763</v>
      </c>
      <c r="B1087" t="s">
        <v>146</v>
      </c>
      <c r="C1087" t="s">
        <v>14096</v>
      </c>
      <c r="F1087">
        <v>1</v>
      </c>
      <c r="G1087">
        <v>38</v>
      </c>
      <c r="H1087" t="s">
        <v>1601</v>
      </c>
      <c r="I1087" t="s">
        <v>14636</v>
      </c>
      <c r="J1087">
        <v>565</v>
      </c>
    </row>
    <row r="1088" spans="1:10" x14ac:dyDescent="0.3">
      <c r="A1088" t="s">
        <v>10764</v>
      </c>
      <c r="B1088" t="s">
        <v>147</v>
      </c>
      <c r="C1088" t="s">
        <v>14094</v>
      </c>
      <c r="D1088">
        <v>0</v>
      </c>
      <c r="E1088">
        <v>1.1499999999999999</v>
      </c>
      <c r="F1088">
        <v>1.1499999999999999</v>
      </c>
      <c r="G1088">
        <v>40</v>
      </c>
      <c r="H1088" t="s">
        <v>1604</v>
      </c>
      <c r="I1088" t="s">
        <v>1606</v>
      </c>
      <c r="J1088">
        <v>278</v>
      </c>
    </row>
    <row r="1089" spans="1:10" hidden="1" x14ac:dyDescent="0.3">
      <c r="A1089" t="s">
        <v>10764</v>
      </c>
      <c r="B1089" t="s">
        <v>147</v>
      </c>
      <c r="C1089" t="s">
        <v>14096</v>
      </c>
      <c r="D1089">
        <v>0</v>
      </c>
      <c r="E1089">
        <v>8.4</v>
      </c>
      <c r="F1089">
        <v>8.4</v>
      </c>
      <c r="G1089">
        <v>40</v>
      </c>
      <c r="H1089" t="s">
        <v>1604</v>
      </c>
      <c r="I1089" t="s">
        <v>1606</v>
      </c>
      <c r="J1089">
        <v>600</v>
      </c>
    </row>
    <row r="1090" spans="1:10" x14ac:dyDescent="0.3">
      <c r="A1090" t="s">
        <v>10765</v>
      </c>
      <c r="B1090" t="s">
        <v>148</v>
      </c>
      <c r="C1090" t="s">
        <v>14094</v>
      </c>
      <c r="F1090">
        <v>1.92</v>
      </c>
      <c r="G1090">
        <v>24</v>
      </c>
      <c r="H1090" t="s">
        <v>1607</v>
      </c>
      <c r="I1090" t="s">
        <v>14637</v>
      </c>
      <c r="J1090">
        <v>175</v>
      </c>
    </row>
    <row r="1091" spans="1:10" hidden="1" x14ac:dyDescent="0.3">
      <c r="A1091" t="s">
        <v>10765</v>
      </c>
      <c r="B1091" t="s">
        <v>148</v>
      </c>
      <c r="C1091" t="s">
        <v>14096</v>
      </c>
      <c r="D1091">
        <v>0</v>
      </c>
      <c r="E1091">
        <v>1.28</v>
      </c>
      <c r="F1091">
        <v>1.28</v>
      </c>
      <c r="G1091">
        <v>24</v>
      </c>
      <c r="H1091" t="s">
        <v>1607</v>
      </c>
      <c r="I1091" t="s">
        <v>14638</v>
      </c>
      <c r="J1091">
        <v>332</v>
      </c>
    </row>
    <row r="1092" spans="1:10" x14ac:dyDescent="0.3">
      <c r="A1092" t="s">
        <v>10767</v>
      </c>
      <c r="B1092" t="s">
        <v>149</v>
      </c>
      <c r="C1092" t="s">
        <v>14094</v>
      </c>
      <c r="D1092">
        <v>0</v>
      </c>
      <c r="E1092">
        <v>2.0099999999999998</v>
      </c>
      <c r="F1092">
        <v>2.0099999999999998</v>
      </c>
      <c r="G1092">
        <v>36</v>
      </c>
      <c r="H1092" t="s">
        <v>1609</v>
      </c>
      <c r="I1092" t="s">
        <v>1611</v>
      </c>
      <c r="J1092">
        <v>242</v>
      </c>
    </row>
    <row r="1093" spans="1:10" hidden="1" x14ac:dyDescent="0.3">
      <c r="A1093" t="s">
        <v>10767</v>
      </c>
      <c r="B1093" t="s">
        <v>149</v>
      </c>
      <c r="C1093" t="s">
        <v>14096</v>
      </c>
      <c r="D1093">
        <v>1.02</v>
      </c>
      <c r="E1093">
        <v>6.32</v>
      </c>
      <c r="F1093">
        <v>7.34</v>
      </c>
      <c r="G1093">
        <v>36</v>
      </c>
      <c r="H1093" t="s">
        <v>1609</v>
      </c>
      <c r="I1093" t="s">
        <v>1611</v>
      </c>
      <c r="J1093">
        <v>467</v>
      </c>
    </row>
    <row r="1094" spans="1:10" x14ac:dyDescent="0.3">
      <c r="A1094" t="s">
        <v>10768</v>
      </c>
      <c r="B1094" t="s">
        <v>150</v>
      </c>
      <c r="C1094" t="s">
        <v>14094</v>
      </c>
      <c r="D1094">
        <v>0</v>
      </c>
      <c r="E1094">
        <v>5.31</v>
      </c>
      <c r="F1094">
        <v>5.31</v>
      </c>
      <c r="G1094">
        <v>23</v>
      </c>
      <c r="H1094" t="s">
        <v>1612</v>
      </c>
      <c r="I1094" t="s">
        <v>1614</v>
      </c>
      <c r="J1094">
        <v>202</v>
      </c>
    </row>
    <row r="1095" spans="1:10" hidden="1" x14ac:dyDescent="0.3">
      <c r="A1095" t="s">
        <v>10768</v>
      </c>
      <c r="B1095" t="s">
        <v>150</v>
      </c>
      <c r="C1095" t="s">
        <v>14096</v>
      </c>
      <c r="F1095">
        <v>1</v>
      </c>
      <c r="G1095">
        <v>23</v>
      </c>
      <c r="H1095" t="s">
        <v>1612</v>
      </c>
      <c r="I1095" t="s">
        <v>10769</v>
      </c>
      <c r="J1095">
        <v>409</v>
      </c>
    </row>
    <row r="1096" spans="1:10" x14ac:dyDescent="0.3">
      <c r="A1096" t="s">
        <v>10770</v>
      </c>
      <c r="B1096" t="s">
        <v>151</v>
      </c>
      <c r="C1096" t="s">
        <v>14094</v>
      </c>
      <c r="D1096">
        <v>1.37</v>
      </c>
      <c r="E1096">
        <v>1</v>
      </c>
      <c r="F1096">
        <v>2.37</v>
      </c>
      <c r="G1096">
        <v>28</v>
      </c>
      <c r="H1096" t="s">
        <v>1615</v>
      </c>
      <c r="I1096" t="s">
        <v>14639</v>
      </c>
      <c r="J1096">
        <v>225</v>
      </c>
    </row>
    <row r="1097" spans="1:10" hidden="1" x14ac:dyDescent="0.3">
      <c r="A1097" t="s">
        <v>10770</v>
      </c>
      <c r="B1097" t="s">
        <v>151</v>
      </c>
      <c r="C1097" t="s">
        <v>14096</v>
      </c>
      <c r="D1097">
        <v>0</v>
      </c>
      <c r="E1097">
        <v>6.01</v>
      </c>
      <c r="F1097">
        <v>6.01</v>
      </c>
      <c r="G1097">
        <v>28</v>
      </c>
      <c r="H1097" t="s">
        <v>1615</v>
      </c>
      <c r="I1097" t="s">
        <v>14640</v>
      </c>
      <c r="J1097">
        <v>464</v>
      </c>
    </row>
    <row r="1098" spans="1:10" x14ac:dyDescent="0.3">
      <c r="A1098" t="s">
        <v>10771</v>
      </c>
      <c r="B1098" t="s">
        <v>152</v>
      </c>
      <c r="C1098" t="s">
        <v>14094</v>
      </c>
      <c r="D1098">
        <v>0</v>
      </c>
      <c r="E1098">
        <v>4.0999999999999996</v>
      </c>
      <c r="F1098">
        <v>4.0999999999999996</v>
      </c>
      <c r="G1098">
        <v>34</v>
      </c>
      <c r="H1098" t="s">
        <v>1618</v>
      </c>
      <c r="I1098" t="s">
        <v>1620</v>
      </c>
      <c r="J1098">
        <v>261</v>
      </c>
    </row>
    <row r="1099" spans="1:10" hidden="1" x14ac:dyDescent="0.3">
      <c r="A1099" t="s">
        <v>10771</v>
      </c>
      <c r="B1099" t="s">
        <v>152</v>
      </c>
      <c r="C1099" t="s">
        <v>14096</v>
      </c>
      <c r="D1099">
        <v>0</v>
      </c>
      <c r="E1099">
        <v>5.53</v>
      </c>
      <c r="F1099">
        <v>5.53</v>
      </c>
      <c r="G1099">
        <v>34</v>
      </c>
      <c r="H1099" t="s">
        <v>1618</v>
      </c>
      <c r="I1099" t="s">
        <v>14641</v>
      </c>
      <c r="J1099">
        <v>586</v>
      </c>
    </row>
    <row r="1100" spans="1:10" x14ac:dyDescent="0.3">
      <c r="A1100" t="s">
        <v>10772</v>
      </c>
      <c r="B1100" t="s">
        <v>153</v>
      </c>
      <c r="C1100" t="s">
        <v>14094</v>
      </c>
      <c r="D1100">
        <v>1.1200000000000001</v>
      </c>
      <c r="E1100">
        <v>0.64</v>
      </c>
      <c r="F1100">
        <v>1.76</v>
      </c>
      <c r="G1100">
        <v>24</v>
      </c>
      <c r="H1100" t="s">
        <v>1621</v>
      </c>
      <c r="I1100" t="s">
        <v>14642</v>
      </c>
      <c r="J1100">
        <v>215</v>
      </c>
    </row>
    <row r="1101" spans="1:10" hidden="1" x14ac:dyDescent="0.3">
      <c r="A1101" t="s">
        <v>10772</v>
      </c>
      <c r="B1101" t="s">
        <v>153</v>
      </c>
      <c r="C1101" t="s">
        <v>14096</v>
      </c>
      <c r="D1101">
        <v>0</v>
      </c>
      <c r="E1101">
        <v>3.86</v>
      </c>
      <c r="F1101">
        <v>3.86</v>
      </c>
      <c r="G1101">
        <v>24</v>
      </c>
      <c r="H1101" t="s">
        <v>1621</v>
      </c>
      <c r="I1101" t="s">
        <v>14643</v>
      </c>
      <c r="J1101">
        <v>432</v>
      </c>
    </row>
    <row r="1102" spans="1:10" x14ac:dyDescent="0.3">
      <c r="A1102" t="s">
        <v>10774</v>
      </c>
      <c r="B1102" t="s">
        <v>154</v>
      </c>
      <c r="C1102" t="s">
        <v>14094</v>
      </c>
      <c r="D1102">
        <v>0</v>
      </c>
      <c r="E1102">
        <v>4.75</v>
      </c>
      <c r="F1102">
        <v>4.75</v>
      </c>
      <c r="G1102">
        <v>36</v>
      </c>
      <c r="H1102" t="s">
        <v>1623</v>
      </c>
      <c r="I1102" t="s">
        <v>1625</v>
      </c>
      <c r="J1102">
        <v>241</v>
      </c>
    </row>
    <row r="1103" spans="1:10" hidden="1" x14ac:dyDescent="0.3">
      <c r="A1103" t="s">
        <v>10774</v>
      </c>
      <c r="B1103" t="s">
        <v>154</v>
      </c>
      <c r="C1103" t="s">
        <v>14096</v>
      </c>
      <c r="D1103">
        <v>1.22</v>
      </c>
      <c r="E1103">
        <v>3.04</v>
      </c>
      <c r="F1103">
        <v>4.25</v>
      </c>
      <c r="G1103">
        <v>36</v>
      </c>
      <c r="H1103" t="s">
        <v>1623</v>
      </c>
      <c r="I1103" t="s">
        <v>1625</v>
      </c>
      <c r="J1103">
        <v>502</v>
      </c>
    </row>
    <row r="1104" spans="1:10" x14ac:dyDescent="0.3">
      <c r="A1104" t="s">
        <v>10775</v>
      </c>
      <c r="B1104" t="s">
        <v>155</v>
      </c>
      <c r="C1104" t="s">
        <v>14094</v>
      </c>
      <c r="D1104">
        <v>1</v>
      </c>
      <c r="E1104">
        <v>1</v>
      </c>
      <c r="F1104">
        <v>2</v>
      </c>
      <c r="G1104">
        <v>21</v>
      </c>
      <c r="H1104" t="s">
        <v>1626</v>
      </c>
      <c r="I1104" t="s">
        <v>10777</v>
      </c>
      <c r="J1104">
        <v>182</v>
      </c>
    </row>
    <row r="1105" spans="1:10" hidden="1" x14ac:dyDescent="0.3">
      <c r="A1105" t="s">
        <v>10775</v>
      </c>
      <c r="B1105" t="s">
        <v>155</v>
      </c>
      <c r="C1105" t="s">
        <v>14096</v>
      </c>
      <c r="D1105">
        <v>1</v>
      </c>
      <c r="E1105">
        <v>2.0099999999999998</v>
      </c>
      <c r="F1105">
        <v>3.01</v>
      </c>
      <c r="G1105">
        <v>21</v>
      </c>
      <c r="H1105" t="s">
        <v>1626</v>
      </c>
      <c r="I1105" t="s">
        <v>14644</v>
      </c>
      <c r="J1105">
        <v>382</v>
      </c>
    </row>
    <row r="1106" spans="1:10" x14ac:dyDescent="0.3">
      <c r="A1106" t="s">
        <v>10778</v>
      </c>
      <c r="B1106" t="s">
        <v>156</v>
      </c>
      <c r="C1106" t="s">
        <v>14094</v>
      </c>
      <c r="D1106">
        <v>0.7</v>
      </c>
      <c r="E1106">
        <v>2.57</v>
      </c>
      <c r="F1106">
        <v>3.28</v>
      </c>
      <c r="G1106">
        <v>42</v>
      </c>
      <c r="H1106" t="s">
        <v>1627</v>
      </c>
      <c r="I1106" t="s">
        <v>10779</v>
      </c>
      <c r="J1106">
        <v>290</v>
      </c>
    </row>
    <row r="1107" spans="1:10" hidden="1" x14ac:dyDescent="0.3">
      <c r="A1107" t="s">
        <v>10778</v>
      </c>
      <c r="B1107" t="s">
        <v>156</v>
      </c>
      <c r="C1107" t="s">
        <v>14096</v>
      </c>
      <c r="D1107">
        <v>0</v>
      </c>
      <c r="E1107">
        <v>2</v>
      </c>
      <c r="F1107">
        <v>2</v>
      </c>
      <c r="G1107">
        <v>42</v>
      </c>
      <c r="H1107" t="s">
        <v>1627</v>
      </c>
      <c r="I1107" t="s">
        <v>10779</v>
      </c>
      <c r="J1107">
        <v>648</v>
      </c>
    </row>
    <row r="1108" spans="1:10" x14ac:dyDescent="0.3">
      <c r="A1108" t="s">
        <v>10780</v>
      </c>
      <c r="B1108" t="s">
        <v>157</v>
      </c>
      <c r="C1108" t="s">
        <v>14094</v>
      </c>
      <c r="D1108">
        <v>0</v>
      </c>
      <c r="E1108">
        <v>2.0099999999999998</v>
      </c>
      <c r="F1108">
        <v>2.0099999999999998</v>
      </c>
      <c r="G1108">
        <v>47</v>
      </c>
      <c r="H1108" t="s">
        <v>1629</v>
      </c>
      <c r="I1108" t="s">
        <v>14645</v>
      </c>
      <c r="J1108">
        <v>306</v>
      </c>
    </row>
    <row r="1109" spans="1:10" hidden="1" x14ac:dyDescent="0.3">
      <c r="A1109" t="s">
        <v>10780</v>
      </c>
      <c r="B1109" t="s">
        <v>157</v>
      </c>
      <c r="C1109" t="s">
        <v>14096</v>
      </c>
      <c r="D1109">
        <v>0</v>
      </c>
      <c r="E1109">
        <v>2.68</v>
      </c>
      <c r="F1109">
        <v>2.68</v>
      </c>
      <c r="G1109">
        <v>47</v>
      </c>
      <c r="H1109" t="s">
        <v>1629</v>
      </c>
      <c r="I1109" t="s">
        <v>1631</v>
      </c>
      <c r="J1109">
        <v>660</v>
      </c>
    </row>
    <row r="1110" spans="1:10" x14ac:dyDescent="0.3">
      <c r="A1110" t="s">
        <v>10781</v>
      </c>
      <c r="B1110" t="s">
        <v>158</v>
      </c>
      <c r="C1110" t="s">
        <v>14094</v>
      </c>
      <c r="D1110">
        <v>0</v>
      </c>
      <c r="E1110">
        <v>1.28</v>
      </c>
      <c r="F1110">
        <v>1.28</v>
      </c>
      <c r="G1110">
        <v>43</v>
      </c>
      <c r="H1110" t="s">
        <v>1572</v>
      </c>
      <c r="I1110" t="s">
        <v>1632</v>
      </c>
      <c r="J1110">
        <v>284</v>
      </c>
    </row>
    <row r="1111" spans="1:10" hidden="1" x14ac:dyDescent="0.3">
      <c r="A1111" t="s">
        <v>10781</v>
      </c>
      <c r="B1111" t="s">
        <v>158</v>
      </c>
      <c r="C1111" t="s">
        <v>14096</v>
      </c>
      <c r="D1111">
        <v>0</v>
      </c>
      <c r="E1111">
        <v>7.93</v>
      </c>
      <c r="F1111">
        <v>7.93</v>
      </c>
      <c r="G1111">
        <v>43</v>
      </c>
      <c r="H1111" t="s">
        <v>1572</v>
      </c>
      <c r="I1111" t="s">
        <v>10782</v>
      </c>
      <c r="J1111">
        <v>596</v>
      </c>
    </row>
    <row r="1112" spans="1:10" x14ac:dyDescent="0.3">
      <c r="A1112" t="s">
        <v>10783</v>
      </c>
      <c r="B1112" t="s">
        <v>159</v>
      </c>
      <c r="C1112" t="s">
        <v>14094</v>
      </c>
      <c r="D1112">
        <v>0</v>
      </c>
      <c r="E1112">
        <v>1.19</v>
      </c>
      <c r="F1112">
        <v>1.19</v>
      </c>
      <c r="G1112">
        <v>29</v>
      </c>
      <c r="H1112" t="s">
        <v>1633</v>
      </c>
      <c r="I1112" t="s">
        <v>1409</v>
      </c>
      <c r="J1112">
        <v>202</v>
      </c>
    </row>
    <row r="1113" spans="1:10" hidden="1" x14ac:dyDescent="0.3">
      <c r="A1113" t="s">
        <v>10783</v>
      </c>
      <c r="B1113" t="s">
        <v>159</v>
      </c>
      <c r="C1113" t="s">
        <v>14096</v>
      </c>
      <c r="D1113">
        <v>0</v>
      </c>
      <c r="E1113">
        <v>1.33</v>
      </c>
      <c r="F1113">
        <v>1.33</v>
      </c>
      <c r="G1113">
        <v>29</v>
      </c>
      <c r="H1113" t="s">
        <v>1633</v>
      </c>
      <c r="I1113" t="s">
        <v>14646</v>
      </c>
      <c r="J1113">
        <v>389</v>
      </c>
    </row>
    <row r="1114" spans="1:10" x14ac:dyDescent="0.3">
      <c r="A1114" t="s">
        <v>10784</v>
      </c>
      <c r="B1114" t="s">
        <v>160</v>
      </c>
      <c r="C1114" t="s">
        <v>14094</v>
      </c>
      <c r="F1114">
        <v>1</v>
      </c>
      <c r="G1114">
        <v>44</v>
      </c>
      <c r="H1114" t="s">
        <v>1636</v>
      </c>
      <c r="I1114" t="s">
        <v>1638</v>
      </c>
      <c r="J1114">
        <v>280</v>
      </c>
    </row>
    <row r="1115" spans="1:10" hidden="1" x14ac:dyDescent="0.3">
      <c r="A1115" t="s">
        <v>10784</v>
      </c>
      <c r="B1115" t="s">
        <v>160</v>
      </c>
      <c r="C1115" t="s">
        <v>14096</v>
      </c>
      <c r="D1115">
        <v>0</v>
      </c>
      <c r="E1115">
        <v>4.34</v>
      </c>
      <c r="F1115">
        <v>4.34</v>
      </c>
      <c r="G1115">
        <v>44</v>
      </c>
      <c r="H1115" t="s">
        <v>1636</v>
      </c>
      <c r="I1115" t="s">
        <v>14647</v>
      </c>
      <c r="J1115">
        <v>590</v>
      </c>
    </row>
    <row r="1116" spans="1:10" x14ac:dyDescent="0.3">
      <c r="A1116" t="s">
        <v>10785</v>
      </c>
      <c r="B1116" t="s">
        <v>161</v>
      </c>
      <c r="C1116" t="s">
        <v>14094</v>
      </c>
      <c r="D1116">
        <v>1.06</v>
      </c>
      <c r="E1116">
        <v>0.83</v>
      </c>
      <c r="F1116">
        <v>1.88</v>
      </c>
      <c r="G1116">
        <v>28</v>
      </c>
      <c r="H1116" t="s">
        <v>1639</v>
      </c>
      <c r="I1116" t="s">
        <v>10786</v>
      </c>
      <c r="J1116">
        <v>189</v>
      </c>
    </row>
    <row r="1117" spans="1:10" hidden="1" x14ac:dyDescent="0.3">
      <c r="A1117" t="s">
        <v>10785</v>
      </c>
      <c r="B1117" t="s">
        <v>161</v>
      </c>
      <c r="C1117" t="s">
        <v>14096</v>
      </c>
      <c r="D1117">
        <v>2.0099999999999998</v>
      </c>
      <c r="E1117">
        <v>1.1299999999999999</v>
      </c>
      <c r="F1117">
        <v>3.13</v>
      </c>
      <c r="G1117">
        <v>28</v>
      </c>
      <c r="H1117" t="s">
        <v>1639</v>
      </c>
      <c r="I1117" t="s">
        <v>14648</v>
      </c>
      <c r="J1117">
        <v>381</v>
      </c>
    </row>
    <row r="1118" spans="1:10" x14ac:dyDescent="0.3">
      <c r="A1118" t="s">
        <v>10787</v>
      </c>
      <c r="B1118" t="s">
        <v>162</v>
      </c>
      <c r="C1118" t="s">
        <v>14094</v>
      </c>
      <c r="D1118">
        <v>0</v>
      </c>
      <c r="E1118">
        <v>1.37</v>
      </c>
      <c r="F1118">
        <v>1.37</v>
      </c>
      <c r="G1118">
        <v>34</v>
      </c>
      <c r="H1118" t="s">
        <v>1641</v>
      </c>
      <c r="I1118" t="s">
        <v>1642</v>
      </c>
      <c r="J1118">
        <v>225</v>
      </c>
    </row>
    <row r="1119" spans="1:10" hidden="1" x14ac:dyDescent="0.3">
      <c r="A1119" t="s">
        <v>10787</v>
      </c>
      <c r="B1119" t="s">
        <v>162</v>
      </c>
      <c r="C1119" t="s">
        <v>14096</v>
      </c>
      <c r="F1119">
        <v>1</v>
      </c>
      <c r="G1119">
        <v>34</v>
      </c>
      <c r="H1119" t="s">
        <v>1641</v>
      </c>
      <c r="I1119" t="s">
        <v>14649</v>
      </c>
      <c r="J1119">
        <v>469</v>
      </c>
    </row>
    <row r="1120" spans="1:10" x14ac:dyDescent="0.3">
      <c r="A1120" t="s">
        <v>10789</v>
      </c>
      <c r="B1120" t="s">
        <v>163</v>
      </c>
      <c r="C1120" t="s">
        <v>14094</v>
      </c>
      <c r="D1120">
        <v>0</v>
      </c>
      <c r="E1120">
        <v>2.0099999999999998</v>
      </c>
      <c r="F1120">
        <v>2.0099999999999998</v>
      </c>
      <c r="G1120">
        <v>45</v>
      </c>
      <c r="H1120" t="s">
        <v>1643</v>
      </c>
      <c r="I1120" t="s">
        <v>1645</v>
      </c>
      <c r="J1120">
        <v>273</v>
      </c>
    </row>
    <row r="1121" spans="1:10" hidden="1" x14ac:dyDescent="0.3">
      <c r="A1121" t="s">
        <v>10789</v>
      </c>
      <c r="B1121" t="s">
        <v>163</v>
      </c>
      <c r="C1121" t="s">
        <v>14096</v>
      </c>
      <c r="D1121">
        <v>3.12</v>
      </c>
      <c r="E1121">
        <v>2.0099999999999998</v>
      </c>
      <c r="F1121">
        <v>5.13</v>
      </c>
      <c r="G1121">
        <v>45</v>
      </c>
      <c r="H1121" t="s">
        <v>1643</v>
      </c>
      <c r="I1121" t="s">
        <v>14650</v>
      </c>
      <c r="J1121">
        <v>568</v>
      </c>
    </row>
    <row r="1122" spans="1:10" x14ac:dyDescent="0.3">
      <c r="A1122" t="s">
        <v>10790</v>
      </c>
      <c r="B1122" t="s">
        <v>164</v>
      </c>
      <c r="C1122" t="s">
        <v>14094</v>
      </c>
      <c r="D1122">
        <v>0.97</v>
      </c>
      <c r="E1122">
        <v>2.0099999999999998</v>
      </c>
      <c r="F1122">
        <v>2.98</v>
      </c>
      <c r="G1122">
        <v>35</v>
      </c>
      <c r="H1122" t="s">
        <v>1648</v>
      </c>
      <c r="I1122" t="s">
        <v>14651</v>
      </c>
      <c r="J1122">
        <v>260</v>
      </c>
    </row>
    <row r="1123" spans="1:10" hidden="1" x14ac:dyDescent="0.3">
      <c r="A1123" t="s">
        <v>10790</v>
      </c>
      <c r="B1123" t="s">
        <v>164</v>
      </c>
      <c r="C1123" t="s">
        <v>14096</v>
      </c>
      <c r="D1123">
        <v>0</v>
      </c>
      <c r="E1123">
        <v>15.16</v>
      </c>
      <c r="F1123">
        <v>15.16</v>
      </c>
      <c r="G1123">
        <v>35</v>
      </c>
      <c r="H1123" t="s">
        <v>1648</v>
      </c>
      <c r="I1123" t="s">
        <v>1649</v>
      </c>
      <c r="J1123">
        <v>574</v>
      </c>
    </row>
    <row r="1124" spans="1:10" x14ac:dyDescent="0.3">
      <c r="A1124" t="s">
        <v>10792</v>
      </c>
      <c r="B1124" t="s">
        <v>165</v>
      </c>
      <c r="C1124" t="s">
        <v>14094</v>
      </c>
      <c r="F1124">
        <v>1</v>
      </c>
      <c r="G1124">
        <v>31</v>
      </c>
      <c r="H1124" t="s">
        <v>1650</v>
      </c>
      <c r="I1124" t="s">
        <v>14652</v>
      </c>
      <c r="J1124">
        <v>242</v>
      </c>
    </row>
    <row r="1125" spans="1:10" hidden="1" x14ac:dyDescent="0.3">
      <c r="A1125" t="s">
        <v>10792</v>
      </c>
      <c r="B1125" t="s">
        <v>165</v>
      </c>
      <c r="C1125" t="s">
        <v>14096</v>
      </c>
      <c r="D1125">
        <v>1.01</v>
      </c>
      <c r="E1125">
        <v>3.2</v>
      </c>
      <c r="F1125">
        <v>4.21</v>
      </c>
      <c r="G1125">
        <v>31</v>
      </c>
      <c r="H1125" t="s">
        <v>1650</v>
      </c>
      <c r="I1125" t="s">
        <v>1651</v>
      </c>
      <c r="J1125">
        <v>567</v>
      </c>
    </row>
    <row r="1126" spans="1:10" x14ac:dyDescent="0.3">
      <c r="A1126" t="s">
        <v>10795</v>
      </c>
      <c r="B1126" t="s">
        <v>166</v>
      </c>
      <c r="C1126" t="s">
        <v>14094</v>
      </c>
      <c r="F1126">
        <v>1</v>
      </c>
      <c r="G1126">
        <v>21</v>
      </c>
      <c r="H1126" t="s">
        <v>1652</v>
      </c>
      <c r="I1126" t="s">
        <v>10796</v>
      </c>
      <c r="J1126">
        <v>202</v>
      </c>
    </row>
    <row r="1127" spans="1:10" hidden="1" x14ac:dyDescent="0.3">
      <c r="A1127" t="s">
        <v>10795</v>
      </c>
      <c r="B1127" t="s">
        <v>166</v>
      </c>
      <c r="C1127" t="s">
        <v>14096</v>
      </c>
      <c r="F1127">
        <v>1</v>
      </c>
      <c r="G1127">
        <v>21</v>
      </c>
      <c r="H1127" t="s">
        <v>1652</v>
      </c>
      <c r="I1127" t="s">
        <v>14653</v>
      </c>
      <c r="J1127">
        <v>416</v>
      </c>
    </row>
    <row r="1128" spans="1:10" x14ac:dyDescent="0.3">
      <c r="A1128" t="s">
        <v>10797</v>
      </c>
      <c r="B1128" t="s">
        <v>167</v>
      </c>
      <c r="C1128" t="s">
        <v>14094</v>
      </c>
      <c r="F1128">
        <v>1</v>
      </c>
      <c r="G1128">
        <v>22</v>
      </c>
      <c r="H1128" t="s">
        <v>1654</v>
      </c>
      <c r="I1128" t="s">
        <v>10798</v>
      </c>
      <c r="J1128">
        <v>215</v>
      </c>
    </row>
    <row r="1129" spans="1:10" hidden="1" x14ac:dyDescent="0.3">
      <c r="A1129" t="s">
        <v>10797</v>
      </c>
      <c r="B1129" t="s">
        <v>167</v>
      </c>
      <c r="C1129" t="s">
        <v>14096</v>
      </c>
      <c r="F1129">
        <v>1</v>
      </c>
      <c r="G1129">
        <v>22</v>
      </c>
      <c r="H1129" t="s">
        <v>1654</v>
      </c>
      <c r="I1129" t="s">
        <v>1656</v>
      </c>
      <c r="J1129">
        <v>429</v>
      </c>
    </row>
    <row r="1130" spans="1:10" x14ac:dyDescent="0.3">
      <c r="A1130" t="s">
        <v>10799</v>
      </c>
      <c r="B1130" t="s">
        <v>168</v>
      </c>
      <c r="C1130" t="s">
        <v>14094</v>
      </c>
      <c r="F1130">
        <v>1</v>
      </c>
      <c r="G1130">
        <v>38</v>
      </c>
      <c r="H1130" t="s">
        <v>1657</v>
      </c>
      <c r="I1130" t="s">
        <v>14654</v>
      </c>
      <c r="J1130">
        <v>251</v>
      </c>
    </row>
    <row r="1131" spans="1:10" hidden="1" x14ac:dyDescent="0.3">
      <c r="A1131" t="s">
        <v>10799</v>
      </c>
      <c r="B1131" t="s">
        <v>168</v>
      </c>
      <c r="C1131" t="s">
        <v>14096</v>
      </c>
      <c r="D1131">
        <v>2.0099999999999998</v>
      </c>
      <c r="E1131">
        <v>2.41</v>
      </c>
      <c r="F1131">
        <v>4.41</v>
      </c>
      <c r="G1131">
        <v>38</v>
      </c>
      <c r="H1131" t="s">
        <v>1657</v>
      </c>
      <c r="I1131" t="s">
        <v>14654</v>
      </c>
      <c r="J1131">
        <v>517</v>
      </c>
    </row>
    <row r="1132" spans="1:10" x14ac:dyDescent="0.3">
      <c r="A1132" t="s">
        <v>10802</v>
      </c>
      <c r="B1132" t="s">
        <v>169</v>
      </c>
      <c r="C1132" t="s">
        <v>14094</v>
      </c>
      <c r="D1132">
        <v>1.01</v>
      </c>
      <c r="E1132">
        <v>2</v>
      </c>
      <c r="F1132">
        <v>3.01</v>
      </c>
      <c r="G1132">
        <v>40</v>
      </c>
      <c r="H1132" t="s">
        <v>1658</v>
      </c>
      <c r="I1132" t="s">
        <v>1660</v>
      </c>
      <c r="J1132">
        <v>285</v>
      </c>
    </row>
    <row r="1133" spans="1:10" hidden="1" x14ac:dyDescent="0.3">
      <c r="A1133" t="s">
        <v>10802</v>
      </c>
      <c r="B1133" t="s">
        <v>169</v>
      </c>
      <c r="C1133" t="s">
        <v>14096</v>
      </c>
      <c r="D1133">
        <v>0</v>
      </c>
      <c r="E1133">
        <v>3.96</v>
      </c>
      <c r="F1133">
        <v>3.96</v>
      </c>
      <c r="G1133">
        <v>40</v>
      </c>
      <c r="H1133" t="s">
        <v>1658</v>
      </c>
      <c r="I1133" t="s">
        <v>14655</v>
      </c>
      <c r="J1133">
        <v>642</v>
      </c>
    </row>
    <row r="1134" spans="1:10" x14ac:dyDescent="0.3">
      <c r="A1134" t="s">
        <v>10803</v>
      </c>
      <c r="B1134" t="s">
        <v>170</v>
      </c>
      <c r="C1134" t="s">
        <v>14094</v>
      </c>
      <c r="D1134">
        <v>1</v>
      </c>
      <c r="E1134">
        <v>3.13</v>
      </c>
      <c r="F1134">
        <v>4.13</v>
      </c>
      <c r="G1134">
        <v>47</v>
      </c>
      <c r="H1134" t="s">
        <v>1661</v>
      </c>
      <c r="I1134" t="s">
        <v>1663</v>
      </c>
      <c r="J1134">
        <v>285</v>
      </c>
    </row>
    <row r="1135" spans="1:10" hidden="1" x14ac:dyDescent="0.3">
      <c r="A1135" t="s">
        <v>10803</v>
      </c>
      <c r="B1135" t="s">
        <v>170</v>
      </c>
      <c r="C1135" t="s">
        <v>14096</v>
      </c>
      <c r="D1135">
        <v>0</v>
      </c>
      <c r="E1135">
        <v>8.33</v>
      </c>
      <c r="F1135">
        <v>8.33</v>
      </c>
      <c r="G1135">
        <v>47</v>
      </c>
      <c r="H1135" t="s">
        <v>1661</v>
      </c>
      <c r="I1135" t="s">
        <v>14656</v>
      </c>
      <c r="J1135">
        <v>609</v>
      </c>
    </row>
    <row r="1136" spans="1:10" x14ac:dyDescent="0.3">
      <c r="A1136" t="s">
        <v>10804</v>
      </c>
      <c r="B1136" t="s">
        <v>171</v>
      </c>
      <c r="C1136" t="s">
        <v>14094</v>
      </c>
      <c r="D1136">
        <v>0</v>
      </c>
      <c r="E1136">
        <v>2.72</v>
      </c>
      <c r="F1136">
        <v>2.72</v>
      </c>
      <c r="G1136">
        <v>37</v>
      </c>
      <c r="H1136" t="s">
        <v>1664</v>
      </c>
      <c r="I1136" t="s">
        <v>10805</v>
      </c>
      <c r="J1136">
        <v>247</v>
      </c>
    </row>
    <row r="1137" spans="1:10" hidden="1" x14ac:dyDescent="0.3">
      <c r="A1137" t="s">
        <v>10804</v>
      </c>
      <c r="B1137" t="s">
        <v>171</v>
      </c>
      <c r="C1137" t="s">
        <v>14096</v>
      </c>
      <c r="D1137">
        <v>3.43</v>
      </c>
      <c r="E1137">
        <v>5.08</v>
      </c>
      <c r="F1137">
        <v>8.51</v>
      </c>
      <c r="G1137">
        <v>37</v>
      </c>
      <c r="H1137" t="s">
        <v>1664</v>
      </c>
      <c r="I1137" t="s">
        <v>1666</v>
      </c>
      <c r="J1137">
        <v>556</v>
      </c>
    </row>
    <row r="1138" spans="1:10" x14ac:dyDescent="0.3">
      <c r="A1138" t="s">
        <v>10806</v>
      </c>
      <c r="B1138" t="s">
        <v>172</v>
      </c>
      <c r="C1138" t="s">
        <v>14094</v>
      </c>
      <c r="D1138">
        <v>2.16</v>
      </c>
      <c r="E1138">
        <v>1.02</v>
      </c>
      <c r="F1138">
        <v>3.18</v>
      </c>
      <c r="G1138">
        <v>41</v>
      </c>
      <c r="H1138" t="s">
        <v>1667</v>
      </c>
      <c r="I1138" t="s">
        <v>1668</v>
      </c>
      <c r="J1138">
        <v>258</v>
      </c>
    </row>
    <row r="1139" spans="1:10" hidden="1" x14ac:dyDescent="0.3">
      <c r="A1139" t="s">
        <v>10806</v>
      </c>
      <c r="B1139" t="s">
        <v>172</v>
      </c>
      <c r="C1139" t="s">
        <v>14096</v>
      </c>
      <c r="D1139">
        <v>1.86</v>
      </c>
      <c r="E1139">
        <v>4.7699999999999996</v>
      </c>
      <c r="F1139">
        <v>6.62</v>
      </c>
      <c r="G1139">
        <v>41</v>
      </c>
      <c r="H1139" t="s">
        <v>1667</v>
      </c>
      <c r="I1139" t="s">
        <v>1668</v>
      </c>
      <c r="J1139">
        <v>554</v>
      </c>
    </row>
    <row r="1140" spans="1:10" x14ac:dyDescent="0.3">
      <c r="A1140" t="s">
        <v>10808</v>
      </c>
      <c r="B1140" t="s">
        <v>173</v>
      </c>
      <c r="C1140" t="s">
        <v>14094</v>
      </c>
      <c r="F1140">
        <v>1</v>
      </c>
      <c r="G1140">
        <v>43</v>
      </c>
      <c r="H1140" t="s">
        <v>1669</v>
      </c>
      <c r="I1140" t="s">
        <v>1670</v>
      </c>
      <c r="J1140">
        <v>268</v>
      </c>
    </row>
    <row r="1141" spans="1:10" hidden="1" x14ac:dyDescent="0.3">
      <c r="A1141" t="s">
        <v>10808</v>
      </c>
      <c r="B1141" t="s">
        <v>173</v>
      </c>
      <c r="C1141" t="s">
        <v>14096</v>
      </c>
      <c r="F1141">
        <v>1</v>
      </c>
      <c r="G1141">
        <v>43</v>
      </c>
      <c r="H1141" t="s">
        <v>1669</v>
      </c>
      <c r="I1141" t="s">
        <v>1670</v>
      </c>
      <c r="J1141">
        <v>571</v>
      </c>
    </row>
    <row r="1142" spans="1:10" x14ac:dyDescent="0.3">
      <c r="A1142" t="s">
        <v>10810</v>
      </c>
      <c r="B1142" t="s">
        <v>174</v>
      </c>
      <c r="C1142" t="s">
        <v>14094</v>
      </c>
      <c r="D1142">
        <v>0</v>
      </c>
      <c r="E1142">
        <v>5.16</v>
      </c>
      <c r="F1142">
        <v>5.16</v>
      </c>
      <c r="G1142">
        <v>27</v>
      </c>
      <c r="H1142" t="s">
        <v>1671</v>
      </c>
      <c r="I1142" t="s">
        <v>1673</v>
      </c>
      <c r="J1142">
        <v>214</v>
      </c>
    </row>
    <row r="1143" spans="1:10" hidden="1" x14ac:dyDescent="0.3">
      <c r="A1143" t="s">
        <v>10810</v>
      </c>
      <c r="B1143" t="s">
        <v>174</v>
      </c>
      <c r="C1143" t="s">
        <v>14096</v>
      </c>
      <c r="F1143">
        <v>1</v>
      </c>
      <c r="G1143">
        <v>27</v>
      </c>
      <c r="H1143" t="s">
        <v>1671</v>
      </c>
      <c r="I1143" t="s">
        <v>10811</v>
      </c>
      <c r="J1143">
        <v>457</v>
      </c>
    </row>
    <row r="1144" spans="1:10" x14ac:dyDescent="0.3">
      <c r="A1144" t="s">
        <v>10812</v>
      </c>
      <c r="B1144" t="s">
        <v>175</v>
      </c>
      <c r="C1144" t="s">
        <v>14094</v>
      </c>
      <c r="D1144">
        <v>1.07</v>
      </c>
      <c r="E1144">
        <v>1.06</v>
      </c>
      <c r="F1144">
        <v>2.13</v>
      </c>
      <c r="G1144">
        <v>19</v>
      </c>
      <c r="H1144" t="s">
        <v>1674</v>
      </c>
      <c r="I1144" t="s">
        <v>1676</v>
      </c>
      <c r="J1144">
        <v>210</v>
      </c>
    </row>
    <row r="1145" spans="1:10" hidden="1" x14ac:dyDescent="0.3">
      <c r="A1145" t="s">
        <v>10812</v>
      </c>
      <c r="B1145" t="s">
        <v>175</v>
      </c>
      <c r="C1145" t="s">
        <v>14096</v>
      </c>
      <c r="D1145">
        <v>0</v>
      </c>
      <c r="E1145">
        <v>16.03</v>
      </c>
      <c r="F1145">
        <v>16.03</v>
      </c>
      <c r="G1145">
        <v>19</v>
      </c>
      <c r="H1145" t="s">
        <v>1674</v>
      </c>
      <c r="I1145" t="s">
        <v>1676</v>
      </c>
      <c r="J1145">
        <v>409</v>
      </c>
    </row>
    <row r="1146" spans="1:10" x14ac:dyDescent="0.3">
      <c r="A1146" t="s">
        <v>10813</v>
      </c>
      <c r="B1146" t="s">
        <v>176</v>
      </c>
      <c r="C1146" t="s">
        <v>14094</v>
      </c>
      <c r="F1146">
        <v>1</v>
      </c>
      <c r="G1146">
        <v>21</v>
      </c>
      <c r="H1146" t="s">
        <v>1677</v>
      </c>
      <c r="I1146" t="s">
        <v>1679</v>
      </c>
      <c r="J1146">
        <v>208</v>
      </c>
    </row>
    <row r="1147" spans="1:10" hidden="1" x14ac:dyDescent="0.3">
      <c r="A1147" t="s">
        <v>10813</v>
      </c>
      <c r="B1147" t="s">
        <v>176</v>
      </c>
      <c r="C1147" t="s">
        <v>14096</v>
      </c>
      <c r="D1147">
        <v>0</v>
      </c>
      <c r="E1147">
        <v>16.03</v>
      </c>
      <c r="F1147">
        <v>16.03</v>
      </c>
      <c r="G1147">
        <v>21</v>
      </c>
      <c r="H1147" t="s">
        <v>1677</v>
      </c>
      <c r="I1147" t="s">
        <v>14657</v>
      </c>
      <c r="J1147">
        <v>438</v>
      </c>
    </row>
    <row r="1148" spans="1:10" x14ac:dyDescent="0.3">
      <c r="A1148" t="s">
        <v>10814</v>
      </c>
      <c r="B1148" t="s">
        <v>177</v>
      </c>
      <c r="C1148" t="s">
        <v>14094</v>
      </c>
      <c r="D1148">
        <v>0</v>
      </c>
      <c r="E1148">
        <v>1.7</v>
      </c>
      <c r="F1148">
        <v>1.7</v>
      </c>
      <c r="G1148">
        <v>40</v>
      </c>
      <c r="H1148" t="s">
        <v>1680</v>
      </c>
      <c r="I1148" t="s">
        <v>14658</v>
      </c>
      <c r="J1148">
        <v>331</v>
      </c>
    </row>
    <row r="1149" spans="1:10" hidden="1" x14ac:dyDescent="0.3">
      <c r="A1149" t="s">
        <v>10814</v>
      </c>
      <c r="B1149" t="s">
        <v>177</v>
      </c>
      <c r="C1149" t="s">
        <v>14096</v>
      </c>
      <c r="D1149">
        <v>1.02</v>
      </c>
      <c r="E1149">
        <v>6.86</v>
      </c>
      <c r="F1149">
        <v>7.88</v>
      </c>
      <c r="G1149">
        <v>40</v>
      </c>
      <c r="H1149" t="s">
        <v>1680</v>
      </c>
      <c r="I1149" t="s">
        <v>14659</v>
      </c>
      <c r="J1149">
        <v>739</v>
      </c>
    </row>
    <row r="1150" spans="1:10" x14ac:dyDescent="0.3">
      <c r="A1150" t="s">
        <v>10815</v>
      </c>
      <c r="B1150" t="s">
        <v>178</v>
      </c>
      <c r="C1150" t="s">
        <v>14094</v>
      </c>
      <c r="F1150">
        <v>3.05</v>
      </c>
      <c r="G1150">
        <v>31</v>
      </c>
      <c r="H1150" t="s">
        <v>1683</v>
      </c>
      <c r="I1150" t="s">
        <v>1685</v>
      </c>
      <c r="J1150">
        <v>257</v>
      </c>
    </row>
    <row r="1151" spans="1:10" hidden="1" x14ac:dyDescent="0.3">
      <c r="A1151" t="s">
        <v>10815</v>
      </c>
      <c r="B1151" t="s">
        <v>178</v>
      </c>
      <c r="C1151" t="s">
        <v>14096</v>
      </c>
      <c r="F1151">
        <v>11.16</v>
      </c>
      <c r="G1151">
        <v>31</v>
      </c>
      <c r="H1151" t="s">
        <v>1683</v>
      </c>
      <c r="I1151" t="s">
        <v>14660</v>
      </c>
      <c r="J1151">
        <v>509</v>
      </c>
    </row>
    <row r="1152" spans="1:10" x14ac:dyDescent="0.3">
      <c r="A1152" t="s">
        <v>10816</v>
      </c>
      <c r="B1152" t="s">
        <v>179</v>
      </c>
      <c r="C1152" t="s">
        <v>14094</v>
      </c>
      <c r="D1152">
        <v>2.0099999999999998</v>
      </c>
      <c r="E1152">
        <v>2.0099999999999998</v>
      </c>
      <c r="F1152">
        <v>4.0199999999999996</v>
      </c>
      <c r="G1152">
        <v>38</v>
      </c>
      <c r="H1152" t="s">
        <v>1686</v>
      </c>
      <c r="I1152" t="s">
        <v>1688</v>
      </c>
      <c r="J1152">
        <v>270</v>
      </c>
    </row>
    <row r="1153" spans="1:10" hidden="1" x14ac:dyDescent="0.3">
      <c r="A1153" t="s">
        <v>10816</v>
      </c>
      <c r="B1153" t="s">
        <v>179</v>
      </c>
      <c r="C1153" t="s">
        <v>14096</v>
      </c>
      <c r="D1153">
        <v>0</v>
      </c>
      <c r="E1153">
        <v>1.34</v>
      </c>
      <c r="F1153">
        <v>1.34</v>
      </c>
      <c r="G1153">
        <v>38</v>
      </c>
      <c r="H1153" t="s">
        <v>1686</v>
      </c>
      <c r="I1153" t="s">
        <v>1688</v>
      </c>
      <c r="J1153">
        <v>544</v>
      </c>
    </row>
    <row r="1154" spans="1:10" x14ac:dyDescent="0.3">
      <c r="A1154" t="s">
        <v>10817</v>
      </c>
      <c r="B1154" t="s">
        <v>180</v>
      </c>
      <c r="C1154" t="s">
        <v>14094</v>
      </c>
      <c r="D1154">
        <v>0</v>
      </c>
      <c r="E1154">
        <v>5.59</v>
      </c>
      <c r="F1154">
        <v>5.59</v>
      </c>
      <c r="G1154">
        <v>33</v>
      </c>
      <c r="H1154" t="s">
        <v>1689</v>
      </c>
      <c r="I1154" t="s">
        <v>1691</v>
      </c>
      <c r="J1154">
        <v>267</v>
      </c>
    </row>
    <row r="1155" spans="1:10" hidden="1" x14ac:dyDescent="0.3">
      <c r="A1155" t="s">
        <v>10817</v>
      </c>
      <c r="B1155" t="s">
        <v>180</v>
      </c>
      <c r="C1155" t="s">
        <v>14096</v>
      </c>
      <c r="D1155">
        <v>0</v>
      </c>
      <c r="E1155">
        <v>1.21</v>
      </c>
      <c r="F1155">
        <v>1.21</v>
      </c>
      <c r="G1155">
        <v>33</v>
      </c>
      <c r="H1155" t="s">
        <v>1689</v>
      </c>
      <c r="I1155" t="s">
        <v>14661</v>
      </c>
      <c r="J1155">
        <v>553</v>
      </c>
    </row>
    <row r="1156" spans="1:10" x14ac:dyDescent="0.3">
      <c r="A1156" t="s">
        <v>10818</v>
      </c>
      <c r="B1156" t="s">
        <v>181</v>
      </c>
      <c r="C1156" t="s">
        <v>14094</v>
      </c>
      <c r="F1156">
        <v>1</v>
      </c>
      <c r="G1156">
        <v>37</v>
      </c>
      <c r="H1156" t="s">
        <v>1692</v>
      </c>
      <c r="I1156" t="s">
        <v>1694</v>
      </c>
      <c r="J1156">
        <v>254</v>
      </c>
    </row>
    <row r="1157" spans="1:10" hidden="1" x14ac:dyDescent="0.3">
      <c r="A1157" t="s">
        <v>10818</v>
      </c>
      <c r="B1157" t="s">
        <v>181</v>
      </c>
      <c r="C1157" t="s">
        <v>14096</v>
      </c>
      <c r="D1157">
        <v>0</v>
      </c>
      <c r="E1157">
        <v>3.6</v>
      </c>
      <c r="F1157">
        <v>3.6</v>
      </c>
      <c r="G1157">
        <v>37</v>
      </c>
      <c r="H1157" t="s">
        <v>1692</v>
      </c>
      <c r="I1157" t="s">
        <v>1694</v>
      </c>
      <c r="J1157">
        <v>540</v>
      </c>
    </row>
    <row r="1158" spans="1:10" x14ac:dyDescent="0.3">
      <c r="A1158" t="s">
        <v>10819</v>
      </c>
      <c r="B1158" t="s">
        <v>182</v>
      </c>
      <c r="C1158" t="s">
        <v>14094</v>
      </c>
      <c r="F1158">
        <v>1</v>
      </c>
      <c r="G1158">
        <v>15</v>
      </c>
      <c r="H1158" t="s">
        <v>1695</v>
      </c>
      <c r="I1158" t="s">
        <v>1697</v>
      </c>
      <c r="J1158">
        <v>192</v>
      </c>
    </row>
    <row r="1159" spans="1:10" hidden="1" x14ac:dyDescent="0.3">
      <c r="A1159" t="s">
        <v>10819</v>
      </c>
      <c r="B1159" t="s">
        <v>182</v>
      </c>
      <c r="C1159" t="s">
        <v>14096</v>
      </c>
      <c r="D1159">
        <v>2</v>
      </c>
      <c r="E1159">
        <v>2.0099999999999998</v>
      </c>
      <c r="F1159">
        <v>4.01</v>
      </c>
      <c r="G1159">
        <v>15</v>
      </c>
      <c r="H1159" t="s">
        <v>1695</v>
      </c>
      <c r="I1159" t="s">
        <v>1697</v>
      </c>
      <c r="J1159">
        <v>395</v>
      </c>
    </row>
    <row r="1160" spans="1:10" x14ac:dyDescent="0.3">
      <c r="A1160" t="s">
        <v>10820</v>
      </c>
      <c r="B1160" t="s">
        <v>183</v>
      </c>
      <c r="C1160" t="s">
        <v>14094</v>
      </c>
      <c r="D1160">
        <v>1.32</v>
      </c>
      <c r="E1160">
        <v>1.23</v>
      </c>
      <c r="F1160">
        <v>2.5499999999999998</v>
      </c>
      <c r="G1160">
        <v>36</v>
      </c>
      <c r="H1160" t="s">
        <v>1698</v>
      </c>
      <c r="I1160" t="s">
        <v>1700</v>
      </c>
      <c r="J1160">
        <v>270</v>
      </c>
    </row>
    <row r="1161" spans="1:10" hidden="1" x14ac:dyDescent="0.3">
      <c r="A1161" t="s">
        <v>10820</v>
      </c>
      <c r="B1161" t="s">
        <v>183</v>
      </c>
      <c r="C1161" t="s">
        <v>14096</v>
      </c>
      <c r="D1161">
        <v>1.49</v>
      </c>
      <c r="E1161">
        <v>4.24</v>
      </c>
      <c r="F1161">
        <v>5.73</v>
      </c>
      <c r="G1161">
        <v>36</v>
      </c>
      <c r="H1161" t="s">
        <v>1698</v>
      </c>
      <c r="I1161" t="s">
        <v>14662</v>
      </c>
      <c r="J1161">
        <v>558</v>
      </c>
    </row>
    <row r="1162" spans="1:10" x14ac:dyDescent="0.3">
      <c r="A1162" t="s">
        <v>10821</v>
      </c>
      <c r="B1162" t="s">
        <v>184</v>
      </c>
      <c r="C1162" t="s">
        <v>14094</v>
      </c>
      <c r="D1162">
        <v>0.71</v>
      </c>
      <c r="E1162">
        <v>1</v>
      </c>
      <c r="F1162">
        <v>1.71</v>
      </c>
      <c r="G1162">
        <v>25</v>
      </c>
      <c r="H1162" t="s">
        <v>1701</v>
      </c>
      <c r="I1162" t="s">
        <v>1703</v>
      </c>
      <c r="J1162">
        <v>200</v>
      </c>
    </row>
    <row r="1163" spans="1:10" hidden="1" x14ac:dyDescent="0.3">
      <c r="A1163" t="s">
        <v>10821</v>
      </c>
      <c r="B1163" t="s">
        <v>184</v>
      </c>
      <c r="C1163" t="s">
        <v>14096</v>
      </c>
      <c r="F1163">
        <v>1</v>
      </c>
      <c r="G1163">
        <v>25</v>
      </c>
      <c r="H1163" t="s">
        <v>1701</v>
      </c>
      <c r="I1163" t="s">
        <v>14663</v>
      </c>
      <c r="J1163">
        <v>405</v>
      </c>
    </row>
    <row r="1164" spans="1:10" x14ac:dyDescent="0.3">
      <c r="A1164" t="s">
        <v>10823</v>
      </c>
      <c r="B1164" t="s">
        <v>185</v>
      </c>
      <c r="C1164" t="s">
        <v>14094</v>
      </c>
      <c r="D1164">
        <v>1.02</v>
      </c>
      <c r="E1164">
        <v>2.65</v>
      </c>
      <c r="F1164">
        <v>3.67</v>
      </c>
      <c r="G1164">
        <v>45</v>
      </c>
      <c r="H1164" t="s">
        <v>1704</v>
      </c>
      <c r="I1164" t="s">
        <v>1706</v>
      </c>
      <c r="J1164">
        <v>271</v>
      </c>
    </row>
    <row r="1165" spans="1:10" hidden="1" x14ac:dyDescent="0.3">
      <c r="A1165" t="s">
        <v>10823</v>
      </c>
      <c r="B1165" t="s">
        <v>185</v>
      </c>
      <c r="C1165" t="s">
        <v>14096</v>
      </c>
      <c r="D1165">
        <v>1</v>
      </c>
      <c r="E1165">
        <v>3</v>
      </c>
      <c r="F1165">
        <v>4</v>
      </c>
      <c r="G1165">
        <v>45</v>
      </c>
      <c r="H1165" t="s">
        <v>1704</v>
      </c>
      <c r="I1165" t="s">
        <v>14664</v>
      </c>
      <c r="J1165">
        <v>562</v>
      </c>
    </row>
    <row r="1166" spans="1:10" x14ac:dyDescent="0.3">
      <c r="A1166" t="s">
        <v>10825</v>
      </c>
      <c r="B1166" t="s">
        <v>186</v>
      </c>
      <c r="C1166" t="s">
        <v>14094</v>
      </c>
      <c r="F1166">
        <v>1</v>
      </c>
      <c r="G1166">
        <v>18</v>
      </c>
      <c r="H1166" t="s">
        <v>1707</v>
      </c>
      <c r="I1166" t="s">
        <v>10826</v>
      </c>
      <c r="J1166">
        <v>192</v>
      </c>
    </row>
    <row r="1167" spans="1:10" hidden="1" x14ac:dyDescent="0.3">
      <c r="A1167" t="s">
        <v>10825</v>
      </c>
      <c r="B1167" t="s">
        <v>186</v>
      </c>
      <c r="C1167" t="s">
        <v>14096</v>
      </c>
      <c r="D1167">
        <v>1.01</v>
      </c>
      <c r="E1167">
        <v>6.94</v>
      </c>
      <c r="F1167">
        <v>7.95</v>
      </c>
      <c r="G1167">
        <v>18</v>
      </c>
      <c r="H1167" t="s">
        <v>1707</v>
      </c>
      <c r="I1167" t="s">
        <v>14665</v>
      </c>
      <c r="J1167">
        <v>382</v>
      </c>
    </row>
    <row r="1168" spans="1:10" x14ac:dyDescent="0.3">
      <c r="A1168" t="s">
        <v>10827</v>
      </c>
      <c r="B1168" t="s">
        <v>187</v>
      </c>
      <c r="C1168" t="s">
        <v>14094</v>
      </c>
      <c r="D1168">
        <v>2</v>
      </c>
      <c r="E1168">
        <v>2</v>
      </c>
      <c r="F1168">
        <v>4.01</v>
      </c>
      <c r="G1168">
        <v>36</v>
      </c>
      <c r="H1168" t="s">
        <v>1709</v>
      </c>
      <c r="I1168" t="s">
        <v>14666</v>
      </c>
      <c r="J1168">
        <v>241</v>
      </c>
    </row>
    <row r="1169" spans="1:10" hidden="1" x14ac:dyDescent="0.3">
      <c r="A1169" t="s">
        <v>10827</v>
      </c>
      <c r="B1169" t="s">
        <v>187</v>
      </c>
      <c r="C1169" t="s">
        <v>14096</v>
      </c>
      <c r="D1169">
        <v>1.59</v>
      </c>
      <c r="E1169">
        <v>3.16</v>
      </c>
      <c r="F1169">
        <v>4.75</v>
      </c>
      <c r="G1169">
        <v>36</v>
      </c>
      <c r="H1169" t="s">
        <v>1709</v>
      </c>
      <c r="I1169" t="s">
        <v>14667</v>
      </c>
      <c r="J1169">
        <v>528</v>
      </c>
    </row>
    <row r="1170" spans="1:10" x14ac:dyDescent="0.3">
      <c r="A1170" t="s">
        <v>10828</v>
      </c>
      <c r="B1170" t="s">
        <v>188</v>
      </c>
      <c r="C1170" t="s">
        <v>14094</v>
      </c>
      <c r="F1170">
        <v>2</v>
      </c>
      <c r="G1170">
        <v>14</v>
      </c>
      <c r="H1170" t="s">
        <v>1712</v>
      </c>
      <c r="I1170" t="s">
        <v>14668</v>
      </c>
      <c r="J1170">
        <v>171</v>
      </c>
    </row>
    <row r="1171" spans="1:10" hidden="1" x14ac:dyDescent="0.3">
      <c r="A1171" t="s">
        <v>10828</v>
      </c>
      <c r="B1171" t="s">
        <v>188</v>
      </c>
      <c r="C1171" t="s">
        <v>14096</v>
      </c>
      <c r="D1171">
        <v>0</v>
      </c>
      <c r="E1171">
        <v>3.39</v>
      </c>
      <c r="F1171">
        <v>3.39</v>
      </c>
      <c r="G1171">
        <v>14</v>
      </c>
      <c r="H1171" t="s">
        <v>1712</v>
      </c>
      <c r="I1171" t="s">
        <v>14669</v>
      </c>
      <c r="J1171">
        <v>331</v>
      </c>
    </row>
    <row r="1172" spans="1:10" x14ac:dyDescent="0.3">
      <c r="A1172" t="s">
        <v>10830</v>
      </c>
      <c r="B1172" t="s">
        <v>189</v>
      </c>
      <c r="C1172" t="s">
        <v>14094</v>
      </c>
      <c r="D1172">
        <v>0</v>
      </c>
      <c r="E1172">
        <v>3.74</v>
      </c>
      <c r="F1172">
        <v>3.74</v>
      </c>
      <c r="G1172">
        <v>32</v>
      </c>
      <c r="H1172" t="s">
        <v>1714</v>
      </c>
      <c r="I1172" t="s">
        <v>1715</v>
      </c>
      <c r="J1172">
        <v>242</v>
      </c>
    </row>
    <row r="1173" spans="1:10" hidden="1" x14ac:dyDescent="0.3">
      <c r="A1173" t="s">
        <v>10830</v>
      </c>
      <c r="B1173" t="s">
        <v>189</v>
      </c>
      <c r="C1173" t="s">
        <v>14096</v>
      </c>
      <c r="F1173">
        <v>1</v>
      </c>
      <c r="G1173">
        <v>32</v>
      </c>
      <c r="H1173" t="s">
        <v>1714</v>
      </c>
      <c r="I1173" t="s">
        <v>14670</v>
      </c>
      <c r="J1173">
        <v>506</v>
      </c>
    </row>
    <row r="1174" spans="1:10" x14ac:dyDescent="0.3">
      <c r="A1174" t="s">
        <v>10832</v>
      </c>
      <c r="B1174" t="s">
        <v>190</v>
      </c>
      <c r="C1174" t="s">
        <v>14094</v>
      </c>
      <c r="D1174">
        <v>0</v>
      </c>
      <c r="E1174">
        <v>1.48</v>
      </c>
      <c r="F1174">
        <v>1.48</v>
      </c>
      <c r="G1174">
        <v>38</v>
      </c>
      <c r="H1174" t="s">
        <v>1716</v>
      </c>
      <c r="I1174" t="s">
        <v>14671</v>
      </c>
      <c r="J1174">
        <v>268</v>
      </c>
    </row>
    <row r="1175" spans="1:10" hidden="1" x14ac:dyDescent="0.3">
      <c r="A1175" t="s">
        <v>10832</v>
      </c>
      <c r="B1175" t="s">
        <v>190</v>
      </c>
      <c r="C1175" t="s">
        <v>14096</v>
      </c>
      <c r="D1175">
        <v>0</v>
      </c>
      <c r="E1175">
        <v>1.4</v>
      </c>
      <c r="F1175">
        <v>1.4</v>
      </c>
      <c r="G1175">
        <v>38</v>
      </c>
      <c r="H1175" t="s">
        <v>1716</v>
      </c>
      <c r="I1175" t="s">
        <v>10833</v>
      </c>
      <c r="J1175">
        <v>548</v>
      </c>
    </row>
    <row r="1176" spans="1:10" x14ac:dyDescent="0.3">
      <c r="A1176" t="s">
        <v>10834</v>
      </c>
      <c r="B1176" t="s">
        <v>191</v>
      </c>
      <c r="C1176" t="s">
        <v>14094</v>
      </c>
      <c r="F1176">
        <v>1</v>
      </c>
      <c r="G1176">
        <v>20</v>
      </c>
      <c r="H1176" t="s">
        <v>1718</v>
      </c>
      <c r="I1176" t="s">
        <v>14672</v>
      </c>
      <c r="J1176">
        <v>176</v>
      </c>
    </row>
    <row r="1177" spans="1:10" hidden="1" x14ac:dyDescent="0.3">
      <c r="A1177" t="s">
        <v>10834</v>
      </c>
      <c r="B1177" t="s">
        <v>191</v>
      </c>
      <c r="C1177" t="s">
        <v>14096</v>
      </c>
      <c r="F1177">
        <v>1</v>
      </c>
      <c r="G1177">
        <v>20</v>
      </c>
      <c r="H1177" t="s">
        <v>1718</v>
      </c>
      <c r="I1177" t="s">
        <v>14673</v>
      </c>
      <c r="J1177">
        <v>335</v>
      </c>
    </row>
    <row r="1178" spans="1:10" x14ac:dyDescent="0.3">
      <c r="A1178" t="s">
        <v>10836</v>
      </c>
      <c r="B1178" t="s">
        <v>192</v>
      </c>
      <c r="C1178" t="s">
        <v>14094</v>
      </c>
      <c r="D1178">
        <v>0</v>
      </c>
      <c r="E1178">
        <v>1.71</v>
      </c>
      <c r="F1178">
        <v>1.71</v>
      </c>
      <c r="G1178">
        <v>46</v>
      </c>
      <c r="H1178" t="s">
        <v>1722</v>
      </c>
      <c r="I1178" t="s">
        <v>1723</v>
      </c>
      <c r="J1178">
        <v>282</v>
      </c>
    </row>
    <row r="1179" spans="1:10" hidden="1" x14ac:dyDescent="0.3">
      <c r="A1179" t="s">
        <v>10836</v>
      </c>
      <c r="B1179" t="s">
        <v>192</v>
      </c>
      <c r="C1179" t="s">
        <v>14096</v>
      </c>
      <c r="D1179">
        <v>1</v>
      </c>
      <c r="E1179">
        <v>4</v>
      </c>
      <c r="F1179">
        <v>5</v>
      </c>
      <c r="G1179">
        <v>46</v>
      </c>
      <c r="H1179" t="s">
        <v>1722</v>
      </c>
      <c r="I1179" t="s">
        <v>1723</v>
      </c>
      <c r="J1179">
        <v>619</v>
      </c>
    </row>
    <row r="1180" spans="1:10" x14ac:dyDescent="0.3">
      <c r="A1180" t="s">
        <v>10838</v>
      </c>
      <c r="B1180" t="s">
        <v>193</v>
      </c>
      <c r="C1180" t="s">
        <v>14094</v>
      </c>
      <c r="D1180">
        <v>0</v>
      </c>
      <c r="E1180">
        <v>3.72</v>
      </c>
      <c r="F1180">
        <v>3.72</v>
      </c>
      <c r="G1180">
        <v>30</v>
      </c>
      <c r="H1180" t="s">
        <v>1724</v>
      </c>
      <c r="I1180" t="s">
        <v>14674</v>
      </c>
      <c r="J1180">
        <v>217</v>
      </c>
    </row>
    <row r="1181" spans="1:10" hidden="1" x14ac:dyDescent="0.3">
      <c r="A1181" t="s">
        <v>10838</v>
      </c>
      <c r="B1181" t="s">
        <v>193</v>
      </c>
      <c r="C1181" t="s">
        <v>14096</v>
      </c>
      <c r="D1181">
        <v>0</v>
      </c>
      <c r="E1181">
        <v>1.2</v>
      </c>
      <c r="F1181">
        <v>1.2</v>
      </c>
      <c r="G1181">
        <v>30</v>
      </c>
      <c r="H1181" t="s">
        <v>1724</v>
      </c>
      <c r="I1181" t="s">
        <v>14675</v>
      </c>
      <c r="J1181">
        <v>433</v>
      </c>
    </row>
    <row r="1182" spans="1:10" x14ac:dyDescent="0.3">
      <c r="A1182" t="s">
        <v>10840</v>
      </c>
      <c r="B1182" t="s">
        <v>194</v>
      </c>
      <c r="C1182" t="s">
        <v>14094</v>
      </c>
      <c r="F1182">
        <v>15.21</v>
      </c>
      <c r="G1182">
        <v>35</v>
      </c>
      <c r="H1182" t="s">
        <v>1726</v>
      </c>
      <c r="I1182" t="s">
        <v>14676</v>
      </c>
      <c r="J1182">
        <v>230</v>
      </c>
    </row>
    <row r="1183" spans="1:10" hidden="1" x14ac:dyDescent="0.3">
      <c r="A1183" t="s">
        <v>10840</v>
      </c>
      <c r="B1183" t="s">
        <v>194</v>
      </c>
      <c r="C1183" t="s">
        <v>14096</v>
      </c>
      <c r="F1183">
        <v>1</v>
      </c>
      <c r="G1183">
        <v>35</v>
      </c>
      <c r="H1183" t="s">
        <v>1726</v>
      </c>
      <c r="I1183" t="s">
        <v>14677</v>
      </c>
      <c r="J1183">
        <v>498</v>
      </c>
    </row>
    <row r="1184" spans="1:10" x14ac:dyDescent="0.3">
      <c r="A1184" t="s">
        <v>10843</v>
      </c>
      <c r="B1184" t="s">
        <v>195</v>
      </c>
      <c r="C1184" t="s">
        <v>14094</v>
      </c>
      <c r="D1184">
        <v>0</v>
      </c>
      <c r="E1184">
        <v>4.88</v>
      </c>
      <c r="F1184">
        <v>4.88</v>
      </c>
      <c r="G1184">
        <v>35</v>
      </c>
      <c r="H1184" t="s">
        <v>1727</v>
      </c>
      <c r="I1184" t="s">
        <v>1728</v>
      </c>
      <c r="J1184">
        <v>256</v>
      </c>
    </row>
    <row r="1185" spans="1:10" hidden="1" x14ac:dyDescent="0.3">
      <c r="A1185" t="s">
        <v>10843</v>
      </c>
      <c r="B1185" t="s">
        <v>195</v>
      </c>
      <c r="C1185" t="s">
        <v>14096</v>
      </c>
      <c r="F1185">
        <v>1</v>
      </c>
      <c r="G1185">
        <v>35</v>
      </c>
      <c r="H1185" t="s">
        <v>1727</v>
      </c>
      <c r="I1185" t="s">
        <v>14678</v>
      </c>
      <c r="J1185">
        <v>539</v>
      </c>
    </row>
    <row r="1186" spans="1:10" x14ac:dyDescent="0.3">
      <c r="A1186" t="s">
        <v>10844</v>
      </c>
      <c r="B1186" t="s">
        <v>196</v>
      </c>
      <c r="C1186" t="s">
        <v>14094</v>
      </c>
      <c r="F1186">
        <v>1</v>
      </c>
      <c r="G1186">
        <v>30</v>
      </c>
      <c r="H1186" t="s">
        <v>1729</v>
      </c>
      <c r="I1186" t="s">
        <v>1731</v>
      </c>
      <c r="J1186">
        <v>247</v>
      </c>
    </row>
    <row r="1187" spans="1:10" hidden="1" x14ac:dyDescent="0.3">
      <c r="A1187" t="s">
        <v>10844</v>
      </c>
      <c r="B1187" t="s">
        <v>196</v>
      </c>
      <c r="C1187" t="s">
        <v>14096</v>
      </c>
      <c r="D1187">
        <v>2.35</v>
      </c>
      <c r="E1187">
        <v>13.98</v>
      </c>
      <c r="F1187">
        <v>16.329999999999998</v>
      </c>
      <c r="G1187">
        <v>30</v>
      </c>
      <c r="H1187" t="s">
        <v>1729</v>
      </c>
      <c r="I1187" t="s">
        <v>14679</v>
      </c>
      <c r="J1187">
        <v>532</v>
      </c>
    </row>
    <row r="1188" spans="1:10" x14ac:dyDescent="0.3">
      <c r="A1188" t="s">
        <v>10845</v>
      </c>
      <c r="B1188" t="s">
        <v>197</v>
      </c>
      <c r="C1188" t="s">
        <v>14094</v>
      </c>
      <c r="D1188">
        <v>0</v>
      </c>
      <c r="E1188">
        <v>2.0099999999999998</v>
      </c>
      <c r="F1188">
        <v>2.0099999999999998</v>
      </c>
      <c r="G1188">
        <v>20</v>
      </c>
      <c r="H1188" t="s">
        <v>1732</v>
      </c>
      <c r="I1188" t="s">
        <v>14680</v>
      </c>
      <c r="J1188">
        <v>160</v>
      </c>
    </row>
    <row r="1189" spans="1:10" hidden="1" x14ac:dyDescent="0.3">
      <c r="A1189" t="s">
        <v>10845</v>
      </c>
      <c r="B1189" t="s">
        <v>197</v>
      </c>
      <c r="C1189" t="s">
        <v>14096</v>
      </c>
      <c r="D1189">
        <v>0</v>
      </c>
      <c r="E1189">
        <v>1.49</v>
      </c>
      <c r="F1189">
        <v>1.49</v>
      </c>
      <c r="G1189">
        <v>20</v>
      </c>
      <c r="H1189" t="s">
        <v>1732</v>
      </c>
      <c r="I1189" t="s">
        <v>14681</v>
      </c>
      <c r="J1189">
        <v>291</v>
      </c>
    </row>
    <row r="1190" spans="1:10" x14ac:dyDescent="0.3">
      <c r="A1190" t="s">
        <v>10848</v>
      </c>
      <c r="B1190" t="s">
        <v>198</v>
      </c>
      <c r="C1190" t="s">
        <v>14094</v>
      </c>
      <c r="D1190">
        <v>1.1000000000000001</v>
      </c>
      <c r="E1190">
        <v>1.87</v>
      </c>
      <c r="F1190">
        <v>2.97</v>
      </c>
      <c r="G1190">
        <v>35</v>
      </c>
      <c r="H1190" t="s">
        <v>1733</v>
      </c>
      <c r="I1190" t="s">
        <v>14682</v>
      </c>
      <c r="J1190">
        <v>251</v>
      </c>
    </row>
    <row r="1191" spans="1:10" hidden="1" x14ac:dyDescent="0.3">
      <c r="A1191" t="s">
        <v>10848</v>
      </c>
      <c r="B1191" t="s">
        <v>198</v>
      </c>
      <c r="C1191" t="s">
        <v>14096</v>
      </c>
      <c r="D1191">
        <v>0</v>
      </c>
      <c r="E1191">
        <v>5.18</v>
      </c>
      <c r="F1191">
        <v>5.18</v>
      </c>
      <c r="G1191">
        <v>35</v>
      </c>
      <c r="H1191" t="s">
        <v>1733</v>
      </c>
      <c r="I1191" t="s">
        <v>14683</v>
      </c>
      <c r="J1191">
        <v>537</v>
      </c>
    </row>
    <row r="1192" spans="1:10" x14ac:dyDescent="0.3">
      <c r="A1192" t="s">
        <v>10850</v>
      </c>
      <c r="B1192" t="s">
        <v>199</v>
      </c>
      <c r="C1192" t="s">
        <v>14094</v>
      </c>
      <c r="D1192">
        <v>0</v>
      </c>
      <c r="E1192">
        <v>1.88</v>
      </c>
      <c r="F1192">
        <v>1.88</v>
      </c>
      <c r="G1192">
        <v>40</v>
      </c>
      <c r="H1192" t="s">
        <v>1735</v>
      </c>
      <c r="I1192" t="s">
        <v>10852</v>
      </c>
      <c r="J1192">
        <v>274</v>
      </c>
    </row>
    <row r="1193" spans="1:10" hidden="1" x14ac:dyDescent="0.3">
      <c r="A1193" t="s">
        <v>10850</v>
      </c>
      <c r="B1193" t="s">
        <v>199</v>
      </c>
      <c r="C1193" t="s">
        <v>14096</v>
      </c>
      <c r="D1193">
        <v>0</v>
      </c>
      <c r="E1193">
        <v>2.85</v>
      </c>
      <c r="F1193">
        <v>2.85</v>
      </c>
      <c r="G1193">
        <v>40</v>
      </c>
      <c r="H1193" t="s">
        <v>1735</v>
      </c>
      <c r="I1193" t="s">
        <v>1736</v>
      </c>
      <c r="J1193">
        <v>608</v>
      </c>
    </row>
    <row r="1194" spans="1:10" x14ac:dyDescent="0.3">
      <c r="A1194" t="s">
        <v>10853</v>
      </c>
      <c r="B1194" t="s">
        <v>200</v>
      </c>
      <c r="C1194" t="s">
        <v>14094</v>
      </c>
      <c r="D1194">
        <v>0</v>
      </c>
      <c r="E1194">
        <v>1.45</v>
      </c>
      <c r="F1194">
        <v>1.45</v>
      </c>
      <c r="G1194">
        <v>40</v>
      </c>
      <c r="H1194" t="s">
        <v>1737</v>
      </c>
      <c r="I1194" t="s">
        <v>1739</v>
      </c>
      <c r="J1194">
        <v>273</v>
      </c>
    </row>
    <row r="1195" spans="1:10" hidden="1" x14ac:dyDescent="0.3">
      <c r="A1195" t="s">
        <v>10853</v>
      </c>
      <c r="B1195" t="s">
        <v>200</v>
      </c>
      <c r="C1195" t="s">
        <v>14096</v>
      </c>
      <c r="D1195">
        <v>1</v>
      </c>
      <c r="E1195">
        <v>3.01</v>
      </c>
      <c r="F1195">
        <v>4.01</v>
      </c>
      <c r="G1195">
        <v>40</v>
      </c>
      <c r="H1195" t="s">
        <v>1737</v>
      </c>
      <c r="I1195" t="s">
        <v>14684</v>
      </c>
      <c r="J1195">
        <v>606</v>
      </c>
    </row>
    <row r="1196" spans="1:10" x14ac:dyDescent="0.3">
      <c r="A1196" t="s">
        <v>10854</v>
      </c>
      <c r="B1196" t="s">
        <v>201</v>
      </c>
      <c r="C1196" t="s">
        <v>14094</v>
      </c>
      <c r="F1196">
        <v>1</v>
      </c>
      <c r="G1196">
        <v>23</v>
      </c>
      <c r="H1196" t="s">
        <v>1740</v>
      </c>
      <c r="I1196" t="s">
        <v>14685</v>
      </c>
      <c r="J1196">
        <v>224</v>
      </c>
    </row>
    <row r="1197" spans="1:10" hidden="1" x14ac:dyDescent="0.3">
      <c r="A1197" t="s">
        <v>10854</v>
      </c>
      <c r="B1197" t="s">
        <v>201</v>
      </c>
      <c r="C1197" t="s">
        <v>14096</v>
      </c>
      <c r="F1197">
        <v>15.86</v>
      </c>
      <c r="G1197">
        <v>23</v>
      </c>
      <c r="H1197" t="s">
        <v>1740</v>
      </c>
      <c r="I1197" t="s">
        <v>14686</v>
      </c>
      <c r="J1197">
        <v>484</v>
      </c>
    </row>
    <row r="1198" spans="1:10" x14ac:dyDescent="0.3">
      <c r="A1198" t="s">
        <v>10856</v>
      </c>
      <c r="B1198" t="s">
        <v>202</v>
      </c>
      <c r="C1198" t="s">
        <v>14094</v>
      </c>
      <c r="D1198">
        <v>0</v>
      </c>
      <c r="E1198">
        <v>1.69</v>
      </c>
      <c r="F1198">
        <v>1.69</v>
      </c>
      <c r="G1198">
        <v>36</v>
      </c>
      <c r="H1198" t="s">
        <v>1742</v>
      </c>
      <c r="I1198" t="s">
        <v>14687</v>
      </c>
      <c r="J1198">
        <v>270</v>
      </c>
    </row>
    <row r="1199" spans="1:10" hidden="1" x14ac:dyDescent="0.3">
      <c r="A1199" t="s">
        <v>10856</v>
      </c>
      <c r="B1199" t="s">
        <v>202</v>
      </c>
      <c r="C1199" t="s">
        <v>14096</v>
      </c>
      <c r="D1199">
        <v>0</v>
      </c>
      <c r="E1199">
        <v>3.38</v>
      </c>
      <c r="F1199">
        <v>3.38</v>
      </c>
      <c r="G1199">
        <v>36</v>
      </c>
      <c r="H1199" t="s">
        <v>1742</v>
      </c>
      <c r="I1199" t="s">
        <v>14688</v>
      </c>
      <c r="J1199">
        <v>604</v>
      </c>
    </row>
    <row r="1200" spans="1:10" x14ac:dyDescent="0.3">
      <c r="A1200" t="s">
        <v>10857</v>
      </c>
      <c r="B1200" t="s">
        <v>203</v>
      </c>
      <c r="C1200" t="s">
        <v>14094</v>
      </c>
      <c r="D1200">
        <v>0</v>
      </c>
      <c r="E1200">
        <v>2</v>
      </c>
      <c r="F1200">
        <v>2</v>
      </c>
      <c r="G1200">
        <v>35</v>
      </c>
      <c r="H1200" t="s">
        <v>1745</v>
      </c>
      <c r="I1200" t="s">
        <v>10858</v>
      </c>
      <c r="J1200">
        <v>256</v>
      </c>
    </row>
    <row r="1201" spans="1:10" hidden="1" x14ac:dyDescent="0.3">
      <c r="A1201" t="s">
        <v>10857</v>
      </c>
      <c r="B1201" t="s">
        <v>203</v>
      </c>
      <c r="C1201" t="s">
        <v>14096</v>
      </c>
      <c r="D1201">
        <v>0</v>
      </c>
      <c r="E1201">
        <v>1.26</v>
      </c>
      <c r="F1201">
        <v>1.26</v>
      </c>
      <c r="G1201">
        <v>35</v>
      </c>
      <c r="H1201" t="s">
        <v>1745</v>
      </c>
      <c r="I1201" t="s">
        <v>10858</v>
      </c>
      <c r="J1201">
        <v>541</v>
      </c>
    </row>
    <row r="1202" spans="1:10" x14ac:dyDescent="0.3">
      <c r="A1202" t="s">
        <v>10859</v>
      </c>
      <c r="B1202" t="s">
        <v>4</v>
      </c>
      <c r="C1202" t="s">
        <v>14094</v>
      </c>
      <c r="D1202">
        <v>1.01</v>
      </c>
      <c r="E1202">
        <v>1.44</v>
      </c>
      <c r="F1202">
        <v>2.4500000000000002</v>
      </c>
      <c r="G1202">
        <v>20</v>
      </c>
      <c r="H1202" t="s">
        <v>1749</v>
      </c>
      <c r="I1202" t="s">
        <v>10860</v>
      </c>
      <c r="J1202">
        <v>242</v>
      </c>
    </row>
    <row r="1203" spans="1:10" hidden="1" x14ac:dyDescent="0.3">
      <c r="A1203" t="s">
        <v>10859</v>
      </c>
      <c r="B1203" t="s">
        <v>4</v>
      </c>
      <c r="C1203" t="s">
        <v>14096</v>
      </c>
      <c r="D1203">
        <v>0</v>
      </c>
      <c r="E1203">
        <v>1.42</v>
      </c>
      <c r="F1203">
        <v>1.42</v>
      </c>
      <c r="G1203">
        <v>20</v>
      </c>
      <c r="H1203" t="s">
        <v>1749</v>
      </c>
      <c r="I1203" t="s">
        <v>10860</v>
      </c>
      <c r="J1203">
        <v>446</v>
      </c>
    </row>
    <row r="1204" spans="1:10" x14ac:dyDescent="0.3">
      <c r="A1204" t="s">
        <v>10861</v>
      </c>
      <c r="B1204" t="s">
        <v>5</v>
      </c>
      <c r="C1204" t="s">
        <v>14094</v>
      </c>
      <c r="D1204">
        <v>0</v>
      </c>
      <c r="E1204">
        <v>1.44</v>
      </c>
      <c r="F1204">
        <v>1.44</v>
      </c>
      <c r="G1204">
        <v>23</v>
      </c>
      <c r="H1204" t="s">
        <v>1750</v>
      </c>
      <c r="I1204" t="s">
        <v>10863</v>
      </c>
      <c r="J1204">
        <v>259</v>
      </c>
    </row>
    <row r="1205" spans="1:10" hidden="1" x14ac:dyDescent="0.3">
      <c r="A1205" t="s">
        <v>10861</v>
      </c>
      <c r="B1205" t="s">
        <v>5</v>
      </c>
      <c r="C1205" t="s">
        <v>14096</v>
      </c>
      <c r="F1205">
        <v>1</v>
      </c>
      <c r="G1205">
        <v>23</v>
      </c>
      <c r="H1205" t="s">
        <v>1750</v>
      </c>
      <c r="I1205" t="s">
        <v>1751</v>
      </c>
      <c r="J1205">
        <v>513</v>
      </c>
    </row>
    <row r="1206" spans="1:10" x14ac:dyDescent="0.3">
      <c r="A1206" t="s">
        <v>10864</v>
      </c>
      <c r="B1206" t="s">
        <v>6</v>
      </c>
      <c r="C1206" t="s">
        <v>14094</v>
      </c>
      <c r="D1206">
        <v>0</v>
      </c>
      <c r="E1206">
        <v>3.26</v>
      </c>
      <c r="F1206">
        <v>3.26</v>
      </c>
      <c r="G1206">
        <v>27</v>
      </c>
      <c r="H1206" t="s">
        <v>1753</v>
      </c>
      <c r="I1206" t="s">
        <v>1754</v>
      </c>
      <c r="J1206">
        <v>248</v>
      </c>
    </row>
    <row r="1207" spans="1:10" hidden="1" x14ac:dyDescent="0.3">
      <c r="A1207" t="s">
        <v>10864</v>
      </c>
      <c r="B1207" t="s">
        <v>6</v>
      </c>
      <c r="C1207" t="s">
        <v>14096</v>
      </c>
      <c r="D1207">
        <v>3.01</v>
      </c>
      <c r="E1207">
        <v>1.58</v>
      </c>
      <c r="F1207">
        <v>4.59</v>
      </c>
      <c r="G1207">
        <v>27</v>
      </c>
      <c r="H1207" t="s">
        <v>1753</v>
      </c>
      <c r="I1207" t="s">
        <v>14689</v>
      </c>
      <c r="J1207">
        <v>470</v>
      </c>
    </row>
    <row r="1208" spans="1:10" x14ac:dyDescent="0.3">
      <c r="A1208" t="s">
        <v>10867</v>
      </c>
      <c r="B1208" t="s">
        <v>7</v>
      </c>
      <c r="C1208" t="s">
        <v>14094</v>
      </c>
      <c r="D1208">
        <v>1</v>
      </c>
      <c r="E1208">
        <v>2.35</v>
      </c>
      <c r="F1208">
        <v>3.35</v>
      </c>
      <c r="G1208">
        <v>18</v>
      </c>
      <c r="H1208" t="s">
        <v>1755</v>
      </c>
      <c r="I1208" t="s">
        <v>14690</v>
      </c>
      <c r="J1208">
        <v>201</v>
      </c>
    </row>
    <row r="1209" spans="1:10" hidden="1" x14ac:dyDescent="0.3">
      <c r="A1209" t="s">
        <v>10867</v>
      </c>
      <c r="B1209" t="s">
        <v>7</v>
      </c>
      <c r="C1209" t="s">
        <v>14096</v>
      </c>
      <c r="D1209">
        <v>0</v>
      </c>
      <c r="E1209">
        <v>3.76</v>
      </c>
      <c r="F1209">
        <v>3.76</v>
      </c>
      <c r="G1209">
        <v>18</v>
      </c>
      <c r="H1209" t="s">
        <v>1755</v>
      </c>
      <c r="I1209" t="s">
        <v>14691</v>
      </c>
      <c r="J1209">
        <v>398</v>
      </c>
    </row>
    <row r="1210" spans="1:10" x14ac:dyDescent="0.3">
      <c r="A1210" t="s">
        <v>10870</v>
      </c>
      <c r="B1210" t="s">
        <v>8</v>
      </c>
      <c r="C1210" t="s">
        <v>14094</v>
      </c>
      <c r="D1210">
        <v>0.98</v>
      </c>
      <c r="E1210">
        <v>1.3</v>
      </c>
      <c r="F1210">
        <v>2.2799999999999998</v>
      </c>
      <c r="G1210">
        <v>27</v>
      </c>
      <c r="H1210" t="s">
        <v>1756</v>
      </c>
      <c r="I1210" t="s">
        <v>1758</v>
      </c>
      <c r="J1210">
        <v>257</v>
      </c>
    </row>
    <row r="1211" spans="1:10" hidden="1" x14ac:dyDescent="0.3">
      <c r="A1211" t="s">
        <v>10870</v>
      </c>
      <c r="B1211" t="s">
        <v>8</v>
      </c>
      <c r="C1211" t="s">
        <v>14096</v>
      </c>
      <c r="D1211">
        <v>1</v>
      </c>
      <c r="E1211">
        <v>3.88</v>
      </c>
      <c r="F1211">
        <v>4.88</v>
      </c>
      <c r="G1211">
        <v>27</v>
      </c>
      <c r="H1211" t="s">
        <v>1756</v>
      </c>
      <c r="I1211" t="s">
        <v>14692</v>
      </c>
      <c r="J1211">
        <v>516</v>
      </c>
    </row>
    <row r="1212" spans="1:10" x14ac:dyDescent="0.3">
      <c r="A1212" t="s">
        <v>10872</v>
      </c>
      <c r="B1212" t="s">
        <v>9</v>
      </c>
      <c r="C1212" t="s">
        <v>14094</v>
      </c>
      <c r="F1212">
        <v>2.2999999999999998</v>
      </c>
      <c r="G1212">
        <v>35</v>
      </c>
      <c r="H1212" t="s">
        <v>1759</v>
      </c>
      <c r="I1212" t="s">
        <v>1761</v>
      </c>
      <c r="J1212">
        <v>289</v>
      </c>
    </row>
    <row r="1213" spans="1:10" hidden="1" x14ac:dyDescent="0.3">
      <c r="A1213" t="s">
        <v>10872</v>
      </c>
      <c r="B1213" t="s">
        <v>9</v>
      </c>
      <c r="C1213" t="s">
        <v>14096</v>
      </c>
      <c r="D1213">
        <v>2.38</v>
      </c>
      <c r="E1213">
        <v>5.35</v>
      </c>
      <c r="F1213">
        <v>7.72</v>
      </c>
      <c r="G1213">
        <v>35</v>
      </c>
      <c r="H1213" t="s">
        <v>1759</v>
      </c>
      <c r="I1213" t="s">
        <v>14693</v>
      </c>
      <c r="J1213">
        <v>593</v>
      </c>
    </row>
    <row r="1214" spans="1:10" x14ac:dyDescent="0.3">
      <c r="A1214" t="s">
        <v>10874</v>
      </c>
      <c r="B1214" t="s">
        <v>10</v>
      </c>
      <c r="C1214" t="s">
        <v>14094</v>
      </c>
      <c r="F1214">
        <v>2.5099999999999998</v>
      </c>
      <c r="G1214">
        <v>39</v>
      </c>
      <c r="H1214" t="s">
        <v>1762</v>
      </c>
      <c r="I1214" t="s">
        <v>14694</v>
      </c>
      <c r="J1214">
        <v>298</v>
      </c>
    </row>
    <row r="1215" spans="1:10" hidden="1" x14ac:dyDescent="0.3">
      <c r="A1215" t="s">
        <v>10874</v>
      </c>
      <c r="B1215" t="s">
        <v>10</v>
      </c>
      <c r="C1215" t="s">
        <v>14096</v>
      </c>
      <c r="F1215">
        <v>6.53</v>
      </c>
      <c r="G1215">
        <v>39</v>
      </c>
      <c r="H1215" t="s">
        <v>1762</v>
      </c>
      <c r="I1215" t="s">
        <v>14695</v>
      </c>
      <c r="J1215">
        <v>620</v>
      </c>
    </row>
    <row r="1216" spans="1:10" x14ac:dyDescent="0.3">
      <c r="A1216" t="s">
        <v>10876</v>
      </c>
      <c r="B1216" t="s">
        <v>11</v>
      </c>
      <c r="C1216" t="s">
        <v>14094</v>
      </c>
      <c r="F1216">
        <v>1</v>
      </c>
      <c r="G1216">
        <v>46</v>
      </c>
      <c r="H1216" t="s">
        <v>1377</v>
      </c>
      <c r="I1216" t="s">
        <v>14696</v>
      </c>
      <c r="J1216">
        <v>305</v>
      </c>
    </row>
    <row r="1217" spans="1:10" hidden="1" x14ac:dyDescent="0.3">
      <c r="A1217" t="s">
        <v>10876</v>
      </c>
      <c r="B1217" t="s">
        <v>11</v>
      </c>
      <c r="C1217" t="s">
        <v>14096</v>
      </c>
      <c r="D1217">
        <v>0</v>
      </c>
      <c r="E1217">
        <v>2.4</v>
      </c>
      <c r="F1217">
        <v>2.4</v>
      </c>
      <c r="G1217">
        <v>46</v>
      </c>
      <c r="H1217" t="s">
        <v>1377</v>
      </c>
      <c r="I1217" t="s">
        <v>14697</v>
      </c>
      <c r="J1217">
        <v>647</v>
      </c>
    </row>
    <row r="1218" spans="1:10" x14ac:dyDescent="0.3">
      <c r="A1218" t="s">
        <v>10878</v>
      </c>
      <c r="B1218" t="s">
        <v>12</v>
      </c>
      <c r="C1218" t="s">
        <v>14094</v>
      </c>
      <c r="F1218">
        <v>1</v>
      </c>
      <c r="G1218">
        <v>26</v>
      </c>
      <c r="H1218" t="s">
        <v>1765</v>
      </c>
      <c r="I1218" t="s">
        <v>14698</v>
      </c>
      <c r="J1218">
        <v>237</v>
      </c>
    </row>
    <row r="1219" spans="1:10" hidden="1" x14ac:dyDescent="0.3">
      <c r="A1219" t="s">
        <v>10878</v>
      </c>
      <c r="B1219" t="s">
        <v>12</v>
      </c>
      <c r="C1219" t="s">
        <v>14096</v>
      </c>
      <c r="F1219">
        <v>1</v>
      </c>
      <c r="G1219">
        <v>26</v>
      </c>
      <c r="H1219" t="s">
        <v>1765</v>
      </c>
      <c r="I1219" t="s">
        <v>14699</v>
      </c>
      <c r="J1219">
        <v>490</v>
      </c>
    </row>
    <row r="1220" spans="1:10" x14ac:dyDescent="0.3">
      <c r="A1220" t="s">
        <v>10881</v>
      </c>
      <c r="B1220" t="s">
        <v>13</v>
      </c>
      <c r="C1220" t="s">
        <v>14094</v>
      </c>
      <c r="F1220">
        <v>1</v>
      </c>
      <c r="G1220">
        <v>25</v>
      </c>
      <c r="H1220" t="s">
        <v>1766</v>
      </c>
      <c r="I1220" t="s">
        <v>1768</v>
      </c>
      <c r="J1220">
        <v>225</v>
      </c>
    </row>
    <row r="1221" spans="1:10" hidden="1" x14ac:dyDescent="0.3">
      <c r="A1221" t="s">
        <v>10881</v>
      </c>
      <c r="B1221" t="s">
        <v>13</v>
      </c>
      <c r="C1221" t="s">
        <v>14096</v>
      </c>
      <c r="D1221">
        <v>0.6</v>
      </c>
      <c r="E1221">
        <v>2.75</v>
      </c>
      <c r="F1221">
        <v>3.35</v>
      </c>
      <c r="G1221">
        <v>25</v>
      </c>
      <c r="H1221" t="s">
        <v>1766</v>
      </c>
      <c r="I1221" t="s">
        <v>14700</v>
      </c>
      <c r="J1221">
        <v>448</v>
      </c>
    </row>
    <row r="1222" spans="1:10" x14ac:dyDescent="0.3">
      <c r="A1222" t="s">
        <v>10883</v>
      </c>
      <c r="B1222" t="s">
        <v>14</v>
      </c>
      <c r="C1222" t="s">
        <v>14094</v>
      </c>
      <c r="D1222">
        <v>1.45</v>
      </c>
      <c r="E1222">
        <v>0.89</v>
      </c>
      <c r="F1222">
        <v>2.34</v>
      </c>
      <c r="G1222">
        <v>23</v>
      </c>
      <c r="H1222" t="s">
        <v>1769</v>
      </c>
      <c r="I1222" t="s">
        <v>14701</v>
      </c>
      <c r="J1222">
        <v>239</v>
      </c>
    </row>
    <row r="1223" spans="1:10" hidden="1" x14ac:dyDescent="0.3">
      <c r="A1223" t="s">
        <v>10883</v>
      </c>
      <c r="B1223" t="s">
        <v>14</v>
      </c>
      <c r="C1223" t="s">
        <v>14096</v>
      </c>
      <c r="D1223">
        <v>1.01</v>
      </c>
      <c r="E1223">
        <v>2.41</v>
      </c>
      <c r="F1223">
        <v>3.42</v>
      </c>
      <c r="G1223">
        <v>23</v>
      </c>
      <c r="H1223" t="s">
        <v>1769</v>
      </c>
      <c r="I1223" t="s">
        <v>14702</v>
      </c>
      <c r="J1223">
        <v>468</v>
      </c>
    </row>
    <row r="1224" spans="1:10" x14ac:dyDescent="0.3">
      <c r="A1224" t="s">
        <v>10884</v>
      </c>
      <c r="B1224" t="s">
        <v>15</v>
      </c>
      <c r="C1224" t="s">
        <v>14094</v>
      </c>
      <c r="D1224">
        <v>1</v>
      </c>
      <c r="E1224">
        <v>1</v>
      </c>
      <c r="F1224">
        <v>2</v>
      </c>
      <c r="G1224">
        <v>34</v>
      </c>
      <c r="H1224" t="s">
        <v>1773</v>
      </c>
      <c r="I1224" t="s">
        <v>1774</v>
      </c>
      <c r="J1224">
        <v>278</v>
      </c>
    </row>
    <row r="1225" spans="1:10" hidden="1" x14ac:dyDescent="0.3">
      <c r="A1225" t="s">
        <v>10884</v>
      </c>
      <c r="B1225" t="s">
        <v>15</v>
      </c>
      <c r="C1225" t="s">
        <v>14096</v>
      </c>
      <c r="D1225">
        <v>0</v>
      </c>
      <c r="E1225">
        <v>3.75</v>
      </c>
      <c r="F1225">
        <v>3.75</v>
      </c>
      <c r="G1225">
        <v>34</v>
      </c>
      <c r="H1225" t="s">
        <v>1773</v>
      </c>
      <c r="I1225" t="s">
        <v>14703</v>
      </c>
      <c r="J1225">
        <v>569</v>
      </c>
    </row>
    <row r="1226" spans="1:10" x14ac:dyDescent="0.3">
      <c r="A1226" t="s">
        <v>10886</v>
      </c>
      <c r="B1226" t="s">
        <v>16</v>
      </c>
      <c r="C1226" t="s">
        <v>14094</v>
      </c>
      <c r="D1226">
        <v>0</v>
      </c>
      <c r="E1226">
        <v>1</v>
      </c>
      <c r="F1226">
        <v>1</v>
      </c>
      <c r="G1226">
        <v>30</v>
      </c>
      <c r="H1226" t="s">
        <v>1775</v>
      </c>
      <c r="I1226" t="s">
        <v>14704</v>
      </c>
      <c r="J1226">
        <v>235</v>
      </c>
    </row>
    <row r="1227" spans="1:10" hidden="1" x14ac:dyDescent="0.3">
      <c r="A1227" t="s">
        <v>10886</v>
      </c>
      <c r="B1227" t="s">
        <v>16</v>
      </c>
      <c r="C1227" t="s">
        <v>14096</v>
      </c>
      <c r="F1227">
        <v>1</v>
      </c>
      <c r="G1227">
        <v>30</v>
      </c>
      <c r="H1227" t="s">
        <v>1775</v>
      </c>
      <c r="I1227" t="s">
        <v>14704</v>
      </c>
      <c r="J1227">
        <v>440</v>
      </c>
    </row>
    <row r="1228" spans="1:10" x14ac:dyDescent="0.3">
      <c r="A1228" t="s">
        <v>10888</v>
      </c>
      <c r="B1228" t="s">
        <v>17</v>
      </c>
      <c r="C1228" t="s">
        <v>14094</v>
      </c>
      <c r="D1228">
        <v>1</v>
      </c>
      <c r="E1228">
        <v>1.49</v>
      </c>
      <c r="F1228">
        <v>2.4900000000000002</v>
      </c>
      <c r="G1228">
        <v>24</v>
      </c>
      <c r="H1228" t="s">
        <v>1777</v>
      </c>
      <c r="I1228" t="s">
        <v>10890</v>
      </c>
      <c r="J1228">
        <v>233</v>
      </c>
    </row>
    <row r="1229" spans="1:10" hidden="1" x14ac:dyDescent="0.3">
      <c r="A1229" t="s">
        <v>10888</v>
      </c>
      <c r="B1229" t="s">
        <v>17</v>
      </c>
      <c r="C1229" t="s">
        <v>14096</v>
      </c>
      <c r="D1229">
        <v>1.22</v>
      </c>
      <c r="E1229">
        <v>4.2</v>
      </c>
      <c r="F1229">
        <v>5.42</v>
      </c>
      <c r="G1229">
        <v>24</v>
      </c>
      <c r="H1229" t="s">
        <v>1778</v>
      </c>
      <c r="I1229" t="s">
        <v>14705</v>
      </c>
      <c r="J1229">
        <v>464</v>
      </c>
    </row>
    <row r="1230" spans="1:10" x14ac:dyDescent="0.3">
      <c r="A1230" t="s">
        <v>10891</v>
      </c>
      <c r="B1230" t="s">
        <v>18</v>
      </c>
      <c r="C1230" t="s">
        <v>14094</v>
      </c>
      <c r="D1230">
        <v>1</v>
      </c>
      <c r="E1230">
        <v>2.09</v>
      </c>
      <c r="F1230">
        <v>3.09</v>
      </c>
      <c r="G1230">
        <v>20</v>
      </c>
      <c r="H1230" t="s">
        <v>1779</v>
      </c>
      <c r="I1230" t="s">
        <v>1780</v>
      </c>
      <c r="J1230">
        <v>255</v>
      </c>
    </row>
    <row r="1231" spans="1:10" hidden="1" x14ac:dyDescent="0.3">
      <c r="A1231" t="s">
        <v>10891</v>
      </c>
      <c r="B1231" t="s">
        <v>18</v>
      </c>
      <c r="C1231" t="s">
        <v>14096</v>
      </c>
      <c r="D1231">
        <v>2.0499999999999998</v>
      </c>
      <c r="E1231">
        <v>4.18</v>
      </c>
      <c r="F1231">
        <v>6.23</v>
      </c>
      <c r="G1231">
        <v>20</v>
      </c>
      <c r="H1231" t="s">
        <v>1779</v>
      </c>
      <c r="I1231" t="s">
        <v>14706</v>
      </c>
      <c r="J1231">
        <v>534</v>
      </c>
    </row>
    <row r="1232" spans="1:10" x14ac:dyDescent="0.3">
      <c r="A1232" t="s">
        <v>10893</v>
      </c>
      <c r="B1232" t="s">
        <v>19</v>
      </c>
      <c r="C1232" t="s">
        <v>14094</v>
      </c>
      <c r="D1232">
        <v>1</v>
      </c>
      <c r="E1232">
        <v>3</v>
      </c>
      <c r="F1232">
        <v>4</v>
      </c>
      <c r="G1232">
        <v>38</v>
      </c>
      <c r="H1232" t="s">
        <v>1781</v>
      </c>
      <c r="I1232" t="s">
        <v>1783</v>
      </c>
      <c r="J1232">
        <v>313</v>
      </c>
    </row>
    <row r="1233" spans="1:10" hidden="1" x14ac:dyDescent="0.3">
      <c r="A1233" t="s">
        <v>10893</v>
      </c>
      <c r="B1233" t="s">
        <v>19</v>
      </c>
      <c r="C1233" t="s">
        <v>14096</v>
      </c>
      <c r="D1233">
        <v>1.32</v>
      </c>
      <c r="E1233">
        <v>14.61</v>
      </c>
      <c r="F1233">
        <v>15.93</v>
      </c>
      <c r="G1233">
        <v>38</v>
      </c>
      <c r="H1233" t="s">
        <v>1781</v>
      </c>
      <c r="I1233" t="s">
        <v>1783</v>
      </c>
      <c r="J1233">
        <v>583</v>
      </c>
    </row>
    <row r="1234" spans="1:10" x14ac:dyDescent="0.3">
      <c r="A1234" t="s">
        <v>10894</v>
      </c>
      <c r="B1234" t="s">
        <v>20</v>
      </c>
      <c r="C1234" t="s">
        <v>14094</v>
      </c>
      <c r="D1234">
        <v>1.01</v>
      </c>
      <c r="E1234">
        <v>1.49</v>
      </c>
      <c r="F1234">
        <v>2.5</v>
      </c>
      <c r="G1234">
        <v>14</v>
      </c>
      <c r="H1234" t="s">
        <v>1784</v>
      </c>
      <c r="I1234" t="s">
        <v>14707</v>
      </c>
      <c r="J1234">
        <v>224</v>
      </c>
    </row>
    <row r="1235" spans="1:10" hidden="1" x14ac:dyDescent="0.3">
      <c r="A1235" t="s">
        <v>10894</v>
      </c>
      <c r="B1235" t="s">
        <v>20</v>
      </c>
      <c r="C1235" t="s">
        <v>14096</v>
      </c>
      <c r="D1235">
        <v>1.58</v>
      </c>
      <c r="E1235">
        <v>4.03</v>
      </c>
      <c r="F1235">
        <v>5.62</v>
      </c>
      <c r="G1235">
        <v>14</v>
      </c>
      <c r="H1235" t="s">
        <v>1784</v>
      </c>
      <c r="I1235" t="s">
        <v>14708</v>
      </c>
      <c r="J1235">
        <v>426</v>
      </c>
    </row>
    <row r="1236" spans="1:10" x14ac:dyDescent="0.3">
      <c r="A1236" t="s">
        <v>10896</v>
      </c>
      <c r="B1236" t="s">
        <v>21</v>
      </c>
      <c r="C1236" t="s">
        <v>14094</v>
      </c>
      <c r="F1236">
        <v>1</v>
      </c>
      <c r="G1236">
        <v>28</v>
      </c>
      <c r="H1236" t="s">
        <v>1786</v>
      </c>
      <c r="I1236" t="s">
        <v>14709</v>
      </c>
      <c r="J1236">
        <v>211</v>
      </c>
    </row>
    <row r="1237" spans="1:10" hidden="1" x14ac:dyDescent="0.3">
      <c r="A1237" t="s">
        <v>10896</v>
      </c>
      <c r="B1237" t="s">
        <v>21</v>
      </c>
      <c r="C1237" t="s">
        <v>14096</v>
      </c>
      <c r="D1237">
        <v>1.01</v>
      </c>
      <c r="E1237">
        <v>2.36</v>
      </c>
      <c r="F1237">
        <v>3.37</v>
      </c>
      <c r="G1237">
        <v>28</v>
      </c>
      <c r="H1237" t="s">
        <v>1786</v>
      </c>
      <c r="I1237" t="s">
        <v>14710</v>
      </c>
      <c r="J1237">
        <v>390</v>
      </c>
    </row>
    <row r="1238" spans="1:10" x14ac:dyDescent="0.3">
      <c r="A1238" t="s">
        <v>10899</v>
      </c>
      <c r="B1238" t="s">
        <v>22</v>
      </c>
      <c r="C1238" t="s">
        <v>14094</v>
      </c>
      <c r="D1238">
        <v>1.1299999999999999</v>
      </c>
      <c r="E1238">
        <v>1.03</v>
      </c>
      <c r="F1238">
        <v>2.16</v>
      </c>
      <c r="G1238">
        <v>18</v>
      </c>
      <c r="H1238" t="s">
        <v>1787</v>
      </c>
      <c r="I1238" t="s">
        <v>14711</v>
      </c>
      <c r="J1238">
        <v>221</v>
      </c>
    </row>
    <row r="1239" spans="1:10" hidden="1" x14ac:dyDescent="0.3">
      <c r="A1239" t="s">
        <v>10899</v>
      </c>
      <c r="B1239" t="s">
        <v>22</v>
      </c>
      <c r="C1239" t="s">
        <v>14096</v>
      </c>
      <c r="D1239">
        <v>1</v>
      </c>
      <c r="E1239">
        <v>3</v>
      </c>
      <c r="F1239">
        <v>4</v>
      </c>
      <c r="G1239">
        <v>18</v>
      </c>
      <c r="H1239" t="s">
        <v>1787</v>
      </c>
      <c r="I1239" t="s">
        <v>1788</v>
      </c>
      <c r="J1239">
        <v>438</v>
      </c>
    </row>
    <row r="1240" spans="1:10" x14ac:dyDescent="0.3">
      <c r="A1240" t="s">
        <v>10901</v>
      </c>
      <c r="B1240" t="s">
        <v>23</v>
      </c>
      <c r="C1240" t="s">
        <v>14094</v>
      </c>
      <c r="D1240">
        <v>0</v>
      </c>
      <c r="E1240">
        <v>1.83</v>
      </c>
      <c r="F1240">
        <v>1.83</v>
      </c>
      <c r="G1240">
        <v>32</v>
      </c>
      <c r="H1240" t="s">
        <v>1789</v>
      </c>
      <c r="I1240" t="s">
        <v>14712</v>
      </c>
      <c r="J1240">
        <v>271</v>
      </c>
    </row>
    <row r="1241" spans="1:10" hidden="1" x14ac:dyDescent="0.3">
      <c r="A1241" t="s">
        <v>10901</v>
      </c>
      <c r="B1241" t="s">
        <v>23</v>
      </c>
      <c r="C1241" t="s">
        <v>14096</v>
      </c>
      <c r="D1241">
        <v>0</v>
      </c>
      <c r="E1241">
        <v>4.57</v>
      </c>
      <c r="F1241">
        <v>4.57</v>
      </c>
      <c r="G1241">
        <v>32</v>
      </c>
      <c r="H1241" t="s">
        <v>1789</v>
      </c>
      <c r="I1241" t="s">
        <v>14713</v>
      </c>
      <c r="J1241">
        <v>555</v>
      </c>
    </row>
    <row r="1242" spans="1:10" x14ac:dyDescent="0.3">
      <c r="A1242" t="s">
        <v>10903</v>
      </c>
      <c r="B1242" t="s">
        <v>24</v>
      </c>
      <c r="C1242" t="s">
        <v>14094</v>
      </c>
      <c r="D1242">
        <v>0</v>
      </c>
      <c r="E1242">
        <v>2.1</v>
      </c>
      <c r="F1242">
        <v>2.1</v>
      </c>
      <c r="G1242">
        <v>20</v>
      </c>
      <c r="H1242" t="s">
        <v>1791</v>
      </c>
      <c r="I1242" t="s">
        <v>1793</v>
      </c>
      <c r="J1242">
        <v>218</v>
      </c>
    </row>
    <row r="1243" spans="1:10" hidden="1" x14ac:dyDescent="0.3">
      <c r="A1243" t="s">
        <v>10903</v>
      </c>
      <c r="B1243" t="s">
        <v>24</v>
      </c>
      <c r="C1243" t="s">
        <v>14096</v>
      </c>
      <c r="D1243">
        <v>0</v>
      </c>
      <c r="E1243">
        <v>11.07</v>
      </c>
      <c r="F1243">
        <v>11.07</v>
      </c>
      <c r="G1243">
        <v>20</v>
      </c>
      <c r="H1243" t="s">
        <v>1791</v>
      </c>
      <c r="I1243" t="s">
        <v>14714</v>
      </c>
      <c r="J1243">
        <v>409</v>
      </c>
    </row>
    <row r="1244" spans="1:10" x14ac:dyDescent="0.3">
      <c r="A1244" t="s">
        <v>10905</v>
      </c>
      <c r="B1244" t="s">
        <v>25</v>
      </c>
      <c r="C1244" t="s">
        <v>14094</v>
      </c>
      <c r="D1244">
        <v>2.09</v>
      </c>
      <c r="E1244">
        <v>1</v>
      </c>
      <c r="F1244">
        <v>3.09</v>
      </c>
      <c r="G1244">
        <v>39</v>
      </c>
      <c r="H1244" t="s">
        <v>1794</v>
      </c>
      <c r="I1244" t="s">
        <v>14715</v>
      </c>
      <c r="J1244">
        <v>294</v>
      </c>
    </row>
    <row r="1245" spans="1:10" hidden="1" x14ac:dyDescent="0.3">
      <c r="A1245" t="s">
        <v>10905</v>
      </c>
      <c r="B1245" t="s">
        <v>25</v>
      </c>
      <c r="C1245" t="s">
        <v>14096</v>
      </c>
      <c r="D1245">
        <v>2.0099999999999998</v>
      </c>
      <c r="E1245">
        <v>3.51</v>
      </c>
      <c r="F1245">
        <v>5.51</v>
      </c>
      <c r="G1245">
        <v>39</v>
      </c>
      <c r="H1245" t="s">
        <v>1794</v>
      </c>
      <c r="I1245" t="s">
        <v>1796</v>
      </c>
      <c r="J1245">
        <v>613</v>
      </c>
    </row>
    <row r="1246" spans="1:10" x14ac:dyDescent="0.3">
      <c r="A1246" t="s">
        <v>10906</v>
      </c>
      <c r="B1246" t="s">
        <v>26</v>
      </c>
      <c r="C1246" t="s">
        <v>14094</v>
      </c>
      <c r="D1246">
        <v>1.07</v>
      </c>
      <c r="E1246">
        <v>1.57</v>
      </c>
      <c r="F1246">
        <v>2.65</v>
      </c>
      <c r="G1246">
        <v>47</v>
      </c>
      <c r="H1246" t="s">
        <v>1797</v>
      </c>
      <c r="I1246" t="s">
        <v>1799</v>
      </c>
      <c r="J1246">
        <v>326</v>
      </c>
    </row>
    <row r="1247" spans="1:10" hidden="1" x14ac:dyDescent="0.3">
      <c r="A1247" t="s">
        <v>10906</v>
      </c>
      <c r="B1247" t="s">
        <v>26</v>
      </c>
      <c r="C1247" t="s">
        <v>14096</v>
      </c>
      <c r="D1247">
        <v>0</v>
      </c>
      <c r="E1247">
        <v>2.33</v>
      </c>
      <c r="F1247">
        <v>2.33</v>
      </c>
      <c r="G1247">
        <v>47</v>
      </c>
      <c r="H1247" t="s">
        <v>1797</v>
      </c>
      <c r="I1247" t="s">
        <v>14716</v>
      </c>
      <c r="J1247">
        <v>731</v>
      </c>
    </row>
    <row r="1248" spans="1:10" x14ac:dyDescent="0.3">
      <c r="A1248" t="s">
        <v>10908</v>
      </c>
      <c r="B1248" t="s">
        <v>27</v>
      </c>
      <c r="C1248" t="s">
        <v>14094</v>
      </c>
      <c r="D1248">
        <v>0</v>
      </c>
      <c r="E1248">
        <v>1.98</v>
      </c>
      <c r="F1248">
        <v>1.98</v>
      </c>
      <c r="G1248">
        <v>41</v>
      </c>
      <c r="H1248" t="s">
        <v>1800</v>
      </c>
      <c r="I1248" t="s">
        <v>14717</v>
      </c>
      <c r="J1248">
        <v>321</v>
      </c>
    </row>
    <row r="1249" spans="1:10" hidden="1" x14ac:dyDescent="0.3">
      <c r="A1249" t="s">
        <v>10908</v>
      </c>
      <c r="B1249" t="s">
        <v>27</v>
      </c>
      <c r="C1249" t="s">
        <v>14096</v>
      </c>
      <c r="D1249">
        <v>0</v>
      </c>
      <c r="E1249">
        <v>1.55</v>
      </c>
      <c r="F1249">
        <v>1.55</v>
      </c>
      <c r="G1249">
        <v>41</v>
      </c>
      <c r="H1249" t="s">
        <v>1800</v>
      </c>
      <c r="I1249" t="s">
        <v>14718</v>
      </c>
      <c r="J1249">
        <v>706</v>
      </c>
    </row>
    <row r="1250" spans="1:10" x14ac:dyDescent="0.3">
      <c r="A1250" t="s">
        <v>10910</v>
      </c>
      <c r="B1250" t="s">
        <v>28</v>
      </c>
      <c r="C1250" t="s">
        <v>14094</v>
      </c>
      <c r="F1250">
        <v>1</v>
      </c>
      <c r="G1250">
        <v>12</v>
      </c>
      <c r="H1250" t="s">
        <v>1802</v>
      </c>
      <c r="I1250" t="s">
        <v>1804</v>
      </c>
      <c r="J1250">
        <v>189</v>
      </c>
    </row>
    <row r="1251" spans="1:10" hidden="1" x14ac:dyDescent="0.3">
      <c r="A1251" t="s">
        <v>10910</v>
      </c>
      <c r="B1251" t="s">
        <v>28</v>
      </c>
      <c r="C1251" t="s">
        <v>14096</v>
      </c>
      <c r="F1251">
        <v>1</v>
      </c>
      <c r="G1251">
        <v>12</v>
      </c>
      <c r="H1251" t="s">
        <v>1802</v>
      </c>
      <c r="I1251" t="s">
        <v>14719</v>
      </c>
      <c r="J1251">
        <v>341</v>
      </c>
    </row>
    <row r="1252" spans="1:10" x14ac:dyDescent="0.3">
      <c r="A1252" t="s">
        <v>10912</v>
      </c>
      <c r="B1252" t="s">
        <v>29</v>
      </c>
      <c r="C1252" t="s">
        <v>14094</v>
      </c>
      <c r="D1252">
        <v>0</v>
      </c>
      <c r="E1252">
        <v>2.95</v>
      </c>
      <c r="F1252">
        <v>2.95</v>
      </c>
      <c r="G1252">
        <v>16</v>
      </c>
      <c r="H1252" t="s">
        <v>1805</v>
      </c>
      <c r="I1252" t="s">
        <v>10913</v>
      </c>
      <c r="J1252">
        <v>207</v>
      </c>
    </row>
    <row r="1253" spans="1:10" hidden="1" x14ac:dyDescent="0.3">
      <c r="A1253" t="s">
        <v>10912</v>
      </c>
      <c r="B1253" t="s">
        <v>29</v>
      </c>
      <c r="C1253" t="s">
        <v>14096</v>
      </c>
      <c r="D1253">
        <v>1.77</v>
      </c>
      <c r="E1253">
        <v>2.52</v>
      </c>
      <c r="F1253">
        <v>4.29</v>
      </c>
      <c r="G1253">
        <v>16</v>
      </c>
      <c r="H1253" t="s">
        <v>1805</v>
      </c>
      <c r="I1253" t="s">
        <v>14720</v>
      </c>
      <c r="J1253">
        <v>390</v>
      </c>
    </row>
    <row r="1254" spans="1:10" x14ac:dyDescent="0.3">
      <c r="A1254" t="s">
        <v>10914</v>
      </c>
      <c r="B1254" t="s">
        <v>30</v>
      </c>
      <c r="C1254" t="s">
        <v>14094</v>
      </c>
      <c r="D1254">
        <v>1.02</v>
      </c>
      <c r="E1254">
        <v>1.97</v>
      </c>
      <c r="F1254">
        <v>2.99</v>
      </c>
      <c r="G1254">
        <v>14</v>
      </c>
      <c r="H1254" t="s">
        <v>1807</v>
      </c>
      <c r="I1254" t="s">
        <v>14721</v>
      </c>
      <c r="J1254">
        <v>230</v>
      </c>
    </row>
    <row r="1255" spans="1:10" hidden="1" x14ac:dyDescent="0.3">
      <c r="A1255" t="s">
        <v>10914</v>
      </c>
      <c r="B1255" t="s">
        <v>30</v>
      </c>
      <c r="C1255" t="s">
        <v>14096</v>
      </c>
      <c r="D1255">
        <v>0</v>
      </c>
      <c r="E1255">
        <v>2.64</v>
      </c>
      <c r="F1255">
        <v>2.64</v>
      </c>
      <c r="G1255">
        <v>14</v>
      </c>
      <c r="H1255" t="s">
        <v>1807</v>
      </c>
      <c r="I1255" t="s">
        <v>14722</v>
      </c>
      <c r="J1255">
        <v>463</v>
      </c>
    </row>
    <row r="1256" spans="1:10" x14ac:dyDescent="0.3">
      <c r="A1256" t="s">
        <v>10915</v>
      </c>
      <c r="B1256" t="s">
        <v>31</v>
      </c>
      <c r="C1256" t="s">
        <v>14094</v>
      </c>
      <c r="F1256">
        <v>1</v>
      </c>
      <c r="G1256">
        <v>40</v>
      </c>
      <c r="H1256" t="s">
        <v>1810</v>
      </c>
      <c r="I1256" t="s">
        <v>10917</v>
      </c>
      <c r="J1256">
        <v>310</v>
      </c>
    </row>
    <row r="1257" spans="1:10" hidden="1" x14ac:dyDescent="0.3">
      <c r="A1257" t="s">
        <v>10915</v>
      </c>
      <c r="B1257" t="s">
        <v>31</v>
      </c>
      <c r="C1257" t="s">
        <v>14096</v>
      </c>
      <c r="F1257">
        <v>1</v>
      </c>
      <c r="G1257">
        <v>40</v>
      </c>
      <c r="H1257" t="s">
        <v>1810</v>
      </c>
      <c r="I1257" t="s">
        <v>14723</v>
      </c>
      <c r="J1257">
        <v>632</v>
      </c>
    </row>
    <row r="1258" spans="1:10" x14ac:dyDescent="0.3">
      <c r="A1258" t="s">
        <v>10918</v>
      </c>
      <c r="B1258" t="s">
        <v>32</v>
      </c>
      <c r="C1258" t="s">
        <v>14094</v>
      </c>
      <c r="D1258">
        <v>0</v>
      </c>
      <c r="E1258">
        <v>2.0099999999999998</v>
      </c>
      <c r="F1258">
        <v>2.0099999999999998</v>
      </c>
      <c r="G1258">
        <v>21</v>
      </c>
      <c r="H1258" t="s">
        <v>1811</v>
      </c>
      <c r="I1258" t="s">
        <v>14724</v>
      </c>
      <c r="J1258">
        <v>231</v>
      </c>
    </row>
    <row r="1259" spans="1:10" hidden="1" x14ac:dyDescent="0.3">
      <c r="A1259" t="s">
        <v>10918</v>
      </c>
      <c r="B1259" t="s">
        <v>32</v>
      </c>
      <c r="C1259" t="s">
        <v>14096</v>
      </c>
      <c r="D1259">
        <v>0</v>
      </c>
      <c r="E1259">
        <v>14.54</v>
      </c>
      <c r="F1259">
        <v>14.54</v>
      </c>
      <c r="G1259">
        <v>21</v>
      </c>
      <c r="H1259" t="s">
        <v>1813</v>
      </c>
      <c r="I1259" t="s">
        <v>14725</v>
      </c>
      <c r="J1259">
        <v>461</v>
      </c>
    </row>
    <row r="1260" spans="1:10" x14ac:dyDescent="0.3">
      <c r="A1260" t="s">
        <v>10919</v>
      </c>
      <c r="B1260" t="s">
        <v>33</v>
      </c>
      <c r="C1260" t="s">
        <v>14094</v>
      </c>
      <c r="D1260">
        <v>0</v>
      </c>
      <c r="E1260">
        <v>2.2200000000000002</v>
      </c>
      <c r="F1260">
        <v>2.2200000000000002</v>
      </c>
      <c r="G1260">
        <v>26</v>
      </c>
      <c r="H1260" t="s">
        <v>1815</v>
      </c>
      <c r="I1260" t="s">
        <v>1816</v>
      </c>
      <c r="J1260">
        <v>258</v>
      </c>
    </row>
    <row r="1261" spans="1:10" hidden="1" x14ac:dyDescent="0.3">
      <c r="A1261" t="s">
        <v>10919</v>
      </c>
      <c r="B1261" t="s">
        <v>33</v>
      </c>
      <c r="C1261" t="s">
        <v>14096</v>
      </c>
      <c r="D1261">
        <v>1.05</v>
      </c>
      <c r="E1261">
        <v>3.63</v>
      </c>
      <c r="F1261">
        <v>4.68</v>
      </c>
      <c r="G1261">
        <v>26</v>
      </c>
      <c r="H1261" t="s">
        <v>1815</v>
      </c>
      <c r="I1261" t="s">
        <v>1816</v>
      </c>
      <c r="J1261">
        <v>517</v>
      </c>
    </row>
    <row r="1262" spans="1:10" x14ac:dyDescent="0.3">
      <c r="A1262" t="s">
        <v>10921</v>
      </c>
      <c r="B1262" t="s">
        <v>34</v>
      </c>
      <c r="C1262" t="s">
        <v>14094</v>
      </c>
      <c r="D1262">
        <v>0</v>
      </c>
      <c r="E1262">
        <v>1.63</v>
      </c>
      <c r="F1262">
        <v>1.63</v>
      </c>
      <c r="G1262">
        <v>24</v>
      </c>
      <c r="H1262" t="s">
        <v>1817</v>
      </c>
      <c r="I1262" t="s">
        <v>14726</v>
      </c>
      <c r="J1262">
        <v>236</v>
      </c>
    </row>
    <row r="1263" spans="1:10" hidden="1" x14ac:dyDescent="0.3">
      <c r="A1263" t="s">
        <v>10921</v>
      </c>
      <c r="B1263" t="s">
        <v>34</v>
      </c>
      <c r="C1263" t="s">
        <v>14096</v>
      </c>
      <c r="F1263">
        <v>1</v>
      </c>
      <c r="G1263">
        <v>24</v>
      </c>
      <c r="H1263" t="s">
        <v>1817</v>
      </c>
      <c r="I1263" t="s">
        <v>1818</v>
      </c>
      <c r="J1263">
        <v>464</v>
      </c>
    </row>
    <row r="1264" spans="1:10" x14ac:dyDescent="0.3">
      <c r="A1264" t="s">
        <v>10924</v>
      </c>
      <c r="B1264" t="s">
        <v>35</v>
      </c>
      <c r="C1264" t="s">
        <v>14094</v>
      </c>
      <c r="D1264">
        <v>1.01</v>
      </c>
      <c r="E1264">
        <v>13.67</v>
      </c>
      <c r="F1264">
        <v>14.68</v>
      </c>
      <c r="G1264">
        <v>23</v>
      </c>
      <c r="H1264" t="s">
        <v>1819</v>
      </c>
      <c r="I1264" t="s">
        <v>10926</v>
      </c>
      <c r="J1264">
        <v>190</v>
      </c>
    </row>
    <row r="1265" spans="1:10" hidden="1" x14ac:dyDescent="0.3">
      <c r="A1265" t="s">
        <v>10924</v>
      </c>
      <c r="B1265" t="s">
        <v>35</v>
      </c>
      <c r="C1265" t="s">
        <v>14096</v>
      </c>
      <c r="D1265">
        <v>1</v>
      </c>
      <c r="E1265">
        <v>2.12</v>
      </c>
      <c r="F1265">
        <v>3.12</v>
      </c>
      <c r="G1265">
        <v>23</v>
      </c>
      <c r="H1265" t="s">
        <v>1819</v>
      </c>
      <c r="I1265" t="s">
        <v>14727</v>
      </c>
      <c r="J1265">
        <v>336</v>
      </c>
    </row>
    <row r="1266" spans="1:10" x14ac:dyDescent="0.3">
      <c r="A1266" t="s">
        <v>10927</v>
      </c>
      <c r="B1266" t="s">
        <v>36</v>
      </c>
      <c r="C1266" t="s">
        <v>14094</v>
      </c>
      <c r="F1266">
        <v>2.0099999999999998</v>
      </c>
      <c r="G1266">
        <v>19</v>
      </c>
      <c r="H1266" t="s">
        <v>1820</v>
      </c>
      <c r="I1266" t="s">
        <v>14728</v>
      </c>
      <c r="J1266">
        <v>172</v>
      </c>
    </row>
    <row r="1267" spans="1:10" hidden="1" x14ac:dyDescent="0.3">
      <c r="A1267" t="s">
        <v>10927</v>
      </c>
      <c r="B1267" t="s">
        <v>36</v>
      </c>
      <c r="C1267" t="s">
        <v>14096</v>
      </c>
      <c r="D1267">
        <v>0</v>
      </c>
      <c r="E1267">
        <v>1.52</v>
      </c>
      <c r="F1267">
        <v>1.52</v>
      </c>
      <c r="G1267">
        <v>19</v>
      </c>
      <c r="H1267" t="s">
        <v>1820</v>
      </c>
      <c r="I1267" t="s">
        <v>14729</v>
      </c>
      <c r="J1267">
        <v>318</v>
      </c>
    </row>
    <row r="1268" spans="1:10" x14ac:dyDescent="0.3">
      <c r="A1268" t="s">
        <v>10929</v>
      </c>
      <c r="B1268" t="s">
        <v>37</v>
      </c>
      <c r="C1268" t="s">
        <v>14094</v>
      </c>
      <c r="D1268">
        <v>0</v>
      </c>
      <c r="E1268">
        <v>1.84</v>
      </c>
      <c r="F1268">
        <v>1.84</v>
      </c>
      <c r="G1268">
        <v>38</v>
      </c>
      <c r="H1268" t="s">
        <v>1822</v>
      </c>
      <c r="I1268" t="s">
        <v>14730</v>
      </c>
      <c r="J1268">
        <v>330</v>
      </c>
    </row>
    <row r="1269" spans="1:10" hidden="1" x14ac:dyDescent="0.3">
      <c r="A1269" t="s">
        <v>10929</v>
      </c>
      <c r="B1269" t="s">
        <v>37</v>
      </c>
      <c r="C1269" t="s">
        <v>14096</v>
      </c>
      <c r="D1269">
        <v>0</v>
      </c>
      <c r="E1269">
        <v>4.3899999999999997</v>
      </c>
      <c r="F1269">
        <v>4.3899999999999997</v>
      </c>
      <c r="G1269">
        <v>38</v>
      </c>
      <c r="H1269" t="s">
        <v>1822</v>
      </c>
      <c r="I1269" t="s">
        <v>14731</v>
      </c>
      <c r="J1269">
        <v>647</v>
      </c>
    </row>
    <row r="1270" spans="1:10" x14ac:dyDescent="0.3">
      <c r="A1270" t="s">
        <v>10931</v>
      </c>
      <c r="B1270" t="s">
        <v>38</v>
      </c>
      <c r="C1270" t="s">
        <v>14094</v>
      </c>
      <c r="F1270">
        <v>1</v>
      </c>
      <c r="G1270">
        <v>35</v>
      </c>
      <c r="H1270" t="s">
        <v>1824</v>
      </c>
      <c r="I1270" t="s">
        <v>1826</v>
      </c>
      <c r="J1270">
        <v>325</v>
      </c>
    </row>
    <row r="1271" spans="1:10" hidden="1" x14ac:dyDescent="0.3">
      <c r="A1271" t="s">
        <v>10931</v>
      </c>
      <c r="B1271" t="s">
        <v>38</v>
      </c>
      <c r="C1271" t="s">
        <v>14096</v>
      </c>
      <c r="F1271">
        <v>1</v>
      </c>
      <c r="G1271">
        <v>35</v>
      </c>
      <c r="H1271" t="s">
        <v>1824</v>
      </c>
      <c r="I1271" t="s">
        <v>14732</v>
      </c>
      <c r="J1271">
        <v>689</v>
      </c>
    </row>
    <row r="1272" spans="1:10" x14ac:dyDescent="0.3">
      <c r="A1272" t="s">
        <v>10932</v>
      </c>
      <c r="B1272" t="s">
        <v>39</v>
      </c>
      <c r="C1272" t="s">
        <v>14094</v>
      </c>
      <c r="D1272">
        <v>0</v>
      </c>
      <c r="E1272">
        <v>2</v>
      </c>
      <c r="F1272">
        <v>2</v>
      </c>
      <c r="G1272">
        <v>32</v>
      </c>
      <c r="H1272" t="s">
        <v>1827</v>
      </c>
      <c r="I1272" t="s">
        <v>14733</v>
      </c>
      <c r="J1272">
        <v>285</v>
      </c>
    </row>
    <row r="1273" spans="1:10" hidden="1" x14ac:dyDescent="0.3">
      <c r="A1273" t="s">
        <v>10932</v>
      </c>
      <c r="B1273" t="s">
        <v>39</v>
      </c>
      <c r="C1273" t="s">
        <v>14096</v>
      </c>
      <c r="D1273">
        <v>0</v>
      </c>
      <c r="E1273">
        <v>4.32</v>
      </c>
      <c r="F1273">
        <v>4.32</v>
      </c>
      <c r="G1273">
        <v>32</v>
      </c>
      <c r="H1273" t="s">
        <v>1827</v>
      </c>
      <c r="I1273" t="s">
        <v>10934</v>
      </c>
      <c r="J1273">
        <v>569</v>
      </c>
    </row>
    <row r="1274" spans="1:10" x14ac:dyDescent="0.3">
      <c r="A1274" t="s">
        <v>10935</v>
      </c>
      <c r="B1274" t="s">
        <v>40</v>
      </c>
      <c r="C1274" t="s">
        <v>14094</v>
      </c>
      <c r="F1274">
        <v>1</v>
      </c>
      <c r="G1274">
        <v>23</v>
      </c>
      <c r="H1274" t="s">
        <v>1828</v>
      </c>
      <c r="I1274" t="s">
        <v>14734</v>
      </c>
      <c r="J1274">
        <v>218</v>
      </c>
    </row>
    <row r="1275" spans="1:10" hidden="1" x14ac:dyDescent="0.3">
      <c r="A1275" t="s">
        <v>10935</v>
      </c>
      <c r="B1275" t="s">
        <v>40</v>
      </c>
      <c r="C1275" t="s">
        <v>14096</v>
      </c>
      <c r="F1275">
        <v>1</v>
      </c>
      <c r="G1275">
        <v>23</v>
      </c>
      <c r="H1275" t="s">
        <v>1828</v>
      </c>
      <c r="I1275" t="s">
        <v>14735</v>
      </c>
      <c r="J1275">
        <v>407</v>
      </c>
    </row>
    <row r="1276" spans="1:10" x14ac:dyDescent="0.3">
      <c r="A1276" t="s">
        <v>10937</v>
      </c>
      <c r="B1276" t="s">
        <v>41</v>
      </c>
      <c r="C1276" t="s">
        <v>14094</v>
      </c>
      <c r="D1276">
        <v>0</v>
      </c>
      <c r="E1276">
        <v>2.54</v>
      </c>
      <c r="F1276">
        <v>2.54</v>
      </c>
      <c r="G1276">
        <v>32</v>
      </c>
      <c r="H1276" t="s">
        <v>1830</v>
      </c>
      <c r="I1276" t="s">
        <v>1831</v>
      </c>
      <c r="J1276">
        <v>263</v>
      </c>
    </row>
    <row r="1277" spans="1:10" hidden="1" x14ac:dyDescent="0.3">
      <c r="A1277" t="s">
        <v>10937</v>
      </c>
      <c r="B1277" t="s">
        <v>41</v>
      </c>
      <c r="C1277" t="s">
        <v>14096</v>
      </c>
      <c r="F1277">
        <v>1</v>
      </c>
      <c r="G1277">
        <v>32</v>
      </c>
      <c r="H1277" t="s">
        <v>1830</v>
      </c>
      <c r="I1277" t="s">
        <v>14736</v>
      </c>
      <c r="J1277">
        <v>511</v>
      </c>
    </row>
    <row r="1278" spans="1:10" x14ac:dyDescent="0.3">
      <c r="A1278" t="s">
        <v>10939</v>
      </c>
      <c r="B1278" t="s">
        <v>42</v>
      </c>
      <c r="C1278" t="s">
        <v>14094</v>
      </c>
      <c r="F1278">
        <v>1</v>
      </c>
      <c r="G1278">
        <v>39</v>
      </c>
      <c r="H1278" t="s">
        <v>1832</v>
      </c>
      <c r="I1278" t="s">
        <v>1834</v>
      </c>
      <c r="J1278">
        <v>296</v>
      </c>
    </row>
    <row r="1279" spans="1:10" hidden="1" x14ac:dyDescent="0.3">
      <c r="A1279" t="s">
        <v>10939</v>
      </c>
      <c r="B1279" t="s">
        <v>42</v>
      </c>
      <c r="C1279" t="s">
        <v>14096</v>
      </c>
      <c r="F1279">
        <v>1</v>
      </c>
      <c r="G1279">
        <v>39</v>
      </c>
      <c r="H1279" t="s">
        <v>1832</v>
      </c>
      <c r="I1279" t="s">
        <v>14737</v>
      </c>
      <c r="J1279">
        <v>609</v>
      </c>
    </row>
    <row r="1280" spans="1:10" x14ac:dyDescent="0.3">
      <c r="A1280" t="s">
        <v>10941</v>
      </c>
      <c r="B1280" t="s">
        <v>43</v>
      </c>
      <c r="C1280" t="s">
        <v>14094</v>
      </c>
      <c r="D1280">
        <v>0</v>
      </c>
      <c r="E1280">
        <v>1.36</v>
      </c>
      <c r="F1280">
        <v>1.36</v>
      </c>
      <c r="G1280">
        <v>33</v>
      </c>
      <c r="H1280" t="s">
        <v>1837</v>
      </c>
      <c r="I1280" t="s">
        <v>10942</v>
      </c>
      <c r="J1280">
        <v>263</v>
      </c>
    </row>
    <row r="1281" spans="1:10" hidden="1" x14ac:dyDescent="0.3">
      <c r="A1281" t="s">
        <v>10941</v>
      </c>
      <c r="B1281" t="s">
        <v>43</v>
      </c>
      <c r="C1281" t="s">
        <v>14096</v>
      </c>
      <c r="D1281">
        <v>0</v>
      </c>
      <c r="E1281">
        <v>3.28</v>
      </c>
      <c r="F1281">
        <v>3.28</v>
      </c>
      <c r="G1281">
        <v>33</v>
      </c>
      <c r="H1281" t="s">
        <v>1837</v>
      </c>
      <c r="I1281" t="s">
        <v>10942</v>
      </c>
      <c r="J1281">
        <v>535</v>
      </c>
    </row>
    <row r="1282" spans="1:10" x14ac:dyDescent="0.3">
      <c r="A1282" t="s">
        <v>10943</v>
      </c>
      <c r="B1282" t="s">
        <v>44</v>
      </c>
      <c r="C1282" t="s">
        <v>14094</v>
      </c>
      <c r="F1282">
        <v>1</v>
      </c>
      <c r="G1282">
        <v>17</v>
      </c>
      <c r="H1282" t="s">
        <v>1838</v>
      </c>
      <c r="I1282" t="s">
        <v>14738</v>
      </c>
      <c r="J1282">
        <v>217</v>
      </c>
    </row>
    <row r="1283" spans="1:10" hidden="1" x14ac:dyDescent="0.3">
      <c r="A1283" t="s">
        <v>10943</v>
      </c>
      <c r="B1283" t="s">
        <v>44</v>
      </c>
      <c r="C1283" t="s">
        <v>14096</v>
      </c>
      <c r="D1283">
        <v>0</v>
      </c>
      <c r="E1283">
        <v>8.01</v>
      </c>
      <c r="F1283">
        <v>8.01</v>
      </c>
      <c r="G1283">
        <v>17</v>
      </c>
      <c r="H1283" t="s">
        <v>1838</v>
      </c>
      <c r="I1283" t="s">
        <v>14739</v>
      </c>
      <c r="J1283">
        <v>456</v>
      </c>
    </row>
    <row r="1284" spans="1:10" x14ac:dyDescent="0.3">
      <c r="A1284" t="s">
        <v>10945</v>
      </c>
      <c r="B1284" t="s">
        <v>45</v>
      </c>
      <c r="C1284" t="s">
        <v>14094</v>
      </c>
      <c r="D1284">
        <v>0</v>
      </c>
      <c r="E1284">
        <v>1.55</v>
      </c>
      <c r="F1284">
        <v>1.55</v>
      </c>
      <c r="G1284">
        <v>15</v>
      </c>
      <c r="H1284" t="s">
        <v>1840</v>
      </c>
      <c r="I1284" t="s">
        <v>14740</v>
      </c>
      <c r="J1284">
        <v>207</v>
      </c>
    </row>
    <row r="1285" spans="1:10" hidden="1" x14ac:dyDescent="0.3">
      <c r="A1285" t="s">
        <v>10945</v>
      </c>
      <c r="B1285" t="s">
        <v>45</v>
      </c>
      <c r="C1285" t="s">
        <v>14096</v>
      </c>
      <c r="D1285">
        <v>0</v>
      </c>
      <c r="E1285">
        <v>3.44</v>
      </c>
      <c r="F1285">
        <v>3.44</v>
      </c>
      <c r="G1285">
        <v>15</v>
      </c>
      <c r="H1285" t="s">
        <v>1840</v>
      </c>
      <c r="I1285" t="s">
        <v>14741</v>
      </c>
      <c r="J1285">
        <v>394</v>
      </c>
    </row>
    <row r="1286" spans="1:10" x14ac:dyDescent="0.3">
      <c r="A1286" t="s">
        <v>10948</v>
      </c>
      <c r="B1286" t="s">
        <v>46</v>
      </c>
      <c r="C1286" t="s">
        <v>14094</v>
      </c>
      <c r="D1286">
        <v>1.01</v>
      </c>
      <c r="E1286">
        <v>1.86</v>
      </c>
      <c r="F1286">
        <v>2.87</v>
      </c>
      <c r="G1286">
        <v>29</v>
      </c>
      <c r="H1286" t="s">
        <v>1841</v>
      </c>
      <c r="I1286" t="s">
        <v>14742</v>
      </c>
      <c r="J1286">
        <v>299</v>
      </c>
    </row>
    <row r="1287" spans="1:10" hidden="1" x14ac:dyDescent="0.3">
      <c r="A1287" t="s">
        <v>10948</v>
      </c>
      <c r="B1287" t="s">
        <v>46</v>
      </c>
      <c r="C1287" t="s">
        <v>14096</v>
      </c>
      <c r="F1287">
        <v>1</v>
      </c>
      <c r="G1287">
        <v>29</v>
      </c>
      <c r="H1287" t="s">
        <v>1841</v>
      </c>
      <c r="I1287" t="s">
        <v>14742</v>
      </c>
      <c r="J1287">
        <v>634</v>
      </c>
    </row>
    <row r="1288" spans="1:10" x14ac:dyDescent="0.3">
      <c r="A1288" t="s">
        <v>10949</v>
      </c>
      <c r="B1288" t="s">
        <v>47</v>
      </c>
      <c r="C1288" t="s">
        <v>14094</v>
      </c>
      <c r="F1288">
        <v>1</v>
      </c>
      <c r="G1288">
        <v>13</v>
      </c>
      <c r="H1288" t="s">
        <v>1846</v>
      </c>
      <c r="I1288" t="s">
        <v>1847</v>
      </c>
      <c r="J1288">
        <v>224</v>
      </c>
    </row>
    <row r="1289" spans="1:10" hidden="1" x14ac:dyDescent="0.3">
      <c r="A1289" t="s">
        <v>10949</v>
      </c>
      <c r="B1289" t="s">
        <v>47</v>
      </c>
      <c r="C1289" t="s">
        <v>14096</v>
      </c>
      <c r="D1289">
        <v>0</v>
      </c>
      <c r="E1289">
        <v>1.1000000000000001</v>
      </c>
      <c r="F1289">
        <v>1.1000000000000001</v>
      </c>
      <c r="G1289">
        <v>13</v>
      </c>
      <c r="H1289" t="s">
        <v>1846</v>
      </c>
      <c r="I1289" t="s">
        <v>14743</v>
      </c>
      <c r="J1289">
        <v>457</v>
      </c>
    </row>
    <row r="1290" spans="1:10" x14ac:dyDescent="0.3">
      <c r="A1290" t="s">
        <v>10950</v>
      </c>
      <c r="B1290" t="s">
        <v>48</v>
      </c>
      <c r="C1290" t="s">
        <v>14094</v>
      </c>
      <c r="D1290">
        <v>1</v>
      </c>
      <c r="E1290">
        <v>1</v>
      </c>
      <c r="F1290">
        <v>2</v>
      </c>
      <c r="G1290">
        <v>25</v>
      </c>
      <c r="H1290" t="s">
        <v>1848</v>
      </c>
      <c r="I1290" t="s">
        <v>14744</v>
      </c>
      <c r="J1290">
        <v>207</v>
      </c>
    </row>
    <row r="1291" spans="1:10" hidden="1" x14ac:dyDescent="0.3">
      <c r="A1291" t="s">
        <v>10950</v>
      </c>
      <c r="B1291" t="s">
        <v>48</v>
      </c>
      <c r="C1291" t="s">
        <v>14096</v>
      </c>
      <c r="D1291">
        <v>0</v>
      </c>
      <c r="E1291">
        <v>1.99</v>
      </c>
      <c r="F1291">
        <v>1.99</v>
      </c>
      <c r="G1291">
        <v>25</v>
      </c>
      <c r="H1291" t="s">
        <v>1848</v>
      </c>
      <c r="I1291" t="s">
        <v>14745</v>
      </c>
      <c r="J1291">
        <v>381</v>
      </c>
    </row>
    <row r="1292" spans="1:10" x14ac:dyDescent="0.3">
      <c r="A1292" t="s">
        <v>10953</v>
      </c>
      <c r="B1292" t="s">
        <v>49</v>
      </c>
      <c r="C1292" t="s">
        <v>14094</v>
      </c>
      <c r="F1292">
        <v>1</v>
      </c>
      <c r="G1292">
        <v>33</v>
      </c>
      <c r="H1292" t="s">
        <v>1849</v>
      </c>
      <c r="I1292" t="s">
        <v>14746</v>
      </c>
      <c r="J1292">
        <v>252</v>
      </c>
    </row>
    <row r="1293" spans="1:10" hidden="1" x14ac:dyDescent="0.3">
      <c r="A1293" t="s">
        <v>10953</v>
      </c>
      <c r="B1293" t="s">
        <v>49</v>
      </c>
      <c r="C1293" t="s">
        <v>14096</v>
      </c>
      <c r="F1293">
        <v>1</v>
      </c>
      <c r="G1293">
        <v>33</v>
      </c>
      <c r="H1293" t="s">
        <v>1849</v>
      </c>
      <c r="I1293" t="s">
        <v>14747</v>
      </c>
      <c r="J1293">
        <v>464</v>
      </c>
    </row>
    <row r="1294" spans="1:10" x14ac:dyDescent="0.3">
      <c r="A1294" t="s">
        <v>10956</v>
      </c>
      <c r="B1294" t="s">
        <v>50</v>
      </c>
      <c r="C1294" t="s">
        <v>14094</v>
      </c>
      <c r="F1294">
        <v>1</v>
      </c>
      <c r="G1294">
        <v>8</v>
      </c>
      <c r="H1294" t="s">
        <v>1850</v>
      </c>
      <c r="I1294" t="s">
        <v>10957</v>
      </c>
      <c r="J1294">
        <v>223</v>
      </c>
    </row>
    <row r="1295" spans="1:10" hidden="1" x14ac:dyDescent="0.3">
      <c r="A1295" t="s">
        <v>10956</v>
      </c>
      <c r="B1295" t="s">
        <v>50</v>
      </c>
      <c r="C1295" t="s">
        <v>14096</v>
      </c>
      <c r="D1295">
        <v>1.1599999999999999</v>
      </c>
      <c r="E1295">
        <v>2.4500000000000002</v>
      </c>
      <c r="F1295">
        <v>3.61</v>
      </c>
      <c r="G1295">
        <v>8</v>
      </c>
      <c r="H1295" t="s">
        <v>1850</v>
      </c>
      <c r="I1295" t="s">
        <v>10957</v>
      </c>
      <c r="J1295">
        <v>437</v>
      </c>
    </row>
    <row r="1296" spans="1:10" x14ac:dyDescent="0.3">
      <c r="A1296" t="s">
        <v>10958</v>
      </c>
      <c r="B1296" t="s">
        <v>51</v>
      </c>
      <c r="C1296" t="s">
        <v>14094</v>
      </c>
      <c r="F1296">
        <v>1</v>
      </c>
      <c r="G1296">
        <v>22</v>
      </c>
      <c r="H1296" t="s">
        <v>1852</v>
      </c>
      <c r="I1296" t="s">
        <v>1854</v>
      </c>
      <c r="J1296">
        <v>227</v>
      </c>
    </row>
    <row r="1297" spans="1:10" hidden="1" x14ac:dyDescent="0.3">
      <c r="A1297" t="s">
        <v>10958</v>
      </c>
      <c r="B1297" t="s">
        <v>51</v>
      </c>
      <c r="C1297" t="s">
        <v>14096</v>
      </c>
      <c r="F1297">
        <v>1</v>
      </c>
      <c r="G1297">
        <v>22</v>
      </c>
      <c r="H1297" t="s">
        <v>1852</v>
      </c>
      <c r="I1297" t="s">
        <v>14748</v>
      </c>
      <c r="J1297">
        <v>439</v>
      </c>
    </row>
    <row r="1298" spans="1:10" x14ac:dyDescent="0.3">
      <c r="A1298" t="s">
        <v>10960</v>
      </c>
      <c r="B1298" t="s">
        <v>52</v>
      </c>
      <c r="C1298" t="s">
        <v>14094</v>
      </c>
      <c r="F1298">
        <v>1</v>
      </c>
      <c r="G1298">
        <v>25</v>
      </c>
      <c r="H1298" t="s">
        <v>1855</v>
      </c>
      <c r="I1298" t="s">
        <v>14749</v>
      </c>
      <c r="J1298">
        <v>233</v>
      </c>
    </row>
    <row r="1299" spans="1:10" hidden="1" x14ac:dyDescent="0.3">
      <c r="A1299" t="s">
        <v>10960</v>
      </c>
      <c r="B1299" t="s">
        <v>52</v>
      </c>
      <c r="C1299" t="s">
        <v>14096</v>
      </c>
      <c r="D1299">
        <v>0</v>
      </c>
      <c r="E1299">
        <v>4.01</v>
      </c>
      <c r="F1299">
        <v>4.01</v>
      </c>
      <c r="G1299">
        <v>25</v>
      </c>
      <c r="H1299" t="s">
        <v>1855</v>
      </c>
      <c r="I1299" t="s">
        <v>14750</v>
      </c>
      <c r="J1299">
        <v>461</v>
      </c>
    </row>
    <row r="1300" spans="1:10" x14ac:dyDescent="0.3">
      <c r="A1300" t="s">
        <v>10961</v>
      </c>
      <c r="B1300" t="s">
        <v>53</v>
      </c>
      <c r="C1300" t="s">
        <v>14094</v>
      </c>
      <c r="D1300">
        <v>1</v>
      </c>
      <c r="E1300">
        <v>1</v>
      </c>
      <c r="F1300">
        <v>2</v>
      </c>
      <c r="G1300">
        <v>26</v>
      </c>
      <c r="H1300" t="s">
        <v>1858</v>
      </c>
      <c r="I1300" t="s">
        <v>14751</v>
      </c>
      <c r="J1300">
        <v>238</v>
      </c>
    </row>
    <row r="1301" spans="1:10" hidden="1" x14ac:dyDescent="0.3">
      <c r="A1301" t="s">
        <v>10961</v>
      </c>
      <c r="B1301" t="s">
        <v>53</v>
      </c>
      <c r="C1301" t="s">
        <v>14096</v>
      </c>
      <c r="F1301">
        <v>1</v>
      </c>
      <c r="G1301">
        <v>26</v>
      </c>
      <c r="H1301" t="s">
        <v>1858</v>
      </c>
      <c r="I1301" t="s">
        <v>14752</v>
      </c>
      <c r="J1301">
        <v>494</v>
      </c>
    </row>
    <row r="1302" spans="1:10" x14ac:dyDescent="0.3">
      <c r="A1302" t="s">
        <v>10963</v>
      </c>
      <c r="B1302" t="s">
        <v>54</v>
      </c>
      <c r="C1302" t="s">
        <v>14094</v>
      </c>
      <c r="F1302">
        <v>1</v>
      </c>
      <c r="G1302">
        <v>42</v>
      </c>
      <c r="H1302" t="s">
        <v>1860</v>
      </c>
      <c r="I1302" t="s">
        <v>1861</v>
      </c>
      <c r="J1302">
        <v>300</v>
      </c>
    </row>
    <row r="1303" spans="1:10" hidden="1" x14ac:dyDescent="0.3">
      <c r="A1303" t="s">
        <v>10963</v>
      </c>
      <c r="B1303" t="s">
        <v>54</v>
      </c>
      <c r="C1303" t="s">
        <v>14096</v>
      </c>
      <c r="D1303">
        <v>2</v>
      </c>
      <c r="E1303">
        <v>3.02</v>
      </c>
      <c r="F1303">
        <v>5.0199999999999996</v>
      </c>
      <c r="G1303">
        <v>42</v>
      </c>
      <c r="H1303" t="s">
        <v>1860</v>
      </c>
      <c r="I1303" t="s">
        <v>14753</v>
      </c>
      <c r="J1303">
        <v>594</v>
      </c>
    </row>
    <row r="1304" spans="1:10" x14ac:dyDescent="0.3">
      <c r="A1304" t="s">
        <v>10966</v>
      </c>
      <c r="B1304" t="s">
        <v>55</v>
      </c>
      <c r="C1304" t="s">
        <v>14094</v>
      </c>
      <c r="D1304">
        <v>0</v>
      </c>
      <c r="E1304">
        <v>4.8600000000000003</v>
      </c>
      <c r="F1304">
        <v>4.8600000000000003</v>
      </c>
      <c r="G1304">
        <v>28</v>
      </c>
      <c r="H1304" t="s">
        <v>1862</v>
      </c>
      <c r="I1304" t="s">
        <v>14754</v>
      </c>
      <c r="J1304">
        <v>247</v>
      </c>
    </row>
    <row r="1305" spans="1:10" hidden="1" x14ac:dyDescent="0.3">
      <c r="A1305" t="s">
        <v>10966</v>
      </c>
      <c r="B1305" t="s">
        <v>55</v>
      </c>
      <c r="C1305" t="s">
        <v>14096</v>
      </c>
      <c r="D1305">
        <v>1.01</v>
      </c>
      <c r="E1305">
        <v>3.74</v>
      </c>
      <c r="F1305">
        <v>4.74</v>
      </c>
      <c r="G1305">
        <v>28</v>
      </c>
      <c r="H1305" t="s">
        <v>1862</v>
      </c>
      <c r="I1305" t="s">
        <v>14755</v>
      </c>
      <c r="J1305">
        <v>512</v>
      </c>
    </row>
    <row r="1306" spans="1:10" x14ac:dyDescent="0.3">
      <c r="A1306" t="s">
        <v>10968</v>
      </c>
      <c r="B1306" t="s">
        <v>56</v>
      </c>
      <c r="C1306" t="s">
        <v>14094</v>
      </c>
      <c r="D1306">
        <v>1.31</v>
      </c>
      <c r="E1306">
        <v>1.37</v>
      </c>
      <c r="F1306">
        <v>2.68</v>
      </c>
      <c r="G1306">
        <v>36</v>
      </c>
      <c r="H1306" t="s">
        <v>1864</v>
      </c>
      <c r="I1306" t="s">
        <v>1866</v>
      </c>
      <c r="J1306">
        <v>293</v>
      </c>
    </row>
    <row r="1307" spans="1:10" hidden="1" x14ac:dyDescent="0.3">
      <c r="A1307" t="s">
        <v>10968</v>
      </c>
      <c r="B1307" t="s">
        <v>56</v>
      </c>
      <c r="C1307" t="s">
        <v>14096</v>
      </c>
      <c r="D1307">
        <v>2</v>
      </c>
      <c r="E1307">
        <v>3.39</v>
      </c>
      <c r="F1307">
        <v>5.39</v>
      </c>
      <c r="G1307">
        <v>36</v>
      </c>
      <c r="H1307" t="s">
        <v>1864</v>
      </c>
      <c r="I1307" t="s">
        <v>14756</v>
      </c>
      <c r="J1307">
        <v>597</v>
      </c>
    </row>
    <row r="1308" spans="1:10" x14ac:dyDescent="0.3">
      <c r="A1308" t="s">
        <v>10969</v>
      </c>
      <c r="B1308" t="s">
        <v>57</v>
      </c>
      <c r="C1308" t="s">
        <v>14094</v>
      </c>
      <c r="D1308">
        <v>0</v>
      </c>
      <c r="E1308">
        <v>1.42</v>
      </c>
      <c r="F1308">
        <v>1.42</v>
      </c>
      <c r="G1308">
        <v>25</v>
      </c>
      <c r="H1308" t="s">
        <v>1867</v>
      </c>
      <c r="I1308" t="s">
        <v>14757</v>
      </c>
      <c r="J1308">
        <v>229</v>
      </c>
    </row>
    <row r="1309" spans="1:10" hidden="1" x14ac:dyDescent="0.3">
      <c r="A1309" t="s">
        <v>10969</v>
      </c>
      <c r="B1309" t="s">
        <v>57</v>
      </c>
      <c r="C1309" t="s">
        <v>14096</v>
      </c>
      <c r="D1309">
        <v>0</v>
      </c>
      <c r="E1309">
        <v>1.58</v>
      </c>
      <c r="F1309">
        <v>1.58</v>
      </c>
      <c r="G1309">
        <v>25</v>
      </c>
      <c r="H1309" t="s">
        <v>1867</v>
      </c>
      <c r="I1309" t="s">
        <v>14758</v>
      </c>
      <c r="J1309">
        <v>459</v>
      </c>
    </row>
    <row r="1310" spans="1:10" x14ac:dyDescent="0.3">
      <c r="A1310" t="s">
        <v>10972</v>
      </c>
      <c r="B1310" t="s">
        <v>58</v>
      </c>
      <c r="C1310" t="s">
        <v>14094</v>
      </c>
      <c r="D1310">
        <v>0</v>
      </c>
      <c r="E1310">
        <v>1.25</v>
      </c>
      <c r="F1310">
        <v>1.25</v>
      </c>
      <c r="G1310">
        <v>23</v>
      </c>
      <c r="H1310" t="s">
        <v>1868</v>
      </c>
      <c r="I1310" t="s">
        <v>14759</v>
      </c>
      <c r="J1310">
        <v>263</v>
      </c>
    </row>
    <row r="1311" spans="1:10" hidden="1" x14ac:dyDescent="0.3">
      <c r="A1311" t="s">
        <v>10972</v>
      </c>
      <c r="B1311" t="s">
        <v>58</v>
      </c>
      <c r="C1311" t="s">
        <v>14096</v>
      </c>
      <c r="D1311">
        <v>0</v>
      </c>
      <c r="E1311">
        <v>4.49</v>
      </c>
      <c r="F1311">
        <v>4.49</v>
      </c>
      <c r="G1311">
        <v>23</v>
      </c>
      <c r="H1311" t="s">
        <v>1868</v>
      </c>
      <c r="I1311" t="s">
        <v>14760</v>
      </c>
      <c r="J1311">
        <v>474</v>
      </c>
    </row>
    <row r="1312" spans="1:10" x14ac:dyDescent="0.3">
      <c r="A1312" t="s">
        <v>10974</v>
      </c>
      <c r="B1312" t="s">
        <v>59</v>
      </c>
      <c r="C1312" t="s">
        <v>14094</v>
      </c>
      <c r="D1312">
        <v>0</v>
      </c>
      <c r="E1312">
        <v>1.96</v>
      </c>
      <c r="F1312">
        <v>1.96</v>
      </c>
      <c r="G1312">
        <v>30</v>
      </c>
      <c r="H1312" t="s">
        <v>1870</v>
      </c>
      <c r="I1312" t="s">
        <v>14761</v>
      </c>
      <c r="J1312">
        <v>229</v>
      </c>
    </row>
    <row r="1313" spans="1:10" hidden="1" x14ac:dyDescent="0.3">
      <c r="A1313" t="s">
        <v>10974</v>
      </c>
      <c r="B1313" t="s">
        <v>59</v>
      </c>
      <c r="C1313" t="s">
        <v>14096</v>
      </c>
      <c r="D1313">
        <v>0</v>
      </c>
      <c r="E1313">
        <v>7.01</v>
      </c>
      <c r="F1313">
        <v>7.01</v>
      </c>
      <c r="G1313">
        <v>30</v>
      </c>
      <c r="H1313" t="s">
        <v>1870</v>
      </c>
      <c r="I1313" t="s">
        <v>14762</v>
      </c>
      <c r="J1313">
        <v>428</v>
      </c>
    </row>
    <row r="1314" spans="1:10" x14ac:dyDescent="0.3">
      <c r="A1314" t="s">
        <v>10977</v>
      </c>
      <c r="B1314" t="s">
        <v>60</v>
      </c>
      <c r="C1314" t="s">
        <v>14094</v>
      </c>
      <c r="D1314">
        <v>0</v>
      </c>
      <c r="E1314">
        <v>3.26</v>
      </c>
      <c r="F1314">
        <v>3.26</v>
      </c>
      <c r="G1314">
        <v>16</v>
      </c>
      <c r="H1314" t="s">
        <v>1871</v>
      </c>
      <c r="I1314" t="s">
        <v>1872</v>
      </c>
      <c r="J1314">
        <v>226</v>
      </c>
    </row>
    <row r="1315" spans="1:10" hidden="1" x14ac:dyDescent="0.3">
      <c r="A1315" t="s">
        <v>10977</v>
      </c>
      <c r="B1315" t="s">
        <v>60</v>
      </c>
      <c r="C1315" t="s">
        <v>14096</v>
      </c>
      <c r="D1315">
        <v>1.05</v>
      </c>
      <c r="E1315">
        <v>3.16</v>
      </c>
      <c r="F1315">
        <v>4.21</v>
      </c>
      <c r="G1315">
        <v>16</v>
      </c>
      <c r="H1315" t="s">
        <v>1871</v>
      </c>
      <c r="I1315" t="s">
        <v>14763</v>
      </c>
      <c r="J1315">
        <v>449</v>
      </c>
    </row>
    <row r="1316" spans="1:10" x14ac:dyDescent="0.3">
      <c r="A1316" t="s">
        <v>10980</v>
      </c>
      <c r="B1316" t="s">
        <v>61</v>
      </c>
      <c r="C1316" t="s">
        <v>14094</v>
      </c>
      <c r="D1316">
        <v>0</v>
      </c>
      <c r="E1316">
        <v>3.85</v>
      </c>
      <c r="F1316">
        <v>3.85</v>
      </c>
      <c r="G1316">
        <v>39</v>
      </c>
      <c r="H1316" t="s">
        <v>1873</v>
      </c>
      <c r="I1316" t="s">
        <v>1874</v>
      </c>
      <c r="J1316">
        <v>334</v>
      </c>
    </row>
    <row r="1317" spans="1:10" hidden="1" x14ac:dyDescent="0.3">
      <c r="A1317" t="s">
        <v>10980</v>
      </c>
      <c r="B1317" t="s">
        <v>61</v>
      </c>
      <c r="C1317" t="s">
        <v>14096</v>
      </c>
      <c r="D1317">
        <v>0</v>
      </c>
      <c r="E1317">
        <v>3.29</v>
      </c>
      <c r="F1317">
        <v>3.29</v>
      </c>
      <c r="G1317">
        <v>39</v>
      </c>
      <c r="H1317" t="s">
        <v>1873</v>
      </c>
      <c r="I1317" t="s">
        <v>14764</v>
      </c>
      <c r="J1317">
        <v>691</v>
      </c>
    </row>
    <row r="1318" spans="1:10" x14ac:dyDescent="0.3">
      <c r="A1318" t="s">
        <v>10982</v>
      </c>
      <c r="B1318" t="s">
        <v>62</v>
      </c>
      <c r="C1318" t="s">
        <v>14094</v>
      </c>
      <c r="F1318">
        <v>4.79</v>
      </c>
      <c r="G1318">
        <v>39</v>
      </c>
      <c r="H1318" t="s">
        <v>1875</v>
      </c>
      <c r="I1318" t="s">
        <v>1877</v>
      </c>
      <c r="J1318">
        <v>310</v>
      </c>
    </row>
    <row r="1319" spans="1:10" hidden="1" x14ac:dyDescent="0.3">
      <c r="A1319" t="s">
        <v>10982</v>
      </c>
      <c r="B1319" t="s">
        <v>62</v>
      </c>
      <c r="C1319" t="s">
        <v>14096</v>
      </c>
      <c r="D1319">
        <v>1.1200000000000001</v>
      </c>
      <c r="E1319">
        <v>3.89</v>
      </c>
      <c r="F1319">
        <v>5.01</v>
      </c>
      <c r="G1319">
        <v>39</v>
      </c>
      <c r="H1319" t="s">
        <v>1875</v>
      </c>
      <c r="I1319" t="s">
        <v>14765</v>
      </c>
      <c r="J1319">
        <v>620</v>
      </c>
    </row>
    <row r="1320" spans="1:10" x14ac:dyDescent="0.3">
      <c r="A1320" t="s">
        <v>10983</v>
      </c>
      <c r="B1320" t="s">
        <v>63</v>
      </c>
      <c r="C1320" t="s">
        <v>14094</v>
      </c>
      <c r="D1320">
        <v>0</v>
      </c>
      <c r="E1320">
        <v>1.65</v>
      </c>
      <c r="F1320">
        <v>1.65</v>
      </c>
      <c r="G1320">
        <v>34</v>
      </c>
      <c r="H1320" t="s">
        <v>1878</v>
      </c>
      <c r="I1320" t="s">
        <v>14766</v>
      </c>
      <c r="J1320">
        <v>263</v>
      </c>
    </row>
    <row r="1321" spans="1:10" hidden="1" x14ac:dyDescent="0.3">
      <c r="A1321" t="s">
        <v>10983</v>
      </c>
      <c r="B1321" t="s">
        <v>63</v>
      </c>
      <c r="C1321" t="s">
        <v>14096</v>
      </c>
      <c r="F1321">
        <v>1</v>
      </c>
      <c r="G1321">
        <v>34</v>
      </c>
      <c r="H1321" t="s">
        <v>1878</v>
      </c>
      <c r="I1321" t="s">
        <v>14767</v>
      </c>
      <c r="J1321">
        <v>523</v>
      </c>
    </row>
    <row r="1322" spans="1:10" x14ac:dyDescent="0.3">
      <c r="A1322" t="s">
        <v>10985</v>
      </c>
      <c r="B1322" t="s">
        <v>64</v>
      </c>
      <c r="C1322" t="s">
        <v>14094</v>
      </c>
      <c r="D1322">
        <v>1</v>
      </c>
      <c r="E1322">
        <v>1</v>
      </c>
      <c r="F1322">
        <v>2</v>
      </c>
      <c r="G1322">
        <v>24</v>
      </c>
      <c r="H1322" t="s">
        <v>1880</v>
      </c>
      <c r="I1322" t="s">
        <v>1881</v>
      </c>
      <c r="J1322">
        <v>239</v>
      </c>
    </row>
    <row r="1323" spans="1:10" hidden="1" x14ac:dyDescent="0.3">
      <c r="A1323" t="s">
        <v>10985</v>
      </c>
      <c r="B1323" t="s">
        <v>64</v>
      </c>
      <c r="C1323" t="s">
        <v>14096</v>
      </c>
      <c r="D1323">
        <v>0</v>
      </c>
      <c r="E1323">
        <v>15.77</v>
      </c>
      <c r="F1323">
        <v>15.77</v>
      </c>
      <c r="G1323">
        <v>24</v>
      </c>
      <c r="H1323" t="s">
        <v>1880</v>
      </c>
      <c r="I1323" t="s">
        <v>14768</v>
      </c>
      <c r="J1323">
        <v>464</v>
      </c>
    </row>
    <row r="1324" spans="1:10" x14ac:dyDescent="0.3">
      <c r="A1324" t="s">
        <v>10988</v>
      </c>
      <c r="B1324" t="s">
        <v>65</v>
      </c>
      <c r="C1324" t="s">
        <v>14094</v>
      </c>
      <c r="D1324">
        <v>0</v>
      </c>
      <c r="E1324">
        <v>2.04</v>
      </c>
      <c r="F1324">
        <v>2.04</v>
      </c>
      <c r="G1324">
        <v>38</v>
      </c>
      <c r="H1324" t="s">
        <v>1882</v>
      </c>
      <c r="I1324" t="s">
        <v>1884</v>
      </c>
      <c r="J1324">
        <v>270</v>
      </c>
    </row>
    <row r="1325" spans="1:10" hidden="1" x14ac:dyDescent="0.3">
      <c r="A1325" t="s">
        <v>10988</v>
      </c>
      <c r="B1325" t="s">
        <v>65</v>
      </c>
      <c r="C1325" t="s">
        <v>14096</v>
      </c>
      <c r="D1325">
        <v>0</v>
      </c>
      <c r="E1325">
        <v>2.9</v>
      </c>
      <c r="F1325">
        <v>2.9</v>
      </c>
      <c r="G1325">
        <v>38</v>
      </c>
      <c r="H1325" t="s">
        <v>14769</v>
      </c>
      <c r="I1325" t="s">
        <v>14770</v>
      </c>
      <c r="J1325">
        <v>550</v>
      </c>
    </row>
    <row r="1326" spans="1:10" x14ac:dyDescent="0.3">
      <c r="A1326" t="s">
        <v>10990</v>
      </c>
      <c r="B1326" t="s">
        <v>66</v>
      </c>
      <c r="C1326" t="s">
        <v>14094</v>
      </c>
      <c r="D1326">
        <v>0</v>
      </c>
      <c r="E1326">
        <v>16</v>
      </c>
      <c r="F1326">
        <v>16</v>
      </c>
      <c r="G1326">
        <v>44</v>
      </c>
      <c r="H1326" t="s">
        <v>1885</v>
      </c>
      <c r="I1326" t="s">
        <v>1887</v>
      </c>
      <c r="J1326">
        <v>326</v>
      </c>
    </row>
    <row r="1327" spans="1:10" hidden="1" x14ac:dyDescent="0.3">
      <c r="A1327" t="s">
        <v>10990</v>
      </c>
      <c r="B1327" t="s">
        <v>66</v>
      </c>
      <c r="C1327" t="s">
        <v>14096</v>
      </c>
      <c r="D1327">
        <v>0</v>
      </c>
      <c r="E1327">
        <v>1.53</v>
      </c>
      <c r="F1327">
        <v>1.53</v>
      </c>
      <c r="G1327">
        <v>44</v>
      </c>
      <c r="H1327" t="s">
        <v>1885</v>
      </c>
      <c r="I1327" t="s">
        <v>1887</v>
      </c>
      <c r="J1327">
        <v>665</v>
      </c>
    </row>
    <row r="1328" spans="1:10" x14ac:dyDescent="0.3">
      <c r="A1328" t="s">
        <v>10991</v>
      </c>
      <c r="B1328" t="s">
        <v>67</v>
      </c>
      <c r="C1328" t="s">
        <v>14094</v>
      </c>
      <c r="F1328">
        <v>1</v>
      </c>
      <c r="G1328">
        <v>47</v>
      </c>
      <c r="H1328" t="s">
        <v>1361</v>
      </c>
      <c r="I1328" t="s">
        <v>10993</v>
      </c>
      <c r="J1328">
        <v>316</v>
      </c>
    </row>
    <row r="1329" spans="1:10" hidden="1" x14ac:dyDescent="0.3">
      <c r="A1329" t="s">
        <v>10991</v>
      </c>
      <c r="B1329" t="s">
        <v>67</v>
      </c>
      <c r="C1329" t="s">
        <v>14096</v>
      </c>
      <c r="D1329">
        <v>1.57</v>
      </c>
      <c r="E1329">
        <v>4.3499999999999996</v>
      </c>
      <c r="F1329">
        <v>5.91</v>
      </c>
      <c r="G1329">
        <v>47</v>
      </c>
      <c r="H1329" t="s">
        <v>1361</v>
      </c>
      <c r="I1329" t="s">
        <v>14771</v>
      </c>
      <c r="J1329">
        <v>653</v>
      </c>
    </row>
    <row r="1330" spans="1:10" x14ac:dyDescent="0.3">
      <c r="A1330" t="s">
        <v>10994</v>
      </c>
      <c r="B1330" t="s">
        <v>68</v>
      </c>
      <c r="C1330" t="s">
        <v>14094</v>
      </c>
      <c r="F1330">
        <v>1</v>
      </c>
      <c r="G1330">
        <v>41</v>
      </c>
      <c r="H1330" t="s">
        <v>1888</v>
      </c>
      <c r="I1330" t="s">
        <v>10995</v>
      </c>
      <c r="J1330">
        <v>331</v>
      </c>
    </row>
    <row r="1331" spans="1:10" hidden="1" x14ac:dyDescent="0.3">
      <c r="A1331" t="s">
        <v>10994</v>
      </c>
      <c r="B1331" t="s">
        <v>68</v>
      </c>
      <c r="C1331" t="s">
        <v>14096</v>
      </c>
      <c r="D1331">
        <v>2</v>
      </c>
      <c r="E1331">
        <v>3.59</v>
      </c>
      <c r="F1331">
        <v>5.59</v>
      </c>
      <c r="G1331">
        <v>41</v>
      </c>
      <c r="H1331" t="s">
        <v>1888</v>
      </c>
      <c r="I1331" t="s">
        <v>14772</v>
      </c>
      <c r="J1331">
        <v>722</v>
      </c>
    </row>
    <row r="1332" spans="1:10" x14ac:dyDescent="0.3">
      <c r="A1332" t="s">
        <v>10996</v>
      </c>
      <c r="B1332" t="s">
        <v>69</v>
      </c>
      <c r="C1332" t="s">
        <v>14094</v>
      </c>
      <c r="D1332">
        <v>0</v>
      </c>
      <c r="E1332">
        <v>2.17</v>
      </c>
      <c r="F1332">
        <v>2.17</v>
      </c>
      <c r="G1332">
        <v>25</v>
      </c>
      <c r="H1332" t="s">
        <v>1890</v>
      </c>
      <c r="I1332" t="s">
        <v>14773</v>
      </c>
      <c r="J1332">
        <v>215</v>
      </c>
    </row>
    <row r="1333" spans="1:10" hidden="1" x14ac:dyDescent="0.3">
      <c r="A1333" t="s">
        <v>10996</v>
      </c>
      <c r="B1333" t="s">
        <v>69</v>
      </c>
      <c r="C1333" t="s">
        <v>14096</v>
      </c>
      <c r="D1333">
        <v>0</v>
      </c>
      <c r="E1333">
        <v>1.01</v>
      </c>
      <c r="F1333">
        <v>1.01</v>
      </c>
      <c r="G1333">
        <v>25</v>
      </c>
      <c r="H1333" t="s">
        <v>1890</v>
      </c>
      <c r="I1333" t="s">
        <v>14774</v>
      </c>
      <c r="J1333">
        <v>398</v>
      </c>
    </row>
    <row r="1334" spans="1:10" x14ac:dyDescent="0.3">
      <c r="A1334" t="s">
        <v>10998</v>
      </c>
      <c r="B1334" t="s">
        <v>70</v>
      </c>
      <c r="C1334" t="s">
        <v>14094</v>
      </c>
      <c r="D1334">
        <v>0</v>
      </c>
      <c r="E1334">
        <v>2.0099999999999998</v>
      </c>
      <c r="F1334">
        <v>2.0099999999999998</v>
      </c>
      <c r="G1334">
        <v>45</v>
      </c>
      <c r="H1334" t="s">
        <v>1892</v>
      </c>
      <c r="I1334" t="s">
        <v>11000</v>
      </c>
      <c r="J1334">
        <v>326</v>
      </c>
    </row>
    <row r="1335" spans="1:10" hidden="1" x14ac:dyDescent="0.3">
      <c r="A1335" t="s">
        <v>10998</v>
      </c>
      <c r="B1335" t="s">
        <v>70</v>
      </c>
      <c r="C1335" t="s">
        <v>14096</v>
      </c>
      <c r="F1335">
        <v>1</v>
      </c>
      <c r="G1335">
        <v>45</v>
      </c>
      <c r="H1335" t="s">
        <v>1892</v>
      </c>
      <c r="I1335" t="s">
        <v>14775</v>
      </c>
      <c r="J1335">
        <v>724</v>
      </c>
    </row>
    <row r="1336" spans="1:10" x14ac:dyDescent="0.3">
      <c r="A1336" t="s">
        <v>11001</v>
      </c>
      <c r="B1336" t="s">
        <v>71</v>
      </c>
      <c r="C1336" t="s">
        <v>14094</v>
      </c>
      <c r="D1336">
        <v>0</v>
      </c>
      <c r="E1336">
        <v>7.79</v>
      </c>
      <c r="F1336">
        <v>7.79</v>
      </c>
      <c r="G1336">
        <v>38</v>
      </c>
      <c r="H1336" t="s">
        <v>1895</v>
      </c>
      <c r="I1336" t="s">
        <v>14776</v>
      </c>
      <c r="J1336">
        <v>288</v>
      </c>
    </row>
    <row r="1337" spans="1:10" hidden="1" x14ac:dyDescent="0.3">
      <c r="A1337" t="s">
        <v>11001</v>
      </c>
      <c r="B1337" t="s">
        <v>71</v>
      </c>
      <c r="C1337" t="s">
        <v>14096</v>
      </c>
      <c r="D1337">
        <v>0</v>
      </c>
      <c r="E1337">
        <v>5.36</v>
      </c>
      <c r="F1337">
        <v>5.36</v>
      </c>
      <c r="G1337">
        <v>38</v>
      </c>
      <c r="H1337" t="s">
        <v>1893</v>
      </c>
      <c r="I1337" t="s">
        <v>14777</v>
      </c>
      <c r="J1337">
        <v>600</v>
      </c>
    </row>
    <row r="1338" spans="1:10" x14ac:dyDescent="0.3">
      <c r="A1338" t="s">
        <v>11003</v>
      </c>
      <c r="B1338" t="s">
        <v>72</v>
      </c>
      <c r="C1338" t="s">
        <v>14094</v>
      </c>
      <c r="D1338">
        <v>1.68</v>
      </c>
      <c r="E1338">
        <v>1.36</v>
      </c>
      <c r="F1338">
        <v>3.04</v>
      </c>
      <c r="G1338">
        <v>35</v>
      </c>
      <c r="H1338" t="s">
        <v>1896</v>
      </c>
      <c r="I1338" t="s">
        <v>14778</v>
      </c>
      <c r="J1338">
        <v>293</v>
      </c>
    </row>
    <row r="1339" spans="1:10" hidden="1" x14ac:dyDescent="0.3">
      <c r="A1339" t="s">
        <v>11003</v>
      </c>
      <c r="B1339" t="s">
        <v>72</v>
      </c>
      <c r="C1339" t="s">
        <v>14096</v>
      </c>
      <c r="D1339">
        <v>0</v>
      </c>
      <c r="E1339">
        <v>1.48</v>
      </c>
      <c r="F1339">
        <v>1.48</v>
      </c>
      <c r="G1339">
        <v>35</v>
      </c>
      <c r="H1339" t="s">
        <v>1896</v>
      </c>
      <c r="I1339" t="s">
        <v>14779</v>
      </c>
      <c r="J1339">
        <v>601</v>
      </c>
    </row>
    <row r="1340" spans="1:10" x14ac:dyDescent="0.3">
      <c r="A1340" t="s">
        <v>11006</v>
      </c>
      <c r="B1340" t="s">
        <v>73</v>
      </c>
      <c r="C1340" t="s">
        <v>14094</v>
      </c>
      <c r="F1340">
        <v>1</v>
      </c>
      <c r="G1340">
        <v>37</v>
      </c>
      <c r="H1340" t="s">
        <v>1897</v>
      </c>
      <c r="I1340" t="s">
        <v>1898</v>
      </c>
      <c r="J1340">
        <v>281</v>
      </c>
    </row>
    <row r="1341" spans="1:10" hidden="1" x14ac:dyDescent="0.3">
      <c r="A1341" t="s">
        <v>11006</v>
      </c>
      <c r="B1341" t="s">
        <v>73</v>
      </c>
      <c r="C1341" t="s">
        <v>14096</v>
      </c>
      <c r="D1341">
        <v>2</v>
      </c>
      <c r="E1341">
        <v>4</v>
      </c>
      <c r="F1341">
        <v>6</v>
      </c>
      <c r="G1341">
        <v>37</v>
      </c>
      <c r="H1341" t="s">
        <v>14780</v>
      </c>
      <c r="I1341" t="s">
        <v>14781</v>
      </c>
      <c r="J1341">
        <v>564</v>
      </c>
    </row>
    <row r="1342" spans="1:10" x14ac:dyDescent="0.3">
      <c r="A1342" t="s">
        <v>11008</v>
      </c>
      <c r="B1342" t="s">
        <v>74</v>
      </c>
      <c r="C1342" t="s">
        <v>14094</v>
      </c>
      <c r="D1342">
        <v>1.05</v>
      </c>
      <c r="E1342">
        <v>2.15</v>
      </c>
      <c r="F1342">
        <v>3.2</v>
      </c>
      <c r="G1342">
        <v>38</v>
      </c>
      <c r="H1342" t="s">
        <v>1899</v>
      </c>
      <c r="I1342" t="s">
        <v>1901</v>
      </c>
      <c r="J1342">
        <v>330</v>
      </c>
    </row>
    <row r="1343" spans="1:10" hidden="1" x14ac:dyDescent="0.3">
      <c r="A1343" t="s">
        <v>11008</v>
      </c>
      <c r="B1343" t="s">
        <v>74</v>
      </c>
      <c r="C1343" t="s">
        <v>14096</v>
      </c>
      <c r="D1343">
        <v>0</v>
      </c>
      <c r="E1343">
        <v>17.489999999999998</v>
      </c>
      <c r="F1343">
        <v>17.489999999999998</v>
      </c>
      <c r="G1343">
        <v>38</v>
      </c>
      <c r="H1343" t="s">
        <v>1899</v>
      </c>
      <c r="I1343" t="s">
        <v>14782</v>
      </c>
      <c r="J1343">
        <v>672</v>
      </c>
    </row>
    <row r="1344" spans="1:10" x14ac:dyDescent="0.3">
      <c r="A1344" t="s">
        <v>11010</v>
      </c>
      <c r="B1344" t="s">
        <v>75</v>
      </c>
      <c r="C1344" t="s">
        <v>14094</v>
      </c>
      <c r="D1344">
        <v>1</v>
      </c>
      <c r="E1344">
        <v>1</v>
      </c>
      <c r="F1344">
        <v>2</v>
      </c>
      <c r="G1344">
        <v>20</v>
      </c>
      <c r="H1344" t="s">
        <v>1902</v>
      </c>
      <c r="I1344" t="s">
        <v>1904</v>
      </c>
      <c r="J1344">
        <v>212</v>
      </c>
    </row>
    <row r="1345" spans="1:10" hidden="1" x14ac:dyDescent="0.3">
      <c r="A1345" t="s">
        <v>11010</v>
      </c>
      <c r="B1345" t="s">
        <v>75</v>
      </c>
      <c r="C1345" t="s">
        <v>14096</v>
      </c>
      <c r="D1345">
        <v>0</v>
      </c>
      <c r="E1345">
        <v>5.52</v>
      </c>
      <c r="F1345">
        <v>5.52</v>
      </c>
      <c r="G1345">
        <v>20</v>
      </c>
      <c r="H1345" t="s">
        <v>1902</v>
      </c>
      <c r="I1345" t="s">
        <v>14783</v>
      </c>
      <c r="J1345">
        <v>403</v>
      </c>
    </row>
    <row r="1346" spans="1:10" x14ac:dyDescent="0.3">
      <c r="A1346" t="s">
        <v>11011</v>
      </c>
      <c r="B1346" t="s">
        <v>76</v>
      </c>
      <c r="C1346" t="s">
        <v>14094</v>
      </c>
      <c r="F1346">
        <v>1</v>
      </c>
      <c r="G1346">
        <v>15</v>
      </c>
      <c r="H1346" t="s">
        <v>1905</v>
      </c>
      <c r="I1346" t="s">
        <v>14784</v>
      </c>
      <c r="J1346">
        <v>207</v>
      </c>
    </row>
    <row r="1347" spans="1:10" hidden="1" x14ac:dyDescent="0.3">
      <c r="A1347" t="s">
        <v>11011</v>
      </c>
      <c r="B1347" t="s">
        <v>76</v>
      </c>
      <c r="C1347" t="s">
        <v>14096</v>
      </c>
      <c r="D1347">
        <v>1.05</v>
      </c>
      <c r="E1347">
        <v>2.78</v>
      </c>
      <c r="F1347">
        <v>3.83</v>
      </c>
      <c r="G1347">
        <v>15</v>
      </c>
      <c r="H1347" t="s">
        <v>1905</v>
      </c>
      <c r="I1347" t="s">
        <v>14785</v>
      </c>
      <c r="J1347">
        <v>390</v>
      </c>
    </row>
    <row r="1348" spans="1:10" x14ac:dyDescent="0.3">
      <c r="A1348" t="s">
        <v>11014</v>
      </c>
      <c r="B1348" t="s">
        <v>77</v>
      </c>
      <c r="C1348" t="s">
        <v>14094</v>
      </c>
      <c r="D1348">
        <v>0</v>
      </c>
      <c r="E1348">
        <v>2</v>
      </c>
      <c r="F1348">
        <v>2</v>
      </c>
      <c r="G1348">
        <v>31</v>
      </c>
      <c r="H1348" t="s">
        <v>1906</v>
      </c>
      <c r="I1348" t="s">
        <v>14786</v>
      </c>
      <c r="J1348">
        <v>265</v>
      </c>
    </row>
    <row r="1349" spans="1:10" hidden="1" x14ac:dyDescent="0.3">
      <c r="A1349" t="s">
        <v>11014</v>
      </c>
      <c r="B1349" t="s">
        <v>77</v>
      </c>
      <c r="C1349" t="s">
        <v>14096</v>
      </c>
      <c r="D1349">
        <v>1</v>
      </c>
      <c r="E1349">
        <v>4.3499999999999996</v>
      </c>
      <c r="F1349">
        <v>5.35</v>
      </c>
      <c r="G1349">
        <v>31</v>
      </c>
      <c r="H1349" t="s">
        <v>1906</v>
      </c>
      <c r="I1349" t="s">
        <v>14787</v>
      </c>
      <c r="J1349">
        <v>541</v>
      </c>
    </row>
    <row r="1350" spans="1:10" x14ac:dyDescent="0.3">
      <c r="A1350" t="s">
        <v>11015</v>
      </c>
      <c r="B1350" t="s">
        <v>78</v>
      </c>
      <c r="C1350" t="s">
        <v>14094</v>
      </c>
      <c r="D1350">
        <v>1</v>
      </c>
      <c r="E1350">
        <v>1</v>
      </c>
      <c r="F1350">
        <v>2</v>
      </c>
      <c r="G1350">
        <v>33</v>
      </c>
      <c r="H1350" t="s">
        <v>1909</v>
      </c>
      <c r="I1350" t="s">
        <v>1911</v>
      </c>
      <c r="J1350">
        <v>282</v>
      </c>
    </row>
    <row r="1351" spans="1:10" hidden="1" x14ac:dyDescent="0.3">
      <c r="A1351" t="s">
        <v>11015</v>
      </c>
      <c r="B1351" t="s">
        <v>78</v>
      </c>
      <c r="C1351" t="s">
        <v>14096</v>
      </c>
      <c r="F1351">
        <v>1</v>
      </c>
      <c r="G1351">
        <v>33</v>
      </c>
      <c r="H1351" t="s">
        <v>1909</v>
      </c>
      <c r="I1351" t="s">
        <v>14788</v>
      </c>
      <c r="J1351">
        <v>556</v>
      </c>
    </row>
    <row r="1352" spans="1:10" x14ac:dyDescent="0.3">
      <c r="A1352" t="s">
        <v>11016</v>
      </c>
      <c r="B1352" t="s">
        <v>79</v>
      </c>
      <c r="C1352" t="s">
        <v>14094</v>
      </c>
      <c r="D1352">
        <v>0</v>
      </c>
      <c r="E1352">
        <v>2.34</v>
      </c>
      <c r="F1352">
        <v>2.34</v>
      </c>
      <c r="G1352">
        <v>31</v>
      </c>
      <c r="H1352" t="s">
        <v>1912</v>
      </c>
      <c r="I1352" t="s">
        <v>14789</v>
      </c>
      <c r="J1352">
        <v>284</v>
      </c>
    </row>
    <row r="1353" spans="1:10" hidden="1" x14ac:dyDescent="0.3">
      <c r="A1353" t="s">
        <v>11016</v>
      </c>
      <c r="B1353" t="s">
        <v>79</v>
      </c>
      <c r="C1353" t="s">
        <v>14096</v>
      </c>
      <c r="F1353">
        <v>15.77</v>
      </c>
      <c r="G1353">
        <v>31</v>
      </c>
      <c r="H1353" t="s">
        <v>1912</v>
      </c>
      <c r="I1353" t="s">
        <v>14790</v>
      </c>
      <c r="J1353">
        <v>562</v>
      </c>
    </row>
    <row r="1354" spans="1:10" x14ac:dyDescent="0.3">
      <c r="A1354" t="s">
        <v>11019</v>
      </c>
      <c r="B1354" t="s">
        <v>80</v>
      </c>
      <c r="C1354" t="s">
        <v>14094</v>
      </c>
      <c r="F1354">
        <v>1</v>
      </c>
      <c r="G1354">
        <v>24</v>
      </c>
      <c r="H1354" t="s">
        <v>1913</v>
      </c>
      <c r="I1354" t="s">
        <v>1914</v>
      </c>
      <c r="J1354">
        <v>238</v>
      </c>
    </row>
    <row r="1355" spans="1:10" hidden="1" x14ac:dyDescent="0.3">
      <c r="A1355" t="s">
        <v>11019</v>
      </c>
      <c r="B1355" t="s">
        <v>80</v>
      </c>
      <c r="C1355" t="s">
        <v>14096</v>
      </c>
      <c r="D1355">
        <v>1.01</v>
      </c>
      <c r="E1355">
        <v>16.329999999999998</v>
      </c>
      <c r="F1355">
        <v>17.329999999999998</v>
      </c>
      <c r="G1355">
        <v>24</v>
      </c>
      <c r="H1355" t="s">
        <v>1913</v>
      </c>
      <c r="I1355" t="s">
        <v>14791</v>
      </c>
      <c r="J1355">
        <v>482</v>
      </c>
    </row>
    <row r="1356" spans="1:10" x14ac:dyDescent="0.3">
      <c r="A1356" t="s">
        <v>11021</v>
      </c>
      <c r="B1356" t="s">
        <v>81</v>
      </c>
      <c r="C1356" t="s">
        <v>14094</v>
      </c>
      <c r="F1356">
        <v>1</v>
      </c>
      <c r="G1356">
        <v>29</v>
      </c>
      <c r="H1356" t="s">
        <v>1915</v>
      </c>
      <c r="I1356" t="s">
        <v>11022</v>
      </c>
      <c r="J1356">
        <v>252</v>
      </c>
    </row>
    <row r="1357" spans="1:10" hidden="1" x14ac:dyDescent="0.3">
      <c r="A1357" t="s">
        <v>11021</v>
      </c>
      <c r="B1357" t="s">
        <v>81</v>
      </c>
      <c r="C1357" t="s">
        <v>14096</v>
      </c>
      <c r="D1357">
        <v>0</v>
      </c>
      <c r="E1357">
        <v>4.8499999999999996</v>
      </c>
      <c r="F1357">
        <v>4.8499999999999996</v>
      </c>
      <c r="G1357">
        <v>29</v>
      </c>
      <c r="H1357" t="s">
        <v>1915</v>
      </c>
      <c r="I1357" t="s">
        <v>14792</v>
      </c>
      <c r="J1357">
        <v>491</v>
      </c>
    </row>
    <row r="1358" spans="1:10" x14ac:dyDescent="0.3">
      <c r="A1358" t="s">
        <v>11023</v>
      </c>
      <c r="B1358" t="s">
        <v>82</v>
      </c>
      <c r="C1358" t="s">
        <v>14094</v>
      </c>
      <c r="D1358">
        <v>0</v>
      </c>
      <c r="E1358">
        <v>1.26</v>
      </c>
      <c r="F1358">
        <v>1.26</v>
      </c>
      <c r="G1358">
        <v>41</v>
      </c>
      <c r="H1358" t="s">
        <v>1917</v>
      </c>
      <c r="I1358" t="s">
        <v>14793</v>
      </c>
      <c r="J1358">
        <v>277</v>
      </c>
    </row>
    <row r="1359" spans="1:10" hidden="1" x14ac:dyDescent="0.3">
      <c r="A1359" t="s">
        <v>11023</v>
      </c>
      <c r="B1359" t="s">
        <v>82</v>
      </c>
      <c r="C1359" t="s">
        <v>14096</v>
      </c>
      <c r="D1359">
        <v>0</v>
      </c>
      <c r="E1359">
        <v>4.9000000000000004</v>
      </c>
      <c r="F1359">
        <v>4.9000000000000004</v>
      </c>
      <c r="G1359">
        <v>41</v>
      </c>
      <c r="H1359" t="s">
        <v>1917</v>
      </c>
      <c r="I1359" t="s">
        <v>14794</v>
      </c>
      <c r="J1359">
        <v>567</v>
      </c>
    </row>
    <row r="1360" spans="1:10" x14ac:dyDescent="0.3">
      <c r="A1360" t="s">
        <v>11026</v>
      </c>
      <c r="B1360" t="s">
        <v>83</v>
      </c>
      <c r="C1360" t="s">
        <v>14094</v>
      </c>
      <c r="F1360">
        <v>1</v>
      </c>
      <c r="G1360">
        <v>23</v>
      </c>
      <c r="H1360" t="s">
        <v>1918</v>
      </c>
      <c r="I1360" t="s">
        <v>1919</v>
      </c>
      <c r="J1360">
        <v>251</v>
      </c>
    </row>
    <row r="1361" spans="1:10" hidden="1" x14ac:dyDescent="0.3">
      <c r="A1361" t="s">
        <v>11026</v>
      </c>
      <c r="B1361" t="s">
        <v>83</v>
      </c>
      <c r="C1361" t="s">
        <v>14096</v>
      </c>
      <c r="D1361">
        <v>1.42</v>
      </c>
      <c r="E1361">
        <v>6.37</v>
      </c>
      <c r="F1361">
        <v>7.79</v>
      </c>
      <c r="G1361">
        <v>23</v>
      </c>
      <c r="H1361" t="s">
        <v>1918</v>
      </c>
      <c r="I1361" t="s">
        <v>14795</v>
      </c>
      <c r="J1361">
        <v>501</v>
      </c>
    </row>
    <row r="1362" spans="1:10" x14ac:dyDescent="0.3">
      <c r="A1362" t="s">
        <v>11029</v>
      </c>
      <c r="B1362" t="s">
        <v>84</v>
      </c>
      <c r="C1362" t="s">
        <v>14094</v>
      </c>
      <c r="D1362">
        <v>1.52</v>
      </c>
      <c r="E1362">
        <v>3.46</v>
      </c>
      <c r="F1362">
        <v>4.9800000000000004</v>
      </c>
      <c r="G1362">
        <v>43</v>
      </c>
      <c r="H1362" t="s">
        <v>1922</v>
      </c>
      <c r="I1362" t="s">
        <v>11030</v>
      </c>
      <c r="J1362">
        <v>321</v>
      </c>
    </row>
    <row r="1363" spans="1:10" hidden="1" x14ac:dyDescent="0.3">
      <c r="A1363" t="s">
        <v>11029</v>
      </c>
      <c r="B1363" t="s">
        <v>84</v>
      </c>
      <c r="C1363" t="s">
        <v>14096</v>
      </c>
      <c r="F1363">
        <v>12.01</v>
      </c>
      <c r="G1363">
        <v>43</v>
      </c>
      <c r="H1363" t="s">
        <v>1922</v>
      </c>
      <c r="I1363" t="s">
        <v>14796</v>
      </c>
      <c r="J1363">
        <v>669</v>
      </c>
    </row>
    <row r="1364" spans="1:10" x14ac:dyDescent="0.3">
      <c r="A1364" t="s">
        <v>11031</v>
      </c>
      <c r="B1364" t="s">
        <v>85</v>
      </c>
      <c r="C1364" t="s">
        <v>14094</v>
      </c>
      <c r="D1364">
        <v>1</v>
      </c>
      <c r="E1364">
        <v>3.78</v>
      </c>
      <c r="F1364">
        <v>4.78</v>
      </c>
      <c r="G1364">
        <v>29</v>
      </c>
      <c r="H1364" t="s">
        <v>1923</v>
      </c>
      <c r="I1364" t="s">
        <v>1924</v>
      </c>
      <c r="J1364">
        <v>275</v>
      </c>
    </row>
    <row r="1365" spans="1:10" hidden="1" x14ac:dyDescent="0.3">
      <c r="A1365" t="s">
        <v>11031</v>
      </c>
      <c r="B1365" t="s">
        <v>85</v>
      </c>
      <c r="C1365" t="s">
        <v>14096</v>
      </c>
      <c r="F1365">
        <v>1</v>
      </c>
      <c r="G1365">
        <v>29</v>
      </c>
      <c r="H1365" t="s">
        <v>1923</v>
      </c>
      <c r="I1365" t="s">
        <v>14797</v>
      </c>
      <c r="J1365">
        <v>560</v>
      </c>
    </row>
    <row r="1366" spans="1:10" x14ac:dyDescent="0.3">
      <c r="A1366" t="s">
        <v>11033</v>
      </c>
      <c r="B1366" t="s">
        <v>86</v>
      </c>
      <c r="C1366" t="s">
        <v>14094</v>
      </c>
      <c r="F1366">
        <v>1</v>
      </c>
      <c r="G1366">
        <v>31</v>
      </c>
      <c r="H1366" t="s">
        <v>1925</v>
      </c>
      <c r="I1366" t="s">
        <v>14798</v>
      </c>
      <c r="J1366">
        <v>229</v>
      </c>
    </row>
    <row r="1367" spans="1:10" hidden="1" x14ac:dyDescent="0.3">
      <c r="A1367" t="s">
        <v>11033</v>
      </c>
      <c r="B1367" t="s">
        <v>86</v>
      </c>
      <c r="C1367" t="s">
        <v>14096</v>
      </c>
      <c r="F1367">
        <v>1</v>
      </c>
      <c r="G1367">
        <v>31</v>
      </c>
      <c r="H1367" t="s">
        <v>1925</v>
      </c>
      <c r="I1367" t="s">
        <v>14798</v>
      </c>
      <c r="J1367">
        <v>441</v>
      </c>
    </row>
    <row r="1368" spans="1:10" x14ac:dyDescent="0.3">
      <c r="A1368" t="s">
        <v>11036</v>
      </c>
      <c r="B1368" t="s">
        <v>87</v>
      </c>
      <c r="C1368" t="s">
        <v>14094</v>
      </c>
      <c r="F1368">
        <v>2</v>
      </c>
      <c r="G1368">
        <v>23</v>
      </c>
      <c r="H1368" t="s">
        <v>1926</v>
      </c>
      <c r="I1368" t="s">
        <v>1928</v>
      </c>
      <c r="J1368">
        <v>227</v>
      </c>
    </row>
    <row r="1369" spans="1:10" hidden="1" x14ac:dyDescent="0.3">
      <c r="A1369" t="s">
        <v>11036</v>
      </c>
      <c r="B1369" t="s">
        <v>87</v>
      </c>
      <c r="C1369" t="s">
        <v>14096</v>
      </c>
      <c r="D1369">
        <v>1.03</v>
      </c>
      <c r="E1369">
        <v>3.09</v>
      </c>
      <c r="F1369">
        <v>4.13</v>
      </c>
      <c r="G1369">
        <v>23</v>
      </c>
      <c r="H1369" t="s">
        <v>1926</v>
      </c>
      <c r="I1369" t="s">
        <v>14799</v>
      </c>
      <c r="J1369">
        <v>449</v>
      </c>
    </row>
    <row r="1370" spans="1:10" x14ac:dyDescent="0.3">
      <c r="A1370" t="s">
        <v>11038</v>
      </c>
      <c r="B1370" t="s">
        <v>88</v>
      </c>
      <c r="C1370" t="s">
        <v>14094</v>
      </c>
      <c r="D1370">
        <v>1.1100000000000001</v>
      </c>
      <c r="E1370">
        <v>1.1399999999999999</v>
      </c>
      <c r="F1370">
        <v>2.25</v>
      </c>
      <c r="G1370">
        <v>36</v>
      </c>
      <c r="H1370" t="s">
        <v>1929</v>
      </c>
      <c r="I1370" t="s">
        <v>1930</v>
      </c>
      <c r="J1370">
        <v>275</v>
      </c>
    </row>
    <row r="1371" spans="1:10" hidden="1" x14ac:dyDescent="0.3">
      <c r="A1371" t="s">
        <v>11038</v>
      </c>
      <c r="B1371" t="s">
        <v>88</v>
      </c>
      <c r="C1371" t="s">
        <v>14096</v>
      </c>
      <c r="F1371">
        <v>1</v>
      </c>
      <c r="G1371">
        <v>36</v>
      </c>
      <c r="H1371" t="s">
        <v>1929</v>
      </c>
      <c r="I1371" t="s">
        <v>14800</v>
      </c>
      <c r="J1371">
        <v>553</v>
      </c>
    </row>
    <row r="1372" spans="1:10" x14ac:dyDescent="0.3">
      <c r="A1372" t="s">
        <v>11040</v>
      </c>
      <c r="B1372" t="s">
        <v>89</v>
      </c>
      <c r="C1372" t="s">
        <v>14094</v>
      </c>
      <c r="D1372">
        <v>0</v>
      </c>
      <c r="E1372">
        <v>1.53</v>
      </c>
      <c r="F1372">
        <v>1.53</v>
      </c>
      <c r="G1372">
        <v>26</v>
      </c>
      <c r="H1372" t="s">
        <v>1931</v>
      </c>
      <c r="I1372" t="s">
        <v>1932</v>
      </c>
      <c r="J1372">
        <v>235</v>
      </c>
    </row>
    <row r="1373" spans="1:10" hidden="1" x14ac:dyDescent="0.3">
      <c r="A1373" t="s">
        <v>11040</v>
      </c>
      <c r="B1373" t="s">
        <v>89</v>
      </c>
      <c r="C1373" t="s">
        <v>14096</v>
      </c>
      <c r="D1373">
        <v>0</v>
      </c>
      <c r="E1373">
        <v>1.37</v>
      </c>
      <c r="F1373">
        <v>1.37</v>
      </c>
      <c r="G1373">
        <v>26</v>
      </c>
      <c r="H1373" t="s">
        <v>1931</v>
      </c>
      <c r="I1373" t="s">
        <v>14801</v>
      </c>
      <c r="J1373">
        <v>495</v>
      </c>
    </row>
    <row r="1374" spans="1:10" x14ac:dyDescent="0.3">
      <c r="A1374" t="s">
        <v>11042</v>
      </c>
      <c r="B1374" t="s">
        <v>90</v>
      </c>
      <c r="C1374" t="s">
        <v>14094</v>
      </c>
      <c r="D1374">
        <v>0</v>
      </c>
      <c r="E1374">
        <v>1.54</v>
      </c>
      <c r="F1374">
        <v>1.54</v>
      </c>
      <c r="G1374">
        <v>30</v>
      </c>
      <c r="H1374" t="s">
        <v>1933</v>
      </c>
      <c r="I1374" t="s">
        <v>14802</v>
      </c>
      <c r="J1374">
        <v>261</v>
      </c>
    </row>
    <row r="1375" spans="1:10" hidden="1" x14ac:dyDescent="0.3">
      <c r="A1375" t="s">
        <v>11042</v>
      </c>
      <c r="B1375" t="s">
        <v>90</v>
      </c>
      <c r="C1375" t="s">
        <v>14096</v>
      </c>
      <c r="D1375">
        <v>1.1100000000000001</v>
      </c>
      <c r="E1375">
        <v>4.24</v>
      </c>
      <c r="F1375">
        <v>5.35</v>
      </c>
      <c r="G1375">
        <v>30</v>
      </c>
      <c r="H1375" t="s">
        <v>1933</v>
      </c>
      <c r="I1375" t="s">
        <v>14803</v>
      </c>
      <c r="J1375">
        <v>542</v>
      </c>
    </row>
    <row r="1376" spans="1:10" x14ac:dyDescent="0.3">
      <c r="A1376" t="s">
        <v>11044</v>
      </c>
      <c r="B1376" t="s">
        <v>91</v>
      </c>
      <c r="C1376" t="s">
        <v>14094</v>
      </c>
      <c r="D1376">
        <v>1</v>
      </c>
      <c r="E1376">
        <v>2.11</v>
      </c>
      <c r="F1376">
        <v>3.11</v>
      </c>
      <c r="G1376">
        <v>42</v>
      </c>
      <c r="H1376" t="s">
        <v>1935</v>
      </c>
      <c r="I1376" t="s">
        <v>14804</v>
      </c>
      <c r="J1376">
        <v>301</v>
      </c>
    </row>
    <row r="1377" spans="1:10" hidden="1" x14ac:dyDescent="0.3">
      <c r="A1377" t="s">
        <v>11044</v>
      </c>
      <c r="B1377" t="s">
        <v>91</v>
      </c>
      <c r="C1377" t="s">
        <v>14096</v>
      </c>
      <c r="D1377">
        <v>1</v>
      </c>
      <c r="E1377">
        <v>8.1999999999999993</v>
      </c>
      <c r="F1377">
        <v>9.19</v>
      </c>
      <c r="G1377">
        <v>42</v>
      </c>
      <c r="H1377" t="s">
        <v>1935</v>
      </c>
      <c r="I1377" t="s">
        <v>14805</v>
      </c>
      <c r="J1377">
        <v>618</v>
      </c>
    </row>
    <row r="1378" spans="1:10" x14ac:dyDescent="0.3">
      <c r="A1378" t="s">
        <v>11047</v>
      </c>
      <c r="B1378" t="s">
        <v>92</v>
      </c>
      <c r="C1378" t="s">
        <v>14094</v>
      </c>
      <c r="D1378">
        <v>1.01</v>
      </c>
      <c r="E1378">
        <v>1.75</v>
      </c>
      <c r="F1378">
        <v>2.76</v>
      </c>
      <c r="G1378">
        <v>24</v>
      </c>
      <c r="H1378" t="s">
        <v>1937</v>
      </c>
      <c r="I1378" t="s">
        <v>1938</v>
      </c>
      <c r="J1378">
        <v>238</v>
      </c>
    </row>
    <row r="1379" spans="1:10" hidden="1" x14ac:dyDescent="0.3">
      <c r="A1379" t="s">
        <v>11047</v>
      </c>
      <c r="B1379" t="s">
        <v>92</v>
      </c>
      <c r="C1379" t="s">
        <v>14096</v>
      </c>
      <c r="D1379">
        <v>1</v>
      </c>
      <c r="E1379">
        <v>2.75</v>
      </c>
      <c r="F1379">
        <v>3.75</v>
      </c>
      <c r="G1379">
        <v>24</v>
      </c>
      <c r="H1379" t="s">
        <v>1937</v>
      </c>
      <c r="I1379" t="s">
        <v>14806</v>
      </c>
      <c r="J1379">
        <v>438</v>
      </c>
    </row>
    <row r="1380" spans="1:10" x14ac:dyDescent="0.3">
      <c r="A1380" t="s">
        <v>11050</v>
      </c>
      <c r="B1380" t="s">
        <v>93</v>
      </c>
      <c r="C1380" t="s">
        <v>14094</v>
      </c>
      <c r="D1380">
        <v>0</v>
      </c>
      <c r="E1380">
        <v>1.58</v>
      </c>
      <c r="F1380">
        <v>1.58</v>
      </c>
      <c r="G1380">
        <v>20</v>
      </c>
      <c r="H1380" t="s">
        <v>1939</v>
      </c>
      <c r="I1380" t="s">
        <v>14807</v>
      </c>
      <c r="J1380">
        <v>229</v>
      </c>
    </row>
    <row r="1381" spans="1:10" hidden="1" x14ac:dyDescent="0.3">
      <c r="A1381" t="s">
        <v>11050</v>
      </c>
      <c r="B1381" t="s">
        <v>93</v>
      </c>
      <c r="C1381" t="s">
        <v>14096</v>
      </c>
      <c r="D1381">
        <v>2.08</v>
      </c>
      <c r="E1381">
        <v>1.41</v>
      </c>
      <c r="F1381">
        <v>3.49</v>
      </c>
      <c r="G1381">
        <v>20</v>
      </c>
      <c r="H1381" t="s">
        <v>1939</v>
      </c>
      <c r="I1381" t="s">
        <v>14808</v>
      </c>
      <c r="J1381">
        <v>441</v>
      </c>
    </row>
    <row r="1382" spans="1:10" x14ac:dyDescent="0.3">
      <c r="A1382" t="s">
        <v>11052</v>
      </c>
      <c r="B1382" t="s">
        <v>94</v>
      </c>
      <c r="C1382" t="s">
        <v>14094</v>
      </c>
      <c r="D1382">
        <v>0.53</v>
      </c>
      <c r="E1382">
        <v>2.11</v>
      </c>
      <c r="F1382">
        <v>2.64</v>
      </c>
      <c r="G1382">
        <v>31</v>
      </c>
      <c r="H1382" t="s">
        <v>1941</v>
      </c>
      <c r="I1382" t="s">
        <v>1943</v>
      </c>
      <c r="J1382">
        <v>271</v>
      </c>
    </row>
    <row r="1383" spans="1:10" hidden="1" x14ac:dyDescent="0.3">
      <c r="A1383" t="s">
        <v>11052</v>
      </c>
      <c r="B1383" t="s">
        <v>94</v>
      </c>
      <c r="C1383" t="s">
        <v>14096</v>
      </c>
      <c r="D1383">
        <v>0</v>
      </c>
      <c r="E1383">
        <v>3.37</v>
      </c>
      <c r="F1383">
        <v>3.37</v>
      </c>
      <c r="G1383">
        <v>31</v>
      </c>
      <c r="H1383" t="s">
        <v>1941</v>
      </c>
      <c r="I1383" t="s">
        <v>14809</v>
      </c>
      <c r="J1383">
        <v>516</v>
      </c>
    </row>
    <row r="1384" spans="1:10" x14ac:dyDescent="0.3">
      <c r="A1384" t="s">
        <v>11054</v>
      </c>
      <c r="B1384" t="s">
        <v>95</v>
      </c>
      <c r="C1384" t="s">
        <v>14094</v>
      </c>
      <c r="D1384">
        <v>1.01</v>
      </c>
      <c r="E1384">
        <v>1.47</v>
      </c>
      <c r="F1384">
        <v>2.48</v>
      </c>
      <c r="G1384">
        <v>31</v>
      </c>
      <c r="H1384" t="s">
        <v>1944</v>
      </c>
      <c r="I1384" t="s">
        <v>14810</v>
      </c>
      <c r="J1384">
        <v>276</v>
      </c>
    </row>
    <row r="1385" spans="1:10" hidden="1" x14ac:dyDescent="0.3">
      <c r="A1385" t="s">
        <v>11054</v>
      </c>
      <c r="B1385" t="s">
        <v>95</v>
      </c>
      <c r="C1385" t="s">
        <v>14096</v>
      </c>
      <c r="D1385">
        <v>2.38</v>
      </c>
      <c r="E1385">
        <v>3.65</v>
      </c>
      <c r="F1385">
        <v>6.03</v>
      </c>
      <c r="G1385">
        <v>31</v>
      </c>
      <c r="H1385" t="s">
        <v>1944</v>
      </c>
      <c r="I1385" t="s">
        <v>14811</v>
      </c>
      <c r="J1385">
        <v>578</v>
      </c>
    </row>
    <row r="1386" spans="1:10" x14ac:dyDescent="0.3">
      <c r="A1386" t="s">
        <v>11057</v>
      </c>
      <c r="B1386" t="s">
        <v>96</v>
      </c>
      <c r="C1386" t="s">
        <v>14094</v>
      </c>
      <c r="D1386">
        <v>1.17</v>
      </c>
      <c r="E1386">
        <v>3.94</v>
      </c>
      <c r="F1386">
        <v>5.0999999999999996</v>
      </c>
      <c r="G1386">
        <v>32</v>
      </c>
      <c r="H1386" t="s">
        <v>1945</v>
      </c>
      <c r="I1386" t="s">
        <v>1946</v>
      </c>
      <c r="J1386">
        <v>271</v>
      </c>
    </row>
    <row r="1387" spans="1:10" hidden="1" x14ac:dyDescent="0.3">
      <c r="A1387" t="s">
        <v>11057</v>
      </c>
      <c r="B1387" t="s">
        <v>96</v>
      </c>
      <c r="C1387" t="s">
        <v>14096</v>
      </c>
      <c r="F1387">
        <v>1</v>
      </c>
      <c r="G1387">
        <v>32</v>
      </c>
      <c r="H1387" t="s">
        <v>1945</v>
      </c>
      <c r="I1387" t="s">
        <v>1946</v>
      </c>
      <c r="J1387">
        <v>554</v>
      </c>
    </row>
    <row r="1388" spans="1:10" x14ac:dyDescent="0.3">
      <c r="A1388" t="s">
        <v>11059</v>
      </c>
      <c r="B1388" t="s">
        <v>97</v>
      </c>
      <c r="C1388" t="s">
        <v>14094</v>
      </c>
      <c r="D1388">
        <v>1</v>
      </c>
      <c r="E1388">
        <v>1</v>
      </c>
      <c r="F1388">
        <v>2</v>
      </c>
      <c r="G1388">
        <v>38</v>
      </c>
      <c r="H1388" t="s">
        <v>1947</v>
      </c>
      <c r="I1388" t="s">
        <v>14812</v>
      </c>
      <c r="J1388">
        <v>292</v>
      </c>
    </row>
    <row r="1389" spans="1:10" hidden="1" x14ac:dyDescent="0.3">
      <c r="A1389" t="s">
        <v>11059</v>
      </c>
      <c r="B1389" t="s">
        <v>97</v>
      </c>
      <c r="C1389" t="s">
        <v>14096</v>
      </c>
      <c r="D1389">
        <v>0</v>
      </c>
      <c r="E1389">
        <v>4.1900000000000004</v>
      </c>
      <c r="F1389">
        <v>4.1900000000000004</v>
      </c>
      <c r="G1389">
        <v>38</v>
      </c>
      <c r="H1389" t="s">
        <v>1947</v>
      </c>
      <c r="I1389" t="s">
        <v>14813</v>
      </c>
      <c r="J1389">
        <v>581</v>
      </c>
    </row>
    <row r="1390" spans="1:10" x14ac:dyDescent="0.3">
      <c r="A1390" t="s">
        <v>11061</v>
      </c>
      <c r="B1390" t="s">
        <v>98</v>
      </c>
      <c r="C1390" t="s">
        <v>14094</v>
      </c>
      <c r="D1390">
        <v>1.02</v>
      </c>
      <c r="E1390">
        <v>1.76</v>
      </c>
      <c r="F1390">
        <v>2.77</v>
      </c>
      <c r="G1390">
        <v>23</v>
      </c>
      <c r="H1390" t="s">
        <v>1949</v>
      </c>
      <c r="I1390" t="s">
        <v>1950</v>
      </c>
      <c r="J1390">
        <v>242</v>
      </c>
    </row>
    <row r="1391" spans="1:10" hidden="1" x14ac:dyDescent="0.3">
      <c r="A1391" t="s">
        <v>11061</v>
      </c>
      <c r="B1391" t="s">
        <v>98</v>
      </c>
      <c r="C1391" t="s">
        <v>14096</v>
      </c>
      <c r="D1391">
        <v>1</v>
      </c>
      <c r="E1391">
        <v>3</v>
      </c>
      <c r="F1391">
        <v>4</v>
      </c>
      <c r="G1391">
        <v>23</v>
      </c>
      <c r="H1391" t="s">
        <v>1949</v>
      </c>
      <c r="I1391" t="s">
        <v>14814</v>
      </c>
      <c r="J1391">
        <v>506</v>
      </c>
    </row>
    <row r="1392" spans="1:10" x14ac:dyDescent="0.3">
      <c r="A1392" t="s">
        <v>11064</v>
      </c>
      <c r="B1392" t="s">
        <v>99</v>
      </c>
      <c r="C1392" t="s">
        <v>14094</v>
      </c>
      <c r="F1392">
        <v>1</v>
      </c>
      <c r="G1392">
        <v>32</v>
      </c>
      <c r="H1392" t="s">
        <v>1951</v>
      </c>
      <c r="I1392" t="s">
        <v>14815</v>
      </c>
      <c r="J1392">
        <v>272</v>
      </c>
    </row>
    <row r="1393" spans="1:10" hidden="1" x14ac:dyDescent="0.3">
      <c r="A1393" t="s">
        <v>11064</v>
      </c>
      <c r="B1393" t="s">
        <v>99</v>
      </c>
      <c r="C1393" t="s">
        <v>14096</v>
      </c>
      <c r="D1393">
        <v>0</v>
      </c>
      <c r="E1393">
        <v>7.33</v>
      </c>
      <c r="F1393">
        <v>7.33</v>
      </c>
      <c r="G1393">
        <v>32</v>
      </c>
      <c r="H1393" t="s">
        <v>1951</v>
      </c>
      <c r="I1393" t="s">
        <v>14816</v>
      </c>
      <c r="J1393">
        <v>540</v>
      </c>
    </row>
    <row r="1394" spans="1:10" x14ac:dyDescent="0.3">
      <c r="A1394" t="s">
        <v>11066</v>
      </c>
      <c r="B1394" t="s">
        <v>100</v>
      </c>
      <c r="C1394" t="s">
        <v>14094</v>
      </c>
      <c r="D1394">
        <v>0.54</v>
      </c>
      <c r="E1394">
        <v>2.57</v>
      </c>
      <c r="F1394">
        <v>3.11</v>
      </c>
      <c r="G1394">
        <v>15</v>
      </c>
      <c r="H1394" t="s">
        <v>1953</v>
      </c>
      <c r="I1394" t="s">
        <v>1955</v>
      </c>
      <c r="J1394">
        <v>211</v>
      </c>
    </row>
    <row r="1395" spans="1:10" hidden="1" x14ac:dyDescent="0.3">
      <c r="A1395" t="s">
        <v>11066</v>
      </c>
      <c r="B1395" t="s">
        <v>100</v>
      </c>
      <c r="C1395" t="s">
        <v>14096</v>
      </c>
      <c r="F1395">
        <v>1</v>
      </c>
      <c r="G1395">
        <v>15</v>
      </c>
      <c r="H1395" t="s">
        <v>1953</v>
      </c>
      <c r="I1395" t="s">
        <v>14817</v>
      </c>
      <c r="J1395">
        <v>392</v>
      </c>
    </row>
    <row r="1396" spans="1:10" x14ac:dyDescent="0.3">
      <c r="A1396" t="s">
        <v>11068</v>
      </c>
      <c r="B1396" t="s">
        <v>101</v>
      </c>
      <c r="C1396" t="s">
        <v>14094</v>
      </c>
      <c r="D1396">
        <v>1.01</v>
      </c>
      <c r="E1396">
        <v>1.87</v>
      </c>
      <c r="F1396">
        <v>2.88</v>
      </c>
      <c r="G1396">
        <v>22</v>
      </c>
      <c r="H1396" t="s">
        <v>1956</v>
      </c>
      <c r="I1396" t="s">
        <v>1958</v>
      </c>
      <c r="J1396">
        <v>230</v>
      </c>
    </row>
    <row r="1397" spans="1:10" hidden="1" x14ac:dyDescent="0.3">
      <c r="A1397" t="s">
        <v>11068</v>
      </c>
      <c r="B1397" t="s">
        <v>101</v>
      </c>
      <c r="C1397" t="s">
        <v>14096</v>
      </c>
      <c r="D1397">
        <v>2.0099999999999998</v>
      </c>
      <c r="E1397">
        <v>1.75</v>
      </c>
      <c r="F1397">
        <v>3.75</v>
      </c>
      <c r="G1397">
        <v>22</v>
      </c>
      <c r="H1397" t="s">
        <v>1956</v>
      </c>
      <c r="I1397" t="s">
        <v>14818</v>
      </c>
      <c r="J1397">
        <v>417</v>
      </c>
    </row>
    <row r="1398" spans="1:10" x14ac:dyDescent="0.3">
      <c r="A1398" t="s">
        <v>11069</v>
      </c>
      <c r="B1398" t="s">
        <v>102</v>
      </c>
      <c r="C1398" t="s">
        <v>14094</v>
      </c>
      <c r="F1398">
        <v>1</v>
      </c>
      <c r="G1398">
        <v>15</v>
      </c>
      <c r="H1398" t="s">
        <v>1959</v>
      </c>
      <c r="I1398" t="s">
        <v>1961</v>
      </c>
      <c r="J1398">
        <v>195</v>
      </c>
    </row>
    <row r="1399" spans="1:10" hidden="1" x14ac:dyDescent="0.3">
      <c r="A1399" t="s">
        <v>11069</v>
      </c>
      <c r="B1399" t="s">
        <v>102</v>
      </c>
      <c r="C1399" t="s">
        <v>14096</v>
      </c>
      <c r="D1399">
        <v>0</v>
      </c>
      <c r="E1399">
        <v>15.93</v>
      </c>
      <c r="F1399">
        <v>15.93</v>
      </c>
      <c r="G1399">
        <v>15</v>
      </c>
      <c r="H1399" t="s">
        <v>1959</v>
      </c>
      <c r="I1399" t="s">
        <v>1961</v>
      </c>
      <c r="J1399">
        <v>348</v>
      </c>
    </row>
    <row r="1400" spans="1:10" x14ac:dyDescent="0.3">
      <c r="A1400" t="s">
        <v>11071</v>
      </c>
      <c r="B1400" t="s">
        <v>103</v>
      </c>
      <c r="C1400" t="s">
        <v>14094</v>
      </c>
      <c r="D1400">
        <v>0</v>
      </c>
      <c r="E1400">
        <v>1.23</v>
      </c>
      <c r="F1400">
        <v>1.23</v>
      </c>
      <c r="G1400">
        <v>23</v>
      </c>
      <c r="H1400" t="s">
        <v>1962</v>
      </c>
      <c r="I1400" t="s">
        <v>1964</v>
      </c>
      <c r="J1400">
        <v>223</v>
      </c>
    </row>
    <row r="1401" spans="1:10" hidden="1" x14ac:dyDescent="0.3">
      <c r="A1401" t="s">
        <v>11071</v>
      </c>
      <c r="B1401" t="s">
        <v>103</v>
      </c>
      <c r="C1401" t="s">
        <v>14096</v>
      </c>
      <c r="F1401">
        <v>1</v>
      </c>
      <c r="G1401">
        <v>23</v>
      </c>
      <c r="H1401" t="s">
        <v>1962</v>
      </c>
      <c r="I1401" t="s">
        <v>14819</v>
      </c>
      <c r="J1401">
        <v>438</v>
      </c>
    </row>
    <row r="1402" spans="1:10" x14ac:dyDescent="0.3">
      <c r="A1402" t="s">
        <v>11072</v>
      </c>
      <c r="B1402" t="s">
        <v>104</v>
      </c>
      <c r="C1402" t="s">
        <v>14094</v>
      </c>
      <c r="F1402">
        <v>1</v>
      </c>
      <c r="G1402">
        <v>38</v>
      </c>
      <c r="H1402" t="s">
        <v>1966</v>
      </c>
      <c r="I1402" t="s">
        <v>1967</v>
      </c>
      <c r="J1402">
        <v>269</v>
      </c>
    </row>
    <row r="1403" spans="1:10" hidden="1" x14ac:dyDescent="0.3">
      <c r="A1403" t="s">
        <v>11072</v>
      </c>
      <c r="B1403" t="s">
        <v>104</v>
      </c>
      <c r="C1403" t="s">
        <v>14096</v>
      </c>
      <c r="F1403">
        <v>1</v>
      </c>
      <c r="G1403">
        <v>38</v>
      </c>
      <c r="H1403" t="s">
        <v>1965</v>
      </c>
      <c r="I1403" t="s">
        <v>14820</v>
      </c>
      <c r="J1403">
        <v>524</v>
      </c>
    </row>
    <row r="1404" spans="1:10" x14ac:dyDescent="0.3">
      <c r="A1404" t="s">
        <v>11075</v>
      </c>
      <c r="B1404" t="s">
        <v>105</v>
      </c>
      <c r="C1404" t="s">
        <v>14094</v>
      </c>
      <c r="D1404">
        <v>0</v>
      </c>
      <c r="E1404">
        <v>4.71</v>
      </c>
      <c r="F1404">
        <v>4.71</v>
      </c>
      <c r="G1404">
        <v>39</v>
      </c>
      <c r="H1404" t="s">
        <v>1968</v>
      </c>
      <c r="I1404" t="s">
        <v>14821</v>
      </c>
      <c r="J1404">
        <v>273</v>
      </c>
    </row>
    <row r="1405" spans="1:10" hidden="1" x14ac:dyDescent="0.3">
      <c r="A1405" t="s">
        <v>11075</v>
      </c>
      <c r="B1405" t="s">
        <v>105</v>
      </c>
      <c r="C1405" t="s">
        <v>14096</v>
      </c>
      <c r="D1405">
        <v>0</v>
      </c>
      <c r="E1405">
        <v>5.01</v>
      </c>
      <c r="F1405">
        <v>5.01</v>
      </c>
      <c r="G1405">
        <v>39</v>
      </c>
      <c r="H1405" t="s">
        <v>1968</v>
      </c>
      <c r="I1405" t="s">
        <v>14822</v>
      </c>
      <c r="J1405">
        <v>547</v>
      </c>
    </row>
    <row r="1406" spans="1:10" x14ac:dyDescent="0.3">
      <c r="A1406" t="s">
        <v>11078</v>
      </c>
      <c r="B1406" t="s">
        <v>106</v>
      </c>
      <c r="C1406" t="s">
        <v>14094</v>
      </c>
      <c r="F1406">
        <v>1</v>
      </c>
      <c r="G1406">
        <v>40</v>
      </c>
      <c r="H1406" t="s">
        <v>1969</v>
      </c>
      <c r="I1406" t="s">
        <v>14823</v>
      </c>
      <c r="J1406">
        <v>296</v>
      </c>
    </row>
    <row r="1407" spans="1:10" hidden="1" x14ac:dyDescent="0.3">
      <c r="A1407" t="s">
        <v>11078</v>
      </c>
      <c r="B1407" t="s">
        <v>106</v>
      </c>
      <c r="C1407" t="s">
        <v>14096</v>
      </c>
      <c r="D1407">
        <v>1.33</v>
      </c>
      <c r="E1407">
        <v>4.88</v>
      </c>
      <c r="F1407">
        <v>6.2</v>
      </c>
      <c r="G1407">
        <v>40</v>
      </c>
      <c r="H1407" t="s">
        <v>1969</v>
      </c>
      <c r="I1407" t="s">
        <v>14824</v>
      </c>
      <c r="J1407">
        <v>624</v>
      </c>
    </row>
    <row r="1408" spans="1:10" x14ac:dyDescent="0.3">
      <c r="A1408" t="s">
        <v>11081</v>
      </c>
      <c r="B1408" t="s">
        <v>107</v>
      </c>
      <c r="C1408" t="s">
        <v>14094</v>
      </c>
      <c r="D1408">
        <v>0</v>
      </c>
      <c r="E1408">
        <v>5.75</v>
      </c>
      <c r="F1408">
        <v>5.75</v>
      </c>
      <c r="G1408">
        <v>41</v>
      </c>
      <c r="H1408" t="s">
        <v>1970</v>
      </c>
      <c r="I1408" t="s">
        <v>1972</v>
      </c>
      <c r="J1408">
        <v>320</v>
      </c>
    </row>
    <row r="1409" spans="1:10" hidden="1" x14ac:dyDescent="0.3">
      <c r="A1409" t="s">
        <v>11081</v>
      </c>
      <c r="B1409" t="s">
        <v>107</v>
      </c>
      <c r="C1409" t="s">
        <v>14096</v>
      </c>
      <c r="D1409">
        <v>0</v>
      </c>
      <c r="E1409">
        <v>2.2000000000000002</v>
      </c>
      <c r="F1409">
        <v>2.2000000000000002</v>
      </c>
      <c r="G1409">
        <v>41</v>
      </c>
      <c r="H1409" t="s">
        <v>1970</v>
      </c>
      <c r="I1409" t="s">
        <v>14825</v>
      </c>
      <c r="J1409">
        <v>706</v>
      </c>
    </row>
    <row r="1410" spans="1:10" x14ac:dyDescent="0.3">
      <c r="A1410" t="s">
        <v>11082</v>
      </c>
      <c r="B1410" t="s">
        <v>108</v>
      </c>
      <c r="C1410" t="s">
        <v>14094</v>
      </c>
      <c r="F1410">
        <v>1</v>
      </c>
      <c r="G1410">
        <v>22</v>
      </c>
      <c r="H1410" t="s">
        <v>1975</v>
      </c>
      <c r="I1410" t="s">
        <v>11083</v>
      </c>
      <c r="J1410">
        <v>243</v>
      </c>
    </row>
    <row r="1411" spans="1:10" hidden="1" x14ac:dyDescent="0.3">
      <c r="A1411" t="s">
        <v>11082</v>
      </c>
      <c r="B1411" t="s">
        <v>108</v>
      </c>
      <c r="C1411" t="s">
        <v>14096</v>
      </c>
      <c r="D1411">
        <v>0</v>
      </c>
      <c r="E1411">
        <v>5.0199999999999996</v>
      </c>
      <c r="F1411">
        <v>5.0199999999999996</v>
      </c>
      <c r="G1411">
        <v>22</v>
      </c>
      <c r="H1411" t="s">
        <v>1975</v>
      </c>
      <c r="I1411" t="s">
        <v>14826</v>
      </c>
      <c r="J1411">
        <v>495</v>
      </c>
    </row>
    <row r="1412" spans="1:10" x14ac:dyDescent="0.3">
      <c r="A1412" t="s">
        <v>11084</v>
      </c>
      <c r="B1412" t="s">
        <v>109</v>
      </c>
      <c r="C1412" t="s">
        <v>14094</v>
      </c>
      <c r="F1412">
        <v>1</v>
      </c>
      <c r="G1412">
        <v>22</v>
      </c>
      <c r="H1412" t="s">
        <v>1976</v>
      </c>
      <c r="I1412" t="s">
        <v>11086</v>
      </c>
      <c r="J1412">
        <v>201</v>
      </c>
    </row>
    <row r="1413" spans="1:10" hidden="1" x14ac:dyDescent="0.3">
      <c r="A1413" t="s">
        <v>11084</v>
      </c>
      <c r="B1413" t="s">
        <v>109</v>
      </c>
      <c r="C1413" t="s">
        <v>14096</v>
      </c>
      <c r="D1413">
        <v>0</v>
      </c>
      <c r="E1413">
        <v>4.68</v>
      </c>
      <c r="F1413">
        <v>4.68</v>
      </c>
      <c r="G1413">
        <v>22</v>
      </c>
      <c r="H1413" t="s">
        <v>1976</v>
      </c>
      <c r="I1413" t="s">
        <v>14827</v>
      </c>
      <c r="J1413">
        <v>385</v>
      </c>
    </row>
    <row r="1414" spans="1:10" x14ac:dyDescent="0.3">
      <c r="A1414" t="s">
        <v>11087</v>
      </c>
      <c r="B1414" t="s">
        <v>110</v>
      </c>
      <c r="C1414" t="s">
        <v>14094</v>
      </c>
      <c r="D1414">
        <v>1</v>
      </c>
      <c r="E1414">
        <v>2</v>
      </c>
      <c r="F1414">
        <v>3</v>
      </c>
      <c r="G1414">
        <v>32</v>
      </c>
      <c r="H1414" t="s">
        <v>1977</v>
      </c>
      <c r="I1414" t="s">
        <v>1979</v>
      </c>
      <c r="J1414">
        <v>274</v>
      </c>
    </row>
    <row r="1415" spans="1:10" hidden="1" x14ac:dyDescent="0.3">
      <c r="A1415" t="s">
        <v>11087</v>
      </c>
      <c r="B1415" t="s">
        <v>110</v>
      </c>
      <c r="C1415" t="s">
        <v>14096</v>
      </c>
      <c r="F1415">
        <v>1</v>
      </c>
      <c r="G1415">
        <v>32</v>
      </c>
      <c r="H1415" t="s">
        <v>1977</v>
      </c>
      <c r="I1415" t="s">
        <v>14828</v>
      </c>
      <c r="J1415">
        <v>557</v>
      </c>
    </row>
    <row r="1416" spans="1:10" x14ac:dyDescent="0.3">
      <c r="A1416" t="s">
        <v>11089</v>
      </c>
      <c r="B1416" t="s">
        <v>111</v>
      </c>
      <c r="C1416" t="s">
        <v>14094</v>
      </c>
      <c r="D1416">
        <v>1.01</v>
      </c>
      <c r="E1416">
        <v>1.1000000000000001</v>
      </c>
      <c r="F1416">
        <v>2.11</v>
      </c>
      <c r="G1416">
        <v>40</v>
      </c>
      <c r="H1416" t="s">
        <v>1980</v>
      </c>
      <c r="I1416" t="s">
        <v>14829</v>
      </c>
      <c r="J1416">
        <v>325</v>
      </c>
    </row>
    <row r="1417" spans="1:10" hidden="1" x14ac:dyDescent="0.3">
      <c r="A1417" t="s">
        <v>11089</v>
      </c>
      <c r="B1417" t="s">
        <v>111</v>
      </c>
      <c r="C1417" t="s">
        <v>14096</v>
      </c>
      <c r="F1417">
        <v>9.0500000000000007</v>
      </c>
      <c r="G1417">
        <v>40</v>
      </c>
      <c r="H1417" t="s">
        <v>1980</v>
      </c>
      <c r="I1417" t="s">
        <v>14830</v>
      </c>
      <c r="J1417">
        <v>697</v>
      </c>
    </row>
    <row r="1418" spans="1:10" x14ac:dyDescent="0.3">
      <c r="A1418" t="s">
        <v>11091</v>
      </c>
      <c r="B1418" t="s">
        <v>112</v>
      </c>
      <c r="C1418" t="s">
        <v>14094</v>
      </c>
      <c r="D1418">
        <v>1.02</v>
      </c>
      <c r="E1418">
        <v>5.14</v>
      </c>
      <c r="F1418">
        <v>6.16</v>
      </c>
      <c r="G1418">
        <v>34</v>
      </c>
      <c r="H1418" t="s">
        <v>1982</v>
      </c>
      <c r="I1418" t="s">
        <v>14831</v>
      </c>
      <c r="J1418">
        <v>285</v>
      </c>
    </row>
    <row r="1419" spans="1:10" hidden="1" x14ac:dyDescent="0.3">
      <c r="A1419" t="s">
        <v>11091</v>
      </c>
      <c r="B1419" t="s">
        <v>112</v>
      </c>
      <c r="C1419" t="s">
        <v>14096</v>
      </c>
      <c r="D1419">
        <v>0.99</v>
      </c>
      <c r="E1419">
        <v>6.12</v>
      </c>
      <c r="F1419">
        <v>7.12</v>
      </c>
      <c r="G1419">
        <v>34</v>
      </c>
      <c r="H1419" t="s">
        <v>1982</v>
      </c>
      <c r="I1419" t="s">
        <v>11094</v>
      </c>
      <c r="J1419">
        <v>580</v>
      </c>
    </row>
    <row r="1420" spans="1:10" x14ac:dyDescent="0.3">
      <c r="A1420" t="s">
        <v>11095</v>
      </c>
      <c r="B1420" t="s">
        <v>113</v>
      </c>
      <c r="C1420" t="s">
        <v>14094</v>
      </c>
      <c r="F1420">
        <v>1</v>
      </c>
      <c r="G1420">
        <v>24</v>
      </c>
      <c r="H1420" t="s">
        <v>1983</v>
      </c>
      <c r="I1420" t="s">
        <v>1985</v>
      </c>
      <c r="J1420">
        <v>244</v>
      </c>
    </row>
    <row r="1421" spans="1:10" hidden="1" x14ac:dyDescent="0.3">
      <c r="A1421" t="s">
        <v>11095</v>
      </c>
      <c r="B1421" t="s">
        <v>113</v>
      </c>
      <c r="C1421" t="s">
        <v>14096</v>
      </c>
      <c r="D1421">
        <v>0</v>
      </c>
      <c r="E1421">
        <v>4.5599999999999996</v>
      </c>
      <c r="F1421">
        <v>4.5599999999999996</v>
      </c>
      <c r="G1421">
        <v>24</v>
      </c>
      <c r="H1421" t="s">
        <v>1983</v>
      </c>
      <c r="I1421" t="s">
        <v>14832</v>
      </c>
      <c r="J1421">
        <v>504</v>
      </c>
    </row>
    <row r="1422" spans="1:10" x14ac:dyDescent="0.3">
      <c r="A1422" t="s">
        <v>11097</v>
      </c>
      <c r="B1422" t="s">
        <v>114</v>
      </c>
      <c r="C1422" t="s">
        <v>14094</v>
      </c>
      <c r="D1422">
        <v>1</v>
      </c>
      <c r="E1422">
        <v>1</v>
      </c>
      <c r="F1422">
        <v>2</v>
      </c>
      <c r="G1422">
        <v>32</v>
      </c>
      <c r="H1422" t="s">
        <v>1986</v>
      </c>
      <c r="I1422" t="s">
        <v>14833</v>
      </c>
      <c r="J1422">
        <v>270</v>
      </c>
    </row>
    <row r="1423" spans="1:10" hidden="1" x14ac:dyDescent="0.3">
      <c r="A1423" t="s">
        <v>11097</v>
      </c>
      <c r="B1423" t="s">
        <v>114</v>
      </c>
      <c r="C1423" t="s">
        <v>14096</v>
      </c>
      <c r="F1423">
        <v>1</v>
      </c>
      <c r="G1423">
        <v>32</v>
      </c>
      <c r="H1423" t="s">
        <v>1986</v>
      </c>
      <c r="I1423" t="s">
        <v>14834</v>
      </c>
      <c r="J1423">
        <v>538</v>
      </c>
    </row>
    <row r="1424" spans="1:10" x14ac:dyDescent="0.3">
      <c r="A1424" t="s">
        <v>11099</v>
      </c>
      <c r="B1424" t="s">
        <v>115</v>
      </c>
      <c r="C1424" t="s">
        <v>14094</v>
      </c>
      <c r="F1424">
        <v>1</v>
      </c>
      <c r="G1424">
        <v>34</v>
      </c>
      <c r="H1424" t="s">
        <v>1989</v>
      </c>
      <c r="I1424" t="s">
        <v>1990</v>
      </c>
      <c r="J1424">
        <v>267</v>
      </c>
    </row>
    <row r="1425" spans="1:10" hidden="1" x14ac:dyDescent="0.3">
      <c r="A1425" t="s">
        <v>11099</v>
      </c>
      <c r="B1425" t="s">
        <v>115</v>
      </c>
      <c r="C1425" t="s">
        <v>14096</v>
      </c>
      <c r="F1425">
        <v>1</v>
      </c>
      <c r="G1425">
        <v>34</v>
      </c>
      <c r="H1425" t="s">
        <v>1989</v>
      </c>
      <c r="I1425" t="s">
        <v>14835</v>
      </c>
      <c r="J1425">
        <v>541</v>
      </c>
    </row>
    <row r="1426" spans="1:10" x14ac:dyDescent="0.3">
      <c r="A1426" t="s">
        <v>11101</v>
      </c>
      <c r="B1426" t="s">
        <v>116</v>
      </c>
      <c r="C1426" t="s">
        <v>14094</v>
      </c>
      <c r="F1426">
        <v>1</v>
      </c>
      <c r="G1426">
        <v>39</v>
      </c>
      <c r="H1426" t="s">
        <v>1991</v>
      </c>
      <c r="I1426" t="s">
        <v>14836</v>
      </c>
      <c r="J1426">
        <v>261</v>
      </c>
    </row>
    <row r="1427" spans="1:10" hidden="1" x14ac:dyDescent="0.3">
      <c r="A1427" t="s">
        <v>11101</v>
      </c>
      <c r="B1427" t="s">
        <v>116</v>
      </c>
      <c r="C1427" t="s">
        <v>14096</v>
      </c>
      <c r="D1427">
        <v>0</v>
      </c>
      <c r="E1427">
        <v>3.45</v>
      </c>
      <c r="F1427">
        <v>3.45</v>
      </c>
      <c r="G1427">
        <v>39</v>
      </c>
      <c r="H1427" t="s">
        <v>1991</v>
      </c>
      <c r="I1427" t="s">
        <v>14837</v>
      </c>
      <c r="J1427">
        <v>555</v>
      </c>
    </row>
    <row r="1428" spans="1:10" x14ac:dyDescent="0.3">
      <c r="A1428" t="s">
        <v>11103</v>
      </c>
      <c r="B1428" t="s">
        <v>117</v>
      </c>
      <c r="C1428" t="s">
        <v>14094</v>
      </c>
      <c r="F1428">
        <v>1</v>
      </c>
      <c r="G1428">
        <v>21</v>
      </c>
      <c r="H1428" t="s">
        <v>1993</v>
      </c>
      <c r="I1428" t="s">
        <v>1995</v>
      </c>
      <c r="J1428">
        <v>269</v>
      </c>
    </row>
    <row r="1429" spans="1:10" hidden="1" x14ac:dyDescent="0.3">
      <c r="A1429" t="s">
        <v>11103</v>
      </c>
      <c r="B1429" t="s">
        <v>117</v>
      </c>
      <c r="C1429" t="s">
        <v>14096</v>
      </c>
      <c r="D1429">
        <v>1.18</v>
      </c>
      <c r="E1429">
        <v>4.01</v>
      </c>
      <c r="F1429">
        <v>5.19</v>
      </c>
      <c r="G1429">
        <v>21</v>
      </c>
      <c r="H1429" t="s">
        <v>1993</v>
      </c>
      <c r="I1429" t="s">
        <v>14838</v>
      </c>
      <c r="J1429">
        <v>533</v>
      </c>
    </row>
    <row r="1430" spans="1:10" x14ac:dyDescent="0.3">
      <c r="A1430" t="s">
        <v>11105</v>
      </c>
      <c r="B1430" t="s">
        <v>118</v>
      </c>
      <c r="C1430" t="s">
        <v>14094</v>
      </c>
      <c r="D1430">
        <v>1.01</v>
      </c>
      <c r="E1430">
        <v>1.26</v>
      </c>
      <c r="F1430">
        <v>2.27</v>
      </c>
      <c r="G1430">
        <v>20</v>
      </c>
      <c r="H1430" t="s">
        <v>1996</v>
      </c>
      <c r="I1430" t="s">
        <v>1998</v>
      </c>
      <c r="J1430">
        <v>268</v>
      </c>
    </row>
    <row r="1431" spans="1:10" hidden="1" x14ac:dyDescent="0.3">
      <c r="A1431" t="s">
        <v>11105</v>
      </c>
      <c r="B1431" t="s">
        <v>118</v>
      </c>
      <c r="C1431" t="s">
        <v>14096</v>
      </c>
      <c r="D1431">
        <v>0</v>
      </c>
      <c r="E1431">
        <v>3.42</v>
      </c>
      <c r="F1431">
        <v>3.42</v>
      </c>
      <c r="G1431">
        <v>20</v>
      </c>
      <c r="H1431" t="s">
        <v>1996</v>
      </c>
      <c r="I1431" t="s">
        <v>14839</v>
      </c>
      <c r="J1431">
        <v>532</v>
      </c>
    </row>
    <row r="1432" spans="1:10" x14ac:dyDescent="0.3">
      <c r="A1432" t="s">
        <v>11106</v>
      </c>
      <c r="B1432" t="s">
        <v>119</v>
      </c>
      <c r="C1432" t="s">
        <v>14094</v>
      </c>
      <c r="D1432">
        <v>0</v>
      </c>
      <c r="E1432">
        <v>4.7300000000000004</v>
      </c>
      <c r="F1432">
        <v>4.7300000000000004</v>
      </c>
      <c r="G1432">
        <v>41</v>
      </c>
      <c r="H1432" t="s">
        <v>1999</v>
      </c>
      <c r="I1432" t="s">
        <v>11108</v>
      </c>
      <c r="J1432">
        <v>321</v>
      </c>
    </row>
    <row r="1433" spans="1:10" hidden="1" x14ac:dyDescent="0.3">
      <c r="A1433" t="s">
        <v>11106</v>
      </c>
      <c r="B1433" t="s">
        <v>119</v>
      </c>
      <c r="C1433" t="s">
        <v>14096</v>
      </c>
      <c r="D1433">
        <v>0</v>
      </c>
      <c r="E1433">
        <v>5.59</v>
      </c>
      <c r="F1433">
        <v>5.59</v>
      </c>
      <c r="G1433">
        <v>41</v>
      </c>
      <c r="H1433" t="s">
        <v>1999</v>
      </c>
      <c r="I1433" t="s">
        <v>14840</v>
      </c>
      <c r="J1433">
        <v>648</v>
      </c>
    </row>
    <row r="1434" spans="1:10" x14ac:dyDescent="0.3">
      <c r="A1434" t="s">
        <v>11109</v>
      </c>
      <c r="B1434" t="s">
        <v>120</v>
      </c>
      <c r="C1434" t="s">
        <v>14094</v>
      </c>
      <c r="D1434">
        <v>0</v>
      </c>
      <c r="E1434">
        <v>2.0099999999999998</v>
      </c>
      <c r="F1434">
        <v>2.0099999999999998</v>
      </c>
      <c r="G1434">
        <v>34</v>
      </c>
      <c r="H1434" t="s">
        <v>2000</v>
      </c>
      <c r="I1434" t="s">
        <v>2002</v>
      </c>
      <c r="J1434">
        <v>276</v>
      </c>
    </row>
    <row r="1435" spans="1:10" hidden="1" x14ac:dyDescent="0.3">
      <c r="A1435" t="s">
        <v>11109</v>
      </c>
      <c r="B1435" t="s">
        <v>120</v>
      </c>
      <c r="C1435" t="s">
        <v>14096</v>
      </c>
      <c r="D1435">
        <v>0</v>
      </c>
      <c r="E1435">
        <v>2.5299999999999998</v>
      </c>
      <c r="F1435">
        <v>2.5299999999999998</v>
      </c>
      <c r="G1435">
        <v>34</v>
      </c>
      <c r="H1435" t="s">
        <v>2000</v>
      </c>
      <c r="I1435" t="s">
        <v>2002</v>
      </c>
      <c r="J1435">
        <v>566</v>
      </c>
    </row>
    <row r="1436" spans="1:10" x14ac:dyDescent="0.3">
      <c r="A1436" t="s">
        <v>11110</v>
      </c>
      <c r="B1436" t="s">
        <v>121</v>
      </c>
      <c r="C1436" t="s">
        <v>14094</v>
      </c>
      <c r="D1436">
        <v>0</v>
      </c>
      <c r="E1436">
        <v>1.7</v>
      </c>
      <c r="F1436">
        <v>1.7</v>
      </c>
      <c r="G1436">
        <v>39</v>
      </c>
      <c r="H1436" t="s">
        <v>2003</v>
      </c>
      <c r="I1436" t="s">
        <v>14841</v>
      </c>
      <c r="J1436">
        <v>286</v>
      </c>
    </row>
    <row r="1437" spans="1:10" hidden="1" x14ac:dyDescent="0.3">
      <c r="A1437" t="s">
        <v>11110</v>
      </c>
      <c r="B1437" t="s">
        <v>121</v>
      </c>
      <c r="C1437" t="s">
        <v>14096</v>
      </c>
      <c r="F1437">
        <v>1</v>
      </c>
      <c r="G1437">
        <v>39</v>
      </c>
      <c r="H1437" t="s">
        <v>2003</v>
      </c>
      <c r="I1437" t="s">
        <v>14842</v>
      </c>
      <c r="J1437">
        <v>584</v>
      </c>
    </row>
    <row r="1438" spans="1:10" x14ac:dyDescent="0.3">
      <c r="A1438" t="s">
        <v>11113</v>
      </c>
      <c r="B1438" t="s">
        <v>122</v>
      </c>
      <c r="C1438" t="s">
        <v>14094</v>
      </c>
      <c r="D1438">
        <v>1.2</v>
      </c>
      <c r="E1438">
        <v>1</v>
      </c>
      <c r="F1438">
        <v>2.2000000000000002</v>
      </c>
      <c r="G1438">
        <v>29</v>
      </c>
      <c r="H1438" t="s">
        <v>2004</v>
      </c>
      <c r="I1438" t="s">
        <v>14843</v>
      </c>
      <c r="J1438">
        <v>235</v>
      </c>
    </row>
    <row r="1439" spans="1:10" hidden="1" x14ac:dyDescent="0.3">
      <c r="A1439" t="s">
        <v>11113</v>
      </c>
      <c r="B1439" t="s">
        <v>122</v>
      </c>
      <c r="C1439" t="s">
        <v>14096</v>
      </c>
      <c r="D1439">
        <v>1.01</v>
      </c>
      <c r="E1439">
        <v>3.09</v>
      </c>
      <c r="F1439">
        <v>4.0999999999999996</v>
      </c>
      <c r="G1439">
        <v>29</v>
      </c>
      <c r="H1439" t="s">
        <v>2004</v>
      </c>
      <c r="I1439" t="s">
        <v>14844</v>
      </c>
      <c r="J1439">
        <v>450</v>
      </c>
    </row>
    <row r="1440" spans="1:10" x14ac:dyDescent="0.3">
      <c r="A1440" t="s">
        <v>11115</v>
      </c>
      <c r="B1440" t="s">
        <v>123</v>
      </c>
      <c r="C1440" t="s">
        <v>14094</v>
      </c>
      <c r="D1440">
        <v>1</v>
      </c>
      <c r="E1440">
        <v>2.02</v>
      </c>
      <c r="F1440">
        <v>3.02</v>
      </c>
      <c r="G1440">
        <v>37</v>
      </c>
      <c r="H1440" t="s">
        <v>2006</v>
      </c>
      <c r="I1440" t="s">
        <v>2007</v>
      </c>
      <c r="J1440">
        <v>309</v>
      </c>
    </row>
    <row r="1441" spans="1:10" hidden="1" x14ac:dyDescent="0.3">
      <c r="A1441" t="s">
        <v>11115</v>
      </c>
      <c r="B1441" t="s">
        <v>123</v>
      </c>
      <c r="C1441" t="s">
        <v>14096</v>
      </c>
      <c r="D1441">
        <v>1.51</v>
      </c>
      <c r="E1441">
        <v>4.41</v>
      </c>
      <c r="F1441">
        <v>5.92</v>
      </c>
      <c r="G1441">
        <v>37</v>
      </c>
      <c r="H1441" t="s">
        <v>2006</v>
      </c>
      <c r="I1441" t="s">
        <v>14845</v>
      </c>
      <c r="J1441">
        <v>654</v>
      </c>
    </row>
    <row r="1442" spans="1:10" x14ac:dyDescent="0.3">
      <c r="A1442" t="s">
        <v>11117</v>
      </c>
      <c r="B1442" t="s">
        <v>124</v>
      </c>
      <c r="C1442" t="s">
        <v>14094</v>
      </c>
      <c r="F1442">
        <v>2.09</v>
      </c>
      <c r="G1442">
        <v>24</v>
      </c>
      <c r="H1442" t="s">
        <v>2008</v>
      </c>
      <c r="I1442" t="s">
        <v>14846</v>
      </c>
      <c r="J1442">
        <v>221</v>
      </c>
    </row>
    <row r="1443" spans="1:10" hidden="1" x14ac:dyDescent="0.3">
      <c r="A1443" t="s">
        <v>11117</v>
      </c>
      <c r="B1443" t="s">
        <v>124</v>
      </c>
      <c r="C1443" t="s">
        <v>14096</v>
      </c>
      <c r="D1443">
        <v>1</v>
      </c>
      <c r="E1443">
        <v>1.94</v>
      </c>
      <c r="F1443">
        <v>2.94</v>
      </c>
      <c r="G1443">
        <v>24</v>
      </c>
      <c r="H1443" t="s">
        <v>2008</v>
      </c>
      <c r="I1443" t="s">
        <v>14847</v>
      </c>
      <c r="J1443">
        <v>388</v>
      </c>
    </row>
    <row r="1444" spans="1:10" x14ac:dyDescent="0.3">
      <c r="A1444" t="s">
        <v>11120</v>
      </c>
      <c r="B1444" t="s">
        <v>125</v>
      </c>
      <c r="C1444" t="s">
        <v>14094</v>
      </c>
      <c r="F1444">
        <v>1</v>
      </c>
      <c r="G1444">
        <v>25</v>
      </c>
      <c r="H1444" t="s">
        <v>2009</v>
      </c>
      <c r="I1444" t="s">
        <v>14848</v>
      </c>
      <c r="J1444">
        <v>218</v>
      </c>
    </row>
    <row r="1445" spans="1:10" hidden="1" x14ac:dyDescent="0.3">
      <c r="A1445" t="s">
        <v>11120</v>
      </c>
      <c r="B1445" t="s">
        <v>125</v>
      </c>
      <c r="C1445" t="s">
        <v>14096</v>
      </c>
      <c r="D1445">
        <v>0</v>
      </c>
      <c r="E1445">
        <v>3.38</v>
      </c>
      <c r="F1445">
        <v>3.38</v>
      </c>
      <c r="G1445">
        <v>25</v>
      </c>
      <c r="H1445" t="s">
        <v>2009</v>
      </c>
      <c r="I1445" t="s">
        <v>14849</v>
      </c>
      <c r="J1445">
        <v>420</v>
      </c>
    </row>
    <row r="1446" spans="1:10" x14ac:dyDescent="0.3">
      <c r="A1446" t="s">
        <v>11121</v>
      </c>
      <c r="B1446" t="s">
        <v>126</v>
      </c>
      <c r="C1446" t="s">
        <v>14094</v>
      </c>
      <c r="D1446">
        <v>1.01</v>
      </c>
      <c r="E1446">
        <v>1.1200000000000001</v>
      </c>
      <c r="F1446">
        <v>2.13</v>
      </c>
      <c r="G1446">
        <v>31</v>
      </c>
      <c r="H1446" t="s">
        <v>2012</v>
      </c>
      <c r="I1446" t="s">
        <v>2013</v>
      </c>
      <c r="J1446">
        <v>252</v>
      </c>
    </row>
    <row r="1447" spans="1:10" hidden="1" x14ac:dyDescent="0.3">
      <c r="A1447" t="s">
        <v>11121</v>
      </c>
      <c r="B1447" t="s">
        <v>126</v>
      </c>
      <c r="C1447" t="s">
        <v>14096</v>
      </c>
      <c r="D1447">
        <v>2.35</v>
      </c>
      <c r="E1447">
        <v>1.9</v>
      </c>
      <c r="F1447">
        <v>4.25</v>
      </c>
      <c r="G1447">
        <v>31</v>
      </c>
      <c r="H1447" t="s">
        <v>2012</v>
      </c>
      <c r="I1447" t="s">
        <v>14850</v>
      </c>
      <c r="J1447">
        <v>463</v>
      </c>
    </row>
    <row r="1448" spans="1:10" x14ac:dyDescent="0.3">
      <c r="A1448" t="s">
        <v>11124</v>
      </c>
      <c r="B1448" t="s">
        <v>127</v>
      </c>
      <c r="C1448" t="s">
        <v>14094</v>
      </c>
      <c r="F1448">
        <v>1</v>
      </c>
      <c r="G1448">
        <v>16</v>
      </c>
      <c r="H1448" t="s">
        <v>2014</v>
      </c>
      <c r="I1448" t="s">
        <v>11126</v>
      </c>
      <c r="J1448">
        <v>212</v>
      </c>
    </row>
    <row r="1449" spans="1:10" hidden="1" x14ac:dyDescent="0.3">
      <c r="A1449" t="s">
        <v>11124</v>
      </c>
      <c r="B1449" t="s">
        <v>127</v>
      </c>
      <c r="C1449" t="s">
        <v>14096</v>
      </c>
      <c r="D1449">
        <v>2</v>
      </c>
      <c r="E1449">
        <v>2.08</v>
      </c>
      <c r="F1449">
        <v>4.09</v>
      </c>
      <c r="G1449">
        <v>16</v>
      </c>
      <c r="H1449" t="s">
        <v>2014</v>
      </c>
      <c r="I1449" t="s">
        <v>14851</v>
      </c>
      <c r="J1449">
        <v>419</v>
      </c>
    </row>
    <row r="1450" spans="1:10" x14ac:dyDescent="0.3">
      <c r="A1450" t="s">
        <v>11127</v>
      </c>
      <c r="B1450" t="s">
        <v>128</v>
      </c>
      <c r="C1450" t="s">
        <v>14094</v>
      </c>
      <c r="D1450">
        <v>0</v>
      </c>
      <c r="E1450">
        <v>14.51</v>
      </c>
      <c r="F1450">
        <v>14.51</v>
      </c>
      <c r="G1450">
        <v>13</v>
      </c>
      <c r="H1450" t="s">
        <v>2015</v>
      </c>
      <c r="I1450" t="s">
        <v>11128</v>
      </c>
      <c r="J1450">
        <v>193</v>
      </c>
    </row>
    <row r="1451" spans="1:10" hidden="1" x14ac:dyDescent="0.3">
      <c r="A1451" t="s">
        <v>11127</v>
      </c>
      <c r="B1451" t="s">
        <v>128</v>
      </c>
      <c r="C1451" t="s">
        <v>14096</v>
      </c>
      <c r="F1451">
        <v>1</v>
      </c>
      <c r="G1451">
        <v>13</v>
      </c>
      <c r="H1451" t="s">
        <v>2015</v>
      </c>
      <c r="I1451" t="s">
        <v>11128</v>
      </c>
      <c r="J1451">
        <v>356</v>
      </c>
    </row>
    <row r="1452" spans="1:10" x14ac:dyDescent="0.3">
      <c r="A1452" t="s">
        <v>11129</v>
      </c>
      <c r="B1452" t="s">
        <v>129</v>
      </c>
      <c r="C1452" t="s">
        <v>14094</v>
      </c>
      <c r="F1452">
        <v>1</v>
      </c>
      <c r="G1452">
        <v>19</v>
      </c>
      <c r="H1452" t="s">
        <v>2017</v>
      </c>
      <c r="I1452" t="s">
        <v>2018</v>
      </c>
      <c r="J1452">
        <v>201</v>
      </c>
    </row>
    <row r="1453" spans="1:10" hidden="1" x14ac:dyDescent="0.3">
      <c r="A1453" t="s">
        <v>11129</v>
      </c>
      <c r="B1453" t="s">
        <v>129</v>
      </c>
      <c r="C1453" t="s">
        <v>14096</v>
      </c>
      <c r="F1453">
        <v>1</v>
      </c>
      <c r="G1453">
        <v>19</v>
      </c>
      <c r="H1453" t="s">
        <v>2017</v>
      </c>
      <c r="I1453" t="s">
        <v>14852</v>
      </c>
      <c r="J1453">
        <v>357</v>
      </c>
    </row>
    <row r="1454" spans="1:10" x14ac:dyDescent="0.3">
      <c r="A1454" t="s">
        <v>11132</v>
      </c>
      <c r="B1454" t="s">
        <v>130</v>
      </c>
      <c r="C1454" t="s">
        <v>14094</v>
      </c>
      <c r="F1454">
        <v>1.97</v>
      </c>
      <c r="G1454">
        <v>27</v>
      </c>
      <c r="H1454" t="s">
        <v>2019</v>
      </c>
      <c r="I1454" t="s">
        <v>14853</v>
      </c>
      <c r="J1454">
        <v>251</v>
      </c>
    </row>
    <row r="1455" spans="1:10" hidden="1" x14ac:dyDescent="0.3">
      <c r="A1455" t="s">
        <v>11132</v>
      </c>
      <c r="B1455" t="s">
        <v>130</v>
      </c>
      <c r="C1455" t="s">
        <v>14096</v>
      </c>
      <c r="D1455">
        <v>1</v>
      </c>
      <c r="E1455">
        <v>6.06</v>
      </c>
      <c r="F1455">
        <v>7.05</v>
      </c>
      <c r="G1455">
        <v>27</v>
      </c>
      <c r="H1455" t="s">
        <v>2019</v>
      </c>
      <c r="I1455" t="s">
        <v>14854</v>
      </c>
      <c r="J1455">
        <v>499</v>
      </c>
    </row>
    <row r="1456" spans="1:10" x14ac:dyDescent="0.3">
      <c r="A1456" t="s">
        <v>11133</v>
      </c>
      <c r="B1456" t="s">
        <v>131</v>
      </c>
      <c r="C1456" t="s">
        <v>14094</v>
      </c>
      <c r="D1456">
        <v>1</v>
      </c>
      <c r="E1456">
        <v>1</v>
      </c>
      <c r="F1456">
        <v>2</v>
      </c>
      <c r="G1456">
        <v>27</v>
      </c>
      <c r="H1456" t="s">
        <v>2023</v>
      </c>
      <c r="I1456" t="s">
        <v>14855</v>
      </c>
      <c r="J1456">
        <v>246</v>
      </c>
    </row>
    <row r="1457" spans="1:10" hidden="1" x14ac:dyDescent="0.3">
      <c r="A1457" t="s">
        <v>11133</v>
      </c>
      <c r="B1457" t="s">
        <v>131</v>
      </c>
      <c r="C1457" t="s">
        <v>14096</v>
      </c>
      <c r="D1457">
        <v>2</v>
      </c>
      <c r="E1457">
        <v>3.53</v>
      </c>
      <c r="F1457">
        <v>5.53</v>
      </c>
      <c r="G1457">
        <v>27</v>
      </c>
      <c r="H1457" t="s">
        <v>14856</v>
      </c>
      <c r="I1457" t="s">
        <v>14857</v>
      </c>
      <c r="J1457">
        <v>526</v>
      </c>
    </row>
    <row r="1458" spans="1:10" x14ac:dyDescent="0.3">
      <c r="A1458" t="s">
        <v>11136</v>
      </c>
      <c r="B1458" t="s">
        <v>132</v>
      </c>
      <c r="C1458" t="s">
        <v>14094</v>
      </c>
      <c r="D1458">
        <v>1.41</v>
      </c>
      <c r="E1458">
        <v>1.1499999999999999</v>
      </c>
      <c r="F1458">
        <v>2.56</v>
      </c>
      <c r="G1458">
        <v>30</v>
      </c>
      <c r="H1458" t="s">
        <v>2024</v>
      </c>
      <c r="I1458" t="s">
        <v>2026</v>
      </c>
      <c r="J1458">
        <v>308</v>
      </c>
    </row>
    <row r="1459" spans="1:10" hidden="1" x14ac:dyDescent="0.3">
      <c r="A1459" t="s">
        <v>11136</v>
      </c>
      <c r="B1459" t="s">
        <v>132</v>
      </c>
      <c r="C1459" t="s">
        <v>14096</v>
      </c>
      <c r="D1459">
        <v>2.0099999999999998</v>
      </c>
      <c r="E1459">
        <v>4.32</v>
      </c>
      <c r="F1459">
        <v>6.33</v>
      </c>
      <c r="G1459">
        <v>30</v>
      </c>
      <c r="H1459" t="s">
        <v>2024</v>
      </c>
      <c r="I1459" t="s">
        <v>14858</v>
      </c>
      <c r="J1459">
        <v>617</v>
      </c>
    </row>
    <row r="1460" spans="1:10" x14ac:dyDescent="0.3">
      <c r="A1460" t="s">
        <v>11137</v>
      </c>
      <c r="B1460" t="s">
        <v>133</v>
      </c>
      <c r="C1460" t="s">
        <v>14094</v>
      </c>
      <c r="D1460">
        <v>1.08</v>
      </c>
      <c r="E1460">
        <v>1.64</v>
      </c>
      <c r="F1460">
        <v>2.72</v>
      </c>
      <c r="G1460">
        <v>31</v>
      </c>
      <c r="H1460" t="s">
        <v>2027</v>
      </c>
      <c r="I1460" t="s">
        <v>2029</v>
      </c>
      <c r="J1460">
        <v>315</v>
      </c>
    </row>
    <row r="1461" spans="1:10" hidden="1" x14ac:dyDescent="0.3">
      <c r="A1461" t="s">
        <v>11137</v>
      </c>
      <c r="B1461" t="s">
        <v>133</v>
      </c>
      <c r="C1461" t="s">
        <v>14096</v>
      </c>
      <c r="D1461">
        <v>1</v>
      </c>
      <c r="E1461">
        <v>5.22</v>
      </c>
      <c r="F1461">
        <v>6.22</v>
      </c>
      <c r="G1461">
        <v>31</v>
      </c>
      <c r="H1461" t="s">
        <v>2027</v>
      </c>
      <c r="I1461" t="s">
        <v>14859</v>
      </c>
      <c r="J1461">
        <v>655</v>
      </c>
    </row>
    <row r="1462" spans="1:10" x14ac:dyDescent="0.3">
      <c r="A1462" t="s">
        <v>11139</v>
      </c>
      <c r="B1462" t="s">
        <v>134</v>
      </c>
      <c r="C1462" t="s">
        <v>14094</v>
      </c>
      <c r="D1462">
        <v>1</v>
      </c>
      <c r="E1462">
        <v>2.02</v>
      </c>
      <c r="F1462">
        <v>3.02</v>
      </c>
      <c r="G1462">
        <v>44</v>
      </c>
      <c r="H1462" t="s">
        <v>2030</v>
      </c>
      <c r="I1462" t="s">
        <v>14860</v>
      </c>
      <c r="J1462">
        <v>296</v>
      </c>
    </row>
    <row r="1463" spans="1:10" hidden="1" x14ac:dyDescent="0.3">
      <c r="A1463" t="s">
        <v>11139</v>
      </c>
      <c r="B1463" t="s">
        <v>134</v>
      </c>
      <c r="C1463" t="s">
        <v>14096</v>
      </c>
      <c r="D1463">
        <v>2</v>
      </c>
      <c r="E1463">
        <v>3.79</v>
      </c>
      <c r="F1463">
        <v>5.79</v>
      </c>
      <c r="G1463">
        <v>44</v>
      </c>
      <c r="H1463" t="s">
        <v>2030</v>
      </c>
      <c r="I1463" t="s">
        <v>11140</v>
      </c>
      <c r="J1463">
        <v>587</v>
      </c>
    </row>
    <row r="1464" spans="1:10" x14ac:dyDescent="0.3">
      <c r="A1464" t="s">
        <v>11141</v>
      </c>
      <c r="B1464" t="s">
        <v>135</v>
      </c>
      <c r="C1464" t="s">
        <v>14094</v>
      </c>
      <c r="D1464">
        <v>0</v>
      </c>
      <c r="E1464">
        <v>3.08</v>
      </c>
      <c r="F1464">
        <v>3.08</v>
      </c>
      <c r="G1464">
        <v>30</v>
      </c>
      <c r="H1464" t="s">
        <v>2032</v>
      </c>
      <c r="I1464" t="s">
        <v>14861</v>
      </c>
      <c r="J1464">
        <v>292</v>
      </c>
    </row>
    <row r="1465" spans="1:10" hidden="1" x14ac:dyDescent="0.3">
      <c r="A1465" t="s">
        <v>11141</v>
      </c>
      <c r="B1465" t="s">
        <v>135</v>
      </c>
      <c r="C1465" t="s">
        <v>14096</v>
      </c>
      <c r="D1465">
        <v>2</v>
      </c>
      <c r="E1465">
        <v>4.75</v>
      </c>
      <c r="F1465">
        <v>6.75</v>
      </c>
      <c r="G1465">
        <v>30</v>
      </c>
      <c r="H1465" t="s">
        <v>2032</v>
      </c>
      <c r="I1465" t="s">
        <v>14861</v>
      </c>
      <c r="J1465">
        <v>606</v>
      </c>
    </row>
    <row r="1466" spans="1:10" x14ac:dyDescent="0.3">
      <c r="A1466" t="s">
        <v>11142</v>
      </c>
      <c r="B1466" t="s">
        <v>136</v>
      </c>
      <c r="C1466" t="s">
        <v>14094</v>
      </c>
      <c r="D1466">
        <v>0</v>
      </c>
      <c r="E1466">
        <v>1.45</v>
      </c>
      <c r="F1466">
        <v>1.45</v>
      </c>
      <c r="G1466">
        <v>38</v>
      </c>
      <c r="H1466" t="s">
        <v>2035</v>
      </c>
      <c r="I1466" t="s">
        <v>2037</v>
      </c>
      <c r="J1466">
        <v>293</v>
      </c>
    </row>
    <row r="1467" spans="1:10" hidden="1" x14ac:dyDescent="0.3">
      <c r="A1467" t="s">
        <v>11142</v>
      </c>
      <c r="B1467" t="s">
        <v>136</v>
      </c>
      <c r="C1467" t="s">
        <v>14096</v>
      </c>
      <c r="D1467">
        <v>2</v>
      </c>
      <c r="E1467">
        <v>4.3600000000000003</v>
      </c>
      <c r="F1467">
        <v>6.36</v>
      </c>
      <c r="G1467">
        <v>38</v>
      </c>
      <c r="H1467" t="s">
        <v>2035</v>
      </c>
      <c r="I1467" t="s">
        <v>14862</v>
      </c>
      <c r="J1467">
        <v>612</v>
      </c>
    </row>
    <row r="1468" spans="1:10" x14ac:dyDescent="0.3">
      <c r="A1468" t="s">
        <v>11143</v>
      </c>
      <c r="B1468" t="s">
        <v>137</v>
      </c>
      <c r="C1468" t="s">
        <v>14094</v>
      </c>
      <c r="D1468">
        <v>0.98</v>
      </c>
      <c r="E1468">
        <v>1</v>
      </c>
      <c r="F1468">
        <v>1.98</v>
      </c>
      <c r="G1468">
        <v>21</v>
      </c>
      <c r="H1468" t="s">
        <v>2038</v>
      </c>
      <c r="I1468" t="s">
        <v>14863</v>
      </c>
      <c r="J1468">
        <v>198</v>
      </c>
    </row>
    <row r="1469" spans="1:10" hidden="1" x14ac:dyDescent="0.3">
      <c r="A1469" t="s">
        <v>11143</v>
      </c>
      <c r="B1469" t="s">
        <v>137</v>
      </c>
      <c r="C1469" t="s">
        <v>14096</v>
      </c>
      <c r="D1469">
        <v>0</v>
      </c>
      <c r="E1469">
        <v>1.74</v>
      </c>
      <c r="F1469">
        <v>1.74</v>
      </c>
      <c r="G1469">
        <v>21</v>
      </c>
      <c r="H1469" t="s">
        <v>2038</v>
      </c>
      <c r="I1469" t="s">
        <v>14864</v>
      </c>
      <c r="J1469">
        <v>362</v>
      </c>
    </row>
    <row r="1470" spans="1:10" x14ac:dyDescent="0.3">
      <c r="A1470" t="s">
        <v>11146</v>
      </c>
      <c r="B1470" t="s">
        <v>138</v>
      </c>
      <c r="C1470" t="s">
        <v>14094</v>
      </c>
      <c r="D1470">
        <v>0</v>
      </c>
      <c r="E1470">
        <v>2.17</v>
      </c>
      <c r="F1470">
        <v>2.17</v>
      </c>
      <c r="G1470">
        <v>32</v>
      </c>
      <c r="H1470" t="s">
        <v>2039</v>
      </c>
      <c r="I1470" t="s">
        <v>2041</v>
      </c>
      <c r="J1470">
        <v>272</v>
      </c>
    </row>
    <row r="1471" spans="1:10" hidden="1" x14ac:dyDescent="0.3">
      <c r="A1471" t="s">
        <v>11146</v>
      </c>
      <c r="B1471" t="s">
        <v>138</v>
      </c>
      <c r="C1471" t="s">
        <v>14096</v>
      </c>
      <c r="D1471">
        <v>0</v>
      </c>
      <c r="E1471">
        <v>1.18</v>
      </c>
      <c r="F1471">
        <v>1.18</v>
      </c>
      <c r="G1471">
        <v>32</v>
      </c>
      <c r="H1471" t="s">
        <v>2039</v>
      </c>
      <c r="I1471" t="s">
        <v>14865</v>
      </c>
      <c r="J1471">
        <v>547</v>
      </c>
    </row>
    <row r="1472" spans="1:10" x14ac:dyDescent="0.3">
      <c r="A1472" t="s">
        <v>11147</v>
      </c>
      <c r="B1472" t="s">
        <v>139</v>
      </c>
      <c r="C1472" t="s">
        <v>14094</v>
      </c>
      <c r="F1472">
        <v>1</v>
      </c>
      <c r="G1472">
        <v>38</v>
      </c>
      <c r="H1472" t="s">
        <v>2044</v>
      </c>
      <c r="I1472" t="s">
        <v>2045</v>
      </c>
      <c r="J1472">
        <v>320</v>
      </c>
    </row>
    <row r="1473" spans="1:10" hidden="1" x14ac:dyDescent="0.3">
      <c r="A1473" t="s">
        <v>11147</v>
      </c>
      <c r="B1473" t="s">
        <v>139</v>
      </c>
      <c r="C1473" t="s">
        <v>14096</v>
      </c>
      <c r="D1473">
        <v>0.5</v>
      </c>
      <c r="E1473">
        <v>4.84</v>
      </c>
      <c r="F1473">
        <v>5.34</v>
      </c>
      <c r="G1473">
        <v>38</v>
      </c>
      <c r="H1473" t="s">
        <v>2044</v>
      </c>
      <c r="I1473" t="s">
        <v>2045</v>
      </c>
      <c r="J1473">
        <v>666</v>
      </c>
    </row>
    <row r="1474" spans="1:10" x14ac:dyDescent="0.3">
      <c r="A1474" t="s">
        <v>11148</v>
      </c>
      <c r="B1474" t="s">
        <v>140</v>
      </c>
      <c r="C1474" t="s">
        <v>14094</v>
      </c>
      <c r="D1474">
        <v>1.01</v>
      </c>
      <c r="E1474">
        <v>1.1100000000000001</v>
      </c>
      <c r="F1474">
        <v>2.12</v>
      </c>
      <c r="G1474">
        <v>31</v>
      </c>
      <c r="H1474" t="s">
        <v>2046</v>
      </c>
      <c r="I1474" t="s">
        <v>14866</v>
      </c>
      <c r="J1474">
        <v>251</v>
      </c>
    </row>
    <row r="1475" spans="1:10" hidden="1" x14ac:dyDescent="0.3">
      <c r="A1475" t="s">
        <v>11148</v>
      </c>
      <c r="B1475" t="s">
        <v>140</v>
      </c>
      <c r="C1475" t="s">
        <v>14096</v>
      </c>
      <c r="F1475">
        <v>1</v>
      </c>
      <c r="G1475">
        <v>31</v>
      </c>
      <c r="H1475" t="s">
        <v>2046</v>
      </c>
      <c r="I1475" t="s">
        <v>14867</v>
      </c>
      <c r="J1475">
        <v>516</v>
      </c>
    </row>
    <row r="1476" spans="1:10" x14ac:dyDescent="0.3">
      <c r="A1476" t="s">
        <v>11151</v>
      </c>
      <c r="B1476" t="s">
        <v>141</v>
      </c>
      <c r="C1476" t="s">
        <v>14094</v>
      </c>
      <c r="D1476">
        <v>0</v>
      </c>
      <c r="E1476">
        <v>1.02</v>
      </c>
      <c r="F1476">
        <v>1.02</v>
      </c>
      <c r="G1476">
        <v>36</v>
      </c>
      <c r="H1476" t="s">
        <v>2047</v>
      </c>
      <c r="I1476" t="s">
        <v>2048</v>
      </c>
      <c r="J1476">
        <v>278</v>
      </c>
    </row>
    <row r="1477" spans="1:10" hidden="1" x14ac:dyDescent="0.3">
      <c r="A1477" t="s">
        <v>11151</v>
      </c>
      <c r="B1477" t="s">
        <v>141</v>
      </c>
      <c r="C1477" t="s">
        <v>14096</v>
      </c>
      <c r="D1477">
        <v>2.0099999999999998</v>
      </c>
      <c r="E1477">
        <v>4.49</v>
      </c>
      <c r="F1477">
        <v>6.49</v>
      </c>
      <c r="G1477">
        <v>36</v>
      </c>
      <c r="H1477" t="s">
        <v>2047</v>
      </c>
      <c r="I1477" t="s">
        <v>14868</v>
      </c>
      <c r="J1477">
        <v>544</v>
      </c>
    </row>
    <row r="1478" spans="1:10" x14ac:dyDescent="0.3">
      <c r="A1478" t="s">
        <v>11153</v>
      </c>
      <c r="B1478" t="s">
        <v>142</v>
      </c>
      <c r="C1478" t="s">
        <v>14094</v>
      </c>
      <c r="F1478">
        <v>1</v>
      </c>
      <c r="G1478">
        <v>45</v>
      </c>
      <c r="H1478" t="s">
        <v>2049</v>
      </c>
      <c r="I1478" t="s">
        <v>2051</v>
      </c>
      <c r="J1478">
        <v>315</v>
      </c>
    </row>
    <row r="1479" spans="1:10" hidden="1" x14ac:dyDescent="0.3">
      <c r="A1479" t="s">
        <v>11153</v>
      </c>
      <c r="B1479" t="s">
        <v>142</v>
      </c>
      <c r="C1479" t="s">
        <v>14096</v>
      </c>
      <c r="D1479">
        <v>1.02</v>
      </c>
      <c r="E1479">
        <v>4.21</v>
      </c>
      <c r="F1479">
        <v>5.23</v>
      </c>
      <c r="G1479">
        <v>45</v>
      </c>
      <c r="H1479" t="s">
        <v>2049</v>
      </c>
      <c r="I1479" t="s">
        <v>14869</v>
      </c>
      <c r="J1479">
        <v>628</v>
      </c>
    </row>
    <row r="1480" spans="1:10" x14ac:dyDescent="0.3">
      <c r="A1480" t="s">
        <v>11154</v>
      </c>
      <c r="B1480" t="s">
        <v>143</v>
      </c>
      <c r="C1480" t="s">
        <v>14094</v>
      </c>
      <c r="D1480">
        <v>0</v>
      </c>
      <c r="E1480">
        <v>2.5299999999999998</v>
      </c>
      <c r="F1480">
        <v>2.5299999999999998</v>
      </c>
      <c r="G1480">
        <v>38</v>
      </c>
      <c r="H1480" t="s">
        <v>2052</v>
      </c>
      <c r="I1480" t="s">
        <v>11156</v>
      </c>
      <c r="J1480">
        <v>286</v>
      </c>
    </row>
    <row r="1481" spans="1:10" hidden="1" x14ac:dyDescent="0.3">
      <c r="A1481" t="s">
        <v>11154</v>
      </c>
      <c r="B1481" t="s">
        <v>143</v>
      </c>
      <c r="C1481" t="s">
        <v>14096</v>
      </c>
      <c r="D1481">
        <v>2</v>
      </c>
      <c r="E1481">
        <v>4.3499999999999996</v>
      </c>
      <c r="F1481">
        <v>6.35</v>
      </c>
      <c r="G1481">
        <v>38</v>
      </c>
      <c r="H1481" t="s">
        <v>2052</v>
      </c>
      <c r="I1481" t="s">
        <v>14870</v>
      </c>
      <c r="J1481">
        <v>607</v>
      </c>
    </row>
    <row r="1482" spans="1:10" x14ac:dyDescent="0.3">
      <c r="A1482" t="s">
        <v>11157</v>
      </c>
      <c r="B1482" t="s">
        <v>144</v>
      </c>
      <c r="C1482" t="s">
        <v>14094</v>
      </c>
      <c r="D1482">
        <v>0</v>
      </c>
      <c r="E1482">
        <v>1.81</v>
      </c>
      <c r="F1482">
        <v>1.81</v>
      </c>
      <c r="G1482">
        <v>28</v>
      </c>
      <c r="H1482" t="s">
        <v>2053</v>
      </c>
      <c r="I1482" t="s">
        <v>14871</v>
      </c>
      <c r="J1482">
        <v>242</v>
      </c>
    </row>
    <row r="1483" spans="1:10" hidden="1" x14ac:dyDescent="0.3">
      <c r="A1483" t="s">
        <v>11157</v>
      </c>
      <c r="B1483" t="s">
        <v>144</v>
      </c>
      <c r="C1483" t="s">
        <v>14096</v>
      </c>
      <c r="D1483">
        <v>2.0099999999999998</v>
      </c>
      <c r="E1483">
        <v>5.4</v>
      </c>
      <c r="F1483">
        <v>7.41</v>
      </c>
      <c r="G1483">
        <v>28</v>
      </c>
      <c r="H1483" t="s">
        <v>2053</v>
      </c>
      <c r="I1483" t="s">
        <v>14872</v>
      </c>
      <c r="J1483">
        <v>462</v>
      </c>
    </row>
    <row r="1484" spans="1:10" x14ac:dyDescent="0.3">
      <c r="A1484" t="s">
        <v>11159</v>
      </c>
      <c r="B1484" t="s">
        <v>145</v>
      </c>
      <c r="C1484" t="s">
        <v>14094</v>
      </c>
      <c r="F1484">
        <v>1</v>
      </c>
      <c r="G1484">
        <v>29</v>
      </c>
      <c r="H1484" t="s">
        <v>2055</v>
      </c>
      <c r="I1484" t="s">
        <v>14873</v>
      </c>
      <c r="J1484">
        <v>280</v>
      </c>
    </row>
    <row r="1485" spans="1:10" hidden="1" x14ac:dyDescent="0.3">
      <c r="A1485" t="s">
        <v>11159</v>
      </c>
      <c r="B1485" t="s">
        <v>145</v>
      </c>
      <c r="C1485" t="s">
        <v>14096</v>
      </c>
      <c r="D1485">
        <v>0</v>
      </c>
      <c r="E1485">
        <v>5.51</v>
      </c>
      <c r="F1485">
        <v>5.51</v>
      </c>
      <c r="G1485">
        <v>29</v>
      </c>
      <c r="H1485" t="s">
        <v>2055</v>
      </c>
      <c r="I1485" t="s">
        <v>14874</v>
      </c>
      <c r="J1485">
        <v>529</v>
      </c>
    </row>
    <row r="1486" spans="1:10" x14ac:dyDescent="0.3">
      <c r="A1486" t="s">
        <v>11161</v>
      </c>
      <c r="B1486" t="s">
        <v>146</v>
      </c>
      <c r="C1486" t="s">
        <v>14094</v>
      </c>
      <c r="D1486">
        <v>1.73</v>
      </c>
      <c r="E1486">
        <v>1.54</v>
      </c>
      <c r="F1486">
        <v>3.26</v>
      </c>
      <c r="G1486">
        <v>30</v>
      </c>
      <c r="H1486" t="s">
        <v>2057</v>
      </c>
      <c r="I1486" t="s">
        <v>14875</v>
      </c>
      <c r="J1486">
        <v>300</v>
      </c>
    </row>
    <row r="1487" spans="1:10" hidden="1" x14ac:dyDescent="0.3">
      <c r="A1487" t="s">
        <v>11161</v>
      </c>
      <c r="B1487" t="s">
        <v>146</v>
      </c>
      <c r="C1487" t="s">
        <v>14096</v>
      </c>
      <c r="D1487">
        <v>0</v>
      </c>
      <c r="E1487">
        <v>2.34</v>
      </c>
      <c r="F1487">
        <v>2.34</v>
      </c>
      <c r="G1487">
        <v>30</v>
      </c>
      <c r="H1487" t="s">
        <v>2058</v>
      </c>
      <c r="I1487" t="s">
        <v>14876</v>
      </c>
      <c r="J1487">
        <v>613</v>
      </c>
    </row>
    <row r="1488" spans="1:10" x14ac:dyDescent="0.3">
      <c r="A1488" t="s">
        <v>11164</v>
      </c>
      <c r="B1488" t="s">
        <v>147</v>
      </c>
      <c r="C1488" t="s">
        <v>14094</v>
      </c>
      <c r="D1488">
        <v>0</v>
      </c>
      <c r="E1488">
        <v>1.02</v>
      </c>
      <c r="F1488">
        <v>1.02</v>
      </c>
      <c r="G1488">
        <v>15</v>
      </c>
      <c r="H1488" t="s">
        <v>2059</v>
      </c>
      <c r="I1488" t="s">
        <v>11166</v>
      </c>
      <c r="J1488">
        <v>202</v>
      </c>
    </row>
    <row r="1489" spans="1:10" hidden="1" x14ac:dyDescent="0.3">
      <c r="A1489" t="s">
        <v>11164</v>
      </c>
      <c r="B1489" t="s">
        <v>147</v>
      </c>
      <c r="C1489" t="s">
        <v>14096</v>
      </c>
      <c r="F1489">
        <v>1</v>
      </c>
      <c r="G1489">
        <v>15</v>
      </c>
      <c r="H1489" t="s">
        <v>2059</v>
      </c>
      <c r="I1489" t="s">
        <v>2060</v>
      </c>
      <c r="J1489">
        <v>377</v>
      </c>
    </row>
    <row r="1490" spans="1:10" x14ac:dyDescent="0.3">
      <c r="A1490" t="s">
        <v>11167</v>
      </c>
      <c r="B1490" t="s">
        <v>148</v>
      </c>
      <c r="C1490" t="s">
        <v>14094</v>
      </c>
      <c r="D1490">
        <v>1</v>
      </c>
      <c r="E1490">
        <v>1</v>
      </c>
      <c r="F1490">
        <v>2</v>
      </c>
      <c r="G1490">
        <v>27</v>
      </c>
      <c r="H1490" t="s">
        <v>2062</v>
      </c>
      <c r="I1490" t="s">
        <v>14877</v>
      </c>
      <c r="J1490">
        <v>212</v>
      </c>
    </row>
    <row r="1491" spans="1:10" hidden="1" x14ac:dyDescent="0.3">
      <c r="A1491" t="s">
        <v>11167</v>
      </c>
      <c r="B1491" t="s">
        <v>148</v>
      </c>
      <c r="C1491" t="s">
        <v>14096</v>
      </c>
      <c r="D1491">
        <v>2.5299999999999998</v>
      </c>
      <c r="E1491">
        <v>1.6</v>
      </c>
      <c r="F1491">
        <v>4.13</v>
      </c>
      <c r="G1491">
        <v>27</v>
      </c>
      <c r="H1491" t="s">
        <v>2062</v>
      </c>
      <c r="I1491" t="s">
        <v>14878</v>
      </c>
      <c r="J1491">
        <v>396</v>
      </c>
    </row>
    <row r="1492" spans="1:10" x14ac:dyDescent="0.3">
      <c r="A1492" t="s">
        <v>11170</v>
      </c>
      <c r="B1492" t="s">
        <v>149</v>
      </c>
      <c r="C1492" t="s">
        <v>14094</v>
      </c>
      <c r="F1492">
        <v>3.69</v>
      </c>
      <c r="G1492">
        <v>34</v>
      </c>
      <c r="H1492" t="s">
        <v>2063</v>
      </c>
      <c r="I1492" t="s">
        <v>14879</v>
      </c>
      <c r="J1492">
        <v>299</v>
      </c>
    </row>
    <row r="1493" spans="1:10" hidden="1" x14ac:dyDescent="0.3">
      <c r="A1493" t="s">
        <v>11170</v>
      </c>
      <c r="B1493" t="s">
        <v>149</v>
      </c>
      <c r="C1493" t="s">
        <v>14096</v>
      </c>
      <c r="D1493">
        <v>4.41</v>
      </c>
      <c r="E1493">
        <v>1.38</v>
      </c>
      <c r="F1493">
        <v>5.79</v>
      </c>
      <c r="G1493">
        <v>34</v>
      </c>
      <c r="H1493" t="s">
        <v>2063</v>
      </c>
      <c r="I1493" t="s">
        <v>14880</v>
      </c>
      <c r="J1493">
        <v>625</v>
      </c>
    </row>
    <row r="1494" spans="1:10" x14ac:dyDescent="0.3">
      <c r="A1494" t="s">
        <v>11172</v>
      </c>
      <c r="B1494" t="s">
        <v>150</v>
      </c>
      <c r="C1494" t="s">
        <v>14094</v>
      </c>
      <c r="D1494">
        <v>0</v>
      </c>
      <c r="E1494">
        <v>6.78</v>
      </c>
      <c r="F1494">
        <v>6.78</v>
      </c>
      <c r="G1494">
        <v>34</v>
      </c>
      <c r="H1494" t="s">
        <v>2067</v>
      </c>
      <c r="I1494" t="s">
        <v>14881</v>
      </c>
      <c r="J1494">
        <v>281</v>
      </c>
    </row>
    <row r="1495" spans="1:10" hidden="1" x14ac:dyDescent="0.3">
      <c r="A1495" t="s">
        <v>11172</v>
      </c>
      <c r="B1495" t="s">
        <v>150</v>
      </c>
      <c r="C1495" t="s">
        <v>14096</v>
      </c>
      <c r="D1495">
        <v>2</v>
      </c>
      <c r="E1495">
        <v>4</v>
      </c>
      <c r="F1495">
        <v>6</v>
      </c>
      <c r="G1495">
        <v>34</v>
      </c>
      <c r="H1495" t="s">
        <v>2065</v>
      </c>
      <c r="I1495" t="s">
        <v>14882</v>
      </c>
      <c r="J1495">
        <v>575</v>
      </c>
    </row>
    <row r="1496" spans="1:10" x14ac:dyDescent="0.3">
      <c r="A1496" t="s">
        <v>11174</v>
      </c>
      <c r="B1496" t="s">
        <v>151</v>
      </c>
      <c r="C1496" t="s">
        <v>14094</v>
      </c>
      <c r="D1496">
        <v>2</v>
      </c>
      <c r="E1496">
        <v>1</v>
      </c>
      <c r="F1496">
        <v>3</v>
      </c>
      <c r="G1496">
        <v>30</v>
      </c>
      <c r="H1496" t="s">
        <v>2068</v>
      </c>
      <c r="I1496" t="s">
        <v>14883</v>
      </c>
      <c r="J1496">
        <v>275</v>
      </c>
    </row>
    <row r="1497" spans="1:10" hidden="1" x14ac:dyDescent="0.3">
      <c r="A1497" t="s">
        <v>11174</v>
      </c>
      <c r="B1497" t="s">
        <v>151</v>
      </c>
      <c r="C1497" t="s">
        <v>14096</v>
      </c>
      <c r="D1497">
        <v>1.77</v>
      </c>
      <c r="E1497">
        <v>3.72</v>
      </c>
      <c r="F1497">
        <v>5.5</v>
      </c>
      <c r="G1497">
        <v>30</v>
      </c>
      <c r="H1497" t="s">
        <v>2068</v>
      </c>
      <c r="I1497" t="s">
        <v>14884</v>
      </c>
      <c r="J1497">
        <v>554</v>
      </c>
    </row>
    <row r="1498" spans="1:10" x14ac:dyDescent="0.3">
      <c r="A1498" t="s">
        <v>11176</v>
      </c>
      <c r="B1498" t="s">
        <v>152</v>
      </c>
      <c r="C1498" t="s">
        <v>14094</v>
      </c>
      <c r="D1498">
        <v>0</v>
      </c>
      <c r="E1498">
        <v>1.39</v>
      </c>
      <c r="F1498">
        <v>1.39</v>
      </c>
      <c r="G1498">
        <v>29</v>
      </c>
      <c r="H1498" t="s">
        <v>2070</v>
      </c>
      <c r="I1498" t="s">
        <v>14885</v>
      </c>
      <c r="J1498">
        <v>261</v>
      </c>
    </row>
    <row r="1499" spans="1:10" hidden="1" x14ac:dyDescent="0.3">
      <c r="A1499" t="s">
        <v>11176</v>
      </c>
      <c r="B1499" t="s">
        <v>152</v>
      </c>
      <c r="C1499" t="s">
        <v>14096</v>
      </c>
      <c r="F1499">
        <v>1</v>
      </c>
      <c r="G1499">
        <v>29</v>
      </c>
      <c r="H1499" t="s">
        <v>2070</v>
      </c>
      <c r="I1499" t="s">
        <v>14886</v>
      </c>
      <c r="J1499">
        <v>504</v>
      </c>
    </row>
    <row r="1500" spans="1:10" x14ac:dyDescent="0.3">
      <c r="A1500" t="s">
        <v>11178</v>
      </c>
      <c r="B1500" t="s">
        <v>153</v>
      </c>
      <c r="C1500" t="s">
        <v>14094</v>
      </c>
      <c r="D1500">
        <v>1</v>
      </c>
      <c r="E1500">
        <v>1</v>
      </c>
      <c r="F1500">
        <v>2</v>
      </c>
      <c r="G1500">
        <v>37</v>
      </c>
      <c r="H1500" t="s">
        <v>2072</v>
      </c>
      <c r="I1500" t="s">
        <v>14887</v>
      </c>
      <c r="J1500">
        <v>268</v>
      </c>
    </row>
    <row r="1501" spans="1:10" hidden="1" x14ac:dyDescent="0.3">
      <c r="A1501" t="s">
        <v>11178</v>
      </c>
      <c r="B1501" t="s">
        <v>153</v>
      </c>
      <c r="C1501" t="s">
        <v>14096</v>
      </c>
      <c r="D1501">
        <v>1.21</v>
      </c>
      <c r="E1501">
        <v>5.83</v>
      </c>
      <c r="F1501">
        <v>7.03</v>
      </c>
      <c r="G1501">
        <v>37</v>
      </c>
      <c r="H1501" t="s">
        <v>2072</v>
      </c>
      <c r="I1501" t="s">
        <v>14888</v>
      </c>
      <c r="J1501">
        <v>561</v>
      </c>
    </row>
    <row r="1502" spans="1:10" x14ac:dyDescent="0.3">
      <c r="A1502" t="s">
        <v>11181</v>
      </c>
      <c r="B1502" t="s">
        <v>154</v>
      </c>
      <c r="C1502" t="s">
        <v>14094</v>
      </c>
      <c r="D1502">
        <v>0</v>
      </c>
      <c r="E1502">
        <v>4.2</v>
      </c>
      <c r="F1502">
        <v>4.2</v>
      </c>
      <c r="G1502">
        <v>38</v>
      </c>
      <c r="H1502" t="s">
        <v>2073</v>
      </c>
      <c r="I1502" t="s">
        <v>14889</v>
      </c>
      <c r="J1502">
        <v>303</v>
      </c>
    </row>
    <row r="1503" spans="1:10" hidden="1" x14ac:dyDescent="0.3">
      <c r="A1503" t="s">
        <v>11181</v>
      </c>
      <c r="B1503" t="s">
        <v>154</v>
      </c>
      <c r="C1503" t="s">
        <v>14096</v>
      </c>
      <c r="D1503">
        <v>1.33</v>
      </c>
      <c r="E1503">
        <v>3.65</v>
      </c>
      <c r="F1503">
        <v>4.97</v>
      </c>
      <c r="G1503">
        <v>38</v>
      </c>
      <c r="H1503" t="s">
        <v>2073</v>
      </c>
      <c r="I1503" t="s">
        <v>14890</v>
      </c>
      <c r="J1503">
        <v>662</v>
      </c>
    </row>
    <row r="1504" spans="1:10" x14ac:dyDescent="0.3">
      <c r="A1504" t="s">
        <v>11183</v>
      </c>
      <c r="B1504" t="s">
        <v>155</v>
      </c>
      <c r="C1504" t="s">
        <v>14094</v>
      </c>
      <c r="D1504">
        <v>1</v>
      </c>
      <c r="E1504">
        <v>1</v>
      </c>
      <c r="F1504">
        <v>2</v>
      </c>
      <c r="G1504">
        <v>19</v>
      </c>
      <c r="H1504" t="s">
        <v>2075</v>
      </c>
      <c r="I1504" t="s">
        <v>14891</v>
      </c>
      <c r="J1504">
        <v>222</v>
      </c>
    </row>
    <row r="1505" spans="1:10" hidden="1" x14ac:dyDescent="0.3">
      <c r="A1505" t="s">
        <v>11183</v>
      </c>
      <c r="B1505" t="s">
        <v>155</v>
      </c>
      <c r="C1505" t="s">
        <v>14096</v>
      </c>
      <c r="F1505">
        <v>1</v>
      </c>
      <c r="G1505">
        <v>19</v>
      </c>
      <c r="H1505" t="s">
        <v>2075</v>
      </c>
      <c r="I1505" t="s">
        <v>14892</v>
      </c>
      <c r="J1505">
        <v>434</v>
      </c>
    </row>
    <row r="1506" spans="1:10" x14ac:dyDescent="0.3">
      <c r="A1506" t="s">
        <v>11186</v>
      </c>
      <c r="B1506" t="s">
        <v>156</v>
      </c>
      <c r="C1506" t="s">
        <v>14094</v>
      </c>
      <c r="D1506">
        <v>0</v>
      </c>
      <c r="E1506">
        <v>5.46</v>
      </c>
      <c r="F1506">
        <v>5.46</v>
      </c>
      <c r="G1506">
        <v>25</v>
      </c>
      <c r="H1506" t="s">
        <v>2076</v>
      </c>
      <c r="I1506" t="s">
        <v>2078</v>
      </c>
      <c r="J1506">
        <v>286</v>
      </c>
    </row>
    <row r="1507" spans="1:10" hidden="1" x14ac:dyDescent="0.3">
      <c r="A1507" t="s">
        <v>11186</v>
      </c>
      <c r="B1507" t="s">
        <v>156</v>
      </c>
      <c r="C1507" t="s">
        <v>14096</v>
      </c>
      <c r="D1507">
        <v>2</v>
      </c>
      <c r="E1507">
        <v>4.34</v>
      </c>
      <c r="F1507">
        <v>6.34</v>
      </c>
      <c r="G1507">
        <v>25</v>
      </c>
      <c r="H1507" t="s">
        <v>2076</v>
      </c>
      <c r="I1507" t="s">
        <v>14893</v>
      </c>
      <c r="J1507">
        <v>570</v>
      </c>
    </row>
    <row r="1508" spans="1:10" x14ac:dyDescent="0.3">
      <c r="A1508" t="s">
        <v>11187</v>
      </c>
      <c r="B1508" t="s">
        <v>157</v>
      </c>
      <c r="C1508" t="s">
        <v>14094</v>
      </c>
      <c r="F1508">
        <v>1</v>
      </c>
      <c r="G1508">
        <v>17</v>
      </c>
      <c r="H1508" t="s">
        <v>2079</v>
      </c>
      <c r="I1508" t="s">
        <v>2080</v>
      </c>
      <c r="J1508">
        <v>220</v>
      </c>
    </row>
    <row r="1509" spans="1:10" hidden="1" x14ac:dyDescent="0.3">
      <c r="A1509" t="s">
        <v>11187</v>
      </c>
      <c r="B1509" t="s">
        <v>157</v>
      </c>
      <c r="C1509" t="s">
        <v>14096</v>
      </c>
      <c r="D1509">
        <v>0</v>
      </c>
      <c r="E1509">
        <v>4.4800000000000004</v>
      </c>
      <c r="F1509">
        <v>4.4800000000000004</v>
      </c>
      <c r="G1509">
        <v>17</v>
      </c>
      <c r="H1509" t="s">
        <v>2079</v>
      </c>
      <c r="I1509" t="s">
        <v>14894</v>
      </c>
      <c r="J1509">
        <v>442</v>
      </c>
    </row>
    <row r="1510" spans="1:10" x14ac:dyDescent="0.3">
      <c r="A1510" t="s">
        <v>11189</v>
      </c>
      <c r="B1510" t="s">
        <v>158</v>
      </c>
      <c r="C1510" t="s">
        <v>14094</v>
      </c>
      <c r="D1510">
        <v>0</v>
      </c>
      <c r="E1510">
        <v>3.04</v>
      </c>
      <c r="F1510">
        <v>3.04</v>
      </c>
      <c r="G1510">
        <v>39</v>
      </c>
      <c r="H1510" t="s">
        <v>2081</v>
      </c>
      <c r="I1510" t="s">
        <v>2083</v>
      </c>
      <c r="J1510">
        <v>315</v>
      </c>
    </row>
    <row r="1511" spans="1:10" hidden="1" x14ac:dyDescent="0.3">
      <c r="A1511" t="s">
        <v>11189</v>
      </c>
      <c r="B1511" t="s">
        <v>158</v>
      </c>
      <c r="C1511" t="s">
        <v>14096</v>
      </c>
      <c r="D1511">
        <v>0</v>
      </c>
      <c r="E1511">
        <v>6.94</v>
      </c>
      <c r="F1511">
        <v>6.94</v>
      </c>
      <c r="G1511">
        <v>39</v>
      </c>
      <c r="H1511" t="s">
        <v>2081</v>
      </c>
      <c r="I1511" t="s">
        <v>14895</v>
      </c>
      <c r="J1511">
        <v>639</v>
      </c>
    </row>
    <row r="1512" spans="1:10" x14ac:dyDescent="0.3">
      <c r="A1512" t="s">
        <v>11190</v>
      </c>
      <c r="B1512" t="s">
        <v>159</v>
      </c>
      <c r="C1512" t="s">
        <v>14094</v>
      </c>
      <c r="D1512">
        <v>1.04</v>
      </c>
      <c r="E1512">
        <v>1.06</v>
      </c>
      <c r="F1512">
        <v>2.1</v>
      </c>
      <c r="G1512">
        <v>28</v>
      </c>
      <c r="H1512" t="s">
        <v>2084</v>
      </c>
      <c r="I1512" t="s">
        <v>14896</v>
      </c>
      <c r="J1512">
        <v>248</v>
      </c>
    </row>
    <row r="1513" spans="1:10" hidden="1" x14ac:dyDescent="0.3">
      <c r="A1513" t="s">
        <v>11190</v>
      </c>
      <c r="B1513" t="s">
        <v>159</v>
      </c>
      <c r="C1513" t="s">
        <v>14096</v>
      </c>
      <c r="F1513">
        <v>1</v>
      </c>
      <c r="G1513">
        <v>28</v>
      </c>
      <c r="H1513" t="s">
        <v>2084</v>
      </c>
      <c r="I1513" t="s">
        <v>14897</v>
      </c>
      <c r="J1513">
        <v>499</v>
      </c>
    </row>
    <row r="1514" spans="1:10" x14ac:dyDescent="0.3">
      <c r="A1514" t="s">
        <v>11193</v>
      </c>
      <c r="B1514" t="s">
        <v>160</v>
      </c>
      <c r="C1514" t="s">
        <v>14094</v>
      </c>
      <c r="D1514">
        <v>1.1000000000000001</v>
      </c>
      <c r="E1514">
        <v>0.92</v>
      </c>
      <c r="F1514">
        <v>2.02</v>
      </c>
      <c r="G1514">
        <v>30</v>
      </c>
      <c r="H1514" t="s">
        <v>2085</v>
      </c>
      <c r="I1514" t="s">
        <v>14898</v>
      </c>
      <c r="J1514">
        <v>242</v>
      </c>
    </row>
    <row r="1515" spans="1:10" hidden="1" x14ac:dyDescent="0.3">
      <c r="A1515" t="s">
        <v>11193</v>
      </c>
      <c r="B1515" t="s">
        <v>160</v>
      </c>
      <c r="C1515" t="s">
        <v>14096</v>
      </c>
      <c r="F1515">
        <v>1</v>
      </c>
      <c r="G1515">
        <v>30</v>
      </c>
      <c r="H1515" t="s">
        <v>2085</v>
      </c>
      <c r="I1515" t="s">
        <v>14899</v>
      </c>
      <c r="J1515">
        <v>489</v>
      </c>
    </row>
    <row r="1516" spans="1:10" x14ac:dyDescent="0.3">
      <c r="A1516" t="s">
        <v>11195</v>
      </c>
      <c r="B1516" t="s">
        <v>161</v>
      </c>
      <c r="C1516" t="s">
        <v>14094</v>
      </c>
      <c r="F1516">
        <v>1</v>
      </c>
      <c r="G1516">
        <v>38</v>
      </c>
      <c r="H1516" t="s">
        <v>2087</v>
      </c>
      <c r="I1516" t="s">
        <v>2089</v>
      </c>
      <c r="J1516">
        <v>301</v>
      </c>
    </row>
    <row r="1517" spans="1:10" hidden="1" x14ac:dyDescent="0.3">
      <c r="A1517" t="s">
        <v>11195</v>
      </c>
      <c r="B1517" t="s">
        <v>161</v>
      </c>
      <c r="C1517" t="s">
        <v>14096</v>
      </c>
      <c r="D1517">
        <v>0</v>
      </c>
      <c r="E1517">
        <v>15.18</v>
      </c>
      <c r="F1517">
        <v>15.18</v>
      </c>
      <c r="G1517">
        <v>38</v>
      </c>
      <c r="H1517" t="s">
        <v>2087</v>
      </c>
      <c r="I1517" t="s">
        <v>14900</v>
      </c>
      <c r="J1517">
        <v>678</v>
      </c>
    </row>
    <row r="1518" spans="1:10" x14ac:dyDescent="0.3">
      <c r="A1518" t="s">
        <v>11196</v>
      </c>
      <c r="B1518" t="s">
        <v>162</v>
      </c>
      <c r="C1518" t="s">
        <v>14094</v>
      </c>
      <c r="F1518">
        <v>1</v>
      </c>
      <c r="G1518">
        <v>32</v>
      </c>
      <c r="H1518" t="s">
        <v>2090</v>
      </c>
      <c r="I1518" t="s">
        <v>11198</v>
      </c>
      <c r="J1518">
        <v>271</v>
      </c>
    </row>
    <row r="1519" spans="1:10" hidden="1" x14ac:dyDescent="0.3">
      <c r="A1519" t="s">
        <v>11196</v>
      </c>
      <c r="B1519" t="s">
        <v>162</v>
      </c>
      <c r="C1519" t="s">
        <v>14096</v>
      </c>
      <c r="F1519">
        <v>1</v>
      </c>
      <c r="G1519">
        <v>32</v>
      </c>
      <c r="H1519" t="s">
        <v>2090</v>
      </c>
      <c r="I1519" t="s">
        <v>14901</v>
      </c>
      <c r="J1519">
        <v>543</v>
      </c>
    </row>
    <row r="1520" spans="1:10" x14ac:dyDescent="0.3">
      <c r="A1520" t="s">
        <v>11199</v>
      </c>
      <c r="B1520" t="s">
        <v>163</v>
      </c>
      <c r="C1520" t="s">
        <v>14094</v>
      </c>
      <c r="D1520">
        <v>1.03</v>
      </c>
      <c r="E1520">
        <v>4.6399999999999997</v>
      </c>
      <c r="F1520">
        <v>5.67</v>
      </c>
      <c r="G1520">
        <v>45</v>
      </c>
      <c r="H1520" t="s">
        <v>2091</v>
      </c>
      <c r="I1520" t="s">
        <v>14902</v>
      </c>
      <c r="J1520">
        <v>316</v>
      </c>
    </row>
    <row r="1521" spans="1:10" hidden="1" x14ac:dyDescent="0.3">
      <c r="A1521" t="s">
        <v>11199</v>
      </c>
      <c r="B1521" t="s">
        <v>163</v>
      </c>
      <c r="C1521" t="s">
        <v>14096</v>
      </c>
      <c r="D1521">
        <v>0</v>
      </c>
      <c r="E1521">
        <v>4.75</v>
      </c>
      <c r="F1521">
        <v>4.75</v>
      </c>
      <c r="G1521">
        <v>45</v>
      </c>
      <c r="H1521" t="s">
        <v>2091</v>
      </c>
      <c r="I1521" t="s">
        <v>14903</v>
      </c>
      <c r="J1521">
        <v>659</v>
      </c>
    </row>
    <row r="1522" spans="1:10" x14ac:dyDescent="0.3">
      <c r="A1522" t="s">
        <v>11201</v>
      </c>
      <c r="B1522" t="s">
        <v>164</v>
      </c>
      <c r="C1522" t="s">
        <v>14094</v>
      </c>
      <c r="D1522">
        <v>0</v>
      </c>
      <c r="E1522">
        <v>2.96</v>
      </c>
      <c r="F1522">
        <v>2.96</v>
      </c>
      <c r="G1522">
        <v>27</v>
      </c>
      <c r="H1522" t="s">
        <v>2093</v>
      </c>
      <c r="I1522" t="s">
        <v>14904</v>
      </c>
      <c r="J1522">
        <v>250</v>
      </c>
    </row>
    <row r="1523" spans="1:10" hidden="1" x14ac:dyDescent="0.3">
      <c r="A1523" t="s">
        <v>11201</v>
      </c>
      <c r="B1523" t="s">
        <v>164</v>
      </c>
      <c r="C1523" t="s">
        <v>14096</v>
      </c>
      <c r="D1523">
        <v>1.5</v>
      </c>
      <c r="E1523">
        <v>3</v>
      </c>
      <c r="F1523">
        <v>4.5</v>
      </c>
      <c r="G1523">
        <v>27</v>
      </c>
      <c r="H1523" t="s">
        <v>2093</v>
      </c>
      <c r="I1523" t="s">
        <v>14905</v>
      </c>
      <c r="J1523">
        <v>514</v>
      </c>
    </row>
    <row r="1524" spans="1:10" x14ac:dyDescent="0.3">
      <c r="A1524" t="s">
        <v>11203</v>
      </c>
      <c r="B1524" t="s">
        <v>165</v>
      </c>
      <c r="C1524" t="s">
        <v>14094</v>
      </c>
      <c r="F1524">
        <v>1</v>
      </c>
      <c r="G1524">
        <v>18</v>
      </c>
      <c r="H1524" t="s">
        <v>2095</v>
      </c>
      <c r="I1524" t="s">
        <v>2097</v>
      </c>
      <c r="J1524">
        <v>241</v>
      </c>
    </row>
    <row r="1525" spans="1:10" hidden="1" x14ac:dyDescent="0.3">
      <c r="A1525" t="s">
        <v>11203</v>
      </c>
      <c r="B1525" t="s">
        <v>165</v>
      </c>
      <c r="C1525" t="s">
        <v>14096</v>
      </c>
      <c r="D1525">
        <v>1.07</v>
      </c>
      <c r="E1525">
        <v>2.68</v>
      </c>
      <c r="F1525">
        <v>3.76</v>
      </c>
      <c r="G1525">
        <v>18</v>
      </c>
      <c r="H1525" t="s">
        <v>2095</v>
      </c>
      <c r="I1525" t="s">
        <v>14906</v>
      </c>
      <c r="J1525">
        <v>465</v>
      </c>
    </row>
    <row r="1526" spans="1:10" x14ac:dyDescent="0.3">
      <c r="A1526" t="s">
        <v>11204</v>
      </c>
      <c r="B1526" t="s">
        <v>166</v>
      </c>
      <c r="C1526" t="s">
        <v>14094</v>
      </c>
      <c r="D1526">
        <v>0</v>
      </c>
      <c r="E1526">
        <v>1.23</v>
      </c>
      <c r="F1526">
        <v>1.23</v>
      </c>
      <c r="G1526">
        <v>32</v>
      </c>
      <c r="H1526" t="s">
        <v>2098</v>
      </c>
      <c r="I1526" t="s">
        <v>2099</v>
      </c>
      <c r="J1526">
        <v>259</v>
      </c>
    </row>
    <row r="1527" spans="1:10" hidden="1" x14ac:dyDescent="0.3">
      <c r="A1527" t="s">
        <v>11204</v>
      </c>
      <c r="B1527" t="s">
        <v>166</v>
      </c>
      <c r="C1527" t="s">
        <v>14096</v>
      </c>
      <c r="D1527">
        <v>0</v>
      </c>
      <c r="E1527">
        <v>1.31</v>
      </c>
      <c r="F1527">
        <v>1.31</v>
      </c>
      <c r="G1527">
        <v>32</v>
      </c>
      <c r="H1527" t="s">
        <v>2098</v>
      </c>
      <c r="I1527" t="s">
        <v>14907</v>
      </c>
      <c r="J1527">
        <v>522</v>
      </c>
    </row>
    <row r="1528" spans="1:10" x14ac:dyDescent="0.3">
      <c r="A1528" t="s">
        <v>11207</v>
      </c>
      <c r="B1528" t="s">
        <v>167</v>
      </c>
      <c r="C1528" t="s">
        <v>14094</v>
      </c>
      <c r="F1528">
        <v>1</v>
      </c>
      <c r="G1528">
        <v>23</v>
      </c>
      <c r="H1528" t="s">
        <v>2100</v>
      </c>
      <c r="I1528" t="s">
        <v>14908</v>
      </c>
      <c r="J1528">
        <v>243</v>
      </c>
    </row>
    <row r="1529" spans="1:10" hidden="1" x14ac:dyDescent="0.3">
      <c r="A1529" t="s">
        <v>11207</v>
      </c>
      <c r="B1529" t="s">
        <v>167</v>
      </c>
      <c r="C1529" t="s">
        <v>14096</v>
      </c>
      <c r="F1529">
        <v>1</v>
      </c>
      <c r="G1529">
        <v>23</v>
      </c>
      <c r="H1529" t="s">
        <v>2100</v>
      </c>
      <c r="I1529" t="s">
        <v>14909</v>
      </c>
      <c r="J1529">
        <v>466</v>
      </c>
    </row>
    <row r="1530" spans="1:10" x14ac:dyDescent="0.3">
      <c r="A1530" t="s">
        <v>11208</v>
      </c>
      <c r="B1530" t="s">
        <v>168</v>
      </c>
      <c r="C1530" t="s">
        <v>14094</v>
      </c>
      <c r="F1530">
        <v>1</v>
      </c>
      <c r="G1530">
        <v>19</v>
      </c>
      <c r="H1530" t="s">
        <v>2103</v>
      </c>
      <c r="I1530" t="s">
        <v>14910</v>
      </c>
      <c r="J1530">
        <v>240</v>
      </c>
    </row>
    <row r="1531" spans="1:10" hidden="1" x14ac:dyDescent="0.3">
      <c r="A1531" t="s">
        <v>11208</v>
      </c>
      <c r="B1531" t="s">
        <v>168</v>
      </c>
      <c r="C1531" t="s">
        <v>14096</v>
      </c>
      <c r="D1531">
        <v>0</v>
      </c>
      <c r="E1531">
        <v>3.44</v>
      </c>
      <c r="F1531">
        <v>3.44</v>
      </c>
      <c r="G1531">
        <v>19</v>
      </c>
      <c r="H1531" t="s">
        <v>2103</v>
      </c>
      <c r="I1531" t="s">
        <v>14910</v>
      </c>
      <c r="J1531">
        <v>496</v>
      </c>
    </row>
    <row r="1532" spans="1:10" x14ac:dyDescent="0.3">
      <c r="A1532" t="s">
        <v>11209</v>
      </c>
      <c r="B1532" t="s">
        <v>169</v>
      </c>
      <c r="C1532" t="s">
        <v>14094</v>
      </c>
      <c r="F1532">
        <v>1</v>
      </c>
      <c r="G1532">
        <v>44</v>
      </c>
      <c r="H1532" t="s">
        <v>2106</v>
      </c>
      <c r="I1532" t="s">
        <v>14911</v>
      </c>
      <c r="J1532">
        <v>309</v>
      </c>
    </row>
    <row r="1533" spans="1:10" hidden="1" x14ac:dyDescent="0.3">
      <c r="A1533" t="s">
        <v>11209</v>
      </c>
      <c r="B1533" t="s">
        <v>169</v>
      </c>
      <c r="C1533" t="s">
        <v>14096</v>
      </c>
      <c r="D1533">
        <v>1.02</v>
      </c>
      <c r="E1533">
        <v>5.83</v>
      </c>
      <c r="F1533">
        <v>6.85</v>
      </c>
      <c r="G1533">
        <v>44</v>
      </c>
      <c r="H1533" t="s">
        <v>2106</v>
      </c>
      <c r="I1533" t="s">
        <v>14912</v>
      </c>
      <c r="J1533">
        <v>626</v>
      </c>
    </row>
    <row r="1534" spans="1:10" x14ac:dyDescent="0.3">
      <c r="A1534" t="s">
        <v>11211</v>
      </c>
      <c r="B1534" t="s">
        <v>170</v>
      </c>
      <c r="C1534" t="s">
        <v>14094</v>
      </c>
      <c r="F1534">
        <v>1</v>
      </c>
      <c r="G1534">
        <v>21</v>
      </c>
      <c r="H1534" t="s">
        <v>2108</v>
      </c>
      <c r="I1534" t="s">
        <v>2110</v>
      </c>
      <c r="J1534">
        <v>233</v>
      </c>
    </row>
    <row r="1535" spans="1:10" hidden="1" x14ac:dyDescent="0.3">
      <c r="A1535" t="s">
        <v>11211</v>
      </c>
      <c r="B1535" t="s">
        <v>170</v>
      </c>
      <c r="C1535" t="s">
        <v>14096</v>
      </c>
      <c r="F1535">
        <v>1</v>
      </c>
      <c r="G1535">
        <v>21</v>
      </c>
      <c r="H1535" t="s">
        <v>2108</v>
      </c>
      <c r="I1535" t="s">
        <v>14913</v>
      </c>
      <c r="J1535">
        <v>444</v>
      </c>
    </row>
    <row r="1536" spans="1:10" x14ac:dyDescent="0.3">
      <c r="A1536" t="s">
        <v>11212</v>
      </c>
      <c r="B1536" t="s">
        <v>171</v>
      </c>
      <c r="C1536" t="s">
        <v>14094</v>
      </c>
      <c r="F1536">
        <v>3.1</v>
      </c>
      <c r="G1536">
        <v>24</v>
      </c>
      <c r="H1536" t="s">
        <v>14914</v>
      </c>
      <c r="I1536" t="s">
        <v>14915</v>
      </c>
      <c r="J1536">
        <v>264</v>
      </c>
    </row>
    <row r="1537" spans="1:10" hidden="1" x14ac:dyDescent="0.3">
      <c r="A1537" t="s">
        <v>11212</v>
      </c>
      <c r="B1537" t="s">
        <v>171</v>
      </c>
      <c r="C1537" t="s">
        <v>14096</v>
      </c>
      <c r="D1537">
        <v>0</v>
      </c>
      <c r="E1537">
        <v>17.55</v>
      </c>
      <c r="F1537">
        <v>17.55</v>
      </c>
      <c r="G1537">
        <v>24</v>
      </c>
      <c r="H1537" t="s">
        <v>2111</v>
      </c>
      <c r="I1537" t="s">
        <v>14916</v>
      </c>
      <c r="J1537">
        <v>520</v>
      </c>
    </row>
    <row r="1538" spans="1:10" x14ac:dyDescent="0.3">
      <c r="A1538" t="s">
        <v>11215</v>
      </c>
      <c r="B1538" t="s">
        <v>172</v>
      </c>
      <c r="C1538" t="s">
        <v>14094</v>
      </c>
      <c r="D1538">
        <v>1.5</v>
      </c>
      <c r="E1538">
        <v>1.92</v>
      </c>
      <c r="F1538">
        <v>3.42</v>
      </c>
      <c r="G1538">
        <v>32</v>
      </c>
      <c r="H1538" t="s">
        <v>2112</v>
      </c>
      <c r="I1538" t="s">
        <v>2114</v>
      </c>
      <c r="J1538">
        <v>317</v>
      </c>
    </row>
    <row r="1539" spans="1:10" hidden="1" x14ac:dyDescent="0.3">
      <c r="A1539" t="s">
        <v>11215</v>
      </c>
      <c r="B1539" t="s">
        <v>172</v>
      </c>
      <c r="C1539" t="s">
        <v>14096</v>
      </c>
      <c r="D1539">
        <v>0.72</v>
      </c>
      <c r="E1539">
        <v>4.8499999999999996</v>
      </c>
      <c r="F1539">
        <v>5.57</v>
      </c>
      <c r="G1539">
        <v>32</v>
      </c>
      <c r="H1539" t="s">
        <v>2112</v>
      </c>
      <c r="I1539" t="s">
        <v>2114</v>
      </c>
      <c r="J1539">
        <v>703</v>
      </c>
    </row>
    <row r="1540" spans="1:10" x14ac:dyDescent="0.3">
      <c r="A1540" t="s">
        <v>11216</v>
      </c>
      <c r="B1540" t="s">
        <v>173</v>
      </c>
      <c r="C1540" t="s">
        <v>14094</v>
      </c>
      <c r="D1540">
        <v>2.0099999999999998</v>
      </c>
      <c r="E1540">
        <v>1.22</v>
      </c>
      <c r="F1540">
        <v>3.22</v>
      </c>
      <c r="G1540">
        <v>37</v>
      </c>
      <c r="H1540" t="s">
        <v>2115</v>
      </c>
      <c r="I1540" t="s">
        <v>11217</v>
      </c>
      <c r="J1540">
        <v>286</v>
      </c>
    </row>
    <row r="1541" spans="1:10" hidden="1" x14ac:dyDescent="0.3">
      <c r="A1541" t="s">
        <v>11216</v>
      </c>
      <c r="B1541" t="s">
        <v>173</v>
      </c>
      <c r="C1541" t="s">
        <v>14096</v>
      </c>
      <c r="F1541">
        <v>1</v>
      </c>
      <c r="G1541">
        <v>37</v>
      </c>
      <c r="H1541" t="s">
        <v>2115</v>
      </c>
      <c r="I1541" t="s">
        <v>14917</v>
      </c>
      <c r="J1541">
        <v>597</v>
      </c>
    </row>
    <row r="1542" spans="1:10" x14ac:dyDescent="0.3">
      <c r="A1542" t="s">
        <v>11218</v>
      </c>
      <c r="B1542" t="s">
        <v>174</v>
      </c>
      <c r="C1542" t="s">
        <v>14094</v>
      </c>
      <c r="D1542">
        <v>0</v>
      </c>
      <c r="E1542">
        <v>13.33</v>
      </c>
      <c r="F1542">
        <v>13.33</v>
      </c>
      <c r="G1542">
        <v>42</v>
      </c>
      <c r="H1542" t="s">
        <v>2117</v>
      </c>
      <c r="I1542" t="s">
        <v>2119</v>
      </c>
      <c r="J1542">
        <v>326</v>
      </c>
    </row>
    <row r="1543" spans="1:10" hidden="1" x14ac:dyDescent="0.3">
      <c r="A1543" t="s">
        <v>11218</v>
      </c>
      <c r="B1543" t="s">
        <v>174</v>
      </c>
      <c r="C1543" t="s">
        <v>14096</v>
      </c>
      <c r="F1543">
        <v>16.05</v>
      </c>
      <c r="G1543">
        <v>42</v>
      </c>
      <c r="H1543" t="s">
        <v>2117</v>
      </c>
      <c r="I1543" t="s">
        <v>14918</v>
      </c>
      <c r="J1543">
        <v>671</v>
      </c>
    </row>
    <row r="1544" spans="1:10" x14ac:dyDescent="0.3">
      <c r="A1544" t="s">
        <v>11219</v>
      </c>
      <c r="B1544" t="s">
        <v>175</v>
      </c>
      <c r="C1544" t="s">
        <v>14094</v>
      </c>
      <c r="F1544">
        <v>1</v>
      </c>
      <c r="G1544">
        <v>16</v>
      </c>
      <c r="H1544" t="s">
        <v>2120</v>
      </c>
      <c r="I1544" t="s">
        <v>14919</v>
      </c>
      <c r="J1544">
        <v>218</v>
      </c>
    </row>
    <row r="1545" spans="1:10" hidden="1" x14ac:dyDescent="0.3">
      <c r="A1545" t="s">
        <v>11219</v>
      </c>
      <c r="B1545" t="s">
        <v>175</v>
      </c>
      <c r="C1545" t="s">
        <v>14096</v>
      </c>
      <c r="D1545">
        <v>1.08</v>
      </c>
      <c r="E1545">
        <v>6.89</v>
      </c>
      <c r="F1545">
        <v>7.97</v>
      </c>
      <c r="G1545">
        <v>16</v>
      </c>
      <c r="H1545" t="s">
        <v>2120</v>
      </c>
      <c r="I1545" t="s">
        <v>14919</v>
      </c>
      <c r="J1545">
        <v>417</v>
      </c>
    </row>
    <row r="1546" spans="1:10" x14ac:dyDescent="0.3">
      <c r="A1546" t="s">
        <v>11222</v>
      </c>
      <c r="B1546" t="s">
        <v>176</v>
      </c>
      <c r="C1546" t="s">
        <v>14094</v>
      </c>
      <c r="D1546">
        <v>1.25</v>
      </c>
      <c r="E1546">
        <v>2</v>
      </c>
      <c r="F1546">
        <v>3.25</v>
      </c>
      <c r="G1546">
        <v>42</v>
      </c>
      <c r="H1546" t="s">
        <v>2121</v>
      </c>
      <c r="I1546" t="s">
        <v>14920</v>
      </c>
      <c r="J1546">
        <v>298</v>
      </c>
    </row>
    <row r="1547" spans="1:10" hidden="1" x14ac:dyDescent="0.3">
      <c r="A1547" t="s">
        <v>11222</v>
      </c>
      <c r="B1547" t="s">
        <v>176</v>
      </c>
      <c r="C1547" t="s">
        <v>14096</v>
      </c>
      <c r="D1547">
        <v>0</v>
      </c>
      <c r="E1547">
        <v>1.36</v>
      </c>
      <c r="F1547">
        <v>1.36</v>
      </c>
      <c r="G1547">
        <v>42</v>
      </c>
      <c r="H1547" t="s">
        <v>2121</v>
      </c>
      <c r="I1547" t="s">
        <v>14921</v>
      </c>
      <c r="J1547">
        <v>630</v>
      </c>
    </row>
    <row r="1548" spans="1:10" x14ac:dyDescent="0.3">
      <c r="A1548" t="s">
        <v>11225</v>
      </c>
      <c r="B1548" t="s">
        <v>177</v>
      </c>
      <c r="C1548" t="s">
        <v>14094</v>
      </c>
      <c r="F1548">
        <v>1</v>
      </c>
      <c r="G1548">
        <v>39</v>
      </c>
      <c r="H1548" t="s">
        <v>2122</v>
      </c>
      <c r="I1548" t="s">
        <v>14922</v>
      </c>
      <c r="J1548">
        <v>288</v>
      </c>
    </row>
    <row r="1549" spans="1:10" hidden="1" x14ac:dyDescent="0.3">
      <c r="A1549" t="s">
        <v>11225</v>
      </c>
      <c r="B1549" t="s">
        <v>177</v>
      </c>
      <c r="C1549" t="s">
        <v>14096</v>
      </c>
      <c r="D1549">
        <v>0</v>
      </c>
      <c r="E1549">
        <v>1.47</v>
      </c>
      <c r="F1549">
        <v>1.47</v>
      </c>
      <c r="G1549">
        <v>39</v>
      </c>
      <c r="H1549" t="s">
        <v>2122</v>
      </c>
      <c r="I1549" t="s">
        <v>14923</v>
      </c>
      <c r="J1549">
        <v>611</v>
      </c>
    </row>
    <row r="1550" spans="1:10" x14ac:dyDescent="0.3">
      <c r="A1550" t="s">
        <v>11227</v>
      </c>
      <c r="B1550" t="s">
        <v>178</v>
      </c>
      <c r="C1550" t="s">
        <v>14094</v>
      </c>
      <c r="F1550">
        <v>1</v>
      </c>
      <c r="G1550">
        <v>24</v>
      </c>
      <c r="H1550" t="s">
        <v>2124</v>
      </c>
      <c r="I1550" t="s">
        <v>2126</v>
      </c>
      <c r="J1550">
        <v>238</v>
      </c>
    </row>
    <row r="1551" spans="1:10" hidden="1" x14ac:dyDescent="0.3">
      <c r="A1551" t="s">
        <v>11227</v>
      </c>
      <c r="B1551" t="s">
        <v>178</v>
      </c>
      <c r="C1551" t="s">
        <v>14096</v>
      </c>
      <c r="F1551">
        <v>1</v>
      </c>
      <c r="G1551">
        <v>24</v>
      </c>
      <c r="H1551" t="s">
        <v>2124</v>
      </c>
      <c r="I1551" t="s">
        <v>2126</v>
      </c>
      <c r="J1551">
        <v>460</v>
      </c>
    </row>
    <row r="1552" spans="1:10" x14ac:dyDescent="0.3">
      <c r="A1552" t="s">
        <v>11228</v>
      </c>
      <c r="B1552" t="s">
        <v>179</v>
      </c>
      <c r="C1552" t="s">
        <v>14094</v>
      </c>
      <c r="D1552">
        <v>1.06</v>
      </c>
      <c r="E1552">
        <v>1.57</v>
      </c>
      <c r="F1552">
        <v>2.64</v>
      </c>
      <c r="G1552">
        <v>46</v>
      </c>
      <c r="H1552" t="s">
        <v>2127</v>
      </c>
      <c r="I1552" t="s">
        <v>11230</v>
      </c>
      <c r="J1552">
        <v>303</v>
      </c>
    </row>
    <row r="1553" spans="1:10" hidden="1" x14ac:dyDescent="0.3">
      <c r="A1553" t="s">
        <v>11228</v>
      </c>
      <c r="B1553" t="s">
        <v>179</v>
      </c>
      <c r="C1553" t="s">
        <v>14096</v>
      </c>
      <c r="F1553">
        <v>1</v>
      </c>
      <c r="G1553">
        <v>46</v>
      </c>
      <c r="H1553" t="s">
        <v>2127</v>
      </c>
      <c r="I1553" t="s">
        <v>14924</v>
      </c>
      <c r="J1553">
        <v>657</v>
      </c>
    </row>
    <row r="1554" spans="1:10" x14ac:dyDescent="0.3">
      <c r="A1554" t="s">
        <v>11231</v>
      </c>
      <c r="B1554" t="s">
        <v>180</v>
      </c>
      <c r="C1554" t="s">
        <v>14094</v>
      </c>
      <c r="F1554">
        <v>1</v>
      </c>
      <c r="G1554">
        <v>21</v>
      </c>
      <c r="H1554" t="s">
        <v>2128</v>
      </c>
      <c r="I1554" t="s">
        <v>11232</v>
      </c>
      <c r="J1554">
        <v>240</v>
      </c>
    </row>
    <row r="1555" spans="1:10" hidden="1" x14ac:dyDescent="0.3">
      <c r="A1555" t="s">
        <v>11231</v>
      </c>
      <c r="B1555" t="s">
        <v>180</v>
      </c>
      <c r="C1555" t="s">
        <v>14096</v>
      </c>
      <c r="D1555">
        <v>0</v>
      </c>
      <c r="E1555">
        <v>4.01</v>
      </c>
      <c r="F1555">
        <v>4.01</v>
      </c>
      <c r="G1555">
        <v>21</v>
      </c>
      <c r="H1555" t="s">
        <v>2128</v>
      </c>
      <c r="I1555" t="s">
        <v>11232</v>
      </c>
      <c r="J1555">
        <v>457</v>
      </c>
    </row>
    <row r="1556" spans="1:10" x14ac:dyDescent="0.3">
      <c r="A1556" t="s">
        <v>11233</v>
      </c>
      <c r="B1556" t="s">
        <v>181</v>
      </c>
      <c r="C1556" t="s">
        <v>14094</v>
      </c>
      <c r="D1556">
        <v>0</v>
      </c>
      <c r="E1556">
        <v>2.81</v>
      </c>
      <c r="F1556">
        <v>2.81</v>
      </c>
      <c r="G1556">
        <v>30</v>
      </c>
      <c r="H1556" t="s">
        <v>2131</v>
      </c>
      <c r="I1556" t="s">
        <v>11235</v>
      </c>
      <c r="J1556">
        <v>282</v>
      </c>
    </row>
    <row r="1557" spans="1:10" hidden="1" x14ac:dyDescent="0.3">
      <c r="A1557" t="s">
        <v>11233</v>
      </c>
      <c r="B1557" t="s">
        <v>181</v>
      </c>
      <c r="C1557" t="s">
        <v>14096</v>
      </c>
      <c r="D1557">
        <v>3.54</v>
      </c>
      <c r="E1557">
        <v>5.78</v>
      </c>
      <c r="F1557">
        <v>9.32</v>
      </c>
      <c r="G1557">
        <v>30</v>
      </c>
      <c r="H1557" t="s">
        <v>2131</v>
      </c>
      <c r="I1557" t="s">
        <v>14925</v>
      </c>
      <c r="J1557">
        <v>561</v>
      </c>
    </row>
    <row r="1558" spans="1:10" x14ac:dyDescent="0.3">
      <c r="A1558" t="s">
        <v>11236</v>
      </c>
      <c r="B1558" t="s">
        <v>182</v>
      </c>
      <c r="C1558" t="s">
        <v>14094</v>
      </c>
      <c r="F1558">
        <v>1</v>
      </c>
      <c r="G1558">
        <v>17</v>
      </c>
      <c r="H1558" t="s">
        <v>2132</v>
      </c>
      <c r="I1558" t="s">
        <v>11237</v>
      </c>
      <c r="J1558">
        <v>213</v>
      </c>
    </row>
    <row r="1559" spans="1:10" hidden="1" x14ac:dyDescent="0.3">
      <c r="A1559" t="s">
        <v>11236</v>
      </c>
      <c r="B1559" t="s">
        <v>182</v>
      </c>
      <c r="C1559" t="s">
        <v>14096</v>
      </c>
      <c r="F1559">
        <v>1</v>
      </c>
      <c r="G1559">
        <v>17</v>
      </c>
      <c r="H1559" t="s">
        <v>2132</v>
      </c>
      <c r="I1559" t="s">
        <v>14926</v>
      </c>
      <c r="J1559">
        <v>426</v>
      </c>
    </row>
    <row r="1560" spans="1:10" x14ac:dyDescent="0.3">
      <c r="A1560" t="s">
        <v>11238</v>
      </c>
      <c r="B1560" t="s">
        <v>183</v>
      </c>
      <c r="C1560" t="s">
        <v>14094</v>
      </c>
      <c r="D1560">
        <v>1.1599999999999999</v>
      </c>
      <c r="E1560">
        <v>1.75</v>
      </c>
      <c r="F1560">
        <v>2.91</v>
      </c>
      <c r="G1560">
        <v>19</v>
      </c>
      <c r="H1560" t="s">
        <v>2134</v>
      </c>
      <c r="I1560" t="s">
        <v>14927</v>
      </c>
      <c r="J1560">
        <v>212</v>
      </c>
    </row>
    <row r="1561" spans="1:10" hidden="1" x14ac:dyDescent="0.3">
      <c r="A1561" t="s">
        <v>11238</v>
      </c>
      <c r="B1561" t="s">
        <v>183</v>
      </c>
      <c r="C1561" t="s">
        <v>14096</v>
      </c>
      <c r="F1561">
        <v>1</v>
      </c>
      <c r="G1561">
        <v>19</v>
      </c>
      <c r="H1561" t="s">
        <v>2134</v>
      </c>
      <c r="I1561" t="s">
        <v>14928</v>
      </c>
      <c r="J1561">
        <v>388</v>
      </c>
    </row>
    <row r="1562" spans="1:10" x14ac:dyDescent="0.3">
      <c r="A1562" t="s">
        <v>11240</v>
      </c>
      <c r="B1562" t="s">
        <v>184</v>
      </c>
      <c r="C1562" t="s">
        <v>14094</v>
      </c>
      <c r="D1562">
        <v>0</v>
      </c>
      <c r="E1562">
        <v>3.4</v>
      </c>
      <c r="F1562">
        <v>3.4</v>
      </c>
      <c r="G1562">
        <v>30</v>
      </c>
      <c r="H1562" t="s">
        <v>2136</v>
      </c>
      <c r="I1562" t="s">
        <v>2138</v>
      </c>
      <c r="J1562">
        <v>278</v>
      </c>
    </row>
    <row r="1563" spans="1:10" hidden="1" x14ac:dyDescent="0.3">
      <c r="A1563" t="s">
        <v>11240</v>
      </c>
      <c r="B1563" t="s">
        <v>184</v>
      </c>
      <c r="C1563" t="s">
        <v>14096</v>
      </c>
      <c r="D1563">
        <v>0</v>
      </c>
      <c r="E1563">
        <v>12.9</v>
      </c>
      <c r="F1563">
        <v>12.9</v>
      </c>
      <c r="G1563">
        <v>30</v>
      </c>
      <c r="H1563" t="s">
        <v>2136</v>
      </c>
      <c r="I1563" t="s">
        <v>14929</v>
      </c>
      <c r="J1563">
        <v>540</v>
      </c>
    </row>
    <row r="1564" spans="1:10" x14ac:dyDescent="0.3">
      <c r="A1564" t="s">
        <v>11241</v>
      </c>
      <c r="B1564" t="s">
        <v>185</v>
      </c>
      <c r="C1564" t="s">
        <v>14094</v>
      </c>
      <c r="D1564">
        <v>0</v>
      </c>
      <c r="E1564">
        <v>5.03</v>
      </c>
      <c r="F1564">
        <v>5.03</v>
      </c>
      <c r="G1564">
        <v>15</v>
      </c>
      <c r="H1564" t="s">
        <v>2139</v>
      </c>
      <c r="I1564" t="s">
        <v>2141</v>
      </c>
      <c r="J1564">
        <v>211</v>
      </c>
    </row>
    <row r="1565" spans="1:10" hidden="1" x14ac:dyDescent="0.3">
      <c r="A1565" t="s">
        <v>11241</v>
      </c>
      <c r="B1565" t="s">
        <v>185</v>
      </c>
      <c r="C1565" t="s">
        <v>14096</v>
      </c>
      <c r="D1565">
        <v>0</v>
      </c>
      <c r="E1565">
        <v>16.100000000000001</v>
      </c>
      <c r="F1565">
        <v>16.100000000000001</v>
      </c>
      <c r="G1565">
        <v>15</v>
      </c>
      <c r="H1565" t="s">
        <v>2139</v>
      </c>
      <c r="I1565" t="s">
        <v>14930</v>
      </c>
      <c r="J1565">
        <v>379</v>
      </c>
    </row>
    <row r="1566" spans="1:10" x14ac:dyDescent="0.3">
      <c r="A1566" t="s">
        <v>11242</v>
      </c>
      <c r="B1566" t="s">
        <v>186</v>
      </c>
      <c r="C1566" t="s">
        <v>14094</v>
      </c>
      <c r="D1566">
        <v>1</v>
      </c>
      <c r="E1566">
        <v>2</v>
      </c>
      <c r="F1566">
        <v>3</v>
      </c>
      <c r="G1566">
        <v>39</v>
      </c>
      <c r="H1566" t="s">
        <v>2142</v>
      </c>
      <c r="I1566" t="s">
        <v>2144</v>
      </c>
      <c r="J1566">
        <v>321</v>
      </c>
    </row>
    <row r="1567" spans="1:10" hidden="1" x14ac:dyDescent="0.3">
      <c r="A1567" t="s">
        <v>11242</v>
      </c>
      <c r="B1567" t="s">
        <v>186</v>
      </c>
      <c r="C1567" t="s">
        <v>14096</v>
      </c>
      <c r="D1567">
        <v>4.01</v>
      </c>
      <c r="E1567">
        <v>2.14</v>
      </c>
      <c r="F1567">
        <v>6.15</v>
      </c>
      <c r="G1567">
        <v>39</v>
      </c>
      <c r="H1567" t="s">
        <v>2142</v>
      </c>
      <c r="I1567" t="s">
        <v>14931</v>
      </c>
      <c r="J1567">
        <v>657</v>
      </c>
    </row>
    <row r="1568" spans="1:10" x14ac:dyDescent="0.3">
      <c r="A1568" t="s">
        <v>11243</v>
      </c>
      <c r="B1568" t="s">
        <v>187</v>
      </c>
      <c r="C1568" t="s">
        <v>14094</v>
      </c>
      <c r="F1568">
        <v>1</v>
      </c>
      <c r="G1568">
        <v>27</v>
      </c>
      <c r="H1568" t="s">
        <v>2145</v>
      </c>
      <c r="I1568" t="s">
        <v>2147</v>
      </c>
      <c r="J1568">
        <v>259</v>
      </c>
    </row>
    <row r="1569" spans="1:10" hidden="1" x14ac:dyDescent="0.3">
      <c r="A1569" t="s">
        <v>11243</v>
      </c>
      <c r="B1569" t="s">
        <v>187</v>
      </c>
      <c r="C1569" t="s">
        <v>14096</v>
      </c>
      <c r="D1569">
        <v>0</v>
      </c>
      <c r="E1569">
        <v>6.52</v>
      </c>
      <c r="F1569">
        <v>6.52</v>
      </c>
      <c r="G1569">
        <v>27</v>
      </c>
      <c r="H1569" t="s">
        <v>2145</v>
      </c>
      <c r="I1569" t="s">
        <v>2147</v>
      </c>
      <c r="J1569">
        <v>503</v>
      </c>
    </row>
    <row r="1570" spans="1:10" x14ac:dyDescent="0.3">
      <c r="A1570" t="s">
        <v>11244</v>
      </c>
      <c r="B1570" t="s">
        <v>188</v>
      </c>
      <c r="C1570" t="s">
        <v>14094</v>
      </c>
      <c r="D1570">
        <v>0</v>
      </c>
      <c r="E1570">
        <v>2.15</v>
      </c>
      <c r="F1570">
        <v>2.15</v>
      </c>
      <c r="G1570">
        <v>24</v>
      </c>
      <c r="H1570" t="s">
        <v>2148</v>
      </c>
      <c r="I1570" t="s">
        <v>14932</v>
      </c>
      <c r="J1570">
        <v>239</v>
      </c>
    </row>
    <row r="1571" spans="1:10" hidden="1" x14ac:dyDescent="0.3">
      <c r="A1571" t="s">
        <v>11244</v>
      </c>
      <c r="B1571" t="s">
        <v>188</v>
      </c>
      <c r="C1571" t="s">
        <v>14096</v>
      </c>
      <c r="D1571">
        <v>0</v>
      </c>
      <c r="E1571">
        <v>6.2</v>
      </c>
      <c r="F1571">
        <v>6.2</v>
      </c>
      <c r="G1571">
        <v>24</v>
      </c>
      <c r="H1571" t="s">
        <v>2148</v>
      </c>
      <c r="I1571" t="s">
        <v>14933</v>
      </c>
      <c r="J1571">
        <v>474</v>
      </c>
    </row>
    <row r="1572" spans="1:10" x14ac:dyDescent="0.3">
      <c r="A1572" t="s">
        <v>11246</v>
      </c>
      <c r="B1572" t="s">
        <v>189</v>
      </c>
      <c r="C1572" t="s">
        <v>14094</v>
      </c>
      <c r="F1572">
        <v>2.4300000000000002</v>
      </c>
      <c r="G1572">
        <v>27</v>
      </c>
      <c r="H1572" t="s">
        <v>2150</v>
      </c>
      <c r="I1572" t="s">
        <v>14934</v>
      </c>
      <c r="J1572">
        <v>248</v>
      </c>
    </row>
    <row r="1573" spans="1:10" hidden="1" x14ac:dyDescent="0.3">
      <c r="A1573" t="s">
        <v>11246</v>
      </c>
      <c r="B1573" t="s">
        <v>189</v>
      </c>
      <c r="C1573" t="s">
        <v>14096</v>
      </c>
      <c r="F1573">
        <v>1</v>
      </c>
      <c r="G1573">
        <v>27</v>
      </c>
      <c r="H1573" t="s">
        <v>2150</v>
      </c>
      <c r="I1573" t="s">
        <v>14935</v>
      </c>
      <c r="J1573">
        <v>482</v>
      </c>
    </row>
    <row r="1574" spans="1:10" x14ac:dyDescent="0.3">
      <c r="A1574" t="s">
        <v>11248</v>
      </c>
      <c r="B1574" t="s">
        <v>190</v>
      </c>
      <c r="C1574" t="s">
        <v>14094</v>
      </c>
      <c r="D1574">
        <v>0</v>
      </c>
      <c r="E1574">
        <v>1.1000000000000001</v>
      </c>
      <c r="F1574">
        <v>1.1000000000000001</v>
      </c>
      <c r="G1574">
        <v>41</v>
      </c>
      <c r="H1574" t="s">
        <v>2152</v>
      </c>
      <c r="I1574" t="s">
        <v>14936</v>
      </c>
      <c r="J1574">
        <v>301</v>
      </c>
    </row>
    <row r="1575" spans="1:10" hidden="1" x14ac:dyDescent="0.3">
      <c r="A1575" t="s">
        <v>11248</v>
      </c>
      <c r="B1575" t="s">
        <v>190</v>
      </c>
      <c r="C1575" t="s">
        <v>14096</v>
      </c>
      <c r="F1575">
        <v>1</v>
      </c>
      <c r="G1575">
        <v>41</v>
      </c>
      <c r="H1575" t="s">
        <v>2152</v>
      </c>
      <c r="I1575" t="s">
        <v>14937</v>
      </c>
      <c r="J1575">
        <v>644</v>
      </c>
    </row>
    <row r="1576" spans="1:10" x14ac:dyDescent="0.3">
      <c r="A1576" t="s">
        <v>11250</v>
      </c>
      <c r="B1576" t="s">
        <v>191</v>
      </c>
      <c r="C1576" t="s">
        <v>14094</v>
      </c>
      <c r="D1576">
        <v>0</v>
      </c>
      <c r="E1576">
        <v>1.92</v>
      </c>
      <c r="F1576">
        <v>1.92</v>
      </c>
      <c r="G1576">
        <v>34</v>
      </c>
      <c r="H1576" t="s">
        <v>2154</v>
      </c>
      <c r="I1576" t="s">
        <v>2156</v>
      </c>
      <c r="J1576">
        <v>342</v>
      </c>
    </row>
    <row r="1577" spans="1:10" hidden="1" x14ac:dyDescent="0.3">
      <c r="A1577" t="s">
        <v>11250</v>
      </c>
      <c r="B1577" t="s">
        <v>191</v>
      </c>
      <c r="C1577" t="s">
        <v>14096</v>
      </c>
      <c r="D1577">
        <v>0</v>
      </c>
      <c r="E1577">
        <v>15.78</v>
      </c>
      <c r="F1577">
        <v>15.78</v>
      </c>
      <c r="G1577">
        <v>34</v>
      </c>
      <c r="H1577" t="s">
        <v>2154</v>
      </c>
      <c r="I1577" t="s">
        <v>14938</v>
      </c>
      <c r="J1577">
        <v>743</v>
      </c>
    </row>
    <row r="1578" spans="1:10" x14ac:dyDescent="0.3">
      <c r="A1578" t="s">
        <v>11251</v>
      </c>
      <c r="B1578" t="s">
        <v>192</v>
      </c>
      <c r="C1578" t="s">
        <v>14094</v>
      </c>
      <c r="F1578">
        <v>1</v>
      </c>
      <c r="G1578">
        <v>37</v>
      </c>
      <c r="H1578" t="s">
        <v>2157</v>
      </c>
      <c r="I1578" t="s">
        <v>2159</v>
      </c>
      <c r="J1578">
        <v>304</v>
      </c>
    </row>
    <row r="1579" spans="1:10" hidden="1" x14ac:dyDescent="0.3">
      <c r="A1579" t="s">
        <v>11251</v>
      </c>
      <c r="B1579" t="s">
        <v>192</v>
      </c>
      <c r="C1579" t="s">
        <v>14096</v>
      </c>
      <c r="D1579">
        <v>1.05</v>
      </c>
      <c r="E1579">
        <v>4.62</v>
      </c>
      <c r="F1579">
        <v>5.66</v>
      </c>
      <c r="G1579">
        <v>37</v>
      </c>
      <c r="H1579" t="s">
        <v>2157</v>
      </c>
      <c r="I1579" t="s">
        <v>2159</v>
      </c>
      <c r="J1579">
        <v>613</v>
      </c>
    </row>
    <row r="1580" spans="1:10" x14ac:dyDescent="0.3">
      <c r="A1580" t="s">
        <v>11252</v>
      </c>
      <c r="B1580" t="s">
        <v>193</v>
      </c>
      <c r="C1580" t="s">
        <v>14094</v>
      </c>
      <c r="D1580">
        <v>1.53</v>
      </c>
      <c r="E1580">
        <v>5.15</v>
      </c>
      <c r="F1580">
        <v>6.68</v>
      </c>
      <c r="G1580">
        <v>24</v>
      </c>
      <c r="H1580" t="s">
        <v>2160</v>
      </c>
      <c r="I1580" t="s">
        <v>2161</v>
      </c>
      <c r="J1580">
        <v>279</v>
      </c>
    </row>
    <row r="1581" spans="1:10" hidden="1" x14ac:dyDescent="0.3">
      <c r="A1581" t="s">
        <v>11252</v>
      </c>
      <c r="B1581" t="s">
        <v>193</v>
      </c>
      <c r="C1581" t="s">
        <v>14096</v>
      </c>
      <c r="F1581">
        <v>1</v>
      </c>
      <c r="G1581">
        <v>24</v>
      </c>
      <c r="H1581" t="s">
        <v>2160</v>
      </c>
      <c r="I1581" t="s">
        <v>14939</v>
      </c>
      <c r="J1581">
        <v>564</v>
      </c>
    </row>
    <row r="1582" spans="1:10" x14ac:dyDescent="0.3">
      <c r="A1582" t="s">
        <v>11255</v>
      </c>
      <c r="B1582" t="s">
        <v>194</v>
      </c>
      <c r="C1582" t="s">
        <v>14094</v>
      </c>
      <c r="F1582">
        <v>1</v>
      </c>
      <c r="G1582">
        <v>35</v>
      </c>
      <c r="H1582" t="s">
        <v>2162</v>
      </c>
      <c r="I1582" t="s">
        <v>14940</v>
      </c>
      <c r="J1582">
        <v>278</v>
      </c>
    </row>
    <row r="1583" spans="1:10" hidden="1" x14ac:dyDescent="0.3">
      <c r="A1583" t="s">
        <v>11255</v>
      </c>
      <c r="B1583" t="s">
        <v>194</v>
      </c>
      <c r="C1583" t="s">
        <v>14096</v>
      </c>
      <c r="F1583">
        <v>1</v>
      </c>
      <c r="G1583">
        <v>35</v>
      </c>
      <c r="H1583" t="s">
        <v>2162</v>
      </c>
      <c r="I1583" t="s">
        <v>14941</v>
      </c>
      <c r="J1583">
        <v>576</v>
      </c>
    </row>
    <row r="1584" spans="1:10" x14ac:dyDescent="0.3">
      <c r="A1584" t="s">
        <v>11256</v>
      </c>
      <c r="B1584" t="s">
        <v>195</v>
      </c>
      <c r="C1584" t="s">
        <v>14094</v>
      </c>
      <c r="F1584">
        <v>1</v>
      </c>
      <c r="G1584">
        <v>23</v>
      </c>
      <c r="H1584" t="s">
        <v>2165</v>
      </c>
      <c r="I1584" t="s">
        <v>14942</v>
      </c>
      <c r="J1584">
        <v>268</v>
      </c>
    </row>
    <row r="1585" spans="1:10" hidden="1" x14ac:dyDescent="0.3">
      <c r="A1585" t="s">
        <v>11256</v>
      </c>
      <c r="B1585" t="s">
        <v>195</v>
      </c>
      <c r="C1585" t="s">
        <v>14096</v>
      </c>
      <c r="F1585">
        <v>1</v>
      </c>
      <c r="G1585">
        <v>23</v>
      </c>
      <c r="H1585" t="s">
        <v>2165</v>
      </c>
      <c r="I1585" t="s">
        <v>11258</v>
      </c>
      <c r="J1585">
        <v>510</v>
      </c>
    </row>
    <row r="1586" spans="1:10" x14ac:dyDescent="0.3">
      <c r="A1586" t="s">
        <v>11259</v>
      </c>
      <c r="B1586" t="s">
        <v>196</v>
      </c>
      <c r="C1586" t="s">
        <v>14094</v>
      </c>
      <c r="F1586">
        <v>1</v>
      </c>
      <c r="G1586">
        <v>39</v>
      </c>
      <c r="H1586" t="s">
        <v>2166</v>
      </c>
      <c r="I1586" t="s">
        <v>14943</v>
      </c>
      <c r="J1586">
        <v>294</v>
      </c>
    </row>
    <row r="1587" spans="1:10" hidden="1" x14ac:dyDescent="0.3">
      <c r="A1587" t="s">
        <v>11259</v>
      </c>
      <c r="B1587" t="s">
        <v>196</v>
      </c>
      <c r="C1587" t="s">
        <v>14096</v>
      </c>
      <c r="F1587">
        <v>1</v>
      </c>
      <c r="G1587">
        <v>39</v>
      </c>
      <c r="H1587" t="s">
        <v>2166</v>
      </c>
      <c r="I1587" t="s">
        <v>14944</v>
      </c>
      <c r="J1587">
        <v>609</v>
      </c>
    </row>
    <row r="1588" spans="1:10" x14ac:dyDescent="0.3">
      <c r="A1588" t="s">
        <v>11260</v>
      </c>
      <c r="B1588" t="s">
        <v>197</v>
      </c>
      <c r="C1588" t="s">
        <v>14094</v>
      </c>
      <c r="F1588">
        <v>1</v>
      </c>
      <c r="G1588">
        <v>16</v>
      </c>
      <c r="H1588" t="s">
        <v>2169</v>
      </c>
      <c r="I1588" t="s">
        <v>2171</v>
      </c>
      <c r="J1588">
        <v>229</v>
      </c>
    </row>
    <row r="1589" spans="1:10" hidden="1" x14ac:dyDescent="0.3">
      <c r="A1589" t="s">
        <v>11260</v>
      </c>
      <c r="B1589" t="s">
        <v>197</v>
      </c>
      <c r="C1589" t="s">
        <v>14096</v>
      </c>
      <c r="D1589">
        <v>0</v>
      </c>
      <c r="E1589">
        <v>5.17</v>
      </c>
      <c r="F1589">
        <v>5.17</v>
      </c>
      <c r="G1589">
        <v>16</v>
      </c>
      <c r="H1589" t="s">
        <v>2169</v>
      </c>
      <c r="I1589" t="s">
        <v>2171</v>
      </c>
      <c r="J1589">
        <v>470</v>
      </c>
    </row>
    <row r="1590" spans="1:10" x14ac:dyDescent="0.3">
      <c r="A1590" t="s">
        <v>11261</v>
      </c>
      <c r="B1590" t="s">
        <v>198</v>
      </c>
      <c r="C1590" t="s">
        <v>14094</v>
      </c>
      <c r="F1590">
        <v>1</v>
      </c>
      <c r="G1590">
        <v>24</v>
      </c>
      <c r="H1590" t="s">
        <v>2174</v>
      </c>
      <c r="I1590" t="s">
        <v>14945</v>
      </c>
      <c r="J1590">
        <v>231</v>
      </c>
    </row>
    <row r="1591" spans="1:10" hidden="1" x14ac:dyDescent="0.3">
      <c r="A1591" t="s">
        <v>11261</v>
      </c>
      <c r="B1591" t="s">
        <v>198</v>
      </c>
      <c r="C1591" t="s">
        <v>14096</v>
      </c>
      <c r="F1591">
        <v>1</v>
      </c>
      <c r="G1591">
        <v>24</v>
      </c>
      <c r="H1591" t="s">
        <v>2174</v>
      </c>
      <c r="I1591" t="s">
        <v>14945</v>
      </c>
      <c r="J1591">
        <v>451</v>
      </c>
    </row>
    <row r="1592" spans="1:10" x14ac:dyDescent="0.3">
      <c r="A1592" t="s">
        <v>11262</v>
      </c>
      <c r="B1592" t="s">
        <v>199</v>
      </c>
      <c r="C1592" t="s">
        <v>14094</v>
      </c>
      <c r="D1592">
        <v>1.59</v>
      </c>
      <c r="E1592">
        <v>1.54</v>
      </c>
      <c r="F1592">
        <v>3.13</v>
      </c>
      <c r="G1592">
        <v>38</v>
      </c>
      <c r="H1592" t="s">
        <v>2176</v>
      </c>
      <c r="I1592" t="s">
        <v>14946</v>
      </c>
      <c r="J1592">
        <v>298</v>
      </c>
    </row>
    <row r="1593" spans="1:10" hidden="1" x14ac:dyDescent="0.3">
      <c r="A1593" t="s">
        <v>11262</v>
      </c>
      <c r="B1593" t="s">
        <v>199</v>
      </c>
      <c r="C1593" t="s">
        <v>14096</v>
      </c>
      <c r="F1593">
        <v>1</v>
      </c>
      <c r="G1593">
        <v>38</v>
      </c>
      <c r="H1593" t="s">
        <v>2176</v>
      </c>
      <c r="I1593" t="s">
        <v>14947</v>
      </c>
      <c r="J1593">
        <v>629</v>
      </c>
    </row>
    <row r="1594" spans="1:10" x14ac:dyDescent="0.3">
      <c r="A1594" t="s">
        <v>11264</v>
      </c>
      <c r="B1594" t="s">
        <v>200</v>
      </c>
      <c r="C1594" t="s">
        <v>14094</v>
      </c>
      <c r="F1594">
        <v>10.63</v>
      </c>
      <c r="G1594">
        <v>40</v>
      </c>
      <c r="H1594" t="s">
        <v>2178</v>
      </c>
      <c r="I1594" t="s">
        <v>2179</v>
      </c>
      <c r="J1594">
        <v>330</v>
      </c>
    </row>
    <row r="1595" spans="1:10" hidden="1" x14ac:dyDescent="0.3">
      <c r="A1595" t="s">
        <v>11264</v>
      </c>
      <c r="B1595" t="s">
        <v>200</v>
      </c>
      <c r="C1595" t="s">
        <v>14096</v>
      </c>
      <c r="F1595">
        <v>1</v>
      </c>
      <c r="G1595">
        <v>40</v>
      </c>
      <c r="H1595" t="s">
        <v>2178</v>
      </c>
      <c r="I1595" t="s">
        <v>14948</v>
      </c>
      <c r="J1595">
        <v>705</v>
      </c>
    </row>
    <row r="1596" spans="1:10" x14ac:dyDescent="0.3">
      <c r="A1596" t="s">
        <v>11266</v>
      </c>
      <c r="B1596" t="s">
        <v>201</v>
      </c>
      <c r="C1596" t="s">
        <v>14094</v>
      </c>
      <c r="D1596">
        <v>0</v>
      </c>
      <c r="E1596">
        <v>4.74</v>
      </c>
      <c r="F1596">
        <v>4.74</v>
      </c>
      <c r="G1596">
        <v>35</v>
      </c>
      <c r="H1596" t="s">
        <v>2180</v>
      </c>
      <c r="I1596" t="s">
        <v>14949</v>
      </c>
      <c r="J1596">
        <v>363</v>
      </c>
    </row>
    <row r="1597" spans="1:10" hidden="1" x14ac:dyDescent="0.3">
      <c r="A1597" t="s">
        <v>11266</v>
      </c>
      <c r="B1597" t="s">
        <v>201</v>
      </c>
      <c r="C1597" t="s">
        <v>14096</v>
      </c>
      <c r="D1597">
        <v>1.33</v>
      </c>
      <c r="E1597">
        <v>5.57</v>
      </c>
      <c r="F1597">
        <v>6.91</v>
      </c>
      <c r="G1597">
        <v>35</v>
      </c>
      <c r="H1597" t="s">
        <v>2180</v>
      </c>
      <c r="I1597" t="s">
        <v>14949</v>
      </c>
      <c r="J1597">
        <v>787</v>
      </c>
    </row>
    <row r="1598" spans="1:10" x14ac:dyDescent="0.3">
      <c r="A1598" t="s">
        <v>11267</v>
      </c>
      <c r="B1598" t="s">
        <v>202</v>
      </c>
      <c r="C1598" t="s">
        <v>14094</v>
      </c>
      <c r="D1598">
        <v>0</v>
      </c>
      <c r="E1598">
        <v>1.1599999999999999</v>
      </c>
      <c r="F1598">
        <v>1.1599999999999999</v>
      </c>
      <c r="G1598">
        <v>16</v>
      </c>
      <c r="H1598" t="s">
        <v>2183</v>
      </c>
      <c r="I1598" t="s">
        <v>2184</v>
      </c>
      <c r="J1598">
        <v>220</v>
      </c>
    </row>
    <row r="1599" spans="1:10" hidden="1" x14ac:dyDescent="0.3">
      <c r="A1599" t="s">
        <v>11267</v>
      </c>
      <c r="B1599" t="s">
        <v>202</v>
      </c>
      <c r="C1599" t="s">
        <v>14096</v>
      </c>
      <c r="D1599">
        <v>0</v>
      </c>
      <c r="E1599">
        <v>4.43</v>
      </c>
      <c r="F1599">
        <v>4.43</v>
      </c>
      <c r="G1599">
        <v>16</v>
      </c>
      <c r="H1599" t="s">
        <v>2183</v>
      </c>
      <c r="I1599" t="s">
        <v>2184</v>
      </c>
      <c r="J1599">
        <v>428</v>
      </c>
    </row>
    <row r="1600" spans="1:10" x14ac:dyDescent="0.3">
      <c r="A1600" t="s">
        <v>11270</v>
      </c>
      <c r="B1600" t="s">
        <v>203</v>
      </c>
      <c r="C1600" t="s">
        <v>14094</v>
      </c>
      <c r="D1600">
        <v>0</v>
      </c>
      <c r="E1600">
        <v>3.32</v>
      </c>
      <c r="F1600">
        <v>3.32</v>
      </c>
      <c r="G1600">
        <v>22</v>
      </c>
      <c r="H1600" t="s">
        <v>2185</v>
      </c>
      <c r="I1600" t="s">
        <v>14950</v>
      </c>
      <c r="J1600">
        <v>196</v>
      </c>
    </row>
    <row r="1601" spans="1:10" hidden="1" x14ac:dyDescent="0.3">
      <c r="A1601" t="s">
        <v>11270</v>
      </c>
      <c r="B1601" t="s">
        <v>203</v>
      </c>
      <c r="C1601" t="s">
        <v>14096</v>
      </c>
      <c r="D1601">
        <v>0</v>
      </c>
      <c r="E1601">
        <v>1.97</v>
      </c>
      <c r="F1601">
        <v>1.97</v>
      </c>
      <c r="G1601">
        <v>22</v>
      </c>
      <c r="H1601" t="s">
        <v>2185</v>
      </c>
      <c r="I1601" t="s">
        <v>14951</v>
      </c>
      <c r="J1601">
        <v>346</v>
      </c>
    </row>
    <row r="1602" spans="1:10" x14ac:dyDescent="0.3">
      <c r="A1602" t="s">
        <v>11273</v>
      </c>
      <c r="B1602" t="s">
        <v>4</v>
      </c>
      <c r="C1602" t="s">
        <v>14094</v>
      </c>
      <c r="D1602">
        <v>1.79</v>
      </c>
      <c r="E1602">
        <v>12.25</v>
      </c>
      <c r="F1602">
        <v>14.04</v>
      </c>
      <c r="G1602">
        <v>28</v>
      </c>
      <c r="H1602" t="s">
        <v>2186</v>
      </c>
      <c r="I1602" t="s">
        <v>14952</v>
      </c>
      <c r="J1602">
        <v>299</v>
      </c>
    </row>
    <row r="1603" spans="1:10" hidden="1" x14ac:dyDescent="0.3">
      <c r="A1603" t="s">
        <v>11273</v>
      </c>
      <c r="B1603" t="s">
        <v>4</v>
      </c>
      <c r="C1603" t="s">
        <v>14096</v>
      </c>
      <c r="F1603">
        <v>1</v>
      </c>
      <c r="G1603">
        <v>28</v>
      </c>
      <c r="H1603" t="s">
        <v>2186</v>
      </c>
      <c r="I1603" t="s">
        <v>14953</v>
      </c>
      <c r="J1603">
        <v>599</v>
      </c>
    </row>
    <row r="1604" spans="1:10" x14ac:dyDescent="0.3">
      <c r="A1604" t="s">
        <v>11274</v>
      </c>
      <c r="B1604" t="s">
        <v>5</v>
      </c>
      <c r="C1604" t="s">
        <v>14094</v>
      </c>
      <c r="F1604">
        <v>3.61</v>
      </c>
      <c r="G1604">
        <v>9</v>
      </c>
      <c r="H1604" t="s">
        <v>2189</v>
      </c>
      <c r="I1604" t="s">
        <v>14954</v>
      </c>
      <c r="J1604">
        <v>208</v>
      </c>
    </row>
    <row r="1605" spans="1:10" hidden="1" x14ac:dyDescent="0.3">
      <c r="A1605" t="s">
        <v>11274</v>
      </c>
      <c r="B1605" t="s">
        <v>5</v>
      </c>
      <c r="C1605" t="s">
        <v>14096</v>
      </c>
      <c r="F1605">
        <v>1</v>
      </c>
      <c r="G1605">
        <v>9</v>
      </c>
      <c r="H1605" t="s">
        <v>2189</v>
      </c>
      <c r="I1605" t="s">
        <v>14955</v>
      </c>
      <c r="J1605">
        <v>388</v>
      </c>
    </row>
    <row r="1606" spans="1:10" x14ac:dyDescent="0.3">
      <c r="A1606" t="s">
        <v>11275</v>
      </c>
      <c r="B1606" t="s">
        <v>6</v>
      </c>
      <c r="C1606" t="s">
        <v>14094</v>
      </c>
      <c r="F1606">
        <v>1</v>
      </c>
      <c r="G1606">
        <v>41</v>
      </c>
      <c r="H1606" t="s">
        <v>2192</v>
      </c>
      <c r="I1606" t="s">
        <v>14956</v>
      </c>
      <c r="J1606">
        <v>347</v>
      </c>
    </row>
    <row r="1607" spans="1:10" hidden="1" x14ac:dyDescent="0.3">
      <c r="A1607" t="s">
        <v>11275</v>
      </c>
      <c r="B1607" t="s">
        <v>6</v>
      </c>
      <c r="C1607" t="s">
        <v>14096</v>
      </c>
      <c r="D1607">
        <v>0</v>
      </c>
      <c r="E1607">
        <v>15.95</v>
      </c>
      <c r="F1607">
        <v>15.95</v>
      </c>
      <c r="G1607">
        <v>41</v>
      </c>
      <c r="H1607" t="s">
        <v>11277</v>
      </c>
      <c r="I1607" t="s">
        <v>14957</v>
      </c>
      <c r="J1607">
        <v>679</v>
      </c>
    </row>
    <row r="1608" spans="1:10" x14ac:dyDescent="0.3">
      <c r="A1608" t="s">
        <v>11279</v>
      </c>
      <c r="B1608" t="s">
        <v>7</v>
      </c>
      <c r="C1608" t="s">
        <v>14094</v>
      </c>
      <c r="D1608">
        <v>1.48</v>
      </c>
      <c r="E1608">
        <v>2</v>
      </c>
      <c r="F1608">
        <v>3.48</v>
      </c>
      <c r="G1608">
        <v>39</v>
      </c>
      <c r="H1608" t="s">
        <v>2193</v>
      </c>
      <c r="I1608" t="s">
        <v>14958</v>
      </c>
      <c r="J1608">
        <v>335</v>
      </c>
    </row>
    <row r="1609" spans="1:10" hidden="1" x14ac:dyDescent="0.3">
      <c r="A1609" t="s">
        <v>11279</v>
      </c>
      <c r="B1609" t="s">
        <v>7</v>
      </c>
      <c r="C1609" t="s">
        <v>14096</v>
      </c>
      <c r="D1609">
        <v>0</v>
      </c>
      <c r="E1609">
        <v>1.29</v>
      </c>
      <c r="F1609">
        <v>1.29</v>
      </c>
      <c r="G1609">
        <v>39</v>
      </c>
      <c r="H1609" t="s">
        <v>2193</v>
      </c>
      <c r="I1609" t="s">
        <v>14959</v>
      </c>
      <c r="J1609">
        <v>704</v>
      </c>
    </row>
    <row r="1610" spans="1:10" x14ac:dyDescent="0.3">
      <c r="A1610" t="s">
        <v>11281</v>
      </c>
      <c r="B1610" t="s">
        <v>8</v>
      </c>
      <c r="C1610" t="s">
        <v>14094</v>
      </c>
      <c r="F1610">
        <v>1</v>
      </c>
      <c r="G1610">
        <v>20</v>
      </c>
      <c r="H1610" t="s">
        <v>2195</v>
      </c>
      <c r="I1610" t="s">
        <v>11283</v>
      </c>
      <c r="J1610">
        <v>226</v>
      </c>
    </row>
    <row r="1611" spans="1:10" hidden="1" x14ac:dyDescent="0.3">
      <c r="A1611" t="s">
        <v>11281</v>
      </c>
      <c r="B1611" t="s">
        <v>8</v>
      </c>
      <c r="C1611" t="s">
        <v>14096</v>
      </c>
      <c r="F1611">
        <v>1</v>
      </c>
      <c r="G1611">
        <v>20</v>
      </c>
      <c r="H1611" t="s">
        <v>2195</v>
      </c>
      <c r="I1611" t="s">
        <v>14960</v>
      </c>
      <c r="J1611">
        <v>412</v>
      </c>
    </row>
    <row r="1612" spans="1:10" x14ac:dyDescent="0.3">
      <c r="A1612" t="s">
        <v>11284</v>
      </c>
      <c r="B1612" t="s">
        <v>9</v>
      </c>
      <c r="C1612" t="s">
        <v>14094</v>
      </c>
      <c r="F1612">
        <v>2.75</v>
      </c>
      <c r="G1612">
        <v>31</v>
      </c>
      <c r="H1612" t="s">
        <v>2196</v>
      </c>
      <c r="I1612" t="s">
        <v>14961</v>
      </c>
      <c r="J1612">
        <v>308</v>
      </c>
    </row>
    <row r="1613" spans="1:10" hidden="1" x14ac:dyDescent="0.3">
      <c r="A1613" t="s">
        <v>11284</v>
      </c>
      <c r="B1613" t="s">
        <v>9</v>
      </c>
      <c r="C1613" t="s">
        <v>14096</v>
      </c>
      <c r="D1613">
        <v>0</v>
      </c>
      <c r="E1613">
        <v>7.12</v>
      </c>
      <c r="F1613">
        <v>7.12</v>
      </c>
      <c r="G1613">
        <v>31</v>
      </c>
      <c r="H1613" t="s">
        <v>2196</v>
      </c>
      <c r="I1613" t="s">
        <v>14961</v>
      </c>
      <c r="J1613">
        <v>626</v>
      </c>
    </row>
    <row r="1614" spans="1:10" x14ac:dyDescent="0.3">
      <c r="A1614" t="s">
        <v>11286</v>
      </c>
      <c r="B1614" t="s">
        <v>10</v>
      </c>
      <c r="C1614" t="s">
        <v>14094</v>
      </c>
      <c r="F1614">
        <v>3.76</v>
      </c>
      <c r="G1614">
        <v>21</v>
      </c>
      <c r="H1614" t="s">
        <v>2198</v>
      </c>
      <c r="I1614" t="s">
        <v>2199</v>
      </c>
      <c r="J1614">
        <v>190</v>
      </c>
    </row>
    <row r="1615" spans="1:10" hidden="1" x14ac:dyDescent="0.3">
      <c r="A1615" t="s">
        <v>11286</v>
      </c>
      <c r="B1615" t="s">
        <v>10</v>
      </c>
      <c r="C1615" t="s">
        <v>14096</v>
      </c>
      <c r="D1615">
        <v>1.52</v>
      </c>
      <c r="E1615">
        <v>1.9</v>
      </c>
      <c r="F1615">
        <v>3.42</v>
      </c>
      <c r="G1615">
        <v>21</v>
      </c>
      <c r="H1615" t="s">
        <v>2198</v>
      </c>
      <c r="I1615" t="s">
        <v>14962</v>
      </c>
      <c r="J1615">
        <v>334</v>
      </c>
    </row>
    <row r="1616" spans="1:10" x14ac:dyDescent="0.3">
      <c r="A1616" t="s">
        <v>11288</v>
      </c>
      <c r="B1616" t="s">
        <v>11</v>
      </c>
      <c r="C1616" t="s">
        <v>14094</v>
      </c>
      <c r="D1616">
        <v>0</v>
      </c>
      <c r="E1616">
        <v>1.29</v>
      </c>
      <c r="F1616">
        <v>1.29</v>
      </c>
      <c r="G1616">
        <v>16</v>
      </c>
      <c r="H1616" t="s">
        <v>2200</v>
      </c>
      <c r="I1616" t="s">
        <v>2202</v>
      </c>
      <c r="J1616">
        <v>223</v>
      </c>
    </row>
    <row r="1617" spans="1:10" hidden="1" x14ac:dyDescent="0.3">
      <c r="A1617" t="s">
        <v>11288</v>
      </c>
      <c r="B1617" t="s">
        <v>11</v>
      </c>
      <c r="C1617" t="s">
        <v>14096</v>
      </c>
      <c r="D1617">
        <v>0</v>
      </c>
      <c r="E1617">
        <v>1.31</v>
      </c>
      <c r="F1617">
        <v>1.31</v>
      </c>
      <c r="G1617">
        <v>16</v>
      </c>
      <c r="H1617" t="s">
        <v>2200</v>
      </c>
      <c r="I1617" t="s">
        <v>2202</v>
      </c>
      <c r="J1617">
        <v>398</v>
      </c>
    </row>
    <row r="1618" spans="1:10" x14ac:dyDescent="0.3">
      <c r="A1618" t="s">
        <v>11289</v>
      </c>
      <c r="B1618" t="s">
        <v>12</v>
      </c>
      <c r="C1618" t="s">
        <v>14094</v>
      </c>
      <c r="D1618">
        <v>2.0099999999999998</v>
      </c>
      <c r="E1618">
        <v>1.85</v>
      </c>
      <c r="F1618">
        <v>3.86</v>
      </c>
      <c r="G1618">
        <v>35</v>
      </c>
      <c r="H1618" t="s">
        <v>2203</v>
      </c>
      <c r="I1618" t="s">
        <v>14963</v>
      </c>
      <c r="J1618">
        <v>335</v>
      </c>
    </row>
    <row r="1619" spans="1:10" hidden="1" x14ac:dyDescent="0.3">
      <c r="A1619" t="s">
        <v>11289</v>
      </c>
      <c r="B1619" t="s">
        <v>12</v>
      </c>
      <c r="C1619" t="s">
        <v>14096</v>
      </c>
      <c r="D1619">
        <v>1.6</v>
      </c>
      <c r="E1619">
        <v>4.8</v>
      </c>
      <c r="F1619">
        <v>6.4</v>
      </c>
      <c r="G1619">
        <v>35</v>
      </c>
      <c r="H1619" t="s">
        <v>2203</v>
      </c>
      <c r="I1619" t="s">
        <v>14964</v>
      </c>
      <c r="J1619">
        <v>675</v>
      </c>
    </row>
    <row r="1620" spans="1:10" x14ac:dyDescent="0.3">
      <c r="A1620" t="s">
        <v>11292</v>
      </c>
      <c r="B1620" t="s">
        <v>13</v>
      </c>
      <c r="C1620" t="s">
        <v>14094</v>
      </c>
      <c r="D1620">
        <v>0</v>
      </c>
      <c r="E1620">
        <v>1.61</v>
      </c>
      <c r="F1620">
        <v>1.61</v>
      </c>
      <c r="G1620">
        <v>24</v>
      </c>
      <c r="H1620" t="s">
        <v>2205</v>
      </c>
      <c r="I1620" t="s">
        <v>14965</v>
      </c>
      <c r="J1620">
        <v>245</v>
      </c>
    </row>
    <row r="1621" spans="1:10" hidden="1" x14ac:dyDescent="0.3">
      <c r="A1621" t="s">
        <v>11292</v>
      </c>
      <c r="B1621" t="s">
        <v>13</v>
      </c>
      <c r="C1621" t="s">
        <v>14096</v>
      </c>
      <c r="D1621">
        <v>2.5099999999999998</v>
      </c>
      <c r="E1621">
        <v>2.69</v>
      </c>
      <c r="F1621">
        <v>5.2</v>
      </c>
      <c r="G1621">
        <v>24</v>
      </c>
      <c r="H1621" t="s">
        <v>2204</v>
      </c>
      <c r="I1621" t="s">
        <v>14966</v>
      </c>
      <c r="J1621">
        <v>452</v>
      </c>
    </row>
    <row r="1622" spans="1:10" x14ac:dyDescent="0.3">
      <c r="A1622" t="s">
        <v>11295</v>
      </c>
      <c r="B1622" t="s">
        <v>14</v>
      </c>
      <c r="C1622" t="s">
        <v>14094</v>
      </c>
      <c r="D1622">
        <v>1.2</v>
      </c>
      <c r="E1622">
        <v>3.02</v>
      </c>
      <c r="F1622">
        <v>4.22</v>
      </c>
      <c r="G1622">
        <v>22</v>
      </c>
      <c r="H1622" t="s">
        <v>2206</v>
      </c>
      <c r="I1622" t="s">
        <v>14967</v>
      </c>
      <c r="J1622">
        <v>273</v>
      </c>
    </row>
    <row r="1623" spans="1:10" hidden="1" x14ac:dyDescent="0.3">
      <c r="A1623" t="s">
        <v>11295</v>
      </c>
      <c r="B1623" t="s">
        <v>14</v>
      </c>
      <c r="C1623" t="s">
        <v>14096</v>
      </c>
      <c r="D1623">
        <v>0</v>
      </c>
      <c r="E1623">
        <v>3.03</v>
      </c>
      <c r="F1623">
        <v>3.03</v>
      </c>
      <c r="G1623">
        <v>22</v>
      </c>
      <c r="H1623" t="s">
        <v>2206</v>
      </c>
      <c r="I1623" t="s">
        <v>14968</v>
      </c>
      <c r="J1623">
        <v>477</v>
      </c>
    </row>
    <row r="1624" spans="1:10" x14ac:dyDescent="0.3">
      <c r="A1624" t="s">
        <v>11298</v>
      </c>
      <c r="B1624" t="s">
        <v>15</v>
      </c>
      <c r="C1624" t="s">
        <v>14094</v>
      </c>
      <c r="D1624">
        <v>0</v>
      </c>
      <c r="E1624">
        <v>2</v>
      </c>
      <c r="F1624">
        <v>2</v>
      </c>
      <c r="G1624">
        <v>36</v>
      </c>
      <c r="H1624" t="s">
        <v>2207</v>
      </c>
      <c r="I1624" t="s">
        <v>11300</v>
      </c>
      <c r="J1624">
        <v>286</v>
      </c>
    </row>
    <row r="1625" spans="1:10" hidden="1" x14ac:dyDescent="0.3">
      <c r="A1625" t="s">
        <v>11298</v>
      </c>
      <c r="B1625" t="s">
        <v>15</v>
      </c>
      <c r="C1625" t="s">
        <v>14096</v>
      </c>
      <c r="D1625">
        <v>1.76</v>
      </c>
      <c r="E1625">
        <v>3.91</v>
      </c>
      <c r="F1625">
        <v>5.67</v>
      </c>
      <c r="G1625">
        <v>36</v>
      </c>
      <c r="H1625" t="s">
        <v>2207</v>
      </c>
      <c r="I1625" t="s">
        <v>14969</v>
      </c>
      <c r="J1625">
        <v>530</v>
      </c>
    </row>
    <row r="1626" spans="1:10" x14ac:dyDescent="0.3">
      <c r="A1626" t="s">
        <v>11301</v>
      </c>
      <c r="B1626" t="s">
        <v>16</v>
      </c>
      <c r="C1626" t="s">
        <v>14094</v>
      </c>
      <c r="F1626">
        <v>1</v>
      </c>
      <c r="G1626">
        <v>40</v>
      </c>
      <c r="H1626" t="s">
        <v>2208</v>
      </c>
      <c r="I1626" t="s">
        <v>14970</v>
      </c>
      <c r="J1626">
        <v>342</v>
      </c>
    </row>
    <row r="1627" spans="1:10" hidden="1" x14ac:dyDescent="0.3">
      <c r="A1627" t="s">
        <v>11301</v>
      </c>
      <c r="B1627" t="s">
        <v>16</v>
      </c>
      <c r="C1627" t="s">
        <v>14096</v>
      </c>
      <c r="D1627">
        <v>0</v>
      </c>
      <c r="E1627">
        <v>5.23</v>
      </c>
      <c r="F1627">
        <v>5.23</v>
      </c>
      <c r="G1627">
        <v>40</v>
      </c>
      <c r="H1627" t="s">
        <v>2208</v>
      </c>
      <c r="I1627" t="s">
        <v>14971</v>
      </c>
      <c r="J1627">
        <v>685</v>
      </c>
    </row>
    <row r="1628" spans="1:10" x14ac:dyDescent="0.3">
      <c r="A1628" t="s">
        <v>11303</v>
      </c>
      <c r="B1628" t="s">
        <v>17</v>
      </c>
      <c r="C1628" t="s">
        <v>14094</v>
      </c>
      <c r="F1628">
        <v>1</v>
      </c>
      <c r="G1628">
        <v>31</v>
      </c>
      <c r="H1628" t="s">
        <v>2210</v>
      </c>
      <c r="I1628" t="s">
        <v>2211</v>
      </c>
      <c r="J1628">
        <v>299</v>
      </c>
    </row>
    <row r="1629" spans="1:10" hidden="1" x14ac:dyDescent="0.3">
      <c r="A1629" t="s">
        <v>11303</v>
      </c>
      <c r="B1629" t="s">
        <v>17</v>
      </c>
      <c r="C1629" t="s">
        <v>14096</v>
      </c>
      <c r="F1629">
        <v>1</v>
      </c>
      <c r="G1629">
        <v>31</v>
      </c>
      <c r="H1629" t="s">
        <v>2210</v>
      </c>
      <c r="I1629" t="s">
        <v>2211</v>
      </c>
      <c r="J1629">
        <v>577</v>
      </c>
    </row>
    <row r="1630" spans="1:10" x14ac:dyDescent="0.3">
      <c r="A1630" t="s">
        <v>11306</v>
      </c>
      <c r="B1630" t="s">
        <v>18</v>
      </c>
      <c r="C1630" t="s">
        <v>14094</v>
      </c>
      <c r="D1630">
        <v>0</v>
      </c>
      <c r="E1630">
        <v>3.75</v>
      </c>
      <c r="F1630">
        <v>3.75</v>
      </c>
      <c r="G1630">
        <v>24</v>
      </c>
      <c r="H1630" t="s">
        <v>2212</v>
      </c>
      <c r="I1630" t="s">
        <v>11307</v>
      </c>
      <c r="J1630">
        <v>263</v>
      </c>
    </row>
    <row r="1631" spans="1:10" hidden="1" x14ac:dyDescent="0.3">
      <c r="A1631" t="s">
        <v>11306</v>
      </c>
      <c r="B1631" t="s">
        <v>18</v>
      </c>
      <c r="C1631" t="s">
        <v>14096</v>
      </c>
      <c r="D1631">
        <v>2</v>
      </c>
      <c r="E1631">
        <v>4.75</v>
      </c>
      <c r="F1631">
        <v>6.75</v>
      </c>
      <c r="G1631">
        <v>24</v>
      </c>
      <c r="H1631" t="s">
        <v>2212</v>
      </c>
      <c r="I1631" t="s">
        <v>2214</v>
      </c>
      <c r="J1631">
        <v>500</v>
      </c>
    </row>
    <row r="1632" spans="1:10" x14ac:dyDescent="0.3">
      <c r="A1632" t="s">
        <v>11308</v>
      </c>
      <c r="B1632" t="s">
        <v>19</v>
      </c>
      <c r="C1632" t="s">
        <v>14094</v>
      </c>
      <c r="F1632">
        <v>1</v>
      </c>
      <c r="G1632">
        <v>33</v>
      </c>
      <c r="H1632" t="s">
        <v>11309</v>
      </c>
      <c r="I1632" t="s">
        <v>14972</v>
      </c>
      <c r="J1632">
        <v>315</v>
      </c>
    </row>
    <row r="1633" spans="1:10" hidden="1" x14ac:dyDescent="0.3">
      <c r="A1633" t="s">
        <v>11308</v>
      </c>
      <c r="B1633" t="s">
        <v>19</v>
      </c>
      <c r="C1633" t="s">
        <v>14096</v>
      </c>
      <c r="D1633">
        <v>0</v>
      </c>
      <c r="E1633">
        <v>6.86</v>
      </c>
      <c r="F1633">
        <v>6.86</v>
      </c>
      <c r="G1633">
        <v>33</v>
      </c>
      <c r="H1633" t="s">
        <v>2215</v>
      </c>
      <c r="I1633" t="s">
        <v>2217</v>
      </c>
      <c r="J1633">
        <v>646</v>
      </c>
    </row>
    <row r="1634" spans="1:10" x14ac:dyDescent="0.3">
      <c r="A1634" t="s">
        <v>11311</v>
      </c>
      <c r="B1634" t="s">
        <v>20</v>
      </c>
      <c r="C1634" t="s">
        <v>14094</v>
      </c>
      <c r="F1634">
        <v>1</v>
      </c>
      <c r="G1634">
        <v>11</v>
      </c>
      <c r="H1634" t="s">
        <v>2218</v>
      </c>
      <c r="I1634" t="s">
        <v>14973</v>
      </c>
      <c r="J1634">
        <v>199</v>
      </c>
    </row>
    <row r="1635" spans="1:10" hidden="1" x14ac:dyDescent="0.3">
      <c r="A1635" t="s">
        <v>11311</v>
      </c>
      <c r="B1635" t="s">
        <v>20</v>
      </c>
      <c r="C1635" t="s">
        <v>14096</v>
      </c>
      <c r="F1635">
        <v>1</v>
      </c>
      <c r="G1635">
        <v>11</v>
      </c>
      <c r="H1635" t="s">
        <v>2218</v>
      </c>
      <c r="I1635" t="s">
        <v>14974</v>
      </c>
      <c r="J1635">
        <v>351</v>
      </c>
    </row>
    <row r="1636" spans="1:10" x14ac:dyDescent="0.3">
      <c r="A1636" t="s">
        <v>11313</v>
      </c>
      <c r="B1636" t="s">
        <v>21</v>
      </c>
      <c r="C1636" t="s">
        <v>14094</v>
      </c>
      <c r="D1636">
        <v>0</v>
      </c>
      <c r="E1636">
        <v>2.77</v>
      </c>
      <c r="F1636">
        <v>2.77</v>
      </c>
      <c r="G1636">
        <v>36</v>
      </c>
      <c r="H1636" t="s">
        <v>2220</v>
      </c>
      <c r="I1636" t="s">
        <v>14975</v>
      </c>
      <c r="J1636">
        <v>351</v>
      </c>
    </row>
    <row r="1637" spans="1:10" hidden="1" x14ac:dyDescent="0.3">
      <c r="A1637" t="s">
        <v>11313</v>
      </c>
      <c r="B1637" t="s">
        <v>21</v>
      </c>
      <c r="C1637" t="s">
        <v>14096</v>
      </c>
      <c r="F1637">
        <v>1</v>
      </c>
      <c r="G1637">
        <v>36</v>
      </c>
      <c r="H1637" t="s">
        <v>11315</v>
      </c>
      <c r="I1637" t="s">
        <v>14976</v>
      </c>
      <c r="J1637">
        <v>743</v>
      </c>
    </row>
    <row r="1638" spans="1:10" x14ac:dyDescent="0.3">
      <c r="A1638" t="s">
        <v>11317</v>
      </c>
      <c r="B1638" t="s">
        <v>22</v>
      </c>
      <c r="C1638" t="s">
        <v>14094</v>
      </c>
      <c r="D1638">
        <v>0</v>
      </c>
      <c r="E1638">
        <v>1.65</v>
      </c>
      <c r="F1638">
        <v>1.65</v>
      </c>
      <c r="G1638">
        <v>24</v>
      </c>
      <c r="H1638" t="s">
        <v>2221</v>
      </c>
      <c r="I1638" t="s">
        <v>14977</v>
      </c>
      <c r="J1638">
        <v>245</v>
      </c>
    </row>
    <row r="1639" spans="1:10" hidden="1" x14ac:dyDescent="0.3">
      <c r="A1639" t="s">
        <v>11317</v>
      </c>
      <c r="B1639" t="s">
        <v>22</v>
      </c>
      <c r="C1639" t="s">
        <v>14096</v>
      </c>
      <c r="F1639">
        <v>6.43</v>
      </c>
      <c r="G1639">
        <v>24</v>
      </c>
      <c r="H1639" t="s">
        <v>2221</v>
      </c>
      <c r="I1639" t="s">
        <v>14978</v>
      </c>
      <c r="J1639">
        <v>462</v>
      </c>
    </row>
    <row r="1640" spans="1:10" x14ac:dyDescent="0.3">
      <c r="A1640" t="s">
        <v>11319</v>
      </c>
      <c r="B1640" t="s">
        <v>23</v>
      </c>
      <c r="C1640" t="s">
        <v>14094</v>
      </c>
      <c r="F1640">
        <v>1</v>
      </c>
      <c r="G1640">
        <v>26</v>
      </c>
      <c r="H1640" t="s">
        <v>2223</v>
      </c>
      <c r="I1640" t="s">
        <v>2225</v>
      </c>
      <c r="J1640">
        <v>274</v>
      </c>
    </row>
    <row r="1641" spans="1:10" hidden="1" x14ac:dyDescent="0.3">
      <c r="A1641" t="s">
        <v>11319</v>
      </c>
      <c r="B1641" t="s">
        <v>23</v>
      </c>
      <c r="C1641" t="s">
        <v>14096</v>
      </c>
      <c r="D1641">
        <v>2</v>
      </c>
      <c r="E1641">
        <v>7.65</v>
      </c>
      <c r="F1641">
        <v>9.65</v>
      </c>
      <c r="G1641">
        <v>26</v>
      </c>
      <c r="H1641" t="s">
        <v>2223</v>
      </c>
      <c r="I1641" t="s">
        <v>14979</v>
      </c>
      <c r="J1641">
        <v>518</v>
      </c>
    </row>
    <row r="1642" spans="1:10" x14ac:dyDescent="0.3">
      <c r="A1642" t="s">
        <v>11320</v>
      </c>
      <c r="B1642" t="s">
        <v>24</v>
      </c>
      <c r="C1642" t="s">
        <v>14094</v>
      </c>
      <c r="F1642">
        <v>1</v>
      </c>
      <c r="G1642">
        <v>16</v>
      </c>
      <c r="H1642" t="s">
        <v>2226</v>
      </c>
      <c r="I1642" t="s">
        <v>14980</v>
      </c>
      <c r="J1642">
        <v>189</v>
      </c>
    </row>
    <row r="1643" spans="1:10" hidden="1" x14ac:dyDescent="0.3">
      <c r="A1643" t="s">
        <v>11320</v>
      </c>
      <c r="B1643" t="s">
        <v>24</v>
      </c>
      <c r="C1643" t="s">
        <v>14096</v>
      </c>
      <c r="F1643">
        <v>1</v>
      </c>
      <c r="G1643">
        <v>16</v>
      </c>
      <c r="H1643" t="s">
        <v>2226</v>
      </c>
      <c r="I1643" t="s">
        <v>14981</v>
      </c>
      <c r="J1643">
        <v>361</v>
      </c>
    </row>
    <row r="1644" spans="1:10" x14ac:dyDescent="0.3">
      <c r="A1644" t="s">
        <v>11323</v>
      </c>
      <c r="B1644" t="s">
        <v>25</v>
      </c>
      <c r="C1644" t="s">
        <v>14094</v>
      </c>
      <c r="D1644">
        <v>0</v>
      </c>
      <c r="E1644">
        <v>2</v>
      </c>
      <c r="F1644">
        <v>2</v>
      </c>
      <c r="G1644">
        <v>26</v>
      </c>
      <c r="H1644" t="s">
        <v>2227</v>
      </c>
      <c r="I1644" t="s">
        <v>14982</v>
      </c>
      <c r="J1644">
        <v>270</v>
      </c>
    </row>
    <row r="1645" spans="1:10" hidden="1" x14ac:dyDescent="0.3">
      <c r="A1645" t="s">
        <v>11323</v>
      </c>
      <c r="B1645" t="s">
        <v>25</v>
      </c>
      <c r="C1645" t="s">
        <v>14096</v>
      </c>
      <c r="F1645">
        <v>1</v>
      </c>
      <c r="G1645">
        <v>26</v>
      </c>
      <c r="H1645" t="s">
        <v>2227</v>
      </c>
      <c r="I1645" t="s">
        <v>14983</v>
      </c>
      <c r="J1645">
        <v>515</v>
      </c>
    </row>
    <row r="1646" spans="1:10" x14ac:dyDescent="0.3">
      <c r="A1646" t="s">
        <v>11326</v>
      </c>
      <c r="B1646" t="s">
        <v>26</v>
      </c>
      <c r="C1646" t="s">
        <v>14094</v>
      </c>
      <c r="D1646">
        <v>1.04</v>
      </c>
      <c r="E1646">
        <v>2.14</v>
      </c>
      <c r="F1646">
        <v>3.18</v>
      </c>
      <c r="G1646">
        <v>13</v>
      </c>
      <c r="H1646" t="s">
        <v>2228</v>
      </c>
      <c r="I1646" t="s">
        <v>14984</v>
      </c>
      <c r="J1646">
        <v>225</v>
      </c>
    </row>
    <row r="1647" spans="1:10" hidden="1" x14ac:dyDescent="0.3">
      <c r="A1647" t="s">
        <v>11326</v>
      </c>
      <c r="B1647" t="s">
        <v>26</v>
      </c>
      <c r="C1647" t="s">
        <v>14096</v>
      </c>
      <c r="F1647">
        <v>1</v>
      </c>
      <c r="G1647">
        <v>13</v>
      </c>
      <c r="H1647" t="s">
        <v>2228</v>
      </c>
      <c r="I1647" t="s">
        <v>14985</v>
      </c>
      <c r="J1647">
        <v>436</v>
      </c>
    </row>
    <row r="1648" spans="1:10" x14ac:dyDescent="0.3">
      <c r="A1648" t="s">
        <v>11327</v>
      </c>
      <c r="B1648" t="s">
        <v>27</v>
      </c>
      <c r="C1648" t="s">
        <v>14094</v>
      </c>
      <c r="F1648">
        <v>1</v>
      </c>
      <c r="G1648">
        <v>38</v>
      </c>
      <c r="H1648" t="s">
        <v>2231</v>
      </c>
      <c r="I1648" t="s">
        <v>11329</v>
      </c>
      <c r="J1648">
        <v>336</v>
      </c>
    </row>
    <row r="1649" spans="1:10" hidden="1" x14ac:dyDescent="0.3">
      <c r="A1649" t="s">
        <v>11327</v>
      </c>
      <c r="B1649" t="s">
        <v>27</v>
      </c>
      <c r="C1649" t="s">
        <v>14096</v>
      </c>
      <c r="F1649">
        <v>1</v>
      </c>
      <c r="G1649">
        <v>38</v>
      </c>
      <c r="H1649" t="s">
        <v>2231</v>
      </c>
      <c r="I1649" t="s">
        <v>14986</v>
      </c>
      <c r="J1649">
        <v>709</v>
      </c>
    </row>
    <row r="1650" spans="1:10" x14ac:dyDescent="0.3">
      <c r="A1650" t="s">
        <v>11330</v>
      </c>
      <c r="B1650" t="s">
        <v>28</v>
      </c>
      <c r="C1650" t="s">
        <v>14094</v>
      </c>
      <c r="F1650">
        <v>1</v>
      </c>
      <c r="G1650">
        <v>38</v>
      </c>
      <c r="H1650" t="s">
        <v>2232</v>
      </c>
      <c r="I1650" t="s">
        <v>14987</v>
      </c>
      <c r="J1650">
        <v>306</v>
      </c>
    </row>
    <row r="1651" spans="1:10" hidden="1" x14ac:dyDescent="0.3">
      <c r="A1651" t="s">
        <v>11330</v>
      </c>
      <c r="B1651" t="s">
        <v>28</v>
      </c>
      <c r="C1651" t="s">
        <v>14096</v>
      </c>
      <c r="D1651">
        <v>2.19</v>
      </c>
      <c r="E1651">
        <v>5.58</v>
      </c>
      <c r="F1651">
        <v>7.78</v>
      </c>
      <c r="G1651">
        <v>38</v>
      </c>
      <c r="H1651" t="s">
        <v>2232</v>
      </c>
      <c r="I1651" t="s">
        <v>14988</v>
      </c>
      <c r="J1651">
        <v>612</v>
      </c>
    </row>
    <row r="1652" spans="1:10" x14ac:dyDescent="0.3">
      <c r="A1652" t="s">
        <v>11332</v>
      </c>
      <c r="B1652" t="s">
        <v>29</v>
      </c>
      <c r="C1652" t="s">
        <v>14094</v>
      </c>
      <c r="D1652">
        <v>1.53</v>
      </c>
      <c r="E1652">
        <v>3.77</v>
      </c>
      <c r="F1652">
        <v>5.3</v>
      </c>
      <c r="G1652">
        <v>29</v>
      </c>
      <c r="H1652" t="s">
        <v>11333</v>
      </c>
      <c r="I1652" t="s">
        <v>14989</v>
      </c>
      <c r="J1652">
        <v>294</v>
      </c>
    </row>
    <row r="1653" spans="1:10" hidden="1" x14ac:dyDescent="0.3">
      <c r="A1653" t="s">
        <v>11332</v>
      </c>
      <c r="B1653" t="s">
        <v>29</v>
      </c>
      <c r="C1653" t="s">
        <v>14096</v>
      </c>
      <c r="F1653">
        <v>1</v>
      </c>
      <c r="G1653">
        <v>29</v>
      </c>
      <c r="H1653" t="s">
        <v>11333</v>
      </c>
      <c r="I1653" t="s">
        <v>14990</v>
      </c>
      <c r="J1653">
        <v>554</v>
      </c>
    </row>
    <row r="1654" spans="1:10" x14ac:dyDescent="0.3">
      <c r="A1654" t="s">
        <v>11335</v>
      </c>
      <c r="B1654" t="s">
        <v>30</v>
      </c>
      <c r="C1654" t="s">
        <v>14094</v>
      </c>
      <c r="F1654">
        <v>1</v>
      </c>
      <c r="G1654">
        <v>15</v>
      </c>
      <c r="H1654" t="s">
        <v>2236</v>
      </c>
      <c r="I1654" t="s">
        <v>14991</v>
      </c>
      <c r="J1654">
        <v>223</v>
      </c>
    </row>
    <row r="1655" spans="1:10" hidden="1" x14ac:dyDescent="0.3">
      <c r="A1655" t="s">
        <v>11335</v>
      </c>
      <c r="B1655" t="s">
        <v>30</v>
      </c>
      <c r="C1655" t="s">
        <v>14096</v>
      </c>
      <c r="F1655">
        <v>1</v>
      </c>
      <c r="G1655">
        <v>15</v>
      </c>
      <c r="H1655" t="s">
        <v>2236</v>
      </c>
      <c r="I1655" t="s">
        <v>14992</v>
      </c>
      <c r="J1655">
        <v>422</v>
      </c>
    </row>
    <row r="1656" spans="1:10" x14ac:dyDescent="0.3">
      <c r="A1656" t="s">
        <v>11337</v>
      </c>
      <c r="B1656" t="s">
        <v>31</v>
      </c>
      <c r="C1656" t="s">
        <v>14094</v>
      </c>
      <c r="F1656">
        <v>2.0099999999999998</v>
      </c>
      <c r="G1656">
        <v>39</v>
      </c>
      <c r="H1656" t="s">
        <v>2238</v>
      </c>
      <c r="I1656" t="s">
        <v>14993</v>
      </c>
      <c r="J1656">
        <v>339</v>
      </c>
    </row>
    <row r="1657" spans="1:10" hidden="1" x14ac:dyDescent="0.3">
      <c r="A1657" t="s">
        <v>11337</v>
      </c>
      <c r="B1657" t="s">
        <v>31</v>
      </c>
      <c r="C1657" t="s">
        <v>14096</v>
      </c>
      <c r="D1657">
        <v>2.08</v>
      </c>
      <c r="E1657">
        <v>4.62</v>
      </c>
      <c r="F1657">
        <v>6.7</v>
      </c>
      <c r="G1657">
        <v>39</v>
      </c>
      <c r="H1657" t="s">
        <v>2238</v>
      </c>
      <c r="I1657" t="s">
        <v>14994</v>
      </c>
      <c r="J1657">
        <v>679</v>
      </c>
    </row>
    <row r="1658" spans="1:10" x14ac:dyDescent="0.3">
      <c r="A1658" t="s">
        <v>11339</v>
      </c>
      <c r="B1658" t="s">
        <v>32</v>
      </c>
      <c r="C1658" t="s">
        <v>14094</v>
      </c>
      <c r="D1658">
        <v>0</v>
      </c>
      <c r="E1658">
        <v>2.2000000000000002</v>
      </c>
      <c r="F1658">
        <v>2.2000000000000002</v>
      </c>
      <c r="G1658">
        <v>18</v>
      </c>
      <c r="H1658" t="s">
        <v>2240</v>
      </c>
      <c r="I1658" t="s">
        <v>2241</v>
      </c>
      <c r="J1658">
        <v>220</v>
      </c>
    </row>
    <row r="1659" spans="1:10" hidden="1" x14ac:dyDescent="0.3">
      <c r="A1659" t="s">
        <v>11339</v>
      </c>
      <c r="B1659" t="s">
        <v>32</v>
      </c>
      <c r="C1659" t="s">
        <v>14096</v>
      </c>
      <c r="D1659">
        <v>2.0099999999999998</v>
      </c>
      <c r="E1659">
        <v>2.0099999999999998</v>
      </c>
      <c r="F1659">
        <v>4.01</v>
      </c>
      <c r="G1659">
        <v>18</v>
      </c>
      <c r="H1659" t="s">
        <v>2240</v>
      </c>
      <c r="I1659" t="s">
        <v>14995</v>
      </c>
      <c r="J1659">
        <v>392</v>
      </c>
    </row>
    <row r="1660" spans="1:10" x14ac:dyDescent="0.3">
      <c r="A1660" t="s">
        <v>11342</v>
      </c>
      <c r="B1660" t="s">
        <v>33</v>
      </c>
      <c r="C1660" t="s">
        <v>14094</v>
      </c>
      <c r="F1660">
        <v>1</v>
      </c>
      <c r="G1660">
        <v>39</v>
      </c>
      <c r="H1660" t="s">
        <v>2242</v>
      </c>
      <c r="I1660" t="s">
        <v>11344</v>
      </c>
      <c r="J1660">
        <v>365</v>
      </c>
    </row>
    <row r="1661" spans="1:10" hidden="1" x14ac:dyDescent="0.3">
      <c r="A1661" t="s">
        <v>11342</v>
      </c>
      <c r="B1661" t="s">
        <v>33</v>
      </c>
      <c r="C1661" t="s">
        <v>14096</v>
      </c>
      <c r="D1661">
        <v>0</v>
      </c>
      <c r="E1661">
        <v>1.39</v>
      </c>
      <c r="F1661">
        <v>1.39</v>
      </c>
      <c r="G1661">
        <v>39</v>
      </c>
      <c r="H1661" t="s">
        <v>2242</v>
      </c>
      <c r="I1661" t="s">
        <v>14996</v>
      </c>
      <c r="J1661">
        <v>726</v>
      </c>
    </row>
    <row r="1662" spans="1:10" x14ac:dyDescent="0.3">
      <c r="A1662" t="s">
        <v>11345</v>
      </c>
      <c r="B1662" t="s">
        <v>34</v>
      </c>
      <c r="C1662" t="s">
        <v>14094</v>
      </c>
      <c r="D1662">
        <v>0</v>
      </c>
      <c r="E1662">
        <v>4.33</v>
      </c>
      <c r="F1662">
        <v>4.33</v>
      </c>
      <c r="G1662">
        <v>44</v>
      </c>
      <c r="H1662" t="s">
        <v>2243</v>
      </c>
      <c r="I1662" t="s">
        <v>14997</v>
      </c>
      <c r="J1662">
        <v>354</v>
      </c>
    </row>
    <row r="1663" spans="1:10" hidden="1" x14ac:dyDescent="0.3">
      <c r="A1663" t="s">
        <v>11345</v>
      </c>
      <c r="B1663" t="s">
        <v>34</v>
      </c>
      <c r="C1663" t="s">
        <v>14096</v>
      </c>
      <c r="D1663">
        <v>0</v>
      </c>
      <c r="E1663">
        <v>4.8</v>
      </c>
      <c r="F1663">
        <v>4.8</v>
      </c>
      <c r="G1663">
        <v>44</v>
      </c>
      <c r="H1663" t="s">
        <v>2243</v>
      </c>
      <c r="I1663" t="s">
        <v>14997</v>
      </c>
      <c r="J1663">
        <v>716</v>
      </c>
    </row>
    <row r="1664" spans="1:10" x14ac:dyDescent="0.3">
      <c r="A1664" t="s">
        <v>11346</v>
      </c>
      <c r="B1664" t="s">
        <v>35</v>
      </c>
      <c r="C1664" t="s">
        <v>14094</v>
      </c>
      <c r="D1664">
        <v>1.7</v>
      </c>
      <c r="E1664">
        <v>10.65</v>
      </c>
      <c r="F1664">
        <v>12.35</v>
      </c>
      <c r="G1664">
        <v>23</v>
      </c>
      <c r="H1664" t="s">
        <v>2246</v>
      </c>
      <c r="I1664" t="s">
        <v>2247</v>
      </c>
      <c r="J1664">
        <v>266</v>
      </c>
    </row>
    <row r="1665" spans="1:10" hidden="1" x14ac:dyDescent="0.3">
      <c r="A1665" t="s">
        <v>11346</v>
      </c>
      <c r="B1665" t="s">
        <v>35</v>
      </c>
      <c r="C1665" t="s">
        <v>14096</v>
      </c>
      <c r="D1665">
        <v>0</v>
      </c>
      <c r="E1665">
        <v>1.5</v>
      </c>
      <c r="F1665">
        <v>1.5</v>
      </c>
      <c r="G1665">
        <v>23</v>
      </c>
      <c r="H1665" t="s">
        <v>2246</v>
      </c>
      <c r="I1665" t="s">
        <v>14998</v>
      </c>
      <c r="J1665">
        <v>521</v>
      </c>
    </row>
    <row r="1666" spans="1:10" x14ac:dyDescent="0.3">
      <c r="A1666" t="s">
        <v>11349</v>
      </c>
      <c r="B1666" t="s">
        <v>36</v>
      </c>
      <c r="C1666" t="s">
        <v>14094</v>
      </c>
      <c r="F1666">
        <v>4.5599999999999996</v>
      </c>
      <c r="G1666">
        <v>43</v>
      </c>
      <c r="H1666" t="s">
        <v>2248</v>
      </c>
      <c r="I1666" t="s">
        <v>14999</v>
      </c>
      <c r="J1666">
        <v>342</v>
      </c>
    </row>
    <row r="1667" spans="1:10" hidden="1" x14ac:dyDescent="0.3">
      <c r="A1667" t="s">
        <v>11349</v>
      </c>
      <c r="B1667" t="s">
        <v>36</v>
      </c>
      <c r="C1667" t="s">
        <v>14096</v>
      </c>
      <c r="D1667">
        <v>0</v>
      </c>
      <c r="E1667">
        <v>4.1500000000000004</v>
      </c>
      <c r="F1667">
        <v>4.1500000000000004</v>
      </c>
      <c r="G1667">
        <v>43</v>
      </c>
      <c r="H1667" t="s">
        <v>2248</v>
      </c>
      <c r="I1667" t="s">
        <v>15000</v>
      </c>
      <c r="J1667">
        <v>698</v>
      </c>
    </row>
    <row r="1668" spans="1:10" x14ac:dyDescent="0.3">
      <c r="A1668" t="s">
        <v>11351</v>
      </c>
      <c r="B1668" t="s">
        <v>37</v>
      </c>
      <c r="C1668" t="s">
        <v>14094</v>
      </c>
      <c r="D1668">
        <v>2</v>
      </c>
      <c r="E1668">
        <v>2</v>
      </c>
      <c r="F1668">
        <v>4.01</v>
      </c>
      <c r="G1668">
        <v>36</v>
      </c>
      <c r="H1668" t="s">
        <v>2250</v>
      </c>
      <c r="I1668" t="s">
        <v>15001</v>
      </c>
      <c r="J1668">
        <v>339</v>
      </c>
    </row>
    <row r="1669" spans="1:10" hidden="1" x14ac:dyDescent="0.3">
      <c r="A1669" t="s">
        <v>11351</v>
      </c>
      <c r="B1669" t="s">
        <v>37</v>
      </c>
      <c r="C1669" t="s">
        <v>14096</v>
      </c>
      <c r="D1669">
        <v>3.75</v>
      </c>
      <c r="E1669">
        <v>4.01</v>
      </c>
      <c r="F1669">
        <v>7.76</v>
      </c>
      <c r="G1669">
        <v>36</v>
      </c>
      <c r="H1669" t="s">
        <v>2250</v>
      </c>
      <c r="I1669" t="s">
        <v>15002</v>
      </c>
      <c r="J1669">
        <v>665</v>
      </c>
    </row>
    <row r="1670" spans="1:10" x14ac:dyDescent="0.3">
      <c r="A1670" t="s">
        <v>11353</v>
      </c>
      <c r="B1670" t="s">
        <v>38</v>
      </c>
      <c r="C1670" t="s">
        <v>14094</v>
      </c>
      <c r="D1670">
        <v>0</v>
      </c>
      <c r="E1670">
        <v>2</v>
      </c>
      <c r="F1670">
        <v>2</v>
      </c>
      <c r="G1670">
        <v>29</v>
      </c>
      <c r="H1670" t="s">
        <v>2252</v>
      </c>
      <c r="I1670" t="s">
        <v>15003</v>
      </c>
      <c r="J1670">
        <v>332</v>
      </c>
    </row>
    <row r="1671" spans="1:10" hidden="1" x14ac:dyDescent="0.3">
      <c r="A1671" t="s">
        <v>11353</v>
      </c>
      <c r="B1671" t="s">
        <v>38</v>
      </c>
      <c r="C1671" t="s">
        <v>14096</v>
      </c>
      <c r="D1671">
        <v>2.0099999999999998</v>
      </c>
      <c r="E1671">
        <v>5.76</v>
      </c>
      <c r="F1671">
        <v>7.76</v>
      </c>
      <c r="G1671">
        <v>29</v>
      </c>
      <c r="H1671" t="s">
        <v>2252</v>
      </c>
      <c r="I1671" t="s">
        <v>15004</v>
      </c>
      <c r="J1671">
        <v>683</v>
      </c>
    </row>
    <row r="1672" spans="1:10" x14ac:dyDescent="0.3">
      <c r="A1672" t="s">
        <v>11356</v>
      </c>
      <c r="B1672" t="s">
        <v>39</v>
      </c>
      <c r="C1672" t="s">
        <v>14094</v>
      </c>
      <c r="D1672">
        <v>2</v>
      </c>
      <c r="E1672">
        <v>2.0099999999999998</v>
      </c>
      <c r="F1672">
        <v>4.01</v>
      </c>
      <c r="G1672">
        <v>35</v>
      </c>
      <c r="H1672" t="s">
        <v>2253</v>
      </c>
      <c r="I1672" t="s">
        <v>2255</v>
      </c>
      <c r="J1672">
        <v>344</v>
      </c>
    </row>
    <row r="1673" spans="1:10" hidden="1" x14ac:dyDescent="0.3">
      <c r="A1673" t="s">
        <v>11356</v>
      </c>
      <c r="B1673" t="s">
        <v>39</v>
      </c>
      <c r="C1673" t="s">
        <v>14096</v>
      </c>
      <c r="D1673">
        <v>0.51</v>
      </c>
      <c r="E1673">
        <v>6.44</v>
      </c>
      <c r="F1673">
        <v>6.96</v>
      </c>
      <c r="G1673">
        <v>35</v>
      </c>
      <c r="H1673" t="s">
        <v>2253</v>
      </c>
      <c r="I1673" t="s">
        <v>11357</v>
      </c>
      <c r="J1673">
        <v>715</v>
      </c>
    </row>
    <row r="1674" spans="1:10" x14ac:dyDescent="0.3">
      <c r="A1674" t="s">
        <v>11358</v>
      </c>
      <c r="B1674" t="s">
        <v>40</v>
      </c>
      <c r="C1674" t="s">
        <v>14094</v>
      </c>
      <c r="F1674">
        <v>3.98</v>
      </c>
      <c r="G1674">
        <v>31</v>
      </c>
      <c r="H1674" t="s">
        <v>2256</v>
      </c>
      <c r="I1674" t="s">
        <v>11359</v>
      </c>
      <c r="J1674">
        <v>312</v>
      </c>
    </row>
    <row r="1675" spans="1:10" hidden="1" x14ac:dyDescent="0.3">
      <c r="A1675" t="s">
        <v>11358</v>
      </c>
      <c r="B1675" t="s">
        <v>40</v>
      </c>
      <c r="C1675" t="s">
        <v>14096</v>
      </c>
      <c r="F1675">
        <v>1</v>
      </c>
      <c r="G1675">
        <v>31</v>
      </c>
      <c r="H1675" t="s">
        <v>2256</v>
      </c>
      <c r="I1675" t="s">
        <v>2258</v>
      </c>
      <c r="J1675">
        <v>634</v>
      </c>
    </row>
    <row r="1676" spans="1:10" x14ac:dyDescent="0.3">
      <c r="A1676" t="s">
        <v>11360</v>
      </c>
      <c r="B1676" t="s">
        <v>41</v>
      </c>
      <c r="C1676" t="s">
        <v>14094</v>
      </c>
      <c r="F1676">
        <v>1</v>
      </c>
      <c r="G1676">
        <v>42</v>
      </c>
      <c r="H1676" t="s">
        <v>2259</v>
      </c>
      <c r="I1676" t="s">
        <v>15005</v>
      </c>
      <c r="J1676">
        <v>326</v>
      </c>
    </row>
    <row r="1677" spans="1:10" hidden="1" x14ac:dyDescent="0.3">
      <c r="A1677" t="s">
        <v>11360</v>
      </c>
      <c r="B1677" t="s">
        <v>41</v>
      </c>
      <c r="C1677" t="s">
        <v>14096</v>
      </c>
      <c r="F1677">
        <v>1</v>
      </c>
      <c r="G1677">
        <v>42</v>
      </c>
      <c r="H1677" t="s">
        <v>2259</v>
      </c>
      <c r="I1677" t="s">
        <v>15006</v>
      </c>
      <c r="J1677">
        <v>670</v>
      </c>
    </row>
    <row r="1678" spans="1:10" x14ac:dyDescent="0.3">
      <c r="A1678" t="s">
        <v>11362</v>
      </c>
      <c r="B1678" t="s">
        <v>42</v>
      </c>
      <c r="C1678" t="s">
        <v>14094</v>
      </c>
      <c r="D1678">
        <v>2.16</v>
      </c>
      <c r="E1678">
        <v>1.04</v>
      </c>
      <c r="F1678">
        <v>3.2</v>
      </c>
      <c r="G1678">
        <v>32</v>
      </c>
      <c r="H1678" t="s">
        <v>2261</v>
      </c>
      <c r="I1678" t="s">
        <v>15007</v>
      </c>
      <c r="J1678">
        <v>261</v>
      </c>
    </row>
    <row r="1679" spans="1:10" hidden="1" x14ac:dyDescent="0.3">
      <c r="A1679" t="s">
        <v>11362</v>
      </c>
      <c r="B1679" t="s">
        <v>42</v>
      </c>
      <c r="C1679" t="s">
        <v>14096</v>
      </c>
      <c r="D1679">
        <v>0</v>
      </c>
      <c r="E1679">
        <v>1.51</v>
      </c>
      <c r="F1679">
        <v>1.51</v>
      </c>
      <c r="G1679">
        <v>32</v>
      </c>
      <c r="H1679" t="s">
        <v>2261</v>
      </c>
      <c r="I1679" t="s">
        <v>15008</v>
      </c>
      <c r="J1679">
        <v>479</v>
      </c>
    </row>
    <row r="1680" spans="1:10" x14ac:dyDescent="0.3">
      <c r="A1680" t="s">
        <v>11364</v>
      </c>
      <c r="B1680" t="s">
        <v>43</v>
      </c>
      <c r="C1680" t="s">
        <v>14094</v>
      </c>
      <c r="D1680">
        <v>1</v>
      </c>
      <c r="E1680">
        <v>2.0099999999999998</v>
      </c>
      <c r="F1680">
        <v>3.01</v>
      </c>
      <c r="G1680">
        <v>34</v>
      </c>
      <c r="H1680" t="s">
        <v>2263</v>
      </c>
      <c r="I1680" t="s">
        <v>2265</v>
      </c>
      <c r="J1680">
        <v>332</v>
      </c>
    </row>
    <row r="1681" spans="1:10" hidden="1" x14ac:dyDescent="0.3">
      <c r="A1681" t="s">
        <v>11364</v>
      </c>
      <c r="B1681" t="s">
        <v>43</v>
      </c>
      <c r="C1681" t="s">
        <v>14096</v>
      </c>
      <c r="D1681">
        <v>2.74</v>
      </c>
      <c r="E1681">
        <v>14.24</v>
      </c>
      <c r="F1681">
        <v>16.98</v>
      </c>
      <c r="G1681">
        <v>34</v>
      </c>
      <c r="H1681" t="s">
        <v>2263</v>
      </c>
      <c r="I1681" t="s">
        <v>15009</v>
      </c>
      <c r="J1681">
        <v>683</v>
      </c>
    </row>
    <row r="1682" spans="1:10" x14ac:dyDescent="0.3">
      <c r="A1682" t="s">
        <v>11365</v>
      </c>
      <c r="B1682" t="s">
        <v>44</v>
      </c>
      <c r="C1682" t="s">
        <v>14094</v>
      </c>
      <c r="D1682">
        <v>0</v>
      </c>
      <c r="E1682">
        <v>4.01</v>
      </c>
      <c r="F1682">
        <v>4.01</v>
      </c>
      <c r="G1682">
        <v>34</v>
      </c>
      <c r="H1682" t="s">
        <v>2266</v>
      </c>
      <c r="I1682" t="s">
        <v>2268</v>
      </c>
      <c r="J1682">
        <v>344</v>
      </c>
    </row>
    <row r="1683" spans="1:10" hidden="1" x14ac:dyDescent="0.3">
      <c r="A1683" t="s">
        <v>11365</v>
      </c>
      <c r="B1683" t="s">
        <v>44</v>
      </c>
      <c r="C1683" t="s">
        <v>14096</v>
      </c>
      <c r="D1683">
        <v>0</v>
      </c>
      <c r="E1683">
        <v>7.43</v>
      </c>
      <c r="F1683">
        <v>7.43</v>
      </c>
      <c r="G1683">
        <v>34</v>
      </c>
      <c r="H1683" t="s">
        <v>2266</v>
      </c>
      <c r="I1683" t="s">
        <v>15010</v>
      </c>
      <c r="J1683">
        <v>698</v>
      </c>
    </row>
    <row r="1684" spans="1:10" x14ac:dyDescent="0.3">
      <c r="A1684" t="s">
        <v>11366</v>
      </c>
      <c r="B1684" t="s">
        <v>45</v>
      </c>
      <c r="C1684" t="s">
        <v>14094</v>
      </c>
      <c r="F1684">
        <v>1</v>
      </c>
      <c r="G1684">
        <v>16</v>
      </c>
      <c r="H1684" t="s">
        <v>2269</v>
      </c>
      <c r="I1684" t="s">
        <v>15011</v>
      </c>
      <c r="J1684">
        <v>262</v>
      </c>
    </row>
    <row r="1685" spans="1:10" hidden="1" x14ac:dyDescent="0.3">
      <c r="A1685" t="s">
        <v>11366</v>
      </c>
      <c r="B1685" t="s">
        <v>45</v>
      </c>
      <c r="C1685" t="s">
        <v>14096</v>
      </c>
      <c r="D1685">
        <v>0</v>
      </c>
      <c r="E1685">
        <v>5.27</v>
      </c>
      <c r="F1685">
        <v>5.27</v>
      </c>
      <c r="G1685">
        <v>16</v>
      </c>
      <c r="H1685" t="s">
        <v>2269</v>
      </c>
      <c r="I1685" t="s">
        <v>15012</v>
      </c>
      <c r="J1685">
        <v>473</v>
      </c>
    </row>
    <row r="1686" spans="1:10" x14ac:dyDescent="0.3">
      <c r="A1686" t="s">
        <v>11368</v>
      </c>
      <c r="B1686" t="s">
        <v>46</v>
      </c>
      <c r="C1686" t="s">
        <v>14094</v>
      </c>
      <c r="D1686">
        <v>1.6</v>
      </c>
      <c r="E1686">
        <v>1.58</v>
      </c>
      <c r="F1686">
        <v>3.18</v>
      </c>
      <c r="G1686">
        <v>34</v>
      </c>
      <c r="H1686" t="s">
        <v>2271</v>
      </c>
      <c r="I1686" t="s">
        <v>2272</v>
      </c>
      <c r="J1686">
        <v>322</v>
      </c>
    </row>
    <row r="1687" spans="1:10" hidden="1" x14ac:dyDescent="0.3">
      <c r="A1687" t="s">
        <v>11368</v>
      </c>
      <c r="B1687" t="s">
        <v>46</v>
      </c>
      <c r="C1687" t="s">
        <v>14096</v>
      </c>
      <c r="F1687">
        <v>1</v>
      </c>
      <c r="G1687">
        <v>34</v>
      </c>
      <c r="H1687" t="s">
        <v>2271</v>
      </c>
      <c r="I1687" t="s">
        <v>15013</v>
      </c>
      <c r="J1687">
        <v>645</v>
      </c>
    </row>
    <row r="1688" spans="1:10" x14ac:dyDescent="0.3">
      <c r="A1688" t="s">
        <v>11370</v>
      </c>
      <c r="B1688" t="s">
        <v>47</v>
      </c>
      <c r="C1688" t="s">
        <v>14094</v>
      </c>
      <c r="D1688">
        <v>0</v>
      </c>
      <c r="E1688">
        <v>12.74</v>
      </c>
      <c r="F1688">
        <v>12.74</v>
      </c>
      <c r="G1688">
        <v>25</v>
      </c>
      <c r="H1688" t="s">
        <v>2274</v>
      </c>
      <c r="I1688" t="s">
        <v>15014</v>
      </c>
      <c r="J1688">
        <v>246</v>
      </c>
    </row>
    <row r="1689" spans="1:10" hidden="1" x14ac:dyDescent="0.3">
      <c r="A1689" t="s">
        <v>11370</v>
      </c>
      <c r="B1689" t="s">
        <v>47</v>
      </c>
      <c r="C1689" t="s">
        <v>14096</v>
      </c>
      <c r="D1689">
        <v>0</v>
      </c>
      <c r="E1689">
        <v>2.0099999999999998</v>
      </c>
      <c r="F1689">
        <v>2.0099999999999998</v>
      </c>
      <c r="G1689">
        <v>25</v>
      </c>
      <c r="H1689" t="s">
        <v>2274</v>
      </c>
      <c r="I1689" t="s">
        <v>15015</v>
      </c>
      <c r="J1689">
        <v>445</v>
      </c>
    </row>
    <row r="1690" spans="1:10" x14ac:dyDescent="0.3">
      <c r="A1690" t="s">
        <v>11373</v>
      </c>
      <c r="B1690" t="s">
        <v>48</v>
      </c>
      <c r="C1690" t="s">
        <v>14094</v>
      </c>
      <c r="F1690">
        <v>1</v>
      </c>
      <c r="G1690">
        <v>23</v>
      </c>
      <c r="H1690" t="s">
        <v>2275</v>
      </c>
      <c r="I1690" t="s">
        <v>15016</v>
      </c>
      <c r="J1690">
        <v>292</v>
      </c>
    </row>
    <row r="1691" spans="1:10" hidden="1" x14ac:dyDescent="0.3">
      <c r="A1691" t="s">
        <v>11373</v>
      </c>
      <c r="B1691" t="s">
        <v>48</v>
      </c>
      <c r="C1691" t="s">
        <v>14096</v>
      </c>
      <c r="D1691">
        <v>1.42</v>
      </c>
      <c r="E1691">
        <v>15.11</v>
      </c>
      <c r="F1691">
        <v>16.52</v>
      </c>
      <c r="G1691">
        <v>23</v>
      </c>
      <c r="H1691" t="s">
        <v>2275</v>
      </c>
      <c r="I1691" t="s">
        <v>15017</v>
      </c>
      <c r="J1691">
        <v>567</v>
      </c>
    </row>
    <row r="1692" spans="1:10" x14ac:dyDescent="0.3">
      <c r="A1692" t="s">
        <v>11376</v>
      </c>
      <c r="B1692" t="s">
        <v>49</v>
      </c>
      <c r="C1692" t="s">
        <v>14094</v>
      </c>
      <c r="D1692">
        <v>0</v>
      </c>
      <c r="E1692">
        <v>2.19</v>
      </c>
      <c r="F1692">
        <v>2.19</v>
      </c>
      <c r="G1692">
        <v>41</v>
      </c>
      <c r="H1692" t="s">
        <v>2276</v>
      </c>
      <c r="I1692" t="s">
        <v>2278</v>
      </c>
      <c r="J1692">
        <v>389</v>
      </c>
    </row>
    <row r="1693" spans="1:10" hidden="1" x14ac:dyDescent="0.3">
      <c r="A1693" t="s">
        <v>11376</v>
      </c>
      <c r="B1693" t="s">
        <v>49</v>
      </c>
      <c r="C1693" t="s">
        <v>14096</v>
      </c>
      <c r="D1693">
        <v>2</v>
      </c>
      <c r="E1693">
        <v>7.66</v>
      </c>
      <c r="F1693">
        <v>9.66</v>
      </c>
      <c r="G1693">
        <v>41</v>
      </c>
      <c r="H1693" t="s">
        <v>2276</v>
      </c>
      <c r="I1693" t="s">
        <v>11377</v>
      </c>
      <c r="J1693">
        <v>779</v>
      </c>
    </row>
    <row r="1694" spans="1:10" x14ac:dyDescent="0.3">
      <c r="A1694" t="s">
        <v>11378</v>
      </c>
      <c r="B1694" t="s">
        <v>50</v>
      </c>
      <c r="C1694" t="s">
        <v>14094</v>
      </c>
      <c r="D1694">
        <v>1.43</v>
      </c>
      <c r="E1694">
        <v>1.74</v>
      </c>
      <c r="F1694">
        <v>3.18</v>
      </c>
      <c r="G1694">
        <v>18</v>
      </c>
      <c r="H1694" t="s">
        <v>2279</v>
      </c>
      <c r="I1694" t="s">
        <v>11380</v>
      </c>
      <c r="J1694">
        <v>251</v>
      </c>
    </row>
    <row r="1695" spans="1:10" hidden="1" x14ac:dyDescent="0.3">
      <c r="A1695" t="s">
        <v>11378</v>
      </c>
      <c r="B1695" t="s">
        <v>50</v>
      </c>
      <c r="C1695" t="s">
        <v>14096</v>
      </c>
      <c r="D1695">
        <v>0</v>
      </c>
      <c r="E1695">
        <v>2.35</v>
      </c>
      <c r="F1695">
        <v>2.35</v>
      </c>
      <c r="G1695">
        <v>18</v>
      </c>
      <c r="H1695" t="s">
        <v>2279</v>
      </c>
      <c r="I1695" t="s">
        <v>15018</v>
      </c>
      <c r="J1695">
        <v>457</v>
      </c>
    </row>
    <row r="1696" spans="1:10" x14ac:dyDescent="0.3">
      <c r="A1696" t="s">
        <v>11381</v>
      </c>
      <c r="B1696" t="s">
        <v>51</v>
      </c>
      <c r="C1696" t="s">
        <v>14094</v>
      </c>
      <c r="F1696">
        <v>1</v>
      </c>
      <c r="G1696">
        <v>10</v>
      </c>
      <c r="H1696" t="s">
        <v>2280</v>
      </c>
      <c r="I1696" t="s">
        <v>11383</v>
      </c>
      <c r="J1696">
        <v>202</v>
      </c>
    </row>
    <row r="1697" spans="1:10" hidden="1" x14ac:dyDescent="0.3">
      <c r="A1697" t="s">
        <v>11381</v>
      </c>
      <c r="B1697" t="s">
        <v>51</v>
      </c>
      <c r="C1697" t="s">
        <v>14096</v>
      </c>
      <c r="F1697">
        <v>1</v>
      </c>
      <c r="G1697">
        <v>10</v>
      </c>
      <c r="H1697" t="s">
        <v>2280</v>
      </c>
      <c r="I1697" t="s">
        <v>15019</v>
      </c>
      <c r="J1697">
        <v>378</v>
      </c>
    </row>
    <row r="1698" spans="1:10" x14ac:dyDescent="0.3">
      <c r="A1698" t="s">
        <v>11384</v>
      </c>
      <c r="B1698" t="s">
        <v>52</v>
      </c>
      <c r="C1698" t="s">
        <v>14094</v>
      </c>
      <c r="D1698">
        <v>0.94</v>
      </c>
      <c r="E1698">
        <v>2</v>
      </c>
      <c r="F1698">
        <v>2.94</v>
      </c>
      <c r="G1698">
        <v>30</v>
      </c>
      <c r="H1698" t="s">
        <v>2281</v>
      </c>
      <c r="I1698" t="s">
        <v>2283</v>
      </c>
      <c r="J1698">
        <v>302</v>
      </c>
    </row>
    <row r="1699" spans="1:10" hidden="1" x14ac:dyDescent="0.3">
      <c r="A1699" t="s">
        <v>11384</v>
      </c>
      <c r="B1699" t="s">
        <v>52</v>
      </c>
      <c r="C1699" t="s">
        <v>14096</v>
      </c>
      <c r="D1699">
        <v>1.85</v>
      </c>
      <c r="E1699">
        <v>10.38</v>
      </c>
      <c r="F1699">
        <v>12.23</v>
      </c>
      <c r="G1699">
        <v>30</v>
      </c>
      <c r="H1699" t="s">
        <v>2281</v>
      </c>
      <c r="I1699" t="s">
        <v>15020</v>
      </c>
      <c r="J1699">
        <v>606</v>
      </c>
    </row>
    <row r="1700" spans="1:10" x14ac:dyDescent="0.3">
      <c r="A1700" t="s">
        <v>11386</v>
      </c>
      <c r="B1700" t="s">
        <v>53</v>
      </c>
      <c r="C1700" t="s">
        <v>14094</v>
      </c>
      <c r="D1700">
        <v>1</v>
      </c>
      <c r="E1700">
        <v>1.49</v>
      </c>
      <c r="F1700">
        <v>2.5</v>
      </c>
      <c r="G1700">
        <v>21</v>
      </c>
      <c r="H1700" t="s">
        <v>2284</v>
      </c>
      <c r="I1700" t="s">
        <v>2286</v>
      </c>
      <c r="J1700">
        <v>276</v>
      </c>
    </row>
    <row r="1701" spans="1:10" hidden="1" x14ac:dyDescent="0.3">
      <c r="A1701" t="s">
        <v>11386</v>
      </c>
      <c r="B1701" t="s">
        <v>53</v>
      </c>
      <c r="C1701" t="s">
        <v>14096</v>
      </c>
      <c r="D1701">
        <v>2.66</v>
      </c>
      <c r="E1701">
        <v>4.9000000000000004</v>
      </c>
      <c r="F1701">
        <v>7.56</v>
      </c>
      <c r="G1701">
        <v>21</v>
      </c>
      <c r="H1701" t="s">
        <v>2284</v>
      </c>
      <c r="I1701" t="s">
        <v>15021</v>
      </c>
      <c r="J1701">
        <v>528</v>
      </c>
    </row>
    <row r="1702" spans="1:10" x14ac:dyDescent="0.3">
      <c r="A1702" t="s">
        <v>11387</v>
      </c>
      <c r="B1702" t="s">
        <v>54</v>
      </c>
      <c r="C1702" t="s">
        <v>14094</v>
      </c>
      <c r="F1702">
        <v>1.87</v>
      </c>
      <c r="G1702">
        <v>23</v>
      </c>
      <c r="H1702" t="s">
        <v>2287</v>
      </c>
      <c r="I1702" t="s">
        <v>15022</v>
      </c>
      <c r="J1702">
        <v>226</v>
      </c>
    </row>
    <row r="1703" spans="1:10" hidden="1" x14ac:dyDescent="0.3">
      <c r="A1703" t="s">
        <v>11387</v>
      </c>
      <c r="B1703" t="s">
        <v>54</v>
      </c>
      <c r="C1703" t="s">
        <v>14096</v>
      </c>
      <c r="D1703">
        <v>1</v>
      </c>
      <c r="E1703">
        <v>2</v>
      </c>
      <c r="F1703">
        <v>3</v>
      </c>
      <c r="G1703">
        <v>23</v>
      </c>
      <c r="H1703" t="s">
        <v>2287</v>
      </c>
      <c r="I1703" t="s">
        <v>15023</v>
      </c>
      <c r="J1703">
        <v>433</v>
      </c>
    </row>
    <row r="1704" spans="1:10" x14ac:dyDescent="0.3">
      <c r="A1704" t="s">
        <v>11389</v>
      </c>
      <c r="B1704" t="s">
        <v>55</v>
      </c>
      <c r="C1704" t="s">
        <v>14094</v>
      </c>
      <c r="D1704">
        <v>0</v>
      </c>
      <c r="E1704">
        <v>5.73</v>
      </c>
      <c r="F1704">
        <v>5.73</v>
      </c>
      <c r="G1704">
        <v>36</v>
      </c>
      <c r="H1704" t="s">
        <v>2289</v>
      </c>
      <c r="I1704" t="s">
        <v>2291</v>
      </c>
      <c r="J1704">
        <v>339</v>
      </c>
    </row>
    <row r="1705" spans="1:10" hidden="1" x14ac:dyDescent="0.3">
      <c r="A1705" t="s">
        <v>11389</v>
      </c>
      <c r="B1705" t="s">
        <v>55</v>
      </c>
      <c r="C1705" t="s">
        <v>14096</v>
      </c>
      <c r="D1705">
        <v>0</v>
      </c>
      <c r="E1705">
        <v>2</v>
      </c>
      <c r="F1705">
        <v>2</v>
      </c>
      <c r="G1705">
        <v>36</v>
      </c>
      <c r="H1705" t="s">
        <v>2289</v>
      </c>
      <c r="I1705" t="s">
        <v>2291</v>
      </c>
      <c r="J1705">
        <v>696</v>
      </c>
    </row>
    <row r="1706" spans="1:10" x14ac:dyDescent="0.3">
      <c r="A1706" t="s">
        <v>11390</v>
      </c>
      <c r="B1706" t="s">
        <v>56</v>
      </c>
      <c r="C1706" t="s">
        <v>14094</v>
      </c>
      <c r="D1706">
        <v>0</v>
      </c>
      <c r="E1706">
        <v>1.66</v>
      </c>
      <c r="F1706">
        <v>1.66</v>
      </c>
      <c r="G1706">
        <v>15</v>
      </c>
      <c r="H1706" t="s">
        <v>2292</v>
      </c>
      <c r="I1706" t="s">
        <v>15024</v>
      </c>
      <c r="J1706">
        <v>242</v>
      </c>
    </row>
    <row r="1707" spans="1:10" hidden="1" x14ac:dyDescent="0.3">
      <c r="A1707" t="s">
        <v>11390</v>
      </c>
      <c r="B1707" t="s">
        <v>56</v>
      </c>
      <c r="C1707" t="s">
        <v>14096</v>
      </c>
      <c r="D1707">
        <v>0</v>
      </c>
      <c r="E1707">
        <v>3.75</v>
      </c>
      <c r="F1707">
        <v>3.75</v>
      </c>
      <c r="G1707">
        <v>15</v>
      </c>
      <c r="H1707" t="s">
        <v>2292</v>
      </c>
      <c r="I1707" t="s">
        <v>15025</v>
      </c>
      <c r="J1707">
        <v>464</v>
      </c>
    </row>
    <row r="1708" spans="1:10" x14ac:dyDescent="0.3">
      <c r="A1708" t="s">
        <v>11392</v>
      </c>
      <c r="B1708" t="s">
        <v>57</v>
      </c>
      <c r="C1708" t="s">
        <v>14094</v>
      </c>
      <c r="D1708">
        <v>1.1200000000000001</v>
      </c>
      <c r="E1708">
        <v>4.3600000000000003</v>
      </c>
      <c r="F1708">
        <v>5.48</v>
      </c>
      <c r="G1708">
        <v>41</v>
      </c>
      <c r="H1708" t="s">
        <v>2294</v>
      </c>
      <c r="I1708" t="s">
        <v>2296</v>
      </c>
      <c r="J1708">
        <v>352</v>
      </c>
    </row>
    <row r="1709" spans="1:10" hidden="1" x14ac:dyDescent="0.3">
      <c r="A1709" t="s">
        <v>11392</v>
      </c>
      <c r="B1709" t="s">
        <v>57</v>
      </c>
      <c r="C1709" t="s">
        <v>14096</v>
      </c>
      <c r="D1709">
        <v>2</v>
      </c>
      <c r="E1709">
        <v>5.75</v>
      </c>
      <c r="F1709">
        <v>7.76</v>
      </c>
      <c r="G1709">
        <v>41</v>
      </c>
      <c r="H1709" t="s">
        <v>2294</v>
      </c>
      <c r="I1709" t="s">
        <v>15026</v>
      </c>
      <c r="J1709">
        <v>697</v>
      </c>
    </row>
    <row r="1710" spans="1:10" x14ac:dyDescent="0.3">
      <c r="A1710" t="s">
        <v>11394</v>
      </c>
      <c r="B1710" t="s">
        <v>58</v>
      </c>
      <c r="C1710" t="s">
        <v>14094</v>
      </c>
      <c r="F1710">
        <v>8.6999999999999993</v>
      </c>
      <c r="G1710">
        <v>28</v>
      </c>
      <c r="H1710" t="s">
        <v>2297</v>
      </c>
      <c r="I1710" t="s">
        <v>15027</v>
      </c>
      <c r="J1710">
        <v>272</v>
      </c>
    </row>
    <row r="1711" spans="1:10" hidden="1" x14ac:dyDescent="0.3">
      <c r="A1711" t="s">
        <v>11394</v>
      </c>
      <c r="B1711" t="s">
        <v>58</v>
      </c>
      <c r="C1711" t="s">
        <v>14096</v>
      </c>
      <c r="D1711">
        <v>1.04</v>
      </c>
      <c r="E1711">
        <v>3.64</v>
      </c>
      <c r="F1711">
        <v>4.6900000000000004</v>
      </c>
      <c r="G1711">
        <v>28</v>
      </c>
      <c r="H1711" t="s">
        <v>2297</v>
      </c>
      <c r="I1711" t="s">
        <v>15028</v>
      </c>
      <c r="J1711">
        <v>505</v>
      </c>
    </row>
    <row r="1712" spans="1:10" x14ac:dyDescent="0.3">
      <c r="A1712" t="s">
        <v>11395</v>
      </c>
      <c r="B1712" t="s">
        <v>59</v>
      </c>
      <c r="C1712" t="s">
        <v>14094</v>
      </c>
      <c r="F1712">
        <v>1.75</v>
      </c>
      <c r="G1712">
        <v>35</v>
      </c>
      <c r="H1712" t="s">
        <v>2300</v>
      </c>
      <c r="I1712" t="s">
        <v>2301</v>
      </c>
      <c r="J1712">
        <v>305</v>
      </c>
    </row>
    <row r="1713" spans="1:10" hidden="1" x14ac:dyDescent="0.3">
      <c r="A1713" t="s">
        <v>11395</v>
      </c>
      <c r="B1713" t="s">
        <v>59</v>
      </c>
      <c r="C1713" t="s">
        <v>14096</v>
      </c>
      <c r="F1713">
        <v>1</v>
      </c>
      <c r="G1713">
        <v>35</v>
      </c>
      <c r="H1713" t="s">
        <v>2300</v>
      </c>
      <c r="I1713" t="s">
        <v>15029</v>
      </c>
      <c r="J1713">
        <v>608</v>
      </c>
    </row>
    <row r="1714" spans="1:10" x14ac:dyDescent="0.3">
      <c r="A1714" t="s">
        <v>11397</v>
      </c>
      <c r="B1714" t="s">
        <v>60</v>
      </c>
      <c r="C1714" t="s">
        <v>14094</v>
      </c>
      <c r="F1714">
        <v>1</v>
      </c>
      <c r="G1714">
        <v>40</v>
      </c>
      <c r="H1714" t="s">
        <v>2302</v>
      </c>
      <c r="I1714" t="s">
        <v>15030</v>
      </c>
      <c r="J1714">
        <v>370</v>
      </c>
    </row>
    <row r="1715" spans="1:10" hidden="1" x14ac:dyDescent="0.3">
      <c r="A1715" t="s">
        <v>11397</v>
      </c>
      <c r="B1715" t="s">
        <v>60</v>
      </c>
      <c r="C1715" t="s">
        <v>14096</v>
      </c>
      <c r="F1715">
        <v>7.18</v>
      </c>
      <c r="G1715">
        <v>40</v>
      </c>
      <c r="H1715" t="s">
        <v>2302</v>
      </c>
      <c r="I1715" t="s">
        <v>2304</v>
      </c>
      <c r="J1715">
        <v>757</v>
      </c>
    </row>
    <row r="1716" spans="1:10" x14ac:dyDescent="0.3">
      <c r="A1716" t="s">
        <v>11398</v>
      </c>
      <c r="B1716" t="s">
        <v>61</v>
      </c>
      <c r="C1716" t="s">
        <v>14094</v>
      </c>
      <c r="F1716">
        <v>1</v>
      </c>
      <c r="G1716">
        <v>20</v>
      </c>
      <c r="H1716" t="s">
        <v>2305</v>
      </c>
      <c r="I1716" t="s">
        <v>15031</v>
      </c>
      <c r="J1716">
        <v>280</v>
      </c>
    </row>
    <row r="1717" spans="1:10" hidden="1" x14ac:dyDescent="0.3">
      <c r="A1717" t="s">
        <v>11398</v>
      </c>
      <c r="B1717" t="s">
        <v>61</v>
      </c>
      <c r="C1717" t="s">
        <v>14096</v>
      </c>
      <c r="D1717">
        <v>0</v>
      </c>
      <c r="E1717">
        <v>4.7</v>
      </c>
      <c r="F1717">
        <v>4.7</v>
      </c>
      <c r="G1717">
        <v>20</v>
      </c>
      <c r="H1717" t="s">
        <v>2305</v>
      </c>
      <c r="I1717" t="s">
        <v>15031</v>
      </c>
      <c r="J1717">
        <v>544</v>
      </c>
    </row>
    <row r="1718" spans="1:10" x14ac:dyDescent="0.3">
      <c r="A1718" t="s">
        <v>11400</v>
      </c>
      <c r="B1718" t="s">
        <v>62</v>
      </c>
      <c r="C1718" t="s">
        <v>14094</v>
      </c>
      <c r="D1718">
        <v>1.55</v>
      </c>
      <c r="E1718">
        <v>1.97</v>
      </c>
      <c r="F1718">
        <v>3.53</v>
      </c>
      <c r="G1718">
        <v>31</v>
      </c>
      <c r="H1718" t="s">
        <v>2307</v>
      </c>
      <c r="I1718" t="s">
        <v>2308</v>
      </c>
      <c r="J1718">
        <v>295</v>
      </c>
    </row>
    <row r="1719" spans="1:10" hidden="1" x14ac:dyDescent="0.3">
      <c r="A1719" t="s">
        <v>11400</v>
      </c>
      <c r="B1719" t="s">
        <v>62</v>
      </c>
      <c r="C1719" t="s">
        <v>14096</v>
      </c>
      <c r="D1719">
        <v>0</v>
      </c>
      <c r="E1719">
        <v>3.8</v>
      </c>
      <c r="F1719">
        <v>3.8</v>
      </c>
      <c r="G1719">
        <v>31</v>
      </c>
      <c r="H1719" t="s">
        <v>2307</v>
      </c>
      <c r="I1719" t="s">
        <v>15032</v>
      </c>
      <c r="J1719">
        <v>573</v>
      </c>
    </row>
    <row r="1720" spans="1:10" x14ac:dyDescent="0.3">
      <c r="A1720" t="s">
        <v>11402</v>
      </c>
      <c r="B1720" t="s">
        <v>63</v>
      </c>
      <c r="C1720" t="s">
        <v>14094</v>
      </c>
      <c r="D1720">
        <v>1.54</v>
      </c>
      <c r="E1720">
        <v>1</v>
      </c>
      <c r="F1720">
        <v>2.54</v>
      </c>
      <c r="G1720">
        <v>33</v>
      </c>
      <c r="H1720" t="s">
        <v>2309</v>
      </c>
      <c r="I1720" t="s">
        <v>15033</v>
      </c>
      <c r="J1720">
        <v>299</v>
      </c>
    </row>
    <row r="1721" spans="1:10" hidden="1" x14ac:dyDescent="0.3">
      <c r="A1721" t="s">
        <v>11402</v>
      </c>
      <c r="B1721" t="s">
        <v>63</v>
      </c>
      <c r="C1721" t="s">
        <v>14096</v>
      </c>
      <c r="F1721">
        <v>1</v>
      </c>
      <c r="G1721">
        <v>33</v>
      </c>
      <c r="H1721" t="s">
        <v>2309</v>
      </c>
      <c r="I1721" t="s">
        <v>15034</v>
      </c>
      <c r="J1721">
        <v>612</v>
      </c>
    </row>
    <row r="1722" spans="1:10" x14ac:dyDescent="0.3">
      <c r="A1722" t="s">
        <v>11404</v>
      </c>
      <c r="B1722" t="s">
        <v>64</v>
      </c>
      <c r="C1722" t="s">
        <v>14094</v>
      </c>
      <c r="D1722">
        <v>0</v>
      </c>
      <c r="E1722">
        <v>1.62</v>
      </c>
      <c r="F1722">
        <v>1.62</v>
      </c>
      <c r="G1722">
        <v>15</v>
      </c>
      <c r="H1722" t="s">
        <v>2313</v>
      </c>
      <c r="I1722" t="s">
        <v>15035</v>
      </c>
      <c r="J1722">
        <v>250</v>
      </c>
    </row>
    <row r="1723" spans="1:10" hidden="1" x14ac:dyDescent="0.3">
      <c r="A1723" t="s">
        <v>11404</v>
      </c>
      <c r="B1723" t="s">
        <v>64</v>
      </c>
      <c r="C1723" t="s">
        <v>14096</v>
      </c>
      <c r="D1723">
        <v>0</v>
      </c>
      <c r="E1723">
        <v>3.57</v>
      </c>
      <c r="F1723">
        <v>3.57</v>
      </c>
      <c r="G1723">
        <v>15</v>
      </c>
      <c r="H1723" t="s">
        <v>2313</v>
      </c>
      <c r="I1723" t="s">
        <v>15036</v>
      </c>
      <c r="J1723">
        <v>464</v>
      </c>
    </row>
    <row r="1724" spans="1:10" x14ac:dyDescent="0.3">
      <c r="A1724" t="s">
        <v>11406</v>
      </c>
      <c r="B1724" t="s">
        <v>65</v>
      </c>
      <c r="C1724" t="s">
        <v>14094</v>
      </c>
      <c r="D1724">
        <v>0.52</v>
      </c>
      <c r="E1724">
        <v>1.56</v>
      </c>
      <c r="F1724">
        <v>2.08</v>
      </c>
      <c r="G1724">
        <v>22</v>
      </c>
      <c r="H1724" t="s">
        <v>2314</v>
      </c>
      <c r="I1724" t="s">
        <v>2315</v>
      </c>
      <c r="J1724">
        <v>290</v>
      </c>
    </row>
    <row r="1725" spans="1:10" hidden="1" x14ac:dyDescent="0.3">
      <c r="A1725" t="s">
        <v>11406</v>
      </c>
      <c r="B1725" t="s">
        <v>65</v>
      </c>
      <c r="C1725" t="s">
        <v>14096</v>
      </c>
      <c r="D1725">
        <v>1.05</v>
      </c>
      <c r="E1725">
        <v>4.5</v>
      </c>
      <c r="F1725">
        <v>5.55</v>
      </c>
      <c r="G1725">
        <v>22</v>
      </c>
      <c r="H1725" t="s">
        <v>2314</v>
      </c>
      <c r="I1725" t="s">
        <v>2315</v>
      </c>
      <c r="J1725">
        <v>552</v>
      </c>
    </row>
    <row r="1726" spans="1:10" x14ac:dyDescent="0.3">
      <c r="A1726" t="s">
        <v>11408</v>
      </c>
      <c r="B1726" t="s">
        <v>66</v>
      </c>
      <c r="C1726" t="s">
        <v>14094</v>
      </c>
      <c r="D1726">
        <v>0</v>
      </c>
      <c r="E1726">
        <v>1.31</v>
      </c>
      <c r="F1726">
        <v>1.31</v>
      </c>
      <c r="G1726">
        <v>27</v>
      </c>
      <c r="H1726" t="s">
        <v>2316</v>
      </c>
      <c r="I1726" t="s">
        <v>15037</v>
      </c>
      <c r="J1726">
        <v>293</v>
      </c>
    </row>
    <row r="1727" spans="1:10" hidden="1" x14ac:dyDescent="0.3">
      <c r="A1727" t="s">
        <v>11408</v>
      </c>
      <c r="B1727" t="s">
        <v>66</v>
      </c>
      <c r="C1727" t="s">
        <v>14096</v>
      </c>
      <c r="D1727">
        <v>0</v>
      </c>
      <c r="E1727">
        <v>8.3699999999999992</v>
      </c>
      <c r="F1727">
        <v>8.3699999999999992</v>
      </c>
      <c r="G1727">
        <v>27</v>
      </c>
      <c r="H1727" t="s">
        <v>2316</v>
      </c>
      <c r="I1727" t="s">
        <v>15038</v>
      </c>
      <c r="J1727">
        <v>588</v>
      </c>
    </row>
    <row r="1728" spans="1:10" x14ac:dyDescent="0.3">
      <c r="A1728" t="s">
        <v>11409</v>
      </c>
      <c r="B1728" t="s">
        <v>67</v>
      </c>
      <c r="C1728" t="s">
        <v>14094</v>
      </c>
      <c r="D1728">
        <v>0</v>
      </c>
      <c r="E1728">
        <v>1.41</v>
      </c>
      <c r="F1728">
        <v>1.41</v>
      </c>
      <c r="G1728">
        <v>35</v>
      </c>
      <c r="H1728" t="s">
        <v>11410</v>
      </c>
      <c r="I1728" t="s">
        <v>15039</v>
      </c>
      <c r="J1728">
        <v>315</v>
      </c>
    </row>
    <row r="1729" spans="1:10" hidden="1" x14ac:dyDescent="0.3">
      <c r="A1729" t="s">
        <v>11409</v>
      </c>
      <c r="B1729" t="s">
        <v>67</v>
      </c>
      <c r="C1729" t="s">
        <v>14096</v>
      </c>
      <c r="D1729">
        <v>0</v>
      </c>
      <c r="E1729">
        <v>5.48</v>
      </c>
      <c r="F1729">
        <v>5.48</v>
      </c>
      <c r="G1729">
        <v>35</v>
      </c>
      <c r="H1729" t="s">
        <v>11410</v>
      </c>
      <c r="I1729" t="s">
        <v>15040</v>
      </c>
      <c r="J1729">
        <v>609</v>
      </c>
    </row>
    <row r="1730" spans="1:10" x14ac:dyDescent="0.3">
      <c r="A1730" t="s">
        <v>11413</v>
      </c>
      <c r="B1730" t="s">
        <v>68</v>
      </c>
      <c r="C1730" t="s">
        <v>14094</v>
      </c>
      <c r="D1730">
        <v>0</v>
      </c>
      <c r="E1730">
        <v>6.68</v>
      </c>
      <c r="F1730">
        <v>6.68</v>
      </c>
      <c r="G1730">
        <v>33</v>
      </c>
      <c r="H1730" t="s">
        <v>2319</v>
      </c>
      <c r="I1730" t="s">
        <v>2320</v>
      </c>
      <c r="J1730">
        <v>303</v>
      </c>
    </row>
    <row r="1731" spans="1:10" hidden="1" x14ac:dyDescent="0.3">
      <c r="A1731" t="s">
        <v>11413</v>
      </c>
      <c r="B1731" t="s">
        <v>68</v>
      </c>
      <c r="C1731" t="s">
        <v>14096</v>
      </c>
      <c r="F1731">
        <v>7.7</v>
      </c>
      <c r="G1731">
        <v>33</v>
      </c>
      <c r="H1731" t="s">
        <v>2319</v>
      </c>
      <c r="I1731" t="s">
        <v>15041</v>
      </c>
      <c r="J1731">
        <v>583</v>
      </c>
    </row>
    <row r="1732" spans="1:10" x14ac:dyDescent="0.3">
      <c r="A1732" t="s">
        <v>11415</v>
      </c>
      <c r="B1732" t="s">
        <v>69</v>
      </c>
      <c r="C1732" t="s">
        <v>14094</v>
      </c>
      <c r="F1732">
        <v>3.02</v>
      </c>
      <c r="G1732">
        <v>39</v>
      </c>
      <c r="H1732" t="s">
        <v>2321</v>
      </c>
      <c r="I1732" t="s">
        <v>2323</v>
      </c>
      <c r="J1732">
        <v>332</v>
      </c>
    </row>
    <row r="1733" spans="1:10" hidden="1" x14ac:dyDescent="0.3">
      <c r="A1733" t="s">
        <v>11415</v>
      </c>
      <c r="B1733" t="s">
        <v>69</v>
      </c>
      <c r="C1733" t="s">
        <v>14096</v>
      </c>
      <c r="F1733">
        <v>1</v>
      </c>
      <c r="G1733">
        <v>39</v>
      </c>
      <c r="H1733" t="s">
        <v>2321</v>
      </c>
      <c r="I1733" t="s">
        <v>15042</v>
      </c>
      <c r="J1733">
        <v>676</v>
      </c>
    </row>
    <row r="1734" spans="1:10" x14ac:dyDescent="0.3">
      <c r="A1734" t="s">
        <v>11417</v>
      </c>
      <c r="B1734" t="s">
        <v>70</v>
      </c>
      <c r="C1734" t="s">
        <v>14094</v>
      </c>
      <c r="F1734">
        <v>1</v>
      </c>
      <c r="G1734">
        <v>13</v>
      </c>
      <c r="H1734" t="s">
        <v>2324</v>
      </c>
      <c r="I1734" t="s">
        <v>2325</v>
      </c>
      <c r="J1734">
        <v>241</v>
      </c>
    </row>
    <row r="1735" spans="1:10" hidden="1" x14ac:dyDescent="0.3">
      <c r="A1735" t="s">
        <v>11417</v>
      </c>
      <c r="B1735" t="s">
        <v>70</v>
      </c>
      <c r="C1735" t="s">
        <v>14096</v>
      </c>
      <c r="F1735">
        <v>1</v>
      </c>
      <c r="G1735">
        <v>13</v>
      </c>
      <c r="H1735" t="s">
        <v>2324</v>
      </c>
      <c r="I1735" t="s">
        <v>2325</v>
      </c>
      <c r="J1735">
        <v>464</v>
      </c>
    </row>
    <row r="1736" spans="1:10" x14ac:dyDescent="0.3">
      <c r="A1736" t="s">
        <v>11420</v>
      </c>
      <c r="B1736" t="s">
        <v>71</v>
      </c>
      <c r="C1736" t="s">
        <v>14094</v>
      </c>
      <c r="D1736">
        <v>0</v>
      </c>
      <c r="E1736">
        <v>2.2200000000000002</v>
      </c>
      <c r="F1736">
        <v>2.2200000000000002</v>
      </c>
      <c r="G1736">
        <v>30</v>
      </c>
      <c r="H1736" t="s">
        <v>2326</v>
      </c>
      <c r="I1736" t="s">
        <v>15043</v>
      </c>
      <c r="J1736">
        <v>286</v>
      </c>
    </row>
    <row r="1737" spans="1:10" hidden="1" x14ac:dyDescent="0.3">
      <c r="A1737" t="s">
        <v>11420</v>
      </c>
      <c r="B1737" t="s">
        <v>71</v>
      </c>
      <c r="C1737" t="s">
        <v>14096</v>
      </c>
      <c r="F1737">
        <v>1</v>
      </c>
      <c r="G1737">
        <v>30</v>
      </c>
      <c r="H1737" t="s">
        <v>2326</v>
      </c>
      <c r="I1737" t="s">
        <v>15044</v>
      </c>
      <c r="J1737">
        <v>569</v>
      </c>
    </row>
    <row r="1738" spans="1:10" x14ac:dyDescent="0.3">
      <c r="A1738" t="s">
        <v>11423</v>
      </c>
      <c r="B1738" t="s">
        <v>72</v>
      </c>
      <c r="C1738" t="s">
        <v>14094</v>
      </c>
      <c r="F1738">
        <v>3.97</v>
      </c>
      <c r="G1738">
        <v>33</v>
      </c>
      <c r="H1738" t="s">
        <v>2327</v>
      </c>
      <c r="I1738" t="s">
        <v>2329</v>
      </c>
      <c r="J1738">
        <v>318</v>
      </c>
    </row>
    <row r="1739" spans="1:10" hidden="1" x14ac:dyDescent="0.3">
      <c r="A1739" t="s">
        <v>11423</v>
      </c>
      <c r="B1739" t="s">
        <v>72</v>
      </c>
      <c r="C1739" t="s">
        <v>14096</v>
      </c>
      <c r="D1739">
        <v>2.0299999999999998</v>
      </c>
      <c r="E1739">
        <v>7.44</v>
      </c>
      <c r="F1739">
        <v>9.4700000000000006</v>
      </c>
      <c r="G1739">
        <v>33</v>
      </c>
      <c r="H1739" t="s">
        <v>2327</v>
      </c>
      <c r="I1739" t="s">
        <v>15045</v>
      </c>
      <c r="J1739">
        <v>627</v>
      </c>
    </row>
    <row r="1740" spans="1:10" x14ac:dyDescent="0.3">
      <c r="A1740" t="s">
        <v>11425</v>
      </c>
      <c r="B1740" t="s">
        <v>73</v>
      </c>
      <c r="C1740" t="s">
        <v>14094</v>
      </c>
      <c r="D1740">
        <v>1.75</v>
      </c>
      <c r="E1740">
        <v>2.35</v>
      </c>
      <c r="F1740">
        <v>4.0999999999999996</v>
      </c>
      <c r="G1740">
        <v>23</v>
      </c>
      <c r="H1740" t="s">
        <v>2330</v>
      </c>
      <c r="I1740" t="s">
        <v>2332</v>
      </c>
      <c r="J1740">
        <v>293</v>
      </c>
    </row>
    <row r="1741" spans="1:10" hidden="1" x14ac:dyDescent="0.3">
      <c r="A1741" t="s">
        <v>11425</v>
      </c>
      <c r="B1741" t="s">
        <v>73</v>
      </c>
      <c r="C1741" t="s">
        <v>14096</v>
      </c>
      <c r="D1741">
        <v>2</v>
      </c>
      <c r="E1741">
        <v>4.01</v>
      </c>
      <c r="F1741">
        <v>6.01</v>
      </c>
      <c r="G1741">
        <v>23</v>
      </c>
      <c r="H1741" t="s">
        <v>2330</v>
      </c>
      <c r="I1741" t="s">
        <v>15046</v>
      </c>
      <c r="J1741">
        <v>575</v>
      </c>
    </row>
    <row r="1742" spans="1:10" x14ac:dyDescent="0.3">
      <c r="A1742" t="s">
        <v>11427</v>
      </c>
      <c r="B1742" t="s">
        <v>74</v>
      </c>
      <c r="C1742" t="s">
        <v>14094</v>
      </c>
      <c r="F1742">
        <v>1</v>
      </c>
      <c r="G1742">
        <v>19</v>
      </c>
      <c r="H1742" t="s">
        <v>2333</v>
      </c>
      <c r="I1742" t="s">
        <v>2335</v>
      </c>
      <c r="J1742">
        <v>236</v>
      </c>
    </row>
    <row r="1743" spans="1:10" hidden="1" x14ac:dyDescent="0.3">
      <c r="A1743" t="s">
        <v>11427</v>
      </c>
      <c r="B1743" t="s">
        <v>74</v>
      </c>
      <c r="C1743" t="s">
        <v>14096</v>
      </c>
      <c r="F1743">
        <v>1</v>
      </c>
      <c r="G1743">
        <v>19</v>
      </c>
      <c r="H1743" t="s">
        <v>2333</v>
      </c>
      <c r="I1743" t="s">
        <v>15047</v>
      </c>
      <c r="J1743">
        <v>431</v>
      </c>
    </row>
    <row r="1744" spans="1:10" x14ac:dyDescent="0.3">
      <c r="A1744" t="s">
        <v>11428</v>
      </c>
      <c r="B1744" t="s">
        <v>75</v>
      </c>
      <c r="C1744" t="s">
        <v>14094</v>
      </c>
      <c r="F1744">
        <v>1</v>
      </c>
      <c r="G1744">
        <v>38</v>
      </c>
      <c r="H1744" t="s">
        <v>2336</v>
      </c>
      <c r="I1744" t="s">
        <v>2338</v>
      </c>
      <c r="J1744">
        <v>341</v>
      </c>
    </row>
    <row r="1745" spans="1:10" hidden="1" x14ac:dyDescent="0.3">
      <c r="A1745" t="s">
        <v>11428</v>
      </c>
      <c r="B1745" t="s">
        <v>75</v>
      </c>
      <c r="C1745" t="s">
        <v>14096</v>
      </c>
      <c r="F1745">
        <v>1</v>
      </c>
      <c r="G1745">
        <v>38</v>
      </c>
      <c r="H1745" t="s">
        <v>2336</v>
      </c>
      <c r="I1745" t="s">
        <v>15048</v>
      </c>
      <c r="J1745">
        <v>726</v>
      </c>
    </row>
    <row r="1746" spans="1:10" x14ac:dyDescent="0.3">
      <c r="A1746" t="s">
        <v>11429</v>
      </c>
      <c r="B1746" t="s">
        <v>76</v>
      </c>
      <c r="C1746" t="s">
        <v>14094</v>
      </c>
      <c r="D1746">
        <v>0</v>
      </c>
      <c r="E1746">
        <v>4.57</v>
      </c>
      <c r="F1746">
        <v>4.57</v>
      </c>
      <c r="G1746">
        <v>21</v>
      </c>
      <c r="H1746" t="s">
        <v>2339</v>
      </c>
      <c r="I1746" t="s">
        <v>11430</v>
      </c>
      <c r="J1746">
        <v>242</v>
      </c>
    </row>
    <row r="1747" spans="1:10" hidden="1" x14ac:dyDescent="0.3">
      <c r="A1747" t="s">
        <v>11429</v>
      </c>
      <c r="B1747" t="s">
        <v>76</v>
      </c>
      <c r="C1747" t="s">
        <v>14096</v>
      </c>
      <c r="F1747">
        <v>1</v>
      </c>
      <c r="G1747">
        <v>21</v>
      </c>
      <c r="H1747" t="s">
        <v>2339</v>
      </c>
      <c r="I1747" t="s">
        <v>15049</v>
      </c>
      <c r="J1747">
        <v>446</v>
      </c>
    </row>
    <row r="1748" spans="1:10" x14ac:dyDescent="0.3">
      <c r="A1748" t="s">
        <v>11431</v>
      </c>
      <c r="B1748" t="s">
        <v>77</v>
      </c>
      <c r="C1748" t="s">
        <v>14094</v>
      </c>
      <c r="F1748">
        <v>1</v>
      </c>
      <c r="G1748">
        <v>25</v>
      </c>
      <c r="H1748" t="s">
        <v>2341</v>
      </c>
      <c r="I1748" t="s">
        <v>15050</v>
      </c>
      <c r="J1748">
        <v>277</v>
      </c>
    </row>
    <row r="1749" spans="1:10" hidden="1" x14ac:dyDescent="0.3">
      <c r="A1749" t="s">
        <v>11431</v>
      </c>
      <c r="B1749" t="s">
        <v>77</v>
      </c>
      <c r="C1749" t="s">
        <v>14096</v>
      </c>
      <c r="D1749">
        <v>0</v>
      </c>
      <c r="E1749">
        <v>4.38</v>
      </c>
      <c r="F1749">
        <v>4.38</v>
      </c>
      <c r="G1749">
        <v>25</v>
      </c>
      <c r="H1749" t="s">
        <v>2341</v>
      </c>
      <c r="I1749" t="s">
        <v>15051</v>
      </c>
      <c r="J1749">
        <v>531</v>
      </c>
    </row>
    <row r="1750" spans="1:10" x14ac:dyDescent="0.3">
      <c r="A1750" t="s">
        <v>11434</v>
      </c>
      <c r="B1750" t="s">
        <v>78</v>
      </c>
      <c r="C1750" t="s">
        <v>14094</v>
      </c>
      <c r="D1750">
        <v>1.03</v>
      </c>
      <c r="E1750">
        <v>1.55</v>
      </c>
      <c r="F1750">
        <v>2.58</v>
      </c>
      <c r="G1750">
        <v>23</v>
      </c>
      <c r="H1750" t="s">
        <v>2342</v>
      </c>
      <c r="I1750" t="s">
        <v>2344</v>
      </c>
      <c r="J1750">
        <v>284</v>
      </c>
    </row>
    <row r="1751" spans="1:10" hidden="1" x14ac:dyDescent="0.3">
      <c r="A1751" t="s">
        <v>11434</v>
      </c>
      <c r="B1751" t="s">
        <v>78</v>
      </c>
      <c r="C1751" t="s">
        <v>14096</v>
      </c>
      <c r="D1751">
        <v>0</v>
      </c>
      <c r="E1751">
        <v>4.3</v>
      </c>
      <c r="F1751">
        <v>4.3</v>
      </c>
      <c r="G1751">
        <v>23</v>
      </c>
      <c r="H1751" t="s">
        <v>2342</v>
      </c>
      <c r="I1751" t="s">
        <v>15052</v>
      </c>
      <c r="J1751">
        <v>544</v>
      </c>
    </row>
    <row r="1752" spans="1:10" x14ac:dyDescent="0.3">
      <c r="A1752" t="s">
        <v>11435</v>
      </c>
      <c r="B1752" t="s">
        <v>79</v>
      </c>
      <c r="C1752" t="s">
        <v>14094</v>
      </c>
      <c r="D1752">
        <v>0</v>
      </c>
      <c r="E1752">
        <v>1.1499999999999999</v>
      </c>
      <c r="F1752">
        <v>1.1499999999999999</v>
      </c>
      <c r="G1752">
        <v>21</v>
      </c>
      <c r="H1752" t="s">
        <v>2345</v>
      </c>
      <c r="I1752" t="s">
        <v>15053</v>
      </c>
      <c r="J1752">
        <v>246</v>
      </c>
    </row>
    <row r="1753" spans="1:10" hidden="1" x14ac:dyDescent="0.3">
      <c r="A1753" t="s">
        <v>11435</v>
      </c>
      <c r="B1753" t="s">
        <v>79</v>
      </c>
      <c r="C1753" t="s">
        <v>14096</v>
      </c>
      <c r="F1753">
        <v>1</v>
      </c>
      <c r="G1753">
        <v>21</v>
      </c>
      <c r="H1753" t="s">
        <v>2345</v>
      </c>
      <c r="I1753" t="s">
        <v>15054</v>
      </c>
      <c r="J1753">
        <v>460</v>
      </c>
    </row>
    <row r="1754" spans="1:10" x14ac:dyDescent="0.3">
      <c r="A1754" t="s">
        <v>11437</v>
      </c>
      <c r="B1754" t="s">
        <v>80</v>
      </c>
      <c r="C1754" t="s">
        <v>14094</v>
      </c>
      <c r="D1754">
        <v>0</v>
      </c>
      <c r="E1754">
        <v>4.09</v>
      </c>
      <c r="F1754">
        <v>4.09</v>
      </c>
      <c r="G1754">
        <v>24</v>
      </c>
      <c r="H1754" t="s">
        <v>2347</v>
      </c>
      <c r="I1754" t="s">
        <v>15055</v>
      </c>
      <c r="J1754">
        <v>264</v>
      </c>
    </row>
    <row r="1755" spans="1:10" hidden="1" x14ac:dyDescent="0.3">
      <c r="A1755" t="s">
        <v>11437</v>
      </c>
      <c r="B1755" t="s">
        <v>80</v>
      </c>
      <c r="C1755" t="s">
        <v>14096</v>
      </c>
      <c r="F1755">
        <v>1</v>
      </c>
      <c r="G1755">
        <v>24</v>
      </c>
      <c r="H1755" t="s">
        <v>15056</v>
      </c>
      <c r="I1755" t="s">
        <v>15057</v>
      </c>
      <c r="J1755">
        <v>494</v>
      </c>
    </row>
    <row r="1756" spans="1:10" x14ac:dyDescent="0.3">
      <c r="A1756" t="s">
        <v>11441</v>
      </c>
      <c r="B1756" t="s">
        <v>81</v>
      </c>
      <c r="C1756" t="s">
        <v>14094</v>
      </c>
      <c r="D1756">
        <v>0</v>
      </c>
      <c r="E1756">
        <v>2.0099999999999998</v>
      </c>
      <c r="F1756">
        <v>2.0099999999999998</v>
      </c>
      <c r="G1756">
        <v>32</v>
      </c>
      <c r="H1756" t="s">
        <v>2348</v>
      </c>
      <c r="I1756" t="s">
        <v>15058</v>
      </c>
      <c r="J1756">
        <v>324</v>
      </c>
    </row>
    <row r="1757" spans="1:10" hidden="1" x14ac:dyDescent="0.3">
      <c r="A1757" t="s">
        <v>11441</v>
      </c>
      <c r="B1757" t="s">
        <v>81</v>
      </c>
      <c r="C1757" t="s">
        <v>14096</v>
      </c>
      <c r="F1757">
        <v>1</v>
      </c>
      <c r="G1757">
        <v>32</v>
      </c>
      <c r="H1757" t="s">
        <v>2348</v>
      </c>
      <c r="I1757" t="s">
        <v>15059</v>
      </c>
      <c r="J1757">
        <v>622</v>
      </c>
    </row>
    <row r="1758" spans="1:10" x14ac:dyDescent="0.3">
      <c r="A1758" t="s">
        <v>11442</v>
      </c>
      <c r="B1758" t="s">
        <v>82</v>
      </c>
      <c r="C1758" t="s">
        <v>14094</v>
      </c>
      <c r="F1758">
        <v>1</v>
      </c>
      <c r="G1758">
        <v>13</v>
      </c>
      <c r="H1758" t="s">
        <v>2351</v>
      </c>
      <c r="I1758" t="s">
        <v>11443</v>
      </c>
      <c r="J1758">
        <v>235</v>
      </c>
    </row>
    <row r="1759" spans="1:10" hidden="1" x14ac:dyDescent="0.3">
      <c r="A1759" t="s">
        <v>11442</v>
      </c>
      <c r="B1759" t="s">
        <v>82</v>
      </c>
      <c r="C1759" t="s">
        <v>14096</v>
      </c>
      <c r="D1759">
        <v>0</v>
      </c>
      <c r="E1759">
        <v>3.72</v>
      </c>
      <c r="F1759">
        <v>3.72</v>
      </c>
      <c r="G1759">
        <v>13</v>
      </c>
      <c r="H1759" t="s">
        <v>2351</v>
      </c>
      <c r="I1759" t="s">
        <v>15060</v>
      </c>
      <c r="J1759">
        <v>433</v>
      </c>
    </row>
    <row r="1760" spans="1:10" x14ac:dyDescent="0.3">
      <c r="A1760" t="s">
        <v>11444</v>
      </c>
      <c r="B1760" t="s">
        <v>83</v>
      </c>
      <c r="C1760" t="s">
        <v>14094</v>
      </c>
      <c r="D1760">
        <v>0</v>
      </c>
      <c r="E1760">
        <v>3.95</v>
      </c>
      <c r="F1760">
        <v>3.95</v>
      </c>
      <c r="G1760">
        <v>15</v>
      </c>
      <c r="H1760" t="s">
        <v>2353</v>
      </c>
      <c r="I1760" t="s">
        <v>15061</v>
      </c>
      <c r="J1760">
        <v>213</v>
      </c>
    </row>
    <row r="1761" spans="1:10" hidden="1" x14ac:dyDescent="0.3">
      <c r="A1761" t="s">
        <v>11444</v>
      </c>
      <c r="B1761" t="s">
        <v>83</v>
      </c>
      <c r="C1761" t="s">
        <v>14096</v>
      </c>
      <c r="D1761">
        <v>0</v>
      </c>
      <c r="E1761">
        <v>1.19</v>
      </c>
      <c r="F1761">
        <v>1.19</v>
      </c>
      <c r="G1761">
        <v>15</v>
      </c>
      <c r="H1761" t="s">
        <v>2353</v>
      </c>
      <c r="I1761" t="s">
        <v>2354</v>
      </c>
      <c r="J1761">
        <v>386</v>
      </c>
    </row>
    <row r="1762" spans="1:10" x14ac:dyDescent="0.3">
      <c r="A1762" t="s">
        <v>11446</v>
      </c>
      <c r="B1762" t="s">
        <v>84</v>
      </c>
      <c r="C1762" t="s">
        <v>14094</v>
      </c>
      <c r="F1762">
        <v>1</v>
      </c>
      <c r="G1762">
        <v>23</v>
      </c>
      <c r="H1762" t="s">
        <v>2355</v>
      </c>
      <c r="I1762" t="s">
        <v>2356</v>
      </c>
      <c r="J1762">
        <v>261</v>
      </c>
    </row>
    <row r="1763" spans="1:10" hidden="1" x14ac:dyDescent="0.3">
      <c r="A1763" t="s">
        <v>11446</v>
      </c>
      <c r="B1763" t="s">
        <v>84</v>
      </c>
      <c r="C1763" t="s">
        <v>14096</v>
      </c>
      <c r="F1763">
        <v>1</v>
      </c>
      <c r="G1763">
        <v>23</v>
      </c>
      <c r="H1763" t="s">
        <v>2355</v>
      </c>
      <c r="I1763" t="s">
        <v>15062</v>
      </c>
      <c r="J1763">
        <v>498</v>
      </c>
    </row>
    <row r="1764" spans="1:10" x14ac:dyDescent="0.3">
      <c r="A1764" t="s">
        <v>11448</v>
      </c>
      <c r="B1764" t="s">
        <v>85</v>
      </c>
      <c r="C1764" t="s">
        <v>14094</v>
      </c>
      <c r="F1764">
        <v>1</v>
      </c>
      <c r="G1764">
        <v>47</v>
      </c>
      <c r="H1764" t="s">
        <v>2357</v>
      </c>
      <c r="I1764" t="s">
        <v>15063</v>
      </c>
      <c r="J1764">
        <v>359</v>
      </c>
    </row>
    <row r="1765" spans="1:10" hidden="1" x14ac:dyDescent="0.3">
      <c r="A1765" t="s">
        <v>11448</v>
      </c>
      <c r="B1765" t="s">
        <v>85</v>
      </c>
      <c r="C1765" t="s">
        <v>14096</v>
      </c>
      <c r="F1765">
        <v>8.0500000000000007</v>
      </c>
      <c r="G1765">
        <v>47</v>
      </c>
      <c r="H1765" t="s">
        <v>2357</v>
      </c>
      <c r="I1765" t="s">
        <v>15064</v>
      </c>
      <c r="J1765">
        <v>740</v>
      </c>
    </row>
    <row r="1766" spans="1:10" x14ac:dyDescent="0.3">
      <c r="A1766" t="s">
        <v>11450</v>
      </c>
      <c r="B1766" t="s">
        <v>86</v>
      </c>
      <c r="C1766" t="s">
        <v>14094</v>
      </c>
      <c r="F1766">
        <v>4.7300000000000004</v>
      </c>
      <c r="G1766">
        <v>31</v>
      </c>
      <c r="H1766" t="s">
        <v>2359</v>
      </c>
      <c r="I1766" t="s">
        <v>2360</v>
      </c>
      <c r="J1766">
        <v>264</v>
      </c>
    </row>
    <row r="1767" spans="1:10" hidden="1" x14ac:dyDescent="0.3">
      <c r="A1767" t="s">
        <v>11450</v>
      </c>
      <c r="B1767" t="s">
        <v>86</v>
      </c>
      <c r="C1767" t="s">
        <v>14096</v>
      </c>
      <c r="F1767">
        <v>1</v>
      </c>
      <c r="G1767">
        <v>31</v>
      </c>
      <c r="H1767" t="s">
        <v>2359</v>
      </c>
      <c r="I1767" t="s">
        <v>15065</v>
      </c>
      <c r="J1767">
        <v>512</v>
      </c>
    </row>
    <row r="1768" spans="1:10" x14ac:dyDescent="0.3">
      <c r="A1768" t="s">
        <v>11453</v>
      </c>
      <c r="B1768" t="s">
        <v>87</v>
      </c>
      <c r="C1768" t="s">
        <v>14094</v>
      </c>
      <c r="D1768">
        <v>0</v>
      </c>
      <c r="E1768">
        <v>3.01</v>
      </c>
      <c r="F1768">
        <v>3.01</v>
      </c>
      <c r="G1768">
        <v>39</v>
      </c>
      <c r="H1768" t="s">
        <v>2361</v>
      </c>
      <c r="I1768" t="s">
        <v>2362</v>
      </c>
      <c r="J1768">
        <v>310</v>
      </c>
    </row>
    <row r="1769" spans="1:10" hidden="1" x14ac:dyDescent="0.3">
      <c r="A1769" t="s">
        <v>11453</v>
      </c>
      <c r="B1769" t="s">
        <v>87</v>
      </c>
      <c r="C1769" t="s">
        <v>14096</v>
      </c>
      <c r="D1769">
        <v>0</v>
      </c>
      <c r="E1769">
        <v>2.19</v>
      </c>
      <c r="F1769">
        <v>2.19</v>
      </c>
      <c r="G1769">
        <v>39</v>
      </c>
      <c r="H1769" t="s">
        <v>2361</v>
      </c>
      <c r="I1769" t="s">
        <v>15066</v>
      </c>
      <c r="J1769">
        <v>603</v>
      </c>
    </row>
    <row r="1770" spans="1:10" x14ac:dyDescent="0.3">
      <c r="A1770" t="s">
        <v>11456</v>
      </c>
      <c r="B1770" t="s">
        <v>88</v>
      </c>
      <c r="C1770" t="s">
        <v>14094</v>
      </c>
      <c r="D1770">
        <v>0</v>
      </c>
      <c r="E1770">
        <v>2.35</v>
      </c>
      <c r="F1770">
        <v>2.35</v>
      </c>
      <c r="G1770">
        <v>28</v>
      </c>
      <c r="H1770" t="s">
        <v>2363</v>
      </c>
      <c r="I1770" t="s">
        <v>15067</v>
      </c>
      <c r="J1770">
        <v>317</v>
      </c>
    </row>
    <row r="1771" spans="1:10" hidden="1" x14ac:dyDescent="0.3">
      <c r="A1771" t="s">
        <v>11456</v>
      </c>
      <c r="B1771" t="s">
        <v>88</v>
      </c>
      <c r="C1771" t="s">
        <v>14096</v>
      </c>
      <c r="D1771">
        <v>0</v>
      </c>
      <c r="E1771">
        <v>1.4</v>
      </c>
      <c r="F1771">
        <v>1.4</v>
      </c>
      <c r="G1771">
        <v>28</v>
      </c>
      <c r="H1771" t="s">
        <v>2363</v>
      </c>
      <c r="I1771" t="s">
        <v>15068</v>
      </c>
      <c r="J1771">
        <v>624</v>
      </c>
    </row>
    <row r="1772" spans="1:10" x14ac:dyDescent="0.3">
      <c r="A1772" t="s">
        <v>11458</v>
      </c>
      <c r="B1772" t="s">
        <v>89</v>
      </c>
      <c r="C1772" t="s">
        <v>14094</v>
      </c>
      <c r="D1772">
        <v>0</v>
      </c>
      <c r="E1772">
        <v>2.66</v>
      </c>
      <c r="F1772">
        <v>2.66</v>
      </c>
      <c r="G1772">
        <v>32</v>
      </c>
      <c r="H1772" t="s">
        <v>2365</v>
      </c>
      <c r="I1772" t="s">
        <v>15069</v>
      </c>
      <c r="J1772">
        <v>339</v>
      </c>
    </row>
    <row r="1773" spans="1:10" hidden="1" x14ac:dyDescent="0.3">
      <c r="A1773" t="s">
        <v>11458</v>
      </c>
      <c r="B1773" t="s">
        <v>89</v>
      </c>
      <c r="C1773" t="s">
        <v>14096</v>
      </c>
      <c r="D1773">
        <v>0</v>
      </c>
      <c r="E1773">
        <v>16</v>
      </c>
      <c r="F1773">
        <v>16</v>
      </c>
      <c r="G1773">
        <v>32</v>
      </c>
      <c r="H1773" t="s">
        <v>2365</v>
      </c>
      <c r="I1773" t="s">
        <v>15070</v>
      </c>
      <c r="J1773">
        <v>702</v>
      </c>
    </row>
    <row r="1774" spans="1:10" x14ac:dyDescent="0.3">
      <c r="A1774" t="s">
        <v>11461</v>
      </c>
      <c r="B1774" t="s">
        <v>90</v>
      </c>
      <c r="C1774" t="s">
        <v>14094</v>
      </c>
      <c r="D1774">
        <v>0</v>
      </c>
      <c r="E1774">
        <v>1.42</v>
      </c>
      <c r="F1774">
        <v>1.42</v>
      </c>
      <c r="G1774">
        <v>20</v>
      </c>
      <c r="H1774" t="s">
        <v>2366</v>
      </c>
      <c r="I1774" t="s">
        <v>15071</v>
      </c>
      <c r="J1774">
        <v>227</v>
      </c>
    </row>
    <row r="1775" spans="1:10" hidden="1" x14ac:dyDescent="0.3">
      <c r="A1775" t="s">
        <v>11461</v>
      </c>
      <c r="B1775" t="s">
        <v>90</v>
      </c>
      <c r="C1775" t="s">
        <v>14096</v>
      </c>
      <c r="D1775">
        <v>0</v>
      </c>
      <c r="E1775">
        <v>4.83</v>
      </c>
      <c r="F1775">
        <v>4.83</v>
      </c>
      <c r="G1775">
        <v>20</v>
      </c>
      <c r="H1775" t="s">
        <v>2366</v>
      </c>
      <c r="I1775" t="s">
        <v>15072</v>
      </c>
      <c r="J1775">
        <v>427</v>
      </c>
    </row>
    <row r="1776" spans="1:10" x14ac:dyDescent="0.3">
      <c r="A1776" t="s">
        <v>11464</v>
      </c>
      <c r="B1776" t="s">
        <v>91</v>
      </c>
      <c r="C1776" t="s">
        <v>14094</v>
      </c>
      <c r="D1776">
        <v>0</v>
      </c>
      <c r="E1776">
        <v>3.42</v>
      </c>
      <c r="F1776">
        <v>3.42</v>
      </c>
      <c r="G1776">
        <v>19</v>
      </c>
      <c r="H1776" t="s">
        <v>2367</v>
      </c>
      <c r="I1776" t="s">
        <v>15073</v>
      </c>
      <c r="J1776">
        <v>251</v>
      </c>
    </row>
    <row r="1777" spans="1:10" hidden="1" x14ac:dyDescent="0.3">
      <c r="A1777" t="s">
        <v>11464</v>
      </c>
      <c r="B1777" t="s">
        <v>91</v>
      </c>
      <c r="C1777" t="s">
        <v>14096</v>
      </c>
      <c r="D1777">
        <v>0</v>
      </c>
      <c r="E1777">
        <v>3.98</v>
      </c>
      <c r="F1777">
        <v>3.98</v>
      </c>
      <c r="G1777">
        <v>19</v>
      </c>
      <c r="H1777" t="s">
        <v>2367</v>
      </c>
      <c r="I1777" t="s">
        <v>15074</v>
      </c>
      <c r="J1777">
        <v>464</v>
      </c>
    </row>
    <row r="1778" spans="1:10" x14ac:dyDescent="0.3">
      <c r="A1778" t="s">
        <v>11466</v>
      </c>
      <c r="B1778" t="s">
        <v>92</v>
      </c>
      <c r="C1778" t="s">
        <v>14094</v>
      </c>
      <c r="F1778">
        <v>2.0099999999999998</v>
      </c>
      <c r="G1778">
        <v>31</v>
      </c>
      <c r="H1778" t="s">
        <v>2369</v>
      </c>
      <c r="I1778" t="s">
        <v>2370</v>
      </c>
      <c r="J1778">
        <v>290</v>
      </c>
    </row>
    <row r="1779" spans="1:10" hidden="1" x14ac:dyDescent="0.3">
      <c r="A1779" t="s">
        <v>11466</v>
      </c>
      <c r="B1779" t="s">
        <v>92</v>
      </c>
      <c r="C1779" t="s">
        <v>14096</v>
      </c>
      <c r="D1779">
        <v>0</v>
      </c>
      <c r="E1779">
        <v>1.92</v>
      </c>
      <c r="F1779">
        <v>1.92</v>
      </c>
      <c r="G1779">
        <v>31</v>
      </c>
      <c r="H1779" t="s">
        <v>2369</v>
      </c>
      <c r="I1779" t="s">
        <v>15075</v>
      </c>
      <c r="J1779">
        <v>568</v>
      </c>
    </row>
    <row r="1780" spans="1:10" x14ac:dyDescent="0.3">
      <c r="A1780" t="s">
        <v>11469</v>
      </c>
      <c r="B1780" t="s">
        <v>93</v>
      </c>
      <c r="C1780" t="s">
        <v>14094</v>
      </c>
      <c r="D1780">
        <v>0</v>
      </c>
      <c r="E1780">
        <v>2.3199999999999998</v>
      </c>
      <c r="F1780">
        <v>2.3199999999999998</v>
      </c>
      <c r="G1780">
        <v>41</v>
      </c>
      <c r="H1780" t="s">
        <v>2371</v>
      </c>
      <c r="I1780" t="s">
        <v>15076</v>
      </c>
      <c r="J1780">
        <v>312</v>
      </c>
    </row>
    <row r="1781" spans="1:10" hidden="1" x14ac:dyDescent="0.3">
      <c r="A1781" t="s">
        <v>11469</v>
      </c>
      <c r="B1781" t="s">
        <v>93</v>
      </c>
      <c r="C1781" t="s">
        <v>14096</v>
      </c>
      <c r="D1781">
        <v>0</v>
      </c>
      <c r="E1781">
        <v>6.01</v>
      </c>
      <c r="F1781">
        <v>6.01</v>
      </c>
      <c r="G1781">
        <v>41</v>
      </c>
      <c r="H1781" t="s">
        <v>2371</v>
      </c>
      <c r="I1781" t="s">
        <v>15077</v>
      </c>
      <c r="J1781">
        <v>618</v>
      </c>
    </row>
    <row r="1782" spans="1:10" x14ac:dyDescent="0.3">
      <c r="A1782" t="s">
        <v>11471</v>
      </c>
      <c r="B1782" t="s">
        <v>94</v>
      </c>
      <c r="C1782" t="s">
        <v>14094</v>
      </c>
      <c r="F1782">
        <v>1</v>
      </c>
      <c r="G1782">
        <v>28</v>
      </c>
      <c r="H1782" t="s">
        <v>2373</v>
      </c>
      <c r="I1782" t="s">
        <v>2375</v>
      </c>
      <c r="J1782">
        <v>303</v>
      </c>
    </row>
    <row r="1783" spans="1:10" hidden="1" x14ac:dyDescent="0.3">
      <c r="A1783" t="s">
        <v>11471</v>
      </c>
      <c r="B1783" t="s">
        <v>94</v>
      </c>
      <c r="C1783" t="s">
        <v>14096</v>
      </c>
      <c r="D1783">
        <v>0</v>
      </c>
      <c r="E1783">
        <v>5.52</v>
      </c>
      <c r="F1783">
        <v>5.52</v>
      </c>
      <c r="G1783">
        <v>28</v>
      </c>
      <c r="H1783" t="s">
        <v>2373</v>
      </c>
      <c r="I1783" t="s">
        <v>15078</v>
      </c>
      <c r="J1783">
        <v>603</v>
      </c>
    </row>
    <row r="1784" spans="1:10" x14ac:dyDescent="0.3">
      <c r="A1784" t="s">
        <v>11473</v>
      </c>
      <c r="B1784" t="s">
        <v>95</v>
      </c>
      <c r="C1784" t="s">
        <v>14094</v>
      </c>
      <c r="D1784">
        <v>0</v>
      </c>
      <c r="E1784">
        <v>5.05</v>
      </c>
      <c r="F1784">
        <v>5.05</v>
      </c>
      <c r="G1784">
        <v>33</v>
      </c>
      <c r="H1784" t="s">
        <v>2376</v>
      </c>
      <c r="I1784" t="s">
        <v>15079</v>
      </c>
      <c r="J1784">
        <v>332</v>
      </c>
    </row>
    <row r="1785" spans="1:10" hidden="1" x14ac:dyDescent="0.3">
      <c r="A1785" t="s">
        <v>11473</v>
      </c>
      <c r="B1785" t="s">
        <v>95</v>
      </c>
      <c r="C1785" t="s">
        <v>14096</v>
      </c>
      <c r="D1785">
        <v>0</v>
      </c>
      <c r="E1785">
        <v>4.5199999999999996</v>
      </c>
      <c r="F1785">
        <v>4.5199999999999996</v>
      </c>
      <c r="G1785">
        <v>33</v>
      </c>
      <c r="H1785" t="s">
        <v>2376</v>
      </c>
      <c r="I1785" t="s">
        <v>15080</v>
      </c>
      <c r="J1785">
        <v>693</v>
      </c>
    </row>
    <row r="1786" spans="1:10" x14ac:dyDescent="0.3">
      <c r="A1786" t="s">
        <v>11476</v>
      </c>
      <c r="B1786" t="s">
        <v>96</v>
      </c>
      <c r="C1786" t="s">
        <v>14094</v>
      </c>
      <c r="F1786">
        <v>1</v>
      </c>
      <c r="G1786">
        <v>37</v>
      </c>
      <c r="H1786" t="s">
        <v>2377</v>
      </c>
      <c r="I1786" t="s">
        <v>2379</v>
      </c>
      <c r="J1786">
        <v>336</v>
      </c>
    </row>
    <row r="1787" spans="1:10" hidden="1" x14ac:dyDescent="0.3">
      <c r="A1787" t="s">
        <v>11476</v>
      </c>
      <c r="B1787" t="s">
        <v>96</v>
      </c>
      <c r="C1787" t="s">
        <v>14096</v>
      </c>
      <c r="D1787">
        <v>1</v>
      </c>
      <c r="E1787">
        <v>4.96</v>
      </c>
      <c r="F1787">
        <v>5.96</v>
      </c>
      <c r="G1787">
        <v>37</v>
      </c>
      <c r="H1787" t="s">
        <v>2377</v>
      </c>
      <c r="I1787" t="s">
        <v>11477</v>
      </c>
      <c r="J1787">
        <v>663</v>
      </c>
    </row>
    <row r="1788" spans="1:10" x14ac:dyDescent="0.3">
      <c r="A1788" t="s">
        <v>11478</v>
      </c>
      <c r="B1788" t="s">
        <v>97</v>
      </c>
      <c r="C1788" t="s">
        <v>14094</v>
      </c>
      <c r="D1788">
        <v>0</v>
      </c>
      <c r="E1788">
        <v>4.63</v>
      </c>
      <c r="F1788">
        <v>4.63</v>
      </c>
      <c r="G1788">
        <v>21</v>
      </c>
      <c r="H1788" t="s">
        <v>15081</v>
      </c>
      <c r="I1788" t="s">
        <v>15082</v>
      </c>
      <c r="J1788">
        <v>258</v>
      </c>
    </row>
    <row r="1789" spans="1:10" hidden="1" x14ac:dyDescent="0.3">
      <c r="A1789" t="s">
        <v>11478</v>
      </c>
      <c r="B1789" t="s">
        <v>97</v>
      </c>
      <c r="C1789" t="s">
        <v>14096</v>
      </c>
      <c r="D1789">
        <v>0</v>
      </c>
      <c r="E1789">
        <v>5.3</v>
      </c>
      <c r="F1789">
        <v>5.3</v>
      </c>
      <c r="G1789">
        <v>21</v>
      </c>
      <c r="H1789" t="s">
        <v>15083</v>
      </c>
      <c r="I1789" t="s">
        <v>15084</v>
      </c>
      <c r="J1789">
        <v>489</v>
      </c>
    </row>
    <row r="1790" spans="1:10" x14ac:dyDescent="0.3">
      <c r="A1790" t="s">
        <v>11481</v>
      </c>
      <c r="B1790" t="s">
        <v>98</v>
      </c>
      <c r="C1790" t="s">
        <v>14094</v>
      </c>
      <c r="D1790">
        <v>1.58</v>
      </c>
      <c r="E1790">
        <v>2.1</v>
      </c>
      <c r="F1790">
        <v>3.69</v>
      </c>
      <c r="G1790">
        <v>42</v>
      </c>
      <c r="H1790" t="s">
        <v>2382</v>
      </c>
      <c r="I1790" t="s">
        <v>15085</v>
      </c>
      <c r="J1790">
        <v>384</v>
      </c>
    </row>
    <row r="1791" spans="1:10" hidden="1" x14ac:dyDescent="0.3">
      <c r="A1791" t="s">
        <v>11481</v>
      </c>
      <c r="B1791" t="s">
        <v>98</v>
      </c>
      <c r="C1791" t="s">
        <v>14096</v>
      </c>
      <c r="D1791">
        <v>0</v>
      </c>
      <c r="E1791">
        <v>1.55</v>
      </c>
      <c r="F1791">
        <v>1.55</v>
      </c>
      <c r="G1791">
        <v>42</v>
      </c>
      <c r="H1791" t="s">
        <v>2382</v>
      </c>
      <c r="I1791" t="s">
        <v>2384</v>
      </c>
      <c r="J1791">
        <v>808</v>
      </c>
    </row>
    <row r="1792" spans="1:10" x14ac:dyDescent="0.3">
      <c r="A1792" t="s">
        <v>11482</v>
      </c>
      <c r="B1792" t="s">
        <v>99</v>
      </c>
      <c r="C1792" t="s">
        <v>14094</v>
      </c>
      <c r="F1792">
        <v>1</v>
      </c>
      <c r="G1792">
        <v>34</v>
      </c>
      <c r="H1792" t="s">
        <v>2385</v>
      </c>
      <c r="I1792" t="s">
        <v>15086</v>
      </c>
      <c r="J1792">
        <v>339</v>
      </c>
    </row>
    <row r="1793" spans="1:10" hidden="1" x14ac:dyDescent="0.3">
      <c r="A1793" t="s">
        <v>11482</v>
      </c>
      <c r="B1793" t="s">
        <v>99</v>
      </c>
      <c r="C1793" t="s">
        <v>14096</v>
      </c>
      <c r="D1793">
        <v>4.01</v>
      </c>
      <c r="E1793">
        <v>1.4</v>
      </c>
      <c r="F1793">
        <v>5.41</v>
      </c>
      <c r="G1793">
        <v>34</v>
      </c>
      <c r="H1793" t="s">
        <v>2385</v>
      </c>
      <c r="I1793" t="s">
        <v>15087</v>
      </c>
      <c r="J1793">
        <v>665</v>
      </c>
    </row>
    <row r="1794" spans="1:10" x14ac:dyDescent="0.3">
      <c r="A1794" t="s">
        <v>11483</v>
      </c>
      <c r="B1794" t="s">
        <v>100</v>
      </c>
      <c r="C1794" t="s">
        <v>14094</v>
      </c>
      <c r="D1794">
        <v>0</v>
      </c>
      <c r="E1794">
        <v>5.18</v>
      </c>
      <c r="F1794">
        <v>5.18</v>
      </c>
      <c r="G1794">
        <v>33</v>
      </c>
      <c r="H1794" t="s">
        <v>2388</v>
      </c>
      <c r="I1794" t="s">
        <v>11485</v>
      </c>
      <c r="J1794">
        <v>275</v>
      </c>
    </row>
    <row r="1795" spans="1:10" hidden="1" x14ac:dyDescent="0.3">
      <c r="A1795" t="s">
        <v>11483</v>
      </c>
      <c r="B1795" t="s">
        <v>100</v>
      </c>
      <c r="C1795" t="s">
        <v>14096</v>
      </c>
      <c r="D1795">
        <v>0</v>
      </c>
      <c r="E1795">
        <v>15.18</v>
      </c>
      <c r="F1795">
        <v>15.18</v>
      </c>
      <c r="G1795">
        <v>33</v>
      </c>
      <c r="H1795" t="s">
        <v>2388</v>
      </c>
      <c r="I1795" t="s">
        <v>15088</v>
      </c>
      <c r="J1795">
        <v>509</v>
      </c>
    </row>
    <row r="1796" spans="1:10" x14ac:dyDescent="0.3">
      <c r="A1796" t="s">
        <v>11486</v>
      </c>
      <c r="B1796" t="s">
        <v>101</v>
      </c>
      <c r="C1796" t="s">
        <v>14094</v>
      </c>
      <c r="D1796">
        <v>1.78</v>
      </c>
      <c r="E1796">
        <v>1.33</v>
      </c>
      <c r="F1796">
        <v>3.11</v>
      </c>
      <c r="G1796">
        <v>36</v>
      </c>
      <c r="H1796" t="s">
        <v>2389</v>
      </c>
      <c r="I1796" t="s">
        <v>15089</v>
      </c>
      <c r="J1796">
        <v>327</v>
      </c>
    </row>
    <row r="1797" spans="1:10" hidden="1" x14ac:dyDescent="0.3">
      <c r="A1797" t="s">
        <v>11486</v>
      </c>
      <c r="B1797" t="s">
        <v>101</v>
      </c>
      <c r="C1797" t="s">
        <v>14096</v>
      </c>
      <c r="F1797">
        <v>1</v>
      </c>
      <c r="G1797">
        <v>36</v>
      </c>
      <c r="H1797" t="s">
        <v>2389</v>
      </c>
      <c r="I1797" t="s">
        <v>15090</v>
      </c>
      <c r="J1797">
        <v>665</v>
      </c>
    </row>
    <row r="1798" spans="1:10" x14ac:dyDescent="0.3">
      <c r="A1798" t="s">
        <v>11488</v>
      </c>
      <c r="B1798" t="s">
        <v>102</v>
      </c>
      <c r="C1798" t="s">
        <v>14094</v>
      </c>
      <c r="D1798">
        <v>0</v>
      </c>
      <c r="E1798">
        <v>1.46</v>
      </c>
      <c r="F1798">
        <v>1.46</v>
      </c>
      <c r="G1798">
        <v>21</v>
      </c>
      <c r="H1798" t="s">
        <v>2391</v>
      </c>
      <c r="I1798" t="s">
        <v>15091</v>
      </c>
      <c r="J1798">
        <v>220</v>
      </c>
    </row>
    <row r="1799" spans="1:10" hidden="1" x14ac:dyDescent="0.3">
      <c r="A1799" t="s">
        <v>11488</v>
      </c>
      <c r="B1799" t="s">
        <v>102</v>
      </c>
      <c r="C1799" t="s">
        <v>14096</v>
      </c>
      <c r="D1799">
        <v>0</v>
      </c>
      <c r="E1799">
        <v>1.51</v>
      </c>
      <c r="F1799">
        <v>1.51</v>
      </c>
      <c r="G1799">
        <v>21</v>
      </c>
      <c r="H1799" t="s">
        <v>2391</v>
      </c>
      <c r="I1799" t="s">
        <v>11490</v>
      </c>
      <c r="J1799">
        <v>445</v>
      </c>
    </row>
    <row r="1800" spans="1:10" x14ac:dyDescent="0.3">
      <c r="A1800" t="s">
        <v>11491</v>
      </c>
      <c r="B1800" t="s">
        <v>103</v>
      </c>
      <c r="C1800" t="s">
        <v>14094</v>
      </c>
      <c r="D1800">
        <v>0</v>
      </c>
      <c r="E1800">
        <v>6.94</v>
      </c>
      <c r="F1800">
        <v>6.94</v>
      </c>
      <c r="G1800">
        <v>26</v>
      </c>
      <c r="H1800" t="s">
        <v>2394</v>
      </c>
      <c r="I1800" t="s">
        <v>15092</v>
      </c>
      <c r="J1800">
        <v>284</v>
      </c>
    </row>
    <row r="1801" spans="1:10" hidden="1" x14ac:dyDescent="0.3">
      <c r="A1801" t="s">
        <v>11491</v>
      </c>
      <c r="B1801" t="s">
        <v>103</v>
      </c>
      <c r="C1801" t="s">
        <v>14096</v>
      </c>
      <c r="D1801">
        <v>0</v>
      </c>
      <c r="E1801">
        <v>3.01</v>
      </c>
      <c r="F1801">
        <v>3.01</v>
      </c>
      <c r="G1801">
        <v>26</v>
      </c>
      <c r="H1801" t="s">
        <v>2394</v>
      </c>
      <c r="I1801" t="s">
        <v>2395</v>
      </c>
      <c r="J1801">
        <v>547</v>
      </c>
    </row>
    <row r="1802" spans="1:10" x14ac:dyDescent="0.3">
      <c r="A1802" t="s">
        <v>11493</v>
      </c>
      <c r="B1802" t="s">
        <v>104</v>
      </c>
      <c r="C1802" t="s">
        <v>14094</v>
      </c>
      <c r="D1802">
        <v>0</v>
      </c>
      <c r="E1802">
        <v>1.55</v>
      </c>
      <c r="F1802">
        <v>1.55</v>
      </c>
      <c r="G1802">
        <v>44</v>
      </c>
      <c r="H1802" t="s">
        <v>2398</v>
      </c>
      <c r="I1802" t="s">
        <v>15093</v>
      </c>
      <c r="J1802">
        <v>324</v>
      </c>
    </row>
    <row r="1803" spans="1:10" hidden="1" x14ac:dyDescent="0.3">
      <c r="A1803" t="s">
        <v>11493</v>
      </c>
      <c r="B1803" t="s">
        <v>104</v>
      </c>
      <c r="C1803" t="s">
        <v>14096</v>
      </c>
      <c r="D1803">
        <v>1.59</v>
      </c>
      <c r="E1803">
        <v>4.7699999999999996</v>
      </c>
      <c r="F1803">
        <v>6.36</v>
      </c>
      <c r="G1803">
        <v>44</v>
      </c>
      <c r="H1803" t="s">
        <v>2398</v>
      </c>
      <c r="I1803" t="s">
        <v>15094</v>
      </c>
      <c r="J1803">
        <v>623</v>
      </c>
    </row>
    <row r="1804" spans="1:10" x14ac:dyDescent="0.3">
      <c r="A1804" t="s">
        <v>11495</v>
      </c>
      <c r="B1804" t="s">
        <v>105</v>
      </c>
      <c r="C1804" t="s">
        <v>14094</v>
      </c>
      <c r="F1804">
        <v>1</v>
      </c>
      <c r="G1804">
        <v>17</v>
      </c>
      <c r="H1804" t="s">
        <v>2399</v>
      </c>
      <c r="I1804" t="s">
        <v>11497</v>
      </c>
      <c r="J1804">
        <v>234</v>
      </c>
    </row>
    <row r="1805" spans="1:10" hidden="1" x14ac:dyDescent="0.3">
      <c r="A1805" t="s">
        <v>11495</v>
      </c>
      <c r="B1805" t="s">
        <v>105</v>
      </c>
      <c r="C1805" t="s">
        <v>14096</v>
      </c>
      <c r="F1805">
        <v>1</v>
      </c>
      <c r="G1805">
        <v>17</v>
      </c>
      <c r="H1805" t="s">
        <v>2399</v>
      </c>
      <c r="I1805" t="s">
        <v>15095</v>
      </c>
      <c r="J1805">
        <v>382</v>
      </c>
    </row>
    <row r="1806" spans="1:10" x14ac:dyDescent="0.3">
      <c r="A1806" t="s">
        <v>11498</v>
      </c>
      <c r="B1806" t="s">
        <v>106</v>
      </c>
      <c r="C1806" t="s">
        <v>14094</v>
      </c>
      <c r="F1806">
        <v>2</v>
      </c>
      <c r="G1806">
        <v>19</v>
      </c>
      <c r="H1806" t="s">
        <v>2400</v>
      </c>
      <c r="I1806" t="s">
        <v>11499</v>
      </c>
      <c r="J1806">
        <v>258</v>
      </c>
    </row>
    <row r="1807" spans="1:10" hidden="1" x14ac:dyDescent="0.3">
      <c r="A1807" t="s">
        <v>11498</v>
      </c>
      <c r="B1807" t="s">
        <v>106</v>
      </c>
      <c r="C1807" t="s">
        <v>14096</v>
      </c>
      <c r="F1807">
        <v>1</v>
      </c>
      <c r="G1807">
        <v>19</v>
      </c>
      <c r="H1807" t="s">
        <v>2400</v>
      </c>
      <c r="I1807" t="s">
        <v>15096</v>
      </c>
      <c r="J1807">
        <v>477</v>
      </c>
    </row>
    <row r="1808" spans="1:10" x14ac:dyDescent="0.3">
      <c r="A1808" t="s">
        <v>11500</v>
      </c>
      <c r="B1808" t="s">
        <v>107</v>
      </c>
      <c r="C1808" t="s">
        <v>14094</v>
      </c>
      <c r="F1808">
        <v>1</v>
      </c>
      <c r="G1808">
        <v>19</v>
      </c>
      <c r="H1808" t="s">
        <v>11501</v>
      </c>
      <c r="I1808" t="s">
        <v>15097</v>
      </c>
      <c r="J1808">
        <v>304</v>
      </c>
    </row>
    <row r="1809" spans="1:10" hidden="1" x14ac:dyDescent="0.3">
      <c r="A1809" t="s">
        <v>11500</v>
      </c>
      <c r="B1809" t="s">
        <v>107</v>
      </c>
      <c r="C1809" t="s">
        <v>14096</v>
      </c>
      <c r="D1809">
        <v>0</v>
      </c>
      <c r="E1809">
        <v>1.38</v>
      </c>
      <c r="F1809">
        <v>1.38</v>
      </c>
      <c r="G1809">
        <v>19</v>
      </c>
      <c r="H1809" t="s">
        <v>11501</v>
      </c>
      <c r="I1809" t="s">
        <v>15097</v>
      </c>
      <c r="J1809">
        <v>593</v>
      </c>
    </row>
    <row r="1810" spans="1:10" x14ac:dyDescent="0.3">
      <c r="A1810" t="s">
        <v>11503</v>
      </c>
      <c r="B1810" t="s">
        <v>108</v>
      </c>
      <c r="C1810" t="s">
        <v>14094</v>
      </c>
      <c r="D1810">
        <v>0</v>
      </c>
      <c r="E1810">
        <v>2</v>
      </c>
      <c r="F1810">
        <v>2</v>
      </c>
      <c r="G1810">
        <v>17</v>
      </c>
      <c r="H1810" t="s">
        <v>2406</v>
      </c>
      <c r="I1810" t="s">
        <v>15098</v>
      </c>
      <c r="J1810">
        <v>237</v>
      </c>
    </row>
    <row r="1811" spans="1:10" hidden="1" x14ac:dyDescent="0.3">
      <c r="A1811" t="s">
        <v>11503</v>
      </c>
      <c r="B1811" t="s">
        <v>108</v>
      </c>
      <c r="C1811" t="s">
        <v>14096</v>
      </c>
      <c r="F1811">
        <v>1</v>
      </c>
      <c r="G1811">
        <v>17</v>
      </c>
      <c r="H1811" t="s">
        <v>2406</v>
      </c>
      <c r="I1811" t="s">
        <v>11504</v>
      </c>
      <c r="J1811">
        <v>454</v>
      </c>
    </row>
    <row r="1812" spans="1:10" x14ac:dyDescent="0.3">
      <c r="A1812" t="s">
        <v>11505</v>
      </c>
      <c r="B1812" t="s">
        <v>109</v>
      </c>
      <c r="C1812" t="s">
        <v>14094</v>
      </c>
      <c r="F1812">
        <v>1</v>
      </c>
      <c r="G1812">
        <v>35</v>
      </c>
      <c r="H1812" t="s">
        <v>2407</v>
      </c>
      <c r="I1812" t="s">
        <v>15099</v>
      </c>
      <c r="J1812">
        <v>348</v>
      </c>
    </row>
    <row r="1813" spans="1:10" hidden="1" x14ac:dyDescent="0.3">
      <c r="A1813" t="s">
        <v>11505</v>
      </c>
      <c r="B1813" t="s">
        <v>109</v>
      </c>
      <c r="C1813" t="s">
        <v>14096</v>
      </c>
      <c r="F1813">
        <v>1</v>
      </c>
      <c r="G1813">
        <v>35</v>
      </c>
      <c r="H1813" t="s">
        <v>2407</v>
      </c>
      <c r="I1813" t="s">
        <v>15100</v>
      </c>
      <c r="J1813">
        <v>715</v>
      </c>
    </row>
    <row r="1814" spans="1:10" x14ac:dyDescent="0.3">
      <c r="A1814" t="s">
        <v>11507</v>
      </c>
      <c r="B1814" t="s">
        <v>110</v>
      </c>
      <c r="C1814" t="s">
        <v>14094</v>
      </c>
      <c r="D1814">
        <v>0</v>
      </c>
      <c r="E1814">
        <v>15.89</v>
      </c>
      <c r="F1814">
        <v>15.89</v>
      </c>
      <c r="G1814">
        <v>17</v>
      </c>
      <c r="H1814" t="s">
        <v>2409</v>
      </c>
      <c r="I1814" t="s">
        <v>15101</v>
      </c>
      <c r="J1814">
        <v>223</v>
      </c>
    </row>
    <row r="1815" spans="1:10" hidden="1" x14ac:dyDescent="0.3">
      <c r="A1815" t="s">
        <v>11507</v>
      </c>
      <c r="B1815" t="s">
        <v>110</v>
      </c>
      <c r="C1815" t="s">
        <v>14096</v>
      </c>
      <c r="F1815">
        <v>1</v>
      </c>
      <c r="G1815">
        <v>17</v>
      </c>
      <c r="H1815" t="s">
        <v>2409</v>
      </c>
      <c r="I1815" t="s">
        <v>11509</v>
      </c>
      <c r="J1815">
        <v>390</v>
      </c>
    </row>
    <row r="1816" spans="1:10" x14ac:dyDescent="0.3">
      <c r="A1816" t="s">
        <v>11510</v>
      </c>
      <c r="B1816" t="s">
        <v>111</v>
      </c>
      <c r="C1816" t="s">
        <v>14094</v>
      </c>
      <c r="D1816">
        <v>1.08</v>
      </c>
      <c r="E1816">
        <v>1.57</v>
      </c>
      <c r="F1816">
        <v>2.66</v>
      </c>
      <c r="G1816">
        <v>31</v>
      </c>
      <c r="H1816" t="s">
        <v>2412</v>
      </c>
      <c r="I1816" t="s">
        <v>15102</v>
      </c>
      <c r="J1816">
        <v>310</v>
      </c>
    </row>
    <row r="1817" spans="1:10" hidden="1" x14ac:dyDescent="0.3">
      <c r="A1817" t="s">
        <v>11510</v>
      </c>
      <c r="B1817" t="s">
        <v>111</v>
      </c>
      <c r="C1817" t="s">
        <v>14096</v>
      </c>
      <c r="D1817">
        <v>0</v>
      </c>
      <c r="E1817">
        <v>18.440000000000001</v>
      </c>
      <c r="F1817">
        <v>18.440000000000001</v>
      </c>
      <c r="G1817">
        <v>31</v>
      </c>
      <c r="H1817" t="s">
        <v>2410</v>
      </c>
      <c r="I1817" t="s">
        <v>15103</v>
      </c>
      <c r="J1817">
        <v>618</v>
      </c>
    </row>
    <row r="1818" spans="1:10" x14ac:dyDescent="0.3">
      <c r="A1818" t="s">
        <v>11512</v>
      </c>
      <c r="B1818" t="s">
        <v>112</v>
      </c>
      <c r="C1818" t="s">
        <v>14094</v>
      </c>
      <c r="D1818">
        <v>0</v>
      </c>
      <c r="E1818">
        <v>10.94</v>
      </c>
      <c r="F1818">
        <v>10.94</v>
      </c>
      <c r="G1818">
        <v>18</v>
      </c>
      <c r="H1818" t="s">
        <v>2413</v>
      </c>
      <c r="I1818" t="s">
        <v>15104</v>
      </c>
      <c r="J1818">
        <v>273</v>
      </c>
    </row>
    <row r="1819" spans="1:10" hidden="1" x14ac:dyDescent="0.3">
      <c r="A1819" t="s">
        <v>11512</v>
      </c>
      <c r="B1819" t="s">
        <v>112</v>
      </c>
      <c r="C1819" t="s">
        <v>14096</v>
      </c>
      <c r="D1819">
        <v>0</v>
      </c>
      <c r="E1819">
        <v>3.31</v>
      </c>
      <c r="F1819">
        <v>3.31</v>
      </c>
      <c r="G1819">
        <v>18</v>
      </c>
      <c r="H1819" t="s">
        <v>2413</v>
      </c>
      <c r="I1819" t="s">
        <v>15105</v>
      </c>
      <c r="J1819">
        <v>522</v>
      </c>
    </row>
    <row r="1820" spans="1:10" x14ac:dyDescent="0.3">
      <c r="A1820" t="s">
        <v>11516</v>
      </c>
      <c r="B1820" t="s">
        <v>113</v>
      </c>
      <c r="C1820" t="s">
        <v>14094</v>
      </c>
      <c r="D1820">
        <v>0</v>
      </c>
      <c r="E1820">
        <v>2.38</v>
      </c>
      <c r="F1820">
        <v>2.38</v>
      </c>
      <c r="G1820">
        <v>36</v>
      </c>
      <c r="H1820" t="s">
        <v>2414</v>
      </c>
      <c r="I1820" t="s">
        <v>2416</v>
      </c>
      <c r="J1820">
        <v>304</v>
      </c>
    </row>
    <row r="1821" spans="1:10" hidden="1" x14ac:dyDescent="0.3">
      <c r="A1821" t="s">
        <v>11516</v>
      </c>
      <c r="B1821" t="s">
        <v>113</v>
      </c>
      <c r="C1821" t="s">
        <v>14096</v>
      </c>
      <c r="D1821">
        <v>0</v>
      </c>
      <c r="E1821">
        <v>1.58</v>
      </c>
      <c r="F1821">
        <v>1.58</v>
      </c>
      <c r="G1821">
        <v>36</v>
      </c>
      <c r="H1821" t="s">
        <v>2414</v>
      </c>
      <c r="I1821" t="s">
        <v>15106</v>
      </c>
      <c r="J1821">
        <v>583</v>
      </c>
    </row>
    <row r="1822" spans="1:10" x14ac:dyDescent="0.3">
      <c r="A1822" t="s">
        <v>11517</v>
      </c>
      <c r="B1822" t="s">
        <v>114</v>
      </c>
      <c r="C1822" t="s">
        <v>14094</v>
      </c>
      <c r="D1822">
        <v>0</v>
      </c>
      <c r="E1822">
        <v>15.77</v>
      </c>
      <c r="F1822">
        <v>15.77</v>
      </c>
      <c r="G1822">
        <v>26</v>
      </c>
      <c r="H1822" t="s">
        <v>2417</v>
      </c>
      <c r="I1822" t="s">
        <v>11518</v>
      </c>
      <c r="J1822">
        <v>294</v>
      </c>
    </row>
    <row r="1823" spans="1:10" hidden="1" x14ac:dyDescent="0.3">
      <c r="A1823" t="s">
        <v>11517</v>
      </c>
      <c r="B1823" t="s">
        <v>114</v>
      </c>
      <c r="C1823" t="s">
        <v>14096</v>
      </c>
      <c r="D1823">
        <v>0</v>
      </c>
      <c r="E1823">
        <v>5.42</v>
      </c>
      <c r="F1823">
        <v>5.42</v>
      </c>
      <c r="G1823">
        <v>26</v>
      </c>
      <c r="H1823" t="s">
        <v>2417</v>
      </c>
      <c r="I1823" t="s">
        <v>15107</v>
      </c>
      <c r="J1823">
        <v>577</v>
      </c>
    </row>
    <row r="1824" spans="1:10" x14ac:dyDescent="0.3">
      <c r="A1824" t="s">
        <v>11519</v>
      </c>
      <c r="B1824" t="s">
        <v>115</v>
      </c>
      <c r="C1824" t="s">
        <v>14094</v>
      </c>
      <c r="D1824">
        <v>0</v>
      </c>
      <c r="E1824">
        <v>2.23</v>
      </c>
      <c r="F1824">
        <v>2.23</v>
      </c>
      <c r="G1824">
        <v>8</v>
      </c>
      <c r="H1824" t="s">
        <v>2419</v>
      </c>
      <c r="I1824" t="s">
        <v>15108</v>
      </c>
      <c r="J1824">
        <v>228</v>
      </c>
    </row>
    <row r="1825" spans="1:10" hidden="1" x14ac:dyDescent="0.3">
      <c r="A1825" t="s">
        <v>11519</v>
      </c>
      <c r="B1825" t="s">
        <v>115</v>
      </c>
      <c r="C1825" t="s">
        <v>14096</v>
      </c>
      <c r="D1825">
        <v>0</v>
      </c>
      <c r="E1825">
        <v>4.08</v>
      </c>
      <c r="F1825">
        <v>4.08</v>
      </c>
      <c r="G1825">
        <v>8</v>
      </c>
      <c r="H1825" t="s">
        <v>2419</v>
      </c>
      <c r="I1825" t="s">
        <v>2421</v>
      </c>
      <c r="J1825">
        <v>428</v>
      </c>
    </row>
    <row r="1826" spans="1:10" x14ac:dyDescent="0.3">
      <c r="A1826" t="s">
        <v>11520</v>
      </c>
      <c r="B1826" t="s">
        <v>116</v>
      </c>
      <c r="C1826" t="s">
        <v>14094</v>
      </c>
      <c r="F1826">
        <v>1</v>
      </c>
      <c r="G1826">
        <v>36</v>
      </c>
      <c r="H1826" t="s">
        <v>2422</v>
      </c>
      <c r="I1826" t="s">
        <v>2424</v>
      </c>
      <c r="J1826">
        <v>340</v>
      </c>
    </row>
    <row r="1827" spans="1:10" hidden="1" x14ac:dyDescent="0.3">
      <c r="A1827" t="s">
        <v>11520</v>
      </c>
      <c r="B1827" t="s">
        <v>116</v>
      </c>
      <c r="C1827" t="s">
        <v>14096</v>
      </c>
      <c r="D1827">
        <v>2</v>
      </c>
      <c r="E1827">
        <v>4.3600000000000003</v>
      </c>
      <c r="F1827">
        <v>6.36</v>
      </c>
      <c r="G1827">
        <v>36</v>
      </c>
      <c r="H1827" t="s">
        <v>2422</v>
      </c>
      <c r="I1827" t="s">
        <v>15109</v>
      </c>
      <c r="J1827">
        <v>668</v>
      </c>
    </row>
    <row r="1828" spans="1:10" x14ac:dyDescent="0.3">
      <c r="A1828" t="s">
        <v>11521</v>
      </c>
      <c r="B1828" t="s">
        <v>117</v>
      </c>
      <c r="C1828" t="s">
        <v>14094</v>
      </c>
      <c r="D1828">
        <v>0</v>
      </c>
      <c r="E1828">
        <v>1</v>
      </c>
      <c r="F1828">
        <v>1</v>
      </c>
      <c r="G1828">
        <v>15</v>
      </c>
      <c r="H1828" t="s">
        <v>2425</v>
      </c>
      <c r="I1828" t="s">
        <v>15110</v>
      </c>
      <c r="J1828">
        <v>234</v>
      </c>
    </row>
    <row r="1829" spans="1:10" hidden="1" x14ac:dyDescent="0.3">
      <c r="A1829" t="s">
        <v>11521</v>
      </c>
      <c r="B1829" t="s">
        <v>117</v>
      </c>
      <c r="C1829" t="s">
        <v>14096</v>
      </c>
      <c r="D1829">
        <v>0</v>
      </c>
      <c r="E1829">
        <v>1.54</v>
      </c>
      <c r="F1829">
        <v>1.54</v>
      </c>
      <c r="G1829">
        <v>15</v>
      </c>
      <c r="H1829" t="s">
        <v>2425</v>
      </c>
      <c r="I1829" t="s">
        <v>15111</v>
      </c>
      <c r="J1829">
        <v>412</v>
      </c>
    </row>
    <row r="1830" spans="1:10" x14ac:dyDescent="0.3">
      <c r="A1830" t="s">
        <v>11523</v>
      </c>
      <c r="B1830" t="s">
        <v>118</v>
      </c>
      <c r="C1830" t="s">
        <v>14094</v>
      </c>
      <c r="D1830">
        <v>1.01</v>
      </c>
      <c r="E1830">
        <v>1</v>
      </c>
      <c r="F1830">
        <v>2.0099999999999998</v>
      </c>
      <c r="G1830">
        <v>29</v>
      </c>
      <c r="H1830" t="s">
        <v>2427</v>
      </c>
      <c r="I1830" t="s">
        <v>2429</v>
      </c>
      <c r="J1830">
        <v>307</v>
      </c>
    </row>
    <row r="1831" spans="1:10" hidden="1" x14ac:dyDescent="0.3">
      <c r="A1831" t="s">
        <v>11523</v>
      </c>
      <c r="B1831" t="s">
        <v>118</v>
      </c>
      <c r="C1831" t="s">
        <v>14096</v>
      </c>
      <c r="D1831">
        <v>3.51</v>
      </c>
      <c r="E1831">
        <v>7.08</v>
      </c>
      <c r="F1831">
        <v>10.59</v>
      </c>
      <c r="G1831">
        <v>29</v>
      </c>
      <c r="H1831" t="s">
        <v>2427</v>
      </c>
      <c r="I1831" t="s">
        <v>2429</v>
      </c>
      <c r="J1831">
        <v>624</v>
      </c>
    </row>
    <row r="1832" spans="1:10" x14ac:dyDescent="0.3">
      <c r="A1832" t="s">
        <v>11524</v>
      </c>
      <c r="B1832" t="s">
        <v>119</v>
      </c>
      <c r="C1832" t="s">
        <v>14094</v>
      </c>
      <c r="F1832">
        <v>16.02</v>
      </c>
      <c r="G1832">
        <v>16</v>
      </c>
      <c r="H1832" t="s">
        <v>2430</v>
      </c>
      <c r="I1832" t="s">
        <v>2432</v>
      </c>
      <c r="J1832">
        <v>244</v>
      </c>
    </row>
    <row r="1833" spans="1:10" hidden="1" x14ac:dyDescent="0.3">
      <c r="A1833" t="s">
        <v>11524</v>
      </c>
      <c r="B1833" t="s">
        <v>119</v>
      </c>
      <c r="C1833" t="s">
        <v>14096</v>
      </c>
      <c r="D1833">
        <v>0</v>
      </c>
      <c r="E1833">
        <v>5.73</v>
      </c>
      <c r="F1833">
        <v>5.73</v>
      </c>
      <c r="G1833">
        <v>16</v>
      </c>
      <c r="H1833" t="s">
        <v>2430</v>
      </c>
      <c r="I1833" t="s">
        <v>15112</v>
      </c>
      <c r="J1833">
        <v>442</v>
      </c>
    </row>
    <row r="1834" spans="1:10" x14ac:dyDescent="0.3">
      <c r="A1834" t="s">
        <v>11526</v>
      </c>
      <c r="B1834" t="s">
        <v>120</v>
      </c>
      <c r="C1834" t="s">
        <v>14094</v>
      </c>
      <c r="F1834">
        <v>12.61</v>
      </c>
      <c r="G1834">
        <v>18</v>
      </c>
      <c r="H1834" t="s">
        <v>2433</v>
      </c>
      <c r="I1834" t="s">
        <v>15113</v>
      </c>
      <c r="J1834">
        <v>266</v>
      </c>
    </row>
    <row r="1835" spans="1:10" hidden="1" x14ac:dyDescent="0.3">
      <c r="A1835" t="s">
        <v>11526</v>
      </c>
      <c r="B1835" t="s">
        <v>120</v>
      </c>
      <c r="C1835" t="s">
        <v>14096</v>
      </c>
      <c r="F1835">
        <v>1</v>
      </c>
      <c r="G1835">
        <v>18</v>
      </c>
      <c r="H1835" t="s">
        <v>2433</v>
      </c>
      <c r="I1835" t="s">
        <v>15114</v>
      </c>
      <c r="J1835">
        <v>487</v>
      </c>
    </row>
    <row r="1836" spans="1:10" x14ac:dyDescent="0.3">
      <c r="A1836" t="s">
        <v>11528</v>
      </c>
      <c r="B1836" t="s">
        <v>121</v>
      </c>
      <c r="C1836" t="s">
        <v>14094</v>
      </c>
      <c r="D1836">
        <v>0</v>
      </c>
      <c r="E1836">
        <v>3.78</v>
      </c>
      <c r="F1836">
        <v>3.78</v>
      </c>
      <c r="G1836">
        <v>26</v>
      </c>
      <c r="H1836" t="s">
        <v>2435</v>
      </c>
      <c r="I1836" t="s">
        <v>15115</v>
      </c>
      <c r="J1836">
        <v>262</v>
      </c>
    </row>
    <row r="1837" spans="1:10" hidden="1" x14ac:dyDescent="0.3">
      <c r="A1837" t="s">
        <v>11528</v>
      </c>
      <c r="B1837" t="s">
        <v>121</v>
      </c>
      <c r="C1837" t="s">
        <v>14096</v>
      </c>
      <c r="D1837">
        <v>0</v>
      </c>
      <c r="E1837">
        <v>1.01</v>
      </c>
      <c r="F1837">
        <v>1.01</v>
      </c>
      <c r="G1837">
        <v>26</v>
      </c>
      <c r="H1837" t="s">
        <v>2435</v>
      </c>
      <c r="I1837" t="s">
        <v>15116</v>
      </c>
      <c r="J1837">
        <v>494</v>
      </c>
    </row>
    <row r="1838" spans="1:10" x14ac:dyDescent="0.3">
      <c r="A1838" t="s">
        <v>11530</v>
      </c>
      <c r="B1838" t="s">
        <v>122</v>
      </c>
      <c r="C1838" t="s">
        <v>14094</v>
      </c>
      <c r="F1838">
        <v>1</v>
      </c>
      <c r="G1838">
        <v>31</v>
      </c>
      <c r="H1838" t="s">
        <v>2437</v>
      </c>
      <c r="I1838" t="s">
        <v>15117</v>
      </c>
      <c r="J1838">
        <v>281</v>
      </c>
    </row>
    <row r="1839" spans="1:10" hidden="1" x14ac:dyDescent="0.3">
      <c r="A1839" t="s">
        <v>11530</v>
      </c>
      <c r="B1839" t="s">
        <v>122</v>
      </c>
      <c r="C1839" t="s">
        <v>14096</v>
      </c>
      <c r="D1839">
        <v>2.0099999999999998</v>
      </c>
      <c r="E1839">
        <v>3.78</v>
      </c>
      <c r="F1839">
        <v>5.79</v>
      </c>
      <c r="G1839">
        <v>31</v>
      </c>
      <c r="H1839" t="s">
        <v>2437</v>
      </c>
      <c r="I1839" t="s">
        <v>15118</v>
      </c>
      <c r="J1839">
        <v>526</v>
      </c>
    </row>
    <row r="1840" spans="1:10" x14ac:dyDescent="0.3">
      <c r="A1840" t="s">
        <v>11532</v>
      </c>
      <c r="B1840" t="s">
        <v>123</v>
      </c>
      <c r="C1840" t="s">
        <v>14094</v>
      </c>
      <c r="F1840">
        <v>1</v>
      </c>
      <c r="G1840">
        <v>28</v>
      </c>
      <c r="H1840" t="s">
        <v>2439</v>
      </c>
      <c r="I1840" t="s">
        <v>15119</v>
      </c>
      <c r="J1840">
        <v>282</v>
      </c>
    </row>
    <row r="1841" spans="1:10" hidden="1" x14ac:dyDescent="0.3">
      <c r="A1841" t="s">
        <v>11532</v>
      </c>
      <c r="B1841" t="s">
        <v>123</v>
      </c>
      <c r="C1841" t="s">
        <v>14096</v>
      </c>
      <c r="F1841">
        <v>1</v>
      </c>
      <c r="G1841">
        <v>28</v>
      </c>
      <c r="H1841" t="s">
        <v>2439</v>
      </c>
      <c r="I1841" t="s">
        <v>15120</v>
      </c>
      <c r="J1841">
        <v>555</v>
      </c>
    </row>
    <row r="1842" spans="1:10" x14ac:dyDescent="0.3">
      <c r="A1842" t="s">
        <v>11534</v>
      </c>
      <c r="B1842" t="s">
        <v>124</v>
      </c>
      <c r="C1842" t="s">
        <v>14094</v>
      </c>
      <c r="F1842">
        <v>1</v>
      </c>
      <c r="G1842">
        <v>13</v>
      </c>
      <c r="H1842" t="s">
        <v>2441</v>
      </c>
      <c r="I1842" t="s">
        <v>2443</v>
      </c>
      <c r="J1842">
        <v>266</v>
      </c>
    </row>
    <row r="1843" spans="1:10" hidden="1" x14ac:dyDescent="0.3">
      <c r="A1843" t="s">
        <v>11534</v>
      </c>
      <c r="B1843" t="s">
        <v>124</v>
      </c>
      <c r="C1843" t="s">
        <v>14096</v>
      </c>
      <c r="D1843">
        <v>1.04</v>
      </c>
      <c r="E1843">
        <v>4.2300000000000004</v>
      </c>
      <c r="F1843">
        <v>5.27</v>
      </c>
      <c r="G1843">
        <v>13</v>
      </c>
      <c r="H1843" t="s">
        <v>2441</v>
      </c>
      <c r="I1843" t="s">
        <v>15121</v>
      </c>
      <c r="J1843">
        <v>533</v>
      </c>
    </row>
    <row r="1844" spans="1:10" x14ac:dyDescent="0.3">
      <c r="A1844" t="s">
        <v>11535</v>
      </c>
      <c r="B1844" t="s">
        <v>125</v>
      </c>
      <c r="C1844" t="s">
        <v>14094</v>
      </c>
      <c r="D1844">
        <v>0</v>
      </c>
      <c r="E1844">
        <v>3</v>
      </c>
      <c r="F1844">
        <v>3</v>
      </c>
      <c r="G1844">
        <v>35</v>
      </c>
      <c r="H1844" t="s">
        <v>11536</v>
      </c>
      <c r="I1844" t="s">
        <v>15122</v>
      </c>
      <c r="J1844">
        <v>323</v>
      </c>
    </row>
    <row r="1845" spans="1:10" hidden="1" x14ac:dyDescent="0.3">
      <c r="A1845" t="s">
        <v>11535</v>
      </c>
      <c r="B1845" t="s">
        <v>125</v>
      </c>
      <c r="C1845" t="s">
        <v>14096</v>
      </c>
      <c r="D1845">
        <v>0</v>
      </c>
      <c r="E1845">
        <v>1.29</v>
      </c>
      <c r="F1845">
        <v>1.29</v>
      </c>
      <c r="G1845">
        <v>35</v>
      </c>
      <c r="H1845" t="s">
        <v>11536</v>
      </c>
      <c r="I1845" t="s">
        <v>15123</v>
      </c>
      <c r="J1845">
        <v>631</v>
      </c>
    </row>
    <row r="1846" spans="1:10" x14ac:dyDescent="0.3">
      <c r="A1846" t="s">
        <v>11539</v>
      </c>
      <c r="B1846" t="s">
        <v>126</v>
      </c>
      <c r="C1846" t="s">
        <v>14094</v>
      </c>
      <c r="D1846">
        <v>1.7</v>
      </c>
      <c r="E1846">
        <v>3.14</v>
      </c>
      <c r="F1846">
        <v>4.83</v>
      </c>
      <c r="G1846">
        <v>45</v>
      </c>
      <c r="H1846" t="s">
        <v>2444</v>
      </c>
      <c r="I1846" t="s">
        <v>2446</v>
      </c>
      <c r="J1846">
        <v>350</v>
      </c>
    </row>
    <row r="1847" spans="1:10" hidden="1" x14ac:dyDescent="0.3">
      <c r="A1847" t="s">
        <v>11539</v>
      </c>
      <c r="B1847" t="s">
        <v>126</v>
      </c>
      <c r="C1847" t="s">
        <v>14096</v>
      </c>
      <c r="D1847">
        <v>0</v>
      </c>
      <c r="E1847">
        <v>6.37</v>
      </c>
      <c r="F1847">
        <v>6.37</v>
      </c>
      <c r="G1847">
        <v>45</v>
      </c>
      <c r="H1847" t="s">
        <v>2444</v>
      </c>
      <c r="I1847" t="s">
        <v>15124</v>
      </c>
      <c r="J1847">
        <v>716</v>
      </c>
    </row>
    <row r="1848" spans="1:10" x14ac:dyDescent="0.3">
      <c r="A1848" t="s">
        <v>11540</v>
      </c>
      <c r="B1848" t="s">
        <v>127</v>
      </c>
      <c r="C1848" t="s">
        <v>14094</v>
      </c>
      <c r="D1848">
        <v>0</v>
      </c>
      <c r="E1848">
        <v>1.49</v>
      </c>
      <c r="F1848">
        <v>1.49</v>
      </c>
      <c r="G1848">
        <v>25</v>
      </c>
      <c r="H1848" t="s">
        <v>2447</v>
      </c>
      <c r="I1848" t="s">
        <v>2448</v>
      </c>
      <c r="J1848">
        <v>304</v>
      </c>
    </row>
    <row r="1849" spans="1:10" hidden="1" x14ac:dyDescent="0.3">
      <c r="A1849" t="s">
        <v>11540</v>
      </c>
      <c r="B1849" t="s">
        <v>127</v>
      </c>
      <c r="C1849" t="s">
        <v>14096</v>
      </c>
      <c r="D1849">
        <v>0.9</v>
      </c>
      <c r="E1849">
        <v>4.43</v>
      </c>
      <c r="F1849">
        <v>5.32</v>
      </c>
      <c r="G1849">
        <v>25</v>
      </c>
      <c r="H1849" t="s">
        <v>2447</v>
      </c>
      <c r="I1849" t="s">
        <v>15125</v>
      </c>
      <c r="J1849">
        <v>605</v>
      </c>
    </row>
    <row r="1850" spans="1:10" x14ac:dyDescent="0.3">
      <c r="A1850" t="s">
        <v>11542</v>
      </c>
      <c r="B1850" t="s">
        <v>128</v>
      </c>
      <c r="C1850" t="s">
        <v>14094</v>
      </c>
      <c r="D1850">
        <v>0</v>
      </c>
      <c r="E1850">
        <v>2.0099999999999998</v>
      </c>
      <c r="F1850">
        <v>2.0099999999999998</v>
      </c>
      <c r="G1850">
        <v>18</v>
      </c>
      <c r="H1850" t="s">
        <v>2449</v>
      </c>
      <c r="I1850" t="s">
        <v>15126</v>
      </c>
      <c r="J1850">
        <v>247</v>
      </c>
    </row>
    <row r="1851" spans="1:10" hidden="1" x14ac:dyDescent="0.3">
      <c r="A1851" t="s">
        <v>11542</v>
      </c>
      <c r="B1851" t="s">
        <v>128</v>
      </c>
      <c r="C1851" t="s">
        <v>14096</v>
      </c>
      <c r="F1851">
        <v>1</v>
      </c>
      <c r="G1851">
        <v>18</v>
      </c>
      <c r="H1851" t="s">
        <v>2449</v>
      </c>
      <c r="I1851" t="s">
        <v>15127</v>
      </c>
      <c r="J1851">
        <v>446</v>
      </c>
    </row>
    <row r="1852" spans="1:10" x14ac:dyDescent="0.3">
      <c r="A1852" t="s">
        <v>11545</v>
      </c>
      <c r="B1852" t="s">
        <v>129</v>
      </c>
      <c r="C1852" t="s">
        <v>14094</v>
      </c>
      <c r="F1852">
        <v>1</v>
      </c>
      <c r="G1852">
        <v>21</v>
      </c>
      <c r="H1852" t="s">
        <v>2450</v>
      </c>
      <c r="I1852" t="s">
        <v>15128</v>
      </c>
      <c r="J1852">
        <v>261</v>
      </c>
    </row>
    <row r="1853" spans="1:10" hidden="1" x14ac:dyDescent="0.3">
      <c r="A1853" t="s">
        <v>11545</v>
      </c>
      <c r="B1853" t="s">
        <v>129</v>
      </c>
      <c r="C1853" t="s">
        <v>14096</v>
      </c>
      <c r="D1853">
        <v>0</v>
      </c>
      <c r="E1853">
        <v>5.48</v>
      </c>
      <c r="F1853">
        <v>5.48</v>
      </c>
      <c r="G1853">
        <v>21</v>
      </c>
      <c r="H1853" t="s">
        <v>2450</v>
      </c>
      <c r="I1853" t="s">
        <v>15129</v>
      </c>
      <c r="J1853">
        <v>488</v>
      </c>
    </row>
    <row r="1854" spans="1:10" x14ac:dyDescent="0.3">
      <c r="A1854" t="s">
        <v>11547</v>
      </c>
      <c r="B1854" t="s">
        <v>130</v>
      </c>
      <c r="C1854" t="s">
        <v>14094</v>
      </c>
      <c r="D1854">
        <v>0</v>
      </c>
      <c r="E1854">
        <v>15.72</v>
      </c>
      <c r="F1854">
        <v>15.72</v>
      </c>
      <c r="G1854">
        <v>32</v>
      </c>
      <c r="H1854" t="s">
        <v>2452</v>
      </c>
      <c r="I1854" t="s">
        <v>15130</v>
      </c>
      <c r="J1854">
        <v>297</v>
      </c>
    </row>
    <row r="1855" spans="1:10" hidden="1" x14ac:dyDescent="0.3">
      <c r="A1855" t="s">
        <v>11547</v>
      </c>
      <c r="B1855" t="s">
        <v>130</v>
      </c>
      <c r="C1855" t="s">
        <v>14096</v>
      </c>
      <c r="D1855">
        <v>0</v>
      </c>
      <c r="E1855">
        <v>2.0099999999999998</v>
      </c>
      <c r="F1855">
        <v>2.0099999999999998</v>
      </c>
      <c r="G1855">
        <v>32</v>
      </c>
      <c r="H1855" t="s">
        <v>2452</v>
      </c>
      <c r="I1855" t="s">
        <v>2453</v>
      </c>
      <c r="J1855">
        <v>573</v>
      </c>
    </row>
    <row r="1856" spans="1:10" x14ac:dyDescent="0.3">
      <c r="A1856" t="s">
        <v>11550</v>
      </c>
      <c r="B1856" t="s">
        <v>131</v>
      </c>
      <c r="C1856" t="s">
        <v>14094</v>
      </c>
      <c r="F1856">
        <v>1</v>
      </c>
      <c r="G1856">
        <v>26</v>
      </c>
      <c r="H1856" t="s">
        <v>2454</v>
      </c>
      <c r="I1856" t="s">
        <v>15131</v>
      </c>
      <c r="J1856">
        <v>281</v>
      </c>
    </row>
    <row r="1857" spans="1:10" hidden="1" x14ac:dyDescent="0.3">
      <c r="A1857" t="s">
        <v>11550</v>
      </c>
      <c r="B1857" t="s">
        <v>131</v>
      </c>
      <c r="C1857" t="s">
        <v>14096</v>
      </c>
      <c r="D1857">
        <v>2.76</v>
      </c>
      <c r="E1857">
        <v>2.54</v>
      </c>
      <c r="F1857">
        <v>5.3</v>
      </c>
      <c r="G1857">
        <v>26</v>
      </c>
      <c r="H1857" t="s">
        <v>2454</v>
      </c>
      <c r="I1857" t="s">
        <v>15132</v>
      </c>
      <c r="J1857">
        <v>566</v>
      </c>
    </row>
    <row r="1858" spans="1:10" x14ac:dyDescent="0.3">
      <c r="A1858" t="s">
        <v>11553</v>
      </c>
      <c r="B1858" t="s">
        <v>132</v>
      </c>
      <c r="C1858" t="s">
        <v>14094</v>
      </c>
      <c r="D1858">
        <v>1.31</v>
      </c>
      <c r="E1858">
        <v>2.0099999999999998</v>
      </c>
      <c r="F1858">
        <v>3.33</v>
      </c>
      <c r="G1858">
        <v>36</v>
      </c>
      <c r="H1858" t="s">
        <v>2457</v>
      </c>
      <c r="I1858" t="s">
        <v>2458</v>
      </c>
      <c r="J1858">
        <v>359</v>
      </c>
    </row>
    <row r="1859" spans="1:10" hidden="1" x14ac:dyDescent="0.3">
      <c r="A1859" t="s">
        <v>11553</v>
      </c>
      <c r="B1859" t="s">
        <v>132</v>
      </c>
      <c r="C1859" t="s">
        <v>14096</v>
      </c>
      <c r="D1859">
        <v>1.39</v>
      </c>
      <c r="E1859">
        <v>6</v>
      </c>
      <c r="F1859">
        <v>7.39</v>
      </c>
      <c r="G1859">
        <v>36</v>
      </c>
      <c r="H1859" t="s">
        <v>2457</v>
      </c>
      <c r="I1859" t="s">
        <v>15133</v>
      </c>
      <c r="J1859">
        <v>752</v>
      </c>
    </row>
    <row r="1860" spans="1:10" x14ac:dyDescent="0.3">
      <c r="A1860" t="s">
        <v>11554</v>
      </c>
      <c r="B1860" t="s">
        <v>133</v>
      </c>
      <c r="C1860" t="s">
        <v>14094</v>
      </c>
      <c r="D1860">
        <v>0</v>
      </c>
      <c r="E1860">
        <v>1.42</v>
      </c>
      <c r="F1860">
        <v>1.42</v>
      </c>
      <c r="G1860">
        <v>11</v>
      </c>
      <c r="H1860" t="s">
        <v>2459</v>
      </c>
      <c r="I1860" t="s">
        <v>2461</v>
      </c>
      <c r="J1860">
        <v>251</v>
      </c>
    </row>
    <row r="1861" spans="1:10" hidden="1" x14ac:dyDescent="0.3">
      <c r="A1861" t="s">
        <v>11554</v>
      </c>
      <c r="B1861" t="s">
        <v>133</v>
      </c>
      <c r="C1861" t="s">
        <v>14096</v>
      </c>
      <c r="D1861">
        <v>1.4</v>
      </c>
      <c r="E1861">
        <v>3.65</v>
      </c>
      <c r="F1861">
        <v>5.05</v>
      </c>
      <c r="G1861">
        <v>11</v>
      </c>
      <c r="H1861" t="s">
        <v>2459</v>
      </c>
      <c r="I1861" t="s">
        <v>2461</v>
      </c>
      <c r="J1861">
        <v>460</v>
      </c>
    </row>
    <row r="1862" spans="1:10" x14ac:dyDescent="0.3">
      <c r="A1862" t="s">
        <v>11556</v>
      </c>
      <c r="B1862" t="s">
        <v>134</v>
      </c>
      <c r="C1862" t="s">
        <v>14094</v>
      </c>
      <c r="D1862">
        <v>1</v>
      </c>
      <c r="E1862">
        <v>1.04</v>
      </c>
      <c r="F1862">
        <v>2.04</v>
      </c>
      <c r="G1862">
        <v>31</v>
      </c>
      <c r="H1862" t="s">
        <v>2462</v>
      </c>
      <c r="I1862" t="s">
        <v>2464</v>
      </c>
      <c r="J1862">
        <v>302</v>
      </c>
    </row>
    <row r="1863" spans="1:10" hidden="1" x14ac:dyDescent="0.3">
      <c r="A1863" t="s">
        <v>11556</v>
      </c>
      <c r="B1863" t="s">
        <v>134</v>
      </c>
      <c r="C1863" t="s">
        <v>14096</v>
      </c>
      <c r="D1863">
        <v>0</v>
      </c>
      <c r="E1863">
        <v>7.18</v>
      </c>
      <c r="F1863">
        <v>7.18</v>
      </c>
      <c r="G1863">
        <v>31</v>
      </c>
      <c r="H1863" t="s">
        <v>2462</v>
      </c>
      <c r="I1863" t="s">
        <v>2464</v>
      </c>
      <c r="J1863">
        <v>591</v>
      </c>
    </row>
    <row r="1864" spans="1:10" x14ac:dyDescent="0.3">
      <c r="A1864" t="s">
        <v>11558</v>
      </c>
      <c r="B1864" t="s">
        <v>135</v>
      </c>
      <c r="C1864" t="s">
        <v>14094</v>
      </c>
      <c r="F1864">
        <v>1</v>
      </c>
      <c r="G1864">
        <v>25</v>
      </c>
      <c r="H1864" t="s">
        <v>2465</v>
      </c>
      <c r="I1864" t="s">
        <v>2467</v>
      </c>
      <c r="J1864">
        <v>324</v>
      </c>
    </row>
    <row r="1865" spans="1:10" hidden="1" x14ac:dyDescent="0.3">
      <c r="A1865" t="s">
        <v>11558</v>
      </c>
      <c r="B1865" t="s">
        <v>135</v>
      </c>
      <c r="C1865" t="s">
        <v>14096</v>
      </c>
      <c r="F1865">
        <v>1</v>
      </c>
      <c r="G1865">
        <v>25</v>
      </c>
      <c r="H1865" t="s">
        <v>2465</v>
      </c>
      <c r="I1865" t="s">
        <v>15134</v>
      </c>
      <c r="J1865">
        <v>619</v>
      </c>
    </row>
    <row r="1866" spans="1:10" x14ac:dyDescent="0.3">
      <c r="A1866" t="s">
        <v>11559</v>
      </c>
      <c r="B1866" t="s">
        <v>136</v>
      </c>
      <c r="C1866" t="s">
        <v>14094</v>
      </c>
      <c r="F1866">
        <v>1</v>
      </c>
      <c r="G1866">
        <v>28</v>
      </c>
      <c r="H1866" t="s">
        <v>2468</v>
      </c>
      <c r="I1866" t="s">
        <v>15135</v>
      </c>
      <c r="J1866">
        <v>268</v>
      </c>
    </row>
    <row r="1867" spans="1:10" hidden="1" x14ac:dyDescent="0.3">
      <c r="A1867" t="s">
        <v>11559</v>
      </c>
      <c r="B1867" t="s">
        <v>136</v>
      </c>
      <c r="C1867" t="s">
        <v>14096</v>
      </c>
      <c r="D1867">
        <v>0</v>
      </c>
      <c r="E1867">
        <v>5.22</v>
      </c>
      <c r="F1867">
        <v>5.22</v>
      </c>
      <c r="G1867">
        <v>28</v>
      </c>
      <c r="H1867" t="s">
        <v>2468</v>
      </c>
      <c r="I1867" t="s">
        <v>15136</v>
      </c>
      <c r="J1867">
        <v>516</v>
      </c>
    </row>
    <row r="1868" spans="1:10" x14ac:dyDescent="0.3">
      <c r="A1868" t="s">
        <v>11562</v>
      </c>
      <c r="B1868" t="s">
        <v>137</v>
      </c>
      <c r="C1868" t="s">
        <v>14094</v>
      </c>
      <c r="D1868">
        <v>0</v>
      </c>
      <c r="E1868">
        <v>16.12</v>
      </c>
      <c r="F1868">
        <v>16.12</v>
      </c>
      <c r="G1868">
        <v>31</v>
      </c>
      <c r="H1868" t="s">
        <v>2469</v>
      </c>
      <c r="I1868" t="s">
        <v>2471</v>
      </c>
      <c r="J1868">
        <v>289</v>
      </c>
    </row>
    <row r="1869" spans="1:10" hidden="1" x14ac:dyDescent="0.3">
      <c r="A1869" t="s">
        <v>11562</v>
      </c>
      <c r="B1869" t="s">
        <v>137</v>
      </c>
      <c r="C1869" t="s">
        <v>14096</v>
      </c>
      <c r="F1869">
        <v>1</v>
      </c>
      <c r="G1869">
        <v>31</v>
      </c>
      <c r="H1869" t="s">
        <v>2469</v>
      </c>
      <c r="I1869" t="s">
        <v>15137</v>
      </c>
      <c r="J1869">
        <v>571</v>
      </c>
    </row>
    <row r="1870" spans="1:10" x14ac:dyDescent="0.3">
      <c r="A1870" t="s">
        <v>11563</v>
      </c>
      <c r="B1870" t="s">
        <v>138</v>
      </c>
      <c r="C1870" t="s">
        <v>14094</v>
      </c>
      <c r="D1870">
        <v>1.05</v>
      </c>
      <c r="E1870">
        <v>1.55</v>
      </c>
      <c r="F1870">
        <v>2.6</v>
      </c>
      <c r="G1870">
        <v>17</v>
      </c>
      <c r="H1870" t="s">
        <v>2472</v>
      </c>
      <c r="I1870" t="s">
        <v>2473</v>
      </c>
      <c r="J1870">
        <v>227</v>
      </c>
    </row>
    <row r="1871" spans="1:10" hidden="1" x14ac:dyDescent="0.3">
      <c r="A1871" t="s">
        <v>11563</v>
      </c>
      <c r="B1871" t="s">
        <v>138</v>
      </c>
      <c r="C1871" t="s">
        <v>14096</v>
      </c>
      <c r="F1871">
        <v>1</v>
      </c>
      <c r="G1871">
        <v>17</v>
      </c>
      <c r="H1871" t="s">
        <v>2472</v>
      </c>
      <c r="I1871" t="s">
        <v>15138</v>
      </c>
      <c r="J1871">
        <v>407</v>
      </c>
    </row>
    <row r="1872" spans="1:10" x14ac:dyDescent="0.3">
      <c r="A1872" t="s">
        <v>11566</v>
      </c>
      <c r="B1872" t="s">
        <v>139</v>
      </c>
      <c r="C1872" t="s">
        <v>14094</v>
      </c>
      <c r="D1872">
        <v>0</v>
      </c>
      <c r="E1872">
        <v>1.56</v>
      </c>
      <c r="F1872">
        <v>1.56</v>
      </c>
      <c r="G1872">
        <v>31</v>
      </c>
      <c r="H1872" t="s">
        <v>2474</v>
      </c>
      <c r="I1872" t="s">
        <v>2475</v>
      </c>
      <c r="J1872">
        <v>317</v>
      </c>
    </row>
    <row r="1873" spans="1:10" hidden="1" x14ac:dyDescent="0.3">
      <c r="A1873" t="s">
        <v>11566</v>
      </c>
      <c r="B1873" t="s">
        <v>139</v>
      </c>
      <c r="C1873" t="s">
        <v>14096</v>
      </c>
      <c r="D1873">
        <v>0</v>
      </c>
      <c r="E1873">
        <v>9.42</v>
      </c>
      <c r="F1873">
        <v>9.42</v>
      </c>
      <c r="G1873">
        <v>31</v>
      </c>
      <c r="H1873" t="s">
        <v>2474</v>
      </c>
      <c r="I1873" t="s">
        <v>2475</v>
      </c>
      <c r="J1873">
        <v>619</v>
      </c>
    </row>
    <row r="1874" spans="1:10" x14ac:dyDescent="0.3">
      <c r="A1874" t="s">
        <v>11568</v>
      </c>
      <c r="B1874" t="s">
        <v>140</v>
      </c>
      <c r="C1874" t="s">
        <v>14094</v>
      </c>
      <c r="D1874">
        <v>0</v>
      </c>
      <c r="E1874">
        <v>4.6500000000000004</v>
      </c>
      <c r="F1874">
        <v>4.6500000000000004</v>
      </c>
      <c r="G1874">
        <v>41</v>
      </c>
      <c r="H1874" t="s">
        <v>2477</v>
      </c>
      <c r="I1874" t="s">
        <v>15139</v>
      </c>
      <c r="J1874">
        <v>381</v>
      </c>
    </row>
    <row r="1875" spans="1:10" hidden="1" x14ac:dyDescent="0.3">
      <c r="A1875" t="s">
        <v>11568</v>
      </c>
      <c r="B1875" t="s">
        <v>140</v>
      </c>
      <c r="C1875" t="s">
        <v>14096</v>
      </c>
      <c r="D1875">
        <v>0</v>
      </c>
      <c r="E1875">
        <v>2.2400000000000002</v>
      </c>
      <c r="F1875">
        <v>2.2400000000000002</v>
      </c>
      <c r="G1875">
        <v>41</v>
      </c>
      <c r="H1875" t="s">
        <v>2477</v>
      </c>
      <c r="I1875" t="s">
        <v>15140</v>
      </c>
      <c r="J1875">
        <v>776</v>
      </c>
    </row>
    <row r="1876" spans="1:10" x14ac:dyDescent="0.3">
      <c r="A1876" t="s">
        <v>11571</v>
      </c>
      <c r="B1876" t="s">
        <v>141</v>
      </c>
      <c r="C1876" t="s">
        <v>14094</v>
      </c>
      <c r="D1876">
        <v>1.01</v>
      </c>
      <c r="E1876">
        <v>4.92</v>
      </c>
      <c r="F1876">
        <v>5.93</v>
      </c>
      <c r="G1876">
        <v>23</v>
      </c>
      <c r="H1876" t="s">
        <v>2478</v>
      </c>
      <c r="I1876" t="s">
        <v>2480</v>
      </c>
      <c r="J1876">
        <v>301</v>
      </c>
    </row>
    <row r="1877" spans="1:10" hidden="1" x14ac:dyDescent="0.3">
      <c r="A1877" t="s">
        <v>11571</v>
      </c>
      <c r="B1877" t="s">
        <v>141</v>
      </c>
      <c r="C1877" t="s">
        <v>14096</v>
      </c>
      <c r="D1877">
        <v>1</v>
      </c>
      <c r="E1877">
        <v>4.34</v>
      </c>
      <c r="F1877">
        <v>5.34</v>
      </c>
      <c r="G1877">
        <v>23</v>
      </c>
      <c r="H1877" t="s">
        <v>2478</v>
      </c>
      <c r="I1877" t="s">
        <v>15141</v>
      </c>
      <c r="J1877">
        <v>589</v>
      </c>
    </row>
    <row r="1878" spans="1:10" x14ac:dyDescent="0.3">
      <c r="A1878" t="s">
        <v>11572</v>
      </c>
      <c r="B1878" t="s">
        <v>142</v>
      </c>
      <c r="C1878" t="s">
        <v>14094</v>
      </c>
      <c r="D1878">
        <v>0</v>
      </c>
      <c r="E1878">
        <v>6.61</v>
      </c>
      <c r="F1878">
        <v>6.61</v>
      </c>
      <c r="G1878">
        <v>44</v>
      </c>
      <c r="H1878" t="s">
        <v>2481</v>
      </c>
      <c r="I1878" t="s">
        <v>15142</v>
      </c>
      <c r="J1878">
        <v>398</v>
      </c>
    </row>
    <row r="1879" spans="1:10" hidden="1" x14ac:dyDescent="0.3">
      <c r="A1879" t="s">
        <v>11572</v>
      </c>
      <c r="B1879" t="s">
        <v>142</v>
      </c>
      <c r="C1879" t="s">
        <v>14096</v>
      </c>
      <c r="D1879">
        <v>0</v>
      </c>
      <c r="E1879">
        <v>2.79</v>
      </c>
      <c r="F1879">
        <v>2.79</v>
      </c>
      <c r="G1879">
        <v>44</v>
      </c>
      <c r="H1879" t="s">
        <v>2481</v>
      </c>
      <c r="I1879" t="s">
        <v>15143</v>
      </c>
      <c r="J1879">
        <v>771</v>
      </c>
    </row>
    <row r="1880" spans="1:10" x14ac:dyDescent="0.3">
      <c r="A1880" t="s">
        <v>11574</v>
      </c>
      <c r="B1880" t="s">
        <v>143</v>
      </c>
      <c r="C1880" t="s">
        <v>14094</v>
      </c>
      <c r="F1880">
        <v>10.44</v>
      </c>
      <c r="G1880">
        <v>45</v>
      </c>
      <c r="H1880" t="s">
        <v>11575</v>
      </c>
      <c r="I1880" t="s">
        <v>15144</v>
      </c>
      <c r="J1880">
        <v>351</v>
      </c>
    </row>
    <row r="1881" spans="1:10" hidden="1" x14ac:dyDescent="0.3">
      <c r="A1881" t="s">
        <v>11574</v>
      </c>
      <c r="B1881" t="s">
        <v>143</v>
      </c>
      <c r="C1881" t="s">
        <v>14096</v>
      </c>
      <c r="D1881">
        <v>0</v>
      </c>
      <c r="E1881">
        <v>1.63</v>
      </c>
      <c r="F1881">
        <v>1.63</v>
      </c>
      <c r="G1881">
        <v>45</v>
      </c>
      <c r="H1881" t="s">
        <v>11575</v>
      </c>
      <c r="I1881" t="s">
        <v>15145</v>
      </c>
      <c r="J1881">
        <v>689</v>
      </c>
    </row>
    <row r="1882" spans="1:10" x14ac:dyDescent="0.3">
      <c r="A1882" t="s">
        <v>11577</v>
      </c>
      <c r="B1882" t="s">
        <v>144</v>
      </c>
      <c r="C1882" t="s">
        <v>14094</v>
      </c>
      <c r="D1882">
        <v>0</v>
      </c>
      <c r="E1882">
        <v>1.8</v>
      </c>
      <c r="F1882">
        <v>1.8</v>
      </c>
      <c r="G1882">
        <v>35</v>
      </c>
      <c r="H1882" t="s">
        <v>2485</v>
      </c>
      <c r="I1882" t="s">
        <v>2487</v>
      </c>
      <c r="J1882">
        <v>303</v>
      </c>
    </row>
    <row r="1883" spans="1:10" hidden="1" x14ac:dyDescent="0.3">
      <c r="A1883" t="s">
        <v>11577</v>
      </c>
      <c r="B1883" t="s">
        <v>144</v>
      </c>
      <c r="C1883" t="s">
        <v>14096</v>
      </c>
      <c r="D1883">
        <v>1.05</v>
      </c>
      <c r="E1883">
        <v>3.82</v>
      </c>
      <c r="F1883">
        <v>4.87</v>
      </c>
      <c r="G1883">
        <v>35</v>
      </c>
      <c r="H1883" t="s">
        <v>2485</v>
      </c>
      <c r="I1883" t="s">
        <v>15146</v>
      </c>
      <c r="J1883">
        <v>611</v>
      </c>
    </row>
    <row r="1884" spans="1:10" x14ac:dyDescent="0.3">
      <c r="A1884" t="s">
        <v>11579</v>
      </c>
      <c r="B1884" t="s">
        <v>145</v>
      </c>
      <c r="C1884" t="s">
        <v>14094</v>
      </c>
      <c r="F1884">
        <v>1</v>
      </c>
      <c r="G1884">
        <v>24</v>
      </c>
      <c r="H1884" t="s">
        <v>2488</v>
      </c>
      <c r="I1884" t="s">
        <v>2490</v>
      </c>
      <c r="J1884">
        <v>295</v>
      </c>
    </row>
    <row r="1885" spans="1:10" hidden="1" x14ac:dyDescent="0.3">
      <c r="A1885" t="s">
        <v>11579</v>
      </c>
      <c r="B1885" t="s">
        <v>145</v>
      </c>
      <c r="C1885" t="s">
        <v>14096</v>
      </c>
      <c r="F1885">
        <v>1</v>
      </c>
      <c r="G1885">
        <v>24</v>
      </c>
      <c r="H1885" t="s">
        <v>2488</v>
      </c>
      <c r="I1885" t="s">
        <v>15147</v>
      </c>
      <c r="J1885">
        <v>578</v>
      </c>
    </row>
    <row r="1886" spans="1:10" x14ac:dyDescent="0.3">
      <c r="A1886" t="s">
        <v>11581</v>
      </c>
      <c r="B1886" t="s">
        <v>146</v>
      </c>
      <c r="C1886" t="s">
        <v>14094</v>
      </c>
      <c r="F1886">
        <v>1</v>
      </c>
      <c r="G1886">
        <v>36</v>
      </c>
      <c r="H1886" t="s">
        <v>2491</v>
      </c>
      <c r="I1886" t="s">
        <v>15148</v>
      </c>
      <c r="J1886">
        <v>301</v>
      </c>
    </row>
    <row r="1887" spans="1:10" hidden="1" x14ac:dyDescent="0.3">
      <c r="A1887" t="s">
        <v>11581</v>
      </c>
      <c r="B1887" t="s">
        <v>146</v>
      </c>
      <c r="C1887" t="s">
        <v>14096</v>
      </c>
      <c r="D1887">
        <v>2</v>
      </c>
      <c r="E1887">
        <v>2.0099999999999998</v>
      </c>
      <c r="F1887">
        <v>4.01</v>
      </c>
      <c r="G1887">
        <v>36</v>
      </c>
      <c r="H1887" t="s">
        <v>2491</v>
      </c>
      <c r="I1887" t="s">
        <v>15149</v>
      </c>
      <c r="J1887">
        <v>591</v>
      </c>
    </row>
    <row r="1888" spans="1:10" x14ac:dyDescent="0.3">
      <c r="A1888" t="s">
        <v>11584</v>
      </c>
      <c r="B1888" t="s">
        <v>147</v>
      </c>
      <c r="C1888" t="s">
        <v>14094</v>
      </c>
      <c r="D1888">
        <v>0</v>
      </c>
      <c r="E1888">
        <v>8.73</v>
      </c>
      <c r="F1888">
        <v>8.73</v>
      </c>
      <c r="G1888">
        <v>40</v>
      </c>
      <c r="H1888" t="s">
        <v>2492</v>
      </c>
      <c r="I1888" t="s">
        <v>15150</v>
      </c>
      <c r="J1888">
        <v>315</v>
      </c>
    </row>
    <row r="1889" spans="1:10" hidden="1" x14ac:dyDescent="0.3">
      <c r="A1889" t="s">
        <v>11584</v>
      </c>
      <c r="B1889" t="s">
        <v>147</v>
      </c>
      <c r="C1889" t="s">
        <v>14096</v>
      </c>
      <c r="D1889">
        <v>0</v>
      </c>
      <c r="E1889">
        <v>3.53</v>
      </c>
      <c r="F1889">
        <v>3.53</v>
      </c>
      <c r="G1889">
        <v>40</v>
      </c>
      <c r="H1889" t="s">
        <v>2492</v>
      </c>
      <c r="I1889" t="s">
        <v>15151</v>
      </c>
      <c r="J1889">
        <v>635</v>
      </c>
    </row>
    <row r="1890" spans="1:10" x14ac:dyDescent="0.3">
      <c r="A1890" t="s">
        <v>11585</v>
      </c>
      <c r="B1890" t="s">
        <v>148</v>
      </c>
      <c r="C1890" t="s">
        <v>14094</v>
      </c>
      <c r="D1890">
        <v>0</v>
      </c>
      <c r="E1890">
        <v>2.0099999999999998</v>
      </c>
      <c r="F1890">
        <v>2.0099999999999998</v>
      </c>
      <c r="G1890">
        <v>19</v>
      </c>
      <c r="H1890" t="s">
        <v>2495</v>
      </c>
      <c r="I1890" t="s">
        <v>2496</v>
      </c>
      <c r="J1890">
        <v>252</v>
      </c>
    </row>
    <row r="1891" spans="1:10" hidden="1" x14ac:dyDescent="0.3">
      <c r="A1891" t="s">
        <v>11585</v>
      </c>
      <c r="B1891" t="s">
        <v>148</v>
      </c>
      <c r="C1891" t="s">
        <v>14096</v>
      </c>
      <c r="D1891">
        <v>0</v>
      </c>
      <c r="E1891">
        <v>2.5099999999999998</v>
      </c>
      <c r="F1891">
        <v>2.5099999999999998</v>
      </c>
      <c r="G1891">
        <v>19</v>
      </c>
      <c r="H1891" t="s">
        <v>2495</v>
      </c>
      <c r="I1891" t="s">
        <v>15152</v>
      </c>
      <c r="J1891">
        <v>463</v>
      </c>
    </row>
    <row r="1892" spans="1:10" x14ac:dyDescent="0.3">
      <c r="A1892" t="s">
        <v>11587</v>
      </c>
      <c r="B1892" t="s">
        <v>149</v>
      </c>
      <c r="C1892" t="s">
        <v>14094</v>
      </c>
      <c r="D1892">
        <v>0.79</v>
      </c>
      <c r="E1892">
        <v>2</v>
      </c>
      <c r="F1892">
        <v>2.79</v>
      </c>
      <c r="G1892">
        <v>14</v>
      </c>
      <c r="H1892" t="s">
        <v>2497</v>
      </c>
      <c r="I1892" t="s">
        <v>11589</v>
      </c>
      <c r="J1892">
        <v>264</v>
      </c>
    </row>
    <row r="1893" spans="1:10" hidden="1" x14ac:dyDescent="0.3">
      <c r="A1893" t="s">
        <v>11587</v>
      </c>
      <c r="B1893" t="s">
        <v>149</v>
      </c>
      <c r="C1893" t="s">
        <v>14096</v>
      </c>
      <c r="D1893">
        <v>3.27</v>
      </c>
      <c r="E1893">
        <v>3.25</v>
      </c>
      <c r="F1893">
        <v>6.52</v>
      </c>
      <c r="G1893">
        <v>14</v>
      </c>
      <c r="H1893" t="s">
        <v>2497</v>
      </c>
      <c r="I1893" t="s">
        <v>15153</v>
      </c>
      <c r="J1893">
        <v>478</v>
      </c>
    </row>
    <row r="1894" spans="1:10" x14ac:dyDescent="0.3">
      <c r="A1894" t="s">
        <v>11590</v>
      </c>
      <c r="B1894" t="s">
        <v>150</v>
      </c>
      <c r="C1894" t="s">
        <v>14094</v>
      </c>
      <c r="F1894">
        <v>1</v>
      </c>
      <c r="G1894">
        <v>24</v>
      </c>
      <c r="H1894" t="s">
        <v>2498</v>
      </c>
      <c r="I1894" t="s">
        <v>15154</v>
      </c>
      <c r="J1894">
        <v>262</v>
      </c>
    </row>
    <row r="1895" spans="1:10" hidden="1" x14ac:dyDescent="0.3">
      <c r="A1895" t="s">
        <v>11590</v>
      </c>
      <c r="B1895" t="s">
        <v>150</v>
      </c>
      <c r="C1895" t="s">
        <v>14096</v>
      </c>
      <c r="D1895">
        <v>0</v>
      </c>
      <c r="E1895">
        <v>6.14</v>
      </c>
      <c r="F1895">
        <v>6.14</v>
      </c>
      <c r="G1895">
        <v>24</v>
      </c>
      <c r="H1895" t="s">
        <v>2498</v>
      </c>
      <c r="I1895" t="s">
        <v>15155</v>
      </c>
      <c r="J1895">
        <v>508</v>
      </c>
    </row>
    <row r="1896" spans="1:10" x14ac:dyDescent="0.3">
      <c r="A1896" t="s">
        <v>11593</v>
      </c>
      <c r="B1896" t="s">
        <v>151</v>
      </c>
      <c r="C1896" t="s">
        <v>14094</v>
      </c>
      <c r="D1896">
        <v>0</v>
      </c>
      <c r="E1896">
        <v>1.1499999999999999</v>
      </c>
      <c r="F1896">
        <v>1.1499999999999999</v>
      </c>
      <c r="G1896">
        <v>6</v>
      </c>
      <c r="H1896" t="s">
        <v>431</v>
      </c>
      <c r="I1896" t="s">
        <v>11594</v>
      </c>
      <c r="J1896">
        <v>243</v>
      </c>
    </row>
    <row r="1897" spans="1:10" hidden="1" x14ac:dyDescent="0.3">
      <c r="A1897" t="s">
        <v>11593</v>
      </c>
      <c r="B1897" t="s">
        <v>151</v>
      </c>
      <c r="C1897" t="s">
        <v>14096</v>
      </c>
      <c r="D1897">
        <v>0</v>
      </c>
      <c r="E1897">
        <v>3.12</v>
      </c>
      <c r="F1897">
        <v>3.12</v>
      </c>
      <c r="G1897">
        <v>6</v>
      </c>
      <c r="H1897" t="s">
        <v>431</v>
      </c>
      <c r="I1897" t="s">
        <v>15156</v>
      </c>
      <c r="J1897">
        <v>408</v>
      </c>
    </row>
    <row r="1898" spans="1:10" x14ac:dyDescent="0.3">
      <c r="A1898" t="s">
        <v>11595</v>
      </c>
      <c r="B1898" t="s">
        <v>152</v>
      </c>
      <c r="C1898" t="s">
        <v>14094</v>
      </c>
      <c r="D1898">
        <v>0</v>
      </c>
      <c r="E1898">
        <v>1.1399999999999999</v>
      </c>
      <c r="F1898">
        <v>1.1399999999999999</v>
      </c>
      <c r="G1898">
        <v>18</v>
      </c>
      <c r="H1898" t="s">
        <v>2501</v>
      </c>
      <c r="I1898" t="s">
        <v>11596</v>
      </c>
      <c r="J1898">
        <v>229</v>
      </c>
    </row>
    <row r="1899" spans="1:10" hidden="1" x14ac:dyDescent="0.3">
      <c r="A1899" t="s">
        <v>11595</v>
      </c>
      <c r="B1899" t="s">
        <v>152</v>
      </c>
      <c r="C1899" t="s">
        <v>14096</v>
      </c>
      <c r="D1899">
        <v>0</v>
      </c>
      <c r="E1899">
        <v>3.68</v>
      </c>
      <c r="F1899">
        <v>3.68</v>
      </c>
      <c r="G1899">
        <v>18</v>
      </c>
      <c r="H1899" t="s">
        <v>2501</v>
      </c>
      <c r="I1899" t="s">
        <v>15157</v>
      </c>
      <c r="J1899">
        <v>393</v>
      </c>
    </row>
    <row r="1900" spans="1:10" x14ac:dyDescent="0.3">
      <c r="A1900" t="s">
        <v>11597</v>
      </c>
      <c r="B1900" t="s">
        <v>153</v>
      </c>
      <c r="C1900" t="s">
        <v>14094</v>
      </c>
      <c r="D1900">
        <v>0</v>
      </c>
      <c r="E1900">
        <v>5.14</v>
      </c>
      <c r="F1900">
        <v>5.14</v>
      </c>
      <c r="G1900">
        <v>32</v>
      </c>
      <c r="H1900" t="s">
        <v>2503</v>
      </c>
      <c r="I1900" t="s">
        <v>15158</v>
      </c>
      <c r="J1900">
        <v>298</v>
      </c>
    </row>
    <row r="1901" spans="1:10" hidden="1" x14ac:dyDescent="0.3">
      <c r="A1901" t="s">
        <v>11597</v>
      </c>
      <c r="B1901" t="s">
        <v>153</v>
      </c>
      <c r="C1901" t="s">
        <v>14096</v>
      </c>
      <c r="D1901">
        <v>2</v>
      </c>
      <c r="E1901">
        <v>4.28</v>
      </c>
      <c r="F1901">
        <v>6.28</v>
      </c>
      <c r="G1901">
        <v>32</v>
      </c>
      <c r="H1901" t="s">
        <v>2503</v>
      </c>
      <c r="I1901" t="s">
        <v>15159</v>
      </c>
      <c r="J1901">
        <v>596</v>
      </c>
    </row>
    <row r="1902" spans="1:10" x14ac:dyDescent="0.3">
      <c r="A1902" t="s">
        <v>11599</v>
      </c>
      <c r="B1902" t="s">
        <v>154</v>
      </c>
      <c r="C1902" t="s">
        <v>14094</v>
      </c>
      <c r="D1902">
        <v>1</v>
      </c>
      <c r="E1902">
        <v>1</v>
      </c>
      <c r="F1902">
        <v>2</v>
      </c>
      <c r="G1902">
        <v>22</v>
      </c>
      <c r="H1902" t="s">
        <v>2505</v>
      </c>
      <c r="I1902" t="s">
        <v>11601</v>
      </c>
      <c r="J1902">
        <v>262</v>
      </c>
    </row>
    <row r="1903" spans="1:10" hidden="1" x14ac:dyDescent="0.3">
      <c r="A1903" t="s">
        <v>11599</v>
      </c>
      <c r="B1903" t="s">
        <v>154</v>
      </c>
      <c r="C1903" t="s">
        <v>14096</v>
      </c>
      <c r="D1903">
        <v>2</v>
      </c>
      <c r="E1903">
        <v>6.49</v>
      </c>
      <c r="F1903">
        <v>8.49</v>
      </c>
      <c r="G1903">
        <v>22</v>
      </c>
      <c r="H1903" t="s">
        <v>2505</v>
      </c>
      <c r="I1903" t="s">
        <v>15160</v>
      </c>
      <c r="J1903">
        <v>473</v>
      </c>
    </row>
    <row r="1904" spans="1:10" x14ac:dyDescent="0.3">
      <c r="A1904" t="s">
        <v>11602</v>
      </c>
      <c r="B1904" t="s">
        <v>155</v>
      </c>
      <c r="C1904" t="s">
        <v>14094</v>
      </c>
      <c r="D1904">
        <v>0</v>
      </c>
      <c r="E1904">
        <v>1.7</v>
      </c>
      <c r="F1904">
        <v>1.7</v>
      </c>
      <c r="G1904">
        <v>28</v>
      </c>
      <c r="H1904" t="s">
        <v>2506</v>
      </c>
      <c r="I1904" t="s">
        <v>15161</v>
      </c>
      <c r="J1904">
        <v>308</v>
      </c>
    </row>
    <row r="1905" spans="1:10" hidden="1" x14ac:dyDescent="0.3">
      <c r="A1905" t="s">
        <v>11602</v>
      </c>
      <c r="B1905" t="s">
        <v>155</v>
      </c>
      <c r="C1905" t="s">
        <v>14096</v>
      </c>
      <c r="D1905">
        <v>2</v>
      </c>
      <c r="E1905">
        <v>4.32</v>
      </c>
      <c r="F1905">
        <v>6.32</v>
      </c>
      <c r="G1905">
        <v>28</v>
      </c>
      <c r="H1905" t="s">
        <v>2506</v>
      </c>
      <c r="I1905" t="s">
        <v>15162</v>
      </c>
      <c r="J1905">
        <v>634</v>
      </c>
    </row>
    <row r="1906" spans="1:10" x14ac:dyDescent="0.3">
      <c r="A1906" t="s">
        <v>11603</v>
      </c>
      <c r="B1906" t="s">
        <v>156</v>
      </c>
      <c r="C1906" t="s">
        <v>14094</v>
      </c>
      <c r="F1906">
        <v>1</v>
      </c>
      <c r="G1906">
        <v>2</v>
      </c>
      <c r="H1906" t="s">
        <v>432</v>
      </c>
      <c r="I1906" t="s">
        <v>15163</v>
      </c>
      <c r="J1906">
        <v>214</v>
      </c>
    </row>
    <row r="1907" spans="1:10" hidden="1" x14ac:dyDescent="0.3">
      <c r="A1907" t="s">
        <v>11603</v>
      </c>
      <c r="B1907" t="s">
        <v>156</v>
      </c>
      <c r="C1907" t="s">
        <v>14096</v>
      </c>
      <c r="D1907">
        <v>0</v>
      </c>
      <c r="E1907">
        <v>15.96</v>
      </c>
      <c r="F1907">
        <v>15.96</v>
      </c>
      <c r="G1907">
        <v>2</v>
      </c>
      <c r="H1907" t="s">
        <v>432</v>
      </c>
      <c r="I1907" t="s">
        <v>15164</v>
      </c>
      <c r="J1907">
        <v>399</v>
      </c>
    </row>
    <row r="1908" spans="1:10" x14ac:dyDescent="0.3">
      <c r="A1908" t="s">
        <v>11605</v>
      </c>
      <c r="B1908" t="s">
        <v>157</v>
      </c>
      <c r="C1908" t="s">
        <v>14094</v>
      </c>
      <c r="D1908">
        <v>0</v>
      </c>
      <c r="E1908">
        <v>4.8</v>
      </c>
      <c r="F1908">
        <v>4.8</v>
      </c>
      <c r="G1908">
        <v>39</v>
      </c>
      <c r="H1908" t="s">
        <v>2510</v>
      </c>
      <c r="I1908" t="s">
        <v>15165</v>
      </c>
      <c r="J1908">
        <v>357</v>
      </c>
    </row>
    <row r="1909" spans="1:10" hidden="1" x14ac:dyDescent="0.3">
      <c r="A1909" t="s">
        <v>11605</v>
      </c>
      <c r="B1909" t="s">
        <v>157</v>
      </c>
      <c r="C1909" t="s">
        <v>14096</v>
      </c>
      <c r="D1909">
        <v>0</v>
      </c>
      <c r="E1909">
        <v>7.02</v>
      </c>
      <c r="F1909">
        <v>7.02</v>
      </c>
      <c r="G1909">
        <v>39</v>
      </c>
      <c r="H1909" t="s">
        <v>2510</v>
      </c>
      <c r="I1909" t="s">
        <v>15166</v>
      </c>
      <c r="J1909">
        <v>719</v>
      </c>
    </row>
    <row r="1910" spans="1:10" x14ac:dyDescent="0.3">
      <c r="A1910" t="s">
        <v>11607</v>
      </c>
      <c r="B1910" t="s">
        <v>158</v>
      </c>
      <c r="C1910" t="s">
        <v>14094</v>
      </c>
      <c r="D1910">
        <v>1.06</v>
      </c>
      <c r="E1910">
        <v>3.49</v>
      </c>
      <c r="F1910">
        <v>4.54</v>
      </c>
      <c r="G1910">
        <v>25</v>
      </c>
      <c r="H1910" t="s">
        <v>2512</v>
      </c>
      <c r="I1910" t="s">
        <v>2514</v>
      </c>
      <c r="J1910">
        <v>312</v>
      </c>
    </row>
    <row r="1911" spans="1:10" hidden="1" x14ac:dyDescent="0.3">
      <c r="A1911" t="s">
        <v>11607</v>
      </c>
      <c r="B1911" t="s">
        <v>158</v>
      </c>
      <c r="C1911" t="s">
        <v>14096</v>
      </c>
      <c r="D1911">
        <v>2</v>
      </c>
      <c r="E1911">
        <v>4.01</v>
      </c>
      <c r="F1911">
        <v>6.02</v>
      </c>
      <c r="G1911">
        <v>25</v>
      </c>
      <c r="H1911" t="s">
        <v>2512</v>
      </c>
      <c r="I1911" t="s">
        <v>11608</v>
      </c>
      <c r="J1911">
        <v>625</v>
      </c>
    </row>
    <row r="1912" spans="1:10" x14ac:dyDescent="0.3">
      <c r="A1912" t="s">
        <v>11609</v>
      </c>
      <c r="B1912" t="s">
        <v>159</v>
      </c>
      <c r="C1912" t="s">
        <v>14094</v>
      </c>
      <c r="D1912">
        <v>0</v>
      </c>
      <c r="E1912">
        <v>2.48</v>
      </c>
      <c r="F1912">
        <v>2.48</v>
      </c>
      <c r="G1912">
        <v>38</v>
      </c>
      <c r="H1912" t="s">
        <v>2515</v>
      </c>
      <c r="I1912" t="s">
        <v>15167</v>
      </c>
      <c r="J1912">
        <v>343</v>
      </c>
    </row>
    <row r="1913" spans="1:10" hidden="1" x14ac:dyDescent="0.3">
      <c r="A1913" t="s">
        <v>11609</v>
      </c>
      <c r="B1913" t="s">
        <v>159</v>
      </c>
      <c r="C1913" t="s">
        <v>14096</v>
      </c>
      <c r="D1913">
        <v>1</v>
      </c>
      <c r="E1913">
        <v>6.77</v>
      </c>
      <c r="F1913">
        <v>7.77</v>
      </c>
      <c r="G1913">
        <v>38</v>
      </c>
      <c r="H1913" t="s">
        <v>2515</v>
      </c>
      <c r="I1913" t="s">
        <v>15168</v>
      </c>
      <c r="J1913">
        <v>685</v>
      </c>
    </row>
    <row r="1914" spans="1:10" x14ac:dyDescent="0.3">
      <c r="A1914" t="s">
        <v>11612</v>
      </c>
      <c r="B1914" t="s">
        <v>160</v>
      </c>
      <c r="C1914" t="s">
        <v>14094</v>
      </c>
      <c r="F1914">
        <v>2.04</v>
      </c>
      <c r="G1914">
        <v>25</v>
      </c>
      <c r="H1914" t="s">
        <v>2516</v>
      </c>
      <c r="I1914" t="s">
        <v>15169</v>
      </c>
      <c r="J1914">
        <v>274</v>
      </c>
    </row>
    <row r="1915" spans="1:10" hidden="1" x14ac:dyDescent="0.3">
      <c r="A1915" t="s">
        <v>11612</v>
      </c>
      <c r="B1915" t="s">
        <v>160</v>
      </c>
      <c r="C1915" t="s">
        <v>14096</v>
      </c>
      <c r="D1915">
        <v>0</v>
      </c>
      <c r="E1915">
        <v>4.25</v>
      </c>
      <c r="F1915">
        <v>4.25</v>
      </c>
      <c r="G1915">
        <v>25</v>
      </c>
      <c r="H1915" t="s">
        <v>2516</v>
      </c>
      <c r="I1915" t="s">
        <v>15170</v>
      </c>
      <c r="J1915">
        <v>494</v>
      </c>
    </row>
    <row r="1916" spans="1:10" x14ac:dyDescent="0.3">
      <c r="A1916" t="s">
        <v>11614</v>
      </c>
      <c r="B1916" t="s">
        <v>161</v>
      </c>
      <c r="C1916" t="s">
        <v>14094</v>
      </c>
      <c r="F1916">
        <v>1</v>
      </c>
      <c r="G1916">
        <v>14</v>
      </c>
      <c r="H1916" t="s">
        <v>2518</v>
      </c>
      <c r="I1916" t="s">
        <v>15171</v>
      </c>
      <c r="J1916">
        <v>212</v>
      </c>
    </row>
    <row r="1917" spans="1:10" hidden="1" x14ac:dyDescent="0.3">
      <c r="A1917" t="s">
        <v>11614</v>
      </c>
      <c r="B1917" t="s">
        <v>161</v>
      </c>
      <c r="C1917" t="s">
        <v>14096</v>
      </c>
      <c r="F1917">
        <v>1</v>
      </c>
      <c r="G1917">
        <v>14</v>
      </c>
      <c r="H1917" t="s">
        <v>2518</v>
      </c>
      <c r="I1917" t="s">
        <v>15172</v>
      </c>
      <c r="J1917">
        <v>366</v>
      </c>
    </row>
    <row r="1918" spans="1:10" x14ac:dyDescent="0.3">
      <c r="A1918" t="s">
        <v>11617</v>
      </c>
      <c r="B1918" t="s">
        <v>162</v>
      </c>
      <c r="C1918" t="s">
        <v>14094</v>
      </c>
      <c r="F1918">
        <v>1</v>
      </c>
      <c r="G1918">
        <v>33</v>
      </c>
      <c r="H1918" t="s">
        <v>2519</v>
      </c>
      <c r="I1918" t="s">
        <v>15173</v>
      </c>
      <c r="J1918">
        <v>324</v>
      </c>
    </row>
    <row r="1919" spans="1:10" hidden="1" x14ac:dyDescent="0.3">
      <c r="A1919" t="s">
        <v>11617</v>
      </c>
      <c r="B1919" t="s">
        <v>162</v>
      </c>
      <c r="C1919" t="s">
        <v>14096</v>
      </c>
      <c r="F1919">
        <v>1</v>
      </c>
      <c r="G1919">
        <v>33</v>
      </c>
      <c r="H1919" t="s">
        <v>2519</v>
      </c>
      <c r="I1919" t="s">
        <v>15174</v>
      </c>
      <c r="J1919">
        <v>638</v>
      </c>
    </row>
    <row r="1920" spans="1:10" x14ac:dyDescent="0.3">
      <c r="A1920" t="s">
        <v>11619</v>
      </c>
      <c r="B1920" t="s">
        <v>163</v>
      </c>
      <c r="C1920" t="s">
        <v>14094</v>
      </c>
      <c r="F1920">
        <v>1</v>
      </c>
      <c r="G1920">
        <v>24</v>
      </c>
      <c r="H1920" t="s">
        <v>2521</v>
      </c>
      <c r="I1920" t="s">
        <v>2523</v>
      </c>
      <c r="J1920">
        <v>292</v>
      </c>
    </row>
    <row r="1921" spans="1:10" hidden="1" x14ac:dyDescent="0.3">
      <c r="A1921" t="s">
        <v>11619</v>
      </c>
      <c r="B1921" t="s">
        <v>163</v>
      </c>
      <c r="C1921" t="s">
        <v>14096</v>
      </c>
      <c r="F1921">
        <v>1</v>
      </c>
      <c r="G1921">
        <v>24</v>
      </c>
      <c r="H1921" t="s">
        <v>2521</v>
      </c>
      <c r="I1921" t="s">
        <v>2523</v>
      </c>
      <c r="J1921">
        <v>564</v>
      </c>
    </row>
    <row r="1922" spans="1:10" x14ac:dyDescent="0.3">
      <c r="A1922" t="s">
        <v>11620</v>
      </c>
      <c r="B1922" t="s">
        <v>164</v>
      </c>
      <c r="C1922" t="s">
        <v>14094</v>
      </c>
      <c r="F1922">
        <v>1</v>
      </c>
      <c r="G1922">
        <v>29</v>
      </c>
      <c r="H1922" t="s">
        <v>2525</v>
      </c>
      <c r="I1922" t="s">
        <v>15175</v>
      </c>
      <c r="J1922">
        <v>291</v>
      </c>
    </row>
    <row r="1923" spans="1:10" hidden="1" x14ac:dyDescent="0.3">
      <c r="A1923" t="s">
        <v>11620</v>
      </c>
      <c r="B1923" t="s">
        <v>164</v>
      </c>
      <c r="C1923" t="s">
        <v>14096</v>
      </c>
      <c r="F1923">
        <v>1</v>
      </c>
      <c r="G1923">
        <v>29</v>
      </c>
      <c r="H1923" t="s">
        <v>15176</v>
      </c>
      <c r="I1923" t="s">
        <v>15177</v>
      </c>
      <c r="J1923">
        <v>559</v>
      </c>
    </row>
    <row r="1924" spans="1:10" x14ac:dyDescent="0.3">
      <c r="A1924" t="s">
        <v>11623</v>
      </c>
      <c r="B1924" t="s">
        <v>165</v>
      </c>
      <c r="C1924" t="s">
        <v>14094</v>
      </c>
      <c r="D1924">
        <v>0</v>
      </c>
      <c r="E1924">
        <v>6.6</v>
      </c>
      <c r="F1924">
        <v>6.6</v>
      </c>
      <c r="G1924">
        <v>19</v>
      </c>
      <c r="H1924" t="s">
        <v>2526</v>
      </c>
      <c r="I1924" t="s">
        <v>11624</v>
      </c>
      <c r="J1924">
        <v>260</v>
      </c>
    </row>
    <row r="1925" spans="1:10" hidden="1" x14ac:dyDescent="0.3">
      <c r="A1925" t="s">
        <v>11623</v>
      </c>
      <c r="B1925" t="s">
        <v>165</v>
      </c>
      <c r="C1925" t="s">
        <v>14096</v>
      </c>
      <c r="D1925">
        <v>0</v>
      </c>
      <c r="E1925">
        <v>4.4000000000000004</v>
      </c>
      <c r="F1925">
        <v>4.4000000000000004</v>
      </c>
      <c r="G1925">
        <v>19</v>
      </c>
      <c r="H1925" t="s">
        <v>2526</v>
      </c>
      <c r="I1925" t="s">
        <v>2528</v>
      </c>
      <c r="J1925">
        <v>453</v>
      </c>
    </row>
    <row r="1926" spans="1:10" x14ac:dyDescent="0.3">
      <c r="A1926" t="s">
        <v>11625</v>
      </c>
      <c r="B1926" t="s">
        <v>166</v>
      </c>
      <c r="C1926" t="s">
        <v>14094</v>
      </c>
      <c r="D1926">
        <v>0</v>
      </c>
      <c r="E1926">
        <v>3.7</v>
      </c>
      <c r="F1926">
        <v>3.7</v>
      </c>
      <c r="G1926">
        <v>16</v>
      </c>
      <c r="H1926" t="s">
        <v>2529</v>
      </c>
      <c r="I1926" t="s">
        <v>2530</v>
      </c>
      <c r="J1926">
        <v>236</v>
      </c>
    </row>
    <row r="1927" spans="1:10" hidden="1" x14ac:dyDescent="0.3">
      <c r="A1927" t="s">
        <v>11625</v>
      </c>
      <c r="B1927" t="s">
        <v>166</v>
      </c>
      <c r="C1927" t="s">
        <v>14096</v>
      </c>
      <c r="D1927">
        <v>0</v>
      </c>
      <c r="E1927">
        <v>2.81</v>
      </c>
      <c r="F1927">
        <v>2.81</v>
      </c>
      <c r="G1927">
        <v>16</v>
      </c>
      <c r="H1927" t="s">
        <v>2529</v>
      </c>
      <c r="I1927" t="s">
        <v>15178</v>
      </c>
      <c r="J1927">
        <v>448</v>
      </c>
    </row>
    <row r="1928" spans="1:10" x14ac:dyDescent="0.3">
      <c r="A1928" t="s">
        <v>11628</v>
      </c>
      <c r="B1928" t="s">
        <v>167</v>
      </c>
      <c r="C1928" t="s">
        <v>14094</v>
      </c>
      <c r="F1928">
        <v>1</v>
      </c>
      <c r="G1928">
        <v>35</v>
      </c>
      <c r="H1928" t="s">
        <v>2531</v>
      </c>
      <c r="I1928" t="s">
        <v>15179</v>
      </c>
      <c r="J1928">
        <v>308</v>
      </c>
    </row>
    <row r="1929" spans="1:10" hidden="1" x14ac:dyDescent="0.3">
      <c r="A1929" t="s">
        <v>11628</v>
      </c>
      <c r="B1929" t="s">
        <v>167</v>
      </c>
      <c r="C1929" t="s">
        <v>14096</v>
      </c>
      <c r="D1929">
        <v>0</v>
      </c>
      <c r="E1929">
        <v>4.93</v>
      </c>
      <c r="F1929">
        <v>4.93</v>
      </c>
      <c r="G1929">
        <v>35</v>
      </c>
      <c r="H1929" t="s">
        <v>2531</v>
      </c>
      <c r="I1929" t="s">
        <v>15180</v>
      </c>
      <c r="J1929">
        <v>617</v>
      </c>
    </row>
    <row r="1930" spans="1:10" x14ac:dyDescent="0.3">
      <c r="A1930" t="s">
        <v>11630</v>
      </c>
      <c r="B1930" t="s">
        <v>168</v>
      </c>
      <c r="C1930" t="s">
        <v>14094</v>
      </c>
      <c r="D1930">
        <v>0.87</v>
      </c>
      <c r="E1930">
        <v>1.08</v>
      </c>
      <c r="F1930">
        <v>1.95</v>
      </c>
      <c r="G1930">
        <v>39</v>
      </c>
      <c r="H1930" t="s">
        <v>2533</v>
      </c>
      <c r="I1930" t="s">
        <v>15181</v>
      </c>
      <c r="J1930">
        <v>297</v>
      </c>
    </row>
    <row r="1931" spans="1:10" hidden="1" x14ac:dyDescent="0.3">
      <c r="A1931" t="s">
        <v>11630</v>
      </c>
      <c r="B1931" t="s">
        <v>168</v>
      </c>
      <c r="C1931" t="s">
        <v>14096</v>
      </c>
      <c r="D1931">
        <v>0</v>
      </c>
      <c r="E1931">
        <v>14.6</v>
      </c>
      <c r="F1931">
        <v>14.6</v>
      </c>
      <c r="G1931">
        <v>39</v>
      </c>
      <c r="H1931" t="s">
        <v>2533</v>
      </c>
      <c r="I1931" t="s">
        <v>15182</v>
      </c>
      <c r="J1931">
        <v>570</v>
      </c>
    </row>
    <row r="1932" spans="1:10" x14ac:dyDescent="0.3">
      <c r="A1932" t="s">
        <v>11632</v>
      </c>
      <c r="B1932" t="s">
        <v>169</v>
      </c>
      <c r="C1932" t="s">
        <v>14094</v>
      </c>
      <c r="F1932">
        <v>2.08</v>
      </c>
      <c r="G1932">
        <v>20</v>
      </c>
      <c r="H1932" t="s">
        <v>2535</v>
      </c>
      <c r="I1932" t="s">
        <v>11635</v>
      </c>
      <c r="J1932">
        <v>287</v>
      </c>
    </row>
    <row r="1933" spans="1:10" hidden="1" x14ac:dyDescent="0.3">
      <c r="A1933" t="s">
        <v>11632</v>
      </c>
      <c r="B1933" t="s">
        <v>169</v>
      </c>
      <c r="C1933" t="s">
        <v>14096</v>
      </c>
      <c r="D1933">
        <v>1</v>
      </c>
      <c r="E1933">
        <v>3.79</v>
      </c>
      <c r="F1933">
        <v>4.79</v>
      </c>
      <c r="G1933">
        <v>20</v>
      </c>
      <c r="H1933" t="s">
        <v>2535</v>
      </c>
      <c r="I1933" t="s">
        <v>11635</v>
      </c>
      <c r="J1933">
        <v>546</v>
      </c>
    </row>
    <row r="1934" spans="1:10" x14ac:dyDescent="0.3">
      <c r="A1934" t="s">
        <v>11636</v>
      </c>
      <c r="B1934" t="s">
        <v>170</v>
      </c>
      <c r="C1934" t="s">
        <v>14094</v>
      </c>
      <c r="F1934">
        <v>1</v>
      </c>
      <c r="G1934">
        <v>13</v>
      </c>
      <c r="H1934" t="s">
        <v>2536</v>
      </c>
      <c r="I1934" t="s">
        <v>15183</v>
      </c>
      <c r="J1934">
        <v>232</v>
      </c>
    </row>
    <row r="1935" spans="1:10" hidden="1" x14ac:dyDescent="0.3">
      <c r="A1935" t="s">
        <v>11636</v>
      </c>
      <c r="B1935" t="s">
        <v>170</v>
      </c>
      <c r="C1935" t="s">
        <v>14096</v>
      </c>
      <c r="D1935">
        <v>0</v>
      </c>
      <c r="E1935">
        <v>6.07</v>
      </c>
      <c r="F1935">
        <v>6.07</v>
      </c>
      <c r="G1935">
        <v>13</v>
      </c>
      <c r="H1935" t="s">
        <v>2536</v>
      </c>
      <c r="I1935" t="s">
        <v>15184</v>
      </c>
      <c r="J1935">
        <v>412</v>
      </c>
    </row>
    <row r="1936" spans="1:10" x14ac:dyDescent="0.3">
      <c r="A1936" t="s">
        <v>11639</v>
      </c>
      <c r="B1936" t="s">
        <v>171</v>
      </c>
      <c r="C1936" t="s">
        <v>14094</v>
      </c>
      <c r="D1936">
        <v>0</v>
      </c>
      <c r="E1936">
        <v>3.77</v>
      </c>
      <c r="F1936">
        <v>3.77</v>
      </c>
      <c r="G1936">
        <v>31</v>
      </c>
      <c r="H1936" t="s">
        <v>2537</v>
      </c>
      <c r="I1936" t="s">
        <v>2539</v>
      </c>
      <c r="J1936">
        <v>325</v>
      </c>
    </row>
    <row r="1937" spans="1:10" hidden="1" x14ac:dyDescent="0.3">
      <c r="A1937" t="s">
        <v>11639</v>
      </c>
      <c r="B1937" t="s">
        <v>171</v>
      </c>
      <c r="C1937" t="s">
        <v>14096</v>
      </c>
      <c r="D1937">
        <v>1.6</v>
      </c>
      <c r="E1937">
        <v>4.6500000000000004</v>
      </c>
      <c r="F1937">
        <v>6.26</v>
      </c>
      <c r="G1937">
        <v>31</v>
      </c>
      <c r="H1937" t="s">
        <v>2537</v>
      </c>
      <c r="I1937" t="s">
        <v>15185</v>
      </c>
      <c r="J1937">
        <v>650</v>
      </c>
    </row>
    <row r="1938" spans="1:10" x14ac:dyDescent="0.3">
      <c r="A1938" t="s">
        <v>11641</v>
      </c>
      <c r="B1938" t="s">
        <v>172</v>
      </c>
      <c r="C1938" t="s">
        <v>14094</v>
      </c>
      <c r="F1938">
        <v>1</v>
      </c>
      <c r="G1938">
        <v>21</v>
      </c>
      <c r="H1938" t="s">
        <v>2540</v>
      </c>
      <c r="I1938" t="s">
        <v>15186</v>
      </c>
      <c r="J1938">
        <v>241</v>
      </c>
    </row>
    <row r="1939" spans="1:10" hidden="1" x14ac:dyDescent="0.3">
      <c r="A1939" t="s">
        <v>11641</v>
      </c>
      <c r="B1939" t="s">
        <v>172</v>
      </c>
      <c r="C1939" t="s">
        <v>14096</v>
      </c>
      <c r="F1939">
        <v>1</v>
      </c>
      <c r="G1939">
        <v>21</v>
      </c>
      <c r="H1939" t="s">
        <v>2540</v>
      </c>
      <c r="I1939" t="s">
        <v>15187</v>
      </c>
      <c r="J1939">
        <v>447</v>
      </c>
    </row>
    <row r="1940" spans="1:10" x14ac:dyDescent="0.3">
      <c r="A1940" t="s">
        <v>11645</v>
      </c>
      <c r="B1940" t="s">
        <v>173</v>
      </c>
      <c r="C1940" t="s">
        <v>14094</v>
      </c>
      <c r="D1940">
        <v>1.01</v>
      </c>
      <c r="E1940">
        <v>1.66</v>
      </c>
      <c r="F1940">
        <v>2.67</v>
      </c>
      <c r="G1940">
        <v>37</v>
      </c>
      <c r="H1940" t="s">
        <v>2541</v>
      </c>
      <c r="I1940" t="s">
        <v>2543</v>
      </c>
      <c r="J1940">
        <v>335</v>
      </c>
    </row>
    <row r="1941" spans="1:10" hidden="1" x14ac:dyDescent="0.3">
      <c r="A1941" t="s">
        <v>11645</v>
      </c>
      <c r="B1941" t="s">
        <v>173</v>
      </c>
      <c r="C1941" t="s">
        <v>14096</v>
      </c>
      <c r="D1941">
        <v>0</v>
      </c>
      <c r="E1941">
        <v>5.56</v>
      </c>
      <c r="F1941">
        <v>5.56</v>
      </c>
      <c r="G1941">
        <v>37</v>
      </c>
      <c r="H1941" t="s">
        <v>2541</v>
      </c>
      <c r="I1941" t="s">
        <v>15188</v>
      </c>
      <c r="J1941">
        <v>658</v>
      </c>
    </row>
    <row r="1942" spans="1:10" x14ac:dyDescent="0.3">
      <c r="A1942" t="s">
        <v>11646</v>
      </c>
      <c r="B1942" t="s">
        <v>174</v>
      </c>
      <c r="C1942" t="s">
        <v>14094</v>
      </c>
      <c r="F1942">
        <v>1</v>
      </c>
      <c r="G1942">
        <v>27</v>
      </c>
      <c r="H1942" t="s">
        <v>2544</v>
      </c>
      <c r="I1942" t="s">
        <v>15189</v>
      </c>
      <c r="J1942">
        <v>291</v>
      </c>
    </row>
    <row r="1943" spans="1:10" hidden="1" x14ac:dyDescent="0.3">
      <c r="A1943" t="s">
        <v>11646</v>
      </c>
      <c r="B1943" t="s">
        <v>174</v>
      </c>
      <c r="C1943" t="s">
        <v>14096</v>
      </c>
      <c r="F1943">
        <v>1</v>
      </c>
      <c r="G1943">
        <v>27</v>
      </c>
      <c r="H1943" t="s">
        <v>2544</v>
      </c>
      <c r="I1943" t="s">
        <v>15190</v>
      </c>
      <c r="J1943">
        <v>582</v>
      </c>
    </row>
    <row r="1944" spans="1:10" x14ac:dyDescent="0.3">
      <c r="A1944" t="s">
        <v>11648</v>
      </c>
      <c r="B1944" t="s">
        <v>175</v>
      </c>
      <c r="C1944" t="s">
        <v>14094</v>
      </c>
      <c r="F1944">
        <v>1</v>
      </c>
      <c r="G1944">
        <v>35</v>
      </c>
      <c r="H1944" t="s">
        <v>2546</v>
      </c>
      <c r="I1944" t="s">
        <v>2548</v>
      </c>
      <c r="J1944">
        <v>382</v>
      </c>
    </row>
    <row r="1945" spans="1:10" hidden="1" x14ac:dyDescent="0.3">
      <c r="A1945" t="s">
        <v>11648</v>
      </c>
      <c r="B1945" t="s">
        <v>175</v>
      </c>
      <c r="C1945" t="s">
        <v>14096</v>
      </c>
      <c r="F1945">
        <v>14.92</v>
      </c>
      <c r="G1945">
        <v>35</v>
      </c>
      <c r="H1945" t="s">
        <v>2546</v>
      </c>
      <c r="I1945" t="s">
        <v>15191</v>
      </c>
      <c r="J1945">
        <v>755</v>
      </c>
    </row>
    <row r="1946" spans="1:10" x14ac:dyDescent="0.3">
      <c r="A1946" t="s">
        <v>11649</v>
      </c>
      <c r="B1946" t="s">
        <v>176</v>
      </c>
      <c r="C1946" t="s">
        <v>14094</v>
      </c>
      <c r="F1946">
        <v>1</v>
      </c>
      <c r="G1946">
        <v>23</v>
      </c>
      <c r="H1946" t="s">
        <v>2549</v>
      </c>
      <c r="I1946" t="s">
        <v>2550</v>
      </c>
      <c r="J1946">
        <v>266</v>
      </c>
    </row>
    <row r="1947" spans="1:10" hidden="1" x14ac:dyDescent="0.3">
      <c r="A1947" t="s">
        <v>11649</v>
      </c>
      <c r="B1947" t="s">
        <v>176</v>
      </c>
      <c r="C1947" t="s">
        <v>14096</v>
      </c>
      <c r="D1947">
        <v>0</v>
      </c>
      <c r="E1947">
        <v>6.58</v>
      </c>
      <c r="F1947">
        <v>6.58</v>
      </c>
      <c r="G1947">
        <v>23</v>
      </c>
      <c r="H1947" t="s">
        <v>2549</v>
      </c>
      <c r="I1947" t="s">
        <v>2550</v>
      </c>
      <c r="J1947">
        <v>512</v>
      </c>
    </row>
    <row r="1948" spans="1:10" x14ac:dyDescent="0.3">
      <c r="A1948" t="s">
        <v>11651</v>
      </c>
      <c r="B1948" t="s">
        <v>177</v>
      </c>
      <c r="C1948" t="s">
        <v>14094</v>
      </c>
      <c r="D1948">
        <v>0</v>
      </c>
      <c r="E1948">
        <v>1.52</v>
      </c>
      <c r="F1948">
        <v>1.52</v>
      </c>
      <c r="G1948">
        <v>18</v>
      </c>
      <c r="H1948" t="s">
        <v>2551</v>
      </c>
      <c r="I1948" t="s">
        <v>2553</v>
      </c>
      <c r="J1948">
        <v>227</v>
      </c>
    </row>
    <row r="1949" spans="1:10" hidden="1" x14ac:dyDescent="0.3">
      <c r="A1949" t="s">
        <v>11651</v>
      </c>
      <c r="B1949" t="s">
        <v>177</v>
      </c>
      <c r="C1949" t="s">
        <v>14096</v>
      </c>
      <c r="D1949">
        <v>1</v>
      </c>
      <c r="E1949">
        <v>5.79</v>
      </c>
      <c r="F1949">
        <v>6.79</v>
      </c>
      <c r="G1949">
        <v>18</v>
      </c>
      <c r="H1949" t="s">
        <v>2551</v>
      </c>
      <c r="I1949" t="s">
        <v>15192</v>
      </c>
      <c r="J1949">
        <v>418</v>
      </c>
    </row>
    <row r="1950" spans="1:10" x14ac:dyDescent="0.3">
      <c r="A1950" t="s">
        <v>11653</v>
      </c>
      <c r="B1950" t="s">
        <v>178</v>
      </c>
      <c r="C1950" t="s">
        <v>14094</v>
      </c>
      <c r="D1950">
        <v>1.57</v>
      </c>
      <c r="E1950">
        <v>1.58</v>
      </c>
      <c r="F1950">
        <v>3.15</v>
      </c>
      <c r="G1950">
        <v>29</v>
      </c>
      <c r="H1950" t="s">
        <v>2555</v>
      </c>
      <c r="I1950" t="s">
        <v>15193</v>
      </c>
      <c r="J1950">
        <v>310</v>
      </c>
    </row>
    <row r="1951" spans="1:10" hidden="1" x14ac:dyDescent="0.3">
      <c r="A1951" t="s">
        <v>11653</v>
      </c>
      <c r="B1951" t="s">
        <v>178</v>
      </c>
      <c r="C1951" t="s">
        <v>14096</v>
      </c>
      <c r="F1951">
        <v>1</v>
      </c>
      <c r="G1951">
        <v>29</v>
      </c>
      <c r="H1951" t="s">
        <v>2554</v>
      </c>
      <c r="I1951" t="s">
        <v>15194</v>
      </c>
      <c r="J1951">
        <v>606</v>
      </c>
    </row>
    <row r="1952" spans="1:10" x14ac:dyDescent="0.3">
      <c r="A1952" t="s">
        <v>11656</v>
      </c>
      <c r="B1952" t="s">
        <v>179</v>
      </c>
      <c r="C1952" t="s">
        <v>14094</v>
      </c>
      <c r="F1952">
        <v>2.0099999999999998</v>
      </c>
      <c r="G1952">
        <v>16</v>
      </c>
      <c r="H1952" t="s">
        <v>2556</v>
      </c>
      <c r="I1952" t="s">
        <v>15195</v>
      </c>
      <c r="J1952">
        <v>240</v>
      </c>
    </row>
    <row r="1953" spans="1:10" hidden="1" x14ac:dyDescent="0.3">
      <c r="A1953" t="s">
        <v>11656</v>
      </c>
      <c r="B1953" t="s">
        <v>179</v>
      </c>
      <c r="C1953" t="s">
        <v>14096</v>
      </c>
      <c r="D1953">
        <v>0</v>
      </c>
      <c r="E1953">
        <v>17.399999999999999</v>
      </c>
      <c r="F1953">
        <v>17.399999999999999</v>
      </c>
      <c r="G1953">
        <v>16</v>
      </c>
      <c r="H1953" t="s">
        <v>2556</v>
      </c>
      <c r="I1953" t="s">
        <v>15196</v>
      </c>
      <c r="J1953">
        <v>471</v>
      </c>
    </row>
    <row r="1954" spans="1:10" x14ac:dyDescent="0.3">
      <c r="A1954" t="s">
        <v>11658</v>
      </c>
      <c r="B1954" t="s">
        <v>180</v>
      </c>
      <c r="C1954" t="s">
        <v>14094</v>
      </c>
      <c r="D1954">
        <v>2.16</v>
      </c>
      <c r="E1954">
        <v>3.68</v>
      </c>
      <c r="F1954">
        <v>5.84</v>
      </c>
      <c r="G1954">
        <v>35</v>
      </c>
      <c r="H1954" t="s">
        <v>2558</v>
      </c>
      <c r="I1954" t="s">
        <v>15197</v>
      </c>
      <c r="J1954">
        <v>328</v>
      </c>
    </row>
    <row r="1955" spans="1:10" hidden="1" x14ac:dyDescent="0.3">
      <c r="A1955" t="s">
        <v>11658</v>
      </c>
      <c r="B1955" t="s">
        <v>180</v>
      </c>
      <c r="C1955" t="s">
        <v>14096</v>
      </c>
      <c r="F1955">
        <v>15.53</v>
      </c>
      <c r="G1955">
        <v>35</v>
      </c>
      <c r="H1955" t="s">
        <v>2558</v>
      </c>
      <c r="I1955" t="s">
        <v>15198</v>
      </c>
      <c r="J1955">
        <v>664</v>
      </c>
    </row>
    <row r="1956" spans="1:10" x14ac:dyDescent="0.3">
      <c r="A1956" t="s">
        <v>11661</v>
      </c>
      <c r="B1956" t="s">
        <v>181</v>
      </c>
      <c r="C1956" t="s">
        <v>14094</v>
      </c>
      <c r="F1956">
        <v>1</v>
      </c>
      <c r="G1956">
        <v>21</v>
      </c>
      <c r="H1956" t="s">
        <v>2560</v>
      </c>
      <c r="I1956" t="s">
        <v>11663</v>
      </c>
      <c r="J1956">
        <v>300</v>
      </c>
    </row>
    <row r="1957" spans="1:10" hidden="1" x14ac:dyDescent="0.3">
      <c r="A1957" t="s">
        <v>11661</v>
      </c>
      <c r="B1957" t="s">
        <v>181</v>
      </c>
      <c r="C1957" t="s">
        <v>14096</v>
      </c>
      <c r="D1957">
        <v>0</v>
      </c>
      <c r="E1957">
        <v>6.3</v>
      </c>
      <c r="F1957">
        <v>6.3</v>
      </c>
      <c r="G1957">
        <v>21</v>
      </c>
      <c r="H1957" t="s">
        <v>2560</v>
      </c>
      <c r="I1957" t="s">
        <v>15199</v>
      </c>
      <c r="J1957">
        <v>585</v>
      </c>
    </row>
    <row r="1958" spans="1:10" x14ac:dyDescent="0.3">
      <c r="A1958" t="s">
        <v>11664</v>
      </c>
      <c r="B1958" t="s">
        <v>182</v>
      </c>
      <c r="C1958" t="s">
        <v>14094</v>
      </c>
      <c r="D1958">
        <v>0</v>
      </c>
      <c r="E1958">
        <v>1.1299999999999999</v>
      </c>
      <c r="F1958">
        <v>1.1299999999999999</v>
      </c>
      <c r="G1958">
        <v>41</v>
      </c>
      <c r="H1958" t="s">
        <v>2561</v>
      </c>
      <c r="I1958" t="s">
        <v>11666</v>
      </c>
      <c r="J1958">
        <v>348</v>
      </c>
    </row>
    <row r="1959" spans="1:10" hidden="1" x14ac:dyDescent="0.3">
      <c r="A1959" t="s">
        <v>11664</v>
      </c>
      <c r="B1959" t="s">
        <v>182</v>
      </c>
      <c r="C1959" t="s">
        <v>14096</v>
      </c>
      <c r="F1959">
        <v>1</v>
      </c>
      <c r="G1959">
        <v>41</v>
      </c>
      <c r="H1959" t="s">
        <v>15200</v>
      </c>
      <c r="I1959" t="s">
        <v>15201</v>
      </c>
      <c r="J1959">
        <v>697</v>
      </c>
    </row>
    <row r="1960" spans="1:10" x14ac:dyDescent="0.3">
      <c r="A1960" t="s">
        <v>11667</v>
      </c>
      <c r="B1960" t="s">
        <v>183</v>
      </c>
      <c r="C1960" t="s">
        <v>14094</v>
      </c>
      <c r="F1960">
        <v>1</v>
      </c>
      <c r="G1960">
        <v>14</v>
      </c>
      <c r="H1960" t="s">
        <v>2562</v>
      </c>
      <c r="I1960" t="s">
        <v>15202</v>
      </c>
      <c r="J1960">
        <v>212</v>
      </c>
    </row>
    <row r="1961" spans="1:10" hidden="1" x14ac:dyDescent="0.3">
      <c r="A1961" t="s">
        <v>11667</v>
      </c>
      <c r="B1961" t="s">
        <v>183</v>
      </c>
      <c r="C1961" t="s">
        <v>14096</v>
      </c>
      <c r="D1961">
        <v>1.06</v>
      </c>
      <c r="E1961">
        <v>3.36</v>
      </c>
      <c r="F1961">
        <v>4.42</v>
      </c>
      <c r="G1961">
        <v>14</v>
      </c>
      <c r="H1961" t="s">
        <v>2562</v>
      </c>
      <c r="I1961" t="s">
        <v>15203</v>
      </c>
      <c r="J1961">
        <v>364</v>
      </c>
    </row>
    <row r="1962" spans="1:10" x14ac:dyDescent="0.3">
      <c r="A1962" t="s">
        <v>11670</v>
      </c>
      <c r="B1962" t="s">
        <v>184</v>
      </c>
      <c r="C1962" t="s">
        <v>14094</v>
      </c>
      <c r="F1962">
        <v>1</v>
      </c>
      <c r="G1962">
        <v>23</v>
      </c>
      <c r="H1962" t="s">
        <v>2563</v>
      </c>
      <c r="I1962" t="s">
        <v>15204</v>
      </c>
      <c r="J1962">
        <v>289</v>
      </c>
    </row>
    <row r="1963" spans="1:10" hidden="1" x14ac:dyDescent="0.3">
      <c r="A1963" t="s">
        <v>11670</v>
      </c>
      <c r="B1963" t="s">
        <v>184</v>
      </c>
      <c r="C1963" t="s">
        <v>14096</v>
      </c>
      <c r="F1963">
        <v>1</v>
      </c>
      <c r="G1963">
        <v>23</v>
      </c>
      <c r="H1963" t="s">
        <v>2563</v>
      </c>
      <c r="I1963" t="s">
        <v>15205</v>
      </c>
      <c r="J1963">
        <v>573</v>
      </c>
    </row>
    <row r="1964" spans="1:10" x14ac:dyDescent="0.3">
      <c r="A1964" t="s">
        <v>11673</v>
      </c>
      <c r="B1964" t="s">
        <v>185</v>
      </c>
      <c r="C1964" t="s">
        <v>14094</v>
      </c>
      <c r="F1964">
        <v>1</v>
      </c>
      <c r="G1964">
        <v>13</v>
      </c>
      <c r="H1964" t="s">
        <v>2564</v>
      </c>
      <c r="I1964" t="s">
        <v>15206</v>
      </c>
      <c r="J1964">
        <v>234</v>
      </c>
    </row>
    <row r="1965" spans="1:10" hidden="1" x14ac:dyDescent="0.3">
      <c r="A1965" t="s">
        <v>11673</v>
      </c>
      <c r="B1965" t="s">
        <v>185</v>
      </c>
      <c r="C1965" t="s">
        <v>14096</v>
      </c>
      <c r="D1965">
        <v>1</v>
      </c>
      <c r="E1965">
        <v>3</v>
      </c>
      <c r="F1965">
        <v>4</v>
      </c>
      <c r="G1965">
        <v>13</v>
      </c>
      <c r="H1965" t="s">
        <v>2564</v>
      </c>
      <c r="I1965" t="s">
        <v>15207</v>
      </c>
      <c r="J1965">
        <v>409</v>
      </c>
    </row>
    <row r="1966" spans="1:10" x14ac:dyDescent="0.3">
      <c r="A1966" t="s">
        <v>11675</v>
      </c>
      <c r="B1966" t="s">
        <v>186</v>
      </c>
      <c r="C1966" t="s">
        <v>14094</v>
      </c>
      <c r="F1966">
        <v>1</v>
      </c>
      <c r="G1966">
        <v>16</v>
      </c>
      <c r="H1966" t="s">
        <v>2566</v>
      </c>
      <c r="I1966" t="s">
        <v>2568</v>
      </c>
      <c r="J1966">
        <v>250</v>
      </c>
    </row>
    <row r="1967" spans="1:10" hidden="1" x14ac:dyDescent="0.3">
      <c r="A1967" t="s">
        <v>11675</v>
      </c>
      <c r="B1967" t="s">
        <v>186</v>
      </c>
      <c r="C1967" t="s">
        <v>14096</v>
      </c>
      <c r="F1967">
        <v>1</v>
      </c>
      <c r="G1967">
        <v>16</v>
      </c>
      <c r="H1967" t="s">
        <v>2566</v>
      </c>
      <c r="I1967" t="s">
        <v>2568</v>
      </c>
      <c r="J1967">
        <v>465</v>
      </c>
    </row>
    <row r="1968" spans="1:10" x14ac:dyDescent="0.3">
      <c r="A1968" t="s">
        <v>11676</v>
      </c>
      <c r="B1968" t="s">
        <v>187</v>
      </c>
      <c r="C1968" t="s">
        <v>14094</v>
      </c>
      <c r="F1968">
        <v>1</v>
      </c>
      <c r="G1968">
        <v>36</v>
      </c>
      <c r="H1968" t="s">
        <v>2569</v>
      </c>
      <c r="I1968" t="s">
        <v>2571</v>
      </c>
      <c r="J1968">
        <v>315</v>
      </c>
    </row>
    <row r="1969" spans="1:10" hidden="1" x14ac:dyDescent="0.3">
      <c r="A1969" t="s">
        <v>11676</v>
      </c>
      <c r="B1969" t="s">
        <v>187</v>
      </c>
      <c r="C1969" t="s">
        <v>14096</v>
      </c>
      <c r="F1969">
        <v>1</v>
      </c>
      <c r="G1969">
        <v>36</v>
      </c>
      <c r="H1969" t="s">
        <v>2569</v>
      </c>
      <c r="I1969" t="s">
        <v>15208</v>
      </c>
      <c r="J1969">
        <v>633</v>
      </c>
    </row>
    <row r="1970" spans="1:10" x14ac:dyDescent="0.3">
      <c r="A1970" t="s">
        <v>11677</v>
      </c>
      <c r="B1970" t="s">
        <v>188</v>
      </c>
      <c r="C1970" t="s">
        <v>14094</v>
      </c>
      <c r="F1970">
        <v>1</v>
      </c>
      <c r="G1970">
        <v>31</v>
      </c>
      <c r="H1970" t="s">
        <v>2572</v>
      </c>
      <c r="I1970" t="s">
        <v>2574</v>
      </c>
      <c r="J1970">
        <v>323</v>
      </c>
    </row>
    <row r="1971" spans="1:10" hidden="1" x14ac:dyDescent="0.3">
      <c r="A1971" t="s">
        <v>11677</v>
      </c>
      <c r="B1971" t="s">
        <v>188</v>
      </c>
      <c r="C1971" t="s">
        <v>14096</v>
      </c>
      <c r="F1971">
        <v>15.71</v>
      </c>
      <c r="G1971">
        <v>31</v>
      </c>
      <c r="H1971" t="s">
        <v>2572</v>
      </c>
      <c r="I1971" t="s">
        <v>15209</v>
      </c>
      <c r="J1971">
        <v>669</v>
      </c>
    </row>
    <row r="1972" spans="1:10" x14ac:dyDescent="0.3">
      <c r="A1972" t="s">
        <v>11679</v>
      </c>
      <c r="B1972" t="s">
        <v>189</v>
      </c>
      <c r="C1972" t="s">
        <v>14094</v>
      </c>
      <c r="D1972">
        <v>1</v>
      </c>
      <c r="E1972">
        <v>2</v>
      </c>
      <c r="F1972">
        <v>3</v>
      </c>
      <c r="G1972">
        <v>20</v>
      </c>
      <c r="H1972" t="s">
        <v>2575</v>
      </c>
      <c r="I1972" t="s">
        <v>15210</v>
      </c>
      <c r="J1972">
        <v>258</v>
      </c>
    </row>
    <row r="1973" spans="1:10" hidden="1" x14ac:dyDescent="0.3">
      <c r="A1973" t="s">
        <v>11679</v>
      </c>
      <c r="B1973" t="s">
        <v>189</v>
      </c>
      <c r="C1973" t="s">
        <v>14096</v>
      </c>
      <c r="D1973">
        <v>0</v>
      </c>
      <c r="E1973">
        <v>4.67</v>
      </c>
      <c r="F1973">
        <v>4.67</v>
      </c>
      <c r="G1973">
        <v>20</v>
      </c>
      <c r="H1973" t="s">
        <v>2575</v>
      </c>
      <c r="I1973" t="s">
        <v>15211</v>
      </c>
      <c r="J1973">
        <v>473</v>
      </c>
    </row>
    <row r="1974" spans="1:10" x14ac:dyDescent="0.3">
      <c r="A1974" t="s">
        <v>11682</v>
      </c>
      <c r="B1974" t="s">
        <v>190</v>
      </c>
      <c r="C1974" t="s">
        <v>14094</v>
      </c>
      <c r="D1974">
        <v>1.1299999999999999</v>
      </c>
      <c r="E1974">
        <v>1</v>
      </c>
      <c r="F1974">
        <v>2.14</v>
      </c>
      <c r="G1974">
        <v>12</v>
      </c>
      <c r="H1974" t="s">
        <v>2576</v>
      </c>
      <c r="I1974" t="s">
        <v>2578</v>
      </c>
      <c r="J1974">
        <v>245</v>
      </c>
    </row>
    <row r="1975" spans="1:10" hidden="1" x14ac:dyDescent="0.3">
      <c r="A1975" t="s">
        <v>11682</v>
      </c>
      <c r="B1975" t="s">
        <v>190</v>
      </c>
      <c r="C1975" t="s">
        <v>14096</v>
      </c>
      <c r="D1975">
        <v>0</v>
      </c>
      <c r="E1975">
        <v>4.01</v>
      </c>
      <c r="F1975">
        <v>4.01</v>
      </c>
      <c r="G1975">
        <v>12</v>
      </c>
      <c r="H1975" t="s">
        <v>2576</v>
      </c>
      <c r="I1975" t="s">
        <v>2578</v>
      </c>
      <c r="J1975">
        <v>444</v>
      </c>
    </row>
    <row r="1976" spans="1:10" x14ac:dyDescent="0.3">
      <c r="A1976" t="s">
        <v>11684</v>
      </c>
      <c r="B1976" t="s">
        <v>191</v>
      </c>
      <c r="C1976" t="s">
        <v>14094</v>
      </c>
      <c r="F1976">
        <v>1</v>
      </c>
      <c r="G1976">
        <v>16</v>
      </c>
      <c r="H1976" t="s">
        <v>2579</v>
      </c>
      <c r="I1976" t="s">
        <v>2580</v>
      </c>
      <c r="J1976">
        <v>207</v>
      </c>
    </row>
    <row r="1977" spans="1:10" hidden="1" x14ac:dyDescent="0.3">
      <c r="A1977" t="s">
        <v>11684</v>
      </c>
      <c r="B1977" t="s">
        <v>191</v>
      </c>
      <c r="C1977" t="s">
        <v>14096</v>
      </c>
      <c r="D1977">
        <v>0.52</v>
      </c>
      <c r="E1977">
        <v>2.58</v>
      </c>
      <c r="F1977">
        <v>3.1</v>
      </c>
      <c r="G1977">
        <v>16</v>
      </c>
      <c r="H1977" t="s">
        <v>2579</v>
      </c>
      <c r="I1977" t="s">
        <v>15212</v>
      </c>
      <c r="J1977">
        <v>366</v>
      </c>
    </row>
    <row r="1978" spans="1:10" x14ac:dyDescent="0.3">
      <c r="A1978" t="s">
        <v>11686</v>
      </c>
      <c r="B1978" t="s">
        <v>192</v>
      </c>
      <c r="C1978" t="s">
        <v>14094</v>
      </c>
      <c r="F1978">
        <v>3.04</v>
      </c>
      <c r="G1978">
        <v>32</v>
      </c>
      <c r="H1978" t="s">
        <v>2581</v>
      </c>
      <c r="I1978" t="s">
        <v>2582</v>
      </c>
      <c r="J1978">
        <v>321</v>
      </c>
    </row>
    <row r="1979" spans="1:10" hidden="1" x14ac:dyDescent="0.3">
      <c r="A1979" t="s">
        <v>11686</v>
      </c>
      <c r="B1979" t="s">
        <v>192</v>
      </c>
      <c r="C1979" t="s">
        <v>14096</v>
      </c>
      <c r="F1979">
        <v>1</v>
      </c>
      <c r="G1979">
        <v>32</v>
      </c>
      <c r="H1979" t="s">
        <v>2581</v>
      </c>
      <c r="I1979" t="s">
        <v>15213</v>
      </c>
      <c r="J1979">
        <v>670</v>
      </c>
    </row>
    <row r="1980" spans="1:10" x14ac:dyDescent="0.3">
      <c r="A1980" t="s">
        <v>11688</v>
      </c>
      <c r="B1980" t="s">
        <v>193</v>
      </c>
      <c r="C1980" t="s">
        <v>14094</v>
      </c>
      <c r="D1980">
        <v>0</v>
      </c>
      <c r="E1980">
        <v>1.37</v>
      </c>
      <c r="F1980">
        <v>1.37</v>
      </c>
      <c r="G1980">
        <v>23</v>
      </c>
      <c r="H1980" t="s">
        <v>2583</v>
      </c>
      <c r="I1980" t="s">
        <v>11690</v>
      </c>
      <c r="J1980">
        <v>263</v>
      </c>
    </row>
    <row r="1981" spans="1:10" hidden="1" x14ac:dyDescent="0.3">
      <c r="A1981" t="s">
        <v>11688</v>
      </c>
      <c r="B1981" t="s">
        <v>193</v>
      </c>
      <c r="C1981" t="s">
        <v>14096</v>
      </c>
      <c r="D1981">
        <v>1</v>
      </c>
      <c r="E1981">
        <v>4.38</v>
      </c>
      <c r="F1981">
        <v>5.38</v>
      </c>
      <c r="G1981">
        <v>23</v>
      </c>
      <c r="H1981" t="s">
        <v>2583</v>
      </c>
      <c r="I1981" t="s">
        <v>15214</v>
      </c>
      <c r="J1981">
        <v>490</v>
      </c>
    </row>
    <row r="1982" spans="1:10" x14ac:dyDescent="0.3">
      <c r="A1982" t="s">
        <v>11691</v>
      </c>
      <c r="B1982" t="s">
        <v>194</v>
      </c>
      <c r="C1982" t="s">
        <v>14094</v>
      </c>
      <c r="D1982">
        <v>0</v>
      </c>
      <c r="E1982">
        <v>9.8699999999999992</v>
      </c>
      <c r="F1982">
        <v>9.8699999999999992</v>
      </c>
      <c r="G1982">
        <v>34</v>
      </c>
      <c r="H1982" t="s">
        <v>2585</v>
      </c>
      <c r="I1982" t="s">
        <v>15215</v>
      </c>
      <c r="J1982">
        <v>336</v>
      </c>
    </row>
    <row r="1983" spans="1:10" hidden="1" x14ac:dyDescent="0.3">
      <c r="A1983" t="s">
        <v>11691</v>
      </c>
      <c r="B1983" t="s">
        <v>194</v>
      </c>
      <c r="C1983" t="s">
        <v>14096</v>
      </c>
      <c r="F1983">
        <v>1</v>
      </c>
      <c r="G1983">
        <v>34</v>
      </c>
      <c r="H1983" t="s">
        <v>2585</v>
      </c>
      <c r="I1983" t="s">
        <v>15216</v>
      </c>
      <c r="J1983">
        <v>636</v>
      </c>
    </row>
    <row r="1984" spans="1:10" x14ac:dyDescent="0.3">
      <c r="A1984" t="s">
        <v>11694</v>
      </c>
      <c r="B1984" t="s">
        <v>195</v>
      </c>
      <c r="C1984" t="s">
        <v>14094</v>
      </c>
      <c r="F1984">
        <v>1</v>
      </c>
      <c r="G1984">
        <v>18</v>
      </c>
      <c r="H1984" t="s">
        <v>2586</v>
      </c>
      <c r="I1984" t="s">
        <v>2588</v>
      </c>
      <c r="J1984">
        <v>257</v>
      </c>
    </row>
    <row r="1985" spans="1:10" hidden="1" x14ac:dyDescent="0.3">
      <c r="A1985" t="s">
        <v>11694</v>
      </c>
      <c r="B1985" t="s">
        <v>195</v>
      </c>
      <c r="C1985" t="s">
        <v>14096</v>
      </c>
      <c r="F1985">
        <v>1</v>
      </c>
      <c r="G1985">
        <v>18</v>
      </c>
      <c r="H1985" t="s">
        <v>2586</v>
      </c>
      <c r="I1985" t="s">
        <v>15217</v>
      </c>
      <c r="J1985">
        <v>502</v>
      </c>
    </row>
    <row r="1986" spans="1:10" x14ac:dyDescent="0.3">
      <c r="A1986" t="s">
        <v>11695</v>
      </c>
      <c r="B1986" t="s">
        <v>196</v>
      </c>
      <c r="C1986" t="s">
        <v>14094</v>
      </c>
      <c r="F1986">
        <v>1</v>
      </c>
      <c r="G1986">
        <v>25</v>
      </c>
      <c r="H1986" t="s">
        <v>2589</v>
      </c>
      <c r="I1986" t="s">
        <v>15218</v>
      </c>
      <c r="J1986">
        <v>309</v>
      </c>
    </row>
    <row r="1987" spans="1:10" hidden="1" x14ac:dyDescent="0.3">
      <c r="A1987" t="s">
        <v>11695</v>
      </c>
      <c r="B1987" t="s">
        <v>196</v>
      </c>
      <c r="C1987" t="s">
        <v>14096</v>
      </c>
      <c r="F1987">
        <v>1</v>
      </c>
      <c r="G1987">
        <v>25</v>
      </c>
      <c r="H1987" t="s">
        <v>2589</v>
      </c>
      <c r="I1987" t="s">
        <v>15218</v>
      </c>
      <c r="J1987">
        <v>583</v>
      </c>
    </row>
    <row r="1988" spans="1:10" x14ac:dyDescent="0.3">
      <c r="A1988" t="s">
        <v>11696</v>
      </c>
      <c r="B1988" t="s">
        <v>197</v>
      </c>
      <c r="C1988" t="s">
        <v>14094</v>
      </c>
      <c r="D1988">
        <v>0</v>
      </c>
      <c r="E1988">
        <v>1.01</v>
      </c>
      <c r="F1988">
        <v>1.01</v>
      </c>
      <c r="G1988">
        <v>30</v>
      </c>
      <c r="H1988" t="s">
        <v>2592</v>
      </c>
      <c r="I1988" t="s">
        <v>15219</v>
      </c>
      <c r="J1988">
        <v>328</v>
      </c>
    </row>
    <row r="1989" spans="1:10" hidden="1" x14ac:dyDescent="0.3">
      <c r="A1989" t="s">
        <v>11696</v>
      </c>
      <c r="B1989" t="s">
        <v>197</v>
      </c>
      <c r="C1989" t="s">
        <v>14096</v>
      </c>
      <c r="F1989">
        <v>1</v>
      </c>
      <c r="G1989">
        <v>30</v>
      </c>
      <c r="H1989" t="s">
        <v>2592</v>
      </c>
      <c r="I1989" t="s">
        <v>15220</v>
      </c>
      <c r="J1989">
        <v>684</v>
      </c>
    </row>
    <row r="1990" spans="1:10" x14ac:dyDescent="0.3">
      <c r="A1990" t="s">
        <v>11697</v>
      </c>
      <c r="B1990" t="s">
        <v>198</v>
      </c>
      <c r="C1990" t="s">
        <v>14094</v>
      </c>
      <c r="D1990">
        <v>2.82</v>
      </c>
      <c r="E1990">
        <v>1.56</v>
      </c>
      <c r="F1990">
        <v>4.38</v>
      </c>
      <c r="G1990">
        <v>46</v>
      </c>
      <c r="H1990" t="s">
        <v>2595</v>
      </c>
      <c r="I1990" t="s">
        <v>15221</v>
      </c>
      <c r="J1990">
        <v>340</v>
      </c>
    </row>
    <row r="1991" spans="1:10" hidden="1" x14ac:dyDescent="0.3">
      <c r="A1991" t="s">
        <v>11697</v>
      </c>
      <c r="B1991" t="s">
        <v>198</v>
      </c>
      <c r="C1991" t="s">
        <v>14096</v>
      </c>
      <c r="D1991">
        <v>0</v>
      </c>
      <c r="E1991">
        <v>5.72</v>
      </c>
      <c r="F1991">
        <v>5.72</v>
      </c>
      <c r="G1991">
        <v>46</v>
      </c>
      <c r="H1991" t="s">
        <v>15222</v>
      </c>
      <c r="I1991" t="s">
        <v>15223</v>
      </c>
      <c r="J1991">
        <v>721</v>
      </c>
    </row>
    <row r="1992" spans="1:10" x14ac:dyDescent="0.3">
      <c r="A1992" t="s">
        <v>11700</v>
      </c>
      <c r="B1992" t="s">
        <v>199</v>
      </c>
      <c r="C1992" t="s">
        <v>14094</v>
      </c>
      <c r="D1992">
        <v>1.01</v>
      </c>
      <c r="E1992">
        <v>1.35</v>
      </c>
      <c r="F1992">
        <v>2.36</v>
      </c>
      <c r="G1992">
        <v>34</v>
      </c>
      <c r="H1992" t="s">
        <v>2596</v>
      </c>
      <c r="I1992" t="s">
        <v>2598</v>
      </c>
      <c r="J1992">
        <v>335</v>
      </c>
    </row>
    <row r="1993" spans="1:10" hidden="1" x14ac:dyDescent="0.3">
      <c r="A1993" t="s">
        <v>11700</v>
      </c>
      <c r="B1993" t="s">
        <v>199</v>
      </c>
      <c r="C1993" t="s">
        <v>14096</v>
      </c>
      <c r="D1993">
        <v>0</v>
      </c>
      <c r="E1993">
        <v>1.48</v>
      </c>
      <c r="F1993">
        <v>1.48</v>
      </c>
      <c r="G1993">
        <v>34</v>
      </c>
      <c r="H1993" t="s">
        <v>2596</v>
      </c>
      <c r="I1993" t="s">
        <v>15224</v>
      </c>
      <c r="J1993">
        <v>696</v>
      </c>
    </row>
    <row r="1994" spans="1:10" x14ac:dyDescent="0.3">
      <c r="A1994" t="s">
        <v>11701</v>
      </c>
      <c r="B1994" t="s">
        <v>200</v>
      </c>
      <c r="C1994" t="s">
        <v>14094</v>
      </c>
      <c r="F1994">
        <v>1</v>
      </c>
      <c r="G1994">
        <v>17</v>
      </c>
      <c r="H1994" t="s">
        <v>2599</v>
      </c>
      <c r="I1994" t="s">
        <v>15225</v>
      </c>
      <c r="J1994">
        <v>218</v>
      </c>
    </row>
    <row r="1995" spans="1:10" hidden="1" x14ac:dyDescent="0.3">
      <c r="A1995" t="s">
        <v>11701</v>
      </c>
      <c r="B1995" t="s">
        <v>200</v>
      </c>
      <c r="C1995" t="s">
        <v>14096</v>
      </c>
      <c r="D1995">
        <v>2</v>
      </c>
      <c r="E1995">
        <v>1.63</v>
      </c>
      <c r="F1995">
        <v>3.64</v>
      </c>
      <c r="G1995">
        <v>17</v>
      </c>
      <c r="H1995" t="s">
        <v>2599</v>
      </c>
      <c r="I1995" t="s">
        <v>15226</v>
      </c>
      <c r="J1995">
        <v>392</v>
      </c>
    </row>
    <row r="1996" spans="1:10" x14ac:dyDescent="0.3">
      <c r="A1996" t="s">
        <v>11704</v>
      </c>
      <c r="B1996" t="s">
        <v>201</v>
      </c>
      <c r="C1996" t="s">
        <v>14094</v>
      </c>
      <c r="F1996">
        <v>1</v>
      </c>
      <c r="G1996">
        <v>30</v>
      </c>
      <c r="H1996" t="s">
        <v>2602</v>
      </c>
      <c r="I1996" t="s">
        <v>11705</v>
      </c>
      <c r="J1996">
        <v>279</v>
      </c>
    </row>
    <row r="1997" spans="1:10" hidden="1" x14ac:dyDescent="0.3">
      <c r="A1997" t="s">
        <v>11704</v>
      </c>
      <c r="B1997" t="s">
        <v>201</v>
      </c>
      <c r="C1997" t="s">
        <v>14096</v>
      </c>
      <c r="D1997">
        <v>0</v>
      </c>
      <c r="E1997">
        <v>3.78</v>
      </c>
      <c r="F1997">
        <v>3.78</v>
      </c>
      <c r="G1997">
        <v>30</v>
      </c>
      <c r="H1997" t="s">
        <v>2602</v>
      </c>
      <c r="I1997" t="s">
        <v>15227</v>
      </c>
      <c r="J1997">
        <v>535</v>
      </c>
    </row>
    <row r="1998" spans="1:10" x14ac:dyDescent="0.3">
      <c r="A1998" t="s">
        <v>11706</v>
      </c>
      <c r="B1998" t="s">
        <v>202</v>
      </c>
      <c r="C1998" t="s">
        <v>14094</v>
      </c>
      <c r="F1998">
        <v>1</v>
      </c>
      <c r="G1998">
        <v>9</v>
      </c>
      <c r="H1998" t="s">
        <v>2603</v>
      </c>
      <c r="I1998" t="s">
        <v>15228</v>
      </c>
      <c r="J1998">
        <v>215</v>
      </c>
    </row>
    <row r="1999" spans="1:10" hidden="1" x14ac:dyDescent="0.3">
      <c r="A1999" t="s">
        <v>11706</v>
      </c>
      <c r="B1999" t="s">
        <v>202</v>
      </c>
      <c r="C1999" t="s">
        <v>14096</v>
      </c>
      <c r="F1999">
        <v>1</v>
      </c>
      <c r="G1999">
        <v>9</v>
      </c>
      <c r="H1999" t="s">
        <v>2603</v>
      </c>
      <c r="I1999" t="s">
        <v>15229</v>
      </c>
      <c r="J1999">
        <v>398</v>
      </c>
    </row>
    <row r="2000" spans="1:10" x14ac:dyDescent="0.3">
      <c r="A2000" t="s">
        <v>11709</v>
      </c>
      <c r="B2000" t="s">
        <v>203</v>
      </c>
      <c r="C2000" t="s">
        <v>14094</v>
      </c>
      <c r="F2000">
        <v>1</v>
      </c>
      <c r="G2000">
        <v>17</v>
      </c>
      <c r="H2000" t="s">
        <v>2604</v>
      </c>
      <c r="I2000" t="s">
        <v>15230</v>
      </c>
      <c r="J2000">
        <v>219</v>
      </c>
    </row>
    <row r="2001" spans="1:10" hidden="1" x14ac:dyDescent="0.3">
      <c r="A2001" t="s">
        <v>11709</v>
      </c>
      <c r="B2001" t="s">
        <v>203</v>
      </c>
      <c r="C2001" t="s">
        <v>14096</v>
      </c>
      <c r="F2001">
        <v>1</v>
      </c>
      <c r="G2001">
        <v>17</v>
      </c>
      <c r="H2001" t="s">
        <v>2604</v>
      </c>
      <c r="I2001" t="s">
        <v>15231</v>
      </c>
      <c r="J2001">
        <v>385</v>
      </c>
    </row>
    <row r="2002" spans="1:10" x14ac:dyDescent="0.3">
      <c r="A2002" t="s">
        <v>11711</v>
      </c>
      <c r="B2002" t="s">
        <v>4</v>
      </c>
      <c r="C2002" t="s">
        <v>14094</v>
      </c>
      <c r="D2002">
        <v>0</v>
      </c>
      <c r="E2002">
        <v>2</v>
      </c>
      <c r="F2002">
        <v>2</v>
      </c>
      <c r="G2002">
        <v>65</v>
      </c>
      <c r="H2002" t="s">
        <v>2606</v>
      </c>
      <c r="I2002" t="s">
        <v>11712</v>
      </c>
      <c r="J2002">
        <v>470</v>
      </c>
    </row>
    <row r="2003" spans="1:10" hidden="1" x14ac:dyDescent="0.3">
      <c r="A2003" t="s">
        <v>11711</v>
      </c>
      <c r="B2003" t="s">
        <v>4</v>
      </c>
      <c r="C2003" t="s">
        <v>14096</v>
      </c>
      <c r="D2003">
        <v>2.06</v>
      </c>
      <c r="E2003">
        <v>7.88</v>
      </c>
      <c r="F2003">
        <v>9.94</v>
      </c>
      <c r="G2003">
        <v>65</v>
      </c>
      <c r="H2003" t="s">
        <v>2606</v>
      </c>
      <c r="I2003" t="s">
        <v>2608</v>
      </c>
      <c r="J2003">
        <v>992</v>
      </c>
    </row>
    <row r="2004" spans="1:10" x14ac:dyDescent="0.3">
      <c r="A2004" t="s">
        <v>11713</v>
      </c>
      <c r="B2004" t="s">
        <v>5</v>
      </c>
      <c r="C2004" t="s">
        <v>14094</v>
      </c>
      <c r="D2004">
        <v>1.78</v>
      </c>
      <c r="E2004">
        <v>2</v>
      </c>
      <c r="F2004">
        <v>3.78</v>
      </c>
      <c r="G2004">
        <v>56</v>
      </c>
      <c r="H2004" t="s">
        <v>2609</v>
      </c>
      <c r="I2004" t="s">
        <v>2611</v>
      </c>
      <c r="J2004">
        <v>411</v>
      </c>
    </row>
    <row r="2005" spans="1:10" hidden="1" x14ac:dyDescent="0.3">
      <c r="A2005" t="s">
        <v>11713</v>
      </c>
      <c r="B2005" t="s">
        <v>5</v>
      </c>
      <c r="C2005" t="s">
        <v>14096</v>
      </c>
      <c r="D2005">
        <v>0</v>
      </c>
      <c r="E2005">
        <v>8.0399999999999991</v>
      </c>
      <c r="F2005">
        <v>8.0399999999999991</v>
      </c>
      <c r="G2005">
        <v>56</v>
      </c>
      <c r="H2005" t="s">
        <v>2609</v>
      </c>
      <c r="I2005" t="s">
        <v>15232</v>
      </c>
      <c r="J2005">
        <v>887</v>
      </c>
    </row>
    <row r="2006" spans="1:10" x14ac:dyDescent="0.3">
      <c r="A2006" t="s">
        <v>11715</v>
      </c>
      <c r="B2006" t="s">
        <v>6</v>
      </c>
      <c r="C2006" t="s">
        <v>14094</v>
      </c>
      <c r="F2006">
        <v>1</v>
      </c>
      <c r="G2006">
        <v>93</v>
      </c>
      <c r="H2006" t="s">
        <v>2612</v>
      </c>
      <c r="I2006" t="s">
        <v>11717</v>
      </c>
      <c r="J2006">
        <v>620</v>
      </c>
    </row>
    <row r="2007" spans="1:10" hidden="1" x14ac:dyDescent="0.3">
      <c r="A2007" t="s">
        <v>11715</v>
      </c>
      <c r="B2007" t="s">
        <v>6</v>
      </c>
      <c r="C2007" t="s">
        <v>14096</v>
      </c>
      <c r="D2007">
        <v>0</v>
      </c>
      <c r="E2007">
        <v>2.4500000000000002</v>
      </c>
      <c r="F2007">
        <v>2.4500000000000002</v>
      </c>
      <c r="G2007">
        <v>93</v>
      </c>
      <c r="H2007" t="s">
        <v>2612</v>
      </c>
      <c r="I2007" t="s">
        <v>15233</v>
      </c>
      <c r="J2007">
        <v>1423</v>
      </c>
    </row>
    <row r="2008" spans="1:10" x14ac:dyDescent="0.3">
      <c r="A2008" t="s">
        <v>11718</v>
      </c>
      <c r="B2008" t="s">
        <v>7</v>
      </c>
      <c r="C2008" t="s">
        <v>14094</v>
      </c>
      <c r="D2008">
        <v>1.54</v>
      </c>
      <c r="E2008">
        <v>4.04</v>
      </c>
      <c r="F2008">
        <v>5.58</v>
      </c>
      <c r="G2008">
        <v>68</v>
      </c>
      <c r="H2008" t="s">
        <v>2613</v>
      </c>
      <c r="I2008" t="s">
        <v>2614</v>
      </c>
      <c r="J2008">
        <v>427</v>
      </c>
    </row>
    <row r="2009" spans="1:10" hidden="1" x14ac:dyDescent="0.3">
      <c r="A2009" t="s">
        <v>11718</v>
      </c>
      <c r="B2009" t="s">
        <v>7</v>
      </c>
      <c r="C2009" t="s">
        <v>14096</v>
      </c>
      <c r="D2009">
        <v>2</v>
      </c>
      <c r="E2009">
        <v>9.23</v>
      </c>
      <c r="F2009">
        <v>11.23</v>
      </c>
      <c r="G2009">
        <v>68</v>
      </c>
      <c r="H2009" t="s">
        <v>2613</v>
      </c>
      <c r="I2009" t="s">
        <v>15234</v>
      </c>
      <c r="J2009">
        <v>896</v>
      </c>
    </row>
    <row r="2010" spans="1:10" x14ac:dyDescent="0.3">
      <c r="A2010" t="s">
        <v>11720</v>
      </c>
      <c r="B2010" t="s">
        <v>8</v>
      </c>
      <c r="C2010" t="s">
        <v>14094</v>
      </c>
      <c r="F2010">
        <v>1</v>
      </c>
      <c r="G2010">
        <v>82</v>
      </c>
      <c r="H2010" t="s">
        <v>2615</v>
      </c>
      <c r="I2010" t="s">
        <v>2617</v>
      </c>
      <c r="J2010">
        <v>592</v>
      </c>
    </row>
    <row r="2011" spans="1:10" hidden="1" x14ac:dyDescent="0.3">
      <c r="A2011" t="s">
        <v>11720</v>
      </c>
      <c r="B2011" t="s">
        <v>8</v>
      </c>
      <c r="C2011" t="s">
        <v>14096</v>
      </c>
      <c r="D2011">
        <v>2.96</v>
      </c>
      <c r="E2011">
        <v>8.74</v>
      </c>
      <c r="F2011">
        <v>11.7</v>
      </c>
      <c r="G2011">
        <v>82</v>
      </c>
      <c r="H2011" t="s">
        <v>2615</v>
      </c>
      <c r="I2011" t="s">
        <v>15235</v>
      </c>
      <c r="J2011">
        <v>1285</v>
      </c>
    </row>
    <row r="2012" spans="1:10" x14ac:dyDescent="0.3">
      <c r="A2012" t="s">
        <v>11721</v>
      </c>
      <c r="B2012" t="s">
        <v>9</v>
      </c>
      <c r="C2012" t="s">
        <v>14094</v>
      </c>
      <c r="F2012">
        <v>1</v>
      </c>
      <c r="G2012">
        <v>56</v>
      </c>
      <c r="H2012" t="s">
        <v>2618</v>
      </c>
      <c r="I2012" t="s">
        <v>15236</v>
      </c>
      <c r="J2012">
        <v>424</v>
      </c>
    </row>
    <row r="2013" spans="1:10" hidden="1" x14ac:dyDescent="0.3">
      <c r="A2013" t="s">
        <v>11721</v>
      </c>
      <c r="B2013" t="s">
        <v>9</v>
      </c>
      <c r="C2013" t="s">
        <v>14096</v>
      </c>
      <c r="D2013">
        <v>0</v>
      </c>
      <c r="E2013">
        <v>15.64</v>
      </c>
      <c r="F2013">
        <v>15.64</v>
      </c>
      <c r="G2013">
        <v>56</v>
      </c>
      <c r="H2013" t="s">
        <v>2618</v>
      </c>
      <c r="I2013" t="s">
        <v>15237</v>
      </c>
      <c r="J2013">
        <v>891</v>
      </c>
    </row>
    <row r="2014" spans="1:10" x14ac:dyDescent="0.3">
      <c r="A2014" t="s">
        <v>11723</v>
      </c>
      <c r="B2014" t="s">
        <v>10</v>
      </c>
      <c r="C2014" t="s">
        <v>14094</v>
      </c>
      <c r="D2014">
        <v>1.02</v>
      </c>
      <c r="E2014">
        <v>3.24</v>
      </c>
      <c r="F2014">
        <v>4.26</v>
      </c>
      <c r="G2014">
        <v>66</v>
      </c>
      <c r="H2014" t="s">
        <v>2620</v>
      </c>
      <c r="I2014" t="s">
        <v>15238</v>
      </c>
      <c r="J2014">
        <v>470</v>
      </c>
    </row>
    <row r="2015" spans="1:10" hidden="1" x14ac:dyDescent="0.3">
      <c r="A2015" t="s">
        <v>11723</v>
      </c>
      <c r="B2015" t="s">
        <v>10</v>
      </c>
      <c r="C2015" t="s">
        <v>14096</v>
      </c>
      <c r="D2015">
        <v>3.06</v>
      </c>
      <c r="E2015">
        <v>7.87</v>
      </c>
      <c r="F2015">
        <v>10.92</v>
      </c>
      <c r="G2015">
        <v>66</v>
      </c>
      <c r="H2015" t="s">
        <v>2620</v>
      </c>
      <c r="I2015" t="s">
        <v>15239</v>
      </c>
      <c r="J2015">
        <v>1046</v>
      </c>
    </row>
    <row r="2016" spans="1:10" x14ac:dyDescent="0.3">
      <c r="A2016" t="s">
        <v>11725</v>
      </c>
      <c r="B2016" t="s">
        <v>11</v>
      </c>
      <c r="C2016" t="s">
        <v>14094</v>
      </c>
      <c r="D2016">
        <v>2.04</v>
      </c>
      <c r="E2016">
        <v>2.75</v>
      </c>
      <c r="F2016">
        <v>4.79</v>
      </c>
      <c r="G2016">
        <v>76</v>
      </c>
      <c r="H2016" t="s">
        <v>2622</v>
      </c>
      <c r="I2016" t="s">
        <v>15240</v>
      </c>
      <c r="J2016">
        <v>490</v>
      </c>
    </row>
    <row r="2017" spans="1:10" hidden="1" x14ac:dyDescent="0.3">
      <c r="A2017" t="s">
        <v>11725</v>
      </c>
      <c r="B2017" t="s">
        <v>11</v>
      </c>
      <c r="C2017" t="s">
        <v>14096</v>
      </c>
      <c r="D2017">
        <v>2</v>
      </c>
      <c r="E2017">
        <v>8.11</v>
      </c>
      <c r="F2017">
        <v>10.119999999999999</v>
      </c>
      <c r="G2017">
        <v>76</v>
      </c>
      <c r="H2017" t="s">
        <v>2622</v>
      </c>
      <c r="I2017" t="s">
        <v>15241</v>
      </c>
      <c r="J2017">
        <v>1056</v>
      </c>
    </row>
    <row r="2018" spans="1:10" x14ac:dyDescent="0.3">
      <c r="A2018" t="s">
        <v>11728</v>
      </c>
      <c r="B2018" t="s">
        <v>12</v>
      </c>
      <c r="C2018" t="s">
        <v>14094</v>
      </c>
      <c r="D2018">
        <v>1.01</v>
      </c>
      <c r="E2018">
        <v>3.27</v>
      </c>
      <c r="F2018">
        <v>4.29</v>
      </c>
      <c r="G2018">
        <v>59</v>
      </c>
      <c r="H2018" t="s">
        <v>11729</v>
      </c>
      <c r="I2018" t="s">
        <v>11730</v>
      </c>
      <c r="J2018">
        <v>441</v>
      </c>
    </row>
    <row r="2019" spans="1:10" hidden="1" x14ac:dyDescent="0.3">
      <c r="A2019" t="s">
        <v>11728</v>
      </c>
      <c r="B2019" t="s">
        <v>12</v>
      </c>
      <c r="C2019" t="s">
        <v>14096</v>
      </c>
      <c r="F2019">
        <v>1</v>
      </c>
      <c r="G2019">
        <v>59</v>
      </c>
      <c r="H2019" t="s">
        <v>11729</v>
      </c>
      <c r="I2019" t="s">
        <v>15242</v>
      </c>
      <c r="J2019">
        <v>924</v>
      </c>
    </row>
    <row r="2020" spans="1:10" x14ac:dyDescent="0.3">
      <c r="A2020" t="s">
        <v>11731</v>
      </c>
      <c r="B2020" t="s">
        <v>13</v>
      </c>
      <c r="C2020" t="s">
        <v>14094</v>
      </c>
      <c r="D2020">
        <v>0</v>
      </c>
      <c r="E2020">
        <v>1.1399999999999999</v>
      </c>
      <c r="F2020">
        <v>1.1399999999999999</v>
      </c>
      <c r="G2020">
        <v>66</v>
      </c>
      <c r="H2020" t="s">
        <v>2625</v>
      </c>
      <c r="I2020" t="s">
        <v>15243</v>
      </c>
      <c r="J2020">
        <v>454</v>
      </c>
    </row>
    <row r="2021" spans="1:10" hidden="1" x14ac:dyDescent="0.3">
      <c r="A2021" t="s">
        <v>11731</v>
      </c>
      <c r="B2021" t="s">
        <v>13</v>
      </c>
      <c r="C2021" t="s">
        <v>14096</v>
      </c>
      <c r="D2021">
        <v>0</v>
      </c>
      <c r="E2021">
        <v>5.71</v>
      </c>
      <c r="F2021">
        <v>5.71</v>
      </c>
      <c r="G2021">
        <v>66</v>
      </c>
      <c r="H2021" t="s">
        <v>2625</v>
      </c>
      <c r="I2021" t="s">
        <v>15244</v>
      </c>
      <c r="J2021">
        <v>937</v>
      </c>
    </row>
    <row r="2022" spans="1:10" x14ac:dyDescent="0.3">
      <c r="A2022" t="s">
        <v>11733</v>
      </c>
      <c r="B2022" t="s">
        <v>14</v>
      </c>
      <c r="C2022" t="s">
        <v>14094</v>
      </c>
      <c r="D2022">
        <v>0</v>
      </c>
      <c r="E2022">
        <v>2.37</v>
      </c>
      <c r="F2022">
        <v>2.37</v>
      </c>
      <c r="G2022">
        <v>34</v>
      </c>
      <c r="H2022" t="s">
        <v>2627</v>
      </c>
      <c r="I2022" t="s">
        <v>11735</v>
      </c>
      <c r="J2022">
        <v>363</v>
      </c>
    </row>
    <row r="2023" spans="1:10" hidden="1" x14ac:dyDescent="0.3">
      <c r="A2023" t="s">
        <v>11733</v>
      </c>
      <c r="B2023" t="s">
        <v>14</v>
      </c>
      <c r="C2023" t="s">
        <v>14096</v>
      </c>
      <c r="D2023">
        <v>0</v>
      </c>
      <c r="E2023">
        <v>2.23</v>
      </c>
      <c r="F2023">
        <v>2.23</v>
      </c>
      <c r="G2023">
        <v>34</v>
      </c>
      <c r="H2023" t="s">
        <v>2627</v>
      </c>
      <c r="I2023" t="s">
        <v>15245</v>
      </c>
      <c r="J2023">
        <v>759</v>
      </c>
    </row>
    <row r="2024" spans="1:10" x14ac:dyDescent="0.3">
      <c r="A2024" t="s">
        <v>11736</v>
      </c>
      <c r="B2024" t="s">
        <v>15</v>
      </c>
      <c r="C2024" t="s">
        <v>14094</v>
      </c>
      <c r="D2024">
        <v>0</v>
      </c>
      <c r="E2024">
        <v>3.92</v>
      </c>
      <c r="F2024">
        <v>3.92</v>
      </c>
      <c r="G2024">
        <v>80</v>
      </c>
      <c r="H2024" t="s">
        <v>2628</v>
      </c>
      <c r="I2024" t="s">
        <v>15246</v>
      </c>
      <c r="J2024">
        <v>521</v>
      </c>
    </row>
    <row r="2025" spans="1:10" hidden="1" x14ac:dyDescent="0.3">
      <c r="A2025" t="s">
        <v>11736</v>
      </c>
      <c r="B2025" t="s">
        <v>15</v>
      </c>
      <c r="C2025" t="s">
        <v>14096</v>
      </c>
      <c r="D2025">
        <v>0</v>
      </c>
      <c r="E2025">
        <v>1.07</v>
      </c>
      <c r="F2025">
        <v>1.07</v>
      </c>
      <c r="G2025">
        <v>80</v>
      </c>
      <c r="H2025" t="s">
        <v>2628</v>
      </c>
      <c r="I2025" t="s">
        <v>15247</v>
      </c>
      <c r="J2025">
        <v>1092</v>
      </c>
    </row>
    <row r="2026" spans="1:10" x14ac:dyDescent="0.3">
      <c r="A2026" t="s">
        <v>11738</v>
      </c>
      <c r="B2026" t="s">
        <v>16</v>
      </c>
      <c r="C2026" t="s">
        <v>14094</v>
      </c>
      <c r="D2026">
        <v>2.64</v>
      </c>
      <c r="E2026">
        <v>2.83</v>
      </c>
      <c r="F2026">
        <v>5.47</v>
      </c>
      <c r="G2026">
        <v>89</v>
      </c>
      <c r="H2026" t="s">
        <v>2630</v>
      </c>
      <c r="I2026" t="s">
        <v>2631</v>
      </c>
      <c r="J2026">
        <v>549</v>
      </c>
    </row>
    <row r="2027" spans="1:10" hidden="1" x14ac:dyDescent="0.3">
      <c r="A2027" t="s">
        <v>11738</v>
      </c>
      <c r="B2027" t="s">
        <v>16</v>
      </c>
      <c r="C2027" t="s">
        <v>14096</v>
      </c>
      <c r="F2027">
        <v>15.19</v>
      </c>
      <c r="G2027">
        <v>89</v>
      </c>
      <c r="H2027" t="s">
        <v>2630</v>
      </c>
      <c r="I2027" t="s">
        <v>15248</v>
      </c>
      <c r="J2027">
        <v>1228</v>
      </c>
    </row>
    <row r="2028" spans="1:10" x14ac:dyDescent="0.3">
      <c r="A2028" t="s">
        <v>11740</v>
      </c>
      <c r="B2028" t="s">
        <v>17</v>
      </c>
      <c r="C2028" t="s">
        <v>14094</v>
      </c>
      <c r="D2028">
        <v>2</v>
      </c>
      <c r="E2028">
        <v>2</v>
      </c>
      <c r="F2028">
        <v>4.01</v>
      </c>
      <c r="G2028">
        <v>67</v>
      </c>
      <c r="H2028" t="s">
        <v>2632</v>
      </c>
      <c r="I2028" t="s">
        <v>2633</v>
      </c>
      <c r="J2028">
        <v>469</v>
      </c>
    </row>
    <row r="2029" spans="1:10" hidden="1" x14ac:dyDescent="0.3">
      <c r="A2029" t="s">
        <v>11740</v>
      </c>
      <c r="B2029" t="s">
        <v>17</v>
      </c>
      <c r="C2029" t="s">
        <v>14096</v>
      </c>
      <c r="D2029">
        <v>4.16</v>
      </c>
      <c r="E2029">
        <v>5.21</v>
      </c>
      <c r="F2029">
        <v>9.3699999999999992</v>
      </c>
      <c r="G2029">
        <v>67</v>
      </c>
      <c r="H2029" t="s">
        <v>2632</v>
      </c>
      <c r="I2029" t="s">
        <v>15249</v>
      </c>
      <c r="J2029">
        <v>955</v>
      </c>
    </row>
    <row r="2030" spans="1:10" x14ac:dyDescent="0.3">
      <c r="A2030" t="s">
        <v>11742</v>
      </c>
      <c r="B2030" t="s">
        <v>18</v>
      </c>
      <c r="C2030" t="s">
        <v>14094</v>
      </c>
      <c r="D2030">
        <v>2.0099999999999998</v>
      </c>
      <c r="E2030">
        <v>2.0099999999999998</v>
      </c>
      <c r="F2030">
        <v>4.01</v>
      </c>
      <c r="G2030">
        <v>71</v>
      </c>
      <c r="H2030" t="s">
        <v>2634</v>
      </c>
      <c r="I2030" t="s">
        <v>2636</v>
      </c>
      <c r="J2030">
        <v>489</v>
      </c>
    </row>
    <row r="2031" spans="1:10" hidden="1" x14ac:dyDescent="0.3">
      <c r="A2031" t="s">
        <v>11742</v>
      </c>
      <c r="B2031" t="s">
        <v>18</v>
      </c>
      <c r="C2031" t="s">
        <v>14096</v>
      </c>
      <c r="F2031">
        <v>1</v>
      </c>
      <c r="G2031">
        <v>71</v>
      </c>
      <c r="H2031" t="s">
        <v>2634</v>
      </c>
      <c r="I2031" t="s">
        <v>15250</v>
      </c>
      <c r="J2031">
        <v>1031</v>
      </c>
    </row>
    <row r="2032" spans="1:10" x14ac:dyDescent="0.3">
      <c r="A2032" t="s">
        <v>11743</v>
      </c>
      <c r="B2032" t="s">
        <v>19</v>
      </c>
      <c r="C2032" t="s">
        <v>14094</v>
      </c>
      <c r="D2032">
        <v>2</v>
      </c>
      <c r="E2032">
        <v>2.0099999999999998</v>
      </c>
      <c r="F2032">
        <v>4.01</v>
      </c>
      <c r="G2032">
        <v>81</v>
      </c>
      <c r="H2032" t="s">
        <v>2637</v>
      </c>
      <c r="I2032" t="s">
        <v>15251</v>
      </c>
      <c r="J2032">
        <v>536</v>
      </c>
    </row>
    <row r="2033" spans="1:10" hidden="1" x14ac:dyDescent="0.3">
      <c r="A2033" t="s">
        <v>11743</v>
      </c>
      <c r="B2033" t="s">
        <v>19</v>
      </c>
      <c r="C2033" t="s">
        <v>14096</v>
      </c>
      <c r="D2033">
        <v>0</v>
      </c>
      <c r="E2033">
        <v>6.57</v>
      </c>
      <c r="F2033">
        <v>6.57</v>
      </c>
      <c r="G2033">
        <v>81</v>
      </c>
      <c r="H2033" t="s">
        <v>2637</v>
      </c>
      <c r="I2033" t="s">
        <v>15252</v>
      </c>
      <c r="J2033">
        <v>1211</v>
      </c>
    </row>
    <row r="2034" spans="1:10" x14ac:dyDescent="0.3">
      <c r="A2034" t="s">
        <v>11745</v>
      </c>
      <c r="B2034" t="s">
        <v>20</v>
      </c>
      <c r="C2034" t="s">
        <v>14094</v>
      </c>
      <c r="D2034">
        <v>1.2</v>
      </c>
      <c r="E2034">
        <v>7.65</v>
      </c>
      <c r="F2034">
        <v>8.86</v>
      </c>
      <c r="G2034">
        <v>76</v>
      </c>
      <c r="H2034" t="s">
        <v>2639</v>
      </c>
      <c r="I2034" t="s">
        <v>15253</v>
      </c>
      <c r="J2034">
        <v>510</v>
      </c>
    </row>
    <row r="2035" spans="1:10" hidden="1" x14ac:dyDescent="0.3">
      <c r="A2035" t="s">
        <v>11745</v>
      </c>
      <c r="B2035" t="s">
        <v>20</v>
      </c>
      <c r="C2035" t="s">
        <v>14096</v>
      </c>
      <c r="D2035">
        <v>0</v>
      </c>
      <c r="E2035">
        <v>7.18</v>
      </c>
      <c r="F2035">
        <v>7.18</v>
      </c>
      <c r="G2035">
        <v>76</v>
      </c>
      <c r="H2035" t="s">
        <v>2639</v>
      </c>
      <c r="I2035" t="s">
        <v>15254</v>
      </c>
      <c r="J2035">
        <v>1146</v>
      </c>
    </row>
    <row r="2036" spans="1:10" x14ac:dyDescent="0.3">
      <c r="A2036" t="s">
        <v>11748</v>
      </c>
      <c r="B2036" t="s">
        <v>21</v>
      </c>
      <c r="C2036" t="s">
        <v>14094</v>
      </c>
      <c r="D2036">
        <v>2</v>
      </c>
      <c r="E2036">
        <v>3.39</v>
      </c>
      <c r="F2036">
        <v>5.39</v>
      </c>
      <c r="G2036">
        <v>75</v>
      </c>
      <c r="H2036" t="s">
        <v>2640</v>
      </c>
      <c r="I2036" t="s">
        <v>2641</v>
      </c>
      <c r="J2036">
        <v>494</v>
      </c>
    </row>
    <row r="2037" spans="1:10" hidden="1" x14ac:dyDescent="0.3">
      <c r="A2037" t="s">
        <v>11748</v>
      </c>
      <c r="B2037" t="s">
        <v>21</v>
      </c>
      <c r="C2037" t="s">
        <v>14096</v>
      </c>
      <c r="F2037">
        <v>1</v>
      </c>
      <c r="G2037">
        <v>75</v>
      </c>
      <c r="H2037" t="s">
        <v>2640</v>
      </c>
      <c r="I2037" t="s">
        <v>2641</v>
      </c>
      <c r="J2037">
        <v>1088</v>
      </c>
    </row>
    <row r="2038" spans="1:10" x14ac:dyDescent="0.3">
      <c r="A2038" t="s">
        <v>11751</v>
      </c>
      <c r="B2038" t="s">
        <v>22</v>
      </c>
      <c r="C2038" t="s">
        <v>14094</v>
      </c>
      <c r="F2038">
        <v>1</v>
      </c>
      <c r="G2038">
        <v>66</v>
      </c>
      <c r="H2038" t="s">
        <v>2642</v>
      </c>
      <c r="I2038" t="s">
        <v>15255</v>
      </c>
      <c r="J2038">
        <v>415</v>
      </c>
    </row>
    <row r="2039" spans="1:10" hidden="1" x14ac:dyDescent="0.3">
      <c r="A2039" t="s">
        <v>11751</v>
      </c>
      <c r="B2039" t="s">
        <v>22</v>
      </c>
      <c r="C2039" t="s">
        <v>14096</v>
      </c>
      <c r="D2039">
        <v>0</v>
      </c>
      <c r="E2039">
        <v>5.04</v>
      </c>
      <c r="F2039">
        <v>5.04</v>
      </c>
      <c r="G2039">
        <v>66</v>
      </c>
      <c r="H2039" t="s">
        <v>2642</v>
      </c>
      <c r="I2039" t="s">
        <v>15256</v>
      </c>
      <c r="J2039">
        <v>873</v>
      </c>
    </row>
    <row r="2040" spans="1:10" x14ac:dyDescent="0.3">
      <c r="A2040" t="s">
        <v>11753</v>
      </c>
      <c r="B2040" t="s">
        <v>23</v>
      </c>
      <c r="C2040" t="s">
        <v>14094</v>
      </c>
      <c r="F2040">
        <v>1</v>
      </c>
      <c r="G2040">
        <v>40</v>
      </c>
      <c r="H2040" t="s">
        <v>2644</v>
      </c>
      <c r="I2040" t="s">
        <v>15257</v>
      </c>
      <c r="J2040">
        <v>344</v>
      </c>
    </row>
    <row r="2041" spans="1:10" hidden="1" x14ac:dyDescent="0.3">
      <c r="A2041" t="s">
        <v>11753</v>
      </c>
      <c r="B2041" t="s">
        <v>23</v>
      </c>
      <c r="C2041" t="s">
        <v>14096</v>
      </c>
      <c r="D2041">
        <v>0</v>
      </c>
      <c r="E2041">
        <v>3.23</v>
      </c>
      <c r="F2041">
        <v>3.23</v>
      </c>
      <c r="G2041">
        <v>40</v>
      </c>
      <c r="H2041" t="s">
        <v>2644</v>
      </c>
      <c r="I2041" t="s">
        <v>15258</v>
      </c>
      <c r="J2041">
        <v>719</v>
      </c>
    </row>
    <row r="2042" spans="1:10" x14ac:dyDescent="0.3">
      <c r="A2042" t="s">
        <v>11755</v>
      </c>
      <c r="B2042" t="s">
        <v>24</v>
      </c>
      <c r="C2042" t="s">
        <v>14094</v>
      </c>
      <c r="D2042">
        <v>1.57</v>
      </c>
      <c r="E2042">
        <v>2.63</v>
      </c>
      <c r="F2042">
        <v>4.2</v>
      </c>
      <c r="G2042">
        <v>67</v>
      </c>
      <c r="H2042" t="s">
        <v>2646</v>
      </c>
      <c r="I2042" t="s">
        <v>11756</v>
      </c>
      <c r="J2042">
        <v>468</v>
      </c>
    </row>
    <row r="2043" spans="1:10" hidden="1" x14ac:dyDescent="0.3">
      <c r="A2043" t="s">
        <v>11755</v>
      </c>
      <c r="B2043" t="s">
        <v>24</v>
      </c>
      <c r="C2043" t="s">
        <v>14096</v>
      </c>
      <c r="F2043">
        <v>1</v>
      </c>
      <c r="G2043">
        <v>67</v>
      </c>
      <c r="H2043" t="s">
        <v>2646</v>
      </c>
      <c r="I2043" t="s">
        <v>15259</v>
      </c>
      <c r="J2043">
        <v>1013</v>
      </c>
    </row>
    <row r="2044" spans="1:10" x14ac:dyDescent="0.3">
      <c r="A2044" t="s">
        <v>11757</v>
      </c>
      <c r="B2044" t="s">
        <v>25</v>
      </c>
      <c r="C2044" t="s">
        <v>14094</v>
      </c>
      <c r="D2044">
        <v>1.31</v>
      </c>
      <c r="E2044">
        <v>2.99</v>
      </c>
      <c r="F2044">
        <v>4.3</v>
      </c>
      <c r="G2044">
        <v>59</v>
      </c>
      <c r="H2044" t="s">
        <v>2648</v>
      </c>
      <c r="I2044" t="s">
        <v>15260</v>
      </c>
      <c r="J2044">
        <v>468</v>
      </c>
    </row>
    <row r="2045" spans="1:10" hidden="1" x14ac:dyDescent="0.3">
      <c r="A2045" t="s">
        <v>11757</v>
      </c>
      <c r="B2045" t="s">
        <v>25</v>
      </c>
      <c r="C2045" t="s">
        <v>14096</v>
      </c>
      <c r="D2045">
        <v>0</v>
      </c>
      <c r="E2045">
        <v>16.11</v>
      </c>
      <c r="F2045">
        <v>16.11</v>
      </c>
      <c r="G2045">
        <v>59</v>
      </c>
      <c r="H2045" t="s">
        <v>2648</v>
      </c>
      <c r="I2045" t="s">
        <v>15261</v>
      </c>
      <c r="J2045">
        <v>1060</v>
      </c>
    </row>
    <row r="2046" spans="1:10" x14ac:dyDescent="0.3">
      <c r="A2046" t="s">
        <v>11760</v>
      </c>
      <c r="B2046" t="s">
        <v>26</v>
      </c>
      <c r="C2046" t="s">
        <v>14094</v>
      </c>
      <c r="D2046">
        <v>2.63</v>
      </c>
      <c r="E2046">
        <v>2.0099999999999998</v>
      </c>
      <c r="F2046">
        <v>4.63</v>
      </c>
      <c r="G2046">
        <v>39</v>
      </c>
      <c r="H2046" t="s">
        <v>2649</v>
      </c>
      <c r="I2046" t="s">
        <v>2651</v>
      </c>
      <c r="J2046">
        <v>371</v>
      </c>
    </row>
    <row r="2047" spans="1:10" hidden="1" x14ac:dyDescent="0.3">
      <c r="A2047" t="s">
        <v>11760</v>
      </c>
      <c r="B2047" t="s">
        <v>26</v>
      </c>
      <c r="C2047" t="s">
        <v>14096</v>
      </c>
      <c r="F2047">
        <v>1</v>
      </c>
      <c r="G2047">
        <v>39</v>
      </c>
      <c r="H2047" t="s">
        <v>2649</v>
      </c>
      <c r="I2047" t="s">
        <v>15262</v>
      </c>
      <c r="J2047">
        <v>778</v>
      </c>
    </row>
    <row r="2048" spans="1:10" x14ac:dyDescent="0.3">
      <c r="A2048" t="s">
        <v>11761</v>
      </c>
      <c r="B2048" t="s">
        <v>27</v>
      </c>
      <c r="C2048" t="s">
        <v>14094</v>
      </c>
      <c r="D2048">
        <v>0</v>
      </c>
      <c r="E2048">
        <v>11.55</v>
      </c>
      <c r="F2048">
        <v>11.55</v>
      </c>
      <c r="G2048">
        <v>44</v>
      </c>
      <c r="H2048" t="s">
        <v>2652</v>
      </c>
      <c r="I2048" t="s">
        <v>15263</v>
      </c>
      <c r="J2048">
        <v>363</v>
      </c>
    </row>
    <row r="2049" spans="1:10" hidden="1" x14ac:dyDescent="0.3">
      <c r="A2049" t="s">
        <v>11761</v>
      </c>
      <c r="B2049" t="s">
        <v>27</v>
      </c>
      <c r="C2049" t="s">
        <v>14096</v>
      </c>
      <c r="D2049">
        <v>0</v>
      </c>
      <c r="E2049">
        <v>4</v>
      </c>
      <c r="F2049">
        <v>4</v>
      </c>
      <c r="G2049">
        <v>44</v>
      </c>
      <c r="H2049" t="s">
        <v>2652</v>
      </c>
      <c r="I2049" t="s">
        <v>15264</v>
      </c>
      <c r="J2049">
        <v>732</v>
      </c>
    </row>
    <row r="2050" spans="1:10" x14ac:dyDescent="0.3">
      <c r="A2050" t="s">
        <v>11763</v>
      </c>
      <c r="B2050" t="s">
        <v>28</v>
      </c>
      <c r="C2050" t="s">
        <v>14094</v>
      </c>
      <c r="D2050">
        <v>0</v>
      </c>
      <c r="E2050">
        <v>1.87</v>
      </c>
      <c r="F2050">
        <v>1.87</v>
      </c>
      <c r="G2050">
        <v>53</v>
      </c>
      <c r="H2050" t="s">
        <v>2654</v>
      </c>
      <c r="I2050" t="s">
        <v>2655</v>
      </c>
      <c r="J2050">
        <v>377</v>
      </c>
    </row>
    <row r="2051" spans="1:10" hidden="1" x14ac:dyDescent="0.3">
      <c r="A2051" t="s">
        <v>11763</v>
      </c>
      <c r="B2051" t="s">
        <v>28</v>
      </c>
      <c r="C2051" t="s">
        <v>14096</v>
      </c>
      <c r="D2051">
        <v>1</v>
      </c>
      <c r="E2051">
        <v>6</v>
      </c>
      <c r="F2051">
        <v>7.01</v>
      </c>
      <c r="G2051">
        <v>53</v>
      </c>
      <c r="H2051" t="s">
        <v>2654</v>
      </c>
      <c r="I2051" t="s">
        <v>15265</v>
      </c>
      <c r="J2051">
        <v>751</v>
      </c>
    </row>
    <row r="2052" spans="1:10" x14ac:dyDescent="0.3">
      <c r="A2052" t="s">
        <v>11765</v>
      </c>
      <c r="B2052" t="s">
        <v>29</v>
      </c>
      <c r="C2052" t="s">
        <v>14094</v>
      </c>
      <c r="D2052">
        <v>1.51</v>
      </c>
      <c r="E2052">
        <v>14.25</v>
      </c>
      <c r="F2052">
        <v>15.76</v>
      </c>
      <c r="G2052">
        <v>48</v>
      </c>
      <c r="H2052" t="s">
        <v>2656</v>
      </c>
      <c r="I2052" t="s">
        <v>2658</v>
      </c>
      <c r="J2052">
        <v>377</v>
      </c>
    </row>
    <row r="2053" spans="1:10" hidden="1" x14ac:dyDescent="0.3">
      <c r="A2053" t="s">
        <v>11765</v>
      </c>
      <c r="B2053" t="s">
        <v>29</v>
      </c>
      <c r="C2053" t="s">
        <v>14096</v>
      </c>
      <c r="D2053">
        <v>0</v>
      </c>
      <c r="E2053">
        <v>6.1</v>
      </c>
      <c r="F2053">
        <v>6.1</v>
      </c>
      <c r="G2053">
        <v>48</v>
      </c>
      <c r="H2053" t="s">
        <v>2656</v>
      </c>
      <c r="I2053" t="s">
        <v>15266</v>
      </c>
      <c r="J2053">
        <v>784</v>
      </c>
    </row>
    <row r="2054" spans="1:10" x14ac:dyDescent="0.3">
      <c r="A2054" t="s">
        <v>11767</v>
      </c>
      <c r="B2054" t="s">
        <v>30</v>
      </c>
      <c r="C2054" t="s">
        <v>14094</v>
      </c>
      <c r="D2054">
        <v>1</v>
      </c>
      <c r="E2054">
        <v>2</v>
      </c>
      <c r="F2054">
        <v>3</v>
      </c>
      <c r="G2054">
        <v>52</v>
      </c>
      <c r="H2054" t="s">
        <v>2659</v>
      </c>
      <c r="I2054" t="s">
        <v>15267</v>
      </c>
      <c r="J2054">
        <v>458</v>
      </c>
    </row>
    <row r="2055" spans="1:10" hidden="1" x14ac:dyDescent="0.3">
      <c r="A2055" t="s">
        <v>11767</v>
      </c>
      <c r="B2055" t="s">
        <v>30</v>
      </c>
      <c r="C2055" t="s">
        <v>14096</v>
      </c>
      <c r="D2055">
        <v>2.12</v>
      </c>
      <c r="E2055">
        <v>17.18</v>
      </c>
      <c r="F2055">
        <v>19.3</v>
      </c>
      <c r="G2055">
        <v>52</v>
      </c>
      <c r="H2055" t="s">
        <v>2659</v>
      </c>
      <c r="I2055" t="s">
        <v>2660</v>
      </c>
      <c r="J2055">
        <v>981</v>
      </c>
    </row>
    <row r="2056" spans="1:10" x14ac:dyDescent="0.3">
      <c r="A2056" t="s">
        <v>11769</v>
      </c>
      <c r="B2056" t="s">
        <v>31</v>
      </c>
      <c r="C2056" t="s">
        <v>14094</v>
      </c>
      <c r="F2056">
        <v>1</v>
      </c>
      <c r="G2056">
        <v>83</v>
      </c>
      <c r="H2056" t="s">
        <v>2661</v>
      </c>
      <c r="I2056" t="s">
        <v>2662</v>
      </c>
      <c r="J2056">
        <v>558</v>
      </c>
    </row>
    <row r="2057" spans="1:10" hidden="1" x14ac:dyDescent="0.3">
      <c r="A2057" t="s">
        <v>11769</v>
      </c>
      <c r="B2057" t="s">
        <v>31</v>
      </c>
      <c r="C2057" t="s">
        <v>14096</v>
      </c>
      <c r="F2057">
        <v>1</v>
      </c>
      <c r="G2057">
        <v>83</v>
      </c>
      <c r="H2057" t="s">
        <v>2661</v>
      </c>
      <c r="I2057" t="s">
        <v>15268</v>
      </c>
      <c r="J2057">
        <v>1167</v>
      </c>
    </row>
    <row r="2058" spans="1:10" x14ac:dyDescent="0.3">
      <c r="A2058" t="s">
        <v>11771</v>
      </c>
      <c r="B2058" t="s">
        <v>32</v>
      </c>
      <c r="C2058" t="s">
        <v>14094</v>
      </c>
      <c r="D2058">
        <v>0</v>
      </c>
      <c r="E2058">
        <v>2</v>
      </c>
      <c r="F2058">
        <v>2</v>
      </c>
      <c r="G2058">
        <v>43</v>
      </c>
      <c r="H2058" t="s">
        <v>2663</v>
      </c>
      <c r="I2058" t="s">
        <v>15269</v>
      </c>
      <c r="J2058">
        <v>343</v>
      </c>
    </row>
    <row r="2059" spans="1:10" hidden="1" x14ac:dyDescent="0.3">
      <c r="A2059" t="s">
        <v>11771</v>
      </c>
      <c r="B2059" t="s">
        <v>32</v>
      </c>
      <c r="C2059" t="s">
        <v>14096</v>
      </c>
      <c r="D2059">
        <v>2.0099999999999998</v>
      </c>
      <c r="E2059">
        <v>4.01</v>
      </c>
      <c r="F2059">
        <v>6.02</v>
      </c>
      <c r="G2059">
        <v>43</v>
      </c>
      <c r="H2059" t="s">
        <v>2663</v>
      </c>
      <c r="I2059" t="s">
        <v>15270</v>
      </c>
      <c r="J2059">
        <v>724</v>
      </c>
    </row>
    <row r="2060" spans="1:10" x14ac:dyDescent="0.3">
      <c r="A2060" t="s">
        <v>11773</v>
      </c>
      <c r="B2060" t="s">
        <v>33</v>
      </c>
      <c r="C2060" t="s">
        <v>14094</v>
      </c>
      <c r="F2060">
        <v>1</v>
      </c>
      <c r="G2060">
        <v>61</v>
      </c>
      <c r="H2060" t="s">
        <v>2665</v>
      </c>
      <c r="I2060" t="s">
        <v>15271</v>
      </c>
      <c r="J2060">
        <v>478</v>
      </c>
    </row>
    <row r="2061" spans="1:10" hidden="1" x14ac:dyDescent="0.3">
      <c r="A2061" t="s">
        <v>11773</v>
      </c>
      <c r="B2061" t="s">
        <v>33</v>
      </c>
      <c r="C2061" t="s">
        <v>14096</v>
      </c>
      <c r="D2061">
        <v>2</v>
      </c>
      <c r="E2061">
        <v>8.67</v>
      </c>
      <c r="F2061">
        <v>10.67</v>
      </c>
      <c r="G2061">
        <v>61</v>
      </c>
      <c r="H2061" t="s">
        <v>2665</v>
      </c>
      <c r="I2061" t="s">
        <v>15272</v>
      </c>
      <c r="J2061">
        <v>993</v>
      </c>
    </row>
    <row r="2062" spans="1:10" x14ac:dyDescent="0.3">
      <c r="A2062" t="s">
        <v>11775</v>
      </c>
      <c r="B2062" t="s">
        <v>34</v>
      </c>
      <c r="C2062" t="s">
        <v>14094</v>
      </c>
      <c r="D2062">
        <v>2</v>
      </c>
      <c r="E2062">
        <v>1.84</v>
      </c>
      <c r="F2062">
        <v>3.85</v>
      </c>
      <c r="G2062">
        <v>51</v>
      </c>
      <c r="H2062" t="s">
        <v>2667</v>
      </c>
      <c r="I2062" t="s">
        <v>15273</v>
      </c>
      <c r="J2062">
        <v>401</v>
      </c>
    </row>
    <row r="2063" spans="1:10" hidden="1" x14ac:dyDescent="0.3">
      <c r="A2063" t="s">
        <v>11775</v>
      </c>
      <c r="B2063" t="s">
        <v>34</v>
      </c>
      <c r="C2063" t="s">
        <v>14096</v>
      </c>
      <c r="D2063">
        <v>2</v>
      </c>
      <c r="E2063">
        <v>6.86</v>
      </c>
      <c r="F2063">
        <v>8.8699999999999992</v>
      </c>
      <c r="G2063">
        <v>51</v>
      </c>
      <c r="H2063" t="s">
        <v>2667</v>
      </c>
      <c r="I2063" t="s">
        <v>15274</v>
      </c>
      <c r="J2063">
        <v>844</v>
      </c>
    </row>
    <row r="2064" spans="1:10" x14ac:dyDescent="0.3">
      <c r="A2064" t="s">
        <v>11777</v>
      </c>
      <c r="B2064" t="s">
        <v>35</v>
      </c>
      <c r="C2064" t="s">
        <v>14094</v>
      </c>
      <c r="D2064">
        <v>2.0099999999999998</v>
      </c>
      <c r="E2064">
        <v>3.84</v>
      </c>
      <c r="F2064">
        <v>5.85</v>
      </c>
      <c r="G2064">
        <v>88</v>
      </c>
      <c r="H2064" t="s">
        <v>2669</v>
      </c>
      <c r="I2064" t="s">
        <v>15275</v>
      </c>
      <c r="J2064">
        <v>584</v>
      </c>
    </row>
    <row r="2065" spans="1:10" hidden="1" x14ac:dyDescent="0.3">
      <c r="A2065" t="s">
        <v>11777</v>
      </c>
      <c r="B2065" t="s">
        <v>35</v>
      </c>
      <c r="C2065" t="s">
        <v>14096</v>
      </c>
      <c r="D2065">
        <v>0</v>
      </c>
      <c r="E2065">
        <v>1.42</v>
      </c>
      <c r="F2065">
        <v>1.42</v>
      </c>
      <c r="G2065">
        <v>88</v>
      </c>
      <c r="H2065" t="s">
        <v>2669</v>
      </c>
      <c r="I2065" t="s">
        <v>15276</v>
      </c>
      <c r="J2065">
        <v>1259</v>
      </c>
    </row>
    <row r="2066" spans="1:10" x14ac:dyDescent="0.3">
      <c r="A2066" t="s">
        <v>11778</v>
      </c>
      <c r="B2066" t="s">
        <v>36</v>
      </c>
      <c r="C2066" t="s">
        <v>14094</v>
      </c>
      <c r="F2066">
        <v>1</v>
      </c>
      <c r="G2066">
        <v>55</v>
      </c>
      <c r="H2066" t="s">
        <v>2672</v>
      </c>
      <c r="I2066" t="s">
        <v>2674</v>
      </c>
      <c r="J2066">
        <v>401</v>
      </c>
    </row>
    <row r="2067" spans="1:10" hidden="1" x14ac:dyDescent="0.3">
      <c r="A2067" t="s">
        <v>11778</v>
      </c>
      <c r="B2067" t="s">
        <v>36</v>
      </c>
      <c r="C2067" t="s">
        <v>14096</v>
      </c>
      <c r="D2067">
        <v>4.8099999999999996</v>
      </c>
      <c r="E2067">
        <v>6.37</v>
      </c>
      <c r="F2067">
        <v>11.18</v>
      </c>
      <c r="G2067">
        <v>55</v>
      </c>
      <c r="H2067" t="s">
        <v>2672</v>
      </c>
      <c r="I2067" t="s">
        <v>15277</v>
      </c>
      <c r="J2067">
        <v>825</v>
      </c>
    </row>
    <row r="2068" spans="1:10" x14ac:dyDescent="0.3">
      <c r="A2068" t="s">
        <v>11779</v>
      </c>
      <c r="B2068" t="s">
        <v>37</v>
      </c>
      <c r="C2068" t="s">
        <v>14094</v>
      </c>
      <c r="D2068">
        <v>1.51</v>
      </c>
      <c r="E2068">
        <v>1.0900000000000001</v>
      </c>
      <c r="F2068">
        <v>2.6</v>
      </c>
      <c r="G2068">
        <v>46</v>
      </c>
      <c r="H2068" t="s">
        <v>2675</v>
      </c>
      <c r="I2068" t="s">
        <v>11780</v>
      </c>
      <c r="J2068">
        <v>382</v>
      </c>
    </row>
    <row r="2069" spans="1:10" hidden="1" x14ac:dyDescent="0.3">
      <c r="A2069" t="s">
        <v>11779</v>
      </c>
      <c r="B2069" t="s">
        <v>37</v>
      </c>
      <c r="C2069" t="s">
        <v>14096</v>
      </c>
      <c r="D2069">
        <v>0</v>
      </c>
      <c r="E2069">
        <v>1.51</v>
      </c>
      <c r="F2069">
        <v>1.51</v>
      </c>
      <c r="G2069">
        <v>46</v>
      </c>
      <c r="H2069" t="s">
        <v>2675</v>
      </c>
      <c r="I2069" t="s">
        <v>15278</v>
      </c>
      <c r="J2069">
        <v>804</v>
      </c>
    </row>
    <row r="2070" spans="1:10" x14ac:dyDescent="0.3">
      <c r="A2070" t="s">
        <v>11781</v>
      </c>
      <c r="B2070" t="s">
        <v>38</v>
      </c>
      <c r="C2070" t="s">
        <v>14094</v>
      </c>
      <c r="D2070">
        <v>0</v>
      </c>
      <c r="E2070">
        <v>5.79</v>
      </c>
      <c r="F2070">
        <v>5.79</v>
      </c>
      <c r="G2070">
        <v>84</v>
      </c>
      <c r="H2070" t="s">
        <v>2677</v>
      </c>
      <c r="I2070" t="s">
        <v>2679</v>
      </c>
      <c r="J2070">
        <v>527</v>
      </c>
    </row>
    <row r="2071" spans="1:10" hidden="1" x14ac:dyDescent="0.3">
      <c r="A2071" t="s">
        <v>11781</v>
      </c>
      <c r="B2071" t="s">
        <v>38</v>
      </c>
      <c r="C2071" t="s">
        <v>14096</v>
      </c>
      <c r="F2071">
        <v>15.47</v>
      </c>
      <c r="G2071">
        <v>84</v>
      </c>
      <c r="H2071" t="s">
        <v>2677</v>
      </c>
      <c r="I2071" t="s">
        <v>15279</v>
      </c>
      <c r="J2071">
        <v>1088</v>
      </c>
    </row>
    <row r="2072" spans="1:10" x14ac:dyDescent="0.3">
      <c r="A2072" t="s">
        <v>11782</v>
      </c>
      <c r="B2072" t="s">
        <v>39</v>
      </c>
      <c r="C2072" t="s">
        <v>14094</v>
      </c>
      <c r="F2072">
        <v>1</v>
      </c>
      <c r="G2072">
        <v>51</v>
      </c>
      <c r="H2072" t="s">
        <v>2680</v>
      </c>
      <c r="I2072" t="s">
        <v>15280</v>
      </c>
      <c r="J2072">
        <v>396</v>
      </c>
    </row>
    <row r="2073" spans="1:10" hidden="1" x14ac:dyDescent="0.3">
      <c r="A2073" t="s">
        <v>11782</v>
      </c>
      <c r="B2073" t="s">
        <v>39</v>
      </c>
      <c r="C2073" t="s">
        <v>14096</v>
      </c>
      <c r="D2073">
        <v>0</v>
      </c>
      <c r="E2073">
        <v>15.94</v>
      </c>
      <c r="F2073">
        <v>15.94</v>
      </c>
      <c r="G2073">
        <v>51</v>
      </c>
      <c r="H2073" t="s">
        <v>2680</v>
      </c>
      <c r="I2073" t="s">
        <v>15281</v>
      </c>
      <c r="J2073">
        <v>801</v>
      </c>
    </row>
    <row r="2074" spans="1:10" x14ac:dyDescent="0.3">
      <c r="A2074" t="s">
        <v>11785</v>
      </c>
      <c r="B2074" t="s">
        <v>40</v>
      </c>
      <c r="C2074" t="s">
        <v>14094</v>
      </c>
      <c r="F2074">
        <v>1</v>
      </c>
      <c r="G2074">
        <v>62</v>
      </c>
      <c r="H2074" t="s">
        <v>2681</v>
      </c>
      <c r="I2074" t="s">
        <v>2683</v>
      </c>
      <c r="J2074">
        <v>467</v>
      </c>
    </row>
    <row r="2075" spans="1:10" hidden="1" x14ac:dyDescent="0.3">
      <c r="A2075" t="s">
        <v>11785</v>
      </c>
      <c r="B2075" t="s">
        <v>40</v>
      </c>
      <c r="C2075" t="s">
        <v>14096</v>
      </c>
      <c r="F2075">
        <v>1</v>
      </c>
      <c r="G2075">
        <v>62</v>
      </c>
      <c r="H2075" t="s">
        <v>2681</v>
      </c>
      <c r="I2075" t="s">
        <v>15282</v>
      </c>
      <c r="J2075">
        <v>1010</v>
      </c>
    </row>
    <row r="2076" spans="1:10" x14ac:dyDescent="0.3">
      <c r="A2076" t="s">
        <v>11786</v>
      </c>
      <c r="B2076" t="s">
        <v>41</v>
      </c>
      <c r="C2076" t="s">
        <v>14094</v>
      </c>
      <c r="D2076">
        <v>2.5099999999999998</v>
      </c>
      <c r="E2076">
        <v>1.77</v>
      </c>
      <c r="F2076">
        <v>4.28</v>
      </c>
      <c r="G2076">
        <v>92</v>
      </c>
      <c r="H2076" t="s">
        <v>2684</v>
      </c>
      <c r="I2076" t="s">
        <v>2685</v>
      </c>
      <c r="J2076">
        <v>560</v>
      </c>
    </row>
    <row r="2077" spans="1:10" hidden="1" x14ac:dyDescent="0.3">
      <c r="A2077" t="s">
        <v>11786</v>
      </c>
      <c r="B2077" t="s">
        <v>41</v>
      </c>
      <c r="C2077" t="s">
        <v>14096</v>
      </c>
      <c r="D2077">
        <v>0</v>
      </c>
      <c r="E2077">
        <v>3.2</v>
      </c>
      <c r="F2077">
        <v>3.2</v>
      </c>
      <c r="G2077">
        <v>92</v>
      </c>
      <c r="H2077" t="s">
        <v>2684</v>
      </c>
      <c r="I2077" t="s">
        <v>15283</v>
      </c>
      <c r="J2077">
        <v>1201</v>
      </c>
    </row>
    <row r="2078" spans="1:10" x14ac:dyDescent="0.3">
      <c r="A2078" t="s">
        <v>11788</v>
      </c>
      <c r="B2078" t="s">
        <v>42</v>
      </c>
      <c r="C2078" t="s">
        <v>14094</v>
      </c>
      <c r="D2078">
        <v>0</v>
      </c>
      <c r="E2078">
        <v>6.73</v>
      </c>
      <c r="F2078">
        <v>6.73</v>
      </c>
      <c r="G2078">
        <v>56</v>
      </c>
      <c r="H2078" t="s">
        <v>2686</v>
      </c>
      <c r="I2078" t="s">
        <v>15284</v>
      </c>
      <c r="J2078">
        <v>440</v>
      </c>
    </row>
    <row r="2079" spans="1:10" hidden="1" x14ac:dyDescent="0.3">
      <c r="A2079" t="s">
        <v>11788</v>
      </c>
      <c r="B2079" t="s">
        <v>42</v>
      </c>
      <c r="C2079" t="s">
        <v>14096</v>
      </c>
      <c r="D2079">
        <v>0</v>
      </c>
      <c r="E2079">
        <v>1.66</v>
      </c>
      <c r="F2079">
        <v>1.66</v>
      </c>
      <c r="G2079">
        <v>56</v>
      </c>
      <c r="H2079" t="s">
        <v>2686</v>
      </c>
      <c r="I2079" t="s">
        <v>15285</v>
      </c>
      <c r="J2079">
        <v>932</v>
      </c>
    </row>
    <row r="2080" spans="1:10" x14ac:dyDescent="0.3">
      <c r="A2080" t="s">
        <v>11789</v>
      </c>
      <c r="B2080" t="s">
        <v>43</v>
      </c>
      <c r="C2080" t="s">
        <v>14094</v>
      </c>
      <c r="D2080">
        <v>2.4</v>
      </c>
      <c r="E2080">
        <v>2.27</v>
      </c>
      <c r="F2080">
        <v>4.67</v>
      </c>
      <c r="G2080">
        <v>71</v>
      </c>
      <c r="H2080" t="s">
        <v>2689</v>
      </c>
      <c r="I2080" t="s">
        <v>2691</v>
      </c>
      <c r="J2080">
        <v>505</v>
      </c>
    </row>
    <row r="2081" spans="1:10" hidden="1" x14ac:dyDescent="0.3">
      <c r="A2081" t="s">
        <v>11789</v>
      </c>
      <c r="B2081" t="s">
        <v>43</v>
      </c>
      <c r="C2081" t="s">
        <v>14096</v>
      </c>
      <c r="D2081">
        <v>2.64</v>
      </c>
      <c r="E2081">
        <v>9.19</v>
      </c>
      <c r="F2081">
        <v>11.83</v>
      </c>
      <c r="G2081">
        <v>71</v>
      </c>
      <c r="H2081" t="s">
        <v>2689</v>
      </c>
      <c r="I2081" t="s">
        <v>2691</v>
      </c>
      <c r="J2081">
        <v>1137</v>
      </c>
    </row>
    <row r="2082" spans="1:10" x14ac:dyDescent="0.3">
      <c r="A2082" t="s">
        <v>11790</v>
      </c>
      <c r="B2082" t="s">
        <v>44</v>
      </c>
      <c r="C2082" t="s">
        <v>14094</v>
      </c>
      <c r="D2082">
        <v>1.01</v>
      </c>
      <c r="E2082">
        <v>2.0099999999999998</v>
      </c>
      <c r="F2082">
        <v>3.02</v>
      </c>
      <c r="G2082">
        <v>51</v>
      </c>
      <c r="H2082" t="s">
        <v>2692</v>
      </c>
      <c r="I2082" t="s">
        <v>11791</v>
      </c>
      <c r="J2082">
        <v>363</v>
      </c>
    </row>
    <row r="2083" spans="1:10" hidden="1" x14ac:dyDescent="0.3">
      <c r="A2083" t="s">
        <v>11790</v>
      </c>
      <c r="B2083" t="s">
        <v>44</v>
      </c>
      <c r="C2083" t="s">
        <v>14096</v>
      </c>
      <c r="F2083">
        <v>1</v>
      </c>
      <c r="G2083">
        <v>51</v>
      </c>
      <c r="H2083" t="s">
        <v>2692</v>
      </c>
      <c r="I2083" t="s">
        <v>15286</v>
      </c>
      <c r="J2083">
        <v>774</v>
      </c>
    </row>
    <row r="2084" spans="1:10" x14ac:dyDescent="0.3">
      <c r="A2084" t="s">
        <v>11792</v>
      </c>
      <c r="B2084" t="s">
        <v>45</v>
      </c>
      <c r="C2084" t="s">
        <v>14094</v>
      </c>
      <c r="D2084">
        <v>1</v>
      </c>
      <c r="E2084">
        <v>2</v>
      </c>
      <c r="F2084">
        <v>3</v>
      </c>
      <c r="G2084">
        <v>40</v>
      </c>
      <c r="H2084" t="s">
        <v>2694</v>
      </c>
      <c r="I2084" t="s">
        <v>15287</v>
      </c>
      <c r="J2084">
        <v>384</v>
      </c>
    </row>
    <row r="2085" spans="1:10" hidden="1" x14ac:dyDescent="0.3">
      <c r="A2085" t="s">
        <v>11792</v>
      </c>
      <c r="B2085" t="s">
        <v>45</v>
      </c>
      <c r="C2085" t="s">
        <v>14096</v>
      </c>
      <c r="F2085">
        <v>1</v>
      </c>
      <c r="G2085">
        <v>40</v>
      </c>
      <c r="H2085" t="s">
        <v>2694</v>
      </c>
      <c r="I2085" t="s">
        <v>15288</v>
      </c>
      <c r="J2085">
        <v>792</v>
      </c>
    </row>
    <row r="2086" spans="1:10" x14ac:dyDescent="0.3">
      <c r="A2086" t="s">
        <v>11795</v>
      </c>
      <c r="B2086" t="s">
        <v>46</v>
      </c>
      <c r="C2086" t="s">
        <v>14094</v>
      </c>
      <c r="D2086">
        <v>1.01</v>
      </c>
      <c r="E2086">
        <v>2.04</v>
      </c>
      <c r="F2086">
        <v>3.05</v>
      </c>
      <c r="G2086">
        <v>58</v>
      </c>
      <c r="H2086" t="s">
        <v>2695</v>
      </c>
      <c r="I2086" t="s">
        <v>15289</v>
      </c>
      <c r="J2086">
        <v>396</v>
      </c>
    </row>
    <row r="2087" spans="1:10" hidden="1" x14ac:dyDescent="0.3">
      <c r="A2087" t="s">
        <v>11795</v>
      </c>
      <c r="B2087" t="s">
        <v>46</v>
      </c>
      <c r="C2087" t="s">
        <v>14096</v>
      </c>
      <c r="D2087">
        <v>0</v>
      </c>
      <c r="E2087">
        <v>1.77</v>
      </c>
      <c r="F2087">
        <v>1.77</v>
      </c>
      <c r="G2087">
        <v>58</v>
      </c>
      <c r="H2087" t="s">
        <v>2695</v>
      </c>
      <c r="I2087" t="s">
        <v>15290</v>
      </c>
      <c r="J2087">
        <v>809</v>
      </c>
    </row>
    <row r="2088" spans="1:10" x14ac:dyDescent="0.3">
      <c r="A2088" t="s">
        <v>11797</v>
      </c>
      <c r="B2088" t="s">
        <v>47</v>
      </c>
      <c r="C2088" t="s">
        <v>14094</v>
      </c>
      <c r="D2088">
        <v>2</v>
      </c>
      <c r="E2088">
        <v>2</v>
      </c>
      <c r="F2088">
        <v>4.01</v>
      </c>
      <c r="G2088">
        <v>47</v>
      </c>
      <c r="H2088" t="s">
        <v>2697</v>
      </c>
      <c r="I2088" t="s">
        <v>2699</v>
      </c>
      <c r="J2088">
        <v>357</v>
      </c>
    </row>
    <row r="2089" spans="1:10" hidden="1" x14ac:dyDescent="0.3">
      <c r="A2089" t="s">
        <v>11797</v>
      </c>
      <c r="B2089" t="s">
        <v>47</v>
      </c>
      <c r="C2089" t="s">
        <v>14096</v>
      </c>
      <c r="D2089">
        <v>1.1200000000000001</v>
      </c>
      <c r="E2089">
        <v>5.19</v>
      </c>
      <c r="F2089">
        <v>6.31</v>
      </c>
      <c r="G2089">
        <v>47</v>
      </c>
      <c r="H2089" t="s">
        <v>2697</v>
      </c>
      <c r="I2089" t="s">
        <v>15291</v>
      </c>
      <c r="J2089">
        <v>754</v>
      </c>
    </row>
    <row r="2090" spans="1:10" x14ac:dyDescent="0.3">
      <c r="A2090" t="s">
        <v>11799</v>
      </c>
      <c r="B2090" t="s">
        <v>48</v>
      </c>
      <c r="C2090" t="s">
        <v>14094</v>
      </c>
      <c r="F2090">
        <v>8.92</v>
      </c>
      <c r="G2090">
        <v>66</v>
      </c>
      <c r="H2090" t="s">
        <v>2700</v>
      </c>
      <c r="I2090" t="s">
        <v>2702</v>
      </c>
      <c r="J2090">
        <v>474</v>
      </c>
    </row>
    <row r="2091" spans="1:10" hidden="1" x14ac:dyDescent="0.3">
      <c r="A2091" t="s">
        <v>11799</v>
      </c>
      <c r="B2091" t="s">
        <v>48</v>
      </c>
      <c r="C2091" t="s">
        <v>14096</v>
      </c>
      <c r="D2091">
        <v>0</v>
      </c>
      <c r="E2091">
        <v>3.58</v>
      </c>
      <c r="F2091">
        <v>3.58</v>
      </c>
      <c r="G2091">
        <v>66</v>
      </c>
      <c r="H2091" t="s">
        <v>2700</v>
      </c>
      <c r="I2091" t="s">
        <v>15292</v>
      </c>
      <c r="J2091">
        <v>1025</v>
      </c>
    </row>
    <row r="2092" spans="1:10" x14ac:dyDescent="0.3">
      <c r="A2092" t="s">
        <v>11801</v>
      </c>
      <c r="B2092" t="s">
        <v>49</v>
      </c>
      <c r="C2092" t="s">
        <v>14094</v>
      </c>
      <c r="D2092">
        <v>0</v>
      </c>
      <c r="E2092">
        <v>3.49</v>
      </c>
      <c r="F2092">
        <v>3.49</v>
      </c>
      <c r="G2092">
        <v>71</v>
      </c>
      <c r="H2092" t="s">
        <v>2703</v>
      </c>
      <c r="I2092" t="s">
        <v>11802</v>
      </c>
      <c r="J2092">
        <v>488</v>
      </c>
    </row>
    <row r="2093" spans="1:10" hidden="1" x14ac:dyDescent="0.3">
      <c r="A2093" t="s">
        <v>11801</v>
      </c>
      <c r="B2093" t="s">
        <v>49</v>
      </c>
      <c r="C2093" t="s">
        <v>14096</v>
      </c>
      <c r="D2093">
        <v>0</v>
      </c>
      <c r="E2093">
        <v>14.22</v>
      </c>
      <c r="F2093">
        <v>14.22</v>
      </c>
      <c r="G2093">
        <v>71</v>
      </c>
      <c r="H2093" t="s">
        <v>2703</v>
      </c>
      <c r="I2093" t="s">
        <v>15293</v>
      </c>
      <c r="J2093">
        <v>1041</v>
      </c>
    </row>
    <row r="2094" spans="1:10" x14ac:dyDescent="0.3">
      <c r="A2094" t="s">
        <v>11803</v>
      </c>
      <c r="B2094" t="s">
        <v>50</v>
      </c>
      <c r="C2094" t="s">
        <v>14094</v>
      </c>
      <c r="D2094">
        <v>2.0099999999999998</v>
      </c>
      <c r="E2094">
        <v>2.0099999999999998</v>
      </c>
      <c r="F2094">
        <v>4.01</v>
      </c>
      <c r="G2094">
        <v>47</v>
      </c>
      <c r="H2094" t="s">
        <v>2705</v>
      </c>
      <c r="I2094" t="s">
        <v>2707</v>
      </c>
      <c r="J2094">
        <v>369</v>
      </c>
    </row>
    <row r="2095" spans="1:10" hidden="1" x14ac:dyDescent="0.3">
      <c r="A2095" t="s">
        <v>11803</v>
      </c>
      <c r="B2095" t="s">
        <v>50</v>
      </c>
      <c r="C2095" t="s">
        <v>14096</v>
      </c>
      <c r="D2095">
        <v>0</v>
      </c>
      <c r="E2095">
        <v>5.5</v>
      </c>
      <c r="F2095">
        <v>5.5</v>
      </c>
      <c r="G2095">
        <v>47</v>
      </c>
      <c r="H2095" t="s">
        <v>2705</v>
      </c>
      <c r="I2095" t="s">
        <v>15294</v>
      </c>
      <c r="J2095">
        <v>750</v>
      </c>
    </row>
    <row r="2096" spans="1:10" x14ac:dyDescent="0.3">
      <c r="A2096" t="s">
        <v>11804</v>
      </c>
      <c r="B2096" t="s">
        <v>51</v>
      </c>
      <c r="C2096" t="s">
        <v>14094</v>
      </c>
      <c r="D2096">
        <v>2.0099999999999998</v>
      </c>
      <c r="E2096">
        <v>2.72</v>
      </c>
      <c r="F2096">
        <v>4.7300000000000004</v>
      </c>
      <c r="G2096">
        <v>60</v>
      </c>
      <c r="H2096" t="s">
        <v>2708</v>
      </c>
      <c r="I2096" t="s">
        <v>15295</v>
      </c>
      <c r="J2096">
        <v>426</v>
      </c>
    </row>
    <row r="2097" spans="1:10" hidden="1" x14ac:dyDescent="0.3">
      <c r="A2097" t="s">
        <v>11804</v>
      </c>
      <c r="B2097" t="s">
        <v>51</v>
      </c>
      <c r="C2097" t="s">
        <v>14096</v>
      </c>
      <c r="D2097">
        <v>2</v>
      </c>
      <c r="E2097">
        <v>7.19</v>
      </c>
      <c r="F2097">
        <v>9.1999999999999993</v>
      </c>
      <c r="G2097">
        <v>60</v>
      </c>
      <c r="H2097" t="s">
        <v>2708</v>
      </c>
      <c r="I2097" t="s">
        <v>15296</v>
      </c>
      <c r="J2097">
        <v>904</v>
      </c>
    </row>
    <row r="2098" spans="1:10" x14ac:dyDescent="0.3">
      <c r="A2098" t="s">
        <v>11806</v>
      </c>
      <c r="B2098" t="s">
        <v>52</v>
      </c>
      <c r="C2098" t="s">
        <v>14094</v>
      </c>
      <c r="D2098">
        <v>1.44</v>
      </c>
      <c r="E2098">
        <v>2</v>
      </c>
      <c r="F2098">
        <v>3.44</v>
      </c>
      <c r="G2098">
        <v>60</v>
      </c>
      <c r="H2098" t="s">
        <v>2710</v>
      </c>
      <c r="I2098" t="s">
        <v>15297</v>
      </c>
      <c r="J2098">
        <v>440</v>
      </c>
    </row>
    <row r="2099" spans="1:10" hidden="1" x14ac:dyDescent="0.3">
      <c r="A2099" t="s">
        <v>11806</v>
      </c>
      <c r="B2099" t="s">
        <v>52</v>
      </c>
      <c r="C2099" t="s">
        <v>14096</v>
      </c>
      <c r="D2099">
        <v>2.0099999999999998</v>
      </c>
      <c r="E2099">
        <v>8.4600000000000009</v>
      </c>
      <c r="F2099">
        <v>10.46</v>
      </c>
      <c r="G2099">
        <v>60</v>
      </c>
      <c r="H2099" t="s">
        <v>2710</v>
      </c>
      <c r="I2099" t="s">
        <v>15298</v>
      </c>
      <c r="J2099">
        <v>912</v>
      </c>
    </row>
    <row r="2100" spans="1:10" x14ac:dyDescent="0.3">
      <c r="A2100" t="s">
        <v>11809</v>
      </c>
      <c r="B2100" t="s">
        <v>53</v>
      </c>
      <c r="C2100" t="s">
        <v>14094</v>
      </c>
      <c r="D2100">
        <v>1.99</v>
      </c>
      <c r="E2100">
        <v>4.4000000000000004</v>
      </c>
      <c r="F2100">
        <v>6.39</v>
      </c>
      <c r="G2100">
        <v>65</v>
      </c>
      <c r="H2100" t="s">
        <v>2711</v>
      </c>
      <c r="I2100" t="s">
        <v>2713</v>
      </c>
      <c r="J2100">
        <v>445</v>
      </c>
    </row>
    <row r="2101" spans="1:10" hidden="1" x14ac:dyDescent="0.3">
      <c r="A2101" t="s">
        <v>11809</v>
      </c>
      <c r="B2101" t="s">
        <v>53</v>
      </c>
      <c r="C2101" t="s">
        <v>14096</v>
      </c>
      <c r="D2101">
        <v>2.5099999999999998</v>
      </c>
      <c r="E2101">
        <v>6.44</v>
      </c>
      <c r="F2101">
        <v>8.9499999999999993</v>
      </c>
      <c r="G2101">
        <v>65</v>
      </c>
      <c r="H2101" t="s">
        <v>2711</v>
      </c>
      <c r="I2101" t="s">
        <v>15299</v>
      </c>
      <c r="J2101">
        <v>911</v>
      </c>
    </row>
    <row r="2102" spans="1:10" x14ac:dyDescent="0.3">
      <c r="A2102" t="s">
        <v>11810</v>
      </c>
      <c r="B2102" t="s">
        <v>54</v>
      </c>
      <c r="C2102" t="s">
        <v>14094</v>
      </c>
      <c r="D2102">
        <v>2</v>
      </c>
      <c r="E2102">
        <v>2.02</v>
      </c>
      <c r="F2102">
        <v>4.0199999999999996</v>
      </c>
      <c r="G2102">
        <v>58</v>
      </c>
      <c r="H2102" t="s">
        <v>2714</v>
      </c>
      <c r="I2102" t="s">
        <v>2716</v>
      </c>
      <c r="J2102">
        <v>437</v>
      </c>
    </row>
    <row r="2103" spans="1:10" hidden="1" x14ac:dyDescent="0.3">
      <c r="A2103" t="s">
        <v>11810</v>
      </c>
      <c r="B2103" t="s">
        <v>54</v>
      </c>
      <c r="C2103" t="s">
        <v>14096</v>
      </c>
      <c r="D2103">
        <v>2.5299999999999998</v>
      </c>
      <c r="E2103">
        <v>6.55</v>
      </c>
      <c r="F2103">
        <v>9.08</v>
      </c>
      <c r="G2103">
        <v>58</v>
      </c>
      <c r="H2103" t="s">
        <v>2714</v>
      </c>
      <c r="I2103" t="s">
        <v>15300</v>
      </c>
      <c r="J2103">
        <v>937</v>
      </c>
    </row>
    <row r="2104" spans="1:10" x14ac:dyDescent="0.3">
      <c r="A2104" t="s">
        <v>11811</v>
      </c>
      <c r="B2104" t="s">
        <v>55</v>
      </c>
      <c r="C2104" t="s">
        <v>14094</v>
      </c>
      <c r="F2104">
        <v>3.51</v>
      </c>
      <c r="G2104">
        <v>62</v>
      </c>
      <c r="H2104" t="s">
        <v>2717</v>
      </c>
      <c r="I2104" t="s">
        <v>15301</v>
      </c>
      <c r="J2104">
        <v>420</v>
      </c>
    </row>
    <row r="2105" spans="1:10" hidden="1" x14ac:dyDescent="0.3">
      <c r="A2105" t="s">
        <v>11811</v>
      </c>
      <c r="B2105" t="s">
        <v>55</v>
      </c>
      <c r="C2105" t="s">
        <v>14096</v>
      </c>
      <c r="D2105">
        <v>2.0099999999999998</v>
      </c>
      <c r="E2105">
        <v>9.48</v>
      </c>
      <c r="F2105">
        <v>11.49</v>
      </c>
      <c r="G2105">
        <v>62</v>
      </c>
      <c r="H2105" t="s">
        <v>2717</v>
      </c>
      <c r="I2105" t="s">
        <v>15302</v>
      </c>
      <c r="J2105">
        <v>892</v>
      </c>
    </row>
    <row r="2106" spans="1:10" x14ac:dyDescent="0.3">
      <c r="A2106" t="s">
        <v>11814</v>
      </c>
      <c r="B2106" t="s">
        <v>56</v>
      </c>
      <c r="C2106" t="s">
        <v>14094</v>
      </c>
      <c r="D2106">
        <v>2.0099999999999998</v>
      </c>
      <c r="E2106">
        <v>2.56</v>
      </c>
      <c r="F2106">
        <v>4.57</v>
      </c>
      <c r="G2106">
        <v>63</v>
      </c>
      <c r="H2106" t="s">
        <v>2719</v>
      </c>
      <c r="I2106" t="s">
        <v>2720</v>
      </c>
      <c r="J2106">
        <v>433</v>
      </c>
    </row>
    <row r="2107" spans="1:10" hidden="1" x14ac:dyDescent="0.3">
      <c r="A2107" t="s">
        <v>11814</v>
      </c>
      <c r="B2107" t="s">
        <v>56</v>
      </c>
      <c r="C2107" t="s">
        <v>14096</v>
      </c>
      <c r="D2107">
        <v>0</v>
      </c>
      <c r="E2107">
        <v>4.79</v>
      </c>
      <c r="F2107">
        <v>4.79</v>
      </c>
      <c r="G2107">
        <v>63</v>
      </c>
      <c r="H2107" t="s">
        <v>2719</v>
      </c>
      <c r="I2107" t="s">
        <v>15303</v>
      </c>
      <c r="J2107">
        <v>939</v>
      </c>
    </row>
    <row r="2108" spans="1:10" x14ac:dyDescent="0.3">
      <c r="A2108" t="s">
        <v>11817</v>
      </c>
      <c r="B2108" t="s">
        <v>57</v>
      </c>
      <c r="C2108" t="s">
        <v>14094</v>
      </c>
      <c r="F2108">
        <v>1</v>
      </c>
      <c r="G2108">
        <v>70</v>
      </c>
      <c r="H2108" t="s">
        <v>2721</v>
      </c>
      <c r="I2108" t="s">
        <v>2723</v>
      </c>
      <c r="J2108">
        <v>489</v>
      </c>
    </row>
    <row r="2109" spans="1:10" hidden="1" x14ac:dyDescent="0.3">
      <c r="A2109" t="s">
        <v>11817</v>
      </c>
      <c r="B2109" t="s">
        <v>57</v>
      </c>
      <c r="C2109" t="s">
        <v>14096</v>
      </c>
      <c r="D2109">
        <v>0</v>
      </c>
      <c r="E2109">
        <v>7.21</v>
      </c>
      <c r="F2109">
        <v>7.21</v>
      </c>
      <c r="G2109">
        <v>70</v>
      </c>
      <c r="H2109" t="s">
        <v>2721</v>
      </c>
      <c r="I2109" t="s">
        <v>15304</v>
      </c>
      <c r="J2109">
        <v>1052</v>
      </c>
    </row>
    <row r="2110" spans="1:10" x14ac:dyDescent="0.3">
      <c r="A2110" t="s">
        <v>11818</v>
      </c>
      <c r="B2110" t="s">
        <v>58</v>
      </c>
      <c r="C2110" t="s">
        <v>14094</v>
      </c>
      <c r="D2110">
        <v>0</v>
      </c>
      <c r="E2110">
        <v>2.1800000000000002</v>
      </c>
      <c r="F2110">
        <v>2.1800000000000002</v>
      </c>
      <c r="G2110">
        <v>96</v>
      </c>
      <c r="H2110" t="s">
        <v>2724</v>
      </c>
      <c r="I2110" t="s">
        <v>2725</v>
      </c>
      <c r="J2110">
        <v>592</v>
      </c>
    </row>
    <row r="2111" spans="1:10" hidden="1" x14ac:dyDescent="0.3">
      <c r="A2111" t="s">
        <v>11818</v>
      </c>
      <c r="B2111" t="s">
        <v>58</v>
      </c>
      <c r="C2111" t="s">
        <v>14096</v>
      </c>
      <c r="D2111">
        <v>0</v>
      </c>
      <c r="E2111">
        <v>4.62</v>
      </c>
      <c r="F2111">
        <v>4.62</v>
      </c>
      <c r="G2111">
        <v>96</v>
      </c>
      <c r="H2111" t="s">
        <v>2724</v>
      </c>
      <c r="I2111" t="s">
        <v>15305</v>
      </c>
      <c r="J2111">
        <v>1254</v>
      </c>
    </row>
    <row r="2112" spans="1:10" x14ac:dyDescent="0.3">
      <c r="A2112" t="s">
        <v>11820</v>
      </c>
      <c r="B2112" t="s">
        <v>59</v>
      </c>
      <c r="C2112" t="s">
        <v>14094</v>
      </c>
      <c r="D2112">
        <v>2.04</v>
      </c>
      <c r="E2112">
        <v>6.61</v>
      </c>
      <c r="F2112">
        <v>8.64</v>
      </c>
      <c r="G2112">
        <v>84</v>
      </c>
      <c r="H2112" t="s">
        <v>2726</v>
      </c>
      <c r="I2112" t="s">
        <v>2728</v>
      </c>
      <c r="J2112">
        <v>515</v>
      </c>
    </row>
    <row r="2113" spans="1:10" hidden="1" x14ac:dyDescent="0.3">
      <c r="A2113" t="s">
        <v>11820</v>
      </c>
      <c r="B2113" t="s">
        <v>59</v>
      </c>
      <c r="C2113" t="s">
        <v>14096</v>
      </c>
      <c r="F2113">
        <v>14.74</v>
      </c>
      <c r="G2113">
        <v>84</v>
      </c>
      <c r="H2113" t="s">
        <v>2726</v>
      </c>
      <c r="I2113" t="s">
        <v>15306</v>
      </c>
      <c r="J2113">
        <v>1139</v>
      </c>
    </row>
    <row r="2114" spans="1:10" x14ac:dyDescent="0.3">
      <c r="A2114" t="s">
        <v>11821</v>
      </c>
      <c r="B2114" t="s">
        <v>60</v>
      </c>
      <c r="C2114" t="s">
        <v>14094</v>
      </c>
      <c r="F2114">
        <v>15.08</v>
      </c>
      <c r="G2114">
        <v>93</v>
      </c>
      <c r="H2114" t="s">
        <v>2729</v>
      </c>
      <c r="I2114" t="s">
        <v>15307</v>
      </c>
      <c r="J2114">
        <v>577</v>
      </c>
    </row>
    <row r="2115" spans="1:10" hidden="1" x14ac:dyDescent="0.3">
      <c r="A2115" t="s">
        <v>11821</v>
      </c>
      <c r="B2115" t="s">
        <v>60</v>
      </c>
      <c r="C2115" t="s">
        <v>14096</v>
      </c>
      <c r="D2115">
        <v>0</v>
      </c>
      <c r="E2115">
        <v>15.74</v>
      </c>
      <c r="F2115">
        <v>15.74</v>
      </c>
      <c r="G2115">
        <v>93</v>
      </c>
      <c r="H2115" t="s">
        <v>2729</v>
      </c>
      <c r="I2115" t="s">
        <v>15308</v>
      </c>
      <c r="J2115">
        <v>1258</v>
      </c>
    </row>
    <row r="2116" spans="1:10" x14ac:dyDescent="0.3">
      <c r="A2116" t="s">
        <v>11822</v>
      </c>
      <c r="B2116" t="s">
        <v>61</v>
      </c>
      <c r="C2116" t="s">
        <v>14094</v>
      </c>
      <c r="D2116">
        <v>0</v>
      </c>
      <c r="E2116">
        <v>1.5</v>
      </c>
      <c r="F2116">
        <v>1.5</v>
      </c>
      <c r="G2116">
        <v>84</v>
      </c>
      <c r="H2116" t="s">
        <v>2732</v>
      </c>
      <c r="I2116" t="s">
        <v>2734</v>
      </c>
      <c r="J2116">
        <v>590</v>
      </c>
    </row>
    <row r="2117" spans="1:10" hidden="1" x14ac:dyDescent="0.3">
      <c r="A2117" t="s">
        <v>11822</v>
      </c>
      <c r="B2117" t="s">
        <v>61</v>
      </c>
      <c r="C2117" t="s">
        <v>14096</v>
      </c>
      <c r="D2117">
        <v>0</v>
      </c>
      <c r="E2117">
        <v>19.489999999999998</v>
      </c>
      <c r="F2117">
        <v>19.489999999999998</v>
      </c>
      <c r="G2117">
        <v>84</v>
      </c>
      <c r="H2117" t="s">
        <v>2732</v>
      </c>
      <c r="I2117" t="s">
        <v>15309</v>
      </c>
      <c r="J2117">
        <v>1353</v>
      </c>
    </row>
    <row r="2118" spans="1:10" x14ac:dyDescent="0.3">
      <c r="A2118" t="s">
        <v>11823</v>
      </c>
      <c r="B2118" t="s">
        <v>62</v>
      </c>
      <c r="C2118" t="s">
        <v>14094</v>
      </c>
      <c r="F2118">
        <v>1</v>
      </c>
      <c r="G2118">
        <v>61</v>
      </c>
      <c r="H2118" t="s">
        <v>2735</v>
      </c>
      <c r="I2118" t="s">
        <v>11824</v>
      </c>
      <c r="J2118">
        <v>460</v>
      </c>
    </row>
    <row r="2119" spans="1:10" hidden="1" x14ac:dyDescent="0.3">
      <c r="A2119" t="s">
        <v>11823</v>
      </c>
      <c r="B2119" t="s">
        <v>62</v>
      </c>
      <c r="C2119" t="s">
        <v>14096</v>
      </c>
      <c r="D2119">
        <v>0</v>
      </c>
      <c r="E2119">
        <v>22.63</v>
      </c>
      <c r="F2119">
        <v>22.63</v>
      </c>
      <c r="G2119">
        <v>61</v>
      </c>
      <c r="H2119" t="s">
        <v>2737</v>
      </c>
      <c r="I2119" t="s">
        <v>15310</v>
      </c>
      <c r="J2119">
        <v>937</v>
      </c>
    </row>
    <row r="2120" spans="1:10" x14ac:dyDescent="0.3">
      <c r="A2120" t="s">
        <v>11825</v>
      </c>
      <c r="B2120" t="s">
        <v>63</v>
      </c>
      <c r="C2120" t="s">
        <v>14094</v>
      </c>
      <c r="D2120">
        <v>0</v>
      </c>
      <c r="E2120">
        <v>14.69</v>
      </c>
      <c r="F2120">
        <v>14.69</v>
      </c>
      <c r="G2120">
        <v>47</v>
      </c>
      <c r="H2120" t="s">
        <v>2738</v>
      </c>
      <c r="I2120" t="s">
        <v>2739</v>
      </c>
      <c r="J2120">
        <v>393</v>
      </c>
    </row>
    <row r="2121" spans="1:10" hidden="1" x14ac:dyDescent="0.3">
      <c r="A2121" t="s">
        <v>11825</v>
      </c>
      <c r="B2121" t="s">
        <v>63</v>
      </c>
      <c r="C2121" t="s">
        <v>14096</v>
      </c>
      <c r="D2121">
        <v>4.0199999999999996</v>
      </c>
      <c r="E2121">
        <v>15.99</v>
      </c>
      <c r="F2121">
        <v>20</v>
      </c>
      <c r="G2121">
        <v>47</v>
      </c>
      <c r="H2121" t="s">
        <v>2738</v>
      </c>
      <c r="I2121" t="s">
        <v>15311</v>
      </c>
      <c r="J2121">
        <v>810</v>
      </c>
    </row>
    <row r="2122" spans="1:10" x14ac:dyDescent="0.3">
      <c r="A2122" t="s">
        <v>11827</v>
      </c>
      <c r="B2122" t="s">
        <v>64</v>
      </c>
      <c r="C2122" t="s">
        <v>14094</v>
      </c>
      <c r="D2122">
        <v>0.61</v>
      </c>
      <c r="E2122">
        <v>2.11</v>
      </c>
      <c r="F2122">
        <v>2.73</v>
      </c>
      <c r="G2122">
        <v>45</v>
      </c>
      <c r="H2122" t="s">
        <v>2740</v>
      </c>
      <c r="I2122" t="s">
        <v>15312</v>
      </c>
      <c r="J2122">
        <v>382</v>
      </c>
    </row>
    <row r="2123" spans="1:10" hidden="1" x14ac:dyDescent="0.3">
      <c r="A2123" t="s">
        <v>11827</v>
      </c>
      <c r="B2123" t="s">
        <v>64</v>
      </c>
      <c r="C2123" t="s">
        <v>14096</v>
      </c>
      <c r="D2123">
        <v>2</v>
      </c>
      <c r="E2123">
        <v>4.01</v>
      </c>
      <c r="F2123">
        <v>6.02</v>
      </c>
      <c r="G2123">
        <v>45</v>
      </c>
      <c r="H2123" t="s">
        <v>15313</v>
      </c>
      <c r="I2123" t="s">
        <v>15314</v>
      </c>
      <c r="J2123">
        <v>793</v>
      </c>
    </row>
    <row r="2124" spans="1:10" x14ac:dyDescent="0.3">
      <c r="A2124" t="s">
        <v>11829</v>
      </c>
      <c r="B2124" t="s">
        <v>65</v>
      </c>
      <c r="C2124" t="s">
        <v>14094</v>
      </c>
      <c r="D2124">
        <v>2</v>
      </c>
      <c r="E2124">
        <v>2.0099999999999998</v>
      </c>
      <c r="F2124">
        <v>4.01</v>
      </c>
      <c r="G2124">
        <v>49</v>
      </c>
      <c r="H2124" t="s">
        <v>2742</v>
      </c>
      <c r="I2124" t="s">
        <v>15315</v>
      </c>
      <c r="J2124">
        <v>325</v>
      </c>
    </row>
    <row r="2125" spans="1:10" hidden="1" x14ac:dyDescent="0.3">
      <c r="A2125" t="s">
        <v>11829</v>
      </c>
      <c r="B2125" t="s">
        <v>65</v>
      </c>
      <c r="C2125" t="s">
        <v>14096</v>
      </c>
      <c r="D2125">
        <v>0</v>
      </c>
      <c r="E2125">
        <v>2</v>
      </c>
      <c r="F2125">
        <v>2</v>
      </c>
      <c r="G2125">
        <v>49</v>
      </c>
      <c r="H2125" t="s">
        <v>2742</v>
      </c>
      <c r="I2125" t="s">
        <v>15316</v>
      </c>
      <c r="J2125">
        <v>615</v>
      </c>
    </row>
    <row r="2126" spans="1:10" x14ac:dyDescent="0.3">
      <c r="A2126" t="s">
        <v>11831</v>
      </c>
      <c r="B2126" t="s">
        <v>66</v>
      </c>
      <c r="C2126" t="s">
        <v>14094</v>
      </c>
      <c r="D2126">
        <v>0</v>
      </c>
      <c r="E2126">
        <v>3.72</v>
      </c>
      <c r="F2126">
        <v>3.72</v>
      </c>
      <c r="G2126">
        <v>51</v>
      </c>
      <c r="H2126" t="s">
        <v>2744</v>
      </c>
      <c r="I2126" t="s">
        <v>2746</v>
      </c>
      <c r="J2126">
        <v>430</v>
      </c>
    </row>
    <row r="2127" spans="1:10" hidden="1" x14ac:dyDescent="0.3">
      <c r="A2127" t="s">
        <v>11831</v>
      </c>
      <c r="B2127" t="s">
        <v>66</v>
      </c>
      <c r="C2127" t="s">
        <v>14096</v>
      </c>
      <c r="F2127">
        <v>1</v>
      </c>
      <c r="G2127">
        <v>51</v>
      </c>
      <c r="H2127" t="s">
        <v>2744</v>
      </c>
      <c r="I2127" t="s">
        <v>2746</v>
      </c>
      <c r="J2127">
        <v>886</v>
      </c>
    </row>
    <row r="2128" spans="1:10" x14ac:dyDescent="0.3">
      <c r="A2128" t="s">
        <v>11832</v>
      </c>
      <c r="B2128" t="s">
        <v>67</v>
      </c>
      <c r="C2128" t="s">
        <v>14094</v>
      </c>
      <c r="D2128">
        <v>2</v>
      </c>
      <c r="E2128">
        <v>4.97</v>
      </c>
      <c r="F2128">
        <v>6.97</v>
      </c>
      <c r="G2128">
        <v>72</v>
      </c>
      <c r="H2128" t="s">
        <v>2747</v>
      </c>
      <c r="I2128" t="s">
        <v>2748</v>
      </c>
      <c r="J2128">
        <v>554</v>
      </c>
    </row>
    <row r="2129" spans="1:10" hidden="1" x14ac:dyDescent="0.3">
      <c r="A2129" t="s">
        <v>11832</v>
      </c>
      <c r="B2129" t="s">
        <v>67</v>
      </c>
      <c r="C2129" t="s">
        <v>14096</v>
      </c>
      <c r="F2129">
        <v>1</v>
      </c>
      <c r="G2129">
        <v>72</v>
      </c>
      <c r="H2129" t="s">
        <v>2747</v>
      </c>
      <c r="I2129" t="s">
        <v>15317</v>
      </c>
      <c r="J2129">
        <v>1218</v>
      </c>
    </row>
    <row r="2130" spans="1:10" x14ac:dyDescent="0.3">
      <c r="A2130" t="s">
        <v>11835</v>
      </c>
      <c r="B2130" t="s">
        <v>68</v>
      </c>
      <c r="C2130" t="s">
        <v>14094</v>
      </c>
      <c r="D2130">
        <v>0</v>
      </c>
      <c r="E2130">
        <v>2</v>
      </c>
      <c r="F2130">
        <v>2</v>
      </c>
      <c r="G2130">
        <v>59</v>
      </c>
      <c r="H2130" t="s">
        <v>2749</v>
      </c>
      <c r="I2130" t="s">
        <v>15318</v>
      </c>
      <c r="J2130">
        <v>448</v>
      </c>
    </row>
    <row r="2131" spans="1:10" hidden="1" x14ac:dyDescent="0.3">
      <c r="A2131" t="s">
        <v>11835</v>
      </c>
      <c r="B2131" t="s">
        <v>68</v>
      </c>
      <c r="C2131" t="s">
        <v>14096</v>
      </c>
      <c r="F2131">
        <v>15.81</v>
      </c>
      <c r="G2131">
        <v>59</v>
      </c>
      <c r="H2131" t="s">
        <v>2749</v>
      </c>
      <c r="I2131" t="s">
        <v>15319</v>
      </c>
      <c r="J2131">
        <v>878</v>
      </c>
    </row>
    <row r="2132" spans="1:10" x14ac:dyDescent="0.3">
      <c r="A2132" t="s">
        <v>11837</v>
      </c>
      <c r="B2132" t="s">
        <v>69</v>
      </c>
      <c r="C2132" t="s">
        <v>14094</v>
      </c>
      <c r="D2132">
        <v>2</v>
      </c>
      <c r="E2132">
        <v>2</v>
      </c>
      <c r="F2132">
        <v>4</v>
      </c>
      <c r="G2132">
        <v>47</v>
      </c>
      <c r="H2132" t="s">
        <v>2753</v>
      </c>
      <c r="I2132" t="s">
        <v>2754</v>
      </c>
      <c r="J2132">
        <v>384</v>
      </c>
    </row>
    <row r="2133" spans="1:10" hidden="1" x14ac:dyDescent="0.3">
      <c r="A2133" t="s">
        <v>11837</v>
      </c>
      <c r="B2133" t="s">
        <v>69</v>
      </c>
      <c r="C2133" t="s">
        <v>14096</v>
      </c>
      <c r="D2133">
        <v>2.34</v>
      </c>
      <c r="E2133">
        <v>8.18</v>
      </c>
      <c r="F2133">
        <v>10.53</v>
      </c>
      <c r="G2133">
        <v>47</v>
      </c>
      <c r="H2133" t="s">
        <v>2753</v>
      </c>
      <c r="I2133" t="s">
        <v>15320</v>
      </c>
      <c r="J2133">
        <v>791</v>
      </c>
    </row>
    <row r="2134" spans="1:10" x14ac:dyDescent="0.3">
      <c r="A2134" t="s">
        <v>11839</v>
      </c>
      <c r="B2134" t="s">
        <v>70</v>
      </c>
      <c r="C2134" t="s">
        <v>14094</v>
      </c>
      <c r="D2134">
        <v>0</v>
      </c>
      <c r="E2134">
        <v>9.15</v>
      </c>
      <c r="F2134">
        <v>9.15</v>
      </c>
      <c r="G2134">
        <v>61</v>
      </c>
      <c r="H2134" t="s">
        <v>2755</v>
      </c>
      <c r="I2134" t="s">
        <v>15321</v>
      </c>
      <c r="J2134">
        <v>428</v>
      </c>
    </row>
    <row r="2135" spans="1:10" hidden="1" x14ac:dyDescent="0.3">
      <c r="A2135" t="s">
        <v>11839</v>
      </c>
      <c r="B2135" t="s">
        <v>70</v>
      </c>
      <c r="C2135" t="s">
        <v>14096</v>
      </c>
      <c r="D2135">
        <v>2</v>
      </c>
      <c r="E2135">
        <v>20.51</v>
      </c>
      <c r="F2135">
        <v>22.51</v>
      </c>
      <c r="G2135">
        <v>61</v>
      </c>
      <c r="H2135" t="s">
        <v>2755</v>
      </c>
      <c r="I2135" t="s">
        <v>15322</v>
      </c>
      <c r="J2135">
        <v>920</v>
      </c>
    </row>
    <row r="2136" spans="1:10" x14ac:dyDescent="0.3">
      <c r="A2136" t="s">
        <v>11840</v>
      </c>
      <c r="B2136" t="s">
        <v>71</v>
      </c>
      <c r="C2136" t="s">
        <v>14094</v>
      </c>
      <c r="D2136">
        <v>1.02</v>
      </c>
      <c r="E2136">
        <v>4.08</v>
      </c>
      <c r="F2136">
        <v>5.0999999999999996</v>
      </c>
      <c r="G2136">
        <v>54</v>
      </c>
      <c r="H2136" t="s">
        <v>2758</v>
      </c>
      <c r="I2136" t="s">
        <v>2759</v>
      </c>
      <c r="J2136">
        <v>427</v>
      </c>
    </row>
    <row r="2137" spans="1:10" hidden="1" x14ac:dyDescent="0.3">
      <c r="A2137" t="s">
        <v>11840</v>
      </c>
      <c r="B2137" t="s">
        <v>71</v>
      </c>
      <c r="C2137" t="s">
        <v>14096</v>
      </c>
      <c r="D2137">
        <v>2.0099999999999998</v>
      </c>
      <c r="E2137">
        <v>6.61</v>
      </c>
      <c r="F2137">
        <v>8.6199999999999992</v>
      </c>
      <c r="G2137">
        <v>54</v>
      </c>
      <c r="H2137" t="s">
        <v>2758</v>
      </c>
      <c r="I2137" t="s">
        <v>15323</v>
      </c>
      <c r="J2137">
        <v>911</v>
      </c>
    </row>
    <row r="2138" spans="1:10" x14ac:dyDescent="0.3">
      <c r="A2138" t="s">
        <v>11843</v>
      </c>
      <c r="B2138" t="s">
        <v>72</v>
      </c>
      <c r="C2138" t="s">
        <v>14094</v>
      </c>
      <c r="D2138">
        <v>2.02</v>
      </c>
      <c r="E2138">
        <v>2.14</v>
      </c>
      <c r="F2138">
        <v>4.16</v>
      </c>
      <c r="G2138">
        <v>54</v>
      </c>
      <c r="H2138" t="s">
        <v>2760</v>
      </c>
      <c r="I2138" t="s">
        <v>2762</v>
      </c>
      <c r="J2138">
        <v>415</v>
      </c>
    </row>
    <row r="2139" spans="1:10" hidden="1" x14ac:dyDescent="0.3">
      <c r="A2139" t="s">
        <v>11843</v>
      </c>
      <c r="B2139" t="s">
        <v>72</v>
      </c>
      <c r="C2139" t="s">
        <v>14096</v>
      </c>
      <c r="D2139">
        <v>0</v>
      </c>
      <c r="E2139">
        <v>5.52</v>
      </c>
      <c r="F2139">
        <v>5.52</v>
      </c>
      <c r="G2139">
        <v>54</v>
      </c>
      <c r="H2139" t="s">
        <v>2760</v>
      </c>
      <c r="I2139" t="s">
        <v>15324</v>
      </c>
      <c r="J2139">
        <v>826</v>
      </c>
    </row>
    <row r="2140" spans="1:10" x14ac:dyDescent="0.3">
      <c r="A2140" t="s">
        <v>11844</v>
      </c>
      <c r="B2140" t="s">
        <v>73</v>
      </c>
      <c r="C2140" t="s">
        <v>14094</v>
      </c>
      <c r="D2140">
        <v>2.38</v>
      </c>
      <c r="E2140">
        <v>1.1200000000000001</v>
      </c>
      <c r="F2140">
        <v>3.49</v>
      </c>
      <c r="G2140">
        <v>59</v>
      </c>
      <c r="H2140" t="s">
        <v>2763</v>
      </c>
      <c r="I2140" t="s">
        <v>2765</v>
      </c>
      <c r="J2140">
        <v>470</v>
      </c>
    </row>
    <row r="2141" spans="1:10" hidden="1" x14ac:dyDescent="0.3">
      <c r="A2141" t="s">
        <v>11844</v>
      </c>
      <c r="B2141" t="s">
        <v>73</v>
      </c>
      <c r="C2141" t="s">
        <v>14096</v>
      </c>
      <c r="D2141">
        <v>2.54</v>
      </c>
      <c r="E2141">
        <v>15.74</v>
      </c>
      <c r="F2141">
        <v>18.28</v>
      </c>
      <c r="G2141">
        <v>59</v>
      </c>
      <c r="H2141" t="s">
        <v>2763</v>
      </c>
      <c r="I2141" t="s">
        <v>15325</v>
      </c>
      <c r="J2141">
        <v>993</v>
      </c>
    </row>
    <row r="2142" spans="1:10" x14ac:dyDescent="0.3">
      <c r="A2142" t="s">
        <v>11845</v>
      </c>
      <c r="B2142" t="s">
        <v>74</v>
      </c>
      <c r="C2142" t="s">
        <v>14094</v>
      </c>
      <c r="D2142">
        <v>2</v>
      </c>
      <c r="E2142">
        <v>2</v>
      </c>
      <c r="F2142">
        <v>4.01</v>
      </c>
      <c r="G2142">
        <v>82</v>
      </c>
      <c r="H2142" t="s">
        <v>2766</v>
      </c>
      <c r="I2142" t="s">
        <v>2768</v>
      </c>
      <c r="J2142">
        <v>563</v>
      </c>
    </row>
    <row r="2143" spans="1:10" hidden="1" x14ac:dyDescent="0.3">
      <c r="A2143" t="s">
        <v>11845</v>
      </c>
      <c r="B2143" t="s">
        <v>74</v>
      </c>
      <c r="C2143" t="s">
        <v>14096</v>
      </c>
      <c r="D2143">
        <v>2</v>
      </c>
      <c r="E2143">
        <v>10.61</v>
      </c>
      <c r="F2143">
        <v>12.61</v>
      </c>
      <c r="G2143">
        <v>82</v>
      </c>
      <c r="H2143" t="s">
        <v>2766</v>
      </c>
      <c r="I2143" t="s">
        <v>15326</v>
      </c>
      <c r="J2143">
        <v>1223</v>
      </c>
    </row>
    <row r="2144" spans="1:10" x14ac:dyDescent="0.3">
      <c r="A2144" t="s">
        <v>11846</v>
      </c>
      <c r="B2144" t="s">
        <v>75</v>
      </c>
      <c r="C2144" t="s">
        <v>14094</v>
      </c>
      <c r="F2144">
        <v>1</v>
      </c>
      <c r="G2144">
        <v>66</v>
      </c>
      <c r="H2144" t="s">
        <v>2769</v>
      </c>
      <c r="I2144" t="s">
        <v>11848</v>
      </c>
      <c r="J2144">
        <v>473</v>
      </c>
    </row>
    <row r="2145" spans="1:10" hidden="1" x14ac:dyDescent="0.3">
      <c r="A2145" t="s">
        <v>11846</v>
      </c>
      <c r="B2145" t="s">
        <v>75</v>
      </c>
      <c r="C2145" t="s">
        <v>14096</v>
      </c>
      <c r="D2145">
        <v>0</v>
      </c>
      <c r="E2145">
        <v>10.27</v>
      </c>
      <c r="F2145">
        <v>10.27</v>
      </c>
      <c r="G2145">
        <v>66</v>
      </c>
      <c r="H2145" t="s">
        <v>2769</v>
      </c>
      <c r="I2145" t="s">
        <v>15327</v>
      </c>
      <c r="J2145">
        <v>1013</v>
      </c>
    </row>
    <row r="2146" spans="1:10" x14ac:dyDescent="0.3">
      <c r="A2146" t="s">
        <v>11849</v>
      </c>
      <c r="B2146" t="s">
        <v>76</v>
      </c>
      <c r="C2146" t="s">
        <v>14094</v>
      </c>
      <c r="D2146">
        <v>2.11</v>
      </c>
      <c r="E2146">
        <v>3.1</v>
      </c>
      <c r="F2146">
        <v>5.21</v>
      </c>
      <c r="G2146">
        <v>86</v>
      </c>
      <c r="H2146" t="s">
        <v>2770</v>
      </c>
      <c r="I2146" t="s">
        <v>2772</v>
      </c>
      <c r="J2146">
        <v>570</v>
      </c>
    </row>
    <row r="2147" spans="1:10" hidden="1" x14ac:dyDescent="0.3">
      <c r="A2147" t="s">
        <v>11849</v>
      </c>
      <c r="B2147" t="s">
        <v>76</v>
      </c>
      <c r="C2147" t="s">
        <v>14096</v>
      </c>
      <c r="D2147">
        <v>2.0099999999999998</v>
      </c>
      <c r="E2147">
        <v>9.86</v>
      </c>
      <c r="F2147">
        <v>11.87</v>
      </c>
      <c r="G2147">
        <v>86</v>
      </c>
      <c r="H2147" t="s">
        <v>2770</v>
      </c>
      <c r="I2147" t="s">
        <v>15328</v>
      </c>
      <c r="J2147">
        <v>1236</v>
      </c>
    </row>
    <row r="2148" spans="1:10" x14ac:dyDescent="0.3">
      <c r="A2148" t="s">
        <v>11851</v>
      </c>
      <c r="B2148" t="s">
        <v>77</v>
      </c>
      <c r="C2148" t="s">
        <v>14094</v>
      </c>
      <c r="D2148">
        <v>0</v>
      </c>
      <c r="E2148">
        <v>2.61</v>
      </c>
      <c r="F2148">
        <v>2.61</v>
      </c>
      <c r="G2148">
        <v>62</v>
      </c>
      <c r="H2148" t="s">
        <v>2775</v>
      </c>
      <c r="I2148" t="s">
        <v>15329</v>
      </c>
      <c r="J2148">
        <v>434</v>
      </c>
    </row>
    <row r="2149" spans="1:10" hidden="1" x14ac:dyDescent="0.3">
      <c r="A2149" t="s">
        <v>11851</v>
      </c>
      <c r="B2149" t="s">
        <v>77</v>
      </c>
      <c r="C2149" t="s">
        <v>14096</v>
      </c>
      <c r="D2149">
        <v>1.53</v>
      </c>
      <c r="E2149">
        <v>15.71</v>
      </c>
      <c r="F2149">
        <v>17.239999999999998</v>
      </c>
      <c r="G2149">
        <v>62</v>
      </c>
      <c r="H2149" t="s">
        <v>2775</v>
      </c>
      <c r="I2149" t="s">
        <v>15330</v>
      </c>
      <c r="J2149">
        <v>926</v>
      </c>
    </row>
    <row r="2150" spans="1:10" x14ac:dyDescent="0.3">
      <c r="A2150" t="s">
        <v>11853</v>
      </c>
      <c r="B2150" t="s">
        <v>78</v>
      </c>
      <c r="C2150" t="s">
        <v>14094</v>
      </c>
      <c r="D2150">
        <v>1.01</v>
      </c>
      <c r="E2150">
        <v>16.95</v>
      </c>
      <c r="F2150">
        <v>17.96</v>
      </c>
      <c r="G2150">
        <v>49</v>
      </c>
      <c r="H2150" t="s">
        <v>2776</v>
      </c>
      <c r="I2150" t="s">
        <v>15331</v>
      </c>
      <c r="J2150">
        <v>404</v>
      </c>
    </row>
    <row r="2151" spans="1:10" hidden="1" x14ac:dyDescent="0.3">
      <c r="A2151" t="s">
        <v>11853</v>
      </c>
      <c r="B2151" t="s">
        <v>78</v>
      </c>
      <c r="C2151" t="s">
        <v>14096</v>
      </c>
      <c r="D2151">
        <v>3</v>
      </c>
      <c r="E2151">
        <v>8.7100000000000009</v>
      </c>
      <c r="F2151">
        <v>11.71</v>
      </c>
      <c r="G2151">
        <v>49</v>
      </c>
      <c r="H2151" t="s">
        <v>2776</v>
      </c>
      <c r="I2151" t="s">
        <v>15332</v>
      </c>
      <c r="J2151">
        <v>852</v>
      </c>
    </row>
    <row r="2152" spans="1:10" x14ac:dyDescent="0.3">
      <c r="A2152" t="s">
        <v>11856</v>
      </c>
      <c r="B2152" t="s">
        <v>79</v>
      </c>
      <c r="C2152" t="s">
        <v>14094</v>
      </c>
      <c r="D2152">
        <v>2</v>
      </c>
      <c r="E2152">
        <v>3</v>
      </c>
      <c r="F2152">
        <v>5</v>
      </c>
      <c r="G2152">
        <v>86</v>
      </c>
      <c r="H2152" t="s">
        <v>2777</v>
      </c>
      <c r="I2152" t="s">
        <v>15333</v>
      </c>
      <c r="J2152">
        <v>563</v>
      </c>
    </row>
    <row r="2153" spans="1:10" hidden="1" x14ac:dyDescent="0.3">
      <c r="A2153" t="s">
        <v>11856</v>
      </c>
      <c r="B2153" t="s">
        <v>79</v>
      </c>
      <c r="C2153" t="s">
        <v>14096</v>
      </c>
      <c r="F2153">
        <v>1</v>
      </c>
      <c r="G2153">
        <v>86</v>
      </c>
      <c r="H2153" t="s">
        <v>2777</v>
      </c>
      <c r="I2153" t="s">
        <v>15334</v>
      </c>
      <c r="J2153">
        <v>1214</v>
      </c>
    </row>
    <row r="2154" spans="1:10" x14ac:dyDescent="0.3">
      <c r="A2154" t="s">
        <v>11858</v>
      </c>
      <c r="B2154" t="s">
        <v>80</v>
      </c>
      <c r="C2154" t="s">
        <v>14094</v>
      </c>
      <c r="D2154">
        <v>1.81</v>
      </c>
      <c r="E2154">
        <v>7.47</v>
      </c>
      <c r="F2154">
        <v>9.27</v>
      </c>
      <c r="G2154">
        <v>70</v>
      </c>
      <c r="H2154" t="s">
        <v>2779</v>
      </c>
      <c r="I2154" t="s">
        <v>11859</v>
      </c>
      <c r="J2154">
        <v>503</v>
      </c>
    </row>
    <row r="2155" spans="1:10" hidden="1" x14ac:dyDescent="0.3">
      <c r="A2155" t="s">
        <v>11858</v>
      </c>
      <c r="B2155" t="s">
        <v>80</v>
      </c>
      <c r="C2155" t="s">
        <v>14096</v>
      </c>
      <c r="D2155">
        <v>2.02</v>
      </c>
      <c r="E2155">
        <v>8.68</v>
      </c>
      <c r="F2155">
        <v>10.71</v>
      </c>
      <c r="G2155">
        <v>70</v>
      </c>
      <c r="H2155" t="s">
        <v>2779</v>
      </c>
      <c r="I2155" t="s">
        <v>15335</v>
      </c>
      <c r="J2155">
        <v>1106</v>
      </c>
    </row>
    <row r="2156" spans="1:10" x14ac:dyDescent="0.3">
      <c r="A2156" t="s">
        <v>11860</v>
      </c>
      <c r="B2156" t="s">
        <v>81</v>
      </c>
      <c r="C2156" t="s">
        <v>14094</v>
      </c>
      <c r="D2156">
        <v>2</v>
      </c>
      <c r="E2156">
        <v>3.03</v>
      </c>
      <c r="F2156">
        <v>5.03</v>
      </c>
      <c r="G2156">
        <v>85</v>
      </c>
      <c r="H2156" t="s">
        <v>2781</v>
      </c>
      <c r="I2156" t="s">
        <v>2783</v>
      </c>
      <c r="J2156">
        <v>537</v>
      </c>
    </row>
    <row r="2157" spans="1:10" hidden="1" x14ac:dyDescent="0.3">
      <c r="A2157" t="s">
        <v>11860</v>
      </c>
      <c r="B2157" t="s">
        <v>81</v>
      </c>
      <c r="C2157" t="s">
        <v>14096</v>
      </c>
      <c r="D2157">
        <v>0</v>
      </c>
      <c r="E2157">
        <v>15.76</v>
      </c>
      <c r="F2157">
        <v>15.76</v>
      </c>
      <c r="G2157">
        <v>85</v>
      </c>
      <c r="H2157" t="s">
        <v>2781</v>
      </c>
      <c r="I2157" t="s">
        <v>15336</v>
      </c>
      <c r="J2157">
        <v>1155</v>
      </c>
    </row>
    <row r="2158" spans="1:10" x14ac:dyDescent="0.3">
      <c r="A2158" t="s">
        <v>11861</v>
      </c>
      <c r="B2158" t="s">
        <v>82</v>
      </c>
      <c r="C2158" t="s">
        <v>14094</v>
      </c>
      <c r="D2158">
        <v>1</v>
      </c>
      <c r="E2158">
        <v>4.01</v>
      </c>
      <c r="F2158">
        <v>5.01</v>
      </c>
      <c r="G2158">
        <v>81</v>
      </c>
      <c r="H2158" t="s">
        <v>2784</v>
      </c>
      <c r="I2158" t="s">
        <v>2786</v>
      </c>
      <c r="J2158">
        <v>533</v>
      </c>
    </row>
    <row r="2159" spans="1:10" hidden="1" x14ac:dyDescent="0.3">
      <c r="A2159" t="s">
        <v>11861</v>
      </c>
      <c r="B2159" t="s">
        <v>82</v>
      </c>
      <c r="C2159" t="s">
        <v>14096</v>
      </c>
      <c r="D2159">
        <v>2.11</v>
      </c>
      <c r="E2159">
        <v>11.67</v>
      </c>
      <c r="F2159">
        <v>13.77</v>
      </c>
      <c r="G2159">
        <v>81</v>
      </c>
      <c r="H2159" t="s">
        <v>2784</v>
      </c>
      <c r="I2159" t="s">
        <v>15337</v>
      </c>
      <c r="J2159">
        <v>1159</v>
      </c>
    </row>
    <row r="2160" spans="1:10" x14ac:dyDescent="0.3">
      <c r="A2160" t="s">
        <v>11862</v>
      </c>
      <c r="B2160" t="s">
        <v>83</v>
      </c>
      <c r="C2160" t="s">
        <v>14094</v>
      </c>
      <c r="D2160">
        <v>0</v>
      </c>
      <c r="E2160">
        <v>1.42</v>
      </c>
      <c r="F2160">
        <v>1.42</v>
      </c>
      <c r="G2160">
        <v>45</v>
      </c>
      <c r="H2160" t="s">
        <v>2787</v>
      </c>
      <c r="I2160" t="s">
        <v>2789</v>
      </c>
      <c r="J2160">
        <v>328</v>
      </c>
    </row>
    <row r="2161" spans="1:10" hidden="1" x14ac:dyDescent="0.3">
      <c r="A2161" t="s">
        <v>11862</v>
      </c>
      <c r="B2161" t="s">
        <v>83</v>
      </c>
      <c r="C2161" t="s">
        <v>14096</v>
      </c>
      <c r="D2161">
        <v>1.57</v>
      </c>
      <c r="E2161">
        <v>4.05</v>
      </c>
      <c r="F2161">
        <v>5.61</v>
      </c>
      <c r="G2161">
        <v>45</v>
      </c>
      <c r="H2161" t="s">
        <v>2787</v>
      </c>
      <c r="I2161" t="s">
        <v>2789</v>
      </c>
      <c r="J2161">
        <v>649</v>
      </c>
    </row>
    <row r="2162" spans="1:10" x14ac:dyDescent="0.3">
      <c r="A2162" t="s">
        <v>11863</v>
      </c>
      <c r="B2162" t="s">
        <v>84</v>
      </c>
      <c r="C2162" t="s">
        <v>14094</v>
      </c>
      <c r="F2162">
        <v>1</v>
      </c>
      <c r="G2162">
        <v>57</v>
      </c>
      <c r="H2162" t="s">
        <v>2790</v>
      </c>
      <c r="I2162" t="s">
        <v>15338</v>
      </c>
      <c r="J2162">
        <v>420</v>
      </c>
    </row>
    <row r="2163" spans="1:10" hidden="1" x14ac:dyDescent="0.3">
      <c r="A2163" t="s">
        <v>11863</v>
      </c>
      <c r="B2163" t="s">
        <v>84</v>
      </c>
      <c r="C2163" t="s">
        <v>14096</v>
      </c>
      <c r="D2163">
        <v>0</v>
      </c>
      <c r="E2163">
        <v>2.5499999999999998</v>
      </c>
      <c r="F2163">
        <v>2.5499999999999998</v>
      </c>
      <c r="G2163">
        <v>57</v>
      </c>
      <c r="H2163" t="s">
        <v>2790</v>
      </c>
      <c r="I2163" t="s">
        <v>15339</v>
      </c>
      <c r="J2163">
        <v>860</v>
      </c>
    </row>
    <row r="2164" spans="1:10" x14ac:dyDescent="0.3">
      <c r="A2164" t="s">
        <v>11866</v>
      </c>
      <c r="B2164" t="s">
        <v>85</v>
      </c>
      <c r="C2164" t="s">
        <v>14094</v>
      </c>
      <c r="D2164">
        <v>2.5499999999999998</v>
      </c>
      <c r="E2164">
        <v>7.6</v>
      </c>
      <c r="F2164">
        <v>10.15</v>
      </c>
      <c r="G2164">
        <v>73</v>
      </c>
      <c r="H2164" t="s">
        <v>2791</v>
      </c>
      <c r="I2164" t="s">
        <v>2792</v>
      </c>
      <c r="J2164">
        <v>518</v>
      </c>
    </row>
    <row r="2165" spans="1:10" hidden="1" x14ac:dyDescent="0.3">
      <c r="A2165" t="s">
        <v>11866</v>
      </c>
      <c r="B2165" t="s">
        <v>85</v>
      </c>
      <c r="C2165" t="s">
        <v>14096</v>
      </c>
      <c r="F2165">
        <v>12.57</v>
      </c>
      <c r="G2165">
        <v>73</v>
      </c>
      <c r="H2165" t="s">
        <v>2791</v>
      </c>
      <c r="I2165" t="s">
        <v>15340</v>
      </c>
      <c r="J2165">
        <v>1095</v>
      </c>
    </row>
    <row r="2166" spans="1:10" x14ac:dyDescent="0.3">
      <c r="A2166" t="s">
        <v>11868</v>
      </c>
      <c r="B2166" t="s">
        <v>86</v>
      </c>
      <c r="C2166" t="s">
        <v>14094</v>
      </c>
      <c r="D2166">
        <v>1.1399999999999999</v>
      </c>
      <c r="E2166">
        <v>6.59</v>
      </c>
      <c r="F2166">
        <v>7.73</v>
      </c>
      <c r="G2166">
        <v>56</v>
      </c>
      <c r="H2166" t="s">
        <v>2793</v>
      </c>
      <c r="I2166" t="s">
        <v>2794</v>
      </c>
      <c r="J2166">
        <v>381</v>
      </c>
    </row>
    <row r="2167" spans="1:10" hidden="1" x14ac:dyDescent="0.3">
      <c r="A2167" t="s">
        <v>11868</v>
      </c>
      <c r="B2167" t="s">
        <v>86</v>
      </c>
      <c r="C2167" t="s">
        <v>14096</v>
      </c>
      <c r="D2167">
        <v>0</v>
      </c>
      <c r="E2167">
        <v>6.65</v>
      </c>
      <c r="F2167">
        <v>6.65</v>
      </c>
      <c r="G2167">
        <v>56</v>
      </c>
      <c r="H2167" t="s">
        <v>2793</v>
      </c>
      <c r="I2167" t="s">
        <v>15341</v>
      </c>
      <c r="J2167">
        <v>792</v>
      </c>
    </row>
    <row r="2168" spans="1:10" x14ac:dyDescent="0.3">
      <c r="A2168" t="s">
        <v>11870</v>
      </c>
      <c r="B2168" t="s">
        <v>87</v>
      </c>
      <c r="C2168" t="s">
        <v>14094</v>
      </c>
      <c r="F2168">
        <v>1</v>
      </c>
      <c r="G2168">
        <v>43</v>
      </c>
      <c r="H2168" t="s">
        <v>2795</v>
      </c>
      <c r="I2168" t="s">
        <v>11871</v>
      </c>
      <c r="J2168">
        <v>359</v>
      </c>
    </row>
    <row r="2169" spans="1:10" hidden="1" x14ac:dyDescent="0.3">
      <c r="A2169" t="s">
        <v>11870</v>
      </c>
      <c r="B2169" t="s">
        <v>87</v>
      </c>
      <c r="C2169" t="s">
        <v>14096</v>
      </c>
      <c r="D2169">
        <v>0</v>
      </c>
      <c r="E2169">
        <v>5.46</v>
      </c>
      <c r="F2169">
        <v>5.46</v>
      </c>
      <c r="G2169">
        <v>43</v>
      </c>
      <c r="H2169" t="s">
        <v>2795</v>
      </c>
      <c r="I2169" t="s">
        <v>15342</v>
      </c>
      <c r="J2169">
        <v>745</v>
      </c>
    </row>
    <row r="2170" spans="1:10" x14ac:dyDescent="0.3">
      <c r="A2170" t="s">
        <v>11872</v>
      </c>
      <c r="B2170" t="s">
        <v>88</v>
      </c>
      <c r="C2170" t="s">
        <v>14094</v>
      </c>
      <c r="D2170">
        <v>2</v>
      </c>
      <c r="E2170">
        <v>2.12</v>
      </c>
      <c r="F2170">
        <v>4.12</v>
      </c>
      <c r="G2170">
        <v>86</v>
      </c>
      <c r="H2170" t="s">
        <v>2797</v>
      </c>
      <c r="I2170" t="s">
        <v>2799</v>
      </c>
      <c r="J2170">
        <v>554</v>
      </c>
    </row>
    <row r="2171" spans="1:10" hidden="1" x14ac:dyDescent="0.3">
      <c r="A2171" t="s">
        <v>11872</v>
      </c>
      <c r="B2171" t="s">
        <v>88</v>
      </c>
      <c r="C2171" t="s">
        <v>14096</v>
      </c>
      <c r="D2171">
        <v>9.5299999999999994</v>
      </c>
      <c r="E2171">
        <v>6.56</v>
      </c>
      <c r="F2171">
        <v>16.09</v>
      </c>
      <c r="G2171">
        <v>86</v>
      </c>
      <c r="H2171" t="s">
        <v>2797</v>
      </c>
      <c r="I2171" t="s">
        <v>15343</v>
      </c>
      <c r="J2171">
        <v>1223</v>
      </c>
    </row>
    <row r="2172" spans="1:10" x14ac:dyDescent="0.3">
      <c r="A2172" t="s">
        <v>11873</v>
      </c>
      <c r="B2172" t="s">
        <v>89</v>
      </c>
      <c r="C2172" t="s">
        <v>14094</v>
      </c>
      <c r="F2172">
        <v>1</v>
      </c>
      <c r="G2172">
        <v>81</v>
      </c>
      <c r="H2172" t="s">
        <v>2800</v>
      </c>
      <c r="I2172" t="s">
        <v>15344</v>
      </c>
      <c r="J2172">
        <v>522</v>
      </c>
    </row>
    <row r="2173" spans="1:10" hidden="1" x14ac:dyDescent="0.3">
      <c r="A2173" t="s">
        <v>11873</v>
      </c>
      <c r="B2173" t="s">
        <v>89</v>
      </c>
      <c r="C2173" t="s">
        <v>14096</v>
      </c>
      <c r="D2173">
        <v>2</v>
      </c>
      <c r="E2173">
        <v>8.82</v>
      </c>
      <c r="F2173">
        <v>10.82</v>
      </c>
      <c r="G2173">
        <v>81</v>
      </c>
      <c r="H2173" t="s">
        <v>2800</v>
      </c>
      <c r="I2173" t="s">
        <v>15345</v>
      </c>
      <c r="J2173">
        <v>1135</v>
      </c>
    </row>
    <row r="2174" spans="1:10" x14ac:dyDescent="0.3">
      <c r="A2174" t="s">
        <v>11876</v>
      </c>
      <c r="B2174" t="s">
        <v>90</v>
      </c>
      <c r="C2174" t="s">
        <v>14094</v>
      </c>
      <c r="D2174">
        <v>0</v>
      </c>
      <c r="E2174">
        <v>2.25</v>
      </c>
      <c r="F2174">
        <v>2.25</v>
      </c>
      <c r="G2174">
        <v>63</v>
      </c>
      <c r="H2174" t="s">
        <v>2801</v>
      </c>
      <c r="I2174" t="s">
        <v>15346</v>
      </c>
      <c r="J2174">
        <v>472</v>
      </c>
    </row>
    <row r="2175" spans="1:10" hidden="1" x14ac:dyDescent="0.3">
      <c r="A2175" t="s">
        <v>11876</v>
      </c>
      <c r="B2175" t="s">
        <v>90</v>
      </c>
      <c r="C2175" t="s">
        <v>14096</v>
      </c>
      <c r="F2175">
        <v>8.82</v>
      </c>
      <c r="G2175">
        <v>63</v>
      </c>
      <c r="H2175" t="s">
        <v>2801</v>
      </c>
      <c r="I2175" t="s">
        <v>15347</v>
      </c>
      <c r="J2175">
        <v>1061</v>
      </c>
    </row>
    <row r="2176" spans="1:10" x14ac:dyDescent="0.3">
      <c r="A2176" t="s">
        <v>11877</v>
      </c>
      <c r="B2176" t="s">
        <v>91</v>
      </c>
      <c r="C2176" t="s">
        <v>14094</v>
      </c>
      <c r="D2176">
        <v>2</v>
      </c>
      <c r="E2176">
        <v>3.02</v>
      </c>
      <c r="F2176">
        <v>5.0199999999999996</v>
      </c>
      <c r="G2176">
        <v>85</v>
      </c>
      <c r="H2176" t="s">
        <v>11878</v>
      </c>
      <c r="I2176" t="s">
        <v>11879</v>
      </c>
      <c r="J2176">
        <v>545</v>
      </c>
    </row>
    <row r="2177" spans="1:10" hidden="1" x14ac:dyDescent="0.3">
      <c r="A2177" t="s">
        <v>11877</v>
      </c>
      <c r="B2177" t="s">
        <v>91</v>
      </c>
      <c r="C2177" t="s">
        <v>14096</v>
      </c>
      <c r="D2177">
        <v>0</v>
      </c>
      <c r="E2177">
        <v>15.86</v>
      </c>
      <c r="F2177">
        <v>15.86</v>
      </c>
      <c r="G2177">
        <v>85</v>
      </c>
      <c r="H2177" t="s">
        <v>2804</v>
      </c>
      <c r="I2177" t="s">
        <v>15348</v>
      </c>
      <c r="J2177">
        <v>1197</v>
      </c>
    </row>
    <row r="2178" spans="1:10" x14ac:dyDescent="0.3">
      <c r="A2178" t="s">
        <v>11880</v>
      </c>
      <c r="B2178" t="s">
        <v>92</v>
      </c>
      <c r="C2178" t="s">
        <v>14094</v>
      </c>
      <c r="D2178">
        <v>0</v>
      </c>
      <c r="E2178">
        <v>15.82</v>
      </c>
      <c r="F2178">
        <v>15.82</v>
      </c>
      <c r="G2178">
        <v>75</v>
      </c>
      <c r="H2178" t="s">
        <v>2806</v>
      </c>
      <c r="I2178" t="s">
        <v>15349</v>
      </c>
      <c r="J2178">
        <v>473</v>
      </c>
    </row>
    <row r="2179" spans="1:10" hidden="1" x14ac:dyDescent="0.3">
      <c r="A2179" t="s">
        <v>11880</v>
      </c>
      <c r="B2179" t="s">
        <v>92</v>
      </c>
      <c r="C2179" t="s">
        <v>14096</v>
      </c>
      <c r="D2179">
        <v>0</v>
      </c>
      <c r="E2179">
        <v>22.84</v>
      </c>
      <c r="F2179">
        <v>22.84</v>
      </c>
      <c r="G2179">
        <v>75</v>
      </c>
      <c r="H2179" t="s">
        <v>2806</v>
      </c>
      <c r="I2179" t="s">
        <v>15350</v>
      </c>
      <c r="J2179">
        <v>1030</v>
      </c>
    </row>
    <row r="2180" spans="1:10" x14ac:dyDescent="0.3">
      <c r="A2180" t="s">
        <v>11883</v>
      </c>
      <c r="B2180" t="s">
        <v>93</v>
      </c>
      <c r="C2180" t="s">
        <v>14094</v>
      </c>
      <c r="D2180">
        <v>2</v>
      </c>
      <c r="E2180">
        <v>1.59</v>
      </c>
      <c r="F2180">
        <v>3.6</v>
      </c>
      <c r="G2180">
        <v>53</v>
      </c>
      <c r="H2180" t="s">
        <v>2807</v>
      </c>
      <c r="I2180" t="s">
        <v>11885</v>
      </c>
      <c r="J2180">
        <v>440</v>
      </c>
    </row>
    <row r="2181" spans="1:10" hidden="1" x14ac:dyDescent="0.3">
      <c r="A2181" t="s">
        <v>11883</v>
      </c>
      <c r="B2181" t="s">
        <v>93</v>
      </c>
      <c r="C2181" t="s">
        <v>14096</v>
      </c>
      <c r="D2181">
        <v>0</v>
      </c>
      <c r="E2181">
        <v>7.14</v>
      </c>
      <c r="F2181">
        <v>7.14</v>
      </c>
      <c r="G2181">
        <v>53</v>
      </c>
      <c r="H2181" t="s">
        <v>2807</v>
      </c>
      <c r="I2181" t="s">
        <v>15351</v>
      </c>
      <c r="J2181">
        <v>931</v>
      </c>
    </row>
    <row r="2182" spans="1:10" x14ac:dyDescent="0.3">
      <c r="A2182" t="s">
        <v>11886</v>
      </c>
      <c r="B2182" t="s">
        <v>94</v>
      </c>
      <c r="C2182" t="s">
        <v>14094</v>
      </c>
      <c r="D2182">
        <v>0</v>
      </c>
      <c r="E2182">
        <v>13.96</v>
      </c>
      <c r="F2182">
        <v>13.96</v>
      </c>
      <c r="G2182">
        <v>87</v>
      </c>
      <c r="H2182" t="s">
        <v>2808</v>
      </c>
      <c r="I2182" t="s">
        <v>2809</v>
      </c>
      <c r="J2182">
        <v>598</v>
      </c>
    </row>
    <row r="2183" spans="1:10" hidden="1" x14ac:dyDescent="0.3">
      <c r="A2183" t="s">
        <v>11886</v>
      </c>
      <c r="B2183" t="s">
        <v>94</v>
      </c>
      <c r="C2183" t="s">
        <v>14096</v>
      </c>
      <c r="D2183">
        <v>0</v>
      </c>
      <c r="E2183">
        <v>8.66</v>
      </c>
      <c r="F2183">
        <v>8.66</v>
      </c>
      <c r="G2183">
        <v>87</v>
      </c>
      <c r="H2183" t="s">
        <v>2808</v>
      </c>
      <c r="I2183" t="s">
        <v>15352</v>
      </c>
      <c r="J2183">
        <v>1300</v>
      </c>
    </row>
    <row r="2184" spans="1:10" x14ac:dyDescent="0.3">
      <c r="A2184" t="s">
        <v>11889</v>
      </c>
      <c r="B2184" t="s">
        <v>95</v>
      </c>
      <c r="C2184" t="s">
        <v>14094</v>
      </c>
      <c r="F2184">
        <v>1</v>
      </c>
      <c r="G2184">
        <v>70</v>
      </c>
      <c r="H2184" t="s">
        <v>2810</v>
      </c>
      <c r="I2184" t="s">
        <v>2811</v>
      </c>
      <c r="J2184">
        <v>501</v>
      </c>
    </row>
    <row r="2185" spans="1:10" hidden="1" x14ac:dyDescent="0.3">
      <c r="A2185" t="s">
        <v>11889</v>
      </c>
      <c r="B2185" t="s">
        <v>95</v>
      </c>
      <c r="C2185" t="s">
        <v>14096</v>
      </c>
      <c r="D2185">
        <v>1.35</v>
      </c>
      <c r="E2185">
        <v>7.92</v>
      </c>
      <c r="F2185">
        <v>9.27</v>
      </c>
      <c r="G2185">
        <v>70</v>
      </c>
      <c r="H2185" t="s">
        <v>2810</v>
      </c>
      <c r="I2185" t="s">
        <v>15353</v>
      </c>
      <c r="J2185">
        <v>1065</v>
      </c>
    </row>
    <row r="2186" spans="1:10" x14ac:dyDescent="0.3">
      <c r="A2186" t="s">
        <v>11891</v>
      </c>
      <c r="B2186" t="s">
        <v>96</v>
      </c>
      <c r="C2186" t="s">
        <v>14094</v>
      </c>
      <c r="D2186">
        <v>2.0099999999999998</v>
      </c>
      <c r="E2186">
        <v>3.13</v>
      </c>
      <c r="F2186">
        <v>5.14</v>
      </c>
      <c r="G2186">
        <v>58</v>
      </c>
      <c r="H2186" t="s">
        <v>2812</v>
      </c>
      <c r="I2186" t="s">
        <v>2813</v>
      </c>
      <c r="J2186">
        <v>434</v>
      </c>
    </row>
    <row r="2187" spans="1:10" hidden="1" x14ac:dyDescent="0.3">
      <c r="A2187" t="s">
        <v>11891</v>
      </c>
      <c r="B2187" t="s">
        <v>96</v>
      </c>
      <c r="C2187" t="s">
        <v>14096</v>
      </c>
      <c r="D2187">
        <v>0</v>
      </c>
      <c r="E2187">
        <v>3.31</v>
      </c>
      <c r="F2187">
        <v>3.31</v>
      </c>
      <c r="G2187">
        <v>58</v>
      </c>
      <c r="H2187" t="s">
        <v>2812</v>
      </c>
      <c r="I2187" t="s">
        <v>15354</v>
      </c>
      <c r="J2187">
        <v>913</v>
      </c>
    </row>
    <row r="2188" spans="1:10" x14ac:dyDescent="0.3">
      <c r="A2188" t="s">
        <v>11893</v>
      </c>
      <c r="B2188" t="s">
        <v>97</v>
      </c>
      <c r="C2188" t="s">
        <v>14094</v>
      </c>
      <c r="D2188">
        <v>0</v>
      </c>
      <c r="E2188">
        <v>2.69</v>
      </c>
      <c r="F2188">
        <v>2.69</v>
      </c>
      <c r="G2188">
        <v>55</v>
      </c>
      <c r="H2188" t="s">
        <v>2814</v>
      </c>
      <c r="I2188" t="s">
        <v>2816</v>
      </c>
      <c r="J2188">
        <v>406</v>
      </c>
    </row>
    <row r="2189" spans="1:10" hidden="1" x14ac:dyDescent="0.3">
      <c r="A2189" t="s">
        <v>11893</v>
      </c>
      <c r="B2189" t="s">
        <v>97</v>
      </c>
      <c r="C2189" t="s">
        <v>14096</v>
      </c>
      <c r="F2189">
        <v>1</v>
      </c>
      <c r="G2189">
        <v>55</v>
      </c>
      <c r="H2189" t="s">
        <v>2814</v>
      </c>
      <c r="I2189" t="s">
        <v>15355</v>
      </c>
      <c r="J2189">
        <v>825</v>
      </c>
    </row>
    <row r="2190" spans="1:10" x14ac:dyDescent="0.3">
      <c r="A2190" t="s">
        <v>11894</v>
      </c>
      <c r="B2190" t="s">
        <v>98</v>
      </c>
      <c r="C2190" t="s">
        <v>14094</v>
      </c>
      <c r="D2190">
        <v>0</v>
      </c>
      <c r="E2190">
        <v>5.23</v>
      </c>
      <c r="F2190">
        <v>5.23</v>
      </c>
      <c r="G2190">
        <v>90</v>
      </c>
      <c r="H2190" t="s">
        <v>2817</v>
      </c>
      <c r="I2190" t="s">
        <v>2819</v>
      </c>
      <c r="J2190">
        <v>582</v>
      </c>
    </row>
    <row r="2191" spans="1:10" hidden="1" x14ac:dyDescent="0.3">
      <c r="A2191" t="s">
        <v>11894</v>
      </c>
      <c r="B2191" t="s">
        <v>98</v>
      </c>
      <c r="C2191" t="s">
        <v>14096</v>
      </c>
      <c r="D2191">
        <v>2</v>
      </c>
      <c r="E2191">
        <v>10.02</v>
      </c>
      <c r="F2191">
        <v>12.03</v>
      </c>
      <c r="G2191">
        <v>90</v>
      </c>
      <c r="H2191" t="s">
        <v>2817</v>
      </c>
      <c r="I2191" t="s">
        <v>15356</v>
      </c>
      <c r="J2191">
        <v>1276</v>
      </c>
    </row>
    <row r="2192" spans="1:10" x14ac:dyDescent="0.3">
      <c r="A2192" t="s">
        <v>11895</v>
      </c>
      <c r="B2192" t="s">
        <v>99</v>
      </c>
      <c r="C2192" t="s">
        <v>14094</v>
      </c>
      <c r="D2192">
        <v>1.57</v>
      </c>
      <c r="E2192">
        <v>4.1399999999999997</v>
      </c>
      <c r="F2192">
        <v>5.7</v>
      </c>
      <c r="G2192">
        <v>54</v>
      </c>
      <c r="H2192" t="s">
        <v>2822</v>
      </c>
      <c r="I2192" t="s">
        <v>2823</v>
      </c>
      <c r="J2192">
        <v>437</v>
      </c>
    </row>
    <row r="2193" spans="1:10" hidden="1" x14ac:dyDescent="0.3">
      <c r="A2193" t="s">
        <v>11895</v>
      </c>
      <c r="B2193" t="s">
        <v>99</v>
      </c>
      <c r="C2193" t="s">
        <v>14096</v>
      </c>
      <c r="D2193">
        <v>2.86</v>
      </c>
      <c r="E2193">
        <v>11.29</v>
      </c>
      <c r="F2193">
        <v>14.15</v>
      </c>
      <c r="G2193">
        <v>54</v>
      </c>
      <c r="H2193" t="s">
        <v>2820</v>
      </c>
      <c r="I2193" t="s">
        <v>15357</v>
      </c>
      <c r="J2193">
        <v>876</v>
      </c>
    </row>
    <row r="2194" spans="1:10" x14ac:dyDescent="0.3">
      <c r="A2194" t="s">
        <v>11896</v>
      </c>
      <c r="B2194" t="s">
        <v>100</v>
      </c>
      <c r="C2194" t="s">
        <v>14094</v>
      </c>
      <c r="D2194">
        <v>2.0099999999999998</v>
      </c>
      <c r="E2194">
        <v>1.06</v>
      </c>
      <c r="F2194">
        <v>3.07</v>
      </c>
      <c r="G2194">
        <v>55</v>
      </c>
      <c r="H2194" t="s">
        <v>2824</v>
      </c>
      <c r="I2194" t="s">
        <v>2825</v>
      </c>
      <c r="J2194">
        <v>438</v>
      </c>
    </row>
    <row r="2195" spans="1:10" hidden="1" x14ac:dyDescent="0.3">
      <c r="A2195" t="s">
        <v>11896</v>
      </c>
      <c r="B2195" t="s">
        <v>100</v>
      </c>
      <c r="C2195" t="s">
        <v>14096</v>
      </c>
      <c r="D2195">
        <v>0</v>
      </c>
      <c r="E2195">
        <v>5.25</v>
      </c>
      <c r="F2195">
        <v>5.25</v>
      </c>
      <c r="G2195">
        <v>55</v>
      </c>
      <c r="H2195" t="s">
        <v>2824</v>
      </c>
      <c r="I2195" t="s">
        <v>15358</v>
      </c>
      <c r="J2195">
        <v>919</v>
      </c>
    </row>
    <row r="2196" spans="1:10" x14ac:dyDescent="0.3">
      <c r="A2196" t="s">
        <v>11898</v>
      </c>
      <c r="B2196" t="s">
        <v>101</v>
      </c>
      <c r="C2196" t="s">
        <v>14094</v>
      </c>
      <c r="D2196">
        <v>0</v>
      </c>
      <c r="E2196">
        <v>2.9</v>
      </c>
      <c r="F2196">
        <v>2.9</v>
      </c>
      <c r="G2196">
        <v>29</v>
      </c>
      <c r="H2196" t="s">
        <v>2826</v>
      </c>
      <c r="I2196" t="s">
        <v>15359</v>
      </c>
      <c r="J2196">
        <v>326</v>
      </c>
    </row>
    <row r="2197" spans="1:10" hidden="1" x14ac:dyDescent="0.3">
      <c r="A2197" t="s">
        <v>11898</v>
      </c>
      <c r="B2197" t="s">
        <v>101</v>
      </c>
      <c r="C2197" t="s">
        <v>14096</v>
      </c>
      <c r="F2197">
        <v>1</v>
      </c>
      <c r="G2197">
        <v>29</v>
      </c>
      <c r="H2197" t="s">
        <v>2826</v>
      </c>
      <c r="I2197" t="s">
        <v>15360</v>
      </c>
      <c r="J2197">
        <v>659</v>
      </c>
    </row>
    <row r="2198" spans="1:10" x14ac:dyDescent="0.3">
      <c r="A2198" t="s">
        <v>11900</v>
      </c>
      <c r="B2198" t="s">
        <v>102</v>
      </c>
      <c r="C2198" t="s">
        <v>14094</v>
      </c>
      <c r="D2198">
        <v>0</v>
      </c>
      <c r="E2198">
        <v>2.4300000000000002</v>
      </c>
      <c r="F2198">
        <v>2.4300000000000002</v>
      </c>
      <c r="G2198">
        <v>72</v>
      </c>
      <c r="H2198" t="s">
        <v>2828</v>
      </c>
      <c r="I2198" t="s">
        <v>2830</v>
      </c>
      <c r="J2198">
        <v>475</v>
      </c>
    </row>
    <row r="2199" spans="1:10" hidden="1" x14ac:dyDescent="0.3">
      <c r="A2199" t="s">
        <v>11900</v>
      </c>
      <c r="B2199" t="s">
        <v>102</v>
      </c>
      <c r="C2199" t="s">
        <v>14096</v>
      </c>
      <c r="F2199">
        <v>1</v>
      </c>
      <c r="G2199">
        <v>72</v>
      </c>
      <c r="H2199" t="s">
        <v>2828</v>
      </c>
      <c r="I2199" t="s">
        <v>2830</v>
      </c>
      <c r="J2199">
        <v>1016</v>
      </c>
    </row>
    <row r="2200" spans="1:10" x14ac:dyDescent="0.3">
      <c r="A2200" t="s">
        <v>11901</v>
      </c>
      <c r="B2200" t="s">
        <v>103</v>
      </c>
      <c r="C2200" t="s">
        <v>14094</v>
      </c>
      <c r="F2200">
        <v>1</v>
      </c>
      <c r="G2200">
        <v>42</v>
      </c>
      <c r="H2200" t="s">
        <v>2831</v>
      </c>
      <c r="I2200" t="s">
        <v>2832</v>
      </c>
      <c r="J2200">
        <v>395</v>
      </c>
    </row>
    <row r="2201" spans="1:10" hidden="1" x14ac:dyDescent="0.3">
      <c r="A2201" t="s">
        <v>11901</v>
      </c>
      <c r="B2201" t="s">
        <v>103</v>
      </c>
      <c r="C2201" t="s">
        <v>14096</v>
      </c>
      <c r="D2201">
        <v>0</v>
      </c>
      <c r="E2201">
        <v>9.64</v>
      </c>
      <c r="F2201">
        <v>9.64</v>
      </c>
      <c r="G2201">
        <v>42</v>
      </c>
      <c r="H2201" t="s">
        <v>2831</v>
      </c>
      <c r="I2201" t="s">
        <v>15361</v>
      </c>
      <c r="J2201">
        <v>845</v>
      </c>
    </row>
    <row r="2202" spans="1:10" x14ac:dyDescent="0.3">
      <c r="A2202" t="s">
        <v>11904</v>
      </c>
      <c r="B2202" t="s">
        <v>104</v>
      </c>
      <c r="C2202" t="s">
        <v>14094</v>
      </c>
      <c r="D2202">
        <v>0</v>
      </c>
      <c r="E2202">
        <v>1.44</v>
      </c>
      <c r="F2202">
        <v>1.44</v>
      </c>
      <c r="G2202">
        <v>60</v>
      </c>
      <c r="H2202" t="s">
        <v>2833</v>
      </c>
      <c r="I2202" t="s">
        <v>11906</v>
      </c>
      <c r="J2202">
        <v>436</v>
      </c>
    </row>
    <row r="2203" spans="1:10" hidden="1" x14ac:dyDescent="0.3">
      <c r="A2203" t="s">
        <v>11904</v>
      </c>
      <c r="B2203" t="s">
        <v>104</v>
      </c>
      <c r="C2203" t="s">
        <v>14096</v>
      </c>
      <c r="D2203">
        <v>0</v>
      </c>
      <c r="E2203">
        <v>4.01</v>
      </c>
      <c r="F2203">
        <v>4.01</v>
      </c>
      <c r="G2203">
        <v>60</v>
      </c>
      <c r="H2203" t="s">
        <v>2833</v>
      </c>
      <c r="I2203" t="s">
        <v>15362</v>
      </c>
      <c r="J2203">
        <v>915</v>
      </c>
    </row>
    <row r="2204" spans="1:10" x14ac:dyDescent="0.3">
      <c r="A2204" t="s">
        <v>11907</v>
      </c>
      <c r="B2204" t="s">
        <v>105</v>
      </c>
      <c r="C2204" t="s">
        <v>14094</v>
      </c>
      <c r="D2204">
        <v>2.4500000000000002</v>
      </c>
      <c r="E2204">
        <v>4.8499999999999996</v>
      </c>
      <c r="F2204">
        <v>7.3</v>
      </c>
      <c r="G2204">
        <v>44</v>
      </c>
      <c r="H2204" t="s">
        <v>2834</v>
      </c>
      <c r="I2204" t="s">
        <v>2836</v>
      </c>
      <c r="J2204">
        <v>392</v>
      </c>
    </row>
    <row r="2205" spans="1:10" hidden="1" x14ac:dyDescent="0.3">
      <c r="A2205" t="s">
        <v>11907</v>
      </c>
      <c r="B2205" t="s">
        <v>105</v>
      </c>
      <c r="C2205" t="s">
        <v>14096</v>
      </c>
      <c r="F2205">
        <v>1</v>
      </c>
      <c r="G2205">
        <v>44</v>
      </c>
      <c r="H2205" t="s">
        <v>2834</v>
      </c>
      <c r="I2205" t="s">
        <v>15363</v>
      </c>
      <c r="J2205">
        <v>801</v>
      </c>
    </row>
    <row r="2206" spans="1:10" x14ac:dyDescent="0.3">
      <c r="A2206" t="s">
        <v>11909</v>
      </c>
      <c r="B2206" t="s">
        <v>106</v>
      </c>
      <c r="C2206" t="s">
        <v>14094</v>
      </c>
      <c r="D2206">
        <v>1.4</v>
      </c>
      <c r="E2206">
        <v>3.34</v>
      </c>
      <c r="F2206">
        <v>4.74</v>
      </c>
      <c r="G2206">
        <v>73</v>
      </c>
      <c r="H2206" t="s">
        <v>2837</v>
      </c>
      <c r="I2206" t="s">
        <v>2838</v>
      </c>
      <c r="J2206">
        <v>527</v>
      </c>
    </row>
    <row r="2207" spans="1:10" hidden="1" x14ac:dyDescent="0.3">
      <c r="A2207" t="s">
        <v>11909</v>
      </c>
      <c r="B2207" t="s">
        <v>106</v>
      </c>
      <c r="C2207" t="s">
        <v>14096</v>
      </c>
      <c r="D2207">
        <v>0</v>
      </c>
      <c r="E2207">
        <v>3.38</v>
      </c>
      <c r="F2207">
        <v>3.38</v>
      </c>
      <c r="G2207">
        <v>73</v>
      </c>
      <c r="H2207" t="s">
        <v>2837</v>
      </c>
      <c r="I2207" t="s">
        <v>15364</v>
      </c>
      <c r="J2207">
        <v>1087</v>
      </c>
    </row>
    <row r="2208" spans="1:10" x14ac:dyDescent="0.3">
      <c r="A2208" t="s">
        <v>11911</v>
      </c>
      <c r="B2208" t="s">
        <v>107</v>
      </c>
      <c r="C2208" t="s">
        <v>14094</v>
      </c>
      <c r="F2208">
        <v>1</v>
      </c>
      <c r="G2208">
        <v>46</v>
      </c>
      <c r="H2208" t="s">
        <v>2839</v>
      </c>
      <c r="I2208" t="s">
        <v>2841</v>
      </c>
      <c r="J2208">
        <v>372</v>
      </c>
    </row>
    <row r="2209" spans="1:10" hidden="1" x14ac:dyDescent="0.3">
      <c r="A2209" t="s">
        <v>11911</v>
      </c>
      <c r="B2209" t="s">
        <v>107</v>
      </c>
      <c r="C2209" t="s">
        <v>14096</v>
      </c>
      <c r="D2209">
        <v>0</v>
      </c>
      <c r="E2209">
        <v>2.2999999999999998</v>
      </c>
      <c r="F2209">
        <v>2.2999999999999998</v>
      </c>
      <c r="G2209">
        <v>46</v>
      </c>
      <c r="H2209" t="s">
        <v>2839</v>
      </c>
      <c r="I2209" t="s">
        <v>15365</v>
      </c>
      <c r="J2209">
        <v>750</v>
      </c>
    </row>
    <row r="2210" spans="1:10" x14ac:dyDescent="0.3">
      <c r="A2210" t="s">
        <v>11912</v>
      </c>
      <c r="B2210" t="s">
        <v>108</v>
      </c>
      <c r="C2210" t="s">
        <v>14094</v>
      </c>
      <c r="D2210">
        <v>0</v>
      </c>
      <c r="E2210">
        <v>2.29</v>
      </c>
      <c r="F2210">
        <v>2.29</v>
      </c>
      <c r="G2210">
        <v>54</v>
      </c>
      <c r="H2210" t="s">
        <v>2842</v>
      </c>
      <c r="I2210" t="s">
        <v>11913</v>
      </c>
      <c r="J2210">
        <v>408</v>
      </c>
    </row>
    <row r="2211" spans="1:10" hidden="1" x14ac:dyDescent="0.3">
      <c r="A2211" t="s">
        <v>11912</v>
      </c>
      <c r="B2211" t="s">
        <v>108</v>
      </c>
      <c r="C2211" t="s">
        <v>14096</v>
      </c>
      <c r="F2211">
        <v>1</v>
      </c>
      <c r="G2211">
        <v>54</v>
      </c>
      <c r="H2211" t="s">
        <v>2842</v>
      </c>
      <c r="I2211" t="s">
        <v>15366</v>
      </c>
      <c r="J2211">
        <v>865</v>
      </c>
    </row>
    <row r="2212" spans="1:10" x14ac:dyDescent="0.3">
      <c r="A2212" t="s">
        <v>11914</v>
      </c>
      <c r="B2212" t="s">
        <v>109</v>
      </c>
      <c r="C2212" t="s">
        <v>14094</v>
      </c>
      <c r="D2212">
        <v>0</v>
      </c>
      <c r="E2212">
        <v>5.6</v>
      </c>
      <c r="F2212">
        <v>5.6</v>
      </c>
      <c r="G2212">
        <v>60</v>
      </c>
      <c r="H2212" t="s">
        <v>2844</v>
      </c>
      <c r="I2212" t="s">
        <v>2846</v>
      </c>
      <c r="J2212">
        <v>425</v>
      </c>
    </row>
    <row r="2213" spans="1:10" hidden="1" x14ac:dyDescent="0.3">
      <c r="A2213" t="s">
        <v>11914</v>
      </c>
      <c r="B2213" t="s">
        <v>109</v>
      </c>
      <c r="C2213" t="s">
        <v>14096</v>
      </c>
      <c r="D2213">
        <v>0</v>
      </c>
      <c r="E2213">
        <v>5.0199999999999996</v>
      </c>
      <c r="F2213">
        <v>5.0199999999999996</v>
      </c>
      <c r="G2213">
        <v>60</v>
      </c>
      <c r="H2213" t="s">
        <v>2844</v>
      </c>
      <c r="I2213" t="s">
        <v>15367</v>
      </c>
      <c r="J2213">
        <v>898</v>
      </c>
    </row>
    <row r="2214" spans="1:10" x14ac:dyDescent="0.3">
      <c r="A2214" t="s">
        <v>11916</v>
      </c>
      <c r="B2214" t="s">
        <v>110</v>
      </c>
      <c r="C2214" t="s">
        <v>14094</v>
      </c>
      <c r="F2214">
        <v>1</v>
      </c>
      <c r="G2214">
        <v>92</v>
      </c>
      <c r="H2214" t="s">
        <v>2847</v>
      </c>
      <c r="I2214" t="s">
        <v>2848</v>
      </c>
      <c r="J2214">
        <v>617</v>
      </c>
    </row>
    <row r="2215" spans="1:10" hidden="1" x14ac:dyDescent="0.3">
      <c r="A2215" t="s">
        <v>11916</v>
      </c>
      <c r="B2215" t="s">
        <v>110</v>
      </c>
      <c r="C2215" t="s">
        <v>14096</v>
      </c>
      <c r="D2215">
        <v>3.1</v>
      </c>
      <c r="E2215">
        <v>14.34</v>
      </c>
      <c r="F2215">
        <v>17.440000000000001</v>
      </c>
      <c r="G2215">
        <v>92</v>
      </c>
      <c r="H2215" t="s">
        <v>2847</v>
      </c>
      <c r="I2215" t="s">
        <v>15368</v>
      </c>
      <c r="J2215">
        <v>1333</v>
      </c>
    </row>
    <row r="2216" spans="1:10" x14ac:dyDescent="0.3">
      <c r="A2216" t="s">
        <v>11918</v>
      </c>
      <c r="B2216" t="s">
        <v>111</v>
      </c>
      <c r="C2216" t="s">
        <v>14094</v>
      </c>
      <c r="D2216">
        <v>0</v>
      </c>
      <c r="E2216">
        <v>5.23</v>
      </c>
      <c r="F2216">
        <v>5.23</v>
      </c>
      <c r="G2216">
        <v>57</v>
      </c>
      <c r="H2216" t="s">
        <v>2849</v>
      </c>
      <c r="I2216" t="s">
        <v>11919</v>
      </c>
      <c r="J2216">
        <v>404</v>
      </c>
    </row>
    <row r="2217" spans="1:10" hidden="1" x14ac:dyDescent="0.3">
      <c r="A2217" t="s">
        <v>11918</v>
      </c>
      <c r="B2217" t="s">
        <v>111</v>
      </c>
      <c r="C2217" t="s">
        <v>14096</v>
      </c>
      <c r="D2217">
        <v>0</v>
      </c>
      <c r="E2217">
        <v>1.01</v>
      </c>
      <c r="F2217">
        <v>1.01</v>
      </c>
      <c r="G2217">
        <v>57</v>
      </c>
      <c r="H2217" t="s">
        <v>2849</v>
      </c>
      <c r="I2217" t="s">
        <v>15369</v>
      </c>
      <c r="J2217">
        <v>831</v>
      </c>
    </row>
    <row r="2218" spans="1:10" x14ac:dyDescent="0.3">
      <c r="A2218" t="s">
        <v>11920</v>
      </c>
      <c r="B2218" t="s">
        <v>112</v>
      </c>
      <c r="C2218" t="s">
        <v>14094</v>
      </c>
      <c r="F2218">
        <v>1</v>
      </c>
      <c r="G2218">
        <v>57</v>
      </c>
      <c r="H2218" t="s">
        <v>2851</v>
      </c>
      <c r="I2218" t="s">
        <v>2852</v>
      </c>
      <c r="J2218">
        <v>444</v>
      </c>
    </row>
    <row r="2219" spans="1:10" hidden="1" x14ac:dyDescent="0.3">
      <c r="A2219" t="s">
        <v>11920</v>
      </c>
      <c r="B2219" t="s">
        <v>112</v>
      </c>
      <c r="C2219" t="s">
        <v>14096</v>
      </c>
      <c r="D2219">
        <v>0</v>
      </c>
      <c r="E2219">
        <v>1.99</v>
      </c>
      <c r="F2219">
        <v>1.99</v>
      </c>
      <c r="G2219">
        <v>57</v>
      </c>
      <c r="H2219" t="s">
        <v>2851</v>
      </c>
      <c r="I2219" t="s">
        <v>15370</v>
      </c>
      <c r="J2219">
        <v>962</v>
      </c>
    </row>
    <row r="2220" spans="1:10" x14ac:dyDescent="0.3">
      <c r="A2220" t="s">
        <v>11923</v>
      </c>
      <c r="B2220" t="s">
        <v>113</v>
      </c>
      <c r="C2220" t="s">
        <v>14094</v>
      </c>
      <c r="F2220">
        <v>1</v>
      </c>
      <c r="G2220">
        <v>49</v>
      </c>
      <c r="H2220" t="s">
        <v>2853</v>
      </c>
      <c r="I2220" t="s">
        <v>15371</v>
      </c>
      <c r="J2220">
        <v>399</v>
      </c>
    </row>
    <row r="2221" spans="1:10" hidden="1" x14ac:dyDescent="0.3">
      <c r="A2221" t="s">
        <v>11923</v>
      </c>
      <c r="B2221" t="s">
        <v>113</v>
      </c>
      <c r="C2221" t="s">
        <v>14096</v>
      </c>
      <c r="D2221">
        <v>0</v>
      </c>
      <c r="E2221">
        <v>4.8600000000000003</v>
      </c>
      <c r="F2221">
        <v>4.8600000000000003</v>
      </c>
      <c r="G2221">
        <v>49</v>
      </c>
      <c r="H2221" t="s">
        <v>2853</v>
      </c>
      <c r="I2221" t="s">
        <v>15372</v>
      </c>
      <c r="J2221">
        <v>809</v>
      </c>
    </row>
    <row r="2222" spans="1:10" x14ac:dyDescent="0.3">
      <c r="A2222" t="s">
        <v>11925</v>
      </c>
      <c r="B2222" t="s">
        <v>114</v>
      </c>
      <c r="C2222" t="s">
        <v>14094</v>
      </c>
      <c r="D2222">
        <v>0</v>
      </c>
      <c r="E2222">
        <v>15.94</v>
      </c>
      <c r="F2222">
        <v>15.94</v>
      </c>
      <c r="G2222">
        <v>81</v>
      </c>
      <c r="H2222" t="s">
        <v>2855</v>
      </c>
      <c r="I2222" t="s">
        <v>2856</v>
      </c>
      <c r="J2222">
        <v>517</v>
      </c>
    </row>
    <row r="2223" spans="1:10" hidden="1" x14ac:dyDescent="0.3">
      <c r="A2223" t="s">
        <v>11925</v>
      </c>
      <c r="B2223" t="s">
        <v>114</v>
      </c>
      <c r="C2223" t="s">
        <v>14096</v>
      </c>
      <c r="F2223">
        <v>1</v>
      </c>
      <c r="G2223">
        <v>81</v>
      </c>
      <c r="H2223" t="s">
        <v>2855</v>
      </c>
      <c r="I2223" t="s">
        <v>2856</v>
      </c>
      <c r="J2223">
        <v>1111</v>
      </c>
    </row>
    <row r="2224" spans="1:10" x14ac:dyDescent="0.3">
      <c r="A2224" t="s">
        <v>11927</v>
      </c>
      <c r="B2224" t="s">
        <v>115</v>
      </c>
      <c r="C2224" t="s">
        <v>14094</v>
      </c>
      <c r="D2224">
        <v>0</v>
      </c>
      <c r="E2224">
        <v>2.5099999999999998</v>
      </c>
      <c r="F2224">
        <v>2.5099999999999998</v>
      </c>
      <c r="G2224">
        <v>56</v>
      </c>
      <c r="H2224" t="s">
        <v>2857</v>
      </c>
      <c r="I2224" t="s">
        <v>2859</v>
      </c>
      <c r="J2224">
        <v>420</v>
      </c>
    </row>
    <row r="2225" spans="1:10" hidden="1" x14ac:dyDescent="0.3">
      <c r="A2225" t="s">
        <v>11927</v>
      </c>
      <c r="B2225" t="s">
        <v>115</v>
      </c>
      <c r="C2225" t="s">
        <v>14096</v>
      </c>
      <c r="F2225">
        <v>1</v>
      </c>
      <c r="G2225">
        <v>56</v>
      </c>
      <c r="H2225" t="s">
        <v>2857</v>
      </c>
      <c r="I2225" t="s">
        <v>15373</v>
      </c>
      <c r="J2225">
        <v>877</v>
      </c>
    </row>
    <row r="2226" spans="1:10" x14ac:dyDescent="0.3">
      <c r="A2226" t="s">
        <v>11928</v>
      </c>
      <c r="B2226" t="s">
        <v>116</v>
      </c>
      <c r="C2226" t="s">
        <v>14094</v>
      </c>
      <c r="F2226">
        <v>1</v>
      </c>
      <c r="G2226">
        <v>95</v>
      </c>
      <c r="H2226" t="s">
        <v>2860</v>
      </c>
      <c r="I2226" t="s">
        <v>2861</v>
      </c>
      <c r="J2226">
        <v>583</v>
      </c>
    </row>
    <row r="2227" spans="1:10" hidden="1" x14ac:dyDescent="0.3">
      <c r="A2227" t="s">
        <v>11928</v>
      </c>
      <c r="B2227" t="s">
        <v>116</v>
      </c>
      <c r="C2227" t="s">
        <v>14096</v>
      </c>
      <c r="D2227">
        <v>5.54</v>
      </c>
      <c r="E2227">
        <v>8.3800000000000008</v>
      </c>
      <c r="F2227">
        <v>13.92</v>
      </c>
      <c r="G2227">
        <v>95</v>
      </c>
      <c r="H2227" t="s">
        <v>2860</v>
      </c>
      <c r="I2227" t="s">
        <v>15374</v>
      </c>
      <c r="J2227">
        <v>1262</v>
      </c>
    </row>
    <row r="2228" spans="1:10" x14ac:dyDescent="0.3">
      <c r="A2228" t="s">
        <v>11930</v>
      </c>
      <c r="B2228" t="s">
        <v>117</v>
      </c>
      <c r="C2228" t="s">
        <v>14094</v>
      </c>
      <c r="D2228">
        <v>3.51</v>
      </c>
      <c r="E2228">
        <v>3.85</v>
      </c>
      <c r="F2228">
        <v>7.36</v>
      </c>
      <c r="G2228">
        <v>84</v>
      </c>
      <c r="H2228" t="s">
        <v>2862</v>
      </c>
      <c r="I2228" t="s">
        <v>2864</v>
      </c>
      <c r="J2228">
        <v>518</v>
      </c>
    </row>
    <row r="2229" spans="1:10" hidden="1" x14ac:dyDescent="0.3">
      <c r="A2229" t="s">
        <v>11930</v>
      </c>
      <c r="B2229" t="s">
        <v>117</v>
      </c>
      <c r="C2229" t="s">
        <v>14096</v>
      </c>
      <c r="D2229">
        <v>2</v>
      </c>
      <c r="E2229">
        <v>8.5399999999999991</v>
      </c>
      <c r="F2229">
        <v>10.54</v>
      </c>
      <c r="G2229">
        <v>84</v>
      </c>
      <c r="H2229" t="s">
        <v>2862</v>
      </c>
      <c r="I2229" t="s">
        <v>15375</v>
      </c>
      <c r="J2229">
        <v>1122</v>
      </c>
    </row>
    <row r="2230" spans="1:10" x14ac:dyDescent="0.3">
      <c r="A2230" t="s">
        <v>11931</v>
      </c>
      <c r="B2230" t="s">
        <v>118</v>
      </c>
      <c r="C2230" t="s">
        <v>14094</v>
      </c>
      <c r="D2230">
        <v>0</v>
      </c>
      <c r="E2230">
        <v>1.97</v>
      </c>
      <c r="F2230">
        <v>1.97</v>
      </c>
      <c r="G2230">
        <v>61</v>
      </c>
      <c r="H2230" t="s">
        <v>2865</v>
      </c>
      <c r="I2230" t="s">
        <v>15376</v>
      </c>
      <c r="J2230">
        <v>445</v>
      </c>
    </row>
    <row r="2231" spans="1:10" hidden="1" x14ac:dyDescent="0.3">
      <c r="A2231" t="s">
        <v>11931</v>
      </c>
      <c r="B2231" t="s">
        <v>118</v>
      </c>
      <c r="C2231" t="s">
        <v>14096</v>
      </c>
      <c r="D2231">
        <v>0</v>
      </c>
      <c r="E2231">
        <v>5.61</v>
      </c>
      <c r="F2231">
        <v>5.61</v>
      </c>
      <c r="G2231">
        <v>61</v>
      </c>
      <c r="H2231" t="s">
        <v>2865</v>
      </c>
      <c r="I2231" t="s">
        <v>15377</v>
      </c>
      <c r="J2231">
        <v>955</v>
      </c>
    </row>
    <row r="2232" spans="1:10" x14ac:dyDescent="0.3">
      <c r="A2232" t="s">
        <v>11933</v>
      </c>
      <c r="B2232" t="s">
        <v>119</v>
      </c>
      <c r="C2232" t="s">
        <v>14094</v>
      </c>
      <c r="D2232">
        <v>0</v>
      </c>
      <c r="E2232">
        <v>1.67</v>
      </c>
      <c r="F2232">
        <v>1.67</v>
      </c>
      <c r="G2232">
        <v>77</v>
      </c>
      <c r="H2232" t="s">
        <v>2867</v>
      </c>
      <c r="I2232" t="s">
        <v>2869</v>
      </c>
      <c r="J2232">
        <v>526</v>
      </c>
    </row>
    <row r="2233" spans="1:10" hidden="1" x14ac:dyDescent="0.3">
      <c r="A2233" t="s">
        <v>11933</v>
      </c>
      <c r="B2233" t="s">
        <v>119</v>
      </c>
      <c r="C2233" t="s">
        <v>14096</v>
      </c>
      <c r="D2233">
        <v>0</v>
      </c>
      <c r="E2233">
        <v>9.9</v>
      </c>
      <c r="F2233">
        <v>9.9</v>
      </c>
      <c r="G2233">
        <v>77</v>
      </c>
      <c r="H2233" t="s">
        <v>2867</v>
      </c>
      <c r="I2233" t="s">
        <v>15378</v>
      </c>
      <c r="J2233">
        <v>1121</v>
      </c>
    </row>
    <row r="2234" spans="1:10" x14ac:dyDescent="0.3">
      <c r="A2234" t="s">
        <v>11934</v>
      </c>
      <c r="B2234" t="s">
        <v>120</v>
      </c>
      <c r="C2234" t="s">
        <v>14094</v>
      </c>
      <c r="F2234">
        <v>1</v>
      </c>
      <c r="G2234">
        <v>88</v>
      </c>
      <c r="H2234" t="s">
        <v>2870</v>
      </c>
      <c r="I2234" t="s">
        <v>15379</v>
      </c>
      <c r="J2234">
        <v>588</v>
      </c>
    </row>
    <row r="2235" spans="1:10" hidden="1" x14ac:dyDescent="0.3">
      <c r="A2235" t="s">
        <v>11934</v>
      </c>
      <c r="B2235" t="s">
        <v>120</v>
      </c>
      <c r="C2235" t="s">
        <v>14096</v>
      </c>
      <c r="D2235">
        <v>0</v>
      </c>
      <c r="E2235">
        <v>6.7</v>
      </c>
      <c r="F2235">
        <v>6.7</v>
      </c>
      <c r="G2235">
        <v>88</v>
      </c>
      <c r="H2235" t="s">
        <v>2870</v>
      </c>
      <c r="I2235" t="s">
        <v>15380</v>
      </c>
      <c r="J2235">
        <v>1228</v>
      </c>
    </row>
    <row r="2236" spans="1:10" x14ac:dyDescent="0.3">
      <c r="A2236" t="s">
        <v>11937</v>
      </c>
      <c r="B2236" t="s">
        <v>121</v>
      </c>
      <c r="C2236" t="s">
        <v>14094</v>
      </c>
      <c r="D2236">
        <v>0</v>
      </c>
      <c r="E2236">
        <v>4.2300000000000004</v>
      </c>
      <c r="F2236">
        <v>4.2300000000000004</v>
      </c>
      <c r="G2236">
        <v>49</v>
      </c>
      <c r="H2236" t="s">
        <v>15381</v>
      </c>
      <c r="I2236" t="s">
        <v>15382</v>
      </c>
      <c r="J2236">
        <v>390</v>
      </c>
    </row>
    <row r="2237" spans="1:10" hidden="1" x14ac:dyDescent="0.3">
      <c r="A2237" t="s">
        <v>11937</v>
      </c>
      <c r="B2237" t="s">
        <v>121</v>
      </c>
      <c r="C2237" t="s">
        <v>14096</v>
      </c>
      <c r="D2237">
        <v>1.58</v>
      </c>
      <c r="E2237">
        <v>6.33</v>
      </c>
      <c r="F2237">
        <v>7.92</v>
      </c>
      <c r="G2237">
        <v>49</v>
      </c>
      <c r="H2237" t="s">
        <v>2871</v>
      </c>
      <c r="I2237" t="s">
        <v>2873</v>
      </c>
      <c r="J2237">
        <v>806</v>
      </c>
    </row>
    <row r="2238" spans="1:10" x14ac:dyDescent="0.3">
      <c r="A2238" t="s">
        <v>11938</v>
      </c>
      <c r="B2238" t="s">
        <v>122</v>
      </c>
      <c r="C2238" t="s">
        <v>14094</v>
      </c>
      <c r="D2238">
        <v>0</v>
      </c>
      <c r="E2238">
        <v>2.09</v>
      </c>
      <c r="F2238">
        <v>2.09</v>
      </c>
      <c r="G2238">
        <v>67</v>
      </c>
      <c r="H2238" t="s">
        <v>2874</v>
      </c>
      <c r="I2238" t="s">
        <v>2876</v>
      </c>
      <c r="J2238">
        <v>454</v>
      </c>
    </row>
    <row r="2239" spans="1:10" hidden="1" x14ac:dyDescent="0.3">
      <c r="A2239" t="s">
        <v>11938</v>
      </c>
      <c r="B2239" t="s">
        <v>122</v>
      </c>
      <c r="C2239" t="s">
        <v>14096</v>
      </c>
      <c r="D2239">
        <v>0</v>
      </c>
      <c r="E2239">
        <v>7.5</v>
      </c>
      <c r="F2239">
        <v>7.5</v>
      </c>
      <c r="G2239">
        <v>67</v>
      </c>
      <c r="H2239" t="s">
        <v>2874</v>
      </c>
      <c r="I2239" t="s">
        <v>15383</v>
      </c>
      <c r="J2239">
        <v>959</v>
      </c>
    </row>
    <row r="2240" spans="1:10" x14ac:dyDescent="0.3">
      <c r="A2240" t="s">
        <v>11940</v>
      </c>
      <c r="B2240" t="s">
        <v>123</v>
      </c>
      <c r="C2240" t="s">
        <v>14094</v>
      </c>
      <c r="D2240">
        <v>2</v>
      </c>
      <c r="E2240">
        <v>2</v>
      </c>
      <c r="F2240">
        <v>4</v>
      </c>
      <c r="G2240">
        <v>63</v>
      </c>
      <c r="H2240" t="s">
        <v>2877</v>
      </c>
      <c r="I2240" t="s">
        <v>2879</v>
      </c>
      <c r="J2240">
        <v>481</v>
      </c>
    </row>
    <row r="2241" spans="1:10" hidden="1" x14ac:dyDescent="0.3">
      <c r="A2241" t="s">
        <v>11940</v>
      </c>
      <c r="B2241" t="s">
        <v>123</v>
      </c>
      <c r="C2241" t="s">
        <v>14096</v>
      </c>
      <c r="D2241">
        <v>0</v>
      </c>
      <c r="E2241">
        <v>4.05</v>
      </c>
      <c r="F2241">
        <v>4.05</v>
      </c>
      <c r="G2241">
        <v>63</v>
      </c>
      <c r="H2241" t="s">
        <v>2877</v>
      </c>
      <c r="I2241" t="s">
        <v>2879</v>
      </c>
      <c r="J2241">
        <v>1013</v>
      </c>
    </row>
    <row r="2242" spans="1:10" x14ac:dyDescent="0.3">
      <c r="A2242" t="s">
        <v>11941</v>
      </c>
      <c r="B2242" t="s">
        <v>124</v>
      </c>
      <c r="C2242" t="s">
        <v>14094</v>
      </c>
      <c r="D2242">
        <v>2.5099999999999998</v>
      </c>
      <c r="E2242">
        <v>5.26</v>
      </c>
      <c r="F2242">
        <v>7.77</v>
      </c>
      <c r="G2242">
        <v>80</v>
      </c>
      <c r="H2242" t="s">
        <v>2880</v>
      </c>
      <c r="I2242" t="s">
        <v>2882</v>
      </c>
      <c r="J2242">
        <v>539</v>
      </c>
    </row>
    <row r="2243" spans="1:10" hidden="1" x14ac:dyDescent="0.3">
      <c r="A2243" t="s">
        <v>11941</v>
      </c>
      <c r="B2243" t="s">
        <v>124</v>
      </c>
      <c r="C2243" t="s">
        <v>14096</v>
      </c>
      <c r="D2243">
        <v>2.33</v>
      </c>
      <c r="E2243">
        <v>12.94</v>
      </c>
      <c r="F2243">
        <v>15.27</v>
      </c>
      <c r="G2243">
        <v>80</v>
      </c>
      <c r="H2243" t="s">
        <v>2880</v>
      </c>
      <c r="I2243" t="s">
        <v>2882</v>
      </c>
      <c r="J2243">
        <v>1173</v>
      </c>
    </row>
    <row r="2244" spans="1:10" x14ac:dyDescent="0.3">
      <c r="A2244" t="s">
        <v>11942</v>
      </c>
      <c r="B2244" t="s">
        <v>125</v>
      </c>
      <c r="C2244" t="s">
        <v>14094</v>
      </c>
      <c r="D2244">
        <v>0</v>
      </c>
      <c r="E2244">
        <v>4.08</v>
      </c>
      <c r="F2244">
        <v>4.08</v>
      </c>
      <c r="G2244">
        <v>69</v>
      </c>
      <c r="H2244" t="s">
        <v>2883</v>
      </c>
      <c r="I2244" t="s">
        <v>2885</v>
      </c>
      <c r="J2244">
        <v>510</v>
      </c>
    </row>
    <row r="2245" spans="1:10" hidden="1" x14ac:dyDescent="0.3">
      <c r="A2245" t="s">
        <v>11942</v>
      </c>
      <c r="B2245" t="s">
        <v>125</v>
      </c>
      <c r="C2245" t="s">
        <v>14096</v>
      </c>
      <c r="D2245">
        <v>0</v>
      </c>
      <c r="E2245">
        <v>1.81</v>
      </c>
      <c r="F2245">
        <v>1.81</v>
      </c>
      <c r="G2245">
        <v>69</v>
      </c>
      <c r="H2245" t="s">
        <v>2883</v>
      </c>
      <c r="I2245" t="s">
        <v>15384</v>
      </c>
      <c r="J2245">
        <v>1068</v>
      </c>
    </row>
    <row r="2246" spans="1:10" x14ac:dyDescent="0.3">
      <c r="A2246" t="s">
        <v>11943</v>
      </c>
      <c r="B2246" t="s">
        <v>126</v>
      </c>
      <c r="C2246" t="s">
        <v>14094</v>
      </c>
      <c r="D2246">
        <v>2.0099999999999998</v>
      </c>
      <c r="E2246">
        <v>5.75</v>
      </c>
      <c r="F2246">
        <v>7.76</v>
      </c>
      <c r="G2246">
        <v>75</v>
      </c>
      <c r="H2246" t="s">
        <v>2886</v>
      </c>
      <c r="I2246" t="s">
        <v>15385</v>
      </c>
      <c r="J2246">
        <v>552</v>
      </c>
    </row>
    <row r="2247" spans="1:10" hidden="1" x14ac:dyDescent="0.3">
      <c r="A2247" t="s">
        <v>11943</v>
      </c>
      <c r="B2247" t="s">
        <v>126</v>
      </c>
      <c r="C2247" t="s">
        <v>14096</v>
      </c>
      <c r="F2247">
        <v>1</v>
      </c>
      <c r="G2247">
        <v>75</v>
      </c>
      <c r="H2247" t="s">
        <v>2886</v>
      </c>
      <c r="I2247" t="s">
        <v>2888</v>
      </c>
      <c r="J2247">
        <v>1204</v>
      </c>
    </row>
    <row r="2248" spans="1:10" x14ac:dyDescent="0.3">
      <c r="A2248" t="s">
        <v>11944</v>
      </c>
      <c r="B2248" t="s">
        <v>127</v>
      </c>
      <c r="C2248" t="s">
        <v>14094</v>
      </c>
      <c r="D2248">
        <v>2</v>
      </c>
      <c r="E2248">
        <v>18.809999999999999</v>
      </c>
      <c r="F2248">
        <v>20.81</v>
      </c>
      <c r="G2248">
        <v>88</v>
      </c>
      <c r="H2248" t="s">
        <v>2889</v>
      </c>
      <c r="I2248" t="s">
        <v>2890</v>
      </c>
      <c r="J2248">
        <v>596</v>
      </c>
    </row>
    <row r="2249" spans="1:10" hidden="1" x14ac:dyDescent="0.3">
      <c r="A2249" t="s">
        <v>11944</v>
      </c>
      <c r="B2249" t="s">
        <v>127</v>
      </c>
      <c r="C2249" t="s">
        <v>14096</v>
      </c>
      <c r="F2249">
        <v>1</v>
      </c>
      <c r="G2249">
        <v>88</v>
      </c>
      <c r="H2249" t="s">
        <v>2889</v>
      </c>
      <c r="I2249" t="s">
        <v>15386</v>
      </c>
      <c r="J2249">
        <v>1302</v>
      </c>
    </row>
    <row r="2250" spans="1:10" x14ac:dyDescent="0.3">
      <c r="A2250" t="s">
        <v>11946</v>
      </c>
      <c r="B2250" t="s">
        <v>128</v>
      </c>
      <c r="C2250" t="s">
        <v>14094</v>
      </c>
      <c r="D2250">
        <v>2.1</v>
      </c>
      <c r="E2250">
        <v>2.66</v>
      </c>
      <c r="F2250">
        <v>4.76</v>
      </c>
      <c r="G2250">
        <v>77</v>
      </c>
      <c r="H2250" t="s">
        <v>2891</v>
      </c>
      <c r="I2250" t="s">
        <v>2893</v>
      </c>
      <c r="J2250">
        <v>534</v>
      </c>
    </row>
    <row r="2251" spans="1:10" hidden="1" x14ac:dyDescent="0.3">
      <c r="A2251" t="s">
        <v>11946</v>
      </c>
      <c r="B2251" t="s">
        <v>128</v>
      </c>
      <c r="C2251" t="s">
        <v>14096</v>
      </c>
      <c r="D2251">
        <v>9.7200000000000006</v>
      </c>
      <c r="E2251">
        <v>6.01</v>
      </c>
      <c r="F2251">
        <v>15.74</v>
      </c>
      <c r="G2251">
        <v>77</v>
      </c>
      <c r="H2251" t="s">
        <v>2891</v>
      </c>
      <c r="I2251" t="s">
        <v>15387</v>
      </c>
      <c r="J2251">
        <v>1161</v>
      </c>
    </row>
    <row r="2252" spans="1:10" x14ac:dyDescent="0.3">
      <c r="A2252" t="s">
        <v>11947</v>
      </c>
      <c r="B2252" t="s">
        <v>129</v>
      </c>
      <c r="C2252" t="s">
        <v>14094</v>
      </c>
      <c r="F2252">
        <v>1</v>
      </c>
      <c r="G2252">
        <v>71</v>
      </c>
      <c r="H2252" t="s">
        <v>2894</v>
      </c>
      <c r="I2252" t="s">
        <v>2895</v>
      </c>
      <c r="J2252">
        <v>480</v>
      </c>
    </row>
    <row r="2253" spans="1:10" hidden="1" x14ac:dyDescent="0.3">
      <c r="A2253" t="s">
        <v>11947</v>
      </c>
      <c r="B2253" t="s">
        <v>129</v>
      </c>
      <c r="C2253" t="s">
        <v>14096</v>
      </c>
      <c r="F2253">
        <v>1</v>
      </c>
      <c r="G2253">
        <v>71</v>
      </c>
      <c r="H2253" t="s">
        <v>2894</v>
      </c>
      <c r="I2253" t="s">
        <v>15388</v>
      </c>
      <c r="J2253">
        <v>1032</v>
      </c>
    </row>
    <row r="2254" spans="1:10" x14ac:dyDescent="0.3">
      <c r="A2254" t="s">
        <v>11949</v>
      </c>
      <c r="B2254" t="s">
        <v>130</v>
      </c>
      <c r="C2254" t="s">
        <v>14094</v>
      </c>
      <c r="D2254">
        <v>2.0099999999999998</v>
      </c>
      <c r="E2254">
        <v>3.53</v>
      </c>
      <c r="F2254">
        <v>5.53</v>
      </c>
      <c r="G2254">
        <v>86</v>
      </c>
      <c r="H2254" t="s">
        <v>2896</v>
      </c>
      <c r="I2254" t="s">
        <v>15389</v>
      </c>
      <c r="J2254">
        <v>613</v>
      </c>
    </row>
    <row r="2255" spans="1:10" hidden="1" x14ac:dyDescent="0.3">
      <c r="A2255" t="s">
        <v>11949</v>
      </c>
      <c r="B2255" t="s">
        <v>130</v>
      </c>
      <c r="C2255" t="s">
        <v>14096</v>
      </c>
      <c r="D2255">
        <v>2.95</v>
      </c>
      <c r="E2255">
        <v>10.25</v>
      </c>
      <c r="F2255">
        <v>13.2</v>
      </c>
      <c r="G2255">
        <v>86</v>
      </c>
      <c r="H2255" t="s">
        <v>2896</v>
      </c>
      <c r="I2255" t="s">
        <v>15390</v>
      </c>
      <c r="J2255">
        <v>1336</v>
      </c>
    </row>
    <row r="2256" spans="1:10" x14ac:dyDescent="0.3">
      <c r="A2256" t="s">
        <v>11950</v>
      </c>
      <c r="B2256" t="s">
        <v>131</v>
      </c>
      <c r="C2256" t="s">
        <v>14094</v>
      </c>
      <c r="D2256">
        <v>2.0099999999999998</v>
      </c>
      <c r="E2256">
        <v>4.1500000000000004</v>
      </c>
      <c r="F2256">
        <v>6.16</v>
      </c>
      <c r="G2256">
        <v>68</v>
      </c>
      <c r="H2256" t="s">
        <v>2901</v>
      </c>
      <c r="I2256" t="s">
        <v>2902</v>
      </c>
      <c r="J2256">
        <v>515</v>
      </c>
    </row>
    <row r="2257" spans="1:10" hidden="1" x14ac:dyDescent="0.3">
      <c r="A2257" t="s">
        <v>11950</v>
      </c>
      <c r="B2257" t="s">
        <v>131</v>
      </c>
      <c r="C2257" t="s">
        <v>14096</v>
      </c>
      <c r="D2257">
        <v>3.01</v>
      </c>
      <c r="E2257">
        <v>20.46</v>
      </c>
      <c r="F2257">
        <v>23.46</v>
      </c>
      <c r="G2257">
        <v>68</v>
      </c>
      <c r="H2257" t="s">
        <v>2901</v>
      </c>
      <c r="I2257" t="s">
        <v>15391</v>
      </c>
      <c r="J2257">
        <v>1121</v>
      </c>
    </row>
    <row r="2258" spans="1:10" x14ac:dyDescent="0.3">
      <c r="A2258" t="s">
        <v>11951</v>
      </c>
      <c r="B2258" t="s">
        <v>132</v>
      </c>
      <c r="C2258" t="s">
        <v>14094</v>
      </c>
      <c r="D2258">
        <v>0</v>
      </c>
      <c r="E2258">
        <v>2.0099999999999998</v>
      </c>
      <c r="F2258">
        <v>2.0099999999999998</v>
      </c>
      <c r="G2258">
        <v>78</v>
      </c>
      <c r="H2258" t="s">
        <v>2903</v>
      </c>
      <c r="I2258" t="s">
        <v>2905</v>
      </c>
      <c r="J2258">
        <v>511</v>
      </c>
    </row>
    <row r="2259" spans="1:10" hidden="1" x14ac:dyDescent="0.3">
      <c r="A2259" t="s">
        <v>11951</v>
      </c>
      <c r="B2259" t="s">
        <v>132</v>
      </c>
      <c r="C2259" t="s">
        <v>14096</v>
      </c>
      <c r="D2259">
        <v>2.87</v>
      </c>
      <c r="E2259">
        <v>11.27</v>
      </c>
      <c r="F2259">
        <v>14.14</v>
      </c>
      <c r="G2259">
        <v>78</v>
      </c>
      <c r="H2259" t="s">
        <v>2903</v>
      </c>
      <c r="I2259" t="s">
        <v>2905</v>
      </c>
      <c r="J2259">
        <v>1089</v>
      </c>
    </row>
    <row r="2260" spans="1:10" x14ac:dyDescent="0.3">
      <c r="A2260" t="s">
        <v>11952</v>
      </c>
      <c r="B2260" t="s">
        <v>133</v>
      </c>
      <c r="C2260" t="s">
        <v>14094</v>
      </c>
      <c r="F2260">
        <v>1</v>
      </c>
      <c r="G2260">
        <v>61</v>
      </c>
      <c r="H2260" t="s">
        <v>2906</v>
      </c>
      <c r="I2260" t="s">
        <v>11953</v>
      </c>
      <c r="J2260">
        <v>445</v>
      </c>
    </row>
    <row r="2261" spans="1:10" hidden="1" x14ac:dyDescent="0.3">
      <c r="A2261" t="s">
        <v>11952</v>
      </c>
      <c r="B2261" t="s">
        <v>133</v>
      </c>
      <c r="C2261" t="s">
        <v>14096</v>
      </c>
      <c r="D2261">
        <v>1.74</v>
      </c>
      <c r="E2261">
        <v>9.7899999999999991</v>
      </c>
      <c r="F2261">
        <v>11.53</v>
      </c>
      <c r="G2261">
        <v>61</v>
      </c>
      <c r="H2261" t="s">
        <v>2906</v>
      </c>
      <c r="I2261" t="s">
        <v>15392</v>
      </c>
      <c r="J2261">
        <v>930</v>
      </c>
    </row>
    <row r="2262" spans="1:10" x14ac:dyDescent="0.3">
      <c r="A2262" t="s">
        <v>11954</v>
      </c>
      <c r="B2262" t="s">
        <v>134</v>
      </c>
      <c r="C2262" t="s">
        <v>14094</v>
      </c>
      <c r="D2262">
        <v>2.92</v>
      </c>
      <c r="E2262">
        <v>2.0099999999999998</v>
      </c>
      <c r="F2262">
        <v>4.93</v>
      </c>
      <c r="G2262">
        <v>70</v>
      </c>
      <c r="H2262" t="s">
        <v>2908</v>
      </c>
      <c r="I2262" t="s">
        <v>15393</v>
      </c>
      <c r="J2262">
        <v>492</v>
      </c>
    </row>
    <row r="2263" spans="1:10" hidden="1" x14ac:dyDescent="0.3">
      <c r="A2263" t="s">
        <v>11954</v>
      </c>
      <c r="B2263" t="s">
        <v>134</v>
      </c>
      <c r="C2263" t="s">
        <v>14096</v>
      </c>
      <c r="D2263">
        <v>3.01</v>
      </c>
      <c r="E2263">
        <v>7.25</v>
      </c>
      <c r="F2263">
        <v>10.25</v>
      </c>
      <c r="G2263">
        <v>70</v>
      </c>
      <c r="H2263" t="s">
        <v>2910</v>
      </c>
      <c r="I2263" t="s">
        <v>15394</v>
      </c>
      <c r="J2263">
        <v>1091</v>
      </c>
    </row>
    <row r="2264" spans="1:10" x14ac:dyDescent="0.3">
      <c r="A2264" t="s">
        <v>11955</v>
      </c>
      <c r="B2264" t="s">
        <v>135</v>
      </c>
      <c r="C2264" t="s">
        <v>14094</v>
      </c>
      <c r="D2264">
        <v>0</v>
      </c>
      <c r="E2264">
        <v>15.75</v>
      </c>
      <c r="F2264">
        <v>15.75</v>
      </c>
      <c r="G2264">
        <v>31</v>
      </c>
      <c r="H2264" t="s">
        <v>2912</v>
      </c>
      <c r="I2264" t="s">
        <v>2914</v>
      </c>
      <c r="J2264">
        <v>329</v>
      </c>
    </row>
    <row r="2265" spans="1:10" hidden="1" x14ac:dyDescent="0.3">
      <c r="A2265" t="s">
        <v>11955</v>
      </c>
      <c r="B2265" t="s">
        <v>135</v>
      </c>
      <c r="C2265" t="s">
        <v>14096</v>
      </c>
      <c r="D2265">
        <v>0</v>
      </c>
      <c r="E2265">
        <v>5.64</v>
      </c>
      <c r="F2265">
        <v>5.64</v>
      </c>
      <c r="G2265">
        <v>31</v>
      </c>
      <c r="H2265" t="s">
        <v>2912</v>
      </c>
      <c r="I2265" t="s">
        <v>2914</v>
      </c>
      <c r="J2265">
        <v>640</v>
      </c>
    </row>
    <row r="2266" spans="1:10" x14ac:dyDescent="0.3">
      <c r="A2266" t="s">
        <v>11956</v>
      </c>
      <c r="B2266" t="s">
        <v>136</v>
      </c>
      <c r="C2266" t="s">
        <v>14094</v>
      </c>
      <c r="D2266">
        <v>0</v>
      </c>
      <c r="E2266">
        <v>3.83</v>
      </c>
      <c r="F2266">
        <v>3.83</v>
      </c>
      <c r="G2266">
        <v>55</v>
      </c>
      <c r="H2266" t="s">
        <v>2915</v>
      </c>
      <c r="I2266" t="s">
        <v>15395</v>
      </c>
      <c r="J2266">
        <v>412</v>
      </c>
    </row>
    <row r="2267" spans="1:10" hidden="1" x14ac:dyDescent="0.3">
      <c r="A2267" t="s">
        <v>11956</v>
      </c>
      <c r="B2267" t="s">
        <v>136</v>
      </c>
      <c r="C2267" t="s">
        <v>14096</v>
      </c>
      <c r="D2267">
        <v>2</v>
      </c>
      <c r="E2267">
        <v>6.91</v>
      </c>
      <c r="F2267">
        <v>8.91</v>
      </c>
      <c r="G2267">
        <v>55</v>
      </c>
      <c r="H2267" t="s">
        <v>2915</v>
      </c>
      <c r="I2267" t="s">
        <v>15396</v>
      </c>
      <c r="J2267">
        <v>896</v>
      </c>
    </row>
    <row r="2268" spans="1:10" x14ac:dyDescent="0.3">
      <c r="A2268" t="s">
        <v>11959</v>
      </c>
      <c r="B2268" t="s">
        <v>137</v>
      </c>
      <c r="C2268" t="s">
        <v>14094</v>
      </c>
      <c r="D2268">
        <v>1.35</v>
      </c>
      <c r="E2268">
        <v>4.66</v>
      </c>
      <c r="F2268">
        <v>6.01</v>
      </c>
      <c r="G2268">
        <v>86</v>
      </c>
      <c r="H2268" t="s">
        <v>2916</v>
      </c>
      <c r="I2268" t="s">
        <v>2918</v>
      </c>
      <c r="J2268">
        <v>553</v>
      </c>
    </row>
    <row r="2269" spans="1:10" hidden="1" x14ac:dyDescent="0.3">
      <c r="A2269" t="s">
        <v>11959</v>
      </c>
      <c r="B2269" t="s">
        <v>137</v>
      </c>
      <c r="C2269" t="s">
        <v>14096</v>
      </c>
      <c r="D2269">
        <v>0</v>
      </c>
      <c r="E2269">
        <v>6.83</v>
      </c>
      <c r="F2269">
        <v>6.83</v>
      </c>
      <c r="G2269">
        <v>86</v>
      </c>
      <c r="H2269" t="s">
        <v>2916</v>
      </c>
      <c r="I2269" t="s">
        <v>2918</v>
      </c>
      <c r="J2269">
        <v>1192</v>
      </c>
    </row>
    <row r="2270" spans="1:10" x14ac:dyDescent="0.3">
      <c r="A2270" t="s">
        <v>11960</v>
      </c>
      <c r="B2270" t="s">
        <v>138</v>
      </c>
      <c r="C2270" t="s">
        <v>14094</v>
      </c>
      <c r="D2270">
        <v>1.44</v>
      </c>
      <c r="E2270">
        <v>3.36</v>
      </c>
      <c r="F2270">
        <v>4.79</v>
      </c>
      <c r="G2270">
        <v>78</v>
      </c>
      <c r="H2270" t="s">
        <v>2919</v>
      </c>
      <c r="I2270" t="s">
        <v>2920</v>
      </c>
      <c r="J2270">
        <v>495</v>
      </c>
    </row>
    <row r="2271" spans="1:10" hidden="1" x14ac:dyDescent="0.3">
      <c r="A2271" t="s">
        <v>11960</v>
      </c>
      <c r="B2271" t="s">
        <v>138</v>
      </c>
      <c r="C2271" t="s">
        <v>14096</v>
      </c>
      <c r="D2271">
        <v>0</v>
      </c>
      <c r="E2271">
        <v>15.89</v>
      </c>
      <c r="F2271">
        <v>15.89</v>
      </c>
      <c r="G2271">
        <v>78</v>
      </c>
      <c r="H2271" t="s">
        <v>2919</v>
      </c>
      <c r="I2271" t="s">
        <v>15397</v>
      </c>
      <c r="J2271">
        <v>1068</v>
      </c>
    </row>
    <row r="2272" spans="1:10" x14ac:dyDescent="0.3">
      <c r="A2272" t="s">
        <v>11962</v>
      </c>
      <c r="B2272" t="s">
        <v>139</v>
      </c>
      <c r="C2272" t="s">
        <v>14094</v>
      </c>
      <c r="F2272">
        <v>1</v>
      </c>
      <c r="G2272">
        <v>53</v>
      </c>
      <c r="H2272" t="s">
        <v>2921</v>
      </c>
      <c r="I2272" t="s">
        <v>15398</v>
      </c>
      <c r="J2272">
        <v>428</v>
      </c>
    </row>
    <row r="2273" spans="1:10" hidden="1" x14ac:dyDescent="0.3">
      <c r="A2273" t="s">
        <v>11962</v>
      </c>
      <c r="B2273" t="s">
        <v>139</v>
      </c>
      <c r="C2273" t="s">
        <v>14096</v>
      </c>
      <c r="D2273">
        <v>0</v>
      </c>
      <c r="E2273">
        <v>3.78</v>
      </c>
      <c r="F2273">
        <v>3.78</v>
      </c>
      <c r="G2273">
        <v>53</v>
      </c>
      <c r="H2273" t="s">
        <v>2921</v>
      </c>
      <c r="I2273" t="s">
        <v>15399</v>
      </c>
      <c r="J2273">
        <v>876</v>
      </c>
    </row>
    <row r="2274" spans="1:10" x14ac:dyDescent="0.3">
      <c r="A2274" t="s">
        <v>11964</v>
      </c>
      <c r="B2274" t="s">
        <v>140</v>
      </c>
      <c r="C2274" t="s">
        <v>14094</v>
      </c>
      <c r="D2274">
        <v>2.0299999999999998</v>
      </c>
      <c r="E2274">
        <v>5.92</v>
      </c>
      <c r="F2274">
        <v>7.96</v>
      </c>
      <c r="G2274">
        <v>79</v>
      </c>
      <c r="H2274" t="s">
        <v>2923</v>
      </c>
      <c r="I2274" t="s">
        <v>2925</v>
      </c>
      <c r="J2274">
        <v>515</v>
      </c>
    </row>
    <row r="2275" spans="1:10" hidden="1" x14ac:dyDescent="0.3">
      <c r="A2275" t="s">
        <v>11964</v>
      </c>
      <c r="B2275" t="s">
        <v>140</v>
      </c>
      <c r="C2275" t="s">
        <v>14096</v>
      </c>
      <c r="D2275">
        <v>2.58</v>
      </c>
      <c r="E2275">
        <v>9.3000000000000007</v>
      </c>
      <c r="F2275">
        <v>11.88</v>
      </c>
      <c r="G2275">
        <v>79</v>
      </c>
      <c r="H2275" t="s">
        <v>2923</v>
      </c>
      <c r="I2275" t="s">
        <v>2925</v>
      </c>
      <c r="J2275">
        <v>1152</v>
      </c>
    </row>
    <row r="2276" spans="1:10" x14ac:dyDescent="0.3">
      <c r="A2276" t="s">
        <v>11965</v>
      </c>
      <c r="B2276" t="s">
        <v>141</v>
      </c>
      <c r="C2276" t="s">
        <v>14094</v>
      </c>
      <c r="F2276">
        <v>7.6</v>
      </c>
      <c r="G2276">
        <v>66</v>
      </c>
      <c r="H2276" t="s">
        <v>2926</v>
      </c>
      <c r="I2276" t="s">
        <v>2928</v>
      </c>
      <c r="J2276">
        <v>457</v>
      </c>
    </row>
    <row r="2277" spans="1:10" hidden="1" x14ac:dyDescent="0.3">
      <c r="A2277" t="s">
        <v>11965</v>
      </c>
      <c r="B2277" t="s">
        <v>141</v>
      </c>
      <c r="C2277" t="s">
        <v>14096</v>
      </c>
      <c r="F2277">
        <v>15.82</v>
      </c>
      <c r="G2277">
        <v>66</v>
      </c>
      <c r="H2277" t="s">
        <v>2926</v>
      </c>
      <c r="I2277" t="s">
        <v>15400</v>
      </c>
      <c r="J2277">
        <v>973</v>
      </c>
    </row>
    <row r="2278" spans="1:10" x14ac:dyDescent="0.3">
      <c r="A2278" t="s">
        <v>11967</v>
      </c>
      <c r="B2278" t="s">
        <v>142</v>
      </c>
      <c r="C2278" t="s">
        <v>14094</v>
      </c>
      <c r="D2278">
        <v>4.45</v>
      </c>
      <c r="E2278">
        <v>2.02</v>
      </c>
      <c r="F2278">
        <v>6.48</v>
      </c>
      <c r="G2278">
        <v>71</v>
      </c>
      <c r="H2278" t="s">
        <v>2929</v>
      </c>
      <c r="I2278" t="s">
        <v>2930</v>
      </c>
      <c r="J2278">
        <v>470</v>
      </c>
    </row>
    <row r="2279" spans="1:10" hidden="1" x14ac:dyDescent="0.3">
      <c r="A2279" t="s">
        <v>11967</v>
      </c>
      <c r="B2279" t="s">
        <v>142</v>
      </c>
      <c r="C2279" t="s">
        <v>14096</v>
      </c>
      <c r="D2279">
        <v>2</v>
      </c>
      <c r="E2279">
        <v>7.41</v>
      </c>
      <c r="F2279">
        <v>9.41</v>
      </c>
      <c r="G2279">
        <v>71</v>
      </c>
      <c r="H2279" t="s">
        <v>2929</v>
      </c>
      <c r="I2279" t="s">
        <v>15401</v>
      </c>
      <c r="J2279">
        <v>1002</v>
      </c>
    </row>
    <row r="2280" spans="1:10" x14ac:dyDescent="0.3">
      <c r="A2280" t="s">
        <v>11970</v>
      </c>
      <c r="B2280" t="s">
        <v>143</v>
      </c>
      <c r="C2280" t="s">
        <v>14094</v>
      </c>
      <c r="D2280">
        <v>2.1800000000000002</v>
      </c>
      <c r="E2280">
        <v>2.5499999999999998</v>
      </c>
      <c r="F2280">
        <v>4.7300000000000004</v>
      </c>
      <c r="G2280">
        <v>77</v>
      </c>
      <c r="H2280" t="s">
        <v>2933</v>
      </c>
      <c r="I2280" t="s">
        <v>2934</v>
      </c>
      <c r="J2280">
        <v>519</v>
      </c>
    </row>
    <row r="2281" spans="1:10" hidden="1" x14ac:dyDescent="0.3">
      <c r="A2281" t="s">
        <v>11970</v>
      </c>
      <c r="B2281" t="s">
        <v>143</v>
      </c>
      <c r="C2281" t="s">
        <v>14096</v>
      </c>
      <c r="D2281">
        <v>2</v>
      </c>
      <c r="E2281">
        <v>12.64</v>
      </c>
      <c r="F2281">
        <v>14.64</v>
      </c>
      <c r="G2281">
        <v>77</v>
      </c>
      <c r="H2281" t="s">
        <v>2933</v>
      </c>
      <c r="I2281" t="s">
        <v>15402</v>
      </c>
      <c r="J2281">
        <v>1149</v>
      </c>
    </row>
    <row r="2282" spans="1:10" x14ac:dyDescent="0.3">
      <c r="A2282" t="s">
        <v>11972</v>
      </c>
      <c r="B2282" t="s">
        <v>144</v>
      </c>
      <c r="C2282" t="s">
        <v>14094</v>
      </c>
      <c r="F2282">
        <v>1</v>
      </c>
      <c r="G2282">
        <v>72</v>
      </c>
      <c r="H2282" t="s">
        <v>2935</v>
      </c>
      <c r="I2282" t="s">
        <v>15403</v>
      </c>
      <c r="J2282">
        <v>517</v>
      </c>
    </row>
    <row r="2283" spans="1:10" hidden="1" x14ac:dyDescent="0.3">
      <c r="A2283" t="s">
        <v>11972</v>
      </c>
      <c r="B2283" t="s">
        <v>144</v>
      </c>
      <c r="C2283" t="s">
        <v>14096</v>
      </c>
      <c r="D2283">
        <v>0</v>
      </c>
      <c r="E2283">
        <v>6.17</v>
      </c>
      <c r="F2283">
        <v>6.17</v>
      </c>
      <c r="G2283">
        <v>72</v>
      </c>
      <c r="H2283" t="s">
        <v>2935</v>
      </c>
      <c r="I2283" t="s">
        <v>15404</v>
      </c>
      <c r="J2283">
        <v>1106</v>
      </c>
    </row>
    <row r="2284" spans="1:10" x14ac:dyDescent="0.3">
      <c r="A2284" t="s">
        <v>11975</v>
      </c>
      <c r="B2284" t="s">
        <v>145</v>
      </c>
      <c r="C2284" t="s">
        <v>14094</v>
      </c>
      <c r="D2284">
        <v>2.0099999999999998</v>
      </c>
      <c r="E2284">
        <v>5.13</v>
      </c>
      <c r="F2284">
        <v>7.13</v>
      </c>
      <c r="G2284">
        <v>60</v>
      </c>
      <c r="H2284" t="s">
        <v>2936</v>
      </c>
      <c r="I2284" t="s">
        <v>15405</v>
      </c>
      <c r="J2284">
        <v>412</v>
      </c>
    </row>
    <row r="2285" spans="1:10" hidden="1" x14ac:dyDescent="0.3">
      <c r="A2285" t="s">
        <v>11975</v>
      </c>
      <c r="B2285" t="s">
        <v>145</v>
      </c>
      <c r="C2285" t="s">
        <v>14096</v>
      </c>
      <c r="D2285">
        <v>0</v>
      </c>
      <c r="E2285">
        <v>6.36</v>
      </c>
      <c r="F2285">
        <v>6.36</v>
      </c>
      <c r="G2285">
        <v>60</v>
      </c>
      <c r="H2285" t="s">
        <v>2936</v>
      </c>
      <c r="I2285" t="s">
        <v>15406</v>
      </c>
      <c r="J2285">
        <v>862</v>
      </c>
    </row>
    <row r="2286" spans="1:10" x14ac:dyDescent="0.3">
      <c r="A2286" t="s">
        <v>11977</v>
      </c>
      <c r="B2286" t="s">
        <v>146</v>
      </c>
      <c r="C2286" t="s">
        <v>14094</v>
      </c>
      <c r="D2286">
        <v>0</v>
      </c>
      <c r="E2286">
        <v>2.36</v>
      </c>
      <c r="F2286">
        <v>2.36</v>
      </c>
      <c r="G2286">
        <v>48</v>
      </c>
      <c r="H2286" t="s">
        <v>2939</v>
      </c>
      <c r="I2286" t="s">
        <v>15407</v>
      </c>
      <c r="J2286">
        <v>358</v>
      </c>
    </row>
    <row r="2287" spans="1:10" hidden="1" x14ac:dyDescent="0.3">
      <c r="A2287" t="s">
        <v>11977</v>
      </c>
      <c r="B2287" t="s">
        <v>146</v>
      </c>
      <c r="C2287" t="s">
        <v>14096</v>
      </c>
      <c r="D2287">
        <v>0</v>
      </c>
      <c r="E2287">
        <v>3.03</v>
      </c>
      <c r="F2287">
        <v>3.03</v>
      </c>
      <c r="G2287">
        <v>48</v>
      </c>
      <c r="H2287" t="s">
        <v>2939</v>
      </c>
      <c r="I2287" t="s">
        <v>15408</v>
      </c>
      <c r="J2287">
        <v>750</v>
      </c>
    </row>
    <row r="2288" spans="1:10" x14ac:dyDescent="0.3">
      <c r="A2288" t="s">
        <v>11980</v>
      </c>
      <c r="B2288" t="s">
        <v>147</v>
      </c>
      <c r="C2288" t="s">
        <v>14094</v>
      </c>
      <c r="D2288">
        <v>0</v>
      </c>
      <c r="E2288">
        <v>3.73</v>
      </c>
      <c r="F2288">
        <v>3.73</v>
      </c>
      <c r="G2288">
        <v>81</v>
      </c>
      <c r="H2288" t="s">
        <v>2940</v>
      </c>
      <c r="I2288" t="s">
        <v>2942</v>
      </c>
      <c r="J2288">
        <v>545</v>
      </c>
    </row>
    <row r="2289" spans="1:10" hidden="1" x14ac:dyDescent="0.3">
      <c r="A2289" t="s">
        <v>11980</v>
      </c>
      <c r="B2289" t="s">
        <v>147</v>
      </c>
      <c r="C2289" t="s">
        <v>14096</v>
      </c>
      <c r="D2289">
        <v>0</v>
      </c>
      <c r="E2289">
        <v>9.43</v>
      </c>
      <c r="F2289">
        <v>9.43</v>
      </c>
      <c r="G2289">
        <v>81</v>
      </c>
      <c r="H2289" t="s">
        <v>2940</v>
      </c>
      <c r="I2289" t="s">
        <v>15409</v>
      </c>
      <c r="J2289">
        <v>1166</v>
      </c>
    </row>
    <row r="2290" spans="1:10" x14ac:dyDescent="0.3">
      <c r="A2290" t="s">
        <v>11981</v>
      </c>
      <c r="B2290" t="s">
        <v>148</v>
      </c>
      <c r="C2290" t="s">
        <v>14094</v>
      </c>
      <c r="D2290">
        <v>2.15</v>
      </c>
      <c r="E2290">
        <v>2.13</v>
      </c>
      <c r="F2290">
        <v>4.28</v>
      </c>
      <c r="G2290">
        <v>67</v>
      </c>
      <c r="H2290" t="s">
        <v>2943</v>
      </c>
      <c r="I2290" t="s">
        <v>2945</v>
      </c>
      <c r="J2290">
        <v>465</v>
      </c>
    </row>
    <row r="2291" spans="1:10" hidden="1" x14ac:dyDescent="0.3">
      <c r="A2291" t="s">
        <v>11981</v>
      </c>
      <c r="B2291" t="s">
        <v>148</v>
      </c>
      <c r="C2291" t="s">
        <v>14096</v>
      </c>
      <c r="D2291">
        <v>3.01</v>
      </c>
      <c r="E2291">
        <v>6.01</v>
      </c>
      <c r="F2291">
        <v>9.02</v>
      </c>
      <c r="G2291">
        <v>67</v>
      </c>
      <c r="H2291" t="s">
        <v>2943</v>
      </c>
      <c r="I2291" t="s">
        <v>15410</v>
      </c>
      <c r="J2291">
        <v>961</v>
      </c>
    </row>
    <row r="2292" spans="1:10" x14ac:dyDescent="0.3">
      <c r="A2292" t="s">
        <v>11983</v>
      </c>
      <c r="B2292" t="s">
        <v>149</v>
      </c>
      <c r="C2292" t="s">
        <v>14094</v>
      </c>
      <c r="D2292">
        <v>2.0099999999999998</v>
      </c>
      <c r="E2292">
        <v>4.75</v>
      </c>
      <c r="F2292">
        <v>6.76</v>
      </c>
      <c r="G2292">
        <v>67</v>
      </c>
      <c r="H2292" t="s">
        <v>2946</v>
      </c>
      <c r="I2292" t="s">
        <v>2948</v>
      </c>
      <c r="J2292">
        <v>510</v>
      </c>
    </row>
    <row r="2293" spans="1:10" hidden="1" x14ac:dyDescent="0.3">
      <c r="A2293" t="s">
        <v>11983</v>
      </c>
      <c r="B2293" t="s">
        <v>149</v>
      </c>
      <c r="C2293" t="s">
        <v>14096</v>
      </c>
      <c r="D2293">
        <v>0</v>
      </c>
      <c r="E2293">
        <v>9.61</v>
      </c>
      <c r="F2293">
        <v>9.61</v>
      </c>
      <c r="G2293">
        <v>67</v>
      </c>
      <c r="H2293" t="s">
        <v>2946</v>
      </c>
      <c r="I2293" t="s">
        <v>15411</v>
      </c>
      <c r="J2293">
        <v>1082</v>
      </c>
    </row>
    <row r="2294" spans="1:10" x14ac:dyDescent="0.3">
      <c r="A2294" t="s">
        <v>11984</v>
      </c>
      <c r="B2294" t="s">
        <v>150</v>
      </c>
      <c r="C2294" t="s">
        <v>14094</v>
      </c>
      <c r="D2294">
        <v>0</v>
      </c>
      <c r="E2294">
        <v>7.06</v>
      </c>
      <c r="F2294">
        <v>7.06</v>
      </c>
      <c r="G2294">
        <v>82</v>
      </c>
      <c r="H2294" t="s">
        <v>2949</v>
      </c>
      <c r="I2294" t="s">
        <v>15412</v>
      </c>
      <c r="J2294">
        <v>577</v>
      </c>
    </row>
    <row r="2295" spans="1:10" hidden="1" x14ac:dyDescent="0.3">
      <c r="A2295" t="s">
        <v>11984</v>
      </c>
      <c r="B2295" t="s">
        <v>150</v>
      </c>
      <c r="C2295" t="s">
        <v>14096</v>
      </c>
      <c r="F2295">
        <v>15.93</v>
      </c>
      <c r="G2295">
        <v>82</v>
      </c>
      <c r="H2295" t="s">
        <v>2949</v>
      </c>
      <c r="I2295" t="s">
        <v>15413</v>
      </c>
      <c r="J2295">
        <v>1234</v>
      </c>
    </row>
    <row r="2296" spans="1:10" x14ac:dyDescent="0.3">
      <c r="A2296" t="s">
        <v>11985</v>
      </c>
      <c r="B2296" t="s">
        <v>151</v>
      </c>
      <c r="C2296" t="s">
        <v>14094</v>
      </c>
      <c r="D2296">
        <v>0</v>
      </c>
      <c r="E2296">
        <v>2.94</v>
      </c>
      <c r="F2296">
        <v>2.94</v>
      </c>
      <c r="G2296">
        <v>89</v>
      </c>
      <c r="H2296" t="s">
        <v>2952</v>
      </c>
      <c r="I2296" t="s">
        <v>2954</v>
      </c>
      <c r="J2296">
        <v>587</v>
      </c>
    </row>
    <row r="2297" spans="1:10" hidden="1" x14ac:dyDescent="0.3">
      <c r="A2297" t="s">
        <v>11985</v>
      </c>
      <c r="B2297" t="s">
        <v>151</v>
      </c>
      <c r="C2297" t="s">
        <v>14096</v>
      </c>
      <c r="D2297">
        <v>0</v>
      </c>
      <c r="E2297">
        <v>5.45</v>
      </c>
      <c r="F2297">
        <v>5.45</v>
      </c>
      <c r="G2297">
        <v>89</v>
      </c>
      <c r="H2297" t="s">
        <v>2952</v>
      </c>
      <c r="I2297" t="s">
        <v>15414</v>
      </c>
      <c r="J2297">
        <v>1282</v>
      </c>
    </row>
    <row r="2298" spans="1:10" x14ac:dyDescent="0.3">
      <c r="A2298" t="s">
        <v>11986</v>
      </c>
      <c r="B2298" t="s">
        <v>152</v>
      </c>
      <c r="C2298" t="s">
        <v>14094</v>
      </c>
      <c r="D2298">
        <v>2.11</v>
      </c>
      <c r="E2298">
        <v>4.25</v>
      </c>
      <c r="F2298">
        <v>6.36</v>
      </c>
      <c r="G2298">
        <v>80</v>
      </c>
      <c r="H2298" t="s">
        <v>2956</v>
      </c>
      <c r="I2298" t="s">
        <v>2957</v>
      </c>
      <c r="J2298">
        <v>490</v>
      </c>
    </row>
    <row r="2299" spans="1:10" hidden="1" x14ac:dyDescent="0.3">
      <c r="A2299" t="s">
        <v>11986</v>
      </c>
      <c r="B2299" t="s">
        <v>152</v>
      </c>
      <c r="C2299" t="s">
        <v>14096</v>
      </c>
      <c r="D2299">
        <v>0</v>
      </c>
      <c r="E2299">
        <v>1.01</v>
      </c>
      <c r="F2299">
        <v>1.01</v>
      </c>
      <c r="G2299">
        <v>80</v>
      </c>
      <c r="H2299" t="s">
        <v>2956</v>
      </c>
      <c r="I2299" t="s">
        <v>2957</v>
      </c>
      <c r="J2299">
        <v>1071</v>
      </c>
    </row>
    <row r="2300" spans="1:10" x14ac:dyDescent="0.3">
      <c r="A2300" t="s">
        <v>11989</v>
      </c>
      <c r="B2300" t="s">
        <v>153</v>
      </c>
      <c r="C2300" t="s">
        <v>14094</v>
      </c>
      <c r="F2300">
        <v>6.26</v>
      </c>
      <c r="G2300">
        <v>77</v>
      </c>
      <c r="H2300" t="s">
        <v>2958</v>
      </c>
      <c r="I2300" t="s">
        <v>15415</v>
      </c>
      <c r="J2300">
        <v>521</v>
      </c>
    </row>
    <row r="2301" spans="1:10" hidden="1" x14ac:dyDescent="0.3">
      <c r="A2301" t="s">
        <v>11989</v>
      </c>
      <c r="B2301" t="s">
        <v>153</v>
      </c>
      <c r="C2301" t="s">
        <v>14096</v>
      </c>
      <c r="D2301">
        <v>2.72</v>
      </c>
      <c r="E2301">
        <v>8.75</v>
      </c>
      <c r="F2301">
        <v>11.47</v>
      </c>
      <c r="G2301">
        <v>77</v>
      </c>
      <c r="H2301" t="s">
        <v>2958</v>
      </c>
      <c r="I2301" t="s">
        <v>15416</v>
      </c>
      <c r="J2301">
        <v>1155</v>
      </c>
    </row>
    <row r="2302" spans="1:10" x14ac:dyDescent="0.3">
      <c r="A2302" t="s">
        <v>11990</v>
      </c>
      <c r="B2302" t="s">
        <v>154</v>
      </c>
      <c r="C2302" t="s">
        <v>14094</v>
      </c>
      <c r="D2302">
        <v>2.0099999999999998</v>
      </c>
      <c r="E2302">
        <v>2</v>
      </c>
      <c r="F2302">
        <v>4.01</v>
      </c>
      <c r="G2302">
        <v>68</v>
      </c>
      <c r="H2302" t="s">
        <v>2961</v>
      </c>
      <c r="I2302" t="s">
        <v>11991</v>
      </c>
      <c r="J2302">
        <v>480</v>
      </c>
    </row>
    <row r="2303" spans="1:10" hidden="1" x14ac:dyDescent="0.3">
      <c r="A2303" t="s">
        <v>11990</v>
      </c>
      <c r="B2303" t="s">
        <v>154</v>
      </c>
      <c r="C2303" t="s">
        <v>14096</v>
      </c>
      <c r="D2303">
        <v>2.0699999999999998</v>
      </c>
      <c r="E2303">
        <v>8</v>
      </c>
      <c r="F2303">
        <v>10.07</v>
      </c>
      <c r="G2303">
        <v>68</v>
      </c>
      <c r="H2303" t="s">
        <v>2961</v>
      </c>
      <c r="I2303" t="s">
        <v>15417</v>
      </c>
      <c r="J2303">
        <v>993</v>
      </c>
    </row>
    <row r="2304" spans="1:10" x14ac:dyDescent="0.3">
      <c r="A2304" t="s">
        <v>11992</v>
      </c>
      <c r="B2304" t="s">
        <v>155</v>
      </c>
      <c r="C2304" t="s">
        <v>14094</v>
      </c>
      <c r="D2304">
        <v>2.76</v>
      </c>
      <c r="E2304">
        <v>2</v>
      </c>
      <c r="F2304">
        <v>4.7699999999999996</v>
      </c>
      <c r="G2304">
        <v>86</v>
      </c>
      <c r="H2304" t="s">
        <v>2963</v>
      </c>
      <c r="I2304" t="s">
        <v>2965</v>
      </c>
      <c r="J2304">
        <v>501</v>
      </c>
    </row>
    <row r="2305" spans="1:10" hidden="1" x14ac:dyDescent="0.3">
      <c r="A2305" t="s">
        <v>11992</v>
      </c>
      <c r="B2305" t="s">
        <v>155</v>
      </c>
      <c r="C2305" t="s">
        <v>14096</v>
      </c>
      <c r="D2305">
        <v>2</v>
      </c>
      <c r="E2305">
        <v>8.02</v>
      </c>
      <c r="F2305">
        <v>10.02</v>
      </c>
      <c r="G2305">
        <v>86</v>
      </c>
      <c r="H2305" t="s">
        <v>2963</v>
      </c>
      <c r="I2305" t="s">
        <v>15418</v>
      </c>
      <c r="J2305">
        <v>1128</v>
      </c>
    </row>
    <row r="2306" spans="1:10" x14ac:dyDescent="0.3">
      <c r="A2306" t="s">
        <v>11993</v>
      </c>
      <c r="B2306" t="s">
        <v>156</v>
      </c>
      <c r="C2306" t="s">
        <v>14094</v>
      </c>
      <c r="D2306">
        <v>2</v>
      </c>
      <c r="E2306">
        <v>1.58</v>
      </c>
      <c r="F2306">
        <v>3.59</v>
      </c>
      <c r="G2306">
        <v>48</v>
      </c>
      <c r="H2306" t="s">
        <v>15419</v>
      </c>
      <c r="I2306" t="s">
        <v>15420</v>
      </c>
      <c r="J2306">
        <v>393</v>
      </c>
    </row>
    <row r="2307" spans="1:10" hidden="1" x14ac:dyDescent="0.3">
      <c r="A2307" t="s">
        <v>11993</v>
      </c>
      <c r="B2307" t="s">
        <v>156</v>
      </c>
      <c r="C2307" t="s">
        <v>14096</v>
      </c>
      <c r="D2307">
        <v>2</v>
      </c>
      <c r="E2307">
        <v>6.3</v>
      </c>
      <c r="F2307">
        <v>8.3000000000000007</v>
      </c>
      <c r="G2307">
        <v>48</v>
      </c>
      <c r="H2307" t="s">
        <v>15419</v>
      </c>
      <c r="I2307" t="s">
        <v>15421</v>
      </c>
      <c r="J2307">
        <v>840</v>
      </c>
    </row>
    <row r="2308" spans="1:10" x14ac:dyDescent="0.3">
      <c r="A2308" t="s">
        <v>11996</v>
      </c>
      <c r="B2308" t="s">
        <v>157</v>
      </c>
      <c r="C2308" t="s">
        <v>14094</v>
      </c>
      <c r="D2308">
        <v>1.75</v>
      </c>
      <c r="E2308">
        <v>2.3199999999999998</v>
      </c>
      <c r="F2308">
        <v>4.07</v>
      </c>
      <c r="G2308">
        <v>43</v>
      </c>
      <c r="H2308" t="s">
        <v>2967</v>
      </c>
      <c r="I2308" t="s">
        <v>15422</v>
      </c>
      <c r="J2308">
        <v>315</v>
      </c>
    </row>
    <row r="2309" spans="1:10" hidden="1" x14ac:dyDescent="0.3">
      <c r="A2309" t="s">
        <v>11996</v>
      </c>
      <c r="B2309" t="s">
        <v>157</v>
      </c>
      <c r="C2309" t="s">
        <v>14096</v>
      </c>
      <c r="D2309">
        <v>2</v>
      </c>
      <c r="E2309">
        <v>3.28</v>
      </c>
      <c r="F2309">
        <v>5.29</v>
      </c>
      <c r="G2309">
        <v>43</v>
      </c>
      <c r="H2309" t="s">
        <v>2967</v>
      </c>
      <c r="I2309" t="s">
        <v>15423</v>
      </c>
      <c r="J2309">
        <v>639</v>
      </c>
    </row>
    <row r="2310" spans="1:10" x14ac:dyDescent="0.3">
      <c r="A2310" t="s">
        <v>11998</v>
      </c>
      <c r="B2310" t="s">
        <v>158</v>
      </c>
      <c r="C2310" t="s">
        <v>14094</v>
      </c>
      <c r="D2310">
        <v>2</v>
      </c>
      <c r="E2310">
        <v>3.15</v>
      </c>
      <c r="F2310">
        <v>5.15</v>
      </c>
      <c r="G2310">
        <v>84</v>
      </c>
      <c r="H2310" t="s">
        <v>2969</v>
      </c>
      <c r="I2310" t="s">
        <v>2971</v>
      </c>
      <c r="J2310">
        <v>546</v>
      </c>
    </row>
    <row r="2311" spans="1:10" hidden="1" x14ac:dyDescent="0.3">
      <c r="A2311" t="s">
        <v>11998</v>
      </c>
      <c r="B2311" t="s">
        <v>158</v>
      </c>
      <c r="C2311" t="s">
        <v>14096</v>
      </c>
      <c r="F2311">
        <v>1</v>
      </c>
      <c r="G2311">
        <v>84</v>
      </c>
      <c r="H2311" t="s">
        <v>2969</v>
      </c>
      <c r="I2311" t="s">
        <v>15424</v>
      </c>
      <c r="J2311">
        <v>1152</v>
      </c>
    </row>
    <row r="2312" spans="1:10" x14ac:dyDescent="0.3">
      <c r="A2312" t="s">
        <v>11999</v>
      </c>
      <c r="B2312" t="s">
        <v>159</v>
      </c>
      <c r="C2312" t="s">
        <v>14094</v>
      </c>
      <c r="D2312">
        <v>1.4</v>
      </c>
      <c r="E2312">
        <v>3.15</v>
      </c>
      <c r="F2312">
        <v>4.55</v>
      </c>
      <c r="G2312">
        <v>56</v>
      </c>
      <c r="H2312" t="s">
        <v>2972</v>
      </c>
      <c r="I2312" t="s">
        <v>2973</v>
      </c>
      <c r="J2312">
        <v>439</v>
      </c>
    </row>
    <row r="2313" spans="1:10" hidden="1" x14ac:dyDescent="0.3">
      <c r="A2313" t="s">
        <v>11999</v>
      </c>
      <c r="B2313" t="s">
        <v>159</v>
      </c>
      <c r="C2313" t="s">
        <v>14096</v>
      </c>
      <c r="D2313">
        <v>2.5099999999999998</v>
      </c>
      <c r="E2313">
        <v>11.3</v>
      </c>
      <c r="F2313">
        <v>13.81</v>
      </c>
      <c r="G2313">
        <v>56</v>
      </c>
      <c r="H2313" t="s">
        <v>2972</v>
      </c>
      <c r="I2313" t="s">
        <v>15425</v>
      </c>
      <c r="J2313">
        <v>897</v>
      </c>
    </row>
    <row r="2314" spans="1:10" x14ac:dyDescent="0.3">
      <c r="A2314" t="s">
        <v>12001</v>
      </c>
      <c r="B2314" t="s">
        <v>160</v>
      </c>
      <c r="C2314" t="s">
        <v>14094</v>
      </c>
      <c r="D2314">
        <v>2.0099999999999998</v>
      </c>
      <c r="E2314">
        <v>3</v>
      </c>
      <c r="F2314">
        <v>5.01</v>
      </c>
      <c r="G2314">
        <v>64</v>
      </c>
      <c r="H2314" t="s">
        <v>2975</v>
      </c>
      <c r="I2314" t="s">
        <v>15426</v>
      </c>
      <c r="J2314">
        <v>466</v>
      </c>
    </row>
    <row r="2315" spans="1:10" hidden="1" x14ac:dyDescent="0.3">
      <c r="A2315" t="s">
        <v>12001</v>
      </c>
      <c r="B2315" t="s">
        <v>160</v>
      </c>
      <c r="C2315" t="s">
        <v>14096</v>
      </c>
      <c r="D2315">
        <v>8.0500000000000007</v>
      </c>
      <c r="E2315">
        <v>3.46</v>
      </c>
      <c r="F2315">
        <v>11.51</v>
      </c>
      <c r="G2315">
        <v>64</v>
      </c>
      <c r="H2315" t="s">
        <v>2975</v>
      </c>
      <c r="I2315" t="s">
        <v>2976</v>
      </c>
      <c r="J2315">
        <v>992</v>
      </c>
    </row>
    <row r="2316" spans="1:10" x14ac:dyDescent="0.3">
      <c r="A2316" t="s">
        <v>12004</v>
      </c>
      <c r="B2316" t="s">
        <v>161</v>
      </c>
      <c r="C2316" t="s">
        <v>14094</v>
      </c>
      <c r="D2316">
        <v>1</v>
      </c>
      <c r="E2316">
        <v>2.0099999999999998</v>
      </c>
      <c r="F2316">
        <v>3.01</v>
      </c>
      <c r="G2316">
        <v>63</v>
      </c>
      <c r="H2316" t="s">
        <v>2977</v>
      </c>
      <c r="I2316" t="s">
        <v>2979</v>
      </c>
      <c r="J2316">
        <v>413</v>
      </c>
    </row>
    <row r="2317" spans="1:10" hidden="1" x14ac:dyDescent="0.3">
      <c r="A2317" t="s">
        <v>12004</v>
      </c>
      <c r="B2317" t="s">
        <v>161</v>
      </c>
      <c r="C2317" t="s">
        <v>14096</v>
      </c>
      <c r="D2317">
        <v>2</v>
      </c>
      <c r="E2317">
        <v>7.13</v>
      </c>
      <c r="F2317">
        <v>9.14</v>
      </c>
      <c r="G2317">
        <v>63</v>
      </c>
      <c r="H2317" t="s">
        <v>2977</v>
      </c>
      <c r="I2317" t="s">
        <v>15427</v>
      </c>
      <c r="J2317">
        <v>834</v>
      </c>
    </row>
    <row r="2318" spans="1:10" x14ac:dyDescent="0.3">
      <c r="A2318" t="s">
        <v>12006</v>
      </c>
      <c r="B2318" t="s">
        <v>162</v>
      </c>
      <c r="C2318" t="s">
        <v>14094</v>
      </c>
      <c r="D2318">
        <v>1.88</v>
      </c>
      <c r="E2318">
        <v>3.01</v>
      </c>
      <c r="F2318">
        <v>4.9000000000000004</v>
      </c>
      <c r="G2318">
        <v>62</v>
      </c>
      <c r="H2318" t="s">
        <v>2980</v>
      </c>
      <c r="I2318" t="s">
        <v>2982</v>
      </c>
      <c r="J2318">
        <v>454</v>
      </c>
    </row>
    <row r="2319" spans="1:10" hidden="1" x14ac:dyDescent="0.3">
      <c r="A2319" t="s">
        <v>12006</v>
      </c>
      <c r="B2319" t="s">
        <v>162</v>
      </c>
      <c r="C2319" t="s">
        <v>14096</v>
      </c>
      <c r="D2319">
        <v>2.94</v>
      </c>
      <c r="E2319">
        <v>17.54</v>
      </c>
      <c r="F2319">
        <v>20.48</v>
      </c>
      <c r="G2319">
        <v>62</v>
      </c>
      <c r="H2319" t="s">
        <v>2980</v>
      </c>
      <c r="I2319" t="s">
        <v>15428</v>
      </c>
      <c r="J2319">
        <v>989</v>
      </c>
    </row>
    <row r="2320" spans="1:10" x14ac:dyDescent="0.3">
      <c r="A2320" t="s">
        <v>12007</v>
      </c>
      <c r="B2320" t="s">
        <v>163</v>
      </c>
      <c r="C2320" t="s">
        <v>14094</v>
      </c>
      <c r="D2320">
        <v>2.0099999999999998</v>
      </c>
      <c r="E2320">
        <v>4.01</v>
      </c>
      <c r="F2320">
        <v>6.03</v>
      </c>
      <c r="G2320">
        <v>65</v>
      </c>
      <c r="H2320" t="s">
        <v>2983</v>
      </c>
      <c r="I2320" t="s">
        <v>15429</v>
      </c>
      <c r="J2320">
        <v>458</v>
      </c>
    </row>
    <row r="2321" spans="1:10" hidden="1" x14ac:dyDescent="0.3">
      <c r="A2321" t="s">
        <v>12007</v>
      </c>
      <c r="B2321" t="s">
        <v>163</v>
      </c>
      <c r="C2321" t="s">
        <v>14096</v>
      </c>
      <c r="D2321">
        <v>2</v>
      </c>
      <c r="E2321">
        <v>7.73</v>
      </c>
      <c r="F2321">
        <v>9.74</v>
      </c>
      <c r="G2321">
        <v>65</v>
      </c>
      <c r="H2321" t="s">
        <v>2983</v>
      </c>
      <c r="I2321" t="s">
        <v>15430</v>
      </c>
      <c r="J2321">
        <v>963</v>
      </c>
    </row>
    <row r="2322" spans="1:10" x14ac:dyDescent="0.3">
      <c r="A2322" t="s">
        <v>12009</v>
      </c>
      <c r="B2322" t="s">
        <v>164</v>
      </c>
      <c r="C2322" t="s">
        <v>14094</v>
      </c>
      <c r="D2322">
        <v>2</v>
      </c>
      <c r="E2322">
        <v>2.5099999999999998</v>
      </c>
      <c r="F2322">
        <v>4.5199999999999996</v>
      </c>
      <c r="G2322">
        <v>62</v>
      </c>
      <c r="H2322" t="s">
        <v>2985</v>
      </c>
      <c r="I2322" t="s">
        <v>15431</v>
      </c>
      <c r="J2322">
        <v>403</v>
      </c>
    </row>
    <row r="2323" spans="1:10" hidden="1" x14ac:dyDescent="0.3">
      <c r="A2323" t="s">
        <v>12009</v>
      </c>
      <c r="B2323" t="s">
        <v>164</v>
      </c>
      <c r="C2323" t="s">
        <v>14096</v>
      </c>
      <c r="D2323">
        <v>0</v>
      </c>
      <c r="E2323">
        <v>3.55</v>
      </c>
      <c r="F2323">
        <v>3.55</v>
      </c>
      <c r="G2323">
        <v>62</v>
      </c>
      <c r="H2323" t="s">
        <v>2985</v>
      </c>
      <c r="I2323" t="s">
        <v>15432</v>
      </c>
      <c r="J2323">
        <v>860</v>
      </c>
    </row>
    <row r="2324" spans="1:10" x14ac:dyDescent="0.3">
      <c r="A2324" t="s">
        <v>12012</v>
      </c>
      <c r="B2324" t="s">
        <v>165</v>
      </c>
      <c r="C2324" t="s">
        <v>14094</v>
      </c>
      <c r="D2324">
        <v>1.7</v>
      </c>
      <c r="E2324">
        <v>3.04</v>
      </c>
      <c r="F2324">
        <v>4.74</v>
      </c>
      <c r="G2324">
        <v>56</v>
      </c>
      <c r="H2324" t="s">
        <v>2987</v>
      </c>
      <c r="I2324" t="s">
        <v>2988</v>
      </c>
      <c r="J2324">
        <v>428</v>
      </c>
    </row>
    <row r="2325" spans="1:10" hidden="1" x14ac:dyDescent="0.3">
      <c r="A2325" t="s">
        <v>12012</v>
      </c>
      <c r="B2325" t="s">
        <v>165</v>
      </c>
      <c r="C2325" t="s">
        <v>14096</v>
      </c>
      <c r="D2325">
        <v>2.0099999999999998</v>
      </c>
      <c r="E2325">
        <v>8.27</v>
      </c>
      <c r="F2325">
        <v>10.27</v>
      </c>
      <c r="G2325">
        <v>56</v>
      </c>
      <c r="H2325" t="s">
        <v>2987</v>
      </c>
      <c r="I2325" t="s">
        <v>15433</v>
      </c>
      <c r="J2325">
        <v>947</v>
      </c>
    </row>
    <row r="2326" spans="1:10" x14ac:dyDescent="0.3">
      <c r="A2326" t="s">
        <v>12015</v>
      </c>
      <c r="B2326" t="s">
        <v>166</v>
      </c>
      <c r="C2326" t="s">
        <v>14094</v>
      </c>
      <c r="D2326">
        <v>2.0099999999999998</v>
      </c>
      <c r="E2326">
        <v>2.48</v>
      </c>
      <c r="F2326">
        <v>4.49</v>
      </c>
      <c r="G2326">
        <v>34</v>
      </c>
      <c r="H2326" t="s">
        <v>2989</v>
      </c>
      <c r="I2326" t="s">
        <v>2991</v>
      </c>
      <c r="J2326">
        <v>358</v>
      </c>
    </row>
    <row r="2327" spans="1:10" hidden="1" x14ac:dyDescent="0.3">
      <c r="A2327" t="s">
        <v>12015</v>
      </c>
      <c r="B2327" t="s">
        <v>166</v>
      </c>
      <c r="C2327" t="s">
        <v>14096</v>
      </c>
      <c r="D2327">
        <v>1</v>
      </c>
      <c r="E2327">
        <v>6.45</v>
      </c>
      <c r="F2327">
        <v>7.45</v>
      </c>
      <c r="G2327">
        <v>34</v>
      </c>
      <c r="H2327" t="s">
        <v>2989</v>
      </c>
      <c r="I2327" t="s">
        <v>15434</v>
      </c>
      <c r="J2327">
        <v>755</v>
      </c>
    </row>
    <row r="2328" spans="1:10" x14ac:dyDescent="0.3">
      <c r="A2328" t="s">
        <v>12016</v>
      </c>
      <c r="B2328" t="s">
        <v>167</v>
      </c>
      <c r="C2328" t="s">
        <v>14094</v>
      </c>
      <c r="D2328">
        <v>2.27</v>
      </c>
      <c r="E2328">
        <v>3.24</v>
      </c>
      <c r="F2328">
        <v>5.51</v>
      </c>
      <c r="G2328">
        <v>72</v>
      </c>
      <c r="H2328" t="s">
        <v>2992</v>
      </c>
      <c r="I2328" t="s">
        <v>2994</v>
      </c>
      <c r="J2328">
        <v>489</v>
      </c>
    </row>
    <row r="2329" spans="1:10" hidden="1" x14ac:dyDescent="0.3">
      <c r="A2329" t="s">
        <v>12016</v>
      </c>
      <c r="B2329" t="s">
        <v>167</v>
      </c>
      <c r="C2329" t="s">
        <v>14096</v>
      </c>
      <c r="D2329">
        <v>0</v>
      </c>
      <c r="E2329">
        <v>17.23</v>
      </c>
      <c r="F2329">
        <v>17.23</v>
      </c>
      <c r="G2329">
        <v>72</v>
      </c>
      <c r="H2329" t="s">
        <v>2992</v>
      </c>
      <c r="I2329" t="s">
        <v>2994</v>
      </c>
      <c r="J2329">
        <v>1063</v>
      </c>
    </row>
    <row r="2330" spans="1:10" x14ac:dyDescent="0.3">
      <c r="A2330" t="s">
        <v>12017</v>
      </c>
      <c r="B2330" t="s">
        <v>168</v>
      </c>
      <c r="C2330" t="s">
        <v>14094</v>
      </c>
      <c r="D2330">
        <v>0</v>
      </c>
      <c r="E2330">
        <v>3.8</v>
      </c>
      <c r="F2330">
        <v>3.8</v>
      </c>
      <c r="G2330">
        <v>70</v>
      </c>
      <c r="H2330" t="s">
        <v>2997</v>
      </c>
      <c r="I2330" t="s">
        <v>2998</v>
      </c>
      <c r="J2330">
        <v>514</v>
      </c>
    </row>
    <row r="2331" spans="1:10" hidden="1" x14ac:dyDescent="0.3">
      <c r="A2331" t="s">
        <v>12017</v>
      </c>
      <c r="B2331" t="s">
        <v>168</v>
      </c>
      <c r="C2331" t="s">
        <v>14096</v>
      </c>
      <c r="D2331">
        <v>2.39</v>
      </c>
      <c r="E2331">
        <v>8.76</v>
      </c>
      <c r="F2331">
        <v>11.15</v>
      </c>
      <c r="G2331">
        <v>70</v>
      </c>
      <c r="H2331" t="s">
        <v>2997</v>
      </c>
      <c r="I2331" t="s">
        <v>15435</v>
      </c>
      <c r="J2331">
        <v>1130</v>
      </c>
    </row>
    <row r="2332" spans="1:10" x14ac:dyDescent="0.3">
      <c r="A2332" t="s">
        <v>12019</v>
      </c>
      <c r="B2332" t="s">
        <v>169</v>
      </c>
      <c r="C2332" t="s">
        <v>14094</v>
      </c>
      <c r="D2332">
        <v>0</v>
      </c>
      <c r="E2332">
        <v>6.35</v>
      </c>
      <c r="F2332">
        <v>6.35</v>
      </c>
      <c r="G2332">
        <v>79</v>
      </c>
      <c r="H2332" t="s">
        <v>2999</v>
      </c>
      <c r="I2332" t="s">
        <v>3001</v>
      </c>
      <c r="J2332">
        <v>508</v>
      </c>
    </row>
    <row r="2333" spans="1:10" hidden="1" x14ac:dyDescent="0.3">
      <c r="A2333" t="s">
        <v>12019</v>
      </c>
      <c r="B2333" t="s">
        <v>169</v>
      </c>
      <c r="C2333" t="s">
        <v>14096</v>
      </c>
      <c r="D2333">
        <v>4.01</v>
      </c>
      <c r="E2333">
        <v>7.94</v>
      </c>
      <c r="F2333">
        <v>11.95</v>
      </c>
      <c r="G2333">
        <v>79</v>
      </c>
      <c r="H2333" t="s">
        <v>2999</v>
      </c>
      <c r="I2333" t="s">
        <v>15436</v>
      </c>
      <c r="J2333">
        <v>1091</v>
      </c>
    </row>
    <row r="2334" spans="1:10" x14ac:dyDescent="0.3">
      <c r="A2334" t="s">
        <v>12020</v>
      </c>
      <c r="B2334" t="s">
        <v>170</v>
      </c>
      <c r="C2334" t="s">
        <v>14094</v>
      </c>
      <c r="D2334">
        <v>2.0099999999999998</v>
      </c>
      <c r="E2334">
        <v>2.94</v>
      </c>
      <c r="F2334">
        <v>4.95</v>
      </c>
      <c r="G2334">
        <v>78</v>
      </c>
      <c r="H2334" t="s">
        <v>3002</v>
      </c>
      <c r="I2334" t="s">
        <v>3004</v>
      </c>
      <c r="J2334">
        <v>517</v>
      </c>
    </row>
    <row r="2335" spans="1:10" hidden="1" x14ac:dyDescent="0.3">
      <c r="A2335" t="s">
        <v>12020</v>
      </c>
      <c r="B2335" t="s">
        <v>170</v>
      </c>
      <c r="C2335" t="s">
        <v>14096</v>
      </c>
      <c r="D2335">
        <v>0</v>
      </c>
      <c r="E2335">
        <v>12.64</v>
      </c>
      <c r="F2335">
        <v>12.64</v>
      </c>
      <c r="G2335">
        <v>78</v>
      </c>
      <c r="H2335" t="s">
        <v>3002</v>
      </c>
      <c r="I2335" t="s">
        <v>15437</v>
      </c>
      <c r="J2335">
        <v>1148</v>
      </c>
    </row>
    <row r="2336" spans="1:10" x14ac:dyDescent="0.3">
      <c r="A2336" t="s">
        <v>12021</v>
      </c>
      <c r="B2336" t="s">
        <v>171</v>
      </c>
      <c r="C2336" t="s">
        <v>14094</v>
      </c>
      <c r="D2336">
        <v>1.93</v>
      </c>
      <c r="E2336">
        <v>3.36</v>
      </c>
      <c r="F2336">
        <v>5.29</v>
      </c>
      <c r="G2336">
        <v>82</v>
      </c>
      <c r="H2336" t="s">
        <v>15438</v>
      </c>
      <c r="I2336" t="s">
        <v>15439</v>
      </c>
      <c r="J2336">
        <v>521</v>
      </c>
    </row>
    <row r="2337" spans="1:10" hidden="1" x14ac:dyDescent="0.3">
      <c r="A2337" t="s">
        <v>12021</v>
      </c>
      <c r="B2337" t="s">
        <v>171</v>
      </c>
      <c r="C2337" t="s">
        <v>14096</v>
      </c>
      <c r="D2337">
        <v>2.0099999999999998</v>
      </c>
      <c r="E2337">
        <v>15.95</v>
      </c>
      <c r="F2337">
        <v>17.96</v>
      </c>
      <c r="G2337">
        <v>82</v>
      </c>
      <c r="H2337" t="s">
        <v>3005</v>
      </c>
      <c r="I2337" t="s">
        <v>15440</v>
      </c>
      <c r="J2337">
        <v>1163</v>
      </c>
    </row>
    <row r="2338" spans="1:10" x14ac:dyDescent="0.3">
      <c r="A2338" t="s">
        <v>12023</v>
      </c>
      <c r="B2338" t="s">
        <v>172</v>
      </c>
      <c r="C2338" t="s">
        <v>14094</v>
      </c>
      <c r="D2338">
        <v>1.61</v>
      </c>
      <c r="E2338">
        <v>2.98</v>
      </c>
      <c r="F2338">
        <v>4.59</v>
      </c>
      <c r="G2338">
        <v>63</v>
      </c>
      <c r="H2338" t="s">
        <v>3007</v>
      </c>
      <c r="I2338" t="s">
        <v>3008</v>
      </c>
      <c r="J2338">
        <v>429</v>
      </c>
    </row>
    <row r="2339" spans="1:10" hidden="1" x14ac:dyDescent="0.3">
      <c r="A2339" t="s">
        <v>12023</v>
      </c>
      <c r="B2339" t="s">
        <v>172</v>
      </c>
      <c r="C2339" t="s">
        <v>14096</v>
      </c>
      <c r="D2339">
        <v>2</v>
      </c>
      <c r="E2339">
        <v>20.329999999999998</v>
      </c>
      <c r="F2339">
        <v>22.33</v>
      </c>
      <c r="G2339">
        <v>63</v>
      </c>
      <c r="H2339" t="s">
        <v>3007</v>
      </c>
      <c r="I2339" t="s">
        <v>15441</v>
      </c>
      <c r="J2339">
        <v>943</v>
      </c>
    </row>
    <row r="2340" spans="1:10" x14ac:dyDescent="0.3">
      <c r="A2340" t="s">
        <v>12025</v>
      </c>
      <c r="B2340" t="s">
        <v>173</v>
      </c>
      <c r="C2340" t="s">
        <v>14094</v>
      </c>
      <c r="D2340">
        <v>1.78</v>
      </c>
      <c r="E2340">
        <v>3.08</v>
      </c>
      <c r="F2340">
        <v>4.8600000000000003</v>
      </c>
      <c r="G2340">
        <v>55</v>
      </c>
      <c r="H2340" t="s">
        <v>3009</v>
      </c>
      <c r="I2340" t="s">
        <v>3011</v>
      </c>
      <c r="J2340">
        <v>422</v>
      </c>
    </row>
    <row r="2341" spans="1:10" hidden="1" x14ac:dyDescent="0.3">
      <c r="A2341" t="s">
        <v>12025</v>
      </c>
      <c r="B2341" t="s">
        <v>173</v>
      </c>
      <c r="C2341" t="s">
        <v>14096</v>
      </c>
      <c r="D2341">
        <v>2.08</v>
      </c>
      <c r="E2341">
        <v>6.91</v>
      </c>
      <c r="F2341">
        <v>8.99</v>
      </c>
      <c r="G2341">
        <v>55</v>
      </c>
      <c r="H2341" t="s">
        <v>3009</v>
      </c>
      <c r="I2341" t="s">
        <v>3011</v>
      </c>
      <c r="J2341">
        <v>829</v>
      </c>
    </row>
    <row r="2342" spans="1:10" x14ac:dyDescent="0.3">
      <c r="A2342" t="s">
        <v>12026</v>
      </c>
      <c r="B2342" t="s">
        <v>174</v>
      </c>
      <c r="C2342" t="s">
        <v>14094</v>
      </c>
      <c r="D2342">
        <v>0</v>
      </c>
      <c r="E2342">
        <v>2.5299999999999998</v>
      </c>
      <c r="F2342">
        <v>2.5299999999999998</v>
      </c>
      <c r="G2342">
        <v>77</v>
      </c>
      <c r="H2342" t="s">
        <v>3012</v>
      </c>
      <c r="I2342" t="s">
        <v>3014</v>
      </c>
      <c r="J2342">
        <v>526</v>
      </c>
    </row>
    <row r="2343" spans="1:10" hidden="1" x14ac:dyDescent="0.3">
      <c r="A2343" t="s">
        <v>12026</v>
      </c>
      <c r="B2343" t="s">
        <v>174</v>
      </c>
      <c r="C2343" t="s">
        <v>14096</v>
      </c>
      <c r="F2343">
        <v>10.6</v>
      </c>
      <c r="G2343">
        <v>77</v>
      </c>
      <c r="H2343" t="s">
        <v>3012</v>
      </c>
      <c r="I2343" t="s">
        <v>15442</v>
      </c>
      <c r="J2343">
        <v>1148</v>
      </c>
    </row>
    <row r="2344" spans="1:10" x14ac:dyDescent="0.3">
      <c r="A2344" t="s">
        <v>12027</v>
      </c>
      <c r="B2344" t="s">
        <v>175</v>
      </c>
      <c r="C2344" t="s">
        <v>14094</v>
      </c>
      <c r="D2344">
        <v>4.5599999999999996</v>
      </c>
      <c r="E2344">
        <v>1.01</v>
      </c>
      <c r="F2344">
        <v>5.58</v>
      </c>
      <c r="G2344">
        <v>79</v>
      </c>
      <c r="H2344" t="s">
        <v>3017</v>
      </c>
      <c r="I2344" t="s">
        <v>3018</v>
      </c>
      <c r="J2344">
        <v>510</v>
      </c>
    </row>
    <row r="2345" spans="1:10" hidden="1" x14ac:dyDescent="0.3">
      <c r="A2345" t="s">
        <v>12027</v>
      </c>
      <c r="B2345" t="s">
        <v>175</v>
      </c>
      <c r="C2345" t="s">
        <v>14096</v>
      </c>
      <c r="D2345">
        <v>0</v>
      </c>
      <c r="E2345">
        <v>5.23</v>
      </c>
      <c r="F2345">
        <v>5.23</v>
      </c>
      <c r="G2345">
        <v>79</v>
      </c>
      <c r="H2345" t="s">
        <v>3017</v>
      </c>
      <c r="I2345" t="s">
        <v>15443</v>
      </c>
      <c r="J2345">
        <v>1119</v>
      </c>
    </row>
    <row r="2346" spans="1:10" x14ac:dyDescent="0.3">
      <c r="A2346" t="s">
        <v>12028</v>
      </c>
      <c r="B2346" t="s">
        <v>176</v>
      </c>
      <c r="C2346" t="s">
        <v>14094</v>
      </c>
      <c r="D2346">
        <v>1.31</v>
      </c>
      <c r="E2346">
        <v>1.87</v>
      </c>
      <c r="F2346">
        <v>3.18</v>
      </c>
      <c r="G2346">
        <v>56</v>
      </c>
      <c r="H2346" t="s">
        <v>3019</v>
      </c>
      <c r="I2346" t="s">
        <v>3021</v>
      </c>
      <c r="J2346">
        <v>419</v>
      </c>
    </row>
    <row r="2347" spans="1:10" hidden="1" x14ac:dyDescent="0.3">
      <c r="A2347" t="s">
        <v>12028</v>
      </c>
      <c r="B2347" t="s">
        <v>176</v>
      </c>
      <c r="C2347" t="s">
        <v>14096</v>
      </c>
      <c r="D2347">
        <v>0</v>
      </c>
      <c r="E2347">
        <v>8.02</v>
      </c>
      <c r="F2347">
        <v>8.02</v>
      </c>
      <c r="G2347">
        <v>56</v>
      </c>
      <c r="H2347" t="s">
        <v>3019</v>
      </c>
      <c r="I2347" t="s">
        <v>15444</v>
      </c>
      <c r="J2347">
        <v>879</v>
      </c>
    </row>
    <row r="2348" spans="1:10" x14ac:dyDescent="0.3">
      <c r="A2348" t="s">
        <v>12029</v>
      </c>
      <c r="B2348" t="s">
        <v>177</v>
      </c>
      <c r="C2348" t="s">
        <v>14094</v>
      </c>
      <c r="D2348">
        <v>2.71</v>
      </c>
      <c r="E2348">
        <v>3.42</v>
      </c>
      <c r="F2348">
        <v>6.12</v>
      </c>
      <c r="G2348">
        <v>55</v>
      </c>
      <c r="H2348" t="s">
        <v>3022</v>
      </c>
      <c r="I2348" t="s">
        <v>3024</v>
      </c>
      <c r="J2348">
        <v>419</v>
      </c>
    </row>
    <row r="2349" spans="1:10" hidden="1" x14ac:dyDescent="0.3">
      <c r="A2349" t="s">
        <v>12029</v>
      </c>
      <c r="B2349" t="s">
        <v>177</v>
      </c>
      <c r="C2349" t="s">
        <v>14096</v>
      </c>
      <c r="D2349">
        <v>0</v>
      </c>
      <c r="E2349">
        <v>8.73</v>
      </c>
      <c r="F2349">
        <v>8.73</v>
      </c>
      <c r="G2349">
        <v>55</v>
      </c>
      <c r="H2349" t="s">
        <v>3022</v>
      </c>
      <c r="I2349" t="s">
        <v>15445</v>
      </c>
      <c r="J2349">
        <v>877</v>
      </c>
    </row>
    <row r="2350" spans="1:10" x14ac:dyDescent="0.3">
      <c r="A2350" t="s">
        <v>12030</v>
      </c>
      <c r="B2350" t="s">
        <v>178</v>
      </c>
      <c r="C2350" t="s">
        <v>14094</v>
      </c>
      <c r="D2350">
        <v>2</v>
      </c>
      <c r="E2350">
        <v>2.79</v>
      </c>
      <c r="F2350">
        <v>4.79</v>
      </c>
      <c r="G2350">
        <v>91</v>
      </c>
      <c r="H2350" t="s">
        <v>3025</v>
      </c>
      <c r="I2350" t="s">
        <v>3027</v>
      </c>
      <c r="J2350">
        <v>560</v>
      </c>
    </row>
    <row r="2351" spans="1:10" hidden="1" x14ac:dyDescent="0.3">
      <c r="A2351" t="s">
        <v>12030</v>
      </c>
      <c r="B2351" t="s">
        <v>178</v>
      </c>
      <c r="C2351" t="s">
        <v>14096</v>
      </c>
      <c r="F2351">
        <v>1</v>
      </c>
      <c r="G2351">
        <v>91</v>
      </c>
      <c r="H2351" t="s">
        <v>3025</v>
      </c>
      <c r="I2351" t="s">
        <v>3027</v>
      </c>
      <c r="J2351">
        <v>1176</v>
      </c>
    </row>
    <row r="2352" spans="1:10" x14ac:dyDescent="0.3">
      <c r="A2352" t="s">
        <v>12031</v>
      </c>
      <c r="B2352" t="s">
        <v>179</v>
      </c>
      <c r="C2352" t="s">
        <v>14094</v>
      </c>
      <c r="D2352">
        <v>0</v>
      </c>
      <c r="E2352">
        <v>2.11</v>
      </c>
      <c r="F2352">
        <v>2.11</v>
      </c>
      <c r="G2352">
        <v>61</v>
      </c>
      <c r="H2352" t="s">
        <v>3028</v>
      </c>
      <c r="I2352" t="s">
        <v>15446</v>
      </c>
      <c r="J2352">
        <v>427</v>
      </c>
    </row>
    <row r="2353" spans="1:10" hidden="1" x14ac:dyDescent="0.3">
      <c r="A2353" t="s">
        <v>12031</v>
      </c>
      <c r="B2353" t="s">
        <v>179</v>
      </c>
      <c r="C2353" t="s">
        <v>14096</v>
      </c>
      <c r="D2353">
        <v>2.5299999999999998</v>
      </c>
      <c r="E2353">
        <v>7.39</v>
      </c>
      <c r="F2353">
        <v>9.91</v>
      </c>
      <c r="G2353">
        <v>61</v>
      </c>
      <c r="H2353" t="s">
        <v>3028</v>
      </c>
      <c r="I2353" t="s">
        <v>15447</v>
      </c>
      <c r="J2353">
        <v>915</v>
      </c>
    </row>
    <row r="2354" spans="1:10" x14ac:dyDescent="0.3">
      <c r="A2354" t="s">
        <v>12033</v>
      </c>
      <c r="B2354" t="s">
        <v>180</v>
      </c>
      <c r="C2354" t="s">
        <v>14094</v>
      </c>
      <c r="D2354">
        <v>0</v>
      </c>
      <c r="E2354">
        <v>2.0099999999999998</v>
      </c>
      <c r="F2354">
        <v>2.0099999999999998</v>
      </c>
      <c r="G2354">
        <v>42</v>
      </c>
      <c r="H2354" t="s">
        <v>3030</v>
      </c>
      <c r="I2354" t="s">
        <v>12035</v>
      </c>
      <c r="J2354">
        <v>361</v>
      </c>
    </row>
    <row r="2355" spans="1:10" hidden="1" x14ac:dyDescent="0.3">
      <c r="A2355" t="s">
        <v>12033</v>
      </c>
      <c r="B2355" t="s">
        <v>180</v>
      </c>
      <c r="C2355" t="s">
        <v>14096</v>
      </c>
      <c r="D2355">
        <v>2.0099999999999998</v>
      </c>
      <c r="E2355">
        <v>9.01</v>
      </c>
      <c r="F2355">
        <v>11.01</v>
      </c>
      <c r="G2355">
        <v>42</v>
      </c>
      <c r="H2355" t="s">
        <v>3030</v>
      </c>
      <c r="I2355" t="s">
        <v>15448</v>
      </c>
      <c r="J2355">
        <v>766</v>
      </c>
    </row>
    <row r="2356" spans="1:10" x14ac:dyDescent="0.3">
      <c r="A2356" t="s">
        <v>12036</v>
      </c>
      <c r="B2356" t="s">
        <v>181</v>
      </c>
      <c r="C2356" t="s">
        <v>14094</v>
      </c>
      <c r="D2356">
        <v>0</v>
      </c>
      <c r="E2356">
        <v>2.52</v>
      </c>
      <c r="F2356">
        <v>2.52</v>
      </c>
      <c r="G2356">
        <v>45</v>
      </c>
      <c r="H2356" t="s">
        <v>3031</v>
      </c>
      <c r="I2356" t="s">
        <v>3033</v>
      </c>
      <c r="J2356">
        <v>344</v>
      </c>
    </row>
    <row r="2357" spans="1:10" hidden="1" x14ac:dyDescent="0.3">
      <c r="A2357" t="s">
        <v>12036</v>
      </c>
      <c r="B2357" t="s">
        <v>181</v>
      </c>
      <c r="C2357" t="s">
        <v>14096</v>
      </c>
      <c r="D2357">
        <v>0</v>
      </c>
      <c r="E2357">
        <v>6.73</v>
      </c>
      <c r="F2357">
        <v>6.73</v>
      </c>
      <c r="G2357">
        <v>45</v>
      </c>
      <c r="H2357" t="s">
        <v>3031</v>
      </c>
      <c r="I2357" t="s">
        <v>15449</v>
      </c>
      <c r="J2357">
        <v>707</v>
      </c>
    </row>
    <row r="2358" spans="1:10" x14ac:dyDescent="0.3">
      <c r="A2358" t="s">
        <v>12037</v>
      </c>
      <c r="B2358" t="s">
        <v>182</v>
      </c>
      <c r="C2358" t="s">
        <v>14094</v>
      </c>
      <c r="F2358">
        <v>14.43</v>
      </c>
      <c r="G2358">
        <v>84</v>
      </c>
      <c r="H2358" t="s">
        <v>3035</v>
      </c>
      <c r="I2358" t="s">
        <v>3036</v>
      </c>
      <c r="J2358">
        <v>522</v>
      </c>
    </row>
    <row r="2359" spans="1:10" hidden="1" x14ac:dyDescent="0.3">
      <c r="A2359" t="s">
        <v>12037</v>
      </c>
      <c r="B2359" t="s">
        <v>182</v>
      </c>
      <c r="C2359" t="s">
        <v>14096</v>
      </c>
      <c r="D2359">
        <v>0</v>
      </c>
      <c r="E2359">
        <v>2.12</v>
      </c>
      <c r="F2359">
        <v>2.12</v>
      </c>
      <c r="G2359">
        <v>84</v>
      </c>
      <c r="H2359" t="s">
        <v>3035</v>
      </c>
      <c r="I2359" t="s">
        <v>15450</v>
      </c>
      <c r="J2359">
        <v>1095</v>
      </c>
    </row>
    <row r="2360" spans="1:10" x14ac:dyDescent="0.3">
      <c r="A2360" t="s">
        <v>12039</v>
      </c>
      <c r="B2360" t="s">
        <v>183</v>
      </c>
      <c r="C2360" t="s">
        <v>14094</v>
      </c>
      <c r="D2360">
        <v>2</v>
      </c>
      <c r="E2360">
        <v>1.49</v>
      </c>
      <c r="F2360">
        <v>3.49</v>
      </c>
      <c r="G2360">
        <v>45</v>
      </c>
      <c r="H2360" t="s">
        <v>3037</v>
      </c>
      <c r="I2360" t="s">
        <v>3038</v>
      </c>
      <c r="J2360">
        <v>360</v>
      </c>
    </row>
    <row r="2361" spans="1:10" hidden="1" x14ac:dyDescent="0.3">
      <c r="A2361" t="s">
        <v>12039</v>
      </c>
      <c r="B2361" t="s">
        <v>183</v>
      </c>
      <c r="C2361" t="s">
        <v>14096</v>
      </c>
      <c r="D2361">
        <v>2.02</v>
      </c>
      <c r="E2361">
        <v>8.58</v>
      </c>
      <c r="F2361">
        <v>10.6</v>
      </c>
      <c r="G2361">
        <v>45</v>
      </c>
      <c r="H2361" t="s">
        <v>3037</v>
      </c>
      <c r="I2361" t="s">
        <v>15451</v>
      </c>
      <c r="J2361">
        <v>732</v>
      </c>
    </row>
    <row r="2362" spans="1:10" x14ac:dyDescent="0.3">
      <c r="A2362" t="s">
        <v>12042</v>
      </c>
      <c r="B2362" t="s">
        <v>184</v>
      </c>
      <c r="C2362" t="s">
        <v>14094</v>
      </c>
      <c r="D2362">
        <v>1.04</v>
      </c>
      <c r="E2362">
        <v>12.87</v>
      </c>
      <c r="F2362">
        <v>13.92</v>
      </c>
      <c r="G2362">
        <v>72</v>
      </c>
      <c r="H2362" t="s">
        <v>3039</v>
      </c>
      <c r="I2362" t="s">
        <v>3041</v>
      </c>
      <c r="J2362">
        <v>476</v>
      </c>
    </row>
    <row r="2363" spans="1:10" hidden="1" x14ac:dyDescent="0.3">
      <c r="A2363" t="s">
        <v>12042</v>
      </c>
      <c r="B2363" t="s">
        <v>184</v>
      </c>
      <c r="C2363" t="s">
        <v>14096</v>
      </c>
      <c r="D2363">
        <v>0</v>
      </c>
      <c r="E2363">
        <v>8.0299999999999994</v>
      </c>
      <c r="F2363">
        <v>8.0299999999999994</v>
      </c>
      <c r="G2363">
        <v>72</v>
      </c>
      <c r="H2363" t="s">
        <v>3039</v>
      </c>
      <c r="I2363" t="s">
        <v>15452</v>
      </c>
      <c r="J2363">
        <v>996</v>
      </c>
    </row>
    <row r="2364" spans="1:10" x14ac:dyDescent="0.3">
      <c r="A2364" t="s">
        <v>12043</v>
      </c>
      <c r="B2364" t="s">
        <v>185</v>
      </c>
      <c r="C2364" t="s">
        <v>14094</v>
      </c>
      <c r="D2364">
        <v>3.36</v>
      </c>
      <c r="E2364">
        <v>3.24</v>
      </c>
      <c r="F2364">
        <v>6.61</v>
      </c>
      <c r="G2364">
        <v>60</v>
      </c>
      <c r="H2364" t="s">
        <v>3042</v>
      </c>
      <c r="I2364" t="s">
        <v>3043</v>
      </c>
      <c r="J2364">
        <v>466</v>
      </c>
    </row>
    <row r="2365" spans="1:10" hidden="1" x14ac:dyDescent="0.3">
      <c r="A2365" t="s">
        <v>12043</v>
      </c>
      <c r="B2365" t="s">
        <v>185</v>
      </c>
      <c r="C2365" t="s">
        <v>14096</v>
      </c>
      <c r="D2365">
        <v>0</v>
      </c>
      <c r="E2365">
        <v>9.52</v>
      </c>
      <c r="F2365">
        <v>9.52</v>
      </c>
      <c r="G2365">
        <v>60</v>
      </c>
      <c r="H2365" t="s">
        <v>3042</v>
      </c>
      <c r="I2365" t="s">
        <v>15453</v>
      </c>
      <c r="J2365">
        <v>1011</v>
      </c>
    </row>
    <row r="2366" spans="1:10" x14ac:dyDescent="0.3">
      <c r="A2366" t="s">
        <v>12045</v>
      </c>
      <c r="B2366" t="s">
        <v>186</v>
      </c>
      <c r="C2366" t="s">
        <v>14094</v>
      </c>
      <c r="D2366">
        <v>2.68</v>
      </c>
      <c r="E2366">
        <v>1.51</v>
      </c>
      <c r="F2366">
        <v>4.1900000000000004</v>
      </c>
      <c r="G2366">
        <v>52</v>
      </c>
      <c r="H2366" t="s">
        <v>3044</v>
      </c>
      <c r="I2366" t="s">
        <v>15454</v>
      </c>
      <c r="J2366">
        <v>440</v>
      </c>
    </row>
    <row r="2367" spans="1:10" hidden="1" x14ac:dyDescent="0.3">
      <c r="A2367" t="s">
        <v>12045</v>
      </c>
      <c r="B2367" t="s">
        <v>186</v>
      </c>
      <c r="C2367" t="s">
        <v>14096</v>
      </c>
      <c r="D2367">
        <v>3.82</v>
      </c>
      <c r="E2367">
        <v>5.24</v>
      </c>
      <c r="F2367">
        <v>9.06</v>
      </c>
      <c r="G2367">
        <v>52</v>
      </c>
      <c r="H2367" t="s">
        <v>3044</v>
      </c>
      <c r="I2367" t="s">
        <v>15455</v>
      </c>
      <c r="J2367">
        <v>908</v>
      </c>
    </row>
    <row r="2368" spans="1:10" x14ac:dyDescent="0.3">
      <c r="A2368" t="s">
        <v>12047</v>
      </c>
      <c r="B2368" t="s">
        <v>187</v>
      </c>
      <c r="C2368" t="s">
        <v>14094</v>
      </c>
      <c r="F2368">
        <v>1</v>
      </c>
      <c r="G2368">
        <v>76</v>
      </c>
      <c r="H2368" t="s">
        <v>3046</v>
      </c>
      <c r="I2368" t="s">
        <v>15456</v>
      </c>
      <c r="J2368">
        <v>527</v>
      </c>
    </row>
    <row r="2369" spans="1:10" hidden="1" x14ac:dyDescent="0.3">
      <c r="A2369" t="s">
        <v>12047</v>
      </c>
      <c r="B2369" t="s">
        <v>187</v>
      </c>
      <c r="C2369" t="s">
        <v>14096</v>
      </c>
      <c r="D2369">
        <v>3</v>
      </c>
      <c r="E2369">
        <v>8.8800000000000008</v>
      </c>
      <c r="F2369">
        <v>11.88</v>
      </c>
      <c r="G2369">
        <v>76</v>
      </c>
      <c r="H2369" t="s">
        <v>3046</v>
      </c>
      <c r="I2369" t="s">
        <v>15457</v>
      </c>
      <c r="J2369">
        <v>1109</v>
      </c>
    </row>
    <row r="2370" spans="1:10" x14ac:dyDescent="0.3">
      <c r="A2370" t="s">
        <v>12048</v>
      </c>
      <c r="B2370" t="s">
        <v>188</v>
      </c>
      <c r="C2370" t="s">
        <v>14094</v>
      </c>
      <c r="F2370">
        <v>1</v>
      </c>
      <c r="G2370">
        <v>90</v>
      </c>
      <c r="H2370" t="s">
        <v>3050</v>
      </c>
      <c r="I2370" t="s">
        <v>3052</v>
      </c>
      <c r="J2370">
        <v>567</v>
      </c>
    </row>
    <row r="2371" spans="1:10" hidden="1" x14ac:dyDescent="0.3">
      <c r="A2371" t="s">
        <v>12048</v>
      </c>
      <c r="B2371" t="s">
        <v>188</v>
      </c>
      <c r="C2371" t="s">
        <v>14096</v>
      </c>
      <c r="D2371">
        <v>2</v>
      </c>
      <c r="E2371">
        <v>10.02</v>
      </c>
      <c r="F2371">
        <v>12.03</v>
      </c>
      <c r="G2371">
        <v>90</v>
      </c>
      <c r="H2371" t="s">
        <v>3050</v>
      </c>
      <c r="I2371" t="s">
        <v>15458</v>
      </c>
      <c r="J2371">
        <v>1264</v>
      </c>
    </row>
    <row r="2372" spans="1:10" x14ac:dyDescent="0.3">
      <c r="A2372" t="s">
        <v>12049</v>
      </c>
      <c r="B2372" t="s">
        <v>189</v>
      </c>
      <c r="C2372" t="s">
        <v>14094</v>
      </c>
      <c r="F2372">
        <v>1</v>
      </c>
      <c r="G2372">
        <v>65</v>
      </c>
      <c r="H2372" t="s">
        <v>3053</v>
      </c>
      <c r="I2372" t="s">
        <v>12050</v>
      </c>
      <c r="J2372">
        <v>466</v>
      </c>
    </row>
    <row r="2373" spans="1:10" hidden="1" x14ac:dyDescent="0.3">
      <c r="A2373" t="s">
        <v>12049</v>
      </c>
      <c r="B2373" t="s">
        <v>189</v>
      </c>
      <c r="C2373" t="s">
        <v>14096</v>
      </c>
      <c r="D2373">
        <v>0</v>
      </c>
      <c r="E2373">
        <v>5.92</v>
      </c>
      <c r="F2373">
        <v>5.92</v>
      </c>
      <c r="G2373">
        <v>65</v>
      </c>
      <c r="H2373" t="s">
        <v>3053</v>
      </c>
      <c r="I2373" t="s">
        <v>15459</v>
      </c>
      <c r="J2373">
        <v>1022</v>
      </c>
    </row>
    <row r="2374" spans="1:10" x14ac:dyDescent="0.3">
      <c r="A2374" t="s">
        <v>12051</v>
      </c>
      <c r="B2374" t="s">
        <v>190</v>
      </c>
      <c r="C2374" t="s">
        <v>14094</v>
      </c>
      <c r="F2374">
        <v>1</v>
      </c>
      <c r="G2374">
        <v>54</v>
      </c>
      <c r="H2374" t="s">
        <v>3055</v>
      </c>
      <c r="I2374" t="s">
        <v>12053</v>
      </c>
      <c r="J2374">
        <v>394</v>
      </c>
    </row>
    <row r="2375" spans="1:10" hidden="1" x14ac:dyDescent="0.3">
      <c r="A2375" t="s">
        <v>12051</v>
      </c>
      <c r="B2375" t="s">
        <v>190</v>
      </c>
      <c r="C2375" t="s">
        <v>14096</v>
      </c>
      <c r="D2375">
        <v>2</v>
      </c>
      <c r="E2375">
        <v>6.01</v>
      </c>
      <c r="F2375">
        <v>8.02</v>
      </c>
      <c r="G2375">
        <v>54</v>
      </c>
      <c r="H2375" t="s">
        <v>3055</v>
      </c>
      <c r="I2375" t="s">
        <v>15460</v>
      </c>
      <c r="J2375">
        <v>833</v>
      </c>
    </row>
    <row r="2376" spans="1:10" x14ac:dyDescent="0.3">
      <c r="A2376" t="s">
        <v>12054</v>
      </c>
      <c r="B2376" t="s">
        <v>191</v>
      </c>
      <c r="C2376" t="s">
        <v>14094</v>
      </c>
      <c r="D2376">
        <v>0</v>
      </c>
      <c r="E2376">
        <v>5.19</v>
      </c>
      <c r="F2376">
        <v>5.19</v>
      </c>
      <c r="G2376">
        <v>85</v>
      </c>
      <c r="H2376" t="s">
        <v>3056</v>
      </c>
      <c r="I2376" t="s">
        <v>3057</v>
      </c>
      <c r="J2376">
        <v>544</v>
      </c>
    </row>
    <row r="2377" spans="1:10" hidden="1" x14ac:dyDescent="0.3">
      <c r="A2377" t="s">
        <v>12054</v>
      </c>
      <c r="B2377" t="s">
        <v>191</v>
      </c>
      <c r="C2377" t="s">
        <v>14096</v>
      </c>
      <c r="D2377">
        <v>0</v>
      </c>
      <c r="E2377">
        <v>3.34</v>
      </c>
      <c r="F2377">
        <v>3.34</v>
      </c>
      <c r="G2377">
        <v>85</v>
      </c>
      <c r="H2377" t="s">
        <v>3056</v>
      </c>
      <c r="I2377" t="s">
        <v>15461</v>
      </c>
      <c r="J2377">
        <v>1197</v>
      </c>
    </row>
    <row r="2378" spans="1:10" x14ac:dyDescent="0.3">
      <c r="A2378" t="s">
        <v>12056</v>
      </c>
      <c r="B2378" t="s">
        <v>192</v>
      </c>
      <c r="C2378" t="s">
        <v>14094</v>
      </c>
      <c r="D2378">
        <v>0</v>
      </c>
      <c r="E2378">
        <v>6.02</v>
      </c>
      <c r="F2378">
        <v>6.02</v>
      </c>
      <c r="G2378">
        <v>69</v>
      </c>
      <c r="H2378" t="s">
        <v>3058</v>
      </c>
      <c r="I2378" t="s">
        <v>3059</v>
      </c>
      <c r="J2378">
        <v>490</v>
      </c>
    </row>
    <row r="2379" spans="1:10" hidden="1" x14ac:dyDescent="0.3">
      <c r="A2379" t="s">
        <v>12056</v>
      </c>
      <c r="B2379" t="s">
        <v>192</v>
      </c>
      <c r="C2379" t="s">
        <v>14096</v>
      </c>
      <c r="D2379">
        <v>0.38</v>
      </c>
      <c r="E2379">
        <v>9</v>
      </c>
      <c r="F2379">
        <v>9.3800000000000008</v>
      </c>
      <c r="G2379">
        <v>69</v>
      </c>
      <c r="H2379" t="s">
        <v>3058</v>
      </c>
      <c r="I2379" t="s">
        <v>15462</v>
      </c>
      <c r="J2379">
        <v>1055</v>
      </c>
    </row>
    <row r="2380" spans="1:10" x14ac:dyDescent="0.3">
      <c r="A2380" t="s">
        <v>12058</v>
      </c>
      <c r="B2380" t="s">
        <v>193</v>
      </c>
      <c r="C2380" t="s">
        <v>14094</v>
      </c>
      <c r="D2380">
        <v>2.0099999999999998</v>
      </c>
      <c r="E2380">
        <v>3.01</v>
      </c>
      <c r="F2380">
        <v>5.01</v>
      </c>
      <c r="G2380">
        <v>69</v>
      </c>
      <c r="H2380" t="s">
        <v>3060</v>
      </c>
      <c r="I2380" t="s">
        <v>3062</v>
      </c>
      <c r="J2380">
        <v>495</v>
      </c>
    </row>
    <row r="2381" spans="1:10" hidden="1" x14ac:dyDescent="0.3">
      <c r="A2381" t="s">
        <v>12058</v>
      </c>
      <c r="B2381" t="s">
        <v>193</v>
      </c>
      <c r="C2381" t="s">
        <v>14096</v>
      </c>
      <c r="D2381">
        <v>4.01</v>
      </c>
      <c r="E2381">
        <v>12.88</v>
      </c>
      <c r="F2381">
        <v>16.89</v>
      </c>
      <c r="G2381">
        <v>69</v>
      </c>
      <c r="H2381" t="s">
        <v>3060</v>
      </c>
      <c r="I2381" t="s">
        <v>15463</v>
      </c>
      <c r="J2381">
        <v>1077</v>
      </c>
    </row>
    <row r="2382" spans="1:10" x14ac:dyDescent="0.3">
      <c r="A2382" t="s">
        <v>12060</v>
      </c>
      <c r="B2382" t="s">
        <v>194</v>
      </c>
      <c r="C2382" t="s">
        <v>14094</v>
      </c>
      <c r="D2382">
        <v>2</v>
      </c>
      <c r="E2382">
        <v>2</v>
      </c>
      <c r="F2382">
        <v>4.01</v>
      </c>
      <c r="G2382">
        <v>67</v>
      </c>
      <c r="H2382" t="s">
        <v>3063</v>
      </c>
      <c r="I2382" t="s">
        <v>3064</v>
      </c>
      <c r="J2382">
        <v>437</v>
      </c>
    </row>
    <row r="2383" spans="1:10" hidden="1" x14ac:dyDescent="0.3">
      <c r="A2383" t="s">
        <v>12060</v>
      </c>
      <c r="B2383" t="s">
        <v>194</v>
      </c>
      <c r="C2383" t="s">
        <v>14096</v>
      </c>
      <c r="D2383">
        <v>0</v>
      </c>
      <c r="E2383">
        <v>18.66</v>
      </c>
      <c r="F2383">
        <v>18.66</v>
      </c>
      <c r="G2383">
        <v>67</v>
      </c>
      <c r="H2383" t="s">
        <v>3063</v>
      </c>
      <c r="I2383" t="s">
        <v>15464</v>
      </c>
      <c r="J2383">
        <v>929</v>
      </c>
    </row>
    <row r="2384" spans="1:10" x14ac:dyDescent="0.3">
      <c r="A2384" t="s">
        <v>12063</v>
      </c>
      <c r="B2384" t="s">
        <v>195</v>
      </c>
      <c r="C2384" t="s">
        <v>14094</v>
      </c>
      <c r="D2384">
        <v>2</v>
      </c>
      <c r="E2384">
        <v>2</v>
      </c>
      <c r="F2384">
        <v>4</v>
      </c>
      <c r="G2384">
        <v>58</v>
      </c>
      <c r="H2384" t="s">
        <v>3065</v>
      </c>
      <c r="I2384" t="s">
        <v>3067</v>
      </c>
      <c r="J2384">
        <v>469</v>
      </c>
    </row>
    <row r="2385" spans="1:10" hidden="1" x14ac:dyDescent="0.3">
      <c r="A2385" t="s">
        <v>12063</v>
      </c>
      <c r="B2385" t="s">
        <v>195</v>
      </c>
      <c r="C2385" t="s">
        <v>14096</v>
      </c>
      <c r="D2385">
        <v>0</v>
      </c>
      <c r="E2385">
        <v>8.92</v>
      </c>
      <c r="F2385">
        <v>8.92</v>
      </c>
      <c r="G2385">
        <v>58</v>
      </c>
      <c r="H2385" t="s">
        <v>3065</v>
      </c>
      <c r="I2385" t="s">
        <v>15465</v>
      </c>
      <c r="J2385">
        <v>1023</v>
      </c>
    </row>
    <row r="2386" spans="1:10" x14ac:dyDescent="0.3">
      <c r="A2386" t="s">
        <v>12064</v>
      </c>
      <c r="B2386" t="s">
        <v>196</v>
      </c>
      <c r="C2386" t="s">
        <v>14094</v>
      </c>
      <c r="D2386">
        <v>0</v>
      </c>
      <c r="E2386">
        <v>4.57</v>
      </c>
      <c r="F2386">
        <v>4.57</v>
      </c>
      <c r="G2386">
        <v>64</v>
      </c>
      <c r="H2386" t="s">
        <v>3068</v>
      </c>
      <c r="I2386" t="s">
        <v>15466</v>
      </c>
      <c r="J2386">
        <v>461</v>
      </c>
    </row>
    <row r="2387" spans="1:10" hidden="1" x14ac:dyDescent="0.3">
      <c r="A2387" t="s">
        <v>12064</v>
      </c>
      <c r="B2387" t="s">
        <v>196</v>
      </c>
      <c r="C2387" t="s">
        <v>14096</v>
      </c>
      <c r="D2387">
        <v>0</v>
      </c>
      <c r="E2387">
        <v>7.58</v>
      </c>
      <c r="F2387">
        <v>7.58</v>
      </c>
      <c r="G2387">
        <v>64</v>
      </c>
      <c r="H2387" t="s">
        <v>3068</v>
      </c>
      <c r="I2387" t="s">
        <v>15467</v>
      </c>
      <c r="J2387">
        <v>974</v>
      </c>
    </row>
    <row r="2388" spans="1:10" x14ac:dyDescent="0.3">
      <c r="A2388" t="s">
        <v>12065</v>
      </c>
      <c r="B2388" t="s">
        <v>197</v>
      </c>
      <c r="C2388" t="s">
        <v>14094</v>
      </c>
      <c r="D2388">
        <v>2.65</v>
      </c>
      <c r="E2388">
        <v>2.3199999999999998</v>
      </c>
      <c r="F2388">
        <v>4.96</v>
      </c>
      <c r="G2388">
        <v>82</v>
      </c>
      <c r="H2388" t="s">
        <v>3071</v>
      </c>
      <c r="I2388" t="s">
        <v>3073</v>
      </c>
      <c r="J2388">
        <v>514</v>
      </c>
    </row>
    <row r="2389" spans="1:10" hidden="1" x14ac:dyDescent="0.3">
      <c r="A2389" t="s">
        <v>12065</v>
      </c>
      <c r="B2389" t="s">
        <v>197</v>
      </c>
      <c r="C2389" t="s">
        <v>14096</v>
      </c>
      <c r="D2389">
        <v>2</v>
      </c>
      <c r="E2389">
        <v>8.6199999999999992</v>
      </c>
      <c r="F2389">
        <v>10.62</v>
      </c>
      <c r="G2389">
        <v>82</v>
      </c>
      <c r="H2389" t="s">
        <v>3071</v>
      </c>
      <c r="I2389" t="s">
        <v>15468</v>
      </c>
      <c r="J2389">
        <v>1107</v>
      </c>
    </row>
    <row r="2390" spans="1:10" x14ac:dyDescent="0.3">
      <c r="A2390" t="s">
        <v>12067</v>
      </c>
      <c r="B2390" t="s">
        <v>198</v>
      </c>
      <c r="C2390" t="s">
        <v>14094</v>
      </c>
      <c r="D2390">
        <v>0</v>
      </c>
      <c r="E2390">
        <v>2.23</v>
      </c>
      <c r="F2390">
        <v>2.23</v>
      </c>
      <c r="G2390">
        <v>60</v>
      </c>
      <c r="H2390" t="s">
        <v>3074</v>
      </c>
      <c r="I2390" t="s">
        <v>3076</v>
      </c>
      <c r="J2390">
        <v>449</v>
      </c>
    </row>
    <row r="2391" spans="1:10" hidden="1" x14ac:dyDescent="0.3">
      <c r="A2391" t="s">
        <v>12067</v>
      </c>
      <c r="B2391" t="s">
        <v>198</v>
      </c>
      <c r="C2391" t="s">
        <v>14096</v>
      </c>
      <c r="D2391">
        <v>0</v>
      </c>
      <c r="E2391">
        <v>5.44</v>
      </c>
      <c r="F2391">
        <v>5.44</v>
      </c>
      <c r="G2391">
        <v>60</v>
      </c>
      <c r="H2391" t="s">
        <v>3074</v>
      </c>
      <c r="I2391" t="s">
        <v>3076</v>
      </c>
      <c r="J2391">
        <v>936</v>
      </c>
    </row>
    <row r="2392" spans="1:10" x14ac:dyDescent="0.3">
      <c r="A2392" t="s">
        <v>12068</v>
      </c>
      <c r="B2392" t="s">
        <v>199</v>
      </c>
      <c r="C2392" t="s">
        <v>14094</v>
      </c>
      <c r="D2392">
        <v>1.18</v>
      </c>
      <c r="E2392">
        <v>3.23</v>
      </c>
      <c r="F2392">
        <v>4.41</v>
      </c>
      <c r="G2392">
        <v>76</v>
      </c>
      <c r="H2392" t="s">
        <v>3077</v>
      </c>
      <c r="I2392" t="s">
        <v>3078</v>
      </c>
      <c r="J2392">
        <v>488</v>
      </c>
    </row>
    <row r="2393" spans="1:10" hidden="1" x14ac:dyDescent="0.3">
      <c r="A2393" t="s">
        <v>12068</v>
      </c>
      <c r="B2393" t="s">
        <v>199</v>
      </c>
      <c r="C2393" t="s">
        <v>14096</v>
      </c>
      <c r="D2393">
        <v>2.0099999999999998</v>
      </c>
      <c r="E2393">
        <v>8.5</v>
      </c>
      <c r="F2393">
        <v>10.51</v>
      </c>
      <c r="G2393">
        <v>76</v>
      </c>
      <c r="H2393" t="s">
        <v>3077</v>
      </c>
      <c r="I2393" t="s">
        <v>15469</v>
      </c>
      <c r="J2393">
        <v>1041</v>
      </c>
    </row>
    <row r="2394" spans="1:10" x14ac:dyDescent="0.3">
      <c r="A2394" t="s">
        <v>12070</v>
      </c>
      <c r="B2394" t="s">
        <v>200</v>
      </c>
      <c r="C2394" t="s">
        <v>14094</v>
      </c>
      <c r="D2394">
        <v>0</v>
      </c>
      <c r="E2394">
        <v>4.01</v>
      </c>
      <c r="F2394">
        <v>4.01</v>
      </c>
      <c r="G2394">
        <v>44</v>
      </c>
      <c r="H2394" t="s">
        <v>3079</v>
      </c>
      <c r="I2394" t="s">
        <v>15470</v>
      </c>
      <c r="J2394">
        <v>337</v>
      </c>
    </row>
    <row r="2395" spans="1:10" hidden="1" x14ac:dyDescent="0.3">
      <c r="A2395" t="s">
        <v>12070</v>
      </c>
      <c r="B2395" t="s">
        <v>200</v>
      </c>
      <c r="C2395" t="s">
        <v>14096</v>
      </c>
      <c r="D2395">
        <v>0</v>
      </c>
      <c r="E2395">
        <v>6.06</v>
      </c>
      <c r="F2395">
        <v>6.06</v>
      </c>
      <c r="G2395">
        <v>44</v>
      </c>
      <c r="H2395" t="s">
        <v>3079</v>
      </c>
      <c r="I2395" t="s">
        <v>15471</v>
      </c>
      <c r="J2395">
        <v>706</v>
      </c>
    </row>
    <row r="2396" spans="1:10" x14ac:dyDescent="0.3">
      <c r="A2396" t="s">
        <v>12071</v>
      </c>
      <c r="B2396" t="s">
        <v>201</v>
      </c>
      <c r="C2396" t="s">
        <v>14094</v>
      </c>
      <c r="D2396">
        <v>1.75</v>
      </c>
      <c r="E2396">
        <v>4.99</v>
      </c>
      <c r="F2396">
        <v>6.73</v>
      </c>
      <c r="G2396">
        <v>86</v>
      </c>
      <c r="H2396" t="s">
        <v>3082</v>
      </c>
      <c r="I2396" t="s">
        <v>15472</v>
      </c>
      <c r="J2396">
        <v>612</v>
      </c>
    </row>
    <row r="2397" spans="1:10" hidden="1" x14ac:dyDescent="0.3">
      <c r="A2397" t="s">
        <v>12071</v>
      </c>
      <c r="B2397" t="s">
        <v>201</v>
      </c>
      <c r="C2397" t="s">
        <v>14096</v>
      </c>
      <c r="D2397">
        <v>2</v>
      </c>
      <c r="E2397">
        <v>13.14</v>
      </c>
      <c r="F2397">
        <v>15.15</v>
      </c>
      <c r="G2397">
        <v>86</v>
      </c>
      <c r="H2397" t="s">
        <v>3082</v>
      </c>
      <c r="I2397" t="s">
        <v>15472</v>
      </c>
      <c r="J2397">
        <v>1351</v>
      </c>
    </row>
    <row r="2398" spans="1:10" x14ac:dyDescent="0.3">
      <c r="A2398" t="s">
        <v>12072</v>
      </c>
      <c r="B2398" t="s">
        <v>202</v>
      </c>
      <c r="C2398" t="s">
        <v>14094</v>
      </c>
      <c r="D2398">
        <v>2.88</v>
      </c>
      <c r="E2398">
        <v>1.45</v>
      </c>
      <c r="F2398">
        <v>4.33</v>
      </c>
      <c r="G2398">
        <v>60</v>
      </c>
      <c r="H2398" t="s">
        <v>3085</v>
      </c>
      <c r="I2398" t="s">
        <v>15473</v>
      </c>
      <c r="J2398">
        <v>419</v>
      </c>
    </row>
    <row r="2399" spans="1:10" hidden="1" x14ac:dyDescent="0.3">
      <c r="A2399" t="s">
        <v>12072</v>
      </c>
      <c r="B2399" t="s">
        <v>202</v>
      </c>
      <c r="C2399" t="s">
        <v>14096</v>
      </c>
      <c r="D2399">
        <v>4.2</v>
      </c>
      <c r="E2399">
        <v>5.66</v>
      </c>
      <c r="F2399">
        <v>9.86</v>
      </c>
      <c r="G2399">
        <v>60</v>
      </c>
      <c r="H2399" t="s">
        <v>3085</v>
      </c>
      <c r="I2399" t="s">
        <v>15474</v>
      </c>
      <c r="J2399">
        <v>925</v>
      </c>
    </row>
    <row r="2400" spans="1:10" x14ac:dyDescent="0.3">
      <c r="A2400" t="s">
        <v>12074</v>
      </c>
      <c r="B2400" t="s">
        <v>203</v>
      </c>
      <c r="C2400" t="s">
        <v>14094</v>
      </c>
      <c r="F2400">
        <v>1</v>
      </c>
      <c r="G2400">
        <v>81</v>
      </c>
      <c r="H2400" t="s">
        <v>3087</v>
      </c>
      <c r="I2400" t="s">
        <v>3089</v>
      </c>
      <c r="J2400">
        <v>532</v>
      </c>
    </row>
    <row r="2401" spans="1:10" hidden="1" x14ac:dyDescent="0.3">
      <c r="A2401" t="s">
        <v>12074</v>
      </c>
      <c r="B2401" t="s">
        <v>203</v>
      </c>
      <c r="C2401" t="s">
        <v>14096</v>
      </c>
      <c r="D2401">
        <v>0</v>
      </c>
      <c r="E2401">
        <v>3.53</v>
      </c>
      <c r="F2401">
        <v>3.53</v>
      </c>
      <c r="G2401">
        <v>81</v>
      </c>
      <c r="H2401" t="s">
        <v>3087</v>
      </c>
      <c r="I2401" t="s">
        <v>3089</v>
      </c>
      <c r="J2401">
        <v>1155</v>
      </c>
    </row>
    <row r="2402" spans="1:10" x14ac:dyDescent="0.3">
      <c r="A2402" t="s">
        <v>12495</v>
      </c>
      <c r="B2402" t="s">
        <v>4</v>
      </c>
      <c r="C2402" t="s">
        <v>14094</v>
      </c>
      <c r="F2402">
        <v>1</v>
      </c>
      <c r="G2402">
        <v>10</v>
      </c>
      <c r="H2402" t="s">
        <v>313</v>
      </c>
      <c r="I2402" t="s">
        <v>314</v>
      </c>
      <c r="J2402">
        <v>51</v>
      </c>
    </row>
    <row r="2403" spans="1:10" hidden="1" x14ac:dyDescent="0.3">
      <c r="A2403" t="s">
        <v>12495</v>
      </c>
      <c r="B2403" t="s">
        <v>4</v>
      </c>
      <c r="C2403" t="s">
        <v>14096</v>
      </c>
      <c r="F2403">
        <v>1.04</v>
      </c>
      <c r="G2403">
        <v>10</v>
      </c>
      <c r="H2403" t="s">
        <v>313</v>
      </c>
      <c r="I2403" t="s">
        <v>314</v>
      </c>
      <c r="J2403">
        <v>99</v>
      </c>
    </row>
    <row r="2404" spans="1:10" x14ac:dyDescent="0.3">
      <c r="A2404" t="s">
        <v>12496</v>
      </c>
      <c r="B2404" t="s">
        <v>5</v>
      </c>
      <c r="C2404" t="s">
        <v>14094</v>
      </c>
      <c r="F2404">
        <v>1</v>
      </c>
      <c r="G2404">
        <v>4</v>
      </c>
      <c r="H2404" t="s">
        <v>315</v>
      </c>
      <c r="I2404" t="s">
        <v>316</v>
      </c>
      <c r="J2404">
        <v>30</v>
      </c>
    </row>
    <row r="2405" spans="1:10" hidden="1" x14ac:dyDescent="0.3">
      <c r="A2405" t="s">
        <v>12496</v>
      </c>
      <c r="B2405" t="s">
        <v>5</v>
      </c>
      <c r="C2405" t="s">
        <v>14096</v>
      </c>
      <c r="F2405">
        <v>1</v>
      </c>
      <c r="G2405">
        <v>4</v>
      </c>
      <c r="H2405" t="s">
        <v>315</v>
      </c>
      <c r="I2405" t="s">
        <v>316</v>
      </c>
      <c r="J2405">
        <v>48</v>
      </c>
    </row>
    <row r="2406" spans="1:10" x14ac:dyDescent="0.3">
      <c r="A2406" t="s">
        <v>12497</v>
      </c>
      <c r="B2406" t="s">
        <v>6</v>
      </c>
      <c r="C2406" t="s">
        <v>14094</v>
      </c>
      <c r="F2406">
        <v>1</v>
      </c>
      <c r="G2406">
        <v>3</v>
      </c>
      <c r="H2406" t="s">
        <v>317</v>
      </c>
      <c r="I2406" t="s">
        <v>319</v>
      </c>
      <c r="J2406">
        <v>29</v>
      </c>
    </row>
    <row r="2407" spans="1:10" hidden="1" x14ac:dyDescent="0.3">
      <c r="A2407" t="s">
        <v>12497</v>
      </c>
      <c r="B2407" t="s">
        <v>6</v>
      </c>
      <c r="C2407" t="s">
        <v>14096</v>
      </c>
      <c r="F2407">
        <v>0.54</v>
      </c>
      <c r="G2407">
        <v>3</v>
      </c>
      <c r="H2407" t="s">
        <v>317</v>
      </c>
      <c r="I2407" t="s">
        <v>319</v>
      </c>
      <c r="J2407">
        <v>42</v>
      </c>
    </row>
    <row r="2408" spans="1:10" x14ac:dyDescent="0.3">
      <c r="A2408" t="s">
        <v>12498</v>
      </c>
      <c r="B2408" t="s">
        <v>7</v>
      </c>
      <c r="C2408" t="s">
        <v>14094</v>
      </c>
      <c r="F2408">
        <v>1</v>
      </c>
      <c r="G2408">
        <v>4</v>
      </c>
      <c r="H2408" t="s">
        <v>320</v>
      </c>
      <c r="I2408" t="s">
        <v>3531</v>
      </c>
      <c r="J2408">
        <v>28</v>
      </c>
    </row>
    <row r="2409" spans="1:10" hidden="1" x14ac:dyDescent="0.3">
      <c r="A2409" t="s">
        <v>12498</v>
      </c>
      <c r="B2409" t="s">
        <v>7</v>
      </c>
      <c r="C2409" t="s">
        <v>14096</v>
      </c>
      <c r="F2409">
        <v>1</v>
      </c>
      <c r="G2409">
        <v>4</v>
      </c>
      <c r="H2409" t="s">
        <v>320</v>
      </c>
      <c r="I2409" t="s">
        <v>15756</v>
      </c>
      <c r="J2409">
        <v>55</v>
      </c>
    </row>
    <row r="2410" spans="1:10" x14ac:dyDescent="0.3">
      <c r="A2410" t="s">
        <v>12499</v>
      </c>
      <c r="B2410" t="s">
        <v>8</v>
      </c>
      <c r="C2410" t="s">
        <v>14094</v>
      </c>
      <c r="F2410">
        <v>1</v>
      </c>
      <c r="G2410">
        <v>6</v>
      </c>
      <c r="H2410" t="s">
        <v>321</v>
      </c>
      <c r="I2410" t="s">
        <v>322</v>
      </c>
      <c r="J2410">
        <v>29</v>
      </c>
    </row>
    <row r="2411" spans="1:10" hidden="1" x14ac:dyDescent="0.3">
      <c r="A2411" t="s">
        <v>12499</v>
      </c>
      <c r="B2411" t="s">
        <v>8</v>
      </c>
      <c r="C2411" t="s">
        <v>14096</v>
      </c>
      <c r="F2411">
        <v>1</v>
      </c>
      <c r="G2411">
        <v>6</v>
      </c>
      <c r="H2411" t="s">
        <v>321</v>
      </c>
      <c r="I2411" t="s">
        <v>314</v>
      </c>
      <c r="J2411">
        <v>42</v>
      </c>
    </row>
    <row r="2412" spans="1:10" x14ac:dyDescent="0.3">
      <c r="A2412" t="s">
        <v>12500</v>
      </c>
      <c r="B2412" t="s">
        <v>9</v>
      </c>
      <c r="C2412" t="s">
        <v>14094</v>
      </c>
      <c r="F2412">
        <v>1</v>
      </c>
      <c r="G2412">
        <v>4</v>
      </c>
      <c r="H2412" t="s">
        <v>323</v>
      </c>
      <c r="I2412" t="s">
        <v>324</v>
      </c>
      <c r="J2412">
        <v>36</v>
      </c>
    </row>
    <row r="2413" spans="1:10" hidden="1" x14ac:dyDescent="0.3">
      <c r="A2413" t="s">
        <v>12500</v>
      </c>
      <c r="B2413" t="s">
        <v>9</v>
      </c>
      <c r="C2413" t="s">
        <v>14096</v>
      </c>
      <c r="F2413">
        <v>1</v>
      </c>
      <c r="G2413">
        <v>4</v>
      </c>
      <c r="H2413" t="s">
        <v>323</v>
      </c>
      <c r="I2413" t="s">
        <v>324</v>
      </c>
      <c r="J2413">
        <v>59</v>
      </c>
    </row>
    <row r="2414" spans="1:10" x14ac:dyDescent="0.3">
      <c r="A2414" t="s">
        <v>12501</v>
      </c>
      <c r="B2414" t="s">
        <v>10</v>
      </c>
      <c r="C2414" t="s">
        <v>14094</v>
      </c>
      <c r="F2414">
        <v>1.58</v>
      </c>
      <c r="G2414">
        <v>11</v>
      </c>
      <c r="H2414" t="s">
        <v>3534</v>
      </c>
      <c r="I2414" t="s">
        <v>322</v>
      </c>
      <c r="J2414">
        <v>50</v>
      </c>
    </row>
    <row r="2415" spans="1:10" hidden="1" x14ac:dyDescent="0.3">
      <c r="A2415" t="s">
        <v>12501</v>
      </c>
      <c r="B2415" t="s">
        <v>10</v>
      </c>
      <c r="C2415" t="s">
        <v>14096</v>
      </c>
      <c r="F2415">
        <v>1.1499999999999999</v>
      </c>
      <c r="G2415">
        <v>11</v>
      </c>
      <c r="H2415" t="s">
        <v>3534</v>
      </c>
      <c r="I2415" t="s">
        <v>322</v>
      </c>
      <c r="J2415">
        <v>106</v>
      </c>
    </row>
    <row r="2416" spans="1:10" x14ac:dyDescent="0.3">
      <c r="A2416" t="s">
        <v>12502</v>
      </c>
      <c r="B2416" t="s">
        <v>11</v>
      </c>
      <c r="C2416" t="s">
        <v>14094</v>
      </c>
      <c r="F2416">
        <v>1</v>
      </c>
      <c r="G2416">
        <v>8</v>
      </c>
      <c r="H2416" t="s">
        <v>325</v>
      </c>
      <c r="I2416" t="s">
        <v>326</v>
      </c>
      <c r="J2416">
        <v>37</v>
      </c>
    </row>
    <row r="2417" spans="1:10" hidden="1" x14ac:dyDescent="0.3">
      <c r="A2417" t="s">
        <v>12502</v>
      </c>
      <c r="B2417" t="s">
        <v>11</v>
      </c>
      <c r="C2417" t="s">
        <v>14096</v>
      </c>
      <c r="F2417">
        <v>1</v>
      </c>
      <c r="G2417">
        <v>8</v>
      </c>
      <c r="H2417" t="s">
        <v>325</v>
      </c>
      <c r="I2417" t="s">
        <v>326</v>
      </c>
      <c r="J2417">
        <v>77</v>
      </c>
    </row>
    <row r="2418" spans="1:10" x14ac:dyDescent="0.3">
      <c r="A2418" t="s">
        <v>12503</v>
      </c>
      <c r="B2418" t="s">
        <v>12</v>
      </c>
      <c r="C2418" t="s">
        <v>14094</v>
      </c>
      <c r="D2418">
        <v>0</v>
      </c>
      <c r="E2418">
        <v>0.5</v>
      </c>
      <c r="F2418">
        <v>0.5</v>
      </c>
      <c r="G2418">
        <v>4</v>
      </c>
      <c r="H2418" t="s">
        <v>327</v>
      </c>
      <c r="I2418" t="s">
        <v>318</v>
      </c>
      <c r="J2418">
        <v>32</v>
      </c>
    </row>
    <row r="2419" spans="1:10" hidden="1" x14ac:dyDescent="0.3">
      <c r="A2419" t="s">
        <v>12503</v>
      </c>
      <c r="B2419" t="s">
        <v>12</v>
      </c>
      <c r="C2419" t="s">
        <v>14096</v>
      </c>
      <c r="F2419">
        <v>1</v>
      </c>
      <c r="G2419">
        <v>4</v>
      </c>
      <c r="H2419" t="s">
        <v>327</v>
      </c>
      <c r="I2419" t="s">
        <v>318</v>
      </c>
      <c r="J2419">
        <v>56</v>
      </c>
    </row>
    <row r="2420" spans="1:10" x14ac:dyDescent="0.3">
      <c r="A2420" t="s">
        <v>12504</v>
      </c>
      <c r="B2420" t="s">
        <v>13</v>
      </c>
      <c r="C2420" t="s">
        <v>14094</v>
      </c>
      <c r="F2420">
        <v>1.03</v>
      </c>
      <c r="G2420">
        <v>10</v>
      </c>
      <c r="H2420" t="s">
        <v>313</v>
      </c>
      <c r="I2420" t="s">
        <v>314</v>
      </c>
      <c r="J2420">
        <v>46</v>
      </c>
    </row>
    <row r="2421" spans="1:10" hidden="1" x14ac:dyDescent="0.3">
      <c r="A2421" t="s">
        <v>12504</v>
      </c>
      <c r="B2421" t="s">
        <v>13</v>
      </c>
      <c r="C2421" t="s">
        <v>14096</v>
      </c>
      <c r="F2421">
        <v>1</v>
      </c>
      <c r="G2421">
        <v>10</v>
      </c>
      <c r="H2421" t="s">
        <v>313</v>
      </c>
      <c r="I2421" t="s">
        <v>314</v>
      </c>
      <c r="J2421">
        <v>91</v>
      </c>
    </row>
    <row r="2422" spans="1:10" x14ac:dyDescent="0.3">
      <c r="A2422" t="s">
        <v>12505</v>
      </c>
      <c r="B2422" t="s">
        <v>14</v>
      </c>
      <c r="C2422" t="s">
        <v>14094</v>
      </c>
      <c r="F2422">
        <v>1</v>
      </c>
      <c r="G2422">
        <v>13</v>
      </c>
      <c r="H2422" t="s">
        <v>3536</v>
      </c>
      <c r="I2422" t="s">
        <v>328</v>
      </c>
      <c r="J2422">
        <v>61</v>
      </c>
    </row>
    <row r="2423" spans="1:10" hidden="1" x14ac:dyDescent="0.3">
      <c r="A2423" t="s">
        <v>12505</v>
      </c>
      <c r="B2423" t="s">
        <v>14</v>
      </c>
      <c r="C2423" t="s">
        <v>14096</v>
      </c>
      <c r="F2423">
        <v>1</v>
      </c>
      <c r="G2423">
        <v>13</v>
      </c>
      <c r="H2423" t="s">
        <v>3536</v>
      </c>
      <c r="I2423" t="s">
        <v>328</v>
      </c>
      <c r="J2423">
        <v>144</v>
      </c>
    </row>
    <row r="2424" spans="1:10" x14ac:dyDescent="0.3">
      <c r="A2424" t="s">
        <v>12506</v>
      </c>
      <c r="B2424" t="s">
        <v>15</v>
      </c>
      <c r="C2424" t="s">
        <v>14094</v>
      </c>
      <c r="F2424">
        <v>1</v>
      </c>
      <c r="G2424">
        <v>13</v>
      </c>
      <c r="H2424" t="s">
        <v>3538</v>
      </c>
      <c r="I2424" t="s">
        <v>314</v>
      </c>
      <c r="J2424">
        <v>56</v>
      </c>
    </row>
    <row r="2425" spans="1:10" hidden="1" x14ac:dyDescent="0.3">
      <c r="A2425" t="s">
        <v>12506</v>
      </c>
      <c r="B2425" t="s">
        <v>15</v>
      </c>
      <c r="C2425" t="s">
        <v>14096</v>
      </c>
      <c r="D2425">
        <v>1</v>
      </c>
      <c r="E2425">
        <v>1</v>
      </c>
      <c r="F2425">
        <v>2</v>
      </c>
      <c r="G2425">
        <v>13</v>
      </c>
      <c r="H2425" t="s">
        <v>3538</v>
      </c>
      <c r="I2425" t="s">
        <v>314</v>
      </c>
      <c r="J2425">
        <v>120</v>
      </c>
    </row>
    <row r="2426" spans="1:10" x14ac:dyDescent="0.3">
      <c r="A2426" t="s">
        <v>12507</v>
      </c>
      <c r="B2426" t="s">
        <v>16</v>
      </c>
      <c r="C2426" t="s">
        <v>14094</v>
      </c>
      <c r="D2426">
        <v>0</v>
      </c>
      <c r="E2426">
        <v>14.65</v>
      </c>
      <c r="F2426">
        <v>14.65</v>
      </c>
      <c r="G2426">
        <v>2</v>
      </c>
      <c r="H2426" t="s">
        <v>329</v>
      </c>
      <c r="I2426" t="s">
        <v>324</v>
      </c>
      <c r="J2426">
        <v>27</v>
      </c>
    </row>
    <row r="2427" spans="1:10" hidden="1" x14ac:dyDescent="0.3">
      <c r="A2427" t="s">
        <v>12507</v>
      </c>
      <c r="B2427" t="s">
        <v>16</v>
      </c>
      <c r="C2427" t="s">
        <v>14096</v>
      </c>
      <c r="F2427">
        <v>1</v>
      </c>
      <c r="G2427">
        <v>2</v>
      </c>
      <c r="H2427" t="s">
        <v>329</v>
      </c>
      <c r="I2427" t="s">
        <v>324</v>
      </c>
      <c r="J2427">
        <v>43</v>
      </c>
    </row>
    <row r="2428" spans="1:10" x14ac:dyDescent="0.3">
      <c r="A2428" t="s">
        <v>12508</v>
      </c>
      <c r="B2428" t="s">
        <v>17</v>
      </c>
      <c r="C2428" t="s">
        <v>14094</v>
      </c>
      <c r="F2428">
        <v>1</v>
      </c>
      <c r="G2428">
        <v>4</v>
      </c>
      <c r="H2428" t="s">
        <v>327</v>
      </c>
      <c r="I2428" t="s">
        <v>330</v>
      </c>
      <c r="J2428">
        <v>31</v>
      </c>
    </row>
    <row r="2429" spans="1:10" hidden="1" x14ac:dyDescent="0.3">
      <c r="A2429" t="s">
        <v>12508</v>
      </c>
      <c r="B2429" t="s">
        <v>17</v>
      </c>
      <c r="C2429" t="s">
        <v>14096</v>
      </c>
      <c r="F2429">
        <v>1</v>
      </c>
      <c r="G2429">
        <v>4</v>
      </c>
      <c r="H2429" t="s">
        <v>327</v>
      </c>
      <c r="I2429" t="s">
        <v>330</v>
      </c>
      <c r="J2429">
        <v>56</v>
      </c>
    </row>
    <row r="2430" spans="1:10" x14ac:dyDescent="0.3">
      <c r="A2430" t="s">
        <v>12509</v>
      </c>
      <c r="B2430" t="s">
        <v>18</v>
      </c>
      <c r="C2430" t="s">
        <v>14094</v>
      </c>
      <c r="F2430">
        <v>1</v>
      </c>
      <c r="G2430">
        <v>8</v>
      </c>
      <c r="H2430" t="s">
        <v>3540</v>
      </c>
      <c r="I2430" t="s">
        <v>331</v>
      </c>
      <c r="J2430">
        <v>51</v>
      </c>
    </row>
    <row r="2431" spans="1:10" hidden="1" x14ac:dyDescent="0.3">
      <c r="A2431" t="s">
        <v>12509</v>
      </c>
      <c r="B2431" t="s">
        <v>18</v>
      </c>
      <c r="C2431" t="s">
        <v>14096</v>
      </c>
      <c r="F2431">
        <v>1</v>
      </c>
      <c r="G2431">
        <v>8</v>
      </c>
      <c r="H2431" t="s">
        <v>3540</v>
      </c>
      <c r="I2431" t="s">
        <v>331</v>
      </c>
      <c r="J2431">
        <v>95</v>
      </c>
    </row>
    <row r="2432" spans="1:10" x14ac:dyDescent="0.3">
      <c r="A2432" t="s">
        <v>12510</v>
      </c>
      <c r="B2432" t="s">
        <v>19</v>
      </c>
      <c r="C2432" t="s">
        <v>14094</v>
      </c>
      <c r="F2432">
        <v>2.37</v>
      </c>
      <c r="G2432">
        <v>7</v>
      </c>
      <c r="H2432" t="s">
        <v>332</v>
      </c>
      <c r="I2432" t="s">
        <v>322</v>
      </c>
      <c r="J2432">
        <v>40</v>
      </c>
    </row>
    <row r="2433" spans="1:10" hidden="1" x14ac:dyDescent="0.3">
      <c r="A2433" t="s">
        <v>12510</v>
      </c>
      <c r="B2433" t="s">
        <v>19</v>
      </c>
      <c r="C2433" t="s">
        <v>14096</v>
      </c>
      <c r="F2433">
        <v>1.02</v>
      </c>
      <c r="G2433">
        <v>7</v>
      </c>
      <c r="H2433" t="s">
        <v>332</v>
      </c>
      <c r="I2433" t="s">
        <v>322</v>
      </c>
      <c r="J2433">
        <v>63</v>
      </c>
    </row>
    <row r="2434" spans="1:10" x14ac:dyDescent="0.3">
      <c r="A2434" t="s">
        <v>12511</v>
      </c>
      <c r="B2434" t="s">
        <v>20</v>
      </c>
      <c r="C2434" t="s">
        <v>14094</v>
      </c>
      <c r="F2434">
        <v>1</v>
      </c>
      <c r="G2434">
        <v>9</v>
      </c>
      <c r="H2434" t="s">
        <v>333</v>
      </c>
      <c r="I2434" t="s">
        <v>328</v>
      </c>
      <c r="J2434">
        <v>47</v>
      </c>
    </row>
    <row r="2435" spans="1:10" hidden="1" x14ac:dyDescent="0.3">
      <c r="A2435" t="s">
        <v>12511</v>
      </c>
      <c r="B2435" t="s">
        <v>20</v>
      </c>
      <c r="C2435" t="s">
        <v>14096</v>
      </c>
      <c r="F2435">
        <v>1</v>
      </c>
      <c r="G2435">
        <v>9</v>
      </c>
      <c r="H2435" t="s">
        <v>333</v>
      </c>
      <c r="I2435" t="s">
        <v>328</v>
      </c>
      <c r="J2435">
        <v>93</v>
      </c>
    </row>
    <row r="2436" spans="1:10" x14ac:dyDescent="0.3">
      <c r="A2436" t="s">
        <v>12512</v>
      </c>
      <c r="B2436" t="s">
        <v>21</v>
      </c>
      <c r="C2436" t="s">
        <v>14094</v>
      </c>
      <c r="F2436">
        <v>1</v>
      </c>
      <c r="G2436">
        <v>5</v>
      </c>
      <c r="H2436" t="s">
        <v>334</v>
      </c>
      <c r="I2436" t="s">
        <v>335</v>
      </c>
      <c r="J2436">
        <v>29</v>
      </c>
    </row>
    <row r="2437" spans="1:10" hidden="1" x14ac:dyDescent="0.3">
      <c r="A2437" t="s">
        <v>12512</v>
      </c>
      <c r="B2437" t="s">
        <v>21</v>
      </c>
      <c r="C2437" t="s">
        <v>14096</v>
      </c>
      <c r="F2437">
        <v>2</v>
      </c>
      <c r="G2437">
        <v>5</v>
      </c>
      <c r="H2437" t="s">
        <v>334</v>
      </c>
      <c r="I2437" t="s">
        <v>330</v>
      </c>
      <c r="J2437">
        <v>53</v>
      </c>
    </row>
    <row r="2438" spans="1:10" x14ac:dyDescent="0.3">
      <c r="A2438" t="s">
        <v>12513</v>
      </c>
      <c r="B2438" t="s">
        <v>22</v>
      </c>
      <c r="C2438" t="s">
        <v>14094</v>
      </c>
      <c r="F2438">
        <v>1</v>
      </c>
      <c r="G2438">
        <v>5</v>
      </c>
      <c r="H2438" t="s">
        <v>336</v>
      </c>
      <c r="I2438" t="s">
        <v>335</v>
      </c>
      <c r="J2438">
        <v>33</v>
      </c>
    </row>
    <row r="2439" spans="1:10" hidden="1" x14ac:dyDescent="0.3">
      <c r="A2439" t="s">
        <v>12513</v>
      </c>
      <c r="B2439" t="s">
        <v>22</v>
      </c>
      <c r="C2439" t="s">
        <v>14096</v>
      </c>
      <c r="F2439">
        <v>0.89</v>
      </c>
      <c r="G2439">
        <v>5</v>
      </c>
      <c r="H2439" t="s">
        <v>336</v>
      </c>
      <c r="I2439" t="s">
        <v>335</v>
      </c>
      <c r="J2439">
        <v>59</v>
      </c>
    </row>
    <row r="2440" spans="1:10" x14ac:dyDescent="0.3">
      <c r="A2440" t="s">
        <v>12514</v>
      </c>
      <c r="B2440" t="s">
        <v>23</v>
      </c>
      <c r="C2440" t="s">
        <v>14094</v>
      </c>
      <c r="F2440">
        <v>1</v>
      </c>
      <c r="G2440">
        <v>8</v>
      </c>
      <c r="H2440" t="s">
        <v>337</v>
      </c>
      <c r="I2440" t="s">
        <v>314</v>
      </c>
      <c r="J2440">
        <v>40</v>
      </c>
    </row>
    <row r="2441" spans="1:10" hidden="1" x14ac:dyDescent="0.3">
      <c r="A2441" t="s">
        <v>12514</v>
      </c>
      <c r="B2441" t="s">
        <v>23</v>
      </c>
      <c r="C2441" t="s">
        <v>14096</v>
      </c>
      <c r="F2441">
        <v>1</v>
      </c>
      <c r="G2441">
        <v>8</v>
      </c>
      <c r="H2441" t="s">
        <v>337</v>
      </c>
      <c r="I2441" t="s">
        <v>314</v>
      </c>
      <c r="J2441">
        <v>73</v>
      </c>
    </row>
    <row r="2442" spans="1:10" x14ac:dyDescent="0.3">
      <c r="A2442" t="s">
        <v>12515</v>
      </c>
      <c r="B2442" t="s">
        <v>24</v>
      </c>
      <c r="C2442" t="s">
        <v>14094</v>
      </c>
      <c r="F2442">
        <v>1</v>
      </c>
      <c r="G2442">
        <v>4</v>
      </c>
      <c r="H2442" t="s">
        <v>338</v>
      </c>
      <c r="I2442" t="s">
        <v>339</v>
      </c>
      <c r="J2442">
        <v>36</v>
      </c>
    </row>
    <row r="2443" spans="1:10" hidden="1" x14ac:dyDescent="0.3">
      <c r="A2443" t="s">
        <v>12515</v>
      </c>
      <c r="B2443" t="s">
        <v>24</v>
      </c>
      <c r="C2443" t="s">
        <v>14096</v>
      </c>
      <c r="F2443">
        <v>2.33</v>
      </c>
      <c r="G2443">
        <v>4</v>
      </c>
      <c r="H2443" t="s">
        <v>338</v>
      </c>
      <c r="I2443" t="s">
        <v>339</v>
      </c>
      <c r="J2443">
        <v>61</v>
      </c>
    </row>
    <row r="2444" spans="1:10" x14ac:dyDescent="0.3">
      <c r="A2444" t="s">
        <v>12516</v>
      </c>
      <c r="B2444" t="s">
        <v>25</v>
      </c>
      <c r="C2444" t="s">
        <v>14094</v>
      </c>
      <c r="D2444">
        <v>0</v>
      </c>
      <c r="E2444">
        <v>1.01</v>
      </c>
      <c r="F2444">
        <v>1.01</v>
      </c>
      <c r="G2444">
        <v>0</v>
      </c>
      <c r="H2444" t="s">
        <v>309</v>
      </c>
      <c r="I2444" t="s">
        <v>341</v>
      </c>
      <c r="J2444">
        <v>30</v>
      </c>
    </row>
    <row r="2445" spans="1:10" hidden="1" x14ac:dyDescent="0.3">
      <c r="A2445" t="s">
        <v>12516</v>
      </c>
      <c r="B2445" t="s">
        <v>25</v>
      </c>
      <c r="C2445" t="s">
        <v>14096</v>
      </c>
      <c r="F2445">
        <v>1</v>
      </c>
      <c r="G2445">
        <v>0</v>
      </c>
      <c r="H2445" t="s">
        <v>309</v>
      </c>
      <c r="I2445" t="s">
        <v>340</v>
      </c>
      <c r="J2445">
        <v>64</v>
      </c>
    </row>
    <row r="2446" spans="1:10" x14ac:dyDescent="0.3">
      <c r="A2446" t="s">
        <v>12517</v>
      </c>
      <c r="B2446" t="s">
        <v>26</v>
      </c>
      <c r="C2446" t="s">
        <v>14094</v>
      </c>
      <c r="F2446">
        <v>1</v>
      </c>
      <c r="G2446">
        <v>8</v>
      </c>
      <c r="H2446" t="s">
        <v>337</v>
      </c>
      <c r="I2446" t="s">
        <v>314</v>
      </c>
      <c r="J2446">
        <v>41</v>
      </c>
    </row>
    <row r="2447" spans="1:10" hidden="1" x14ac:dyDescent="0.3">
      <c r="A2447" t="s">
        <v>12517</v>
      </c>
      <c r="B2447" t="s">
        <v>26</v>
      </c>
      <c r="C2447" t="s">
        <v>14096</v>
      </c>
      <c r="D2447">
        <v>0.55000000000000004</v>
      </c>
      <c r="E2447">
        <v>0.64</v>
      </c>
      <c r="F2447">
        <v>1.19</v>
      </c>
      <c r="G2447">
        <v>8</v>
      </c>
      <c r="H2447" t="s">
        <v>337</v>
      </c>
      <c r="I2447" t="s">
        <v>314</v>
      </c>
      <c r="J2447">
        <v>74</v>
      </c>
    </row>
    <row r="2448" spans="1:10" x14ac:dyDescent="0.3">
      <c r="A2448" t="s">
        <v>12518</v>
      </c>
      <c r="B2448" t="s">
        <v>27</v>
      </c>
      <c r="C2448" t="s">
        <v>14094</v>
      </c>
      <c r="F2448">
        <v>1</v>
      </c>
      <c r="G2448">
        <v>4</v>
      </c>
      <c r="H2448" t="s">
        <v>315</v>
      </c>
      <c r="I2448" t="s">
        <v>316</v>
      </c>
      <c r="J2448">
        <v>29</v>
      </c>
    </row>
    <row r="2449" spans="1:10" hidden="1" x14ac:dyDescent="0.3">
      <c r="A2449" t="s">
        <v>12518</v>
      </c>
      <c r="B2449" t="s">
        <v>27</v>
      </c>
      <c r="C2449" t="s">
        <v>14096</v>
      </c>
      <c r="F2449">
        <v>1</v>
      </c>
      <c r="G2449">
        <v>4</v>
      </c>
      <c r="H2449" t="s">
        <v>315</v>
      </c>
      <c r="I2449" t="s">
        <v>316</v>
      </c>
      <c r="J2449">
        <v>55</v>
      </c>
    </row>
    <row r="2450" spans="1:10" x14ac:dyDescent="0.3">
      <c r="A2450" t="s">
        <v>12519</v>
      </c>
      <c r="B2450" t="s">
        <v>28</v>
      </c>
      <c r="C2450" t="s">
        <v>14094</v>
      </c>
      <c r="F2450">
        <v>1</v>
      </c>
      <c r="G2450">
        <v>11</v>
      </c>
      <c r="H2450" t="s">
        <v>3545</v>
      </c>
      <c r="I2450" t="s">
        <v>322</v>
      </c>
      <c r="J2450">
        <v>55</v>
      </c>
    </row>
    <row r="2451" spans="1:10" hidden="1" x14ac:dyDescent="0.3">
      <c r="A2451" t="s">
        <v>12519</v>
      </c>
      <c r="B2451" t="s">
        <v>28</v>
      </c>
      <c r="C2451" t="s">
        <v>14096</v>
      </c>
      <c r="F2451">
        <v>1.28</v>
      </c>
      <c r="G2451">
        <v>11</v>
      </c>
      <c r="H2451" t="s">
        <v>3545</v>
      </c>
      <c r="I2451" t="s">
        <v>322</v>
      </c>
      <c r="J2451">
        <v>103</v>
      </c>
    </row>
    <row r="2452" spans="1:10" x14ac:dyDescent="0.3">
      <c r="A2452" t="s">
        <v>12520</v>
      </c>
      <c r="B2452" t="s">
        <v>29</v>
      </c>
      <c r="C2452" t="s">
        <v>14094</v>
      </c>
      <c r="F2452">
        <v>1</v>
      </c>
      <c r="G2452">
        <v>11</v>
      </c>
      <c r="H2452" t="s">
        <v>3546</v>
      </c>
      <c r="I2452" t="s">
        <v>314</v>
      </c>
      <c r="J2452">
        <v>54</v>
      </c>
    </row>
    <row r="2453" spans="1:10" hidden="1" x14ac:dyDescent="0.3">
      <c r="A2453" t="s">
        <v>12520</v>
      </c>
      <c r="B2453" t="s">
        <v>29</v>
      </c>
      <c r="C2453" t="s">
        <v>14096</v>
      </c>
      <c r="F2453">
        <v>2.38</v>
      </c>
      <c r="G2453">
        <v>11</v>
      </c>
      <c r="H2453" t="s">
        <v>3546</v>
      </c>
      <c r="I2453" t="s">
        <v>314</v>
      </c>
      <c r="J2453">
        <v>109</v>
      </c>
    </row>
    <row r="2454" spans="1:10" x14ac:dyDescent="0.3">
      <c r="A2454" t="s">
        <v>12521</v>
      </c>
      <c r="B2454" t="s">
        <v>30</v>
      </c>
      <c r="C2454" t="s">
        <v>14094</v>
      </c>
      <c r="F2454">
        <v>1</v>
      </c>
      <c r="G2454">
        <v>11</v>
      </c>
      <c r="H2454" t="s">
        <v>3534</v>
      </c>
      <c r="I2454" t="s">
        <v>316</v>
      </c>
      <c r="J2454">
        <v>45</v>
      </c>
    </row>
    <row r="2455" spans="1:10" hidden="1" x14ac:dyDescent="0.3">
      <c r="A2455" t="s">
        <v>12521</v>
      </c>
      <c r="B2455" t="s">
        <v>30</v>
      </c>
      <c r="C2455" t="s">
        <v>14096</v>
      </c>
      <c r="F2455">
        <v>1.1499999999999999</v>
      </c>
      <c r="G2455">
        <v>11</v>
      </c>
      <c r="H2455" t="s">
        <v>3534</v>
      </c>
      <c r="I2455" t="s">
        <v>316</v>
      </c>
      <c r="J2455">
        <v>89</v>
      </c>
    </row>
    <row r="2456" spans="1:10" x14ac:dyDescent="0.3">
      <c r="A2456" t="s">
        <v>12522</v>
      </c>
      <c r="B2456" t="s">
        <v>31</v>
      </c>
      <c r="C2456" t="s">
        <v>14094</v>
      </c>
      <c r="F2456">
        <v>1</v>
      </c>
      <c r="G2456">
        <v>7</v>
      </c>
      <c r="H2456" t="s">
        <v>342</v>
      </c>
      <c r="I2456" t="s">
        <v>343</v>
      </c>
      <c r="J2456">
        <v>38</v>
      </c>
    </row>
    <row r="2457" spans="1:10" hidden="1" x14ac:dyDescent="0.3">
      <c r="A2457" t="s">
        <v>12522</v>
      </c>
      <c r="B2457" t="s">
        <v>31</v>
      </c>
      <c r="C2457" t="s">
        <v>14096</v>
      </c>
      <c r="F2457">
        <v>1</v>
      </c>
      <c r="G2457">
        <v>7</v>
      </c>
      <c r="H2457" t="s">
        <v>342</v>
      </c>
      <c r="I2457" t="s">
        <v>343</v>
      </c>
      <c r="J2457">
        <v>76</v>
      </c>
    </row>
    <row r="2458" spans="1:10" x14ac:dyDescent="0.3">
      <c r="A2458" t="s">
        <v>12523</v>
      </c>
      <c r="B2458" t="s">
        <v>32</v>
      </c>
      <c r="C2458" t="s">
        <v>14094</v>
      </c>
      <c r="F2458">
        <v>1</v>
      </c>
      <c r="G2458">
        <v>12</v>
      </c>
      <c r="H2458" t="s">
        <v>3548</v>
      </c>
      <c r="I2458" t="s">
        <v>314</v>
      </c>
      <c r="J2458">
        <v>49</v>
      </c>
    </row>
    <row r="2459" spans="1:10" hidden="1" x14ac:dyDescent="0.3">
      <c r="A2459" t="s">
        <v>12523</v>
      </c>
      <c r="B2459" t="s">
        <v>32</v>
      </c>
      <c r="C2459" t="s">
        <v>14096</v>
      </c>
      <c r="F2459">
        <v>1</v>
      </c>
      <c r="G2459">
        <v>12</v>
      </c>
      <c r="H2459" t="s">
        <v>3548</v>
      </c>
      <c r="I2459" t="s">
        <v>314</v>
      </c>
      <c r="J2459">
        <v>96</v>
      </c>
    </row>
    <row r="2460" spans="1:10" x14ac:dyDescent="0.3">
      <c r="A2460" t="s">
        <v>12524</v>
      </c>
      <c r="B2460" t="s">
        <v>33</v>
      </c>
      <c r="C2460" t="s">
        <v>14094</v>
      </c>
      <c r="D2460">
        <v>0</v>
      </c>
      <c r="E2460">
        <v>0.53</v>
      </c>
      <c r="F2460">
        <v>0.53</v>
      </c>
      <c r="G2460">
        <v>6</v>
      </c>
      <c r="H2460" t="s">
        <v>321</v>
      </c>
      <c r="I2460" t="s">
        <v>343</v>
      </c>
      <c r="J2460">
        <v>34</v>
      </c>
    </row>
    <row r="2461" spans="1:10" hidden="1" x14ac:dyDescent="0.3">
      <c r="A2461" t="s">
        <v>12524</v>
      </c>
      <c r="B2461" t="s">
        <v>33</v>
      </c>
      <c r="C2461" t="s">
        <v>14096</v>
      </c>
      <c r="F2461">
        <v>1</v>
      </c>
      <c r="G2461">
        <v>6</v>
      </c>
      <c r="H2461" t="s">
        <v>321</v>
      </c>
      <c r="I2461" t="s">
        <v>328</v>
      </c>
      <c r="J2461">
        <v>61</v>
      </c>
    </row>
    <row r="2462" spans="1:10" x14ac:dyDescent="0.3">
      <c r="A2462" t="s">
        <v>12525</v>
      </c>
      <c r="B2462" t="s">
        <v>34</v>
      </c>
      <c r="C2462" t="s">
        <v>14094</v>
      </c>
      <c r="F2462">
        <v>1</v>
      </c>
      <c r="G2462">
        <v>0</v>
      </c>
      <c r="H2462" t="s">
        <v>309</v>
      </c>
      <c r="I2462" t="s">
        <v>344</v>
      </c>
      <c r="J2462">
        <v>40</v>
      </c>
    </row>
    <row r="2463" spans="1:10" hidden="1" x14ac:dyDescent="0.3">
      <c r="A2463" t="s">
        <v>12525</v>
      </c>
      <c r="B2463" t="s">
        <v>34</v>
      </c>
      <c r="C2463" t="s">
        <v>14096</v>
      </c>
      <c r="F2463">
        <v>1</v>
      </c>
      <c r="G2463">
        <v>0</v>
      </c>
      <c r="H2463" t="s">
        <v>309</v>
      </c>
      <c r="I2463" t="s">
        <v>344</v>
      </c>
      <c r="J2463">
        <v>73</v>
      </c>
    </row>
    <row r="2464" spans="1:10" x14ac:dyDescent="0.3">
      <c r="A2464" t="s">
        <v>12526</v>
      </c>
      <c r="B2464" t="s">
        <v>35</v>
      </c>
      <c r="C2464" t="s">
        <v>14094</v>
      </c>
      <c r="F2464">
        <v>1</v>
      </c>
      <c r="G2464">
        <v>7</v>
      </c>
      <c r="H2464" t="s">
        <v>342</v>
      </c>
      <c r="I2464" t="s">
        <v>345</v>
      </c>
      <c r="J2464">
        <v>37</v>
      </c>
    </row>
    <row r="2465" spans="1:10" hidden="1" x14ac:dyDescent="0.3">
      <c r="A2465" t="s">
        <v>12526</v>
      </c>
      <c r="B2465" t="s">
        <v>35</v>
      </c>
      <c r="C2465" t="s">
        <v>14096</v>
      </c>
      <c r="F2465">
        <v>1.79</v>
      </c>
      <c r="G2465">
        <v>7</v>
      </c>
      <c r="H2465" t="s">
        <v>342</v>
      </c>
      <c r="I2465" t="s">
        <v>345</v>
      </c>
      <c r="J2465">
        <v>72</v>
      </c>
    </row>
    <row r="2466" spans="1:10" x14ac:dyDescent="0.3">
      <c r="A2466" t="s">
        <v>12527</v>
      </c>
      <c r="B2466" t="s">
        <v>36</v>
      </c>
      <c r="C2466" t="s">
        <v>14094</v>
      </c>
      <c r="F2466">
        <v>1</v>
      </c>
      <c r="G2466">
        <v>8</v>
      </c>
      <c r="H2466" t="s">
        <v>337</v>
      </c>
      <c r="I2466" t="s">
        <v>314</v>
      </c>
      <c r="J2466">
        <v>39</v>
      </c>
    </row>
    <row r="2467" spans="1:10" hidden="1" x14ac:dyDescent="0.3">
      <c r="A2467" t="s">
        <v>12527</v>
      </c>
      <c r="B2467" t="s">
        <v>36</v>
      </c>
      <c r="C2467" t="s">
        <v>14096</v>
      </c>
      <c r="F2467">
        <v>1</v>
      </c>
      <c r="G2467">
        <v>8</v>
      </c>
      <c r="H2467" t="s">
        <v>337</v>
      </c>
      <c r="I2467" t="s">
        <v>314</v>
      </c>
      <c r="J2467">
        <v>72</v>
      </c>
    </row>
    <row r="2468" spans="1:10" x14ac:dyDescent="0.3">
      <c r="A2468" t="s">
        <v>12528</v>
      </c>
      <c r="B2468" t="s">
        <v>37</v>
      </c>
      <c r="C2468" t="s">
        <v>14094</v>
      </c>
      <c r="F2468">
        <v>1</v>
      </c>
      <c r="G2468">
        <v>7</v>
      </c>
      <c r="H2468" t="s">
        <v>346</v>
      </c>
      <c r="I2468" t="s">
        <v>326</v>
      </c>
      <c r="J2468">
        <v>37</v>
      </c>
    </row>
    <row r="2469" spans="1:10" hidden="1" x14ac:dyDescent="0.3">
      <c r="A2469" t="s">
        <v>12528</v>
      </c>
      <c r="B2469" t="s">
        <v>37</v>
      </c>
      <c r="C2469" t="s">
        <v>14096</v>
      </c>
      <c r="F2469">
        <v>1</v>
      </c>
      <c r="G2469">
        <v>7</v>
      </c>
      <c r="H2469" t="s">
        <v>346</v>
      </c>
      <c r="I2469" t="s">
        <v>326</v>
      </c>
      <c r="J2469">
        <v>66</v>
      </c>
    </row>
    <row r="2470" spans="1:10" x14ac:dyDescent="0.3">
      <c r="A2470" t="s">
        <v>12529</v>
      </c>
      <c r="B2470" t="s">
        <v>38</v>
      </c>
      <c r="C2470" t="s">
        <v>14094</v>
      </c>
      <c r="F2470">
        <v>1</v>
      </c>
      <c r="G2470">
        <v>0</v>
      </c>
      <c r="H2470" t="s">
        <v>309</v>
      </c>
      <c r="I2470" t="s">
        <v>340</v>
      </c>
      <c r="J2470">
        <v>25</v>
      </c>
    </row>
    <row r="2471" spans="1:10" hidden="1" x14ac:dyDescent="0.3">
      <c r="A2471" t="s">
        <v>12529</v>
      </c>
      <c r="B2471" t="s">
        <v>38</v>
      </c>
      <c r="C2471" t="s">
        <v>14096</v>
      </c>
      <c r="F2471">
        <v>1</v>
      </c>
      <c r="G2471">
        <v>0</v>
      </c>
      <c r="H2471" t="s">
        <v>309</v>
      </c>
      <c r="I2471" t="s">
        <v>340</v>
      </c>
      <c r="J2471">
        <v>41</v>
      </c>
    </row>
    <row r="2472" spans="1:10" x14ac:dyDescent="0.3">
      <c r="A2472" t="s">
        <v>12530</v>
      </c>
      <c r="B2472" t="s">
        <v>39</v>
      </c>
      <c r="C2472" t="s">
        <v>14094</v>
      </c>
      <c r="F2472">
        <v>1</v>
      </c>
      <c r="G2472">
        <v>6</v>
      </c>
      <c r="H2472" t="s">
        <v>347</v>
      </c>
      <c r="I2472" t="s">
        <v>322</v>
      </c>
      <c r="J2472">
        <v>35</v>
      </c>
    </row>
    <row r="2473" spans="1:10" hidden="1" x14ac:dyDescent="0.3">
      <c r="A2473" t="s">
        <v>12530</v>
      </c>
      <c r="B2473" t="s">
        <v>39</v>
      </c>
      <c r="C2473" t="s">
        <v>14096</v>
      </c>
      <c r="F2473">
        <v>1</v>
      </c>
      <c r="G2473">
        <v>6</v>
      </c>
      <c r="H2473" t="s">
        <v>347</v>
      </c>
      <c r="I2473" t="s">
        <v>322</v>
      </c>
      <c r="J2473">
        <v>61</v>
      </c>
    </row>
    <row r="2474" spans="1:10" x14ac:dyDescent="0.3">
      <c r="A2474" t="s">
        <v>12531</v>
      </c>
      <c r="B2474" t="s">
        <v>40</v>
      </c>
      <c r="C2474" t="s">
        <v>14094</v>
      </c>
      <c r="F2474">
        <v>1</v>
      </c>
      <c r="G2474">
        <v>3</v>
      </c>
      <c r="H2474" t="s">
        <v>348</v>
      </c>
      <c r="I2474" t="s">
        <v>318</v>
      </c>
      <c r="J2474">
        <v>35</v>
      </c>
    </row>
    <row r="2475" spans="1:10" hidden="1" x14ac:dyDescent="0.3">
      <c r="A2475" t="s">
        <v>12531</v>
      </c>
      <c r="B2475" t="s">
        <v>40</v>
      </c>
      <c r="C2475" t="s">
        <v>14096</v>
      </c>
      <c r="F2475">
        <v>1</v>
      </c>
      <c r="G2475">
        <v>3</v>
      </c>
      <c r="H2475" t="s">
        <v>348</v>
      </c>
      <c r="I2475" t="s">
        <v>318</v>
      </c>
      <c r="J2475">
        <v>68</v>
      </c>
    </row>
    <row r="2476" spans="1:10" x14ac:dyDescent="0.3">
      <c r="A2476" t="s">
        <v>12532</v>
      </c>
      <c r="B2476" t="s">
        <v>41</v>
      </c>
      <c r="C2476" t="s">
        <v>14094</v>
      </c>
      <c r="F2476">
        <v>1</v>
      </c>
      <c r="G2476">
        <v>4</v>
      </c>
      <c r="H2476" t="s">
        <v>315</v>
      </c>
      <c r="I2476" t="s">
        <v>331</v>
      </c>
      <c r="J2476">
        <v>27</v>
      </c>
    </row>
    <row r="2477" spans="1:10" hidden="1" x14ac:dyDescent="0.3">
      <c r="A2477" t="s">
        <v>12532</v>
      </c>
      <c r="B2477" t="s">
        <v>41</v>
      </c>
      <c r="C2477" t="s">
        <v>14096</v>
      </c>
      <c r="F2477">
        <v>1</v>
      </c>
      <c r="G2477">
        <v>4</v>
      </c>
      <c r="H2477" t="s">
        <v>315</v>
      </c>
      <c r="I2477" t="s">
        <v>328</v>
      </c>
      <c r="J2477">
        <v>45</v>
      </c>
    </row>
    <row r="2478" spans="1:10" x14ac:dyDescent="0.3">
      <c r="A2478" t="s">
        <v>12533</v>
      </c>
      <c r="B2478" t="s">
        <v>42</v>
      </c>
      <c r="C2478" t="s">
        <v>14094</v>
      </c>
      <c r="F2478">
        <v>4.6500000000000004</v>
      </c>
      <c r="G2478">
        <v>11</v>
      </c>
      <c r="H2478" t="s">
        <v>3546</v>
      </c>
      <c r="I2478" t="s">
        <v>343</v>
      </c>
      <c r="J2478">
        <v>47</v>
      </c>
    </row>
    <row r="2479" spans="1:10" hidden="1" x14ac:dyDescent="0.3">
      <c r="A2479" t="s">
        <v>12533</v>
      </c>
      <c r="B2479" t="s">
        <v>42</v>
      </c>
      <c r="C2479" t="s">
        <v>14096</v>
      </c>
      <c r="F2479">
        <v>5.56</v>
      </c>
      <c r="G2479">
        <v>11</v>
      </c>
      <c r="H2479" t="s">
        <v>3546</v>
      </c>
      <c r="I2479" t="s">
        <v>314</v>
      </c>
      <c r="J2479">
        <v>108</v>
      </c>
    </row>
    <row r="2480" spans="1:10" x14ac:dyDescent="0.3">
      <c r="A2480" t="s">
        <v>12534</v>
      </c>
      <c r="B2480" t="s">
        <v>43</v>
      </c>
      <c r="C2480" t="s">
        <v>14094</v>
      </c>
      <c r="F2480">
        <v>1</v>
      </c>
      <c r="G2480">
        <v>10</v>
      </c>
      <c r="H2480" t="s">
        <v>313</v>
      </c>
      <c r="I2480" t="s">
        <v>314</v>
      </c>
      <c r="J2480">
        <v>45</v>
      </c>
    </row>
    <row r="2481" spans="1:10" hidden="1" x14ac:dyDescent="0.3">
      <c r="A2481" t="s">
        <v>12534</v>
      </c>
      <c r="B2481" t="s">
        <v>43</v>
      </c>
      <c r="C2481" t="s">
        <v>14096</v>
      </c>
      <c r="F2481">
        <v>0.83</v>
      </c>
      <c r="G2481">
        <v>10</v>
      </c>
      <c r="H2481" t="s">
        <v>313</v>
      </c>
      <c r="I2481" t="s">
        <v>314</v>
      </c>
      <c r="J2481">
        <v>75</v>
      </c>
    </row>
    <row r="2482" spans="1:10" x14ac:dyDescent="0.3">
      <c r="A2482" t="s">
        <v>12535</v>
      </c>
      <c r="B2482" t="s">
        <v>44</v>
      </c>
      <c r="C2482" t="s">
        <v>14094</v>
      </c>
      <c r="F2482">
        <v>1.05</v>
      </c>
      <c r="G2482">
        <v>13</v>
      </c>
      <c r="H2482" t="s">
        <v>3538</v>
      </c>
      <c r="I2482" t="s">
        <v>316</v>
      </c>
      <c r="J2482">
        <v>64</v>
      </c>
    </row>
    <row r="2483" spans="1:10" hidden="1" x14ac:dyDescent="0.3">
      <c r="A2483" t="s">
        <v>12535</v>
      </c>
      <c r="B2483" t="s">
        <v>44</v>
      </c>
      <c r="C2483" t="s">
        <v>14096</v>
      </c>
      <c r="D2483">
        <v>0</v>
      </c>
      <c r="E2483">
        <v>1.01</v>
      </c>
      <c r="F2483">
        <v>1.01</v>
      </c>
      <c r="G2483">
        <v>13</v>
      </c>
      <c r="H2483" t="s">
        <v>3538</v>
      </c>
      <c r="I2483" t="s">
        <v>314</v>
      </c>
      <c r="J2483">
        <v>125</v>
      </c>
    </row>
    <row r="2484" spans="1:10" x14ac:dyDescent="0.3">
      <c r="A2484" t="s">
        <v>12536</v>
      </c>
      <c r="B2484" t="s">
        <v>45</v>
      </c>
      <c r="C2484" t="s">
        <v>14094</v>
      </c>
      <c r="F2484">
        <v>1</v>
      </c>
      <c r="G2484">
        <v>13</v>
      </c>
      <c r="H2484" t="s">
        <v>3538</v>
      </c>
      <c r="I2484" t="s">
        <v>314</v>
      </c>
      <c r="J2484">
        <v>52</v>
      </c>
    </row>
    <row r="2485" spans="1:10" hidden="1" x14ac:dyDescent="0.3">
      <c r="A2485" t="s">
        <v>12536</v>
      </c>
      <c r="B2485" t="s">
        <v>45</v>
      </c>
      <c r="C2485" t="s">
        <v>14096</v>
      </c>
      <c r="F2485">
        <v>1</v>
      </c>
      <c r="G2485">
        <v>13</v>
      </c>
      <c r="H2485" t="s">
        <v>3538</v>
      </c>
      <c r="I2485" t="s">
        <v>314</v>
      </c>
      <c r="J2485">
        <v>96</v>
      </c>
    </row>
    <row r="2486" spans="1:10" x14ac:dyDescent="0.3">
      <c r="A2486" t="s">
        <v>12537</v>
      </c>
      <c r="B2486" t="s">
        <v>46</v>
      </c>
      <c r="C2486" t="s">
        <v>14094</v>
      </c>
      <c r="F2486">
        <v>1</v>
      </c>
      <c r="G2486">
        <v>11</v>
      </c>
      <c r="H2486" t="s">
        <v>3546</v>
      </c>
      <c r="I2486" t="s">
        <v>314</v>
      </c>
      <c r="J2486">
        <v>54</v>
      </c>
    </row>
    <row r="2487" spans="1:10" hidden="1" x14ac:dyDescent="0.3">
      <c r="A2487" t="s">
        <v>12537</v>
      </c>
      <c r="B2487" t="s">
        <v>46</v>
      </c>
      <c r="C2487" t="s">
        <v>14096</v>
      </c>
      <c r="F2487">
        <v>1</v>
      </c>
      <c r="G2487">
        <v>11</v>
      </c>
      <c r="H2487" t="s">
        <v>3546</v>
      </c>
      <c r="I2487" t="s">
        <v>314</v>
      </c>
      <c r="J2487">
        <v>113</v>
      </c>
    </row>
    <row r="2488" spans="1:10" x14ac:dyDescent="0.3">
      <c r="A2488" t="s">
        <v>12538</v>
      </c>
      <c r="B2488" t="s">
        <v>47</v>
      </c>
      <c r="C2488" t="s">
        <v>14094</v>
      </c>
      <c r="F2488">
        <v>1</v>
      </c>
      <c r="G2488">
        <v>0</v>
      </c>
      <c r="H2488" t="s">
        <v>309</v>
      </c>
      <c r="I2488" t="s">
        <v>340</v>
      </c>
      <c r="J2488">
        <v>31</v>
      </c>
    </row>
    <row r="2489" spans="1:10" hidden="1" x14ac:dyDescent="0.3">
      <c r="A2489" t="s">
        <v>12538</v>
      </c>
      <c r="B2489" t="s">
        <v>47</v>
      </c>
      <c r="C2489" t="s">
        <v>14096</v>
      </c>
      <c r="F2489">
        <v>1</v>
      </c>
      <c r="G2489">
        <v>0</v>
      </c>
      <c r="H2489" t="s">
        <v>309</v>
      </c>
      <c r="I2489" t="s">
        <v>340</v>
      </c>
      <c r="J2489">
        <v>65</v>
      </c>
    </row>
    <row r="2490" spans="1:10" x14ac:dyDescent="0.3">
      <c r="A2490" t="s">
        <v>12539</v>
      </c>
      <c r="B2490" t="s">
        <v>48</v>
      </c>
      <c r="C2490" t="s">
        <v>14094</v>
      </c>
      <c r="F2490">
        <v>1</v>
      </c>
      <c r="G2490">
        <v>10</v>
      </c>
      <c r="H2490" t="s">
        <v>3551</v>
      </c>
      <c r="I2490" t="s">
        <v>335</v>
      </c>
      <c r="J2490">
        <v>50</v>
      </c>
    </row>
    <row r="2491" spans="1:10" hidden="1" x14ac:dyDescent="0.3">
      <c r="A2491" t="s">
        <v>12539</v>
      </c>
      <c r="B2491" t="s">
        <v>48</v>
      </c>
      <c r="C2491" t="s">
        <v>14096</v>
      </c>
      <c r="D2491">
        <v>1</v>
      </c>
      <c r="E2491">
        <v>1</v>
      </c>
      <c r="F2491">
        <v>2</v>
      </c>
      <c r="G2491">
        <v>10</v>
      </c>
      <c r="H2491" t="s">
        <v>3551</v>
      </c>
      <c r="I2491" t="s">
        <v>335</v>
      </c>
      <c r="J2491">
        <v>95</v>
      </c>
    </row>
    <row r="2492" spans="1:10" x14ac:dyDescent="0.3">
      <c r="A2492" t="s">
        <v>12540</v>
      </c>
      <c r="B2492" t="s">
        <v>49</v>
      </c>
      <c r="C2492" t="s">
        <v>14094</v>
      </c>
      <c r="F2492">
        <v>1.07</v>
      </c>
      <c r="G2492">
        <v>9</v>
      </c>
      <c r="H2492" t="s">
        <v>349</v>
      </c>
      <c r="I2492" t="s">
        <v>314</v>
      </c>
      <c r="J2492">
        <v>39</v>
      </c>
    </row>
    <row r="2493" spans="1:10" hidden="1" x14ac:dyDescent="0.3">
      <c r="A2493" t="s">
        <v>12540</v>
      </c>
      <c r="B2493" t="s">
        <v>49</v>
      </c>
      <c r="C2493" t="s">
        <v>14096</v>
      </c>
      <c r="F2493">
        <v>1</v>
      </c>
      <c r="G2493">
        <v>9</v>
      </c>
      <c r="H2493" t="s">
        <v>349</v>
      </c>
      <c r="I2493" t="s">
        <v>314</v>
      </c>
      <c r="J2493">
        <v>63</v>
      </c>
    </row>
    <row r="2494" spans="1:10" x14ac:dyDescent="0.3">
      <c r="A2494" t="s">
        <v>12541</v>
      </c>
      <c r="B2494" t="s">
        <v>50</v>
      </c>
      <c r="C2494" t="s">
        <v>14094</v>
      </c>
      <c r="F2494">
        <v>1</v>
      </c>
      <c r="G2494">
        <v>15</v>
      </c>
      <c r="H2494" t="s">
        <v>640</v>
      </c>
      <c r="I2494" t="s">
        <v>314</v>
      </c>
      <c r="J2494">
        <v>68</v>
      </c>
    </row>
    <row r="2495" spans="1:10" hidden="1" x14ac:dyDescent="0.3">
      <c r="A2495" t="s">
        <v>12541</v>
      </c>
      <c r="B2495" t="s">
        <v>50</v>
      </c>
      <c r="C2495" t="s">
        <v>14096</v>
      </c>
      <c r="F2495">
        <v>1</v>
      </c>
      <c r="G2495">
        <v>15</v>
      </c>
      <c r="H2495" t="s">
        <v>640</v>
      </c>
      <c r="I2495" t="s">
        <v>314</v>
      </c>
      <c r="J2495">
        <v>136</v>
      </c>
    </row>
    <row r="2496" spans="1:10" x14ac:dyDescent="0.3">
      <c r="A2496" t="s">
        <v>12542</v>
      </c>
      <c r="B2496" t="s">
        <v>51</v>
      </c>
      <c r="C2496" t="s">
        <v>14094</v>
      </c>
      <c r="F2496">
        <v>1</v>
      </c>
      <c r="G2496">
        <v>6</v>
      </c>
      <c r="H2496" t="s">
        <v>350</v>
      </c>
      <c r="I2496" t="s">
        <v>324</v>
      </c>
      <c r="J2496">
        <v>44</v>
      </c>
    </row>
    <row r="2497" spans="1:10" hidden="1" x14ac:dyDescent="0.3">
      <c r="A2497" t="s">
        <v>12542</v>
      </c>
      <c r="B2497" t="s">
        <v>51</v>
      </c>
      <c r="C2497" t="s">
        <v>14096</v>
      </c>
      <c r="F2497">
        <v>1</v>
      </c>
      <c r="G2497">
        <v>6</v>
      </c>
      <c r="H2497" t="s">
        <v>350</v>
      </c>
      <c r="I2497" t="s">
        <v>324</v>
      </c>
      <c r="J2497">
        <v>78</v>
      </c>
    </row>
    <row r="2498" spans="1:10" x14ac:dyDescent="0.3">
      <c r="A2498" t="s">
        <v>12543</v>
      </c>
      <c r="B2498" t="s">
        <v>52</v>
      </c>
      <c r="C2498" t="s">
        <v>14094</v>
      </c>
      <c r="F2498">
        <v>1</v>
      </c>
      <c r="G2498">
        <v>0</v>
      </c>
      <c r="H2498" t="s">
        <v>309</v>
      </c>
      <c r="I2498" t="s">
        <v>341</v>
      </c>
      <c r="J2498">
        <v>31</v>
      </c>
    </row>
    <row r="2499" spans="1:10" hidden="1" x14ac:dyDescent="0.3">
      <c r="A2499" t="s">
        <v>12543</v>
      </c>
      <c r="B2499" t="s">
        <v>52</v>
      </c>
      <c r="C2499" t="s">
        <v>14096</v>
      </c>
      <c r="F2499">
        <v>1</v>
      </c>
      <c r="G2499">
        <v>0</v>
      </c>
      <c r="H2499" t="s">
        <v>309</v>
      </c>
      <c r="I2499" t="s">
        <v>341</v>
      </c>
      <c r="J2499">
        <v>57</v>
      </c>
    </row>
    <row r="2500" spans="1:10" x14ac:dyDescent="0.3">
      <c r="A2500" t="s">
        <v>12544</v>
      </c>
      <c r="B2500" t="s">
        <v>53</v>
      </c>
      <c r="C2500" t="s">
        <v>14094</v>
      </c>
      <c r="F2500">
        <v>0.54</v>
      </c>
      <c r="G2500">
        <v>15</v>
      </c>
      <c r="H2500" t="s">
        <v>640</v>
      </c>
      <c r="I2500" t="s">
        <v>314</v>
      </c>
      <c r="J2500">
        <v>67</v>
      </c>
    </row>
    <row r="2501" spans="1:10" hidden="1" x14ac:dyDescent="0.3">
      <c r="A2501" t="s">
        <v>12544</v>
      </c>
      <c r="B2501" t="s">
        <v>53</v>
      </c>
      <c r="C2501" t="s">
        <v>14096</v>
      </c>
      <c r="D2501">
        <v>1.01</v>
      </c>
      <c r="E2501">
        <v>0.49</v>
      </c>
      <c r="F2501">
        <v>1.5</v>
      </c>
      <c r="G2501">
        <v>15</v>
      </c>
      <c r="H2501" t="s">
        <v>640</v>
      </c>
      <c r="I2501" t="s">
        <v>314</v>
      </c>
      <c r="J2501">
        <v>135</v>
      </c>
    </row>
    <row r="2502" spans="1:10" x14ac:dyDescent="0.3">
      <c r="A2502" t="s">
        <v>12545</v>
      </c>
      <c r="B2502" t="s">
        <v>54</v>
      </c>
      <c r="C2502" t="s">
        <v>14094</v>
      </c>
      <c r="F2502">
        <v>1</v>
      </c>
      <c r="G2502">
        <v>3</v>
      </c>
      <c r="H2502" t="s">
        <v>351</v>
      </c>
      <c r="I2502" t="s">
        <v>352</v>
      </c>
      <c r="J2502">
        <v>37</v>
      </c>
    </row>
    <row r="2503" spans="1:10" hidden="1" x14ac:dyDescent="0.3">
      <c r="A2503" t="s">
        <v>12545</v>
      </c>
      <c r="B2503" t="s">
        <v>54</v>
      </c>
      <c r="C2503" t="s">
        <v>14096</v>
      </c>
      <c r="F2503">
        <v>1.24</v>
      </c>
      <c r="G2503">
        <v>3</v>
      </c>
      <c r="H2503" t="s">
        <v>351</v>
      </c>
      <c r="I2503" t="s">
        <v>352</v>
      </c>
      <c r="J2503">
        <v>70</v>
      </c>
    </row>
    <row r="2504" spans="1:10" x14ac:dyDescent="0.3">
      <c r="A2504" t="s">
        <v>12546</v>
      </c>
      <c r="B2504" t="s">
        <v>55</v>
      </c>
      <c r="C2504" t="s">
        <v>14094</v>
      </c>
      <c r="F2504">
        <v>1</v>
      </c>
      <c r="G2504">
        <v>9</v>
      </c>
      <c r="H2504" t="s">
        <v>349</v>
      </c>
      <c r="I2504" t="s">
        <v>314</v>
      </c>
      <c r="J2504">
        <v>36</v>
      </c>
    </row>
    <row r="2505" spans="1:10" hidden="1" x14ac:dyDescent="0.3">
      <c r="A2505" t="s">
        <v>12546</v>
      </c>
      <c r="B2505" t="s">
        <v>55</v>
      </c>
      <c r="C2505" t="s">
        <v>14096</v>
      </c>
      <c r="F2505">
        <v>2.87</v>
      </c>
      <c r="G2505">
        <v>9</v>
      </c>
      <c r="H2505" t="s">
        <v>349</v>
      </c>
      <c r="I2505" t="s">
        <v>314</v>
      </c>
      <c r="J2505">
        <v>69</v>
      </c>
    </row>
    <row r="2506" spans="1:10" x14ac:dyDescent="0.3">
      <c r="A2506" t="s">
        <v>12547</v>
      </c>
      <c r="B2506" t="s">
        <v>56</v>
      </c>
      <c r="C2506" t="s">
        <v>14094</v>
      </c>
      <c r="F2506">
        <v>3.57</v>
      </c>
      <c r="G2506">
        <v>9</v>
      </c>
      <c r="H2506" t="s">
        <v>349</v>
      </c>
      <c r="I2506" t="s">
        <v>314</v>
      </c>
      <c r="J2506">
        <v>42</v>
      </c>
    </row>
    <row r="2507" spans="1:10" hidden="1" x14ac:dyDescent="0.3">
      <c r="A2507" t="s">
        <v>12547</v>
      </c>
      <c r="B2507" t="s">
        <v>56</v>
      </c>
      <c r="C2507" t="s">
        <v>14096</v>
      </c>
      <c r="F2507">
        <v>1.1399999999999999</v>
      </c>
      <c r="G2507">
        <v>9</v>
      </c>
      <c r="H2507" t="s">
        <v>349</v>
      </c>
      <c r="I2507" t="s">
        <v>314</v>
      </c>
      <c r="J2507">
        <v>75</v>
      </c>
    </row>
    <row r="2508" spans="1:10" x14ac:dyDescent="0.3">
      <c r="A2508" t="s">
        <v>12548</v>
      </c>
      <c r="B2508" t="s">
        <v>57</v>
      </c>
      <c r="C2508" t="s">
        <v>14094</v>
      </c>
      <c r="F2508">
        <v>1</v>
      </c>
      <c r="G2508">
        <v>9</v>
      </c>
      <c r="H2508" t="s">
        <v>3554</v>
      </c>
      <c r="I2508" t="s">
        <v>316</v>
      </c>
      <c r="J2508">
        <v>43</v>
      </c>
    </row>
    <row r="2509" spans="1:10" hidden="1" x14ac:dyDescent="0.3">
      <c r="A2509" t="s">
        <v>12548</v>
      </c>
      <c r="B2509" t="s">
        <v>57</v>
      </c>
      <c r="C2509" t="s">
        <v>14096</v>
      </c>
      <c r="F2509">
        <v>1</v>
      </c>
      <c r="G2509">
        <v>9</v>
      </c>
      <c r="H2509" t="s">
        <v>3554</v>
      </c>
      <c r="I2509" t="s">
        <v>316</v>
      </c>
      <c r="J2509">
        <v>82</v>
      </c>
    </row>
    <row r="2510" spans="1:10" x14ac:dyDescent="0.3">
      <c r="A2510" t="s">
        <v>12549</v>
      </c>
      <c r="B2510" t="s">
        <v>58</v>
      </c>
      <c r="C2510" t="s">
        <v>14094</v>
      </c>
      <c r="F2510">
        <v>1</v>
      </c>
      <c r="G2510">
        <v>5</v>
      </c>
      <c r="H2510" t="s">
        <v>353</v>
      </c>
      <c r="I2510" t="s">
        <v>316</v>
      </c>
      <c r="J2510">
        <v>29</v>
      </c>
    </row>
    <row r="2511" spans="1:10" hidden="1" x14ac:dyDescent="0.3">
      <c r="A2511" t="s">
        <v>12549</v>
      </c>
      <c r="B2511" t="s">
        <v>58</v>
      </c>
      <c r="C2511" t="s">
        <v>14096</v>
      </c>
      <c r="F2511">
        <v>1.01</v>
      </c>
      <c r="G2511">
        <v>5</v>
      </c>
      <c r="H2511" t="s">
        <v>353</v>
      </c>
      <c r="I2511" t="s">
        <v>314</v>
      </c>
      <c r="J2511">
        <v>44</v>
      </c>
    </row>
    <row r="2512" spans="1:10" x14ac:dyDescent="0.3">
      <c r="A2512" t="s">
        <v>12550</v>
      </c>
      <c r="B2512" t="s">
        <v>59</v>
      </c>
      <c r="C2512" t="s">
        <v>14094</v>
      </c>
      <c r="F2512">
        <v>1</v>
      </c>
      <c r="G2512">
        <v>7</v>
      </c>
      <c r="H2512" t="s">
        <v>354</v>
      </c>
      <c r="I2512" t="s">
        <v>326</v>
      </c>
      <c r="J2512">
        <v>32</v>
      </c>
    </row>
    <row r="2513" spans="1:10" hidden="1" x14ac:dyDescent="0.3">
      <c r="A2513" t="s">
        <v>12550</v>
      </c>
      <c r="B2513" t="s">
        <v>59</v>
      </c>
      <c r="C2513" t="s">
        <v>14096</v>
      </c>
      <c r="F2513">
        <v>1</v>
      </c>
      <c r="G2513">
        <v>7</v>
      </c>
      <c r="H2513" t="s">
        <v>354</v>
      </c>
      <c r="I2513" t="s">
        <v>326</v>
      </c>
      <c r="J2513">
        <v>62</v>
      </c>
    </row>
    <row r="2514" spans="1:10" x14ac:dyDescent="0.3">
      <c r="A2514" t="s">
        <v>12551</v>
      </c>
      <c r="B2514" t="s">
        <v>60</v>
      </c>
      <c r="C2514" t="s">
        <v>14094</v>
      </c>
      <c r="F2514">
        <v>1</v>
      </c>
      <c r="G2514">
        <v>8</v>
      </c>
      <c r="H2514" t="s">
        <v>3555</v>
      </c>
      <c r="I2514" t="s">
        <v>319</v>
      </c>
      <c r="J2514">
        <v>50</v>
      </c>
    </row>
    <row r="2515" spans="1:10" hidden="1" x14ac:dyDescent="0.3">
      <c r="A2515" t="s">
        <v>12551</v>
      </c>
      <c r="B2515" t="s">
        <v>60</v>
      </c>
      <c r="C2515" t="s">
        <v>14096</v>
      </c>
      <c r="D2515">
        <v>0</v>
      </c>
      <c r="E2515">
        <v>1.2</v>
      </c>
      <c r="F2515">
        <v>1.2</v>
      </c>
      <c r="G2515">
        <v>8</v>
      </c>
      <c r="H2515" t="s">
        <v>3555</v>
      </c>
      <c r="I2515" t="s">
        <v>319</v>
      </c>
      <c r="J2515">
        <v>113</v>
      </c>
    </row>
    <row r="2516" spans="1:10" x14ac:dyDescent="0.3">
      <c r="A2516" t="s">
        <v>12552</v>
      </c>
      <c r="B2516" t="s">
        <v>61</v>
      </c>
      <c r="C2516" t="s">
        <v>14094</v>
      </c>
      <c r="F2516">
        <v>1</v>
      </c>
      <c r="G2516">
        <v>0</v>
      </c>
      <c r="H2516" t="s">
        <v>309</v>
      </c>
      <c r="I2516" t="s">
        <v>341</v>
      </c>
      <c r="J2516">
        <v>26</v>
      </c>
    </row>
    <row r="2517" spans="1:10" hidden="1" x14ac:dyDescent="0.3">
      <c r="A2517" t="s">
        <v>12552</v>
      </c>
      <c r="B2517" t="s">
        <v>61</v>
      </c>
      <c r="C2517" t="s">
        <v>14096</v>
      </c>
      <c r="F2517">
        <v>1</v>
      </c>
      <c r="G2517">
        <v>0</v>
      </c>
      <c r="H2517" t="s">
        <v>309</v>
      </c>
      <c r="I2517" t="s">
        <v>341</v>
      </c>
      <c r="J2517">
        <v>48</v>
      </c>
    </row>
    <row r="2518" spans="1:10" x14ac:dyDescent="0.3">
      <c r="A2518" t="s">
        <v>12553</v>
      </c>
      <c r="B2518" t="s">
        <v>62</v>
      </c>
      <c r="C2518" t="s">
        <v>14094</v>
      </c>
      <c r="F2518">
        <v>1</v>
      </c>
      <c r="G2518">
        <v>10</v>
      </c>
      <c r="H2518" t="s">
        <v>3557</v>
      </c>
      <c r="I2518" t="s">
        <v>322</v>
      </c>
      <c r="J2518">
        <v>44</v>
      </c>
    </row>
    <row r="2519" spans="1:10" hidden="1" x14ac:dyDescent="0.3">
      <c r="A2519" t="s">
        <v>12553</v>
      </c>
      <c r="B2519" t="s">
        <v>62</v>
      </c>
      <c r="C2519" t="s">
        <v>14096</v>
      </c>
      <c r="F2519">
        <v>1</v>
      </c>
      <c r="G2519">
        <v>10</v>
      </c>
      <c r="H2519" t="s">
        <v>3557</v>
      </c>
      <c r="I2519" t="s">
        <v>322</v>
      </c>
      <c r="J2519">
        <v>70</v>
      </c>
    </row>
    <row r="2520" spans="1:10" x14ac:dyDescent="0.3">
      <c r="A2520" t="s">
        <v>12554</v>
      </c>
      <c r="B2520" t="s">
        <v>63</v>
      </c>
      <c r="C2520" t="s">
        <v>14094</v>
      </c>
      <c r="F2520">
        <v>1</v>
      </c>
      <c r="G2520">
        <v>10</v>
      </c>
      <c r="H2520" t="s">
        <v>313</v>
      </c>
      <c r="I2520" t="s">
        <v>314</v>
      </c>
      <c r="J2520">
        <v>44</v>
      </c>
    </row>
    <row r="2521" spans="1:10" hidden="1" x14ac:dyDescent="0.3">
      <c r="A2521" t="s">
        <v>12554</v>
      </c>
      <c r="B2521" t="s">
        <v>63</v>
      </c>
      <c r="C2521" t="s">
        <v>14096</v>
      </c>
      <c r="F2521">
        <v>1</v>
      </c>
      <c r="G2521">
        <v>10</v>
      </c>
      <c r="H2521" t="s">
        <v>313</v>
      </c>
      <c r="I2521" t="s">
        <v>314</v>
      </c>
      <c r="J2521">
        <v>74</v>
      </c>
    </row>
    <row r="2522" spans="1:10" x14ac:dyDescent="0.3">
      <c r="A2522" t="s">
        <v>12555</v>
      </c>
      <c r="B2522" t="s">
        <v>64</v>
      </c>
      <c r="C2522" t="s">
        <v>14094</v>
      </c>
      <c r="F2522">
        <v>1</v>
      </c>
      <c r="G2522">
        <v>6</v>
      </c>
      <c r="H2522" t="s">
        <v>3558</v>
      </c>
      <c r="I2522" t="s">
        <v>335</v>
      </c>
      <c r="J2522">
        <v>48</v>
      </c>
    </row>
    <row r="2523" spans="1:10" hidden="1" x14ac:dyDescent="0.3">
      <c r="A2523" t="s">
        <v>12555</v>
      </c>
      <c r="B2523" t="s">
        <v>64</v>
      </c>
      <c r="C2523" t="s">
        <v>14096</v>
      </c>
      <c r="F2523">
        <v>1</v>
      </c>
      <c r="G2523">
        <v>6</v>
      </c>
      <c r="H2523" t="s">
        <v>3558</v>
      </c>
      <c r="I2523" t="s">
        <v>335</v>
      </c>
      <c r="J2523">
        <v>88</v>
      </c>
    </row>
    <row r="2524" spans="1:10" x14ac:dyDescent="0.3">
      <c r="A2524" t="s">
        <v>12556</v>
      </c>
      <c r="B2524" t="s">
        <v>65</v>
      </c>
      <c r="C2524" t="s">
        <v>14094</v>
      </c>
      <c r="F2524">
        <v>1</v>
      </c>
      <c r="G2524">
        <v>3</v>
      </c>
      <c r="H2524" t="s">
        <v>355</v>
      </c>
      <c r="I2524" t="s">
        <v>318</v>
      </c>
      <c r="J2524">
        <v>26</v>
      </c>
    </row>
    <row r="2525" spans="1:10" hidden="1" x14ac:dyDescent="0.3">
      <c r="A2525" t="s">
        <v>12556</v>
      </c>
      <c r="B2525" t="s">
        <v>65</v>
      </c>
      <c r="C2525" t="s">
        <v>14096</v>
      </c>
      <c r="F2525">
        <v>5.24</v>
      </c>
      <c r="G2525">
        <v>3</v>
      </c>
      <c r="H2525" t="s">
        <v>355</v>
      </c>
      <c r="I2525" t="s">
        <v>318</v>
      </c>
      <c r="J2525">
        <v>45</v>
      </c>
    </row>
    <row r="2526" spans="1:10" x14ac:dyDescent="0.3">
      <c r="A2526" t="s">
        <v>12557</v>
      </c>
      <c r="B2526" t="s">
        <v>66</v>
      </c>
      <c r="C2526" t="s">
        <v>14094</v>
      </c>
      <c r="F2526">
        <v>1</v>
      </c>
      <c r="G2526">
        <v>0</v>
      </c>
      <c r="H2526" t="s">
        <v>309</v>
      </c>
      <c r="I2526" t="s">
        <v>340</v>
      </c>
      <c r="J2526">
        <v>44</v>
      </c>
    </row>
    <row r="2527" spans="1:10" hidden="1" x14ac:dyDescent="0.3">
      <c r="A2527" t="s">
        <v>12557</v>
      </c>
      <c r="B2527" t="s">
        <v>66</v>
      </c>
      <c r="C2527" t="s">
        <v>14096</v>
      </c>
      <c r="F2527">
        <v>1.28</v>
      </c>
      <c r="G2527">
        <v>0</v>
      </c>
      <c r="H2527" t="s">
        <v>309</v>
      </c>
      <c r="I2527" t="s">
        <v>340</v>
      </c>
      <c r="J2527">
        <v>82</v>
      </c>
    </row>
    <row r="2528" spans="1:10" x14ac:dyDescent="0.3">
      <c r="A2528" t="s">
        <v>12558</v>
      </c>
      <c r="B2528" t="s">
        <v>67</v>
      </c>
      <c r="C2528" t="s">
        <v>14094</v>
      </c>
      <c r="F2528">
        <v>1</v>
      </c>
      <c r="G2528">
        <v>0</v>
      </c>
      <c r="H2528" t="s">
        <v>309</v>
      </c>
      <c r="I2528" t="s">
        <v>341</v>
      </c>
      <c r="J2528">
        <v>33</v>
      </c>
    </row>
    <row r="2529" spans="1:10" hidden="1" x14ac:dyDescent="0.3">
      <c r="A2529" t="s">
        <v>12558</v>
      </c>
      <c r="B2529" t="s">
        <v>67</v>
      </c>
      <c r="C2529" t="s">
        <v>14096</v>
      </c>
      <c r="F2529">
        <v>1</v>
      </c>
      <c r="G2529">
        <v>0</v>
      </c>
      <c r="H2529" t="s">
        <v>309</v>
      </c>
      <c r="I2529" t="s">
        <v>344</v>
      </c>
      <c r="J2529">
        <v>57</v>
      </c>
    </row>
    <row r="2530" spans="1:10" x14ac:dyDescent="0.3">
      <c r="A2530" t="s">
        <v>12559</v>
      </c>
      <c r="B2530" t="s">
        <v>68</v>
      </c>
      <c r="C2530" t="s">
        <v>14094</v>
      </c>
      <c r="F2530">
        <v>1</v>
      </c>
      <c r="G2530">
        <v>9</v>
      </c>
      <c r="H2530" t="s">
        <v>349</v>
      </c>
      <c r="I2530" t="s">
        <v>345</v>
      </c>
      <c r="J2530">
        <v>39</v>
      </c>
    </row>
    <row r="2531" spans="1:10" hidden="1" x14ac:dyDescent="0.3">
      <c r="A2531" t="s">
        <v>12559</v>
      </c>
      <c r="B2531" t="s">
        <v>68</v>
      </c>
      <c r="C2531" t="s">
        <v>14096</v>
      </c>
      <c r="F2531">
        <v>1</v>
      </c>
      <c r="G2531">
        <v>9</v>
      </c>
      <c r="H2531" t="s">
        <v>349</v>
      </c>
      <c r="I2531" t="s">
        <v>314</v>
      </c>
      <c r="J2531">
        <v>78</v>
      </c>
    </row>
    <row r="2532" spans="1:10" x14ac:dyDescent="0.3">
      <c r="A2532" t="s">
        <v>12560</v>
      </c>
      <c r="B2532" t="s">
        <v>69</v>
      </c>
      <c r="C2532" t="s">
        <v>14094</v>
      </c>
      <c r="F2532">
        <v>3</v>
      </c>
      <c r="G2532">
        <v>13</v>
      </c>
      <c r="H2532" t="s">
        <v>3538</v>
      </c>
      <c r="I2532" t="s">
        <v>314</v>
      </c>
      <c r="J2532">
        <v>58</v>
      </c>
    </row>
    <row r="2533" spans="1:10" hidden="1" x14ac:dyDescent="0.3">
      <c r="A2533" t="s">
        <v>12560</v>
      </c>
      <c r="B2533" t="s">
        <v>69</v>
      </c>
      <c r="C2533" t="s">
        <v>14096</v>
      </c>
      <c r="F2533">
        <v>5.27</v>
      </c>
      <c r="G2533">
        <v>13</v>
      </c>
      <c r="H2533" t="s">
        <v>3538</v>
      </c>
      <c r="I2533" t="s">
        <v>314</v>
      </c>
      <c r="J2533">
        <v>111</v>
      </c>
    </row>
    <row r="2534" spans="1:10" x14ac:dyDescent="0.3">
      <c r="A2534" t="s">
        <v>12561</v>
      </c>
      <c r="B2534" t="s">
        <v>70</v>
      </c>
      <c r="C2534" t="s">
        <v>14094</v>
      </c>
      <c r="F2534">
        <v>1</v>
      </c>
      <c r="G2534">
        <v>10</v>
      </c>
      <c r="H2534" t="s">
        <v>3559</v>
      </c>
      <c r="I2534" t="s">
        <v>343</v>
      </c>
      <c r="J2534">
        <v>48</v>
      </c>
    </row>
    <row r="2535" spans="1:10" hidden="1" x14ac:dyDescent="0.3">
      <c r="A2535" t="s">
        <v>12561</v>
      </c>
      <c r="B2535" t="s">
        <v>70</v>
      </c>
      <c r="C2535" t="s">
        <v>14096</v>
      </c>
      <c r="D2535">
        <v>0</v>
      </c>
      <c r="E2535">
        <v>1.01</v>
      </c>
      <c r="F2535">
        <v>1.01</v>
      </c>
      <c r="G2535">
        <v>10</v>
      </c>
      <c r="H2535" t="s">
        <v>3559</v>
      </c>
      <c r="I2535" t="s">
        <v>343</v>
      </c>
      <c r="J2535">
        <v>89</v>
      </c>
    </row>
    <row r="2536" spans="1:10" x14ac:dyDescent="0.3">
      <c r="A2536" t="s">
        <v>12562</v>
      </c>
      <c r="B2536" t="s">
        <v>71</v>
      </c>
      <c r="C2536" t="s">
        <v>14094</v>
      </c>
      <c r="F2536">
        <v>1</v>
      </c>
      <c r="G2536">
        <v>5</v>
      </c>
      <c r="H2536" t="s">
        <v>356</v>
      </c>
      <c r="I2536" t="s">
        <v>319</v>
      </c>
      <c r="J2536">
        <v>39</v>
      </c>
    </row>
    <row r="2537" spans="1:10" hidden="1" x14ac:dyDescent="0.3">
      <c r="A2537" t="s">
        <v>12562</v>
      </c>
      <c r="B2537" t="s">
        <v>71</v>
      </c>
      <c r="C2537" t="s">
        <v>14096</v>
      </c>
      <c r="F2537">
        <v>0.83</v>
      </c>
      <c r="G2537">
        <v>5</v>
      </c>
      <c r="H2537" t="s">
        <v>356</v>
      </c>
      <c r="I2537" t="s">
        <v>319</v>
      </c>
      <c r="J2537">
        <v>66</v>
      </c>
    </row>
    <row r="2538" spans="1:10" x14ac:dyDescent="0.3">
      <c r="A2538" t="s">
        <v>12563</v>
      </c>
      <c r="B2538" t="s">
        <v>72</v>
      </c>
      <c r="C2538" t="s">
        <v>14094</v>
      </c>
      <c r="F2538">
        <v>1</v>
      </c>
      <c r="G2538">
        <v>5</v>
      </c>
      <c r="H2538" t="s">
        <v>353</v>
      </c>
      <c r="I2538" t="s">
        <v>335</v>
      </c>
      <c r="J2538">
        <v>34</v>
      </c>
    </row>
    <row r="2539" spans="1:10" hidden="1" x14ac:dyDescent="0.3">
      <c r="A2539" t="s">
        <v>12563</v>
      </c>
      <c r="B2539" t="s">
        <v>72</v>
      </c>
      <c r="C2539" t="s">
        <v>14096</v>
      </c>
      <c r="F2539">
        <v>1</v>
      </c>
      <c r="G2539">
        <v>5</v>
      </c>
      <c r="H2539" t="s">
        <v>353</v>
      </c>
      <c r="I2539" t="s">
        <v>314</v>
      </c>
      <c r="J2539">
        <v>64</v>
      </c>
    </row>
    <row r="2540" spans="1:10" x14ac:dyDescent="0.3">
      <c r="A2540" t="s">
        <v>12564</v>
      </c>
      <c r="B2540" t="s">
        <v>73</v>
      </c>
      <c r="C2540" t="s">
        <v>14094</v>
      </c>
      <c r="F2540">
        <v>0.51</v>
      </c>
      <c r="G2540">
        <v>9</v>
      </c>
      <c r="H2540" t="s">
        <v>349</v>
      </c>
      <c r="I2540" t="s">
        <v>322</v>
      </c>
      <c r="J2540">
        <v>40</v>
      </c>
    </row>
    <row r="2541" spans="1:10" hidden="1" x14ac:dyDescent="0.3">
      <c r="A2541" t="s">
        <v>12564</v>
      </c>
      <c r="B2541" t="s">
        <v>73</v>
      </c>
      <c r="C2541" t="s">
        <v>14096</v>
      </c>
      <c r="D2541">
        <v>0</v>
      </c>
      <c r="E2541">
        <v>2.0099999999999998</v>
      </c>
      <c r="F2541">
        <v>2.0099999999999998</v>
      </c>
      <c r="G2541">
        <v>9</v>
      </c>
      <c r="H2541" t="s">
        <v>349</v>
      </c>
      <c r="I2541" t="s">
        <v>314</v>
      </c>
      <c r="J2541">
        <v>82</v>
      </c>
    </row>
    <row r="2542" spans="1:10" x14ac:dyDescent="0.3">
      <c r="A2542" t="s">
        <v>12565</v>
      </c>
      <c r="B2542" t="s">
        <v>74</v>
      </c>
      <c r="C2542" t="s">
        <v>14094</v>
      </c>
      <c r="F2542">
        <v>1</v>
      </c>
      <c r="G2542">
        <v>12</v>
      </c>
      <c r="H2542" t="s">
        <v>3560</v>
      </c>
      <c r="I2542" t="s">
        <v>322</v>
      </c>
      <c r="J2542">
        <v>52</v>
      </c>
    </row>
    <row r="2543" spans="1:10" hidden="1" x14ac:dyDescent="0.3">
      <c r="A2543" t="s">
        <v>12565</v>
      </c>
      <c r="B2543" t="s">
        <v>74</v>
      </c>
      <c r="C2543" t="s">
        <v>14096</v>
      </c>
      <c r="F2543">
        <v>1</v>
      </c>
      <c r="G2543">
        <v>12</v>
      </c>
      <c r="H2543" t="s">
        <v>3560</v>
      </c>
      <c r="I2543" t="s">
        <v>322</v>
      </c>
      <c r="J2543">
        <v>105</v>
      </c>
    </row>
    <row r="2544" spans="1:10" x14ac:dyDescent="0.3">
      <c r="A2544" t="s">
        <v>12566</v>
      </c>
      <c r="B2544" t="s">
        <v>75</v>
      </c>
      <c r="C2544" t="s">
        <v>14094</v>
      </c>
      <c r="F2544">
        <v>1</v>
      </c>
      <c r="G2544">
        <v>12</v>
      </c>
      <c r="H2544" t="s">
        <v>3548</v>
      </c>
      <c r="I2544" t="s">
        <v>314</v>
      </c>
      <c r="J2544">
        <v>47</v>
      </c>
    </row>
    <row r="2545" spans="1:10" hidden="1" x14ac:dyDescent="0.3">
      <c r="A2545" t="s">
        <v>12566</v>
      </c>
      <c r="B2545" t="s">
        <v>75</v>
      </c>
      <c r="C2545" t="s">
        <v>14096</v>
      </c>
      <c r="F2545">
        <v>3.18</v>
      </c>
      <c r="G2545">
        <v>12</v>
      </c>
      <c r="H2545" t="s">
        <v>3548</v>
      </c>
      <c r="I2545" t="s">
        <v>314</v>
      </c>
      <c r="J2545">
        <v>96</v>
      </c>
    </row>
    <row r="2546" spans="1:10" x14ac:dyDescent="0.3">
      <c r="A2546" t="s">
        <v>12567</v>
      </c>
      <c r="B2546" t="s">
        <v>76</v>
      </c>
      <c r="C2546" t="s">
        <v>14094</v>
      </c>
      <c r="F2546">
        <v>1</v>
      </c>
      <c r="G2546">
        <v>8</v>
      </c>
      <c r="H2546" t="s">
        <v>357</v>
      </c>
      <c r="I2546" t="s">
        <v>322</v>
      </c>
      <c r="J2546">
        <v>41</v>
      </c>
    </row>
    <row r="2547" spans="1:10" hidden="1" x14ac:dyDescent="0.3">
      <c r="A2547" t="s">
        <v>12567</v>
      </c>
      <c r="B2547" t="s">
        <v>76</v>
      </c>
      <c r="C2547" t="s">
        <v>14096</v>
      </c>
      <c r="F2547">
        <v>1.1299999999999999</v>
      </c>
      <c r="G2547">
        <v>8</v>
      </c>
      <c r="H2547" t="s">
        <v>357</v>
      </c>
      <c r="I2547" t="s">
        <v>322</v>
      </c>
      <c r="J2547">
        <v>83</v>
      </c>
    </row>
    <row r="2548" spans="1:10" x14ac:dyDescent="0.3">
      <c r="A2548" t="s">
        <v>12568</v>
      </c>
      <c r="B2548" t="s">
        <v>77</v>
      </c>
      <c r="C2548" t="s">
        <v>14094</v>
      </c>
      <c r="F2548">
        <v>1.1499999999999999</v>
      </c>
      <c r="G2548">
        <v>12</v>
      </c>
      <c r="H2548" t="s">
        <v>3561</v>
      </c>
      <c r="I2548" t="s">
        <v>326</v>
      </c>
      <c r="J2548">
        <v>57</v>
      </c>
    </row>
    <row r="2549" spans="1:10" hidden="1" x14ac:dyDescent="0.3">
      <c r="A2549" t="s">
        <v>12568</v>
      </c>
      <c r="B2549" t="s">
        <v>77</v>
      </c>
      <c r="C2549" t="s">
        <v>14096</v>
      </c>
      <c r="D2549">
        <v>0</v>
      </c>
      <c r="E2549">
        <v>1.61</v>
      </c>
      <c r="F2549">
        <v>1.61</v>
      </c>
      <c r="G2549">
        <v>12</v>
      </c>
      <c r="H2549" t="s">
        <v>3561</v>
      </c>
      <c r="I2549" t="s">
        <v>326</v>
      </c>
      <c r="J2549">
        <v>114</v>
      </c>
    </row>
    <row r="2550" spans="1:10" x14ac:dyDescent="0.3">
      <c r="A2550" t="s">
        <v>12569</v>
      </c>
      <c r="B2550" t="s">
        <v>78</v>
      </c>
      <c r="C2550" t="s">
        <v>14094</v>
      </c>
      <c r="F2550">
        <v>1.2</v>
      </c>
      <c r="G2550">
        <v>13</v>
      </c>
      <c r="H2550" t="s">
        <v>3562</v>
      </c>
      <c r="I2550" t="s">
        <v>322</v>
      </c>
      <c r="J2550">
        <v>71</v>
      </c>
    </row>
    <row r="2551" spans="1:10" hidden="1" x14ac:dyDescent="0.3">
      <c r="A2551" t="s">
        <v>12569</v>
      </c>
      <c r="B2551" t="s">
        <v>78</v>
      </c>
      <c r="C2551" t="s">
        <v>14096</v>
      </c>
      <c r="F2551">
        <v>1.21</v>
      </c>
      <c r="G2551">
        <v>13</v>
      </c>
      <c r="H2551" t="s">
        <v>3562</v>
      </c>
      <c r="I2551" t="s">
        <v>322</v>
      </c>
      <c r="J2551">
        <v>139</v>
      </c>
    </row>
    <row r="2552" spans="1:10" x14ac:dyDescent="0.3">
      <c r="A2552" t="s">
        <v>12570</v>
      </c>
      <c r="B2552" t="s">
        <v>79</v>
      </c>
      <c r="C2552" t="s">
        <v>14094</v>
      </c>
      <c r="F2552">
        <v>1</v>
      </c>
      <c r="G2552">
        <v>8</v>
      </c>
      <c r="H2552" t="s">
        <v>325</v>
      </c>
      <c r="I2552" t="s">
        <v>316</v>
      </c>
      <c r="J2552">
        <v>41</v>
      </c>
    </row>
    <row r="2553" spans="1:10" hidden="1" x14ac:dyDescent="0.3">
      <c r="A2553" t="s">
        <v>12570</v>
      </c>
      <c r="B2553" t="s">
        <v>79</v>
      </c>
      <c r="C2553" t="s">
        <v>14096</v>
      </c>
      <c r="F2553">
        <v>1</v>
      </c>
      <c r="G2553">
        <v>8</v>
      </c>
      <c r="H2553" t="s">
        <v>325</v>
      </c>
      <c r="I2553" t="s">
        <v>316</v>
      </c>
      <c r="J2553">
        <v>84</v>
      </c>
    </row>
    <row r="2554" spans="1:10" x14ac:dyDescent="0.3">
      <c r="A2554" t="s">
        <v>12571</v>
      </c>
      <c r="B2554" t="s">
        <v>80</v>
      </c>
      <c r="C2554" t="s">
        <v>14094</v>
      </c>
      <c r="F2554">
        <v>1</v>
      </c>
      <c r="G2554">
        <v>12</v>
      </c>
      <c r="H2554" t="s">
        <v>3563</v>
      </c>
      <c r="I2554" t="s">
        <v>322</v>
      </c>
      <c r="J2554">
        <v>53</v>
      </c>
    </row>
    <row r="2555" spans="1:10" hidden="1" x14ac:dyDescent="0.3">
      <c r="A2555" t="s">
        <v>12571</v>
      </c>
      <c r="B2555" t="s">
        <v>80</v>
      </c>
      <c r="C2555" t="s">
        <v>14096</v>
      </c>
      <c r="F2555">
        <v>1</v>
      </c>
      <c r="G2555">
        <v>12</v>
      </c>
      <c r="H2555" t="s">
        <v>3563</v>
      </c>
      <c r="I2555" t="s">
        <v>322</v>
      </c>
      <c r="J2555">
        <v>104</v>
      </c>
    </row>
    <row r="2556" spans="1:10" x14ac:dyDescent="0.3">
      <c r="A2556" t="s">
        <v>12572</v>
      </c>
      <c r="B2556" t="s">
        <v>81</v>
      </c>
      <c r="C2556" t="s">
        <v>14094</v>
      </c>
      <c r="F2556">
        <v>1</v>
      </c>
      <c r="G2556">
        <v>12</v>
      </c>
      <c r="H2556" t="s">
        <v>3548</v>
      </c>
      <c r="I2556" t="s">
        <v>314</v>
      </c>
      <c r="J2556">
        <v>50</v>
      </c>
    </row>
    <row r="2557" spans="1:10" hidden="1" x14ac:dyDescent="0.3">
      <c r="A2557" t="s">
        <v>12572</v>
      </c>
      <c r="B2557" t="s">
        <v>81</v>
      </c>
      <c r="C2557" t="s">
        <v>14096</v>
      </c>
      <c r="F2557">
        <v>1.84</v>
      </c>
      <c r="G2557">
        <v>12</v>
      </c>
      <c r="H2557" t="s">
        <v>3548</v>
      </c>
      <c r="I2557" t="s">
        <v>314</v>
      </c>
      <c r="J2557">
        <v>103</v>
      </c>
    </row>
    <row r="2558" spans="1:10" x14ac:dyDescent="0.3">
      <c r="A2558" t="s">
        <v>12573</v>
      </c>
      <c r="B2558" t="s">
        <v>82</v>
      </c>
      <c r="C2558" t="s">
        <v>14094</v>
      </c>
      <c r="F2558">
        <v>1</v>
      </c>
      <c r="G2558">
        <v>4</v>
      </c>
      <c r="H2558" t="s">
        <v>315</v>
      </c>
      <c r="I2558" t="s">
        <v>330</v>
      </c>
      <c r="J2558">
        <v>29</v>
      </c>
    </row>
    <row r="2559" spans="1:10" hidden="1" x14ac:dyDescent="0.3">
      <c r="A2559" t="s">
        <v>12573</v>
      </c>
      <c r="B2559" t="s">
        <v>82</v>
      </c>
      <c r="C2559" t="s">
        <v>14096</v>
      </c>
      <c r="F2559">
        <v>1</v>
      </c>
      <c r="G2559">
        <v>4</v>
      </c>
      <c r="H2559" t="s">
        <v>315</v>
      </c>
      <c r="I2559" t="s">
        <v>343</v>
      </c>
      <c r="J2559">
        <v>43</v>
      </c>
    </row>
    <row r="2560" spans="1:10" x14ac:dyDescent="0.3">
      <c r="A2560" t="s">
        <v>12574</v>
      </c>
      <c r="B2560" t="s">
        <v>83</v>
      </c>
      <c r="C2560" t="s">
        <v>14094</v>
      </c>
      <c r="F2560">
        <v>1.01</v>
      </c>
      <c r="G2560">
        <v>13</v>
      </c>
      <c r="H2560" t="s">
        <v>3538</v>
      </c>
      <c r="I2560" t="s">
        <v>314</v>
      </c>
      <c r="J2560">
        <v>56</v>
      </c>
    </row>
    <row r="2561" spans="1:10" hidden="1" x14ac:dyDescent="0.3">
      <c r="A2561" t="s">
        <v>12574</v>
      </c>
      <c r="B2561" t="s">
        <v>83</v>
      </c>
      <c r="C2561" t="s">
        <v>14096</v>
      </c>
      <c r="D2561">
        <v>0</v>
      </c>
      <c r="E2561">
        <v>2.0099999999999998</v>
      </c>
      <c r="F2561">
        <v>2.0099999999999998</v>
      </c>
      <c r="G2561">
        <v>13</v>
      </c>
      <c r="H2561" t="s">
        <v>3538</v>
      </c>
      <c r="I2561" t="s">
        <v>314</v>
      </c>
      <c r="J2561">
        <v>112</v>
      </c>
    </row>
    <row r="2562" spans="1:10" x14ac:dyDescent="0.3">
      <c r="A2562" t="s">
        <v>12575</v>
      </c>
      <c r="B2562" t="s">
        <v>84</v>
      </c>
      <c r="C2562" t="s">
        <v>14094</v>
      </c>
      <c r="F2562">
        <v>1</v>
      </c>
      <c r="G2562">
        <v>3</v>
      </c>
      <c r="H2562" t="s">
        <v>358</v>
      </c>
      <c r="I2562" t="s">
        <v>331</v>
      </c>
      <c r="J2562">
        <v>33</v>
      </c>
    </row>
    <row r="2563" spans="1:10" hidden="1" x14ac:dyDescent="0.3">
      <c r="A2563" t="s">
        <v>12575</v>
      </c>
      <c r="B2563" t="s">
        <v>84</v>
      </c>
      <c r="C2563" t="s">
        <v>14096</v>
      </c>
      <c r="D2563">
        <v>0</v>
      </c>
      <c r="E2563">
        <v>1.03</v>
      </c>
      <c r="F2563">
        <v>1.03</v>
      </c>
      <c r="G2563">
        <v>3</v>
      </c>
      <c r="H2563" t="s">
        <v>358</v>
      </c>
      <c r="I2563" t="s">
        <v>331</v>
      </c>
      <c r="J2563">
        <v>60</v>
      </c>
    </row>
    <row r="2564" spans="1:10" x14ac:dyDescent="0.3">
      <c r="A2564" t="s">
        <v>12576</v>
      </c>
      <c r="B2564" t="s">
        <v>85</v>
      </c>
      <c r="C2564" t="s">
        <v>14094</v>
      </c>
      <c r="D2564">
        <v>0</v>
      </c>
      <c r="E2564">
        <v>2.68</v>
      </c>
      <c r="F2564">
        <v>2.68</v>
      </c>
      <c r="G2564">
        <v>8</v>
      </c>
      <c r="H2564" t="s">
        <v>359</v>
      </c>
      <c r="I2564" t="s">
        <v>322</v>
      </c>
      <c r="J2564">
        <v>34</v>
      </c>
    </row>
    <row r="2565" spans="1:10" hidden="1" x14ac:dyDescent="0.3">
      <c r="A2565" t="s">
        <v>12576</v>
      </c>
      <c r="B2565" t="s">
        <v>85</v>
      </c>
      <c r="C2565" t="s">
        <v>14096</v>
      </c>
      <c r="F2565">
        <v>1</v>
      </c>
      <c r="G2565">
        <v>8</v>
      </c>
      <c r="H2565" t="s">
        <v>359</v>
      </c>
      <c r="I2565" t="s">
        <v>322</v>
      </c>
      <c r="J2565">
        <v>60</v>
      </c>
    </row>
    <row r="2566" spans="1:10" x14ac:dyDescent="0.3">
      <c r="A2566" t="s">
        <v>12577</v>
      </c>
      <c r="B2566" t="s">
        <v>86</v>
      </c>
      <c r="C2566" t="s">
        <v>14094</v>
      </c>
      <c r="F2566">
        <v>1</v>
      </c>
      <c r="G2566">
        <v>0</v>
      </c>
      <c r="H2566" t="s">
        <v>309</v>
      </c>
      <c r="I2566" t="s">
        <v>341</v>
      </c>
      <c r="J2566">
        <v>31</v>
      </c>
    </row>
    <row r="2567" spans="1:10" hidden="1" x14ac:dyDescent="0.3">
      <c r="A2567" t="s">
        <v>12577</v>
      </c>
      <c r="B2567" t="s">
        <v>86</v>
      </c>
      <c r="C2567" t="s">
        <v>14096</v>
      </c>
      <c r="F2567">
        <v>0.52</v>
      </c>
      <c r="G2567">
        <v>0</v>
      </c>
      <c r="H2567" t="s">
        <v>309</v>
      </c>
      <c r="I2567" t="s">
        <v>341</v>
      </c>
      <c r="J2567">
        <v>54</v>
      </c>
    </row>
    <row r="2568" spans="1:10" x14ac:dyDescent="0.3">
      <c r="A2568" t="s">
        <v>12578</v>
      </c>
      <c r="B2568" t="s">
        <v>87</v>
      </c>
      <c r="C2568" t="s">
        <v>14094</v>
      </c>
      <c r="F2568">
        <v>1</v>
      </c>
      <c r="G2568">
        <v>4</v>
      </c>
      <c r="H2568" t="s">
        <v>360</v>
      </c>
      <c r="I2568" t="s">
        <v>335</v>
      </c>
      <c r="J2568">
        <v>29</v>
      </c>
    </row>
    <row r="2569" spans="1:10" hidden="1" x14ac:dyDescent="0.3">
      <c r="A2569" t="s">
        <v>12578</v>
      </c>
      <c r="B2569" t="s">
        <v>87</v>
      </c>
      <c r="C2569" t="s">
        <v>14096</v>
      </c>
      <c r="F2569">
        <v>1</v>
      </c>
      <c r="G2569">
        <v>4</v>
      </c>
      <c r="H2569" t="s">
        <v>360</v>
      </c>
      <c r="I2569" t="s">
        <v>335</v>
      </c>
      <c r="J2569">
        <v>51</v>
      </c>
    </row>
    <row r="2570" spans="1:10" x14ac:dyDescent="0.3">
      <c r="A2570" t="s">
        <v>12579</v>
      </c>
      <c r="B2570" t="s">
        <v>88</v>
      </c>
      <c r="C2570" t="s">
        <v>14094</v>
      </c>
      <c r="D2570">
        <v>0</v>
      </c>
      <c r="E2570">
        <v>0.73</v>
      </c>
      <c r="F2570">
        <v>0.73</v>
      </c>
      <c r="G2570">
        <v>15</v>
      </c>
      <c r="H2570" t="s">
        <v>640</v>
      </c>
      <c r="I2570" t="s">
        <v>314</v>
      </c>
      <c r="J2570">
        <v>64</v>
      </c>
    </row>
    <row r="2571" spans="1:10" hidden="1" x14ac:dyDescent="0.3">
      <c r="A2571" t="s">
        <v>12579</v>
      </c>
      <c r="B2571" t="s">
        <v>88</v>
      </c>
      <c r="C2571" t="s">
        <v>14096</v>
      </c>
      <c r="F2571">
        <v>1.68</v>
      </c>
      <c r="G2571">
        <v>15</v>
      </c>
      <c r="H2571" t="s">
        <v>640</v>
      </c>
      <c r="I2571" t="s">
        <v>314</v>
      </c>
      <c r="J2571">
        <v>130</v>
      </c>
    </row>
    <row r="2572" spans="1:10" x14ac:dyDescent="0.3">
      <c r="A2572" t="s">
        <v>12580</v>
      </c>
      <c r="B2572" t="s">
        <v>89</v>
      </c>
      <c r="C2572" t="s">
        <v>14094</v>
      </c>
      <c r="F2572">
        <v>1</v>
      </c>
      <c r="G2572">
        <v>0</v>
      </c>
      <c r="H2572" t="s">
        <v>309</v>
      </c>
      <c r="I2572" t="s">
        <v>341</v>
      </c>
      <c r="J2572">
        <v>31</v>
      </c>
    </row>
    <row r="2573" spans="1:10" hidden="1" x14ac:dyDescent="0.3">
      <c r="A2573" t="s">
        <v>12580</v>
      </c>
      <c r="B2573" t="s">
        <v>89</v>
      </c>
      <c r="C2573" t="s">
        <v>14096</v>
      </c>
      <c r="F2573">
        <v>1</v>
      </c>
      <c r="G2573">
        <v>0</v>
      </c>
      <c r="H2573" t="s">
        <v>309</v>
      </c>
      <c r="I2573" t="s">
        <v>341</v>
      </c>
      <c r="J2573">
        <v>53</v>
      </c>
    </row>
    <row r="2574" spans="1:10" x14ac:dyDescent="0.3">
      <c r="A2574" t="s">
        <v>12581</v>
      </c>
      <c r="B2574" t="s">
        <v>90</v>
      </c>
      <c r="C2574" t="s">
        <v>14094</v>
      </c>
      <c r="F2574">
        <v>1</v>
      </c>
      <c r="G2574">
        <v>8</v>
      </c>
      <c r="H2574" t="s">
        <v>337</v>
      </c>
      <c r="I2574" t="s">
        <v>314</v>
      </c>
      <c r="J2574">
        <v>41</v>
      </c>
    </row>
    <row r="2575" spans="1:10" hidden="1" x14ac:dyDescent="0.3">
      <c r="A2575" t="s">
        <v>12581</v>
      </c>
      <c r="B2575" t="s">
        <v>90</v>
      </c>
      <c r="C2575" t="s">
        <v>14096</v>
      </c>
      <c r="F2575">
        <v>1</v>
      </c>
      <c r="G2575">
        <v>8</v>
      </c>
      <c r="H2575" t="s">
        <v>337</v>
      </c>
      <c r="I2575" t="s">
        <v>316</v>
      </c>
      <c r="J2575">
        <v>76</v>
      </c>
    </row>
    <row r="2576" spans="1:10" x14ac:dyDescent="0.3">
      <c r="A2576" t="s">
        <v>12582</v>
      </c>
      <c r="B2576" t="s">
        <v>91</v>
      </c>
      <c r="C2576" t="s">
        <v>14094</v>
      </c>
      <c r="F2576">
        <v>2.87</v>
      </c>
      <c r="G2576">
        <v>14</v>
      </c>
      <c r="H2576" t="s">
        <v>3564</v>
      </c>
      <c r="I2576" t="s">
        <v>314</v>
      </c>
      <c r="J2576">
        <v>59</v>
      </c>
    </row>
    <row r="2577" spans="1:10" hidden="1" x14ac:dyDescent="0.3">
      <c r="A2577" t="s">
        <v>12582</v>
      </c>
      <c r="B2577" t="s">
        <v>91</v>
      </c>
      <c r="C2577" t="s">
        <v>14096</v>
      </c>
      <c r="F2577">
        <v>1</v>
      </c>
      <c r="G2577">
        <v>14</v>
      </c>
      <c r="H2577" t="s">
        <v>3564</v>
      </c>
      <c r="I2577" t="s">
        <v>314</v>
      </c>
      <c r="J2577">
        <v>124</v>
      </c>
    </row>
    <row r="2578" spans="1:10" x14ac:dyDescent="0.3">
      <c r="A2578" t="s">
        <v>12583</v>
      </c>
      <c r="B2578" t="s">
        <v>92</v>
      </c>
      <c r="C2578" t="s">
        <v>14094</v>
      </c>
      <c r="F2578">
        <v>1</v>
      </c>
      <c r="G2578">
        <v>15</v>
      </c>
      <c r="H2578" t="s">
        <v>640</v>
      </c>
      <c r="I2578" t="s">
        <v>314</v>
      </c>
      <c r="J2578">
        <v>69</v>
      </c>
    </row>
    <row r="2579" spans="1:10" hidden="1" x14ac:dyDescent="0.3">
      <c r="A2579" t="s">
        <v>12583</v>
      </c>
      <c r="B2579" t="s">
        <v>92</v>
      </c>
      <c r="C2579" t="s">
        <v>14096</v>
      </c>
      <c r="D2579">
        <v>1</v>
      </c>
      <c r="E2579">
        <v>1.04</v>
      </c>
      <c r="F2579">
        <v>2.04</v>
      </c>
      <c r="G2579">
        <v>15</v>
      </c>
      <c r="H2579" t="s">
        <v>640</v>
      </c>
      <c r="I2579" t="s">
        <v>314</v>
      </c>
      <c r="J2579">
        <v>146</v>
      </c>
    </row>
    <row r="2580" spans="1:10" x14ac:dyDescent="0.3">
      <c r="A2580" t="s">
        <v>12584</v>
      </c>
      <c r="B2580" t="s">
        <v>93</v>
      </c>
      <c r="C2580" t="s">
        <v>14094</v>
      </c>
      <c r="F2580">
        <v>1.3</v>
      </c>
      <c r="G2580">
        <v>9</v>
      </c>
      <c r="H2580" t="s">
        <v>361</v>
      </c>
      <c r="I2580" t="s">
        <v>322</v>
      </c>
      <c r="J2580">
        <v>44</v>
      </c>
    </row>
    <row r="2581" spans="1:10" hidden="1" x14ac:dyDescent="0.3">
      <c r="A2581" t="s">
        <v>12584</v>
      </c>
      <c r="B2581" t="s">
        <v>93</v>
      </c>
      <c r="C2581" t="s">
        <v>14096</v>
      </c>
      <c r="F2581">
        <v>1</v>
      </c>
      <c r="G2581">
        <v>9</v>
      </c>
      <c r="H2581" t="s">
        <v>361</v>
      </c>
      <c r="I2581" t="s">
        <v>322</v>
      </c>
      <c r="J2581">
        <v>94</v>
      </c>
    </row>
    <row r="2582" spans="1:10" x14ac:dyDescent="0.3">
      <c r="A2582" t="s">
        <v>12585</v>
      </c>
      <c r="B2582" t="s">
        <v>94</v>
      </c>
      <c r="C2582" t="s">
        <v>14094</v>
      </c>
      <c r="F2582">
        <v>1</v>
      </c>
      <c r="G2582">
        <v>13</v>
      </c>
      <c r="H2582" t="s">
        <v>3538</v>
      </c>
      <c r="I2582" t="s">
        <v>314</v>
      </c>
      <c r="J2582">
        <v>51</v>
      </c>
    </row>
    <row r="2583" spans="1:10" hidden="1" x14ac:dyDescent="0.3">
      <c r="A2583" t="s">
        <v>12585</v>
      </c>
      <c r="B2583" t="s">
        <v>94</v>
      </c>
      <c r="C2583" t="s">
        <v>14096</v>
      </c>
      <c r="F2583">
        <v>1</v>
      </c>
      <c r="G2583">
        <v>13</v>
      </c>
      <c r="H2583" t="s">
        <v>3538</v>
      </c>
      <c r="I2583" t="s">
        <v>314</v>
      </c>
      <c r="J2583">
        <v>106</v>
      </c>
    </row>
    <row r="2584" spans="1:10" x14ac:dyDescent="0.3">
      <c r="A2584" t="s">
        <v>12586</v>
      </c>
      <c r="B2584" t="s">
        <v>95</v>
      </c>
      <c r="C2584" t="s">
        <v>14094</v>
      </c>
      <c r="F2584">
        <v>1</v>
      </c>
      <c r="G2584">
        <v>9</v>
      </c>
      <c r="H2584" t="s">
        <v>349</v>
      </c>
      <c r="I2584" t="s">
        <v>328</v>
      </c>
      <c r="J2584">
        <v>36</v>
      </c>
    </row>
    <row r="2585" spans="1:10" hidden="1" x14ac:dyDescent="0.3">
      <c r="A2585" t="s">
        <v>12586</v>
      </c>
      <c r="B2585" t="s">
        <v>95</v>
      </c>
      <c r="C2585" t="s">
        <v>14096</v>
      </c>
      <c r="F2585">
        <v>2.91</v>
      </c>
      <c r="G2585">
        <v>9</v>
      </c>
      <c r="H2585" t="s">
        <v>349</v>
      </c>
      <c r="I2585" t="s">
        <v>328</v>
      </c>
      <c r="J2585">
        <v>64</v>
      </c>
    </row>
    <row r="2586" spans="1:10" x14ac:dyDescent="0.3">
      <c r="A2586" t="s">
        <v>12587</v>
      </c>
      <c r="B2586" t="s">
        <v>96</v>
      </c>
      <c r="C2586" t="s">
        <v>14094</v>
      </c>
      <c r="D2586">
        <v>0</v>
      </c>
      <c r="E2586">
        <v>2.61</v>
      </c>
      <c r="F2586">
        <v>2.61</v>
      </c>
      <c r="G2586">
        <v>7</v>
      </c>
      <c r="H2586" t="s">
        <v>362</v>
      </c>
      <c r="I2586" t="s">
        <v>335</v>
      </c>
      <c r="J2586">
        <v>37</v>
      </c>
    </row>
    <row r="2587" spans="1:10" hidden="1" x14ac:dyDescent="0.3">
      <c r="A2587" t="s">
        <v>12587</v>
      </c>
      <c r="B2587" t="s">
        <v>96</v>
      </c>
      <c r="C2587" t="s">
        <v>14096</v>
      </c>
      <c r="F2587">
        <v>1</v>
      </c>
      <c r="G2587">
        <v>7</v>
      </c>
      <c r="H2587" t="s">
        <v>362</v>
      </c>
      <c r="I2587" t="s">
        <v>322</v>
      </c>
      <c r="J2587">
        <v>71</v>
      </c>
    </row>
    <row r="2588" spans="1:10" x14ac:dyDescent="0.3">
      <c r="A2588" t="s">
        <v>12588</v>
      </c>
      <c r="B2588" t="s">
        <v>97</v>
      </c>
      <c r="C2588" t="s">
        <v>14094</v>
      </c>
      <c r="F2588">
        <v>1</v>
      </c>
      <c r="G2588">
        <v>0</v>
      </c>
      <c r="H2588" t="s">
        <v>309</v>
      </c>
      <c r="I2588" t="s">
        <v>341</v>
      </c>
      <c r="J2588">
        <v>39</v>
      </c>
    </row>
    <row r="2589" spans="1:10" hidden="1" x14ac:dyDescent="0.3">
      <c r="A2589" t="s">
        <v>12588</v>
      </c>
      <c r="B2589" t="s">
        <v>97</v>
      </c>
      <c r="C2589" t="s">
        <v>14096</v>
      </c>
      <c r="F2589">
        <v>5.46</v>
      </c>
      <c r="G2589">
        <v>0</v>
      </c>
      <c r="H2589" t="s">
        <v>309</v>
      </c>
      <c r="I2589" t="s">
        <v>341</v>
      </c>
      <c r="J2589">
        <v>80</v>
      </c>
    </row>
    <row r="2590" spans="1:10" x14ac:dyDescent="0.3">
      <c r="A2590" t="s">
        <v>12589</v>
      </c>
      <c r="B2590" t="s">
        <v>98</v>
      </c>
      <c r="C2590" t="s">
        <v>14094</v>
      </c>
      <c r="F2590">
        <v>1.02</v>
      </c>
      <c r="G2590">
        <v>13</v>
      </c>
      <c r="H2590" t="s">
        <v>3538</v>
      </c>
      <c r="I2590" t="s">
        <v>316</v>
      </c>
      <c r="J2590">
        <v>59</v>
      </c>
    </row>
    <row r="2591" spans="1:10" hidden="1" x14ac:dyDescent="0.3">
      <c r="A2591" t="s">
        <v>12589</v>
      </c>
      <c r="B2591" t="s">
        <v>98</v>
      </c>
      <c r="C2591" t="s">
        <v>14096</v>
      </c>
      <c r="F2591">
        <v>1</v>
      </c>
      <c r="G2591">
        <v>13</v>
      </c>
      <c r="H2591" t="s">
        <v>3538</v>
      </c>
      <c r="I2591" t="s">
        <v>316</v>
      </c>
      <c r="J2591">
        <v>118</v>
      </c>
    </row>
    <row r="2592" spans="1:10" x14ac:dyDescent="0.3">
      <c r="A2592" t="s">
        <v>12590</v>
      </c>
      <c r="B2592" t="s">
        <v>99</v>
      </c>
      <c r="C2592" t="s">
        <v>14094</v>
      </c>
      <c r="F2592">
        <v>1</v>
      </c>
      <c r="G2592">
        <v>11</v>
      </c>
      <c r="H2592" t="s">
        <v>3565</v>
      </c>
      <c r="I2592" t="s">
        <v>326</v>
      </c>
      <c r="J2592">
        <v>54</v>
      </c>
    </row>
    <row r="2593" spans="1:10" hidden="1" x14ac:dyDescent="0.3">
      <c r="A2593" t="s">
        <v>12590</v>
      </c>
      <c r="B2593" t="s">
        <v>99</v>
      </c>
      <c r="C2593" t="s">
        <v>14096</v>
      </c>
      <c r="F2593">
        <v>1</v>
      </c>
      <c r="G2593">
        <v>11</v>
      </c>
      <c r="H2593" t="s">
        <v>3565</v>
      </c>
      <c r="I2593" t="s">
        <v>326</v>
      </c>
      <c r="J2593">
        <v>106</v>
      </c>
    </row>
    <row r="2594" spans="1:10" x14ac:dyDescent="0.3">
      <c r="A2594" t="s">
        <v>12591</v>
      </c>
      <c r="B2594" t="s">
        <v>100</v>
      </c>
      <c r="C2594" t="s">
        <v>14094</v>
      </c>
      <c r="F2594">
        <v>1.51</v>
      </c>
      <c r="G2594">
        <v>10</v>
      </c>
      <c r="H2594" t="s">
        <v>3559</v>
      </c>
      <c r="I2594" t="s">
        <v>316</v>
      </c>
      <c r="J2594">
        <v>50</v>
      </c>
    </row>
    <row r="2595" spans="1:10" hidden="1" x14ac:dyDescent="0.3">
      <c r="A2595" t="s">
        <v>12591</v>
      </c>
      <c r="B2595" t="s">
        <v>100</v>
      </c>
      <c r="C2595" t="s">
        <v>14096</v>
      </c>
      <c r="F2595">
        <v>2.79</v>
      </c>
      <c r="G2595">
        <v>10</v>
      </c>
      <c r="H2595" t="s">
        <v>3559</v>
      </c>
      <c r="I2595" t="s">
        <v>316</v>
      </c>
      <c r="J2595">
        <v>99</v>
      </c>
    </row>
    <row r="2596" spans="1:10" x14ac:dyDescent="0.3">
      <c r="A2596" t="s">
        <v>12592</v>
      </c>
      <c r="B2596" t="s">
        <v>101</v>
      </c>
      <c r="C2596" t="s">
        <v>14094</v>
      </c>
      <c r="F2596">
        <v>1</v>
      </c>
      <c r="G2596">
        <v>9</v>
      </c>
      <c r="H2596" t="s">
        <v>363</v>
      </c>
      <c r="I2596" t="s">
        <v>322</v>
      </c>
      <c r="J2596">
        <v>40</v>
      </c>
    </row>
    <row r="2597" spans="1:10" hidden="1" x14ac:dyDescent="0.3">
      <c r="A2597" t="s">
        <v>12592</v>
      </c>
      <c r="B2597" t="s">
        <v>101</v>
      </c>
      <c r="C2597" t="s">
        <v>14096</v>
      </c>
      <c r="F2597">
        <v>1</v>
      </c>
      <c r="G2597">
        <v>9</v>
      </c>
      <c r="H2597" t="s">
        <v>363</v>
      </c>
      <c r="I2597" t="s">
        <v>322</v>
      </c>
      <c r="J2597">
        <v>77</v>
      </c>
    </row>
    <row r="2598" spans="1:10" x14ac:dyDescent="0.3">
      <c r="A2598" t="s">
        <v>12593</v>
      </c>
      <c r="B2598" t="s">
        <v>102</v>
      </c>
      <c r="C2598" t="s">
        <v>14094</v>
      </c>
      <c r="D2598">
        <v>0</v>
      </c>
      <c r="E2598">
        <v>2.2999999999999998</v>
      </c>
      <c r="F2598">
        <v>2.2999999999999998</v>
      </c>
      <c r="G2598">
        <v>9</v>
      </c>
      <c r="H2598" t="s">
        <v>349</v>
      </c>
      <c r="I2598" t="s">
        <v>316</v>
      </c>
      <c r="J2598">
        <v>46</v>
      </c>
    </row>
    <row r="2599" spans="1:10" hidden="1" x14ac:dyDescent="0.3">
      <c r="A2599" t="s">
        <v>12593</v>
      </c>
      <c r="B2599" t="s">
        <v>102</v>
      </c>
      <c r="C2599" t="s">
        <v>14096</v>
      </c>
      <c r="F2599">
        <v>1.38</v>
      </c>
      <c r="G2599">
        <v>9</v>
      </c>
      <c r="H2599" t="s">
        <v>349</v>
      </c>
      <c r="I2599" t="s">
        <v>316</v>
      </c>
      <c r="J2599">
        <v>78</v>
      </c>
    </row>
    <row r="2600" spans="1:10" x14ac:dyDescent="0.3">
      <c r="A2600" t="s">
        <v>12594</v>
      </c>
      <c r="B2600" t="s">
        <v>103</v>
      </c>
      <c r="C2600" t="s">
        <v>14094</v>
      </c>
      <c r="F2600">
        <v>1</v>
      </c>
      <c r="G2600">
        <v>3</v>
      </c>
      <c r="H2600" t="s">
        <v>351</v>
      </c>
      <c r="I2600" t="s">
        <v>319</v>
      </c>
      <c r="J2600">
        <v>30</v>
      </c>
    </row>
    <row r="2601" spans="1:10" hidden="1" x14ac:dyDescent="0.3">
      <c r="A2601" t="s">
        <v>12594</v>
      </c>
      <c r="B2601" t="s">
        <v>103</v>
      </c>
      <c r="C2601" t="s">
        <v>14096</v>
      </c>
      <c r="F2601">
        <v>1</v>
      </c>
      <c r="G2601">
        <v>3</v>
      </c>
      <c r="H2601" t="s">
        <v>351</v>
      </c>
      <c r="I2601" t="s">
        <v>319</v>
      </c>
      <c r="J2601">
        <v>53</v>
      </c>
    </row>
    <row r="2602" spans="1:10" x14ac:dyDescent="0.3">
      <c r="A2602" t="s">
        <v>12595</v>
      </c>
      <c r="B2602" t="s">
        <v>104</v>
      </c>
      <c r="C2602" t="s">
        <v>14094</v>
      </c>
      <c r="F2602">
        <v>1.45</v>
      </c>
      <c r="G2602">
        <v>14</v>
      </c>
      <c r="H2602" t="s">
        <v>3564</v>
      </c>
      <c r="I2602" t="s">
        <v>322</v>
      </c>
      <c r="J2602">
        <v>70</v>
      </c>
    </row>
    <row r="2603" spans="1:10" hidden="1" x14ac:dyDescent="0.3">
      <c r="A2603" t="s">
        <v>12595</v>
      </c>
      <c r="B2603" t="s">
        <v>104</v>
      </c>
      <c r="C2603" t="s">
        <v>14096</v>
      </c>
      <c r="F2603">
        <v>4.2300000000000004</v>
      </c>
      <c r="G2603">
        <v>14</v>
      </c>
      <c r="H2603" t="s">
        <v>3564</v>
      </c>
      <c r="I2603" t="s">
        <v>322</v>
      </c>
      <c r="J2603">
        <v>122</v>
      </c>
    </row>
    <row r="2604" spans="1:10" x14ac:dyDescent="0.3">
      <c r="A2604" t="s">
        <v>12596</v>
      </c>
      <c r="B2604" t="s">
        <v>105</v>
      </c>
      <c r="C2604" t="s">
        <v>14094</v>
      </c>
      <c r="F2604">
        <v>1</v>
      </c>
      <c r="G2604">
        <v>10</v>
      </c>
      <c r="H2604" t="s">
        <v>313</v>
      </c>
      <c r="I2604" t="s">
        <v>322</v>
      </c>
      <c r="J2604">
        <v>43</v>
      </c>
    </row>
    <row r="2605" spans="1:10" hidden="1" x14ac:dyDescent="0.3">
      <c r="A2605" t="s">
        <v>12596</v>
      </c>
      <c r="B2605" t="s">
        <v>105</v>
      </c>
      <c r="C2605" t="s">
        <v>14096</v>
      </c>
      <c r="F2605">
        <v>1</v>
      </c>
      <c r="G2605">
        <v>10</v>
      </c>
      <c r="H2605" t="s">
        <v>313</v>
      </c>
      <c r="I2605" t="s">
        <v>322</v>
      </c>
      <c r="J2605">
        <v>89</v>
      </c>
    </row>
    <row r="2606" spans="1:10" x14ac:dyDescent="0.3">
      <c r="A2606" t="s">
        <v>12597</v>
      </c>
      <c r="B2606" t="s">
        <v>106</v>
      </c>
      <c r="C2606" t="s">
        <v>14094</v>
      </c>
      <c r="F2606">
        <v>1</v>
      </c>
      <c r="G2606">
        <v>0</v>
      </c>
      <c r="H2606" t="s">
        <v>309</v>
      </c>
      <c r="I2606" t="s">
        <v>341</v>
      </c>
      <c r="J2606">
        <v>28</v>
      </c>
    </row>
    <row r="2607" spans="1:10" hidden="1" x14ac:dyDescent="0.3">
      <c r="A2607" t="s">
        <v>12597</v>
      </c>
      <c r="B2607" t="s">
        <v>106</v>
      </c>
      <c r="C2607" t="s">
        <v>14096</v>
      </c>
      <c r="F2607">
        <v>1</v>
      </c>
      <c r="G2607">
        <v>0</v>
      </c>
      <c r="H2607" t="s">
        <v>309</v>
      </c>
      <c r="I2607" t="s">
        <v>340</v>
      </c>
      <c r="J2607">
        <v>54</v>
      </c>
    </row>
    <row r="2608" spans="1:10" x14ac:dyDescent="0.3">
      <c r="A2608" t="s">
        <v>12598</v>
      </c>
      <c r="B2608" t="s">
        <v>107</v>
      </c>
      <c r="C2608" t="s">
        <v>14094</v>
      </c>
      <c r="F2608">
        <v>1</v>
      </c>
      <c r="G2608">
        <v>9</v>
      </c>
      <c r="H2608" t="s">
        <v>349</v>
      </c>
      <c r="I2608" t="s">
        <v>314</v>
      </c>
      <c r="J2608">
        <v>43</v>
      </c>
    </row>
    <row r="2609" spans="1:10" hidden="1" x14ac:dyDescent="0.3">
      <c r="A2609" t="s">
        <v>12598</v>
      </c>
      <c r="B2609" t="s">
        <v>107</v>
      </c>
      <c r="C2609" t="s">
        <v>14096</v>
      </c>
      <c r="D2609">
        <v>0</v>
      </c>
      <c r="E2609">
        <v>1.1200000000000001</v>
      </c>
      <c r="F2609">
        <v>1.1200000000000001</v>
      </c>
      <c r="G2609">
        <v>9</v>
      </c>
      <c r="H2609" t="s">
        <v>349</v>
      </c>
      <c r="I2609" t="s">
        <v>314</v>
      </c>
      <c r="J2609">
        <v>75</v>
      </c>
    </row>
    <row r="2610" spans="1:10" x14ac:dyDescent="0.3">
      <c r="A2610" t="s">
        <v>12599</v>
      </c>
      <c r="B2610" t="s">
        <v>108</v>
      </c>
      <c r="C2610" t="s">
        <v>14094</v>
      </c>
      <c r="F2610">
        <v>1</v>
      </c>
      <c r="G2610">
        <v>11</v>
      </c>
      <c r="H2610" t="s">
        <v>3546</v>
      </c>
      <c r="I2610" t="s">
        <v>314</v>
      </c>
      <c r="J2610">
        <v>48</v>
      </c>
    </row>
    <row r="2611" spans="1:10" hidden="1" x14ac:dyDescent="0.3">
      <c r="A2611" t="s">
        <v>12599</v>
      </c>
      <c r="B2611" t="s">
        <v>108</v>
      </c>
      <c r="C2611" t="s">
        <v>14096</v>
      </c>
      <c r="F2611">
        <v>1</v>
      </c>
      <c r="G2611">
        <v>11</v>
      </c>
      <c r="H2611" t="s">
        <v>3546</v>
      </c>
      <c r="I2611" t="s">
        <v>314</v>
      </c>
      <c r="J2611">
        <v>95</v>
      </c>
    </row>
    <row r="2612" spans="1:10" x14ac:dyDescent="0.3">
      <c r="A2612" t="s">
        <v>12600</v>
      </c>
      <c r="B2612" t="s">
        <v>109</v>
      </c>
      <c r="C2612" t="s">
        <v>14094</v>
      </c>
      <c r="F2612">
        <v>1</v>
      </c>
      <c r="G2612">
        <v>9</v>
      </c>
      <c r="H2612" t="s">
        <v>3566</v>
      </c>
      <c r="I2612" t="s">
        <v>322</v>
      </c>
      <c r="J2612">
        <v>55</v>
      </c>
    </row>
    <row r="2613" spans="1:10" hidden="1" x14ac:dyDescent="0.3">
      <c r="A2613" t="s">
        <v>12600</v>
      </c>
      <c r="B2613" t="s">
        <v>109</v>
      </c>
      <c r="C2613" t="s">
        <v>14096</v>
      </c>
      <c r="F2613">
        <v>1</v>
      </c>
      <c r="G2613">
        <v>9</v>
      </c>
      <c r="H2613" t="s">
        <v>3566</v>
      </c>
      <c r="I2613" t="s">
        <v>322</v>
      </c>
      <c r="J2613">
        <v>113</v>
      </c>
    </row>
    <row r="2614" spans="1:10" x14ac:dyDescent="0.3">
      <c r="A2614" t="s">
        <v>12601</v>
      </c>
      <c r="B2614" t="s">
        <v>110</v>
      </c>
      <c r="C2614" t="s">
        <v>14094</v>
      </c>
      <c r="F2614">
        <v>1</v>
      </c>
      <c r="G2614">
        <v>6</v>
      </c>
      <c r="H2614" t="s">
        <v>3567</v>
      </c>
      <c r="I2614" t="s">
        <v>335</v>
      </c>
      <c r="J2614">
        <v>45</v>
      </c>
    </row>
    <row r="2615" spans="1:10" hidden="1" x14ac:dyDescent="0.3">
      <c r="A2615" t="s">
        <v>12601</v>
      </c>
      <c r="B2615" t="s">
        <v>110</v>
      </c>
      <c r="C2615" t="s">
        <v>14096</v>
      </c>
      <c r="F2615">
        <v>1</v>
      </c>
      <c r="G2615">
        <v>6</v>
      </c>
      <c r="H2615" t="s">
        <v>3567</v>
      </c>
      <c r="I2615" t="s">
        <v>335</v>
      </c>
      <c r="J2615">
        <v>85</v>
      </c>
    </row>
    <row r="2616" spans="1:10" x14ac:dyDescent="0.3">
      <c r="A2616" t="s">
        <v>12602</v>
      </c>
      <c r="B2616" t="s">
        <v>111</v>
      </c>
      <c r="C2616" t="s">
        <v>14094</v>
      </c>
      <c r="F2616">
        <v>1</v>
      </c>
      <c r="G2616">
        <v>3</v>
      </c>
      <c r="H2616" t="s">
        <v>364</v>
      </c>
      <c r="I2616" t="s">
        <v>335</v>
      </c>
      <c r="J2616">
        <v>27</v>
      </c>
    </row>
    <row r="2617" spans="1:10" hidden="1" x14ac:dyDescent="0.3">
      <c r="A2617" t="s">
        <v>12602</v>
      </c>
      <c r="B2617" t="s">
        <v>111</v>
      </c>
      <c r="C2617" t="s">
        <v>14096</v>
      </c>
      <c r="D2617">
        <v>0</v>
      </c>
      <c r="E2617">
        <v>1.51</v>
      </c>
      <c r="F2617">
        <v>1.51</v>
      </c>
      <c r="G2617">
        <v>3</v>
      </c>
      <c r="H2617" t="s">
        <v>364</v>
      </c>
      <c r="I2617" t="s">
        <v>335</v>
      </c>
      <c r="J2617">
        <v>42</v>
      </c>
    </row>
    <row r="2618" spans="1:10" x14ac:dyDescent="0.3">
      <c r="A2618" t="s">
        <v>12603</v>
      </c>
      <c r="B2618" t="s">
        <v>112</v>
      </c>
      <c r="C2618" t="s">
        <v>14094</v>
      </c>
      <c r="F2618">
        <v>1</v>
      </c>
      <c r="G2618">
        <v>6</v>
      </c>
      <c r="H2618" t="s">
        <v>365</v>
      </c>
      <c r="I2618" t="s">
        <v>335</v>
      </c>
      <c r="J2618">
        <v>42</v>
      </c>
    </row>
    <row r="2619" spans="1:10" hidden="1" x14ac:dyDescent="0.3">
      <c r="A2619" t="s">
        <v>12603</v>
      </c>
      <c r="B2619" t="s">
        <v>112</v>
      </c>
      <c r="C2619" t="s">
        <v>14096</v>
      </c>
      <c r="F2619">
        <v>1</v>
      </c>
      <c r="G2619">
        <v>6</v>
      </c>
      <c r="H2619" t="s">
        <v>365</v>
      </c>
      <c r="I2619" t="s">
        <v>335</v>
      </c>
      <c r="J2619">
        <v>82</v>
      </c>
    </row>
    <row r="2620" spans="1:10" x14ac:dyDescent="0.3">
      <c r="A2620" t="s">
        <v>12604</v>
      </c>
      <c r="B2620" t="s">
        <v>113</v>
      </c>
      <c r="C2620" t="s">
        <v>14094</v>
      </c>
      <c r="F2620">
        <v>1</v>
      </c>
      <c r="G2620">
        <v>9</v>
      </c>
      <c r="H2620" t="s">
        <v>349</v>
      </c>
      <c r="I2620" t="s">
        <v>322</v>
      </c>
      <c r="J2620">
        <v>44</v>
      </c>
    </row>
    <row r="2621" spans="1:10" hidden="1" x14ac:dyDescent="0.3">
      <c r="A2621" t="s">
        <v>12604</v>
      </c>
      <c r="B2621" t="s">
        <v>113</v>
      </c>
      <c r="C2621" t="s">
        <v>14096</v>
      </c>
      <c r="F2621">
        <v>1</v>
      </c>
      <c r="G2621">
        <v>9</v>
      </c>
      <c r="H2621" t="s">
        <v>349</v>
      </c>
      <c r="I2621" t="s">
        <v>322</v>
      </c>
      <c r="J2621">
        <v>83</v>
      </c>
    </row>
    <row r="2622" spans="1:10" x14ac:dyDescent="0.3">
      <c r="A2622" t="s">
        <v>12605</v>
      </c>
      <c r="B2622" t="s">
        <v>114</v>
      </c>
      <c r="C2622" t="s">
        <v>14094</v>
      </c>
      <c r="F2622">
        <v>1</v>
      </c>
      <c r="G2622">
        <v>11</v>
      </c>
      <c r="H2622" t="s">
        <v>3568</v>
      </c>
      <c r="I2622" t="s">
        <v>316</v>
      </c>
      <c r="J2622">
        <v>52</v>
      </c>
    </row>
    <row r="2623" spans="1:10" hidden="1" x14ac:dyDescent="0.3">
      <c r="A2623" t="s">
        <v>12605</v>
      </c>
      <c r="B2623" t="s">
        <v>114</v>
      </c>
      <c r="C2623" t="s">
        <v>14096</v>
      </c>
      <c r="F2623">
        <v>1.05</v>
      </c>
      <c r="G2623">
        <v>11</v>
      </c>
      <c r="H2623" t="s">
        <v>3568</v>
      </c>
      <c r="I2623" t="s">
        <v>316</v>
      </c>
      <c r="J2623">
        <v>110</v>
      </c>
    </row>
    <row r="2624" spans="1:10" x14ac:dyDescent="0.3">
      <c r="A2624" t="s">
        <v>12606</v>
      </c>
      <c r="B2624" t="s">
        <v>115</v>
      </c>
      <c r="C2624" t="s">
        <v>14094</v>
      </c>
      <c r="F2624">
        <v>1</v>
      </c>
      <c r="G2624">
        <v>10</v>
      </c>
      <c r="H2624" t="s">
        <v>3569</v>
      </c>
      <c r="I2624" t="s">
        <v>316</v>
      </c>
      <c r="J2624">
        <v>52</v>
      </c>
    </row>
    <row r="2625" spans="1:10" hidden="1" x14ac:dyDescent="0.3">
      <c r="A2625" t="s">
        <v>12606</v>
      </c>
      <c r="B2625" t="s">
        <v>115</v>
      </c>
      <c r="C2625" t="s">
        <v>14096</v>
      </c>
      <c r="F2625">
        <v>1</v>
      </c>
      <c r="G2625">
        <v>10</v>
      </c>
      <c r="H2625" t="s">
        <v>3569</v>
      </c>
      <c r="I2625" t="s">
        <v>316</v>
      </c>
      <c r="J2625">
        <v>98</v>
      </c>
    </row>
    <row r="2626" spans="1:10" x14ac:dyDescent="0.3">
      <c r="A2626" t="s">
        <v>12607</v>
      </c>
      <c r="B2626" t="s">
        <v>116</v>
      </c>
      <c r="C2626" t="s">
        <v>14094</v>
      </c>
      <c r="F2626">
        <v>1</v>
      </c>
      <c r="G2626">
        <v>9</v>
      </c>
      <c r="H2626" t="s">
        <v>361</v>
      </c>
      <c r="I2626" t="s">
        <v>326</v>
      </c>
      <c r="J2626">
        <v>50</v>
      </c>
    </row>
    <row r="2627" spans="1:10" hidden="1" x14ac:dyDescent="0.3">
      <c r="A2627" t="s">
        <v>12607</v>
      </c>
      <c r="B2627" t="s">
        <v>116</v>
      </c>
      <c r="C2627" t="s">
        <v>14096</v>
      </c>
      <c r="F2627">
        <v>1</v>
      </c>
      <c r="G2627">
        <v>9</v>
      </c>
      <c r="H2627" t="s">
        <v>361</v>
      </c>
      <c r="I2627" t="s">
        <v>326</v>
      </c>
      <c r="J2627">
        <v>103</v>
      </c>
    </row>
    <row r="2628" spans="1:10" x14ac:dyDescent="0.3">
      <c r="A2628" t="s">
        <v>12608</v>
      </c>
      <c r="B2628" t="s">
        <v>117</v>
      </c>
      <c r="C2628" t="s">
        <v>14094</v>
      </c>
      <c r="F2628">
        <v>1.03</v>
      </c>
      <c r="G2628">
        <v>7</v>
      </c>
      <c r="H2628" t="s">
        <v>354</v>
      </c>
      <c r="I2628" t="s">
        <v>314</v>
      </c>
      <c r="J2628">
        <v>35</v>
      </c>
    </row>
    <row r="2629" spans="1:10" hidden="1" x14ac:dyDescent="0.3">
      <c r="A2629" t="s">
        <v>12608</v>
      </c>
      <c r="B2629" t="s">
        <v>117</v>
      </c>
      <c r="C2629" t="s">
        <v>14096</v>
      </c>
      <c r="F2629">
        <v>1.27</v>
      </c>
      <c r="G2629">
        <v>7</v>
      </c>
      <c r="H2629" t="s">
        <v>354</v>
      </c>
      <c r="I2629" t="s">
        <v>314</v>
      </c>
      <c r="J2629">
        <v>60</v>
      </c>
    </row>
    <row r="2630" spans="1:10" x14ac:dyDescent="0.3">
      <c r="A2630" t="s">
        <v>12609</v>
      </c>
      <c r="B2630" t="s">
        <v>118</v>
      </c>
      <c r="C2630" t="s">
        <v>14094</v>
      </c>
      <c r="F2630">
        <v>1</v>
      </c>
      <c r="G2630">
        <v>11</v>
      </c>
      <c r="H2630" t="s">
        <v>3570</v>
      </c>
      <c r="I2630" t="s">
        <v>324</v>
      </c>
      <c r="J2630">
        <v>61</v>
      </c>
    </row>
    <row r="2631" spans="1:10" hidden="1" x14ac:dyDescent="0.3">
      <c r="A2631" t="s">
        <v>12609</v>
      </c>
      <c r="B2631" t="s">
        <v>118</v>
      </c>
      <c r="C2631" t="s">
        <v>14096</v>
      </c>
      <c r="F2631">
        <v>3.17</v>
      </c>
      <c r="G2631">
        <v>11</v>
      </c>
      <c r="H2631" t="s">
        <v>3570</v>
      </c>
      <c r="I2631" t="s">
        <v>324</v>
      </c>
      <c r="J2631">
        <v>121</v>
      </c>
    </row>
    <row r="2632" spans="1:10" x14ac:dyDescent="0.3">
      <c r="A2632" t="s">
        <v>12610</v>
      </c>
      <c r="B2632" t="s">
        <v>119</v>
      </c>
      <c r="C2632" t="s">
        <v>14094</v>
      </c>
      <c r="D2632">
        <v>0</v>
      </c>
      <c r="E2632">
        <v>1.27</v>
      </c>
      <c r="F2632">
        <v>1.27</v>
      </c>
      <c r="G2632">
        <v>12</v>
      </c>
      <c r="H2632" t="s">
        <v>3548</v>
      </c>
      <c r="I2632" t="s">
        <v>314</v>
      </c>
      <c r="J2632">
        <v>48</v>
      </c>
    </row>
    <row r="2633" spans="1:10" hidden="1" x14ac:dyDescent="0.3">
      <c r="A2633" t="s">
        <v>12610</v>
      </c>
      <c r="B2633" t="s">
        <v>119</v>
      </c>
      <c r="C2633" t="s">
        <v>14096</v>
      </c>
      <c r="F2633">
        <v>1</v>
      </c>
      <c r="G2633">
        <v>12</v>
      </c>
      <c r="H2633" t="s">
        <v>3548</v>
      </c>
      <c r="I2633" t="s">
        <v>314</v>
      </c>
      <c r="J2633">
        <v>92</v>
      </c>
    </row>
    <row r="2634" spans="1:10" x14ac:dyDescent="0.3">
      <c r="A2634" t="s">
        <v>12611</v>
      </c>
      <c r="B2634" t="s">
        <v>120</v>
      </c>
      <c r="C2634" t="s">
        <v>14094</v>
      </c>
      <c r="F2634">
        <v>1</v>
      </c>
      <c r="G2634">
        <v>13</v>
      </c>
      <c r="H2634" t="s">
        <v>3538</v>
      </c>
      <c r="I2634" t="s">
        <v>314</v>
      </c>
      <c r="J2634">
        <v>57</v>
      </c>
    </row>
    <row r="2635" spans="1:10" hidden="1" x14ac:dyDescent="0.3">
      <c r="A2635" t="s">
        <v>12611</v>
      </c>
      <c r="B2635" t="s">
        <v>120</v>
      </c>
      <c r="C2635" t="s">
        <v>14096</v>
      </c>
      <c r="D2635">
        <v>1</v>
      </c>
      <c r="E2635">
        <v>1</v>
      </c>
      <c r="F2635">
        <v>2</v>
      </c>
      <c r="G2635">
        <v>13</v>
      </c>
      <c r="H2635" t="s">
        <v>3538</v>
      </c>
      <c r="I2635" t="s">
        <v>314</v>
      </c>
      <c r="J2635">
        <v>110</v>
      </c>
    </row>
    <row r="2636" spans="1:10" x14ac:dyDescent="0.3">
      <c r="A2636" t="s">
        <v>12612</v>
      </c>
      <c r="B2636" t="s">
        <v>121</v>
      </c>
      <c r="C2636" t="s">
        <v>14094</v>
      </c>
      <c r="F2636">
        <v>1</v>
      </c>
      <c r="G2636">
        <v>10</v>
      </c>
      <c r="H2636" t="s">
        <v>313</v>
      </c>
      <c r="I2636" t="s">
        <v>314</v>
      </c>
      <c r="J2636">
        <v>48</v>
      </c>
    </row>
    <row r="2637" spans="1:10" hidden="1" x14ac:dyDescent="0.3">
      <c r="A2637" t="s">
        <v>12612</v>
      </c>
      <c r="B2637" t="s">
        <v>121</v>
      </c>
      <c r="C2637" t="s">
        <v>14096</v>
      </c>
      <c r="F2637">
        <v>1</v>
      </c>
      <c r="G2637">
        <v>10</v>
      </c>
      <c r="H2637" t="s">
        <v>313</v>
      </c>
      <c r="I2637" t="s">
        <v>314</v>
      </c>
      <c r="J2637">
        <v>93</v>
      </c>
    </row>
    <row r="2638" spans="1:10" x14ac:dyDescent="0.3">
      <c r="A2638" t="s">
        <v>12613</v>
      </c>
      <c r="B2638" t="s">
        <v>122</v>
      </c>
      <c r="C2638" t="s">
        <v>14094</v>
      </c>
      <c r="D2638">
        <v>0</v>
      </c>
      <c r="E2638">
        <v>2.72</v>
      </c>
      <c r="F2638">
        <v>2.72</v>
      </c>
      <c r="G2638">
        <v>10</v>
      </c>
      <c r="H2638" t="s">
        <v>313</v>
      </c>
      <c r="I2638" t="s">
        <v>345</v>
      </c>
      <c r="J2638">
        <v>47</v>
      </c>
    </row>
    <row r="2639" spans="1:10" hidden="1" x14ac:dyDescent="0.3">
      <c r="A2639" t="s">
        <v>12613</v>
      </c>
      <c r="B2639" t="s">
        <v>122</v>
      </c>
      <c r="C2639" t="s">
        <v>14096</v>
      </c>
      <c r="F2639">
        <v>4.92</v>
      </c>
      <c r="G2639">
        <v>10</v>
      </c>
      <c r="H2639" t="s">
        <v>313</v>
      </c>
      <c r="I2639" t="s">
        <v>345</v>
      </c>
      <c r="J2639">
        <v>96</v>
      </c>
    </row>
    <row r="2640" spans="1:10" x14ac:dyDescent="0.3">
      <c r="A2640" t="s">
        <v>12614</v>
      </c>
      <c r="B2640" t="s">
        <v>123</v>
      </c>
      <c r="C2640" t="s">
        <v>14094</v>
      </c>
      <c r="F2640">
        <v>1</v>
      </c>
      <c r="G2640">
        <v>8</v>
      </c>
      <c r="H2640" t="s">
        <v>366</v>
      </c>
      <c r="I2640" t="s">
        <v>316</v>
      </c>
      <c r="J2640">
        <v>41</v>
      </c>
    </row>
    <row r="2641" spans="1:10" hidden="1" x14ac:dyDescent="0.3">
      <c r="A2641" t="s">
        <v>12614</v>
      </c>
      <c r="B2641" t="s">
        <v>123</v>
      </c>
      <c r="C2641" t="s">
        <v>14096</v>
      </c>
      <c r="F2641">
        <v>1.0900000000000001</v>
      </c>
      <c r="G2641">
        <v>8</v>
      </c>
      <c r="H2641" t="s">
        <v>366</v>
      </c>
      <c r="I2641" t="s">
        <v>316</v>
      </c>
      <c r="J2641">
        <v>75</v>
      </c>
    </row>
    <row r="2642" spans="1:10" x14ac:dyDescent="0.3">
      <c r="A2642" t="s">
        <v>12615</v>
      </c>
      <c r="B2642" t="s">
        <v>124</v>
      </c>
      <c r="C2642" t="s">
        <v>14094</v>
      </c>
      <c r="F2642">
        <v>1</v>
      </c>
      <c r="G2642">
        <v>8</v>
      </c>
      <c r="H2642" t="s">
        <v>325</v>
      </c>
      <c r="I2642" t="s">
        <v>343</v>
      </c>
      <c r="J2642">
        <v>38</v>
      </c>
    </row>
    <row r="2643" spans="1:10" hidden="1" x14ac:dyDescent="0.3">
      <c r="A2643" t="s">
        <v>12615</v>
      </c>
      <c r="B2643" t="s">
        <v>124</v>
      </c>
      <c r="C2643" t="s">
        <v>14096</v>
      </c>
      <c r="F2643">
        <v>1</v>
      </c>
      <c r="G2643">
        <v>8</v>
      </c>
      <c r="H2643" t="s">
        <v>325</v>
      </c>
      <c r="I2643" t="s">
        <v>343</v>
      </c>
      <c r="J2643">
        <v>71</v>
      </c>
    </row>
    <row r="2644" spans="1:10" x14ac:dyDescent="0.3">
      <c r="A2644" t="s">
        <v>12616</v>
      </c>
      <c r="B2644" t="s">
        <v>125</v>
      </c>
      <c r="C2644" t="s">
        <v>14094</v>
      </c>
      <c r="F2644">
        <v>1</v>
      </c>
      <c r="G2644">
        <v>0</v>
      </c>
      <c r="H2644" t="s">
        <v>309</v>
      </c>
      <c r="I2644" t="s">
        <v>341</v>
      </c>
      <c r="J2644">
        <v>26</v>
      </c>
    </row>
    <row r="2645" spans="1:10" hidden="1" x14ac:dyDescent="0.3">
      <c r="A2645" t="s">
        <v>12616</v>
      </c>
      <c r="B2645" t="s">
        <v>125</v>
      </c>
      <c r="C2645" t="s">
        <v>14096</v>
      </c>
      <c r="F2645">
        <v>1</v>
      </c>
      <c r="G2645">
        <v>0</v>
      </c>
      <c r="H2645" t="s">
        <v>309</v>
      </c>
      <c r="I2645" t="s">
        <v>341</v>
      </c>
      <c r="J2645">
        <v>39</v>
      </c>
    </row>
    <row r="2646" spans="1:10" x14ac:dyDescent="0.3">
      <c r="A2646" t="s">
        <v>12617</v>
      </c>
      <c r="B2646" t="s">
        <v>126</v>
      </c>
      <c r="C2646" t="s">
        <v>14094</v>
      </c>
      <c r="D2646">
        <v>0.51</v>
      </c>
      <c r="E2646">
        <v>11.87</v>
      </c>
      <c r="F2646">
        <v>12.38</v>
      </c>
      <c r="G2646">
        <v>11</v>
      </c>
      <c r="H2646" t="s">
        <v>3570</v>
      </c>
      <c r="I2646" t="s">
        <v>319</v>
      </c>
      <c r="J2646">
        <v>69</v>
      </c>
    </row>
    <row r="2647" spans="1:10" hidden="1" x14ac:dyDescent="0.3">
      <c r="A2647" t="s">
        <v>12617</v>
      </c>
      <c r="B2647" t="s">
        <v>126</v>
      </c>
      <c r="C2647" t="s">
        <v>14096</v>
      </c>
      <c r="F2647">
        <v>1</v>
      </c>
      <c r="G2647">
        <v>11</v>
      </c>
      <c r="H2647" t="s">
        <v>3570</v>
      </c>
      <c r="I2647" t="s">
        <v>319</v>
      </c>
      <c r="J2647">
        <v>134</v>
      </c>
    </row>
    <row r="2648" spans="1:10" x14ac:dyDescent="0.3">
      <c r="A2648" t="s">
        <v>12618</v>
      </c>
      <c r="B2648" t="s">
        <v>127</v>
      </c>
      <c r="C2648" t="s">
        <v>14094</v>
      </c>
      <c r="F2648">
        <v>1</v>
      </c>
      <c r="G2648">
        <v>4</v>
      </c>
      <c r="H2648" t="s">
        <v>360</v>
      </c>
      <c r="I2648" t="s">
        <v>331</v>
      </c>
      <c r="J2648">
        <v>32</v>
      </c>
    </row>
    <row r="2649" spans="1:10" hidden="1" x14ac:dyDescent="0.3">
      <c r="A2649" t="s">
        <v>12618</v>
      </c>
      <c r="B2649" t="s">
        <v>127</v>
      </c>
      <c r="C2649" t="s">
        <v>14096</v>
      </c>
      <c r="F2649">
        <v>1</v>
      </c>
      <c r="G2649">
        <v>4</v>
      </c>
      <c r="H2649" t="s">
        <v>360</v>
      </c>
      <c r="I2649" t="s">
        <v>331</v>
      </c>
      <c r="J2649">
        <v>54</v>
      </c>
    </row>
    <row r="2650" spans="1:10" x14ac:dyDescent="0.3">
      <c r="A2650" t="s">
        <v>12619</v>
      </c>
      <c r="B2650" t="s">
        <v>128</v>
      </c>
      <c r="C2650" t="s">
        <v>14094</v>
      </c>
      <c r="F2650">
        <v>1</v>
      </c>
      <c r="G2650">
        <v>14</v>
      </c>
      <c r="H2650" t="s">
        <v>3564</v>
      </c>
      <c r="I2650" t="s">
        <v>314</v>
      </c>
      <c r="J2650">
        <v>58</v>
      </c>
    </row>
    <row r="2651" spans="1:10" hidden="1" x14ac:dyDescent="0.3">
      <c r="A2651" t="s">
        <v>12619</v>
      </c>
      <c r="B2651" t="s">
        <v>128</v>
      </c>
      <c r="C2651" t="s">
        <v>14096</v>
      </c>
      <c r="F2651">
        <v>1</v>
      </c>
      <c r="G2651">
        <v>14</v>
      </c>
      <c r="H2651" t="s">
        <v>3564</v>
      </c>
      <c r="I2651" t="s">
        <v>314</v>
      </c>
      <c r="J2651">
        <v>110</v>
      </c>
    </row>
    <row r="2652" spans="1:10" x14ac:dyDescent="0.3">
      <c r="A2652" t="s">
        <v>12620</v>
      </c>
      <c r="B2652" t="s">
        <v>129</v>
      </c>
      <c r="C2652" t="s">
        <v>14094</v>
      </c>
      <c r="F2652">
        <v>1</v>
      </c>
      <c r="G2652">
        <v>5</v>
      </c>
      <c r="H2652" t="s">
        <v>353</v>
      </c>
      <c r="I2652" t="s">
        <v>316</v>
      </c>
      <c r="J2652">
        <v>31</v>
      </c>
    </row>
    <row r="2653" spans="1:10" hidden="1" x14ac:dyDescent="0.3">
      <c r="A2653" t="s">
        <v>12620</v>
      </c>
      <c r="B2653" t="s">
        <v>129</v>
      </c>
      <c r="C2653" t="s">
        <v>14096</v>
      </c>
      <c r="F2653">
        <v>1</v>
      </c>
      <c r="G2653">
        <v>5</v>
      </c>
      <c r="H2653" t="s">
        <v>353</v>
      </c>
      <c r="I2653" t="s">
        <v>316</v>
      </c>
      <c r="J2653">
        <v>54</v>
      </c>
    </row>
    <row r="2654" spans="1:10" x14ac:dyDescent="0.3">
      <c r="A2654" t="s">
        <v>12621</v>
      </c>
      <c r="B2654" t="s">
        <v>130</v>
      </c>
      <c r="C2654" t="s">
        <v>14094</v>
      </c>
      <c r="F2654">
        <v>1</v>
      </c>
      <c r="G2654">
        <v>12</v>
      </c>
      <c r="H2654" t="s">
        <v>3571</v>
      </c>
      <c r="I2654" t="s">
        <v>328</v>
      </c>
      <c r="J2654">
        <v>54</v>
      </c>
    </row>
    <row r="2655" spans="1:10" hidden="1" x14ac:dyDescent="0.3">
      <c r="A2655" t="s">
        <v>12621</v>
      </c>
      <c r="B2655" t="s">
        <v>130</v>
      </c>
      <c r="C2655" t="s">
        <v>14096</v>
      </c>
      <c r="F2655">
        <v>1.17</v>
      </c>
      <c r="G2655">
        <v>12</v>
      </c>
      <c r="H2655" t="s">
        <v>3571</v>
      </c>
      <c r="I2655" t="s">
        <v>328</v>
      </c>
      <c r="J2655">
        <v>102</v>
      </c>
    </row>
    <row r="2656" spans="1:10" x14ac:dyDescent="0.3">
      <c r="A2656" t="s">
        <v>12622</v>
      </c>
      <c r="B2656" t="s">
        <v>131</v>
      </c>
      <c r="C2656" t="s">
        <v>14094</v>
      </c>
      <c r="D2656">
        <v>0</v>
      </c>
      <c r="E2656">
        <v>14.33</v>
      </c>
      <c r="F2656">
        <v>14.33</v>
      </c>
      <c r="G2656">
        <v>14</v>
      </c>
      <c r="H2656" t="s">
        <v>3564</v>
      </c>
      <c r="I2656" t="s">
        <v>314</v>
      </c>
      <c r="J2656">
        <v>61</v>
      </c>
    </row>
    <row r="2657" spans="1:10" hidden="1" x14ac:dyDescent="0.3">
      <c r="A2657" t="s">
        <v>12622</v>
      </c>
      <c r="B2657" t="s">
        <v>131</v>
      </c>
      <c r="C2657" t="s">
        <v>14096</v>
      </c>
      <c r="F2657">
        <v>1</v>
      </c>
      <c r="G2657">
        <v>14</v>
      </c>
      <c r="H2657" t="s">
        <v>3564</v>
      </c>
      <c r="I2657" t="s">
        <v>314</v>
      </c>
      <c r="J2657">
        <v>125</v>
      </c>
    </row>
    <row r="2658" spans="1:10" x14ac:dyDescent="0.3">
      <c r="A2658" t="s">
        <v>12623</v>
      </c>
      <c r="B2658" t="s">
        <v>132</v>
      </c>
      <c r="C2658" t="s">
        <v>14094</v>
      </c>
      <c r="F2658">
        <v>1</v>
      </c>
      <c r="G2658">
        <v>9</v>
      </c>
      <c r="H2658" t="s">
        <v>349</v>
      </c>
      <c r="I2658" t="s">
        <v>314</v>
      </c>
      <c r="J2658">
        <v>37</v>
      </c>
    </row>
    <row r="2659" spans="1:10" hidden="1" x14ac:dyDescent="0.3">
      <c r="A2659" t="s">
        <v>12623</v>
      </c>
      <c r="B2659" t="s">
        <v>132</v>
      </c>
      <c r="C2659" t="s">
        <v>14096</v>
      </c>
      <c r="D2659">
        <v>0</v>
      </c>
      <c r="E2659">
        <v>1.05</v>
      </c>
      <c r="F2659">
        <v>1.05</v>
      </c>
      <c r="G2659">
        <v>9</v>
      </c>
      <c r="H2659" t="s">
        <v>349</v>
      </c>
      <c r="I2659" t="s">
        <v>314</v>
      </c>
      <c r="J2659">
        <v>64</v>
      </c>
    </row>
    <row r="2660" spans="1:10" x14ac:dyDescent="0.3">
      <c r="A2660" t="s">
        <v>12624</v>
      </c>
      <c r="B2660" t="s">
        <v>133</v>
      </c>
      <c r="C2660" t="s">
        <v>14094</v>
      </c>
      <c r="F2660">
        <v>1</v>
      </c>
      <c r="G2660">
        <v>8</v>
      </c>
      <c r="H2660" t="s">
        <v>367</v>
      </c>
      <c r="I2660" t="s">
        <v>328</v>
      </c>
      <c r="J2660">
        <v>39</v>
      </c>
    </row>
    <row r="2661" spans="1:10" hidden="1" x14ac:dyDescent="0.3">
      <c r="A2661" t="s">
        <v>12624</v>
      </c>
      <c r="B2661" t="s">
        <v>133</v>
      </c>
      <c r="C2661" t="s">
        <v>14096</v>
      </c>
      <c r="D2661">
        <v>0</v>
      </c>
      <c r="E2661">
        <v>1.27</v>
      </c>
      <c r="F2661">
        <v>1.27</v>
      </c>
      <c r="G2661">
        <v>8</v>
      </c>
      <c r="H2661" t="s">
        <v>367</v>
      </c>
      <c r="I2661" t="s">
        <v>328</v>
      </c>
      <c r="J2661">
        <v>69</v>
      </c>
    </row>
    <row r="2662" spans="1:10" x14ac:dyDescent="0.3">
      <c r="A2662" t="s">
        <v>12625</v>
      </c>
      <c r="B2662" t="s">
        <v>134</v>
      </c>
      <c r="C2662" t="s">
        <v>14094</v>
      </c>
      <c r="F2662">
        <v>1</v>
      </c>
      <c r="G2662">
        <v>6</v>
      </c>
      <c r="H2662" t="s">
        <v>368</v>
      </c>
      <c r="I2662" t="s">
        <v>326</v>
      </c>
      <c r="J2662">
        <v>36</v>
      </c>
    </row>
    <row r="2663" spans="1:10" hidden="1" x14ac:dyDescent="0.3">
      <c r="A2663" t="s">
        <v>12625</v>
      </c>
      <c r="B2663" t="s">
        <v>134</v>
      </c>
      <c r="C2663" t="s">
        <v>14096</v>
      </c>
      <c r="F2663">
        <v>1</v>
      </c>
      <c r="G2663">
        <v>6</v>
      </c>
      <c r="H2663" t="s">
        <v>368</v>
      </c>
      <c r="I2663" t="s">
        <v>326</v>
      </c>
      <c r="J2663">
        <v>67</v>
      </c>
    </row>
    <row r="2664" spans="1:10" x14ac:dyDescent="0.3">
      <c r="A2664" t="s">
        <v>12626</v>
      </c>
      <c r="B2664" t="s">
        <v>135</v>
      </c>
      <c r="C2664" t="s">
        <v>14094</v>
      </c>
      <c r="D2664">
        <v>0</v>
      </c>
      <c r="E2664">
        <v>0.35</v>
      </c>
      <c r="F2664">
        <v>0.35</v>
      </c>
      <c r="G2664">
        <v>14</v>
      </c>
      <c r="H2664" t="s">
        <v>3572</v>
      </c>
      <c r="I2664" t="s">
        <v>328</v>
      </c>
      <c r="J2664">
        <v>70</v>
      </c>
    </row>
    <row r="2665" spans="1:10" hidden="1" x14ac:dyDescent="0.3">
      <c r="A2665" t="s">
        <v>12626</v>
      </c>
      <c r="B2665" t="s">
        <v>135</v>
      </c>
      <c r="C2665" t="s">
        <v>14096</v>
      </c>
      <c r="F2665">
        <v>1</v>
      </c>
      <c r="G2665">
        <v>14</v>
      </c>
      <c r="H2665" t="s">
        <v>3572</v>
      </c>
      <c r="I2665" t="s">
        <v>328</v>
      </c>
      <c r="J2665">
        <v>137</v>
      </c>
    </row>
    <row r="2666" spans="1:10" x14ac:dyDescent="0.3">
      <c r="A2666" t="s">
        <v>12627</v>
      </c>
      <c r="B2666" t="s">
        <v>136</v>
      </c>
      <c r="C2666" t="s">
        <v>14094</v>
      </c>
      <c r="F2666">
        <v>7.32</v>
      </c>
      <c r="G2666">
        <v>11</v>
      </c>
      <c r="H2666" t="s">
        <v>3534</v>
      </c>
      <c r="I2666" t="s">
        <v>328</v>
      </c>
      <c r="J2666">
        <v>53</v>
      </c>
    </row>
    <row r="2667" spans="1:10" hidden="1" x14ac:dyDescent="0.3">
      <c r="A2667" t="s">
        <v>12627</v>
      </c>
      <c r="B2667" t="s">
        <v>136</v>
      </c>
      <c r="C2667" t="s">
        <v>14096</v>
      </c>
      <c r="F2667">
        <v>1</v>
      </c>
      <c r="G2667">
        <v>11</v>
      </c>
      <c r="H2667" t="s">
        <v>3534</v>
      </c>
      <c r="I2667" t="s">
        <v>328</v>
      </c>
      <c r="J2667">
        <v>109</v>
      </c>
    </row>
    <row r="2668" spans="1:10" x14ac:dyDescent="0.3">
      <c r="A2668" t="s">
        <v>12628</v>
      </c>
      <c r="B2668" t="s">
        <v>137</v>
      </c>
      <c r="C2668" t="s">
        <v>14094</v>
      </c>
      <c r="F2668">
        <v>1</v>
      </c>
      <c r="G2668">
        <v>7</v>
      </c>
      <c r="H2668" t="s">
        <v>362</v>
      </c>
      <c r="I2668" t="s">
        <v>326</v>
      </c>
      <c r="J2668">
        <v>33</v>
      </c>
    </row>
    <row r="2669" spans="1:10" hidden="1" x14ac:dyDescent="0.3">
      <c r="A2669" t="s">
        <v>12628</v>
      </c>
      <c r="B2669" t="s">
        <v>137</v>
      </c>
      <c r="C2669" t="s">
        <v>14096</v>
      </c>
      <c r="F2669">
        <v>1</v>
      </c>
      <c r="G2669">
        <v>7</v>
      </c>
      <c r="H2669" t="s">
        <v>362</v>
      </c>
      <c r="I2669" t="s">
        <v>326</v>
      </c>
      <c r="J2669">
        <v>63</v>
      </c>
    </row>
    <row r="2670" spans="1:10" x14ac:dyDescent="0.3">
      <c r="A2670" t="s">
        <v>12629</v>
      </c>
      <c r="B2670" t="s">
        <v>138</v>
      </c>
      <c r="C2670" t="s">
        <v>14094</v>
      </c>
      <c r="F2670">
        <v>2.5</v>
      </c>
      <c r="G2670">
        <v>13</v>
      </c>
      <c r="H2670" t="s">
        <v>766</v>
      </c>
      <c r="I2670" t="s">
        <v>326</v>
      </c>
      <c r="J2670">
        <v>59</v>
      </c>
    </row>
    <row r="2671" spans="1:10" hidden="1" x14ac:dyDescent="0.3">
      <c r="A2671" t="s">
        <v>12629</v>
      </c>
      <c r="B2671" t="s">
        <v>138</v>
      </c>
      <c r="C2671" t="s">
        <v>14096</v>
      </c>
      <c r="F2671">
        <v>5.35</v>
      </c>
      <c r="G2671">
        <v>13</v>
      </c>
      <c r="H2671" t="s">
        <v>766</v>
      </c>
      <c r="I2671" t="s">
        <v>316</v>
      </c>
      <c r="J2671">
        <v>124</v>
      </c>
    </row>
    <row r="2672" spans="1:10" x14ac:dyDescent="0.3">
      <c r="A2672" t="s">
        <v>12630</v>
      </c>
      <c r="B2672" t="s">
        <v>139</v>
      </c>
      <c r="C2672" t="s">
        <v>14094</v>
      </c>
      <c r="F2672">
        <v>2.44</v>
      </c>
      <c r="G2672">
        <v>7</v>
      </c>
      <c r="H2672" t="s">
        <v>354</v>
      </c>
      <c r="I2672" t="s">
        <v>322</v>
      </c>
      <c r="J2672">
        <v>39</v>
      </c>
    </row>
    <row r="2673" spans="1:10" hidden="1" x14ac:dyDescent="0.3">
      <c r="A2673" t="s">
        <v>12630</v>
      </c>
      <c r="B2673" t="s">
        <v>139</v>
      </c>
      <c r="C2673" t="s">
        <v>14096</v>
      </c>
      <c r="F2673">
        <v>0.53</v>
      </c>
      <c r="G2673">
        <v>7</v>
      </c>
      <c r="H2673" t="s">
        <v>354</v>
      </c>
      <c r="I2673" t="s">
        <v>345</v>
      </c>
      <c r="J2673">
        <v>67</v>
      </c>
    </row>
    <row r="2674" spans="1:10" x14ac:dyDescent="0.3">
      <c r="A2674" t="s">
        <v>12631</v>
      </c>
      <c r="B2674" t="s">
        <v>140</v>
      </c>
      <c r="C2674" t="s">
        <v>14094</v>
      </c>
      <c r="F2674">
        <v>1</v>
      </c>
      <c r="G2674">
        <v>0</v>
      </c>
      <c r="H2674" t="s">
        <v>309</v>
      </c>
      <c r="I2674" t="s">
        <v>369</v>
      </c>
      <c r="J2674">
        <v>28</v>
      </c>
    </row>
    <row r="2675" spans="1:10" hidden="1" x14ac:dyDescent="0.3">
      <c r="A2675" t="s">
        <v>12631</v>
      </c>
      <c r="B2675" t="s">
        <v>140</v>
      </c>
      <c r="C2675" t="s">
        <v>14096</v>
      </c>
      <c r="F2675">
        <v>10.99</v>
      </c>
      <c r="G2675">
        <v>0</v>
      </c>
      <c r="H2675" t="s">
        <v>309</v>
      </c>
      <c r="I2675" t="s">
        <v>369</v>
      </c>
      <c r="J2675">
        <v>51</v>
      </c>
    </row>
    <row r="2676" spans="1:10" x14ac:dyDescent="0.3">
      <c r="A2676" t="s">
        <v>12632</v>
      </c>
      <c r="B2676" t="s">
        <v>141</v>
      </c>
      <c r="C2676" t="s">
        <v>14094</v>
      </c>
      <c r="F2676">
        <v>1</v>
      </c>
      <c r="G2676">
        <v>10</v>
      </c>
      <c r="H2676" t="s">
        <v>3574</v>
      </c>
      <c r="I2676" t="s">
        <v>316</v>
      </c>
      <c r="J2676">
        <v>53</v>
      </c>
    </row>
    <row r="2677" spans="1:10" hidden="1" x14ac:dyDescent="0.3">
      <c r="A2677" t="s">
        <v>12632</v>
      </c>
      <c r="B2677" t="s">
        <v>141</v>
      </c>
      <c r="C2677" t="s">
        <v>14096</v>
      </c>
      <c r="F2677">
        <v>1.1599999999999999</v>
      </c>
      <c r="G2677">
        <v>10</v>
      </c>
      <c r="H2677" t="s">
        <v>3574</v>
      </c>
      <c r="I2677" t="s">
        <v>316</v>
      </c>
      <c r="J2677">
        <v>105</v>
      </c>
    </row>
    <row r="2678" spans="1:10" x14ac:dyDescent="0.3">
      <c r="A2678" t="s">
        <v>12633</v>
      </c>
      <c r="B2678" t="s">
        <v>142</v>
      </c>
      <c r="C2678" t="s">
        <v>14094</v>
      </c>
      <c r="F2678">
        <v>1</v>
      </c>
      <c r="G2678">
        <v>7</v>
      </c>
      <c r="H2678" t="s">
        <v>354</v>
      </c>
      <c r="I2678" t="s">
        <v>314</v>
      </c>
      <c r="J2678">
        <v>37</v>
      </c>
    </row>
    <row r="2679" spans="1:10" hidden="1" x14ac:dyDescent="0.3">
      <c r="A2679" t="s">
        <v>12633</v>
      </c>
      <c r="B2679" t="s">
        <v>142</v>
      </c>
      <c r="C2679" t="s">
        <v>14096</v>
      </c>
      <c r="F2679">
        <v>1</v>
      </c>
      <c r="G2679">
        <v>7</v>
      </c>
      <c r="H2679" t="s">
        <v>354</v>
      </c>
      <c r="I2679" t="s">
        <v>314</v>
      </c>
      <c r="J2679">
        <v>72</v>
      </c>
    </row>
    <row r="2680" spans="1:10" x14ac:dyDescent="0.3">
      <c r="A2680" t="s">
        <v>12634</v>
      </c>
      <c r="B2680" t="s">
        <v>143</v>
      </c>
      <c r="C2680" t="s">
        <v>14094</v>
      </c>
      <c r="F2680">
        <v>1</v>
      </c>
      <c r="G2680">
        <v>0</v>
      </c>
      <c r="H2680" t="s">
        <v>309</v>
      </c>
      <c r="I2680" t="s">
        <v>341</v>
      </c>
      <c r="J2680">
        <v>28</v>
      </c>
    </row>
    <row r="2681" spans="1:10" hidden="1" x14ac:dyDescent="0.3">
      <c r="A2681" t="s">
        <v>12634</v>
      </c>
      <c r="B2681" t="s">
        <v>143</v>
      </c>
      <c r="C2681" t="s">
        <v>14096</v>
      </c>
      <c r="F2681">
        <v>1</v>
      </c>
      <c r="G2681">
        <v>0</v>
      </c>
      <c r="H2681" t="s">
        <v>309</v>
      </c>
      <c r="I2681" t="s">
        <v>341</v>
      </c>
      <c r="J2681">
        <v>49</v>
      </c>
    </row>
    <row r="2682" spans="1:10" x14ac:dyDescent="0.3">
      <c r="A2682" t="s">
        <v>12635</v>
      </c>
      <c r="B2682" t="s">
        <v>144</v>
      </c>
      <c r="C2682" t="s">
        <v>14094</v>
      </c>
      <c r="F2682">
        <v>1</v>
      </c>
      <c r="G2682">
        <v>10</v>
      </c>
      <c r="H2682" t="s">
        <v>313</v>
      </c>
      <c r="I2682" t="s">
        <v>314</v>
      </c>
      <c r="J2682">
        <v>46</v>
      </c>
    </row>
    <row r="2683" spans="1:10" hidden="1" x14ac:dyDescent="0.3">
      <c r="A2683" t="s">
        <v>12635</v>
      </c>
      <c r="B2683" t="s">
        <v>144</v>
      </c>
      <c r="C2683" t="s">
        <v>14096</v>
      </c>
      <c r="F2683">
        <v>1</v>
      </c>
      <c r="G2683">
        <v>10</v>
      </c>
      <c r="H2683" t="s">
        <v>313</v>
      </c>
      <c r="I2683" t="s">
        <v>314</v>
      </c>
      <c r="J2683">
        <v>87</v>
      </c>
    </row>
    <row r="2684" spans="1:10" x14ac:dyDescent="0.3">
      <c r="A2684" t="s">
        <v>12636</v>
      </c>
      <c r="B2684" t="s">
        <v>145</v>
      </c>
      <c r="C2684" t="s">
        <v>14094</v>
      </c>
      <c r="D2684">
        <v>0</v>
      </c>
      <c r="E2684">
        <v>1</v>
      </c>
      <c r="F2684">
        <v>1</v>
      </c>
      <c r="G2684">
        <v>9</v>
      </c>
      <c r="H2684" t="s">
        <v>349</v>
      </c>
      <c r="I2684" t="s">
        <v>322</v>
      </c>
      <c r="J2684">
        <v>45</v>
      </c>
    </row>
    <row r="2685" spans="1:10" hidden="1" x14ac:dyDescent="0.3">
      <c r="A2685" t="s">
        <v>12636</v>
      </c>
      <c r="B2685" t="s">
        <v>145</v>
      </c>
      <c r="C2685" t="s">
        <v>14096</v>
      </c>
      <c r="F2685">
        <v>2.4500000000000002</v>
      </c>
      <c r="G2685">
        <v>9</v>
      </c>
      <c r="H2685" t="s">
        <v>349</v>
      </c>
      <c r="I2685" t="s">
        <v>314</v>
      </c>
      <c r="J2685">
        <v>94</v>
      </c>
    </row>
    <row r="2686" spans="1:10" x14ac:dyDescent="0.3">
      <c r="A2686" t="s">
        <v>12637</v>
      </c>
      <c r="B2686" t="s">
        <v>146</v>
      </c>
      <c r="C2686" t="s">
        <v>14094</v>
      </c>
      <c r="D2686">
        <v>0</v>
      </c>
      <c r="E2686">
        <v>1.01</v>
      </c>
      <c r="F2686">
        <v>1.01</v>
      </c>
      <c r="G2686">
        <v>10</v>
      </c>
      <c r="H2686" t="s">
        <v>313</v>
      </c>
      <c r="I2686" t="s">
        <v>314</v>
      </c>
      <c r="J2686">
        <v>46</v>
      </c>
    </row>
    <row r="2687" spans="1:10" hidden="1" x14ac:dyDescent="0.3">
      <c r="A2687" t="s">
        <v>12637</v>
      </c>
      <c r="B2687" t="s">
        <v>146</v>
      </c>
      <c r="C2687" t="s">
        <v>14096</v>
      </c>
      <c r="F2687">
        <v>1</v>
      </c>
      <c r="G2687">
        <v>10</v>
      </c>
      <c r="H2687" t="s">
        <v>313</v>
      </c>
      <c r="I2687" t="s">
        <v>314</v>
      </c>
      <c r="J2687">
        <v>89</v>
      </c>
    </row>
    <row r="2688" spans="1:10" x14ac:dyDescent="0.3">
      <c r="A2688" t="s">
        <v>12638</v>
      </c>
      <c r="B2688" t="s">
        <v>147</v>
      </c>
      <c r="C2688" t="s">
        <v>14094</v>
      </c>
      <c r="F2688">
        <v>1.78</v>
      </c>
      <c r="G2688">
        <v>10</v>
      </c>
      <c r="H2688" t="s">
        <v>313</v>
      </c>
      <c r="I2688" t="s">
        <v>328</v>
      </c>
      <c r="J2688">
        <v>45</v>
      </c>
    </row>
    <row r="2689" spans="1:10" hidden="1" x14ac:dyDescent="0.3">
      <c r="A2689" t="s">
        <v>12638</v>
      </c>
      <c r="B2689" t="s">
        <v>147</v>
      </c>
      <c r="C2689" t="s">
        <v>14096</v>
      </c>
      <c r="F2689">
        <v>1</v>
      </c>
      <c r="G2689">
        <v>10</v>
      </c>
      <c r="H2689" t="s">
        <v>313</v>
      </c>
      <c r="I2689" t="s">
        <v>328</v>
      </c>
      <c r="J2689">
        <v>84</v>
      </c>
    </row>
    <row r="2690" spans="1:10" x14ac:dyDescent="0.3">
      <c r="A2690" t="s">
        <v>12639</v>
      </c>
      <c r="B2690" t="s">
        <v>148</v>
      </c>
      <c r="C2690" t="s">
        <v>14094</v>
      </c>
      <c r="D2690">
        <v>0.51</v>
      </c>
      <c r="E2690">
        <v>1</v>
      </c>
      <c r="F2690">
        <v>1.51</v>
      </c>
      <c r="G2690">
        <v>10</v>
      </c>
      <c r="H2690" t="s">
        <v>3575</v>
      </c>
      <c r="I2690" t="s">
        <v>328</v>
      </c>
      <c r="J2690">
        <v>50</v>
      </c>
    </row>
    <row r="2691" spans="1:10" hidden="1" x14ac:dyDescent="0.3">
      <c r="A2691" t="s">
        <v>12639</v>
      </c>
      <c r="B2691" t="s">
        <v>148</v>
      </c>
      <c r="C2691" t="s">
        <v>14096</v>
      </c>
      <c r="D2691">
        <v>0</v>
      </c>
      <c r="E2691">
        <v>1</v>
      </c>
      <c r="F2691">
        <v>1</v>
      </c>
      <c r="G2691">
        <v>10</v>
      </c>
      <c r="H2691" t="s">
        <v>3575</v>
      </c>
      <c r="I2691" t="s">
        <v>328</v>
      </c>
      <c r="J2691">
        <v>93</v>
      </c>
    </row>
    <row r="2692" spans="1:10" x14ac:dyDescent="0.3">
      <c r="A2692" t="s">
        <v>12640</v>
      </c>
      <c r="B2692" t="s">
        <v>149</v>
      </c>
      <c r="C2692" t="s">
        <v>14094</v>
      </c>
      <c r="F2692">
        <v>1</v>
      </c>
      <c r="G2692">
        <v>5</v>
      </c>
      <c r="H2692" t="s">
        <v>370</v>
      </c>
      <c r="I2692" t="s">
        <v>324</v>
      </c>
      <c r="J2692">
        <v>39</v>
      </c>
    </row>
    <row r="2693" spans="1:10" hidden="1" x14ac:dyDescent="0.3">
      <c r="A2693" t="s">
        <v>12640</v>
      </c>
      <c r="B2693" t="s">
        <v>149</v>
      </c>
      <c r="C2693" t="s">
        <v>14096</v>
      </c>
      <c r="F2693">
        <v>2.73</v>
      </c>
      <c r="G2693">
        <v>5</v>
      </c>
      <c r="H2693" t="s">
        <v>370</v>
      </c>
      <c r="I2693" t="s">
        <v>324</v>
      </c>
      <c r="J2693">
        <v>75</v>
      </c>
    </row>
    <row r="2694" spans="1:10" x14ac:dyDescent="0.3">
      <c r="A2694" t="s">
        <v>12641</v>
      </c>
      <c r="B2694" t="s">
        <v>150</v>
      </c>
      <c r="C2694" t="s">
        <v>14094</v>
      </c>
      <c r="F2694">
        <v>1</v>
      </c>
      <c r="G2694">
        <v>11</v>
      </c>
      <c r="H2694" t="s">
        <v>3546</v>
      </c>
      <c r="I2694" t="s">
        <v>314</v>
      </c>
      <c r="J2694">
        <v>45</v>
      </c>
    </row>
    <row r="2695" spans="1:10" hidden="1" x14ac:dyDescent="0.3">
      <c r="A2695" t="s">
        <v>12641</v>
      </c>
      <c r="B2695" t="s">
        <v>150</v>
      </c>
      <c r="C2695" t="s">
        <v>14096</v>
      </c>
      <c r="F2695">
        <v>1.56</v>
      </c>
      <c r="G2695">
        <v>11</v>
      </c>
      <c r="H2695" t="s">
        <v>3546</v>
      </c>
      <c r="I2695" t="s">
        <v>314</v>
      </c>
      <c r="J2695">
        <v>85</v>
      </c>
    </row>
    <row r="2696" spans="1:10" x14ac:dyDescent="0.3">
      <c r="A2696" t="s">
        <v>12642</v>
      </c>
      <c r="B2696" t="s">
        <v>151</v>
      </c>
      <c r="C2696" t="s">
        <v>14094</v>
      </c>
      <c r="F2696">
        <v>1</v>
      </c>
      <c r="G2696">
        <v>8</v>
      </c>
      <c r="H2696" t="s">
        <v>371</v>
      </c>
      <c r="I2696" t="s">
        <v>319</v>
      </c>
      <c r="J2696">
        <v>43</v>
      </c>
    </row>
    <row r="2697" spans="1:10" hidden="1" x14ac:dyDescent="0.3">
      <c r="A2697" t="s">
        <v>12642</v>
      </c>
      <c r="B2697" t="s">
        <v>151</v>
      </c>
      <c r="C2697" t="s">
        <v>14096</v>
      </c>
      <c r="F2697">
        <v>2.89</v>
      </c>
      <c r="G2697">
        <v>8</v>
      </c>
      <c r="H2697" t="s">
        <v>371</v>
      </c>
      <c r="I2697" t="s">
        <v>319</v>
      </c>
      <c r="J2697">
        <v>89</v>
      </c>
    </row>
    <row r="2698" spans="1:10" x14ac:dyDescent="0.3">
      <c r="A2698" t="s">
        <v>12643</v>
      </c>
      <c r="B2698" t="s">
        <v>152</v>
      </c>
      <c r="C2698" t="s">
        <v>14094</v>
      </c>
      <c r="F2698">
        <v>1</v>
      </c>
      <c r="G2698">
        <v>14</v>
      </c>
      <c r="H2698" t="s">
        <v>3564</v>
      </c>
      <c r="I2698" t="s">
        <v>314</v>
      </c>
      <c r="J2698">
        <v>64</v>
      </c>
    </row>
    <row r="2699" spans="1:10" hidden="1" x14ac:dyDescent="0.3">
      <c r="A2699" t="s">
        <v>12643</v>
      </c>
      <c r="B2699" t="s">
        <v>152</v>
      </c>
      <c r="C2699" t="s">
        <v>14096</v>
      </c>
      <c r="F2699">
        <v>1.42</v>
      </c>
      <c r="G2699">
        <v>14</v>
      </c>
      <c r="H2699" t="s">
        <v>3564</v>
      </c>
      <c r="I2699" t="s">
        <v>314</v>
      </c>
      <c r="J2699">
        <v>130</v>
      </c>
    </row>
    <row r="2700" spans="1:10" x14ac:dyDescent="0.3">
      <c r="A2700" t="s">
        <v>12644</v>
      </c>
      <c r="B2700" t="s">
        <v>153</v>
      </c>
      <c r="C2700" t="s">
        <v>14094</v>
      </c>
      <c r="F2700">
        <v>1.01</v>
      </c>
      <c r="G2700">
        <v>6</v>
      </c>
      <c r="H2700" t="s">
        <v>321</v>
      </c>
      <c r="I2700" t="s">
        <v>322</v>
      </c>
      <c r="J2700">
        <v>32</v>
      </c>
    </row>
    <row r="2701" spans="1:10" hidden="1" x14ac:dyDescent="0.3">
      <c r="A2701" t="s">
        <v>12644</v>
      </c>
      <c r="B2701" t="s">
        <v>153</v>
      </c>
      <c r="C2701" t="s">
        <v>14096</v>
      </c>
      <c r="F2701">
        <v>1</v>
      </c>
      <c r="G2701">
        <v>6</v>
      </c>
      <c r="H2701" t="s">
        <v>321</v>
      </c>
      <c r="I2701" t="s">
        <v>322</v>
      </c>
      <c r="J2701">
        <v>50</v>
      </c>
    </row>
    <row r="2702" spans="1:10" x14ac:dyDescent="0.3">
      <c r="A2702" t="s">
        <v>12645</v>
      </c>
      <c r="B2702" t="s">
        <v>154</v>
      </c>
      <c r="C2702" t="s">
        <v>14094</v>
      </c>
      <c r="F2702">
        <v>1</v>
      </c>
      <c r="G2702">
        <v>12</v>
      </c>
      <c r="H2702" t="s">
        <v>3576</v>
      </c>
      <c r="I2702" t="s">
        <v>343</v>
      </c>
      <c r="J2702">
        <v>48</v>
      </c>
    </row>
    <row r="2703" spans="1:10" hidden="1" x14ac:dyDescent="0.3">
      <c r="A2703" t="s">
        <v>12645</v>
      </c>
      <c r="B2703" t="s">
        <v>154</v>
      </c>
      <c r="C2703" t="s">
        <v>14096</v>
      </c>
      <c r="F2703">
        <v>3.68</v>
      </c>
      <c r="G2703">
        <v>12</v>
      </c>
      <c r="H2703" t="s">
        <v>3576</v>
      </c>
      <c r="I2703" t="s">
        <v>343</v>
      </c>
      <c r="J2703">
        <v>99</v>
      </c>
    </row>
    <row r="2704" spans="1:10" x14ac:dyDescent="0.3">
      <c r="A2704" t="s">
        <v>12646</v>
      </c>
      <c r="B2704" t="s">
        <v>155</v>
      </c>
      <c r="C2704" t="s">
        <v>14094</v>
      </c>
      <c r="F2704">
        <v>1</v>
      </c>
      <c r="G2704">
        <v>10</v>
      </c>
      <c r="H2704" t="s">
        <v>3577</v>
      </c>
      <c r="I2704" t="s">
        <v>322</v>
      </c>
      <c r="J2704">
        <v>50</v>
      </c>
    </row>
    <row r="2705" spans="1:10" hidden="1" x14ac:dyDescent="0.3">
      <c r="A2705" t="s">
        <v>12646</v>
      </c>
      <c r="B2705" t="s">
        <v>155</v>
      </c>
      <c r="C2705" t="s">
        <v>14096</v>
      </c>
      <c r="F2705">
        <v>1</v>
      </c>
      <c r="G2705">
        <v>10</v>
      </c>
      <c r="H2705" t="s">
        <v>3577</v>
      </c>
      <c r="I2705" t="s">
        <v>322</v>
      </c>
      <c r="J2705">
        <v>84</v>
      </c>
    </row>
    <row r="2706" spans="1:10" x14ac:dyDescent="0.3">
      <c r="A2706" t="s">
        <v>12647</v>
      </c>
      <c r="B2706" t="s">
        <v>156</v>
      </c>
      <c r="C2706" t="s">
        <v>14094</v>
      </c>
      <c r="F2706">
        <v>2</v>
      </c>
      <c r="G2706">
        <v>11</v>
      </c>
      <c r="H2706" t="s">
        <v>3578</v>
      </c>
      <c r="I2706" t="s">
        <v>322</v>
      </c>
      <c r="J2706">
        <v>51</v>
      </c>
    </row>
    <row r="2707" spans="1:10" hidden="1" x14ac:dyDescent="0.3">
      <c r="A2707" t="s">
        <v>12647</v>
      </c>
      <c r="B2707" t="s">
        <v>156</v>
      </c>
      <c r="C2707" t="s">
        <v>14096</v>
      </c>
      <c r="F2707">
        <v>1</v>
      </c>
      <c r="G2707">
        <v>11</v>
      </c>
      <c r="H2707" t="s">
        <v>3578</v>
      </c>
      <c r="I2707" t="s">
        <v>322</v>
      </c>
      <c r="J2707">
        <v>95</v>
      </c>
    </row>
    <row r="2708" spans="1:10" x14ac:dyDescent="0.3">
      <c r="A2708" t="s">
        <v>12648</v>
      </c>
      <c r="B2708" t="s">
        <v>157</v>
      </c>
      <c r="C2708" t="s">
        <v>14094</v>
      </c>
      <c r="F2708">
        <v>1</v>
      </c>
      <c r="G2708">
        <v>9</v>
      </c>
      <c r="H2708" t="s">
        <v>361</v>
      </c>
      <c r="I2708" t="s">
        <v>328</v>
      </c>
      <c r="J2708">
        <v>48</v>
      </c>
    </row>
    <row r="2709" spans="1:10" hidden="1" x14ac:dyDescent="0.3">
      <c r="A2709" t="s">
        <v>12648</v>
      </c>
      <c r="B2709" t="s">
        <v>157</v>
      </c>
      <c r="C2709" t="s">
        <v>14096</v>
      </c>
      <c r="F2709">
        <v>1.99</v>
      </c>
      <c r="G2709">
        <v>9</v>
      </c>
      <c r="H2709" t="s">
        <v>361</v>
      </c>
      <c r="I2709" t="s">
        <v>328</v>
      </c>
      <c r="J2709">
        <v>102</v>
      </c>
    </row>
    <row r="2710" spans="1:10" x14ac:dyDescent="0.3">
      <c r="A2710" t="s">
        <v>12649</v>
      </c>
      <c r="B2710" t="s">
        <v>158</v>
      </c>
      <c r="C2710" t="s">
        <v>14094</v>
      </c>
      <c r="F2710">
        <v>1</v>
      </c>
      <c r="G2710">
        <v>15</v>
      </c>
      <c r="H2710" t="s">
        <v>640</v>
      </c>
      <c r="I2710" t="s">
        <v>314</v>
      </c>
      <c r="J2710">
        <v>59</v>
      </c>
    </row>
    <row r="2711" spans="1:10" hidden="1" x14ac:dyDescent="0.3">
      <c r="A2711" t="s">
        <v>12649</v>
      </c>
      <c r="B2711" t="s">
        <v>158</v>
      </c>
      <c r="C2711" t="s">
        <v>14096</v>
      </c>
      <c r="F2711">
        <v>4.5199999999999996</v>
      </c>
      <c r="G2711">
        <v>15</v>
      </c>
      <c r="H2711" t="s">
        <v>640</v>
      </c>
      <c r="I2711" t="s">
        <v>314</v>
      </c>
      <c r="J2711">
        <v>113</v>
      </c>
    </row>
    <row r="2712" spans="1:10" x14ac:dyDescent="0.3">
      <c r="A2712" t="s">
        <v>12650</v>
      </c>
      <c r="B2712" t="s">
        <v>159</v>
      </c>
      <c r="C2712" t="s">
        <v>14094</v>
      </c>
      <c r="F2712">
        <v>1</v>
      </c>
      <c r="G2712">
        <v>13</v>
      </c>
      <c r="H2712" t="s">
        <v>3538</v>
      </c>
      <c r="I2712" t="s">
        <v>314</v>
      </c>
      <c r="J2712">
        <v>58</v>
      </c>
    </row>
    <row r="2713" spans="1:10" hidden="1" x14ac:dyDescent="0.3">
      <c r="A2713" t="s">
        <v>12650</v>
      </c>
      <c r="B2713" t="s">
        <v>159</v>
      </c>
      <c r="C2713" t="s">
        <v>14096</v>
      </c>
      <c r="D2713">
        <v>0.53</v>
      </c>
      <c r="E2713">
        <v>0.52</v>
      </c>
      <c r="F2713">
        <v>1.06</v>
      </c>
      <c r="G2713">
        <v>13</v>
      </c>
      <c r="H2713" t="s">
        <v>3538</v>
      </c>
      <c r="I2713" t="s">
        <v>314</v>
      </c>
      <c r="J2713">
        <v>113</v>
      </c>
    </row>
    <row r="2714" spans="1:10" x14ac:dyDescent="0.3">
      <c r="A2714" t="s">
        <v>12651</v>
      </c>
      <c r="B2714" t="s">
        <v>160</v>
      </c>
      <c r="C2714" t="s">
        <v>14094</v>
      </c>
      <c r="F2714">
        <v>1</v>
      </c>
      <c r="G2714">
        <v>5</v>
      </c>
      <c r="H2714" t="s">
        <v>372</v>
      </c>
      <c r="I2714" t="s">
        <v>330</v>
      </c>
      <c r="J2714">
        <v>40</v>
      </c>
    </row>
    <row r="2715" spans="1:10" hidden="1" x14ac:dyDescent="0.3">
      <c r="A2715" t="s">
        <v>12651</v>
      </c>
      <c r="B2715" t="s">
        <v>160</v>
      </c>
      <c r="C2715" t="s">
        <v>14096</v>
      </c>
      <c r="D2715">
        <v>1</v>
      </c>
      <c r="E2715">
        <v>1.01</v>
      </c>
      <c r="F2715">
        <v>2.0099999999999998</v>
      </c>
      <c r="G2715">
        <v>5</v>
      </c>
      <c r="H2715" t="s">
        <v>372</v>
      </c>
      <c r="I2715" t="s">
        <v>330</v>
      </c>
      <c r="J2715">
        <v>77</v>
      </c>
    </row>
    <row r="2716" spans="1:10" x14ac:dyDescent="0.3">
      <c r="A2716" t="s">
        <v>12652</v>
      </c>
      <c r="B2716" t="s">
        <v>161</v>
      </c>
      <c r="C2716" t="s">
        <v>14094</v>
      </c>
      <c r="D2716">
        <v>0</v>
      </c>
      <c r="E2716">
        <v>4.66</v>
      </c>
      <c r="F2716">
        <v>4.66</v>
      </c>
      <c r="G2716">
        <v>11</v>
      </c>
      <c r="H2716" t="s">
        <v>3568</v>
      </c>
      <c r="I2716" t="s">
        <v>328</v>
      </c>
      <c r="J2716">
        <v>54</v>
      </c>
    </row>
    <row r="2717" spans="1:10" hidden="1" x14ac:dyDescent="0.3">
      <c r="A2717" t="s">
        <v>12652</v>
      </c>
      <c r="B2717" t="s">
        <v>161</v>
      </c>
      <c r="C2717" t="s">
        <v>14096</v>
      </c>
      <c r="F2717">
        <v>1</v>
      </c>
      <c r="G2717">
        <v>11</v>
      </c>
      <c r="H2717" t="s">
        <v>3568</v>
      </c>
      <c r="I2717" t="s">
        <v>328</v>
      </c>
      <c r="J2717">
        <v>103</v>
      </c>
    </row>
    <row r="2718" spans="1:10" x14ac:dyDescent="0.3">
      <c r="A2718" t="s">
        <v>12653</v>
      </c>
      <c r="B2718" t="s">
        <v>162</v>
      </c>
      <c r="C2718" t="s">
        <v>14094</v>
      </c>
      <c r="F2718">
        <v>1</v>
      </c>
      <c r="G2718">
        <v>12</v>
      </c>
      <c r="H2718" t="s">
        <v>3579</v>
      </c>
      <c r="I2718" t="s">
        <v>322</v>
      </c>
      <c r="J2718">
        <v>51</v>
      </c>
    </row>
    <row r="2719" spans="1:10" hidden="1" x14ac:dyDescent="0.3">
      <c r="A2719" t="s">
        <v>12653</v>
      </c>
      <c r="B2719" t="s">
        <v>162</v>
      </c>
      <c r="C2719" t="s">
        <v>14096</v>
      </c>
      <c r="F2719">
        <v>3.59</v>
      </c>
      <c r="G2719">
        <v>12</v>
      </c>
      <c r="H2719" t="s">
        <v>3579</v>
      </c>
      <c r="I2719" t="s">
        <v>322</v>
      </c>
      <c r="J2719">
        <v>98</v>
      </c>
    </row>
    <row r="2720" spans="1:10" x14ac:dyDescent="0.3">
      <c r="A2720" t="s">
        <v>12654</v>
      </c>
      <c r="B2720" t="s">
        <v>163</v>
      </c>
      <c r="C2720" t="s">
        <v>14094</v>
      </c>
      <c r="F2720">
        <v>1</v>
      </c>
      <c r="G2720">
        <v>4</v>
      </c>
      <c r="H2720" t="s">
        <v>315</v>
      </c>
      <c r="I2720" t="s">
        <v>373</v>
      </c>
      <c r="J2720">
        <v>21</v>
      </c>
    </row>
    <row r="2721" spans="1:10" hidden="1" x14ac:dyDescent="0.3">
      <c r="A2721" t="s">
        <v>12654</v>
      </c>
      <c r="B2721" t="s">
        <v>163</v>
      </c>
      <c r="C2721" t="s">
        <v>14096</v>
      </c>
      <c r="F2721">
        <v>1</v>
      </c>
      <c r="G2721">
        <v>4</v>
      </c>
      <c r="H2721" t="s">
        <v>315</v>
      </c>
      <c r="I2721" t="s">
        <v>373</v>
      </c>
      <c r="J2721">
        <v>39</v>
      </c>
    </row>
    <row r="2722" spans="1:10" x14ac:dyDescent="0.3">
      <c r="A2722" t="s">
        <v>12655</v>
      </c>
      <c r="B2722" t="s">
        <v>164</v>
      </c>
      <c r="C2722" t="s">
        <v>14094</v>
      </c>
      <c r="F2722">
        <v>1</v>
      </c>
      <c r="G2722">
        <v>4</v>
      </c>
      <c r="H2722" t="s">
        <v>374</v>
      </c>
      <c r="I2722" t="s">
        <v>319</v>
      </c>
      <c r="J2722">
        <v>41</v>
      </c>
    </row>
    <row r="2723" spans="1:10" hidden="1" x14ac:dyDescent="0.3">
      <c r="A2723" t="s">
        <v>12655</v>
      </c>
      <c r="B2723" t="s">
        <v>164</v>
      </c>
      <c r="C2723" t="s">
        <v>14096</v>
      </c>
      <c r="F2723">
        <v>5.34</v>
      </c>
      <c r="G2723">
        <v>4</v>
      </c>
      <c r="H2723" t="s">
        <v>374</v>
      </c>
      <c r="I2723" t="s">
        <v>319</v>
      </c>
      <c r="J2723">
        <v>79</v>
      </c>
    </row>
    <row r="2724" spans="1:10" x14ac:dyDescent="0.3">
      <c r="A2724" t="s">
        <v>12656</v>
      </c>
      <c r="B2724" t="s">
        <v>165</v>
      </c>
      <c r="C2724" t="s">
        <v>14094</v>
      </c>
      <c r="F2724">
        <v>0.83</v>
      </c>
      <c r="G2724">
        <v>5</v>
      </c>
      <c r="H2724" t="s">
        <v>375</v>
      </c>
      <c r="I2724" t="s">
        <v>324</v>
      </c>
      <c r="J2724">
        <v>41</v>
      </c>
    </row>
    <row r="2725" spans="1:10" hidden="1" x14ac:dyDescent="0.3">
      <c r="A2725" t="s">
        <v>12656</v>
      </c>
      <c r="B2725" t="s">
        <v>165</v>
      </c>
      <c r="C2725" t="s">
        <v>14096</v>
      </c>
      <c r="F2725">
        <v>1</v>
      </c>
      <c r="G2725">
        <v>5</v>
      </c>
      <c r="H2725" t="s">
        <v>375</v>
      </c>
      <c r="I2725" t="s">
        <v>324</v>
      </c>
      <c r="J2725">
        <v>79</v>
      </c>
    </row>
    <row r="2726" spans="1:10" x14ac:dyDescent="0.3">
      <c r="A2726" t="s">
        <v>12657</v>
      </c>
      <c r="B2726" t="s">
        <v>166</v>
      </c>
      <c r="C2726" t="s">
        <v>14094</v>
      </c>
      <c r="D2726">
        <v>0.52</v>
      </c>
      <c r="E2726">
        <v>0.52</v>
      </c>
      <c r="F2726">
        <v>1.05</v>
      </c>
      <c r="G2726">
        <v>10</v>
      </c>
      <c r="H2726" t="s">
        <v>313</v>
      </c>
      <c r="I2726" t="s">
        <v>314</v>
      </c>
      <c r="J2726">
        <v>52</v>
      </c>
    </row>
    <row r="2727" spans="1:10" hidden="1" x14ac:dyDescent="0.3">
      <c r="A2727" t="s">
        <v>12657</v>
      </c>
      <c r="B2727" t="s">
        <v>166</v>
      </c>
      <c r="C2727" t="s">
        <v>14096</v>
      </c>
      <c r="D2727">
        <v>0</v>
      </c>
      <c r="E2727">
        <v>1</v>
      </c>
      <c r="F2727">
        <v>1</v>
      </c>
      <c r="G2727">
        <v>10</v>
      </c>
      <c r="H2727" t="s">
        <v>313</v>
      </c>
      <c r="I2727" t="s">
        <v>314</v>
      </c>
      <c r="J2727">
        <v>99</v>
      </c>
    </row>
    <row r="2728" spans="1:10" x14ac:dyDescent="0.3">
      <c r="A2728" t="s">
        <v>12658</v>
      </c>
      <c r="B2728" t="s">
        <v>167</v>
      </c>
      <c r="C2728" t="s">
        <v>14094</v>
      </c>
      <c r="F2728">
        <v>1</v>
      </c>
      <c r="G2728">
        <v>11</v>
      </c>
      <c r="H2728" t="s">
        <v>3581</v>
      </c>
      <c r="I2728" t="s">
        <v>319</v>
      </c>
      <c r="J2728">
        <v>64</v>
      </c>
    </row>
    <row r="2729" spans="1:10" hidden="1" x14ac:dyDescent="0.3">
      <c r="A2729" t="s">
        <v>12658</v>
      </c>
      <c r="B2729" t="s">
        <v>167</v>
      </c>
      <c r="C2729" t="s">
        <v>14096</v>
      </c>
      <c r="F2729">
        <v>6.23</v>
      </c>
      <c r="G2729">
        <v>11</v>
      </c>
      <c r="H2729" t="s">
        <v>3581</v>
      </c>
      <c r="I2729" t="s">
        <v>319</v>
      </c>
      <c r="J2729">
        <v>126</v>
      </c>
    </row>
    <row r="2730" spans="1:10" x14ac:dyDescent="0.3">
      <c r="A2730" t="s">
        <v>12659</v>
      </c>
      <c r="B2730" t="s">
        <v>168</v>
      </c>
      <c r="C2730" t="s">
        <v>14094</v>
      </c>
      <c r="F2730">
        <v>1</v>
      </c>
      <c r="G2730">
        <v>10</v>
      </c>
      <c r="H2730" t="s">
        <v>3559</v>
      </c>
      <c r="I2730" t="s">
        <v>322</v>
      </c>
      <c r="J2730">
        <v>51</v>
      </c>
    </row>
    <row r="2731" spans="1:10" hidden="1" x14ac:dyDescent="0.3">
      <c r="A2731" t="s">
        <v>12659</v>
      </c>
      <c r="B2731" t="s">
        <v>168</v>
      </c>
      <c r="C2731" t="s">
        <v>14096</v>
      </c>
      <c r="F2731">
        <v>1</v>
      </c>
      <c r="G2731">
        <v>10</v>
      </c>
      <c r="H2731" t="s">
        <v>3559</v>
      </c>
      <c r="I2731" t="s">
        <v>322</v>
      </c>
      <c r="J2731">
        <v>105</v>
      </c>
    </row>
    <row r="2732" spans="1:10" x14ac:dyDescent="0.3">
      <c r="A2732" t="s">
        <v>12660</v>
      </c>
      <c r="B2732" t="s">
        <v>169</v>
      </c>
      <c r="C2732" t="s">
        <v>14094</v>
      </c>
      <c r="F2732">
        <v>1</v>
      </c>
      <c r="G2732">
        <v>10</v>
      </c>
      <c r="H2732" t="s">
        <v>313</v>
      </c>
      <c r="I2732" t="s">
        <v>316</v>
      </c>
      <c r="J2732">
        <v>46</v>
      </c>
    </row>
    <row r="2733" spans="1:10" hidden="1" x14ac:dyDescent="0.3">
      <c r="A2733" t="s">
        <v>12660</v>
      </c>
      <c r="B2733" t="s">
        <v>169</v>
      </c>
      <c r="C2733" t="s">
        <v>14096</v>
      </c>
      <c r="F2733">
        <v>1</v>
      </c>
      <c r="G2733">
        <v>10</v>
      </c>
      <c r="H2733" t="s">
        <v>313</v>
      </c>
      <c r="I2733" t="s">
        <v>316</v>
      </c>
      <c r="J2733">
        <v>92</v>
      </c>
    </row>
    <row r="2734" spans="1:10" x14ac:dyDescent="0.3">
      <c r="A2734" t="s">
        <v>12661</v>
      </c>
      <c r="B2734" t="s">
        <v>170</v>
      </c>
      <c r="C2734" t="s">
        <v>14094</v>
      </c>
      <c r="F2734">
        <v>1</v>
      </c>
      <c r="G2734">
        <v>3</v>
      </c>
      <c r="H2734" t="s">
        <v>376</v>
      </c>
      <c r="I2734" t="s">
        <v>324</v>
      </c>
      <c r="J2734">
        <v>26</v>
      </c>
    </row>
    <row r="2735" spans="1:10" hidden="1" x14ac:dyDescent="0.3">
      <c r="A2735" t="s">
        <v>12661</v>
      </c>
      <c r="B2735" t="s">
        <v>170</v>
      </c>
      <c r="C2735" t="s">
        <v>14096</v>
      </c>
      <c r="F2735">
        <v>1</v>
      </c>
      <c r="G2735">
        <v>3</v>
      </c>
      <c r="H2735" t="s">
        <v>376</v>
      </c>
      <c r="I2735" t="s">
        <v>352</v>
      </c>
      <c r="J2735">
        <v>47</v>
      </c>
    </row>
    <row r="2736" spans="1:10" x14ac:dyDescent="0.3">
      <c r="A2736" t="s">
        <v>12662</v>
      </c>
      <c r="B2736" t="s">
        <v>171</v>
      </c>
      <c r="C2736" t="s">
        <v>14094</v>
      </c>
      <c r="F2736">
        <v>1</v>
      </c>
      <c r="G2736">
        <v>10</v>
      </c>
      <c r="H2736" t="s">
        <v>313</v>
      </c>
      <c r="I2736" t="s">
        <v>314</v>
      </c>
      <c r="J2736">
        <v>50</v>
      </c>
    </row>
    <row r="2737" spans="1:10" hidden="1" x14ac:dyDescent="0.3">
      <c r="A2737" t="s">
        <v>12662</v>
      </c>
      <c r="B2737" t="s">
        <v>171</v>
      </c>
      <c r="C2737" t="s">
        <v>14096</v>
      </c>
      <c r="F2737">
        <v>1</v>
      </c>
      <c r="G2737">
        <v>10</v>
      </c>
      <c r="H2737" t="s">
        <v>313</v>
      </c>
      <c r="I2737" t="s">
        <v>314</v>
      </c>
      <c r="J2737">
        <v>95</v>
      </c>
    </row>
    <row r="2738" spans="1:10" x14ac:dyDescent="0.3">
      <c r="A2738" t="s">
        <v>12663</v>
      </c>
      <c r="B2738" t="s">
        <v>172</v>
      </c>
      <c r="C2738" t="s">
        <v>14094</v>
      </c>
      <c r="F2738">
        <v>1</v>
      </c>
      <c r="G2738">
        <v>9</v>
      </c>
      <c r="H2738" t="s">
        <v>361</v>
      </c>
      <c r="I2738" t="s">
        <v>316</v>
      </c>
      <c r="J2738">
        <v>49</v>
      </c>
    </row>
    <row r="2739" spans="1:10" hidden="1" x14ac:dyDescent="0.3">
      <c r="A2739" t="s">
        <v>12663</v>
      </c>
      <c r="B2739" t="s">
        <v>172</v>
      </c>
      <c r="C2739" t="s">
        <v>14096</v>
      </c>
      <c r="F2739">
        <v>1</v>
      </c>
      <c r="G2739">
        <v>9</v>
      </c>
      <c r="H2739" t="s">
        <v>361</v>
      </c>
      <c r="I2739" t="s">
        <v>316</v>
      </c>
      <c r="J2739">
        <v>89</v>
      </c>
    </row>
    <row r="2740" spans="1:10" x14ac:dyDescent="0.3">
      <c r="A2740" t="s">
        <v>12664</v>
      </c>
      <c r="B2740" t="s">
        <v>173</v>
      </c>
      <c r="C2740" t="s">
        <v>14094</v>
      </c>
      <c r="F2740">
        <v>1</v>
      </c>
      <c r="G2740">
        <v>8</v>
      </c>
      <c r="H2740" t="s">
        <v>357</v>
      </c>
      <c r="I2740" t="s">
        <v>345</v>
      </c>
      <c r="J2740">
        <v>39</v>
      </c>
    </row>
    <row r="2741" spans="1:10" hidden="1" x14ac:dyDescent="0.3">
      <c r="A2741" t="s">
        <v>12664</v>
      </c>
      <c r="B2741" t="s">
        <v>173</v>
      </c>
      <c r="C2741" t="s">
        <v>14096</v>
      </c>
      <c r="F2741">
        <v>1</v>
      </c>
      <c r="G2741">
        <v>8</v>
      </c>
      <c r="H2741" t="s">
        <v>357</v>
      </c>
      <c r="I2741" t="s">
        <v>345</v>
      </c>
      <c r="J2741">
        <v>82</v>
      </c>
    </row>
    <row r="2742" spans="1:10" x14ac:dyDescent="0.3">
      <c r="A2742" t="s">
        <v>12665</v>
      </c>
      <c r="B2742" t="s">
        <v>174</v>
      </c>
      <c r="C2742" t="s">
        <v>14094</v>
      </c>
      <c r="F2742">
        <v>1</v>
      </c>
      <c r="G2742">
        <v>10</v>
      </c>
      <c r="H2742" t="s">
        <v>313</v>
      </c>
      <c r="I2742" t="s">
        <v>328</v>
      </c>
      <c r="J2742">
        <v>47</v>
      </c>
    </row>
    <row r="2743" spans="1:10" hidden="1" x14ac:dyDescent="0.3">
      <c r="A2743" t="s">
        <v>12665</v>
      </c>
      <c r="B2743" t="s">
        <v>174</v>
      </c>
      <c r="C2743" t="s">
        <v>14096</v>
      </c>
      <c r="F2743">
        <v>1</v>
      </c>
      <c r="G2743">
        <v>10</v>
      </c>
      <c r="H2743" t="s">
        <v>313</v>
      </c>
      <c r="I2743" t="s">
        <v>314</v>
      </c>
      <c r="J2743">
        <v>87</v>
      </c>
    </row>
    <row r="2744" spans="1:10" x14ac:dyDescent="0.3">
      <c r="A2744" t="s">
        <v>12666</v>
      </c>
      <c r="B2744" t="s">
        <v>175</v>
      </c>
      <c r="C2744" t="s">
        <v>14094</v>
      </c>
      <c r="F2744">
        <v>1</v>
      </c>
      <c r="G2744">
        <v>12</v>
      </c>
      <c r="H2744" t="s">
        <v>3548</v>
      </c>
      <c r="I2744" t="s">
        <v>314</v>
      </c>
      <c r="J2744">
        <v>51</v>
      </c>
    </row>
    <row r="2745" spans="1:10" hidden="1" x14ac:dyDescent="0.3">
      <c r="A2745" t="s">
        <v>12666</v>
      </c>
      <c r="B2745" t="s">
        <v>175</v>
      </c>
      <c r="C2745" t="s">
        <v>14096</v>
      </c>
      <c r="F2745">
        <v>4.3899999999999997</v>
      </c>
      <c r="G2745">
        <v>12</v>
      </c>
      <c r="H2745" t="s">
        <v>3548</v>
      </c>
      <c r="I2745" t="s">
        <v>314</v>
      </c>
      <c r="J2745">
        <v>103</v>
      </c>
    </row>
    <row r="2746" spans="1:10" x14ac:dyDescent="0.3">
      <c r="A2746" t="s">
        <v>12667</v>
      </c>
      <c r="B2746" t="s">
        <v>176</v>
      </c>
      <c r="C2746" t="s">
        <v>14094</v>
      </c>
      <c r="F2746">
        <v>1</v>
      </c>
      <c r="G2746">
        <v>6</v>
      </c>
      <c r="H2746" t="s">
        <v>377</v>
      </c>
      <c r="I2746" t="s">
        <v>324</v>
      </c>
      <c r="J2746">
        <v>38</v>
      </c>
    </row>
    <row r="2747" spans="1:10" hidden="1" x14ac:dyDescent="0.3">
      <c r="A2747" t="s">
        <v>12667</v>
      </c>
      <c r="B2747" t="s">
        <v>176</v>
      </c>
      <c r="C2747" t="s">
        <v>14096</v>
      </c>
      <c r="D2747">
        <v>0</v>
      </c>
      <c r="E2747">
        <v>4.03</v>
      </c>
      <c r="F2747">
        <v>4.03</v>
      </c>
      <c r="G2747">
        <v>6</v>
      </c>
      <c r="H2747" t="s">
        <v>377</v>
      </c>
      <c r="I2747" t="s">
        <v>324</v>
      </c>
      <c r="J2747">
        <v>78</v>
      </c>
    </row>
    <row r="2748" spans="1:10" x14ac:dyDescent="0.3">
      <c r="A2748" t="s">
        <v>12668</v>
      </c>
      <c r="B2748" t="s">
        <v>177</v>
      </c>
      <c r="C2748" t="s">
        <v>14094</v>
      </c>
      <c r="F2748">
        <v>1</v>
      </c>
      <c r="G2748">
        <v>4</v>
      </c>
      <c r="H2748" t="s">
        <v>378</v>
      </c>
      <c r="I2748" t="s">
        <v>335</v>
      </c>
      <c r="J2748">
        <v>30</v>
      </c>
    </row>
    <row r="2749" spans="1:10" hidden="1" x14ac:dyDescent="0.3">
      <c r="A2749" t="s">
        <v>12668</v>
      </c>
      <c r="B2749" t="s">
        <v>177</v>
      </c>
      <c r="C2749" t="s">
        <v>14096</v>
      </c>
      <c r="F2749">
        <v>1</v>
      </c>
      <c r="G2749">
        <v>4</v>
      </c>
      <c r="H2749" t="s">
        <v>378</v>
      </c>
      <c r="I2749" t="s">
        <v>335</v>
      </c>
      <c r="J2749">
        <v>51</v>
      </c>
    </row>
    <row r="2750" spans="1:10" x14ac:dyDescent="0.3">
      <c r="A2750" t="s">
        <v>12669</v>
      </c>
      <c r="B2750" t="s">
        <v>178</v>
      </c>
      <c r="C2750" t="s">
        <v>14094</v>
      </c>
      <c r="F2750">
        <v>1</v>
      </c>
      <c r="G2750">
        <v>13</v>
      </c>
      <c r="H2750" t="s">
        <v>3538</v>
      </c>
      <c r="I2750" t="s">
        <v>314</v>
      </c>
      <c r="J2750">
        <v>52</v>
      </c>
    </row>
    <row r="2751" spans="1:10" hidden="1" x14ac:dyDescent="0.3">
      <c r="A2751" t="s">
        <v>12669</v>
      </c>
      <c r="B2751" t="s">
        <v>178</v>
      </c>
      <c r="C2751" t="s">
        <v>14096</v>
      </c>
      <c r="F2751">
        <v>1.96</v>
      </c>
      <c r="G2751">
        <v>13</v>
      </c>
      <c r="H2751" t="s">
        <v>3538</v>
      </c>
      <c r="I2751" t="s">
        <v>314</v>
      </c>
      <c r="J2751">
        <v>94</v>
      </c>
    </row>
    <row r="2752" spans="1:10" x14ac:dyDescent="0.3">
      <c r="A2752" t="s">
        <v>12670</v>
      </c>
      <c r="B2752" t="s">
        <v>179</v>
      </c>
      <c r="C2752" t="s">
        <v>14094</v>
      </c>
      <c r="D2752">
        <v>0</v>
      </c>
      <c r="E2752">
        <v>1.21</v>
      </c>
      <c r="F2752">
        <v>1.21</v>
      </c>
      <c r="G2752">
        <v>12</v>
      </c>
      <c r="H2752" t="s">
        <v>3582</v>
      </c>
      <c r="I2752" t="s">
        <v>326</v>
      </c>
      <c r="J2752">
        <v>54</v>
      </c>
    </row>
    <row r="2753" spans="1:10" hidden="1" x14ac:dyDescent="0.3">
      <c r="A2753" t="s">
        <v>12670</v>
      </c>
      <c r="B2753" t="s">
        <v>179</v>
      </c>
      <c r="C2753" t="s">
        <v>14096</v>
      </c>
      <c r="F2753">
        <v>1</v>
      </c>
      <c r="G2753">
        <v>12</v>
      </c>
      <c r="H2753" t="s">
        <v>3582</v>
      </c>
      <c r="I2753" t="s">
        <v>326</v>
      </c>
      <c r="J2753">
        <v>128</v>
      </c>
    </row>
    <row r="2754" spans="1:10" x14ac:dyDescent="0.3">
      <c r="A2754" t="s">
        <v>12671</v>
      </c>
      <c r="B2754" t="s">
        <v>180</v>
      </c>
      <c r="C2754" t="s">
        <v>14094</v>
      </c>
      <c r="F2754">
        <v>1.43</v>
      </c>
      <c r="G2754">
        <v>10</v>
      </c>
      <c r="H2754" t="s">
        <v>3583</v>
      </c>
      <c r="I2754" t="s">
        <v>328</v>
      </c>
      <c r="J2754">
        <v>51</v>
      </c>
    </row>
    <row r="2755" spans="1:10" hidden="1" x14ac:dyDescent="0.3">
      <c r="A2755" t="s">
        <v>12671</v>
      </c>
      <c r="B2755" t="s">
        <v>180</v>
      </c>
      <c r="C2755" t="s">
        <v>14096</v>
      </c>
      <c r="F2755">
        <v>6.41</v>
      </c>
      <c r="G2755">
        <v>10</v>
      </c>
      <c r="H2755" t="s">
        <v>3583</v>
      </c>
      <c r="I2755" t="s">
        <v>328</v>
      </c>
      <c r="J2755">
        <v>100</v>
      </c>
    </row>
    <row r="2756" spans="1:10" x14ac:dyDescent="0.3">
      <c r="A2756" t="s">
        <v>12672</v>
      </c>
      <c r="B2756" t="s">
        <v>181</v>
      </c>
      <c r="C2756" t="s">
        <v>14094</v>
      </c>
      <c r="F2756">
        <v>1</v>
      </c>
      <c r="G2756">
        <v>10</v>
      </c>
      <c r="H2756" t="s">
        <v>313</v>
      </c>
      <c r="I2756" t="s">
        <v>314</v>
      </c>
      <c r="J2756">
        <v>50</v>
      </c>
    </row>
    <row r="2757" spans="1:10" hidden="1" x14ac:dyDescent="0.3">
      <c r="A2757" t="s">
        <v>12672</v>
      </c>
      <c r="B2757" t="s">
        <v>181</v>
      </c>
      <c r="C2757" t="s">
        <v>14096</v>
      </c>
      <c r="F2757">
        <v>1</v>
      </c>
      <c r="G2757">
        <v>10</v>
      </c>
      <c r="H2757" t="s">
        <v>313</v>
      </c>
      <c r="I2757" t="s">
        <v>314</v>
      </c>
      <c r="J2757">
        <v>103</v>
      </c>
    </row>
    <row r="2758" spans="1:10" x14ac:dyDescent="0.3">
      <c r="A2758" t="s">
        <v>12673</v>
      </c>
      <c r="B2758" t="s">
        <v>182</v>
      </c>
      <c r="C2758" t="s">
        <v>14094</v>
      </c>
      <c r="F2758">
        <v>1</v>
      </c>
      <c r="G2758">
        <v>6</v>
      </c>
      <c r="H2758" t="s">
        <v>379</v>
      </c>
      <c r="I2758" t="s">
        <v>345</v>
      </c>
      <c r="J2758">
        <v>33</v>
      </c>
    </row>
    <row r="2759" spans="1:10" hidden="1" x14ac:dyDescent="0.3">
      <c r="A2759" t="s">
        <v>12673</v>
      </c>
      <c r="B2759" t="s">
        <v>182</v>
      </c>
      <c r="C2759" t="s">
        <v>14096</v>
      </c>
      <c r="F2759">
        <v>1</v>
      </c>
      <c r="G2759">
        <v>6</v>
      </c>
      <c r="H2759" t="s">
        <v>379</v>
      </c>
      <c r="I2759" t="s">
        <v>322</v>
      </c>
      <c r="J2759">
        <v>68</v>
      </c>
    </row>
    <row r="2760" spans="1:10" x14ac:dyDescent="0.3">
      <c r="A2760" t="s">
        <v>12674</v>
      </c>
      <c r="B2760" t="s">
        <v>183</v>
      </c>
      <c r="C2760" t="s">
        <v>14094</v>
      </c>
      <c r="F2760">
        <v>1</v>
      </c>
      <c r="G2760">
        <v>7</v>
      </c>
      <c r="H2760" t="s">
        <v>346</v>
      </c>
      <c r="I2760" t="s">
        <v>343</v>
      </c>
      <c r="J2760">
        <v>30</v>
      </c>
    </row>
    <row r="2761" spans="1:10" hidden="1" x14ac:dyDescent="0.3">
      <c r="A2761" t="s">
        <v>12674</v>
      </c>
      <c r="B2761" t="s">
        <v>183</v>
      </c>
      <c r="C2761" t="s">
        <v>14096</v>
      </c>
      <c r="F2761">
        <v>1</v>
      </c>
      <c r="G2761">
        <v>7</v>
      </c>
      <c r="H2761" t="s">
        <v>346</v>
      </c>
      <c r="I2761" t="s">
        <v>343</v>
      </c>
      <c r="J2761">
        <v>56</v>
      </c>
    </row>
    <row r="2762" spans="1:10" x14ac:dyDescent="0.3">
      <c r="A2762" t="s">
        <v>12675</v>
      </c>
      <c r="B2762" t="s">
        <v>184</v>
      </c>
      <c r="C2762" t="s">
        <v>14094</v>
      </c>
      <c r="F2762">
        <v>1</v>
      </c>
      <c r="G2762">
        <v>10</v>
      </c>
      <c r="H2762" t="s">
        <v>313</v>
      </c>
      <c r="I2762" t="s">
        <v>314</v>
      </c>
      <c r="J2762">
        <v>39</v>
      </c>
    </row>
    <row r="2763" spans="1:10" hidden="1" x14ac:dyDescent="0.3">
      <c r="A2763" t="s">
        <v>12675</v>
      </c>
      <c r="B2763" t="s">
        <v>184</v>
      </c>
      <c r="C2763" t="s">
        <v>14096</v>
      </c>
      <c r="F2763">
        <v>1.39</v>
      </c>
      <c r="G2763">
        <v>10</v>
      </c>
      <c r="H2763" t="s">
        <v>313</v>
      </c>
      <c r="I2763" t="s">
        <v>314</v>
      </c>
      <c r="J2763">
        <v>70</v>
      </c>
    </row>
    <row r="2764" spans="1:10" x14ac:dyDescent="0.3">
      <c r="A2764" t="s">
        <v>12676</v>
      </c>
      <c r="B2764" t="s">
        <v>185</v>
      </c>
      <c r="C2764" t="s">
        <v>14094</v>
      </c>
      <c r="D2764">
        <v>0</v>
      </c>
      <c r="E2764">
        <v>0.39</v>
      </c>
      <c r="F2764">
        <v>0.39</v>
      </c>
      <c r="G2764">
        <v>9</v>
      </c>
      <c r="H2764" t="s">
        <v>349</v>
      </c>
      <c r="I2764" t="s">
        <v>343</v>
      </c>
      <c r="J2764">
        <v>39</v>
      </c>
    </row>
    <row r="2765" spans="1:10" hidden="1" x14ac:dyDescent="0.3">
      <c r="A2765" t="s">
        <v>12676</v>
      </c>
      <c r="B2765" t="s">
        <v>185</v>
      </c>
      <c r="C2765" t="s">
        <v>14096</v>
      </c>
      <c r="F2765">
        <v>1</v>
      </c>
      <c r="G2765">
        <v>9</v>
      </c>
      <c r="H2765" t="s">
        <v>349</v>
      </c>
      <c r="I2765" t="s">
        <v>343</v>
      </c>
      <c r="J2765">
        <v>72</v>
      </c>
    </row>
    <row r="2766" spans="1:10" x14ac:dyDescent="0.3">
      <c r="A2766" t="s">
        <v>12677</v>
      </c>
      <c r="B2766" t="s">
        <v>186</v>
      </c>
      <c r="C2766" t="s">
        <v>14094</v>
      </c>
      <c r="D2766">
        <v>0.54</v>
      </c>
      <c r="E2766">
        <v>0.54</v>
      </c>
      <c r="F2766">
        <v>1.07</v>
      </c>
      <c r="G2766">
        <v>15</v>
      </c>
      <c r="H2766" t="s">
        <v>640</v>
      </c>
      <c r="I2766" t="s">
        <v>314</v>
      </c>
      <c r="J2766">
        <v>62</v>
      </c>
    </row>
    <row r="2767" spans="1:10" hidden="1" x14ac:dyDescent="0.3">
      <c r="A2767" t="s">
        <v>12677</v>
      </c>
      <c r="B2767" t="s">
        <v>186</v>
      </c>
      <c r="C2767" t="s">
        <v>14096</v>
      </c>
      <c r="F2767">
        <v>1</v>
      </c>
      <c r="G2767">
        <v>15</v>
      </c>
      <c r="H2767" t="s">
        <v>640</v>
      </c>
      <c r="I2767" t="s">
        <v>314</v>
      </c>
      <c r="J2767">
        <v>127</v>
      </c>
    </row>
    <row r="2768" spans="1:10" x14ac:dyDescent="0.3">
      <c r="A2768" t="s">
        <v>12678</v>
      </c>
      <c r="B2768" t="s">
        <v>187</v>
      </c>
      <c r="C2768" t="s">
        <v>14094</v>
      </c>
      <c r="F2768">
        <v>1</v>
      </c>
      <c r="G2768">
        <v>5</v>
      </c>
      <c r="H2768" t="s">
        <v>353</v>
      </c>
      <c r="I2768" t="s">
        <v>316</v>
      </c>
      <c r="J2768">
        <v>31</v>
      </c>
    </row>
    <row r="2769" spans="1:10" hidden="1" x14ac:dyDescent="0.3">
      <c r="A2769" t="s">
        <v>12678</v>
      </c>
      <c r="B2769" t="s">
        <v>187</v>
      </c>
      <c r="C2769" t="s">
        <v>14096</v>
      </c>
      <c r="F2769">
        <v>1.05</v>
      </c>
      <c r="G2769">
        <v>5</v>
      </c>
      <c r="H2769" t="s">
        <v>353</v>
      </c>
      <c r="I2769" t="s">
        <v>316</v>
      </c>
      <c r="J2769">
        <v>46</v>
      </c>
    </row>
    <row r="2770" spans="1:10" x14ac:dyDescent="0.3">
      <c r="A2770" t="s">
        <v>12679</v>
      </c>
      <c r="B2770" t="s">
        <v>188</v>
      </c>
      <c r="C2770" t="s">
        <v>14094</v>
      </c>
      <c r="F2770">
        <v>1</v>
      </c>
      <c r="G2770">
        <v>4</v>
      </c>
      <c r="H2770" t="s">
        <v>380</v>
      </c>
      <c r="I2770" t="s">
        <v>324</v>
      </c>
      <c r="J2770">
        <v>41</v>
      </c>
    </row>
    <row r="2771" spans="1:10" hidden="1" x14ac:dyDescent="0.3">
      <c r="A2771" t="s">
        <v>12679</v>
      </c>
      <c r="B2771" t="s">
        <v>188</v>
      </c>
      <c r="C2771" t="s">
        <v>14096</v>
      </c>
      <c r="F2771">
        <v>1</v>
      </c>
      <c r="G2771">
        <v>4</v>
      </c>
      <c r="H2771" t="s">
        <v>380</v>
      </c>
      <c r="I2771" t="s">
        <v>324</v>
      </c>
      <c r="J2771">
        <v>78</v>
      </c>
    </row>
    <row r="2772" spans="1:10" x14ac:dyDescent="0.3">
      <c r="A2772" t="s">
        <v>12680</v>
      </c>
      <c r="B2772" t="s">
        <v>189</v>
      </c>
      <c r="C2772" t="s">
        <v>14094</v>
      </c>
      <c r="F2772">
        <v>4.0199999999999996</v>
      </c>
      <c r="G2772">
        <v>7</v>
      </c>
      <c r="H2772" t="s">
        <v>354</v>
      </c>
      <c r="I2772" t="s">
        <v>314</v>
      </c>
      <c r="J2772">
        <v>40</v>
      </c>
    </row>
    <row r="2773" spans="1:10" hidden="1" x14ac:dyDescent="0.3">
      <c r="A2773" t="s">
        <v>12680</v>
      </c>
      <c r="B2773" t="s">
        <v>189</v>
      </c>
      <c r="C2773" t="s">
        <v>14096</v>
      </c>
      <c r="F2773">
        <v>2.02</v>
      </c>
      <c r="G2773">
        <v>7</v>
      </c>
      <c r="H2773" t="s">
        <v>354</v>
      </c>
      <c r="I2773" t="s">
        <v>314</v>
      </c>
      <c r="J2773">
        <v>73</v>
      </c>
    </row>
    <row r="2774" spans="1:10" x14ac:dyDescent="0.3">
      <c r="A2774" t="s">
        <v>12681</v>
      </c>
      <c r="B2774" t="s">
        <v>190</v>
      </c>
      <c r="C2774" t="s">
        <v>14094</v>
      </c>
      <c r="F2774">
        <v>1</v>
      </c>
      <c r="G2774">
        <v>10</v>
      </c>
      <c r="H2774" t="s">
        <v>3584</v>
      </c>
      <c r="I2774" t="s">
        <v>322</v>
      </c>
      <c r="J2774">
        <v>52</v>
      </c>
    </row>
    <row r="2775" spans="1:10" hidden="1" x14ac:dyDescent="0.3">
      <c r="A2775" t="s">
        <v>12681</v>
      </c>
      <c r="B2775" t="s">
        <v>190</v>
      </c>
      <c r="C2775" t="s">
        <v>14096</v>
      </c>
      <c r="F2775">
        <v>2.42</v>
      </c>
      <c r="G2775">
        <v>10</v>
      </c>
      <c r="H2775" t="s">
        <v>3584</v>
      </c>
      <c r="I2775" t="s">
        <v>322</v>
      </c>
      <c r="J2775">
        <v>103</v>
      </c>
    </row>
    <row r="2776" spans="1:10" x14ac:dyDescent="0.3">
      <c r="A2776" t="s">
        <v>12682</v>
      </c>
      <c r="B2776" t="s">
        <v>191</v>
      </c>
      <c r="C2776" t="s">
        <v>14094</v>
      </c>
      <c r="F2776">
        <v>1</v>
      </c>
      <c r="G2776">
        <v>5</v>
      </c>
      <c r="H2776" t="s">
        <v>334</v>
      </c>
      <c r="I2776" t="s">
        <v>319</v>
      </c>
      <c r="J2776">
        <v>33</v>
      </c>
    </row>
    <row r="2777" spans="1:10" hidden="1" x14ac:dyDescent="0.3">
      <c r="A2777" t="s">
        <v>12682</v>
      </c>
      <c r="B2777" t="s">
        <v>191</v>
      </c>
      <c r="C2777" t="s">
        <v>14096</v>
      </c>
      <c r="F2777">
        <v>1.01</v>
      </c>
      <c r="G2777">
        <v>5</v>
      </c>
      <c r="H2777" t="s">
        <v>334</v>
      </c>
      <c r="I2777" t="s">
        <v>319</v>
      </c>
      <c r="J2777">
        <v>60</v>
      </c>
    </row>
    <row r="2778" spans="1:10" x14ac:dyDescent="0.3">
      <c r="A2778" t="s">
        <v>12683</v>
      </c>
      <c r="B2778" t="s">
        <v>192</v>
      </c>
      <c r="C2778" t="s">
        <v>14094</v>
      </c>
      <c r="F2778">
        <v>1</v>
      </c>
      <c r="G2778">
        <v>10</v>
      </c>
      <c r="H2778" t="s">
        <v>3575</v>
      </c>
      <c r="I2778" t="s">
        <v>322</v>
      </c>
      <c r="J2778">
        <v>47</v>
      </c>
    </row>
    <row r="2779" spans="1:10" hidden="1" x14ac:dyDescent="0.3">
      <c r="A2779" t="s">
        <v>12683</v>
      </c>
      <c r="B2779" t="s">
        <v>192</v>
      </c>
      <c r="C2779" t="s">
        <v>14096</v>
      </c>
      <c r="F2779">
        <v>1</v>
      </c>
      <c r="G2779">
        <v>10</v>
      </c>
      <c r="H2779" t="s">
        <v>3575</v>
      </c>
      <c r="I2779" t="s">
        <v>322</v>
      </c>
      <c r="J2779">
        <v>99</v>
      </c>
    </row>
    <row r="2780" spans="1:10" x14ac:dyDescent="0.3">
      <c r="A2780" t="s">
        <v>12685</v>
      </c>
      <c r="B2780" t="s">
        <v>193</v>
      </c>
      <c r="C2780" t="s">
        <v>14094</v>
      </c>
      <c r="F2780">
        <v>1</v>
      </c>
      <c r="G2780">
        <v>14</v>
      </c>
      <c r="H2780" t="s">
        <v>3564</v>
      </c>
      <c r="I2780" t="s">
        <v>314</v>
      </c>
      <c r="J2780">
        <v>52</v>
      </c>
    </row>
    <row r="2781" spans="1:10" hidden="1" x14ac:dyDescent="0.3">
      <c r="A2781" t="s">
        <v>12685</v>
      </c>
      <c r="B2781" t="s">
        <v>193</v>
      </c>
      <c r="C2781" t="s">
        <v>14096</v>
      </c>
      <c r="F2781">
        <v>4.38</v>
      </c>
      <c r="G2781">
        <v>14</v>
      </c>
      <c r="H2781" t="s">
        <v>3564</v>
      </c>
      <c r="I2781" t="s">
        <v>314</v>
      </c>
      <c r="J2781">
        <v>115</v>
      </c>
    </row>
    <row r="2782" spans="1:10" x14ac:dyDescent="0.3">
      <c r="A2782" t="s">
        <v>12686</v>
      </c>
      <c r="B2782" t="s">
        <v>194</v>
      </c>
      <c r="C2782" t="s">
        <v>14094</v>
      </c>
      <c r="F2782">
        <v>1</v>
      </c>
      <c r="G2782">
        <v>10</v>
      </c>
      <c r="H2782" t="s">
        <v>3559</v>
      </c>
      <c r="I2782" t="s">
        <v>316</v>
      </c>
      <c r="J2782">
        <v>42</v>
      </c>
    </row>
    <row r="2783" spans="1:10" hidden="1" x14ac:dyDescent="0.3">
      <c r="A2783" t="s">
        <v>12686</v>
      </c>
      <c r="B2783" t="s">
        <v>194</v>
      </c>
      <c r="C2783" t="s">
        <v>14096</v>
      </c>
      <c r="F2783">
        <v>1.72</v>
      </c>
      <c r="G2783">
        <v>10</v>
      </c>
      <c r="H2783" t="s">
        <v>3559</v>
      </c>
      <c r="I2783" t="s">
        <v>316</v>
      </c>
      <c r="J2783">
        <v>80</v>
      </c>
    </row>
    <row r="2784" spans="1:10" x14ac:dyDescent="0.3">
      <c r="A2784" t="s">
        <v>12687</v>
      </c>
      <c r="B2784" t="s">
        <v>195</v>
      </c>
      <c r="C2784" t="s">
        <v>14094</v>
      </c>
      <c r="F2784">
        <v>1</v>
      </c>
      <c r="G2784">
        <v>11</v>
      </c>
      <c r="H2784" t="s">
        <v>3546</v>
      </c>
      <c r="I2784" t="s">
        <v>322</v>
      </c>
      <c r="J2784">
        <v>48</v>
      </c>
    </row>
    <row r="2785" spans="1:10" hidden="1" x14ac:dyDescent="0.3">
      <c r="A2785" t="s">
        <v>12687</v>
      </c>
      <c r="B2785" t="s">
        <v>195</v>
      </c>
      <c r="C2785" t="s">
        <v>14096</v>
      </c>
      <c r="F2785">
        <v>3.16</v>
      </c>
      <c r="G2785">
        <v>11</v>
      </c>
      <c r="H2785" t="s">
        <v>3546</v>
      </c>
      <c r="I2785" t="s">
        <v>322</v>
      </c>
      <c r="J2785">
        <v>96</v>
      </c>
    </row>
    <row r="2786" spans="1:10" x14ac:dyDescent="0.3">
      <c r="A2786" t="s">
        <v>12688</v>
      </c>
      <c r="B2786" t="s">
        <v>196</v>
      </c>
      <c r="C2786" t="s">
        <v>14094</v>
      </c>
      <c r="F2786">
        <v>1</v>
      </c>
      <c r="G2786">
        <v>8</v>
      </c>
      <c r="H2786" t="s">
        <v>381</v>
      </c>
      <c r="I2786" t="s">
        <v>328</v>
      </c>
      <c r="J2786">
        <v>43</v>
      </c>
    </row>
    <row r="2787" spans="1:10" hidden="1" x14ac:dyDescent="0.3">
      <c r="A2787" t="s">
        <v>12688</v>
      </c>
      <c r="B2787" t="s">
        <v>196</v>
      </c>
      <c r="C2787" t="s">
        <v>14096</v>
      </c>
      <c r="F2787">
        <v>1.1399999999999999</v>
      </c>
      <c r="G2787">
        <v>8</v>
      </c>
      <c r="H2787" t="s">
        <v>381</v>
      </c>
      <c r="I2787" t="s">
        <v>328</v>
      </c>
      <c r="J2787">
        <v>75</v>
      </c>
    </row>
    <row r="2788" spans="1:10" x14ac:dyDescent="0.3">
      <c r="A2788" t="s">
        <v>12689</v>
      </c>
      <c r="B2788" t="s">
        <v>197</v>
      </c>
      <c r="C2788" t="s">
        <v>14094</v>
      </c>
      <c r="F2788">
        <v>1</v>
      </c>
      <c r="G2788">
        <v>0</v>
      </c>
      <c r="H2788" t="s">
        <v>309</v>
      </c>
      <c r="I2788" t="s">
        <v>340</v>
      </c>
      <c r="J2788">
        <v>26</v>
      </c>
    </row>
    <row r="2789" spans="1:10" hidden="1" x14ac:dyDescent="0.3">
      <c r="A2789" t="s">
        <v>12689</v>
      </c>
      <c r="B2789" t="s">
        <v>197</v>
      </c>
      <c r="C2789" t="s">
        <v>14096</v>
      </c>
      <c r="F2789">
        <v>1</v>
      </c>
      <c r="G2789">
        <v>0</v>
      </c>
      <c r="H2789" t="s">
        <v>309</v>
      </c>
      <c r="I2789" t="s">
        <v>340</v>
      </c>
      <c r="J2789">
        <v>46</v>
      </c>
    </row>
    <row r="2790" spans="1:10" x14ac:dyDescent="0.3">
      <c r="A2790" t="s">
        <v>12690</v>
      </c>
      <c r="B2790" t="s">
        <v>198</v>
      </c>
      <c r="C2790" t="s">
        <v>14094</v>
      </c>
      <c r="F2790">
        <v>1.17</v>
      </c>
      <c r="G2790">
        <v>0</v>
      </c>
      <c r="H2790" t="s">
        <v>309</v>
      </c>
      <c r="I2790" t="s">
        <v>344</v>
      </c>
      <c r="J2790">
        <v>28</v>
      </c>
    </row>
    <row r="2791" spans="1:10" hidden="1" x14ac:dyDescent="0.3">
      <c r="A2791" t="s">
        <v>12690</v>
      </c>
      <c r="B2791" t="s">
        <v>198</v>
      </c>
      <c r="C2791" t="s">
        <v>14096</v>
      </c>
      <c r="F2791">
        <v>1</v>
      </c>
      <c r="G2791">
        <v>0</v>
      </c>
      <c r="H2791" t="s">
        <v>309</v>
      </c>
      <c r="I2791" t="s">
        <v>344</v>
      </c>
      <c r="J2791">
        <v>56</v>
      </c>
    </row>
    <row r="2792" spans="1:10" x14ac:dyDescent="0.3">
      <c r="A2792" t="s">
        <v>12691</v>
      </c>
      <c r="B2792" t="s">
        <v>199</v>
      </c>
      <c r="C2792" t="s">
        <v>14094</v>
      </c>
      <c r="F2792">
        <v>1</v>
      </c>
      <c r="G2792">
        <v>8</v>
      </c>
      <c r="H2792" t="s">
        <v>357</v>
      </c>
      <c r="I2792" t="s">
        <v>316</v>
      </c>
      <c r="J2792">
        <v>38</v>
      </c>
    </row>
    <row r="2793" spans="1:10" hidden="1" x14ac:dyDescent="0.3">
      <c r="A2793" t="s">
        <v>12691</v>
      </c>
      <c r="B2793" t="s">
        <v>199</v>
      </c>
      <c r="C2793" t="s">
        <v>14096</v>
      </c>
      <c r="D2793">
        <v>0.52</v>
      </c>
      <c r="E2793">
        <v>0.52</v>
      </c>
      <c r="F2793">
        <v>1.04</v>
      </c>
      <c r="G2793">
        <v>8</v>
      </c>
      <c r="H2793" t="s">
        <v>357</v>
      </c>
      <c r="I2793" t="s">
        <v>316</v>
      </c>
      <c r="J2793">
        <v>64</v>
      </c>
    </row>
    <row r="2794" spans="1:10" x14ac:dyDescent="0.3">
      <c r="A2794" t="s">
        <v>12692</v>
      </c>
      <c r="B2794" t="s">
        <v>200</v>
      </c>
      <c r="C2794" t="s">
        <v>14094</v>
      </c>
      <c r="F2794">
        <v>1</v>
      </c>
      <c r="G2794">
        <v>5</v>
      </c>
      <c r="H2794" t="s">
        <v>382</v>
      </c>
      <c r="I2794" t="s">
        <v>319</v>
      </c>
      <c r="J2794">
        <v>38</v>
      </c>
    </row>
    <row r="2795" spans="1:10" hidden="1" x14ac:dyDescent="0.3">
      <c r="A2795" t="s">
        <v>12692</v>
      </c>
      <c r="B2795" t="s">
        <v>200</v>
      </c>
      <c r="C2795" t="s">
        <v>14096</v>
      </c>
      <c r="F2795">
        <v>1</v>
      </c>
      <c r="G2795">
        <v>5</v>
      </c>
      <c r="H2795" t="s">
        <v>382</v>
      </c>
      <c r="I2795" t="s">
        <v>319</v>
      </c>
      <c r="J2795">
        <v>58</v>
      </c>
    </row>
    <row r="2796" spans="1:10" x14ac:dyDescent="0.3">
      <c r="A2796" t="s">
        <v>12693</v>
      </c>
      <c r="B2796" t="s">
        <v>201</v>
      </c>
      <c r="C2796" t="s">
        <v>14094</v>
      </c>
      <c r="F2796">
        <v>1.1399999999999999</v>
      </c>
      <c r="G2796">
        <v>8</v>
      </c>
      <c r="H2796" t="s">
        <v>337</v>
      </c>
      <c r="I2796" t="s">
        <v>343</v>
      </c>
      <c r="J2796">
        <v>37</v>
      </c>
    </row>
    <row r="2797" spans="1:10" hidden="1" x14ac:dyDescent="0.3">
      <c r="A2797" t="s">
        <v>12693</v>
      </c>
      <c r="B2797" t="s">
        <v>201</v>
      </c>
      <c r="C2797" t="s">
        <v>14096</v>
      </c>
      <c r="F2797">
        <v>1</v>
      </c>
      <c r="G2797">
        <v>8</v>
      </c>
      <c r="H2797" t="s">
        <v>337</v>
      </c>
      <c r="I2797" t="s">
        <v>343</v>
      </c>
      <c r="J2797">
        <v>64</v>
      </c>
    </row>
    <row r="2798" spans="1:10" x14ac:dyDescent="0.3">
      <c r="A2798" t="s">
        <v>12694</v>
      </c>
      <c r="B2798" t="s">
        <v>202</v>
      </c>
      <c r="C2798" t="s">
        <v>14094</v>
      </c>
      <c r="F2798">
        <v>1</v>
      </c>
      <c r="G2798">
        <v>6</v>
      </c>
      <c r="H2798" t="s">
        <v>383</v>
      </c>
      <c r="I2798" t="s">
        <v>316</v>
      </c>
      <c r="J2798">
        <v>37</v>
      </c>
    </row>
    <row r="2799" spans="1:10" hidden="1" x14ac:dyDescent="0.3">
      <c r="A2799" t="s">
        <v>12694</v>
      </c>
      <c r="B2799" t="s">
        <v>202</v>
      </c>
      <c r="C2799" t="s">
        <v>14096</v>
      </c>
      <c r="F2799">
        <v>1</v>
      </c>
      <c r="G2799">
        <v>6</v>
      </c>
      <c r="H2799" t="s">
        <v>383</v>
      </c>
      <c r="I2799" t="s">
        <v>316</v>
      </c>
      <c r="J2799">
        <v>64</v>
      </c>
    </row>
    <row r="2800" spans="1:10" x14ac:dyDescent="0.3">
      <c r="A2800" t="s">
        <v>12695</v>
      </c>
      <c r="B2800" t="s">
        <v>203</v>
      </c>
      <c r="C2800" t="s">
        <v>14094</v>
      </c>
      <c r="F2800">
        <v>1.35</v>
      </c>
      <c r="G2800">
        <v>9</v>
      </c>
      <c r="H2800" t="s">
        <v>361</v>
      </c>
      <c r="I2800" t="s">
        <v>316</v>
      </c>
      <c r="J2800">
        <v>42</v>
      </c>
    </row>
    <row r="2801" spans="1:10" hidden="1" x14ac:dyDescent="0.3">
      <c r="A2801" t="s">
        <v>12695</v>
      </c>
      <c r="B2801" t="s">
        <v>203</v>
      </c>
      <c r="C2801" t="s">
        <v>14096</v>
      </c>
      <c r="F2801">
        <v>1</v>
      </c>
      <c r="G2801">
        <v>9</v>
      </c>
      <c r="H2801" t="s">
        <v>361</v>
      </c>
      <c r="I2801" t="s">
        <v>316</v>
      </c>
      <c r="J2801">
        <v>74</v>
      </c>
    </row>
    <row r="2802" spans="1:10" x14ac:dyDescent="0.3">
      <c r="A2802" t="s">
        <v>12075</v>
      </c>
      <c r="B2802" t="s">
        <v>4</v>
      </c>
      <c r="C2802" t="s">
        <v>14094</v>
      </c>
      <c r="F2802">
        <v>1</v>
      </c>
      <c r="G2802">
        <v>85</v>
      </c>
      <c r="H2802" t="s">
        <v>3090</v>
      </c>
      <c r="I2802" t="s">
        <v>3091</v>
      </c>
      <c r="J2802">
        <v>623</v>
      </c>
    </row>
    <row r="2803" spans="1:10" hidden="1" x14ac:dyDescent="0.3">
      <c r="A2803" t="s">
        <v>12075</v>
      </c>
      <c r="B2803" t="s">
        <v>4</v>
      </c>
      <c r="C2803" t="s">
        <v>14096</v>
      </c>
      <c r="D2803">
        <v>0</v>
      </c>
      <c r="E2803">
        <v>9.6300000000000008</v>
      </c>
      <c r="F2803">
        <v>9.6300000000000008</v>
      </c>
      <c r="G2803">
        <v>85</v>
      </c>
      <c r="H2803" t="s">
        <v>3090</v>
      </c>
      <c r="I2803" t="s">
        <v>3091</v>
      </c>
      <c r="J2803">
        <v>1321</v>
      </c>
    </row>
    <row r="2804" spans="1:10" x14ac:dyDescent="0.3">
      <c r="A2804" t="s">
        <v>12078</v>
      </c>
      <c r="B2804" t="s">
        <v>5</v>
      </c>
      <c r="C2804" t="s">
        <v>14094</v>
      </c>
      <c r="D2804">
        <v>0</v>
      </c>
      <c r="E2804">
        <v>14.86</v>
      </c>
      <c r="F2804">
        <v>14.86</v>
      </c>
      <c r="G2804">
        <v>79</v>
      </c>
      <c r="H2804" t="s">
        <v>3092</v>
      </c>
      <c r="I2804" t="s">
        <v>3093</v>
      </c>
      <c r="J2804">
        <v>548</v>
      </c>
    </row>
    <row r="2805" spans="1:10" hidden="1" x14ac:dyDescent="0.3">
      <c r="A2805" t="s">
        <v>12078</v>
      </c>
      <c r="B2805" t="s">
        <v>5</v>
      </c>
      <c r="C2805" t="s">
        <v>14096</v>
      </c>
      <c r="D2805">
        <v>2.84</v>
      </c>
      <c r="E2805">
        <v>8.15</v>
      </c>
      <c r="F2805">
        <v>10.99</v>
      </c>
      <c r="G2805">
        <v>79</v>
      </c>
      <c r="H2805" t="s">
        <v>3092</v>
      </c>
      <c r="I2805" t="s">
        <v>15475</v>
      </c>
      <c r="J2805">
        <v>1117</v>
      </c>
    </row>
    <row r="2806" spans="1:10" x14ac:dyDescent="0.3">
      <c r="A2806" t="s">
        <v>12080</v>
      </c>
      <c r="B2806" t="s">
        <v>6</v>
      </c>
      <c r="C2806" t="s">
        <v>14094</v>
      </c>
      <c r="D2806">
        <v>3.87</v>
      </c>
      <c r="E2806">
        <v>3.93</v>
      </c>
      <c r="F2806">
        <v>7.8</v>
      </c>
      <c r="G2806">
        <v>96</v>
      </c>
      <c r="H2806" t="s">
        <v>3094</v>
      </c>
      <c r="I2806" t="s">
        <v>3096</v>
      </c>
      <c r="J2806">
        <v>607</v>
      </c>
    </row>
    <row r="2807" spans="1:10" hidden="1" x14ac:dyDescent="0.3">
      <c r="A2807" t="s">
        <v>12080</v>
      </c>
      <c r="B2807" t="s">
        <v>6</v>
      </c>
      <c r="C2807" t="s">
        <v>14096</v>
      </c>
      <c r="D2807">
        <v>0</v>
      </c>
      <c r="E2807">
        <v>2.44</v>
      </c>
      <c r="F2807">
        <v>2.44</v>
      </c>
      <c r="G2807">
        <v>96</v>
      </c>
      <c r="H2807" t="s">
        <v>3094</v>
      </c>
      <c r="I2807" t="s">
        <v>15476</v>
      </c>
      <c r="J2807">
        <v>1248</v>
      </c>
    </row>
    <row r="2808" spans="1:10" x14ac:dyDescent="0.3">
      <c r="A2808" t="s">
        <v>12082</v>
      </c>
      <c r="B2808" t="s">
        <v>7</v>
      </c>
      <c r="C2808" t="s">
        <v>14094</v>
      </c>
      <c r="D2808">
        <v>2.4700000000000002</v>
      </c>
      <c r="E2808">
        <v>1.61</v>
      </c>
      <c r="F2808">
        <v>4.08</v>
      </c>
      <c r="G2808">
        <v>67</v>
      </c>
      <c r="H2808" t="s">
        <v>3097</v>
      </c>
      <c r="I2808" t="s">
        <v>3098</v>
      </c>
      <c r="J2808">
        <v>479</v>
      </c>
    </row>
    <row r="2809" spans="1:10" hidden="1" x14ac:dyDescent="0.3">
      <c r="A2809" t="s">
        <v>12082</v>
      </c>
      <c r="B2809" t="s">
        <v>7</v>
      </c>
      <c r="C2809" t="s">
        <v>14096</v>
      </c>
      <c r="F2809">
        <v>1</v>
      </c>
      <c r="G2809">
        <v>67</v>
      </c>
      <c r="H2809" t="s">
        <v>3097</v>
      </c>
      <c r="I2809" t="s">
        <v>15477</v>
      </c>
      <c r="J2809">
        <v>979</v>
      </c>
    </row>
    <row r="2810" spans="1:10" x14ac:dyDescent="0.3">
      <c r="A2810" t="s">
        <v>12084</v>
      </c>
      <c r="B2810" t="s">
        <v>8</v>
      </c>
      <c r="C2810" t="s">
        <v>14094</v>
      </c>
      <c r="F2810">
        <v>1</v>
      </c>
      <c r="G2810">
        <v>68</v>
      </c>
      <c r="H2810" t="s">
        <v>3099</v>
      </c>
      <c r="I2810" t="s">
        <v>15478</v>
      </c>
      <c r="J2810">
        <v>521</v>
      </c>
    </row>
    <row r="2811" spans="1:10" hidden="1" x14ac:dyDescent="0.3">
      <c r="A2811" t="s">
        <v>12084</v>
      </c>
      <c r="B2811" t="s">
        <v>8</v>
      </c>
      <c r="C2811" t="s">
        <v>14096</v>
      </c>
      <c r="D2811">
        <v>0</v>
      </c>
      <c r="E2811">
        <v>11.23</v>
      </c>
      <c r="F2811">
        <v>11.23</v>
      </c>
      <c r="G2811">
        <v>68</v>
      </c>
      <c r="H2811" t="s">
        <v>3099</v>
      </c>
      <c r="I2811" t="s">
        <v>15479</v>
      </c>
      <c r="J2811">
        <v>1133</v>
      </c>
    </row>
    <row r="2812" spans="1:10" x14ac:dyDescent="0.3">
      <c r="A2812" t="s">
        <v>12086</v>
      </c>
      <c r="B2812" t="s">
        <v>9</v>
      </c>
      <c r="C2812" t="s">
        <v>14094</v>
      </c>
      <c r="F2812">
        <v>1</v>
      </c>
      <c r="G2812">
        <v>62</v>
      </c>
      <c r="H2812" t="s">
        <v>3101</v>
      </c>
      <c r="I2812" t="s">
        <v>15480</v>
      </c>
      <c r="J2812">
        <v>485</v>
      </c>
    </row>
    <row r="2813" spans="1:10" hidden="1" x14ac:dyDescent="0.3">
      <c r="A2813" t="s">
        <v>12086</v>
      </c>
      <c r="B2813" t="s">
        <v>9</v>
      </c>
      <c r="C2813" t="s">
        <v>14096</v>
      </c>
      <c r="D2813">
        <v>2.12</v>
      </c>
      <c r="E2813">
        <v>6.85</v>
      </c>
      <c r="F2813">
        <v>8.9600000000000009</v>
      </c>
      <c r="G2813">
        <v>62</v>
      </c>
      <c r="H2813" t="s">
        <v>3101</v>
      </c>
      <c r="I2813" t="s">
        <v>15481</v>
      </c>
      <c r="J2813">
        <v>1007</v>
      </c>
    </row>
    <row r="2814" spans="1:10" x14ac:dyDescent="0.3">
      <c r="A2814" t="s">
        <v>12090</v>
      </c>
      <c r="B2814" t="s">
        <v>10</v>
      </c>
      <c r="C2814" t="s">
        <v>14094</v>
      </c>
      <c r="D2814">
        <v>2</v>
      </c>
      <c r="E2814">
        <v>3</v>
      </c>
      <c r="F2814">
        <v>5</v>
      </c>
      <c r="G2814">
        <v>71</v>
      </c>
      <c r="H2814" t="s">
        <v>3102</v>
      </c>
      <c r="I2814" t="s">
        <v>15482</v>
      </c>
      <c r="J2814">
        <v>563</v>
      </c>
    </row>
    <row r="2815" spans="1:10" hidden="1" x14ac:dyDescent="0.3">
      <c r="A2815" t="s">
        <v>12090</v>
      </c>
      <c r="B2815" t="s">
        <v>10</v>
      </c>
      <c r="C2815" t="s">
        <v>14096</v>
      </c>
      <c r="D2815">
        <v>0</v>
      </c>
      <c r="E2815">
        <v>6.74</v>
      </c>
      <c r="F2815">
        <v>6.74</v>
      </c>
      <c r="G2815">
        <v>71</v>
      </c>
      <c r="H2815" t="s">
        <v>3102</v>
      </c>
      <c r="I2815" t="s">
        <v>15483</v>
      </c>
      <c r="J2815">
        <v>1187</v>
      </c>
    </row>
    <row r="2816" spans="1:10" x14ac:dyDescent="0.3">
      <c r="A2816" t="s">
        <v>12092</v>
      </c>
      <c r="B2816" t="s">
        <v>11</v>
      </c>
      <c r="C2816" t="s">
        <v>14094</v>
      </c>
      <c r="D2816">
        <v>0.73</v>
      </c>
      <c r="E2816">
        <v>4.05</v>
      </c>
      <c r="F2816">
        <v>4.78</v>
      </c>
      <c r="G2816">
        <v>91</v>
      </c>
      <c r="H2816" t="s">
        <v>3104</v>
      </c>
      <c r="I2816" t="s">
        <v>3106</v>
      </c>
      <c r="J2816">
        <v>592</v>
      </c>
    </row>
    <row r="2817" spans="1:10" hidden="1" x14ac:dyDescent="0.3">
      <c r="A2817" t="s">
        <v>12092</v>
      </c>
      <c r="B2817" t="s">
        <v>11</v>
      </c>
      <c r="C2817" t="s">
        <v>14096</v>
      </c>
      <c r="D2817">
        <v>0</v>
      </c>
      <c r="E2817">
        <v>10.15</v>
      </c>
      <c r="F2817">
        <v>10.15</v>
      </c>
      <c r="G2817">
        <v>91</v>
      </c>
      <c r="H2817" t="s">
        <v>3104</v>
      </c>
      <c r="I2817" t="s">
        <v>15484</v>
      </c>
      <c r="J2817">
        <v>1267</v>
      </c>
    </row>
    <row r="2818" spans="1:10" x14ac:dyDescent="0.3">
      <c r="A2818" t="s">
        <v>12093</v>
      </c>
      <c r="B2818" t="s">
        <v>12</v>
      </c>
      <c r="C2818" t="s">
        <v>14094</v>
      </c>
      <c r="F2818">
        <v>1</v>
      </c>
      <c r="G2818">
        <v>56</v>
      </c>
      <c r="H2818" t="s">
        <v>3107</v>
      </c>
      <c r="I2818" t="s">
        <v>3109</v>
      </c>
      <c r="J2818">
        <v>445</v>
      </c>
    </row>
    <row r="2819" spans="1:10" hidden="1" x14ac:dyDescent="0.3">
      <c r="A2819" t="s">
        <v>12093</v>
      </c>
      <c r="B2819" t="s">
        <v>12</v>
      </c>
      <c r="C2819" t="s">
        <v>14096</v>
      </c>
      <c r="D2819">
        <v>2.67</v>
      </c>
      <c r="E2819">
        <v>7.21</v>
      </c>
      <c r="F2819">
        <v>9.8800000000000008</v>
      </c>
      <c r="G2819">
        <v>56</v>
      </c>
      <c r="H2819" t="s">
        <v>3107</v>
      </c>
      <c r="I2819" t="s">
        <v>15485</v>
      </c>
      <c r="J2819">
        <v>929</v>
      </c>
    </row>
    <row r="2820" spans="1:10" x14ac:dyDescent="0.3">
      <c r="A2820" t="s">
        <v>12094</v>
      </c>
      <c r="B2820" t="s">
        <v>13</v>
      </c>
      <c r="C2820" t="s">
        <v>14094</v>
      </c>
      <c r="D2820">
        <v>2</v>
      </c>
      <c r="E2820">
        <v>4.01</v>
      </c>
      <c r="F2820">
        <v>6.01</v>
      </c>
      <c r="G2820">
        <v>79</v>
      </c>
      <c r="H2820" t="s">
        <v>3110</v>
      </c>
      <c r="I2820" t="s">
        <v>15486</v>
      </c>
      <c r="J2820">
        <v>585</v>
      </c>
    </row>
    <row r="2821" spans="1:10" hidden="1" x14ac:dyDescent="0.3">
      <c r="A2821" t="s">
        <v>12094</v>
      </c>
      <c r="B2821" t="s">
        <v>13</v>
      </c>
      <c r="C2821" t="s">
        <v>14096</v>
      </c>
      <c r="D2821">
        <v>2.54</v>
      </c>
      <c r="E2821">
        <v>14.49</v>
      </c>
      <c r="F2821">
        <v>17.03</v>
      </c>
      <c r="G2821">
        <v>79</v>
      </c>
      <c r="H2821" t="s">
        <v>3110</v>
      </c>
      <c r="I2821" t="s">
        <v>15487</v>
      </c>
      <c r="J2821">
        <v>1272</v>
      </c>
    </row>
    <row r="2822" spans="1:10" x14ac:dyDescent="0.3">
      <c r="A2822" t="s">
        <v>12096</v>
      </c>
      <c r="B2822" t="s">
        <v>14</v>
      </c>
      <c r="C2822" t="s">
        <v>14094</v>
      </c>
      <c r="D2822">
        <v>2</v>
      </c>
      <c r="E2822">
        <v>2.7</v>
      </c>
      <c r="F2822">
        <v>4.71</v>
      </c>
      <c r="G2822">
        <v>41</v>
      </c>
      <c r="H2822" t="s">
        <v>3112</v>
      </c>
      <c r="I2822" t="s">
        <v>15488</v>
      </c>
      <c r="J2822">
        <v>409</v>
      </c>
    </row>
    <row r="2823" spans="1:10" hidden="1" x14ac:dyDescent="0.3">
      <c r="A2823" t="s">
        <v>12096</v>
      </c>
      <c r="B2823" t="s">
        <v>14</v>
      </c>
      <c r="C2823" t="s">
        <v>14096</v>
      </c>
      <c r="D2823">
        <v>0</v>
      </c>
      <c r="E2823">
        <v>4.43</v>
      </c>
      <c r="F2823">
        <v>4.43</v>
      </c>
      <c r="G2823">
        <v>41</v>
      </c>
      <c r="H2823" t="s">
        <v>3112</v>
      </c>
      <c r="I2823" t="s">
        <v>15489</v>
      </c>
      <c r="J2823">
        <v>823</v>
      </c>
    </row>
    <row r="2824" spans="1:10" x14ac:dyDescent="0.3">
      <c r="A2824" t="s">
        <v>12098</v>
      </c>
      <c r="B2824" t="s">
        <v>15</v>
      </c>
      <c r="C2824" t="s">
        <v>14094</v>
      </c>
      <c r="D2824">
        <v>2.27</v>
      </c>
      <c r="E2824">
        <v>4.75</v>
      </c>
      <c r="F2824">
        <v>7.02</v>
      </c>
      <c r="G2824">
        <v>86</v>
      </c>
      <c r="H2824" t="s">
        <v>3114</v>
      </c>
      <c r="I2824" t="s">
        <v>15490</v>
      </c>
      <c r="J2824">
        <v>590</v>
      </c>
    </row>
    <row r="2825" spans="1:10" hidden="1" x14ac:dyDescent="0.3">
      <c r="A2825" t="s">
        <v>12098</v>
      </c>
      <c r="B2825" t="s">
        <v>15</v>
      </c>
      <c r="C2825" t="s">
        <v>14096</v>
      </c>
      <c r="D2825">
        <v>0</v>
      </c>
      <c r="E2825">
        <v>8.66</v>
      </c>
      <c r="F2825">
        <v>8.66</v>
      </c>
      <c r="G2825">
        <v>86</v>
      </c>
      <c r="H2825" t="s">
        <v>3114</v>
      </c>
      <c r="I2825" t="s">
        <v>15491</v>
      </c>
      <c r="J2825">
        <v>1278</v>
      </c>
    </row>
    <row r="2826" spans="1:10" x14ac:dyDescent="0.3">
      <c r="A2826" t="s">
        <v>12100</v>
      </c>
      <c r="B2826" t="s">
        <v>16</v>
      </c>
      <c r="C2826" t="s">
        <v>14094</v>
      </c>
      <c r="F2826">
        <v>1</v>
      </c>
      <c r="G2826">
        <v>72</v>
      </c>
      <c r="H2826" t="s">
        <v>3116</v>
      </c>
      <c r="I2826" t="s">
        <v>12101</v>
      </c>
      <c r="J2826">
        <v>482</v>
      </c>
    </row>
    <row r="2827" spans="1:10" hidden="1" x14ac:dyDescent="0.3">
      <c r="A2827" t="s">
        <v>12100</v>
      </c>
      <c r="B2827" t="s">
        <v>16</v>
      </c>
      <c r="C2827" t="s">
        <v>14096</v>
      </c>
      <c r="D2827">
        <v>3.94</v>
      </c>
      <c r="E2827">
        <v>9.1199999999999992</v>
      </c>
      <c r="F2827">
        <v>13.06</v>
      </c>
      <c r="G2827">
        <v>72</v>
      </c>
      <c r="H2827" t="s">
        <v>3116</v>
      </c>
      <c r="I2827" t="s">
        <v>15492</v>
      </c>
      <c r="J2827">
        <v>1008</v>
      </c>
    </row>
    <row r="2828" spans="1:10" x14ac:dyDescent="0.3">
      <c r="A2828" t="s">
        <v>12102</v>
      </c>
      <c r="B2828" t="s">
        <v>17</v>
      </c>
      <c r="C2828" t="s">
        <v>14094</v>
      </c>
      <c r="D2828">
        <v>2.0099999999999998</v>
      </c>
      <c r="E2828">
        <v>2</v>
      </c>
      <c r="F2828">
        <v>4.01</v>
      </c>
      <c r="G2828">
        <v>75</v>
      </c>
      <c r="H2828" t="s">
        <v>3118</v>
      </c>
      <c r="I2828" t="s">
        <v>3119</v>
      </c>
      <c r="J2828">
        <v>515</v>
      </c>
    </row>
    <row r="2829" spans="1:10" hidden="1" x14ac:dyDescent="0.3">
      <c r="A2829" t="s">
        <v>12102</v>
      </c>
      <c r="B2829" t="s">
        <v>17</v>
      </c>
      <c r="C2829" t="s">
        <v>14096</v>
      </c>
      <c r="D2829">
        <v>2.14</v>
      </c>
      <c r="E2829">
        <v>8.99</v>
      </c>
      <c r="F2829">
        <v>11.13</v>
      </c>
      <c r="G2829">
        <v>75</v>
      </c>
      <c r="H2829" t="s">
        <v>3118</v>
      </c>
      <c r="I2829" t="s">
        <v>15493</v>
      </c>
      <c r="J2829">
        <v>1059</v>
      </c>
    </row>
    <row r="2830" spans="1:10" x14ac:dyDescent="0.3">
      <c r="A2830" t="s">
        <v>12104</v>
      </c>
      <c r="B2830" t="s">
        <v>18</v>
      </c>
      <c r="C2830" t="s">
        <v>14094</v>
      </c>
      <c r="D2830">
        <v>0</v>
      </c>
      <c r="E2830">
        <v>5.08</v>
      </c>
      <c r="F2830">
        <v>5.08</v>
      </c>
      <c r="G2830">
        <v>76</v>
      </c>
      <c r="H2830" t="s">
        <v>3120</v>
      </c>
      <c r="I2830" t="s">
        <v>3122</v>
      </c>
      <c r="J2830">
        <v>553</v>
      </c>
    </row>
    <row r="2831" spans="1:10" hidden="1" x14ac:dyDescent="0.3">
      <c r="A2831" t="s">
        <v>12104</v>
      </c>
      <c r="B2831" t="s">
        <v>18</v>
      </c>
      <c r="C2831" t="s">
        <v>14096</v>
      </c>
      <c r="D2831">
        <v>0</v>
      </c>
      <c r="E2831">
        <v>4.78</v>
      </c>
      <c r="F2831">
        <v>4.78</v>
      </c>
      <c r="G2831">
        <v>76</v>
      </c>
      <c r="H2831" t="s">
        <v>3120</v>
      </c>
      <c r="I2831" t="s">
        <v>15494</v>
      </c>
      <c r="J2831">
        <v>1119</v>
      </c>
    </row>
    <row r="2832" spans="1:10" x14ac:dyDescent="0.3">
      <c r="A2832" t="s">
        <v>12105</v>
      </c>
      <c r="B2832" t="s">
        <v>19</v>
      </c>
      <c r="C2832" t="s">
        <v>14094</v>
      </c>
      <c r="F2832">
        <v>1</v>
      </c>
      <c r="G2832">
        <v>78</v>
      </c>
      <c r="H2832" t="s">
        <v>3123</v>
      </c>
      <c r="I2832" t="s">
        <v>3124</v>
      </c>
      <c r="J2832">
        <v>559</v>
      </c>
    </row>
    <row r="2833" spans="1:10" hidden="1" x14ac:dyDescent="0.3">
      <c r="A2833" t="s">
        <v>12105</v>
      </c>
      <c r="B2833" t="s">
        <v>19</v>
      </c>
      <c r="C2833" t="s">
        <v>14096</v>
      </c>
      <c r="D2833">
        <v>3.35</v>
      </c>
      <c r="E2833">
        <v>15.47</v>
      </c>
      <c r="F2833">
        <v>18.829999999999998</v>
      </c>
      <c r="G2833">
        <v>78</v>
      </c>
      <c r="H2833" t="s">
        <v>3123</v>
      </c>
      <c r="I2833" t="s">
        <v>3124</v>
      </c>
      <c r="J2833">
        <v>1204</v>
      </c>
    </row>
    <row r="2834" spans="1:10" x14ac:dyDescent="0.3">
      <c r="A2834" t="s">
        <v>12107</v>
      </c>
      <c r="B2834" t="s">
        <v>20</v>
      </c>
      <c r="C2834" t="s">
        <v>14094</v>
      </c>
      <c r="D2834">
        <v>2</v>
      </c>
      <c r="E2834">
        <v>3</v>
      </c>
      <c r="F2834">
        <v>5</v>
      </c>
      <c r="G2834">
        <v>72</v>
      </c>
      <c r="H2834" t="s">
        <v>3125</v>
      </c>
      <c r="I2834" t="s">
        <v>15495</v>
      </c>
      <c r="J2834">
        <v>528</v>
      </c>
    </row>
    <row r="2835" spans="1:10" hidden="1" x14ac:dyDescent="0.3">
      <c r="A2835" t="s">
        <v>12107</v>
      </c>
      <c r="B2835" t="s">
        <v>20</v>
      </c>
      <c r="C2835" t="s">
        <v>14096</v>
      </c>
      <c r="D2835">
        <v>0</v>
      </c>
      <c r="E2835">
        <v>11.71</v>
      </c>
      <c r="F2835">
        <v>11.71</v>
      </c>
      <c r="G2835">
        <v>72</v>
      </c>
      <c r="H2835" t="s">
        <v>3125</v>
      </c>
      <c r="I2835" t="s">
        <v>15496</v>
      </c>
      <c r="J2835">
        <v>1073</v>
      </c>
    </row>
    <row r="2836" spans="1:10" x14ac:dyDescent="0.3">
      <c r="A2836" t="s">
        <v>12109</v>
      </c>
      <c r="B2836" t="s">
        <v>21</v>
      </c>
      <c r="C2836" t="s">
        <v>14094</v>
      </c>
      <c r="D2836">
        <v>1.02</v>
      </c>
      <c r="E2836">
        <v>2.79</v>
      </c>
      <c r="F2836">
        <v>3.8</v>
      </c>
      <c r="G2836">
        <v>51</v>
      </c>
      <c r="H2836" t="s">
        <v>3127</v>
      </c>
      <c r="I2836" t="s">
        <v>3128</v>
      </c>
      <c r="J2836">
        <v>411</v>
      </c>
    </row>
    <row r="2837" spans="1:10" hidden="1" x14ac:dyDescent="0.3">
      <c r="A2837" t="s">
        <v>12109</v>
      </c>
      <c r="B2837" t="s">
        <v>21</v>
      </c>
      <c r="C2837" t="s">
        <v>14096</v>
      </c>
      <c r="D2837">
        <v>5.53</v>
      </c>
      <c r="E2837">
        <v>1.57</v>
      </c>
      <c r="F2837">
        <v>7.1</v>
      </c>
      <c r="G2837">
        <v>51</v>
      </c>
      <c r="H2837" t="s">
        <v>3127</v>
      </c>
      <c r="I2837" t="s">
        <v>15497</v>
      </c>
      <c r="J2837">
        <v>792</v>
      </c>
    </row>
    <row r="2838" spans="1:10" x14ac:dyDescent="0.3">
      <c r="A2838" t="s">
        <v>12111</v>
      </c>
      <c r="B2838" t="s">
        <v>22</v>
      </c>
      <c r="C2838" t="s">
        <v>14094</v>
      </c>
      <c r="F2838">
        <v>1</v>
      </c>
      <c r="G2838">
        <v>70</v>
      </c>
      <c r="H2838" t="s">
        <v>3129</v>
      </c>
      <c r="I2838" t="s">
        <v>12113</v>
      </c>
      <c r="J2838">
        <v>501</v>
      </c>
    </row>
    <row r="2839" spans="1:10" hidden="1" x14ac:dyDescent="0.3">
      <c r="A2839" t="s">
        <v>12111</v>
      </c>
      <c r="B2839" t="s">
        <v>22</v>
      </c>
      <c r="C2839" t="s">
        <v>14096</v>
      </c>
      <c r="D2839">
        <v>0</v>
      </c>
      <c r="E2839">
        <v>14.01</v>
      </c>
      <c r="F2839">
        <v>14.01</v>
      </c>
      <c r="G2839">
        <v>70</v>
      </c>
      <c r="H2839" t="s">
        <v>3129</v>
      </c>
      <c r="I2839" t="s">
        <v>15498</v>
      </c>
      <c r="J2839">
        <v>1018</v>
      </c>
    </row>
    <row r="2840" spans="1:10" x14ac:dyDescent="0.3">
      <c r="A2840" t="s">
        <v>12114</v>
      </c>
      <c r="B2840" t="s">
        <v>23</v>
      </c>
      <c r="C2840" t="s">
        <v>14094</v>
      </c>
      <c r="F2840">
        <v>15.69</v>
      </c>
      <c r="G2840">
        <v>58</v>
      </c>
      <c r="H2840" t="s">
        <v>3130</v>
      </c>
      <c r="I2840" t="s">
        <v>12115</v>
      </c>
      <c r="J2840">
        <v>463</v>
      </c>
    </row>
    <row r="2841" spans="1:10" hidden="1" x14ac:dyDescent="0.3">
      <c r="A2841" t="s">
        <v>12114</v>
      </c>
      <c r="B2841" t="s">
        <v>23</v>
      </c>
      <c r="C2841" t="s">
        <v>14096</v>
      </c>
      <c r="D2841">
        <v>0</v>
      </c>
      <c r="E2841">
        <v>6.2</v>
      </c>
      <c r="F2841">
        <v>6.2</v>
      </c>
      <c r="G2841">
        <v>58</v>
      </c>
      <c r="H2841" t="s">
        <v>3130</v>
      </c>
      <c r="I2841" t="s">
        <v>15499</v>
      </c>
      <c r="J2841">
        <v>972</v>
      </c>
    </row>
    <row r="2842" spans="1:10" x14ac:dyDescent="0.3">
      <c r="A2842" t="s">
        <v>12116</v>
      </c>
      <c r="B2842" t="s">
        <v>24</v>
      </c>
      <c r="C2842" t="s">
        <v>14094</v>
      </c>
      <c r="D2842">
        <v>1.07</v>
      </c>
      <c r="E2842">
        <v>9.5500000000000007</v>
      </c>
      <c r="F2842">
        <v>10.62</v>
      </c>
      <c r="G2842">
        <v>92</v>
      </c>
      <c r="H2842" t="s">
        <v>3132</v>
      </c>
      <c r="I2842" t="s">
        <v>15500</v>
      </c>
      <c r="J2842">
        <v>613</v>
      </c>
    </row>
    <row r="2843" spans="1:10" hidden="1" x14ac:dyDescent="0.3">
      <c r="A2843" t="s">
        <v>12116</v>
      </c>
      <c r="B2843" t="s">
        <v>24</v>
      </c>
      <c r="C2843" t="s">
        <v>14096</v>
      </c>
      <c r="D2843">
        <v>0</v>
      </c>
      <c r="E2843">
        <v>15.99</v>
      </c>
      <c r="F2843">
        <v>15.99</v>
      </c>
      <c r="G2843">
        <v>92</v>
      </c>
      <c r="H2843" t="s">
        <v>3132</v>
      </c>
      <c r="I2843" t="s">
        <v>15501</v>
      </c>
      <c r="J2843">
        <v>1292</v>
      </c>
    </row>
    <row r="2844" spans="1:10" x14ac:dyDescent="0.3">
      <c r="A2844" t="s">
        <v>12118</v>
      </c>
      <c r="B2844" t="s">
        <v>25</v>
      </c>
      <c r="C2844" t="s">
        <v>14094</v>
      </c>
      <c r="D2844">
        <v>0</v>
      </c>
      <c r="E2844">
        <v>2.36</v>
      </c>
      <c r="F2844">
        <v>2.36</v>
      </c>
      <c r="G2844">
        <v>62</v>
      </c>
      <c r="H2844" t="s">
        <v>3134</v>
      </c>
      <c r="I2844" t="s">
        <v>3136</v>
      </c>
      <c r="J2844">
        <v>496</v>
      </c>
    </row>
    <row r="2845" spans="1:10" hidden="1" x14ac:dyDescent="0.3">
      <c r="A2845" t="s">
        <v>12118</v>
      </c>
      <c r="B2845" t="s">
        <v>25</v>
      </c>
      <c r="C2845" t="s">
        <v>14096</v>
      </c>
      <c r="D2845">
        <v>0</v>
      </c>
      <c r="E2845">
        <v>6.74</v>
      </c>
      <c r="F2845">
        <v>6.74</v>
      </c>
      <c r="G2845">
        <v>62</v>
      </c>
      <c r="H2845" t="s">
        <v>3134</v>
      </c>
      <c r="I2845" t="s">
        <v>15502</v>
      </c>
      <c r="J2845">
        <v>1047</v>
      </c>
    </row>
    <row r="2846" spans="1:10" x14ac:dyDescent="0.3">
      <c r="A2846" t="s">
        <v>12120</v>
      </c>
      <c r="B2846" t="s">
        <v>26</v>
      </c>
      <c r="C2846" t="s">
        <v>14094</v>
      </c>
      <c r="D2846">
        <v>0</v>
      </c>
      <c r="E2846">
        <v>2.0099999999999998</v>
      </c>
      <c r="F2846">
        <v>2.0099999999999998</v>
      </c>
      <c r="G2846">
        <v>67</v>
      </c>
      <c r="H2846" t="s">
        <v>3137</v>
      </c>
      <c r="I2846" t="s">
        <v>3138</v>
      </c>
      <c r="J2846">
        <v>461</v>
      </c>
    </row>
    <row r="2847" spans="1:10" hidden="1" x14ac:dyDescent="0.3">
      <c r="A2847" t="s">
        <v>12120</v>
      </c>
      <c r="B2847" t="s">
        <v>26</v>
      </c>
      <c r="C2847" t="s">
        <v>14096</v>
      </c>
      <c r="D2847">
        <v>0</v>
      </c>
      <c r="E2847">
        <v>7.64</v>
      </c>
      <c r="F2847">
        <v>7.64</v>
      </c>
      <c r="G2847">
        <v>67</v>
      </c>
      <c r="H2847" t="s">
        <v>3137</v>
      </c>
      <c r="I2847" t="s">
        <v>15503</v>
      </c>
      <c r="J2847">
        <v>962</v>
      </c>
    </row>
    <row r="2848" spans="1:10" x14ac:dyDescent="0.3">
      <c r="A2848" t="s">
        <v>12122</v>
      </c>
      <c r="B2848" t="s">
        <v>27</v>
      </c>
      <c r="C2848" t="s">
        <v>14094</v>
      </c>
      <c r="D2848">
        <v>1</v>
      </c>
      <c r="E2848">
        <v>2.04</v>
      </c>
      <c r="F2848">
        <v>3.04</v>
      </c>
      <c r="G2848">
        <v>39</v>
      </c>
      <c r="H2848" t="s">
        <v>3139</v>
      </c>
      <c r="I2848" t="s">
        <v>15504</v>
      </c>
      <c r="J2848">
        <v>411</v>
      </c>
    </row>
    <row r="2849" spans="1:10" hidden="1" x14ac:dyDescent="0.3">
      <c r="A2849" t="s">
        <v>12122</v>
      </c>
      <c r="B2849" t="s">
        <v>27</v>
      </c>
      <c r="C2849" t="s">
        <v>14096</v>
      </c>
      <c r="D2849">
        <v>0</v>
      </c>
      <c r="E2849">
        <v>5.13</v>
      </c>
      <c r="F2849">
        <v>5.13</v>
      </c>
      <c r="G2849">
        <v>39</v>
      </c>
      <c r="H2849" t="s">
        <v>3139</v>
      </c>
      <c r="I2849" t="s">
        <v>15505</v>
      </c>
      <c r="J2849">
        <v>803</v>
      </c>
    </row>
    <row r="2850" spans="1:10" x14ac:dyDescent="0.3">
      <c r="A2850" t="s">
        <v>12125</v>
      </c>
      <c r="B2850" t="s">
        <v>28</v>
      </c>
      <c r="C2850" t="s">
        <v>14094</v>
      </c>
      <c r="D2850">
        <v>1</v>
      </c>
      <c r="E2850">
        <v>3.4</v>
      </c>
      <c r="F2850">
        <v>4.4000000000000004</v>
      </c>
      <c r="G2850">
        <v>77</v>
      </c>
      <c r="H2850" t="s">
        <v>3140</v>
      </c>
      <c r="I2850" t="s">
        <v>3142</v>
      </c>
      <c r="J2850">
        <v>535</v>
      </c>
    </row>
    <row r="2851" spans="1:10" hidden="1" x14ac:dyDescent="0.3">
      <c r="A2851" t="s">
        <v>12125</v>
      </c>
      <c r="B2851" t="s">
        <v>28</v>
      </c>
      <c r="C2851" t="s">
        <v>14096</v>
      </c>
      <c r="D2851">
        <v>0</v>
      </c>
      <c r="E2851">
        <v>6.54</v>
      </c>
      <c r="F2851">
        <v>6.54</v>
      </c>
      <c r="G2851">
        <v>77</v>
      </c>
      <c r="H2851" t="s">
        <v>3140</v>
      </c>
      <c r="I2851" t="s">
        <v>15506</v>
      </c>
      <c r="J2851">
        <v>1097</v>
      </c>
    </row>
    <row r="2852" spans="1:10" x14ac:dyDescent="0.3">
      <c r="A2852" t="s">
        <v>12127</v>
      </c>
      <c r="B2852" t="s">
        <v>29</v>
      </c>
      <c r="C2852" t="s">
        <v>14094</v>
      </c>
      <c r="D2852">
        <v>0</v>
      </c>
      <c r="E2852">
        <v>6.71</v>
      </c>
      <c r="F2852">
        <v>6.71</v>
      </c>
      <c r="G2852">
        <v>69</v>
      </c>
      <c r="H2852" t="s">
        <v>3143</v>
      </c>
      <c r="I2852" t="s">
        <v>3145</v>
      </c>
      <c r="J2852">
        <v>456</v>
      </c>
    </row>
    <row r="2853" spans="1:10" hidden="1" x14ac:dyDescent="0.3">
      <c r="A2853" t="s">
        <v>12127</v>
      </c>
      <c r="B2853" t="s">
        <v>29</v>
      </c>
      <c r="C2853" t="s">
        <v>14096</v>
      </c>
      <c r="D2853">
        <v>2.0299999999999998</v>
      </c>
      <c r="E2853">
        <v>10.01</v>
      </c>
      <c r="F2853">
        <v>12.04</v>
      </c>
      <c r="G2853">
        <v>69</v>
      </c>
      <c r="H2853" t="s">
        <v>3143</v>
      </c>
      <c r="I2853" t="s">
        <v>15507</v>
      </c>
      <c r="J2853">
        <v>949</v>
      </c>
    </row>
    <row r="2854" spans="1:10" x14ac:dyDescent="0.3">
      <c r="A2854" t="s">
        <v>12128</v>
      </c>
      <c r="B2854" t="s">
        <v>30</v>
      </c>
      <c r="C2854" t="s">
        <v>14094</v>
      </c>
      <c r="F2854">
        <v>1</v>
      </c>
      <c r="G2854">
        <v>75</v>
      </c>
      <c r="H2854" t="s">
        <v>3146</v>
      </c>
      <c r="I2854" t="s">
        <v>15508</v>
      </c>
      <c r="J2854">
        <v>562</v>
      </c>
    </row>
    <row r="2855" spans="1:10" hidden="1" x14ac:dyDescent="0.3">
      <c r="A2855" t="s">
        <v>12128</v>
      </c>
      <c r="B2855" t="s">
        <v>30</v>
      </c>
      <c r="C2855" t="s">
        <v>14096</v>
      </c>
      <c r="D2855">
        <v>2.2000000000000002</v>
      </c>
      <c r="E2855">
        <v>10.68</v>
      </c>
      <c r="F2855">
        <v>12.88</v>
      </c>
      <c r="G2855">
        <v>75</v>
      </c>
      <c r="H2855" t="s">
        <v>3146</v>
      </c>
      <c r="I2855" t="s">
        <v>15509</v>
      </c>
      <c r="J2855">
        <v>1180</v>
      </c>
    </row>
    <row r="2856" spans="1:10" x14ac:dyDescent="0.3">
      <c r="A2856" t="s">
        <v>12130</v>
      </c>
      <c r="B2856" t="s">
        <v>31</v>
      </c>
      <c r="C2856" t="s">
        <v>14094</v>
      </c>
      <c r="F2856">
        <v>1</v>
      </c>
      <c r="G2856">
        <v>83</v>
      </c>
      <c r="H2856" t="s">
        <v>3148</v>
      </c>
      <c r="I2856" t="s">
        <v>3149</v>
      </c>
      <c r="J2856">
        <v>639</v>
      </c>
    </row>
    <row r="2857" spans="1:10" hidden="1" x14ac:dyDescent="0.3">
      <c r="A2857" t="s">
        <v>12130</v>
      </c>
      <c r="B2857" t="s">
        <v>31</v>
      </c>
      <c r="C2857" t="s">
        <v>14096</v>
      </c>
      <c r="D2857">
        <v>2.09</v>
      </c>
      <c r="E2857">
        <v>12.77</v>
      </c>
      <c r="F2857">
        <v>14.86</v>
      </c>
      <c r="G2857">
        <v>83</v>
      </c>
      <c r="H2857" t="s">
        <v>3148</v>
      </c>
      <c r="I2857" t="s">
        <v>15510</v>
      </c>
      <c r="J2857">
        <v>1325</v>
      </c>
    </row>
    <row r="2858" spans="1:10" x14ac:dyDescent="0.3">
      <c r="A2858" t="s">
        <v>12132</v>
      </c>
      <c r="B2858" t="s">
        <v>32</v>
      </c>
      <c r="C2858" t="s">
        <v>14094</v>
      </c>
      <c r="D2858">
        <v>3.67</v>
      </c>
      <c r="E2858">
        <v>5.68</v>
      </c>
      <c r="F2858">
        <v>9.35</v>
      </c>
      <c r="G2858">
        <v>76</v>
      </c>
      <c r="H2858" t="s">
        <v>15511</v>
      </c>
      <c r="I2858" t="s">
        <v>15512</v>
      </c>
      <c r="J2858">
        <v>566</v>
      </c>
    </row>
    <row r="2859" spans="1:10" hidden="1" x14ac:dyDescent="0.3">
      <c r="A2859" t="s">
        <v>12132</v>
      </c>
      <c r="B2859" t="s">
        <v>32</v>
      </c>
      <c r="C2859" t="s">
        <v>14096</v>
      </c>
      <c r="D2859">
        <v>3.33</v>
      </c>
      <c r="E2859">
        <v>11.41</v>
      </c>
      <c r="F2859">
        <v>14.74</v>
      </c>
      <c r="G2859">
        <v>76</v>
      </c>
      <c r="H2859" t="s">
        <v>15511</v>
      </c>
      <c r="I2859" t="s">
        <v>15513</v>
      </c>
      <c r="J2859">
        <v>1219</v>
      </c>
    </row>
    <row r="2860" spans="1:10" x14ac:dyDescent="0.3">
      <c r="A2860" t="s">
        <v>12134</v>
      </c>
      <c r="B2860" t="s">
        <v>33</v>
      </c>
      <c r="C2860" t="s">
        <v>14094</v>
      </c>
      <c r="F2860">
        <v>4.95</v>
      </c>
      <c r="G2860">
        <v>53</v>
      </c>
      <c r="H2860" t="s">
        <v>3153</v>
      </c>
      <c r="I2860" t="s">
        <v>15514</v>
      </c>
      <c r="J2860">
        <v>440</v>
      </c>
    </row>
    <row r="2861" spans="1:10" hidden="1" x14ac:dyDescent="0.3">
      <c r="A2861" t="s">
        <v>12134</v>
      </c>
      <c r="B2861" t="s">
        <v>33</v>
      </c>
      <c r="C2861" t="s">
        <v>14096</v>
      </c>
      <c r="D2861">
        <v>2</v>
      </c>
      <c r="E2861">
        <v>11.24</v>
      </c>
      <c r="F2861">
        <v>13.24</v>
      </c>
      <c r="G2861">
        <v>53</v>
      </c>
      <c r="H2861" t="s">
        <v>3153</v>
      </c>
      <c r="I2861" t="s">
        <v>15515</v>
      </c>
      <c r="J2861">
        <v>907</v>
      </c>
    </row>
    <row r="2862" spans="1:10" x14ac:dyDescent="0.3">
      <c r="A2862" t="s">
        <v>12136</v>
      </c>
      <c r="B2862" t="s">
        <v>34</v>
      </c>
      <c r="C2862" t="s">
        <v>14094</v>
      </c>
      <c r="D2862">
        <v>0</v>
      </c>
      <c r="E2862">
        <v>3.47</v>
      </c>
      <c r="F2862">
        <v>3.47</v>
      </c>
      <c r="G2862">
        <v>50</v>
      </c>
      <c r="H2862" t="s">
        <v>3155</v>
      </c>
      <c r="I2862" t="s">
        <v>15516</v>
      </c>
      <c r="J2862">
        <v>427</v>
      </c>
    </row>
    <row r="2863" spans="1:10" hidden="1" x14ac:dyDescent="0.3">
      <c r="A2863" t="s">
        <v>12136</v>
      </c>
      <c r="B2863" t="s">
        <v>34</v>
      </c>
      <c r="C2863" t="s">
        <v>14096</v>
      </c>
      <c r="D2863">
        <v>2.0499999999999998</v>
      </c>
      <c r="E2863">
        <v>7.38</v>
      </c>
      <c r="F2863">
        <v>9.43</v>
      </c>
      <c r="G2863">
        <v>50</v>
      </c>
      <c r="H2863" t="s">
        <v>3155</v>
      </c>
      <c r="I2863" t="s">
        <v>15517</v>
      </c>
      <c r="J2863">
        <v>868</v>
      </c>
    </row>
    <row r="2864" spans="1:10" x14ac:dyDescent="0.3">
      <c r="A2864" t="s">
        <v>12139</v>
      </c>
      <c r="B2864" t="s">
        <v>35</v>
      </c>
      <c r="C2864" t="s">
        <v>14094</v>
      </c>
      <c r="D2864">
        <v>2</v>
      </c>
      <c r="E2864">
        <v>4.66</v>
      </c>
      <c r="F2864">
        <v>6.67</v>
      </c>
      <c r="G2864">
        <v>86</v>
      </c>
      <c r="H2864" t="s">
        <v>3156</v>
      </c>
      <c r="I2864" t="s">
        <v>3158</v>
      </c>
      <c r="J2864">
        <v>576</v>
      </c>
    </row>
    <row r="2865" spans="1:10" hidden="1" x14ac:dyDescent="0.3">
      <c r="A2865" t="s">
        <v>12139</v>
      </c>
      <c r="B2865" t="s">
        <v>35</v>
      </c>
      <c r="C2865" t="s">
        <v>14096</v>
      </c>
      <c r="D2865">
        <v>4.01</v>
      </c>
      <c r="E2865">
        <v>9.8000000000000007</v>
      </c>
      <c r="F2865">
        <v>13.81</v>
      </c>
      <c r="G2865">
        <v>86</v>
      </c>
      <c r="H2865" t="s">
        <v>3156</v>
      </c>
      <c r="I2865" t="s">
        <v>15518</v>
      </c>
      <c r="J2865">
        <v>1230</v>
      </c>
    </row>
    <row r="2866" spans="1:10" x14ac:dyDescent="0.3">
      <c r="A2866" t="s">
        <v>12141</v>
      </c>
      <c r="B2866" t="s">
        <v>36</v>
      </c>
      <c r="C2866" t="s">
        <v>14094</v>
      </c>
      <c r="F2866">
        <v>1</v>
      </c>
      <c r="G2866">
        <v>82</v>
      </c>
      <c r="H2866" t="s">
        <v>3159</v>
      </c>
      <c r="I2866" t="s">
        <v>15519</v>
      </c>
      <c r="J2866">
        <v>549</v>
      </c>
    </row>
    <row r="2867" spans="1:10" hidden="1" x14ac:dyDescent="0.3">
      <c r="A2867" t="s">
        <v>12141</v>
      </c>
      <c r="B2867" t="s">
        <v>36</v>
      </c>
      <c r="C2867" t="s">
        <v>14096</v>
      </c>
      <c r="D2867">
        <v>2.0699999999999998</v>
      </c>
      <c r="E2867">
        <v>11.15</v>
      </c>
      <c r="F2867">
        <v>13.22</v>
      </c>
      <c r="G2867">
        <v>82</v>
      </c>
      <c r="H2867" t="s">
        <v>3159</v>
      </c>
      <c r="I2867" t="s">
        <v>15520</v>
      </c>
      <c r="J2867">
        <v>1210</v>
      </c>
    </row>
    <row r="2868" spans="1:10" x14ac:dyDescent="0.3">
      <c r="A2868" t="s">
        <v>12143</v>
      </c>
      <c r="B2868" t="s">
        <v>37</v>
      </c>
      <c r="C2868" t="s">
        <v>14094</v>
      </c>
      <c r="D2868">
        <v>1.55</v>
      </c>
      <c r="E2868">
        <v>4.13</v>
      </c>
      <c r="F2868">
        <v>5.68</v>
      </c>
      <c r="G2868">
        <v>51</v>
      </c>
      <c r="H2868" t="s">
        <v>3161</v>
      </c>
      <c r="I2868" t="s">
        <v>3162</v>
      </c>
      <c r="J2868">
        <v>435</v>
      </c>
    </row>
    <row r="2869" spans="1:10" hidden="1" x14ac:dyDescent="0.3">
      <c r="A2869" t="s">
        <v>12143</v>
      </c>
      <c r="B2869" t="s">
        <v>37</v>
      </c>
      <c r="C2869" t="s">
        <v>14096</v>
      </c>
      <c r="D2869">
        <v>0</v>
      </c>
      <c r="E2869">
        <v>7.67</v>
      </c>
      <c r="F2869">
        <v>7.67</v>
      </c>
      <c r="G2869">
        <v>51</v>
      </c>
      <c r="H2869" t="s">
        <v>3161</v>
      </c>
      <c r="I2869" t="s">
        <v>15521</v>
      </c>
      <c r="J2869">
        <v>897</v>
      </c>
    </row>
    <row r="2870" spans="1:10" x14ac:dyDescent="0.3">
      <c r="A2870" t="s">
        <v>12145</v>
      </c>
      <c r="B2870" t="s">
        <v>38</v>
      </c>
      <c r="C2870" t="s">
        <v>14094</v>
      </c>
      <c r="D2870">
        <v>2.5099999999999998</v>
      </c>
      <c r="E2870">
        <v>3.78</v>
      </c>
      <c r="F2870">
        <v>6.29</v>
      </c>
      <c r="G2870">
        <v>61</v>
      </c>
      <c r="H2870" t="s">
        <v>3163</v>
      </c>
      <c r="I2870" t="s">
        <v>3165</v>
      </c>
      <c r="J2870">
        <v>443</v>
      </c>
    </row>
    <row r="2871" spans="1:10" hidden="1" x14ac:dyDescent="0.3">
      <c r="A2871" t="s">
        <v>12145</v>
      </c>
      <c r="B2871" t="s">
        <v>38</v>
      </c>
      <c r="C2871" t="s">
        <v>14096</v>
      </c>
      <c r="D2871">
        <v>2</v>
      </c>
      <c r="E2871">
        <v>7.84</v>
      </c>
      <c r="F2871">
        <v>9.85</v>
      </c>
      <c r="G2871">
        <v>61</v>
      </c>
      <c r="H2871" t="s">
        <v>3163</v>
      </c>
      <c r="I2871" t="s">
        <v>15522</v>
      </c>
      <c r="J2871">
        <v>917</v>
      </c>
    </row>
    <row r="2872" spans="1:10" x14ac:dyDescent="0.3">
      <c r="A2872" t="s">
        <v>12146</v>
      </c>
      <c r="B2872" t="s">
        <v>39</v>
      </c>
      <c r="C2872" t="s">
        <v>14094</v>
      </c>
      <c r="D2872">
        <v>1.95</v>
      </c>
      <c r="E2872">
        <v>2.0099999999999998</v>
      </c>
      <c r="F2872">
        <v>3.96</v>
      </c>
      <c r="G2872">
        <v>66</v>
      </c>
      <c r="H2872" t="s">
        <v>3166</v>
      </c>
      <c r="I2872" t="s">
        <v>12147</v>
      </c>
      <c r="J2872">
        <v>527</v>
      </c>
    </row>
    <row r="2873" spans="1:10" hidden="1" x14ac:dyDescent="0.3">
      <c r="A2873" t="s">
        <v>12146</v>
      </c>
      <c r="B2873" t="s">
        <v>39</v>
      </c>
      <c r="C2873" t="s">
        <v>14096</v>
      </c>
      <c r="F2873">
        <v>1</v>
      </c>
      <c r="G2873">
        <v>66</v>
      </c>
      <c r="H2873" t="s">
        <v>3166</v>
      </c>
      <c r="I2873" t="s">
        <v>15523</v>
      </c>
      <c r="J2873">
        <v>1104</v>
      </c>
    </row>
    <row r="2874" spans="1:10" x14ac:dyDescent="0.3">
      <c r="A2874" t="s">
        <v>12148</v>
      </c>
      <c r="B2874" t="s">
        <v>40</v>
      </c>
      <c r="C2874" t="s">
        <v>14094</v>
      </c>
      <c r="F2874">
        <v>3.53</v>
      </c>
      <c r="G2874">
        <v>50</v>
      </c>
      <c r="H2874" t="s">
        <v>3168</v>
      </c>
      <c r="I2874" t="s">
        <v>15524</v>
      </c>
      <c r="J2874">
        <v>406</v>
      </c>
    </row>
    <row r="2875" spans="1:10" hidden="1" x14ac:dyDescent="0.3">
      <c r="A2875" t="s">
        <v>12148</v>
      </c>
      <c r="B2875" t="s">
        <v>40</v>
      </c>
      <c r="C2875" t="s">
        <v>14096</v>
      </c>
      <c r="D2875">
        <v>0</v>
      </c>
      <c r="E2875">
        <v>4.09</v>
      </c>
      <c r="F2875">
        <v>4.09</v>
      </c>
      <c r="G2875">
        <v>50</v>
      </c>
      <c r="H2875" t="s">
        <v>3168</v>
      </c>
      <c r="I2875" t="s">
        <v>15525</v>
      </c>
      <c r="J2875">
        <v>808</v>
      </c>
    </row>
    <row r="2876" spans="1:10" x14ac:dyDescent="0.3">
      <c r="A2876" t="s">
        <v>12149</v>
      </c>
      <c r="B2876" t="s">
        <v>41</v>
      </c>
      <c r="C2876" t="s">
        <v>14094</v>
      </c>
      <c r="F2876">
        <v>1</v>
      </c>
      <c r="G2876">
        <v>46</v>
      </c>
      <c r="H2876" t="s">
        <v>3171</v>
      </c>
      <c r="I2876" t="s">
        <v>3172</v>
      </c>
      <c r="J2876">
        <v>381</v>
      </c>
    </row>
    <row r="2877" spans="1:10" hidden="1" x14ac:dyDescent="0.3">
      <c r="A2877" t="s">
        <v>12149</v>
      </c>
      <c r="B2877" t="s">
        <v>41</v>
      </c>
      <c r="C2877" t="s">
        <v>14096</v>
      </c>
      <c r="D2877">
        <v>0</v>
      </c>
      <c r="E2877">
        <v>1.58</v>
      </c>
      <c r="F2877">
        <v>1.58</v>
      </c>
      <c r="G2877">
        <v>46</v>
      </c>
      <c r="H2877" t="s">
        <v>3171</v>
      </c>
      <c r="I2877" t="s">
        <v>15526</v>
      </c>
      <c r="J2877">
        <v>772</v>
      </c>
    </row>
    <row r="2878" spans="1:10" x14ac:dyDescent="0.3">
      <c r="A2878" t="s">
        <v>12152</v>
      </c>
      <c r="B2878" t="s">
        <v>42</v>
      </c>
      <c r="C2878" t="s">
        <v>14094</v>
      </c>
      <c r="D2878">
        <v>0</v>
      </c>
      <c r="E2878">
        <v>5.8</v>
      </c>
      <c r="F2878">
        <v>5.8</v>
      </c>
      <c r="G2878">
        <v>46</v>
      </c>
      <c r="H2878" t="s">
        <v>3173</v>
      </c>
      <c r="I2878" t="s">
        <v>3174</v>
      </c>
      <c r="J2878">
        <v>441</v>
      </c>
    </row>
    <row r="2879" spans="1:10" hidden="1" x14ac:dyDescent="0.3">
      <c r="A2879" t="s">
        <v>12152</v>
      </c>
      <c r="B2879" t="s">
        <v>42</v>
      </c>
      <c r="C2879" t="s">
        <v>14096</v>
      </c>
      <c r="D2879">
        <v>2.0099999999999998</v>
      </c>
      <c r="E2879">
        <v>7.48</v>
      </c>
      <c r="F2879">
        <v>9.48</v>
      </c>
      <c r="G2879">
        <v>46</v>
      </c>
      <c r="H2879" t="s">
        <v>3173</v>
      </c>
      <c r="I2879" t="s">
        <v>15527</v>
      </c>
      <c r="J2879">
        <v>912</v>
      </c>
    </row>
    <row r="2880" spans="1:10" x14ac:dyDescent="0.3">
      <c r="A2880" t="s">
        <v>12154</v>
      </c>
      <c r="B2880" t="s">
        <v>43</v>
      </c>
      <c r="C2880" t="s">
        <v>14094</v>
      </c>
      <c r="D2880">
        <v>2.0099999999999998</v>
      </c>
      <c r="E2880">
        <v>3.54</v>
      </c>
      <c r="F2880">
        <v>5.55</v>
      </c>
      <c r="G2880">
        <v>80</v>
      </c>
      <c r="H2880" t="s">
        <v>3175</v>
      </c>
      <c r="I2880" t="s">
        <v>3176</v>
      </c>
      <c r="J2880">
        <v>573</v>
      </c>
    </row>
    <row r="2881" spans="1:10" hidden="1" x14ac:dyDescent="0.3">
      <c r="A2881" t="s">
        <v>12154</v>
      </c>
      <c r="B2881" t="s">
        <v>43</v>
      </c>
      <c r="C2881" t="s">
        <v>14096</v>
      </c>
      <c r="D2881">
        <v>3.84</v>
      </c>
      <c r="E2881">
        <v>18.16</v>
      </c>
      <c r="F2881">
        <v>22.01</v>
      </c>
      <c r="G2881">
        <v>80</v>
      </c>
      <c r="H2881" t="s">
        <v>3175</v>
      </c>
      <c r="I2881" t="s">
        <v>15528</v>
      </c>
      <c r="J2881">
        <v>1210</v>
      </c>
    </row>
    <row r="2882" spans="1:10" x14ac:dyDescent="0.3">
      <c r="A2882" t="s">
        <v>12156</v>
      </c>
      <c r="B2882" t="s">
        <v>44</v>
      </c>
      <c r="C2882" t="s">
        <v>14094</v>
      </c>
      <c r="F2882">
        <v>1</v>
      </c>
      <c r="G2882">
        <v>66</v>
      </c>
      <c r="H2882" t="s">
        <v>3179</v>
      </c>
      <c r="I2882" t="s">
        <v>15529</v>
      </c>
      <c r="J2882">
        <v>474</v>
      </c>
    </row>
    <row r="2883" spans="1:10" hidden="1" x14ac:dyDescent="0.3">
      <c r="A2883" t="s">
        <v>12156</v>
      </c>
      <c r="B2883" t="s">
        <v>44</v>
      </c>
      <c r="C2883" t="s">
        <v>14096</v>
      </c>
      <c r="F2883">
        <v>11.35</v>
      </c>
      <c r="G2883">
        <v>66</v>
      </c>
      <c r="H2883" t="s">
        <v>3179</v>
      </c>
      <c r="I2883" t="s">
        <v>15530</v>
      </c>
      <c r="J2883">
        <v>976</v>
      </c>
    </row>
    <row r="2884" spans="1:10" x14ac:dyDescent="0.3">
      <c r="A2884" t="s">
        <v>12158</v>
      </c>
      <c r="B2884" t="s">
        <v>45</v>
      </c>
      <c r="C2884" t="s">
        <v>14094</v>
      </c>
      <c r="D2884">
        <v>1.47</v>
      </c>
      <c r="E2884">
        <v>3.02</v>
      </c>
      <c r="F2884">
        <v>4.4800000000000004</v>
      </c>
      <c r="G2884">
        <v>83</v>
      </c>
      <c r="H2884" t="s">
        <v>3180</v>
      </c>
      <c r="I2884" t="s">
        <v>3182</v>
      </c>
      <c r="J2884">
        <v>550</v>
      </c>
    </row>
    <row r="2885" spans="1:10" hidden="1" x14ac:dyDescent="0.3">
      <c r="A2885" t="s">
        <v>12158</v>
      </c>
      <c r="B2885" t="s">
        <v>45</v>
      </c>
      <c r="C2885" t="s">
        <v>14096</v>
      </c>
      <c r="D2885">
        <v>0</v>
      </c>
      <c r="E2885">
        <v>4.51</v>
      </c>
      <c r="F2885">
        <v>4.51</v>
      </c>
      <c r="G2885">
        <v>83</v>
      </c>
      <c r="H2885" t="s">
        <v>3180</v>
      </c>
      <c r="I2885" t="s">
        <v>15531</v>
      </c>
      <c r="J2885">
        <v>1162</v>
      </c>
    </row>
    <row r="2886" spans="1:10" x14ac:dyDescent="0.3">
      <c r="A2886" t="s">
        <v>12159</v>
      </c>
      <c r="B2886" t="s">
        <v>46</v>
      </c>
      <c r="C2886" t="s">
        <v>14094</v>
      </c>
      <c r="D2886">
        <v>2</v>
      </c>
      <c r="E2886">
        <v>2.99</v>
      </c>
      <c r="F2886">
        <v>4.99</v>
      </c>
      <c r="G2886">
        <v>77</v>
      </c>
      <c r="H2886" t="s">
        <v>3183</v>
      </c>
      <c r="I2886" t="s">
        <v>15532</v>
      </c>
      <c r="J2886">
        <v>539</v>
      </c>
    </row>
    <row r="2887" spans="1:10" hidden="1" x14ac:dyDescent="0.3">
      <c r="A2887" t="s">
        <v>12159</v>
      </c>
      <c r="B2887" t="s">
        <v>46</v>
      </c>
      <c r="C2887" t="s">
        <v>14096</v>
      </c>
      <c r="D2887">
        <v>0</v>
      </c>
      <c r="E2887">
        <v>18.5</v>
      </c>
      <c r="F2887">
        <v>18.5</v>
      </c>
      <c r="G2887">
        <v>77</v>
      </c>
      <c r="H2887" t="s">
        <v>3183</v>
      </c>
      <c r="I2887" t="s">
        <v>15533</v>
      </c>
      <c r="J2887">
        <v>1146</v>
      </c>
    </row>
    <row r="2888" spans="1:10" x14ac:dyDescent="0.3">
      <c r="A2888" t="s">
        <v>12162</v>
      </c>
      <c r="B2888" t="s">
        <v>47</v>
      </c>
      <c r="C2888" t="s">
        <v>14094</v>
      </c>
      <c r="D2888">
        <v>2.0099999999999998</v>
      </c>
      <c r="E2888">
        <v>2.54</v>
      </c>
      <c r="F2888">
        <v>4.55</v>
      </c>
      <c r="G2888">
        <v>42</v>
      </c>
      <c r="H2888" t="s">
        <v>3184</v>
      </c>
      <c r="I2888" t="s">
        <v>3185</v>
      </c>
      <c r="J2888">
        <v>362</v>
      </c>
    </row>
    <row r="2889" spans="1:10" hidden="1" x14ac:dyDescent="0.3">
      <c r="A2889" t="s">
        <v>12162</v>
      </c>
      <c r="B2889" t="s">
        <v>47</v>
      </c>
      <c r="C2889" t="s">
        <v>14096</v>
      </c>
      <c r="D2889">
        <v>2</v>
      </c>
      <c r="E2889">
        <v>5.76</v>
      </c>
      <c r="F2889">
        <v>7.76</v>
      </c>
      <c r="G2889">
        <v>42</v>
      </c>
      <c r="H2889" t="s">
        <v>3184</v>
      </c>
      <c r="I2889" t="s">
        <v>15534</v>
      </c>
      <c r="J2889">
        <v>696</v>
      </c>
    </row>
    <row r="2890" spans="1:10" x14ac:dyDescent="0.3">
      <c r="A2890" t="s">
        <v>12164</v>
      </c>
      <c r="B2890" t="s">
        <v>48</v>
      </c>
      <c r="C2890" t="s">
        <v>14094</v>
      </c>
      <c r="D2890">
        <v>2.38</v>
      </c>
      <c r="E2890">
        <v>1.38</v>
      </c>
      <c r="F2890">
        <v>3.76</v>
      </c>
      <c r="G2890">
        <v>43</v>
      </c>
      <c r="H2890" t="s">
        <v>3186</v>
      </c>
      <c r="I2890" t="s">
        <v>12165</v>
      </c>
      <c r="J2890">
        <v>423</v>
      </c>
    </row>
    <row r="2891" spans="1:10" hidden="1" x14ac:dyDescent="0.3">
      <c r="A2891" t="s">
        <v>12164</v>
      </c>
      <c r="B2891" t="s">
        <v>48</v>
      </c>
      <c r="C2891" t="s">
        <v>14096</v>
      </c>
      <c r="D2891">
        <v>2.4900000000000002</v>
      </c>
      <c r="E2891">
        <v>6.83</v>
      </c>
      <c r="F2891">
        <v>9.32</v>
      </c>
      <c r="G2891">
        <v>43</v>
      </c>
      <c r="H2891" t="s">
        <v>3186</v>
      </c>
      <c r="I2891" t="s">
        <v>15535</v>
      </c>
      <c r="J2891">
        <v>857</v>
      </c>
    </row>
    <row r="2892" spans="1:10" x14ac:dyDescent="0.3">
      <c r="A2892" t="s">
        <v>12166</v>
      </c>
      <c r="B2892" t="s">
        <v>49</v>
      </c>
      <c r="C2892" t="s">
        <v>14094</v>
      </c>
      <c r="D2892">
        <v>2</v>
      </c>
      <c r="E2892">
        <v>4.22</v>
      </c>
      <c r="F2892">
        <v>6.22</v>
      </c>
      <c r="G2892">
        <v>94</v>
      </c>
      <c r="H2892" t="s">
        <v>3188</v>
      </c>
      <c r="I2892" t="s">
        <v>3190</v>
      </c>
      <c r="J2892">
        <v>608</v>
      </c>
    </row>
    <row r="2893" spans="1:10" hidden="1" x14ac:dyDescent="0.3">
      <c r="A2893" t="s">
        <v>12166</v>
      </c>
      <c r="B2893" t="s">
        <v>49</v>
      </c>
      <c r="C2893" t="s">
        <v>14096</v>
      </c>
      <c r="D2893">
        <v>3.65</v>
      </c>
      <c r="E2893">
        <v>10.94</v>
      </c>
      <c r="F2893">
        <v>14.59</v>
      </c>
      <c r="G2893">
        <v>94</v>
      </c>
      <c r="H2893" t="s">
        <v>3188</v>
      </c>
      <c r="I2893" t="s">
        <v>15536</v>
      </c>
      <c r="J2893">
        <v>1302</v>
      </c>
    </row>
    <row r="2894" spans="1:10" x14ac:dyDescent="0.3">
      <c r="A2894" t="s">
        <v>12168</v>
      </c>
      <c r="B2894" t="s">
        <v>50</v>
      </c>
      <c r="C2894" t="s">
        <v>14094</v>
      </c>
      <c r="D2894">
        <v>1.19</v>
      </c>
      <c r="E2894">
        <v>4.05</v>
      </c>
      <c r="F2894">
        <v>5.24</v>
      </c>
      <c r="G2894">
        <v>54</v>
      </c>
      <c r="H2894" t="s">
        <v>3191</v>
      </c>
      <c r="I2894" t="s">
        <v>3192</v>
      </c>
      <c r="J2894">
        <v>449</v>
      </c>
    </row>
    <row r="2895" spans="1:10" hidden="1" x14ac:dyDescent="0.3">
      <c r="A2895" t="s">
        <v>12168</v>
      </c>
      <c r="B2895" t="s">
        <v>50</v>
      </c>
      <c r="C2895" t="s">
        <v>14096</v>
      </c>
      <c r="D2895">
        <v>0</v>
      </c>
      <c r="E2895">
        <v>7.96</v>
      </c>
      <c r="F2895">
        <v>7.96</v>
      </c>
      <c r="G2895">
        <v>54</v>
      </c>
      <c r="H2895" t="s">
        <v>3191</v>
      </c>
      <c r="I2895" t="s">
        <v>15537</v>
      </c>
      <c r="J2895">
        <v>919</v>
      </c>
    </row>
    <row r="2896" spans="1:10" x14ac:dyDescent="0.3">
      <c r="A2896" t="s">
        <v>12171</v>
      </c>
      <c r="B2896" t="s">
        <v>51</v>
      </c>
      <c r="C2896" t="s">
        <v>14094</v>
      </c>
      <c r="D2896">
        <v>1.78</v>
      </c>
      <c r="E2896">
        <v>3</v>
      </c>
      <c r="F2896">
        <v>4.78</v>
      </c>
      <c r="G2896">
        <v>75</v>
      </c>
      <c r="H2896" t="s">
        <v>3193</v>
      </c>
      <c r="I2896" t="s">
        <v>3194</v>
      </c>
      <c r="J2896">
        <v>549</v>
      </c>
    </row>
    <row r="2897" spans="1:10" hidden="1" x14ac:dyDescent="0.3">
      <c r="A2897" t="s">
        <v>12171</v>
      </c>
      <c r="B2897" t="s">
        <v>51</v>
      </c>
      <c r="C2897" t="s">
        <v>14096</v>
      </c>
      <c r="D2897">
        <v>0</v>
      </c>
      <c r="E2897">
        <v>8.32</v>
      </c>
      <c r="F2897">
        <v>8.32</v>
      </c>
      <c r="G2897">
        <v>75</v>
      </c>
      <c r="H2897" t="s">
        <v>3193</v>
      </c>
      <c r="I2897" t="s">
        <v>15538</v>
      </c>
      <c r="J2897">
        <v>1178</v>
      </c>
    </row>
    <row r="2898" spans="1:10" x14ac:dyDescent="0.3">
      <c r="A2898" t="s">
        <v>12173</v>
      </c>
      <c r="B2898" t="s">
        <v>52</v>
      </c>
      <c r="C2898" t="s">
        <v>14094</v>
      </c>
      <c r="D2898">
        <v>3.24</v>
      </c>
      <c r="E2898">
        <v>2.54</v>
      </c>
      <c r="F2898">
        <v>5.78</v>
      </c>
      <c r="G2898">
        <v>87</v>
      </c>
      <c r="H2898" t="s">
        <v>3195</v>
      </c>
      <c r="I2898" t="s">
        <v>3197</v>
      </c>
      <c r="J2898">
        <v>647</v>
      </c>
    </row>
    <row r="2899" spans="1:10" hidden="1" x14ac:dyDescent="0.3">
      <c r="A2899" t="s">
        <v>12173</v>
      </c>
      <c r="B2899" t="s">
        <v>52</v>
      </c>
      <c r="C2899" t="s">
        <v>14096</v>
      </c>
      <c r="D2899">
        <v>5.56</v>
      </c>
      <c r="E2899">
        <v>11.28</v>
      </c>
      <c r="F2899">
        <v>16.84</v>
      </c>
      <c r="G2899">
        <v>87</v>
      </c>
      <c r="H2899" t="s">
        <v>3195</v>
      </c>
      <c r="I2899" t="s">
        <v>12174</v>
      </c>
      <c r="J2899">
        <v>1387</v>
      </c>
    </row>
    <row r="2900" spans="1:10" x14ac:dyDescent="0.3">
      <c r="A2900" t="s">
        <v>12175</v>
      </c>
      <c r="B2900" t="s">
        <v>53</v>
      </c>
      <c r="C2900" t="s">
        <v>14094</v>
      </c>
      <c r="F2900">
        <v>13.59</v>
      </c>
      <c r="G2900">
        <v>85</v>
      </c>
      <c r="H2900" t="s">
        <v>3198</v>
      </c>
      <c r="I2900" t="s">
        <v>3200</v>
      </c>
      <c r="J2900">
        <v>619</v>
      </c>
    </row>
    <row r="2901" spans="1:10" hidden="1" x14ac:dyDescent="0.3">
      <c r="A2901" t="s">
        <v>12175</v>
      </c>
      <c r="B2901" t="s">
        <v>53</v>
      </c>
      <c r="C2901" t="s">
        <v>14096</v>
      </c>
      <c r="D2901">
        <v>0</v>
      </c>
      <c r="E2901">
        <v>10.59</v>
      </c>
      <c r="F2901">
        <v>10.59</v>
      </c>
      <c r="G2901">
        <v>85</v>
      </c>
      <c r="H2901" t="s">
        <v>3198</v>
      </c>
      <c r="I2901" t="s">
        <v>15539</v>
      </c>
      <c r="J2901">
        <v>1328</v>
      </c>
    </row>
    <row r="2902" spans="1:10" x14ac:dyDescent="0.3">
      <c r="A2902" t="s">
        <v>12177</v>
      </c>
      <c r="B2902" t="s">
        <v>54</v>
      </c>
      <c r="C2902" t="s">
        <v>14094</v>
      </c>
      <c r="D2902">
        <v>3.51</v>
      </c>
      <c r="E2902">
        <v>2.0099999999999998</v>
      </c>
      <c r="F2902">
        <v>5.52</v>
      </c>
      <c r="G2902">
        <v>61</v>
      </c>
      <c r="H2902" t="s">
        <v>3201</v>
      </c>
      <c r="I2902" t="s">
        <v>3203</v>
      </c>
      <c r="J2902">
        <v>496</v>
      </c>
    </row>
    <row r="2903" spans="1:10" hidden="1" x14ac:dyDescent="0.3">
      <c r="A2903" t="s">
        <v>12177</v>
      </c>
      <c r="B2903" t="s">
        <v>54</v>
      </c>
      <c r="C2903" t="s">
        <v>14096</v>
      </c>
      <c r="D2903">
        <v>9.7899999999999991</v>
      </c>
      <c r="E2903">
        <v>6.08</v>
      </c>
      <c r="F2903">
        <v>15.87</v>
      </c>
      <c r="G2903">
        <v>61</v>
      </c>
      <c r="H2903" t="s">
        <v>3201</v>
      </c>
      <c r="I2903" t="s">
        <v>15540</v>
      </c>
      <c r="J2903">
        <v>1043</v>
      </c>
    </row>
    <row r="2904" spans="1:10" x14ac:dyDescent="0.3">
      <c r="A2904" t="s">
        <v>12178</v>
      </c>
      <c r="B2904" t="s">
        <v>55</v>
      </c>
      <c r="C2904" t="s">
        <v>14094</v>
      </c>
      <c r="D2904">
        <v>0</v>
      </c>
      <c r="E2904">
        <v>4.08</v>
      </c>
      <c r="F2904">
        <v>4.08</v>
      </c>
      <c r="G2904">
        <v>90</v>
      </c>
      <c r="H2904" t="s">
        <v>3204</v>
      </c>
      <c r="I2904" t="s">
        <v>15541</v>
      </c>
      <c r="J2904">
        <v>626</v>
      </c>
    </row>
    <row r="2905" spans="1:10" hidden="1" x14ac:dyDescent="0.3">
      <c r="A2905" t="s">
        <v>12178</v>
      </c>
      <c r="B2905" t="s">
        <v>55</v>
      </c>
      <c r="C2905" t="s">
        <v>14096</v>
      </c>
      <c r="D2905">
        <v>0</v>
      </c>
      <c r="E2905">
        <v>10.08</v>
      </c>
      <c r="F2905">
        <v>10.08</v>
      </c>
      <c r="G2905">
        <v>90</v>
      </c>
      <c r="H2905" t="s">
        <v>3204</v>
      </c>
      <c r="I2905" t="s">
        <v>15542</v>
      </c>
      <c r="J2905">
        <v>1324</v>
      </c>
    </row>
    <row r="2906" spans="1:10" x14ac:dyDescent="0.3">
      <c r="A2906" t="s">
        <v>12181</v>
      </c>
      <c r="B2906" t="s">
        <v>56</v>
      </c>
      <c r="C2906" t="s">
        <v>14094</v>
      </c>
      <c r="D2906">
        <v>0.52</v>
      </c>
      <c r="E2906">
        <v>2.39</v>
      </c>
      <c r="F2906">
        <v>2.91</v>
      </c>
      <c r="G2906">
        <v>43</v>
      </c>
      <c r="H2906" t="s">
        <v>3205</v>
      </c>
      <c r="I2906" t="s">
        <v>3206</v>
      </c>
      <c r="J2906">
        <v>364</v>
      </c>
    </row>
    <row r="2907" spans="1:10" hidden="1" x14ac:dyDescent="0.3">
      <c r="A2907" t="s">
        <v>12181</v>
      </c>
      <c r="B2907" t="s">
        <v>56</v>
      </c>
      <c r="C2907" t="s">
        <v>14096</v>
      </c>
      <c r="D2907">
        <v>0</v>
      </c>
      <c r="E2907">
        <v>1.51</v>
      </c>
      <c r="F2907">
        <v>1.51</v>
      </c>
      <c r="G2907">
        <v>43</v>
      </c>
      <c r="H2907" t="s">
        <v>3205</v>
      </c>
      <c r="I2907" t="s">
        <v>15543</v>
      </c>
      <c r="J2907">
        <v>715</v>
      </c>
    </row>
    <row r="2908" spans="1:10" x14ac:dyDescent="0.3">
      <c r="A2908" t="s">
        <v>12184</v>
      </c>
      <c r="B2908" t="s">
        <v>57</v>
      </c>
      <c r="C2908" t="s">
        <v>14094</v>
      </c>
      <c r="D2908">
        <v>2</v>
      </c>
      <c r="E2908">
        <v>3.48</v>
      </c>
      <c r="F2908">
        <v>5.48</v>
      </c>
      <c r="G2908">
        <v>77</v>
      </c>
      <c r="H2908" t="s">
        <v>3207</v>
      </c>
      <c r="I2908" t="s">
        <v>3209</v>
      </c>
      <c r="J2908">
        <v>588</v>
      </c>
    </row>
    <row r="2909" spans="1:10" hidden="1" x14ac:dyDescent="0.3">
      <c r="A2909" t="s">
        <v>12184</v>
      </c>
      <c r="B2909" t="s">
        <v>57</v>
      </c>
      <c r="C2909" t="s">
        <v>14096</v>
      </c>
      <c r="D2909">
        <v>2.0099999999999998</v>
      </c>
      <c r="E2909">
        <v>14.6</v>
      </c>
      <c r="F2909">
        <v>16.600000000000001</v>
      </c>
      <c r="G2909">
        <v>77</v>
      </c>
      <c r="H2909" t="s">
        <v>3207</v>
      </c>
      <c r="I2909" t="s">
        <v>15544</v>
      </c>
      <c r="J2909">
        <v>1243</v>
      </c>
    </row>
    <row r="2910" spans="1:10" x14ac:dyDescent="0.3">
      <c r="A2910" t="s">
        <v>12185</v>
      </c>
      <c r="B2910" t="s">
        <v>58</v>
      </c>
      <c r="C2910" t="s">
        <v>14094</v>
      </c>
      <c r="D2910">
        <v>2</v>
      </c>
      <c r="E2910">
        <v>2.0099999999999998</v>
      </c>
      <c r="F2910">
        <v>4.01</v>
      </c>
      <c r="G2910">
        <v>35</v>
      </c>
      <c r="H2910" t="s">
        <v>3210</v>
      </c>
      <c r="I2910" t="s">
        <v>15545</v>
      </c>
      <c r="J2910">
        <v>387</v>
      </c>
    </row>
    <row r="2911" spans="1:10" hidden="1" x14ac:dyDescent="0.3">
      <c r="A2911" t="s">
        <v>12185</v>
      </c>
      <c r="B2911" t="s">
        <v>58</v>
      </c>
      <c r="C2911" t="s">
        <v>14096</v>
      </c>
      <c r="D2911">
        <v>5.03</v>
      </c>
      <c r="E2911">
        <v>4.3899999999999997</v>
      </c>
      <c r="F2911">
        <v>9.42</v>
      </c>
      <c r="G2911">
        <v>35</v>
      </c>
      <c r="H2911" t="s">
        <v>3210</v>
      </c>
      <c r="I2911" t="s">
        <v>15546</v>
      </c>
      <c r="J2911">
        <v>768</v>
      </c>
    </row>
    <row r="2912" spans="1:10" x14ac:dyDescent="0.3">
      <c r="A2912" t="s">
        <v>12187</v>
      </c>
      <c r="B2912" t="s">
        <v>59</v>
      </c>
      <c r="C2912" t="s">
        <v>14094</v>
      </c>
      <c r="D2912">
        <v>1.0900000000000001</v>
      </c>
      <c r="E2912">
        <v>1.73</v>
      </c>
      <c r="F2912">
        <v>2.83</v>
      </c>
      <c r="G2912">
        <v>33</v>
      </c>
      <c r="H2912" t="s">
        <v>3212</v>
      </c>
      <c r="I2912" t="s">
        <v>3214</v>
      </c>
      <c r="J2912">
        <v>355</v>
      </c>
    </row>
    <row r="2913" spans="1:10" hidden="1" x14ac:dyDescent="0.3">
      <c r="A2913" t="s">
        <v>12187</v>
      </c>
      <c r="B2913" t="s">
        <v>59</v>
      </c>
      <c r="C2913" t="s">
        <v>14096</v>
      </c>
      <c r="D2913">
        <v>0</v>
      </c>
      <c r="E2913">
        <v>1.38</v>
      </c>
      <c r="F2913">
        <v>1.38</v>
      </c>
      <c r="G2913">
        <v>33</v>
      </c>
      <c r="H2913" t="s">
        <v>3212</v>
      </c>
      <c r="I2913" t="s">
        <v>3214</v>
      </c>
      <c r="J2913">
        <v>692</v>
      </c>
    </row>
    <row r="2914" spans="1:10" x14ac:dyDescent="0.3">
      <c r="A2914" t="s">
        <v>12188</v>
      </c>
      <c r="B2914" t="s">
        <v>60</v>
      </c>
      <c r="C2914" t="s">
        <v>14094</v>
      </c>
      <c r="D2914">
        <v>2.0099999999999998</v>
      </c>
      <c r="E2914">
        <v>11.66</v>
      </c>
      <c r="F2914">
        <v>13.67</v>
      </c>
      <c r="G2914">
        <v>67</v>
      </c>
      <c r="H2914" t="s">
        <v>3215</v>
      </c>
      <c r="I2914" t="s">
        <v>15547</v>
      </c>
      <c r="J2914">
        <v>517</v>
      </c>
    </row>
    <row r="2915" spans="1:10" hidden="1" x14ac:dyDescent="0.3">
      <c r="A2915" t="s">
        <v>12188</v>
      </c>
      <c r="B2915" t="s">
        <v>60</v>
      </c>
      <c r="C2915" t="s">
        <v>14096</v>
      </c>
      <c r="F2915">
        <v>15.74</v>
      </c>
      <c r="G2915">
        <v>67</v>
      </c>
      <c r="H2915" t="s">
        <v>3215</v>
      </c>
      <c r="I2915" t="s">
        <v>15547</v>
      </c>
      <c r="J2915">
        <v>1087</v>
      </c>
    </row>
    <row r="2916" spans="1:10" x14ac:dyDescent="0.3">
      <c r="A2916" t="s">
        <v>12189</v>
      </c>
      <c r="B2916" t="s">
        <v>61</v>
      </c>
      <c r="C2916" t="s">
        <v>14094</v>
      </c>
      <c r="D2916">
        <v>0</v>
      </c>
      <c r="E2916">
        <v>11.62</v>
      </c>
      <c r="F2916">
        <v>11.62</v>
      </c>
      <c r="G2916">
        <v>66</v>
      </c>
      <c r="H2916" t="s">
        <v>3218</v>
      </c>
      <c r="I2916" t="s">
        <v>15548</v>
      </c>
      <c r="J2916">
        <v>496</v>
      </c>
    </row>
    <row r="2917" spans="1:10" hidden="1" x14ac:dyDescent="0.3">
      <c r="A2917" t="s">
        <v>12189</v>
      </c>
      <c r="B2917" t="s">
        <v>61</v>
      </c>
      <c r="C2917" t="s">
        <v>14096</v>
      </c>
      <c r="D2917">
        <v>2.4700000000000002</v>
      </c>
      <c r="E2917">
        <v>15.79</v>
      </c>
      <c r="F2917">
        <v>18.27</v>
      </c>
      <c r="G2917">
        <v>66</v>
      </c>
      <c r="H2917" t="s">
        <v>3218</v>
      </c>
      <c r="I2917" t="s">
        <v>15549</v>
      </c>
      <c r="J2917">
        <v>1026</v>
      </c>
    </row>
    <row r="2918" spans="1:10" x14ac:dyDescent="0.3">
      <c r="A2918" t="s">
        <v>12192</v>
      </c>
      <c r="B2918" t="s">
        <v>62</v>
      </c>
      <c r="C2918" t="s">
        <v>14094</v>
      </c>
      <c r="D2918">
        <v>0</v>
      </c>
      <c r="E2918">
        <v>7.61</v>
      </c>
      <c r="F2918">
        <v>7.61</v>
      </c>
      <c r="G2918">
        <v>73</v>
      </c>
      <c r="H2918" t="s">
        <v>3219</v>
      </c>
      <c r="I2918" t="s">
        <v>3221</v>
      </c>
      <c r="J2918">
        <v>574</v>
      </c>
    </row>
    <row r="2919" spans="1:10" hidden="1" x14ac:dyDescent="0.3">
      <c r="A2919" t="s">
        <v>12192</v>
      </c>
      <c r="B2919" t="s">
        <v>62</v>
      </c>
      <c r="C2919" t="s">
        <v>14096</v>
      </c>
      <c r="D2919">
        <v>3</v>
      </c>
      <c r="E2919">
        <v>10.210000000000001</v>
      </c>
      <c r="F2919">
        <v>13.21</v>
      </c>
      <c r="G2919">
        <v>73</v>
      </c>
      <c r="H2919" t="s">
        <v>3219</v>
      </c>
      <c r="I2919" t="s">
        <v>15550</v>
      </c>
      <c r="J2919">
        <v>1222</v>
      </c>
    </row>
    <row r="2920" spans="1:10" x14ac:dyDescent="0.3">
      <c r="A2920" t="s">
        <v>12193</v>
      </c>
      <c r="B2920" t="s">
        <v>63</v>
      </c>
      <c r="C2920" t="s">
        <v>14094</v>
      </c>
      <c r="D2920">
        <v>4.04</v>
      </c>
      <c r="E2920">
        <v>2.0099999999999998</v>
      </c>
      <c r="F2920">
        <v>6.05</v>
      </c>
      <c r="G2920">
        <v>83</v>
      </c>
      <c r="H2920" t="s">
        <v>3222</v>
      </c>
      <c r="I2920" t="s">
        <v>15551</v>
      </c>
      <c r="J2920">
        <v>578</v>
      </c>
    </row>
    <row r="2921" spans="1:10" hidden="1" x14ac:dyDescent="0.3">
      <c r="A2921" t="s">
        <v>12193</v>
      </c>
      <c r="B2921" t="s">
        <v>63</v>
      </c>
      <c r="C2921" t="s">
        <v>14096</v>
      </c>
      <c r="D2921">
        <v>0</v>
      </c>
      <c r="E2921">
        <v>15.85</v>
      </c>
      <c r="F2921">
        <v>15.85</v>
      </c>
      <c r="G2921">
        <v>83</v>
      </c>
      <c r="H2921" t="s">
        <v>3222</v>
      </c>
      <c r="I2921" t="s">
        <v>15552</v>
      </c>
      <c r="J2921">
        <v>1228</v>
      </c>
    </row>
    <row r="2922" spans="1:10" x14ac:dyDescent="0.3">
      <c r="A2922" t="s">
        <v>12195</v>
      </c>
      <c r="B2922" t="s">
        <v>64</v>
      </c>
      <c r="C2922" t="s">
        <v>14094</v>
      </c>
      <c r="D2922">
        <v>2.83</v>
      </c>
      <c r="E2922">
        <v>2.0499999999999998</v>
      </c>
      <c r="F2922">
        <v>4.87</v>
      </c>
      <c r="G2922">
        <v>85</v>
      </c>
      <c r="H2922" t="s">
        <v>3224</v>
      </c>
      <c r="I2922" t="s">
        <v>15553</v>
      </c>
      <c r="J2922">
        <v>534</v>
      </c>
    </row>
    <row r="2923" spans="1:10" hidden="1" x14ac:dyDescent="0.3">
      <c r="A2923" t="s">
        <v>12195</v>
      </c>
      <c r="B2923" t="s">
        <v>64</v>
      </c>
      <c r="C2923" t="s">
        <v>14096</v>
      </c>
      <c r="D2923">
        <v>11.08</v>
      </c>
      <c r="E2923">
        <v>6.92</v>
      </c>
      <c r="F2923">
        <v>18</v>
      </c>
      <c r="G2923">
        <v>85</v>
      </c>
      <c r="H2923" t="s">
        <v>3224</v>
      </c>
      <c r="I2923" t="s">
        <v>15554</v>
      </c>
      <c r="J2923">
        <v>1142</v>
      </c>
    </row>
    <row r="2924" spans="1:10" x14ac:dyDescent="0.3">
      <c r="A2924" t="s">
        <v>12198</v>
      </c>
      <c r="B2924" t="s">
        <v>65</v>
      </c>
      <c r="C2924" t="s">
        <v>14094</v>
      </c>
      <c r="D2924">
        <v>0</v>
      </c>
      <c r="E2924">
        <v>4.96</v>
      </c>
      <c r="F2924">
        <v>4.96</v>
      </c>
      <c r="G2924">
        <v>70</v>
      </c>
      <c r="H2924" t="s">
        <v>3225</v>
      </c>
      <c r="I2924" t="s">
        <v>15555</v>
      </c>
      <c r="J2924">
        <v>548</v>
      </c>
    </row>
    <row r="2925" spans="1:10" hidden="1" x14ac:dyDescent="0.3">
      <c r="A2925" t="s">
        <v>12198</v>
      </c>
      <c r="B2925" t="s">
        <v>65</v>
      </c>
      <c r="C2925" t="s">
        <v>14096</v>
      </c>
      <c r="F2925">
        <v>1</v>
      </c>
      <c r="G2925">
        <v>70</v>
      </c>
      <c r="H2925" t="s">
        <v>3225</v>
      </c>
      <c r="I2925" t="s">
        <v>15556</v>
      </c>
      <c r="J2925">
        <v>1146</v>
      </c>
    </row>
    <row r="2926" spans="1:10" x14ac:dyDescent="0.3">
      <c r="A2926" t="s">
        <v>12201</v>
      </c>
      <c r="B2926" t="s">
        <v>66</v>
      </c>
      <c r="C2926" t="s">
        <v>14094</v>
      </c>
      <c r="D2926">
        <v>0</v>
      </c>
      <c r="E2926">
        <v>2.21</v>
      </c>
      <c r="F2926">
        <v>2.21</v>
      </c>
      <c r="G2926">
        <v>36</v>
      </c>
      <c r="H2926" t="s">
        <v>3227</v>
      </c>
      <c r="I2926" t="s">
        <v>12203</v>
      </c>
      <c r="J2926">
        <v>390</v>
      </c>
    </row>
    <row r="2927" spans="1:10" hidden="1" x14ac:dyDescent="0.3">
      <c r="A2927" t="s">
        <v>12201</v>
      </c>
      <c r="B2927" t="s">
        <v>66</v>
      </c>
      <c r="C2927" t="s">
        <v>14096</v>
      </c>
      <c r="D2927">
        <v>1.4</v>
      </c>
      <c r="E2927">
        <v>6.21</v>
      </c>
      <c r="F2927">
        <v>7.61</v>
      </c>
      <c r="G2927">
        <v>36</v>
      </c>
      <c r="H2927" t="s">
        <v>3227</v>
      </c>
      <c r="I2927" t="s">
        <v>12203</v>
      </c>
      <c r="J2927">
        <v>768</v>
      </c>
    </row>
    <row r="2928" spans="1:10" x14ac:dyDescent="0.3">
      <c r="A2928" t="s">
        <v>12204</v>
      </c>
      <c r="B2928" t="s">
        <v>67</v>
      </c>
      <c r="C2928" t="s">
        <v>14094</v>
      </c>
      <c r="D2928">
        <v>3.51</v>
      </c>
      <c r="E2928">
        <v>2.74</v>
      </c>
      <c r="F2928">
        <v>6.25</v>
      </c>
      <c r="G2928">
        <v>84</v>
      </c>
      <c r="H2928" t="s">
        <v>3228</v>
      </c>
      <c r="I2928" t="s">
        <v>15557</v>
      </c>
      <c r="J2928">
        <v>649</v>
      </c>
    </row>
    <row r="2929" spans="1:10" hidden="1" x14ac:dyDescent="0.3">
      <c r="A2929" t="s">
        <v>12204</v>
      </c>
      <c r="B2929" t="s">
        <v>67</v>
      </c>
      <c r="C2929" t="s">
        <v>14096</v>
      </c>
      <c r="D2929">
        <v>0</v>
      </c>
      <c r="E2929">
        <v>4.71</v>
      </c>
      <c r="F2929">
        <v>4.71</v>
      </c>
      <c r="G2929">
        <v>84</v>
      </c>
      <c r="H2929" t="s">
        <v>3228</v>
      </c>
      <c r="I2929" t="s">
        <v>15558</v>
      </c>
      <c r="J2929">
        <v>1347</v>
      </c>
    </row>
    <row r="2930" spans="1:10" x14ac:dyDescent="0.3">
      <c r="A2930" t="s">
        <v>12205</v>
      </c>
      <c r="B2930" t="s">
        <v>68</v>
      </c>
      <c r="C2930" t="s">
        <v>14094</v>
      </c>
      <c r="D2930">
        <v>0</v>
      </c>
      <c r="E2930">
        <v>5.33</v>
      </c>
      <c r="F2930">
        <v>5.33</v>
      </c>
      <c r="G2930">
        <v>55</v>
      </c>
      <c r="H2930" t="s">
        <v>3231</v>
      </c>
      <c r="I2930" t="s">
        <v>15559</v>
      </c>
      <c r="J2930">
        <v>433</v>
      </c>
    </row>
    <row r="2931" spans="1:10" hidden="1" x14ac:dyDescent="0.3">
      <c r="A2931" t="s">
        <v>12205</v>
      </c>
      <c r="B2931" t="s">
        <v>68</v>
      </c>
      <c r="C2931" t="s">
        <v>14096</v>
      </c>
      <c r="D2931">
        <v>1.57</v>
      </c>
      <c r="E2931">
        <v>8.56</v>
      </c>
      <c r="F2931">
        <v>10.130000000000001</v>
      </c>
      <c r="G2931">
        <v>55</v>
      </c>
      <c r="H2931" t="s">
        <v>3231</v>
      </c>
      <c r="I2931" t="s">
        <v>15560</v>
      </c>
      <c r="J2931">
        <v>880</v>
      </c>
    </row>
    <row r="2932" spans="1:10" x14ac:dyDescent="0.3">
      <c r="A2932" t="s">
        <v>12207</v>
      </c>
      <c r="B2932" t="s">
        <v>69</v>
      </c>
      <c r="C2932" t="s">
        <v>14094</v>
      </c>
      <c r="D2932">
        <v>2.78</v>
      </c>
      <c r="E2932">
        <v>3.74</v>
      </c>
      <c r="F2932">
        <v>6.52</v>
      </c>
      <c r="G2932">
        <v>72</v>
      </c>
      <c r="H2932" t="s">
        <v>3233</v>
      </c>
      <c r="I2932" t="s">
        <v>12209</v>
      </c>
      <c r="J2932">
        <v>566</v>
      </c>
    </row>
    <row r="2933" spans="1:10" hidden="1" x14ac:dyDescent="0.3">
      <c r="A2933" t="s">
        <v>12207</v>
      </c>
      <c r="B2933" t="s">
        <v>69</v>
      </c>
      <c r="C2933" t="s">
        <v>14096</v>
      </c>
      <c r="D2933">
        <v>2</v>
      </c>
      <c r="E2933">
        <v>9.18</v>
      </c>
      <c r="F2933">
        <v>11.18</v>
      </c>
      <c r="G2933">
        <v>72</v>
      </c>
      <c r="H2933" t="s">
        <v>3233</v>
      </c>
      <c r="I2933" t="s">
        <v>15561</v>
      </c>
      <c r="J2933">
        <v>1159</v>
      </c>
    </row>
    <row r="2934" spans="1:10" x14ac:dyDescent="0.3">
      <c r="A2934" t="s">
        <v>12210</v>
      </c>
      <c r="B2934" t="s">
        <v>70</v>
      </c>
      <c r="C2934" t="s">
        <v>14094</v>
      </c>
      <c r="D2934">
        <v>0</v>
      </c>
      <c r="E2934">
        <v>2.5099999999999998</v>
      </c>
      <c r="F2934">
        <v>2.5099999999999998</v>
      </c>
      <c r="G2934">
        <v>89</v>
      </c>
      <c r="H2934" t="s">
        <v>3234</v>
      </c>
      <c r="I2934" t="s">
        <v>15562</v>
      </c>
      <c r="J2934">
        <v>584</v>
      </c>
    </row>
    <row r="2935" spans="1:10" hidden="1" x14ac:dyDescent="0.3">
      <c r="A2935" t="s">
        <v>12210</v>
      </c>
      <c r="B2935" t="s">
        <v>70</v>
      </c>
      <c r="C2935" t="s">
        <v>14096</v>
      </c>
      <c r="D2935">
        <v>0</v>
      </c>
      <c r="E2935">
        <v>5.67</v>
      </c>
      <c r="F2935">
        <v>5.67</v>
      </c>
      <c r="G2935">
        <v>89</v>
      </c>
      <c r="H2935" t="s">
        <v>3234</v>
      </c>
      <c r="I2935" t="s">
        <v>15563</v>
      </c>
      <c r="J2935">
        <v>1284</v>
      </c>
    </row>
    <row r="2936" spans="1:10" x14ac:dyDescent="0.3">
      <c r="A2936" t="s">
        <v>12212</v>
      </c>
      <c r="B2936" t="s">
        <v>71</v>
      </c>
      <c r="C2936" t="s">
        <v>14094</v>
      </c>
      <c r="D2936">
        <v>2.46</v>
      </c>
      <c r="E2936">
        <v>4</v>
      </c>
      <c r="F2936">
        <v>6.46</v>
      </c>
      <c r="G2936">
        <v>65</v>
      </c>
      <c r="H2936" t="s">
        <v>3236</v>
      </c>
      <c r="I2936" t="s">
        <v>3237</v>
      </c>
      <c r="J2936">
        <v>453</v>
      </c>
    </row>
    <row r="2937" spans="1:10" hidden="1" x14ac:dyDescent="0.3">
      <c r="A2937" t="s">
        <v>12212</v>
      </c>
      <c r="B2937" t="s">
        <v>71</v>
      </c>
      <c r="C2937" t="s">
        <v>14096</v>
      </c>
      <c r="D2937">
        <v>8.74</v>
      </c>
      <c r="E2937">
        <v>3.52</v>
      </c>
      <c r="F2937">
        <v>12.26</v>
      </c>
      <c r="G2937">
        <v>65</v>
      </c>
      <c r="H2937" t="s">
        <v>3236</v>
      </c>
      <c r="I2937" t="s">
        <v>3237</v>
      </c>
      <c r="J2937">
        <v>894</v>
      </c>
    </row>
    <row r="2938" spans="1:10" x14ac:dyDescent="0.3">
      <c r="A2938" t="s">
        <v>12214</v>
      </c>
      <c r="B2938" t="s">
        <v>72</v>
      </c>
      <c r="C2938" t="s">
        <v>14094</v>
      </c>
      <c r="D2938">
        <v>0</v>
      </c>
      <c r="E2938">
        <v>1.85</v>
      </c>
      <c r="F2938">
        <v>1.85</v>
      </c>
      <c r="G2938">
        <v>94</v>
      </c>
      <c r="H2938" t="s">
        <v>3238</v>
      </c>
      <c r="I2938" t="s">
        <v>15564</v>
      </c>
      <c r="J2938">
        <v>588</v>
      </c>
    </row>
    <row r="2939" spans="1:10" hidden="1" x14ac:dyDescent="0.3">
      <c r="A2939" t="s">
        <v>12214</v>
      </c>
      <c r="B2939" t="s">
        <v>72</v>
      </c>
      <c r="C2939" t="s">
        <v>14096</v>
      </c>
      <c r="D2939">
        <v>0</v>
      </c>
      <c r="E2939">
        <v>15.9</v>
      </c>
      <c r="F2939">
        <v>15.9</v>
      </c>
      <c r="G2939">
        <v>94</v>
      </c>
      <c r="H2939" t="s">
        <v>3238</v>
      </c>
      <c r="I2939" t="s">
        <v>15565</v>
      </c>
      <c r="J2939">
        <v>1220</v>
      </c>
    </row>
    <row r="2940" spans="1:10" x14ac:dyDescent="0.3">
      <c r="A2940" t="s">
        <v>12216</v>
      </c>
      <c r="B2940" t="s">
        <v>73</v>
      </c>
      <c r="C2940" t="s">
        <v>14094</v>
      </c>
      <c r="F2940">
        <v>1</v>
      </c>
      <c r="G2940">
        <v>89</v>
      </c>
      <c r="H2940" t="s">
        <v>15566</v>
      </c>
      <c r="I2940" t="s">
        <v>15567</v>
      </c>
      <c r="J2940">
        <v>638</v>
      </c>
    </row>
    <row r="2941" spans="1:10" hidden="1" x14ac:dyDescent="0.3">
      <c r="A2941" t="s">
        <v>12216</v>
      </c>
      <c r="B2941" t="s">
        <v>73</v>
      </c>
      <c r="C2941" t="s">
        <v>14096</v>
      </c>
      <c r="F2941">
        <v>15.87</v>
      </c>
      <c r="G2941">
        <v>89</v>
      </c>
      <c r="H2941" t="s">
        <v>3240</v>
      </c>
      <c r="I2941" t="s">
        <v>15568</v>
      </c>
      <c r="J2941">
        <v>1347</v>
      </c>
    </row>
    <row r="2942" spans="1:10" x14ac:dyDescent="0.3">
      <c r="A2942" t="s">
        <v>12218</v>
      </c>
      <c r="B2942" t="s">
        <v>74</v>
      </c>
      <c r="C2942" t="s">
        <v>14094</v>
      </c>
      <c r="D2942">
        <v>0</v>
      </c>
      <c r="E2942">
        <v>4.0599999999999996</v>
      </c>
      <c r="F2942">
        <v>4.0599999999999996</v>
      </c>
      <c r="G2942">
        <v>61</v>
      </c>
      <c r="H2942" t="s">
        <v>3242</v>
      </c>
      <c r="I2942" t="s">
        <v>3244</v>
      </c>
      <c r="J2942">
        <v>471</v>
      </c>
    </row>
    <row r="2943" spans="1:10" hidden="1" x14ac:dyDescent="0.3">
      <c r="A2943" t="s">
        <v>12218</v>
      </c>
      <c r="B2943" t="s">
        <v>74</v>
      </c>
      <c r="C2943" t="s">
        <v>14096</v>
      </c>
      <c r="D2943">
        <v>3.06</v>
      </c>
      <c r="E2943">
        <v>8.0299999999999994</v>
      </c>
      <c r="F2943">
        <v>11.09</v>
      </c>
      <c r="G2943">
        <v>61</v>
      </c>
      <c r="H2943" t="s">
        <v>3242</v>
      </c>
      <c r="I2943" t="s">
        <v>15569</v>
      </c>
      <c r="J2943">
        <v>1007</v>
      </c>
    </row>
    <row r="2944" spans="1:10" x14ac:dyDescent="0.3">
      <c r="A2944" t="s">
        <v>12219</v>
      </c>
      <c r="B2944" t="s">
        <v>75</v>
      </c>
      <c r="C2944" t="s">
        <v>14094</v>
      </c>
      <c r="D2944">
        <v>2.2400000000000002</v>
      </c>
      <c r="E2944">
        <v>1.97</v>
      </c>
      <c r="F2944">
        <v>4.22</v>
      </c>
      <c r="G2944">
        <v>63</v>
      </c>
      <c r="H2944" t="s">
        <v>3245</v>
      </c>
      <c r="I2944" t="s">
        <v>15570</v>
      </c>
      <c r="J2944">
        <v>454</v>
      </c>
    </row>
    <row r="2945" spans="1:10" hidden="1" x14ac:dyDescent="0.3">
      <c r="A2945" t="s">
        <v>12219</v>
      </c>
      <c r="B2945" t="s">
        <v>75</v>
      </c>
      <c r="C2945" t="s">
        <v>14096</v>
      </c>
      <c r="D2945">
        <v>0</v>
      </c>
      <c r="E2945">
        <v>6.14</v>
      </c>
      <c r="F2945">
        <v>6.14</v>
      </c>
      <c r="G2945">
        <v>63</v>
      </c>
      <c r="H2945" t="s">
        <v>3245</v>
      </c>
      <c r="I2945" t="s">
        <v>3247</v>
      </c>
      <c r="J2945">
        <v>947</v>
      </c>
    </row>
    <row r="2946" spans="1:10" x14ac:dyDescent="0.3">
      <c r="A2946" t="s">
        <v>12220</v>
      </c>
      <c r="B2946" t="s">
        <v>76</v>
      </c>
      <c r="C2946" t="s">
        <v>14094</v>
      </c>
      <c r="F2946">
        <v>1</v>
      </c>
      <c r="G2946">
        <v>53</v>
      </c>
      <c r="H2946" t="s">
        <v>3248</v>
      </c>
      <c r="I2946" t="s">
        <v>15571</v>
      </c>
      <c r="J2946">
        <v>404</v>
      </c>
    </row>
    <row r="2947" spans="1:10" hidden="1" x14ac:dyDescent="0.3">
      <c r="A2947" t="s">
        <v>12220</v>
      </c>
      <c r="B2947" t="s">
        <v>76</v>
      </c>
      <c r="C2947" t="s">
        <v>14096</v>
      </c>
      <c r="F2947">
        <v>1</v>
      </c>
      <c r="G2947">
        <v>53</v>
      </c>
      <c r="H2947" t="s">
        <v>3248</v>
      </c>
      <c r="I2947" t="s">
        <v>15572</v>
      </c>
      <c r="J2947">
        <v>809</v>
      </c>
    </row>
    <row r="2948" spans="1:10" x14ac:dyDescent="0.3">
      <c r="A2948" t="s">
        <v>12222</v>
      </c>
      <c r="B2948" t="s">
        <v>77</v>
      </c>
      <c r="C2948" t="s">
        <v>14094</v>
      </c>
      <c r="F2948">
        <v>1</v>
      </c>
      <c r="G2948">
        <v>42</v>
      </c>
      <c r="H2948" t="s">
        <v>3250</v>
      </c>
      <c r="I2948" t="s">
        <v>15573</v>
      </c>
      <c r="J2948">
        <v>367</v>
      </c>
    </row>
    <row r="2949" spans="1:10" hidden="1" x14ac:dyDescent="0.3">
      <c r="A2949" t="s">
        <v>12222</v>
      </c>
      <c r="B2949" t="s">
        <v>77</v>
      </c>
      <c r="C2949" t="s">
        <v>14096</v>
      </c>
      <c r="D2949">
        <v>0</v>
      </c>
      <c r="E2949">
        <v>4.04</v>
      </c>
      <c r="F2949">
        <v>4.04</v>
      </c>
      <c r="G2949">
        <v>42</v>
      </c>
      <c r="H2949" t="s">
        <v>3250</v>
      </c>
      <c r="I2949" t="s">
        <v>15574</v>
      </c>
      <c r="J2949">
        <v>692</v>
      </c>
    </row>
    <row r="2950" spans="1:10" x14ac:dyDescent="0.3">
      <c r="A2950" t="s">
        <v>12225</v>
      </c>
      <c r="B2950" t="s">
        <v>78</v>
      </c>
      <c r="C2950" t="s">
        <v>14094</v>
      </c>
      <c r="D2950">
        <v>2.02</v>
      </c>
      <c r="E2950">
        <v>2.69</v>
      </c>
      <c r="F2950">
        <v>4.71</v>
      </c>
      <c r="G2950">
        <v>71</v>
      </c>
      <c r="H2950" t="s">
        <v>3252</v>
      </c>
      <c r="I2950" t="s">
        <v>15575</v>
      </c>
      <c r="J2950">
        <v>474</v>
      </c>
    </row>
    <row r="2951" spans="1:10" hidden="1" x14ac:dyDescent="0.3">
      <c r="A2951" t="s">
        <v>12225</v>
      </c>
      <c r="B2951" t="s">
        <v>78</v>
      </c>
      <c r="C2951" t="s">
        <v>14096</v>
      </c>
      <c r="D2951">
        <v>0</v>
      </c>
      <c r="E2951">
        <v>9.84</v>
      </c>
      <c r="F2951">
        <v>9.84</v>
      </c>
      <c r="G2951">
        <v>71</v>
      </c>
      <c r="H2951" t="s">
        <v>3252</v>
      </c>
      <c r="I2951" t="s">
        <v>15576</v>
      </c>
      <c r="J2951">
        <v>992</v>
      </c>
    </row>
    <row r="2952" spans="1:10" x14ac:dyDescent="0.3">
      <c r="A2952" t="s">
        <v>12228</v>
      </c>
      <c r="B2952" t="s">
        <v>79</v>
      </c>
      <c r="C2952" t="s">
        <v>14094</v>
      </c>
      <c r="F2952">
        <v>1</v>
      </c>
      <c r="G2952">
        <v>84</v>
      </c>
      <c r="H2952" t="s">
        <v>3255</v>
      </c>
      <c r="I2952" t="s">
        <v>12229</v>
      </c>
      <c r="J2952">
        <v>599</v>
      </c>
    </row>
    <row r="2953" spans="1:10" hidden="1" x14ac:dyDescent="0.3">
      <c r="A2953" t="s">
        <v>12228</v>
      </c>
      <c r="B2953" t="s">
        <v>79</v>
      </c>
      <c r="C2953" t="s">
        <v>14096</v>
      </c>
      <c r="D2953">
        <v>3.01</v>
      </c>
      <c r="E2953">
        <v>11.06</v>
      </c>
      <c r="F2953">
        <v>14.07</v>
      </c>
      <c r="G2953">
        <v>84</v>
      </c>
      <c r="H2953" t="s">
        <v>3255</v>
      </c>
      <c r="I2953" t="s">
        <v>15577</v>
      </c>
      <c r="J2953">
        <v>1304</v>
      </c>
    </row>
    <row r="2954" spans="1:10" x14ac:dyDescent="0.3">
      <c r="A2954" t="s">
        <v>12230</v>
      </c>
      <c r="B2954" t="s">
        <v>80</v>
      </c>
      <c r="C2954" t="s">
        <v>14094</v>
      </c>
      <c r="D2954">
        <v>0</v>
      </c>
      <c r="E2954">
        <v>7.2</v>
      </c>
      <c r="F2954">
        <v>7.2</v>
      </c>
      <c r="G2954">
        <v>87</v>
      </c>
      <c r="H2954" t="s">
        <v>3256</v>
      </c>
      <c r="I2954" t="s">
        <v>3258</v>
      </c>
      <c r="J2954">
        <v>650</v>
      </c>
    </row>
    <row r="2955" spans="1:10" hidden="1" x14ac:dyDescent="0.3">
      <c r="A2955" t="s">
        <v>12230</v>
      </c>
      <c r="B2955" t="s">
        <v>80</v>
      </c>
      <c r="C2955" t="s">
        <v>14096</v>
      </c>
      <c r="F2955">
        <v>14.19</v>
      </c>
      <c r="G2955">
        <v>87</v>
      </c>
      <c r="H2955" t="s">
        <v>3256</v>
      </c>
      <c r="I2955" t="s">
        <v>15578</v>
      </c>
      <c r="J2955">
        <v>1374</v>
      </c>
    </row>
    <row r="2956" spans="1:10" x14ac:dyDescent="0.3">
      <c r="A2956" t="s">
        <v>12231</v>
      </c>
      <c r="B2956" t="s">
        <v>81</v>
      </c>
      <c r="C2956" t="s">
        <v>14094</v>
      </c>
      <c r="D2956">
        <v>2.39</v>
      </c>
      <c r="E2956">
        <v>1.3</v>
      </c>
      <c r="F2956">
        <v>3.7</v>
      </c>
      <c r="G2956">
        <v>62</v>
      </c>
      <c r="H2956" t="s">
        <v>3259</v>
      </c>
      <c r="I2956" t="s">
        <v>15579</v>
      </c>
      <c r="J2956">
        <v>485</v>
      </c>
    </row>
    <row r="2957" spans="1:10" hidden="1" x14ac:dyDescent="0.3">
      <c r="A2957" t="s">
        <v>12231</v>
      </c>
      <c r="B2957" t="s">
        <v>81</v>
      </c>
      <c r="C2957" t="s">
        <v>14096</v>
      </c>
      <c r="D2957">
        <v>0</v>
      </c>
      <c r="E2957">
        <v>0.94</v>
      </c>
      <c r="F2957">
        <v>0.94</v>
      </c>
      <c r="G2957">
        <v>62</v>
      </c>
      <c r="H2957" t="s">
        <v>3259</v>
      </c>
      <c r="I2957" t="s">
        <v>15579</v>
      </c>
      <c r="J2957">
        <v>1010</v>
      </c>
    </row>
    <row r="2958" spans="1:10" x14ac:dyDescent="0.3">
      <c r="A2958" t="s">
        <v>12234</v>
      </c>
      <c r="B2958" t="s">
        <v>82</v>
      </c>
      <c r="C2958" t="s">
        <v>14094</v>
      </c>
      <c r="D2958">
        <v>1.01</v>
      </c>
      <c r="E2958">
        <v>10.67</v>
      </c>
      <c r="F2958">
        <v>11.68</v>
      </c>
      <c r="G2958">
        <v>55</v>
      </c>
      <c r="H2958" t="s">
        <v>3260</v>
      </c>
      <c r="I2958" t="s">
        <v>3262</v>
      </c>
      <c r="J2958">
        <v>462</v>
      </c>
    </row>
    <row r="2959" spans="1:10" hidden="1" x14ac:dyDescent="0.3">
      <c r="A2959" t="s">
        <v>12234</v>
      </c>
      <c r="B2959" t="s">
        <v>82</v>
      </c>
      <c r="C2959" t="s">
        <v>14096</v>
      </c>
      <c r="D2959">
        <v>1.6</v>
      </c>
      <c r="E2959">
        <v>8.85</v>
      </c>
      <c r="F2959">
        <v>10.46</v>
      </c>
      <c r="G2959">
        <v>55</v>
      </c>
      <c r="H2959" t="s">
        <v>3260</v>
      </c>
      <c r="I2959" t="s">
        <v>15580</v>
      </c>
      <c r="J2959">
        <v>953</v>
      </c>
    </row>
    <row r="2960" spans="1:10" x14ac:dyDescent="0.3">
      <c r="A2960" t="s">
        <v>12235</v>
      </c>
      <c r="B2960" t="s">
        <v>83</v>
      </c>
      <c r="C2960" t="s">
        <v>14094</v>
      </c>
      <c r="D2960">
        <v>0</v>
      </c>
      <c r="E2960">
        <v>3.71</v>
      </c>
      <c r="F2960">
        <v>3.71</v>
      </c>
      <c r="G2960">
        <v>83</v>
      </c>
      <c r="H2960" t="s">
        <v>3263</v>
      </c>
      <c r="I2960" t="s">
        <v>3265</v>
      </c>
      <c r="J2960">
        <v>563</v>
      </c>
    </row>
    <row r="2961" spans="1:10" hidden="1" x14ac:dyDescent="0.3">
      <c r="A2961" t="s">
        <v>12235</v>
      </c>
      <c r="B2961" t="s">
        <v>83</v>
      </c>
      <c r="C2961" t="s">
        <v>14096</v>
      </c>
      <c r="D2961">
        <v>0</v>
      </c>
      <c r="E2961">
        <v>4.2300000000000004</v>
      </c>
      <c r="F2961">
        <v>4.2300000000000004</v>
      </c>
      <c r="G2961">
        <v>83</v>
      </c>
      <c r="H2961" t="s">
        <v>3263</v>
      </c>
      <c r="I2961" t="s">
        <v>15581</v>
      </c>
      <c r="J2961">
        <v>1173</v>
      </c>
    </row>
    <row r="2962" spans="1:10" x14ac:dyDescent="0.3">
      <c r="A2962" t="s">
        <v>12236</v>
      </c>
      <c r="B2962" t="s">
        <v>84</v>
      </c>
      <c r="C2962" t="s">
        <v>14094</v>
      </c>
      <c r="D2962">
        <v>2.1</v>
      </c>
      <c r="E2962">
        <v>2.91</v>
      </c>
      <c r="F2962">
        <v>5.0199999999999996</v>
      </c>
      <c r="G2962">
        <v>70</v>
      </c>
      <c r="H2962" t="s">
        <v>3266</v>
      </c>
      <c r="I2962" t="s">
        <v>15582</v>
      </c>
      <c r="J2962">
        <v>508</v>
      </c>
    </row>
    <row r="2963" spans="1:10" hidden="1" x14ac:dyDescent="0.3">
      <c r="A2963" t="s">
        <v>12236</v>
      </c>
      <c r="B2963" t="s">
        <v>84</v>
      </c>
      <c r="C2963" t="s">
        <v>14096</v>
      </c>
      <c r="D2963">
        <v>4.01</v>
      </c>
      <c r="E2963">
        <v>9.41</v>
      </c>
      <c r="F2963">
        <v>13.41</v>
      </c>
      <c r="G2963">
        <v>70</v>
      </c>
      <c r="H2963" t="s">
        <v>3266</v>
      </c>
      <c r="I2963" t="s">
        <v>15583</v>
      </c>
      <c r="J2963">
        <v>1083</v>
      </c>
    </row>
    <row r="2964" spans="1:10" x14ac:dyDescent="0.3">
      <c r="A2964" t="s">
        <v>12239</v>
      </c>
      <c r="B2964" t="s">
        <v>85</v>
      </c>
      <c r="C2964" t="s">
        <v>14094</v>
      </c>
      <c r="F2964">
        <v>1</v>
      </c>
      <c r="G2964">
        <v>57</v>
      </c>
      <c r="H2964" t="s">
        <v>3267</v>
      </c>
      <c r="I2964" t="s">
        <v>15584</v>
      </c>
      <c r="J2964">
        <v>451</v>
      </c>
    </row>
    <row r="2965" spans="1:10" hidden="1" x14ac:dyDescent="0.3">
      <c r="A2965" t="s">
        <v>12239</v>
      </c>
      <c r="B2965" t="s">
        <v>85</v>
      </c>
      <c r="C2965" t="s">
        <v>14096</v>
      </c>
      <c r="D2965">
        <v>2</v>
      </c>
      <c r="E2965">
        <v>7.42</v>
      </c>
      <c r="F2965">
        <v>9.42</v>
      </c>
      <c r="G2965">
        <v>57</v>
      </c>
      <c r="H2965" t="s">
        <v>3267</v>
      </c>
      <c r="I2965" t="s">
        <v>15585</v>
      </c>
      <c r="J2965">
        <v>902</v>
      </c>
    </row>
    <row r="2966" spans="1:10" x14ac:dyDescent="0.3">
      <c r="A2966" t="s">
        <v>12242</v>
      </c>
      <c r="B2966" t="s">
        <v>86</v>
      </c>
      <c r="C2966" t="s">
        <v>14094</v>
      </c>
      <c r="D2966">
        <v>1.01</v>
      </c>
      <c r="E2966">
        <v>14.72</v>
      </c>
      <c r="F2966">
        <v>15.73</v>
      </c>
      <c r="G2966">
        <v>79</v>
      </c>
      <c r="H2966" t="s">
        <v>15586</v>
      </c>
      <c r="I2966" t="s">
        <v>15587</v>
      </c>
      <c r="J2966">
        <v>618</v>
      </c>
    </row>
    <row r="2967" spans="1:10" hidden="1" x14ac:dyDescent="0.3">
      <c r="A2967" t="s">
        <v>12242</v>
      </c>
      <c r="B2967" t="s">
        <v>86</v>
      </c>
      <c r="C2967" t="s">
        <v>14096</v>
      </c>
      <c r="D2967">
        <v>2</v>
      </c>
      <c r="E2967">
        <v>11.96</v>
      </c>
      <c r="F2967">
        <v>13.96</v>
      </c>
      <c r="G2967">
        <v>79</v>
      </c>
      <c r="H2967" t="s">
        <v>15586</v>
      </c>
      <c r="I2967" t="s">
        <v>15588</v>
      </c>
      <c r="J2967">
        <v>1294</v>
      </c>
    </row>
    <row r="2968" spans="1:10" x14ac:dyDescent="0.3">
      <c r="A2968" t="s">
        <v>12243</v>
      </c>
      <c r="B2968" t="s">
        <v>87</v>
      </c>
      <c r="C2968" t="s">
        <v>14094</v>
      </c>
      <c r="F2968">
        <v>1</v>
      </c>
      <c r="G2968">
        <v>53</v>
      </c>
      <c r="H2968" t="s">
        <v>3272</v>
      </c>
      <c r="I2968" t="s">
        <v>15589</v>
      </c>
      <c r="J2968">
        <v>448</v>
      </c>
    </row>
    <row r="2969" spans="1:10" hidden="1" x14ac:dyDescent="0.3">
      <c r="A2969" t="s">
        <v>12243</v>
      </c>
      <c r="B2969" t="s">
        <v>87</v>
      </c>
      <c r="C2969" t="s">
        <v>14096</v>
      </c>
      <c r="D2969">
        <v>1.56</v>
      </c>
      <c r="E2969">
        <v>7.73</v>
      </c>
      <c r="F2969">
        <v>9.2899999999999991</v>
      </c>
      <c r="G2969">
        <v>53</v>
      </c>
      <c r="H2969" t="s">
        <v>3272</v>
      </c>
      <c r="I2969" t="s">
        <v>15590</v>
      </c>
      <c r="J2969">
        <v>877</v>
      </c>
    </row>
    <row r="2970" spans="1:10" x14ac:dyDescent="0.3">
      <c r="A2970" t="s">
        <v>12245</v>
      </c>
      <c r="B2970" t="s">
        <v>88</v>
      </c>
      <c r="C2970" t="s">
        <v>14094</v>
      </c>
      <c r="D2970">
        <v>1.39</v>
      </c>
      <c r="E2970">
        <v>3.03</v>
      </c>
      <c r="F2970">
        <v>4.43</v>
      </c>
      <c r="G2970">
        <v>49</v>
      </c>
      <c r="H2970" t="s">
        <v>3274</v>
      </c>
      <c r="I2970" t="s">
        <v>3276</v>
      </c>
      <c r="J2970">
        <v>452</v>
      </c>
    </row>
    <row r="2971" spans="1:10" hidden="1" x14ac:dyDescent="0.3">
      <c r="A2971" t="s">
        <v>12245</v>
      </c>
      <c r="B2971" t="s">
        <v>88</v>
      </c>
      <c r="C2971" t="s">
        <v>14096</v>
      </c>
      <c r="D2971">
        <v>2.21</v>
      </c>
      <c r="E2971">
        <v>9.69</v>
      </c>
      <c r="F2971">
        <v>11.9</v>
      </c>
      <c r="G2971">
        <v>49</v>
      </c>
      <c r="H2971" t="s">
        <v>3274</v>
      </c>
      <c r="I2971" t="s">
        <v>15591</v>
      </c>
      <c r="J2971">
        <v>943</v>
      </c>
    </row>
    <row r="2972" spans="1:10" x14ac:dyDescent="0.3">
      <c r="A2972" t="s">
        <v>12247</v>
      </c>
      <c r="B2972" t="s">
        <v>89</v>
      </c>
      <c r="C2972" t="s">
        <v>14094</v>
      </c>
      <c r="F2972">
        <v>1</v>
      </c>
      <c r="G2972">
        <v>84</v>
      </c>
      <c r="H2972" t="s">
        <v>3277</v>
      </c>
      <c r="I2972" t="s">
        <v>15592</v>
      </c>
      <c r="J2972">
        <v>583</v>
      </c>
    </row>
    <row r="2973" spans="1:10" hidden="1" x14ac:dyDescent="0.3">
      <c r="A2973" t="s">
        <v>12247</v>
      </c>
      <c r="B2973" t="s">
        <v>89</v>
      </c>
      <c r="C2973" t="s">
        <v>14096</v>
      </c>
      <c r="D2973">
        <v>14.34</v>
      </c>
      <c r="E2973">
        <v>8.11</v>
      </c>
      <c r="F2973">
        <v>22.44</v>
      </c>
      <c r="G2973">
        <v>84</v>
      </c>
      <c r="H2973" t="s">
        <v>3277</v>
      </c>
      <c r="I2973" t="s">
        <v>15593</v>
      </c>
      <c r="J2973">
        <v>1263</v>
      </c>
    </row>
    <row r="2974" spans="1:10" x14ac:dyDescent="0.3">
      <c r="A2974" t="s">
        <v>12250</v>
      </c>
      <c r="B2974" t="s">
        <v>90</v>
      </c>
      <c r="C2974" t="s">
        <v>14094</v>
      </c>
      <c r="F2974">
        <v>1</v>
      </c>
      <c r="G2974">
        <v>72</v>
      </c>
      <c r="H2974" t="s">
        <v>3278</v>
      </c>
      <c r="I2974" t="s">
        <v>3279</v>
      </c>
      <c r="J2974">
        <v>497</v>
      </c>
    </row>
    <row r="2975" spans="1:10" hidden="1" x14ac:dyDescent="0.3">
      <c r="A2975" t="s">
        <v>12250</v>
      </c>
      <c r="B2975" t="s">
        <v>90</v>
      </c>
      <c r="C2975" t="s">
        <v>14096</v>
      </c>
      <c r="D2975">
        <v>0</v>
      </c>
      <c r="E2975">
        <v>10.41</v>
      </c>
      <c r="F2975">
        <v>10.41</v>
      </c>
      <c r="G2975">
        <v>72</v>
      </c>
      <c r="H2975" t="s">
        <v>3278</v>
      </c>
      <c r="I2975" t="s">
        <v>15594</v>
      </c>
      <c r="J2975">
        <v>1015</v>
      </c>
    </row>
    <row r="2976" spans="1:10" x14ac:dyDescent="0.3">
      <c r="A2976" t="s">
        <v>12252</v>
      </c>
      <c r="B2976" t="s">
        <v>91</v>
      </c>
      <c r="C2976" t="s">
        <v>14094</v>
      </c>
      <c r="D2976">
        <v>1.1200000000000001</v>
      </c>
      <c r="E2976">
        <v>2.65</v>
      </c>
      <c r="F2976">
        <v>3.77</v>
      </c>
      <c r="G2976">
        <v>53</v>
      </c>
      <c r="H2976" t="s">
        <v>3280</v>
      </c>
      <c r="I2976" t="s">
        <v>15595</v>
      </c>
      <c r="J2976">
        <v>406</v>
      </c>
    </row>
    <row r="2977" spans="1:10" hidden="1" x14ac:dyDescent="0.3">
      <c r="A2977" t="s">
        <v>12252</v>
      </c>
      <c r="B2977" t="s">
        <v>91</v>
      </c>
      <c r="C2977" t="s">
        <v>14096</v>
      </c>
      <c r="D2977">
        <v>2.0099999999999998</v>
      </c>
      <c r="E2977">
        <v>6.17</v>
      </c>
      <c r="F2977">
        <v>8.18</v>
      </c>
      <c r="G2977">
        <v>53</v>
      </c>
      <c r="H2977" t="s">
        <v>3280</v>
      </c>
      <c r="I2977" t="s">
        <v>15596</v>
      </c>
      <c r="J2977">
        <v>830</v>
      </c>
    </row>
    <row r="2978" spans="1:10" x14ac:dyDescent="0.3">
      <c r="A2978" t="s">
        <v>12254</v>
      </c>
      <c r="B2978" t="s">
        <v>92</v>
      </c>
      <c r="C2978" t="s">
        <v>14094</v>
      </c>
      <c r="D2978">
        <v>2</v>
      </c>
      <c r="E2978">
        <v>4.74</v>
      </c>
      <c r="F2978">
        <v>6.74</v>
      </c>
      <c r="G2978">
        <v>92</v>
      </c>
      <c r="H2978" t="s">
        <v>3282</v>
      </c>
      <c r="I2978" t="s">
        <v>15597</v>
      </c>
      <c r="J2978">
        <v>632</v>
      </c>
    </row>
    <row r="2979" spans="1:10" hidden="1" x14ac:dyDescent="0.3">
      <c r="A2979" t="s">
        <v>12254</v>
      </c>
      <c r="B2979" t="s">
        <v>92</v>
      </c>
      <c r="C2979" t="s">
        <v>14096</v>
      </c>
      <c r="D2979">
        <v>3.17</v>
      </c>
      <c r="E2979">
        <v>12.62</v>
      </c>
      <c r="F2979">
        <v>15.8</v>
      </c>
      <c r="G2979">
        <v>92</v>
      </c>
      <c r="H2979" t="s">
        <v>3282</v>
      </c>
      <c r="I2979" t="s">
        <v>15598</v>
      </c>
      <c r="J2979">
        <v>1339</v>
      </c>
    </row>
    <row r="2980" spans="1:10" x14ac:dyDescent="0.3">
      <c r="A2980" t="s">
        <v>12256</v>
      </c>
      <c r="B2980" t="s">
        <v>93</v>
      </c>
      <c r="C2980" t="s">
        <v>14094</v>
      </c>
      <c r="D2980">
        <v>2.2999999999999998</v>
      </c>
      <c r="E2980">
        <v>3.53</v>
      </c>
      <c r="F2980">
        <v>5.83</v>
      </c>
      <c r="G2980">
        <v>83</v>
      </c>
      <c r="H2980" t="s">
        <v>3284</v>
      </c>
      <c r="I2980" t="s">
        <v>3286</v>
      </c>
      <c r="J2980">
        <v>604</v>
      </c>
    </row>
    <row r="2981" spans="1:10" hidden="1" x14ac:dyDescent="0.3">
      <c r="A2981" t="s">
        <v>12256</v>
      </c>
      <c r="B2981" t="s">
        <v>93</v>
      </c>
      <c r="C2981" t="s">
        <v>14096</v>
      </c>
      <c r="D2981">
        <v>3.25</v>
      </c>
      <c r="E2981">
        <v>12.74</v>
      </c>
      <c r="F2981">
        <v>15.99</v>
      </c>
      <c r="G2981">
        <v>83</v>
      </c>
      <c r="H2981" t="s">
        <v>3284</v>
      </c>
      <c r="I2981" t="s">
        <v>15599</v>
      </c>
      <c r="J2981">
        <v>1319</v>
      </c>
    </row>
    <row r="2982" spans="1:10" x14ac:dyDescent="0.3">
      <c r="A2982" t="s">
        <v>12258</v>
      </c>
      <c r="B2982" t="s">
        <v>94</v>
      </c>
      <c r="C2982" t="s">
        <v>14094</v>
      </c>
      <c r="D2982">
        <v>2</v>
      </c>
      <c r="E2982">
        <v>4.9400000000000004</v>
      </c>
      <c r="F2982">
        <v>6.94</v>
      </c>
      <c r="G2982">
        <v>84</v>
      </c>
      <c r="H2982" t="s">
        <v>3287</v>
      </c>
      <c r="I2982" t="s">
        <v>3289</v>
      </c>
      <c r="J2982">
        <v>584</v>
      </c>
    </row>
    <row r="2983" spans="1:10" hidden="1" x14ac:dyDescent="0.3">
      <c r="A2983" t="s">
        <v>12258</v>
      </c>
      <c r="B2983" t="s">
        <v>94</v>
      </c>
      <c r="C2983" t="s">
        <v>14096</v>
      </c>
      <c r="D2983">
        <v>2</v>
      </c>
      <c r="E2983">
        <v>10.85</v>
      </c>
      <c r="F2983">
        <v>12.86</v>
      </c>
      <c r="G2983">
        <v>84</v>
      </c>
      <c r="H2983" t="s">
        <v>3287</v>
      </c>
      <c r="I2983" t="s">
        <v>15600</v>
      </c>
      <c r="J2983">
        <v>1263</v>
      </c>
    </row>
    <row r="2984" spans="1:10" x14ac:dyDescent="0.3">
      <c r="A2984" t="s">
        <v>12259</v>
      </c>
      <c r="B2984" t="s">
        <v>95</v>
      </c>
      <c r="C2984" t="s">
        <v>14094</v>
      </c>
      <c r="D2984">
        <v>2.48</v>
      </c>
      <c r="E2984">
        <v>2.2000000000000002</v>
      </c>
      <c r="F2984">
        <v>4.68</v>
      </c>
      <c r="G2984">
        <v>42</v>
      </c>
      <c r="H2984" t="s">
        <v>3290</v>
      </c>
      <c r="I2984" t="s">
        <v>3292</v>
      </c>
      <c r="J2984">
        <v>428</v>
      </c>
    </row>
    <row r="2985" spans="1:10" hidden="1" x14ac:dyDescent="0.3">
      <c r="A2985" t="s">
        <v>12259</v>
      </c>
      <c r="B2985" t="s">
        <v>95</v>
      </c>
      <c r="C2985" t="s">
        <v>14096</v>
      </c>
      <c r="D2985">
        <v>2</v>
      </c>
      <c r="E2985">
        <v>7.57</v>
      </c>
      <c r="F2985">
        <v>9.57</v>
      </c>
      <c r="G2985">
        <v>42</v>
      </c>
      <c r="H2985" t="s">
        <v>3290</v>
      </c>
      <c r="I2985" t="s">
        <v>15601</v>
      </c>
      <c r="J2985">
        <v>841</v>
      </c>
    </row>
    <row r="2986" spans="1:10" x14ac:dyDescent="0.3">
      <c r="A2986" t="s">
        <v>12261</v>
      </c>
      <c r="B2986" t="s">
        <v>96</v>
      </c>
      <c r="C2986" t="s">
        <v>14094</v>
      </c>
      <c r="D2986">
        <v>2</v>
      </c>
      <c r="E2986">
        <v>2.0099999999999998</v>
      </c>
      <c r="F2986">
        <v>4.01</v>
      </c>
      <c r="G2986">
        <v>49</v>
      </c>
      <c r="H2986" t="s">
        <v>3293</v>
      </c>
      <c r="I2986" t="s">
        <v>15602</v>
      </c>
      <c r="J2986">
        <v>420</v>
      </c>
    </row>
    <row r="2987" spans="1:10" hidden="1" x14ac:dyDescent="0.3">
      <c r="A2987" t="s">
        <v>12261</v>
      </c>
      <c r="B2987" t="s">
        <v>96</v>
      </c>
      <c r="C2987" t="s">
        <v>14096</v>
      </c>
      <c r="D2987">
        <v>1.02</v>
      </c>
      <c r="E2987">
        <v>7.09</v>
      </c>
      <c r="F2987">
        <v>8.11</v>
      </c>
      <c r="G2987">
        <v>49</v>
      </c>
      <c r="H2987" t="s">
        <v>3293</v>
      </c>
      <c r="I2987" t="s">
        <v>15603</v>
      </c>
      <c r="J2987">
        <v>878</v>
      </c>
    </row>
    <row r="2988" spans="1:10" x14ac:dyDescent="0.3">
      <c r="A2988" t="s">
        <v>12264</v>
      </c>
      <c r="B2988" t="s">
        <v>97</v>
      </c>
      <c r="C2988" t="s">
        <v>14094</v>
      </c>
      <c r="D2988">
        <v>0</v>
      </c>
      <c r="E2988">
        <v>2.5</v>
      </c>
      <c r="F2988">
        <v>2.5</v>
      </c>
      <c r="G2988">
        <v>58</v>
      </c>
      <c r="H2988" t="s">
        <v>3296</v>
      </c>
      <c r="I2988" t="s">
        <v>15604</v>
      </c>
      <c r="J2988">
        <v>439</v>
      </c>
    </row>
    <row r="2989" spans="1:10" hidden="1" x14ac:dyDescent="0.3">
      <c r="A2989" t="s">
        <v>12264</v>
      </c>
      <c r="B2989" t="s">
        <v>97</v>
      </c>
      <c r="C2989" t="s">
        <v>14096</v>
      </c>
      <c r="D2989">
        <v>2.33</v>
      </c>
      <c r="E2989">
        <v>7.6</v>
      </c>
      <c r="F2989">
        <v>9.93</v>
      </c>
      <c r="G2989">
        <v>58</v>
      </c>
      <c r="H2989" t="s">
        <v>15605</v>
      </c>
      <c r="I2989" t="s">
        <v>15606</v>
      </c>
      <c r="J2989">
        <v>896</v>
      </c>
    </row>
    <row r="2990" spans="1:10" x14ac:dyDescent="0.3">
      <c r="A2990" t="s">
        <v>12266</v>
      </c>
      <c r="B2990" t="s">
        <v>98</v>
      </c>
      <c r="C2990" t="s">
        <v>14094</v>
      </c>
      <c r="D2990">
        <v>2</v>
      </c>
      <c r="E2990">
        <v>2.44</v>
      </c>
      <c r="F2990">
        <v>4.4400000000000004</v>
      </c>
      <c r="G2990">
        <v>51</v>
      </c>
      <c r="H2990" t="s">
        <v>3299</v>
      </c>
      <c r="I2990" t="s">
        <v>3300</v>
      </c>
      <c r="J2990">
        <v>390</v>
      </c>
    </row>
    <row r="2991" spans="1:10" hidden="1" x14ac:dyDescent="0.3">
      <c r="A2991" t="s">
        <v>12266</v>
      </c>
      <c r="B2991" t="s">
        <v>98</v>
      </c>
      <c r="C2991" t="s">
        <v>14096</v>
      </c>
      <c r="D2991">
        <v>2</v>
      </c>
      <c r="E2991">
        <v>5.55</v>
      </c>
      <c r="F2991">
        <v>7.55</v>
      </c>
      <c r="G2991">
        <v>51</v>
      </c>
      <c r="H2991" t="s">
        <v>3299</v>
      </c>
      <c r="I2991" t="s">
        <v>15607</v>
      </c>
      <c r="J2991">
        <v>753</v>
      </c>
    </row>
    <row r="2992" spans="1:10" x14ac:dyDescent="0.3">
      <c r="A2992" t="s">
        <v>12267</v>
      </c>
      <c r="B2992" t="s">
        <v>99</v>
      </c>
      <c r="C2992" t="s">
        <v>14094</v>
      </c>
      <c r="D2992">
        <v>2</v>
      </c>
      <c r="E2992">
        <v>2</v>
      </c>
      <c r="F2992">
        <v>4</v>
      </c>
      <c r="G2992">
        <v>67</v>
      </c>
      <c r="H2992" t="s">
        <v>3301</v>
      </c>
      <c r="I2992" t="s">
        <v>15608</v>
      </c>
      <c r="J2992">
        <v>501</v>
      </c>
    </row>
    <row r="2993" spans="1:10" hidden="1" x14ac:dyDescent="0.3">
      <c r="A2993" t="s">
        <v>12267</v>
      </c>
      <c r="B2993" t="s">
        <v>99</v>
      </c>
      <c r="C2993" t="s">
        <v>14096</v>
      </c>
      <c r="D2993">
        <v>4.01</v>
      </c>
      <c r="E2993">
        <v>9.0299999999999994</v>
      </c>
      <c r="F2993">
        <v>13.04</v>
      </c>
      <c r="G2993">
        <v>67</v>
      </c>
      <c r="H2993" t="s">
        <v>3301</v>
      </c>
      <c r="I2993" t="s">
        <v>15609</v>
      </c>
      <c r="J2993">
        <v>1046</v>
      </c>
    </row>
    <row r="2994" spans="1:10" x14ac:dyDescent="0.3">
      <c r="A2994" t="s">
        <v>12268</v>
      </c>
      <c r="B2994" t="s">
        <v>100</v>
      </c>
      <c r="C2994" t="s">
        <v>14094</v>
      </c>
      <c r="D2994">
        <v>0</v>
      </c>
      <c r="E2994">
        <v>2.63</v>
      </c>
      <c r="F2994">
        <v>2.63</v>
      </c>
      <c r="G2994">
        <v>57</v>
      </c>
      <c r="H2994" t="s">
        <v>3304</v>
      </c>
      <c r="I2994" t="s">
        <v>12270</v>
      </c>
      <c r="J2994">
        <v>439</v>
      </c>
    </row>
    <row r="2995" spans="1:10" hidden="1" x14ac:dyDescent="0.3">
      <c r="A2995" t="s">
        <v>12268</v>
      </c>
      <c r="B2995" t="s">
        <v>100</v>
      </c>
      <c r="C2995" t="s">
        <v>14096</v>
      </c>
      <c r="D2995">
        <v>1.66</v>
      </c>
      <c r="E2995">
        <v>7.19</v>
      </c>
      <c r="F2995">
        <v>8.85</v>
      </c>
      <c r="G2995">
        <v>57</v>
      </c>
      <c r="H2995" t="s">
        <v>3304</v>
      </c>
      <c r="I2995" t="s">
        <v>15610</v>
      </c>
      <c r="J2995">
        <v>865</v>
      </c>
    </row>
    <row r="2996" spans="1:10" x14ac:dyDescent="0.3">
      <c r="A2996" t="s">
        <v>12271</v>
      </c>
      <c r="B2996" t="s">
        <v>101</v>
      </c>
      <c r="C2996" t="s">
        <v>14094</v>
      </c>
      <c r="D2996">
        <v>4.01</v>
      </c>
      <c r="E2996">
        <v>4.24</v>
      </c>
      <c r="F2996">
        <v>8.25</v>
      </c>
      <c r="G2996">
        <v>81</v>
      </c>
      <c r="H2996" t="s">
        <v>3305</v>
      </c>
      <c r="I2996" t="s">
        <v>3306</v>
      </c>
      <c r="J2996">
        <v>557</v>
      </c>
    </row>
    <row r="2997" spans="1:10" hidden="1" x14ac:dyDescent="0.3">
      <c r="A2997" t="s">
        <v>12271</v>
      </c>
      <c r="B2997" t="s">
        <v>101</v>
      </c>
      <c r="C2997" t="s">
        <v>14096</v>
      </c>
      <c r="D2997">
        <v>2.46</v>
      </c>
      <c r="E2997">
        <v>9</v>
      </c>
      <c r="F2997">
        <v>11.45</v>
      </c>
      <c r="G2997">
        <v>81</v>
      </c>
      <c r="H2997" t="s">
        <v>3305</v>
      </c>
      <c r="I2997" t="s">
        <v>15611</v>
      </c>
      <c r="J2997">
        <v>1159</v>
      </c>
    </row>
    <row r="2998" spans="1:10" x14ac:dyDescent="0.3">
      <c r="A2998" t="s">
        <v>12273</v>
      </c>
      <c r="B2998" t="s">
        <v>102</v>
      </c>
      <c r="C2998" t="s">
        <v>14094</v>
      </c>
      <c r="D2998">
        <v>0</v>
      </c>
      <c r="E2998">
        <v>3.45</v>
      </c>
      <c r="F2998">
        <v>3.45</v>
      </c>
      <c r="G2998">
        <v>66</v>
      </c>
      <c r="H2998" t="s">
        <v>3307</v>
      </c>
      <c r="I2998" t="s">
        <v>3308</v>
      </c>
      <c r="J2998">
        <v>490</v>
      </c>
    </row>
    <row r="2999" spans="1:10" hidden="1" x14ac:dyDescent="0.3">
      <c r="A2999" t="s">
        <v>12273</v>
      </c>
      <c r="B2999" t="s">
        <v>102</v>
      </c>
      <c r="C2999" t="s">
        <v>14096</v>
      </c>
      <c r="D2999">
        <v>2.98</v>
      </c>
      <c r="E2999">
        <v>8.2200000000000006</v>
      </c>
      <c r="F2999">
        <v>11.2</v>
      </c>
      <c r="G2999">
        <v>66</v>
      </c>
      <c r="H2999" t="s">
        <v>3307</v>
      </c>
      <c r="I2999" t="s">
        <v>15612</v>
      </c>
      <c r="J2999">
        <v>1000</v>
      </c>
    </row>
    <row r="3000" spans="1:10" x14ac:dyDescent="0.3">
      <c r="A3000" t="s">
        <v>12276</v>
      </c>
      <c r="B3000" t="s">
        <v>103</v>
      </c>
      <c r="C3000" t="s">
        <v>14094</v>
      </c>
      <c r="D3000">
        <v>0</v>
      </c>
      <c r="E3000">
        <v>3.35</v>
      </c>
      <c r="F3000">
        <v>3.35</v>
      </c>
      <c r="G3000">
        <v>85</v>
      </c>
      <c r="H3000" t="s">
        <v>3309</v>
      </c>
      <c r="I3000" t="s">
        <v>3310</v>
      </c>
      <c r="J3000">
        <v>568</v>
      </c>
    </row>
    <row r="3001" spans="1:10" hidden="1" x14ac:dyDescent="0.3">
      <c r="A3001" t="s">
        <v>12276</v>
      </c>
      <c r="B3001" t="s">
        <v>103</v>
      </c>
      <c r="C3001" t="s">
        <v>14096</v>
      </c>
      <c r="D3001">
        <v>0</v>
      </c>
      <c r="E3001">
        <v>0.99</v>
      </c>
      <c r="F3001">
        <v>0.99</v>
      </c>
      <c r="G3001">
        <v>85</v>
      </c>
      <c r="H3001" t="s">
        <v>3309</v>
      </c>
      <c r="I3001" t="s">
        <v>15613</v>
      </c>
      <c r="J3001">
        <v>1233</v>
      </c>
    </row>
    <row r="3002" spans="1:10" x14ac:dyDescent="0.3">
      <c r="A3002" t="s">
        <v>12278</v>
      </c>
      <c r="B3002" t="s">
        <v>104</v>
      </c>
      <c r="C3002" t="s">
        <v>14094</v>
      </c>
      <c r="D3002">
        <v>0</v>
      </c>
      <c r="E3002">
        <v>2.2000000000000002</v>
      </c>
      <c r="F3002">
        <v>2.2000000000000002</v>
      </c>
      <c r="G3002">
        <v>90</v>
      </c>
      <c r="H3002" t="s">
        <v>3312</v>
      </c>
      <c r="I3002" t="s">
        <v>12280</v>
      </c>
      <c r="J3002">
        <v>565</v>
      </c>
    </row>
    <row r="3003" spans="1:10" hidden="1" x14ac:dyDescent="0.3">
      <c r="A3003" t="s">
        <v>12278</v>
      </c>
      <c r="B3003" t="s">
        <v>104</v>
      </c>
      <c r="C3003" t="s">
        <v>14096</v>
      </c>
      <c r="D3003">
        <v>7.03</v>
      </c>
      <c r="E3003">
        <v>6.16</v>
      </c>
      <c r="F3003">
        <v>13.19</v>
      </c>
      <c r="G3003">
        <v>90</v>
      </c>
      <c r="H3003" t="s">
        <v>3312</v>
      </c>
      <c r="I3003" t="s">
        <v>15614</v>
      </c>
      <c r="J3003">
        <v>1203</v>
      </c>
    </row>
    <row r="3004" spans="1:10" x14ac:dyDescent="0.3">
      <c r="A3004" t="s">
        <v>12281</v>
      </c>
      <c r="B3004" t="s">
        <v>105</v>
      </c>
      <c r="C3004" t="s">
        <v>14094</v>
      </c>
      <c r="D3004">
        <v>1.3</v>
      </c>
      <c r="E3004">
        <v>6.14</v>
      </c>
      <c r="F3004">
        <v>7.44</v>
      </c>
      <c r="G3004">
        <v>58</v>
      </c>
      <c r="H3004" t="s">
        <v>3313</v>
      </c>
      <c r="I3004" t="s">
        <v>3315</v>
      </c>
      <c r="J3004">
        <v>467</v>
      </c>
    </row>
    <row r="3005" spans="1:10" hidden="1" x14ac:dyDescent="0.3">
      <c r="A3005" t="s">
        <v>12281</v>
      </c>
      <c r="B3005" t="s">
        <v>105</v>
      </c>
      <c r="C3005" t="s">
        <v>14096</v>
      </c>
      <c r="D3005">
        <v>0</v>
      </c>
      <c r="E3005">
        <v>15.78</v>
      </c>
      <c r="F3005">
        <v>15.78</v>
      </c>
      <c r="G3005">
        <v>58</v>
      </c>
      <c r="H3005" t="s">
        <v>3313</v>
      </c>
      <c r="I3005" t="s">
        <v>15615</v>
      </c>
      <c r="J3005">
        <v>974</v>
      </c>
    </row>
    <row r="3006" spans="1:10" x14ac:dyDescent="0.3">
      <c r="A3006" t="s">
        <v>12282</v>
      </c>
      <c r="B3006" t="s">
        <v>106</v>
      </c>
      <c r="C3006" t="s">
        <v>14094</v>
      </c>
      <c r="D3006">
        <v>0</v>
      </c>
      <c r="E3006">
        <v>1.54</v>
      </c>
      <c r="F3006">
        <v>1.54</v>
      </c>
      <c r="G3006">
        <v>57</v>
      </c>
      <c r="H3006" t="s">
        <v>3317</v>
      </c>
      <c r="I3006" t="s">
        <v>3318</v>
      </c>
      <c r="J3006">
        <v>433</v>
      </c>
    </row>
    <row r="3007" spans="1:10" hidden="1" x14ac:dyDescent="0.3">
      <c r="A3007" t="s">
        <v>12282</v>
      </c>
      <c r="B3007" t="s">
        <v>106</v>
      </c>
      <c r="C3007" t="s">
        <v>14096</v>
      </c>
      <c r="D3007">
        <v>0</v>
      </c>
      <c r="E3007">
        <v>5.92</v>
      </c>
      <c r="F3007">
        <v>5.92</v>
      </c>
      <c r="G3007">
        <v>57</v>
      </c>
      <c r="H3007" t="s">
        <v>3316</v>
      </c>
      <c r="I3007" t="s">
        <v>15616</v>
      </c>
      <c r="J3007">
        <v>869</v>
      </c>
    </row>
    <row r="3008" spans="1:10" x14ac:dyDescent="0.3">
      <c r="A3008" t="s">
        <v>12285</v>
      </c>
      <c r="B3008" t="s">
        <v>107</v>
      </c>
      <c r="C3008" t="s">
        <v>14094</v>
      </c>
      <c r="F3008">
        <v>2.86</v>
      </c>
      <c r="G3008">
        <v>52</v>
      </c>
      <c r="H3008" t="s">
        <v>3319</v>
      </c>
      <c r="I3008" t="s">
        <v>15617</v>
      </c>
      <c r="J3008">
        <v>408</v>
      </c>
    </row>
    <row r="3009" spans="1:10" hidden="1" x14ac:dyDescent="0.3">
      <c r="A3009" t="s">
        <v>12285</v>
      </c>
      <c r="B3009" t="s">
        <v>107</v>
      </c>
      <c r="C3009" t="s">
        <v>14096</v>
      </c>
      <c r="D3009">
        <v>0</v>
      </c>
      <c r="E3009">
        <v>8.5399999999999991</v>
      </c>
      <c r="F3009">
        <v>8.5399999999999991</v>
      </c>
      <c r="G3009">
        <v>52</v>
      </c>
      <c r="H3009" t="s">
        <v>3319</v>
      </c>
      <c r="I3009" t="s">
        <v>15618</v>
      </c>
      <c r="J3009">
        <v>819</v>
      </c>
    </row>
    <row r="3010" spans="1:10" x14ac:dyDescent="0.3">
      <c r="A3010" t="s">
        <v>12287</v>
      </c>
      <c r="B3010" t="s">
        <v>108</v>
      </c>
      <c r="C3010" t="s">
        <v>14094</v>
      </c>
      <c r="D3010">
        <v>2.38</v>
      </c>
      <c r="E3010">
        <v>2.0499999999999998</v>
      </c>
      <c r="F3010">
        <v>4.43</v>
      </c>
      <c r="G3010">
        <v>42</v>
      </c>
      <c r="H3010" t="s">
        <v>15619</v>
      </c>
      <c r="I3010" t="s">
        <v>15620</v>
      </c>
      <c r="J3010">
        <v>392</v>
      </c>
    </row>
    <row r="3011" spans="1:10" hidden="1" x14ac:dyDescent="0.3">
      <c r="A3011" t="s">
        <v>12287</v>
      </c>
      <c r="B3011" t="s">
        <v>108</v>
      </c>
      <c r="C3011" t="s">
        <v>14096</v>
      </c>
      <c r="D3011">
        <v>0</v>
      </c>
      <c r="E3011">
        <v>5.65</v>
      </c>
      <c r="F3011">
        <v>5.65</v>
      </c>
      <c r="G3011">
        <v>42</v>
      </c>
      <c r="H3011" t="s">
        <v>3321</v>
      </c>
      <c r="I3011" t="s">
        <v>15621</v>
      </c>
      <c r="J3011">
        <v>804</v>
      </c>
    </row>
    <row r="3012" spans="1:10" x14ac:dyDescent="0.3">
      <c r="A3012" t="s">
        <v>12289</v>
      </c>
      <c r="B3012" t="s">
        <v>109</v>
      </c>
      <c r="C3012" t="s">
        <v>14094</v>
      </c>
      <c r="F3012">
        <v>1</v>
      </c>
      <c r="G3012">
        <v>81</v>
      </c>
      <c r="H3012" t="s">
        <v>3323</v>
      </c>
      <c r="I3012" t="s">
        <v>15622</v>
      </c>
      <c r="J3012">
        <v>585</v>
      </c>
    </row>
    <row r="3013" spans="1:10" hidden="1" x14ac:dyDescent="0.3">
      <c r="A3013" t="s">
        <v>12289</v>
      </c>
      <c r="B3013" t="s">
        <v>109</v>
      </c>
      <c r="C3013" t="s">
        <v>14096</v>
      </c>
      <c r="D3013">
        <v>0</v>
      </c>
      <c r="E3013">
        <v>10.41</v>
      </c>
      <c r="F3013">
        <v>10.41</v>
      </c>
      <c r="G3013">
        <v>81</v>
      </c>
      <c r="H3013" t="s">
        <v>3323</v>
      </c>
      <c r="I3013" t="s">
        <v>15623</v>
      </c>
      <c r="J3013">
        <v>1252</v>
      </c>
    </row>
    <row r="3014" spans="1:10" x14ac:dyDescent="0.3">
      <c r="A3014" t="s">
        <v>12292</v>
      </c>
      <c r="B3014" t="s">
        <v>110</v>
      </c>
      <c r="C3014" t="s">
        <v>14094</v>
      </c>
      <c r="D3014">
        <v>0</v>
      </c>
      <c r="E3014">
        <v>1.46</v>
      </c>
      <c r="F3014">
        <v>1.46</v>
      </c>
      <c r="G3014">
        <v>35</v>
      </c>
      <c r="H3014" t="s">
        <v>3324</v>
      </c>
      <c r="I3014" t="s">
        <v>3326</v>
      </c>
      <c r="J3014">
        <v>348</v>
      </c>
    </row>
    <row r="3015" spans="1:10" hidden="1" x14ac:dyDescent="0.3">
      <c r="A3015" t="s">
        <v>12292</v>
      </c>
      <c r="B3015" t="s">
        <v>110</v>
      </c>
      <c r="C3015" t="s">
        <v>14096</v>
      </c>
      <c r="F3015">
        <v>1</v>
      </c>
      <c r="G3015">
        <v>35</v>
      </c>
      <c r="H3015" t="s">
        <v>3324</v>
      </c>
      <c r="I3015" t="s">
        <v>15624</v>
      </c>
      <c r="J3015">
        <v>681</v>
      </c>
    </row>
    <row r="3016" spans="1:10" x14ac:dyDescent="0.3">
      <c r="A3016" t="s">
        <v>12293</v>
      </c>
      <c r="B3016" t="s">
        <v>111</v>
      </c>
      <c r="C3016" t="s">
        <v>14094</v>
      </c>
      <c r="F3016">
        <v>1</v>
      </c>
      <c r="G3016">
        <v>52</v>
      </c>
      <c r="H3016" t="s">
        <v>3327</v>
      </c>
      <c r="I3016" t="s">
        <v>15625</v>
      </c>
      <c r="J3016">
        <v>411</v>
      </c>
    </row>
    <row r="3017" spans="1:10" hidden="1" x14ac:dyDescent="0.3">
      <c r="A3017" t="s">
        <v>12293</v>
      </c>
      <c r="B3017" t="s">
        <v>111</v>
      </c>
      <c r="C3017" t="s">
        <v>14096</v>
      </c>
      <c r="D3017">
        <v>0</v>
      </c>
      <c r="E3017">
        <v>15.74</v>
      </c>
      <c r="F3017">
        <v>15.74</v>
      </c>
      <c r="G3017">
        <v>52</v>
      </c>
      <c r="H3017" t="s">
        <v>3327</v>
      </c>
      <c r="I3017" t="s">
        <v>15626</v>
      </c>
      <c r="J3017">
        <v>887</v>
      </c>
    </row>
    <row r="3018" spans="1:10" x14ac:dyDescent="0.3">
      <c r="A3018" t="s">
        <v>12296</v>
      </c>
      <c r="B3018" t="s">
        <v>112</v>
      </c>
      <c r="C3018" t="s">
        <v>14094</v>
      </c>
      <c r="D3018">
        <v>0</v>
      </c>
      <c r="E3018">
        <v>15.85</v>
      </c>
      <c r="F3018">
        <v>15.85</v>
      </c>
      <c r="G3018">
        <v>90</v>
      </c>
      <c r="H3018" t="s">
        <v>3328</v>
      </c>
      <c r="I3018" t="s">
        <v>15627</v>
      </c>
      <c r="J3018">
        <v>642</v>
      </c>
    </row>
    <row r="3019" spans="1:10" hidden="1" x14ac:dyDescent="0.3">
      <c r="A3019" t="s">
        <v>12296</v>
      </c>
      <c r="B3019" t="s">
        <v>112</v>
      </c>
      <c r="C3019" t="s">
        <v>14096</v>
      </c>
      <c r="D3019">
        <v>2.84</v>
      </c>
      <c r="E3019">
        <v>15.81</v>
      </c>
      <c r="F3019">
        <v>18.649999999999999</v>
      </c>
      <c r="G3019">
        <v>90</v>
      </c>
      <c r="H3019" t="s">
        <v>3328</v>
      </c>
      <c r="I3019" t="s">
        <v>15628</v>
      </c>
      <c r="J3019">
        <v>1365</v>
      </c>
    </row>
    <row r="3020" spans="1:10" x14ac:dyDescent="0.3">
      <c r="A3020" t="s">
        <v>12298</v>
      </c>
      <c r="B3020" t="s">
        <v>113</v>
      </c>
      <c r="C3020" t="s">
        <v>14094</v>
      </c>
      <c r="D3020">
        <v>0</v>
      </c>
      <c r="E3020">
        <v>3.05</v>
      </c>
      <c r="F3020">
        <v>3.05</v>
      </c>
      <c r="G3020">
        <v>65</v>
      </c>
      <c r="H3020" t="s">
        <v>3330</v>
      </c>
      <c r="I3020" t="s">
        <v>15629</v>
      </c>
      <c r="J3020">
        <v>478</v>
      </c>
    </row>
    <row r="3021" spans="1:10" hidden="1" x14ac:dyDescent="0.3">
      <c r="A3021" t="s">
        <v>12298</v>
      </c>
      <c r="B3021" t="s">
        <v>113</v>
      </c>
      <c r="C3021" t="s">
        <v>14096</v>
      </c>
      <c r="D3021">
        <v>2</v>
      </c>
      <c r="E3021">
        <v>10.88</v>
      </c>
      <c r="F3021">
        <v>12.89</v>
      </c>
      <c r="G3021">
        <v>65</v>
      </c>
      <c r="H3021" t="s">
        <v>3330</v>
      </c>
      <c r="I3021" t="s">
        <v>15630</v>
      </c>
      <c r="J3021">
        <v>977</v>
      </c>
    </row>
    <row r="3022" spans="1:10" x14ac:dyDescent="0.3">
      <c r="A3022" t="s">
        <v>12300</v>
      </c>
      <c r="B3022" t="s">
        <v>114</v>
      </c>
      <c r="C3022" t="s">
        <v>14094</v>
      </c>
      <c r="D3022">
        <v>2</v>
      </c>
      <c r="E3022">
        <v>2.0099999999999998</v>
      </c>
      <c r="F3022">
        <v>4.01</v>
      </c>
      <c r="G3022">
        <v>57</v>
      </c>
      <c r="H3022" t="s">
        <v>3332</v>
      </c>
      <c r="I3022" t="s">
        <v>15631</v>
      </c>
      <c r="J3022">
        <v>458</v>
      </c>
    </row>
    <row r="3023" spans="1:10" hidden="1" x14ac:dyDescent="0.3">
      <c r="A3023" t="s">
        <v>12300</v>
      </c>
      <c r="B3023" t="s">
        <v>114</v>
      </c>
      <c r="C3023" t="s">
        <v>14096</v>
      </c>
      <c r="D3023">
        <v>2.21</v>
      </c>
      <c r="E3023">
        <v>8.59</v>
      </c>
      <c r="F3023">
        <v>10.8</v>
      </c>
      <c r="G3023">
        <v>57</v>
      </c>
      <c r="H3023" t="s">
        <v>3332</v>
      </c>
      <c r="I3023" t="s">
        <v>15632</v>
      </c>
      <c r="J3023">
        <v>929</v>
      </c>
    </row>
    <row r="3024" spans="1:10" x14ac:dyDescent="0.3">
      <c r="A3024" t="s">
        <v>12302</v>
      </c>
      <c r="B3024" t="s">
        <v>115</v>
      </c>
      <c r="C3024" t="s">
        <v>14094</v>
      </c>
      <c r="D3024">
        <v>0</v>
      </c>
      <c r="E3024">
        <v>15.95</v>
      </c>
      <c r="F3024">
        <v>15.95</v>
      </c>
      <c r="G3024">
        <v>51</v>
      </c>
      <c r="H3024" t="s">
        <v>3334</v>
      </c>
      <c r="I3024" t="s">
        <v>15633</v>
      </c>
      <c r="J3024">
        <v>397</v>
      </c>
    </row>
    <row r="3025" spans="1:10" hidden="1" x14ac:dyDescent="0.3">
      <c r="A3025" t="s">
        <v>12302</v>
      </c>
      <c r="B3025" t="s">
        <v>115</v>
      </c>
      <c r="C3025" t="s">
        <v>14096</v>
      </c>
      <c r="D3025">
        <v>2</v>
      </c>
      <c r="E3025">
        <v>6.01</v>
      </c>
      <c r="F3025">
        <v>8.02</v>
      </c>
      <c r="G3025">
        <v>51</v>
      </c>
      <c r="H3025" t="s">
        <v>3334</v>
      </c>
      <c r="I3025" t="s">
        <v>15634</v>
      </c>
      <c r="J3025">
        <v>802</v>
      </c>
    </row>
    <row r="3026" spans="1:10" x14ac:dyDescent="0.3">
      <c r="A3026" t="s">
        <v>12304</v>
      </c>
      <c r="B3026" t="s">
        <v>116</v>
      </c>
      <c r="C3026" t="s">
        <v>14094</v>
      </c>
      <c r="D3026">
        <v>1.01</v>
      </c>
      <c r="E3026">
        <v>4.43</v>
      </c>
      <c r="F3026">
        <v>5.44</v>
      </c>
      <c r="G3026">
        <v>68</v>
      </c>
      <c r="H3026" t="s">
        <v>3336</v>
      </c>
      <c r="I3026" t="s">
        <v>15635</v>
      </c>
      <c r="J3026">
        <v>512</v>
      </c>
    </row>
    <row r="3027" spans="1:10" hidden="1" x14ac:dyDescent="0.3">
      <c r="A3027" t="s">
        <v>12304</v>
      </c>
      <c r="B3027" t="s">
        <v>116</v>
      </c>
      <c r="C3027" t="s">
        <v>14096</v>
      </c>
      <c r="F3027">
        <v>1</v>
      </c>
      <c r="G3027">
        <v>68</v>
      </c>
      <c r="H3027" t="s">
        <v>3336</v>
      </c>
      <c r="I3027" t="s">
        <v>15636</v>
      </c>
      <c r="J3027">
        <v>1071</v>
      </c>
    </row>
    <row r="3028" spans="1:10" x14ac:dyDescent="0.3">
      <c r="A3028" t="s">
        <v>12306</v>
      </c>
      <c r="B3028" t="s">
        <v>117</v>
      </c>
      <c r="C3028" t="s">
        <v>14094</v>
      </c>
      <c r="D3028">
        <v>0</v>
      </c>
      <c r="E3028">
        <v>16.079999999999998</v>
      </c>
      <c r="F3028">
        <v>16.079999999999998</v>
      </c>
      <c r="G3028">
        <v>73</v>
      </c>
      <c r="H3028" t="s">
        <v>3338</v>
      </c>
      <c r="I3028" t="s">
        <v>3340</v>
      </c>
      <c r="J3028">
        <v>540</v>
      </c>
    </row>
    <row r="3029" spans="1:10" hidden="1" x14ac:dyDescent="0.3">
      <c r="A3029" t="s">
        <v>12306</v>
      </c>
      <c r="B3029" t="s">
        <v>117</v>
      </c>
      <c r="C3029" t="s">
        <v>14096</v>
      </c>
      <c r="D3029">
        <v>0</v>
      </c>
      <c r="E3029">
        <v>4.25</v>
      </c>
      <c r="F3029">
        <v>4.25</v>
      </c>
      <c r="G3029">
        <v>73</v>
      </c>
      <c r="H3029" t="s">
        <v>3338</v>
      </c>
      <c r="I3029" t="s">
        <v>15637</v>
      </c>
      <c r="J3029">
        <v>1139</v>
      </c>
    </row>
    <row r="3030" spans="1:10" x14ac:dyDescent="0.3">
      <c r="A3030" t="s">
        <v>12308</v>
      </c>
      <c r="B3030" t="s">
        <v>118</v>
      </c>
      <c r="C3030" t="s">
        <v>14094</v>
      </c>
      <c r="D3030">
        <v>3.01</v>
      </c>
      <c r="E3030">
        <v>5.27</v>
      </c>
      <c r="F3030">
        <v>8.2799999999999994</v>
      </c>
      <c r="G3030">
        <v>82</v>
      </c>
      <c r="H3030" t="s">
        <v>3341</v>
      </c>
      <c r="I3030" t="s">
        <v>3342</v>
      </c>
      <c r="J3030">
        <v>557</v>
      </c>
    </row>
    <row r="3031" spans="1:10" hidden="1" x14ac:dyDescent="0.3">
      <c r="A3031" t="s">
        <v>12308</v>
      </c>
      <c r="B3031" t="s">
        <v>118</v>
      </c>
      <c r="C3031" t="s">
        <v>14096</v>
      </c>
      <c r="D3031">
        <v>2</v>
      </c>
      <c r="E3031">
        <v>11.6</v>
      </c>
      <c r="F3031">
        <v>13.6</v>
      </c>
      <c r="G3031">
        <v>82</v>
      </c>
      <c r="H3031" t="s">
        <v>3341</v>
      </c>
      <c r="I3031" t="s">
        <v>3342</v>
      </c>
      <c r="J3031">
        <v>1183</v>
      </c>
    </row>
    <row r="3032" spans="1:10" x14ac:dyDescent="0.3">
      <c r="A3032" t="s">
        <v>12310</v>
      </c>
      <c r="B3032" t="s">
        <v>119</v>
      </c>
      <c r="C3032" t="s">
        <v>14094</v>
      </c>
      <c r="D3032">
        <v>2.67</v>
      </c>
      <c r="E3032">
        <v>2.71</v>
      </c>
      <c r="F3032">
        <v>5.37</v>
      </c>
      <c r="G3032">
        <v>57</v>
      </c>
      <c r="H3032" t="s">
        <v>3343</v>
      </c>
      <c r="I3032" t="s">
        <v>3345</v>
      </c>
      <c r="J3032">
        <v>489</v>
      </c>
    </row>
    <row r="3033" spans="1:10" hidden="1" x14ac:dyDescent="0.3">
      <c r="A3033" t="s">
        <v>12310</v>
      </c>
      <c r="B3033" t="s">
        <v>119</v>
      </c>
      <c r="C3033" t="s">
        <v>14096</v>
      </c>
      <c r="D3033">
        <v>5.77</v>
      </c>
      <c r="E3033">
        <v>5.68</v>
      </c>
      <c r="F3033">
        <v>11.45</v>
      </c>
      <c r="G3033">
        <v>57</v>
      </c>
      <c r="H3033" t="s">
        <v>3343</v>
      </c>
      <c r="I3033" t="s">
        <v>15638</v>
      </c>
      <c r="J3033">
        <v>1044</v>
      </c>
    </row>
    <row r="3034" spans="1:10" x14ac:dyDescent="0.3">
      <c r="A3034" t="s">
        <v>12312</v>
      </c>
      <c r="B3034" t="s">
        <v>120</v>
      </c>
      <c r="C3034" t="s">
        <v>14094</v>
      </c>
      <c r="D3034">
        <v>1.39</v>
      </c>
      <c r="E3034">
        <v>3</v>
      </c>
      <c r="F3034">
        <v>4.3899999999999997</v>
      </c>
      <c r="G3034">
        <v>51</v>
      </c>
      <c r="H3034" t="s">
        <v>3346</v>
      </c>
      <c r="I3034" t="s">
        <v>3348</v>
      </c>
      <c r="J3034">
        <v>432</v>
      </c>
    </row>
    <row r="3035" spans="1:10" hidden="1" x14ac:dyDescent="0.3">
      <c r="A3035" t="s">
        <v>12312</v>
      </c>
      <c r="B3035" t="s">
        <v>120</v>
      </c>
      <c r="C3035" t="s">
        <v>14096</v>
      </c>
      <c r="F3035">
        <v>1</v>
      </c>
      <c r="G3035">
        <v>51</v>
      </c>
      <c r="H3035" t="s">
        <v>3346</v>
      </c>
      <c r="I3035" t="s">
        <v>15639</v>
      </c>
      <c r="J3035">
        <v>844</v>
      </c>
    </row>
    <row r="3036" spans="1:10" x14ac:dyDescent="0.3">
      <c r="A3036" t="s">
        <v>12314</v>
      </c>
      <c r="B3036" t="s">
        <v>121</v>
      </c>
      <c r="C3036" t="s">
        <v>14094</v>
      </c>
      <c r="D3036">
        <v>2</v>
      </c>
      <c r="E3036">
        <v>3.51</v>
      </c>
      <c r="F3036">
        <v>5.52</v>
      </c>
      <c r="G3036">
        <v>77</v>
      </c>
      <c r="H3036" t="s">
        <v>3349</v>
      </c>
      <c r="I3036" t="s">
        <v>12316</v>
      </c>
      <c r="J3036">
        <v>551</v>
      </c>
    </row>
    <row r="3037" spans="1:10" hidden="1" x14ac:dyDescent="0.3">
      <c r="A3037" t="s">
        <v>12314</v>
      </c>
      <c r="B3037" t="s">
        <v>121</v>
      </c>
      <c r="C3037" t="s">
        <v>14096</v>
      </c>
      <c r="D3037">
        <v>0</v>
      </c>
      <c r="E3037">
        <v>9.23</v>
      </c>
      <c r="F3037">
        <v>9.23</v>
      </c>
      <c r="G3037">
        <v>77</v>
      </c>
      <c r="H3037" t="s">
        <v>3349</v>
      </c>
      <c r="I3037" t="s">
        <v>15640</v>
      </c>
      <c r="J3037">
        <v>1124</v>
      </c>
    </row>
    <row r="3038" spans="1:10" x14ac:dyDescent="0.3">
      <c r="A3038" t="s">
        <v>12317</v>
      </c>
      <c r="B3038" t="s">
        <v>122</v>
      </c>
      <c r="C3038" t="s">
        <v>14094</v>
      </c>
      <c r="D3038">
        <v>1.01</v>
      </c>
      <c r="E3038">
        <v>4</v>
      </c>
      <c r="F3038">
        <v>5.01</v>
      </c>
      <c r="G3038">
        <v>55</v>
      </c>
      <c r="H3038" t="s">
        <v>3350</v>
      </c>
      <c r="I3038" t="s">
        <v>3352</v>
      </c>
      <c r="J3038">
        <v>471</v>
      </c>
    </row>
    <row r="3039" spans="1:10" hidden="1" x14ac:dyDescent="0.3">
      <c r="A3039" t="s">
        <v>12317</v>
      </c>
      <c r="B3039" t="s">
        <v>122</v>
      </c>
      <c r="C3039" t="s">
        <v>14096</v>
      </c>
      <c r="D3039">
        <v>0</v>
      </c>
      <c r="E3039">
        <v>8</v>
      </c>
      <c r="F3039">
        <v>8</v>
      </c>
      <c r="G3039">
        <v>55</v>
      </c>
      <c r="H3039" t="s">
        <v>3350</v>
      </c>
      <c r="I3039" t="s">
        <v>3352</v>
      </c>
      <c r="J3039">
        <v>937</v>
      </c>
    </row>
    <row r="3040" spans="1:10" x14ac:dyDescent="0.3">
      <c r="A3040" t="s">
        <v>12318</v>
      </c>
      <c r="B3040" t="s">
        <v>123</v>
      </c>
      <c r="C3040" t="s">
        <v>14094</v>
      </c>
      <c r="D3040">
        <v>0.82</v>
      </c>
      <c r="E3040">
        <v>4.46</v>
      </c>
      <c r="F3040">
        <v>5.28</v>
      </c>
      <c r="G3040">
        <v>72</v>
      </c>
      <c r="H3040" t="s">
        <v>3353</v>
      </c>
      <c r="I3040" t="s">
        <v>12319</v>
      </c>
      <c r="J3040">
        <v>549</v>
      </c>
    </row>
    <row r="3041" spans="1:10" hidden="1" x14ac:dyDescent="0.3">
      <c r="A3041" t="s">
        <v>12318</v>
      </c>
      <c r="B3041" t="s">
        <v>123</v>
      </c>
      <c r="C3041" t="s">
        <v>14096</v>
      </c>
      <c r="D3041">
        <v>0</v>
      </c>
      <c r="E3041">
        <v>4.7699999999999996</v>
      </c>
      <c r="F3041">
        <v>4.7699999999999996</v>
      </c>
      <c r="G3041">
        <v>72</v>
      </c>
      <c r="H3041" t="s">
        <v>3353</v>
      </c>
      <c r="I3041" t="s">
        <v>15641</v>
      </c>
      <c r="J3041">
        <v>1097</v>
      </c>
    </row>
    <row r="3042" spans="1:10" x14ac:dyDescent="0.3">
      <c r="A3042" t="s">
        <v>12320</v>
      </c>
      <c r="B3042" t="s">
        <v>124</v>
      </c>
      <c r="C3042" t="s">
        <v>14094</v>
      </c>
      <c r="D3042">
        <v>2</v>
      </c>
      <c r="E3042">
        <v>2.4</v>
      </c>
      <c r="F3042">
        <v>4.4000000000000004</v>
      </c>
      <c r="G3042">
        <v>44</v>
      </c>
      <c r="H3042" t="s">
        <v>3355</v>
      </c>
      <c r="I3042" t="s">
        <v>3357</v>
      </c>
      <c r="J3042">
        <v>452</v>
      </c>
    </row>
    <row r="3043" spans="1:10" hidden="1" x14ac:dyDescent="0.3">
      <c r="A3043" t="s">
        <v>12320</v>
      </c>
      <c r="B3043" t="s">
        <v>124</v>
      </c>
      <c r="C3043" t="s">
        <v>14096</v>
      </c>
      <c r="D3043">
        <v>2</v>
      </c>
      <c r="E3043">
        <v>8.19</v>
      </c>
      <c r="F3043">
        <v>10.19</v>
      </c>
      <c r="G3043">
        <v>44</v>
      </c>
      <c r="H3043" t="s">
        <v>3355</v>
      </c>
      <c r="I3043" t="s">
        <v>15642</v>
      </c>
      <c r="J3043">
        <v>925</v>
      </c>
    </row>
    <row r="3044" spans="1:10" x14ac:dyDescent="0.3">
      <c r="A3044" t="s">
        <v>12321</v>
      </c>
      <c r="B3044" t="s">
        <v>125</v>
      </c>
      <c r="C3044" t="s">
        <v>14094</v>
      </c>
      <c r="D3044">
        <v>2</v>
      </c>
      <c r="E3044">
        <v>4.18</v>
      </c>
      <c r="F3044">
        <v>6.19</v>
      </c>
      <c r="G3044">
        <v>81</v>
      </c>
      <c r="H3044" t="s">
        <v>3358</v>
      </c>
      <c r="I3044" t="s">
        <v>3360</v>
      </c>
      <c r="J3044">
        <v>569</v>
      </c>
    </row>
    <row r="3045" spans="1:10" hidden="1" x14ac:dyDescent="0.3">
      <c r="A3045" t="s">
        <v>12321</v>
      </c>
      <c r="B3045" t="s">
        <v>125</v>
      </c>
      <c r="C3045" t="s">
        <v>14096</v>
      </c>
      <c r="D3045">
        <v>2.0099999999999998</v>
      </c>
      <c r="E3045">
        <v>11.57</v>
      </c>
      <c r="F3045">
        <v>13.58</v>
      </c>
      <c r="G3045">
        <v>81</v>
      </c>
      <c r="H3045" t="s">
        <v>3358</v>
      </c>
      <c r="I3045" t="s">
        <v>15643</v>
      </c>
      <c r="J3045">
        <v>1186</v>
      </c>
    </row>
    <row r="3046" spans="1:10" x14ac:dyDescent="0.3">
      <c r="A3046" t="s">
        <v>12322</v>
      </c>
      <c r="B3046" t="s">
        <v>126</v>
      </c>
      <c r="C3046" t="s">
        <v>14094</v>
      </c>
      <c r="D3046">
        <v>2</v>
      </c>
      <c r="E3046">
        <v>3.45</v>
      </c>
      <c r="F3046">
        <v>5.45</v>
      </c>
      <c r="G3046">
        <v>72</v>
      </c>
      <c r="H3046" t="s">
        <v>3361</v>
      </c>
      <c r="I3046" t="s">
        <v>3363</v>
      </c>
      <c r="J3046">
        <v>534</v>
      </c>
    </row>
    <row r="3047" spans="1:10" hidden="1" x14ac:dyDescent="0.3">
      <c r="A3047" t="s">
        <v>12322</v>
      </c>
      <c r="B3047" t="s">
        <v>126</v>
      </c>
      <c r="C3047" t="s">
        <v>14096</v>
      </c>
      <c r="D3047">
        <v>2.0099999999999998</v>
      </c>
      <c r="E3047">
        <v>10.16</v>
      </c>
      <c r="F3047">
        <v>12.17</v>
      </c>
      <c r="G3047">
        <v>72</v>
      </c>
      <c r="H3047" t="s">
        <v>3361</v>
      </c>
      <c r="I3047" t="s">
        <v>15644</v>
      </c>
      <c r="J3047">
        <v>1128</v>
      </c>
    </row>
    <row r="3048" spans="1:10" x14ac:dyDescent="0.3">
      <c r="A3048" t="s">
        <v>12324</v>
      </c>
      <c r="B3048" t="s">
        <v>127</v>
      </c>
      <c r="C3048" t="s">
        <v>14094</v>
      </c>
      <c r="D3048">
        <v>2.68</v>
      </c>
      <c r="E3048">
        <v>3.95</v>
      </c>
      <c r="F3048">
        <v>6.62</v>
      </c>
      <c r="G3048">
        <v>91</v>
      </c>
      <c r="H3048" t="s">
        <v>3364</v>
      </c>
      <c r="I3048" t="s">
        <v>12325</v>
      </c>
      <c r="J3048">
        <v>625</v>
      </c>
    </row>
    <row r="3049" spans="1:10" hidden="1" x14ac:dyDescent="0.3">
      <c r="A3049" t="s">
        <v>12324</v>
      </c>
      <c r="B3049" t="s">
        <v>127</v>
      </c>
      <c r="C3049" t="s">
        <v>14096</v>
      </c>
      <c r="D3049">
        <v>3</v>
      </c>
      <c r="E3049">
        <v>11.63</v>
      </c>
      <c r="F3049">
        <v>14.64</v>
      </c>
      <c r="G3049">
        <v>91</v>
      </c>
      <c r="H3049" t="s">
        <v>3364</v>
      </c>
      <c r="I3049" t="s">
        <v>15645</v>
      </c>
      <c r="J3049">
        <v>1320</v>
      </c>
    </row>
    <row r="3050" spans="1:10" x14ac:dyDescent="0.3">
      <c r="A3050" t="s">
        <v>12326</v>
      </c>
      <c r="B3050" t="s">
        <v>128</v>
      </c>
      <c r="C3050" t="s">
        <v>14094</v>
      </c>
      <c r="D3050">
        <v>1.19</v>
      </c>
      <c r="E3050">
        <v>8.09</v>
      </c>
      <c r="F3050">
        <v>9.2899999999999991</v>
      </c>
      <c r="G3050">
        <v>82</v>
      </c>
      <c r="H3050" t="s">
        <v>3366</v>
      </c>
      <c r="I3050" t="s">
        <v>3367</v>
      </c>
      <c r="J3050">
        <v>547</v>
      </c>
    </row>
    <row r="3051" spans="1:10" hidden="1" x14ac:dyDescent="0.3">
      <c r="A3051" t="s">
        <v>12326</v>
      </c>
      <c r="B3051" t="s">
        <v>128</v>
      </c>
      <c r="C3051" t="s">
        <v>14096</v>
      </c>
      <c r="D3051">
        <v>0</v>
      </c>
      <c r="E3051">
        <v>6.97</v>
      </c>
      <c r="F3051">
        <v>6.97</v>
      </c>
      <c r="G3051">
        <v>82</v>
      </c>
      <c r="H3051" t="s">
        <v>3366</v>
      </c>
      <c r="I3051" t="s">
        <v>12328</v>
      </c>
      <c r="J3051">
        <v>1207</v>
      </c>
    </row>
    <row r="3052" spans="1:10" x14ac:dyDescent="0.3">
      <c r="A3052" t="s">
        <v>12329</v>
      </c>
      <c r="B3052" t="s">
        <v>129</v>
      </c>
      <c r="C3052" t="s">
        <v>14094</v>
      </c>
      <c r="F3052">
        <v>1</v>
      </c>
      <c r="G3052">
        <v>69</v>
      </c>
      <c r="H3052" t="s">
        <v>3368</v>
      </c>
      <c r="I3052" t="s">
        <v>12331</v>
      </c>
      <c r="J3052">
        <v>503</v>
      </c>
    </row>
    <row r="3053" spans="1:10" hidden="1" x14ac:dyDescent="0.3">
      <c r="A3053" t="s">
        <v>12329</v>
      </c>
      <c r="B3053" t="s">
        <v>129</v>
      </c>
      <c r="C3053" t="s">
        <v>14096</v>
      </c>
      <c r="D3053">
        <v>0</v>
      </c>
      <c r="E3053">
        <v>18.64</v>
      </c>
      <c r="F3053">
        <v>18.64</v>
      </c>
      <c r="G3053">
        <v>69</v>
      </c>
      <c r="H3053" t="s">
        <v>3368</v>
      </c>
      <c r="I3053" t="s">
        <v>15646</v>
      </c>
      <c r="J3053">
        <v>1093</v>
      </c>
    </row>
    <row r="3054" spans="1:10" x14ac:dyDescent="0.3">
      <c r="A3054" t="s">
        <v>12332</v>
      </c>
      <c r="B3054" t="s">
        <v>130</v>
      </c>
      <c r="C3054" t="s">
        <v>14094</v>
      </c>
      <c r="D3054">
        <v>1.59</v>
      </c>
      <c r="E3054">
        <v>2</v>
      </c>
      <c r="F3054">
        <v>3.59</v>
      </c>
      <c r="G3054">
        <v>58</v>
      </c>
      <c r="H3054" t="s">
        <v>3369</v>
      </c>
      <c r="I3054" t="s">
        <v>15647</v>
      </c>
      <c r="J3054">
        <v>416</v>
      </c>
    </row>
    <row r="3055" spans="1:10" hidden="1" x14ac:dyDescent="0.3">
      <c r="A3055" t="s">
        <v>12332</v>
      </c>
      <c r="B3055" t="s">
        <v>130</v>
      </c>
      <c r="C3055" t="s">
        <v>14096</v>
      </c>
      <c r="D3055">
        <v>2</v>
      </c>
      <c r="E3055">
        <v>17.03</v>
      </c>
      <c r="F3055">
        <v>19.03</v>
      </c>
      <c r="G3055">
        <v>58</v>
      </c>
      <c r="H3055" t="s">
        <v>3369</v>
      </c>
      <c r="I3055" t="s">
        <v>3370</v>
      </c>
      <c r="J3055">
        <v>823</v>
      </c>
    </row>
    <row r="3056" spans="1:10" x14ac:dyDescent="0.3">
      <c r="A3056" t="s">
        <v>12335</v>
      </c>
      <c r="B3056" t="s">
        <v>131</v>
      </c>
      <c r="C3056" t="s">
        <v>14094</v>
      </c>
      <c r="D3056">
        <v>0</v>
      </c>
      <c r="E3056">
        <v>14.53</v>
      </c>
      <c r="F3056">
        <v>14.53</v>
      </c>
      <c r="G3056">
        <v>90</v>
      </c>
      <c r="H3056" t="s">
        <v>12337</v>
      </c>
      <c r="I3056" t="s">
        <v>15648</v>
      </c>
      <c r="J3056">
        <v>609</v>
      </c>
    </row>
    <row r="3057" spans="1:10" hidden="1" x14ac:dyDescent="0.3">
      <c r="A3057" t="s">
        <v>12335</v>
      </c>
      <c r="B3057" t="s">
        <v>131</v>
      </c>
      <c r="C3057" t="s">
        <v>14096</v>
      </c>
      <c r="D3057">
        <v>3.18</v>
      </c>
      <c r="E3057">
        <v>10.66</v>
      </c>
      <c r="F3057">
        <v>13.85</v>
      </c>
      <c r="G3057">
        <v>90</v>
      </c>
      <c r="H3057" t="s">
        <v>12337</v>
      </c>
      <c r="I3057" t="s">
        <v>15649</v>
      </c>
      <c r="J3057">
        <v>1242</v>
      </c>
    </row>
    <row r="3058" spans="1:10" x14ac:dyDescent="0.3">
      <c r="A3058" t="s">
        <v>12339</v>
      </c>
      <c r="B3058" t="s">
        <v>132</v>
      </c>
      <c r="C3058" t="s">
        <v>14094</v>
      </c>
      <c r="D3058">
        <v>0</v>
      </c>
      <c r="E3058">
        <v>6.52</v>
      </c>
      <c r="F3058">
        <v>6.52</v>
      </c>
      <c r="G3058">
        <v>74</v>
      </c>
      <c r="H3058" t="s">
        <v>3372</v>
      </c>
      <c r="I3058" t="s">
        <v>15650</v>
      </c>
      <c r="J3058">
        <v>560</v>
      </c>
    </row>
    <row r="3059" spans="1:10" hidden="1" x14ac:dyDescent="0.3">
      <c r="A3059" t="s">
        <v>12339</v>
      </c>
      <c r="B3059" t="s">
        <v>132</v>
      </c>
      <c r="C3059" t="s">
        <v>14096</v>
      </c>
      <c r="D3059">
        <v>0</v>
      </c>
      <c r="E3059">
        <v>17.329999999999998</v>
      </c>
      <c r="F3059">
        <v>17.329999999999998</v>
      </c>
      <c r="G3059">
        <v>74</v>
      </c>
      <c r="H3059" t="s">
        <v>3372</v>
      </c>
      <c r="I3059" t="s">
        <v>15651</v>
      </c>
      <c r="J3059">
        <v>1222</v>
      </c>
    </row>
    <row r="3060" spans="1:10" x14ac:dyDescent="0.3">
      <c r="A3060" t="s">
        <v>12340</v>
      </c>
      <c r="B3060" t="s">
        <v>133</v>
      </c>
      <c r="C3060" t="s">
        <v>14094</v>
      </c>
      <c r="D3060">
        <v>2.0099999999999998</v>
      </c>
      <c r="E3060">
        <v>6.42</v>
      </c>
      <c r="F3060">
        <v>8.42</v>
      </c>
      <c r="G3060">
        <v>92</v>
      </c>
      <c r="H3060" t="s">
        <v>3375</v>
      </c>
      <c r="I3060" t="s">
        <v>15652</v>
      </c>
      <c r="J3060">
        <v>595</v>
      </c>
    </row>
    <row r="3061" spans="1:10" hidden="1" x14ac:dyDescent="0.3">
      <c r="A3061" t="s">
        <v>12340</v>
      </c>
      <c r="B3061" t="s">
        <v>133</v>
      </c>
      <c r="C3061" t="s">
        <v>14096</v>
      </c>
      <c r="D3061">
        <v>0</v>
      </c>
      <c r="E3061">
        <v>5.9</v>
      </c>
      <c r="F3061">
        <v>5.9</v>
      </c>
      <c r="G3061">
        <v>92</v>
      </c>
      <c r="H3061" t="s">
        <v>3375</v>
      </c>
      <c r="I3061" t="s">
        <v>15653</v>
      </c>
      <c r="J3061">
        <v>1262</v>
      </c>
    </row>
    <row r="3062" spans="1:10" x14ac:dyDescent="0.3">
      <c r="A3062" t="s">
        <v>12342</v>
      </c>
      <c r="B3062" t="s">
        <v>134</v>
      </c>
      <c r="C3062" t="s">
        <v>14094</v>
      </c>
      <c r="D3062">
        <v>2.0099999999999998</v>
      </c>
      <c r="E3062">
        <v>2.6</v>
      </c>
      <c r="F3062">
        <v>4.6100000000000003</v>
      </c>
      <c r="G3062">
        <v>61</v>
      </c>
      <c r="H3062" t="s">
        <v>3377</v>
      </c>
      <c r="I3062" t="s">
        <v>3379</v>
      </c>
      <c r="J3062">
        <v>493</v>
      </c>
    </row>
    <row r="3063" spans="1:10" hidden="1" x14ac:dyDescent="0.3">
      <c r="A3063" t="s">
        <v>12342</v>
      </c>
      <c r="B3063" t="s">
        <v>134</v>
      </c>
      <c r="C3063" t="s">
        <v>14096</v>
      </c>
      <c r="D3063">
        <v>0</v>
      </c>
      <c r="E3063">
        <v>2.46</v>
      </c>
      <c r="F3063">
        <v>2.46</v>
      </c>
      <c r="G3063">
        <v>61</v>
      </c>
      <c r="H3063" t="s">
        <v>3377</v>
      </c>
      <c r="I3063" t="s">
        <v>3379</v>
      </c>
      <c r="J3063">
        <v>1052</v>
      </c>
    </row>
    <row r="3064" spans="1:10" x14ac:dyDescent="0.3">
      <c r="A3064" t="s">
        <v>12343</v>
      </c>
      <c r="B3064" t="s">
        <v>135</v>
      </c>
      <c r="C3064" t="s">
        <v>14094</v>
      </c>
      <c r="F3064">
        <v>1</v>
      </c>
      <c r="G3064">
        <v>55</v>
      </c>
      <c r="H3064" t="s">
        <v>3380</v>
      </c>
      <c r="I3064" t="s">
        <v>12345</v>
      </c>
      <c r="J3064">
        <v>423</v>
      </c>
    </row>
    <row r="3065" spans="1:10" hidden="1" x14ac:dyDescent="0.3">
      <c r="A3065" t="s">
        <v>12343</v>
      </c>
      <c r="B3065" t="s">
        <v>135</v>
      </c>
      <c r="C3065" t="s">
        <v>14096</v>
      </c>
      <c r="F3065">
        <v>1</v>
      </c>
      <c r="G3065">
        <v>55</v>
      </c>
      <c r="H3065" t="s">
        <v>15654</v>
      </c>
      <c r="I3065" t="s">
        <v>15655</v>
      </c>
      <c r="J3065">
        <v>851</v>
      </c>
    </row>
    <row r="3066" spans="1:10" x14ac:dyDescent="0.3">
      <c r="A3066" t="s">
        <v>12346</v>
      </c>
      <c r="B3066" t="s">
        <v>136</v>
      </c>
      <c r="C3066" t="s">
        <v>14094</v>
      </c>
      <c r="D3066">
        <v>1.02</v>
      </c>
      <c r="E3066">
        <v>4.58</v>
      </c>
      <c r="F3066">
        <v>5.6</v>
      </c>
      <c r="G3066">
        <v>65</v>
      </c>
      <c r="H3066" t="s">
        <v>3382</v>
      </c>
      <c r="I3066" t="s">
        <v>15656</v>
      </c>
      <c r="J3066">
        <v>453</v>
      </c>
    </row>
    <row r="3067" spans="1:10" hidden="1" x14ac:dyDescent="0.3">
      <c r="A3067" t="s">
        <v>12346</v>
      </c>
      <c r="B3067" t="s">
        <v>136</v>
      </c>
      <c r="C3067" t="s">
        <v>14096</v>
      </c>
      <c r="D3067">
        <v>3.22</v>
      </c>
      <c r="E3067">
        <v>14.95</v>
      </c>
      <c r="F3067">
        <v>18.170000000000002</v>
      </c>
      <c r="G3067">
        <v>65</v>
      </c>
      <c r="H3067" t="s">
        <v>15657</v>
      </c>
      <c r="I3067" t="s">
        <v>15658</v>
      </c>
      <c r="J3067">
        <v>923</v>
      </c>
    </row>
    <row r="3068" spans="1:10" x14ac:dyDescent="0.3">
      <c r="A3068" t="s">
        <v>12349</v>
      </c>
      <c r="B3068" t="s">
        <v>137</v>
      </c>
      <c r="C3068" t="s">
        <v>14094</v>
      </c>
      <c r="F3068">
        <v>1</v>
      </c>
      <c r="G3068">
        <v>52</v>
      </c>
      <c r="H3068" t="s">
        <v>3383</v>
      </c>
      <c r="I3068" t="s">
        <v>3385</v>
      </c>
      <c r="J3068">
        <v>452</v>
      </c>
    </row>
    <row r="3069" spans="1:10" hidden="1" x14ac:dyDescent="0.3">
      <c r="A3069" t="s">
        <v>12349</v>
      </c>
      <c r="B3069" t="s">
        <v>137</v>
      </c>
      <c r="C3069" t="s">
        <v>14096</v>
      </c>
      <c r="D3069">
        <v>2.23</v>
      </c>
      <c r="E3069">
        <v>8.92</v>
      </c>
      <c r="F3069">
        <v>11.15</v>
      </c>
      <c r="G3069">
        <v>52</v>
      </c>
      <c r="H3069" t="s">
        <v>3383</v>
      </c>
      <c r="I3069" t="s">
        <v>15659</v>
      </c>
      <c r="J3069">
        <v>961</v>
      </c>
    </row>
    <row r="3070" spans="1:10" x14ac:dyDescent="0.3">
      <c r="A3070" t="s">
        <v>12350</v>
      </c>
      <c r="B3070" t="s">
        <v>138</v>
      </c>
      <c r="C3070" t="s">
        <v>14094</v>
      </c>
      <c r="D3070">
        <v>4.07</v>
      </c>
      <c r="E3070">
        <v>5</v>
      </c>
      <c r="F3070">
        <v>9.07</v>
      </c>
      <c r="G3070">
        <v>92</v>
      </c>
      <c r="H3070" t="s">
        <v>3387</v>
      </c>
      <c r="I3070" t="s">
        <v>15660</v>
      </c>
      <c r="J3070">
        <v>613</v>
      </c>
    </row>
    <row r="3071" spans="1:10" hidden="1" x14ac:dyDescent="0.3">
      <c r="A3071" t="s">
        <v>12350</v>
      </c>
      <c r="B3071" t="s">
        <v>138</v>
      </c>
      <c r="C3071" t="s">
        <v>14096</v>
      </c>
      <c r="D3071">
        <v>3</v>
      </c>
      <c r="E3071">
        <v>14.04</v>
      </c>
      <c r="F3071">
        <v>17.04</v>
      </c>
      <c r="G3071">
        <v>92</v>
      </c>
      <c r="H3071" t="s">
        <v>3387</v>
      </c>
      <c r="I3071" t="s">
        <v>15661</v>
      </c>
      <c r="J3071">
        <v>1323</v>
      </c>
    </row>
    <row r="3072" spans="1:10" x14ac:dyDescent="0.3">
      <c r="A3072" t="s">
        <v>12353</v>
      </c>
      <c r="B3072" t="s">
        <v>139</v>
      </c>
      <c r="C3072" t="s">
        <v>14094</v>
      </c>
      <c r="D3072">
        <v>1.1200000000000001</v>
      </c>
      <c r="E3072">
        <v>2.25</v>
      </c>
      <c r="F3072">
        <v>3.38</v>
      </c>
      <c r="G3072">
        <v>37</v>
      </c>
      <c r="H3072" t="s">
        <v>3388</v>
      </c>
      <c r="I3072" t="s">
        <v>3389</v>
      </c>
      <c r="J3072">
        <v>401</v>
      </c>
    </row>
    <row r="3073" spans="1:10" hidden="1" x14ac:dyDescent="0.3">
      <c r="A3073" t="s">
        <v>12353</v>
      </c>
      <c r="B3073" t="s">
        <v>139</v>
      </c>
      <c r="C3073" t="s">
        <v>14096</v>
      </c>
      <c r="D3073">
        <v>0.82</v>
      </c>
      <c r="E3073">
        <v>9.32</v>
      </c>
      <c r="F3073">
        <v>10.14</v>
      </c>
      <c r="G3073">
        <v>37</v>
      </c>
      <c r="H3073" t="s">
        <v>3388</v>
      </c>
      <c r="I3073" t="s">
        <v>15662</v>
      </c>
      <c r="J3073">
        <v>809</v>
      </c>
    </row>
    <row r="3074" spans="1:10" x14ac:dyDescent="0.3">
      <c r="A3074" t="s">
        <v>12356</v>
      </c>
      <c r="B3074" t="s">
        <v>140</v>
      </c>
      <c r="C3074" t="s">
        <v>14094</v>
      </c>
      <c r="D3074">
        <v>4</v>
      </c>
      <c r="E3074">
        <v>6.61</v>
      </c>
      <c r="F3074">
        <v>10.61</v>
      </c>
      <c r="G3074">
        <v>84</v>
      </c>
      <c r="H3074" t="s">
        <v>3390</v>
      </c>
      <c r="I3074" t="s">
        <v>3392</v>
      </c>
      <c r="J3074">
        <v>594</v>
      </c>
    </row>
    <row r="3075" spans="1:10" hidden="1" x14ac:dyDescent="0.3">
      <c r="A3075" t="s">
        <v>12356</v>
      </c>
      <c r="B3075" t="s">
        <v>140</v>
      </c>
      <c r="C3075" t="s">
        <v>14096</v>
      </c>
      <c r="D3075">
        <v>4.01</v>
      </c>
      <c r="E3075">
        <v>13.03</v>
      </c>
      <c r="F3075">
        <v>17.04</v>
      </c>
      <c r="G3075">
        <v>84</v>
      </c>
      <c r="H3075" t="s">
        <v>3390</v>
      </c>
      <c r="I3075" t="s">
        <v>15663</v>
      </c>
      <c r="J3075">
        <v>1297</v>
      </c>
    </row>
    <row r="3076" spans="1:10" x14ac:dyDescent="0.3">
      <c r="A3076" t="s">
        <v>12357</v>
      </c>
      <c r="B3076" t="s">
        <v>141</v>
      </c>
      <c r="C3076" t="s">
        <v>14094</v>
      </c>
      <c r="D3076">
        <v>2.0099999999999998</v>
      </c>
      <c r="E3076">
        <v>2.0099999999999998</v>
      </c>
      <c r="F3076">
        <v>4.0199999999999996</v>
      </c>
      <c r="G3076">
        <v>45</v>
      </c>
      <c r="H3076" t="s">
        <v>3393</v>
      </c>
      <c r="I3076" t="s">
        <v>3394</v>
      </c>
      <c r="J3076">
        <v>390</v>
      </c>
    </row>
    <row r="3077" spans="1:10" hidden="1" x14ac:dyDescent="0.3">
      <c r="A3077" t="s">
        <v>12357</v>
      </c>
      <c r="B3077" t="s">
        <v>141</v>
      </c>
      <c r="C3077" t="s">
        <v>14096</v>
      </c>
      <c r="D3077">
        <v>0</v>
      </c>
      <c r="E3077">
        <v>2.97</v>
      </c>
      <c r="F3077">
        <v>2.97</v>
      </c>
      <c r="G3077">
        <v>45</v>
      </c>
      <c r="H3077" t="s">
        <v>3393</v>
      </c>
      <c r="I3077" t="s">
        <v>3394</v>
      </c>
      <c r="J3077">
        <v>780</v>
      </c>
    </row>
    <row r="3078" spans="1:10" x14ac:dyDescent="0.3">
      <c r="A3078" t="s">
        <v>12359</v>
      </c>
      <c r="B3078" t="s">
        <v>142</v>
      </c>
      <c r="C3078" t="s">
        <v>14094</v>
      </c>
      <c r="D3078">
        <v>1.01</v>
      </c>
      <c r="E3078">
        <v>3.87</v>
      </c>
      <c r="F3078">
        <v>4.87</v>
      </c>
      <c r="G3078">
        <v>48</v>
      </c>
      <c r="H3078" t="s">
        <v>3395</v>
      </c>
      <c r="I3078" t="s">
        <v>15664</v>
      </c>
      <c r="J3078">
        <v>448</v>
      </c>
    </row>
    <row r="3079" spans="1:10" hidden="1" x14ac:dyDescent="0.3">
      <c r="A3079" t="s">
        <v>12359</v>
      </c>
      <c r="B3079" t="s">
        <v>142</v>
      </c>
      <c r="C3079" t="s">
        <v>14096</v>
      </c>
      <c r="D3079">
        <v>2.0099999999999998</v>
      </c>
      <c r="E3079">
        <v>8.6999999999999993</v>
      </c>
      <c r="F3079">
        <v>10.72</v>
      </c>
      <c r="G3079">
        <v>48</v>
      </c>
      <c r="H3079" t="s">
        <v>3395</v>
      </c>
      <c r="I3079" t="s">
        <v>15665</v>
      </c>
      <c r="J3079">
        <v>882</v>
      </c>
    </row>
    <row r="3080" spans="1:10" x14ac:dyDescent="0.3">
      <c r="A3080" t="s">
        <v>12360</v>
      </c>
      <c r="B3080" t="s">
        <v>143</v>
      </c>
      <c r="C3080" t="s">
        <v>14094</v>
      </c>
      <c r="D3080">
        <v>1.1100000000000001</v>
      </c>
      <c r="E3080">
        <v>3.51</v>
      </c>
      <c r="F3080">
        <v>4.62</v>
      </c>
      <c r="G3080">
        <v>73</v>
      </c>
      <c r="H3080" t="s">
        <v>3398</v>
      </c>
      <c r="I3080" t="s">
        <v>15666</v>
      </c>
      <c r="J3080">
        <v>510</v>
      </c>
    </row>
    <row r="3081" spans="1:10" hidden="1" x14ac:dyDescent="0.3">
      <c r="A3081" t="s">
        <v>12360</v>
      </c>
      <c r="B3081" t="s">
        <v>143</v>
      </c>
      <c r="C3081" t="s">
        <v>14096</v>
      </c>
      <c r="D3081">
        <v>2.06</v>
      </c>
      <c r="E3081">
        <v>11.54</v>
      </c>
      <c r="F3081">
        <v>13.59</v>
      </c>
      <c r="G3081">
        <v>73</v>
      </c>
      <c r="H3081" t="s">
        <v>3398</v>
      </c>
      <c r="I3081" t="s">
        <v>15667</v>
      </c>
      <c r="J3081">
        <v>1072</v>
      </c>
    </row>
    <row r="3082" spans="1:10" x14ac:dyDescent="0.3">
      <c r="A3082" t="s">
        <v>12363</v>
      </c>
      <c r="B3082" t="s">
        <v>144</v>
      </c>
      <c r="C3082" t="s">
        <v>14094</v>
      </c>
      <c r="D3082">
        <v>0</v>
      </c>
      <c r="E3082">
        <v>2.5099999999999998</v>
      </c>
      <c r="F3082">
        <v>2.5099999999999998</v>
      </c>
      <c r="G3082">
        <v>53</v>
      </c>
      <c r="H3082" t="s">
        <v>3400</v>
      </c>
      <c r="I3082" t="s">
        <v>15668</v>
      </c>
      <c r="J3082">
        <v>473</v>
      </c>
    </row>
    <row r="3083" spans="1:10" hidden="1" x14ac:dyDescent="0.3">
      <c r="A3083" t="s">
        <v>12363</v>
      </c>
      <c r="B3083" t="s">
        <v>144</v>
      </c>
      <c r="C3083" t="s">
        <v>14096</v>
      </c>
      <c r="D3083">
        <v>0</v>
      </c>
      <c r="E3083">
        <v>6.13</v>
      </c>
      <c r="F3083">
        <v>6.13</v>
      </c>
      <c r="G3083">
        <v>53</v>
      </c>
      <c r="H3083" t="s">
        <v>3400</v>
      </c>
      <c r="I3083" t="s">
        <v>15669</v>
      </c>
      <c r="J3083">
        <v>959</v>
      </c>
    </row>
    <row r="3084" spans="1:10" x14ac:dyDescent="0.3">
      <c r="A3084" t="s">
        <v>12365</v>
      </c>
      <c r="B3084" t="s">
        <v>145</v>
      </c>
      <c r="C3084" t="s">
        <v>14094</v>
      </c>
      <c r="D3084">
        <v>2.15</v>
      </c>
      <c r="E3084">
        <v>3</v>
      </c>
      <c r="F3084">
        <v>5.15</v>
      </c>
      <c r="G3084">
        <v>77</v>
      </c>
      <c r="H3084" t="s">
        <v>3402</v>
      </c>
      <c r="I3084" t="s">
        <v>12366</v>
      </c>
      <c r="J3084">
        <v>547</v>
      </c>
    </row>
    <row r="3085" spans="1:10" hidden="1" x14ac:dyDescent="0.3">
      <c r="A3085" t="s">
        <v>12365</v>
      </c>
      <c r="B3085" t="s">
        <v>145</v>
      </c>
      <c r="C3085" t="s">
        <v>14096</v>
      </c>
      <c r="D3085">
        <v>6.26</v>
      </c>
      <c r="E3085">
        <v>16.07</v>
      </c>
      <c r="F3085">
        <v>22.34</v>
      </c>
      <c r="G3085">
        <v>77</v>
      </c>
      <c r="H3085" t="s">
        <v>3402</v>
      </c>
      <c r="I3085" t="s">
        <v>15670</v>
      </c>
      <c r="J3085">
        <v>1185</v>
      </c>
    </row>
    <row r="3086" spans="1:10" x14ac:dyDescent="0.3">
      <c r="A3086" t="s">
        <v>12367</v>
      </c>
      <c r="B3086" t="s">
        <v>146</v>
      </c>
      <c r="C3086" t="s">
        <v>14094</v>
      </c>
      <c r="D3086">
        <v>2</v>
      </c>
      <c r="E3086">
        <v>4.16</v>
      </c>
      <c r="F3086">
        <v>6.16</v>
      </c>
      <c r="G3086">
        <v>52</v>
      </c>
      <c r="H3086" t="s">
        <v>3404</v>
      </c>
      <c r="I3086" t="s">
        <v>3406</v>
      </c>
      <c r="J3086">
        <v>460</v>
      </c>
    </row>
    <row r="3087" spans="1:10" hidden="1" x14ac:dyDescent="0.3">
      <c r="A3087" t="s">
        <v>12367</v>
      </c>
      <c r="B3087" t="s">
        <v>146</v>
      </c>
      <c r="C3087" t="s">
        <v>14096</v>
      </c>
      <c r="D3087">
        <v>3</v>
      </c>
      <c r="E3087">
        <v>8.2899999999999991</v>
      </c>
      <c r="F3087">
        <v>11.29</v>
      </c>
      <c r="G3087">
        <v>52</v>
      </c>
      <c r="H3087" t="s">
        <v>3404</v>
      </c>
      <c r="I3087" t="s">
        <v>15671</v>
      </c>
      <c r="J3087">
        <v>908</v>
      </c>
    </row>
    <row r="3088" spans="1:10" x14ac:dyDescent="0.3">
      <c r="A3088" t="s">
        <v>12368</v>
      </c>
      <c r="B3088" t="s">
        <v>147</v>
      </c>
      <c r="C3088" t="s">
        <v>14094</v>
      </c>
      <c r="D3088">
        <v>1.91</v>
      </c>
      <c r="E3088">
        <v>2.1800000000000002</v>
      </c>
      <c r="F3088">
        <v>4.09</v>
      </c>
      <c r="G3088">
        <v>54</v>
      </c>
      <c r="H3088" t="s">
        <v>3407</v>
      </c>
      <c r="I3088" t="s">
        <v>15672</v>
      </c>
      <c r="J3088">
        <v>421</v>
      </c>
    </row>
    <row r="3089" spans="1:10" hidden="1" x14ac:dyDescent="0.3">
      <c r="A3089" t="s">
        <v>12368</v>
      </c>
      <c r="B3089" t="s">
        <v>147</v>
      </c>
      <c r="C3089" t="s">
        <v>14096</v>
      </c>
      <c r="D3089">
        <v>0</v>
      </c>
      <c r="E3089">
        <v>16.14</v>
      </c>
      <c r="F3089">
        <v>16.14</v>
      </c>
      <c r="G3089">
        <v>54</v>
      </c>
      <c r="H3089" t="s">
        <v>3407</v>
      </c>
      <c r="I3089" t="s">
        <v>15673</v>
      </c>
      <c r="J3089">
        <v>842</v>
      </c>
    </row>
    <row r="3090" spans="1:10" x14ac:dyDescent="0.3">
      <c r="A3090" t="s">
        <v>12371</v>
      </c>
      <c r="B3090" t="s">
        <v>148</v>
      </c>
      <c r="C3090" t="s">
        <v>14094</v>
      </c>
      <c r="D3090">
        <v>1.73</v>
      </c>
      <c r="E3090">
        <v>4.8600000000000003</v>
      </c>
      <c r="F3090">
        <v>6.59</v>
      </c>
      <c r="G3090">
        <v>90</v>
      </c>
      <c r="H3090" t="s">
        <v>3408</v>
      </c>
      <c r="I3090" t="s">
        <v>15674</v>
      </c>
      <c r="J3090">
        <v>580</v>
      </c>
    </row>
    <row r="3091" spans="1:10" hidden="1" x14ac:dyDescent="0.3">
      <c r="A3091" t="s">
        <v>12371</v>
      </c>
      <c r="B3091" t="s">
        <v>148</v>
      </c>
      <c r="C3091" t="s">
        <v>14096</v>
      </c>
      <c r="D3091">
        <v>3</v>
      </c>
      <c r="E3091">
        <v>10.28</v>
      </c>
      <c r="F3091">
        <v>13.28</v>
      </c>
      <c r="G3091">
        <v>90</v>
      </c>
      <c r="H3091" t="s">
        <v>3408</v>
      </c>
      <c r="I3091" t="s">
        <v>15675</v>
      </c>
      <c r="J3091">
        <v>1236</v>
      </c>
    </row>
    <row r="3092" spans="1:10" x14ac:dyDescent="0.3">
      <c r="A3092" t="s">
        <v>12373</v>
      </c>
      <c r="B3092" t="s">
        <v>149</v>
      </c>
      <c r="C3092" t="s">
        <v>14094</v>
      </c>
      <c r="D3092">
        <v>2.0099999999999998</v>
      </c>
      <c r="E3092">
        <v>4.01</v>
      </c>
      <c r="F3092">
        <v>6.02</v>
      </c>
      <c r="G3092">
        <v>94</v>
      </c>
      <c r="H3092" t="s">
        <v>3410</v>
      </c>
      <c r="I3092" t="s">
        <v>15676</v>
      </c>
      <c r="J3092">
        <v>613</v>
      </c>
    </row>
    <row r="3093" spans="1:10" hidden="1" x14ac:dyDescent="0.3">
      <c r="A3093" t="s">
        <v>12373</v>
      </c>
      <c r="B3093" t="s">
        <v>149</v>
      </c>
      <c r="C3093" t="s">
        <v>14096</v>
      </c>
      <c r="D3093">
        <v>3.33</v>
      </c>
      <c r="E3093">
        <v>14.4</v>
      </c>
      <c r="F3093">
        <v>17.739999999999998</v>
      </c>
      <c r="G3093">
        <v>94</v>
      </c>
      <c r="H3093" t="s">
        <v>3410</v>
      </c>
      <c r="I3093" t="s">
        <v>15677</v>
      </c>
      <c r="J3093">
        <v>1334</v>
      </c>
    </row>
    <row r="3094" spans="1:10" x14ac:dyDescent="0.3">
      <c r="A3094" t="s">
        <v>12376</v>
      </c>
      <c r="B3094" t="s">
        <v>150</v>
      </c>
      <c r="C3094" t="s">
        <v>14094</v>
      </c>
      <c r="D3094">
        <v>1</v>
      </c>
      <c r="E3094">
        <v>3.07</v>
      </c>
      <c r="F3094">
        <v>4.08</v>
      </c>
      <c r="G3094">
        <v>69</v>
      </c>
      <c r="H3094" t="s">
        <v>3411</v>
      </c>
      <c r="I3094" t="s">
        <v>12377</v>
      </c>
      <c r="J3094">
        <v>503</v>
      </c>
    </row>
    <row r="3095" spans="1:10" hidden="1" x14ac:dyDescent="0.3">
      <c r="A3095" t="s">
        <v>12376</v>
      </c>
      <c r="B3095" t="s">
        <v>150</v>
      </c>
      <c r="C3095" t="s">
        <v>14096</v>
      </c>
      <c r="D3095">
        <v>2</v>
      </c>
      <c r="E3095">
        <v>9.02</v>
      </c>
      <c r="F3095">
        <v>11.02</v>
      </c>
      <c r="G3095">
        <v>69</v>
      </c>
      <c r="H3095" t="s">
        <v>3411</v>
      </c>
      <c r="I3095" t="s">
        <v>15678</v>
      </c>
      <c r="J3095">
        <v>1007</v>
      </c>
    </row>
    <row r="3096" spans="1:10" x14ac:dyDescent="0.3">
      <c r="A3096" t="s">
        <v>12378</v>
      </c>
      <c r="B3096" t="s">
        <v>151</v>
      </c>
      <c r="C3096" t="s">
        <v>14094</v>
      </c>
      <c r="D3096">
        <v>2.09</v>
      </c>
      <c r="E3096">
        <v>3.4</v>
      </c>
      <c r="F3096">
        <v>5.49</v>
      </c>
      <c r="G3096">
        <v>79</v>
      </c>
      <c r="H3096" t="s">
        <v>3413</v>
      </c>
      <c r="I3096" t="s">
        <v>12379</v>
      </c>
      <c r="J3096">
        <v>577</v>
      </c>
    </row>
    <row r="3097" spans="1:10" hidden="1" x14ac:dyDescent="0.3">
      <c r="A3097" t="s">
        <v>12378</v>
      </c>
      <c r="B3097" t="s">
        <v>151</v>
      </c>
      <c r="C3097" t="s">
        <v>14096</v>
      </c>
      <c r="F3097">
        <v>16.14</v>
      </c>
      <c r="G3097">
        <v>79</v>
      </c>
      <c r="H3097" t="s">
        <v>3413</v>
      </c>
      <c r="I3097" t="s">
        <v>15679</v>
      </c>
      <c r="J3097">
        <v>1250</v>
      </c>
    </row>
    <row r="3098" spans="1:10" x14ac:dyDescent="0.3">
      <c r="A3098" t="s">
        <v>12380</v>
      </c>
      <c r="B3098" t="s">
        <v>152</v>
      </c>
      <c r="C3098" t="s">
        <v>14094</v>
      </c>
      <c r="D3098">
        <v>1.74</v>
      </c>
      <c r="E3098">
        <v>4.01</v>
      </c>
      <c r="F3098">
        <v>5.75</v>
      </c>
      <c r="G3098">
        <v>92</v>
      </c>
      <c r="H3098" t="s">
        <v>3415</v>
      </c>
      <c r="I3098" t="s">
        <v>15680</v>
      </c>
      <c r="J3098">
        <v>590</v>
      </c>
    </row>
    <row r="3099" spans="1:10" hidden="1" x14ac:dyDescent="0.3">
      <c r="A3099" t="s">
        <v>12380</v>
      </c>
      <c r="B3099" t="s">
        <v>152</v>
      </c>
      <c r="C3099" t="s">
        <v>14096</v>
      </c>
      <c r="D3099">
        <v>4.1100000000000003</v>
      </c>
      <c r="E3099">
        <v>12.72</v>
      </c>
      <c r="F3099">
        <v>16.82</v>
      </c>
      <c r="G3099">
        <v>92</v>
      </c>
      <c r="H3099" t="s">
        <v>3415</v>
      </c>
      <c r="I3099" t="s">
        <v>15680</v>
      </c>
      <c r="J3099">
        <v>1239</v>
      </c>
    </row>
    <row r="3100" spans="1:10" x14ac:dyDescent="0.3">
      <c r="A3100" t="s">
        <v>12381</v>
      </c>
      <c r="B3100" t="s">
        <v>153</v>
      </c>
      <c r="C3100" t="s">
        <v>14094</v>
      </c>
      <c r="D3100">
        <v>2.0099999999999998</v>
      </c>
      <c r="E3100">
        <v>4.79</v>
      </c>
      <c r="F3100">
        <v>6.79</v>
      </c>
      <c r="G3100">
        <v>45</v>
      </c>
      <c r="H3100" t="s">
        <v>3418</v>
      </c>
      <c r="I3100" t="s">
        <v>15681</v>
      </c>
      <c r="J3100">
        <v>403</v>
      </c>
    </row>
    <row r="3101" spans="1:10" hidden="1" x14ac:dyDescent="0.3">
      <c r="A3101" t="s">
        <v>12381</v>
      </c>
      <c r="B3101" t="s">
        <v>153</v>
      </c>
      <c r="C3101" t="s">
        <v>14096</v>
      </c>
      <c r="D3101">
        <v>0</v>
      </c>
      <c r="E3101">
        <v>14.96</v>
      </c>
      <c r="F3101">
        <v>14.96</v>
      </c>
      <c r="G3101">
        <v>45</v>
      </c>
      <c r="H3101" t="s">
        <v>3418</v>
      </c>
      <c r="I3101" t="s">
        <v>15682</v>
      </c>
      <c r="J3101">
        <v>823</v>
      </c>
    </row>
    <row r="3102" spans="1:10" x14ac:dyDescent="0.3">
      <c r="A3102" t="s">
        <v>12384</v>
      </c>
      <c r="B3102" t="s">
        <v>154</v>
      </c>
      <c r="C3102" t="s">
        <v>14094</v>
      </c>
      <c r="D3102">
        <v>0</v>
      </c>
      <c r="E3102">
        <v>3.64</v>
      </c>
      <c r="F3102">
        <v>3.64</v>
      </c>
      <c r="G3102">
        <v>60</v>
      </c>
      <c r="H3102" t="s">
        <v>3419</v>
      </c>
      <c r="I3102" t="s">
        <v>3420</v>
      </c>
      <c r="J3102">
        <v>508</v>
      </c>
    </row>
    <row r="3103" spans="1:10" hidden="1" x14ac:dyDescent="0.3">
      <c r="A3103" t="s">
        <v>12384</v>
      </c>
      <c r="B3103" t="s">
        <v>154</v>
      </c>
      <c r="C3103" t="s">
        <v>14096</v>
      </c>
      <c r="D3103">
        <v>0</v>
      </c>
      <c r="E3103">
        <v>8.58</v>
      </c>
      <c r="F3103">
        <v>8.58</v>
      </c>
      <c r="G3103">
        <v>60</v>
      </c>
      <c r="H3103" t="s">
        <v>3419</v>
      </c>
      <c r="I3103" t="s">
        <v>15683</v>
      </c>
      <c r="J3103">
        <v>1052</v>
      </c>
    </row>
    <row r="3104" spans="1:10" x14ac:dyDescent="0.3">
      <c r="A3104" t="s">
        <v>12386</v>
      </c>
      <c r="B3104" t="s">
        <v>155</v>
      </c>
      <c r="C3104" t="s">
        <v>14094</v>
      </c>
      <c r="F3104">
        <v>16.03</v>
      </c>
      <c r="G3104">
        <v>91</v>
      </c>
      <c r="H3104" t="s">
        <v>3421</v>
      </c>
      <c r="I3104" t="s">
        <v>3422</v>
      </c>
      <c r="J3104">
        <v>574</v>
      </c>
    </row>
    <row r="3105" spans="1:10" hidden="1" x14ac:dyDescent="0.3">
      <c r="A3105" t="s">
        <v>12386</v>
      </c>
      <c r="B3105" t="s">
        <v>155</v>
      </c>
      <c r="C3105" t="s">
        <v>14096</v>
      </c>
      <c r="F3105">
        <v>1</v>
      </c>
      <c r="G3105">
        <v>91</v>
      </c>
      <c r="H3105" t="s">
        <v>3421</v>
      </c>
      <c r="I3105" t="s">
        <v>15684</v>
      </c>
      <c r="J3105">
        <v>1175</v>
      </c>
    </row>
    <row r="3106" spans="1:10" x14ac:dyDescent="0.3">
      <c r="A3106" t="s">
        <v>12389</v>
      </c>
      <c r="B3106" t="s">
        <v>156</v>
      </c>
      <c r="C3106" t="s">
        <v>14094</v>
      </c>
      <c r="D3106">
        <v>2.12</v>
      </c>
      <c r="E3106">
        <v>4.97</v>
      </c>
      <c r="F3106">
        <v>7.09</v>
      </c>
      <c r="G3106">
        <v>79</v>
      </c>
      <c r="H3106" t="s">
        <v>3425</v>
      </c>
      <c r="I3106" t="s">
        <v>3426</v>
      </c>
      <c r="J3106">
        <v>632</v>
      </c>
    </row>
    <row r="3107" spans="1:10" hidden="1" x14ac:dyDescent="0.3">
      <c r="A3107" t="s">
        <v>12389</v>
      </c>
      <c r="B3107" t="s">
        <v>156</v>
      </c>
      <c r="C3107" t="s">
        <v>14096</v>
      </c>
      <c r="D3107">
        <v>3.49</v>
      </c>
      <c r="E3107">
        <v>11.71</v>
      </c>
      <c r="F3107">
        <v>15.21</v>
      </c>
      <c r="G3107">
        <v>79</v>
      </c>
      <c r="H3107" t="s">
        <v>3425</v>
      </c>
      <c r="I3107" t="s">
        <v>15685</v>
      </c>
      <c r="J3107">
        <v>1393</v>
      </c>
    </row>
    <row r="3108" spans="1:10" x14ac:dyDescent="0.3">
      <c r="A3108" t="s">
        <v>12391</v>
      </c>
      <c r="B3108" t="s">
        <v>157</v>
      </c>
      <c r="C3108" t="s">
        <v>14094</v>
      </c>
      <c r="D3108">
        <v>2</v>
      </c>
      <c r="E3108">
        <v>2.0099999999999998</v>
      </c>
      <c r="F3108">
        <v>4.01</v>
      </c>
      <c r="G3108">
        <v>53</v>
      </c>
      <c r="H3108" t="s">
        <v>3427</v>
      </c>
      <c r="I3108" t="s">
        <v>15686</v>
      </c>
      <c r="J3108">
        <v>458</v>
      </c>
    </row>
    <row r="3109" spans="1:10" hidden="1" x14ac:dyDescent="0.3">
      <c r="A3109" t="s">
        <v>12391</v>
      </c>
      <c r="B3109" t="s">
        <v>157</v>
      </c>
      <c r="C3109" t="s">
        <v>14096</v>
      </c>
      <c r="F3109">
        <v>1</v>
      </c>
      <c r="G3109">
        <v>53</v>
      </c>
      <c r="H3109" t="s">
        <v>15687</v>
      </c>
      <c r="I3109" t="s">
        <v>15688</v>
      </c>
      <c r="J3109">
        <v>921</v>
      </c>
    </row>
    <row r="3110" spans="1:10" x14ac:dyDescent="0.3">
      <c r="A3110" t="s">
        <v>12393</v>
      </c>
      <c r="B3110" t="s">
        <v>158</v>
      </c>
      <c r="C3110" t="s">
        <v>14094</v>
      </c>
      <c r="F3110">
        <v>5.8</v>
      </c>
      <c r="G3110">
        <v>49</v>
      </c>
      <c r="H3110" t="s">
        <v>3429</v>
      </c>
      <c r="I3110" t="s">
        <v>15689</v>
      </c>
      <c r="J3110">
        <v>429</v>
      </c>
    </row>
    <row r="3111" spans="1:10" hidden="1" x14ac:dyDescent="0.3">
      <c r="A3111" t="s">
        <v>12393</v>
      </c>
      <c r="B3111" t="s">
        <v>158</v>
      </c>
      <c r="C3111" t="s">
        <v>14096</v>
      </c>
      <c r="D3111">
        <v>4.33</v>
      </c>
      <c r="E3111">
        <v>6.42</v>
      </c>
      <c r="F3111">
        <v>10.75</v>
      </c>
      <c r="G3111">
        <v>49</v>
      </c>
      <c r="H3111" t="s">
        <v>3429</v>
      </c>
      <c r="I3111" t="s">
        <v>15690</v>
      </c>
      <c r="J3111">
        <v>859</v>
      </c>
    </row>
    <row r="3112" spans="1:10" x14ac:dyDescent="0.3">
      <c r="A3112" t="s">
        <v>12396</v>
      </c>
      <c r="B3112" t="s">
        <v>159</v>
      </c>
      <c r="C3112" t="s">
        <v>14094</v>
      </c>
      <c r="D3112">
        <v>0</v>
      </c>
      <c r="E3112">
        <v>2.42</v>
      </c>
      <c r="F3112">
        <v>2.42</v>
      </c>
      <c r="G3112">
        <v>85</v>
      </c>
      <c r="H3112" t="s">
        <v>3430</v>
      </c>
      <c r="I3112" t="s">
        <v>12398</v>
      </c>
      <c r="J3112">
        <v>562</v>
      </c>
    </row>
    <row r="3113" spans="1:10" hidden="1" x14ac:dyDescent="0.3">
      <c r="A3113" t="s">
        <v>12396</v>
      </c>
      <c r="B3113" t="s">
        <v>159</v>
      </c>
      <c r="C3113" t="s">
        <v>14096</v>
      </c>
      <c r="F3113">
        <v>1</v>
      </c>
      <c r="G3113">
        <v>85</v>
      </c>
      <c r="H3113" t="s">
        <v>3430</v>
      </c>
      <c r="I3113" t="s">
        <v>15691</v>
      </c>
      <c r="J3113">
        <v>1201</v>
      </c>
    </row>
    <row r="3114" spans="1:10" x14ac:dyDescent="0.3">
      <c r="A3114" t="s">
        <v>12399</v>
      </c>
      <c r="B3114" t="s">
        <v>160</v>
      </c>
      <c r="C3114" t="s">
        <v>14094</v>
      </c>
      <c r="F3114">
        <v>3.53</v>
      </c>
      <c r="G3114">
        <v>34</v>
      </c>
      <c r="H3114" t="s">
        <v>3431</v>
      </c>
      <c r="I3114" t="s">
        <v>15692</v>
      </c>
      <c r="J3114">
        <v>345</v>
      </c>
    </row>
    <row r="3115" spans="1:10" hidden="1" x14ac:dyDescent="0.3">
      <c r="A3115" t="s">
        <v>12399</v>
      </c>
      <c r="B3115" t="s">
        <v>160</v>
      </c>
      <c r="C3115" t="s">
        <v>14096</v>
      </c>
      <c r="F3115">
        <v>1</v>
      </c>
      <c r="G3115">
        <v>34</v>
      </c>
      <c r="H3115" t="s">
        <v>3431</v>
      </c>
      <c r="I3115" t="s">
        <v>15693</v>
      </c>
      <c r="J3115">
        <v>677</v>
      </c>
    </row>
    <row r="3116" spans="1:10" x14ac:dyDescent="0.3">
      <c r="A3116" t="s">
        <v>12402</v>
      </c>
      <c r="B3116" t="s">
        <v>161</v>
      </c>
      <c r="C3116" t="s">
        <v>14094</v>
      </c>
      <c r="F3116">
        <v>1</v>
      </c>
      <c r="G3116">
        <v>62</v>
      </c>
      <c r="H3116" t="s">
        <v>3432</v>
      </c>
      <c r="I3116" t="s">
        <v>15694</v>
      </c>
      <c r="J3116">
        <v>455</v>
      </c>
    </row>
    <row r="3117" spans="1:10" hidden="1" x14ac:dyDescent="0.3">
      <c r="A3117" t="s">
        <v>12402</v>
      </c>
      <c r="B3117" t="s">
        <v>161</v>
      </c>
      <c r="C3117" t="s">
        <v>14096</v>
      </c>
      <c r="F3117">
        <v>1</v>
      </c>
      <c r="G3117">
        <v>62</v>
      </c>
      <c r="H3117" t="s">
        <v>3432</v>
      </c>
      <c r="I3117" t="s">
        <v>3433</v>
      </c>
      <c r="J3117">
        <v>945</v>
      </c>
    </row>
    <row r="3118" spans="1:10" x14ac:dyDescent="0.3">
      <c r="A3118" t="s">
        <v>12405</v>
      </c>
      <c r="B3118" t="s">
        <v>162</v>
      </c>
      <c r="C3118" t="s">
        <v>14094</v>
      </c>
      <c r="D3118">
        <v>2.46</v>
      </c>
      <c r="E3118">
        <v>2.6</v>
      </c>
      <c r="F3118">
        <v>5.0599999999999996</v>
      </c>
      <c r="G3118">
        <v>71</v>
      </c>
      <c r="H3118" t="s">
        <v>3434</v>
      </c>
      <c r="I3118" t="s">
        <v>15695</v>
      </c>
      <c r="J3118">
        <v>494</v>
      </c>
    </row>
    <row r="3119" spans="1:10" hidden="1" x14ac:dyDescent="0.3">
      <c r="A3119" t="s">
        <v>12405</v>
      </c>
      <c r="B3119" t="s">
        <v>162</v>
      </c>
      <c r="C3119" t="s">
        <v>14096</v>
      </c>
      <c r="D3119">
        <v>0</v>
      </c>
      <c r="E3119">
        <v>1.56</v>
      </c>
      <c r="F3119">
        <v>1.56</v>
      </c>
      <c r="G3119">
        <v>71</v>
      </c>
      <c r="H3119" t="s">
        <v>3434</v>
      </c>
      <c r="I3119" t="s">
        <v>15696</v>
      </c>
      <c r="J3119">
        <v>1048</v>
      </c>
    </row>
    <row r="3120" spans="1:10" x14ac:dyDescent="0.3">
      <c r="A3120" t="s">
        <v>12407</v>
      </c>
      <c r="B3120" t="s">
        <v>163</v>
      </c>
      <c r="C3120" t="s">
        <v>14094</v>
      </c>
      <c r="D3120">
        <v>2.76</v>
      </c>
      <c r="E3120">
        <v>2</v>
      </c>
      <c r="F3120">
        <v>4.76</v>
      </c>
      <c r="G3120">
        <v>73</v>
      </c>
      <c r="H3120" t="s">
        <v>3436</v>
      </c>
      <c r="I3120" t="s">
        <v>15697</v>
      </c>
      <c r="J3120">
        <v>542</v>
      </c>
    </row>
    <row r="3121" spans="1:10" hidden="1" x14ac:dyDescent="0.3">
      <c r="A3121" t="s">
        <v>12407</v>
      </c>
      <c r="B3121" t="s">
        <v>163</v>
      </c>
      <c r="C3121" t="s">
        <v>14096</v>
      </c>
      <c r="D3121">
        <v>2.0099999999999998</v>
      </c>
      <c r="E3121">
        <v>15.74</v>
      </c>
      <c r="F3121">
        <v>17.75</v>
      </c>
      <c r="G3121">
        <v>73</v>
      </c>
      <c r="H3121" t="s">
        <v>3436</v>
      </c>
      <c r="I3121" t="s">
        <v>15698</v>
      </c>
      <c r="J3121">
        <v>1120</v>
      </c>
    </row>
    <row r="3122" spans="1:10" x14ac:dyDescent="0.3">
      <c r="A3122" t="s">
        <v>12409</v>
      </c>
      <c r="B3122" t="s">
        <v>164</v>
      </c>
      <c r="C3122" t="s">
        <v>14094</v>
      </c>
      <c r="D3122">
        <v>0</v>
      </c>
      <c r="E3122">
        <v>2.78</v>
      </c>
      <c r="F3122">
        <v>2.78</v>
      </c>
      <c r="G3122">
        <v>61</v>
      </c>
      <c r="H3122" t="s">
        <v>3438</v>
      </c>
      <c r="I3122" t="s">
        <v>15699</v>
      </c>
      <c r="J3122">
        <v>450</v>
      </c>
    </row>
    <row r="3123" spans="1:10" hidden="1" x14ac:dyDescent="0.3">
      <c r="A3123" t="s">
        <v>12409</v>
      </c>
      <c r="B3123" t="s">
        <v>164</v>
      </c>
      <c r="C3123" t="s">
        <v>14096</v>
      </c>
      <c r="D3123">
        <v>0</v>
      </c>
      <c r="E3123">
        <v>1.24</v>
      </c>
      <c r="F3123">
        <v>1.24</v>
      </c>
      <c r="G3123">
        <v>61</v>
      </c>
      <c r="H3123" t="s">
        <v>3438</v>
      </c>
      <c r="I3123" t="s">
        <v>15700</v>
      </c>
      <c r="J3123">
        <v>934</v>
      </c>
    </row>
    <row r="3124" spans="1:10" x14ac:dyDescent="0.3">
      <c r="A3124" t="s">
        <v>12412</v>
      </c>
      <c r="B3124" t="s">
        <v>165</v>
      </c>
      <c r="C3124" t="s">
        <v>14094</v>
      </c>
      <c r="F3124">
        <v>10.29</v>
      </c>
      <c r="G3124">
        <v>70</v>
      </c>
      <c r="H3124" t="s">
        <v>3439</v>
      </c>
      <c r="I3124" t="s">
        <v>3440</v>
      </c>
      <c r="J3124">
        <v>512</v>
      </c>
    </row>
    <row r="3125" spans="1:10" hidden="1" x14ac:dyDescent="0.3">
      <c r="A3125" t="s">
        <v>12412</v>
      </c>
      <c r="B3125" t="s">
        <v>165</v>
      </c>
      <c r="C3125" t="s">
        <v>14096</v>
      </c>
      <c r="D3125">
        <v>2.77</v>
      </c>
      <c r="E3125">
        <v>6.01</v>
      </c>
      <c r="F3125">
        <v>8.7899999999999991</v>
      </c>
      <c r="G3125">
        <v>70</v>
      </c>
      <c r="H3125" t="s">
        <v>3439</v>
      </c>
      <c r="I3125" t="s">
        <v>15701</v>
      </c>
      <c r="J3125">
        <v>1045</v>
      </c>
    </row>
    <row r="3126" spans="1:10" x14ac:dyDescent="0.3">
      <c r="A3126" t="s">
        <v>12414</v>
      </c>
      <c r="B3126" t="s">
        <v>166</v>
      </c>
      <c r="C3126" t="s">
        <v>14094</v>
      </c>
      <c r="D3126">
        <v>2</v>
      </c>
      <c r="E3126">
        <v>3.22</v>
      </c>
      <c r="F3126">
        <v>5.22</v>
      </c>
      <c r="G3126">
        <v>65</v>
      </c>
      <c r="H3126" t="s">
        <v>3441</v>
      </c>
      <c r="I3126" t="s">
        <v>15702</v>
      </c>
      <c r="J3126">
        <v>525</v>
      </c>
    </row>
    <row r="3127" spans="1:10" hidden="1" x14ac:dyDescent="0.3">
      <c r="A3127" t="s">
        <v>12414</v>
      </c>
      <c r="B3127" t="s">
        <v>166</v>
      </c>
      <c r="C3127" t="s">
        <v>14096</v>
      </c>
      <c r="D3127">
        <v>2.0099999999999998</v>
      </c>
      <c r="E3127">
        <v>12.4</v>
      </c>
      <c r="F3127">
        <v>14.41</v>
      </c>
      <c r="G3127">
        <v>65</v>
      </c>
      <c r="H3127" t="s">
        <v>3441</v>
      </c>
      <c r="I3127" t="s">
        <v>15703</v>
      </c>
      <c r="J3127">
        <v>1111</v>
      </c>
    </row>
    <row r="3128" spans="1:10" x14ac:dyDescent="0.3">
      <c r="A3128" t="s">
        <v>12416</v>
      </c>
      <c r="B3128" t="s">
        <v>167</v>
      </c>
      <c r="C3128" t="s">
        <v>14094</v>
      </c>
      <c r="D3128">
        <v>2.09</v>
      </c>
      <c r="E3128">
        <v>3.63</v>
      </c>
      <c r="F3128">
        <v>5.72</v>
      </c>
      <c r="G3128">
        <v>75</v>
      </c>
      <c r="H3128" t="s">
        <v>3443</v>
      </c>
      <c r="I3128" t="s">
        <v>15704</v>
      </c>
      <c r="J3128">
        <v>539</v>
      </c>
    </row>
    <row r="3129" spans="1:10" hidden="1" x14ac:dyDescent="0.3">
      <c r="A3129" t="s">
        <v>12416</v>
      </c>
      <c r="B3129" t="s">
        <v>167</v>
      </c>
      <c r="C3129" t="s">
        <v>14096</v>
      </c>
      <c r="D3129">
        <v>0</v>
      </c>
      <c r="E3129">
        <v>2.27</v>
      </c>
      <c r="F3129">
        <v>2.27</v>
      </c>
      <c r="G3129">
        <v>75</v>
      </c>
      <c r="H3129" t="s">
        <v>3443</v>
      </c>
      <c r="I3129" t="s">
        <v>15705</v>
      </c>
      <c r="J3129">
        <v>1134</v>
      </c>
    </row>
    <row r="3130" spans="1:10" x14ac:dyDescent="0.3">
      <c r="A3130" t="s">
        <v>12418</v>
      </c>
      <c r="B3130" t="s">
        <v>168</v>
      </c>
      <c r="C3130" t="s">
        <v>14094</v>
      </c>
      <c r="D3130">
        <v>2.0099999999999998</v>
      </c>
      <c r="E3130">
        <v>2.0099999999999998</v>
      </c>
      <c r="F3130">
        <v>4.01</v>
      </c>
      <c r="G3130">
        <v>57</v>
      </c>
      <c r="H3130" t="s">
        <v>3445</v>
      </c>
      <c r="I3130" t="s">
        <v>15706</v>
      </c>
      <c r="J3130">
        <v>477</v>
      </c>
    </row>
    <row r="3131" spans="1:10" hidden="1" x14ac:dyDescent="0.3">
      <c r="A3131" t="s">
        <v>12418</v>
      </c>
      <c r="B3131" t="s">
        <v>168</v>
      </c>
      <c r="C3131" t="s">
        <v>14096</v>
      </c>
      <c r="D3131">
        <v>2.46</v>
      </c>
      <c r="E3131">
        <v>9.9499999999999993</v>
      </c>
      <c r="F3131">
        <v>12.41</v>
      </c>
      <c r="G3131">
        <v>57</v>
      </c>
      <c r="H3131" t="s">
        <v>3445</v>
      </c>
      <c r="I3131" t="s">
        <v>15707</v>
      </c>
      <c r="J3131">
        <v>992</v>
      </c>
    </row>
    <row r="3132" spans="1:10" x14ac:dyDescent="0.3">
      <c r="A3132" t="s">
        <v>12420</v>
      </c>
      <c r="B3132" t="s">
        <v>169</v>
      </c>
      <c r="C3132" t="s">
        <v>14094</v>
      </c>
      <c r="D3132">
        <v>3.01</v>
      </c>
      <c r="E3132">
        <v>10.63</v>
      </c>
      <c r="F3132">
        <v>13.64</v>
      </c>
      <c r="G3132">
        <v>66</v>
      </c>
      <c r="H3132" t="s">
        <v>3447</v>
      </c>
      <c r="I3132" t="s">
        <v>3448</v>
      </c>
      <c r="J3132">
        <v>541</v>
      </c>
    </row>
    <row r="3133" spans="1:10" hidden="1" x14ac:dyDescent="0.3">
      <c r="A3133" t="s">
        <v>12420</v>
      </c>
      <c r="B3133" t="s">
        <v>169</v>
      </c>
      <c r="C3133" t="s">
        <v>14096</v>
      </c>
      <c r="D3133">
        <v>0</v>
      </c>
      <c r="E3133">
        <v>10.46</v>
      </c>
      <c r="F3133">
        <v>10.46</v>
      </c>
      <c r="G3133">
        <v>66</v>
      </c>
      <c r="H3133" t="s">
        <v>3447</v>
      </c>
      <c r="I3133" t="s">
        <v>15708</v>
      </c>
      <c r="J3133">
        <v>1158</v>
      </c>
    </row>
    <row r="3134" spans="1:10" x14ac:dyDescent="0.3">
      <c r="A3134" t="s">
        <v>12422</v>
      </c>
      <c r="B3134" t="s">
        <v>170</v>
      </c>
      <c r="C3134" t="s">
        <v>14094</v>
      </c>
      <c r="D3134">
        <v>0</v>
      </c>
      <c r="E3134">
        <v>3.64</v>
      </c>
      <c r="F3134">
        <v>3.64</v>
      </c>
      <c r="G3134">
        <v>73</v>
      </c>
      <c r="H3134" t="s">
        <v>3449</v>
      </c>
      <c r="I3134" t="s">
        <v>3451</v>
      </c>
      <c r="J3134">
        <v>570</v>
      </c>
    </row>
    <row r="3135" spans="1:10" hidden="1" x14ac:dyDescent="0.3">
      <c r="A3135" t="s">
        <v>12422</v>
      </c>
      <c r="B3135" t="s">
        <v>170</v>
      </c>
      <c r="C3135" t="s">
        <v>14096</v>
      </c>
      <c r="F3135">
        <v>1</v>
      </c>
      <c r="G3135">
        <v>73</v>
      </c>
      <c r="H3135" t="s">
        <v>3449</v>
      </c>
      <c r="I3135" t="s">
        <v>15709</v>
      </c>
      <c r="J3135">
        <v>1200</v>
      </c>
    </row>
    <row r="3136" spans="1:10" x14ac:dyDescent="0.3">
      <c r="A3136" t="s">
        <v>12424</v>
      </c>
      <c r="B3136" t="s">
        <v>171</v>
      </c>
      <c r="C3136" t="s">
        <v>14094</v>
      </c>
      <c r="D3136">
        <v>1.01</v>
      </c>
      <c r="E3136">
        <v>2.29</v>
      </c>
      <c r="F3136">
        <v>3.3</v>
      </c>
      <c r="G3136">
        <v>40</v>
      </c>
      <c r="H3136" t="s">
        <v>3452</v>
      </c>
      <c r="I3136" t="s">
        <v>3453</v>
      </c>
      <c r="J3136">
        <v>353</v>
      </c>
    </row>
    <row r="3137" spans="1:10" hidden="1" x14ac:dyDescent="0.3">
      <c r="A3137" t="s">
        <v>12424</v>
      </c>
      <c r="B3137" t="s">
        <v>171</v>
      </c>
      <c r="C3137" t="s">
        <v>14096</v>
      </c>
      <c r="F3137">
        <v>1</v>
      </c>
      <c r="G3137">
        <v>40</v>
      </c>
      <c r="H3137" t="s">
        <v>3452</v>
      </c>
      <c r="I3137" t="s">
        <v>3453</v>
      </c>
      <c r="J3137">
        <v>642</v>
      </c>
    </row>
    <row r="3138" spans="1:10" x14ac:dyDescent="0.3">
      <c r="A3138" t="s">
        <v>12426</v>
      </c>
      <c r="B3138" t="s">
        <v>172</v>
      </c>
      <c r="C3138" t="s">
        <v>14094</v>
      </c>
      <c r="D3138">
        <v>2.4</v>
      </c>
      <c r="E3138">
        <v>4.05</v>
      </c>
      <c r="F3138">
        <v>6.45</v>
      </c>
      <c r="G3138">
        <v>87</v>
      </c>
      <c r="H3138" t="s">
        <v>3455</v>
      </c>
      <c r="I3138" t="s">
        <v>12428</v>
      </c>
      <c r="J3138">
        <v>611</v>
      </c>
    </row>
    <row r="3139" spans="1:10" hidden="1" x14ac:dyDescent="0.3">
      <c r="A3139" t="s">
        <v>12426</v>
      </c>
      <c r="B3139" t="s">
        <v>172</v>
      </c>
      <c r="C3139" t="s">
        <v>14096</v>
      </c>
      <c r="D3139">
        <v>0</v>
      </c>
      <c r="E3139">
        <v>5.29</v>
      </c>
      <c r="F3139">
        <v>5.29</v>
      </c>
      <c r="G3139">
        <v>87</v>
      </c>
      <c r="H3139" t="s">
        <v>3455</v>
      </c>
      <c r="I3139" t="s">
        <v>15710</v>
      </c>
      <c r="J3139">
        <v>1275</v>
      </c>
    </row>
    <row r="3140" spans="1:10" x14ac:dyDescent="0.3">
      <c r="A3140" t="s">
        <v>12429</v>
      </c>
      <c r="B3140" t="s">
        <v>173</v>
      </c>
      <c r="C3140" t="s">
        <v>14094</v>
      </c>
      <c r="D3140">
        <v>3.11</v>
      </c>
      <c r="E3140">
        <v>16.59</v>
      </c>
      <c r="F3140">
        <v>19.690000000000001</v>
      </c>
      <c r="G3140">
        <v>88</v>
      </c>
      <c r="H3140" t="s">
        <v>3456</v>
      </c>
      <c r="I3140" t="s">
        <v>15711</v>
      </c>
      <c r="J3140">
        <v>658</v>
      </c>
    </row>
    <row r="3141" spans="1:10" hidden="1" x14ac:dyDescent="0.3">
      <c r="A3141" t="s">
        <v>12429</v>
      </c>
      <c r="B3141" t="s">
        <v>173</v>
      </c>
      <c r="C3141" t="s">
        <v>14096</v>
      </c>
      <c r="F3141">
        <v>1</v>
      </c>
      <c r="G3141">
        <v>88</v>
      </c>
      <c r="H3141" t="s">
        <v>3456</v>
      </c>
      <c r="I3141" t="s">
        <v>15712</v>
      </c>
      <c r="J3141">
        <v>1390</v>
      </c>
    </row>
    <row r="3142" spans="1:10" x14ac:dyDescent="0.3">
      <c r="A3142" t="s">
        <v>12432</v>
      </c>
      <c r="B3142" t="s">
        <v>174</v>
      </c>
      <c r="C3142" t="s">
        <v>14094</v>
      </c>
      <c r="F3142">
        <v>1</v>
      </c>
      <c r="G3142">
        <v>71</v>
      </c>
      <c r="H3142" t="s">
        <v>3457</v>
      </c>
      <c r="I3142" t="s">
        <v>15713</v>
      </c>
      <c r="J3142">
        <v>514</v>
      </c>
    </row>
    <row r="3143" spans="1:10" hidden="1" x14ac:dyDescent="0.3">
      <c r="A3143" t="s">
        <v>12432</v>
      </c>
      <c r="B3143" t="s">
        <v>174</v>
      </c>
      <c r="C3143" t="s">
        <v>14096</v>
      </c>
      <c r="D3143">
        <v>0</v>
      </c>
      <c r="E3143">
        <v>10.15</v>
      </c>
      <c r="F3143">
        <v>10.15</v>
      </c>
      <c r="G3143">
        <v>71</v>
      </c>
      <c r="H3143" t="s">
        <v>3457</v>
      </c>
      <c r="I3143" t="s">
        <v>15714</v>
      </c>
      <c r="J3143">
        <v>1112</v>
      </c>
    </row>
    <row r="3144" spans="1:10" x14ac:dyDescent="0.3">
      <c r="A3144" t="s">
        <v>12434</v>
      </c>
      <c r="B3144" t="s">
        <v>175</v>
      </c>
      <c r="C3144" t="s">
        <v>14094</v>
      </c>
      <c r="D3144">
        <v>1.85</v>
      </c>
      <c r="E3144">
        <v>2.97</v>
      </c>
      <c r="F3144">
        <v>4.82</v>
      </c>
      <c r="G3144">
        <v>87</v>
      </c>
      <c r="H3144" t="s">
        <v>3459</v>
      </c>
      <c r="I3144" t="s">
        <v>15715</v>
      </c>
      <c r="J3144">
        <v>577</v>
      </c>
    </row>
    <row r="3145" spans="1:10" hidden="1" x14ac:dyDescent="0.3">
      <c r="A3145" t="s">
        <v>12434</v>
      </c>
      <c r="B3145" t="s">
        <v>175</v>
      </c>
      <c r="C3145" t="s">
        <v>14096</v>
      </c>
      <c r="D3145">
        <v>0</v>
      </c>
      <c r="E3145">
        <v>5.45</v>
      </c>
      <c r="F3145">
        <v>5.45</v>
      </c>
      <c r="G3145">
        <v>87</v>
      </c>
      <c r="H3145" t="s">
        <v>3459</v>
      </c>
      <c r="I3145" t="s">
        <v>15716</v>
      </c>
      <c r="J3145">
        <v>1260</v>
      </c>
    </row>
    <row r="3146" spans="1:10" x14ac:dyDescent="0.3">
      <c r="A3146" t="s">
        <v>12435</v>
      </c>
      <c r="B3146" t="s">
        <v>176</v>
      </c>
      <c r="C3146" t="s">
        <v>14094</v>
      </c>
      <c r="D3146">
        <v>0</v>
      </c>
      <c r="E3146">
        <v>2.41</v>
      </c>
      <c r="F3146">
        <v>2.41</v>
      </c>
      <c r="G3146">
        <v>53</v>
      </c>
      <c r="H3146" t="s">
        <v>3462</v>
      </c>
      <c r="I3146" t="s">
        <v>15717</v>
      </c>
      <c r="J3146">
        <v>418</v>
      </c>
    </row>
    <row r="3147" spans="1:10" hidden="1" x14ac:dyDescent="0.3">
      <c r="A3147" t="s">
        <v>12435</v>
      </c>
      <c r="B3147" t="s">
        <v>176</v>
      </c>
      <c r="C3147" t="s">
        <v>14096</v>
      </c>
      <c r="D3147">
        <v>0</v>
      </c>
      <c r="E3147">
        <v>5.01</v>
      </c>
      <c r="F3147">
        <v>5.01</v>
      </c>
      <c r="G3147">
        <v>53</v>
      </c>
      <c r="H3147" t="s">
        <v>3464</v>
      </c>
      <c r="I3147" t="s">
        <v>15718</v>
      </c>
      <c r="J3147">
        <v>898</v>
      </c>
    </row>
    <row r="3148" spans="1:10" x14ac:dyDescent="0.3">
      <c r="A3148" t="s">
        <v>12437</v>
      </c>
      <c r="B3148" t="s">
        <v>177</v>
      </c>
      <c r="C3148" t="s">
        <v>14094</v>
      </c>
      <c r="D3148">
        <v>0</v>
      </c>
      <c r="E3148">
        <v>4.01</v>
      </c>
      <c r="F3148">
        <v>4.01</v>
      </c>
      <c r="G3148">
        <v>54</v>
      </c>
      <c r="H3148" t="s">
        <v>3465</v>
      </c>
      <c r="I3148" t="s">
        <v>15719</v>
      </c>
      <c r="J3148">
        <v>444</v>
      </c>
    </row>
    <row r="3149" spans="1:10" hidden="1" x14ac:dyDescent="0.3">
      <c r="A3149" t="s">
        <v>12437</v>
      </c>
      <c r="B3149" t="s">
        <v>177</v>
      </c>
      <c r="C3149" t="s">
        <v>14096</v>
      </c>
      <c r="D3149">
        <v>0</v>
      </c>
      <c r="E3149">
        <v>5.79</v>
      </c>
      <c r="F3149">
        <v>5.79</v>
      </c>
      <c r="G3149">
        <v>54</v>
      </c>
      <c r="H3149" t="s">
        <v>3465</v>
      </c>
      <c r="I3149" t="s">
        <v>15720</v>
      </c>
      <c r="J3149">
        <v>893</v>
      </c>
    </row>
    <row r="3150" spans="1:10" x14ac:dyDescent="0.3">
      <c r="A3150" t="s">
        <v>12439</v>
      </c>
      <c r="B3150" t="s">
        <v>178</v>
      </c>
      <c r="C3150" t="s">
        <v>14094</v>
      </c>
      <c r="D3150">
        <v>3.43</v>
      </c>
      <c r="E3150">
        <v>3.75</v>
      </c>
      <c r="F3150">
        <v>7.17</v>
      </c>
      <c r="G3150">
        <v>78</v>
      </c>
      <c r="H3150" t="s">
        <v>3467</v>
      </c>
      <c r="I3150" t="s">
        <v>3469</v>
      </c>
      <c r="J3150">
        <v>580</v>
      </c>
    </row>
    <row r="3151" spans="1:10" hidden="1" x14ac:dyDescent="0.3">
      <c r="A3151" t="s">
        <v>12439</v>
      </c>
      <c r="B3151" t="s">
        <v>178</v>
      </c>
      <c r="C3151" t="s">
        <v>14096</v>
      </c>
      <c r="D3151">
        <v>4.5599999999999996</v>
      </c>
      <c r="E3151">
        <v>7.48</v>
      </c>
      <c r="F3151">
        <v>12.04</v>
      </c>
      <c r="G3151">
        <v>78</v>
      </c>
      <c r="H3151" t="s">
        <v>3467</v>
      </c>
      <c r="I3151" t="s">
        <v>15721</v>
      </c>
      <c r="J3151">
        <v>1223</v>
      </c>
    </row>
    <row r="3152" spans="1:10" x14ac:dyDescent="0.3">
      <c r="A3152" t="s">
        <v>12440</v>
      </c>
      <c r="B3152" t="s">
        <v>179</v>
      </c>
      <c r="C3152" t="s">
        <v>14094</v>
      </c>
      <c r="F3152">
        <v>15.91</v>
      </c>
      <c r="G3152">
        <v>47</v>
      </c>
      <c r="H3152" t="s">
        <v>3470</v>
      </c>
      <c r="I3152" t="s">
        <v>15722</v>
      </c>
      <c r="J3152">
        <v>422</v>
      </c>
    </row>
    <row r="3153" spans="1:10" hidden="1" x14ac:dyDescent="0.3">
      <c r="A3153" t="s">
        <v>12440</v>
      </c>
      <c r="B3153" t="s">
        <v>179</v>
      </c>
      <c r="C3153" t="s">
        <v>14096</v>
      </c>
      <c r="D3153">
        <v>2.0099999999999998</v>
      </c>
      <c r="E3153">
        <v>11.08</v>
      </c>
      <c r="F3153">
        <v>13.08</v>
      </c>
      <c r="G3153">
        <v>47</v>
      </c>
      <c r="H3153" t="s">
        <v>3470</v>
      </c>
      <c r="I3153" t="s">
        <v>15723</v>
      </c>
      <c r="J3153">
        <v>817</v>
      </c>
    </row>
    <row r="3154" spans="1:10" x14ac:dyDescent="0.3">
      <c r="A3154" t="s">
        <v>12442</v>
      </c>
      <c r="B3154" t="s">
        <v>180</v>
      </c>
      <c r="C3154" t="s">
        <v>14094</v>
      </c>
      <c r="D3154">
        <v>0</v>
      </c>
      <c r="E3154">
        <v>2.16</v>
      </c>
      <c r="F3154">
        <v>2.16</v>
      </c>
      <c r="G3154">
        <v>75</v>
      </c>
      <c r="H3154" t="s">
        <v>3472</v>
      </c>
      <c r="I3154" t="s">
        <v>3473</v>
      </c>
      <c r="J3154">
        <v>538</v>
      </c>
    </row>
    <row r="3155" spans="1:10" hidden="1" x14ac:dyDescent="0.3">
      <c r="A3155" t="s">
        <v>12442</v>
      </c>
      <c r="B3155" t="s">
        <v>180</v>
      </c>
      <c r="C3155" t="s">
        <v>14096</v>
      </c>
      <c r="D3155">
        <v>2</v>
      </c>
      <c r="E3155">
        <v>10.96</v>
      </c>
      <c r="F3155">
        <v>12.95</v>
      </c>
      <c r="G3155">
        <v>75</v>
      </c>
      <c r="H3155" t="s">
        <v>3472</v>
      </c>
      <c r="I3155" t="s">
        <v>15724</v>
      </c>
      <c r="J3155">
        <v>1143</v>
      </c>
    </row>
    <row r="3156" spans="1:10" x14ac:dyDescent="0.3">
      <c r="A3156" t="s">
        <v>12444</v>
      </c>
      <c r="B3156" t="s">
        <v>181</v>
      </c>
      <c r="C3156" t="s">
        <v>14094</v>
      </c>
      <c r="D3156">
        <v>0</v>
      </c>
      <c r="E3156">
        <v>1.67</v>
      </c>
      <c r="F3156">
        <v>1.67</v>
      </c>
      <c r="G3156">
        <v>69</v>
      </c>
      <c r="H3156" t="s">
        <v>3474</v>
      </c>
      <c r="I3156" t="s">
        <v>15725</v>
      </c>
      <c r="J3156">
        <v>496</v>
      </c>
    </row>
    <row r="3157" spans="1:10" hidden="1" x14ac:dyDescent="0.3">
      <c r="A3157" t="s">
        <v>12444</v>
      </c>
      <c r="B3157" t="s">
        <v>181</v>
      </c>
      <c r="C3157" t="s">
        <v>14096</v>
      </c>
      <c r="F3157">
        <v>11.96</v>
      </c>
      <c r="G3157">
        <v>69</v>
      </c>
      <c r="H3157" t="s">
        <v>3474</v>
      </c>
      <c r="I3157" t="s">
        <v>15726</v>
      </c>
      <c r="J3157">
        <v>1085</v>
      </c>
    </row>
    <row r="3158" spans="1:10" x14ac:dyDescent="0.3">
      <c r="A3158" t="s">
        <v>12446</v>
      </c>
      <c r="B3158" t="s">
        <v>182</v>
      </c>
      <c r="C3158" t="s">
        <v>14094</v>
      </c>
      <c r="F3158">
        <v>1</v>
      </c>
      <c r="G3158">
        <v>45</v>
      </c>
      <c r="H3158" t="s">
        <v>3477</v>
      </c>
      <c r="I3158" t="s">
        <v>3478</v>
      </c>
      <c r="J3158">
        <v>410</v>
      </c>
    </row>
    <row r="3159" spans="1:10" hidden="1" x14ac:dyDescent="0.3">
      <c r="A3159" t="s">
        <v>12446</v>
      </c>
      <c r="B3159" t="s">
        <v>182</v>
      </c>
      <c r="C3159" t="s">
        <v>14096</v>
      </c>
      <c r="D3159">
        <v>0</v>
      </c>
      <c r="E3159">
        <v>5.96</v>
      </c>
      <c r="F3159">
        <v>5.96</v>
      </c>
      <c r="G3159">
        <v>45</v>
      </c>
      <c r="H3159" t="s">
        <v>3476</v>
      </c>
      <c r="I3159" t="s">
        <v>15727</v>
      </c>
      <c r="J3159">
        <v>847</v>
      </c>
    </row>
    <row r="3160" spans="1:10" x14ac:dyDescent="0.3">
      <c r="A3160" t="s">
        <v>12448</v>
      </c>
      <c r="B3160" t="s">
        <v>183</v>
      </c>
      <c r="C3160" t="s">
        <v>14094</v>
      </c>
      <c r="D3160">
        <v>2.0099999999999998</v>
      </c>
      <c r="E3160">
        <v>2.0099999999999998</v>
      </c>
      <c r="F3160">
        <v>4.01</v>
      </c>
      <c r="G3160">
        <v>67</v>
      </c>
      <c r="H3160" t="s">
        <v>3479</v>
      </c>
      <c r="I3160" t="s">
        <v>3481</v>
      </c>
      <c r="J3160">
        <v>516</v>
      </c>
    </row>
    <row r="3161" spans="1:10" hidden="1" x14ac:dyDescent="0.3">
      <c r="A3161" t="s">
        <v>12448</v>
      </c>
      <c r="B3161" t="s">
        <v>183</v>
      </c>
      <c r="C3161" t="s">
        <v>14096</v>
      </c>
      <c r="D3161">
        <v>2.58</v>
      </c>
      <c r="E3161">
        <v>7.99</v>
      </c>
      <c r="F3161">
        <v>10.57</v>
      </c>
      <c r="G3161">
        <v>67</v>
      </c>
      <c r="H3161" t="s">
        <v>3479</v>
      </c>
      <c r="I3161" t="s">
        <v>15728</v>
      </c>
      <c r="J3161">
        <v>1086</v>
      </c>
    </row>
    <row r="3162" spans="1:10" x14ac:dyDescent="0.3">
      <c r="A3162" t="s">
        <v>12450</v>
      </c>
      <c r="B3162" t="s">
        <v>184</v>
      </c>
      <c r="C3162" t="s">
        <v>14094</v>
      </c>
      <c r="D3162">
        <v>1.51</v>
      </c>
      <c r="E3162">
        <v>3.22</v>
      </c>
      <c r="F3162">
        <v>4.7300000000000004</v>
      </c>
      <c r="G3162">
        <v>40</v>
      </c>
      <c r="H3162" t="s">
        <v>3482</v>
      </c>
      <c r="I3162" t="s">
        <v>3484</v>
      </c>
      <c r="J3162">
        <v>411</v>
      </c>
    </row>
    <row r="3163" spans="1:10" hidden="1" x14ac:dyDescent="0.3">
      <c r="A3163" t="s">
        <v>12450</v>
      </c>
      <c r="B3163" t="s">
        <v>184</v>
      </c>
      <c r="C3163" t="s">
        <v>14096</v>
      </c>
      <c r="D3163">
        <v>2.08</v>
      </c>
      <c r="E3163">
        <v>7.27</v>
      </c>
      <c r="F3163">
        <v>9.36</v>
      </c>
      <c r="G3163">
        <v>40</v>
      </c>
      <c r="H3163" t="s">
        <v>3482</v>
      </c>
      <c r="I3163" t="s">
        <v>15729</v>
      </c>
      <c r="J3163">
        <v>814</v>
      </c>
    </row>
    <row r="3164" spans="1:10" x14ac:dyDescent="0.3">
      <c r="A3164" t="s">
        <v>12452</v>
      </c>
      <c r="B3164" t="s">
        <v>185</v>
      </c>
      <c r="C3164" t="s">
        <v>14094</v>
      </c>
      <c r="D3164">
        <v>1.17</v>
      </c>
      <c r="E3164">
        <v>1.78</v>
      </c>
      <c r="F3164">
        <v>2.95</v>
      </c>
      <c r="G3164">
        <v>63</v>
      </c>
      <c r="H3164" t="s">
        <v>3485</v>
      </c>
      <c r="I3164" t="s">
        <v>15730</v>
      </c>
      <c r="J3164">
        <v>499</v>
      </c>
    </row>
    <row r="3165" spans="1:10" hidden="1" x14ac:dyDescent="0.3">
      <c r="A3165" t="s">
        <v>12452</v>
      </c>
      <c r="B3165" t="s">
        <v>185</v>
      </c>
      <c r="C3165" t="s">
        <v>14096</v>
      </c>
      <c r="F3165">
        <v>10.97</v>
      </c>
      <c r="G3165">
        <v>63</v>
      </c>
      <c r="H3165" t="s">
        <v>3485</v>
      </c>
      <c r="I3165" t="s">
        <v>15731</v>
      </c>
      <c r="J3165">
        <v>1071</v>
      </c>
    </row>
    <row r="3166" spans="1:10" x14ac:dyDescent="0.3">
      <c r="A3166" t="s">
        <v>12454</v>
      </c>
      <c r="B3166" t="s">
        <v>186</v>
      </c>
      <c r="C3166" t="s">
        <v>14094</v>
      </c>
      <c r="F3166">
        <v>1</v>
      </c>
      <c r="G3166">
        <v>87</v>
      </c>
      <c r="H3166" t="s">
        <v>3487</v>
      </c>
      <c r="I3166" t="s">
        <v>3488</v>
      </c>
      <c r="J3166">
        <v>576</v>
      </c>
    </row>
    <row r="3167" spans="1:10" hidden="1" x14ac:dyDescent="0.3">
      <c r="A3167" t="s">
        <v>12454</v>
      </c>
      <c r="B3167" t="s">
        <v>186</v>
      </c>
      <c r="C3167" t="s">
        <v>14096</v>
      </c>
      <c r="D3167">
        <v>3.19</v>
      </c>
      <c r="E3167">
        <v>9.93</v>
      </c>
      <c r="F3167">
        <v>13.11</v>
      </c>
      <c r="G3167">
        <v>87</v>
      </c>
      <c r="H3167" t="s">
        <v>3487</v>
      </c>
      <c r="I3167" t="s">
        <v>15732</v>
      </c>
      <c r="J3167">
        <v>1210</v>
      </c>
    </row>
    <row r="3168" spans="1:10" x14ac:dyDescent="0.3">
      <c r="A3168" t="s">
        <v>12456</v>
      </c>
      <c r="B3168" t="s">
        <v>187</v>
      </c>
      <c r="C3168" t="s">
        <v>14094</v>
      </c>
      <c r="D3168">
        <v>1.01</v>
      </c>
      <c r="E3168">
        <v>5.82</v>
      </c>
      <c r="F3168">
        <v>6.82</v>
      </c>
      <c r="G3168">
        <v>83</v>
      </c>
      <c r="H3168" t="s">
        <v>3489</v>
      </c>
      <c r="I3168" t="s">
        <v>3490</v>
      </c>
      <c r="J3168">
        <v>528</v>
      </c>
    </row>
    <row r="3169" spans="1:10" hidden="1" x14ac:dyDescent="0.3">
      <c r="A3169" t="s">
        <v>12456</v>
      </c>
      <c r="B3169" t="s">
        <v>187</v>
      </c>
      <c r="C3169" t="s">
        <v>14096</v>
      </c>
      <c r="F3169">
        <v>12.98</v>
      </c>
      <c r="G3169">
        <v>83</v>
      </c>
      <c r="H3169" t="s">
        <v>3489</v>
      </c>
      <c r="I3169" t="s">
        <v>15733</v>
      </c>
      <c r="J3169">
        <v>1122</v>
      </c>
    </row>
    <row r="3170" spans="1:10" x14ac:dyDescent="0.3">
      <c r="A3170" t="s">
        <v>12458</v>
      </c>
      <c r="B3170" t="s">
        <v>188</v>
      </c>
      <c r="C3170" t="s">
        <v>14094</v>
      </c>
      <c r="D3170">
        <v>2</v>
      </c>
      <c r="E3170">
        <v>2</v>
      </c>
      <c r="F3170">
        <v>4.01</v>
      </c>
      <c r="G3170">
        <v>48</v>
      </c>
      <c r="H3170" t="s">
        <v>3491</v>
      </c>
      <c r="I3170" t="s">
        <v>12460</v>
      </c>
      <c r="J3170">
        <v>363</v>
      </c>
    </row>
    <row r="3171" spans="1:10" hidden="1" x14ac:dyDescent="0.3">
      <c r="A3171" t="s">
        <v>12458</v>
      </c>
      <c r="B3171" t="s">
        <v>188</v>
      </c>
      <c r="C3171" t="s">
        <v>14096</v>
      </c>
      <c r="D3171">
        <v>1.08</v>
      </c>
      <c r="E3171">
        <v>6.57</v>
      </c>
      <c r="F3171">
        <v>7.65</v>
      </c>
      <c r="G3171">
        <v>48</v>
      </c>
      <c r="H3171" t="s">
        <v>3491</v>
      </c>
      <c r="I3171" t="s">
        <v>15734</v>
      </c>
      <c r="J3171">
        <v>723</v>
      </c>
    </row>
    <row r="3172" spans="1:10" x14ac:dyDescent="0.3">
      <c r="A3172" t="s">
        <v>12461</v>
      </c>
      <c r="B3172" t="s">
        <v>189</v>
      </c>
      <c r="C3172" t="s">
        <v>14094</v>
      </c>
      <c r="F3172">
        <v>1</v>
      </c>
      <c r="G3172">
        <v>90</v>
      </c>
      <c r="H3172" t="s">
        <v>3492</v>
      </c>
      <c r="I3172" t="s">
        <v>3493</v>
      </c>
      <c r="J3172">
        <v>620</v>
      </c>
    </row>
    <row r="3173" spans="1:10" hidden="1" x14ac:dyDescent="0.3">
      <c r="A3173" t="s">
        <v>12461</v>
      </c>
      <c r="B3173" t="s">
        <v>189</v>
      </c>
      <c r="C3173" t="s">
        <v>14096</v>
      </c>
      <c r="D3173">
        <v>4.01</v>
      </c>
      <c r="E3173">
        <v>12.06</v>
      </c>
      <c r="F3173">
        <v>16.07</v>
      </c>
      <c r="G3173">
        <v>90</v>
      </c>
      <c r="H3173" t="s">
        <v>3492</v>
      </c>
      <c r="I3173" t="s">
        <v>15735</v>
      </c>
      <c r="J3173">
        <v>1369</v>
      </c>
    </row>
    <row r="3174" spans="1:10" x14ac:dyDescent="0.3">
      <c r="A3174" t="s">
        <v>12464</v>
      </c>
      <c r="B3174" t="s">
        <v>190</v>
      </c>
      <c r="C3174" t="s">
        <v>14094</v>
      </c>
      <c r="D3174">
        <v>1</v>
      </c>
      <c r="E3174">
        <v>3.14</v>
      </c>
      <c r="F3174">
        <v>4.1399999999999997</v>
      </c>
      <c r="G3174">
        <v>65</v>
      </c>
      <c r="H3174" t="s">
        <v>3494</v>
      </c>
      <c r="I3174" t="s">
        <v>15736</v>
      </c>
      <c r="J3174">
        <v>512</v>
      </c>
    </row>
    <row r="3175" spans="1:10" hidden="1" x14ac:dyDescent="0.3">
      <c r="A3175" t="s">
        <v>12464</v>
      </c>
      <c r="B3175" t="s">
        <v>190</v>
      </c>
      <c r="C3175" t="s">
        <v>14096</v>
      </c>
      <c r="D3175">
        <v>2.23</v>
      </c>
      <c r="E3175">
        <v>16.920000000000002</v>
      </c>
      <c r="F3175">
        <v>19.149999999999999</v>
      </c>
      <c r="G3175">
        <v>65</v>
      </c>
      <c r="H3175" t="s">
        <v>3496</v>
      </c>
      <c r="I3175" t="s">
        <v>15737</v>
      </c>
      <c r="J3175">
        <v>1044</v>
      </c>
    </row>
    <row r="3176" spans="1:10" x14ac:dyDescent="0.3">
      <c r="A3176" t="s">
        <v>12466</v>
      </c>
      <c r="B3176" t="s">
        <v>191</v>
      </c>
      <c r="C3176" t="s">
        <v>14094</v>
      </c>
      <c r="F3176">
        <v>1</v>
      </c>
      <c r="G3176">
        <v>75</v>
      </c>
      <c r="H3176" t="s">
        <v>3497</v>
      </c>
      <c r="I3176" t="s">
        <v>3498</v>
      </c>
      <c r="J3176">
        <v>523</v>
      </c>
    </row>
    <row r="3177" spans="1:10" hidden="1" x14ac:dyDescent="0.3">
      <c r="A3177" t="s">
        <v>12466</v>
      </c>
      <c r="B3177" t="s">
        <v>191</v>
      </c>
      <c r="C3177" t="s">
        <v>14096</v>
      </c>
      <c r="D3177">
        <v>2.21</v>
      </c>
      <c r="E3177">
        <v>18.3</v>
      </c>
      <c r="F3177">
        <v>20.51</v>
      </c>
      <c r="G3177">
        <v>75</v>
      </c>
      <c r="H3177" t="s">
        <v>3497</v>
      </c>
      <c r="I3177" t="s">
        <v>15738</v>
      </c>
      <c r="J3177">
        <v>1062</v>
      </c>
    </row>
    <row r="3178" spans="1:10" x14ac:dyDescent="0.3">
      <c r="A3178" t="s">
        <v>12469</v>
      </c>
      <c r="B3178" t="s">
        <v>192</v>
      </c>
      <c r="C3178" t="s">
        <v>14094</v>
      </c>
      <c r="F3178">
        <v>1</v>
      </c>
      <c r="G3178">
        <v>74</v>
      </c>
      <c r="H3178" t="s">
        <v>3499</v>
      </c>
      <c r="I3178" t="s">
        <v>3501</v>
      </c>
      <c r="J3178">
        <v>475</v>
      </c>
    </row>
    <row r="3179" spans="1:10" hidden="1" x14ac:dyDescent="0.3">
      <c r="A3179" t="s">
        <v>12469</v>
      </c>
      <c r="B3179" t="s">
        <v>192</v>
      </c>
      <c r="C3179" t="s">
        <v>14096</v>
      </c>
      <c r="F3179">
        <v>1</v>
      </c>
      <c r="G3179">
        <v>74</v>
      </c>
      <c r="H3179" t="s">
        <v>3499</v>
      </c>
      <c r="I3179" t="s">
        <v>15739</v>
      </c>
      <c r="J3179">
        <v>1014</v>
      </c>
    </row>
    <row r="3180" spans="1:10" x14ac:dyDescent="0.3">
      <c r="A3180" t="s">
        <v>12471</v>
      </c>
      <c r="B3180" t="s">
        <v>193</v>
      </c>
      <c r="C3180" t="s">
        <v>14094</v>
      </c>
      <c r="D3180">
        <v>0</v>
      </c>
      <c r="E3180">
        <v>3.51</v>
      </c>
      <c r="F3180">
        <v>3.51</v>
      </c>
      <c r="G3180">
        <v>38</v>
      </c>
      <c r="H3180" t="s">
        <v>3502</v>
      </c>
      <c r="I3180" t="s">
        <v>15740</v>
      </c>
      <c r="J3180">
        <v>415</v>
      </c>
    </row>
    <row r="3181" spans="1:10" hidden="1" x14ac:dyDescent="0.3">
      <c r="A3181" t="s">
        <v>12471</v>
      </c>
      <c r="B3181" t="s">
        <v>193</v>
      </c>
      <c r="C3181" t="s">
        <v>14096</v>
      </c>
      <c r="D3181">
        <v>2.15</v>
      </c>
      <c r="E3181">
        <v>7.3</v>
      </c>
      <c r="F3181">
        <v>9.4499999999999993</v>
      </c>
      <c r="G3181">
        <v>38</v>
      </c>
      <c r="H3181" t="s">
        <v>3502</v>
      </c>
      <c r="I3181" t="s">
        <v>15741</v>
      </c>
      <c r="J3181">
        <v>844</v>
      </c>
    </row>
    <row r="3182" spans="1:10" x14ac:dyDescent="0.3">
      <c r="A3182" t="s">
        <v>12472</v>
      </c>
      <c r="B3182" t="s">
        <v>194</v>
      </c>
      <c r="C3182" t="s">
        <v>14094</v>
      </c>
      <c r="F3182">
        <v>1</v>
      </c>
      <c r="G3182">
        <v>45</v>
      </c>
      <c r="H3182" t="s">
        <v>3505</v>
      </c>
      <c r="I3182" t="s">
        <v>3507</v>
      </c>
      <c r="J3182">
        <v>425</v>
      </c>
    </row>
    <row r="3183" spans="1:10" hidden="1" x14ac:dyDescent="0.3">
      <c r="A3183" t="s">
        <v>12472</v>
      </c>
      <c r="B3183" t="s">
        <v>194</v>
      </c>
      <c r="C3183" t="s">
        <v>14096</v>
      </c>
      <c r="D3183">
        <v>0</v>
      </c>
      <c r="E3183">
        <v>5.97</v>
      </c>
      <c r="F3183">
        <v>5.97</v>
      </c>
      <c r="G3183">
        <v>45</v>
      </c>
      <c r="H3183" t="s">
        <v>3505</v>
      </c>
      <c r="I3183" t="s">
        <v>15742</v>
      </c>
      <c r="J3183">
        <v>872</v>
      </c>
    </row>
    <row r="3184" spans="1:10" x14ac:dyDescent="0.3">
      <c r="A3184" t="s">
        <v>12474</v>
      </c>
      <c r="B3184" t="s">
        <v>195</v>
      </c>
      <c r="C3184" t="s">
        <v>14094</v>
      </c>
      <c r="F3184">
        <v>1</v>
      </c>
      <c r="G3184">
        <v>61</v>
      </c>
      <c r="H3184" t="s">
        <v>3508</v>
      </c>
      <c r="I3184" t="s">
        <v>15743</v>
      </c>
      <c r="J3184">
        <v>476</v>
      </c>
    </row>
    <row r="3185" spans="1:10" hidden="1" x14ac:dyDescent="0.3">
      <c r="A3185" t="s">
        <v>12474</v>
      </c>
      <c r="B3185" t="s">
        <v>195</v>
      </c>
      <c r="C3185" t="s">
        <v>14096</v>
      </c>
      <c r="D3185">
        <v>8.1</v>
      </c>
      <c r="E3185">
        <v>2.12</v>
      </c>
      <c r="F3185">
        <v>10.220000000000001</v>
      </c>
      <c r="G3185">
        <v>61</v>
      </c>
      <c r="H3185" t="s">
        <v>3508</v>
      </c>
      <c r="I3185" t="s">
        <v>15744</v>
      </c>
      <c r="J3185">
        <v>997</v>
      </c>
    </row>
    <row r="3186" spans="1:10" x14ac:dyDescent="0.3">
      <c r="A3186" t="s">
        <v>12477</v>
      </c>
      <c r="B3186" t="s">
        <v>196</v>
      </c>
      <c r="C3186" t="s">
        <v>14094</v>
      </c>
      <c r="D3186">
        <v>2.35</v>
      </c>
      <c r="E3186">
        <v>1.87</v>
      </c>
      <c r="F3186">
        <v>4.22</v>
      </c>
      <c r="G3186">
        <v>76</v>
      </c>
      <c r="H3186" t="s">
        <v>3510</v>
      </c>
      <c r="I3186" t="s">
        <v>12478</v>
      </c>
      <c r="J3186">
        <v>536</v>
      </c>
    </row>
    <row r="3187" spans="1:10" hidden="1" x14ac:dyDescent="0.3">
      <c r="A3187" t="s">
        <v>12477</v>
      </c>
      <c r="B3187" t="s">
        <v>196</v>
      </c>
      <c r="C3187" t="s">
        <v>14096</v>
      </c>
      <c r="D3187">
        <v>2.21</v>
      </c>
      <c r="E3187">
        <v>9.3000000000000007</v>
      </c>
      <c r="F3187">
        <v>11.51</v>
      </c>
      <c r="G3187">
        <v>76</v>
      </c>
      <c r="H3187" t="s">
        <v>3510</v>
      </c>
      <c r="I3187" t="s">
        <v>3512</v>
      </c>
      <c r="J3187">
        <v>1137</v>
      </c>
    </row>
    <row r="3188" spans="1:10" x14ac:dyDescent="0.3">
      <c r="A3188" t="s">
        <v>12479</v>
      </c>
      <c r="B3188" t="s">
        <v>197</v>
      </c>
      <c r="C3188" t="s">
        <v>14094</v>
      </c>
      <c r="D3188">
        <v>2.0099999999999998</v>
      </c>
      <c r="E3188">
        <v>9.35</v>
      </c>
      <c r="F3188">
        <v>11.36</v>
      </c>
      <c r="G3188">
        <v>54</v>
      </c>
      <c r="H3188" t="s">
        <v>3513</v>
      </c>
      <c r="I3188" t="s">
        <v>15745</v>
      </c>
      <c r="J3188">
        <v>439</v>
      </c>
    </row>
    <row r="3189" spans="1:10" hidden="1" x14ac:dyDescent="0.3">
      <c r="A3189" t="s">
        <v>12479</v>
      </c>
      <c r="B3189" t="s">
        <v>197</v>
      </c>
      <c r="C3189" t="s">
        <v>14096</v>
      </c>
      <c r="D3189">
        <v>0</v>
      </c>
      <c r="E3189">
        <v>6.11</v>
      </c>
      <c r="F3189">
        <v>6.11</v>
      </c>
      <c r="G3189">
        <v>54</v>
      </c>
      <c r="H3189" t="s">
        <v>3513</v>
      </c>
      <c r="I3189" t="s">
        <v>15746</v>
      </c>
      <c r="J3189">
        <v>911</v>
      </c>
    </row>
    <row r="3190" spans="1:10" x14ac:dyDescent="0.3">
      <c r="A3190" t="s">
        <v>12482</v>
      </c>
      <c r="B3190" t="s">
        <v>198</v>
      </c>
      <c r="C3190" t="s">
        <v>14094</v>
      </c>
      <c r="D3190">
        <v>1.36</v>
      </c>
      <c r="E3190">
        <v>2.2999999999999998</v>
      </c>
      <c r="F3190">
        <v>3.67</v>
      </c>
      <c r="G3190">
        <v>44</v>
      </c>
      <c r="H3190" t="s">
        <v>3514</v>
      </c>
      <c r="I3190" t="s">
        <v>12483</v>
      </c>
      <c r="J3190">
        <v>419</v>
      </c>
    </row>
    <row r="3191" spans="1:10" hidden="1" x14ac:dyDescent="0.3">
      <c r="A3191" t="s">
        <v>12482</v>
      </c>
      <c r="B3191" t="s">
        <v>198</v>
      </c>
      <c r="C3191" t="s">
        <v>14096</v>
      </c>
      <c r="D3191">
        <v>0</v>
      </c>
      <c r="E3191">
        <v>1.51</v>
      </c>
      <c r="F3191">
        <v>1.51</v>
      </c>
      <c r="G3191">
        <v>44</v>
      </c>
      <c r="H3191" t="s">
        <v>15747</v>
      </c>
      <c r="I3191" t="s">
        <v>15748</v>
      </c>
      <c r="J3191">
        <v>833</v>
      </c>
    </row>
    <row r="3192" spans="1:10" x14ac:dyDescent="0.3">
      <c r="A3192" t="s">
        <v>12484</v>
      </c>
      <c r="B3192" t="s">
        <v>199</v>
      </c>
      <c r="C3192" t="s">
        <v>14094</v>
      </c>
      <c r="F3192">
        <v>1</v>
      </c>
      <c r="G3192">
        <v>90</v>
      </c>
      <c r="H3192" t="s">
        <v>3516</v>
      </c>
      <c r="I3192" t="s">
        <v>3517</v>
      </c>
      <c r="J3192">
        <v>617</v>
      </c>
    </row>
    <row r="3193" spans="1:10" hidden="1" x14ac:dyDescent="0.3">
      <c r="A3193" t="s">
        <v>12484</v>
      </c>
      <c r="B3193" t="s">
        <v>199</v>
      </c>
      <c r="C3193" t="s">
        <v>14096</v>
      </c>
      <c r="D3193">
        <v>0</v>
      </c>
      <c r="E3193">
        <v>6.72</v>
      </c>
      <c r="F3193">
        <v>6.72</v>
      </c>
      <c r="G3193">
        <v>90</v>
      </c>
      <c r="H3193" t="s">
        <v>3516</v>
      </c>
      <c r="I3193" t="s">
        <v>15749</v>
      </c>
      <c r="J3193">
        <v>1346</v>
      </c>
    </row>
    <row r="3194" spans="1:10" x14ac:dyDescent="0.3">
      <c r="A3194" t="s">
        <v>12486</v>
      </c>
      <c r="B3194" t="s">
        <v>200</v>
      </c>
      <c r="C3194" t="s">
        <v>14094</v>
      </c>
      <c r="D3194">
        <v>2</v>
      </c>
      <c r="E3194">
        <v>3.92</v>
      </c>
      <c r="F3194">
        <v>5.91</v>
      </c>
      <c r="G3194">
        <v>64</v>
      </c>
      <c r="H3194" t="s">
        <v>3518</v>
      </c>
      <c r="I3194" t="s">
        <v>3520</v>
      </c>
      <c r="J3194">
        <v>515</v>
      </c>
    </row>
    <row r="3195" spans="1:10" hidden="1" x14ac:dyDescent="0.3">
      <c r="A3195" t="s">
        <v>12486</v>
      </c>
      <c r="B3195" t="s">
        <v>200</v>
      </c>
      <c r="C3195" t="s">
        <v>14096</v>
      </c>
      <c r="D3195">
        <v>0</v>
      </c>
      <c r="E3195">
        <v>5.51</v>
      </c>
      <c r="F3195">
        <v>5.51</v>
      </c>
      <c r="G3195">
        <v>64</v>
      </c>
      <c r="H3195" t="s">
        <v>15750</v>
      </c>
      <c r="I3195" t="s">
        <v>15751</v>
      </c>
      <c r="J3195">
        <v>1076</v>
      </c>
    </row>
    <row r="3196" spans="1:10" x14ac:dyDescent="0.3">
      <c r="A3196" t="s">
        <v>12488</v>
      </c>
      <c r="B3196" t="s">
        <v>201</v>
      </c>
      <c r="C3196" t="s">
        <v>14094</v>
      </c>
      <c r="D3196">
        <v>1.33</v>
      </c>
      <c r="E3196">
        <v>3</v>
      </c>
      <c r="F3196">
        <v>4.32</v>
      </c>
      <c r="G3196">
        <v>62</v>
      </c>
      <c r="H3196" t="s">
        <v>3521</v>
      </c>
      <c r="I3196" t="s">
        <v>3523</v>
      </c>
      <c r="J3196">
        <v>465</v>
      </c>
    </row>
    <row r="3197" spans="1:10" hidden="1" x14ac:dyDescent="0.3">
      <c r="A3197" t="s">
        <v>12488</v>
      </c>
      <c r="B3197" t="s">
        <v>201</v>
      </c>
      <c r="C3197" t="s">
        <v>14096</v>
      </c>
      <c r="D3197">
        <v>0</v>
      </c>
      <c r="E3197">
        <v>18.11</v>
      </c>
      <c r="F3197">
        <v>18.11</v>
      </c>
      <c r="G3197">
        <v>62</v>
      </c>
      <c r="H3197" t="s">
        <v>3521</v>
      </c>
      <c r="I3197" t="s">
        <v>3523</v>
      </c>
      <c r="J3197">
        <v>1009</v>
      </c>
    </row>
    <row r="3198" spans="1:10" x14ac:dyDescent="0.3">
      <c r="A3198" t="s">
        <v>12489</v>
      </c>
      <c r="B3198" t="s">
        <v>202</v>
      </c>
      <c r="C3198" t="s">
        <v>14094</v>
      </c>
      <c r="D3198">
        <v>3.1</v>
      </c>
      <c r="E3198">
        <v>5.36</v>
      </c>
      <c r="F3198">
        <v>8.4600000000000009</v>
      </c>
      <c r="G3198">
        <v>47</v>
      </c>
      <c r="H3198" t="s">
        <v>3526</v>
      </c>
      <c r="I3198" t="s">
        <v>15752</v>
      </c>
      <c r="J3198">
        <v>427</v>
      </c>
    </row>
    <row r="3199" spans="1:10" hidden="1" x14ac:dyDescent="0.3">
      <c r="A3199" t="s">
        <v>12489</v>
      </c>
      <c r="B3199" t="s">
        <v>202</v>
      </c>
      <c r="C3199" t="s">
        <v>14096</v>
      </c>
      <c r="D3199">
        <v>0</v>
      </c>
      <c r="E3199">
        <v>5.93</v>
      </c>
      <c r="F3199">
        <v>5.93</v>
      </c>
      <c r="G3199">
        <v>47</v>
      </c>
      <c r="H3199" t="s">
        <v>3526</v>
      </c>
      <c r="I3199" t="s">
        <v>15753</v>
      </c>
      <c r="J3199">
        <v>893</v>
      </c>
    </row>
    <row r="3200" spans="1:10" x14ac:dyDescent="0.3">
      <c r="A3200" t="s">
        <v>12491</v>
      </c>
      <c r="B3200" t="s">
        <v>203</v>
      </c>
      <c r="C3200" t="s">
        <v>14094</v>
      </c>
      <c r="F3200">
        <v>1</v>
      </c>
      <c r="G3200">
        <v>45</v>
      </c>
      <c r="H3200" t="s">
        <v>3527</v>
      </c>
      <c r="I3200" t="s">
        <v>15754</v>
      </c>
      <c r="J3200">
        <v>374</v>
      </c>
    </row>
    <row r="3201" spans="1:10" hidden="1" x14ac:dyDescent="0.3">
      <c r="A3201" t="s">
        <v>12491</v>
      </c>
      <c r="B3201" t="s">
        <v>203</v>
      </c>
      <c r="C3201" t="s">
        <v>14096</v>
      </c>
      <c r="D3201">
        <v>1</v>
      </c>
      <c r="E3201">
        <v>18.59</v>
      </c>
      <c r="F3201">
        <v>19.59</v>
      </c>
      <c r="G3201">
        <v>45</v>
      </c>
      <c r="H3201" t="s">
        <v>3527</v>
      </c>
      <c r="I3201" t="s">
        <v>15755</v>
      </c>
      <c r="J3201">
        <v>749</v>
      </c>
    </row>
    <row r="3202" spans="1:10" x14ac:dyDescent="0.3">
      <c r="A3202" t="s">
        <v>12696</v>
      </c>
      <c r="B3202" t="s">
        <v>4</v>
      </c>
      <c r="C3202" t="s">
        <v>14094</v>
      </c>
      <c r="D3202">
        <v>0</v>
      </c>
      <c r="E3202">
        <v>1</v>
      </c>
      <c r="F3202">
        <v>1</v>
      </c>
      <c r="G3202">
        <v>21</v>
      </c>
      <c r="H3202" t="s">
        <v>525</v>
      </c>
      <c r="I3202" t="s">
        <v>384</v>
      </c>
      <c r="J3202">
        <v>113</v>
      </c>
    </row>
    <row r="3203" spans="1:10" hidden="1" x14ac:dyDescent="0.3">
      <c r="A3203" t="s">
        <v>12696</v>
      </c>
      <c r="B3203" t="s">
        <v>4</v>
      </c>
      <c r="C3203" t="s">
        <v>14096</v>
      </c>
      <c r="F3203">
        <v>2</v>
      </c>
      <c r="G3203">
        <v>21</v>
      </c>
      <c r="H3203" t="s">
        <v>525</v>
      </c>
      <c r="I3203" t="s">
        <v>385</v>
      </c>
      <c r="J3203">
        <v>279</v>
      </c>
    </row>
    <row r="3204" spans="1:10" x14ac:dyDescent="0.3">
      <c r="A3204" t="s">
        <v>12697</v>
      </c>
      <c r="B3204" t="s">
        <v>5</v>
      </c>
      <c r="C3204" t="s">
        <v>14094</v>
      </c>
      <c r="F3204">
        <v>1.51</v>
      </c>
      <c r="G3204">
        <v>21</v>
      </c>
      <c r="H3204" t="s">
        <v>3586</v>
      </c>
      <c r="I3204" t="s">
        <v>386</v>
      </c>
      <c r="J3204">
        <v>137</v>
      </c>
    </row>
    <row r="3205" spans="1:10" hidden="1" x14ac:dyDescent="0.3">
      <c r="A3205" t="s">
        <v>12697</v>
      </c>
      <c r="B3205" t="s">
        <v>5</v>
      </c>
      <c r="C3205" t="s">
        <v>14096</v>
      </c>
      <c r="D3205">
        <v>2.33</v>
      </c>
      <c r="E3205">
        <v>1.05</v>
      </c>
      <c r="F3205">
        <v>3.38</v>
      </c>
      <c r="G3205">
        <v>21</v>
      </c>
      <c r="H3205" t="s">
        <v>3586</v>
      </c>
      <c r="I3205" t="s">
        <v>386</v>
      </c>
      <c r="J3205">
        <v>345</v>
      </c>
    </row>
    <row r="3206" spans="1:10" x14ac:dyDescent="0.3">
      <c r="A3206" t="s">
        <v>12698</v>
      </c>
      <c r="B3206" t="s">
        <v>6</v>
      </c>
      <c r="C3206" t="s">
        <v>14094</v>
      </c>
      <c r="F3206">
        <v>1.33</v>
      </c>
      <c r="G3206">
        <v>23</v>
      </c>
      <c r="H3206" t="s">
        <v>960</v>
      </c>
      <c r="I3206" t="s">
        <v>385</v>
      </c>
      <c r="J3206">
        <v>112</v>
      </c>
    </row>
    <row r="3207" spans="1:10" hidden="1" x14ac:dyDescent="0.3">
      <c r="A3207" t="s">
        <v>12698</v>
      </c>
      <c r="B3207" t="s">
        <v>6</v>
      </c>
      <c r="C3207" t="s">
        <v>14096</v>
      </c>
      <c r="D3207">
        <v>0</v>
      </c>
      <c r="E3207">
        <v>2.0099999999999998</v>
      </c>
      <c r="F3207">
        <v>2.0099999999999998</v>
      </c>
      <c r="G3207">
        <v>23</v>
      </c>
      <c r="H3207" t="s">
        <v>960</v>
      </c>
      <c r="I3207" t="s">
        <v>385</v>
      </c>
      <c r="J3207">
        <v>278</v>
      </c>
    </row>
    <row r="3208" spans="1:10" x14ac:dyDescent="0.3">
      <c r="A3208" t="s">
        <v>12699</v>
      </c>
      <c r="B3208" t="s">
        <v>7</v>
      </c>
      <c r="C3208" t="s">
        <v>14094</v>
      </c>
      <c r="D3208">
        <v>0</v>
      </c>
      <c r="E3208">
        <v>2.2400000000000002</v>
      </c>
      <c r="F3208">
        <v>2.2400000000000002</v>
      </c>
      <c r="G3208">
        <v>23</v>
      </c>
      <c r="H3208" t="s">
        <v>499</v>
      </c>
      <c r="I3208" t="s">
        <v>387</v>
      </c>
      <c r="J3208">
        <v>124</v>
      </c>
    </row>
    <row r="3209" spans="1:10" hidden="1" x14ac:dyDescent="0.3">
      <c r="A3209" t="s">
        <v>12699</v>
      </c>
      <c r="B3209" t="s">
        <v>7</v>
      </c>
      <c r="C3209" t="s">
        <v>14096</v>
      </c>
      <c r="D3209">
        <v>0</v>
      </c>
      <c r="E3209">
        <v>2.4500000000000002</v>
      </c>
      <c r="F3209">
        <v>2.4500000000000002</v>
      </c>
      <c r="G3209">
        <v>23</v>
      </c>
      <c r="H3209" t="s">
        <v>499</v>
      </c>
      <c r="I3209" t="s">
        <v>387</v>
      </c>
      <c r="J3209">
        <v>281</v>
      </c>
    </row>
    <row r="3210" spans="1:10" x14ac:dyDescent="0.3">
      <c r="A3210" t="s">
        <v>12700</v>
      </c>
      <c r="B3210" t="s">
        <v>8</v>
      </c>
      <c r="C3210" t="s">
        <v>14094</v>
      </c>
      <c r="D3210">
        <v>1</v>
      </c>
      <c r="E3210">
        <v>1</v>
      </c>
      <c r="F3210">
        <v>2</v>
      </c>
      <c r="G3210">
        <v>19</v>
      </c>
      <c r="H3210" t="s">
        <v>649</v>
      </c>
      <c r="I3210" t="s">
        <v>385</v>
      </c>
      <c r="J3210">
        <v>112</v>
      </c>
    </row>
    <row r="3211" spans="1:10" hidden="1" x14ac:dyDescent="0.3">
      <c r="A3211" t="s">
        <v>12700</v>
      </c>
      <c r="B3211" t="s">
        <v>8</v>
      </c>
      <c r="C3211" t="s">
        <v>14096</v>
      </c>
      <c r="D3211">
        <v>0</v>
      </c>
      <c r="E3211">
        <v>1.48</v>
      </c>
      <c r="F3211">
        <v>1.48</v>
      </c>
      <c r="G3211">
        <v>19</v>
      </c>
      <c r="H3211" t="s">
        <v>649</v>
      </c>
      <c r="I3211" t="s">
        <v>385</v>
      </c>
      <c r="J3211">
        <v>255</v>
      </c>
    </row>
    <row r="3212" spans="1:10" x14ac:dyDescent="0.3">
      <c r="A3212" t="s">
        <v>12701</v>
      </c>
      <c r="B3212" t="s">
        <v>9</v>
      </c>
      <c r="C3212" t="s">
        <v>14094</v>
      </c>
      <c r="F3212">
        <v>6.58</v>
      </c>
      <c r="G3212">
        <v>19</v>
      </c>
      <c r="H3212" t="s">
        <v>649</v>
      </c>
      <c r="I3212" t="s">
        <v>385</v>
      </c>
      <c r="J3212">
        <v>122</v>
      </c>
    </row>
    <row r="3213" spans="1:10" hidden="1" x14ac:dyDescent="0.3">
      <c r="A3213" t="s">
        <v>12701</v>
      </c>
      <c r="B3213" t="s">
        <v>9</v>
      </c>
      <c r="C3213" t="s">
        <v>14096</v>
      </c>
      <c r="F3213">
        <v>1</v>
      </c>
      <c r="G3213">
        <v>19</v>
      </c>
      <c r="H3213" t="s">
        <v>649</v>
      </c>
      <c r="I3213" t="s">
        <v>385</v>
      </c>
      <c r="J3213">
        <v>270</v>
      </c>
    </row>
    <row r="3214" spans="1:10" x14ac:dyDescent="0.3">
      <c r="A3214" t="s">
        <v>12702</v>
      </c>
      <c r="B3214" t="s">
        <v>10</v>
      </c>
      <c r="C3214" t="s">
        <v>14094</v>
      </c>
      <c r="D3214">
        <v>0</v>
      </c>
      <c r="E3214">
        <v>1</v>
      </c>
      <c r="F3214">
        <v>1</v>
      </c>
      <c r="G3214">
        <v>13</v>
      </c>
      <c r="H3214" t="s">
        <v>3590</v>
      </c>
      <c r="I3214" t="s">
        <v>388</v>
      </c>
      <c r="J3214">
        <v>103</v>
      </c>
    </row>
    <row r="3215" spans="1:10" hidden="1" x14ac:dyDescent="0.3">
      <c r="A3215" t="s">
        <v>12702</v>
      </c>
      <c r="B3215" t="s">
        <v>10</v>
      </c>
      <c r="C3215" t="s">
        <v>14096</v>
      </c>
      <c r="F3215">
        <v>1</v>
      </c>
      <c r="G3215">
        <v>13</v>
      </c>
      <c r="H3215" t="s">
        <v>3590</v>
      </c>
      <c r="I3215" t="s">
        <v>388</v>
      </c>
      <c r="J3215">
        <v>227</v>
      </c>
    </row>
    <row r="3216" spans="1:10" x14ac:dyDescent="0.3">
      <c r="A3216" t="s">
        <v>12703</v>
      </c>
      <c r="B3216" t="s">
        <v>11</v>
      </c>
      <c r="C3216" t="s">
        <v>14094</v>
      </c>
      <c r="F3216">
        <v>1</v>
      </c>
      <c r="G3216">
        <v>17</v>
      </c>
      <c r="H3216" t="s">
        <v>3592</v>
      </c>
      <c r="I3216" t="s">
        <v>390</v>
      </c>
      <c r="J3216">
        <v>87</v>
      </c>
    </row>
    <row r="3217" spans="1:10" hidden="1" x14ac:dyDescent="0.3">
      <c r="A3217" t="s">
        <v>12703</v>
      </c>
      <c r="B3217" t="s">
        <v>11</v>
      </c>
      <c r="C3217" t="s">
        <v>14096</v>
      </c>
      <c r="F3217">
        <v>1</v>
      </c>
      <c r="G3217">
        <v>17</v>
      </c>
      <c r="H3217" t="s">
        <v>3592</v>
      </c>
      <c r="I3217" t="s">
        <v>389</v>
      </c>
      <c r="J3217">
        <v>203</v>
      </c>
    </row>
    <row r="3218" spans="1:10" x14ac:dyDescent="0.3">
      <c r="A3218" t="s">
        <v>12704</v>
      </c>
      <c r="B3218" t="s">
        <v>12</v>
      </c>
      <c r="C3218" t="s">
        <v>14094</v>
      </c>
      <c r="F3218">
        <v>2.52</v>
      </c>
      <c r="G3218">
        <v>16</v>
      </c>
      <c r="H3218" t="s">
        <v>3594</v>
      </c>
      <c r="I3218" t="s">
        <v>391</v>
      </c>
      <c r="J3218">
        <v>96</v>
      </c>
    </row>
    <row r="3219" spans="1:10" hidden="1" x14ac:dyDescent="0.3">
      <c r="A3219" t="s">
        <v>12704</v>
      </c>
      <c r="B3219" t="s">
        <v>12</v>
      </c>
      <c r="C3219" t="s">
        <v>14096</v>
      </c>
      <c r="D3219">
        <v>0</v>
      </c>
      <c r="E3219">
        <v>1.69</v>
      </c>
      <c r="F3219">
        <v>1.69</v>
      </c>
      <c r="G3219">
        <v>16</v>
      </c>
      <c r="H3219" t="s">
        <v>3594</v>
      </c>
      <c r="I3219" t="s">
        <v>391</v>
      </c>
      <c r="J3219">
        <v>231</v>
      </c>
    </row>
    <row r="3220" spans="1:10" x14ac:dyDescent="0.3">
      <c r="A3220" t="s">
        <v>12705</v>
      </c>
      <c r="B3220" t="s">
        <v>13</v>
      </c>
      <c r="C3220" t="s">
        <v>14094</v>
      </c>
      <c r="F3220">
        <v>1</v>
      </c>
      <c r="G3220">
        <v>22</v>
      </c>
      <c r="H3220" t="s">
        <v>3596</v>
      </c>
      <c r="I3220" t="s">
        <v>392</v>
      </c>
      <c r="J3220">
        <v>109</v>
      </c>
    </row>
    <row r="3221" spans="1:10" hidden="1" x14ac:dyDescent="0.3">
      <c r="A3221" t="s">
        <v>12705</v>
      </c>
      <c r="B3221" t="s">
        <v>13</v>
      </c>
      <c r="C3221" t="s">
        <v>14096</v>
      </c>
      <c r="D3221">
        <v>0</v>
      </c>
      <c r="E3221">
        <v>5.59</v>
      </c>
      <c r="F3221">
        <v>5.59</v>
      </c>
      <c r="G3221">
        <v>22</v>
      </c>
      <c r="H3221" t="s">
        <v>3596</v>
      </c>
      <c r="I3221" t="s">
        <v>392</v>
      </c>
      <c r="J3221">
        <v>235</v>
      </c>
    </row>
    <row r="3222" spans="1:10" x14ac:dyDescent="0.3">
      <c r="A3222" t="s">
        <v>12706</v>
      </c>
      <c r="B3222" t="s">
        <v>14</v>
      </c>
      <c r="C3222" t="s">
        <v>14094</v>
      </c>
      <c r="F3222">
        <v>1</v>
      </c>
      <c r="G3222">
        <v>14</v>
      </c>
      <c r="H3222" t="s">
        <v>3598</v>
      </c>
      <c r="I3222" t="s">
        <v>393</v>
      </c>
      <c r="J3222">
        <v>82</v>
      </c>
    </row>
    <row r="3223" spans="1:10" hidden="1" x14ac:dyDescent="0.3">
      <c r="A3223" t="s">
        <v>12706</v>
      </c>
      <c r="B3223" t="s">
        <v>14</v>
      </c>
      <c r="C3223" t="s">
        <v>14096</v>
      </c>
      <c r="D3223">
        <v>0</v>
      </c>
      <c r="E3223">
        <v>3.06</v>
      </c>
      <c r="F3223">
        <v>3.06</v>
      </c>
      <c r="G3223">
        <v>14</v>
      </c>
      <c r="H3223" t="s">
        <v>3598</v>
      </c>
      <c r="I3223" t="s">
        <v>393</v>
      </c>
      <c r="J3223">
        <v>173</v>
      </c>
    </row>
    <row r="3224" spans="1:10" x14ac:dyDescent="0.3">
      <c r="A3224" t="s">
        <v>12707</v>
      </c>
      <c r="B3224" t="s">
        <v>15</v>
      </c>
      <c r="C3224" t="s">
        <v>14094</v>
      </c>
      <c r="F3224">
        <v>1</v>
      </c>
      <c r="G3224">
        <v>19</v>
      </c>
      <c r="H3224" t="s">
        <v>649</v>
      </c>
      <c r="I3224" t="s">
        <v>394</v>
      </c>
      <c r="J3224">
        <v>103</v>
      </c>
    </row>
    <row r="3225" spans="1:10" hidden="1" x14ac:dyDescent="0.3">
      <c r="A3225" t="s">
        <v>12707</v>
      </c>
      <c r="B3225" t="s">
        <v>15</v>
      </c>
      <c r="C3225" t="s">
        <v>14096</v>
      </c>
      <c r="F3225">
        <v>1</v>
      </c>
      <c r="G3225">
        <v>19</v>
      </c>
      <c r="H3225" t="s">
        <v>649</v>
      </c>
      <c r="I3225" t="s">
        <v>385</v>
      </c>
      <c r="J3225">
        <v>240</v>
      </c>
    </row>
    <row r="3226" spans="1:10" x14ac:dyDescent="0.3">
      <c r="A3226" t="s">
        <v>12708</v>
      </c>
      <c r="B3226" t="s">
        <v>16</v>
      </c>
      <c r="C3226" t="s">
        <v>14094</v>
      </c>
      <c r="F3226">
        <v>3.02</v>
      </c>
      <c r="G3226">
        <v>17</v>
      </c>
      <c r="H3226" t="s">
        <v>3600</v>
      </c>
      <c r="I3226" t="s">
        <v>395</v>
      </c>
      <c r="J3226">
        <v>102</v>
      </c>
    </row>
    <row r="3227" spans="1:10" hidden="1" x14ac:dyDescent="0.3">
      <c r="A3227" t="s">
        <v>12708</v>
      </c>
      <c r="B3227" t="s">
        <v>16</v>
      </c>
      <c r="C3227" t="s">
        <v>14096</v>
      </c>
      <c r="F3227">
        <v>1</v>
      </c>
      <c r="G3227">
        <v>17</v>
      </c>
      <c r="H3227" t="s">
        <v>3600</v>
      </c>
      <c r="I3227" t="s">
        <v>385</v>
      </c>
      <c r="J3227">
        <v>259</v>
      </c>
    </row>
    <row r="3228" spans="1:10" x14ac:dyDescent="0.3">
      <c r="A3228" t="s">
        <v>12709</v>
      </c>
      <c r="B3228" t="s">
        <v>17</v>
      </c>
      <c r="C3228" t="s">
        <v>14094</v>
      </c>
      <c r="F3228">
        <v>1</v>
      </c>
      <c r="G3228">
        <v>22</v>
      </c>
      <c r="H3228" t="s">
        <v>486</v>
      </c>
      <c r="I3228" t="s">
        <v>385</v>
      </c>
      <c r="J3228">
        <v>130</v>
      </c>
    </row>
    <row r="3229" spans="1:10" hidden="1" x14ac:dyDescent="0.3">
      <c r="A3229" t="s">
        <v>12709</v>
      </c>
      <c r="B3229" t="s">
        <v>17</v>
      </c>
      <c r="C3229" t="s">
        <v>14096</v>
      </c>
      <c r="D3229">
        <v>0</v>
      </c>
      <c r="E3229">
        <v>1.96</v>
      </c>
      <c r="F3229">
        <v>1.96</v>
      </c>
      <c r="G3229">
        <v>22</v>
      </c>
      <c r="H3229" t="s">
        <v>486</v>
      </c>
      <c r="I3229" t="s">
        <v>385</v>
      </c>
      <c r="J3229">
        <v>300</v>
      </c>
    </row>
    <row r="3230" spans="1:10" x14ac:dyDescent="0.3">
      <c r="A3230" t="s">
        <v>12710</v>
      </c>
      <c r="B3230" t="s">
        <v>18</v>
      </c>
      <c r="C3230" t="s">
        <v>14094</v>
      </c>
      <c r="F3230">
        <v>5.0199999999999996</v>
      </c>
      <c r="G3230">
        <v>22</v>
      </c>
      <c r="H3230" t="s">
        <v>486</v>
      </c>
      <c r="I3230" t="s">
        <v>385</v>
      </c>
      <c r="J3230">
        <v>119</v>
      </c>
    </row>
    <row r="3231" spans="1:10" hidden="1" x14ac:dyDescent="0.3">
      <c r="A3231" t="s">
        <v>12710</v>
      </c>
      <c r="B3231" t="s">
        <v>18</v>
      </c>
      <c r="C3231" t="s">
        <v>14096</v>
      </c>
      <c r="F3231">
        <v>1</v>
      </c>
      <c r="G3231">
        <v>22</v>
      </c>
      <c r="H3231" t="s">
        <v>486</v>
      </c>
      <c r="I3231" t="s">
        <v>385</v>
      </c>
      <c r="J3231">
        <v>285</v>
      </c>
    </row>
    <row r="3232" spans="1:10" x14ac:dyDescent="0.3">
      <c r="A3232" t="s">
        <v>12711</v>
      </c>
      <c r="B3232" t="s">
        <v>19</v>
      </c>
      <c r="C3232" t="s">
        <v>14094</v>
      </c>
      <c r="F3232">
        <v>1</v>
      </c>
      <c r="G3232">
        <v>15</v>
      </c>
      <c r="H3232" t="s">
        <v>3602</v>
      </c>
      <c r="I3232" t="s">
        <v>389</v>
      </c>
      <c r="J3232">
        <v>80</v>
      </c>
    </row>
    <row r="3233" spans="1:10" hidden="1" x14ac:dyDescent="0.3">
      <c r="A3233" t="s">
        <v>12711</v>
      </c>
      <c r="B3233" t="s">
        <v>19</v>
      </c>
      <c r="C3233" t="s">
        <v>14096</v>
      </c>
      <c r="F3233">
        <v>2.42</v>
      </c>
      <c r="G3233">
        <v>15</v>
      </c>
      <c r="H3233" t="s">
        <v>3602</v>
      </c>
      <c r="I3233" t="s">
        <v>389</v>
      </c>
      <c r="J3233">
        <v>177</v>
      </c>
    </row>
    <row r="3234" spans="1:10" x14ac:dyDescent="0.3">
      <c r="A3234" t="s">
        <v>12712</v>
      </c>
      <c r="B3234" t="s">
        <v>20</v>
      </c>
      <c r="C3234" t="s">
        <v>14094</v>
      </c>
      <c r="D3234">
        <v>0</v>
      </c>
      <c r="E3234">
        <v>2.44</v>
      </c>
      <c r="F3234">
        <v>2.44</v>
      </c>
      <c r="G3234">
        <v>13</v>
      </c>
      <c r="H3234" t="s">
        <v>541</v>
      </c>
      <c r="I3234" t="s">
        <v>392</v>
      </c>
      <c r="J3234">
        <v>84</v>
      </c>
    </row>
    <row r="3235" spans="1:10" hidden="1" x14ac:dyDescent="0.3">
      <c r="A3235" t="s">
        <v>12712</v>
      </c>
      <c r="B3235" t="s">
        <v>20</v>
      </c>
      <c r="C3235" t="s">
        <v>14096</v>
      </c>
      <c r="D3235">
        <v>0</v>
      </c>
      <c r="E3235">
        <v>2.0299999999999998</v>
      </c>
      <c r="F3235">
        <v>2.0299999999999998</v>
      </c>
      <c r="G3235">
        <v>13</v>
      </c>
      <c r="H3235" t="s">
        <v>541</v>
      </c>
      <c r="I3235" t="s">
        <v>392</v>
      </c>
      <c r="J3235">
        <v>181</v>
      </c>
    </row>
    <row r="3236" spans="1:10" x14ac:dyDescent="0.3">
      <c r="A3236" t="s">
        <v>12713</v>
      </c>
      <c r="B3236" t="s">
        <v>21</v>
      </c>
      <c r="C3236" t="s">
        <v>14094</v>
      </c>
      <c r="F3236">
        <v>1</v>
      </c>
      <c r="G3236">
        <v>19</v>
      </c>
      <c r="H3236" t="s">
        <v>649</v>
      </c>
      <c r="I3236" t="s">
        <v>396</v>
      </c>
      <c r="J3236">
        <v>110</v>
      </c>
    </row>
    <row r="3237" spans="1:10" hidden="1" x14ac:dyDescent="0.3">
      <c r="A3237" t="s">
        <v>12713</v>
      </c>
      <c r="B3237" t="s">
        <v>21</v>
      </c>
      <c r="C3237" t="s">
        <v>14096</v>
      </c>
      <c r="F3237">
        <v>1</v>
      </c>
      <c r="G3237">
        <v>19</v>
      </c>
      <c r="H3237" t="s">
        <v>649</v>
      </c>
      <c r="I3237" t="s">
        <v>385</v>
      </c>
      <c r="J3237">
        <v>264</v>
      </c>
    </row>
    <row r="3238" spans="1:10" x14ac:dyDescent="0.3">
      <c r="A3238" t="s">
        <v>12714</v>
      </c>
      <c r="B3238" t="s">
        <v>22</v>
      </c>
      <c r="C3238" t="s">
        <v>14094</v>
      </c>
      <c r="F3238">
        <v>2.36</v>
      </c>
      <c r="G3238">
        <v>24</v>
      </c>
      <c r="H3238" t="s">
        <v>3603</v>
      </c>
      <c r="I3238" t="s">
        <v>387</v>
      </c>
      <c r="J3238">
        <v>132</v>
      </c>
    </row>
    <row r="3239" spans="1:10" hidden="1" x14ac:dyDescent="0.3">
      <c r="A3239" t="s">
        <v>12714</v>
      </c>
      <c r="B3239" t="s">
        <v>22</v>
      </c>
      <c r="C3239" t="s">
        <v>14096</v>
      </c>
      <c r="D3239">
        <v>0</v>
      </c>
      <c r="E3239">
        <v>4.95</v>
      </c>
      <c r="F3239">
        <v>4.95</v>
      </c>
      <c r="G3239">
        <v>24</v>
      </c>
      <c r="H3239" t="s">
        <v>3603</v>
      </c>
      <c r="I3239" t="s">
        <v>387</v>
      </c>
      <c r="J3239">
        <v>321</v>
      </c>
    </row>
    <row r="3240" spans="1:10" x14ac:dyDescent="0.3">
      <c r="A3240" t="s">
        <v>12715</v>
      </c>
      <c r="B3240" t="s">
        <v>23</v>
      </c>
      <c r="C3240" t="s">
        <v>14094</v>
      </c>
      <c r="F3240">
        <v>1</v>
      </c>
      <c r="G3240">
        <v>17</v>
      </c>
      <c r="H3240" t="s">
        <v>3600</v>
      </c>
      <c r="I3240" t="s">
        <v>385</v>
      </c>
      <c r="J3240">
        <v>93</v>
      </c>
    </row>
    <row r="3241" spans="1:10" hidden="1" x14ac:dyDescent="0.3">
      <c r="A3241" t="s">
        <v>12715</v>
      </c>
      <c r="B3241" t="s">
        <v>23</v>
      </c>
      <c r="C3241" t="s">
        <v>14096</v>
      </c>
      <c r="D3241">
        <v>0</v>
      </c>
      <c r="E3241">
        <v>5</v>
      </c>
      <c r="F3241">
        <v>5</v>
      </c>
      <c r="G3241">
        <v>17</v>
      </c>
      <c r="H3241" t="s">
        <v>3600</v>
      </c>
      <c r="I3241" t="s">
        <v>385</v>
      </c>
      <c r="J3241">
        <v>204</v>
      </c>
    </row>
    <row r="3242" spans="1:10" x14ac:dyDescent="0.3">
      <c r="A3242" t="s">
        <v>12716</v>
      </c>
      <c r="B3242" t="s">
        <v>24</v>
      </c>
      <c r="C3242" t="s">
        <v>14094</v>
      </c>
      <c r="D3242">
        <v>0.55000000000000004</v>
      </c>
      <c r="E3242">
        <v>1</v>
      </c>
      <c r="F3242">
        <v>1.55</v>
      </c>
      <c r="G3242">
        <v>16</v>
      </c>
      <c r="H3242" t="s">
        <v>3604</v>
      </c>
      <c r="I3242" t="s">
        <v>387</v>
      </c>
      <c r="J3242">
        <v>90</v>
      </c>
    </row>
    <row r="3243" spans="1:10" hidden="1" x14ac:dyDescent="0.3">
      <c r="A3243" t="s">
        <v>12716</v>
      </c>
      <c r="B3243" t="s">
        <v>24</v>
      </c>
      <c r="C3243" t="s">
        <v>14096</v>
      </c>
      <c r="D3243">
        <v>0</v>
      </c>
      <c r="E3243">
        <v>2.15</v>
      </c>
      <c r="F3243">
        <v>2.15</v>
      </c>
      <c r="G3243">
        <v>16</v>
      </c>
      <c r="H3243" t="s">
        <v>3604</v>
      </c>
      <c r="I3243" t="s">
        <v>387</v>
      </c>
      <c r="J3243">
        <v>207</v>
      </c>
    </row>
    <row r="3244" spans="1:10" x14ac:dyDescent="0.3">
      <c r="A3244" t="s">
        <v>12717</v>
      </c>
      <c r="B3244" t="s">
        <v>25</v>
      </c>
      <c r="C3244" t="s">
        <v>14094</v>
      </c>
      <c r="F3244">
        <v>1.53</v>
      </c>
      <c r="G3244">
        <v>15</v>
      </c>
      <c r="H3244" t="s">
        <v>3605</v>
      </c>
      <c r="I3244" t="s">
        <v>398</v>
      </c>
      <c r="J3244">
        <v>88</v>
      </c>
    </row>
    <row r="3245" spans="1:10" hidden="1" x14ac:dyDescent="0.3">
      <c r="A3245" t="s">
        <v>12717</v>
      </c>
      <c r="B3245" t="s">
        <v>25</v>
      </c>
      <c r="C3245" t="s">
        <v>14096</v>
      </c>
      <c r="F3245">
        <v>1</v>
      </c>
      <c r="G3245">
        <v>15</v>
      </c>
      <c r="H3245" t="s">
        <v>3605</v>
      </c>
      <c r="I3245" t="s">
        <v>397</v>
      </c>
      <c r="J3245">
        <v>211</v>
      </c>
    </row>
    <row r="3246" spans="1:10" x14ac:dyDescent="0.3">
      <c r="A3246" t="s">
        <v>12718</v>
      </c>
      <c r="B3246" t="s">
        <v>26</v>
      </c>
      <c r="C3246" t="s">
        <v>14094</v>
      </c>
      <c r="F3246">
        <v>1</v>
      </c>
      <c r="G3246">
        <v>21</v>
      </c>
      <c r="H3246" t="s">
        <v>525</v>
      </c>
      <c r="I3246" t="s">
        <v>387</v>
      </c>
      <c r="J3246">
        <v>104</v>
      </c>
    </row>
    <row r="3247" spans="1:10" hidden="1" x14ac:dyDescent="0.3">
      <c r="A3247" t="s">
        <v>12718</v>
      </c>
      <c r="B3247" t="s">
        <v>26</v>
      </c>
      <c r="C3247" t="s">
        <v>14096</v>
      </c>
      <c r="D3247">
        <v>0</v>
      </c>
      <c r="E3247">
        <v>1.44</v>
      </c>
      <c r="F3247">
        <v>1.44</v>
      </c>
      <c r="G3247">
        <v>21</v>
      </c>
      <c r="H3247" t="s">
        <v>525</v>
      </c>
      <c r="I3247" t="s">
        <v>385</v>
      </c>
      <c r="J3247">
        <v>268</v>
      </c>
    </row>
    <row r="3248" spans="1:10" x14ac:dyDescent="0.3">
      <c r="A3248" t="s">
        <v>12719</v>
      </c>
      <c r="B3248" t="s">
        <v>27</v>
      </c>
      <c r="C3248" t="s">
        <v>14094</v>
      </c>
      <c r="F3248">
        <v>1</v>
      </c>
      <c r="G3248">
        <v>19</v>
      </c>
      <c r="H3248" t="s">
        <v>649</v>
      </c>
      <c r="I3248" t="s">
        <v>392</v>
      </c>
      <c r="J3248">
        <v>114</v>
      </c>
    </row>
    <row r="3249" spans="1:10" hidden="1" x14ac:dyDescent="0.3">
      <c r="A3249" t="s">
        <v>12719</v>
      </c>
      <c r="B3249" t="s">
        <v>27</v>
      </c>
      <c r="C3249" t="s">
        <v>14096</v>
      </c>
      <c r="F3249">
        <v>1</v>
      </c>
      <c r="G3249">
        <v>19</v>
      </c>
      <c r="H3249" t="s">
        <v>649</v>
      </c>
      <c r="I3249" t="s">
        <v>392</v>
      </c>
      <c r="J3249">
        <v>260</v>
      </c>
    </row>
    <row r="3250" spans="1:10" x14ac:dyDescent="0.3">
      <c r="A3250" t="s">
        <v>12720</v>
      </c>
      <c r="B3250" t="s">
        <v>28</v>
      </c>
      <c r="C3250" t="s">
        <v>14094</v>
      </c>
      <c r="F3250">
        <v>1</v>
      </c>
      <c r="G3250">
        <v>15</v>
      </c>
      <c r="H3250" t="s">
        <v>640</v>
      </c>
      <c r="I3250" t="s">
        <v>389</v>
      </c>
      <c r="J3250">
        <v>92</v>
      </c>
    </row>
    <row r="3251" spans="1:10" hidden="1" x14ac:dyDescent="0.3">
      <c r="A3251" t="s">
        <v>12720</v>
      </c>
      <c r="B3251" t="s">
        <v>28</v>
      </c>
      <c r="C3251" t="s">
        <v>14096</v>
      </c>
      <c r="D3251">
        <v>0</v>
      </c>
      <c r="E3251">
        <v>9.82</v>
      </c>
      <c r="F3251">
        <v>9.82</v>
      </c>
      <c r="G3251">
        <v>15</v>
      </c>
      <c r="H3251" t="s">
        <v>640</v>
      </c>
      <c r="I3251" t="s">
        <v>385</v>
      </c>
      <c r="J3251">
        <v>211</v>
      </c>
    </row>
    <row r="3252" spans="1:10" x14ac:dyDescent="0.3">
      <c r="A3252" t="s">
        <v>12721</v>
      </c>
      <c r="B3252" t="s">
        <v>29</v>
      </c>
      <c r="C3252" t="s">
        <v>14094</v>
      </c>
      <c r="F3252">
        <v>1</v>
      </c>
      <c r="G3252">
        <v>18</v>
      </c>
      <c r="H3252" t="s">
        <v>485</v>
      </c>
      <c r="I3252" t="s">
        <v>394</v>
      </c>
      <c r="J3252">
        <v>126</v>
      </c>
    </row>
    <row r="3253" spans="1:10" hidden="1" x14ac:dyDescent="0.3">
      <c r="A3253" t="s">
        <v>12721</v>
      </c>
      <c r="B3253" t="s">
        <v>29</v>
      </c>
      <c r="C3253" t="s">
        <v>14096</v>
      </c>
      <c r="D3253">
        <v>0</v>
      </c>
      <c r="E3253">
        <v>2</v>
      </c>
      <c r="F3253">
        <v>2</v>
      </c>
      <c r="G3253">
        <v>18</v>
      </c>
      <c r="H3253" t="s">
        <v>485</v>
      </c>
      <c r="I3253" t="s">
        <v>394</v>
      </c>
      <c r="J3253">
        <v>271</v>
      </c>
    </row>
    <row r="3254" spans="1:10" x14ac:dyDescent="0.3">
      <c r="A3254" t="s">
        <v>12722</v>
      </c>
      <c r="B3254" t="s">
        <v>30</v>
      </c>
      <c r="C3254" t="s">
        <v>14094</v>
      </c>
      <c r="F3254">
        <v>2.0699999999999998</v>
      </c>
      <c r="G3254">
        <v>14</v>
      </c>
      <c r="H3254" t="s">
        <v>3607</v>
      </c>
      <c r="I3254" t="s">
        <v>400</v>
      </c>
      <c r="J3254">
        <v>79</v>
      </c>
    </row>
    <row r="3255" spans="1:10" hidden="1" x14ac:dyDescent="0.3">
      <c r="A3255" t="s">
        <v>12722</v>
      </c>
      <c r="B3255" t="s">
        <v>30</v>
      </c>
      <c r="C3255" t="s">
        <v>14096</v>
      </c>
      <c r="D3255">
        <v>0</v>
      </c>
      <c r="E3255">
        <v>2.5499999999999998</v>
      </c>
      <c r="F3255">
        <v>2.5499999999999998</v>
      </c>
      <c r="G3255">
        <v>14</v>
      </c>
      <c r="H3255" t="s">
        <v>3607</v>
      </c>
      <c r="I3255" t="s">
        <v>400</v>
      </c>
      <c r="J3255">
        <v>164</v>
      </c>
    </row>
    <row r="3256" spans="1:10" x14ac:dyDescent="0.3">
      <c r="A3256" t="s">
        <v>12723</v>
      </c>
      <c r="B3256" t="s">
        <v>31</v>
      </c>
      <c r="C3256" t="s">
        <v>14094</v>
      </c>
      <c r="F3256">
        <v>1</v>
      </c>
      <c r="G3256">
        <v>15</v>
      </c>
      <c r="H3256" t="s">
        <v>640</v>
      </c>
      <c r="I3256" t="s">
        <v>401</v>
      </c>
      <c r="J3256">
        <v>93</v>
      </c>
    </row>
    <row r="3257" spans="1:10" hidden="1" x14ac:dyDescent="0.3">
      <c r="A3257" t="s">
        <v>12723</v>
      </c>
      <c r="B3257" t="s">
        <v>31</v>
      </c>
      <c r="C3257" t="s">
        <v>14096</v>
      </c>
      <c r="F3257">
        <v>1</v>
      </c>
      <c r="G3257">
        <v>15</v>
      </c>
      <c r="H3257" t="s">
        <v>640</v>
      </c>
      <c r="I3257" t="s">
        <v>385</v>
      </c>
      <c r="J3257">
        <v>202</v>
      </c>
    </row>
    <row r="3258" spans="1:10" x14ac:dyDescent="0.3">
      <c r="A3258" t="s">
        <v>12724</v>
      </c>
      <c r="B3258" t="s">
        <v>32</v>
      </c>
      <c r="C3258" t="s">
        <v>14094</v>
      </c>
      <c r="F3258">
        <v>2.0099999999999998</v>
      </c>
      <c r="G3258">
        <v>18</v>
      </c>
      <c r="H3258" t="s">
        <v>485</v>
      </c>
      <c r="I3258" t="s">
        <v>385</v>
      </c>
      <c r="J3258">
        <v>114</v>
      </c>
    </row>
    <row r="3259" spans="1:10" hidden="1" x14ac:dyDescent="0.3">
      <c r="A3259" t="s">
        <v>12724</v>
      </c>
      <c r="B3259" t="s">
        <v>32</v>
      </c>
      <c r="C3259" t="s">
        <v>14096</v>
      </c>
      <c r="D3259">
        <v>0</v>
      </c>
      <c r="E3259">
        <v>5.23</v>
      </c>
      <c r="F3259">
        <v>5.23</v>
      </c>
      <c r="G3259">
        <v>18</v>
      </c>
      <c r="H3259" t="s">
        <v>485</v>
      </c>
      <c r="I3259" t="s">
        <v>385</v>
      </c>
      <c r="J3259">
        <v>267</v>
      </c>
    </row>
    <row r="3260" spans="1:10" x14ac:dyDescent="0.3">
      <c r="A3260" t="s">
        <v>12725</v>
      </c>
      <c r="B3260" t="s">
        <v>33</v>
      </c>
      <c r="C3260" t="s">
        <v>14094</v>
      </c>
      <c r="F3260">
        <v>1</v>
      </c>
      <c r="G3260">
        <v>25</v>
      </c>
      <c r="H3260" t="s">
        <v>720</v>
      </c>
      <c r="I3260" t="s">
        <v>384</v>
      </c>
      <c r="J3260">
        <v>142</v>
      </c>
    </row>
    <row r="3261" spans="1:10" hidden="1" x14ac:dyDescent="0.3">
      <c r="A3261" t="s">
        <v>12725</v>
      </c>
      <c r="B3261" t="s">
        <v>33</v>
      </c>
      <c r="C3261" t="s">
        <v>14096</v>
      </c>
      <c r="D3261">
        <v>0</v>
      </c>
      <c r="E3261">
        <v>2.59</v>
      </c>
      <c r="F3261">
        <v>2.59</v>
      </c>
      <c r="G3261">
        <v>25</v>
      </c>
      <c r="H3261" t="s">
        <v>720</v>
      </c>
      <c r="I3261" t="s">
        <v>385</v>
      </c>
      <c r="J3261">
        <v>326</v>
      </c>
    </row>
    <row r="3262" spans="1:10" x14ac:dyDescent="0.3">
      <c r="A3262" t="s">
        <v>12726</v>
      </c>
      <c r="B3262" t="s">
        <v>34</v>
      </c>
      <c r="C3262" t="s">
        <v>14094</v>
      </c>
      <c r="F3262">
        <v>1</v>
      </c>
      <c r="G3262">
        <v>20</v>
      </c>
      <c r="H3262" t="s">
        <v>884</v>
      </c>
      <c r="I3262" t="s">
        <v>385</v>
      </c>
      <c r="J3262">
        <v>103</v>
      </c>
    </row>
    <row r="3263" spans="1:10" hidden="1" x14ac:dyDescent="0.3">
      <c r="A3263" t="s">
        <v>12726</v>
      </c>
      <c r="B3263" t="s">
        <v>34</v>
      </c>
      <c r="C3263" t="s">
        <v>14096</v>
      </c>
      <c r="D3263">
        <v>0</v>
      </c>
      <c r="E3263">
        <v>14.63</v>
      </c>
      <c r="F3263">
        <v>14.63</v>
      </c>
      <c r="G3263">
        <v>20</v>
      </c>
      <c r="H3263" t="s">
        <v>884</v>
      </c>
      <c r="I3263" t="s">
        <v>385</v>
      </c>
      <c r="J3263">
        <v>234</v>
      </c>
    </row>
    <row r="3264" spans="1:10" x14ac:dyDescent="0.3">
      <c r="A3264" t="s">
        <v>12727</v>
      </c>
      <c r="B3264" t="s">
        <v>35</v>
      </c>
      <c r="C3264" t="s">
        <v>14094</v>
      </c>
      <c r="F3264">
        <v>4.41</v>
      </c>
      <c r="G3264">
        <v>16</v>
      </c>
      <c r="H3264" t="s">
        <v>3594</v>
      </c>
      <c r="I3264" t="s">
        <v>395</v>
      </c>
      <c r="J3264">
        <v>92</v>
      </c>
    </row>
    <row r="3265" spans="1:10" hidden="1" x14ac:dyDescent="0.3">
      <c r="A3265" t="s">
        <v>12727</v>
      </c>
      <c r="B3265" t="s">
        <v>35</v>
      </c>
      <c r="C3265" t="s">
        <v>14096</v>
      </c>
      <c r="D3265">
        <v>0</v>
      </c>
      <c r="E3265">
        <v>1.75</v>
      </c>
      <c r="F3265">
        <v>1.75</v>
      </c>
      <c r="G3265">
        <v>16</v>
      </c>
      <c r="H3265" t="s">
        <v>3594</v>
      </c>
      <c r="I3265" t="s">
        <v>395</v>
      </c>
      <c r="J3265">
        <v>213</v>
      </c>
    </row>
    <row r="3266" spans="1:10" x14ac:dyDescent="0.3">
      <c r="A3266" t="s">
        <v>12728</v>
      </c>
      <c r="B3266" t="s">
        <v>36</v>
      </c>
      <c r="C3266" t="s">
        <v>14094</v>
      </c>
      <c r="F3266">
        <v>2.61</v>
      </c>
      <c r="G3266">
        <v>16</v>
      </c>
      <c r="H3266" t="s">
        <v>539</v>
      </c>
      <c r="I3266" t="s">
        <v>384</v>
      </c>
      <c r="J3266">
        <v>86</v>
      </c>
    </row>
    <row r="3267" spans="1:10" hidden="1" x14ac:dyDescent="0.3">
      <c r="A3267" t="s">
        <v>12728</v>
      </c>
      <c r="B3267" t="s">
        <v>36</v>
      </c>
      <c r="C3267" t="s">
        <v>14096</v>
      </c>
      <c r="D3267">
        <v>0</v>
      </c>
      <c r="E3267">
        <v>1.01</v>
      </c>
      <c r="F3267">
        <v>1.01</v>
      </c>
      <c r="G3267">
        <v>16</v>
      </c>
      <c r="H3267" t="s">
        <v>539</v>
      </c>
      <c r="I3267" t="s">
        <v>385</v>
      </c>
      <c r="J3267">
        <v>189</v>
      </c>
    </row>
    <row r="3268" spans="1:10" x14ac:dyDescent="0.3">
      <c r="A3268" t="s">
        <v>12729</v>
      </c>
      <c r="B3268" t="s">
        <v>37</v>
      </c>
      <c r="C3268" t="s">
        <v>14094</v>
      </c>
      <c r="F3268">
        <v>1</v>
      </c>
      <c r="G3268">
        <v>21</v>
      </c>
      <c r="H3268" t="s">
        <v>3610</v>
      </c>
      <c r="I3268" t="s">
        <v>384</v>
      </c>
      <c r="J3268">
        <v>110</v>
      </c>
    </row>
    <row r="3269" spans="1:10" hidden="1" x14ac:dyDescent="0.3">
      <c r="A3269" t="s">
        <v>12729</v>
      </c>
      <c r="B3269" t="s">
        <v>37</v>
      </c>
      <c r="C3269" t="s">
        <v>14096</v>
      </c>
      <c r="F3269">
        <v>1</v>
      </c>
      <c r="G3269">
        <v>21</v>
      </c>
      <c r="H3269" t="s">
        <v>3610</v>
      </c>
      <c r="I3269" t="s">
        <v>384</v>
      </c>
      <c r="J3269">
        <v>267</v>
      </c>
    </row>
    <row r="3270" spans="1:10" x14ac:dyDescent="0.3">
      <c r="A3270" t="s">
        <v>12730</v>
      </c>
      <c r="B3270" t="s">
        <v>38</v>
      </c>
      <c r="C3270" t="s">
        <v>14094</v>
      </c>
      <c r="F3270">
        <v>3.28</v>
      </c>
      <c r="G3270">
        <v>20</v>
      </c>
      <c r="H3270" t="s">
        <v>3611</v>
      </c>
      <c r="I3270" t="s">
        <v>402</v>
      </c>
      <c r="J3270">
        <v>92</v>
      </c>
    </row>
    <row r="3271" spans="1:10" hidden="1" x14ac:dyDescent="0.3">
      <c r="A3271" t="s">
        <v>12730</v>
      </c>
      <c r="B3271" t="s">
        <v>38</v>
      </c>
      <c r="C3271" t="s">
        <v>14096</v>
      </c>
      <c r="D3271">
        <v>0.52</v>
      </c>
      <c r="E3271">
        <v>1.06</v>
      </c>
      <c r="F3271">
        <v>1.58</v>
      </c>
      <c r="G3271">
        <v>20</v>
      </c>
      <c r="H3271" t="s">
        <v>3611</v>
      </c>
      <c r="I3271" t="s">
        <v>402</v>
      </c>
      <c r="J3271">
        <v>217</v>
      </c>
    </row>
    <row r="3272" spans="1:10" x14ac:dyDescent="0.3">
      <c r="A3272" t="s">
        <v>12731</v>
      </c>
      <c r="B3272" t="s">
        <v>39</v>
      </c>
      <c r="C3272" t="s">
        <v>14094</v>
      </c>
      <c r="F3272">
        <v>2.0099999999999998</v>
      </c>
      <c r="G3272">
        <v>15</v>
      </c>
      <c r="H3272" t="s">
        <v>3613</v>
      </c>
      <c r="I3272" t="s">
        <v>415</v>
      </c>
      <c r="J3272">
        <v>91</v>
      </c>
    </row>
    <row r="3273" spans="1:10" hidden="1" x14ac:dyDescent="0.3">
      <c r="A3273" t="s">
        <v>12731</v>
      </c>
      <c r="B3273" t="s">
        <v>39</v>
      </c>
      <c r="C3273" t="s">
        <v>14096</v>
      </c>
      <c r="D3273">
        <v>0</v>
      </c>
      <c r="E3273">
        <v>1.08</v>
      </c>
      <c r="F3273">
        <v>1.08</v>
      </c>
      <c r="G3273">
        <v>15</v>
      </c>
      <c r="H3273" t="s">
        <v>3613</v>
      </c>
      <c r="I3273" t="s">
        <v>392</v>
      </c>
      <c r="J3273">
        <v>220</v>
      </c>
    </row>
    <row r="3274" spans="1:10" x14ac:dyDescent="0.3">
      <c r="A3274" t="s">
        <v>12732</v>
      </c>
      <c r="B3274" t="s">
        <v>40</v>
      </c>
      <c r="C3274" t="s">
        <v>14094</v>
      </c>
      <c r="F3274">
        <v>1.24</v>
      </c>
      <c r="G3274">
        <v>15</v>
      </c>
      <c r="H3274" t="s">
        <v>3614</v>
      </c>
      <c r="I3274" t="s">
        <v>403</v>
      </c>
      <c r="J3274">
        <v>97</v>
      </c>
    </row>
    <row r="3275" spans="1:10" hidden="1" x14ac:dyDescent="0.3">
      <c r="A3275" t="s">
        <v>12732</v>
      </c>
      <c r="B3275" t="s">
        <v>40</v>
      </c>
      <c r="C3275" t="s">
        <v>14096</v>
      </c>
      <c r="D3275">
        <v>0</v>
      </c>
      <c r="E3275">
        <v>4.5</v>
      </c>
      <c r="F3275">
        <v>4.5</v>
      </c>
      <c r="G3275">
        <v>15</v>
      </c>
      <c r="H3275" t="s">
        <v>3614</v>
      </c>
      <c r="I3275" t="s">
        <v>403</v>
      </c>
      <c r="J3275">
        <v>244</v>
      </c>
    </row>
    <row r="3276" spans="1:10" x14ac:dyDescent="0.3">
      <c r="A3276" t="s">
        <v>12733</v>
      </c>
      <c r="B3276" t="s">
        <v>41</v>
      </c>
      <c r="C3276" t="s">
        <v>14094</v>
      </c>
      <c r="D3276">
        <v>0</v>
      </c>
      <c r="E3276">
        <v>3.18</v>
      </c>
      <c r="F3276">
        <v>3.18</v>
      </c>
      <c r="G3276">
        <v>20</v>
      </c>
      <c r="H3276" t="s">
        <v>3616</v>
      </c>
      <c r="I3276" t="s">
        <v>404</v>
      </c>
      <c r="J3276">
        <v>132</v>
      </c>
    </row>
    <row r="3277" spans="1:10" hidden="1" x14ac:dyDescent="0.3">
      <c r="A3277" t="s">
        <v>12733</v>
      </c>
      <c r="B3277" t="s">
        <v>41</v>
      </c>
      <c r="C3277" t="s">
        <v>14096</v>
      </c>
      <c r="D3277">
        <v>0</v>
      </c>
      <c r="E3277">
        <v>1.31</v>
      </c>
      <c r="F3277">
        <v>1.31</v>
      </c>
      <c r="G3277">
        <v>20</v>
      </c>
      <c r="H3277" t="s">
        <v>3616</v>
      </c>
      <c r="I3277" t="s">
        <v>404</v>
      </c>
      <c r="J3277">
        <v>324</v>
      </c>
    </row>
    <row r="3278" spans="1:10" x14ac:dyDescent="0.3">
      <c r="A3278" t="s">
        <v>12734</v>
      </c>
      <c r="B3278" t="s">
        <v>42</v>
      </c>
      <c r="C3278" t="s">
        <v>14094</v>
      </c>
      <c r="F3278">
        <v>1.07</v>
      </c>
      <c r="G3278">
        <v>7</v>
      </c>
      <c r="H3278" t="s">
        <v>3618</v>
      </c>
      <c r="I3278" t="s">
        <v>405</v>
      </c>
      <c r="J3278">
        <v>89</v>
      </c>
    </row>
    <row r="3279" spans="1:10" hidden="1" x14ac:dyDescent="0.3">
      <c r="A3279" t="s">
        <v>12734</v>
      </c>
      <c r="B3279" t="s">
        <v>42</v>
      </c>
      <c r="C3279" t="s">
        <v>14096</v>
      </c>
      <c r="D3279">
        <v>0</v>
      </c>
      <c r="E3279">
        <v>1.93</v>
      </c>
      <c r="F3279">
        <v>1.93</v>
      </c>
      <c r="G3279">
        <v>7</v>
      </c>
      <c r="H3279" t="s">
        <v>3618</v>
      </c>
      <c r="I3279" t="s">
        <v>405</v>
      </c>
      <c r="J3279">
        <v>198</v>
      </c>
    </row>
    <row r="3280" spans="1:10" x14ac:dyDescent="0.3">
      <c r="A3280" t="s">
        <v>12735</v>
      </c>
      <c r="B3280" t="s">
        <v>43</v>
      </c>
      <c r="C3280" t="s">
        <v>14094</v>
      </c>
      <c r="F3280">
        <v>1.05</v>
      </c>
      <c r="G3280">
        <v>22</v>
      </c>
      <c r="H3280" t="s">
        <v>486</v>
      </c>
      <c r="I3280" t="s">
        <v>385</v>
      </c>
      <c r="J3280">
        <v>137</v>
      </c>
    </row>
    <row r="3281" spans="1:10" hidden="1" x14ac:dyDescent="0.3">
      <c r="A3281" t="s">
        <v>12735</v>
      </c>
      <c r="B3281" t="s">
        <v>43</v>
      </c>
      <c r="C3281" t="s">
        <v>14096</v>
      </c>
      <c r="D3281">
        <v>0</v>
      </c>
      <c r="E3281">
        <v>15.7</v>
      </c>
      <c r="F3281">
        <v>15.7</v>
      </c>
      <c r="G3281">
        <v>22</v>
      </c>
      <c r="H3281" t="s">
        <v>486</v>
      </c>
      <c r="I3281" t="s">
        <v>385</v>
      </c>
      <c r="J3281">
        <v>315</v>
      </c>
    </row>
    <row r="3282" spans="1:10" x14ac:dyDescent="0.3">
      <c r="A3282" t="s">
        <v>12736</v>
      </c>
      <c r="B3282" t="s">
        <v>44</v>
      </c>
      <c r="C3282" t="s">
        <v>14094</v>
      </c>
      <c r="D3282">
        <v>0</v>
      </c>
      <c r="E3282">
        <v>1.24</v>
      </c>
      <c r="F3282">
        <v>1.24</v>
      </c>
      <c r="G3282">
        <v>22</v>
      </c>
      <c r="H3282" t="s">
        <v>3620</v>
      </c>
      <c r="I3282" t="s">
        <v>389</v>
      </c>
      <c r="J3282">
        <v>139</v>
      </c>
    </row>
    <row r="3283" spans="1:10" hidden="1" x14ac:dyDescent="0.3">
      <c r="A3283" t="s">
        <v>12736</v>
      </c>
      <c r="B3283" t="s">
        <v>44</v>
      </c>
      <c r="C3283" t="s">
        <v>14096</v>
      </c>
      <c r="D3283">
        <v>1.75</v>
      </c>
      <c r="E3283">
        <v>4.74</v>
      </c>
      <c r="F3283">
        <v>6.49</v>
      </c>
      <c r="G3283">
        <v>22</v>
      </c>
      <c r="H3283" t="s">
        <v>3620</v>
      </c>
      <c r="I3283" t="s">
        <v>389</v>
      </c>
      <c r="J3283">
        <v>371</v>
      </c>
    </row>
    <row r="3284" spans="1:10" x14ac:dyDescent="0.3">
      <c r="A3284" t="s">
        <v>12737</v>
      </c>
      <c r="B3284" t="s">
        <v>45</v>
      </c>
      <c r="C3284" t="s">
        <v>14094</v>
      </c>
      <c r="F3284">
        <v>1.37</v>
      </c>
      <c r="G3284">
        <v>17</v>
      </c>
      <c r="H3284" t="s">
        <v>3600</v>
      </c>
      <c r="I3284" t="s">
        <v>385</v>
      </c>
      <c r="J3284">
        <v>82</v>
      </c>
    </row>
    <row r="3285" spans="1:10" hidden="1" x14ac:dyDescent="0.3">
      <c r="A3285" t="s">
        <v>12737</v>
      </c>
      <c r="B3285" t="s">
        <v>45</v>
      </c>
      <c r="C3285" t="s">
        <v>14096</v>
      </c>
      <c r="D3285">
        <v>0</v>
      </c>
      <c r="E3285">
        <v>0.52</v>
      </c>
      <c r="F3285">
        <v>0.52</v>
      </c>
      <c r="G3285">
        <v>17</v>
      </c>
      <c r="H3285" t="s">
        <v>3600</v>
      </c>
      <c r="I3285" t="s">
        <v>385</v>
      </c>
      <c r="J3285">
        <v>169</v>
      </c>
    </row>
    <row r="3286" spans="1:10" x14ac:dyDescent="0.3">
      <c r="A3286" t="s">
        <v>12738</v>
      </c>
      <c r="B3286" t="s">
        <v>46</v>
      </c>
      <c r="C3286" t="s">
        <v>14094</v>
      </c>
      <c r="D3286">
        <v>0</v>
      </c>
      <c r="E3286">
        <v>1.33</v>
      </c>
      <c r="F3286">
        <v>1.33</v>
      </c>
      <c r="G3286">
        <v>20</v>
      </c>
      <c r="H3286" t="s">
        <v>3621</v>
      </c>
      <c r="I3286" t="s">
        <v>387</v>
      </c>
      <c r="J3286">
        <v>148</v>
      </c>
    </row>
    <row r="3287" spans="1:10" hidden="1" x14ac:dyDescent="0.3">
      <c r="A3287" t="s">
        <v>12738</v>
      </c>
      <c r="B3287" t="s">
        <v>46</v>
      </c>
      <c r="C3287" t="s">
        <v>14096</v>
      </c>
      <c r="D3287">
        <v>0</v>
      </c>
      <c r="E3287">
        <v>1.27</v>
      </c>
      <c r="F3287">
        <v>1.27</v>
      </c>
      <c r="G3287">
        <v>20</v>
      </c>
      <c r="H3287" t="s">
        <v>3621</v>
      </c>
      <c r="I3287" t="s">
        <v>387</v>
      </c>
      <c r="J3287">
        <v>313</v>
      </c>
    </row>
    <row r="3288" spans="1:10" x14ac:dyDescent="0.3">
      <c r="A3288" t="s">
        <v>12739</v>
      </c>
      <c r="B3288" t="s">
        <v>47</v>
      </c>
      <c r="C3288" t="s">
        <v>14094</v>
      </c>
      <c r="F3288">
        <v>1</v>
      </c>
      <c r="G3288">
        <v>20</v>
      </c>
      <c r="H3288" t="s">
        <v>3622</v>
      </c>
      <c r="I3288" t="s">
        <v>387</v>
      </c>
      <c r="J3288">
        <v>117</v>
      </c>
    </row>
    <row r="3289" spans="1:10" hidden="1" x14ac:dyDescent="0.3">
      <c r="A3289" t="s">
        <v>12739</v>
      </c>
      <c r="B3289" t="s">
        <v>47</v>
      </c>
      <c r="C3289" t="s">
        <v>14096</v>
      </c>
      <c r="D3289">
        <v>0</v>
      </c>
      <c r="E3289">
        <v>1.78</v>
      </c>
      <c r="F3289">
        <v>1.78</v>
      </c>
      <c r="G3289">
        <v>20</v>
      </c>
      <c r="H3289" t="s">
        <v>3622</v>
      </c>
      <c r="I3289" t="s">
        <v>387</v>
      </c>
      <c r="J3289">
        <v>275</v>
      </c>
    </row>
    <row r="3290" spans="1:10" x14ac:dyDescent="0.3">
      <c r="A3290" t="s">
        <v>12740</v>
      </c>
      <c r="B3290" t="s">
        <v>48</v>
      </c>
      <c r="C3290" t="s">
        <v>14094</v>
      </c>
      <c r="D3290">
        <v>1</v>
      </c>
      <c r="E3290">
        <v>1</v>
      </c>
      <c r="F3290">
        <v>2</v>
      </c>
      <c r="G3290">
        <v>17</v>
      </c>
      <c r="H3290" t="s">
        <v>3600</v>
      </c>
      <c r="I3290" t="s">
        <v>385</v>
      </c>
      <c r="J3290">
        <v>113</v>
      </c>
    </row>
    <row r="3291" spans="1:10" hidden="1" x14ac:dyDescent="0.3">
      <c r="A3291" t="s">
        <v>12740</v>
      </c>
      <c r="B3291" t="s">
        <v>48</v>
      </c>
      <c r="C3291" t="s">
        <v>14096</v>
      </c>
      <c r="D3291">
        <v>0</v>
      </c>
      <c r="E3291">
        <v>2.17</v>
      </c>
      <c r="F3291">
        <v>2.17</v>
      </c>
      <c r="G3291">
        <v>17</v>
      </c>
      <c r="H3291" t="s">
        <v>3600</v>
      </c>
      <c r="I3291" t="s">
        <v>385</v>
      </c>
      <c r="J3291">
        <v>247</v>
      </c>
    </row>
    <row r="3292" spans="1:10" x14ac:dyDescent="0.3">
      <c r="A3292" t="s">
        <v>12741</v>
      </c>
      <c r="B3292" t="s">
        <v>49</v>
      </c>
      <c r="C3292" t="s">
        <v>14094</v>
      </c>
      <c r="F3292">
        <v>1</v>
      </c>
      <c r="G3292">
        <v>20</v>
      </c>
      <c r="H3292" t="s">
        <v>884</v>
      </c>
      <c r="I3292" t="s">
        <v>394</v>
      </c>
      <c r="J3292">
        <v>103</v>
      </c>
    </row>
    <row r="3293" spans="1:10" hidden="1" x14ac:dyDescent="0.3">
      <c r="A3293" t="s">
        <v>12741</v>
      </c>
      <c r="B3293" t="s">
        <v>49</v>
      </c>
      <c r="C3293" t="s">
        <v>14096</v>
      </c>
      <c r="D3293">
        <v>0</v>
      </c>
      <c r="E3293">
        <v>2.1800000000000002</v>
      </c>
      <c r="F3293">
        <v>2.1800000000000002</v>
      </c>
      <c r="G3293">
        <v>20</v>
      </c>
      <c r="H3293" t="s">
        <v>884</v>
      </c>
      <c r="I3293" t="s">
        <v>394</v>
      </c>
      <c r="J3293">
        <v>241</v>
      </c>
    </row>
    <row r="3294" spans="1:10" x14ac:dyDescent="0.3">
      <c r="A3294" t="s">
        <v>12742</v>
      </c>
      <c r="B3294" t="s">
        <v>50</v>
      </c>
      <c r="C3294" t="s">
        <v>14094</v>
      </c>
      <c r="F3294">
        <v>2.13</v>
      </c>
      <c r="G3294">
        <v>14</v>
      </c>
      <c r="H3294" t="s">
        <v>3623</v>
      </c>
      <c r="I3294" t="s">
        <v>406</v>
      </c>
      <c r="J3294">
        <v>93</v>
      </c>
    </row>
    <row r="3295" spans="1:10" hidden="1" x14ac:dyDescent="0.3">
      <c r="A3295" t="s">
        <v>12742</v>
      </c>
      <c r="B3295" t="s">
        <v>50</v>
      </c>
      <c r="C3295" t="s">
        <v>14096</v>
      </c>
      <c r="F3295">
        <v>1</v>
      </c>
      <c r="G3295">
        <v>14</v>
      </c>
      <c r="H3295" t="s">
        <v>3623</v>
      </c>
      <c r="I3295" t="s">
        <v>406</v>
      </c>
      <c r="J3295">
        <v>193</v>
      </c>
    </row>
    <row r="3296" spans="1:10" x14ac:dyDescent="0.3">
      <c r="A3296" t="s">
        <v>12743</v>
      </c>
      <c r="B3296" t="s">
        <v>51</v>
      </c>
      <c r="C3296" t="s">
        <v>14094</v>
      </c>
      <c r="F3296">
        <v>1.99</v>
      </c>
      <c r="G3296">
        <v>16</v>
      </c>
      <c r="H3296" t="s">
        <v>539</v>
      </c>
      <c r="I3296" t="s">
        <v>385</v>
      </c>
      <c r="J3296">
        <v>92</v>
      </c>
    </row>
    <row r="3297" spans="1:10" hidden="1" x14ac:dyDescent="0.3">
      <c r="A3297" t="s">
        <v>12743</v>
      </c>
      <c r="B3297" t="s">
        <v>51</v>
      </c>
      <c r="C3297" t="s">
        <v>14096</v>
      </c>
      <c r="D3297">
        <v>0</v>
      </c>
      <c r="E3297">
        <v>4.8</v>
      </c>
      <c r="F3297">
        <v>4.8</v>
      </c>
      <c r="G3297">
        <v>16</v>
      </c>
      <c r="H3297" t="s">
        <v>539</v>
      </c>
      <c r="I3297" t="s">
        <v>385</v>
      </c>
      <c r="J3297">
        <v>193</v>
      </c>
    </row>
    <row r="3298" spans="1:10" x14ac:dyDescent="0.3">
      <c r="A3298" t="s">
        <v>12744</v>
      </c>
      <c r="B3298" t="s">
        <v>52</v>
      </c>
      <c r="C3298" t="s">
        <v>14094</v>
      </c>
      <c r="D3298">
        <v>0.53</v>
      </c>
      <c r="E3298">
        <v>1.07</v>
      </c>
      <c r="F3298">
        <v>1.6</v>
      </c>
      <c r="G3298">
        <v>17</v>
      </c>
      <c r="H3298" t="s">
        <v>3600</v>
      </c>
      <c r="I3298" t="s">
        <v>389</v>
      </c>
      <c r="J3298">
        <v>107</v>
      </c>
    </row>
    <row r="3299" spans="1:10" hidden="1" x14ac:dyDescent="0.3">
      <c r="A3299" t="s">
        <v>12744</v>
      </c>
      <c r="B3299" t="s">
        <v>52</v>
      </c>
      <c r="C3299" t="s">
        <v>14096</v>
      </c>
      <c r="F3299">
        <v>1</v>
      </c>
      <c r="G3299">
        <v>17</v>
      </c>
      <c r="H3299" t="s">
        <v>3600</v>
      </c>
      <c r="I3299" t="s">
        <v>385</v>
      </c>
      <c r="J3299">
        <v>275</v>
      </c>
    </row>
    <row r="3300" spans="1:10" x14ac:dyDescent="0.3">
      <c r="A3300" t="s">
        <v>12745</v>
      </c>
      <c r="B3300" t="s">
        <v>53</v>
      </c>
      <c r="C3300" t="s">
        <v>14094</v>
      </c>
      <c r="D3300">
        <v>1.0900000000000001</v>
      </c>
      <c r="E3300">
        <v>0.84</v>
      </c>
      <c r="F3300">
        <v>1.93</v>
      </c>
      <c r="G3300">
        <v>16</v>
      </c>
      <c r="H3300" t="s">
        <v>539</v>
      </c>
      <c r="I3300" t="s">
        <v>390</v>
      </c>
      <c r="J3300">
        <v>101</v>
      </c>
    </row>
    <row r="3301" spans="1:10" hidden="1" x14ac:dyDescent="0.3">
      <c r="A3301" t="s">
        <v>12745</v>
      </c>
      <c r="B3301" t="s">
        <v>53</v>
      </c>
      <c r="C3301" t="s">
        <v>14096</v>
      </c>
      <c r="F3301">
        <v>2.2599999999999998</v>
      </c>
      <c r="G3301">
        <v>16</v>
      </c>
      <c r="H3301" t="s">
        <v>539</v>
      </c>
      <c r="I3301" t="s">
        <v>385</v>
      </c>
      <c r="J3301">
        <v>245</v>
      </c>
    </row>
    <row r="3302" spans="1:10" x14ac:dyDescent="0.3">
      <c r="A3302" t="s">
        <v>12746</v>
      </c>
      <c r="B3302" t="s">
        <v>54</v>
      </c>
      <c r="C3302" t="s">
        <v>14094</v>
      </c>
      <c r="D3302">
        <v>0</v>
      </c>
      <c r="E3302">
        <v>2.5099999999999998</v>
      </c>
      <c r="F3302">
        <v>2.5099999999999998</v>
      </c>
      <c r="G3302">
        <v>17</v>
      </c>
      <c r="H3302" t="s">
        <v>3625</v>
      </c>
      <c r="I3302" t="s">
        <v>407</v>
      </c>
      <c r="J3302">
        <v>108</v>
      </c>
    </row>
    <row r="3303" spans="1:10" hidden="1" x14ac:dyDescent="0.3">
      <c r="A3303" t="s">
        <v>12746</v>
      </c>
      <c r="B3303" t="s">
        <v>54</v>
      </c>
      <c r="C3303" t="s">
        <v>14096</v>
      </c>
      <c r="D3303">
        <v>0</v>
      </c>
      <c r="E3303">
        <v>15.89</v>
      </c>
      <c r="F3303">
        <v>15.89</v>
      </c>
      <c r="G3303">
        <v>17</v>
      </c>
      <c r="H3303" t="s">
        <v>3625</v>
      </c>
      <c r="I3303" t="s">
        <v>407</v>
      </c>
      <c r="J3303">
        <v>273</v>
      </c>
    </row>
    <row r="3304" spans="1:10" x14ac:dyDescent="0.3">
      <c r="A3304" t="s">
        <v>12747</v>
      </c>
      <c r="B3304" t="s">
        <v>55</v>
      </c>
      <c r="C3304" t="s">
        <v>14094</v>
      </c>
      <c r="F3304">
        <v>1</v>
      </c>
      <c r="G3304">
        <v>20</v>
      </c>
      <c r="H3304" t="s">
        <v>3622</v>
      </c>
      <c r="I3304" t="s">
        <v>395</v>
      </c>
      <c r="J3304">
        <v>116</v>
      </c>
    </row>
    <row r="3305" spans="1:10" hidden="1" x14ac:dyDescent="0.3">
      <c r="A3305" t="s">
        <v>12747</v>
      </c>
      <c r="B3305" t="s">
        <v>55</v>
      </c>
      <c r="C3305" t="s">
        <v>14096</v>
      </c>
      <c r="D3305">
        <v>0</v>
      </c>
      <c r="E3305">
        <v>2.2000000000000002</v>
      </c>
      <c r="F3305">
        <v>2.2000000000000002</v>
      </c>
      <c r="G3305">
        <v>20</v>
      </c>
      <c r="H3305" t="s">
        <v>3622</v>
      </c>
      <c r="I3305" t="s">
        <v>395</v>
      </c>
      <c r="J3305">
        <v>261</v>
      </c>
    </row>
    <row r="3306" spans="1:10" x14ac:dyDescent="0.3">
      <c r="A3306" t="s">
        <v>12748</v>
      </c>
      <c r="B3306" t="s">
        <v>56</v>
      </c>
      <c r="C3306" t="s">
        <v>14094</v>
      </c>
      <c r="D3306">
        <v>0</v>
      </c>
      <c r="E3306">
        <v>5.0199999999999996</v>
      </c>
      <c r="F3306">
        <v>5.0199999999999996</v>
      </c>
      <c r="G3306">
        <v>19</v>
      </c>
      <c r="H3306" t="s">
        <v>649</v>
      </c>
      <c r="I3306" t="s">
        <v>385</v>
      </c>
      <c r="J3306">
        <v>115</v>
      </c>
    </row>
    <row r="3307" spans="1:10" hidden="1" x14ac:dyDescent="0.3">
      <c r="A3307" t="s">
        <v>12748</v>
      </c>
      <c r="B3307" t="s">
        <v>56</v>
      </c>
      <c r="C3307" t="s">
        <v>14096</v>
      </c>
      <c r="D3307">
        <v>0</v>
      </c>
      <c r="E3307">
        <v>4.87</v>
      </c>
      <c r="F3307">
        <v>4.87</v>
      </c>
      <c r="G3307">
        <v>19</v>
      </c>
      <c r="H3307" t="s">
        <v>649</v>
      </c>
      <c r="I3307" t="s">
        <v>385</v>
      </c>
      <c r="J3307">
        <v>282</v>
      </c>
    </row>
    <row r="3308" spans="1:10" x14ac:dyDescent="0.3">
      <c r="A3308" t="s">
        <v>12749</v>
      </c>
      <c r="B3308" t="s">
        <v>57</v>
      </c>
      <c r="C3308" t="s">
        <v>14094</v>
      </c>
      <c r="F3308">
        <v>1</v>
      </c>
      <c r="G3308">
        <v>23</v>
      </c>
      <c r="H3308" t="s">
        <v>960</v>
      </c>
      <c r="I3308" t="s">
        <v>385</v>
      </c>
      <c r="J3308">
        <v>123</v>
      </c>
    </row>
    <row r="3309" spans="1:10" hidden="1" x14ac:dyDescent="0.3">
      <c r="A3309" t="s">
        <v>12749</v>
      </c>
      <c r="B3309" t="s">
        <v>57</v>
      </c>
      <c r="C3309" t="s">
        <v>14096</v>
      </c>
      <c r="F3309">
        <v>1</v>
      </c>
      <c r="G3309">
        <v>23</v>
      </c>
      <c r="H3309" t="s">
        <v>960</v>
      </c>
      <c r="I3309" t="s">
        <v>385</v>
      </c>
      <c r="J3309">
        <v>285</v>
      </c>
    </row>
    <row r="3310" spans="1:10" x14ac:dyDescent="0.3">
      <c r="A3310" t="s">
        <v>12750</v>
      </c>
      <c r="B3310" t="s">
        <v>58</v>
      </c>
      <c r="C3310" t="s">
        <v>14094</v>
      </c>
      <c r="D3310">
        <v>0</v>
      </c>
      <c r="E3310">
        <v>1.1299999999999999</v>
      </c>
      <c r="F3310">
        <v>1.1299999999999999</v>
      </c>
      <c r="G3310">
        <v>20</v>
      </c>
      <c r="H3310" t="s">
        <v>884</v>
      </c>
      <c r="I3310" t="s">
        <v>385</v>
      </c>
      <c r="J3310">
        <v>104</v>
      </c>
    </row>
    <row r="3311" spans="1:10" hidden="1" x14ac:dyDescent="0.3">
      <c r="A3311" t="s">
        <v>12750</v>
      </c>
      <c r="B3311" t="s">
        <v>58</v>
      </c>
      <c r="C3311" t="s">
        <v>14096</v>
      </c>
      <c r="F3311">
        <v>1</v>
      </c>
      <c r="G3311">
        <v>20</v>
      </c>
      <c r="H3311" t="s">
        <v>884</v>
      </c>
      <c r="I3311" t="s">
        <v>385</v>
      </c>
      <c r="J3311">
        <v>270</v>
      </c>
    </row>
    <row r="3312" spans="1:10" x14ac:dyDescent="0.3">
      <c r="A3312" t="s">
        <v>12751</v>
      </c>
      <c r="B3312" t="s">
        <v>59</v>
      </c>
      <c r="C3312" t="s">
        <v>14094</v>
      </c>
      <c r="F3312">
        <v>1</v>
      </c>
      <c r="G3312">
        <v>11</v>
      </c>
      <c r="H3312" t="s">
        <v>3627</v>
      </c>
      <c r="I3312" t="s">
        <v>408</v>
      </c>
      <c r="J3312">
        <v>106</v>
      </c>
    </row>
    <row r="3313" spans="1:10" hidden="1" x14ac:dyDescent="0.3">
      <c r="A3313" t="s">
        <v>12751</v>
      </c>
      <c r="B3313" t="s">
        <v>59</v>
      </c>
      <c r="C3313" t="s">
        <v>14096</v>
      </c>
      <c r="D3313">
        <v>0</v>
      </c>
      <c r="E3313">
        <v>2.68</v>
      </c>
      <c r="F3313">
        <v>2.68</v>
      </c>
      <c r="G3313">
        <v>11</v>
      </c>
      <c r="H3313" t="s">
        <v>3627</v>
      </c>
      <c r="I3313" t="s">
        <v>408</v>
      </c>
      <c r="J3313">
        <v>238</v>
      </c>
    </row>
    <row r="3314" spans="1:10" x14ac:dyDescent="0.3">
      <c r="A3314" t="s">
        <v>12752</v>
      </c>
      <c r="B3314" t="s">
        <v>60</v>
      </c>
      <c r="C3314" t="s">
        <v>14094</v>
      </c>
      <c r="F3314">
        <v>1.95</v>
      </c>
      <c r="G3314">
        <v>22</v>
      </c>
      <c r="H3314" t="s">
        <v>486</v>
      </c>
      <c r="I3314" t="s">
        <v>384</v>
      </c>
      <c r="J3314">
        <v>120</v>
      </c>
    </row>
    <row r="3315" spans="1:10" hidden="1" x14ac:dyDescent="0.3">
      <c r="A3315" t="s">
        <v>12752</v>
      </c>
      <c r="B3315" t="s">
        <v>60</v>
      </c>
      <c r="C3315" t="s">
        <v>14096</v>
      </c>
      <c r="D3315">
        <v>0</v>
      </c>
      <c r="E3315">
        <v>6.57</v>
      </c>
      <c r="F3315">
        <v>6.57</v>
      </c>
      <c r="G3315">
        <v>22</v>
      </c>
      <c r="H3315" t="s">
        <v>486</v>
      </c>
      <c r="I3315" t="s">
        <v>385</v>
      </c>
      <c r="J3315">
        <v>286</v>
      </c>
    </row>
    <row r="3316" spans="1:10" x14ac:dyDescent="0.3">
      <c r="A3316" t="s">
        <v>12753</v>
      </c>
      <c r="B3316" t="s">
        <v>61</v>
      </c>
      <c r="C3316" t="s">
        <v>14094</v>
      </c>
      <c r="F3316">
        <v>1</v>
      </c>
      <c r="G3316">
        <v>23</v>
      </c>
      <c r="H3316" t="s">
        <v>960</v>
      </c>
      <c r="I3316" t="s">
        <v>384</v>
      </c>
      <c r="J3316">
        <v>133</v>
      </c>
    </row>
    <row r="3317" spans="1:10" hidden="1" x14ac:dyDescent="0.3">
      <c r="A3317" t="s">
        <v>12753</v>
      </c>
      <c r="B3317" t="s">
        <v>61</v>
      </c>
      <c r="C3317" t="s">
        <v>14096</v>
      </c>
      <c r="F3317">
        <v>5.19</v>
      </c>
      <c r="G3317">
        <v>23</v>
      </c>
      <c r="H3317" t="s">
        <v>960</v>
      </c>
      <c r="I3317" t="s">
        <v>385</v>
      </c>
      <c r="J3317">
        <v>325</v>
      </c>
    </row>
    <row r="3318" spans="1:10" x14ac:dyDescent="0.3">
      <c r="A3318" t="s">
        <v>12754</v>
      </c>
      <c r="B3318" t="s">
        <v>62</v>
      </c>
      <c r="C3318" t="s">
        <v>14094</v>
      </c>
      <c r="F3318">
        <v>1</v>
      </c>
      <c r="G3318">
        <v>16</v>
      </c>
      <c r="H3318" t="s">
        <v>539</v>
      </c>
      <c r="I3318" t="s">
        <v>389</v>
      </c>
      <c r="J3318">
        <v>104</v>
      </c>
    </row>
    <row r="3319" spans="1:10" hidden="1" x14ac:dyDescent="0.3">
      <c r="A3319" t="s">
        <v>12754</v>
      </c>
      <c r="B3319" t="s">
        <v>62</v>
      </c>
      <c r="C3319" t="s">
        <v>14096</v>
      </c>
      <c r="D3319">
        <v>0</v>
      </c>
      <c r="E3319">
        <v>3.89</v>
      </c>
      <c r="F3319">
        <v>3.89</v>
      </c>
      <c r="G3319">
        <v>16</v>
      </c>
      <c r="H3319" t="s">
        <v>539</v>
      </c>
      <c r="I3319" t="s">
        <v>385</v>
      </c>
      <c r="J3319">
        <v>234</v>
      </c>
    </row>
    <row r="3320" spans="1:10" x14ac:dyDescent="0.3">
      <c r="A3320" t="s">
        <v>12755</v>
      </c>
      <c r="B3320" t="s">
        <v>63</v>
      </c>
      <c r="C3320" t="s">
        <v>14094</v>
      </c>
      <c r="F3320">
        <v>1</v>
      </c>
      <c r="G3320">
        <v>18</v>
      </c>
      <c r="H3320" t="s">
        <v>3629</v>
      </c>
      <c r="I3320" t="s">
        <v>409</v>
      </c>
      <c r="J3320">
        <v>114</v>
      </c>
    </row>
    <row r="3321" spans="1:10" hidden="1" x14ac:dyDescent="0.3">
      <c r="A3321" t="s">
        <v>12755</v>
      </c>
      <c r="B3321" t="s">
        <v>63</v>
      </c>
      <c r="C3321" t="s">
        <v>14096</v>
      </c>
      <c r="D3321">
        <v>0</v>
      </c>
      <c r="E3321">
        <v>5.36</v>
      </c>
      <c r="F3321">
        <v>5.36</v>
      </c>
      <c r="G3321">
        <v>18</v>
      </c>
      <c r="H3321" t="s">
        <v>3629</v>
      </c>
      <c r="I3321" t="s">
        <v>409</v>
      </c>
      <c r="J3321">
        <v>262</v>
      </c>
    </row>
    <row r="3322" spans="1:10" x14ac:dyDescent="0.3">
      <c r="A3322" t="s">
        <v>12756</v>
      </c>
      <c r="B3322" t="s">
        <v>64</v>
      </c>
      <c r="C3322" t="s">
        <v>14094</v>
      </c>
      <c r="F3322">
        <v>1</v>
      </c>
      <c r="G3322">
        <v>20</v>
      </c>
      <c r="H3322" t="s">
        <v>884</v>
      </c>
      <c r="I3322" t="s">
        <v>385</v>
      </c>
      <c r="J3322">
        <v>110</v>
      </c>
    </row>
    <row r="3323" spans="1:10" hidden="1" x14ac:dyDescent="0.3">
      <c r="A3323" t="s">
        <v>12756</v>
      </c>
      <c r="B3323" t="s">
        <v>64</v>
      </c>
      <c r="C3323" t="s">
        <v>14096</v>
      </c>
      <c r="D3323">
        <v>0</v>
      </c>
      <c r="E3323">
        <v>4.83</v>
      </c>
      <c r="F3323">
        <v>4.83</v>
      </c>
      <c r="G3323">
        <v>20</v>
      </c>
      <c r="H3323" t="s">
        <v>884</v>
      </c>
      <c r="I3323" t="s">
        <v>385</v>
      </c>
      <c r="J3323">
        <v>254</v>
      </c>
    </row>
    <row r="3324" spans="1:10" x14ac:dyDescent="0.3">
      <c r="A3324" t="s">
        <v>12757</v>
      </c>
      <c r="B3324" t="s">
        <v>65</v>
      </c>
      <c r="C3324" t="s">
        <v>14094</v>
      </c>
      <c r="D3324">
        <v>0</v>
      </c>
      <c r="E3324">
        <v>2.2000000000000002</v>
      </c>
      <c r="F3324">
        <v>2.2000000000000002</v>
      </c>
      <c r="G3324">
        <v>22</v>
      </c>
      <c r="H3324" t="s">
        <v>3631</v>
      </c>
      <c r="I3324" t="s">
        <v>407</v>
      </c>
      <c r="J3324">
        <v>133</v>
      </c>
    </row>
    <row r="3325" spans="1:10" hidden="1" x14ac:dyDescent="0.3">
      <c r="A3325" t="s">
        <v>12757</v>
      </c>
      <c r="B3325" t="s">
        <v>65</v>
      </c>
      <c r="C3325" t="s">
        <v>14096</v>
      </c>
      <c r="D3325">
        <v>0.53</v>
      </c>
      <c r="E3325">
        <v>1.57</v>
      </c>
      <c r="F3325">
        <v>2.1</v>
      </c>
      <c r="G3325">
        <v>22</v>
      </c>
      <c r="H3325" t="s">
        <v>3631</v>
      </c>
      <c r="I3325" t="s">
        <v>387</v>
      </c>
      <c r="J3325">
        <v>326</v>
      </c>
    </row>
    <row r="3326" spans="1:10" x14ac:dyDescent="0.3">
      <c r="A3326" t="s">
        <v>12758</v>
      </c>
      <c r="B3326" t="s">
        <v>66</v>
      </c>
      <c r="C3326" t="s">
        <v>14094</v>
      </c>
      <c r="F3326">
        <v>3.06</v>
      </c>
      <c r="G3326">
        <v>16</v>
      </c>
      <c r="H3326" t="s">
        <v>3632</v>
      </c>
      <c r="I3326" t="s">
        <v>389</v>
      </c>
      <c r="J3326">
        <v>106</v>
      </c>
    </row>
    <row r="3327" spans="1:10" hidden="1" x14ac:dyDescent="0.3">
      <c r="A3327" t="s">
        <v>12758</v>
      </c>
      <c r="B3327" t="s">
        <v>66</v>
      </c>
      <c r="C3327" t="s">
        <v>14096</v>
      </c>
      <c r="D3327">
        <v>0</v>
      </c>
      <c r="E3327">
        <v>1.31</v>
      </c>
      <c r="F3327">
        <v>1.31</v>
      </c>
      <c r="G3327">
        <v>16</v>
      </c>
      <c r="H3327" t="s">
        <v>3632</v>
      </c>
      <c r="I3327" t="s">
        <v>389</v>
      </c>
      <c r="J3327">
        <v>210</v>
      </c>
    </row>
    <row r="3328" spans="1:10" x14ac:dyDescent="0.3">
      <c r="A3328" t="s">
        <v>12759</v>
      </c>
      <c r="B3328" t="s">
        <v>67</v>
      </c>
      <c r="C3328" t="s">
        <v>14094</v>
      </c>
      <c r="F3328">
        <v>1.1100000000000001</v>
      </c>
      <c r="G3328">
        <v>18</v>
      </c>
      <c r="H3328" t="s">
        <v>485</v>
      </c>
      <c r="I3328" t="s">
        <v>385</v>
      </c>
      <c r="J3328">
        <v>92</v>
      </c>
    </row>
    <row r="3329" spans="1:10" hidden="1" x14ac:dyDescent="0.3">
      <c r="A3329" t="s">
        <v>12759</v>
      </c>
      <c r="B3329" t="s">
        <v>67</v>
      </c>
      <c r="C3329" t="s">
        <v>14096</v>
      </c>
      <c r="F3329">
        <v>1</v>
      </c>
      <c r="G3329">
        <v>18</v>
      </c>
      <c r="H3329" t="s">
        <v>485</v>
      </c>
      <c r="I3329" t="s">
        <v>385</v>
      </c>
      <c r="J3329">
        <v>217</v>
      </c>
    </row>
    <row r="3330" spans="1:10" x14ac:dyDescent="0.3">
      <c r="A3330" t="s">
        <v>12760</v>
      </c>
      <c r="B3330" t="s">
        <v>68</v>
      </c>
      <c r="C3330" t="s">
        <v>14094</v>
      </c>
      <c r="F3330">
        <v>1</v>
      </c>
      <c r="G3330">
        <v>19</v>
      </c>
      <c r="H3330" t="s">
        <v>3633</v>
      </c>
      <c r="I3330" t="s">
        <v>410</v>
      </c>
      <c r="J3330">
        <v>108</v>
      </c>
    </row>
    <row r="3331" spans="1:10" hidden="1" x14ac:dyDescent="0.3">
      <c r="A3331" t="s">
        <v>12760</v>
      </c>
      <c r="B3331" t="s">
        <v>68</v>
      </c>
      <c r="C3331" t="s">
        <v>14096</v>
      </c>
      <c r="D3331">
        <v>0</v>
      </c>
      <c r="E3331">
        <v>1.1299999999999999</v>
      </c>
      <c r="F3331">
        <v>1.1299999999999999</v>
      </c>
      <c r="G3331">
        <v>19</v>
      </c>
      <c r="H3331" t="s">
        <v>3633</v>
      </c>
      <c r="I3331" t="s">
        <v>410</v>
      </c>
      <c r="J3331">
        <v>247</v>
      </c>
    </row>
    <row r="3332" spans="1:10" x14ac:dyDescent="0.3">
      <c r="A3332" t="s">
        <v>12761</v>
      </c>
      <c r="B3332" t="s">
        <v>69</v>
      </c>
      <c r="C3332" t="s">
        <v>14094</v>
      </c>
      <c r="F3332">
        <v>1</v>
      </c>
      <c r="G3332">
        <v>21</v>
      </c>
      <c r="H3332" t="s">
        <v>525</v>
      </c>
      <c r="I3332" t="s">
        <v>387</v>
      </c>
      <c r="J3332">
        <v>120</v>
      </c>
    </row>
    <row r="3333" spans="1:10" hidden="1" x14ac:dyDescent="0.3">
      <c r="A3333" t="s">
        <v>12761</v>
      </c>
      <c r="B3333" t="s">
        <v>69</v>
      </c>
      <c r="C3333" t="s">
        <v>14096</v>
      </c>
      <c r="D3333">
        <v>0</v>
      </c>
      <c r="E3333">
        <v>2.3199999999999998</v>
      </c>
      <c r="F3333">
        <v>2.3199999999999998</v>
      </c>
      <c r="G3333">
        <v>21</v>
      </c>
      <c r="H3333" t="s">
        <v>525</v>
      </c>
      <c r="I3333" t="s">
        <v>385</v>
      </c>
      <c r="J3333">
        <v>302</v>
      </c>
    </row>
    <row r="3334" spans="1:10" x14ac:dyDescent="0.3">
      <c r="A3334" t="s">
        <v>12762</v>
      </c>
      <c r="B3334" t="s">
        <v>70</v>
      </c>
      <c r="C3334" t="s">
        <v>14094</v>
      </c>
      <c r="F3334">
        <v>1.8</v>
      </c>
      <c r="G3334">
        <v>22</v>
      </c>
      <c r="H3334" t="s">
        <v>486</v>
      </c>
      <c r="I3334" t="s">
        <v>385</v>
      </c>
      <c r="J3334">
        <v>125</v>
      </c>
    </row>
    <row r="3335" spans="1:10" hidden="1" x14ac:dyDescent="0.3">
      <c r="A3335" t="s">
        <v>12762</v>
      </c>
      <c r="B3335" t="s">
        <v>70</v>
      </c>
      <c r="C3335" t="s">
        <v>14096</v>
      </c>
      <c r="D3335">
        <v>0</v>
      </c>
      <c r="E3335">
        <v>14.5</v>
      </c>
      <c r="F3335">
        <v>14.5</v>
      </c>
      <c r="G3335">
        <v>22</v>
      </c>
      <c r="H3335" t="s">
        <v>486</v>
      </c>
      <c r="I3335" t="s">
        <v>385</v>
      </c>
      <c r="J3335">
        <v>292</v>
      </c>
    </row>
    <row r="3336" spans="1:10" x14ac:dyDescent="0.3">
      <c r="A3336" t="s">
        <v>12763</v>
      </c>
      <c r="B3336" t="s">
        <v>71</v>
      </c>
      <c r="C3336" t="s">
        <v>14094</v>
      </c>
      <c r="F3336">
        <v>2.14</v>
      </c>
      <c r="G3336">
        <v>14</v>
      </c>
      <c r="H3336" t="s">
        <v>3635</v>
      </c>
      <c r="I3336" t="s">
        <v>407</v>
      </c>
      <c r="J3336">
        <v>99</v>
      </c>
    </row>
    <row r="3337" spans="1:10" hidden="1" x14ac:dyDescent="0.3">
      <c r="A3337" t="s">
        <v>12763</v>
      </c>
      <c r="B3337" t="s">
        <v>71</v>
      </c>
      <c r="C3337" t="s">
        <v>14096</v>
      </c>
      <c r="D3337">
        <v>0.46</v>
      </c>
      <c r="E3337">
        <v>1</v>
      </c>
      <c r="F3337">
        <v>1.46</v>
      </c>
      <c r="G3337">
        <v>14</v>
      </c>
      <c r="H3337" t="s">
        <v>3635</v>
      </c>
      <c r="I3337" t="s">
        <v>407</v>
      </c>
      <c r="J3337">
        <v>207</v>
      </c>
    </row>
    <row r="3338" spans="1:10" x14ac:dyDescent="0.3">
      <c r="A3338" t="s">
        <v>12764</v>
      </c>
      <c r="B3338" t="s">
        <v>72</v>
      </c>
      <c r="C3338" t="s">
        <v>14094</v>
      </c>
      <c r="F3338">
        <v>1</v>
      </c>
      <c r="G3338">
        <v>16</v>
      </c>
      <c r="H3338" t="s">
        <v>3636</v>
      </c>
      <c r="I3338" t="s">
        <v>407</v>
      </c>
      <c r="J3338">
        <v>93</v>
      </c>
    </row>
    <row r="3339" spans="1:10" hidden="1" x14ac:dyDescent="0.3">
      <c r="A3339" t="s">
        <v>12764</v>
      </c>
      <c r="B3339" t="s">
        <v>72</v>
      </c>
      <c r="C3339" t="s">
        <v>14096</v>
      </c>
      <c r="D3339">
        <v>0</v>
      </c>
      <c r="E3339">
        <v>1.08</v>
      </c>
      <c r="F3339">
        <v>1.08</v>
      </c>
      <c r="G3339">
        <v>16</v>
      </c>
      <c r="H3339" t="s">
        <v>3636</v>
      </c>
      <c r="I3339" t="s">
        <v>407</v>
      </c>
      <c r="J3339">
        <v>205</v>
      </c>
    </row>
    <row r="3340" spans="1:10" x14ac:dyDescent="0.3">
      <c r="A3340" t="s">
        <v>12765</v>
      </c>
      <c r="B3340" t="s">
        <v>73</v>
      </c>
      <c r="C3340" t="s">
        <v>14094</v>
      </c>
      <c r="D3340">
        <v>0</v>
      </c>
      <c r="E3340">
        <v>1</v>
      </c>
      <c r="F3340">
        <v>1</v>
      </c>
      <c r="G3340">
        <v>13</v>
      </c>
      <c r="H3340" t="s">
        <v>3637</v>
      </c>
      <c r="I3340" t="s">
        <v>411</v>
      </c>
      <c r="J3340">
        <v>91</v>
      </c>
    </row>
    <row r="3341" spans="1:10" hidden="1" x14ac:dyDescent="0.3">
      <c r="A3341" t="s">
        <v>12765</v>
      </c>
      <c r="B3341" t="s">
        <v>73</v>
      </c>
      <c r="C3341" t="s">
        <v>14096</v>
      </c>
      <c r="D3341">
        <v>0</v>
      </c>
      <c r="E3341">
        <v>1.83</v>
      </c>
      <c r="F3341">
        <v>1.83</v>
      </c>
      <c r="G3341">
        <v>13</v>
      </c>
      <c r="H3341" t="s">
        <v>3637</v>
      </c>
      <c r="I3341" t="s">
        <v>411</v>
      </c>
      <c r="J3341">
        <v>202</v>
      </c>
    </row>
    <row r="3342" spans="1:10" x14ac:dyDescent="0.3">
      <c r="A3342" t="s">
        <v>12766</v>
      </c>
      <c r="B3342" t="s">
        <v>74</v>
      </c>
      <c r="C3342" t="s">
        <v>14094</v>
      </c>
      <c r="F3342">
        <v>2.1</v>
      </c>
      <c r="G3342">
        <v>15</v>
      </c>
      <c r="H3342" t="s">
        <v>640</v>
      </c>
      <c r="I3342" t="s">
        <v>385</v>
      </c>
      <c r="J3342">
        <v>88</v>
      </c>
    </row>
    <row r="3343" spans="1:10" hidden="1" x14ac:dyDescent="0.3">
      <c r="A3343" t="s">
        <v>12766</v>
      </c>
      <c r="B3343" t="s">
        <v>74</v>
      </c>
      <c r="C3343" t="s">
        <v>14096</v>
      </c>
      <c r="D3343">
        <v>0</v>
      </c>
      <c r="E3343">
        <v>2.0499999999999998</v>
      </c>
      <c r="F3343">
        <v>2.0499999999999998</v>
      </c>
      <c r="G3343">
        <v>15</v>
      </c>
      <c r="H3343" t="s">
        <v>640</v>
      </c>
      <c r="I3343" t="s">
        <v>385</v>
      </c>
      <c r="J3343">
        <v>190</v>
      </c>
    </row>
    <row r="3344" spans="1:10" x14ac:dyDescent="0.3">
      <c r="A3344" t="s">
        <v>12767</v>
      </c>
      <c r="B3344" t="s">
        <v>75</v>
      </c>
      <c r="C3344" t="s">
        <v>14094</v>
      </c>
      <c r="F3344">
        <v>1</v>
      </c>
      <c r="G3344">
        <v>22</v>
      </c>
      <c r="H3344" t="s">
        <v>486</v>
      </c>
      <c r="I3344" t="s">
        <v>385</v>
      </c>
      <c r="J3344">
        <v>141</v>
      </c>
    </row>
    <row r="3345" spans="1:10" hidden="1" x14ac:dyDescent="0.3">
      <c r="A3345" t="s">
        <v>12767</v>
      </c>
      <c r="B3345" t="s">
        <v>75</v>
      </c>
      <c r="C3345" t="s">
        <v>14096</v>
      </c>
      <c r="F3345">
        <v>1</v>
      </c>
      <c r="G3345">
        <v>22</v>
      </c>
      <c r="H3345" t="s">
        <v>486</v>
      </c>
      <c r="I3345" t="s">
        <v>385</v>
      </c>
      <c r="J3345">
        <v>344</v>
      </c>
    </row>
    <row r="3346" spans="1:10" x14ac:dyDescent="0.3">
      <c r="A3346" t="s">
        <v>12768</v>
      </c>
      <c r="B3346" t="s">
        <v>76</v>
      </c>
      <c r="C3346" t="s">
        <v>14094</v>
      </c>
      <c r="F3346">
        <v>1.45</v>
      </c>
      <c r="G3346">
        <v>18</v>
      </c>
      <c r="H3346" t="s">
        <v>3639</v>
      </c>
      <c r="I3346" t="s">
        <v>396</v>
      </c>
      <c r="J3346">
        <v>101</v>
      </c>
    </row>
    <row r="3347" spans="1:10" hidden="1" x14ac:dyDescent="0.3">
      <c r="A3347" t="s">
        <v>12768</v>
      </c>
      <c r="B3347" t="s">
        <v>76</v>
      </c>
      <c r="C3347" t="s">
        <v>14096</v>
      </c>
      <c r="D3347">
        <v>0</v>
      </c>
      <c r="E3347">
        <v>1.28</v>
      </c>
      <c r="F3347">
        <v>1.28</v>
      </c>
      <c r="G3347">
        <v>18</v>
      </c>
      <c r="H3347" t="s">
        <v>3639</v>
      </c>
      <c r="I3347" t="s">
        <v>396</v>
      </c>
      <c r="J3347">
        <v>225</v>
      </c>
    </row>
    <row r="3348" spans="1:10" x14ac:dyDescent="0.3">
      <c r="A3348" t="s">
        <v>12769</v>
      </c>
      <c r="B3348" t="s">
        <v>77</v>
      </c>
      <c r="C3348" t="s">
        <v>14094</v>
      </c>
      <c r="F3348">
        <v>1</v>
      </c>
      <c r="G3348">
        <v>22</v>
      </c>
      <c r="H3348" t="s">
        <v>486</v>
      </c>
      <c r="I3348" t="s">
        <v>387</v>
      </c>
      <c r="J3348">
        <v>113</v>
      </c>
    </row>
    <row r="3349" spans="1:10" hidden="1" x14ac:dyDescent="0.3">
      <c r="A3349" t="s">
        <v>12769</v>
      </c>
      <c r="B3349" t="s">
        <v>77</v>
      </c>
      <c r="C3349" t="s">
        <v>14096</v>
      </c>
      <c r="F3349">
        <v>1</v>
      </c>
      <c r="G3349">
        <v>22</v>
      </c>
      <c r="H3349" t="s">
        <v>486</v>
      </c>
      <c r="I3349" t="s">
        <v>385</v>
      </c>
      <c r="J3349">
        <v>272</v>
      </c>
    </row>
    <row r="3350" spans="1:10" x14ac:dyDescent="0.3">
      <c r="A3350" t="s">
        <v>12770</v>
      </c>
      <c r="B3350" t="s">
        <v>78</v>
      </c>
      <c r="C3350" t="s">
        <v>14094</v>
      </c>
      <c r="F3350">
        <v>4.9000000000000004</v>
      </c>
      <c r="G3350">
        <v>17</v>
      </c>
      <c r="H3350" t="s">
        <v>3600</v>
      </c>
      <c r="I3350" t="s">
        <v>391</v>
      </c>
      <c r="J3350">
        <v>82</v>
      </c>
    </row>
    <row r="3351" spans="1:10" hidden="1" x14ac:dyDescent="0.3">
      <c r="A3351" t="s">
        <v>12770</v>
      </c>
      <c r="B3351" t="s">
        <v>78</v>
      </c>
      <c r="C3351" t="s">
        <v>14096</v>
      </c>
      <c r="D3351">
        <v>0</v>
      </c>
      <c r="E3351">
        <v>5.26</v>
      </c>
      <c r="F3351">
        <v>5.26</v>
      </c>
      <c r="G3351">
        <v>17</v>
      </c>
      <c r="H3351" t="s">
        <v>3600</v>
      </c>
      <c r="I3351" t="s">
        <v>387</v>
      </c>
      <c r="J3351">
        <v>189</v>
      </c>
    </row>
    <row r="3352" spans="1:10" x14ac:dyDescent="0.3">
      <c r="A3352" t="s">
        <v>12773</v>
      </c>
      <c r="B3352" t="s">
        <v>79</v>
      </c>
      <c r="C3352" t="s">
        <v>14094</v>
      </c>
      <c r="F3352">
        <v>1</v>
      </c>
      <c r="G3352">
        <v>16</v>
      </c>
      <c r="H3352" t="s">
        <v>539</v>
      </c>
      <c r="I3352" t="s">
        <v>412</v>
      </c>
      <c r="J3352">
        <v>87</v>
      </c>
    </row>
    <row r="3353" spans="1:10" hidden="1" x14ac:dyDescent="0.3">
      <c r="A3353" t="s">
        <v>12773</v>
      </c>
      <c r="B3353" t="s">
        <v>79</v>
      </c>
      <c r="C3353" t="s">
        <v>14096</v>
      </c>
      <c r="D3353">
        <v>0</v>
      </c>
      <c r="E3353">
        <v>1.88</v>
      </c>
      <c r="F3353">
        <v>1.88</v>
      </c>
      <c r="G3353">
        <v>16</v>
      </c>
      <c r="H3353" t="s">
        <v>539</v>
      </c>
      <c r="I3353" t="s">
        <v>385</v>
      </c>
      <c r="J3353">
        <v>193</v>
      </c>
    </row>
    <row r="3354" spans="1:10" x14ac:dyDescent="0.3">
      <c r="A3354" t="s">
        <v>12774</v>
      </c>
      <c r="B3354" t="s">
        <v>80</v>
      </c>
      <c r="C3354" t="s">
        <v>14094</v>
      </c>
      <c r="F3354">
        <v>1.25</v>
      </c>
      <c r="G3354">
        <v>17</v>
      </c>
      <c r="H3354" t="s">
        <v>590</v>
      </c>
      <c r="I3354" t="s">
        <v>389</v>
      </c>
      <c r="J3354">
        <v>92</v>
      </c>
    </row>
    <row r="3355" spans="1:10" hidden="1" x14ac:dyDescent="0.3">
      <c r="A3355" t="s">
        <v>12774</v>
      </c>
      <c r="B3355" t="s">
        <v>80</v>
      </c>
      <c r="C3355" t="s">
        <v>14096</v>
      </c>
      <c r="F3355">
        <v>1</v>
      </c>
      <c r="G3355">
        <v>17</v>
      </c>
      <c r="H3355" t="s">
        <v>590</v>
      </c>
      <c r="I3355" t="s">
        <v>389</v>
      </c>
      <c r="J3355">
        <v>189</v>
      </c>
    </row>
    <row r="3356" spans="1:10" x14ac:dyDescent="0.3">
      <c r="A3356" t="s">
        <v>12775</v>
      </c>
      <c r="B3356" t="s">
        <v>81</v>
      </c>
      <c r="C3356" t="s">
        <v>14094</v>
      </c>
      <c r="D3356">
        <v>0</v>
      </c>
      <c r="E3356">
        <v>1.0900000000000001</v>
      </c>
      <c r="F3356">
        <v>1.0900000000000001</v>
      </c>
      <c r="G3356">
        <v>16</v>
      </c>
      <c r="H3356" t="s">
        <v>539</v>
      </c>
      <c r="I3356" t="s">
        <v>385</v>
      </c>
      <c r="J3356">
        <v>103</v>
      </c>
    </row>
    <row r="3357" spans="1:10" hidden="1" x14ac:dyDescent="0.3">
      <c r="A3357" t="s">
        <v>12775</v>
      </c>
      <c r="B3357" t="s">
        <v>81</v>
      </c>
      <c r="C3357" t="s">
        <v>14096</v>
      </c>
      <c r="F3357">
        <v>1</v>
      </c>
      <c r="G3357">
        <v>16</v>
      </c>
      <c r="H3357" t="s">
        <v>539</v>
      </c>
      <c r="I3357" t="s">
        <v>385</v>
      </c>
      <c r="J3357">
        <v>232</v>
      </c>
    </row>
    <row r="3358" spans="1:10" x14ac:dyDescent="0.3">
      <c r="A3358" t="s">
        <v>12776</v>
      </c>
      <c r="B3358" t="s">
        <v>82</v>
      </c>
      <c r="C3358" t="s">
        <v>14094</v>
      </c>
      <c r="F3358">
        <v>1</v>
      </c>
      <c r="G3358">
        <v>22</v>
      </c>
      <c r="H3358" t="s">
        <v>486</v>
      </c>
      <c r="I3358" t="s">
        <v>385</v>
      </c>
      <c r="J3358">
        <v>133</v>
      </c>
    </row>
    <row r="3359" spans="1:10" hidden="1" x14ac:dyDescent="0.3">
      <c r="A3359" t="s">
        <v>12776</v>
      </c>
      <c r="B3359" t="s">
        <v>82</v>
      </c>
      <c r="C3359" t="s">
        <v>14096</v>
      </c>
      <c r="F3359">
        <v>1</v>
      </c>
      <c r="G3359">
        <v>22</v>
      </c>
      <c r="H3359" t="s">
        <v>486</v>
      </c>
      <c r="I3359" t="s">
        <v>385</v>
      </c>
      <c r="J3359">
        <v>307</v>
      </c>
    </row>
    <row r="3360" spans="1:10" x14ac:dyDescent="0.3">
      <c r="A3360" t="s">
        <v>12777</v>
      </c>
      <c r="B3360" t="s">
        <v>83</v>
      </c>
      <c r="C3360" t="s">
        <v>14094</v>
      </c>
      <c r="F3360">
        <v>1.01</v>
      </c>
      <c r="G3360">
        <v>19</v>
      </c>
      <c r="H3360" t="s">
        <v>3641</v>
      </c>
      <c r="I3360" t="s">
        <v>412</v>
      </c>
      <c r="J3360">
        <v>90</v>
      </c>
    </row>
    <row r="3361" spans="1:10" hidden="1" x14ac:dyDescent="0.3">
      <c r="A3361" t="s">
        <v>12777</v>
      </c>
      <c r="B3361" t="s">
        <v>83</v>
      </c>
      <c r="C3361" t="s">
        <v>14096</v>
      </c>
      <c r="D3361">
        <v>0</v>
      </c>
      <c r="E3361">
        <v>3.79</v>
      </c>
      <c r="F3361">
        <v>3.79</v>
      </c>
      <c r="G3361">
        <v>19</v>
      </c>
      <c r="H3361" t="s">
        <v>3641</v>
      </c>
      <c r="I3361" t="s">
        <v>412</v>
      </c>
      <c r="J3361">
        <v>213</v>
      </c>
    </row>
    <row r="3362" spans="1:10" x14ac:dyDescent="0.3">
      <c r="A3362" t="s">
        <v>12778</v>
      </c>
      <c r="B3362" t="s">
        <v>84</v>
      </c>
      <c r="C3362" t="s">
        <v>14094</v>
      </c>
      <c r="F3362">
        <v>1.31</v>
      </c>
      <c r="G3362">
        <v>20</v>
      </c>
      <c r="H3362" t="s">
        <v>884</v>
      </c>
      <c r="I3362" t="s">
        <v>385</v>
      </c>
      <c r="J3362">
        <v>109</v>
      </c>
    </row>
    <row r="3363" spans="1:10" hidden="1" x14ac:dyDescent="0.3">
      <c r="A3363" t="s">
        <v>12778</v>
      </c>
      <c r="B3363" t="s">
        <v>84</v>
      </c>
      <c r="C3363" t="s">
        <v>14096</v>
      </c>
      <c r="D3363">
        <v>0</v>
      </c>
      <c r="E3363">
        <v>1.29</v>
      </c>
      <c r="F3363">
        <v>1.29</v>
      </c>
      <c r="G3363">
        <v>20</v>
      </c>
      <c r="H3363" t="s">
        <v>884</v>
      </c>
      <c r="I3363" t="s">
        <v>385</v>
      </c>
      <c r="J3363">
        <v>252</v>
      </c>
    </row>
    <row r="3364" spans="1:10" x14ac:dyDescent="0.3">
      <c r="A3364" t="s">
        <v>12779</v>
      </c>
      <c r="B3364" t="s">
        <v>85</v>
      </c>
      <c r="C3364" t="s">
        <v>14094</v>
      </c>
      <c r="D3364">
        <v>0.5</v>
      </c>
      <c r="E3364">
        <v>1.43</v>
      </c>
      <c r="F3364">
        <v>1.93</v>
      </c>
      <c r="G3364">
        <v>22</v>
      </c>
      <c r="H3364" t="s">
        <v>486</v>
      </c>
      <c r="I3364" t="s">
        <v>385</v>
      </c>
      <c r="J3364">
        <v>128</v>
      </c>
    </row>
    <row r="3365" spans="1:10" hidden="1" x14ac:dyDescent="0.3">
      <c r="A3365" t="s">
        <v>12779</v>
      </c>
      <c r="B3365" t="s">
        <v>85</v>
      </c>
      <c r="C3365" t="s">
        <v>14096</v>
      </c>
      <c r="D3365">
        <v>1.58</v>
      </c>
      <c r="E3365">
        <v>2.21</v>
      </c>
      <c r="F3365">
        <v>3.79</v>
      </c>
      <c r="G3365">
        <v>22</v>
      </c>
      <c r="H3365" t="s">
        <v>486</v>
      </c>
      <c r="I3365" t="s">
        <v>385</v>
      </c>
      <c r="J3365">
        <v>293</v>
      </c>
    </row>
    <row r="3366" spans="1:10" x14ac:dyDescent="0.3">
      <c r="A3366" t="s">
        <v>12780</v>
      </c>
      <c r="B3366" t="s">
        <v>86</v>
      </c>
      <c r="C3366" t="s">
        <v>14094</v>
      </c>
      <c r="F3366">
        <v>1</v>
      </c>
      <c r="G3366">
        <v>17</v>
      </c>
      <c r="H3366" t="s">
        <v>3643</v>
      </c>
      <c r="I3366" t="s">
        <v>412</v>
      </c>
      <c r="J3366">
        <v>87</v>
      </c>
    </row>
    <row r="3367" spans="1:10" hidden="1" x14ac:dyDescent="0.3">
      <c r="A3367" t="s">
        <v>12780</v>
      </c>
      <c r="B3367" t="s">
        <v>86</v>
      </c>
      <c r="C3367" t="s">
        <v>14096</v>
      </c>
      <c r="D3367">
        <v>0</v>
      </c>
      <c r="E3367">
        <v>1.57</v>
      </c>
      <c r="F3367">
        <v>1.57</v>
      </c>
      <c r="G3367">
        <v>17</v>
      </c>
      <c r="H3367" t="s">
        <v>3643</v>
      </c>
      <c r="I3367" t="s">
        <v>412</v>
      </c>
      <c r="J3367">
        <v>196</v>
      </c>
    </row>
    <row r="3368" spans="1:10" x14ac:dyDescent="0.3">
      <c r="A3368" t="s">
        <v>12781</v>
      </c>
      <c r="B3368" t="s">
        <v>87</v>
      </c>
      <c r="C3368" t="s">
        <v>14094</v>
      </c>
      <c r="F3368">
        <v>0.83</v>
      </c>
      <c r="G3368">
        <v>14</v>
      </c>
      <c r="H3368" t="s">
        <v>3644</v>
      </c>
      <c r="I3368" t="s">
        <v>387</v>
      </c>
      <c r="J3368">
        <v>86</v>
      </c>
    </row>
    <row r="3369" spans="1:10" hidden="1" x14ac:dyDescent="0.3">
      <c r="A3369" t="s">
        <v>12781</v>
      </c>
      <c r="B3369" t="s">
        <v>87</v>
      </c>
      <c r="C3369" t="s">
        <v>14096</v>
      </c>
      <c r="F3369">
        <v>5.07</v>
      </c>
      <c r="G3369">
        <v>14</v>
      </c>
      <c r="H3369" t="s">
        <v>3644</v>
      </c>
      <c r="I3369" t="s">
        <v>387</v>
      </c>
      <c r="J3369">
        <v>183</v>
      </c>
    </row>
    <row r="3370" spans="1:10" x14ac:dyDescent="0.3">
      <c r="A3370" t="s">
        <v>12782</v>
      </c>
      <c r="B3370" t="s">
        <v>88</v>
      </c>
      <c r="C3370" t="s">
        <v>14094</v>
      </c>
      <c r="F3370">
        <v>1.06</v>
      </c>
      <c r="G3370">
        <v>18</v>
      </c>
      <c r="H3370" t="s">
        <v>485</v>
      </c>
      <c r="I3370" t="s">
        <v>385</v>
      </c>
      <c r="J3370">
        <v>108</v>
      </c>
    </row>
    <row r="3371" spans="1:10" hidden="1" x14ac:dyDescent="0.3">
      <c r="A3371" t="s">
        <v>12782</v>
      </c>
      <c r="B3371" t="s">
        <v>88</v>
      </c>
      <c r="C3371" t="s">
        <v>14096</v>
      </c>
      <c r="D3371">
        <v>1.21</v>
      </c>
      <c r="E3371">
        <v>1.32</v>
      </c>
      <c r="F3371">
        <v>2.5299999999999998</v>
      </c>
      <c r="G3371">
        <v>18</v>
      </c>
      <c r="H3371" t="s">
        <v>485</v>
      </c>
      <c r="I3371" t="s">
        <v>385</v>
      </c>
      <c r="J3371">
        <v>237</v>
      </c>
    </row>
    <row r="3372" spans="1:10" x14ac:dyDescent="0.3">
      <c r="A3372" t="s">
        <v>12783</v>
      </c>
      <c r="B3372" t="s">
        <v>89</v>
      </c>
      <c r="C3372" t="s">
        <v>14094</v>
      </c>
      <c r="F3372">
        <v>1.51</v>
      </c>
      <c r="G3372">
        <v>20</v>
      </c>
      <c r="H3372" t="s">
        <v>3645</v>
      </c>
      <c r="I3372" t="s">
        <v>389</v>
      </c>
      <c r="J3372">
        <v>124</v>
      </c>
    </row>
    <row r="3373" spans="1:10" hidden="1" x14ac:dyDescent="0.3">
      <c r="A3373" t="s">
        <v>12783</v>
      </c>
      <c r="B3373" t="s">
        <v>89</v>
      </c>
      <c r="C3373" t="s">
        <v>14096</v>
      </c>
      <c r="D3373">
        <v>0</v>
      </c>
      <c r="E3373">
        <v>2.08</v>
      </c>
      <c r="F3373">
        <v>2.08</v>
      </c>
      <c r="G3373">
        <v>20</v>
      </c>
      <c r="H3373" t="s">
        <v>3645</v>
      </c>
      <c r="I3373" t="s">
        <v>389</v>
      </c>
      <c r="J3373">
        <v>283</v>
      </c>
    </row>
    <row r="3374" spans="1:10" x14ac:dyDescent="0.3">
      <c r="A3374" t="s">
        <v>12784</v>
      </c>
      <c r="B3374" t="s">
        <v>90</v>
      </c>
      <c r="C3374" t="s">
        <v>14094</v>
      </c>
      <c r="F3374">
        <v>1</v>
      </c>
      <c r="G3374">
        <v>22</v>
      </c>
      <c r="H3374" t="s">
        <v>486</v>
      </c>
      <c r="I3374" t="s">
        <v>412</v>
      </c>
      <c r="J3374">
        <v>126</v>
      </c>
    </row>
    <row r="3375" spans="1:10" hidden="1" x14ac:dyDescent="0.3">
      <c r="A3375" t="s">
        <v>12784</v>
      </c>
      <c r="B3375" t="s">
        <v>90</v>
      </c>
      <c r="C3375" t="s">
        <v>14096</v>
      </c>
      <c r="F3375">
        <v>8.11</v>
      </c>
      <c r="G3375">
        <v>22</v>
      </c>
      <c r="H3375" t="s">
        <v>486</v>
      </c>
      <c r="I3375" t="s">
        <v>385</v>
      </c>
      <c r="J3375">
        <v>292</v>
      </c>
    </row>
    <row r="3376" spans="1:10" x14ac:dyDescent="0.3">
      <c r="A3376" t="s">
        <v>12785</v>
      </c>
      <c r="B3376" t="s">
        <v>91</v>
      </c>
      <c r="C3376" t="s">
        <v>14094</v>
      </c>
      <c r="F3376">
        <v>4.5</v>
      </c>
      <c r="G3376">
        <v>19</v>
      </c>
      <c r="H3376" t="s">
        <v>536</v>
      </c>
      <c r="I3376" t="s">
        <v>413</v>
      </c>
      <c r="J3376">
        <v>106</v>
      </c>
    </row>
    <row r="3377" spans="1:10" hidden="1" x14ac:dyDescent="0.3">
      <c r="A3377" t="s">
        <v>12785</v>
      </c>
      <c r="B3377" t="s">
        <v>91</v>
      </c>
      <c r="C3377" t="s">
        <v>14096</v>
      </c>
      <c r="D3377">
        <v>0</v>
      </c>
      <c r="E3377">
        <v>4.82</v>
      </c>
      <c r="F3377">
        <v>4.82</v>
      </c>
      <c r="G3377">
        <v>19</v>
      </c>
      <c r="H3377" t="s">
        <v>536</v>
      </c>
      <c r="I3377" t="s">
        <v>392</v>
      </c>
      <c r="J3377">
        <v>231</v>
      </c>
    </row>
    <row r="3378" spans="1:10" x14ac:dyDescent="0.3">
      <c r="A3378" t="s">
        <v>12786</v>
      </c>
      <c r="B3378" t="s">
        <v>92</v>
      </c>
      <c r="C3378" t="s">
        <v>14094</v>
      </c>
      <c r="D3378">
        <v>0.52</v>
      </c>
      <c r="E3378">
        <v>1.56</v>
      </c>
      <c r="F3378">
        <v>2.08</v>
      </c>
      <c r="G3378">
        <v>23</v>
      </c>
      <c r="H3378" t="s">
        <v>499</v>
      </c>
      <c r="I3378" t="s">
        <v>387</v>
      </c>
      <c r="J3378">
        <v>130</v>
      </c>
    </row>
    <row r="3379" spans="1:10" hidden="1" x14ac:dyDescent="0.3">
      <c r="A3379" t="s">
        <v>12786</v>
      </c>
      <c r="B3379" t="s">
        <v>92</v>
      </c>
      <c r="C3379" t="s">
        <v>14096</v>
      </c>
      <c r="D3379">
        <v>0</v>
      </c>
      <c r="E3379">
        <v>5.64</v>
      </c>
      <c r="F3379">
        <v>5.64</v>
      </c>
      <c r="G3379">
        <v>23</v>
      </c>
      <c r="H3379" t="s">
        <v>499</v>
      </c>
      <c r="I3379" t="s">
        <v>387</v>
      </c>
      <c r="J3379">
        <v>321</v>
      </c>
    </row>
    <row r="3380" spans="1:10" x14ac:dyDescent="0.3">
      <c r="A3380" t="s">
        <v>12787</v>
      </c>
      <c r="B3380" t="s">
        <v>93</v>
      </c>
      <c r="C3380" t="s">
        <v>14094</v>
      </c>
      <c r="F3380">
        <v>1.37</v>
      </c>
      <c r="G3380">
        <v>20</v>
      </c>
      <c r="H3380" t="s">
        <v>884</v>
      </c>
      <c r="I3380" t="s">
        <v>385</v>
      </c>
      <c r="J3380">
        <v>99</v>
      </c>
    </row>
    <row r="3381" spans="1:10" hidden="1" x14ac:dyDescent="0.3">
      <c r="A3381" t="s">
        <v>12787</v>
      </c>
      <c r="B3381" t="s">
        <v>93</v>
      </c>
      <c r="C3381" t="s">
        <v>14096</v>
      </c>
      <c r="F3381">
        <v>1</v>
      </c>
      <c r="G3381">
        <v>20</v>
      </c>
      <c r="H3381" t="s">
        <v>884</v>
      </c>
      <c r="I3381" t="s">
        <v>385</v>
      </c>
      <c r="J3381">
        <v>228</v>
      </c>
    </row>
    <row r="3382" spans="1:10" x14ac:dyDescent="0.3">
      <c r="A3382" t="s">
        <v>12788</v>
      </c>
      <c r="B3382" t="s">
        <v>94</v>
      </c>
      <c r="C3382" t="s">
        <v>14094</v>
      </c>
      <c r="F3382">
        <v>1</v>
      </c>
      <c r="G3382">
        <v>13</v>
      </c>
      <c r="H3382" t="s">
        <v>3538</v>
      </c>
      <c r="I3382" t="s">
        <v>414</v>
      </c>
      <c r="J3382">
        <v>76</v>
      </c>
    </row>
    <row r="3383" spans="1:10" hidden="1" x14ac:dyDescent="0.3">
      <c r="A3383" t="s">
        <v>12788</v>
      </c>
      <c r="B3383" t="s">
        <v>94</v>
      </c>
      <c r="C3383" t="s">
        <v>14096</v>
      </c>
      <c r="D3383">
        <v>0</v>
      </c>
      <c r="E3383">
        <v>4.49</v>
      </c>
      <c r="F3383">
        <v>4.49</v>
      </c>
      <c r="G3383">
        <v>13</v>
      </c>
      <c r="H3383" t="s">
        <v>3538</v>
      </c>
      <c r="I3383" t="s">
        <v>392</v>
      </c>
      <c r="J3383">
        <v>169</v>
      </c>
    </row>
    <row r="3384" spans="1:10" x14ac:dyDescent="0.3">
      <c r="A3384" t="s">
        <v>12789</v>
      </c>
      <c r="B3384" t="s">
        <v>95</v>
      </c>
      <c r="C3384" t="s">
        <v>14094</v>
      </c>
      <c r="F3384">
        <v>1</v>
      </c>
      <c r="G3384">
        <v>14</v>
      </c>
      <c r="H3384" t="s">
        <v>3647</v>
      </c>
      <c r="I3384" t="s">
        <v>392</v>
      </c>
      <c r="J3384">
        <v>81</v>
      </c>
    </row>
    <row r="3385" spans="1:10" hidden="1" x14ac:dyDescent="0.3">
      <c r="A3385" t="s">
        <v>12789</v>
      </c>
      <c r="B3385" t="s">
        <v>95</v>
      </c>
      <c r="C3385" t="s">
        <v>14096</v>
      </c>
      <c r="D3385">
        <v>0</v>
      </c>
      <c r="E3385">
        <v>2.0099999999999998</v>
      </c>
      <c r="F3385">
        <v>2.0099999999999998</v>
      </c>
      <c r="G3385">
        <v>14</v>
      </c>
      <c r="H3385" t="s">
        <v>3647</v>
      </c>
      <c r="I3385" t="s">
        <v>392</v>
      </c>
      <c r="J3385">
        <v>200</v>
      </c>
    </row>
    <row r="3386" spans="1:10" x14ac:dyDescent="0.3">
      <c r="A3386" t="s">
        <v>12790</v>
      </c>
      <c r="B3386" t="s">
        <v>96</v>
      </c>
      <c r="C3386" t="s">
        <v>14094</v>
      </c>
      <c r="F3386">
        <v>1.22</v>
      </c>
      <c r="G3386">
        <v>18</v>
      </c>
      <c r="H3386" t="s">
        <v>485</v>
      </c>
      <c r="I3386" t="s">
        <v>385</v>
      </c>
      <c r="J3386">
        <v>94</v>
      </c>
    </row>
    <row r="3387" spans="1:10" hidden="1" x14ac:dyDescent="0.3">
      <c r="A3387" t="s">
        <v>12790</v>
      </c>
      <c r="B3387" t="s">
        <v>96</v>
      </c>
      <c r="C3387" t="s">
        <v>14096</v>
      </c>
      <c r="F3387">
        <v>2</v>
      </c>
      <c r="G3387">
        <v>18</v>
      </c>
      <c r="H3387" t="s">
        <v>485</v>
      </c>
      <c r="I3387" t="s">
        <v>385</v>
      </c>
      <c r="J3387">
        <v>212</v>
      </c>
    </row>
    <row r="3388" spans="1:10" x14ac:dyDescent="0.3">
      <c r="A3388" t="s">
        <v>12791</v>
      </c>
      <c r="B3388" t="s">
        <v>97</v>
      </c>
      <c r="C3388" t="s">
        <v>14094</v>
      </c>
      <c r="F3388">
        <v>1</v>
      </c>
      <c r="G3388">
        <v>16</v>
      </c>
      <c r="H3388" t="s">
        <v>3648</v>
      </c>
      <c r="I3388" t="s">
        <v>415</v>
      </c>
      <c r="J3388">
        <v>80</v>
      </c>
    </row>
    <row r="3389" spans="1:10" hidden="1" x14ac:dyDescent="0.3">
      <c r="A3389" t="s">
        <v>12791</v>
      </c>
      <c r="B3389" t="s">
        <v>97</v>
      </c>
      <c r="C3389" t="s">
        <v>14096</v>
      </c>
      <c r="F3389">
        <v>1</v>
      </c>
      <c r="G3389">
        <v>16</v>
      </c>
      <c r="H3389" t="s">
        <v>3648</v>
      </c>
      <c r="I3389" t="s">
        <v>415</v>
      </c>
      <c r="J3389">
        <v>184</v>
      </c>
    </row>
    <row r="3390" spans="1:10" x14ac:dyDescent="0.3">
      <c r="A3390" t="s">
        <v>12792</v>
      </c>
      <c r="B3390" t="s">
        <v>98</v>
      </c>
      <c r="C3390" t="s">
        <v>14094</v>
      </c>
      <c r="D3390">
        <v>0</v>
      </c>
      <c r="E3390">
        <v>1.37</v>
      </c>
      <c r="F3390">
        <v>1.37</v>
      </c>
      <c r="G3390">
        <v>18</v>
      </c>
      <c r="H3390" t="s">
        <v>3639</v>
      </c>
      <c r="I3390" t="s">
        <v>397</v>
      </c>
      <c r="J3390">
        <v>105</v>
      </c>
    </row>
    <row r="3391" spans="1:10" hidden="1" x14ac:dyDescent="0.3">
      <c r="A3391" t="s">
        <v>12792</v>
      </c>
      <c r="B3391" t="s">
        <v>98</v>
      </c>
      <c r="C3391" t="s">
        <v>14096</v>
      </c>
      <c r="F3391">
        <v>1</v>
      </c>
      <c r="G3391">
        <v>18</v>
      </c>
      <c r="H3391" t="s">
        <v>3639</v>
      </c>
      <c r="I3391" t="s">
        <v>397</v>
      </c>
      <c r="J3391">
        <v>250</v>
      </c>
    </row>
    <row r="3392" spans="1:10" x14ac:dyDescent="0.3">
      <c r="A3392" t="s">
        <v>12793</v>
      </c>
      <c r="B3392" t="s">
        <v>99</v>
      </c>
      <c r="C3392" t="s">
        <v>14094</v>
      </c>
      <c r="D3392">
        <v>0.55000000000000004</v>
      </c>
      <c r="E3392">
        <v>1.06</v>
      </c>
      <c r="F3392">
        <v>1.61</v>
      </c>
      <c r="G3392">
        <v>23</v>
      </c>
      <c r="H3392" t="s">
        <v>960</v>
      </c>
      <c r="I3392" t="s">
        <v>385</v>
      </c>
      <c r="J3392">
        <v>131</v>
      </c>
    </row>
    <row r="3393" spans="1:10" hidden="1" x14ac:dyDescent="0.3">
      <c r="A3393" t="s">
        <v>12793</v>
      </c>
      <c r="B3393" t="s">
        <v>99</v>
      </c>
      <c r="C3393" t="s">
        <v>14096</v>
      </c>
      <c r="D3393">
        <v>0</v>
      </c>
      <c r="E3393">
        <v>1.42</v>
      </c>
      <c r="F3393">
        <v>1.42</v>
      </c>
      <c r="G3393">
        <v>23</v>
      </c>
      <c r="H3393" t="s">
        <v>960</v>
      </c>
      <c r="I3393" t="s">
        <v>385</v>
      </c>
      <c r="J3393">
        <v>314</v>
      </c>
    </row>
    <row r="3394" spans="1:10" x14ac:dyDescent="0.3">
      <c r="A3394" t="s">
        <v>12794</v>
      </c>
      <c r="B3394" t="s">
        <v>100</v>
      </c>
      <c r="C3394" t="s">
        <v>14094</v>
      </c>
      <c r="F3394">
        <v>4.7300000000000004</v>
      </c>
      <c r="G3394">
        <v>15</v>
      </c>
      <c r="H3394" t="s">
        <v>3650</v>
      </c>
      <c r="I3394" t="s">
        <v>387</v>
      </c>
      <c r="J3394">
        <v>83</v>
      </c>
    </row>
    <row r="3395" spans="1:10" hidden="1" x14ac:dyDescent="0.3">
      <c r="A3395" t="s">
        <v>12794</v>
      </c>
      <c r="B3395" t="s">
        <v>100</v>
      </c>
      <c r="C3395" t="s">
        <v>14096</v>
      </c>
      <c r="F3395">
        <v>1</v>
      </c>
      <c r="G3395">
        <v>15</v>
      </c>
      <c r="H3395" t="s">
        <v>3650</v>
      </c>
      <c r="I3395" t="s">
        <v>387</v>
      </c>
      <c r="J3395">
        <v>181</v>
      </c>
    </row>
    <row r="3396" spans="1:10" x14ac:dyDescent="0.3">
      <c r="A3396" t="s">
        <v>12795</v>
      </c>
      <c r="B3396" t="s">
        <v>101</v>
      </c>
      <c r="C3396" t="s">
        <v>14094</v>
      </c>
      <c r="F3396">
        <v>1</v>
      </c>
      <c r="G3396">
        <v>16</v>
      </c>
      <c r="H3396" t="s">
        <v>539</v>
      </c>
      <c r="I3396" t="s">
        <v>385</v>
      </c>
      <c r="J3396">
        <v>88</v>
      </c>
    </row>
    <row r="3397" spans="1:10" hidden="1" x14ac:dyDescent="0.3">
      <c r="A3397" t="s">
        <v>12795</v>
      </c>
      <c r="B3397" t="s">
        <v>101</v>
      </c>
      <c r="C3397" t="s">
        <v>14096</v>
      </c>
      <c r="F3397">
        <v>1</v>
      </c>
      <c r="G3397">
        <v>16</v>
      </c>
      <c r="H3397" t="s">
        <v>539</v>
      </c>
      <c r="I3397" t="s">
        <v>385</v>
      </c>
      <c r="J3397">
        <v>189</v>
      </c>
    </row>
    <row r="3398" spans="1:10" x14ac:dyDescent="0.3">
      <c r="A3398" t="s">
        <v>12796</v>
      </c>
      <c r="B3398" t="s">
        <v>102</v>
      </c>
      <c r="C3398" t="s">
        <v>14094</v>
      </c>
      <c r="F3398">
        <v>1</v>
      </c>
      <c r="G3398">
        <v>20</v>
      </c>
      <c r="H3398" t="s">
        <v>884</v>
      </c>
      <c r="I3398" t="s">
        <v>385</v>
      </c>
      <c r="J3398">
        <v>108</v>
      </c>
    </row>
    <row r="3399" spans="1:10" hidden="1" x14ac:dyDescent="0.3">
      <c r="A3399" t="s">
        <v>12796</v>
      </c>
      <c r="B3399" t="s">
        <v>102</v>
      </c>
      <c r="C3399" t="s">
        <v>14096</v>
      </c>
      <c r="D3399">
        <v>0</v>
      </c>
      <c r="E3399">
        <v>1</v>
      </c>
      <c r="F3399">
        <v>1</v>
      </c>
      <c r="G3399">
        <v>20</v>
      </c>
      <c r="H3399" t="s">
        <v>884</v>
      </c>
      <c r="I3399" t="s">
        <v>385</v>
      </c>
      <c r="J3399">
        <v>272</v>
      </c>
    </row>
    <row r="3400" spans="1:10" x14ac:dyDescent="0.3">
      <c r="A3400" t="s">
        <v>12797</v>
      </c>
      <c r="B3400" t="s">
        <v>103</v>
      </c>
      <c r="C3400" t="s">
        <v>14094</v>
      </c>
      <c r="D3400">
        <v>0</v>
      </c>
      <c r="E3400">
        <v>1.06</v>
      </c>
      <c r="F3400">
        <v>1.06</v>
      </c>
      <c r="G3400">
        <v>21</v>
      </c>
      <c r="H3400" t="s">
        <v>801</v>
      </c>
      <c r="I3400" t="s">
        <v>384</v>
      </c>
      <c r="J3400">
        <v>118</v>
      </c>
    </row>
    <row r="3401" spans="1:10" hidden="1" x14ac:dyDescent="0.3">
      <c r="A3401" t="s">
        <v>12797</v>
      </c>
      <c r="B3401" t="s">
        <v>103</v>
      </c>
      <c r="C3401" t="s">
        <v>14096</v>
      </c>
      <c r="F3401">
        <v>1</v>
      </c>
      <c r="G3401">
        <v>21</v>
      </c>
      <c r="H3401" t="s">
        <v>801</v>
      </c>
      <c r="I3401" t="s">
        <v>384</v>
      </c>
      <c r="J3401">
        <v>273</v>
      </c>
    </row>
    <row r="3402" spans="1:10" x14ac:dyDescent="0.3">
      <c r="A3402" t="s">
        <v>12798</v>
      </c>
      <c r="B3402" t="s">
        <v>104</v>
      </c>
      <c r="C3402" t="s">
        <v>14094</v>
      </c>
      <c r="F3402">
        <v>1</v>
      </c>
      <c r="G3402">
        <v>18</v>
      </c>
      <c r="H3402" t="s">
        <v>3651</v>
      </c>
      <c r="I3402" t="s">
        <v>384</v>
      </c>
      <c r="J3402">
        <v>114</v>
      </c>
    </row>
    <row r="3403" spans="1:10" hidden="1" x14ac:dyDescent="0.3">
      <c r="A3403" t="s">
        <v>12798</v>
      </c>
      <c r="B3403" t="s">
        <v>104</v>
      </c>
      <c r="C3403" t="s">
        <v>14096</v>
      </c>
      <c r="F3403">
        <v>1</v>
      </c>
      <c r="G3403">
        <v>18</v>
      </c>
      <c r="H3403" t="s">
        <v>3651</v>
      </c>
      <c r="I3403" t="s">
        <v>384</v>
      </c>
      <c r="J3403">
        <v>233</v>
      </c>
    </row>
    <row r="3404" spans="1:10" x14ac:dyDescent="0.3">
      <c r="A3404" t="s">
        <v>12799</v>
      </c>
      <c r="B3404" t="s">
        <v>105</v>
      </c>
      <c r="C3404" t="s">
        <v>14094</v>
      </c>
      <c r="F3404">
        <v>1.77</v>
      </c>
      <c r="G3404">
        <v>18</v>
      </c>
      <c r="H3404" t="s">
        <v>485</v>
      </c>
      <c r="I3404" t="s">
        <v>385</v>
      </c>
      <c r="J3404">
        <v>99</v>
      </c>
    </row>
    <row r="3405" spans="1:10" hidden="1" x14ac:dyDescent="0.3">
      <c r="A3405" t="s">
        <v>12799</v>
      </c>
      <c r="B3405" t="s">
        <v>105</v>
      </c>
      <c r="C3405" t="s">
        <v>14096</v>
      </c>
      <c r="D3405">
        <v>0.53</v>
      </c>
      <c r="E3405">
        <v>1.05</v>
      </c>
      <c r="F3405">
        <v>1.58</v>
      </c>
      <c r="G3405">
        <v>18</v>
      </c>
      <c r="H3405" t="s">
        <v>485</v>
      </c>
      <c r="I3405" t="s">
        <v>385</v>
      </c>
      <c r="J3405">
        <v>227</v>
      </c>
    </row>
    <row r="3406" spans="1:10" x14ac:dyDescent="0.3">
      <c r="A3406" t="s">
        <v>12800</v>
      </c>
      <c r="B3406" t="s">
        <v>106</v>
      </c>
      <c r="C3406" t="s">
        <v>14094</v>
      </c>
      <c r="F3406">
        <v>6.24</v>
      </c>
      <c r="G3406">
        <v>19</v>
      </c>
      <c r="H3406" t="s">
        <v>649</v>
      </c>
      <c r="I3406" t="s">
        <v>384</v>
      </c>
      <c r="J3406">
        <v>110</v>
      </c>
    </row>
    <row r="3407" spans="1:10" hidden="1" x14ac:dyDescent="0.3">
      <c r="A3407" t="s">
        <v>12800</v>
      </c>
      <c r="B3407" t="s">
        <v>106</v>
      </c>
      <c r="C3407" t="s">
        <v>14096</v>
      </c>
      <c r="F3407">
        <v>1</v>
      </c>
      <c r="G3407">
        <v>19</v>
      </c>
      <c r="H3407" t="s">
        <v>649</v>
      </c>
      <c r="I3407" t="s">
        <v>385</v>
      </c>
      <c r="J3407">
        <v>277</v>
      </c>
    </row>
    <row r="3408" spans="1:10" x14ac:dyDescent="0.3">
      <c r="A3408" t="s">
        <v>12801</v>
      </c>
      <c r="B3408" t="s">
        <v>107</v>
      </c>
      <c r="C3408" t="s">
        <v>14094</v>
      </c>
      <c r="F3408">
        <v>1</v>
      </c>
      <c r="G3408">
        <v>23</v>
      </c>
      <c r="H3408" t="s">
        <v>960</v>
      </c>
      <c r="I3408" t="s">
        <v>397</v>
      </c>
      <c r="J3408">
        <v>126</v>
      </c>
    </row>
    <row r="3409" spans="1:10" hidden="1" x14ac:dyDescent="0.3">
      <c r="A3409" t="s">
        <v>12801</v>
      </c>
      <c r="B3409" t="s">
        <v>107</v>
      </c>
      <c r="C3409" t="s">
        <v>14096</v>
      </c>
      <c r="D3409">
        <v>1.29</v>
      </c>
      <c r="E3409">
        <v>13.94</v>
      </c>
      <c r="F3409">
        <v>15.23</v>
      </c>
      <c r="G3409">
        <v>23</v>
      </c>
      <c r="H3409" t="s">
        <v>960</v>
      </c>
      <c r="I3409" t="s">
        <v>385</v>
      </c>
      <c r="J3409">
        <v>326</v>
      </c>
    </row>
    <row r="3410" spans="1:10" x14ac:dyDescent="0.3">
      <c r="A3410" t="s">
        <v>12802</v>
      </c>
      <c r="B3410" t="s">
        <v>108</v>
      </c>
      <c r="C3410" t="s">
        <v>14094</v>
      </c>
      <c r="D3410">
        <v>0</v>
      </c>
      <c r="E3410">
        <v>2.27</v>
      </c>
      <c r="F3410">
        <v>2.27</v>
      </c>
      <c r="G3410">
        <v>23</v>
      </c>
      <c r="H3410" t="s">
        <v>960</v>
      </c>
      <c r="I3410" t="s">
        <v>385</v>
      </c>
      <c r="J3410">
        <v>122</v>
      </c>
    </row>
    <row r="3411" spans="1:10" hidden="1" x14ac:dyDescent="0.3">
      <c r="A3411" t="s">
        <v>12802</v>
      </c>
      <c r="B3411" t="s">
        <v>108</v>
      </c>
      <c r="C3411" t="s">
        <v>14096</v>
      </c>
      <c r="D3411">
        <v>0</v>
      </c>
      <c r="E3411">
        <v>1.28</v>
      </c>
      <c r="F3411">
        <v>1.28</v>
      </c>
      <c r="G3411">
        <v>23</v>
      </c>
      <c r="H3411" t="s">
        <v>960</v>
      </c>
      <c r="I3411" t="s">
        <v>385</v>
      </c>
      <c r="J3411">
        <v>315</v>
      </c>
    </row>
    <row r="3412" spans="1:10" x14ac:dyDescent="0.3">
      <c r="A3412" t="s">
        <v>12803</v>
      </c>
      <c r="B3412" t="s">
        <v>109</v>
      </c>
      <c r="C3412" t="s">
        <v>14094</v>
      </c>
      <c r="D3412">
        <v>0</v>
      </c>
      <c r="E3412">
        <v>1.18</v>
      </c>
      <c r="F3412">
        <v>1.18</v>
      </c>
      <c r="G3412">
        <v>15</v>
      </c>
      <c r="H3412" t="s">
        <v>555</v>
      </c>
      <c r="I3412" t="s">
        <v>387</v>
      </c>
      <c r="J3412">
        <v>83</v>
      </c>
    </row>
    <row r="3413" spans="1:10" hidden="1" x14ac:dyDescent="0.3">
      <c r="A3413" t="s">
        <v>12803</v>
      </c>
      <c r="B3413" t="s">
        <v>109</v>
      </c>
      <c r="C3413" t="s">
        <v>14096</v>
      </c>
      <c r="F3413">
        <v>1</v>
      </c>
      <c r="G3413">
        <v>15</v>
      </c>
      <c r="H3413" t="s">
        <v>555</v>
      </c>
      <c r="I3413" t="s">
        <v>387</v>
      </c>
      <c r="J3413">
        <v>206</v>
      </c>
    </row>
    <row r="3414" spans="1:10" x14ac:dyDescent="0.3">
      <c r="A3414" t="s">
        <v>12804</v>
      </c>
      <c r="B3414" t="s">
        <v>110</v>
      </c>
      <c r="C3414" t="s">
        <v>14094</v>
      </c>
      <c r="F3414">
        <v>1</v>
      </c>
      <c r="G3414">
        <v>17</v>
      </c>
      <c r="H3414" t="s">
        <v>3652</v>
      </c>
      <c r="I3414" t="s">
        <v>411</v>
      </c>
      <c r="J3414">
        <v>117</v>
      </c>
    </row>
    <row r="3415" spans="1:10" hidden="1" x14ac:dyDescent="0.3">
      <c r="A3415" t="s">
        <v>12804</v>
      </c>
      <c r="B3415" t="s">
        <v>110</v>
      </c>
      <c r="C3415" t="s">
        <v>14096</v>
      </c>
      <c r="D3415">
        <v>1.01</v>
      </c>
      <c r="E3415">
        <v>1.24</v>
      </c>
      <c r="F3415">
        <v>2.25</v>
      </c>
      <c r="G3415">
        <v>17</v>
      </c>
      <c r="H3415" t="s">
        <v>3652</v>
      </c>
      <c r="I3415" t="s">
        <v>411</v>
      </c>
      <c r="J3415">
        <v>271</v>
      </c>
    </row>
    <row r="3416" spans="1:10" x14ac:dyDescent="0.3">
      <c r="A3416" t="s">
        <v>12805</v>
      </c>
      <c r="B3416" t="s">
        <v>111</v>
      </c>
      <c r="C3416" t="s">
        <v>14094</v>
      </c>
      <c r="F3416">
        <v>2.92</v>
      </c>
      <c r="G3416">
        <v>18</v>
      </c>
      <c r="H3416" t="s">
        <v>3653</v>
      </c>
      <c r="I3416" t="s">
        <v>413</v>
      </c>
      <c r="J3416">
        <v>92</v>
      </c>
    </row>
    <row r="3417" spans="1:10" hidden="1" x14ac:dyDescent="0.3">
      <c r="A3417" t="s">
        <v>12805</v>
      </c>
      <c r="B3417" t="s">
        <v>111</v>
      </c>
      <c r="C3417" t="s">
        <v>14096</v>
      </c>
      <c r="D3417">
        <v>0</v>
      </c>
      <c r="E3417">
        <v>1.0900000000000001</v>
      </c>
      <c r="F3417">
        <v>1.0900000000000001</v>
      </c>
      <c r="G3417">
        <v>18</v>
      </c>
      <c r="H3417" t="s">
        <v>3653</v>
      </c>
      <c r="I3417" t="s">
        <v>413</v>
      </c>
      <c r="J3417">
        <v>209</v>
      </c>
    </row>
    <row r="3418" spans="1:10" x14ac:dyDescent="0.3">
      <c r="A3418" t="s">
        <v>12806</v>
      </c>
      <c r="B3418" t="s">
        <v>112</v>
      </c>
      <c r="C3418" t="s">
        <v>14094</v>
      </c>
      <c r="D3418">
        <v>0</v>
      </c>
      <c r="E3418">
        <v>4.2</v>
      </c>
      <c r="F3418">
        <v>4.2</v>
      </c>
      <c r="G3418">
        <v>24</v>
      </c>
      <c r="H3418" t="s">
        <v>565</v>
      </c>
      <c r="I3418" t="s">
        <v>385</v>
      </c>
      <c r="J3418">
        <v>138</v>
      </c>
    </row>
    <row r="3419" spans="1:10" hidden="1" x14ac:dyDescent="0.3">
      <c r="A3419" t="s">
        <v>12806</v>
      </c>
      <c r="B3419" t="s">
        <v>112</v>
      </c>
      <c r="C3419" t="s">
        <v>14096</v>
      </c>
      <c r="D3419">
        <v>1.1499999999999999</v>
      </c>
      <c r="E3419">
        <v>2.08</v>
      </c>
      <c r="F3419">
        <v>3.23</v>
      </c>
      <c r="G3419">
        <v>24</v>
      </c>
      <c r="H3419" t="s">
        <v>565</v>
      </c>
      <c r="I3419" t="s">
        <v>385</v>
      </c>
      <c r="J3419">
        <v>352</v>
      </c>
    </row>
    <row r="3420" spans="1:10" x14ac:dyDescent="0.3">
      <c r="A3420" t="s">
        <v>12807</v>
      </c>
      <c r="B3420" t="s">
        <v>113</v>
      </c>
      <c r="C3420" t="s">
        <v>14094</v>
      </c>
      <c r="D3420">
        <v>1</v>
      </c>
      <c r="E3420">
        <v>1.01</v>
      </c>
      <c r="F3420">
        <v>2.0099999999999998</v>
      </c>
      <c r="G3420">
        <v>12</v>
      </c>
      <c r="H3420" t="s">
        <v>3654</v>
      </c>
      <c r="I3420" t="s">
        <v>416</v>
      </c>
      <c r="J3420">
        <v>100</v>
      </c>
    </row>
    <row r="3421" spans="1:10" hidden="1" x14ac:dyDescent="0.3">
      <c r="A3421" t="s">
        <v>12807</v>
      </c>
      <c r="B3421" t="s">
        <v>113</v>
      </c>
      <c r="C3421" t="s">
        <v>14096</v>
      </c>
      <c r="F3421">
        <v>1</v>
      </c>
      <c r="G3421">
        <v>12</v>
      </c>
      <c r="H3421" t="s">
        <v>3654</v>
      </c>
      <c r="I3421" t="s">
        <v>416</v>
      </c>
      <c r="J3421">
        <v>227</v>
      </c>
    </row>
    <row r="3422" spans="1:10" x14ac:dyDescent="0.3">
      <c r="A3422" t="s">
        <v>12808</v>
      </c>
      <c r="B3422" t="s">
        <v>114</v>
      </c>
      <c r="C3422" t="s">
        <v>14094</v>
      </c>
      <c r="D3422">
        <v>0</v>
      </c>
      <c r="E3422">
        <v>2.2200000000000002</v>
      </c>
      <c r="F3422">
        <v>2.2200000000000002</v>
      </c>
      <c r="G3422">
        <v>17</v>
      </c>
      <c r="H3422" t="s">
        <v>3656</v>
      </c>
      <c r="I3422" t="s">
        <v>417</v>
      </c>
      <c r="J3422">
        <v>122</v>
      </c>
    </row>
    <row r="3423" spans="1:10" hidden="1" x14ac:dyDescent="0.3">
      <c r="A3423" t="s">
        <v>12808</v>
      </c>
      <c r="B3423" t="s">
        <v>114</v>
      </c>
      <c r="C3423" t="s">
        <v>14096</v>
      </c>
      <c r="D3423">
        <v>1</v>
      </c>
      <c r="E3423">
        <v>1</v>
      </c>
      <c r="F3423">
        <v>2</v>
      </c>
      <c r="G3423">
        <v>17</v>
      </c>
      <c r="H3423" t="s">
        <v>3656</v>
      </c>
      <c r="I3423" t="s">
        <v>417</v>
      </c>
      <c r="J3423">
        <v>314</v>
      </c>
    </row>
    <row r="3424" spans="1:10" x14ac:dyDescent="0.3">
      <c r="A3424" t="s">
        <v>12809</v>
      </c>
      <c r="B3424" t="s">
        <v>115</v>
      </c>
      <c r="C3424" t="s">
        <v>14094</v>
      </c>
      <c r="F3424">
        <v>1</v>
      </c>
      <c r="G3424">
        <v>14</v>
      </c>
      <c r="H3424" t="s">
        <v>3658</v>
      </c>
      <c r="I3424" t="s">
        <v>418</v>
      </c>
      <c r="J3424">
        <v>112</v>
      </c>
    </row>
    <row r="3425" spans="1:10" hidden="1" x14ac:dyDescent="0.3">
      <c r="A3425" t="s">
        <v>12809</v>
      </c>
      <c r="B3425" t="s">
        <v>115</v>
      </c>
      <c r="C3425" t="s">
        <v>14096</v>
      </c>
      <c r="D3425">
        <v>0</v>
      </c>
      <c r="E3425">
        <v>2.08</v>
      </c>
      <c r="F3425">
        <v>2.08</v>
      </c>
      <c r="G3425">
        <v>14</v>
      </c>
      <c r="H3425" t="s">
        <v>3658</v>
      </c>
      <c r="I3425" t="s">
        <v>418</v>
      </c>
      <c r="J3425">
        <v>248</v>
      </c>
    </row>
    <row r="3426" spans="1:10" x14ac:dyDescent="0.3">
      <c r="A3426" t="s">
        <v>12810</v>
      </c>
      <c r="B3426" t="s">
        <v>116</v>
      </c>
      <c r="C3426" t="s">
        <v>14094</v>
      </c>
      <c r="F3426">
        <v>1.75</v>
      </c>
      <c r="G3426">
        <v>18</v>
      </c>
      <c r="H3426" t="s">
        <v>3660</v>
      </c>
      <c r="I3426" t="s">
        <v>389</v>
      </c>
      <c r="J3426">
        <v>97</v>
      </c>
    </row>
    <row r="3427" spans="1:10" hidden="1" x14ac:dyDescent="0.3">
      <c r="A3427" t="s">
        <v>12810</v>
      </c>
      <c r="B3427" t="s">
        <v>116</v>
      </c>
      <c r="C3427" t="s">
        <v>14096</v>
      </c>
      <c r="F3427">
        <v>1</v>
      </c>
      <c r="G3427">
        <v>18</v>
      </c>
      <c r="H3427" t="s">
        <v>3660</v>
      </c>
      <c r="I3427" t="s">
        <v>389</v>
      </c>
      <c r="J3427">
        <v>210</v>
      </c>
    </row>
    <row r="3428" spans="1:10" x14ac:dyDescent="0.3">
      <c r="A3428" t="s">
        <v>12811</v>
      </c>
      <c r="B3428" t="s">
        <v>117</v>
      </c>
      <c r="C3428" t="s">
        <v>14094</v>
      </c>
      <c r="D3428">
        <v>0</v>
      </c>
      <c r="E3428">
        <v>2.09</v>
      </c>
      <c r="F3428">
        <v>2.09</v>
      </c>
      <c r="G3428">
        <v>24</v>
      </c>
      <c r="H3428" t="s">
        <v>3661</v>
      </c>
      <c r="I3428" t="s">
        <v>387</v>
      </c>
      <c r="J3428">
        <v>132</v>
      </c>
    </row>
    <row r="3429" spans="1:10" hidden="1" x14ac:dyDescent="0.3">
      <c r="A3429" t="s">
        <v>12811</v>
      </c>
      <c r="B3429" t="s">
        <v>117</v>
      </c>
      <c r="C3429" t="s">
        <v>14096</v>
      </c>
      <c r="D3429">
        <v>2</v>
      </c>
      <c r="E3429">
        <v>2.0099999999999998</v>
      </c>
      <c r="F3429">
        <v>4.01</v>
      </c>
      <c r="G3429">
        <v>24</v>
      </c>
      <c r="H3429" t="s">
        <v>3661</v>
      </c>
      <c r="I3429" t="s">
        <v>387</v>
      </c>
      <c r="J3429">
        <v>310</v>
      </c>
    </row>
    <row r="3430" spans="1:10" x14ac:dyDescent="0.3">
      <c r="A3430" t="s">
        <v>12812</v>
      </c>
      <c r="B3430" t="s">
        <v>118</v>
      </c>
      <c r="C3430" t="s">
        <v>14094</v>
      </c>
      <c r="F3430">
        <v>1</v>
      </c>
      <c r="G3430">
        <v>21</v>
      </c>
      <c r="H3430" t="s">
        <v>525</v>
      </c>
      <c r="I3430" t="s">
        <v>15757</v>
      </c>
      <c r="J3430">
        <v>112</v>
      </c>
    </row>
    <row r="3431" spans="1:10" hidden="1" x14ac:dyDescent="0.3">
      <c r="A3431" t="s">
        <v>12812</v>
      </c>
      <c r="B3431" t="s">
        <v>118</v>
      </c>
      <c r="C3431" t="s">
        <v>14096</v>
      </c>
      <c r="D3431">
        <v>1.22</v>
      </c>
      <c r="E3431">
        <v>2.4300000000000002</v>
      </c>
      <c r="F3431">
        <v>3.65</v>
      </c>
      <c r="G3431">
        <v>21</v>
      </c>
      <c r="H3431" t="s">
        <v>525</v>
      </c>
      <c r="I3431" t="s">
        <v>385</v>
      </c>
      <c r="J3431">
        <v>293</v>
      </c>
    </row>
    <row r="3432" spans="1:10" x14ac:dyDescent="0.3">
      <c r="A3432" t="s">
        <v>12813</v>
      </c>
      <c r="B3432" t="s">
        <v>119</v>
      </c>
      <c r="C3432" t="s">
        <v>14094</v>
      </c>
      <c r="F3432">
        <v>2.0099999999999998</v>
      </c>
      <c r="G3432">
        <v>21</v>
      </c>
      <c r="H3432" t="s">
        <v>3662</v>
      </c>
      <c r="I3432" t="s">
        <v>389</v>
      </c>
      <c r="J3432">
        <v>102</v>
      </c>
    </row>
    <row r="3433" spans="1:10" hidden="1" x14ac:dyDescent="0.3">
      <c r="A3433" t="s">
        <v>12813</v>
      </c>
      <c r="B3433" t="s">
        <v>119</v>
      </c>
      <c r="C3433" t="s">
        <v>14096</v>
      </c>
      <c r="D3433">
        <v>0.89</v>
      </c>
      <c r="E3433">
        <v>1.54</v>
      </c>
      <c r="F3433">
        <v>2.42</v>
      </c>
      <c r="G3433">
        <v>21</v>
      </c>
      <c r="H3433" t="s">
        <v>3662</v>
      </c>
      <c r="I3433" t="s">
        <v>389</v>
      </c>
      <c r="J3433">
        <v>237</v>
      </c>
    </row>
    <row r="3434" spans="1:10" x14ac:dyDescent="0.3">
      <c r="A3434" t="s">
        <v>12814</v>
      </c>
      <c r="B3434" t="s">
        <v>120</v>
      </c>
      <c r="C3434" t="s">
        <v>14094</v>
      </c>
      <c r="F3434">
        <v>1.72</v>
      </c>
      <c r="G3434">
        <v>22</v>
      </c>
      <c r="H3434" t="s">
        <v>486</v>
      </c>
      <c r="I3434" t="s">
        <v>385</v>
      </c>
      <c r="J3434">
        <v>122</v>
      </c>
    </row>
    <row r="3435" spans="1:10" hidden="1" x14ac:dyDescent="0.3">
      <c r="A3435" t="s">
        <v>12814</v>
      </c>
      <c r="B3435" t="s">
        <v>120</v>
      </c>
      <c r="C3435" t="s">
        <v>14096</v>
      </c>
      <c r="F3435">
        <v>1</v>
      </c>
      <c r="G3435">
        <v>22</v>
      </c>
      <c r="H3435" t="s">
        <v>486</v>
      </c>
      <c r="I3435" t="s">
        <v>385</v>
      </c>
      <c r="J3435">
        <v>291</v>
      </c>
    </row>
    <row r="3436" spans="1:10" x14ac:dyDescent="0.3">
      <c r="A3436" t="s">
        <v>12815</v>
      </c>
      <c r="B3436" t="s">
        <v>121</v>
      </c>
      <c r="C3436" t="s">
        <v>14094</v>
      </c>
      <c r="F3436">
        <v>1.68</v>
      </c>
      <c r="G3436">
        <v>17</v>
      </c>
      <c r="H3436" t="s">
        <v>3663</v>
      </c>
      <c r="I3436" t="s">
        <v>415</v>
      </c>
      <c r="J3436">
        <v>99</v>
      </c>
    </row>
    <row r="3437" spans="1:10" hidden="1" x14ac:dyDescent="0.3">
      <c r="A3437" t="s">
        <v>12815</v>
      </c>
      <c r="B3437" t="s">
        <v>121</v>
      </c>
      <c r="C3437" t="s">
        <v>14096</v>
      </c>
      <c r="F3437">
        <v>1.75</v>
      </c>
      <c r="G3437">
        <v>17</v>
      </c>
      <c r="H3437" t="s">
        <v>3663</v>
      </c>
      <c r="I3437" t="s">
        <v>415</v>
      </c>
      <c r="J3437">
        <v>252</v>
      </c>
    </row>
    <row r="3438" spans="1:10" x14ac:dyDescent="0.3">
      <c r="A3438" t="s">
        <v>12816</v>
      </c>
      <c r="B3438" t="s">
        <v>122</v>
      </c>
      <c r="C3438" t="s">
        <v>14094</v>
      </c>
      <c r="F3438">
        <v>1</v>
      </c>
      <c r="G3438">
        <v>20</v>
      </c>
      <c r="H3438" t="s">
        <v>884</v>
      </c>
      <c r="I3438" t="s">
        <v>385</v>
      </c>
      <c r="J3438">
        <v>102</v>
      </c>
    </row>
    <row r="3439" spans="1:10" hidden="1" x14ac:dyDescent="0.3">
      <c r="A3439" t="s">
        <v>12816</v>
      </c>
      <c r="B3439" t="s">
        <v>122</v>
      </c>
      <c r="C3439" t="s">
        <v>14096</v>
      </c>
      <c r="D3439">
        <v>0</v>
      </c>
      <c r="E3439">
        <v>1.1000000000000001</v>
      </c>
      <c r="F3439">
        <v>1.1000000000000001</v>
      </c>
      <c r="G3439">
        <v>20</v>
      </c>
      <c r="H3439" t="s">
        <v>884</v>
      </c>
      <c r="I3439" t="s">
        <v>385</v>
      </c>
      <c r="J3439">
        <v>234</v>
      </c>
    </row>
    <row r="3440" spans="1:10" x14ac:dyDescent="0.3">
      <c r="A3440" t="s">
        <v>12817</v>
      </c>
      <c r="B3440" t="s">
        <v>123</v>
      </c>
      <c r="C3440" t="s">
        <v>14094</v>
      </c>
      <c r="F3440">
        <v>1</v>
      </c>
      <c r="G3440">
        <v>13</v>
      </c>
      <c r="H3440" t="s">
        <v>3664</v>
      </c>
      <c r="I3440" t="s">
        <v>419</v>
      </c>
      <c r="J3440">
        <v>75</v>
      </c>
    </row>
    <row r="3441" spans="1:10" hidden="1" x14ac:dyDescent="0.3">
      <c r="A3441" t="s">
        <v>12817</v>
      </c>
      <c r="B3441" t="s">
        <v>123</v>
      </c>
      <c r="C3441" t="s">
        <v>14096</v>
      </c>
      <c r="D3441">
        <v>0</v>
      </c>
      <c r="E3441">
        <v>3.63</v>
      </c>
      <c r="F3441">
        <v>3.63</v>
      </c>
      <c r="G3441">
        <v>13</v>
      </c>
      <c r="H3441" t="s">
        <v>3664</v>
      </c>
      <c r="I3441" t="s">
        <v>419</v>
      </c>
      <c r="J3441">
        <v>158</v>
      </c>
    </row>
    <row r="3442" spans="1:10" x14ac:dyDescent="0.3">
      <c r="A3442" t="s">
        <v>12818</v>
      </c>
      <c r="B3442" t="s">
        <v>124</v>
      </c>
      <c r="C3442" t="s">
        <v>14094</v>
      </c>
      <c r="F3442">
        <v>1</v>
      </c>
      <c r="G3442">
        <v>14</v>
      </c>
      <c r="H3442" t="s">
        <v>3666</v>
      </c>
      <c r="I3442" t="s">
        <v>420</v>
      </c>
      <c r="J3442">
        <v>91</v>
      </c>
    </row>
    <row r="3443" spans="1:10" hidden="1" x14ac:dyDescent="0.3">
      <c r="A3443" t="s">
        <v>12818</v>
      </c>
      <c r="B3443" t="s">
        <v>124</v>
      </c>
      <c r="C3443" t="s">
        <v>14096</v>
      </c>
      <c r="F3443">
        <v>1</v>
      </c>
      <c r="G3443">
        <v>14</v>
      </c>
      <c r="H3443" t="s">
        <v>3666</v>
      </c>
      <c r="I3443" t="s">
        <v>420</v>
      </c>
      <c r="J3443">
        <v>191</v>
      </c>
    </row>
    <row r="3444" spans="1:10" x14ac:dyDescent="0.3">
      <c r="A3444" t="s">
        <v>12819</v>
      </c>
      <c r="B3444" t="s">
        <v>125</v>
      </c>
      <c r="C3444" t="s">
        <v>14094</v>
      </c>
      <c r="F3444">
        <v>1.53</v>
      </c>
      <c r="G3444">
        <v>21</v>
      </c>
      <c r="H3444" t="s">
        <v>3668</v>
      </c>
      <c r="I3444" t="s">
        <v>421</v>
      </c>
      <c r="J3444">
        <v>125</v>
      </c>
    </row>
    <row r="3445" spans="1:10" hidden="1" x14ac:dyDescent="0.3">
      <c r="A3445" t="s">
        <v>12819</v>
      </c>
      <c r="B3445" t="s">
        <v>125</v>
      </c>
      <c r="C3445" t="s">
        <v>14096</v>
      </c>
      <c r="D3445">
        <v>0</v>
      </c>
      <c r="E3445">
        <v>1.1499999999999999</v>
      </c>
      <c r="F3445">
        <v>1.1499999999999999</v>
      </c>
      <c r="G3445">
        <v>21</v>
      </c>
      <c r="H3445" t="s">
        <v>3668</v>
      </c>
      <c r="I3445" t="s">
        <v>421</v>
      </c>
      <c r="J3445">
        <v>306</v>
      </c>
    </row>
    <row r="3446" spans="1:10" x14ac:dyDescent="0.3">
      <c r="A3446" t="s">
        <v>12820</v>
      </c>
      <c r="B3446" t="s">
        <v>126</v>
      </c>
      <c r="C3446" t="s">
        <v>14094</v>
      </c>
      <c r="D3446">
        <v>0</v>
      </c>
      <c r="E3446">
        <v>2.0099999999999998</v>
      </c>
      <c r="F3446">
        <v>2.0099999999999998</v>
      </c>
      <c r="G3446">
        <v>21</v>
      </c>
      <c r="H3446" t="s">
        <v>525</v>
      </c>
      <c r="I3446" t="s">
        <v>385</v>
      </c>
      <c r="J3446">
        <v>117</v>
      </c>
    </row>
    <row r="3447" spans="1:10" hidden="1" x14ac:dyDescent="0.3">
      <c r="A3447" t="s">
        <v>12820</v>
      </c>
      <c r="B3447" t="s">
        <v>126</v>
      </c>
      <c r="C3447" t="s">
        <v>14096</v>
      </c>
      <c r="D3447">
        <v>0.52</v>
      </c>
      <c r="E3447">
        <v>2.13</v>
      </c>
      <c r="F3447">
        <v>2.65</v>
      </c>
      <c r="G3447">
        <v>21</v>
      </c>
      <c r="H3447" t="s">
        <v>525</v>
      </c>
      <c r="I3447" t="s">
        <v>385</v>
      </c>
      <c r="J3447">
        <v>279</v>
      </c>
    </row>
    <row r="3448" spans="1:10" x14ac:dyDescent="0.3">
      <c r="A3448" t="s">
        <v>12821</v>
      </c>
      <c r="B3448" t="s">
        <v>127</v>
      </c>
      <c r="C3448" t="s">
        <v>14094</v>
      </c>
      <c r="D3448">
        <v>0</v>
      </c>
      <c r="E3448">
        <v>1.35</v>
      </c>
      <c r="F3448">
        <v>1.35</v>
      </c>
      <c r="G3448">
        <v>22</v>
      </c>
      <c r="H3448" t="s">
        <v>486</v>
      </c>
      <c r="I3448" t="s">
        <v>385</v>
      </c>
      <c r="J3448">
        <v>129</v>
      </c>
    </row>
    <row r="3449" spans="1:10" hidden="1" x14ac:dyDescent="0.3">
      <c r="A3449" t="s">
        <v>12821</v>
      </c>
      <c r="B3449" t="s">
        <v>127</v>
      </c>
      <c r="C3449" t="s">
        <v>14096</v>
      </c>
      <c r="D3449">
        <v>2.11</v>
      </c>
      <c r="E3449">
        <v>2.1</v>
      </c>
      <c r="F3449">
        <v>4.21</v>
      </c>
      <c r="G3449">
        <v>22</v>
      </c>
      <c r="H3449" t="s">
        <v>486</v>
      </c>
      <c r="I3449" t="s">
        <v>385</v>
      </c>
      <c r="J3449">
        <v>318</v>
      </c>
    </row>
    <row r="3450" spans="1:10" x14ac:dyDescent="0.3">
      <c r="A3450" t="s">
        <v>12822</v>
      </c>
      <c r="B3450" t="s">
        <v>128</v>
      </c>
      <c r="C3450" t="s">
        <v>14094</v>
      </c>
      <c r="F3450">
        <v>1.87</v>
      </c>
      <c r="G3450">
        <v>24</v>
      </c>
      <c r="H3450" t="s">
        <v>565</v>
      </c>
      <c r="I3450" t="s">
        <v>385</v>
      </c>
      <c r="J3450">
        <v>134</v>
      </c>
    </row>
    <row r="3451" spans="1:10" hidden="1" x14ac:dyDescent="0.3">
      <c r="A3451" t="s">
        <v>12822</v>
      </c>
      <c r="B3451" t="s">
        <v>128</v>
      </c>
      <c r="C3451" t="s">
        <v>14096</v>
      </c>
      <c r="D3451">
        <v>1</v>
      </c>
      <c r="E3451">
        <v>2</v>
      </c>
      <c r="F3451">
        <v>3</v>
      </c>
      <c r="G3451">
        <v>24</v>
      </c>
      <c r="H3451" t="s">
        <v>565</v>
      </c>
      <c r="I3451" t="s">
        <v>385</v>
      </c>
      <c r="J3451">
        <v>326</v>
      </c>
    </row>
    <row r="3452" spans="1:10" x14ac:dyDescent="0.3">
      <c r="A3452" t="s">
        <v>12823</v>
      </c>
      <c r="B3452" t="s">
        <v>129</v>
      </c>
      <c r="C3452" t="s">
        <v>14094</v>
      </c>
      <c r="F3452">
        <v>6.3</v>
      </c>
      <c r="G3452">
        <v>20</v>
      </c>
      <c r="H3452" t="s">
        <v>884</v>
      </c>
      <c r="I3452" t="s">
        <v>385</v>
      </c>
      <c r="J3452">
        <v>116</v>
      </c>
    </row>
    <row r="3453" spans="1:10" hidden="1" x14ac:dyDescent="0.3">
      <c r="A3453" t="s">
        <v>12823</v>
      </c>
      <c r="B3453" t="s">
        <v>129</v>
      </c>
      <c r="C3453" t="s">
        <v>14096</v>
      </c>
      <c r="F3453">
        <v>1</v>
      </c>
      <c r="G3453">
        <v>20</v>
      </c>
      <c r="H3453" t="s">
        <v>884</v>
      </c>
      <c r="I3453" t="s">
        <v>385</v>
      </c>
      <c r="J3453">
        <v>267</v>
      </c>
    </row>
    <row r="3454" spans="1:10" x14ac:dyDescent="0.3">
      <c r="A3454" t="s">
        <v>12824</v>
      </c>
      <c r="B3454" t="s">
        <v>130</v>
      </c>
      <c r="C3454" t="s">
        <v>14094</v>
      </c>
      <c r="F3454">
        <v>1</v>
      </c>
      <c r="G3454">
        <v>23</v>
      </c>
      <c r="H3454" t="s">
        <v>3670</v>
      </c>
      <c r="I3454" t="s">
        <v>412</v>
      </c>
      <c r="J3454">
        <v>126</v>
      </c>
    </row>
    <row r="3455" spans="1:10" hidden="1" x14ac:dyDescent="0.3">
      <c r="A3455" t="s">
        <v>12824</v>
      </c>
      <c r="B3455" t="s">
        <v>130</v>
      </c>
      <c r="C3455" t="s">
        <v>14096</v>
      </c>
      <c r="F3455">
        <v>2.0099999999999998</v>
      </c>
      <c r="G3455">
        <v>23</v>
      </c>
      <c r="H3455" t="s">
        <v>3670</v>
      </c>
      <c r="I3455" t="s">
        <v>412</v>
      </c>
      <c r="J3455">
        <v>291</v>
      </c>
    </row>
    <row r="3456" spans="1:10" x14ac:dyDescent="0.3">
      <c r="A3456" t="s">
        <v>12825</v>
      </c>
      <c r="B3456" t="s">
        <v>131</v>
      </c>
      <c r="C3456" t="s">
        <v>14094</v>
      </c>
      <c r="D3456">
        <v>0</v>
      </c>
      <c r="E3456">
        <v>1.01</v>
      </c>
      <c r="F3456">
        <v>1.01</v>
      </c>
      <c r="G3456">
        <v>20</v>
      </c>
      <c r="H3456" t="s">
        <v>3671</v>
      </c>
      <c r="I3456" t="s">
        <v>387</v>
      </c>
      <c r="J3456">
        <v>113</v>
      </c>
    </row>
    <row r="3457" spans="1:10" hidden="1" x14ac:dyDescent="0.3">
      <c r="A3457" t="s">
        <v>12825</v>
      </c>
      <c r="B3457" t="s">
        <v>131</v>
      </c>
      <c r="C3457" t="s">
        <v>14096</v>
      </c>
      <c r="D3457">
        <v>1.38</v>
      </c>
      <c r="E3457">
        <v>2.99</v>
      </c>
      <c r="F3457">
        <v>4.37</v>
      </c>
      <c r="G3457">
        <v>20</v>
      </c>
      <c r="H3457" t="s">
        <v>3671</v>
      </c>
      <c r="I3457" t="s">
        <v>387</v>
      </c>
      <c r="J3457">
        <v>259</v>
      </c>
    </row>
    <row r="3458" spans="1:10" x14ac:dyDescent="0.3">
      <c r="A3458" t="s">
        <v>12826</v>
      </c>
      <c r="B3458" t="s">
        <v>132</v>
      </c>
      <c r="C3458" t="s">
        <v>14094</v>
      </c>
      <c r="F3458">
        <v>1</v>
      </c>
      <c r="G3458">
        <v>13</v>
      </c>
      <c r="H3458" t="s">
        <v>3672</v>
      </c>
      <c r="I3458" t="s">
        <v>422</v>
      </c>
      <c r="J3458">
        <v>111</v>
      </c>
    </row>
    <row r="3459" spans="1:10" hidden="1" x14ac:dyDescent="0.3">
      <c r="A3459" t="s">
        <v>12826</v>
      </c>
      <c r="B3459" t="s">
        <v>132</v>
      </c>
      <c r="C3459" t="s">
        <v>14096</v>
      </c>
      <c r="F3459">
        <v>2.4300000000000002</v>
      </c>
      <c r="G3459">
        <v>13</v>
      </c>
      <c r="H3459" t="s">
        <v>3672</v>
      </c>
      <c r="I3459" t="s">
        <v>422</v>
      </c>
      <c r="J3459">
        <v>261</v>
      </c>
    </row>
    <row r="3460" spans="1:10" x14ac:dyDescent="0.3">
      <c r="A3460" t="s">
        <v>12827</v>
      </c>
      <c r="B3460" t="s">
        <v>133</v>
      </c>
      <c r="C3460" t="s">
        <v>14094</v>
      </c>
      <c r="D3460">
        <v>0</v>
      </c>
      <c r="E3460">
        <v>1.66</v>
      </c>
      <c r="F3460">
        <v>1.66</v>
      </c>
      <c r="G3460">
        <v>25</v>
      </c>
      <c r="H3460" t="s">
        <v>720</v>
      </c>
      <c r="I3460" t="s">
        <v>389</v>
      </c>
      <c r="J3460">
        <v>128</v>
      </c>
    </row>
    <row r="3461" spans="1:10" hidden="1" x14ac:dyDescent="0.3">
      <c r="A3461" t="s">
        <v>12827</v>
      </c>
      <c r="B3461" t="s">
        <v>133</v>
      </c>
      <c r="C3461" t="s">
        <v>14096</v>
      </c>
      <c r="F3461">
        <v>1</v>
      </c>
      <c r="G3461">
        <v>25</v>
      </c>
      <c r="H3461" t="s">
        <v>720</v>
      </c>
      <c r="I3461" t="s">
        <v>385</v>
      </c>
      <c r="J3461">
        <v>316</v>
      </c>
    </row>
    <row r="3462" spans="1:10" x14ac:dyDescent="0.3">
      <c r="A3462" t="s">
        <v>12828</v>
      </c>
      <c r="B3462" t="s">
        <v>134</v>
      </c>
      <c r="C3462" t="s">
        <v>14094</v>
      </c>
      <c r="D3462">
        <v>0</v>
      </c>
      <c r="E3462">
        <v>2.0099999999999998</v>
      </c>
      <c r="F3462">
        <v>2.0099999999999998</v>
      </c>
      <c r="G3462">
        <v>23</v>
      </c>
      <c r="H3462" t="s">
        <v>960</v>
      </c>
      <c r="I3462" t="s">
        <v>385</v>
      </c>
      <c r="J3462">
        <v>127</v>
      </c>
    </row>
    <row r="3463" spans="1:10" hidden="1" x14ac:dyDescent="0.3">
      <c r="A3463" t="s">
        <v>12828</v>
      </c>
      <c r="B3463" t="s">
        <v>134</v>
      </c>
      <c r="C3463" t="s">
        <v>14096</v>
      </c>
      <c r="D3463">
        <v>0.51</v>
      </c>
      <c r="E3463">
        <v>2.82</v>
      </c>
      <c r="F3463">
        <v>3.33</v>
      </c>
      <c r="G3463">
        <v>23</v>
      </c>
      <c r="H3463" t="s">
        <v>960</v>
      </c>
      <c r="I3463" t="s">
        <v>385</v>
      </c>
      <c r="J3463">
        <v>294</v>
      </c>
    </row>
    <row r="3464" spans="1:10" x14ac:dyDescent="0.3">
      <c r="A3464" t="s">
        <v>12829</v>
      </c>
      <c r="B3464" t="s">
        <v>135</v>
      </c>
      <c r="C3464" t="s">
        <v>14094</v>
      </c>
      <c r="F3464">
        <v>4.51</v>
      </c>
      <c r="G3464">
        <v>22</v>
      </c>
      <c r="H3464" t="s">
        <v>3674</v>
      </c>
      <c r="I3464" t="s">
        <v>387</v>
      </c>
      <c r="J3464">
        <v>115</v>
      </c>
    </row>
    <row r="3465" spans="1:10" hidden="1" x14ac:dyDescent="0.3">
      <c r="A3465" t="s">
        <v>12829</v>
      </c>
      <c r="B3465" t="s">
        <v>135</v>
      </c>
      <c r="C3465" t="s">
        <v>14096</v>
      </c>
      <c r="D3465">
        <v>0</v>
      </c>
      <c r="E3465">
        <v>1.1200000000000001</v>
      </c>
      <c r="F3465">
        <v>1.1200000000000001</v>
      </c>
      <c r="G3465">
        <v>22</v>
      </c>
      <c r="H3465" t="s">
        <v>3674</v>
      </c>
      <c r="I3465" t="s">
        <v>387</v>
      </c>
      <c r="J3465">
        <v>275</v>
      </c>
    </row>
    <row r="3466" spans="1:10" x14ac:dyDescent="0.3">
      <c r="A3466" t="s">
        <v>12830</v>
      </c>
      <c r="B3466" t="s">
        <v>136</v>
      </c>
      <c r="C3466" t="s">
        <v>14094</v>
      </c>
      <c r="F3466">
        <v>1</v>
      </c>
      <c r="G3466">
        <v>22</v>
      </c>
      <c r="H3466" t="s">
        <v>3675</v>
      </c>
      <c r="I3466" t="s">
        <v>413</v>
      </c>
      <c r="J3466">
        <v>112</v>
      </c>
    </row>
    <row r="3467" spans="1:10" hidden="1" x14ac:dyDescent="0.3">
      <c r="A3467" t="s">
        <v>12830</v>
      </c>
      <c r="B3467" t="s">
        <v>136</v>
      </c>
      <c r="C3467" t="s">
        <v>14096</v>
      </c>
      <c r="F3467">
        <v>1</v>
      </c>
      <c r="G3467">
        <v>22</v>
      </c>
      <c r="H3467" t="s">
        <v>3675</v>
      </c>
      <c r="I3467" t="s">
        <v>413</v>
      </c>
      <c r="J3467">
        <v>248</v>
      </c>
    </row>
    <row r="3468" spans="1:10" x14ac:dyDescent="0.3">
      <c r="A3468" t="s">
        <v>12831</v>
      </c>
      <c r="B3468" t="s">
        <v>137</v>
      </c>
      <c r="C3468" t="s">
        <v>14094</v>
      </c>
      <c r="F3468">
        <v>1</v>
      </c>
      <c r="G3468">
        <v>14</v>
      </c>
      <c r="H3468" t="s">
        <v>802</v>
      </c>
      <c r="I3468" t="s">
        <v>409</v>
      </c>
      <c r="J3468">
        <v>85</v>
      </c>
    </row>
    <row r="3469" spans="1:10" hidden="1" x14ac:dyDescent="0.3">
      <c r="A3469" t="s">
        <v>12831</v>
      </c>
      <c r="B3469" t="s">
        <v>137</v>
      </c>
      <c r="C3469" t="s">
        <v>14096</v>
      </c>
      <c r="F3469">
        <v>1</v>
      </c>
      <c r="G3469">
        <v>14</v>
      </c>
      <c r="H3469" t="s">
        <v>802</v>
      </c>
      <c r="I3469" t="s">
        <v>387</v>
      </c>
      <c r="J3469">
        <v>203</v>
      </c>
    </row>
    <row r="3470" spans="1:10" x14ac:dyDescent="0.3">
      <c r="A3470" t="s">
        <v>12832</v>
      </c>
      <c r="B3470" t="s">
        <v>138</v>
      </c>
      <c r="C3470" t="s">
        <v>14094</v>
      </c>
      <c r="F3470">
        <v>2.5099999999999998</v>
      </c>
      <c r="G3470">
        <v>19</v>
      </c>
      <c r="H3470" t="s">
        <v>3676</v>
      </c>
      <c r="I3470" t="s">
        <v>384</v>
      </c>
      <c r="J3470">
        <v>120</v>
      </c>
    </row>
    <row r="3471" spans="1:10" hidden="1" x14ac:dyDescent="0.3">
      <c r="A3471" t="s">
        <v>12832</v>
      </c>
      <c r="B3471" t="s">
        <v>138</v>
      </c>
      <c r="C3471" t="s">
        <v>14096</v>
      </c>
      <c r="D3471">
        <v>0</v>
      </c>
      <c r="E3471">
        <v>2.0099999999999998</v>
      </c>
      <c r="F3471">
        <v>2.0099999999999998</v>
      </c>
      <c r="G3471">
        <v>19</v>
      </c>
      <c r="H3471" t="s">
        <v>3676</v>
      </c>
      <c r="I3471" t="s">
        <v>384</v>
      </c>
      <c r="J3471">
        <v>289</v>
      </c>
    </row>
    <row r="3472" spans="1:10" x14ac:dyDescent="0.3">
      <c r="A3472" t="s">
        <v>12833</v>
      </c>
      <c r="B3472" t="s">
        <v>139</v>
      </c>
      <c r="C3472" t="s">
        <v>14094</v>
      </c>
      <c r="D3472">
        <v>0</v>
      </c>
      <c r="E3472">
        <v>1.36</v>
      </c>
      <c r="F3472">
        <v>1.36</v>
      </c>
      <c r="G3472">
        <v>17</v>
      </c>
      <c r="H3472" t="s">
        <v>3677</v>
      </c>
      <c r="I3472" t="s">
        <v>423</v>
      </c>
      <c r="J3472">
        <v>94</v>
      </c>
    </row>
    <row r="3473" spans="1:10" hidden="1" x14ac:dyDescent="0.3">
      <c r="A3473" t="s">
        <v>12833</v>
      </c>
      <c r="B3473" t="s">
        <v>139</v>
      </c>
      <c r="C3473" t="s">
        <v>14096</v>
      </c>
      <c r="F3473">
        <v>1</v>
      </c>
      <c r="G3473">
        <v>17</v>
      </c>
      <c r="H3473" t="s">
        <v>3677</v>
      </c>
      <c r="I3473" t="s">
        <v>423</v>
      </c>
      <c r="J3473">
        <v>217</v>
      </c>
    </row>
    <row r="3474" spans="1:10" x14ac:dyDescent="0.3">
      <c r="A3474" t="s">
        <v>12834</v>
      </c>
      <c r="B3474" t="s">
        <v>140</v>
      </c>
      <c r="C3474" t="s">
        <v>14094</v>
      </c>
      <c r="F3474">
        <v>1</v>
      </c>
      <c r="G3474">
        <v>16</v>
      </c>
      <c r="H3474" t="s">
        <v>3636</v>
      </c>
      <c r="I3474" t="s">
        <v>397</v>
      </c>
      <c r="J3474">
        <v>82</v>
      </c>
    </row>
    <row r="3475" spans="1:10" hidden="1" x14ac:dyDescent="0.3">
      <c r="A3475" t="s">
        <v>12834</v>
      </c>
      <c r="B3475" t="s">
        <v>140</v>
      </c>
      <c r="C3475" t="s">
        <v>14096</v>
      </c>
      <c r="D3475">
        <v>0</v>
      </c>
      <c r="E3475">
        <v>3.29</v>
      </c>
      <c r="F3475">
        <v>3.29</v>
      </c>
      <c r="G3475">
        <v>16</v>
      </c>
      <c r="H3475" t="s">
        <v>3636</v>
      </c>
      <c r="I3475" t="s">
        <v>397</v>
      </c>
      <c r="J3475">
        <v>182</v>
      </c>
    </row>
    <row r="3476" spans="1:10" x14ac:dyDescent="0.3">
      <c r="A3476" t="s">
        <v>12835</v>
      </c>
      <c r="B3476" t="s">
        <v>141</v>
      </c>
      <c r="C3476" t="s">
        <v>14094</v>
      </c>
      <c r="F3476">
        <v>1</v>
      </c>
      <c r="G3476">
        <v>19</v>
      </c>
      <c r="H3476" t="s">
        <v>494</v>
      </c>
      <c r="I3476" t="s">
        <v>384</v>
      </c>
      <c r="J3476">
        <v>108</v>
      </c>
    </row>
    <row r="3477" spans="1:10" hidden="1" x14ac:dyDescent="0.3">
      <c r="A3477" t="s">
        <v>12835</v>
      </c>
      <c r="B3477" t="s">
        <v>141</v>
      </c>
      <c r="C3477" t="s">
        <v>14096</v>
      </c>
      <c r="F3477">
        <v>11.54</v>
      </c>
      <c r="G3477">
        <v>19</v>
      </c>
      <c r="H3477" t="s">
        <v>494</v>
      </c>
      <c r="I3477" t="s">
        <v>384</v>
      </c>
      <c r="J3477">
        <v>217</v>
      </c>
    </row>
    <row r="3478" spans="1:10" x14ac:dyDescent="0.3">
      <c r="A3478" t="s">
        <v>12836</v>
      </c>
      <c r="B3478" t="s">
        <v>142</v>
      </c>
      <c r="C3478" t="s">
        <v>14094</v>
      </c>
      <c r="D3478">
        <v>0</v>
      </c>
      <c r="E3478">
        <v>5.36</v>
      </c>
      <c r="F3478">
        <v>5.36</v>
      </c>
      <c r="G3478">
        <v>24</v>
      </c>
      <c r="H3478" t="s">
        <v>565</v>
      </c>
      <c r="I3478" t="s">
        <v>385</v>
      </c>
      <c r="J3478">
        <v>107</v>
      </c>
    </row>
    <row r="3479" spans="1:10" hidden="1" x14ac:dyDescent="0.3">
      <c r="A3479" t="s">
        <v>12836</v>
      </c>
      <c r="B3479" t="s">
        <v>142</v>
      </c>
      <c r="C3479" t="s">
        <v>14096</v>
      </c>
      <c r="F3479">
        <v>1</v>
      </c>
      <c r="G3479">
        <v>24</v>
      </c>
      <c r="H3479" t="s">
        <v>565</v>
      </c>
      <c r="I3479" t="s">
        <v>385</v>
      </c>
      <c r="J3479">
        <v>265</v>
      </c>
    </row>
    <row r="3480" spans="1:10" x14ac:dyDescent="0.3">
      <c r="A3480" t="s">
        <v>12837</v>
      </c>
      <c r="B3480" t="s">
        <v>143</v>
      </c>
      <c r="C3480" t="s">
        <v>14094</v>
      </c>
      <c r="F3480">
        <v>3.62</v>
      </c>
      <c r="G3480">
        <v>23</v>
      </c>
      <c r="H3480" t="s">
        <v>960</v>
      </c>
      <c r="I3480" t="s">
        <v>385</v>
      </c>
      <c r="J3480">
        <v>121</v>
      </c>
    </row>
    <row r="3481" spans="1:10" hidden="1" x14ac:dyDescent="0.3">
      <c r="A3481" t="s">
        <v>12837</v>
      </c>
      <c r="B3481" t="s">
        <v>143</v>
      </c>
      <c r="C3481" t="s">
        <v>14096</v>
      </c>
      <c r="D3481">
        <v>0</v>
      </c>
      <c r="E3481">
        <v>1.51</v>
      </c>
      <c r="F3481">
        <v>1.51</v>
      </c>
      <c r="G3481">
        <v>23</v>
      </c>
      <c r="H3481" t="s">
        <v>960</v>
      </c>
      <c r="I3481" t="s">
        <v>385</v>
      </c>
      <c r="J3481">
        <v>274</v>
      </c>
    </row>
    <row r="3482" spans="1:10" x14ac:dyDescent="0.3">
      <c r="A3482" t="s">
        <v>12838</v>
      </c>
      <c r="B3482" t="s">
        <v>144</v>
      </c>
      <c r="C3482" t="s">
        <v>14094</v>
      </c>
      <c r="F3482">
        <v>4.9800000000000004</v>
      </c>
      <c r="G3482">
        <v>20</v>
      </c>
      <c r="H3482" t="s">
        <v>884</v>
      </c>
      <c r="I3482" t="s">
        <v>392</v>
      </c>
      <c r="J3482">
        <v>100</v>
      </c>
    </row>
    <row r="3483" spans="1:10" hidden="1" x14ac:dyDescent="0.3">
      <c r="A3483" t="s">
        <v>12838</v>
      </c>
      <c r="B3483" t="s">
        <v>144</v>
      </c>
      <c r="C3483" t="s">
        <v>14096</v>
      </c>
      <c r="F3483">
        <v>1</v>
      </c>
      <c r="G3483">
        <v>20</v>
      </c>
      <c r="H3483" t="s">
        <v>884</v>
      </c>
      <c r="I3483" t="s">
        <v>392</v>
      </c>
      <c r="J3483">
        <v>229</v>
      </c>
    </row>
    <row r="3484" spans="1:10" x14ac:dyDescent="0.3">
      <c r="A3484" t="s">
        <v>12839</v>
      </c>
      <c r="B3484" t="s">
        <v>145</v>
      </c>
      <c r="C3484" t="s">
        <v>14094</v>
      </c>
      <c r="F3484">
        <v>2.39</v>
      </c>
      <c r="G3484">
        <v>14</v>
      </c>
      <c r="H3484" t="s">
        <v>3635</v>
      </c>
      <c r="I3484" t="s">
        <v>392</v>
      </c>
      <c r="J3484">
        <v>90</v>
      </c>
    </row>
    <row r="3485" spans="1:10" hidden="1" x14ac:dyDescent="0.3">
      <c r="A3485" t="s">
        <v>12839</v>
      </c>
      <c r="B3485" t="s">
        <v>145</v>
      </c>
      <c r="C3485" t="s">
        <v>14096</v>
      </c>
      <c r="F3485">
        <v>1</v>
      </c>
      <c r="G3485">
        <v>14</v>
      </c>
      <c r="H3485" t="s">
        <v>3635</v>
      </c>
      <c r="I3485" t="s">
        <v>392</v>
      </c>
      <c r="J3485">
        <v>204</v>
      </c>
    </row>
    <row r="3486" spans="1:10" x14ac:dyDescent="0.3">
      <c r="A3486" t="s">
        <v>12840</v>
      </c>
      <c r="B3486" t="s">
        <v>146</v>
      </c>
      <c r="C3486" t="s">
        <v>14094</v>
      </c>
      <c r="D3486">
        <v>0</v>
      </c>
      <c r="E3486">
        <v>1.02</v>
      </c>
      <c r="F3486">
        <v>1.02</v>
      </c>
      <c r="G3486">
        <v>17</v>
      </c>
      <c r="H3486" t="s">
        <v>3600</v>
      </c>
      <c r="I3486" t="s">
        <v>395</v>
      </c>
      <c r="J3486">
        <v>103</v>
      </c>
    </row>
    <row r="3487" spans="1:10" hidden="1" x14ac:dyDescent="0.3">
      <c r="A3487" t="s">
        <v>12840</v>
      </c>
      <c r="B3487" t="s">
        <v>146</v>
      </c>
      <c r="C3487" t="s">
        <v>14096</v>
      </c>
      <c r="D3487">
        <v>0</v>
      </c>
      <c r="E3487">
        <v>1.42</v>
      </c>
      <c r="F3487">
        <v>1.42</v>
      </c>
      <c r="G3487">
        <v>17</v>
      </c>
      <c r="H3487" t="s">
        <v>3600</v>
      </c>
      <c r="I3487" t="s">
        <v>385</v>
      </c>
      <c r="J3487">
        <v>249</v>
      </c>
    </row>
    <row r="3488" spans="1:10" x14ac:dyDescent="0.3">
      <c r="A3488" t="s">
        <v>12841</v>
      </c>
      <c r="B3488" t="s">
        <v>147</v>
      </c>
      <c r="C3488" t="s">
        <v>14094</v>
      </c>
      <c r="F3488">
        <v>1.23</v>
      </c>
      <c r="G3488">
        <v>20</v>
      </c>
      <c r="H3488" t="s">
        <v>884</v>
      </c>
      <c r="I3488" t="s">
        <v>385</v>
      </c>
      <c r="J3488">
        <v>113</v>
      </c>
    </row>
    <row r="3489" spans="1:10" hidden="1" x14ac:dyDescent="0.3">
      <c r="A3489" t="s">
        <v>12841</v>
      </c>
      <c r="B3489" t="s">
        <v>147</v>
      </c>
      <c r="C3489" t="s">
        <v>14096</v>
      </c>
      <c r="D3489">
        <v>0</v>
      </c>
      <c r="E3489">
        <v>1.1599999999999999</v>
      </c>
      <c r="F3489">
        <v>1.1599999999999999</v>
      </c>
      <c r="G3489">
        <v>20</v>
      </c>
      <c r="H3489" t="s">
        <v>884</v>
      </c>
      <c r="I3489" t="s">
        <v>385</v>
      </c>
      <c r="J3489">
        <v>247</v>
      </c>
    </row>
    <row r="3490" spans="1:10" x14ac:dyDescent="0.3">
      <c r="A3490" t="s">
        <v>12842</v>
      </c>
      <c r="B3490" t="s">
        <v>148</v>
      </c>
      <c r="C3490" t="s">
        <v>14094</v>
      </c>
      <c r="F3490">
        <v>2.13</v>
      </c>
      <c r="G3490">
        <v>19</v>
      </c>
      <c r="H3490" t="s">
        <v>649</v>
      </c>
      <c r="I3490" t="s">
        <v>387</v>
      </c>
      <c r="J3490">
        <v>111</v>
      </c>
    </row>
    <row r="3491" spans="1:10" hidden="1" x14ac:dyDescent="0.3">
      <c r="A3491" t="s">
        <v>12842</v>
      </c>
      <c r="B3491" t="s">
        <v>148</v>
      </c>
      <c r="C3491" t="s">
        <v>14096</v>
      </c>
      <c r="F3491">
        <v>1</v>
      </c>
      <c r="G3491">
        <v>19</v>
      </c>
      <c r="H3491" t="s">
        <v>649</v>
      </c>
      <c r="I3491" t="s">
        <v>385</v>
      </c>
      <c r="J3491">
        <v>253</v>
      </c>
    </row>
    <row r="3492" spans="1:10" x14ac:dyDescent="0.3">
      <c r="A3492" t="s">
        <v>12843</v>
      </c>
      <c r="B3492" t="s">
        <v>149</v>
      </c>
      <c r="C3492" t="s">
        <v>14094</v>
      </c>
      <c r="F3492">
        <v>1</v>
      </c>
      <c r="G3492">
        <v>21</v>
      </c>
      <c r="H3492" t="s">
        <v>525</v>
      </c>
      <c r="I3492" t="s">
        <v>385</v>
      </c>
      <c r="J3492">
        <v>123</v>
      </c>
    </row>
    <row r="3493" spans="1:10" hidden="1" x14ac:dyDescent="0.3">
      <c r="A3493" t="s">
        <v>12843</v>
      </c>
      <c r="B3493" t="s">
        <v>149</v>
      </c>
      <c r="C3493" t="s">
        <v>14096</v>
      </c>
      <c r="F3493">
        <v>1</v>
      </c>
      <c r="G3493">
        <v>21</v>
      </c>
      <c r="H3493" t="s">
        <v>525</v>
      </c>
      <c r="I3493" t="s">
        <v>385</v>
      </c>
      <c r="J3493">
        <v>277</v>
      </c>
    </row>
    <row r="3494" spans="1:10" x14ac:dyDescent="0.3">
      <c r="A3494" t="s">
        <v>12844</v>
      </c>
      <c r="B3494" t="s">
        <v>150</v>
      </c>
      <c r="C3494" t="s">
        <v>14094</v>
      </c>
      <c r="F3494">
        <v>1</v>
      </c>
      <c r="G3494">
        <v>16</v>
      </c>
      <c r="H3494" t="s">
        <v>539</v>
      </c>
      <c r="I3494" t="s">
        <v>399</v>
      </c>
      <c r="J3494">
        <v>94</v>
      </c>
    </row>
    <row r="3495" spans="1:10" hidden="1" x14ac:dyDescent="0.3">
      <c r="A3495" t="s">
        <v>12844</v>
      </c>
      <c r="B3495" t="s">
        <v>150</v>
      </c>
      <c r="C3495" t="s">
        <v>14096</v>
      </c>
      <c r="D3495">
        <v>0</v>
      </c>
      <c r="E3495">
        <v>4.9000000000000004</v>
      </c>
      <c r="F3495">
        <v>4.9000000000000004</v>
      </c>
      <c r="G3495">
        <v>16</v>
      </c>
      <c r="H3495" t="s">
        <v>539</v>
      </c>
      <c r="I3495" t="s">
        <v>385</v>
      </c>
      <c r="J3495">
        <v>243</v>
      </c>
    </row>
    <row r="3496" spans="1:10" x14ac:dyDescent="0.3">
      <c r="A3496" t="s">
        <v>12845</v>
      </c>
      <c r="B3496" t="s">
        <v>151</v>
      </c>
      <c r="C3496" t="s">
        <v>14094</v>
      </c>
      <c r="F3496">
        <v>1.51</v>
      </c>
      <c r="G3496">
        <v>15</v>
      </c>
      <c r="H3496" t="s">
        <v>3679</v>
      </c>
      <c r="I3496" t="s">
        <v>401</v>
      </c>
      <c r="J3496">
        <v>82</v>
      </c>
    </row>
    <row r="3497" spans="1:10" hidden="1" x14ac:dyDescent="0.3">
      <c r="A3497" t="s">
        <v>12845</v>
      </c>
      <c r="B3497" t="s">
        <v>151</v>
      </c>
      <c r="C3497" t="s">
        <v>14096</v>
      </c>
      <c r="D3497">
        <v>0</v>
      </c>
      <c r="E3497">
        <v>2.04</v>
      </c>
      <c r="F3497">
        <v>2.04</v>
      </c>
      <c r="G3497">
        <v>15</v>
      </c>
      <c r="H3497" t="s">
        <v>3679</v>
      </c>
      <c r="I3497" t="s">
        <v>401</v>
      </c>
      <c r="J3497">
        <v>190</v>
      </c>
    </row>
    <row r="3498" spans="1:10" x14ac:dyDescent="0.3">
      <c r="A3498" t="s">
        <v>12847</v>
      </c>
      <c r="B3498" t="s">
        <v>152</v>
      </c>
      <c r="C3498" t="s">
        <v>14094</v>
      </c>
      <c r="F3498">
        <v>1.75</v>
      </c>
      <c r="G3498">
        <v>25</v>
      </c>
      <c r="H3498" t="s">
        <v>720</v>
      </c>
      <c r="I3498" t="s">
        <v>385</v>
      </c>
      <c r="J3498">
        <v>108</v>
      </c>
    </row>
    <row r="3499" spans="1:10" hidden="1" x14ac:dyDescent="0.3">
      <c r="A3499" t="s">
        <v>12847</v>
      </c>
      <c r="B3499" t="s">
        <v>152</v>
      </c>
      <c r="C3499" t="s">
        <v>14096</v>
      </c>
      <c r="F3499">
        <v>1</v>
      </c>
      <c r="G3499">
        <v>25</v>
      </c>
      <c r="H3499" t="s">
        <v>720</v>
      </c>
      <c r="I3499" t="s">
        <v>385</v>
      </c>
      <c r="J3499">
        <v>263</v>
      </c>
    </row>
    <row r="3500" spans="1:10" x14ac:dyDescent="0.3">
      <c r="A3500" t="s">
        <v>12848</v>
      </c>
      <c r="B3500" t="s">
        <v>153</v>
      </c>
      <c r="C3500" t="s">
        <v>14094</v>
      </c>
      <c r="D3500">
        <v>0</v>
      </c>
      <c r="E3500">
        <v>2.5099999999999998</v>
      </c>
      <c r="F3500">
        <v>2.5099999999999998</v>
      </c>
      <c r="G3500">
        <v>21</v>
      </c>
      <c r="H3500" t="s">
        <v>525</v>
      </c>
      <c r="I3500" t="s">
        <v>395</v>
      </c>
      <c r="J3500">
        <v>115</v>
      </c>
    </row>
    <row r="3501" spans="1:10" hidden="1" x14ac:dyDescent="0.3">
      <c r="A3501" t="s">
        <v>12848</v>
      </c>
      <c r="B3501" t="s">
        <v>153</v>
      </c>
      <c r="C3501" t="s">
        <v>14096</v>
      </c>
      <c r="D3501">
        <v>1.01</v>
      </c>
      <c r="E3501">
        <v>1.97</v>
      </c>
      <c r="F3501">
        <v>2.98</v>
      </c>
      <c r="G3501">
        <v>21</v>
      </c>
      <c r="H3501" t="s">
        <v>525</v>
      </c>
      <c r="I3501" t="s">
        <v>385</v>
      </c>
      <c r="J3501">
        <v>263</v>
      </c>
    </row>
    <row r="3502" spans="1:10" x14ac:dyDescent="0.3">
      <c r="A3502" t="s">
        <v>12849</v>
      </c>
      <c r="B3502" t="s">
        <v>154</v>
      </c>
      <c r="C3502" t="s">
        <v>14094</v>
      </c>
      <c r="F3502">
        <v>1</v>
      </c>
      <c r="G3502">
        <v>17</v>
      </c>
      <c r="H3502" t="s">
        <v>3680</v>
      </c>
      <c r="I3502" t="s">
        <v>392</v>
      </c>
      <c r="J3502">
        <v>94</v>
      </c>
    </row>
    <row r="3503" spans="1:10" hidden="1" x14ac:dyDescent="0.3">
      <c r="A3503" t="s">
        <v>12849</v>
      </c>
      <c r="B3503" t="s">
        <v>154</v>
      </c>
      <c r="C3503" t="s">
        <v>14096</v>
      </c>
      <c r="F3503">
        <v>1</v>
      </c>
      <c r="G3503">
        <v>17</v>
      </c>
      <c r="H3503" t="s">
        <v>3680</v>
      </c>
      <c r="I3503" t="s">
        <v>392</v>
      </c>
      <c r="J3503">
        <v>209</v>
      </c>
    </row>
    <row r="3504" spans="1:10" x14ac:dyDescent="0.3">
      <c r="A3504" t="s">
        <v>12850</v>
      </c>
      <c r="B3504" t="s">
        <v>155</v>
      </c>
      <c r="C3504" t="s">
        <v>14094</v>
      </c>
      <c r="F3504">
        <v>2.2599999999999998</v>
      </c>
      <c r="G3504">
        <v>24</v>
      </c>
      <c r="H3504" t="s">
        <v>565</v>
      </c>
      <c r="I3504" t="s">
        <v>397</v>
      </c>
      <c r="J3504">
        <v>122</v>
      </c>
    </row>
    <row r="3505" spans="1:10" hidden="1" x14ac:dyDescent="0.3">
      <c r="A3505" t="s">
        <v>12850</v>
      </c>
      <c r="B3505" t="s">
        <v>155</v>
      </c>
      <c r="C3505" t="s">
        <v>14096</v>
      </c>
      <c r="F3505">
        <v>1</v>
      </c>
      <c r="G3505">
        <v>24</v>
      </c>
      <c r="H3505" t="s">
        <v>565</v>
      </c>
      <c r="I3505" t="s">
        <v>385</v>
      </c>
      <c r="J3505">
        <v>304</v>
      </c>
    </row>
    <row r="3506" spans="1:10" x14ac:dyDescent="0.3">
      <c r="A3506" t="s">
        <v>12851</v>
      </c>
      <c r="B3506" t="s">
        <v>156</v>
      </c>
      <c r="C3506" t="s">
        <v>14094</v>
      </c>
      <c r="F3506">
        <v>1</v>
      </c>
      <c r="G3506">
        <v>17</v>
      </c>
      <c r="H3506" t="s">
        <v>3681</v>
      </c>
      <c r="I3506" t="s">
        <v>424</v>
      </c>
      <c r="J3506">
        <v>102</v>
      </c>
    </row>
    <row r="3507" spans="1:10" hidden="1" x14ac:dyDescent="0.3">
      <c r="A3507" t="s">
        <v>12851</v>
      </c>
      <c r="B3507" t="s">
        <v>156</v>
      </c>
      <c r="C3507" t="s">
        <v>14096</v>
      </c>
      <c r="D3507">
        <v>0</v>
      </c>
      <c r="E3507">
        <v>1.65</v>
      </c>
      <c r="F3507">
        <v>1.65</v>
      </c>
      <c r="G3507">
        <v>17</v>
      </c>
      <c r="H3507" t="s">
        <v>3681</v>
      </c>
      <c r="I3507" t="s">
        <v>424</v>
      </c>
      <c r="J3507">
        <v>221</v>
      </c>
    </row>
    <row r="3508" spans="1:10" x14ac:dyDescent="0.3">
      <c r="A3508" t="s">
        <v>12852</v>
      </c>
      <c r="B3508" t="s">
        <v>157</v>
      </c>
      <c r="C3508" t="s">
        <v>14094</v>
      </c>
      <c r="D3508">
        <v>0</v>
      </c>
      <c r="E3508">
        <v>1.88</v>
      </c>
      <c r="F3508">
        <v>1.88</v>
      </c>
      <c r="G3508">
        <v>17</v>
      </c>
      <c r="H3508" t="s">
        <v>3600</v>
      </c>
      <c r="I3508" t="s">
        <v>425</v>
      </c>
      <c r="J3508">
        <v>114</v>
      </c>
    </row>
    <row r="3509" spans="1:10" hidden="1" x14ac:dyDescent="0.3">
      <c r="A3509" t="s">
        <v>12852</v>
      </c>
      <c r="B3509" t="s">
        <v>157</v>
      </c>
      <c r="C3509" t="s">
        <v>14096</v>
      </c>
      <c r="F3509">
        <v>1</v>
      </c>
      <c r="G3509">
        <v>17</v>
      </c>
      <c r="H3509" t="s">
        <v>3600</v>
      </c>
      <c r="I3509" t="s">
        <v>395</v>
      </c>
      <c r="J3509">
        <v>238</v>
      </c>
    </row>
    <row r="3510" spans="1:10" x14ac:dyDescent="0.3">
      <c r="A3510" t="s">
        <v>12853</v>
      </c>
      <c r="B3510" t="s">
        <v>158</v>
      </c>
      <c r="C3510" t="s">
        <v>14094</v>
      </c>
      <c r="F3510">
        <v>3.18</v>
      </c>
      <c r="G3510">
        <v>13</v>
      </c>
      <c r="H3510" t="s">
        <v>3683</v>
      </c>
      <c r="I3510" t="s">
        <v>388</v>
      </c>
      <c r="J3510">
        <v>76</v>
      </c>
    </row>
    <row r="3511" spans="1:10" hidden="1" x14ac:dyDescent="0.3">
      <c r="A3511" t="s">
        <v>12853</v>
      </c>
      <c r="B3511" t="s">
        <v>158</v>
      </c>
      <c r="C3511" t="s">
        <v>14096</v>
      </c>
      <c r="F3511">
        <v>1</v>
      </c>
      <c r="G3511">
        <v>13</v>
      </c>
      <c r="H3511" t="s">
        <v>3683</v>
      </c>
      <c r="I3511" t="s">
        <v>388</v>
      </c>
      <c r="J3511">
        <v>202</v>
      </c>
    </row>
    <row r="3512" spans="1:10" x14ac:dyDescent="0.3">
      <c r="A3512" t="s">
        <v>12854</v>
      </c>
      <c r="B3512" t="s">
        <v>159</v>
      </c>
      <c r="C3512" t="s">
        <v>14094</v>
      </c>
      <c r="F3512">
        <v>1</v>
      </c>
      <c r="G3512">
        <v>13</v>
      </c>
      <c r="H3512" t="s">
        <v>3684</v>
      </c>
      <c r="I3512" t="s">
        <v>408</v>
      </c>
      <c r="J3512">
        <v>102</v>
      </c>
    </row>
    <row r="3513" spans="1:10" hidden="1" x14ac:dyDescent="0.3">
      <c r="A3513" t="s">
        <v>12854</v>
      </c>
      <c r="B3513" t="s">
        <v>159</v>
      </c>
      <c r="C3513" t="s">
        <v>14096</v>
      </c>
      <c r="D3513">
        <v>0.53</v>
      </c>
      <c r="E3513">
        <v>6.45</v>
      </c>
      <c r="F3513">
        <v>6.99</v>
      </c>
      <c r="G3513">
        <v>13</v>
      </c>
      <c r="H3513" t="s">
        <v>3684</v>
      </c>
      <c r="I3513" t="s">
        <v>411</v>
      </c>
      <c r="J3513">
        <v>228</v>
      </c>
    </row>
    <row r="3514" spans="1:10" x14ac:dyDescent="0.3">
      <c r="A3514" t="s">
        <v>12855</v>
      </c>
      <c r="B3514" t="s">
        <v>160</v>
      </c>
      <c r="C3514" t="s">
        <v>14094</v>
      </c>
      <c r="F3514">
        <v>1</v>
      </c>
      <c r="G3514">
        <v>17</v>
      </c>
      <c r="H3514" t="s">
        <v>3685</v>
      </c>
      <c r="I3514" t="s">
        <v>411</v>
      </c>
      <c r="J3514">
        <v>106</v>
      </c>
    </row>
    <row r="3515" spans="1:10" hidden="1" x14ac:dyDescent="0.3">
      <c r="A3515" t="s">
        <v>12855</v>
      </c>
      <c r="B3515" t="s">
        <v>160</v>
      </c>
      <c r="C3515" t="s">
        <v>14096</v>
      </c>
      <c r="D3515">
        <v>1.08</v>
      </c>
      <c r="E3515">
        <v>2.25</v>
      </c>
      <c r="F3515">
        <v>3.33</v>
      </c>
      <c r="G3515">
        <v>17</v>
      </c>
      <c r="H3515" t="s">
        <v>3685</v>
      </c>
      <c r="I3515" t="s">
        <v>392</v>
      </c>
      <c r="J3515">
        <v>227</v>
      </c>
    </row>
    <row r="3516" spans="1:10" x14ac:dyDescent="0.3">
      <c r="A3516" t="s">
        <v>12856</v>
      </c>
      <c r="B3516" t="s">
        <v>161</v>
      </c>
      <c r="C3516" t="s">
        <v>14094</v>
      </c>
      <c r="F3516">
        <v>3.48</v>
      </c>
      <c r="G3516">
        <v>17</v>
      </c>
      <c r="H3516" t="s">
        <v>3600</v>
      </c>
      <c r="I3516" t="s">
        <v>385</v>
      </c>
      <c r="J3516">
        <v>94</v>
      </c>
    </row>
    <row r="3517" spans="1:10" hidden="1" x14ac:dyDescent="0.3">
      <c r="A3517" t="s">
        <v>12856</v>
      </c>
      <c r="B3517" t="s">
        <v>161</v>
      </c>
      <c r="C3517" t="s">
        <v>14096</v>
      </c>
      <c r="F3517">
        <v>1</v>
      </c>
      <c r="G3517">
        <v>17</v>
      </c>
      <c r="H3517" t="s">
        <v>3600</v>
      </c>
      <c r="I3517" t="s">
        <v>385</v>
      </c>
      <c r="J3517">
        <v>202</v>
      </c>
    </row>
    <row r="3518" spans="1:10" x14ac:dyDescent="0.3">
      <c r="A3518" t="s">
        <v>12857</v>
      </c>
      <c r="B3518" t="s">
        <v>162</v>
      </c>
      <c r="C3518" t="s">
        <v>14094</v>
      </c>
      <c r="F3518">
        <v>1</v>
      </c>
      <c r="G3518">
        <v>15</v>
      </c>
      <c r="H3518" t="s">
        <v>3686</v>
      </c>
      <c r="I3518" t="s">
        <v>426</v>
      </c>
      <c r="J3518">
        <v>103</v>
      </c>
    </row>
    <row r="3519" spans="1:10" hidden="1" x14ac:dyDescent="0.3">
      <c r="A3519" t="s">
        <v>12857</v>
      </c>
      <c r="B3519" t="s">
        <v>162</v>
      </c>
      <c r="C3519" t="s">
        <v>14096</v>
      </c>
      <c r="F3519">
        <v>1</v>
      </c>
      <c r="G3519">
        <v>15</v>
      </c>
      <c r="H3519" t="s">
        <v>3686</v>
      </c>
      <c r="I3519" t="s">
        <v>426</v>
      </c>
      <c r="J3519">
        <v>210</v>
      </c>
    </row>
    <row r="3520" spans="1:10" x14ac:dyDescent="0.3">
      <c r="A3520" t="s">
        <v>12858</v>
      </c>
      <c r="B3520" t="s">
        <v>163</v>
      </c>
      <c r="C3520" t="s">
        <v>14094</v>
      </c>
      <c r="F3520">
        <v>1</v>
      </c>
      <c r="G3520">
        <v>19</v>
      </c>
      <c r="H3520" t="s">
        <v>649</v>
      </c>
      <c r="I3520" t="s">
        <v>392</v>
      </c>
      <c r="J3520">
        <v>101</v>
      </c>
    </row>
    <row r="3521" spans="1:10" hidden="1" x14ac:dyDescent="0.3">
      <c r="A3521" t="s">
        <v>12858</v>
      </c>
      <c r="B3521" t="s">
        <v>163</v>
      </c>
      <c r="C3521" t="s">
        <v>14096</v>
      </c>
      <c r="F3521">
        <v>1</v>
      </c>
      <c r="G3521">
        <v>19</v>
      </c>
      <c r="H3521" t="s">
        <v>649</v>
      </c>
      <c r="I3521" t="s">
        <v>385</v>
      </c>
      <c r="J3521">
        <v>239</v>
      </c>
    </row>
    <row r="3522" spans="1:10" x14ac:dyDescent="0.3">
      <c r="A3522" t="s">
        <v>12859</v>
      </c>
      <c r="B3522" t="s">
        <v>164</v>
      </c>
      <c r="C3522" t="s">
        <v>14094</v>
      </c>
      <c r="D3522">
        <v>0</v>
      </c>
      <c r="E3522">
        <v>4.03</v>
      </c>
      <c r="F3522">
        <v>4.03</v>
      </c>
      <c r="G3522">
        <v>22</v>
      </c>
      <c r="H3522" t="s">
        <v>486</v>
      </c>
      <c r="I3522" t="s">
        <v>385</v>
      </c>
      <c r="J3522">
        <v>118</v>
      </c>
    </row>
    <row r="3523" spans="1:10" hidden="1" x14ac:dyDescent="0.3">
      <c r="A3523" t="s">
        <v>12859</v>
      </c>
      <c r="B3523" t="s">
        <v>164</v>
      </c>
      <c r="C3523" t="s">
        <v>14096</v>
      </c>
      <c r="F3523">
        <v>5.0999999999999996</v>
      </c>
      <c r="G3523">
        <v>22</v>
      </c>
      <c r="H3523" t="s">
        <v>486</v>
      </c>
      <c r="I3523" t="s">
        <v>385</v>
      </c>
      <c r="J3523">
        <v>290</v>
      </c>
    </row>
    <row r="3524" spans="1:10" x14ac:dyDescent="0.3">
      <c r="A3524" t="s">
        <v>12860</v>
      </c>
      <c r="B3524" t="s">
        <v>165</v>
      </c>
      <c r="C3524" t="s">
        <v>14094</v>
      </c>
      <c r="F3524">
        <v>1</v>
      </c>
      <c r="G3524">
        <v>16</v>
      </c>
      <c r="H3524" t="s">
        <v>3636</v>
      </c>
      <c r="I3524" t="s">
        <v>413</v>
      </c>
      <c r="J3524">
        <v>102</v>
      </c>
    </row>
    <row r="3525" spans="1:10" hidden="1" x14ac:dyDescent="0.3">
      <c r="A3525" t="s">
        <v>12860</v>
      </c>
      <c r="B3525" t="s">
        <v>165</v>
      </c>
      <c r="C3525" t="s">
        <v>14096</v>
      </c>
      <c r="F3525">
        <v>1.75</v>
      </c>
      <c r="G3525">
        <v>16</v>
      </c>
      <c r="H3525" t="s">
        <v>3636</v>
      </c>
      <c r="I3525" t="s">
        <v>392</v>
      </c>
      <c r="J3525">
        <v>225</v>
      </c>
    </row>
    <row r="3526" spans="1:10" x14ac:dyDescent="0.3">
      <c r="A3526" t="s">
        <v>12861</v>
      </c>
      <c r="B3526" t="s">
        <v>166</v>
      </c>
      <c r="C3526" t="s">
        <v>14094</v>
      </c>
      <c r="F3526">
        <v>1.3</v>
      </c>
      <c r="G3526">
        <v>15</v>
      </c>
      <c r="H3526" t="s">
        <v>702</v>
      </c>
      <c r="I3526" t="s">
        <v>399</v>
      </c>
      <c r="J3526">
        <v>83</v>
      </c>
    </row>
    <row r="3527" spans="1:10" hidden="1" x14ac:dyDescent="0.3">
      <c r="A3527" t="s">
        <v>12861</v>
      </c>
      <c r="B3527" t="s">
        <v>166</v>
      </c>
      <c r="C3527" t="s">
        <v>14096</v>
      </c>
      <c r="F3527">
        <v>15.83</v>
      </c>
      <c r="G3527">
        <v>15</v>
      </c>
      <c r="H3527" t="s">
        <v>702</v>
      </c>
      <c r="I3527" t="s">
        <v>399</v>
      </c>
      <c r="J3527">
        <v>176</v>
      </c>
    </row>
    <row r="3528" spans="1:10" x14ac:dyDescent="0.3">
      <c r="A3528" t="s">
        <v>12862</v>
      </c>
      <c r="B3528" t="s">
        <v>167</v>
      </c>
      <c r="C3528" t="s">
        <v>14094</v>
      </c>
      <c r="F3528">
        <v>1</v>
      </c>
      <c r="G3528">
        <v>22</v>
      </c>
      <c r="H3528" t="s">
        <v>749</v>
      </c>
      <c r="I3528" t="s">
        <v>397</v>
      </c>
      <c r="J3528">
        <v>105</v>
      </c>
    </row>
    <row r="3529" spans="1:10" hidden="1" x14ac:dyDescent="0.3">
      <c r="A3529" t="s">
        <v>12862</v>
      </c>
      <c r="B3529" t="s">
        <v>167</v>
      </c>
      <c r="C3529" t="s">
        <v>14096</v>
      </c>
      <c r="F3529">
        <v>1</v>
      </c>
      <c r="G3529">
        <v>22</v>
      </c>
      <c r="H3529" t="s">
        <v>749</v>
      </c>
      <c r="I3529" t="s">
        <v>397</v>
      </c>
      <c r="J3529">
        <v>261</v>
      </c>
    </row>
    <row r="3530" spans="1:10" x14ac:dyDescent="0.3">
      <c r="A3530" t="s">
        <v>12863</v>
      </c>
      <c r="B3530" t="s">
        <v>168</v>
      </c>
      <c r="C3530" t="s">
        <v>14094</v>
      </c>
      <c r="F3530">
        <v>2.0099999999999998</v>
      </c>
      <c r="G3530">
        <v>20</v>
      </c>
      <c r="H3530" t="s">
        <v>3688</v>
      </c>
      <c r="I3530" t="s">
        <v>427</v>
      </c>
      <c r="J3530">
        <v>123</v>
      </c>
    </row>
    <row r="3531" spans="1:10" hidden="1" x14ac:dyDescent="0.3">
      <c r="A3531" t="s">
        <v>12863</v>
      </c>
      <c r="B3531" t="s">
        <v>168</v>
      </c>
      <c r="C3531" t="s">
        <v>14096</v>
      </c>
      <c r="D3531">
        <v>0</v>
      </c>
      <c r="E3531">
        <v>1.3</v>
      </c>
      <c r="F3531">
        <v>1.3</v>
      </c>
      <c r="G3531">
        <v>20</v>
      </c>
      <c r="H3531" t="s">
        <v>3688</v>
      </c>
      <c r="I3531" t="s">
        <v>389</v>
      </c>
      <c r="J3531">
        <v>287</v>
      </c>
    </row>
    <row r="3532" spans="1:10" x14ac:dyDescent="0.3">
      <c r="A3532" t="s">
        <v>12864</v>
      </c>
      <c r="B3532" t="s">
        <v>169</v>
      </c>
      <c r="C3532" t="s">
        <v>14094</v>
      </c>
      <c r="F3532">
        <v>1</v>
      </c>
      <c r="G3532">
        <v>18</v>
      </c>
      <c r="H3532" t="s">
        <v>485</v>
      </c>
      <c r="I3532" t="s">
        <v>384</v>
      </c>
      <c r="J3532">
        <v>140</v>
      </c>
    </row>
    <row r="3533" spans="1:10" hidden="1" x14ac:dyDescent="0.3">
      <c r="A3533" t="s">
        <v>12864</v>
      </c>
      <c r="B3533" t="s">
        <v>169</v>
      </c>
      <c r="C3533" t="s">
        <v>14096</v>
      </c>
      <c r="F3533">
        <v>1</v>
      </c>
      <c r="G3533">
        <v>18</v>
      </c>
      <c r="H3533" t="s">
        <v>485</v>
      </c>
      <c r="I3533" t="s">
        <v>385</v>
      </c>
      <c r="J3533">
        <v>287</v>
      </c>
    </row>
    <row r="3534" spans="1:10" x14ac:dyDescent="0.3">
      <c r="A3534" t="s">
        <v>12865</v>
      </c>
      <c r="B3534" t="s">
        <v>170</v>
      </c>
      <c r="C3534" t="s">
        <v>14094</v>
      </c>
      <c r="F3534">
        <v>1</v>
      </c>
      <c r="G3534">
        <v>11</v>
      </c>
      <c r="H3534" t="s">
        <v>3690</v>
      </c>
      <c r="I3534" t="s">
        <v>437</v>
      </c>
      <c r="J3534">
        <v>58</v>
      </c>
    </row>
    <row r="3535" spans="1:10" hidden="1" x14ac:dyDescent="0.3">
      <c r="A3535" t="s">
        <v>12865</v>
      </c>
      <c r="B3535" t="s">
        <v>170</v>
      </c>
      <c r="C3535" t="s">
        <v>14096</v>
      </c>
      <c r="F3535">
        <v>3.46</v>
      </c>
      <c r="G3535">
        <v>11</v>
      </c>
      <c r="H3535" t="s">
        <v>3690</v>
      </c>
      <c r="I3535" t="s">
        <v>402</v>
      </c>
      <c r="J3535">
        <v>131</v>
      </c>
    </row>
    <row r="3536" spans="1:10" x14ac:dyDescent="0.3">
      <c r="A3536" t="s">
        <v>12866</v>
      </c>
      <c r="B3536" t="s">
        <v>171</v>
      </c>
      <c r="C3536" t="s">
        <v>14094</v>
      </c>
      <c r="F3536">
        <v>1</v>
      </c>
      <c r="G3536">
        <v>12</v>
      </c>
      <c r="H3536" t="s">
        <v>3582</v>
      </c>
      <c r="I3536" t="s">
        <v>394</v>
      </c>
      <c r="J3536">
        <v>69</v>
      </c>
    </row>
    <row r="3537" spans="1:10" hidden="1" x14ac:dyDescent="0.3">
      <c r="A3537" t="s">
        <v>12866</v>
      </c>
      <c r="B3537" t="s">
        <v>171</v>
      </c>
      <c r="C3537" t="s">
        <v>14096</v>
      </c>
      <c r="F3537">
        <v>1</v>
      </c>
      <c r="G3537">
        <v>12</v>
      </c>
      <c r="H3537" t="s">
        <v>3582</v>
      </c>
      <c r="I3537" t="s">
        <v>394</v>
      </c>
      <c r="J3537">
        <v>130</v>
      </c>
    </row>
    <row r="3538" spans="1:10" x14ac:dyDescent="0.3">
      <c r="A3538" t="s">
        <v>12867</v>
      </c>
      <c r="B3538" t="s">
        <v>172</v>
      </c>
      <c r="C3538" t="s">
        <v>14094</v>
      </c>
      <c r="D3538">
        <v>1.06</v>
      </c>
      <c r="E3538">
        <v>0.53</v>
      </c>
      <c r="F3538">
        <v>1.59</v>
      </c>
      <c r="G3538">
        <v>21</v>
      </c>
      <c r="H3538" t="s">
        <v>525</v>
      </c>
      <c r="I3538" t="s">
        <v>385</v>
      </c>
      <c r="J3538">
        <v>111</v>
      </c>
    </row>
    <row r="3539" spans="1:10" hidden="1" x14ac:dyDescent="0.3">
      <c r="A3539" t="s">
        <v>12867</v>
      </c>
      <c r="B3539" t="s">
        <v>172</v>
      </c>
      <c r="C3539" t="s">
        <v>14096</v>
      </c>
      <c r="F3539">
        <v>1</v>
      </c>
      <c r="G3539">
        <v>21</v>
      </c>
      <c r="H3539" t="s">
        <v>525</v>
      </c>
      <c r="I3539" t="s">
        <v>385</v>
      </c>
      <c r="J3539">
        <v>256</v>
      </c>
    </row>
    <row r="3540" spans="1:10" x14ac:dyDescent="0.3">
      <c r="A3540" t="s">
        <v>12868</v>
      </c>
      <c r="B3540" t="s">
        <v>173</v>
      </c>
      <c r="C3540" t="s">
        <v>14094</v>
      </c>
      <c r="F3540">
        <v>1</v>
      </c>
      <c r="G3540">
        <v>22</v>
      </c>
      <c r="H3540" t="s">
        <v>486</v>
      </c>
      <c r="I3540" t="s">
        <v>385</v>
      </c>
      <c r="J3540">
        <v>111</v>
      </c>
    </row>
    <row r="3541" spans="1:10" hidden="1" x14ac:dyDescent="0.3">
      <c r="A3541" t="s">
        <v>12868</v>
      </c>
      <c r="B3541" t="s">
        <v>173</v>
      </c>
      <c r="C3541" t="s">
        <v>14096</v>
      </c>
      <c r="F3541">
        <v>5.98</v>
      </c>
      <c r="G3541">
        <v>22</v>
      </c>
      <c r="H3541" t="s">
        <v>486</v>
      </c>
      <c r="I3541" t="s">
        <v>385</v>
      </c>
      <c r="J3541">
        <v>239</v>
      </c>
    </row>
    <row r="3542" spans="1:10" x14ac:dyDescent="0.3">
      <c r="A3542" t="s">
        <v>12869</v>
      </c>
      <c r="B3542" t="s">
        <v>174</v>
      </c>
      <c r="C3542" t="s">
        <v>14094</v>
      </c>
      <c r="F3542">
        <v>1</v>
      </c>
      <c r="G3542">
        <v>13</v>
      </c>
      <c r="H3542" t="s">
        <v>3538</v>
      </c>
      <c r="I3542" t="s">
        <v>394</v>
      </c>
      <c r="J3542">
        <v>74</v>
      </c>
    </row>
    <row r="3543" spans="1:10" hidden="1" x14ac:dyDescent="0.3">
      <c r="A3543" t="s">
        <v>12869</v>
      </c>
      <c r="B3543" t="s">
        <v>174</v>
      </c>
      <c r="C3543" t="s">
        <v>14096</v>
      </c>
      <c r="F3543">
        <v>1</v>
      </c>
      <c r="G3543">
        <v>13</v>
      </c>
      <c r="H3543" t="s">
        <v>3538</v>
      </c>
      <c r="I3543" t="s">
        <v>394</v>
      </c>
      <c r="J3543">
        <v>159</v>
      </c>
    </row>
    <row r="3544" spans="1:10" x14ac:dyDescent="0.3">
      <c r="A3544" t="s">
        <v>12870</v>
      </c>
      <c r="B3544" t="s">
        <v>175</v>
      </c>
      <c r="C3544" t="s">
        <v>14094</v>
      </c>
      <c r="F3544">
        <v>1</v>
      </c>
      <c r="G3544">
        <v>22</v>
      </c>
      <c r="H3544" t="s">
        <v>3596</v>
      </c>
      <c r="I3544" t="s">
        <v>395</v>
      </c>
      <c r="J3544">
        <v>133</v>
      </c>
    </row>
    <row r="3545" spans="1:10" hidden="1" x14ac:dyDescent="0.3">
      <c r="A3545" t="s">
        <v>12870</v>
      </c>
      <c r="B3545" t="s">
        <v>175</v>
      </c>
      <c r="C3545" t="s">
        <v>14096</v>
      </c>
      <c r="D3545">
        <v>0</v>
      </c>
      <c r="E3545">
        <v>2.0499999999999998</v>
      </c>
      <c r="F3545">
        <v>2.0499999999999998</v>
      </c>
      <c r="G3545">
        <v>22</v>
      </c>
      <c r="H3545" t="s">
        <v>3596</v>
      </c>
      <c r="I3545" t="s">
        <v>395</v>
      </c>
      <c r="J3545">
        <v>296</v>
      </c>
    </row>
    <row r="3546" spans="1:10" x14ac:dyDescent="0.3">
      <c r="A3546" t="s">
        <v>12871</v>
      </c>
      <c r="B3546" t="s">
        <v>176</v>
      </c>
      <c r="C3546" t="s">
        <v>14094</v>
      </c>
      <c r="F3546">
        <v>1</v>
      </c>
      <c r="G3546">
        <v>13</v>
      </c>
      <c r="H3546" t="s">
        <v>3692</v>
      </c>
      <c r="I3546" t="s">
        <v>425</v>
      </c>
      <c r="J3546">
        <v>89</v>
      </c>
    </row>
    <row r="3547" spans="1:10" hidden="1" x14ac:dyDescent="0.3">
      <c r="A3547" t="s">
        <v>12871</v>
      </c>
      <c r="B3547" t="s">
        <v>176</v>
      </c>
      <c r="C3547" t="s">
        <v>14096</v>
      </c>
      <c r="F3547">
        <v>1</v>
      </c>
      <c r="G3547">
        <v>13</v>
      </c>
      <c r="H3547" t="s">
        <v>3692</v>
      </c>
      <c r="I3547" t="s">
        <v>425</v>
      </c>
      <c r="J3547">
        <v>201</v>
      </c>
    </row>
    <row r="3548" spans="1:10" x14ac:dyDescent="0.3">
      <c r="A3548" t="s">
        <v>12872</v>
      </c>
      <c r="B3548" t="s">
        <v>177</v>
      </c>
      <c r="C3548" t="s">
        <v>14094</v>
      </c>
      <c r="F3548">
        <v>1</v>
      </c>
      <c r="G3548">
        <v>15</v>
      </c>
      <c r="H3548" t="s">
        <v>3605</v>
      </c>
      <c r="I3548" t="s">
        <v>427</v>
      </c>
      <c r="J3548">
        <v>104</v>
      </c>
    </row>
    <row r="3549" spans="1:10" hidden="1" x14ac:dyDescent="0.3">
      <c r="A3549" t="s">
        <v>12872</v>
      </c>
      <c r="B3549" t="s">
        <v>177</v>
      </c>
      <c r="C3549" t="s">
        <v>14096</v>
      </c>
      <c r="F3549">
        <v>1</v>
      </c>
      <c r="G3549">
        <v>15</v>
      </c>
      <c r="H3549" t="s">
        <v>3605</v>
      </c>
      <c r="I3549" t="s">
        <v>427</v>
      </c>
      <c r="J3549">
        <v>234</v>
      </c>
    </row>
    <row r="3550" spans="1:10" x14ac:dyDescent="0.3">
      <c r="A3550" t="s">
        <v>12873</v>
      </c>
      <c r="B3550" t="s">
        <v>178</v>
      </c>
      <c r="C3550" t="s">
        <v>14094</v>
      </c>
      <c r="F3550">
        <v>1</v>
      </c>
      <c r="G3550">
        <v>16</v>
      </c>
      <c r="H3550" t="s">
        <v>3694</v>
      </c>
      <c r="I3550" t="s">
        <v>421</v>
      </c>
      <c r="J3550">
        <v>117</v>
      </c>
    </row>
    <row r="3551" spans="1:10" hidden="1" x14ac:dyDescent="0.3">
      <c r="A3551" t="s">
        <v>12873</v>
      </c>
      <c r="B3551" t="s">
        <v>178</v>
      </c>
      <c r="C3551" t="s">
        <v>14096</v>
      </c>
      <c r="D3551">
        <v>1.08</v>
      </c>
      <c r="E3551">
        <v>1.57</v>
      </c>
      <c r="F3551">
        <v>2.66</v>
      </c>
      <c r="G3551">
        <v>16</v>
      </c>
      <c r="H3551" t="s">
        <v>3694</v>
      </c>
      <c r="I3551" t="s">
        <v>421</v>
      </c>
      <c r="J3551">
        <v>275</v>
      </c>
    </row>
    <row r="3552" spans="1:10" x14ac:dyDescent="0.3">
      <c r="A3552" t="s">
        <v>12874</v>
      </c>
      <c r="B3552" t="s">
        <v>179</v>
      </c>
      <c r="C3552" t="s">
        <v>14094</v>
      </c>
      <c r="F3552">
        <v>1</v>
      </c>
      <c r="G3552">
        <v>20</v>
      </c>
      <c r="H3552" t="s">
        <v>884</v>
      </c>
      <c r="I3552" t="s">
        <v>385</v>
      </c>
      <c r="J3552">
        <v>122</v>
      </c>
    </row>
    <row r="3553" spans="1:10" hidden="1" x14ac:dyDescent="0.3">
      <c r="A3553" t="s">
        <v>12874</v>
      </c>
      <c r="B3553" t="s">
        <v>179</v>
      </c>
      <c r="C3553" t="s">
        <v>14096</v>
      </c>
      <c r="F3553">
        <v>1</v>
      </c>
      <c r="G3553">
        <v>20</v>
      </c>
      <c r="H3553" t="s">
        <v>884</v>
      </c>
      <c r="I3553" t="s">
        <v>385</v>
      </c>
      <c r="J3553">
        <v>295</v>
      </c>
    </row>
    <row r="3554" spans="1:10" x14ac:dyDescent="0.3">
      <c r="A3554" t="s">
        <v>12875</v>
      </c>
      <c r="B3554" t="s">
        <v>180</v>
      </c>
      <c r="C3554" t="s">
        <v>14094</v>
      </c>
      <c r="F3554">
        <v>1</v>
      </c>
      <c r="G3554">
        <v>14</v>
      </c>
      <c r="H3554" t="s">
        <v>3695</v>
      </c>
      <c r="I3554" t="s">
        <v>428</v>
      </c>
      <c r="J3554">
        <v>96</v>
      </c>
    </row>
    <row r="3555" spans="1:10" hidden="1" x14ac:dyDescent="0.3">
      <c r="A3555" t="s">
        <v>12875</v>
      </c>
      <c r="B3555" t="s">
        <v>180</v>
      </c>
      <c r="C3555" t="s">
        <v>14096</v>
      </c>
      <c r="F3555">
        <v>1</v>
      </c>
      <c r="G3555">
        <v>14</v>
      </c>
      <c r="H3555" t="s">
        <v>3695</v>
      </c>
      <c r="I3555" t="s">
        <v>428</v>
      </c>
      <c r="J3555">
        <v>224</v>
      </c>
    </row>
    <row r="3556" spans="1:10" x14ac:dyDescent="0.3">
      <c r="A3556" t="s">
        <v>12876</v>
      </c>
      <c r="B3556" t="s">
        <v>181</v>
      </c>
      <c r="C3556" t="s">
        <v>14094</v>
      </c>
      <c r="F3556">
        <v>2.2400000000000002</v>
      </c>
      <c r="G3556">
        <v>21</v>
      </c>
      <c r="H3556" t="s">
        <v>699</v>
      </c>
      <c r="I3556" t="s">
        <v>387</v>
      </c>
      <c r="J3556">
        <v>122</v>
      </c>
    </row>
    <row r="3557" spans="1:10" hidden="1" x14ac:dyDescent="0.3">
      <c r="A3557" t="s">
        <v>12876</v>
      </c>
      <c r="B3557" t="s">
        <v>181</v>
      </c>
      <c r="C3557" t="s">
        <v>14096</v>
      </c>
      <c r="D3557">
        <v>2.0099999999999998</v>
      </c>
      <c r="E3557">
        <v>9.75</v>
      </c>
      <c r="F3557">
        <v>11.76</v>
      </c>
      <c r="G3557">
        <v>21</v>
      </c>
      <c r="H3557" t="s">
        <v>699</v>
      </c>
      <c r="I3557" t="s">
        <v>387</v>
      </c>
      <c r="J3557">
        <v>293</v>
      </c>
    </row>
    <row r="3558" spans="1:10" x14ac:dyDescent="0.3">
      <c r="A3558" t="s">
        <v>12877</v>
      </c>
      <c r="B3558" t="s">
        <v>182</v>
      </c>
      <c r="C3558" t="s">
        <v>14094</v>
      </c>
      <c r="F3558">
        <v>4.37</v>
      </c>
      <c r="G3558">
        <v>18</v>
      </c>
      <c r="H3558" t="s">
        <v>3697</v>
      </c>
      <c r="I3558" t="s">
        <v>395</v>
      </c>
      <c r="J3558">
        <v>105</v>
      </c>
    </row>
    <row r="3559" spans="1:10" hidden="1" x14ac:dyDescent="0.3">
      <c r="A3559" t="s">
        <v>12877</v>
      </c>
      <c r="B3559" t="s">
        <v>182</v>
      </c>
      <c r="C3559" t="s">
        <v>14096</v>
      </c>
      <c r="D3559">
        <v>0</v>
      </c>
      <c r="E3559">
        <v>2.62</v>
      </c>
      <c r="F3559">
        <v>2.62</v>
      </c>
      <c r="G3559">
        <v>18</v>
      </c>
      <c r="H3559" t="s">
        <v>3697</v>
      </c>
      <c r="I3559" t="s">
        <v>395</v>
      </c>
      <c r="J3559">
        <v>245</v>
      </c>
    </row>
    <row r="3560" spans="1:10" x14ac:dyDescent="0.3">
      <c r="A3560" t="s">
        <v>12878</v>
      </c>
      <c r="B3560" t="s">
        <v>183</v>
      </c>
      <c r="C3560" t="s">
        <v>14094</v>
      </c>
      <c r="F3560">
        <v>1</v>
      </c>
      <c r="G3560">
        <v>15</v>
      </c>
      <c r="H3560" t="s">
        <v>3698</v>
      </c>
      <c r="I3560" t="s">
        <v>413</v>
      </c>
      <c r="J3560">
        <v>102</v>
      </c>
    </row>
    <row r="3561" spans="1:10" hidden="1" x14ac:dyDescent="0.3">
      <c r="A3561" t="s">
        <v>12878</v>
      </c>
      <c r="B3561" t="s">
        <v>183</v>
      </c>
      <c r="C3561" t="s">
        <v>14096</v>
      </c>
      <c r="D3561">
        <v>0</v>
      </c>
      <c r="E3561">
        <v>1.1599999999999999</v>
      </c>
      <c r="F3561">
        <v>1.1599999999999999</v>
      </c>
      <c r="G3561">
        <v>15</v>
      </c>
      <c r="H3561" t="s">
        <v>3698</v>
      </c>
      <c r="I3561" t="s">
        <v>413</v>
      </c>
      <c r="J3561">
        <v>241</v>
      </c>
    </row>
    <row r="3562" spans="1:10" x14ac:dyDescent="0.3">
      <c r="A3562" t="s">
        <v>12879</v>
      </c>
      <c r="B3562" t="s">
        <v>184</v>
      </c>
      <c r="C3562" t="s">
        <v>14094</v>
      </c>
      <c r="F3562">
        <v>1.8</v>
      </c>
      <c r="G3562">
        <v>17</v>
      </c>
      <c r="H3562" t="s">
        <v>3600</v>
      </c>
      <c r="I3562" t="s">
        <v>385</v>
      </c>
      <c r="J3562">
        <v>108</v>
      </c>
    </row>
    <row r="3563" spans="1:10" hidden="1" x14ac:dyDescent="0.3">
      <c r="A3563" t="s">
        <v>12879</v>
      </c>
      <c r="B3563" t="s">
        <v>184</v>
      </c>
      <c r="C3563" t="s">
        <v>14096</v>
      </c>
      <c r="D3563">
        <v>0</v>
      </c>
      <c r="E3563">
        <v>2.0099999999999998</v>
      </c>
      <c r="F3563">
        <v>2.0099999999999998</v>
      </c>
      <c r="G3563">
        <v>17</v>
      </c>
      <c r="H3563" t="s">
        <v>3600</v>
      </c>
      <c r="I3563" t="s">
        <v>385</v>
      </c>
      <c r="J3563">
        <v>255</v>
      </c>
    </row>
    <row r="3564" spans="1:10" x14ac:dyDescent="0.3">
      <c r="A3564" t="s">
        <v>12880</v>
      </c>
      <c r="B3564" t="s">
        <v>185</v>
      </c>
      <c r="C3564" t="s">
        <v>14094</v>
      </c>
      <c r="F3564">
        <v>1</v>
      </c>
      <c r="G3564">
        <v>18</v>
      </c>
      <c r="H3564" t="s">
        <v>485</v>
      </c>
      <c r="I3564" t="s">
        <v>385</v>
      </c>
      <c r="J3564">
        <v>102</v>
      </c>
    </row>
    <row r="3565" spans="1:10" hidden="1" x14ac:dyDescent="0.3">
      <c r="A3565" t="s">
        <v>12880</v>
      </c>
      <c r="B3565" t="s">
        <v>185</v>
      </c>
      <c r="C3565" t="s">
        <v>14096</v>
      </c>
      <c r="D3565">
        <v>0</v>
      </c>
      <c r="E3565">
        <v>3.05</v>
      </c>
      <c r="F3565">
        <v>3.05</v>
      </c>
      <c r="G3565">
        <v>18</v>
      </c>
      <c r="H3565" t="s">
        <v>485</v>
      </c>
      <c r="I3565" t="s">
        <v>385</v>
      </c>
      <c r="J3565">
        <v>220</v>
      </c>
    </row>
    <row r="3566" spans="1:10" x14ac:dyDescent="0.3">
      <c r="A3566" t="s">
        <v>12881</v>
      </c>
      <c r="B3566" t="s">
        <v>186</v>
      </c>
      <c r="C3566" t="s">
        <v>14094</v>
      </c>
      <c r="F3566">
        <v>1</v>
      </c>
      <c r="G3566">
        <v>20</v>
      </c>
      <c r="H3566" t="s">
        <v>3699</v>
      </c>
      <c r="I3566" t="s">
        <v>389</v>
      </c>
      <c r="J3566">
        <v>125</v>
      </c>
    </row>
    <row r="3567" spans="1:10" hidden="1" x14ac:dyDescent="0.3">
      <c r="A3567" t="s">
        <v>12881</v>
      </c>
      <c r="B3567" t="s">
        <v>186</v>
      </c>
      <c r="C3567" t="s">
        <v>14096</v>
      </c>
      <c r="D3567">
        <v>0</v>
      </c>
      <c r="E3567">
        <v>2.0099999999999998</v>
      </c>
      <c r="F3567">
        <v>2.0099999999999998</v>
      </c>
      <c r="G3567">
        <v>20</v>
      </c>
      <c r="H3567" t="s">
        <v>3699</v>
      </c>
      <c r="I3567" t="s">
        <v>389</v>
      </c>
      <c r="J3567">
        <v>299</v>
      </c>
    </row>
    <row r="3568" spans="1:10" x14ac:dyDescent="0.3">
      <c r="A3568" t="s">
        <v>12882</v>
      </c>
      <c r="B3568" t="s">
        <v>187</v>
      </c>
      <c r="C3568" t="s">
        <v>14094</v>
      </c>
      <c r="F3568">
        <v>1</v>
      </c>
      <c r="G3568">
        <v>15</v>
      </c>
      <c r="H3568" t="s">
        <v>3700</v>
      </c>
      <c r="I3568" t="s">
        <v>384</v>
      </c>
      <c r="J3568">
        <v>89</v>
      </c>
    </row>
    <row r="3569" spans="1:10" hidden="1" x14ac:dyDescent="0.3">
      <c r="A3569" t="s">
        <v>12882</v>
      </c>
      <c r="B3569" t="s">
        <v>187</v>
      </c>
      <c r="C3569" t="s">
        <v>14096</v>
      </c>
      <c r="F3569">
        <v>1.51</v>
      </c>
      <c r="G3569">
        <v>15</v>
      </c>
      <c r="H3569" t="s">
        <v>3700</v>
      </c>
      <c r="I3569" t="s">
        <v>384</v>
      </c>
      <c r="J3569">
        <v>227</v>
      </c>
    </row>
    <row r="3570" spans="1:10" x14ac:dyDescent="0.3">
      <c r="A3570" t="s">
        <v>12883</v>
      </c>
      <c r="B3570" t="s">
        <v>188</v>
      </c>
      <c r="C3570" t="s">
        <v>14094</v>
      </c>
      <c r="F3570">
        <v>1</v>
      </c>
      <c r="G3570">
        <v>20</v>
      </c>
      <c r="H3570" t="s">
        <v>884</v>
      </c>
      <c r="I3570" t="s">
        <v>385</v>
      </c>
      <c r="J3570">
        <v>112</v>
      </c>
    </row>
    <row r="3571" spans="1:10" hidden="1" x14ac:dyDescent="0.3">
      <c r="A3571" t="s">
        <v>12883</v>
      </c>
      <c r="B3571" t="s">
        <v>188</v>
      </c>
      <c r="C3571" t="s">
        <v>14096</v>
      </c>
      <c r="D3571">
        <v>0</v>
      </c>
      <c r="E3571">
        <v>1.52</v>
      </c>
      <c r="F3571">
        <v>1.52</v>
      </c>
      <c r="G3571">
        <v>20</v>
      </c>
      <c r="H3571" t="s">
        <v>884</v>
      </c>
      <c r="I3571" t="s">
        <v>385</v>
      </c>
      <c r="J3571">
        <v>278</v>
      </c>
    </row>
    <row r="3572" spans="1:10" x14ac:dyDescent="0.3">
      <c r="A3572" t="s">
        <v>12884</v>
      </c>
      <c r="B3572" t="s">
        <v>189</v>
      </c>
      <c r="C3572" t="s">
        <v>14094</v>
      </c>
      <c r="F3572">
        <v>1</v>
      </c>
      <c r="G3572">
        <v>14</v>
      </c>
      <c r="H3572" t="s">
        <v>3564</v>
      </c>
      <c r="I3572" t="s">
        <v>394</v>
      </c>
      <c r="J3572">
        <v>79</v>
      </c>
    </row>
    <row r="3573" spans="1:10" hidden="1" x14ac:dyDescent="0.3">
      <c r="A3573" t="s">
        <v>12884</v>
      </c>
      <c r="B3573" t="s">
        <v>189</v>
      </c>
      <c r="C3573" t="s">
        <v>14096</v>
      </c>
      <c r="F3573">
        <v>1</v>
      </c>
      <c r="G3573">
        <v>14</v>
      </c>
      <c r="H3573" t="s">
        <v>3564</v>
      </c>
      <c r="I3573" t="s">
        <v>385</v>
      </c>
      <c r="J3573">
        <v>165</v>
      </c>
    </row>
    <row r="3574" spans="1:10" x14ac:dyDescent="0.3">
      <c r="A3574" t="s">
        <v>12885</v>
      </c>
      <c r="B3574" t="s">
        <v>190</v>
      </c>
      <c r="C3574" t="s">
        <v>14094</v>
      </c>
      <c r="F3574">
        <v>2.84</v>
      </c>
      <c r="G3574">
        <v>13</v>
      </c>
      <c r="H3574" t="s">
        <v>3701</v>
      </c>
      <c r="I3574" t="s">
        <v>396</v>
      </c>
      <c r="J3574">
        <v>64</v>
      </c>
    </row>
    <row r="3575" spans="1:10" hidden="1" x14ac:dyDescent="0.3">
      <c r="A3575" t="s">
        <v>12885</v>
      </c>
      <c r="B3575" t="s">
        <v>190</v>
      </c>
      <c r="C3575" t="s">
        <v>14096</v>
      </c>
      <c r="F3575">
        <v>1</v>
      </c>
      <c r="G3575">
        <v>13</v>
      </c>
      <c r="H3575" t="s">
        <v>3701</v>
      </c>
      <c r="I3575" t="s">
        <v>396</v>
      </c>
      <c r="J3575">
        <v>128</v>
      </c>
    </row>
    <row r="3576" spans="1:10" x14ac:dyDescent="0.3">
      <c r="A3576" t="s">
        <v>12886</v>
      </c>
      <c r="B3576" t="s">
        <v>191</v>
      </c>
      <c r="C3576" t="s">
        <v>14094</v>
      </c>
      <c r="D3576">
        <v>0.53</v>
      </c>
      <c r="E3576">
        <v>1.58</v>
      </c>
      <c r="F3576">
        <v>2.11</v>
      </c>
      <c r="G3576">
        <v>22</v>
      </c>
      <c r="H3576" t="s">
        <v>749</v>
      </c>
      <c r="I3576" t="s">
        <v>412</v>
      </c>
      <c r="J3576">
        <v>121</v>
      </c>
    </row>
    <row r="3577" spans="1:10" hidden="1" x14ac:dyDescent="0.3">
      <c r="A3577" t="s">
        <v>12886</v>
      </c>
      <c r="B3577" t="s">
        <v>191</v>
      </c>
      <c r="C3577" t="s">
        <v>14096</v>
      </c>
      <c r="D3577">
        <v>0</v>
      </c>
      <c r="E3577">
        <v>2.54</v>
      </c>
      <c r="F3577">
        <v>2.54</v>
      </c>
      <c r="G3577">
        <v>22</v>
      </c>
      <c r="H3577" t="s">
        <v>749</v>
      </c>
      <c r="I3577" t="s">
        <v>412</v>
      </c>
      <c r="J3577">
        <v>279</v>
      </c>
    </row>
    <row r="3578" spans="1:10" x14ac:dyDescent="0.3">
      <c r="A3578" t="s">
        <v>12887</v>
      </c>
      <c r="B3578" t="s">
        <v>192</v>
      </c>
      <c r="C3578" t="s">
        <v>14094</v>
      </c>
      <c r="F3578">
        <v>1</v>
      </c>
      <c r="G3578">
        <v>18</v>
      </c>
      <c r="H3578" t="s">
        <v>485</v>
      </c>
      <c r="I3578" t="s">
        <v>385</v>
      </c>
      <c r="J3578">
        <v>96</v>
      </c>
    </row>
    <row r="3579" spans="1:10" hidden="1" x14ac:dyDescent="0.3">
      <c r="A3579" t="s">
        <v>12887</v>
      </c>
      <c r="B3579" t="s">
        <v>192</v>
      </c>
      <c r="C3579" t="s">
        <v>14096</v>
      </c>
      <c r="D3579">
        <v>0</v>
      </c>
      <c r="E3579">
        <v>1.77</v>
      </c>
      <c r="F3579">
        <v>1.77</v>
      </c>
      <c r="G3579">
        <v>18</v>
      </c>
      <c r="H3579" t="s">
        <v>485</v>
      </c>
      <c r="I3579" t="s">
        <v>385</v>
      </c>
      <c r="J3579">
        <v>220</v>
      </c>
    </row>
    <row r="3580" spans="1:10" x14ac:dyDescent="0.3">
      <c r="A3580" t="s">
        <v>12888</v>
      </c>
      <c r="B3580" t="s">
        <v>193</v>
      </c>
      <c r="C3580" t="s">
        <v>14094</v>
      </c>
      <c r="F3580">
        <v>1</v>
      </c>
      <c r="G3580">
        <v>23</v>
      </c>
      <c r="H3580" t="s">
        <v>618</v>
      </c>
      <c r="I3580" t="s">
        <v>396</v>
      </c>
      <c r="J3580">
        <v>123</v>
      </c>
    </row>
    <row r="3581" spans="1:10" hidden="1" x14ac:dyDescent="0.3">
      <c r="A3581" t="s">
        <v>12888</v>
      </c>
      <c r="B3581" t="s">
        <v>193</v>
      </c>
      <c r="C3581" t="s">
        <v>14096</v>
      </c>
      <c r="F3581">
        <v>1</v>
      </c>
      <c r="G3581">
        <v>23</v>
      </c>
      <c r="H3581" t="s">
        <v>618</v>
      </c>
      <c r="I3581" t="s">
        <v>396</v>
      </c>
      <c r="J3581">
        <v>293</v>
      </c>
    </row>
    <row r="3582" spans="1:10" x14ac:dyDescent="0.3">
      <c r="A3582" t="s">
        <v>12889</v>
      </c>
      <c r="B3582" t="s">
        <v>194</v>
      </c>
      <c r="C3582" t="s">
        <v>14094</v>
      </c>
      <c r="F3582">
        <v>8.82</v>
      </c>
      <c r="G3582">
        <v>21</v>
      </c>
      <c r="H3582" t="s">
        <v>3702</v>
      </c>
      <c r="I3582" t="s">
        <v>392</v>
      </c>
      <c r="J3582">
        <v>115</v>
      </c>
    </row>
    <row r="3583" spans="1:10" hidden="1" x14ac:dyDescent="0.3">
      <c r="A3583" t="s">
        <v>12889</v>
      </c>
      <c r="B3583" t="s">
        <v>194</v>
      </c>
      <c r="C3583" t="s">
        <v>14096</v>
      </c>
      <c r="F3583">
        <v>3.74</v>
      </c>
      <c r="G3583">
        <v>21</v>
      </c>
      <c r="H3583" t="s">
        <v>3702</v>
      </c>
      <c r="I3583" t="s">
        <v>392</v>
      </c>
      <c r="J3583">
        <v>272</v>
      </c>
    </row>
    <row r="3584" spans="1:10" x14ac:dyDescent="0.3">
      <c r="A3584" t="s">
        <v>12890</v>
      </c>
      <c r="B3584" t="s">
        <v>195</v>
      </c>
      <c r="C3584" t="s">
        <v>14094</v>
      </c>
      <c r="F3584">
        <v>1</v>
      </c>
      <c r="G3584">
        <v>13</v>
      </c>
      <c r="H3584" t="s">
        <v>3536</v>
      </c>
      <c r="I3584" t="s">
        <v>423</v>
      </c>
      <c r="J3584">
        <v>77</v>
      </c>
    </row>
    <row r="3585" spans="1:10" hidden="1" x14ac:dyDescent="0.3">
      <c r="A3585" t="s">
        <v>12890</v>
      </c>
      <c r="B3585" t="s">
        <v>195</v>
      </c>
      <c r="C3585" t="s">
        <v>14096</v>
      </c>
      <c r="F3585">
        <v>1</v>
      </c>
      <c r="G3585">
        <v>13</v>
      </c>
      <c r="H3585" t="s">
        <v>3536</v>
      </c>
      <c r="I3585" t="s">
        <v>423</v>
      </c>
      <c r="J3585">
        <v>180</v>
      </c>
    </row>
    <row r="3586" spans="1:10" x14ac:dyDescent="0.3">
      <c r="A3586" t="s">
        <v>12891</v>
      </c>
      <c r="B3586" t="s">
        <v>196</v>
      </c>
      <c r="C3586" t="s">
        <v>14094</v>
      </c>
      <c r="F3586">
        <v>1</v>
      </c>
      <c r="G3586">
        <v>17</v>
      </c>
      <c r="H3586" t="s">
        <v>3600</v>
      </c>
      <c r="I3586" t="s">
        <v>384</v>
      </c>
      <c r="J3586">
        <v>92</v>
      </c>
    </row>
    <row r="3587" spans="1:10" hidden="1" x14ac:dyDescent="0.3">
      <c r="A3587" t="s">
        <v>12891</v>
      </c>
      <c r="B3587" t="s">
        <v>196</v>
      </c>
      <c r="C3587" t="s">
        <v>14096</v>
      </c>
      <c r="F3587">
        <v>1</v>
      </c>
      <c r="G3587">
        <v>17</v>
      </c>
      <c r="H3587" t="s">
        <v>3600</v>
      </c>
      <c r="I3587" t="s">
        <v>384</v>
      </c>
      <c r="J3587">
        <v>213</v>
      </c>
    </row>
    <row r="3588" spans="1:10" x14ac:dyDescent="0.3">
      <c r="A3588" t="s">
        <v>12892</v>
      </c>
      <c r="B3588" t="s">
        <v>197</v>
      </c>
      <c r="C3588" t="s">
        <v>14094</v>
      </c>
      <c r="F3588">
        <v>1</v>
      </c>
      <c r="G3588">
        <v>20</v>
      </c>
      <c r="H3588" t="s">
        <v>3622</v>
      </c>
      <c r="I3588" t="s">
        <v>429</v>
      </c>
      <c r="J3588">
        <v>122</v>
      </c>
    </row>
    <row r="3589" spans="1:10" hidden="1" x14ac:dyDescent="0.3">
      <c r="A3589" t="s">
        <v>12892</v>
      </c>
      <c r="B3589" t="s">
        <v>197</v>
      </c>
      <c r="C3589" t="s">
        <v>14096</v>
      </c>
      <c r="D3589">
        <v>1.07</v>
      </c>
      <c r="E3589">
        <v>1.61</v>
      </c>
      <c r="F3589">
        <v>2.68</v>
      </c>
      <c r="G3589">
        <v>20</v>
      </c>
      <c r="H3589" t="s">
        <v>3622</v>
      </c>
      <c r="I3589" t="s">
        <v>395</v>
      </c>
      <c r="J3589">
        <v>318</v>
      </c>
    </row>
    <row r="3590" spans="1:10" x14ac:dyDescent="0.3">
      <c r="A3590" t="s">
        <v>12893</v>
      </c>
      <c r="B3590" t="s">
        <v>198</v>
      </c>
      <c r="C3590" t="s">
        <v>14094</v>
      </c>
      <c r="F3590">
        <v>1</v>
      </c>
      <c r="G3590">
        <v>23</v>
      </c>
      <c r="H3590" t="s">
        <v>960</v>
      </c>
      <c r="I3590" t="s">
        <v>387</v>
      </c>
      <c r="J3590">
        <v>140</v>
      </c>
    </row>
    <row r="3591" spans="1:10" hidden="1" x14ac:dyDescent="0.3">
      <c r="A3591" t="s">
        <v>12893</v>
      </c>
      <c r="B3591" t="s">
        <v>198</v>
      </c>
      <c r="C3591" t="s">
        <v>14096</v>
      </c>
      <c r="D3591">
        <v>0</v>
      </c>
      <c r="E3591">
        <v>7.23</v>
      </c>
      <c r="F3591">
        <v>7.23</v>
      </c>
      <c r="G3591">
        <v>23</v>
      </c>
      <c r="H3591" t="s">
        <v>960</v>
      </c>
      <c r="I3591" t="s">
        <v>385</v>
      </c>
      <c r="J3591">
        <v>314</v>
      </c>
    </row>
    <row r="3592" spans="1:10" x14ac:dyDescent="0.3">
      <c r="A3592" t="s">
        <v>12894</v>
      </c>
      <c r="B3592" t="s">
        <v>199</v>
      </c>
      <c r="C3592" t="s">
        <v>14094</v>
      </c>
      <c r="F3592">
        <v>1</v>
      </c>
      <c r="G3592">
        <v>18</v>
      </c>
      <c r="H3592" t="s">
        <v>3703</v>
      </c>
      <c r="I3592" t="s">
        <v>397</v>
      </c>
      <c r="J3592">
        <v>97</v>
      </c>
    </row>
    <row r="3593" spans="1:10" hidden="1" x14ac:dyDescent="0.3">
      <c r="A3593" t="s">
        <v>12894</v>
      </c>
      <c r="B3593" t="s">
        <v>199</v>
      </c>
      <c r="C3593" t="s">
        <v>14096</v>
      </c>
      <c r="F3593">
        <v>1</v>
      </c>
      <c r="G3593">
        <v>18</v>
      </c>
      <c r="H3593" t="s">
        <v>3703</v>
      </c>
      <c r="I3593" t="s">
        <v>397</v>
      </c>
      <c r="J3593">
        <v>238</v>
      </c>
    </row>
    <row r="3594" spans="1:10" x14ac:dyDescent="0.3">
      <c r="A3594" t="s">
        <v>12895</v>
      </c>
      <c r="B3594" t="s">
        <v>200</v>
      </c>
      <c r="C3594" t="s">
        <v>14094</v>
      </c>
      <c r="F3594">
        <v>1</v>
      </c>
      <c r="G3594">
        <v>23</v>
      </c>
      <c r="H3594" t="s">
        <v>1247</v>
      </c>
      <c r="I3594" t="s">
        <v>392</v>
      </c>
      <c r="J3594">
        <v>129</v>
      </c>
    </row>
    <row r="3595" spans="1:10" hidden="1" x14ac:dyDescent="0.3">
      <c r="A3595" t="s">
        <v>12895</v>
      </c>
      <c r="B3595" t="s">
        <v>200</v>
      </c>
      <c r="C3595" t="s">
        <v>14096</v>
      </c>
      <c r="F3595">
        <v>2.0099999999999998</v>
      </c>
      <c r="G3595">
        <v>23</v>
      </c>
      <c r="H3595" t="s">
        <v>1247</v>
      </c>
      <c r="I3595" t="s">
        <v>392</v>
      </c>
      <c r="J3595">
        <v>326</v>
      </c>
    </row>
    <row r="3596" spans="1:10" x14ac:dyDescent="0.3">
      <c r="A3596" t="s">
        <v>12896</v>
      </c>
      <c r="B3596" t="s">
        <v>201</v>
      </c>
      <c r="C3596" t="s">
        <v>14094</v>
      </c>
      <c r="F3596">
        <v>1</v>
      </c>
      <c r="G3596">
        <v>18</v>
      </c>
      <c r="H3596" t="s">
        <v>3704</v>
      </c>
      <c r="I3596" t="s">
        <v>430</v>
      </c>
      <c r="J3596">
        <v>114</v>
      </c>
    </row>
    <row r="3597" spans="1:10" hidden="1" x14ac:dyDescent="0.3">
      <c r="A3597" t="s">
        <v>12896</v>
      </c>
      <c r="B3597" t="s">
        <v>201</v>
      </c>
      <c r="C3597" t="s">
        <v>14096</v>
      </c>
      <c r="F3597">
        <v>1</v>
      </c>
      <c r="G3597">
        <v>18</v>
      </c>
      <c r="H3597" t="s">
        <v>3704</v>
      </c>
      <c r="I3597" t="s">
        <v>430</v>
      </c>
      <c r="J3597">
        <v>280</v>
      </c>
    </row>
    <row r="3598" spans="1:10" x14ac:dyDescent="0.3">
      <c r="A3598" t="s">
        <v>12897</v>
      </c>
      <c r="B3598" t="s">
        <v>202</v>
      </c>
      <c r="C3598" t="s">
        <v>14094</v>
      </c>
      <c r="F3598">
        <v>1</v>
      </c>
      <c r="G3598">
        <v>23</v>
      </c>
      <c r="H3598" t="s">
        <v>960</v>
      </c>
      <c r="I3598" t="s">
        <v>385</v>
      </c>
      <c r="J3598">
        <v>126</v>
      </c>
    </row>
    <row r="3599" spans="1:10" hidden="1" x14ac:dyDescent="0.3">
      <c r="A3599" t="s">
        <v>12897</v>
      </c>
      <c r="B3599" t="s">
        <v>202</v>
      </c>
      <c r="C3599" t="s">
        <v>14096</v>
      </c>
      <c r="F3599">
        <v>1</v>
      </c>
      <c r="G3599">
        <v>23</v>
      </c>
      <c r="H3599" t="s">
        <v>960</v>
      </c>
      <c r="I3599" t="s">
        <v>385</v>
      </c>
      <c r="J3599">
        <v>274</v>
      </c>
    </row>
    <row r="3600" spans="1:10" x14ac:dyDescent="0.3">
      <c r="A3600" t="s">
        <v>12898</v>
      </c>
      <c r="B3600" t="s">
        <v>203</v>
      </c>
      <c r="C3600" t="s">
        <v>14094</v>
      </c>
      <c r="F3600">
        <v>7.63</v>
      </c>
      <c r="G3600">
        <v>17</v>
      </c>
      <c r="H3600" t="s">
        <v>3600</v>
      </c>
      <c r="I3600" t="s">
        <v>391</v>
      </c>
      <c r="J3600">
        <v>86</v>
      </c>
    </row>
    <row r="3601" spans="1:10" hidden="1" x14ac:dyDescent="0.3">
      <c r="A3601" t="s">
        <v>12898</v>
      </c>
      <c r="B3601" t="s">
        <v>203</v>
      </c>
      <c r="C3601" t="s">
        <v>14096</v>
      </c>
      <c r="D3601">
        <v>0.53</v>
      </c>
      <c r="E3601">
        <v>1.08</v>
      </c>
      <c r="F3601">
        <v>1.62</v>
      </c>
      <c r="G3601">
        <v>17</v>
      </c>
      <c r="H3601" t="s">
        <v>3600</v>
      </c>
      <c r="I3601" t="s">
        <v>384</v>
      </c>
      <c r="J3601">
        <v>204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A4D06-31FF-4001-B063-EEE979890243}">
  <dimension ref="A1:V1803"/>
  <sheetViews>
    <sheetView topLeftCell="K1" workbookViewId="0">
      <selection activeCell="L36" sqref="L36"/>
    </sheetView>
  </sheetViews>
  <sheetFormatPr baseColWidth="10" defaultRowHeight="14.4" x14ac:dyDescent="0.3"/>
  <sheetData>
    <row r="1" spans="1:22" x14ac:dyDescent="0.3">
      <c r="A1" t="s">
        <v>15760</v>
      </c>
      <c r="B1" t="s">
        <v>15759</v>
      </c>
      <c r="C1" t="s">
        <v>15758</v>
      </c>
    </row>
    <row r="2" spans="1:22" x14ac:dyDescent="0.3">
      <c r="D2">
        <v>0</v>
      </c>
    </row>
    <row r="3" spans="1:22" x14ac:dyDescent="0.3">
      <c r="A3" t="s">
        <v>12654</v>
      </c>
      <c r="B3">
        <v>39</v>
      </c>
      <c r="C3">
        <v>21</v>
      </c>
      <c r="D3">
        <v>1</v>
      </c>
    </row>
    <row r="4" spans="1:22" x14ac:dyDescent="0.3">
      <c r="A4" t="s">
        <v>12529</v>
      </c>
      <c r="B4">
        <v>41</v>
      </c>
      <c r="C4">
        <v>25</v>
      </c>
      <c r="D4">
        <v>2</v>
      </c>
    </row>
    <row r="5" spans="1:22" x14ac:dyDescent="0.3">
      <c r="A5" t="s">
        <v>12616</v>
      </c>
      <c r="B5">
        <v>39</v>
      </c>
      <c r="C5">
        <v>26</v>
      </c>
      <c r="D5">
        <v>3</v>
      </c>
    </row>
    <row r="6" spans="1:22" x14ac:dyDescent="0.3">
      <c r="A6" t="s">
        <v>12556</v>
      </c>
      <c r="B6">
        <v>45</v>
      </c>
      <c r="C6">
        <v>26</v>
      </c>
      <c r="D6">
        <v>4</v>
      </c>
      <c r="T6" t="s">
        <v>15761</v>
      </c>
      <c r="U6" t="s">
        <v>15762</v>
      </c>
      <c r="V6" t="s">
        <v>15763</v>
      </c>
    </row>
    <row r="7" spans="1:22" x14ac:dyDescent="0.3">
      <c r="A7" t="s">
        <v>12689</v>
      </c>
      <c r="B7">
        <v>46</v>
      </c>
      <c r="C7">
        <v>26</v>
      </c>
      <c r="D7">
        <v>5</v>
      </c>
      <c r="T7">
        <v>1</v>
      </c>
      <c r="U7">
        <v>12</v>
      </c>
      <c r="V7">
        <v>14</v>
      </c>
    </row>
    <row r="8" spans="1:22" x14ac:dyDescent="0.3">
      <c r="A8" t="s">
        <v>12661</v>
      </c>
      <c r="B8">
        <v>47</v>
      </c>
      <c r="C8">
        <v>26</v>
      </c>
      <c r="D8">
        <v>6</v>
      </c>
      <c r="T8">
        <v>2</v>
      </c>
      <c r="U8">
        <v>24</v>
      </c>
      <c r="V8">
        <v>30</v>
      </c>
    </row>
    <row r="9" spans="1:22" x14ac:dyDescent="0.3">
      <c r="A9" t="s">
        <v>12552</v>
      </c>
      <c r="B9">
        <v>48</v>
      </c>
      <c r="C9">
        <v>26</v>
      </c>
      <c r="D9">
        <v>7</v>
      </c>
      <c r="T9">
        <v>3</v>
      </c>
      <c r="U9">
        <v>38</v>
      </c>
      <c r="V9">
        <v>46</v>
      </c>
    </row>
    <row r="10" spans="1:22" x14ac:dyDescent="0.3">
      <c r="A10" t="s">
        <v>12602</v>
      </c>
      <c r="B10">
        <v>42</v>
      </c>
      <c r="C10">
        <v>27</v>
      </c>
      <c r="D10">
        <v>8</v>
      </c>
      <c r="T10">
        <v>4</v>
      </c>
      <c r="U10">
        <v>56</v>
      </c>
      <c r="V10">
        <v>62</v>
      </c>
    </row>
    <row r="11" spans="1:22" x14ac:dyDescent="0.3">
      <c r="A11" t="s">
        <v>12507</v>
      </c>
      <c r="B11">
        <v>43</v>
      </c>
      <c r="C11">
        <v>27</v>
      </c>
      <c r="D11">
        <v>9</v>
      </c>
      <c r="T11">
        <v>5</v>
      </c>
      <c r="U11">
        <v>82</v>
      </c>
      <c r="V11">
        <v>78</v>
      </c>
    </row>
    <row r="12" spans="1:22" x14ac:dyDescent="0.3">
      <c r="A12" t="s">
        <v>12532</v>
      </c>
      <c r="B12">
        <v>45</v>
      </c>
      <c r="C12">
        <v>27</v>
      </c>
      <c r="D12">
        <v>10</v>
      </c>
      <c r="T12">
        <v>6</v>
      </c>
      <c r="U12">
        <v>124</v>
      </c>
      <c r="V12">
        <v>94</v>
      </c>
    </row>
    <row r="13" spans="1:22" x14ac:dyDescent="0.3">
      <c r="A13" t="s">
        <v>12634</v>
      </c>
      <c r="B13">
        <v>49</v>
      </c>
      <c r="C13">
        <v>28</v>
      </c>
      <c r="D13">
        <v>11</v>
      </c>
      <c r="T13">
        <v>7</v>
      </c>
      <c r="U13">
        <v>198</v>
      </c>
      <c r="V13">
        <v>110</v>
      </c>
    </row>
    <row r="14" spans="1:22" x14ac:dyDescent="0.3">
      <c r="A14" t="s">
        <v>12631</v>
      </c>
      <c r="B14">
        <v>51</v>
      </c>
      <c r="C14">
        <v>28</v>
      </c>
      <c r="D14">
        <v>12</v>
      </c>
    </row>
    <row r="15" spans="1:22" x14ac:dyDescent="0.3">
      <c r="A15" t="s">
        <v>12597</v>
      </c>
      <c r="B15">
        <v>54</v>
      </c>
      <c r="C15">
        <v>28</v>
      </c>
      <c r="D15">
        <v>13</v>
      </c>
    </row>
    <row r="16" spans="1:22" x14ac:dyDescent="0.3">
      <c r="A16" t="s">
        <v>12498</v>
      </c>
      <c r="B16">
        <v>55</v>
      </c>
      <c r="C16">
        <v>28</v>
      </c>
      <c r="D16">
        <v>14</v>
      </c>
    </row>
    <row r="17" spans="1:4" x14ac:dyDescent="0.3">
      <c r="A17" t="s">
        <v>12690</v>
      </c>
      <c r="B17">
        <v>56</v>
      </c>
      <c r="C17">
        <v>28</v>
      </c>
      <c r="D17">
        <v>15</v>
      </c>
    </row>
    <row r="18" spans="1:4" x14ac:dyDescent="0.3">
      <c r="A18" t="s">
        <v>12497</v>
      </c>
      <c r="B18">
        <v>42</v>
      </c>
      <c r="C18">
        <v>29</v>
      </c>
      <c r="D18">
        <v>16</v>
      </c>
    </row>
    <row r="19" spans="1:4" x14ac:dyDescent="0.3">
      <c r="A19" t="s">
        <v>12499</v>
      </c>
      <c r="B19">
        <v>42</v>
      </c>
      <c r="C19">
        <v>29</v>
      </c>
      <c r="D19">
        <v>17</v>
      </c>
    </row>
    <row r="20" spans="1:4" x14ac:dyDescent="0.3">
      <c r="A20" t="s">
        <v>12573</v>
      </c>
      <c r="B20">
        <v>43</v>
      </c>
      <c r="C20">
        <v>29</v>
      </c>
      <c r="D20">
        <v>18</v>
      </c>
    </row>
    <row r="21" spans="1:4" x14ac:dyDescent="0.3">
      <c r="A21" t="s">
        <v>12549</v>
      </c>
      <c r="B21">
        <v>44</v>
      </c>
      <c r="C21">
        <v>29</v>
      </c>
      <c r="D21">
        <v>19</v>
      </c>
    </row>
    <row r="22" spans="1:4" x14ac:dyDescent="0.3">
      <c r="A22" t="s">
        <v>12578</v>
      </c>
      <c r="B22">
        <v>51</v>
      </c>
      <c r="C22">
        <v>29</v>
      </c>
      <c r="D22">
        <v>20</v>
      </c>
    </row>
    <row r="23" spans="1:4" x14ac:dyDescent="0.3">
      <c r="A23" t="s">
        <v>12512</v>
      </c>
      <c r="B23">
        <v>53</v>
      </c>
      <c r="C23">
        <v>29</v>
      </c>
      <c r="D23">
        <v>21</v>
      </c>
    </row>
    <row r="24" spans="1:4" x14ac:dyDescent="0.3">
      <c r="A24" t="s">
        <v>12518</v>
      </c>
      <c r="B24">
        <v>55</v>
      </c>
      <c r="C24">
        <v>29</v>
      </c>
      <c r="D24">
        <v>22</v>
      </c>
    </row>
    <row r="25" spans="1:4" x14ac:dyDescent="0.3">
      <c r="A25" t="s">
        <v>12496</v>
      </c>
      <c r="B25">
        <v>48</v>
      </c>
      <c r="C25">
        <v>30</v>
      </c>
      <c r="D25">
        <v>23</v>
      </c>
    </row>
    <row r="26" spans="1:4" x14ac:dyDescent="0.3">
      <c r="A26" t="s">
        <v>12668</v>
      </c>
      <c r="B26">
        <v>51</v>
      </c>
      <c r="C26">
        <v>30</v>
      </c>
      <c r="D26">
        <v>24</v>
      </c>
    </row>
    <row r="27" spans="1:4" x14ac:dyDescent="0.3">
      <c r="A27" t="s">
        <v>12594</v>
      </c>
      <c r="B27">
        <v>53</v>
      </c>
      <c r="C27">
        <v>30</v>
      </c>
      <c r="D27">
        <v>25</v>
      </c>
    </row>
    <row r="28" spans="1:4" x14ac:dyDescent="0.3">
      <c r="A28" t="s">
        <v>12674</v>
      </c>
      <c r="B28">
        <v>56</v>
      </c>
      <c r="C28">
        <v>30</v>
      </c>
      <c r="D28">
        <v>26</v>
      </c>
    </row>
    <row r="29" spans="1:4" x14ac:dyDescent="0.3">
      <c r="A29" t="s">
        <v>12516</v>
      </c>
      <c r="B29">
        <v>64</v>
      </c>
      <c r="C29">
        <v>30</v>
      </c>
      <c r="D29">
        <v>27</v>
      </c>
    </row>
    <row r="30" spans="1:4" x14ac:dyDescent="0.3">
      <c r="A30" t="s">
        <v>12678</v>
      </c>
      <c r="B30">
        <v>46</v>
      </c>
      <c r="C30">
        <v>31</v>
      </c>
      <c r="D30">
        <v>28</v>
      </c>
    </row>
    <row r="31" spans="1:4" x14ac:dyDescent="0.3">
      <c r="A31" t="s">
        <v>12580</v>
      </c>
      <c r="B31">
        <v>53</v>
      </c>
      <c r="C31">
        <v>31</v>
      </c>
      <c r="D31">
        <v>29</v>
      </c>
    </row>
    <row r="32" spans="1:4" x14ac:dyDescent="0.3">
      <c r="A32" t="s">
        <v>12577</v>
      </c>
      <c r="B32">
        <v>54</v>
      </c>
      <c r="C32">
        <v>31</v>
      </c>
      <c r="D32">
        <v>30</v>
      </c>
    </row>
    <row r="33" spans="1:4" x14ac:dyDescent="0.3">
      <c r="A33" t="s">
        <v>12620</v>
      </c>
      <c r="B33">
        <v>54</v>
      </c>
      <c r="C33">
        <v>31</v>
      </c>
      <c r="D33">
        <v>31</v>
      </c>
    </row>
    <row r="34" spans="1:4" x14ac:dyDescent="0.3">
      <c r="A34" t="s">
        <v>12508</v>
      </c>
      <c r="B34">
        <v>56</v>
      </c>
      <c r="C34">
        <v>31</v>
      </c>
      <c r="D34">
        <v>32</v>
      </c>
    </row>
    <row r="35" spans="1:4" x14ac:dyDescent="0.3">
      <c r="A35" t="s">
        <v>12543</v>
      </c>
      <c r="B35">
        <v>57</v>
      </c>
      <c r="C35">
        <v>31</v>
      </c>
      <c r="D35">
        <v>33</v>
      </c>
    </row>
    <row r="36" spans="1:4" x14ac:dyDescent="0.3">
      <c r="A36" t="s">
        <v>12538</v>
      </c>
      <c r="B36">
        <v>65</v>
      </c>
      <c r="C36">
        <v>31</v>
      </c>
      <c r="D36">
        <v>34</v>
      </c>
    </row>
    <row r="37" spans="1:4" x14ac:dyDescent="0.3">
      <c r="A37" t="s">
        <v>12644</v>
      </c>
      <c r="B37">
        <v>50</v>
      </c>
      <c r="C37">
        <v>32</v>
      </c>
      <c r="D37">
        <v>35</v>
      </c>
    </row>
    <row r="38" spans="1:4" x14ac:dyDescent="0.3">
      <c r="A38" t="s">
        <v>12618</v>
      </c>
      <c r="B38">
        <v>54</v>
      </c>
      <c r="C38">
        <v>32</v>
      </c>
      <c r="D38">
        <v>36</v>
      </c>
    </row>
    <row r="39" spans="1:4" x14ac:dyDescent="0.3">
      <c r="A39" t="s">
        <v>12503</v>
      </c>
      <c r="B39">
        <v>56</v>
      </c>
      <c r="C39">
        <v>32</v>
      </c>
      <c r="D39">
        <v>37</v>
      </c>
    </row>
    <row r="40" spans="1:4" x14ac:dyDescent="0.3">
      <c r="A40" t="s">
        <v>12550</v>
      </c>
      <c r="B40">
        <v>62</v>
      </c>
      <c r="C40">
        <v>32</v>
      </c>
      <c r="D40">
        <v>38</v>
      </c>
    </row>
    <row r="41" spans="1:4" x14ac:dyDescent="0.3">
      <c r="A41" t="s">
        <v>12558</v>
      </c>
      <c r="B41">
        <v>57</v>
      </c>
      <c r="C41">
        <v>33</v>
      </c>
      <c r="D41">
        <v>39</v>
      </c>
    </row>
    <row r="42" spans="1:4" x14ac:dyDescent="0.3">
      <c r="A42" t="s">
        <v>12513</v>
      </c>
      <c r="B42">
        <v>59</v>
      </c>
      <c r="C42">
        <v>33</v>
      </c>
      <c r="D42">
        <v>40</v>
      </c>
    </row>
    <row r="43" spans="1:4" x14ac:dyDescent="0.3">
      <c r="A43" t="s">
        <v>12575</v>
      </c>
      <c r="B43">
        <v>60</v>
      </c>
      <c r="C43">
        <v>33</v>
      </c>
      <c r="D43">
        <v>41</v>
      </c>
    </row>
    <row r="44" spans="1:4" x14ac:dyDescent="0.3">
      <c r="A44" t="s">
        <v>12682</v>
      </c>
      <c r="B44">
        <v>60</v>
      </c>
      <c r="C44">
        <v>33</v>
      </c>
      <c r="D44">
        <v>42</v>
      </c>
    </row>
    <row r="45" spans="1:4" x14ac:dyDescent="0.3">
      <c r="A45" t="s">
        <v>12628</v>
      </c>
      <c r="B45">
        <v>63</v>
      </c>
      <c r="C45">
        <v>33</v>
      </c>
      <c r="D45">
        <v>43</v>
      </c>
    </row>
    <row r="46" spans="1:4" x14ac:dyDescent="0.3">
      <c r="A46" t="s">
        <v>12673</v>
      </c>
      <c r="B46">
        <v>68</v>
      </c>
      <c r="C46">
        <v>33</v>
      </c>
      <c r="D46">
        <v>44</v>
      </c>
    </row>
    <row r="47" spans="1:4" x14ac:dyDescent="0.3">
      <c r="A47" t="s">
        <v>12576</v>
      </c>
      <c r="B47">
        <v>60</v>
      </c>
      <c r="C47">
        <v>34</v>
      </c>
      <c r="D47">
        <v>45</v>
      </c>
    </row>
    <row r="48" spans="1:4" x14ac:dyDescent="0.3">
      <c r="A48" t="s">
        <v>12524</v>
      </c>
      <c r="B48">
        <v>61</v>
      </c>
      <c r="C48">
        <v>34</v>
      </c>
      <c r="D48">
        <v>46</v>
      </c>
    </row>
    <row r="49" spans="1:4" x14ac:dyDescent="0.3">
      <c r="A49" t="s">
        <v>12563</v>
      </c>
      <c r="B49">
        <v>64</v>
      </c>
      <c r="C49">
        <v>34</v>
      </c>
      <c r="D49">
        <v>47</v>
      </c>
    </row>
    <row r="50" spans="1:4" x14ac:dyDescent="0.3">
      <c r="A50" t="s">
        <v>12608</v>
      </c>
      <c r="B50">
        <v>60</v>
      </c>
      <c r="C50">
        <v>35</v>
      </c>
      <c r="D50">
        <v>48</v>
      </c>
    </row>
    <row r="51" spans="1:4" x14ac:dyDescent="0.3">
      <c r="A51" t="s">
        <v>12530</v>
      </c>
      <c r="B51">
        <v>61</v>
      </c>
      <c r="C51">
        <v>35</v>
      </c>
      <c r="D51">
        <v>49</v>
      </c>
    </row>
    <row r="52" spans="1:4" x14ac:dyDescent="0.3">
      <c r="A52" t="s">
        <v>12531</v>
      </c>
      <c r="B52">
        <v>68</v>
      </c>
      <c r="C52">
        <v>35</v>
      </c>
      <c r="D52">
        <v>50</v>
      </c>
    </row>
    <row r="53" spans="1:4" x14ac:dyDescent="0.3">
      <c r="A53" t="s">
        <v>12500</v>
      </c>
      <c r="B53">
        <v>59</v>
      </c>
      <c r="C53">
        <v>36</v>
      </c>
      <c r="D53">
        <v>51</v>
      </c>
    </row>
    <row r="54" spans="1:4" x14ac:dyDescent="0.3">
      <c r="A54" t="s">
        <v>12515</v>
      </c>
      <c r="B54">
        <v>61</v>
      </c>
      <c r="C54">
        <v>36</v>
      </c>
      <c r="D54">
        <v>52</v>
      </c>
    </row>
    <row r="55" spans="1:4" x14ac:dyDescent="0.3">
      <c r="A55" t="s">
        <v>12586</v>
      </c>
      <c r="B55">
        <v>64</v>
      </c>
      <c r="C55">
        <v>36</v>
      </c>
      <c r="D55">
        <v>53</v>
      </c>
    </row>
    <row r="56" spans="1:4" x14ac:dyDescent="0.3">
      <c r="A56" t="s">
        <v>12625</v>
      </c>
      <c r="B56">
        <v>67</v>
      </c>
      <c r="C56">
        <v>36</v>
      </c>
      <c r="D56">
        <v>54</v>
      </c>
    </row>
    <row r="57" spans="1:4" x14ac:dyDescent="0.3">
      <c r="A57" t="s">
        <v>12546</v>
      </c>
      <c r="B57">
        <v>69</v>
      </c>
      <c r="C57">
        <v>36</v>
      </c>
      <c r="D57">
        <v>55</v>
      </c>
    </row>
    <row r="58" spans="1:4" x14ac:dyDescent="0.3">
      <c r="A58" t="s">
        <v>12623</v>
      </c>
      <c r="B58">
        <v>64</v>
      </c>
      <c r="C58">
        <v>37</v>
      </c>
      <c r="D58">
        <v>56</v>
      </c>
    </row>
    <row r="59" spans="1:4" x14ac:dyDescent="0.3">
      <c r="A59" t="s">
        <v>12693</v>
      </c>
      <c r="B59">
        <v>64</v>
      </c>
      <c r="C59">
        <v>37</v>
      </c>
      <c r="D59">
        <v>57</v>
      </c>
    </row>
    <row r="60" spans="1:4" x14ac:dyDescent="0.3">
      <c r="A60" t="s">
        <v>12694</v>
      </c>
      <c r="B60">
        <v>64</v>
      </c>
      <c r="C60">
        <v>37</v>
      </c>
      <c r="D60">
        <v>58</v>
      </c>
    </row>
    <row r="61" spans="1:4" x14ac:dyDescent="0.3">
      <c r="A61" t="s">
        <v>12528</v>
      </c>
      <c r="B61">
        <v>66</v>
      </c>
      <c r="C61">
        <v>37</v>
      </c>
      <c r="D61">
        <v>59</v>
      </c>
    </row>
    <row r="62" spans="1:4" x14ac:dyDescent="0.3">
      <c r="A62" t="s">
        <v>12545</v>
      </c>
      <c r="B62">
        <v>70</v>
      </c>
      <c r="C62">
        <v>37</v>
      </c>
      <c r="D62">
        <v>60</v>
      </c>
    </row>
    <row r="63" spans="1:4" x14ac:dyDescent="0.3">
      <c r="A63" t="s">
        <v>12587</v>
      </c>
      <c r="B63">
        <v>71</v>
      </c>
      <c r="C63">
        <v>37</v>
      </c>
      <c r="D63">
        <v>61</v>
      </c>
    </row>
    <row r="64" spans="1:4" x14ac:dyDescent="0.3">
      <c r="A64" t="s">
        <v>12526</v>
      </c>
      <c r="B64">
        <v>72</v>
      </c>
      <c r="C64">
        <v>37</v>
      </c>
      <c r="D64">
        <v>62</v>
      </c>
    </row>
    <row r="65" spans="1:4" x14ac:dyDescent="0.3">
      <c r="A65" t="s">
        <v>12633</v>
      </c>
      <c r="B65">
        <v>72</v>
      </c>
      <c r="C65">
        <v>37</v>
      </c>
      <c r="D65">
        <v>63</v>
      </c>
    </row>
    <row r="66" spans="1:4" x14ac:dyDescent="0.3">
      <c r="A66" t="s">
        <v>12502</v>
      </c>
      <c r="B66">
        <v>77</v>
      </c>
      <c r="C66">
        <v>37</v>
      </c>
      <c r="D66">
        <v>64</v>
      </c>
    </row>
    <row r="67" spans="1:4" x14ac:dyDescent="0.3">
      <c r="A67" t="s">
        <v>12692</v>
      </c>
      <c r="B67">
        <v>58</v>
      </c>
      <c r="C67">
        <v>38</v>
      </c>
      <c r="D67">
        <v>65</v>
      </c>
    </row>
    <row r="68" spans="1:4" x14ac:dyDescent="0.3">
      <c r="A68" t="s">
        <v>12691</v>
      </c>
      <c r="B68">
        <v>64</v>
      </c>
      <c r="C68">
        <v>38</v>
      </c>
      <c r="D68">
        <v>66</v>
      </c>
    </row>
    <row r="69" spans="1:4" x14ac:dyDescent="0.3">
      <c r="A69" t="s">
        <v>12615</v>
      </c>
      <c r="B69">
        <v>71</v>
      </c>
      <c r="C69">
        <v>38</v>
      </c>
      <c r="D69">
        <v>67</v>
      </c>
    </row>
    <row r="70" spans="1:4" x14ac:dyDescent="0.3">
      <c r="A70" t="s">
        <v>12522</v>
      </c>
      <c r="B70">
        <v>76</v>
      </c>
      <c r="C70">
        <v>38</v>
      </c>
      <c r="D70">
        <v>68</v>
      </c>
    </row>
    <row r="71" spans="1:4" x14ac:dyDescent="0.3">
      <c r="A71" t="s">
        <v>12667</v>
      </c>
      <c r="B71">
        <v>78</v>
      </c>
      <c r="C71">
        <v>38</v>
      </c>
      <c r="D71">
        <v>69</v>
      </c>
    </row>
    <row r="72" spans="1:4" x14ac:dyDescent="0.3">
      <c r="A72" t="s">
        <v>12540</v>
      </c>
      <c r="B72">
        <v>63</v>
      </c>
      <c r="C72">
        <v>39</v>
      </c>
      <c r="D72">
        <v>70</v>
      </c>
    </row>
    <row r="73" spans="1:4" x14ac:dyDescent="0.3">
      <c r="A73" t="s">
        <v>12562</v>
      </c>
      <c r="B73">
        <v>66</v>
      </c>
      <c r="C73">
        <v>39</v>
      </c>
      <c r="D73">
        <v>71</v>
      </c>
    </row>
    <row r="74" spans="1:4" x14ac:dyDescent="0.3">
      <c r="A74" t="s">
        <v>12630</v>
      </c>
      <c r="B74">
        <v>67</v>
      </c>
      <c r="C74">
        <v>39</v>
      </c>
      <c r="D74">
        <v>72</v>
      </c>
    </row>
    <row r="75" spans="1:4" x14ac:dyDescent="0.3">
      <c r="A75" t="s">
        <v>12624</v>
      </c>
      <c r="B75">
        <v>69</v>
      </c>
      <c r="C75">
        <v>39</v>
      </c>
      <c r="D75">
        <v>73</v>
      </c>
    </row>
    <row r="76" spans="1:4" x14ac:dyDescent="0.3">
      <c r="A76" t="s">
        <v>12675</v>
      </c>
      <c r="B76">
        <v>70</v>
      </c>
      <c r="C76">
        <v>39</v>
      </c>
      <c r="D76">
        <v>74</v>
      </c>
    </row>
    <row r="77" spans="1:4" x14ac:dyDescent="0.3">
      <c r="A77" t="s">
        <v>12527</v>
      </c>
      <c r="B77">
        <v>72</v>
      </c>
      <c r="C77">
        <v>39</v>
      </c>
      <c r="D77">
        <v>75</v>
      </c>
    </row>
    <row r="78" spans="1:4" x14ac:dyDescent="0.3">
      <c r="A78" t="s">
        <v>12676</v>
      </c>
      <c r="B78">
        <v>72</v>
      </c>
      <c r="C78">
        <v>39</v>
      </c>
      <c r="D78">
        <v>76</v>
      </c>
    </row>
    <row r="79" spans="1:4" x14ac:dyDescent="0.3">
      <c r="A79" t="s">
        <v>12640</v>
      </c>
      <c r="B79">
        <v>75</v>
      </c>
      <c r="C79">
        <v>39</v>
      </c>
      <c r="D79">
        <v>77</v>
      </c>
    </row>
    <row r="80" spans="1:4" x14ac:dyDescent="0.3">
      <c r="A80" t="s">
        <v>12559</v>
      </c>
      <c r="B80">
        <v>78</v>
      </c>
      <c r="C80">
        <v>39</v>
      </c>
      <c r="D80">
        <v>78</v>
      </c>
    </row>
    <row r="81" spans="1:4" x14ac:dyDescent="0.3">
      <c r="A81" t="s">
        <v>12588</v>
      </c>
      <c r="B81">
        <v>80</v>
      </c>
      <c r="C81">
        <v>39</v>
      </c>
      <c r="D81">
        <v>79</v>
      </c>
    </row>
    <row r="82" spans="1:4" x14ac:dyDescent="0.3">
      <c r="A82" t="s">
        <v>12664</v>
      </c>
      <c r="B82">
        <v>82</v>
      </c>
      <c r="C82">
        <v>39</v>
      </c>
      <c r="D82">
        <v>80</v>
      </c>
    </row>
    <row r="83" spans="1:4" x14ac:dyDescent="0.3">
      <c r="A83" t="s">
        <v>12510</v>
      </c>
      <c r="B83">
        <v>63</v>
      </c>
      <c r="C83">
        <v>40</v>
      </c>
      <c r="D83">
        <v>81</v>
      </c>
    </row>
    <row r="84" spans="1:4" x14ac:dyDescent="0.3">
      <c r="A84" t="s">
        <v>12514</v>
      </c>
      <c r="B84">
        <v>73</v>
      </c>
      <c r="C84">
        <v>40</v>
      </c>
      <c r="D84">
        <v>82</v>
      </c>
    </row>
    <row r="85" spans="1:4" x14ac:dyDescent="0.3">
      <c r="A85" t="s">
        <v>12525</v>
      </c>
      <c r="B85">
        <v>73</v>
      </c>
      <c r="C85">
        <v>40</v>
      </c>
      <c r="D85">
        <v>83</v>
      </c>
    </row>
    <row r="86" spans="1:4" x14ac:dyDescent="0.3">
      <c r="A86" t="s">
        <v>12680</v>
      </c>
      <c r="B86">
        <v>73</v>
      </c>
      <c r="C86">
        <v>40</v>
      </c>
      <c r="D86">
        <v>84</v>
      </c>
    </row>
    <row r="87" spans="1:4" x14ac:dyDescent="0.3">
      <c r="A87" t="s">
        <v>12592</v>
      </c>
      <c r="B87">
        <v>77</v>
      </c>
      <c r="C87">
        <v>40</v>
      </c>
      <c r="D87">
        <v>85</v>
      </c>
    </row>
    <row r="88" spans="1:4" x14ac:dyDescent="0.3">
      <c r="A88" t="s">
        <v>12651</v>
      </c>
      <c r="B88">
        <v>77</v>
      </c>
      <c r="C88">
        <v>40</v>
      </c>
      <c r="D88">
        <v>86</v>
      </c>
    </row>
    <row r="89" spans="1:4" x14ac:dyDescent="0.3">
      <c r="A89" t="s">
        <v>12564</v>
      </c>
      <c r="B89">
        <v>82</v>
      </c>
      <c r="C89">
        <v>40</v>
      </c>
      <c r="D89">
        <v>87</v>
      </c>
    </row>
    <row r="90" spans="1:4" x14ac:dyDescent="0.3">
      <c r="A90" t="s">
        <v>12517</v>
      </c>
      <c r="B90">
        <v>74</v>
      </c>
      <c r="C90">
        <v>41</v>
      </c>
      <c r="D90">
        <v>88</v>
      </c>
    </row>
    <row r="91" spans="1:4" x14ac:dyDescent="0.3">
      <c r="A91" t="s">
        <v>12614</v>
      </c>
      <c r="B91">
        <v>75</v>
      </c>
      <c r="C91">
        <v>41</v>
      </c>
      <c r="D91">
        <v>89</v>
      </c>
    </row>
    <row r="92" spans="1:4" x14ac:dyDescent="0.3">
      <c r="A92" t="s">
        <v>12581</v>
      </c>
      <c r="B92">
        <v>76</v>
      </c>
      <c r="C92">
        <v>41</v>
      </c>
      <c r="D92">
        <v>90</v>
      </c>
    </row>
    <row r="93" spans="1:4" x14ac:dyDescent="0.3">
      <c r="A93" t="s">
        <v>12679</v>
      </c>
      <c r="B93">
        <v>78</v>
      </c>
      <c r="C93">
        <v>41</v>
      </c>
      <c r="D93">
        <v>91</v>
      </c>
    </row>
    <row r="94" spans="1:4" x14ac:dyDescent="0.3">
      <c r="A94" t="s">
        <v>12655</v>
      </c>
      <c r="B94">
        <v>79</v>
      </c>
      <c r="C94">
        <v>41</v>
      </c>
      <c r="D94">
        <v>92</v>
      </c>
    </row>
    <row r="95" spans="1:4" x14ac:dyDescent="0.3">
      <c r="A95" t="s">
        <v>12656</v>
      </c>
      <c r="B95">
        <v>79</v>
      </c>
      <c r="C95">
        <v>41</v>
      </c>
      <c r="D95">
        <v>93</v>
      </c>
    </row>
    <row r="96" spans="1:4" x14ac:dyDescent="0.3">
      <c r="A96" t="s">
        <v>12567</v>
      </c>
      <c r="B96">
        <v>83</v>
      </c>
      <c r="C96">
        <v>41</v>
      </c>
      <c r="D96">
        <v>94</v>
      </c>
    </row>
    <row r="97" spans="1:4" x14ac:dyDescent="0.3">
      <c r="A97" t="s">
        <v>12570</v>
      </c>
      <c r="B97">
        <v>84</v>
      </c>
      <c r="C97">
        <v>41</v>
      </c>
      <c r="D97">
        <v>95</v>
      </c>
    </row>
    <row r="98" spans="1:4" x14ac:dyDescent="0.3">
      <c r="A98" t="s">
        <v>12695</v>
      </c>
      <c r="B98">
        <v>74</v>
      </c>
      <c r="C98">
        <v>42</v>
      </c>
      <c r="D98">
        <v>96</v>
      </c>
    </row>
    <row r="99" spans="1:4" x14ac:dyDescent="0.3">
      <c r="A99" t="s">
        <v>12547</v>
      </c>
      <c r="B99">
        <v>75</v>
      </c>
      <c r="C99">
        <v>42</v>
      </c>
      <c r="D99">
        <v>97</v>
      </c>
    </row>
    <row r="100" spans="1:4" x14ac:dyDescent="0.3">
      <c r="A100" t="s">
        <v>12686</v>
      </c>
      <c r="B100">
        <v>80</v>
      </c>
      <c r="C100">
        <v>42</v>
      </c>
      <c r="D100">
        <v>98</v>
      </c>
    </row>
    <row r="101" spans="1:4" x14ac:dyDescent="0.3">
      <c r="A101" t="s">
        <v>12603</v>
      </c>
      <c r="B101">
        <v>82</v>
      </c>
      <c r="C101">
        <v>42</v>
      </c>
      <c r="D101">
        <v>99</v>
      </c>
    </row>
    <row r="102" spans="1:4" x14ac:dyDescent="0.3">
      <c r="A102" t="s">
        <v>12598</v>
      </c>
      <c r="B102">
        <v>75</v>
      </c>
      <c r="C102">
        <v>43</v>
      </c>
      <c r="D102">
        <v>100</v>
      </c>
    </row>
    <row r="103" spans="1:4" x14ac:dyDescent="0.3">
      <c r="A103" t="s">
        <v>12688</v>
      </c>
      <c r="B103">
        <v>75</v>
      </c>
      <c r="C103">
        <v>43</v>
      </c>
      <c r="D103">
        <v>101</v>
      </c>
    </row>
    <row r="104" spans="1:4" x14ac:dyDescent="0.3">
      <c r="A104" t="s">
        <v>12548</v>
      </c>
      <c r="B104">
        <v>82</v>
      </c>
      <c r="C104">
        <v>43</v>
      </c>
      <c r="D104">
        <v>102</v>
      </c>
    </row>
    <row r="105" spans="1:4" x14ac:dyDescent="0.3">
      <c r="A105" t="s">
        <v>12596</v>
      </c>
      <c r="B105">
        <v>89</v>
      </c>
      <c r="C105">
        <v>43</v>
      </c>
      <c r="D105">
        <v>103</v>
      </c>
    </row>
    <row r="106" spans="1:4" x14ac:dyDescent="0.3">
      <c r="A106" t="s">
        <v>12642</v>
      </c>
      <c r="B106">
        <v>89</v>
      </c>
      <c r="C106">
        <v>43</v>
      </c>
      <c r="D106">
        <v>104</v>
      </c>
    </row>
    <row r="107" spans="1:4" x14ac:dyDescent="0.3">
      <c r="A107" t="s">
        <v>12553</v>
      </c>
      <c r="B107">
        <v>70</v>
      </c>
      <c r="C107">
        <v>44</v>
      </c>
      <c r="D107">
        <v>105</v>
      </c>
    </row>
    <row r="108" spans="1:4" x14ac:dyDescent="0.3">
      <c r="A108" t="s">
        <v>12554</v>
      </c>
      <c r="B108">
        <v>74</v>
      </c>
      <c r="C108">
        <v>44</v>
      </c>
      <c r="D108">
        <v>106</v>
      </c>
    </row>
    <row r="109" spans="1:4" x14ac:dyDescent="0.3">
      <c r="A109" t="s">
        <v>12542</v>
      </c>
      <c r="B109">
        <v>78</v>
      </c>
      <c r="C109">
        <v>44</v>
      </c>
      <c r="D109">
        <v>107</v>
      </c>
    </row>
    <row r="110" spans="1:4" x14ac:dyDescent="0.3">
      <c r="A110" t="s">
        <v>12557</v>
      </c>
      <c r="B110">
        <v>82</v>
      </c>
      <c r="C110">
        <v>44</v>
      </c>
      <c r="D110">
        <v>108</v>
      </c>
    </row>
    <row r="111" spans="1:4" x14ac:dyDescent="0.3">
      <c r="A111" t="s">
        <v>12604</v>
      </c>
      <c r="B111">
        <v>83</v>
      </c>
      <c r="C111">
        <v>44</v>
      </c>
      <c r="D111">
        <v>109</v>
      </c>
    </row>
    <row r="112" spans="1:4" x14ac:dyDescent="0.3">
      <c r="A112" t="s">
        <v>12584</v>
      </c>
      <c r="B112">
        <v>94</v>
      </c>
      <c r="C112">
        <v>44</v>
      </c>
      <c r="D112">
        <v>110</v>
      </c>
    </row>
    <row r="113" spans="1:4" x14ac:dyDescent="0.3">
      <c r="A113" t="s">
        <v>12534</v>
      </c>
      <c r="B113">
        <v>75</v>
      </c>
      <c r="C113">
        <v>45</v>
      </c>
      <c r="D113">
        <v>111</v>
      </c>
    </row>
    <row r="114" spans="1:4" x14ac:dyDescent="0.3">
      <c r="A114" t="s">
        <v>12638</v>
      </c>
      <c r="B114">
        <v>84</v>
      </c>
      <c r="C114">
        <v>45</v>
      </c>
      <c r="D114">
        <v>112</v>
      </c>
    </row>
    <row r="115" spans="1:4" x14ac:dyDescent="0.3">
      <c r="A115" t="s">
        <v>12601</v>
      </c>
      <c r="B115">
        <v>85</v>
      </c>
      <c r="C115">
        <v>45</v>
      </c>
      <c r="D115">
        <v>113</v>
      </c>
    </row>
    <row r="116" spans="1:4" x14ac:dyDescent="0.3">
      <c r="A116" t="s">
        <v>12641</v>
      </c>
      <c r="B116">
        <v>85</v>
      </c>
      <c r="C116">
        <v>45</v>
      </c>
      <c r="D116">
        <v>114</v>
      </c>
    </row>
    <row r="117" spans="1:4" x14ac:dyDescent="0.3">
      <c r="A117" t="s">
        <v>12521</v>
      </c>
      <c r="B117">
        <v>89</v>
      </c>
      <c r="C117">
        <v>45</v>
      </c>
      <c r="D117">
        <v>115</v>
      </c>
    </row>
    <row r="118" spans="1:4" x14ac:dyDescent="0.3">
      <c r="A118" t="s">
        <v>12636</v>
      </c>
      <c r="B118">
        <v>94</v>
      </c>
      <c r="C118">
        <v>45</v>
      </c>
      <c r="D118">
        <v>116</v>
      </c>
    </row>
    <row r="119" spans="1:4" x14ac:dyDescent="0.3">
      <c r="A119" t="s">
        <v>12593</v>
      </c>
      <c r="B119">
        <v>78</v>
      </c>
      <c r="C119">
        <v>46</v>
      </c>
      <c r="D119">
        <v>117</v>
      </c>
    </row>
    <row r="120" spans="1:4" x14ac:dyDescent="0.3">
      <c r="A120" t="s">
        <v>12635</v>
      </c>
      <c r="B120">
        <v>87</v>
      </c>
      <c r="C120">
        <v>46</v>
      </c>
      <c r="D120">
        <v>118</v>
      </c>
    </row>
    <row r="121" spans="1:4" x14ac:dyDescent="0.3">
      <c r="A121" t="s">
        <v>12637</v>
      </c>
      <c r="B121">
        <v>89</v>
      </c>
      <c r="C121">
        <v>46</v>
      </c>
      <c r="D121">
        <v>119</v>
      </c>
    </row>
    <row r="122" spans="1:4" x14ac:dyDescent="0.3">
      <c r="A122" t="s">
        <v>12504</v>
      </c>
      <c r="B122">
        <v>91</v>
      </c>
      <c r="C122">
        <v>46</v>
      </c>
      <c r="D122">
        <v>120</v>
      </c>
    </row>
    <row r="123" spans="1:4" x14ac:dyDescent="0.3">
      <c r="A123" t="s">
        <v>12660</v>
      </c>
      <c r="B123">
        <v>92</v>
      </c>
      <c r="C123">
        <v>46</v>
      </c>
      <c r="D123">
        <v>121</v>
      </c>
    </row>
    <row r="124" spans="1:4" x14ac:dyDescent="0.3">
      <c r="A124" t="s">
        <v>12665</v>
      </c>
      <c r="B124">
        <v>87</v>
      </c>
      <c r="C124">
        <v>47</v>
      </c>
      <c r="D124">
        <v>122</v>
      </c>
    </row>
    <row r="125" spans="1:4" x14ac:dyDescent="0.3">
      <c r="A125" t="s">
        <v>12511</v>
      </c>
      <c r="B125">
        <v>93</v>
      </c>
      <c r="C125">
        <v>47</v>
      </c>
      <c r="D125">
        <v>123</v>
      </c>
    </row>
    <row r="126" spans="1:4" x14ac:dyDescent="0.3">
      <c r="A126" t="s">
        <v>12566</v>
      </c>
      <c r="B126">
        <v>96</v>
      </c>
      <c r="C126">
        <v>47</v>
      </c>
      <c r="D126">
        <v>124</v>
      </c>
    </row>
    <row r="127" spans="1:4" x14ac:dyDescent="0.3">
      <c r="A127" t="s">
        <v>12613</v>
      </c>
      <c r="B127">
        <v>96</v>
      </c>
      <c r="C127">
        <v>47</v>
      </c>
      <c r="D127">
        <v>125</v>
      </c>
    </row>
    <row r="128" spans="1:4" x14ac:dyDescent="0.3">
      <c r="A128" t="s">
        <v>12683</v>
      </c>
      <c r="B128">
        <v>99</v>
      </c>
      <c r="C128">
        <v>47</v>
      </c>
      <c r="D128">
        <v>126</v>
      </c>
    </row>
    <row r="129" spans="1:4" x14ac:dyDescent="0.3">
      <c r="A129" t="s">
        <v>12533</v>
      </c>
      <c r="B129">
        <v>108</v>
      </c>
      <c r="C129">
        <v>47</v>
      </c>
      <c r="D129">
        <v>127</v>
      </c>
    </row>
    <row r="130" spans="1:4" x14ac:dyDescent="0.3">
      <c r="A130" t="s">
        <v>12555</v>
      </c>
      <c r="B130">
        <v>88</v>
      </c>
      <c r="C130">
        <v>48</v>
      </c>
      <c r="D130">
        <v>128</v>
      </c>
    </row>
    <row r="131" spans="1:4" x14ac:dyDescent="0.3">
      <c r="A131" t="s">
        <v>12561</v>
      </c>
      <c r="B131">
        <v>89</v>
      </c>
      <c r="C131">
        <v>48</v>
      </c>
      <c r="D131">
        <v>129</v>
      </c>
    </row>
    <row r="132" spans="1:4" x14ac:dyDescent="0.3">
      <c r="A132" t="s">
        <v>12610</v>
      </c>
      <c r="B132">
        <v>92</v>
      </c>
      <c r="C132">
        <v>48</v>
      </c>
      <c r="D132">
        <v>130</v>
      </c>
    </row>
    <row r="133" spans="1:4" x14ac:dyDescent="0.3">
      <c r="A133" t="s">
        <v>12612</v>
      </c>
      <c r="B133">
        <v>93</v>
      </c>
      <c r="C133">
        <v>48</v>
      </c>
      <c r="D133">
        <v>131</v>
      </c>
    </row>
    <row r="134" spans="1:4" x14ac:dyDescent="0.3">
      <c r="A134" t="s">
        <v>12599</v>
      </c>
      <c r="B134">
        <v>95</v>
      </c>
      <c r="C134">
        <v>48</v>
      </c>
      <c r="D134">
        <v>132</v>
      </c>
    </row>
    <row r="135" spans="1:4" x14ac:dyDescent="0.3">
      <c r="A135" t="s">
        <v>12687</v>
      </c>
      <c r="B135">
        <v>96</v>
      </c>
      <c r="C135">
        <v>48</v>
      </c>
      <c r="D135">
        <v>133</v>
      </c>
    </row>
    <row r="136" spans="1:4" x14ac:dyDescent="0.3">
      <c r="A136" t="s">
        <v>12645</v>
      </c>
      <c r="B136">
        <v>99</v>
      </c>
      <c r="C136">
        <v>48</v>
      </c>
      <c r="D136">
        <v>134</v>
      </c>
    </row>
    <row r="137" spans="1:4" x14ac:dyDescent="0.3">
      <c r="A137" t="s">
        <v>12648</v>
      </c>
      <c r="B137">
        <v>102</v>
      </c>
      <c r="C137">
        <v>48</v>
      </c>
      <c r="D137">
        <v>135</v>
      </c>
    </row>
    <row r="138" spans="1:4" x14ac:dyDescent="0.3">
      <c r="A138" t="s">
        <v>12663</v>
      </c>
      <c r="B138">
        <v>89</v>
      </c>
      <c r="C138">
        <v>49</v>
      </c>
      <c r="D138">
        <v>136</v>
      </c>
    </row>
    <row r="139" spans="1:4" x14ac:dyDescent="0.3">
      <c r="A139" t="s">
        <v>12523</v>
      </c>
      <c r="B139">
        <v>96</v>
      </c>
      <c r="C139">
        <v>49</v>
      </c>
      <c r="D139">
        <v>137</v>
      </c>
    </row>
    <row r="140" spans="1:4" x14ac:dyDescent="0.3">
      <c r="A140" t="s">
        <v>12646</v>
      </c>
      <c r="B140">
        <v>84</v>
      </c>
      <c r="C140">
        <v>50</v>
      </c>
      <c r="D140">
        <v>138</v>
      </c>
    </row>
    <row r="141" spans="1:4" x14ac:dyDescent="0.3">
      <c r="A141" t="s">
        <v>12639</v>
      </c>
      <c r="B141">
        <v>93</v>
      </c>
      <c r="C141">
        <v>50</v>
      </c>
      <c r="D141">
        <v>139</v>
      </c>
    </row>
    <row r="142" spans="1:4" x14ac:dyDescent="0.3">
      <c r="A142" t="s">
        <v>12539</v>
      </c>
      <c r="B142">
        <v>95</v>
      </c>
      <c r="C142">
        <v>50</v>
      </c>
      <c r="D142">
        <v>140</v>
      </c>
    </row>
    <row r="143" spans="1:4" x14ac:dyDescent="0.3">
      <c r="A143" t="s">
        <v>12662</v>
      </c>
      <c r="B143">
        <v>95</v>
      </c>
      <c r="C143">
        <v>50</v>
      </c>
      <c r="D143">
        <v>141</v>
      </c>
    </row>
    <row r="144" spans="1:4" x14ac:dyDescent="0.3">
      <c r="A144" t="s">
        <v>12591</v>
      </c>
      <c r="B144">
        <v>99</v>
      </c>
      <c r="C144">
        <v>50</v>
      </c>
      <c r="D144">
        <v>142</v>
      </c>
    </row>
    <row r="145" spans="1:4" x14ac:dyDescent="0.3">
      <c r="A145" t="s">
        <v>12572</v>
      </c>
      <c r="B145">
        <v>103</v>
      </c>
      <c r="C145">
        <v>50</v>
      </c>
      <c r="D145">
        <v>143</v>
      </c>
    </row>
    <row r="146" spans="1:4" x14ac:dyDescent="0.3">
      <c r="A146" t="s">
        <v>12607</v>
      </c>
      <c r="B146">
        <v>103</v>
      </c>
      <c r="C146">
        <v>50</v>
      </c>
      <c r="D146">
        <v>144</v>
      </c>
    </row>
    <row r="147" spans="1:4" x14ac:dyDescent="0.3">
      <c r="A147" t="s">
        <v>12672</v>
      </c>
      <c r="B147">
        <v>103</v>
      </c>
      <c r="C147">
        <v>50</v>
      </c>
      <c r="D147">
        <v>145</v>
      </c>
    </row>
    <row r="148" spans="1:4" x14ac:dyDescent="0.3">
      <c r="A148" t="s">
        <v>12501</v>
      </c>
      <c r="B148">
        <v>106</v>
      </c>
      <c r="C148">
        <v>50</v>
      </c>
      <c r="D148">
        <v>146</v>
      </c>
    </row>
    <row r="149" spans="1:4" x14ac:dyDescent="0.3">
      <c r="A149" t="s">
        <v>12551</v>
      </c>
      <c r="B149">
        <v>113</v>
      </c>
      <c r="C149">
        <v>50</v>
      </c>
      <c r="D149">
        <v>147</v>
      </c>
    </row>
    <row r="150" spans="1:4" x14ac:dyDescent="0.3">
      <c r="A150" t="s">
        <v>12509</v>
      </c>
      <c r="B150">
        <v>95</v>
      </c>
      <c r="C150">
        <v>51</v>
      </c>
      <c r="D150">
        <v>148</v>
      </c>
    </row>
    <row r="151" spans="1:4" x14ac:dyDescent="0.3">
      <c r="A151" t="s">
        <v>12647</v>
      </c>
      <c r="B151">
        <v>95</v>
      </c>
      <c r="C151">
        <v>51</v>
      </c>
      <c r="D151">
        <v>149</v>
      </c>
    </row>
    <row r="152" spans="1:4" x14ac:dyDescent="0.3">
      <c r="A152" t="s">
        <v>12653</v>
      </c>
      <c r="B152">
        <v>98</v>
      </c>
      <c r="C152">
        <v>51</v>
      </c>
      <c r="D152">
        <v>150</v>
      </c>
    </row>
    <row r="153" spans="1:4" x14ac:dyDescent="0.3">
      <c r="A153" t="s">
        <v>12495</v>
      </c>
      <c r="B153">
        <v>99</v>
      </c>
      <c r="C153">
        <v>51</v>
      </c>
      <c r="D153">
        <v>151</v>
      </c>
    </row>
    <row r="154" spans="1:4" x14ac:dyDescent="0.3">
      <c r="A154" t="s">
        <v>12671</v>
      </c>
      <c r="B154">
        <v>100</v>
      </c>
      <c r="C154">
        <v>51</v>
      </c>
      <c r="D154">
        <v>152</v>
      </c>
    </row>
    <row r="155" spans="1:4" x14ac:dyDescent="0.3">
      <c r="A155" t="s">
        <v>12666</v>
      </c>
      <c r="B155">
        <v>103</v>
      </c>
      <c r="C155">
        <v>51</v>
      </c>
      <c r="D155">
        <v>153</v>
      </c>
    </row>
    <row r="156" spans="1:4" x14ac:dyDescent="0.3">
      <c r="A156" t="s">
        <v>12659</v>
      </c>
      <c r="B156">
        <v>105</v>
      </c>
      <c r="C156">
        <v>51</v>
      </c>
      <c r="D156">
        <v>154</v>
      </c>
    </row>
    <row r="157" spans="1:4" x14ac:dyDescent="0.3">
      <c r="A157" t="s">
        <v>12585</v>
      </c>
      <c r="B157">
        <v>106</v>
      </c>
      <c r="C157">
        <v>51</v>
      </c>
      <c r="D157">
        <v>155</v>
      </c>
    </row>
    <row r="158" spans="1:4" x14ac:dyDescent="0.3">
      <c r="A158" t="s">
        <v>12669</v>
      </c>
      <c r="B158">
        <v>94</v>
      </c>
      <c r="C158">
        <v>52</v>
      </c>
      <c r="D158">
        <v>156</v>
      </c>
    </row>
    <row r="159" spans="1:4" x14ac:dyDescent="0.3">
      <c r="A159" t="s">
        <v>12536</v>
      </c>
      <c r="B159">
        <v>96</v>
      </c>
      <c r="C159">
        <v>52</v>
      </c>
      <c r="D159">
        <v>157</v>
      </c>
    </row>
    <row r="160" spans="1:4" x14ac:dyDescent="0.3">
      <c r="A160" t="s">
        <v>12606</v>
      </c>
      <c r="B160">
        <v>98</v>
      </c>
      <c r="C160">
        <v>52</v>
      </c>
      <c r="D160">
        <v>158</v>
      </c>
    </row>
    <row r="161" spans="1:4" x14ac:dyDescent="0.3">
      <c r="A161" t="s">
        <v>12657</v>
      </c>
      <c r="B161">
        <v>99</v>
      </c>
      <c r="C161">
        <v>52</v>
      </c>
      <c r="D161">
        <v>159</v>
      </c>
    </row>
    <row r="162" spans="1:4" x14ac:dyDescent="0.3">
      <c r="A162" t="s">
        <v>12681</v>
      </c>
      <c r="B162">
        <v>103</v>
      </c>
      <c r="C162">
        <v>52</v>
      </c>
      <c r="D162">
        <v>160</v>
      </c>
    </row>
    <row r="163" spans="1:4" x14ac:dyDescent="0.3">
      <c r="A163" t="s">
        <v>12565</v>
      </c>
      <c r="B163">
        <v>105</v>
      </c>
      <c r="C163">
        <v>52</v>
      </c>
      <c r="D163">
        <v>161</v>
      </c>
    </row>
    <row r="164" spans="1:4" x14ac:dyDescent="0.3">
      <c r="A164" t="s">
        <v>12605</v>
      </c>
      <c r="B164">
        <v>110</v>
      </c>
      <c r="C164">
        <v>52</v>
      </c>
      <c r="D164">
        <v>162</v>
      </c>
    </row>
    <row r="165" spans="1:4" x14ac:dyDescent="0.3">
      <c r="A165" t="s">
        <v>12685</v>
      </c>
      <c r="B165">
        <v>115</v>
      </c>
      <c r="C165">
        <v>52</v>
      </c>
      <c r="D165">
        <v>163</v>
      </c>
    </row>
    <row r="166" spans="1:4" x14ac:dyDescent="0.3">
      <c r="A166" t="s">
        <v>12571</v>
      </c>
      <c r="B166">
        <v>104</v>
      </c>
      <c r="C166">
        <v>53</v>
      </c>
      <c r="D166">
        <v>164</v>
      </c>
    </row>
    <row r="167" spans="1:4" x14ac:dyDescent="0.3">
      <c r="A167" t="s">
        <v>12632</v>
      </c>
      <c r="B167">
        <v>105</v>
      </c>
      <c r="C167">
        <v>53</v>
      </c>
      <c r="D167">
        <v>165</v>
      </c>
    </row>
    <row r="168" spans="1:4" x14ac:dyDescent="0.3">
      <c r="A168" t="s">
        <v>12627</v>
      </c>
      <c r="B168">
        <v>109</v>
      </c>
      <c r="C168">
        <v>53</v>
      </c>
      <c r="D168">
        <v>166</v>
      </c>
    </row>
    <row r="169" spans="1:4" x14ac:dyDescent="0.3">
      <c r="A169" t="s">
        <v>12621</v>
      </c>
      <c r="B169">
        <v>102</v>
      </c>
      <c r="C169">
        <v>54</v>
      </c>
      <c r="D169">
        <v>167</v>
      </c>
    </row>
    <row r="170" spans="1:4" x14ac:dyDescent="0.3">
      <c r="A170" t="s">
        <v>12652</v>
      </c>
      <c r="B170">
        <v>103</v>
      </c>
      <c r="C170">
        <v>54</v>
      </c>
      <c r="D170">
        <v>168</v>
      </c>
    </row>
    <row r="171" spans="1:4" x14ac:dyDescent="0.3">
      <c r="A171" t="s">
        <v>12590</v>
      </c>
      <c r="B171">
        <v>106</v>
      </c>
      <c r="C171">
        <v>54</v>
      </c>
      <c r="D171">
        <v>169</v>
      </c>
    </row>
    <row r="172" spans="1:4" x14ac:dyDescent="0.3">
      <c r="A172" t="s">
        <v>12520</v>
      </c>
      <c r="B172">
        <v>109</v>
      </c>
      <c r="C172">
        <v>54</v>
      </c>
      <c r="D172">
        <v>170</v>
      </c>
    </row>
    <row r="173" spans="1:4" x14ac:dyDescent="0.3">
      <c r="A173" t="s">
        <v>12537</v>
      </c>
      <c r="B173">
        <v>113</v>
      </c>
      <c r="C173">
        <v>54</v>
      </c>
      <c r="D173">
        <v>171</v>
      </c>
    </row>
    <row r="174" spans="1:4" x14ac:dyDescent="0.3">
      <c r="A174" t="s">
        <v>12670</v>
      </c>
      <c r="B174">
        <v>128</v>
      </c>
      <c r="C174">
        <v>54</v>
      </c>
      <c r="D174">
        <v>172</v>
      </c>
    </row>
    <row r="175" spans="1:4" x14ac:dyDescent="0.3">
      <c r="A175" t="s">
        <v>12519</v>
      </c>
      <c r="B175">
        <v>103</v>
      </c>
      <c r="C175">
        <v>55</v>
      </c>
      <c r="D175">
        <v>173</v>
      </c>
    </row>
    <row r="176" spans="1:4" x14ac:dyDescent="0.3">
      <c r="A176" t="s">
        <v>12600</v>
      </c>
      <c r="B176">
        <v>113</v>
      </c>
      <c r="C176">
        <v>55</v>
      </c>
      <c r="D176">
        <v>174</v>
      </c>
    </row>
    <row r="177" spans="1:4" x14ac:dyDescent="0.3">
      <c r="A177" t="s">
        <v>12574</v>
      </c>
      <c r="B177">
        <v>112</v>
      </c>
      <c r="C177">
        <v>56</v>
      </c>
      <c r="D177">
        <v>175</v>
      </c>
    </row>
    <row r="178" spans="1:4" x14ac:dyDescent="0.3">
      <c r="A178" t="s">
        <v>12506</v>
      </c>
      <c r="B178">
        <v>120</v>
      </c>
      <c r="C178">
        <v>56</v>
      </c>
      <c r="D178">
        <v>176</v>
      </c>
    </row>
    <row r="179" spans="1:4" x14ac:dyDescent="0.3">
      <c r="A179" t="s">
        <v>12611</v>
      </c>
      <c r="B179">
        <v>110</v>
      </c>
      <c r="C179">
        <v>57</v>
      </c>
      <c r="D179">
        <v>177</v>
      </c>
    </row>
    <row r="180" spans="1:4" x14ac:dyDescent="0.3">
      <c r="A180" t="s">
        <v>12568</v>
      </c>
      <c r="B180">
        <v>114</v>
      </c>
      <c r="C180">
        <v>57</v>
      </c>
      <c r="D180">
        <v>178</v>
      </c>
    </row>
    <row r="181" spans="1:4" x14ac:dyDescent="0.3">
      <c r="A181" t="s">
        <v>12619</v>
      </c>
      <c r="B181">
        <v>110</v>
      </c>
      <c r="C181">
        <v>58</v>
      </c>
      <c r="D181">
        <v>179</v>
      </c>
    </row>
    <row r="182" spans="1:4" x14ac:dyDescent="0.3">
      <c r="A182" t="s">
        <v>12560</v>
      </c>
      <c r="B182">
        <v>111</v>
      </c>
      <c r="C182">
        <v>58</v>
      </c>
      <c r="D182">
        <v>180</v>
      </c>
    </row>
    <row r="183" spans="1:4" x14ac:dyDescent="0.3">
      <c r="A183" t="s">
        <v>12650</v>
      </c>
      <c r="B183">
        <v>113</v>
      </c>
      <c r="C183">
        <v>58</v>
      </c>
      <c r="D183">
        <v>181</v>
      </c>
    </row>
    <row r="184" spans="1:4" x14ac:dyDescent="0.3">
      <c r="A184" t="s">
        <v>12865</v>
      </c>
      <c r="B184">
        <v>131</v>
      </c>
      <c r="C184">
        <v>58</v>
      </c>
      <c r="D184">
        <v>182</v>
      </c>
    </row>
    <row r="185" spans="1:4" x14ac:dyDescent="0.3">
      <c r="A185" t="s">
        <v>12649</v>
      </c>
      <c r="B185">
        <v>113</v>
      </c>
      <c r="C185">
        <v>59</v>
      </c>
      <c r="D185">
        <v>183</v>
      </c>
    </row>
    <row r="186" spans="1:4" x14ac:dyDescent="0.3">
      <c r="A186" t="s">
        <v>12589</v>
      </c>
      <c r="B186">
        <v>118</v>
      </c>
      <c r="C186">
        <v>59</v>
      </c>
      <c r="D186">
        <v>184</v>
      </c>
    </row>
    <row r="187" spans="1:4" x14ac:dyDescent="0.3">
      <c r="A187" t="s">
        <v>12582</v>
      </c>
      <c r="B187">
        <v>124</v>
      </c>
      <c r="C187">
        <v>59</v>
      </c>
      <c r="D187">
        <v>185</v>
      </c>
    </row>
    <row r="188" spans="1:4" x14ac:dyDescent="0.3">
      <c r="A188" t="s">
        <v>12629</v>
      </c>
      <c r="B188">
        <v>124</v>
      </c>
      <c r="C188">
        <v>59</v>
      </c>
      <c r="D188">
        <v>186</v>
      </c>
    </row>
    <row r="189" spans="1:4" x14ac:dyDescent="0.3">
      <c r="A189" t="s">
        <v>12609</v>
      </c>
      <c r="B189">
        <v>121</v>
      </c>
      <c r="C189">
        <v>61</v>
      </c>
      <c r="D189">
        <v>187</v>
      </c>
    </row>
    <row r="190" spans="1:4" x14ac:dyDescent="0.3">
      <c r="A190" t="s">
        <v>12622</v>
      </c>
      <c r="B190">
        <v>125</v>
      </c>
      <c r="C190">
        <v>61</v>
      </c>
      <c r="D190">
        <v>188</v>
      </c>
    </row>
    <row r="191" spans="1:4" x14ac:dyDescent="0.3">
      <c r="A191" t="s">
        <v>12505</v>
      </c>
      <c r="B191">
        <v>144</v>
      </c>
      <c r="C191">
        <v>61</v>
      </c>
      <c r="D191">
        <v>189</v>
      </c>
    </row>
    <row r="192" spans="1:4" x14ac:dyDescent="0.3">
      <c r="A192" t="s">
        <v>12677</v>
      </c>
      <c r="B192">
        <v>127</v>
      </c>
      <c r="C192">
        <v>62</v>
      </c>
      <c r="D192">
        <v>190</v>
      </c>
    </row>
    <row r="193" spans="1:4" x14ac:dyDescent="0.3">
      <c r="A193" t="s">
        <v>12535</v>
      </c>
      <c r="B193">
        <v>125</v>
      </c>
      <c r="C193">
        <v>64</v>
      </c>
      <c r="D193">
        <v>191</v>
      </c>
    </row>
    <row r="194" spans="1:4" x14ac:dyDescent="0.3">
      <c r="A194" t="s">
        <v>12658</v>
      </c>
      <c r="B194">
        <v>126</v>
      </c>
      <c r="C194">
        <v>64</v>
      </c>
      <c r="D194">
        <v>192</v>
      </c>
    </row>
    <row r="195" spans="1:4" x14ac:dyDescent="0.3">
      <c r="A195" t="s">
        <v>12885</v>
      </c>
      <c r="B195">
        <v>128</v>
      </c>
      <c r="C195">
        <v>64</v>
      </c>
      <c r="D195">
        <v>193</v>
      </c>
    </row>
    <row r="196" spans="1:4" x14ac:dyDescent="0.3">
      <c r="A196" t="s">
        <v>12579</v>
      </c>
      <c r="B196">
        <v>130</v>
      </c>
      <c r="C196">
        <v>64</v>
      </c>
      <c r="D196">
        <v>194</v>
      </c>
    </row>
    <row r="197" spans="1:4" x14ac:dyDescent="0.3">
      <c r="A197" t="s">
        <v>12643</v>
      </c>
      <c r="B197">
        <v>130</v>
      </c>
      <c r="C197">
        <v>64</v>
      </c>
      <c r="D197">
        <v>195</v>
      </c>
    </row>
    <row r="198" spans="1:4" x14ac:dyDescent="0.3">
      <c r="A198" t="s">
        <v>12544</v>
      </c>
      <c r="B198">
        <v>135</v>
      </c>
      <c r="C198">
        <v>67</v>
      </c>
      <c r="D198">
        <v>196</v>
      </c>
    </row>
    <row r="199" spans="1:4" x14ac:dyDescent="0.3">
      <c r="A199" t="s">
        <v>12541</v>
      </c>
      <c r="B199">
        <v>136</v>
      </c>
      <c r="C199">
        <v>68</v>
      </c>
      <c r="D199">
        <v>197</v>
      </c>
    </row>
    <row r="200" spans="1:4" x14ac:dyDescent="0.3">
      <c r="A200" t="s">
        <v>12866</v>
      </c>
      <c r="B200">
        <v>130</v>
      </c>
      <c r="C200">
        <v>69</v>
      </c>
      <c r="D200">
        <v>198</v>
      </c>
    </row>
    <row r="201" spans="1:4" x14ac:dyDescent="0.3">
      <c r="A201" t="s">
        <v>12617</v>
      </c>
      <c r="B201">
        <v>134</v>
      </c>
      <c r="C201">
        <v>69</v>
      </c>
      <c r="D201">
        <v>199</v>
      </c>
    </row>
    <row r="202" spans="1:4" x14ac:dyDescent="0.3">
      <c r="A202" t="s">
        <v>12583</v>
      </c>
      <c r="B202">
        <v>146</v>
      </c>
      <c r="C202">
        <v>69</v>
      </c>
      <c r="D202">
        <v>200</v>
      </c>
    </row>
    <row r="203" spans="1:4" x14ac:dyDescent="0.3">
      <c r="A203" t="s">
        <v>12595</v>
      </c>
      <c r="B203">
        <v>122</v>
      </c>
      <c r="C203">
        <v>70</v>
      </c>
      <c r="D203">
        <v>201</v>
      </c>
    </row>
    <row r="204" spans="1:4" x14ac:dyDescent="0.3">
      <c r="A204" t="s">
        <v>12626</v>
      </c>
      <c r="B204">
        <v>137</v>
      </c>
      <c r="C204">
        <v>70</v>
      </c>
      <c r="D204">
        <v>202</v>
      </c>
    </row>
    <row r="205" spans="1:4" x14ac:dyDescent="0.3">
      <c r="A205" t="s">
        <v>12569</v>
      </c>
      <c r="B205">
        <v>139</v>
      </c>
      <c r="C205">
        <v>71</v>
      </c>
      <c r="D205">
        <v>203</v>
      </c>
    </row>
    <row r="206" spans="1:4" x14ac:dyDescent="0.3">
      <c r="A206" t="s">
        <v>12869</v>
      </c>
      <c r="B206">
        <v>159</v>
      </c>
      <c r="C206">
        <v>74</v>
      </c>
      <c r="D206">
        <v>204</v>
      </c>
    </row>
    <row r="207" spans="1:4" x14ac:dyDescent="0.3">
      <c r="A207" t="s">
        <v>12817</v>
      </c>
      <c r="B207">
        <v>158</v>
      </c>
      <c r="C207">
        <v>75</v>
      </c>
      <c r="D207">
        <v>205</v>
      </c>
    </row>
    <row r="208" spans="1:4" x14ac:dyDescent="0.3">
      <c r="A208" t="s">
        <v>12788</v>
      </c>
      <c r="B208">
        <v>169</v>
      </c>
      <c r="C208">
        <v>76</v>
      </c>
      <c r="D208">
        <v>206</v>
      </c>
    </row>
    <row r="209" spans="1:4" x14ac:dyDescent="0.3">
      <c r="A209" t="s">
        <v>12853</v>
      </c>
      <c r="B209">
        <v>202</v>
      </c>
      <c r="C209">
        <v>76</v>
      </c>
      <c r="D209">
        <v>207</v>
      </c>
    </row>
    <row r="210" spans="1:4" x14ac:dyDescent="0.3">
      <c r="A210" t="s">
        <v>12890</v>
      </c>
      <c r="B210">
        <v>180</v>
      </c>
      <c r="C210">
        <v>77</v>
      </c>
      <c r="D210">
        <v>208</v>
      </c>
    </row>
    <row r="211" spans="1:4" x14ac:dyDescent="0.3">
      <c r="A211" t="s">
        <v>12722</v>
      </c>
      <c r="B211">
        <v>164</v>
      </c>
      <c r="C211">
        <v>79</v>
      </c>
      <c r="D211">
        <v>209</v>
      </c>
    </row>
    <row r="212" spans="1:4" x14ac:dyDescent="0.3">
      <c r="A212" t="s">
        <v>12884</v>
      </c>
      <c r="B212">
        <v>165</v>
      </c>
      <c r="C212">
        <v>79</v>
      </c>
      <c r="D212">
        <v>210</v>
      </c>
    </row>
    <row r="213" spans="1:4" x14ac:dyDescent="0.3">
      <c r="A213" t="s">
        <v>12711</v>
      </c>
      <c r="B213">
        <v>177</v>
      </c>
      <c r="C213">
        <v>80</v>
      </c>
      <c r="D213">
        <v>211</v>
      </c>
    </row>
    <row r="214" spans="1:4" x14ac:dyDescent="0.3">
      <c r="A214" t="s">
        <v>12791</v>
      </c>
      <c r="B214">
        <v>184</v>
      </c>
      <c r="C214">
        <v>80</v>
      </c>
      <c r="D214">
        <v>212</v>
      </c>
    </row>
    <row r="215" spans="1:4" x14ac:dyDescent="0.3">
      <c r="A215" t="s">
        <v>12789</v>
      </c>
      <c r="B215">
        <v>200</v>
      </c>
      <c r="C215">
        <v>81</v>
      </c>
      <c r="D215">
        <v>213</v>
      </c>
    </row>
    <row r="216" spans="1:4" x14ac:dyDescent="0.3">
      <c r="A216" t="s">
        <v>12737</v>
      </c>
      <c r="B216">
        <v>169</v>
      </c>
      <c r="C216">
        <v>82</v>
      </c>
      <c r="D216">
        <v>214</v>
      </c>
    </row>
    <row r="217" spans="1:4" x14ac:dyDescent="0.3">
      <c r="A217" t="s">
        <v>12706</v>
      </c>
      <c r="B217">
        <v>173</v>
      </c>
      <c r="C217">
        <v>82</v>
      </c>
      <c r="D217">
        <v>215</v>
      </c>
    </row>
    <row r="218" spans="1:4" x14ac:dyDescent="0.3">
      <c r="A218" t="s">
        <v>12834</v>
      </c>
      <c r="B218">
        <v>182</v>
      </c>
      <c r="C218">
        <v>82</v>
      </c>
      <c r="D218">
        <v>216</v>
      </c>
    </row>
    <row r="219" spans="1:4" x14ac:dyDescent="0.3">
      <c r="A219" t="s">
        <v>12770</v>
      </c>
      <c r="B219">
        <v>189</v>
      </c>
      <c r="C219">
        <v>82</v>
      </c>
      <c r="D219">
        <v>217</v>
      </c>
    </row>
    <row r="220" spans="1:4" x14ac:dyDescent="0.3">
      <c r="A220" t="s">
        <v>12845</v>
      </c>
      <c r="B220">
        <v>190</v>
      </c>
      <c r="C220">
        <v>82</v>
      </c>
      <c r="D220">
        <v>218</v>
      </c>
    </row>
    <row r="221" spans="1:4" x14ac:dyDescent="0.3">
      <c r="A221" t="s">
        <v>12861</v>
      </c>
      <c r="B221">
        <v>176</v>
      </c>
      <c r="C221">
        <v>83</v>
      </c>
      <c r="D221">
        <v>219</v>
      </c>
    </row>
    <row r="222" spans="1:4" x14ac:dyDescent="0.3">
      <c r="A222" t="s">
        <v>12794</v>
      </c>
      <c r="B222">
        <v>181</v>
      </c>
      <c r="C222">
        <v>83</v>
      </c>
      <c r="D222">
        <v>220</v>
      </c>
    </row>
    <row r="223" spans="1:4" x14ac:dyDescent="0.3">
      <c r="A223" t="s">
        <v>12803</v>
      </c>
      <c r="B223">
        <v>206</v>
      </c>
      <c r="C223">
        <v>83</v>
      </c>
      <c r="D223">
        <v>221</v>
      </c>
    </row>
    <row r="224" spans="1:4" x14ac:dyDescent="0.3">
      <c r="A224" t="s">
        <v>12712</v>
      </c>
      <c r="B224">
        <v>181</v>
      </c>
      <c r="C224">
        <v>84</v>
      </c>
      <c r="D224">
        <v>222</v>
      </c>
    </row>
    <row r="225" spans="1:4" x14ac:dyDescent="0.3">
      <c r="A225" t="s">
        <v>12831</v>
      </c>
      <c r="B225">
        <v>203</v>
      </c>
      <c r="C225">
        <v>85</v>
      </c>
      <c r="D225">
        <v>223</v>
      </c>
    </row>
    <row r="226" spans="1:4" x14ac:dyDescent="0.3">
      <c r="A226" t="s">
        <v>12781</v>
      </c>
      <c r="B226">
        <v>183</v>
      </c>
      <c r="C226">
        <v>86</v>
      </c>
      <c r="D226">
        <v>224</v>
      </c>
    </row>
    <row r="227" spans="1:4" x14ac:dyDescent="0.3">
      <c r="A227" t="s">
        <v>12728</v>
      </c>
      <c r="B227">
        <v>189</v>
      </c>
      <c r="C227">
        <v>86</v>
      </c>
      <c r="D227">
        <v>225</v>
      </c>
    </row>
    <row r="228" spans="1:4" x14ac:dyDescent="0.3">
      <c r="A228" t="s">
        <v>12898</v>
      </c>
      <c r="B228">
        <v>204</v>
      </c>
      <c r="C228">
        <v>86</v>
      </c>
      <c r="D228">
        <v>226</v>
      </c>
    </row>
    <row r="229" spans="1:4" x14ac:dyDescent="0.3">
      <c r="A229" t="s">
        <v>12773</v>
      </c>
      <c r="B229">
        <v>193</v>
      </c>
      <c r="C229">
        <v>87</v>
      </c>
      <c r="D229">
        <v>227</v>
      </c>
    </row>
    <row r="230" spans="1:4" x14ac:dyDescent="0.3">
      <c r="A230" t="s">
        <v>12780</v>
      </c>
      <c r="B230">
        <v>196</v>
      </c>
      <c r="C230">
        <v>87</v>
      </c>
      <c r="D230">
        <v>228</v>
      </c>
    </row>
    <row r="231" spans="1:4" x14ac:dyDescent="0.3">
      <c r="A231" t="s">
        <v>12703</v>
      </c>
      <c r="B231">
        <v>203</v>
      </c>
      <c r="C231">
        <v>87</v>
      </c>
      <c r="D231">
        <v>229</v>
      </c>
    </row>
    <row r="232" spans="1:4" x14ac:dyDescent="0.3">
      <c r="A232" t="s">
        <v>12795</v>
      </c>
      <c r="B232">
        <v>189</v>
      </c>
      <c r="C232">
        <v>88</v>
      </c>
      <c r="D232">
        <v>230</v>
      </c>
    </row>
    <row r="233" spans="1:4" x14ac:dyDescent="0.3">
      <c r="A233" t="s">
        <v>12766</v>
      </c>
      <c r="B233">
        <v>190</v>
      </c>
      <c r="C233">
        <v>88</v>
      </c>
      <c r="D233">
        <v>231</v>
      </c>
    </row>
    <row r="234" spans="1:4" x14ac:dyDescent="0.3">
      <c r="A234" t="s">
        <v>12717</v>
      </c>
      <c r="B234">
        <v>211</v>
      </c>
      <c r="C234">
        <v>88</v>
      </c>
      <c r="D234">
        <v>232</v>
      </c>
    </row>
    <row r="235" spans="1:4" x14ac:dyDescent="0.3">
      <c r="A235" t="s">
        <v>12734</v>
      </c>
      <c r="B235">
        <v>198</v>
      </c>
      <c r="C235">
        <v>89</v>
      </c>
      <c r="D235">
        <v>233</v>
      </c>
    </row>
    <row r="236" spans="1:4" x14ac:dyDescent="0.3">
      <c r="A236" t="s">
        <v>12871</v>
      </c>
      <c r="B236">
        <v>201</v>
      </c>
      <c r="C236">
        <v>89</v>
      </c>
      <c r="D236">
        <v>234</v>
      </c>
    </row>
    <row r="237" spans="1:4" x14ac:dyDescent="0.3">
      <c r="A237" t="s">
        <v>12882</v>
      </c>
      <c r="B237">
        <v>227</v>
      </c>
      <c r="C237">
        <v>89</v>
      </c>
      <c r="D237">
        <v>235</v>
      </c>
    </row>
    <row r="238" spans="1:4" x14ac:dyDescent="0.3">
      <c r="A238" t="s">
        <v>12839</v>
      </c>
      <c r="B238">
        <v>204</v>
      </c>
      <c r="C238">
        <v>90</v>
      </c>
      <c r="D238">
        <v>236</v>
      </c>
    </row>
    <row r="239" spans="1:4" x14ac:dyDescent="0.3">
      <c r="A239" t="s">
        <v>12716</v>
      </c>
      <c r="B239">
        <v>207</v>
      </c>
      <c r="C239">
        <v>90</v>
      </c>
      <c r="D239">
        <v>237</v>
      </c>
    </row>
    <row r="240" spans="1:4" x14ac:dyDescent="0.3">
      <c r="A240" t="s">
        <v>12777</v>
      </c>
      <c r="B240">
        <v>213</v>
      </c>
      <c r="C240">
        <v>90</v>
      </c>
      <c r="D240">
        <v>238</v>
      </c>
    </row>
    <row r="241" spans="1:4" x14ac:dyDescent="0.3">
      <c r="A241" t="s">
        <v>10004</v>
      </c>
      <c r="B241">
        <v>166</v>
      </c>
      <c r="C241">
        <v>91</v>
      </c>
      <c r="D241">
        <v>239</v>
      </c>
    </row>
    <row r="242" spans="1:4" x14ac:dyDescent="0.3">
      <c r="A242" t="s">
        <v>12818</v>
      </c>
      <c r="B242">
        <v>191</v>
      </c>
      <c r="C242">
        <v>91</v>
      </c>
      <c r="D242">
        <v>240</v>
      </c>
    </row>
    <row r="243" spans="1:4" x14ac:dyDescent="0.3">
      <c r="A243" t="s">
        <v>12765</v>
      </c>
      <c r="B243">
        <v>202</v>
      </c>
      <c r="C243">
        <v>91</v>
      </c>
      <c r="D243">
        <v>241</v>
      </c>
    </row>
    <row r="244" spans="1:4" x14ac:dyDescent="0.3">
      <c r="A244" t="s">
        <v>12731</v>
      </c>
      <c r="B244">
        <v>220</v>
      </c>
      <c r="C244">
        <v>91</v>
      </c>
      <c r="D244">
        <v>242</v>
      </c>
    </row>
    <row r="245" spans="1:4" x14ac:dyDescent="0.3">
      <c r="A245" t="s">
        <v>12774</v>
      </c>
      <c r="B245">
        <v>189</v>
      </c>
      <c r="C245">
        <v>92</v>
      </c>
      <c r="D245">
        <v>243</v>
      </c>
    </row>
    <row r="246" spans="1:4" x14ac:dyDescent="0.3">
      <c r="A246" t="s">
        <v>12743</v>
      </c>
      <c r="B246">
        <v>193</v>
      </c>
      <c r="C246">
        <v>92</v>
      </c>
      <c r="D246">
        <v>244</v>
      </c>
    </row>
    <row r="247" spans="1:4" x14ac:dyDescent="0.3">
      <c r="A247" t="s">
        <v>12805</v>
      </c>
      <c r="B247">
        <v>209</v>
      </c>
      <c r="C247">
        <v>92</v>
      </c>
      <c r="D247">
        <v>245</v>
      </c>
    </row>
    <row r="248" spans="1:4" x14ac:dyDescent="0.3">
      <c r="A248" t="s">
        <v>12720</v>
      </c>
      <c r="B248">
        <v>211</v>
      </c>
      <c r="C248">
        <v>92</v>
      </c>
      <c r="D248">
        <v>246</v>
      </c>
    </row>
    <row r="249" spans="1:4" x14ac:dyDescent="0.3">
      <c r="A249" t="s">
        <v>12727</v>
      </c>
      <c r="B249">
        <v>213</v>
      </c>
      <c r="C249">
        <v>92</v>
      </c>
      <c r="D249">
        <v>247</v>
      </c>
    </row>
    <row r="250" spans="1:4" x14ac:dyDescent="0.3">
      <c r="A250" t="s">
        <v>12891</v>
      </c>
      <c r="B250">
        <v>213</v>
      </c>
      <c r="C250">
        <v>92</v>
      </c>
      <c r="D250">
        <v>248</v>
      </c>
    </row>
    <row r="251" spans="1:4" x14ac:dyDescent="0.3">
      <c r="A251" t="s">
        <v>12730</v>
      </c>
      <c r="B251">
        <v>217</v>
      </c>
      <c r="C251">
        <v>92</v>
      </c>
      <c r="D251">
        <v>249</v>
      </c>
    </row>
    <row r="252" spans="1:4" x14ac:dyDescent="0.3">
      <c r="A252" t="s">
        <v>12759</v>
      </c>
      <c r="B252">
        <v>217</v>
      </c>
      <c r="C252">
        <v>92</v>
      </c>
      <c r="D252">
        <v>250</v>
      </c>
    </row>
    <row r="253" spans="1:4" x14ac:dyDescent="0.3">
      <c r="A253" t="s">
        <v>12742</v>
      </c>
      <c r="B253">
        <v>193</v>
      </c>
      <c r="C253">
        <v>93</v>
      </c>
      <c r="D253">
        <v>251</v>
      </c>
    </row>
    <row r="254" spans="1:4" x14ac:dyDescent="0.3">
      <c r="A254" t="s">
        <v>12723</v>
      </c>
      <c r="B254">
        <v>202</v>
      </c>
      <c r="C254">
        <v>93</v>
      </c>
      <c r="D254">
        <v>252</v>
      </c>
    </row>
    <row r="255" spans="1:4" x14ac:dyDescent="0.3">
      <c r="A255" t="s">
        <v>12715</v>
      </c>
      <c r="B255">
        <v>204</v>
      </c>
      <c r="C255">
        <v>93</v>
      </c>
      <c r="D255">
        <v>253</v>
      </c>
    </row>
    <row r="256" spans="1:4" x14ac:dyDescent="0.3">
      <c r="A256" t="s">
        <v>12764</v>
      </c>
      <c r="B256">
        <v>205</v>
      </c>
      <c r="C256">
        <v>93</v>
      </c>
      <c r="D256">
        <v>254</v>
      </c>
    </row>
    <row r="257" spans="1:4" x14ac:dyDescent="0.3">
      <c r="A257" t="s">
        <v>12856</v>
      </c>
      <c r="B257">
        <v>202</v>
      </c>
      <c r="C257">
        <v>94</v>
      </c>
      <c r="D257">
        <v>255</v>
      </c>
    </row>
    <row r="258" spans="1:4" x14ac:dyDescent="0.3">
      <c r="A258" t="s">
        <v>12849</v>
      </c>
      <c r="B258">
        <v>209</v>
      </c>
      <c r="C258">
        <v>94</v>
      </c>
      <c r="D258">
        <v>256</v>
      </c>
    </row>
    <row r="259" spans="1:4" x14ac:dyDescent="0.3">
      <c r="A259" t="s">
        <v>12790</v>
      </c>
      <c r="B259">
        <v>212</v>
      </c>
      <c r="C259">
        <v>94</v>
      </c>
      <c r="D259">
        <v>257</v>
      </c>
    </row>
    <row r="260" spans="1:4" x14ac:dyDescent="0.3">
      <c r="A260" t="s">
        <v>12833</v>
      </c>
      <c r="B260">
        <v>217</v>
      </c>
      <c r="C260">
        <v>94</v>
      </c>
      <c r="D260">
        <v>258</v>
      </c>
    </row>
    <row r="261" spans="1:4" x14ac:dyDescent="0.3">
      <c r="A261" t="s">
        <v>12844</v>
      </c>
      <c r="B261">
        <v>243</v>
      </c>
      <c r="C261">
        <v>94</v>
      </c>
      <c r="D261">
        <v>259</v>
      </c>
    </row>
    <row r="262" spans="1:4" x14ac:dyDescent="0.3">
      <c r="A262" t="s">
        <v>9933</v>
      </c>
      <c r="B262">
        <v>194</v>
      </c>
      <c r="C262">
        <v>95</v>
      </c>
      <c r="D262">
        <v>260</v>
      </c>
    </row>
    <row r="263" spans="1:4" x14ac:dyDescent="0.3">
      <c r="A263" t="s">
        <v>12887</v>
      </c>
      <c r="B263">
        <v>220</v>
      </c>
      <c r="C263">
        <v>96</v>
      </c>
      <c r="D263">
        <v>261</v>
      </c>
    </row>
    <row r="264" spans="1:4" x14ac:dyDescent="0.3">
      <c r="A264" t="s">
        <v>12875</v>
      </c>
      <c r="B264">
        <v>224</v>
      </c>
      <c r="C264">
        <v>96</v>
      </c>
      <c r="D264">
        <v>262</v>
      </c>
    </row>
    <row r="265" spans="1:4" x14ac:dyDescent="0.3">
      <c r="A265" t="s">
        <v>12704</v>
      </c>
      <c r="B265">
        <v>231</v>
      </c>
      <c r="C265">
        <v>96</v>
      </c>
      <c r="D265">
        <v>263</v>
      </c>
    </row>
    <row r="266" spans="1:4" x14ac:dyDescent="0.3">
      <c r="A266" t="s">
        <v>12810</v>
      </c>
      <c r="B266">
        <v>210</v>
      </c>
      <c r="C266">
        <v>97</v>
      </c>
      <c r="D266">
        <v>264</v>
      </c>
    </row>
    <row r="267" spans="1:4" x14ac:dyDescent="0.3">
      <c r="A267" t="s">
        <v>12894</v>
      </c>
      <c r="B267">
        <v>238</v>
      </c>
      <c r="C267">
        <v>97</v>
      </c>
      <c r="D267">
        <v>265</v>
      </c>
    </row>
    <row r="268" spans="1:4" x14ac:dyDescent="0.3">
      <c r="A268" t="s">
        <v>12732</v>
      </c>
      <c r="B268">
        <v>244</v>
      </c>
      <c r="C268">
        <v>97</v>
      </c>
      <c r="D268">
        <v>266</v>
      </c>
    </row>
    <row r="269" spans="1:4" x14ac:dyDescent="0.3">
      <c r="A269" t="s">
        <v>9983</v>
      </c>
      <c r="B269">
        <v>194</v>
      </c>
      <c r="C269">
        <v>98</v>
      </c>
      <c r="D269">
        <v>267</v>
      </c>
    </row>
    <row r="270" spans="1:4" x14ac:dyDescent="0.3">
      <c r="A270" t="s">
        <v>10018</v>
      </c>
      <c r="B270">
        <v>190</v>
      </c>
      <c r="C270">
        <v>99</v>
      </c>
      <c r="D270">
        <v>268</v>
      </c>
    </row>
    <row r="271" spans="1:4" x14ac:dyDescent="0.3">
      <c r="A271" t="s">
        <v>12763</v>
      </c>
      <c r="B271">
        <v>207</v>
      </c>
      <c r="C271">
        <v>99</v>
      </c>
      <c r="D271">
        <v>269</v>
      </c>
    </row>
    <row r="272" spans="1:4" x14ac:dyDescent="0.3">
      <c r="A272" t="s">
        <v>12799</v>
      </c>
      <c r="B272">
        <v>227</v>
      </c>
      <c r="C272">
        <v>99</v>
      </c>
      <c r="D272">
        <v>270</v>
      </c>
    </row>
    <row r="273" spans="1:4" x14ac:dyDescent="0.3">
      <c r="A273" t="s">
        <v>12787</v>
      </c>
      <c r="B273">
        <v>228</v>
      </c>
      <c r="C273">
        <v>99</v>
      </c>
      <c r="D273">
        <v>271</v>
      </c>
    </row>
    <row r="274" spans="1:4" x14ac:dyDescent="0.3">
      <c r="A274" t="s">
        <v>12815</v>
      </c>
      <c r="B274">
        <v>252</v>
      </c>
      <c r="C274">
        <v>99</v>
      </c>
      <c r="D274">
        <v>272</v>
      </c>
    </row>
    <row r="275" spans="1:4" x14ac:dyDescent="0.3">
      <c r="A275" t="s">
        <v>12807</v>
      </c>
      <c r="B275">
        <v>227</v>
      </c>
      <c r="C275">
        <v>100</v>
      </c>
      <c r="D275">
        <v>273</v>
      </c>
    </row>
    <row r="276" spans="1:4" x14ac:dyDescent="0.3">
      <c r="A276" t="s">
        <v>12838</v>
      </c>
      <c r="B276">
        <v>229</v>
      </c>
      <c r="C276">
        <v>100</v>
      </c>
      <c r="D276">
        <v>274</v>
      </c>
    </row>
    <row r="277" spans="1:4" x14ac:dyDescent="0.3">
      <c r="A277" t="s">
        <v>12768</v>
      </c>
      <c r="B277">
        <v>225</v>
      </c>
      <c r="C277">
        <v>101</v>
      </c>
      <c r="D277">
        <v>275</v>
      </c>
    </row>
    <row r="278" spans="1:4" x14ac:dyDescent="0.3">
      <c r="A278" t="s">
        <v>12858</v>
      </c>
      <c r="B278">
        <v>239</v>
      </c>
      <c r="C278">
        <v>101</v>
      </c>
      <c r="D278">
        <v>276</v>
      </c>
    </row>
    <row r="279" spans="1:4" x14ac:dyDescent="0.3">
      <c r="A279" t="s">
        <v>12745</v>
      </c>
      <c r="B279">
        <v>245</v>
      </c>
      <c r="C279">
        <v>101</v>
      </c>
      <c r="D279">
        <v>277</v>
      </c>
    </row>
    <row r="280" spans="1:4" x14ac:dyDescent="0.3">
      <c r="A280" t="s">
        <v>12880</v>
      </c>
      <c r="B280">
        <v>220</v>
      </c>
      <c r="C280">
        <v>102</v>
      </c>
      <c r="D280">
        <v>278</v>
      </c>
    </row>
    <row r="281" spans="1:4" x14ac:dyDescent="0.3">
      <c r="A281" t="s">
        <v>12851</v>
      </c>
      <c r="B281">
        <v>221</v>
      </c>
      <c r="C281">
        <v>102</v>
      </c>
      <c r="D281">
        <v>279</v>
      </c>
    </row>
    <row r="282" spans="1:4" x14ac:dyDescent="0.3">
      <c r="A282" t="s">
        <v>12860</v>
      </c>
      <c r="B282">
        <v>225</v>
      </c>
      <c r="C282">
        <v>102</v>
      </c>
      <c r="D282">
        <v>280</v>
      </c>
    </row>
    <row r="283" spans="1:4" x14ac:dyDescent="0.3">
      <c r="A283" t="s">
        <v>12854</v>
      </c>
      <c r="B283">
        <v>228</v>
      </c>
      <c r="C283">
        <v>102</v>
      </c>
      <c r="D283">
        <v>281</v>
      </c>
    </row>
    <row r="284" spans="1:4" x14ac:dyDescent="0.3">
      <c r="A284" t="s">
        <v>12816</v>
      </c>
      <c r="B284">
        <v>234</v>
      </c>
      <c r="C284">
        <v>102</v>
      </c>
      <c r="D284">
        <v>282</v>
      </c>
    </row>
    <row r="285" spans="1:4" x14ac:dyDescent="0.3">
      <c r="A285" t="s">
        <v>12813</v>
      </c>
      <c r="B285">
        <v>237</v>
      </c>
      <c r="C285">
        <v>102</v>
      </c>
      <c r="D285">
        <v>283</v>
      </c>
    </row>
    <row r="286" spans="1:4" x14ac:dyDescent="0.3">
      <c r="A286" t="s">
        <v>12878</v>
      </c>
      <c r="B286">
        <v>241</v>
      </c>
      <c r="C286">
        <v>102</v>
      </c>
      <c r="D286">
        <v>284</v>
      </c>
    </row>
    <row r="287" spans="1:4" x14ac:dyDescent="0.3">
      <c r="A287" t="s">
        <v>12708</v>
      </c>
      <c r="B287">
        <v>259</v>
      </c>
      <c r="C287">
        <v>102</v>
      </c>
      <c r="D287">
        <v>285</v>
      </c>
    </row>
    <row r="288" spans="1:4" x14ac:dyDescent="0.3">
      <c r="A288" t="s">
        <v>9972</v>
      </c>
      <c r="B288">
        <v>199</v>
      </c>
      <c r="C288">
        <v>103</v>
      </c>
      <c r="D288">
        <v>286</v>
      </c>
    </row>
    <row r="289" spans="1:4" x14ac:dyDescent="0.3">
      <c r="A289" t="s">
        <v>12857</v>
      </c>
      <c r="B289">
        <v>210</v>
      </c>
      <c r="C289">
        <v>103</v>
      </c>
      <c r="D289">
        <v>287</v>
      </c>
    </row>
    <row r="290" spans="1:4" x14ac:dyDescent="0.3">
      <c r="A290" t="s">
        <v>12702</v>
      </c>
      <c r="B290">
        <v>227</v>
      </c>
      <c r="C290">
        <v>103</v>
      </c>
      <c r="D290">
        <v>288</v>
      </c>
    </row>
    <row r="291" spans="1:4" x14ac:dyDescent="0.3">
      <c r="A291" t="s">
        <v>12775</v>
      </c>
      <c r="B291">
        <v>232</v>
      </c>
      <c r="C291">
        <v>103</v>
      </c>
      <c r="D291">
        <v>289</v>
      </c>
    </row>
    <row r="292" spans="1:4" x14ac:dyDescent="0.3">
      <c r="A292" t="s">
        <v>12726</v>
      </c>
      <c r="B292">
        <v>234</v>
      </c>
      <c r="C292">
        <v>103</v>
      </c>
      <c r="D292">
        <v>290</v>
      </c>
    </row>
    <row r="293" spans="1:4" x14ac:dyDescent="0.3">
      <c r="A293" t="s">
        <v>12707</v>
      </c>
      <c r="B293">
        <v>240</v>
      </c>
      <c r="C293">
        <v>103</v>
      </c>
      <c r="D293">
        <v>291</v>
      </c>
    </row>
    <row r="294" spans="1:4" x14ac:dyDescent="0.3">
      <c r="A294" t="s">
        <v>12741</v>
      </c>
      <c r="B294">
        <v>241</v>
      </c>
      <c r="C294">
        <v>103</v>
      </c>
      <c r="D294">
        <v>292</v>
      </c>
    </row>
    <row r="295" spans="1:4" x14ac:dyDescent="0.3">
      <c r="A295" t="s">
        <v>12840</v>
      </c>
      <c r="B295">
        <v>249</v>
      </c>
      <c r="C295">
        <v>103</v>
      </c>
      <c r="D295">
        <v>293</v>
      </c>
    </row>
    <row r="296" spans="1:4" x14ac:dyDescent="0.3">
      <c r="A296" t="s">
        <v>10083</v>
      </c>
      <c r="B296">
        <v>192</v>
      </c>
      <c r="C296">
        <v>104</v>
      </c>
      <c r="D296">
        <v>294</v>
      </c>
    </row>
    <row r="297" spans="1:4" x14ac:dyDescent="0.3">
      <c r="A297" t="s">
        <v>12754</v>
      </c>
      <c r="B297">
        <v>234</v>
      </c>
      <c r="C297">
        <v>104</v>
      </c>
      <c r="D297">
        <v>295</v>
      </c>
    </row>
    <row r="298" spans="1:4" x14ac:dyDescent="0.3">
      <c r="A298" t="s">
        <v>12872</v>
      </c>
      <c r="B298">
        <v>234</v>
      </c>
      <c r="C298">
        <v>104</v>
      </c>
      <c r="D298">
        <v>296</v>
      </c>
    </row>
    <row r="299" spans="1:4" x14ac:dyDescent="0.3">
      <c r="A299" t="s">
        <v>12718</v>
      </c>
      <c r="B299">
        <v>268</v>
      </c>
      <c r="C299">
        <v>104</v>
      </c>
      <c r="D299">
        <v>297</v>
      </c>
    </row>
    <row r="300" spans="1:4" x14ac:dyDescent="0.3">
      <c r="A300" t="s">
        <v>12750</v>
      </c>
      <c r="B300">
        <v>270</v>
      </c>
      <c r="C300">
        <v>104</v>
      </c>
      <c r="D300">
        <v>298</v>
      </c>
    </row>
    <row r="301" spans="1:4" x14ac:dyDescent="0.3">
      <c r="A301" t="s">
        <v>10040</v>
      </c>
      <c r="B301">
        <v>199</v>
      </c>
      <c r="C301">
        <v>105</v>
      </c>
      <c r="D301">
        <v>299</v>
      </c>
    </row>
    <row r="302" spans="1:4" x14ac:dyDescent="0.3">
      <c r="A302" t="s">
        <v>12877</v>
      </c>
      <c r="B302">
        <v>245</v>
      </c>
      <c r="C302">
        <v>105</v>
      </c>
      <c r="D302">
        <v>300</v>
      </c>
    </row>
    <row r="303" spans="1:4" x14ac:dyDescent="0.3">
      <c r="A303" t="s">
        <v>12792</v>
      </c>
      <c r="B303">
        <v>250</v>
      </c>
      <c r="C303">
        <v>105</v>
      </c>
      <c r="D303">
        <v>301</v>
      </c>
    </row>
    <row r="304" spans="1:4" x14ac:dyDescent="0.3">
      <c r="A304" t="s">
        <v>12862</v>
      </c>
      <c r="B304">
        <v>261</v>
      </c>
      <c r="C304">
        <v>105</v>
      </c>
      <c r="D304">
        <v>302</v>
      </c>
    </row>
    <row r="305" spans="1:4" x14ac:dyDescent="0.3">
      <c r="A305" t="s">
        <v>12758</v>
      </c>
      <c r="B305">
        <v>210</v>
      </c>
      <c r="C305">
        <v>106</v>
      </c>
      <c r="D305">
        <v>303</v>
      </c>
    </row>
    <row r="306" spans="1:4" x14ac:dyDescent="0.3">
      <c r="A306" t="s">
        <v>12855</v>
      </c>
      <c r="B306">
        <v>227</v>
      </c>
      <c r="C306">
        <v>106</v>
      </c>
      <c r="D306">
        <v>304</v>
      </c>
    </row>
    <row r="307" spans="1:4" x14ac:dyDescent="0.3">
      <c r="A307" t="s">
        <v>12785</v>
      </c>
      <c r="B307">
        <v>231</v>
      </c>
      <c r="C307">
        <v>106</v>
      </c>
      <c r="D307">
        <v>305</v>
      </c>
    </row>
    <row r="308" spans="1:4" x14ac:dyDescent="0.3">
      <c r="A308" t="s">
        <v>12751</v>
      </c>
      <c r="B308">
        <v>238</v>
      </c>
      <c r="C308">
        <v>106</v>
      </c>
      <c r="D308">
        <v>306</v>
      </c>
    </row>
    <row r="309" spans="1:4" x14ac:dyDescent="0.3">
      <c r="A309" t="s">
        <v>10008</v>
      </c>
      <c r="B309">
        <v>202</v>
      </c>
      <c r="C309">
        <v>107</v>
      </c>
      <c r="D309">
        <v>307</v>
      </c>
    </row>
    <row r="310" spans="1:4" x14ac:dyDescent="0.3">
      <c r="A310" t="s">
        <v>10102</v>
      </c>
      <c r="B310">
        <v>234</v>
      </c>
      <c r="C310">
        <v>107</v>
      </c>
      <c r="D310">
        <v>308</v>
      </c>
    </row>
    <row r="311" spans="1:4" x14ac:dyDescent="0.3">
      <c r="A311" t="s">
        <v>9859</v>
      </c>
      <c r="B311">
        <v>236</v>
      </c>
      <c r="C311">
        <v>107</v>
      </c>
      <c r="D311">
        <v>309</v>
      </c>
    </row>
    <row r="312" spans="1:4" x14ac:dyDescent="0.3">
      <c r="A312" t="s">
        <v>12836</v>
      </c>
      <c r="B312">
        <v>265</v>
      </c>
      <c r="C312">
        <v>107</v>
      </c>
      <c r="D312">
        <v>310</v>
      </c>
    </row>
    <row r="313" spans="1:4" x14ac:dyDescent="0.3">
      <c r="A313" t="s">
        <v>12744</v>
      </c>
      <c r="B313">
        <v>275</v>
      </c>
      <c r="C313">
        <v>107</v>
      </c>
      <c r="D313">
        <v>311</v>
      </c>
    </row>
    <row r="314" spans="1:4" x14ac:dyDescent="0.3">
      <c r="A314" t="s">
        <v>10032</v>
      </c>
      <c r="B314">
        <v>214</v>
      </c>
      <c r="C314">
        <v>108</v>
      </c>
      <c r="D314">
        <v>312</v>
      </c>
    </row>
    <row r="315" spans="1:4" x14ac:dyDescent="0.3">
      <c r="A315" t="s">
        <v>12835</v>
      </c>
      <c r="B315">
        <v>217</v>
      </c>
      <c r="C315">
        <v>108</v>
      </c>
      <c r="D315">
        <v>313</v>
      </c>
    </row>
    <row r="316" spans="1:4" x14ac:dyDescent="0.3">
      <c r="A316" t="s">
        <v>12782</v>
      </c>
      <c r="B316">
        <v>237</v>
      </c>
      <c r="C316">
        <v>108</v>
      </c>
      <c r="D316">
        <v>314</v>
      </c>
    </row>
    <row r="317" spans="1:4" x14ac:dyDescent="0.3">
      <c r="A317" t="s">
        <v>12760</v>
      </c>
      <c r="B317">
        <v>247</v>
      </c>
      <c r="C317">
        <v>108</v>
      </c>
      <c r="D317">
        <v>315</v>
      </c>
    </row>
    <row r="318" spans="1:4" x14ac:dyDescent="0.3">
      <c r="A318" t="s">
        <v>12879</v>
      </c>
      <c r="B318">
        <v>255</v>
      </c>
      <c r="C318">
        <v>108</v>
      </c>
      <c r="D318">
        <v>316</v>
      </c>
    </row>
    <row r="319" spans="1:4" x14ac:dyDescent="0.3">
      <c r="A319" t="s">
        <v>12847</v>
      </c>
      <c r="B319">
        <v>263</v>
      </c>
      <c r="C319">
        <v>108</v>
      </c>
      <c r="D319">
        <v>317</v>
      </c>
    </row>
    <row r="320" spans="1:4" x14ac:dyDescent="0.3">
      <c r="A320" t="s">
        <v>12796</v>
      </c>
      <c r="B320">
        <v>272</v>
      </c>
      <c r="C320">
        <v>108</v>
      </c>
      <c r="D320">
        <v>318</v>
      </c>
    </row>
    <row r="321" spans="1:4" x14ac:dyDescent="0.3">
      <c r="A321" t="s">
        <v>12746</v>
      </c>
      <c r="B321">
        <v>273</v>
      </c>
      <c r="C321">
        <v>108</v>
      </c>
      <c r="D321">
        <v>319</v>
      </c>
    </row>
    <row r="322" spans="1:4" x14ac:dyDescent="0.3">
      <c r="A322" t="s">
        <v>9870</v>
      </c>
      <c r="B322">
        <v>208</v>
      </c>
      <c r="C322">
        <v>109</v>
      </c>
      <c r="D322">
        <v>320</v>
      </c>
    </row>
    <row r="323" spans="1:4" x14ac:dyDescent="0.3">
      <c r="A323" t="s">
        <v>9988</v>
      </c>
      <c r="B323">
        <v>216</v>
      </c>
      <c r="C323">
        <v>109</v>
      </c>
      <c r="D323">
        <v>321</v>
      </c>
    </row>
    <row r="324" spans="1:4" x14ac:dyDescent="0.3">
      <c r="A324" t="s">
        <v>10078</v>
      </c>
      <c r="B324">
        <v>218</v>
      </c>
      <c r="C324">
        <v>109</v>
      </c>
      <c r="D324">
        <v>322</v>
      </c>
    </row>
    <row r="325" spans="1:4" x14ac:dyDescent="0.3">
      <c r="A325" t="s">
        <v>9889</v>
      </c>
      <c r="B325">
        <v>222</v>
      </c>
      <c r="C325">
        <v>109</v>
      </c>
      <c r="D325">
        <v>323</v>
      </c>
    </row>
    <row r="326" spans="1:4" x14ac:dyDescent="0.3">
      <c r="A326" t="s">
        <v>12705</v>
      </c>
      <c r="B326">
        <v>235</v>
      </c>
      <c r="C326">
        <v>109</v>
      </c>
      <c r="D326">
        <v>324</v>
      </c>
    </row>
    <row r="327" spans="1:4" x14ac:dyDescent="0.3">
      <c r="A327" t="s">
        <v>12778</v>
      </c>
      <c r="B327">
        <v>252</v>
      </c>
      <c r="C327">
        <v>109</v>
      </c>
      <c r="D327">
        <v>325</v>
      </c>
    </row>
    <row r="328" spans="1:4" x14ac:dyDescent="0.3">
      <c r="A328" t="s">
        <v>9949</v>
      </c>
      <c r="B328">
        <v>225</v>
      </c>
      <c r="C328">
        <v>110</v>
      </c>
      <c r="D328">
        <v>326</v>
      </c>
    </row>
    <row r="329" spans="1:4" x14ac:dyDescent="0.3">
      <c r="A329" t="s">
        <v>9900</v>
      </c>
      <c r="B329">
        <v>235</v>
      </c>
      <c r="C329">
        <v>110</v>
      </c>
      <c r="D329">
        <v>327</v>
      </c>
    </row>
    <row r="330" spans="1:4" x14ac:dyDescent="0.3">
      <c r="A330" t="s">
        <v>12756</v>
      </c>
      <c r="B330">
        <v>254</v>
      </c>
      <c r="C330">
        <v>110</v>
      </c>
      <c r="D330">
        <v>328</v>
      </c>
    </row>
    <row r="331" spans="1:4" x14ac:dyDescent="0.3">
      <c r="A331" t="s">
        <v>12713</v>
      </c>
      <c r="B331">
        <v>264</v>
      </c>
      <c r="C331">
        <v>110</v>
      </c>
      <c r="D331">
        <v>329</v>
      </c>
    </row>
    <row r="332" spans="1:4" x14ac:dyDescent="0.3">
      <c r="A332" t="s">
        <v>12729</v>
      </c>
      <c r="B332">
        <v>267</v>
      </c>
      <c r="C332">
        <v>110</v>
      </c>
      <c r="D332">
        <v>330</v>
      </c>
    </row>
    <row r="333" spans="1:4" x14ac:dyDescent="0.3">
      <c r="A333" t="s">
        <v>12800</v>
      </c>
      <c r="B333">
        <v>277</v>
      </c>
      <c r="C333">
        <v>110</v>
      </c>
      <c r="D333">
        <v>331</v>
      </c>
    </row>
    <row r="334" spans="1:4" x14ac:dyDescent="0.3">
      <c r="A334" t="s">
        <v>9868</v>
      </c>
      <c r="B334">
        <v>213</v>
      </c>
      <c r="C334">
        <v>111</v>
      </c>
      <c r="D334">
        <v>332</v>
      </c>
    </row>
    <row r="335" spans="1:4" x14ac:dyDescent="0.3">
      <c r="A335" t="s">
        <v>12868</v>
      </c>
      <c r="B335">
        <v>239</v>
      </c>
      <c r="C335">
        <v>111</v>
      </c>
      <c r="D335">
        <v>333</v>
      </c>
    </row>
    <row r="336" spans="1:4" x14ac:dyDescent="0.3">
      <c r="A336" t="s">
        <v>12842</v>
      </c>
      <c r="B336">
        <v>253</v>
      </c>
      <c r="C336">
        <v>111</v>
      </c>
      <c r="D336">
        <v>334</v>
      </c>
    </row>
    <row r="337" spans="1:4" x14ac:dyDescent="0.3">
      <c r="A337" t="s">
        <v>12867</v>
      </c>
      <c r="B337">
        <v>256</v>
      </c>
      <c r="C337">
        <v>111</v>
      </c>
      <c r="D337">
        <v>335</v>
      </c>
    </row>
    <row r="338" spans="1:4" x14ac:dyDescent="0.3">
      <c r="A338" t="s">
        <v>12826</v>
      </c>
      <c r="B338">
        <v>261</v>
      </c>
      <c r="C338">
        <v>111</v>
      </c>
      <c r="D338">
        <v>336</v>
      </c>
    </row>
    <row r="339" spans="1:4" x14ac:dyDescent="0.3">
      <c r="A339" t="s">
        <v>10114</v>
      </c>
      <c r="B339">
        <v>182</v>
      </c>
      <c r="C339">
        <v>112</v>
      </c>
      <c r="D339">
        <v>337</v>
      </c>
    </row>
    <row r="340" spans="1:4" x14ac:dyDescent="0.3">
      <c r="A340" t="s">
        <v>9955</v>
      </c>
      <c r="B340">
        <v>205</v>
      </c>
      <c r="C340">
        <v>112</v>
      </c>
      <c r="D340">
        <v>338</v>
      </c>
    </row>
    <row r="341" spans="1:4" x14ac:dyDescent="0.3">
      <c r="A341" t="s">
        <v>9839</v>
      </c>
      <c r="B341">
        <v>206</v>
      </c>
      <c r="C341">
        <v>112</v>
      </c>
      <c r="D341">
        <v>339</v>
      </c>
    </row>
    <row r="342" spans="1:4" x14ac:dyDescent="0.3">
      <c r="A342" t="s">
        <v>9911</v>
      </c>
      <c r="B342">
        <v>219</v>
      </c>
      <c r="C342">
        <v>112</v>
      </c>
      <c r="D342">
        <v>340</v>
      </c>
    </row>
    <row r="343" spans="1:4" x14ac:dyDescent="0.3">
      <c r="A343" t="s">
        <v>12809</v>
      </c>
      <c r="B343">
        <v>248</v>
      </c>
      <c r="C343">
        <v>112</v>
      </c>
      <c r="D343">
        <v>341</v>
      </c>
    </row>
    <row r="344" spans="1:4" x14ac:dyDescent="0.3">
      <c r="A344" t="s">
        <v>12830</v>
      </c>
      <c r="B344">
        <v>248</v>
      </c>
      <c r="C344">
        <v>112</v>
      </c>
      <c r="D344">
        <v>342</v>
      </c>
    </row>
    <row r="345" spans="1:4" x14ac:dyDescent="0.3">
      <c r="A345" t="s">
        <v>12700</v>
      </c>
      <c r="B345">
        <v>255</v>
      </c>
      <c r="C345">
        <v>112</v>
      </c>
      <c r="D345">
        <v>343</v>
      </c>
    </row>
    <row r="346" spans="1:4" x14ac:dyDescent="0.3">
      <c r="A346" t="s">
        <v>12698</v>
      </c>
      <c r="B346">
        <v>278</v>
      </c>
      <c r="C346">
        <v>112</v>
      </c>
      <c r="D346">
        <v>344</v>
      </c>
    </row>
    <row r="347" spans="1:4" x14ac:dyDescent="0.3">
      <c r="A347" t="s">
        <v>12883</v>
      </c>
      <c r="B347">
        <v>278</v>
      </c>
      <c r="C347">
        <v>112</v>
      </c>
      <c r="D347">
        <v>345</v>
      </c>
    </row>
    <row r="348" spans="1:4" x14ac:dyDescent="0.3">
      <c r="A348" t="s">
        <v>12812</v>
      </c>
      <c r="B348">
        <v>293</v>
      </c>
      <c r="C348">
        <v>112</v>
      </c>
      <c r="D348">
        <v>346</v>
      </c>
    </row>
    <row r="349" spans="1:4" x14ac:dyDescent="0.3">
      <c r="A349" t="s">
        <v>12740</v>
      </c>
      <c r="B349">
        <v>247</v>
      </c>
      <c r="C349">
        <v>113</v>
      </c>
      <c r="D349">
        <v>347</v>
      </c>
    </row>
    <row r="350" spans="1:4" x14ac:dyDescent="0.3">
      <c r="A350" t="s">
        <v>12841</v>
      </c>
      <c r="B350">
        <v>247</v>
      </c>
      <c r="C350">
        <v>113</v>
      </c>
      <c r="D350">
        <v>348</v>
      </c>
    </row>
    <row r="351" spans="1:4" x14ac:dyDescent="0.3">
      <c r="A351" t="s">
        <v>12825</v>
      </c>
      <c r="B351">
        <v>259</v>
      </c>
      <c r="C351">
        <v>113</v>
      </c>
      <c r="D351">
        <v>349</v>
      </c>
    </row>
    <row r="352" spans="1:4" x14ac:dyDescent="0.3">
      <c r="A352" t="s">
        <v>12769</v>
      </c>
      <c r="B352">
        <v>272</v>
      </c>
      <c r="C352">
        <v>113</v>
      </c>
      <c r="D352">
        <v>350</v>
      </c>
    </row>
    <row r="353" spans="1:4" x14ac:dyDescent="0.3">
      <c r="A353" t="s">
        <v>12696</v>
      </c>
      <c r="B353">
        <v>279</v>
      </c>
      <c r="C353">
        <v>113</v>
      </c>
      <c r="D353">
        <v>351</v>
      </c>
    </row>
    <row r="354" spans="1:4" x14ac:dyDescent="0.3">
      <c r="A354" t="s">
        <v>9824</v>
      </c>
      <c r="B354">
        <v>221</v>
      </c>
      <c r="C354">
        <v>114</v>
      </c>
      <c r="D354">
        <v>352</v>
      </c>
    </row>
    <row r="355" spans="1:4" x14ac:dyDescent="0.3">
      <c r="A355" t="s">
        <v>10063</v>
      </c>
      <c r="B355">
        <v>224</v>
      </c>
      <c r="C355">
        <v>114</v>
      </c>
      <c r="D355">
        <v>353</v>
      </c>
    </row>
    <row r="356" spans="1:4" x14ac:dyDescent="0.3">
      <c r="A356" t="s">
        <v>10104</v>
      </c>
      <c r="B356">
        <v>228</v>
      </c>
      <c r="C356">
        <v>114</v>
      </c>
      <c r="D356">
        <v>354</v>
      </c>
    </row>
    <row r="357" spans="1:4" x14ac:dyDescent="0.3">
      <c r="A357" t="s">
        <v>12798</v>
      </c>
      <c r="B357">
        <v>233</v>
      </c>
      <c r="C357">
        <v>114</v>
      </c>
      <c r="D357">
        <v>355</v>
      </c>
    </row>
    <row r="358" spans="1:4" x14ac:dyDescent="0.3">
      <c r="A358" t="s">
        <v>12852</v>
      </c>
      <c r="B358">
        <v>238</v>
      </c>
      <c r="C358">
        <v>114</v>
      </c>
      <c r="D358">
        <v>356</v>
      </c>
    </row>
    <row r="359" spans="1:4" x14ac:dyDescent="0.3">
      <c r="A359" t="s">
        <v>12719</v>
      </c>
      <c r="B359">
        <v>260</v>
      </c>
      <c r="C359">
        <v>114</v>
      </c>
      <c r="D359">
        <v>357</v>
      </c>
    </row>
    <row r="360" spans="1:4" x14ac:dyDescent="0.3">
      <c r="A360" t="s">
        <v>12755</v>
      </c>
      <c r="B360">
        <v>262</v>
      </c>
      <c r="C360">
        <v>114</v>
      </c>
      <c r="D360">
        <v>358</v>
      </c>
    </row>
    <row r="361" spans="1:4" x14ac:dyDescent="0.3">
      <c r="A361" t="s">
        <v>12724</v>
      </c>
      <c r="B361">
        <v>267</v>
      </c>
      <c r="C361">
        <v>114</v>
      </c>
      <c r="D361">
        <v>359</v>
      </c>
    </row>
    <row r="362" spans="1:4" x14ac:dyDescent="0.3">
      <c r="A362" t="s">
        <v>12896</v>
      </c>
      <c r="B362">
        <v>280</v>
      </c>
      <c r="C362">
        <v>114</v>
      </c>
      <c r="D362">
        <v>360</v>
      </c>
    </row>
    <row r="363" spans="1:4" x14ac:dyDescent="0.3">
      <c r="A363" t="s">
        <v>9836</v>
      </c>
      <c r="B363">
        <v>210</v>
      </c>
      <c r="C363">
        <v>115</v>
      </c>
      <c r="D363">
        <v>361</v>
      </c>
    </row>
    <row r="364" spans="1:4" x14ac:dyDescent="0.3">
      <c r="A364" t="s">
        <v>9833</v>
      </c>
      <c r="B364">
        <v>225</v>
      </c>
      <c r="C364">
        <v>115</v>
      </c>
      <c r="D364">
        <v>362</v>
      </c>
    </row>
    <row r="365" spans="1:4" x14ac:dyDescent="0.3">
      <c r="A365" t="s">
        <v>9917</v>
      </c>
      <c r="B365">
        <v>229</v>
      </c>
      <c r="C365">
        <v>115</v>
      </c>
      <c r="D365">
        <v>363</v>
      </c>
    </row>
    <row r="366" spans="1:4" x14ac:dyDescent="0.3">
      <c r="A366" t="s">
        <v>10062</v>
      </c>
      <c r="B366">
        <v>231</v>
      </c>
      <c r="C366">
        <v>115</v>
      </c>
      <c r="D366">
        <v>364</v>
      </c>
    </row>
    <row r="367" spans="1:4" x14ac:dyDescent="0.3">
      <c r="A367" t="s">
        <v>12848</v>
      </c>
      <c r="B367">
        <v>263</v>
      </c>
      <c r="C367">
        <v>115</v>
      </c>
      <c r="D367">
        <v>365</v>
      </c>
    </row>
    <row r="368" spans="1:4" x14ac:dyDescent="0.3">
      <c r="A368" t="s">
        <v>12889</v>
      </c>
      <c r="B368">
        <v>272</v>
      </c>
      <c r="C368">
        <v>115</v>
      </c>
      <c r="D368">
        <v>366</v>
      </c>
    </row>
    <row r="369" spans="1:4" x14ac:dyDescent="0.3">
      <c r="A369" t="s">
        <v>12829</v>
      </c>
      <c r="B369">
        <v>275</v>
      </c>
      <c r="C369">
        <v>115</v>
      </c>
      <c r="D369">
        <v>367</v>
      </c>
    </row>
    <row r="370" spans="1:4" x14ac:dyDescent="0.3">
      <c r="A370" t="s">
        <v>12748</v>
      </c>
      <c r="B370">
        <v>282</v>
      </c>
      <c r="C370">
        <v>115</v>
      </c>
      <c r="D370">
        <v>368</v>
      </c>
    </row>
    <row r="371" spans="1:4" x14ac:dyDescent="0.3">
      <c r="A371" t="s">
        <v>10072</v>
      </c>
      <c r="B371">
        <v>212</v>
      </c>
      <c r="C371">
        <v>116</v>
      </c>
      <c r="D371">
        <v>369</v>
      </c>
    </row>
    <row r="372" spans="1:4" x14ac:dyDescent="0.3">
      <c r="A372" t="s">
        <v>9875</v>
      </c>
      <c r="B372">
        <v>221</v>
      </c>
      <c r="C372">
        <v>116</v>
      </c>
      <c r="D372">
        <v>370</v>
      </c>
    </row>
    <row r="373" spans="1:4" x14ac:dyDescent="0.3">
      <c r="A373" t="s">
        <v>9916</v>
      </c>
      <c r="B373">
        <v>230</v>
      </c>
      <c r="C373">
        <v>116</v>
      </c>
      <c r="D373">
        <v>371</v>
      </c>
    </row>
    <row r="374" spans="1:4" x14ac:dyDescent="0.3">
      <c r="A374" t="s">
        <v>9935</v>
      </c>
      <c r="B374">
        <v>237</v>
      </c>
      <c r="C374">
        <v>116</v>
      </c>
      <c r="D374">
        <v>372</v>
      </c>
    </row>
    <row r="375" spans="1:4" x14ac:dyDescent="0.3">
      <c r="A375" t="s">
        <v>9905</v>
      </c>
      <c r="B375">
        <v>246</v>
      </c>
      <c r="C375">
        <v>116</v>
      </c>
      <c r="D375">
        <v>373</v>
      </c>
    </row>
    <row r="376" spans="1:4" x14ac:dyDescent="0.3">
      <c r="A376" t="s">
        <v>12747</v>
      </c>
      <c r="B376">
        <v>261</v>
      </c>
      <c r="C376">
        <v>116</v>
      </c>
      <c r="D376">
        <v>374</v>
      </c>
    </row>
    <row r="377" spans="1:4" x14ac:dyDescent="0.3">
      <c r="A377" t="s">
        <v>12823</v>
      </c>
      <c r="B377">
        <v>267</v>
      </c>
      <c r="C377">
        <v>116</v>
      </c>
      <c r="D377">
        <v>375</v>
      </c>
    </row>
    <row r="378" spans="1:4" x14ac:dyDescent="0.3">
      <c r="A378" t="s">
        <v>9811</v>
      </c>
      <c r="B378">
        <v>235</v>
      </c>
      <c r="C378">
        <v>117</v>
      </c>
      <c r="D378">
        <v>376</v>
      </c>
    </row>
    <row r="379" spans="1:4" x14ac:dyDescent="0.3">
      <c r="A379" t="s">
        <v>10043</v>
      </c>
      <c r="B379">
        <v>243</v>
      </c>
      <c r="C379">
        <v>117</v>
      </c>
      <c r="D379">
        <v>377</v>
      </c>
    </row>
    <row r="380" spans="1:4" x14ac:dyDescent="0.3">
      <c r="A380" t="s">
        <v>12804</v>
      </c>
      <c r="B380">
        <v>271</v>
      </c>
      <c r="C380">
        <v>117</v>
      </c>
      <c r="D380">
        <v>378</v>
      </c>
    </row>
    <row r="381" spans="1:4" x14ac:dyDescent="0.3">
      <c r="A381" t="s">
        <v>12739</v>
      </c>
      <c r="B381">
        <v>275</v>
      </c>
      <c r="C381">
        <v>117</v>
      </c>
      <c r="D381">
        <v>379</v>
      </c>
    </row>
    <row r="382" spans="1:4" x14ac:dyDescent="0.3">
      <c r="A382" t="s">
        <v>12873</v>
      </c>
      <c r="B382">
        <v>275</v>
      </c>
      <c r="C382">
        <v>117</v>
      </c>
      <c r="D382">
        <v>380</v>
      </c>
    </row>
    <row r="383" spans="1:4" x14ac:dyDescent="0.3">
      <c r="A383" t="s">
        <v>12820</v>
      </c>
      <c r="B383">
        <v>279</v>
      </c>
      <c r="C383">
        <v>117</v>
      </c>
      <c r="D383">
        <v>381</v>
      </c>
    </row>
    <row r="384" spans="1:4" x14ac:dyDescent="0.3">
      <c r="A384" t="s">
        <v>9872</v>
      </c>
      <c r="B384">
        <v>227</v>
      </c>
      <c r="C384">
        <v>118</v>
      </c>
      <c r="D384">
        <v>382</v>
      </c>
    </row>
    <row r="385" spans="1:4" x14ac:dyDescent="0.3">
      <c r="A385" t="s">
        <v>9816</v>
      </c>
      <c r="B385">
        <v>229</v>
      </c>
      <c r="C385">
        <v>118</v>
      </c>
      <c r="D385">
        <v>383</v>
      </c>
    </row>
    <row r="386" spans="1:4" x14ac:dyDescent="0.3">
      <c r="A386" t="s">
        <v>9856</v>
      </c>
      <c r="B386">
        <v>236</v>
      </c>
      <c r="C386">
        <v>118</v>
      </c>
      <c r="D386">
        <v>384</v>
      </c>
    </row>
    <row r="387" spans="1:4" x14ac:dyDescent="0.3">
      <c r="A387" t="s">
        <v>9789</v>
      </c>
      <c r="B387">
        <v>245</v>
      </c>
      <c r="C387">
        <v>118</v>
      </c>
      <c r="D387">
        <v>385</v>
      </c>
    </row>
    <row r="388" spans="1:4" x14ac:dyDescent="0.3">
      <c r="A388" t="s">
        <v>10060</v>
      </c>
      <c r="B388">
        <v>256</v>
      </c>
      <c r="C388">
        <v>118</v>
      </c>
      <c r="D388">
        <v>386</v>
      </c>
    </row>
    <row r="389" spans="1:4" x14ac:dyDescent="0.3">
      <c r="A389" t="s">
        <v>12797</v>
      </c>
      <c r="B389">
        <v>273</v>
      </c>
      <c r="C389">
        <v>118</v>
      </c>
      <c r="D389">
        <v>387</v>
      </c>
    </row>
    <row r="390" spans="1:4" x14ac:dyDescent="0.3">
      <c r="A390" t="s">
        <v>12859</v>
      </c>
      <c r="B390">
        <v>290</v>
      </c>
      <c r="C390">
        <v>118</v>
      </c>
      <c r="D390">
        <v>388</v>
      </c>
    </row>
    <row r="391" spans="1:4" x14ac:dyDescent="0.3">
      <c r="A391" t="s">
        <v>10204</v>
      </c>
      <c r="B391">
        <v>231</v>
      </c>
      <c r="C391">
        <v>119</v>
      </c>
      <c r="D391">
        <v>389</v>
      </c>
    </row>
    <row r="392" spans="1:4" x14ac:dyDescent="0.3">
      <c r="A392" t="s">
        <v>9792</v>
      </c>
      <c r="B392">
        <v>236</v>
      </c>
      <c r="C392">
        <v>119</v>
      </c>
      <c r="D392">
        <v>390</v>
      </c>
    </row>
    <row r="393" spans="1:4" x14ac:dyDescent="0.3">
      <c r="A393" t="s">
        <v>9929</v>
      </c>
      <c r="B393">
        <v>242</v>
      </c>
      <c r="C393">
        <v>119</v>
      </c>
      <c r="D393">
        <v>391</v>
      </c>
    </row>
    <row r="394" spans="1:4" x14ac:dyDescent="0.3">
      <c r="A394" t="s">
        <v>10106</v>
      </c>
      <c r="B394">
        <v>246</v>
      </c>
      <c r="C394">
        <v>119</v>
      </c>
      <c r="D394">
        <v>392</v>
      </c>
    </row>
    <row r="395" spans="1:4" x14ac:dyDescent="0.3">
      <c r="A395" t="s">
        <v>12710</v>
      </c>
      <c r="B395">
        <v>285</v>
      </c>
      <c r="C395">
        <v>119</v>
      </c>
      <c r="D395">
        <v>393</v>
      </c>
    </row>
    <row r="396" spans="1:4" x14ac:dyDescent="0.3">
      <c r="A396" t="s">
        <v>9857</v>
      </c>
      <c r="B396">
        <v>230</v>
      </c>
      <c r="C396">
        <v>120</v>
      </c>
      <c r="D396">
        <v>394</v>
      </c>
    </row>
    <row r="397" spans="1:4" x14ac:dyDescent="0.3">
      <c r="A397" t="s">
        <v>12752</v>
      </c>
      <c r="B397">
        <v>286</v>
      </c>
      <c r="C397">
        <v>120</v>
      </c>
      <c r="D397">
        <v>395</v>
      </c>
    </row>
    <row r="398" spans="1:4" x14ac:dyDescent="0.3">
      <c r="A398" t="s">
        <v>12832</v>
      </c>
      <c r="B398">
        <v>289</v>
      </c>
      <c r="C398">
        <v>120</v>
      </c>
      <c r="D398">
        <v>396</v>
      </c>
    </row>
    <row r="399" spans="1:4" x14ac:dyDescent="0.3">
      <c r="A399" t="s">
        <v>12761</v>
      </c>
      <c r="B399">
        <v>302</v>
      </c>
      <c r="C399">
        <v>120</v>
      </c>
      <c r="D399">
        <v>397</v>
      </c>
    </row>
    <row r="400" spans="1:4" x14ac:dyDescent="0.3">
      <c r="A400" t="s">
        <v>10049</v>
      </c>
      <c r="B400">
        <v>231</v>
      </c>
      <c r="C400">
        <v>121</v>
      </c>
      <c r="D400">
        <v>398</v>
      </c>
    </row>
    <row r="401" spans="1:4" x14ac:dyDescent="0.3">
      <c r="A401" t="s">
        <v>9832</v>
      </c>
      <c r="B401">
        <v>236</v>
      </c>
      <c r="C401">
        <v>121</v>
      </c>
      <c r="D401">
        <v>399</v>
      </c>
    </row>
    <row r="402" spans="1:4" x14ac:dyDescent="0.3">
      <c r="A402" t="s">
        <v>9851</v>
      </c>
      <c r="B402">
        <v>243</v>
      </c>
      <c r="C402">
        <v>121</v>
      </c>
      <c r="D402">
        <v>400</v>
      </c>
    </row>
    <row r="403" spans="1:4" x14ac:dyDescent="0.3">
      <c r="A403" t="s">
        <v>10085</v>
      </c>
      <c r="B403">
        <v>252</v>
      </c>
      <c r="C403">
        <v>121</v>
      </c>
      <c r="D403">
        <v>401</v>
      </c>
    </row>
    <row r="404" spans="1:4" x14ac:dyDescent="0.3">
      <c r="A404" t="s">
        <v>9886</v>
      </c>
      <c r="B404">
        <v>253</v>
      </c>
      <c r="C404">
        <v>121</v>
      </c>
      <c r="D404">
        <v>402</v>
      </c>
    </row>
    <row r="405" spans="1:4" x14ac:dyDescent="0.3">
      <c r="A405" t="s">
        <v>9986</v>
      </c>
      <c r="B405">
        <v>253</v>
      </c>
      <c r="C405">
        <v>121</v>
      </c>
      <c r="D405">
        <v>403</v>
      </c>
    </row>
    <row r="406" spans="1:4" x14ac:dyDescent="0.3">
      <c r="A406" t="s">
        <v>9957</v>
      </c>
      <c r="B406">
        <v>261</v>
      </c>
      <c r="C406">
        <v>121</v>
      </c>
      <c r="D406">
        <v>404</v>
      </c>
    </row>
    <row r="407" spans="1:4" x14ac:dyDescent="0.3">
      <c r="A407" t="s">
        <v>12837</v>
      </c>
      <c r="B407">
        <v>274</v>
      </c>
      <c r="C407">
        <v>121</v>
      </c>
      <c r="D407">
        <v>405</v>
      </c>
    </row>
    <row r="408" spans="1:4" x14ac:dyDescent="0.3">
      <c r="A408" t="s">
        <v>12886</v>
      </c>
      <c r="B408">
        <v>279</v>
      </c>
      <c r="C408">
        <v>121</v>
      </c>
      <c r="D408">
        <v>406</v>
      </c>
    </row>
    <row r="409" spans="1:4" x14ac:dyDescent="0.3">
      <c r="A409" t="s">
        <v>10315</v>
      </c>
      <c r="B409">
        <v>229</v>
      </c>
      <c r="C409">
        <v>122</v>
      </c>
      <c r="D409">
        <v>407</v>
      </c>
    </row>
    <row r="410" spans="1:4" x14ac:dyDescent="0.3">
      <c r="A410" t="s">
        <v>10053</v>
      </c>
      <c r="B410">
        <v>240</v>
      </c>
      <c r="C410">
        <v>122</v>
      </c>
      <c r="D410">
        <v>408</v>
      </c>
    </row>
    <row r="411" spans="1:4" x14ac:dyDescent="0.3">
      <c r="A411" t="s">
        <v>9906</v>
      </c>
      <c r="B411">
        <v>245</v>
      </c>
      <c r="C411">
        <v>122</v>
      </c>
      <c r="D411">
        <v>409</v>
      </c>
    </row>
    <row r="412" spans="1:4" x14ac:dyDescent="0.3">
      <c r="A412" t="s">
        <v>10099</v>
      </c>
      <c r="B412">
        <v>246</v>
      </c>
      <c r="C412">
        <v>122</v>
      </c>
      <c r="D412">
        <v>410</v>
      </c>
    </row>
    <row r="413" spans="1:4" x14ac:dyDescent="0.3">
      <c r="A413" t="s">
        <v>9847</v>
      </c>
      <c r="B413">
        <v>263</v>
      </c>
      <c r="C413">
        <v>122</v>
      </c>
      <c r="D413">
        <v>411</v>
      </c>
    </row>
    <row r="414" spans="1:4" x14ac:dyDescent="0.3">
      <c r="A414" t="s">
        <v>12701</v>
      </c>
      <c r="B414">
        <v>270</v>
      </c>
      <c r="C414">
        <v>122</v>
      </c>
      <c r="D414">
        <v>412</v>
      </c>
    </row>
    <row r="415" spans="1:4" x14ac:dyDescent="0.3">
      <c r="A415" t="s">
        <v>12814</v>
      </c>
      <c r="B415">
        <v>291</v>
      </c>
      <c r="C415">
        <v>122</v>
      </c>
      <c r="D415">
        <v>413</v>
      </c>
    </row>
    <row r="416" spans="1:4" x14ac:dyDescent="0.3">
      <c r="A416" t="s">
        <v>12876</v>
      </c>
      <c r="B416">
        <v>293</v>
      </c>
      <c r="C416">
        <v>122</v>
      </c>
      <c r="D416">
        <v>414</v>
      </c>
    </row>
    <row r="417" spans="1:4" x14ac:dyDescent="0.3">
      <c r="A417" t="s">
        <v>12874</v>
      </c>
      <c r="B417">
        <v>295</v>
      </c>
      <c r="C417">
        <v>122</v>
      </c>
      <c r="D417">
        <v>415</v>
      </c>
    </row>
    <row r="418" spans="1:4" x14ac:dyDescent="0.3">
      <c r="A418" t="s">
        <v>12850</v>
      </c>
      <c r="B418">
        <v>304</v>
      </c>
      <c r="C418">
        <v>122</v>
      </c>
      <c r="D418">
        <v>416</v>
      </c>
    </row>
    <row r="419" spans="1:4" x14ac:dyDescent="0.3">
      <c r="A419" t="s">
        <v>12808</v>
      </c>
      <c r="B419">
        <v>314</v>
      </c>
      <c r="C419">
        <v>122</v>
      </c>
      <c r="D419">
        <v>417</v>
      </c>
    </row>
    <row r="420" spans="1:4" x14ac:dyDescent="0.3">
      <c r="A420" t="s">
        <v>12802</v>
      </c>
      <c r="B420">
        <v>315</v>
      </c>
      <c r="C420">
        <v>122</v>
      </c>
      <c r="D420">
        <v>418</v>
      </c>
    </row>
    <row r="421" spans="1:4" x14ac:dyDescent="0.3">
      <c r="A421" t="s">
        <v>12892</v>
      </c>
      <c r="B421">
        <v>318</v>
      </c>
      <c r="C421">
        <v>122</v>
      </c>
      <c r="D421">
        <v>419</v>
      </c>
    </row>
    <row r="422" spans="1:4" x14ac:dyDescent="0.3">
      <c r="A422" t="s">
        <v>10512</v>
      </c>
      <c r="B422">
        <v>208</v>
      </c>
      <c r="C422">
        <v>123</v>
      </c>
      <c r="D422">
        <v>420</v>
      </c>
    </row>
    <row r="423" spans="1:4" x14ac:dyDescent="0.3">
      <c r="A423" t="s">
        <v>9879</v>
      </c>
      <c r="B423">
        <v>248</v>
      </c>
      <c r="C423">
        <v>123</v>
      </c>
      <c r="D423">
        <v>421</v>
      </c>
    </row>
    <row r="424" spans="1:4" x14ac:dyDescent="0.3">
      <c r="A424" t="s">
        <v>9931</v>
      </c>
      <c r="B424">
        <v>256</v>
      </c>
      <c r="C424">
        <v>123</v>
      </c>
      <c r="D424">
        <v>422</v>
      </c>
    </row>
    <row r="425" spans="1:4" x14ac:dyDescent="0.3">
      <c r="A425" t="s">
        <v>12843</v>
      </c>
      <c r="B425">
        <v>277</v>
      </c>
      <c r="C425">
        <v>123</v>
      </c>
      <c r="D425">
        <v>423</v>
      </c>
    </row>
    <row r="426" spans="1:4" x14ac:dyDescent="0.3">
      <c r="A426" t="s">
        <v>12749</v>
      </c>
      <c r="B426">
        <v>285</v>
      </c>
      <c r="C426">
        <v>123</v>
      </c>
      <c r="D426">
        <v>424</v>
      </c>
    </row>
    <row r="427" spans="1:4" x14ac:dyDescent="0.3">
      <c r="A427" t="s">
        <v>12863</v>
      </c>
      <c r="B427">
        <v>287</v>
      </c>
      <c r="C427">
        <v>123</v>
      </c>
      <c r="D427">
        <v>425</v>
      </c>
    </row>
    <row r="428" spans="1:4" x14ac:dyDescent="0.3">
      <c r="A428" t="s">
        <v>12888</v>
      </c>
      <c r="B428">
        <v>293</v>
      </c>
      <c r="C428">
        <v>123</v>
      </c>
      <c r="D428">
        <v>426</v>
      </c>
    </row>
    <row r="429" spans="1:4" x14ac:dyDescent="0.3">
      <c r="A429" t="s">
        <v>9826</v>
      </c>
      <c r="B429">
        <v>244</v>
      </c>
      <c r="C429">
        <v>124</v>
      </c>
      <c r="D429">
        <v>427</v>
      </c>
    </row>
    <row r="430" spans="1:4" x14ac:dyDescent="0.3">
      <c r="A430" t="s">
        <v>9830</v>
      </c>
      <c r="B430">
        <v>244</v>
      </c>
      <c r="C430">
        <v>124</v>
      </c>
      <c r="D430">
        <v>428</v>
      </c>
    </row>
    <row r="431" spans="1:4" x14ac:dyDescent="0.3">
      <c r="A431" t="s">
        <v>10065</v>
      </c>
      <c r="B431">
        <v>250</v>
      </c>
      <c r="C431">
        <v>124</v>
      </c>
      <c r="D431">
        <v>429</v>
      </c>
    </row>
    <row r="432" spans="1:4" x14ac:dyDescent="0.3">
      <c r="A432" t="s">
        <v>12699</v>
      </c>
      <c r="B432">
        <v>281</v>
      </c>
      <c r="C432">
        <v>124</v>
      </c>
      <c r="D432">
        <v>430</v>
      </c>
    </row>
    <row r="433" spans="1:4" x14ac:dyDescent="0.3">
      <c r="A433" t="s">
        <v>12783</v>
      </c>
      <c r="B433">
        <v>283</v>
      </c>
      <c r="C433">
        <v>124</v>
      </c>
      <c r="D433">
        <v>431</v>
      </c>
    </row>
    <row r="434" spans="1:4" x14ac:dyDescent="0.3">
      <c r="A434" t="s">
        <v>10269</v>
      </c>
      <c r="B434">
        <v>221</v>
      </c>
      <c r="C434">
        <v>125</v>
      </c>
      <c r="D434">
        <v>432</v>
      </c>
    </row>
    <row r="435" spans="1:4" x14ac:dyDescent="0.3">
      <c r="A435" t="s">
        <v>10258</v>
      </c>
      <c r="B435">
        <v>224</v>
      </c>
      <c r="C435">
        <v>125</v>
      </c>
      <c r="D435">
        <v>433</v>
      </c>
    </row>
    <row r="436" spans="1:4" x14ac:dyDescent="0.3">
      <c r="A436" t="s">
        <v>10035</v>
      </c>
      <c r="B436">
        <v>250</v>
      </c>
      <c r="C436">
        <v>125</v>
      </c>
      <c r="D436">
        <v>434</v>
      </c>
    </row>
    <row r="437" spans="1:4" x14ac:dyDescent="0.3">
      <c r="A437" t="s">
        <v>9799</v>
      </c>
      <c r="B437">
        <v>260</v>
      </c>
      <c r="C437">
        <v>125</v>
      </c>
      <c r="D437">
        <v>435</v>
      </c>
    </row>
    <row r="438" spans="1:4" x14ac:dyDescent="0.3">
      <c r="A438" t="s">
        <v>12762</v>
      </c>
      <c r="B438">
        <v>292</v>
      </c>
      <c r="C438">
        <v>125</v>
      </c>
      <c r="D438">
        <v>436</v>
      </c>
    </row>
    <row r="439" spans="1:4" x14ac:dyDescent="0.3">
      <c r="A439" t="s">
        <v>12881</v>
      </c>
      <c r="B439">
        <v>299</v>
      </c>
      <c r="C439">
        <v>125</v>
      </c>
      <c r="D439">
        <v>437</v>
      </c>
    </row>
    <row r="440" spans="1:4" x14ac:dyDescent="0.3">
      <c r="A440" t="s">
        <v>12819</v>
      </c>
      <c r="B440">
        <v>306</v>
      </c>
      <c r="C440">
        <v>125</v>
      </c>
      <c r="D440">
        <v>438</v>
      </c>
    </row>
    <row r="441" spans="1:4" x14ac:dyDescent="0.3">
      <c r="A441" t="s">
        <v>10397</v>
      </c>
      <c r="B441">
        <v>213</v>
      </c>
      <c r="C441">
        <v>126</v>
      </c>
      <c r="D441">
        <v>439</v>
      </c>
    </row>
    <row r="442" spans="1:4" x14ac:dyDescent="0.3">
      <c r="A442" t="s">
        <v>10304</v>
      </c>
      <c r="B442">
        <v>221</v>
      </c>
      <c r="C442">
        <v>126</v>
      </c>
      <c r="D442">
        <v>440</v>
      </c>
    </row>
    <row r="443" spans="1:4" x14ac:dyDescent="0.3">
      <c r="A443" t="s">
        <v>10519</v>
      </c>
      <c r="B443">
        <v>233</v>
      </c>
      <c r="C443">
        <v>126</v>
      </c>
      <c r="D443">
        <v>441</v>
      </c>
    </row>
    <row r="444" spans="1:4" x14ac:dyDescent="0.3">
      <c r="A444" t="s">
        <v>10401</v>
      </c>
      <c r="B444">
        <v>237</v>
      </c>
      <c r="C444">
        <v>126</v>
      </c>
      <c r="D444">
        <v>442</v>
      </c>
    </row>
    <row r="445" spans="1:4" x14ac:dyDescent="0.3">
      <c r="A445" t="s">
        <v>10021</v>
      </c>
      <c r="B445">
        <v>245</v>
      </c>
      <c r="C445">
        <v>126</v>
      </c>
      <c r="D445">
        <v>443</v>
      </c>
    </row>
    <row r="446" spans="1:4" x14ac:dyDescent="0.3">
      <c r="A446" t="s">
        <v>10070</v>
      </c>
      <c r="B446">
        <v>250</v>
      </c>
      <c r="C446">
        <v>126</v>
      </c>
      <c r="D446">
        <v>444</v>
      </c>
    </row>
    <row r="447" spans="1:4" x14ac:dyDescent="0.3">
      <c r="A447" t="s">
        <v>9898</v>
      </c>
      <c r="B447">
        <v>254</v>
      </c>
      <c r="C447">
        <v>126</v>
      </c>
      <c r="D447">
        <v>445</v>
      </c>
    </row>
    <row r="448" spans="1:4" x14ac:dyDescent="0.3">
      <c r="A448" t="s">
        <v>10092</v>
      </c>
      <c r="B448">
        <v>260</v>
      </c>
      <c r="C448">
        <v>126</v>
      </c>
      <c r="D448">
        <v>446</v>
      </c>
    </row>
    <row r="449" spans="1:4" x14ac:dyDescent="0.3">
      <c r="A449" t="s">
        <v>10071</v>
      </c>
      <c r="B449">
        <v>271</v>
      </c>
      <c r="C449">
        <v>126</v>
      </c>
      <c r="D449">
        <v>447</v>
      </c>
    </row>
    <row r="450" spans="1:4" x14ac:dyDescent="0.3">
      <c r="A450" t="s">
        <v>12721</v>
      </c>
      <c r="B450">
        <v>271</v>
      </c>
      <c r="C450">
        <v>126</v>
      </c>
      <c r="D450">
        <v>448</v>
      </c>
    </row>
    <row r="451" spans="1:4" x14ac:dyDescent="0.3">
      <c r="A451" t="s">
        <v>12897</v>
      </c>
      <c r="B451">
        <v>274</v>
      </c>
      <c r="C451">
        <v>126</v>
      </c>
      <c r="D451">
        <v>449</v>
      </c>
    </row>
    <row r="452" spans="1:4" x14ac:dyDescent="0.3">
      <c r="A452" t="s">
        <v>12824</v>
      </c>
      <c r="B452">
        <v>291</v>
      </c>
      <c r="C452">
        <v>126</v>
      </c>
      <c r="D452">
        <v>450</v>
      </c>
    </row>
    <row r="453" spans="1:4" x14ac:dyDescent="0.3">
      <c r="A453" t="s">
        <v>12784</v>
      </c>
      <c r="B453">
        <v>292</v>
      </c>
      <c r="C453">
        <v>126</v>
      </c>
      <c r="D453">
        <v>451</v>
      </c>
    </row>
    <row r="454" spans="1:4" x14ac:dyDescent="0.3">
      <c r="A454" t="s">
        <v>12801</v>
      </c>
      <c r="B454">
        <v>326</v>
      </c>
      <c r="C454">
        <v>126</v>
      </c>
      <c r="D454">
        <v>452</v>
      </c>
    </row>
    <row r="455" spans="1:4" x14ac:dyDescent="0.3">
      <c r="A455" t="s">
        <v>10239</v>
      </c>
      <c r="B455">
        <v>206</v>
      </c>
      <c r="C455">
        <v>127</v>
      </c>
      <c r="D455">
        <v>453</v>
      </c>
    </row>
    <row r="456" spans="1:4" x14ac:dyDescent="0.3">
      <c r="A456" t="s">
        <v>10224</v>
      </c>
      <c r="B456">
        <v>243</v>
      </c>
      <c r="C456">
        <v>127</v>
      </c>
      <c r="D456">
        <v>454</v>
      </c>
    </row>
    <row r="457" spans="1:4" x14ac:dyDescent="0.3">
      <c r="A457" t="s">
        <v>10438</v>
      </c>
      <c r="B457">
        <v>247</v>
      </c>
      <c r="C457">
        <v>127</v>
      </c>
      <c r="D457">
        <v>455</v>
      </c>
    </row>
    <row r="458" spans="1:4" x14ac:dyDescent="0.3">
      <c r="A458" t="s">
        <v>9910</v>
      </c>
      <c r="B458">
        <v>263</v>
      </c>
      <c r="C458">
        <v>127</v>
      </c>
      <c r="D458">
        <v>456</v>
      </c>
    </row>
    <row r="459" spans="1:4" x14ac:dyDescent="0.3">
      <c r="A459" t="s">
        <v>9953</v>
      </c>
      <c r="B459">
        <v>266</v>
      </c>
      <c r="C459">
        <v>127</v>
      </c>
      <c r="D459">
        <v>457</v>
      </c>
    </row>
    <row r="460" spans="1:4" x14ac:dyDescent="0.3">
      <c r="A460" t="s">
        <v>12828</v>
      </c>
      <c r="B460">
        <v>294</v>
      </c>
      <c r="C460">
        <v>127</v>
      </c>
      <c r="D460">
        <v>458</v>
      </c>
    </row>
    <row r="461" spans="1:4" x14ac:dyDescent="0.3">
      <c r="A461" t="s">
        <v>10210</v>
      </c>
      <c r="B461">
        <v>228</v>
      </c>
      <c r="C461">
        <v>128</v>
      </c>
      <c r="D461">
        <v>459</v>
      </c>
    </row>
    <row r="462" spans="1:4" x14ac:dyDescent="0.3">
      <c r="A462" t="s">
        <v>10302</v>
      </c>
      <c r="B462">
        <v>229</v>
      </c>
      <c r="C462">
        <v>128</v>
      </c>
      <c r="D462">
        <v>460</v>
      </c>
    </row>
    <row r="463" spans="1:4" x14ac:dyDescent="0.3">
      <c r="A463" t="s">
        <v>10074</v>
      </c>
      <c r="B463">
        <v>259</v>
      </c>
      <c r="C463">
        <v>128</v>
      </c>
      <c r="D463">
        <v>461</v>
      </c>
    </row>
    <row r="464" spans="1:4" x14ac:dyDescent="0.3">
      <c r="A464" t="s">
        <v>10068</v>
      </c>
      <c r="B464">
        <v>268</v>
      </c>
      <c r="C464">
        <v>128</v>
      </c>
      <c r="D464">
        <v>462</v>
      </c>
    </row>
    <row r="465" spans="1:4" x14ac:dyDescent="0.3">
      <c r="A465" t="s">
        <v>9928</v>
      </c>
      <c r="B465">
        <v>281</v>
      </c>
      <c r="C465">
        <v>128</v>
      </c>
      <c r="D465">
        <v>463</v>
      </c>
    </row>
    <row r="466" spans="1:4" x14ac:dyDescent="0.3">
      <c r="A466" t="s">
        <v>12779</v>
      </c>
      <c r="B466">
        <v>293</v>
      </c>
      <c r="C466">
        <v>128</v>
      </c>
      <c r="D466">
        <v>464</v>
      </c>
    </row>
    <row r="467" spans="1:4" x14ac:dyDescent="0.3">
      <c r="A467" t="s">
        <v>12827</v>
      </c>
      <c r="B467">
        <v>316</v>
      </c>
      <c r="C467">
        <v>128</v>
      </c>
      <c r="D467">
        <v>465</v>
      </c>
    </row>
    <row r="468" spans="1:4" x14ac:dyDescent="0.3">
      <c r="A468" t="s">
        <v>10235</v>
      </c>
      <c r="B468">
        <v>222</v>
      </c>
      <c r="C468">
        <v>129</v>
      </c>
      <c r="D468">
        <v>466</v>
      </c>
    </row>
    <row r="469" spans="1:4" x14ac:dyDescent="0.3">
      <c r="A469" t="s">
        <v>10087</v>
      </c>
      <c r="B469">
        <v>236</v>
      </c>
      <c r="C469">
        <v>129</v>
      </c>
      <c r="D469">
        <v>467</v>
      </c>
    </row>
    <row r="470" spans="1:4" x14ac:dyDescent="0.3">
      <c r="A470" t="s">
        <v>10117</v>
      </c>
      <c r="B470">
        <v>238</v>
      </c>
      <c r="C470">
        <v>129</v>
      </c>
      <c r="D470">
        <v>468</v>
      </c>
    </row>
    <row r="471" spans="1:4" x14ac:dyDescent="0.3">
      <c r="A471" t="s">
        <v>9961</v>
      </c>
      <c r="B471">
        <v>254</v>
      </c>
      <c r="C471">
        <v>129</v>
      </c>
      <c r="D471">
        <v>469</v>
      </c>
    </row>
    <row r="472" spans="1:4" x14ac:dyDescent="0.3">
      <c r="A472" t="s">
        <v>9942</v>
      </c>
      <c r="B472">
        <v>257</v>
      </c>
      <c r="C472">
        <v>129</v>
      </c>
      <c r="D472">
        <v>470</v>
      </c>
    </row>
    <row r="473" spans="1:4" x14ac:dyDescent="0.3">
      <c r="A473" t="s">
        <v>9806</v>
      </c>
      <c r="B473">
        <v>278</v>
      </c>
      <c r="C473">
        <v>129</v>
      </c>
      <c r="D473">
        <v>471</v>
      </c>
    </row>
    <row r="474" spans="1:4" x14ac:dyDescent="0.3">
      <c r="A474" t="s">
        <v>12821</v>
      </c>
      <c r="B474">
        <v>318</v>
      </c>
      <c r="C474">
        <v>129</v>
      </c>
      <c r="D474">
        <v>472</v>
      </c>
    </row>
    <row r="475" spans="1:4" x14ac:dyDescent="0.3">
      <c r="A475" t="s">
        <v>12895</v>
      </c>
      <c r="B475">
        <v>326</v>
      </c>
      <c r="C475">
        <v>129</v>
      </c>
      <c r="D475">
        <v>473</v>
      </c>
    </row>
    <row r="476" spans="1:4" x14ac:dyDescent="0.3">
      <c r="A476" t="s">
        <v>10108</v>
      </c>
      <c r="B476">
        <v>229</v>
      </c>
      <c r="C476">
        <v>130</v>
      </c>
      <c r="D476">
        <v>474</v>
      </c>
    </row>
    <row r="477" spans="1:4" x14ac:dyDescent="0.3">
      <c r="A477" t="s">
        <v>10474</v>
      </c>
      <c r="B477">
        <v>237</v>
      </c>
      <c r="C477">
        <v>130</v>
      </c>
      <c r="D477">
        <v>475</v>
      </c>
    </row>
    <row r="478" spans="1:4" x14ac:dyDescent="0.3">
      <c r="A478" t="s">
        <v>10157</v>
      </c>
      <c r="B478">
        <v>244</v>
      </c>
      <c r="C478">
        <v>130</v>
      </c>
      <c r="D478">
        <v>476</v>
      </c>
    </row>
    <row r="479" spans="1:4" x14ac:dyDescent="0.3">
      <c r="A479" t="s">
        <v>9861</v>
      </c>
      <c r="B479">
        <v>263</v>
      </c>
      <c r="C479">
        <v>130</v>
      </c>
      <c r="D479">
        <v>477</v>
      </c>
    </row>
    <row r="480" spans="1:4" x14ac:dyDescent="0.3">
      <c r="A480" t="s">
        <v>12709</v>
      </c>
      <c r="B480">
        <v>300</v>
      </c>
      <c r="C480">
        <v>130</v>
      </c>
      <c r="D480">
        <v>478</v>
      </c>
    </row>
    <row r="481" spans="1:4" x14ac:dyDescent="0.3">
      <c r="A481" t="s">
        <v>12786</v>
      </c>
      <c r="B481">
        <v>321</v>
      </c>
      <c r="C481">
        <v>130</v>
      </c>
      <c r="D481">
        <v>479</v>
      </c>
    </row>
    <row r="482" spans="1:4" x14ac:dyDescent="0.3">
      <c r="A482" t="s">
        <v>10503</v>
      </c>
      <c r="B482">
        <v>233</v>
      </c>
      <c r="C482">
        <v>131</v>
      </c>
      <c r="D482">
        <v>480</v>
      </c>
    </row>
    <row r="483" spans="1:4" x14ac:dyDescent="0.3">
      <c r="A483" t="s">
        <v>10048</v>
      </c>
      <c r="B483">
        <v>241</v>
      </c>
      <c r="C483">
        <v>131</v>
      </c>
      <c r="D483">
        <v>481</v>
      </c>
    </row>
    <row r="484" spans="1:4" x14ac:dyDescent="0.3">
      <c r="A484" t="s">
        <v>9918</v>
      </c>
      <c r="B484">
        <v>250</v>
      </c>
      <c r="C484">
        <v>131</v>
      </c>
      <c r="D484">
        <v>482</v>
      </c>
    </row>
    <row r="485" spans="1:4" x14ac:dyDescent="0.3">
      <c r="A485" t="s">
        <v>9981</v>
      </c>
      <c r="B485">
        <v>271</v>
      </c>
      <c r="C485">
        <v>131</v>
      </c>
      <c r="D485">
        <v>483</v>
      </c>
    </row>
    <row r="486" spans="1:4" x14ac:dyDescent="0.3">
      <c r="A486" t="s">
        <v>12793</v>
      </c>
      <c r="B486">
        <v>314</v>
      </c>
      <c r="C486">
        <v>131</v>
      </c>
      <c r="D486">
        <v>484</v>
      </c>
    </row>
    <row r="487" spans="1:4" x14ac:dyDescent="0.3">
      <c r="A487" t="s">
        <v>10138</v>
      </c>
      <c r="B487">
        <v>245</v>
      </c>
      <c r="C487">
        <v>132</v>
      </c>
      <c r="D487">
        <v>485</v>
      </c>
    </row>
    <row r="488" spans="1:4" x14ac:dyDescent="0.3">
      <c r="A488" t="s">
        <v>10057</v>
      </c>
      <c r="B488">
        <v>251</v>
      </c>
      <c r="C488">
        <v>132</v>
      </c>
      <c r="D488">
        <v>486</v>
      </c>
    </row>
    <row r="489" spans="1:4" x14ac:dyDescent="0.3">
      <c r="A489" t="s">
        <v>10140</v>
      </c>
      <c r="B489">
        <v>255</v>
      </c>
      <c r="C489">
        <v>132</v>
      </c>
      <c r="D489">
        <v>487</v>
      </c>
    </row>
    <row r="490" spans="1:4" x14ac:dyDescent="0.3">
      <c r="A490" t="s">
        <v>10163</v>
      </c>
      <c r="B490">
        <v>263</v>
      </c>
      <c r="C490">
        <v>132</v>
      </c>
      <c r="D490">
        <v>488</v>
      </c>
    </row>
    <row r="491" spans="1:4" x14ac:dyDescent="0.3">
      <c r="A491" t="s">
        <v>9938</v>
      </c>
      <c r="B491">
        <v>280</v>
      </c>
      <c r="C491">
        <v>132</v>
      </c>
      <c r="D491">
        <v>489</v>
      </c>
    </row>
    <row r="492" spans="1:4" x14ac:dyDescent="0.3">
      <c r="A492" t="s">
        <v>9974</v>
      </c>
      <c r="B492">
        <v>287</v>
      </c>
      <c r="C492">
        <v>132</v>
      </c>
      <c r="D492">
        <v>490</v>
      </c>
    </row>
    <row r="493" spans="1:4" x14ac:dyDescent="0.3">
      <c r="A493" t="s">
        <v>9954</v>
      </c>
      <c r="B493">
        <v>288</v>
      </c>
      <c r="C493">
        <v>132</v>
      </c>
      <c r="D493">
        <v>491</v>
      </c>
    </row>
    <row r="494" spans="1:4" x14ac:dyDescent="0.3">
      <c r="A494" t="s">
        <v>12811</v>
      </c>
      <c r="B494">
        <v>310</v>
      </c>
      <c r="C494">
        <v>132</v>
      </c>
      <c r="D494">
        <v>492</v>
      </c>
    </row>
    <row r="495" spans="1:4" x14ac:dyDescent="0.3">
      <c r="A495" t="s">
        <v>12714</v>
      </c>
      <c r="B495">
        <v>321</v>
      </c>
      <c r="C495">
        <v>132</v>
      </c>
      <c r="D495">
        <v>493</v>
      </c>
    </row>
    <row r="496" spans="1:4" x14ac:dyDescent="0.3">
      <c r="A496" t="s">
        <v>12733</v>
      </c>
      <c r="B496">
        <v>324</v>
      </c>
      <c r="C496">
        <v>132</v>
      </c>
      <c r="D496">
        <v>494</v>
      </c>
    </row>
    <row r="497" spans="1:4" x14ac:dyDescent="0.3">
      <c r="A497" t="s">
        <v>10393</v>
      </c>
      <c r="B497">
        <v>238</v>
      </c>
      <c r="C497">
        <v>133</v>
      </c>
      <c r="D497">
        <v>495</v>
      </c>
    </row>
    <row r="498" spans="1:4" x14ac:dyDescent="0.3">
      <c r="A498" t="s">
        <v>10080</v>
      </c>
      <c r="B498">
        <v>246</v>
      </c>
      <c r="C498">
        <v>133</v>
      </c>
      <c r="D498">
        <v>496</v>
      </c>
    </row>
    <row r="499" spans="1:4" x14ac:dyDescent="0.3">
      <c r="A499" t="s">
        <v>10378</v>
      </c>
      <c r="B499">
        <v>251</v>
      </c>
      <c r="C499">
        <v>133</v>
      </c>
      <c r="D499">
        <v>497</v>
      </c>
    </row>
    <row r="500" spans="1:4" x14ac:dyDescent="0.3">
      <c r="A500" t="s">
        <v>9944</v>
      </c>
      <c r="B500">
        <v>261</v>
      </c>
      <c r="C500">
        <v>133</v>
      </c>
      <c r="D500">
        <v>498</v>
      </c>
    </row>
    <row r="501" spans="1:4" x14ac:dyDescent="0.3">
      <c r="A501" t="s">
        <v>9810</v>
      </c>
      <c r="B501">
        <v>267</v>
      </c>
      <c r="C501">
        <v>133</v>
      </c>
      <c r="D501">
        <v>499</v>
      </c>
    </row>
    <row r="502" spans="1:4" x14ac:dyDescent="0.3">
      <c r="A502" t="s">
        <v>10023</v>
      </c>
      <c r="B502">
        <v>271</v>
      </c>
      <c r="C502">
        <v>133</v>
      </c>
      <c r="D502">
        <v>500</v>
      </c>
    </row>
    <row r="503" spans="1:4" x14ac:dyDescent="0.3">
      <c r="A503" t="s">
        <v>9815</v>
      </c>
      <c r="B503">
        <v>295</v>
      </c>
      <c r="C503">
        <v>133</v>
      </c>
      <c r="D503">
        <v>501</v>
      </c>
    </row>
    <row r="504" spans="1:4" x14ac:dyDescent="0.3">
      <c r="A504" t="s">
        <v>12870</v>
      </c>
      <c r="B504">
        <v>296</v>
      </c>
      <c r="C504">
        <v>133</v>
      </c>
      <c r="D504">
        <v>502</v>
      </c>
    </row>
    <row r="505" spans="1:4" x14ac:dyDescent="0.3">
      <c r="A505" t="s">
        <v>12776</v>
      </c>
      <c r="B505">
        <v>307</v>
      </c>
      <c r="C505">
        <v>133</v>
      </c>
      <c r="D505">
        <v>503</v>
      </c>
    </row>
    <row r="506" spans="1:4" x14ac:dyDescent="0.3">
      <c r="A506" t="s">
        <v>12753</v>
      </c>
      <c r="B506">
        <v>325</v>
      </c>
      <c r="C506">
        <v>133</v>
      </c>
      <c r="D506">
        <v>504</v>
      </c>
    </row>
    <row r="507" spans="1:4" x14ac:dyDescent="0.3">
      <c r="A507" t="s">
        <v>12757</v>
      </c>
      <c r="B507">
        <v>326</v>
      </c>
      <c r="C507">
        <v>133</v>
      </c>
      <c r="D507">
        <v>505</v>
      </c>
    </row>
    <row r="508" spans="1:4" x14ac:dyDescent="0.3">
      <c r="A508" t="s">
        <v>10352</v>
      </c>
      <c r="B508">
        <v>227</v>
      </c>
      <c r="C508">
        <v>134</v>
      </c>
      <c r="D508">
        <v>506</v>
      </c>
    </row>
    <row r="509" spans="1:4" x14ac:dyDescent="0.3">
      <c r="A509" t="s">
        <v>10499</v>
      </c>
      <c r="B509">
        <v>238</v>
      </c>
      <c r="C509">
        <v>134</v>
      </c>
      <c r="D509">
        <v>507</v>
      </c>
    </row>
    <row r="510" spans="1:4" x14ac:dyDescent="0.3">
      <c r="A510" t="s">
        <v>10411</v>
      </c>
      <c r="B510">
        <v>241</v>
      </c>
      <c r="C510">
        <v>134</v>
      </c>
      <c r="D510">
        <v>508</v>
      </c>
    </row>
    <row r="511" spans="1:4" x14ac:dyDescent="0.3">
      <c r="A511" t="s">
        <v>9909</v>
      </c>
      <c r="B511">
        <v>271</v>
      </c>
      <c r="C511">
        <v>134</v>
      </c>
      <c r="D511">
        <v>509</v>
      </c>
    </row>
    <row r="512" spans="1:4" x14ac:dyDescent="0.3">
      <c r="A512" t="s">
        <v>9793</v>
      </c>
      <c r="B512">
        <v>272</v>
      </c>
      <c r="C512">
        <v>134</v>
      </c>
      <c r="D512">
        <v>510</v>
      </c>
    </row>
    <row r="513" spans="1:4" x14ac:dyDescent="0.3">
      <c r="A513" t="s">
        <v>9926</v>
      </c>
      <c r="B513">
        <v>279</v>
      </c>
      <c r="C513">
        <v>134</v>
      </c>
      <c r="D513">
        <v>511</v>
      </c>
    </row>
    <row r="514" spans="1:4" x14ac:dyDescent="0.3">
      <c r="A514" t="s">
        <v>9849</v>
      </c>
      <c r="B514">
        <v>283</v>
      </c>
      <c r="C514">
        <v>134</v>
      </c>
      <c r="D514">
        <v>512</v>
      </c>
    </row>
    <row r="515" spans="1:4" x14ac:dyDescent="0.3">
      <c r="A515" t="s">
        <v>12822</v>
      </c>
      <c r="B515">
        <v>326</v>
      </c>
      <c r="C515">
        <v>134</v>
      </c>
      <c r="D515">
        <v>513</v>
      </c>
    </row>
    <row r="516" spans="1:4" x14ac:dyDescent="0.3">
      <c r="A516" t="s">
        <v>10386</v>
      </c>
      <c r="B516">
        <v>228</v>
      </c>
      <c r="C516">
        <v>135</v>
      </c>
      <c r="D516">
        <v>514</v>
      </c>
    </row>
    <row r="517" spans="1:4" x14ac:dyDescent="0.3">
      <c r="A517" t="s">
        <v>10505</v>
      </c>
      <c r="B517">
        <v>236</v>
      </c>
      <c r="C517">
        <v>135</v>
      </c>
      <c r="D517">
        <v>515</v>
      </c>
    </row>
    <row r="518" spans="1:4" x14ac:dyDescent="0.3">
      <c r="A518" t="s">
        <v>10131</v>
      </c>
      <c r="B518">
        <v>247</v>
      </c>
      <c r="C518">
        <v>135</v>
      </c>
      <c r="D518">
        <v>516</v>
      </c>
    </row>
    <row r="519" spans="1:4" x14ac:dyDescent="0.3">
      <c r="A519" t="s">
        <v>10486</v>
      </c>
      <c r="B519">
        <v>250</v>
      </c>
      <c r="C519">
        <v>135</v>
      </c>
      <c r="D519">
        <v>517</v>
      </c>
    </row>
    <row r="520" spans="1:4" x14ac:dyDescent="0.3">
      <c r="A520" t="s">
        <v>10093</v>
      </c>
      <c r="B520">
        <v>264</v>
      </c>
      <c r="C520">
        <v>135</v>
      </c>
      <c r="D520">
        <v>518</v>
      </c>
    </row>
    <row r="521" spans="1:4" x14ac:dyDescent="0.3">
      <c r="A521" t="s">
        <v>9943</v>
      </c>
      <c r="B521">
        <v>279</v>
      </c>
      <c r="C521">
        <v>135</v>
      </c>
      <c r="D521">
        <v>519</v>
      </c>
    </row>
    <row r="522" spans="1:4" x14ac:dyDescent="0.3">
      <c r="A522" t="s">
        <v>10001</v>
      </c>
      <c r="B522">
        <v>279</v>
      </c>
      <c r="C522">
        <v>135</v>
      </c>
      <c r="D522">
        <v>520</v>
      </c>
    </row>
    <row r="523" spans="1:4" x14ac:dyDescent="0.3">
      <c r="A523" t="s">
        <v>9963</v>
      </c>
      <c r="B523">
        <v>298</v>
      </c>
      <c r="C523">
        <v>135</v>
      </c>
      <c r="D523">
        <v>521</v>
      </c>
    </row>
    <row r="524" spans="1:4" x14ac:dyDescent="0.3">
      <c r="A524" t="s">
        <v>9950</v>
      </c>
      <c r="B524">
        <v>304</v>
      </c>
      <c r="C524">
        <v>135</v>
      </c>
      <c r="D524">
        <v>522</v>
      </c>
    </row>
    <row r="525" spans="1:4" x14ac:dyDescent="0.3">
      <c r="A525" t="s">
        <v>10349</v>
      </c>
      <c r="B525">
        <v>247</v>
      </c>
      <c r="C525">
        <v>136</v>
      </c>
      <c r="D525">
        <v>523</v>
      </c>
    </row>
    <row r="526" spans="1:4" x14ac:dyDescent="0.3">
      <c r="A526" t="s">
        <v>10125</v>
      </c>
      <c r="B526">
        <v>255</v>
      </c>
      <c r="C526">
        <v>136</v>
      </c>
      <c r="D526">
        <v>524</v>
      </c>
    </row>
    <row r="527" spans="1:4" x14ac:dyDescent="0.3">
      <c r="A527" t="s">
        <v>10514</v>
      </c>
      <c r="B527">
        <v>276</v>
      </c>
      <c r="C527">
        <v>136</v>
      </c>
      <c r="D527">
        <v>525</v>
      </c>
    </row>
    <row r="528" spans="1:4" x14ac:dyDescent="0.3">
      <c r="A528" t="s">
        <v>10067</v>
      </c>
      <c r="B528">
        <v>281</v>
      </c>
      <c r="C528">
        <v>136</v>
      </c>
      <c r="D528">
        <v>526</v>
      </c>
    </row>
    <row r="529" spans="1:4" x14ac:dyDescent="0.3">
      <c r="A529" t="s">
        <v>10480</v>
      </c>
      <c r="B529">
        <v>229</v>
      </c>
      <c r="C529">
        <v>137</v>
      </c>
      <c r="D529">
        <v>527</v>
      </c>
    </row>
    <row r="530" spans="1:4" x14ac:dyDescent="0.3">
      <c r="A530" t="s">
        <v>10197</v>
      </c>
      <c r="B530">
        <v>232</v>
      </c>
      <c r="C530">
        <v>137</v>
      </c>
      <c r="D530">
        <v>528</v>
      </c>
    </row>
    <row r="531" spans="1:4" x14ac:dyDescent="0.3">
      <c r="A531" t="s">
        <v>10330</v>
      </c>
      <c r="B531">
        <v>238</v>
      </c>
      <c r="C531">
        <v>137</v>
      </c>
      <c r="D531">
        <v>529</v>
      </c>
    </row>
    <row r="532" spans="1:4" x14ac:dyDescent="0.3">
      <c r="A532" t="s">
        <v>10149</v>
      </c>
      <c r="B532">
        <v>242</v>
      </c>
      <c r="C532">
        <v>137</v>
      </c>
      <c r="D532">
        <v>530</v>
      </c>
    </row>
    <row r="533" spans="1:4" x14ac:dyDescent="0.3">
      <c r="A533" t="s">
        <v>10120</v>
      </c>
      <c r="B533">
        <v>247</v>
      </c>
      <c r="C533">
        <v>137</v>
      </c>
      <c r="D533">
        <v>531</v>
      </c>
    </row>
    <row r="534" spans="1:4" x14ac:dyDescent="0.3">
      <c r="A534" t="s">
        <v>10165</v>
      </c>
      <c r="B534">
        <v>261</v>
      </c>
      <c r="C534">
        <v>137</v>
      </c>
      <c r="D534">
        <v>532</v>
      </c>
    </row>
    <row r="535" spans="1:4" x14ac:dyDescent="0.3">
      <c r="A535" t="s">
        <v>9903</v>
      </c>
      <c r="B535">
        <v>281</v>
      </c>
      <c r="C535">
        <v>137</v>
      </c>
      <c r="D535">
        <v>533</v>
      </c>
    </row>
    <row r="536" spans="1:4" x14ac:dyDescent="0.3">
      <c r="A536" t="s">
        <v>9862</v>
      </c>
      <c r="B536">
        <v>288</v>
      </c>
      <c r="C536">
        <v>137</v>
      </c>
      <c r="D536">
        <v>534</v>
      </c>
    </row>
    <row r="537" spans="1:4" x14ac:dyDescent="0.3">
      <c r="A537" t="s">
        <v>10014</v>
      </c>
      <c r="B537">
        <v>301</v>
      </c>
      <c r="C537">
        <v>137</v>
      </c>
      <c r="D537">
        <v>535</v>
      </c>
    </row>
    <row r="538" spans="1:4" x14ac:dyDescent="0.3">
      <c r="A538" t="s">
        <v>9945</v>
      </c>
      <c r="B538">
        <v>312</v>
      </c>
      <c r="C538">
        <v>137</v>
      </c>
      <c r="D538">
        <v>536</v>
      </c>
    </row>
    <row r="539" spans="1:4" x14ac:dyDescent="0.3">
      <c r="A539" t="s">
        <v>12735</v>
      </c>
      <c r="B539">
        <v>315</v>
      </c>
      <c r="C539">
        <v>137</v>
      </c>
      <c r="D539">
        <v>537</v>
      </c>
    </row>
    <row r="540" spans="1:4" x14ac:dyDescent="0.3">
      <c r="A540" t="s">
        <v>12697</v>
      </c>
      <c r="B540">
        <v>345</v>
      </c>
      <c r="C540">
        <v>137</v>
      </c>
      <c r="D540">
        <v>538</v>
      </c>
    </row>
    <row r="541" spans="1:4" x14ac:dyDescent="0.3">
      <c r="A541" t="s">
        <v>10500</v>
      </c>
      <c r="B541">
        <v>241</v>
      </c>
      <c r="C541">
        <v>138</v>
      </c>
      <c r="D541">
        <v>539</v>
      </c>
    </row>
    <row r="542" spans="1:4" x14ac:dyDescent="0.3">
      <c r="A542" t="s">
        <v>10178</v>
      </c>
      <c r="B542">
        <v>257</v>
      </c>
      <c r="C542">
        <v>138</v>
      </c>
      <c r="D542">
        <v>540</v>
      </c>
    </row>
    <row r="543" spans="1:4" x14ac:dyDescent="0.3">
      <c r="A543" t="s">
        <v>10447</v>
      </c>
      <c r="B543">
        <v>258</v>
      </c>
      <c r="C543">
        <v>138</v>
      </c>
      <c r="D543">
        <v>541</v>
      </c>
    </row>
    <row r="544" spans="1:4" x14ac:dyDescent="0.3">
      <c r="A544" t="s">
        <v>10127</v>
      </c>
      <c r="B544">
        <v>264</v>
      </c>
      <c r="C544">
        <v>138</v>
      </c>
      <c r="D544">
        <v>542</v>
      </c>
    </row>
    <row r="545" spans="1:4" x14ac:dyDescent="0.3">
      <c r="A545" t="s">
        <v>10252</v>
      </c>
      <c r="B545">
        <v>264</v>
      </c>
      <c r="C545">
        <v>138</v>
      </c>
      <c r="D545">
        <v>543</v>
      </c>
    </row>
    <row r="546" spans="1:4" x14ac:dyDescent="0.3">
      <c r="A546" t="s">
        <v>9842</v>
      </c>
      <c r="B546">
        <v>272</v>
      </c>
      <c r="C546">
        <v>138</v>
      </c>
      <c r="D546">
        <v>544</v>
      </c>
    </row>
    <row r="547" spans="1:4" x14ac:dyDescent="0.3">
      <c r="A547" t="s">
        <v>10096</v>
      </c>
      <c r="B547">
        <v>279</v>
      </c>
      <c r="C547">
        <v>138</v>
      </c>
      <c r="D547">
        <v>545</v>
      </c>
    </row>
    <row r="548" spans="1:4" x14ac:dyDescent="0.3">
      <c r="A548" t="s">
        <v>9998</v>
      </c>
      <c r="B548">
        <v>289</v>
      </c>
      <c r="C548">
        <v>138</v>
      </c>
      <c r="D548">
        <v>546</v>
      </c>
    </row>
    <row r="549" spans="1:4" x14ac:dyDescent="0.3">
      <c r="A549" t="s">
        <v>9941</v>
      </c>
      <c r="B549">
        <v>292</v>
      </c>
      <c r="C549">
        <v>138</v>
      </c>
      <c r="D549">
        <v>547</v>
      </c>
    </row>
    <row r="550" spans="1:4" x14ac:dyDescent="0.3">
      <c r="A550" t="s">
        <v>10052</v>
      </c>
      <c r="B550">
        <v>298</v>
      </c>
      <c r="C550">
        <v>138</v>
      </c>
      <c r="D550">
        <v>548</v>
      </c>
    </row>
    <row r="551" spans="1:4" x14ac:dyDescent="0.3">
      <c r="A551" t="s">
        <v>9822</v>
      </c>
      <c r="B551">
        <v>301</v>
      </c>
      <c r="C551">
        <v>138</v>
      </c>
      <c r="D551">
        <v>549</v>
      </c>
    </row>
    <row r="552" spans="1:4" x14ac:dyDescent="0.3">
      <c r="A552" t="s">
        <v>9828</v>
      </c>
      <c r="B552">
        <v>304</v>
      </c>
      <c r="C552">
        <v>138</v>
      </c>
      <c r="D552">
        <v>550</v>
      </c>
    </row>
    <row r="553" spans="1:4" x14ac:dyDescent="0.3">
      <c r="A553" t="s">
        <v>12806</v>
      </c>
      <c r="B553">
        <v>352</v>
      </c>
      <c r="C553">
        <v>138</v>
      </c>
      <c r="D553">
        <v>551</v>
      </c>
    </row>
    <row r="554" spans="1:4" x14ac:dyDescent="0.3">
      <c r="A554" t="s">
        <v>9796</v>
      </c>
      <c r="B554">
        <v>251</v>
      </c>
      <c r="C554">
        <v>139</v>
      </c>
      <c r="D554">
        <v>552</v>
      </c>
    </row>
    <row r="555" spans="1:4" x14ac:dyDescent="0.3">
      <c r="A555" t="s">
        <v>10444</v>
      </c>
      <c r="B555">
        <v>263</v>
      </c>
      <c r="C555">
        <v>139</v>
      </c>
      <c r="D555">
        <v>553</v>
      </c>
    </row>
    <row r="556" spans="1:4" x14ac:dyDescent="0.3">
      <c r="A556" t="s">
        <v>9801</v>
      </c>
      <c r="B556">
        <v>265</v>
      </c>
      <c r="C556">
        <v>139</v>
      </c>
      <c r="D556">
        <v>554</v>
      </c>
    </row>
    <row r="557" spans="1:4" x14ac:dyDescent="0.3">
      <c r="A557" t="s">
        <v>10075</v>
      </c>
      <c r="B557">
        <v>273</v>
      </c>
      <c r="C557">
        <v>139</v>
      </c>
      <c r="D557">
        <v>555</v>
      </c>
    </row>
    <row r="558" spans="1:4" x14ac:dyDescent="0.3">
      <c r="A558" t="s">
        <v>9994</v>
      </c>
      <c r="B558">
        <v>283</v>
      </c>
      <c r="C558">
        <v>139</v>
      </c>
      <c r="D558">
        <v>556</v>
      </c>
    </row>
    <row r="559" spans="1:4" x14ac:dyDescent="0.3">
      <c r="A559" t="s">
        <v>9934</v>
      </c>
      <c r="B559">
        <v>286</v>
      </c>
      <c r="C559">
        <v>139</v>
      </c>
      <c r="D559">
        <v>557</v>
      </c>
    </row>
    <row r="560" spans="1:4" x14ac:dyDescent="0.3">
      <c r="A560" t="s">
        <v>10038</v>
      </c>
      <c r="B560">
        <v>292</v>
      </c>
      <c r="C560">
        <v>139</v>
      </c>
      <c r="D560">
        <v>558</v>
      </c>
    </row>
    <row r="561" spans="1:4" x14ac:dyDescent="0.3">
      <c r="A561" t="s">
        <v>10011</v>
      </c>
      <c r="B561">
        <v>300</v>
      </c>
      <c r="C561">
        <v>139</v>
      </c>
      <c r="D561">
        <v>559</v>
      </c>
    </row>
    <row r="562" spans="1:4" x14ac:dyDescent="0.3">
      <c r="A562" t="s">
        <v>12736</v>
      </c>
      <c r="B562">
        <v>371</v>
      </c>
      <c r="C562">
        <v>139</v>
      </c>
      <c r="D562">
        <v>560</v>
      </c>
    </row>
    <row r="563" spans="1:4" x14ac:dyDescent="0.3">
      <c r="A563" t="s">
        <v>10424</v>
      </c>
      <c r="B563">
        <v>247</v>
      </c>
      <c r="C563">
        <v>140</v>
      </c>
      <c r="D563">
        <v>561</v>
      </c>
    </row>
    <row r="564" spans="1:4" x14ac:dyDescent="0.3">
      <c r="A564" t="s">
        <v>9990</v>
      </c>
      <c r="B564">
        <v>265</v>
      </c>
      <c r="C564">
        <v>140</v>
      </c>
      <c r="D564">
        <v>562</v>
      </c>
    </row>
    <row r="565" spans="1:4" x14ac:dyDescent="0.3">
      <c r="A565" t="s">
        <v>10196</v>
      </c>
      <c r="B565">
        <v>266</v>
      </c>
      <c r="C565">
        <v>140</v>
      </c>
      <c r="D565">
        <v>563</v>
      </c>
    </row>
    <row r="566" spans="1:4" x14ac:dyDescent="0.3">
      <c r="A566" t="s">
        <v>10164</v>
      </c>
      <c r="B566">
        <v>274</v>
      </c>
      <c r="C566">
        <v>140</v>
      </c>
      <c r="D566">
        <v>564</v>
      </c>
    </row>
    <row r="567" spans="1:4" x14ac:dyDescent="0.3">
      <c r="A567" t="s">
        <v>9852</v>
      </c>
      <c r="B567">
        <v>284</v>
      </c>
      <c r="C567">
        <v>140</v>
      </c>
      <c r="D567">
        <v>565</v>
      </c>
    </row>
    <row r="568" spans="1:4" x14ac:dyDescent="0.3">
      <c r="A568" t="s">
        <v>12864</v>
      </c>
      <c r="B568">
        <v>287</v>
      </c>
      <c r="C568">
        <v>140</v>
      </c>
      <c r="D568">
        <v>566</v>
      </c>
    </row>
    <row r="569" spans="1:4" x14ac:dyDescent="0.3">
      <c r="A569" t="s">
        <v>9819</v>
      </c>
      <c r="B569">
        <v>298</v>
      </c>
      <c r="C569">
        <v>140</v>
      </c>
      <c r="D569">
        <v>567</v>
      </c>
    </row>
    <row r="570" spans="1:4" x14ac:dyDescent="0.3">
      <c r="A570" t="s">
        <v>12893</v>
      </c>
      <c r="B570">
        <v>314</v>
      </c>
      <c r="C570">
        <v>140</v>
      </c>
      <c r="D570">
        <v>568</v>
      </c>
    </row>
    <row r="571" spans="1:4" x14ac:dyDescent="0.3">
      <c r="A571" t="s">
        <v>10184</v>
      </c>
      <c r="B571">
        <v>263</v>
      </c>
      <c r="C571">
        <v>141</v>
      </c>
      <c r="D571">
        <v>569</v>
      </c>
    </row>
    <row r="572" spans="1:4" x14ac:dyDescent="0.3">
      <c r="A572" t="s">
        <v>9997</v>
      </c>
      <c r="B572">
        <v>285</v>
      </c>
      <c r="C572">
        <v>141</v>
      </c>
      <c r="D572">
        <v>570</v>
      </c>
    </row>
    <row r="573" spans="1:4" x14ac:dyDescent="0.3">
      <c r="A573" t="s">
        <v>9813</v>
      </c>
      <c r="B573">
        <v>293</v>
      </c>
      <c r="C573">
        <v>141</v>
      </c>
      <c r="D573">
        <v>571</v>
      </c>
    </row>
    <row r="574" spans="1:4" x14ac:dyDescent="0.3">
      <c r="A574" t="s">
        <v>9930</v>
      </c>
      <c r="B574">
        <v>302</v>
      </c>
      <c r="C574">
        <v>141</v>
      </c>
      <c r="D574">
        <v>572</v>
      </c>
    </row>
    <row r="575" spans="1:4" x14ac:dyDescent="0.3">
      <c r="A575" t="s">
        <v>12767</v>
      </c>
      <c r="B575">
        <v>344</v>
      </c>
      <c r="C575">
        <v>141</v>
      </c>
      <c r="D575">
        <v>573</v>
      </c>
    </row>
    <row r="576" spans="1:4" x14ac:dyDescent="0.3">
      <c r="A576" t="s">
        <v>9876</v>
      </c>
      <c r="B576">
        <v>261</v>
      </c>
      <c r="C576">
        <v>142</v>
      </c>
      <c r="D576">
        <v>574</v>
      </c>
    </row>
    <row r="577" spans="1:4" x14ac:dyDescent="0.3">
      <c r="A577" t="s">
        <v>10267</v>
      </c>
      <c r="B577">
        <v>261</v>
      </c>
      <c r="C577">
        <v>142</v>
      </c>
      <c r="D577">
        <v>575</v>
      </c>
    </row>
    <row r="578" spans="1:4" x14ac:dyDescent="0.3">
      <c r="A578" t="s">
        <v>10398</v>
      </c>
      <c r="B578">
        <v>262</v>
      </c>
      <c r="C578">
        <v>142</v>
      </c>
      <c r="D578">
        <v>576</v>
      </c>
    </row>
    <row r="579" spans="1:4" x14ac:dyDescent="0.3">
      <c r="A579" t="s">
        <v>9848</v>
      </c>
      <c r="B579">
        <v>276</v>
      </c>
      <c r="C579">
        <v>142</v>
      </c>
      <c r="D579">
        <v>577</v>
      </c>
    </row>
    <row r="580" spans="1:4" x14ac:dyDescent="0.3">
      <c r="A580" t="s">
        <v>10056</v>
      </c>
      <c r="B580">
        <v>283</v>
      </c>
      <c r="C580">
        <v>142</v>
      </c>
      <c r="D580">
        <v>578</v>
      </c>
    </row>
    <row r="581" spans="1:4" x14ac:dyDescent="0.3">
      <c r="A581" t="s">
        <v>9834</v>
      </c>
      <c r="B581">
        <v>287</v>
      </c>
      <c r="C581">
        <v>142</v>
      </c>
      <c r="D581">
        <v>579</v>
      </c>
    </row>
    <row r="582" spans="1:4" x14ac:dyDescent="0.3">
      <c r="A582" t="s">
        <v>9937</v>
      </c>
      <c r="B582">
        <v>305</v>
      </c>
      <c r="C582">
        <v>142</v>
      </c>
      <c r="D582">
        <v>580</v>
      </c>
    </row>
    <row r="583" spans="1:4" x14ac:dyDescent="0.3">
      <c r="A583" t="s">
        <v>12725</v>
      </c>
      <c r="B583">
        <v>326</v>
      </c>
      <c r="C583">
        <v>142</v>
      </c>
      <c r="D583">
        <v>581</v>
      </c>
    </row>
    <row r="584" spans="1:4" x14ac:dyDescent="0.3">
      <c r="A584" t="s">
        <v>9825</v>
      </c>
      <c r="B584">
        <v>303</v>
      </c>
      <c r="C584">
        <v>143</v>
      </c>
      <c r="D584">
        <v>582</v>
      </c>
    </row>
    <row r="585" spans="1:4" x14ac:dyDescent="0.3">
      <c r="A585" t="s">
        <v>10020</v>
      </c>
      <c r="B585">
        <v>305</v>
      </c>
      <c r="C585">
        <v>143</v>
      </c>
      <c r="D585">
        <v>583</v>
      </c>
    </row>
    <row r="586" spans="1:4" x14ac:dyDescent="0.3">
      <c r="A586" t="s">
        <v>9809</v>
      </c>
      <c r="B586">
        <v>314</v>
      </c>
      <c r="C586">
        <v>143</v>
      </c>
      <c r="D586">
        <v>584</v>
      </c>
    </row>
    <row r="587" spans="1:4" x14ac:dyDescent="0.3">
      <c r="A587" t="s">
        <v>10147</v>
      </c>
      <c r="B587">
        <v>264</v>
      </c>
      <c r="C587">
        <v>144</v>
      </c>
      <c r="D587">
        <v>585</v>
      </c>
    </row>
    <row r="588" spans="1:4" x14ac:dyDescent="0.3">
      <c r="A588" t="s">
        <v>10495</v>
      </c>
      <c r="B588">
        <v>265</v>
      </c>
      <c r="C588">
        <v>144</v>
      </c>
      <c r="D588">
        <v>586</v>
      </c>
    </row>
    <row r="589" spans="1:4" x14ac:dyDescent="0.3">
      <c r="A589" t="s">
        <v>10355</v>
      </c>
      <c r="B589">
        <v>283</v>
      </c>
      <c r="C589">
        <v>144</v>
      </c>
      <c r="D589">
        <v>587</v>
      </c>
    </row>
    <row r="590" spans="1:4" x14ac:dyDescent="0.3">
      <c r="A590" t="s">
        <v>9797</v>
      </c>
      <c r="B590">
        <v>294</v>
      </c>
      <c r="C590">
        <v>144</v>
      </c>
      <c r="D590">
        <v>588</v>
      </c>
    </row>
    <row r="591" spans="1:4" x14ac:dyDescent="0.3">
      <c r="A591" t="s">
        <v>9800</v>
      </c>
      <c r="B591">
        <v>301</v>
      </c>
      <c r="C591">
        <v>144</v>
      </c>
      <c r="D591">
        <v>589</v>
      </c>
    </row>
    <row r="592" spans="1:4" x14ac:dyDescent="0.3">
      <c r="A592" t="s">
        <v>10250</v>
      </c>
      <c r="B592">
        <v>264</v>
      </c>
      <c r="C592">
        <v>145</v>
      </c>
      <c r="D592">
        <v>590</v>
      </c>
    </row>
    <row r="593" spans="1:4" x14ac:dyDescent="0.3">
      <c r="A593" t="s">
        <v>10367</v>
      </c>
      <c r="B593">
        <v>277</v>
      </c>
      <c r="C593">
        <v>145</v>
      </c>
      <c r="D593">
        <v>591</v>
      </c>
    </row>
    <row r="594" spans="1:4" x14ac:dyDescent="0.3">
      <c r="A594" t="s">
        <v>10082</v>
      </c>
      <c r="B594">
        <v>289</v>
      </c>
      <c r="C594">
        <v>145</v>
      </c>
      <c r="D594">
        <v>592</v>
      </c>
    </row>
    <row r="595" spans="1:4" x14ac:dyDescent="0.3">
      <c r="A595" t="s">
        <v>9932</v>
      </c>
      <c r="B595">
        <v>292</v>
      </c>
      <c r="C595">
        <v>145</v>
      </c>
      <c r="D595">
        <v>593</v>
      </c>
    </row>
    <row r="596" spans="1:4" x14ac:dyDescent="0.3">
      <c r="A596" t="s">
        <v>10017</v>
      </c>
      <c r="B596">
        <v>294</v>
      </c>
      <c r="C596">
        <v>145</v>
      </c>
      <c r="D596">
        <v>594</v>
      </c>
    </row>
    <row r="597" spans="1:4" x14ac:dyDescent="0.3">
      <c r="A597" t="s">
        <v>9966</v>
      </c>
      <c r="B597">
        <v>295</v>
      </c>
      <c r="C597">
        <v>145</v>
      </c>
      <c r="D597">
        <v>595</v>
      </c>
    </row>
    <row r="598" spans="1:4" x14ac:dyDescent="0.3">
      <c r="A598" t="s">
        <v>10024</v>
      </c>
      <c r="B598">
        <v>305</v>
      </c>
      <c r="C598">
        <v>145</v>
      </c>
      <c r="D598">
        <v>596</v>
      </c>
    </row>
    <row r="599" spans="1:4" x14ac:dyDescent="0.3">
      <c r="A599" t="s">
        <v>9893</v>
      </c>
      <c r="B599">
        <v>306</v>
      </c>
      <c r="C599">
        <v>145</v>
      </c>
      <c r="D599">
        <v>597</v>
      </c>
    </row>
    <row r="600" spans="1:4" x14ac:dyDescent="0.3">
      <c r="A600" t="s">
        <v>9914</v>
      </c>
      <c r="B600">
        <v>308</v>
      </c>
      <c r="C600">
        <v>145</v>
      </c>
      <c r="D600">
        <v>598</v>
      </c>
    </row>
    <row r="601" spans="1:4" x14ac:dyDescent="0.3">
      <c r="A601" t="s">
        <v>9883</v>
      </c>
      <c r="B601">
        <v>317</v>
      </c>
      <c r="C601">
        <v>145</v>
      </c>
      <c r="D601">
        <v>599</v>
      </c>
    </row>
    <row r="602" spans="1:4" x14ac:dyDescent="0.3">
      <c r="A602" t="s">
        <v>10019</v>
      </c>
      <c r="B602">
        <v>320</v>
      </c>
      <c r="C602">
        <v>145</v>
      </c>
      <c r="D602">
        <v>600</v>
      </c>
    </row>
    <row r="603" spans="1:4" x14ac:dyDescent="0.3">
      <c r="A603" t="s">
        <v>10316</v>
      </c>
      <c r="B603">
        <v>274</v>
      </c>
      <c r="C603">
        <v>146</v>
      </c>
      <c r="D603">
        <v>601</v>
      </c>
    </row>
    <row r="604" spans="1:4" x14ac:dyDescent="0.3">
      <c r="A604" t="s">
        <v>10321</v>
      </c>
      <c r="B604">
        <v>274</v>
      </c>
      <c r="C604">
        <v>146</v>
      </c>
      <c r="D604">
        <v>602</v>
      </c>
    </row>
    <row r="605" spans="1:4" x14ac:dyDescent="0.3">
      <c r="A605" t="s">
        <v>10325</v>
      </c>
      <c r="B605">
        <v>278</v>
      </c>
      <c r="C605">
        <v>146</v>
      </c>
      <c r="D605">
        <v>603</v>
      </c>
    </row>
    <row r="606" spans="1:4" x14ac:dyDescent="0.3">
      <c r="A606" t="s">
        <v>10492</v>
      </c>
      <c r="B606">
        <v>279</v>
      </c>
      <c r="C606">
        <v>146</v>
      </c>
      <c r="D606">
        <v>604</v>
      </c>
    </row>
    <row r="607" spans="1:4" x14ac:dyDescent="0.3">
      <c r="A607" t="s">
        <v>10192</v>
      </c>
      <c r="B607">
        <v>287</v>
      </c>
      <c r="C607">
        <v>146</v>
      </c>
      <c r="D607">
        <v>605</v>
      </c>
    </row>
    <row r="608" spans="1:4" x14ac:dyDescent="0.3">
      <c r="A608" t="s">
        <v>9844</v>
      </c>
      <c r="B608">
        <v>303</v>
      </c>
      <c r="C608">
        <v>146</v>
      </c>
      <c r="D608">
        <v>606</v>
      </c>
    </row>
    <row r="609" spans="1:4" x14ac:dyDescent="0.3">
      <c r="A609" t="s">
        <v>10031</v>
      </c>
      <c r="B609">
        <v>304</v>
      </c>
      <c r="C609">
        <v>146</v>
      </c>
      <c r="D609">
        <v>607</v>
      </c>
    </row>
    <row r="610" spans="1:4" x14ac:dyDescent="0.3">
      <c r="A610" t="s">
        <v>10089</v>
      </c>
      <c r="B610">
        <v>310</v>
      </c>
      <c r="C610">
        <v>146</v>
      </c>
      <c r="D610">
        <v>608</v>
      </c>
    </row>
    <row r="611" spans="1:4" x14ac:dyDescent="0.3">
      <c r="A611" t="s">
        <v>9884</v>
      </c>
      <c r="B611">
        <v>332</v>
      </c>
      <c r="C611">
        <v>146</v>
      </c>
      <c r="D611">
        <v>609</v>
      </c>
    </row>
    <row r="612" spans="1:4" x14ac:dyDescent="0.3">
      <c r="A612" t="s">
        <v>10201</v>
      </c>
      <c r="B612">
        <v>268</v>
      </c>
      <c r="C612">
        <v>147</v>
      </c>
      <c r="D612">
        <v>610</v>
      </c>
    </row>
    <row r="613" spans="1:4" x14ac:dyDescent="0.3">
      <c r="A613" t="s">
        <v>10310</v>
      </c>
      <c r="B613">
        <v>283</v>
      </c>
      <c r="C613">
        <v>147</v>
      </c>
      <c r="D613">
        <v>611</v>
      </c>
    </row>
    <row r="614" spans="1:4" x14ac:dyDescent="0.3">
      <c r="A614" t="s">
        <v>9880</v>
      </c>
      <c r="B614">
        <v>296</v>
      </c>
      <c r="C614">
        <v>147</v>
      </c>
      <c r="D614">
        <v>612</v>
      </c>
    </row>
    <row r="615" spans="1:4" x14ac:dyDescent="0.3">
      <c r="A615" t="s">
        <v>9907</v>
      </c>
      <c r="B615">
        <v>297</v>
      </c>
      <c r="C615">
        <v>147</v>
      </c>
      <c r="D615">
        <v>613</v>
      </c>
    </row>
    <row r="616" spans="1:4" x14ac:dyDescent="0.3">
      <c r="A616" t="s">
        <v>10463</v>
      </c>
      <c r="B616">
        <v>268</v>
      </c>
      <c r="C616">
        <v>148</v>
      </c>
      <c r="D616">
        <v>614</v>
      </c>
    </row>
    <row r="617" spans="1:4" x14ac:dyDescent="0.3">
      <c r="A617" t="s">
        <v>10095</v>
      </c>
      <c r="B617">
        <v>281</v>
      </c>
      <c r="C617">
        <v>148</v>
      </c>
      <c r="D617">
        <v>615</v>
      </c>
    </row>
    <row r="618" spans="1:4" x14ac:dyDescent="0.3">
      <c r="A618" t="s">
        <v>10392</v>
      </c>
      <c r="B618">
        <v>292</v>
      </c>
      <c r="C618">
        <v>148</v>
      </c>
      <c r="D618">
        <v>616</v>
      </c>
    </row>
    <row r="619" spans="1:4" x14ac:dyDescent="0.3">
      <c r="A619" t="s">
        <v>9952</v>
      </c>
      <c r="B619">
        <v>298</v>
      </c>
      <c r="C619">
        <v>148</v>
      </c>
      <c r="D619">
        <v>617</v>
      </c>
    </row>
    <row r="620" spans="1:4" x14ac:dyDescent="0.3">
      <c r="A620" t="s">
        <v>10306</v>
      </c>
      <c r="B620">
        <v>298</v>
      </c>
      <c r="C620">
        <v>148</v>
      </c>
      <c r="D620">
        <v>618</v>
      </c>
    </row>
    <row r="621" spans="1:4" x14ac:dyDescent="0.3">
      <c r="A621" t="s">
        <v>10491</v>
      </c>
      <c r="B621">
        <v>303</v>
      </c>
      <c r="C621">
        <v>148</v>
      </c>
      <c r="D621">
        <v>619</v>
      </c>
    </row>
    <row r="622" spans="1:4" x14ac:dyDescent="0.3">
      <c r="A622" t="s">
        <v>9915</v>
      </c>
      <c r="B622">
        <v>312</v>
      </c>
      <c r="C622">
        <v>148</v>
      </c>
      <c r="D622">
        <v>620</v>
      </c>
    </row>
    <row r="623" spans="1:4" x14ac:dyDescent="0.3">
      <c r="A623" t="s">
        <v>12738</v>
      </c>
      <c r="B623">
        <v>313</v>
      </c>
      <c r="C623">
        <v>148</v>
      </c>
      <c r="D623">
        <v>621</v>
      </c>
    </row>
    <row r="624" spans="1:4" x14ac:dyDescent="0.3">
      <c r="A624" t="s">
        <v>9791</v>
      </c>
      <c r="B624">
        <v>323</v>
      </c>
      <c r="C624">
        <v>148</v>
      </c>
      <c r="D624">
        <v>622</v>
      </c>
    </row>
    <row r="625" spans="1:4" x14ac:dyDescent="0.3">
      <c r="A625" t="s">
        <v>10361</v>
      </c>
      <c r="B625">
        <v>265</v>
      </c>
      <c r="C625">
        <v>149</v>
      </c>
      <c r="D625">
        <v>623</v>
      </c>
    </row>
    <row r="626" spans="1:4" x14ac:dyDescent="0.3">
      <c r="A626" t="s">
        <v>10682</v>
      </c>
      <c r="B626">
        <v>284</v>
      </c>
      <c r="C626">
        <v>149</v>
      </c>
      <c r="D626">
        <v>624</v>
      </c>
    </row>
    <row r="627" spans="1:4" x14ac:dyDescent="0.3">
      <c r="A627" t="s">
        <v>10173</v>
      </c>
      <c r="B627">
        <v>287</v>
      </c>
      <c r="C627">
        <v>149</v>
      </c>
      <c r="D627">
        <v>625</v>
      </c>
    </row>
    <row r="628" spans="1:4" x14ac:dyDescent="0.3">
      <c r="A628" t="s">
        <v>10293</v>
      </c>
      <c r="B628">
        <v>287</v>
      </c>
      <c r="C628">
        <v>149</v>
      </c>
      <c r="D628">
        <v>626</v>
      </c>
    </row>
    <row r="629" spans="1:4" x14ac:dyDescent="0.3">
      <c r="A629" t="s">
        <v>9923</v>
      </c>
      <c r="B629">
        <v>328</v>
      </c>
      <c r="C629">
        <v>149</v>
      </c>
      <c r="D629">
        <v>627</v>
      </c>
    </row>
    <row r="630" spans="1:4" x14ac:dyDescent="0.3">
      <c r="A630" t="s">
        <v>9820</v>
      </c>
      <c r="B630">
        <v>329</v>
      </c>
      <c r="C630">
        <v>149</v>
      </c>
      <c r="D630">
        <v>628</v>
      </c>
    </row>
    <row r="631" spans="1:4" x14ac:dyDescent="0.3">
      <c r="A631" t="s">
        <v>10230</v>
      </c>
      <c r="B631">
        <v>270</v>
      </c>
      <c r="C631">
        <v>150</v>
      </c>
      <c r="D631">
        <v>629</v>
      </c>
    </row>
    <row r="632" spans="1:4" x14ac:dyDescent="0.3">
      <c r="A632" t="s">
        <v>10482</v>
      </c>
      <c r="B632">
        <v>280</v>
      </c>
      <c r="C632">
        <v>150</v>
      </c>
      <c r="D632">
        <v>630</v>
      </c>
    </row>
    <row r="633" spans="1:4" x14ac:dyDescent="0.3">
      <c r="A633" t="s">
        <v>10419</v>
      </c>
      <c r="B633">
        <v>289</v>
      </c>
      <c r="C633">
        <v>150</v>
      </c>
      <c r="D633">
        <v>631</v>
      </c>
    </row>
    <row r="634" spans="1:4" x14ac:dyDescent="0.3">
      <c r="A634" t="s">
        <v>10497</v>
      </c>
      <c r="B634">
        <v>290</v>
      </c>
      <c r="C634">
        <v>150</v>
      </c>
      <c r="D634">
        <v>632</v>
      </c>
    </row>
    <row r="635" spans="1:4" x14ac:dyDescent="0.3">
      <c r="A635" t="s">
        <v>9804</v>
      </c>
      <c r="B635">
        <v>295</v>
      </c>
      <c r="C635">
        <v>150</v>
      </c>
      <c r="D635">
        <v>633</v>
      </c>
    </row>
    <row r="636" spans="1:4" x14ac:dyDescent="0.3">
      <c r="A636" t="s">
        <v>10347</v>
      </c>
      <c r="B636">
        <v>297</v>
      </c>
      <c r="C636">
        <v>150</v>
      </c>
      <c r="D636">
        <v>634</v>
      </c>
    </row>
    <row r="637" spans="1:4" x14ac:dyDescent="0.3">
      <c r="A637" t="s">
        <v>9795</v>
      </c>
      <c r="B637">
        <v>304</v>
      </c>
      <c r="C637">
        <v>150</v>
      </c>
      <c r="D637">
        <v>635</v>
      </c>
    </row>
    <row r="638" spans="1:4" x14ac:dyDescent="0.3">
      <c r="A638" t="s">
        <v>9818</v>
      </c>
      <c r="B638">
        <v>311</v>
      </c>
      <c r="C638">
        <v>150</v>
      </c>
      <c r="D638">
        <v>636</v>
      </c>
    </row>
    <row r="639" spans="1:4" x14ac:dyDescent="0.3">
      <c r="A639" t="s">
        <v>9866</v>
      </c>
      <c r="B639">
        <v>314</v>
      </c>
      <c r="C639">
        <v>150</v>
      </c>
      <c r="D639">
        <v>637</v>
      </c>
    </row>
    <row r="640" spans="1:4" x14ac:dyDescent="0.3">
      <c r="A640" t="s">
        <v>10076</v>
      </c>
      <c r="B640">
        <v>317</v>
      </c>
      <c r="C640">
        <v>150</v>
      </c>
      <c r="D640">
        <v>638</v>
      </c>
    </row>
    <row r="641" spans="1:4" x14ac:dyDescent="0.3">
      <c r="A641" t="s">
        <v>10466</v>
      </c>
      <c r="B641">
        <v>273</v>
      </c>
      <c r="C641">
        <v>151</v>
      </c>
      <c r="D641">
        <v>639</v>
      </c>
    </row>
    <row r="642" spans="1:4" x14ac:dyDescent="0.3">
      <c r="A642" t="s">
        <v>10426</v>
      </c>
      <c r="B642">
        <v>277</v>
      </c>
      <c r="C642">
        <v>151</v>
      </c>
      <c r="D642">
        <v>640</v>
      </c>
    </row>
    <row r="643" spans="1:4" x14ac:dyDescent="0.3">
      <c r="A643" t="s">
        <v>10374</v>
      </c>
      <c r="B643">
        <v>288</v>
      </c>
      <c r="C643">
        <v>151</v>
      </c>
      <c r="D643">
        <v>641</v>
      </c>
    </row>
    <row r="644" spans="1:4" x14ac:dyDescent="0.3">
      <c r="A644" t="s">
        <v>10434</v>
      </c>
      <c r="B644">
        <v>289</v>
      </c>
      <c r="C644">
        <v>151</v>
      </c>
      <c r="D644">
        <v>642</v>
      </c>
    </row>
    <row r="645" spans="1:4" x14ac:dyDescent="0.3">
      <c r="A645" t="s">
        <v>10220</v>
      </c>
      <c r="B645">
        <v>294</v>
      </c>
      <c r="C645">
        <v>151</v>
      </c>
      <c r="D645">
        <v>643</v>
      </c>
    </row>
    <row r="646" spans="1:4" x14ac:dyDescent="0.3">
      <c r="A646" t="s">
        <v>10271</v>
      </c>
      <c r="B646">
        <v>298</v>
      </c>
      <c r="C646">
        <v>151</v>
      </c>
      <c r="D646">
        <v>644</v>
      </c>
    </row>
    <row r="647" spans="1:4" x14ac:dyDescent="0.3">
      <c r="A647" t="s">
        <v>10380</v>
      </c>
      <c r="B647">
        <v>282</v>
      </c>
      <c r="C647">
        <v>152</v>
      </c>
      <c r="D647">
        <v>645</v>
      </c>
    </row>
    <row r="648" spans="1:4" x14ac:dyDescent="0.3">
      <c r="A648" t="s">
        <v>10409</v>
      </c>
      <c r="B648">
        <v>289</v>
      </c>
      <c r="C648">
        <v>152</v>
      </c>
      <c r="D648">
        <v>646</v>
      </c>
    </row>
    <row r="649" spans="1:4" x14ac:dyDescent="0.3">
      <c r="A649" t="s">
        <v>10045</v>
      </c>
      <c r="B649">
        <v>321</v>
      </c>
      <c r="C649">
        <v>152</v>
      </c>
      <c r="D649">
        <v>647</v>
      </c>
    </row>
    <row r="650" spans="1:4" x14ac:dyDescent="0.3">
      <c r="A650" t="s">
        <v>10058</v>
      </c>
      <c r="B650">
        <v>325</v>
      </c>
      <c r="C650">
        <v>152</v>
      </c>
      <c r="D650">
        <v>648</v>
      </c>
    </row>
    <row r="651" spans="1:4" x14ac:dyDescent="0.3">
      <c r="A651" t="s">
        <v>10232</v>
      </c>
      <c r="B651">
        <v>265</v>
      </c>
      <c r="C651">
        <v>153</v>
      </c>
      <c r="D651">
        <v>649</v>
      </c>
    </row>
    <row r="652" spans="1:4" x14ac:dyDescent="0.3">
      <c r="A652" t="s">
        <v>10255</v>
      </c>
      <c r="B652">
        <v>277</v>
      </c>
      <c r="C652">
        <v>153</v>
      </c>
      <c r="D652">
        <v>650</v>
      </c>
    </row>
    <row r="653" spans="1:4" x14ac:dyDescent="0.3">
      <c r="A653" t="s">
        <v>10322</v>
      </c>
      <c r="B653">
        <v>284</v>
      </c>
      <c r="C653">
        <v>153</v>
      </c>
      <c r="D653">
        <v>651</v>
      </c>
    </row>
    <row r="654" spans="1:4" x14ac:dyDescent="0.3">
      <c r="A654" t="s">
        <v>10154</v>
      </c>
      <c r="B654">
        <v>287</v>
      </c>
      <c r="C654">
        <v>153</v>
      </c>
      <c r="D654">
        <v>652</v>
      </c>
    </row>
    <row r="655" spans="1:4" x14ac:dyDescent="0.3">
      <c r="A655" t="s">
        <v>10454</v>
      </c>
      <c r="B655">
        <v>287</v>
      </c>
      <c r="C655">
        <v>153</v>
      </c>
      <c r="D655">
        <v>653</v>
      </c>
    </row>
    <row r="656" spans="1:4" x14ac:dyDescent="0.3">
      <c r="A656" t="s">
        <v>10335</v>
      </c>
      <c r="B656">
        <v>290</v>
      </c>
      <c r="C656">
        <v>153</v>
      </c>
      <c r="D656">
        <v>654</v>
      </c>
    </row>
    <row r="657" spans="1:4" x14ac:dyDescent="0.3">
      <c r="A657" t="s">
        <v>9982</v>
      </c>
      <c r="B657">
        <v>293</v>
      </c>
      <c r="C657">
        <v>153</v>
      </c>
      <c r="D657">
        <v>655</v>
      </c>
    </row>
    <row r="658" spans="1:4" x14ac:dyDescent="0.3">
      <c r="A658" t="s">
        <v>10308</v>
      </c>
      <c r="B658">
        <v>296</v>
      </c>
      <c r="C658">
        <v>153</v>
      </c>
      <c r="D658">
        <v>656</v>
      </c>
    </row>
    <row r="659" spans="1:4" x14ac:dyDescent="0.3">
      <c r="A659" t="s">
        <v>9897</v>
      </c>
      <c r="B659">
        <v>351</v>
      </c>
      <c r="C659">
        <v>153</v>
      </c>
      <c r="D659">
        <v>657</v>
      </c>
    </row>
    <row r="660" spans="1:4" x14ac:dyDescent="0.3">
      <c r="A660" t="s">
        <v>10007</v>
      </c>
      <c r="B660">
        <v>363</v>
      </c>
      <c r="C660">
        <v>153</v>
      </c>
      <c r="D660">
        <v>658</v>
      </c>
    </row>
    <row r="661" spans="1:4" x14ac:dyDescent="0.3">
      <c r="A661" t="s">
        <v>10297</v>
      </c>
      <c r="B661">
        <v>296</v>
      </c>
      <c r="C661">
        <v>154</v>
      </c>
      <c r="D661">
        <v>659</v>
      </c>
    </row>
    <row r="662" spans="1:4" x14ac:dyDescent="0.3">
      <c r="A662" t="s">
        <v>10285</v>
      </c>
      <c r="B662">
        <v>322</v>
      </c>
      <c r="C662">
        <v>154</v>
      </c>
      <c r="D662">
        <v>660</v>
      </c>
    </row>
    <row r="663" spans="1:4" x14ac:dyDescent="0.3">
      <c r="A663" t="s">
        <v>10003</v>
      </c>
      <c r="B663">
        <v>331</v>
      </c>
      <c r="C663">
        <v>154</v>
      </c>
      <c r="D663">
        <v>661</v>
      </c>
    </row>
    <row r="664" spans="1:4" x14ac:dyDescent="0.3">
      <c r="A664" t="s">
        <v>9976</v>
      </c>
      <c r="B664">
        <v>334</v>
      </c>
      <c r="C664">
        <v>154</v>
      </c>
      <c r="D664">
        <v>662</v>
      </c>
    </row>
    <row r="665" spans="1:4" x14ac:dyDescent="0.3">
      <c r="A665" t="s">
        <v>10450</v>
      </c>
      <c r="B665">
        <v>291</v>
      </c>
      <c r="C665">
        <v>155</v>
      </c>
      <c r="D665">
        <v>663</v>
      </c>
    </row>
    <row r="666" spans="1:4" x14ac:dyDescent="0.3">
      <c r="A666" t="s">
        <v>10516</v>
      </c>
      <c r="B666">
        <v>310</v>
      </c>
      <c r="C666">
        <v>155</v>
      </c>
      <c r="D666">
        <v>664</v>
      </c>
    </row>
    <row r="667" spans="1:4" x14ac:dyDescent="0.3">
      <c r="A667" t="s">
        <v>10456</v>
      </c>
      <c r="B667">
        <v>313</v>
      </c>
      <c r="C667">
        <v>155</v>
      </c>
      <c r="D667">
        <v>665</v>
      </c>
    </row>
    <row r="668" spans="1:4" x14ac:dyDescent="0.3">
      <c r="A668" t="s">
        <v>10097</v>
      </c>
      <c r="B668">
        <v>322</v>
      </c>
      <c r="C668">
        <v>155</v>
      </c>
      <c r="D668">
        <v>666</v>
      </c>
    </row>
    <row r="669" spans="1:4" x14ac:dyDescent="0.3">
      <c r="A669" t="s">
        <v>9892</v>
      </c>
      <c r="B669">
        <v>330</v>
      </c>
      <c r="C669">
        <v>155</v>
      </c>
      <c r="D669">
        <v>667</v>
      </c>
    </row>
    <row r="670" spans="1:4" x14ac:dyDescent="0.3">
      <c r="A670" t="s">
        <v>9919</v>
      </c>
      <c r="B670">
        <v>331</v>
      </c>
      <c r="C670">
        <v>155</v>
      </c>
      <c r="D670">
        <v>668</v>
      </c>
    </row>
    <row r="671" spans="1:4" x14ac:dyDescent="0.3">
      <c r="A671" t="s">
        <v>9968</v>
      </c>
      <c r="B671">
        <v>338</v>
      </c>
      <c r="C671">
        <v>155</v>
      </c>
      <c r="D671">
        <v>669</v>
      </c>
    </row>
    <row r="672" spans="1:4" x14ac:dyDescent="0.3">
      <c r="A672" t="s">
        <v>9947</v>
      </c>
      <c r="B672">
        <v>352</v>
      </c>
      <c r="C672">
        <v>155</v>
      </c>
      <c r="D672">
        <v>670</v>
      </c>
    </row>
    <row r="673" spans="1:4" x14ac:dyDescent="0.3">
      <c r="A673" t="s">
        <v>10222</v>
      </c>
      <c r="B673">
        <v>284</v>
      </c>
      <c r="C673">
        <v>156</v>
      </c>
      <c r="D673">
        <v>671</v>
      </c>
    </row>
    <row r="674" spans="1:4" x14ac:dyDescent="0.3">
      <c r="A674" t="s">
        <v>10422</v>
      </c>
      <c r="B674">
        <v>302</v>
      </c>
      <c r="C674">
        <v>156</v>
      </c>
      <c r="D674">
        <v>672</v>
      </c>
    </row>
    <row r="675" spans="1:4" x14ac:dyDescent="0.3">
      <c r="A675" t="s">
        <v>10510</v>
      </c>
      <c r="B675">
        <v>311</v>
      </c>
      <c r="C675">
        <v>156</v>
      </c>
      <c r="D675">
        <v>673</v>
      </c>
    </row>
    <row r="676" spans="1:4" x14ac:dyDescent="0.3">
      <c r="A676" t="s">
        <v>10275</v>
      </c>
      <c r="B676">
        <v>320</v>
      </c>
      <c r="C676">
        <v>156</v>
      </c>
      <c r="D676">
        <v>674</v>
      </c>
    </row>
    <row r="677" spans="1:4" x14ac:dyDescent="0.3">
      <c r="A677" t="s">
        <v>9978</v>
      </c>
      <c r="B677">
        <v>323</v>
      </c>
      <c r="C677">
        <v>156</v>
      </c>
      <c r="D677">
        <v>675</v>
      </c>
    </row>
    <row r="678" spans="1:4" x14ac:dyDescent="0.3">
      <c r="A678" t="s">
        <v>9865</v>
      </c>
      <c r="B678">
        <v>338</v>
      </c>
      <c r="C678">
        <v>156</v>
      </c>
      <c r="D678">
        <v>676</v>
      </c>
    </row>
    <row r="679" spans="1:4" x14ac:dyDescent="0.3">
      <c r="A679" t="s">
        <v>10016</v>
      </c>
      <c r="B679">
        <v>342</v>
      </c>
      <c r="C679">
        <v>156</v>
      </c>
      <c r="D679">
        <v>677</v>
      </c>
    </row>
    <row r="680" spans="1:4" x14ac:dyDescent="0.3">
      <c r="A680" t="s">
        <v>9980</v>
      </c>
      <c r="B680">
        <v>358</v>
      </c>
      <c r="C680">
        <v>156</v>
      </c>
      <c r="D680">
        <v>678</v>
      </c>
    </row>
    <row r="681" spans="1:4" x14ac:dyDescent="0.3">
      <c r="A681" t="s">
        <v>10203</v>
      </c>
      <c r="B681">
        <v>271</v>
      </c>
      <c r="C681">
        <v>157</v>
      </c>
      <c r="D681">
        <v>679</v>
      </c>
    </row>
    <row r="682" spans="1:4" x14ac:dyDescent="0.3">
      <c r="A682" t="s">
        <v>10168</v>
      </c>
      <c r="B682">
        <v>311</v>
      </c>
      <c r="C682">
        <v>157</v>
      </c>
      <c r="D682">
        <v>680</v>
      </c>
    </row>
    <row r="683" spans="1:4" x14ac:dyDescent="0.3">
      <c r="A683" t="s">
        <v>10170</v>
      </c>
      <c r="B683">
        <v>319</v>
      </c>
      <c r="C683">
        <v>157</v>
      </c>
      <c r="D683">
        <v>681</v>
      </c>
    </row>
    <row r="684" spans="1:4" x14ac:dyDescent="0.3">
      <c r="A684" t="s">
        <v>10036</v>
      </c>
      <c r="B684">
        <v>324</v>
      </c>
      <c r="C684">
        <v>157</v>
      </c>
      <c r="D684">
        <v>682</v>
      </c>
    </row>
    <row r="685" spans="1:4" x14ac:dyDescent="0.3">
      <c r="A685" t="s">
        <v>9798</v>
      </c>
      <c r="B685">
        <v>329</v>
      </c>
      <c r="C685">
        <v>157</v>
      </c>
      <c r="D685">
        <v>683</v>
      </c>
    </row>
    <row r="686" spans="1:4" x14ac:dyDescent="0.3">
      <c r="A686" t="s">
        <v>10417</v>
      </c>
      <c r="B686">
        <v>282</v>
      </c>
      <c r="C686">
        <v>158</v>
      </c>
      <c r="D686">
        <v>684</v>
      </c>
    </row>
    <row r="687" spans="1:4" x14ac:dyDescent="0.3">
      <c r="A687" t="s">
        <v>10369</v>
      </c>
      <c r="B687">
        <v>304</v>
      </c>
      <c r="C687">
        <v>158</v>
      </c>
      <c r="D687">
        <v>685</v>
      </c>
    </row>
    <row r="688" spans="1:4" x14ac:dyDescent="0.3">
      <c r="A688" t="s">
        <v>9887</v>
      </c>
      <c r="B688">
        <v>322</v>
      </c>
      <c r="C688">
        <v>158</v>
      </c>
      <c r="D688">
        <v>686</v>
      </c>
    </row>
    <row r="689" spans="1:4" x14ac:dyDescent="0.3">
      <c r="A689" t="s">
        <v>10194</v>
      </c>
      <c r="B689">
        <v>323</v>
      </c>
      <c r="C689">
        <v>158</v>
      </c>
      <c r="D689">
        <v>687</v>
      </c>
    </row>
    <row r="690" spans="1:4" x14ac:dyDescent="0.3">
      <c r="A690" t="s">
        <v>9995</v>
      </c>
      <c r="B690">
        <v>345</v>
      </c>
      <c r="C690">
        <v>158</v>
      </c>
      <c r="D690">
        <v>688</v>
      </c>
    </row>
    <row r="691" spans="1:4" x14ac:dyDescent="0.3">
      <c r="A691" t="s">
        <v>10259</v>
      </c>
      <c r="B691">
        <v>293</v>
      </c>
      <c r="C691">
        <v>159</v>
      </c>
      <c r="D691">
        <v>689</v>
      </c>
    </row>
    <row r="692" spans="1:4" x14ac:dyDescent="0.3">
      <c r="A692" t="s">
        <v>10207</v>
      </c>
      <c r="B692">
        <v>301</v>
      </c>
      <c r="C692">
        <v>159</v>
      </c>
      <c r="D692">
        <v>690</v>
      </c>
    </row>
    <row r="693" spans="1:4" x14ac:dyDescent="0.3">
      <c r="A693" t="s">
        <v>10410</v>
      </c>
      <c r="B693">
        <v>307</v>
      </c>
      <c r="C693">
        <v>159</v>
      </c>
      <c r="D693">
        <v>691</v>
      </c>
    </row>
    <row r="694" spans="1:4" x14ac:dyDescent="0.3">
      <c r="A694" t="s">
        <v>10111</v>
      </c>
      <c r="B694">
        <v>309</v>
      </c>
      <c r="C694">
        <v>159</v>
      </c>
      <c r="D694">
        <v>692</v>
      </c>
    </row>
    <row r="695" spans="1:4" x14ac:dyDescent="0.3">
      <c r="A695" t="s">
        <v>10059</v>
      </c>
      <c r="B695">
        <v>359</v>
      </c>
      <c r="C695">
        <v>159</v>
      </c>
      <c r="D695">
        <v>693</v>
      </c>
    </row>
    <row r="696" spans="1:4" x14ac:dyDescent="0.3">
      <c r="A696" t="s">
        <v>10845</v>
      </c>
      <c r="B696">
        <v>291</v>
      </c>
      <c r="C696">
        <v>160</v>
      </c>
      <c r="D696">
        <v>694</v>
      </c>
    </row>
    <row r="697" spans="1:4" x14ac:dyDescent="0.3">
      <c r="A697" t="s">
        <v>10469</v>
      </c>
      <c r="B697">
        <v>298</v>
      </c>
      <c r="C697">
        <v>160</v>
      </c>
      <c r="D697">
        <v>695</v>
      </c>
    </row>
    <row r="698" spans="1:4" x14ac:dyDescent="0.3">
      <c r="A698" t="s">
        <v>10383</v>
      </c>
      <c r="B698">
        <v>300</v>
      </c>
      <c r="C698">
        <v>160</v>
      </c>
      <c r="D698">
        <v>696</v>
      </c>
    </row>
    <row r="699" spans="1:4" x14ac:dyDescent="0.3">
      <c r="A699" t="s">
        <v>10279</v>
      </c>
      <c r="B699">
        <v>301</v>
      </c>
      <c r="C699">
        <v>160</v>
      </c>
      <c r="D699">
        <v>697</v>
      </c>
    </row>
    <row r="700" spans="1:4" x14ac:dyDescent="0.3">
      <c r="A700" t="s">
        <v>10488</v>
      </c>
      <c r="B700">
        <v>301</v>
      </c>
      <c r="C700">
        <v>160</v>
      </c>
      <c r="D700">
        <v>698</v>
      </c>
    </row>
    <row r="701" spans="1:4" x14ac:dyDescent="0.3">
      <c r="A701" t="s">
        <v>10286</v>
      </c>
      <c r="B701">
        <v>309</v>
      </c>
      <c r="C701">
        <v>160</v>
      </c>
      <c r="D701">
        <v>699</v>
      </c>
    </row>
    <row r="702" spans="1:4" x14ac:dyDescent="0.3">
      <c r="A702" t="s">
        <v>9895</v>
      </c>
      <c r="B702">
        <v>323</v>
      </c>
      <c r="C702">
        <v>160</v>
      </c>
      <c r="D702">
        <v>700</v>
      </c>
    </row>
    <row r="703" spans="1:4" x14ac:dyDescent="0.3">
      <c r="A703" t="s">
        <v>10091</v>
      </c>
      <c r="B703">
        <v>323</v>
      </c>
      <c r="C703">
        <v>160</v>
      </c>
      <c r="D703">
        <v>701</v>
      </c>
    </row>
    <row r="704" spans="1:4" x14ac:dyDescent="0.3">
      <c r="A704" t="s">
        <v>10432</v>
      </c>
      <c r="B704">
        <v>329</v>
      </c>
      <c r="C704">
        <v>160</v>
      </c>
      <c r="D704">
        <v>702</v>
      </c>
    </row>
    <row r="705" spans="1:4" x14ac:dyDescent="0.3">
      <c r="A705" t="s">
        <v>10364</v>
      </c>
      <c r="B705">
        <v>297</v>
      </c>
      <c r="C705">
        <v>161</v>
      </c>
      <c r="D705">
        <v>703</v>
      </c>
    </row>
    <row r="706" spans="1:4" x14ac:dyDescent="0.3">
      <c r="A706" t="s">
        <v>10382</v>
      </c>
      <c r="B706">
        <v>307</v>
      </c>
      <c r="C706">
        <v>161</v>
      </c>
      <c r="D706">
        <v>704</v>
      </c>
    </row>
    <row r="707" spans="1:4" x14ac:dyDescent="0.3">
      <c r="A707" t="s">
        <v>10342</v>
      </c>
      <c r="B707">
        <v>315</v>
      </c>
      <c r="C707">
        <v>161</v>
      </c>
      <c r="D707">
        <v>705</v>
      </c>
    </row>
    <row r="708" spans="1:4" x14ac:dyDescent="0.3">
      <c r="A708" t="s">
        <v>10026</v>
      </c>
      <c r="B708">
        <v>332</v>
      </c>
      <c r="C708">
        <v>161</v>
      </c>
      <c r="D708">
        <v>706</v>
      </c>
    </row>
    <row r="709" spans="1:4" x14ac:dyDescent="0.3">
      <c r="A709" t="s">
        <v>9971</v>
      </c>
      <c r="B709">
        <v>333</v>
      </c>
      <c r="C709">
        <v>161</v>
      </c>
      <c r="D709">
        <v>707</v>
      </c>
    </row>
    <row r="710" spans="1:4" x14ac:dyDescent="0.3">
      <c r="A710" t="s">
        <v>10028</v>
      </c>
      <c r="B710">
        <v>345</v>
      </c>
      <c r="C710">
        <v>161</v>
      </c>
      <c r="D710">
        <v>708</v>
      </c>
    </row>
    <row r="711" spans="1:4" x14ac:dyDescent="0.3">
      <c r="A711" t="s">
        <v>10055</v>
      </c>
      <c r="B711">
        <v>352</v>
      </c>
      <c r="C711">
        <v>161</v>
      </c>
      <c r="D711">
        <v>709</v>
      </c>
    </row>
    <row r="712" spans="1:4" x14ac:dyDescent="0.3">
      <c r="A712" t="s">
        <v>10288</v>
      </c>
      <c r="B712">
        <v>307</v>
      </c>
      <c r="C712">
        <v>162</v>
      </c>
      <c r="D712">
        <v>710</v>
      </c>
    </row>
    <row r="713" spans="1:4" x14ac:dyDescent="0.3">
      <c r="A713" t="s">
        <v>10119</v>
      </c>
      <c r="B713">
        <v>311</v>
      </c>
      <c r="C713">
        <v>162</v>
      </c>
      <c r="D713">
        <v>711</v>
      </c>
    </row>
    <row r="714" spans="1:4" x14ac:dyDescent="0.3">
      <c r="A714" t="s">
        <v>10152</v>
      </c>
      <c r="B714">
        <v>311</v>
      </c>
      <c r="C714">
        <v>162</v>
      </c>
      <c r="D714">
        <v>712</v>
      </c>
    </row>
    <row r="715" spans="1:4" x14ac:dyDescent="0.3">
      <c r="A715" t="s">
        <v>10532</v>
      </c>
      <c r="B715">
        <v>312</v>
      </c>
      <c r="C715">
        <v>162</v>
      </c>
      <c r="D715">
        <v>713</v>
      </c>
    </row>
    <row r="716" spans="1:4" x14ac:dyDescent="0.3">
      <c r="A716" t="s">
        <v>10337</v>
      </c>
      <c r="B716">
        <v>314</v>
      </c>
      <c r="C716">
        <v>162</v>
      </c>
      <c r="D716">
        <v>714</v>
      </c>
    </row>
    <row r="717" spans="1:4" x14ac:dyDescent="0.3">
      <c r="A717" t="s">
        <v>10208</v>
      </c>
      <c r="B717">
        <v>331</v>
      </c>
      <c r="C717">
        <v>162</v>
      </c>
      <c r="D717">
        <v>715</v>
      </c>
    </row>
    <row r="718" spans="1:4" x14ac:dyDescent="0.3">
      <c r="A718" t="s">
        <v>10280</v>
      </c>
      <c r="B718">
        <v>334</v>
      </c>
      <c r="C718">
        <v>163</v>
      </c>
      <c r="D718">
        <v>716</v>
      </c>
    </row>
    <row r="719" spans="1:4" x14ac:dyDescent="0.3">
      <c r="A719" t="s">
        <v>10172</v>
      </c>
      <c r="B719">
        <v>288</v>
      </c>
      <c r="C719">
        <v>164</v>
      </c>
      <c r="D719">
        <v>717</v>
      </c>
    </row>
    <row r="720" spans="1:4" x14ac:dyDescent="0.3">
      <c r="A720" t="s">
        <v>10476</v>
      </c>
      <c r="B720">
        <v>318</v>
      </c>
      <c r="C720">
        <v>164</v>
      </c>
      <c r="D720">
        <v>718</v>
      </c>
    </row>
    <row r="721" spans="1:4" x14ac:dyDescent="0.3">
      <c r="A721" t="s">
        <v>10429</v>
      </c>
      <c r="B721">
        <v>322</v>
      </c>
      <c r="C721">
        <v>164</v>
      </c>
      <c r="D721">
        <v>719</v>
      </c>
    </row>
    <row r="722" spans="1:4" x14ac:dyDescent="0.3">
      <c r="A722" t="s">
        <v>10680</v>
      </c>
      <c r="B722">
        <v>323</v>
      </c>
      <c r="C722">
        <v>164</v>
      </c>
      <c r="D722">
        <v>720</v>
      </c>
    </row>
    <row r="723" spans="1:4" x14ac:dyDescent="0.3">
      <c r="A723" t="s">
        <v>10237</v>
      </c>
      <c r="B723">
        <v>324</v>
      </c>
      <c r="C723">
        <v>164</v>
      </c>
      <c r="D723">
        <v>721</v>
      </c>
    </row>
    <row r="724" spans="1:4" x14ac:dyDescent="0.3">
      <c r="A724" t="s">
        <v>10242</v>
      </c>
      <c r="B724">
        <v>327</v>
      </c>
      <c r="C724">
        <v>164</v>
      </c>
      <c r="D724">
        <v>722</v>
      </c>
    </row>
    <row r="725" spans="1:4" x14ac:dyDescent="0.3">
      <c r="A725" t="s">
        <v>9959</v>
      </c>
      <c r="B725">
        <v>338</v>
      </c>
      <c r="C725">
        <v>164</v>
      </c>
      <c r="D725">
        <v>723</v>
      </c>
    </row>
    <row r="726" spans="1:4" x14ac:dyDescent="0.3">
      <c r="A726" t="s">
        <v>10420</v>
      </c>
      <c r="B726">
        <v>340</v>
      </c>
      <c r="C726">
        <v>164</v>
      </c>
      <c r="D726">
        <v>724</v>
      </c>
    </row>
    <row r="727" spans="1:4" x14ac:dyDescent="0.3">
      <c r="A727" t="s">
        <v>10118</v>
      </c>
      <c r="B727">
        <v>303</v>
      </c>
      <c r="C727">
        <v>165</v>
      </c>
      <c r="D727">
        <v>725</v>
      </c>
    </row>
    <row r="728" spans="1:4" x14ac:dyDescent="0.3">
      <c r="A728" t="s">
        <v>10218</v>
      </c>
      <c r="B728">
        <v>312</v>
      </c>
      <c r="C728">
        <v>165</v>
      </c>
      <c r="D728">
        <v>726</v>
      </c>
    </row>
    <row r="729" spans="1:4" x14ac:dyDescent="0.3">
      <c r="A729" t="s">
        <v>10478</v>
      </c>
      <c r="B729">
        <v>328</v>
      </c>
      <c r="C729">
        <v>165</v>
      </c>
      <c r="D729">
        <v>727</v>
      </c>
    </row>
    <row r="730" spans="1:4" x14ac:dyDescent="0.3">
      <c r="A730" t="s">
        <v>9845</v>
      </c>
      <c r="B730">
        <v>335</v>
      </c>
      <c r="C730">
        <v>165</v>
      </c>
      <c r="D730">
        <v>728</v>
      </c>
    </row>
    <row r="731" spans="1:4" x14ac:dyDescent="0.3">
      <c r="A731" t="s">
        <v>9962</v>
      </c>
      <c r="B731">
        <v>351</v>
      </c>
      <c r="C731">
        <v>165</v>
      </c>
      <c r="D731">
        <v>729</v>
      </c>
    </row>
    <row r="732" spans="1:4" x14ac:dyDescent="0.3">
      <c r="A732" t="s">
        <v>9878</v>
      </c>
      <c r="B732">
        <v>365</v>
      </c>
      <c r="C732">
        <v>165</v>
      </c>
      <c r="D732">
        <v>730</v>
      </c>
    </row>
    <row r="733" spans="1:4" x14ac:dyDescent="0.3">
      <c r="A733" t="s">
        <v>10406</v>
      </c>
      <c r="B733">
        <v>305</v>
      </c>
      <c r="C733">
        <v>166</v>
      </c>
      <c r="D733">
        <v>731</v>
      </c>
    </row>
    <row r="734" spans="1:4" x14ac:dyDescent="0.3">
      <c r="A734" t="s">
        <v>10390</v>
      </c>
      <c r="B734">
        <v>316</v>
      </c>
      <c r="C734">
        <v>166</v>
      </c>
      <c r="D734">
        <v>732</v>
      </c>
    </row>
    <row r="735" spans="1:4" x14ac:dyDescent="0.3">
      <c r="A735" t="s">
        <v>10245</v>
      </c>
      <c r="B735">
        <v>317</v>
      </c>
      <c r="C735">
        <v>166</v>
      </c>
      <c r="D735">
        <v>733</v>
      </c>
    </row>
    <row r="736" spans="1:4" x14ac:dyDescent="0.3">
      <c r="A736" t="s">
        <v>10264</v>
      </c>
      <c r="B736">
        <v>324</v>
      </c>
      <c r="C736">
        <v>166</v>
      </c>
      <c r="D736">
        <v>734</v>
      </c>
    </row>
    <row r="737" spans="1:4" x14ac:dyDescent="0.3">
      <c r="A737" t="s">
        <v>10277</v>
      </c>
      <c r="B737">
        <v>334</v>
      </c>
      <c r="C737">
        <v>166</v>
      </c>
      <c r="D737">
        <v>735</v>
      </c>
    </row>
    <row r="738" spans="1:4" x14ac:dyDescent="0.3">
      <c r="A738" t="s">
        <v>10261</v>
      </c>
      <c r="B738">
        <v>335</v>
      </c>
      <c r="C738">
        <v>166</v>
      </c>
      <c r="D738">
        <v>736</v>
      </c>
    </row>
    <row r="739" spans="1:4" x14ac:dyDescent="0.3">
      <c r="A739" t="s">
        <v>10022</v>
      </c>
      <c r="B739">
        <v>341</v>
      </c>
      <c r="C739">
        <v>166</v>
      </c>
      <c r="D739">
        <v>737</v>
      </c>
    </row>
    <row r="740" spans="1:4" x14ac:dyDescent="0.3">
      <c r="A740" t="s">
        <v>10705</v>
      </c>
      <c r="B740">
        <v>341</v>
      </c>
      <c r="C740">
        <v>166</v>
      </c>
      <c r="D740">
        <v>738</v>
      </c>
    </row>
    <row r="741" spans="1:4" x14ac:dyDescent="0.3">
      <c r="A741" t="s">
        <v>9912</v>
      </c>
      <c r="B741">
        <v>346</v>
      </c>
      <c r="C741">
        <v>166</v>
      </c>
      <c r="D741">
        <v>739</v>
      </c>
    </row>
    <row r="742" spans="1:4" x14ac:dyDescent="0.3">
      <c r="A742" t="s">
        <v>9992</v>
      </c>
      <c r="B742">
        <v>357</v>
      </c>
      <c r="C742">
        <v>166</v>
      </c>
      <c r="D742">
        <v>740</v>
      </c>
    </row>
    <row r="743" spans="1:4" x14ac:dyDescent="0.3">
      <c r="A743" t="s">
        <v>10340</v>
      </c>
      <c r="B743">
        <v>316</v>
      </c>
      <c r="C743">
        <v>167</v>
      </c>
      <c r="D743">
        <v>741</v>
      </c>
    </row>
    <row r="744" spans="1:4" x14ac:dyDescent="0.3">
      <c r="A744" t="s">
        <v>10521</v>
      </c>
      <c r="B744">
        <v>336</v>
      </c>
      <c r="C744">
        <v>167</v>
      </c>
      <c r="D744">
        <v>742</v>
      </c>
    </row>
    <row r="745" spans="1:4" x14ac:dyDescent="0.3">
      <c r="A745" t="s">
        <v>10416</v>
      </c>
      <c r="B745">
        <v>310</v>
      </c>
      <c r="C745">
        <v>168</v>
      </c>
      <c r="D745">
        <v>743</v>
      </c>
    </row>
    <row r="746" spans="1:4" x14ac:dyDescent="0.3">
      <c r="A746" t="s">
        <v>10458</v>
      </c>
      <c r="B746">
        <v>311</v>
      </c>
      <c r="C746">
        <v>168</v>
      </c>
      <c r="D746">
        <v>744</v>
      </c>
    </row>
    <row r="747" spans="1:4" x14ac:dyDescent="0.3">
      <c r="A747" t="s">
        <v>10215</v>
      </c>
      <c r="B747">
        <v>313</v>
      </c>
      <c r="C747">
        <v>168</v>
      </c>
      <c r="D747">
        <v>745</v>
      </c>
    </row>
    <row r="748" spans="1:4" x14ac:dyDescent="0.3">
      <c r="A748" t="s">
        <v>10160</v>
      </c>
      <c r="B748">
        <v>317</v>
      </c>
      <c r="C748">
        <v>168</v>
      </c>
      <c r="D748">
        <v>746</v>
      </c>
    </row>
    <row r="749" spans="1:4" x14ac:dyDescent="0.3">
      <c r="A749" t="s">
        <v>10142</v>
      </c>
      <c r="B749">
        <v>335</v>
      </c>
      <c r="C749">
        <v>168</v>
      </c>
      <c r="D749">
        <v>747</v>
      </c>
    </row>
    <row r="750" spans="1:4" x14ac:dyDescent="0.3">
      <c r="A750" t="s">
        <v>10128</v>
      </c>
      <c r="B750">
        <v>344</v>
      </c>
      <c r="C750">
        <v>168</v>
      </c>
      <c r="D750">
        <v>748</v>
      </c>
    </row>
    <row r="751" spans="1:4" x14ac:dyDescent="0.3">
      <c r="A751" t="s">
        <v>10213</v>
      </c>
      <c r="B751">
        <v>348</v>
      </c>
      <c r="C751">
        <v>168</v>
      </c>
      <c r="D751">
        <v>749</v>
      </c>
    </row>
    <row r="752" spans="1:4" x14ac:dyDescent="0.3">
      <c r="A752" t="s">
        <v>9948</v>
      </c>
      <c r="B752">
        <v>353</v>
      </c>
      <c r="C752">
        <v>168</v>
      </c>
      <c r="D752">
        <v>750</v>
      </c>
    </row>
    <row r="753" spans="1:4" x14ac:dyDescent="0.3">
      <c r="A753" t="s">
        <v>10281</v>
      </c>
      <c r="B753">
        <v>333</v>
      </c>
      <c r="C753">
        <v>169</v>
      </c>
      <c r="D753">
        <v>751</v>
      </c>
    </row>
    <row r="754" spans="1:4" x14ac:dyDescent="0.3">
      <c r="A754" t="s">
        <v>10403</v>
      </c>
      <c r="B754">
        <v>335</v>
      </c>
      <c r="C754">
        <v>169</v>
      </c>
      <c r="D754">
        <v>752</v>
      </c>
    </row>
    <row r="755" spans="1:4" x14ac:dyDescent="0.3">
      <c r="A755" t="s">
        <v>10187</v>
      </c>
      <c r="B755">
        <v>319</v>
      </c>
      <c r="C755">
        <v>170</v>
      </c>
      <c r="D755">
        <v>753</v>
      </c>
    </row>
    <row r="756" spans="1:4" x14ac:dyDescent="0.3">
      <c r="A756" t="s">
        <v>10344</v>
      </c>
      <c r="B756">
        <v>323</v>
      </c>
      <c r="C756">
        <v>170</v>
      </c>
      <c r="D756">
        <v>754</v>
      </c>
    </row>
    <row r="757" spans="1:4" x14ac:dyDescent="0.3">
      <c r="A757" t="s">
        <v>9921</v>
      </c>
      <c r="B757">
        <v>365</v>
      </c>
      <c r="C757">
        <v>170</v>
      </c>
      <c r="D757">
        <v>755</v>
      </c>
    </row>
    <row r="758" spans="1:4" x14ac:dyDescent="0.3">
      <c r="A758" t="s">
        <v>9891</v>
      </c>
      <c r="B758">
        <v>392</v>
      </c>
      <c r="C758">
        <v>170</v>
      </c>
      <c r="D758">
        <v>756</v>
      </c>
    </row>
    <row r="759" spans="1:4" x14ac:dyDescent="0.3">
      <c r="A759" t="s">
        <v>10828</v>
      </c>
      <c r="B759">
        <v>331</v>
      </c>
      <c r="C759">
        <v>171</v>
      </c>
      <c r="D759">
        <v>757</v>
      </c>
    </row>
    <row r="760" spans="1:4" x14ac:dyDescent="0.3">
      <c r="A760" t="s">
        <v>10524</v>
      </c>
      <c r="B760">
        <v>364</v>
      </c>
      <c r="C760">
        <v>171</v>
      </c>
      <c r="D760">
        <v>758</v>
      </c>
    </row>
    <row r="761" spans="1:4" x14ac:dyDescent="0.3">
      <c r="A761" t="s">
        <v>10927</v>
      </c>
      <c r="B761">
        <v>318</v>
      </c>
      <c r="C761">
        <v>172</v>
      </c>
      <c r="D761">
        <v>759</v>
      </c>
    </row>
    <row r="762" spans="1:4" x14ac:dyDescent="0.3">
      <c r="A762" t="s">
        <v>10507</v>
      </c>
      <c r="B762">
        <v>334</v>
      </c>
      <c r="C762">
        <v>172</v>
      </c>
      <c r="D762">
        <v>760</v>
      </c>
    </row>
    <row r="763" spans="1:4" x14ac:dyDescent="0.3">
      <c r="A763" t="s">
        <v>10182</v>
      </c>
      <c r="B763">
        <v>335</v>
      </c>
      <c r="C763">
        <v>172</v>
      </c>
      <c r="D763">
        <v>761</v>
      </c>
    </row>
    <row r="764" spans="1:4" x14ac:dyDescent="0.3">
      <c r="A764" t="s">
        <v>10649</v>
      </c>
      <c r="B764">
        <v>336</v>
      </c>
      <c r="C764">
        <v>172</v>
      </c>
      <c r="D764">
        <v>762</v>
      </c>
    </row>
    <row r="765" spans="1:4" x14ac:dyDescent="0.3">
      <c r="A765" t="s">
        <v>10358</v>
      </c>
      <c r="B765">
        <v>355</v>
      </c>
      <c r="C765">
        <v>172</v>
      </c>
      <c r="D765">
        <v>763</v>
      </c>
    </row>
    <row r="766" spans="1:4" x14ac:dyDescent="0.3">
      <c r="A766" t="s">
        <v>10134</v>
      </c>
      <c r="B766">
        <v>332</v>
      </c>
      <c r="C766">
        <v>173</v>
      </c>
      <c r="D766">
        <v>764</v>
      </c>
    </row>
    <row r="767" spans="1:4" x14ac:dyDescent="0.3">
      <c r="A767" t="s">
        <v>10253</v>
      </c>
      <c r="B767">
        <v>339</v>
      </c>
      <c r="C767">
        <v>173</v>
      </c>
      <c r="D767">
        <v>765</v>
      </c>
    </row>
    <row r="768" spans="1:4" x14ac:dyDescent="0.3">
      <c r="A768" t="s">
        <v>10547</v>
      </c>
      <c r="B768">
        <v>340</v>
      </c>
      <c r="C768">
        <v>173</v>
      </c>
      <c r="D768">
        <v>766</v>
      </c>
    </row>
    <row r="769" spans="1:4" x14ac:dyDescent="0.3">
      <c r="A769" t="s">
        <v>10181</v>
      </c>
      <c r="B769">
        <v>352</v>
      </c>
      <c r="C769">
        <v>173</v>
      </c>
      <c r="D769">
        <v>767</v>
      </c>
    </row>
    <row r="770" spans="1:4" x14ac:dyDescent="0.3">
      <c r="A770" t="s">
        <v>10451</v>
      </c>
      <c r="B770">
        <v>355</v>
      </c>
      <c r="C770">
        <v>173</v>
      </c>
      <c r="D770">
        <v>768</v>
      </c>
    </row>
    <row r="771" spans="1:4" x14ac:dyDescent="0.3">
      <c r="A771" t="s">
        <v>10199</v>
      </c>
      <c r="B771">
        <v>362</v>
      </c>
      <c r="C771">
        <v>173</v>
      </c>
      <c r="D771">
        <v>769</v>
      </c>
    </row>
    <row r="772" spans="1:4" x14ac:dyDescent="0.3">
      <c r="A772" t="s">
        <v>10263</v>
      </c>
      <c r="B772">
        <v>373</v>
      </c>
      <c r="C772">
        <v>173</v>
      </c>
      <c r="D772">
        <v>770</v>
      </c>
    </row>
    <row r="773" spans="1:4" x14ac:dyDescent="0.3">
      <c r="A773" t="s">
        <v>10226</v>
      </c>
      <c r="B773">
        <v>331</v>
      </c>
      <c r="C773">
        <v>174</v>
      </c>
      <c r="D773">
        <v>771</v>
      </c>
    </row>
    <row r="774" spans="1:4" x14ac:dyDescent="0.3">
      <c r="A774" t="s">
        <v>9803</v>
      </c>
      <c r="B774">
        <v>346</v>
      </c>
      <c r="C774">
        <v>174</v>
      </c>
      <c r="D774">
        <v>772</v>
      </c>
    </row>
    <row r="775" spans="1:4" x14ac:dyDescent="0.3">
      <c r="A775" t="s">
        <v>10318</v>
      </c>
      <c r="B775">
        <v>372</v>
      </c>
      <c r="C775">
        <v>174</v>
      </c>
      <c r="D775">
        <v>773</v>
      </c>
    </row>
    <row r="776" spans="1:4" x14ac:dyDescent="0.3">
      <c r="A776" t="s">
        <v>10471</v>
      </c>
      <c r="B776">
        <v>320</v>
      </c>
      <c r="C776">
        <v>175</v>
      </c>
      <c r="D776">
        <v>774</v>
      </c>
    </row>
    <row r="777" spans="1:4" x14ac:dyDescent="0.3">
      <c r="A777" t="s">
        <v>10765</v>
      </c>
      <c r="B777">
        <v>332</v>
      </c>
      <c r="C777">
        <v>175</v>
      </c>
      <c r="D777">
        <v>775</v>
      </c>
    </row>
    <row r="778" spans="1:4" x14ac:dyDescent="0.3">
      <c r="A778" t="s">
        <v>10395</v>
      </c>
      <c r="B778">
        <v>335</v>
      </c>
      <c r="C778">
        <v>175</v>
      </c>
      <c r="D778">
        <v>776</v>
      </c>
    </row>
    <row r="779" spans="1:4" x14ac:dyDescent="0.3">
      <c r="A779" t="s">
        <v>10136</v>
      </c>
      <c r="B779">
        <v>343</v>
      </c>
      <c r="C779">
        <v>175</v>
      </c>
      <c r="D779">
        <v>777</v>
      </c>
    </row>
    <row r="780" spans="1:4" x14ac:dyDescent="0.3">
      <c r="A780" t="s">
        <v>10313</v>
      </c>
      <c r="B780">
        <v>343</v>
      </c>
      <c r="C780">
        <v>175</v>
      </c>
      <c r="D780">
        <v>778</v>
      </c>
    </row>
    <row r="781" spans="1:4" x14ac:dyDescent="0.3">
      <c r="A781" t="s">
        <v>10414</v>
      </c>
      <c r="B781">
        <v>349</v>
      </c>
      <c r="C781">
        <v>175</v>
      </c>
      <c r="D781">
        <v>779</v>
      </c>
    </row>
    <row r="782" spans="1:4" x14ac:dyDescent="0.3">
      <c r="A782" t="s">
        <v>10643</v>
      </c>
      <c r="B782">
        <v>358</v>
      </c>
      <c r="C782">
        <v>175</v>
      </c>
      <c r="D782">
        <v>780</v>
      </c>
    </row>
    <row r="783" spans="1:4" x14ac:dyDescent="0.3">
      <c r="A783" t="s">
        <v>10356</v>
      </c>
      <c r="B783">
        <v>364</v>
      </c>
      <c r="C783">
        <v>175</v>
      </c>
      <c r="D783">
        <v>781</v>
      </c>
    </row>
    <row r="784" spans="1:4" x14ac:dyDescent="0.3">
      <c r="A784" t="s">
        <v>10834</v>
      </c>
      <c r="B784">
        <v>335</v>
      </c>
      <c r="C784">
        <v>176</v>
      </c>
      <c r="D784">
        <v>782</v>
      </c>
    </row>
    <row r="785" spans="1:4" x14ac:dyDescent="0.3">
      <c r="A785" t="s">
        <v>10388</v>
      </c>
      <c r="B785">
        <v>375</v>
      </c>
      <c r="C785">
        <v>176</v>
      </c>
      <c r="D785">
        <v>783</v>
      </c>
    </row>
    <row r="786" spans="1:4" x14ac:dyDescent="0.3">
      <c r="A786" t="s">
        <v>10550</v>
      </c>
      <c r="B786">
        <v>375</v>
      </c>
      <c r="C786">
        <v>176</v>
      </c>
      <c r="D786">
        <v>784</v>
      </c>
    </row>
    <row r="787" spans="1:4" x14ac:dyDescent="0.3">
      <c r="A787" t="s">
        <v>10540</v>
      </c>
      <c r="B787">
        <v>324</v>
      </c>
      <c r="C787">
        <v>177</v>
      </c>
      <c r="D787">
        <v>785</v>
      </c>
    </row>
    <row r="788" spans="1:4" x14ac:dyDescent="0.3">
      <c r="A788" t="s">
        <v>9940</v>
      </c>
      <c r="B788">
        <v>381</v>
      </c>
      <c r="C788">
        <v>177</v>
      </c>
      <c r="D788">
        <v>786</v>
      </c>
    </row>
    <row r="789" spans="1:4" x14ac:dyDescent="0.3">
      <c r="A789" t="s">
        <v>10377</v>
      </c>
      <c r="B789">
        <v>327</v>
      </c>
      <c r="C789">
        <v>179</v>
      </c>
      <c r="D789">
        <v>787</v>
      </c>
    </row>
    <row r="790" spans="1:4" x14ac:dyDescent="0.3">
      <c r="A790" t="s">
        <v>10441</v>
      </c>
      <c r="B790">
        <v>336</v>
      </c>
      <c r="C790">
        <v>179</v>
      </c>
      <c r="D790">
        <v>788</v>
      </c>
    </row>
    <row r="791" spans="1:4" x14ac:dyDescent="0.3">
      <c r="A791" t="s">
        <v>10750</v>
      </c>
      <c r="B791">
        <v>349</v>
      </c>
      <c r="C791">
        <v>179</v>
      </c>
      <c r="D791">
        <v>789</v>
      </c>
    </row>
    <row r="792" spans="1:4" x14ac:dyDescent="0.3">
      <c r="A792" t="s">
        <v>10606</v>
      </c>
      <c r="B792">
        <v>374</v>
      </c>
      <c r="C792">
        <v>179</v>
      </c>
      <c r="D792">
        <v>790</v>
      </c>
    </row>
    <row r="793" spans="1:4" x14ac:dyDescent="0.3">
      <c r="A793" t="s">
        <v>10327</v>
      </c>
      <c r="B793">
        <v>341</v>
      </c>
      <c r="C793">
        <v>180</v>
      </c>
      <c r="D793">
        <v>791</v>
      </c>
    </row>
    <row r="794" spans="1:4" x14ac:dyDescent="0.3">
      <c r="A794" t="s">
        <v>10284</v>
      </c>
      <c r="B794">
        <v>352</v>
      </c>
      <c r="C794">
        <v>180</v>
      </c>
      <c r="D794">
        <v>792</v>
      </c>
    </row>
    <row r="795" spans="1:4" x14ac:dyDescent="0.3">
      <c r="A795" t="s">
        <v>10484</v>
      </c>
      <c r="B795">
        <v>352</v>
      </c>
      <c r="C795">
        <v>180</v>
      </c>
      <c r="D795">
        <v>793</v>
      </c>
    </row>
    <row r="796" spans="1:4" x14ac:dyDescent="0.3">
      <c r="A796" t="s">
        <v>9896</v>
      </c>
      <c r="B796">
        <v>385</v>
      </c>
      <c r="C796">
        <v>180</v>
      </c>
      <c r="D796">
        <v>794</v>
      </c>
    </row>
    <row r="797" spans="1:4" x14ac:dyDescent="0.3">
      <c r="A797" t="s">
        <v>10653</v>
      </c>
      <c r="B797">
        <v>332</v>
      </c>
      <c r="C797">
        <v>181</v>
      </c>
      <c r="D797">
        <v>795</v>
      </c>
    </row>
    <row r="798" spans="1:4" x14ac:dyDescent="0.3">
      <c r="A798" t="s">
        <v>10436</v>
      </c>
      <c r="B798">
        <v>358</v>
      </c>
      <c r="C798">
        <v>181</v>
      </c>
      <c r="D798">
        <v>796</v>
      </c>
    </row>
    <row r="799" spans="1:4" x14ac:dyDescent="0.3">
      <c r="A799" t="s">
        <v>10123</v>
      </c>
      <c r="B799">
        <v>361</v>
      </c>
      <c r="C799">
        <v>181</v>
      </c>
      <c r="D799">
        <v>797</v>
      </c>
    </row>
    <row r="800" spans="1:4" x14ac:dyDescent="0.3">
      <c r="A800" t="s">
        <v>10775</v>
      </c>
      <c r="B800">
        <v>382</v>
      </c>
      <c r="C800">
        <v>182</v>
      </c>
      <c r="D800">
        <v>798</v>
      </c>
    </row>
    <row r="801" spans="1:4" x14ac:dyDescent="0.3">
      <c r="A801" t="s">
        <v>10387</v>
      </c>
      <c r="B801">
        <v>384</v>
      </c>
      <c r="C801">
        <v>182</v>
      </c>
      <c r="D801">
        <v>799</v>
      </c>
    </row>
    <row r="802" spans="1:4" x14ac:dyDescent="0.3">
      <c r="A802" t="s">
        <v>9854</v>
      </c>
      <c r="B802">
        <v>369</v>
      </c>
      <c r="C802">
        <v>183</v>
      </c>
      <c r="D802">
        <v>800</v>
      </c>
    </row>
    <row r="803" spans="1:4" x14ac:dyDescent="0.3">
      <c r="A803" t="s">
        <v>10145</v>
      </c>
      <c r="B803">
        <v>360</v>
      </c>
      <c r="C803">
        <v>184</v>
      </c>
      <c r="D803">
        <v>801</v>
      </c>
    </row>
    <row r="804" spans="1:4" x14ac:dyDescent="0.3">
      <c r="A804" t="s">
        <v>10664</v>
      </c>
      <c r="B804">
        <v>359</v>
      </c>
      <c r="C804">
        <v>185</v>
      </c>
      <c r="D804">
        <v>802</v>
      </c>
    </row>
    <row r="805" spans="1:4" x14ac:dyDescent="0.3">
      <c r="A805" t="s">
        <v>10190</v>
      </c>
      <c r="B805">
        <v>380</v>
      </c>
      <c r="C805">
        <v>185</v>
      </c>
      <c r="D805">
        <v>803</v>
      </c>
    </row>
    <row r="806" spans="1:4" x14ac:dyDescent="0.3">
      <c r="A806" t="s">
        <v>10227</v>
      </c>
      <c r="B806">
        <v>377</v>
      </c>
      <c r="C806">
        <v>186</v>
      </c>
      <c r="D806">
        <v>804</v>
      </c>
    </row>
    <row r="807" spans="1:4" x14ac:dyDescent="0.3">
      <c r="A807" t="s">
        <v>10332</v>
      </c>
      <c r="B807">
        <v>345</v>
      </c>
      <c r="C807">
        <v>187</v>
      </c>
      <c r="D807">
        <v>805</v>
      </c>
    </row>
    <row r="808" spans="1:4" x14ac:dyDescent="0.3">
      <c r="A808" t="s">
        <v>10676</v>
      </c>
      <c r="B808">
        <v>363</v>
      </c>
      <c r="C808">
        <v>187</v>
      </c>
      <c r="D808">
        <v>806</v>
      </c>
    </row>
    <row r="809" spans="1:4" x14ac:dyDescent="0.3">
      <c r="A809" t="s">
        <v>10580</v>
      </c>
      <c r="B809">
        <v>400</v>
      </c>
      <c r="C809">
        <v>188</v>
      </c>
      <c r="D809">
        <v>807</v>
      </c>
    </row>
    <row r="810" spans="1:4" x14ac:dyDescent="0.3">
      <c r="A810" t="s">
        <v>10910</v>
      </c>
      <c r="B810">
        <v>341</v>
      </c>
      <c r="C810">
        <v>189</v>
      </c>
      <c r="D810">
        <v>808</v>
      </c>
    </row>
    <row r="811" spans="1:4" x14ac:dyDescent="0.3">
      <c r="A811" t="s">
        <v>11320</v>
      </c>
      <c r="B811">
        <v>361</v>
      </c>
      <c r="C811">
        <v>189</v>
      </c>
      <c r="D811">
        <v>809</v>
      </c>
    </row>
    <row r="812" spans="1:4" x14ac:dyDescent="0.3">
      <c r="A812" t="s">
        <v>10433</v>
      </c>
      <c r="B812">
        <v>365</v>
      </c>
      <c r="C812">
        <v>189</v>
      </c>
      <c r="D812">
        <v>810</v>
      </c>
    </row>
    <row r="813" spans="1:4" x14ac:dyDescent="0.3">
      <c r="A813" t="s">
        <v>10696</v>
      </c>
      <c r="B813">
        <v>380</v>
      </c>
      <c r="C813">
        <v>189</v>
      </c>
      <c r="D813">
        <v>811</v>
      </c>
    </row>
    <row r="814" spans="1:4" x14ac:dyDescent="0.3">
      <c r="A814" t="s">
        <v>10785</v>
      </c>
      <c r="B814">
        <v>381</v>
      </c>
      <c r="C814">
        <v>189</v>
      </c>
      <c r="D814">
        <v>812</v>
      </c>
    </row>
    <row r="815" spans="1:4" x14ac:dyDescent="0.3">
      <c r="A815" t="s">
        <v>10372</v>
      </c>
      <c r="B815">
        <v>396</v>
      </c>
      <c r="C815">
        <v>189</v>
      </c>
      <c r="D815">
        <v>813</v>
      </c>
    </row>
    <row r="816" spans="1:4" x14ac:dyDescent="0.3">
      <c r="A816" t="s">
        <v>11286</v>
      </c>
      <c r="B816">
        <v>334</v>
      </c>
      <c r="C816">
        <v>190</v>
      </c>
      <c r="D816">
        <v>814</v>
      </c>
    </row>
    <row r="817" spans="1:4" x14ac:dyDescent="0.3">
      <c r="A817" t="s">
        <v>10924</v>
      </c>
      <c r="B817">
        <v>336</v>
      </c>
      <c r="C817">
        <v>190</v>
      </c>
      <c r="D817">
        <v>815</v>
      </c>
    </row>
    <row r="818" spans="1:4" x14ac:dyDescent="0.3">
      <c r="A818" t="s">
        <v>10144</v>
      </c>
      <c r="B818">
        <v>370</v>
      </c>
      <c r="C818">
        <v>190</v>
      </c>
      <c r="D818">
        <v>816</v>
      </c>
    </row>
    <row r="819" spans="1:4" x14ac:dyDescent="0.3">
      <c r="A819" t="s">
        <v>10652</v>
      </c>
      <c r="B819">
        <v>389</v>
      </c>
      <c r="C819">
        <v>190</v>
      </c>
      <c r="D819">
        <v>817</v>
      </c>
    </row>
    <row r="820" spans="1:4" x14ac:dyDescent="0.3">
      <c r="A820" t="s">
        <v>10247</v>
      </c>
      <c r="B820">
        <v>391</v>
      </c>
      <c r="C820">
        <v>190</v>
      </c>
      <c r="D820">
        <v>818</v>
      </c>
    </row>
    <row r="821" spans="1:4" x14ac:dyDescent="0.3">
      <c r="A821" t="s">
        <v>10176</v>
      </c>
      <c r="B821">
        <v>356</v>
      </c>
      <c r="C821">
        <v>191</v>
      </c>
      <c r="D821">
        <v>819</v>
      </c>
    </row>
    <row r="822" spans="1:4" x14ac:dyDescent="0.3">
      <c r="A822" t="s">
        <v>10553</v>
      </c>
      <c r="B822">
        <v>407</v>
      </c>
      <c r="C822">
        <v>191</v>
      </c>
      <c r="D822">
        <v>820</v>
      </c>
    </row>
    <row r="823" spans="1:4" x14ac:dyDescent="0.3">
      <c r="A823" t="s">
        <v>10825</v>
      </c>
      <c r="B823">
        <v>382</v>
      </c>
      <c r="C823">
        <v>192</v>
      </c>
      <c r="D823">
        <v>821</v>
      </c>
    </row>
    <row r="824" spans="1:4" x14ac:dyDescent="0.3">
      <c r="A824" t="s">
        <v>10819</v>
      </c>
      <c r="B824">
        <v>395</v>
      </c>
      <c r="C824">
        <v>192</v>
      </c>
      <c r="D824">
        <v>822</v>
      </c>
    </row>
    <row r="825" spans="1:4" x14ac:dyDescent="0.3">
      <c r="A825" t="s">
        <v>11127</v>
      </c>
      <c r="B825">
        <v>356</v>
      </c>
      <c r="C825">
        <v>193</v>
      </c>
      <c r="D825">
        <v>823</v>
      </c>
    </row>
    <row r="826" spans="1:4" x14ac:dyDescent="0.3">
      <c r="A826" t="s">
        <v>10461</v>
      </c>
      <c r="B826">
        <v>362</v>
      </c>
      <c r="C826">
        <v>193</v>
      </c>
      <c r="D826">
        <v>824</v>
      </c>
    </row>
    <row r="827" spans="1:4" x14ac:dyDescent="0.3">
      <c r="A827" t="s">
        <v>10694</v>
      </c>
      <c r="B827">
        <v>418</v>
      </c>
      <c r="C827">
        <v>193</v>
      </c>
      <c r="D827">
        <v>825</v>
      </c>
    </row>
    <row r="828" spans="1:4" x14ac:dyDescent="0.3">
      <c r="A828" t="s">
        <v>10151</v>
      </c>
      <c r="B828">
        <v>373</v>
      </c>
      <c r="C828">
        <v>194</v>
      </c>
      <c r="D828">
        <v>826</v>
      </c>
    </row>
    <row r="829" spans="1:4" x14ac:dyDescent="0.3">
      <c r="A829" t="s">
        <v>11069</v>
      </c>
      <c r="B829">
        <v>348</v>
      </c>
      <c r="C829">
        <v>195</v>
      </c>
      <c r="D829">
        <v>827</v>
      </c>
    </row>
    <row r="830" spans="1:4" x14ac:dyDescent="0.3">
      <c r="A830" t="s">
        <v>10273</v>
      </c>
      <c r="B830">
        <v>361</v>
      </c>
      <c r="C830">
        <v>195</v>
      </c>
      <c r="D830">
        <v>828</v>
      </c>
    </row>
    <row r="831" spans="1:4" x14ac:dyDescent="0.3">
      <c r="A831" t="s">
        <v>10588</v>
      </c>
      <c r="B831">
        <v>392</v>
      </c>
      <c r="C831">
        <v>195</v>
      </c>
      <c r="D831">
        <v>829</v>
      </c>
    </row>
    <row r="832" spans="1:4" x14ac:dyDescent="0.3">
      <c r="A832" t="s">
        <v>10602</v>
      </c>
      <c r="B832">
        <v>394</v>
      </c>
      <c r="C832">
        <v>195</v>
      </c>
      <c r="D832">
        <v>830</v>
      </c>
    </row>
    <row r="833" spans="1:4" x14ac:dyDescent="0.3">
      <c r="A833" t="s">
        <v>10365</v>
      </c>
      <c r="B833">
        <v>415</v>
      </c>
      <c r="C833">
        <v>195</v>
      </c>
      <c r="D833">
        <v>831</v>
      </c>
    </row>
    <row r="834" spans="1:4" x14ac:dyDescent="0.3">
      <c r="A834" t="s">
        <v>11270</v>
      </c>
      <c r="B834">
        <v>346</v>
      </c>
      <c r="C834">
        <v>196</v>
      </c>
      <c r="D834">
        <v>832</v>
      </c>
    </row>
    <row r="835" spans="1:4" x14ac:dyDescent="0.3">
      <c r="A835" t="s">
        <v>10732</v>
      </c>
      <c r="B835">
        <v>397</v>
      </c>
      <c r="C835">
        <v>196</v>
      </c>
      <c r="D835">
        <v>833</v>
      </c>
    </row>
    <row r="836" spans="1:4" x14ac:dyDescent="0.3">
      <c r="A836" t="s">
        <v>10559</v>
      </c>
      <c r="B836">
        <v>408</v>
      </c>
      <c r="C836">
        <v>196</v>
      </c>
      <c r="D836">
        <v>834</v>
      </c>
    </row>
    <row r="837" spans="1:4" x14ac:dyDescent="0.3">
      <c r="A837" t="s">
        <v>10529</v>
      </c>
      <c r="B837">
        <v>379</v>
      </c>
      <c r="C837">
        <v>197</v>
      </c>
      <c r="D837">
        <v>835</v>
      </c>
    </row>
    <row r="838" spans="1:4" x14ac:dyDescent="0.3">
      <c r="A838" t="s">
        <v>10527</v>
      </c>
      <c r="B838">
        <v>391</v>
      </c>
      <c r="C838">
        <v>197</v>
      </c>
      <c r="D838">
        <v>836</v>
      </c>
    </row>
    <row r="839" spans="1:4" x14ac:dyDescent="0.3">
      <c r="A839" t="s">
        <v>10300</v>
      </c>
      <c r="B839">
        <v>402</v>
      </c>
      <c r="C839">
        <v>197</v>
      </c>
      <c r="D839">
        <v>837</v>
      </c>
    </row>
    <row r="840" spans="1:4" x14ac:dyDescent="0.3">
      <c r="A840" t="s">
        <v>11143</v>
      </c>
      <c r="B840">
        <v>362</v>
      </c>
      <c r="C840">
        <v>198</v>
      </c>
      <c r="D840">
        <v>838</v>
      </c>
    </row>
    <row r="841" spans="1:4" x14ac:dyDescent="0.3">
      <c r="A841" t="s">
        <v>11311</v>
      </c>
      <c r="B841">
        <v>351</v>
      </c>
      <c r="C841">
        <v>199</v>
      </c>
      <c r="D841">
        <v>839</v>
      </c>
    </row>
    <row r="842" spans="1:4" x14ac:dyDescent="0.3">
      <c r="A842" t="s">
        <v>10571</v>
      </c>
      <c r="B842">
        <v>380</v>
      </c>
      <c r="C842">
        <v>199</v>
      </c>
      <c r="D842">
        <v>840</v>
      </c>
    </row>
    <row r="843" spans="1:4" x14ac:dyDescent="0.3">
      <c r="A843" t="s">
        <v>10675</v>
      </c>
      <c r="B843">
        <v>406</v>
      </c>
      <c r="C843">
        <v>199</v>
      </c>
      <c r="D843">
        <v>841</v>
      </c>
    </row>
    <row r="844" spans="1:4" x14ac:dyDescent="0.3">
      <c r="A844" t="s">
        <v>10590</v>
      </c>
      <c r="B844">
        <v>417</v>
      </c>
      <c r="C844">
        <v>199</v>
      </c>
      <c r="D844">
        <v>842</v>
      </c>
    </row>
    <row r="845" spans="1:4" x14ac:dyDescent="0.3">
      <c r="A845" t="s">
        <v>10821</v>
      </c>
      <c r="B845">
        <v>405</v>
      </c>
      <c r="C845">
        <v>200</v>
      </c>
      <c r="D845">
        <v>843</v>
      </c>
    </row>
    <row r="846" spans="1:4" x14ac:dyDescent="0.3">
      <c r="A846" t="s">
        <v>11129</v>
      </c>
      <c r="B846">
        <v>357</v>
      </c>
      <c r="C846">
        <v>201</v>
      </c>
      <c r="D846">
        <v>844</v>
      </c>
    </row>
    <row r="847" spans="1:4" x14ac:dyDescent="0.3">
      <c r="A847" t="s">
        <v>10662</v>
      </c>
      <c r="B847">
        <v>381</v>
      </c>
      <c r="C847">
        <v>201</v>
      </c>
      <c r="D847">
        <v>845</v>
      </c>
    </row>
    <row r="848" spans="1:4" x14ac:dyDescent="0.3">
      <c r="A848" t="s">
        <v>11084</v>
      </c>
      <c r="B848">
        <v>385</v>
      </c>
      <c r="C848">
        <v>201</v>
      </c>
      <c r="D848">
        <v>846</v>
      </c>
    </row>
    <row r="849" spans="1:4" x14ac:dyDescent="0.3">
      <c r="A849" t="s">
        <v>10867</v>
      </c>
      <c r="B849">
        <v>398</v>
      </c>
      <c r="C849">
        <v>201</v>
      </c>
      <c r="D849">
        <v>847</v>
      </c>
    </row>
    <row r="850" spans="1:4" x14ac:dyDescent="0.3">
      <c r="A850" t="s">
        <v>10290</v>
      </c>
      <c r="B850">
        <v>411</v>
      </c>
      <c r="C850">
        <v>201</v>
      </c>
      <c r="D850">
        <v>848</v>
      </c>
    </row>
    <row r="851" spans="1:4" x14ac:dyDescent="0.3">
      <c r="A851" t="s">
        <v>11164</v>
      </c>
      <c r="B851">
        <v>377</v>
      </c>
      <c r="C851">
        <v>202</v>
      </c>
      <c r="D851">
        <v>849</v>
      </c>
    </row>
    <row r="852" spans="1:4" x14ac:dyDescent="0.3">
      <c r="A852" t="s">
        <v>11381</v>
      </c>
      <c r="B852">
        <v>378</v>
      </c>
      <c r="C852">
        <v>202</v>
      </c>
      <c r="D852">
        <v>850</v>
      </c>
    </row>
    <row r="853" spans="1:4" x14ac:dyDescent="0.3">
      <c r="A853" t="s">
        <v>10783</v>
      </c>
      <c r="B853">
        <v>389</v>
      </c>
      <c r="C853">
        <v>202</v>
      </c>
      <c r="D853">
        <v>851</v>
      </c>
    </row>
    <row r="854" spans="1:4" x14ac:dyDescent="0.3">
      <c r="A854" t="s">
        <v>10619</v>
      </c>
      <c r="B854">
        <v>407</v>
      </c>
      <c r="C854">
        <v>202</v>
      </c>
      <c r="D854">
        <v>852</v>
      </c>
    </row>
    <row r="855" spans="1:4" x14ac:dyDescent="0.3">
      <c r="A855" t="s">
        <v>10768</v>
      </c>
      <c r="B855">
        <v>409</v>
      </c>
      <c r="C855">
        <v>202</v>
      </c>
      <c r="D855">
        <v>853</v>
      </c>
    </row>
    <row r="856" spans="1:4" x14ac:dyDescent="0.3">
      <c r="A856" t="s">
        <v>10795</v>
      </c>
      <c r="B856">
        <v>416</v>
      </c>
      <c r="C856">
        <v>202</v>
      </c>
      <c r="D856">
        <v>854</v>
      </c>
    </row>
    <row r="857" spans="1:4" x14ac:dyDescent="0.3">
      <c r="A857" t="s">
        <v>10608</v>
      </c>
      <c r="B857">
        <v>401</v>
      </c>
      <c r="C857">
        <v>203</v>
      </c>
      <c r="D857">
        <v>855</v>
      </c>
    </row>
    <row r="858" spans="1:4" x14ac:dyDescent="0.3">
      <c r="A858" t="s">
        <v>10244</v>
      </c>
      <c r="B858">
        <v>409</v>
      </c>
      <c r="C858">
        <v>203</v>
      </c>
      <c r="D858">
        <v>856</v>
      </c>
    </row>
    <row r="859" spans="1:4" x14ac:dyDescent="0.3">
      <c r="A859" t="s">
        <v>10539</v>
      </c>
      <c r="B859">
        <v>421</v>
      </c>
      <c r="C859">
        <v>203</v>
      </c>
      <c r="D859">
        <v>857</v>
      </c>
    </row>
    <row r="860" spans="1:4" x14ac:dyDescent="0.3">
      <c r="A860" t="s">
        <v>11684</v>
      </c>
      <c r="B860">
        <v>366</v>
      </c>
      <c r="C860">
        <v>207</v>
      </c>
      <c r="D860">
        <v>858</v>
      </c>
    </row>
    <row r="861" spans="1:4" x14ac:dyDescent="0.3">
      <c r="A861" t="s">
        <v>10950</v>
      </c>
      <c r="B861">
        <v>381</v>
      </c>
      <c r="C861">
        <v>207</v>
      </c>
      <c r="D861">
        <v>859</v>
      </c>
    </row>
    <row r="862" spans="1:4" x14ac:dyDescent="0.3">
      <c r="A862" t="s">
        <v>10912</v>
      </c>
      <c r="B862">
        <v>390</v>
      </c>
      <c r="C862">
        <v>207</v>
      </c>
      <c r="D862">
        <v>860</v>
      </c>
    </row>
    <row r="863" spans="1:4" x14ac:dyDescent="0.3">
      <c r="A863" t="s">
        <v>11011</v>
      </c>
      <c r="B863">
        <v>390</v>
      </c>
      <c r="C863">
        <v>207</v>
      </c>
      <c r="D863">
        <v>861</v>
      </c>
    </row>
    <row r="864" spans="1:4" x14ac:dyDescent="0.3">
      <c r="A864" t="s">
        <v>10945</v>
      </c>
      <c r="B864">
        <v>394</v>
      </c>
      <c r="C864">
        <v>207</v>
      </c>
      <c r="D864">
        <v>862</v>
      </c>
    </row>
    <row r="865" spans="1:4" x14ac:dyDescent="0.3">
      <c r="A865" t="s">
        <v>10278</v>
      </c>
      <c r="B865">
        <v>415</v>
      </c>
      <c r="C865">
        <v>207</v>
      </c>
      <c r="D865">
        <v>863</v>
      </c>
    </row>
    <row r="866" spans="1:4" x14ac:dyDescent="0.3">
      <c r="A866" t="s">
        <v>10576</v>
      </c>
      <c r="B866">
        <v>425</v>
      </c>
      <c r="C866">
        <v>207</v>
      </c>
      <c r="D866">
        <v>864</v>
      </c>
    </row>
    <row r="867" spans="1:4" x14ac:dyDescent="0.3">
      <c r="A867" t="s">
        <v>10564</v>
      </c>
      <c r="B867">
        <v>439</v>
      </c>
      <c r="C867">
        <v>207</v>
      </c>
      <c r="D867">
        <v>865</v>
      </c>
    </row>
    <row r="868" spans="1:4" x14ac:dyDescent="0.3">
      <c r="A868" t="s">
        <v>10651</v>
      </c>
      <c r="B868">
        <v>450</v>
      </c>
      <c r="C868">
        <v>207</v>
      </c>
      <c r="D868">
        <v>866</v>
      </c>
    </row>
    <row r="869" spans="1:4" x14ac:dyDescent="0.3">
      <c r="A869" t="s">
        <v>11274</v>
      </c>
      <c r="B869">
        <v>388</v>
      </c>
      <c r="C869">
        <v>208</v>
      </c>
      <c r="D869">
        <v>867</v>
      </c>
    </row>
    <row r="870" spans="1:4" x14ac:dyDescent="0.3">
      <c r="A870" t="s">
        <v>10813</v>
      </c>
      <c r="B870">
        <v>438</v>
      </c>
      <c r="C870">
        <v>208</v>
      </c>
      <c r="D870">
        <v>868</v>
      </c>
    </row>
    <row r="871" spans="1:4" x14ac:dyDescent="0.3">
      <c r="A871" t="s">
        <v>10742</v>
      </c>
      <c r="B871">
        <v>448</v>
      </c>
      <c r="C871">
        <v>209</v>
      </c>
      <c r="D871">
        <v>869</v>
      </c>
    </row>
    <row r="872" spans="1:4" x14ac:dyDescent="0.3">
      <c r="A872" t="s">
        <v>10812</v>
      </c>
      <c r="B872">
        <v>409</v>
      </c>
      <c r="C872">
        <v>210</v>
      </c>
      <c r="D872">
        <v>870</v>
      </c>
    </row>
    <row r="873" spans="1:4" x14ac:dyDescent="0.3">
      <c r="A873" t="s">
        <v>10715</v>
      </c>
      <c r="B873">
        <v>433</v>
      </c>
      <c r="C873">
        <v>210</v>
      </c>
      <c r="D873">
        <v>871</v>
      </c>
    </row>
    <row r="874" spans="1:4" x14ac:dyDescent="0.3">
      <c r="A874" t="s">
        <v>11241</v>
      </c>
      <c r="B874">
        <v>379</v>
      </c>
      <c r="C874">
        <v>211</v>
      </c>
      <c r="D874">
        <v>872</v>
      </c>
    </row>
    <row r="875" spans="1:4" x14ac:dyDescent="0.3">
      <c r="A875" t="s">
        <v>10896</v>
      </c>
      <c r="B875">
        <v>390</v>
      </c>
      <c r="C875">
        <v>211</v>
      </c>
      <c r="D875">
        <v>873</v>
      </c>
    </row>
    <row r="876" spans="1:4" x14ac:dyDescent="0.3">
      <c r="A876" t="s">
        <v>11066</v>
      </c>
      <c r="B876">
        <v>392</v>
      </c>
      <c r="C876">
        <v>211</v>
      </c>
      <c r="D876">
        <v>874</v>
      </c>
    </row>
    <row r="877" spans="1:4" x14ac:dyDescent="0.3">
      <c r="A877" t="s">
        <v>11667</v>
      </c>
      <c r="B877">
        <v>364</v>
      </c>
      <c r="C877">
        <v>212</v>
      </c>
      <c r="D877">
        <v>875</v>
      </c>
    </row>
    <row r="878" spans="1:4" x14ac:dyDescent="0.3">
      <c r="A878" t="s">
        <v>11614</v>
      </c>
      <c r="B878">
        <v>366</v>
      </c>
      <c r="C878">
        <v>212</v>
      </c>
      <c r="D878">
        <v>876</v>
      </c>
    </row>
    <row r="879" spans="1:4" x14ac:dyDescent="0.3">
      <c r="A879" t="s">
        <v>11238</v>
      </c>
      <c r="B879">
        <v>388</v>
      </c>
      <c r="C879">
        <v>212</v>
      </c>
      <c r="D879">
        <v>877</v>
      </c>
    </row>
    <row r="880" spans="1:4" x14ac:dyDescent="0.3">
      <c r="A880" t="s">
        <v>11167</v>
      </c>
      <c r="B880">
        <v>396</v>
      </c>
      <c r="C880">
        <v>212</v>
      </c>
      <c r="D880">
        <v>878</v>
      </c>
    </row>
    <row r="881" spans="1:4" x14ac:dyDescent="0.3">
      <c r="A881" t="s">
        <v>11010</v>
      </c>
      <c r="B881">
        <v>403</v>
      </c>
      <c r="C881">
        <v>212</v>
      </c>
      <c r="D881">
        <v>879</v>
      </c>
    </row>
    <row r="882" spans="1:4" x14ac:dyDescent="0.3">
      <c r="A882" t="s">
        <v>11124</v>
      </c>
      <c r="B882">
        <v>419</v>
      </c>
      <c r="C882">
        <v>212</v>
      </c>
      <c r="D882">
        <v>880</v>
      </c>
    </row>
    <row r="883" spans="1:4" x14ac:dyDescent="0.3">
      <c r="A883" t="s">
        <v>10688</v>
      </c>
      <c r="B883">
        <v>429</v>
      </c>
      <c r="C883">
        <v>212</v>
      </c>
      <c r="D883">
        <v>881</v>
      </c>
    </row>
    <row r="884" spans="1:4" x14ac:dyDescent="0.3">
      <c r="A884" t="s">
        <v>11444</v>
      </c>
      <c r="B884">
        <v>386</v>
      </c>
      <c r="C884">
        <v>213</v>
      </c>
      <c r="D884">
        <v>882</v>
      </c>
    </row>
    <row r="885" spans="1:4" x14ac:dyDescent="0.3">
      <c r="A885" t="s">
        <v>10557</v>
      </c>
      <c r="B885">
        <v>415</v>
      </c>
      <c r="C885">
        <v>213</v>
      </c>
      <c r="D885">
        <v>883</v>
      </c>
    </row>
    <row r="886" spans="1:4" x14ac:dyDescent="0.3">
      <c r="A886" t="s">
        <v>11236</v>
      </c>
      <c r="B886">
        <v>426</v>
      </c>
      <c r="C886">
        <v>213</v>
      </c>
      <c r="D886">
        <v>884</v>
      </c>
    </row>
    <row r="887" spans="1:4" x14ac:dyDescent="0.3">
      <c r="A887" t="s">
        <v>10624</v>
      </c>
      <c r="B887">
        <v>446</v>
      </c>
      <c r="C887">
        <v>213</v>
      </c>
      <c r="D887">
        <v>885</v>
      </c>
    </row>
    <row r="888" spans="1:4" x14ac:dyDescent="0.3">
      <c r="A888" t="s">
        <v>11603</v>
      </c>
      <c r="B888">
        <v>399</v>
      </c>
      <c r="C888">
        <v>214</v>
      </c>
      <c r="D888">
        <v>886</v>
      </c>
    </row>
    <row r="889" spans="1:4" x14ac:dyDescent="0.3">
      <c r="A889" t="s">
        <v>10585</v>
      </c>
      <c r="B889">
        <v>420</v>
      </c>
      <c r="C889">
        <v>214</v>
      </c>
      <c r="D889">
        <v>887</v>
      </c>
    </row>
    <row r="890" spans="1:4" x14ac:dyDescent="0.3">
      <c r="A890" t="s">
        <v>10747</v>
      </c>
      <c r="B890">
        <v>430</v>
      </c>
      <c r="C890">
        <v>214</v>
      </c>
      <c r="D890">
        <v>888</v>
      </c>
    </row>
    <row r="891" spans="1:4" x14ac:dyDescent="0.3">
      <c r="A891" t="s">
        <v>10810</v>
      </c>
      <c r="B891">
        <v>457</v>
      </c>
      <c r="C891">
        <v>214</v>
      </c>
      <c r="D891">
        <v>889</v>
      </c>
    </row>
    <row r="892" spans="1:4" x14ac:dyDescent="0.3">
      <c r="A892" t="s">
        <v>10996</v>
      </c>
      <c r="B892">
        <v>398</v>
      </c>
      <c r="C892">
        <v>215</v>
      </c>
      <c r="D892">
        <v>890</v>
      </c>
    </row>
    <row r="893" spans="1:4" x14ac:dyDescent="0.3">
      <c r="A893" t="s">
        <v>11706</v>
      </c>
      <c r="B893">
        <v>398</v>
      </c>
      <c r="C893">
        <v>215</v>
      </c>
      <c r="D893">
        <v>891</v>
      </c>
    </row>
    <row r="894" spans="1:4" x14ac:dyDescent="0.3">
      <c r="A894" t="s">
        <v>10797</v>
      </c>
      <c r="B894">
        <v>429</v>
      </c>
      <c r="C894">
        <v>215</v>
      </c>
      <c r="D894">
        <v>892</v>
      </c>
    </row>
    <row r="895" spans="1:4" x14ac:dyDescent="0.3">
      <c r="A895" t="s">
        <v>10772</v>
      </c>
      <c r="B895">
        <v>432</v>
      </c>
      <c r="C895">
        <v>215</v>
      </c>
      <c r="D895">
        <v>893</v>
      </c>
    </row>
    <row r="896" spans="1:4" x14ac:dyDescent="0.3">
      <c r="A896" t="s">
        <v>10725</v>
      </c>
      <c r="B896">
        <v>450</v>
      </c>
      <c r="C896">
        <v>216</v>
      </c>
      <c r="D896">
        <v>894</v>
      </c>
    </row>
    <row r="897" spans="1:4" x14ac:dyDescent="0.3">
      <c r="A897" t="s">
        <v>10838</v>
      </c>
      <c r="B897">
        <v>433</v>
      </c>
      <c r="C897">
        <v>217</v>
      </c>
      <c r="D897">
        <v>895</v>
      </c>
    </row>
    <row r="898" spans="1:4" x14ac:dyDescent="0.3">
      <c r="A898" t="s">
        <v>10943</v>
      </c>
      <c r="B898">
        <v>456</v>
      </c>
      <c r="C898">
        <v>217</v>
      </c>
      <c r="D898">
        <v>896</v>
      </c>
    </row>
    <row r="899" spans="1:4" x14ac:dyDescent="0.3">
      <c r="A899" t="s">
        <v>11701</v>
      </c>
      <c r="B899">
        <v>392</v>
      </c>
      <c r="C899">
        <v>218</v>
      </c>
      <c r="D899">
        <v>897</v>
      </c>
    </row>
    <row r="900" spans="1:4" x14ac:dyDescent="0.3">
      <c r="A900" t="s">
        <v>10935</v>
      </c>
      <c r="B900">
        <v>407</v>
      </c>
      <c r="C900">
        <v>218</v>
      </c>
      <c r="D900">
        <v>898</v>
      </c>
    </row>
    <row r="901" spans="1:4" x14ac:dyDescent="0.3">
      <c r="A901" t="s">
        <v>10903</v>
      </c>
      <c r="B901">
        <v>409</v>
      </c>
      <c r="C901">
        <v>218</v>
      </c>
      <c r="D901">
        <v>899</v>
      </c>
    </row>
    <row r="902" spans="1:4" x14ac:dyDescent="0.3">
      <c r="A902" t="s">
        <v>11219</v>
      </c>
      <c r="B902">
        <v>417</v>
      </c>
      <c r="C902">
        <v>218</v>
      </c>
      <c r="D902">
        <v>900</v>
      </c>
    </row>
    <row r="903" spans="1:4" x14ac:dyDescent="0.3">
      <c r="A903" t="s">
        <v>11120</v>
      </c>
      <c r="B903">
        <v>420</v>
      </c>
      <c r="C903">
        <v>218</v>
      </c>
      <c r="D903">
        <v>901</v>
      </c>
    </row>
    <row r="904" spans="1:4" x14ac:dyDescent="0.3">
      <c r="A904" t="s">
        <v>10562</v>
      </c>
      <c r="B904">
        <v>450</v>
      </c>
      <c r="C904">
        <v>218</v>
      </c>
      <c r="D904">
        <v>902</v>
      </c>
    </row>
    <row r="905" spans="1:4" x14ac:dyDescent="0.3">
      <c r="A905" t="s">
        <v>10672</v>
      </c>
      <c r="B905">
        <v>459</v>
      </c>
      <c r="C905">
        <v>218</v>
      </c>
      <c r="D905">
        <v>903</v>
      </c>
    </row>
    <row r="906" spans="1:4" x14ac:dyDescent="0.3">
      <c r="A906" t="s">
        <v>11709</v>
      </c>
      <c r="B906">
        <v>385</v>
      </c>
      <c r="C906">
        <v>219</v>
      </c>
      <c r="D906">
        <v>904</v>
      </c>
    </row>
    <row r="907" spans="1:4" x14ac:dyDescent="0.3">
      <c r="A907" t="s">
        <v>10727</v>
      </c>
      <c r="B907">
        <v>453</v>
      </c>
      <c r="C907">
        <v>219</v>
      </c>
      <c r="D907">
        <v>905</v>
      </c>
    </row>
    <row r="908" spans="1:4" x14ac:dyDescent="0.3">
      <c r="A908" t="s">
        <v>11339</v>
      </c>
      <c r="B908">
        <v>392</v>
      </c>
      <c r="C908">
        <v>220</v>
      </c>
      <c r="D908">
        <v>906</v>
      </c>
    </row>
    <row r="909" spans="1:4" x14ac:dyDescent="0.3">
      <c r="A909" t="s">
        <v>11267</v>
      </c>
      <c r="B909">
        <v>428</v>
      </c>
      <c r="C909">
        <v>220</v>
      </c>
      <c r="D909">
        <v>907</v>
      </c>
    </row>
    <row r="910" spans="1:4" x14ac:dyDescent="0.3">
      <c r="A910" t="s">
        <v>11187</v>
      </c>
      <c r="B910">
        <v>442</v>
      </c>
      <c r="C910">
        <v>220</v>
      </c>
      <c r="D910">
        <v>908</v>
      </c>
    </row>
    <row r="911" spans="1:4" x14ac:dyDescent="0.3">
      <c r="A911" t="s">
        <v>11488</v>
      </c>
      <c r="B911">
        <v>445</v>
      </c>
      <c r="C911">
        <v>220</v>
      </c>
      <c r="D911">
        <v>909</v>
      </c>
    </row>
    <row r="912" spans="1:4" x14ac:dyDescent="0.3">
      <c r="A912" t="s">
        <v>11117</v>
      </c>
      <c r="B912">
        <v>388</v>
      </c>
      <c r="C912">
        <v>221</v>
      </c>
      <c r="D912">
        <v>910</v>
      </c>
    </row>
    <row r="913" spans="1:4" x14ac:dyDescent="0.3">
      <c r="A913" t="s">
        <v>10899</v>
      </c>
      <c r="B913">
        <v>438</v>
      </c>
      <c r="C913">
        <v>221</v>
      </c>
      <c r="D913">
        <v>911</v>
      </c>
    </row>
    <row r="914" spans="1:4" x14ac:dyDescent="0.3">
      <c r="A914" t="s">
        <v>11183</v>
      </c>
      <c r="B914">
        <v>434</v>
      </c>
      <c r="C914">
        <v>222</v>
      </c>
      <c r="D914">
        <v>912</v>
      </c>
    </row>
    <row r="915" spans="1:4" x14ac:dyDescent="0.3">
      <c r="A915" t="s">
        <v>10636</v>
      </c>
      <c r="B915">
        <v>463</v>
      </c>
      <c r="C915">
        <v>222</v>
      </c>
      <c r="D915">
        <v>913</v>
      </c>
    </row>
    <row r="916" spans="1:4" x14ac:dyDescent="0.3">
      <c r="A916" t="s">
        <v>10612</v>
      </c>
      <c r="B916">
        <v>473</v>
      </c>
      <c r="C916">
        <v>222</v>
      </c>
      <c r="D916">
        <v>914</v>
      </c>
    </row>
    <row r="917" spans="1:4" x14ac:dyDescent="0.3">
      <c r="A917" t="s">
        <v>10552</v>
      </c>
      <c r="B917">
        <v>489</v>
      </c>
      <c r="C917">
        <v>222</v>
      </c>
      <c r="D917">
        <v>915</v>
      </c>
    </row>
    <row r="918" spans="1:4" x14ac:dyDescent="0.3">
      <c r="A918" t="s">
        <v>11507</v>
      </c>
      <c r="B918">
        <v>390</v>
      </c>
      <c r="C918">
        <v>223</v>
      </c>
      <c r="D918">
        <v>916</v>
      </c>
    </row>
    <row r="919" spans="1:4" x14ac:dyDescent="0.3">
      <c r="A919" t="s">
        <v>11288</v>
      </c>
      <c r="B919">
        <v>398</v>
      </c>
      <c r="C919">
        <v>223</v>
      </c>
      <c r="D919">
        <v>917</v>
      </c>
    </row>
    <row r="920" spans="1:4" x14ac:dyDescent="0.3">
      <c r="A920" t="s">
        <v>11335</v>
      </c>
      <c r="B920">
        <v>422</v>
      </c>
      <c r="C920">
        <v>223</v>
      </c>
      <c r="D920">
        <v>918</v>
      </c>
    </row>
    <row r="921" spans="1:4" x14ac:dyDescent="0.3">
      <c r="A921" t="s">
        <v>10956</v>
      </c>
      <c r="B921">
        <v>437</v>
      </c>
      <c r="C921">
        <v>223</v>
      </c>
      <c r="D921">
        <v>919</v>
      </c>
    </row>
    <row r="922" spans="1:4" x14ac:dyDescent="0.3">
      <c r="A922" t="s">
        <v>11071</v>
      </c>
      <c r="B922">
        <v>438</v>
      </c>
      <c r="C922">
        <v>223</v>
      </c>
      <c r="D922">
        <v>920</v>
      </c>
    </row>
    <row r="923" spans="1:4" x14ac:dyDescent="0.3">
      <c r="A923" t="s">
        <v>10566</v>
      </c>
      <c r="B923">
        <v>485</v>
      </c>
      <c r="C923">
        <v>223</v>
      </c>
      <c r="D923">
        <v>921</v>
      </c>
    </row>
    <row r="924" spans="1:4" x14ac:dyDescent="0.3">
      <c r="A924" t="s">
        <v>10894</v>
      </c>
      <c r="B924">
        <v>426</v>
      </c>
      <c r="C924">
        <v>224</v>
      </c>
      <c r="D924">
        <v>922</v>
      </c>
    </row>
    <row r="925" spans="1:4" x14ac:dyDescent="0.3">
      <c r="A925" t="s">
        <v>10555</v>
      </c>
      <c r="B925">
        <v>451</v>
      </c>
      <c r="C925">
        <v>224</v>
      </c>
      <c r="D925">
        <v>923</v>
      </c>
    </row>
    <row r="926" spans="1:4" x14ac:dyDescent="0.3">
      <c r="A926" t="s">
        <v>10949</v>
      </c>
      <c r="B926">
        <v>457</v>
      </c>
      <c r="C926">
        <v>224</v>
      </c>
      <c r="D926">
        <v>924</v>
      </c>
    </row>
    <row r="927" spans="1:4" x14ac:dyDescent="0.3">
      <c r="A927" t="s">
        <v>10670</v>
      </c>
      <c r="B927">
        <v>459</v>
      </c>
      <c r="C927">
        <v>224</v>
      </c>
      <c r="D927">
        <v>925</v>
      </c>
    </row>
    <row r="928" spans="1:4" x14ac:dyDescent="0.3">
      <c r="A928" t="s">
        <v>10622</v>
      </c>
      <c r="B928">
        <v>474</v>
      </c>
      <c r="C928">
        <v>224</v>
      </c>
      <c r="D928">
        <v>926</v>
      </c>
    </row>
    <row r="929" spans="1:4" x14ac:dyDescent="0.3">
      <c r="A929" t="s">
        <v>10854</v>
      </c>
      <c r="B929">
        <v>484</v>
      </c>
      <c r="C929">
        <v>224</v>
      </c>
      <c r="D929">
        <v>927</v>
      </c>
    </row>
    <row r="930" spans="1:4" x14ac:dyDescent="0.3">
      <c r="A930" t="s">
        <v>11326</v>
      </c>
      <c r="B930">
        <v>436</v>
      </c>
      <c r="C930">
        <v>225</v>
      </c>
      <c r="D930">
        <v>928</v>
      </c>
    </row>
    <row r="931" spans="1:4" x14ac:dyDescent="0.3">
      <c r="A931" t="s">
        <v>10881</v>
      </c>
      <c r="B931">
        <v>448</v>
      </c>
      <c r="C931">
        <v>225</v>
      </c>
      <c r="D931">
        <v>929</v>
      </c>
    </row>
    <row r="932" spans="1:4" x14ac:dyDescent="0.3">
      <c r="A932" t="s">
        <v>10770</v>
      </c>
      <c r="B932">
        <v>464</v>
      </c>
      <c r="C932">
        <v>225</v>
      </c>
      <c r="D932">
        <v>930</v>
      </c>
    </row>
    <row r="933" spans="1:4" x14ac:dyDescent="0.3">
      <c r="A933" t="s">
        <v>10787</v>
      </c>
      <c r="B933">
        <v>469</v>
      </c>
      <c r="C933">
        <v>225</v>
      </c>
      <c r="D933">
        <v>931</v>
      </c>
    </row>
    <row r="934" spans="1:4" x14ac:dyDescent="0.3">
      <c r="A934" t="s">
        <v>10639</v>
      </c>
      <c r="B934">
        <v>488</v>
      </c>
      <c r="C934">
        <v>225</v>
      </c>
      <c r="D934">
        <v>932</v>
      </c>
    </row>
    <row r="935" spans="1:4" x14ac:dyDescent="0.3">
      <c r="A935" t="s">
        <v>11281</v>
      </c>
      <c r="B935">
        <v>412</v>
      </c>
      <c r="C935">
        <v>226</v>
      </c>
      <c r="D935">
        <v>933</v>
      </c>
    </row>
    <row r="936" spans="1:4" x14ac:dyDescent="0.3">
      <c r="A936" t="s">
        <v>11387</v>
      </c>
      <c r="B936">
        <v>433</v>
      </c>
      <c r="C936">
        <v>226</v>
      </c>
      <c r="D936">
        <v>934</v>
      </c>
    </row>
    <row r="937" spans="1:4" x14ac:dyDescent="0.3">
      <c r="A937" t="s">
        <v>10977</v>
      </c>
      <c r="B937">
        <v>449</v>
      </c>
      <c r="C937">
        <v>226</v>
      </c>
      <c r="D937">
        <v>935</v>
      </c>
    </row>
    <row r="938" spans="1:4" x14ac:dyDescent="0.3">
      <c r="A938" t="s">
        <v>11563</v>
      </c>
      <c r="B938">
        <v>407</v>
      </c>
      <c r="C938">
        <v>227</v>
      </c>
      <c r="D938">
        <v>936</v>
      </c>
    </row>
    <row r="939" spans="1:4" x14ac:dyDescent="0.3">
      <c r="A939" t="s">
        <v>11651</v>
      </c>
      <c r="B939">
        <v>418</v>
      </c>
      <c r="C939">
        <v>227</v>
      </c>
      <c r="D939">
        <v>937</v>
      </c>
    </row>
    <row r="940" spans="1:4" x14ac:dyDescent="0.3">
      <c r="A940" t="s">
        <v>11461</v>
      </c>
      <c r="B940">
        <v>427</v>
      </c>
      <c r="C940">
        <v>227</v>
      </c>
      <c r="D940">
        <v>938</v>
      </c>
    </row>
    <row r="941" spans="1:4" x14ac:dyDescent="0.3">
      <c r="A941" t="s">
        <v>10958</v>
      </c>
      <c r="B941">
        <v>439</v>
      </c>
      <c r="C941">
        <v>227</v>
      </c>
      <c r="D941">
        <v>939</v>
      </c>
    </row>
    <row r="942" spans="1:4" x14ac:dyDescent="0.3">
      <c r="A942" t="s">
        <v>11036</v>
      </c>
      <c r="B942">
        <v>449</v>
      </c>
      <c r="C942">
        <v>227</v>
      </c>
      <c r="D942">
        <v>940</v>
      </c>
    </row>
    <row r="943" spans="1:4" x14ac:dyDescent="0.3">
      <c r="A943" t="s">
        <v>10735</v>
      </c>
      <c r="B943">
        <v>463</v>
      </c>
      <c r="C943">
        <v>227</v>
      </c>
      <c r="D943">
        <v>941</v>
      </c>
    </row>
    <row r="944" spans="1:4" x14ac:dyDescent="0.3">
      <c r="A944" t="s">
        <v>10618</v>
      </c>
      <c r="B944">
        <v>513</v>
      </c>
      <c r="C944">
        <v>227</v>
      </c>
      <c r="D944">
        <v>942</v>
      </c>
    </row>
    <row r="945" spans="1:4" x14ac:dyDescent="0.3">
      <c r="A945" t="s">
        <v>11519</v>
      </c>
      <c r="B945">
        <v>428</v>
      </c>
      <c r="C945">
        <v>228</v>
      </c>
      <c r="D945">
        <v>943</v>
      </c>
    </row>
    <row r="946" spans="1:4" x14ac:dyDescent="0.3">
      <c r="A946" t="s">
        <v>10685</v>
      </c>
      <c r="B946">
        <v>492</v>
      </c>
      <c r="C946">
        <v>228</v>
      </c>
      <c r="D946">
        <v>944</v>
      </c>
    </row>
    <row r="947" spans="1:4" x14ac:dyDescent="0.3">
      <c r="A947" t="s">
        <v>11595</v>
      </c>
      <c r="B947">
        <v>393</v>
      </c>
      <c r="C947">
        <v>229</v>
      </c>
      <c r="D947">
        <v>945</v>
      </c>
    </row>
    <row r="948" spans="1:4" x14ac:dyDescent="0.3">
      <c r="A948" t="s">
        <v>10974</v>
      </c>
      <c r="B948">
        <v>428</v>
      </c>
      <c r="C948">
        <v>229</v>
      </c>
      <c r="D948">
        <v>946</v>
      </c>
    </row>
    <row r="949" spans="1:4" x14ac:dyDescent="0.3">
      <c r="A949" t="s">
        <v>11033</v>
      </c>
      <c r="B949">
        <v>441</v>
      </c>
      <c r="C949">
        <v>229</v>
      </c>
      <c r="D949">
        <v>947</v>
      </c>
    </row>
    <row r="950" spans="1:4" x14ac:dyDescent="0.3">
      <c r="A950" t="s">
        <v>11050</v>
      </c>
      <c r="B950">
        <v>441</v>
      </c>
      <c r="C950">
        <v>229</v>
      </c>
      <c r="D950">
        <v>948</v>
      </c>
    </row>
    <row r="951" spans="1:4" x14ac:dyDescent="0.3">
      <c r="A951" t="s">
        <v>10569</v>
      </c>
      <c r="B951">
        <v>449</v>
      </c>
      <c r="C951">
        <v>229</v>
      </c>
      <c r="D951">
        <v>949</v>
      </c>
    </row>
    <row r="952" spans="1:4" x14ac:dyDescent="0.3">
      <c r="A952" t="s">
        <v>10969</v>
      </c>
      <c r="B952">
        <v>459</v>
      </c>
      <c r="C952">
        <v>229</v>
      </c>
      <c r="D952">
        <v>950</v>
      </c>
    </row>
    <row r="953" spans="1:4" x14ac:dyDescent="0.3">
      <c r="A953" t="s">
        <v>11260</v>
      </c>
      <c r="B953">
        <v>470</v>
      </c>
      <c r="C953">
        <v>229</v>
      </c>
      <c r="D953">
        <v>951</v>
      </c>
    </row>
    <row r="954" spans="1:4" x14ac:dyDescent="0.3">
      <c r="A954" t="s">
        <v>10719</v>
      </c>
      <c r="B954">
        <v>480</v>
      </c>
      <c r="C954">
        <v>229</v>
      </c>
      <c r="D954">
        <v>952</v>
      </c>
    </row>
    <row r="955" spans="1:4" x14ac:dyDescent="0.3">
      <c r="A955" t="s">
        <v>10655</v>
      </c>
      <c r="B955">
        <v>482</v>
      </c>
      <c r="C955">
        <v>229</v>
      </c>
      <c r="D955">
        <v>953</v>
      </c>
    </row>
    <row r="956" spans="1:4" x14ac:dyDescent="0.3">
      <c r="A956" t="s">
        <v>10629</v>
      </c>
      <c r="B956">
        <v>485</v>
      </c>
      <c r="C956">
        <v>229</v>
      </c>
      <c r="D956">
        <v>954</v>
      </c>
    </row>
    <row r="957" spans="1:4" x14ac:dyDescent="0.3">
      <c r="A957" t="s">
        <v>11068</v>
      </c>
      <c r="B957">
        <v>417</v>
      </c>
      <c r="C957">
        <v>230</v>
      </c>
      <c r="D957">
        <v>955</v>
      </c>
    </row>
    <row r="958" spans="1:4" x14ac:dyDescent="0.3">
      <c r="A958" t="s">
        <v>10628</v>
      </c>
      <c r="B958">
        <v>438</v>
      </c>
      <c r="C958">
        <v>230</v>
      </c>
      <c r="D958">
        <v>956</v>
      </c>
    </row>
    <row r="959" spans="1:4" x14ac:dyDescent="0.3">
      <c r="A959" t="s">
        <v>10632</v>
      </c>
      <c r="B959">
        <v>458</v>
      </c>
      <c r="C959">
        <v>230</v>
      </c>
      <c r="D959">
        <v>957</v>
      </c>
    </row>
    <row r="960" spans="1:4" x14ac:dyDescent="0.3">
      <c r="A960" t="s">
        <v>10914</v>
      </c>
      <c r="B960">
        <v>463</v>
      </c>
      <c r="C960">
        <v>230</v>
      </c>
      <c r="D960">
        <v>958</v>
      </c>
    </row>
    <row r="961" spans="1:4" x14ac:dyDescent="0.3">
      <c r="A961" t="s">
        <v>10840</v>
      </c>
      <c r="B961">
        <v>498</v>
      </c>
      <c r="C961">
        <v>230</v>
      </c>
      <c r="D961">
        <v>959</v>
      </c>
    </row>
    <row r="962" spans="1:4" x14ac:dyDescent="0.3">
      <c r="A962" t="s">
        <v>10657</v>
      </c>
      <c r="B962">
        <v>508</v>
      </c>
      <c r="C962">
        <v>230</v>
      </c>
      <c r="D962">
        <v>960</v>
      </c>
    </row>
    <row r="963" spans="1:4" x14ac:dyDescent="0.3">
      <c r="A963" t="s">
        <v>11261</v>
      </c>
      <c r="B963">
        <v>451</v>
      </c>
      <c r="C963">
        <v>231</v>
      </c>
      <c r="D963">
        <v>961</v>
      </c>
    </row>
    <row r="964" spans="1:4" x14ac:dyDescent="0.3">
      <c r="A964" t="s">
        <v>10918</v>
      </c>
      <c r="B964">
        <v>461</v>
      </c>
      <c r="C964">
        <v>231</v>
      </c>
      <c r="D964">
        <v>962</v>
      </c>
    </row>
    <row r="965" spans="1:4" x14ac:dyDescent="0.3">
      <c r="A965" t="s">
        <v>11636</v>
      </c>
      <c r="B965">
        <v>412</v>
      </c>
      <c r="C965">
        <v>232</v>
      </c>
      <c r="D965">
        <v>963</v>
      </c>
    </row>
    <row r="966" spans="1:4" x14ac:dyDescent="0.3">
      <c r="A966" t="s">
        <v>10741</v>
      </c>
      <c r="B966">
        <v>484</v>
      </c>
      <c r="C966">
        <v>232</v>
      </c>
      <c r="D966">
        <v>964</v>
      </c>
    </row>
    <row r="967" spans="1:4" x14ac:dyDescent="0.3">
      <c r="A967" t="s">
        <v>10615</v>
      </c>
      <c r="B967">
        <v>488</v>
      </c>
      <c r="C967">
        <v>232</v>
      </c>
      <c r="D967">
        <v>965</v>
      </c>
    </row>
    <row r="968" spans="1:4" x14ac:dyDescent="0.3">
      <c r="A968" t="s">
        <v>10607</v>
      </c>
      <c r="B968">
        <v>496</v>
      </c>
      <c r="C968">
        <v>232</v>
      </c>
      <c r="D968">
        <v>966</v>
      </c>
    </row>
    <row r="969" spans="1:4" x14ac:dyDescent="0.3">
      <c r="A969" t="s">
        <v>11211</v>
      </c>
      <c r="B969">
        <v>444</v>
      </c>
      <c r="C969">
        <v>233</v>
      </c>
      <c r="D969">
        <v>967</v>
      </c>
    </row>
    <row r="970" spans="1:4" x14ac:dyDescent="0.3">
      <c r="A970" t="s">
        <v>10960</v>
      </c>
      <c r="B970">
        <v>461</v>
      </c>
      <c r="C970">
        <v>233</v>
      </c>
      <c r="D970">
        <v>968</v>
      </c>
    </row>
    <row r="971" spans="1:4" x14ac:dyDescent="0.3">
      <c r="A971" t="s">
        <v>10888</v>
      </c>
      <c r="B971">
        <v>464</v>
      </c>
      <c r="C971">
        <v>233</v>
      </c>
      <c r="D971">
        <v>969</v>
      </c>
    </row>
    <row r="972" spans="1:4" x14ac:dyDescent="0.3">
      <c r="A972" t="s">
        <v>10561</v>
      </c>
      <c r="B972">
        <v>477</v>
      </c>
      <c r="C972">
        <v>233</v>
      </c>
      <c r="D972">
        <v>970</v>
      </c>
    </row>
    <row r="973" spans="1:4" x14ac:dyDescent="0.3">
      <c r="A973" t="s">
        <v>11495</v>
      </c>
      <c r="B973">
        <v>382</v>
      </c>
      <c r="C973">
        <v>234</v>
      </c>
      <c r="D973">
        <v>971</v>
      </c>
    </row>
    <row r="974" spans="1:4" x14ac:dyDescent="0.3">
      <c r="A974" t="s">
        <v>11673</v>
      </c>
      <c r="B974">
        <v>409</v>
      </c>
      <c r="C974">
        <v>234</v>
      </c>
      <c r="D974">
        <v>972</v>
      </c>
    </row>
    <row r="975" spans="1:4" x14ac:dyDescent="0.3">
      <c r="A975" t="s">
        <v>11521</v>
      </c>
      <c r="B975">
        <v>412</v>
      </c>
      <c r="C975">
        <v>234</v>
      </c>
      <c r="D975">
        <v>973</v>
      </c>
    </row>
    <row r="976" spans="1:4" x14ac:dyDescent="0.3">
      <c r="A976" t="s">
        <v>10756</v>
      </c>
      <c r="B976">
        <v>489</v>
      </c>
      <c r="C976">
        <v>234</v>
      </c>
      <c r="D976">
        <v>974</v>
      </c>
    </row>
    <row r="977" spans="1:4" x14ac:dyDescent="0.3">
      <c r="A977" t="s">
        <v>11442</v>
      </c>
      <c r="B977">
        <v>433</v>
      </c>
      <c r="C977">
        <v>235</v>
      </c>
      <c r="D977">
        <v>975</v>
      </c>
    </row>
    <row r="978" spans="1:4" x14ac:dyDescent="0.3">
      <c r="A978" t="s">
        <v>10886</v>
      </c>
      <c r="B978">
        <v>440</v>
      </c>
      <c r="C978">
        <v>235</v>
      </c>
      <c r="D978">
        <v>976</v>
      </c>
    </row>
    <row r="979" spans="1:4" x14ac:dyDescent="0.3">
      <c r="A979" t="s">
        <v>11113</v>
      </c>
      <c r="B979">
        <v>450</v>
      </c>
      <c r="C979">
        <v>235</v>
      </c>
      <c r="D979">
        <v>977</v>
      </c>
    </row>
    <row r="980" spans="1:4" x14ac:dyDescent="0.3">
      <c r="A980" t="s">
        <v>10638</v>
      </c>
      <c r="B980">
        <v>488</v>
      </c>
      <c r="C980">
        <v>235</v>
      </c>
      <c r="D980">
        <v>978</v>
      </c>
    </row>
    <row r="981" spans="1:4" x14ac:dyDescent="0.3">
      <c r="A981" t="s">
        <v>10700</v>
      </c>
      <c r="B981">
        <v>495</v>
      </c>
      <c r="C981">
        <v>235</v>
      </c>
      <c r="D981">
        <v>979</v>
      </c>
    </row>
    <row r="982" spans="1:4" x14ac:dyDescent="0.3">
      <c r="A982" t="s">
        <v>11040</v>
      </c>
      <c r="B982">
        <v>495</v>
      </c>
      <c r="C982">
        <v>235</v>
      </c>
      <c r="D982">
        <v>980</v>
      </c>
    </row>
    <row r="983" spans="1:4" x14ac:dyDescent="0.3">
      <c r="A983" t="s">
        <v>11427</v>
      </c>
      <c r="B983">
        <v>431</v>
      </c>
      <c r="C983">
        <v>236</v>
      </c>
      <c r="D983">
        <v>981</v>
      </c>
    </row>
    <row r="984" spans="1:4" x14ac:dyDescent="0.3">
      <c r="A984" t="s">
        <v>11625</v>
      </c>
      <c r="B984">
        <v>448</v>
      </c>
      <c r="C984">
        <v>236</v>
      </c>
      <c r="D984">
        <v>982</v>
      </c>
    </row>
    <row r="985" spans="1:4" x14ac:dyDescent="0.3">
      <c r="A985" t="s">
        <v>10921</v>
      </c>
      <c r="B985">
        <v>464</v>
      </c>
      <c r="C985">
        <v>236</v>
      </c>
      <c r="D985">
        <v>983</v>
      </c>
    </row>
    <row r="986" spans="1:4" x14ac:dyDescent="0.3">
      <c r="A986" t="s">
        <v>10724</v>
      </c>
      <c r="B986">
        <v>479</v>
      </c>
      <c r="C986">
        <v>236</v>
      </c>
      <c r="D986">
        <v>984</v>
      </c>
    </row>
    <row r="987" spans="1:4" x14ac:dyDescent="0.3">
      <c r="A987" t="s">
        <v>10593</v>
      </c>
      <c r="B987">
        <v>492</v>
      </c>
      <c r="C987">
        <v>236</v>
      </c>
      <c r="D987">
        <v>985</v>
      </c>
    </row>
    <row r="988" spans="1:4" x14ac:dyDescent="0.3">
      <c r="A988" t="s">
        <v>10605</v>
      </c>
      <c r="B988">
        <v>523</v>
      </c>
      <c r="C988">
        <v>236</v>
      </c>
      <c r="D988">
        <v>986</v>
      </c>
    </row>
    <row r="989" spans="1:4" x14ac:dyDescent="0.3">
      <c r="A989" t="s">
        <v>11503</v>
      </c>
      <c r="B989">
        <v>454</v>
      </c>
      <c r="C989">
        <v>237</v>
      </c>
      <c r="D989">
        <v>987</v>
      </c>
    </row>
    <row r="990" spans="1:4" x14ac:dyDescent="0.3">
      <c r="A990" t="s">
        <v>10878</v>
      </c>
      <c r="B990">
        <v>490</v>
      </c>
      <c r="C990">
        <v>237</v>
      </c>
      <c r="D990">
        <v>988</v>
      </c>
    </row>
    <row r="991" spans="1:4" x14ac:dyDescent="0.3">
      <c r="A991" t="s">
        <v>11047</v>
      </c>
      <c r="B991">
        <v>438</v>
      </c>
      <c r="C991">
        <v>238</v>
      </c>
      <c r="D991">
        <v>989</v>
      </c>
    </row>
    <row r="992" spans="1:4" x14ac:dyDescent="0.3">
      <c r="A992" t="s">
        <v>11227</v>
      </c>
      <c r="B992">
        <v>460</v>
      </c>
      <c r="C992">
        <v>238</v>
      </c>
      <c r="D992">
        <v>990</v>
      </c>
    </row>
    <row r="993" spans="1:4" x14ac:dyDescent="0.3">
      <c r="A993" t="s">
        <v>11019</v>
      </c>
      <c r="B993">
        <v>482</v>
      </c>
      <c r="C993">
        <v>238</v>
      </c>
      <c r="D993">
        <v>991</v>
      </c>
    </row>
    <row r="994" spans="1:4" x14ac:dyDescent="0.3">
      <c r="A994" t="s">
        <v>10587</v>
      </c>
      <c r="B994">
        <v>491</v>
      </c>
      <c r="C994">
        <v>238</v>
      </c>
      <c r="D994">
        <v>992</v>
      </c>
    </row>
    <row r="995" spans="1:4" x14ac:dyDescent="0.3">
      <c r="A995" t="s">
        <v>10961</v>
      </c>
      <c r="B995">
        <v>494</v>
      </c>
      <c r="C995">
        <v>238</v>
      </c>
      <c r="D995">
        <v>993</v>
      </c>
    </row>
    <row r="996" spans="1:4" x14ac:dyDescent="0.3">
      <c r="A996" t="s">
        <v>10985</v>
      </c>
      <c r="B996">
        <v>464</v>
      </c>
      <c r="C996">
        <v>239</v>
      </c>
      <c r="D996">
        <v>994</v>
      </c>
    </row>
    <row r="997" spans="1:4" x14ac:dyDescent="0.3">
      <c r="A997" t="s">
        <v>10883</v>
      </c>
      <c r="B997">
        <v>468</v>
      </c>
      <c r="C997">
        <v>239</v>
      </c>
      <c r="D997">
        <v>995</v>
      </c>
    </row>
    <row r="998" spans="1:4" x14ac:dyDescent="0.3">
      <c r="A998" t="s">
        <v>11244</v>
      </c>
      <c r="B998">
        <v>474</v>
      </c>
      <c r="C998">
        <v>239</v>
      </c>
      <c r="D998">
        <v>996</v>
      </c>
    </row>
    <row r="999" spans="1:4" x14ac:dyDescent="0.3">
      <c r="A999" t="s">
        <v>10554</v>
      </c>
      <c r="B999">
        <v>477</v>
      </c>
      <c r="C999">
        <v>239</v>
      </c>
      <c r="D999">
        <v>997</v>
      </c>
    </row>
    <row r="1000" spans="1:4" x14ac:dyDescent="0.3">
      <c r="A1000" t="s">
        <v>11231</v>
      </c>
      <c r="B1000">
        <v>457</v>
      </c>
      <c r="C1000">
        <v>240</v>
      </c>
      <c r="D1000">
        <v>998</v>
      </c>
    </row>
    <row r="1001" spans="1:4" x14ac:dyDescent="0.3">
      <c r="A1001" t="s">
        <v>11656</v>
      </c>
      <c r="B1001">
        <v>471</v>
      </c>
      <c r="C1001">
        <v>240</v>
      </c>
      <c r="D1001">
        <v>999</v>
      </c>
    </row>
    <row r="1002" spans="1:4" x14ac:dyDescent="0.3">
      <c r="A1002" t="s">
        <v>10546</v>
      </c>
      <c r="B1002">
        <v>496</v>
      </c>
      <c r="C1002">
        <v>240</v>
      </c>
      <c r="D1002">
        <v>1000</v>
      </c>
    </row>
    <row r="1003" spans="1:4" x14ac:dyDescent="0.3">
      <c r="A1003" t="s">
        <v>11208</v>
      </c>
      <c r="B1003">
        <v>496</v>
      </c>
      <c r="C1003">
        <v>240</v>
      </c>
      <c r="D1003">
        <v>1001</v>
      </c>
    </row>
    <row r="1004" spans="1:4" x14ac:dyDescent="0.3">
      <c r="A1004" t="s">
        <v>11641</v>
      </c>
      <c r="B1004">
        <v>447</v>
      </c>
      <c r="C1004">
        <v>241</v>
      </c>
      <c r="D1004">
        <v>1002</v>
      </c>
    </row>
    <row r="1005" spans="1:4" x14ac:dyDescent="0.3">
      <c r="A1005" t="s">
        <v>11417</v>
      </c>
      <c r="B1005">
        <v>464</v>
      </c>
      <c r="C1005">
        <v>241</v>
      </c>
      <c r="D1005">
        <v>1003</v>
      </c>
    </row>
    <row r="1006" spans="1:4" x14ac:dyDescent="0.3">
      <c r="A1006" t="s">
        <v>11203</v>
      </c>
      <c r="B1006">
        <v>465</v>
      </c>
      <c r="C1006">
        <v>241</v>
      </c>
      <c r="D1006">
        <v>1004</v>
      </c>
    </row>
    <row r="1007" spans="1:4" x14ac:dyDescent="0.3">
      <c r="A1007" t="s">
        <v>10774</v>
      </c>
      <c r="B1007">
        <v>502</v>
      </c>
      <c r="C1007">
        <v>241</v>
      </c>
      <c r="D1007">
        <v>1005</v>
      </c>
    </row>
    <row r="1008" spans="1:4" x14ac:dyDescent="0.3">
      <c r="A1008" t="s">
        <v>10827</v>
      </c>
      <c r="B1008">
        <v>528</v>
      </c>
      <c r="C1008">
        <v>241</v>
      </c>
      <c r="D1008">
        <v>1006</v>
      </c>
    </row>
    <row r="1009" spans="1:4" x14ac:dyDescent="0.3">
      <c r="A1009" t="s">
        <v>10859</v>
      </c>
      <c r="B1009">
        <v>446</v>
      </c>
      <c r="C1009">
        <v>242</v>
      </c>
      <c r="D1009">
        <v>1007</v>
      </c>
    </row>
    <row r="1010" spans="1:4" x14ac:dyDescent="0.3">
      <c r="A1010" t="s">
        <v>11429</v>
      </c>
      <c r="B1010">
        <v>446</v>
      </c>
      <c r="C1010">
        <v>242</v>
      </c>
      <c r="D1010">
        <v>1008</v>
      </c>
    </row>
    <row r="1011" spans="1:4" x14ac:dyDescent="0.3">
      <c r="A1011" t="s">
        <v>11157</v>
      </c>
      <c r="B1011">
        <v>462</v>
      </c>
      <c r="C1011">
        <v>242</v>
      </c>
      <c r="D1011">
        <v>1009</v>
      </c>
    </row>
    <row r="1012" spans="1:4" x14ac:dyDescent="0.3">
      <c r="A1012" t="s">
        <v>11390</v>
      </c>
      <c r="B1012">
        <v>464</v>
      </c>
      <c r="C1012">
        <v>242</v>
      </c>
      <c r="D1012">
        <v>1010</v>
      </c>
    </row>
    <row r="1013" spans="1:4" x14ac:dyDescent="0.3">
      <c r="A1013" t="s">
        <v>10767</v>
      </c>
      <c r="B1013">
        <v>467</v>
      </c>
      <c r="C1013">
        <v>242</v>
      </c>
      <c r="D1013">
        <v>1011</v>
      </c>
    </row>
    <row r="1014" spans="1:4" x14ac:dyDescent="0.3">
      <c r="A1014" t="s">
        <v>10759</v>
      </c>
      <c r="B1014">
        <v>470</v>
      </c>
      <c r="C1014">
        <v>242</v>
      </c>
      <c r="D1014">
        <v>1012</v>
      </c>
    </row>
    <row r="1015" spans="1:4" x14ac:dyDescent="0.3">
      <c r="A1015" t="s">
        <v>11193</v>
      </c>
      <c r="B1015">
        <v>489</v>
      </c>
      <c r="C1015">
        <v>242</v>
      </c>
      <c r="D1015">
        <v>1013</v>
      </c>
    </row>
    <row r="1016" spans="1:4" x14ac:dyDescent="0.3">
      <c r="A1016" t="s">
        <v>10830</v>
      </c>
      <c r="B1016">
        <v>506</v>
      </c>
      <c r="C1016">
        <v>242</v>
      </c>
      <c r="D1016">
        <v>1014</v>
      </c>
    </row>
    <row r="1017" spans="1:4" x14ac:dyDescent="0.3">
      <c r="A1017" t="s">
        <v>11061</v>
      </c>
      <c r="B1017">
        <v>506</v>
      </c>
      <c r="C1017">
        <v>242</v>
      </c>
      <c r="D1017">
        <v>1015</v>
      </c>
    </row>
    <row r="1018" spans="1:4" x14ac:dyDescent="0.3">
      <c r="A1018" t="s">
        <v>10556</v>
      </c>
      <c r="B1018">
        <v>509</v>
      </c>
      <c r="C1018">
        <v>242</v>
      </c>
      <c r="D1018">
        <v>1016</v>
      </c>
    </row>
    <row r="1019" spans="1:4" x14ac:dyDescent="0.3">
      <c r="A1019" t="s">
        <v>10792</v>
      </c>
      <c r="B1019">
        <v>567</v>
      </c>
      <c r="C1019">
        <v>242</v>
      </c>
      <c r="D1019">
        <v>1017</v>
      </c>
    </row>
    <row r="1020" spans="1:4" x14ac:dyDescent="0.3">
      <c r="A1020" t="s">
        <v>11593</v>
      </c>
      <c r="B1020">
        <v>408</v>
      </c>
      <c r="C1020">
        <v>243</v>
      </c>
      <c r="D1020">
        <v>1018</v>
      </c>
    </row>
    <row r="1021" spans="1:4" x14ac:dyDescent="0.3">
      <c r="A1021" t="s">
        <v>11207</v>
      </c>
      <c r="B1021">
        <v>466</v>
      </c>
      <c r="C1021">
        <v>243</v>
      </c>
      <c r="D1021">
        <v>1019</v>
      </c>
    </row>
    <row r="1022" spans="1:4" x14ac:dyDescent="0.3">
      <c r="A1022" t="s">
        <v>11082</v>
      </c>
      <c r="B1022">
        <v>495</v>
      </c>
      <c r="C1022">
        <v>243</v>
      </c>
      <c r="D1022">
        <v>1020</v>
      </c>
    </row>
    <row r="1023" spans="1:4" x14ac:dyDescent="0.3">
      <c r="A1023" t="s">
        <v>11524</v>
      </c>
      <c r="B1023">
        <v>442</v>
      </c>
      <c r="C1023">
        <v>244</v>
      </c>
      <c r="D1023">
        <v>1021</v>
      </c>
    </row>
    <row r="1024" spans="1:4" x14ac:dyDescent="0.3">
      <c r="A1024" t="s">
        <v>11095</v>
      </c>
      <c r="B1024">
        <v>504</v>
      </c>
      <c r="C1024">
        <v>244</v>
      </c>
      <c r="D1024">
        <v>1022</v>
      </c>
    </row>
    <row r="1025" spans="1:4" x14ac:dyDescent="0.3">
      <c r="A1025" t="s">
        <v>11682</v>
      </c>
      <c r="B1025">
        <v>444</v>
      </c>
      <c r="C1025">
        <v>245</v>
      </c>
      <c r="D1025">
        <v>1023</v>
      </c>
    </row>
    <row r="1026" spans="1:4" x14ac:dyDescent="0.3">
      <c r="A1026" t="s">
        <v>11292</v>
      </c>
      <c r="B1026">
        <v>452</v>
      </c>
      <c r="C1026">
        <v>245</v>
      </c>
      <c r="D1026">
        <v>1024</v>
      </c>
    </row>
    <row r="1027" spans="1:4" x14ac:dyDescent="0.3">
      <c r="A1027" t="s">
        <v>11317</v>
      </c>
      <c r="B1027">
        <v>462</v>
      </c>
      <c r="C1027">
        <v>245</v>
      </c>
      <c r="D1027">
        <v>1025</v>
      </c>
    </row>
    <row r="1028" spans="1:4" x14ac:dyDescent="0.3">
      <c r="A1028" t="s">
        <v>10598</v>
      </c>
      <c r="B1028">
        <v>503</v>
      </c>
      <c r="C1028">
        <v>245</v>
      </c>
      <c r="D1028">
        <v>1026</v>
      </c>
    </row>
    <row r="1029" spans="1:4" x14ac:dyDescent="0.3">
      <c r="A1029" t="s">
        <v>11370</v>
      </c>
      <c r="B1029">
        <v>445</v>
      </c>
      <c r="C1029">
        <v>246</v>
      </c>
      <c r="D1029">
        <v>1027</v>
      </c>
    </row>
    <row r="1030" spans="1:4" x14ac:dyDescent="0.3">
      <c r="A1030" t="s">
        <v>11435</v>
      </c>
      <c r="B1030">
        <v>460</v>
      </c>
      <c r="C1030">
        <v>246</v>
      </c>
      <c r="D1030">
        <v>1028</v>
      </c>
    </row>
    <row r="1031" spans="1:4" x14ac:dyDescent="0.3">
      <c r="A1031" t="s">
        <v>11133</v>
      </c>
      <c r="B1031">
        <v>526</v>
      </c>
      <c r="C1031">
        <v>246</v>
      </c>
      <c r="D1031">
        <v>1029</v>
      </c>
    </row>
    <row r="1032" spans="1:4" x14ac:dyDescent="0.3">
      <c r="A1032" t="s">
        <v>11542</v>
      </c>
      <c r="B1032">
        <v>446</v>
      </c>
      <c r="C1032">
        <v>247</v>
      </c>
      <c r="D1032">
        <v>1030</v>
      </c>
    </row>
    <row r="1033" spans="1:4" x14ac:dyDescent="0.3">
      <c r="A1033" t="s">
        <v>10966</v>
      </c>
      <c r="B1033">
        <v>512</v>
      </c>
      <c r="C1033">
        <v>247</v>
      </c>
      <c r="D1033">
        <v>1031</v>
      </c>
    </row>
    <row r="1034" spans="1:4" x14ac:dyDescent="0.3">
      <c r="A1034" t="s">
        <v>10844</v>
      </c>
      <c r="B1034">
        <v>532</v>
      </c>
      <c r="C1034">
        <v>247</v>
      </c>
      <c r="D1034">
        <v>1032</v>
      </c>
    </row>
    <row r="1035" spans="1:4" x14ac:dyDescent="0.3">
      <c r="A1035" t="s">
        <v>10804</v>
      </c>
      <c r="B1035">
        <v>556</v>
      </c>
      <c r="C1035">
        <v>247</v>
      </c>
      <c r="D1035">
        <v>1033</v>
      </c>
    </row>
    <row r="1036" spans="1:4" x14ac:dyDescent="0.3">
      <c r="A1036" t="s">
        <v>10864</v>
      </c>
      <c r="B1036">
        <v>470</v>
      </c>
      <c r="C1036">
        <v>248</v>
      </c>
      <c r="D1036">
        <v>1034</v>
      </c>
    </row>
    <row r="1037" spans="1:4" x14ac:dyDescent="0.3">
      <c r="A1037" t="s">
        <v>11246</v>
      </c>
      <c r="B1037">
        <v>482</v>
      </c>
      <c r="C1037">
        <v>248</v>
      </c>
      <c r="D1037">
        <v>1035</v>
      </c>
    </row>
    <row r="1038" spans="1:4" x14ac:dyDescent="0.3">
      <c r="A1038" t="s">
        <v>11190</v>
      </c>
      <c r="B1038">
        <v>499</v>
      </c>
      <c r="C1038">
        <v>248</v>
      </c>
      <c r="D1038">
        <v>1036</v>
      </c>
    </row>
    <row r="1039" spans="1:4" x14ac:dyDescent="0.3">
      <c r="A1039" t="s">
        <v>10737</v>
      </c>
      <c r="B1039">
        <v>542</v>
      </c>
      <c r="C1039">
        <v>248</v>
      </c>
      <c r="D1039">
        <v>1037</v>
      </c>
    </row>
    <row r="1040" spans="1:4" x14ac:dyDescent="0.3">
      <c r="A1040" t="s">
        <v>10703</v>
      </c>
      <c r="B1040">
        <v>555</v>
      </c>
      <c r="C1040">
        <v>248</v>
      </c>
      <c r="D1040">
        <v>1038</v>
      </c>
    </row>
    <row r="1041" spans="1:4" x14ac:dyDescent="0.3">
      <c r="A1041" t="s">
        <v>10709</v>
      </c>
      <c r="B1041">
        <v>561</v>
      </c>
      <c r="C1041">
        <v>249</v>
      </c>
      <c r="D1041">
        <v>1039</v>
      </c>
    </row>
    <row r="1042" spans="1:4" x14ac:dyDescent="0.3">
      <c r="A1042" t="s">
        <v>11404</v>
      </c>
      <c r="B1042">
        <v>464</v>
      </c>
      <c r="C1042">
        <v>250</v>
      </c>
      <c r="D1042">
        <v>1040</v>
      </c>
    </row>
    <row r="1043" spans="1:4" x14ac:dyDescent="0.3">
      <c r="A1043" t="s">
        <v>11675</v>
      </c>
      <c r="B1043">
        <v>465</v>
      </c>
      <c r="C1043">
        <v>250</v>
      </c>
      <c r="D1043">
        <v>1041</v>
      </c>
    </row>
    <row r="1044" spans="1:4" x14ac:dyDescent="0.3">
      <c r="A1044" t="s">
        <v>11201</v>
      </c>
      <c r="B1044">
        <v>514</v>
      </c>
      <c r="C1044">
        <v>250</v>
      </c>
      <c r="D1044">
        <v>1042</v>
      </c>
    </row>
    <row r="1045" spans="1:4" x14ac:dyDescent="0.3">
      <c r="A1045" t="s">
        <v>11378</v>
      </c>
      <c r="B1045">
        <v>457</v>
      </c>
      <c r="C1045">
        <v>251</v>
      </c>
      <c r="D1045">
        <v>1043</v>
      </c>
    </row>
    <row r="1046" spans="1:4" x14ac:dyDescent="0.3">
      <c r="A1046" t="s">
        <v>11554</v>
      </c>
      <c r="B1046">
        <v>460</v>
      </c>
      <c r="C1046">
        <v>251</v>
      </c>
      <c r="D1046">
        <v>1044</v>
      </c>
    </row>
    <row r="1047" spans="1:4" x14ac:dyDescent="0.3">
      <c r="A1047" t="s">
        <v>11464</v>
      </c>
      <c r="B1047">
        <v>464</v>
      </c>
      <c r="C1047">
        <v>251</v>
      </c>
      <c r="D1047">
        <v>1045</v>
      </c>
    </row>
    <row r="1048" spans="1:4" x14ac:dyDescent="0.3">
      <c r="A1048" t="s">
        <v>11132</v>
      </c>
      <c r="B1048">
        <v>499</v>
      </c>
      <c r="C1048">
        <v>251</v>
      </c>
      <c r="D1048">
        <v>1046</v>
      </c>
    </row>
    <row r="1049" spans="1:4" x14ac:dyDescent="0.3">
      <c r="A1049" t="s">
        <v>11026</v>
      </c>
      <c r="B1049">
        <v>501</v>
      </c>
      <c r="C1049">
        <v>251</v>
      </c>
      <c r="D1049">
        <v>1047</v>
      </c>
    </row>
    <row r="1050" spans="1:4" x14ac:dyDescent="0.3">
      <c r="A1050" t="s">
        <v>10733</v>
      </c>
      <c r="B1050">
        <v>505</v>
      </c>
      <c r="C1050">
        <v>251</v>
      </c>
      <c r="D1050">
        <v>1048</v>
      </c>
    </row>
    <row r="1051" spans="1:4" x14ac:dyDescent="0.3">
      <c r="A1051" t="s">
        <v>11148</v>
      </c>
      <c r="B1051">
        <v>516</v>
      </c>
      <c r="C1051">
        <v>251</v>
      </c>
      <c r="D1051">
        <v>1049</v>
      </c>
    </row>
    <row r="1052" spans="1:4" x14ac:dyDescent="0.3">
      <c r="A1052" t="s">
        <v>10799</v>
      </c>
      <c r="B1052">
        <v>517</v>
      </c>
      <c r="C1052">
        <v>251</v>
      </c>
      <c r="D1052">
        <v>1050</v>
      </c>
    </row>
    <row r="1053" spans="1:4" x14ac:dyDescent="0.3">
      <c r="A1053" t="s">
        <v>10848</v>
      </c>
      <c r="B1053">
        <v>537</v>
      </c>
      <c r="C1053">
        <v>251</v>
      </c>
      <c r="D1053">
        <v>1051</v>
      </c>
    </row>
    <row r="1054" spans="1:4" x14ac:dyDescent="0.3">
      <c r="A1054" t="s">
        <v>11121</v>
      </c>
      <c r="B1054">
        <v>463</v>
      </c>
      <c r="C1054">
        <v>252</v>
      </c>
      <c r="D1054">
        <v>1052</v>
      </c>
    </row>
    <row r="1055" spans="1:4" x14ac:dyDescent="0.3">
      <c r="A1055" t="s">
        <v>11585</v>
      </c>
      <c r="B1055">
        <v>463</v>
      </c>
      <c r="C1055">
        <v>252</v>
      </c>
      <c r="D1055">
        <v>1053</v>
      </c>
    </row>
    <row r="1056" spans="1:4" x14ac:dyDescent="0.3">
      <c r="A1056" t="s">
        <v>10953</v>
      </c>
      <c r="B1056">
        <v>464</v>
      </c>
      <c r="C1056">
        <v>252</v>
      </c>
      <c r="D1056">
        <v>1054</v>
      </c>
    </row>
    <row r="1057" spans="1:4" x14ac:dyDescent="0.3">
      <c r="A1057" t="s">
        <v>11021</v>
      </c>
      <c r="B1057">
        <v>491</v>
      </c>
      <c r="C1057">
        <v>252</v>
      </c>
      <c r="D1057">
        <v>1055</v>
      </c>
    </row>
    <row r="1058" spans="1:4" x14ac:dyDescent="0.3">
      <c r="A1058" t="s">
        <v>10572</v>
      </c>
      <c r="B1058">
        <v>535</v>
      </c>
      <c r="C1058">
        <v>254</v>
      </c>
      <c r="D1058">
        <v>1056</v>
      </c>
    </row>
    <row r="1059" spans="1:4" x14ac:dyDescent="0.3">
      <c r="A1059" t="s">
        <v>10646</v>
      </c>
      <c r="B1059">
        <v>539</v>
      </c>
      <c r="C1059">
        <v>254</v>
      </c>
      <c r="D1059">
        <v>1057</v>
      </c>
    </row>
    <row r="1060" spans="1:4" x14ac:dyDescent="0.3">
      <c r="A1060" t="s">
        <v>10818</v>
      </c>
      <c r="B1060">
        <v>540</v>
      </c>
      <c r="C1060">
        <v>254</v>
      </c>
      <c r="D1060">
        <v>1058</v>
      </c>
    </row>
    <row r="1061" spans="1:4" x14ac:dyDescent="0.3">
      <c r="A1061" t="s">
        <v>10723</v>
      </c>
      <c r="B1061">
        <v>549</v>
      </c>
      <c r="C1061">
        <v>254</v>
      </c>
      <c r="D1061">
        <v>1059</v>
      </c>
    </row>
    <row r="1062" spans="1:4" x14ac:dyDescent="0.3">
      <c r="A1062" t="s">
        <v>10697</v>
      </c>
      <c r="B1062">
        <v>510</v>
      </c>
      <c r="C1062">
        <v>255</v>
      </c>
      <c r="D1062">
        <v>1060</v>
      </c>
    </row>
    <row r="1063" spans="1:4" x14ac:dyDescent="0.3">
      <c r="A1063" t="s">
        <v>10600</v>
      </c>
      <c r="B1063">
        <v>529</v>
      </c>
      <c r="C1063">
        <v>255</v>
      </c>
      <c r="D1063">
        <v>1061</v>
      </c>
    </row>
    <row r="1064" spans="1:4" x14ac:dyDescent="0.3">
      <c r="A1064" t="s">
        <v>10891</v>
      </c>
      <c r="B1064">
        <v>534</v>
      </c>
      <c r="C1064">
        <v>255</v>
      </c>
      <c r="D1064">
        <v>1062</v>
      </c>
    </row>
    <row r="1065" spans="1:4" x14ac:dyDescent="0.3">
      <c r="A1065" t="s">
        <v>10843</v>
      </c>
      <c r="B1065">
        <v>539</v>
      </c>
      <c r="C1065">
        <v>256</v>
      </c>
      <c r="D1065">
        <v>1063</v>
      </c>
    </row>
    <row r="1066" spans="1:4" x14ac:dyDescent="0.3">
      <c r="A1066" t="s">
        <v>10857</v>
      </c>
      <c r="B1066">
        <v>541</v>
      </c>
      <c r="C1066">
        <v>256</v>
      </c>
      <c r="D1066">
        <v>1064</v>
      </c>
    </row>
    <row r="1067" spans="1:4" x14ac:dyDescent="0.3">
      <c r="A1067" t="s">
        <v>10668</v>
      </c>
      <c r="B1067">
        <v>542</v>
      </c>
      <c r="C1067">
        <v>256</v>
      </c>
      <c r="D1067">
        <v>1065</v>
      </c>
    </row>
    <row r="1068" spans="1:4" x14ac:dyDescent="0.3">
      <c r="A1068" t="s">
        <v>10746</v>
      </c>
      <c r="B1068">
        <v>544</v>
      </c>
      <c r="C1068">
        <v>256</v>
      </c>
      <c r="D1068">
        <v>1066</v>
      </c>
    </row>
    <row r="1069" spans="1:4" x14ac:dyDescent="0.3">
      <c r="A1069" t="s">
        <v>11694</v>
      </c>
      <c r="B1069">
        <v>502</v>
      </c>
      <c r="C1069">
        <v>257</v>
      </c>
      <c r="D1069">
        <v>1067</v>
      </c>
    </row>
    <row r="1070" spans="1:4" x14ac:dyDescent="0.3">
      <c r="A1070" t="s">
        <v>10815</v>
      </c>
      <c r="B1070">
        <v>509</v>
      </c>
      <c r="C1070">
        <v>257</v>
      </c>
      <c r="D1070">
        <v>1068</v>
      </c>
    </row>
    <row r="1071" spans="1:4" x14ac:dyDescent="0.3">
      <c r="A1071" t="s">
        <v>10870</v>
      </c>
      <c r="B1071">
        <v>516</v>
      </c>
      <c r="C1071">
        <v>257</v>
      </c>
      <c r="D1071">
        <v>1069</v>
      </c>
    </row>
    <row r="1072" spans="1:4" x14ac:dyDescent="0.3">
      <c r="A1072" t="s">
        <v>11679</v>
      </c>
      <c r="B1072">
        <v>473</v>
      </c>
      <c r="C1072">
        <v>258</v>
      </c>
      <c r="D1072">
        <v>1070</v>
      </c>
    </row>
    <row r="1073" spans="1:4" x14ac:dyDescent="0.3">
      <c r="A1073" t="s">
        <v>11498</v>
      </c>
      <c r="B1073">
        <v>477</v>
      </c>
      <c r="C1073">
        <v>258</v>
      </c>
      <c r="D1073">
        <v>1071</v>
      </c>
    </row>
    <row r="1074" spans="1:4" x14ac:dyDescent="0.3">
      <c r="A1074" t="s">
        <v>11478</v>
      </c>
      <c r="B1074">
        <v>489</v>
      </c>
      <c r="C1074">
        <v>258</v>
      </c>
      <c r="D1074">
        <v>1072</v>
      </c>
    </row>
    <row r="1075" spans="1:4" x14ac:dyDescent="0.3">
      <c r="A1075" t="s">
        <v>10919</v>
      </c>
      <c r="B1075">
        <v>517</v>
      </c>
      <c r="C1075">
        <v>258</v>
      </c>
      <c r="D1075">
        <v>1073</v>
      </c>
    </row>
    <row r="1076" spans="1:4" x14ac:dyDescent="0.3">
      <c r="A1076" t="s">
        <v>10806</v>
      </c>
      <c r="B1076">
        <v>554</v>
      </c>
      <c r="C1076">
        <v>258</v>
      </c>
      <c r="D1076">
        <v>1074</v>
      </c>
    </row>
    <row r="1077" spans="1:4" x14ac:dyDescent="0.3">
      <c r="A1077" t="s">
        <v>11243</v>
      </c>
      <c r="B1077">
        <v>503</v>
      </c>
      <c r="C1077">
        <v>259</v>
      </c>
      <c r="D1077">
        <v>1075</v>
      </c>
    </row>
    <row r="1078" spans="1:4" x14ac:dyDescent="0.3">
      <c r="A1078" t="s">
        <v>10861</v>
      </c>
      <c r="B1078">
        <v>513</v>
      </c>
      <c r="C1078">
        <v>259</v>
      </c>
      <c r="D1078">
        <v>1076</v>
      </c>
    </row>
    <row r="1079" spans="1:4" x14ac:dyDescent="0.3">
      <c r="A1079" t="s">
        <v>11204</v>
      </c>
      <c r="B1079">
        <v>522</v>
      </c>
      <c r="C1079">
        <v>259</v>
      </c>
      <c r="D1079">
        <v>1077</v>
      </c>
    </row>
    <row r="1080" spans="1:4" x14ac:dyDescent="0.3">
      <c r="A1080" t="s">
        <v>10531</v>
      </c>
      <c r="B1080">
        <v>537</v>
      </c>
      <c r="C1080">
        <v>259</v>
      </c>
      <c r="D1080">
        <v>1078</v>
      </c>
    </row>
    <row r="1081" spans="1:4" x14ac:dyDescent="0.3">
      <c r="A1081" t="s">
        <v>10758</v>
      </c>
      <c r="B1081">
        <v>539</v>
      </c>
      <c r="C1081">
        <v>259</v>
      </c>
      <c r="D1081">
        <v>1079</v>
      </c>
    </row>
    <row r="1082" spans="1:4" x14ac:dyDescent="0.3">
      <c r="A1082" t="s">
        <v>10591</v>
      </c>
      <c r="B1082">
        <v>562</v>
      </c>
      <c r="C1082">
        <v>259</v>
      </c>
      <c r="D1082">
        <v>1080</v>
      </c>
    </row>
    <row r="1083" spans="1:4" x14ac:dyDescent="0.3">
      <c r="A1083" t="s">
        <v>11623</v>
      </c>
      <c r="B1083">
        <v>453</v>
      </c>
      <c r="C1083">
        <v>260</v>
      </c>
      <c r="D1083">
        <v>1081</v>
      </c>
    </row>
    <row r="1084" spans="1:4" x14ac:dyDescent="0.3">
      <c r="A1084" t="s">
        <v>10763</v>
      </c>
      <c r="B1084">
        <v>565</v>
      </c>
      <c r="C1084">
        <v>260</v>
      </c>
      <c r="D1084">
        <v>1082</v>
      </c>
    </row>
    <row r="1085" spans="1:4" x14ac:dyDescent="0.3">
      <c r="A1085" t="s">
        <v>10790</v>
      </c>
      <c r="B1085">
        <v>574</v>
      </c>
      <c r="C1085">
        <v>260</v>
      </c>
      <c r="D1085">
        <v>1083</v>
      </c>
    </row>
    <row r="1086" spans="1:4" x14ac:dyDescent="0.3">
      <c r="A1086" t="s">
        <v>11362</v>
      </c>
      <c r="B1086">
        <v>479</v>
      </c>
      <c r="C1086">
        <v>261</v>
      </c>
      <c r="D1086">
        <v>1084</v>
      </c>
    </row>
    <row r="1087" spans="1:4" x14ac:dyDescent="0.3">
      <c r="A1087" t="s">
        <v>11545</v>
      </c>
      <c r="B1087">
        <v>488</v>
      </c>
      <c r="C1087">
        <v>261</v>
      </c>
      <c r="D1087">
        <v>1085</v>
      </c>
    </row>
    <row r="1088" spans="1:4" x14ac:dyDescent="0.3">
      <c r="A1088" t="s">
        <v>11446</v>
      </c>
      <c r="B1088">
        <v>498</v>
      </c>
      <c r="C1088">
        <v>261</v>
      </c>
      <c r="D1088">
        <v>1086</v>
      </c>
    </row>
    <row r="1089" spans="1:4" x14ac:dyDescent="0.3">
      <c r="A1089" t="s">
        <v>11176</v>
      </c>
      <c r="B1089">
        <v>504</v>
      </c>
      <c r="C1089">
        <v>261</v>
      </c>
      <c r="D1089">
        <v>1087</v>
      </c>
    </row>
    <row r="1090" spans="1:4" x14ac:dyDescent="0.3">
      <c r="A1090" t="s">
        <v>11042</v>
      </c>
      <c r="B1090">
        <v>542</v>
      </c>
      <c r="C1090">
        <v>261</v>
      </c>
      <c r="D1090">
        <v>1088</v>
      </c>
    </row>
    <row r="1091" spans="1:4" x14ac:dyDescent="0.3">
      <c r="A1091" t="s">
        <v>11101</v>
      </c>
      <c r="B1091">
        <v>555</v>
      </c>
      <c r="C1091">
        <v>261</v>
      </c>
      <c r="D1091">
        <v>1089</v>
      </c>
    </row>
    <row r="1092" spans="1:4" x14ac:dyDescent="0.3">
      <c r="A1092" t="s">
        <v>10771</v>
      </c>
      <c r="B1092">
        <v>586</v>
      </c>
      <c r="C1092">
        <v>261</v>
      </c>
      <c r="D1092">
        <v>1090</v>
      </c>
    </row>
    <row r="1093" spans="1:4" x14ac:dyDescent="0.3">
      <c r="A1093" t="s">
        <v>11366</v>
      </c>
      <c r="B1093">
        <v>473</v>
      </c>
      <c r="C1093">
        <v>262</v>
      </c>
      <c r="D1093">
        <v>1091</v>
      </c>
    </row>
    <row r="1094" spans="1:4" x14ac:dyDescent="0.3">
      <c r="A1094" t="s">
        <v>11599</v>
      </c>
      <c r="B1094">
        <v>473</v>
      </c>
      <c r="C1094">
        <v>262</v>
      </c>
      <c r="D1094">
        <v>1092</v>
      </c>
    </row>
    <row r="1095" spans="1:4" x14ac:dyDescent="0.3">
      <c r="A1095" t="s">
        <v>11528</v>
      </c>
      <c r="B1095">
        <v>494</v>
      </c>
      <c r="C1095">
        <v>262</v>
      </c>
      <c r="D1095">
        <v>1093</v>
      </c>
    </row>
    <row r="1096" spans="1:4" x14ac:dyDescent="0.3">
      <c r="A1096" t="s">
        <v>11590</v>
      </c>
      <c r="B1096">
        <v>508</v>
      </c>
      <c r="C1096">
        <v>262</v>
      </c>
      <c r="D1096">
        <v>1094</v>
      </c>
    </row>
    <row r="1097" spans="1:4" x14ac:dyDescent="0.3">
      <c r="A1097" t="s">
        <v>10634</v>
      </c>
      <c r="B1097">
        <v>553</v>
      </c>
      <c r="C1097">
        <v>262</v>
      </c>
      <c r="D1097">
        <v>1095</v>
      </c>
    </row>
    <row r="1098" spans="1:4" x14ac:dyDescent="0.3">
      <c r="A1098" t="s">
        <v>10972</v>
      </c>
      <c r="B1098">
        <v>474</v>
      </c>
      <c r="C1098">
        <v>263</v>
      </c>
      <c r="D1098">
        <v>1096</v>
      </c>
    </row>
    <row r="1099" spans="1:4" x14ac:dyDescent="0.3">
      <c r="A1099" t="s">
        <v>11688</v>
      </c>
      <c r="B1099">
        <v>490</v>
      </c>
      <c r="C1099">
        <v>263</v>
      </c>
      <c r="D1099">
        <v>1097</v>
      </c>
    </row>
    <row r="1100" spans="1:4" x14ac:dyDescent="0.3">
      <c r="A1100" t="s">
        <v>11306</v>
      </c>
      <c r="B1100">
        <v>500</v>
      </c>
      <c r="C1100">
        <v>263</v>
      </c>
      <c r="D1100">
        <v>1098</v>
      </c>
    </row>
    <row r="1101" spans="1:4" x14ac:dyDescent="0.3">
      <c r="A1101" t="s">
        <v>10937</v>
      </c>
      <c r="B1101">
        <v>511</v>
      </c>
      <c r="C1101">
        <v>263</v>
      </c>
      <c r="D1101">
        <v>1099</v>
      </c>
    </row>
    <row r="1102" spans="1:4" x14ac:dyDescent="0.3">
      <c r="A1102" t="s">
        <v>10983</v>
      </c>
      <c r="B1102">
        <v>523</v>
      </c>
      <c r="C1102">
        <v>263</v>
      </c>
      <c r="D1102">
        <v>1100</v>
      </c>
    </row>
    <row r="1103" spans="1:4" x14ac:dyDescent="0.3">
      <c r="A1103" t="s">
        <v>10941</v>
      </c>
      <c r="B1103">
        <v>535</v>
      </c>
      <c r="C1103">
        <v>263</v>
      </c>
      <c r="D1103">
        <v>1101</v>
      </c>
    </row>
    <row r="1104" spans="1:4" x14ac:dyDescent="0.3">
      <c r="A1104" t="s">
        <v>10595</v>
      </c>
      <c r="B1104">
        <v>572</v>
      </c>
      <c r="C1104">
        <v>263</v>
      </c>
      <c r="D1104">
        <v>1102</v>
      </c>
    </row>
    <row r="1105" spans="1:4" x14ac:dyDescent="0.3">
      <c r="A1105" t="s">
        <v>11587</v>
      </c>
      <c r="B1105">
        <v>478</v>
      </c>
      <c r="C1105">
        <v>264</v>
      </c>
      <c r="D1105">
        <v>1103</v>
      </c>
    </row>
    <row r="1106" spans="1:4" x14ac:dyDescent="0.3">
      <c r="A1106" t="s">
        <v>11437</v>
      </c>
      <c r="B1106">
        <v>494</v>
      </c>
      <c r="C1106">
        <v>264</v>
      </c>
      <c r="D1106">
        <v>1104</v>
      </c>
    </row>
    <row r="1107" spans="1:4" x14ac:dyDescent="0.3">
      <c r="A1107" t="s">
        <v>11450</v>
      </c>
      <c r="B1107">
        <v>512</v>
      </c>
      <c r="C1107">
        <v>264</v>
      </c>
      <c r="D1107">
        <v>1105</v>
      </c>
    </row>
    <row r="1108" spans="1:4" x14ac:dyDescent="0.3">
      <c r="A1108" t="s">
        <v>11212</v>
      </c>
      <c r="B1108">
        <v>520</v>
      </c>
      <c r="C1108">
        <v>264</v>
      </c>
      <c r="D1108">
        <v>1106</v>
      </c>
    </row>
    <row r="1109" spans="1:4" x14ac:dyDescent="0.3">
      <c r="A1109" t="s">
        <v>10731</v>
      </c>
      <c r="B1109">
        <v>564</v>
      </c>
      <c r="C1109">
        <v>264</v>
      </c>
      <c r="D1109">
        <v>1107</v>
      </c>
    </row>
    <row r="1110" spans="1:4" x14ac:dyDescent="0.3">
      <c r="A1110" t="s">
        <v>11014</v>
      </c>
      <c r="B1110">
        <v>541</v>
      </c>
      <c r="C1110">
        <v>265</v>
      </c>
      <c r="D1110">
        <v>1108</v>
      </c>
    </row>
    <row r="1111" spans="1:4" x14ac:dyDescent="0.3">
      <c r="A1111" t="s">
        <v>10543</v>
      </c>
      <c r="B1111">
        <v>566</v>
      </c>
      <c r="C1111">
        <v>265</v>
      </c>
      <c r="D1111">
        <v>1109</v>
      </c>
    </row>
    <row r="1112" spans="1:4" x14ac:dyDescent="0.3">
      <c r="A1112" t="s">
        <v>11526</v>
      </c>
      <c r="B1112">
        <v>487</v>
      </c>
      <c r="C1112">
        <v>266</v>
      </c>
      <c r="D1112">
        <v>1110</v>
      </c>
    </row>
    <row r="1113" spans="1:4" x14ac:dyDescent="0.3">
      <c r="A1113" t="s">
        <v>11649</v>
      </c>
      <c r="B1113">
        <v>512</v>
      </c>
      <c r="C1113">
        <v>266</v>
      </c>
      <c r="D1113">
        <v>1111</v>
      </c>
    </row>
    <row r="1114" spans="1:4" x14ac:dyDescent="0.3">
      <c r="A1114" t="s">
        <v>11346</v>
      </c>
      <c r="B1114">
        <v>521</v>
      </c>
      <c r="C1114">
        <v>266</v>
      </c>
      <c r="D1114">
        <v>1112</v>
      </c>
    </row>
    <row r="1115" spans="1:4" x14ac:dyDescent="0.3">
      <c r="A1115" t="s">
        <v>11534</v>
      </c>
      <c r="B1115">
        <v>533</v>
      </c>
      <c r="C1115">
        <v>266</v>
      </c>
      <c r="D1115">
        <v>1113</v>
      </c>
    </row>
    <row r="1116" spans="1:4" x14ac:dyDescent="0.3">
      <c r="A1116" t="s">
        <v>10673</v>
      </c>
      <c r="B1116">
        <v>584</v>
      </c>
      <c r="C1116">
        <v>266</v>
      </c>
      <c r="D1116">
        <v>1114</v>
      </c>
    </row>
    <row r="1117" spans="1:4" x14ac:dyDescent="0.3">
      <c r="A1117" t="s">
        <v>11099</v>
      </c>
      <c r="B1117">
        <v>541</v>
      </c>
      <c r="C1117">
        <v>267</v>
      </c>
      <c r="D1117">
        <v>1115</v>
      </c>
    </row>
    <row r="1118" spans="1:4" x14ac:dyDescent="0.3">
      <c r="A1118" t="s">
        <v>10817</v>
      </c>
      <c r="B1118">
        <v>553</v>
      </c>
      <c r="C1118">
        <v>267</v>
      </c>
      <c r="D1118">
        <v>1116</v>
      </c>
    </row>
    <row r="1119" spans="1:4" x14ac:dyDescent="0.3">
      <c r="A1119" t="s">
        <v>11256</v>
      </c>
      <c r="B1119">
        <v>510</v>
      </c>
      <c r="C1119">
        <v>268</v>
      </c>
      <c r="D1119">
        <v>1117</v>
      </c>
    </row>
    <row r="1120" spans="1:4" x14ac:dyDescent="0.3">
      <c r="A1120" t="s">
        <v>11559</v>
      </c>
      <c r="B1120">
        <v>516</v>
      </c>
      <c r="C1120">
        <v>268</v>
      </c>
      <c r="D1120">
        <v>1118</v>
      </c>
    </row>
    <row r="1121" spans="1:4" x14ac:dyDescent="0.3">
      <c r="A1121" t="s">
        <v>11105</v>
      </c>
      <c r="B1121">
        <v>532</v>
      </c>
      <c r="C1121">
        <v>268</v>
      </c>
      <c r="D1121">
        <v>1119</v>
      </c>
    </row>
    <row r="1122" spans="1:4" x14ac:dyDescent="0.3">
      <c r="A1122" t="s">
        <v>10832</v>
      </c>
      <c r="B1122">
        <v>548</v>
      </c>
      <c r="C1122">
        <v>268</v>
      </c>
      <c r="D1122">
        <v>1120</v>
      </c>
    </row>
    <row r="1123" spans="1:4" x14ac:dyDescent="0.3">
      <c r="A1123" t="s">
        <v>11178</v>
      </c>
      <c r="B1123">
        <v>561</v>
      </c>
      <c r="C1123">
        <v>268</v>
      </c>
      <c r="D1123">
        <v>1121</v>
      </c>
    </row>
    <row r="1124" spans="1:4" x14ac:dyDescent="0.3">
      <c r="A1124" t="s">
        <v>10808</v>
      </c>
      <c r="B1124">
        <v>571</v>
      </c>
      <c r="C1124">
        <v>268</v>
      </c>
      <c r="D1124">
        <v>1122</v>
      </c>
    </row>
    <row r="1125" spans="1:4" x14ac:dyDescent="0.3">
      <c r="A1125" t="s">
        <v>11072</v>
      </c>
      <c r="B1125">
        <v>524</v>
      </c>
      <c r="C1125">
        <v>269</v>
      </c>
      <c r="D1125">
        <v>1123</v>
      </c>
    </row>
    <row r="1126" spans="1:4" x14ac:dyDescent="0.3">
      <c r="A1126" t="s">
        <v>11103</v>
      </c>
      <c r="B1126">
        <v>533</v>
      </c>
      <c r="C1126">
        <v>269</v>
      </c>
      <c r="D1126">
        <v>1124</v>
      </c>
    </row>
    <row r="1127" spans="1:4" x14ac:dyDescent="0.3">
      <c r="A1127" t="s">
        <v>10754</v>
      </c>
      <c r="B1127">
        <v>577</v>
      </c>
      <c r="C1127">
        <v>269</v>
      </c>
      <c r="D1127">
        <v>1125</v>
      </c>
    </row>
    <row r="1128" spans="1:4" x14ac:dyDescent="0.3">
      <c r="A1128" t="s">
        <v>10712</v>
      </c>
      <c r="B1128">
        <v>583</v>
      </c>
      <c r="C1128">
        <v>269</v>
      </c>
      <c r="D1128">
        <v>1126</v>
      </c>
    </row>
    <row r="1129" spans="1:4" x14ac:dyDescent="0.3">
      <c r="A1129" t="s">
        <v>10721</v>
      </c>
      <c r="B1129">
        <v>593</v>
      </c>
      <c r="C1129">
        <v>269</v>
      </c>
      <c r="D1129">
        <v>1127</v>
      </c>
    </row>
    <row r="1130" spans="1:4" x14ac:dyDescent="0.3">
      <c r="A1130" t="s">
        <v>11323</v>
      </c>
      <c r="B1130">
        <v>515</v>
      </c>
      <c r="C1130">
        <v>270</v>
      </c>
      <c r="D1130">
        <v>1128</v>
      </c>
    </row>
    <row r="1131" spans="1:4" x14ac:dyDescent="0.3">
      <c r="A1131" t="s">
        <v>11097</v>
      </c>
      <c r="B1131">
        <v>538</v>
      </c>
      <c r="C1131">
        <v>270</v>
      </c>
      <c r="D1131">
        <v>1129</v>
      </c>
    </row>
    <row r="1132" spans="1:4" x14ac:dyDescent="0.3">
      <c r="A1132" t="s">
        <v>10702</v>
      </c>
      <c r="B1132">
        <v>540</v>
      </c>
      <c r="C1132">
        <v>270</v>
      </c>
      <c r="D1132">
        <v>1130</v>
      </c>
    </row>
    <row r="1133" spans="1:4" x14ac:dyDescent="0.3">
      <c r="A1133" t="s">
        <v>10816</v>
      </c>
      <c r="B1133">
        <v>544</v>
      </c>
      <c r="C1133">
        <v>270</v>
      </c>
      <c r="D1133">
        <v>1131</v>
      </c>
    </row>
    <row r="1134" spans="1:4" x14ac:dyDescent="0.3">
      <c r="A1134" t="s">
        <v>10988</v>
      </c>
      <c r="B1134">
        <v>550</v>
      </c>
      <c r="C1134">
        <v>270</v>
      </c>
      <c r="D1134">
        <v>1132</v>
      </c>
    </row>
    <row r="1135" spans="1:4" x14ac:dyDescent="0.3">
      <c r="A1135" t="s">
        <v>10820</v>
      </c>
      <c r="B1135">
        <v>558</v>
      </c>
      <c r="C1135">
        <v>270</v>
      </c>
      <c r="D1135">
        <v>1133</v>
      </c>
    </row>
    <row r="1136" spans="1:4" x14ac:dyDescent="0.3">
      <c r="A1136" t="s">
        <v>10635</v>
      </c>
      <c r="B1136">
        <v>565</v>
      </c>
      <c r="C1136">
        <v>270</v>
      </c>
      <c r="D1136">
        <v>1134</v>
      </c>
    </row>
    <row r="1137" spans="1:4" x14ac:dyDescent="0.3">
      <c r="A1137" t="s">
        <v>10856</v>
      </c>
      <c r="B1137">
        <v>604</v>
      </c>
      <c r="C1137">
        <v>270</v>
      </c>
      <c r="D1137">
        <v>1135</v>
      </c>
    </row>
    <row r="1138" spans="1:4" x14ac:dyDescent="0.3">
      <c r="A1138" t="s">
        <v>11052</v>
      </c>
      <c r="B1138">
        <v>516</v>
      </c>
      <c r="C1138">
        <v>271</v>
      </c>
      <c r="D1138">
        <v>1136</v>
      </c>
    </row>
    <row r="1139" spans="1:4" x14ac:dyDescent="0.3">
      <c r="A1139" t="s">
        <v>11196</v>
      </c>
      <c r="B1139">
        <v>543</v>
      </c>
      <c r="C1139">
        <v>271</v>
      </c>
      <c r="D1139">
        <v>1137</v>
      </c>
    </row>
    <row r="1140" spans="1:4" x14ac:dyDescent="0.3">
      <c r="A1140" t="s">
        <v>11057</v>
      </c>
      <c r="B1140">
        <v>554</v>
      </c>
      <c r="C1140">
        <v>271</v>
      </c>
      <c r="D1140">
        <v>1138</v>
      </c>
    </row>
    <row r="1141" spans="1:4" x14ac:dyDescent="0.3">
      <c r="A1141" t="s">
        <v>10901</v>
      </c>
      <c r="B1141">
        <v>555</v>
      </c>
      <c r="C1141">
        <v>271</v>
      </c>
      <c r="D1141">
        <v>1139</v>
      </c>
    </row>
    <row r="1142" spans="1:4" x14ac:dyDescent="0.3">
      <c r="A1142" t="s">
        <v>10823</v>
      </c>
      <c r="B1142">
        <v>562</v>
      </c>
      <c r="C1142">
        <v>271</v>
      </c>
      <c r="D1142">
        <v>1140</v>
      </c>
    </row>
    <row r="1143" spans="1:4" x14ac:dyDescent="0.3">
      <c r="A1143" t="s">
        <v>11394</v>
      </c>
      <c r="B1143">
        <v>505</v>
      </c>
      <c r="C1143">
        <v>272</v>
      </c>
      <c r="D1143">
        <v>1141</v>
      </c>
    </row>
    <row r="1144" spans="1:4" x14ac:dyDescent="0.3">
      <c r="A1144" t="s">
        <v>11064</v>
      </c>
      <c r="B1144">
        <v>540</v>
      </c>
      <c r="C1144">
        <v>272</v>
      </c>
      <c r="D1144">
        <v>1142</v>
      </c>
    </row>
    <row r="1145" spans="1:4" x14ac:dyDescent="0.3">
      <c r="A1145" t="s">
        <v>11146</v>
      </c>
      <c r="B1145">
        <v>547</v>
      </c>
      <c r="C1145">
        <v>272</v>
      </c>
      <c r="D1145">
        <v>1143</v>
      </c>
    </row>
    <row r="1146" spans="1:4" x14ac:dyDescent="0.3">
      <c r="A1146" t="s">
        <v>11295</v>
      </c>
      <c r="B1146">
        <v>477</v>
      </c>
      <c r="C1146">
        <v>273</v>
      </c>
      <c r="D1146">
        <v>1144</v>
      </c>
    </row>
    <row r="1147" spans="1:4" x14ac:dyDescent="0.3">
      <c r="A1147" t="s">
        <v>11512</v>
      </c>
      <c r="B1147">
        <v>522</v>
      </c>
      <c r="C1147">
        <v>273</v>
      </c>
      <c r="D1147">
        <v>1145</v>
      </c>
    </row>
    <row r="1148" spans="1:4" x14ac:dyDescent="0.3">
      <c r="A1148" t="s">
        <v>11075</v>
      </c>
      <c r="B1148">
        <v>547</v>
      </c>
      <c r="C1148">
        <v>273</v>
      </c>
      <c r="D1148">
        <v>1146</v>
      </c>
    </row>
    <row r="1149" spans="1:4" x14ac:dyDescent="0.3">
      <c r="A1149" t="s">
        <v>10789</v>
      </c>
      <c r="B1149">
        <v>568</v>
      </c>
      <c r="C1149">
        <v>273</v>
      </c>
      <c r="D1149">
        <v>1147</v>
      </c>
    </row>
    <row r="1150" spans="1:4" x14ac:dyDescent="0.3">
      <c r="A1150" t="s">
        <v>10853</v>
      </c>
      <c r="B1150">
        <v>606</v>
      </c>
      <c r="C1150">
        <v>273</v>
      </c>
      <c r="D1150">
        <v>1148</v>
      </c>
    </row>
    <row r="1151" spans="1:4" x14ac:dyDescent="0.3">
      <c r="A1151" t="s">
        <v>11612</v>
      </c>
      <c r="B1151">
        <v>494</v>
      </c>
      <c r="C1151">
        <v>274</v>
      </c>
      <c r="D1151">
        <v>1149</v>
      </c>
    </row>
    <row r="1152" spans="1:4" x14ac:dyDescent="0.3">
      <c r="A1152" t="s">
        <v>11319</v>
      </c>
      <c r="B1152">
        <v>518</v>
      </c>
      <c r="C1152">
        <v>274</v>
      </c>
      <c r="D1152">
        <v>1150</v>
      </c>
    </row>
    <row r="1153" spans="1:4" x14ac:dyDescent="0.3">
      <c r="A1153" t="s">
        <v>11087</v>
      </c>
      <c r="B1153">
        <v>557</v>
      </c>
      <c r="C1153">
        <v>274</v>
      </c>
      <c r="D1153">
        <v>1151</v>
      </c>
    </row>
    <row r="1154" spans="1:4" x14ac:dyDescent="0.3">
      <c r="A1154" t="s">
        <v>10850</v>
      </c>
      <c r="B1154">
        <v>608</v>
      </c>
      <c r="C1154">
        <v>274</v>
      </c>
      <c r="D1154">
        <v>1152</v>
      </c>
    </row>
    <row r="1155" spans="1:4" x14ac:dyDescent="0.3">
      <c r="A1155" t="s">
        <v>11483</v>
      </c>
      <c r="B1155">
        <v>509</v>
      </c>
      <c r="C1155">
        <v>275</v>
      </c>
      <c r="D1155">
        <v>1153</v>
      </c>
    </row>
    <row r="1156" spans="1:4" x14ac:dyDescent="0.3">
      <c r="A1156" t="s">
        <v>11038</v>
      </c>
      <c r="B1156">
        <v>553</v>
      </c>
      <c r="C1156">
        <v>275</v>
      </c>
      <c r="D1156">
        <v>1154</v>
      </c>
    </row>
    <row r="1157" spans="1:4" x14ac:dyDescent="0.3">
      <c r="A1157" t="s">
        <v>11174</v>
      </c>
      <c r="B1157">
        <v>554</v>
      </c>
      <c r="C1157">
        <v>275</v>
      </c>
      <c r="D1157">
        <v>1155</v>
      </c>
    </row>
    <row r="1158" spans="1:4" x14ac:dyDescent="0.3">
      <c r="A1158" t="s">
        <v>11031</v>
      </c>
      <c r="B1158">
        <v>560</v>
      </c>
      <c r="C1158">
        <v>275</v>
      </c>
      <c r="D1158">
        <v>1156</v>
      </c>
    </row>
    <row r="1159" spans="1:4" x14ac:dyDescent="0.3">
      <c r="A1159" t="s">
        <v>11386</v>
      </c>
      <c r="B1159">
        <v>528</v>
      </c>
      <c r="C1159">
        <v>276</v>
      </c>
      <c r="D1159">
        <v>1157</v>
      </c>
    </row>
    <row r="1160" spans="1:4" x14ac:dyDescent="0.3">
      <c r="A1160" t="s">
        <v>11109</v>
      </c>
      <c r="B1160">
        <v>566</v>
      </c>
      <c r="C1160">
        <v>276</v>
      </c>
      <c r="D1160">
        <v>1158</v>
      </c>
    </row>
    <row r="1161" spans="1:4" x14ac:dyDescent="0.3">
      <c r="A1161" t="s">
        <v>11054</v>
      </c>
      <c r="B1161">
        <v>578</v>
      </c>
      <c r="C1161">
        <v>276</v>
      </c>
      <c r="D1161">
        <v>1159</v>
      </c>
    </row>
    <row r="1162" spans="1:4" x14ac:dyDescent="0.3">
      <c r="A1162" t="s">
        <v>10710</v>
      </c>
      <c r="B1162">
        <v>617</v>
      </c>
      <c r="C1162">
        <v>276</v>
      </c>
      <c r="D1162">
        <v>1160</v>
      </c>
    </row>
    <row r="1163" spans="1:4" x14ac:dyDescent="0.3">
      <c r="A1163" t="s">
        <v>11431</v>
      </c>
      <c r="B1163">
        <v>531</v>
      </c>
      <c r="C1163">
        <v>277</v>
      </c>
      <c r="D1163">
        <v>1161</v>
      </c>
    </row>
    <row r="1164" spans="1:4" x14ac:dyDescent="0.3">
      <c r="A1164" t="s">
        <v>11023</v>
      </c>
      <c r="B1164">
        <v>567</v>
      </c>
      <c r="C1164">
        <v>277</v>
      </c>
      <c r="D1164">
        <v>1162</v>
      </c>
    </row>
    <row r="1165" spans="1:4" x14ac:dyDescent="0.3">
      <c r="A1165" t="s">
        <v>11240</v>
      </c>
      <c r="B1165">
        <v>540</v>
      </c>
      <c r="C1165">
        <v>278</v>
      </c>
      <c r="D1165">
        <v>1163</v>
      </c>
    </row>
    <row r="1166" spans="1:4" x14ac:dyDescent="0.3">
      <c r="A1166" t="s">
        <v>11151</v>
      </c>
      <c r="B1166">
        <v>544</v>
      </c>
      <c r="C1166">
        <v>278</v>
      </c>
      <c r="D1166">
        <v>1164</v>
      </c>
    </row>
    <row r="1167" spans="1:4" x14ac:dyDescent="0.3">
      <c r="A1167" t="s">
        <v>10884</v>
      </c>
      <c r="B1167">
        <v>569</v>
      </c>
      <c r="C1167">
        <v>278</v>
      </c>
      <c r="D1167">
        <v>1165</v>
      </c>
    </row>
    <row r="1168" spans="1:4" x14ac:dyDescent="0.3">
      <c r="A1168" t="s">
        <v>11255</v>
      </c>
      <c r="B1168">
        <v>576</v>
      </c>
      <c r="C1168">
        <v>278</v>
      </c>
      <c r="D1168">
        <v>1166</v>
      </c>
    </row>
    <row r="1169" spans="1:4" x14ac:dyDescent="0.3">
      <c r="A1169" t="s">
        <v>10722</v>
      </c>
      <c r="B1169">
        <v>587</v>
      </c>
      <c r="C1169">
        <v>278</v>
      </c>
      <c r="D1169">
        <v>1167</v>
      </c>
    </row>
    <row r="1170" spans="1:4" x14ac:dyDescent="0.3">
      <c r="A1170" t="s">
        <v>10599</v>
      </c>
      <c r="B1170">
        <v>597</v>
      </c>
      <c r="C1170">
        <v>278</v>
      </c>
      <c r="D1170">
        <v>1168</v>
      </c>
    </row>
    <row r="1171" spans="1:4" x14ac:dyDescent="0.3">
      <c r="A1171" t="s">
        <v>10764</v>
      </c>
      <c r="B1171">
        <v>600</v>
      </c>
      <c r="C1171">
        <v>278</v>
      </c>
      <c r="D1171">
        <v>1169</v>
      </c>
    </row>
    <row r="1172" spans="1:4" x14ac:dyDescent="0.3">
      <c r="A1172" t="s">
        <v>11704</v>
      </c>
      <c r="B1172">
        <v>535</v>
      </c>
      <c r="C1172">
        <v>279</v>
      </c>
      <c r="D1172">
        <v>1170</v>
      </c>
    </row>
    <row r="1173" spans="1:4" x14ac:dyDescent="0.3">
      <c r="A1173" t="s">
        <v>11252</v>
      </c>
      <c r="B1173">
        <v>564</v>
      </c>
      <c r="C1173">
        <v>279</v>
      </c>
      <c r="D1173">
        <v>1171</v>
      </c>
    </row>
    <row r="1174" spans="1:4" x14ac:dyDescent="0.3">
      <c r="A1174" t="s">
        <v>10609</v>
      </c>
      <c r="B1174">
        <v>603</v>
      </c>
      <c r="C1174">
        <v>279</v>
      </c>
      <c r="D1174">
        <v>1172</v>
      </c>
    </row>
    <row r="1175" spans="1:4" x14ac:dyDescent="0.3">
      <c r="A1175" t="s">
        <v>10679</v>
      </c>
      <c r="B1175">
        <v>613</v>
      </c>
      <c r="C1175">
        <v>279</v>
      </c>
      <c r="D1175">
        <v>1173</v>
      </c>
    </row>
    <row r="1176" spans="1:4" x14ac:dyDescent="0.3">
      <c r="A1176" t="s">
        <v>11159</v>
      </c>
      <c r="B1176">
        <v>529</v>
      </c>
      <c r="C1176">
        <v>280</v>
      </c>
      <c r="D1176">
        <v>1174</v>
      </c>
    </row>
    <row r="1177" spans="1:4" x14ac:dyDescent="0.3">
      <c r="A1177" t="s">
        <v>11398</v>
      </c>
      <c r="B1177">
        <v>544</v>
      </c>
      <c r="C1177">
        <v>280</v>
      </c>
      <c r="D1177">
        <v>1175</v>
      </c>
    </row>
    <row r="1178" spans="1:4" x14ac:dyDescent="0.3">
      <c r="A1178" t="s">
        <v>10544</v>
      </c>
      <c r="B1178">
        <v>589</v>
      </c>
      <c r="C1178">
        <v>280</v>
      </c>
      <c r="D1178">
        <v>1176</v>
      </c>
    </row>
    <row r="1179" spans="1:4" x14ac:dyDescent="0.3">
      <c r="A1179" t="s">
        <v>10784</v>
      </c>
      <c r="B1179">
        <v>590</v>
      </c>
      <c r="C1179">
        <v>280</v>
      </c>
      <c r="D1179">
        <v>1177</v>
      </c>
    </row>
    <row r="1180" spans="1:4" x14ac:dyDescent="0.3">
      <c r="A1180" t="s">
        <v>10601</v>
      </c>
      <c r="B1180">
        <v>617</v>
      </c>
      <c r="C1180">
        <v>280</v>
      </c>
      <c r="D1180">
        <v>1178</v>
      </c>
    </row>
    <row r="1181" spans="1:4" x14ac:dyDescent="0.3">
      <c r="A1181" t="s">
        <v>11530</v>
      </c>
      <c r="B1181">
        <v>526</v>
      </c>
      <c r="C1181">
        <v>281</v>
      </c>
      <c r="D1181">
        <v>1179</v>
      </c>
    </row>
    <row r="1182" spans="1:4" x14ac:dyDescent="0.3">
      <c r="A1182" t="s">
        <v>11006</v>
      </c>
      <c r="B1182">
        <v>564</v>
      </c>
      <c r="C1182">
        <v>281</v>
      </c>
      <c r="D1182">
        <v>1180</v>
      </c>
    </row>
    <row r="1183" spans="1:4" x14ac:dyDescent="0.3">
      <c r="A1183" t="s">
        <v>11550</v>
      </c>
      <c r="B1183">
        <v>566</v>
      </c>
      <c r="C1183">
        <v>281</v>
      </c>
      <c r="D1183">
        <v>1181</v>
      </c>
    </row>
    <row r="1184" spans="1:4" x14ac:dyDescent="0.3">
      <c r="A1184" t="s">
        <v>11172</v>
      </c>
      <c r="B1184">
        <v>575</v>
      </c>
      <c r="C1184">
        <v>281</v>
      </c>
      <c r="D1184">
        <v>1182</v>
      </c>
    </row>
    <row r="1185" spans="1:4" x14ac:dyDescent="0.3">
      <c r="A1185" t="s">
        <v>11532</v>
      </c>
      <c r="B1185">
        <v>555</v>
      </c>
      <c r="C1185">
        <v>282</v>
      </c>
      <c r="D1185">
        <v>1183</v>
      </c>
    </row>
    <row r="1186" spans="1:4" x14ac:dyDescent="0.3">
      <c r="A1186" t="s">
        <v>11015</v>
      </c>
      <c r="B1186">
        <v>556</v>
      </c>
      <c r="C1186">
        <v>282</v>
      </c>
      <c r="D1186">
        <v>1184</v>
      </c>
    </row>
    <row r="1187" spans="1:4" x14ac:dyDescent="0.3">
      <c r="A1187" t="s">
        <v>11233</v>
      </c>
      <c r="B1187">
        <v>561</v>
      </c>
      <c r="C1187">
        <v>282</v>
      </c>
      <c r="D1187">
        <v>1185</v>
      </c>
    </row>
    <row r="1188" spans="1:4" x14ac:dyDescent="0.3">
      <c r="A1188" t="s">
        <v>10583</v>
      </c>
      <c r="B1188">
        <v>586</v>
      </c>
      <c r="C1188">
        <v>282</v>
      </c>
      <c r="D1188">
        <v>1186</v>
      </c>
    </row>
    <row r="1189" spans="1:4" x14ac:dyDescent="0.3">
      <c r="A1189" t="s">
        <v>10836</v>
      </c>
      <c r="B1189">
        <v>619</v>
      </c>
      <c r="C1189">
        <v>282</v>
      </c>
      <c r="D1189">
        <v>1187</v>
      </c>
    </row>
    <row r="1190" spans="1:4" x14ac:dyDescent="0.3">
      <c r="A1190" t="s">
        <v>10603</v>
      </c>
      <c r="B1190">
        <v>627</v>
      </c>
      <c r="C1190">
        <v>282</v>
      </c>
      <c r="D1190">
        <v>1188</v>
      </c>
    </row>
    <row r="1191" spans="1:4" x14ac:dyDescent="0.3">
      <c r="A1191" t="s">
        <v>10623</v>
      </c>
      <c r="B1191">
        <v>587</v>
      </c>
      <c r="C1191">
        <v>283</v>
      </c>
      <c r="D1191">
        <v>1189</v>
      </c>
    </row>
    <row r="1192" spans="1:4" x14ac:dyDescent="0.3">
      <c r="A1192" t="s">
        <v>10578</v>
      </c>
      <c r="B1192">
        <v>630</v>
      </c>
      <c r="C1192">
        <v>283</v>
      </c>
      <c r="D1192">
        <v>1190</v>
      </c>
    </row>
    <row r="1193" spans="1:4" x14ac:dyDescent="0.3">
      <c r="A1193" t="s">
        <v>11434</v>
      </c>
      <c r="B1193">
        <v>544</v>
      </c>
      <c r="C1193">
        <v>284</v>
      </c>
      <c r="D1193">
        <v>1191</v>
      </c>
    </row>
    <row r="1194" spans="1:4" x14ac:dyDescent="0.3">
      <c r="A1194" t="s">
        <v>11491</v>
      </c>
      <c r="B1194">
        <v>547</v>
      </c>
      <c r="C1194">
        <v>284</v>
      </c>
      <c r="D1194">
        <v>1192</v>
      </c>
    </row>
    <row r="1195" spans="1:4" x14ac:dyDescent="0.3">
      <c r="A1195" t="s">
        <v>11016</v>
      </c>
      <c r="B1195">
        <v>562</v>
      </c>
      <c r="C1195">
        <v>284</v>
      </c>
      <c r="D1195">
        <v>1193</v>
      </c>
    </row>
    <row r="1196" spans="1:4" x14ac:dyDescent="0.3">
      <c r="A1196" t="s">
        <v>10686</v>
      </c>
      <c r="B1196">
        <v>593</v>
      </c>
      <c r="C1196">
        <v>284</v>
      </c>
      <c r="D1196">
        <v>1194</v>
      </c>
    </row>
    <row r="1197" spans="1:4" x14ac:dyDescent="0.3">
      <c r="A1197" t="s">
        <v>10781</v>
      </c>
      <c r="B1197">
        <v>596</v>
      </c>
      <c r="C1197">
        <v>284</v>
      </c>
      <c r="D1197">
        <v>1195</v>
      </c>
    </row>
    <row r="1198" spans="1:4" x14ac:dyDescent="0.3">
      <c r="A1198" t="s">
        <v>10641</v>
      </c>
      <c r="B1198">
        <v>614</v>
      </c>
      <c r="C1198">
        <v>284</v>
      </c>
      <c r="D1198">
        <v>1196</v>
      </c>
    </row>
    <row r="1199" spans="1:4" x14ac:dyDescent="0.3">
      <c r="A1199" t="s">
        <v>10932</v>
      </c>
      <c r="B1199">
        <v>569</v>
      </c>
      <c r="C1199">
        <v>285</v>
      </c>
      <c r="D1199">
        <v>1197</v>
      </c>
    </row>
    <row r="1200" spans="1:4" x14ac:dyDescent="0.3">
      <c r="A1200" t="s">
        <v>11091</v>
      </c>
      <c r="B1200">
        <v>580</v>
      </c>
      <c r="C1200">
        <v>285</v>
      </c>
      <c r="D1200">
        <v>1198</v>
      </c>
    </row>
    <row r="1201" spans="1:4" x14ac:dyDescent="0.3">
      <c r="A1201" t="s">
        <v>10803</v>
      </c>
      <c r="B1201">
        <v>609</v>
      </c>
      <c r="C1201">
        <v>285</v>
      </c>
      <c r="D1201">
        <v>1199</v>
      </c>
    </row>
    <row r="1202" spans="1:4" x14ac:dyDescent="0.3">
      <c r="A1202" t="s">
        <v>10802</v>
      </c>
      <c r="B1202">
        <v>642</v>
      </c>
      <c r="C1202">
        <v>285</v>
      </c>
      <c r="D1202">
        <v>1200</v>
      </c>
    </row>
    <row r="1203" spans="1:4" x14ac:dyDescent="0.3">
      <c r="A1203" t="s">
        <v>11298</v>
      </c>
      <c r="B1203">
        <v>530</v>
      </c>
      <c r="C1203">
        <v>286</v>
      </c>
      <c r="D1203">
        <v>1201</v>
      </c>
    </row>
    <row r="1204" spans="1:4" x14ac:dyDescent="0.3">
      <c r="A1204" t="s">
        <v>11420</v>
      </c>
      <c r="B1204">
        <v>569</v>
      </c>
      <c r="C1204">
        <v>286</v>
      </c>
      <c r="D1204">
        <v>1202</v>
      </c>
    </row>
    <row r="1205" spans="1:4" x14ac:dyDescent="0.3">
      <c r="A1205" t="s">
        <v>11186</v>
      </c>
      <c r="B1205">
        <v>570</v>
      </c>
      <c r="C1205">
        <v>286</v>
      </c>
      <c r="D1205">
        <v>1203</v>
      </c>
    </row>
    <row r="1206" spans="1:4" x14ac:dyDescent="0.3">
      <c r="A1206" t="s">
        <v>11110</v>
      </c>
      <c r="B1206">
        <v>584</v>
      </c>
      <c r="C1206">
        <v>286</v>
      </c>
      <c r="D1206">
        <v>1204</v>
      </c>
    </row>
    <row r="1207" spans="1:4" x14ac:dyDescent="0.3">
      <c r="A1207" t="s">
        <v>11216</v>
      </c>
      <c r="B1207">
        <v>597</v>
      </c>
      <c r="C1207">
        <v>286</v>
      </c>
      <c r="D1207">
        <v>1205</v>
      </c>
    </row>
    <row r="1208" spans="1:4" x14ac:dyDescent="0.3">
      <c r="A1208" t="s">
        <v>11154</v>
      </c>
      <c r="B1208">
        <v>607</v>
      </c>
      <c r="C1208">
        <v>286</v>
      </c>
      <c r="D1208">
        <v>1206</v>
      </c>
    </row>
    <row r="1209" spans="1:4" x14ac:dyDescent="0.3">
      <c r="A1209" t="s">
        <v>11632</v>
      </c>
      <c r="B1209">
        <v>546</v>
      </c>
      <c r="C1209">
        <v>287</v>
      </c>
      <c r="D1209">
        <v>1207</v>
      </c>
    </row>
    <row r="1210" spans="1:4" x14ac:dyDescent="0.3">
      <c r="A1210" t="s">
        <v>10707</v>
      </c>
      <c r="B1210">
        <v>635</v>
      </c>
      <c r="C1210">
        <v>287</v>
      </c>
      <c r="D1210">
        <v>1208</v>
      </c>
    </row>
    <row r="1211" spans="1:4" x14ac:dyDescent="0.3">
      <c r="A1211" t="s">
        <v>11001</v>
      </c>
      <c r="B1211">
        <v>600</v>
      </c>
      <c r="C1211">
        <v>288</v>
      </c>
      <c r="D1211">
        <v>1209</v>
      </c>
    </row>
    <row r="1212" spans="1:4" x14ac:dyDescent="0.3">
      <c r="A1212" t="s">
        <v>11225</v>
      </c>
      <c r="B1212">
        <v>611</v>
      </c>
      <c r="C1212">
        <v>288</v>
      </c>
      <c r="D1212">
        <v>1210</v>
      </c>
    </row>
    <row r="1213" spans="1:4" x14ac:dyDescent="0.3">
      <c r="A1213" t="s">
        <v>10729</v>
      </c>
      <c r="B1213">
        <v>622</v>
      </c>
      <c r="C1213">
        <v>288</v>
      </c>
      <c r="D1213">
        <v>1211</v>
      </c>
    </row>
    <row r="1214" spans="1:4" x14ac:dyDescent="0.3">
      <c r="A1214" t="s">
        <v>11562</v>
      </c>
      <c r="B1214">
        <v>571</v>
      </c>
      <c r="C1214">
        <v>289</v>
      </c>
      <c r="D1214">
        <v>1212</v>
      </c>
    </row>
    <row r="1215" spans="1:4" x14ac:dyDescent="0.3">
      <c r="A1215" t="s">
        <v>11670</v>
      </c>
      <c r="B1215">
        <v>573</v>
      </c>
      <c r="C1215">
        <v>289</v>
      </c>
      <c r="D1215">
        <v>1213</v>
      </c>
    </row>
    <row r="1216" spans="1:4" x14ac:dyDescent="0.3">
      <c r="A1216" t="s">
        <v>10872</v>
      </c>
      <c r="B1216">
        <v>593</v>
      </c>
      <c r="C1216">
        <v>289</v>
      </c>
      <c r="D1216">
        <v>1214</v>
      </c>
    </row>
    <row r="1217" spans="1:4" x14ac:dyDescent="0.3">
      <c r="A1217" t="s">
        <v>11406</v>
      </c>
      <c r="B1217">
        <v>552</v>
      </c>
      <c r="C1217">
        <v>290</v>
      </c>
      <c r="D1217">
        <v>1215</v>
      </c>
    </row>
    <row r="1218" spans="1:4" x14ac:dyDescent="0.3">
      <c r="A1218" t="s">
        <v>11466</v>
      </c>
      <c r="B1218">
        <v>568</v>
      </c>
      <c r="C1218">
        <v>290</v>
      </c>
      <c r="D1218">
        <v>1216</v>
      </c>
    </row>
    <row r="1219" spans="1:4" x14ac:dyDescent="0.3">
      <c r="A1219" t="s">
        <v>10617</v>
      </c>
      <c r="B1219">
        <v>617</v>
      </c>
      <c r="C1219">
        <v>290</v>
      </c>
      <c r="D1219">
        <v>1217</v>
      </c>
    </row>
    <row r="1220" spans="1:4" x14ac:dyDescent="0.3">
      <c r="A1220" t="s">
        <v>10739</v>
      </c>
      <c r="B1220">
        <v>628</v>
      </c>
      <c r="C1220">
        <v>290</v>
      </c>
      <c r="D1220">
        <v>1218</v>
      </c>
    </row>
    <row r="1221" spans="1:4" x14ac:dyDescent="0.3">
      <c r="A1221" t="s">
        <v>10536</v>
      </c>
      <c r="B1221">
        <v>646</v>
      </c>
      <c r="C1221">
        <v>290</v>
      </c>
      <c r="D1221">
        <v>1219</v>
      </c>
    </row>
    <row r="1222" spans="1:4" x14ac:dyDescent="0.3">
      <c r="A1222" t="s">
        <v>10778</v>
      </c>
      <c r="B1222">
        <v>648</v>
      </c>
      <c r="C1222">
        <v>290</v>
      </c>
      <c r="D1222">
        <v>1220</v>
      </c>
    </row>
    <row r="1223" spans="1:4" x14ac:dyDescent="0.3">
      <c r="A1223" t="s">
        <v>11620</v>
      </c>
      <c r="B1223">
        <v>559</v>
      </c>
      <c r="C1223">
        <v>291</v>
      </c>
      <c r="D1223">
        <v>1221</v>
      </c>
    </row>
    <row r="1224" spans="1:4" x14ac:dyDescent="0.3">
      <c r="A1224" t="s">
        <v>11646</v>
      </c>
      <c r="B1224">
        <v>582</v>
      </c>
      <c r="C1224">
        <v>291</v>
      </c>
      <c r="D1224">
        <v>1222</v>
      </c>
    </row>
    <row r="1225" spans="1:4" x14ac:dyDescent="0.3">
      <c r="A1225" t="s">
        <v>10667</v>
      </c>
      <c r="B1225">
        <v>629</v>
      </c>
      <c r="C1225">
        <v>291</v>
      </c>
      <c r="D1225">
        <v>1223</v>
      </c>
    </row>
    <row r="1226" spans="1:4" x14ac:dyDescent="0.3">
      <c r="A1226" t="s">
        <v>11619</v>
      </c>
      <c r="B1226">
        <v>564</v>
      </c>
      <c r="C1226">
        <v>292</v>
      </c>
      <c r="D1226">
        <v>1224</v>
      </c>
    </row>
    <row r="1227" spans="1:4" x14ac:dyDescent="0.3">
      <c r="A1227" t="s">
        <v>11373</v>
      </c>
      <c r="B1227">
        <v>567</v>
      </c>
      <c r="C1227">
        <v>292</v>
      </c>
      <c r="D1227">
        <v>1225</v>
      </c>
    </row>
    <row r="1228" spans="1:4" x14ac:dyDescent="0.3">
      <c r="A1228" t="s">
        <v>11059</v>
      </c>
      <c r="B1228">
        <v>581</v>
      </c>
      <c r="C1228">
        <v>292</v>
      </c>
      <c r="D1228">
        <v>1226</v>
      </c>
    </row>
    <row r="1229" spans="1:4" x14ac:dyDescent="0.3">
      <c r="A1229" t="s">
        <v>11141</v>
      </c>
      <c r="B1229">
        <v>606</v>
      </c>
      <c r="C1229">
        <v>292</v>
      </c>
      <c r="D1229">
        <v>1227</v>
      </c>
    </row>
    <row r="1230" spans="1:4" x14ac:dyDescent="0.3">
      <c r="A1230" t="s">
        <v>10534</v>
      </c>
      <c r="B1230">
        <v>635</v>
      </c>
      <c r="C1230">
        <v>292</v>
      </c>
      <c r="D1230">
        <v>1228</v>
      </c>
    </row>
    <row r="1231" spans="1:4" x14ac:dyDescent="0.3">
      <c r="A1231" t="s">
        <v>11425</v>
      </c>
      <c r="B1231">
        <v>575</v>
      </c>
      <c r="C1231">
        <v>293</v>
      </c>
      <c r="D1231">
        <v>1229</v>
      </c>
    </row>
    <row r="1232" spans="1:4" x14ac:dyDescent="0.3">
      <c r="A1232" t="s">
        <v>11408</v>
      </c>
      <c r="B1232">
        <v>588</v>
      </c>
      <c r="C1232">
        <v>293</v>
      </c>
      <c r="D1232">
        <v>1230</v>
      </c>
    </row>
    <row r="1233" spans="1:4" x14ac:dyDescent="0.3">
      <c r="A1233" t="s">
        <v>10968</v>
      </c>
      <c r="B1233">
        <v>597</v>
      </c>
      <c r="C1233">
        <v>293</v>
      </c>
      <c r="D1233">
        <v>1231</v>
      </c>
    </row>
    <row r="1234" spans="1:4" x14ac:dyDescent="0.3">
      <c r="A1234" t="s">
        <v>11003</v>
      </c>
      <c r="B1234">
        <v>601</v>
      </c>
      <c r="C1234">
        <v>293</v>
      </c>
      <c r="D1234">
        <v>1232</v>
      </c>
    </row>
    <row r="1235" spans="1:4" x14ac:dyDescent="0.3">
      <c r="A1235" t="s">
        <v>11142</v>
      </c>
      <c r="B1235">
        <v>612</v>
      </c>
      <c r="C1235">
        <v>293</v>
      </c>
      <c r="D1235">
        <v>1233</v>
      </c>
    </row>
    <row r="1236" spans="1:4" x14ac:dyDescent="0.3">
      <c r="A1236" t="s">
        <v>11332</v>
      </c>
      <c r="B1236">
        <v>554</v>
      </c>
      <c r="C1236">
        <v>294</v>
      </c>
      <c r="D1236">
        <v>1234</v>
      </c>
    </row>
    <row r="1237" spans="1:4" x14ac:dyDescent="0.3">
      <c r="A1237" t="s">
        <v>11517</v>
      </c>
      <c r="B1237">
        <v>577</v>
      </c>
      <c r="C1237">
        <v>294</v>
      </c>
      <c r="D1237">
        <v>1235</v>
      </c>
    </row>
    <row r="1238" spans="1:4" x14ac:dyDescent="0.3">
      <c r="A1238" t="s">
        <v>11259</v>
      </c>
      <c r="B1238">
        <v>609</v>
      </c>
      <c r="C1238">
        <v>294</v>
      </c>
      <c r="D1238">
        <v>1236</v>
      </c>
    </row>
    <row r="1239" spans="1:4" x14ac:dyDescent="0.3">
      <c r="A1239" t="s">
        <v>10905</v>
      </c>
      <c r="B1239">
        <v>613</v>
      </c>
      <c r="C1239">
        <v>294</v>
      </c>
      <c r="D1239">
        <v>1237</v>
      </c>
    </row>
    <row r="1240" spans="1:4" x14ac:dyDescent="0.3">
      <c r="A1240" t="s">
        <v>10740</v>
      </c>
      <c r="B1240">
        <v>622</v>
      </c>
      <c r="C1240">
        <v>294</v>
      </c>
      <c r="D1240">
        <v>1238</v>
      </c>
    </row>
    <row r="1241" spans="1:4" x14ac:dyDescent="0.3">
      <c r="A1241" t="s">
        <v>11400</v>
      </c>
      <c r="B1241">
        <v>573</v>
      </c>
      <c r="C1241">
        <v>295</v>
      </c>
      <c r="D1241">
        <v>1239</v>
      </c>
    </row>
    <row r="1242" spans="1:4" x14ac:dyDescent="0.3">
      <c r="A1242" t="s">
        <v>11579</v>
      </c>
      <c r="B1242">
        <v>578</v>
      </c>
      <c r="C1242">
        <v>295</v>
      </c>
      <c r="D1242">
        <v>1240</v>
      </c>
    </row>
    <row r="1243" spans="1:4" x14ac:dyDescent="0.3">
      <c r="A1243" t="s">
        <v>11139</v>
      </c>
      <c r="B1243">
        <v>587</v>
      </c>
      <c r="C1243">
        <v>296</v>
      </c>
      <c r="D1243">
        <v>1241</v>
      </c>
    </row>
    <row r="1244" spans="1:4" x14ac:dyDescent="0.3">
      <c r="A1244" t="s">
        <v>10939</v>
      </c>
      <c r="B1244">
        <v>609</v>
      </c>
      <c r="C1244">
        <v>296</v>
      </c>
      <c r="D1244">
        <v>1242</v>
      </c>
    </row>
    <row r="1245" spans="1:4" x14ac:dyDescent="0.3">
      <c r="A1245" t="s">
        <v>11078</v>
      </c>
      <c r="B1245">
        <v>624</v>
      </c>
      <c r="C1245">
        <v>296</v>
      </c>
      <c r="D1245">
        <v>1243</v>
      </c>
    </row>
    <row r="1246" spans="1:4" x14ac:dyDescent="0.3">
      <c r="A1246" t="s">
        <v>11630</v>
      </c>
      <c r="B1246">
        <v>570</v>
      </c>
      <c r="C1246">
        <v>297</v>
      </c>
      <c r="D1246">
        <v>1244</v>
      </c>
    </row>
    <row r="1247" spans="1:4" x14ac:dyDescent="0.3">
      <c r="A1247" t="s">
        <v>11547</v>
      </c>
      <c r="B1247">
        <v>573</v>
      </c>
      <c r="C1247">
        <v>297</v>
      </c>
      <c r="D1247">
        <v>1245</v>
      </c>
    </row>
    <row r="1248" spans="1:4" x14ac:dyDescent="0.3">
      <c r="A1248" t="s">
        <v>11597</v>
      </c>
      <c r="B1248">
        <v>596</v>
      </c>
      <c r="C1248">
        <v>298</v>
      </c>
      <c r="D1248">
        <v>1246</v>
      </c>
    </row>
    <row r="1249" spans="1:4" x14ac:dyDescent="0.3">
      <c r="A1249" t="s">
        <v>10874</v>
      </c>
      <c r="B1249">
        <v>620</v>
      </c>
      <c r="C1249">
        <v>298</v>
      </c>
      <c r="D1249">
        <v>1247</v>
      </c>
    </row>
    <row r="1250" spans="1:4" x14ac:dyDescent="0.3">
      <c r="A1250" t="s">
        <v>11262</v>
      </c>
      <c r="B1250">
        <v>629</v>
      </c>
      <c r="C1250">
        <v>298</v>
      </c>
      <c r="D1250">
        <v>1248</v>
      </c>
    </row>
    <row r="1251" spans="1:4" x14ac:dyDescent="0.3">
      <c r="A1251" t="s">
        <v>11222</v>
      </c>
      <c r="B1251">
        <v>630</v>
      </c>
      <c r="C1251">
        <v>298</v>
      </c>
      <c r="D1251">
        <v>1249</v>
      </c>
    </row>
    <row r="1252" spans="1:4" x14ac:dyDescent="0.3">
      <c r="A1252" t="s">
        <v>11303</v>
      </c>
      <c r="B1252">
        <v>577</v>
      </c>
      <c r="C1252">
        <v>299</v>
      </c>
      <c r="D1252">
        <v>1250</v>
      </c>
    </row>
    <row r="1253" spans="1:4" x14ac:dyDescent="0.3">
      <c r="A1253" t="s">
        <v>11273</v>
      </c>
      <c r="B1253">
        <v>599</v>
      </c>
      <c r="C1253">
        <v>299</v>
      </c>
      <c r="D1253">
        <v>1251</v>
      </c>
    </row>
    <row r="1254" spans="1:4" x14ac:dyDescent="0.3">
      <c r="A1254" t="s">
        <v>11402</v>
      </c>
      <c r="B1254">
        <v>612</v>
      </c>
      <c r="C1254">
        <v>299</v>
      </c>
      <c r="D1254">
        <v>1252</v>
      </c>
    </row>
    <row r="1255" spans="1:4" x14ac:dyDescent="0.3">
      <c r="A1255" t="s">
        <v>11170</v>
      </c>
      <c r="B1255">
        <v>625</v>
      </c>
      <c r="C1255">
        <v>299</v>
      </c>
      <c r="D1255">
        <v>1253</v>
      </c>
    </row>
    <row r="1256" spans="1:4" x14ac:dyDescent="0.3">
      <c r="A1256" t="s">
        <v>10948</v>
      </c>
      <c r="B1256">
        <v>634</v>
      </c>
      <c r="C1256">
        <v>299</v>
      </c>
      <c r="D1256">
        <v>1254</v>
      </c>
    </row>
    <row r="1257" spans="1:4" x14ac:dyDescent="0.3">
      <c r="A1257" t="s">
        <v>11661</v>
      </c>
      <c r="B1257">
        <v>585</v>
      </c>
      <c r="C1257">
        <v>300</v>
      </c>
      <c r="D1257">
        <v>1255</v>
      </c>
    </row>
    <row r="1258" spans="1:4" x14ac:dyDescent="0.3">
      <c r="A1258" t="s">
        <v>10963</v>
      </c>
      <c r="B1258">
        <v>594</v>
      </c>
      <c r="C1258">
        <v>300</v>
      </c>
      <c r="D1258">
        <v>1256</v>
      </c>
    </row>
    <row r="1259" spans="1:4" x14ac:dyDescent="0.3">
      <c r="A1259" t="s">
        <v>11161</v>
      </c>
      <c r="B1259">
        <v>613</v>
      </c>
      <c r="C1259">
        <v>300</v>
      </c>
      <c r="D1259">
        <v>1257</v>
      </c>
    </row>
    <row r="1260" spans="1:4" x14ac:dyDescent="0.3">
      <c r="A1260" t="s">
        <v>11571</v>
      </c>
      <c r="B1260">
        <v>589</v>
      </c>
      <c r="C1260">
        <v>301</v>
      </c>
      <c r="D1260">
        <v>1258</v>
      </c>
    </row>
    <row r="1261" spans="1:4" x14ac:dyDescent="0.3">
      <c r="A1261" t="s">
        <v>11581</v>
      </c>
      <c r="B1261">
        <v>591</v>
      </c>
      <c r="C1261">
        <v>301</v>
      </c>
      <c r="D1261">
        <v>1259</v>
      </c>
    </row>
    <row r="1262" spans="1:4" x14ac:dyDescent="0.3">
      <c r="A1262" t="s">
        <v>10730</v>
      </c>
      <c r="B1262">
        <v>606</v>
      </c>
      <c r="C1262">
        <v>301</v>
      </c>
      <c r="D1262">
        <v>1260</v>
      </c>
    </row>
    <row r="1263" spans="1:4" x14ac:dyDescent="0.3">
      <c r="A1263" t="s">
        <v>10660</v>
      </c>
      <c r="B1263">
        <v>616</v>
      </c>
      <c r="C1263">
        <v>301</v>
      </c>
      <c r="D1263">
        <v>1261</v>
      </c>
    </row>
    <row r="1264" spans="1:4" x14ac:dyDescent="0.3">
      <c r="A1264" t="s">
        <v>11044</v>
      </c>
      <c r="B1264">
        <v>618</v>
      </c>
      <c r="C1264">
        <v>301</v>
      </c>
      <c r="D1264">
        <v>1262</v>
      </c>
    </row>
    <row r="1265" spans="1:4" x14ac:dyDescent="0.3">
      <c r="A1265" t="s">
        <v>11248</v>
      </c>
      <c r="B1265">
        <v>644</v>
      </c>
      <c r="C1265">
        <v>301</v>
      </c>
      <c r="D1265">
        <v>1263</v>
      </c>
    </row>
    <row r="1266" spans="1:4" x14ac:dyDescent="0.3">
      <c r="A1266" t="s">
        <v>11195</v>
      </c>
      <c r="B1266">
        <v>678</v>
      </c>
      <c r="C1266">
        <v>301</v>
      </c>
      <c r="D1266">
        <v>1264</v>
      </c>
    </row>
    <row r="1267" spans="1:4" x14ac:dyDescent="0.3">
      <c r="A1267" t="s">
        <v>11556</v>
      </c>
      <c r="B1267">
        <v>591</v>
      </c>
      <c r="C1267">
        <v>302</v>
      </c>
      <c r="D1267">
        <v>1265</v>
      </c>
    </row>
    <row r="1268" spans="1:4" x14ac:dyDescent="0.3">
      <c r="A1268" t="s">
        <v>11384</v>
      </c>
      <c r="B1268">
        <v>606</v>
      </c>
      <c r="C1268">
        <v>302</v>
      </c>
      <c r="D1268">
        <v>1266</v>
      </c>
    </row>
    <row r="1269" spans="1:4" x14ac:dyDescent="0.3">
      <c r="A1269" t="s">
        <v>11413</v>
      </c>
      <c r="B1269">
        <v>583</v>
      </c>
      <c r="C1269">
        <v>303</v>
      </c>
      <c r="D1269">
        <v>1267</v>
      </c>
    </row>
    <row r="1270" spans="1:4" x14ac:dyDescent="0.3">
      <c r="A1270" t="s">
        <v>11471</v>
      </c>
      <c r="B1270">
        <v>603</v>
      </c>
      <c r="C1270">
        <v>303</v>
      </c>
      <c r="D1270">
        <v>1268</v>
      </c>
    </row>
    <row r="1271" spans="1:4" x14ac:dyDescent="0.3">
      <c r="A1271" t="s">
        <v>11577</v>
      </c>
      <c r="B1271">
        <v>611</v>
      </c>
      <c r="C1271">
        <v>303</v>
      </c>
      <c r="D1271">
        <v>1269</v>
      </c>
    </row>
    <row r="1272" spans="1:4" x14ac:dyDescent="0.3">
      <c r="A1272" t="s">
        <v>11228</v>
      </c>
      <c r="B1272">
        <v>657</v>
      </c>
      <c r="C1272">
        <v>303</v>
      </c>
      <c r="D1272">
        <v>1270</v>
      </c>
    </row>
    <row r="1273" spans="1:4" x14ac:dyDescent="0.3">
      <c r="A1273" t="s">
        <v>11181</v>
      </c>
      <c r="B1273">
        <v>662</v>
      </c>
      <c r="C1273">
        <v>303</v>
      </c>
      <c r="D1273">
        <v>1271</v>
      </c>
    </row>
    <row r="1274" spans="1:4" x14ac:dyDescent="0.3">
      <c r="A1274" t="s">
        <v>11516</v>
      </c>
      <c r="B1274">
        <v>583</v>
      </c>
      <c r="C1274">
        <v>304</v>
      </c>
      <c r="D1274">
        <v>1272</v>
      </c>
    </row>
    <row r="1275" spans="1:4" x14ac:dyDescent="0.3">
      <c r="A1275" t="s">
        <v>11500</v>
      </c>
      <c r="B1275">
        <v>593</v>
      </c>
      <c r="C1275">
        <v>304</v>
      </c>
      <c r="D1275">
        <v>1273</v>
      </c>
    </row>
    <row r="1276" spans="1:4" x14ac:dyDescent="0.3">
      <c r="A1276" t="s">
        <v>11540</v>
      </c>
      <c r="B1276">
        <v>605</v>
      </c>
      <c r="C1276">
        <v>304</v>
      </c>
      <c r="D1276">
        <v>1274</v>
      </c>
    </row>
    <row r="1277" spans="1:4" x14ac:dyDescent="0.3">
      <c r="A1277" t="s">
        <v>11251</v>
      </c>
      <c r="B1277">
        <v>613</v>
      </c>
      <c r="C1277">
        <v>304</v>
      </c>
      <c r="D1277">
        <v>1275</v>
      </c>
    </row>
    <row r="1278" spans="1:4" x14ac:dyDescent="0.3">
      <c r="A1278" t="s">
        <v>10749</v>
      </c>
      <c r="B1278">
        <v>652</v>
      </c>
      <c r="C1278">
        <v>304</v>
      </c>
      <c r="D1278">
        <v>1276</v>
      </c>
    </row>
    <row r="1279" spans="1:4" x14ac:dyDescent="0.3">
      <c r="A1279" t="s">
        <v>10718</v>
      </c>
      <c r="B1279">
        <v>692</v>
      </c>
      <c r="C1279">
        <v>304</v>
      </c>
      <c r="D1279">
        <v>1277</v>
      </c>
    </row>
    <row r="1280" spans="1:4" x14ac:dyDescent="0.3">
      <c r="A1280" t="s">
        <v>11395</v>
      </c>
      <c r="B1280">
        <v>608</v>
      </c>
      <c r="C1280">
        <v>305</v>
      </c>
      <c r="D1280">
        <v>1278</v>
      </c>
    </row>
    <row r="1281" spans="1:4" x14ac:dyDescent="0.3">
      <c r="A1281" t="s">
        <v>10762</v>
      </c>
      <c r="B1281">
        <v>631</v>
      </c>
      <c r="C1281">
        <v>305</v>
      </c>
      <c r="D1281">
        <v>1279</v>
      </c>
    </row>
    <row r="1282" spans="1:4" x14ac:dyDescent="0.3">
      <c r="A1282" t="s">
        <v>10876</v>
      </c>
      <c r="B1282">
        <v>647</v>
      </c>
      <c r="C1282">
        <v>305</v>
      </c>
      <c r="D1282">
        <v>1280</v>
      </c>
    </row>
    <row r="1283" spans="1:4" x14ac:dyDescent="0.3">
      <c r="A1283" t="s">
        <v>10757</v>
      </c>
      <c r="B1283">
        <v>678</v>
      </c>
      <c r="C1283">
        <v>305</v>
      </c>
      <c r="D1283">
        <v>1281</v>
      </c>
    </row>
    <row r="1284" spans="1:4" x14ac:dyDescent="0.3">
      <c r="A1284" t="s">
        <v>11330</v>
      </c>
      <c r="B1284">
        <v>612</v>
      </c>
      <c r="C1284">
        <v>306</v>
      </c>
      <c r="D1284">
        <v>1282</v>
      </c>
    </row>
    <row r="1285" spans="1:4" x14ac:dyDescent="0.3">
      <c r="A1285" t="s">
        <v>10780</v>
      </c>
      <c r="B1285">
        <v>660</v>
      </c>
      <c r="C1285">
        <v>306</v>
      </c>
      <c r="D1285">
        <v>1283</v>
      </c>
    </row>
    <row r="1286" spans="1:4" x14ac:dyDescent="0.3">
      <c r="A1286" t="s">
        <v>11523</v>
      </c>
      <c r="B1286">
        <v>624</v>
      </c>
      <c r="C1286">
        <v>307</v>
      </c>
      <c r="D1286">
        <v>1284</v>
      </c>
    </row>
    <row r="1287" spans="1:4" x14ac:dyDescent="0.3">
      <c r="A1287" t="s">
        <v>11136</v>
      </c>
      <c r="B1287">
        <v>617</v>
      </c>
      <c r="C1287">
        <v>308</v>
      </c>
      <c r="D1287">
        <v>1285</v>
      </c>
    </row>
    <row r="1288" spans="1:4" x14ac:dyDescent="0.3">
      <c r="A1288" t="s">
        <v>11628</v>
      </c>
      <c r="B1288">
        <v>617</v>
      </c>
      <c r="C1288">
        <v>308</v>
      </c>
      <c r="D1288">
        <v>1286</v>
      </c>
    </row>
    <row r="1289" spans="1:4" x14ac:dyDescent="0.3">
      <c r="A1289" t="s">
        <v>11284</v>
      </c>
      <c r="B1289">
        <v>626</v>
      </c>
      <c r="C1289">
        <v>308</v>
      </c>
      <c r="D1289">
        <v>1287</v>
      </c>
    </row>
    <row r="1290" spans="1:4" x14ac:dyDescent="0.3">
      <c r="A1290" t="s">
        <v>11602</v>
      </c>
      <c r="B1290">
        <v>634</v>
      </c>
      <c r="C1290">
        <v>308</v>
      </c>
      <c r="D1290">
        <v>1288</v>
      </c>
    </row>
    <row r="1291" spans="1:4" x14ac:dyDescent="0.3">
      <c r="A1291" t="s">
        <v>10627</v>
      </c>
      <c r="B1291">
        <v>656</v>
      </c>
      <c r="C1291">
        <v>308</v>
      </c>
      <c r="D1291">
        <v>1289</v>
      </c>
    </row>
    <row r="1292" spans="1:4" x14ac:dyDescent="0.3">
      <c r="A1292" t="s">
        <v>10745</v>
      </c>
      <c r="B1292">
        <v>673</v>
      </c>
      <c r="C1292">
        <v>308</v>
      </c>
      <c r="D1292">
        <v>1290</v>
      </c>
    </row>
    <row r="1293" spans="1:4" x14ac:dyDescent="0.3">
      <c r="A1293" t="s">
        <v>11695</v>
      </c>
      <c r="B1293">
        <v>583</v>
      </c>
      <c r="C1293">
        <v>309</v>
      </c>
      <c r="D1293">
        <v>1291</v>
      </c>
    </row>
    <row r="1294" spans="1:4" x14ac:dyDescent="0.3">
      <c r="A1294" t="s">
        <v>11209</v>
      </c>
      <c r="B1294">
        <v>626</v>
      </c>
      <c r="C1294">
        <v>309</v>
      </c>
      <c r="D1294">
        <v>1292</v>
      </c>
    </row>
    <row r="1295" spans="1:4" x14ac:dyDescent="0.3">
      <c r="A1295" t="s">
        <v>11115</v>
      </c>
      <c r="B1295">
        <v>654</v>
      </c>
      <c r="C1295">
        <v>309</v>
      </c>
      <c r="D1295">
        <v>1293</v>
      </c>
    </row>
    <row r="1296" spans="1:4" x14ac:dyDescent="0.3">
      <c r="A1296" t="s">
        <v>11453</v>
      </c>
      <c r="B1296">
        <v>603</v>
      </c>
      <c r="C1296">
        <v>310</v>
      </c>
      <c r="D1296">
        <v>1294</v>
      </c>
    </row>
    <row r="1297" spans="1:4" x14ac:dyDescent="0.3">
      <c r="A1297" t="s">
        <v>11653</v>
      </c>
      <c r="B1297">
        <v>606</v>
      </c>
      <c r="C1297">
        <v>310</v>
      </c>
      <c r="D1297">
        <v>1295</v>
      </c>
    </row>
    <row r="1298" spans="1:4" x14ac:dyDescent="0.3">
      <c r="A1298" t="s">
        <v>11510</v>
      </c>
      <c r="B1298">
        <v>618</v>
      </c>
      <c r="C1298">
        <v>310</v>
      </c>
      <c r="D1298">
        <v>1296</v>
      </c>
    </row>
    <row r="1299" spans="1:4" x14ac:dyDescent="0.3">
      <c r="A1299" t="s">
        <v>10982</v>
      </c>
      <c r="B1299">
        <v>620</v>
      </c>
      <c r="C1299">
        <v>310</v>
      </c>
      <c r="D1299">
        <v>1297</v>
      </c>
    </row>
    <row r="1300" spans="1:4" x14ac:dyDescent="0.3">
      <c r="A1300" t="s">
        <v>10915</v>
      </c>
      <c r="B1300">
        <v>632</v>
      </c>
      <c r="C1300">
        <v>310</v>
      </c>
      <c r="D1300">
        <v>1298</v>
      </c>
    </row>
    <row r="1301" spans="1:4" x14ac:dyDescent="0.3">
      <c r="A1301" t="s">
        <v>11469</v>
      </c>
      <c r="B1301">
        <v>618</v>
      </c>
      <c r="C1301">
        <v>312</v>
      </c>
      <c r="D1301">
        <v>1299</v>
      </c>
    </row>
    <row r="1302" spans="1:4" x14ac:dyDescent="0.3">
      <c r="A1302" t="s">
        <v>11607</v>
      </c>
      <c r="B1302">
        <v>625</v>
      </c>
      <c r="C1302">
        <v>312</v>
      </c>
      <c r="D1302">
        <v>1300</v>
      </c>
    </row>
    <row r="1303" spans="1:4" x14ac:dyDescent="0.3">
      <c r="A1303" t="s">
        <v>11358</v>
      </c>
      <c r="B1303">
        <v>634</v>
      </c>
      <c r="C1303">
        <v>312</v>
      </c>
      <c r="D1303">
        <v>1301</v>
      </c>
    </row>
    <row r="1304" spans="1:4" x14ac:dyDescent="0.3">
      <c r="A1304" t="s">
        <v>10893</v>
      </c>
      <c r="B1304">
        <v>583</v>
      </c>
      <c r="C1304">
        <v>313</v>
      </c>
      <c r="D1304">
        <v>1302</v>
      </c>
    </row>
    <row r="1305" spans="1:4" x14ac:dyDescent="0.3">
      <c r="A1305" t="s">
        <v>10658</v>
      </c>
      <c r="B1305">
        <v>675</v>
      </c>
      <c r="C1305">
        <v>313</v>
      </c>
      <c r="D1305">
        <v>1303</v>
      </c>
    </row>
    <row r="1306" spans="1:4" x14ac:dyDescent="0.3">
      <c r="A1306" t="s">
        <v>10625</v>
      </c>
      <c r="B1306">
        <v>713</v>
      </c>
      <c r="C1306">
        <v>314</v>
      </c>
      <c r="D1306">
        <v>1304</v>
      </c>
    </row>
    <row r="1307" spans="1:4" x14ac:dyDescent="0.3">
      <c r="A1307" t="s">
        <v>11409</v>
      </c>
      <c r="B1307">
        <v>609</v>
      </c>
      <c r="C1307">
        <v>315</v>
      </c>
      <c r="D1307">
        <v>1305</v>
      </c>
    </row>
    <row r="1308" spans="1:4" x14ac:dyDescent="0.3">
      <c r="A1308" t="s">
        <v>11153</v>
      </c>
      <c r="B1308">
        <v>628</v>
      </c>
      <c r="C1308">
        <v>315</v>
      </c>
      <c r="D1308">
        <v>1306</v>
      </c>
    </row>
    <row r="1309" spans="1:4" x14ac:dyDescent="0.3">
      <c r="A1309" t="s">
        <v>11676</v>
      </c>
      <c r="B1309">
        <v>633</v>
      </c>
      <c r="C1309">
        <v>315</v>
      </c>
      <c r="D1309">
        <v>1307</v>
      </c>
    </row>
    <row r="1310" spans="1:4" x14ac:dyDescent="0.3">
      <c r="A1310" t="s">
        <v>11584</v>
      </c>
      <c r="B1310">
        <v>635</v>
      </c>
      <c r="C1310">
        <v>315</v>
      </c>
      <c r="D1310">
        <v>1308</v>
      </c>
    </row>
    <row r="1311" spans="1:4" x14ac:dyDescent="0.3">
      <c r="A1311" t="s">
        <v>11189</v>
      </c>
      <c r="B1311">
        <v>639</v>
      </c>
      <c r="C1311">
        <v>315</v>
      </c>
      <c r="D1311">
        <v>1309</v>
      </c>
    </row>
    <row r="1312" spans="1:4" x14ac:dyDescent="0.3">
      <c r="A1312" t="s">
        <v>11996</v>
      </c>
      <c r="B1312">
        <v>639</v>
      </c>
      <c r="C1312">
        <v>315</v>
      </c>
      <c r="D1312">
        <v>1310</v>
      </c>
    </row>
    <row r="1313" spans="1:4" x14ac:dyDescent="0.3">
      <c r="A1313" t="s">
        <v>11308</v>
      </c>
      <c r="B1313">
        <v>646</v>
      </c>
      <c r="C1313">
        <v>315</v>
      </c>
      <c r="D1313">
        <v>1311</v>
      </c>
    </row>
    <row r="1314" spans="1:4" x14ac:dyDescent="0.3">
      <c r="A1314" t="s">
        <v>11137</v>
      </c>
      <c r="B1314">
        <v>655</v>
      </c>
      <c r="C1314">
        <v>315</v>
      </c>
      <c r="D1314">
        <v>1312</v>
      </c>
    </row>
    <row r="1315" spans="1:4" x14ac:dyDescent="0.3">
      <c r="A1315" t="s">
        <v>10582</v>
      </c>
      <c r="B1315">
        <v>708</v>
      </c>
      <c r="C1315">
        <v>315</v>
      </c>
      <c r="D1315">
        <v>1313</v>
      </c>
    </row>
    <row r="1316" spans="1:4" x14ac:dyDescent="0.3">
      <c r="A1316" t="s">
        <v>10991</v>
      </c>
      <c r="B1316">
        <v>653</v>
      </c>
      <c r="C1316">
        <v>316</v>
      </c>
      <c r="D1316">
        <v>1314</v>
      </c>
    </row>
    <row r="1317" spans="1:4" x14ac:dyDescent="0.3">
      <c r="A1317" t="s">
        <v>11199</v>
      </c>
      <c r="B1317">
        <v>659</v>
      </c>
      <c r="C1317">
        <v>316</v>
      </c>
      <c r="D1317">
        <v>1315</v>
      </c>
    </row>
    <row r="1318" spans="1:4" x14ac:dyDescent="0.3">
      <c r="A1318" t="s">
        <v>11566</v>
      </c>
      <c r="B1318">
        <v>619</v>
      </c>
      <c r="C1318">
        <v>317</v>
      </c>
      <c r="D1318">
        <v>1316</v>
      </c>
    </row>
    <row r="1319" spans="1:4" x14ac:dyDescent="0.3">
      <c r="A1319" t="s">
        <v>11456</v>
      </c>
      <c r="B1319">
        <v>624</v>
      </c>
      <c r="C1319">
        <v>317</v>
      </c>
      <c r="D1319">
        <v>1317</v>
      </c>
    </row>
    <row r="1320" spans="1:4" x14ac:dyDescent="0.3">
      <c r="A1320" t="s">
        <v>11215</v>
      </c>
      <c r="B1320">
        <v>703</v>
      </c>
      <c r="C1320">
        <v>317</v>
      </c>
      <c r="D1320">
        <v>1318</v>
      </c>
    </row>
    <row r="1321" spans="1:4" x14ac:dyDescent="0.3">
      <c r="A1321" t="s">
        <v>11423</v>
      </c>
      <c r="B1321">
        <v>627</v>
      </c>
      <c r="C1321">
        <v>318</v>
      </c>
      <c r="D1321">
        <v>1319</v>
      </c>
    </row>
    <row r="1322" spans="1:4" x14ac:dyDescent="0.3">
      <c r="A1322" t="s">
        <v>10597</v>
      </c>
      <c r="B1322">
        <v>716</v>
      </c>
      <c r="C1322">
        <v>318</v>
      </c>
      <c r="D1322">
        <v>1320</v>
      </c>
    </row>
    <row r="1323" spans="1:4" x14ac:dyDescent="0.3">
      <c r="A1323" t="s">
        <v>11147</v>
      </c>
      <c r="B1323">
        <v>666</v>
      </c>
      <c r="C1323">
        <v>320</v>
      </c>
      <c r="D1323">
        <v>1321</v>
      </c>
    </row>
    <row r="1324" spans="1:4" x14ac:dyDescent="0.3">
      <c r="A1324" t="s">
        <v>11081</v>
      </c>
      <c r="B1324">
        <v>706</v>
      </c>
      <c r="C1324">
        <v>320</v>
      </c>
      <c r="D1324">
        <v>1322</v>
      </c>
    </row>
    <row r="1325" spans="1:4" x14ac:dyDescent="0.3">
      <c r="A1325" t="s">
        <v>11106</v>
      </c>
      <c r="B1325">
        <v>648</v>
      </c>
      <c r="C1325">
        <v>321</v>
      </c>
      <c r="D1325">
        <v>1323</v>
      </c>
    </row>
    <row r="1326" spans="1:4" x14ac:dyDescent="0.3">
      <c r="A1326" t="s">
        <v>11242</v>
      </c>
      <c r="B1326">
        <v>657</v>
      </c>
      <c r="C1326">
        <v>321</v>
      </c>
      <c r="D1326">
        <v>1324</v>
      </c>
    </row>
    <row r="1327" spans="1:4" x14ac:dyDescent="0.3">
      <c r="A1327" t="s">
        <v>11029</v>
      </c>
      <c r="B1327">
        <v>669</v>
      </c>
      <c r="C1327">
        <v>321</v>
      </c>
      <c r="D1327">
        <v>1325</v>
      </c>
    </row>
    <row r="1328" spans="1:4" x14ac:dyDescent="0.3">
      <c r="A1328" t="s">
        <v>11686</v>
      </c>
      <c r="B1328">
        <v>670</v>
      </c>
      <c r="C1328">
        <v>321</v>
      </c>
      <c r="D1328">
        <v>1326</v>
      </c>
    </row>
    <row r="1329" spans="1:4" x14ac:dyDescent="0.3">
      <c r="A1329" t="s">
        <v>10908</v>
      </c>
      <c r="B1329">
        <v>706</v>
      </c>
      <c r="C1329">
        <v>321</v>
      </c>
      <c r="D1329">
        <v>1327</v>
      </c>
    </row>
    <row r="1330" spans="1:4" x14ac:dyDescent="0.3">
      <c r="A1330" t="s">
        <v>11368</v>
      </c>
      <c r="B1330">
        <v>645</v>
      </c>
      <c r="C1330">
        <v>322</v>
      </c>
      <c r="D1330">
        <v>1328</v>
      </c>
    </row>
    <row r="1331" spans="1:4" x14ac:dyDescent="0.3">
      <c r="A1331" t="s">
        <v>10574</v>
      </c>
      <c r="B1331">
        <v>743</v>
      </c>
      <c r="C1331">
        <v>322</v>
      </c>
      <c r="D1331">
        <v>1329</v>
      </c>
    </row>
    <row r="1332" spans="1:4" x14ac:dyDescent="0.3">
      <c r="A1332" t="s">
        <v>11535</v>
      </c>
      <c r="B1332">
        <v>631</v>
      </c>
      <c r="C1332">
        <v>323</v>
      </c>
      <c r="D1332">
        <v>1330</v>
      </c>
    </row>
    <row r="1333" spans="1:4" x14ac:dyDescent="0.3">
      <c r="A1333" t="s">
        <v>11677</v>
      </c>
      <c r="B1333">
        <v>669</v>
      </c>
      <c r="C1333">
        <v>323</v>
      </c>
      <c r="D1333">
        <v>1331</v>
      </c>
    </row>
    <row r="1334" spans="1:4" x14ac:dyDescent="0.3">
      <c r="A1334" t="s">
        <v>11558</v>
      </c>
      <c r="B1334">
        <v>619</v>
      </c>
      <c r="C1334">
        <v>324</v>
      </c>
      <c r="D1334">
        <v>1332</v>
      </c>
    </row>
    <row r="1335" spans="1:4" x14ac:dyDescent="0.3">
      <c r="A1335" t="s">
        <v>11441</v>
      </c>
      <c r="B1335">
        <v>622</v>
      </c>
      <c r="C1335">
        <v>324</v>
      </c>
      <c r="D1335">
        <v>1333</v>
      </c>
    </row>
    <row r="1336" spans="1:4" x14ac:dyDescent="0.3">
      <c r="A1336" t="s">
        <v>11493</v>
      </c>
      <c r="B1336">
        <v>623</v>
      </c>
      <c r="C1336">
        <v>324</v>
      </c>
      <c r="D1336">
        <v>1334</v>
      </c>
    </row>
    <row r="1337" spans="1:4" x14ac:dyDescent="0.3">
      <c r="A1337" t="s">
        <v>11617</v>
      </c>
      <c r="B1337">
        <v>638</v>
      </c>
      <c r="C1337">
        <v>324</v>
      </c>
      <c r="D1337">
        <v>1335</v>
      </c>
    </row>
    <row r="1338" spans="1:4" x14ac:dyDescent="0.3">
      <c r="A1338" t="s">
        <v>10752</v>
      </c>
      <c r="B1338">
        <v>700</v>
      </c>
      <c r="C1338">
        <v>324</v>
      </c>
      <c r="D1338">
        <v>1336</v>
      </c>
    </row>
    <row r="1339" spans="1:4" x14ac:dyDescent="0.3">
      <c r="A1339" t="s">
        <v>11829</v>
      </c>
      <c r="B1339">
        <v>615</v>
      </c>
      <c r="C1339">
        <v>325</v>
      </c>
      <c r="D1339">
        <v>1337</v>
      </c>
    </row>
    <row r="1340" spans="1:4" x14ac:dyDescent="0.3">
      <c r="A1340" t="s">
        <v>11639</v>
      </c>
      <c r="B1340">
        <v>650</v>
      </c>
      <c r="C1340">
        <v>325</v>
      </c>
      <c r="D1340">
        <v>1338</v>
      </c>
    </row>
    <row r="1341" spans="1:4" x14ac:dyDescent="0.3">
      <c r="A1341" t="s">
        <v>10931</v>
      </c>
      <c r="B1341">
        <v>689</v>
      </c>
      <c r="C1341">
        <v>325</v>
      </c>
      <c r="D1341">
        <v>1339</v>
      </c>
    </row>
    <row r="1342" spans="1:4" x14ac:dyDescent="0.3">
      <c r="A1342" t="s">
        <v>11089</v>
      </c>
      <c r="B1342">
        <v>697</v>
      </c>
      <c r="C1342">
        <v>325</v>
      </c>
      <c r="D1342">
        <v>1340</v>
      </c>
    </row>
    <row r="1343" spans="1:4" x14ac:dyDescent="0.3">
      <c r="A1343" t="s">
        <v>11898</v>
      </c>
      <c r="B1343">
        <v>659</v>
      </c>
      <c r="C1343">
        <v>326</v>
      </c>
      <c r="D1343">
        <v>1341</v>
      </c>
    </row>
    <row r="1344" spans="1:4" x14ac:dyDescent="0.3">
      <c r="A1344" t="s">
        <v>10990</v>
      </c>
      <c r="B1344">
        <v>665</v>
      </c>
      <c r="C1344">
        <v>326</v>
      </c>
      <c r="D1344">
        <v>1342</v>
      </c>
    </row>
    <row r="1345" spans="1:4" x14ac:dyDescent="0.3">
      <c r="A1345" t="s">
        <v>11360</v>
      </c>
      <c r="B1345">
        <v>670</v>
      </c>
      <c r="C1345">
        <v>326</v>
      </c>
      <c r="D1345">
        <v>1343</v>
      </c>
    </row>
    <row r="1346" spans="1:4" x14ac:dyDescent="0.3">
      <c r="A1346" t="s">
        <v>11218</v>
      </c>
      <c r="B1346">
        <v>671</v>
      </c>
      <c r="C1346">
        <v>326</v>
      </c>
      <c r="D1346">
        <v>1344</v>
      </c>
    </row>
    <row r="1347" spans="1:4" x14ac:dyDescent="0.3">
      <c r="A1347" t="s">
        <v>10998</v>
      </c>
      <c r="B1347">
        <v>724</v>
      </c>
      <c r="C1347">
        <v>326</v>
      </c>
      <c r="D1347">
        <v>1345</v>
      </c>
    </row>
    <row r="1348" spans="1:4" x14ac:dyDescent="0.3">
      <c r="A1348" t="s">
        <v>10906</v>
      </c>
      <c r="B1348">
        <v>731</v>
      </c>
      <c r="C1348">
        <v>326</v>
      </c>
      <c r="D1348">
        <v>1346</v>
      </c>
    </row>
    <row r="1349" spans="1:4" x14ac:dyDescent="0.3">
      <c r="A1349" t="s">
        <v>11486</v>
      </c>
      <c r="B1349">
        <v>665</v>
      </c>
      <c r="C1349">
        <v>327</v>
      </c>
      <c r="D1349">
        <v>1347</v>
      </c>
    </row>
    <row r="1350" spans="1:4" x14ac:dyDescent="0.3">
      <c r="A1350" t="s">
        <v>11862</v>
      </c>
      <c r="B1350">
        <v>649</v>
      </c>
      <c r="C1350">
        <v>328</v>
      </c>
      <c r="D1350">
        <v>1348</v>
      </c>
    </row>
    <row r="1351" spans="1:4" x14ac:dyDescent="0.3">
      <c r="A1351" t="s">
        <v>11658</v>
      </c>
      <c r="B1351">
        <v>664</v>
      </c>
      <c r="C1351">
        <v>328</v>
      </c>
      <c r="D1351">
        <v>1349</v>
      </c>
    </row>
    <row r="1352" spans="1:4" x14ac:dyDescent="0.3">
      <c r="A1352" t="s">
        <v>11696</v>
      </c>
      <c r="B1352">
        <v>684</v>
      </c>
      <c r="C1352">
        <v>328</v>
      </c>
      <c r="D1352">
        <v>1350</v>
      </c>
    </row>
    <row r="1353" spans="1:4" x14ac:dyDescent="0.3">
      <c r="A1353" t="s">
        <v>11955</v>
      </c>
      <c r="B1353">
        <v>640</v>
      </c>
      <c r="C1353">
        <v>329</v>
      </c>
      <c r="D1353">
        <v>1351</v>
      </c>
    </row>
    <row r="1354" spans="1:4" x14ac:dyDescent="0.3">
      <c r="A1354" t="s">
        <v>10613</v>
      </c>
      <c r="B1354">
        <v>709</v>
      </c>
      <c r="C1354">
        <v>329</v>
      </c>
      <c r="D1354">
        <v>1352</v>
      </c>
    </row>
    <row r="1355" spans="1:4" x14ac:dyDescent="0.3">
      <c r="A1355" t="s">
        <v>10929</v>
      </c>
      <c r="B1355">
        <v>647</v>
      </c>
      <c r="C1355">
        <v>330</v>
      </c>
      <c r="D1355">
        <v>1353</v>
      </c>
    </row>
    <row r="1356" spans="1:4" x14ac:dyDescent="0.3">
      <c r="A1356" t="s">
        <v>11008</v>
      </c>
      <c r="B1356">
        <v>672</v>
      </c>
      <c r="C1356">
        <v>330</v>
      </c>
      <c r="D1356">
        <v>1354</v>
      </c>
    </row>
    <row r="1357" spans="1:4" x14ac:dyDescent="0.3">
      <c r="A1357" t="s">
        <v>10610</v>
      </c>
      <c r="B1357">
        <v>689</v>
      </c>
      <c r="C1357">
        <v>330</v>
      </c>
      <c r="D1357">
        <v>1355</v>
      </c>
    </row>
    <row r="1358" spans="1:4" x14ac:dyDescent="0.3">
      <c r="A1358" t="s">
        <v>11264</v>
      </c>
      <c r="B1358">
        <v>705</v>
      </c>
      <c r="C1358">
        <v>330</v>
      </c>
      <c r="D1358">
        <v>1356</v>
      </c>
    </row>
    <row r="1359" spans="1:4" x14ac:dyDescent="0.3">
      <c r="A1359" t="s">
        <v>10659</v>
      </c>
      <c r="B1359">
        <v>706</v>
      </c>
      <c r="C1359">
        <v>331</v>
      </c>
      <c r="D1359">
        <v>1357</v>
      </c>
    </row>
    <row r="1360" spans="1:4" x14ac:dyDescent="0.3">
      <c r="A1360" t="s">
        <v>10994</v>
      </c>
      <c r="B1360">
        <v>722</v>
      </c>
      <c r="C1360">
        <v>331</v>
      </c>
      <c r="D1360">
        <v>1358</v>
      </c>
    </row>
    <row r="1361" spans="1:4" x14ac:dyDescent="0.3">
      <c r="A1361" t="s">
        <v>10814</v>
      </c>
      <c r="B1361">
        <v>739</v>
      </c>
      <c r="C1361">
        <v>331</v>
      </c>
      <c r="D1361">
        <v>1359</v>
      </c>
    </row>
    <row r="1362" spans="1:4" x14ac:dyDescent="0.3">
      <c r="A1362" t="s">
        <v>11415</v>
      </c>
      <c r="B1362">
        <v>676</v>
      </c>
      <c r="C1362">
        <v>332</v>
      </c>
      <c r="D1362">
        <v>1360</v>
      </c>
    </row>
    <row r="1363" spans="1:4" x14ac:dyDescent="0.3">
      <c r="A1363" t="s">
        <v>11353</v>
      </c>
      <c r="B1363">
        <v>683</v>
      </c>
      <c r="C1363">
        <v>332</v>
      </c>
      <c r="D1363">
        <v>1361</v>
      </c>
    </row>
    <row r="1364" spans="1:4" x14ac:dyDescent="0.3">
      <c r="A1364" t="s">
        <v>11364</v>
      </c>
      <c r="B1364">
        <v>683</v>
      </c>
      <c r="C1364">
        <v>332</v>
      </c>
      <c r="D1364">
        <v>1362</v>
      </c>
    </row>
    <row r="1365" spans="1:4" x14ac:dyDescent="0.3">
      <c r="A1365" t="s">
        <v>11473</v>
      </c>
      <c r="B1365">
        <v>693</v>
      </c>
      <c r="C1365">
        <v>332</v>
      </c>
      <c r="D1365">
        <v>1363</v>
      </c>
    </row>
    <row r="1366" spans="1:4" x14ac:dyDescent="0.3">
      <c r="A1366" t="s">
        <v>10980</v>
      </c>
      <c r="B1366">
        <v>691</v>
      </c>
      <c r="C1366">
        <v>334</v>
      </c>
      <c r="D1366">
        <v>1364</v>
      </c>
    </row>
    <row r="1367" spans="1:4" x14ac:dyDescent="0.3">
      <c r="A1367" t="s">
        <v>11645</v>
      </c>
      <c r="B1367">
        <v>658</v>
      </c>
      <c r="C1367">
        <v>335</v>
      </c>
      <c r="D1367">
        <v>1365</v>
      </c>
    </row>
    <row r="1368" spans="1:4" x14ac:dyDescent="0.3">
      <c r="A1368" t="s">
        <v>11289</v>
      </c>
      <c r="B1368">
        <v>675</v>
      </c>
      <c r="C1368">
        <v>335</v>
      </c>
      <c r="D1368">
        <v>1366</v>
      </c>
    </row>
    <row r="1369" spans="1:4" x14ac:dyDescent="0.3">
      <c r="A1369" t="s">
        <v>11700</v>
      </c>
      <c r="B1369">
        <v>696</v>
      </c>
      <c r="C1369">
        <v>335</v>
      </c>
      <c r="D1369">
        <v>1367</v>
      </c>
    </row>
    <row r="1370" spans="1:4" x14ac:dyDescent="0.3">
      <c r="A1370" t="s">
        <v>11279</v>
      </c>
      <c r="B1370">
        <v>704</v>
      </c>
      <c r="C1370">
        <v>335</v>
      </c>
      <c r="D1370">
        <v>1368</v>
      </c>
    </row>
    <row r="1371" spans="1:4" x14ac:dyDescent="0.3">
      <c r="A1371" t="s">
        <v>11691</v>
      </c>
      <c r="B1371">
        <v>636</v>
      </c>
      <c r="C1371">
        <v>336</v>
      </c>
      <c r="D1371">
        <v>1369</v>
      </c>
    </row>
    <row r="1372" spans="1:4" x14ac:dyDescent="0.3">
      <c r="A1372" t="s">
        <v>11476</v>
      </c>
      <c r="B1372">
        <v>663</v>
      </c>
      <c r="C1372">
        <v>336</v>
      </c>
      <c r="D1372">
        <v>1370</v>
      </c>
    </row>
    <row r="1373" spans="1:4" x14ac:dyDescent="0.3">
      <c r="A1373" t="s">
        <v>11327</v>
      </c>
      <c r="B1373">
        <v>709</v>
      </c>
      <c r="C1373">
        <v>336</v>
      </c>
      <c r="D1373">
        <v>1371</v>
      </c>
    </row>
    <row r="1374" spans="1:4" x14ac:dyDescent="0.3">
      <c r="A1374" t="s">
        <v>12070</v>
      </c>
      <c r="B1374">
        <v>706</v>
      </c>
      <c r="C1374">
        <v>337</v>
      </c>
      <c r="D1374">
        <v>1372</v>
      </c>
    </row>
    <row r="1375" spans="1:4" x14ac:dyDescent="0.3">
      <c r="A1375" t="s">
        <v>11351</v>
      </c>
      <c r="B1375">
        <v>665</v>
      </c>
      <c r="C1375">
        <v>339</v>
      </c>
      <c r="D1375">
        <v>1373</v>
      </c>
    </row>
    <row r="1376" spans="1:4" x14ac:dyDescent="0.3">
      <c r="A1376" t="s">
        <v>11482</v>
      </c>
      <c r="B1376">
        <v>665</v>
      </c>
      <c r="C1376">
        <v>339</v>
      </c>
      <c r="D1376">
        <v>1374</v>
      </c>
    </row>
    <row r="1377" spans="1:4" x14ac:dyDescent="0.3">
      <c r="A1377" t="s">
        <v>11337</v>
      </c>
      <c r="B1377">
        <v>679</v>
      </c>
      <c r="C1377">
        <v>339</v>
      </c>
      <c r="D1377">
        <v>1375</v>
      </c>
    </row>
    <row r="1378" spans="1:4" x14ac:dyDescent="0.3">
      <c r="A1378" t="s">
        <v>11389</v>
      </c>
      <c r="B1378">
        <v>696</v>
      </c>
      <c r="C1378">
        <v>339</v>
      </c>
      <c r="D1378">
        <v>1376</v>
      </c>
    </row>
    <row r="1379" spans="1:4" x14ac:dyDescent="0.3">
      <c r="A1379" t="s">
        <v>11458</v>
      </c>
      <c r="B1379">
        <v>702</v>
      </c>
      <c r="C1379">
        <v>339</v>
      </c>
      <c r="D1379">
        <v>1377</v>
      </c>
    </row>
    <row r="1380" spans="1:4" x14ac:dyDescent="0.3">
      <c r="A1380" t="s">
        <v>11520</v>
      </c>
      <c r="B1380">
        <v>668</v>
      </c>
      <c r="C1380">
        <v>340</v>
      </c>
      <c r="D1380">
        <v>1378</v>
      </c>
    </row>
    <row r="1381" spans="1:4" x14ac:dyDescent="0.3">
      <c r="A1381" t="s">
        <v>11697</v>
      </c>
      <c r="B1381">
        <v>721</v>
      </c>
      <c r="C1381">
        <v>340</v>
      </c>
      <c r="D1381">
        <v>1379</v>
      </c>
    </row>
    <row r="1382" spans="1:4" x14ac:dyDescent="0.3">
      <c r="A1382" t="s">
        <v>11428</v>
      </c>
      <c r="B1382">
        <v>726</v>
      </c>
      <c r="C1382">
        <v>341</v>
      </c>
      <c r="D1382">
        <v>1380</v>
      </c>
    </row>
    <row r="1383" spans="1:4" x14ac:dyDescent="0.3">
      <c r="A1383" t="s">
        <v>11301</v>
      </c>
      <c r="B1383">
        <v>685</v>
      </c>
      <c r="C1383">
        <v>342</v>
      </c>
      <c r="D1383">
        <v>1381</v>
      </c>
    </row>
    <row r="1384" spans="1:4" x14ac:dyDescent="0.3">
      <c r="A1384" t="s">
        <v>10691</v>
      </c>
      <c r="B1384">
        <v>696</v>
      </c>
      <c r="C1384">
        <v>342</v>
      </c>
      <c r="D1384">
        <v>1382</v>
      </c>
    </row>
    <row r="1385" spans="1:4" x14ac:dyDescent="0.3">
      <c r="A1385" t="s">
        <v>11349</v>
      </c>
      <c r="B1385">
        <v>698</v>
      </c>
      <c r="C1385">
        <v>342</v>
      </c>
      <c r="D1385">
        <v>1383</v>
      </c>
    </row>
    <row r="1386" spans="1:4" x14ac:dyDescent="0.3">
      <c r="A1386" t="s">
        <v>11250</v>
      </c>
      <c r="B1386">
        <v>743</v>
      </c>
      <c r="C1386">
        <v>342</v>
      </c>
      <c r="D1386">
        <v>1384</v>
      </c>
    </row>
    <row r="1387" spans="1:4" x14ac:dyDescent="0.3">
      <c r="A1387" t="s">
        <v>11609</v>
      </c>
      <c r="B1387">
        <v>685</v>
      </c>
      <c r="C1387">
        <v>343</v>
      </c>
      <c r="D1387">
        <v>1385</v>
      </c>
    </row>
    <row r="1388" spans="1:4" x14ac:dyDescent="0.3">
      <c r="A1388" t="s">
        <v>11771</v>
      </c>
      <c r="B1388">
        <v>724</v>
      </c>
      <c r="C1388">
        <v>343</v>
      </c>
      <c r="D1388">
        <v>1386</v>
      </c>
    </row>
    <row r="1389" spans="1:4" x14ac:dyDescent="0.3">
      <c r="A1389" t="s">
        <v>11365</v>
      </c>
      <c r="B1389">
        <v>698</v>
      </c>
      <c r="C1389">
        <v>344</v>
      </c>
      <c r="D1389">
        <v>1387</v>
      </c>
    </row>
    <row r="1390" spans="1:4" x14ac:dyDescent="0.3">
      <c r="A1390" t="s">
        <v>12036</v>
      </c>
      <c r="B1390">
        <v>707</v>
      </c>
      <c r="C1390">
        <v>344</v>
      </c>
      <c r="D1390">
        <v>1388</v>
      </c>
    </row>
    <row r="1391" spans="1:4" x14ac:dyDescent="0.3">
      <c r="A1391" t="s">
        <v>11356</v>
      </c>
      <c r="B1391">
        <v>715</v>
      </c>
      <c r="C1391">
        <v>344</v>
      </c>
      <c r="D1391">
        <v>1389</v>
      </c>
    </row>
    <row r="1392" spans="1:4" x14ac:dyDescent="0.3">
      <c r="A1392" t="s">
        <v>11753</v>
      </c>
      <c r="B1392">
        <v>719</v>
      </c>
      <c r="C1392">
        <v>344</v>
      </c>
      <c r="D1392">
        <v>1390</v>
      </c>
    </row>
    <row r="1393" spans="1:4" x14ac:dyDescent="0.3">
      <c r="A1393" t="s">
        <v>12399</v>
      </c>
      <c r="B1393">
        <v>677</v>
      </c>
      <c r="C1393">
        <v>345</v>
      </c>
      <c r="D1393">
        <v>1391</v>
      </c>
    </row>
    <row r="1394" spans="1:4" x14ac:dyDescent="0.3">
      <c r="A1394" t="s">
        <v>11275</v>
      </c>
      <c r="B1394">
        <v>679</v>
      </c>
      <c r="C1394">
        <v>347</v>
      </c>
      <c r="D1394">
        <v>1392</v>
      </c>
    </row>
    <row r="1395" spans="1:4" x14ac:dyDescent="0.3">
      <c r="A1395" t="s">
        <v>12292</v>
      </c>
      <c r="B1395">
        <v>681</v>
      </c>
      <c r="C1395">
        <v>348</v>
      </c>
      <c r="D1395">
        <v>1393</v>
      </c>
    </row>
    <row r="1396" spans="1:4" x14ac:dyDescent="0.3">
      <c r="A1396" t="s">
        <v>11664</v>
      </c>
      <c r="B1396">
        <v>697</v>
      </c>
      <c r="C1396">
        <v>348</v>
      </c>
      <c r="D1396">
        <v>1394</v>
      </c>
    </row>
    <row r="1397" spans="1:4" x14ac:dyDescent="0.3">
      <c r="A1397" t="s">
        <v>11505</v>
      </c>
      <c r="B1397">
        <v>715</v>
      </c>
      <c r="C1397">
        <v>348</v>
      </c>
      <c r="D1397">
        <v>1395</v>
      </c>
    </row>
    <row r="1398" spans="1:4" x14ac:dyDescent="0.3">
      <c r="A1398" t="s">
        <v>11539</v>
      </c>
      <c r="B1398">
        <v>716</v>
      </c>
      <c r="C1398">
        <v>350</v>
      </c>
      <c r="D1398">
        <v>1396</v>
      </c>
    </row>
    <row r="1399" spans="1:4" x14ac:dyDescent="0.3">
      <c r="A1399" t="s">
        <v>11574</v>
      </c>
      <c r="B1399">
        <v>689</v>
      </c>
      <c r="C1399">
        <v>351</v>
      </c>
      <c r="D1399">
        <v>1397</v>
      </c>
    </row>
    <row r="1400" spans="1:4" x14ac:dyDescent="0.3">
      <c r="A1400" t="s">
        <v>11313</v>
      </c>
      <c r="B1400">
        <v>743</v>
      </c>
      <c r="C1400">
        <v>351</v>
      </c>
      <c r="D1400">
        <v>1398</v>
      </c>
    </row>
    <row r="1401" spans="1:4" x14ac:dyDescent="0.3">
      <c r="A1401" t="s">
        <v>11392</v>
      </c>
      <c r="B1401">
        <v>697</v>
      </c>
      <c r="C1401">
        <v>352</v>
      </c>
      <c r="D1401">
        <v>1399</v>
      </c>
    </row>
    <row r="1402" spans="1:4" x14ac:dyDescent="0.3">
      <c r="A1402" t="s">
        <v>12424</v>
      </c>
      <c r="B1402">
        <v>642</v>
      </c>
      <c r="C1402">
        <v>353</v>
      </c>
      <c r="D1402">
        <v>1400</v>
      </c>
    </row>
    <row r="1403" spans="1:4" x14ac:dyDescent="0.3">
      <c r="A1403" t="s">
        <v>11345</v>
      </c>
      <c r="B1403">
        <v>716</v>
      </c>
      <c r="C1403">
        <v>354</v>
      </c>
      <c r="D1403">
        <v>1401</v>
      </c>
    </row>
    <row r="1404" spans="1:4" x14ac:dyDescent="0.3">
      <c r="A1404" t="s">
        <v>12187</v>
      </c>
      <c r="B1404">
        <v>692</v>
      </c>
      <c r="C1404">
        <v>355</v>
      </c>
      <c r="D1404">
        <v>1402</v>
      </c>
    </row>
    <row r="1405" spans="1:4" x14ac:dyDescent="0.3">
      <c r="A1405" t="s">
        <v>11605</v>
      </c>
      <c r="B1405">
        <v>719</v>
      </c>
      <c r="C1405">
        <v>357</v>
      </c>
      <c r="D1405">
        <v>1403</v>
      </c>
    </row>
    <row r="1406" spans="1:4" x14ac:dyDescent="0.3">
      <c r="A1406" t="s">
        <v>11797</v>
      </c>
      <c r="B1406">
        <v>754</v>
      </c>
      <c r="C1406">
        <v>357</v>
      </c>
      <c r="D1406">
        <v>1404</v>
      </c>
    </row>
    <row r="1407" spans="1:4" x14ac:dyDescent="0.3">
      <c r="A1407" t="s">
        <v>11977</v>
      </c>
      <c r="B1407">
        <v>750</v>
      </c>
      <c r="C1407">
        <v>358</v>
      </c>
      <c r="D1407">
        <v>1405</v>
      </c>
    </row>
    <row r="1408" spans="1:4" x14ac:dyDescent="0.3">
      <c r="A1408" t="s">
        <v>12015</v>
      </c>
      <c r="B1408">
        <v>755</v>
      </c>
      <c r="C1408">
        <v>358</v>
      </c>
      <c r="D1408">
        <v>1406</v>
      </c>
    </row>
    <row r="1409" spans="1:4" x14ac:dyDescent="0.3">
      <c r="A1409" t="s">
        <v>11448</v>
      </c>
      <c r="B1409">
        <v>740</v>
      </c>
      <c r="C1409">
        <v>359</v>
      </c>
      <c r="D1409">
        <v>1407</v>
      </c>
    </row>
    <row r="1410" spans="1:4" x14ac:dyDescent="0.3">
      <c r="A1410" t="s">
        <v>11870</v>
      </c>
      <c r="B1410">
        <v>745</v>
      </c>
      <c r="C1410">
        <v>359</v>
      </c>
      <c r="D1410">
        <v>1408</v>
      </c>
    </row>
    <row r="1411" spans="1:4" x14ac:dyDescent="0.3">
      <c r="A1411" t="s">
        <v>11553</v>
      </c>
      <c r="B1411">
        <v>752</v>
      </c>
      <c r="C1411">
        <v>359</v>
      </c>
      <c r="D1411">
        <v>1409</v>
      </c>
    </row>
    <row r="1412" spans="1:4" x14ac:dyDescent="0.3">
      <c r="A1412" t="s">
        <v>12039</v>
      </c>
      <c r="B1412">
        <v>732</v>
      </c>
      <c r="C1412">
        <v>360</v>
      </c>
      <c r="D1412">
        <v>1410</v>
      </c>
    </row>
    <row r="1413" spans="1:4" x14ac:dyDescent="0.3">
      <c r="A1413" t="s">
        <v>12033</v>
      </c>
      <c r="B1413">
        <v>766</v>
      </c>
      <c r="C1413">
        <v>361</v>
      </c>
      <c r="D1413">
        <v>1411</v>
      </c>
    </row>
    <row r="1414" spans="1:4" x14ac:dyDescent="0.3">
      <c r="A1414" t="s">
        <v>12162</v>
      </c>
      <c r="B1414">
        <v>696</v>
      </c>
      <c r="C1414">
        <v>362</v>
      </c>
      <c r="D1414">
        <v>1412</v>
      </c>
    </row>
    <row r="1415" spans="1:4" x14ac:dyDescent="0.3">
      <c r="A1415" t="s">
        <v>12458</v>
      </c>
      <c r="B1415">
        <v>723</v>
      </c>
      <c r="C1415">
        <v>363</v>
      </c>
      <c r="D1415">
        <v>1413</v>
      </c>
    </row>
    <row r="1416" spans="1:4" x14ac:dyDescent="0.3">
      <c r="A1416" t="s">
        <v>11761</v>
      </c>
      <c r="B1416">
        <v>732</v>
      </c>
      <c r="C1416">
        <v>363</v>
      </c>
      <c r="D1416">
        <v>1414</v>
      </c>
    </row>
    <row r="1417" spans="1:4" x14ac:dyDescent="0.3">
      <c r="A1417" t="s">
        <v>11733</v>
      </c>
      <c r="B1417">
        <v>759</v>
      </c>
      <c r="C1417">
        <v>363</v>
      </c>
      <c r="D1417">
        <v>1415</v>
      </c>
    </row>
    <row r="1418" spans="1:4" x14ac:dyDescent="0.3">
      <c r="A1418" t="s">
        <v>11790</v>
      </c>
      <c r="B1418">
        <v>774</v>
      </c>
      <c r="C1418">
        <v>363</v>
      </c>
      <c r="D1418">
        <v>1416</v>
      </c>
    </row>
    <row r="1419" spans="1:4" x14ac:dyDescent="0.3">
      <c r="A1419" t="s">
        <v>11266</v>
      </c>
      <c r="B1419">
        <v>787</v>
      </c>
      <c r="C1419">
        <v>363</v>
      </c>
      <c r="D1419">
        <v>1417</v>
      </c>
    </row>
    <row r="1420" spans="1:4" x14ac:dyDescent="0.3">
      <c r="A1420" t="s">
        <v>12181</v>
      </c>
      <c r="B1420">
        <v>715</v>
      </c>
      <c r="C1420">
        <v>364</v>
      </c>
      <c r="D1420">
        <v>1418</v>
      </c>
    </row>
    <row r="1421" spans="1:4" x14ac:dyDescent="0.3">
      <c r="A1421" t="s">
        <v>11342</v>
      </c>
      <c r="B1421">
        <v>726</v>
      </c>
      <c r="C1421">
        <v>365</v>
      </c>
      <c r="D1421">
        <v>1419</v>
      </c>
    </row>
    <row r="1422" spans="1:4" x14ac:dyDescent="0.3">
      <c r="A1422" t="s">
        <v>12222</v>
      </c>
      <c r="B1422">
        <v>692</v>
      </c>
      <c r="C1422">
        <v>367</v>
      </c>
      <c r="D1422">
        <v>1420</v>
      </c>
    </row>
    <row r="1423" spans="1:4" x14ac:dyDescent="0.3">
      <c r="A1423" t="s">
        <v>11803</v>
      </c>
      <c r="B1423">
        <v>750</v>
      </c>
      <c r="C1423">
        <v>369</v>
      </c>
      <c r="D1423">
        <v>1421</v>
      </c>
    </row>
    <row r="1424" spans="1:4" x14ac:dyDescent="0.3">
      <c r="A1424" t="s">
        <v>11397</v>
      </c>
      <c r="B1424">
        <v>757</v>
      </c>
      <c r="C1424">
        <v>370</v>
      </c>
      <c r="D1424">
        <v>1422</v>
      </c>
    </row>
    <row r="1425" spans="1:4" x14ac:dyDescent="0.3">
      <c r="A1425" t="s">
        <v>11760</v>
      </c>
      <c r="B1425">
        <v>778</v>
      </c>
      <c r="C1425">
        <v>371</v>
      </c>
      <c r="D1425">
        <v>1423</v>
      </c>
    </row>
    <row r="1426" spans="1:4" x14ac:dyDescent="0.3">
      <c r="A1426" t="s">
        <v>11911</v>
      </c>
      <c r="B1426">
        <v>750</v>
      </c>
      <c r="C1426">
        <v>372</v>
      </c>
      <c r="D1426">
        <v>1424</v>
      </c>
    </row>
    <row r="1427" spans="1:4" x14ac:dyDescent="0.3">
      <c r="A1427" t="s">
        <v>12491</v>
      </c>
      <c r="B1427">
        <v>749</v>
      </c>
      <c r="C1427">
        <v>374</v>
      </c>
      <c r="D1427">
        <v>1425</v>
      </c>
    </row>
    <row r="1428" spans="1:4" x14ac:dyDescent="0.3">
      <c r="A1428" t="s">
        <v>11763</v>
      </c>
      <c r="B1428">
        <v>751</v>
      </c>
      <c r="C1428">
        <v>377</v>
      </c>
      <c r="D1428">
        <v>1426</v>
      </c>
    </row>
    <row r="1429" spans="1:4" x14ac:dyDescent="0.3">
      <c r="A1429" t="s">
        <v>11765</v>
      </c>
      <c r="B1429">
        <v>784</v>
      </c>
      <c r="C1429">
        <v>377</v>
      </c>
      <c r="D1429">
        <v>1427</v>
      </c>
    </row>
    <row r="1430" spans="1:4" x14ac:dyDescent="0.3">
      <c r="A1430" t="s">
        <v>12149</v>
      </c>
      <c r="B1430">
        <v>772</v>
      </c>
      <c r="C1430">
        <v>381</v>
      </c>
      <c r="D1430">
        <v>1428</v>
      </c>
    </row>
    <row r="1431" spans="1:4" x14ac:dyDescent="0.3">
      <c r="A1431" t="s">
        <v>11568</v>
      </c>
      <c r="B1431">
        <v>776</v>
      </c>
      <c r="C1431">
        <v>381</v>
      </c>
      <c r="D1431">
        <v>1429</v>
      </c>
    </row>
    <row r="1432" spans="1:4" x14ac:dyDescent="0.3">
      <c r="A1432" t="s">
        <v>11868</v>
      </c>
      <c r="B1432">
        <v>792</v>
      </c>
      <c r="C1432">
        <v>381</v>
      </c>
      <c r="D1432">
        <v>1430</v>
      </c>
    </row>
    <row r="1433" spans="1:4" x14ac:dyDescent="0.3">
      <c r="A1433" t="s">
        <v>11648</v>
      </c>
      <c r="B1433">
        <v>755</v>
      </c>
      <c r="C1433">
        <v>382</v>
      </c>
      <c r="D1433">
        <v>1431</v>
      </c>
    </row>
    <row r="1434" spans="1:4" x14ac:dyDescent="0.3">
      <c r="A1434" t="s">
        <v>11827</v>
      </c>
      <c r="B1434">
        <v>793</v>
      </c>
      <c r="C1434">
        <v>382</v>
      </c>
      <c r="D1434">
        <v>1432</v>
      </c>
    </row>
    <row r="1435" spans="1:4" x14ac:dyDescent="0.3">
      <c r="A1435" t="s">
        <v>11779</v>
      </c>
      <c r="B1435">
        <v>804</v>
      </c>
      <c r="C1435">
        <v>382</v>
      </c>
      <c r="D1435">
        <v>1433</v>
      </c>
    </row>
    <row r="1436" spans="1:4" x14ac:dyDescent="0.3">
      <c r="A1436" t="s">
        <v>11837</v>
      </c>
      <c r="B1436">
        <v>791</v>
      </c>
      <c r="C1436">
        <v>384</v>
      </c>
      <c r="D1436">
        <v>1434</v>
      </c>
    </row>
    <row r="1437" spans="1:4" x14ac:dyDescent="0.3">
      <c r="A1437" t="s">
        <v>11792</v>
      </c>
      <c r="B1437">
        <v>792</v>
      </c>
      <c r="C1437">
        <v>384</v>
      </c>
      <c r="D1437">
        <v>1435</v>
      </c>
    </row>
    <row r="1438" spans="1:4" x14ac:dyDescent="0.3">
      <c r="A1438" t="s">
        <v>11481</v>
      </c>
      <c r="B1438">
        <v>808</v>
      </c>
      <c r="C1438">
        <v>384</v>
      </c>
      <c r="D1438">
        <v>1436</v>
      </c>
    </row>
    <row r="1439" spans="1:4" x14ac:dyDescent="0.3">
      <c r="A1439" t="s">
        <v>12185</v>
      </c>
      <c r="B1439">
        <v>768</v>
      </c>
      <c r="C1439">
        <v>387</v>
      </c>
      <c r="D1439">
        <v>1437</v>
      </c>
    </row>
    <row r="1440" spans="1:4" x14ac:dyDescent="0.3">
      <c r="A1440" t="s">
        <v>11376</v>
      </c>
      <c r="B1440">
        <v>779</v>
      </c>
      <c r="C1440">
        <v>389</v>
      </c>
      <c r="D1440">
        <v>1438</v>
      </c>
    </row>
    <row r="1441" spans="1:4" x14ac:dyDescent="0.3">
      <c r="A1441" t="s">
        <v>12266</v>
      </c>
      <c r="B1441">
        <v>753</v>
      </c>
      <c r="C1441">
        <v>390</v>
      </c>
      <c r="D1441">
        <v>1439</v>
      </c>
    </row>
    <row r="1442" spans="1:4" x14ac:dyDescent="0.3">
      <c r="A1442" t="s">
        <v>12201</v>
      </c>
      <c r="B1442">
        <v>768</v>
      </c>
      <c r="C1442">
        <v>390</v>
      </c>
      <c r="D1442">
        <v>1440</v>
      </c>
    </row>
    <row r="1443" spans="1:4" x14ac:dyDescent="0.3">
      <c r="A1443" t="s">
        <v>12357</v>
      </c>
      <c r="B1443">
        <v>780</v>
      </c>
      <c r="C1443">
        <v>390</v>
      </c>
      <c r="D1443">
        <v>1441</v>
      </c>
    </row>
    <row r="1444" spans="1:4" x14ac:dyDescent="0.3">
      <c r="A1444" t="s">
        <v>11937</v>
      </c>
      <c r="B1444">
        <v>806</v>
      </c>
      <c r="C1444">
        <v>390</v>
      </c>
      <c r="D1444">
        <v>1442</v>
      </c>
    </row>
    <row r="1445" spans="1:4" x14ac:dyDescent="0.3">
      <c r="A1445" t="s">
        <v>11907</v>
      </c>
      <c r="B1445">
        <v>801</v>
      </c>
      <c r="C1445">
        <v>392</v>
      </c>
      <c r="D1445">
        <v>1443</v>
      </c>
    </row>
    <row r="1446" spans="1:4" x14ac:dyDescent="0.3">
      <c r="A1446" t="s">
        <v>12287</v>
      </c>
      <c r="B1446">
        <v>804</v>
      </c>
      <c r="C1446">
        <v>392</v>
      </c>
      <c r="D1446">
        <v>1444</v>
      </c>
    </row>
    <row r="1447" spans="1:4" x14ac:dyDescent="0.3">
      <c r="A1447" t="s">
        <v>11825</v>
      </c>
      <c r="B1447">
        <v>810</v>
      </c>
      <c r="C1447">
        <v>393</v>
      </c>
      <c r="D1447">
        <v>1445</v>
      </c>
    </row>
    <row r="1448" spans="1:4" x14ac:dyDescent="0.3">
      <c r="A1448" t="s">
        <v>11993</v>
      </c>
      <c r="B1448">
        <v>840</v>
      </c>
      <c r="C1448">
        <v>393</v>
      </c>
      <c r="D1448">
        <v>1446</v>
      </c>
    </row>
    <row r="1449" spans="1:4" x14ac:dyDescent="0.3">
      <c r="A1449" t="s">
        <v>12051</v>
      </c>
      <c r="B1449">
        <v>833</v>
      </c>
      <c r="C1449">
        <v>394</v>
      </c>
      <c r="D1449">
        <v>1447</v>
      </c>
    </row>
    <row r="1450" spans="1:4" x14ac:dyDescent="0.3">
      <c r="A1450" t="s">
        <v>11901</v>
      </c>
      <c r="B1450">
        <v>845</v>
      </c>
      <c r="C1450">
        <v>395</v>
      </c>
      <c r="D1450">
        <v>1448</v>
      </c>
    </row>
    <row r="1451" spans="1:4" x14ac:dyDescent="0.3">
      <c r="A1451" t="s">
        <v>11782</v>
      </c>
      <c r="B1451">
        <v>801</v>
      </c>
      <c r="C1451">
        <v>396</v>
      </c>
      <c r="D1451">
        <v>1449</v>
      </c>
    </row>
    <row r="1452" spans="1:4" x14ac:dyDescent="0.3">
      <c r="A1452" t="s">
        <v>11795</v>
      </c>
      <c r="B1452">
        <v>809</v>
      </c>
      <c r="C1452">
        <v>396</v>
      </c>
      <c r="D1452">
        <v>1450</v>
      </c>
    </row>
    <row r="1453" spans="1:4" x14ac:dyDescent="0.3">
      <c r="A1453" t="s">
        <v>12302</v>
      </c>
      <c r="B1453">
        <v>802</v>
      </c>
      <c r="C1453">
        <v>397</v>
      </c>
      <c r="D1453">
        <v>1451</v>
      </c>
    </row>
    <row r="1454" spans="1:4" x14ac:dyDescent="0.3">
      <c r="A1454" t="s">
        <v>11572</v>
      </c>
      <c r="B1454">
        <v>771</v>
      </c>
      <c r="C1454">
        <v>398</v>
      </c>
      <c r="D1454">
        <v>1452</v>
      </c>
    </row>
    <row r="1455" spans="1:4" x14ac:dyDescent="0.3">
      <c r="A1455" t="s">
        <v>11923</v>
      </c>
      <c r="B1455">
        <v>809</v>
      </c>
      <c r="C1455">
        <v>399</v>
      </c>
      <c r="D1455">
        <v>1453</v>
      </c>
    </row>
    <row r="1456" spans="1:4" x14ac:dyDescent="0.3">
      <c r="A1456" t="s">
        <v>12353</v>
      </c>
      <c r="B1456">
        <v>809</v>
      </c>
      <c r="C1456">
        <v>401</v>
      </c>
      <c r="D1456">
        <v>1454</v>
      </c>
    </row>
    <row r="1457" spans="1:4" x14ac:dyDescent="0.3">
      <c r="A1457" t="s">
        <v>11778</v>
      </c>
      <c r="B1457">
        <v>825</v>
      </c>
      <c r="C1457">
        <v>401</v>
      </c>
      <c r="D1457">
        <v>1455</v>
      </c>
    </row>
    <row r="1458" spans="1:4" x14ac:dyDescent="0.3">
      <c r="A1458" t="s">
        <v>11775</v>
      </c>
      <c r="B1458">
        <v>844</v>
      </c>
      <c r="C1458">
        <v>401</v>
      </c>
      <c r="D1458">
        <v>1456</v>
      </c>
    </row>
    <row r="1459" spans="1:4" x14ac:dyDescent="0.3">
      <c r="A1459" t="s">
        <v>12381</v>
      </c>
      <c r="B1459">
        <v>823</v>
      </c>
      <c r="C1459">
        <v>403</v>
      </c>
      <c r="D1459">
        <v>1457</v>
      </c>
    </row>
    <row r="1460" spans="1:4" x14ac:dyDescent="0.3">
      <c r="A1460" t="s">
        <v>12009</v>
      </c>
      <c r="B1460">
        <v>860</v>
      </c>
      <c r="C1460">
        <v>403</v>
      </c>
      <c r="D1460">
        <v>1458</v>
      </c>
    </row>
    <row r="1461" spans="1:4" x14ac:dyDescent="0.3">
      <c r="A1461" t="s">
        <v>12220</v>
      </c>
      <c r="B1461">
        <v>809</v>
      </c>
      <c r="C1461">
        <v>404</v>
      </c>
      <c r="D1461">
        <v>1459</v>
      </c>
    </row>
    <row r="1462" spans="1:4" x14ac:dyDescent="0.3">
      <c r="A1462" t="s">
        <v>11918</v>
      </c>
      <c r="B1462">
        <v>831</v>
      </c>
      <c r="C1462">
        <v>404</v>
      </c>
      <c r="D1462">
        <v>1460</v>
      </c>
    </row>
    <row r="1463" spans="1:4" x14ac:dyDescent="0.3">
      <c r="A1463" t="s">
        <v>11853</v>
      </c>
      <c r="B1463">
        <v>852</v>
      </c>
      <c r="C1463">
        <v>404</v>
      </c>
      <c r="D1463">
        <v>1461</v>
      </c>
    </row>
    <row r="1464" spans="1:4" x14ac:dyDescent="0.3">
      <c r="A1464" t="s">
        <v>12148</v>
      </c>
      <c r="B1464">
        <v>808</v>
      </c>
      <c r="C1464">
        <v>406</v>
      </c>
      <c r="D1464">
        <v>1462</v>
      </c>
    </row>
    <row r="1465" spans="1:4" x14ac:dyDescent="0.3">
      <c r="A1465" t="s">
        <v>11893</v>
      </c>
      <c r="B1465">
        <v>825</v>
      </c>
      <c r="C1465">
        <v>406</v>
      </c>
      <c r="D1465">
        <v>1463</v>
      </c>
    </row>
    <row r="1466" spans="1:4" x14ac:dyDescent="0.3">
      <c r="A1466" t="s">
        <v>12252</v>
      </c>
      <c r="B1466">
        <v>830</v>
      </c>
      <c r="C1466">
        <v>406</v>
      </c>
      <c r="D1466">
        <v>1464</v>
      </c>
    </row>
    <row r="1467" spans="1:4" x14ac:dyDescent="0.3">
      <c r="A1467" t="s">
        <v>12285</v>
      </c>
      <c r="B1467">
        <v>819</v>
      </c>
      <c r="C1467">
        <v>408</v>
      </c>
      <c r="D1467">
        <v>1465</v>
      </c>
    </row>
    <row r="1468" spans="1:4" x14ac:dyDescent="0.3">
      <c r="A1468" t="s">
        <v>11912</v>
      </c>
      <c r="B1468">
        <v>865</v>
      </c>
      <c r="C1468">
        <v>408</v>
      </c>
      <c r="D1468">
        <v>1466</v>
      </c>
    </row>
    <row r="1469" spans="1:4" x14ac:dyDescent="0.3">
      <c r="A1469" t="s">
        <v>12096</v>
      </c>
      <c r="B1469">
        <v>823</v>
      </c>
      <c r="C1469">
        <v>409</v>
      </c>
      <c r="D1469">
        <v>1467</v>
      </c>
    </row>
    <row r="1470" spans="1:4" x14ac:dyDescent="0.3">
      <c r="A1470" t="s">
        <v>12446</v>
      </c>
      <c r="B1470">
        <v>847</v>
      </c>
      <c r="C1470">
        <v>410</v>
      </c>
      <c r="D1470">
        <v>1468</v>
      </c>
    </row>
    <row r="1471" spans="1:4" x14ac:dyDescent="0.3">
      <c r="A1471" t="s">
        <v>12109</v>
      </c>
      <c r="B1471">
        <v>792</v>
      </c>
      <c r="C1471">
        <v>411</v>
      </c>
      <c r="D1471">
        <v>1469</v>
      </c>
    </row>
    <row r="1472" spans="1:4" x14ac:dyDescent="0.3">
      <c r="A1472" t="s">
        <v>12122</v>
      </c>
      <c r="B1472">
        <v>803</v>
      </c>
      <c r="C1472">
        <v>411</v>
      </c>
      <c r="D1472">
        <v>1470</v>
      </c>
    </row>
    <row r="1473" spans="1:4" x14ac:dyDescent="0.3">
      <c r="A1473" t="s">
        <v>12450</v>
      </c>
      <c r="B1473">
        <v>814</v>
      </c>
      <c r="C1473">
        <v>411</v>
      </c>
      <c r="D1473">
        <v>1471</v>
      </c>
    </row>
    <row r="1474" spans="1:4" x14ac:dyDescent="0.3">
      <c r="A1474" t="s">
        <v>11713</v>
      </c>
      <c r="B1474">
        <v>887</v>
      </c>
      <c r="C1474">
        <v>411</v>
      </c>
      <c r="D1474">
        <v>1472</v>
      </c>
    </row>
    <row r="1475" spans="1:4" x14ac:dyDescent="0.3">
      <c r="A1475" t="s">
        <v>12293</v>
      </c>
      <c r="B1475">
        <v>887</v>
      </c>
      <c r="C1475">
        <v>411</v>
      </c>
      <c r="D1475">
        <v>1473</v>
      </c>
    </row>
    <row r="1476" spans="1:4" x14ac:dyDescent="0.3">
      <c r="A1476" t="s">
        <v>11975</v>
      </c>
      <c r="B1476">
        <v>862</v>
      </c>
      <c r="C1476">
        <v>412</v>
      </c>
      <c r="D1476">
        <v>1474</v>
      </c>
    </row>
    <row r="1477" spans="1:4" x14ac:dyDescent="0.3">
      <c r="A1477" t="s">
        <v>11956</v>
      </c>
      <c r="B1477">
        <v>896</v>
      </c>
      <c r="C1477">
        <v>412</v>
      </c>
      <c r="D1477">
        <v>1475</v>
      </c>
    </row>
    <row r="1478" spans="1:4" x14ac:dyDescent="0.3">
      <c r="A1478" t="s">
        <v>12004</v>
      </c>
      <c r="B1478">
        <v>834</v>
      </c>
      <c r="C1478">
        <v>413</v>
      </c>
      <c r="D1478">
        <v>1476</v>
      </c>
    </row>
    <row r="1479" spans="1:4" x14ac:dyDescent="0.3">
      <c r="A1479" t="s">
        <v>11843</v>
      </c>
      <c r="B1479">
        <v>826</v>
      </c>
      <c r="C1479">
        <v>415</v>
      </c>
      <c r="D1479">
        <v>1477</v>
      </c>
    </row>
    <row r="1480" spans="1:4" x14ac:dyDescent="0.3">
      <c r="A1480" t="s">
        <v>12471</v>
      </c>
      <c r="B1480">
        <v>844</v>
      </c>
      <c r="C1480">
        <v>415</v>
      </c>
      <c r="D1480">
        <v>1478</v>
      </c>
    </row>
    <row r="1481" spans="1:4" x14ac:dyDescent="0.3">
      <c r="A1481" t="s">
        <v>11751</v>
      </c>
      <c r="B1481">
        <v>873</v>
      </c>
      <c r="C1481">
        <v>415</v>
      </c>
      <c r="D1481">
        <v>1479</v>
      </c>
    </row>
    <row r="1482" spans="1:4" x14ac:dyDescent="0.3">
      <c r="A1482" t="s">
        <v>12332</v>
      </c>
      <c r="B1482">
        <v>823</v>
      </c>
      <c r="C1482">
        <v>416</v>
      </c>
      <c r="D1482">
        <v>1480</v>
      </c>
    </row>
    <row r="1483" spans="1:4" x14ac:dyDescent="0.3">
      <c r="A1483" t="s">
        <v>12435</v>
      </c>
      <c r="B1483">
        <v>898</v>
      </c>
      <c r="C1483">
        <v>418</v>
      </c>
      <c r="D1483">
        <v>1481</v>
      </c>
    </row>
    <row r="1484" spans="1:4" x14ac:dyDescent="0.3">
      <c r="A1484" t="s">
        <v>12482</v>
      </c>
      <c r="B1484">
        <v>833</v>
      </c>
      <c r="C1484">
        <v>419</v>
      </c>
      <c r="D1484">
        <v>1482</v>
      </c>
    </row>
    <row r="1485" spans="1:4" x14ac:dyDescent="0.3">
      <c r="A1485" t="s">
        <v>12029</v>
      </c>
      <c r="B1485">
        <v>877</v>
      </c>
      <c r="C1485">
        <v>419</v>
      </c>
      <c r="D1485">
        <v>1483</v>
      </c>
    </row>
    <row r="1486" spans="1:4" x14ac:dyDescent="0.3">
      <c r="A1486" t="s">
        <v>12028</v>
      </c>
      <c r="B1486">
        <v>879</v>
      </c>
      <c r="C1486">
        <v>419</v>
      </c>
      <c r="D1486">
        <v>1484</v>
      </c>
    </row>
    <row r="1487" spans="1:4" x14ac:dyDescent="0.3">
      <c r="A1487" t="s">
        <v>12072</v>
      </c>
      <c r="B1487">
        <v>925</v>
      </c>
      <c r="C1487">
        <v>419</v>
      </c>
      <c r="D1487">
        <v>1485</v>
      </c>
    </row>
    <row r="1488" spans="1:4" x14ac:dyDescent="0.3">
      <c r="A1488" t="s">
        <v>11863</v>
      </c>
      <c r="B1488">
        <v>860</v>
      </c>
      <c r="C1488">
        <v>420</v>
      </c>
      <c r="D1488">
        <v>1486</v>
      </c>
    </row>
    <row r="1489" spans="1:4" x14ac:dyDescent="0.3">
      <c r="A1489" t="s">
        <v>11927</v>
      </c>
      <c r="B1489">
        <v>877</v>
      </c>
      <c r="C1489">
        <v>420</v>
      </c>
      <c r="D1489">
        <v>1487</v>
      </c>
    </row>
    <row r="1490" spans="1:4" x14ac:dyDescent="0.3">
      <c r="A1490" t="s">
        <v>12261</v>
      </c>
      <c r="B1490">
        <v>878</v>
      </c>
      <c r="C1490">
        <v>420</v>
      </c>
      <c r="D1490">
        <v>1488</v>
      </c>
    </row>
    <row r="1491" spans="1:4" x14ac:dyDescent="0.3">
      <c r="A1491" t="s">
        <v>11811</v>
      </c>
      <c r="B1491">
        <v>892</v>
      </c>
      <c r="C1491">
        <v>420</v>
      </c>
      <c r="D1491">
        <v>1489</v>
      </c>
    </row>
    <row r="1492" spans="1:4" x14ac:dyDescent="0.3">
      <c r="A1492" t="s">
        <v>12368</v>
      </c>
      <c r="B1492">
        <v>842</v>
      </c>
      <c r="C1492">
        <v>421</v>
      </c>
      <c r="D1492">
        <v>1490</v>
      </c>
    </row>
    <row r="1493" spans="1:4" x14ac:dyDescent="0.3">
      <c r="A1493" t="s">
        <v>12440</v>
      </c>
      <c r="B1493">
        <v>817</v>
      </c>
      <c r="C1493">
        <v>422</v>
      </c>
      <c r="D1493">
        <v>1491</v>
      </c>
    </row>
    <row r="1494" spans="1:4" x14ac:dyDescent="0.3">
      <c r="A1494" t="s">
        <v>12025</v>
      </c>
      <c r="B1494">
        <v>829</v>
      </c>
      <c r="C1494">
        <v>422</v>
      </c>
      <c r="D1494">
        <v>1492</v>
      </c>
    </row>
    <row r="1495" spans="1:4" x14ac:dyDescent="0.3">
      <c r="A1495" t="s">
        <v>12343</v>
      </c>
      <c r="B1495">
        <v>851</v>
      </c>
      <c r="C1495">
        <v>423</v>
      </c>
      <c r="D1495">
        <v>1493</v>
      </c>
    </row>
    <row r="1496" spans="1:4" x14ac:dyDescent="0.3">
      <c r="A1496" t="s">
        <v>12164</v>
      </c>
      <c r="B1496">
        <v>857</v>
      </c>
      <c r="C1496">
        <v>423</v>
      </c>
      <c r="D1496">
        <v>1494</v>
      </c>
    </row>
    <row r="1497" spans="1:4" x14ac:dyDescent="0.3">
      <c r="A1497" t="s">
        <v>11721</v>
      </c>
      <c r="B1497">
        <v>891</v>
      </c>
      <c r="C1497">
        <v>424</v>
      </c>
      <c r="D1497">
        <v>1495</v>
      </c>
    </row>
    <row r="1498" spans="1:4" x14ac:dyDescent="0.3">
      <c r="A1498" t="s">
        <v>12472</v>
      </c>
      <c r="B1498">
        <v>872</v>
      </c>
      <c r="C1498">
        <v>425</v>
      </c>
      <c r="D1498">
        <v>1496</v>
      </c>
    </row>
    <row r="1499" spans="1:4" x14ac:dyDescent="0.3">
      <c r="A1499" t="s">
        <v>11914</v>
      </c>
      <c r="B1499">
        <v>898</v>
      </c>
      <c r="C1499">
        <v>425</v>
      </c>
      <c r="D1499">
        <v>1497</v>
      </c>
    </row>
    <row r="1500" spans="1:4" x14ac:dyDescent="0.3">
      <c r="A1500" t="s">
        <v>11804</v>
      </c>
      <c r="B1500">
        <v>904</v>
      </c>
      <c r="C1500">
        <v>426</v>
      </c>
      <c r="D1500">
        <v>1498</v>
      </c>
    </row>
    <row r="1501" spans="1:4" x14ac:dyDescent="0.3">
      <c r="A1501" t="s">
        <v>12136</v>
      </c>
      <c r="B1501">
        <v>868</v>
      </c>
      <c r="C1501">
        <v>427</v>
      </c>
      <c r="D1501">
        <v>1499</v>
      </c>
    </row>
    <row r="1502" spans="1:4" x14ac:dyDescent="0.3">
      <c r="A1502" t="s">
        <v>12489</v>
      </c>
      <c r="B1502">
        <v>893</v>
      </c>
      <c r="C1502">
        <v>427</v>
      </c>
      <c r="D1502">
        <v>1500</v>
      </c>
    </row>
    <row r="1503" spans="1:4" x14ac:dyDescent="0.3">
      <c r="A1503" t="s">
        <v>11718</v>
      </c>
      <c r="B1503">
        <v>896</v>
      </c>
      <c r="C1503">
        <v>427</v>
      </c>
      <c r="D1503">
        <v>1501</v>
      </c>
    </row>
    <row r="1504" spans="1:4" x14ac:dyDescent="0.3">
      <c r="A1504" t="s">
        <v>11840</v>
      </c>
      <c r="B1504">
        <v>911</v>
      </c>
      <c r="C1504">
        <v>427</v>
      </c>
      <c r="D1504">
        <v>1502</v>
      </c>
    </row>
    <row r="1505" spans="1:4" x14ac:dyDescent="0.3">
      <c r="A1505" t="s">
        <v>12031</v>
      </c>
      <c r="B1505">
        <v>915</v>
      </c>
      <c r="C1505">
        <v>427</v>
      </c>
      <c r="D1505">
        <v>1503</v>
      </c>
    </row>
    <row r="1506" spans="1:4" x14ac:dyDescent="0.3">
      <c r="A1506" t="s">
        <v>12259</v>
      </c>
      <c r="B1506">
        <v>841</v>
      </c>
      <c r="C1506">
        <v>428</v>
      </c>
      <c r="D1506">
        <v>1504</v>
      </c>
    </row>
    <row r="1507" spans="1:4" x14ac:dyDescent="0.3">
      <c r="A1507" t="s">
        <v>11962</v>
      </c>
      <c r="B1507">
        <v>876</v>
      </c>
      <c r="C1507">
        <v>428</v>
      </c>
      <c r="D1507">
        <v>1505</v>
      </c>
    </row>
    <row r="1508" spans="1:4" x14ac:dyDescent="0.3">
      <c r="A1508" t="s">
        <v>11839</v>
      </c>
      <c r="B1508">
        <v>920</v>
      </c>
      <c r="C1508">
        <v>428</v>
      </c>
      <c r="D1508">
        <v>1506</v>
      </c>
    </row>
    <row r="1509" spans="1:4" x14ac:dyDescent="0.3">
      <c r="A1509" t="s">
        <v>12012</v>
      </c>
      <c r="B1509">
        <v>947</v>
      </c>
      <c r="C1509">
        <v>428</v>
      </c>
      <c r="D1509">
        <v>1507</v>
      </c>
    </row>
    <row r="1510" spans="1:4" x14ac:dyDescent="0.3">
      <c r="A1510" t="s">
        <v>12393</v>
      </c>
      <c r="B1510">
        <v>859</v>
      </c>
      <c r="C1510">
        <v>429</v>
      </c>
      <c r="D1510">
        <v>1508</v>
      </c>
    </row>
    <row r="1511" spans="1:4" x14ac:dyDescent="0.3">
      <c r="A1511" t="s">
        <v>12023</v>
      </c>
      <c r="B1511">
        <v>943</v>
      </c>
      <c r="C1511">
        <v>429</v>
      </c>
      <c r="D1511">
        <v>1509</v>
      </c>
    </row>
    <row r="1512" spans="1:4" x14ac:dyDescent="0.3">
      <c r="A1512" t="s">
        <v>11831</v>
      </c>
      <c r="B1512">
        <v>886</v>
      </c>
      <c r="C1512">
        <v>430</v>
      </c>
      <c r="D1512">
        <v>1510</v>
      </c>
    </row>
    <row r="1513" spans="1:4" x14ac:dyDescent="0.3">
      <c r="A1513" t="s">
        <v>12312</v>
      </c>
      <c r="B1513">
        <v>844</v>
      </c>
      <c r="C1513">
        <v>432</v>
      </c>
      <c r="D1513">
        <v>1511</v>
      </c>
    </row>
    <row r="1514" spans="1:4" x14ac:dyDescent="0.3">
      <c r="A1514" t="s">
        <v>12282</v>
      </c>
      <c r="B1514">
        <v>869</v>
      </c>
      <c r="C1514">
        <v>433</v>
      </c>
      <c r="D1514">
        <v>1512</v>
      </c>
    </row>
    <row r="1515" spans="1:4" x14ac:dyDescent="0.3">
      <c r="A1515" t="s">
        <v>12205</v>
      </c>
      <c r="B1515">
        <v>880</v>
      </c>
      <c r="C1515">
        <v>433</v>
      </c>
      <c r="D1515">
        <v>1513</v>
      </c>
    </row>
    <row r="1516" spans="1:4" x14ac:dyDescent="0.3">
      <c r="A1516" t="s">
        <v>11814</v>
      </c>
      <c r="B1516">
        <v>939</v>
      </c>
      <c r="C1516">
        <v>433</v>
      </c>
      <c r="D1516">
        <v>1514</v>
      </c>
    </row>
    <row r="1517" spans="1:4" x14ac:dyDescent="0.3">
      <c r="A1517" t="s">
        <v>11891</v>
      </c>
      <c r="B1517">
        <v>913</v>
      </c>
      <c r="C1517">
        <v>434</v>
      </c>
      <c r="D1517">
        <v>1515</v>
      </c>
    </row>
    <row r="1518" spans="1:4" x14ac:dyDescent="0.3">
      <c r="A1518" t="s">
        <v>11851</v>
      </c>
      <c r="B1518">
        <v>926</v>
      </c>
      <c r="C1518">
        <v>434</v>
      </c>
      <c r="D1518">
        <v>1516</v>
      </c>
    </row>
    <row r="1519" spans="1:4" x14ac:dyDescent="0.3">
      <c r="A1519" t="s">
        <v>12143</v>
      </c>
      <c r="B1519">
        <v>897</v>
      </c>
      <c r="C1519">
        <v>435</v>
      </c>
      <c r="D1519">
        <v>1517</v>
      </c>
    </row>
    <row r="1520" spans="1:4" x14ac:dyDescent="0.3">
      <c r="A1520" t="s">
        <v>11904</v>
      </c>
      <c r="B1520">
        <v>915</v>
      </c>
      <c r="C1520">
        <v>436</v>
      </c>
      <c r="D1520">
        <v>1518</v>
      </c>
    </row>
    <row r="1521" spans="1:4" x14ac:dyDescent="0.3">
      <c r="A1521" t="s">
        <v>11895</v>
      </c>
      <c r="B1521">
        <v>876</v>
      </c>
      <c r="C1521">
        <v>437</v>
      </c>
      <c r="D1521">
        <v>1519</v>
      </c>
    </row>
    <row r="1522" spans="1:4" x14ac:dyDescent="0.3">
      <c r="A1522" t="s">
        <v>12060</v>
      </c>
      <c r="B1522">
        <v>929</v>
      </c>
      <c r="C1522">
        <v>437</v>
      </c>
      <c r="D1522">
        <v>1520</v>
      </c>
    </row>
    <row r="1523" spans="1:4" x14ac:dyDescent="0.3">
      <c r="A1523" t="s">
        <v>11810</v>
      </c>
      <c r="B1523">
        <v>937</v>
      </c>
      <c r="C1523">
        <v>437</v>
      </c>
      <c r="D1523">
        <v>1521</v>
      </c>
    </row>
    <row r="1524" spans="1:4" x14ac:dyDescent="0.3">
      <c r="A1524" t="s">
        <v>11896</v>
      </c>
      <c r="B1524">
        <v>919</v>
      </c>
      <c r="C1524">
        <v>438</v>
      </c>
      <c r="D1524">
        <v>1522</v>
      </c>
    </row>
    <row r="1525" spans="1:4" x14ac:dyDescent="0.3">
      <c r="A1525" t="s">
        <v>12268</v>
      </c>
      <c r="B1525">
        <v>865</v>
      </c>
      <c r="C1525">
        <v>439</v>
      </c>
      <c r="D1525">
        <v>1523</v>
      </c>
    </row>
    <row r="1526" spans="1:4" x14ac:dyDescent="0.3">
      <c r="A1526" t="s">
        <v>12264</v>
      </c>
      <c r="B1526">
        <v>896</v>
      </c>
      <c r="C1526">
        <v>439</v>
      </c>
      <c r="D1526">
        <v>1524</v>
      </c>
    </row>
    <row r="1527" spans="1:4" x14ac:dyDescent="0.3">
      <c r="A1527" t="s">
        <v>11999</v>
      </c>
      <c r="B1527">
        <v>897</v>
      </c>
      <c r="C1527">
        <v>439</v>
      </c>
      <c r="D1527">
        <v>1525</v>
      </c>
    </row>
    <row r="1528" spans="1:4" x14ac:dyDescent="0.3">
      <c r="A1528" t="s">
        <v>12479</v>
      </c>
      <c r="B1528">
        <v>911</v>
      </c>
      <c r="C1528">
        <v>439</v>
      </c>
      <c r="D1528">
        <v>1526</v>
      </c>
    </row>
    <row r="1529" spans="1:4" x14ac:dyDescent="0.3">
      <c r="A1529" t="s">
        <v>12134</v>
      </c>
      <c r="B1529">
        <v>907</v>
      </c>
      <c r="C1529">
        <v>440</v>
      </c>
      <c r="D1529">
        <v>1527</v>
      </c>
    </row>
    <row r="1530" spans="1:4" x14ac:dyDescent="0.3">
      <c r="A1530" t="s">
        <v>12045</v>
      </c>
      <c r="B1530">
        <v>908</v>
      </c>
      <c r="C1530">
        <v>440</v>
      </c>
      <c r="D1530">
        <v>1528</v>
      </c>
    </row>
    <row r="1531" spans="1:4" x14ac:dyDescent="0.3">
      <c r="A1531" t="s">
        <v>11806</v>
      </c>
      <c r="B1531">
        <v>912</v>
      </c>
      <c r="C1531">
        <v>440</v>
      </c>
      <c r="D1531">
        <v>1529</v>
      </c>
    </row>
    <row r="1532" spans="1:4" x14ac:dyDescent="0.3">
      <c r="A1532" t="s">
        <v>11883</v>
      </c>
      <c r="B1532">
        <v>931</v>
      </c>
      <c r="C1532">
        <v>440</v>
      </c>
      <c r="D1532">
        <v>1530</v>
      </c>
    </row>
    <row r="1533" spans="1:4" x14ac:dyDescent="0.3">
      <c r="A1533" t="s">
        <v>11788</v>
      </c>
      <c r="B1533">
        <v>932</v>
      </c>
      <c r="C1533">
        <v>440</v>
      </c>
      <c r="D1533">
        <v>1531</v>
      </c>
    </row>
    <row r="1534" spans="1:4" x14ac:dyDescent="0.3">
      <c r="A1534" t="s">
        <v>12152</v>
      </c>
      <c r="B1534">
        <v>912</v>
      </c>
      <c r="C1534">
        <v>441</v>
      </c>
      <c r="D1534">
        <v>1532</v>
      </c>
    </row>
    <row r="1535" spans="1:4" x14ac:dyDescent="0.3">
      <c r="A1535" t="s">
        <v>11728</v>
      </c>
      <c r="B1535">
        <v>924</v>
      </c>
      <c r="C1535">
        <v>441</v>
      </c>
      <c r="D1535">
        <v>1533</v>
      </c>
    </row>
    <row r="1536" spans="1:4" x14ac:dyDescent="0.3">
      <c r="A1536" t="s">
        <v>12145</v>
      </c>
      <c r="B1536">
        <v>917</v>
      </c>
      <c r="C1536">
        <v>443</v>
      </c>
      <c r="D1536">
        <v>1534</v>
      </c>
    </row>
    <row r="1537" spans="1:4" x14ac:dyDescent="0.3">
      <c r="A1537" t="s">
        <v>12437</v>
      </c>
      <c r="B1537">
        <v>893</v>
      </c>
      <c r="C1537">
        <v>444</v>
      </c>
      <c r="D1537">
        <v>1535</v>
      </c>
    </row>
    <row r="1538" spans="1:4" x14ac:dyDescent="0.3">
      <c r="A1538" t="s">
        <v>11920</v>
      </c>
      <c r="B1538">
        <v>962</v>
      </c>
      <c r="C1538">
        <v>444</v>
      </c>
      <c r="D1538">
        <v>1536</v>
      </c>
    </row>
    <row r="1539" spans="1:4" x14ac:dyDescent="0.3">
      <c r="A1539" t="s">
        <v>11809</v>
      </c>
      <c r="B1539">
        <v>911</v>
      </c>
      <c r="C1539">
        <v>445</v>
      </c>
      <c r="D1539">
        <v>1537</v>
      </c>
    </row>
    <row r="1540" spans="1:4" x14ac:dyDescent="0.3">
      <c r="A1540" t="s">
        <v>12093</v>
      </c>
      <c r="B1540">
        <v>929</v>
      </c>
      <c r="C1540">
        <v>445</v>
      </c>
      <c r="D1540">
        <v>1538</v>
      </c>
    </row>
    <row r="1541" spans="1:4" x14ac:dyDescent="0.3">
      <c r="A1541" t="s">
        <v>11952</v>
      </c>
      <c r="B1541">
        <v>930</v>
      </c>
      <c r="C1541">
        <v>445</v>
      </c>
      <c r="D1541">
        <v>1539</v>
      </c>
    </row>
    <row r="1542" spans="1:4" x14ac:dyDescent="0.3">
      <c r="A1542" t="s">
        <v>11931</v>
      </c>
      <c r="B1542">
        <v>955</v>
      </c>
      <c r="C1542">
        <v>445</v>
      </c>
      <c r="D1542">
        <v>1540</v>
      </c>
    </row>
    <row r="1543" spans="1:4" x14ac:dyDescent="0.3">
      <c r="A1543" t="s">
        <v>12243</v>
      </c>
      <c r="B1543">
        <v>877</v>
      </c>
      <c r="C1543">
        <v>448</v>
      </c>
      <c r="D1543">
        <v>1541</v>
      </c>
    </row>
    <row r="1544" spans="1:4" x14ac:dyDescent="0.3">
      <c r="A1544" t="s">
        <v>11835</v>
      </c>
      <c r="B1544">
        <v>878</v>
      </c>
      <c r="C1544">
        <v>448</v>
      </c>
      <c r="D1544">
        <v>1542</v>
      </c>
    </row>
    <row r="1545" spans="1:4" x14ac:dyDescent="0.3">
      <c r="A1545" t="s">
        <v>12359</v>
      </c>
      <c r="B1545">
        <v>882</v>
      </c>
      <c r="C1545">
        <v>448</v>
      </c>
      <c r="D1545">
        <v>1543</v>
      </c>
    </row>
    <row r="1546" spans="1:4" x14ac:dyDescent="0.3">
      <c r="A1546" t="s">
        <v>12168</v>
      </c>
      <c r="B1546">
        <v>919</v>
      </c>
      <c r="C1546">
        <v>449</v>
      </c>
      <c r="D1546">
        <v>1544</v>
      </c>
    </row>
    <row r="1547" spans="1:4" x14ac:dyDescent="0.3">
      <c r="A1547" t="s">
        <v>12067</v>
      </c>
      <c r="B1547">
        <v>936</v>
      </c>
      <c r="C1547">
        <v>449</v>
      </c>
      <c r="D1547">
        <v>1545</v>
      </c>
    </row>
    <row r="1548" spans="1:4" x14ac:dyDescent="0.3">
      <c r="A1548" t="s">
        <v>12409</v>
      </c>
      <c r="B1548">
        <v>934</v>
      </c>
      <c r="C1548">
        <v>450</v>
      </c>
      <c r="D1548">
        <v>1546</v>
      </c>
    </row>
    <row r="1549" spans="1:4" x14ac:dyDescent="0.3">
      <c r="A1549" t="s">
        <v>12239</v>
      </c>
      <c r="B1549">
        <v>902</v>
      </c>
      <c r="C1549">
        <v>451</v>
      </c>
      <c r="D1549">
        <v>1547</v>
      </c>
    </row>
    <row r="1550" spans="1:4" x14ac:dyDescent="0.3">
      <c r="A1550" t="s">
        <v>12320</v>
      </c>
      <c r="B1550">
        <v>925</v>
      </c>
      <c r="C1550">
        <v>452</v>
      </c>
      <c r="D1550">
        <v>1548</v>
      </c>
    </row>
    <row r="1551" spans="1:4" x14ac:dyDescent="0.3">
      <c r="A1551" t="s">
        <v>12245</v>
      </c>
      <c r="B1551">
        <v>943</v>
      </c>
      <c r="C1551">
        <v>452</v>
      </c>
      <c r="D1551">
        <v>1549</v>
      </c>
    </row>
    <row r="1552" spans="1:4" x14ac:dyDescent="0.3">
      <c r="A1552" t="s">
        <v>12349</v>
      </c>
      <c r="B1552">
        <v>961</v>
      </c>
      <c r="C1552">
        <v>452</v>
      </c>
      <c r="D1552">
        <v>1550</v>
      </c>
    </row>
    <row r="1553" spans="1:4" x14ac:dyDescent="0.3">
      <c r="A1553" t="s">
        <v>12212</v>
      </c>
      <c r="B1553">
        <v>894</v>
      </c>
      <c r="C1553">
        <v>453</v>
      </c>
      <c r="D1553">
        <v>1551</v>
      </c>
    </row>
    <row r="1554" spans="1:4" x14ac:dyDescent="0.3">
      <c r="A1554" t="s">
        <v>12346</v>
      </c>
      <c r="B1554">
        <v>923</v>
      </c>
      <c r="C1554">
        <v>453</v>
      </c>
      <c r="D1554">
        <v>1552</v>
      </c>
    </row>
    <row r="1555" spans="1:4" x14ac:dyDescent="0.3">
      <c r="A1555" t="s">
        <v>11731</v>
      </c>
      <c r="B1555">
        <v>937</v>
      </c>
      <c r="C1555">
        <v>454</v>
      </c>
      <c r="D1555">
        <v>1553</v>
      </c>
    </row>
    <row r="1556" spans="1:4" x14ac:dyDescent="0.3">
      <c r="A1556" t="s">
        <v>12219</v>
      </c>
      <c r="B1556">
        <v>947</v>
      </c>
      <c r="C1556">
        <v>454</v>
      </c>
      <c r="D1556">
        <v>1554</v>
      </c>
    </row>
    <row r="1557" spans="1:4" x14ac:dyDescent="0.3">
      <c r="A1557" t="s">
        <v>11938</v>
      </c>
      <c r="B1557">
        <v>959</v>
      </c>
      <c r="C1557">
        <v>454</v>
      </c>
      <c r="D1557">
        <v>1555</v>
      </c>
    </row>
    <row r="1558" spans="1:4" x14ac:dyDescent="0.3">
      <c r="A1558" t="s">
        <v>12006</v>
      </c>
      <c r="B1558">
        <v>989</v>
      </c>
      <c r="C1558">
        <v>454</v>
      </c>
      <c r="D1558">
        <v>1556</v>
      </c>
    </row>
    <row r="1559" spans="1:4" x14ac:dyDescent="0.3">
      <c r="A1559" t="s">
        <v>12402</v>
      </c>
      <c r="B1559">
        <v>945</v>
      </c>
      <c r="C1559">
        <v>455</v>
      </c>
      <c r="D1559">
        <v>1557</v>
      </c>
    </row>
    <row r="1560" spans="1:4" x14ac:dyDescent="0.3">
      <c r="A1560" t="s">
        <v>12127</v>
      </c>
      <c r="B1560">
        <v>949</v>
      </c>
      <c r="C1560">
        <v>456</v>
      </c>
      <c r="D1560">
        <v>1558</v>
      </c>
    </row>
    <row r="1561" spans="1:4" x14ac:dyDescent="0.3">
      <c r="A1561" t="s">
        <v>11965</v>
      </c>
      <c r="B1561">
        <v>973</v>
      </c>
      <c r="C1561">
        <v>457</v>
      </c>
      <c r="D1561">
        <v>1559</v>
      </c>
    </row>
    <row r="1562" spans="1:4" x14ac:dyDescent="0.3">
      <c r="A1562" t="s">
        <v>12391</v>
      </c>
      <c r="B1562">
        <v>921</v>
      </c>
      <c r="C1562">
        <v>458</v>
      </c>
      <c r="D1562">
        <v>1560</v>
      </c>
    </row>
    <row r="1563" spans="1:4" x14ac:dyDescent="0.3">
      <c r="A1563" t="s">
        <v>12300</v>
      </c>
      <c r="B1563">
        <v>929</v>
      </c>
      <c r="C1563">
        <v>458</v>
      </c>
      <c r="D1563">
        <v>1561</v>
      </c>
    </row>
    <row r="1564" spans="1:4" x14ac:dyDescent="0.3">
      <c r="A1564" t="s">
        <v>12007</v>
      </c>
      <c r="B1564">
        <v>963</v>
      </c>
      <c r="C1564">
        <v>458</v>
      </c>
      <c r="D1564">
        <v>1562</v>
      </c>
    </row>
    <row r="1565" spans="1:4" x14ac:dyDescent="0.3">
      <c r="A1565" t="s">
        <v>11767</v>
      </c>
      <c r="B1565">
        <v>981</v>
      </c>
      <c r="C1565">
        <v>458</v>
      </c>
      <c r="D1565">
        <v>1563</v>
      </c>
    </row>
    <row r="1566" spans="1:4" x14ac:dyDescent="0.3">
      <c r="A1566" t="s">
        <v>12367</v>
      </c>
      <c r="B1566">
        <v>908</v>
      </c>
      <c r="C1566">
        <v>460</v>
      </c>
      <c r="D1566">
        <v>1564</v>
      </c>
    </row>
    <row r="1567" spans="1:4" x14ac:dyDescent="0.3">
      <c r="A1567" t="s">
        <v>11823</v>
      </c>
      <c r="B1567">
        <v>937</v>
      </c>
      <c r="C1567">
        <v>460</v>
      </c>
      <c r="D1567">
        <v>1565</v>
      </c>
    </row>
    <row r="1568" spans="1:4" x14ac:dyDescent="0.3">
      <c r="A1568" t="s">
        <v>12120</v>
      </c>
      <c r="B1568">
        <v>962</v>
      </c>
      <c r="C1568">
        <v>461</v>
      </c>
      <c r="D1568">
        <v>1566</v>
      </c>
    </row>
    <row r="1569" spans="1:4" x14ac:dyDescent="0.3">
      <c r="A1569" t="s">
        <v>12064</v>
      </c>
      <c r="B1569">
        <v>974</v>
      </c>
      <c r="C1569">
        <v>461</v>
      </c>
      <c r="D1569">
        <v>1567</v>
      </c>
    </row>
    <row r="1570" spans="1:4" x14ac:dyDescent="0.3">
      <c r="A1570" t="s">
        <v>12234</v>
      </c>
      <c r="B1570">
        <v>953</v>
      </c>
      <c r="C1570">
        <v>462</v>
      </c>
      <c r="D1570">
        <v>1568</v>
      </c>
    </row>
    <row r="1571" spans="1:4" x14ac:dyDescent="0.3">
      <c r="A1571" t="s">
        <v>12114</v>
      </c>
      <c r="B1571">
        <v>972</v>
      </c>
      <c r="C1571">
        <v>463</v>
      </c>
      <c r="D1571">
        <v>1569</v>
      </c>
    </row>
    <row r="1572" spans="1:4" x14ac:dyDescent="0.3">
      <c r="A1572" t="s">
        <v>11981</v>
      </c>
      <c r="B1572">
        <v>961</v>
      </c>
      <c r="C1572">
        <v>465</v>
      </c>
      <c r="D1572">
        <v>1570</v>
      </c>
    </row>
    <row r="1573" spans="1:4" x14ac:dyDescent="0.3">
      <c r="A1573" t="s">
        <v>12488</v>
      </c>
      <c r="B1573">
        <v>1009</v>
      </c>
      <c r="C1573">
        <v>465</v>
      </c>
      <c r="D1573">
        <v>1571</v>
      </c>
    </row>
    <row r="1574" spans="1:4" x14ac:dyDescent="0.3">
      <c r="A1574" t="s">
        <v>12001</v>
      </c>
      <c r="B1574">
        <v>992</v>
      </c>
      <c r="C1574">
        <v>466</v>
      </c>
      <c r="D1574">
        <v>1572</v>
      </c>
    </row>
    <row r="1575" spans="1:4" x14ac:dyDescent="0.3">
      <c r="A1575" t="s">
        <v>12043</v>
      </c>
      <c r="B1575">
        <v>1011</v>
      </c>
      <c r="C1575">
        <v>466</v>
      </c>
      <c r="D1575">
        <v>1573</v>
      </c>
    </row>
    <row r="1576" spans="1:4" x14ac:dyDescent="0.3">
      <c r="A1576" t="s">
        <v>12049</v>
      </c>
      <c r="B1576">
        <v>1022</v>
      </c>
      <c r="C1576">
        <v>466</v>
      </c>
      <c r="D1576">
        <v>1574</v>
      </c>
    </row>
    <row r="1577" spans="1:4" x14ac:dyDescent="0.3">
      <c r="A1577" t="s">
        <v>12281</v>
      </c>
      <c r="B1577">
        <v>974</v>
      </c>
      <c r="C1577">
        <v>467</v>
      </c>
      <c r="D1577">
        <v>1575</v>
      </c>
    </row>
    <row r="1578" spans="1:4" x14ac:dyDescent="0.3">
      <c r="A1578" t="s">
        <v>11785</v>
      </c>
      <c r="B1578">
        <v>1010</v>
      </c>
      <c r="C1578">
        <v>467</v>
      </c>
      <c r="D1578">
        <v>1576</v>
      </c>
    </row>
    <row r="1579" spans="1:4" x14ac:dyDescent="0.3">
      <c r="A1579" t="s">
        <v>11755</v>
      </c>
      <c r="B1579">
        <v>1013</v>
      </c>
      <c r="C1579">
        <v>468</v>
      </c>
      <c r="D1579">
        <v>1577</v>
      </c>
    </row>
    <row r="1580" spans="1:4" x14ac:dyDescent="0.3">
      <c r="A1580" t="s">
        <v>11757</v>
      </c>
      <c r="B1580">
        <v>1060</v>
      </c>
      <c r="C1580">
        <v>468</v>
      </c>
      <c r="D1580">
        <v>1578</v>
      </c>
    </row>
    <row r="1581" spans="1:4" x14ac:dyDescent="0.3">
      <c r="A1581" t="s">
        <v>11740</v>
      </c>
      <c r="B1581">
        <v>955</v>
      </c>
      <c r="C1581">
        <v>469</v>
      </c>
      <c r="D1581">
        <v>1579</v>
      </c>
    </row>
    <row r="1582" spans="1:4" x14ac:dyDescent="0.3">
      <c r="A1582" t="s">
        <v>12063</v>
      </c>
      <c r="B1582">
        <v>1023</v>
      </c>
      <c r="C1582">
        <v>469</v>
      </c>
      <c r="D1582">
        <v>1580</v>
      </c>
    </row>
    <row r="1583" spans="1:4" x14ac:dyDescent="0.3">
      <c r="A1583" t="s">
        <v>11711</v>
      </c>
      <c r="B1583">
        <v>992</v>
      </c>
      <c r="C1583">
        <v>470</v>
      </c>
      <c r="D1583">
        <v>1581</v>
      </c>
    </row>
    <row r="1584" spans="1:4" x14ac:dyDescent="0.3">
      <c r="A1584" t="s">
        <v>11844</v>
      </c>
      <c r="B1584">
        <v>993</v>
      </c>
      <c r="C1584">
        <v>470</v>
      </c>
      <c r="D1584">
        <v>1582</v>
      </c>
    </row>
    <row r="1585" spans="1:4" x14ac:dyDescent="0.3">
      <c r="A1585" t="s">
        <v>11967</v>
      </c>
      <c r="B1585">
        <v>1002</v>
      </c>
      <c r="C1585">
        <v>470</v>
      </c>
      <c r="D1585">
        <v>1583</v>
      </c>
    </row>
    <row r="1586" spans="1:4" x14ac:dyDescent="0.3">
      <c r="A1586" t="s">
        <v>11723</v>
      </c>
      <c r="B1586">
        <v>1046</v>
      </c>
      <c r="C1586">
        <v>470</v>
      </c>
      <c r="D1586">
        <v>1584</v>
      </c>
    </row>
    <row r="1587" spans="1:4" x14ac:dyDescent="0.3">
      <c r="A1587" t="s">
        <v>12317</v>
      </c>
      <c r="B1587">
        <v>937</v>
      </c>
      <c r="C1587">
        <v>471</v>
      </c>
      <c r="D1587">
        <v>1585</v>
      </c>
    </row>
    <row r="1588" spans="1:4" x14ac:dyDescent="0.3">
      <c r="A1588" t="s">
        <v>12218</v>
      </c>
      <c r="B1588">
        <v>1007</v>
      </c>
      <c r="C1588">
        <v>471</v>
      </c>
      <c r="D1588">
        <v>1586</v>
      </c>
    </row>
    <row r="1589" spans="1:4" x14ac:dyDescent="0.3">
      <c r="A1589" t="s">
        <v>11876</v>
      </c>
      <c r="B1589">
        <v>1061</v>
      </c>
      <c r="C1589">
        <v>472</v>
      </c>
      <c r="D1589">
        <v>1587</v>
      </c>
    </row>
    <row r="1590" spans="1:4" x14ac:dyDescent="0.3">
      <c r="A1590" t="s">
        <v>12363</v>
      </c>
      <c r="B1590">
        <v>959</v>
      </c>
      <c r="C1590">
        <v>473</v>
      </c>
      <c r="D1590">
        <v>1588</v>
      </c>
    </row>
    <row r="1591" spans="1:4" x14ac:dyDescent="0.3">
      <c r="A1591" t="s">
        <v>11846</v>
      </c>
      <c r="B1591">
        <v>1013</v>
      </c>
      <c r="C1591">
        <v>473</v>
      </c>
      <c r="D1591">
        <v>1589</v>
      </c>
    </row>
    <row r="1592" spans="1:4" x14ac:dyDescent="0.3">
      <c r="A1592" t="s">
        <v>11880</v>
      </c>
      <c r="B1592">
        <v>1030</v>
      </c>
      <c r="C1592">
        <v>473</v>
      </c>
      <c r="D1592">
        <v>1590</v>
      </c>
    </row>
    <row r="1593" spans="1:4" x14ac:dyDescent="0.3">
      <c r="A1593" t="s">
        <v>12156</v>
      </c>
      <c r="B1593">
        <v>976</v>
      </c>
      <c r="C1593">
        <v>474</v>
      </c>
      <c r="D1593">
        <v>1591</v>
      </c>
    </row>
    <row r="1594" spans="1:4" x14ac:dyDescent="0.3">
      <c r="A1594" t="s">
        <v>12225</v>
      </c>
      <c r="B1594">
        <v>992</v>
      </c>
      <c r="C1594">
        <v>474</v>
      </c>
      <c r="D1594">
        <v>1592</v>
      </c>
    </row>
    <row r="1595" spans="1:4" x14ac:dyDescent="0.3">
      <c r="A1595" t="s">
        <v>11799</v>
      </c>
      <c r="B1595">
        <v>1025</v>
      </c>
      <c r="C1595">
        <v>474</v>
      </c>
      <c r="D1595">
        <v>1593</v>
      </c>
    </row>
    <row r="1596" spans="1:4" x14ac:dyDescent="0.3">
      <c r="A1596" t="s">
        <v>12469</v>
      </c>
      <c r="B1596">
        <v>1014</v>
      </c>
      <c r="C1596">
        <v>475</v>
      </c>
      <c r="D1596">
        <v>1594</v>
      </c>
    </row>
    <row r="1597" spans="1:4" x14ac:dyDescent="0.3">
      <c r="A1597" t="s">
        <v>11900</v>
      </c>
      <c r="B1597">
        <v>1016</v>
      </c>
      <c r="C1597">
        <v>475</v>
      </c>
      <c r="D1597">
        <v>1595</v>
      </c>
    </row>
    <row r="1598" spans="1:4" x14ac:dyDescent="0.3">
      <c r="A1598" t="s">
        <v>12042</v>
      </c>
      <c r="B1598">
        <v>996</v>
      </c>
      <c r="C1598">
        <v>476</v>
      </c>
      <c r="D1598">
        <v>1596</v>
      </c>
    </row>
    <row r="1599" spans="1:4" x14ac:dyDescent="0.3">
      <c r="A1599" t="s">
        <v>12474</v>
      </c>
      <c r="B1599">
        <v>997</v>
      </c>
      <c r="C1599">
        <v>476</v>
      </c>
      <c r="D1599">
        <v>1597</v>
      </c>
    </row>
    <row r="1600" spans="1:4" x14ac:dyDescent="0.3">
      <c r="A1600" t="s">
        <v>12418</v>
      </c>
      <c r="B1600">
        <v>992</v>
      </c>
      <c r="C1600">
        <v>477</v>
      </c>
      <c r="D1600">
        <v>1598</v>
      </c>
    </row>
    <row r="1601" spans="1:4" x14ac:dyDescent="0.3">
      <c r="A1601" t="s">
        <v>12298</v>
      </c>
      <c r="B1601">
        <v>977</v>
      </c>
      <c r="C1601">
        <v>478</v>
      </c>
      <c r="D1601">
        <v>1599</v>
      </c>
    </row>
    <row r="1602" spans="1:4" x14ac:dyDescent="0.3">
      <c r="A1602" t="s">
        <v>11773</v>
      </c>
      <c r="B1602">
        <v>993</v>
      </c>
      <c r="C1602">
        <v>478</v>
      </c>
      <c r="D1602">
        <v>1600</v>
      </c>
    </row>
    <row r="1603" spans="1:4" x14ac:dyDescent="0.3">
      <c r="A1603" t="s">
        <v>12082</v>
      </c>
      <c r="B1603">
        <v>979</v>
      </c>
      <c r="C1603">
        <v>479</v>
      </c>
      <c r="D1603">
        <v>1601</v>
      </c>
    </row>
    <row r="1604" spans="1:4" x14ac:dyDescent="0.3">
      <c r="A1604" t="s">
        <v>11990</v>
      </c>
      <c r="B1604">
        <v>993</v>
      </c>
      <c r="C1604">
        <v>480</v>
      </c>
      <c r="D1604">
        <v>1602</v>
      </c>
    </row>
    <row r="1605" spans="1:4" x14ac:dyDescent="0.3">
      <c r="A1605" t="s">
        <v>11947</v>
      </c>
      <c r="B1605">
        <v>1032</v>
      </c>
      <c r="C1605">
        <v>480</v>
      </c>
      <c r="D1605">
        <v>1603</v>
      </c>
    </row>
    <row r="1606" spans="1:4" x14ac:dyDescent="0.3">
      <c r="A1606" t="s">
        <v>11940</v>
      </c>
      <c r="B1606">
        <v>1013</v>
      </c>
      <c r="C1606">
        <v>481</v>
      </c>
      <c r="D1606">
        <v>1604</v>
      </c>
    </row>
    <row r="1607" spans="1:4" x14ac:dyDescent="0.3">
      <c r="A1607" t="s">
        <v>12100</v>
      </c>
      <c r="B1607">
        <v>1008</v>
      </c>
      <c r="C1607">
        <v>482</v>
      </c>
      <c r="D1607">
        <v>1605</v>
      </c>
    </row>
    <row r="1608" spans="1:4" x14ac:dyDescent="0.3">
      <c r="A1608" t="s">
        <v>12086</v>
      </c>
      <c r="B1608">
        <v>1007</v>
      </c>
      <c r="C1608">
        <v>485</v>
      </c>
      <c r="D1608">
        <v>1606</v>
      </c>
    </row>
    <row r="1609" spans="1:4" x14ac:dyDescent="0.3">
      <c r="A1609" t="s">
        <v>12231</v>
      </c>
      <c r="B1609">
        <v>1010</v>
      </c>
      <c r="C1609">
        <v>485</v>
      </c>
      <c r="D1609">
        <v>1607</v>
      </c>
    </row>
    <row r="1610" spans="1:4" x14ac:dyDescent="0.3">
      <c r="A1610" t="s">
        <v>11801</v>
      </c>
      <c r="B1610">
        <v>1041</v>
      </c>
      <c r="C1610">
        <v>488</v>
      </c>
      <c r="D1610">
        <v>1608</v>
      </c>
    </row>
    <row r="1611" spans="1:4" x14ac:dyDescent="0.3">
      <c r="A1611" t="s">
        <v>12068</v>
      </c>
      <c r="B1611">
        <v>1041</v>
      </c>
      <c r="C1611">
        <v>488</v>
      </c>
      <c r="D1611">
        <v>1609</v>
      </c>
    </row>
    <row r="1612" spans="1:4" x14ac:dyDescent="0.3">
      <c r="A1612" t="s">
        <v>11742</v>
      </c>
      <c r="B1612">
        <v>1031</v>
      </c>
      <c r="C1612">
        <v>489</v>
      </c>
      <c r="D1612">
        <v>1610</v>
      </c>
    </row>
    <row r="1613" spans="1:4" x14ac:dyDescent="0.3">
      <c r="A1613" t="s">
        <v>12310</v>
      </c>
      <c r="B1613">
        <v>1044</v>
      </c>
      <c r="C1613">
        <v>489</v>
      </c>
      <c r="D1613">
        <v>1611</v>
      </c>
    </row>
    <row r="1614" spans="1:4" x14ac:dyDescent="0.3">
      <c r="A1614" t="s">
        <v>11817</v>
      </c>
      <c r="B1614">
        <v>1052</v>
      </c>
      <c r="C1614">
        <v>489</v>
      </c>
      <c r="D1614">
        <v>1612</v>
      </c>
    </row>
    <row r="1615" spans="1:4" x14ac:dyDescent="0.3">
      <c r="A1615" t="s">
        <v>12016</v>
      </c>
      <c r="B1615">
        <v>1063</v>
      </c>
      <c r="C1615">
        <v>489</v>
      </c>
      <c r="D1615">
        <v>1613</v>
      </c>
    </row>
    <row r="1616" spans="1:4" x14ac:dyDescent="0.3">
      <c r="A1616" t="s">
        <v>12273</v>
      </c>
      <c r="B1616">
        <v>1000</v>
      </c>
      <c r="C1616">
        <v>490</v>
      </c>
      <c r="D1616">
        <v>1614</v>
      </c>
    </row>
    <row r="1617" spans="1:4" x14ac:dyDescent="0.3">
      <c r="A1617" t="s">
        <v>12056</v>
      </c>
      <c r="B1617">
        <v>1055</v>
      </c>
      <c r="C1617">
        <v>490</v>
      </c>
      <c r="D1617">
        <v>1615</v>
      </c>
    </row>
    <row r="1618" spans="1:4" x14ac:dyDescent="0.3">
      <c r="A1618" t="s">
        <v>11725</v>
      </c>
      <c r="B1618">
        <v>1056</v>
      </c>
      <c r="C1618">
        <v>490</v>
      </c>
      <c r="D1618">
        <v>1616</v>
      </c>
    </row>
    <row r="1619" spans="1:4" x14ac:dyDescent="0.3">
      <c r="A1619" t="s">
        <v>11986</v>
      </c>
      <c r="B1619">
        <v>1071</v>
      </c>
      <c r="C1619">
        <v>490</v>
      </c>
      <c r="D1619">
        <v>1617</v>
      </c>
    </row>
    <row r="1620" spans="1:4" x14ac:dyDescent="0.3">
      <c r="A1620" t="s">
        <v>11954</v>
      </c>
      <c r="B1620">
        <v>1091</v>
      </c>
      <c r="C1620">
        <v>492</v>
      </c>
      <c r="D1620">
        <v>1618</v>
      </c>
    </row>
    <row r="1621" spans="1:4" x14ac:dyDescent="0.3">
      <c r="A1621" t="s">
        <v>12342</v>
      </c>
      <c r="B1621">
        <v>1052</v>
      </c>
      <c r="C1621">
        <v>493</v>
      </c>
      <c r="D1621">
        <v>1619</v>
      </c>
    </row>
    <row r="1622" spans="1:4" x14ac:dyDescent="0.3">
      <c r="A1622" t="s">
        <v>12405</v>
      </c>
      <c r="B1622">
        <v>1048</v>
      </c>
      <c r="C1622">
        <v>494</v>
      </c>
      <c r="D1622">
        <v>1620</v>
      </c>
    </row>
    <row r="1623" spans="1:4" x14ac:dyDescent="0.3">
      <c r="A1623" t="s">
        <v>11748</v>
      </c>
      <c r="B1623">
        <v>1088</v>
      </c>
      <c r="C1623">
        <v>494</v>
      </c>
      <c r="D1623">
        <v>1621</v>
      </c>
    </row>
    <row r="1624" spans="1:4" x14ac:dyDescent="0.3">
      <c r="A1624" t="s">
        <v>11960</v>
      </c>
      <c r="B1624">
        <v>1068</v>
      </c>
      <c r="C1624">
        <v>495</v>
      </c>
      <c r="D1624">
        <v>1622</v>
      </c>
    </row>
    <row r="1625" spans="1:4" x14ac:dyDescent="0.3">
      <c r="A1625" t="s">
        <v>12058</v>
      </c>
      <c r="B1625">
        <v>1077</v>
      </c>
      <c r="C1625">
        <v>495</v>
      </c>
      <c r="D1625">
        <v>1623</v>
      </c>
    </row>
    <row r="1626" spans="1:4" x14ac:dyDescent="0.3">
      <c r="A1626" t="s">
        <v>12189</v>
      </c>
      <c r="B1626">
        <v>1026</v>
      </c>
      <c r="C1626">
        <v>496</v>
      </c>
      <c r="D1626">
        <v>1624</v>
      </c>
    </row>
    <row r="1627" spans="1:4" x14ac:dyDescent="0.3">
      <c r="A1627" t="s">
        <v>12177</v>
      </c>
      <c r="B1627">
        <v>1043</v>
      </c>
      <c r="C1627">
        <v>496</v>
      </c>
      <c r="D1627">
        <v>1625</v>
      </c>
    </row>
    <row r="1628" spans="1:4" x14ac:dyDescent="0.3">
      <c r="A1628" t="s">
        <v>12118</v>
      </c>
      <c r="B1628">
        <v>1047</v>
      </c>
      <c r="C1628">
        <v>496</v>
      </c>
      <c r="D1628">
        <v>1626</v>
      </c>
    </row>
    <row r="1629" spans="1:4" x14ac:dyDescent="0.3">
      <c r="A1629" t="s">
        <v>12444</v>
      </c>
      <c r="B1629">
        <v>1085</v>
      </c>
      <c r="C1629">
        <v>496</v>
      </c>
      <c r="D1629">
        <v>1627</v>
      </c>
    </row>
    <row r="1630" spans="1:4" x14ac:dyDescent="0.3">
      <c r="A1630" t="s">
        <v>12250</v>
      </c>
      <c r="B1630">
        <v>1015</v>
      </c>
      <c r="C1630">
        <v>497</v>
      </c>
      <c r="D1630">
        <v>1628</v>
      </c>
    </row>
    <row r="1631" spans="1:4" x14ac:dyDescent="0.3">
      <c r="A1631" t="s">
        <v>12452</v>
      </c>
      <c r="B1631">
        <v>1071</v>
      </c>
      <c r="C1631">
        <v>499</v>
      </c>
      <c r="D1631">
        <v>1629</v>
      </c>
    </row>
    <row r="1632" spans="1:4" x14ac:dyDescent="0.3">
      <c r="A1632" t="s">
        <v>12111</v>
      </c>
      <c r="B1632">
        <v>1018</v>
      </c>
      <c r="C1632">
        <v>501</v>
      </c>
      <c r="D1632">
        <v>1630</v>
      </c>
    </row>
    <row r="1633" spans="1:4" x14ac:dyDescent="0.3">
      <c r="A1633" t="s">
        <v>12267</v>
      </c>
      <c r="B1633">
        <v>1046</v>
      </c>
      <c r="C1633">
        <v>501</v>
      </c>
      <c r="D1633">
        <v>1631</v>
      </c>
    </row>
    <row r="1634" spans="1:4" x14ac:dyDescent="0.3">
      <c r="A1634" t="s">
        <v>11889</v>
      </c>
      <c r="B1634">
        <v>1065</v>
      </c>
      <c r="C1634">
        <v>501</v>
      </c>
      <c r="D1634">
        <v>1632</v>
      </c>
    </row>
    <row r="1635" spans="1:4" x14ac:dyDescent="0.3">
      <c r="A1635" t="s">
        <v>11992</v>
      </c>
      <c r="B1635">
        <v>1128</v>
      </c>
      <c r="C1635">
        <v>501</v>
      </c>
      <c r="D1635">
        <v>1633</v>
      </c>
    </row>
    <row r="1636" spans="1:4" x14ac:dyDescent="0.3">
      <c r="A1636" t="s">
        <v>12376</v>
      </c>
      <c r="B1636">
        <v>1007</v>
      </c>
      <c r="C1636">
        <v>503</v>
      </c>
      <c r="D1636">
        <v>1634</v>
      </c>
    </row>
    <row r="1637" spans="1:4" x14ac:dyDescent="0.3">
      <c r="A1637" t="s">
        <v>12329</v>
      </c>
      <c r="B1637">
        <v>1093</v>
      </c>
      <c r="C1637">
        <v>503</v>
      </c>
      <c r="D1637">
        <v>1635</v>
      </c>
    </row>
    <row r="1638" spans="1:4" x14ac:dyDescent="0.3">
      <c r="A1638" t="s">
        <v>11858</v>
      </c>
      <c r="B1638">
        <v>1106</v>
      </c>
      <c r="C1638">
        <v>503</v>
      </c>
      <c r="D1638">
        <v>1636</v>
      </c>
    </row>
    <row r="1639" spans="1:4" x14ac:dyDescent="0.3">
      <c r="A1639" t="s">
        <v>11789</v>
      </c>
      <c r="B1639">
        <v>1137</v>
      </c>
      <c r="C1639">
        <v>505</v>
      </c>
      <c r="D1639">
        <v>1637</v>
      </c>
    </row>
    <row r="1640" spans="1:4" x14ac:dyDescent="0.3">
      <c r="A1640" t="s">
        <v>12384</v>
      </c>
      <c r="B1640">
        <v>1052</v>
      </c>
      <c r="C1640">
        <v>508</v>
      </c>
      <c r="D1640">
        <v>1638</v>
      </c>
    </row>
    <row r="1641" spans="1:4" x14ac:dyDescent="0.3">
      <c r="A1641" t="s">
        <v>12236</v>
      </c>
      <c r="B1641">
        <v>1083</v>
      </c>
      <c r="C1641">
        <v>508</v>
      </c>
      <c r="D1641">
        <v>1639</v>
      </c>
    </row>
    <row r="1642" spans="1:4" x14ac:dyDescent="0.3">
      <c r="A1642" t="s">
        <v>12019</v>
      </c>
      <c r="B1642">
        <v>1091</v>
      </c>
      <c r="C1642">
        <v>508</v>
      </c>
      <c r="D1642">
        <v>1640</v>
      </c>
    </row>
    <row r="1643" spans="1:4" x14ac:dyDescent="0.3">
      <c r="A1643" t="s">
        <v>11942</v>
      </c>
      <c r="B1643">
        <v>1068</v>
      </c>
      <c r="C1643">
        <v>510</v>
      </c>
      <c r="D1643">
        <v>1641</v>
      </c>
    </row>
    <row r="1644" spans="1:4" x14ac:dyDescent="0.3">
      <c r="A1644" t="s">
        <v>12360</v>
      </c>
      <c r="B1644">
        <v>1072</v>
      </c>
      <c r="C1644">
        <v>510</v>
      </c>
      <c r="D1644">
        <v>1642</v>
      </c>
    </row>
    <row r="1645" spans="1:4" x14ac:dyDescent="0.3">
      <c r="A1645" t="s">
        <v>11983</v>
      </c>
      <c r="B1645">
        <v>1082</v>
      </c>
      <c r="C1645">
        <v>510</v>
      </c>
      <c r="D1645">
        <v>1643</v>
      </c>
    </row>
    <row r="1646" spans="1:4" x14ac:dyDescent="0.3">
      <c r="A1646" t="s">
        <v>12027</v>
      </c>
      <c r="B1646">
        <v>1119</v>
      </c>
      <c r="C1646">
        <v>510</v>
      </c>
      <c r="D1646">
        <v>1644</v>
      </c>
    </row>
    <row r="1647" spans="1:4" x14ac:dyDescent="0.3">
      <c r="A1647" t="s">
        <v>11745</v>
      </c>
      <c r="B1647">
        <v>1146</v>
      </c>
      <c r="C1647">
        <v>510</v>
      </c>
      <c r="D1647">
        <v>1645</v>
      </c>
    </row>
    <row r="1648" spans="1:4" x14ac:dyDescent="0.3">
      <c r="A1648" t="s">
        <v>11951</v>
      </c>
      <c r="B1648">
        <v>1089</v>
      </c>
      <c r="C1648">
        <v>511</v>
      </c>
      <c r="D1648">
        <v>1646</v>
      </c>
    </row>
    <row r="1649" spans="1:4" x14ac:dyDescent="0.3">
      <c r="A1649" t="s">
        <v>12464</v>
      </c>
      <c r="B1649">
        <v>1044</v>
      </c>
      <c r="C1649">
        <v>512</v>
      </c>
      <c r="D1649">
        <v>1647</v>
      </c>
    </row>
    <row r="1650" spans="1:4" x14ac:dyDescent="0.3">
      <c r="A1650" t="s">
        <v>12412</v>
      </c>
      <c r="B1650">
        <v>1045</v>
      </c>
      <c r="C1650">
        <v>512</v>
      </c>
      <c r="D1650">
        <v>1648</v>
      </c>
    </row>
    <row r="1651" spans="1:4" x14ac:dyDescent="0.3">
      <c r="A1651" t="s">
        <v>12304</v>
      </c>
      <c r="B1651">
        <v>1071</v>
      </c>
      <c r="C1651">
        <v>512</v>
      </c>
      <c r="D1651">
        <v>1649</v>
      </c>
    </row>
    <row r="1652" spans="1:4" x14ac:dyDescent="0.3">
      <c r="A1652" t="s">
        <v>12065</v>
      </c>
      <c r="B1652">
        <v>1107</v>
      </c>
      <c r="C1652">
        <v>514</v>
      </c>
      <c r="D1652">
        <v>1650</v>
      </c>
    </row>
    <row r="1653" spans="1:4" x14ac:dyDescent="0.3">
      <c r="A1653" t="s">
        <v>12432</v>
      </c>
      <c r="B1653">
        <v>1112</v>
      </c>
      <c r="C1653">
        <v>514</v>
      </c>
      <c r="D1653">
        <v>1651</v>
      </c>
    </row>
    <row r="1654" spans="1:4" x14ac:dyDescent="0.3">
      <c r="A1654" t="s">
        <v>12017</v>
      </c>
      <c r="B1654">
        <v>1130</v>
      </c>
      <c r="C1654">
        <v>514</v>
      </c>
      <c r="D1654">
        <v>1652</v>
      </c>
    </row>
    <row r="1655" spans="1:4" x14ac:dyDescent="0.3">
      <c r="A1655" t="s">
        <v>12102</v>
      </c>
      <c r="B1655">
        <v>1059</v>
      </c>
      <c r="C1655">
        <v>515</v>
      </c>
      <c r="D1655">
        <v>1653</v>
      </c>
    </row>
    <row r="1656" spans="1:4" x14ac:dyDescent="0.3">
      <c r="A1656" t="s">
        <v>12486</v>
      </c>
      <c r="B1656">
        <v>1076</v>
      </c>
      <c r="C1656">
        <v>515</v>
      </c>
      <c r="D1656">
        <v>1654</v>
      </c>
    </row>
    <row r="1657" spans="1:4" x14ac:dyDescent="0.3">
      <c r="A1657" t="s">
        <v>11950</v>
      </c>
      <c r="B1657">
        <v>1121</v>
      </c>
      <c r="C1657">
        <v>515</v>
      </c>
      <c r="D1657">
        <v>1655</v>
      </c>
    </row>
    <row r="1658" spans="1:4" x14ac:dyDescent="0.3">
      <c r="A1658" t="s">
        <v>11820</v>
      </c>
      <c r="B1658">
        <v>1139</v>
      </c>
      <c r="C1658">
        <v>515</v>
      </c>
      <c r="D1658">
        <v>1656</v>
      </c>
    </row>
    <row r="1659" spans="1:4" x14ac:dyDescent="0.3">
      <c r="A1659" t="s">
        <v>11964</v>
      </c>
      <c r="B1659">
        <v>1152</v>
      </c>
      <c r="C1659">
        <v>515</v>
      </c>
      <c r="D1659">
        <v>1657</v>
      </c>
    </row>
    <row r="1660" spans="1:4" x14ac:dyDescent="0.3">
      <c r="A1660" t="s">
        <v>12448</v>
      </c>
      <c r="B1660">
        <v>1086</v>
      </c>
      <c r="C1660">
        <v>516</v>
      </c>
      <c r="D1660">
        <v>1658</v>
      </c>
    </row>
    <row r="1661" spans="1:4" x14ac:dyDescent="0.3">
      <c r="A1661" t="s">
        <v>12188</v>
      </c>
      <c r="B1661">
        <v>1087</v>
      </c>
      <c r="C1661">
        <v>517</v>
      </c>
      <c r="D1661">
        <v>1659</v>
      </c>
    </row>
    <row r="1662" spans="1:4" x14ac:dyDescent="0.3">
      <c r="A1662" t="s">
        <v>11972</v>
      </c>
      <c r="B1662">
        <v>1106</v>
      </c>
      <c r="C1662">
        <v>517</v>
      </c>
      <c r="D1662">
        <v>1660</v>
      </c>
    </row>
    <row r="1663" spans="1:4" x14ac:dyDescent="0.3">
      <c r="A1663" t="s">
        <v>11925</v>
      </c>
      <c r="B1663">
        <v>1111</v>
      </c>
      <c r="C1663">
        <v>517</v>
      </c>
      <c r="D1663">
        <v>1661</v>
      </c>
    </row>
    <row r="1664" spans="1:4" x14ac:dyDescent="0.3">
      <c r="A1664" t="s">
        <v>12020</v>
      </c>
      <c r="B1664">
        <v>1148</v>
      </c>
      <c r="C1664">
        <v>517</v>
      </c>
      <c r="D1664">
        <v>1662</v>
      </c>
    </row>
    <row r="1665" spans="1:4" x14ac:dyDescent="0.3">
      <c r="A1665" t="s">
        <v>11866</v>
      </c>
      <c r="B1665">
        <v>1095</v>
      </c>
      <c r="C1665">
        <v>518</v>
      </c>
      <c r="D1665">
        <v>1663</v>
      </c>
    </row>
    <row r="1666" spans="1:4" x14ac:dyDescent="0.3">
      <c r="A1666" t="s">
        <v>11930</v>
      </c>
      <c r="B1666">
        <v>1122</v>
      </c>
      <c r="C1666">
        <v>518</v>
      </c>
      <c r="D1666">
        <v>1664</v>
      </c>
    </row>
    <row r="1667" spans="1:4" x14ac:dyDescent="0.3">
      <c r="A1667" t="s">
        <v>11970</v>
      </c>
      <c r="B1667">
        <v>1149</v>
      </c>
      <c r="C1667">
        <v>519</v>
      </c>
      <c r="D1667">
        <v>1665</v>
      </c>
    </row>
    <row r="1668" spans="1:4" x14ac:dyDescent="0.3">
      <c r="A1668" t="s">
        <v>11736</v>
      </c>
      <c r="B1668">
        <v>1092</v>
      </c>
      <c r="C1668">
        <v>521</v>
      </c>
      <c r="D1668">
        <v>1666</v>
      </c>
    </row>
    <row r="1669" spans="1:4" x14ac:dyDescent="0.3">
      <c r="A1669" t="s">
        <v>12084</v>
      </c>
      <c r="B1669">
        <v>1133</v>
      </c>
      <c r="C1669">
        <v>521</v>
      </c>
      <c r="D1669">
        <v>1667</v>
      </c>
    </row>
    <row r="1670" spans="1:4" x14ac:dyDescent="0.3">
      <c r="A1670" t="s">
        <v>11989</v>
      </c>
      <c r="B1670">
        <v>1155</v>
      </c>
      <c r="C1670">
        <v>521</v>
      </c>
      <c r="D1670">
        <v>1668</v>
      </c>
    </row>
    <row r="1671" spans="1:4" x14ac:dyDescent="0.3">
      <c r="A1671" t="s">
        <v>12021</v>
      </c>
      <c r="B1671">
        <v>1163</v>
      </c>
      <c r="C1671">
        <v>521</v>
      </c>
      <c r="D1671">
        <v>1669</v>
      </c>
    </row>
    <row r="1672" spans="1:4" x14ac:dyDescent="0.3">
      <c r="A1672" t="s">
        <v>12037</v>
      </c>
      <c r="B1672">
        <v>1095</v>
      </c>
      <c r="C1672">
        <v>522</v>
      </c>
      <c r="D1672">
        <v>1670</v>
      </c>
    </row>
    <row r="1673" spans="1:4" x14ac:dyDescent="0.3">
      <c r="A1673" t="s">
        <v>11873</v>
      </c>
      <c r="B1673">
        <v>1135</v>
      </c>
      <c r="C1673">
        <v>522</v>
      </c>
      <c r="D1673">
        <v>1671</v>
      </c>
    </row>
    <row r="1674" spans="1:4" x14ac:dyDescent="0.3">
      <c r="A1674" t="s">
        <v>12466</v>
      </c>
      <c r="B1674">
        <v>1062</v>
      </c>
      <c r="C1674">
        <v>523</v>
      </c>
      <c r="D1674">
        <v>1672</v>
      </c>
    </row>
    <row r="1675" spans="1:4" x14ac:dyDescent="0.3">
      <c r="A1675" t="s">
        <v>12414</v>
      </c>
      <c r="B1675">
        <v>1111</v>
      </c>
      <c r="C1675">
        <v>525</v>
      </c>
      <c r="D1675">
        <v>1673</v>
      </c>
    </row>
    <row r="1676" spans="1:4" x14ac:dyDescent="0.3">
      <c r="A1676" t="s">
        <v>11933</v>
      </c>
      <c r="B1676">
        <v>1121</v>
      </c>
      <c r="C1676">
        <v>526</v>
      </c>
      <c r="D1676">
        <v>1674</v>
      </c>
    </row>
    <row r="1677" spans="1:4" x14ac:dyDescent="0.3">
      <c r="A1677" t="s">
        <v>12026</v>
      </c>
      <c r="B1677">
        <v>1148</v>
      </c>
      <c r="C1677">
        <v>526</v>
      </c>
      <c r="D1677">
        <v>1675</v>
      </c>
    </row>
    <row r="1678" spans="1:4" x14ac:dyDescent="0.3">
      <c r="A1678" t="s">
        <v>11909</v>
      </c>
      <c r="B1678">
        <v>1087</v>
      </c>
      <c r="C1678">
        <v>527</v>
      </c>
      <c r="D1678">
        <v>1676</v>
      </c>
    </row>
    <row r="1679" spans="1:4" x14ac:dyDescent="0.3">
      <c r="A1679" t="s">
        <v>11781</v>
      </c>
      <c r="B1679">
        <v>1088</v>
      </c>
      <c r="C1679">
        <v>527</v>
      </c>
      <c r="D1679">
        <v>1677</v>
      </c>
    </row>
    <row r="1680" spans="1:4" x14ac:dyDescent="0.3">
      <c r="A1680" t="s">
        <v>12146</v>
      </c>
      <c r="B1680">
        <v>1104</v>
      </c>
      <c r="C1680">
        <v>527</v>
      </c>
      <c r="D1680">
        <v>1678</v>
      </c>
    </row>
    <row r="1681" spans="1:4" x14ac:dyDescent="0.3">
      <c r="A1681" t="s">
        <v>12047</v>
      </c>
      <c r="B1681">
        <v>1109</v>
      </c>
      <c r="C1681">
        <v>527</v>
      </c>
      <c r="D1681">
        <v>1679</v>
      </c>
    </row>
    <row r="1682" spans="1:4" x14ac:dyDescent="0.3">
      <c r="A1682" t="s">
        <v>12107</v>
      </c>
      <c r="B1682">
        <v>1073</v>
      </c>
      <c r="C1682">
        <v>528</v>
      </c>
      <c r="D1682">
        <v>1680</v>
      </c>
    </row>
    <row r="1683" spans="1:4" x14ac:dyDescent="0.3">
      <c r="A1683" t="s">
        <v>12456</v>
      </c>
      <c r="B1683">
        <v>1122</v>
      </c>
      <c r="C1683">
        <v>528</v>
      </c>
      <c r="D1683">
        <v>1681</v>
      </c>
    </row>
    <row r="1684" spans="1:4" x14ac:dyDescent="0.3">
      <c r="A1684" t="s">
        <v>12074</v>
      </c>
      <c r="B1684">
        <v>1155</v>
      </c>
      <c r="C1684">
        <v>532</v>
      </c>
      <c r="D1684">
        <v>1682</v>
      </c>
    </row>
    <row r="1685" spans="1:4" x14ac:dyDescent="0.3">
      <c r="A1685" t="s">
        <v>11861</v>
      </c>
      <c r="B1685">
        <v>1159</v>
      </c>
      <c r="C1685">
        <v>533</v>
      </c>
      <c r="D1685">
        <v>1683</v>
      </c>
    </row>
    <row r="1686" spans="1:4" x14ac:dyDescent="0.3">
      <c r="A1686" t="s">
        <v>12322</v>
      </c>
      <c r="B1686">
        <v>1128</v>
      </c>
      <c r="C1686">
        <v>534</v>
      </c>
      <c r="D1686">
        <v>1684</v>
      </c>
    </row>
    <row r="1687" spans="1:4" x14ac:dyDescent="0.3">
      <c r="A1687" t="s">
        <v>12195</v>
      </c>
      <c r="B1687">
        <v>1142</v>
      </c>
      <c r="C1687">
        <v>534</v>
      </c>
      <c r="D1687">
        <v>1685</v>
      </c>
    </row>
    <row r="1688" spans="1:4" x14ac:dyDescent="0.3">
      <c r="A1688" t="s">
        <v>11946</v>
      </c>
      <c r="B1688">
        <v>1161</v>
      </c>
      <c r="C1688">
        <v>534</v>
      </c>
      <c r="D1688">
        <v>1686</v>
      </c>
    </row>
    <row r="1689" spans="1:4" x14ac:dyDescent="0.3">
      <c r="A1689" t="s">
        <v>12125</v>
      </c>
      <c r="B1689">
        <v>1097</v>
      </c>
      <c r="C1689">
        <v>535</v>
      </c>
      <c r="D1689">
        <v>1687</v>
      </c>
    </row>
    <row r="1690" spans="1:4" x14ac:dyDescent="0.3">
      <c r="A1690" t="s">
        <v>12477</v>
      </c>
      <c r="B1690">
        <v>1137</v>
      </c>
      <c r="C1690">
        <v>536</v>
      </c>
      <c r="D1690">
        <v>1688</v>
      </c>
    </row>
    <row r="1691" spans="1:4" x14ac:dyDescent="0.3">
      <c r="A1691" t="s">
        <v>11743</v>
      </c>
      <c r="B1691">
        <v>1211</v>
      </c>
      <c r="C1691">
        <v>536</v>
      </c>
      <c r="D1691">
        <v>1689</v>
      </c>
    </row>
    <row r="1692" spans="1:4" x14ac:dyDescent="0.3">
      <c r="A1692" t="s">
        <v>11860</v>
      </c>
      <c r="B1692">
        <v>1155</v>
      </c>
      <c r="C1692">
        <v>537</v>
      </c>
      <c r="D1692">
        <v>1690</v>
      </c>
    </row>
    <row r="1693" spans="1:4" x14ac:dyDescent="0.3">
      <c r="A1693" t="s">
        <v>12442</v>
      </c>
      <c r="B1693">
        <v>1143</v>
      </c>
      <c r="C1693">
        <v>538</v>
      </c>
      <c r="D1693">
        <v>1691</v>
      </c>
    </row>
    <row r="1694" spans="1:4" x14ac:dyDescent="0.3">
      <c r="A1694" t="s">
        <v>12416</v>
      </c>
      <c r="B1694">
        <v>1134</v>
      </c>
      <c r="C1694">
        <v>539</v>
      </c>
      <c r="D1694">
        <v>1692</v>
      </c>
    </row>
    <row r="1695" spans="1:4" x14ac:dyDescent="0.3">
      <c r="A1695" t="s">
        <v>12159</v>
      </c>
      <c r="B1695">
        <v>1146</v>
      </c>
      <c r="C1695">
        <v>539</v>
      </c>
      <c r="D1695">
        <v>1693</v>
      </c>
    </row>
    <row r="1696" spans="1:4" x14ac:dyDescent="0.3">
      <c r="A1696" t="s">
        <v>11941</v>
      </c>
      <c r="B1696">
        <v>1173</v>
      </c>
      <c r="C1696">
        <v>539</v>
      </c>
      <c r="D1696">
        <v>1694</v>
      </c>
    </row>
    <row r="1697" spans="1:4" x14ac:dyDescent="0.3">
      <c r="A1697" t="s">
        <v>12306</v>
      </c>
      <c r="B1697">
        <v>1139</v>
      </c>
      <c r="C1697">
        <v>540</v>
      </c>
      <c r="D1697">
        <v>1695</v>
      </c>
    </row>
    <row r="1698" spans="1:4" x14ac:dyDescent="0.3">
      <c r="A1698" t="s">
        <v>12420</v>
      </c>
      <c r="B1698">
        <v>1158</v>
      </c>
      <c r="C1698">
        <v>541</v>
      </c>
      <c r="D1698">
        <v>1696</v>
      </c>
    </row>
    <row r="1699" spans="1:4" x14ac:dyDescent="0.3">
      <c r="A1699" t="s">
        <v>12407</v>
      </c>
      <c r="B1699">
        <v>1120</v>
      </c>
      <c r="C1699">
        <v>542</v>
      </c>
      <c r="D1699">
        <v>1697</v>
      </c>
    </row>
    <row r="1700" spans="1:4" x14ac:dyDescent="0.3">
      <c r="A1700" t="s">
        <v>12054</v>
      </c>
      <c r="B1700">
        <v>1197</v>
      </c>
      <c r="C1700">
        <v>544</v>
      </c>
      <c r="D1700">
        <v>1698</v>
      </c>
    </row>
    <row r="1701" spans="1:4" x14ac:dyDescent="0.3">
      <c r="A1701" t="s">
        <v>11980</v>
      </c>
      <c r="B1701">
        <v>1166</v>
      </c>
      <c r="C1701">
        <v>545</v>
      </c>
      <c r="D1701">
        <v>1699</v>
      </c>
    </row>
    <row r="1702" spans="1:4" x14ac:dyDescent="0.3">
      <c r="A1702" t="s">
        <v>11877</v>
      </c>
      <c r="B1702">
        <v>1197</v>
      </c>
      <c r="C1702">
        <v>545</v>
      </c>
      <c r="D1702">
        <v>1700</v>
      </c>
    </row>
    <row r="1703" spans="1:4" x14ac:dyDescent="0.3">
      <c r="A1703" t="s">
        <v>11998</v>
      </c>
      <c r="B1703">
        <v>1152</v>
      </c>
      <c r="C1703">
        <v>546</v>
      </c>
      <c r="D1703">
        <v>1701</v>
      </c>
    </row>
    <row r="1704" spans="1:4" x14ac:dyDescent="0.3">
      <c r="A1704" t="s">
        <v>12365</v>
      </c>
      <c r="B1704">
        <v>1185</v>
      </c>
      <c r="C1704">
        <v>547</v>
      </c>
      <c r="D1704">
        <v>1702</v>
      </c>
    </row>
    <row r="1705" spans="1:4" x14ac:dyDescent="0.3">
      <c r="A1705" t="s">
        <v>12326</v>
      </c>
      <c r="B1705">
        <v>1207</v>
      </c>
      <c r="C1705">
        <v>547</v>
      </c>
      <c r="D1705">
        <v>1703</v>
      </c>
    </row>
    <row r="1706" spans="1:4" x14ac:dyDescent="0.3">
      <c r="A1706" t="s">
        <v>12078</v>
      </c>
      <c r="B1706">
        <v>1117</v>
      </c>
      <c r="C1706">
        <v>548</v>
      </c>
      <c r="D1706">
        <v>1704</v>
      </c>
    </row>
    <row r="1707" spans="1:4" x14ac:dyDescent="0.3">
      <c r="A1707" t="s">
        <v>12198</v>
      </c>
      <c r="B1707">
        <v>1146</v>
      </c>
      <c r="C1707">
        <v>548</v>
      </c>
      <c r="D1707">
        <v>1705</v>
      </c>
    </row>
    <row r="1708" spans="1:4" x14ac:dyDescent="0.3">
      <c r="A1708" t="s">
        <v>12318</v>
      </c>
      <c r="B1708">
        <v>1097</v>
      </c>
      <c r="C1708">
        <v>549</v>
      </c>
      <c r="D1708">
        <v>1706</v>
      </c>
    </row>
    <row r="1709" spans="1:4" x14ac:dyDescent="0.3">
      <c r="A1709" t="s">
        <v>12171</v>
      </c>
      <c r="B1709">
        <v>1178</v>
      </c>
      <c r="C1709">
        <v>549</v>
      </c>
      <c r="D1709">
        <v>1707</v>
      </c>
    </row>
    <row r="1710" spans="1:4" x14ac:dyDescent="0.3">
      <c r="A1710" t="s">
        <v>12141</v>
      </c>
      <c r="B1710">
        <v>1210</v>
      </c>
      <c r="C1710">
        <v>549</v>
      </c>
      <c r="D1710">
        <v>1708</v>
      </c>
    </row>
    <row r="1711" spans="1:4" x14ac:dyDescent="0.3">
      <c r="A1711" t="s">
        <v>11738</v>
      </c>
      <c r="B1711">
        <v>1228</v>
      </c>
      <c r="C1711">
        <v>549</v>
      </c>
      <c r="D1711">
        <v>1709</v>
      </c>
    </row>
    <row r="1712" spans="1:4" x14ac:dyDescent="0.3">
      <c r="A1712" t="s">
        <v>12158</v>
      </c>
      <c r="B1712">
        <v>1162</v>
      </c>
      <c r="C1712">
        <v>550</v>
      </c>
      <c r="D1712">
        <v>1710</v>
      </c>
    </row>
    <row r="1713" spans="1:4" x14ac:dyDescent="0.3">
      <c r="A1713" t="s">
        <v>12314</v>
      </c>
      <c r="B1713">
        <v>1124</v>
      </c>
      <c r="C1713">
        <v>551</v>
      </c>
      <c r="D1713">
        <v>1711</v>
      </c>
    </row>
    <row r="1714" spans="1:4" x14ac:dyDescent="0.3">
      <c r="A1714" t="s">
        <v>11943</v>
      </c>
      <c r="B1714">
        <v>1204</v>
      </c>
      <c r="C1714">
        <v>552</v>
      </c>
      <c r="D1714">
        <v>1712</v>
      </c>
    </row>
    <row r="1715" spans="1:4" x14ac:dyDescent="0.3">
      <c r="A1715" t="s">
        <v>12104</v>
      </c>
      <c r="B1715">
        <v>1119</v>
      </c>
      <c r="C1715">
        <v>553</v>
      </c>
      <c r="D1715">
        <v>1713</v>
      </c>
    </row>
    <row r="1716" spans="1:4" x14ac:dyDescent="0.3">
      <c r="A1716" t="s">
        <v>11959</v>
      </c>
      <c r="B1716">
        <v>1192</v>
      </c>
      <c r="C1716">
        <v>553</v>
      </c>
      <c r="D1716">
        <v>1714</v>
      </c>
    </row>
    <row r="1717" spans="1:4" x14ac:dyDescent="0.3">
      <c r="A1717" t="s">
        <v>11832</v>
      </c>
      <c r="B1717">
        <v>1218</v>
      </c>
      <c r="C1717">
        <v>554</v>
      </c>
      <c r="D1717">
        <v>1715</v>
      </c>
    </row>
    <row r="1718" spans="1:4" x14ac:dyDescent="0.3">
      <c r="A1718" t="s">
        <v>11872</v>
      </c>
      <c r="B1718">
        <v>1223</v>
      </c>
      <c r="C1718">
        <v>554</v>
      </c>
      <c r="D1718">
        <v>1716</v>
      </c>
    </row>
    <row r="1719" spans="1:4" x14ac:dyDescent="0.3">
      <c r="A1719" t="s">
        <v>12271</v>
      </c>
      <c r="B1719">
        <v>1159</v>
      </c>
      <c r="C1719">
        <v>557</v>
      </c>
      <c r="D1719">
        <v>1717</v>
      </c>
    </row>
    <row r="1720" spans="1:4" x14ac:dyDescent="0.3">
      <c r="A1720" t="s">
        <v>12308</v>
      </c>
      <c r="B1720">
        <v>1183</v>
      </c>
      <c r="C1720">
        <v>557</v>
      </c>
      <c r="D1720">
        <v>1718</v>
      </c>
    </row>
    <row r="1721" spans="1:4" x14ac:dyDescent="0.3">
      <c r="A1721" t="s">
        <v>11769</v>
      </c>
      <c r="B1721">
        <v>1167</v>
      </c>
      <c r="C1721">
        <v>558</v>
      </c>
      <c r="D1721">
        <v>1719</v>
      </c>
    </row>
    <row r="1722" spans="1:4" x14ac:dyDescent="0.3">
      <c r="A1722" t="s">
        <v>12105</v>
      </c>
      <c r="B1722">
        <v>1204</v>
      </c>
      <c r="C1722">
        <v>559</v>
      </c>
      <c r="D1722">
        <v>1720</v>
      </c>
    </row>
    <row r="1723" spans="1:4" x14ac:dyDescent="0.3">
      <c r="A1723" t="s">
        <v>12030</v>
      </c>
      <c r="B1723">
        <v>1176</v>
      </c>
      <c r="C1723">
        <v>560</v>
      </c>
      <c r="D1723">
        <v>1721</v>
      </c>
    </row>
    <row r="1724" spans="1:4" x14ac:dyDescent="0.3">
      <c r="A1724" t="s">
        <v>11786</v>
      </c>
      <c r="B1724">
        <v>1201</v>
      </c>
      <c r="C1724">
        <v>560</v>
      </c>
      <c r="D1724">
        <v>1722</v>
      </c>
    </row>
    <row r="1725" spans="1:4" x14ac:dyDescent="0.3">
      <c r="A1725" t="s">
        <v>12339</v>
      </c>
      <c r="B1725">
        <v>1222</v>
      </c>
      <c r="C1725">
        <v>560</v>
      </c>
      <c r="D1725">
        <v>1723</v>
      </c>
    </row>
    <row r="1726" spans="1:4" x14ac:dyDescent="0.3">
      <c r="A1726" t="s">
        <v>12128</v>
      </c>
      <c r="B1726">
        <v>1180</v>
      </c>
      <c r="C1726">
        <v>562</v>
      </c>
      <c r="D1726">
        <v>1724</v>
      </c>
    </row>
    <row r="1727" spans="1:4" x14ac:dyDescent="0.3">
      <c r="A1727" t="s">
        <v>12396</v>
      </c>
      <c r="B1727">
        <v>1201</v>
      </c>
      <c r="C1727">
        <v>562</v>
      </c>
      <c r="D1727">
        <v>1725</v>
      </c>
    </row>
    <row r="1728" spans="1:4" x14ac:dyDescent="0.3">
      <c r="A1728" t="s">
        <v>12235</v>
      </c>
      <c r="B1728">
        <v>1173</v>
      </c>
      <c r="C1728">
        <v>563</v>
      </c>
      <c r="D1728">
        <v>1726</v>
      </c>
    </row>
    <row r="1729" spans="1:4" x14ac:dyDescent="0.3">
      <c r="A1729" t="s">
        <v>12090</v>
      </c>
      <c r="B1729">
        <v>1187</v>
      </c>
      <c r="C1729">
        <v>563</v>
      </c>
      <c r="D1729">
        <v>1727</v>
      </c>
    </row>
    <row r="1730" spans="1:4" x14ac:dyDescent="0.3">
      <c r="A1730" t="s">
        <v>11856</v>
      </c>
      <c r="B1730">
        <v>1214</v>
      </c>
      <c r="C1730">
        <v>563</v>
      </c>
      <c r="D1730">
        <v>1728</v>
      </c>
    </row>
    <row r="1731" spans="1:4" x14ac:dyDescent="0.3">
      <c r="A1731" t="s">
        <v>11845</v>
      </c>
      <c r="B1731">
        <v>1223</v>
      </c>
      <c r="C1731">
        <v>563</v>
      </c>
      <c r="D1731">
        <v>1729</v>
      </c>
    </row>
    <row r="1732" spans="1:4" x14ac:dyDescent="0.3">
      <c r="A1732" t="s">
        <v>12278</v>
      </c>
      <c r="B1732">
        <v>1203</v>
      </c>
      <c r="C1732">
        <v>565</v>
      </c>
      <c r="D1732">
        <v>1730</v>
      </c>
    </row>
    <row r="1733" spans="1:4" x14ac:dyDescent="0.3">
      <c r="A1733" t="s">
        <v>12207</v>
      </c>
      <c r="B1733">
        <v>1159</v>
      </c>
      <c r="C1733">
        <v>566</v>
      </c>
      <c r="D1733">
        <v>1731</v>
      </c>
    </row>
    <row r="1734" spans="1:4" x14ac:dyDescent="0.3">
      <c r="A1734" t="s">
        <v>12132</v>
      </c>
      <c r="B1734">
        <v>1219</v>
      </c>
      <c r="C1734">
        <v>566</v>
      </c>
      <c r="D1734">
        <v>1732</v>
      </c>
    </row>
    <row r="1735" spans="1:4" x14ac:dyDescent="0.3">
      <c r="A1735" t="s">
        <v>12048</v>
      </c>
      <c r="B1735">
        <v>1264</v>
      </c>
      <c r="C1735">
        <v>567</v>
      </c>
      <c r="D1735">
        <v>1733</v>
      </c>
    </row>
    <row r="1736" spans="1:4" x14ac:dyDescent="0.3">
      <c r="A1736" t="s">
        <v>12276</v>
      </c>
      <c r="B1736">
        <v>1233</v>
      </c>
      <c r="C1736">
        <v>568</v>
      </c>
      <c r="D1736">
        <v>1734</v>
      </c>
    </row>
    <row r="1737" spans="1:4" x14ac:dyDescent="0.3">
      <c r="A1737" t="s">
        <v>12321</v>
      </c>
      <c r="B1737">
        <v>1186</v>
      </c>
      <c r="C1737">
        <v>569</v>
      </c>
      <c r="D1737">
        <v>1735</v>
      </c>
    </row>
    <row r="1738" spans="1:4" x14ac:dyDescent="0.3">
      <c r="A1738" t="s">
        <v>12422</v>
      </c>
      <c r="B1738">
        <v>1200</v>
      </c>
      <c r="C1738">
        <v>570</v>
      </c>
      <c r="D1738">
        <v>1736</v>
      </c>
    </row>
    <row r="1739" spans="1:4" x14ac:dyDescent="0.3">
      <c r="A1739" t="s">
        <v>11849</v>
      </c>
      <c r="B1739">
        <v>1236</v>
      </c>
      <c r="C1739">
        <v>570</v>
      </c>
      <c r="D1739">
        <v>1737</v>
      </c>
    </row>
    <row r="1740" spans="1:4" x14ac:dyDescent="0.3">
      <c r="A1740" t="s">
        <v>12154</v>
      </c>
      <c r="B1740">
        <v>1210</v>
      </c>
      <c r="C1740">
        <v>573</v>
      </c>
      <c r="D1740">
        <v>1738</v>
      </c>
    </row>
    <row r="1741" spans="1:4" x14ac:dyDescent="0.3">
      <c r="A1741" t="s">
        <v>12386</v>
      </c>
      <c r="B1741">
        <v>1175</v>
      </c>
      <c r="C1741">
        <v>574</v>
      </c>
      <c r="D1741">
        <v>1739</v>
      </c>
    </row>
    <row r="1742" spans="1:4" x14ac:dyDescent="0.3">
      <c r="A1742" t="s">
        <v>12192</v>
      </c>
      <c r="B1742">
        <v>1222</v>
      </c>
      <c r="C1742">
        <v>574</v>
      </c>
      <c r="D1742">
        <v>1740</v>
      </c>
    </row>
    <row r="1743" spans="1:4" x14ac:dyDescent="0.3">
      <c r="A1743" t="s">
        <v>12454</v>
      </c>
      <c r="B1743">
        <v>1210</v>
      </c>
      <c r="C1743">
        <v>576</v>
      </c>
      <c r="D1743">
        <v>1741</v>
      </c>
    </row>
    <row r="1744" spans="1:4" x14ac:dyDescent="0.3">
      <c r="A1744" t="s">
        <v>12139</v>
      </c>
      <c r="B1744">
        <v>1230</v>
      </c>
      <c r="C1744">
        <v>576</v>
      </c>
      <c r="D1744">
        <v>1742</v>
      </c>
    </row>
    <row r="1745" spans="1:4" x14ac:dyDescent="0.3">
      <c r="A1745" t="s">
        <v>11984</v>
      </c>
      <c r="B1745">
        <v>1234</v>
      </c>
      <c r="C1745">
        <v>577</v>
      </c>
      <c r="D1745">
        <v>1743</v>
      </c>
    </row>
    <row r="1746" spans="1:4" x14ac:dyDescent="0.3">
      <c r="A1746" t="s">
        <v>12378</v>
      </c>
      <c r="B1746">
        <v>1250</v>
      </c>
      <c r="C1746">
        <v>577</v>
      </c>
      <c r="D1746">
        <v>1744</v>
      </c>
    </row>
    <row r="1747" spans="1:4" x14ac:dyDescent="0.3">
      <c r="A1747" t="s">
        <v>11821</v>
      </c>
      <c r="B1747">
        <v>1258</v>
      </c>
      <c r="C1747">
        <v>577</v>
      </c>
      <c r="D1747">
        <v>1745</v>
      </c>
    </row>
    <row r="1748" spans="1:4" x14ac:dyDescent="0.3">
      <c r="A1748" t="s">
        <v>12434</v>
      </c>
      <c r="B1748">
        <v>1260</v>
      </c>
      <c r="C1748">
        <v>577</v>
      </c>
      <c r="D1748">
        <v>1746</v>
      </c>
    </row>
    <row r="1749" spans="1:4" x14ac:dyDescent="0.3">
      <c r="A1749" t="s">
        <v>12193</v>
      </c>
      <c r="B1749">
        <v>1228</v>
      </c>
      <c r="C1749">
        <v>578</v>
      </c>
      <c r="D1749">
        <v>1747</v>
      </c>
    </row>
    <row r="1750" spans="1:4" x14ac:dyDescent="0.3">
      <c r="A1750" t="s">
        <v>12439</v>
      </c>
      <c r="B1750">
        <v>1223</v>
      </c>
      <c r="C1750">
        <v>580</v>
      </c>
      <c r="D1750">
        <v>1748</v>
      </c>
    </row>
    <row r="1751" spans="1:4" x14ac:dyDescent="0.3">
      <c r="A1751" t="s">
        <v>12371</v>
      </c>
      <c r="B1751">
        <v>1236</v>
      </c>
      <c r="C1751">
        <v>580</v>
      </c>
      <c r="D1751">
        <v>1749</v>
      </c>
    </row>
    <row r="1752" spans="1:4" x14ac:dyDescent="0.3">
      <c r="A1752" t="s">
        <v>11894</v>
      </c>
      <c r="B1752">
        <v>1276</v>
      </c>
      <c r="C1752">
        <v>582</v>
      </c>
      <c r="D1752">
        <v>1750</v>
      </c>
    </row>
    <row r="1753" spans="1:4" x14ac:dyDescent="0.3">
      <c r="A1753" t="s">
        <v>11928</v>
      </c>
      <c r="B1753">
        <v>1262</v>
      </c>
      <c r="C1753">
        <v>583</v>
      </c>
      <c r="D1753">
        <v>1751</v>
      </c>
    </row>
    <row r="1754" spans="1:4" x14ac:dyDescent="0.3">
      <c r="A1754" t="s">
        <v>12247</v>
      </c>
      <c r="B1754">
        <v>1263</v>
      </c>
      <c r="C1754">
        <v>583</v>
      </c>
      <c r="D1754">
        <v>1752</v>
      </c>
    </row>
    <row r="1755" spans="1:4" x14ac:dyDescent="0.3">
      <c r="A1755" t="s">
        <v>11777</v>
      </c>
      <c r="B1755">
        <v>1259</v>
      </c>
      <c r="C1755">
        <v>584</v>
      </c>
      <c r="D1755">
        <v>1753</v>
      </c>
    </row>
    <row r="1756" spans="1:4" x14ac:dyDescent="0.3">
      <c r="A1756" t="s">
        <v>12258</v>
      </c>
      <c r="B1756">
        <v>1263</v>
      </c>
      <c r="C1756">
        <v>584</v>
      </c>
      <c r="D1756">
        <v>1754</v>
      </c>
    </row>
    <row r="1757" spans="1:4" x14ac:dyDescent="0.3">
      <c r="A1757" t="s">
        <v>12210</v>
      </c>
      <c r="B1757">
        <v>1284</v>
      </c>
      <c r="C1757">
        <v>584</v>
      </c>
      <c r="D1757">
        <v>1755</v>
      </c>
    </row>
    <row r="1758" spans="1:4" x14ac:dyDescent="0.3">
      <c r="A1758" t="s">
        <v>12289</v>
      </c>
      <c r="B1758">
        <v>1252</v>
      </c>
      <c r="C1758">
        <v>585</v>
      </c>
      <c r="D1758">
        <v>1756</v>
      </c>
    </row>
    <row r="1759" spans="1:4" x14ac:dyDescent="0.3">
      <c r="A1759" t="s">
        <v>12094</v>
      </c>
      <c r="B1759">
        <v>1272</v>
      </c>
      <c r="C1759">
        <v>585</v>
      </c>
      <c r="D1759">
        <v>1757</v>
      </c>
    </row>
    <row r="1760" spans="1:4" x14ac:dyDescent="0.3">
      <c r="A1760" t="s">
        <v>11985</v>
      </c>
      <c r="B1760">
        <v>1282</v>
      </c>
      <c r="C1760">
        <v>587</v>
      </c>
      <c r="D1760">
        <v>1758</v>
      </c>
    </row>
    <row r="1761" spans="1:4" x14ac:dyDescent="0.3">
      <c r="A1761" t="s">
        <v>12214</v>
      </c>
      <c r="B1761">
        <v>1220</v>
      </c>
      <c r="C1761">
        <v>588</v>
      </c>
      <c r="D1761">
        <v>1759</v>
      </c>
    </row>
    <row r="1762" spans="1:4" x14ac:dyDescent="0.3">
      <c r="A1762" t="s">
        <v>11934</v>
      </c>
      <c r="B1762">
        <v>1228</v>
      </c>
      <c r="C1762">
        <v>588</v>
      </c>
      <c r="D1762">
        <v>1760</v>
      </c>
    </row>
    <row r="1763" spans="1:4" x14ac:dyDescent="0.3">
      <c r="A1763" t="s">
        <v>12184</v>
      </c>
      <c r="B1763">
        <v>1243</v>
      </c>
      <c r="C1763">
        <v>588</v>
      </c>
      <c r="D1763">
        <v>1761</v>
      </c>
    </row>
    <row r="1764" spans="1:4" x14ac:dyDescent="0.3">
      <c r="A1764" t="s">
        <v>12380</v>
      </c>
      <c r="B1764">
        <v>1239</v>
      </c>
      <c r="C1764">
        <v>590</v>
      </c>
      <c r="D1764">
        <v>1762</v>
      </c>
    </row>
    <row r="1765" spans="1:4" x14ac:dyDescent="0.3">
      <c r="A1765" t="s">
        <v>12098</v>
      </c>
      <c r="B1765">
        <v>1278</v>
      </c>
      <c r="C1765">
        <v>590</v>
      </c>
      <c r="D1765">
        <v>1763</v>
      </c>
    </row>
    <row r="1766" spans="1:4" x14ac:dyDescent="0.3">
      <c r="A1766" t="s">
        <v>11822</v>
      </c>
      <c r="B1766">
        <v>1353</v>
      </c>
      <c r="C1766">
        <v>590</v>
      </c>
      <c r="D1766">
        <v>1764</v>
      </c>
    </row>
    <row r="1767" spans="1:4" x14ac:dyDescent="0.3">
      <c r="A1767" t="s">
        <v>11818</v>
      </c>
      <c r="B1767">
        <v>1254</v>
      </c>
      <c r="C1767">
        <v>592</v>
      </c>
      <c r="D1767">
        <v>1765</v>
      </c>
    </row>
    <row r="1768" spans="1:4" x14ac:dyDescent="0.3">
      <c r="A1768" t="s">
        <v>12092</v>
      </c>
      <c r="B1768">
        <v>1267</v>
      </c>
      <c r="C1768">
        <v>592</v>
      </c>
      <c r="D1768">
        <v>1766</v>
      </c>
    </row>
    <row r="1769" spans="1:4" x14ac:dyDescent="0.3">
      <c r="A1769" t="s">
        <v>11720</v>
      </c>
      <c r="B1769">
        <v>1285</v>
      </c>
      <c r="C1769">
        <v>592</v>
      </c>
      <c r="D1769">
        <v>1767</v>
      </c>
    </row>
    <row r="1770" spans="1:4" x14ac:dyDescent="0.3">
      <c r="A1770" t="s">
        <v>12356</v>
      </c>
      <c r="B1770">
        <v>1297</v>
      </c>
      <c r="C1770">
        <v>594</v>
      </c>
      <c r="D1770">
        <v>1768</v>
      </c>
    </row>
    <row r="1771" spans="1:4" x14ac:dyDescent="0.3">
      <c r="A1771" t="s">
        <v>12340</v>
      </c>
      <c r="B1771">
        <v>1262</v>
      </c>
      <c r="C1771">
        <v>595</v>
      </c>
      <c r="D1771">
        <v>1769</v>
      </c>
    </row>
    <row r="1772" spans="1:4" x14ac:dyDescent="0.3">
      <c r="A1772" t="s">
        <v>11944</v>
      </c>
      <c r="B1772">
        <v>1302</v>
      </c>
      <c r="C1772">
        <v>596</v>
      </c>
      <c r="D1772">
        <v>1770</v>
      </c>
    </row>
    <row r="1773" spans="1:4" x14ac:dyDescent="0.3">
      <c r="A1773" t="s">
        <v>11886</v>
      </c>
      <c r="B1773">
        <v>1300</v>
      </c>
      <c r="C1773">
        <v>598</v>
      </c>
      <c r="D1773">
        <v>1771</v>
      </c>
    </row>
    <row r="1774" spans="1:4" x14ac:dyDescent="0.3">
      <c r="A1774" t="s">
        <v>12228</v>
      </c>
      <c r="B1774">
        <v>1304</v>
      </c>
      <c r="C1774">
        <v>599</v>
      </c>
      <c r="D1774">
        <v>1772</v>
      </c>
    </row>
    <row r="1775" spans="1:4" x14ac:dyDescent="0.3">
      <c r="A1775" t="s">
        <v>12256</v>
      </c>
      <c r="B1775">
        <v>1319</v>
      </c>
      <c r="C1775">
        <v>604</v>
      </c>
      <c r="D1775">
        <v>1773</v>
      </c>
    </row>
    <row r="1776" spans="1:4" x14ac:dyDescent="0.3">
      <c r="A1776" t="s">
        <v>12080</v>
      </c>
      <c r="B1776">
        <v>1248</v>
      </c>
      <c r="C1776">
        <v>607</v>
      </c>
      <c r="D1776">
        <v>1774</v>
      </c>
    </row>
    <row r="1777" spans="1:4" x14ac:dyDescent="0.3">
      <c r="A1777" t="s">
        <v>12166</v>
      </c>
      <c r="B1777">
        <v>1302</v>
      </c>
      <c r="C1777">
        <v>608</v>
      </c>
      <c r="D1777">
        <v>1775</v>
      </c>
    </row>
    <row r="1778" spans="1:4" x14ac:dyDescent="0.3">
      <c r="A1778" t="s">
        <v>12335</v>
      </c>
      <c r="B1778">
        <v>1242</v>
      </c>
      <c r="C1778">
        <v>609</v>
      </c>
      <c r="D1778">
        <v>1776</v>
      </c>
    </row>
    <row r="1779" spans="1:4" x14ac:dyDescent="0.3">
      <c r="A1779" t="s">
        <v>12426</v>
      </c>
      <c r="B1779">
        <v>1275</v>
      </c>
      <c r="C1779">
        <v>611</v>
      </c>
      <c r="D1779">
        <v>1777</v>
      </c>
    </row>
    <row r="1780" spans="1:4" x14ac:dyDescent="0.3">
      <c r="A1780" t="s">
        <v>12071</v>
      </c>
      <c r="B1780">
        <v>1351</v>
      </c>
      <c r="C1780">
        <v>612</v>
      </c>
      <c r="D1780">
        <v>1778</v>
      </c>
    </row>
    <row r="1781" spans="1:4" x14ac:dyDescent="0.3">
      <c r="A1781" t="s">
        <v>12116</v>
      </c>
      <c r="B1781">
        <v>1292</v>
      </c>
      <c r="C1781">
        <v>613</v>
      </c>
      <c r="D1781">
        <v>1779</v>
      </c>
    </row>
    <row r="1782" spans="1:4" x14ac:dyDescent="0.3">
      <c r="A1782" t="s">
        <v>12350</v>
      </c>
      <c r="B1782">
        <v>1323</v>
      </c>
      <c r="C1782">
        <v>613</v>
      </c>
      <c r="D1782">
        <v>1780</v>
      </c>
    </row>
    <row r="1783" spans="1:4" x14ac:dyDescent="0.3">
      <c r="A1783" t="s">
        <v>12373</v>
      </c>
      <c r="B1783">
        <v>1334</v>
      </c>
      <c r="C1783">
        <v>613</v>
      </c>
      <c r="D1783">
        <v>1781</v>
      </c>
    </row>
    <row r="1784" spans="1:4" x14ac:dyDescent="0.3">
      <c r="A1784" t="s">
        <v>11949</v>
      </c>
      <c r="B1784">
        <v>1336</v>
      </c>
      <c r="C1784">
        <v>613</v>
      </c>
      <c r="D1784">
        <v>1782</v>
      </c>
    </row>
    <row r="1785" spans="1:4" x14ac:dyDescent="0.3">
      <c r="A1785" t="s">
        <v>11916</v>
      </c>
      <c r="B1785">
        <v>1333</v>
      </c>
      <c r="C1785">
        <v>617</v>
      </c>
      <c r="D1785">
        <v>1783</v>
      </c>
    </row>
    <row r="1786" spans="1:4" x14ac:dyDescent="0.3">
      <c r="A1786" t="s">
        <v>12484</v>
      </c>
      <c r="B1786">
        <v>1346</v>
      </c>
      <c r="C1786">
        <v>617</v>
      </c>
      <c r="D1786">
        <v>1784</v>
      </c>
    </row>
    <row r="1787" spans="1:4" x14ac:dyDescent="0.3">
      <c r="A1787" t="s">
        <v>12242</v>
      </c>
      <c r="B1787">
        <v>1294</v>
      </c>
      <c r="C1787">
        <v>618</v>
      </c>
      <c r="D1787">
        <v>1785</v>
      </c>
    </row>
    <row r="1788" spans="1:4" x14ac:dyDescent="0.3">
      <c r="A1788" t="s">
        <v>12175</v>
      </c>
      <c r="B1788">
        <v>1328</v>
      </c>
      <c r="C1788">
        <v>619</v>
      </c>
      <c r="D1788">
        <v>1786</v>
      </c>
    </row>
    <row r="1789" spans="1:4" x14ac:dyDescent="0.3">
      <c r="A1789" t="s">
        <v>12461</v>
      </c>
      <c r="B1789">
        <v>1369</v>
      </c>
      <c r="C1789">
        <v>620</v>
      </c>
      <c r="D1789">
        <v>1787</v>
      </c>
    </row>
    <row r="1790" spans="1:4" x14ac:dyDescent="0.3">
      <c r="A1790" t="s">
        <v>11715</v>
      </c>
      <c r="B1790">
        <v>1423</v>
      </c>
      <c r="C1790">
        <v>620</v>
      </c>
      <c r="D1790">
        <v>1788</v>
      </c>
    </row>
    <row r="1791" spans="1:4" x14ac:dyDescent="0.3">
      <c r="A1791" t="s">
        <v>12075</v>
      </c>
      <c r="B1791">
        <v>1321</v>
      </c>
      <c r="C1791">
        <v>623</v>
      </c>
      <c r="D1791">
        <v>1789</v>
      </c>
    </row>
    <row r="1792" spans="1:4" x14ac:dyDescent="0.3">
      <c r="A1792" t="s">
        <v>12324</v>
      </c>
      <c r="B1792">
        <v>1320</v>
      </c>
      <c r="C1792">
        <v>625</v>
      </c>
      <c r="D1792">
        <v>1790</v>
      </c>
    </row>
    <row r="1793" spans="1:4" x14ac:dyDescent="0.3">
      <c r="A1793" t="s">
        <v>12178</v>
      </c>
      <c r="B1793">
        <v>1324</v>
      </c>
      <c r="C1793">
        <v>626</v>
      </c>
      <c r="D1793">
        <v>1791</v>
      </c>
    </row>
    <row r="1794" spans="1:4" x14ac:dyDescent="0.3">
      <c r="A1794" t="s">
        <v>12254</v>
      </c>
      <c r="B1794">
        <v>1339</v>
      </c>
      <c r="C1794">
        <v>632</v>
      </c>
      <c r="D1794">
        <v>1792</v>
      </c>
    </row>
    <row r="1795" spans="1:4" x14ac:dyDescent="0.3">
      <c r="A1795" t="s">
        <v>12389</v>
      </c>
      <c r="B1795">
        <v>1393</v>
      </c>
      <c r="C1795">
        <v>632</v>
      </c>
      <c r="D1795">
        <v>1793</v>
      </c>
    </row>
    <row r="1796" spans="1:4" x14ac:dyDescent="0.3">
      <c r="A1796" t="s">
        <v>12216</v>
      </c>
      <c r="B1796">
        <v>1347</v>
      </c>
      <c r="C1796">
        <v>638</v>
      </c>
      <c r="D1796">
        <v>1794</v>
      </c>
    </row>
    <row r="1797" spans="1:4" x14ac:dyDescent="0.3">
      <c r="A1797" t="s">
        <v>12130</v>
      </c>
      <c r="B1797">
        <v>1325</v>
      </c>
      <c r="C1797">
        <v>639</v>
      </c>
      <c r="D1797">
        <v>1795</v>
      </c>
    </row>
    <row r="1798" spans="1:4" x14ac:dyDescent="0.3">
      <c r="A1798" t="s">
        <v>12296</v>
      </c>
      <c r="B1798">
        <v>1365</v>
      </c>
      <c r="C1798">
        <v>642</v>
      </c>
      <c r="D1798">
        <v>1796</v>
      </c>
    </row>
    <row r="1799" spans="1:4" x14ac:dyDescent="0.3">
      <c r="A1799" t="s">
        <v>12173</v>
      </c>
      <c r="B1799">
        <v>1387</v>
      </c>
      <c r="C1799">
        <v>647</v>
      </c>
      <c r="D1799">
        <v>1797</v>
      </c>
    </row>
    <row r="1800" spans="1:4" x14ac:dyDescent="0.3">
      <c r="A1800" t="s">
        <v>12204</v>
      </c>
      <c r="B1800">
        <v>1347</v>
      </c>
      <c r="C1800">
        <v>649</v>
      </c>
      <c r="D1800">
        <v>1798</v>
      </c>
    </row>
    <row r="1801" spans="1:4" x14ac:dyDescent="0.3">
      <c r="A1801" t="s">
        <v>12230</v>
      </c>
      <c r="B1801">
        <v>1374</v>
      </c>
      <c r="C1801">
        <v>650</v>
      </c>
      <c r="D1801">
        <v>1799</v>
      </c>
    </row>
    <row r="1802" spans="1:4" x14ac:dyDescent="0.3">
      <c r="A1802" t="s">
        <v>12429</v>
      </c>
      <c r="B1802">
        <v>1390</v>
      </c>
      <c r="C1802">
        <v>658</v>
      </c>
      <c r="D1802">
        <v>1800</v>
      </c>
    </row>
    <row r="1803" spans="1:4" x14ac:dyDescent="0.3">
      <c r="D1803">
        <v>1801</v>
      </c>
    </row>
  </sheetData>
  <autoFilter ref="A1:C1" xr:uid="{B36D324D-6075-40F3-82F5-81EAFC3F1887}">
    <sortState ref="A2:C1802">
      <sortCondition ref="C1"/>
    </sortState>
  </autoFilter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5A17-9AE4-443C-A829-355ACF73ADFC}">
  <dimension ref="A1:P3601"/>
  <sheetViews>
    <sheetView tabSelected="1" workbookViewId="0">
      <selection activeCell="I2" sqref="I2"/>
    </sheetView>
  </sheetViews>
  <sheetFormatPr baseColWidth="10" defaultRowHeight="14.4" x14ac:dyDescent="0.3"/>
  <cols>
    <col min="1" max="1" width="30.33203125" bestFit="1" customWidth="1"/>
  </cols>
  <sheetData>
    <row r="1" spans="1:16" x14ac:dyDescent="0.3">
      <c r="A1" t="s">
        <v>204</v>
      </c>
      <c r="B1" t="s">
        <v>0</v>
      </c>
      <c r="C1" t="s">
        <v>205</v>
      </c>
      <c r="D1" t="s">
        <v>206</v>
      </c>
      <c r="E1" t="s">
        <v>2</v>
      </c>
      <c r="F1" t="s">
        <v>1</v>
      </c>
      <c r="G1" t="s">
        <v>207</v>
      </c>
      <c r="H1" t="s">
        <v>15764</v>
      </c>
    </row>
    <row r="2" spans="1:16" x14ac:dyDescent="0.3">
      <c r="A2" t="s">
        <v>10258</v>
      </c>
      <c r="B2" t="s">
        <v>76</v>
      </c>
      <c r="C2" t="s">
        <v>210</v>
      </c>
      <c r="D2">
        <v>0.1</v>
      </c>
      <c r="E2">
        <v>0.1</v>
      </c>
      <c r="F2">
        <v>0.1</v>
      </c>
      <c r="G2">
        <v>0</v>
      </c>
      <c r="H2" t="str">
        <f>LEFT(MID(A2,10,20),FIND("\",MID(A2,10,20))-1)</f>
        <v>sig15_15_25</v>
      </c>
      <c r="I2">
        <f>VLOOKUP(H2,O3:P11,2,FALSE)</f>
        <v>4</v>
      </c>
    </row>
    <row r="3" spans="1:16" x14ac:dyDescent="0.3">
      <c r="A3" t="s">
        <v>12516</v>
      </c>
      <c r="B3" t="s">
        <v>25</v>
      </c>
      <c r="C3" t="s">
        <v>210</v>
      </c>
      <c r="D3">
        <v>0.1</v>
      </c>
      <c r="E3">
        <v>0.1</v>
      </c>
      <c r="F3">
        <v>0.1</v>
      </c>
      <c r="G3">
        <v>0</v>
      </c>
      <c r="H3" t="str">
        <f t="shared" ref="H3:H66" si="0">LEFT(MID(A3,10,20),FIND("\",MID(A3,10,20))-1)</f>
        <v>sig3_5_15</v>
      </c>
      <c r="I3" t="e">
        <f t="shared" ref="I3:I66" si="1">VLOOKUP(H3,O4:P12,2,FALSE)</f>
        <v>#N/A</v>
      </c>
      <c r="O3" t="s">
        <v>15771</v>
      </c>
      <c r="P3">
        <v>1</v>
      </c>
    </row>
    <row r="4" spans="1:16" x14ac:dyDescent="0.3">
      <c r="A4" t="s">
        <v>11723</v>
      </c>
      <c r="B4" t="s">
        <v>10</v>
      </c>
      <c r="C4" t="s">
        <v>209</v>
      </c>
      <c r="D4">
        <v>88.28</v>
      </c>
      <c r="E4">
        <v>4.54</v>
      </c>
      <c r="F4">
        <v>92.82</v>
      </c>
      <c r="G4">
        <v>66</v>
      </c>
      <c r="H4" t="str">
        <f t="shared" si="0"/>
        <v>sig25_50_100</v>
      </c>
      <c r="I4">
        <f t="shared" si="1"/>
        <v>8</v>
      </c>
      <c r="O4" t="s">
        <v>15773</v>
      </c>
      <c r="P4">
        <v>2</v>
      </c>
    </row>
    <row r="5" spans="1:16" x14ac:dyDescent="0.3">
      <c r="A5" t="s">
        <v>12525</v>
      </c>
      <c r="B5" t="s">
        <v>34</v>
      </c>
      <c r="C5" t="s">
        <v>210</v>
      </c>
      <c r="D5">
        <v>0.1</v>
      </c>
      <c r="E5">
        <v>0.1</v>
      </c>
      <c r="F5">
        <v>0.1</v>
      </c>
      <c r="G5">
        <v>0</v>
      </c>
      <c r="H5" t="str">
        <f t="shared" si="0"/>
        <v>sig3_5_15</v>
      </c>
      <c r="I5" t="e">
        <f t="shared" si="1"/>
        <v>#N/A</v>
      </c>
      <c r="O5" t="s">
        <v>15765</v>
      </c>
      <c r="P5">
        <v>3</v>
      </c>
    </row>
    <row r="6" spans="1:16" x14ac:dyDescent="0.3">
      <c r="A6" t="s">
        <v>11721</v>
      </c>
      <c r="B6" t="s">
        <v>9</v>
      </c>
      <c r="C6" t="s">
        <v>209</v>
      </c>
      <c r="D6">
        <v>47.22</v>
      </c>
      <c r="E6">
        <v>2.0099999999999998</v>
      </c>
      <c r="F6">
        <v>49.23</v>
      </c>
      <c r="G6">
        <v>56</v>
      </c>
      <c r="H6" t="str">
        <f t="shared" si="0"/>
        <v>sig25_50_100</v>
      </c>
      <c r="I6">
        <f t="shared" si="1"/>
        <v>8</v>
      </c>
      <c r="O6" t="s">
        <v>15766</v>
      </c>
      <c r="P6">
        <v>4</v>
      </c>
    </row>
    <row r="7" spans="1:16" x14ac:dyDescent="0.3">
      <c r="A7" t="s">
        <v>12538</v>
      </c>
      <c r="B7" t="s">
        <v>47</v>
      </c>
      <c r="C7" t="s">
        <v>210</v>
      </c>
      <c r="D7">
        <v>0.1</v>
      </c>
      <c r="E7">
        <v>0.1</v>
      </c>
      <c r="F7">
        <v>0.1</v>
      </c>
      <c r="G7">
        <v>0</v>
      </c>
      <c r="H7" t="str">
        <f t="shared" si="0"/>
        <v>sig3_5_15</v>
      </c>
      <c r="I7" t="e">
        <f t="shared" si="1"/>
        <v>#N/A</v>
      </c>
      <c r="O7" t="s">
        <v>15767</v>
      </c>
      <c r="P7">
        <v>5</v>
      </c>
    </row>
    <row r="8" spans="1:16" x14ac:dyDescent="0.3">
      <c r="A8" t="s">
        <v>11728</v>
      </c>
      <c r="B8" t="s">
        <v>12</v>
      </c>
      <c r="C8" t="s">
        <v>209</v>
      </c>
      <c r="D8">
        <v>43.36</v>
      </c>
      <c r="F8">
        <v>43.36</v>
      </c>
      <c r="G8">
        <v>59</v>
      </c>
      <c r="H8" t="str">
        <f t="shared" si="0"/>
        <v>sig25_50_100</v>
      </c>
      <c r="I8">
        <f t="shared" si="1"/>
        <v>8</v>
      </c>
      <c r="O8" t="s">
        <v>15768</v>
      </c>
      <c r="P8">
        <v>6</v>
      </c>
    </row>
    <row r="9" spans="1:16" x14ac:dyDescent="0.3">
      <c r="A9" t="s">
        <v>12543</v>
      </c>
      <c r="B9" t="s">
        <v>52</v>
      </c>
      <c r="C9" t="s">
        <v>210</v>
      </c>
      <c r="D9">
        <v>0.1</v>
      </c>
      <c r="E9">
        <v>0.1</v>
      </c>
      <c r="F9">
        <v>0.1</v>
      </c>
      <c r="G9">
        <v>0</v>
      </c>
      <c r="H9" t="str">
        <f t="shared" si="0"/>
        <v>sig3_5_15</v>
      </c>
      <c r="I9" t="e">
        <f t="shared" si="1"/>
        <v>#N/A</v>
      </c>
      <c r="O9" t="s">
        <v>15769</v>
      </c>
      <c r="P9">
        <v>7</v>
      </c>
    </row>
    <row r="10" spans="1:16" x14ac:dyDescent="0.3">
      <c r="A10" t="s">
        <v>12552</v>
      </c>
      <c r="B10" t="s">
        <v>61</v>
      </c>
      <c r="C10" t="s">
        <v>210</v>
      </c>
      <c r="D10">
        <v>0.1</v>
      </c>
      <c r="E10">
        <v>0.1</v>
      </c>
      <c r="F10">
        <v>0.1</v>
      </c>
      <c r="G10">
        <v>0</v>
      </c>
      <c r="H10" t="str">
        <f t="shared" si="0"/>
        <v>sig3_5_15</v>
      </c>
      <c r="I10" t="e">
        <f t="shared" si="1"/>
        <v>#N/A</v>
      </c>
      <c r="O10" t="s">
        <v>15770</v>
      </c>
      <c r="P10">
        <v>8</v>
      </c>
    </row>
    <row r="11" spans="1:16" x14ac:dyDescent="0.3">
      <c r="A11" t="s">
        <v>11822</v>
      </c>
      <c r="B11" t="s">
        <v>61</v>
      </c>
      <c r="C11" t="s">
        <v>209</v>
      </c>
      <c r="D11">
        <v>42.97</v>
      </c>
      <c r="F11">
        <v>42.97</v>
      </c>
      <c r="G11">
        <v>84</v>
      </c>
      <c r="H11" t="str">
        <f t="shared" si="0"/>
        <v>sig25_50_100</v>
      </c>
      <c r="I11" t="e">
        <f t="shared" si="1"/>
        <v>#N/A</v>
      </c>
      <c r="O11" t="s">
        <v>15772</v>
      </c>
      <c r="P11">
        <v>9</v>
      </c>
    </row>
    <row r="12" spans="1:16" x14ac:dyDescent="0.3">
      <c r="A12" t="s">
        <v>12558</v>
      </c>
      <c r="B12" t="s">
        <v>67</v>
      </c>
      <c r="C12" t="s">
        <v>210</v>
      </c>
      <c r="D12">
        <v>0.1</v>
      </c>
      <c r="E12">
        <v>0.1</v>
      </c>
      <c r="F12">
        <v>0.1</v>
      </c>
      <c r="G12">
        <v>0</v>
      </c>
      <c r="H12" t="str">
        <f t="shared" si="0"/>
        <v>sig3_5_15</v>
      </c>
      <c r="I12" t="e">
        <f t="shared" si="1"/>
        <v>#N/A</v>
      </c>
    </row>
    <row r="13" spans="1:16" x14ac:dyDescent="0.3">
      <c r="A13" t="s">
        <v>12577</v>
      </c>
      <c r="B13" t="s">
        <v>86</v>
      </c>
      <c r="C13" t="s">
        <v>210</v>
      </c>
      <c r="D13">
        <v>0.1</v>
      </c>
      <c r="E13">
        <v>0.1</v>
      </c>
      <c r="F13">
        <v>0.1</v>
      </c>
      <c r="G13">
        <v>0</v>
      </c>
      <c r="H13" t="str">
        <f t="shared" si="0"/>
        <v>sig3_5_15</v>
      </c>
      <c r="I13" t="e">
        <f t="shared" si="1"/>
        <v>#N/A</v>
      </c>
    </row>
    <row r="14" spans="1:16" x14ac:dyDescent="0.3">
      <c r="A14" t="s">
        <v>12580</v>
      </c>
      <c r="B14" t="s">
        <v>89</v>
      </c>
      <c r="C14" t="s">
        <v>210</v>
      </c>
      <c r="D14">
        <v>0.1</v>
      </c>
      <c r="E14">
        <v>0.1</v>
      </c>
      <c r="F14">
        <v>0.1</v>
      </c>
      <c r="G14">
        <v>0</v>
      </c>
      <c r="H14" t="str">
        <f t="shared" si="0"/>
        <v>sig3_5_15</v>
      </c>
      <c r="I14" t="e">
        <f t="shared" si="1"/>
        <v>#N/A</v>
      </c>
    </row>
    <row r="15" spans="1:16" x14ac:dyDescent="0.3">
      <c r="A15" t="s">
        <v>12588</v>
      </c>
      <c r="B15" t="s">
        <v>97</v>
      </c>
      <c r="C15" t="s">
        <v>210</v>
      </c>
      <c r="D15">
        <v>0.1</v>
      </c>
      <c r="E15">
        <v>0.1</v>
      </c>
      <c r="F15">
        <v>0.1</v>
      </c>
      <c r="G15">
        <v>0</v>
      </c>
      <c r="H15" t="str">
        <f t="shared" si="0"/>
        <v>sig3_5_15</v>
      </c>
      <c r="I15" t="e">
        <f t="shared" si="1"/>
        <v>#N/A</v>
      </c>
    </row>
    <row r="16" spans="1:16" x14ac:dyDescent="0.3">
      <c r="A16" t="s">
        <v>12597</v>
      </c>
      <c r="B16" t="s">
        <v>106</v>
      </c>
      <c r="C16" t="s">
        <v>210</v>
      </c>
      <c r="D16">
        <v>0.1</v>
      </c>
      <c r="E16">
        <v>0.1</v>
      </c>
      <c r="F16">
        <v>0.1</v>
      </c>
      <c r="G16">
        <v>0</v>
      </c>
      <c r="H16" t="str">
        <f t="shared" si="0"/>
        <v>sig3_5_15</v>
      </c>
      <c r="I16" t="e">
        <f t="shared" si="1"/>
        <v>#N/A</v>
      </c>
    </row>
    <row r="17" spans="1:9" x14ac:dyDescent="0.3">
      <c r="A17" t="s">
        <v>12616</v>
      </c>
      <c r="B17" t="s">
        <v>125</v>
      </c>
      <c r="C17" t="s">
        <v>210</v>
      </c>
      <c r="D17">
        <v>0.1</v>
      </c>
      <c r="E17">
        <v>0.1</v>
      </c>
      <c r="F17">
        <v>0.1</v>
      </c>
      <c r="G17">
        <v>0</v>
      </c>
      <c r="H17" t="str">
        <f t="shared" si="0"/>
        <v>sig3_5_15</v>
      </c>
      <c r="I17" t="e">
        <f t="shared" si="1"/>
        <v>#N/A</v>
      </c>
    </row>
    <row r="18" spans="1:9" x14ac:dyDescent="0.3">
      <c r="A18" t="s">
        <v>12634</v>
      </c>
      <c r="B18" t="s">
        <v>143</v>
      </c>
      <c r="C18" t="s">
        <v>210</v>
      </c>
      <c r="D18">
        <v>0.1</v>
      </c>
      <c r="E18">
        <v>0.1</v>
      </c>
      <c r="F18">
        <v>0.1</v>
      </c>
      <c r="G18">
        <v>0</v>
      </c>
      <c r="H18" t="str">
        <f t="shared" si="0"/>
        <v>sig3_5_15</v>
      </c>
      <c r="I18" t="e">
        <f t="shared" si="1"/>
        <v>#N/A</v>
      </c>
    </row>
    <row r="19" spans="1:9" x14ac:dyDescent="0.3">
      <c r="A19" t="s">
        <v>11839</v>
      </c>
      <c r="B19" t="s">
        <v>70</v>
      </c>
      <c r="C19" t="s">
        <v>209</v>
      </c>
      <c r="D19">
        <v>40.85</v>
      </c>
      <c r="F19">
        <v>40.85</v>
      </c>
      <c r="G19">
        <v>61</v>
      </c>
      <c r="H19" t="str">
        <f t="shared" si="0"/>
        <v>sig25_50_100</v>
      </c>
      <c r="I19" t="e">
        <f t="shared" si="1"/>
        <v>#N/A</v>
      </c>
    </row>
    <row r="20" spans="1:9" x14ac:dyDescent="0.3">
      <c r="A20" t="s">
        <v>12689</v>
      </c>
      <c r="B20" t="s">
        <v>197</v>
      </c>
      <c r="C20" t="s">
        <v>210</v>
      </c>
      <c r="D20">
        <v>0.1</v>
      </c>
      <c r="E20">
        <v>0.1</v>
      </c>
      <c r="F20">
        <v>0.1</v>
      </c>
      <c r="G20">
        <v>0</v>
      </c>
      <c r="H20" t="str">
        <f t="shared" si="0"/>
        <v>sig3_5_15</v>
      </c>
      <c r="I20" t="e">
        <f t="shared" si="1"/>
        <v>#N/A</v>
      </c>
    </row>
    <row r="21" spans="1:9" x14ac:dyDescent="0.3">
      <c r="A21" t="s">
        <v>11743</v>
      </c>
      <c r="B21" t="s">
        <v>19</v>
      </c>
      <c r="C21" t="s">
        <v>209</v>
      </c>
      <c r="D21">
        <v>40.32</v>
      </c>
      <c r="F21">
        <v>40.32</v>
      </c>
      <c r="G21">
        <v>81</v>
      </c>
      <c r="H21" t="str">
        <f t="shared" si="0"/>
        <v>sig25_50_100</v>
      </c>
      <c r="I21" t="e">
        <f t="shared" si="1"/>
        <v>#N/A</v>
      </c>
    </row>
    <row r="22" spans="1:9" x14ac:dyDescent="0.3">
      <c r="A22" t="s">
        <v>12690</v>
      </c>
      <c r="B22" t="s">
        <v>198</v>
      </c>
      <c r="C22" t="s">
        <v>210</v>
      </c>
      <c r="D22">
        <v>0.1</v>
      </c>
      <c r="E22">
        <v>0.1</v>
      </c>
      <c r="F22">
        <v>0.1</v>
      </c>
      <c r="G22">
        <v>0</v>
      </c>
      <c r="H22" t="str">
        <f t="shared" si="0"/>
        <v>sig3_5_15</v>
      </c>
      <c r="I22" t="e">
        <f t="shared" si="1"/>
        <v>#N/A</v>
      </c>
    </row>
    <row r="23" spans="1:9" x14ac:dyDescent="0.3">
      <c r="A23" t="s">
        <v>12063</v>
      </c>
      <c r="B23" t="s">
        <v>195</v>
      </c>
      <c r="C23" t="s">
        <v>209</v>
      </c>
      <c r="D23">
        <v>37.57</v>
      </c>
      <c r="E23">
        <v>2</v>
      </c>
      <c r="F23">
        <v>39.57</v>
      </c>
      <c r="G23">
        <v>58</v>
      </c>
      <c r="H23" t="str">
        <f t="shared" si="0"/>
        <v>sig25_50_100</v>
      </c>
      <c r="I23" t="e">
        <f t="shared" si="1"/>
        <v>#N/A</v>
      </c>
    </row>
    <row r="24" spans="1:9" x14ac:dyDescent="0.3">
      <c r="A24" t="s">
        <v>12507</v>
      </c>
      <c r="B24" t="s">
        <v>16</v>
      </c>
      <c r="C24" t="s">
        <v>210</v>
      </c>
      <c r="D24">
        <v>0.1</v>
      </c>
      <c r="E24">
        <v>0.1</v>
      </c>
      <c r="F24">
        <v>0.1</v>
      </c>
      <c r="G24">
        <v>2</v>
      </c>
      <c r="H24" t="str">
        <f t="shared" si="0"/>
        <v>sig3_5_15</v>
      </c>
      <c r="I24" t="e">
        <f t="shared" si="1"/>
        <v>#N/A</v>
      </c>
    </row>
    <row r="25" spans="1:9" x14ac:dyDescent="0.3">
      <c r="A25" t="s">
        <v>12497</v>
      </c>
      <c r="B25" t="s">
        <v>6</v>
      </c>
      <c r="C25" t="s">
        <v>210</v>
      </c>
      <c r="D25">
        <v>0.1</v>
      </c>
      <c r="E25">
        <v>0.1</v>
      </c>
      <c r="F25">
        <v>0.1</v>
      </c>
      <c r="G25">
        <v>3</v>
      </c>
      <c r="H25" t="str">
        <f t="shared" si="0"/>
        <v>sig3_5_15</v>
      </c>
      <c r="I25" t="e">
        <f t="shared" si="1"/>
        <v>#N/A</v>
      </c>
    </row>
    <row r="26" spans="1:9" x14ac:dyDescent="0.3">
      <c r="A26" t="s">
        <v>12531</v>
      </c>
      <c r="B26" t="s">
        <v>40</v>
      </c>
      <c r="C26" t="s">
        <v>210</v>
      </c>
      <c r="D26">
        <v>0.1</v>
      </c>
      <c r="E26">
        <v>0.1</v>
      </c>
      <c r="F26">
        <v>0.1</v>
      </c>
      <c r="G26">
        <v>3</v>
      </c>
      <c r="H26" t="str">
        <f t="shared" si="0"/>
        <v>sig3_5_15</v>
      </c>
      <c r="I26" t="e">
        <f t="shared" si="1"/>
        <v>#N/A</v>
      </c>
    </row>
    <row r="27" spans="1:9" x14ac:dyDescent="0.3">
      <c r="A27" t="s">
        <v>12545</v>
      </c>
      <c r="B27" t="s">
        <v>54</v>
      </c>
      <c r="C27" t="s">
        <v>210</v>
      </c>
      <c r="D27">
        <v>0.1</v>
      </c>
      <c r="E27">
        <v>0.1</v>
      </c>
      <c r="F27">
        <v>0.1</v>
      </c>
      <c r="G27">
        <v>3</v>
      </c>
      <c r="H27" t="str">
        <f t="shared" si="0"/>
        <v>sig3_5_15</v>
      </c>
      <c r="I27" t="e">
        <f t="shared" si="1"/>
        <v>#N/A</v>
      </c>
    </row>
    <row r="28" spans="1:9" x14ac:dyDescent="0.3">
      <c r="A28" t="s">
        <v>12556</v>
      </c>
      <c r="B28" t="s">
        <v>65</v>
      </c>
      <c r="C28" t="s">
        <v>210</v>
      </c>
      <c r="D28">
        <v>0.1</v>
      </c>
      <c r="E28">
        <v>0.1</v>
      </c>
      <c r="F28">
        <v>0.1</v>
      </c>
      <c r="G28">
        <v>3</v>
      </c>
      <c r="H28" t="str">
        <f t="shared" si="0"/>
        <v>sig3_5_15</v>
      </c>
      <c r="I28" t="e">
        <f t="shared" si="1"/>
        <v>#N/A</v>
      </c>
    </row>
    <row r="29" spans="1:9" x14ac:dyDescent="0.3">
      <c r="A29" t="s">
        <v>12064</v>
      </c>
      <c r="B29" t="s">
        <v>196</v>
      </c>
      <c r="C29" t="s">
        <v>209</v>
      </c>
      <c r="D29">
        <v>37.56</v>
      </c>
      <c r="E29">
        <v>2</v>
      </c>
      <c r="F29">
        <v>39.56</v>
      </c>
      <c r="G29">
        <v>64</v>
      </c>
      <c r="H29" t="str">
        <f t="shared" si="0"/>
        <v>sig25_50_100</v>
      </c>
      <c r="I29" t="e">
        <f t="shared" si="1"/>
        <v>#N/A</v>
      </c>
    </row>
    <row r="30" spans="1:9" x14ac:dyDescent="0.3">
      <c r="A30" t="s">
        <v>11725</v>
      </c>
      <c r="B30" t="s">
        <v>11</v>
      </c>
      <c r="C30" t="s">
        <v>209</v>
      </c>
      <c r="D30">
        <v>36.950000000000003</v>
      </c>
      <c r="E30">
        <v>2.02</v>
      </c>
      <c r="F30">
        <v>38.96</v>
      </c>
      <c r="G30">
        <v>76</v>
      </c>
      <c r="H30" t="str">
        <f t="shared" si="0"/>
        <v>sig25_50_100</v>
      </c>
      <c r="I30" t="e">
        <f t="shared" si="1"/>
        <v>#N/A</v>
      </c>
    </row>
    <row r="31" spans="1:9" x14ac:dyDescent="0.3">
      <c r="A31" t="s">
        <v>12602</v>
      </c>
      <c r="B31" t="s">
        <v>111</v>
      </c>
      <c r="C31" t="s">
        <v>210</v>
      </c>
      <c r="D31">
        <v>0.1</v>
      </c>
      <c r="E31">
        <v>0.1</v>
      </c>
      <c r="F31">
        <v>0.1</v>
      </c>
      <c r="G31">
        <v>3</v>
      </c>
      <c r="H31" t="str">
        <f t="shared" si="0"/>
        <v>sig3_5_15</v>
      </c>
      <c r="I31" t="e">
        <f t="shared" si="1"/>
        <v>#N/A</v>
      </c>
    </row>
    <row r="32" spans="1:9" x14ac:dyDescent="0.3">
      <c r="A32" t="s">
        <v>11458</v>
      </c>
      <c r="B32" t="s">
        <v>89</v>
      </c>
      <c r="C32" t="s">
        <v>209</v>
      </c>
      <c r="D32">
        <v>37.97</v>
      </c>
      <c r="F32">
        <v>37.97</v>
      </c>
      <c r="G32">
        <v>32</v>
      </c>
      <c r="H32" t="str">
        <f t="shared" si="0"/>
        <v>sig25_25_50</v>
      </c>
      <c r="I32" t="e">
        <f t="shared" si="1"/>
        <v>#N/A</v>
      </c>
    </row>
    <row r="33" spans="1:9" x14ac:dyDescent="0.3">
      <c r="A33" t="s">
        <v>10315</v>
      </c>
      <c r="B33" t="s">
        <v>105</v>
      </c>
      <c r="C33" t="s">
        <v>210</v>
      </c>
      <c r="D33">
        <v>0.1</v>
      </c>
      <c r="E33">
        <v>0.1</v>
      </c>
      <c r="F33">
        <v>0.1</v>
      </c>
      <c r="G33">
        <v>4</v>
      </c>
      <c r="H33" t="str">
        <f t="shared" si="0"/>
        <v>sig15_15_25</v>
      </c>
      <c r="I33" t="e">
        <f t="shared" si="1"/>
        <v>#N/A</v>
      </c>
    </row>
    <row r="34" spans="1:9" x14ac:dyDescent="0.3">
      <c r="A34" t="s">
        <v>10355</v>
      </c>
      <c r="B34" t="s">
        <v>122</v>
      </c>
      <c r="C34" t="s">
        <v>210</v>
      </c>
      <c r="D34">
        <v>0.1</v>
      </c>
      <c r="E34">
        <v>0.1</v>
      </c>
      <c r="F34">
        <v>0.1</v>
      </c>
      <c r="G34">
        <v>4</v>
      </c>
      <c r="H34" t="str">
        <f t="shared" si="0"/>
        <v>sig15_15_25</v>
      </c>
      <c r="I34" t="e">
        <f t="shared" si="1"/>
        <v>#N/A</v>
      </c>
    </row>
    <row r="35" spans="1:9" x14ac:dyDescent="0.3">
      <c r="A35" t="s">
        <v>11715</v>
      </c>
      <c r="B35" t="s">
        <v>6</v>
      </c>
      <c r="C35" t="s">
        <v>209</v>
      </c>
      <c r="D35">
        <v>33.86</v>
      </c>
      <c r="E35">
        <v>4.0199999999999996</v>
      </c>
      <c r="F35">
        <v>37.880000000000003</v>
      </c>
      <c r="G35">
        <v>93</v>
      </c>
      <c r="H35" t="str">
        <f t="shared" si="0"/>
        <v>sig25_50_100</v>
      </c>
      <c r="I35" t="e">
        <f t="shared" si="1"/>
        <v>#N/A</v>
      </c>
    </row>
    <row r="36" spans="1:9" x14ac:dyDescent="0.3">
      <c r="A36" t="s">
        <v>12496</v>
      </c>
      <c r="B36" t="s">
        <v>5</v>
      </c>
      <c r="C36" t="s">
        <v>210</v>
      </c>
      <c r="D36">
        <v>0.1</v>
      </c>
      <c r="E36">
        <v>0.1</v>
      </c>
      <c r="F36">
        <v>0.1</v>
      </c>
      <c r="G36">
        <v>4</v>
      </c>
      <c r="H36" t="str">
        <f t="shared" si="0"/>
        <v>sig3_5_15</v>
      </c>
      <c r="I36" t="e">
        <f t="shared" si="1"/>
        <v>#N/A</v>
      </c>
    </row>
    <row r="37" spans="1:9" x14ac:dyDescent="0.3">
      <c r="A37" t="s">
        <v>11738</v>
      </c>
      <c r="B37" t="s">
        <v>16</v>
      </c>
      <c r="C37" t="s">
        <v>209</v>
      </c>
      <c r="D37">
        <v>33.49</v>
      </c>
      <c r="E37">
        <v>4.0199999999999996</v>
      </c>
      <c r="F37">
        <v>37.51</v>
      </c>
      <c r="G37">
        <v>89</v>
      </c>
      <c r="H37" t="str">
        <f t="shared" si="0"/>
        <v>sig25_50_100</v>
      </c>
      <c r="I37" t="e">
        <f t="shared" si="1"/>
        <v>#N/A</v>
      </c>
    </row>
    <row r="38" spans="1:9" x14ac:dyDescent="0.3">
      <c r="A38" t="s">
        <v>12498</v>
      </c>
      <c r="B38" t="s">
        <v>7</v>
      </c>
      <c r="C38" t="s">
        <v>210</v>
      </c>
      <c r="D38">
        <v>0.1</v>
      </c>
      <c r="E38">
        <v>0.1</v>
      </c>
      <c r="F38">
        <v>0.1</v>
      </c>
      <c r="G38">
        <v>4</v>
      </c>
      <c r="H38" t="str">
        <f t="shared" si="0"/>
        <v>sig3_5_15</v>
      </c>
      <c r="I38" t="e">
        <f t="shared" si="1"/>
        <v>#N/A</v>
      </c>
    </row>
    <row r="39" spans="1:9" x14ac:dyDescent="0.3">
      <c r="A39" t="s">
        <v>12500</v>
      </c>
      <c r="B39" t="s">
        <v>9</v>
      </c>
      <c r="C39" t="s">
        <v>210</v>
      </c>
      <c r="D39">
        <v>0.1</v>
      </c>
      <c r="E39">
        <v>0.1</v>
      </c>
      <c r="F39">
        <v>0.1</v>
      </c>
      <c r="G39">
        <v>4</v>
      </c>
      <c r="H39" t="str">
        <f t="shared" si="0"/>
        <v>sig3_5_15</v>
      </c>
      <c r="I39" t="e">
        <f t="shared" si="1"/>
        <v>#N/A</v>
      </c>
    </row>
    <row r="40" spans="1:9" x14ac:dyDescent="0.3">
      <c r="A40" t="s">
        <v>12503</v>
      </c>
      <c r="B40" t="s">
        <v>12</v>
      </c>
      <c r="C40" t="s">
        <v>210</v>
      </c>
      <c r="D40">
        <v>0.1</v>
      </c>
      <c r="E40">
        <v>0.1</v>
      </c>
      <c r="F40">
        <v>0.1</v>
      </c>
      <c r="G40">
        <v>4</v>
      </c>
      <c r="H40" t="str">
        <f t="shared" si="0"/>
        <v>sig3_5_15</v>
      </c>
      <c r="I40" t="e">
        <f t="shared" si="1"/>
        <v>#N/A</v>
      </c>
    </row>
    <row r="41" spans="1:9" x14ac:dyDescent="0.3">
      <c r="A41" t="s">
        <v>12508</v>
      </c>
      <c r="B41" t="s">
        <v>17</v>
      </c>
      <c r="C41" t="s">
        <v>210</v>
      </c>
      <c r="D41">
        <v>0.1</v>
      </c>
      <c r="E41">
        <v>0.1</v>
      </c>
      <c r="F41">
        <v>0.1</v>
      </c>
      <c r="G41">
        <v>4</v>
      </c>
      <c r="H41" t="str">
        <f t="shared" si="0"/>
        <v>sig3_5_15</v>
      </c>
      <c r="I41" t="e">
        <f t="shared" si="1"/>
        <v>#N/A</v>
      </c>
    </row>
    <row r="42" spans="1:9" x14ac:dyDescent="0.3">
      <c r="A42" t="s">
        <v>11894</v>
      </c>
      <c r="B42" t="s">
        <v>98</v>
      </c>
      <c r="C42" t="s">
        <v>209</v>
      </c>
      <c r="D42">
        <v>31.2</v>
      </c>
      <c r="E42">
        <v>6.01</v>
      </c>
      <c r="F42">
        <v>37.21</v>
      </c>
      <c r="G42">
        <v>90</v>
      </c>
      <c r="H42" t="str">
        <f t="shared" si="0"/>
        <v>sig25_50_100</v>
      </c>
      <c r="I42" t="e">
        <f t="shared" si="1"/>
        <v>#N/A</v>
      </c>
    </row>
    <row r="43" spans="1:9" x14ac:dyDescent="0.3">
      <c r="A43" t="s">
        <v>12515</v>
      </c>
      <c r="B43" t="s">
        <v>24</v>
      </c>
      <c r="C43" t="s">
        <v>210</v>
      </c>
      <c r="D43">
        <v>0.1</v>
      </c>
      <c r="E43">
        <v>0.1</v>
      </c>
      <c r="F43">
        <v>0.1</v>
      </c>
      <c r="G43">
        <v>4</v>
      </c>
      <c r="H43" t="str">
        <f t="shared" si="0"/>
        <v>sig3_5_15</v>
      </c>
      <c r="I43" t="e">
        <f t="shared" si="1"/>
        <v>#N/A</v>
      </c>
    </row>
    <row r="44" spans="1:9" x14ac:dyDescent="0.3">
      <c r="A44" t="s">
        <v>12518</v>
      </c>
      <c r="B44" t="s">
        <v>27</v>
      </c>
      <c r="C44" t="s">
        <v>210</v>
      </c>
      <c r="D44">
        <v>0.1</v>
      </c>
      <c r="E44">
        <v>0.1</v>
      </c>
      <c r="F44">
        <v>0.1</v>
      </c>
      <c r="G44">
        <v>4</v>
      </c>
      <c r="H44" t="str">
        <f t="shared" si="0"/>
        <v>sig3_5_15</v>
      </c>
      <c r="I44" t="e">
        <f t="shared" si="1"/>
        <v>#N/A</v>
      </c>
    </row>
    <row r="45" spans="1:9" x14ac:dyDescent="0.3">
      <c r="A45" t="s">
        <v>12578</v>
      </c>
      <c r="B45" t="s">
        <v>87</v>
      </c>
      <c r="C45" t="s">
        <v>210</v>
      </c>
      <c r="D45">
        <v>0.1</v>
      </c>
      <c r="E45">
        <v>0.1</v>
      </c>
      <c r="F45">
        <v>0.1</v>
      </c>
      <c r="G45">
        <v>4</v>
      </c>
      <c r="H45" t="str">
        <f t="shared" si="0"/>
        <v>sig3_5_15</v>
      </c>
      <c r="I45" t="e">
        <f t="shared" si="1"/>
        <v>#N/A</v>
      </c>
    </row>
    <row r="46" spans="1:9" x14ac:dyDescent="0.3">
      <c r="A46" t="s">
        <v>12104</v>
      </c>
      <c r="B46" t="s">
        <v>18</v>
      </c>
      <c r="C46" t="s">
        <v>209</v>
      </c>
      <c r="D46">
        <v>36.82</v>
      </c>
      <c r="F46">
        <v>36.82</v>
      </c>
      <c r="G46">
        <v>76</v>
      </c>
      <c r="H46" t="str">
        <f t="shared" si="0"/>
        <v>sig30_50_100</v>
      </c>
      <c r="I46" t="e">
        <f t="shared" si="1"/>
        <v>#N/A</v>
      </c>
    </row>
    <row r="47" spans="1:9" x14ac:dyDescent="0.3">
      <c r="A47" t="s">
        <v>12668</v>
      </c>
      <c r="B47" t="s">
        <v>177</v>
      </c>
      <c r="C47" t="s">
        <v>210</v>
      </c>
      <c r="D47">
        <v>0.1</v>
      </c>
      <c r="E47">
        <v>0.1</v>
      </c>
      <c r="F47">
        <v>0.1</v>
      </c>
      <c r="G47">
        <v>4</v>
      </c>
      <c r="H47" t="str">
        <f t="shared" si="0"/>
        <v>sig3_5_15</v>
      </c>
      <c r="I47" t="e">
        <f t="shared" si="1"/>
        <v>#N/A</v>
      </c>
    </row>
    <row r="48" spans="1:9" x14ac:dyDescent="0.3">
      <c r="A48" t="s">
        <v>10280</v>
      </c>
      <c r="B48" t="s">
        <v>89</v>
      </c>
      <c r="C48" t="s">
        <v>210</v>
      </c>
      <c r="D48">
        <v>0.1</v>
      </c>
      <c r="E48">
        <v>0.1</v>
      </c>
      <c r="F48">
        <v>0.1</v>
      </c>
      <c r="G48">
        <v>5</v>
      </c>
      <c r="H48" t="str">
        <f t="shared" si="0"/>
        <v>sig15_15_25</v>
      </c>
      <c r="I48" t="e">
        <f t="shared" si="1"/>
        <v>#N/A</v>
      </c>
    </row>
    <row r="49" spans="1:9" x14ac:dyDescent="0.3">
      <c r="A49" t="s">
        <v>10308</v>
      </c>
      <c r="B49" t="s">
        <v>102</v>
      </c>
      <c r="C49" t="s">
        <v>210</v>
      </c>
      <c r="D49">
        <v>0.1</v>
      </c>
      <c r="E49">
        <v>0.1</v>
      </c>
      <c r="F49">
        <v>0.1</v>
      </c>
      <c r="G49">
        <v>5</v>
      </c>
      <c r="H49" t="str">
        <f t="shared" si="0"/>
        <v>sig15_15_25</v>
      </c>
      <c r="I49" t="e">
        <f t="shared" si="1"/>
        <v>#N/A</v>
      </c>
    </row>
    <row r="50" spans="1:9" x14ac:dyDescent="0.3">
      <c r="A50" t="s">
        <v>12378</v>
      </c>
      <c r="B50" t="s">
        <v>151</v>
      </c>
      <c r="C50" t="s">
        <v>209</v>
      </c>
      <c r="D50">
        <v>36.29</v>
      </c>
      <c r="F50">
        <v>36.29</v>
      </c>
      <c r="G50">
        <v>79</v>
      </c>
      <c r="H50" t="str">
        <f t="shared" si="0"/>
        <v>sig30_50_100</v>
      </c>
      <c r="I50" t="e">
        <f t="shared" si="1"/>
        <v>#N/A</v>
      </c>
    </row>
    <row r="51" spans="1:9" x14ac:dyDescent="0.3">
      <c r="A51" t="s">
        <v>11742</v>
      </c>
      <c r="B51" t="s">
        <v>18</v>
      </c>
      <c r="C51" t="s">
        <v>209</v>
      </c>
      <c r="D51">
        <v>31.59</v>
      </c>
      <c r="E51">
        <v>4.29</v>
      </c>
      <c r="F51">
        <v>35.880000000000003</v>
      </c>
      <c r="G51">
        <v>71</v>
      </c>
      <c r="H51" t="str">
        <f t="shared" si="0"/>
        <v>sig25_50_100</v>
      </c>
      <c r="I51" t="e">
        <f t="shared" si="1"/>
        <v>#N/A</v>
      </c>
    </row>
    <row r="52" spans="1:9" x14ac:dyDescent="0.3">
      <c r="A52" t="s">
        <v>12513</v>
      </c>
      <c r="B52" t="s">
        <v>22</v>
      </c>
      <c r="C52" t="s">
        <v>210</v>
      </c>
      <c r="D52">
        <v>0.1</v>
      </c>
      <c r="E52">
        <v>0.1</v>
      </c>
      <c r="F52">
        <v>0.1</v>
      </c>
      <c r="G52">
        <v>5</v>
      </c>
      <c r="H52" t="str">
        <f t="shared" si="0"/>
        <v>sig3_5_15</v>
      </c>
      <c r="I52" t="e">
        <f t="shared" si="1"/>
        <v>#N/A</v>
      </c>
    </row>
    <row r="53" spans="1:9" x14ac:dyDescent="0.3">
      <c r="A53" t="s">
        <v>11792</v>
      </c>
      <c r="B53" t="s">
        <v>45</v>
      </c>
      <c r="C53" t="s">
        <v>209</v>
      </c>
      <c r="D53">
        <v>24.78</v>
      </c>
      <c r="E53">
        <v>11.07</v>
      </c>
      <c r="F53">
        <v>35.86</v>
      </c>
      <c r="G53">
        <v>40</v>
      </c>
      <c r="H53" t="str">
        <f t="shared" si="0"/>
        <v>sig25_50_100</v>
      </c>
      <c r="I53" t="e">
        <f t="shared" si="1"/>
        <v>#N/A</v>
      </c>
    </row>
    <row r="54" spans="1:9" x14ac:dyDescent="0.3">
      <c r="A54" t="s">
        <v>12549</v>
      </c>
      <c r="B54" t="s">
        <v>58</v>
      </c>
      <c r="C54" t="s">
        <v>210</v>
      </c>
      <c r="D54">
        <v>0.1</v>
      </c>
      <c r="E54">
        <v>0.1</v>
      </c>
      <c r="F54">
        <v>0.1</v>
      </c>
      <c r="G54">
        <v>5</v>
      </c>
      <c r="H54" t="str">
        <f t="shared" si="0"/>
        <v>sig3_5_15</v>
      </c>
      <c r="I54" t="e">
        <f t="shared" si="1"/>
        <v>#N/A</v>
      </c>
    </row>
    <row r="55" spans="1:9" x14ac:dyDescent="0.3">
      <c r="A55" t="s">
        <v>11720</v>
      </c>
      <c r="B55" t="s">
        <v>8</v>
      </c>
      <c r="C55" t="s">
        <v>209</v>
      </c>
      <c r="D55">
        <v>33.659999999999997</v>
      </c>
      <c r="E55">
        <v>2.16</v>
      </c>
      <c r="F55">
        <v>35.82</v>
      </c>
      <c r="G55">
        <v>82</v>
      </c>
      <c r="H55" t="str">
        <f t="shared" si="0"/>
        <v>sig25_50_100</v>
      </c>
      <c r="I55" t="e">
        <f t="shared" si="1"/>
        <v>#N/A</v>
      </c>
    </row>
    <row r="56" spans="1:9" x14ac:dyDescent="0.3">
      <c r="A56" t="s">
        <v>12563</v>
      </c>
      <c r="B56" t="s">
        <v>72</v>
      </c>
      <c r="C56" t="s">
        <v>210</v>
      </c>
      <c r="D56">
        <v>0.1</v>
      </c>
      <c r="E56">
        <v>0.1</v>
      </c>
      <c r="F56">
        <v>0.1</v>
      </c>
      <c r="G56">
        <v>5</v>
      </c>
      <c r="H56" t="str">
        <f t="shared" si="0"/>
        <v>sig3_5_15</v>
      </c>
      <c r="I56" t="e">
        <f t="shared" si="1"/>
        <v>#N/A</v>
      </c>
    </row>
    <row r="57" spans="1:9" x14ac:dyDescent="0.3">
      <c r="A57" t="s">
        <v>12620</v>
      </c>
      <c r="B57" t="s">
        <v>129</v>
      </c>
      <c r="C57" t="s">
        <v>210</v>
      </c>
      <c r="D57">
        <v>0.1</v>
      </c>
      <c r="E57">
        <v>0.1</v>
      </c>
      <c r="F57">
        <v>0.1</v>
      </c>
      <c r="G57">
        <v>5</v>
      </c>
      <c r="H57" t="str">
        <f t="shared" si="0"/>
        <v>sig3_5_15</v>
      </c>
      <c r="I57" t="e">
        <f t="shared" si="1"/>
        <v>#N/A</v>
      </c>
    </row>
    <row r="58" spans="1:9" x14ac:dyDescent="0.3">
      <c r="A58" t="s">
        <v>12640</v>
      </c>
      <c r="B58" t="s">
        <v>149</v>
      </c>
      <c r="C58" t="s">
        <v>210</v>
      </c>
      <c r="D58">
        <v>0.1</v>
      </c>
      <c r="E58">
        <v>0.1</v>
      </c>
      <c r="F58">
        <v>0.1</v>
      </c>
      <c r="G58">
        <v>5</v>
      </c>
      <c r="H58" t="str">
        <f t="shared" si="0"/>
        <v>sig3_5_15</v>
      </c>
      <c r="I58" t="e">
        <f t="shared" si="1"/>
        <v>#N/A</v>
      </c>
    </row>
    <row r="59" spans="1:9" x14ac:dyDescent="0.3">
      <c r="A59" t="s">
        <v>12651</v>
      </c>
      <c r="B59" t="s">
        <v>160</v>
      </c>
      <c r="C59" t="s">
        <v>210</v>
      </c>
      <c r="D59">
        <v>0.1</v>
      </c>
      <c r="E59">
        <v>0.1</v>
      </c>
      <c r="F59">
        <v>0.1</v>
      </c>
      <c r="G59">
        <v>5</v>
      </c>
      <c r="H59" t="str">
        <f t="shared" si="0"/>
        <v>sig3_5_15</v>
      </c>
      <c r="I59" t="e">
        <f t="shared" si="1"/>
        <v>#N/A</v>
      </c>
    </row>
    <row r="60" spans="1:9" x14ac:dyDescent="0.3">
      <c r="A60" t="s">
        <v>12682</v>
      </c>
      <c r="B60" t="s">
        <v>191</v>
      </c>
      <c r="C60" t="s">
        <v>210</v>
      </c>
      <c r="D60">
        <v>0.1</v>
      </c>
      <c r="E60">
        <v>0.1</v>
      </c>
      <c r="F60">
        <v>0.1</v>
      </c>
      <c r="G60">
        <v>5</v>
      </c>
      <c r="H60" t="str">
        <f t="shared" si="0"/>
        <v>sig3_5_15</v>
      </c>
      <c r="I60" t="e">
        <f t="shared" si="1"/>
        <v>#N/A</v>
      </c>
    </row>
    <row r="61" spans="1:9" x14ac:dyDescent="0.3">
      <c r="A61" t="s">
        <v>11883</v>
      </c>
      <c r="B61" t="s">
        <v>93</v>
      </c>
      <c r="C61" t="s">
        <v>209</v>
      </c>
      <c r="D61">
        <v>33.42</v>
      </c>
      <c r="E61">
        <v>2.0099999999999998</v>
      </c>
      <c r="F61">
        <v>35.43</v>
      </c>
      <c r="G61">
        <v>53</v>
      </c>
      <c r="H61" t="str">
        <f t="shared" si="0"/>
        <v>sig25_50_100</v>
      </c>
      <c r="I61" t="e">
        <f t="shared" si="1"/>
        <v>#N/A</v>
      </c>
    </row>
    <row r="62" spans="1:9" x14ac:dyDescent="0.3">
      <c r="A62" t="s">
        <v>9961</v>
      </c>
      <c r="B62" t="s">
        <v>118</v>
      </c>
      <c r="C62" t="s">
        <v>210</v>
      </c>
      <c r="D62">
        <v>0.1</v>
      </c>
      <c r="E62">
        <v>0.1</v>
      </c>
      <c r="F62">
        <v>0.1</v>
      </c>
      <c r="G62">
        <v>6</v>
      </c>
      <c r="H62" t="str">
        <f t="shared" si="0"/>
        <v>sig10_15_25</v>
      </c>
      <c r="I62" t="e">
        <f t="shared" si="1"/>
        <v>#N/A</v>
      </c>
    </row>
    <row r="63" spans="1:9" x14ac:dyDescent="0.3">
      <c r="A63" t="s">
        <v>10181</v>
      </c>
      <c r="B63" t="s">
        <v>39</v>
      </c>
      <c r="C63" t="s">
        <v>210</v>
      </c>
      <c r="D63">
        <v>0.1</v>
      </c>
      <c r="E63">
        <v>0.1</v>
      </c>
      <c r="F63">
        <v>0.1</v>
      </c>
      <c r="G63">
        <v>6</v>
      </c>
      <c r="H63" t="str">
        <f t="shared" si="0"/>
        <v>sig15_15_25</v>
      </c>
      <c r="I63" t="e">
        <f t="shared" si="1"/>
        <v>#N/A</v>
      </c>
    </row>
    <row r="64" spans="1:9" x14ac:dyDescent="0.3">
      <c r="A64" t="s">
        <v>11898</v>
      </c>
      <c r="B64" t="s">
        <v>101</v>
      </c>
      <c r="C64" t="s">
        <v>209</v>
      </c>
      <c r="D64">
        <v>33.299999999999997</v>
      </c>
      <c r="E64">
        <v>2</v>
      </c>
      <c r="F64">
        <v>35.31</v>
      </c>
      <c r="G64">
        <v>29</v>
      </c>
      <c r="H64" t="str">
        <f t="shared" si="0"/>
        <v>sig25_50_100</v>
      </c>
      <c r="I64" t="e">
        <f t="shared" si="1"/>
        <v>#N/A</v>
      </c>
    </row>
    <row r="65" spans="1:9" x14ac:dyDescent="0.3">
      <c r="A65" t="s">
        <v>10235</v>
      </c>
      <c r="B65" t="s">
        <v>65</v>
      </c>
      <c r="C65" t="s">
        <v>210</v>
      </c>
      <c r="D65">
        <v>0.1</v>
      </c>
      <c r="E65">
        <v>0.1</v>
      </c>
      <c r="F65">
        <v>0.1</v>
      </c>
      <c r="G65">
        <v>6</v>
      </c>
      <c r="H65" t="str">
        <f t="shared" si="0"/>
        <v>sig15_15_25</v>
      </c>
      <c r="I65" t="e">
        <f t="shared" si="1"/>
        <v>#N/A</v>
      </c>
    </row>
    <row r="66" spans="1:9" x14ac:dyDescent="0.3">
      <c r="A66" t="s">
        <v>10304</v>
      </c>
      <c r="B66" t="s">
        <v>100</v>
      </c>
      <c r="C66" t="s">
        <v>210</v>
      </c>
      <c r="D66">
        <v>0.1</v>
      </c>
      <c r="E66">
        <v>0.1</v>
      </c>
      <c r="F66">
        <v>0.1</v>
      </c>
      <c r="G66">
        <v>6</v>
      </c>
      <c r="H66" t="str">
        <f t="shared" si="0"/>
        <v>sig15_15_25</v>
      </c>
      <c r="I66" t="e">
        <f t="shared" si="1"/>
        <v>#N/A</v>
      </c>
    </row>
    <row r="67" spans="1:9" x14ac:dyDescent="0.3">
      <c r="A67" t="s">
        <v>10325</v>
      </c>
      <c r="B67" t="s">
        <v>110</v>
      </c>
      <c r="C67" t="s">
        <v>210</v>
      </c>
      <c r="D67">
        <v>0.1</v>
      </c>
      <c r="E67">
        <v>0.1</v>
      </c>
      <c r="F67">
        <v>0.1</v>
      </c>
      <c r="G67">
        <v>6</v>
      </c>
      <c r="H67" t="str">
        <f t="shared" ref="H67:H130" si="2">LEFT(MID(A67,10,20),FIND("\",MID(A67,10,20))-1)</f>
        <v>sig15_15_25</v>
      </c>
      <c r="I67" t="e">
        <f t="shared" ref="I67:I130" si="3">VLOOKUP(H67,O68:P76,2,FALSE)</f>
        <v>#N/A</v>
      </c>
    </row>
    <row r="68" spans="1:9" x14ac:dyDescent="0.3">
      <c r="A68" t="s">
        <v>11896</v>
      </c>
      <c r="B68" t="s">
        <v>100</v>
      </c>
      <c r="C68" t="s">
        <v>209</v>
      </c>
      <c r="D68">
        <v>33.07</v>
      </c>
      <c r="E68">
        <v>2</v>
      </c>
      <c r="F68">
        <v>35.08</v>
      </c>
      <c r="G68">
        <v>55</v>
      </c>
      <c r="H68" t="str">
        <f t="shared" si="2"/>
        <v>sig25_50_100</v>
      </c>
      <c r="I68" t="e">
        <f t="shared" si="3"/>
        <v>#N/A</v>
      </c>
    </row>
    <row r="69" spans="1:9" x14ac:dyDescent="0.3">
      <c r="A69" t="s">
        <v>10392</v>
      </c>
      <c r="B69" t="s">
        <v>141</v>
      </c>
      <c r="C69" t="s">
        <v>210</v>
      </c>
      <c r="D69">
        <v>0.1</v>
      </c>
      <c r="E69">
        <v>0.1</v>
      </c>
      <c r="F69">
        <v>0.1</v>
      </c>
      <c r="G69">
        <v>6</v>
      </c>
      <c r="H69" t="str">
        <f t="shared" si="2"/>
        <v>sig15_15_25</v>
      </c>
      <c r="I69" t="e">
        <f t="shared" si="3"/>
        <v>#N/A</v>
      </c>
    </row>
    <row r="70" spans="1:9" x14ac:dyDescent="0.3">
      <c r="A70" t="s">
        <v>12214</v>
      </c>
      <c r="B70" t="s">
        <v>72</v>
      </c>
      <c r="C70" t="s">
        <v>209</v>
      </c>
      <c r="D70">
        <v>19.600000000000001</v>
      </c>
      <c r="E70">
        <v>14.8</v>
      </c>
      <c r="F70">
        <v>34.39</v>
      </c>
      <c r="G70">
        <v>94</v>
      </c>
      <c r="H70" t="str">
        <f t="shared" si="2"/>
        <v>sig30_50_100</v>
      </c>
      <c r="I70" t="e">
        <f t="shared" si="3"/>
        <v>#N/A</v>
      </c>
    </row>
    <row r="71" spans="1:9" x14ac:dyDescent="0.3">
      <c r="A71" t="s">
        <v>12499</v>
      </c>
      <c r="B71" t="s">
        <v>8</v>
      </c>
      <c r="C71" t="s">
        <v>210</v>
      </c>
      <c r="D71">
        <v>0.1</v>
      </c>
      <c r="E71">
        <v>0.1</v>
      </c>
      <c r="F71">
        <v>0.1</v>
      </c>
      <c r="G71">
        <v>6</v>
      </c>
      <c r="H71" t="str">
        <f t="shared" si="2"/>
        <v>sig3_5_15</v>
      </c>
      <c r="I71" t="e">
        <f t="shared" si="3"/>
        <v>#N/A</v>
      </c>
    </row>
    <row r="72" spans="1:9" x14ac:dyDescent="0.3">
      <c r="A72" t="s">
        <v>12524</v>
      </c>
      <c r="B72" t="s">
        <v>33</v>
      </c>
      <c r="C72" t="s">
        <v>210</v>
      </c>
      <c r="D72">
        <v>0.1</v>
      </c>
      <c r="E72">
        <v>0.1</v>
      </c>
      <c r="F72">
        <v>0.1</v>
      </c>
      <c r="G72">
        <v>6</v>
      </c>
      <c r="H72" t="str">
        <f t="shared" si="2"/>
        <v>sig3_5_15</v>
      </c>
      <c r="I72" t="e">
        <f t="shared" si="3"/>
        <v>#N/A</v>
      </c>
    </row>
    <row r="73" spans="1:9" x14ac:dyDescent="0.3">
      <c r="A73" t="s">
        <v>11900</v>
      </c>
      <c r="B73" t="s">
        <v>102</v>
      </c>
      <c r="C73" t="s">
        <v>209</v>
      </c>
      <c r="D73">
        <v>33.94</v>
      </c>
      <c r="F73">
        <v>33.94</v>
      </c>
      <c r="G73">
        <v>72</v>
      </c>
      <c r="H73" t="str">
        <f t="shared" si="2"/>
        <v>sig25_50_100</v>
      </c>
      <c r="I73" t="e">
        <f t="shared" si="3"/>
        <v>#N/A</v>
      </c>
    </row>
    <row r="74" spans="1:9" x14ac:dyDescent="0.3">
      <c r="A74" t="s">
        <v>12542</v>
      </c>
      <c r="B74" t="s">
        <v>51</v>
      </c>
      <c r="C74" t="s">
        <v>210</v>
      </c>
      <c r="D74">
        <v>0.1</v>
      </c>
      <c r="E74">
        <v>0.1</v>
      </c>
      <c r="F74">
        <v>0.1</v>
      </c>
      <c r="G74">
        <v>6</v>
      </c>
      <c r="H74" t="str">
        <f t="shared" si="2"/>
        <v>sig3_5_15</v>
      </c>
      <c r="I74" t="e">
        <f t="shared" si="3"/>
        <v>#N/A</v>
      </c>
    </row>
    <row r="75" spans="1:9" x14ac:dyDescent="0.3">
      <c r="A75" t="s">
        <v>11927</v>
      </c>
      <c r="B75" t="s">
        <v>115</v>
      </c>
      <c r="C75" t="s">
        <v>209</v>
      </c>
      <c r="D75">
        <v>18.13</v>
      </c>
      <c r="E75">
        <v>15.68</v>
      </c>
      <c r="F75">
        <v>33.81</v>
      </c>
      <c r="G75">
        <v>56</v>
      </c>
      <c r="H75" t="str">
        <f t="shared" si="2"/>
        <v>sig25_50_100</v>
      </c>
      <c r="I75" t="e">
        <f t="shared" si="3"/>
        <v>#N/A</v>
      </c>
    </row>
    <row r="76" spans="1:9" x14ac:dyDescent="0.3">
      <c r="A76" t="s">
        <v>12601</v>
      </c>
      <c r="B76" t="s">
        <v>110</v>
      </c>
      <c r="C76" t="s">
        <v>210</v>
      </c>
      <c r="D76">
        <v>0.1</v>
      </c>
      <c r="E76">
        <v>0.1</v>
      </c>
      <c r="F76">
        <v>0.1</v>
      </c>
      <c r="G76">
        <v>6</v>
      </c>
      <c r="H76" t="str">
        <f t="shared" si="2"/>
        <v>sig3_5_15</v>
      </c>
      <c r="I76" t="e">
        <f t="shared" si="3"/>
        <v>#N/A</v>
      </c>
    </row>
    <row r="77" spans="1:9" x14ac:dyDescent="0.3">
      <c r="A77" t="s">
        <v>12625</v>
      </c>
      <c r="B77" t="s">
        <v>134</v>
      </c>
      <c r="C77" t="s">
        <v>210</v>
      </c>
      <c r="D77">
        <v>0.1</v>
      </c>
      <c r="E77">
        <v>0.1</v>
      </c>
      <c r="F77">
        <v>0.1</v>
      </c>
      <c r="G77">
        <v>6</v>
      </c>
      <c r="H77" t="str">
        <f t="shared" si="2"/>
        <v>sig3_5_15</v>
      </c>
      <c r="I77" t="e">
        <f t="shared" si="3"/>
        <v>#N/A</v>
      </c>
    </row>
    <row r="78" spans="1:9" x14ac:dyDescent="0.3">
      <c r="A78" t="s">
        <v>11788</v>
      </c>
      <c r="B78" t="s">
        <v>42</v>
      </c>
      <c r="C78" t="s">
        <v>209</v>
      </c>
      <c r="D78">
        <v>33.46</v>
      </c>
      <c r="F78">
        <v>33.46</v>
      </c>
      <c r="G78">
        <v>56</v>
      </c>
      <c r="H78" t="str">
        <f t="shared" si="2"/>
        <v>sig25_50_100</v>
      </c>
      <c r="I78" t="e">
        <f t="shared" si="3"/>
        <v>#N/A</v>
      </c>
    </row>
    <row r="79" spans="1:9" x14ac:dyDescent="0.3">
      <c r="A79" t="s">
        <v>12644</v>
      </c>
      <c r="B79" t="s">
        <v>153</v>
      </c>
      <c r="C79" t="s">
        <v>210</v>
      </c>
      <c r="D79">
        <v>0.1</v>
      </c>
      <c r="E79">
        <v>0.1</v>
      </c>
      <c r="F79">
        <v>0.1</v>
      </c>
      <c r="G79">
        <v>6</v>
      </c>
      <c r="H79" t="str">
        <f t="shared" si="2"/>
        <v>sig3_5_15</v>
      </c>
      <c r="I79" t="e">
        <f t="shared" si="3"/>
        <v>#N/A</v>
      </c>
    </row>
    <row r="80" spans="1:9" x14ac:dyDescent="0.3">
      <c r="A80" t="s">
        <v>11845</v>
      </c>
      <c r="B80" t="s">
        <v>74</v>
      </c>
      <c r="C80" t="s">
        <v>209</v>
      </c>
      <c r="D80">
        <v>33.299999999999997</v>
      </c>
      <c r="F80">
        <v>33.299999999999997</v>
      </c>
      <c r="G80">
        <v>82</v>
      </c>
      <c r="H80" t="str">
        <f t="shared" si="2"/>
        <v>sig25_50_100</v>
      </c>
      <c r="I80" t="e">
        <f t="shared" si="3"/>
        <v>#N/A</v>
      </c>
    </row>
    <row r="81" spans="1:9" x14ac:dyDescent="0.3">
      <c r="A81" t="s">
        <v>12667</v>
      </c>
      <c r="B81" t="s">
        <v>176</v>
      </c>
      <c r="C81" t="s">
        <v>210</v>
      </c>
      <c r="D81">
        <v>0.1</v>
      </c>
      <c r="E81">
        <v>0.1</v>
      </c>
      <c r="F81">
        <v>0.1</v>
      </c>
      <c r="G81">
        <v>6</v>
      </c>
      <c r="H81" t="str">
        <f t="shared" si="2"/>
        <v>sig3_5_15</v>
      </c>
      <c r="I81" t="e">
        <f t="shared" si="3"/>
        <v>#N/A</v>
      </c>
    </row>
    <row r="82" spans="1:9" x14ac:dyDescent="0.3">
      <c r="A82" t="s">
        <v>12673</v>
      </c>
      <c r="B82" t="s">
        <v>182</v>
      </c>
      <c r="C82" t="s">
        <v>210</v>
      </c>
      <c r="D82">
        <v>0.1</v>
      </c>
      <c r="E82">
        <v>0.1</v>
      </c>
      <c r="F82">
        <v>0.1</v>
      </c>
      <c r="G82">
        <v>6</v>
      </c>
      <c r="H82" t="str">
        <f t="shared" si="2"/>
        <v>sig3_5_15</v>
      </c>
      <c r="I82" t="e">
        <f t="shared" si="3"/>
        <v>#N/A</v>
      </c>
    </row>
    <row r="83" spans="1:9" x14ac:dyDescent="0.3">
      <c r="A83" t="s">
        <v>12694</v>
      </c>
      <c r="B83" t="s">
        <v>202</v>
      </c>
      <c r="C83" t="s">
        <v>210</v>
      </c>
      <c r="D83">
        <v>0.1</v>
      </c>
      <c r="E83">
        <v>0.1</v>
      </c>
      <c r="F83">
        <v>0.1</v>
      </c>
      <c r="G83">
        <v>6</v>
      </c>
      <c r="H83" t="str">
        <f t="shared" si="2"/>
        <v>sig3_5_15</v>
      </c>
      <c r="I83" t="e">
        <f t="shared" si="3"/>
        <v>#N/A</v>
      </c>
    </row>
    <row r="84" spans="1:9" x14ac:dyDescent="0.3">
      <c r="A84" t="s">
        <v>11886</v>
      </c>
      <c r="B84" t="s">
        <v>94</v>
      </c>
      <c r="C84" t="s">
        <v>209</v>
      </c>
      <c r="D84">
        <v>28.92</v>
      </c>
      <c r="E84">
        <v>4.01</v>
      </c>
      <c r="F84">
        <v>32.93</v>
      </c>
      <c r="G84">
        <v>87</v>
      </c>
      <c r="H84" t="str">
        <f t="shared" si="2"/>
        <v>sig25_50_100</v>
      </c>
      <c r="I84" t="e">
        <f t="shared" si="3"/>
        <v>#N/A</v>
      </c>
    </row>
    <row r="85" spans="1:9" x14ac:dyDescent="0.3">
      <c r="A85" t="s">
        <v>10259</v>
      </c>
      <c r="B85" t="s">
        <v>77</v>
      </c>
      <c r="C85" t="s">
        <v>210</v>
      </c>
      <c r="D85">
        <v>0.1</v>
      </c>
      <c r="E85">
        <v>0.1</v>
      </c>
      <c r="F85">
        <v>0.1</v>
      </c>
      <c r="G85">
        <v>7</v>
      </c>
      <c r="H85" t="str">
        <f t="shared" si="2"/>
        <v>sig15_15_25</v>
      </c>
      <c r="I85" t="e">
        <f t="shared" si="3"/>
        <v>#N/A</v>
      </c>
    </row>
    <row r="86" spans="1:9" x14ac:dyDescent="0.3">
      <c r="A86" t="s">
        <v>10378</v>
      </c>
      <c r="B86" t="s">
        <v>133</v>
      </c>
      <c r="C86" t="s">
        <v>210</v>
      </c>
      <c r="D86">
        <v>0.1</v>
      </c>
      <c r="E86">
        <v>0.1</v>
      </c>
      <c r="F86">
        <v>0.1</v>
      </c>
      <c r="G86">
        <v>7</v>
      </c>
      <c r="H86" t="str">
        <f t="shared" si="2"/>
        <v>sig15_15_25</v>
      </c>
      <c r="I86" t="e">
        <f t="shared" si="3"/>
        <v>#N/A</v>
      </c>
    </row>
    <row r="87" spans="1:9" x14ac:dyDescent="0.3">
      <c r="A87" t="s">
        <v>11877</v>
      </c>
      <c r="B87" t="s">
        <v>91</v>
      </c>
      <c r="C87" t="s">
        <v>209</v>
      </c>
      <c r="D87">
        <v>32.880000000000003</v>
      </c>
      <c r="F87">
        <v>32.880000000000003</v>
      </c>
      <c r="G87">
        <v>85</v>
      </c>
      <c r="H87" t="str">
        <f t="shared" si="2"/>
        <v>sig25_50_100</v>
      </c>
      <c r="I87" t="e">
        <f t="shared" si="3"/>
        <v>#N/A</v>
      </c>
    </row>
    <row r="88" spans="1:9" x14ac:dyDescent="0.3">
      <c r="A88" t="s">
        <v>11769</v>
      </c>
      <c r="B88" t="s">
        <v>31</v>
      </c>
      <c r="C88" t="s">
        <v>209</v>
      </c>
      <c r="D88">
        <v>32.869999999999997</v>
      </c>
      <c r="F88">
        <v>32.869999999999997</v>
      </c>
      <c r="G88">
        <v>83</v>
      </c>
      <c r="H88" t="str">
        <f t="shared" si="2"/>
        <v>sig25_50_100</v>
      </c>
      <c r="I88" t="e">
        <f t="shared" si="3"/>
        <v>#N/A</v>
      </c>
    </row>
    <row r="89" spans="1:9" x14ac:dyDescent="0.3">
      <c r="A89" t="s">
        <v>12510</v>
      </c>
      <c r="B89" t="s">
        <v>19</v>
      </c>
      <c r="C89" t="s">
        <v>210</v>
      </c>
      <c r="D89">
        <v>0.1</v>
      </c>
      <c r="E89">
        <v>0.1</v>
      </c>
      <c r="F89">
        <v>0.1</v>
      </c>
      <c r="G89">
        <v>7</v>
      </c>
      <c r="H89" t="str">
        <f t="shared" si="2"/>
        <v>sig3_5_15</v>
      </c>
      <c r="I89" t="e">
        <f t="shared" si="3"/>
        <v>#N/A</v>
      </c>
    </row>
    <row r="90" spans="1:9" x14ac:dyDescent="0.3">
      <c r="A90" t="s">
        <v>11909</v>
      </c>
      <c r="B90" t="s">
        <v>106</v>
      </c>
      <c r="C90" t="s">
        <v>209</v>
      </c>
      <c r="D90">
        <v>32.630000000000003</v>
      </c>
      <c r="F90">
        <v>32.630000000000003</v>
      </c>
      <c r="G90">
        <v>73</v>
      </c>
      <c r="H90" t="str">
        <f t="shared" si="2"/>
        <v>sig25_50_100</v>
      </c>
      <c r="I90" t="e">
        <f t="shared" si="3"/>
        <v>#N/A</v>
      </c>
    </row>
    <row r="91" spans="1:9" x14ac:dyDescent="0.3">
      <c r="A91" t="s">
        <v>12522</v>
      </c>
      <c r="B91" t="s">
        <v>31</v>
      </c>
      <c r="C91" t="s">
        <v>210</v>
      </c>
      <c r="D91">
        <v>0.1</v>
      </c>
      <c r="E91">
        <v>0.1</v>
      </c>
      <c r="F91">
        <v>0.1</v>
      </c>
      <c r="G91">
        <v>7</v>
      </c>
      <c r="H91" t="str">
        <f t="shared" si="2"/>
        <v>sig3_5_15</v>
      </c>
      <c r="I91" t="e">
        <f t="shared" si="3"/>
        <v>#N/A</v>
      </c>
    </row>
    <row r="92" spans="1:9" x14ac:dyDescent="0.3">
      <c r="A92" t="s">
        <v>11789</v>
      </c>
      <c r="B92" t="s">
        <v>43</v>
      </c>
      <c r="C92" t="s">
        <v>209</v>
      </c>
      <c r="D92">
        <v>32.32</v>
      </c>
      <c r="F92">
        <v>32.32</v>
      </c>
      <c r="G92">
        <v>71</v>
      </c>
      <c r="H92" t="str">
        <f t="shared" si="2"/>
        <v>sig25_50_100</v>
      </c>
      <c r="I92" t="e">
        <f t="shared" si="3"/>
        <v>#N/A</v>
      </c>
    </row>
    <row r="93" spans="1:9" x14ac:dyDescent="0.3">
      <c r="A93" t="s">
        <v>12526</v>
      </c>
      <c r="B93" t="s">
        <v>35</v>
      </c>
      <c r="C93" t="s">
        <v>210</v>
      </c>
      <c r="D93">
        <v>0.1</v>
      </c>
      <c r="E93">
        <v>0.1</v>
      </c>
      <c r="F93">
        <v>0.1</v>
      </c>
      <c r="G93">
        <v>7</v>
      </c>
      <c r="H93" t="str">
        <f t="shared" si="2"/>
        <v>sig3_5_15</v>
      </c>
      <c r="I93" t="e">
        <f t="shared" si="3"/>
        <v>#N/A</v>
      </c>
    </row>
    <row r="94" spans="1:9" x14ac:dyDescent="0.3">
      <c r="A94" t="s">
        <v>12528</v>
      </c>
      <c r="B94" t="s">
        <v>37</v>
      </c>
      <c r="C94" t="s">
        <v>210</v>
      </c>
      <c r="D94">
        <v>0.1</v>
      </c>
      <c r="E94">
        <v>0.1</v>
      </c>
      <c r="F94">
        <v>0.1</v>
      </c>
      <c r="G94">
        <v>7</v>
      </c>
      <c r="H94" t="str">
        <f t="shared" si="2"/>
        <v>sig3_5_15</v>
      </c>
      <c r="I94" t="e">
        <f t="shared" si="3"/>
        <v>#N/A</v>
      </c>
    </row>
    <row r="95" spans="1:9" x14ac:dyDescent="0.3">
      <c r="A95" t="s">
        <v>12608</v>
      </c>
      <c r="B95" t="s">
        <v>117</v>
      </c>
      <c r="C95" t="s">
        <v>210</v>
      </c>
      <c r="D95">
        <v>0.1</v>
      </c>
      <c r="E95">
        <v>0.1</v>
      </c>
      <c r="F95">
        <v>0.1</v>
      </c>
      <c r="G95">
        <v>7</v>
      </c>
      <c r="H95" t="str">
        <f t="shared" si="2"/>
        <v>sig3_5_15</v>
      </c>
      <c r="I95" t="e">
        <f t="shared" si="3"/>
        <v>#N/A</v>
      </c>
    </row>
    <row r="96" spans="1:9" x14ac:dyDescent="0.3">
      <c r="A96" t="s">
        <v>12630</v>
      </c>
      <c r="B96" t="s">
        <v>139</v>
      </c>
      <c r="C96" t="s">
        <v>210</v>
      </c>
      <c r="D96">
        <v>0.1</v>
      </c>
      <c r="E96">
        <v>0.1</v>
      </c>
      <c r="F96">
        <v>0.1</v>
      </c>
      <c r="G96">
        <v>7</v>
      </c>
      <c r="H96" t="str">
        <f t="shared" si="2"/>
        <v>sig3_5_15</v>
      </c>
      <c r="I96" t="e">
        <f t="shared" si="3"/>
        <v>#N/A</v>
      </c>
    </row>
    <row r="97" spans="1:9" x14ac:dyDescent="0.3">
      <c r="A97" t="s">
        <v>12680</v>
      </c>
      <c r="B97" t="s">
        <v>189</v>
      </c>
      <c r="C97" t="s">
        <v>210</v>
      </c>
      <c r="D97">
        <v>0.1</v>
      </c>
      <c r="E97">
        <v>0.1</v>
      </c>
      <c r="F97">
        <v>0.1</v>
      </c>
      <c r="G97">
        <v>7</v>
      </c>
      <c r="H97" t="str">
        <f t="shared" si="2"/>
        <v>sig3_5_15</v>
      </c>
      <c r="I97" t="e">
        <f t="shared" si="3"/>
        <v>#N/A</v>
      </c>
    </row>
    <row r="98" spans="1:9" x14ac:dyDescent="0.3">
      <c r="A98" t="s">
        <v>12130</v>
      </c>
      <c r="B98" t="s">
        <v>31</v>
      </c>
      <c r="C98" t="s">
        <v>209</v>
      </c>
      <c r="D98">
        <v>29.03</v>
      </c>
      <c r="E98">
        <v>3.29</v>
      </c>
      <c r="F98">
        <v>32.32</v>
      </c>
      <c r="G98">
        <v>83</v>
      </c>
      <c r="H98" t="str">
        <f t="shared" si="2"/>
        <v>sig30_50_100</v>
      </c>
      <c r="I98" t="e">
        <f t="shared" si="3"/>
        <v>#N/A</v>
      </c>
    </row>
    <row r="99" spans="1:9" x14ac:dyDescent="0.3">
      <c r="A99" t="s">
        <v>11990</v>
      </c>
      <c r="B99" t="s">
        <v>154</v>
      </c>
      <c r="C99" t="s">
        <v>209</v>
      </c>
      <c r="D99">
        <v>19.28</v>
      </c>
      <c r="E99">
        <v>12.73</v>
      </c>
      <c r="F99">
        <v>32.020000000000003</v>
      </c>
      <c r="G99">
        <v>68</v>
      </c>
      <c r="H99" t="str">
        <f t="shared" si="2"/>
        <v>sig25_50_100</v>
      </c>
      <c r="I99" t="e">
        <f t="shared" si="3"/>
        <v>#N/A</v>
      </c>
    </row>
    <row r="100" spans="1:9" x14ac:dyDescent="0.3">
      <c r="A100" t="s">
        <v>10119</v>
      </c>
      <c r="B100" t="s">
        <v>9</v>
      </c>
      <c r="C100" t="s">
        <v>210</v>
      </c>
      <c r="D100">
        <v>0.1</v>
      </c>
      <c r="E100">
        <v>0.1</v>
      </c>
      <c r="F100">
        <v>0.1</v>
      </c>
      <c r="G100">
        <v>8</v>
      </c>
      <c r="H100" t="str">
        <f t="shared" si="2"/>
        <v>sig15_15_25</v>
      </c>
      <c r="I100" t="e">
        <f t="shared" si="3"/>
        <v>#N/A</v>
      </c>
    </row>
    <row r="101" spans="1:9" x14ac:dyDescent="0.3">
      <c r="A101" t="s">
        <v>12308</v>
      </c>
      <c r="B101" t="s">
        <v>118</v>
      </c>
      <c r="C101" t="s">
        <v>209</v>
      </c>
      <c r="D101">
        <v>31.96</v>
      </c>
      <c r="F101">
        <v>31.96</v>
      </c>
      <c r="G101">
        <v>82</v>
      </c>
      <c r="H101" t="str">
        <f t="shared" si="2"/>
        <v>sig30_50_100</v>
      </c>
      <c r="I101" t="e">
        <f t="shared" si="3"/>
        <v>#N/A</v>
      </c>
    </row>
    <row r="102" spans="1:9" x14ac:dyDescent="0.3">
      <c r="A102" t="s">
        <v>12268</v>
      </c>
      <c r="B102" t="s">
        <v>100</v>
      </c>
      <c r="C102" t="s">
        <v>209</v>
      </c>
      <c r="D102">
        <v>31.93</v>
      </c>
      <c r="F102">
        <v>31.93</v>
      </c>
      <c r="G102">
        <v>57</v>
      </c>
      <c r="H102" t="str">
        <f t="shared" si="2"/>
        <v>sig30_50_100</v>
      </c>
      <c r="I102" t="e">
        <f t="shared" si="3"/>
        <v>#N/A</v>
      </c>
    </row>
    <row r="103" spans="1:9" x14ac:dyDescent="0.3">
      <c r="A103" t="s">
        <v>10163</v>
      </c>
      <c r="B103" t="s">
        <v>30</v>
      </c>
      <c r="C103" t="s">
        <v>210</v>
      </c>
      <c r="D103">
        <v>0.1</v>
      </c>
      <c r="E103">
        <v>0.1</v>
      </c>
      <c r="F103">
        <v>0.1</v>
      </c>
      <c r="G103">
        <v>8</v>
      </c>
      <c r="H103" t="str">
        <f t="shared" si="2"/>
        <v>sig15_15_25</v>
      </c>
      <c r="I103" t="e">
        <f t="shared" si="3"/>
        <v>#N/A</v>
      </c>
    </row>
    <row r="104" spans="1:9" x14ac:dyDescent="0.3">
      <c r="A104" t="s">
        <v>10239</v>
      </c>
      <c r="B104" t="s">
        <v>67</v>
      </c>
      <c r="C104" t="s">
        <v>210</v>
      </c>
      <c r="D104">
        <v>0.1</v>
      </c>
      <c r="E104">
        <v>0.1</v>
      </c>
      <c r="F104">
        <v>0.1</v>
      </c>
      <c r="G104">
        <v>8</v>
      </c>
      <c r="H104" t="str">
        <f t="shared" si="2"/>
        <v>sig15_15_25</v>
      </c>
      <c r="I104" t="e">
        <f t="shared" si="3"/>
        <v>#N/A</v>
      </c>
    </row>
    <row r="105" spans="1:9" x14ac:dyDescent="0.3">
      <c r="A105" t="s">
        <v>10316</v>
      </c>
      <c r="B105" t="s">
        <v>106</v>
      </c>
      <c r="C105" t="s">
        <v>210</v>
      </c>
      <c r="D105">
        <v>0.1</v>
      </c>
      <c r="E105">
        <v>0.1</v>
      </c>
      <c r="F105">
        <v>0.1</v>
      </c>
      <c r="G105">
        <v>8</v>
      </c>
      <c r="H105" t="str">
        <f t="shared" si="2"/>
        <v>sig15_15_25</v>
      </c>
      <c r="I105" t="e">
        <f t="shared" si="3"/>
        <v>#N/A</v>
      </c>
    </row>
    <row r="106" spans="1:9" x14ac:dyDescent="0.3">
      <c r="A106" t="s">
        <v>10956</v>
      </c>
      <c r="B106" t="s">
        <v>50</v>
      </c>
      <c r="C106" t="s">
        <v>210</v>
      </c>
      <c r="D106">
        <v>0.1</v>
      </c>
      <c r="E106">
        <v>0.1</v>
      </c>
      <c r="F106">
        <v>0.1</v>
      </c>
      <c r="G106">
        <v>8</v>
      </c>
      <c r="H106" t="str">
        <f t="shared" si="2"/>
        <v>sig20_25_50</v>
      </c>
      <c r="I106" t="e">
        <f t="shared" si="3"/>
        <v>#N/A</v>
      </c>
    </row>
    <row r="107" spans="1:9" x14ac:dyDescent="0.3">
      <c r="A107" t="s">
        <v>11519</v>
      </c>
      <c r="B107" t="s">
        <v>115</v>
      </c>
      <c r="C107" t="s">
        <v>210</v>
      </c>
      <c r="D107">
        <v>0.1</v>
      </c>
      <c r="E107">
        <v>0.1</v>
      </c>
      <c r="F107">
        <v>0.1</v>
      </c>
      <c r="G107">
        <v>8</v>
      </c>
      <c r="H107" t="str">
        <f t="shared" si="2"/>
        <v>sig25_25_50</v>
      </c>
      <c r="I107" t="e">
        <f t="shared" si="3"/>
        <v>#N/A</v>
      </c>
    </row>
    <row r="108" spans="1:9" x14ac:dyDescent="0.3">
      <c r="A108" t="s">
        <v>12502</v>
      </c>
      <c r="B108" t="s">
        <v>11</v>
      </c>
      <c r="C108" t="s">
        <v>210</v>
      </c>
      <c r="D108">
        <v>0.1</v>
      </c>
      <c r="E108">
        <v>0.1</v>
      </c>
      <c r="F108">
        <v>0.1</v>
      </c>
      <c r="G108">
        <v>8</v>
      </c>
      <c r="H108" t="str">
        <f t="shared" si="2"/>
        <v>sig3_5_15</v>
      </c>
      <c r="I108" t="e">
        <f t="shared" si="3"/>
        <v>#N/A</v>
      </c>
    </row>
    <row r="109" spans="1:9" x14ac:dyDescent="0.3">
      <c r="A109" t="s">
        <v>12509</v>
      </c>
      <c r="B109" t="s">
        <v>18</v>
      </c>
      <c r="C109" t="s">
        <v>210</v>
      </c>
      <c r="D109">
        <v>0.1</v>
      </c>
      <c r="E109">
        <v>0.1</v>
      </c>
      <c r="F109">
        <v>0.1</v>
      </c>
      <c r="G109">
        <v>8</v>
      </c>
      <c r="H109" t="str">
        <f t="shared" si="2"/>
        <v>sig3_5_15</v>
      </c>
      <c r="I109" t="e">
        <f t="shared" si="3"/>
        <v>#N/A</v>
      </c>
    </row>
    <row r="110" spans="1:9" x14ac:dyDescent="0.3">
      <c r="A110" t="s">
        <v>11745</v>
      </c>
      <c r="B110" t="s">
        <v>20</v>
      </c>
      <c r="C110" t="s">
        <v>209</v>
      </c>
      <c r="D110">
        <v>31.87</v>
      </c>
      <c r="F110">
        <v>31.87</v>
      </c>
      <c r="G110">
        <v>76</v>
      </c>
      <c r="H110" t="str">
        <f t="shared" si="2"/>
        <v>sig25_50_100</v>
      </c>
      <c r="I110" t="e">
        <f t="shared" si="3"/>
        <v>#N/A</v>
      </c>
    </row>
    <row r="111" spans="1:9" x14ac:dyDescent="0.3">
      <c r="A111" t="s">
        <v>12514</v>
      </c>
      <c r="B111" t="s">
        <v>23</v>
      </c>
      <c r="C111" t="s">
        <v>210</v>
      </c>
      <c r="D111">
        <v>0.1</v>
      </c>
      <c r="E111">
        <v>0.1</v>
      </c>
      <c r="F111">
        <v>0.1</v>
      </c>
      <c r="G111">
        <v>8</v>
      </c>
      <c r="H111" t="str">
        <f t="shared" si="2"/>
        <v>sig3_5_15</v>
      </c>
      <c r="I111" t="e">
        <f t="shared" si="3"/>
        <v>#N/A</v>
      </c>
    </row>
    <row r="112" spans="1:9" x14ac:dyDescent="0.3">
      <c r="A112" t="s">
        <v>12517</v>
      </c>
      <c r="B112" t="s">
        <v>26</v>
      </c>
      <c r="C112" t="s">
        <v>210</v>
      </c>
      <c r="D112">
        <v>0.1</v>
      </c>
      <c r="E112">
        <v>0.1</v>
      </c>
      <c r="F112">
        <v>0.1</v>
      </c>
      <c r="G112">
        <v>8</v>
      </c>
      <c r="H112" t="str">
        <f t="shared" si="2"/>
        <v>sig3_5_15</v>
      </c>
      <c r="I112" t="e">
        <f t="shared" si="3"/>
        <v>#N/A</v>
      </c>
    </row>
    <row r="113" spans="1:9" x14ac:dyDescent="0.3">
      <c r="A113" t="s">
        <v>11804</v>
      </c>
      <c r="B113" t="s">
        <v>51</v>
      </c>
      <c r="C113" t="s">
        <v>209</v>
      </c>
      <c r="D113">
        <v>31.86</v>
      </c>
      <c r="F113">
        <v>31.86</v>
      </c>
      <c r="G113">
        <v>60</v>
      </c>
      <c r="H113" t="str">
        <f t="shared" si="2"/>
        <v>sig25_50_100</v>
      </c>
      <c r="I113" t="e">
        <f t="shared" si="3"/>
        <v>#N/A</v>
      </c>
    </row>
    <row r="114" spans="1:9" x14ac:dyDescent="0.3">
      <c r="A114" t="s">
        <v>12624</v>
      </c>
      <c r="B114" t="s">
        <v>133</v>
      </c>
      <c r="C114" t="s">
        <v>210</v>
      </c>
      <c r="D114">
        <v>0.1</v>
      </c>
      <c r="E114">
        <v>0.1</v>
      </c>
      <c r="F114">
        <v>0.1</v>
      </c>
      <c r="G114">
        <v>8</v>
      </c>
      <c r="H114" t="str">
        <f t="shared" si="2"/>
        <v>sig3_5_15</v>
      </c>
      <c r="I114" t="e">
        <f t="shared" si="3"/>
        <v>#N/A</v>
      </c>
    </row>
    <row r="115" spans="1:9" x14ac:dyDescent="0.3">
      <c r="A115" t="s">
        <v>12642</v>
      </c>
      <c r="B115" t="s">
        <v>151</v>
      </c>
      <c r="C115" t="s">
        <v>210</v>
      </c>
      <c r="D115">
        <v>0.1</v>
      </c>
      <c r="E115">
        <v>0.1</v>
      </c>
      <c r="F115">
        <v>0.1</v>
      </c>
      <c r="G115">
        <v>8</v>
      </c>
      <c r="H115" t="str">
        <f t="shared" si="2"/>
        <v>sig3_5_15</v>
      </c>
      <c r="I115" t="e">
        <f t="shared" si="3"/>
        <v>#N/A</v>
      </c>
    </row>
    <row r="116" spans="1:9" x14ac:dyDescent="0.3">
      <c r="A116" t="s">
        <v>12688</v>
      </c>
      <c r="B116" t="s">
        <v>196</v>
      </c>
      <c r="C116" t="s">
        <v>210</v>
      </c>
      <c r="D116">
        <v>0.1</v>
      </c>
      <c r="E116">
        <v>0.1</v>
      </c>
      <c r="F116">
        <v>0.1</v>
      </c>
      <c r="G116">
        <v>8</v>
      </c>
      <c r="H116" t="str">
        <f t="shared" si="2"/>
        <v>sig3_5_15</v>
      </c>
      <c r="I116" t="e">
        <f t="shared" si="3"/>
        <v>#N/A</v>
      </c>
    </row>
    <row r="117" spans="1:9" x14ac:dyDescent="0.3">
      <c r="A117" t="s">
        <v>12691</v>
      </c>
      <c r="B117" t="s">
        <v>199</v>
      </c>
      <c r="C117" t="s">
        <v>210</v>
      </c>
      <c r="D117">
        <v>0.1</v>
      </c>
      <c r="E117">
        <v>0.1</v>
      </c>
      <c r="F117">
        <v>0.1</v>
      </c>
      <c r="G117">
        <v>8</v>
      </c>
      <c r="H117" t="str">
        <f t="shared" si="2"/>
        <v>sig3_5_15</v>
      </c>
      <c r="I117" t="e">
        <f t="shared" si="3"/>
        <v>#N/A</v>
      </c>
    </row>
    <row r="118" spans="1:9" x14ac:dyDescent="0.3">
      <c r="A118" t="s">
        <v>9900</v>
      </c>
      <c r="B118" t="s">
        <v>74</v>
      </c>
      <c r="C118" t="s">
        <v>210</v>
      </c>
      <c r="D118">
        <v>0.1</v>
      </c>
      <c r="E118">
        <v>0.1</v>
      </c>
      <c r="F118">
        <v>0.1</v>
      </c>
      <c r="G118">
        <v>9</v>
      </c>
      <c r="H118" t="str">
        <f t="shared" si="2"/>
        <v>sig10_15_25</v>
      </c>
      <c r="I118" t="e">
        <f t="shared" si="3"/>
        <v>#N/A</v>
      </c>
    </row>
    <row r="119" spans="1:9" x14ac:dyDescent="0.3">
      <c r="A119" t="s">
        <v>12293</v>
      </c>
      <c r="B119" t="s">
        <v>111</v>
      </c>
      <c r="C119" t="s">
        <v>209</v>
      </c>
      <c r="D119">
        <v>31.81</v>
      </c>
      <c r="F119">
        <v>31.81</v>
      </c>
      <c r="G119">
        <v>52</v>
      </c>
      <c r="H119" t="str">
        <f t="shared" si="2"/>
        <v>sig30_50_100</v>
      </c>
      <c r="I119" t="e">
        <f t="shared" si="3"/>
        <v>#N/A</v>
      </c>
    </row>
    <row r="120" spans="1:9" x14ac:dyDescent="0.3">
      <c r="A120" t="s">
        <v>9931</v>
      </c>
      <c r="B120" t="s">
        <v>95</v>
      </c>
      <c r="C120" t="s">
        <v>210</v>
      </c>
      <c r="D120">
        <v>0.1</v>
      </c>
      <c r="E120">
        <v>0.1</v>
      </c>
      <c r="F120">
        <v>0.1</v>
      </c>
      <c r="G120">
        <v>9</v>
      </c>
      <c r="H120" t="str">
        <f t="shared" si="2"/>
        <v>sig10_15_25</v>
      </c>
      <c r="I120" t="e">
        <f t="shared" si="3"/>
        <v>#N/A</v>
      </c>
    </row>
    <row r="121" spans="1:9" x14ac:dyDescent="0.3">
      <c r="A121" t="s">
        <v>12192</v>
      </c>
      <c r="B121" t="s">
        <v>62</v>
      </c>
      <c r="C121" t="s">
        <v>209</v>
      </c>
      <c r="D121">
        <v>31.81</v>
      </c>
      <c r="F121">
        <v>31.81</v>
      </c>
      <c r="G121">
        <v>73</v>
      </c>
      <c r="H121" t="str">
        <f t="shared" si="2"/>
        <v>sig30_50_100</v>
      </c>
      <c r="I121" t="e">
        <f t="shared" si="3"/>
        <v>#N/A</v>
      </c>
    </row>
    <row r="122" spans="1:9" x14ac:dyDescent="0.3">
      <c r="A122" t="s">
        <v>10057</v>
      </c>
      <c r="B122" t="s">
        <v>172</v>
      </c>
      <c r="C122" t="s">
        <v>210</v>
      </c>
      <c r="D122">
        <v>0.1</v>
      </c>
      <c r="E122">
        <v>0.1</v>
      </c>
      <c r="F122">
        <v>0.1</v>
      </c>
      <c r="G122">
        <v>9</v>
      </c>
      <c r="H122" t="str">
        <f t="shared" si="2"/>
        <v>sig10_15_25</v>
      </c>
      <c r="I122" t="e">
        <f t="shared" si="3"/>
        <v>#N/A</v>
      </c>
    </row>
    <row r="123" spans="1:9" x14ac:dyDescent="0.3">
      <c r="A123" t="s">
        <v>12074</v>
      </c>
      <c r="B123" t="s">
        <v>203</v>
      </c>
      <c r="C123" t="s">
        <v>209</v>
      </c>
      <c r="D123">
        <v>29.81</v>
      </c>
      <c r="E123">
        <v>2.0099999999999998</v>
      </c>
      <c r="F123">
        <v>31.81</v>
      </c>
      <c r="G123">
        <v>81</v>
      </c>
      <c r="H123" t="str">
        <f t="shared" si="2"/>
        <v>sig25_50_100</v>
      </c>
      <c r="I123" t="e">
        <f t="shared" si="3"/>
        <v>#N/A</v>
      </c>
    </row>
    <row r="124" spans="1:9" x14ac:dyDescent="0.3">
      <c r="A124" t="s">
        <v>10134</v>
      </c>
      <c r="B124" t="s">
        <v>16</v>
      </c>
      <c r="C124" t="s">
        <v>210</v>
      </c>
      <c r="D124">
        <v>0.1</v>
      </c>
      <c r="E124">
        <v>0.1</v>
      </c>
      <c r="F124">
        <v>0.1</v>
      </c>
      <c r="G124">
        <v>9</v>
      </c>
      <c r="H124" t="str">
        <f t="shared" si="2"/>
        <v>sig15_15_25</v>
      </c>
      <c r="I124" t="e">
        <f t="shared" si="3"/>
        <v>#N/A</v>
      </c>
    </row>
    <row r="125" spans="1:9" x14ac:dyDescent="0.3">
      <c r="A125" t="s">
        <v>10140</v>
      </c>
      <c r="B125" t="s">
        <v>19</v>
      </c>
      <c r="C125" t="s">
        <v>210</v>
      </c>
      <c r="D125">
        <v>0.1</v>
      </c>
      <c r="E125">
        <v>0.1</v>
      </c>
      <c r="F125">
        <v>0.1</v>
      </c>
      <c r="G125">
        <v>9</v>
      </c>
      <c r="H125" t="str">
        <f t="shared" si="2"/>
        <v>sig15_15_25</v>
      </c>
      <c r="I125" t="e">
        <f t="shared" si="3"/>
        <v>#N/A</v>
      </c>
    </row>
    <row r="126" spans="1:9" x14ac:dyDescent="0.3">
      <c r="A126" t="s">
        <v>12047</v>
      </c>
      <c r="B126" t="s">
        <v>187</v>
      </c>
      <c r="C126" t="s">
        <v>209</v>
      </c>
      <c r="D126">
        <v>29.79</v>
      </c>
      <c r="E126">
        <v>2</v>
      </c>
      <c r="F126">
        <v>31.8</v>
      </c>
      <c r="G126">
        <v>76</v>
      </c>
      <c r="H126" t="str">
        <f t="shared" si="2"/>
        <v>sig25_50_100</v>
      </c>
      <c r="I126" t="e">
        <f t="shared" si="3"/>
        <v>#N/A</v>
      </c>
    </row>
    <row r="127" spans="1:9" x14ac:dyDescent="0.3">
      <c r="A127" t="s">
        <v>12285</v>
      </c>
      <c r="B127" t="s">
        <v>107</v>
      </c>
      <c r="C127" t="s">
        <v>209</v>
      </c>
      <c r="D127">
        <v>15.76</v>
      </c>
      <c r="E127">
        <v>16.03</v>
      </c>
      <c r="F127">
        <v>31.79</v>
      </c>
      <c r="G127">
        <v>52</v>
      </c>
      <c r="H127" t="str">
        <f t="shared" si="2"/>
        <v>sig30_50_100</v>
      </c>
      <c r="I127" t="e">
        <f t="shared" si="3"/>
        <v>#N/A</v>
      </c>
    </row>
    <row r="128" spans="1:9" x14ac:dyDescent="0.3">
      <c r="A128" t="s">
        <v>10196</v>
      </c>
      <c r="B128" t="s">
        <v>46</v>
      </c>
      <c r="C128" t="s">
        <v>210</v>
      </c>
      <c r="D128">
        <v>0.1</v>
      </c>
      <c r="E128">
        <v>0.1</v>
      </c>
      <c r="F128">
        <v>0.1</v>
      </c>
      <c r="G128">
        <v>9</v>
      </c>
      <c r="H128" t="str">
        <f t="shared" si="2"/>
        <v>sig15_15_25</v>
      </c>
      <c r="I128" t="e">
        <f t="shared" si="3"/>
        <v>#N/A</v>
      </c>
    </row>
    <row r="129" spans="1:9" x14ac:dyDescent="0.3">
      <c r="A129" t="s">
        <v>10432</v>
      </c>
      <c r="B129" t="s">
        <v>161</v>
      </c>
      <c r="C129" t="s">
        <v>210</v>
      </c>
      <c r="D129">
        <v>0.1</v>
      </c>
      <c r="E129">
        <v>0.1</v>
      </c>
      <c r="F129">
        <v>0.1</v>
      </c>
      <c r="G129">
        <v>9</v>
      </c>
      <c r="H129" t="str">
        <f t="shared" si="2"/>
        <v>sig15_15_25</v>
      </c>
      <c r="I129" t="e">
        <f t="shared" si="3"/>
        <v>#N/A</v>
      </c>
    </row>
    <row r="130" spans="1:9" x14ac:dyDescent="0.3">
      <c r="A130" t="s">
        <v>11876</v>
      </c>
      <c r="B130" t="s">
        <v>90</v>
      </c>
      <c r="C130" t="s">
        <v>209</v>
      </c>
      <c r="D130">
        <v>29.8</v>
      </c>
      <c r="E130">
        <v>1.94</v>
      </c>
      <c r="F130">
        <v>31.73</v>
      </c>
      <c r="G130">
        <v>63</v>
      </c>
      <c r="H130" t="str">
        <f t="shared" si="2"/>
        <v>sig25_50_100</v>
      </c>
      <c r="I130" t="e">
        <f t="shared" si="3"/>
        <v>#N/A</v>
      </c>
    </row>
    <row r="131" spans="1:9" x14ac:dyDescent="0.3">
      <c r="A131" t="s">
        <v>11706</v>
      </c>
      <c r="B131" t="s">
        <v>202</v>
      </c>
      <c r="C131" t="s">
        <v>210</v>
      </c>
      <c r="D131">
        <v>0.1</v>
      </c>
      <c r="E131">
        <v>0.1</v>
      </c>
      <c r="F131">
        <v>0.1</v>
      </c>
      <c r="G131">
        <v>9</v>
      </c>
      <c r="H131" t="str">
        <f t="shared" ref="H131:H194" si="4">LEFT(MID(A131,10,20),FIND("\",MID(A131,10,20))-1)</f>
        <v>sig25_25_50</v>
      </c>
      <c r="I131" t="e">
        <f t="shared" ref="I131:I194" si="5">VLOOKUP(H131,O132:P140,2,FALSE)</f>
        <v>#N/A</v>
      </c>
    </row>
    <row r="132" spans="1:9" x14ac:dyDescent="0.3">
      <c r="A132" t="s">
        <v>12511</v>
      </c>
      <c r="B132" t="s">
        <v>20</v>
      </c>
      <c r="C132" t="s">
        <v>210</v>
      </c>
      <c r="D132">
        <v>0.1</v>
      </c>
      <c r="E132">
        <v>0.1</v>
      </c>
      <c r="F132">
        <v>0.1</v>
      </c>
      <c r="G132">
        <v>9</v>
      </c>
      <c r="H132" t="str">
        <f t="shared" si="4"/>
        <v>sig3_5_15</v>
      </c>
      <c r="I132" t="e">
        <f t="shared" si="5"/>
        <v>#N/A</v>
      </c>
    </row>
    <row r="133" spans="1:9" x14ac:dyDescent="0.3">
      <c r="A133" t="s">
        <v>12439</v>
      </c>
      <c r="B133" t="s">
        <v>178</v>
      </c>
      <c r="C133" t="s">
        <v>209</v>
      </c>
      <c r="D133">
        <v>31.7</v>
      </c>
      <c r="F133">
        <v>31.7</v>
      </c>
      <c r="G133">
        <v>78</v>
      </c>
      <c r="H133" t="str">
        <f t="shared" si="4"/>
        <v>sig30_50_100</v>
      </c>
      <c r="I133" t="e">
        <f t="shared" si="5"/>
        <v>#N/A</v>
      </c>
    </row>
    <row r="134" spans="1:9" x14ac:dyDescent="0.3">
      <c r="A134" t="s">
        <v>12540</v>
      </c>
      <c r="B134" t="s">
        <v>49</v>
      </c>
      <c r="C134" t="s">
        <v>210</v>
      </c>
      <c r="D134">
        <v>0.1</v>
      </c>
      <c r="E134">
        <v>0.1</v>
      </c>
      <c r="F134">
        <v>0.1</v>
      </c>
      <c r="G134">
        <v>9</v>
      </c>
      <c r="H134" t="str">
        <f t="shared" si="4"/>
        <v>sig3_5_15</v>
      </c>
      <c r="I134" t="e">
        <f t="shared" si="5"/>
        <v>#N/A</v>
      </c>
    </row>
    <row r="135" spans="1:9" x14ac:dyDescent="0.3">
      <c r="A135" t="s">
        <v>11810</v>
      </c>
      <c r="B135" t="s">
        <v>54</v>
      </c>
      <c r="C135" t="s">
        <v>209</v>
      </c>
      <c r="D135">
        <v>31.67</v>
      </c>
      <c r="F135">
        <v>31.67</v>
      </c>
      <c r="G135">
        <v>58</v>
      </c>
      <c r="H135" t="str">
        <f t="shared" si="4"/>
        <v>sig25_50_100</v>
      </c>
      <c r="I135" t="e">
        <f t="shared" si="5"/>
        <v>#N/A</v>
      </c>
    </row>
    <row r="136" spans="1:9" x14ac:dyDescent="0.3">
      <c r="A136" t="s">
        <v>12376</v>
      </c>
      <c r="B136" t="s">
        <v>150</v>
      </c>
      <c r="C136" t="s">
        <v>209</v>
      </c>
      <c r="D136">
        <v>31.66</v>
      </c>
      <c r="F136">
        <v>31.66</v>
      </c>
      <c r="G136">
        <v>69</v>
      </c>
      <c r="H136" t="str">
        <f t="shared" si="4"/>
        <v>sig30_50_100</v>
      </c>
      <c r="I136" t="e">
        <f t="shared" si="5"/>
        <v>#N/A</v>
      </c>
    </row>
    <row r="137" spans="1:9" x14ac:dyDescent="0.3">
      <c r="A137" t="s">
        <v>12547</v>
      </c>
      <c r="B137" t="s">
        <v>56</v>
      </c>
      <c r="C137" t="s">
        <v>210</v>
      </c>
      <c r="D137">
        <v>0.1</v>
      </c>
      <c r="E137">
        <v>0.1</v>
      </c>
      <c r="F137">
        <v>0.1</v>
      </c>
      <c r="G137">
        <v>9</v>
      </c>
      <c r="H137" t="str">
        <f t="shared" si="4"/>
        <v>sig3_5_15</v>
      </c>
      <c r="I137" t="e">
        <f t="shared" si="5"/>
        <v>#N/A</v>
      </c>
    </row>
    <row r="138" spans="1:9" x14ac:dyDescent="0.3">
      <c r="A138" t="s">
        <v>12548</v>
      </c>
      <c r="B138" t="s">
        <v>57</v>
      </c>
      <c r="C138" t="s">
        <v>210</v>
      </c>
      <c r="D138">
        <v>0.1</v>
      </c>
      <c r="E138">
        <v>0.1</v>
      </c>
      <c r="F138">
        <v>0.1</v>
      </c>
      <c r="G138">
        <v>9</v>
      </c>
      <c r="H138" t="str">
        <f t="shared" si="4"/>
        <v>sig3_5_15</v>
      </c>
      <c r="I138" t="e">
        <f t="shared" si="5"/>
        <v>#N/A</v>
      </c>
    </row>
    <row r="139" spans="1:9" x14ac:dyDescent="0.3">
      <c r="A139" t="s">
        <v>12564</v>
      </c>
      <c r="B139" t="s">
        <v>73</v>
      </c>
      <c r="C139" t="s">
        <v>210</v>
      </c>
      <c r="D139">
        <v>0.1</v>
      </c>
      <c r="E139">
        <v>0.1</v>
      </c>
      <c r="F139">
        <v>0.1</v>
      </c>
      <c r="G139">
        <v>9</v>
      </c>
      <c r="H139" t="str">
        <f t="shared" si="4"/>
        <v>sig3_5_15</v>
      </c>
      <c r="I139" t="e">
        <f t="shared" si="5"/>
        <v>#N/A</v>
      </c>
    </row>
    <row r="140" spans="1:9" x14ac:dyDescent="0.3">
      <c r="A140" t="s">
        <v>12586</v>
      </c>
      <c r="B140" t="s">
        <v>95</v>
      </c>
      <c r="C140" t="s">
        <v>210</v>
      </c>
      <c r="D140">
        <v>0.1</v>
      </c>
      <c r="E140">
        <v>0.1</v>
      </c>
      <c r="F140">
        <v>0.1</v>
      </c>
      <c r="G140">
        <v>9</v>
      </c>
      <c r="H140" t="str">
        <f t="shared" si="4"/>
        <v>sig3_5_15</v>
      </c>
      <c r="I140" t="e">
        <f t="shared" si="5"/>
        <v>#N/A</v>
      </c>
    </row>
    <row r="141" spans="1:9" x14ac:dyDescent="0.3">
      <c r="A141" t="s">
        <v>11763</v>
      </c>
      <c r="B141" t="s">
        <v>28</v>
      </c>
      <c r="C141" t="s">
        <v>209</v>
      </c>
      <c r="D141">
        <v>31.64</v>
      </c>
      <c r="F141">
        <v>31.64</v>
      </c>
      <c r="G141">
        <v>53</v>
      </c>
      <c r="H141" t="str">
        <f t="shared" si="4"/>
        <v>sig25_50_100</v>
      </c>
      <c r="I141" t="e">
        <f t="shared" si="5"/>
        <v>#N/A</v>
      </c>
    </row>
    <row r="142" spans="1:9" x14ac:dyDescent="0.3">
      <c r="A142" t="s">
        <v>12592</v>
      </c>
      <c r="B142" t="s">
        <v>101</v>
      </c>
      <c r="C142" t="s">
        <v>210</v>
      </c>
      <c r="D142">
        <v>0.1</v>
      </c>
      <c r="E142">
        <v>0.1</v>
      </c>
      <c r="F142">
        <v>0.1</v>
      </c>
      <c r="G142">
        <v>9</v>
      </c>
      <c r="H142" t="str">
        <f t="shared" si="4"/>
        <v>sig3_5_15</v>
      </c>
      <c r="I142" t="e">
        <f t="shared" si="5"/>
        <v>#N/A</v>
      </c>
    </row>
    <row r="143" spans="1:9" x14ac:dyDescent="0.3">
      <c r="A143" t="s">
        <v>12593</v>
      </c>
      <c r="B143" t="s">
        <v>102</v>
      </c>
      <c r="C143" t="s">
        <v>210</v>
      </c>
      <c r="D143">
        <v>0.1</v>
      </c>
      <c r="E143">
        <v>0.1</v>
      </c>
      <c r="F143">
        <v>0.1</v>
      </c>
      <c r="G143">
        <v>9</v>
      </c>
      <c r="H143" t="str">
        <f t="shared" si="4"/>
        <v>sig3_5_15</v>
      </c>
      <c r="I143" t="e">
        <f t="shared" si="5"/>
        <v>#N/A</v>
      </c>
    </row>
    <row r="144" spans="1:9" x14ac:dyDescent="0.3">
      <c r="A144" t="s">
        <v>12600</v>
      </c>
      <c r="B144" t="s">
        <v>109</v>
      </c>
      <c r="C144" t="s">
        <v>210</v>
      </c>
      <c r="D144">
        <v>0.1</v>
      </c>
      <c r="E144">
        <v>0.1</v>
      </c>
      <c r="F144">
        <v>0.1</v>
      </c>
      <c r="G144">
        <v>9</v>
      </c>
      <c r="H144" t="str">
        <f t="shared" si="4"/>
        <v>sig3_5_15</v>
      </c>
      <c r="I144" t="e">
        <f t="shared" si="5"/>
        <v>#N/A</v>
      </c>
    </row>
    <row r="145" spans="1:9" x14ac:dyDescent="0.3">
      <c r="A145" t="s">
        <v>12676</v>
      </c>
      <c r="B145" t="s">
        <v>185</v>
      </c>
      <c r="C145" t="s">
        <v>210</v>
      </c>
      <c r="D145">
        <v>0.1</v>
      </c>
      <c r="E145">
        <v>0.1</v>
      </c>
      <c r="F145">
        <v>0.1</v>
      </c>
      <c r="G145">
        <v>9</v>
      </c>
      <c r="H145" t="str">
        <f t="shared" si="4"/>
        <v>sig3_5_15</v>
      </c>
      <c r="I145" t="e">
        <f t="shared" si="5"/>
        <v>#N/A</v>
      </c>
    </row>
    <row r="146" spans="1:9" x14ac:dyDescent="0.3">
      <c r="A146" t="s">
        <v>12389</v>
      </c>
      <c r="B146" t="s">
        <v>156</v>
      </c>
      <c r="C146" t="s">
        <v>209</v>
      </c>
      <c r="D146">
        <v>29.58</v>
      </c>
      <c r="E146">
        <v>2.0099999999999998</v>
      </c>
      <c r="F146">
        <v>31.59</v>
      </c>
      <c r="G146">
        <v>79</v>
      </c>
      <c r="H146" t="str">
        <f t="shared" si="4"/>
        <v>sig30_50_100</v>
      </c>
      <c r="I146" t="e">
        <f t="shared" si="5"/>
        <v>#N/A</v>
      </c>
    </row>
    <row r="147" spans="1:9" x14ac:dyDescent="0.3">
      <c r="A147" t="s">
        <v>9818</v>
      </c>
      <c r="B147" t="s">
        <v>24</v>
      </c>
      <c r="C147" t="s">
        <v>210</v>
      </c>
      <c r="D147">
        <v>0.1</v>
      </c>
      <c r="E147">
        <v>0.1</v>
      </c>
      <c r="F147">
        <v>0.1</v>
      </c>
      <c r="G147">
        <v>10</v>
      </c>
      <c r="H147" t="str">
        <f t="shared" si="4"/>
        <v>sig10_15_25</v>
      </c>
      <c r="I147" t="e">
        <f t="shared" si="5"/>
        <v>#N/A</v>
      </c>
    </row>
    <row r="148" spans="1:9" x14ac:dyDescent="0.3">
      <c r="A148" t="s">
        <v>9824</v>
      </c>
      <c r="B148" t="s">
        <v>28</v>
      </c>
      <c r="C148" t="s">
        <v>210</v>
      </c>
      <c r="D148">
        <v>0.1</v>
      </c>
      <c r="E148">
        <v>0.1</v>
      </c>
      <c r="F148">
        <v>0.1</v>
      </c>
      <c r="G148">
        <v>10</v>
      </c>
      <c r="H148" t="str">
        <f t="shared" si="4"/>
        <v>sig10_15_25</v>
      </c>
      <c r="I148" t="e">
        <f t="shared" si="5"/>
        <v>#N/A</v>
      </c>
    </row>
    <row r="149" spans="1:9" x14ac:dyDescent="0.3">
      <c r="A149" t="s">
        <v>11844</v>
      </c>
      <c r="B149" t="s">
        <v>73</v>
      </c>
      <c r="C149" t="s">
        <v>209</v>
      </c>
      <c r="D149">
        <v>31.56</v>
      </c>
      <c r="F149">
        <v>31.56</v>
      </c>
      <c r="G149">
        <v>59</v>
      </c>
      <c r="H149" t="str">
        <f t="shared" si="4"/>
        <v>sig25_50_100</v>
      </c>
      <c r="I149" t="e">
        <f t="shared" si="5"/>
        <v>#N/A</v>
      </c>
    </row>
    <row r="150" spans="1:9" x14ac:dyDescent="0.3">
      <c r="A150" t="s">
        <v>9868</v>
      </c>
      <c r="B150" t="s">
        <v>54</v>
      </c>
      <c r="C150" t="s">
        <v>210</v>
      </c>
      <c r="D150">
        <v>0.1</v>
      </c>
      <c r="E150">
        <v>0.1</v>
      </c>
      <c r="F150">
        <v>0.1</v>
      </c>
      <c r="G150">
        <v>10</v>
      </c>
      <c r="H150" t="str">
        <f t="shared" si="4"/>
        <v>sig10_15_25</v>
      </c>
      <c r="I150" t="e">
        <f t="shared" si="5"/>
        <v>#N/A</v>
      </c>
    </row>
    <row r="151" spans="1:9" x14ac:dyDescent="0.3">
      <c r="A151" t="s">
        <v>11832</v>
      </c>
      <c r="B151" t="s">
        <v>67</v>
      </c>
      <c r="C151" t="s">
        <v>209</v>
      </c>
      <c r="D151">
        <v>30.35</v>
      </c>
      <c r="E151">
        <v>1.21</v>
      </c>
      <c r="F151">
        <v>31.55</v>
      </c>
      <c r="G151">
        <v>72</v>
      </c>
      <c r="H151" t="str">
        <f t="shared" si="4"/>
        <v>sig25_50_100</v>
      </c>
      <c r="I151" t="e">
        <f t="shared" si="5"/>
        <v>#N/A</v>
      </c>
    </row>
    <row r="152" spans="1:9" x14ac:dyDescent="0.3">
      <c r="A152" t="s">
        <v>9916</v>
      </c>
      <c r="B152" t="s">
        <v>85</v>
      </c>
      <c r="C152" t="s">
        <v>210</v>
      </c>
      <c r="D152">
        <v>0.1</v>
      </c>
      <c r="E152">
        <v>0.1</v>
      </c>
      <c r="F152">
        <v>0.1</v>
      </c>
      <c r="G152">
        <v>10</v>
      </c>
      <c r="H152" t="str">
        <f t="shared" si="4"/>
        <v>sig10_15_25</v>
      </c>
      <c r="I152" t="e">
        <f t="shared" si="5"/>
        <v>#N/A</v>
      </c>
    </row>
    <row r="153" spans="1:9" x14ac:dyDescent="0.3">
      <c r="A153" t="s">
        <v>10063</v>
      </c>
      <c r="B153" t="s">
        <v>177</v>
      </c>
      <c r="C153" t="s">
        <v>210</v>
      </c>
      <c r="D153">
        <v>0.1</v>
      </c>
      <c r="E153">
        <v>0.1</v>
      </c>
      <c r="F153">
        <v>0.1</v>
      </c>
      <c r="G153">
        <v>10</v>
      </c>
      <c r="H153" t="str">
        <f t="shared" si="4"/>
        <v>sig10_15_25</v>
      </c>
      <c r="I153" t="e">
        <f t="shared" si="5"/>
        <v>#N/A</v>
      </c>
    </row>
    <row r="154" spans="1:9" x14ac:dyDescent="0.3">
      <c r="A154" t="s">
        <v>10083</v>
      </c>
      <c r="B154" t="s">
        <v>190</v>
      </c>
      <c r="C154" t="s">
        <v>210</v>
      </c>
      <c r="D154">
        <v>0.1</v>
      </c>
      <c r="E154">
        <v>0.1</v>
      </c>
      <c r="F154">
        <v>0.1</v>
      </c>
      <c r="G154">
        <v>10</v>
      </c>
      <c r="H154" t="str">
        <f t="shared" si="4"/>
        <v>sig10_15_25</v>
      </c>
      <c r="I154" t="e">
        <f t="shared" si="5"/>
        <v>#N/A</v>
      </c>
    </row>
    <row r="155" spans="1:9" x14ac:dyDescent="0.3">
      <c r="A155" t="s">
        <v>10178</v>
      </c>
      <c r="B155" t="s">
        <v>38</v>
      </c>
      <c r="C155" t="s">
        <v>210</v>
      </c>
      <c r="D155">
        <v>0.1</v>
      </c>
      <c r="E155">
        <v>0.1</v>
      </c>
      <c r="F155">
        <v>0.1</v>
      </c>
      <c r="G155">
        <v>10</v>
      </c>
      <c r="H155" t="str">
        <f t="shared" si="4"/>
        <v>sig15_15_25</v>
      </c>
      <c r="I155" t="e">
        <f t="shared" si="5"/>
        <v>#N/A</v>
      </c>
    </row>
    <row r="156" spans="1:9" x14ac:dyDescent="0.3">
      <c r="A156" t="s">
        <v>10269</v>
      </c>
      <c r="B156" t="s">
        <v>82</v>
      </c>
      <c r="C156" t="s">
        <v>210</v>
      </c>
      <c r="D156">
        <v>0.1</v>
      </c>
      <c r="E156">
        <v>0.1</v>
      </c>
      <c r="F156">
        <v>0.1</v>
      </c>
      <c r="G156">
        <v>10</v>
      </c>
      <c r="H156" t="str">
        <f t="shared" si="4"/>
        <v>sig15_15_25</v>
      </c>
      <c r="I156" t="e">
        <f t="shared" si="5"/>
        <v>#N/A</v>
      </c>
    </row>
    <row r="157" spans="1:9" x14ac:dyDescent="0.3">
      <c r="A157" t="s">
        <v>10297</v>
      </c>
      <c r="B157" t="s">
        <v>97</v>
      </c>
      <c r="C157" t="s">
        <v>210</v>
      </c>
      <c r="D157">
        <v>0.1</v>
      </c>
      <c r="E157">
        <v>0.1</v>
      </c>
      <c r="F157">
        <v>0.1</v>
      </c>
      <c r="G157">
        <v>10</v>
      </c>
      <c r="H157" t="str">
        <f t="shared" si="4"/>
        <v>sig15_15_25</v>
      </c>
      <c r="I157" t="e">
        <f t="shared" si="5"/>
        <v>#N/A</v>
      </c>
    </row>
    <row r="158" spans="1:9" x14ac:dyDescent="0.3">
      <c r="A158" t="s">
        <v>11944</v>
      </c>
      <c r="B158" t="s">
        <v>127</v>
      </c>
      <c r="C158" t="s">
        <v>209</v>
      </c>
      <c r="D158">
        <v>29.53</v>
      </c>
      <c r="E158">
        <v>2</v>
      </c>
      <c r="F158">
        <v>31.54</v>
      </c>
      <c r="G158">
        <v>88</v>
      </c>
      <c r="H158" t="str">
        <f t="shared" si="4"/>
        <v>sig25_50_100</v>
      </c>
      <c r="I158" t="e">
        <f t="shared" si="5"/>
        <v>#N/A</v>
      </c>
    </row>
    <row r="159" spans="1:9" x14ac:dyDescent="0.3">
      <c r="A159" t="s">
        <v>10335</v>
      </c>
      <c r="B159" t="s">
        <v>114</v>
      </c>
      <c r="C159" t="s">
        <v>210</v>
      </c>
      <c r="D159">
        <v>0.1</v>
      </c>
      <c r="E159">
        <v>0.1</v>
      </c>
      <c r="F159">
        <v>0.1</v>
      </c>
      <c r="G159">
        <v>10</v>
      </c>
      <c r="H159" t="str">
        <f t="shared" si="4"/>
        <v>sig15_15_25</v>
      </c>
      <c r="I159" t="e">
        <f t="shared" si="5"/>
        <v>#N/A</v>
      </c>
    </row>
    <row r="160" spans="1:9" x14ac:dyDescent="0.3">
      <c r="A160" t="s">
        <v>12254</v>
      </c>
      <c r="B160" t="s">
        <v>92</v>
      </c>
      <c r="C160" t="s">
        <v>209</v>
      </c>
      <c r="D160">
        <v>31.54</v>
      </c>
      <c r="F160">
        <v>31.54</v>
      </c>
      <c r="G160">
        <v>92</v>
      </c>
      <c r="H160" t="str">
        <f t="shared" si="4"/>
        <v>sig30_50_100</v>
      </c>
      <c r="I160" t="e">
        <f t="shared" si="5"/>
        <v>#N/A</v>
      </c>
    </row>
    <row r="161" spans="1:9" x14ac:dyDescent="0.3">
      <c r="A161" t="s">
        <v>10342</v>
      </c>
      <c r="B161" t="s">
        <v>117</v>
      </c>
      <c r="C161" t="s">
        <v>210</v>
      </c>
      <c r="D161">
        <v>0.1</v>
      </c>
      <c r="E161">
        <v>0.1</v>
      </c>
      <c r="F161">
        <v>0.1</v>
      </c>
      <c r="G161">
        <v>10</v>
      </c>
      <c r="H161" t="str">
        <f t="shared" si="4"/>
        <v>sig15_15_25</v>
      </c>
      <c r="I161" t="e">
        <f t="shared" si="5"/>
        <v>#N/A</v>
      </c>
    </row>
    <row r="162" spans="1:9" x14ac:dyDescent="0.3">
      <c r="A162" t="s">
        <v>11853</v>
      </c>
      <c r="B162" t="s">
        <v>78</v>
      </c>
      <c r="C162" t="s">
        <v>209</v>
      </c>
      <c r="D162">
        <v>31.45</v>
      </c>
      <c r="F162">
        <v>31.45</v>
      </c>
      <c r="G162">
        <v>49</v>
      </c>
      <c r="H162" t="str">
        <f t="shared" si="4"/>
        <v>sig25_50_100</v>
      </c>
      <c r="I162" t="e">
        <f t="shared" si="5"/>
        <v>#N/A</v>
      </c>
    </row>
    <row r="163" spans="1:9" x14ac:dyDescent="0.3">
      <c r="A163" t="s">
        <v>10369</v>
      </c>
      <c r="B163" t="s">
        <v>129</v>
      </c>
      <c r="C163" t="s">
        <v>210</v>
      </c>
      <c r="D163">
        <v>0.1</v>
      </c>
      <c r="E163">
        <v>0.1</v>
      </c>
      <c r="F163">
        <v>0.1</v>
      </c>
      <c r="G163">
        <v>10</v>
      </c>
      <c r="H163" t="str">
        <f t="shared" si="4"/>
        <v>sig15_15_25</v>
      </c>
      <c r="I163" t="e">
        <f t="shared" si="5"/>
        <v>#N/A</v>
      </c>
    </row>
    <row r="164" spans="1:9" x14ac:dyDescent="0.3">
      <c r="A164" t="s">
        <v>12098</v>
      </c>
      <c r="B164" t="s">
        <v>15</v>
      </c>
      <c r="C164" t="s">
        <v>209</v>
      </c>
      <c r="D164">
        <v>31.39</v>
      </c>
      <c r="F164">
        <v>31.39</v>
      </c>
      <c r="G164">
        <v>86</v>
      </c>
      <c r="H164" t="str">
        <f t="shared" si="4"/>
        <v>sig30_50_100</v>
      </c>
      <c r="I164" t="e">
        <f t="shared" si="5"/>
        <v>#N/A</v>
      </c>
    </row>
    <row r="165" spans="1:9" x14ac:dyDescent="0.3">
      <c r="A165" t="s">
        <v>11825</v>
      </c>
      <c r="B165" t="s">
        <v>63</v>
      </c>
      <c r="C165" t="s">
        <v>209</v>
      </c>
      <c r="D165">
        <v>31.34</v>
      </c>
      <c r="F165">
        <v>31.34</v>
      </c>
      <c r="G165">
        <v>47</v>
      </c>
      <c r="H165" t="str">
        <f t="shared" si="4"/>
        <v>sig25_50_100</v>
      </c>
      <c r="I165" t="e">
        <f t="shared" si="5"/>
        <v>#N/A</v>
      </c>
    </row>
    <row r="166" spans="1:9" x14ac:dyDescent="0.3">
      <c r="A166" t="s">
        <v>12495</v>
      </c>
      <c r="B166" t="s">
        <v>4</v>
      </c>
      <c r="C166" t="s">
        <v>210</v>
      </c>
      <c r="D166">
        <v>0.1</v>
      </c>
      <c r="E166">
        <v>0.1</v>
      </c>
      <c r="F166">
        <v>0.1</v>
      </c>
      <c r="G166">
        <v>10</v>
      </c>
      <c r="H166" t="str">
        <f t="shared" si="4"/>
        <v>sig3_5_15</v>
      </c>
      <c r="I166" t="e">
        <f t="shared" si="5"/>
        <v>#N/A</v>
      </c>
    </row>
    <row r="167" spans="1:9" x14ac:dyDescent="0.3">
      <c r="A167" t="s">
        <v>11904</v>
      </c>
      <c r="B167" t="s">
        <v>104</v>
      </c>
      <c r="C167" t="s">
        <v>209</v>
      </c>
      <c r="D167">
        <v>29.3</v>
      </c>
      <c r="E167">
        <v>2</v>
      </c>
      <c r="F167">
        <v>31.31</v>
      </c>
      <c r="G167">
        <v>60</v>
      </c>
      <c r="H167" t="str">
        <f t="shared" si="4"/>
        <v>sig25_50_100</v>
      </c>
      <c r="I167" t="e">
        <f t="shared" si="5"/>
        <v>#N/A</v>
      </c>
    </row>
    <row r="168" spans="1:9" x14ac:dyDescent="0.3">
      <c r="A168" t="s">
        <v>12504</v>
      </c>
      <c r="B168" t="s">
        <v>13</v>
      </c>
      <c r="C168" t="s">
        <v>210</v>
      </c>
      <c r="D168">
        <v>0.1</v>
      </c>
      <c r="E168">
        <v>0.1</v>
      </c>
      <c r="F168">
        <v>0.1</v>
      </c>
      <c r="G168">
        <v>10</v>
      </c>
      <c r="H168" t="str">
        <f t="shared" si="4"/>
        <v>sig3_5_15</v>
      </c>
      <c r="I168" t="e">
        <f t="shared" si="5"/>
        <v>#N/A</v>
      </c>
    </row>
    <row r="169" spans="1:9" x14ac:dyDescent="0.3">
      <c r="A169" t="s">
        <v>12534</v>
      </c>
      <c r="B169" t="s">
        <v>43</v>
      </c>
      <c r="C169" t="s">
        <v>210</v>
      </c>
      <c r="D169">
        <v>0.1</v>
      </c>
      <c r="E169">
        <v>0.1</v>
      </c>
      <c r="F169">
        <v>0.1</v>
      </c>
      <c r="G169">
        <v>10</v>
      </c>
      <c r="H169" t="str">
        <f t="shared" si="4"/>
        <v>sig3_5_15</v>
      </c>
      <c r="I169" t="e">
        <f t="shared" si="5"/>
        <v>#N/A</v>
      </c>
    </row>
    <row r="170" spans="1:9" x14ac:dyDescent="0.3">
      <c r="A170" t="s">
        <v>12539</v>
      </c>
      <c r="B170" t="s">
        <v>48</v>
      </c>
      <c r="C170" t="s">
        <v>210</v>
      </c>
      <c r="D170">
        <v>0.1</v>
      </c>
      <c r="E170">
        <v>0.1</v>
      </c>
      <c r="F170">
        <v>0.1</v>
      </c>
      <c r="G170">
        <v>10</v>
      </c>
      <c r="H170" t="str">
        <f t="shared" si="4"/>
        <v>sig3_5_15</v>
      </c>
      <c r="I170" t="e">
        <f t="shared" si="5"/>
        <v>#N/A</v>
      </c>
    </row>
    <row r="171" spans="1:9" x14ac:dyDescent="0.3">
      <c r="A171" t="s">
        <v>12553</v>
      </c>
      <c r="B171" t="s">
        <v>62</v>
      </c>
      <c r="C171" t="s">
        <v>210</v>
      </c>
      <c r="D171">
        <v>0.1</v>
      </c>
      <c r="E171">
        <v>0.1</v>
      </c>
      <c r="F171">
        <v>0.1</v>
      </c>
      <c r="G171">
        <v>10</v>
      </c>
      <c r="H171" t="str">
        <f t="shared" si="4"/>
        <v>sig3_5_15</v>
      </c>
      <c r="I171" t="e">
        <f t="shared" si="5"/>
        <v>#N/A</v>
      </c>
    </row>
    <row r="172" spans="1:9" x14ac:dyDescent="0.3">
      <c r="A172" t="s">
        <v>12554</v>
      </c>
      <c r="B172" t="s">
        <v>63</v>
      </c>
      <c r="C172" t="s">
        <v>210</v>
      </c>
      <c r="D172">
        <v>0.1</v>
      </c>
      <c r="E172">
        <v>0.1</v>
      </c>
      <c r="F172">
        <v>0.1</v>
      </c>
      <c r="G172">
        <v>10</v>
      </c>
      <c r="H172" t="str">
        <f t="shared" si="4"/>
        <v>sig3_5_15</v>
      </c>
      <c r="I172" t="e">
        <f t="shared" si="5"/>
        <v>#N/A</v>
      </c>
    </row>
    <row r="173" spans="1:9" x14ac:dyDescent="0.3">
      <c r="A173" t="s">
        <v>12591</v>
      </c>
      <c r="B173" t="s">
        <v>100</v>
      </c>
      <c r="C173" t="s">
        <v>210</v>
      </c>
      <c r="D173">
        <v>0.1</v>
      </c>
      <c r="E173">
        <v>0.1</v>
      </c>
      <c r="F173">
        <v>0.1</v>
      </c>
      <c r="G173">
        <v>10</v>
      </c>
      <c r="H173" t="str">
        <f t="shared" si="4"/>
        <v>sig3_5_15</v>
      </c>
      <c r="I173" t="e">
        <f t="shared" si="5"/>
        <v>#N/A</v>
      </c>
    </row>
    <row r="174" spans="1:9" x14ac:dyDescent="0.3">
      <c r="A174" t="s">
        <v>12356</v>
      </c>
      <c r="B174" t="s">
        <v>140</v>
      </c>
      <c r="C174" t="s">
        <v>209</v>
      </c>
      <c r="D174">
        <v>31.31</v>
      </c>
      <c r="F174">
        <v>31.31</v>
      </c>
      <c r="G174">
        <v>84</v>
      </c>
      <c r="H174" t="str">
        <f t="shared" si="4"/>
        <v>sig30_50_100</v>
      </c>
      <c r="I174" t="e">
        <f t="shared" si="5"/>
        <v>#N/A</v>
      </c>
    </row>
    <row r="175" spans="1:9" x14ac:dyDescent="0.3">
      <c r="A175" t="s">
        <v>12596</v>
      </c>
      <c r="B175" t="s">
        <v>105</v>
      </c>
      <c r="C175" t="s">
        <v>210</v>
      </c>
      <c r="D175">
        <v>0.1</v>
      </c>
      <c r="E175">
        <v>0.1</v>
      </c>
      <c r="F175">
        <v>0.1</v>
      </c>
      <c r="G175">
        <v>10</v>
      </c>
      <c r="H175" t="str">
        <f t="shared" si="4"/>
        <v>sig3_5_15</v>
      </c>
      <c r="I175" t="e">
        <f t="shared" si="5"/>
        <v>#N/A</v>
      </c>
    </row>
    <row r="176" spans="1:9" x14ac:dyDescent="0.3">
      <c r="A176" t="s">
        <v>12612</v>
      </c>
      <c r="B176" t="s">
        <v>121</v>
      </c>
      <c r="C176" t="s">
        <v>210</v>
      </c>
      <c r="D176">
        <v>0.1</v>
      </c>
      <c r="E176">
        <v>0.1</v>
      </c>
      <c r="F176">
        <v>0.1</v>
      </c>
      <c r="G176">
        <v>10</v>
      </c>
      <c r="H176" t="str">
        <f t="shared" si="4"/>
        <v>sig3_5_15</v>
      </c>
      <c r="I176" t="e">
        <f t="shared" si="5"/>
        <v>#N/A</v>
      </c>
    </row>
    <row r="177" spans="1:9" x14ac:dyDescent="0.3">
      <c r="A177" t="s">
        <v>12639</v>
      </c>
      <c r="B177" t="s">
        <v>148</v>
      </c>
      <c r="C177" t="s">
        <v>210</v>
      </c>
      <c r="D177">
        <v>0.1</v>
      </c>
      <c r="E177">
        <v>0.1</v>
      </c>
      <c r="F177">
        <v>0.1</v>
      </c>
      <c r="G177">
        <v>10</v>
      </c>
      <c r="H177" t="str">
        <f t="shared" si="4"/>
        <v>sig3_5_15</v>
      </c>
      <c r="I177" t="e">
        <f t="shared" si="5"/>
        <v>#N/A</v>
      </c>
    </row>
    <row r="178" spans="1:9" x14ac:dyDescent="0.3">
      <c r="A178" t="s">
        <v>12646</v>
      </c>
      <c r="B178" t="s">
        <v>155</v>
      </c>
      <c r="C178" t="s">
        <v>210</v>
      </c>
      <c r="D178">
        <v>0.1</v>
      </c>
      <c r="E178">
        <v>0.1</v>
      </c>
      <c r="F178">
        <v>0.1</v>
      </c>
      <c r="G178">
        <v>10</v>
      </c>
      <c r="H178" t="str">
        <f t="shared" si="4"/>
        <v>sig3_5_15</v>
      </c>
      <c r="I178" t="e">
        <f t="shared" si="5"/>
        <v>#N/A</v>
      </c>
    </row>
    <row r="179" spans="1:9" x14ac:dyDescent="0.3">
      <c r="A179" t="s">
        <v>11938</v>
      </c>
      <c r="B179" t="s">
        <v>122</v>
      </c>
      <c r="C179" t="s">
        <v>209</v>
      </c>
      <c r="D179">
        <v>31.28</v>
      </c>
      <c r="F179">
        <v>31.28</v>
      </c>
      <c r="G179">
        <v>67</v>
      </c>
      <c r="H179" t="str">
        <f t="shared" si="4"/>
        <v>sig25_50_100</v>
      </c>
      <c r="I179" t="e">
        <f t="shared" si="5"/>
        <v>#N/A</v>
      </c>
    </row>
    <row r="180" spans="1:9" x14ac:dyDescent="0.3">
      <c r="A180" t="s">
        <v>12660</v>
      </c>
      <c r="B180" t="s">
        <v>169</v>
      </c>
      <c r="C180" t="s">
        <v>210</v>
      </c>
      <c r="D180">
        <v>0.1</v>
      </c>
      <c r="E180">
        <v>0.1</v>
      </c>
      <c r="F180">
        <v>0.1</v>
      </c>
      <c r="G180">
        <v>10</v>
      </c>
      <c r="H180" t="str">
        <f t="shared" si="4"/>
        <v>sig3_5_15</v>
      </c>
      <c r="I180" t="e">
        <f t="shared" si="5"/>
        <v>#N/A</v>
      </c>
    </row>
    <row r="181" spans="1:9" x14ac:dyDescent="0.3">
      <c r="A181" t="s">
        <v>12665</v>
      </c>
      <c r="B181" t="s">
        <v>174</v>
      </c>
      <c r="C181" t="s">
        <v>210</v>
      </c>
      <c r="D181">
        <v>0.1</v>
      </c>
      <c r="E181">
        <v>0.1</v>
      </c>
      <c r="F181">
        <v>0.1</v>
      </c>
      <c r="G181">
        <v>10</v>
      </c>
      <c r="H181" t="str">
        <f t="shared" si="4"/>
        <v>sig3_5_15</v>
      </c>
      <c r="I181" t="e">
        <f t="shared" si="5"/>
        <v>#N/A</v>
      </c>
    </row>
    <row r="182" spans="1:9" x14ac:dyDescent="0.3">
      <c r="A182" t="s">
        <v>12671</v>
      </c>
      <c r="B182" t="s">
        <v>180</v>
      </c>
      <c r="C182" t="s">
        <v>210</v>
      </c>
      <c r="D182">
        <v>0.1</v>
      </c>
      <c r="E182">
        <v>0.1</v>
      </c>
      <c r="F182">
        <v>0.1</v>
      </c>
      <c r="G182">
        <v>10</v>
      </c>
      <c r="H182" t="str">
        <f t="shared" si="4"/>
        <v>sig3_5_15</v>
      </c>
      <c r="I182" t="e">
        <f t="shared" si="5"/>
        <v>#N/A</v>
      </c>
    </row>
    <row r="183" spans="1:9" x14ac:dyDescent="0.3">
      <c r="A183" t="s">
        <v>11916</v>
      </c>
      <c r="B183" t="s">
        <v>110</v>
      </c>
      <c r="C183" t="s">
        <v>209</v>
      </c>
      <c r="D183">
        <v>29.07</v>
      </c>
      <c r="E183">
        <v>2.0099999999999998</v>
      </c>
      <c r="F183">
        <v>31.08</v>
      </c>
      <c r="G183">
        <v>92</v>
      </c>
      <c r="H183" t="str">
        <f t="shared" si="4"/>
        <v>sig25_50_100</v>
      </c>
      <c r="I183" t="e">
        <f t="shared" si="5"/>
        <v>#N/A</v>
      </c>
    </row>
    <row r="184" spans="1:9" x14ac:dyDescent="0.3">
      <c r="A184" t="s">
        <v>12672</v>
      </c>
      <c r="B184" t="s">
        <v>181</v>
      </c>
      <c r="C184" t="s">
        <v>210</v>
      </c>
      <c r="D184">
        <v>0.1</v>
      </c>
      <c r="E184">
        <v>0.1</v>
      </c>
      <c r="F184">
        <v>0.1</v>
      </c>
      <c r="G184">
        <v>10</v>
      </c>
      <c r="H184" t="str">
        <f t="shared" si="4"/>
        <v>sig3_5_15</v>
      </c>
      <c r="I184" t="e">
        <f t="shared" si="5"/>
        <v>#N/A</v>
      </c>
    </row>
    <row r="185" spans="1:9" x14ac:dyDescent="0.3">
      <c r="A185" t="s">
        <v>12675</v>
      </c>
      <c r="B185" t="s">
        <v>184</v>
      </c>
      <c r="C185" t="s">
        <v>210</v>
      </c>
      <c r="D185">
        <v>0.1</v>
      </c>
      <c r="E185">
        <v>0.1</v>
      </c>
      <c r="F185">
        <v>0.1</v>
      </c>
      <c r="G185">
        <v>10</v>
      </c>
      <c r="H185" t="str">
        <f t="shared" si="4"/>
        <v>sig3_5_15</v>
      </c>
      <c r="I185" t="e">
        <f t="shared" si="5"/>
        <v>#N/A</v>
      </c>
    </row>
    <row r="186" spans="1:9" x14ac:dyDescent="0.3">
      <c r="A186" t="s">
        <v>12681</v>
      </c>
      <c r="B186" t="s">
        <v>190</v>
      </c>
      <c r="C186" t="s">
        <v>210</v>
      </c>
      <c r="D186">
        <v>0.1</v>
      </c>
      <c r="E186">
        <v>0.1</v>
      </c>
      <c r="F186">
        <v>0.1</v>
      </c>
      <c r="G186">
        <v>10</v>
      </c>
      <c r="H186" t="str">
        <f t="shared" si="4"/>
        <v>sig3_5_15</v>
      </c>
      <c r="I186" t="e">
        <f t="shared" si="5"/>
        <v>#N/A</v>
      </c>
    </row>
    <row r="187" spans="1:9" x14ac:dyDescent="0.3">
      <c r="A187" t="s">
        <v>12683</v>
      </c>
      <c r="B187" t="s">
        <v>192</v>
      </c>
      <c r="C187" t="s">
        <v>210</v>
      </c>
      <c r="D187">
        <v>0.1</v>
      </c>
      <c r="E187">
        <v>0.1</v>
      </c>
      <c r="F187">
        <v>0.1</v>
      </c>
      <c r="G187">
        <v>10</v>
      </c>
      <c r="H187" t="str">
        <f t="shared" si="4"/>
        <v>sig3_5_15</v>
      </c>
      <c r="I187" t="e">
        <f t="shared" si="5"/>
        <v>#N/A</v>
      </c>
    </row>
    <row r="188" spans="1:9" x14ac:dyDescent="0.3">
      <c r="A188" t="s">
        <v>11736</v>
      </c>
      <c r="B188" t="s">
        <v>15</v>
      </c>
      <c r="C188" t="s">
        <v>209</v>
      </c>
      <c r="D188">
        <v>28.87</v>
      </c>
      <c r="E188">
        <v>2.0099999999999998</v>
      </c>
      <c r="F188">
        <v>30.88</v>
      </c>
      <c r="G188">
        <v>80</v>
      </c>
      <c r="H188" t="str">
        <f t="shared" si="4"/>
        <v>sig25_50_100</v>
      </c>
      <c r="I188" t="e">
        <f t="shared" si="5"/>
        <v>#N/A</v>
      </c>
    </row>
    <row r="189" spans="1:9" x14ac:dyDescent="0.3">
      <c r="A189" t="s">
        <v>9801</v>
      </c>
      <c r="B189" t="s">
        <v>14</v>
      </c>
      <c r="C189" t="s">
        <v>210</v>
      </c>
      <c r="D189">
        <v>0.1</v>
      </c>
      <c r="E189">
        <v>0.1</v>
      </c>
      <c r="F189">
        <v>0.1</v>
      </c>
      <c r="G189">
        <v>11</v>
      </c>
      <c r="H189" t="str">
        <f t="shared" si="4"/>
        <v>sig10_15_25</v>
      </c>
      <c r="I189" t="e">
        <f t="shared" si="5"/>
        <v>#N/A</v>
      </c>
    </row>
    <row r="190" spans="1:9" x14ac:dyDescent="0.3">
      <c r="A190" t="s">
        <v>10021</v>
      </c>
      <c r="B190" t="s">
        <v>152</v>
      </c>
      <c r="C190" t="s">
        <v>210</v>
      </c>
      <c r="D190">
        <v>0.1</v>
      </c>
      <c r="E190">
        <v>0.1</v>
      </c>
      <c r="F190">
        <v>0.1</v>
      </c>
      <c r="G190">
        <v>11</v>
      </c>
      <c r="H190" t="str">
        <f t="shared" si="4"/>
        <v>sig10_15_25</v>
      </c>
      <c r="I190" t="e">
        <f t="shared" si="5"/>
        <v>#N/A</v>
      </c>
    </row>
    <row r="191" spans="1:9" x14ac:dyDescent="0.3">
      <c r="A191" t="s">
        <v>10043</v>
      </c>
      <c r="B191" t="s">
        <v>164</v>
      </c>
      <c r="C191" t="s">
        <v>210</v>
      </c>
      <c r="D191">
        <v>0.1</v>
      </c>
      <c r="E191">
        <v>0.1</v>
      </c>
      <c r="F191">
        <v>0.1</v>
      </c>
      <c r="G191">
        <v>11</v>
      </c>
      <c r="H191" t="str">
        <f t="shared" si="4"/>
        <v>sig10_15_25</v>
      </c>
      <c r="I191" t="e">
        <f t="shared" si="5"/>
        <v>#N/A</v>
      </c>
    </row>
    <row r="192" spans="1:9" x14ac:dyDescent="0.3">
      <c r="A192" t="s">
        <v>11558</v>
      </c>
      <c r="B192" t="s">
        <v>135</v>
      </c>
      <c r="C192" t="s">
        <v>209</v>
      </c>
      <c r="D192">
        <v>29.09</v>
      </c>
      <c r="E192">
        <v>1.75</v>
      </c>
      <c r="F192">
        <v>30.84</v>
      </c>
      <c r="G192">
        <v>25</v>
      </c>
      <c r="H192" t="str">
        <f t="shared" si="4"/>
        <v>sig25_25_50</v>
      </c>
      <c r="I192" t="e">
        <f t="shared" si="5"/>
        <v>#N/A</v>
      </c>
    </row>
    <row r="193" spans="1:9" x14ac:dyDescent="0.3">
      <c r="A193" t="s">
        <v>10070</v>
      </c>
      <c r="B193" t="s">
        <v>181</v>
      </c>
      <c r="C193" t="s">
        <v>210</v>
      </c>
      <c r="D193">
        <v>0.1</v>
      </c>
      <c r="E193">
        <v>0.1</v>
      </c>
      <c r="F193">
        <v>0.1</v>
      </c>
      <c r="G193">
        <v>11</v>
      </c>
      <c r="H193" t="str">
        <f t="shared" si="4"/>
        <v>sig10_15_25</v>
      </c>
      <c r="I193" t="e">
        <f t="shared" si="5"/>
        <v>#N/A</v>
      </c>
    </row>
    <row r="194" spans="1:9" x14ac:dyDescent="0.3">
      <c r="A194" t="s">
        <v>10074</v>
      </c>
      <c r="B194" t="s">
        <v>184</v>
      </c>
      <c r="C194" t="s">
        <v>210</v>
      </c>
      <c r="D194">
        <v>0.1</v>
      </c>
      <c r="E194">
        <v>0.1</v>
      </c>
      <c r="F194">
        <v>0.1</v>
      </c>
      <c r="G194">
        <v>11</v>
      </c>
      <c r="H194" t="str">
        <f t="shared" si="4"/>
        <v>sig10_15_25</v>
      </c>
      <c r="I194" t="e">
        <f t="shared" si="5"/>
        <v>#N/A</v>
      </c>
    </row>
    <row r="195" spans="1:9" x14ac:dyDescent="0.3">
      <c r="A195" t="s">
        <v>11895</v>
      </c>
      <c r="B195" t="s">
        <v>99</v>
      </c>
      <c r="C195" t="s">
        <v>209</v>
      </c>
      <c r="D195">
        <v>28.81</v>
      </c>
      <c r="E195">
        <v>2</v>
      </c>
      <c r="F195">
        <v>30.81</v>
      </c>
      <c r="G195">
        <v>54</v>
      </c>
      <c r="H195" t="str">
        <f t="shared" ref="H195:H258" si="6">LEFT(MID(A195,10,20),FIND("\",MID(A195,10,20))-1)</f>
        <v>sig25_50_100</v>
      </c>
      <c r="I195" t="e">
        <f t="shared" ref="I195:I258" si="7">VLOOKUP(H195,O196:P204,2,FALSE)</f>
        <v>#N/A</v>
      </c>
    </row>
    <row r="196" spans="1:9" x14ac:dyDescent="0.3">
      <c r="A196" t="s">
        <v>10102</v>
      </c>
      <c r="B196" t="s">
        <v>201</v>
      </c>
      <c r="C196" t="s">
        <v>210</v>
      </c>
      <c r="D196">
        <v>0.1</v>
      </c>
      <c r="E196">
        <v>0.1</v>
      </c>
      <c r="F196">
        <v>0.1</v>
      </c>
      <c r="G196">
        <v>11</v>
      </c>
      <c r="H196" t="str">
        <f t="shared" si="6"/>
        <v>sig10_15_25</v>
      </c>
      <c r="I196" t="e">
        <f t="shared" si="7"/>
        <v>#N/A</v>
      </c>
    </row>
    <row r="197" spans="1:9" x14ac:dyDescent="0.3">
      <c r="A197" t="s">
        <v>10149</v>
      </c>
      <c r="B197" t="s">
        <v>24</v>
      </c>
      <c r="C197" t="s">
        <v>210</v>
      </c>
      <c r="D197">
        <v>0.1</v>
      </c>
      <c r="E197">
        <v>0.1</v>
      </c>
      <c r="F197">
        <v>0.1</v>
      </c>
      <c r="G197">
        <v>11</v>
      </c>
      <c r="H197" t="str">
        <f t="shared" si="6"/>
        <v>sig15_15_25</v>
      </c>
      <c r="I197" t="e">
        <f t="shared" si="7"/>
        <v>#N/A</v>
      </c>
    </row>
    <row r="198" spans="1:9" x14ac:dyDescent="0.3">
      <c r="A198" t="s">
        <v>10199</v>
      </c>
      <c r="B198" t="s">
        <v>48</v>
      </c>
      <c r="C198" t="s">
        <v>210</v>
      </c>
      <c r="D198">
        <v>0.1</v>
      </c>
      <c r="E198">
        <v>0.1</v>
      </c>
      <c r="F198">
        <v>0.1</v>
      </c>
      <c r="G198">
        <v>11</v>
      </c>
      <c r="H198" t="str">
        <f t="shared" si="6"/>
        <v>sig15_15_25</v>
      </c>
      <c r="I198" t="e">
        <f t="shared" si="7"/>
        <v>#N/A</v>
      </c>
    </row>
    <row r="199" spans="1:9" x14ac:dyDescent="0.3">
      <c r="A199" t="s">
        <v>11856</v>
      </c>
      <c r="B199" t="s">
        <v>79</v>
      </c>
      <c r="C199" t="s">
        <v>209</v>
      </c>
      <c r="D199">
        <v>30.74</v>
      </c>
      <c r="F199">
        <v>30.74</v>
      </c>
      <c r="G199">
        <v>86</v>
      </c>
      <c r="H199" t="str">
        <f t="shared" si="6"/>
        <v>sig25_50_100</v>
      </c>
      <c r="I199" t="e">
        <f t="shared" si="7"/>
        <v>#N/A</v>
      </c>
    </row>
    <row r="200" spans="1:9" x14ac:dyDescent="0.3">
      <c r="A200" t="s">
        <v>10364</v>
      </c>
      <c r="B200" t="s">
        <v>126</v>
      </c>
      <c r="C200" t="s">
        <v>210</v>
      </c>
      <c r="D200">
        <v>0.1</v>
      </c>
      <c r="E200">
        <v>0.1</v>
      </c>
      <c r="F200">
        <v>0.1</v>
      </c>
      <c r="G200">
        <v>11</v>
      </c>
      <c r="H200" t="str">
        <f t="shared" si="6"/>
        <v>sig15_15_25</v>
      </c>
      <c r="I200" t="e">
        <f t="shared" si="7"/>
        <v>#N/A</v>
      </c>
    </row>
    <row r="201" spans="1:9" x14ac:dyDescent="0.3">
      <c r="A201" t="s">
        <v>12339</v>
      </c>
      <c r="B201" t="s">
        <v>132</v>
      </c>
      <c r="C201" t="s">
        <v>209</v>
      </c>
      <c r="D201">
        <v>29.16</v>
      </c>
      <c r="E201">
        <v>1.51</v>
      </c>
      <c r="F201">
        <v>30.67</v>
      </c>
      <c r="G201">
        <v>74</v>
      </c>
      <c r="H201" t="str">
        <f t="shared" si="6"/>
        <v>sig30_50_100</v>
      </c>
      <c r="I201" t="e">
        <f t="shared" si="7"/>
        <v>#N/A</v>
      </c>
    </row>
    <row r="202" spans="1:9" x14ac:dyDescent="0.3">
      <c r="A202" t="s">
        <v>10422</v>
      </c>
      <c r="B202" t="s">
        <v>157</v>
      </c>
      <c r="C202" t="s">
        <v>210</v>
      </c>
      <c r="D202">
        <v>0.1</v>
      </c>
      <c r="E202">
        <v>0.1</v>
      </c>
      <c r="F202">
        <v>0.1</v>
      </c>
      <c r="G202">
        <v>11</v>
      </c>
      <c r="H202" t="str">
        <f t="shared" si="6"/>
        <v>sig15_15_25</v>
      </c>
      <c r="I202" t="e">
        <f t="shared" si="7"/>
        <v>#N/A</v>
      </c>
    </row>
    <row r="203" spans="1:9" x14ac:dyDescent="0.3">
      <c r="A203" t="s">
        <v>10480</v>
      </c>
      <c r="B203" t="s">
        <v>182</v>
      </c>
      <c r="C203" t="s">
        <v>210</v>
      </c>
      <c r="D203">
        <v>0.1</v>
      </c>
      <c r="E203">
        <v>0.1</v>
      </c>
      <c r="F203">
        <v>0.1</v>
      </c>
      <c r="G203">
        <v>11</v>
      </c>
      <c r="H203" t="str">
        <f t="shared" si="6"/>
        <v>sig15_15_25</v>
      </c>
      <c r="I203" t="e">
        <f t="shared" si="7"/>
        <v>#N/A</v>
      </c>
    </row>
    <row r="204" spans="1:9" x14ac:dyDescent="0.3">
      <c r="A204" t="s">
        <v>10512</v>
      </c>
      <c r="B204" t="s">
        <v>197</v>
      </c>
      <c r="C204" t="s">
        <v>210</v>
      </c>
      <c r="D204">
        <v>0.1</v>
      </c>
      <c r="E204">
        <v>0.1</v>
      </c>
      <c r="F204">
        <v>0.1</v>
      </c>
      <c r="G204">
        <v>11</v>
      </c>
      <c r="H204" t="str">
        <f t="shared" si="6"/>
        <v>sig15_15_25</v>
      </c>
      <c r="I204" t="e">
        <f t="shared" si="7"/>
        <v>#N/A</v>
      </c>
    </row>
    <row r="205" spans="1:9" x14ac:dyDescent="0.3">
      <c r="A205" t="s">
        <v>11554</v>
      </c>
      <c r="B205" t="s">
        <v>133</v>
      </c>
      <c r="C205" t="s">
        <v>210</v>
      </c>
      <c r="D205">
        <v>0.1</v>
      </c>
      <c r="E205">
        <v>0.1</v>
      </c>
      <c r="F205">
        <v>0.1</v>
      </c>
      <c r="G205">
        <v>11</v>
      </c>
      <c r="H205" t="str">
        <f t="shared" si="6"/>
        <v>sig25_25_50</v>
      </c>
      <c r="I205" t="e">
        <f t="shared" si="7"/>
        <v>#N/A</v>
      </c>
    </row>
    <row r="206" spans="1:9" x14ac:dyDescent="0.3">
      <c r="A206" t="s">
        <v>12501</v>
      </c>
      <c r="B206" t="s">
        <v>10</v>
      </c>
      <c r="C206" t="s">
        <v>210</v>
      </c>
      <c r="D206">
        <v>0.1</v>
      </c>
      <c r="E206">
        <v>0.1</v>
      </c>
      <c r="F206">
        <v>0.1</v>
      </c>
      <c r="G206">
        <v>11</v>
      </c>
      <c r="H206" t="str">
        <f t="shared" si="6"/>
        <v>sig3_5_15</v>
      </c>
      <c r="I206" t="e">
        <f t="shared" si="7"/>
        <v>#N/A</v>
      </c>
    </row>
    <row r="207" spans="1:9" x14ac:dyDescent="0.3">
      <c r="A207" t="s">
        <v>12520</v>
      </c>
      <c r="B207" t="s">
        <v>29</v>
      </c>
      <c r="C207" t="s">
        <v>210</v>
      </c>
      <c r="D207">
        <v>0.1</v>
      </c>
      <c r="E207">
        <v>0.1</v>
      </c>
      <c r="F207">
        <v>0.1</v>
      </c>
      <c r="G207">
        <v>11</v>
      </c>
      <c r="H207" t="str">
        <f t="shared" si="6"/>
        <v>sig3_5_15</v>
      </c>
      <c r="I207" t="e">
        <f t="shared" si="7"/>
        <v>#N/A</v>
      </c>
    </row>
    <row r="208" spans="1:9" x14ac:dyDescent="0.3">
      <c r="A208" t="s">
        <v>11571</v>
      </c>
      <c r="B208" t="s">
        <v>141</v>
      </c>
      <c r="C208" t="s">
        <v>209</v>
      </c>
      <c r="D208">
        <v>24.03</v>
      </c>
      <c r="E208">
        <v>6.12</v>
      </c>
      <c r="F208">
        <v>30.15</v>
      </c>
      <c r="G208">
        <v>23</v>
      </c>
      <c r="H208" t="str">
        <f t="shared" si="6"/>
        <v>sig25_25_50</v>
      </c>
      <c r="I208" t="e">
        <f t="shared" si="7"/>
        <v>#N/A</v>
      </c>
    </row>
    <row r="209" spans="1:9" x14ac:dyDescent="0.3">
      <c r="A209" t="s">
        <v>12521</v>
      </c>
      <c r="B209" t="s">
        <v>30</v>
      </c>
      <c r="C209" t="s">
        <v>210</v>
      </c>
      <c r="D209">
        <v>0.1</v>
      </c>
      <c r="E209">
        <v>0.1</v>
      </c>
      <c r="F209">
        <v>0.1</v>
      </c>
      <c r="G209">
        <v>11</v>
      </c>
      <c r="H209" t="str">
        <f t="shared" si="6"/>
        <v>sig3_5_15</v>
      </c>
      <c r="I209" t="e">
        <f t="shared" si="7"/>
        <v>#N/A</v>
      </c>
    </row>
    <row r="210" spans="1:9" x14ac:dyDescent="0.3">
      <c r="A210" t="s">
        <v>12116</v>
      </c>
      <c r="B210" t="s">
        <v>24</v>
      </c>
      <c r="C210" t="s">
        <v>209</v>
      </c>
      <c r="D210">
        <v>30.15</v>
      </c>
      <c r="F210">
        <v>30.15</v>
      </c>
      <c r="G210">
        <v>92</v>
      </c>
      <c r="H210" t="str">
        <f t="shared" si="6"/>
        <v>sig30_50_100</v>
      </c>
      <c r="I210" t="e">
        <f t="shared" si="7"/>
        <v>#N/A</v>
      </c>
    </row>
    <row r="211" spans="1:9" x14ac:dyDescent="0.3">
      <c r="A211" t="s">
        <v>12533</v>
      </c>
      <c r="B211" t="s">
        <v>42</v>
      </c>
      <c r="C211" t="s">
        <v>210</v>
      </c>
      <c r="D211">
        <v>0.1</v>
      </c>
      <c r="E211">
        <v>0.1</v>
      </c>
      <c r="F211">
        <v>0.1</v>
      </c>
      <c r="G211">
        <v>11</v>
      </c>
      <c r="H211" t="str">
        <f t="shared" si="6"/>
        <v>sig3_5_15</v>
      </c>
      <c r="I211" t="e">
        <f t="shared" si="7"/>
        <v>#N/A</v>
      </c>
    </row>
    <row r="212" spans="1:9" x14ac:dyDescent="0.3">
      <c r="A212" t="s">
        <v>11761</v>
      </c>
      <c r="B212" t="s">
        <v>27</v>
      </c>
      <c r="C212" t="s">
        <v>209</v>
      </c>
      <c r="D212">
        <v>30.1</v>
      </c>
      <c r="F212">
        <v>30.1</v>
      </c>
      <c r="G212">
        <v>44</v>
      </c>
      <c r="H212" t="str">
        <f t="shared" si="6"/>
        <v>sig25_50_100</v>
      </c>
      <c r="I212" t="e">
        <f t="shared" si="7"/>
        <v>#N/A</v>
      </c>
    </row>
    <row r="213" spans="1:9" x14ac:dyDescent="0.3">
      <c r="A213" t="s">
        <v>12188</v>
      </c>
      <c r="B213" t="s">
        <v>60</v>
      </c>
      <c r="C213" t="s">
        <v>209</v>
      </c>
      <c r="D213">
        <v>23.79</v>
      </c>
      <c r="E213">
        <v>6.3</v>
      </c>
      <c r="F213">
        <v>30.09</v>
      </c>
      <c r="G213">
        <v>67</v>
      </c>
      <c r="H213" t="str">
        <f t="shared" si="6"/>
        <v>sig30_50_100</v>
      </c>
      <c r="I213" t="e">
        <f t="shared" si="7"/>
        <v>#N/A</v>
      </c>
    </row>
    <row r="214" spans="1:9" x14ac:dyDescent="0.3">
      <c r="A214" t="s">
        <v>12605</v>
      </c>
      <c r="B214" t="s">
        <v>114</v>
      </c>
      <c r="C214" t="s">
        <v>210</v>
      </c>
      <c r="D214">
        <v>0.1</v>
      </c>
      <c r="E214">
        <v>0.1</v>
      </c>
      <c r="F214">
        <v>0.1</v>
      </c>
      <c r="G214">
        <v>11</v>
      </c>
      <c r="H214" t="str">
        <f t="shared" si="6"/>
        <v>sig3_5_15</v>
      </c>
      <c r="I214" t="e">
        <f t="shared" si="7"/>
        <v>#N/A</v>
      </c>
    </row>
    <row r="215" spans="1:9" x14ac:dyDescent="0.3">
      <c r="A215" t="s">
        <v>12609</v>
      </c>
      <c r="B215" t="s">
        <v>118</v>
      </c>
      <c r="C215" t="s">
        <v>210</v>
      </c>
      <c r="D215">
        <v>0.1</v>
      </c>
      <c r="E215">
        <v>0.1</v>
      </c>
      <c r="F215">
        <v>0.1</v>
      </c>
      <c r="G215">
        <v>11</v>
      </c>
      <c r="H215" t="str">
        <f t="shared" si="6"/>
        <v>sig3_5_15</v>
      </c>
      <c r="I215" t="e">
        <f t="shared" si="7"/>
        <v>#N/A</v>
      </c>
    </row>
    <row r="216" spans="1:9" x14ac:dyDescent="0.3">
      <c r="A216" t="s">
        <v>12617</v>
      </c>
      <c r="B216" t="s">
        <v>126</v>
      </c>
      <c r="C216" t="s">
        <v>210</v>
      </c>
      <c r="D216">
        <v>0.1</v>
      </c>
      <c r="E216">
        <v>0.1</v>
      </c>
      <c r="F216">
        <v>0.1</v>
      </c>
      <c r="G216">
        <v>11</v>
      </c>
      <c r="H216" t="str">
        <f t="shared" si="6"/>
        <v>sig3_5_15</v>
      </c>
      <c r="I216" t="e">
        <f t="shared" si="7"/>
        <v>#N/A</v>
      </c>
    </row>
    <row r="217" spans="1:9" x14ac:dyDescent="0.3">
      <c r="A217" t="s">
        <v>12627</v>
      </c>
      <c r="B217" t="s">
        <v>136</v>
      </c>
      <c r="C217" t="s">
        <v>210</v>
      </c>
      <c r="D217">
        <v>0.1</v>
      </c>
      <c r="E217">
        <v>0.1</v>
      </c>
      <c r="F217">
        <v>0.1</v>
      </c>
      <c r="G217">
        <v>11</v>
      </c>
      <c r="H217" t="str">
        <f t="shared" si="6"/>
        <v>sig3_5_15</v>
      </c>
      <c r="I217" t="e">
        <f t="shared" si="7"/>
        <v>#N/A</v>
      </c>
    </row>
    <row r="218" spans="1:9" x14ac:dyDescent="0.3">
      <c r="A218" t="s">
        <v>12647</v>
      </c>
      <c r="B218" t="s">
        <v>156</v>
      </c>
      <c r="C218" t="s">
        <v>210</v>
      </c>
      <c r="D218">
        <v>0.1</v>
      </c>
      <c r="E218">
        <v>0.1</v>
      </c>
      <c r="F218">
        <v>0.1</v>
      </c>
      <c r="G218">
        <v>11</v>
      </c>
      <c r="H218" t="str">
        <f t="shared" si="6"/>
        <v>sig3_5_15</v>
      </c>
      <c r="I218" t="e">
        <f t="shared" si="7"/>
        <v>#N/A</v>
      </c>
    </row>
    <row r="219" spans="1:9" x14ac:dyDescent="0.3">
      <c r="A219" t="s">
        <v>12416</v>
      </c>
      <c r="B219" t="s">
        <v>167</v>
      </c>
      <c r="C219" t="s">
        <v>209</v>
      </c>
      <c r="D219">
        <v>30.02</v>
      </c>
      <c r="F219">
        <v>30.02</v>
      </c>
      <c r="G219">
        <v>75</v>
      </c>
      <c r="H219" t="str">
        <f t="shared" si="6"/>
        <v>sig30_50_100</v>
      </c>
      <c r="I219" t="e">
        <f t="shared" si="7"/>
        <v>#N/A</v>
      </c>
    </row>
    <row r="220" spans="1:9" x14ac:dyDescent="0.3">
      <c r="A220" t="s">
        <v>12412</v>
      </c>
      <c r="B220" t="s">
        <v>165</v>
      </c>
      <c r="C220" t="s">
        <v>209</v>
      </c>
      <c r="D220">
        <v>29.99</v>
      </c>
      <c r="F220">
        <v>29.99</v>
      </c>
      <c r="G220">
        <v>70</v>
      </c>
      <c r="H220" t="str">
        <f t="shared" si="6"/>
        <v>sig30_50_100</v>
      </c>
      <c r="I220" t="e">
        <f t="shared" si="7"/>
        <v>#N/A</v>
      </c>
    </row>
    <row r="221" spans="1:9" x14ac:dyDescent="0.3">
      <c r="A221" t="s">
        <v>12173</v>
      </c>
      <c r="B221" t="s">
        <v>52</v>
      </c>
      <c r="C221" t="s">
        <v>209</v>
      </c>
      <c r="D221">
        <v>27.79</v>
      </c>
      <c r="E221">
        <v>2.0099999999999998</v>
      </c>
      <c r="F221">
        <v>29.8</v>
      </c>
      <c r="G221">
        <v>87</v>
      </c>
      <c r="H221" t="str">
        <f t="shared" si="6"/>
        <v>sig30_50_100</v>
      </c>
      <c r="I221" t="e">
        <f t="shared" si="7"/>
        <v>#N/A</v>
      </c>
    </row>
    <row r="222" spans="1:9" x14ac:dyDescent="0.3">
      <c r="A222" t="s">
        <v>9988</v>
      </c>
      <c r="B222" t="s">
        <v>133</v>
      </c>
      <c r="C222" t="s">
        <v>210</v>
      </c>
      <c r="D222">
        <v>0.1</v>
      </c>
      <c r="E222">
        <v>0.1</v>
      </c>
      <c r="F222">
        <v>0.1</v>
      </c>
      <c r="G222">
        <v>12</v>
      </c>
      <c r="H222" t="str">
        <f t="shared" si="6"/>
        <v>sig10_15_25</v>
      </c>
      <c r="I222" t="e">
        <f t="shared" si="7"/>
        <v>#N/A</v>
      </c>
    </row>
    <row r="223" spans="1:9" x14ac:dyDescent="0.3">
      <c r="A223" t="s">
        <v>10106</v>
      </c>
      <c r="B223" t="s">
        <v>203</v>
      </c>
      <c r="C223" t="s">
        <v>210</v>
      </c>
      <c r="D223">
        <v>0.1</v>
      </c>
      <c r="E223">
        <v>0.1</v>
      </c>
      <c r="F223">
        <v>0.1</v>
      </c>
      <c r="G223">
        <v>12</v>
      </c>
      <c r="H223" t="str">
        <f t="shared" si="6"/>
        <v>sig10_15_25</v>
      </c>
      <c r="I223" t="e">
        <f t="shared" si="7"/>
        <v>#N/A</v>
      </c>
    </row>
    <row r="224" spans="1:9" x14ac:dyDescent="0.3">
      <c r="A224" t="s">
        <v>10118</v>
      </c>
      <c r="B224" t="s">
        <v>8</v>
      </c>
      <c r="C224" t="s">
        <v>210</v>
      </c>
      <c r="D224">
        <v>0.1</v>
      </c>
      <c r="E224">
        <v>0.1</v>
      </c>
      <c r="F224">
        <v>0.1</v>
      </c>
      <c r="G224">
        <v>12</v>
      </c>
      <c r="H224" t="str">
        <f t="shared" si="6"/>
        <v>sig15_15_25</v>
      </c>
      <c r="I224" t="e">
        <f t="shared" si="7"/>
        <v>#N/A</v>
      </c>
    </row>
    <row r="225" spans="1:9" x14ac:dyDescent="0.3">
      <c r="A225" t="s">
        <v>10160</v>
      </c>
      <c r="B225" t="s">
        <v>29</v>
      </c>
      <c r="C225" t="s">
        <v>210</v>
      </c>
      <c r="D225">
        <v>0.1</v>
      </c>
      <c r="E225">
        <v>0.1</v>
      </c>
      <c r="F225">
        <v>0.1</v>
      </c>
      <c r="G225">
        <v>12</v>
      </c>
      <c r="H225" t="str">
        <f t="shared" si="6"/>
        <v>sig15_15_25</v>
      </c>
      <c r="I225" t="e">
        <f t="shared" si="7"/>
        <v>#N/A</v>
      </c>
    </row>
    <row r="226" spans="1:9" x14ac:dyDescent="0.3">
      <c r="A226" t="s">
        <v>11983</v>
      </c>
      <c r="B226" t="s">
        <v>149</v>
      </c>
      <c r="C226" t="s">
        <v>209</v>
      </c>
      <c r="D226">
        <v>27.79</v>
      </c>
      <c r="E226">
        <v>2</v>
      </c>
      <c r="F226">
        <v>29.79</v>
      </c>
      <c r="G226">
        <v>67</v>
      </c>
      <c r="H226" t="str">
        <f t="shared" si="6"/>
        <v>sig25_50_100</v>
      </c>
      <c r="I226" t="e">
        <f t="shared" si="7"/>
        <v>#N/A</v>
      </c>
    </row>
    <row r="227" spans="1:9" x14ac:dyDescent="0.3">
      <c r="A227" t="s">
        <v>10168</v>
      </c>
      <c r="B227" t="s">
        <v>33</v>
      </c>
      <c r="C227" t="s">
        <v>210</v>
      </c>
      <c r="D227">
        <v>0.1</v>
      </c>
      <c r="E227">
        <v>0.1</v>
      </c>
      <c r="F227">
        <v>0.1</v>
      </c>
      <c r="G227">
        <v>12</v>
      </c>
      <c r="H227" t="str">
        <f t="shared" si="6"/>
        <v>sig15_15_25</v>
      </c>
      <c r="I227" t="e">
        <f t="shared" si="7"/>
        <v>#N/A</v>
      </c>
    </row>
    <row r="228" spans="1:9" x14ac:dyDescent="0.3">
      <c r="A228" t="s">
        <v>10172</v>
      </c>
      <c r="B228" t="s">
        <v>35</v>
      </c>
      <c r="C228" t="s">
        <v>210</v>
      </c>
      <c r="D228">
        <v>0.1</v>
      </c>
      <c r="E228">
        <v>0.1</v>
      </c>
      <c r="F228">
        <v>0.1</v>
      </c>
      <c r="G228">
        <v>12</v>
      </c>
      <c r="H228" t="str">
        <f t="shared" si="6"/>
        <v>sig15_15_25</v>
      </c>
      <c r="I228" t="e">
        <f t="shared" si="7"/>
        <v>#N/A</v>
      </c>
    </row>
    <row r="229" spans="1:9" x14ac:dyDescent="0.3">
      <c r="A229" t="s">
        <v>10192</v>
      </c>
      <c r="B229" t="s">
        <v>44</v>
      </c>
      <c r="C229" t="s">
        <v>210</v>
      </c>
      <c r="D229">
        <v>0.1</v>
      </c>
      <c r="E229">
        <v>0.1</v>
      </c>
      <c r="F229">
        <v>0.1</v>
      </c>
      <c r="G229">
        <v>12</v>
      </c>
      <c r="H229" t="str">
        <f t="shared" si="6"/>
        <v>sig15_15_25</v>
      </c>
      <c r="I229" t="e">
        <f t="shared" si="7"/>
        <v>#N/A</v>
      </c>
    </row>
    <row r="230" spans="1:9" x14ac:dyDescent="0.3">
      <c r="A230" t="s">
        <v>11950</v>
      </c>
      <c r="B230" t="s">
        <v>131</v>
      </c>
      <c r="C230" t="s">
        <v>209</v>
      </c>
      <c r="D230">
        <v>27.79</v>
      </c>
      <c r="E230">
        <v>2</v>
      </c>
      <c r="F230">
        <v>29.79</v>
      </c>
      <c r="G230">
        <v>68</v>
      </c>
      <c r="H230" t="str">
        <f t="shared" si="6"/>
        <v>sig25_50_100</v>
      </c>
      <c r="I230" t="e">
        <f t="shared" si="7"/>
        <v>#N/A</v>
      </c>
    </row>
    <row r="231" spans="1:9" x14ac:dyDescent="0.3">
      <c r="A231" t="s">
        <v>11954</v>
      </c>
      <c r="B231" t="s">
        <v>134</v>
      </c>
      <c r="C231" t="s">
        <v>209</v>
      </c>
      <c r="D231">
        <v>27.79</v>
      </c>
      <c r="E231">
        <v>2</v>
      </c>
      <c r="F231">
        <v>29.79</v>
      </c>
      <c r="G231">
        <v>70</v>
      </c>
      <c r="H231" t="str">
        <f t="shared" si="6"/>
        <v>sig25_50_100</v>
      </c>
      <c r="I231" t="e">
        <f t="shared" si="7"/>
        <v>#N/A</v>
      </c>
    </row>
    <row r="232" spans="1:9" x14ac:dyDescent="0.3">
      <c r="A232" t="s">
        <v>10197</v>
      </c>
      <c r="B232" t="s">
        <v>47</v>
      </c>
      <c r="C232" t="s">
        <v>210</v>
      </c>
      <c r="D232">
        <v>0.1</v>
      </c>
      <c r="E232">
        <v>0.1</v>
      </c>
      <c r="F232">
        <v>0.1</v>
      </c>
      <c r="G232">
        <v>12</v>
      </c>
      <c r="H232" t="str">
        <f t="shared" si="6"/>
        <v>sig15_15_25</v>
      </c>
      <c r="I232" t="e">
        <f t="shared" si="7"/>
        <v>#N/A</v>
      </c>
    </row>
    <row r="233" spans="1:9" x14ac:dyDescent="0.3">
      <c r="A233" t="s">
        <v>10313</v>
      </c>
      <c r="B233" t="s">
        <v>104</v>
      </c>
      <c r="C233" t="s">
        <v>210</v>
      </c>
      <c r="D233">
        <v>0.1</v>
      </c>
      <c r="E233">
        <v>0.1</v>
      </c>
      <c r="F233">
        <v>0.1</v>
      </c>
      <c r="G233">
        <v>12</v>
      </c>
      <c r="H233" t="str">
        <f t="shared" si="6"/>
        <v>sig15_15_25</v>
      </c>
      <c r="I233" t="e">
        <f t="shared" si="7"/>
        <v>#N/A</v>
      </c>
    </row>
    <row r="234" spans="1:9" x14ac:dyDescent="0.3">
      <c r="A234" t="s">
        <v>10352</v>
      </c>
      <c r="B234" t="s">
        <v>121</v>
      </c>
      <c r="C234" t="s">
        <v>210</v>
      </c>
      <c r="D234">
        <v>0.1</v>
      </c>
      <c r="E234">
        <v>0.1</v>
      </c>
      <c r="F234">
        <v>0.1</v>
      </c>
      <c r="G234">
        <v>12</v>
      </c>
      <c r="H234" t="str">
        <f t="shared" si="6"/>
        <v>sig15_15_25</v>
      </c>
      <c r="I234" t="e">
        <f t="shared" si="7"/>
        <v>#N/A</v>
      </c>
    </row>
    <row r="235" spans="1:9" x14ac:dyDescent="0.3">
      <c r="A235" t="s">
        <v>10380</v>
      </c>
      <c r="B235" t="s">
        <v>134</v>
      </c>
      <c r="C235" t="s">
        <v>210</v>
      </c>
      <c r="D235">
        <v>0.1</v>
      </c>
      <c r="E235">
        <v>0.1</v>
      </c>
      <c r="F235">
        <v>0.1</v>
      </c>
      <c r="G235">
        <v>12</v>
      </c>
      <c r="H235" t="str">
        <f t="shared" si="6"/>
        <v>sig15_15_25</v>
      </c>
      <c r="I235" t="e">
        <f t="shared" si="7"/>
        <v>#N/A</v>
      </c>
    </row>
    <row r="236" spans="1:9" x14ac:dyDescent="0.3">
      <c r="A236" t="s">
        <v>10411</v>
      </c>
      <c r="B236" t="s">
        <v>151</v>
      </c>
      <c r="C236" t="s">
        <v>210</v>
      </c>
      <c r="D236">
        <v>0.1</v>
      </c>
      <c r="E236">
        <v>0.1</v>
      </c>
      <c r="F236">
        <v>0.1</v>
      </c>
      <c r="G236">
        <v>12</v>
      </c>
      <c r="H236" t="str">
        <f t="shared" si="6"/>
        <v>sig15_15_25</v>
      </c>
      <c r="I236" t="e">
        <f t="shared" si="7"/>
        <v>#N/A</v>
      </c>
    </row>
    <row r="237" spans="1:9" x14ac:dyDescent="0.3">
      <c r="A237" t="s">
        <v>10414</v>
      </c>
      <c r="B237" t="s">
        <v>152</v>
      </c>
      <c r="C237" t="s">
        <v>210</v>
      </c>
      <c r="D237">
        <v>0.1</v>
      </c>
      <c r="E237">
        <v>0.1</v>
      </c>
      <c r="F237">
        <v>0.1</v>
      </c>
      <c r="G237">
        <v>12</v>
      </c>
      <c r="H237" t="str">
        <f t="shared" si="6"/>
        <v>sig15_15_25</v>
      </c>
      <c r="I237" t="e">
        <f t="shared" si="7"/>
        <v>#N/A</v>
      </c>
    </row>
    <row r="238" spans="1:9" x14ac:dyDescent="0.3">
      <c r="A238" t="s">
        <v>10419</v>
      </c>
      <c r="B238" t="s">
        <v>155</v>
      </c>
      <c r="C238" t="s">
        <v>210</v>
      </c>
      <c r="D238">
        <v>0.1</v>
      </c>
      <c r="E238">
        <v>0.1</v>
      </c>
      <c r="F238">
        <v>0.1</v>
      </c>
      <c r="G238">
        <v>12</v>
      </c>
      <c r="H238" t="str">
        <f t="shared" si="6"/>
        <v>sig15_15_25</v>
      </c>
      <c r="I238" t="e">
        <f t="shared" si="7"/>
        <v>#N/A</v>
      </c>
    </row>
    <row r="239" spans="1:9" x14ac:dyDescent="0.3">
      <c r="A239" t="s">
        <v>11985</v>
      </c>
      <c r="B239" t="s">
        <v>151</v>
      </c>
      <c r="C239" t="s">
        <v>209</v>
      </c>
      <c r="D239">
        <v>27.79</v>
      </c>
      <c r="E239">
        <v>2</v>
      </c>
      <c r="F239">
        <v>29.79</v>
      </c>
      <c r="G239">
        <v>89</v>
      </c>
      <c r="H239" t="str">
        <f t="shared" si="6"/>
        <v>sig25_50_100</v>
      </c>
      <c r="I239" t="e">
        <f t="shared" si="7"/>
        <v>#N/A</v>
      </c>
    </row>
    <row r="240" spans="1:9" x14ac:dyDescent="0.3">
      <c r="A240" t="s">
        <v>11682</v>
      </c>
      <c r="B240" t="s">
        <v>190</v>
      </c>
      <c r="C240" t="s">
        <v>210</v>
      </c>
      <c r="D240">
        <v>0.1</v>
      </c>
      <c r="E240">
        <v>0.1</v>
      </c>
      <c r="F240">
        <v>0.1</v>
      </c>
      <c r="G240">
        <v>12</v>
      </c>
      <c r="H240" t="str">
        <f t="shared" si="6"/>
        <v>sig25_25_50</v>
      </c>
      <c r="I240" t="e">
        <f t="shared" si="7"/>
        <v>#N/A</v>
      </c>
    </row>
    <row r="241" spans="1:9" x14ac:dyDescent="0.3">
      <c r="A241" t="s">
        <v>12523</v>
      </c>
      <c r="B241" t="s">
        <v>32</v>
      </c>
      <c r="C241" t="s">
        <v>210</v>
      </c>
      <c r="D241">
        <v>0.1</v>
      </c>
      <c r="E241">
        <v>0.1</v>
      </c>
      <c r="F241">
        <v>0.1</v>
      </c>
      <c r="G241">
        <v>12</v>
      </c>
      <c r="H241" t="str">
        <f t="shared" si="6"/>
        <v>sig3_5_15</v>
      </c>
      <c r="I241" t="e">
        <f t="shared" si="7"/>
        <v>#N/A</v>
      </c>
    </row>
    <row r="242" spans="1:9" x14ac:dyDescent="0.3">
      <c r="A242" t="s">
        <v>12565</v>
      </c>
      <c r="B242" t="s">
        <v>74</v>
      </c>
      <c r="C242" t="s">
        <v>210</v>
      </c>
      <c r="D242">
        <v>0.1</v>
      </c>
      <c r="E242">
        <v>0.1</v>
      </c>
      <c r="F242">
        <v>0.1</v>
      </c>
      <c r="G242">
        <v>12</v>
      </c>
      <c r="H242" t="str">
        <f t="shared" si="6"/>
        <v>sig3_5_15</v>
      </c>
      <c r="I242" t="e">
        <f t="shared" si="7"/>
        <v>#N/A</v>
      </c>
    </row>
    <row r="243" spans="1:9" x14ac:dyDescent="0.3">
      <c r="A243" t="s">
        <v>12566</v>
      </c>
      <c r="B243" t="s">
        <v>75</v>
      </c>
      <c r="C243" t="s">
        <v>210</v>
      </c>
      <c r="D243">
        <v>0.1</v>
      </c>
      <c r="E243">
        <v>0.1</v>
      </c>
      <c r="F243">
        <v>0.1</v>
      </c>
      <c r="G243">
        <v>12</v>
      </c>
      <c r="H243" t="str">
        <f t="shared" si="6"/>
        <v>sig3_5_15</v>
      </c>
      <c r="I243" t="e">
        <f t="shared" si="7"/>
        <v>#N/A</v>
      </c>
    </row>
    <row r="244" spans="1:9" x14ac:dyDescent="0.3">
      <c r="A244" t="s">
        <v>12571</v>
      </c>
      <c r="B244" t="s">
        <v>80</v>
      </c>
      <c r="C244" t="s">
        <v>210</v>
      </c>
      <c r="D244">
        <v>0.1</v>
      </c>
      <c r="E244">
        <v>0.1</v>
      </c>
      <c r="F244">
        <v>0.1</v>
      </c>
      <c r="G244">
        <v>12</v>
      </c>
      <c r="H244" t="str">
        <f t="shared" si="6"/>
        <v>sig3_5_15</v>
      </c>
      <c r="I244" t="e">
        <f t="shared" si="7"/>
        <v>#N/A</v>
      </c>
    </row>
    <row r="245" spans="1:9" x14ac:dyDescent="0.3">
      <c r="A245" t="s">
        <v>12078</v>
      </c>
      <c r="B245" t="s">
        <v>5</v>
      </c>
      <c r="C245" t="s">
        <v>209</v>
      </c>
      <c r="D245">
        <v>29.74</v>
      </c>
      <c r="F245">
        <v>29.74</v>
      </c>
      <c r="G245">
        <v>79</v>
      </c>
      <c r="H245" t="str">
        <f t="shared" si="6"/>
        <v>sig30_50_100</v>
      </c>
      <c r="I245" t="e">
        <f t="shared" si="7"/>
        <v>#N/A</v>
      </c>
    </row>
    <row r="246" spans="1:9" x14ac:dyDescent="0.3">
      <c r="A246" t="s">
        <v>12572</v>
      </c>
      <c r="B246" t="s">
        <v>81</v>
      </c>
      <c r="C246" t="s">
        <v>210</v>
      </c>
      <c r="D246">
        <v>0.1</v>
      </c>
      <c r="E246">
        <v>0.1</v>
      </c>
      <c r="F246">
        <v>0.1</v>
      </c>
      <c r="G246">
        <v>12</v>
      </c>
      <c r="H246" t="str">
        <f t="shared" si="6"/>
        <v>sig3_5_15</v>
      </c>
      <c r="I246" t="e">
        <f t="shared" si="7"/>
        <v>#N/A</v>
      </c>
    </row>
    <row r="247" spans="1:9" x14ac:dyDescent="0.3">
      <c r="A247" t="s">
        <v>12621</v>
      </c>
      <c r="B247" t="s">
        <v>130</v>
      </c>
      <c r="C247" t="s">
        <v>210</v>
      </c>
      <c r="D247">
        <v>0.1</v>
      </c>
      <c r="E247">
        <v>0.1</v>
      </c>
      <c r="F247">
        <v>0.1</v>
      </c>
      <c r="G247">
        <v>12</v>
      </c>
      <c r="H247" t="str">
        <f t="shared" si="6"/>
        <v>sig3_5_15</v>
      </c>
      <c r="I247" t="e">
        <f t="shared" si="7"/>
        <v>#N/A</v>
      </c>
    </row>
    <row r="248" spans="1:9" x14ac:dyDescent="0.3">
      <c r="A248" t="s">
        <v>12645</v>
      </c>
      <c r="B248" t="s">
        <v>154</v>
      </c>
      <c r="C248" t="s">
        <v>210</v>
      </c>
      <c r="D248">
        <v>0.1</v>
      </c>
      <c r="E248">
        <v>0.1</v>
      </c>
      <c r="F248">
        <v>0.1</v>
      </c>
      <c r="G248">
        <v>12</v>
      </c>
      <c r="H248" t="str">
        <f t="shared" si="6"/>
        <v>sig3_5_15</v>
      </c>
      <c r="I248" t="e">
        <f t="shared" si="7"/>
        <v>#N/A</v>
      </c>
    </row>
    <row r="249" spans="1:9" x14ac:dyDescent="0.3">
      <c r="A249" t="s">
        <v>12365</v>
      </c>
      <c r="B249" t="s">
        <v>145</v>
      </c>
      <c r="C249" t="s">
        <v>209</v>
      </c>
      <c r="D249">
        <v>29.57</v>
      </c>
      <c r="F249">
        <v>29.57</v>
      </c>
      <c r="G249">
        <v>77</v>
      </c>
      <c r="H249" t="str">
        <f t="shared" si="6"/>
        <v>sig30_50_100</v>
      </c>
      <c r="I249" t="e">
        <f t="shared" si="7"/>
        <v>#N/A</v>
      </c>
    </row>
    <row r="250" spans="1:9" x14ac:dyDescent="0.3">
      <c r="A250" t="s">
        <v>11572</v>
      </c>
      <c r="B250" t="s">
        <v>142</v>
      </c>
      <c r="C250" t="s">
        <v>209</v>
      </c>
      <c r="D250">
        <v>27.73</v>
      </c>
      <c r="E250">
        <v>1.75</v>
      </c>
      <c r="F250">
        <v>29.48</v>
      </c>
      <c r="G250">
        <v>44</v>
      </c>
      <c r="H250" t="str">
        <f t="shared" si="6"/>
        <v>sig25_25_50</v>
      </c>
      <c r="I250" t="e">
        <f t="shared" si="7"/>
        <v>#N/A</v>
      </c>
    </row>
    <row r="251" spans="1:9" x14ac:dyDescent="0.3">
      <c r="A251" t="s">
        <v>12258</v>
      </c>
      <c r="B251" t="s">
        <v>94</v>
      </c>
      <c r="C251" t="s">
        <v>209</v>
      </c>
      <c r="D251">
        <v>29.48</v>
      </c>
      <c r="F251">
        <v>29.48</v>
      </c>
      <c r="G251">
        <v>84</v>
      </c>
      <c r="H251" t="str">
        <f t="shared" si="6"/>
        <v>sig30_50_100</v>
      </c>
      <c r="I251" t="e">
        <f t="shared" si="7"/>
        <v>#N/A</v>
      </c>
    </row>
    <row r="252" spans="1:9" x14ac:dyDescent="0.3">
      <c r="A252" t="s">
        <v>9857</v>
      </c>
      <c r="B252" t="s">
        <v>48</v>
      </c>
      <c r="C252" t="s">
        <v>210</v>
      </c>
      <c r="D252">
        <v>0.1</v>
      </c>
      <c r="E252">
        <v>0.1</v>
      </c>
      <c r="F252">
        <v>0.1</v>
      </c>
      <c r="G252">
        <v>13</v>
      </c>
      <c r="H252" t="str">
        <f t="shared" si="6"/>
        <v>sig10_15_25</v>
      </c>
      <c r="I252" t="e">
        <f t="shared" si="7"/>
        <v>#N/A</v>
      </c>
    </row>
    <row r="253" spans="1:9" x14ac:dyDescent="0.3">
      <c r="A253" t="s">
        <v>12159</v>
      </c>
      <c r="B253" t="s">
        <v>46</v>
      </c>
      <c r="C253" t="s">
        <v>209</v>
      </c>
      <c r="D253">
        <v>21.11</v>
      </c>
      <c r="E253">
        <v>8.26</v>
      </c>
      <c r="F253">
        <v>29.37</v>
      </c>
      <c r="G253">
        <v>77</v>
      </c>
      <c r="H253" t="str">
        <f t="shared" si="6"/>
        <v>sig30_50_100</v>
      </c>
      <c r="I253" t="e">
        <f t="shared" si="7"/>
        <v>#N/A</v>
      </c>
    </row>
    <row r="254" spans="1:9" x14ac:dyDescent="0.3">
      <c r="A254" t="s">
        <v>9859</v>
      </c>
      <c r="B254" t="s">
        <v>49</v>
      </c>
      <c r="C254" t="s">
        <v>210</v>
      </c>
      <c r="D254">
        <v>0.1</v>
      </c>
      <c r="E254">
        <v>0.1</v>
      </c>
      <c r="F254">
        <v>0.1</v>
      </c>
      <c r="G254">
        <v>13</v>
      </c>
      <c r="H254" t="str">
        <f t="shared" si="6"/>
        <v>sig10_15_25</v>
      </c>
      <c r="I254" t="e">
        <f t="shared" si="7"/>
        <v>#N/A</v>
      </c>
    </row>
    <row r="255" spans="1:9" x14ac:dyDescent="0.3">
      <c r="A255" t="s">
        <v>9870</v>
      </c>
      <c r="B255" t="s">
        <v>55</v>
      </c>
      <c r="C255" t="s">
        <v>210</v>
      </c>
      <c r="D255">
        <v>0.1</v>
      </c>
      <c r="E255">
        <v>0.1</v>
      </c>
      <c r="F255">
        <v>0.1</v>
      </c>
      <c r="G255">
        <v>13</v>
      </c>
      <c r="H255" t="str">
        <f t="shared" si="6"/>
        <v>sig10_15_25</v>
      </c>
      <c r="I255" t="e">
        <f t="shared" si="7"/>
        <v>#N/A</v>
      </c>
    </row>
    <row r="256" spans="1:9" x14ac:dyDescent="0.3">
      <c r="A256" t="s">
        <v>10023</v>
      </c>
      <c r="B256" t="s">
        <v>154</v>
      </c>
      <c r="C256" t="s">
        <v>210</v>
      </c>
      <c r="D256">
        <v>0.1</v>
      </c>
      <c r="E256">
        <v>0.1</v>
      </c>
      <c r="F256">
        <v>0.1</v>
      </c>
      <c r="G256">
        <v>13</v>
      </c>
      <c r="H256" t="str">
        <f t="shared" si="6"/>
        <v>sig10_15_25</v>
      </c>
      <c r="I256" t="e">
        <f t="shared" si="7"/>
        <v>#N/A</v>
      </c>
    </row>
    <row r="257" spans="1:9" x14ac:dyDescent="0.3">
      <c r="A257" t="s">
        <v>10049</v>
      </c>
      <c r="B257" t="s">
        <v>167</v>
      </c>
      <c r="C257" t="s">
        <v>210</v>
      </c>
      <c r="D257">
        <v>0.1</v>
      </c>
      <c r="E257">
        <v>0.1</v>
      </c>
      <c r="F257">
        <v>0.1</v>
      </c>
      <c r="G257">
        <v>13</v>
      </c>
      <c r="H257" t="str">
        <f t="shared" si="6"/>
        <v>sig10_15_25</v>
      </c>
      <c r="I257" t="e">
        <f t="shared" si="7"/>
        <v>#N/A</v>
      </c>
    </row>
    <row r="258" spans="1:9" x14ac:dyDescent="0.3">
      <c r="A258" t="s">
        <v>10071</v>
      </c>
      <c r="B258" t="s">
        <v>182</v>
      </c>
      <c r="C258" t="s">
        <v>210</v>
      </c>
      <c r="D258">
        <v>0.1</v>
      </c>
      <c r="E258">
        <v>0.1</v>
      </c>
      <c r="F258">
        <v>0.1</v>
      </c>
      <c r="G258">
        <v>13</v>
      </c>
      <c r="H258" t="str">
        <f t="shared" si="6"/>
        <v>sig10_15_25</v>
      </c>
      <c r="I258" t="e">
        <f t="shared" si="7"/>
        <v>#N/A</v>
      </c>
    </row>
    <row r="259" spans="1:9" x14ac:dyDescent="0.3">
      <c r="A259" t="s">
        <v>10075</v>
      </c>
      <c r="B259" t="s">
        <v>185</v>
      </c>
      <c r="C259" t="s">
        <v>210</v>
      </c>
      <c r="D259">
        <v>0.1</v>
      </c>
      <c r="E259">
        <v>0.1</v>
      </c>
      <c r="F259">
        <v>0.1</v>
      </c>
      <c r="G259">
        <v>13</v>
      </c>
      <c r="H259" t="str">
        <f t="shared" ref="H259:H322" si="8">LEFT(MID(A259,10,20),FIND("\",MID(A259,10,20))-1)</f>
        <v>sig10_15_25</v>
      </c>
      <c r="I259" t="e">
        <f t="shared" ref="I259:I322" si="9">VLOOKUP(H259,O260:P268,2,FALSE)</f>
        <v>#N/A</v>
      </c>
    </row>
    <row r="260" spans="1:9" x14ac:dyDescent="0.3">
      <c r="A260" t="s">
        <v>12261</v>
      </c>
      <c r="B260" t="s">
        <v>96</v>
      </c>
      <c r="C260" t="s">
        <v>209</v>
      </c>
      <c r="D260">
        <v>29.31</v>
      </c>
      <c r="F260">
        <v>29.31</v>
      </c>
      <c r="G260">
        <v>49</v>
      </c>
      <c r="H260" t="str">
        <f t="shared" si="8"/>
        <v>sig30_50_100</v>
      </c>
      <c r="I260" t="e">
        <f t="shared" si="9"/>
        <v>#N/A</v>
      </c>
    </row>
    <row r="261" spans="1:9" x14ac:dyDescent="0.3">
      <c r="A261" t="s">
        <v>11820</v>
      </c>
      <c r="B261" t="s">
        <v>59</v>
      </c>
      <c r="C261" t="s">
        <v>209</v>
      </c>
      <c r="D261">
        <v>29.28</v>
      </c>
      <c r="F261">
        <v>29.28</v>
      </c>
      <c r="G261">
        <v>84</v>
      </c>
      <c r="H261" t="str">
        <f t="shared" si="8"/>
        <v>sig25_50_100</v>
      </c>
      <c r="I261" t="e">
        <f t="shared" si="9"/>
        <v>#N/A</v>
      </c>
    </row>
    <row r="262" spans="1:9" x14ac:dyDescent="0.3">
      <c r="A262" t="s">
        <v>10184</v>
      </c>
      <c r="B262" t="s">
        <v>41</v>
      </c>
      <c r="C262" t="s">
        <v>210</v>
      </c>
      <c r="D262">
        <v>0.1</v>
      </c>
      <c r="E262">
        <v>0.1</v>
      </c>
      <c r="F262">
        <v>0.1</v>
      </c>
      <c r="G262">
        <v>13</v>
      </c>
      <c r="H262" t="str">
        <f t="shared" si="8"/>
        <v>sig15_15_25</v>
      </c>
      <c r="I262" t="e">
        <f t="shared" si="9"/>
        <v>#N/A</v>
      </c>
    </row>
    <row r="263" spans="1:9" x14ac:dyDescent="0.3">
      <c r="A263" t="s">
        <v>10201</v>
      </c>
      <c r="B263" t="s">
        <v>49</v>
      </c>
      <c r="C263" t="s">
        <v>210</v>
      </c>
      <c r="D263">
        <v>0.1</v>
      </c>
      <c r="E263">
        <v>0.1</v>
      </c>
      <c r="F263">
        <v>0.1</v>
      </c>
      <c r="G263">
        <v>13</v>
      </c>
      <c r="H263" t="str">
        <f t="shared" si="8"/>
        <v>sig15_15_25</v>
      </c>
      <c r="I263" t="e">
        <f t="shared" si="9"/>
        <v>#N/A</v>
      </c>
    </row>
    <row r="264" spans="1:9" x14ac:dyDescent="0.3">
      <c r="A264" t="s">
        <v>10215</v>
      </c>
      <c r="B264" t="s">
        <v>56</v>
      </c>
      <c r="C264" t="s">
        <v>210</v>
      </c>
      <c r="D264">
        <v>0.1</v>
      </c>
      <c r="E264">
        <v>0.1</v>
      </c>
      <c r="F264">
        <v>0.1</v>
      </c>
      <c r="G264">
        <v>13</v>
      </c>
      <c r="H264" t="str">
        <f t="shared" si="8"/>
        <v>sig15_15_25</v>
      </c>
      <c r="I264" t="e">
        <f t="shared" si="9"/>
        <v>#N/A</v>
      </c>
    </row>
    <row r="265" spans="1:9" x14ac:dyDescent="0.3">
      <c r="A265" t="s">
        <v>10222</v>
      </c>
      <c r="B265" t="s">
        <v>59</v>
      </c>
      <c r="C265" t="s">
        <v>210</v>
      </c>
      <c r="D265">
        <v>0.1</v>
      </c>
      <c r="E265">
        <v>0.1</v>
      </c>
      <c r="F265">
        <v>0.1</v>
      </c>
      <c r="G265">
        <v>13</v>
      </c>
      <c r="H265" t="str">
        <f t="shared" si="8"/>
        <v>sig15_15_25</v>
      </c>
      <c r="I265" t="e">
        <f t="shared" si="9"/>
        <v>#N/A</v>
      </c>
    </row>
    <row r="266" spans="1:9" x14ac:dyDescent="0.3">
      <c r="A266" t="s">
        <v>10237</v>
      </c>
      <c r="B266" t="s">
        <v>66</v>
      </c>
      <c r="C266" t="s">
        <v>210</v>
      </c>
      <c r="D266">
        <v>0.1</v>
      </c>
      <c r="E266">
        <v>0.1</v>
      </c>
      <c r="F266">
        <v>0.1</v>
      </c>
      <c r="G266">
        <v>13</v>
      </c>
      <c r="H266" t="str">
        <f t="shared" si="8"/>
        <v>sig15_15_25</v>
      </c>
      <c r="I266" t="e">
        <f t="shared" si="9"/>
        <v>#N/A</v>
      </c>
    </row>
    <row r="267" spans="1:9" x14ac:dyDescent="0.3">
      <c r="A267" t="s">
        <v>10250</v>
      </c>
      <c r="B267" t="s">
        <v>72</v>
      </c>
      <c r="C267" t="s">
        <v>210</v>
      </c>
      <c r="D267">
        <v>0.1</v>
      </c>
      <c r="E267">
        <v>0.1</v>
      </c>
      <c r="F267">
        <v>0.1</v>
      </c>
      <c r="G267">
        <v>13</v>
      </c>
      <c r="H267" t="str">
        <f t="shared" si="8"/>
        <v>sig15_15_25</v>
      </c>
      <c r="I267" t="e">
        <f t="shared" si="9"/>
        <v>#N/A</v>
      </c>
    </row>
    <row r="268" spans="1:9" x14ac:dyDescent="0.3">
      <c r="A268" t="s">
        <v>12437</v>
      </c>
      <c r="B268" t="s">
        <v>177</v>
      </c>
      <c r="C268" t="s">
        <v>209</v>
      </c>
      <c r="D268">
        <v>29.27</v>
      </c>
      <c r="F268">
        <v>29.27</v>
      </c>
      <c r="G268">
        <v>54</v>
      </c>
      <c r="H268" t="str">
        <f t="shared" si="8"/>
        <v>sig30_50_100</v>
      </c>
      <c r="I268" t="e">
        <f t="shared" si="9"/>
        <v>#N/A</v>
      </c>
    </row>
    <row r="269" spans="1:9" x14ac:dyDescent="0.3">
      <c r="A269" t="s">
        <v>10310</v>
      </c>
      <c r="B269" t="s">
        <v>103</v>
      </c>
      <c r="C269" t="s">
        <v>210</v>
      </c>
      <c r="D269">
        <v>0.1</v>
      </c>
      <c r="E269">
        <v>0.1</v>
      </c>
      <c r="F269">
        <v>0.1</v>
      </c>
      <c r="G269">
        <v>13</v>
      </c>
      <c r="H269" t="str">
        <f t="shared" si="8"/>
        <v>sig15_15_25</v>
      </c>
      <c r="I269" t="e">
        <f t="shared" si="9"/>
        <v>#N/A</v>
      </c>
    </row>
    <row r="270" spans="1:9" x14ac:dyDescent="0.3">
      <c r="A270" t="s">
        <v>10456</v>
      </c>
      <c r="B270" t="s">
        <v>172</v>
      </c>
      <c r="C270" t="s">
        <v>210</v>
      </c>
      <c r="D270">
        <v>0.1</v>
      </c>
      <c r="E270">
        <v>0.1</v>
      </c>
      <c r="F270">
        <v>0.1</v>
      </c>
      <c r="G270">
        <v>13</v>
      </c>
      <c r="H270" t="str">
        <f t="shared" si="8"/>
        <v>sig15_15_25</v>
      </c>
      <c r="I270" t="e">
        <f t="shared" si="9"/>
        <v>#N/A</v>
      </c>
    </row>
    <row r="271" spans="1:9" x14ac:dyDescent="0.3">
      <c r="A271" t="s">
        <v>10516</v>
      </c>
      <c r="B271" t="s">
        <v>199</v>
      </c>
      <c r="C271" t="s">
        <v>210</v>
      </c>
      <c r="D271">
        <v>0.1</v>
      </c>
      <c r="E271">
        <v>0.1</v>
      </c>
      <c r="F271">
        <v>0.1</v>
      </c>
      <c r="G271">
        <v>13</v>
      </c>
      <c r="H271" t="str">
        <f t="shared" si="8"/>
        <v>sig15_15_25</v>
      </c>
      <c r="I271" t="e">
        <f t="shared" si="9"/>
        <v>#N/A</v>
      </c>
    </row>
    <row r="272" spans="1:9" x14ac:dyDescent="0.3">
      <c r="A272" t="s">
        <v>10521</v>
      </c>
      <c r="B272" t="s">
        <v>201</v>
      </c>
      <c r="C272" t="s">
        <v>210</v>
      </c>
      <c r="D272">
        <v>0.1</v>
      </c>
      <c r="E272">
        <v>0.1</v>
      </c>
      <c r="F272">
        <v>0.1</v>
      </c>
      <c r="G272">
        <v>13</v>
      </c>
      <c r="H272" t="str">
        <f t="shared" si="8"/>
        <v>sig15_15_25</v>
      </c>
      <c r="I272" t="e">
        <f t="shared" si="9"/>
        <v>#N/A</v>
      </c>
    </row>
    <row r="273" spans="1:9" x14ac:dyDescent="0.3">
      <c r="A273" t="s">
        <v>11326</v>
      </c>
      <c r="B273" t="s">
        <v>26</v>
      </c>
      <c r="C273" t="s">
        <v>210</v>
      </c>
      <c r="D273">
        <v>0.1</v>
      </c>
      <c r="E273">
        <v>0.1</v>
      </c>
      <c r="F273">
        <v>0.1</v>
      </c>
      <c r="G273">
        <v>13</v>
      </c>
      <c r="H273" t="str">
        <f t="shared" si="8"/>
        <v>sig25_25_50</v>
      </c>
      <c r="I273" t="e">
        <f t="shared" si="9"/>
        <v>#N/A</v>
      </c>
    </row>
    <row r="274" spans="1:9" x14ac:dyDescent="0.3">
      <c r="A274" t="s">
        <v>11417</v>
      </c>
      <c r="B274" t="s">
        <v>70</v>
      </c>
      <c r="C274" t="s">
        <v>210</v>
      </c>
      <c r="D274">
        <v>0.1</v>
      </c>
      <c r="E274">
        <v>0.1</v>
      </c>
      <c r="F274">
        <v>0.1</v>
      </c>
      <c r="G274">
        <v>13</v>
      </c>
      <c r="H274" t="str">
        <f t="shared" si="8"/>
        <v>sig25_25_50</v>
      </c>
      <c r="I274" t="e">
        <f t="shared" si="9"/>
        <v>#N/A</v>
      </c>
    </row>
    <row r="275" spans="1:9" x14ac:dyDescent="0.3">
      <c r="A275" t="s">
        <v>12247</v>
      </c>
      <c r="B275" t="s">
        <v>89</v>
      </c>
      <c r="C275" t="s">
        <v>209</v>
      </c>
      <c r="D275">
        <v>29.24</v>
      </c>
      <c r="F275">
        <v>29.24</v>
      </c>
      <c r="G275">
        <v>84</v>
      </c>
      <c r="H275" t="str">
        <f t="shared" si="8"/>
        <v>sig30_50_100</v>
      </c>
      <c r="I275" t="e">
        <f t="shared" si="9"/>
        <v>#N/A</v>
      </c>
    </row>
    <row r="276" spans="1:9" x14ac:dyDescent="0.3">
      <c r="A276" t="s">
        <v>11951</v>
      </c>
      <c r="B276" t="s">
        <v>132</v>
      </c>
      <c r="C276" t="s">
        <v>209</v>
      </c>
      <c r="D276">
        <v>27.01</v>
      </c>
      <c r="E276">
        <v>2.06</v>
      </c>
      <c r="F276">
        <v>29.07</v>
      </c>
      <c r="G276">
        <v>78</v>
      </c>
      <c r="H276" t="str">
        <f t="shared" si="8"/>
        <v>sig25_50_100</v>
      </c>
      <c r="I276" t="e">
        <f t="shared" si="9"/>
        <v>#N/A</v>
      </c>
    </row>
    <row r="277" spans="1:9" x14ac:dyDescent="0.3">
      <c r="A277" t="s">
        <v>11880</v>
      </c>
      <c r="B277" t="s">
        <v>92</v>
      </c>
      <c r="C277" t="s">
        <v>209</v>
      </c>
      <c r="D277">
        <v>29.02</v>
      </c>
      <c r="F277">
        <v>29.02</v>
      </c>
      <c r="G277">
        <v>75</v>
      </c>
      <c r="H277" t="str">
        <f t="shared" si="8"/>
        <v>sig25_50_100</v>
      </c>
      <c r="I277" t="e">
        <f t="shared" si="9"/>
        <v>#N/A</v>
      </c>
    </row>
    <row r="278" spans="1:9" x14ac:dyDescent="0.3">
      <c r="A278" t="s">
        <v>12574</v>
      </c>
      <c r="B278" t="s">
        <v>83</v>
      </c>
      <c r="C278" t="s">
        <v>210</v>
      </c>
      <c r="D278">
        <v>0.1</v>
      </c>
      <c r="E278">
        <v>0.1</v>
      </c>
      <c r="F278">
        <v>0.1</v>
      </c>
      <c r="G278">
        <v>13</v>
      </c>
      <c r="H278" t="str">
        <f t="shared" si="8"/>
        <v>sig3_5_15</v>
      </c>
      <c r="I278" t="e">
        <f t="shared" si="9"/>
        <v>#N/A</v>
      </c>
    </row>
    <row r="279" spans="1:9" x14ac:dyDescent="0.3">
      <c r="A279" t="s">
        <v>12585</v>
      </c>
      <c r="B279" t="s">
        <v>94</v>
      </c>
      <c r="C279" t="s">
        <v>210</v>
      </c>
      <c r="D279">
        <v>0.1</v>
      </c>
      <c r="E279">
        <v>0.1</v>
      </c>
      <c r="F279">
        <v>0.1</v>
      </c>
      <c r="G279">
        <v>13</v>
      </c>
      <c r="H279" t="str">
        <f t="shared" si="8"/>
        <v>sig3_5_15</v>
      </c>
      <c r="I279" t="e">
        <f t="shared" si="9"/>
        <v>#N/A</v>
      </c>
    </row>
    <row r="280" spans="1:9" x14ac:dyDescent="0.3">
      <c r="A280" t="s">
        <v>12589</v>
      </c>
      <c r="B280" t="s">
        <v>98</v>
      </c>
      <c r="C280" t="s">
        <v>210</v>
      </c>
      <c r="D280">
        <v>0.1</v>
      </c>
      <c r="E280">
        <v>0.1</v>
      </c>
      <c r="F280">
        <v>0.1</v>
      </c>
      <c r="G280">
        <v>13</v>
      </c>
      <c r="H280" t="str">
        <f t="shared" si="8"/>
        <v>sig3_5_15</v>
      </c>
      <c r="I280" t="e">
        <f t="shared" si="9"/>
        <v>#N/A</v>
      </c>
    </row>
    <row r="281" spans="1:9" x14ac:dyDescent="0.3">
      <c r="A281" t="s">
        <v>12650</v>
      </c>
      <c r="B281" t="s">
        <v>159</v>
      </c>
      <c r="C281" t="s">
        <v>210</v>
      </c>
      <c r="D281">
        <v>0.1</v>
      </c>
      <c r="E281">
        <v>0.1</v>
      </c>
      <c r="F281">
        <v>0.1</v>
      </c>
      <c r="G281">
        <v>13</v>
      </c>
      <c r="H281" t="str">
        <f t="shared" si="8"/>
        <v>sig3_5_15</v>
      </c>
      <c r="I281" t="e">
        <f t="shared" si="9"/>
        <v>#N/A</v>
      </c>
    </row>
    <row r="282" spans="1:9" x14ac:dyDescent="0.3">
      <c r="A282" t="s">
        <v>12669</v>
      </c>
      <c r="B282" t="s">
        <v>178</v>
      </c>
      <c r="C282" t="s">
        <v>210</v>
      </c>
      <c r="D282">
        <v>0.1</v>
      </c>
      <c r="E282">
        <v>0.1</v>
      </c>
      <c r="F282">
        <v>0.1</v>
      </c>
      <c r="G282">
        <v>13</v>
      </c>
      <c r="H282" t="str">
        <f t="shared" si="8"/>
        <v>sig3_5_15</v>
      </c>
      <c r="I282" t="e">
        <f t="shared" si="9"/>
        <v>#N/A</v>
      </c>
    </row>
    <row r="283" spans="1:9" x14ac:dyDescent="0.3">
      <c r="A283" t="s">
        <v>12702</v>
      </c>
      <c r="B283" t="s">
        <v>10</v>
      </c>
      <c r="C283" t="s">
        <v>210</v>
      </c>
      <c r="D283">
        <v>0.1</v>
      </c>
      <c r="E283">
        <v>0.1</v>
      </c>
      <c r="F283">
        <v>0.1</v>
      </c>
      <c r="G283">
        <v>13</v>
      </c>
      <c r="H283" t="str">
        <f t="shared" si="8"/>
        <v>sig5_15_25</v>
      </c>
      <c r="I283" t="e">
        <f t="shared" si="9"/>
        <v>#N/A</v>
      </c>
    </row>
    <row r="284" spans="1:9" x14ac:dyDescent="0.3">
      <c r="A284" t="s">
        <v>11777</v>
      </c>
      <c r="B284" t="s">
        <v>35</v>
      </c>
      <c r="C284" t="s">
        <v>209</v>
      </c>
      <c r="D284">
        <v>26.91</v>
      </c>
      <c r="E284">
        <v>2.09</v>
      </c>
      <c r="F284">
        <v>29</v>
      </c>
      <c r="G284">
        <v>88</v>
      </c>
      <c r="H284" t="str">
        <f t="shared" si="8"/>
        <v>sig25_50_100</v>
      </c>
      <c r="I284" t="e">
        <f t="shared" si="9"/>
        <v>#N/A</v>
      </c>
    </row>
    <row r="285" spans="1:9" x14ac:dyDescent="0.3">
      <c r="A285" t="s">
        <v>12788</v>
      </c>
      <c r="B285" t="s">
        <v>94</v>
      </c>
      <c r="C285" t="s">
        <v>210</v>
      </c>
      <c r="D285">
        <v>0.1</v>
      </c>
      <c r="E285">
        <v>0.1</v>
      </c>
      <c r="F285">
        <v>0.1</v>
      </c>
      <c r="G285">
        <v>13</v>
      </c>
      <c r="H285" t="str">
        <f t="shared" si="8"/>
        <v>sig5_15_25</v>
      </c>
      <c r="I285" t="e">
        <f t="shared" si="9"/>
        <v>#N/A</v>
      </c>
    </row>
    <row r="286" spans="1:9" x14ac:dyDescent="0.3">
      <c r="A286" t="s">
        <v>12890</v>
      </c>
      <c r="B286" t="s">
        <v>195</v>
      </c>
      <c r="C286" t="s">
        <v>210</v>
      </c>
      <c r="D286">
        <v>0.1</v>
      </c>
      <c r="E286">
        <v>0.1</v>
      </c>
      <c r="F286">
        <v>0.1</v>
      </c>
      <c r="G286">
        <v>13</v>
      </c>
      <c r="H286" t="str">
        <f t="shared" si="8"/>
        <v>sig5_15_25</v>
      </c>
      <c r="I286" t="e">
        <f t="shared" si="9"/>
        <v>#N/A</v>
      </c>
    </row>
    <row r="287" spans="1:9" x14ac:dyDescent="0.3">
      <c r="A287" t="s">
        <v>9789</v>
      </c>
      <c r="B287" t="s">
        <v>4</v>
      </c>
      <c r="C287" t="s">
        <v>210</v>
      </c>
      <c r="D287">
        <v>0.1</v>
      </c>
      <c r="E287">
        <v>0.1</v>
      </c>
      <c r="F287">
        <v>0.1</v>
      </c>
      <c r="G287">
        <v>14</v>
      </c>
      <c r="H287" t="str">
        <f t="shared" si="8"/>
        <v>sig10_15_25</v>
      </c>
      <c r="I287" t="e">
        <f t="shared" si="9"/>
        <v>#N/A</v>
      </c>
    </row>
    <row r="288" spans="1:9" x14ac:dyDescent="0.3">
      <c r="A288" t="s">
        <v>11740</v>
      </c>
      <c r="B288" t="s">
        <v>17</v>
      </c>
      <c r="C288" t="s">
        <v>209</v>
      </c>
      <c r="D288">
        <v>26.98</v>
      </c>
      <c r="E288">
        <v>2.0099999999999998</v>
      </c>
      <c r="F288">
        <v>28.98</v>
      </c>
      <c r="G288">
        <v>67</v>
      </c>
      <c r="H288" t="str">
        <f t="shared" si="8"/>
        <v>sig25_50_100</v>
      </c>
      <c r="I288" t="e">
        <f t="shared" si="9"/>
        <v>#N/A</v>
      </c>
    </row>
    <row r="289" spans="1:9" x14ac:dyDescent="0.3">
      <c r="A289" t="s">
        <v>9876</v>
      </c>
      <c r="B289" t="s">
        <v>58</v>
      </c>
      <c r="C289" t="s">
        <v>210</v>
      </c>
      <c r="D289">
        <v>0.1</v>
      </c>
      <c r="E289">
        <v>0.1</v>
      </c>
      <c r="F289">
        <v>0.1</v>
      </c>
      <c r="G289">
        <v>14</v>
      </c>
      <c r="H289" t="str">
        <f t="shared" si="8"/>
        <v>sig10_15_25</v>
      </c>
      <c r="I289" t="e">
        <f t="shared" si="9"/>
        <v>#N/A</v>
      </c>
    </row>
    <row r="290" spans="1:9" x14ac:dyDescent="0.3">
      <c r="A290" t="s">
        <v>12296</v>
      </c>
      <c r="B290" t="s">
        <v>112</v>
      </c>
      <c r="C290" t="s">
        <v>209</v>
      </c>
      <c r="D290">
        <v>28.92</v>
      </c>
      <c r="F290">
        <v>28.92</v>
      </c>
      <c r="G290">
        <v>90</v>
      </c>
      <c r="H290" t="str">
        <f t="shared" si="8"/>
        <v>sig30_50_100</v>
      </c>
      <c r="I290" t="e">
        <f t="shared" si="9"/>
        <v>#N/A</v>
      </c>
    </row>
    <row r="291" spans="1:9" x14ac:dyDescent="0.3">
      <c r="A291" t="s">
        <v>9917</v>
      </c>
      <c r="B291" t="s">
        <v>86</v>
      </c>
      <c r="C291" t="s">
        <v>210</v>
      </c>
      <c r="D291">
        <v>0.1</v>
      </c>
      <c r="E291">
        <v>0.1</v>
      </c>
      <c r="F291">
        <v>0.1</v>
      </c>
      <c r="G291">
        <v>14</v>
      </c>
      <c r="H291" t="str">
        <f t="shared" si="8"/>
        <v>sig10_15_25</v>
      </c>
      <c r="I291" t="e">
        <f t="shared" si="9"/>
        <v>#N/A</v>
      </c>
    </row>
    <row r="292" spans="1:9" x14ac:dyDescent="0.3">
      <c r="A292" t="s">
        <v>9974</v>
      </c>
      <c r="B292" t="s">
        <v>125</v>
      </c>
      <c r="C292" t="s">
        <v>210</v>
      </c>
      <c r="D292">
        <v>0.1</v>
      </c>
      <c r="E292">
        <v>0.1</v>
      </c>
      <c r="F292">
        <v>0.1</v>
      </c>
      <c r="G292">
        <v>14</v>
      </c>
      <c r="H292" t="str">
        <f t="shared" si="8"/>
        <v>sig10_15_25</v>
      </c>
      <c r="I292" t="e">
        <f t="shared" si="9"/>
        <v>#N/A</v>
      </c>
    </row>
    <row r="293" spans="1:9" x14ac:dyDescent="0.3">
      <c r="A293" t="s">
        <v>10035</v>
      </c>
      <c r="B293" t="s">
        <v>160</v>
      </c>
      <c r="C293" t="s">
        <v>210</v>
      </c>
      <c r="D293">
        <v>0.1</v>
      </c>
      <c r="E293">
        <v>0.1</v>
      </c>
      <c r="F293">
        <v>0.1</v>
      </c>
      <c r="G293">
        <v>14</v>
      </c>
      <c r="H293" t="str">
        <f t="shared" si="8"/>
        <v>sig10_15_25</v>
      </c>
      <c r="I293" t="e">
        <f t="shared" si="9"/>
        <v>#N/A</v>
      </c>
    </row>
    <row r="294" spans="1:9" x14ac:dyDescent="0.3">
      <c r="A294" t="s">
        <v>10040</v>
      </c>
      <c r="B294" t="s">
        <v>163</v>
      </c>
      <c r="C294" t="s">
        <v>210</v>
      </c>
      <c r="D294">
        <v>0.1</v>
      </c>
      <c r="E294">
        <v>0.1</v>
      </c>
      <c r="F294">
        <v>0.1</v>
      </c>
      <c r="G294">
        <v>14</v>
      </c>
      <c r="H294" t="str">
        <f t="shared" si="8"/>
        <v>sig10_15_25</v>
      </c>
      <c r="I294" t="e">
        <f t="shared" si="9"/>
        <v>#N/A</v>
      </c>
    </row>
    <row r="295" spans="1:9" x14ac:dyDescent="0.3">
      <c r="A295" t="s">
        <v>10067</v>
      </c>
      <c r="B295" t="s">
        <v>179</v>
      </c>
      <c r="C295" t="s">
        <v>210</v>
      </c>
      <c r="D295">
        <v>0.1</v>
      </c>
      <c r="E295">
        <v>0.1</v>
      </c>
      <c r="F295">
        <v>0.1</v>
      </c>
      <c r="G295">
        <v>14</v>
      </c>
      <c r="H295" t="str">
        <f t="shared" si="8"/>
        <v>sig10_15_25</v>
      </c>
      <c r="I295" t="e">
        <f t="shared" si="9"/>
        <v>#N/A</v>
      </c>
    </row>
    <row r="296" spans="1:9" x14ac:dyDescent="0.3">
      <c r="A296" t="s">
        <v>10154</v>
      </c>
      <c r="B296" t="s">
        <v>27</v>
      </c>
      <c r="C296" t="s">
        <v>210</v>
      </c>
      <c r="D296">
        <v>0.1</v>
      </c>
      <c r="E296">
        <v>0.1</v>
      </c>
      <c r="F296">
        <v>0.1</v>
      </c>
      <c r="G296">
        <v>14</v>
      </c>
      <c r="H296" t="str">
        <f t="shared" si="8"/>
        <v>sig15_15_25</v>
      </c>
      <c r="I296" t="e">
        <f t="shared" si="9"/>
        <v>#N/A</v>
      </c>
    </row>
    <row r="297" spans="1:9" x14ac:dyDescent="0.3">
      <c r="A297" t="s">
        <v>11872</v>
      </c>
      <c r="B297" t="s">
        <v>88</v>
      </c>
      <c r="C297" t="s">
        <v>209</v>
      </c>
      <c r="D297">
        <v>26.16</v>
      </c>
      <c r="E297">
        <v>2.68</v>
      </c>
      <c r="F297">
        <v>28.84</v>
      </c>
      <c r="G297">
        <v>86</v>
      </c>
      <c r="H297" t="str">
        <f t="shared" si="8"/>
        <v>sig25_50_100</v>
      </c>
      <c r="I297" t="e">
        <f t="shared" si="9"/>
        <v>#N/A</v>
      </c>
    </row>
    <row r="298" spans="1:9" x14ac:dyDescent="0.3">
      <c r="A298" t="s">
        <v>10203</v>
      </c>
      <c r="B298" t="s">
        <v>50</v>
      </c>
      <c r="C298" t="s">
        <v>210</v>
      </c>
      <c r="D298">
        <v>0.1</v>
      </c>
      <c r="E298">
        <v>0.1</v>
      </c>
      <c r="F298">
        <v>0.1</v>
      </c>
      <c r="G298">
        <v>14</v>
      </c>
      <c r="H298" t="str">
        <f t="shared" si="8"/>
        <v>sig15_15_25</v>
      </c>
      <c r="I298" t="e">
        <f t="shared" si="9"/>
        <v>#N/A</v>
      </c>
    </row>
    <row r="299" spans="1:9" x14ac:dyDescent="0.3">
      <c r="A299" t="s">
        <v>10210</v>
      </c>
      <c r="B299" t="s">
        <v>54</v>
      </c>
      <c r="C299" t="s">
        <v>210</v>
      </c>
      <c r="D299">
        <v>0.1</v>
      </c>
      <c r="E299">
        <v>0.1</v>
      </c>
      <c r="F299">
        <v>0.1</v>
      </c>
      <c r="G299">
        <v>14</v>
      </c>
      <c r="H299" t="str">
        <f t="shared" si="8"/>
        <v>sig15_15_25</v>
      </c>
      <c r="I299" t="e">
        <f t="shared" si="9"/>
        <v>#N/A</v>
      </c>
    </row>
    <row r="300" spans="1:9" x14ac:dyDescent="0.3">
      <c r="A300" t="s">
        <v>10255</v>
      </c>
      <c r="B300" t="s">
        <v>75</v>
      </c>
      <c r="C300" t="s">
        <v>210</v>
      </c>
      <c r="D300">
        <v>0.1</v>
      </c>
      <c r="E300">
        <v>0.1</v>
      </c>
      <c r="F300">
        <v>0.1</v>
      </c>
      <c r="G300">
        <v>14</v>
      </c>
      <c r="H300" t="str">
        <f t="shared" si="8"/>
        <v>sig15_15_25</v>
      </c>
      <c r="I300" t="e">
        <f t="shared" si="9"/>
        <v>#N/A</v>
      </c>
    </row>
    <row r="301" spans="1:9" x14ac:dyDescent="0.3">
      <c r="A301" t="s">
        <v>12054</v>
      </c>
      <c r="B301" t="s">
        <v>191</v>
      </c>
      <c r="C301" t="s">
        <v>209</v>
      </c>
      <c r="D301">
        <v>25.78</v>
      </c>
      <c r="E301">
        <v>3.01</v>
      </c>
      <c r="F301">
        <v>28.79</v>
      </c>
      <c r="G301">
        <v>85</v>
      </c>
      <c r="H301" t="str">
        <f t="shared" si="8"/>
        <v>sig25_50_100</v>
      </c>
      <c r="I301" t="e">
        <f t="shared" si="9"/>
        <v>#N/A</v>
      </c>
    </row>
    <row r="302" spans="1:9" x14ac:dyDescent="0.3">
      <c r="A302" t="s">
        <v>11823</v>
      </c>
      <c r="B302" t="s">
        <v>62</v>
      </c>
      <c r="C302" t="s">
        <v>209</v>
      </c>
      <c r="D302">
        <v>28.51</v>
      </c>
      <c r="F302">
        <v>28.51</v>
      </c>
      <c r="G302">
        <v>61</v>
      </c>
      <c r="H302" t="str">
        <f t="shared" si="8"/>
        <v>sig25_50_100</v>
      </c>
      <c r="I302" t="e">
        <f t="shared" si="9"/>
        <v>#N/A</v>
      </c>
    </row>
    <row r="303" spans="1:9" x14ac:dyDescent="0.3">
      <c r="A303" t="s">
        <v>10347</v>
      </c>
      <c r="B303" t="s">
        <v>119</v>
      </c>
      <c r="C303" t="s">
        <v>210</v>
      </c>
      <c r="D303">
        <v>0.1</v>
      </c>
      <c r="E303">
        <v>0.1</v>
      </c>
      <c r="F303">
        <v>0.1</v>
      </c>
      <c r="G303">
        <v>14</v>
      </c>
      <c r="H303" t="str">
        <f t="shared" si="8"/>
        <v>sig15_15_25</v>
      </c>
      <c r="I303" t="e">
        <f t="shared" si="9"/>
        <v>#N/A</v>
      </c>
    </row>
    <row r="304" spans="1:9" x14ac:dyDescent="0.3">
      <c r="A304" t="s">
        <v>10382</v>
      </c>
      <c r="B304" t="s">
        <v>135</v>
      </c>
      <c r="C304" t="s">
        <v>210</v>
      </c>
      <c r="D304">
        <v>0.1</v>
      </c>
      <c r="E304">
        <v>0.1</v>
      </c>
      <c r="F304">
        <v>0.1</v>
      </c>
      <c r="G304">
        <v>14</v>
      </c>
      <c r="H304" t="str">
        <f t="shared" si="8"/>
        <v>sig15_15_25</v>
      </c>
      <c r="I304" t="e">
        <f t="shared" si="9"/>
        <v>#N/A</v>
      </c>
    </row>
    <row r="305" spans="1:9" x14ac:dyDescent="0.3">
      <c r="A305" t="s">
        <v>10390</v>
      </c>
      <c r="B305" t="s">
        <v>140</v>
      </c>
      <c r="C305" t="s">
        <v>210</v>
      </c>
      <c r="D305">
        <v>0.1</v>
      </c>
      <c r="E305">
        <v>0.1</v>
      </c>
      <c r="F305">
        <v>0.1</v>
      </c>
      <c r="G305">
        <v>14</v>
      </c>
      <c r="H305" t="str">
        <f t="shared" si="8"/>
        <v>sig15_15_25</v>
      </c>
      <c r="I305" t="e">
        <f t="shared" si="9"/>
        <v>#N/A</v>
      </c>
    </row>
    <row r="306" spans="1:9" x14ac:dyDescent="0.3">
      <c r="A306" t="s">
        <v>12043</v>
      </c>
      <c r="B306" t="s">
        <v>185</v>
      </c>
      <c r="C306" t="s">
        <v>209</v>
      </c>
      <c r="D306">
        <v>26.46</v>
      </c>
      <c r="E306">
        <v>2</v>
      </c>
      <c r="F306">
        <v>28.47</v>
      </c>
      <c r="G306">
        <v>60</v>
      </c>
      <c r="H306" t="str">
        <f t="shared" si="8"/>
        <v>sig25_50_100</v>
      </c>
      <c r="I306" t="e">
        <f t="shared" si="9"/>
        <v>#N/A</v>
      </c>
    </row>
    <row r="307" spans="1:9" x14ac:dyDescent="0.3">
      <c r="A307" t="s">
        <v>10458</v>
      </c>
      <c r="B307" t="s">
        <v>173</v>
      </c>
      <c r="C307" t="s">
        <v>210</v>
      </c>
      <c r="D307">
        <v>0.1</v>
      </c>
      <c r="E307">
        <v>0.1</v>
      </c>
      <c r="F307">
        <v>0.1</v>
      </c>
      <c r="G307">
        <v>14</v>
      </c>
      <c r="H307" t="str">
        <f t="shared" si="8"/>
        <v>sig15_15_25</v>
      </c>
      <c r="I307" t="e">
        <f t="shared" si="9"/>
        <v>#N/A</v>
      </c>
    </row>
    <row r="308" spans="1:9" x14ac:dyDescent="0.3">
      <c r="A308" t="s">
        <v>10478</v>
      </c>
      <c r="B308" t="s">
        <v>181</v>
      </c>
      <c r="C308" t="s">
        <v>210</v>
      </c>
      <c r="D308">
        <v>0.1</v>
      </c>
      <c r="E308">
        <v>0.1</v>
      </c>
      <c r="F308">
        <v>0.1</v>
      </c>
      <c r="G308">
        <v>14</v>
      </c>
      <c r="H308" t="str">
        <f t="shared" si="8"/>
        <v>sig15_15_25</v>
      </c>
      <c r="I308" t="e">
        <f t="shared" si="9"/>
        <v>#N/A</v>
      </c>
    </row>
    <row r="309" spans="1:9" x14ac:dyDescent="0.3">
      <c r="A309" t="s">
        <v>12184</v>
      </c>
      <c r="B309" t="s">
        <v>57</v>
      </c>
      <c r="C309" t="s">
        <v>209</v>
      </c>
      <c r="D309">
        <v>25.79</v>
      </c>
      <c r="E309">
        <v>2.0099999999999998</v>
      </c>
      <c r="F309">
        <v>27.8</v>
      </c>
      <c r="G309">
        <v>77</v>
      </c>
      <c r="H309" t="str">
        <f t="shared" si="8"/>
        <v>sig30_50_100</v>
      </c>
      <c r="I309" t="e">
        <f t="shared" si="9"/>
        <v>#N/A</v>
      </c>
    </row>
    <row r="310" spans="1:9" x14ac:dyDescent="0.3">
      <c r="A310" t="s">
        <v>10914</v>
      </c>
      <c r="B310" t="s">
        <v>30</v>
      </c>
      <c r="C310" t="s">
        <v>210</v>
      </c>
      <c r="D310">
        <v>0.1</v>
      </c>
      <c r="E310">
        <v>0.1</v>
      </c>
      <c r="F310">
        <v>0.1</v>
      </c>
      <c r="G310">
        <v>14</v>
      </c>
      <c r="H310" t="str">
        <f t="shared" si="8"/>
        <v>sig20_25_50</v>
      </c>
      <c r="I310" t="e">
        <f t="shared" si="9"/>
        <v>#N/A</v>
      </c>
    </row>
    <row r="311" spans="1:9" x14ac:dyDescent="0.3">
      <c r="A311" t="s">
        <v>11614</v>
      </c>
      <c r="B311" t="s">
        <v>161</v>
      </c>
      <c r="C311" t="s">
        <v>210</v>
      </c>
      <c r="D311">
        <v>0.1</v>
      </c>
      <c r="E311">
        <v>0.1</v>
      </c>
      <c r="F311">
        <v>0.1</v>
      </c>
      <c r="G311">
        <v>14</v>
      </c>
      <c r="H311" t="str">
        <f t="shared" si="8"/>
        <v>sig25_25_50</v>
      </c>
      <c r="I311" t="e">
        <f t="shared" si="9"/>
        <v>#N/A</v>
      </c>
    </row>
    <row r="312" spans="1:9" x14ac:dyDescent="0.3">
      <c r="A312" t="s">
        <v>11713</v>
      </c>
      <c r="B312" t="s">
        <v>5</v>
      </c>
      <c r="C312" t="s">
        <v>209</v>
      </c>
      <c r="D312">
        <v>27.79</v>
      </c>
      <c r="F312">
        <v>27.79</v>
      </c>
      <c r="G312">
        <v>56</v>
      </c>
      <c r="H312" t="str">
        <f t="shared" si="8"/>
        <v>sig25_50_100</v>
      </c>
      <c r="I312" t="e">
        <f t="shared" si="9"/>
        <v>#N/A</v>
      </c>
    </row>
    <row r="313" spans="1:9" x14ac:dyDescent="0.3">
      <c r="A313" t="s">
        <v>12595</v>
      </c>
      <c r="B313" t="s">
        <v>104</v>
      </c>
      <c r="C313" t="s">
        <v>210</v>
      </c>
      <c r="D313">
        <v>0.1</v>
      </c>
      <c r="E313">
        <v>0.1</v>
      </c>
      <c r="F313">
        <v>0.1</v>
      </c>
      <c r="G313">
        <v>14</v>
      </c>
      <c r="H313" t="str">
        <f t="shared" si="8"/>
        <v>sig3_5_15</v>
      </c>
      <c r="I313" t="e">
        <f t="shared" si="9"/>
        <v>#N/A</v>
      </c>
    </row>
    <row r="314" spans="1:9" x14ac:dyDescent="0.3">
      <c r="A314" t="s">
        <v>12643</v>
      </c>
      <c r="B314" t="s">
        <v>152</v>
      </c>
      <c r="C314" t="s">
        <v>210</v>
      </c>
      <c r="D314">
        <v>0.1</v>
      </c>
      <c r="E314">
        <v>0.1</v>
      </c>
      <c r="F314">
        <v>0.1</v>
      </c>
      <c r="G314">
        <v>14</v>
      </c>
      <c r="H314" t="str">
        <f t="shared" si="8"/>
        <v>sig3_5_15</v>
      </c>
      <c r="I314" t="e">
        <f t="shared" si="9"/>
        <v>#N/A</v>
      </c>
    </row>
    <row r="315" spans="1:9" x14ac:dyDescent="0.3">
      <c r="A315" t="s">
        <v>12706</v>
      </c>
      <c r="B315" t="s">
        <v>14</v>
      </c>
      <c r="C315" t="s">
        <v>210</v>
      </c>
      <c r="D315">
        <v>0.1</v>
      </c>
      <c r="E315">
        <v>0.1</v>
      </c>
      <c r="F315">
        <v>0.1</v>
      </c>
      <c r="G315">
        <v>14</v>
      </c>
      <c r="H315" t="str">
        <f t="shared" si="8"/>
        <v>sig5_15_25</v>
      </c>
      <c r="I315" t="e">
        <f t="shared" si="9"/>
        <v>#N/A</v>
      </c>
    </row>
    <row r="316" spans="1:9" x14ac:dyDescent="0.3">
      <c r="A316" t="s">
        <v>12789</v>
      </c>
      <c r="B316" t="s">
        <v>95</v>
      </c>
      <c r="C316" t="s">
        <v>210</v>
      </c>
      <c r="D316">
        <v>0.1</v>
      </c>
      <c r="E316">
        <v>0.1</v>
      </c>
      <c r="F316">
        <v>0.1</v>
      </c>
      <c r="G316">
        <v>14</v>
      </c>
      <c r="H316" t="str">
        <f t="shared" si="8"/>
        <v>sig5_15_25</v>
      </c>
      <c r="I316" t="e">
        <f t="shared" si="9"/>
        <v>#N/A</v>
      </c>
    </row>
    <row r="317" spans="1:9" x14ac:dyDescent="0.3">
      <c r="A317" t="s">
        <v>12831</v>
      </c>
      <c r="B317" t="s">
        <v>137</v>
      </c>
      <c r="C317" t="s">
        <v>210</v>
      </c>
      <c r="D317">
        <v>0.1</v>
      </c>
      <c r="E317">
        <v>0.1</v>
      </c>
      <c r="F317">
        <v>0.1</v>
      </c>
      <c r="G317">
        <v>14</v>
      </c>
      <c r="H317" t="str">
        <f t="shared" si="8"/>
        <v>sig5_15_25</v>
      </c>
      <c r="I317" t="e">
        <f t="shared" si="9"/>
        <v>#N/A</v>
      </c>
    </row>
    <row r="318" spans="1:9" x14ac:dyDescent="0.3">
      <c r="A318" t="s">
        <v>12839</v>
      </c>
      <c r="B318" t="s">
        <v>145</v>
      </c>
      <c r="C318" t="s">
        <v>210</v>
      </c>
      <c r="D318">
        <v>0.1</v>
      </c>
      <c r="E318">
        <v>0.1</v>
      </c>
      <c r="F318">
        <v>0.1</v>
      </c>
      <c r="G318">
        <v>14</v>
      </c>
      <c r="H318" t="str">
        <f t="shared" si="8"/>
        <v>sig5_15_25</v>
      </c>
      <c r="I318" t="e">
        <f t="shared" si="9"/>
        <v>#N/A</v>
      </c>
    </row>
    <row r="319" spans="1:9" x14ac:dyDescent="0.3">
      <c r="A319" t="s">
        <v>12875</v>
      </c>
      <c r="B319" t="s">
        <v>180</v>
      </c>
      <c r="C319" t="s">
        <v>210</v>
      </c>
      <c r="D319">
        <v>0.1</v>
      </c>
      <c r="E319">
        <v>0.1</v>
      </c>
      <c r="F319">
        <v>0.1</v>
      </c>
      <c r="G319">
        <v>14</v>
      </c>
      <c r="H319" t="str">
        <f t="shared" si="8"/>
        <v>sig5_15_25</v>
      </c>
      <c r="I319" t="e">
        <f t="shared" si="9"/>
        <v>#N/A</v>
      </c>
    </row>
    <row r="320" spans="1:9" x14ac:dyDescent="0.3">
      <c r="A320" t="s">
        <v>12075</v>
      </c>
      <c r="B320" t="s">
        <v>4</v>
      </c>
      <c r="C320" t="s">
        <v>209</v>
      </c>
      <c r="D320">
        <v>27.78</v>
      </c>
      <c r="F320">
        <v>27.78</v>
      </c>
      <c r="G320">
        <v>85</v>
      </c>
      <c r="H320" t="str">
        <f t="shared" si="8"/>
        <v>sig30_50_100</v>
      </c>
      <c r="I320" t="e">
        <f t="shared" si="9"/>
        <v>#N/A</v>
      </c>
    </row>
    <row r="321" spans="1:9" x14ac:dyDescent="0.3">
      <c r="A321" t="s">
        <v>9836</v>
      </c>
      <c r="B321" t="s">
        <v>36</v>
      </c>
      <c r="C321" t="s">
        <v>210</v>
      </c>
      <c r="D321">
        <v>0.1</v>
      </c>
      <c r="E321">
        <v>0.1</v>
      </c>
      <c r="F321">
        <v>0.1</v>
      </c>
      <c r="G321">
        <v>15</v>
      </c>
      <c r="H321" t="str">
        <f t="shared" si="8"/>
        <v>sig10_15_25</v>
      </c>
      <c r="I321" t="e">
        <f t="shared" si="9"/>
        <v>#N/A</v>
      </c>
    </row>
    <row r="322" spans="1:9" x14ac:dyDescent="0.3">
      <c r="A322" t="s">
        <v>9918</v>
      </c>
      <c r="B322" t="s">
        <v>87</v>
      </c>
      <c r="C322" t="s">
        <v>210</v>
      </c>
      <c r="D322">
        <v>0.1</v>
      </c>
      <c r="E322">
        <v>0.1</v>
      </c>
      <c r="F322">
        <v>0.1</v>
      </c>
      <c r="G322">
        <v>15</v>
      </c>
      <c r="H322" t="str">
        <f t="shared" si="8"/>
        <v>sig10_15_25</v>
      </c>
      <c r="I322" t="e">
        <f t="shared" si="9"/>
        <v>#N/A</v>
      </c>
    </row>
    <row r="323" spans="1:9" x14ac:dyDescent="0.3">
      <c r="A323" t="s">
        <v>9934</v>
      </c>
      <c r="B323" t="s">
        <v>98</v>
      </c>
      <c r="C323" t="s">
        <v>210</v>
      </c>
      <c r="D323">
        <v>0.1</v>
      </c>
      <c r="E323">
        <v>0.1</v>
      </c>
      <c r="F323">
        <v>0.1</v>
      </c>
      <c r="G323">
        <v>15</v>
      </c>
      <c r="H323" t="str">
        <f t="shared" ref="H323:H386" si="10">LEFT(MID(A323,10,20),FIND("\",MID(A323,10,20))-1)</f>
        <v>sig10_15_25</v>
      </c>
      <c r="I323" t="e">
        <f t="shared" ref="I323:I386" si="11">VLOOKUP(H323,O324:P332,2,FALSE)</f>
        <v>#N/A</v>
      </c>
    </row>
    <row r="324" spans="1:9" x14ac:dyDescent="0.3">
      <c r="A324" t="s">
        <v>9935</v>
      </c>
      <c r="B324" t="s">
        <v>99</v>
      </c>
      <c r="C324" t="s">
        <v>210</v>
      </c>
      <c r="D324">
        <v>0.1</v>
      </c>
      <c r="E324">
        <v>0.1</v>
      </c>
      <c r="F324">
        <v>0.1</v>
      </c>
      <c r="G324">
        <v>15</v>
      </c>
      <c r="H324" t="str">
        <f t="shared" si="10"/>
        <v>sig10_15_25</v>
      </c>
      <c r="I324" t="e">
        <f t="shared" si="11"/>
        <v>#N/A</v>
      </c>
    </row>
    <row r="325" spans="1:9" x14ac:dyDescent="0.3">
      <c r="A325" t="s">
        <v>9943</v>
      </c>
      <c r="B325" t="s">
        <v>105</v>
      </c>
      <c r="C325" t="s">
        <v>210</v>
      </c>
      <c r="D325">
        <v>0.1</v>
      </c>
      <c r="E325">
        <v>0.1</v>
      </c>
      <c r="F325">
        <v>0.1</v>
      </c>
      <c r="G325">
        <v>15</v>
      </c>
      <c r="H325" t="str">
        <f t="shared" si="10"/>
        <v>sig10_15_25</v>
      </c>
      <c r="I325" t="e">
        <f t="shared" si="11"/>
        <v>#N/A</v>
      </c>
    </row>
    <row r="326" spans="1:9" x14ac:dyDescent="0.3">
      <c r="A326" t="s">
        <v>9986</v>
      </c>
      <c r="B326" t="s">
        <v>132</v>
      </c>
      <c r="C326" t="s">
        <v>210</v>
      </c>
      <c r="D326">
        <v>0.1</v>
      </c>
      <c r="E326">
        <v>0.1</v>
      </c>
      <c r="F326">
        <v>0.1</v>
      </c>
      <c r="G326">
        <v>15</v>
      </c>
      <c r="H326" t="str">
        <f t="shared" si="10"/>
        <v>sig10_15_25</v>
      </c>
      <c r="I326" t="e">
        <f t="shared" si="11"/>
        <v>#N/A</v>
      </c>
    </row>
    <row r="327" spans="1:9" x14ac:dyDescent="0.3">
      <c r="A327" t="s">
        <v>11757</v>
      </c>
      <c r="B327" t="s">
        <v>25</v>
      </c>
      <c r="C327" t="s">
        <v>209</v>
      </c>
      <c r="D327">
        <v>23.67</v>
      </c>
      <c r="E327">
        <v>4.0199999999999996</v>
      </c>
      <c r="F327">
        <v>27.69</v>
      </c>
      <c r="G327">
        <v>59</v>
      </c>
      <c r="H327" t="str">
        <f t="shared" si="10"/>
        <v>sig25_50_100</v>
      </c>
      <c r="I327" t="e">
        <f t="shared" si="11"/>
        <v>#N/A</v>
      </c>
    </row>
    <row r="328" spans="1:9" x14ac:dyDescent="0.3">
      <c r="A328" t="s">
        <v>11901</v>
      </c>
      <c r="B328" t="s">
        <v>103</v>
      </c>
      <c r="C328" t="s">
        <v>209</v>
      </c>
      <c r="D328">
        <v>25.22</v>
      </c>
      <c r="E328">
        <v>2.44</v>
      </c>
      <c r="F328">
        <v>27.66</v>
      </c>
      <c r="G328">
        <v>42</v>
      </c>
      <c r="H328" t="str">
        <f t="shared" si="10"/>
        <v>sig25_50_100</v>
      </c>
      <c r="I328" t="e">
        <f t="shared" si="11"/>
        <v>#N/A</v>
      </c>
    </row>
    <row r="329" spans="1:9" x14ac:dyDescent="0.3">
      <c r="A329" t="s">
        <v>10053</v>
      </c>
      <c r="B329" t="s">
        <v>169</v>
      </c>
      <c r="C329" t="s">
        <v>210</v>
      </c>
      <c r="D329">
        <v>0.1</v>
      </c>
      <c r="E329">
        <v>0.1</v>
      </c>
      <c r="F329">
        <v>0.1</v>
      </c>
      <c r="G329">
        <v>15</v>
      </c>
      <c r="H329" t="str">
        <f t="shared" si="10"/>
        <v>sig10_15_25</v>
      </c>
      <c r="I329" t="e">
        <f t="shared" si="11"/>
        <v>#N/A</v>
      </c>
    </row>
    <row r="330" spans="1:9" x14ac:dyDescent="0.3">
      <c r="A330" t="s">
        <v>10182</v>
      </c>
      <c r="B330" t="s">
        <v>40</v>
      </c>
      <c r="C330" t="s">
        <v>210</v>
      </c>
      <c r="D330">
        <v>0.1</v>
      </c>
      <c r="E330">
        <v>0.1</v>
      </c>
      <c r="F330">
        <v>0.1</v>
      </c>
      <c r="G330">
        <v>15</v>
      </c>
      <c r="H330" t="str">
        <f t="shared" si="10"/>
        <v>sig15_15_25</v>
      </c>
      <c r="I330" t="e">
        <f t="shared" si="11"/>
        <v>#N/A</v>
      </c>
    </row>
    <row r="331" spans="1:9" x14ac:dyDescent="0.3">
      <c r="A331" t="s">
        <v>11946</v>
      </c>
      <c r="B331" t="s">
        <v>128</v>
      </c>
      <c r="C331" t="s">
        <v>209</v>
      </c>
      <c r="D331">
        <v>25.56</v>
      </c>
      <c r="E331">
        <v>2</v>
      </c>
      <c r="F331">
        <v>27.56</v>
      </c>
      <c r="G331">
        <v>77</v>
      </c>
      <c r="H331" t="str">
        <f t="shared" si="10"/>
        <v>sig25_50_100</v>
      </c>
      <c r="I331" t="e">
        <f t="shared" si="11"/>
        <v>#N/A</v>
      </c>
    </row>
    <row r="332" spans="1:9" x14ac:dyDescent="0.3">
      <c r="A332" t="s">
        <v>10207</v>
      </c>
      <c r="B332" t="s">
        <v>52</v>
      </c>
      <c r="C332" t="s">
        <v>210</v>
      </c>
      <c r="D332">
        <v>0.1</v>
      </c>
      <c r="E332">
        <v>0.1</v>
      </c>
      <c r="F332">
        <v>0.1</v>
      </c>
      <c r="G332">
        <v>15</v>
      </c>
      <c r="H332" t="str">
        <f t="shared" si="10"/>
        <v>sig15_15_25</v>
      </c>
      <c r="I332" t="e">
        <f t="shared" si="11"/>
        <v>#N/A</v>
      </c>
    </row>
    <row r="333" spans="1:9" x14ac:dyDescent="0.3">
      <c r="A333" t="s">
        <v>12175</v>
      </c>
      <c r="B333" t="s">
        <v>53</v>
      </c>
      <c r="C333" t="s">
        <v>209</v>
      </c>
      <c r="D333">
        <v>25.53</v>
      </c>
      <c r="E333">
        <v>2.0099999999999998</v>
      </c>
      <c r="F333">
        <v>27.54</v>
      </c>
      <c r="G333">
        <v>85</v>
      </c>
      <c r="H333" t="str">
        <f t="shared" si="10"/>
        <v>sig30_50_100</v>
      </c>
      <c r="I333" t="e">
        <f t="shared" si="11"/>
        <v>#N/A</v>
      </c>
    </row>
    <row r="334" spans="1:9" x14ac:dyDescent="0.3">
      <c r="A334" t="s">
        <v>10232</v>
      </c>
      <c r="B334" t="s">
        <v>64</v>
      </c>
      <c r="C334" t="s">
        <v>210</v>
      </c>
      <c r="D334">
        <v>0.1</v>
      </c>
      <c r="E334">
        <v>0.1</v>
      </c>
      <c r="F334">
        <v>0.1</v>
      </c>
      <c r="G334">
        <v>15</v>
      </c>
      <c r="H334" t="str">
        <f t="shared" si="10"/>
        <v>sig15_15_25</v>
      </c>
      <c r="I334" t="e">
        <f t="shared" si="11"/>
        <v>#N/A</v>
      </c>
    </row>
    <row r="335" spans="1:9" x14ac:dyDescent="0.3">
      <c r="A335" t="s">
        <v>10271</v>
      </c>
      <c r="B335" t="s">
        <v>83</v>
      </c>
      <c r="C335" t="s">
        <v>210</v>
      </c>
      <c r="D335">
        <v>0.1</v>
      </c>
      <c r="E335">
        <v>0.1</v>
      </c>
      <c r="F335">
        <v>0.1</v>
      </c>
      <c r="G335">
        <v>15</v>
      </c>
      <c r="H335" t="str">
        <f t="shared" si="10"/>
        <v>sig15_15_25</v>
      </c>
      <c r="I335" t="e">
        <f t="shared" si="11"/>
        <v>#N/A</v>
      </c>
    </row>
    <row r="336" spans="1:9" x14ac:dyDescent="0.3">
      <c r="A336" t="s">
        <v>10293</v>
      </c>
      <c r="B336" t="s">
        <v>96</v>
      </c>
      <c r="C336" t="s">
        <v>210</v>
      </c>
      <c r="D336">
        <v>0.1</v>
      </c>
      <c r="E336">
        <v>0.1</v>
      </c>
      <c r="F336">
        <v>0.1</v>
      </c>
      <c r="G336">
        <v>15</v>
      </c>
      <c r="H336" t="str">
        <f t="shared" si="10"/>
        <v>sig15_15_25</v>
      </c>
      <c r="I336" t="e">
        <f t="shared" si="11"/>
        <v>#N/A</v>
      </c>
    </row>
    <row r="337" spans="1:9" x14ac:dyDescent="0.3">
      <c r="A337" t="s">
        <v>10327</v>
      </c>
      <c r="B337" t="s">
        <v>111</v>
      </c>
      <c r="C337" t="s">
        <v>210</v>
      </c>
      <c r="D337">
        <v>0.1</v>
      </c>
      <c r="E337">
        <v>0.1</v>
      </c>
      <c r="F337">
        <v>0.1</v>
      </c>
      <c r="G337">
        <v>15</v>
      </c>
      <c r="H337" t="str">
        <f t="shared" si="10"/>
        <v>sig15_15_25</v>
      </c>
      <c r="I337" t="e">
        <f t="shared" si="11"/>
        <v>#N/A</v>
      </c>
    </row>
    <row r="338" spans="1:9" x14ac:dyDescent="0.3">
      <c r="A338" t="s">
        <v>10356</v>
      </c>
      <c r="B338" t="s">
        <v>123</v>
      </c>
      <c r="C338" t="s">
        <v>210</v>
      </c>
      <c r="D338">
        <v>0.1</v>
      </c>
      <c r="E338">
        <v>0.1</v>
      </c>
      <c r="F338">
        <v>0.1</v>
      </c>
      <c r="G338">
        <v>15</v>
      </c>
      <c r="H338" t="str">
        <f t="shared" si="10"/>
        <v>sig15_15_25</v>
      </c>
      <c r="I338" t="e">
        <f t="shared" si="11"/>
        <v>#N/A</v>
      </c>
    </row>
    <row r="339" spans="1:9" x14ac:dyDescent="0.3">
      <c r="A339" t="s">
        <v>10367</v>
      </c>
      <c r="B339" t="s">
        <v>128</v>
      </c>
      <c r="C339" t="s">
        <v>210</v>
      </c>
      <c r="D339">
        <v>0.1</v>
      </c>
      <c r="E339">
        <v>0.1</v>
      </c>
      <c r="F339">
        <v>0.1</v>
      </c>
      <c r="G339">
        <v>15</v>
      </c>
      <c r="H339" t="str">
        <f t="shared" si="10"/>
        <v>sig15_15_25</v>
      </c>
      <c r="I339" t="e">
        <f t="shared" si="11"/>
        <v>#N/A</v>
      </c>
    </row>
    <row r="340" spans="1:9" x14ac:dyDescent="0.3">
      <c r="A340" t="s">
        <v>10476</v>
      </c>
      <c r="B340" t="s">
        <v>180</v>
      </c>
      <c r="C340" t="s">
        <v>210</v>
      </c>
      <c r="D340">
        <v>0.1</v>
      </c>
      <c r="E340">
        <v>0.1</v>
      </c>
      <c r="F340">
        <v>0.1</v>
      </c>
      <c r="G340">
        <v>15</v>
      </c>
      <c r="H340" t="str">
        <f t="shared" si="10"/>
        <v>sig15_15_25</v>
      </c>
      <c r="I340" t="e">
        <f t="shared" si="11"/>
        <v>#N/A</v>
      </c>
    </row>
    <row r="341" spans="1:9" x14ac:dyDescent="0.3">
      <c r="A341" t="s">
        <v>12086</v>
      </c>
      <c r="B341" t="s">
        <v>9</v>
      </c>
      <c r="C341" t="s">
        <v>209</v>
      </c>
      <c r="D341">
        <v>25.41</v>
      </c>
      <c r="E341">
        <v>2.0099999999999998</v>
      </c>
      <c r="F341">
        <v>27.42</v>
      </c>
      <c r="G341">
        <v>62</v>
      </c>
      <c r="H341" t="str">
        <f t="shared" si="10"/>
        <v>sig30_50_100</v>
      </c>
      <c r="I341" t="e">
        <f t="shared" si="11"/>
        <v>#N/A</v>
      </c>
    </row>
    <row r="342" spans="1:9" x14ac:dyDescent="0.3">
      <c r="A342" t="s">
        <v>10482</v>
      </c>
      <c r="B342" t="s">
        <v>183</v>
      </c>
      <c r="C342" t="s">
        <v>210</v>
      </c>
      <c r="D342">
        <v>0.1</v>
      </c>
      <c r="E342">
        <v>0.1</v>
      </c>
      <c r="F342">
        <v>0.1</v>
      </c>
      <c r="G342">
        <v>15</v>
      </c>
      <c r="H342" t="str">
        <f t="shared" si="10"/>
        <v>sig15_15_25</v>
      </c>
      <c r="I342" t="e">
        <f t="shared" si="11"/>
        <v>#N/A</v>
      </c>
    </row>
    <row r="343" spans="1:9" x14ac:dyDescent="0.3">
      <c r="A343" t="s">
        <v>11066</v>
      </c>
      <c r="B343" t="s">
        <v>100</v>
      </c>
      <c r="C343" t="s">
        <v>210</v>
      </c>
      <c r="D343">
        <v>0.1</v>
      </c>
      <c r="E343">
        <v>0.1</v>
      </c>
      <c r="F343">
        <v>0.1</v>
      </c>
      <c r="G343">
        <v>15</v>
      </c>
      <c r="H343" t="str">
        <f t="shared" si="10"/>
        <v>sig20_25_50</v>
      </c>
      <c r="I343" t="e">
        <f t="shared" si="11"/>
        <v>#N/A</v>
      </c>
    </row>
    <row r="344" spans="1:9" x14ac:dyDescent="0.3">
      <c r="A344" t="s">
        <v>11069</v>
      </c>
      <c r="B344" t="s">
        <v>102</v>
      </c>
      <c r="C344" t="s">
        <v>210</v>
      </c>
      <c r="D344">
        <v>0.1</v>
      </c>
      <c r="E344">
        <v>0.1</v>
      </c>
      <c r="F344">
        <v>0.1</v>
      </c>
      <c r="G344">
        <v>15</v>
      </c>
      <c r="H344" t="str">
        <f t="shared" si="10"/>
        <v>sig20_25_50</v>
      </c>
      <c r="I344" t="e">
        <f t="shared" si="11"/>
        <v>#N/A</v>
      </c>
    </row>
    <row r="345" spans="1:9" x14ac:dyDescent="0.3">
      <c r="A345" t="s">
        <v>11164</v>
      </c>
      <c r="B345" t="s">
        <v>147</v>
      </c>
      <c r="C345" t="s">
        <v>210</v>
      </c>
      <c r="D345">
        <v>0.1</v>
      </c>
      <c r="E345">
        <v>0.1</v>
      </c>
      <c r="F345">
        <v>0.1</v>
      </c>
      <c r="G345">
        <v>15</v>
      </c>
      <c r="H345" t="str">
        <f t="shared" si="10"/>
        <v>sig20_25_50</v>
      </c>
      <c r="I345" t="e">
        <f t="shared" si="11"/>
        <v>#N/A</v>
      </c>
    </row>
    <row r="346" spans="1:9" x14ac:dyDescent="0.3">
      <c r="A346" t="s">
        <v>11241</v>
      </c>
      <c r="B346" t="s">
        <v>185</v>
      </c>
      <c r="C346" t="s">
        <v>210</v>
      </c>
      <c r="D346">
        <v>0.1</v>
      </c>
      <c r="E346">
        <v>0.1</v>
      </c>
      <c r="F346">
        <v>0.1</v>
      </c>
      <c r="G346">
        <v>15</v>
      </c>
      <c r="H346" t="str">
        <f t="shared" si="10"/>
        <v>sig20_25_50</v>
      </c>
      <c r="I346" t="e">
        <f t="shared" si="11"/>
        <v>#N/A</v>
      </c>
    </row>
    <row r="347" spans="1:9" x14ac:dyDescent="0.3">
      <c r="A347" t="s">
        <v>11390</v>
      </c>
      <c r="B347" t="s">
        <v>56</v>
      </c>
      <c r="C347" t="s">
        <v>210</v>
      </c>
      <c r="D347">
        <v>0.1</v>
      </c>
      <c r="E347">
        <v>0.1</v>
      </c>
      <c r="F347">
        <v>0.1</v>
      </c>
      <c r="G347">
        <v>15</v>
      </c>
      <c r="H347" t="str">
        <f t="shared" si="10"/>
        <v>sig25_25_50</v>
      </c>
      <c r="I347" t="e">
        <f t="shared" si="11"/>
        <v>#N/A</v>
      </c>
    </row>
    <row r="348" spans="1:9" x14ac:dyDescent="0.3">
      <c r="A348" t="s">
        <v>12090</v>
      </c>
      <c r="B348" t="s">
        <v>10</v>
      </c>
      <c r="C348" t="s">
        <v>209</v>
      </c>
      <c r="D348">
        <v>24.39</v>
      </c>
      <c r="E348">
        <v>3.01</v>
      </c>
      <c r="F348">
        <v>27.4</v>
      </c>
      <c r="G348">
        <v>71</v>
      </c>
      <c r="H348" t="str">
        <f t="shared" si="10"/>
        <v>sig30_50_100</v>
      </c>
      <c r="I348" t="e">
        <f t="shared" si="11"/>
        <v>#N/A</v>
      </c>
    </row>
    <row r="349" spans="1:9" x14ac:dyDescent="0.3">
      <c r="A349" t="s">
        <v>12541</v>
      </c>
      <c r="B349" t="s">
        <v>50</v>
      </c>
      <c r="C349" t="s">
        <v>210</v>
      </c>
      <c r="D349">
        <v>0.1</v>
      </c>
      <c r="E349">
        <v>0.1</v>
      </c>
      <c r="F349">
        <v>0.1</v>
      </c>
      <c r="G349">
        <v>15</v>
      </c>
      <c r="H349" t="str">
        <f t="shared" si="10"/>
        <v>sig3_5_15</v>
      </c>
      <c r="I349" t="e">
        <f t="shared" si="11"/>
        <v>#N/A</v>
      </c>
    </row>
    <row r="350" spans="1:9" x14ac:dyDescent="0.3">
      <c r="A350" t="s">
        <v>12544</v>
      </c>
      <c r="B350" t="s">
        <v>53</v>
      </c>
      <c r="C350" t="s">
        <v>210</v>
      </c>
      <c r="D350">
        <v>0.1</v>
      </c>
      <c r="E350">
        <v>0.1</v>
      </c>
      <c r="F350">
        <v>0.1</v>
      </c>
      <c r="G350">
        <v>15</v>
      </c>
      <c r="H350" t="str">
        <f t="shared" si="10"/>
        <v>sig3_5_15</v>
      </c>
      <c r="I350" t="e">
        <f t="shared" si="11"/>
        <v>#N/A</v>
      </c>
    </row>
    <row r="351" spans="1:9" x14ac:dyDescent="0.3">
      <c r="A351" t="s">
        <v>12583</v>
      </c>
      <c r="B351" t="s">
        <v>92</v>
      </c>
      <c r="C351" t="s">
        <v>210</v>
      </c>
      <c r="D351">
        <v>0.1</v>
      </c>
      <c r="E351">
        <v>0.1</v>
      </c>
      <c r="F351">
        <v>0.1</v>
      </c>
      <c r="G351">
        <v>15</v>
      </c>
      <c r="H351" t="str">
        <f t="shared" si="10"/>
        <v>sig3_5_15</v>
      </c>
      <c r="I351" t="e">
        <f t="shared" si="11"/>
        <v>#N/A</v>
      </c>
    </row>
    <row r="352" spans="1:9" x14ac:dyDescent="0.3">
      <c r="A352" t="s">
        <v>12649</v>
      </c>
      <c r="B352" t="s">
        <v>158</v>
      </c>
      <c r="C352" t="s">
        <v>210</v>
      </c>
      <c r="D352">
        <v>0.1</v>
      </c>
      <c r="E352">
        <v>0.1</v>
      </c>
      <c r="F352">
        <v>0.1</v>
      </c>
      <c r="G352">
        <v>15</v>
      </c>
      <c r="H352" t="str">
        <f t="shared" si="10"/>
        <v>sig3_5_15</v>
      </c>
      <c r="I352" t="e">
        <f t="shared" si="11"/>
        <v>#N/A</v>
      </c>
    </row>
    <row r="353" spans="1:9" x14ac:dyDescent="0.3">
      <c r="A353" t="s">
        <v>12677</v>
      </c>
      <c r="B353" t="s">
        <v>186</v>
      </c>
      <c r="C353" t="s">
        <v>210</v>
      </c>
      <c r="D353">
        <v>0.1</v>
      </c>
      <c r="E353">
        <v>0.1</v>
      </c>
      <c r="F353">
        <v>0.1</v>
      </c>
      <c r="G353">
        <v>15</v>
      </c>
      <c r="H353" t="str">
        <f t="shared" si="10"/>
        <v>sig3_5_15</v>
      </c>
      <c r="I353" t="e">
        <f t="shared" si="11"/>
        <v>#N/A</v>
      </c>
    </row>
    <row r="354" spans="1:9" x14ac:dyDescent="0.3">
      <c r="A354" t="s">
        <v>12720</v>
      </c>
      <c r="B354" t="s">
        <v>28</v>
      </c>
      <c r="C354" t="s">
        <v>210</v>
      </c>
      <c r="D354">
        <v>0.1</v>
      </c>
      <c r="E354">
        <v>0.1</v>
      </c>
      <c r="F354">
        <v>0.1</v>
      </c>
      <c r="G354">
        <v>15</v>
      </c>
      <c r="H354" t="str">
        <f t="shared" si="10"/>
        <v>sig5_15_25</v>
      </c>
      <c r="I354" t="e">
        <f t="shared" si="11"/>
        <v>#N/A</v>
      </c>
    </row>
    <row r="355" spans="1:9" x14ac:dyDescent="0.3">
      <c r="A355" t="s">
        <v>12723</v>
      </c>
      <c r="B355" t="s">
        <v>31</v>
      </c>
      <c r="C355" t="s">
        <v>210</v>
      </c>
      <c r="D355">
        <v>0.1</v>
      </c>
      <c r="E355">
        <v>0.1</v>
      </c>
      <c r="F355">
        <v>0.1</v>
      </c>
      <c r="G355">
        <v>15</v>
      </c>
      <c r="H355" t="str">
        <f t="shared" si="10"/>
        <v>sig5_15_25</v>
      </c>
      <c r="I355" t="e">
        <f t="shared" si="11"/>
        <v>#N/A</v>
      </c>
    </row>
    <row r="356" spans="1:9" x14ac:dyDescent="0.3">
      <c r="A356" t="s">
        <v>12731</v>
      </c>
      <c r="B356" t="s">
        <v>39</v>
      </c>
      <c r="C356" t="s">
        <v>210</v>
      </c>
      <c r="D356">
        <v>0.1</v>
      </c>
      <c r="E356">
        <v>0.1</v>
      </c>
      <c r="F356">
        <v>0.1</v>
      </c>
      <c r="G356">
        <v>15</v>
      </c>
      <c r="H356" t="str">
        <f t="shared" si="10"/>
        <v>sig5_15_25</v>
      </c>
      <c r="I356" t="e">
        <f t="shared" si="11"/>
        <v>#N/A</v>
      </c>
    </row>
    <row r="357" spans="1:9" x14ac:dyDescent="0.3">
      <c r="A357" t="s">
        <v>11540</v>
      </c>
      <c r="B357" t="s">
        <v>127</v>
      </c>
      <c r="C357" t="s">
        <v>209</v>
      </c>
      <c r="D357">
        <v>26.28</v>
      </c>
      <c r="E357">
        <v>1.05</v>
      </c>
      <c r="F357">
        <v>27.33</v>
      </c>
      <c r="G357">
        <v>25</v>
      </c>
      <c r="H357" t="str">
        <f t="shared" si="10"/>
        <v>sig25_25_50</v>
      </c>
      <c r="I357" t="e">
        <f t="shared" si="11"/>
        <v>#N/A</v>
      </c>
    </row>
    <row r="358" spans="1:9" x14ac:dyDescent="0.3">
      <c r="A358" t="s">
        <v>12766</v>
      </c>
      <c r="B358" t="s">
        <v>74</v>
      </c>
      <c r="C358" t="s">
        <v>210</v>
      </c>
      <c r="D358">
        <v>0.1</v>
      </c>
      <c r="E358">
        <v>0.1</v>
      </c>
      <c r="F358">
        <v>0.1</v>
      </c>
      <c r="G358">
        <v>15</v>
      </c>
      <c r="H358" t="str">
        <f t="shared" si="10"/>
        <v>sig5_15_25</v>
      </c>
      <c r="I358" t="e">
        <f t="shared" si="11"/>
        <v>#N/A</v>
      </c>
    </row>
    <row r="359" spans="1:9" x14ac:dyDescent="0.3">
      <c r="A359" t="s">
        <v>12391</v>
      </c>
      <c r="B359" t="s">
        <v>157</v>
      </c>
      <c r="C359" t="s">
        <v>209</v>
      </c>
      <c r="D359">
        <v>25.3</v>
      </c>
      <c r="E359">
        <v>2.0099999999999998</v>
      </c>
      <c r="F359">
        <v>27.3</v>
      </c>
      <c r="G359">
        <v>53</v>
      </c>
      <c r="H359" t="str">
        <f t="shared" si="10"/>
        <v>sig30_50_100</v>
      </c>
      <c r="I359" t="e">
        <f t="shared" si="11"/>
        <v>#N/A</v>
      </c>
    </row>
    <row r="360" spans="1:9" x14ac:dyDescent="0.3">
      <c r="A360" t="s">
        <v>12256</v>
      </c>
      <c r="B360" t="s">
        <v>93</v>
      </c>
      <c r="C360" t="s">
        <v>209</v>
      </c>
      <c r="D360">
        <v>25.29</v>
      </c>
      <c r="E360">
        <v>2.0099999999999998</v>
      </c>
      <c r="F360">
        <v>27.3</v>
      </c>
      <c r="G360">
        <v>83</v>
      </c>
      <c r="H360" t="str">
        <f t="shared" si="10"/>
        <v>sig30_50_100</v>
      </c>
      <c r="I360" t="e">
        <f t="shared" si="11"/>
        <v>#N/A</v>
      </c>
    </row>
    <row r="361" spans="1:9" x14ac:dyDescent="0.3">
      <c r="A361" t="s">
        <v>12045</v>
      </c>
      <c r="B361" t="s">
        <v>186</v>
      </c>
      <c r="C361" t="s">
        <v>209</v>
      </c>
      <c r="D361">
        <v>24.79</v>
      </c>
      <c r="E361">
        <v>2.5</v>
      </c>
      <c r="F361">
        <v>27.29</v>
      </c>
      <c r="G361">
        <v>52</v>
      </c>
      <c r="H361" t="str">
        <f t="shared" si="10"/>
        <v>sig25_50_100</v>
      </c>
      <c r="I361" t="e">
        <f t="shared" si="11"/>
        <v>#N/A</v>
      </c>
    </row>
    <row r="362" spans="1:9" x14ac:dyDescent="0.3">
      <c r="A362" t="s">
        <v>9828</v>
      </c>
      <c r="B362" t="s">
        <v>31</v>
      </c>
      <c r="C362" t="s">
        <v>210</v>
      </c>
      <c r="D362">
        <v>0.1</v>
      </c>
      <c r="E362">
        <v>0.1</v>
      </c>
      <c r="F362">
        <v>0.1</v>
      </c>
      <c r="G362">
        <v>16</v>
      </c>
      <c r="H362" t="str">
        <f t="shared" si="10"/>
        <v>sig10_15_25</v>
      </c>
      <c r="I362" t="e">
        <f t="shared" si="11"/>
        <v>#N/A</v>
      </c>
    </row>
    <row r="363" spans="1:9" x14ac:dyDescent="0.3">
      <c r="A363" t="s">
        <v>12114</v>
      </c>
      <c r="B363" t="s">
        <v>23</v>
      </c>
      <c r="C363" t="s">
        <v>209</v>
      </c>
      <c r="D363">
        <v>24.9</v>
      </c>
      <c r="E363">
        <v>2.37</v>
      </c>
      <c r="F363">
        <v>27.27</v>
      </c>
      <c r="G363">
        <v>58</v>
      </c>
      <c r="H363" t="str">
        <f t="shared" si="10"/>
        <v>sig30_50_100</v>
      </c>
      <c r="I363" t="e">
        <f t="shared" si="11"/>
        <v>#N/A</v>
      </c>
    </row>
    <row r="364" spans="1:9" x14ac:dyDescent="0.3">
      <c r="A364" t="s">
        <v>11786</v>
      </c>
      <c r="B364" t="s">
        <v>41</v>
      </c>
      <c r="C364" t="s">
        <v>209</v>
      </c>
      <c r="D364">
        <v>25.02</v>
      </c>
      <c r="E364">
        <v>2.1</v>
      </c>
      <c r="F364">
        <v>27.12</v>
      </c>
      <c r="G364">
        <v>92</v>
      </c>
      <c r="H364" t="str">
        <f t="shared" si="10"/>
        <v>sig25_50_100</v>
      </c>
      <c r="I364" t="e">
        <f t="shared" si="11"/>
        <v>#N/A</v>
      </c>
    </row>
    <row r="365" spans="1:9" x14ac:dyDescent="0.3">
      <c r="A365" t="s">
        <v>9950</v>
      </c>
      <c r="B365" t="s">
        <v>111</v>
      </c>
      <c r="C365" t="s">
        <v>210</v>
      </c>
      <c r="D365">
        <v>0.1</v>
      </c>
      <c r="E365">
        <v>0.1</v>
      </c>
      <c r="F365">
        <v>0.1</v>
      </c>
      <c r="G365">
        <v>16</v>
      </c>
      <c r="H365" t="str">
        <f t="shared" si="10"/>
        <v>sig10_15_25</v>
      </c>
      <c r="I365" t="e">
        <f t="shared" si="11"/>
        <v>#N/A</v>
      </c>
    </row>
    <row r="366" spans="1:9" x14ac:dyDescent="0.3">
      <c r="A366" t="s">
        <v>10016</v>
      </c>
      <c r="B366" t="s">
        <v>147</v>
      </c>
      <c r="C366" t="s">
        <v>210</v>
      </c>
      <c r="D366">
        <v>0.1</v>
      </c>
      <c r="E366">
        <v>0.1</v>
      </c>
      <c r="F366">
        <v>0.1</v>
      </c>
      <c r="G366">
        <v>16</v>
      </c>
      <c r="H366" t="str">
        <f t="shared" si="10"/>
        <v>sig10_15_25</v>
      </c>
      <c r="I366" t="e">
        <f t="shared" si="11"/>
        <v>#N/A</v>
      </c>
    </row>
    <row r="367" spans="1:9" x14ac:dyDescent="0.3">
      <c r="A367" t="s">
        <v>10082</v>
      </c>
      <c r="B367" t="s">
        <v>189</v>
      </c>
      <c r="C367" t="s">
        <v>210</v>
      </c>
      <c r="D367">
        <v>0.1</v>
      </c>
      <c r="E367">
        <v>0.1</v>
      </c>
      <c r="F367">
        <v>0.1</v>
      </c>
      <c r="G367">
        <v>16</v>
      </c>
      <c r="H367" t="str">
        <f t="shared" si="10"/>
        <v>sig10_15_25</v>
      </c>
      <c r="I367" t="e">
        <f t="shared" si="11"/>
        <v>#N/A</v>
      </c>
    </row>
    <row r="368" spans="1:9" x14ac:dyDescent="0.3">
      <c r="A368" t="s">
        <v>11980</v>
      </c>
      <c r="B368" t="s">
        <v>147</v>
      </c>
      <c r="C368" t="s">
        <v>209</v>
      </c>
      <c r="D368">
        <v>25.29</v>
      </c>
      <c r="E368">
        <v>1.74</v>
      </c>
      <c r="F368">
        <v>27.03</v>
      </c>
      <c r="G368">
        <v>81</v>
      </c>
      <c r="H368" t="str">
        <f t="shared" si="10"/>
        <v>sig25_50_100</v>
      </c>
      <c r="I368" t="e">
        <f t="shared" si="11"/>
        <v>#N/A</v>
      </c>
    </row>
    <row r="369" spans="1:9" x14ac:dyDescent="0.3">
      <c r="A369" t="s">
        <v>10144</v>
      </c>
      <c r="B369" t="s">
        <v>21</v>
      </c>
      <c r="C369" t="s">
        <v>210</v>
      </c>
      <c r="D369">
        <v>0.1</v>
      </c>
      <c r="E369">
        <v>0.1</v>
      </c>
      <c r="F369">
        <v>0.1</v>
      </c>
      <c r="G369">
        <v>16</v>
      </c>
      <c r="H369" t="str">
        <f t="shared" si="10"/>
        <v>sig15_15_25</v>
      </c>
      <c r="I369" t="e">
        <f t="shared" si="11"/>
        <v>#N/A</v>
      </c>
    </row>
    <row r="370" spans="1:9" x14ac:dyDescent="0.3">
      <c r="A370" t="s">
        <v>10213</v>
      </c>
      <c r="B370" t="s">
        <v>55</v>
      </c>
      <c r="C370" t="s">
        <v>210</v>
      </c>
      <c r="D370">
        <v>0.1</v>
      </c>
      <c r="E370">
        <v>0.1</v>
      </c>
      <c r="F370">
        <v>0.1</v>
      </c>
      <c r="G370">
        <v>16</v>
      </c>
      <c r="H370" t="str">
        <f t="shared" si="10"/>
        <v>sig15_15_25</v>
      </c>
      <c r="I370" t="e">
        <f t="shared" si="11"/>
        <v>#N/A</v>
      </c>
    </row>
    <row r="371" spans="1:9" x14ac:dyDescent="0.3">
      <c r="A371" t="s">
        <v>10245</v>
      </c>
      <c r="B371" t="s">
        <v>70</v>
      </c>
      <c r="C371" t="s">
        <v>210</v>
      </c>
      <c r="D371">
        <v>0.1</v>
      </c>
      <c r="E371">
        <v>0.1</v>
      </c>
      <c r="F371">
        <v>0.1</v>
      </c>
      <c r="G371">
        <v>16</v>
      </c>
      <c r="H371" t="str">
        <f t="shared" si="10"/>
        <v>sig15_15_25</v>
      </c>
      <c r="I371" t="e">
        <f t="shared" si="11"/>
        <v>#N/A</v>
      </c>
    </row>
    <row r="372" spans="1:9" x14ac:dyDescent="0.3">
      <c r="A372" t="s">
        <v>11566</v>
      </c>
      <c r="B372" t="s">
        <v>139</v>
      </c>
      <c r="C372" t="s">
        <v>209</v>
      </c>
      <c r="D372">
        <v>24.93</v>
      </c>
      <c r="E372">
        <v>2.0099999999999998</v>
      </c>
      <c r="F372">
        <v>26.94</v>
      </c>
      <c r="G372">
        <v>31</v>
      </c>
      <c r="H372" t="str">
        <f t="shared" si="10"/>
        <v>sig25_25_50</v>
      </c>
      <c r="I372" t="e">
        <f t="shared" si="11"/>
        <v>#N/A</v>
      </c>
    </row>
    <row r="373" spans="1:9" x14ac:dyDescent="0.3">
      <c r="A373" t="s">
        <v>12105</v>
      </c>
      <c r="B373" t="s">
        <v>19</v>
      </c>
      <c r="C373" t="s">
        <v>209</v>
      </c>
      <c r="D373">
        <v>26.89</v>
      </c>
      <c r="F373">
        <v>26.89</v>
      </c>
      <c r="G373">
        <v>78</v>
      </c>
      <c r="H373" t="str">
        <f t="shared" si="10"/>
        <v>sig30_50_100</v>
      </c>
      <c r="I373" t="e">
        <f t="shared" si="11"/>
        <v>#N/A</v>
      </c>
    </row>
    <row r="374" spans="1:9" x14ac:dyDescent="0.3">
      <c r="A374" t="s">
        <v>10358</v>
      </c>
      <c r="B374" t="s">
        <v>124</v>
      </c>
      <c r="C374" t="s">
        <v>210</v>
      </c>
      <c r="D374">
        <v>0.1</v>
      </c>
      <c r="E374">
        <v>0.1</v>
      </c>
      <c r="F374">
        <v>0.1</v>
      </c>
      <c r="G374">
        <v>16</v>
      </c>
      <c r="H374" t="str">
        <f t="shared" si="10"/>
        <v>sig15_15_25</v>
      </c>
      <c r="I374" t="e">
        <f t="shared" si="11"/>
        <v>#N/A</v>
      </c>
    </row>
    <row r="375" spans="1:9" x14ac:dyDescent="0.3">
      <c r="A375" t="s">
        <v>12178</v>
      </c>
      <c r="B375" t="s">
        <v>55</v>
      </c>
      <c r="C375" t="s">
        <v>209</v>
      </c>
      <c r="D375">
        <v>24.8</v>
      </c>
      <c r="E375">
        <v>2</v>
      </c>
      <c r="F375">
        <v>26.8</v>
      </c>
      <c r="G375">
        <v>90</v>
      </c>
      <c r="H375" t="str">
        <f t="shared" si="10"/>
        <v>sig30_50_100</v>
      </c>
      <c r="I375" t="e">
        <f t="shared" si="11"/>
        <v>#N/A</v>
      </c>
    </row>
    <row r="376" spans="1:9" x14ac:dyDescent="0.3">
      <c r="A376" t="s">
        <v>10463</v>
      </c>
      <c r="B376" t="s">
        <v>175</v>
      </c>
      <c r="C376" t="s">
        <v>210</v>
      </c>
      <c r="D376">
        <v>0.1</v>
      </c>
      <c r="E376">
        <v>0.1</v>
      </c>
      <c r="F376">
        <v>0.1</v>
      </c>
      <c r="G376">
        <v>16</v>
      </c>
      <c r="H376" t="str">
        <f t="shared" si="10"/>
        <v>sig15_15_25</v>
      </c>
      <c r="I376" t="e">
        <f t="shared" si="11"/>
        <v>#N/A</v>
      </c>
    </row>
    <row r="377" spans="1:9" x14ac:dyDescent="0.3">
      <c r="A377" t="s">
        <v>10912</v>
      </c>
      <c r="B377" t="s">
        <v>29</v>
      </c>
      <c r="C377" t="s">
        <v>210</v>
      </c>
      <c r="D377">
        <v>0.1</v>
      </c>
      <c r="E377">
        <v>0.1</v>
      </c>
      <c r="F377">
        <v>0.1</v>
      </c>
      <c r="G377">
        <v>16</v>
      </c>
      <c r="H377" t="str">
        <f t="shared" si="10"/>
        <v>sig20_25_50</v>
      </c>
      <c r="I377" t="e">
        <f t="shared" si="11"/>
        <v>#N/A</v>
      </c>
    </row>
    <row r="378" spans="1:9" x14ac:dyDescent="0.3">
      <c r="A378" t="s">
        <v>11267</v>
      </c>
      <c r="B378" t="s">
        <v>202</v>
      </c>
      <c r="C378" t="s">
        <v>210</v>
      </c>
      <c r="D378">
        <v>0.1</v>
      </c>
      <c r="E378">
        <v>0.1</v>
      </c>
      <c r="F378">
        <v>0.1</v>
      </c>
      <c r="G378">
        <v>16</v>
      </c>
      <c r="H378" t="str">
        <f t="shared" si="10"/>
        <v>sig20_25_50</v>
      </c>
      <c r="I378" t="e">
        <f t="shared" si="11"/>
        <v>#N/A</v>
      </c>
    </row>
    <row r="379" spans="1:9" x14ac:dyDescent="0.3">
      <c r="A379" t="s">
        <v>11288</v>
      </c>
      <c r="B379" t="s">
        <v>11</v>
      </c>
      <c r="C379" t="s">
        <v>210</v>
      </c>
      <c r="D379">
        <v>0.1</v>
      </c>
      <c r="E379">
        <v>0.1</v>
      </c>
      <c r="F379">
        <v>0.1</v>
      </c>
      <c r="G379">
        <v>16</v>
      </c>
      <c r="H379" t="str">
        <f t="shared" si="10"/>
        <v>sig25_25_50</v>
      </c>
      <c r="I379" t="e">
        <f t="shared" si="11"/>
        <v>#N/A</v>
      </c>
    </row>
    <row r="380" spans="1:9" x14ac:dyDescent="0.3">
      <c r="A380" t="s">
        <v>11320</v>
      </c>
      <c r="B380" t="s">
        <v>24</v>
      </c>
      <c r="C380" t="s">
        <v>210</v>
      </c>
      <c r="D380">
        <v>0.1</v>
      </c>
      <c r="E380">
        <v>0.1</v>
      </c>
      <c r="F380">
        <v>0.1</v>
      </c>
      <c r="G380">
        <v>16</v>
      </c>
      <c r="H380" t="str">
        <f t="shared" si="10"/>
        <v>sig25_25_50</v>
      </c>
      <c r="I380" t="e">
        <f t="shared" si="11"/>
        <v>#N/A</v>
      </c>
    </row>
    <row r="381" spans="1:9" x14ac:dyDescent="0.3">
      <c r="A381" t="s">
        <v>11656</v>
      </c>
      <c r="B381" t="s">
        <v>179</v>
      </c>
      <c r="C381" t="s">
        <v>210</v>
      </c>
      <c r="D381">
        <v>0.1</v>
      </c>
      <c r="E381">
        <v>0.1</v>
      </c>
      <c r="F381">
        <v>0.1</v>
      </c>
      <c r="G381">
        <v>16</v>
      </c>
      <c r="H381" t="str">
        <f t="shared" si="10"/>
        <v>sig25_25_50</v>
      </c>
      <c r="I381" t="e">
        <f t="shared" si="11"/>
        <v>#N/A</v>
      </c>
    </row>
    <row r="382" spans="1:9" x14ac:dyDescent="0.3">
      <c r="A382" t="s">
        <v>12029</v>
      </c>
      <c r="B382" t="s">
        <v>177</v>
      </c>
      <c r="C382" t="s">
        <v>209</v>
      </c>
      <c r="D382">
        <v>26.79</v>
      </c>
      <c r="F382">
        <v>26.79</v>
      </c>
      <c r="G382">
        <v>55</v>
      </c>
      <c r="H382" t="str">
        <f t="shared" si="10"/>
        <v>sig25_50_100</v>
      </c>
      <c r="I382" t="e">
        <f t="shared" si="11"/>
        <v>#N/A</v>
      </c>
    </row>
    <row r="383" spans="1:9" x14ac:dyDescent="0.3">
      <c r="A383" t="s">
        <v>12728</v>
      </c>
      <c r="B383" t="s">
        <v>36</v>
      </c>
      <c r="C383" t="s">
        <v>210</v>
      </c>
      <c r="D383">
        <v>0.1</v>
      </c>
      <c r="E383">
        <v>0.1</v>
      </c>
      <c r="F383">
        <v>0.1</v>
      </c>
      <c r="G383">
        <v>16</v>
      </c>
      <c r="H383" t="str">
        <f t="shared" si="10"/>
        <v>sig5_15_25</v>
      </c>
      <c r="I383" t="e">
        <f t="shared" si="11"/>
        <v>#N/A</v>
      </c>
    </row>
    <row r="384" spans="1:9" x14ac:dyDescent="0.3">
      <c r="A384" t="s">
        <v>12743</v>
      </c>
      <c r="B384" t="s">
        <v>51</v>
      </c>
      <c r="C384" t="s">
        <v>210</v>
      </c>
      <c r="D384">
        <v>0.1</v>
      </c>
      <c r="E384">
        <v>0.1</v>
      </c>
      <c r="F384">
        <v>0.1</v>
      </c>
      <c r="G384">
        <v>16</v>
      </c>
      <c r="H384" t="str">
        <f t="shared" si="10"/>
        <v>sig5_15_25</v>
      </c>
      <c r="I384" t="e">
        <f t="shared" si="11"/>
        <v>#N/A</v>
      </c>
    </row>
    <row r="385" spans="1:9" x14ac:dyDescent="0.3">
      <c r="A385" t="s">
        <v>12080</v>
      </c>
      <c r="B385" t="s">
        <v>6</v>
      </c>
      <c r="C385" t="s">
        <v>209</v>
      </c>
      <c r="D385">
        <v>23.79</v>
      </c>
      <c r="E385">
        <v>2.96</v>
      </c>
      <c r="F385">
        <v>26.75</v>
      </c>
      <c r="G385">
        <v>96</v>
      </c>
      <c r="H385" t="str">
        <f t="shared" si="10"/>
        <v>sig30_50_100</v>
      </c>
      <c r="I385" t="e">
        <f t="shared" si="11"/>
        <v>#N/A</v>
      </c>
    </row>
    <row r="386" spans="1:9" x14ac:dyDescent="0.3">
      <c r="A386" t="s">
        <v>12754</v>
      </c>
      <c r="B386" t="s">
        <v>62</v>
      </c>
      <c r="C386" t="s">
        <v>210</v>
      </c>
      <c r="D386">
        <v>0.1</v>
      </c>
      <c r="E386">
        <v>0.1</v>
      </c>
      <c r="F386">
        <v>0.1</v>
      </c>
      <c r="G386">
        <v>16</v>
      </c>
      <c r="H386" t="str">
        <f t="shared" si="10"/>
        <v>sig5_15_25</v>
      </c>
      <c r="I386" t="e">
        <f t="shared" si="11"/>
        <v>#N/A</v>
      </c>
    </row>
    <row r="387" spans="1:9" x14ac:dyDescent="0.3">
      <c r="A387" t="s">
        <v>12764</v>
      </c>
      <c r="B387" t="s">
        <v>72</v>
      </c>
      <c r="C387" t="s">
        <v>210</v>
      </c>
      <c r="D387">
        <v>0.1</v>
      </c>
      <c r="E387">
        <v>0.1</v>
      </c>
      <c r="F387">
        <v>0.1</v>
      </c>
      <c r="G387">
        <v>16</v>
      </c>
      <c r="H387" t="str">
        <f t="shared" ref="H387:H450" si="12">LEFT(MID(A387,10,20),FIND("\",MID(A387,10,20))-1)</f>
        <v>sig5_15_25</v>
      </c>
      <c r="I387" t="e">
        <f t="shared" ref="I387:I450" si="13">VLOOKUP(H387,O388:P396,2,FALSE)</f>
        <v>#N/A</v>
      </c>
    </row>
    <row r="388" spans="1:9" x14ac:dyDescent="0.3">
      <c r="A388" t="s">
        <v>12795</v>
      </c>
      <c r="B388" t="s">
        <v>101</v>
      </c>
      <c r="C388" t="s">
        <v>210</v>
      </c>
      <c r="D388">
        <v>0.1</v>
      </c>
      <c r="E388">
        <v>0.1</v>
      </c>
      <c r="F388">
        <v>0.1</v>
      </c>
      <c r="G388">
        <v>16</v>
      </c>
      <c r="H388" t="str">
        <f t="shared" si="12"/>
        <v>sig5_15_25</v>
      </c>
      <c r="I388" t="e">
        <f t="shared" si="13"/>
        <v>#N/A</v>
      </c>
    </row>
    <row r="389" spans="1:9" x14ac:dyDescent="0.3">
      <c r="A389" t="s">
        <v>12834</v>
      </c>
      <c r="B389" t="s">
        <v>140</v>
      </c>
      <c r="C389" t="s">
        <v>210</v>
      </c>
      <c r="D389">
        <v>0.1</v>
      </c>
      <c r="E389">
        <v>0.1</v>
      </c>
      <c r="F389">
        <v>0.1</v>
      </c>
      <c r="G389">
        <v>16</v>
      </c>
      <c r="H389" t="str">
        <f t="shared" si="12"/>
        <v>sig5_15_25</v>
      </c>
      <c r="I389" t="e">
        <f t="shared" si="13"/>
        <v>#N/A</v>
      </c>
    </row>
    <row r="390" spans="1:9" x14ac:dyDescent="0.3">
      <c r="A390" t="s">
        <v>12860</v>
      </c>
      <c r="B390" t="s">
        <v>165</v>
      </c>
      <c r="C390" t="s">
        <v>210</v>
      </c>
      <c r="D390">
        <v>0.1</v>
      </c>
      <c r="E390">
        <v>0.1</v>
      </c>
      <c r="F390">
        <v>0.1</v>
      </c>
      <c r="G390">
        <v>16</v>
      </c>
      <c r="H390" t="str">
        <f t="shared" si="12"/>
        <v>sig5_15_25</v>
      </c>
      <c r="I390" t="e">
        <f t="shared" si="13"/>
        <v>#N/A</v>
      </c>
    </row>
    <row r="391" spans="1:9" x14ac:dyDescent="0.3">
      <c r="A391" t="s">
        <v>12873</v>
      </c>
      <c r="B391" t="s">
        <v>178</v>
      </c>
      <c r="C391" t="s">
        <v>210</v>
      </c>
      <c r="D391">
        <v>0.1</v>
      </c>
      <c r="E391">
        <v>0.1</v>
      </c>
      <c r="F391">
        <v>0.1</v>
      </c>
      <c r="G391">
        <v>16</v>
      </c>
      <c r="H391" t="str">
        <f t="shared" si="12"/>
        <v>sig5_15_25</v>
      </c>
      <c r="I391" t="e">
        <f t="shared" si="13"/>
        <v>#N/A</v>
      </c>
    </row>
    <row r="392" spans="1:9" x14ac:dyDescent="0.3">
      <c r="A392" t="s">
        <v>12070</v>
      </c>
      <c r="B392" t="s">
        <v>200</v>
      </c>
      <c r="C392" t="s">
        <v>209</v>
      </c>
      <c r="D392">
        <v>26.57</v>
      </c>
      <c r="F392">
        <v>26.57</v>
      </c>
      <c r="G392">
        <v>44</v>
      </c>
      <c r="H392" t="str">
        <f t="shared" si="12"/>
        <v>sig25_50_100</v>
      </c>
      <c r="I392" t="e">
        <f t="shared" si="13"/>
        <v>#N/A</v>
      </c>
    </row>
    <row r="393" spans="1:9" x14ac:dyDescent="0.3">
      <c r="A393" t="s">
        <v>9912</v>
      </c>
      <c r="B393" t="s">
        <v>82</v>
      </c>
      <c r="C393" t="s">
        <v>210</v>
      </c>
      <c r="D393">
        <v>0.1</v>
      </c>
      <c r="E393">
        <v>0.1</v>
      </c>
      <c r="F393">
        <v>0.1</v>
      </c>
      <c r="G393">
        <v>17</v>
      </c>
      <c r="H393" t="str">
        <f t="shared" si="12"/>
        <v>sig10_15_25</v>
      </c>
      <c r="I393" t="e">
        <f t="shared" si="13"/>
        <v>#N/A</v>
      </c>
    </row>
    <row r="394" spans="1:9" x14ac:dyDescent="0.3">
      <c r="A394" t="s">
        <v>9932</v>
      </c>
      <c r="B394" t="s">
        <v>96</v>
      </c>
      <c r="C394" t="s">
        <v>210</v>
      </c>
      <c r="D394">
        <v>0.1</v>
      </c>
      <c r="E394">
        <v>0.1</v>
      </c>
      <c r="F394">
        <v>0.1</v>
      </c>
      <c r="G394">
        <v>17</v>
      </c>
      <c r="H394" t="str">
        <f t="shared" si="12"/>
        <v>sig10_15_25</v>
      </c>
      <c r="I394" t="e">
        <f t="shared" si="13"/>
        <v>#N/A</v>
      </c>
    </row>
    <row r="395" spans="1:9" x14ac:dyDescent="0.3">
      <c r="A395" t="s">
        <v>11781</v>
      </c>
      <c r="B395" t="s">
        <v>38</v>
      </c>
      <c r="C395" t="s">
        <v>209</v>
      </c>
      <c r="D395">
        <v>26.53</v>
      </c>
      <c r="F395">
        <v>26.53</v>
      </c>
      <c r="G395">
        <v>84</v>
      </c>
      <c r="H395" t="str">
        <f t="shared" si="12"/>
        <v>sig25_50_100</v>
      </c>
      <c r="I395" t="e">
        <f t="shared" si="13"/>
        <v>#N/A</v>
      </c>
    </row>
    <row r="396" spans="1:9" x14ac:dyDescent="0.3">
      <c r="A396" t="s">
        <v>9938</v>
      </c>
      <c r="B396" t="s">
        <v>101</v>
      </c>
      <c r="C396" t="s">
        <v>210</v>
      </c>
      <c r="D396">
        <v>0.1</v>
      </c>
      <c r="E396">
        <v>0.1</v>
      </c>
      <c r="F396">
        <v>0.1</v>
      </c>
      <c r="G396">
        <v>17</v>
      </c>
      <c r="H396" t="str">
        <f t="shared" si="12"/>
        <v>sig10_15_25</v>
      </c>
      <c r="I396" t="e">
        <f t="shared" si="13"/>
        <v>#N/A</v>
      </c>
    </row>
    <row r="397" spans="1:9" x14ac:dyDescent="0.3">
      <c r="A397" t="s">
        <v>11870</v>
      </c>
      <c r="B397" t="s">
        <v>87</v>
      </c>
      <c r="C397" t="s">
        <v>209</v>
      </c>
      <c r="D397">
        <v>25.21</v>
      </c>
      <c r="E397">
        <v>1.28</v>
      </c>
      <c r="F397">
        <v>26.49</v>
      </c>
      <c r="G397">
        <v>43</v>
      </c>
      <c r="H397" t="str">
        <f t="shared" si="12"/>
        <v>sig25_50_100</v>
      </c>
      <c r="I397" t="e">
        <f t="shared" si="13"/>
        <v>#N/A</v>
      </c>
    </row>
    <row r="398" spans="1:9" x14ac:dyDescent="0.3">
      <c r="A398" t="s">
        <v>12281</v>
      </c>
      <c r="B398" t="s">
        <v>105</v>
      </c>
      <c r="C398" t="s">
        <v>209</v>
      </c>
      <c r="D398">
        <v>24.89</v>
      </c>
      <c r="E398">
        <v>1.57</v>
      </c>
      <c r="F398">
        <v>26.46</v>
      </c>
      <c r="G398">
        <v>58</v>
      </c>
      <c r="H398" t="str">
        <f t="shared" si="12"/>
        <v>sig30_50_100</v>
      </c>
      <c r="I398" t="e">
        <f t="shared" si="13"/>
        <v>#N/A</v>
      </c>
    </row>
    <row r="399" spans="1:9" x14ac:dyDescent="0.3">
      <c r="A399" t="s">
        <v>10011</v>
      </c>
      <c r="B399" t="s">
        <v>145</v>
      </c>
      <c r="C399" t="s">
        <v>210</v>
      </c>
      <c r="D399">
        <v>0.1</v>
      </c>
      <c r="E399">
        <v>0.1</v>
      </c>
      <c r="F399">
        <v>0.1</v>
      </c>
      <c r="G399">
        <v>17</v>
      </c>
      <c r="H399" t="str">
        <f t="shared" si="12"/>
        <v>sig10_15_25</v>
      </c>
      <c r="I399" t="e">
        <f t="shared" si="13"/>
        <v>#N/A</v>
      </c>
    </row>
    <row r="400" spans="1:9" x14ac:dyDescent="0.3">
      <c r="A400" t="s">
        <v>10087</v>
      </c>
      <c r="B400" t="s">
        <v>192</v>
      </c>
      <c r="C400" t="s">
        <v>210</v>
      </c>
      <c r="D400">
        <v>0.1</v>
      </c>
      <c r="E400">
        <v>0.1</v>
      </c>
      <c r="F400">
        <v>0.1</v>
      </c>
      <c r="G400">
        <v>17</v>
      </c>
      <c r="H400" t="str">
        <f t="shared" si="12"/>
        <v>sig10_15_25</v>
      </c>
      <c r="I400" t="e">
        <f t="shared" si="13"/>
        <v>#N/A</v>
      </c>
    </row>
    <row r="401" spans="1:9" x14ac:dyDescent="0.3">
      <c r="A401" t="s">
        <v>11733</v>
      </c>
      <c r="B401" t="s">
        <v>14</v>
      </c>
      <c r="C401" t="s">
        <v>209</v>
      </c>
      <c r="D401">
        <v>26.45</v>
      </c>
      <c r="F401">
        <v>26.45</v>
      </c>
      <c r="G401">
        <v>34</v>
      </c>
      <c r="H401" t="str">
        <f t="shared" si="12"/>
        <v>sig25_50_100</v>
      </c>
      <c r="I401" t="e">
        <f t="shared" si="13"/>
        <v>#N/A</v>
      </c>
    </row>
    <row r="402" spans="1:9" x14ac:dyDescent="0.3">
      <c r="A402" t="s">
        <v>10091</v>
      </c>
      <c r="B402" t="s">
        <v>194</v>
      </c>
      <c r="C402" t="s">
        <v>210</v>
      </c>
      <c r="D402">
        <v>0.1</v>
      </c>
      <c r="E402">
        <v>0.1</v>
      </c>
      <c r="F402">
        <v>0.1</v>
      </c>
      <c r="G402">
        <v>17</v>
      </c>
      <c r="H402" t="str">
        <f t="shared" si="12"/>
        <v>sig10_15_25</v>
      </c>
      <c r="I402" t="e">
        <f t="shared" si="13"/>
        <v>#N/A</v>
      </c>
    </row>
    <row r="403" spans="1:9" x14ac:dyDescent="0.3">
      <c r="A403" t="s">
        <v>10111</v>
      </c>
      <c r="B403" t="s">
        <v>5</v>
      </c>
      <c r="C403" t="s">
        <v>210</v>
      </c>
      <c r="D403">
        <v>0.1</v>
      </c>
      <c r="E403">
        <v>0.1</v>
      </c>
      <c r="F403">
        <v>0.1</v>
      </c>
      <c r="G403">
        <v>17</v>
      </c>
      <c r="H403" t="str">
        <f t="shared" si="12"/>
        <v>sig15_15_25</v>
      </c>
      <c r="I403" t="e">
        <f t="shared" si="13"/>
        <v>#N/A</v>
      </c>
    </row>
    <row r="404" spans="1:9" x14ac:dyDescent="0.3">
      <c r="A404" t="s">
        <v>10128</v>
      </c>
      <c r="B404" t="s">
        <v>14</v>
      </c>
      <c r="C404" t="s">
        <v>210</v>
      </c>
      <c r="D404">
        <v>0.1</v>
      </c>
      <c r="E404">
        <v>0.1</v>
      </c>
      <c r="F404">
        <v>0.1</v>
      </c>
      <c r="G404">
        <v>17</v>
      </c>
      <c r="H404" t="str">
        <f t="shared" si="12"/>
        <v>sig15_15_25</v>
      </c>
      <c r="I404" t="e">
        <f t="shared" si="13"/>
        <v>#N/A</v>
      </c>
    </row>
    <row r="405" spans="1:9" x14ac:dyDescent="0.3">
      <c r="A405" t="s">
        <v>10142</v>
      </c>
      <c r="B405" t="s">
        <v>20</v>
      </c>
      <c r="C405" t="s">
        <v>210</v>
      </c>
      <c r="D405">
        <v>0.1</v>
      </c>
      <c r="E405">
        <v>0.1</v>
      </c>
      <c r="F405">
        <v>0.1</v>
      </c>
      <c r="G405">
        <v>17</v>
      </c>
      <c r="H405" t="str">
        <f t="shared" si="12"/>
        <v>sig15_15_25</v>
      </c>
      <c r="I405" t="e">
        <f t="shared" si="13"/>
        <v>#N/A</v>
      </c>
    </row>
    <row r="406" spans="1:9" x14ac:dyDescent="0.3">
      <c r="A406" t="s">
        <v>10372</v>
      </c>
      <c r="B406" t="s">
        <v>130</v>
      </c>
      <c r="C406" t="s">
        <v>210</v>
      </c>
      <c r="D406">
        <v>0.1</v>
      </c>
      <c r="E406">
        <v>0.1</v>
      </c>
      <c r="F406">
        <v>0.1</v>
      </c>
      <c r="G406">
        <v>17</v>
      </c>
      <c r="H406" t="str">
        <f t="shared" si="12"/>
        <v>sig15_15_25</v>
      </c>
      <c r="I406" t="e">
        <f t="shared" si="13"/>
        <v>#N/A</v>
      </c>
    </row>
    <row r="407" spans="1:9" x14ac:dyDescent="0.3">
      <c r="A407" t="s">
        <v>10383</v>
      </c>
      <c r="B407" t="s">
        <v>136</v>
      </c>
      <c r="C407" t="s">
        <v>210</v>
      </c>
      <c r="D407">
        <v>0.1</v>
      </c>
      <c r="E407">
        <v>0.1</v>
      </c>
      <c r="F407">
        <v>0.1</v>
      </c>
      <c r="G407">
        <v>17</v>
      </c>
      <c r="H407" t="str">
        <f t="shared" si="12"/>
        <v>sig15_15_25</v>
      </c>
      <c r="I407" t="e">
        <f t="shared" si="13"/>
        <v>#N/A</v>
      </c>
    </row>
    <row r="408" spans="1:9" x14ac:dyDescent="0.3">
      <c r="A408" t="s">
        <v>11889</v>
      </c>
      <c r="B408" t="s">
        <v>95</v>
      </c>
      <c r="C408" t="s">
        <v>209</v>
      </c>
      <c r="D408">
        <v>25.39</v>
      </c>
      <c r="E408">
        <v>1.05</v>
      </c>
      <c r="F408">
        <v>26.44</v>
      </c>
      <c r="G408">
        <v>70</v>
      </c>
      <c r="H408" t="str">
        <f t="shared" si="12"/>
        <v>sig25_50_100</v>
      </c>
      <c r="I408" t="e">
        <f t="shared" si="13"/>
        <v>#N/A</v>
      </c>
    </row>
    <row r="409" spans="1:9" x14ac:dyDescent="0.3">
      <c r="A409" t="s">
        <v>10403</v>
      </c>
      <c r="B409" t="s">
        <v>147</v>
      </c>
      <c r="C409" t="s">
        <v>210</v>
      </c>
      <c r="D409">
        <v>0.1</v>
      </c>
      <c r="E409">
        <v>0.1</v>
      </c>
      <c r="F409">
        <v>0.1</v>
      </c>
      <c r="G409">
        <v>17</v>
      </c>
      <c r="H409" t="str">
        <f t="shared" si="12"/>
        <v>sig15_15_25</v>
      </c>
      <c r="I409" t="e">
        <f t="shared" si="13"/>
        <v>#N/A</v>
      </c>
    </row>
    <row r="410" spans="1:9" x14ac:dyDescent="0.3">
      <c r="A410" t="s">
        <v>10406</v>
      </c>
      <c r="B410" t="s">
        <v>148</v>
      </c>
      <c r="C410" t="s">
        <v>210</v>
      </c>
      <c r="D410">
        <v>0.1</v>
      </c>
      <c r="E410">
        <v>0.1</v>
      </c>
      <c r="F410">
        <v>0.1</v>
      </c>
      <c r="G410">
        <v>17</v>
      </c>
      <c r="H410" t="str">
        <f t="shared" si="12"/>
        <v>sig15_15_25</v>
      </c>
      <c r="I410" t="e">
        <f t="shared" si="13"/>
        <v>#N/A</v>
      </c>
    </row>
    <row r="411" spans="1:9" x14ac:dyDescent="0.3">
      <c r="A411" t="s">
        <v>10426</v>
      </c>
      <c r="B411" t="s">
        <v>159</v>
      </c>
      <c r="C411" t="s">
        <v>210</v>
      </c>
      <c r="D411">
        <v>0.1</v>
      </c>
      <c r="E411">
        <v>0.1</v>
      </c>
      <c r="F411">
        <v>0.1</v>
      </c>
      <c r="G411">
        <v>17</v>
      </c>
      <c r="H411" t="str">
        <f t="shared" si="12"/>
        <v>sig15_15_25</v>
      </c>
      <c r="I411" t="e">
        <f t="shared" si="13"/>
        <v>#N/A</v>
      </c>
    </row>
    <row r="412" spans="1:9" x14ac:dyDescent="0.3">
      <c r="A412" t="s">
        <v>10649</v>
      </c>
      <c r="B412" t="s">
        <v>78</v>
      </c>
      <c r="C412" t="s">
        <v>210</v>
      </c>
      <c r="D412">
        <v>0.1</v>
      </c>
      <c r="E412">
        <v>0.1</v>
      </c>
      <c r="F412">
        <v>0.1</v>
      </c>
      <c r="G412">
        <v>17</v>
      </c>
      <c r="H412" t="str">
        <f t="shared" si="12"/>
        <v>sig15_25_50</v>
      </c>
      <c r="I412" t="e">
        <f t="shared" si="13"/>
        <v>#N/A</v>
      </c>
    </row>
    <row r="413" spans="1:9" x14ac:dyDescent="0.3">
      <c r="A413" t="s">
        <v>10943</v>
      </c>
      <c r="B413" t="s">
        <v>44</v>
      </c>
      <c r="C413" t="s">
        <v>210</v>
      </c>
      <c r="D413">
        <v>0.1</v>
      </c>
      <c r="E413">
        <v>0.1</v>
      </c>
      <c r="F413">
        <v>0.1</v>
      </c>
      <c r="G413">
        <v>17</v>
      </c>
      <c r="H413" t="str">
        <f t="shared" si="12"/>
        <v>sig20_25_50</v>
      </c>
      <c r="I413" t="e">
        <f t="shared" si="13"/>
        <v>#N/A</v>
      </c>
    </row>
    <row r="414" spans="1:9" x14ac:dyDescent="0.3">
      <c r="A414" t="s">
        <v>11236</v>
      </c>
      <c r="B414" t="s">
        <v>182</v>
      </c>
      <c r="C414" t="s">
        <v>210</v>
      </c>
      <c r="D414">
        <v>0.1</v>
      </c>
      <c r="E414">
        <v>0.1</v>
      </c>
      <c r="F414">
        <v>0.1</v>
      </c>
      <c r="G414">
        <v>17</v>
      </c>
      <c r="H414" t="str">
        <f t="shared" si="12"/>
        <v>sig20_25_50</v>
      </c>
      <c r="I414" t="e">
        <f t="shared" si="13"/>
        <v>#N/A</v>
      </c>
    </row>
    <row r="415" spans="1:9" x14ac:dyDescent="0.3">
      <c r="A415" t="s">
        <v>12320</v>
      </c>
      <c r="B415" t="s">
        <v>124</v>
      </c>
      <c r="C415" t="s">
        <v>209</v>
      </c>
      <c r="D415">
        <v>26.41</v>
      </c>
      <c r="F415">
        <v>26.41</v>
      </c>
      <c r="G415">
        <v>44</v>
      </c>
      <c r="H415" t="str">
        <f t="shared" si="12"/>
        <v>sig30_50_100</v>
      </c>
      <c r="I415" t="e">
        <f t="shared" si="13"/>
        <v>#N/A</v>
      </c>
    </row>
    <row r="416" spans="1:9" x14ac:dyDescent="0.3">
      <c r="A416" t="s">
        <v>11701</v>
      </c>
      <c r="B416" t="s">
        <v>200</v>
      </c>
      <c r="C416" t="s">
        <v>210</v>
      </c>
      <c r="D416">
        <v>0.1</v>
      </c>
      <c r="E416">
        <v>0.1</v>
      </c>
      <c r="F416">
        <v>0.1</v>
      </c>
      <c r="G416">
        <v>17</v>
      </c>
      <c r="H416" t="str">
        <f t="shared" si="12"/>
        <v>sig25_25_50</v>
      </c>
      <c r="I416" t="e">
        <f t="shared" si="13"/>
        <v>#N/A</v>
      </c>
    </row>
    <row r="417" spans="1:9" x14ac:dyDescent="0.3">
      <c r="A417" t="s">
        <v>12703</v>
      </c>
      <c r="B417" t="s">
        <v>11</v>
      </c>
      <c r="C417" t="s">
        <v>210</v>
      </c>
      <c r="D417">
        <v>0.1</v>
      </c>
      <c r="E417">
        <v>0.1</v>
      </c>
      <c r="F417">
        <v>0.1</v>
      </c>
      <c r="G417">
        <v>17</v>
      </c>
      <c r="H417" t="str">
        <f t="shared" si="12"/>
        <v>sig5_15_25</v>
      </c>
      <c r="I417" t="e">
        <f t="shared" si="13"/>
        <v>#N/A</v>
      </c>
    </row>
    <row r="418" spans="1:9" x14ac:dyDescent="0.3">
      <c r="A418" t="s">
        <v>12027</v>
      </c>
      <c r="B418" t="s">
        <v>175</v>
      </c>
      <c r="C418" t="s">
        <v>209</v>
      </c>
      <c r="D418">
        <v>24.2</v>
      </c>
      <c r="E418">
        <v>2.19</v>
      </c>
      <c r="F418">
        <v>26.38</v>
      </c>
      <c r="G418">
        <v>79</v>
      </c>
      <c r="H418" t="str">
        <f t="shared" si="12"/>
        <v>sig25_50_100</v>
      </c>
      <c r="I418" t="e">
        <f t="shared" si="13"/>
        <v>#N/A</v>
      </c>
    </row>
    <row r="419" spans="1:9" x14ac:dyDescent="0.3">
      <c r="A419" t="s">
        <v>12744</v>
      </c>
      <c r="B419" t="s">
        <v>52</v>
      </c>
      <c r="C419" t="s">
        <v>210</v>
      </c>
      <c r="D419">
        <v>0.1</v>
      </c>
      <c r="E419">
        <v>0.1</v>
      </c>
      <c r="F419">
        <v>0.1</v>
      </c>
      <c r="G419">
        <v>17</v>
      </c>
      <c r="H419" t="str">
        <f t="shared" si="12"/>
        <v>sig5_15_25</v>
      </c>
      <c r="I419" t="e">
        <f t="shared" si="13"/>
        <v>#N/A</v>
      </c>
    </row>
    <row r="420" spans="1:9" x14ac:dyDescent="0.3">
      <c r="A420" t="s">
        <v>12204</v>
      </c>
      <c r="B420" t="s">
        <v>67</v>
      </c>
      <c r="C420" t="s">
        <v>209</v>
      </c>
      <c r="D420">
        <v>26.37</v>
      </c>
      <c r="F420">
        <v>26.37</v>
      </c>
      <c r="G420">
        <v>84</v>
      </c>
      <c r="H420" t="str">
        <f t="shared" si="12"/>
        <v>sig30_50_100</v>
      </c>
      <c r="I420" t="e">
        <f t="shared" si="13"/>
        <v>#N/A</v>
      </c>
    </row>
    <row r="421" spans="1:9" x14ac:dyDescent="0.3">
      <c r="A421" t="s">
        <v>12780</v>
      </c>
      <c r="B421" t="s">
        <v>86</v>
      </c>
      <c r="C421" t="s">
        <v>210</v>
      </c>
      <c r="D421">
        <v>0.1</v>
      </c>
      <c r="E421">
        <v>0.1</v>
      </c>
      <c r="F421">
        <v>0.1</v>
      </c>
      <c r="G421">
        <v>17</v>
      </c>
      <c r="H421" t="str">
        <f t="shared" si="12"/>
        <v>sig5_15_25</v>
      </c>
      <c r="I421" t="e">
        <f t="shared" si="13"/>
        <v>#N/A</v>
      </c>
    </row>
    <row r="422" spans="1:9" x14ac:dyDescent="0.3">
      <c r="A422" t="s">
        <v>12808</v>
      </c>
      <c r="B422" t="s">
        <v>114</v>
      </c>
      <c r="C422" t="s">
        <v>210</v>
      </c>
      <c r="D422">
        <v>0.1</v>
      </c>
      <c r="E422">
        <v>0.1</v>
      </c>
      <c r="F422">
        <v>0.1</v>
      </c>
      <c r="G422">
        <v>17</v>
      </c>
      <c r="H422" t="str">
        <f t="shared" si="12"/>
        <v>sig5_15_25</v>
      </c>
      <c r="I422" t="e">
        <f t="shared" si="13"/>
        <v>#N/A</v>
      </c>
    </row>
    <row r="423" spans="1:9" x14ac:dyDescent="0.3">
      <c r="A423" t="s">
        <v>12815</v>
      </c>
      <c r="B423" t="s">
        <v>121</v>
      </c>
      <c r="C423" t="s">
        <v>210</v>
      </c>
      <c r="D423">
        <v>0.1</v>
      </c>
      <c r="E423">
        <v>0.1</v>
      </c>
      <c r="F423">
        <v>0.1</v>
      </c>
      <c r="G423">
        <v>17</v>
      </c>
      <c r="H423" t="str">
        <f t="shared" si="12"/>
        <v>sig5_15_25</v>
      </c>
      <c r="I423" t="e">
        <f t="shared" si="13"/>
        <v>#N/A</v>
      </c>
    </row>
    <row r="424" spans="1:9" x14ac:dyDescent="0.3">
      <c r="A424" t="s">
        <v>12833</v>
      </c>
      <c r="B424" t="s">
        <v>139</v>
      </c>
      <c r="C424" t="s">
        <v>210</v>
      </c>
      <c r="D424">
        <v>0.1</v>
      </c>
      <c r="E424">
        <v>0.1</v>
      </c>
      <c r="F424">
        <v>0.1</v>
      </c>
      <c r="G424">
        <v>17</v>
      </c>
      <c r="H424" t="str">
        <f t="shared" si="12"/>
        <v>sig5_15_25</v>
      </c>
      <c r="I424" t="e">
        <f t="shared" si="13"/>
        <v>#N/A</v>
      </c>
    </row>
    <row r="425" spans="1:9" x14ac:dyDescent="0.3">
      <c r="A425" t="s">
        <v>12840</v>
      </c>
      <c r="B425" t="s">
        <v>146</v>
      </c>
      <c r="C425" t="s">
        <v>210</v>
      </c>
      <c r="D425">
        <v>0.1</v>
      </c>
      <c r="E425">
        <v>0.1</v>
      </c>
      <c r="F425">
        <v>0.1</v>
      </c>
      <c r="G425">
        <v>17</v>
      </c>
      <c r="H425" t="str">
        <f t="shared" si="12"/>
        <v>sig5_15_25</v>
      </c>
      <c r="I425" t="e">
        <f t="shared" si="13"/>
        <v>#N/A</v>
      </c>
    </row>
    <row r="426" spans="1:9" x14ac:dyDescent="0.3">
      <c r="A426" t="s">
        <v>12849</v>
      </c>
      <c r="B426" t="s">
        <v>154</v>
      </c>
      <c r="C426" t="s">
        <v>210</v>
      </c>
      <c r="D426">
        <v>0.1</v>
      </c>
      <c r="E426">
        <v>0.1</v>
      </c>
      <c r="F426">
        <v>0.1</v>
      </c>
      <c r="G426">
        <v>17</v>
      </c>
      <c r="H426" t="str">
        <f t="shared" si="12"/>
        <v>sig5_15_25</v>
      </c>
      <c r="I426" t="e">
        <f t="shared" si="13"/>
        <v>#N/A</v>
      </c>
    </row>
    <row r="427" spans="1:9" x14ac:dyDescent="0.3">
      <c r="A427" t="s">
        <v>12855</v>
      </c>
      <c r="B427" t="s">
        <v>160</v>
      </c>
      <c r="C427" t="s">
        <v>210</v>
      </c>
      <c r="D427">
        <v>0.1</v>
      </c>
      <c r="E427">
        <v>0.1</v>
      </c>
      <c r="F427">
        <v>0.1</v>
      </c>
      <c r="G427">
        <v>17</v>
      </c>
      <c r="H427" t="str">
        <f t="shared" si="12"/>
        <v>sig5_15_25</v>
      </c>
      <c r="I427" t="e">
        <f t="shared" si="13"/>
        <v>#N/A</v>
      </c>
    </row>
    <row r="428" spans="1:9" x14ac:dyDescent="0.3">
      <c r="A428" t="s">
        <v>12477</v>
      </c>
      <c r="B428" t="s">
        <v>196</v>
      </c>
      <c r="C428" t="s">
        <v>209</v>
      </c>
      <c r="D428">
        <v>26.34</v>
      </c>
      <c r="F428">
        <v>26.34</v>
      </c>
      <c r="G428">
        <v>76</v>
      </c>
      <c r="H428" t="str">
        <f t="shared" si="12"/>
        <v>sig30_50_100</v>
      </c>
      <c r="I428" t="e">
        <f t="shared" si="13"/>
        <v>#N/A</v>
      </c>
    </row>
    <row r="429" spans="1:9" x14ac:dyDescent="0.3">
      <c r="A429" t="s">
        <v>12195</v>
      </c>
      <c r="B429" t="s">
        <v>64</v>
      </c>
      <c r="C429" t="s">
        <v>209</v>
      </c>
      <c r="D429">
        <v>26.29</v>
      </c>
      <c r="F429">
        <v>26.29</v>
      </c>
      <c r="G429">
        <v>85</v>
      </c>
      <c r="H429" t="str">
        <f t="shared" si="12"/>
        <v>sig30_50_100</v>
      </c>
      <c r="I429" t="e">
        <f t="shared" si="13"/>
        <v>#N/A</v>
      </c>
    </row>
    <row r="430" spans="1:9" x14ac:dyDescent="0.3">
      <c r="A430" t="s">
        <v>12879</v>
      </c>
      <c r="B430" t="s">
        <v>184</v>
      </c>
      <c r="C430" t="s">
        <v>210</v>
      </c>
      <c r="D430">
        <v>0.1</v>
      </c>
      <c r="E430">
        <v>0.1</v>
      </c>
      <c r="F430">
        <v>0.1</v>
      </c>
      <c r="G430">
        <v>17</v>
      </c>
      <c r="H430" t="str">
        <f t="shared" si="12"/>
        <v>sig5_15_25</v>
      </c>
      <c r="I430" t="e">
        <f t="shared" si="13"/>
        <v>#N/A</v>
      </c>
    </row>
    <row r="431" spans="1:9" x14ac:dyDescent="0.3">
      <c r="A431" t="s">
        <v>11539</v>
      </c>
      <c r="B431" t="s">
        <v>126</v>
      </c>
      <c r="C431" t="s">
        <v>209</v>
      </c>
      <c r="D431">
        <v>24.1</v>
      </c>
      <c r="E431">
        <v>2.1800000000000002</v>
      </c>
      <c r="F431">
        <v>26.27</v>
      </c>
      <c r="G431">
        <v>45</v>
      </c>
      <c r="H431" t="str">
        <f t="shared" si="12"/>
        <v>sig25_25_50</v>
      </c>
      <c r="I431" t="e">
        <f t="shared" si="13"/>
        <v>#N/A</v>
      </c>
    </row>
    <row r="432" spans="1:9" x14ac:dyDescent="0.3">
      <c r="A432" t="s">
        <v>11817</v>
      </c>
      <c r="B432" t="s">
        <v>57</v>
      </c>
      <c r="C432" t="s">
        <v>209</v>
      </c>
      <c r="D432">
        <v>26.24</v>
      </c>
      <c r="F432">
        <v>26.24</v>
      </c>
      <c r="G432">
        <v>70</v>
      </c>
      <c r="H432" t="str">
        <f t="shared" si="12"/>
        <v>sig25_50_100</v>
      </c>
      <c r="I432" t="e">
        <f t="shared" si="13"/>
        <v>#N/A</v>
      </c>
    </row>
    <row r="433" spans="1:9" x14ac:dyDescent="0.3">
      <c r="A433" t="s">
        <v>9822</v>
      </c>
      <c r="B433" t="s">
        <v>27</v>
      </c>
      <c r="C433" t="s">
        <v>210</v>
      </c>
      <c r="D433">
        <v>0.1</v>
      </c>
      <c r="E433">
        <v>0.1</v>
      </c>
      <c r="F433">
        <v>0.1</v>
      </c>
      <c r="G433">
        <v>18</v>
      </c>
      <c r="H433" t="str">
        <f t="shared" si="12"/>
        <v>sig10_15_25</v>
      </c>
      <c r="I433" t="e">
        <f t="shared" si="13"/>
        <v>#N/A</v>
      </c>
    </row>
    <row r="434" spans="1:9" x14ac:dyDescent="0.3">
      <c r="A434" t="s">
        <v>9842</v>
      </c>
      <c r="B434" t="s">
        <v>38</v>
      </c>
      <c r="C434" t="s">
        <v>210</v>
      </c>
      <c r="D434">
        <v>0.1</v>
      </c>
      <c r="E434">
        <v>0.1</v>
      </c>
      <c r="F434">
        <v>0.1</v>
      </c>
      <c r="G434">
        <v>18</v>
      </c>
      <c r="H434" t="str">
        <f t="shared" si="12"/>
        <v>sig10_15_25</v>
      </c>
      <c r="I434" t="e">
        <f t="shared" si="13"/>
        <v>#N/A</v>
      </c>
    </row>
    <row r="435" spans="1:9" x14ac:dyDescent="0.3">
      <c r="A435" t="s">
        <v>9945</v>
      </c>
      <c r="B435" t="s">
        <v>107</v>
      </c>
      <c r="C435" t="s">
        <v>210</v>
      </c>
      <c r="D435">
        <v>0.1</v>
      </c>
      <c r="E435">
        <v>0.1</v>
      </c>
      <c r="F435">
        <v>0.1</v>
      </c>
      <c r="G435">
        <v>18</v>
      </c>
      <c r="H435" t="str">
        <f t="shared" si="12"/>
        <v>sig10_15_25</v>
      </c>
      <c r="I435" t="e">
        <f t="shared" si="13"/>
        <v>#N/A</v>
      </c>
    </row>
    <row r="436" spans="1:9" x14ac:dyDescent="0.3">
      <c r="A436" t="s">
        <v>9957</v>
      </c>
      <c r="B436" t="s">
        <v>116</v>
      </c>
      <c r="C436" t="s">
        <v>210</v>
      </c>
      <c r="D436">
        <v>0.1</v>
      </c>
      <c r="E436">
        <v>0.1</v>
      </c>
      <c r="F436">
        <v>0.1</v>
      </c>
      <c r="G436">
        <v>18</v>
      </c>
      <c r="H436" t="str">
        <f t="shared" si="12"/>
        <v>sig10_15_25</v>
      </c>
      <c r="I436" t="e">
        <f t="shared" si="13"/>
        <v>#N/A</v>
      </c>
    </row>
    <row r="437" spans="1:9" x14ac:dyDescent="0.3">
      <c r="A437" t="s">
        <v>12426</v>
      </c>
      <c r="B437" t="s">
        <v>172</v>
      </c>
      <c r="C437" t="s">
        <v>209</v>
      </c>
      <c r="D437">
        <v>24.69</v>
      </c>
      <c r="E437">
        <v>1.55</v>
      </c>
      <c r="F437">
        <v>26.24</v>
      </c>
      <c r="G437">
        <v>87</v>
      </c>
      <c r="H437" t="str">
        <f t="shared" si="12"/>
        <v>sig30_50_100</v>
      </c>
      <c r="I437" t="e">
        <f t="shared" si="13"/>
        <v>#N/A</v>
      </c>
    </row>
    <row r="438" spans="1:9" x14ac:dyDescent="0.3">
      <c r="A438" t="s">
        <v>10020</v>
      </c>
      <c r="B438" t="s">
        <v>151</v>
      </c>
      <c r="C438" t="s">
        <v>210</v>
      </c>
      <c r="D438">
        <v>0.1</v>
      </c>
      <c r="E438">
        <v>0.1</v>
      </c>
      <c r="F438">
        <v>0.1</v>
      </c>
      <c r="G438">
        <v>18</v>
      </c>
      <c r="H438" t="str">
        <f t="shared" si="12"/>
        <v>sig10_15_25</v>
      </c>
      <c r="I438" t="e">
        <f t="shared" si="13"/>
        <v>#N/A</v>
      </c>
    </row>
    <row r="439" spans="1:9" x14ac:dyDescent="0.3">
      <c r="A439" t="s">
        <v>10092</v>
      </c>
      <c r="B439" t="s">
        <v>195</v>
      </c>
      <c r="C439" t="s">
        <v>210</v>
      </c>
      <c r="D439">
        <v>0.1</v>
      </c>
      <c r="E439">
        <v>0.1</v>
      </c>
      <c r="F439">
        <v>0.1</v>
      </c>
      <c r="G439">
        <v>18</v>
      </c>
      <c r="H439" t="str">
        <f t="shared" si="12"/>
        <v>sig10_15_25</v>
      </c>
      <c r="I439" t="e">
        <f t="shared" si="13"/>
        <v>#N/A</v>
      </c>
    </row>
    <row r="440" spans="1:9" x14ac:dyDescent="0.3">
      <c r="A440" t="s">
        <v>10170</v>
      </c>
      <c r="B440" t="s">
        <v>34</v>
      </c>
      <c r="C440" t="s">
        <v>210</v>
      </c>
      <c r="D440">
        <v>0.1</v>
      </c>
      <c r="E440">
        <v>0.1</v>
      </c>
      <c r="F440">
        <v>0.1</v>
      </c>
      <c r="G440">
        <v>18</v>
      </c>
      <c r="H440" t="str">
        <f t="shared" si="12"/>
        <v>sig15_15_25</v>
      </c>
      <c r="I440" t="e">
        <f t="shared" si="13"/>
        <v>#N/A</v>
      </c>
    </row>
    <row r="441" spans="1:9" x14ac:dyDescent="0.3">
      <c r="A441" t="s">
        <v>11801</v>
      </c>
      <c r="B441" t="s">
        <v>49</v>
      </c>
      <c r="C441" t="s">
        <v>209</v>
      </c>
      <c r="D441">
        <v>22.05</v>
      </c>
      <c r="E441">
        <v>4.08</v>
      </c>
      <c r="F441">
        <v>26.13</v>
      </c>
      <c r="G441">
        <v>71</v>
      </c>
      <c r="H441" t="str">
        <f t="shared" si="12"/>
        <v>sig25_50_100</v>
      </c>
      <c r="I441" t="e">
        <f t="shared" si="13"/>
        <v>#N/A</v>
      </c>
    </row>
    <row r="442" spans="1:9" x14ac:dyDescent="0.3">
      <c r="A442" t="s">
        <v>10288</v>
      </c>
      <c r="B442" t="s">
        <v>94</v>
      </c>
      <c r="C442" t="s">
        <v>210</v>
      </c>
      <c r="D442">
        <v>0.1</v>
      </c>
      <c r="E442">
        <v>0.1</v>
      </c>
      <c r="F442">
        <v>0.1</v>
      </c>
      <c r="G442">
        <v>18</v>
      </c>
      <c r="H442" t="str">
        <f t="shared" si="12"/>
        <v>sig15_15_25</v>
      </c>
      <c r="I442" t="e">
        <f t="shared" si="13"/>
        <v>#N/A</v>
      </c>
    </row>
    <row r="443" spans="1:9" x14ac:dyDescent="0.3">
      <c r="A443" t="s">
        <v>10300</v>
      </c>
      <c r="B443" t="s">
        <v>98</v>
      </c>
      <c r="C443" t="s">
        <v>210</v>
      </c>
      <c r="D443">
        <v>0.1</v>
      </c>
      <c r="E443">
        <v>0.1</v>
      </c>
      <c r="F443">
        <v>0.1</v>
      </c>
      <c r="G443">
        <v>18</v>
      </c>
      <c r="H443" t="str">
        <f t="shared" si="12"/>
        <v>sig15_15_25</v>
      </c>
      <c r="I443" t="e">
        <f t="shared" si="13"/>
        <v>#N/A</v>
      </c>
    </row>
    <row r="444" spans="1:9" x14ac:dyDescent="0.3">
      <c r="A444" t="s">
        <v>10340</v>
      </c>
      <c r="B444" t="s">
        <v>116</v>
      </c>
      <c r="C444" t="s">
        <v>210</v>
      </c>
      <c r="D444">
        <v>0.1</v>
      </c>
      <c r="E444">
        <v>0.1</v>
      </c>
      <c r="F444">
        <v>0.1</v>
      </c>
      <c r="G444">
        <v>18</v>
      </c>
      <c r="H444" t="str">
        <f t="shared" si="12"/>
        <v>sig15_15_25</v>
      </c>
      <c r="I444" t="e">
        <f t="shared" si="13"/>
        <v>#N/A</v>
      </c>
    </row>
    <row r="445" spans="1:9" x14ac:dyDescent="0.3">
      <c r="A445" t="s">
        <v>11949</v>
      </c>
      <c r="B445" t="s">
        <v>130</v>
      </c>
      <c r="C445" t="s">
        <v>209</v>
      </c>
      <c r="D445">
        <v>23.93</v>
      </c>
      <c r="E445">
        <v>2.19</v>
      </c>
      <c r="F445">
        <v>26.12</v>
      </c>
      <c r="G445">
        <v>86</v>
      </c>
      <c r="H445" t="str">
        <f t="shared" si="12"/>
        <v>sig25_50_100</v>
      </c>
      <c r="I445" t="e">
        <f t="shared" si="13"/>
        <v>#N/A</v>
      </c>
    </row>
    <row r="446" spans="1:9" x14ac:dyDescent="0.3">
      <c r="A446" t="s">
        <v>11709</v>
      </c>
      <c r="B446" t="s">
        <v>203</v>
      </c>
      <c r="C446" t="s">
        <v>209</v>
      </c>
      <c r="D446">
        <v>24.05</v>
      </c>
      <c r="E446">
        <v>2.0099999999999998</v>
      </c>
      <c r="F446">
        <v>26.05</v>
      </c>
      <c r="G446">
        <v>17</v>
      </c>
      <c r="H446" t="str">
        <f t="shared" si="12"/>
        <v>sig25_25_50</v>
      </c>
      <c r="I446" t="e">
        <f t="shared" si="13"/>
        <v>#N/A</v>
      </c>
    </row>
    <row r="447" spans="1:9" x14ac:dyDescent="0.3">
      <c r="A447" t="s">
        <v>10899</v>
      </c>
      <c r="B447" t="s">
        <v>22</v>
      </c>
      <c r="C447" t="s">
        <v>210</v>
      </c>
      <c r="D447">
        <v>0.1</v>
      </c>
      <c r="E447">
        <v>0.1</v>
      </c>
      <c r="F447">
        <v>0.1</v>
      </c>
      <c r="G447">
        <v>18</v>
      </c>
      <c r="H447" t="str">
        <f t="shared" si="12"/>
        <v>sig20_25_50</v>
      </c>
      <c r="I447" t="e">
        <f t="shared" si="13"/>
        <v>#N/A</v>
      </c>
    </row>
    <row r="448" spans="1:9" x14ac:dyDescent="0.3">
      <c r="A448" t="s">
        <v>11203</v>
      </c>
      <c r="B448" t="s">
        <v>165</v>
      </c>
      <c r="C448" t="s">
        <v>210</v>
      </c>
      <c r="D448">
        <v>0.1</v>
      </c>
      <c r="E448">
        <v>0.1</v>
      </c>
      <c r="F448">
        <v>0.1</v>
      </c>
      <c r="G448">
        <v>18</v>
      </c>
      <c r="H448" t="str">
        <f t="shared" si="12"/>
        <v>sig20_25_50</v>
      </c>
      <c r="I448" t="e">
        <f t="shared" si="13"/>
        <v>#N/A</v>
      </c>
    </row>
    <row r="449" spans="1:9" x14ac:dyDescent="0.3">
      <c r="A449" t="s">
        <v>11765</v>
      </c>
      <c r="B449" t="s">
        <v>29</v>
      </c>
      <c r="C449" t="s">
        <v>209</v>
      </c>
      <c r="D449">
        <v>23.15</v>
      </c>
      <c r="E449">
        <v>2.82</v>
      </c>
      <c r="F449">
        <v>25.97</v>
      </c>
      <c r="G449">
        <v>48</v>
      </c>
      <c r="H449" t="str">
        <f t="shared" si="12"/>
        <v>sig25_50_100</v>
      </c>
      <c r="I449" t="e">
        <f t="shared" si="13"/>
        <v>#N/A</v>
      </c>
    </row>
    <row r="450" spans="1:9" x14ac:dyDescent="0.3">
      <c r="A450" t="s">
        <v>12017</v>
      </c>
      <c r="B450" t="s">
        <v>168</v>
      </c>
      <c r="C450" t="s">
        <v>209</v>
      </c>
      <c r="D450">
        <v>25.9</v>
      </c>
      <c r="F450">
        <v>25.9</v>
      </c>
      <c r="G450">
        <v>70</v>
      </c>
      <c r="H450" t="str">
        <f t="shared" si="12"/>
        <v>sig25_50_100</v>
      </c>
      <c r="I450" t="e">
        <f t="shared" si="13"/>
        <v>#N/A</v>
      </c>
    </row>
    <row r="451" spans="1:9" x14ac:dyDescent="0.3">
      <c r="A451" t="s">
        <v>12721</v>
      </c>
      <c r="B451" t="s">
        <v>29</v>
      </c>
      <c r="C451" t="s">
        <v>210</v>
      </c>
      <c r="D451">
        <v>0.1</v>
      </c>
      <c r="E451">
        <v>0.1</v>
      </c>
      <c r="F451">
        <v>0.1</v>
      </c>
      <c r="G451">
        <v>18</v>
      </c>
      <c r="H451" t="str">
        <f t="shared" ref="H451:H514" si="14">LEFT(MID(A451,10,20),FIND("\",MID(A451,10,20))-1)</f>
        <v>sig5_15_25</v>
      </c>
      <c r="I451" t="e">
        <f t="shared" ref="I451:I514" si="15">VLOOKUP(H451,O452:P460,2,FALSE)</f>
        <v>#N/A</v>
      </c>
    </row>
    <row r="452" spans="1:9" x14ac:dyDescent="0.3">
      <c r="A452" t="s">
        <v>12759</v>
      </c>
      <c r="B452" t="s">
        <v>67</v>
      </c>
      <c r="C452" t="s">
        <v>210</v>
      </c>
      <c r="D452">
        <v>0.1</v>
      </c>
      <c r="E452">
        <v>0.1</v>
      </c>
      <c r="F452">
        <v>0.1</v>
      </c>
      <c r="G452">
        <v>18</v>
      </c>
      <c r="H452" t="str">
        <f t="shared" si="14"/>
        <v>sig5_15_25</v>
      </c>
      <c r="I452" t="e">
        <f t="shared" si="15"/>
        <v>#N/A</v>
      </c>
    </row>
    <row r="453" spans="1:9" x14ac:dyDescent="0.3">
      <c r="A453" t="s">
        <v>12790</v>
      </c>
      <c r="B453" t="s">
        <v>96</v>
      </c>
      <c r="C453" t="s">
        <v>210</v>
      </c>
      <c r="D453">
        <v>0.1</v>
      </c>
      <c r="E453">
        <v>0.1</v>
      </c>
      <c r="F453">
        <v>0.1</v>
      </c>
      <c r="G453">
        <v>18</v>
      </c>
      <c r="H453" t="str">
        <f t="shared" si="14"/>
        <v>sig5_15_25</v>
      </c>
      <c r="I453" t="e">
        <f t="shared" si="15"/>
        <v>#N/A</v>
      </c>
    </row>
    <row r="454" spans="1:9" x14ac:dyDescent="0.3">
      <c r="A454" t="s">
        <v>12799</v>
      </c>
      <c r="B454" t="s">
        <v>105</v>
      </c>
      <c r="C454" t="s">
        <v>210</v>
      </c>
      <c r="D454">
        <v>0.1</v>
      </c>
      <c r="E454">
        <v>0.1</v>
      </c>
      <c r="F454">
        <v>0.1</v>
      </c>
      <c r="G454">
        <v>18</v>
      </c>
      <c r="H454" t="str">
        <f t="shared" si="14"/>
        <v>sig5_15_25</v>
      </c>
      <c r="I454" t="e">
        <f t="shared" si="15"/>
        <v>#N/A</v>
      </c>
    </row>
    <row r="455" spans="1:9" x14ac:dyDescent="0.3">
      <c r="A455" t="s">
        <v>12805</v>
      </c>
      <c r="B455" t="s">
        <v>111</v>
      </c>
      <c r="C455" t="s">
        <v>210</v>
      </c>
      <c r="D455">
        <v>0.1</v>
      </c>
      <c r="E455">
        <v>0.1</v>
      </c>
      <c r="F455">
        <v>0.1</v>
      </c>
      <c r="G455">
        <v>18</v>
      </c>
      <c r="H455" t="str">
        <f t="shared" si="14"/>
        <v>sig5_15_25</v>
      </c>
      <c r="I455" t="e">
        <f t="shared" si="15"/>
        <v>#N/A</v>
      </c>
    </row>
    <row r="456" spans="1:9" x14ac:dyDescent="0.3">
      <c r="A456" t="s">
        <v>9816</v>
      </c>
      <c r="B456" t="s">
        <v>23</v>
      </c>
      <c r="C456" t="s">
        <v>210</v>
      </c>
      <c r="D456">
        <v>0.1</v>
      </c>
      <c r="E456">
        <v>0.1</v>
      </c>
      <c r="F456">
        <v>0.1</v>
      </c>
      <c r="G456">
        <v>19</v>
      </c>
      <c r="H456" t="str">
        <f t="shared" si="14"/>
        <v>sig10_15_25</v>
      </c>
      <c r="I456" t="e">
        <f t="shared" si="15"/>
        <v>#N/A</v>
      </c>
    </row>
    <row r="457" spans="1:9" x14ac:dyDescent="0.3">
      <c r="A457" t="s">
        <v>11534</v>
      </c>
      <c r="B457" t="s">
        <v>124</v>
      </c>
      <c r="C457" t="s">
        <v>209</v>
      </c>
      <c r="D457">
        <v>23.88</v>
      </c>
      <c r="E457">
        <v>2.0099999999999998</v>
      </c>
      <c r="F457">
        <v>25.89</v>
      </c>
      <c r="G457">
        <v>13</v>
      </c>
      <c r="H457" t="str">
        <f t="shared" si="14"/>
        <v>sig25_25_50</v>
      </c>
      <c r="I457" t="e">
        <f t="shared" si="15"/>
        <v>#N/A</v>
      </c>
    </row>
    <row r="458" spans="1:9" x14ac:dyDescent="0.3">
      <c r="A458" t="s">
        <v>9997</v>
      </c>
      <c r="B458" t="s">
        <v>138</v>
      </c>
      <c r="C458" t="s">
        <v>210</v>
      </c>
      <c r="D458">
        <v>0.1</v>
      </c>
      <c r="E458">
        <v>0.1</v>
      </c>
      <c r="F458">
        <v>0.1</v>
      </c>
      <c r="G458">
        <v>19</v>
      </c>
      <c r="H458" t="str">
        <f t="shared" si="14"/>
        <v>sig10_15_25</v>
      </c>
      <c r="I458" t="e">
        <f t="shared" si="15"/>
        <v>#N/A</v>
      </c>
    </row>
    <row r="459" spans="1:9" x14ac:dyDescent="0.3">
      <c r="A459" t="s">
        <v>10022</v>
      </c>
      <c r="B459" t="s">
        <v>153</v>
      </c>
      <c r="C459" t="s">
        <v>210</v>
      </c>
      <c r="D459">
        <v>0.1</v>
      </c>
      <c r="E459">
        <v>0.1</v>
      </c>
      <c r="F459">
        <v>0.1</v>
      </c>
      <c r="G459">
        <v>19</v>
      </c>
      <c r="H459" t="str">
        <f t="shared" si="14"/>
        <v>sig10_15_25</v>
      </c>
      <c r="I459" t="e">
        <f t="shared" si="15"/>
        <v>#N/A</v>
      </c>
    </row>
    <row r="460" spans="1:9" x14ac:dyDescent="0.3">
      <c r="A460" t="s">
        <v>10038</v>
      </c>
      <c r="B460" t="s">
        <v>162</v>
      </c>
      <c r="C460" t="s">
        <v>210</v>
      </c>
      <c r="D460">
        <v>0.1</v>
      </c>
      <c r="E460">
        <v>0.1</v>
      </c>
      <c r="F460">
        <v>0.1</v>
      </c>
      <c r="G460">
        <v>19</v>
      </c>
      <c r="H460" t="str">
        <f t="shared" si="14"/>
        <v>sig10_15_25</v>
      </c>
      <c r="I460" t="e">
        <f t="shared" si="15"/>
        <v>#N/A</v>
      </c>
    </row>
    <row r="461" spans="1:9" x14ac:dyDescent="0.3">
      <c r="A461" t="s">
        <v>10058</v>
      </c>
      <c r="B461" t="s">
        <v>173</v>
      </c>
      <c r="C461" t="s">
        <v>210</v>
      </c>
      <c r="D461">
        <v>0.1</v>
      </c>
      <c r="E461">
        <v>0.1</v>
      </c>
      <c r="F461">
        <v>0.1</v>
      </c>
      <c r="G461">
        <v>19</v>
      </c>
      <c r="H461" t="str">
        <f t="shared" si="14"/>
        <v>sig10_15_25</v>
      </c>
      <c r="I461" t="e">
        <f t="shared" si="15"/>
        <v>#N/A</v>
      </c>
    </row>
    <row r="462" spans="1:9" x14ac:dyDescent="0.3">
      <c r="A462" t="s">
        <v>10176</v>
      </c>
      <c r="B462" t="s">
        <v>37</v>
      </c>
      <c r="C462" t="s">
        <v>210</v>
      </c>
      <c r="D462">
        <v>0.1</v>
      </c>
      <c r="E462">
        <v>0.1</v>
      </c>
      <c r="F462">
        <v>0.1</v>
      </c>
      <c r="G462">
        <v>19</v>
      </c>
      <c r="H462" t="str">
        <f t="shared" si="14"/>
        <v>sig15_15_25</v>
      </c>
      <c r="I462" t="e">
        <f t="shared" si="15"/>
        <v>#N/A</v>
      </c>
    </row>
    <row r="463" spans="1:9" x14ac:dyDescent="0.3">
      <c r="A463" t="s">
        <v>10190</v>
      </c>
      <c r="B463" t="s">
        <v>43</v>
      </c>
      <c r="C463" t="s">
        <v>210</v>
      </c>
      <c r="D463">
        <v>0.1</v>
      </c>
      <c r="E463">
        <v>0.1</v>
      </c>
      <c r="F463">
        <v>0.1</v>
      </c>
      <c r="G463">
        <v>19</v>
      </c>
      <c r="H463" t="str">
        <f t="shared" si="14"/>
        <v>sig15_15_25</v>
      </c>
      <c r="I463" t="e">
        <f t="shared" si="15"/>
        <v>#N/A</v>
      </c>
    </row>
    <row r="464" spans="1:9" x14ac:dyDescent="0.3">
      <c r="A464" t="s">
        <v>12321</v>
      </c>
      <c r="B464" t="s">
        <v>125</v>
      </c>
      <c r="C464" t="s">
        <v>209</v>
      </c>
      <c r="D464">
        <v>23.83</v>
      </c>
      <c r="E464">
        <v>2.0099999999999998</v>
      </c>
      <c r="F464">
        <v>25.83</v>
      </c>
      <c r="G464">
        <v>81</v>
      </c>
      <c r="H464" t="str">
        <f t="shared" si="14"/>
        <v>sig30_50_100</v>
      </c>
      <c r="I464" t="e">
        <f t="shared" si="15"/>
        <v>#N/A</v>
      </c>
    </row>
    <row r="465" spans="1:9" x14ac:dyDescent="0.3">
      <c r="A465" t="s">
        <v>10285</v>
      </c>
      <c r="B465" t="s">
        <v>92</v>
      </c>
      <c r="C465" t="s">
        <v>210</v>
      </c>
      <c r="D465">
        <v>0.1</v>
      </c>
      <c r="E465">
        <v>0.1</v>
      </c>
      <c r="F465">
        <v>0.1</v>
      </c>
      <c r="G465">
        <v>19</v>
      </c>
      <c r="H465" t="str">
        <f t="shared" si="14"/>
        <v>sig15_15_25</v>
      </c>
      <c r="I465" t="e">
        <f t="shared" si="15"/>
        <v>#N/A</v>
      </c>
    </row>
    <row r="466" spans="1:9" x14ac:dyDescent="0.3">
      <c r="A466" t="s">
        <v>11648</v>
      </c>
      <c r="B466" t="s">
        <v>175</v>
      </c>
      <c r="C466" t="s">
        <v>209</v>
      </c>
      <c r="D466">
        <v>23.8</v>
      </c>
      <c r="E466">
        <v>2</v>
      </c>
      <c r="F466">
        <v>25.81</v>
      </c>
      <c r="G466">
        <v>35</v>
      </c>
      <c r="H466" t="str">
        <f t="shared" si="14"/>
        <v>sig25_25_50</v>
      </c>
      <c r="I466" t="e">
        <f t="shared" si="15"/>
        <v>#N/A</v>
      </c>
    </row>
    <row r="467" spans="1:9" x14ac:dyDescent="0.3">
      <c r="A467" t="s">
        <v>10471</v>
      </c>
      <c r="B467" t="s">
        <v>178</v>
      </c>
      <c r="C467" t="s">
        <v>210</v>
      </c>
      <c r="D467">
        <v>0.1</v>
      </c>
      <c r="E467">
        <v>0.1</v>
      </c>
      <c r="F467">
        <v>0.1</v>
      </c>
      <c r="G467">
        <v>19</v>
      </c>
      <c r="H467" t="str">
        <f t="shared" si="14"/>
        <v>sig15_15_25</v>
      </c>
      <c r="I467" t="e">
        <f t="shared" si="15"/>
        <v>#N/A</v>
      </c>
    </row>
    <row r="468" spans="1:9" x14ac:dyDescent="0.3">
      <c r="A468" t="s">
        <v>12128</v>
      </c>
      <c r="B468" t="s">
        <v>30</v>
      </c>
      <c r="C468" t="s">
        <v>209</v>
      </c>
      <c r="D468">
        <v>24.05</v>
      </c>
      <c r="E468">
        <v>1.75</v>
      </c>
      <c r="F468">
        <v>25.8</v>
      </c>
      <c r="G468">
        <v>75</v>
      </c>
      <c r="H468" t="str">
        <f t="shared" si="14"/>
        <v>sig30_50_100</v>
      </c>
      <c r="I468" t="e">
        <f t="shared" si="15"/>
        <v>#N/A</v>
      </c>
    </row>
    <row r="469" spans="1:9" x14ac:dyDescent="0.3">
      <c r="A469" t="s">
        <v>12193</v>
      </c>
      <c r="B469" t="s">
        <v>63</v>
      </c>
      <c r="C469" t="s">
        <v>209</v>
      </c>
      <c r="D469">
        <v>23.79</v>
      </c>
      <c r="E469">
        <v>2.0099999999999998</v>
      </c>
      <c r="F469">
        <v>25.8</v>
      </c>
      <c r="G469">
        <v>83</v>
      </c>
      <c r="H469" t="str">
        <f t="shared" si="14"/>
        <v>sig30_50_100</v>
      </c>
      <c r="I469" t="e">
        <f t="shared" si="15"/>
        <v>#N/A</v>
      </c>
    </row>
    <row r="470" spans="1:9" x14ac:dyDescent="0.3">
      <c r="A470" t="s">
        <v>10588</v>
      </c>
      <c r="B470" t="s">
        <v>38</v>
      </c>
      <c r="C470" t="s">
        <v>210</v>
      </c>
      <c r="D470">
        <v>0.1</v>
      </c>
      <c r="E470">
        <v>0.1</v>
      </c>
      <c r="F470">
        <v>0.1</v>
      </c>
      <c r="G470">
        <v>19</v>
      </c>
      <c r="H470" t="str">
        <f t="shared" si="14"/>
        <v>sig15_25_50</v>
      </c>
      <c r="I470" t="e">
        <f t="shared" si="15"/>
        <v>#N/A</v>
      </c>
    </row>
    <row r="471" spans="1:9" x14ac:dyDescent="0.3">
      <c r="A471" t="s">
        <v>10812</v>
      </c>
      <c r="B471" t="s">
        <v>175</v>
      </c>
      <c r="C471" t="s">
        <v>210</v>
      </c>
      <c r="D471">
        <v>0.1</v>
      </c>
      <c r="E471">
        <v>0.1</v>
      </c>
      <c r="F471">
        <v>0.1</v>
      </c>
      <c r="G471">
        <v>19</v>
      </c>
      <c r="H471" t="str">
        <f t="shared" si="14"/>
        <v>sig15_25_50</v>
      </c>
      <c r="I471" t="e">
        <f t="shared" si="15"/>
        <v>#N/A</v>
      </c>
    </row>
    <row r="472" spans="1:9" x14ac:dyDescent="0.3">
      <c r="A472" t="s">
        <v>12701</v>
      </c>
      <c r="B472" t="s">
        <v>9</v>
      </c>
      <c r="C472" t="s">
        <v>210</v>
      </c>
      <c r="D472">
        <v>0.1</v>
      </c>
      <c r="E472">
        <v>0.1</v>
      </c>
      <c r="F472">
        <v>0.1</v>
      </c>
      <c r="G472">
        <v>19</v>
      </c>
      <c r="H472" t="str">
        <f t="shared" si="14"/>
        <v>sig5_15_25</v>
      </c>
      <c r="I472" t="e">
        <f t="shared" si="15"/>
        <v>#N/A</v>
      </c>
    </row>
    <row r="473" spans="1:9" x14ac:dyDescent="0.3">
      <c r="A473" t="s">
        <v>12713</v>
      </c>
      <c r="B473" t="s">
        <v>21</v>
      </c>
      <c r="C473" t="s">
        <v>210</v>
      </c>
      <c r="D473">
        <v>0.1</v>
      </c>
      <c r="E473">
        <v>0.1</v>
      </c>
      <c r="F473">
        <v>0.1</v>
      </c>
      <c r="G473">
        <v>19</v>
      </c>
      <c r="H473" t="str">
        <f t="shared" si="14"/>
        <v>sig5_15_25</v>
      </c>
      <c r="I473" t="e">
        <f t="shared" si="15"/>
        <v>#N/A</v>
      </c>
    </row>
    <row r="474" spans="1:9" x14ac:dyDescent="0.3">
      <c r="A474" t="s">
        <v>12719</v>
      </c>
      <c r="B474" t="s">
        <v>27</v>
      </c>
      <c r="C474" t="s">
        <v>210</v>
      </c>
      <c r="D474">
        <v>0.1</v>
      </c>
      <c r="E474">
        <v>0.1</v>
      </c>
      <c r="F474">
        <v>0.1</v>
      </c>
      <c r="G474">
        <v>19</v>
      </c>
      <c r="H474" t="str">
        <f t="shared" si="14"/>
        <v>sig5_15_25</v>
      </c>
      <c r="I474" t="e">
        <f t="shared" si="15"/>
        <v>#N/A</v>
      </c>
    </row>
    <row r="475" spans="1:9" x14ac:dyDescent="0.3">
      <c r="A475" t="s">
        <v>12800</v>
      </c>
      <c r="B475" t="s">
        <v>106</v>
      </c>
      <c r="C475" t="s">
        <v>210</v>
      </c>
      <c r="D475">
        <v>0.1</v>
      </c>
      <c r="E475">
        <v>0.1</v>
      </c>
      <c r="F475">
        <v>0.1</v>
      </c>
      <c r="G475">
        <v>19</v>
      </c>
      <c r="H475" t="str">
        <f t="shared" si="14"/>
        <v>sig5_15_25</v>
      </c>
      <c r="I475" t="e">
        <f t="shared" si="15"/>
        <v>#N/A</v>
      </c>
    </row>
    <row r="476" spans="1:9" x14ac:dyDescent="0.3">
      <c r="A476" t="s">
        <v>12832</v>
      </c>
      <c r="B476" t="s">
        <v>138</v>
      </c>
      <c r="C476" t="s">
        <v>210</v>
      </c>
      <c r="D476">
        <v>0.1</v>
      </c>
      <c r="E476">
        <v>0.1</v>
      </c>
      <c r="F476">
        <v>0.1</v>
      </c>
      <c r="G476">
        <v>19</v>
      </c>
      <c r="H476" t="str">
        <f t="shared" si="14"/>
        <v>sig5_15_25</v>
      </c>
      <c r="I476" t="e">
        <f t="shared" si="15"/>
        <v>#N/A</v>
      </c>
    </row>
    <row r="477" spans="1:9" x14ac:dyDescent="0.3">
      <c r="A477" t="s">
        <v>11696</v>
      </c>
      <c r="B477" t="s">
        <v>197</v>
      </c>
      <c r="C477" t="s">
        <v>209</v>
      </c>
      <c r="D477">
        <v>25.79</v>
      </c>
      <c r="F477">
        <v>25.79</v>
      </c>
      <c r="G477">
        <v>30</v>
      </c>
      <c r="H477" t="str">
        <f t="shared" si="14"/>
        <v>sig25_25_50</v>
      </c>
      <c r="I477" t="e">
        <f t="shared" si="15"/>
        <v>#N/A</v>
      </c>
    </row>
    <row r="478" spans="1:9" x14ac:dyDescent="0.3">
      <c r="A478" t="s">
        <v>9797</v>
      </c>
      <c r="B478" t="s">
        <v>10</v>
      </c>
      <c r="C478" t="s">
        <v>210</v>
      </c>
      <c r="D478">
        <v>0.1</v>
      </c>
      <c r="E478">
        <v>0.1</v>
      </c>
      <c r="F478">
        <v>0.1</v>
      </c>
      <c r="G478">
        <v>20</v>
      </c>
      <c r="H478" t="str">
        <f t="shared" si="14"/>
        <v>sig10_15_25</v>
      </c>
      <c r="I478" t="e">
        <f t="shared" si="15"/>
        <v>#N/A</v>
      </c>
    </row>
    <row r="479" spans="1:9" x14ac:dyDescent="0.3">
      <c r="A479" t="s">
        <v>9804</v>
      </c>
      <c r="B479" t="s">
        <v>16</v>
      </c>
      <c r="C479" t="s">
        <v>210</v>
      </c>
      <c r="D479">
        <v>0.1</v>
      </c>
      <c r="E479">
        <v>0.1</v>
      </c>
      <c r="F479">
        <v>0.1</v>
      </c>
      <c r="G479">
        <v>20</v>
      </c>
      <c r="H479" t="str">
        <f t="shared" si="14"/>
        <v>sig10_15_25</v>
      </c>
      <c r="I479" t="e">
        <f t="shared" si="15"/>
        <v>#N/A</v>
      </c>
    </row>
    <row r="480" spans="1:9" x14ac:dyDescent="0.3">
      <c r="A480" t="s">
        <v>12152</v>
      </c>
      <c r="B480" t="s">
        <v>42</v>
      </c>
      <c r="C480" t="s">
        <v>209</v>
      </c>
      <c r="D480">
        <v>23.79</v>
      </c>
      <c r="E480">
        <v>2.0099999999999998</v>
      </c>
      <c r="F480">
        <v>25.79</v>
      </c>
      <c r="G480">
        <v>46</v>
      </c>
      <c r="H480" t="str">
        <f t="shared" si="14"/>
        <v>sig30_50_100</v>
      </c>
      <c r="I480" t="e">
        <f t="shared" si="15"/>
        <v>#N/A</v>
      </c>
    </row>
    <row r="481" spans="1:9" x14ac:dyDescent="0.3">
      <c r="A481" t="s">
        <v>9895</v>
      </c>
      <c r="B481" t="s">
        <v>70</v>
      </c>
      <c r="C481" t="s">
        <v>210</v>
      </c>
      <c r="D481">
        <v>0.1</v>
      </c>
      <c r="E481">
        <v>0.1</v>
      </c>
      <c r="F481">
        <v>0.1</v>
      </c>
      <c r="G481">
        <v>20</v>
      </c>
      <c r="H481" t="str">
        <f t="shared" si="14"/>
        <v>sig10_15_25</v>
      </c>
      <c r="I481" t="e">
        <f t="shared" si="15"/>
        <v>#N/A</v>
      </c>
    </row>
    <row r="482" spans="1:9" x14ac:dyDescent="0.3">
      <c r="A482" t="s">
        <v>9949</v>
      </c>
      <c r="B482" t="s">
        <v>110</v>
      </c>
      <c r="C482" t="s">
        <v>210</v>
      </c>
      <c r="D482">
        <v>0.1</v>
      </c>
      <c r="E482">
        <v>0.1</v>
      </c>
      <c r="F482">
        <v>0.1</v>
      </c>
      <c r="G482">
        <v>20</v>
      </c>
      <c r="H482" t="str">
        <f t="shared" si="14"/>
        <v>sig10_15_25</v>
      </c>
      <c r="I482" t="e">
        <f t="shared" si="15"/>
        <v>#N/A</v>
      </c>
    </row>
    <row r="483" spans="1:9" x14ac:dyDescent="0.3">
      <c r="A483" t="s">
        <v>12414</v>
      </c>
      <c r="B483" t="s">
        <v>166</v>
      </c>
      <c r="C483" t="s">
        <v>209</v>
      </c>
      <c r="D483">
        <v>25.79</v>
      </c>
      <c r="F483">
        <v>25.79</v>
      </c>
      <c r="G483">
        <v>65</v>
      </c>
      <c r="H483" t="str">
        <f t="shared" si="14"/>
        <v>sig30_50_100</v>
      </c>
      <c r="I483" t="e">
        <f t="shared" si="15"/>
        <v>#N/A</v>
      </c>
    </row>
    <row r="484" spans="1:9" x14ac:dyDescent="0.3">
      <c r="A484" t="s">
        <v>9952</v>
      </c>
      <c r="B484" t="s">
        <v>112</v>
      </c>
      <c r="C484" t="s">
        <v>210</v>
      </c>
      <c r="D484">
        <v>0.1</v>
      </c>
      <c r="E484">
        <v>0.1</v>
      </c>
      <c r="F484">
        <v>0.1</v>
      </c>
      <c r="G484">
        <v>20</v>
      </c>
      <c r="H484" t="str">
        <f t="shared" si="14"/>
        <v>sig10_15_25</v>
      </c>
      <c r="I484" t="e">
        <f t="shared" si="15"/>
        <v>#N/A</v>
      </c>
    </row>
    <row r="485" spans="1:9" x14ac:dyDescent="0.3">
      <c r="A485" t="s">
        <v>9980</v>
      </c>
      <c r="B485" t="s">
        <v>128</v>
      </c>
      <c r="C485" t="s">
        <v>210</v>
      </c>
      <c r="D485">
        <v>0.1</v>
      </c>
      <c r="E485">
        <v>0.1</v>
      </c>
      <c r="F485">
        <v>0.1</v>
      </c>
      <c r="G485">
        <v>20</v>
      </c>
      <c r="H485" t="str">
        <f t="shared" si="14"/>
        <v>sig10_15_25</v>
      </c>
      <c r="I485" t="e">
        <f t="shared" si="15"/>
        <v>#N/A</v>
      </c>
    </row>
    <row r="486" spans="1:9" x14ac:dyDescent="0.3">
      <c r="A486" t="s">
        <v>10026</v>
      </c>
      <c r="B486" t="s">
        <v>156</v>
      </c>
      <c r="C486" t="s">
        <v>210</v>
      </c>
      <c r="D486">
        <v>0.1</v>
      </c>
      <c r="E486">
        <v>0.1</v>
      </c>
      <c r="F486">
        <v>0.1</v>
      </c>
      <c r="G486">
        <v>20</v>
      </c>
      <c r="H486" t="str">
        <f t="shared" si="14"/>
        <v>sig10_15_25</v>
      </c>
      <c r="I486" t="e">
        <f t="shared" si="15"/>
        <v>#N/A</v>
      </c>
    </row>
    <row r="487" spans="1:9" x14ac:dyDescent="0.3">
      <c r="A487" t="s">
        <v>10036</v>
      </c>
      <c r="B487" t="s">
        <v>161</v>
      </c>
      <c r="C487" t="s">
        <v>210</v>
      </c>
      <c r="D487">
        <v>0.1</v>
      </c>
      <c r="E487">
        <v>0.1</v>
      </c>
      <c r="F487">
        <v>0.1</v>
      </c>
      <c r="G487">
        <v>20</v>
      </c>
      <c r="H487" t="str">
        <f t="shared" si="14"/>
        <v>sig10_15_25</v>
      </c>
      <c r="I487" t="e">
        <f t="shared" si="15"/>
        <v>#N/A</v>
      </c>
    </row>
    <row r="488" spans="1:9" x14ac:dyDescent="0.3">
      <c r="A488" t="s">
        <v>10052</v>
      </c>
      <c r="B488" t="s">
        <v>168</v>
      </c>
      <c r="C488" t="s">
        <v>210</v>
      </c>
      <c r="D488">
        <v>0.1</v>
      </c>
      <c r="E488">
        <v>0.1</v>
      </c>
      <c r="F488">
        <v>0.1</v>
      </c>
      <c r="G488">
        <v>20</v>
      </c>
      <c r="H488" t="str">
        <f t="shared" si="14"/>
        <v>sig10_15_25</v>
      </c>
      <c r="I488" t="e">
        <f t="shared" si="15"/>
        <v>#N/A</v>
      </c>
    </row>
    <row r="489" spans="1:9" x14ac:dyDescent="0.3">
      <c r="A489" t="s">
        <v>10095</v>
      </c>
      <c r="B489" t="s">
        <v>197</v>
      </c>
      <c r="C489" t="s">
        <v>210</v>
      </c>
      <c r="D489">
        <v>0.1</v>
      </c>
      <c r="E489">
        <v>0.1</v>
      </c>
      <c r="F489">
        <v>0.1</v>
      </c>
      <c r="G489">
        <v>20</v>
      </c>
      <c r="H489" t="str">
        <f t="shared" si="14"/>
        <v>sig10_15_25</v>
      </c>
      <c r="I489" t="e">
        <f t="shared" si="15"/>
        <v>#N/A</v>
      </c>
    </row>
    <row r="490" spans="1:9" x14ac:dyDescent="0.3">
      <c r="A490" t="s">
        <v>12048</v>
      </c>
      <c r="B490" t="s">
        <v>188</v>
      </c>
      <c r="C490" t="s">
        <v>209</v>
      </c>
      <c r="D490">
        <v>21.63</v>
      </c>
      <c r="E490">
        <v>4.1500000000000004</v>
      </c>
      <c r="F490">
        <v>25.78</v>
      </c>
      <c r="G490">
        <v>90</v>
      </c>
      <c r="H490" t="str">
        <f t="shared" si="14"/>
        <v>sig25_50_100</v>
      </c>
      <c r="I490" t="e">
        <f t="shared" si="15"/>
        <v>#N/A</v>
      </c>
    </row>
    <row r="491" spans="1:9" x14ac:dyDescent="0.3">
      <c r="A491" t="s">
        <v>10187</v>
      </c>
      <c r="B491" t="s">
        <v>42</v>
      </c>
      <c r="C491" t="s">
        <v>210</v>
      </c>
      <c r="D491">
        <v>0.1</v>
      </c>
      <c r="E491">
        <v>0.1</v>
      </c>
      <c r="F491">
        <v>0.1</v>
      </c>
      <c r="G491">
        <v>20</v>
      </c>
      <c r="H491" t="str">
        <f t="shared" si="14"/>
        <v>sig15_15_25</v>
      </c>
      <c r="I491" t="e">
        <f t="shared" si="15"/>
        <v>#N/A</v>
      </c>
    </row>
    <row r="492" spans="1:9" x14ac:dyDescent="0.3">
      <c r="A492" t="s">
        <v>11711</v>
      </c>
      <c r="B492" t="s">
        <v>4</v>
      </c>
      <c r="C492" t="s">
        <v>209</v>
      </c>
      <c r="D492">
        <v>21.17</v>
      </c>
      <c r="E492">
        <v>4.58</v>
      </c>
      <c r="F492">
        <v>25.75</v>
      </c>
      <c r="G492">
        <v>65</v>
      </c>
      <c r="H492" t="str">
        <f t="shared" si="14"/>
        <v>sig25_50_100</v>
      </c>
      <c r="I492" t="e">
        <f t="shared" si="15"/>
        <v>#N/A</v>
      </c>
    </row>
    <row r="493" spans="1:9" x14ac:dyDescent="0.3">
      <c r="A493" t="s">
        <v>10436</v>
      </c>
      <c r="B493" t="s">
        <v>164</v>
      </c>
      <c r="C493" t="s">
        <v>210</v>
      </c>
      <c r="D493">
        <v>0.1</v>
      </c>
      <c r="E493">
        <v>0.1</v>
      </c>
      <c r="F493">
        <v>0.1</v>
      </c>
      <c r="G493">
        <v>20</v>
      </c>
      <c r="H493" t="str">
        <f t="shared" si="14"/>
        <v>sig15_15_25</v>
      </c>
      <c r="I493" t="e">
        <f t="shared" si="15"/>
        <v>#N/A</v>
      </c>
    </row>
    <row r="494" spans="1:9" x14ac:dyDescent="0.3">
      <c r="A494" t="s">
        <v>12019</v>
      </c>
      <c r="B494" t="s">
        <v>169</v>
      </c>
      <c r="C494" t="s">
        <v>209</v>
      </c>
      <c r="D494">
        <v>25.74</v>
      </c>
      <c r="F494">
        <v>25.74</v>
      </c>
      <c r="G494">
        <v>79</v>
      </c>
      <c r="H494" t="str">
        <f t="shared" si="14"/>
        <v>sig25_50_100</v>
      </c>
      <c r="I494" t="e">
        <f t="shared" si="15"/>
        <v>#N/A</v>
      </c>
    </row>
    <row r="495" spans="1:9" x14ac:dyDescent="0.3">
      <c r="A495" t="s">
        <v>10507</v>
      </c>
      <c r="B495" t="s">
        <v>195</v>
      </c>
      <c r="C495" t="s">
        <v>210</v>
      </c>
      <c r="D495">
        <v>0.1</v>
      </c>
      <c r="E495">
        <v>0.1</v>
      </c>
      <c r="F495">
        <v>0.1</v>
      </c>
      <c r="G495">
        <v>20</v>
      </c>
      <c r="H495" t="str">
        <f t="shared" si="14"/>
        <v>sig15_15_25</v>
      </c>
      <c r="I495" t="e">
        <f t="shared" si="15"/>
        <v>#N/A</v>
      </c>
    </row>
    <row r="496" spans="1:9" x14ac:dyDescent="0.3">
      <c r="A496" t="s">
        <v>10580</v>
      </c>
      <c r="B496" t="s">
        <v>33</v>
      </c>
      <c r="C496" t="s">
        <v>210</v>
      </c>
      <c r="D496">
        <v>0.1</v>
      </c>
      <c r="E496">
        <v>0.1</v>
      </c>
      <c r="F496">
        <v>0.1</v>
      </c>
      <c r="G496">
        <v>20</v>
      </c>
      <c r="H496" t="str">
        <f t="shared" si="14"/>
        <v>sig15_25_50</v>
      </c>
      <c r="I496" t="e">
        <f t="shared" si="15"/>
        <v>#N/A</v>
      </c>
    </row>
    <row r="497" spans="1:9" x14ac:dyDescent="0.3">
      <c r="A497" t="s">
        <v>10606</v>
      </c>
      <c r="B497" t="s">
        <v>51</v>
      </c>
      <c r="C497" t="s">
        <v>210</v>
      </c>
      <c r="D497">
        <v>0.1</v>
      </c>
      <c r="E497">
        <v>0.1</v>
      </c>
      <c r="F497">
        <v>0.1</v>
      </c>
      <c r="G497">
        <v>20</v>
      </c>
      <c r="H497" t="str">
        <f t="shared" si="14"/>
        <v>sig15_25_50</v>
      </c>
      <c r="I497" t="e">
        <f t="shared" si="15"/>
        <v>#N/A</v>
      </c>
    </row>
    <row r="498" spans="1:9" x14ac:dyDescent="0.3">
      <c r="A498" t="s">
        <v>10834</v>
      </c>
      <c r="B498" t="s">
        <v>191</v>
      </c>
      <c r="C498" t="s">
        <v>210</v>
      </c>
      <c r="D498">
        <v>0.1</v>
      </c>
      <c r="E498">
        <v>0.1</v>
      </c>
      <c r="F498">
        <v>0.1</v>
      </c>
      <c r="G498">
        <v>20</v>
      </c>
      <c r="H498" t="str">
        <f t="shared" si="14"/>
        <v>sig15_25_50</v>
      </c>
      <c r="I498" t="e">
        <f t="shared" si="15"/>
        <v>#N/A</v>
      </c>
    </row>
    <row r="499" spans="1:9" x14ac:dyDescent="0.3">
      <c r="A499" t="s">
        <v>10845</v>
      </c>
      <c r="B499" t="s">
        <v>197</v>
      </c>
      <c r="C499" t="s">
        <v>210</v>
      </c>
      <c r="D499">
        <v>0.1</v>
      </c>
      <c r="E499">
        <v>0.1</v>
      </c>
      <c r="F499">
        <v>0.1</v>
      </c>
      <c r="G499">
        <v>20</v>
      </c>
      <c r="H499" t="str">
        <f t="shared" si="14"/>
        <v>sig15_25_50</v>
      </c>
      <c r="I499" t="e">
        <f t="shared" si="15"/>
        <v>#N/A</v>
      </c>
    </row>
    <row r="500" spans="1:9" x14ac:dyDescent="0.3">
      <c r="A500" t="s">
        <v>10859</v>
      </c>
      <c r="B500" t="s">
        <v>4</v>
      </c>
      <c r="C500" t="s">
        <v>210</v>
      </c>
      <c r="D500">
        <v>0.1</v>
      </c>
      <c r="E500">
        <v>0.1</v>
      </c>
      <c r="F500">
        <v>0.1</v>
      </c>
      <c r="G500">
        <v>20</v>
      </c>
      <c r="H500" t="str">
        <f t="shared" si="14"/>
        <v>sig20_25_50</v>
      </c>
      <c r="I500" t="e">
        <f t="shared" si="15"/>
        <v>#N/A</v>
      </c>
    </row>
    <row r="501" spans="1:9" x14ac:dyDescent="0.3">
      <c r="A501" t="s">
        <v>10891</v>
      </c>
      <c r="B501" t="s">
        <v>18</v>
      </c>
      <c r="C501" t="s">
        <v>210</v>
      </c>
      <c r="D501">
        <v>0.1</v>
      </c>
      <c r="E501">
        <v>0.1</v>
      </c>
      <c r="F501">
        <v>0.1</v>
      </c>
      <c r="G501">
        <v>20</v>
      </c>
      <c r="H501" t="str">
        <f t="shared" si="14"/>
        <v>sig20_25_50</v>
      </c>
      <c r="I501" t="e">
        <f t="shared" si="15"/>
        <v>#N/A</v>
      </c>
    </row>
    <row r="502" spans="1:9" x14ac:dyDescent="0.3">
      <c r="A502" t="s">
        <v>10903</v>
      </c>
      <c r="B502" t="s">
        <v>24</v>
      </c>
      <c r="C502" t="s">
        <v>210</v>
      </c>
      <c r="D502">
        <v>0.1</v>
      </c>
      <c r="E502">
        <v>0.1</v>
      </c>
      <c r="F502">
        <v>0.1</v>
      </c>
      <c r="G502">
        <v>20</v>
      </c>
      <c r="H502" t="str">
        <f t="shared" si="14"/>
        <v>sig20_25_50</v>
      </c>
      <c r="I502" t="e">
        <f t="shared" si="15"/>
        <v>#N/A</v>
      </c>
    </row>
    <row r="503" spans="1:9" x14ac:dyDescent="0.3">
      <c r="A503" t="s">
        <v>11767</v>
      </c>
      <c r="B503" t="s">
        <v>30</v>
      </c>
      <c r="C503" t="s">
        <v>209</v>
      </c>
      <c r="D503">
        <v>23.66</v>
      </c>
      <c r="E503">
        <v>2.0099999999999998</v>
      </c>
      <c r="F503">
        <v>25.67</v>
      </c>
      <c r="G503">
        <v>52</v>
      </c>
      <c r="H503" t="str">
        <f t="shared" si="14"/>
        <v>sig25_50_100</v>
      </c>
      <c r="I503" t="e">
        <f t="shared" si="15"/>
        <v>#N/A</v>
      </c>
    </row>
    <row r="504" spans="1:9" x14ac:dyDescent="0.3">
      <c r="A504" t="s">
        <v>11050</v>
      </c>
      <c r="B504" t="s">
        <v>93</v>
      </c>
      <c r="C504" t="s">
        <v>210</v>
      </c>
      <c r="D504">
        <v>0.1</v>
      </c>
      <c r="E504">
        <v>0.1</v>
      </c>
      <c r="F504">
        <v>0.1</v>
      </c>
      <c r="G504">
        <v>20</v>
      </c>
      <c r="H504" t="str">
        <f t="shared" si="14"/>
        <v>sig20_25_50</v>
      </c>
      <c r="I504" t="e">
        <f t="shared" si="15"/>
        <v>#N/A</v>
      </c>
    </row>
    <row r="505" spans="1:9" x14ac:dyDescent="0.3">
      <c r="A505" t="s">
        <v>11105</v>
      </c>
      <c r="B505" t="s">
        <v>118</v>
      </c>
      <c r="C505" t="s">
        <v>210</v>
      </c>
      <c r="D505">
        <v>0.1</v>
      </c>
      <c r="E505">
        <v>0.1</v>
      </c>
      <c r="F505">
        <v>0.1</v>
      </c>
      <c r="G505">
        <v>20</v>
      </c>
      <c r="H505" t="str">
        <f t="shared" si="14"/>
        <v>sig20_25_50</v>
      </c>
      <c r="I505" t="e">
        <f t="shared" si="15"/>
        <v>#N/A</v>
      </c>
    </row>
    <row r="506" spans="1:9" x14ac:dyDescent="0.3">
      <c r="A506" t="s">
        <v>11461</v>
      </c>
      <c r="B506" t="s">
        <v>90</v>
      </c>
      <c r="C506" t="s">
        <v>210</v>
      </c>
      <c r="D506">
        <v>0.1</v>
      </c>
      <c r="E506">
        <v>0.1</v>
      </c>
      <c r="F506">
        <v>0.1</v>
      </c>
      <c r="G506">
        <v>20</v>
      </c>
      <c r="H506" t="str">
        <f t="shared" si="14"/>
        <v>sig25_25_50</v>
      </c>
      <c r="I506" t="e">
        <f t="shared" si="15"/>
        <v>#N/A</v>
      </c>
    </row>
    <row r="507" spans="1:9" x14ac:dyDescent="0.3">
      <c r="A507" t="s">
        <v>12726</v>
      </c>
      <c r="B507" t="s">
        <v>34</v>
      </c>
      <c r="C507" t="s">
        <v>210</v>
      </c>
      <c r="D507">
        <v>0.1</v>
      </c>
      <c r="E507">
        <v>0.1</v>
      </c>
      <c r="F507">
        <v>0.1</v>
      </c>
      <c r="G507">
        <v>20</v>
      </c>
      <c r="H507" t="str">
        <f t="shared" si="14"/>
        <v>sig5_15_25</v>
      </c>
      <c r="I507" t="e">
        <f t="shared" si="15"/>
        <v>#N/A</v>
      </c>
    </row>
    <row r="508" spans="1:9" x14ac:dyDescent="0.3">
      <c r="A508" t="s">
        <v>11814</v>
      </c>
      <c r="B508" t="s">
        <v>56</v>
      </c>
      <c r="C508" t="s">
        <v>209</v>
      </c>
      <c r="D508">
        <v>25.65</v>
      </c>
      <c r="F508">
        <v>25.65</v>
      </c>
      <c r="G508">
        <v>63</v>
      </c>
      <c r="H508" t="str">
        <f t="shared" si="14"/>
        <v>sig25_50_100</v>
      </c>
      <c r="I508" t="e">
        <f t="shared" si="15"/>
        <v>#N/A</v>
      </c>
    </row>
    <row r="509" spans="1:9" x14ac:dyDescent="0.3">
      <c r="A509" t="s">
        <v>12730</v>
      </c>
      <c r="B509" t="s">
        <v>38</v>
      </c>
      <c r="C509" t="s">
        <v>210</v>
      </c>
      <c r="D509">
        <v>0.1</v>
      </c>
      <c r="E509">
        <v>0.1</v>
      </c>
      <c r="F509">
        <v>0.1</v>
      </c>
      <c r="G509">
        <v>20</v>
      </c>
      <c r="H509" t="str">
        <f t="shared" si="14"/>
        <v>sig5_15_25</v>
      </c>
      <c r="I509" t="e">
        <f t="shared" si="15"/>
        <v>#N/A</v>
      </c>
    </row>
    <row r="510" spans="1:9" x14ac:dyDescent="0.3">
      <c r="A510" t="s">
        <v>12738</v>
      </c>
      <c r="B510" t="s">
        <v>46</v>
      </c>
      <c r="C510" t="s">
        <v>210</v>
      </c>
      <c r="D510">
        <v>0.1</v>
      </c>
      <c r="E510">
        <v>0.1</v>
      </c>
      <c r="F510">
        <v>0.1</v>
      </c>
      <c r="G510">
        <v>20</v>
      </c>
      <c r="H510" t="str">
        <f t="shared" si="14"/>
        <v>sig5_15_25</v>
      </c>
      <c r="I510" t="e">
        <f t="shared" si="15"/>
        <v>#N/A</v>
      </c>
    </row>
    <row r="511" spans="1:9" x14ac:dyDescent="0.3">
      <c r="A511" t="s">
        <v>12747</v>
      </c>
      <c r="B511" t="s">
        <v>55</v>
      </c>
      <c r="C511" t="s">
        <v>210</v>
      </c>
      <c r="D511">
        <v>0.1</v>
      </c>
      <c r="E511">
        <v>0.1</v>
      </c>
      <c r="F511">
        <v>0.1</v>
      </c>
      <c r="G511">
        <v>20</v>
      </c>
      <c r="H511" t="str">
        <f t="shared" si="14"/>
        <v>sig5_15_25</v>
      </c>
      <c r="I511" t="e">
        <f t="shared" si="15"/>
        <v>#N/A</v>
      </c>
    </row>
    <row r="512" spans="1:9" x14ac:dyDescent="0.3">
      <c r="A512" t="s">
        <v>12787</v>
      </c>
      <c r="B512" t="s">
        <v>93</v>
      </c>
      <c r="C512" t="s">
        <v>210</v>
      </c>
      <c r="D512">
        <v>0.1</v>
      </c>
      <c r="E512">
        <v>0.1</v>
      </c>
      <c r="F512">
        <v>0.1</v>
      </c>
      <c r="G512">
        <v>20</v>
      </c>
      <c r="H512" t="str">
        <f t="shared" si="14"/>
        <v>sig5_15_25</v>
      </c>
      <c r="I512" t="e">
        <f t="shared" si="15"/>
        <v>#N/A</v>
      </c>
    </row>
    <row r="513" spans="1:9" x14ac:dyDescent="0.3">
      <c r="A513" t="s">
        <v>12838</v>
      </c>
      <c r="B513" t="s">
        <v>144</v>
      </c>
      <c r="C513" t="s">
        <v>210</v>
      </c>
      <c r="D513">
        <v>0.1</v>
      </c>
      <c r="E513">
        <v>0.1</v>
      </c>
      <c r="F513">
        <v>0.1</v>
      </c>
      <c r="G513">
        <v>20</v>
      </c>
      <c r="H513" t="str">
        <f t="shared" si="14"/>
        <v>sig5_15_25</v>
      </c>
      <c r="I513" t="e">
        <f t="shared" si="15"/>
        <v>#N/A</v>
      </c>
    </row>
    <row r="514" spans="1:9" x14ac:dyDescent="0.3">
      <c r="A514" t="s">
        <v>12881</v>
      </c>
      <c r="B514" t="s">
        <v>186</v>
      </c>
      <c r="C514" t="s">
        <v>210</v>
      </c>
      <c r="D514">
        <v>0.1</v>
      </c>
      <c r="E514">
        <v>0.1</v>
      </c>
      <c r="F514">
        <v>0.1</v>
      </c>
      <c r="G514">
        <v>20</v>
      </c>
      <c r="H514" t="str">
        <f t="shared" si="14"/>
        <v>sig5_15_25</v>
      </c>
      <c r="I514" t="e">
        <f t="shared" si="15"/>
        <v>#N/A</v>
      </c>
    </row>
    <row r="515" spans="1:9" x14ac:dyDescent="0.3">
      <c r="A515" t="s">
        <v>12322</v>
      </c>
      <c r="B515" t="s">
        <v>126</v>
      </c>
      <c r="C515" t="s">
        <v>209</v>
      </c>
      <c r="D515">
        <v>25.6</v>
      </c>
      <c r="F515">
        <v>25.6</v>
      </c>
      <c r="G515">
        <v>72</v>
      </c>
      <c r="H515" t="str">
        <f t="shared" ref="H515:H578" si="16">LEFT(MID(A515,10,20),FIND("\",MID(A515,10,20))-1)</f>
        <v>sig30_50_100</v>
      </c>
      <c r="I515" t="e">
        <f t="shared" ref="I515:I578" si="17">VLOOKUP(H515,O516:P524,2,FALSE)</f>
        <v>#N/A</v>
      </c>
    </row>
    <row r="516" spans="1:9" x14ac:dyDescent="0.3">
      <c r="A516" t="s">
        <v>12892</v>
      </c>
      <c r="B516" t="s">
        <v>197</v>
      </c>
      <c r="C516" t="s">
        <v>210</v>
      </c>
      <c r="D516">
        <v>0.1</v>
      </c>
      <c r="E516">
        <v>0.1</v>
      </c>
      <c r="F516">
        <v>0.1</v>
      </c>
      <c r="G516">
        <v>20</v>
      </c>
      <c r="H516" t="str">
        <f t="shared" si="16"/>
        <v>sig5_15_25</v>
      </c>
      <c r="I516" t="e">
        <f t="shared" si="17"/>
        <v>#N/A</v>
      </c>
    </row>
    <row r="517" spans="1:9" x14ac:dyDescent="0.3">
      <c r="A517" t="s">
        <v>9795</v>
      </c>
      <c r="B517" t="s">
        <v>8</v>
      </c>
      <c r="C517" t="s">
        <v>210</v>
      </c>
      <c r="D517">
        <v>0.1</v>
      </c>
      <c r="E517">
        <v>0.1</v>
      </c>
      <c r="F517">
        <v>0.1</v>
      </c>
      <c r="G517">
        <v>21</v>
      </c>
      <c r="H517" t="str">
        <f t="shared" si="16"/>
        <v>sig10_15_25</v>
      </c>
      <c r="I517" t="e">
        <f t="shared" si="17"/>
        <v>#N/A</v>
      </c>
    </row>
    <row r="518" spans="1:9" x14ac:dyDescent="0.3">
      <c r="A518" t="s">
        <v>9834</v>
      </c>
      <c r="B518" t="s">
        <v>35</v>
      </c>
      <c r="C518" t="s">
        <v>210</v>
      </c>
      <c r="D518">
        <v>0.1</v>
      </c>
      <c r="E518">
        <v>0.1</v>
      </c>
      <c r="F518">
        <v>0.1</v>
      </c>
      <c r="G518">
        <v>21</v>
      </c>
      <c r="H518" t="str">
        <f t="shared" si="16"/>
        <v>sig10_15_25</v>
      </c>
      <c r="I518" t="e">
        <f t="shared" si="17"/>
        <v>#N/A</v>
      </c>
    </row>
    <row r="519" spans="1:9" x14ac:dyDescent="0.3">
      <c r="A519" t="s">
        <v>9887</v>
      </c>
      <c r="B519" t="s">
        <v>65</v>
      </c>
      <c r="C519" t="s">
        <v>210</v>
      </c>
      <c r="D519">
        <v>0.1</v>
      </c>
      <c r="E519">
        <v>0.1</v>
      </c>
      <c r="F519">
        <v>0.1</v>
      </c>
      <c r="G519">
        <v>21</v>
      </c>
      <c r="H519" t="str">
        <f t="shared" si="16"/>
        <v>sig10_15_25</v>
      </c>
      <c r="I519" t="e">
        <f t="shared" si="17"/>
        <v>#N/A</v>
      </c>
    </row>
    <row r="520" spans="1:9" x14ac:dyDescent="0.3">
      <c r="A520" t="s">
        <v>11911</v>
      </c>
      <c r="B520" t="s">
        <v>107</v>
      </c>
      <c r="C520" t="s">
        <v>209</v>
      </c>
      <c r="D520">
        <v>19.79</v>
      </c>
      <c r="E520">
        <v>5.77</v>
      </c>
      <c r="F520">
        <v>25.56</v>
      </c>
      <c r="G520">
        <v>46</v>
      </c>
      <c r="H520" t="str">
        <f t="shared" si="16"/>
        <v>sig25_50_100</v>
      </c>
      <c r="I520" t="e">
        <f t="shared" si="17"/>
        <v>#N/A</v>
      </c>
    </row>
    <row r="521" spans="1:9" x14ac:dyDescent="0.3">
      <c r="A521" t="s">
        <v>12065</v>
      </c>
      <c r="B521" t="s">
        <v>197</v>
      </c>
      <c r="C521" t="s">
        <v>209</v>
      </c>
      <c r="D521">
        <v>23.54</v>
      </c>
      <c r="E521">
        <v>2.0099999999999998</v>
      </c>
      <c r="F521">
        <v>25.54</v>
      </c>
      <c r="G521">
        <v>82</v>
      </c>
      <c r="H521" t="str">
        <f t="shared" si="16"/>
        <v>sig25_50_100</v>
      </c>
      <c r="I521" t="e">
        <f t="shared" si="17"/>
        <v>#N/A</v>
      </c>
    </row>
    <row r="522" spans="1:9" x14ac:dyDescent="0.3">
      <c r="A522" t="s">
        <v>9976</v>
      </c>
      <c r="B522" t="s">
        <v>126</v>
      </c>
      <c r="C522" t="s">
        <v>210</v>
      </c>
      <c r="D522">
        <v>0.1</v>
      </c>
      <c r="E522">
        <v>0.1</v>
      </c>
      <c r="F522">
        <v>0.1</v>
      </c>
      <c r="G522">
        <v>21</v>
      </c>
      <c r="H522" t="str">
        <f t="shared" si="16"/>
        <v>sig10_15_25</v>
      </c>
      <c r="I522" t="e">
        <f t="shared" si="17"/>
        <v>#N/A</v>
      </c>
    </row>
    <row r="523" spans="1:9" x14ac:dyDescent="0.3">
      <c r="A523" t="s">
        <v>9982</v>
      </c>
      <c r="B523" t="s">
        <v>130</v>
      </c>
      <c r="C523" t="s">
        <v>210</v>
      </c>
      <c r="D523">
        <v>0.1</v>
      </c>
      <c r="E523">
        <v>0.1</v>
      </c>
      <c r="F523">
        <v>0.1</v>
      </c>
      <c r="G523">
        <v>21</v>
      </c>
      <c r="H523" t="str">
        <f t="shared" si="16"/>
        <v>sig10_15_25</v>
      </c>
      <c r="I523" t="e">
        <f t="shared" si="17"/>
        <v>#N/A</v>
      </c>
    </row>
    <row r="524" spans="1:9" x14ac:dyDescent="0.3">
      <c r="A524" t="s">
        <v>10031</v>
      </c>
      <c r="B524" t="s">
        <v>158</v>
      </c>
      <c r="C524" t="s">
        <v>210</v>
      </c>
      <c r="D524">
        <v>0.1</v>
      </c>
      <c r="E524">
        <v>0.1</v>
      </c>
      <c r="F524">
        <v>0.1</v>
      </c>
      <c r="G524">
        <v>21</v>
      </c>
      <c r="H524" t="str">
        <f t="shared" si="16"/>
        <v>sig10_15_25</v>
      </c>
      <c r="I524" t="e">
        <f t="shared" si="17"/>
        <v>#N/A</v>
      </c>
    </row>
    <row r="525" spans="1:9" x14ac:dyDescent="0.3">
      <c r="A525" t="s">
        <v>11632</v>
      </c>
      <c r="B525" t="s">
        <v>169</v>
      </c>
      <c r="C525" t="s">
        <v>209</v>
      </c>
      <c r="D525">
        <v>25.53</v>
      </c>
      <c r="F525">
        <v>25.53</v>
      </c>
      <c r="G525">
        <v>20</v>
      </c>
      <c r="H525" t="str">
        <f t="shared" si="16"/>
        <v>sig25_25_50</v>
      </c>
      <c r="I525" t="e">
        <f t="shared" si="17"/>
        <v>#N/A</v>
      </c>
    </row>
    <row r="526" spans="1:9" x14ac:dyDescent="0.3">
      <c r="A526" t="s">
        <v>10089</v>
      </c>
      <c r="B526" t="s">
        <v>193</v>
      </c>
      <c r="C526" t="s">
        <v>210</v>
      </c>
      <c r="D526">
        <v>0.1</v>
      </c>
      <c r="E526">
        <v>0.1</v>
      </c>
      <c r="F526">
        <v>0.1</v>
      </c>
      <c r="G526">
        <v>21</v>
      </c>
      <c r="H526" t="str">
        <f t="shared" si="16"/>
        <v>sig10_15_25</v>
      </c>
      <c r="I526" t="e">
        <f t="shared" si="17"/>
        <v>#N/A</v>
      </c>
    </row>
    <row r="527" spans="1:9" x14ac:dyDescent="0.3">
      <c r="A527" t="s">
        <v>11984</v>
      </c>
      <c r="B527" t="s">
        <v>150</v>
      </c>
      <c r="C527" t="s">
        <v>209</v>
      </c>
      <c r="D527">
        <v>24.39</v>
      </c>
      <c r="E527">
        <v>1.1299999999999999</v>
      </c>
      <c r="F527">
        <v>25.53</v>
      </c>
      <c r="G527">
        <v>82</v>
      </c>
      <c r="H527" t="str">
        <f t="shared" si="16"/>
        <v>sig25_50_100</v>
      </c>
      <c r="I527" t="e">
        <f t="shared" si="17"/>
        <v>#N/A</v>
      </c>
    </row>
    <row r="528" spans="1:9" x14ac:dyDescent="0.3">
      <c r="A528" t="s">
        <v>10226</v>
      </c>
      <c r="B528" t="s">
        <v>61</v>
      </c>
      <c r="C528" t="s">
        <v>210</v>
      </c>
      <c r="D528">
        <v>0.1</v>
      </c>
      <c r="E528">
        <v>0.1</v>
      </c>
      <c r="F528">
        <v>0.1</v>
      </c>
      <c r="G528">
        <v>21</v>
      </c>
      <c r="H528" t="str">
        <f t="shared" si="16"/>
        <v>sig15_15_25</v>
      </c>
      <c r="I528" t="e">
        <f t="shared" si="17"/>
        <v>#N/A</v>
      </c>
    </row>
    <row r="529" spans="1:9" x14ac:dyDescent="0.3">
      <c r="A529" t="s">
        <v>10264</v>
      </c>
      <c r="B529" t="s">
        <v>80</v>
      </c>
      <c r="C529" t="s">
        <v>210</v>
      </c>
      <c r="D529">
        <v>0.1</v>
      </c>
      <c r="E529">
        <v>0.1</v>
      </c>
      <c r="F529">
        <v>0.1</v>
      </c>
      <c r="G529">
        <v>21</v>
      </c>
      <c r="H529" t="str">
        <f t="shared" si="16"/>
        <v>sig15_15_25</v>
      </c>
      <c r="I529" t="e">
        <f t="shared" si="17"/>
        <v>#N/A</v>
      </c>
    </row>
    <row r="530" spans="1:9" x14ac:dyDescent="0.3">
      <c r="A530" t="s">
        <v>10461</v>
      </c>
      <c r="B530" t="s">
        <v>174</v>
      </c>
      <c r="C530" t="s">
        <v>210</v>
      </c>
      <c r="D530">
        <v>0.1</v>
      </c>
      <c r="E530">
        <v>0.1</v>
      </c>
      <c r="F530">
        <v>0.1</v>
      </c>
      <c r="G530">
        <v>21</v>
      </c>
      <c r="H530" t="str">
        <f t="shared" si="16"/>
        <v>sig15_15_25</v>
      </c>
      <c r="I530" t="e">
        <f t="shared" si="17"/>
        <v>#N/A</v>
      </c>
    </row>
    <row r="531" spans="1:9" x14ac:dyDescent="0.3">
      <c r="A531" t="s">
        <v>10469</v>
      </c>
      <c r="B531" t="s">
        <v>177</v>
      </c>
      <c r="C531" t="s">
        <v>210</v>
      </c>
      <c r="D531">
        <v>0.1</v>
      </c>
      <c r="E531">
        <v>0.1</v>
      </c>
      <c r="F531">
        <v>0.1</v>
      </c>
      <c r="G531">
        <v>21</v>
      </c>
      <c r="H531" t="str">
        <f t="shared" si="16"/>
        <v>sig15_15_25</v>
      </c>
      <c r="I531" t="e">
        <f t="shared" si="17"/>
        <v>#N/A</v>
      </c>
    </row>
    <row r="532" spans="1:9" x14ac:dyDescent="0.3">
      <c r="A532" t="s">
        <v>10688</v>
      </c>
      <c r="B532" t="s">
        <v>101</v>
      </c>
      <c r="C532" t="s">
        <v>210</v>
      </c>
      <c r="D532">
        <v>0.1</v>
      </c>
      <c r="E532">
        <v>0.1</v>
      </c>
      <c r="F532">
        <v>0.1</v>
      </c>
      <c r="G532">
        <v>21</v>
      </c>
      <c r="H532" t="str">
        <f t="shared" si="16"/>
        <v>sig15_25_50</v>
      </c>
      <c r="I532" t="e">
        <f t="shared" si="17"/>
        <v>#N/A</v>
      </c>
    </row>
    <row r="533" spans="1:9" x14ac:dyDescent="0.3">
      <c r="A533" t="s">
        <v>12363</v>
      </c>
      <c r="B533" t="s">
        <v>144</v>
      </c>
      <c r="C533" t="s">
        <v>209</v>
      </c>
      <c r="D533">
        <v>25.5</v>
      </c>
      <c r="F533">
        <v>25.5</v>
      </c>
      <c r="G533">
        <v>53</v>
      </c>
      <c r="H533" t="str">
        <f t="shared" si="16"/>
        <v>sig30_50_100</v>
      </c>
      <c r="I533" t="e">
        <f t="shared" si="17"/>
        <v>#N/A</v>
      </c>
    </row>
    <row r="534" spans="1:9" x14ac:dyDescent="0.3">
      <c r="A534" t="s">
        <v>11940</v>
      </c>
      <c r="B534" t="s">
        <v>123</v>
      </c>
      <c r="C534" t="s">
        <v>209</v>
      </c>
      <c r="D534">
        <v>22.16</v>
      </c>
      <c r="E534">
        <v>3.34</v>
      </c>
      <c r="F534">
        <v>25.5</v>
      </c>
      <c r="G534">
        <v>63</v>
      </c>
      <c r="H534" t="str">
        <f t="shared" si="16"/>
        <v>sig25_50_100</v>
      </c>
      <c r="I534" t="e">
        <f t="shared" si="17"/>
        <v>#N/A</v>
      </c>
    </row>
    <row r="535" spans="1:9" x14ac:dyDescent="0.3">
      <c r="A535" t="s">
        <v>11211</v>
      </c>
      <c r="B535" t="s">
        <v>170</v>
      </c>
      <c r="C535" t="s">
        <v>210</v>
      </c>
      <c r="D535">
        <v>0.1</v>
      </c>
      <c r="E535">
        <v>0.1</v>
      </c>
      <c r="F535">
        <v>0.1</v>
      </c>
      <c r="G535">
        <v>21</v>
      </c>
      <c r="H535" t="str">
        <f t="shared" si="16"/>
        <v>sig20_25_50</v>
      </c>
      <c r="I535" t="e">
        <f t="shared" si="17"/>
        <v>#N/A</v>
      </c>
    </row>
    <row r="536" spans="1:9" x14ac:dyDescent="0.3">
      <c r="A536" t="s">
        <v>11429</v>
      </c>
      <c r="B536" t="s">
        <v>76</v>
      </c>
      <c r="C536" t="s">
        <v>210</v>
      </c>
      <c r="D536">
        <v>0.1</v>
      </c>
      <c r="E536">
        <v>0.1</v>
      </c>
      <c r="F536">
        <v>0.1</v>
      </c>
      <c r="G536">
        <v>21</v>
      </c>
      <c r="H536" t="str">
        <f t="shared" si="16"/>
        <v>sig25_25_50</v>
      </c>
      <c r="I536" t="e">
        <f t="shared" si="17"/>
        <v>#N/A</v>
      </c>
    </row>
    <row r="537" spans="1:9" x14ac:dyDescent="0.3">
      <c r="A537" t="s">
        <v>11435</v>
      </c>
      <c r="B537" t="s">
        <v>79</v>
      </c>
      <c r="C537" t="s">
        <v>210</v>
      </c>
      <c r="D537">
        <v>0.1</v>
      </c>
      <c r="E537">
        <v>0.1</v>
      </c>
      <c r="F537">
        <v>0.1</v>
      </c>
      <c r="G537">
        <v>21</v>
      </c>
      <c r="H537" t="str">
        <f t="shared" si="16"/>
        <v>sig25_25_50</v>
      </c>
      <c r="I537" t="e">
        <f t="shared" si="17"/>
        <v>#N/A</v>
      </c>
    </row>
    <row r="538" spans="1:9" x14ac:dyDescent="0.3">
      <c r="A538" t="s">
        <v>11641</v>
      </c>
      <c r="B538" t="s">
        <v>172</v>
      </c>
      <c r="C538" t="s">
        <v>210</v>
      </c>
      <c r="D538">
        <v>0.1</v>
      </c>
      <c r="E538">
        <v>0.1</v>
      </c>
      <c r="F538">
        <v>0.1</v>
      </c>
      <c r="G538">
        <v>21</v>
      </c>
      <c r="H538" t="str">
        <f t="shared" si="16"/>
        <v>sig25_25_50</v>
      </c>
      <c r="I538" t="e">
        <f t="shared" si="17"/>
        <v>#N/A</v>
      </c>
    </row>
    <row r="539" spans="1:9" x14ac:dyDescent="0.3">
      <c r="A539" t="s">
        <v>12729</v>
      </c>
      <c r="B539" t="s">
        <v>37</v>
      </c>
      <c r="C539" t="s">
        <v>210</v>
      </c>
      <c r="D539">
        <v>0.1</v>
      </c>
      <c r="E539">
        <v>0.1</v>
      </c>
      <c r="F539">
        <v>0.1</v>
      </c>
      <c r="G539">
        <v>21</v>
      </c>
      <c r="H539" t="str">
        <f t="shared" si="16"/>
        <v>sig5_15_25</v>
      </c>
      <c r="I539" t="e">
        <f t="shared" si="17"/>
        <v>#N/A</v>
      </c>
    </row>
    <row r="540" spans="1:9" x14ac:dyDescent="0.3">
      <c r="A540" t="s">
        <v>12761</v>
      </c>
      <c r="B540" t="s">
        <v>69</v>
      </c>
      <c r="C540" t="s">
        <v>210</v>
      </c>
      <c r="D540">
        <v>0.1</v>
      </c>
      <c r="E540">
        <v>0.1</v>
      </c>
      <c r="F540">
        <v>0.1</v>
      </c>
      <c r="G540">
        <v>21</v>
      </c>
      <c r="H540" t="str">
        <f t="shared" si="16"/>
        <v>sig5_15_25</v>
      </c>
      <c r="I540" t="e">
        <f t="shared" si="17"/>
        <v>#N/A</v>
      </c>
    </row>
    <row r="541" spans="1:9" x14ac:dyDescent="0.3">
      <c r="A541" t="s">
        <v>12797</v>
      </c>
      <c r="B541" t="s">
        <v>103</v>
      </c>
      <c r="C541" t="s">
        <v>210</v>
      </c>
      <c r="D541">
        <v>0.1</v>
      </c>
      <c r="E541">
        <v>0.1</v>
      </c>
      <c r="F541">
        <v>0.1</v>
      </c>
      <c r="G541">
        <v>21</v>
      </c>
      <c r="H541" t="str">
        <f t="shared" si="16"/>
        <v>sig5_15_25</v>
      </c>
      <c r="I541" t="e">
        <f t="shared" si="17"/>
        <v>#N/A</v>
      </c>
    </row>
    <row r="542" spans="1:9" x14ac:dyDescent="0.3">
      <c r="A542" t="s">
        <v>12843</v>
      </c>
      <c r="B542" t="s">
        <v>149</v>
      </c>
      <c r="C542" t="s">
        <v>210</v>
      </c>
      <c r="D542">
        <v>0.1</v>
      </c>
      <c r="E542">
        <v>0.1</v>
      </c>
      <c r="F542">
        <v>0.1</v>
      </c>
      <c r="G542">
        <v>21</v>
      </c>
      <c r="H542" t="str">
        <f t="shared" si="16"/>
        <v>sig5_15_25</v>
      </c>
      <c r="I542" t="e">
        <f t="shared" si="17"/>
        <v>#N/A</v>
      </c>
    </row>
    <row r="543" spans="1:9" x14ac:dyDescent="0.3">
      <c r="A543" t="s">
        <v>12848</v>
      </c>
      <c r="B543" t="s">
        <v>153</v>
      </c>
      <c r="C543" t="s">
        <v>210</v>
      </c>
      <c r="D543">
        <v>0.1</v>
      </c>
      <c r="E543">
        <v>0.1</v>
      </c>
      <c r="F543">
        <v>0.1</v>
      </c>
      <c r="G543">
        <v>21</v>
      </c>
      <c r="H543" t="str">
        <f t="shared" si="16"/>
        <v>sig5_15_25</v>
      </c>
      <c r="I543" t="e">
        <f t="shared" si="17"/>
        <v>#N/A</v>
      </c>
    </row>
    <row r="544" spans="1:9" x14ac:dyDescent="0.3">
      <c r="A544" t="s">
        <v>9809</v>
      </c>
      <c r="B544" t="s">
        <v>18</v>
      </c>
      <c r="C544" t="s">
        <v>210</v>
      </c>
      <c r="D544">
        <v>0.1</v>
      </c>
      <c r="E544">
        <v>0.1</v>
      </c>
      <c r="F544">
        <v>0.1</v>
      </c>
      <c r="G544">
        <v>22</v>
      </c>
      <c r="H544" t="str">
        <f t="shared" si="16"/>
        <v>sig10_15_25</v>
      </c>
      <c r="I544" t="e">
        <f t="shared" si="17"/>
        <v>#N/A</v>
      </c>
    </row>
    <row r="545" spans="1:9" x14ac:dyDescent="0.3">
      <c r="A545" t="s">
        <v>12016</v>
      </c>
      <c r="B545" t="s">
        <v>167</v>
      </c>
      <c r="C545" t="s">
        <v>209</v>
      </c>
      <c r="D545">
        <v>22.91</v>
      </c>
      <c r="E545">
        <v>2.59</v>
      </c>
      <c r="F545">
        <v>25.49</v>
      </c>
      <c r="G545">
        <v>72</v>
      </c>
      <c r="H545" t="str">
        <f t="shared" si="16"/>
        <v>sig25_50_100</v>
      </c>
      <c r="I545" t="e">
        <f t="shared" si="17"/>
        <v>#N/A</v>
      </c>
    </row>
    <row r="546" spans="1:9" x14ac:dyDescent="0.3">
      <c r="A546" t="s">
        <v>9878</v>
      </c>
      <c r="B546" t="s">
        <v>59</v>
      </c>
      <c r="C546" t="s">
        <v>210</v>
      </c>
      <c r="D546">
        <v>0.1</v>
      </c>
      <c r="E546">
        <v>0.1</v>
      </c>
      <c r="F546">
        <v>0.1</v>
      </c>
      <c r="G546">
        <v>22</v>
      </c>
      <c r="H546" t="str">
        <f t="shared" si="16"/>
        <v>sig10_15_25</v>
      </c>
      <c r="I546" t="e">
        <f t="shared" si="17"/>
        <v>#N/A</v>
      </c>
    </row>
    <row r="547" spans="1:9" x14ac:dyDescent="0.3">
      <c r="A547" t="s">
        <v>9962</v>
      </c>
      <c r="B547" t="s">
        <v>119</v>
      </c>
      <c r="C547" t="s">
        <v>210</v>
      </c>
      <c r="D547">
        <v>0.1</v>
      </c>
      <c r="E547">
        <v>0.1</v>
      </c>
      <c r="F547">
        <v>0.1</v>
      </c>
      <c r="G547">
        <v>22</v>
      </c>
      <c r="H547" t="str">
        <f t="shared" si="16"/>
        <v>sig10_15_25</v>
      </c>
      <c r="I547" t="e">
        <f t="shared" si="17"/>
        <v>#N/A</v>
      </c>
    </row>
    <row r="548" spans="1:9" x14ac:dyDescent="0.3">
      <c r="A548" t="s">
        <v>11799</v>
      </c>
      <c r="B548" t="s">
        <v>48</v>
      </c>
      <c r="C548" t="s">
        <v>209</v>
      </c>
      <c r="D548">
        <v>23.72</v>
      </c>
      <c r="E548">
        <v>1.75</v>
      </c>
      <c r="F548">
        <v>25.47</v>
      </c>
      <c r="G548">
        <v>66</v>
      </c>
      <c r="H548" t="str">
        <f t="shared" si="16"/>
        <v>sig25_50_100</v>
      </c>
      <c r="I548" t="e">
        <f t="shared" si="17"/>
        <v>#N/A</v>
      </c>
    </row>
    <row r="549" spans="1:9" x14ac:dyDescent="0.3">
      <c r="A549" t="s">
        <v>12429</v>
      </c>
      <c r="B549" t="s">
        <v>173</v>
      </c>
      <c r="C549" t="s">
        <v>209</v>
      </c>
      <c r="D549">
        <v>25.39</v>
      </c>
      <c r="F549">
        <v>25.39</v>
      </c>
      <c r="G549">
        <v>88</v>
      </c>
      <c r="H549" t="str">
        <f t="shared" si="16"/>
        <v>sig30_50_100</v>
      </c>
      <c r="I549" t="e">
        <f t="shared" si="17"/>
        <v>#N/A</v>
      </c>
    </row>
    <row r="550" spans="1:9" x14ac:dyDescent="0.3">
      <c r="A550" t="s">
        <v>10017</v>
      </c>
      <c r="B550" t="s">
        <v>148</v>
      </c>
      <c r="C550" t="s">
        <v>210</v>
      </c>
      <c r="D550">
        <v>0.1</v>
      </c>
      <c r="E550">
        <v>0.1</v>
      </c>
      <c r="F550">
        <v>0.1</v>
      </c>
      <c r="G550">
        <v>22</v>
      </c>
      <c r="H550" t="str">
        <f t="shared" si="16"/>
        <v>sig10_15_25</v>
      </c>
      <c r="I550" t="e">
        <f t="shared" si="17"/>
        <v>#N/A</v>
      </c>
    </row>
    <row r="551" spans="1:9" x14ac:dyDescent="0.3">
      <c r="A551" t="s">
        <v>12212</v>
      </c>
      <c r="B551" t="s">
        <v>71</v>
      </c>
      <c r="C551" t="s">
        <v>209</v>
      </c>
      <c r="D551">
        <v>21.17</v>
      </c>
      <c r="E551">
        <v>4.2</v>
      </c>
      <c r="F551">
        <v>25.37</v>
      </c>
      <c r="G551">
        <v>65</v>
      </c>
      <c r="H551" t="str">
        <f t="shared" si="16"/>
        <v>sig30_50_100</v>
      </c>
      <c r="I551" t="e">
        <f t="shared" si="17"/>
        <v>#N/A</v>
      </c>
    </row>
    <row r="552" spans="1:9" x14ac:dyDescent="0.3">
      <c r="A552" t="s">
        <v>10263</v>
      </c>
      <c r="B552" t="s">
        <v>79</v>
      </c>
      <c r="C552" t="s">
        <v>210</v>
      </c>
      <c r="D552">
        <v>0.1</v>
      </c>
      <c r="E552">
        <v>0.1</v>
      </c>
      <c r="F552">
        <v>0.1</v>
      </c>
      <c r="G552">
        <v>22</v>
      </c>
      <c r="H552" t="str">
        <f t="shared" si="16"/>
        <v>sig15_15_25</v>
      </c>
      <c r="I552" t="e">
        <f t="shared" si="17"/>
        <v>#N/A</v>
      </c>
    </row>
    <row r="553" spans="1:9" x14ac:dyDescent="0.3">
      <c r="A553" t="s">
        <v>10290</v>
      </c>
      <c r="B553" t="s">
        <v>95</v>
      </c>
      <c r="C553" t="s">
        <v>210</v>
      </c>
      <c r="D553">
        <v>0.1</v>
      </c>
      <c r="E553">
        <v>0.1</v>
      </c>
      <c r="F553">
        <v>0.1</v>
      </c>
      <c r="G553">
        <v>22</v>
      </c>
      <c r="H553" t="str">
        <f t="shared" si="16"/>
        <v>sig15_15_25</v>
      </c>
      <c r="I553" t="e">
        <f t="shared" si="17"/>
        <v>#N/A</v>
      </c>
    </row>
    <row r="554" spans="1:9" x14ac:dyDescent="0.3">
      <c r="A554" t="s">
        <v>10797</v>
      </c>
      <c r="B554" t="s">
        <v>167</v>
      </c>
      <c r="C554" t="s">
        <v>210</v>
      </c>
      <c r="D554">
        <v>0.1</v>
      </c>
      <c r="E554">
        <v>0.1</v>
      </c>
      <c r="F554">
        <v>0.1</v>
      </c>
      <c r="G554">
        <v>22</v>
      </c>
      <c r="H554" t="str">
        <f t="shared" si="16"/>
        <v>sig15_25_50</v>
      </c>
      <c r="I554" t="e">
        <f t="shared" si="17"/>
        <v>#N/A</v>
      </c>
    </row>
    <row r="555" spans="1:9" x14ac:dyDescent="0.3">
      <c r="A555" t="s">
        <v>10958</v>
      </c>
      <c r="B555" t="s">
        <v>51</v>
      </c>
      <c r="C555" t="s">
        <v>210</v>
      </c>
      <c r="D555">
        <v>0.1</v>
      </c>
      <c r="E555">
        <v>0.1</v>
      </c>
      <c r="F555">
        <v>0.1</v>
      </c>
      <c r="G555">
        <v>22</v>
      </c>
      <c r="H555" t="str">
        <f t="shared" si="16"/>
        <v>sig20_25_50</v>
      </c>
      <c r="I555" t="e">
        <f t="shared" si="17"/>
        <v>#N/A</v>
      </c>
    </row>
    <row r="556" spans="1:9" x14ac:dyDescent="0.3">
      <c r="A556" t="s">
        <v>11068</v>
      </c>
      <c r="B556" t="s">
        <v>101</v>
      </c>
      <c r="C556" t="s">
        <v>210</v>
      </c>
      <c r="D556">
        <v>0.1</v>
      </c>
      <c r="E556">
        <v>0.1</v>
      </c>
      <c r="F556">
        <v>0.1</v>
      </c>
      <c r="G556">
        <v>22</v>
      </c>
      <c r="H556" t="str">
        <f t="shared" si="16"/>
        <v>sig20_25_50</v>
      </c>
      <c r="I556" t="e">
        <f t="shared" si="17"/>
        <v>#N/A</v>
      </c>
    </row>
    <row r="557" spans="1:9" x14ac:dyDescent="0.3">
      <c r="A557" t="s">
        <v>11748</v>
      </c>
      <c r="B557" t="s">
        <v>21</v>
      </c>
      <c r="C557" t="s">
        <v>209</v>
      </c>
      <c r="D557">
        <v>23.35</v>
      </c>
      <c r="E557">
        <v>2.0099999999999998</v>
      </c>
      <c r="F557">
        <v>25.35</v>
      </c>
      <c r="G557">
        <v>75</v>
      </c>
      <c r="H557" t="str">
        <f t="shared" si="16"/>
        <v>sig25_50_100</v>
      </c>
      <c r="I557" t="e">
        <f t="shared" si="17"/>
        <v>#N/A</v>
      </c>
    </row>
    <row r="558" spans="1:9" x14ac:dyDescent="0.3">
      <c r="A558" t="s">
        <v>11295</v>
      </c>
      <c r="B558" t="s">
        <v>14</v>
      </c>
      <c r="C558" t="s">
        <v>210</v>
      </c>
      <c r="D558">
        <v>0.1</v>
      </c>
      <c r="E558">
        <v>0.1</v>
      </c>
      <c r="F558">
        <v>0.1</v>
      </c>
      <c r="G558">
        <v>22</v>
      </c>
      <c r="H558" t="str">
        <f t="shared" si="16"/>
        <v>sig25_25_50</v>
      </c>
      <c r="I558" t="e">
        <f t="shared" si="17"/>
        <v>#N/A</v>
      </c>
    </row>
    <row r="559" spans="1:9" x14ac:dyDescent="0.3">
      <c r="A559" t="s">
        <v>12709</v>
      </c>
      <c r="B559" t="s">
        <v>17</v>
      </c>
      <c r="C559" t="s">
        <v>210</v>
      </c>
      <c r="D559">
        <v>0.1</v>
      </c>
      <c r="E559">
        <v>0.1</v>
      </c>
      <c r="F559">
        <v>0.1</v>
      </c>
      <c r="G559">
        <v>22</v>
      </c>
      <c r="H559" t="str">
        <f t="shared" si="16"/>
        <v>sig5_15_25</v>
      </c>
      <c r="I559" t="e">
        <f t="shared" si="17"/>
        <v>#N/A</v>
      </c>
    </row>
    <row r="560" spans="1:9" x14ac:dyDescent="0.3">
      <c r="A560" t="s">
        <v>12767</v>
      </c>
      <c r="B560" t="s">
        <v>75</v>
      </c>
      <c r="C560" t="s">
        <v>210</v>
      </c>
      <c r="D560">
        <v>0.1</v>
      </c>
      <c r="E560">
        <v>0.1</v>
      </c>
      <c r="F560">
        <v>0.1</v>
      </c>
      <c r="G560">
        <v>22</v>
      </c>
      <c r="H560" t="str">
        <f t="shared" si="16"/>
        <v>sig5_15_25</v>
      </c>
      <c r="I560" t="e">
        <f t="shared" si="17"/>
        <v>#N/A</v>
      </c>
    </row>
    <row r="561" spans="1:9" x14ac:dyDescent="0.3">
      <c r="A561" t="s">
        <v>12769</v>
      </c>
      <c r="B561" t="s">
        <v>77</v>
      </c>
      <c r="C561" t="s">
        <v>210</v>
      </c>
      <c r="D561">
        <v>0.1</v>
      </c>
      <c r="E561">
        <v>0.1</v>
      </c>
      <c r="F561">
        <v>0.1</v>
      </c>
      <c r="G561">
        <v>22</v>
      </c>
      <c r="H561" t="str">
        <f t="shared" si="16"/>
        <v>sig5_15_25</v>
      </c>
      <c r="I561" t="e">
        <f t="shared" si="17"/>
        <v>#N/A</v>
      </c>
    </row>
    <row r="562" spans="1:9" x14ac:dyDescent="0.3">
      <c r="A562" t="s">
        <v>12235</v>
      </c>
      <c r="B562" t="s">
        <v>83</v>
      </c>
      <c r="C562" t="s">
        <v>209</v>
      </c>
      <c r="D562">
        <v>25.32</v>
      </c>
      <c r="F562">
        <v>25.32</v>
      </c>
      <c r="G562">
        <v>83</v>
      </c>
      <c r="H562" t="str">
        <f t="shared" si="16"/>
        <v>sig30_50_100</v>
      </c>
      <c r="I562" t="e">
        <f t="shared" si="17"/>
        <v>#N/A</v>
      </c>
    </row>
    <row r="563" spans="1:9" x14ac:dyDescent="0.3">
      <c r="A563" t="s">
        <v>12830</v>
      </c>
      <c r="B563" t="s">
        <v>136</v>
      </c>
      <c r="C563" t="s">
        <v>210</v>
      </c>
      <c r="D563">
        <v>0.1</v>
      </c>
      <c r="E563">
        <v>0.1</v>
      </c>
      <c r="F563">
        <v>0.1</v>
      </c>
      <c r="G563">
        <v>22</v>
      </c>
      <c r="H563" t="str">
        <f t="shared" si="16"/>
        <v>sig5_15_25</v>
      </c>
      <c r="I563" t="e">
        <f t="shared" si="17"/>
        <v>#N/A</v>
      </c>
    </row>
    <row r="564" spans="1:9" x14ac:dyDescent="0.3">
      <c r="A564" t="s">
        <v>9803</v>
      </c>
      <c r="B564" t="s">
        <v>15</v>
      </c>
      <c r="C564" t="s">
        <v>210</v>
      </c>
      <c r="D564">
        <v>0.1</v>
      </c>
      <c r="E564">
        <v>0.1</v>
      </c>
      <c r="F564">
        <v>0.1</v>
      </c>
      <c r="G564">
        <v>23</v>
      </c>
      <c r="H564" t="str">
        <f t="shared" si="16"/>
        <v>sig10_15_25</v>
      </c>
      <c r="I564" t="e">
        <f t="shared" si="17"/>
        <v>#N/A</v>
      </c>
    </row>
    <row r="565" spans="1:9" x14ac:dyDescent="0.3">
      <c r="A565" t="s">
        <v>12464</v>
      </c>
      <c r="B565" t="s">
        <v>190</v>
      </c>
      <c r="C565" t="s">
        <v>209</v>
      </c>
      <c r="D565">
        <v>23.29</v>
      </c>
      <c r="E565">
        <v>2</v>
      </c>
      <c r="F565">
        <v>25.29</v>
      </c>
      <c r="G565">
        <v>65</v>
      </c>
      <c r="H565" t="str">
        <f t="shared" si="16"/>
        <v>sig30_50_100</v>
      </c>
      <c r="I565" t="e">
        <f t="shared" si="17"/>
        <v>#N/A</v>
      </c>
    </row>
    <row r="566" spans="1:9" x14ac:dyDescent="0.3">
      <c r="A566" t="s">
        <v>9992</v>
      </c>
      <c r="B566" t="s">
        <v>135</v>
      </c>
      <c r="C566" t="s">
        <v>210</v>
      </c>
      <c r="D566">
        <v>0.1</v>
      </c>
      <c r="E566">
        <v>0.1</v>
      </c>
      <c r="F566">
        <v>0.1</v>
      </c>
      <c r="G566">
        <v>23</v>
      </c>
      <c r="H566" t="str">
        <f t="shared" si="16"/>
        <v>sig10_15_25</v>
      </c>
      <c r="I566" t="e">
        <f t="shared" si="17"/>
        <v>#N/A</v>
      </c>
    </row>
    <row r="567" spans="1:9" x14ac:dyDescent="0.3">
      <c r="A567" t="s">
        <v>11907</v>
      </c>
      <c r="B567" t="s">
        <v>105</v>
      </c>
      <c r="C567" t="s">
        <v>209</v>
      </c>
      <c r="D567">
        <v>23.89</v>
      </c>
      <c r="E567">
        <v>1.37</v>
      </c>
      <c r="F567">
        <v>25.25</v>
      </c>
      <c r="G567">
        <v>44</v>
      </c>
      <c r="H567" t="str">
        <f t="shared" si="16"/>
        <v>sig25_50_100</v>
      </c>
      <c r="I567" t="e">
        <f t="shared" si="17"/>
        <v>#N/A</v>
      </c>
    </row>
    <row r="568" spans="1:9" x14ac:dyDescent="0.3">
      <c r="A568" t="s">
        <v>9995</v>
      </c>
      <c r="B568" t="s">
        <v>137</v>
      </c>
      <c r="C568" t="s">
        <v>210</v>
      </c>
      <c r="D568">
        <v>0.1</v>
      </c>
      <c r="E568">
        <v>0.1</v>
      </c>
      <c r="F568">
        <v>0.1</v>
      </c>
      <c r="G568">
        <v>23</v>
      </c>
      <c r="H568" t="str">
        <f t="shared" si="16"/>
        <v>sig10_15_25</v>
      </c>
      <c r="I568" t="e">
        <f t="shared" si="17"/>
        <v>#N/A</v>
      </c>
    </row>
    <row r="569" spans="1:9" x14ac:dyDescent="0.3">
      <c r="A569" t="s">
        <v>10227</v>
      </c>
      <c r="B569" t="s">
        <v>62</v>
      </c>
      <c r="C569" t="s">
        <v>210</v>
      </c>
      <c r="D569">
        <v>0.1</v>
      </c>
      <c r="E569">
        <v>0.1</v>
      </c>
      <c r="F569">
        <v>0.1</v>
      </c>
      <c r="G569">
        <v>23</v>
      </c>
      <c r="H569" t="str">
        <f t="shared" si="16"/>
        <v>sig15_15_25</v>
      </c>
      <c r="I569" t="e">
        <f t="shared" si="17"/>
        <v>#N/A</v>
      </c>
    </row>
    <row r="570" spans="1:9" x14ac:dyDescent="0.3">
      <c r="A570" t="s">
        <v>10247</v>
      </c>
      <c r="B570" t="s">
        <v>71</v>
      </c>
      <c r="C570" t="s">
        <v>210</v>
      </c>
      <c r="D570">
        <v>0.1</v>
      </c>
      <c r="E570">
        <v>0.1</v>
      </c>
      <c r="F570">
        <v>0.1</v>
      </c>
      <c r="G570">
        <v>23</v>
      </c>
      <c r="H570" t="str">
        <f t="shared" si="16"/>
        <v>sig15_15_25</v>
      </c>
      <c r="I570" t="e">
        <f t="shared" si="17"/>
        <v>#N/A</v>
      </c>
    </row>
    <row r="571" spans="1:9" x14ac:dyDescent="0.3">
      <c r="A571" t="s">
        <v>10527</v>
      </c>
      <c r="B571" t="s">
        <v>203</v>
      </c>
      <c r="C571" t="s">
        <v>210</v>
      </c>
      <c r="D571">
        <v>0.1</v>
      </c>
      <c r="E571">
        <v>0.1</v>
      </c>
      <c r="F571">
        <v>0.1</v>
      </c>
      <c r="G571">
        <v>23</v>
      </c>
      <c r="H571" t="str">
        <f t="shared" si="16"/>
        <v>sig15_15_25</v>
      </c>
      <c r="I571" t="e">
        <f t="shared" si="17"/>
        <v>#N/A</v>
      </c>
    </row>
    <row r="572" spans="1:9" x14ac:dyDescent="0.3">
      <c r="A572" t="s">
        <v>10619</v>
      </c>
      <c r="B572" t="s">
        <v>61</v>
      </c>
      <c r="C572" t="s">
        <v>210</v>
      </c>
      <c r="D572">
        <v>0.1</v>
      </c>
      <c r="E572">
        <v>0.1</v>
      </c>
      <c r="F572">
        <v>0.1</v>
      </c>
      <c r="G572">
        <v>23</v>
      </c>
      <c r="H572" t="str">
        <f t="shared" si="16"/>
        <v>sig15_25_50</v>
      </c>
      <c r="I572" t="e">
        <f t="shared" si="17"/>
        <v>#N/A</v>
      </c>
    </row>
    <row r="573" spans="1:9" x14ac:dyDescent="0.3">
      <c r="A573" t="s">
        <v>10643</v>
      </c>
      <c r="B573" t="s">
        <v>76</v>
      </c>
      <c r="C573" t="s">
        <v>210</v>
      </c>
      <c r="D573">
        <v>0.1</v>
      </c>
      <c r="E573">
        <v>0.1</v>
      </c>
      <c r="F573">
        <v>0.1</v>
      </c>
      <c r="G573">
        <v>23</v>
      </c>
      <c r="H573" t="str">
        <f t="shared" si="16"/>
        <v>sig15_25_50</v>
      </c>
      <c r="I573" t="e">
        <f t="shared" si="17"/>
        <v>#N/A</v>
      </c>
    </row>
    <row r="574" spans="1:9" x14ac:dyDescent="0.3">
      <c r="A574" t="s">
        <v>10727</v>
      </c>
      <c r="B574" t="s">
        <v>122</v>
      </c>
      <c r="C574" t="s">
        <v>210</v>
      </c>
      <c r="D574">
        <v>0.1</v>
      </c>
      <c r="E574">
        <v>0.1</v>
      </c>
      <c r="F574">
        <v>0.1</v>
      </c>
      <c r="G574">
        <v>23</v>
      </c>
      <c r="H574" t="str">
        <f t="shared" si="16"/>
        <v>sig15_25_50</v>
      </c>
      <c r="I574" t="e">
        <f t="shared" si="17"/>
        <v>#N/A</v>
      </c>
    </row>
    <row r="575" spans="1:9" x14ac:dyDescent="0.3">
      <c r="A575" t="s">
        <v>10768</v>
      </c>
      <c r="B575" t="s">
        <v>150</v>
      </c>
      <c r="C575" t="s">
        <v>210</v>
      </c>
      <c r="D575">
        <v>0.1</v>
      </c>
      <c r="E575">
        <v>0.1</v>
      </c>
      <c r="F575">
        <v>0.1</v>
      </c>
      <c r="G575">
        <v>23</v>
      </c>
      <c r="H575" t="str">
        <f t="shared" si="16"/>
        <v>sig15_25_50</v>
      </c>
      <c r="I575" t="e">
        <f t="shared" si="17"/>
        <v>#N/A</v>
      </c>
    </row>
    <row r="576" spans="1:9" x14ac:dyDescent="0.3">
      <c r="A576" t="s">
        <v>10861</v>
      </c>
      <c r="B576" t="s">
        <v>5</v>
      </c>
      <c r="C576" t="s">
        <v>210</v>
      </c>
      <c r="D576">
        <v>0.1</v>
      </c>
      <c r="E576">
        <v>0.1</v>
      </c>
      <c r="F576">
        <v>0.1</v>
      </c>
      <c r="G576">
        <v>23</v>
      </c>
      <c r="H576" t="str">
        <f t="shared" si="16"/>
        <v>sig20_25_50</v>
      </c>
      <c r="I576" t="e">
        <f t="shared" si="17"/>
        <v>#N/A</v>
      </c>
    </row>
    <row r="577" spans="1:9" x14ac:dyDescent="0.3">
      <c r="A577" t="s">
        <v>12171</v>
      </c>
      <c r="B577" t="s">
        <v>51</v>
      </c>
      <c r="C577" t="s">
        <v>209</v>
      </c>
      <c r="D577">
        <v>22.5</v>
      </c>
      <c r="E577">
        <v>2.74</v>
      </c>
      <c r="F577">
        <v>25.24</v>
      </c>
      <c r="G577">
        <v>75</v>
      </c>
      <c r="H577" t="str">
        <f t="shared" si="16"/>
        <v>sig30_50_100</v>
      </c>
      <c r="I577" t="e">
        <f t="shared" si="17"/>
        <v>#N/A</v>
      </c>
    </row>
    <row r="578" spans="1:9" x14ac:dyDescent="0.3">
      <c r="A578" t="s">
        <v>10935</v>
      </c>
      <c r="B578" t="s">
        <v>40</v>
      </c>
      <c r="C578" t="s">
        <v>210</v>
      </c>
      <c r="D578">
        <v>0.1</v>
      </c>
      <c r="E578">
        <v>0.1</v>
      </c>
      <c r="F578">
        <v>0.1</v>
      </c>
      <c r="G578">
        <v>23</v>
      </c>
      <c r="H578" t="str">
        <f t="shared" si="16"/>
        <v>sig20_25_50</v>
      </c>
      <c r="I578" t="e">
        <f t="shared" si="17"/>
        <v>#N/A</v>
      </c>
    </row>
    <row r="579" spans="1:9" x14ac:dyDescent="0.3">
      <c r="A579" t="s">
        <v>10972</v>
      </c>
      <c r="B579" t="s">
        <v>58</v>
      </c>
      <c r="C579" t="s">
        <v>210</v>
      </c>
      <c r="D579">
        <v>0.1</v>
      </c>
      <c r="E579">
        <v>0.1</v>
      </c>
      <c r="F579">
        <v>0.1</v>
      </c>
      <c r="G579">
        <v>23</v>
      </c>
      <c r="H579" t="str">
        <f t="shared" ref="H579:H642" si="18">LEFT(MID(A579,10,20),FIND("\",MID(A579,10,20))-1)</f>
        <v>sig20_25_50</v>
      </c>
      <c r="I579" t="e">
        <f t="shared" ref="I579:I642" si="19">VLOOKUP(H579,O580:P588,2,FALSE)</f>
        <v>#N/A</v>
      </c>
    </row>
    <row r="580" spans="1:9" x14ac:dyDescent="0.3">
      <c r="A580" t="s">
        <v>11026</v>
      </c>
      <c r="B580" t="s">
        <v>83</v>
      </c>
      <c r="C580" t="s">
        <v>210</v>
      </c>
      <c r="D580">
        <v>0.1</v>
      </c>
      <c r="E580">
        <v>0.1</v>
      </c>
      <c r="F580">
        <v>0.1</v>
      </c>
      <c r="G580">
        <v>23</v>
      </c>
      <c r="H580" t="str">
        <f t="shared" si="18"/>
        <v>sig20_25_50</v>
      </c>
      <c r="I580" t="e">
        <f t="shared" si="19"/>
        <v>#N/A</v>
      </c>
    </row>
    <row r="581" spans="1:9" x14ac:dyDescent="0.3">
      <c r="A581" t="s">
        <v>11008</v>
      </c>
      <c r="B581" t="s">
        <v>74</v>
      </c>
      <c r="C581" t="s">
        <v>209</v>
      </c>
      <c r="D581">
        <v>15.78</v>
      </c>
      <c r="E581">
        <v>9.4</v>
      </c>
      <c r="F581">
        <v>25.17</v>
      </c>
      <c r="G581">
        <v>38</v>
      </c>
      <c r="H581" t="str">
        <f t="shared" si="18"/>
        <v>sig20_25_50</v>
      </c>
      <c r="I581" t="e">
        <f t="shared" si="19"/>
        <v>#N/A</v>
      </c>
    </row>
    <row r="582" spans="1:9" x14ac:dyDescent="0.3">
      <c r="A582" t="s">
        <v>11207</v>
      </c>
      <c r="B582" t="s">
        <v>167</v>
      </c>
      <c r="C582" t="s">
        <v>210</v>
      </c>
      <c r="D582">
        <v>0.1</v>
      </c>
      <c r="E582">
        <v>0.1</v>
      </c>
      <c r="F582">
        <v>0.1</v>
      </c>
      <c r="G582">
        <v>23</v>
      </c>
      <c r="H582" t="str">
        <f t="shared" si="18"/>
        <v>sig20_25_50</v>
      </c>
      <c r="I582" t="e">
        <f t="shared" si="19"/>
        <v>#N/A</v>
      </c>
    </row>
    <row r="583" spans="1:9" x14ac:dyDescent="0.3">
      <c r="A583" t="s">
        <v>11773</v>
      </c>
      <c r="B583" t="s">
        <v>33</v>
      </c>
      <c r="C583" t="s">
        <v>209</v>
      </c>
      <c r="D583">
        <v>22.54</v>
      </c>
      <c r="E583">
        <v>2.5499999999999998</v>
      </c>
      <c r="F583">
        <v>25.09</v>
      </c>
      <c r="G583">
        <v>61</v>
      </c>
      <c r="H583" t="str">
        <f t="shared" si="18"/>
        <v>sig25_50_100</v>
      </c>
      <c r="I583" t="e">
        <f t="shared" si="19"/>
        <v>#N/A</v>
      </c>
    </row>
    <row r="584" spans="1:9" x14ac:dyDescent="0.3">
      <c r="A584" t="s">
        <v>11256</v>
      </c>
      <c r="B584" t="s">
        <v>195</v>
      </c>
      <c r="C584" t="s">
        <v>210</v>
      </c>
      <c r="D584">
        <v>0.1</v>
      </c>
      <c r="E584">
        <v>0.1</v>
      </c>
      <c r="F584">
        <v>0.1</v>
      </c>
      <c r="G584">
        <v>23</v>
      </c>
      <c r="H584" t="str">
        <f t="shared" si="18"/>
        <v>sig20_25_50</v>
      </c>
      <c r="I584" t="e">
        <f t="shared" si="19"/>
        <v>#N/A</v>
      </c>
    </row>
    <row r="585" spans="1:9" x14ac:dyDescent="0.3">
      <c r="A585" t="s">
        <v>11346</v>
      </c>
      <c r="B585" t="s">
        <v>35</v>
      </c>
      <c r="C585" t="s">
        <v>210</v>
      </c>
      <c r="D585">
        <v>0.1</v>
      </c>
      <c r="E585">
        <v>0.1</v>
      </c>
      <c r="F585">
        <v>0.1</v>
      </c>
      <c r="G585">
        <v>23</v>
      </c>
      <c r="H585" t="str">
        <f t="shared" si="18"/>
        <v>sig25_25_50</v>
      </c>
      <c r="I585" t="e">
        <f t="shared" si="19"/>
        <v>#N/A</v>
      </c>
    </row>
    <row r="586" spans="1:9" x14ac:dyDescent="0.3">
      <c r="A586" t="s">
        <v>12228</v>
      </c>
      <c r="B586" t="s">
        <v>79</v>
      </c>
      <c r="C586" t="s">
        <v>209</v>
      </c>
      <c r="D586">
        <v>25.06</v>
      </c>
      <c r="F586">
        <v>25.06</v>
      </c>
      <c r="G586">
        <v>84</v>
      </c>
      <c r="H586" t="str">
        <f t="shared" si="18"/>
        <v>sig30_50_100</v>
      </c>
      <c r="I586" t="e">
        <f t="shared" si="19"/>
        <v>#N/A</v>
      </c>
    </row>
    <row r="587" spans="1:9" x14ac:dyDescent="0.3">
      <c r="A587" t="s">
        <v>11446</v>
      </c>
      <c r="B587" t="s">
        <v>84</v>
      </c>
      <c r="C587" t="s">
        <v>210</v>
      </c>
      <c r="D587">
        <v>0.1</v>
      </c>
      <c r="E587">
        <v>0.1</v>
      </c>
      <c r="F587">
        <v>0.1</v>
      </c>
      <c r="G587">
        <v>23</v>
      </c>
      <c r="H587" t="str">
        <f t="shared" si="18"/>
        <v>sig25_25_50</v>
      </c>
      <c r="I587" t="e">
        <f t="shared" si="19"/>
        <v>#N/A</v>
      </c>
    </row>
    <row r="588" spans="1:9" x14ac:dyDescent="0.3">
      <c r="A588" t="s">
        <v>11649</v>
      </c>
      <c r="B588" t="s">
        <v>176</v>
      </c>
      <c r="C588" t="s">
        <v>210</v>
      </c>
      <c r="D588">
        <v>0.1</v>
      </c>
      <c r="E588">
        <v>0.1</v>
      </c>
      <c r="F588">
        <v>0.1</v>
      </c>
      <c r="G588">
        <v>23</v>
      </c>
      <c r="H588" t="str">
        <f t="shared" si="18"/>
        <v>sig25_25_50</v>
      </c>
      <c r="I588" t="e">
        <f t="shared" si="19"/>
        <v>#N/A</v>
      </c>
    </row>
    <row r="589" spans="1:9" x14ac:dyDescent="0.3">
      <c r="A589" t="s">
        <v>12141</v>
      </c>
      <c r="B589" t="s">
        <v>36</v>
      </c>
      <c r="C589" t="s">
        <v>209</v>
      </c>
      <c r="D589">
        <v>25.04</v>
      </c>
      <c r="F589">
        <v>25.04</v>
      </c>
      <c r="G589">
        <v>82</v>
      </c>
      <c r="H589" t="str">
        <f t="shared" si="18"/>
        <v>sig30_50_100</v>
      </c>
      <c r="I589" t="e">
        <f t="shared" si="19"/>
        <v>#N/A</v>
      </c>
    </row>
    <row r="590" spans="1:9" x14ac:dyDescent="0.3">
      <c r="A590" t="s">
        <v>12118</v>
      </c>
      <c r="B590" t="s">
        <v>25</v>
      </c>
      <c r="C590" t="s">
        <v>209</v>
      </c>
      <c r="D590">
        <v>22.96</v>
      </c>
      <c r="E590">
        <v>2.0099999999999998</v>
      </c>
      <c r="F590">
        <v>24.97</v>
      </c>
      <c r="G590">
        <v>62</v>
      </c>
      <c r="H590" t="str">
        <f t="shared" si="18"/>
        <v>sig30_50_100</v>
      </c>
      <c r="I590" t="e">
        <f t="shared" si="19"/>
        <v>#N/A</v>
      </c>
    </row>
    <row r="591" spans="1:9" x14ac:dyDescent="0.3">
      <c r="A591" t="s">
        <v>12824</v>
      </c>
      <c r="B591" t="s">
        <v>130</v>
      </c>
      <c r="C591" t="s">
        <v>210</v>
      </c>
      <c r="D591">
        <v>0.1</v>
      </c>
      <c r="E591">
        <v>0.1</v>
      </c>
      <c r="F591">
        <v>0.1</v>
      </c>
      <c r="G591">
        <v>23</v>
      </c>
      <c r="H591" t="str">
        <f t="shared" si="18"/>
        <v>sig5_15_25</v>
      </c>
      <c r="I591" t="e">
        <f t="shared" si="19"/>
        <v>#N/A</v>
      </c>
    </row>
    <row r="592" spans="1:9" x14ac:dyDescent="0.3">
      <c r="A592" t="s">
        <v>12837</v>
      </c>
      <c r="B592" t="s">
        <v>143</v>
      </c>
      <c r="C592" t="s">
        <v>210</v>
      </c>
      <c r="D592">
        <v>0.1</v>
      </c>
      <c r="E592">
        <v>0.1</v>
      </c>
      <c r="F592">
        <v>0.1</v>
      </c>
      <c r="G592">
        <v>23</v>
      </c>
      <c r="H592" t="str">
        <f t="shared" si="18"/>
        <v>sig5_15_25</v>
      </c>
      <c r="I592" t="e">
        <f t="shared" si="19"/>
        <v>#N/A</v>
      </c>
    </row>
    <row r="593" spans="1:9" x14ac:dyDescent="0.3">
      <c r="A593" t="s">
        <v>9880</v>
      </c>
      <c r="B593" t="s">
        <v>61</v>
      </c>
      <c r="C593" t="s">
        <v>210</v>
      </c>
      <c r="D593">
        <v>0.1</v>
      </c>
      <c r="E593">
        <v>0.1</v>
      </c>
      <c r="F593">
        <v>0.1</v>
      </c>
      <c r="G593">
        <v>24</v>
      </c>
      <c r="H593" t="str">
        <f t="shared" si="18"/>
        <v>sig10_15_25</v>
      </c>
      <c r="I593" t="e">
        <f t="shared" si="19"/>
        <v>#N/A</v>
      </c>
    </row>
    <row r="594" spans="1:9" x14ac:dyDescent="0.3">
      <c r="A594" t="s">
        <v>11947</v>
      </c>
      <c r="B594" t="s">
        <v>129</v>
      </c>
      <c r="C594" t="s">
        <v>209</v>
      </c>
      <c r="D594">
        <v>23.78</v>
      </c>
      <c r="E594">
        <v>1</v>
      </c>
      <c r="F594">
        <v>24.78</v>
      </c>
      <c r="G594">
        <v>71</v>
      </c>
      <c r="H594" t="str">
        <f t="shared" si="18"/>
        <v>sig25_50_100</v>
      </c>
      <c r="I594" t="e">
        <f t="shared" si="19"/>
        <v>#N/A</v>
      </c>
    </row>
    <row r="595" spans="1:9" x14ac:dyDescent="0.3">
      <c r="A595" t="s">
        <v>12185</v>
      </c>
      <c r="B595" t="s">
        <v>58</v>
      </c>
      <c r="C595" t="s">
        <v>209</v>
      </c>
      <c r="D595">
        <v>23.7</v>
      </c>
      <c r="E595">
        <v>1.04</v>
      </c>
      <c r="F595">
        <v>24.74</v>
      </c>
      <c r="G595">
        <v>35</v>
      </c>
      <c r="H595" t="str">
        <f t="shared" si="18"/>
        <v>sig30_50_100</v>
      </c>
      <c r="I595" t="e">
        <f t="shared" si="19"/>
        <v>#N/A</v>
      </c>
    </row>
    <row r="596" spans="1:9" x14ac:dyDescent="0.3">
      <c r="A596" t="s">
        <v>9940</v>
      </c>
      <c r="B596" t="s">
        <v>102</v>
      </c>
      <c r="C596" t="s">
        <v>210</v>
      </c>
      <c r="D596">
        <v>0.1</v>
      </c>
      <c r="E596">
        <v>0.1</v>
      </c>
      <c r="F596">
        <v>0.1</v>
      </c>
      <c r="G596">
        <v>24</v>
      </c>
      <c r="H596" t="str">
        <f t="shared" si="18"/>
        <v>sig10_15_25</v>
      </c>
      <c r="I596" t="e">
        <f t="shared" si="19"/>
        <v>#N/A</v>
      </c>
    </row>
    <row r="597" spans="1:9" x14ac:dyDescent="0.3">
      <c r="A597" t="s">
        <v>11760</v>
      </c>
      <c r="B597" t="s">
        <v>26</v>
      </c>
      <c r="C597" t="s">
        <v>209</v>
      </c>
      <c r="D597">
        <v>24.73</v>
      </c>
      <c r="F597">
        <v>24.73</v>
      </c>
      <c r="G597">
        <v>39</v>
      </c>
      <c r="H597" t="str">
        <f t="shared" si="18"/>
        <v>sig25_50_100</v>
      </c>
      <c r="I597" t="e">
        <f t="shared" si="19"/>
        <v>#N/A</v>
      </c>
    </row>
    <row r="598" spans="1:9" x14ac:dyDescent="0.3">
      <c r="A598" t="s">
        <v>9959</v>
      </c>
      <c r="B598" t="s">
        <v>117</v>
      </c>
      <c r="C598" t="s">
        <v>210</v>
      </c>
      <c r="D598">
        <v>0.1</v>
      </c>
      <c r="E598">
        <v>0.1</v>
      </c>
      <c r="F598">
        <v>0.1</v>
      </c>
      <c r="G598">
        <v>24</v>
      </c>
      <c r="H598" t="str">
        <f t="shared" si="18"/>
        <v>sig10_15_25</v>
      </c>
      <c r="I598" t="e">
        <f t="shared" si="19"/>
        <v>#N/A</v>
      </c>
    </row>
    <row r="599" spans="1:9" x14ac:dyDescent="0.3">
      <c r="A599" t="s">
        <v>12302</v>
      </c>
      <c r="B599" t="s">
        <v>115</v>
      </c>
      <c r="C599" t="s">
        <v>209</v>
      </c>
      <c r="D599">
        <v>16.54</v>
      </c>
      <c r="E599">
        <v>8.17</v>
      </c>
      <c r="F599">
        <v>24.7</v>
      </c>
      <c r="G599">
        <v>51</v>
      </c>
      <c r="H599" t="str">
        <f t="shared" si="18"/>
        <v>sig30_50_100</v>
      </c>
      <c r="I599" t="e">
        <f t="shared" si="19"/>
        <v>#N/A</v>
      </c>
    </row>
    <row r="600" spans="1:9" x14ac:dyDescent="0.3">
      <c r="A600" t="s">
        <v>12442</v>
      </c>
      <c r="B600" t="s">
        <v>180</v>
      </c>
      <c r="C600" t="s">
        <v>209</v>
      </c>
      <c r="D600">
        <v>24.62</v>
      </c>
      <c r="F600">
        <v>24.62</v>
      </c>
      <c r="G600">
        <v>75</v>
      </c>
      <c r="H600" t="str">
        <f t="shared" si="18"/>
        <v>sig30_50_100</v>
      </c>
      <c r="I600" t="e">
        <f t="shared" si="19"/>
        <v>#N/A</v>
      </c>
    </row>
    <row r="601" spans="1:9" x14ac:dyDescent="0.3">
      <c r="A601" t="s">
        <v>10097</v>
      </c>
      <c r="B601" t="s">
        <v>199</v>
      </c>
      <c r="C601" t="s">
        <v>210</v>
      </c>
      <c r="D601">
        <v>0.1</v>
      </c>
      <c r="E601">
        <v>0.1</v>
      </c>
      <c r="F601">
        <v>0.1</v>
      </c>
      <c r="G601">
        <v>24</v>
      </c>
      <c r="H601" t="str">
        <f t="shared" si="18"/>
        <v>sig10_15_25</v>
      </c>
      <c r="I601" t="e">
        <f t="shared" si="19"/>
        <v>#N/A</v>
      </c>
    </row>
    <row r="602" spans="1:9" x14ac:dyDescent="0.3">
      <c r="A602" t="s">
        <v>10888</v>
      </c>
      <c r="B602" t="s">
        <v>17</v>
      </c>
      <c r="C602" t="s">
        <v>210</v>
      </c>
      <c r="D602">
        <v>0.1</v>
      </c>
      <c r="E602">
        <v>0.1</v>
      </c>
      <c r="F602">
        <v>0.1</v>
      </c>
      <c r="G602">
        <v>24</v>
      </c>
      <c r="H602" t="str">
        <f t="shared" si="18"/>
        <v>sig20_25_50</v>
      </c>
      <c r="I602" t="e">
        <f t="shared" si="19"/>
        <v>#N/A</v>
      </c>
    </row>
    <row r="603" spans="1:9" x14ac:dyDescent="0.3">
      <c r="A603" t="s">
        <v>12440</v>
      </c>
      <c r="B603" t="s">
        <v>179</v>
      </c>
      <c r="C603" t="s">
        <v>209</v>
      </c>
      <c r="D603">
        <v>24.56</v>
      </c>
      <c r="F603">
        <v>24.56</v>
      </c>
      <c r="G603">
        <v>47</v>
      </c>
      <c r="H603" t="str">
        <f t="shared" si="18"/>
        <v>sig30_50_100</v>
      </c>
      <c r="I603" t="e">
        <f t="shared" si="19"/>
        <v>#N/A</v>
      </c>
    </row>
    <row r="604" spans="1:9" x14ac:dyDescent="0.3">
      <c r="A604" t="s">
        <v>10985</v>
      </c>
      <c r="B604" t="s">
        <v>64</v>
      </c>
      <c r="C604" t="s">
        <v>210</v>
      </c>
      <c r="D604">
        <v>0.1</v>
      </c>
      <c r="E604">
        <v>0.1</v>
      </c>
      <c r="F604">
        <v>0.1</v>
      </c>
      <c r="G604">
        <v>24</v>
      </c>
      <c r="H604" t="str">
        <f t="shared" si="18"/>
        <v>sig20_25_50</v>
      </c>
      <c r="I604" t="e">
        <f t="shared" si="19"/>
        <v>#N/A</v>
      </c>
    </row>
    <row r="605" spans="1:9" x14ac:dyDescent="0.3">
      <c r="A605" t="s">
        <v>11047</v>
      </c>
      <c r="B605" t="s">
        <v>92</v>
      </c>
      <c r="C605" t="s">
        <v>210</v>
      </c>
      <c r="D605">
        <v>0.1</v>
      </c>
      <c r="E605">
        <v>0.1</v>
      </c>
      <c r="F605">
        <v>0.1</v>
      </c>
      <c r="G605">
        <v>24</v>
      </c>
      <c r="H605" t="str">
        <f t="shared" si="18"/>
        <v>sig20_25_50</v>
      </c>
      <c r="I605" t="e">
        <f t="shared" si="19"/>
        <v>#N/A</v>
      </c>
    </row>
    <row r="606" spans="1:9" x14ac:dyDescent="0.3">
      <c r="A606" t="s">
        <v>11937</v>
      </c>
      <c r="B606" t="s">
        <v>121</v>
      </c>
      <c r="C606" t="s">
        <v>209</v>
      </c>
      <c r="D606">
        <v>24.55</v>
      </c>
      <c r="F606">
        <v>24.55</v>
      </c>
      <c r="G606">
        <v>49</v>
      </c>
      <c r="H606" t="str">
        <f t="shared" si="18"/>
        <v>sig25_50_100</v>
      </c>
      <c r="I606" t="e">
        <f t="shared" si="19"/>
        <v>#N/A</v>
      </c>
    </row>
    <row r="607" spans="1:9" x14ac:dyDescent="0.3">
      <c r="A607" t="s">
        <v>11117</v>
      </c>
      <c r="B607" t="s">
        <v>124</v>
      </c>
      <c r="C607" t="s">
        <v>210</v>
      </c>
      <c r="D607">
        <v>0.1</v>
      </c>
      <c r="E607">
        <v>0.1</v>
      </c>
      <c r="F607">
        <v>0.1</v>
      </c>
      <c r="G607">
        <v>24</v>
      </c>
      <c r="H607" t="str">
        <f t="shared" si="18"/>
        <v>sig20_25_50</v>
      </c>
      <c r="I607" t="e">
        <f t="shared" si="19"/>
        <v>#N/A</v>
      </c>
    </row>
    <row r="608" spans="1:9" x14ac:dyDescent="0.3">
      <c r="A608" t="s">
        <v>11244</v>
      </c>
      <c r="B608" t="s">
        <v>188</v>
      </c>
      <c r="C608" t="s">
        <v>210</v>
      </c>
      <c r="D608">
        <v>0.1</v>
      </c>
      <c r="E608">
        <v>0.1</v>
      </c>
      <c r="F608">
        <v>0.1</v>
      </c>
      <c r="G608">
        <v>24</v>
      </c>
      <c r="H608" t="str">
        <f t="shared" si="18"/>
        <v>sig20_25_50</v>
      </c>
      <c r="I608" t="e">
        <f t="shared" si="19"/>
        <v>#N/A</v>
      </c>
    </row>
    <row r="609" spans="1:9" x14ac:dyDescent="0.3">
      <c r="A609" t="s">
        <v>11252</v>
      </c>
      <c r="B609" t="s">
        <v>193</v>
      </c>
      <c r="C609" t="s">
        <v>210</v>
      </c>
      <c r="D609">
        <v>0.1</v>
      </c>
      <c r="E609">
        <v>0.1</v>
      </c>
      <c r="F609">
        <v>0.1</v>
      </c>
      <c r="G609">
        <v>24</v>
      </c>
      <c r="H609" t="str">
        <f t="shared" si="18"/>
        <v>sig20_25_50</v>
      </c>
      <c r="I609" t="e">
        <f t="shared" si="19"/>
        <v>#N/A</v>
      </c>
    </row>
    <row r="610" spans="1:9" x14ac:dyDescent="0.3">
      <c r="A610" t="s">
        <v>11261</v>
      </c>
      <c r="B610" t="s">
        <v>198</v>
      </c>
      <c r="C610" t="s">
        <v>210</v>
      </c>
      <c r="D610">
        <v>0.1</v>
      </c>
      <c r="E610">
        <v>0.1</v>
      </c>
      <c r="F610">
        <v>0.1</v>
      </c>
      <c r="G610">
        <v>24</v>
      </c>
      <c r="H610" t="str">
        <f t="shared" si="18"/>
        <v>sig20_25_50</v>
      </c>
      <c r="I610" t="e">
        <f t="shared" si="19"/>
        <v>#N/A</v>
      </c>
    </row>
    <row r="611" spans="1:9" x14ac:dyDescent="0.3">
      <c r="A611" t="s">
        <v>11292</v>
      </c>
      <c r="B611" t="s">
        <v>13</v>
      </c>
      <c r="C611" t="s">
        <v>210</v>
      </c>
      <c r="D611">
        <v>0.1</v>
      </c>
      <c r="E611">
        <v>0.1</v>
      </c>
      <c r="F611">
        <v>0.1</v>
      </c>
      <c r="G611">
        <v>24</v>
      </c>
      <c r="H611" t="str">
        <f t="shared" si="18"/>
        <v>sig25_25_50</v>
      </c>
      <c r="I611" t="e">
        <f t="shared" si="19"/>
        <v>#N/A</v>
      </c>
    </row>
    <row r="612" spans="1:9" x14ac:dyDescent="0.3">
      <c r="A612" t="s">
        <v>11306</v>
      </c>
      <c r="B612" t="s">
        <v>18</v>
      </c>
      <c r="C612" t="s">
        <v>210</v>
      </c>
      <c r="D612">
        <v>0.1</v>
      </c>
      <c r="E612">
        <v>0.1</v>
      </c>
      <c r="F612">
        <v>0.1</v>
      </c>
      <c r="G612">
        <v>24</v>
      </c>
      <c r="H612" t="str">
        <f t="shared" si="18"/>
        <v>sig25_25_50</v>
      </c>
      <c r="I612" t="e">
        <f t="shared" si="19"/>
        <v>#N/A</v>
      </c>
    </row>
    <row r="613" spans="1:9" x14ac:dyDescent="0.3">
      <c r="A613" t="s">
        <v>11437</v>
      </c>
      <c r="B613" t="s">
        <v>80</v>
      </c>
      <c r="C613" t="s">
        <v>210</v>
      </c>
      <c r="D613">
        <v>0.1</v>
      </c>
      <c r="E613">
        <v>0.1</v>
      </c>
      <c r="F613">
        <v>0.1</v>
      </c>
      <c r="G613">
        <v>24</v>
      </c>
      <c r="H613" t="str">
        <f t="shared" si="18"/>
        <v>sig25_25_50</v>
      </c>
      <c r="I613" t="e">
        <f t="shared" si="19"/>
        <v>#N/A</v>
      </c>
    </row>
    <row r="614" spans="1:9" x14ac:dyDescent="0.3">
      <c r="A614" t="s">
        <v>12714</v>
      </c>
      <c r="B614" t="s">
        <v>22</v>
      </c>
      <c r="C614" t="s">
        <v>210</v>
      </c>
      <c r="D614">
        <v>0.1</v>
      </c>
      <c r="E614">
        <v>0.1</v>
      </c>
      <c r="F614">
        <v>0.1</v>
      </c>
      <c r="G614">
        <v>24</v>
      </c>
      <c r="H614" t="str">
        <f t="shared" si="18"/>
        <v>sig5_15_25</v>
      </c>
      <c r="I614" t="e">
        <f t="shared" si="19"/>
        <v>#N/A</v>
      </c>
    </row>
    <row r="615" spans="1:9" x14ac:dyDescent="0.3">
      <c r="A615" t="s">
        <v>12822</v>
      </c>
      <c r="B615" t="s">
        <v>128</v>
      </c>
      <c r="C615" t="s">
        <v>210</v>
      </c>
      <c r="D615">
        <v>0.1</v>
      </c>
      <c r="E615">
        <v>0.1</v>
      </c>
      <c r="F615">
        <v>0.1</v>
      </c>
      <c r="G615">
        <v>24</v>
      </c>
      <c r="H615" t="str">
        <f t="shared" si="18"/>
        <v>sig5_15_25</v>
      </c>
      <c r="I615" t="e">
        <f t="shared" si="19"/>
        <v>#N/A</v>
      </c>
    </row>
    <row r="616" spans="1:9" x14ac:dyDescent="0.3">
      <c r="A616" t="s">
        <v>12243</v>
      </c>
      <c r="B616" t="s">
        <v>87</v>
      </c>
      <c r="C616" t="s">
        <v>209</v>
      </c>
      <c r="D616">
        <v>24.49</v>
      </c>
      <c r="F616">
        <v>24.49</v>
      </c>
      <c r="G616">
        <v>53</v>
      </c>
      <c r="H616" t="str">
        <f t="shared" si="18"/>
        <v>sig30_50_100</v>
      </c>
      <c r="I616" t="e">
        <f t="shared" si="19"/>
        <v>#N/A</v>
      </c>
    </row>
    <row r="617" spans="1:9" x14ac:dyDescent="0.3">
      <c r="A617" t="s">
        <v>10602</v>
      </c>
      <c r="B617" t="s">
        <v>48</v>
      </c>
      <c r="C617" t="s">
        <v>210</v>
      </c>
      <c r="D617">
        <v>0.1</v>
      </c>
      <c r="E617">
        <v>0.1</v>
      </c>
      <c r="F617">
        <v>0.1</v>
      </c>
      <c r="G617">
        <v>25</v>
      </c>
      <c r="H617" t="str">
        <f t="shared" si="18"/>
        <v>sig15_25_50</v>
      </c>
      <c r="I617" t="e">
        <f t="shared" si="19"/>
        <v>#N/A</v>
      </c>
    </row>
    <row r="618" spans="1:9" x14ac:dyDescent="0.3">
      <c r="A618" t="s">
        <v>10624</v>
      </c>
      <c r="B618" t="s">
        <v>64</v>
      </c>
      <c r="C618" t="s">
        <v>210</v>
      </c>
      <c r="D618">
        <v>0.1</v>
      </c>
      <c r="E618">
        <v>0.1</v>
      </c>
      <c r="F618">
        <v>0.1</v>
      </c>
      <c r="G618">
        <v>25</v>
      </c>
      <c r="H618" t="str">
        <f t="shared" si="18"/>
        <v>sig15_25_50</v>
      </c>
      <c r="I618" t="e">
        <f t="shared" si="19"/>
        <v>#N/A</v>
      </c>
    </row>
    <row r="619" spans="1:9" x14ac:dyDescent="0.3">
      <c r="A619" t="s">
        <v>12067</v>
      </c>
      <c r="B619" t="s">
        <v>198</v>
      </c>
      <c r="C619" t="s">
        <v>209</v>
      </c>
      <c r="D619">
        <v>22.44</v>
      </c>
      <c r="E619">
        <v>2</v>
      </c>
      <c r="F619">
        <v>24.44</v>
      </c>
      <c r="G619">
        <v>60</v>
      </c>
      <c r="H619" t="str">
        <f t="shared" si="18"/>
        <v>sig25_50_100</v>
      </c>
      <c r="I619" t="e">
        <f t="shared" si="19"/>
        <v>#N/A</v>
      </c>
    </row>
    <row r="620" spans="1:9" x14ac:dyDescent="0.3">
      <c r="A620" t="s">
        <v>10821</v>
      </c>
      <c r="B620" t="s">
        <v>184</v>
      </c>
      <c r="C620" t="s">
        <v>210</v>
      </c>
      <c r="D620">
        <v>0.1</v>
      </c>
      <c r="E620">
        <v>0.1</v>
      </c>
      <c r="F620">
        <v>0.1</v>
      </c>
      <c r="G620">
        <v>25</v>
      </c>
      <c r="H620" t="str">
        <f t="shared" si="18"/>
        <v>sig15_25_50</v>
      </c>
      <c r="I620" t="e">
        <f t="shared" si="19"/>
        <v>#N/A</v>
      </c>
    </row>
    <row r="621" spans="1:9" x14ac:dyDescent="0.3">
      <c r="A621" t="s">
        <v>11912</v>
      </c>
      <c r="B621" t="s">
        <v>108</v>
      </c>
      <c r="C621" t="s">
        <v>209</v>
      </c>
      <c r="D621">
        <v>20.68</v>
      </c>
      <c r="E621">
        <v>3.68</v>
      </c>
      <c r="F621">
        <v>24.37</v>
      </c>
      <c r="G621">
        <v>54</v>
      </c>
      <c r="H621" t="str">
        <f t="shared" si="18"/>
        <v>sig25_50_100</v>
      </c>
      <c r="I621" t="e">
        <f t="shared" si="19"/>
        <v>#N/A</v>
      </c>
    </row>
    <row r="622" spans="1:9" x14ac:dyDescent="0.3">
      <c r="A622" t="s">
        <v>11861</v>
      </c>
      <c r="B622" t="s">
        <v>82</v>
      </c>
      <c r="C622" t="s">
        <v>209</v>
      </c>
      <c r="D622">
        <v>22.2</v>
      </c>
      <c r="E622">
        <v>2.16</v>
      </c>
      <c r="F622">
        <v>24.37</v>
      </c>
      <c r="G622">
        <v>81</v>
      </c>
      <c r="H622" t="str">
        <f t="shared" si="18"/>
        <v>sig25_50_100</v>
      </c>
      <c r="I622" t="e">
        <f t="shared" si="19"/>
        <v>#N/A</v>
      </c>
    </row>
    <row r="623" spans="1:9" x14ac:dyDescent="0.3">
      <c r="A623" t="s">
        <v>12725</v>
      </c>
      <c r="B623" t="s">
        <v>33</v>
      </c>
      <c r="C623" t="s">
        <v>210</v>
      </c>
      <c r="D623">
        <v>0.1</v>
      </c>
      <c r="E623">
        <v>0.1</v>
      </c>
      <c r="F623">
        <v>0.1</v>
      </c>
      <c r="G623">
        <v>25</v>
      </c>
      <c r="H623" t="str">
        <f t="shared" si="18"/>
        <v>sig5_15_25</v>
      </c>
      <c r="I623" t="e">
        <f t="shared" si="19"/>
        <v>#N/A</v>
      </c>
    </row>
    <row r="624" spans="1:9" x14ac:dyDescent="0.3">
      <c r="A624" t="s">
        <v>10919</v>
      </c>
      <c r="B624" t="s">
        <v>33</v>
      </c>
      <c r="C624" t="s">
        <v>210</v>
      </c>
      <c r="D624">
        <v>0.1</v>
      </c>
      <c r="E624">
        <v>0.1</v>
      </c>
      <c r="F624">
        <v>0.1</v>
      </c>
      <c r="G624">
        <v>26</v>
      </c>
      <c r="H624" t="str">
        <f t="shared" si="18"/>
        <v>sig20_25_50</v>
      </c>
      <c r="I624" t="e">
        <f t="shared" si="19"/>
        <v>#N/A</v>
      </c>
    </row>
    <row r="625" spans="1:9" x14ac:dyDescent="0.3">
      <c r="A625" t="s">
        <v>11943</v>
      </c>
      <c r="B625" t="s">
        <v>126</v>
      </c>
      <c r="C625" t="s">
        <v>209</v>
      </c>
      <c r="D625">
        <v>22.26</v>
      </c>
      <c r="E625">
        <v>2.1</v>
      </c>
      <c r="F625">
        <v>24.35</v>
      </c>
      <c r="G625">
        <v>75</v>
      </c>
      <c r="H625" t="str">
        <f t="shared" si="18"/>
        <v>sig25_50_100</v>
      </c>
      <c r="I625" t="e">
        <f t="shared" si="19"/>
        <v>#N/A</v>
      </c>
    </row>
    <row r="626" spans="1:9" x14ac:dyDescent="0.3">
      <c r="A626" t="s">
        <v>11323</v>
      </c>
      <c r="B626" t="s">
        <v>25</v>
      </c>
      <c r="C626" t="s">
        <v>210</v>
      </c>
      <c r="D626">
        <v>0.1</v>
      </c>
      <c r="E626">
        <v>0.1</v>
      </c>
      <c r="F626">
        <v>0.1</v>
      </c>
      <c r="G626">
        <v>26</v>
      </c>
      <c r="H626" t="str">
        <f t="shared" si="18"/>
        <v>sig25_25_50</v>
      </c>
      <c r="I626" t="e">
        <f t="shared" si="19"/>
        <v>#N/A</v>
      </c>
    </row>
    <row r="627" spans="1:9" x14ac:dyDescent="0.3">
      <c r="A627" t="s">
        <v>11491</v>
      </c>
      <c r="B627" t="s">
        <v>103</v>
      </c>
      <c r="C627" t="s">
        <v>210</v>
      </c>
      <c r="D627">
        <v>0.1</v>
      </c>
      <c r="E627">
        <v>0.1</v>
      </c>
      <c r="F627">
        <v>0.1</v>
      </c>
      <c r="G627">
        <v>26</v>
      </c>
      <c r="H627" t="str">
        <f t="shared" si="18"/>
        <v>sig25_25_50</v>
      </c>
      <c r="I627" t="e">
        <f t="shared" si="19"/>
        <v>#N/A</v>
      </c>
    </row>
    <row r="628" spans="1:9" x14ac:dyDescent="0.3">
      <c r="A628" t="s">
        <v>11790</v>
      </c>
      <c r="B628" t="s">
        <v>44</v>
      </c>
      <c r="C628" t="s">
        <v>209</v>
      </c>
      <c r="D628">
        <v>19.78</v>
      </c>
      <c r="E628">
        <v>4.5199999999999996</v>
      </c>
      <c r="F628">
        <v>24.3</v>
      </c>
      <c r="G628">
        <v>51</v>
      </c>
      <c r="H628" t="str">
        <f t="shared" si="18"/>
        <v>sig25_50_100</v>
      </c>
      <c r="I628" t="e">
        <f t="shared" si="19"/>
        <v>#N/A</v>
      </c>
    </row>
    <row r="629" spans="1:9" x14ac:dyDescent="0.3">
      <c r="A629" t="s">
        <v>10629</v>
      </c>
      <c r="B629" t="s">
        <v>68</v>
      </c>
      <c r="C629" t="s">
        <v>210</v>
      </c>
      <c r="D629">
        <v>0.1</v>
      </c>
      <c r="E629">
        <v>0.1</v>
      </c>
      <c r="F629">
        <v>0.1</v>
      </c>
      <c r="G629">
        <v>27</v>
      </c>
      <c r="H629" t="str">
        <f t="shared" si="18"/>
        <v>sig15_25_50</v>
      </c>
      <c r="I629" t="e">
        <f t="shared" si="19"/>
        <v>#N/A</v>
      </c>
    </row>
    <row r="630" spans="1:9" x14ac:dyDescent="0.3">
      <c r="A630" t="s">
        <v>10655</v>
      </c>
      <c r="B630" t="s">
        <v>82</v>
      </c>
      <c r="C630" t="s">
        <v>210</v>
      </c>
      <c r="D630">
        <v>0.1</v>
      </c>
      <c r="E630">
        <v>0.1</v>
      </c>
      <c r="F630">
        <v>0.1</v>
      </c>
      <c r="G630">
        <v>27</v>
      </c>
      <c r="H630" t="str">
        <f t="shared" si="18"/>
        <v>sig15_25_50</v>
      </c>
      <c r="I630" t="e">
        <f t="shared" si="19"/>
        <v>#N/A</v>
      </c>
    </row>
    <row r="631" spans="1:9" x14ac:dyDescent="0.3">
      <c r="A631" t="s">
        <v>10732</v>
      </c>
      <c r="B631" t="s">
        <v>126</v>
      </c>
      <c r="C631" t="s">
        <v>210</v>
      </c>
      <c r="D631">
        <v>0.1</v>
      </c>
      <c r="E631">
        <v>0.1</v>
      </c>
      <c r="F631">
        <v>0.1</v>
      </c>
      <c r="G631">
        <v>27</v>
      </c>
      <c r="H631" t="str">
        <f t="shared" si="18"/>
        <v>sig15_25_50</v>
      </c>
      <c r="I631" t="e">
        <f t="shared" si="19"/>
        <v>#N/A</v>
      </c>
    </row>
    <row r="632" spans="1:9" x14ac:dyDescent="0.3">
      <c r="A632" t="s">
        <v>10864</v>
      </c>
      <c r="B632" t="s">
        <v>6</v>
      </c>
      <c r="C632" t="s">
        <v>210</v>
      </c>
      <c r="D632">
        <v>0.1</v>
      </c>
      <c r="E632">
        <v>0.1</v>
      </c>
      <c r="F632">
        <v>0.1</v>
      </c>
      <c r="G632">
        <v>27</v>
      </c>
      <c r="H632" t="str">
        <f t="shared" si="18"/>
        <v>sig20_25_50</v>
      </c>
      <c r="I632" t="e">
        <f t="shared" si="19"/>
        <v>#N/A</v>
      </c>
    </row>
    <row r="633" spans="1:9" x14ac:dyDescent="0.3">
      <c r="A633" t="s">
        <v>11132</v>
      </c>
      <c r="B633" t="s">
        <v>130</v>
      </c>
      <c r="C633" t="s">
        <v>210</v>
      </c>
      <c r="D633">
        <v>0.1</v>
      </c>
      <c r="E633">
        <v>0.1</v>
      </c>
      <c r="F633">
        <v>0.1</v>
      </c>
      <c r="G633">
        <v>27</v>
      </c>
      <c r="H633" t="str">
        <f t="shared" si="18"/>
        <v>sig20_25_50</v>
      </c>
      <c r="I633" t="e">
        <f t="shared" si="19"/>
        <v>#N/A</v>
      </c>
    </row>
    <row r="634" spans="1:9" x14ac:dyDescent="0.3">
      <c r="A634" t="s">
        <v>11167</v>
      </c>
      <c r="B634" t="s">
        <v>148</v>
      </c>
      <c r="C634" t="s">
        <v>210</v>
      </c>
      <c r="D634">
        <v>0.1</v>
      </c>
      <c r="E634">
        <v>0.1</v>
      </c>
      <c r="F634">
        <v>0.1</v>
      </c>
      <c r="G634">
        <v>27</v>
      </c>
      <c r="H634" t="str">
        <f t="shared" si="18"/>
        <v>sig20_25_50</v>
      </c>
      <c r="I634" t="e">
        <f t="shared" si="19"/>
        <v>#N/A</v>
      </c>
    </row>
    <row r="635" spans="1:9" x14ac:dyDescent="0.3">
      <c r="A635" t="s">
        <v>11201</v>
      </c>
      <c r="B635" t="s">
        <v>164</v>
      </c>
      <c r="C635" t="s">
        <v>210</v>
      </c>
      <c r="D635">
        <v>0.1</v>
      </c>
      <c r="E635">
        <v>0.1</v>
      </c>
      <c r="F635">
        <v>0.1</v>
      </c>
      <c r="G635">
        <v>27</v>
      </c>
      <c r="H635" t="str">
        <f t="shared" si="18"/>
        <v>sig20_25_50</v>
      </c>
      <c r="I635" t="e">
        <f t="shared" si="19"/>
        <v>#N/A</v>
      </c>
    </row>
    <row r="636" spans="1:9" x14ac:dyDescent="0.3">
      <c r="A636" t="s">
        <v>12125</v>
      </c>
      <c r="B636" t="s">
        <v>28</v>
      </c>
      <c r="C636" t="s">
        <v>209</v>
      </c>
      <c r="D636">
        <v>21.79</v>
      </c>
      <c r="E636">
        <v>2.5099999999999998</v>
      </c>
      <c r="F636">
        <v>24.3</v>
      </c>
      <c r="G636">
        <v>77</v>
      </c>
      <c r="H636" t="str">
        <f t="shared" si="18"/>
        <v>sig30_50_100</v>
      </c>
      <c r="I636" t="e">
        <f t="shared" si="19"/>
        <v>#N/A</v>
      </c>
    </row>
    <row r="637" spans="1:9" x14ac:dyDescent="0.3">
      <c r="A637" t="s">
        <v>11933</v>
      </c>
      <c r="B637" t="s">
        <v>119</v>
      </c>
      <c r="C637" t="s">
        <v>209</v>
      </c>
      <c r="D637">
        <v>24.29</v>
      </c>
      <c r="F637">
        <v>24.29</v>
      </c>
      <c r="G637">
        <v>77</v>
      </c>
      <c r="H637" t="str">
        <f t="shared" si="18"/>
        <v>sig25_50_100</v>
      </c>
      <c r="I637" t="e">
        <f t="shared" si="19"/>
        <v>#N/A</v>
      </c>
    </row>
    <row r="638" spans="1:9" x14ac:dyDescent="0.3">
      <c r="A638" t="s">
        <v>10569</v>
      </c>
      <c r="B638" t="s">
        <v>27</v>
      </c>
      <c r="C638" t="s">
        <v>210</v>
      </c>
      <c r="D638">
        <v>0.1</v>
      </c>
      <c r="E638">
        <v>0.1</v>
      </c>
      <c r="F638">
        <v>0.1</v>
      </c>
      <c r="G638">
        <v>28</v>
      </c>
      <c r="H638" t="str">
        <f t="shared" si="18"/>
        <v>sig15_25_50</v>
      </c>
      <c r="I638" t="e">
        <f t="shared" si="19"/>
        <v>#N/A</v>
      </c>
    </row>
    <row r="639" spans="1:9" x14ac:dyDescent="0.3">
      <c r="A639" t="s">
        <v>9789</v>
      </c>
      <c r="B639" t="s">
        <v>4</v>
      </c>
      <c r="C639" t="s">
        <v>209</v>
      </c>
      <c r="D639">
        <v>24.17</v>
      </c>
      <c r="F639">
        <v>24.17</v>
      </c>
      <c r="G639">
        <v>14</v>
      </c>
      <c r="H639" t="str">
        <f t="shared" si="18"/>
        <v>sig10_15_25</v>
      </c>
      <c r="I639" t="e">
        <f t="shared" si="19"/>
        <v>#N/A</v>
      </c>
    </row>
    <row r="640" spans="1:9" x14ac:dyDescent="0.3">
      <c r="A640" t="s">
        <v>10719</v>
      </c>
      <c r="B640" t="s">
        <v>116</v>
      </c>
      <c r="C640" t="s">
        <v>210</v>
      </c>
      <c r="D640">
        <v>0.1</v>
      </c>
      <c r="E640">
        <v>0.1</v>
      </c>
      <c r="F640">
        <v>0.1</v>
      </c>
      <c r="G640">
        <v>28</v>
      </c>
      <c r="H640" t="str">
        <f t="shared" si="18"/>
        <v>sig15_25_50</v>
      </c>
      <c r="I640" t="e">
        <f t="shared" si="19"/>
        <v>#N/A</v>
      </c>
    </row>
    <row r="641" spans="1:9" x14ac:dyDescent="0.3">
      <c r="A641" t="s">
        <v>10896</v>
      </c>
      <c r="B641" t="s">
        <v>21</v>
      </c>
      <c r="C641" t="s">
        <v>210</v>
      </c>
      <c r="D641">
        <v>0.1</v>
      </c>
      <c r="E641">
        <v>0.1</v>
      </c>
      <c r="F641">
        <v>0.1</v>
      </c>
      <c r="G641">
        <v>28</v>
      </c>
      <c r="H641" t="str">
        <f t="shared" si="18"/>
        <v>sig20_25_50</v>
      </c>
      <c r="I641" t="e">
        <f t="shared" si="19"/>
        <v>#N/A</v>
      </c>
    </row>
    <row r="642" spans="1:9" x14ac:dyDescent="0.3">
      <c r="A642" t="s">
        <v>11893</v>
      </c>
      <c r="B642" t="s">
        <v>97</v>
      </c>
      <c r="C642" t="s">
        <v>209</v>
      </c>
      <c r="D642">
        <v>21.5</v>
      </c>
      <c r="E642">
        <v>2.57</v>
      </c>
      <c r="F642">
        <v>24.07</v>
      </c>
      <c r="G642">
        <v>55</v>
      </c>
      <c r="H642" t="str">
        <f t="shared" si="18"/>
        <v>sig25_50_100</v>
      </c>
      <c r="I642" t="e">
        <f t="shared" si="19"/>
        <v>#N/A</v>
      </c>
    </row>
    <row r="643" spans="1:9" x14ac:dyDescent="0.3">
      <c r="A643" t="s">
        <v>10966</v>
      </c>
      <c r="B643" t="s">
        <v>55</v>
      </c>
      <c r="C643" t="s">
        <v>210</v>
      </c>
      <c r="D643">
        <v>0.1</v>
      </c>
      <c r="E643">
        <v>0.1</v>
      </c>
      <c r="F643">
        <v>0.1</v>
      </c>
      <c r="G643">
        <v>28</v>
      </c>
      <c r="H643" t="str">
        <f t="shared" ref="H643:H706" si="20">LEFT(MID(A643,10,20),FIND("\",MID(A643,10,20))-1)</f>
        <v>sig20_25_50</v>
      </c>
      <c r="I643" t="e">
        <f t="shared" ref="I643:I706" si="21">VLOOKUP(H643,O644:P652,2,FALSE)</f>
        <v>#N/A</v>
      </c>
    </row>
    <row r="644" spans="1:9" x14ac:dyDescent="0.3">
      <c r="A644" t="s">
        <v>12317</v>
      </c>
      <c r="B644" t="s">
        <v>122</v>
      </c>
      <c r="C644" t="s">
        <v>209</v>
      </c>
      <c r="D644">
        <v>24.06</v>
      </c>
      <c r="F644">
        <v>24.06</v>
      </c>
      <c r="G644">
        <v>55</v>
      </c>
      <c r="H644" t="str">
        <f t="shared" si="20"/>
        <v>sig30_50_100</v>
      </c>
      <c r="I644" t="e">
        <f t="shared" si="21"/>
        <v>#N/A</v>
      </c>
    </row>
    <row r="645" spans="1:9" x14ac:dyDescent="0.3">
      <c r="A645" t="s">
        <v>11190</v>
      </c>
      <c r="B645" t="s">
        <v>159</v>
      </c>
      <c r="C645" t="s">
        <v>210</v>
      </c>
      <c r="D645">
        <v>0.1</v>
      </c>
      <c r="E645">
        <v>0.1</v>
      </c>
      <c r="F645">
        <v>0.1</v>
      </c>
      <c r="G645">
        <v>28</v>
      </c>
      <c r="H645" t="str">
        <f t="shared" si="20"/>
        <v>sig20_25_50</v>
      </c>
      <c r="I645" t="e">
        <f t="shared" si="21"/>
        <v>#N/A</v>
      </c>
    </row>
    <row r="646" spans="1:9" x14ac:dyDescent="0.3">
      <c r="A646" t="s">
        <v>11273</v>
      </c>
      <c r="B646" t="s">
        <v>4</v>
      </c>
      <c r="C646" t="s">
        <v>210</v>
      </c>
      <c r="D646">
        <v>0.1</v>
      </c>
      <c r="E646">
        <v>0.1</v>
      </c>
      <c r="F646">
        <v>0.1</v>
      </c>
      <c r="G646">
        <v>28</v>
      </c>
      <c r="H646" t="str">
        <f t="shared" si="20"/>
        <v>sig25_25_50</v>
      </c>
      <c r="I646" t="e">
        <f t="shared" si="21"/>
        <v>#N/A</v>
      </c>
    </row>
    <row r="647" spans="1:9" x14ac:dyDescent="0.3">
      <c r="A647" t="s">
        <v>11394</v>
      </c>
      <c r="B647" t="s">
        <v>58</v>
      </c>
      <c r="C647" t="s">
        <v>210</v>
      </c>
      <c r="D647">
        <v>0.1</v>
      </c>
      <c r="E647">
        <v>0.1</v>
      </c>
      <c r="F647">
        <v>0.1</v>
      </c>
      <c r="G647">
        <v>28</v>
      </c>
      <c r="H647" t="str">
        <f t="shared" si="20"/>
        <v>sig25_25_50</v>
      </c>
      <c r="I647" t="e">
        <f t="shared" si="21"/>
        <v>#N/A</v>
      </c>
    </row>
    <row r="648" spans="1:9" x14ac:dyDescent="0.3">
      <c r="A648" t="s">
        <v>11559</v>
      </c>
      <c r="B648" t="s">
        <v>136</v>
      </c>
      <c r="C648" t="s">
        <v>210</v>
      </c>
      <c r="D648">
        <v>0.1</v>
      </c>
      <c r="E648">
        <v>0.1</v>
      </c>
      <c r="F648">
        <v>0.1</v>
      </c>
      <c r="G648">
        <v>28</v>
      </c>
      <c r="H648" t="str">
        <f t="shared" si="20"/>
        <v>sig25_25_50</v>
      </c>
      <c r="I648" t="e">
        <f t="shared" si="21"/>
        <v>#N/A</v>
      </c>
    </row>
    <row r="649" spans="1:9" x14ac:dyDescent="0.3">
      <c r="A649" t="s">
        <v>10587</v>
      </c>
      <c r="B649" t="s">
        <v>37</v>
      </c>
      <c r="C649" t="s">
        <v>210</v>
      </c>
      <c r="D649">
        <v>0.1</v>
      </c>
      <c r="E649">
        <v>0.1</v>
      </c>
      <c r="F649">
        <v>0.1</v>
      </c>
      <c r="G649">
        <v>29</v>
      </c>
      <c r="H649" t="str">
        <f t="shared" si="20"/>
        <v>sig15_25_50</v>
      </c>
      <c r="I649" t="e">
        <f t="shared" si="21"/>
        <v>#N/A</v>
      </c>
    </row>
    <row r="650" spans="1:9" x14ac:dyDescent="0.3">
      <c r="A650" t="s">
        <v>10723</v>
      </c>
      <c r="B650" t="s">
        <v>119</v>
      </c>
      <c r="C650" t="s">
        <v>210</v>
      </c>
      <c r="D650">
        <v>0.1</v>
      </c>
      <c r="E650">
        <v>0.1</v>
      </c>
      <c r="F650">
        <v>0.1</v>
      </c>
      <c r="G650">
        <v>29</v>
      </c>
      <c r="H650" t="str">
        <f t="shared" si="20"/>
        <v>sig15_25_50</v>
      </c>
      <c r="I650" t="e">
        <f t="shared" si="21"/>
        <v>#N/A</v>
      </c>
    </row>
    <row r="651" spans="1:9" x14ac:dyDescent="0.3">
      <c r="A651" t="s">
        <v>12177</v>
      </c>
      <c r="B651" t="s">
        <v>54</v>
      </c>
      <c r="C651" t="s">
        <v>209</v>
      </c>
      <c r="D651">
        <v>24.05</v>
      </c>
      <c r="F651">
        <v>24.05</v>
      </c>
      <c r="G651">
        <v>61</v>
      </c>
      <c r="H651" t="str">
        <f t="shared" si="20"/>
        <v>sig30_50_100</v>
      </c>
      <c r="I651" t="e">
        <f t="shared" si="21"/>
        <v>#N/A</v>
      </c>
    </row>
    <row r="652" spans="1:9" x14ac:dyDescent="0.3">
      <c r="A652" t="s">
        <v>10747</v>
      </c>
      <c r="B652" t="s">
        <v>136</v>
      </c>
      <c r="C652" t="s">
        <v>210</v>
      </c>
      <c r="D652">
        <v>0.1</v>
      </c>
      <c r="E652">
        <v>0.1</v>
      </c>
      <c r="F652">
        <v>0.1</v>
      </c>
      <c r="G652">
        <v>29</v>
      </c>
      <c r="H652" t="str">
        <f t="shared" si="20"/>
        <v>sig15_25_50</v>
      </c>
      <c r="I652" t="e">
        <f t="shared" si="21"/>
        <v>#N/A</v>
      </c>
    </row>
    <row r="653" spans="1:9" x14ac:dyDescent="0.3">
      <c r="A653" t="s">
        <v>10783</v>
      </c>
      <c r="B653" t="s">
        <v>159</v>
      </c>
      <c r="C653" t="s">
        <v>210</v>
      </c>
      <c r="D653">
        <v>0.1</v>
      </c>
      <c r="E653">
        <v>0.1</v>
      </c>
      <c r="F653">
        <v>0.1</v>
      </c>
      <c r="G653">
        <v>29</v>
      </c>
      <c r="H653" t="str">
        <f t="shared" si="20"/>
        <v>sig15_25_50</v>
      </c>
      <c r="I653" t="e">
        <f t="shared" si="21"/>
        <v>#N/A</v>
      </c>
    </row>
    <row r="654" spans="1:9" x14ac:dyDescent="0.3">
      <c r="A654" t="s">
        <v>10948</v>
      </c>
      <c r="B654" t="s">
        <v>46</v>
      </c>
      <c r="C654" t="s">
        <v>210</v>
      </c>
      <c r="D654">
        <v>0.1</v>
      </c>
      <c r="E654">
        <v>0.1</v>
      </c>
      <c r="F654">
        <v>0.1</v>
      </c>
      <c r="G654">
        <v>29</v>
      </c>
      <c r="H654" t="str">
        <f t="shared" si="20"/>
        <v>sig20_25_50</v>
      </c>
      <c r="I654" t="e">
        <f t="shared" si="21"/>
        <v>#N/A</v>
      </c>
    </row>
    <row r="655" spans="1:9" x14ac:dyDescent="0.3">
      <c r="A655" t="s">
        <v>11159</v>
      </c>
      <c r="B655" t="s">
        <v>145</v>
      </c>
      <c r="C655" t="s">
        <v>210</v>
      </c>
      <c r="D655">
        <v>0.1</v>
      </c>
      <c r="E655">
        <v>0.1</v>
      </c>
      <c r="F655">
        <v>0.1</v>
      </c>
      <c r="G655">
        <v>29</v>
      </c>
      <c r="H655" t="str">
        <f t="shared" si="20"/>
        <v>sig20_25_50</v>
      </c>
      <c r="I655" t="e">
        <f t="shared" si="21"/>
        <v>#N/A</v>
      </c>
    </row>
    <row r="656" spans="1:9" x14ac:dyDescent="0.3">
      <c r="A656" t="s">
        <v>11332</v>
      </c>
      <c r="B656" t="s">
        <v>29</v>
      </c>
      <c r="C656" t="s">
        <v>210</v>
      </c>
      <c r="D656">
        <v>0.1</v>
      </c>
      <c r="E656">
        <v>0.1</v>
      </c>
      <c r="F656">
        <v>0.1</v>
      </c>
      <c r="G656">
        <v>29</v>
      </c>
      <c r="H656" t="str">
        <f t="shared" si="20"/>
        <v>sig25_25_50</v>
      </c>
      <c r="I656" t="e">
        <f t="shared" si="21"/>
        <v>#N/A</v>
      </c>
    </row>
    <row r="657" spans="1:9" x14ac:dyDescent="0.3">
      <c r="A657" t="s">
        <v>11353</v>
      </c>
      <c r="B657" t="s">
        <v>38</v>
      </c>
      <c r="C657" t="s">
        <v>210</v>
      </c>
      <c r="D657">
        <v>0.1</v>
      </c>
      <c r="E657">
        <v>0.1</v>
      </c>
      <c r="F657">
        <v>0.1</v>
      </c>
      <c r="G657">
        <v>29</v>
      </c>
      <c r="H657" t="str">
        <f t="shared" si="20"/>
        <v>sig25_25_50</v>
      </c>
      <c r="I657" t="e">
        <f t="shared" si="21"/>
        <v>#N/A</v>
      </c>
    </row>
    <row r="658" spans="1:9" x14ac:dyDescent="0.3">
      <c r="A658" t="s">
        <v>11523</v>
      </c>
      <c r="B658" t="s">
        <v>118</v>
      </c>
      <c r="C658" t="s">
        <v>210</v>
      </c>
      <c r="D658">
        <v>0.1</v>
      </c>
      <c r="E658">
        <v>0.1</v>
      </c>
      <c r="F658">
        <v>0.1</v>
      </c>
      <c r="G658">
        <v>29</v>
      </c>
      <c r="H658" t="str">
        <f t="shared" si="20"/>
        <v>sig25_25_50</v>
      </c>
      <c r="I658" t="e">
        <f t="shared" si="21"/>
        <v>#N/A</v>
      </c>
    </row>
    <row r="659" spans="1:9" x14ac:dyDescent="0.3">
      <c r="A659" t="s">
        <v>12111</v>
      </c>
      <c r="B659" t="s">
        <v>22</v>
      </c>
      <c r="C659" t="s">
        <v>209</v>
      </c>
      <c r="D659">
        <v>22.04</v>
      </c>
      <c r="E659">
        <v>2.0099999999999998</v>
      </c>
      <c r="F659">
        <v>24.05</v>
      </c>
      <c r="G659">
        <v>70</v>
      </c>
      <c r="H659" t="str">
        <f t="shared" si="20"/>
        <v>sig30_50_100</v>
      </c>
      <c r="I659" t="e">
        <f t="shared" si="21"/>
        <v>#N/A</v>
      </c>
    </row>
    <row r="660" spans="1:9" x14ac:dyDescent="0.3">
      <c r="A660" t="s">
        <v>10974</v>
      </c>
      <c r="B660" t="s">
        <v>59</v>
      </c>
      <c r="C660" t="s">
        <v>210</v>
      </c>
      <c r="D660">
        <v>0.1</v>
      </c>
      <c r="E660">
        <v>0.1</v>
      </c>
      <c r="F660">
        <v>0.1</v>
      </c>
      <c r="G660">
        <v>30</v>
      </c>
      <c r="H660" t="str">
        <f t="shared" si="20"/>
        <v>sig20_25_50</v>
      </c>
      <c r="I660" t="e">
        <f t="shared" si="21"/>
        <v>#N/A</v>
      </c>
    </row>
    <row r="661" spans="1:9" x14ac:dyDescent="0.3">
      <c r="A661" t="s">
        <v>11042</v>
      </c>
      <c r="B661" t="s">
        <v>90</v>
      </c>
      <c r="C661" t="s">
        <v>210</v>
      </c>
      <c r="D661">
        <v>0.1</v>
      </c>
      <c r="E661">
        <v>0.1</v>
      </c>
      <c r="F661">
        <v>0.1</v>
      </c>
      <c r="G661">
        <v>30</v>
      </c>
      <c r="H661" t="str">
        <f t="shared" si="20"/>
        <v>sig20_25_50</v>
      </c>
      <c r="I661" t="e">
        <f t="shared" si="21"/>
        <v>#N/A</v>
      </c>
    </row>
    <row r="662" spans="1:9" x14ac:dyDescent="0.3">
      <c r="A662" t="s">
        <v>11141</v>
      </c>
      <c r="B662" t="s">
        <v>135</v>
      </c>
      <c r="C662" t="s">
        <v>210</v>
      </c>
      <c r="D662">
        <v>0.1</v>
      </c>
      <c r="E662">
        <v>0.1</v>
      </c>
      <c r="F662">
        <v>0.1</v>
      </c>
      <c r="G662">
        <v>30</v>
      </c>
      <c r="H662" t="str">
        <f t="shared" si="20"/>
        <v>sig20_25_50</v>
      </c>
      <c r="I662" t="e">
        <f t="shared" si="21"/>
        <v>#N/A</v>
      </c>
    </row>
    <row r="663" spans="1:9" x14ac:dyDescent="0.3">
      <c r="A663" t="s">
        <v>11193</v>
      </c>
      <c r="B663" t="s">
        <v>160</v>
      </c>
      <c r="C663" t="s">
        <v>210</v>
      </c>
      <c r="D663">
        <v>0.1</v>
      </c>
      <c r="E663">
        <v>0.1</v>
      </c>
      <c r="F663">
        <v>0.1</v>
      </c>
      <c r="G663">
        <v>30</v>
      </c>
      <c r="H663" t="str">
        <f t="shared" si="20"/>
        <v>sig20_25_50</v>
      </c>
      <c r="I663" t="e">
        <f t="shared" si="21"/>
        <v>#N/A</v>
      </c>
    </row>
    <row r="664" spans="1:9" x14ac:dyDescent="0.3">
      <c r="A664" t="s">
        <v>11233</v>
      </c>
      <c r="B664" t="s">
        <v>181</v>
      </c>
      <c r="C664" t="s">
        <v>210</v>
      </c>
      <c r="D664">
        <v>0.1</v>
      </c>
      <c r="E664">
        <v>0.1</v>
      </c>
      <c r="F664">
        <v>0.1</v>
      </c>
      <c r="G664">
        <v>30</v>
      </c>
      <c r="H664" t="str">
        <f t="shared" si="20"/>
        <v>sig20_25_50</v>
      </c>
      <c r="I664" t="e">
        <f t="shared" si="21"/>
        <v>#N/A</v>
      </c>
    </row>
    <row r="665" spans="1:9" x14ac:dyDescent="0.3">
      <c r="A665" t="s">
        <v>11240</v>
      </c>
      <c r="B665" t="s">
        <v>184</v>
      </c>
      <c r="C665" t="s">
        <v>210</v>
      </c>
      <c r="D665">
        <v>0.1</v>
      </c>
      <c r="E665">
        <v>0.1</v>
      </c>
      <c r="F665">
        <v>0.1</v>
      </c>
      <c r="G665">
        <v>30</v>
      </c>
      <c r="H665" t="str">
        <f t="shared" si="20"/>
        <v>sig20_25_50</v>
      </c>
      <c r="I665" t="e">
        <f t="shared" si="21"/>
        <v>#N/A</v>
      </c>
    </row>
    <row r="666" spans="1:9" x14ac:dyDescent="0.3">
      <c r="A666" t="s">
        <v>11420</v>
      </c>
      <c r="B666" t="s">
        <v>71</v>
      </c>
      <c r="C666" t="s">
        <v>210</v>
      </c>
      <c r="D666">
        <v>0.1</v>
      </c>
      <c r="E666">
        <v>0.1</v>
      </c>
      <c r="F666">
        <v>0.1</v>
      </c>
      <c r="G666">
        <v>30</v>
      </c>
      <c r="H666" t="str">
        <f t="shared" si="20"/>
        <v>sig25_25_50</v>
      </c>
      <c r="I666" t="e">
        <f t="shared" si="21"/>
        <v>#N/A</v>
      </c>
    </row>
    <row r="667" spans="1:9" x14ac:dyDescent="0.3">
      <c r="A667" t="s">
        <v>11704</v>
      </c>
      <c r="B667" t="s">
        <v>201</v>
      </c>
      <c r="C667" t="s">
        <v>210</v>
      </c>
      <c r="D667">
        <v>0.1</v>
      </c>
      <c r="E667">
        <v>0.1</v>
      </c>
      <c r="F667">
        <v>0.1</v>
      </c>
      <c r="G667">
        <v>30</v>
      </c>
      <c r="H667" t="str">
        <f t="shared" si="20"/>
        <v>sig25_25_50</v>
      </c>
      <c r="I667" t="e">
        <f t="shared" si="21"/>
        <v>#N/A</v>
      </c>
    </row>
    <row r="668" spans="1:9" x14ac:dyDescent="0.3">
      <c r="A668" t="s">
        <v>10585</v>
      </c>
      <c r="B668" t="s">
        <v>36</v>
      </c>
      <c r="C668" t="s">
        <v>210</v>
      </c>
      <c r="D668">
        <v>0.1</v>
      </c>
      <c r="E668">
        <v>0.1</v>
      </c>
      <c r="F668">
        <v>0.1</v>
      </c>
      <c r="G668">
        <v>31</v>
      </c>
      <c r="H668" t="str">
        <f t="shared" si="20"/>
        <v>sig15_25_50</v>
      </c>
      <c r="I668" t="e">
        <f t="shared" si="21"/>
        <v>#N/A</v>
      </c>
    </row>
    <row r="669" spans="1:9" x14ac:dyDescent="0.3">
      <c r="A669" t="s">
        <v>12158</v>
      </c>
      <c r="B669" t="s">
        <v>45</v>
      </c>
      <c r="C669" t="s">
        <v>209</v>
      </c>
      <c r="D669">
        <v>24.05</v>
      </c>
      <c r="F669">
        <v>24.05</v>
      </c>
      <c r="G669">
        <v>83</v>
      </c>
      <c r="H669" t="str">
        <f t="shared" si="20"/>
        <v>sig30_50_100</v>
      </c>
      <c r="I669" t="e">
        <f t="shared" si="21"/>
        <v>#N/A</v>
      </c>
    </row>
    <row r="670" spans="1:9" x14ac:dyDescent="0.3">
      <c r="A670" t="s">
        <v>11052</v>
      </c>
      <c r="B670" t="s">
        <v>94</v>
      </c>
      <c r="C670" t="s">
        <v>210</v>
      </c>
      <c r="D670">
        <v>0.1</v>
      </c>
      <c r="E670">
        <v>0.1</v>
      </c>
      <c r="F670">
        <v>0.1</v>
      </c>
      <c r="G670">
        <v>31</v>
      </c>
      <c r="H670" t="str">
        <f t="shared" si="20"/>
        <v>sig20_25_50</v>
      </c>
      <c r="I670" t="e">
        <f t="shared" si="21"/>
        <v>#N/A</v>
      </c>
    </row>
    <row r="671" spans="1:9" x14ac:dyDescent="0.3">
      <c r="A671" t="s">
        <v>12132</v>
      </c>
      <c r="B671" t="s">
        <v>32</v>
      </c>
      <c r="C671" t="s">
        <v>209</v>
      </c>
      <c r="D671">
        <v>19.02</v>
      </c>
      <c r="E671">
        <v>4.97</v>
      </c>
      <c r="F671">
        <v>23.99</v>
      </c>
      <c r="G671">
        <v>76</v>
      </c>
      <c r="H671" t="str">
        <f t="shared" si="20"/>
        <v>sig30_50_100</v>
      </c>
      <c r="I671" t="e">
        <f t="shared" si="21"/>
        <v>#N/A</v>
      </c>
    </row>
    <row r="672" spans="1:9" x14ac:dyDescent="0.3">
      <c r="A672" t="s">
        <v>11054</v>
      </c>
      <c r="B672" t="s">
        <v>95</v>
      </c>
      <c r="C672" t="s">
        <v>210</v>
      </c>
      <c r="D672">
        <v>0.1</v>
      </c>
      <c r="E672">
        <v>0.1</v>
      </c>
      <c r="F672">
        <v>0.1</v>
      </c>
      <c r="G672">
        <v>31</v>
      </c>
      <c r="H672" t="str">
        <f t="shared" si="20"/>
        <v>sig20_25_50</v>
      </c>
      <c r="I672" t="e">
        <f t="shared" si="21"/>
        <v>#N/A</v>
      </c>
    </row>
    <row r="673" spans="1:9" x14ac:dyDescent="0.3">
      <c r="A673" t="s">
        <v>11930</v>
      </c>
      <c r="B673" t="s">
        <v>117</v>
      </c>
      <c r="C673" t="s">
        <v>209</v>
      </c>
      <c r="D673">
        <v>19.690000000000001</v>
      </c>
      <c r="E673">
        <v>4.28</v>
      </c>
      <c r="F673">
        <v>23.98</v>
      </c>
      <c r="G673">
        <v>84</v>
      </c>
      <c r="H673" t="str">
        <f t="shared" si="20"/>
        <v>sig25_50_100</v>
      </c>
      <c r="I673" t="e">
        <f t="shared" si="21"/>
        <v>#N/A</v>
      </c>
    </row>
    <row r="674" spans="1:9" x14ac:dyDescent="0.3">
      <c r="A674" t="s">
        <v>11121</v>
      </c>
      <c r="B674" t="s">
        <v>126</v>
      </c>
      <c r="C674" t="s">
        <v>210</v>
      </c>
      <c r="D674">
        <v>0.1</v>
      </c>
      <c r="E674">
        <v>0.1</v>
      </c>
      <c r="F674">
        <v>0.1</v>
      </c>
      <c r="G674">
        <v>31</v>
      </c>
      <c r="H674" t="str">
        <f t="shared" si="20"/>
        <v>sig20_25_50</v>
      </c>
      <c r="I674" t="e">
        <f t="shared" si="21"/>
        <v>#N/A</v>
      </c>
    </row>
    <row r="675" spans="1:9" x14ac:dyDescent="0.3">
      <c r="A675" t="s">
        <v>11450</v>
      </c>
      <c r="B675" t="s">
        <v>86</v>
      </c>
      <c r="C675" t="s">
        <v>210</v>
      </c>
      <c r="D675">
        <v>0.1</v>
      </c>
      <c r="E675">
        <v>0.1</v>
      </c>
      <c r="F675">
        <v>0.1</v>
      </c>
      <c r="G675">
        <v>31</v>
      </c>
      <c r="H675" t="str">
        <f t="shared" si="20"/>
        <v>sig25_25_50</v>
      </c>
      <c r="I675" t="e">
        <f t="shared" si="21"/>
        <v>#N/A</v>
      </c>
    </row>
    <row r="676" spans="1:9" x14ac:dyDescent="0.3">
      <c r="A676" t="s">
        <v>11955</v>
      </c>
      <c r="B676" t="s">
        <v>135</v>
      </c>
      <c r="C676" t="s">
        <v>210</v>
      </c>
      <c r="D676">
        <v>0.1</v>
      </c>
      <c r="E676">
        <v>0.1</v>
      </c>
      <c r="F676">
        <v>0.1</v>
      </c>
      <c r="G676">
        <v>31</v>
      </c>
      <c r="H676" t="str">
        <f t="shared" si="20"/>
        <v>sig25_50_100</v>
      </c>
      <c r="I676" t="e">
        <f t="shared" si="21"/>
        <v>#N/A</v>
      </c>
    </row>
    <row r="677" spans="1:9" x14ac:dyDescent="0.3">
      <c r="A677" t="s">
        <v>10552</v>
      </c>
      <c r="B677" t="s">
        <v>16</v>
      </c>
      <c r="C677" t="s">
        <v>210</v>
      </c>
      <c r="D677">
        <v>0.1</v>
      </c>
      <c r="E677">
        <v>0.1</v>
      </c>
      <c r="F677">
        <v>0.1</v>
      </c>
      <c r="G677">
        <v>32</v>
      </c>
      <c r="H677" t="str">
        <f t="shared" si="20"/>
        <v>sig15_25_50</v>
      </c>
      <c r="I677" t="e">
        <f t="shared" si="21"/>
        <v>#N/A</v>
      </c>
    </row>
    <row r="678" spans="1:9" x14ac:dyDescent="0.3">
      <c r="A678" t="s">
        <v>11964</v>
      </c>
      <c r="B678" t="s">
        <v>140</v>
      </c>
      <c r="C678" t="s">
        <v>209</v>
      </c>
      <c r="D678">
        <v>21.94</v>
      </c>
      <c r="E678">
        <v>2.0099999999999998</v>
      </c>
      <c r="F678">
        <v>23.95</v>
      </c>
      <c r="G678">
        <v>79</v>
      </c>
      <c r="H678" t="str">
        <f t="shared" si="20"/>
        <v>sig25_50_100</v>
      </c>
      <c r="I678" t="e">
        <f t="shared" si="21"/>
        <v>#N/A</v>
      </c>
    </row>
    <row r="679" spans="1:9" x14ac:dyDescent="0.3">
      <c r="A679" t="s">
        <v>10901</v>
      </c>
      <c r="B679" t="s">
        <v>23</v>
      </c>
      <c r="C679" t="s">
        <v>210</v>
      </c>
      <c r="D679">
        <v>0.1</v>
      </c>
      <c r="E679">
        <v>0.1</v>
      </c>
      <c r="F679">
        <v>0.1</v>
      </c>
      <c r="G679">
        <v>32</v>
      </c>
      <c r="H679" t="str">
        <f t="shared" si="20"/>
        <v>sig20_25_50</v>
      </c>
      <c r="I679" t="e">
        <f t="shared" si="21"/>
        <v>#N/A</v>
      </c>
    </row>
    <row r="680" spans="1:9" x14ac:dyDescent="0.3">
      <c r="A680" t="s">
        <v>10932</v>
      </c>
      <c r="B680" t="s">
        <v>39</v>
      </c>
      <c r="C680" t="s">
        <v>210</v>
      </c>
      <c r="D680">
        <v>0.1</v>
      </c>
      <c r="E680">
        <v>0.1</v>
      </c>
      <c r="F680">
        <v>0.1</v>
      </c>
      <c r="G680">
        <v>32</v>
      </c>
      <c r="H680" t="str">
        <f t="shared" si="20"/>
        <v>sig20_25_50</v>
      </c>
      <c r="I680" t="e">
        <f t="shared" si="21"/>
        <v>#N/A</v>
      </c>
    </row>
    <row r="681" spans="1:9" x14ac:dyDescent="0.3">
      <c r="A681" t="s">
        <v>10937</v>
      </c>
      <c r="B681" t="s">
        <v>41</v>
      </c>
      <c r="C681" t="s">
        <v>210</v>
      </c>
      <c r="D681">
        <v>0.1</v>
      </c>
      <c r="E681">
        <v>0.1</v>
      </c>
      <c r="F681">
        <v>0.1</v>
      </c>
      <c r="G681">
        <v>32</v>
      </c>
      <c r="H681" t="str">
        <f t="shared" si="20"/>
        <v>sig20_25_50</v>
      </c>
      <c r="I681" t="e">
        <f t="shared" si="21"/>
        <v>#N/A</v>
      </c>
    </row>
    <row r="682" spans="1:9" x14ac:dyDescent="0.3">
      <c r="A682" t="s">
        <v>12020</v>
      </c>
      <c r="B682" t="s">
        <v>170</v>
      </c>
      <c r="C682" t="s">
        <v>209</v>
      </c>
      <c r="D682">
        <v>21.84</v>
      </c>
      <c r="E682">
        <v>2.08</v>
      </c>
      <c r="F682">
        <v>23.92</v>
      </c>
      <c r="G682">
        <v>78</v>
      </c>
      <c r="H682" t="str">
        <f t="shared" si="20"/>
        <v>sig25_50_100</v>
      </c>
      <c r="I682" t="e">
        <f t="shared" si="21"/>
        <v>#N/A</v>
      </c>
    </row>
    <row r="683" spans="1:9" x14ac:dyDescent="0.3">
      <c r="A683" t="s">
        <v>11064</v>
      </c>
      <c r="B683" t="s">
        <v>99</v>
      </c>
      <c r="C683" t="s">
        <v>210</v>
      </c>
      <c r="D683">
        <v>0.1</v>
      </c>
      <c r="E683">
        <v>0.1</v>
      </c>
      <c r="F683">
        <v>0.1</v>
      </c>
      <c r="G683">
        <v>32</v>
      </c>
      <c r="H683" t="str">
        <f t="shared" si="20"/>
        <v>sig20_25_50</v>
      </c>
      <c r="I683" t="e">
        <f t="shared" si="21"/>
        <v>#N/A</v>
      </c>
    </row>
    <row r="684" spans="1:9" x14ac:dyDescent="0.3">
      <c r="A684" t="s">
        <v>11087</v>
      </c>
      <c r="B684" t="s">
        <v>110</v>
      </c>
      <c r="C684" t="s">
        <v>210</v>
      </c>
      <c r="D684">
        <v>0.1</v>
      </c>
      <c r="E684">
        <v>0.1</v>
      </c>
      <c r="F684">
        <v>0.1</v>
      </c>
      <c r="G684">
        <v>32</v>
      </c>
      <c r="H684" t="str">
        <f t="shared" si="20"/>
        <v>sig20_25_50</v>
      </c>
      <c r="I684" t="e">
        <f t="shared" si="21"/>
        <v>#N/A</v>
      </c>
    </row>
    <row r="685" spans="1:9" x14ac:dyDescent="0.3">
      <c r="A685" t="s">
        <v>11925</v>
      </c>
      <c r="B685" t="s">
        <v>114</v>
      </c>
      <c r="C685" t="s">
        <v>209</v>
      </c>
      <c r="D685">
        <v>22.34</v>
      </c>
      <c r="E685">
        <v>1.54</v>
      </c>
      <c r="F685">
        <v>23.88</v>
      </c>
      <c r="G685">
        <v>81</v>
      </c>
      <c r="H685" t="str">
        <f t="shared" si="20"/>
        <v>sig25_50_100</v>
      </c>
      <c r="I685" t="e">
        <f t="shared" si="21"/>
        <v>#N/A</v>
      </c>
    </row>
    <row r="686" spans="1:9" x14ac:dyDescent="0.3">
      <c r="A686" t="s">
        <v>11204</v>
      </c>
      <c r="B686" t="s">
        <v>166</v>
      </c>
      <c r="C686" t="s">
        <v>210</v>
      </c>
      <c r="D686">
        <v>0.1</v>
      </c>
      <c r="E686">
        <v>0.1</v>
      </c>
      <c r="F686">
        <v>0.1</v>
      </c>
      <c r="G686">
        <v>32</v>
      </c>
      <c r="H686" t="str">
        <f t="shared" si="20"/>
        <v>sig20_25_50</v>
      </c>
      <c r="I686" t="e">
        <f t="shared" si="21"/>
        <v>#N/A</v>
      </c>
    </row>
    <row r="687" spans="1:9" x14ac:dyDescent="0.3">
      <c r="A687" t="s">
        <v>12324</v>
      </c>
      <c r="B687" t="s">
        <v>127</v>
      </c>
      <c r="C687" t="s">
        <v>209</v>
      </c>
      <c r="D687">
        <v>23.87</v>
      </c>
      <c r="F687">
        <v>23.87</v>
      </c>
      <c r="G687">
        <v>91</v>
      </c>
      <c r="H687" t="str">
        <f t="shared" si="20"/>
        <v>sig30_50_100</v>
      </c>
      <c r="I687" t="e">
        <f t="shared" si="21"/>
        <v>#N/A</v>
      </c>
    </row>
    <row r="688" spans="1:9" x14ac:dyDescent="0.3">
      <c r="A688" t="s">
        <v>11362</v>
      </c>
      <c r="B688" t="s">
        <v>42</v>
      </c>
      <c r="C688" t="s">
        <v>210</v>
      </c>
      <c r="D688">
        <v>0.1</v>
      </c>
      <c r="E688">
        <v>0.1</v>
      </c>
      <c r="F688">
        <v>0.1</v>
      </c>
      <c r="G688">
        <v>32</v>
      </c>
      <c r="H688" t="str">
        <f t="shared" si="20"/>
        <v>sig25_25_50</v>
      </c>
      <c r="I688" t="e">
        <f t="shared" si="21"/>
        <v>#N/A</v>
      </c>
    </row>
    <row r="689" spans="1:9" x14ac:dyDescent="0.3">
      <c r="A689" t="s">
        <v>11441</v>
      </c>
      <c r="B689" t="s">
        <v>81</v>
      </c>
      <c r="C689" t="s">
        <v>210</v>
      </c>
      <c r="D689">
        <v>0.1</v>
      </c>
      <c r="E689">
        <v>0.1</v>
      </c>
      <c r="F689">
        <v>0.1</v>
      </c>
      <c r="G689">
        <v>32</v>
      </c>
      <c r="H689" t="str">
        <f t="shared" si="20"/>
        <v>sig25_25_50</v>
      </c>
      <c r="I689" t="e">
        <f t="shared" si="21"/>
        <v>#N/A</v>
      </c>
    </row>
    <row r="690" spans="1:9" x14ac:dyDescent="0.3">
      <c r="A690" t="s">
        <v>11753</v>
      </c>
      <c r="B690" t="s">
        <v>23</v>
      </c>
      <c r="C690" t="s">
        <v>209</v>
      </c>
      <c r="D690">
        <v>23.86</v>
      </c>
      <c r="F690">
        <v>23.86</v>
      </c>
      <c r="G690">
        <v>40</v>
      </c>
      <c r="H690" t="str">
        <f t="shared" si="20"/>
        <v>sig25_50_100</v>
      </c>
      <c r="I690" t="e">
        <f t="shared" si="21"/>
        <v>#N/A</v>
      </c>
    </row>
    <row r="691" spans="1:9" x14ac:dyDescent="0.3">
      <c r="A691" t="s">
        <v>10566</v>
      </c>
      <c r="B691" t="s">
        <v>26</v>
      </c>
      <c r="C691" t="s">
        <v>210</v>
      </c>
      <c r="D691">
        <v>0.1</v>
      </c>
      <c r="E691">
        <v>0.1</v>
      </c>
      <c r="F691">
        <v>0.1</v>
      </c>
      <c r="G691">
        <v>33</v>
      </c>
      <c r="H691" t="str">
        <f t="shared" si="20"/>
        <v>sig15_25_50</v>
      </c>
      <c r="I691" t="e">
        <f t="shared" si="21"/>
        <v>#N/A</v>
      </c>
    </row>
    <row r="692" spans="1:9" x14ac:dyDescent="0.3">
      <c r="A692" t="s">
        <v>10737</v>
      </c>
      <c r="B692" t="s">
        <v>129</v>
      </c>
      <c r="C692" t="s">
        <v>210</v>
      </c>
      <c r="D692">
        <v>0.1</v>
      </c>
      <c r="E692">
        <v>0.1</v>
      </c>
      <c r="F692">
        <v>0.1</v>
      </c>
      <c r="G692">
        <v>33</v>
      </c>
      <c r="H692" t="str">
        <f t="shared" si="20"/>
        <v>sig15_25_50</v>
      </c>
      <c r="I692" t="e">
        <f t="shared" si="21"/>
        <v>#N/A</v>
      </c>
    </row>
    <row r="693" spans="1:9" x14ac:dyDescent="0.3">
      <c r="A693" t="s">
        <v>11015</v>
      </c>
      <c r="B693" t="s">
        <v>78</v>
      </c>
      <c r="C693" t="s">
        <v>210</v>
      </c>
      <c r="D693">
        <v>0.1</v>
      </c>
      <c r="E693">
        <v>0.1</v>
      </c>
      <c r="F693">
        <v>0.1</v>
      </c>
      <c r="G693">
        <v>33</v>
      </c>
      <c r="H693" t="str">
        <f t="shared" si="20"/>
        <v>sig20_25_50</v>
      </c>
      <c r="I693" t="e">
        <f t="shared" si="21"/>
        <v>#N/A</v>
      </c>
    </row>
    <row r="694" spans="1:9" x14ac:dyDescent="0.3">
      <c r="A694" t="s">
        <v>11308</v>
      </c>
      <c r="B694" t="s">
        <v>19</v>
      </c>
      <c r="C694" t="s">
        <v>210</v>
      </c>
      <c r="D694">
        <v>0.1</v>
      </c>
      <c r="E694">
        <v>0.1</v>
      </c>
      <c r="F694">
        <v>0.1</v>
      </c>
      <c r="G694">
        <v>33</v>
      </c>
      <c r="H694" t="str">
        <f t="shared" si="20"/>
        <v>sig25_25_50</v>
      </c>
      <c r="I694" t="e">
        <f t="shared" si="21"/>
        <v>#N/A</v>
      </c>
    </row>
    <row r="695" spans="1:9" x14ac:dyDescent="0.3">
      <c r="A695" t="s">
        <v>11402</v>
      </c>
      <c r="B695" t="s">
        <v>63</v>
      </c>
      <c r="C695" t="s">
        <v>210</v>
      </c>
      <c r="D695">
        <v>0.1</v>
      </c>
      <c r="E695">
        <v>0.1</v>
      </c>
      <c r="F695">
        <v>0.1</v>
      </c>
      <c r="G695">
        <v>33</v>
      </c>
      <c r="H695" t="str">
        <f t="shared" si="20"/>
        <v>sig25_25_50</v>
      </c>
      <c r="I695" t="e">
        <f t="shared" si="21"/>
        <v>#N/A</v>
      </c>
    </row>
    <row r="696" spans="1:9" x14ac:dyDescent="0.3">
      <c r="A696" t="s">
        <v>11423</v>
      </c>
      <c r="B696" t="s">
        <v>72</v>
      </c>
      <c r="C696" t="s">
        <v>210</v>
      </c>
      <c r="D696">
        <v>0.1</v>
      </c>
      <c r="E696">
        <v>0.1</v>
      </c>
      <c r="F696">
        <v>0.1</v>
      </c>
      <c r="G696">
        <v>33</v>
      </c>
      <c r="H696" t="str">
        <f t="shared" si="20"/>
        <v>sig25_25_50</v>
      </c>
      <c r="I696" t="e">
        <f t="shared" si="21"/>
        <v>#N/A</v>
      </c>
    </row>
    <row r="697" spans="1:9" x14ac:dyDescent="0.3">
      <c r="A697" t="s">
        <v>10556</v>
      </c>
      <c r="B697" t="s">
        <v>20</v>
      </c>
      <c r="C697" t="s">
        <v>210</v>
      </c>
      <c r="D697">
        <v>0.1</v>
      </c>
      <c r="E697">
        <v>0.1</v>
      </c>
      <c r="F697">
        <v>0.1</v>
      </c>
      <c r="G697">
        <v>34</v>
      </c>
      <c r="H697" t="str">
        <f t="shared" si="20"/>
        <v>sig15_25_50</v>
      </c>
      <c r="I697" t="e">
        <f t="shared" si="21"/>
        <v>#N/A</v>
      </c>
    </row>
    <row r="698" spans="1:9" x14ac:dyDescent="0.3">
      <c r="A698" t="s">
        <v>10634</v>
      </c>
      <c r="B698" t="s">
        <v>70</v>
      </c>
      <c r="C698" t="s">
        <v>210</v>
      </c>
      <c r="D698">
        <v>0.1</v>
      </c>
      <c r="E698">
        <v>0.1</v>
      </c>
      <c r="F698">
        <v>0.1</v>
      </c>
      <c r="G698">
        <v>34</v>
      </c>
      <c r="H698" t="str">
        <f t="shared" si="20"/>
        <v>sig15_25_50</v>
      </c>
      <c r="I698" t="e">
        <f t="shared" si="21"/>
        <v>#N/A</v>
      </c>
    </row>
    <row r="699" spans="1:9" x14ac:dyDescent="0.3">
      <c r="A699" t="s">
        <v>10670</v>
      </c>
      <c r="B699" t="s">
        <v>91</v>
      </c>
      <c r="C699" t="s">
        <v>210</v>
      </c>
      <c r="D699">
        <v>0.1</v>
      </c>
      <c r="E699">
        <v>0.1</v>
      </c>
      <c r="F699">
        <v>0.1</v>
      </c>
      <c r="G699">
        <v>34</v>
      </c>
      <c r="H699" t="str">
        <f t="shared" si="20"/>
        <v>sig15_25_50</v>
      </c>
      <c r="I699" t="e">
        <f t="shared" si="21"/>
        <v>#N/A</v>
      </c>
    </row>
    <row r="700" spans="1:9" x14ac:dyDescent="0.3">
      <c r="A700" t="s">
        <v>10771</v>
      </c>
      <c r="B700" t="s">
        <v>152</v>
      </c>
      <c r="C700" t="s">
        <v>210</v>
      </c>
      <c r="D700">
        <v>0.1</v>
      </c>
      <c r="E700">
        <v>0.1</v>
      </c>
      <c r="F700">
        <v>0.1</v>
      </c>
      <c r="G700">
        <v>34</v>
      </c>
      <c r="H700" t="str">
        <f t="shared" si="20"/>
        <v>sig15_25_50</v>
      </c>
      <c r="I700" t="e">
        <f t="shared" si="21"/>
        <v>#N/A</v>
      </c>
    </row>
    <row r="701" spans="1:9" x14ac:dyDescent="0.3">
      <c r="A701" t="s">
        <v>10787</v>
      </c>
      <c r="B701" t="s">
        <v>162</v>
      </c>
      <c r="C701" t="s">
        <v>210</v>
      </c>
      <c r="D701">
        <v>0.1</v>
      </c>
      <c r="E701">
        <v>0.1</v>
      </c>
      <c r="F701">
        <v>0.1</v>
      </c>
      <c r="G701">
        <v>34</v>
      </c>
      <c r="H701" t="str">
        <f t="shared" si="20"/>
        <v>sig15_25_50</v>
      </c>
      <c r="I701" t="e">
        <f t="shared" si="21"/>
        <v>#N/A</v>
      </c>
    </row>
    <row r="702" spans="1:9" x14ac:dyDescent="0.3">
      <c r="A702" t="s">
        <v>10884</v>
      </c>
      <c r="B702" t="s">
        <v>15</v>
      </c>
      <c r="C702" t="s">
        <v>210</v>
      </c>
      <c r="D702">
        <v>0.1</v>
      </c>
      <c r="E702">
        <v>0.1</v>
      </c>
      <c r="F702">
        <v>0.1</v>
      </c>
      <c r="G702">
        <v>34</v>
      </c>
      <c r="H702" t="str">
        <f t="shared" si="20"/>
        <v>sig20_25_50</v>
      </c>
      <c r="I702" t="e">
        <f t="shared" si="21"/>
        <v>#N/A</v>
      </c>
    </row>
    <row r="703" spans="1:9" x14ac:dyDescent="0.3">
      <c r="A703" t="s">
        <v>11099</v>
      </c>
      <c r="B703" t="s">
        <v>115</v>
      </c>
      <c r="C703" t="s">
        <v>210</v>
      </c>
      <c r="D703">
        <v>0.1</v>
      </c>
      <c r="E703">
        <v>0.1</v>
      </c>
      <c r="F703">
        <v>0.1</v>
      </c>
      <c r="G703">
        <v>34</v>
      </c>
      <c r="H703" t="str">
        <f t="shared" si="20"/>
        <v>sig20_25_50</v>
      </c>
      <c r="I703" t="e">
        <f t="shared" si="21"/>
        <v>#N/A</v>
      </c>
    </row>
    <row r="704" spans="1:9" x14ac:dyDescent="0.3">
      <c r="A704" t="s">
        <v>11109</v>
      </c>
      <c r="B704" t="s">
        <v>120</v>
      </c>
      <c r="C704" t="s">
        <v>210</v>
      </c>
      <c r="D704">
        <v>0.1</v>
      </c>
      <c r="E704">
        <v>0.1</v>
      </c>
      <c r="F704">
        <v>0.1</v>
      </c>
      <c r="G704">
        <v>34</v>
      </c>
      <c r="H704" t="str">
        <f t="shared" si="20"/>
        <v>sig20_25_50</v>
      </c>
      <c r="I704" t="e">
        <f t="shared" si="21"/>
        <v>#N/A</v>
      </c>
    </row>
    <row r="705" spans="1:9" x14ac:dyDescent="0.3">
      <c r="A705" t="s">
        <v>11250</v>
      </c>
      <c r="B705" t="s">
        <v>191</v>
      </c>
      <c r="C705" t="s">
        <v>210</v>
      </c>
      <c r="D705">
        <v>0.1</v>
      </c>
      <c r="E705">
        <v>0.1</v>
      </c>
      <c r="F705">
        <v>0.1</v>
      </c>
      <c r="G705">
        <v>34</v>
      </c>
      <c r="H705" t="str">
        <f t="shared" si="20"/>
        <v>sig20_25_50</v>
      </c>
      <c r="I705" t="e">
        <f t="shared" si="21"/>
        <v>#N/A</v>
      </c>
    </row>
    <row r="706" spans="1:9" x14ac:dyDescent="0.3">
      <c r="A706" t="s">
        <v>11364</v>
      </c>
      <c r="B706" t="s">
        <v>43</v>
      </c>
      <c r="C706" t="s">
        <v>210</v>
      </c>
      <c r="D706">
        <v>0.1</v>
      </c>
      <c r="E706">
        <v>0.1</v>
      </c>
      <c r="F706">
        <v>0.1</v>
      </c>
      <c r="G706">
        <v>34</v>
      </c>
      <c r="H706" t="str">
        <f t="shared" si="20"/>
        <v>sig25_25_50</v>
      </c>
      <c r="I706" t="e">
        <f t="shared" si="21"/>
        <v>#N/A</v>
      </c>
    </row>
    <row r="707" spans="1:9" x14ac:dyDescent="0.3">
      <c r="A707" t="s">
        <v>11365</v>
      </c>
      <c r="B707" t="s">
        <v>44</v>
      </c>
      <c r="C707" t="s">
        <v>210</v>
      </c>
      <c r="D707">
        <v>0.1</v>
      </c>
      <c r="E707">
        <v>0.1</v>
      </c>
      <c r="F707">
        <v>0.1</v>
      </c>
      <c r="G707">
        <v>34</v>
      </c>
      <c r="H707" t="str">
        <f t="shared" ref="H707:H770" si="22">LEFT(MID(A707,10,20),FIND("\",MID(A707,10,20))-1)</f>
        <v>sig25_25_50</v>
      </c>
      <c r="I707" t="e">
        <f t="shared" ref="I707:I770" si="23">VLOOKUP(H707,O708:P716,2,FALSE)</f>
        <v>#N/A</v>
      </c>
    </row>
    <row r="708" spans="1:9" x14ac:dyDescent="0.3">
      <c r="A708" t="s">
        <v>11368</v>
      </c>
      <c r="B708" t="s">
        <v>46</v>
      </c>
      <c r="C708" t="s">
        <v>210</v>
      </c>
      <c r="D708">
        <v>0.1</v>
      </c>
      <c r="E708">
        <v>0.1</v>
      </c>
      <c r="F708">
        <v>0.1</v>
      </c>
      <c r="G708">
        <v>34</v>
      </c>
      <c r="H708" t="str">
        <f t="shared" si="22"/>
        <v>sig25_25_50</v>
      </c>
      <c r="I708" t="e">
        <f t="shared" si="23"/>
        <v>#N/A</v>
      </c>
    </row>
    <row r="709" spans="1:9" x14ac:dyDescent="0.3">
      <c r="A709" t="s">
        <v>11700</v>
      </c>
      <c r="B709" t="s">
        <v>199</v>
      </c>
      <c r="C709" t="s">
        <v>210</v>
      </c>
      <c r="D709">
        <v>0.1</v>
      </c>
      <c r="E709">
        <v>0.1</v>
      </c>
      <c r="F709">
        <v>0.1</v>
      </c>
      <c r="G709">
        <v>34</v>
      </c>
      <c r="H709" t="str">
        <f t="shared" si="22"/>
        <v>sig25_25_50</v>
      </c>
      <c r="I709" t="e">
        <f t="shared" si="23"/>
        <v>#N/A</v>
      </c>
    </row>
    <row r="710" spans="1:9" x14ac:dyDescent="0.3">
      <c r="A710" t="s">
        <v>10543</v>
      </c>
      <c r="B710" t="s">
        <v>11</v>
      </c>
      <c r="C710" t="s">
        <v>210</v>
      </c>
      <c r="D710">
        <v>0.1</v>
      </c>
      <c r="E710">
        <v>0.1</v>
      </c>
      <c r="F710">
        <v>0.1</v>
      </c>
      <c r="G710">
        <v>35</v>
      </c>
      <c r="H710" t="str">
        <f t="shared" si="22"/>
        <v>sig15_25_50</v>
      </c>
      <c r="I710" t="e">
        <f t="shared" si="23"/>
        <v>#N/A</v>
      </c>
    </row>
    <row r="711" spans="1:9" x14ac:dyDescent="0.3">
      <c r="A711" t="s">
        <v>10668</v>
      </c>
      <c r="B711" t="s">
        <v>90</v>
      </c>
      <c r="C711" t="s">
        <v>210</v>
      </c>
      <c r="D711">
        <v>0.1</v>
      </c>
      <c r="E711">
        <v>0.1</v>
      </c>
      <c r="F711">
        <v>0.1</v>
      </c>
      <c r="G711">
        <v>35</v>
      </c>
      <c r="H711" t="str">
        <f t="shared" si="22"/>
        <v>sig15_25_50</v>
      </c>
      <c r="I711" t="e">
        <f t="shared" si="23"/>
        <v>#N/A</v>
      </c>
    </row>
    <row r="712" spans="1:9" x14ac:dyDescent="0.3">
      <c r="A712" t="s">
        <v>10679</v>
      </c>
      <c r="B712" t="s">
        <v>96</v>
      </c>
      <c r="C712" t="s">
        <v>210</v>
      </c>
      <c r="D712">
        <v>0.1</v>
      </c>
      <c r="E712">
        <v>0.1</v>
      </c>
      <c r="F712">
        <v>0.1</v>
      </c>
      <c r="G712">
        <v>35</v>
      </c>
      <c r="H712" t="str">
        <f t="shared" si="22"/>
        <v>sig15_25_50</v>
      </c>
      <c r="I712" t="e">
        <f t="shared" si="23"/>
        <v>#N/A</v>
      </c>
    </row>
    <row r="713" spans="1:9" x14ac:dyDescent="0.3">
      <c r="A713" t="s">
        <v>10724</v>
      </c>
      <c r="B713" t="s">
        <v>120</v>
      </c>
      <c r="C713" t="s">
        <v>210</v>
      </c>
      <c r="D713">
        <v>0.1</v>
      </c>
      <c r="E713">
        <v>0.1</v>
      </c>
      <c r="F713">
        <v>0.1</v>
      </c>
      <c r="G713">
        <v>35</v>
      </c>
      <c r="H713" t="str">
        <f t="shared" si="22"/>
        <v>sig15_25_50</v>
      </c>
      <c r="I713" t="e">
        <f t="shared" si="23"/>
        <v>#N/A</v>
      </c>
    </row>
    <row r="714" spans="1:9" x14ac:dyDescent="0.3">
      <c r="A714" t="s">
        <v>10790</v>
      </c>
      <c r="B714" t="s">
        <v>164</v>
      </c>
      <c r="C714" t="s">
        <v>210</v>
      </c>
      <c r="D714">
        <v>0.1</v>
      </c>
      <c r="E714">
        <v>0.1</v>
      </c>
      <c r="F714">
        <v>0.1</v>
      </c>
      <c r="G714">
        <v>35</v>
      </c>
      <c r="H714" t="str">
        <f t="shared" si="22"/>
        <v>sig15_25_50</v>
      </c>
      <c r="I714" t="e">
        <f t="shared" si="23"/>
        <v>#N/A</v>
      </c>
    </row>
    <row r="715" spans="1:9" x14ac:dyDescent="0.3">
      <c r="A715" t="s">
        <v>10840</v>
      </c>
      <c r="B715" t="s">
        <v>194</v>
      </c>
      <c r="C715" t="s">
        <v>210</v>
      </c>
      <c r="D715">
        <v>0.1</v>
      </c>
      <c r="E715">
        <v>0.1</v>
      </c>
      <c r="F715">
        <v>0.1</v>
      </c>
      <c r="G715">
        <v>35</v>
      </c>
      <c r="H715" t="str">
        <f t="shared" si="22"/>
        <v>sig15_25_50</v>
      </c>
      <c r="I715" t="e">
        <f t="shared" si="23"/>
        <v>#N/A</v>
      </c>
    </row>
    <row r="716" spans="1:9" x14ac:dyDescent="0.3">
      <c r="A716" t="s">
        <v>12219</v>
      </c>
      <c r="B716" t="s">
        <v>75</v>
      </c>
      <c r="C716" t="s">
        <v>209</v>
      </c>
      <c r="D716">
        <v>23.81</v>
      </c>
      <c r="F716">
        <v>23.81</v>
      </c>
      <c r="G716">
        <v>63</v>
      </c>
      <c r="H716" t="str">
        <f t="shared" si="22"/>
        <v>sig30_50_100</v>
      </c>
      <c r="I716" t="e">
        <f t="shared" si="23"/>
        <v>#N/A</v>
      </c>
    </row>
    <row r="717" spans="1:9" x14ac:dyDescent="0.3">
      <c r="A717" t="s">
        <v>11289</v>
      </c>
      <c r="B717" t="s">
        <v>12</v>
      </c>
      <c r="C717" t="s">
        <v>210</v>
      </c>
      <c r="D717">
        <v>0.1</v>
      </c>
      <c r="E717">
        <v>0.1</v>
      </c>
      <c r="F717">
        <v>0.1</v>
      </c>
      <c r="G717">
        <v>35</v>
      </c>
      <c r="H717" t="str">
        <f t="shared" si="22"/>
        <v>sig25_25_50</v>
      </c>
      <c r="I717" t="e">
        <f t="shared" si="23"/>
        <v>#N/A</v>
      </c>
    </row>
    <row r="718" spans="1:9" x14ac:dyDescent="0.3">
      <c r="A718" t="s">
        <v>12292</v>
      </c>
      <c r="B718" t="s">
        <v>110</v>
      </c>
      <c r="C718" t="s">
        <v>210</v>
      </c>
      <c r="D718">
        <v>0.1</v>
      </c>
      <c r="E718">
        <v>0.1</v>
      </c>
      <c r="F718">
        <v>0.1</v>
      </c>
      <c r="G718">
        <v>35</v>
      </c>
      <c r="H718" t="str">
        <f t="shared" si="22"/>
        <v>sig30_50_100</v>
      </c>
      <c r="I718" t="e">
        <f t="shared" si="23"/>
        <v>#N/A</v>
      </c>
    </row>
    <row r="719" spans="1:9" x14ac:dyDescent="0.3">
      <c r="A719" t="s">
        <v>10638</v>
      </c>
      <c r="B719" t="s">
        <v>73</v>
      </c>
      <c r="C719" t="s">
        <v>210</v>
      </c>
      <c r="D719">
        <v>0.1</v>
      </c>
      <c r="E719">
        <v>0.1</v>
      </c>
      <c r="F719">
        <v>0.1</v>
      </c>
      <c r="G719">
        <v>36</v>
      </c>
      <c r="H719" t="str">
        <f t="shared" si="22"/>
        <v>sig15_25_50</v>
      </c>
      <c r="I719" t="e">
        <f t="shared" si="23"/>
        <v>#N/A</v>
      </c>
    </row>
    <row r="720" spans="1:9" x14ac:dyDescent="0.3">
      <c r="A720" t="s">
        <v>12304</v>
      </c>
      <c r="B720" t="s">
        <v>116</v>
      </c>
      <c r="C720" t="s">
        <v>209</v>
      </c>
      <c r="D720">
        <v>23.8</v>
      </c>
      <c r="F720">
        <v>23.8</v>
      </c>
      <c r="G720">
        <v>68</v>
      </c>
      <c r="H720" t="str">
        <f t="shared" si="22"/>
        <v>sig30_50_100</v>
      </c>
      <c r="I720" t="e">
        <f t="shared" si="23"/>
        <v>#N/A</v>
      </c>
    </row>
    <row r="721" spans="1:9" x14ac:dyDescent="0.3">
      <c r="A721" t="s">
        <v>10767</v>
      </c>
      <c r="B721" t="s">
        <v>149</v>
      </c>
      <c r="C721" t="s">
        <v>210</v>
      </c>
      <c r="D721">
        <v>0.1</v>
      </c>
      <c r="E721">
        <v>0.1</v>
      </c>
      <c r="F721">
        <v>0.1</v>
      </c>
      <c r="G721">
        <v>36</v>
      </c>
      <c r="H721" t="str">
        <f t="shared" si="22"/>
        <v>sig15_25_50</v>
      </c>
      <c r="I721" t="e">
        <f t="shared" si="23"/>
        <v>#N/A</v>
      </c>
    </row>
    <row r="722" spans="1:9" x14ac:dyDescent="0.3">
      <c r="A722" t="s">
        <v>10774</v>
      </c>
      <c r="B722" t="s">
        <v>154</v>
      </c>
      <c r="C722" t="s">
        <v>210</v>
      </c>
      <c r="D722">
        <v>0.1</v>
      </c>
      <c r="E722">
        <v>0.1</v>
      </c>
      <c r="F722">
        <v>0.1</v>
      </c>
      <c r="G722">
        <v>36</v>
      </c>
      <c r="H722" t="str">
        <f t="shared" si="22"/>
        <v>sig15_25_50</v>
      </c>
      <c r="I722" t="e">
        <f t="shared" si="23"/>
        <v>#N/A</v>
      </c>
    </row>
    <row r="723" spans="1:9" x14ac:dyDescent="0.3">
      <c r="A723" t="s">
        <v>10820</v>
      </c>
      <c r="B723" t="s">
        <v>183</v>
      </c>
      <c r="C723" t="s">
        <v>210</v>
      </c>
      <c r="D723">
        <v>0.1</v>
      </c>
      <c r="E723">
        <v>0.1</v>
      </c>
      <c r="F723">
        <v>0.1</v>
      </c>
      <c r="G723">
        <v>36</v>
      </c>
      <c r="H723" t="str">
        <f t="shared" si="22"/>
        <v>sig15_25_50</v>
      </c>
      <c r="I723" t="e">
        <f t="shared" si="23"/>
        <v>#N/A</v>
      </c>
    </row>
    <row r="724" spans="1:9" x14ac:dyDescent="0.3">
      <c r="A724" t="s">
        <v>10827</v>
      </c>
      <c r="B724" t="s">
        <v>187</v>
      </c>
      <c r="C724" t="s">
        <v>210</v>
      </c>
      <c r="D724">
        <v>0.1</v>
      </c>
      <c r="E724">
        <v>0.1</v>
      </c>
      <c r="F724">
        <v>0.1</v>
      </c>
      <c r="G724">
        <v>36</v>
      </c>
      <c r="H724" t="str">
        <f t="shared" si="22"/>
        <v>sig15_25_50</v>
      </c>
      <c r="I724" t="e">
        <f t="shared" si="23"/>
        <v>#N/A</v>
      </c>
    </row>
    <row r="725" spans="1:9" x14ac:dyDescent="0.3">
      <c r="A725" t="s">
        <v>10867</v>
      </c>
      <c r="B725" t="s">
        <v>7</v>
      </c>
      <c r="C725" t="s">
        <v>209</v>
      </c>
      <c r="D725">
        <v>23.79</v>
      </c>
      <c r="F725">
        <v>23.79</v>
      </c>
      <c r="G725">
        <v>18</v>
      </c>
      <c r="H725" t="str">
        <f t="shared" si="22"/>
        <v>sig20_25_50</v>
      </c>
      <c r="I725" t="e">
        <f t="shared" si="23"/>
        <v>#N/A</v>
      </c>
    </row>
    <row r="726" spans="1:9" x14ac:dyDescent="0.3">
      <c r="A726" t="s">
        <v>12096</v>
      </c>
      <c r="B726" t="s">
        <v>14</v>
      </c>
      <c r="C726" t="s">
        <v>209</v>
      </c>
      <c r="D726">
        <v>23.79</v>
      </c>
      <c r="F726">
        <v>23.79</v>
      </c>
      <c r="G726">
        <v>41</v>
      </c>
      <c r="H726" t="str">
        <f t="shared" si="22"/>
        <v>sig30_50_100</v>
      </c>
      <c r="I726" t="e">
        <f t="shared" si="23"/>
        <v>#N/A</v>
      </c>
    </row>
    <row r="727" spans="1:9" x14ac:dyDescent="0.3">
      <c r="A727" t="s">
        <v>11389</v>
      </c>
      <c r="B727" t="s">
        <v>55</v>
      </c>
      <c r="C727" t="s">
        <v>210</v>
      </c>
      <c r="D727">
        <v>0.1</v>
      </c>
      <c r="E727">
        <v>0.1</v>
      </c>
      <c r="F727">
        <v>0.1</v>
      </c>
      <c r="G727">
        <v>36</v>
      </c>
      <c r="H727" t="str">
        <f t="shared" si="22"/>
        <v>sig25_25_50</v>
      </c>
      <c r="I727" t="e">
        <f t="shared" si="23"/>
        <v>#N/A</v>
      </c>
    </row>
    <row r="728" spans="1:9" x14ac:dyDescent="0.3">
      <c r="A728" t="s">
        <v>11516</v>
      </c>
      <c r="B728" t="s">
        <v>113</v>
      </c>
      <c r="C728" t="s">
        <v>210</v>
      </c>
      <c r="D728">
        <v>0.1</v>
      </c>
      <c r="E728">
        <v>0.1</v>
      </c>
      <c r="F728">
        <v>0.1</v>
      </c>
      <c r="G728">
        <v>36</v>
      </c>
      <c r="H728" t="str">
        <f t="shared" si="22"/>
        <v>sig25_25_50</v>
      </c>
      <c r="I728" t="e">
        <f t="shared" si="23"/>
        <v>#N/A</v>
      </c>
    </row>
    <row r="729" spans="1:9" x14ac:dyDescent="0.3">
      <c r="A729" t="s">
        <v>10700</v>
      </c>
      <c r="B729" t="s">
        <v>106</v>
      </c>
      <c r="C729" t="s">
        <v>210</v>
      </c>
      <c r="D729">
        <v>0.1</v>
      </c>
      <c r="E729">
        <v>0.1</v>
      </c>
      <c r="F729">
        <v>0.1</v>
      </c>
      <c r="G729">
        <v>37</v>
      </c>
      <c r="H729" t="str">
        <f t="shared" si="22"/>
        <v>sig15_25_50</v>
      </c>
      <c r="I729" t="e">
        <f t="shared" si="23"/>
        <v>#N/A</v>
      </c>
    </row>
    <row r="730" spans="1:9" x14ac:dyDescent="0.3">
      <c r="A730" t="s">
        <v>10804</v>
      </c>
      <c r="B730" t="s">
        <v>171</v>
      </c>
      <c r="C730" t="s">
        <v>210</v>
      </c>
      <c r="D730">
        <v>0.1</v>
      </c>
      <c r="E730">
        <v>0.1</v>
      </c>
      <c r="F730">
        <v>0.1</v>
      </c>
      <c r="G730">
        <v>37</v>
      </c>
      <c r="H730" t="str">
        <f t="shared" si="22"/>
        <v>sig15_25_50</v>
      </c>
      <c r="I730" t="e">
        <f t="shared" si="23"/>
        <v>#N/A</v>
      </c>
    </row>
    <row r="731" spans="1:9" x14ac:dyDescent="0.3">
      <c r="A731" t="s">
        <v>12434</v>
      </c>
      <c r="B731" t="s">
        <v>175</v>
      </c>
      <c r="C731" t="s">
        <v>209</v>
      </c>
      <c r="D731">
        <v>21.79</v>
      </c>
      <c r="E731">
        <v>2.0099999999999998</v>
      </c>
      <c r="F731">
        <v>23.79</v>
      </c>
      <c r="G731">
        <v>87</v>
      </c>
      <c r="H731" t="str">
        <f t="shared" si="22"/>
        <v>sig30_50_100</v>
      </c>
      <c r="I731" t="e">
        <f t="shared" si="23"/>
        <v>#N/A</v>
      </c>
    </row>
    <row r="732" spans="1:9" x14ac:dyDescent="0.3">
      <c r="A732" t="s">
        <v>11115</v>
      </c>
      <c r="B732" t="s">
        <v>123</v>
      </c>
      <c r="C732" t="s">
        <v>210</v>
      </c>
      <c r="D732">
        <v>0.1</v>
      </c>
      <c r="E732">
        <v>0.1</v>
      </c>
      <c r="F732">
        <v>0.1</v>
      </c>
      <c r="G732">
        <v>37</v>
      </c>
      <c r="H732" t="str">
        <f t="shared" si="22"/>
        <v>sig20_25_50</v>
      </c>
      <c r="I732" t="e">
        <f t="shared" si="23"/>
        <v>#N/A</v>
      </c>
    </row>
    <row r="733" spans="1:9" x14ac:dyDescent="0.3">
      <c r="A733" t="s">
        <v>11251</v>
      </c>
      <c r="B733" t="s">
        <v>192</v>
      </c>
      <c r="C733" t="s">
        <v>210</v>
      </c>
      <c r="D733">
        <v>0.1</v>
      </c>
      <c r="E733">
        <v>0.1</v>
      </c>
      <c r="F733">
        <v>0.1</v>
      </c>
      <c r="G733">
        <v>37</v>
      </c>
      <c r="H733" t="str">
        <f t="shared" si="22"/>
        <v>sig20_25_50</v>
      </c>
      <c r="I733" t="e">
        <f t="shared" si="23"/>
        <v>#N/A</v>
      </c>
    </row>
    <row r="734" spans="1:9" x14ac:dyDescent="0.3">
      <c r="A734" t="s">
        <v>12353</v>
      </c>
      <c r="B734" t="s">
        <v>139</v>
      </c>
      <c r="C734" t="s">
        <v>210</v>
      </c>
      <c r="D734">
        <v>0.1</v>
      </c>
      <c r="E734">
        <v>0.1</v>
      </c>
      <c r="F734">
        <v>0.1</v>
      </c>
      <c r="G734">
        <v>37</v>
      </c>
      <c r="H734" t="str">
        <f t="shared" si="22"/>
        <v>sig30_50_100</v>
      </c>
      <c r="I734" t="e">
        <f t="shared" si="23"/>
        <v>#N/A</v>
      </c>
    </row>
    <row r="735" spans="1:9" x14ac:dyDescent="0.3">
      <c r="A735" t="s">
        <v>12335</v>
      </c>
      <c r="B735" t="s">
        <v>131</v>
      </c>
      <c r="C735" t="s">
        <v>209</v>
      </c>
      <c r="D735">
        <v>21.79</v>
      </c>
      <c r="E735">
        <v>2.0099999999999998</v>
      </c>
      <c r="F735">
        <v>23.79</v>
      </c>
      <c r="G735">
        <v>90</v>
      </c>
      <c r="H735" t="str">
        <f t="shared" si="22"/>
        <v>sig30_50_100</v>
      </c>
      <c r="I735" t="e">
        <f t="shared" si="23"/>
        <v>#N/A</v>
      </c>
    </row>
    <row r="736" spans="1:9" x14ac:dyDescent="0.3">
      <c r="A736" t="s">
        <v>10591</v>
      </c>
      <c r="B736" t="s">
        <v>40</v>
      </c>
      <c r="C736" t="s">
        <v>210</v>
      </c>
      <c r="D736">
        <v>0.1</v>
      </c>
      <c r="E736">
        <v>0.1</v>
      </c>
      <c r="F736">
        <v>0.1</v>
      </c>
      <c r="G736">
        <v>38</v>
      </c>
      <c r="H736" t="str">
        <f t="shared" si="22"/>
        <v>sig15_25_50</v>
      </c>
      <c r="I736" t="e">
        <f t="shared" si="23"/>
        <v>#N/A</v>
      </c>
    </row>
    <row r="737" spans="1:9" x14ac:dyDescent="0.3">
      <c r="A737" t="s">
        <v>10741</v>
      </c>
      <c r="B737" t="s">
        <v>132</v>
      </c>
      <c r="C737" t="s">
        <v>210</v>
      </c>
      <c r="D737">
        <v>0.1</v>
      </c>
      <c r="E737">
        <v>0.1</v>
      </c>
      <c r="F737">
        <v>0.1</v>
      </c>
      <c r="G737">
        <v>38</v>
      </c>
      <c r="H737" t="str">
        <f t="shared" si="22"/>
        <v>sig15_25_50</v>
      </c>
      <c r="I737" t="e">
        <f t="shared" si="23"/>
        <v>#N/A</v>
      </c>
    </row>
    <row r="738" spans="1:9" x14ac:dyDescent="0.3">
      <c r="A738" t="s">
        <v>10763</v>
      </c>
      <c r="B738" t="s">
        <v>146</v>
      </c>
      <c r="C738" t="s">
        <v>210</v>
      </c>
      <c r="D738">
        <v>0.1</v>
      </c>
      <c r="E738">
        <v>0.1</v>
      </c>
      <c r="F738">
        <v>0.1</v>
      </c>
      <c r="G738">
        <v>38</v>
      </c>
      <c r="H738" t="str">
        <f t="shared" si="22"/>
        <v>sig15_25_50</v>
      </c>
      <c r="I738" t="e">
        <f t="shared" si="23"/>
        <v>#N/A</v>
      </c>
    </row>
    <row r="739" spans="1:9" x14ac:dyDescent="0.3">
      <c r="A739" t="s">
        <v>10799</v>
      </c>
      <c r="B739" t="s">
        <v>168</v>
      </c>
      <c r="C739" t="s">
        <v>210</v>
      </c>
      <c r="D739">
        <v>0.1</v>
      </c>
      <c r="E739">
        <v>0.1</v>
      </c>
      <c r="F739">
        <v>0.1</v>
      </c>
      <c r="G739">
        <v>38</v>
      </c>
      <c r="H739" t="str">
        <f t="shared" si="22"/>
        <v>sig15_25_50</v>
      </c>
      <c r="I739" t="e">
        <f t="shared" si="23"/>
        <v>#N/A</v>
      </c>
    </row>
    <row r="740" spans="1:9" x14ac:dyDescent="0.3">
      <c r="A740" t="s">
        <v>10893</v>
      </c>
      <c r="B740" t="s">
        <v>19</v>
      </c>
      <c r="C740" t="s">
        <v>210</v>
      </c>
      <c r="D740">
        <v>0.1</v>
      </c>
      <c r="E740">
        <v>0.1</v>
      </c>
      <c r="F740">
        <v>0.1</v>
      </c>
      <c r="G740">
        <v>38</v>
      </c>
      <c r="H740" t="str">
        <f t="shared" si="22"/>
        <v>sig20_25_50</v>
      </c>
      <c r="I740" t="e">
        <f t="shared" si="23"/>
        <v>#N/A</v>
      </c>
    </row>
    <row r="741" spans="1:9" x14ac:dyDescent="0.3">
      <c r="A741" t="s">
        <v>10929</v>
      </c>
      <c r="B741" t="s">
        <v>37</v>
      </c>
      <c r="C741" t="s">
        <v>210</v>
      </c>
      <c r="D741">
        <v>0.1</v>
      </c>
      <c r="E741">
        <v>0.1</v>
      </c>
      <c r="F741">
        <v>0.1</v>
      </c>
      <c r="G741">
        <v>38</v>
      </c>
      <c r="H741" t="str">
        <f t="shared" si="22"/>
        <v>sig20_25_50</v>
      </c>
      <c r="I741" t="e">
        <f t="shared" si="23"/>
        <v>#N/A</v>
      </c>
    </row>
    <row r="742" spans="1:9" x14ac:dyDescent="0.3">
      <c r="A742" t="s">
        <v>11008</v>
      </c>
      <c r="B742" t="s">
        <v>74</v>
      </c>
      <c r="C742" t="s">
        <v>210</v>
      </c>
      <c r="D742">
        <v>0.1</v>
      </c>
      <c r="E742">
        <v>0.1</v>
      </c>
      <c r="F742">
        <v>0.1</v>
      </c>
      <c r="G742">
        <v>38</v>
      </c>
      <c r="H742" t="str">
        <f t="shared" si="22"/>
        <v>sig20_25_50</v>
      </c>
      <c r="I742" t="e">
        <f t="shared" si="23"/>
        <v>#N/A</v>
      </c>
    </row>
    <row r="743" spans="1:9" x14ac:dyDescent="0.3">
      <c r="A743" t="s">
        <v>11142</v>
      </c>
      <c r="B743" t="s">
        <v>136</v>
      </c>
      <c r="C743" t="s">
        <v>210</v>
      </c>
      <c r="D743">
        <v>0.1</v>
      </c>
      <c r="E743">
        <v>0.1</v>
      </c>
      <c r="F743">
        <v>0.1</v>
      </c>
      <c r="G743">
        <v>38</v>
      </c>
      <c r="H743" t="str">
        <f t="shared" si="22"/>
        <v>sig20_25_50</v>
      </c>
      <c r="I743" t="e">
        <f t="shared" si="23"/>
        <v>#N/A</v>
      </c>
    </row>
    <row r="744" spans="1:9" x14ac:dyDescent="0.3">
      <c r="A744" t="s">
        <v>12092</v>
      </c>
      <c r="B744" t="s">
        <v>11</v>
      </c>
      <c r="C744" t="s">
        <v>209</v>
      </c>
      <c r="D744">
        <v>21.79</v>
      </c>
      <c r="E744">
        <v>2.0099999999999998</v>
      </c>
      <c r="F744">
        <v>23.79</v>
      </c>
      <c r="G744">
        <v>91</v>
      </c>
      <c r="H744" t="str">
        <f t="shared" si="22"/>
        <v>sig30_50_100</v>
      </c>
      <c r="I744" t="e">
        <f t="shared" si="23"/>
        <v>#N/A</v>
      </c>
    </row>
    <row r="745" spans="1:9" x14ac:dyDescent="0.3">
      <c r="A745" t="s">
        <v>11154</v>
      </c>
      <c r="B745" t="s">
        <v>143</v>
      </c>
      <c r="C745" t="s">
        <v>210</v>
      </c>
      <c r="D745">
        <v>0.1</v>
      </c>
      <c r="E745">
        <v>0.1</v>
      </c>
      <c r="F745">
        <v>0.1</v>
      </c>
      <c r="G745">
        <v>38</v>
      </c>
      <c r="H745" t="str">
        <f t="shared" si="22"/>
        <v>sig20_25_50</v>
      </c>
      <c r="I745" t="e">
        <f t="shared" si="23"/>
        <v>#N/A</v>
      </c>
    </row>
    <row r="746" spans="1:9" x14ac:dyDescent="0.3">
      <c r="A746" t="s">
        <v>11181</v>
      </c>
      <c r="B746" t="s">
        <v>154</v>
      </c>
      <c r="C746" t="s">
        <v>210</v>
      </c>
      <c r="D746">
        <v>0.1</v>
      </c>
      <c r="E746">
        <v>0.1</v>
      </c>
      <c r="F746">
        <v>0.1</v>
      </c>
      <c r="G746">
        <v>38</v>
      </c>
      <c r="H746" t="str">
        <f t="shared" si="22"/>
        <v>sig20_25_50</v>
      </c>
      <c r="I746" t="e">
        <f t="shared" si="23"/>
        <v>#N/A</v>
      </c>
    </row>
    <row r="747" spans="1:9" x14ac:dyDescent="0.3">
      <c r="A747" t="s">
        <v>11327</v>
      </c>
      <c r="B747" t="s">
        <v>27</v>
      </c>
      <c r="C747" t="s">
        <v>210</v>
      </c>
      <c r="D747">
        <v>0.1</v>
      </c>
      <c r="E747">
        <v>0.1</v>
      </c>
      <c r="F747">
        <v>0.1</v>
      </c>
      <c r="G747">
        <v>38</v>
      </c>
      <c r="H747" t="str">
        <f t="shared" si="22"/>
        <v>sig25_25_50</v>
      </c>
      <c r="I747" t="e">
        <f t="shared" si="23"/>
        <v>#N/A</v>
      </c>
    </row>
    <row r="748" spans="1:9" x14ac:dyDescent="0.3">
      <c r="A748" t="s">
        <v>12166</v>
      </c>
      <c r="B748" t="s">
        <v>49</v>
      </c>
      <c r="C748" t="s">
        <v>209</v>
      </c>
      <c r="D748">
        <v>21.79</v>
      </c>
      <c r="E748">
        <v>2.0099999999999998</v>
      </c>
      <c r="F748">
        <v>23.79</v>
      </c>
      <c r="G748">
        <v>94</v>
      </c>
      <c r="H748" t="str">
        <f t="shared" si="22"/>
        <v>sig30_50_100</v>
      </c>
      <c r="I748" t="e">
        <f t="shared" si="23"/>
        <v>#N/A</v>
      </c>
    </row>
    <row r="749" spans="1:9" x14ac:dyDescent="0.3">
      <c r="A749" t="s">
        <v>11428</v>
      </c>
      <c r="B749" t="s">
        <v>75</v>
      </c>
      <c r="C749" t="s">
        <v>210</v>
      </c>
      <c r="D749">
        <v>0.1</v>
      </c>
      <c r="E749">
        <v>0.1</v>
      </c>
      <c r="F749">
        <v>0.1</v>
      </c>
      <c r="G749">
        <v>38</v>
      </c>
      <c r="H749" t="str">
        <f t="shared" si="22"/>
        <v>sig25_25_50</v>
      </c>
      <c r="I749" t="e">
        <f t="shared" si="23"/>
        <v>#N/A</v>
      </c>
    </row>
    <row r="750" spans="1:9" x14ac:dyDescent="0.3">
      <c r="A750" t="s">
        <v>12471</v>
      </c>
      <c r="B750" t="s">
        <v>193</v>
      </c>
      <c r="C750" t="s">
        <v>210</v>
      </c>
      <c r="D750">
        <v>0.1</v>
      </c>
      <c r="E750">
        <v>0.1</v>
      </c>
      <c r="F750">
        <v>0.1</v>
      </c>
      <c r="G750">
        <v>38</v>
      </c>
      <c r="H750" t="str">
        <f t="shared" si="22"/>
        <v>sig30_50_100</v>
      </c>
      <c r="I750" t="e">
        <f t="shared" si="23"/>
        <v>#N/A</v>
      </c>
    </row>
    <row r="751" spans="1:9" x14ac:dyDescent="0.3">
      <c r="A751" t="s">
        <v>10599</v>
      </c>
      <c r="B751" t="s">
        <v>45</v>
      </c>
      <c r="C751" t="s">
        <v>210</v>
      </c>
      <c r="D751">
        <v>0.1</v>
      </c>
      <c r="E751">
        <v>0.1</v>
      </c>
      <c r="F751">
        <v>0.1</v>
      </c>
      <c r="G751">
        <v>39</v>
      </c>
      <c r="H751" t="str">
        <f t="shared" si="22"/>
        <v>sig15_25_50</v>
      </c>
      <c r="I751" t="e">
        <f t="shared" si="23"/>
        <v>#N/A</v>
      </c>
    </row>
    <row r="752" spans="1:9" x14ac:dyDescent="0.3">
      <c r="A752" t="s">
        <v>10874</v>
      </c>
      <c r="B752" t="s">
        <v>10</v>
      </c>
      <c r="C752" t="s">
        <v>210</v>
      </c>
      <c r="D752">
        <v>0.1</v>
      </c>
      <c r="E752">
        <v>0.1</v>
      </c>
      <c r="F752">
        <v>0.1</v>
      </c>
      <c r="G752">
        <v>39</v>
      </c>
      <c r="H752" t="str">
        <f t="shared" si="22"/>
        <v>sig20_25_50</v>
      </c>
      <c r="I752" t="e">
        <f t="shared" si="23"/>
        <v>#N/A</v>
      </c>
    </row>
    <row r="753" spans="1:9" x14ac:dyDescent="0.3">
      <c r="A753" t="s">
        <v>10905</v>
      </c>
      <c r="B753" t="s">
        <v>25</v>
      </c>
      <c r="C753" t="s">
        <v>210</v>
      </c>
      <c r="D753">
        <v>0.1</v>
      </c>
      <c r="E753">
        <v>0.1</v>
      </c>
      <c r="F753">
        <v>0.1</v>
      </c>
      <c r="G753">
        <v>39</v>
      </c>
      <c r="H753" t="str">
        <f t="shared" si="22"/>
        <v>sig20_25_50</v>
      </c>
      <c r="I753" t="e">
        <f t="shared" si="23"/>
        <v>#N/A</v>
      </c>
    </row>
    <row r="754" spans="1:9" x14ac:dyDescent="0.3">
      <c r="A754" t="s">
        <v>10939</v>
      </c>
      <c r="B754" t="s">
        <v>42</v>
      </c>
      <c r="C754" t="s">
        <v>210</v>
      </c>
      <c r="D754">
        <v>0.1</v>
      </c>
      <c r="E754">
        <v>0.1</v>
      </c>
      <c r="F754">
        <v>0.1</v>
      </c>
      <c r="G754">
        <v>39</v>
      </c>
      <c r="H754" t="str">
        <f t="shared" si="22"/>
        <v>sig20_25_50</v>
      </c>
      <c r="I754" t="e">
        <f t="shared" si="23"/>
        <v>#N/A</v>
      </c>
    </row>
    <row r="755" spans="1:9" x14ac:dyDescent="0.3">
      <c r="A755" t="s">
        <v>11075</v>
      </c>
      <c r="B755" t="s">
        <v>105</v>
      </c>
      <c r="C755" t="s">
        <v>210</v>
      </c>
      <c r="D755">
        <v>0.1</v>
      </c>
      <c r="E755">
        <v>0.1</v>
      </c>
      <c r="F755">
        <v>0.1</v>
      </c>
      <c r="G755">
        <v>39</v>
      </c>
      <c r="H755" t="str">
        <f t="shared" si="22"/>
        <v>sig20_25_50</v>
      </c>
      <c r="I755" t="e">
        <f t="shared" si="23"/>
        <v>#N/A</v>
      </c>
    </row>
    <row r="756" spans="1:9" x14ac:dyDescent="0.3">
      <c r="A756" t="s">
        <v>11225</v>
      </c>
      <c r="B756" t="s">
        <v>177</v>
      </c>
      <c r="C756" t="s">
        <v>210</v>
      </c>
      <c r="D756">
        <v>0.1</v>
      </c>
      <c r="E756">
        <v>0.1</v>
      </c>
      <c r="F756">
        <v>0.1</v>
      </c>
      <c r="G756">
        <v>39</v>
      </c>
      <c r="H756" t="str">
        <f t="shared" si="22"/>
        <v>sig20_25_50</v>
      </c>
      <c r="I756" t="e">
        <f t="shared" si="23"/>
        <v>#N/A</v>
      </c>
    </row>
    <row r="757" spans="1:9" x14ac:dyDescent="0.3">
      <c r="A757" t="s">
        <v>11279</v>
      </c>
      <c r="B757" t="s">
        <v>7</v>
      </c>
      <c r="C757" t="s">
        <v>210</v>
      </c>
      <c r="D757">
        <v>0.1</v>
      </c>
      <c r="E757">
        <v>0.1</v>
      </c>
      <c r="F757">
        <v>0.1</v>
      </c>
      <c r="G757">
        <v>39</v>
      </c>
      <c r="H757" t="str">
        <f t="shared" si="22"/>
        <v>sig25_25_50</v>
      </c>
      <c r="I757" t="e">
        <f t="shared" si="23"/>
        <v>#N/A</v>
      </c>
    </row>
    <row r="758" spans="1:9" x14ac:dyDescent="0.3">
      <c r="A758" t="s">
        <v>11415</v>
      </c>
      <c r="B758" t="s">
        <v>69</v>
      </c>
      <c r="C758" t="s">
        <v>210</v>
      </c>
      <c r="D758">
        <v>0.1</v>
      </c>
      <c r="E758">
        <v>0.1</v>
      </c>
      <c r="F758">
        <v>0.1</v>
      </c>
      <c r="G758">
        <v>39</v>
      </c>
      <c r="H758" t="str">
        <f t="shared" si="22"/>
        <v>sig25_25_50</v>
      </c>
      <c r="I758" t="e">
        <f t="shared" si="23"/>
        <v>#N/A</v>
      </c>
    </row>
    <row r="759" spans="1:9" x14ac:dyDescent="0.3">
      <c r="A759" t="s">
        <v>11453</v>
      </c>
      <c r="B759" t="s">
        <v>87</v>
      </c>
      <c r="C759" t="s">
        <v>210</v>
      </c>
      <c r="D759">
        <v>0.1</v>
      </c>
      <c r="E759">
        <v>0.1</v>
      </c>
      <c r="F759">
        <v>0.1</v>
      </c>
      <c r="G759">
        <v>39</v>
      </c>
      <c r="H759" t="str">
        <f t="shared" si="22"/>
        <v>sig25_25_50</v>
      </c>
      <c r="I759" t="e">
        <f t="shared" si="23"/>
        <v>#N/A</v>
      </c>
    </row>
    <row r="760" spans="1:9" x14ac:dyDescent="0.3">
      <c r="A760" t="s">
        <v>10534</v>
      </c>
      <c r="B760" t="s">
        <v>7</v>
      </c>
      <c r="C760" t="s">
        <v>210</v>
      </c>
      <c r="D760">
        <v>0.1</v>
      </c>
      <c r="E760">
        <v>0.1</v>
      </c>
      <c r="F760">
        <v>0.1</v>
      </c>
      <c r="G760">
        <v>40</v>
      </c>
      <c r="H760" t="str">
        <f t="shared" si="22"/>
        <v>sig15_25_50</v>
      </c>
      <c r="I760" t="e">
        <f t="shared" si="23"/>
        <v>#N/A</v>
      </c>
    </row>
    <row r="761" spans="1:9" x14ac:dyDescent="0.3">
      <c r="A761" t="s">
        <v>10712</v>
      </c>
      <c r="B761" t="s">
        <v>113</v>
      </c>
      <c r="C761" t="s">
        <v>210</v>
      </c>
      <c r="D761">
        <v>0.1</v>
      </c>
      <c r="E761">
        <v>0.1</v>
      </c>
      <c r="F761">
        <v>0.1</v>
      </c>
      <c r="G761">
        <v>40</v>
      </c>
      <c r="H761" t="str">
        <f t="shared" si="22"/>
        <v>sig15_25_50</v>
      </c>
      <c r="I761" t="e">
        <f t="shared" si="23"/>
        <v>#N/A</v>
      </c>
    </row>
    <row r="762" spans="1:9" x14ac:dyDescent="0.3">
      <c r="A762" t="s">
        <v>10802</v>
      </c>
      <c r="B762" t="s">
        <v>169</v>
      </c>
      <c r="C762" t="s">
        <v>210</v>
      </c>
      <c r="D762">
        <v>0.1</v>
      </c>
      <c r="E762">
        <v>0.1</v>
      </c>
      <c r="F762">
        <v>0.1</v>
      </c>
      <c r="G762">
        <v>40</v>
      </c>
      <c r="H762" t="str">
        <f t="shared" si="22"/>
        <v>sig15_25_50</v>
      </c>
      <c r="I762" t="e">
        <f t="shared" si="23"/>
        <v>#N/A</v>
      </c>
    </row>
    <row r="763" spans="1:9" x14ac:dyDescent="0.3">
      <c r="A763" t="s">
        <v>10814</v>
      </c>
      <c r="B763" t="s">
        <v>177</v>
      </c>
      <c r="C763" t="s">
        <v>210</v>
      </c>
      <c r="D763">
        <v>0.1</v>
      </c>
      <c r="E763">
        <v>0.1</v>
      </c>
      <c r="F763">
        <v>0.1</v>
      </c>
      <c r="G763">
        <v>40</v>
      </c>
      <c r="H763" t="str">
        <f t="shared" si="22"/>
        <v>sig15_25_50</v>
      </c>
      <c r="I763" t="e">
        <f t="shared" si="23"/>
        <v>#N/A</v>
      </c>
    </row>
    <row r="764" spans="1:9" x14ac:dyDescent="0.3">
      <c r="A764" t="s">
        <v>10850</v>
      </c>
      <c r="B764" t="s">
        <v>199</v>
      </c>
      <c r="C764" t="s">
        <v>210</v>
      </c>
      <c r="D764">
        <v>0.1</v>
      </c>
      <c r="E764">
        <v>0.1</v>
      </c>
      <c r="F764">
        <v>0.1</v>
      </c>
      <c r="G764">
        <v>40</v>
      </c>
      <c r="H764" t="str">
        <f t="shared" si="22"/>
        <v>sig15_25_50</v>
      </c>
      <c r="I764" t="e">
        <f t="shared" si="23"/>
        <v>#N/A</v>
      </c>
    </row>
    <row r="765" spans="1:9" x14ac:dyDescent="0.3">
      <c r="A765" t="s">
        <v>10853</v>
      </c>
      <c r="B765" t="s">
        <v>200</v>
      </c>
      <c r="C765" t="s">
        <v>210</v>
      </c>
      <c r="D765">
        <v>0.1</v>
      </c>
      <c r="E765">
        <v>0.1</v>
      </c>
      <c r="F765">
        <v>0.1</v>
      </c>
      <c r="G765">
        <v>40</v>
      </c>
      <c r="H765" t="str">
        <f t="shared" si="22"/>
        <v>sig15_25_50</v>
      </c>
      <c r="I765" t="e">
        <f t="shared" si="23"/>
        <v>#N/A</v>
      </c>
    </row>
    <row r="766" spans="1:9" x14ac:dyDescent="0.3">
      <c r="A766" t="s">
        <v>11078</v>
      </c>
      <c r="B766" t="s">
        <v>106</v>
      </c>
      <c r="C766" t="s">
        <v>210</v>
      </c>
      <c r="D766">
        <v>0.1</v>
      </c>
      <c r="E766">
        <v>0.1</v>
      </c>
      <c r="F766">
        <v>0.1</v>
      </c>
      <c r="G766">
        <v>40</v>
      </c>
      <c r="H766" t="str">
        <f t="shared" si="22"/>
        <v>sig20_25_50</v>
      </c>
      <c r="I766" t="e">
        <f t="shared" si="23"/>
        <v>#N/A</v>
      </c>
    </row>
    <row r="767" spans="1:9" x14ac:dyDescent="0.3">
      <c r="A767" t="s">
        <v>11089</v>
      </c>
      <c r="B767" t="s">
        <v>111</v>
      </c>
      <c r="C767" t="s">
        <v>210</v>
      </c>
      <c r="D767">
        <v>0.1</v>
      </c>
      <c r="E767">
        <v>0.1</v>
      </c>
      <c r="F767">
        <v>0.1</v>
      </c>
      <c r="G767">
        <v>40</v>
      </c>
      <c r="H767" t="str">
        <f t="shared" si="22"/>
        <v>sig20_25_50</v>
      </c>
      <c r="I767" t="e">
        <f t="shared" si="23"/>
        <v>#N/A</v>
      </c>
    </row>
    <row r="768" spans="1:9" x14ac:dyDescent="0.3">
      <c r="A768" t="s">
        <v>10583</v>
      </c>
      <c r="B768" t="s">
        <v>35</v>
      </c>
      <c r="C768" t="s">
        <v>210</v>
      </c>
      <c r="D768">
        <v>0.1</v>
      </c>
      <c r="E768">
        <v>0.1</v>
      </c>
      <c r="F768">
        <v>0.1</v>
      </c>
      <c r="G768">
        <v>41</v>
      </c>
      <c r="H768" t="str">
        <f t="shared" si="22"/>
        <v>sig15_25_50</v>
      </c>
      <c r="I768" t="e">
        <f t="shared" si="23"/>
        <v>#N/A</v>
      </c>
    </row>
    <row r="769" spans="1:9" x14ac:dyDescent="0.3">
      <c r="A769" t="s">
        <v>10667</v>
      </c>
      <c r="B769" t="s">
        <v>89</v>
      </c>
      <c r="C769" t="s">
        <v>210</v>
      </c>
      <c r="D769">
        <v>0.1</v>
      </c>
      <c r="E769">
        <v>0.1</v>
      </c>
      <c r="F769">
        <v>0.1</v>
      </c>
      <c r="G769">
        <v>41</v>
      </c>
      <c r="H769" t="str">
        <f t="shared" si="22"/>
        <v>sig15_25_50</v>
      </c>
      <c r="I769" t="e">
        <f t="shared" si="23"/>
        <v>#N/A</v>
      </c>
    </row>
    <row r="770" spans="1:9" x14ac:dyDescent="0.3">
      <c r="A770" t="s">
        <v>10908</v>
      </c>
      <c r="B770" t="s">
        <v>27</v>
      </c>
      <c r="C770" t="s">
        <v>210</v>
      </c>
      <c r="D770">
        <v>0.1</v>
      </c>
      <c r="E770">
        <v>0.1</v>
      </c>
      <c r="F770">
        <v>0.1</v>
      </c>
      <c r="G770">
        <v>41</v>
      </c>
      <c r="H770" t="str">
        <f t="shared" si="22"/>
        <v>sig20_25_50</v>
      </c>
      <c r="I770" t="e">
        <f t="shared" si="23"/>
        <v>#N/A</v>
      </c>
    </row>
    <row r="771" spans="1:9" x14ac:dyDescent="0.3">
      <c r="A771" t="s">
        <v>10994</v>
      </c>
      <c r="B771" t="s">
        <v>68</v>
      </c>
      <c r="C771" t="s">
        <v>210</v>
      </c>
      <c r="D771">
        <v>0.1</v>
      </c>
      <c r="E771">
        <v>0.1</v>
      </c>
      <c r="F771">
        <v>0.1</v>
      </c>
      <c r="G771">
        <v>41</v>
      </c>
      <c r="H771" t="str">
        <f t="shared" ref="H771:H834" si="24">LEFT(MID(A771,10,20),FIND("\",MID(A771,10,20))-1)</f>
        <v>sig20_25_50</v>
      </c>
      <c r="I771" t="e">
        <f t="shared" ref="I771:I834" si="25">VLOOKUP(H771,O772:P780,2,FALSE)</f>
        <v>#N/A</v>
      </c>
    </row>
    <row r="772" spans="1:9" x14ac:dyDescent="0.3">
      <c r="A772" t="s">
        <v>11248</v>
      </c>
      <c r="B772" t="s">
        <v>190</v>
      </c>
      <c r="C772" t="s">
        <v>210</v>
      </c>
      <c r="D772">
        <v>0.1</v>
      </c>
      <c r="E772">
        <v>0.1</v>
      </c>
      <c r="F772">
        <v>0.1</v>
      </c>
      <c r="G772">
        <v>41</v>
      </c>
      <c r="H772" t="str">
        <f t="shared" si="24"/>
        <v>sig20_25_50</v>
      </c>
      <c r="I772" t="e">
        <f t="shared" si="25"/>
        <v>#N/A</v>
      </c>
    </row>
    <row r="773" spans="1:9" x14ac:dyDescent="0.3">
      <c r="A773" t="s">
        <v>11664</v>
      </c>
      <c r="B773" t="s">
        <v>182</v>
      </c>
      <c r="C773" t="s">
        <v>210</v>
      </c>
      <c r="D773">
        <v>0.1</v>
      </c>
      <c r="E773">
        <v>0.1</v>
      </c>
      <c r="F773">
        <v>0.1</v>
      </c>
      <c r="G773">
        <v>41</v>
      </c>
      <c r="H773" t="str">
        <f t="shared" si="24"/>
        <v>sig25_25_50</v>
      </c>
      <c r="I773" t="e">
        <f t="shared" si="25"/>
        <v>#N/A</v>
      </c>
    </row>
    <row r="774" spans="1:9" x14ac:dyDescent="0.3">
      <c r="A774" t="s">
        <v>12096</v>
      </c>
      <c r="B774" t="s">
        <v>14</v>
      </c>
      <c r="C774" t="s">
        <v>210</v>
      </c>
      <c r="D774">
        <v>0.1</v>
      </c>
      <c r="E774">
        <v>0.1</v>
      </c>
      <c r="F774">
        <v>0.1</v>
      </c>
      <c r="G774">
        <v>41</v>
      </c>
      <c r="H774" t="str">
        <f t="shared" si="24"/>
        <v>sig30_50_100</v>
      </c>
      <c r="I774" t="e">
        <f t="shared" si="25"/>
        <v>#N/A</v>
      </c>
    </row>
    <row r="775" spans="1:9" x14ac:dyDescent="0.3">
      <c r="A775" t="s">
        <v>12373</v>
      </c>
      <c r="B775" t="s">
        <v>149</v>
      </c>
      <c r="C775" t="s">
        <v>209</v>
      </c>
      <c r="D775">
        <v>21.78</v>
      </c>
      <c r="E775">
        <v>2.0099999999999998</v>
      </c>
      <c r="F775">
        <v>23.79</v>
      </c>
      <c r="G775">
        <v>94</v>
      </c>
      <c r="H775" t="str">
        <f t="shared" si="24"/>
        <v>sig30_50_100</v>
      </c>
      <c r="I775" t="e">
        <f t="shared" si="25"/>
        <v>#N/A</v>
      </c>
    </row>
    <row r="776" spans="1:9" x14ac:dyDescent="0.3">
      <c r="A776" t="s">
        <v>11360</v>
      </c>
      <c r="B776" t="s">
        <v>41</v>
      </c>
      <c r="C776" t="s">
        <v>210</v>
      </c>
      <c r="D776">
        <v>0.1</v>
      </c>
      <c r="E776">
        <v>0.1</v>
      </c>
      <c r="F776">
        <v>0.1</v>
      </c>
      <c r="G776">
        <v>42</v>
      </c>
      <c r="H776" t="str">
        <f t="shared" si="24"/>
        <v>sig25_25_50</v>
      </c>
      <c r="I776" t="e">
        <f t="shared" si="25"/>
        <v>#N/A</v>
      </c>
    </row>
    <row r="777" spans="1:9" x14ac:dyDescent="0.3">
      <c r="A777" t="s">
        <v>12033</v>
      </c>
      <c r="B777" t="s">
        <v>180</v>
      </c>
      <c r="C777" t="s">
        <v>209</v>
      </c>
      <c r="D777">
        <v>21.78</v>
      </c>
      <c r="E777">
        <v>2</v>
      </c>
      <c r="F777">
        <v>23.78</v>
      </c>
      <c r="G777">
        <v>42</v>
      </c>
      <c r="H777" t="str">
        <f t="shared" si="24"/>
        <v>sig25_50_100</v>
      </c>
      <c r="I777" t="e">
        <f t="shared" si="25"/>
        <v>#N/A</v>
      </c>
    </row>
    <row r="778" spans="1:9" x14ac:dyDescent="0.3">
      <c r="A778" t="s">
        <v>10597</v>
      </c>
      <c r="B778" t="s">
        <v>43</v>
      </c>
      <c r="C778" t="s">
        <v>210</v>
      </c>
      <c r="D778">
        <v>0.1</v>
      </c>
      <c r="E778">
        <v>0.1</v>
      </c>
      <c r="F778">
        <v>0.1</v>
      </c>
      <c r="G778">
        <v>43</v>
      </c>
      <c r="H778" t="str">
        <f t="shared" si="24"/>
        <v>sig15_25_50</v>
      </c>
      <c r="I778" t="e">
        <f t="shared" si="25"/>
        <v>#N/A</v>
      </c>
    </row>
    <row r="779" spans="1:9" x14ac:dyDescent="0.3">
      <c r="A779" t="s">
        <v>10740</v>
      </c>
      <c r="B779" t="s">
        <v>131</v>
      </c>
      <c r="C779" t="s">
        <v>210</v>
      </c>
      <c r="D779">
        <v>0.1</v>
      </c>
      <c r="E779">
        <v>0.1</v>
      </c>
      <c r="F779">
        <v>0.1</v>
      </c>
      <c r="G779">
        <v>43</v>
      </c>
      <c r="H779" t="str">
        <f t="shared" si="24"/>
        <v>sig15_25_50</v>
      </c>
      <c r="I779" t="e">
        <f t="shared" si="25"/>
        <v>#N/A</v>
      </c>
    </row>
    <row r="780" spans="1:9" x14ac:dyDescent="0.3">
      <c r="A780" t="s">
        <v>10745</v>
      </c>
      <c r="B780" t="s">
        <v>134</v>
      </c>
      <c r="C780" t="s">
        <v>210</v>
      </c>
      <c r="D780">
        <v>0.1</v>
      </c>
      <c r="E780">
        <v>0.1</v>
      </c>
      <c r="F780">
        <v>0.1</v>
      </c>
      <c r="G780">
        <v>43</v>
      </c>
      <c r="H780" t="str">
        <f t="shared" si="24"/>
        <v>sig15_25_50</v>
      </c>
      <c r="I780" t="e">
        <f t="shared" si="25"/>
        <v>#N/A</v>
      </c>
    </row>
    <row r="781" spans="1:9" x14ac:dyDescent="0.3">
      <c r="A781" t="s">
        <v>10781</v>
      </c>
      <c r="B781" t="s">
        <v>158</v>
      </c>
      <c r="C781" t="s">
        <v>210</v>
      </c>
      <c r="D781">
        <v>0.1</v>
      </c>
      <c r="E781">
        <v>0.1</v>
      </c>
      <c r="F781">
        <v>0.1</v>
      </c>
      <c r="G781">
        <v>43</v>
      </c>
      <c r="H781" t="str">
        <f t="shared" si="24"/>
        <v>sig15_25_50</v>
      </c>
      <c r="I781" t="e">
        <f t="shared" si="25"/>
        <v>#N/A</v>
      </c>
    </row>
    <row r="782" spans="1:9" x14ac:dyDescent="0.3">
      <c r="A782" t="s">
        <v>12023</v>
      </c>
      <c r="B782" t="s">
        <v>172</v>
      </c>
      <c r="C782" t="s">
        <v>209</v>
      </c>
      <c r="D782">
        <v>21.78</v>
      </c>
      <c r="E782">
        <v>2</v>
      </c>
      <c r="F782">
        <v>23.78</v>
      </c>
      <c r="G782">
        <v>63</v>
      </c>
      <c r="H782" t="str">
        <f t="shared" si="24"/>
        <v>sig25_50_100</v>
      </c>
      <c r="I782" t="e">
        <f t="shared" si="25"/>
        <v>#N/A</v>
      </c>
    </row>
    <row r="783" spans="1:9" x14ac:dyDescent="0.3">
      <c r="A783" t="s">
        <v>11349</v>
      </c>
      <c r="B783" t="s">
        <v>36</v>
      </c>
      <c r="C783" t="s">
        <v>210</v>
      </c>
      <c r="D783">
        <v>0.1</v>
      </c>
      <c r="E783">
        <v>0.1</v>
      </c>
      <c r="F783">
        <v>0.1</v>
      </c>
      <c r="G783">
        <v>43</v>
      </c>
      <c r="H783" t="str">
        <f t="shared" si="24"/>
        <v>sig25_25_50</v>
      </c>
      <c r="I783" t="e">
        <f t="shared" si="25"/>
        <v>#N/A</v>
      </c>
    </row>
    <row r="784" spans="1:9" x14ac:dyDescent="0.3">
      <c r="A784" t="s">
        <v>11771</v>
      </c>
      <c r="B784" t="s">
        <v>32</v>
      </c>
      <c r="C784" t="s">
        <v>210</v>
      </c>
      <c r="D784">
        <v>0.1</v>
      </c>
      <c r="E784">
        <v>0.1</v>
      </c>
      <c r="F784">
        <v>0.1</v>
      </c>
      <c r="G784">
        <v>43</v>
      </c>
      <c r="H784" t="str">
        <f t="shared" si="24"/>
        <v>sig25_50_100</v>
      </c>
      <c r="I784" t="e">
        <f t="shared" si="25"/>
        <v>#N/A</v>
      </c>
    </row>
    <row r="785" spans="1:9" x14ac:dyDescent="0.3">
      <c r="A785" t="s">
        <v>12164</v>
      </c>
      <c r="B785" t="s">
        <v>48</v>
      </c>
      <c r="C785" t="s">
        <v>210</v>
      </c>
      <c r="D785">
        <v>0.1</v>
      </c>
      <c r="E785">
        <v>0.1</v>
      </c>
      <c r="F785">
        <v>0.1</v>
      </c>
      <c r="G785">
        <v>43</v>
      </c>
      <c r="H785" t="str">
        <f t="shared" si="24"/>
        <v>sig30_50_100</v>
      </c>
      <c r="I785" t="e">
        <f t="shared" si="25"/>
        <v>#N/A</v>
      </c>
    </row>
    <row r="786" spans="1:9" x14ac:dyDescent="0.3">
      <c r="A786" t="s">
        <v>10582</v>
      </c>
      <c r="B786" t="s">
        <v>34</v>
      </c>
      <c r="C786" t="s">
        <v>210</v>
      </c>
      <c r="D786">
        <v>0.1</v>
      </c>
      <c r="E786">
        <v>0.1</v>
      </c>
      <c r="F786">
        <v>0.1</v>
      </c>
      <c r="G786">
        <v>44</v>
      </c>
      <c r="H786" t="str">
        <f t="shared" si="24"/>
        <v>sig15_25_50</v>
      </c>
      <c r="I786" t="e">
        <f t="shared" si="25"/>
        <v>#N/A</v>
      </c>
    </row>
    <row r="787" spans="1:9" x14ac:dyDescent="0.3">
      <c r="A787" t="s">
        <v>10658</v>
      </c>
      <c r="B787" t="s">
        <v>84</v>
      </c>
      <c r="C787" t="s">
        <v>210</v>
      </c>
      <c r="D787">
        <v>0.1</v>
      </c>
      <c r="E787">
        <v>0.1</v>
      </c>
      <c r="F787">
        <v>0.1</v>
      </c>
      <c r="G787">
        <v>44</v>
      </c>
      <c r="H787" t="str">
        <f t="shared" si="24"/>
        <v>sig15_25_50</v>
      </c>
      <c r="I787" t="e">
        <f t="shared" si="25"/>
        <v>#N/A</v>
      </c>
    </row>
    <row r="788" spans="1:9" x14ac:dyDescent="0.3">
      <c r="A788" t="s">
        <v>10673</v>
      </c>
      <c r="B788" t="s">
        <v>93</v>
      </c>
      <c r="C788" t="s">
        <v>210</v>
      </c>
      <c r="D788">
        <v>0.1</v>
      </c>
      <c r="E788">
        <v>0.1</v>
      </c>
      <c r="F788">
        <v>0.1</v>
      </c>
      <c r="G788">
        <v>44</v>
      </c>
      <c r="H788" t="str">
        <f t="shared" si="24"/>
        <v>sig15_25_50</v>
      </c>
      <c r="I788" t="e">
        <f t="shared" si="25"/>
        <v>#N/A</v>
      </c>
    </row>
    <row r="789" spans="1:9" x14ac:dyDescent="0.3">
      <c r="A789" t="s">
        <v>11868</v>
      </c>
      <c r="B789" t="s">
        <v>86</v>
      </c>
      <c r="C789" t="s">
        <v>209</v>
      </c>
      <c r="D789">
        <v>18.87</v>
      </c>
      <c r="E789">
        <v>4.8899999999999997</v>
      </c>
      <c r="F789">
        <v>23.76</v>
      </c>
      <c r="G789">
        <v>56</v>
      </c>
      <c r="H789" t="str">
        <f t="shared" si="24"/>
        <v>sig25_50_100</v>
      </c>
      <c r="I789" t="e">
        <f t="shared" si="25"/>
        <v>#N/A</v>
      </c>
    </row>
    <row r="790" spans="1:9" x14ac:dyDescent="0.3">
      <c r="A790" t="s">
        <v>11139</v>
      </c>
      <c r="B790" t="s">
        <v>134</v>
      </c>
      <c r="C790" t="s">
        <v>210</v>
      </c>
      <c r="D790">
        <v>0.1</v>
      </c>
      <c r="E790">
        <v>0.1</v>
      </c>
      <c r="F790">
        <v>0.1</v>
      </c>
      <c r="G790">
        <v>44</v>
      </c>
      <c r="H790" t="str">
        <f t="shared" si="24"/>
        <v>sig20_25_50</v>
      </c>
      <c r="I790" t="e">
        <f t="shared" si="25"/>
        <v>#N/A</v>
      </c>
    </row>
    <row r="791" spans="1:9" x14ac:dyDescent="0.3">
      <c r="A791" t="s">
        <v>11761</v>
      </c>
      <c r="B791" t="s">
        <v>27</v>
      </c>
      <c r="C791" t="s">
        <v>210</v>
      </c>
      <c r="D791">
        <v>0.1</v>
      </c>
      <c r="E791">
        <v>0.1</v>
      </c>
      <c r="F791">
        <v>0.1</v>
      </c>
      <c r="G791">
        <v>44</v>
      </c>
      <c r="H791" t="str">
        <f t="shared" si="24"/>
        <v>sig25_50_100</v>
      </c>
      <c r="I791" t="e">
        <f t="shared" si="25"/>
        <v>#N/A</v>
      </c>
    </row>
    <row r="792" spans="1:9" x14ac:dyDescent="0.3">
      <c r="A792" t="s">
        <v>10722</v>
      </c>
      <c r="B792" t="s">
        <v>118</v>
      </c>
      <c r="C792" t="s">
        <v>210</v>
      </c>
      <c r="D792">
        <v>0.1</v>
      </c>
      <c r="E792">
        <v>0.1</v>
      </c>
      <c r="F792">
        <v>0.1</v>
      </c>
      <c r="G792">
        <v>45</v>
      </c>
      <c r="H792" t="str">
        <f t="shared" si="24"/>
        <v>sig15_25_50</v>
      </c>
      <c r="I792" t="e">
        <f t="shared" si="25"/>
        <v>#N/A</v>
      </c>
    </row>
    <row r="793" spans="1:9" x14ac:dyDescent="0.3">
      <c r="A793" t="s">
        <v>10789</v>
      </c>
      <c r="B793" t="s">
        <v>163</v>
      </c>
      <c r="C793" t="s">
        <v>210</v>
      </c>
      <c r="D793">
        <v>0.1</v>
      </c>
      <c r="E793">
        <v>0.1</v>
      </c>
      <c r="F793">
        <v>0.1</v>
      </c>
      <c r="G793">
        <v>45</v>
      </c>
      <c r="H793" t="str">
        <f t="shared" si="24"/>
        <v>sig15_25_50</v>
      </c>
      <c r="I793" t="e">
        <f t="shared" si="25"/>
        <v>#N/A</v>
      </c>
    </row>
    <row r="794" spans="1:9" x14ac:dyDescent="0.3">
      <c r="A794" t="s">
        <v>10823</v>
      </c>
      <c r="B794" t="s">
        <v>185</v>
      </c>
      <c r="C794" t="s">
        <v>210</v>
      </c>
      <c r="D794">
        <v>0.1</v>
      </c>
      <c r="E794">
        <v>0.1</v>
      </c>
      <c r="F794">
        <v>0.1</v>
      </c>
      <c r="G794">
        <v>45</v>
      </c>
      <c r="H794" t="str">
        <f t="shared" si="24"/>
        <v>sig15_25_50</v>
      </c>
      <c r="I794" t="e">
        <f t="shared" si="25"/>
        <v>#N/A</v>
      </c>
    </row>
    <row r="795" spans="1:9" x14ac:dyDescent="0.3">
      <c r="A795" t="s">
        <v>11199</v>
      </c>
      <c r="B795" t="s">
        <v>163</v>
      </c>
      <c r="C795" t="s">
        <v>210</v>
      </c>
      <c r="D795">
        <v>0.1</v>
      </c>
      <c r="E795">
        <v>0.1</v>
      </c>
      <c r="F795">
        <v>0.1</v>
      </c>
      <c r="G795">
        <v>45</v>
      </c>
      <c r="H795" t="str">
        <f t="shared" si="24"/>
        <v>sig20_25_50</v>
      </c>
      <c r="I795" t="e">
        <f t="shared" si="25"/>
        <v>#N/A</v>
      </c>
    </row>
    <row r="796" spans="1:9" x14ac:dyDescent="0.3">
      <c r="A796" t="s">
        <v>10625</v>
      </c>
      <c r="B796" t="s">
        <v>65</v>
      </c>
      <c r="C796" t="s">
        <v>210</v>
      </c>
      <c r="D796">
        <v>0.1</v>
      </c>
      <c r="E796">
        <v>0.1</v>
      </c>
      <c r="F796">
        <v>0.1</v>
      </c>
      <c r="G796">
        <v>46</v>
      </c>
      <c r="H796" t="str">
        <f t="shared" si="24"/>
        <v>sig15_25_50</v>
      </c>
      <c r="I796" t="e">
        <f t="shared" si="25"/>
        <v>#N/A</v>
      </c>
    </row>
    <row r="797" spans="1:9" x14ac:dyDescent="0.3">
      <c r="A797" t="s">
        <v>11574</v>
      </c>
      <c r="B797" t="s">
        <v>143</v>
      </c>
      <c r="C797" t="s">
        <v>209</v>
      </c>
      <c r="D797">
        <v>21.55</v>
      </c>
      <c r="E797">
        <v>2.12</v>
      </c>
      <c r="F797">
        <v>23.67</v>
      </c>
      <c r="G797">
        <v>45</v>
      </c>
      <c r="H797" t="str">
        <f t="shared" si="24"/>
        <v>sig25_25_50</v>
      </c>
      <c r="I797" t="e">
        <f t="shared" si="25"/>
        <v>#N/A</v>
      </c>
    </row>
    <row r="798" spans="1:9" x14ac:dyDescent="0.3">
      <c r="A798" t="s">
        <v>12026</v>
      </c>
      <c r="B798" t="s">
        <v>174</v>
      </c>
      <c r="C798" t="s">
        <v>209</v>
      </c>
      <c r="D798">
        <v>21.64</v>
      </c>
      <c r="E798">
        <v>2</v>
      </c>
      <c r="F798">
        <v>23.65</v>
      </c>
      <c r="G798">
        <v>77</v>
      </c>
      <c r="H798" t="str">
        <f t="shared" si="24"/>
        <v>sig25_50_100</v>
      </c>
      <c r="I798" t="e">
        <f t="shared" si="25"/>
        <v>#N/A</v>
      </c>
    </row>
    <row r="799" spans="1:9" x14ac:dyDescent="0.3">
      <c r="A799" t="s">
        <v>10836</v>
      </c>
      <c r="B799" t="s">
        <v>192</v>
      </c>
      <c r="C799" t="s">
        <v>210</v>
      </c>
      <c r="D799">
        <v>0.1</v>
      </c>
      <c r="E799">
        <v>0.1</v>
      </c>
      <c r="F799">
        <v>0.1</v>
      </c>
      <c r="G799">
        <v>46</v>
      </c>
      <c r="H799" t="str">
        <f t="shared" si="24"/>
        <v>sig15_25_50</v>
      </c>
      <c r="I799" t="e">
        <f t="shared" si="25"/>
        <v>#N/A</v>
      </c>
    </row>
    <row r="800" spans="1:9" x14ac:dyDescent="0.3">
      <c r="A800" t="s">
        <v>10876</v>
      </c>
      <c r="B800" t="s">
        <v>11</v>
      </c>
      <c r="C800" t="s">
        <v>210</v>
      </c>
      <c r="D800">
        <v>0.1</v>
      </c>
      <c r="E800">
        <v>0.1</v>
      </c>
      <c r="F800">
        <v>0.1</v>
      </c>
      <c r="G800">
        <v>46</v>
      </c>
      <c r="H800" t="str">
        <f t="shared" si="24"/>
        <v>sig20_25_50</v>
      </c>
      <c r="I800" t="e">
        <f t="shared" si="25"/>
        <v>#N/A</v>
      </c>
    </row>
    <row r="801" spans="1:9" x14ac:dyDescent="0.3">
      <c r="A801" t="s">
        <v>12471</v>
      </c>
      <c r="B801" t="s">
        <v>193</v>
      </c>
      <c r="C801" t="s">
        <v>209</v>
      </c>
      <c r="D801">
        <v>23.58</v>
      </c>
      <c r="F801">
        <v>23.58</v>
      </c>
      <c r="G801">
        <v>38</v>
      </c>
      <c r="H801" t="str">
        <f t="shared" si="24"/>
        <v>sig30_50_100</v>
      </c>
      <c r="I801" t="e">
        <f t="shared" si="25"/>
        <v>#N/A</v>
      </c>
    </row>
    <row r="802" spans="1:9" x14ac:dyDescent="0.3">
      <c r="A802" t="s">
        <v>11779</v>
      </c>
      <c r="B802" t="s">
        <v>37</v>
      </c>
      <c r="C802" t="s">
        <v>210</v>
      </c>
      <c r="D802">
        <v>0.1</v>
      </c>
      <c r="E802">
        <v>0.1</v>
      </c>
      <c r="F802">
        <v>0.1</v>
      </c>
      <c r="G802">
        <v>46</v>
      </c>
      <c r="H802" t="str">
        <f t="shared" si="24"/>
        <v>sig25_50_100</v>
      </c>
      <c r="I802" t="e">
        <f t="shared" si="25"/>
        <v>#N/A</v>
      </c>
    </row>
    <row r="803" spans="1:9" x14ac:dyDescent="0.3">
      <c r="A803" t="s">
        <v>11972</v>
      </c>
      <c r="B803" t="s">
        <v>144</v>
      </c>
      <c r="C803" t="s">
        <v>209</v>
      </c>
      <c r="D803">
        <v>23.55</v>
      </c>
      <c r="F803">
        <v>23.55</v>
      </c>
      <c r="G803">
        <v>72</v>
      </c>
      <c r="H803" t="str">
        <f t="shared" si="24"/>
        <v>sig25_50_100</v>
      </c>
      <c r="I803" t="e">
        <f t="shared" si="25"/>
        <v>#N/A</v>
      </c>
    </row>
    <row r="804" spans="1:9" x14ac:dyDescent="0.3">
      <c r="A804" t="s">
        <v>10739</v>
      </c>
      <c r="B804" t="s">
        <v>130</v>
      </c>
      <c r="C804" t="s">
        <v>210</v>
      </c>
      <c r="D804">
        <v>0.1</v>
      </c>
      <c r="E804">
        <v>0.1</v>
      </c>
      <c r="F804">
        <v>0.1</v>
      </c>
      <c r="G804">
        <v>47</v>
      </c>
      <c r="H804" t="str">
        <f t="shared" si="24"/>
        <v>sig15_25_50</v>
      </c>
      <c r="I804" t="e">
        <f t="shared" si="25"/>
        <v>#N/A</v>
      </c>
    </row>
    <row r="805" spans="1:9" x14ac:dyDescent="0.3">
      <c r="A805" t="s">
        <v>12326</v>
      </c>
      <c r="B805" t="s">
        <v>128</v>
      </c>
      <c r="C805" t="s">
        <v>209</v>
      </c>
      <c r="D805">
        <v>22.05</v>
      </c>
      <c r="E805">
        <v>1.51</v>
      </c>
      <c r="F805">
        <v>23.55</v>
      </c>
      <c r="G805">
        <v>82</v>
      </c>
      <c r="H805" t="str">
        <f t="shared" si="24"/>
        <v>sig30_50_100</v>
      </c>
      <c r="I805" t="e">
        <f t="shared" si="25"/>
        <v>#N/A</v>
      </c>
    </row>
    <row r="806" spans="1:9" x14ac:dyDescent="0.3">
      <c r="A806" t="s">
        <v>10991</v>
      </c>
      <c r="B806" t="s">
        <v>67</v>
      </c>
      <c r="C806" t="s">
        <v>210</v>
      </c>
      <c r="D806">
        <v>0.1</v>
      </c>
      <c r="E806">
        <v>0.1</v>
      </c>
      <c r="F806">
        <v>0.1</v>
      </c>
      <c r="G806">
        <v>47</v>
      </c>
      <c r="H806" t="str">
        <f t="shared" si="24"/>
        <v>sig20_25_50</v>
      </c>
      <c r="I806" t="e">
        <f t="shared" si="25"/>
        <v>#N/A</v>
      </c>
    </row>
    <row r="807" spans="1:9" x14ac:dyDescent="0.3">
      <c r="A807" t="s">
        <v>12489</v>
      </c>
      <c r="B807" t="s">
        <v>202</v>
      </c>
      <c r="C807" t="s">
        <v>210</v>
      </c>
      <c r="D807">
        <v>0.1</v>
      </c>
      <c r="E807">
        <v>0.1</v>
      </c>
      <c r="F807">
        <v>0.1</v>
      </c>
      <c r="G807">
        <v>47</v>
      </c>
      <c r="H807" t="str">
        <f t="shared" si="24"/>
        <v>sig30_50_100</v>
      </c>
      <c r="I807" t="e">
        <f t="shared" si="25"/>
        <v>#N/A</v>
      </c>
    </row>
    <row r="808" spans="1:9" x14ac:dyDescent="0.3">
      <c r="A808" t="s">
        <v>10574</v>
      </c>
      <c r="B808" t="s">
        <v>30</v>
      </c>
      <c r="C808" t="s">
        <v>210</v>
      </c>
      <c r="D808">
        <v>0.1</v>
      </c>
      <c r="E808">
        <v>0.1</v>
      </c>
      <c r="F808">
        <v>0.1</v>
      </c>
      <c r="G808">
        <v>48</v>
      </c>
      <c r="H808" t="str">
        <f t="shared" si="24"/>
        <v>sig15_25_50</v>
      </c>
      <c r="I808" t="e">
        <f t="shared" si="25"/>
        <v>#N/A</v>
      </c>
    </row>
    <row r="809" spans="1:9" x14ac:dyDescent="0.3">
      <c r="A809" t="s">
        <v>11765</v>
      </c>
      <c r="B809" t="s">
        <v>29</v>
      </c>
      <c r="C809" t="s">
        <v>210</v>
      </c>
      <c r="D809">
        <v>0.1</v>
      </c>
      <c r="E809">
        <v>0.1</v>
      </c>
      <c r="F809">
        <v>0.1</v>
      </c>
      <c r="G809">
        <v>48</v>
      </c>
      <c r="H809" t="str">
        <f t="shared" si="24"/>
        <v>sig25_50_100</v>
      </c>
      <c r="I809" t="e">
        <f t="shared" si="25"/>
        <v>#N/A</v>
      </c>
    </row>
    <row r="810" spans="1:9" x14ac:dyDescent="0.3">
      <c r="A810" t="s">
        <v>11923</v>
      </c>
      <c r="B810" t="s">
        <v>113</v>
      </c>
      <c r="C810" t="s">
        <v>210</v>
      </c>
      <c r="D810">
        <v>0.1</v>
      </c>
      <c r="E810">
        <v>0.1</v>
      </c>
      <c r="F810">
        <v>0.1</v>
      </c>
      <c r="G810">
        <v>49</v>
      </c>
      <c r="H810" t="str">
        <f t="shared" si="24"/>
        <v>sig25_50_100</v>
      </c>
      <c r="I810" t="e">
        <f t="shared" si="25"/>
        <v>#N/A</v>
      </c>
    </row>
    <row r="811" spans="1:9" x14ac:dyDescent="0.3">
      <c r="A811" t="s">
        <v>12136</v>
      </c>
      <c r="B811" t="s">
        <v>34</v>
      </c>
      <c r="C811" t="s">
        <v>210</v>
      </c>
      <c r="D811">
        <v>0.1</v>
      </c>
      <c r="E811">
        <v>0.1</v>
      </c>
      <c r="F811">
        <v>0.1</v>
      </c>
      <c r="G811">
        <v>50</v>
      </c>
      <c r="H811" t="str">
        <f t="shared" si="24"/>
        <v>sig30_50_100</v>
      </c>
      <c r="I811" t="e">
        <f t="shared" si="25"/>
        <v>#N/A</v>
      </c>
    </row>
    <row r="812" spans="1:9" x14ac:dyDescent="0.3">
      <c r="A812" t="s">
        <v>11775</v>
      </c>
      <c r="B812" t="s">
        <v>34</v>
      </c>
      <c r="C812" t="s">
        <v>210</v>
      </c>
      <c r="D812">
        <v>0.1</v>
      </c>
      <c r="E812">
        <v>0.1</v>
      </c>
      <c r="F812">
        <v>0.1</v>
      </c>
      <c r="G812">
        <v>51</v>
      </c>
      <c r="H812" t="str">
        <f t="shared" si="24"/>
        <v>sig25_50_100</v>
      </c>
      <c r="I812" t="e">
        <f t="shared" si="25"/>
        <v>#N/A</v>
      </c>
    </row>
    <row r="813" spans="1:9" x14ac:dyDescent="0.3">
      <c r="A813" t="s">
        <v>12109</v>
      </c>
      <c r="B813" t="s">
        <v>21</v>
      </c>
      <c r="C813" t="s">
        <v>210</v>
      </c>
      <c r="D813">
        <v>0.1</v>
      </c>
      <c r="E813">
        <v>0.1</v>
      </c>
      <c r="F813">
        <v>0.1</v>
      </c>
      <c r="G813">
        <v>51</v>
      </c>
      <c r="H813" t="str">
        <f t="shared" si="24"/>
        <v>sig30_50_100</v>
      </c>
      <c r="I813" t="e">
        <f t="shared" si="25"/>
        <v>#N/A</v>
      </c>
    </row>
    <row r="814" spans="1:9" x14ac:dyDescent="0.3">
      <c r="A814" t="s">
        <v>12143</v>
      </c>
      <c r="B814" t="s">
        <v>37</v>
      </c>
      <c r="C814" t="s">
        <v>210</v>
      </c>
      <c r="D814">
        <v>0.1</v>
      </c>
      <c r="E814">
        <v>0.1</v>
      </c>
      <c r="F814">
        <v>0.1</v>
      </c>
      <c r="G814">
        <v>51</v>
      </c>
      <c r="H814" t="str">
        <f t="shared" si="24"/>
        <v>sig30_50_100</v>
      </c>
      <c r="I814" t="e">
        <f t="shared" si="25"/>
        <v>#N/A</v>
      </c>
    </row>
    <row r="815" spans="1:9" x14ac:dyDescent="0.3">
      <c r="A815" t="s">
        <v>12312</v>
      </c>
      <c r="B815" t="s">
        <v>120</v>
      </c>
      <c r="C815" t="s">
        <v>210</v>
      </c>
      <c r="D815">
        <v>0.1</v>
      </c>
      <c r="E815">
        <v>0.1</v>
      </c>
      <c r="F815">
        <v>0.1</v>
      </c>
      <c r="G815">
        <v>51</v>
      </c>
      <c r="H815" t="str">
        <f t="shared" si="24"/>
        <v>sig30_50_100</v>
      </c>
      <c r="I815" t="e">
        <f t="shared" si="25"/>
        <v>#N/A</v>
      </c>
    </row>
    <row r="816" spans="1:9" x14ac:dyDescent="0.3">
      <c r="A816" t="s">
        <v>12045</v>
      </c>
      <c r="B816" t="s">
        <v>186</v>
      </c>
      <c r="C816" t="s">
        <v>210</v>
      </c>
      <c r="D816">
        <v>0.1</v>
      </c>
      <c r="E816">
        <v>0.1</v>
      </c>
      <c r="F816">
        <v>0.1</v>
      </c>
      <c r="G816">
        <v>52</v>
      </c>
      <c r="H816" t="str">
        <f t="shared" si="24"/>
        <v>sig25_50_100</v>
      </c>
      <c r="I816" t="e">
        <f t="shared" si="25"/>
        <v>#N/A</v>
      </c>
    </row>
    <row r="817" spans="1:9" x14ac:dyDescent="0.3">
      <c r="A817" t="s">
        <v>11763</v>
      </c>
      <c r="B817" t="s">
        <v>28</v>
      </c>
      <c r="C817" t="s">
        <v>210</v>
      </c>
      <c r="D817">
        <v>0.1</v>
      </c>
      <c r="E817">
        <v>0.1</v>
      </c>
      <c r="F817">
        <v>0.1</v>
      </c>
      <c r="G817">
        <v>53</v>
      </c>
      <c r="H817" t="str">
        <f t="shared" si="24"/>
        <v>sig25_50_100</v>
      </c>
      <c r="I817" t="e">
        <f t="shared" si="25"/>
        <v>#N/A</v>
      </c>
    </row>
    <row r="818" spans="1:9" x14ac:dyDescent="0.3">
      <c r="A818" t="s">
        <v>12134</v>
      </c>
      <c r="B818" t="s">
        <v>33</v>
      </c>
      <c r="C818" t="s">
        <v>210</v>
      </c>
      <c r="D818">
        <v>0.1</v>
      </c>
      <c r="E818">
        <v>0.1</v>
      </c>
      <c r="F818">
        <v>0.1</v>
      </c>
      <c r="G818">
        <v>53</v>
      </c>
      <c r="H818" t="str">
        <f t="shared" si="24"/>
        <v>sig30_50_100</v>
      </c>
      <c r="I818" t="e">
        <f t="shared" si="25"/>
        <v>#N/A</v>
      </c>
    </row>
    <row r="819" spans="1:9" x14ac:dyDescent="0.3">
      <c r="A819" t="s">
        <v>11840</v>
      </c>
      <c r="B819" t="s">
        <v>71</v>
      </c>
      <c r="C819" t="s">
        <v>210</v>
      </c>
      <c r="D819">
        <v>0.1</v>
      </c>
      <c r="E819">
        <v>0.1</v>
      </c>
      <c r="F819">
        <v>0.1</v>
      </c>
      <c r="G819">
        <v>54</v>
      </c>
      <c r="H819" t="str">
        <f t="shared" si="24"/>
        <v>sig25_50_100</v>
      </c>
      <c r="I819" t="e">
        <f t="shared" si="25"/>
        <v>#N/A</v>
      </c>
    </row>
    <row r="820" spans="1:9" x14ac:dyDescent="0.3">
      <c r="A820" t="s">
        <v>12368</v>
      </c>
      <c r="B820" t="s">
        <v>147</v>
      </c>
      <c r="C820" t="s">
        <v>210</v>
      </c>
      <c r="D820">
        <v>0.1</v>
      </c>
      <c r="E820">
        <v>0.1</v>
      </c>
      <c r="F820">
        <v>0.1</v>
      </c>
      <c r="G820">
        <v>54</v>
      </c>
      <c r="H820" t="str">
        <f t="shared" si="24"/>
        <v>sig30_50_100</v>
      </c>
      <c r="I820" t="e">
        <f t="shared" si="25"/>
        <v>#N/A</v>
      </c>
    </row>
    <row r="821" spans="1:9" x14ac:dyDescent="0.3">
      <c r="A821" t="s">
        <v>12479</v>
      </c>
      <c r="B821" t="s">
        <v>197</v>
      </c>
      <c r="C821" t="s">
        <v>210</v>
      </c>
      <c r="D821">
        <v>0.1</v>
      </c>
      <c r="E821">
        <v>0.1</v>
      </c>
      <c r="F821">
        <v>0.1</v>
      </c>
      <c r="G821">
        <v>54</v>
      </c>
      <c r="H821" t="str">
        <f t="shared" si="24"/>
        <v>sig30_50_100</v>
      </c>
      <c r="I821" t="e">
        <f t="shared" si="25"/>
        <v>#N/A</v>
      </c>
    </row>
    <row r="822" spans="1:9" x14ac:dyDescent="0.3">
      <c r="A822" t="s">
        <v>12029</v>
      </c>
      <c r="B822" t="s">
        <v>177</v>
      </c>
      <c r="C822" t="s">
        <v>210</v>
      </c>
      <c r="D822">
        <v>0.1</v>
      </c>
      <c r="E822">
        <v>0.1</v>
      </c>
      <c r="F822">
        <v>0.1</v>
      </c>
      <c r="G822">
        <v>55</v>
      </c>
      <c r="H822" t="str">
        <f t="shared" si="24"/>
        <v>sig25_50_100</v>
      </c>
      <c r="I822" t="e">
        <f t="shared" si="25"/>
        <v>#N/A</v>
      </c>
    </row>
    <row r="823" spans="1:9" x14ac:dyDescent="0.3">
      <c r="A823" t="s">
        <v>12317</v>
      </c>
      <c r="B823" t="s">
        <v>122</v>
      </c>
      <c r="C823" t="s">
        <v>210</v>
      </c>
      <c r="D823">
        <v>0.1</v>
      </c>
      <c r="E823">
        <v>0.1</v>
      </c>
      <c r="F823">
        <v>0.1</v>
      </c>
      <c r="G823">
        <v>55</v>
      </c>
      <c r="H823" t="str">
        <f t="shared" si="24"/>
        <v>sig30_50_100</v>
      </c>
      <c r="I823" t="e">
        <f t="shared" si="25"/>
        <v>#N/A</v>
      </c>
    </row>
    <row r="824" spans="1:9" x14ac:dyDescent="0.3">
      <c r="A824" t="s">
        <v>11788</v>
      </c>
      <c r="B824" t="s">
        <v>42</v>
      </c>
      <c r="C824" t="s">
        <v>210</v>
      </c>
      <c r="D824">
        <v>0.1</v>
      </c>
      <c r="E824">
        <v>0.1</v>
      </c>
      <c r="F824">
        <v>0.1</v>
      </c>
      <c r="G824">
        <v>56</v>
      </c>
      <c r="H824" t="str">
        <f t="shared" si="24"/>
        <v>sig25_50_100</v>
      </c>
      <c r="I824" t="e">
        <f t="shared" si="25"/>
        <v>#N/A</v>
      </c>
    </row>
    <row r="825" spans="1:9" x14ac:dyDescent="0.3">
      <c r="A825" t="s">
        <v>11999</v>
      </c>
      <c r="B825" t="s">
        <v>159</v>
      </c>
      <c r="C825" t="s">
        <v>210</v>
      </c>
      <c r="D825">
        <v>0.1</v>
      </c>
      <c r="E825">
        <v>0.1</v>
      </c>
      <c r="F825">
        <v>0.1</v>
      </c>
      <c r="G825">
        <v>56</v>
      </c>
      <c r="H825" t="str">
        <f t="shared" si="24"/>
        <v>sig25_50_100</v>
      </c>
      <c r="I825" t="e">
        <f t="shared" si="25"/>
        <v>#N/A</v>
      </c>
    </row>
    <row r="826" spans="1:9" x14ac:dyDescent="0.3">
      <c r="A826" t="s">
        <v>12093</v>
      </c>
      <c r="B826" t="s">
        <v>12</v>
      </c>
      <c r="C826" t="s">
        <v>210</v>
      </c>
      <c r="D826">
        <v>0.1</v>
      </c>
      <c r="E826">
        <v>0.1</v>
      </c>
      <c r="F826">
        <v>0.1</v>
      </c>
      <c r="G826">
        <v>56</v>
      </c>
      <c r="H826" t="str">
        <f t="shared" si="24"/>
        <v>sig30_50_100</v>
      </c>
      <c r="I826" t="e">
        <f t="shared" si="25"/>
        <v>#N/A</v>
      </c>
    </row>
    <row r="827" spans="1:9" x14ac:dyDescent="0.3">
      <c r="A827" t="s">
        <v>12268</v>
      </c>
      <c r="B827" t="s">
        <v>100</v>
      </c>
      <c r="C827" t="s">
        <v>210</v>
      </c>
      <c r="D827">
        <v>0.1</v>
      </c>
      <c r="E827">
        <v>0.1</v>
      </c>
      <c r="F827">
        <v>0.1</v>
      </c>
      <c r="G827">
        <v>57</v>
      </c>
      <c r="H827" t="str">
        <f t="shared" si="24"/>
        <v>sig30_50_100</v>
      </c>
      <c r="I827" t="e">
        <f t="shared" si="25"/>
        <v>#N/A</v>
      </c>
    </row>
    <row r="828" spans="1:9" x14ac:dyDescent="0.3">
      <c r="A828" t="s">
        <v>12282</v>
      </c>
      <c r="B828" t="s">
        <v>106</v>
      </c>
      <c r="C828" t="s">
        <v>210</v>
      </c>
      <c r="D828">
        <v>0.1</v>
      </c>
      <c r="E828">
        <v>0.1</v>
      </c>
      <c r="F828">
        <v>0.1</v>
      </c>
      <c r="G828">
        <v>57</v>
      </c>
      <c r="H828" t="str">
        <f t="shared" si="24"/>
        <v>sig30_50_100</v>
      </c>
      <c r="I828" t="e">
        <f t="shared" si="25"/>
        <v>#N/A</v>
      </c>
    </row>
    <row r="829" spans="1:9" x14ac:dyDescent="0.3">
      <c r="A829" t="s">
        <v>12300</v>
      </c>
      <c r="B829" t="s">
        <v>114</v>
      </c>
      <c r="C829" t="s">
        <v>210</v>
      </c>
      <c r="D829">
        <v>0.1</v>
      </c>
      <c r="E829">
        <v>0.1</v>
      </c>
      <c r="F829">
        <v>0.1</v>
      </c>
      <c r="G829">
        <v>57</v>
      </c>
      <c r="H829" t="str">
        <f t="shared" si="24"/>
        <v>sig30_50_100</v>
      </c>
      <c r="I829" t="e">
        <f t="shared" si="25"/>
        <v>#N/A</v>
      </c>
    </row>
    <row r="830" spans="1:9" x14ac:dyDescent="0.3">
      <c r="A830" t="s">
        <v>11773</v>
      </c>
      <c r="B830" t="s">
        <v>33</v>
      </c>
      <c r="C830" t="s">
        <v>210</v>
      </c>
      <c r="D830">
        <v>0.1</v>
      </c>
      <c r="E830">
        <v>0.1</v>
      </c>
      <c r="F830">
        <v>0.1</v>
      </c>
      <c r="G830">
        <v>61</v>
      </c>
      <c r="H830" t="str">
        <f t="shared" si="24"/>
        <v>sig25_50_100</v>
      </c>
      <c r="I830" t="e">
        <f t="shared" si="25"/>
        <v>#N/A</v>
      </c>
    </row>
    <row r="831" spans="1:9" x14ac:dyDescent="0.3">
      <c r="A831" t="s">
        <v>11823</v>
      </c>
      <c r="B831" t="s">
        <v>62</v>
      </c>
      <c r="C831" t="s">
        <v>210</v>
      </c>
      <c r="D831">
        <v>0.1</v>
      </c>
      <c r="E831">
        <v>0.1</v>
      </c>
      <c r="F831">
        <v>0.1</v>
      </c>
      <c r="G831">
        <v>61</v>
      </c>
      <c r="H831" t="str">
        <f t="shared" si="24"/>
        <v>sig25_50_100</v>
      </c>
      <c r="I831" t="e">
        <f t="shared" si="25"/>
        <v>#N/A</v>
      </c>
    </row>
    <row r="832" spans="1:9" x14ac:dyDescent="0.3">
      <c r="A832" t="s">
        <v>11839</v>
      </c>
      <c r="B832" t="s">
        <v>70</v>
      </c>
      <c r="C832" t="s">
        <v>210</v>
      </c>
      <c r="D832">
        <v>0.1</v>
      </c>
      <c r="E832">
        <v>0.1</v>
      </c>
      <c r="F832">
        <v>0.1</v>
      </c>
      <c r="G832">
        <v>61</v>
      </c>
      <c r="H832" t="str">
        <f t="shared" si="24"/>
        <v>sig25_50_100</v>
      </c>
      <c r="I832" t="e">
        <f t="shared" si="25"/>
        <v>#N/A</v>
      </c>
    </row>
    <row r="833" spans="1:9" x14ac:dyDescent="0.3">
      <c r="A833" t="s">
        <v>12409</v>
      </c>
      <c r="B833" t="s">
        <v>164</v>
      </c>
      <c r="C833" t="s">
        <v>210</v>
      </c>
      <c r="D833">
        <v>0.1</v>
      </c>
      <c r="E833">
        <v>0.1</v>
      </c>
      <c r="F833">
        <v>0.1</v>
      </c>
      <c r="G833">
        <v>61</v>
      </c>
      <c r="H833" t="str">
        <f t="shared" si="24"/>
        <v>sig30_50_100</v>
      </c>
      <c r="I833" t="e">
        <f t="shared" si="25"/>
        <v>#N/A</v>
      </c>
    </row>
    <row r="834" spans="1:9" x14ac:dyDescent="0.3">
      <c r="A834" t="s">
        <v>11851</v>
      </c>
      <c r="B834" t="s">
        <v>77</v>
      </c>
      <c r="C834" t="s">
        <v>210</v>
      </c>
      <c r="D834">
        <v>0.1</v>
      </c>
      <c r="E834">
        <v>0.1</v>
      </c>
      <c r="F834">
        <v>0.1</v>
      </c>
      <c r="G834">
        <v>62</v>
      </c>
      <c r="H834" t="str">
        <f t="shared" si="24"/>
        <v>sig25_50_100</v>
      </c>
      <c r="I834" t="e">
        <f t="shared" si="25"/>
        <v>#N/A</v>
      </c>
    </row>
    <row r="835" spans="1:9" x14ac:dyDescent="0.3">
      <c r="A835" t="s">
        <v>12488</v>
      </c>
      <c r="B835" t="s">
        <v>201</v>
      </c>
      <c r="C835" t="s">
        <v>210</v>
      </c>
      <c r="D835">
        <v>0.1</v>
      </c>
      <c r="E835">
        <v>0.1</v>
      </c>
      <c r="F835">
        <v>0.1</v>
      </c>
      <c r="G835">
        <v>62</v>
      </c>
      <c r="H835" t="str">
        <f t="shared" ref="H835:H898" si="26">LEFT(MID(A835,10,20),FIND("\",MID(A835,10,20))-1)</f>
        <v>sig30_50_100</v>
      </c>
      <c r="I835" t="e">
        <f t="shared" ref="I835:I898" si="27">VLOOKUP(H835,O836:P844,2,FALSE)</f>
        <v>#N/A</v>
      </c>
    </row>
    <row r="836" spans="1:9" x14ac:dyDescent="0.3">
      <c r="A836" t="s">
        <v>12452</v>
      </c>
      <c r="B836" t="s">
        <v>185</v>
      </c>
      <c r="C836" t="s">
        <v>210</v>
      </c>
      <c r="D836">
        <v>0.1</v>
      </c>
      <c r="E836">
        <v>0.1</v>
      </c>
      <c r="F836">
        <v>0.1</v>
      </c>
      <c r="G836">
        <v>63</v>
      </c>
      <c r="H836" t="str">
        <f t="shared" si="26"/>
        <v>sig30_50_100</v>
      </c>
      <c r="I836" t="e">
        <f t="shared" si="27"/>
        <v>#N/A</v>
      </c>
    </row>
    <row r="837" spans="1:9" x14ac:dyDescent="0.3">
      <c r="A837" t="s">
        <v>12007</v>
      </c>
      <c r="B837" t="s">
        <v>163</v>
      </c>
      <c r="C837" t="s">
        <v>210</v>
      </c>
      <c r="D837">
        <v>0.1</v>
      </c>
      <c r="E837">
        <v>0.1</v>
      </c>
      <c r="F837">
        <v>0.1</v>
      </c>
      <c r="G837">
        <v>65</v>
      </c>
      <c r="H837" t="str">
        <f t="shared" si="26"/>
        <v>sig25_50_100</v>
      </c>
      <c r="I837" t="e">
        <f t="shared" si="27"/>
        <v>#N/A</v>
      </c>
    </row>
    <row r="838" spans="1:9" x14ac:dyDescent="0.3">
      <c r="A838" t="s">
        <v>12298</v>
      </c>
      <c r="B838" t="s">
        <v>113</v>
      </c>
      <c r="C838" t="s">
        <v>210</v>
      </c>
      <c r="D838">
        <v>0.1</v>
      </c>
      <c r="E838">
        <v>0.1</v>
      </c>
      <c r="F838">
        <v>0.1</v>
      </c>
      <c r="G838">
        <v>65</v>
      </c>
      <c r="H838" t="str">
        <f t="shared" si="26"/>
        <v>sig30_50_100</v>
      </c>
      <c r="I838" t="e">
        <f t="shared" si="27"/>
        <v>#N/A</v>
      </c>
    </row>
    <row r="839" spans="1:9" x14ac:dyDescent="0.3">
      <c r="A839" t="s">
        <v>11846</v>
      </c>
      <c r="B839" t="s">
        <v>75</v>
      </c>
      <c r="C839" t="s">
        <v>210</v>
      </c>
      <c r="D839">
        <v>0.1</v>
      </c>
      <c r="E839">
        <v>0.1</v>
      </c>
      <c r="F839">
        <v>0.1</v>
      </c>
      <c r="G839">
        <v>66</v>
      </c>
      <c r="H839" t="str">
        <f t="shared" si="26"/>
        <v>sig25_50_100</v>
      </c>
      <c r="I839" t="e">
        <f t="shared" si="27"/>
        <v>#N/A</v>
      </c>
    </row>
    <row r="840" spans="1:9" x14ac:dyDescent="0.3">
      <c r="A840" t="s">
        <v>11938</v>
      </c>
      <c r="B840" t="s">
        <v>122</v>
      </c>
      <c r="C840" t="s">
        <v>210</v>
      </c>
      <c r="D840">
        <v>0.1</v>
      </c>
      <c r="E840">
        <v>0.1</v>
      </c>
      <c r="F840">
        <v>0.1</v>
      </c>
      <c r="G840">
        <v>67</v>
      </c>
      <c r="H840" t="str">
        <f t="shared" si="26"/>
        <v>sig25_50_100</v>
      </c>
      <c r="I840" t="e">
        <f t="shared" si="27"/>
        <v>#N/A</v>
      </c>
    </row>
    <row r="841" spans="1:9" x14ac:dyDescent="0.3">
      <c r="A841" t="s">
        <v>12329</v>
      </c>
      <c r="B841" t="s">
        <v>129</v>
      </c>
      <c r="C841" t="s">
        <v>210</v>
      </c>
      <c r="D841">
        <v>0.1</v>
      </c>
      <c r="E841">
        <v>0.1</v>
      </c>
      <c r="F841">
        <v>0.1</v>
      </c>
      <c r="G841">
        <v>69</v>
      </c>
      <c r="H841" t="str">
        <f t="shared" si="26"/>
        <v>sig30_50_100</v>
      </c>
      <c r="I841" t="e">
        <f t="shared" si="27"/>
        <v>#N/A</v>
      </c>
    </row>
    <row r="842" spans="1:9" x14ac:dyDescent="0.3">
      <c r="A842" t="s">
        <v>11789</v>
      </c>
      <c r="B842" t="s">
        <v>43</v>
      </c>
      <c r="C842" t="s">
        <v>210</v>
      </c>
      <c r="D842">
        <v>0.1</v>
      </c>
      <c r="E842">
        <v>0.1</v>
      </c>
      <c r="F842">
        <v>0.1</v>
      </c>
      <c r="G842">
        <v>71</v>
      </c>
      <c r="H842" t="str">
        <f t="shared" si="26"/>
        <v>sig25_50_100</v>
      </c>
      <c r="I842" t="e">
        <f t="shared" si="27"/>
        <v>#N/A</v>
      </c>
    </row>
    <row r="843" spans="1:9" x14ac:dyDescent="0.3">
      <c r="A843" t="s">
        <v>12225</v>
      </c>
      <c r="B843" t="s">
        <v>78</v>
      </c>
      <c r="C843" t="s">
        <v>210</v>
      </c>
      <c r="D843">
        <v>0.1</v>
      </c>
      <c r="E843">
        <v>0.1</v>
      </c>
      <c r="F843">
        <v>0.1</v>
      </c>
      <c r="G843">
        <v>71</v>
      </c>
      <c r="H843" t="str">
        <f t="shared" si="26"/>
        <v>sig30_50_100</v>
      </c>
      <c r="I843" t="e">
        <f t="shared" si="27"/>
        <v>#N/A</v>
      </c>
    </row>
    <row r="844" spans="1:9" x14ac:dyDescent="0.3">
      <c r="A844" t="s">
        <v>12107</v>
      </c>
      <c r="B844" t="s">
        <v>20</v>
      </c>
      <c r="C844" t="s">
        <v>210</v>
      </c>
      <c r="D844">
        <v>0.1</v>
      </c>
      <c r="E844">
        <v>0.1</v>
      </c>
      <c r="F844">
        <v>0.1</v>
      </c>
      <c r="G844">
        <v>72</v>
      </c>
      <c r="H844" t="str">
        <f t="shared" si="26"/>
        <v>sig30_50_100</v>
      </c>
      <c r="I844" t="e">
        <f t="shared" si="27"/>
        <v>#N/A</v>
      </c>
    </row>
    <row r="845" spans="1:9" x14ac:dyDescent="0.3">
      <c r="A845" t="s">
        <v>12207</v>
      </c>
      <c r="B845" t="s">
        <v>69</v>
      </c>
      <c r="C845" t="s">
        <v>210</v>
      </c>
      <c r="D845">
        <v>0.1</v>
      </c>
      <c r="E845">
        <v>0.1</v>
      </c>
      <c r="F845">
        <v>0.1</v>
      </c>
      <c r="G845">
        <v>72</v>
      </c>
      <c r="H845" t="str">
        <f t="shared" si="26"/>
        <v>sig30_50_100</v>
      </c>
      <c r="I845" t="e">
        <f t="shared" si="27"/>
        <v>#N/A</v>
      </c>
    </row>
    <row r="846" spans="1:9" x14ac:dyDescent="0.3">
      <c r="A846" t="s">
        <v>11866</v>
      </c>
      <c r="B846" t="s">
        <v>85</v>
      </c>
      <c r="C846" t="s">
        <v>210</v>
      </c>
      <c r="D846">
        <v>0.1</v>
      </c>
      <c r="E846">
        <v>0.1</v>
      </c>
      <c r="F846">
        <v>0.1</v>
      </c>
      <c r="G846">
        <v>73</v>
      </c>
      <c r="H846" t="str">
        <f t="shared" si="26"/>
        <v>sig25_50_100</v>
      </c>
      <c r="I846" t="e">
        <f t="shared" si="27"/>
        <v>#N/A</v>
      </c>
    </row>
    <row r="847" spans="1:9" x14ac:dyDescent="0.3">
      <c r="A847" t="s">
        <v>12360</v>
      </c>
      <c r="B847" t="s">
        <v>143</v>
      </c>
      <c r="C847" t="s">
        <v>210</v>
      </c>
      <c r="D847">
        <v>0.1</v>
      </c>
      <c r="E847">
        <v>0.1</v>
      </c>
      <c r="F847">
        <v>0.1</v>
      </c>
      <c r="G847">
        <v>73</v>
      </c>
      <c r="H847" t="str">
        <f t="shared" si="26"/>
        <v>sig30_50_100</v>
      </c>
      <c r="I847" t="e">
        <f t="shared" si="27"/>
        <v>#N/A</v>
      </c>
    </row>
    <row r="848" spans="1:9" x14ac:dyDescent="0.3">
      <c r="A848" t="s">
        <v>11748</v>
      </c>
      <c r="B848" t="s">
        <v>21</v>
      </c>
      <c r="C848" t="s">
        <v>210</v>
      </c>
      <c r="D848">
        <v>0.1</v>
      </c>
      <c r="E848">
        <v>0.1</v>
      </c>
      <c r="F848">
        <v>0.1</v>
      </c>
      <c r="G848">
        <v>75</v>
      </c>
      <c r="H848" t="str">
        <f t="shared" si="26"/>
        <v>sig25_50_100</v>
      </c>
      <c r="I848" t="e">
        <f t="shared" si="27"/>
        <v>#N/A</v>
      </c>
    </row>
    <row r="849" spans="1:9" x14ac:dyDescent="0.3">
      <c r="A849" t="s">
        <v>12416</v>
      </c>
      <c r="B849" t="s">
        <v>167</v>
      </c>
      <c r="C849" t="s">
        <v>210</v>
      </c>
      <c r="D849">
        <v>0.1</v>
      </c>
      <c r="E849">
        <v>0.1</v>
      </c>
      <c r="F849">
        <v>0.1</v>
      </c>
      <c r="G849">
        <v>75</v>
      </c>
      <c r="H849" t="str">
        <f t="shared" si="26"/>
        <v>sig30_50_100</v>
      </c>
      <c r="I849" t="e">
        <f t="shared" si="27"/>
        <v>#N/A</v>
      </c>
    </row>
    <row r="850" spans="1:9" x14ac:dyDescent="0.3">
      <c r="A850" t="s">
        <v>12442</v>
      </c>
      <c r="B850" t="s">
        <v>180</v>
      </c>
      <c r="C850" t="s">
        <v>210</v>
      </c>
      <c r="D850">
        <v>0.1</v>
      </c>
      <c r="E850">
        <v>0.1</v>
      </c>
      <c r="F850">
        <v>0.1</v>
      </c>
      <c r="G850">
        <v>75</v>
      </c>
      <c r="H850" t="str">
        <f t="shared" si="26"/>
        <v>sig30_50_100</v>
      </c>
      <c r="I850" t="e">
        <f t="shared" si="27"/>
        <v>#N/A</v>
      </c>
    </row>
    <row r="851" spans="1:9" x14ac:dyDescent="0.3">
      <c r="A851" t="s">
        <v>11933</v>
      </c>
      <c r="B851" t="s">
        <v>119</v>
      </c>
      <c r="C851" t="s">
        <v>210</v>
      </c>
      <c r="D851">
        <v>0.1</v>
      </c>
      <c r="E851">
        <v>0.1</v>
      </c>
      <c r="F851">
        <v>0.1</v>
      </c>
      <c r="G851">
        <v>77</v>
      </c>
      <c r="H851" t="str">
        <f t="shared" si="26"/>
        <v>sig25_50_100</v>
      </c>
      <c r="I851" t="e">
        <f t="shared" si="27"/>
        <v>#N/A</v>
      </c>
    </row>
    <row r="852" spans="1:9" x14ac:dyDescent="0.3">
      <c r="A852" t="s">
        <v>11946</v>
      </c>
      <c r="B852" t="s">
        <v>128</v>
      </c>
      <c r="C852" t="s">
        <v>210</v>
      </c>
      <c r="D852">
        <v>0.1</v>
      </c>
      <c r="E852">
        <v>0.1</v>
      </c>
      <c r="F852">
        <v>0.1</v>
      </c>
      <c r="G852">
        <v>77</v>
      </c>
      <c r="H852" t="str">
        <f t="shared" si="26"/>
        <v>sig25_50_100</v>
      </c>
      <c r="I852" t="e">
        <f t="shared" si="27"/>
        <v>#N/A</v>
      </c>
    </row>
    <row r="853" spans="1:9" x14ac:dyDescent="0.3">
      <c r="A853" t="s">
        <v>11951</v>
      </c>
      <c r="B853" t="s">
        <v>132</v>
      </c>
      <c r="C853" t="s">
        <v>210</v>
      </c>
      <c r="D853">
        <v>0.1</v>
      </c>
      <c r="E853">
        <v>0.1</v>
      </c>
      <c r="F853">
        <v>0.1</v>
      </c>
      <c r="G853">
        <v>78</v>
      </c>
      <c r="H853" t="str">
        <f t="shared" si="26"/>
        <v>sig25_50_100</v>
      </c>
      <c r="I853" t="e">
        <f t="shared" si="27"/>
        <v>#N/A</v>
      </c>
    </row>
    <row r="854" spans="1:9" x14ac:dyDescent="0.3">
      <c r="A854" t="s">
        <v>11986</v>
      </c>
      <c r="B854" t="s">
        <v>152</v>
      </c>
      <c r="C854" t="s">
        <v>210</v>
      </c>
      <c r="D854">
        <v>0.1</v>
      </c>
      <c r="E854">
        <v>0.1</v>
      </c>
      <c r="F854">
        <v>0.1</v>
      </c>
      <c r="G854">
        <v>80</v>
      </c>
      <c r="H854" t="str">
        <f t="shared" si="26"/>
        <v>sig25_50_100</v>
      </c>
      <c r="I854" t="e">
        <f t="shared" si="27"/>
        <v>#N/A</v>
      </c>
    </row>
    <row r="855" spans="1:9" x14ac:dyDescent="0.3">
      <c r="A855" t="s">
        <v>11861</v>
      </c>
      <c r="B855" t="s">
        <v>82</v>
      </c>
      <c r="C855" t="s">
        <v>210</v>
      </c>
      <c r="D855">
        <v>0.1</v>
      </c>
      <c r="E855">
        <v>0.1</v>
      </c>
      <c r="F855">
        <v>0.1</v>
      </c>
      <c r="G855">
        <v>81</v>
      </c>
      <c r="H855" t="str">
        <f t="shared" si="26"/>
        <v>sig25_50_100</v>
      </c>
      <c r="I855" t="e">
        <f t="shared" si="27"/>
        <v>#N/A</v>
      </c>
    </row>
    <row r="856" spans="1:9" x14ac:dyDescent="0.3">
      <c r="A856" t="s">
        <v>11925</v>
      </c>
      <c r="B856" t="s">
        <v>114</v>
      </c>
      <c r="C856" t="s">
        <v>210</v>
      </c>
      <c r="D856">
        <v>0.1</v>
      </c>
      <c r="E856">
        <v>0.1</v>
      </c>
      <c r="F856">
        <v>0.1</v>
      </c>
      <c r="G856">
        <v>81</v>
      </c>
      <c r="H856" t="str">
        <f t="shared" si="26"/>
        <v>sig25_50_100</v>
      </c>
      <c r="I856" t="e">
        <f t="shared" si="27"/>
        <v>#N/A</v>
      </c>
    </row>
    <row r="857" spans="1:9" x14ac:dyDescent="0.3">
      <c r="A857" t="s">
        <v>12326</v>
      </c>
      <c r="B857" t="s">
        <v>128</v>
      </c>
      <c r="C857" t="s">
        <v>210</v>
      </c>
      <c r="D857">
        <v>0.1</v>
      </c>
      <c r="E857">
        <v>0.1</v>
      </c>
      <c r="F857">
        <v>0.1</v>
      </c>
      <c r="G857">
        <v>82</v>
      </c>
      <c r="H857" t="str">
        <f t="shared" si="26"/>
        <v>sig30_50_100</v>
      </c>
      <c r="I857" t="e">
        <f t="shared" si="27"/>
        <v>#N/A</v>
      </c>
    </row>
    <row r="858" spans="1:9" x14ac:dyDescent="0.3">
      <c r="A858" t="s">
        <v>11820</v>
      </c>
      <c r="B858" t="s">
        <v>59</v>
      </c>
      <c r="C858" t="s">
        <v>210</v>
      </c>
      <c r="D858">
        <v>0.1</v>
      </c>
      <c r="E858">
        <v>0.1</v>
      </c>
      <c r="F858">
        <v>0.1</v>
      </c>
      <c r="G858">
        <v>84</v>
      </c>
      <c r="H858" t="str">
        <f t="shared" si="26"/>
        <v>sig25_50_100</v>
      </c>
      <c r="I858" t="e">
        <f t="shared" si="27"/>
        <v>#N/A</v>
      </c>
    </row>
    <row r="859" spans="1:9" x14ac:dyDescent="0.3">
      <c r="A859" t="s">
        <v>11822</v>
      </c>
      <c r="B859" t="s">
        <v>61</v>
      </c>
      <c r="C859" t="s">
        <v>210</v>
      </c>
      <c r="D859">
        <v>0.1</v>
      </c>
      <c r="E859">
        <v>0.1</v>
      </c>
      <c r="F859">
        <v>0.1</v>
      </c>
      <c r="G859">
        <v>84</v>
      </c>
      <c r="H859" t="str">
        <f t="shared" si="26"/>
        <v>sig25_50_100</v>
      </c>
      <c r="I859" t="e">
        <f t="shared" si="27"/>
        <v>#N/A</v>
      </c>
    </row>
    <row r="860" spans="1:9" x14ac:dyDescent="0.3">
      <c r="A860" t="s">
        <v>12228</v>
      </c>
      <c r="B860" t="s">
        <v>79</v>
      </c>
      <c r="C860" t="s">
        <v>210</v>
      </c>
      <c r="D860">
        <v>0.1</v>
      </c>
      <c r="E860">
        <v>0.1</v>
      </c>
      <c r="F860">
        <v>0.1</v>
      </c>
      <c r="G860">
        <v>84</v>
      </c>
      <c r="H860" t="str">
        <f t="shared" si="26"/>
        <v>sig30_50_100</v>
      </c>
      <c r="I860" t="e">
        <f t="shared" si="27"/>
        <v>#N/A</v>
      </c>
    </row>
    <row r="861" spans="1:9" x14ac:dyDescent="0.3">
      <c r="A861" t="s">
        <v>12175</v>
      </c>
      <c r="B861" t="s">
        <v>53</v>
      </c>
      <c r="C861" t="s">
        <v>210</v>
      </c>
      <c r="D861">
        <v>0.1</v>
      </c>
      <c r="E861">
        <v>0.1</v>
      </c>
      <c r="F861">
        <v>0.1</v>
      </c>
      <c r="G861">
        <v>85</v>
      </c>
      <c r="H861" t="str">
        <f t="shared" si="26"/>
        <v>sig30_50_100</v>
      </c>
      <c r="I861" t="e">
        <f t="shared" si="27"/>
        <v>#N/A</v>
      </c>
    </row>
    <row r="862" spans="1:9" x14ac:dyDescent="0.3">
      <c r="A862" t="s">
        <v>11856</v>
      </c>
      <c r="B862" t="s">
        <v>79</v>
      </c>
      <c r="C862" t="s">
        <v>210</v>
      </c>
      <c r="D862">
        <v>0.1</v>
      </c>
      <c r="E862">
        <v>0.1</v>
      </c>
      <c r="F862">
        <v>0.1</v>
      </c>
      <c r="G862">
        <v>86</v>
      </c>
      <c r="H862" t="str">
        <f t="shared" si="26"/>
        <v>sig25_50_100</v>
      </c>
      <c r="I862" t="e">
        <f t="shared" si="27"/>
        <v>#N/A</v>
      </c>
    </row>
    <row r="863" spans="1:9" x14ac:dyDescent="0.3">
      <c r="A863" t="s">
        <v>11992</v>
      </c>
      <c r="B863" t="s">
        <v>155</v>
      </c>
      <c r="C863" t="s">
        <v>210</v>
      </c>
      <c r="D863">
        <v>0.1</v>
      </c>
      <c r="E863">
        <v>0.1</v>
      </c>
      <c r="F863">
        <v>0.1</v>
      </c>
      <c r="G863">
        <v>86</v>
      </c>
      <c r="H863" t="str">
        <f t="shared" si="26"/>
        <v>sig25_50_100</v>
      </c>
      <c r="I863" t="e">
        <f t="shared" si="27"/>
        <v>#N/A</v>
      </c>
    </row>
    <row r="864" spans="1:9" x14ac:dyDescent="0.3">
      <c r="A864" t="s">
        <v>12173</v>
      </c>
      <c r="B864" t="s">
        <v>52</v>
      </c>
      <c r="C864" t="s">
        <v>210</v>
      </c>
      <c r="D864">
        <v>0.1</v>
      </c>
      <c r="E864">
        <v>0.1</v>
      </c>
      <c r="F864">
        <v>0.1</v>
      </c>
      <c r="G864">
        <v>87</v>
      </c>
      <c r="H864" t="str">
        <f t="shared" si="26"/>
        <v>sig30_50_100</v>
      </c>
      <c r="I864" t="e">
        <f t="shared" si="27"/>
        <v>#N/A</v>
      </c>
    </row>
    <row r="865" spans="1:9" x14ac:dyDescent="0.3">
      <c r="A865" t="s">
        <v>12230</v>
      </c>
      <c r="B865" t="s">
        <v>80</v>
      </c>
      <c r="C865" t="s">
        <v>210</v>
      </c>
      <c r="D865">
        <v>0.1</v>
      </c>
      <c r="E865">
        <v>0.1</v>
      </c>
      <c r="F865">
        <v>0.1</v>
      </c>
      <c r="G865">
        <v>87</v>
      </c>
      <c r="H865" t="str">
        <f t="shared" si="26"/>
        <v>sig30_50_100</v>
      </c>
      <c r="I865" t="e">
        <f t="shared" si="27"/>
        <v>#N/A</v>
      </c>
    </row>
    <row r="866" spans="1:9" x14ac:dyDescent="0.3">
      <c r="A866" t="s">
        <v>12454</v>
      </c>
      <c r="B866" t="s">
        <v>186</v>
      </c>
      <c r="C866" t="s">
        <v>210</v>
      </c>
      <c r="D866">
        <v>0.1</v>
      </c>
      <c r="E866">
        <v>0.1</v>
      </c>
      <c r="F866">
        <v>0.1</v>
      </c>
      <c r="G866">
        <v>87</v>
      </c>
      <c r="H866" t="str">
        <f t="shared" si="26"/>
        <v>sig30_50_100</v>
      </c>
      <c r="I866" t="e">
        <f t="shared" si="27"/>
        <v>#N/A</v>
      </c>
    </row>
    <row r="867" spans="1:9" x14ac:dyDescent="0.3">
      <c r="A867" t="s">
        <v>11777</v>
      </c>
      <c r="B867" t="s">
        <v>35</v>
      </c>
      <c r="C867" t="s">
        <v>210</v>
      </c>
      <c r="D867">
        <v>0.1</v>
      </c>
      <c r="E867">
        <v>0.1</v>
      </c>
      <c r="F867">
        <v>0.1</v>
      </c>
      <c r="G867">
        <v>88</v>
      </c>
      <c r="H867" t="str">
        <f t="shared" si="26"/>
        <v>sig25_50_100</v>
      </c>
      <c r="I867" t="e">
        <f t="shared" si="27"/>
        <v>#N/A</v>
      </c>
    </row>
    <row r="868" spans="1:9" x14ac:dyDescent="0.3">
      <c r="A868" t="s">
        <v>11944</v>
      </c>
      <c r="B868" t="s">
        <v>127</v>
      </c>
      <c r="C868" t="s">
        <v>210</v>
      </c>
      <c r="D868">
        <v>0.1</v>
      </c>
      <c r="E868">
        <v>0.1</v>
      </c>
      <c r="F868">
        <v>0.1</v>
      </c>
      <c r="G868">
        <v>88</v>
      </c>
      <c r="H868" t="str">
        <f t="shared" si="26"/>
        <v>sig25_50_100</v>
      </c>
      <c r="I868" t="e">
        <f t="shared" si="27"/>
        <v>#N/A</v>
      </c>
    </row>
    <row r="869" spans="1:9" x14ac:dyDescent="0.3">
      <c r="A869" t="s">
        <v>12216</v>
      </c>
      <c r="B869" t="s">
        <v>73</v>
      </c>
      <c r="C869" t="s">
        <v>210</v>
      </c>
      <c r="D869">
        <v>0.1</v>
      </c>
      <c r="E869">
        <v>0.1</v>
      </c>
      <c r="F869">
        <v>0.1</v>
      </c>
      <c r="G869">
        <v>89</v>
      </c>
      <c r="H869" t="str">
        <f t="shared" si="26"/>
        <v>sig30_50_100</v>
      </c>
      <c r="I869" t="e">
        <f t="shared" si="27"/>
        <v>#N/A</v>
      </c>
    </row>
    <row r="870" spans="1:9" x14ac:dyDescent="0.3">
      <c r="A870" t="s">
        <v>12178</v>
      </c>
      <c r="B870" t="s">
        <v>55</v>
      </c>
      <c r="C870" t="s">
        <v>210</v>
      </c>
      <c r="D870">
        <v>0.1</v>
      </c>
      <c r="E870">
        <v>0.1</v>
      </c>
      <c r="F870">
        <v>0.1</v>
      </c>
      <c r="G870">
        <v>90</v>
      </c>
      <c r="H870" t="str">
        <f t="shared" si="26"/>
        <v>sig30_50_100</v>
      </c>
      <c r="I870" t="e">
        <f t="shared" si="27"/>
        <v>#N/A</v>
      </c>
    </row>
    <row r="871" spans="1:9" x14ac:dyDescent="0.3">
      <c r="A871" t="s">
        <v>12461</v>
      </c>
      <c r="B871" t="s">
        <v>189</v>
      </c>
      <c r="C871" t="s">
        <v>210</v>
      </c>
      <c r="D871">
        <v>0.1</v>
      </c>
      <c r="E871">
        <v>0.1</v>
      </c>
      <c r="F871">
        <v>0.1</v>
      </c>
      <c r="G871">
        <v>90</v>
      </c>
      <c r="H871" t="str">
        <f t="shared" si="26"/>
        <v>sig30_50_100</v>
      </c>
      <c r="I871" t="e">
        <f t="shared" si="27"/>
        <v>#N/A</v>
      </c>
    </row>
    <row r="872" spans="1:9" x14ac:dyDescent="0.3">
      <c r="A872" t="s">
        <v>12324</v>
      </c>
      <c r="B872" t="s">
        <v>127</v>
      </c>
      <c r="C872" t="s">
        <v>210</v>
      </c>
      <c r="D872">
        <v>0.1</v>
      </c>
      <c r="E872">
        <v>0.1</v>
      </c>
      <c r="F872">
        <v>0.1</v>
      </c>
      <c r="G872">
        <v>91</v>
      </c>
      <c r="H872" t="str">
        <f t="shared" si="26"/>
        <v>sig30_50_100</v>
      </c>
      <c r="I872" t="e">
        <f t="shared" si="27"/>
        <v>#N/A</v>
      </c>
    </row>
    <row r="873" spans="1:9" x14ac:dyDescent="0.3">
      <c r="A873" t="s">
        <v>12350</v>
      </c>
      <c r="B873" t="s">
        <v>138</v>
      </c>
      <c r="C873" t="s">
        <v>210</v>
      </c>
      <c r="D873">
        <v>0.1</v>
      </c>
      <c r="E873">
        <v>0.1</v>
      </c>
      <c r="F873">
        <v>0.1</v>
      </c>
      <c r="G873">
        <v>92</v>
      </c>
      <c r="H873" t="str">
        <f t="shared" si="26"/>
        <v>sig30_50_100</v>
      </c>
      <c r="I873" t="e">
        <f t="shared" si="27"/>
        <v>#N/A</v>
      </c>
    </row>
    <row r="874" spans="1:9" x14ac:dyDescent="0.3">
      <c r="A874" t="s">
        <v>11821</v>
      </c>
      <c r="B874" t="s">
        <v>60</v>
      </c>
      <c r="C874" t="s">
        <v>210</v>
      </c>
      <c r="D874">
        <v>0.1</v>
      </c>
      <c r="E874">
        <v>0.1</v>
      </c>
      <c r="F874">
        <v>0.1</v>
      </c>
      <c r="G874">
        <v>93</v>
      </c>
      <c r="H874" t="str">
        <f t="shared" si="26"/>
        <v>sig25_50_100</v>
      </c>
      <c r="I874" t="e">
        <f t="shared" si="27"/>
        <v>#N/A</v>
      </c>
    </row>
    <row r="875" spans="1:9" x14ac:dyDescent="0.3">
      <c r="A875" t="s">
        <v>12692</v>
      </c>
      <c r="B875" t="s">
        <v>200</v>
      </c>
      <c r="C875" t="s">
        <v>210</v>
      </c>
      <c r="D875">
        <v>0</v>
      </c>
      <c r="E875">
        <v>0.34</v>
      </c>
      <c r="F875">
        <v>0.34</v>
      </c>
      <c r="G875">
        <v>5</v>
      </c>
      <c r="H875" t="str">
        <f t="shared" si="26"/>
        <v>sig3_5_15</v>
      </c>
      <c r="I875" t="e">
        <f t="shared" si="27"/>
        <v>#N/A</v>
      </c>
    </row>
    <row r="876" spans="1:9" x14ac:dyDescent="0.3">
      <c r="A876" t="s">
        <v>12853</v>
      </c>
      <c r="B876" t="s">
        <v>158</v>
      </c>
      <c r="C876" t="s">
        <v>210</v>
      </c>
      <c r="D876">
        <v>0</v>
      </c>
      <c r="E876">
        <v>0.34</v>
      </c>
      <c r="F876">
        <v>0.34</v>
      </c>
      <c r="G876">
        <v>13</v>
      </c>
      <c r="H876" t="str">
        <f t="shared" si="26"/>
        <v>sig5_15_25</v>
      </c>
      <c r="I876" t="e">
        <f t="shared" si="27"/>
        <v>#N/A</v>
      </c>
    </row>
    <row r="877" spans="1:9" x14ac:dyDescent="0.3">
      <c r="A877" t="s">
        <v>12598</v>
      </c>
      <c r="B877" t="s">
        <v>107</v>
      </c>
      <c r="C877" t="s">
        <v>210</v>
      </c>
      <c r="D877">
        <v>0</v>
      </c>
      <c r="E877">
        <v>0.36</v>
      </c>
      <c r="F877">
        <v>0.36</v>
      </c>
      <c r="G877">
        <v>9</v>
      </c>
      <c r="H877" t="str">
        <f t="shared" si="26"/>
        <v>sig3_5_15</v>
      </c>
      <c r="I877" t="e">
        <f t="shared" si="27"/>
        <v>#N/A</v>
      </c>
    </row>
    <row r="878" spans="1:9" x14ac:dyDescent="0.3">
      <c r="A878" t="s">
        <v>12856</v>
      </c>
      <c r="B878" t="s">
        <v>161</v>
      </c>
      <c r="C878" t="s">
        <v>210</v>
      </c>
      <c r="D878">
        <v>0</v>
      </c>
      <c r="E878">
        <v>0.4</v>
      </c>
      <c r="F878">
        <v>0.4</v>
      </c>
      <c r="G878">
        <v>17</v>
      </c>
      <c r="H878" t="str">
        <f t="shared" si="26"/>
        <v>sig5_15_25</v>
      </c>
      <c r="I878" t="e">
        <f t="shared" si="27"/>
        <v>#N/A</v>
      </c>
    </row>
    <row r="879" spans="1:9" x14ac:dyDescent="0.3">
      <c r="A879" t="s">
        <v>12827</v>
      </c>
      <c r="B879" t="s">
        <v>133</v>
      </c>
      <c r="C879" t="s">
        <v>210</v>
      </c>
      <c r="D879">
        <v>0</v>
      </c>
      <c r="E879">
        <v>0.49</v>
      </c>
      <c r="F879">
        <v>0.49</v>
      </c>
      <c r="G879">
        <v>25</v>
      </c>
      <c r="H879" t="str">
        <f t="shared" si="26"/>
        <v>sig5_15_25</v>
      </c>
      <c r="I879" t="e">
        <f t="shared" si="27"/>
        <v>#N/A</v>
      </c>
    </row>
    <row r="880" spans="1:9" x14ac:dyDescent="0.3">
      <c r="A880" t="s">
        <v>10062</v>
      </c>
      <c r="B880" t="s">
        <v>176</v>
      </c>
      <c r="C880" t="s">
        <v>210</v>
      </c>
      <c r="D880">
        <v>0</v>
      </c>
      <c r="E880">
        <v>0.5</v>
      </c>
      <c r="F880">
        <v>0.5</v>
      </c>
      <c r="G880">
        <v>3</v>
      </c>
      <c r="H880" t="str">
        <f t="shared" si="26"/>
        <v>sig10_15_25</v>
      </c>
      <c r="I880" t="e">
        <f t="shared" si="27"/>
        <v>#N/A</v>
      </c>
    </row>
    <row r="881" spans="1:9" x14ac:dyDescent="0.3">
      <c r="A881" t="s">
        <v>12657</v>
      </c>
      <c r="B881" t="s">
        <v>166</v>
      </c>
      <c r="C881" t="s">
        <v>210</v>
      </c>
      <c r="D881">
        <v>0.5</v>
      </c>
      <c r="F881">
        <v>0.5</v>
      </c>
      <c r="G881">
        <v>10</v>
      </c>
      <c r="H881" t="str">
        <f t="shared" si="26"/>
        <v>sig3_5_15</v>
      </c>
      <c r="I881" t="e">
        <f t="shared" si="27"/>
        <v>#N/A</v>
      </c>
    </row>
    <row r="882" spans="1:9" x14ac:dyDescent="0.3">
      <c r="A882" t="s">
        <v>12506</v>
      </c>
      <c r="B882" t="s">
        <v>15</v>
      </c>
      <c r="C882" t="s">
        <v>210</v>
      </c>
      <c r="D882">
        <v>0</v>
      </c>
      <c r="E882">
        <v>0.5</v>
      </c>
      <c r="F882">
        <v>0.5</v>
      </c>
      <c r="G882">
        <v>13</v>
      </c>
      <c r="H882" t="str">
        <f t="shared" si="26"/>
        <v>sig3_5_15</v>
      </c>
      <c r="I882" t="e">
        <f t="shared" si="27"/>
        <v>#N/A</v>
      </c>
    </row>
    <row r="883" spans="1:9" x14ac:dyDescent="0.3">
      <c r="A883" t="s">
        <v>9806</v>
      </c>
      <c r="B883" t="s">
        <v>17</v>
      </c>
      <c r="C883" t="s">
        <v>210</v>
      </c>
      <c r="D883">
        <v>0</v>
      </c>
      <c r="E883">
        <v>0.5</v>
      </c>
      <c r="F883">
        <v>0.5</v>
      </c>
      <c r="G883">
        <v>18</v>
      </c>
      <c r="H883" t="str">
        <f t="shared" si="26"/>
        <v>sig10_15_25</v>
      </c>
      <c r="I883" t="e">
        <f t="shared" si="27"/>
        <v>#N/A</v>
      </c>
    </row>
    <row r="884" spans="1:9" x14ac:dyDescent="0.3">
      <c r="A884" t="s">
        <v>10996</v>
      </c>
      <c r="B884" t="s">
        <v>69</v>
      </c>
      <c r="C884" t="s">
        <v>210</v>
      </c>
      <c r="D884">
        <v>0</v>
      </c>
      <c r="E884">
        <v>0.5</v>
      </c>
      <c r="F884">
        <v>0.5</v>
      </c>
      <c r="G884">
        <v>25</v>
      </c>
      <c r="H884" t="str">
        <f t="shared" si="26"/>
        <v>sig20_25_50</v>
      </c>
      <c r="I884" t="e">
        <f t="shared" si="27"/>
        <v>#N/A</v>
      </c>
    </row>
    <row r="885" spans="1:9" x14ac:dyDescent="0.3">
      <c r="A885" t="s">
        <v>11694</v>
      </c>
      <c r="B885" t="s">
        <v>195</v>
      </c>
      <c r="C885" t="s">
        <v>209</v>
      </c>
      <c r="D885">
        <v>23.54</v>
      </c>
      <c r="F885">
        <v>23.54</v>
      </c>
      <c r="G885">
        <v>18</v>
      </c>
      <c r="H885" t="str">
        <f t="shared" si="26"/>
        <v>sig25_25_50</v>
      </c>
      <c r="I885" t="e">
        <f t="shared" si="27"/>
        <v>#N/A</v>
      </c>
    </row>
    <row r="886" spans="1:9" x14ac:dyDescent="0.3">
      <c r="A886" t="s">
        <v>12512</v>
      </c>
      <c r="B886" t="s">
        <v>21</v>
      </c>
      <c r="C886" t="s">
        <v>210</v>
      </c>
      <c r="D886">
        <v>0.52</v>
      </c>
      <c r="F886">
        <v>0.52</v>
      </c>
      <c r="G886">
        <v>5</v>
      </c>
      <c r="H886" t="str">
        <f t="shared" si="26"/>
        <v>sig3_5_15</v>
      </c>
      <c r="I886" t="e">
        <f t="shared" si="27"/>
        <v>#N/A</v>
      </c>
    </row>
    <row r="887" spans="1:9" x14ac:dyDescent="0.3">
      <c r="A887" t="s">
        <v>12628</v>
      </c>
      <c r="B887" t="s">
        <v>137</v>
      </c>
      <c r="C887" t="s">
        <v>210</v>
      </c>
      <c r="D887">
        <v>0.52</v>
      </c>
      <c r="F887">
        <v>0.52</v>
      </c>
      <c r="G887">
        <v>7</v>
      </c>
      <c r="H887" t="str">
        <f t="shared" si="26"/>
        <v>sig3_5_15</v>
      </c>
      <c r="I887" t="e">
        <f t="shared" si="27"/>
        <v>#N/A</v>
      </c>
    </row>
    <row r="888" spans="1:9" x14ac:dyDescent="0.3">
      <c r="A888" t="s">
        <v>12584</v>
      </c>
      <c r="B888" t="s">
        <v>93</v>
      </c>
      <c r="C888" t="s">
        <v>210</v>
      </c>
      <c r="D888">
        <v>0.53</v>
      </c>
      <c r="F888">
        <v>0.53</v>
      </c>
      <c r="G888">
        <v>9</v>
      </c>
      <c r="H888" t="str">
        <f t="shared" si="26"/>
        <v>sig3_5_15</v>
      </c>
      <c r="I888" t="e">
        <f t="shared" si="27"/>
        <v>#N/A</v>
      </c>
    </row>
    <row r="889" spans="1:9" x14ac:dyDescent="0.3">
      <c r="A889" t="s">
        <v>12666</v>
      </c>
      <c r="B889" t="s">
        <v>175</v>
      </c>
      <c r="C889" t="s">
        <v>210</v>
      </c>
      <c r="D889">
        <v>0.53</v>
      </c>
      <c r="F889">
        <v>0.53</v>
      </c>
      <c r="G889">
        <v>12</v>
      </c>
      <c r="H889" t="str">
        <f t="shared" si="26"/>
        <v>sig3_5_15</v>
      </c>
      <c r="I889" t="e">
        <f t="shared" si="27"/>
        <v>#N/A</v>
      </c>
    </row>
    <row r="890" spans="1:9" x14ac:dyDescent="0.3">
      <c r="A890" t="s">
        <v>9820</v>
      </c>
      <c r="B890" t="s">
        <v>26</v>
      </c>
      <c r="C890" t="s">
        <v>210</v>
      </c>
      <c r="D890">
        <v>0</v>
      </c>
      <c r="E890">
        <v>0.53</v>
      </c>
      <c r="F890">
        <v>0.53</v>
      </c>
      <c r="G890">
        <v>20</v>
      </c>
      <c r="H890" t="str">
        <f t="shared" si="26"/>
        <v>sig10_15_25</v>
      </c>
      <c r="I890" t="e">
        <f t="shared" si="27"/>
        <v>#N/A</v>
      </c>
    </row>
    <row r="891" spans="1:9" x14ac:dyDescent="0.3">
      <c r="A891" t="s">
        <v>12527</v>
      </c>
      <c r="B891" t="s">
        <v>36</v>
      </c>
      <c r="C891" t="s">
        <v>210</v>
      </c>
      <c r="D891">
        <v>0.54</v>
      </c>
      <c r="F891">
        <v>0.54</v>
      </c>
      <c r="G891">
        <v>8</v>
      </c>
      <c r="H891" t="str">
        <f t="shared" si="26"/>
        <v>sig3_5_15</v>
      </c>
      <c r="I891" t="e">
        <f t="shared" si="27"/>
        <v>#N/A</v>
      </c>
    </row>
    <row r="892" spans="1:9" x14ac:dyDescent="0.3">
      <c r="A892" t="s">
        <v>12693</v>
      </c>
      <c r="B892" t="s">
        <v>201</v>
      </c>
      <c r="C892" t="s">
        <v>210</v>
      </c>
      <c r="D892">
        <v>0.54</v>
      </c>
      <c r="F892">
        <v>0.54</v>
      </c>
      <c r="G892">
        <v>8</v>
      </c>
      <c r="H892" t="str">
        <f t="shared" si="26"/>
        <v>sig3_5_15</v>
      </c>
      <c r="I892" t="e">
        <f t="shared" si="27"/>
        <v>#N/A</v>
      </c>
    </row>
    <row r="893" spans="1:9" x14ac:dyDescent="0.3">
      <c r="A893" t="s">
        <v>12810</v>
      </c>
      <c r="B893" t="s">
        <v>116</v>
      </c>
      <c r="C893" t="s">
        <v>210</v>
      </c>
      <c r="D893">
        <v>0</v>
      </c>
      <c r="E893">
        <v>0.54</v>
      </c>
      <c r="F893">
        <v>0.54</v>
      </c>
      <c r="G893">
        <v>18</v>
      </c>
      <c r="H893" t="str">
        <f t="shared" si="26"/>
        <v>sig5_15_25</v>
      </c>
      <c r="I893" t="e">
        <f t="shared" si="27"/>
        <v>#N/A</v>
      </c>
    </row>
    <row r="894" spans="1:9" x14ac:dyDescent="0.3">
      <c r="A894" t="s">
        <v>12635</v>
      </c>
      <c r="B894" t="s">
        <v>144</v>
      </c>
      <c r="C894" t="s">
        <v>210</v>
      </c>
      <c r="D894">
        <v>0</v>
      </c>
      <c r="E894">
        <v>0.59</v>
      </c>
      <c r="F894">
        <v>0.59</v>
      </c>
      <c r="G894">
        <v>10</v>
      </c>
      <c r="H894" t="str">
        <f t="shared" si="26"/>
        <v>sig3_5_15</v>
      </c>
      <c r="I894" t="e">
        <f t="shared" si="27"/>
        <v>#N/A</v>
      </c>
    </row>
    <row r="895" spans="1:9" x14ac:dyDescent="0.3">
      <c r="A895" t="s">
        <v>12658</v>
      </c>
      <c r="B895" t="s">
        <v>167</v>
      </c>
      <c r="C895" t="s">
        <v>210</v>
      </c>
      <c r="D895">
        <v>0</v>
      </c>
      <c r="E895">
        <v>0.63</v>
      </c>
      <c r="F895">
        <v>0.63</v>
      </c>
      <c r="G895">
        <v>11</v>
      </c>
      <c r="H895" t="str">
        <f t="shared" si="26"/>
        <v>sig3_5_15</v>
      </c>
      <c r="I895" t="e">
        <f t="shared" si="27"/>
        <v>#N/A</v>
      </c>
    </row>
    <row r="896" spans="1:9" x14ac:dyDescent="0.3">
      <c r="A896" t="s">
        <v>12811</v>
      </c>
      <c r="B896" t="s">
        <v>117</v>
      </c>
      <c r="C896" t="s">
        <v>210</v>
      </c>
      <c r="D896">
        <v>0</v>
      </c>
      <c r="E896">
        <v>0.64</v>
      </c>
      <c r="F896">
        <v>0.64</v>
      </c>
      <c r="G896">
        <v>24</v>
      </c>
      <c r="H896" t="str">
        <f t="shared" si="26"/>
        <v>sig5_15_25</v>
      </c>
      <c r="I896" t="e">
        <f t="shared" si="27"/>
        <v>#N/A</v>
      </c>
    </row>
    <row r="897" spans="1:9" x14ac:dyDescent="0.3">
      <c r="A897" t="s">
        <v>10429</v>
      </c>
      <c r="B897" t="s">
        <v>160</v>
      </c>
      <c r="C897" t="s">
        <v>210</v>
      </c>
      <c r="D897">
        <v>0</v>
      </c>
      <c r="E897">
        <v>0.68</v>
      </c>
      <c r="F897">
        <v>0.68</v>
      </c>
      <c r="G897">
        <v>19</v>
      </c>
      <c r="H897" t="str">
        <f t="shared" si="26"/>
        <v>sig15_15_25</v>
      </c>
      <c r="I897" t="e">
        <f t="shared" si="27"/>
        <v>#N/A</v>
      </c>
    </row>
    <row r="898" spans="1:9" x14ac:dyDescent="0.3">
      <c r="A898" t="s">
        <v>12629</v>
      </c>
      <c r="B898" t="s">
        <v>138</v>
      </c>
      <c r="C898" t="s">
        <v>210</v>
      </c>
      <c r="D898">
        <v>0.72</v>
      </c>
      <c r="F898">
        <v>0.72</v>
      </c>
      <c r="G898">
        <v>13</v>
      </c>
      <c r="H898" t="str">
        <f t="shared" si="26"/>
        <v>sig3_5_15</v>
      </c>
      <c r="I898" t="e">
        <f t="shared" si="27"/>
        <v>#N/A</v>
      </c>
    </row>
    <row r="899" spans="1:9" x14ac:dyDescent="0.3">
      <c r="A899" t="s">
        <v>12779</v>
      </c>
      <c r="B899" t="s">
        <v>85</v>
      </c>
      <c r="C899" t="s">
        <v>210</v>
      </c>
      <c r="D899">
        <v>0</v>
      </c>
      <c r="E899">
        <v>0.76</v>
      </c>
      <c r="F899">
        <v>0.76</v>
      </c>
      <c r="G899">
        <v>22</v>
      </c>
      <c r="H899" t="str">
        <f t="shared" ref="H899:H962" si="28">LEFT(MID(A899,10,20),FIND("\",MID(A899,10,20))-1)</f>
        <v>sig5_15_25</v>
      </c>
      <c r="I899" t="e">
        <f t="shared" ref="I899:I962" si="29">VLOOKUP(H899,O900:P908,2,FALSE)</f>
        <v>#N/A</v>
      </c>
    </row>
    <row r="900" spans="1:9" x14ac:dyDescent="0.3">
      <c r="A900" t="s">
        <v>12143</v>
      </c>
      <c r="B900" t="s">
        <v>37</v>
      </c>
      <c r="C900" t="s">
        <v>209</v>
      </c>
      <c r="D900">
        <v>21.79</v>
      </c>
      <c r="E900">
        <v>1.75</v>
      </c>
      <c r="F900">
        <v>23.53</v>
      </c>
      <c r="G900">
        <v>51</v>
      </c>
      <c r="H900" t="str">
        <f t="shared" si="28"/>
        <v>sig30_50_100</v>
      </c>
      <c r="I900" t="e">
        <f t="shared" si="29"/>
        <v>#N/A</v>
      </c>
    </row>
    <row r="901" spans="1:9" x14ac:dyDescent="0.3">
      <c r="A901" t="s">
        <v>12582</v>
      </c>
      <c r="B901" t="s">
        <v>91</v>
      </c>
      <c r="C901" t="s">
        <v>210</v>
      </c>
      <c r="D901">
        <v>0.4</v>
      </c>
      <c r="E901">
        <v>0.46</v>
      </c>
      <c r="F901">
        <v>0.86</v>
      </c>
      <c r="G901">
        <v>14</v>
      </c>
      <c r="H901" t="str">
        <f t="shared" si="28"/>
        <v>sig3_5_15</v>
      </c>
      <c r="I901" t="e">
        <f t="shared" si="29"/>
        <v>#N/A</v>
      </c>
    </row>
    <row r="902" spans="1:9" x14ac:dyDescent="0.3">
      <c r="A902" t="s">
        <v>12695</v>
      </c>
      <c r="B902" t="s">
        <v>203</v>
      </c>
      <c r="C902" t="s">
        <v>210</v>
      </c>
      <c r="D902">
        <v>0.88</v>
      </c>
      <c r="F902">
        <v>0.88</v>
      </c>
      <c r="G902">
        <v>9</v>
      </c>
      <c r="H902" t="str">
        <f t="shared" si="28"/>
        <v>sig3_5_15</v>
      </c>
      <c r="I902" t="e">
        <f t="shared" si="29"/>
        <v>#N/A</v>
      </c>
    </row>
    <row r="903" spans="1:9" x14ac:dyDescent="0.3">
      <c r="A903" t="s">
        <v>12885</v>
      </c>
      <c r="B903" t="s">
        <v>190</v>
      </c>
      <c r="C903" t="s">
        <v>210</v>
      </c>
      <c r="D903">
        <v>0.9</v>
      </c>
      <c r="F903">
        <v>0.9</v>
      </c>
      <c r="G903">
        <v>13</v>
      </c>
      <c r="H903" t="str">
        <f t="shared" si="28"/>
        <v>sig5_15_25</v>
      </c>
      <c r="I903" t="e">
        <f t="shared" si="29"/>
        <v>#N/A</v>
      </c>
    </row>
    <row r="904" spans="1:9" x14ac:dyDescent="0.3">
      <c r="A904" t="s">
        <v>12636</v>
      </c>
      <c r="B904" t="s">
        <v>145</v>
      </c>
      <c r="C904" t="s">
        <v>210</v>
      </c>
      <c r="D904">
        <v>0.98</v>
      </c>
      <c r="F904">
        <v>0.98</v>
      </c>
      <c r="G904">
        <v>9</v>
      </c>
      <c r="H904" t="str">
        <f t="shared" si="28"/>
        <v>sig3_5_15</v>
      </c>
      <c r="I904" t="e">
        <f t="shared" si="29"/>
        <v>#N/A</v>
      </c>
    </row>
    <row r="905" spans="1:9" x14ac:dyDescent="0.3">
      <c r="A905" t="s">
        <v>12557</v>
      </c>
      <c r="B905" t="s">
        <v>66</v>
      </c>
      <c r="C905" t="s">
        <v>210</v>
      </c>
      <c r="D905">
        <v>1</v>
      </c>
      <c r="F905">
        <v>1</v>
      </c>
      <c r="G905">
        <v>0</v>
      </c>
      <c r="H905" t="str">
        <f t="shared" si="28"/>
        <v>sig3_5_15</v>
      </c>
      <c r="I905" t="e">
        <f t="shared" si="29"/>
        <v>#N/A</v>
      </c>
    </row>
    <row r="906" spans="1:9" x14ac:dyDescent="0.3">
      <c r="A906" t="s">
        <v>12575</v>
      </c>
      <c r="B906" t="s">
        <v>84</v>
      </c>
      <c r="C906" t="s">
        <v>210</v>
      </c>
      <c r="D906">
        <v>0</v>
      </c>
      <c r="E906">
        <v>1</v>
      </c>
      <c r="F906">
        <v>1</v>
      </c>
      <c r="G906">
        <v>3</v>
      </c>
      <c r="H906" t="str">
        <f t="shared" si="28"/>
        <v>sig3_5_15</v>
      </c>
      <c r="I906" t="e">
        <f t="shared" si="29"/>
        <v>#N/A</v>
      </c>
    </row>
    <row r="907" spans="1:9" x14ac:dyDescent="0.3">
      <c r="A907" t="s">
        <v>12654</v>
      </c>
      <c r="B907" t="s">
        <v>163</v>
      </c>
      <c r="C907" t="s">
        <v>210</v>
      </c>
      <c r="D907">
        <v>1</v>
      </c>
      <c r="F907">
        <v>1</v>
      </c>
      <c r="G907">
        <v>4</v>
      </c>
      <c r="H907" t="str">
        <f t="shared" si="28"/>
        <v>sig3_5_15</v>
      </c>
      <c r="I907" t="e">
        <f t="shared" si="29"/>
        <v>#N/A</v>
      </c>
    </row>
    <row r="908" spans="1:9" x14ac:dyDescent="0.3">
      <c r="A908" t="s">
        <v>12655</v>
      </c>
      <c r="B908" t="s">
        <v>164</v>
      </c>
      <c r="C908" t="s">
        <v>210</v>
      </c>
      <c r="D908">
        <v>1</v>
      </c>
      <c r="F908">
        <v>1</v>
      </c>
      <c r="G908">
        <v>4</v>
      </c>
      <c r="H908" t="str">
        <f t="shared" si="28"/>
        <v>sig3_5_15</v>
      </c>
      <c r="I908" t="e">
        <f t="shared" si="29"/>
        <v>#N/A</v>
      </c>
    </row>
    <row r="909" spans="1:9" x14ac:dyDescent="0.3">
      <c r="A909" t="s">
        <v>12678</v>
      </c>
      <c r="B909" t="s">
        <v>187</v>
      </c>
      <c r="C909" t="s">
        <v>210</v>
      </c>
      <c r="D909">
        <v>1</v>
      </c>
      <c r="F909">
        <v>1</v>
      </c>
      <c r="G909">
        <v>5</v>
      </c>
      <c r="H909" t="str">
        <f t="shared" si="28"/>
        <v>sig3_5_15</v>
      </c>
      <c r="I909" t="e">
        <f t="shared" si="29"/>
        <v>#N/A</v>
      </c>
    </row>
    <row r="910" spans="1:9" x14ac:dyDescent="0.3">
      <c r="A910" t="s">
        <v>12530</v>
      </c>
      <c r="B910" t="s">
        <v>39</v>
      </c>
      <c r="C910" t="s">
        <v>210</v>
      </c>
      <c r="D910">
        <v>0</v>
      </c>
      <c r="E910">
        <v>1</v>
      </c>
      <c r="F910">
        <v>1</v>
      </c>
      <c r="G910">
        <v>6</v>
      </c>
      <c r="H910" t="str">
        <f t="shared" si="28"/>
        <v>sig3_5_15</v>
      </c>
      <c r="I910" t="e">
        <f t="shared" si="29"/>
        <v>#N/A</v>
      </c>
    </row>
    <row r="911" spans="1:9" x14ac:dyDescent="0.3">
      <c r="A911" t="s">
        <v>12555</v>
      </c>
      <c r="B911" t="s">
        <v>64</v>
      </c>
      <c r="C911" t="s">
        <v>210</v>
      </c>
      <c r="D911">
        <v>1</v>
      </c>
      <c r="F911">
        <v>1</v>
      </c>
      <c r="G911">
        <v>6</v>
      </c>
      <c r="H911" t="str">
        <f t="shared" si="28"/>
        <v>sig3_5_15</v>
      </c>
      <c r="I911" t="e">
        <f t="shared" si="29"/>
        <v>#N/A</v>
      </c>
    </row>
    <row r="912" spans="1:9" x14ac:dyDescent="0.3">
      <c r="A912" t="s">
        <v>12550</v>
      </c>
      <c r="B912" t="s">
        <v>59</v>
      </c>
      <c r="C912" t="s">
        <v>210</v>
      </c>
      <c r="D912">
        <v>0</v>
      </c>
      <c r="E912">
        <v>1</v>
      </c>
      <c r="F912">
        <v>1</v>
      </c>
      <c r="G912">
        <v>7</v>
      </c>
      <c r="H912" t="str">
        <f t="shared" si="28"/>
        <v>sig3_5_15</v>
      </c>
      <c r="I912" t="e">
        <f t="shared" si="29"/>
        <v>#N/A</v>
      </c>
    </row>
    <row r="913" spans="1:9" x14ac:dyDescent="0.3">
      <c r="A913" t="s">
        <v>12587</v>
      </c>
      <c r="B913" t="s">
        <v>96</v>
      </c>
      <c r="C913" t="s">
        <v>210</v>
      </c>
      <c r="D913">
        <v>1</v>
      </c>
      <c r="F913">
        <v>1</v>
      </c>
      <c r="G913">
        <v>7</v>
      </c>
      <c r="H913" t="str">
        <f t="shared" si="28"/>
        <v>sig3_5_15</v>
      </c>
      <c r="I913" t="e">
        <f t="shared" si="29"/>
        <v>#N/A</v>
      </c>
    </row>
    <row r="914" spans="1:9" x14ac:dyDescent="0.3">
      <c r="A914" t="s">
        <v>12615</v>
      </c>
      <c r="B914" t="s">
        <v>124</v>
      </c>
      <c r="C914" t="s">
        <v>210</v>
      </c>
      <c r="D914">
        <v>1</v>
      </c>
      <c r="F914">
        <v>1</v>
      </c>
      <c r="G914">
        <v>8</v>
      </c>
      <c r="H914" t="str">
        <f t="shared" si="28"/>
        <v>sig3_5_15</v>
      </c>
      <c r="I914" t="e">
        <f t="shared" si="29"/>
        <v>#N/A</v>
      </c>
    </row>
    <row r="915" spans="1:9" x14ac:dyDescent="0.3">
      <c r="A915" t="s">
        <v>12607</v>
      </c>
      <c r="B915" t="s">
        <v>116</v>
      </c>
      <c r="C915" t="s">
        <v>210</v>
      </c>
      <c r="D915">
        <v>0</v>
      </c>
      <c r="E915">
        <v>1</v>
      </c>
      <c r="F915">
        <v>1</v>
      </c>
      <c r="G915">
        <v>9</v>
      </c>
      <c r="H915" t="str">
        <f t="shared" si="28"/>
        <v>sig3_5_15</v>
      </c>
      <c r="I915" t="e">
        <f t="shared" si="29"/>
        <v>#N/A</v>
      </c>
    </row>
    <row r="916" spans="1:9" x14ac:dyDescent="0.3">
      <c r="A916" t="s">
        <v>12648</v>
      </c>
      <c r="B916" t="s">
        <v>157</v>
      </c>
      <c r="C916" t="s">
        <v>210</v>
      </c>
      <c r="D916">
        <v>0</v>
      </c>
      <c r="E916">
        <v>1</v>
      </c>
      <c r="F916">
        <v>1</v>
      </c>
      <c r="G916">
        <v>9</v>
      </c>
      <c r="H916" t="str">
        <f t="shared" si="28"/>
        <v>sig3_5_15</v>
      </c>
      <c r="I916" t="e">
        <f t="shared" si="29"/>
        <v>#N/A</v>
      </c>
    </row>
    <row r="917" spans="1:9" x14ac:dyDescent="0.3">
      <c r="A917" t="s">
        <v>12613</v>
      </c>
      <c r="B917" t="s">
        <v>122</v>
      </c>
      <c r="C917" t="s">
        <v>210</v>
      </c>
      <c r="D917">
        <v>0</v>
      </c>
      <c r="E917">
        <v>1</v>
      </c>
      <c r="F917">
        <v>1</v>
      </c>
      <c r="G917">
        <v>10</v>
      </c>
      <c r="H917" t="str">
        <f t="shared" si="28"/>
        <v>sig3_5_15</v>
      </c>
      <c r="I917" t="e">
        <f t="shared" si="29"/>
        <v>#N/A</v>
      </c>
    </row>
    <row r="918" spans="1:9" x14ac:dyDescent="0.3">
      <c r="A918" t="s">
        <v>12637</v>
      </c>
      <c r="B918" t="s">
        <v>146</v>
      </c>
      <c r="C918" t="s">
        <v>210</v>
      </c>
      <c r="D918">
        <v>1</v>
      </c>
      <c r="F918">
        <v>1</v>
      </c>
      <c r="G918">
        <v>10</v>
      </c>
      <c r="H918" t="str">
        <f t="shared" si="28"/>
        <v>sig3_5_15</v>
      </c>
      <c r="I918" t="e">
        <f t="shared" si="29"/>
        <v>#N/A</v>
      </c>
    </row>
    <row r="919" spans="1:9" x14ac:dyDescent="0.3">
      <c r="A919" t="s">
        <v>12599</v>
      </c>
      <c r="B919" t="s">
        <v>108</v>
      </c>
      <c r="C919" t="s">
        <v>210</v>
      </c>
      <c r="D919">
        <v>0</v>
      </c>
      <c r="E919">
        <v>1</v>
      </c>
      <c r="F919">
        <v>1</v>
      </c>
      <c r="G919">
        <v>11</v>
      </c>
      <c r="H919" t="str">
        <f t="shared" si="28"/>
        <v>sig3_5_15</v>
      </c>
      <c r="I919" t="e">
        <f t="shared" si="29"/>
        <v>#N/A</v>
      </c>
    </row>
    <row r="920" spans="1:9" x14ac:dyDescent="0.3">
      <c r="A920" t="s">
        <v>12652</v>
      </c>
      <c r="B920" t="s">
        <v>161</v>
      </c>
      <c r="C920" t="s">
        <v>210</v>
      </c>
      <c r="D920">
        <v>0</v>
      </c>
      <c r="E920">
        <v>1</v>
      </c>
      <c r="F920">
        <v>1</v>
      </c>
      <c r="G920">
        <v>11</v>
      </c>
      <c r="H920" t="str">
        <f t="shared" si="28"/>
        <v>sig3_5_15</v>
      </c>
      <c r="I920" t="e">
        <f t="shared" si="29"/>
        <v>#N/A</v>
      </c>
    </row>
    <row r="921" spans="1:9" x14ac:dyDescent="0.3">
      <c r="A921" t="s">
        <v>12865</v>
      </c>
      <c r="B921" t="s">
        <v>170</v>
      </c>
      <c r="C921" t="s">
        <v>210</v>
      </c>
      <c r="D921">
        <v>0</v>
      </c>
      <c r="E921">
        <v>1</v>
      </c>
      <c r="F921">
        <v>1</v>
      </c>
      <c r="G921">
        <v>11</v>
      </c>
      <c r="H921" t="str">
        <f t="shared" si="28"/>
        <v>sig5_15_25</v>
      </c>
      <c r="I921" t="e">
        <f t="shared" si="29"/>
        <v>#N/A</v>
      </c>
    </row>
    <row r="922" spans="1:9" x14ac:dyDescent="0.3">
      <c r="A922" t="s">
        <v>12610</v>
      </c>
      <c r="B922" t="s">
        <v>119</v>
      </c>
      <c r="C922" t="s">
        <v>210</v>
      </c>
      <c r="D922">
        <v>1</v>
      </c>
      <c r="F922">
        <v>1</v>
      </c>
      <c r="G922">
        <v>12</v>
      </c>
      <c r="H922" t="str">
        <f t="shared" si="28"/>
        <v>sig3_5_15</v>
      </c>
      <c r="I922" t="e">
        <f t="shared" si="29"/>
        <v>#N/A</v>
      </c>
    </row>
    <row r="923" spans="1:9" x14ac:dyDescent="0.3">
      <c r="A923" t="s">
        <v>12653</v>
      </c>
      <c r="B923" t="s">
        <v>162</v>
      </c>
      <c r="C923" t="s">
        <v>210</v>
      </c>
      <c r="D923">
        <v>1</v>
      </c>
      <c r="F923">
        <v>1</v>
      </c>
      <c r="G923">
        <v>12</v>
      </c>
      <c r="H923" t="str">
        <f t="shared" si="28"/>
        <v>sig3_5_15</v>
      </c>
      <c r="I923" t="e">
        <f t="shared" si="29"/>
        <v>#N/A</v>
      </c>
    </row>
    <row r="924" spans="1:9" x14ac:dyDescent="0.3">
      <c r="A924" t="s">
        <v>12866</v>
      </c>
      <c r="B924" t="s">
        <v>171</v>
      </c>
      <c r="C924" t="s">
        <v>210</v>
      </c>
      <c r="D924">
        <v>0</v>
      </c>
      <c r="E924">
        <v>1</v>
      </c>
      <c r="F924">
        <v>1</v>
      </c>
      <c r="G924">
        <v>12</v>
      </c>
      <c r="H924" t="str">
        <f t="shared" si="28"/>
        <v>sig5_15_25</v>
      </c>
      <c r="I924" t="e">
        <f t="shared" si="29"/>
        <v>#N/A</v>
      </c>
    </row>
    <row r="925" spans="1:9" x14ac:dyDescent="0.3">
      <c r="A925" t="s">
        <v>12569</v>
      </c>
      <c r="B925" t="s">
        <v>78</v>
      </c>
      <c r="C925" t="s">
        <v>210</v>
      </c>
      <c r="D925">
        <v>1</v>
      </c>
      <c r="F925">
        <v>1</v>
      </c>
      <c r="G925">
        <v>13</v>
      </c>
      <c r="H925" t="str">
        <f t="shared" si="28"/>
        <v>sig3_5_15</v>
      </c>
      <c r="I925" t="e">
        <f t="shared" si="29"/>
        <v>#N/A</v>
      </c>
    </row>
    <row r="926" spans="1:9" x14ac:dyDescent="0.3">
      <c r="A926" t="s">
        <v>12611</v>
      </c>
      <c r="B926" t="s">
        <v>120</v>
      </c>
      <c r="C926" t="s">
        <v>210</v>
      </c>
      <c r="D926">
        <v>0</v>
      </c>
      <c r="E926">
        <v>1</v>
      </c>
      <c r="F926">
        <v>1</v>
      </c>
      <c r="G926">
        <v>13</v>
      </c>
      <c r="H926" t="str">
        <f t="shared" si="28"/>
        <v>sig3_5_15</v>
      </c>
      <c r="I926" t="e">
        <f t="shared" si="29"/>
        <v>#N/A</v>
      </c>
    </row>
    <row r="927" spans="1:9" x14ac:dyDescent="0.3">
      <c r="A927" t="s">
        <v>12712</v>
      </c>
      <c r="B927" t="s">
        <v>20</v>
      </c>
      <c r="C927" t="s">
        <v>210</v>
      </c>
      <c r="D927">
        <v>1</v>
      </c>
      <c r="F927">
        <v>1</v>
      </c>
      <c r="G927">
        <v>13</v>
      </c>
      <c r="H927" t="str">
        <f t="shared" si="28"/>
        <v>sig5_15_25</v>
      </c>
      <c r="I927" t="e">
        <f t="shared" si="29"/>
        <v>#N/A</v>
      </c>
    </row>
    <row r="928" spans="1:9" x14ac:dyDescent="0.3">
      <c r="A928" t="s">
        <v>12871</v>
      </c>
      <c r="B928" t="s">
        <v>176</v>
      </c>
      <c r="C928" t="s">
        <v>210</v>
      </c>
      <c r="D928">
        <v>0</v>
      </c>
      <c r="E928">
        <v>1</v>
      </c>
      <c r="F928">
        <v>1</v>
      </c>
      <c r="G928">
        <v>13</v>
      </c>
      <c r="H928" t="str">
        <f t="shared" si="28"/>
        <v>sig5_15_25</v>
      </c>
      <c r="I928" t="e">
        <f t="shared" si="29"/>
        <v>#N/A</v>
      </c>
    </row>
    <row r="929" spans="1:9" x14ac:dyDescent="0.3">
      <c r="A929" t="s">
        <v>12622</v>
      </c>
      <c r="B929" t="s">
        <v>131</v>
      </c>
      <c r="C929" t="s">
        <v>210</v>
      </c>
      <c r="D929">
        <v>1</v>
      </c>
      <c r="F929">
        <v>1</v>
      </c>
      <c r="G929">
        <v>14</v>
      </c>
      <c r="H929" t="str">
        <f t="shared" si="28"/>
        <v>sig3_5_15</v>
      </c>
      <c r="I929" t="e">
        <f t="shared" si="29"/>
        <v>#N/A</v>
      </c>
    </row>
    <row r="930" spans="1:9" x14ac:dyDescent="0.3">
      <c r="A930" t="s">
        <v>12781</v>
      </c>
      <c r="B930" t="s">
        <v>87</v>
      </c>
      <c r="C930" t="s">
        <v>210</v>
      </c>
      <c r="D930">
        <v>0</v>
      </c>
      <c r="E930">
        <v>1</v>
      </c>
      <c r="F930">
        <v>1</v>
      </c>
      <c r="G930">
        <v>14</v>
      </c>
      <c r="H930" t="str">
        <f t="shared" si="28"/>
        <v>sig5_15_25</v>
      </c>
      <c r="I930" t="e">
        <f t="shared" si="29"/>
        <v>#N/A</v>
      </c>
    </row>
    <row r="931" spans="1:9" x14ac:dyDescent="0.3">
      <c r="A931" t="s">
        <v>12872</v>
      </c>
      <c r="B931" t="s">
        <v>177</v>
      </c>
      <c r="C931" t="s">
        <v>210</v>
      </c>
      <c r="D931">
        <v>1</v>
      </c>
      <c r="F931">
        <v>1</v>
      </c>
      <c r="G931">
        <v>15</v>
      </c>
      <c r="H931" t="str">
        <f t="shared" si="28"/>
        <v>sig5_15_25</v>
      </c>
      <c r="I931" t="e">
        <f t="shared" si="29"/>
        <v>#N/A</v>
      </c>
    </row>
    <row r="932" spans="1:9" x14ac:dyDescent="0.3">
      <c r="A932" t="s">
        <v>12704</v>
      </c>
      <c r="B932" t="s">
        <v>12</v>
      </c>
      <c r="C932" t="s">
        <v>210</v>
      </c>
      <c r="D932">
        <v>0</v>
      </c>
      <c r="E932">
        <v>1</v>
      </c>
      <c r="F932">
        <v>1</v>
      </c>
      <c r="G932">
        <v>16</v>
      </c>
      <c r="H932" t="str">
        <f t="shared" si="28"/>
        <v>sig5_15_25</v>
      </c>
      <c r="I932" t="e">
        <f t="shared" si="29"/>
        <v>#N/A</v>
      </c>
    </row>
    <row r="933" spans="1:9" x14ac:dyDescent="0.3">
      <c r="A933" t="s">
        <v>12740</v>
      </c>
      <c r="B933" t="s">
        <v>48</v>
      </c>
      <c r="C933" t="s">
        <v>210</v>
      </c>
      <c r="D933">
        <v>0</v>
      </c>
      <c r="E933">
        <v>1</v>
      </c>
      <c r="F933">
        <v>1</v>
      </c>
      <c r="G933">
        <v>17</v>
      </c>
      <c r="H933" t="str">
        <f t="shared" si="28"/>
        <v>sig5_15_25</v>
      </c>
      <c r="I933" t="e">
        <f t="shared" si="29"/>
        <v>#N/A</v>
      </c>
    </row>
    <row r="934" spans="1:9" x14ac:dyDescent="0.3">
      <c r="A934" t="s">
        <v>12746</v>
      </c>
      <c r="B934" t="s">
        <v>54</v>
      </c>
      <c r="C934" t="s">
        <v>210</v>
      </c>
      <c r="D934">
        <v>1</v>
      </c>
      <c r="F934">
        <v>1</v>
      </c>
      <c r="G934">
        <v>17</v>
      </c>
      <c r="H934" t="str">
        <f t="shared" si="28"/>
        <v>sig5_15_25</v>
      </c>
      <c r="I934" t="e">
        <f t="shared" si="29"/>
        <v>#N/A</v>
      </c>
    </row>
    <row r="935" spans="1:9" x14ac:dyDescent="0.3">
      <c r="A935" t="s">
        <v>12798</v>
      </c>
      <c r="B935" t="s">
        <v>104</v>
      </c>
      <c r="C935" t="s">
        <v>210</v>
      </c>
      <c r="D935">
        <v>0</v>
      </c>
      <c r="E935">
        <v>1</v>
      </c>
      <c r="F935">
        <v>1</v>
      </c>
      <c r="G935">
        <v>18</v>
      </c>
      <c r="H935" t="str">
        <f t="shared" si="28"/>
        <v>sig5_15_25</v>
      </c>
      <c r="I935" t="e">
        <f t="shared" si="29"/>
        <v>#N/A</v>
      </c>
    </row>
    <row r="936" spans="1:9" x14ac:dyDescent="0.3">
      <c r="A936" t="s">
        <v>12700</v>
      </c>
      <c r="B936" t="s">
        <v>8</v>
      </c>
      <c r="C936" t="s">
        <v>210</v>
      </c>
      <c r="D936">
        <v>0</v>
      </c>
      <c r="E936">
        <v>1</v>
      </c>
      <c r="F936">
        <v>1</v>
      </c>
      <c r="G936">
        <v>19</v>
      </c>
      <c r="H936" t="str">
        <f t="shared" si="28"/>
        <v>sig5_15_25</v>
      </c>
      <c r="I936" t="e">
        <f t="shared" si="29"/>
        <v>#N/A</v>
      </c>
    </row>
    <row r="937" spans="1:9" x14ac:dyDescent="0.3">
      <c r="A937" t="s">
        <v>12707</v>
      </c>
      <c r="B937" t="s">
        <v>15</v>
      </c>
      <c r="C937" t="s">
        <v>210</v>
      </c>
      <c r="D937">
        <v>0</v>
      </c>
      <c r="E937">
        <v>1</v>
      </c>
      <c r="F937">
        <v>1</v>
      </c>
      <c r="G937">
        <v>19</v>
      </c>
      <c r="H937" t="str">
        <f t="shared" si="28"/>
        <v>sig5_15_25</v>
      </c>
      <c r="I937" t="e">
        <f t="shared" si="29"/>
        <v>#N/A</v>
      </c>
    </row>
    <row r="938" spans="1:9" x14ac:dyDescent="0.3">
      <c r="A938" t="s">
        <v>12835</v>
      </c>
      <c r="B938" t="s">
        <v>141</v>
      </c>
      <c r="C938" t="s">
        <v>210</v>
      </c>
      <c r="D938">
        <v>0</v>
      </c>
      <c r="E938">
        <v>1</v>
      </c>
      <c r="F938">
        <v>1</v>
      </c>
      <c r="G938">
        <v>19</v>
      </c>
      <c r="H938" t="str">
        <f t="shared" si="28"/>
        <v>sig5_15_25</v>
      </c>
      <c r="I938" t="e">
        <f t="shared" si="29"/>
        <v>#N/A</v>
      </c>
    </row>
    <row r="939" spans="1:9" x14ac:dyDescent="0.3">
      <c r="A939" t="s">
        <v>9892</v>
      </c>
      <c r="B939" t="s">
        <v>68</v>
      </c>
      <c r="C939" t="s">
        <v>210</v>
      </c>
      <c r="D939">
        <v>0</v>
      </c>
      <c r="E939">
        <v>1</v>
      </c>
      <c r="F939">
        <v>1</v>
      </c>
      <c r="G939">
        <v>20</v>
      </c>
      <c r="H939" t="str">
        <f t="shared" si="28"/>
        <v>sig10_15_25</v>
      </c>
      <c r="I939" t="e">
        <f t="shared" si="29"/>
        <v>#N/A</v>
      </c>
    </row>
    <row r="940" spans="1:9" x14ac:dyDescent="0.3">
      <c r="A940" t="s">
        <v>12778</v>
      </c>
      <c r="B940" t="s">
        <v>84</v>
      </c>
      <c r="C940" t="s">
        <v>210</v>
      </c>
      <c r="D940">
        <v>1</v>
      </c>
      <c r="F940">
        <v>1</v>
      </c>
      <c r="G940">
        <v>20</v>
      </c>
      <c r="H940" t="str">
        <f t="shared" si="28"/>
        <v>sig5_15_25</v>
      </c>
      <c r="I940" t="e">
        <f t="shared" si="29"/>
        <v>#N/A</v>
      </c>
    </row>
    <row r="941" spans="1:9" x14ac:dyDescent="0.3">
      <c r="A941" t="s">
        <v>12710</v>
      </c>
      <c r="B941" t="s">
        <v>18</v>
      </c>
      <c r="C941" t="s">
        <v>210</v>
      </c>
      <c r="D941">
        <v>1</v>
      </c>
      <c r="F941">
        <v>1</v>
      </c>
      <c r="G941">
        <v>22</v>
      </c>
      <c r="H941" t="str">
        <f t="shared" si="28"/>
        <v>sig5_15_25</v>
      </c>
      <c r="I941" t="e">
        <f t="shared" si="29"/>
        <v>#N/A</v>
      </c>
    </row>
    <row r="942" spans="1:9" x14ac:dyDescent="0.3">
      <c r="A942" t="s">
        <v>12080</v>
      </c>
      <c r="B942" t="s">
        <v>6</v>
      </c>
      <c r="C942" t="s">
        <v>210</v>
      </c>
      <c r="D942">
        <v>0</v>
      </c>
      <c r="E942">
        <v>1</v>
      </c>
      <c r="F942">
        <v>1</v>
      </c>
      <c r="G942">
        <v>96</v>
      </c>
      <c r="H942" t="str">
        <f t="shared" si="28"/>
        <v>sig30_50_100</v>
      </c>
      <c r="I942" t="e">
        <f t="shared" si="29"/>
        <v>#N/A</v>
      </c>
    </row>
    <row r="943" spans="1:9" x14ac:dyDescent="0.3">
      <c r="A943" t="s">
        <v>10322</v>
      </c>
      <c r="B943" t="s">
        <v>109</v>
      </c>
      <c r="C943" t="s">
        <v>210</v>
      </c>
      <c r="D943">
        <v>0</v>
      </c>
      <c r="E943">
        <v>1.01</v>
      </c>
      <c r="F943">
        <v>1.01</v>
      </c>
      <c r="G943">
        <v>8</v>
      </c>
      <c r="H943" t="str">
        <f t="shared" si="28"/>
        <v>sig15_15_25</v>
      </c>
      <c r="I943" t="e">
        <f t="shared" si="29"/>
        <v>#N/A</v>
      </c>
    </row>
    <row r="944" spans="1:9" x14ac:dyDescent="0.3">
      <c r="A944" t="s">
        <v>12567</v>
      </c>
      <c r="B944" t="s">
        <v>76</v>
      </c>
      <c r="C944" t="s">
        <v>210</v>
      </c>
      <c r="D944">
        <v>1.01</v>
      </c>
      <c r="F944">
        <v>1.01</v>
      </c>
      <c r="G944">
        <v>8</v>
      </c>
      <c r="H944" t="str">
        <f t="shared" si="28"/>
        <v>sig3_5_15</v>
      </c>
      <c r="I944" t="e">
        <f t="shared" si="29"/>
        <v>#N/A</v>
      </c>
    </row>
    <row r="945" spans="1:9" x14ac:dyDescent="0.3">
      <c r="A945" t="s">
        <v>12576</v>
      </c>
      <c r="B945" t="s">
        <v>85</v>
      </c>
      <c r="C945" t="s">
        <v>210</v>
      </c>
      <c r="D945">
        <v>1.01</v>
      </c>
      <c r="F945">
        <v>1.01</v>
      </c>
      <c r="G945">
        <v>8</v>
      </c>
      <c r="H945" t="str">
        <f t="shared" si="28"/>
        <v>sig3_5_15</v>
      </c>
      <c r="I945" t="e">
        <f t="shared" si="29"/>
        <v>#N/A</v>
      </c>
    </row>
    <row r="946" spans="1:9" x14ac:dyDescent="0.3">
      <c r="A946" t="s">
        <v>12310</v>
      </c>
      <c r="B946" t="s">
        <v>119</v>
      </c>
      <c r="C946" t="s">
        <v>209</v>
      </c>
      <c r="D946">
        <v>21.79</v>
      </c>
      <c r="E946">
        <v>1.75</v>
      </c>
      <c r="F946">
        <v>23.53</v>
      </c>
      <c r="G946">
        <v>57</v>
      </c>
      <c r="H946" t="str">
        <f t="shared" si="28"/>
        <v>sig30_50_100</v>
      </c>
      <c r="I946" t="e">
        <f t="shared" si="29"/>
        <v>#N/A</v>
      </c>
    </row>
    <row r="947" spans="1:9" x14ac:dyDescent="0.3">
      <c r="A947" t="s">
        <v>12271</v>
      </c>
      <c r="B947" t="s">
        <v>101</v>
      </c>
      <c r="C947" t="s">
        <v>209</v>
      </c>
      <c r="D947">
        <v>21.79</v>
      </c>
      <c r="E947">
        <v>1.75</v>
      </c>
      <c r="F947">
        <v>23.53</v>
      </c>
      <c r="G947">
        <v>81</v>
      </c>
      <c r="H947" t="str">
        <f t="shared" si="28"/>
        <v>sig30_50_100</v>
      </c>
      <c r="I947" t="e">
        <f t="shared" si="29"/>
        <v>#N/A</v>
      </c>
    </row>
    <row r="948" spans="1:9" x14ac:dyDescent="0.3">
      <c r="A948" t="s">
        <v>12519</v>
      </c>
      <c r="B948" t="s">
        <v>28</v>
      </c>
      <c r="C948" t="s">
        <v>210</v>
      </c>
      <c r="D948">
        <v>0</v>
      </c>
      <c r="E948">
        <v>1.01</v>
      </c>
      <c r="F948">
        <v>1.01</v>
      </c>
      <c r="G948">
        <v>11</v>
      </c>
      <c r="H948" t="str">
        <f t="shared" si="28"/>
        <v>sig3_5_15</v>
      </c>
      <c r="I948" t="e">
        <f t="shared" si="29"/>
        <v>#N/A</v>
      </c>
    </row>
    <row r="949" spans="1:9" x14ac:dyDescent="0.3">
      <c r="A949" t="s">
        <v>12537</v>
      </c>
      <c r="B949" t="s">
        <v>46</v>
      </c>
      <c r="C949" t="s">
        <v>210</v>
      </c>
      <c r="D949">
        <v>0</v>
      </c>
      <c r="E949">
        <v>1.01</v>
      </c>
      <c r="F949">
        <v>1.01</v>
      </c>
      <c r="G949">
        <v>11</v>
      </c>
      <c r="H949" t="str">
        <f t="shared" si="28"/>
        <v>sig3_5_15</v>
      </c>
      <c r="I949" t="e">
        <f t="shared" si="29"/>
        <v>#N/A</v>
      </c>
    </row>
    <row r="950" spans="1:9" x14ac:dyDescent="0.3">
      <c r="A950" t="s">
        <v>10705</v>
      </c>
      <c r="B950" t="s">
        <v>109</v>
      </c>
      <c r="C950" t="s">
        <v>210</v>
      </c>
      <c r="D950">
        <v>0</v>
      </c>
      <c r="E950">
        <v>1.01</v>
      </c>
      <c r="F950">
        <v>1.01</v>
      </c>
      <c r="G950">
        <v>13</v>
      </c>
      <c r="H950" t="str">
        <f t="shared" si="28"/>
        <v>sig15_25_50</v>
      </c>
      <c r="I950" t="e">
        <f t="shared" si="29"/>
        <v>#N/A</v>
      </c>
    </row>
    <row r="951" spans="1:9" x14ac:dyDescent="0.3">
      <c r="A951" t="s">
        <v>9972</v>
      </c>
      <c r="B951" t="s">
        <v>124</v>
      </c>
      <c r="C951" t="s">
        <v>210</v>
      </c>
      <c r="D951">
        <v>0</v>
      </c>
      <c r="E951">
        <v>1.01</v>
      </c>
      <c r="F951">
        <v>1.01</v>
      </c>
      <c r="G951">
        <v>14</v>
      </c>
      <c r="H951" t="str">
        <f t="shared" si="28"/>
        <v>sig10_15_25</v>
      </c>
      <c r="I951" t="e">
        <f t="shared" si="29"/>
        <v>#N/A</v>
      </c>
    </row>
    <row r="952" spans="1:9" x14ac:dyDescent="0.3">
      <c r="A952" t="s">
        <v>12685</v>
      </c>
      <c r="B952" t="s">
        <v>193</v>
      </c>
      <c r="C952" t="s">
        <v>210</v>
      </c>
      <c r="D952">
        <v>1.01</v>
      </c>
      <c r="F952">
        <v>1.01</v>
      </c>
      <c r="G952">
        <v>14</v>
      </c>
      <c r="H952" t="str">
        <f t="shared" si="28"/>
        <v>sig3_5_15</v>
      </c>
      <c r="I952" t="e">
        <f t="shared" si="29"/>
        <v>#N/A</v>
      </c>
    </row>
    <row r="953" spans="1:9" x14ac:dyDescent="0.3">
      <c r="A953" t="s">
        <v>12711</v>
      </c>
      <c r="B953" t="s">
        <v>19</v>
      </c>
      <c r="C953" t="s">
        <v>210</v>
      </c>
      <c r="D953">
        <v>1.01</v>
      </c>
      <c r="F953">
        <v>1.01</v>
      </c>
      <c r="G953">
        <v>15</v>
      </c>
      <c r="H953" t="str">
        <f t="shared" si="28"/>
        <v>sig5_15_25</v>
      </c>
      <c r="I953" t="e">
        <f t="shared" si="29"/>
        <v>#N/A</v>
      </c>
    </row>
    <row r="954" spans="1:9" x14ac:dyDescent="0.3">
      <c r="A954" t="s">
        <v>11849</v>
      </c>
      <c r="B954" t="s">
        <v>76</v>
      </c>
      <c r="C954" t="s">
        <v>209</v>
      </c>
      <c r="D954">
        <v>21.28</v>
      </c>
      <c r="E954">
        <v>2.19</v>
      </c>
      <c r="F954">
        <v>23.47</v>
      </c>
      <c r="G954">
        <v>86</v>
      </c>
      <c r="H954" t="str">
        <f t="shared" si="28"/>
        <v>sig25_50_100</v>
      </c>
      <c r="I954" t="e">
        <f t="shared" si="29"/>
        <v>#N/A</v>
      </c>
    </row>
    <row r="955" spans="1:9" x14ac:dyDescent="0.3">
      <c r="A955" t="s">
        <v>12887</v>
      </c>
      <c r="B955" t="s">
        <v>192</v>
      </c>
      <c r="C955" t="s">
        <v>210</v>
      </c>
      <c r="D955">
        <v>1.01</v>
      </c>
      <c r="F955">
        <v>1.01</v>
      </c>
      <c r="G955">
        <v>18</v>
      </c>
      <c r="H955" t="str">
        <f t="shared" si="28"/>
        <v>sig5_15_25</v>
      </c>
      <c r="I955" t="e">
        <f t="shared" si="29"/>
        <v>#N/A</v>
      </c>
    </row>
    <row r="956" spans="1:9" x14ac:dyDescent="0.3">
      <c r="A956" t="s">
        <v>10697</v>
      </c>
      <c r="B956" t="s">
        <v>105</v>
      </c>
      <c r="C956" t="s">
        <v>210</v>
      </c>
      <c r="D956">
        <v>0</v>
      </c>
      <c r="E956">
        <v>1.01</v>
      </c>
      <c r="F956">
        <v>1.01</v>
      </c>
      <c r="G956">
        <v>28</v>
      </c>
      <c r="H956" t="str">
        <f t="shared" si="28"/>
        <v>sig15_25_50</v>
      </c>
      <c r="I956" t="e">
        <f t="shared" si="29"/>
        <v>#N/A</v>
      </c>
    </row>
    <row r="957" spans="1:9" x14ac:dyDescent="0.3">
      <c r="A957" t="s">
        <v>11014</v>
      </c>
      <c r="B957" t="s">
        <v>77</v>
      </c>
      <c r="C957" t="s">
        <v>210</v>
      </c>
      <c r="D957">
        <v>0</v>
      </c>
      <c r="E957">
        <v>1.01</v>
      </c>
      <c r="F957">
        <v>1.01</v>
      </c>
      <c r="G957">
        <v>31</v>
      </c>
      <c r="H957" t="str">
        <f t="shared" si="28"/>
        <v>sig20_25_50</v>
      </c>
      <c r="I957" t="e">
        <f t="shared" si="29"/>
        <v>#N/A</v>
      </c>
    </row>
    <row r="958" spans="1:9" x14ac:dyDescent="0.3">
      <c r="A958" t="s">
        <v>12618</v>
      </c>
      <c r="B958" t="s">
        <v>127</v>
      </c>
      <c r="C958" t="s">
        <v>210</v>
      </c>
      <c r="D958">
        <v>0</v>
      </c>
      <c r="E958">
        <v>1.02</v>
      </c>
      <c r="F958">
        <v>1.02</v>
      </c>
      <c r="G958">
        <v>4</v>
      </c>
      <c r="H958" t="str">
        <f t="shared" si="28"/>
        <v>sig3_5_15</v>
      </c>
      <c r="I958" t="e">
        <f t="shared" si="29"/>
        <v>#N/A</v>
      </c>
    </row>
    <row r="959" spans="1:9" x14ac:dyDescent="0.3">
      <c r="A959" t="s">
        <v>10401</v>
      </c>
      <c r="B959" t="s">
        <v>146</v>
      </c>
      <c r="C959" t="s">
        <v>210</v>
      </c>
      <c r="D959">
        <v>0</v>
      </c>
      <c r="E959">
        <v>1.02</v>
      </c>
      <c r="F959">
        <v>1.02</v>
      </c>
      <c r="G959">
        <v>8</v>
      </c>
      <c r="H959" t="str">
        <f t="shared" si="28"/>
        <v>sig15_15_25</v>
      </c>
      <c r="I959" t="e">
        <f t="shared" si="29"/>
        <v>#N/A</v>
      </c>
    </row>
    <row r="960" spans="1:9" x14ac:dyDescent="0.3">
      <c r="A960" t="s">
        <v>12817</v>
      </c>
      <c r="B960" t="s">
        <v>123</v>
      </c>
      <c r="C960" t="s">
        <v>210</v>
      </c>
      <c r="D960">
        <v>1.02</v>
      </c>
      <c r="F960">
        <v>1.02</v>
      </c>
      <c r="G960">
        <v>13</v>
      </c>
      <c r="H960" t="str">
        <f t="shared" si="28"/>
        <v>sig5_15_25</v>
      </c>
      <c r="I960" t="e">
        <f t="shared" si="29"/>
        <v>#N/A</v>
      </c>
    </row>
    <row r="961" spans="1:9" x14ac:dyDescent="0.3">
      <c r="A961" t="s">
        <v>12813</v>
      </c>
      <c r="B961" t="s">
        <v>119</v>
      </c>
      <c r="C961" t="s">
        <v>210</v>
      </c>
      <c r="D961">
        <v>1.02</v>
      </c>
      <c r="F961">
        <v>1.02</v>
      </c>
      <c r="G961">
        <v>21</v>
      </c>
      <c r="H961" t="str">
        <f t="shared" si="28"/>
        <v>sig5_15_25</v>
      </c>
      <c r="I961" t="e">
        <f t="shared" si="29"/>
        <v>#N/A</v>
      </c>
    </row>
    <row r="962" spans="1:9" x14ac:dyDescent="0.3">
      <c r="A962" t="s">
        <v>11998</v>
      </c>
      <c r="B962" t="s">
        <v>158</v>
      </c>
      <c r="C962" t="s">
        <v>209</v>
      </c>
      <c r="D962">
        <v>22.24</v>
      </c>
      <c r="E962">
        <v>1.08</v>
      </c>
      <c r="F962">
        <v>23.32</v>
      </c>
      <c r="G962">
        <v>84</v>
      </c>
      <c r="H962" t="str">
        <f t="shared" si="28"/>
        <v>sig25_50_100</v>
      </c>
      <c r="I962" t="e">
        <f t="shared" si="29"/>
        <v>#N/A</v>
      </c>
    </row>
    <row r="963" spans="1:9" x14ac:dyDescent="0.3">
      <c r="A963" t="s">
        <v>12573</v>
      </c>
      <c r="B963" t="s">
        <v>82</v>
      </c>
      <c r="C963" t="s">
        <v>210</v>
      </c>
      <c r="D963">
        <v>1.03</v>
      </c>
      <c r="F963">
        <v>1.03</v>
      </c>
      <c r="G963">
        <v>4</v>
      </c>
      <c r="H963" t="str">
        <f t="shared" ref="H963:H1026" si="30">LEFT(MID(A963,10,20),FIND("\",MID(A963,10,20))-1)</f>
        <v>sig3_5_15</v>
      </c>
      <c r="I963" t="e">
        <f t="shared" ref="I963:I1026" si="31">VLOOKUP(H963,O964:P972,2,FALSE)</f>
        <v>#N/A</v>
      </c>
    </row>
    <row r="964" spans="1:9" x14ac:dyDescent="0.3">
      <c r="A964" t="s">
        <v>12737</v>
      </c>
      <c r="B964" t="s">
        <v>45</v>
      </c>
      <c r="C964" t="s">
        <v>210</v>
      </c>
      <c r="D964">
        <v>1.03</v>
      </c>
      <c r="F964">
        <v>1.03</v>
      </c>
      <c r="G964">
        <v>17</v>
      </c>
      <c r="H964" t="str">
        <f t="shared" si="30"/>
        <v>sig5_15_25</v>
      </c>
      <c r="I964" t="e">
        <f t="shared" si="31"/>
        <v>#N/A</v>
      </c>
    </row>
    <row r="965" spans="1:9" x14ac:dyDescent="0.3">
      <c r="A965" t="s">
        <v>12782</v>
      </c>
      <c r="B965" t="s">
        <v>88</v>
      </c>
      <c r="C965" t="s">
        <v>210</v>
      </c>
      <c r="D965">
        <v>0</v>
      </c>
      <c r="E965">
        <v>1.03</v>
      </c>
      <c r="F965">
        <v>1.03</v>
      </c>
      <c r="G965">
        <v>18</v>
      </c>
      <c r="H965" t="str">
        <f t="shared" si="30"/>
        <v>sig5_15_25</v>
      </c>
      <c r="I965" t="e">
        <f t="shared" si="31"/>
        <v>#N/A</v>
      </c>
    </row>
    <row r="966" spans="1:9" x14ac:dyDescent="0.3">
      <c r="A966" t="s">
        <v>12819</v>
      </c>
      <c r="B966" t="s">
        <v>125</v>
      </c>
      <c r="C966" t="s">
        <v>210</v>
      </c>
      <c r="D966">
        <v>0</v>
      </c>
      <c r="E966">
        <v>1.03</v>
      </c>
      <c r="F966">
        <v>1.03</v>
      </c>
      <c r="G966">
        <v>21</v>
      </c>
      <c r="H966" t="str">
        <f t="shared" si="30"/>
        <v>sig5_15_25</v>
      </c>
      <c r="I966" t="e">
        <f t="shared" si="31"/>
        <v>#N/A</v>
      </c>
    </row>
    <row r="967" spans="1:9" x14ac:dyDescent="0.3">
      <c r="A967" t="s">
        <v>10854</v>
      </c>
      <c r="B967" t="s">
        <v>201</v>
      </c>
      <c r="C967" t="s">
        <v>210</v>
      </c>
      <c r="D967">
        <v>0</v>
      </c>
      <c r="E967">
        <v>1.03</v>
      </c>
      <c r="F967">
        <v>1.03</v>
      </c>
      <c r="G967">
        <v>23</v>
      </c>
      <c r="H967" t="str">
        <f t="shared" si="30"/>
        <v>sig15_25_50</v>
      </c>
      <c r="I967" t="e">
        <f t="shared" si="31"/>
        <v>#N/A</v>
      </c>
    </row>
    <row r="968" spans="1:9" x14ac:dyDescent="0.3">
      <c r="A968" t="s">
        <v>11731</v>
      </c>
      <c r="B968" t="s">
        <v>13</v>
      </c>
      <c r="C968" t="s">
        <v>209</v>
      </c>
      <c r="D968">
        <v>23.3</v>
      </c>
      <c r="F968">
        <v>23.3</v>
      </c>
      <c r="G968">
        <v>66</v>
      </c>
      <c r="H968" t="str">
        <f t="shared" si="30"/>
        <v>sig25_50_100</v>
      </c>
      <c r="I968" t="e">
        <f t="shared" si="31"/>
        <v>#N/A</v>
      </c>
    </row>
    <row r="969" spans="1:9" x14ac:dyDescent="0.3">
      <c r="A969" t="s">
        <v>12581</v>
      </c>
      <c r="B969" t="s">
        <v>90</v>
      </c>
      <c r="C969" t="s">
        <v>210</v>
      </c>
      <c r="D969">
        <v>1.04</v>
      </c>
      <c r="F969">
        <v>1.04</v>
      </c>
      <c r="G969">
        <v>8</v>
      </c>
      <c r="H969" t="str">
        <f t="shared" si="30"/>
        <v>sig3_5_15</v>
      </c>
      <c r="I969" t="e">
        <f t="shared" si="31"/>
        <v>#N/A</v>
      </c>
    </row>
    <row r="970" spans="1:9" x14ac:dyDescent="0.3">
      <c r="A970" t="s">
        <v>12590</v>
      </c>
      <c r="B970" t="s">
        <v>99</v>
      </c>
      <c r="C970" t="s">
        <v>210</v>
      </c>
      <c r="D970">
        <v>0.54</v>
      </c>
      <c r="E970">
        <v>0.51</v>
      </c>
      <c r="F970">
        <v>1.04</v>
      </c>
      <c r="G970">
        <v>11</v>
      </c>
      <c r="H970" t="str">
        <f t="shared" si="30"/>
        <v>sig3_5_15</v>
      </c>
      <c r="I970" t="e">
        <f t="shared" si="31"/>
        <v>#N/A</v>
      </c>
    </row>
    <row r="971" spans="1:9" x14ac:dyDescent="0.3">
      <c r="A971" t="s">
        <v>12770</v>
      </c>
      <c r="B971" t="s">
        <v>78</v>
      </c>
      <c r="C971" t="s">
        <v>210</v>
      </c>
      <c r="D971">
        <v>0.52</v>
      </c>
      <c r="E971">
        <v>0.52</v>
      </c>
      <c r="F971">
        <v>1.04</v>
      </c>
      <c r="G971">
        <v>17</v>
      </c>
      <c r="H971" t="str">
        <f t="shared" si="30"/>
        <v>sig5_15_25</v>
      </c>
      <c r="I971" t="e">
        <f t="shared" si="31"/>
        <v>#N/A</v>
      </c>
    </row>
    <row r="972" spans="1:9" x14ac:dyDescent="0.3">
      <c r="A972" t="s">
        <v>10056</v>
      </c>
      <c r="B972" t="s">
        <v>171</v>
      </c>
      <c r="C972" t="s">
        <v>210</v>
      </c>
      <c r="D972">
        <v>0.52</v>
      </c>
      <c r="E972">
        <v>0.52</v>
      </c>
      <c r="F972">
        <v>1.04</v>
      </c>
      <c r="G972">
        <v>21</v>
      </c>
      <c r="H972" t="str">
        <f t="shared" si="30"/>
        <v>sig10_15_25</v>
      </c>
      <c r="I972" t="e">
        <f t="shared" si="31"/>
        <v>#N/A</v>
      </c>
    </row>
    <row r="973" spans="1:9" x14ac:dyDescent="0.3">
      <c r="A973" t="s">
        <v>10694</v>
      </c>
      <c r="B973" t="s">
        <v>103</v>
      </c>
      <c r="C973" t="s">
        <v>210</v>
      </c>
      <c r="D973">
        <v>0</v>
      </c>
      <c r="E973">
        <v>1.04</v>
      </c>
      <c r="F973">
        <v>1.04</v>
      </c>
      <c r="G973">
        <v>23</v>
      </c>
      <c r="H973" t="str">
        <f t="shared" si="30"/>
        <v>sig15_25_50</v>
      </c>
      <c r="I973" t="e">
        <f t="shared" si="31"/>
        <v>#N/A</v>
      </c>
    </row>
    <row r="974" spans="1:9" x14ac:dyDescent="0.3">
      <c r="A974" t="s">
        <v>11400</v>
      </c>
      <c r="B974" t="s">
        <v>62</v>
      </c>
      <c r="C974" t="s">
        <v>210</v>
      </c>
      <c r="D974">
        <v>0</v>
      </c>
      <c r="E974">
        <v>1.04</v>
      </c>
      <c r="F974">
        <v>1.04</v>
      </c>
      <c r="G974">
        <v>31</v>
      </c>
      <c r="H974" t="str">
        <f t="shared" si="30"/>
        <v>sig25_25_50</v>
      </c>
      <c r="I974" t="e">
        <f t="shared" si="31"/>
        <v>#N/A</v>
      </c>
    </row>
    <row r="975" spans="1:9" x14ac:dyDescent="0.3">
      <c r="A975" t="s">
        <v>11873</v>
      </c>
      <c r="B975" t="s">
        <v>89</v>
      </c>
      <c r="C975" t="s">
        <v>209</v>
      </c>
      <c r="D975">
        <v>23.29</v>
      </c>
      <c r="F975">
        <v>23.29</v>
      </c>
      <c r="G975">
        <v>81</v>
      </c>
      <c r="H975" t="str">
        <f t="shared" si="30"/>
        <v>sig25_50_100</v>
      </c>
      <c r="I975" t="e">
        <f t="shared" si="31"/>
        <v>#N/A</v>
      </c>
    </row>
    <row r="976" spans="1:9" x14ac:dyDescent="0.3">
      <c r="A976" t="s">
        <v>11110</v>
      </c>
      <c r="B976" t="s">
        <v>121</v>
      </c>
      <c r="C976" t="s">
        <v>210</v>
      </c>
      <c r="D976">
        <v>0</v>
      </c>
      <c r="E976">
        <v>1.04</v>
      </c>
      <c r="F976">
        <v>1.04</v>
      </c>
      <c r="G976">
        <v>39</v>
      </c>
      <c r="H976" t="str">
        <f t="shared" si="30"/>
        <v>sig20_25_50</v>
      </c>
      <c r="I976" t="e">
        <f t="shared" si="31"/>
        <v>#N/A</v>
      </c>
    </row>
    <row r="977" spans="1:9" x14ac:dyDescent="0.3">
      <c r="A977" t="s">
        <v>11593</v>
      </c>
      <c r="B977" t="s">
        <v>151</v>
      </c>
      <c r="C977" t="s">
        <v>210</v>
      </c>
      <c r="D977">
        <v>0</v>
      </c>
      <c r="E977">
        <v>1.05</v>
      </c>
      <c r="F977">
        <v>1.05</v>
      </c>
      <c r="G977">
        <v>6</v>
      </c>
      <c r="H977" t="str">
        <f t="shared" si="30"/>
        <v>sig25_25_50</v>
      </c>
      <c r="I977" t="e">
        <f t="shared" si="31"/>
        <v>#N/A</v>
      </c>
    </row>
    <row r="978" spans="1:9" x14ac:dyDescent="0.3">
      <c r="A978" t="s">
        <v>10321</v>
      </c>
      <c r="B978" t="s">
        <v>108</v>
      </c>
      <c r="C978" t="s">
        <v>210</v>
      </c>
      <c r="D978">
        <v>0.53</v>
      </c>
      <c r="E978">
        <v>0.52</v>
      </c>
      <c r="F978">
        <v>1.05</v>
      </c>
      <c r="G978">
        <v>14</v>
      </c>
      <c r="H978" t="str">
        <f t="shared" si="30"/>
        <v>sig15_15_25</v>
      </c>
      <c r="I978" t="e">
        <f t="shared" si="31"/>
        <v>#N/A</v>
      </c>
    </row>
    <row r="979" spans="1:9" x14ac:dyDescent="0.3">
      <c r="A979" t="s">
        <v>9875</v>
      </c>
      <c r="B979" t="s">
        <v>57</v>
      </c>
      <c r="C979" t="s">
        <v>210</v>
      </c>
      <c r="D979">
        <v>1.05</v>
      </c>
      <c r="F979">
        <v>1.05</v>
      </c>
      <c r="G979">
        <v>15</v>
      </c>
      <c r="H979" t="str">
        <f t="shared" si="30"/>
        <v>sig10_15_25</v>
      </c>
      <c r="I979" t="e">
        <f t="shared" si="31"/>
        <v>#N/A</v>
      </c>
    </row>
    <row r="980" spans="1:9" x14ac:dyDescent="0.3">
      <c r="A980" t="s">
        <v>11831</v>
      </c>
      <c r="B980" t="s">
        <v>66</v>
      </c>
      <c r="C980" t="s">
        <v>209</v>
      </c>
      <c r="D980">
        <v>23.25</v>
      </c>
      <c r="F980">
        <v>23.25</v>
      </c>
      <c r="G980">
        <v>51</v>
      </c>
      <c r="H980" t="str">
        <f t="shared" si="30"/>
        <v>sig25_50_100</v>
      </c>
      <c r="I980" t="e">
        <f t="shared" si="31"/>
        <v>#N/A</v>
      </c>
    </row>
    <row r="981" spans="1:9" x14ac:dyDescent="0.3">
      <c r="A981" t="s">
        <v>12745</v>
      </c>
      <c r="B981" t="s">
        <v>53</v>
      </c>
      <c r="C981" t="s">
        <v>210</v>
      </c>
      <c r="D981">
        <v>0</v>
      </c>
      <c r="E981">
        <v>1.05</v>
      </c>
      <c r="F981">
        <v>1.05</v>
      </c>
      <c r="G981">
        <v>16</v>
      </c>
      <c r="H981" t="str">
        <f t="shared" si="30"/>
        <v>sig5_15_25</v>
      </c>
      <c r="I981" t="e">
        <f t="shared" si="31"/>
        <v>#N/A</v>
      </c>
    </row>
    <row r="982" spans="1:9" x14ac:dyDescent="0.3">
      <c r="A982" t="s">
        <v>10279</v>
      </c>
      <c r="B982" t="s">
        <v>88</v>
      </c>
      <c r="C982" t="s">
        <v>210</v>
      </c>
      <c r="D982">
        <v>1.05</v>
      </c>
      <c r="F982">
        <v>1.05</v>
      </c>
      <c r="G982">
        <v>17</v>
      </c>
      <c r="H982" t="str">
        <f t="shared" si="30"/>
        <v>sig15_15_25</v>
      </c>
      <c r="I982" t="e">
        <f t="shared" si="31"/>
        <v>#N/A</v>
      </c>
    </row>
    <row r="983" spans="1:9" x14ac:dyDescent="0.3">
      <c r="A983" t="s">
        <v>12825</v>
      </c>
      <c r="B983" t="s">
        <v>131</v>
      </c>
      <c r="C983" t="s">
        <v>210</v>
      </c>
      <c r="D983">
        <v>0.52</v>
      </c>
      <c r="E983">
        <v>0.52</v>
      </c>
      <c r="F983">
        <v>1.05</v>
      </c>
      <c r="G983">
        <v>20</v>
      </c>
      <c r="H983" t="str">
        <f t="shared" si="30"/>
        <v>sig5_15_25</v>
      </c>
      <c r="I983" t="e">
        <f t="shared" si="31"/>
        <v>#N/A</v>
      </c>
    </row>
    <row r="984" spans="1:9" x14ac:dyDescent="0.3">
      <c r="A984" t="s">
        <v>10795</v>
      </c>
      <c r="B984" t="s">
        <v>166</v>
      </c>
      <c r="C984" t="s">
        <v>210</v>
      </c>
      <c r="D984">
        <v>0</v>
      </c>
      <c r="E984">
        <v>1.05</v>
      </c>
      <c r="F984">
        <v>1.05</v>
      </c>
      <c r="G984">
        <v>21</v>
      </c>
      <c r="H984" t="str">
        <f t="shared" si="30"/>
        <v>sig15_25_50</v>
      </c>
      <c r="I984" t="e">
        <f t="shared" si="31"/>
        <v>#N/A</v>
      </c>
    </row>
    <row r="985" spans="1:9" x14ac:dyDescent="0.3">
      <c r="A985" t="s">
        <v>11031</v>
      </c>
      <c r="B985" t="s">
        <v>85</v>
      </c>
      <c r="C985" t="s">
        <v>210</v>
      </c>
      <c r="D985">
        <v>0</v>
      </c>
      <c r="E985">
        <v>1.05</v>
      </c>
      <c r="F985">
        <v>1.05</v>
      </c>
      <c r="G985">
        <v>29</v>
      </c>
      <c r="H985" t="str">
        <f t="shared" si="30"/>
        <v>sig20_25_50</v>
      </c>
      <c r="I985" t="e">
        <f t="shared" si="31"/>
        <v>#N/A</v>
      </c>
    </row>
    <row r="986" spans="1:9" x14ac:dyDescent="0.3">
      <c r="A986" t="s">
        <v>10931</v>
      </c>
      <c r="B986" t="s">
        <v>38</v>
      </c>
      <c r="C986" t="s">
        <v>210</v>
      </c>
      <c r="D986">
        <v>0</v>
      </c>
      <c r="E986">
        <v>1.05</v>
      </c>
      <c r="F986">
        <v>1.05</v>
      </c>
      <c r="G986">
        <v>35</v>
      </c>
      <c r="H986" t="str">
        <f t="shared" si="30"/>
        <v>sig20_25_50</v>
      </c>
      <c r="I986" t="e">
        <f t="shared" si="31"/>
        <v>#N/A</v>
      </c>
    </row>
    <row r="987" spans="1:9" x14ac:dyDescent="0.3">
      <c r="A987" t="s">
        <v>10749</v>
      </c>
      <c r="B987" t="s">
        <v>137</v>
      </c>
      <c r="C987" t="s">
        <v>210</v>
      </c>
      <c r="D987">
        <v>0</v>
      </c>
      <c r="E987">
        <v>1.05</v>
      </c>
      <c r="F987">
        <v>1.05</v>
      </c>
      <c r="G987">
        <v>40</v>
      </c>
      <c r="H987" t="str">
        <f t="shared" si="30"/>
        <v>sig15_25_50</v>
      </c>
      <c r="I987" t="e">
        <f t="shared" si="31"/>
        <v>#N/A</v>
      </c>
    </row>
    <row r="988" spans="1:9" x14ac:dyDescent="0.3">
      <c r="A988" t="s">
        <v>9933</v>
      </c>
      <c r="B988" t="s">
        <v>97</v>
      </c>
      <c r="C988" t="s">
        <v>210</v>
      </c>
      <c r="D988">
        <v>1.06</v>
      </c>
      <c r="F988">
        <v>1.06</v>
      </c>
      <c r="G988">
        <v>9</v>
      </c>
      <c r="H988" t="str">
        <f t="shared" si="30"/>
        <v>sig10_15_25</v>
      </c>
      <c r="I988" t="e">
        <f t="shared" si="31"/>
        <v>#N/A</v>
      </c>
    </row>
    <row r="989" spans="1:9" x14ac:dyDescent="0.3">
      <c r="A989" t="s">
        <v>9792</v>
      </c>
      <c r="B989" t="s">
        <v>6</v>
      </c>
      <c r="C989" t="s">
        <v>210</v>
      </c>
      <c r="D989">
        <v>1.06</v>
      </c>
      <c r="F989">
        <v>1.06</v>
      </c>
      <c r="G989">
        <v>10</v>
      </c>
      <c r="H989" t="str">
        <f t="shared" si="30"/>
        <v>sig10_15_25</v>
      </c>
      <c r="I989" t="e">
        <f t="shared" si="31"/>
        <v>#N/A</v>
      </c>
    </row>
    <row r="990" spans="1:9" x14ac:dyDescent="0.3">
      <c r="A990" t="s">
        <v>11959</v>
      </c>
      <c r="B990" t="s">
        <v>137</v>
      </c>
      <c r="C990" t="s">
        <v>209</v>
      </c>
      <c r="D990">
        <v>19.73</v>
      </c>
      <c r="E990">
        <v>3.52</v>
      </c>
      <c r="F990">
        <v>23.25</v>
      </c>
      <c r="G990">
        <v>86</v>
      </c>
      <c r="H990" t="str">
        <f t="shared" si="30"/>
        <v>sig25_50_100</v>
      </c>
      <c r="I990" t="e">
        <f t="shared" si="31"/>
        <v>#N/A</v>
      </c>
    </row>
    <row r="991" spans="1:9" x14ac:dyDescent="0.3">
      <c r="A991" t="s">
        <v>12732</v>
      </c>
      <c r="B991" t="s">
        <v>40</v>
      </c>
      <c r="C991" t="s">
        <v>210</v>
      </c>
      <c r="D991">
        <v>0.53</v>
      </c>
      <c r="E991">
        <v>0.52</v>
      </c>
      <c r="F991">
        <v>1.06</v>
      </c>
      <c r="G991">
        <v>15</v>
      </c>
      <c r="H991" t="str">
        <f t="shared" si="30"/>
        <v>sig5_15_25</v>
      </c>
      <c r="I991" t="e">
        <f t="shared" si="31"/>
        <v>#N/A</v>
      </c>
    </row>
    <row r="992" spans="1:9" x14ac:dyDescent="0.3">
      <c r="A992" t="s">
        <v>9883</v>
      </c>
      <c r="B992" t="s">
        <v>62</v>
      </c>
      <c r="C992" t="s">
        <v>210</v>
      </c>
      <c r="D992">
        <v>1.06</v>
      </c>
      <c r="F992">
        <v>1.06</v>
      </c>
      <c r="G992">
        <v>16</v>
      </c>
      <c r="H992" t="str">
        <f t="shared" si="30"/>
        <v>sig10_15_25</v>
      </c>
      <c r="I992" t="e">
        <f t="shared" si="31"/>
        <v>#N/A</v>
      </c>
    </row>
    <row r="993" spans="1:9" x14ac:dyDescent="0.3">
      <c r="A993" t="s">
        <v>12863</v>
      </c>
      <c r="B993" t="s">
        <v>168</v>
      </c>
      <c r="C993" t="s">
        <v>210</v>
      </c>
      <c r="D993">
        <v>0</v>
      </c>
      <c r="E993">
        <v>1.06</v>
      </c>
      <c r="F993">
        <v>1.06</v>
      </c>
      <c r="G993">
        <v>20</v>
      </c>
      <c r="H993" t="str">
        <f t="shared" si="30"/>
        <v>sig5_15_25</v>
      </c>
      <c r="I993" t="e">
        <f t="shared" si="31"/>
        <v>#N/A</v>
      </c>
    </row>
    <row r="994" spans="1:9" x14ac:dyDescent="0.3">
      <c r="A994" t="s">
        <v>11993</v>
      </c>
      <c r="B994" t="s">
        <v>156</v>
      </c>
      <c r="C994" t="s">
        <v>209</v>
      </c>
      <c r="D994">
        <v>23.23</v>
      </c>
      <c r="F994">
        <v>23.23</v>
      </c>
      <c r="G994">
        <v>48</v>
      </c>
      <c r="H994" t="str">
        <f t="shared" si="30"/>
        <v>sig25_50_100</v>
      </c>
      <c r="I994" t="e">
        <f t="shared" si="31"/>
        <v>#N/A</v>
      </c>
    </row>
    <row r="995" spans="1:9" x14ac:dyDescent="0.3">
      <c r="A995" t="s">
        <v>11218</v>
      </c>
      <c r="B995" t="s">
        <v>174</v>
      </c>
      <c r="C995" t="s">
        <v>210</v>
      </c>
      <c r="D995">
        <v>0</v>
      </c>
      <c r="E995">
        <v>1.06</v>
      </c>
      <c r="F995">
        <v>1.06</v>
      </c>
      <c r="G995">
        <v>42</v>
      </c>
      <c r="H995" t="str">
        <f t="shared" si="30"/>
        <v>sig20_25_50</v>
      </c>
      <c r="I995" t="e">
        <f t="shared" si="31"/>
        <v>#N/A</v>
      </c>
    </row>
    <row r="996" spans="1:9" x14ac:dyDescent="0.3">
      <c r="A996" t="s">
        <v>12679</v>
      </c>
      <c r="B996" t="s">
        <v>188</v>
      </c>
      <c r="C996" t="s">
        <v>210</v>
      </c>
      <c r="D996">
        <v>0.54</v>
      </c>
      <c r="E996">
        <v>0.54</v>
      </c>
      <c r="F996">
        <v>1.07</v>
      </c>
      <c r="G996">
        <v>4</v>
      </c>
      <c r="H996" t="str">
        <f t="shared" si="30"/>
        <v>sig3_5_15</v>
      </c>
      <c r="I996" t="e">
        <f t="shared" si="31"/>
        <v>#N/A</v>
      </c>
    </row>
    <row r="997" spans="1:9" x14ac:dyDescent="0.3">
      <c r="A997" t="s">
        <v>12570</v>
      </c>
      <c r="B997" t="s">
        <v>79</v>
      </c>
      <c r="C997" t="s">
        <v>210</v>
      </c>
      <c r="D997">
        <v>0</v>
      </c>
      <c r="E997">
        <v>1.07</v>
      </c>
      <c r="F997">
        <v>1.07</v>
      </c>
      <c r="G997">
        <v>8</v>
      </c>
      <c r="H997" t="str">
        <f t="shared" si="30"/>
        <v>sig3_5_15</v>
      </c>
      <c r="I997" t="e">
        <f t="shared" si="31"/>
        <v>#N/A</v>
      </c>
    </row>
    <row r="998" spans="1:9" x14ac:dyDescent="0.3">
      <c r="A998" t="s">
        <v>10397</v>
      </c>
      <c r="B998" t="s">
        <v>144</v>
      </c>
      <c r="C998" t="s">
        <v>210</v>
      </c>
      <c r="D998">
        <v>0.54</v>
      </c>
      <c r="E998">
        <v>0.53</v>
      </c>
      <c r="F998">
        <v>1.07</v>
      </c>
      <c r="G998">
        <v>9</v>
      </c>
      <c r="H998" t="str">
        <f t="shared" si="30"/>
        <v>sig15_15_25</v>
      </c>
      <c r="I998" t="e">
        <f t="shared" si="31"/>
        <v>#N/A</v>
      </c>
    </row>
    <row r="999" spans="1:9" x14ac:dyDescent="0.3">
      <c r="A999" t="s">
        <v>10099</v>
      </c>
      <c r="B999" t="s">
        <v>200</v>
      </c>
      <c r="C999" t="s">
        <v>210</v>
      </c>
      <c r="D999">
        <v>0.55000000000000004</v>
      </c>
      <c r="E999">
        <v>0.53</v>
      </c>
      <c r="F999">
        <v>1.07</v>
      </c>
      <c r="G999">
        <v>13</v>
      </c>
      <c r="H999" t="str">
        <f t="shared" si="30"/>
        <v>sig10_15_25</v>
      </c>
      <c r="I999" t="e">
        <f t="shared" si="31"/>
        <v>#N/A</v>
      </c>
    </row>
    <row r="1000" spans="1:9" x14ac:dyDescent="0.3">
      <c r="A1000" t="s">
        <v>12884</v>
      </c>
      <c r="B1000" t="s">
        <v>189</v>
      </c>
      <c r="C1000" t="s">
        <v>210</v>
      </c>
      <c r="D1000">
        <v>1.07</v>
      </c>
      <c r="F1000">
        <v>1.07</v>
      </c>
      <c r="G1000">
        <v>14</v>
      </c>
      <c r="H1000" t="str">
        <f t="shared" si="30"/>
        <v>sig5_15_25</v>
      </c>
      <c r="I1000" t="e">
        <f t="shared" si="31"/>
        <v>#N/A</v>
      </c>
    </row>
    <row r="1001" spans="1:9" x14ac:dyDescent="0.3">
      <c r="A1001" t="s">
        <v>12448</v>
      </c>
      <c r="B1001" t="s">
        <v>183</v>
      </c>
      <c r="C1001" t="s">
        <v>209</v>
      </c>
      <c r="D1001">
        <v>23.23</v>
      </c>
      <c r="F1001">
        <v>23.23</v>
      </c>
      <c r="G1001">
        <v>67</v>
      </c>
      <c r="H1001" t="str">
        <f t="shared" si="30"/>
        <v>sig30_50_100</v>
      </c>
      <c r="I1001" t="e">
        <f t="shared" si="31"/>
        <v>#N/A</v>
      </c>
    </row>
    <row r="1002" spans="1:9" x14ac:dyDescent="0.3">
      <c r="A1002" t="s">
        <v>11464</v>
      </c>
      <c r="B1002" t="s">
        <v>91</v>
      </c>
      <c r="C1002" t="s">
        <v>210</v>
      </c>
      <c r="D1002">
        <v>0</v>
      </c>
      <c r="E1002">
        <v>1.07</v>
      </c>
      <c r="F1002">
        <v>1.07</v>
      </c>
      <c r="G1002">
        <v>19</v>
      </c>
      <c r="H1002" t="str">
        <f t="shared" si="30"/>
        <v>sig25_25_50</v>
      </c>
      <c r="I1002" t="e">
        <f t="shared" si="31"/>
        <v>#N/A</v>
      </c>
    </row>
    <row r="1003" spans="1:9" x14ac:dyDescent="0.3">
      <c r="A1003" t="s">
        <v>12784</v>
      </c>
      <c r="B1003" t="s">
        <v>90</v>
      </c>
      <c r="C1003" t="s">
        <v>210</v>
      </c>
      <c r="D1003">
        <v>0</v>
      </c>
      <c r="E1003">
        <v>1.07</v>
      </c>
      <c r="F1003">
        <v>1.07</v>
      </c>
      <c r="G1003">
        <v>22</v>
      </c>
      <c r="H1003" t="str">
        <f t="shared" si="30"/>
        <v>sig5_15_25</v>
      </c>
      <c r="I1003" t="e">
        <f t="shared" si="31"/>
        <v>#N/A</v>
      </c>
    </row>
    <row r="1004" spans="1:9" x14ac:dyDescent="0.3">
      <c r="A1004" t="s">
        <v>9897</v>
      </c>
      <c r="B1004" t="s">
        <v>72</v>
      </c>
      <c r="C1004" t="s">
        <v>210</v>
      </c>
      <c r="D1004">
        <v>1.07</v>
      </c>
      <c r="F1004">
        <v>1.07</v>
      </c>
      <c r="G1004">
        <v>24</v>
      </c>
      <c r="H1004" t="str">
        <f t="shared" si="30"/>
        <v>sig10_15_25</v>
      </c>
      <c r="I1004" t="e">
        <f t="shared" si="31"/>
        <v>#N/A</v>
      </c>
    </row>
    <row r="1005" spans="1:9" x14ac:dyDescent="0.3">
      <c r="A1005" t="s">
        <v>10686</v>
      </c>
      <c r="B1005" t="s">
        <v>100</v>
      </c>
      <c r="C1005" t="s">
        <v>210</v>
      </c>
      <c r="D1005">
        <v>0</v>
      </c>
      <c r="E1005">
        <v>1.07</v>
      </c>
      <c r="F1005">
        <v>1.07</v>
      </c>
      <c r="G1005">
        <v>42</v>
      </c>
      <c r="H1005" t="str">
        <f t="shared" si="30"/>
        <v>sig15_25_50</v>
      </c>
      <c r="I1005" t="e">
        <f t="shared" si="31"/>
        <v>#N/A</v>
      </c>
    </row>
    <row r="1006" spans="1:9" x14ac:dyDescent="0.3">
      <c r="A1006" t="s">
        <v>10998</v>
      </c>
      <c r="B1006" t="s">
        <v>70</v>
      </c>
      <c r="C1006" t="s">
        <v>210</v>
      </c>
      <c r="D1006">
        <v>0</v>
      </c>
      <c r="E1006">
        <v>1.07</v>
      </c>
      <c r="F1006">
        <v>1.07</v>
      </c>
      <c r="G1006">
        <v>45</v>
      </c>
      <c r="H1006" t="str">
        <f t="shared" si="30"/>
        <v>sig20_25_50</v>
      </c>
      <c r="I1006" t="e">
        <f t="shared" si="31"/>
        <v>#N/A</v>
      </c>
    </row>
    <row r="1007" spans="1:9" x14ac:dyDescent="0.3">
      <c r="A1007" t="s">
        <v>11803</v>
      </c>
      <c r="B1007" t="s">
        <v>50</v>
      </c>
      <c r="C1007" t="s">
        <v>210</v>
      </c>
      <c r="D1007">
        <v>0</v>
      </c>
      <c r="E1007">
        <v>1.07</v>
      </c>
      <c r="F1007">
        <v>1.07</v>
      </c>
      <c r="G1007">
        <v>47</v>
      </c>
      <c r="H1007" t="str">
        <f t="shared" si="30"/>
        <v>sig25_50_100</v>
      </c>
      <c r="I1007" t="e">
        <f t="shared" si="31"/>
        <v>#N/A</v>
      </c>
    </row>
    <row r="1008" spans="1:9" x14ac:dyDescent="0.3">
      <c r="A1008" t="s">
        <v>12474</v>
      </c>
      <c r="B1008" t="s">
        <v>195</v>
      </c>
      <c r="C1008" t="s">
        <v>210</v>
      </c>
      <c r="D1008">
        <v>0</v>
      </c>
      <c r="E1008">
        <v>1.07</v>
      </c>
      <c r="F1008">
        <v>1.07</v>
      </c>
      <c r="G1008">
        <v>61</v>
      </c>
      <c r="H1008" t="str">
        <f t="shared" si="30"/>
        <v>sig30_50_100</v>
      </c>
      <c r="I1008" t="e">
        <f t="shared" si="31"/>
        <v>#N/A</v>
      </c>
    </row>
    <row r="1009" spans="1:9" x14ac:dyDescent="0.3">
      <c r="A1009" t="s">
        <v>12402</v>
      </c>
      <c r="B1009" t="s">
        <v>161</v>
      </c>
      <c r="C1009" t="s">
        <v>210</v>
      </c>
      <c r="D1009">
        <v>0</v>
      </c>
      <c r="E1009">
        <v>1.07</v>
      </c>
      <c r="F1009">
        <v>1.07</v>
      </c>
      <c r="G1009">
        <v>62</v>
      </c>
      <c r="H1009" t="str">
        <f t="shared" si="30"/>
        <v>sig30_50_100</v>
      </c>
      <c r="I1009" t="e">
        <f t="shared" si="31"/>
        <v>#N/A</v>
      </c>
    </row>
    <row r="1010" spans="1:9" x14ac:dyDescent="0.3">
      <c r="A1010" t="s">
        <v>9983</v>
      </c>
      <c r="B1010" t="s">
        <v>131</v>
      </c>
      <c r="C1010" t="s">
        <v>210</v>
      </c>
      <c r="D1010">
        <v>1.08</v>
      </c>
      <c r="F1010">
        <v>1.08</v>
      </c>
      <c r="G1010">
        <v>10</v>
      </c>
      <c r="H1010" t="str">
        <f t="shared" si="30"/>
        <v>sig10_15_25</v>
      </c>
      <c r="I1010" t="e">
        <f t="shared" si="31"/>
        <v>#N/A</v>
      </c>
    </row>
    <row r="1011" spans="1:9" x14ac:dyDescent="0.3">
      <c r="A1011" t="s">
        <v>10093</v>
      </c>
      <c r="B1011" t="s">
        <v>196</v>
      </c>
      <c r="C1011" t="s">
        <v>210</v>
      </c>
      <c r="D1011">
        <v>1.08</v>
      </c>
      <c r="F1011">
        <v>1.08</v>
      </c>
      <c r="G1011">
        <v>13</v>
      </c>
      <c r="H1011" t="str">
        <f t="shared" si="30"/>
        <v>sig10_15_25</v>
      </c>
      <c r="I1011" t="e">
        <f t="shared" si="31"/>
        <v>#N/A</v>
      </c>
    </row>
    <row r="1012" spans="1:9" x14ac:dyDescent="0.3">
      <c r="A1012" t="s">
        <v>12068</v>
      </c>
      <c r="B1012" t="s">
        <v>199</v>
      </c>
      <c r="C1012" t="s">
        <v>209</v>
      </c>
      <c r="D1012">
        <v>21.01</v>
      </c>
      <c r="E1012">
        <v>2.0099999999999998</v>
      </c>
      <c r="F1012">
        <v>23.02</v>
      </c>
      <c r="G1012">
        <v>76</v>
      </c>
      <c r="H1012" t="str">
        <f t="shared" si="30"/>
        <v>sig25_50_100</v>
      </c>
      <c r="I1012" t="e">
        <f t="shared" si="31"/>
        <v>#N/A</v>
      </c>
    </row>
    <row r="1013" spans="1:9" x14ac:dyDescent="0.3">
      <c r="A1013" t="s">
        <v>10018</v>
      </c>
      <c r="B1013" t="s">
        <v>149</v>
      </c>
      <c r="C1013" t="s">
        <v>210</v>
      </c>
      <c r="D1013">
        <v>0.55000000000000004</v>
      </c>
      <c r="E1013">
        <v>0.53</v>
      </c>
      <c r="F1013">
        <v>1.08</v>
      </c>
      <c r="G1013">
        <v>15</v>
      </c>
      <c r="H1013" t="str">
        <f t="shared" si="30"/>
        <v>sig10_15_25</v>
      </c>
      <c r="I1013" t="e">
        <f t="shared" si="31"/>
        <v>#N/A</v>
      </c>
    </row>
    <row r="1014" spans="1:9" x14ac:dyDescent="0.3">
      <c r="A1014" t="s">
        <v>12749</v>
      </c>
      <c r="B1014" t="s">
        <v>57</v>
      </c>
      <c r="C1014" t="s">
        <v>210</v>
      </c>
      <c r="D1014">
        <v>1.08</v>
      </c>
      <c r="F1014">
        <v>1.08</v>
      </c>
      <c r="G1014">
        <v>23</v>
      </c>
      <c r="H1014" t="str">
        <f t="shared" si="30"/>
        <v>sig5_15_25</v>
      </c>
      <c r="I1014" t="e">
        <f t="shared" si="31"/>
        <v>#N/A</v>
      </c>
    </row>
    <row r="1015" spans="1:9" x14ac:dyDescent="0.3">
      <c r="A1015" t="s">
        <v>11942</v>
      </c>
      <c r="B1015" t="s">
        <v>125</v>
      </c>
      <c r="C1015" t="s">
        <v>209</v>
      </c>
      <c r="D1015">
        <v>19.57</v>
      </c>
      <c r="E1015">
        <v>3.25</v>
      </c>
      <c r="F1015">
        <v>22.82</v>
      </c>
      <c r="G1015">
        <v>69</v>
      </c>
      <c r="H1015" t="str">
        <f t="shared" si="30"/>
        <v>sig25_50_100</v>
      </c>
      <c r="I1015" t="e">
        <f t="shared" si="31"/>
        <v>#N/A</v>
      </c>
    </row>
    <row r="1016" spans="1:9" x14ac:dyDescent="0.3">
      <c r="A1016" t="s">
        <v>12623</v>
      </c>
      <c r="B1016" t="s">
        <v>132</v>
      </c>
      <c r="C1016" t="s">
        <v>210</v>
      </c>
      <c r="D1016">
        <v>1.0900000000000001</v>
      </c>
      <c r="F1016">
        <v>1.0900000000000001</v>
      </c>
      <c r="G1016">
        <v>9</v>
      </c>
      <c r="H1016" t="str">
        <f t="shared" si="30"/>
        <v>sig3_5_15</v>
      </c>
      <c r="I1016" t="e">
        <f t="shared" si="31"/>
        <v>#N/A</v>
      </c>
    </row>
    <row r="1017" spans="1:9" x14ac:dyDescent="0.3">
      <c r="A1017" t="s">
        <v>9800</v>
      </c>
      <c r="B1017" t="s">
        <v>13</v>
      </c>
      <c r="C1017" t="s">
        <v>210</v>
      </c>
      <c r="D1017">
        <v>1.0900000000000001</v>
      </c>
      <c r="F1017">
        <v>1.0900000000000001</v>
      </c>
      <c r="G1017">
        <v>11</v>
      </c>
      <c r="H1017" t="str">
        <f t="shared" si="30"/>
        <v>sig10_15_25</v>
      </c>
      <c r="I1017" t="e">
        <f t="shared" si="31"/>
        <v>#N/A</v>
      </c>
    </row>
    <row r="1018" spans="1:9" x14ac:dyDescent="0.3">
      <c r="A1018" t="s">
        <v>12641</v>
      </c>
      <c r="B1018" t="s">
        <v>150</v>
      </c>
      <c r="C1018" t="s">
        <v>210</v>
      </c>
      <c r="D1018">
        <v>0.54</v>
      </c>
      <c r="E1018">
        <v>0.54</v>
      </c>
      <c r="F1018">
        <v>1.0900000000000001</v>
      </c>
      <c r="G1018">
        <v>11</v>
      </c>
      <c r="H1018" t="str">
        <f t="shared" si="30"/>
        <v>sig3_5_15</v>
      </c>
      <c r="I1018" t="e">
        <f t="shared" si="31"/>
        <v>#N/A</v>
      </c>
    </row>
    <row r="1019" spans="1:9" x14ac:dyDescent="0.3">
      <c r="A1019" t="s">
        <v>10664</v>
      </c>
      <c r="B1019" t="s">
        <v>88</v>
      </c>
      <c r="C1019" t="s">
        <v>210</v>
      </c>
      <c r="D1019">
        <v>0</v>
      </c>
      <c r="E1019">
        <v>1.0900000000000001</v>
      </c>
      <c r="F1019">
        <v>1.0900000000000001</v>
      </c>
      <c r="G1019">
        <v>18</v>
      </c>
      <c r="H1019" t="str">
        <f t="shared" si="30"/>
        <v>sig15_25_50</v>
      </c>
      <c r="I1019" t="e">
        <f t="shared" si="31"/>
        <v>#N/A</v>
      </c>
    </row>
    <row r="1020" spans="1:9" x14ac:dyDescent="0.3">
      <c r="A1020" t="s">
        <v>11934</v>
      </c>
      <c r="B1020" t="s">
        <v>120</v>
      </c>
      <c r="C1020" t="s">
        <v>209</v>
      </c>
      <c r="D1020">
        <v>21.62</v>
      </c>
      <c r="E1020">
        <v>1.03</v>
      </c>
      <c r="F1020">
        <v>22.65</v>
      </c>
      <c r="G1020">
        <v>88</v>
      </c>
      <c r="H1020" t="str">
        <f t="shared" si="30"/>
        <v>sig25_50_100</v>
      </c>
      <c r="I1020" t="e">
        <f t="shared" si="31"/>
        <v>#N/A</v>
      </c>
    </row>
    <row r="1021" spans="1:9" x14ac:dyDescent="0.3">
      <c r="A1021" t="s">
        <v>11395</v>
      </c>
      <c r="B1021" t="s">
        <v>59</v>
      </c>
      <c r="C1021" t="s">
        <v>210</v>
      </c>
      <c r="D1021">
        <v>0</v>
      </c>
      <c r="E1021">
        <v>1.0900000000000001</v>
      </c>
      <c r="F1021">
        <v>1.0900000000000001</v>
      </c>
      <c r="G1021">
        <v>35</v>
      </c>
      <c r="H1021" t="str">
        <f t="shared" si="30"/>
        <v>sig25_25_50</v>
      </c>
      <c r="I1021" t="e">
        <f t="shared" si="31"/>
        <v>#N/A</v>
      </c>
    </row>
    <row r="1022" spans="1:9" x14ac:dyDescent="0.3">
      <c r="A1022" t="s">
        <v>10808</v>
      </c>
      <c r="B1022" t="s">
        <v>173</v>
      </c>
      <c r="C1022" t="s">
        <v>210</v>
      </c>
      <c r="D1022">
        <v>0</v>
      </c>
      <c r="E1022">
        <v>1.0900000000000001</v>
      </c>
      <c r="F1022">
        <v>1.0900000000000001</v>
      </c>
      <c r="G1022">
        <v>43</v>
      </c>
      <c r="H1022" t="str">
        <f t="shared" si="30"/>
        <v>sig15_25_50</v>
      </c>
      <c r="I1022" t="e">
        <f t="shared" si="31"/>
        <v>#N/A</v>
      </c>
    </row>
    <row r="1023" spans="1:9" x14ac:dyDescent="0.3">
      <c r="A1023" t="s">
        <v>12464</v>
      </c>
      <c r="B1023" t="s">
        <v>190</v>
      </c>
      <c r="C1023" t="s">
        <v>210</v>
      </c>
      <c r="D1023">
        <v>0</v>
      </c>
      <c r="E1023">
        <v>1.0900000000000001</v>
      </c>
      <c r="F1023">
        <v>1.0900000000000001</v>
      </c>
      <c r="G1023">
        <v>65</v>
      </c>
      <c r="H1023" t="str">
        <f t="shared" si="30"/>
        <v>sig30_50_100</v>
      </c>
      <c r="I1023" t="e">
        <f t="shared" si="31"/>
        <v>#N/A</v>
      </c>
    </row>
    <row r="1024" spans="1:9" x14ac:dyDescent="0.3">
      <c r="A1024" t="s">
        <v>12529</v>
      </c>
      <c r="B1024" t="s">
        <v>38</v>
      </c>
      <c r="C1024" t="s">
        <v>210</v>
      </c>
      <c r="D1024">
        <v>1.1000000000000001</v>
      </c>
      <c r="F1024">
        <v>1.1000000000000001</v>
      </c>
      <c r="G1024">
        <v>0</v>
      </c>
      <c r="H1024" t="str">
        <f t="shared" si="30"/>
        <v>sig3_5_15</v>
      </c>
      <c r="I1024" t="e">
        <f t="shared" si="31"/>
        <v>#N/A</v>
      </c>
    </row>
    <row r="1025" spans="1:9" x14ac:dyDescent="0.3">
      <c r="A1025" t="s">
        <v>12001</v>
      </c>
      <c r="B1025" t="s">
        <v>160</v>
      </c>
      <c r="C1025" t="s">
        <v>209</v>
      </c>
      <c r="D1025">
        <v>21.58</v>
      </c>
      <c r="E1025">
        <v>1.05</v>
      </c>
      <c r="F1025">
        <v>22.63</v>
      </c>
      <c r="G1025">
        <v>64</v>
      </c>
      <c r="H1025" t="str">
        <f t="shared" si="30"/>
        <v>sig25_50_100</v>
      </c>
      <c r="I1025" t="e">
        <f t="shared" si="31"/>
        <v>#N/A</v>
      </c>
    </row>
    <row r="1026" spans="1:9" x14ac:dyDescent="0.3">
      <c r="A1026" t="s">
        <v>11124</v>
      </c>
      <c r="B1026" t="s">
        <v>127</v>
      </c>
      <c r="C1026" t="s">
        <v>210</v>
      </c>
      <c r="D1026">
        <v>0</v>
      </c>
      <c r="E1026">
        <v>1.1000000000000001</v>
      </c>
      <c r="F1026">
        <v>1.1000000000000001</v>
      </c>
      <c r="G1026">
        <v>16</v>
      </c>
      <c r="H1026" t="str">
        <f t="shared" si="30"/>
        <v>sig20_25_50</v>
      </c>
      <c r="I1026" t="e">
        <f t="shared" si="31"/>
        <v>#N/A</v>
      </c>
    </row>
    <row r="1027" spans="1:9" x14ac:dyDescent="0.3">
      <c r="A1027" t="s">
        <v>12775</v>
      </c>
      <c r="B1027" t="s">
        <v>81</v>
      </c>
      <c r="C1027" t="s">
        <v>210</v>
      </c>
      <c r="D1027">
        <v>1.1000000000000001</v>
      </c>
      <c r="F1027">
        <v>1.1000000000000001</v>
      </c>
      <c r="G1027">
        <v>16</v>
      </c>
      <c r="H1027" t="str">
        <f t="shared" ref="H1027:H1090" si="32">LEFT(MID(A1027,10,20),FIND("\",MID(A1027,10,20))-1)</f>
        <v>sig5_15_25</v>
      </c>
      <c r="I1027" t="e">
        <f t="shared" ref="I1027:I1090" si="33">VLOOKUP(H1027,O1028:P1036,2,FALSE)</f>
        <v>#N/A</v>
      </c>
    </row>
    <row r="1028" spans="1:9" x14ac:dyDescent="0.3">
      <c r="A1028" t="s">
        <v>10488</v>
      </c>
      <c r="B1028" t="s">
        <v>186</v>
      </c>
      <c r="C1028" t="s">
        <v>210</v>
      </c>
      <c r="D1028">
        <v>0</v>
      </c>
      <c r="E1028">
        <v>1.1000000000000001</v>
      </c>
      <c r="F1028">
        <v>1.1000000000000001</v>
      </c>
      <c r="G1028">
        <v>19</v>
      </c>
      <c r="H1028" t="str">
        <f t="shared" si="32"/>
        <v>sig15_15_25</v>
      </c>
      <c r="I1028" t="e">
        <f t="shared" si="33"/>
        <v>#N/A</v>
      </c>
    </row>
    <row r="1029" spans="1:9" x14ac:dyDescent="0.3">
      <c r="A1029" t="s">
        <v>10152</v>
      </c>
      <c r="B1029" t="s">
        <v>26</v>
      </c>
      <c r="C1029" t="s">
        <v>210</v>
      </c>
      <c r="D1029">
        <v>0</v>
      </c>
      <c r="E1029">
        <v>1.1000000000000001</v>
      </c>
      <c r="F1029">
        <v>1.1000000000000001</v>
      </c>
      <c r="G1029">
        <v>20</v>
      </c>
      <c r="H1029" t="str">
        <f t="shared" si="32"/>
        <v>sig15_15_25</v>
      </c>
      <c r="I1029" t="e">
        <f t="shared" si="33"/>
        <v>#N/A</v>
      </c>
    </row>
    <row r="1030" spans="1:9" x14ac:dyDescent="0.3">
      <c r="A1030" t="s">
        <v>12198</v>
      </c>
      <c r="B1030" t="s">
        <v>65</v>
      </c>
      <c r="C1030" t="s">
        <v>209</v>
      </c>
      <c r="D1030">
        <v>22.62</v>
      </c>
      <c r="F1030">
        <v>22.62</v>
      </c>
      <c r="G1030">
        <v>70</v>
      </c>
      <c r="H1030" t="str">
        <f t="shared" si="32"/>
        <v>sig30_50_100</v>
      </c>
      <c r="I1030" t="e">
        <f t="shared" si="33"/>
        <v>#N/A</v>
      </c>
    </row>
    <row r="1031" spans="1:9" x14ac:dyDescent="0.3">
      <c r="A1031" t="s">
        <v>12895</v>
      </c>
      <c r="B1031" t="s">
        <v>200</v>
      </c>
      <c r="C1031" t="s">
        <v>210</v>
      </c>
      <c r="D1031">
        <v>0</v>
      </c>
      <c r="E1031">
        <v>1.1000000000000001</v>
      </c>
      <c r="F1031">
        <v>1.1000000000000001</v>
      </c>
      <c r="G1031">
        <v>23</v>
      </c>
      <c r="H1031" t="str">
        <f t="shared" si="32"/>
        <v>sig5_15_25</v>
      </c>
      <c r="I1031" t="e">
        <f t="shared" si="33"/>
        <v>#N/A</v>
      </c>
    </row>
    <row r="1032" spans="1:9" x14ac:dyDescent="0.3">
      <c r="A1032" t="s">
        <v>10603</v>
      </c>
      <c r="B1032" t="s">
        <v>49</v>
      </c>
      <c r="C1032" t="s">
        <v>210</v>
      </c>
      <c r="D1032">
        <v>0</v>
      </c>
      <c r="E1032">
        <v>1.1000000000000001</v>
      </c>
      <c r="F1032">
        <v>1.1000000000000001</v>
      </c>
      <c r="G1032">
        <v>47</v>
      </c>
      <c r="H1032" t="str">
        <f t="shared" si="32"/>
        <v>sig15_25_50</v>
      </c>
      <c r="I1032" t="e">
        <f t="shared" si="33"/>
        <v>#N/A</v>
      </c>
    </row>
    <row r="1033" spans="1:9" x14ac:dyDescent="0.3">
      <c r="A1033" t="s">
        <v>12125</v>
      </c>
      <c r="B1033" t="s">
        <v>28</v>
      </c>
      <c r="C1033" t="s">
        <v>210</v>
      </c>
      <c r="D1033">
        <v>0</v>
      </c>
      <c r="E1033">
        <v>1.1000000000000001</v>
      </c>
      <c r="F1033">
        <v>1.1000000000000001</v>
      </c>
      <c r="G1033">
        <v>77</v>
      </c>
      <c r="H1033" t="str">
        <f t="shared" si="32"/>
        <v>sig30_50_100</v>
      </c>
      <c r="I1033" t="e">
        <f t="shared" si="33"/>
        <v>#N/A</v>
      </c>
    </row>
    <row r="1034" spans="1:9" x14ac:dyDescent="0.3">
      <c r="A1034" t="s">
        <v>11779</v>
      </c>
      <c r="B1034" t="s">
        <v>37</v>
      </c>
      <c r="C1034" t="s">
        <v>209</v>
      </c>
      <c r="D1034">
        <v>22.5</v>
      </c>
      <c r="F1034">
        <v>22.5</v>
      </c>
      <c r="G1034">
        <v>46</v>
      </c>
      <c r="H1034" t="str">
        <f t="shared" si="32"/>
        <v>sig25_50_100</v>
      </c>
      <c r="I1034" t="e">
        <f t="shared" si="33"/>
        <v>#N/A</v>
      </c>
    </row>
    <row r="1035" spans="1:9" x14ac:dyDescent="0.3">
      <c r="A1035" t="s">
        <v>12785</v>
      </c>
      <c r="B1035" t="s">
        <v>91</v>
      </c>
      <c r="C1035" t="s">
        <v>210</v>
      </c>
      <c r="D1035">
        <v>0</v>
      </c>
      <c r="E1035">
        <v>1.1100000000000001</v>
      </c>
      <c r="F1035">
        <v>1.1100000000000001</v>
      </c>
      <c r="G1035">
        <v>19</v>
      </c>
      <c r="H1035" t="str">
        <f t="shared" si="32"/>
        <v>sig5_15_25</v>
      </c>
      <c r="I1035" t="e">
        <f t="shared" si="33"/>
        <v>#N/A</v>
      </c>
    </row>
    <row r="1036" spans="1:9" x14ac:dyDescent="0.3">
      <c r="A1036" t="s">
        <v>12216</v>
      </c>
      <c r="B1036" t="s">
        <v>73</v>
      </c>
      <c r="C1036" t="s">
        <v>209</v>
      </c>
      <c r="D1036">
        <v>21.04</v>
      </c>
      <c r="E1036">
        <v>1.29</v>
      </c>
      <c r="F1036">
        <v>22.33</v>
      </c>
      <c r="G1036">
        <v>89</v>
      </c>
      <c r="H1036" t="str">
        <f t="shared" si="32"/>
        <v>sig30_50_100</v>
      </c>
      <c r="I1036" t="e">
        <f t="shared" si="33"/>
        <v>#N/A</v>
      </c>
    </row>
    <row r="1037" spans="1:9" x14ac:dyDescent="0.3">
      <c r="A1037" t="s">
        <v>10675</v>
      </c>
      <c r="B1037" t="s">
        <v>94</v>
      </c>
      <c r="C1037" t="s">
        <v>210</v>
      </c>
      <c r="D1037">
        <v>0</v>
      </c>
      <c r="E1037">
        <v>1.1100000000000001</v>
      </c>
      <c r="F1037">
        <v>1.1100000000000001</v>
      </c>
      <c r="G1037">
        <v>30</v>
      </c>
      <c r="H1037" t="str">
        <f t="shared" si="32"/>
        <v>sig15_25_50</v>
      </c>
      <c r="I1037" t="e">
        <f t="shared" si="33"/>
        <v>#N/A</v>
      </c>
    </row>
    <row r="1038" spans="1:9" x14ac:dyDescent="0.3">
      <c r="A1038" t="s">
        <v>11981</v>
      </c>
      <c r="B1038" t="s">
        <v>148</v>
      </c>
      <c r="C1038" t="s">
        <v>209</v>
      </c>
      <c r="D1038">
        <v>19.350000000000001</v>
      </c>
      <c r="E1038">
        <v>2.94</v>
      </c>
      <c r="F1038">
        <v>22.3</v>
      </c>
      <c r="G1038">
        <v>67</v>
      </c>
      <c r="H1038" t="str">
        <f t="shared" si="32"/>
        <v>sig25_50_100</v>
      </c>
      <c r="I1038" t="e">
        <f t="shared" si="33"/>
        <v>#N/A</v>
      </c>
    </row>
    <row r="1039" spans="1:9" x14ac:dyDescent="0.3">
      <c r="A1039" t="s">
        <v>11215</v>
      </c>
      <c r="B1039" t="s">
        <v>172</v>
      </c>
      <c r="C1039" t="s">
        <v>210</v>
      </c>
      <c r="D1039">
        <v>0</v>
      </c>
      <c r="E1039">
        <v>1.1100000000000001</v>
      </c>
      <c r="F1039">
        <v>1.1100000000000001</v>
      </c>
      <c r="G1039">
        <v>32</v>
      </c>
      <c r="H1039" t="str">
        <f t="shared" si="32"/>
        <v>sig20_25_50</v>
      </c>
      <c r="I1039" t="e">
        <f t="shared" si="33"/>
        <v>#N/A</v>
      </c>
    </row>
    <row r="1040" spans="1:9" x14ac:dyDescent="0.3">
      <c r="A1040" t="s">
        <v>12450</v>
      </c>
      <c r="B1040" t="s">
        <v>184</v>
      </c>
      <c r="C1040" t="s">
        <v>210</v>
      </c>
      <c r="D1040">
        <v>0</v>
      </c>
      <c r="E1040">
        <v>1.1100000000000001</v>
      </c>
      <c r="F1040">
        <v>1.1100000000000001</v>
      </c>
      <c r="G1040">
        <v>40</v>
      </c>
      <c r="H1040" t="str">
        <f t="shared" si="32"/>
        <v>sig30_50_100</v>
      </c>
      <c r="I1040" t="e">
        <f t="shared" si="33"/>
        <v>#N/A</v>
      </c>
    </row>
    <row r="1041" spans="1:9" x14ac:dyDescent="0.3">
      <c r="A1041" t="s">
        <v>11697</v>
      </c>
      <c r="B1041" t="s">
        <v>198</v>
      </c>
      <c r="C1041" t="s">
        <v>210</v>
      </c>
      <c r="D1041">
        <v>0</v>
      </c>
      <c r="E1041">
        <v>1.1100000000000001</v>
      </c>
      <c r="F1041">
        <v>1.1100000000000001</v>
      </c>
      <c r="G1041">
        <v>46</v>
      </c>
      <c r="H1041" t="str">
        <f t="shared" si="32"/>
        <v>sig25_25_50</v>
      </c>
      <c r="I1041" t="e">
        <f t="shared" si="33"/>
        <v>#N/A</v>
      </c>
    </row>
    <row r="1042" spans="1:9" x14ac:dyDescent="0.3">
      <c r="A1042" t="s">
        <v>12717</v>
      </c>
      <c r="B1042" t="s">
        <v>25</v>
      </c>
      <c r="C1042" t="s">
        <v>210</v>
      </c>
      <c r="D1042">
        <v>0</v>
      </c>
      <c r="E1042">
        <v>1.1200000000000001</v>
      </c>
      <c r="F1042">
        <v>1.1200000000000001</v>
      </c>
      <c r="G1042">
        <v>15</v>
      </c>
      <c r="H1042" t="str">
        <f t="shared" si="32"/>
        <v>sig5_15_25</v>
      </c>
      <c r="I1042" t="e">
        <f t="shared" si="33"/>
        <v>#N/A</v>
      </c>
    </row>
    <row r="1043" spans="1:9" x14ac:dyDescent="0.3">
      <c r="A1043" t="s">
        <v>12349</v>
      </c>
      <c r="B1043" t="s">
        <v>137</v>
      </c>
      <c r="C1043" t="s">
        <v>209</v>
      </c>
      <c r="D1043">
        <v>20.6</v>
      </c>
      <c r="E1043">
        <v>1.52</v>
      </c>
      <c r="F1043">
        <v>22.13</v>
      </c>
      <c r="G1043">
        <v>52</v>
      </c>
      <c r="H1043" t="str">
        <f t="shared" si="32"/>
        <v>sig30_50_100</v>
      </c>
      <c r="I1043" t="e">
        <f t="shared" si="33"/>
        <v>#N/A</v>
      </c>
    </row>
    <row r="1044" spans="1:9" x14ac:dyDescent="0.3">
      <c r="A1044" t="s">
        <v>12139</v>
      </c>
      <c r="B1044" t="s">
        <v>35</v>
      </c>
      <c r="C1044" t="s">
        <v>209</v>
      </c>
      <c r="D1044">
        <v>22.13</v>
      </c>
      <c r="F1044">
        <v>22.13</v>
      </c>
      <c r="G1044">
        <v>86</v>
      </c>
      <c r="H1044" t="str">
        <f t="shared" si="32"/>
        <v>sig30_50_100</v>
      </c>
      <c r="I1044" t="e">
        <f t="shared" si="33"/>
        <v>#N/A</v>
      </c>
    </row>
    <row r="1045" spans="1:9" x14ac:dyDescent="0.3">
      <c r="A1045" t="s">
        <v>10883</v>
      </c>
      <c r="B1045" t="s">
        <v>14</v>
      </c>
      <c r="C1045" t="s">
        <v>210</v>
      </c>
      <c r="D1045">
        <v>0</v>
      </c>
      <c r="E1045">
        <v>1.1200000000000001</v>
      </c>
      <c r="F1045">
        <v>1.1200000000000001</v>
      </c>
      <c r="G1045">
        <v>23</v>
      </c>
      <c r="H1045" t="str">
        <f t="shared" si="32"/>
        <v>sig20_25_50</v>
      </c>
      <c r="I1045" t="e">
        <f t="shared" si="33"/>
        <v>#N/A</v>
      </c>
    </row>
    <row r="1046" spans="1:9" x14ac:dyDescent="0.3">
      <c r="A1046" t="s">
        <v>10715</v>
      </c>
      <c r="B1046" t="s">
        <v>114</v>
      </c>
      <c r="C1046" t="s">
        <v>210</v>
      </c>
      <c r="D1046">
        <v>0</v>
      </c>
      <c r="E1046">
        <v>1.1200000000000001</v>
      </c>
      <c r="F1046">
        <v>1.1200000000000001</v>
      </c>
      <c r="G1046">
        <v>26</v>
      </c>
      <c r="H1046" t="str">
        <f t="shared" si="32"/>
        <v>sig15_25_50</v>
      </c>
      <c r="I1046" t="e">
        <f t="shared" si="33"/>
        <v>#N/A</v>
      </c>
    </row>
    <row r="1047" spans="1:9" x14ac:dyDescent="0.3">
      <c r="A1047" t="s">
        <v>11146</v>
      </c>
      <c r="B1047" t="s">
        <v>138</v>
      </c>
      <c r="C1047" t="s">
        <v>210</v>
      </c>
      <c r="D1047">
        <v>0</v>
      </c>
      <c r="E1047">
        <v>1.1200000000000001</v>
      </c>
      <c r="F1047">
        <v>1.1200000000000001</v>
      </c>
      <c r="G1047">
        <v>32</v>
      </c>
      <c r="H1047" t="str">
        <f t="shared" si="32"/>
        <v>sig20_25_50</v>
      </c>
      <c r="I1047" t="e">
        <f t="shared" si="33"/>
        <v>#N/A</v>
      </c>
    </row>
    <row r="1048" spans="1:9" x14ac:dyDescent="0.3">
      <c r="A1048" t="s">
        <v>10778</v>
      </c>
      <c r="B1048" t="s">
        <v>156</v>
      </c>
      <c r="C1048" t="s">
        <v>210</v>
      </c>
      <c r="D1048">
        <v>0</v>
      </c>
      <c r="E1048">
        <v>1.1200000000000001</v>
      </c>
      <c r="F1048">
        <v>1.1200000000000001</v>
      </c>
      <c r="G1048">
        <v>42</v>
      </c>
      <c r="H1048" t="str">
        <f t="shared" si="32"/>
        <v>sig15_25_50</v>
      </c>
      <c r="I1048" t="e">
        <f t="shared" si="33"/>
        <v>#N/A</v>
      </c>
    </row>
    <row r="1049" spans="1:9" x14ac:dyDescent="0.3">
      <c r="A1049" t="s">
        <v>12273</v>
      </c>
      <c r="B1049" t="s">
        <v>102</v>
      </c>
      <c r="C1049" t="s">
        <v>210</v>
      </c>
      <c r="D1049">
        <v>0</v>
      </c>
      <c r="E1049">
        <v>1.1200000000000001</v>
      </c>
      <c r="F1049">
        <v>1.1200000000000001</v>
      </c>
      <c r="G1049">
        <v>66</v>
      </c>
      <c r="H1049" t="str">
        <f t="shared" si="32"/>
        <v>sig30_50_100</v>
      </c>
      <c r="I1049" t="e">
        <f t="shared" si="33"/>
        <v>#N/A</v>
      </c>
    </row>
    <row r="1050" spans="1:9" x14ac:dyDescent="0.3">
      <c r="A1050" t="s">
        <v>12663</v>
      </c>
      <c r="B1050" t="s">
        <v>172</v>
      </c>
      <c r="C1050" t="s">
        <v>210</v>
      </c>
      <c r="D1050">
        <v>0</v>
      </c>
      <c r="E1050">
        <v>1.1299999999999999</v>
      </c>
      <c r="F1050">
        <v>1.1299999999999999</v>
      </c>
      <c r="G1050">
        <v>9</v>
      </c>
      <c r="H1050" t="str">
        <f t="shared" si="32"/>
        <v>sig3_5_15</v>
      </c>
      <c r="I1050" t="e">
        <f t="shared" si="33"/>
        <v>#N/A</v>
      </c>
    </row>
    <row r="1051" spans="1:9" x14ac:dyDescent="0.3">
      <c r="A1051" t="s">
        <v>12452</v>
      </c>
      <c r="B1051" t="s">
        <v>185</v>
      </c>
      <c r="C1051" t="s">
        <v>209</v>
      </c>
      <c r="D1051">
        <v>22.05</v>
      </c>
      <c r="F1051">
        <v>22.05</v>
      </c>
      <c r="G1051">
        <v>63</v>
      </c>
      <c r="H1051" t="str">
        <f t="shared" si="32"/>
        <v>sig30_50_100</v>
      </c>
      <c r="I1051" t="e">
        <f t="shared" si="33"/>
        <v>#N/A</v>
      </c>
    </row>
    <row r="1052" spans="1:9" x14ac:dyDescent="0.3">
      <c r="A1052" t="s">
        <v>12314</v>
      </c>
      <c r="B1052" t="s">
        <v>121</v>
      </c>
      <c r="C1052" t="s">
        <v>209</v>
      </c>
      <c r="D1052">
        <v>20.04</v>
      </c>
      <c r="E1052">
        <v>2.0099999999999998</v>
      </c>
      <c r="F1052">
        <v>22.05</v>
      </c>
      <c r="G1052">
        <v>77</v>
      </c>
      <c r="H1052" t="str">
        <f t="shared" si="32"/>
        <v>sig30_50_100</v>
      </c>
      <c r="I1052" t="e">
        <f t="shared" si="33"/>
        <v>#N/A</v>
      </c>
    </row>
    <row r="1053" spans="1:9" x14ac:dyDescent="0.3">
      <c r="A1053" t="s">
        <v>10682</v>
      </c>
      <c r="B1053" t="s">
        <v>98</v>
      </c>
      <c r="C1053" t="s">
        <v>210</v>
      </c>
      <c r="D1053">
        <v>1.1299999999999999</v>
      </c>
      <c r="F1053">
        <v>1.1299999999999999</v>
      </c>
      <c r="G1053">
        <v>21</v>
      </c>
      <c r="H1053" t="str">
        <f t="shared" si="32"/>
        <v>sig15_25_50</v>
      </c>
      <c r="I1053" t="e">
        <f t="shared" si="33"/>
        <v>#N/A</v>
      </c>
    </row>
    <row r="1054" spans="1:9" x14ac:dyDescent="0.3">
      <c r="A1054" t="s">
        <v>12210</v>
      </c>
      <c r="B1054" t="s">
        <v>70</v>
      </c>
      <c r="C1054" t="s">
        <v>209</v>
      </c>
      <c r="D1054">
        <v>20.04</v>
      </c>
      <c r="E1054">
        <v>2.0099999999999998</v>
      </c>
      <c r="F1054">
        <v>22.05</v>
      </c>
      <c r="G1054">
        <v>89</v>
      </c>
      <c r="H1054" t="str">
        <f t="shared" si="32"/>
        <v>sig30_50_100</v>
      </c>
      <c r="I1054" t="e">
        <f t="shared" si="33"/>
        <v>#N/A</v>
      </c>
    </row>
    <row r="1055" spans="1:9" x14ac:dyDescent="0.3">
      <c r="A1055" t="s">
        <v>12250</v>
      </c>
      <c r="B1055" t="s">
        <v>90</v>
      </c>
      <c r="C1055" t="s">
        <v>210</v>
      </c>
      <c r="D1055">
        <v>0</v>
      </c>
      <c r="E1055">
        <v>1.1299999999999999</v>
      </c>
      <c r="F1055">
        <v>1.1299999999999999</v>
      </c>
      <c r="G1055">
        <v>72</v>
      </c>
      <c r="H1055" t="str">
        <f t="shared" si="32"/>
        <v>sig30_50_100</v>
      </c>
      <c r="I1055" t="e">
        <f t="shared" si="33"/>
        <v>#N/A</v>
      </c>
    </row>
    <row r="1056" spans="1:9" x14ac:dyDescent="0.3">
      <c r="A1056" t="s">
        <v>12656</v>
      </c>
      <c r="B1056" t="s">
        <v>165</v>
      </c>
      <c r="C1056" t="s">
        <v>210</v>
      </c>
      <c r="D1056">
        <v>1.1399999999999999</v>
      </c>
      <c r="F1056">
        <v>1.1399999999999999</v>
      </c>
      <c r="G1056">
        <v>5</v>
      </c>
      <c r="H1056" t="str">
        <f t="shared" si="32"/>
        <v>sig3_5_15</v>
      </c>
      <c r="I1056" t="e">
        <f t="shared" si="33"/>
        <v>#N/A</v>
      </c>
    </row>
    <row r="1057" spans="1:9" x14ac:dyDescent="0.3">
      <c r="A1057" t="s">
        <v>11751</v>
      </c>
      <c r="B1057" t="s">
        <v>22</v>
      </c>
      <c r="C1057" t="s">
        <v>209</v>
      </c>
      <c r="D1057">
        <v>22.03</v>
      </c>
      <c r="F1057">
        <v>22.03</v>
      </c>
      <c r="G1057">
        <v>66</v>
      </c>
      <c r="H1057" t="str">
        <f t="shared" si="32"/>
        <v>sig25_50_100</v>
      </c>
      <c r="I1057" t="e">
        <f t="shared" si="33"/>
        <v>#N/A</v>
      </c>
    </row>
    <row r="1058" spans="1:9" x14ac:dyDescent="0.3">
      <c r="A1058" t="s">
        <v>11970</v>
      </c>
      <c r="B1058" t="s">
        <v>143</v>
      </c>
      <c r="C1058" t="s">
        <v>209</v>
      </c>
      <c r="D1058">
        <v>21.95</v>
      </c>
      <c r="F1058">
        <v>21.95</v>
      </c>
      <c r="G1058">
        <v>77</v>
      </c>
      <c r="H1058" t="str">
        <f t="shared" si="32"/>
        <v>sig25_50_100</v>
      </c>
      <c r="I1058" t="e">
        <f t="shared" si="33"/>
        <v>#N/A</v>
      </c>
    </row>
    <row r="1059" spans="1:9" x14ac:dyDescent="0.3">
      <c r="A1059" t="s">
        <v>12568</v>
      </c>
      <c r="B1059" t="s">
        <v>77</v>
      </c>
      <c r="C1059" t="s">
        <v>210</v>
      </c>
      <c r="D1059">
        <v>1.1399999999999999</v>
      </c>
      <c r="F1059">
        <v>1.1399999999999999</v>
      </c>
      <c r="G1059">
        <v>12</v>
      </c>
      <c r="H1059" t="str">
        <f t="shared" si="32"/>
        <v>sig3_5_15</v>
      </c>
      <c r="I1059" t="e">
        <f t="shared" si="33"/>
        <v>#N/A</v>
      </c>
    </row>
    <row r="1060" spans="1:9" x14ac:dyDescent="0.3">
      <c r="A1060" t="s">
        <v>10571</v>
      </c>
      <c r="B1060" t="s">
        <v>28</v>
      </c>
      <c r="C1060" t="s">
        <v>210</v>
      </c>
      <c r="D1060">
        <v>0</v>
      </c>
      <c r="E1060">
        <v>1.1399999999999999</v>
      </c>
      <c r="F1060">
        <v>1.1399999999999999</v>
      </c>
      <c r="G1060">
        <v>14</v>
      </c>
      <c r="H1060" t="str">
        <f t="shared" si="32"/>
        <v>sig15_25_50</v>
      </c>
      <c r="I1060" t="e">
        <f t="shared" si="33"/>
        <v>#N/A</v>
      </c>
    </row>
    <row r="1061" spans="1:9" x14ac:dyDescent="0.3">
      <c r="A1061" t="s">
        <v>10151</v>
      </c>
      <c r="B1061" t="s">
        <v>25</v>
      </c>
      <c r="C1061" t="s">
        <v>210</v>
      </c>
      <c r="D1061">
        <v>0</v>
      </c>
      <c r="E1061">
        <v>1.1399999999999999</v>
      </c>
      <c r="F1061">
        <v>1.1399999999999999</v>
      </c>
      <c r="G1061">
        <v>15</v>
      </c>
      <c r="H1061" t="str">
        <f t="shared" si="32"/>
        <v>sig15_15_25</v>
      </c>
      <c r="I1061" t="e">
        <f t="shared" si="33"/>
        <v>#N/A</v>
      </c>
    </row>
    <row r="1062" spans="1:9" x14ac:dyDescent="0.3">
      <c r="A1062" t="s">
        <v>9942</v>
      </c>
      <c r="B1062" t="s">
        <v>104</v>
      </c>
      <c r="C1062" t="s">
        <v>210</v>
      </c>
      <c r="D1062">
        <v>0</v>
      </c>
      <c r="E1062">
        <v>1.1399999999999999</v>
      </c>
      <c r="F1062">
        <v>1.1399999999999999</v>
      </c>
      <c r="G1062">
        <v>18</v>
      </c>
      <c r="H1062" t="str">
        <f t="shared" si="32"/>
        <v>sig10_15_25</v>
      </c>
      <c r="I1062" t="e">
        <f t="shared" si="33"/>
        <v>#N/A</v>
      </c>
    </row>
    <row r="1063" spans="1:9" x14ac:dyDescent="0.3">
      <c r="A1063" t="s">
        <v>9798</v>
      </c>
      <c r="B1063" t="s">
        <v>11</v>
      </c>
      <c r="C1063" t="s">
        <v>210</v>
      </c>
      <c r="D1063">
        <v>1.1399999999999999</v>
      </c>
      <c r="F1063">
        <v>1.1399999999999999</v>
      </c>
      <c r="G1063">
        <v>19</v>
      </c>
      <c r="H1063" t="str">
        <f t="shared" si="32"/>
        <v>sig10_15_25</v>
      </c>
      <c r="I1063" t="e">
        <f t="shared" si="33"/>
        <v>#N/A</v>
      </c>
    </row>
    <row r="1064" spans="1:9" x14ac:dyDescent="0.3">
      <c r="A1064" t="s">
        <v>9791</v>
      </c>
      <c r="B1064" t="s">
        <v>5</v>
      </c>
      <c r="C1064" t="s">
        <v>210</v>
      </c>
      <c r="D1064">
        <v>1.1399999999999999</v>
      </c>
      <c r="F1064">
        <v>1.1399999999999999</v>
      </c>
      <c r="G1064">
        <v>21</v>
      </c>
      <c r="H1064" t="str">
        <f t="shared" si="32"/>
        <v>sig10_15_25</v>
      </c>
      <c r="I1064" t="e">
        <f t="shared" si="33"/>
        <v>#N/A</v>
      </c>
    </row>
    <row r="1065" spans="1:9" x14ac:dyDescent="0.3">
      <c r="A1065" t="s">
        <v>12353</v>
      </c>
      <c r="B1065" t="s">
        <v>139</v>
      </c>
      <c r="C1065" t="s">
        <v>209</v>
      </c>
      <c r="D1065">
        <v>21.91</v>
      </c>
      <c r="F1065">
        <v>21.91</v>
      </c>
      <c r="G1065">
        <v>37</v>
      </c>
      <c r="H1065" t="str">
        <f t="shared" si="32"/>
        <v>sig30_50_100</v>
      </c>
      <c r="I1065" t="e">
        <f t="shared" si="33"/>
        <v>#N/A</v>
      </c>
    </row>
    <row r="1066" spans="1:9" x14ac:dyDescent="0.3">
      <c r="A1066" t="s">
        <v>12829</v>
      </c>
      <c r="B1066" t="s">
        <v>135</v>
      </c>
      <c r="C1066" t="s">
        <v>210</v>
      </c>
      <c r="D1066">
        <v>1.1399999999999999</v>
      </c>
      <c r="F1066">
        <v>1.1399999999999999</v>
      </c>
      <c r="G1066">
        <v>22</v>
      </c>
      <c r="H1066" t="str">
        <f t="shared" si="32"/>
        <v>sig5_15_25</v>
      </c>
      <c r="I1066" t="e">
        <f t="shared" si="33"/>
        <v>#N/A</v>
      </c>
    </row>
    <row r="1067" spans="1:9" x14ac:dyDescent="0.3">
      <c r="A1067" t="s">
        <v>10765</v>
      </c>
      <c r="B1067" t="s">
        <v>148</v>
      </c>
      <c r="C1067" t="s">
        <v>210</v>
      </c>
      <c r="D1067">
        <v>1.1399999999999999</v>
      </c>
      <c r="F1067">
        <v>1.1399999999999999</v>
      </c>
      <c r="G1067">
        <v>24</v>
      </c>
      <c r="H1067" t="str">
        <f t="shared" si="32"/>
        <v>sig15_25_50</v>
      </c>
      <c r="I1067" t="e">
        <f t="shared" si="33"/>
        <v>#N/A</v>
      </c>
    </row>
    <row r="1068" spans="1:9" x14ac:dyDescent="0.3">
      <c r="A1068" t="s">
        <v>11898</v>
      </c>
      <c r="B1068" t="s">
        <v>101</v>
      </c>
      <c r="C1068" t="s">
        <v>210</v>
      </c>
      <c r="D1068">
        <v>0</v>
      </c>
      <c r="E1068">
        <v>1.1399999999999999</v>
      </c>
      <c r="F1068">
        <v>1.1399999999999999</v>
      </c>
      <c r="G1068">
        <v>29</v>
      </c>
      <c r="H1068" t="str">
        <f t="shared" si="32"/>
        <v>sig25_50_100</v>
      </c>
      <c r="I1068" t="e">
        <f t="shared" si="33"/>
        <v>#N/A</v>
      </c>
    </row>
    <row r="1069" spans="1:9" x14ac:dyDescent="0.3">
      <c r="A1069" t="s">
        <v>10857</v>
      </c>
      <c r="B1069" t="s">
        <v>203</v>
      </c>
      <c r="C1069" t="s">
        <v>210</v>
      </c>
      <c r="D1069">
        <v>0</v>
      </c>
      <c r="E1069">
        <v>1.1399999999999999</v>
      </c>
      <c r="F1069">
        <v>1.1399999999999999</v>
      </c>
      <c r="G1069">
        <v>35</v>
      </c>
      <c r="H1069" t="str">
        <f t="shared" si="32"/>
        <v>sig15_25_50</v>
      </c>
      <c r="I1069" t="e">
        <f t="shared" si="33"/>
        <v>#N/A</v>
      </c>
    </row>
    <row r="1070" spans="1:9" x14ac:dyDescent="0.3">
      <c r="A1070" t="s">
        <v>11178</v>
      </c>
      <c r="B1070" t="s">
        <v>153</v>
      </c>
      <c r="C1070" t="s">
        <v>210</v>
      </c>
      <c r="D1070">
        <v>0</v>
      </c>
      <c r="E1070">
        <v>1.1399999999999999</v>
      </c>
      <c r="F1070">
        <v>1.1399999999999999</v>
      </c>
      <c r="G1070">
        <v>37</v>
      </c>
      <c r="H1070" t="str">
        <f t="shared" si="32"/>
        <v>sig20_25_50</v>
      </c>
      <c r="I1070" t="e">
        <f t="shared" si="33"/>
        <v>#N/A</v>
      </c>
    </row>
    <row r="1071" spans="1:9" x14ac:dyDescent="0.3">
      <c r="A1071" t="s">
        <v>9799</v>
      </c>
      <c r="B1071" t="s">
        <v>12</v>
      </c>
      <c r="C1071" t="s">
        <v>210</v>
      </c>
      <c r="D1071">
        <v>0</v>
      </c>
      <c r="E1071">
        <v>1.1499999999999999</v>
      </c>
      <c r="F1071">
        <v>1.1499999999999999</v>
      </c>
      <c r="G1071">
        <v>6</v>
      </c>
      <c r="H1071" t="str">
        <f t="shared" si="32"/>
        <v>sig10_15_25</v>
      </c>
      <c r="I1071" t="e">
        <f t="shared" si="33"/>
        <v>#N/A</v>
      </c>
    </row>
    <row r="1072" spans="1:9" x14ac:dyDescent="0.3">
      <c r="A1072" t="s">
        <v>10492</v>
      </c>
      <c r="B1072" t="s">
        <v>188</v>
      </c>
      <c r="C1072" t="s">
        <v>210</v>
      </c>
      <c r="D1072">
        <v>0</v>
      </c>
      <c r="E1072">
        <v>1.1499999999999999</v>
      </c>
      <c r="F1072">
        <v>1.1499999999999999</v>
      </c>
      <c r="G1072">
        <v>7</v>
      </c>
      <c r="H1072" t="str">
        <f t="shared" si="32"/>
        <v>sig15_15_25</v>
      </c>
      <c r="I1072" t="e">
        <f t="shared" si="33"/>
        <v>#N/A</v>
      </c>
    </row>
    <row r="1073" spans="1:9" x14ac:dyDescent="0.3">
      <c r="A1073" t="s">
        <v>11914</v>
      </c>
      <c r="B1073" t="s">
        <v>109</v>
      </c>
      <c r="C1073" t="s">
        <v>209</v>
      </c>
      <c r="D1073">
        <v>21.89</v>
      </c>
      <c r="F1073">
        <v>21.89</v>
      </c>
      <c r="G1073">
        <v>60</v>
      </c>
      <c r="H1073" t="str">
        <f t="shared" si="32"/>
        <v>sig25_50_100</v>
      </c>
      <c r="I1073" t="e">
        <f t="shared" si="33"/>
        <v>#N/A</v>
      </c>
    </row>
    <row r="1074" spans="1:9" x14ac:dyDescent="0.3">
      <c r="A1074" t="s">
        <v>10286</v>
      </c>
      <c r="B1074" t="s">
        <v>93</v>
      </c>
      <c r="C1074" t="s">
        <v>210</v>
      </c>
      <c r="D1074">
        <v>0</v>
      </c>
      <c r="E1074">
        <v>1.1499999999999999</v>
      </c>
      <c r="F1074">
        <v>1.1499999999999999</v>
      </c>
      <c r="G1074">
        <v>16</v>
      </c>
      <c r="H1074" t="str">
        <f t="shared" si="32"/>
        <v>sig15_15_25</v>
      </c>
      <c r="I1074" t="e">
        <f t="shared" si="33"/>
        <v>#N/A</v>
      </c>
    </row>
    <row r="1075" spans="1:9" x14ac:dyDescent="0.3">
      <c r="A1075" t="s">
        <v>10550</v>
      </c>
      <c r="B1075" t="s">
        <v>15</v>
      </c>
      <c r="C1075" t="s">
        <v>210</v>
      </c>
      <c r="D1075">
        <v>0</v>
      </c>
      <c r="E1075">
        <v>1.1499999999999999</v>
      </c>
      <c r="F1075">
        <v>1.1499999999999999</v>
      </c>
      <c r="G1075">
        <v>16</v>
      </c>
      <c r="H1075" t="str">
        <f t="shared" si="32"/>
        <v>sig15_25_50</v>
      </c>
      <c r="I1075" t="e">
        <f t="shared" si="33"/>
        <v>#N/A</v>
      </c>
    </row>
    <row r="1076" spans="1:9" x14ac:dyDescent="0.3">
      <c r="A1076" t="s">
        <v>12783</v>
      </c>
      <c r="B1076" t="s">
        <v>89</v>
      </c>
      <c r="C1076" t="s">
        <v>210</v>
      </c>
      <c r="D1076">
        <v>0</v>
      </c>
      <c r="E1076">
        <v>1.1499999999999999</v>
      </c>
      <c r="F1076">
        <v>1.1499999999999999</v>
      </c>
      <c r="G1076">
        <v>20</v>
      </c>
      <c r="H1076" t="str">
        <f t="shared" si="32"/>
        <v>sig5_15_25</v>
      </c>
      <c r="I1076" t="e">
        <f t="shared" si="33"/>
        <v>#N/A</v>
      </c>
    </row>
    <row r="1077" spans="1:9" x14ac:dyDescent="0.3">
      <c r="A1077" t="s">
        <v>11827</v>
      </c>
      <c r="B1077" t="s">
        <v>64</v>
      </c>
      <c r="C1077" t="s">
        <v>209</v>
      </c>
      <c r="D1077">
        <v>21.87</v>
      </c>
      <c r="F1077">
        <v>21.87</v>
      </c>
      <c r="G1077">
        <v>45</v>
      </c>
      <c r="H1077" t="str">
        <f t="shared" si="32"/>
        <v>sig25_50_100</v>
      </c>
      <c r="I1077" t="e">
        <f t="shared" si="33"/>
        <v>#N/A</v>
      </c>
    </row>
    <row r="1078" spans="1:9" x14ac:dyDescent="0.3">
      <c r="A1078" t="s">
        <v>10636</v>
      </c>
      <c r="B1078" t="s">
        <v>72</v>
      </c>
      <c r="C1078" t="s">
        <v>210</v>
      </c>
      <c r="D1078">
        <v>0</v>
      </c>
      <c r="E1078">
        <v>1.1499999999999999</v>
      </c>
      <c r="F1078">
        <v>1.1499999999999999</v>
      </c>
      <c r="G1078">
        <v>22</v>
      </c>
      <c r="H1078" t="str">
        <f t="shared" si="32"/>
        <v>sig15_25_50</v>
      </c>
      <c r="I1078" t="e">
        <f t="shared" si="33"/>
        <v>#N/A</v>
      </c>
    </row>
    <row r="1079" spans="1:9" x14ac:dyDescent="0.3">
      <c r="A1079" t="s">
        <v>12753</v>
      </c>
      <c r="B1079" t="s">
        <v>61</v>
      </c>
      <c r="C1079" t="s">
        <v>210</v>
      </c>
      <c r="D1079">
        <v>0</v>
      </c>
      <c r="E1079">
        <v>1.1499999999999999</v>
      </c>
      <c r="F1079">
        <v>1.1499999999999999</v>
      </c>
      <c r="G1079">
        <v>23</v>
      </c>
      <c r="H1079" t="str">
        <f t="shared" si="32"/>
        <v>sig5_15_25</v>
      </c>
      <c r="I1079" t="e">
        <f t="shared" si="33"/>
        <v>#N/A</v>
      </c>
    </row>
    <row r="1080" spans="1:9" x14ac:dyDescent="0.3">
      <c r="A1080" t="s">
        <v>11095</v>
      </c>
      <c r="B1080" t="s">
        <v>113</v>
      </c>
      <c r="C1080" t="s">
        <v>210</v>
      </c>
      <c r="D1080">
        <v>0</v>
      </c>
      <c r="E1080">
        <v>1.1499999999999999</v>
      </c>
      <c r="F1080">
        <v>1.1499999999999999</v>
      </c>
      <c r="G1080">
        <v>24</v>
      </c>
      <c r="H1080" t="str">
        <f t="shared" si="32"/>
        <v>sig20_25_50</v>
      </c>
      <c r="I1080" t="e">
        <f t="shared" si="33"/>
        <v>#N/A</v>
      </c>
    </row>
    <row r="1081" spans="1:9" x14ac:dyDescent="0.3">
      <c r="A1081" t="s">
        <v>10742</v>
      </c>
      <c r="B1081" t="s">
        <v>133</v>
      </c>
      <c r="C1081" t="s">
        <v>210</v>
      </c>
      <c r="D1081">
        <v>0</v>
      </c>
      <c r="E1081">
        <v>1.1499999999999999</v>
      </c>
      <c r="F1081">
        <v>1.1499999999999999</v>
      </c>
      <c r="G1081">
        <v>30</v>
      </c>
      <c r="H1081" t="str">
        <f t="shared" si="32"/>
        <v>sig15_25_50</v>
      </c>
      <c r="I1081" t="e">
        <f t="shared" si="33"/>
        <v>#N/A</v>
      </c>
    </row>
    <row r="1082" spans="1:9" x14ac:dyDescent="0.3">
      <c r="A1082" t="s">
        <v>10817</v>
      </c>
      <c r="B1082" t="s">
        <v>180</v>
      </c>
      <c r="C1082" t="s">
        <v>210</v>
      </c>
      <c r="D1082">
        <v>0</v>
      </c>
      <c r="E1082">
        <v>1.1499999999999999</v>
      </c>
      <c r="F1082">
        <v>1.1499999999999999</v>
      </c>
      <c r="G1082">
        <v>33</v>
      </c>
      <c r="H1082" t="str">
        <f t="shared" si="32"/>
        <v>sig15_25_50</v>
      </c>
      <c r="I1082" t="e">
        <f t="shared" si="33"/>
        <v>#N/A</v>
      </c>
    </row>
    <row r="1083" spans="1:9" x14ac:dyDescent="0.3">
      <c r="A1083" t="s">
        <v>12862</v>
      </c>
      <c r="B1083" t="s">
        <v>167</v>
      </c>
      <c r="C1083" t="s">
        <v>210</v>
      </c>
      <c r="D1083">
        <v>0.33</v>
      </c>
      <c r="E1083">
        <v>0.83</v>
      </c>
      <c r="F1083">
        <v>1.1599999999999999</v>
      </c>
      <c r="G1083">
        <v>22</v>
      </c>
      <c r="H1083" t="str">
        <f t="shared" si="32"/>
        <v>sig5_15_25</v>
      </c>
      <c r="I1083" t="e">
        <f t="shared" si="33"/>
        <v>#N/A</v>
      </c>
    </row>
    <row r="1084" spans="1:9" x14ac:dyDescent="0.3">
      <c r="A1084" t="s">
        <v>10950</v>
      </c>
      <c r="B1084" t="s">
        <v>48</v>
      </c>
      <c r="C1084" t="s">
        <v>210</v>
      </c>
      <c r="D1084">
        <v>0</v>
      </c>
      <c r="E1084">
        <v>1.1599999999999999</v>
      </c>
      <c r="F1084">
        <v>1.1599999999999999</v>
      </c>
      <c r="G1084">
        <v>25</v>
      </c>
      <c r="H1084" t="str">
        <f t="shared" si="32"/>
        <v>sig20_25_50</v>
      </c>
      <c r="I1084" t="e">
        <f t="shared" si="33"/>
        <v>#N/A</v>
      </c>
    </row>
    <row r="1085" spans="1:9" x14ac:dyDescent="0.3">
      <c r="A1085" t="s">
        <v>11918</v>
      </c>
      <c r="B1085" t="s">
        <v>111</v>
      </c>
      <c r="C1085" t="s">
        <v>209</v>
      </c>
      <c r="D1085">
        <v>20.03</v>
      </c>
      <c r="E1085">
        <v>1.83</v>
      </c>
      <c r="F1085">
        <v>21.87</v>
      </c>
      <c r="G1085">
        <v>57</v>
      </c>
      <c r="H1085" t="str">
        <f t="shared" si="32"/>
        <v>sig25_50_100</v>
      </c>
      <c r="I1085" t="e">
        <f t="shared" si="33"/>
        <v>#N/A</v>
      </c>
    </row>
    <row r="1086" spans="1:9" x14ac:dyDescent="0.3">
      <c r="A1086" t="s">
        <v>12243</v>
      </c>
      <c r="B1086" t="s">
        <v>87</v>
      </c>
      <c r="C1086" t="s">
        <v>210</v>
      </c>
      <c r="D1086">
        <v>0</v>
      </c>
      <c r="E1086">
        <v>1.1599999999999999</v>
      </c>
      <c r="F1086">
        <v>1.1599999999999999</v>
      </c>
      <c r="G1086">
        <v>53</v>
      </c>
      <c r="H1086" t="str">
        <f t="shared" si="32"/>
        <v>sig30_50_100</v>
      </c>
      <c r="I1086" t="e">
        <f t="shared" si="33"/>
        <v>#N/A</v>
      </c>
    </row>
    <row r="1087" spans="1:9" x14ac:dyDescent="0.3">
      <c r="A1087" t="s">
        <v>11990</v>
      </c>
      <c r="B1087" t="s">
        <v>154</v>
      </c>
      <c r="C1087" t="s">
        <v>210</v>
      </c>
      <c r="D1087">
        <v>0</v>
      </c>
      <c r="E1087">
        <v>1.1599999999999999</v>
      </c>
      <c r="F1087">
        <v>1.1599999999999999</v>
      </c>
      <c r="G1087">
        <v>68</v>
      </c>
      <c r="H1087" t="str">
        <f t="shared" si="32"/>
        <v>sig25_50_100</v>
      </c>
      <c r="I1087" t="e">
        <f t="shared" si="33"/>
        <v>#N/A</v>
      </c>
    </row>
    <row r="1088" spans="1:9" x14ac:dyDescent="0.3">
      <c r="A1088" t="s">
        <v>9929</v>
      </c>
      <c r="B1088" t="s">
        <v>93</v>
      </c>
      <c r="C1088" t="s">
        <v>210</v>
      </c>
      <c r="D1088">
        <v>1.17</v>
      </c>
      <c r="F1088">
        <v>1.17</v>
      </c>
      <c r="G1088">
        <v>13</v>
      </c>
      <c r="H1088" t="str">
        <f t="shared" si="32"/>
        <v>sig10_15_25</v>
      </c>
      <c r="I1088" t="e">
        <f t="shared" si="33"/>
        <v>#N/A</v>
      </c>
    </row>
    <row r="1089" spans="1:9" x14ac:dyDescent="0.3">
      <c r="A1089" t="s">
        <v>9966</v>
      </c>
      <c r="B1089" t="s">
        <v>121</v>
      </c>
      <c r="C1089" t="s">
        <v>210</v>
      </c>
      <c r="D1089">
        <v>0</v>
      </c>
      <c r="E1089">
        <v>1.17</v>
      </c>
      <c r="F1089">
        <v>1.17</v>
      </c>
      <c r="G1089">
        <v>17</v>
      </c>
      <c r="H1089" t="str">
        <f t="shared" si="32"/>
        <v>sig10_15_25</v>
      </c>
      <c r="I1089" t="e">
        <f t="shared" si="33"/>
        <v>#N/A</v>
      </c>
    </row>
    <row r="1090" spans="1:9" x14ac:dyDescent="0.3">
      <c r="A1090" t="s">
        <v>10532</v>
      </c>
      <c r="B1090" t="s">
        <v>6</v>
      </c>
      <c r="C1090" t="s">
        <v>210</v>
      </c>
      <c r="D1090">
        <v>0</v>
      </c>
      <c r="E1090">
        <v>1.17</v>
      </c>
      <c r="F1090">
        <v>1.17</v>
      </c>
      <c r="G1090">
        <v>18</v>
      </c>
      <c r="H1090" t="str">
        <f t="shared" si="32"/>
        <v>sig15_25_50</v>
      </c>
      <c r="I1090" t="e">
        <f t="shared" si="33"/>
        <v>#N/A</v>
      </c>
    </row>
    <row r="1091" spans="1:9" x14ac:dyDescent="0.3">
      <c r="A1091" t="s">
        <v>10730</v>
      </c>
      <c r="B1091" t="s">
        <v>124</v>
      </c>
      <c r="C1091" t="s">
        <v>209</v>
      </c>
      <c r="D1091">
        <v>21.82</v>
      </c>
      <c r="F1091">
        <v>21.82</v>
      </c>
      <c r="G1091">
        <v>41</v>
      </c>
      <c r="H1091" t="str">
        <f t="shared" ref="H1091:H1154" si="34">LEFT(MID(A1091,10,20),FIND("\",MID(A1091,10,20))-1)</f>
        <v>sig15_25_50</v>
      </c>
      <c r="I1091" t="e">
        <f t="shared" ref="I1091:I1154" si="35">VLOOKUP(H1091,O1092:P1100,2,FALSE)</f>
        <v>#N/A</v>
      </c>
    </row>
    <row r="1092" spans="1:9" x14ac:dyDescent="0.3">
      <c r="A1092" t="s">
        <v>12638</v>
      </c>
      <c r="B1092" t="s">
        <v>147</v>
      </c>
      <c r="C1092" t="s">
        <v>210</v>
      </c>
      <c r="D1092">
        <v>0</v>
      </c>
      <c r="E1092">
        <v>1.18</v>
      </c>
      <c r="F1092">
        <v>1.18</v>
      </c>
      <c r="G1092">
        <v>10</v>
      </c>
      <c r="H1092" t="str">
        <f t="shared" si="34"/>
        <v>sig3_5_15</v>
      </c>
      <c r="I1092" t="e">
        <f t="shared" si="35"/>
        <v>#N/A</v>
      </c>
    </row>
    <row r="1093" spans="1:9" x14ac:dyDescent="0.3">
      <c r="A1093" t="s">
        <v>10434</v>
      </c>
      <c r="B1093" t="s">
        <v>163</v>
      </c>
      <c r="C1093" t="s">
        <v>210</v>
      </c>
      <c r="D1093">
        <v>0</v>
      </c>
      <c r="E1093">
        <v>1.18</v>
      </c>
      <c r="F1093">
        <v>1.18</v>
      </c>
      <c r="G1093">
        <v>14</v>
      </c>
      <c r="H1093" t="str">
        <f t="shared" si="34"/>
        <v>sig15_15_25</v>
      </c>
      <c r="I1093" t="e">
        <f t="shared" si="35"/>
        <v>#N/A</v>
      </c>
    </row>
    <row r="1094" spans="1:9" x14ac:dyDescent="0.3">
      <c r="A1094" t="s">
        <v>10608</v>
      </c>
      <c r="B1094" t="s">
        <v>53</v>
      </c>
      <c r="C1094" t="s">
        <v>210</v>
      </c>
      <c r="D1094">
        <v>0</v>
      </c>
      <c r="E1094">
        <v>1.18</v>
      </c>
      <c r="F1094">
        <v>1.18</v>
      </c>
      <c r="G1094">
        <v>20</v>
      </c>
      <c r="H1094" t="str">
        <f t="shared" si="34"/>
        <v>sig15_25_50</v>
      </c>
      <c r="I1094" t="e">
        <f t="shared" si="35"/>
        <v>#N/A</v>
      </c>
    </row>
    <row r="1095" spans="1:9" x14ac:dyDescent="0.3">
      <c r="A1095" t="s">
        <v>9948</v>
      </c>
      <c r="B1095" t="s">
        <v>109</v>
      </c>
      <c r="C1095" t="s">
        <v>210</v>
      </c>
      <c r="D1095">
        <v>0</v>
      </c>
      <c r="E1095">
        <v>1.18</v>
      </c>
      <c r="F1095">
        <v>1.18</v>
      </c>
      <c r="G1095">
        <v>21</v>
      </c>
      <c r="H1095" t="str">
        <f t="shared" si="34"/>
        <v>sig10_15_25</v>
      </c>
      <c r="I1095" t="e">
        <f t="shared" si="35"/>
        <v>#N/A</v>
      </c>
    </row>
    <row r="1096" spans="1:9" x14ac:dyDescent="0.3">
      <c r="A1096" t="s">
        <v>12662</v>
      </c>
      <c r="B1096" t="s">
        <v>171</v>
      </c>
      <c r="C1096" t="s">
        <v>210</v>
      </c>
      <c r="D1096">
        <v>1.19</v>
      </c>
      <c r="F1096">
        <v>1.19</v>
      </c>
      <c r="G1096">
        <v>10</v>
      </c>
      <c r="H1096" t="str">
        <f t="shared" si="34"/>
        <v>sig3_5_15</v>
      </c>
      <c r="I1096" t="e">
        <f t="shared" si="35"/>
        <v>#N/A</v>
      </c>
    </row>
    <row r="1097" spans="1:9" x14ac:dyDescent="0.3">
      <c r="A1097" t="s">
        <v>11442</v>
      </c>
      <c r="B1097" t="s">
        <v>82</v>
      </c>
      <c r="C1097" t="s">
        <v>210</v>
      </c>
      <c r="D1097">
        <v>0</v>
      </c>
      <c r="E1097">
        <v>1.19</v>
      </c>
      <c r="F1097">
        <v>1.19</v>
      </c>
      <c r="G1097">
        <v>13</v>
      </c>
      <c r="H1097" t="str">
        <f t="shared" si="34"/>
        <v>sig25_25_50</v>
      </c>
      <c r="I1097" t="e">
        <f t="shared" si="35"/>
        <v>#N/A</v>
      </c>
    </row>
    <row r="1098" spans="1:9" x14ac:dyDescent="0.3">
      <c r="A1098" t="s">
        <v>10337</v>
      </c>
      <c r="B1098" t="s">
        <v>115</v>
      </c>
      <c r="C1098" t="s">
        <v>210</v>
      </c>
      <c r="D1098">
        <v>0</v>
      </c>
      <c r="E1098">
        <v>1.19</v>
      </c>
      <c r="F1098">
        <v>1.19</v>
      </c>
      <c r="G1098">
        <v>19</v>
      </c>
      <c r="H1098" t="str">
        <f t="shared" si="34"/>
        <v>sig15_15_25</v>
      </c>
      <c r="I1098" t="e">
        <f t="shared" si="35"/>
        <v>#N/A</v>
      </c>
    </row>
    <row r="1099" spans="1:9" x14ac:dyDescent="0.3">
      <c r="A1099" t="s">
        <v>11851</v>
      </c>
      <c r="B1099" t="s">
        <v>77</v>
      </c>
      <c r="C1099" t="s">
        <v>209</v>
      </c>
      <c r="D1099">
        <v>21.8</v>
      </c>
      <c r="F1099">
        <v>21.8</v>
      </c>
      <c r="G1099">
        <v>62</v>
      </c>
      <c r="H1099" t="str">
        <f t="shared" si="34"/>
        <v>sig25_50_100</v>
      </c>
      <c r="I1099" t="e">
        <f t="shared" si="35"/>
        <v>#N/A</v>
      </c>
    </row>
    <row r="1100" spans="1:9" x14ac:dyDescent="0.3">
      <c r="A1100" t="s">
        <v>12594</v>
      </c>
      <c r="B1100" t="s">
        <v>103</v>
      </c>
      <c r="C1100" t="s">
        <v>210</v>
      </c>
      <c r="D1100">
        <v>1.2</v>
      </c>
      <c r="F1100">
        <v>1.2</v>
      </c>
      <c r="G1100">
        <v>3</v>
      </c>
      <c r="H1100" t="str">
        <f t="shared" si="34"/>
        <v>sig3_5_15</v>
      </c>
      <c r="I1100" t="e">
        <f t="shared" si="35"/>
        <v>#N/A</v>
      </c>
    </row>
    <row r="1101" spans="1:9" x14ac:dyDescent="0.3">
      <c r="A1101" t="s">
        <v>12861</v>
      </c>
      <c r="B1101" t="s">
        <v>166</v>
      </c>
      <c r="C1101" t="s">
        <v>210</v>
      </c>
      <c r="D1101">
        <v>1.2</v>
      </c>
      <c r="F1101">
        <v>1.2</v>
      </c>
      <c r="G1101">
        <v>15</v>
      </c>
      <c r="H1101" t="str">
        <f t="shared" si="34"/>
        <v>sig5_15_25</v>
      </c>
      <c r="I1101" t="e">
        <f t="shared" si="35"/>
        <v>#N/A</v>
      </c>
    </row>
    <row r="1102" spans="1:9" x14ac:dyDescent="0.3">
      <c r="A1102" t="s">
        <v>12791</v>
      </c>
      <c r="B1102" t="s">
        <v>97</v>
      </c>
      <c r="C1102" t="s">
        <v>210</v>
      </c>
      <c r="D1102">
        <v>1.2</v>
      </c>
      <c r="F1102">
        <v>1.2</v>
      </c>
      <c r="G1102">
        <v>16</v>
      </c>
      <c r="H1102" t="str">
        <f t="shared" si="34"/>
        <v>sig5_15_25</v>
      </c>
      <c r="I1102" t="e">
        <f t="shared" si="35"/>
        <v>#N/A</v>
      </c>
    </row>
    <row r="1103" spans="1:9" x14ac:dyDescent="0.3">
      <c r="A1103" t="s">
        <v>9844</v>
      </c>
      <c r="B1103" t="s">
        <v>39</v>
      </c>
      <c r="C1103" t="s">
        <v>210</v>
      </c>
      <c r="D1103">
        <v>0</v>
      </c>
      <c r="E1103">
        <v>1.2</v>
      </c>
      <c r="F1103">
        <v>1.2</v>
      </c>
      <c r="G1103">
        <v>21</v>
      </c>
      <c r="H1103" t="str">
        <f t="shared" si="34"/>
        <v>sig10_15_25</v>
      </c>
      <c r="I1103" t="e">
        <f t="shared" si="35"/>
        <v>#N/A</v>
      </c>
    </row>
    <row r="1104" spans="1:9" x14ac:dyDescent="0.3">
      <c r="A1104" t="s">
        <v>11255</v>
      </c>
      <c r="B1104" t="s">
        <v>194</v>
      </c>
      <c r="C1104" t="s">
        <v>210</v>
      </c>
      <c r="D1104">
        <v>0</v>
      </c>
      <c r="E1104">
        <v>1.2</v>
      </c>
      <c r="F1104">
        <v>1.2</v>
      </c>
      <c r="G1104">
        <v>35</v>
      </c>
      <c r="H1104" t="str">
        <f t="shared" si="34"/>
        <v>sig20_25_50</v>
      </c>
      <c r="I1104" t="e">
        <f t="shared" si="35"/>
        <v>#N/A</v>
      </c>
    </row>
    <row r="1105" spans="1:9" x14ac:dyDescent="0.3">
      <c r="A1105" t="s">
        <v>12844</v>
      </c>
      <c r="B1105" t="s">
        <v>150</v>
      </c>
      <c r="C1105" t="s">
        <v>210</v>
      </c>
      <c r="D1105">
        <v>0</v>
      </c>
      <c r="E1105">
        <v>1.21</v>
      </c>
      <c r="F1105">
        <v>1.21</v>
      </c>
      <c r="G1105">
        <v>16</v>
      </c>
      <c r="H1105" t="str">
        <f t="shared" si="34"/>
        <v>sig5_15_25</v>
      </c>
      <c r="I1105" t="e">
        <f t="shared" si="35"/>
        <v>#N/A</v>
      </c>
    </row>
    <row r="1106" spans="1:9" x14ac:dyDescent="0.3">
      <c r="A1106" t="s">
        <v>12154</v>
      </c>
      <c r="B1106" t="s">
        <v>43</v>
      </c>
      <c r="C1106" t="s">
        <v>209</v>
      </c>
      <c r="D1106">
        <v>21.8</v>
      </c>
      <c r="F1106">
        <v>21.8</v>
      </c>
      <c r="G1106">
        <v>80</v>
      </c>
      <c r="H1106" t="str">
        <f t="shared" si="34"/>
        <v>sig30_50_100</v>
      </c>
      <c r="I1106" t="e">
        <f t="shared" si="35"/>
        <v>#N/A</v>
      </c>
    </row>
    <row r="1107" spans="1:9" x14ac:dyDescent="0.3">
      <c r="A1107" t="s">
        <v>10623</v>
      </c>
      <c r="B1107" t="s">
        <v>63</v>
      </c>
      <c r="C1107" t="s">
        <v>210</v>
      </c>
      <c r="D1107">
        <v>0</v>
      </c>
      <c r="E1107">
        <v>1.21</v>
      </c>
      <c r="F1107">
        <v>1.21</v>
      </c>
      <c r="G1107">
        <v>39</v>
      </c>
      <c r="H1107" t="str">
        <f t="shared" si="34"/>
        <v>sig15_25_50</v>
      </c>
      <c r="I1107" t="e">
        <f t="shared" si="35"/>
        <v>#N/A</v>
      </c>
    </row>
    <row r="1108" spans="1:9" x14ac:dyDescent="0.3">
      <c r="A1108" t="s">
        <v>12826</v>
      </c>
      <c r="B1108" t="s">
        <v>132</v>
      </c>
      <c r="C1108" t="s">
        <v>210</v>
      </c>
      <c r="D1108">
        <v>1.22</v>
      </c>
      <c r="F1108">
        <v>1.22</v>
      </c>
      <c r="G1108">
        <v>13</v>
      </c>
      <c r="H1108" t="str">
        <f t="shared" si="34"/>
        <v>sig5_15_25</v>
      </c>
      <c r="I1108" t="e">
        <f t="shared" si="35"/>
        <v>#N/A</v>
      </c>
    </row>
    <row r="1109" spans="1:9" x14ac:dyDescent="0.3">
      <c r="A1109" t="s">
        <v>12818</v>
      </c>
      <c r="B1109" t="s">
        <v>124</v>
      </c>
      <c r="C1109" t="s">
        <v>210</v>
      </c>
      <c r="D1109">
        <v>1.22</v>
      </c>
      <c r="F1109">
        <v>1.22</v>
      </c>
      <c r="G1109">
        <v>14</v>
      </c>
      <c r="H1109" t="str">
        <f t="shared" si="34"/>
        <v>sig5_15_25</v>
      </c>
      <c r="I1109" t="e">
        <f t="shared" si="35"/>
        <v>#N/A</v>
      </c>
    </row>
    <row r="1110" spans="1:9" x14ac:dyDescent="0.3">
      <c r="A1110" t="s">
        <v>12579</v>
      </c>
      <c r="B1110" t="s">
        <v>88</v>
      </c>
      <c r="C1110" t="s">
        <v>210</v>
      </c>
      <c r="D1110">
        <v>1.22</v>
      </c>
      <c r="F1110">
        <v>1.22</v>
      </c>
      <c r="G1110">
        <v>15</v>
      </c>
      <c r="H1110" t="str">
        <f t="shared" si="34"/>
        <v>sig3_5_15</v>
      </c>
      <c r="I1110" t="e">
        <f t="shared" si="35"/>
        <v>#N/A</v>
      </c>
    </row>
    <row r="1111" spans="1:9" x14ac:dyDescent="0.3">
      <c r="A1111" t="s">
        <v>10123</v>
      </c>
      <c r="B1111" t="s">
        <v>11</v>
      </c>
      <c r="C1111" t="s">
        <v>210</v>
      </c>
      <c r="D1111">
        <v>0</v>
      </c>
      <c r="E1111">
        <v>1.22</v>
      </c>
      <c r="F1111">
        <v>1.22</v>
      </c>
      <c r="G1111">
        <v>20</v>
      </c>
      <c r="H1111" t="str">
        <f t="shared" si="34"/>
        <v>sig15_15_25</v>
      </c>
      <c r="I1111" t="e">
        <f t="shared" si="35"/>
        <v>#N/A</v>
      </c>
    </row>
    <row r="1112" spans="1:9" x14ac:dyDescent="0.3">
      <c r="A1112" t="s">
        <v>9911</v>
      </c>
      <c r="B1112" t="s">
        <v>81</v>
      </c>
      <c r="C1112" t="s">
        <v>210</v>
      </c>
      <c r="D1112">
        <v>1.23</v>
      </c>
      <c r="F1112">
        <v>1.23</v>
      </c>
      <c r="G1112">
        <v>12</v>
      </c>
      <c r="H1112" t="str">
        <f t="shared" si="34"/>
        <v>sig10_15_25</v>
      </c>
      <c r="I1112" t="e">
        <f t="shared" si="35"/>
        <v>#N/A</v>
      </c>
    </row>
    <row r="1113" spans="1:9" x14ac:dyDescent="0.3">
      <c r="A1113" t="s">
        <v>9847</v>
      </c>
      <c r="B1113" t="s">
        <v>41</v>
      </c>
      <c r="C1113" t="s">
        <v>210</v>
      </c>
      <c r="D1113">
        <v>0</v>
      </c>
      <c r="E1113">
        <v>1.23</v>
      </c>
      <c r="F1113">
        <v>1.23</v>
      </c>
      <c r="G1113">
        <v>13</v>
      </c>
      <c r="H1113" t="str">
        <f t="shared" si="34"/>
        <v>sig10_15_25</v>
      </c>
      <c r="I1113" t="e">
        <f t="shared" si="35"/>
        <v>#N/A</v>
      </c>
    </row>
    <row r="1114" spans="1:9" x14ac:dyDescent="0.3">
      <c r="A1114" t="s">
        <v>12560</v>
      </c>
      <c r="B1114" t="s">
        <v>69</v>
      </c>
      <c r="C1114" t="s">
        <v>210</v>
      </c>
      <c r="D1114">
        <v>0</v>
      </c>
      <c r="E1114">
        <v>1.23</v>
      </c>
      <c r="F1114">
        <v>1.23</v>
      </c>
      <c r="G1114">
        <v>13</v>
      </c>
      <c r="H1114" t="str">
        <f t="shared" si="34"/>
        <v>sig3_5_15</v>
      </c>
      <c r="I1114" t="e">
        <f t="shared" si="35"/>
        <v>#N/A</v>
      </c>
    </row>
    <row r="1115" spans="1:9" x14ac:dyDescent="0.3">
      <c r="A1115" t="s">
        <v>12039</v>
      </c>
      <c r="B1115" t="s">
        <v>183</v>
      </c>
      <c r="C1115" t="s">
        <v>209</v>
      </c>
      <c r="D1115">
        <v>19.78</v>
      </c>
      <c r="E1115">
        <v>2</v>
      </c>
      <c r="F1115">
        <v>21.78</v>
      </c>
      <c r="G1115">
        <v>45</v>
      </c>
      <c r="H1115" t="str">
        <f t="shared" si="34"/>
        <v>sig25_50_100</v>
      </c>
      <c r="I1115" t="e">
        <f t="shared" si="35"/>
        <v>#N/A</v>
      </c>
    </row>
    <row r="1116" spans="1:9" x14ac:dyDescent="0.3">
      <c r="A1116" t="s">
        <v>9852</v>
      </c>
      <c r="B1116" t="s">
        <v>45</v>
      </c>
      <c r="C1116" t="s">
        <v>210</v>
      </c>
      <c r="D1116">
        <v>1.23</v>
      </c>
      <c r="F1116">
        <v>1.23</v>
      </c>
      <c r="G1116">
        <v>19</v>
      </c>
      <c r="H1116" t="str">
        <f t="shared" si="34"/>
        <v>sig10_15_25</v>
      </c>
      <c r="I1116" t="e">
        <f t="shared" si="35"/>
        <v>#N/A</v>
      </c>
    </row>
    <row r="1117" spans="1:9" x14ac:dyDescent="0.3">
      <c r="A1117" t="s">
        <v>9854</v>
      </c>
      <c r="B1117" t="s">
        <v>46</v>
      </c>
      <c r="C1117" t="s">
        <v>210</v>
      </c>
      <c r="D1117">
        <v>0</v>
      </c>
      <c r="E1117">
        <v>1.23</v>
      </c>
      <c r="F1117">
        <v>1.23</v>
      </c>
      <c r="G1117">
        <v>24</v>
      </c>
      <c r="H1117" t="str">
        <f t="shared" si="34"/>
        <v>sig10_15_25</v>
      </c>
      <c r="I1117" t="e">
        <f t="shared" si="35"/>
        <v>#N/A</v>
      </c>
    </row>
    <row r="1118" spans="1:9" x14ac:dyDescent="0.3">
      <c r="A1118" t="s">
        <v>10856</v>
      </c>
      <c r="B1118" t="s">
        <v>202</v>
      </c>
      <c r="C1118" t="s">
        <v>210</v>
      </c>
      <c r="D1118">
        <v>0</v>
      </c>
      <c r="E1118">
        <v>1.23</v>
      </c>
      <c r="F1118">
        <v>1.23</v>
      </c>
      <c r="G1118">
        <v>36</v>
      </c>
      <c r="H1118" t="str">
        <f t="shared" si="34"/>
        <v>sig15_25_50</v>
      </c>
      <c r="I1118" t="e">
        <f t="shared" si="35"/>
        <v>#N/A</v>
      </c>
    </row>
    <row r="1119" spans="1:9" x14ac:dyDescent="0.3">
      <c r="A1119" t="s">
        <v>12489</v>
      </c>
      <c r="B1119" t="s">
        <v>202</v>
      </c>
      <c r="C1119" t="s">
        <v>209</v>
      </c>
      <c r="D1119">
        <v>21.78</v>
      </c>
      <c r="F1119">
        <v>21.78</v>
      </c>
      <c r="G1119">
        <v>47</v>
      </c>
      <c r="H1119" t="str">
        <f t="shared" si="34"/>
        <v>sig30_50_100</v>
      </c>
      <c r="I1119" t="e">
        <f t="shared" si="35"/>
        <v>#N/A</v>
      </c>
    </row>
    <row r="1120" spans="1:9" x14ac:dyDescent="0.3">
      <c r="A1120" t="s">
        <v>12864</v>
      </c>
      <c r="B1120" t="s">
        <v>169</v>
      </c>
      <c r="C1120" t="s">
        <v>210</v>
      </c>
      <c r="D1120">
        <v>0</v>
      </c>
      <c r="E1120">
        <v>1.24</v>
      </c>
      <c r="F1120">
        <v>1.24</v>
      </c>
      <c r="G1120">
        <v>18</v>
      </c>
      <c r="H1120" t="str">
        <f t="shared" si="34"/>
        <v>sig5_15_25</v>
      </c>
      <c r="I1120" t="e">
        <f t="shared" si="35"/>
        <v>#N/A</v>
      </c>
    </row>
    <row r="1121" spans="1:9" x14ac:dyDescent="0.3">
      <c r="A1121" t="s">
        <v>9941</v>
      </c>
      <c r="B1121" t="s">
        <v>103</v>
      </c>
      <c r="C1121" t="s">
        <v>210</v>
      </c>
      <c r="D1121">
        <v>1.24</v>
      </c>
      <c r="F1121">
        <v>1.24</v>
      </c>
      <c r="G1121">
        <v>19</v>
      </c>
      <c r="H1121" t="str">
        <f t="shared" si="34"/>
        <v>sig10_15_25</v>
      </c>
      <c r="I1121" t="e">
        <f t="shared" si="35"/>
        <v>#N/A</v>
      </c>
    </row>
    <row r="1122" spans="1:9" x14ac:dyDescent="0.3">
      <c r="A1122" t="s">
        <v>12127</v>
      </c>
      <c r="B1122" t="s">
        <v>29</v>
      </c>
      <c r="C1122" t="s">
        <v>209</v>
      </c>
      <c r="D1122">
        <v>21.78</v>
      </c>
      <c r="F1122">
        <v>21.78</v>
      </c>
      <c r="G1122">
        <v>69</v>
      </c>
      <c r="H1122" t="str">
        <f t="shared" si="34"/>
        <v>sig30_50_100</v>
      </c>
      <c r="I1122" t="e">
        <f t="shared" si="35"/>
        <v>#N/A</v>
      </c>
    </row>
    <row r="1123" spans="1:9" x14ac:dyDescent="0.3">
      <c r="A1123" t="s">
        <v>12207</v>
      </c>
      <c r="B1123" t="s">
        <v>69</v>
      </c>
      <c r="C1123" t="s">
        <v>209</v>
      </c>
      <c r="D1123">
        <v>19.78</v>
      </c>
      <c r="E1123">
        <v>2.0099999999999998</v>
      </c>
      <c r="F1123">
        <v>21.78</v>
      </c>
      <c r="G1123">
        <v>72</v>
      </c>
      <c r="H1123" t="str">
        <f t="shared" si="34"/>
        <v>sig30_50_100</v>
      </c>
      <c r="I1123" t="e">
        <f t="shared" si="35"/>
        <v>#N/A</v>
      </c>
    </row>
    <row r="1124" spans="1:9" x14ac:dyDescent="0.3">
      <c r="A1124" t="s">
        <v>11530</v>
      </c>
      <c r="B1124" t="s">
        <v>122</v>
      </c>
      <c r="C1124" t="s">
        <v>210</v>
      </c>
      <c r="D1124">
        <v>0</v>
      </c>
      <c r="E1124">
        <v>1.24</v>
      </c>
      <c r="F1124">
        <v>1.24</v>
      </c>
      <c r="G1124">
        <v>31</v>
      </c>
      <c r="H1124" t="str">
        <f t="shared" si="34"/>
        <v>sig25_25_50</v>
      </c>
      <c r="I1124" t="e">
        <f t="shared" si="35"/>
        <v>#N/A</v>
      </c>
    </row>
    <row r="1125" spans="1:9" x14ac:dyDescent="0.3">
      <c r="A1125" t="s">
        <v>10756</v>
      </c>
      <c r="B1125" t="s">
        <v>141</v>
      </c>
      <c r="C1125" t="s">
        <v>210</v>
      </c>
      <c r="D1125">
        <v>0</v>
      </c>
      <c r="E1125">
        <v>1.24</v>
      </c>
      <c r="F1125">
        <v>1.24</v>
      </c>
      <c r="G1125">
        <v>32</v>
      </c>
      <c r="H1125" t="str">
        <f t="shared" si="34"/>
        <v>sig15_25_50</v>
      </c>
      <c r="I1125" t="e">
        <f t="shared" si="35"/>
        <v>#N/A</v>
      </c>
    </row>
    <row r="1126" spans="1:9" x14ac:dyDescent="0.3">
      <c r="A1126" t="s">
        <v>10759</v>
      </c>
      <c r="B1126" t="s">
        <v>144</v>
      </c>
      <c r="C1126" t="s">
        <v>210</v>
      </c>
      <c r="D1126">
        <v>0</v>
      </c>
      <c r="E1126">
        <v>1.24</v>
      </c>
      <c r="F1126">
        <v>1.24</v>
      </c>
      <c r="G1126">
        <v>33</v>
      </c>
      <c r="H1126" t="str">
        <f t="shared" si="34"/>
        <v>sig15_25_50</v>
      </c>
      <c r="I1126" t="e">
        <f t="shared" si="35"/>
        <v>#N/A</v>
      </c>
    </row>
    <row r="1127" spans="1:9" x14ac:dyDescent="0.3">
      <c r="A1127" t="s">
        <v>11846</v>
      </c>
      <c r="B1127" t="s">
        <v>75</v>
      </c>
      <c r="C1127" t="s">
        <v>209</v>
      </c>
      <c r="D1127">
        <v>21.7</v>
      </c>
      <c r="F1127">
        <v>21.7</v>
      </c>
      <c r="G1127">
        <v>66</v>
      </c>
      <c r="H1127" t="str">
        <f t="shared" si="34"/>
        <v>sig25_50_100</v>
      </c>
      <c r="I1127" t="e">
        <f t="shared" si="35"/>
        <v>#N/A</v>
      </c>
    </row>
    <row r="1128" spans="1:9" x14ac:dyDescent="0.3">
      <c r="A1128" t="s">
        <v>10572</v>
      </c>
      <c r="B1128" t="s">
        <v>29</v>
      </c>
      <c r="C1128" t="s">
        <v>210</v>
      </c>
      <c r="D1128">
        <v>0</v>
      </c>
      <c r="E1128">
        <v>1.24</v>
      </c>
      <c r="F1128">
        <v>1.24</v>
      </c>
      <c r="G1128">
        <v>38</v>
      </c>
      <c r="H1128" t="str">
        <f t="shared" si="34"/>
        <v>sig15_25_50</v>
      </c>
      <c r="I1128" t="e">
        <f t="shared" si="35"/>
        <v>#N/A</v>
      </c>
    </row>
    <row r="1129" spans="1:9" x14ac:dyDescent="0.3">
      <c r="A1129" t="s">
        <v>12604</v>
      </c>
      <c r="B1129" t="s">
        <v>113</v>
      </c>
      <c r="C1129" t="s">
        <v>210</v>
      </c>
      <c r="D1129">
        <v>1.25</v>
      </c>
      <c r="F1129">
        <v>1.25</v>
      </c>
      <c r="G1129">
        <v>9</v>
      </c>
      <c r="H1129" t="str">
        <f t="shared" si="34"/>
        <v>sig3_5_15</v>
      </c>
      <c r="I1129" t="e">
        <f t="shared" si="35"/>
        <v>#N/A</v>
      </c>
    </row>
    <row r="1130" spans="1:9" x14ac:dyDescent="0.3">
      <c r="A1130" t="s">
        <v>11311</v>
      </c>
      <c r="B1130" t="s">
        <v>20</v>
      </c>
      <c r="C1130" t="s">
        <v>210</v>
      </c>
      <c r="D1130">
        <v>0</v>
      </c>
      <c r="E1130">
        <v>1.25</v>
      </c>
      <c r="F1130">
        <v>1.25</v>
      </c>
      <c r="G1130">
        <v>11</v>
      </c>
      <c r="H1130" t="str">
        <f t="shared" si="34"/>
        <v>sig25_25_50</v>
      </c>
      <c r="I1130" t="e">
        <f t="shared" si="35"/>
        <v>#N/A</v>
      </c>
    </row>
    <row r="1131" spans="1:9" x14ac:dyDescent="0.3">
      <c r="A1131" t="s">
        <v>12773</v>
      </c>
      <c r="B1131" t="s">
        <v>79</v>
      </c>
      <c r="C1131" t="s">
        <v>210</v>
      </c>
      <c r="D1131">
        <v>1.25</v>
      </c>
      <c r="F1131">
        <v>1.25</v>
      </c>
      <c r="G1131">
        <v>16</v>
      </c>
      <c r="H1131" t="str">
        <f t="shared" si="34"/>
        <v>sig5_15_25</v>
      </c>
      <c r="I1131" t="e">
        <f t="shared" si="35"/>
        <v>#N/A</v>
      </c>
    </row>
    <row r="1132" spans="1:9" x14ac:dyDescent="0.3">
      <c r="A1132" t="s">
        <v>11960</v>
      </c>
      <c r="B1132" t="s">
        <v>138</v>
      </c>
      <c r="C1132" t="s">
        <v>209</v>
      </c>
      <c r="D1132">
        <v>20.12</v>
      </c>
      <c r="E1132">
        <v>1.59</v>
      </c>
      <c r="F1132">
        <v>21.7</v>
      </c>
      <c r="G1132">
        <v>78</v>
      </c>
      <c r="H1132" t="str">
        <f t="shared" si="34"/>
        <v>sig25_50_100</v>
      </c>
      <c r="I1132" t="e">
        <f t="shared" si="35"/>
        <v>#N/A</v>
      </c>
    </row>
    <row r="1133" spans="1:9" x14ac:dyDescent="0.3">
      <c r="A1133" t="s">
        <v>11837</v>
      </c>
      <c r="B1133" t="s">
        <v>69</v>
      </c>
      <c r="C1133" t="s">
        <v>210</v>
      </c>
      <c r="D1133">
        <v>0</v>
      </c>
      <c r="E1133">
        <v>1.25</v>
      </c>
      <c r="F1133">
        <v>1.25</v>
      </c>
      <c r="G1133">
        <v>47</v>
      </c>
      <c r="H1133" t="str">
        <f t="shared" si="34"/>
        <v>sig25_50_100</v>
      </c>
      <c r="I1133" t="e">
        <f t="shared" si="35"/>
        <v>#N/A</v>
      </c>
    </row>
    <row r="1134" spans="1:9" x14ac:dyDescent="0.3">
      <c r="A1134" t="s">
        <v>11831</v>
      </c>
      <c r="B1134" t="s">
        <v>66</v>
      </c>
      <c r="C1134" t="s">
        <v>210</v>
      </c>
      <c r="D1134">
        <v>0</v>
      </c>
      <c r="E1134">
        <v>1.25</v>
      </c>
      <c r="F1134">
        <v>1.25</v>
      </c>
      <c r="G1134">
        <v>51</v>
      </c>
      <c r="H1134" t="str">
        <f t="shared" si="34"/>
        <v>sig25_50_100</v>
      </c>
      <c r="I1134" t="e">
        <f t="shared" si="35"/>
        <v>#N/A</v>
      </c>
    </row>
    <row r="1135" spans="1:9" x14ac:dyDescent="0.3">
      <c r="A1135" t="s">
        <v>12371</v>
      </c>
      <c r="B1135" t="s">
        <v>148</v>
      </c>
      <c r="C1135" t="s">
        <v>210</v>
      </c>
      <c r="D1135">
        <v>0</v>
      </c>
      <c r="E1135">
        <v>1.25</v>
      </c>
      <c r="F1135">
        <v>1.25</v>
      </c>
      <c r="G1135">
        <v>90</v>
      </c>
      <c r="H1135" t="str">
        <f t="shared" si="34"/>
        <v>sig30_50_100</v>
      </c>
      <c r="I1135" t="e">
        <f t="shared" si="35"/>
        <v>#N/A</v>
      </c>
    </row>
    <row r="1136" spans="1:9" x14ac:dyDescent="0.3">
      <c r="A1136" t="s">
        <v>12659</v>
      </c>
      <c r="B1136" t="s">
        <v>168</v>
      </c>
      <c r="C1136" t="s">
        <v>210</v>
      </c>
      <c r="D1136">
        <v>1.26</v>
      </c>
      <c r="F1136">
        <v>1.26</v>
      </c>
      <c r="G1136">
        <v>10</v>
      </c>
      <c r="H1136" t="str">
        <f t="shared" si="34"/>
        <v>sig3_5_15</v>
      </c>
      <c r="I1136" t="e">
        <f t="shared" si="35"/>
        <v>#N/A</v>
      </c>
    </row>
    <row r="1137" spans="1:9" x14ac:dyDescent="0.3">
      <c r="A1137" t="s">
        <v>11587</v>
      </c>
      <c r="B1137" t="s">
        <v>149</v>
      </c>
      <c r="C1137" t="s">
        <v>210</v>
      </c>
      <c r="D1137">
        <v>0</v>
      </c>
      <c r="E1137">
        <v>1.26</v>
      </c>
      <c r="F1137">
        <v>1.26</v>
      </c>
      <c r="G1137">
        <v>14</v>
      </c>
      <c r="H1137" t="str">
        <f t="shared" si="34"/>
        <v>sig25_25_50</v>
      </c>
      <c r="I1137" t="e">
        <f t="shared" si="35"/>
        <v>#N/A</v>
      </c>
    </row>
    <row r="1138" spans="1:9" x14ac:dyDescent="0.3">
      <c r="A1138" t="s">
        <v>10870</v>
      </c>
      <c r="B1138" t="s">
        <v>8</v>
      </c>
      <c r="C1138" t="s">
        <v>210</v>
      </c>
      <c r="D1138">
        <v>0</v>
      </c>
      <c r="E1138">
        <v>1.26</v>
      </c>
      <c r="F1138">
        <v>1.26</v>
      </c>
      <c r="G1138">
        <v>27</v>
      </c>
      <c r="H1138" t="str">
        <f t="shared" si="34"/>
        <v>sig20_25_50</v>
      </c>
      <c r="I1138" t="e">
        <f t="shared" si="35"/>
        <v>#N/A</v>
      </c>
    </row>
    <row r="1139" spans="1:9" x14ac:dyDescent="0.3">
      <c r="A1139" t="s">
        <v>11413</v>
      </c>
      <c r="B1139" t="s">
        <v>68</v>
      </c>
      <c r="C1139" t="s">
        <v>210</v>
      </c>
      <c r="D1139">
        <v>0</v>
      </c>
      <c r="E1139">
        <v>1.26</v>
      </c>
      <c r="F1139">
        <v>1.26</v>
      </c>
      <c r="G1139">
        <v>33</v>
      </c>
      <c r="H1139" t="str">
        <f t="shared" si="34"/>
        <v>sig25_25_50</v>
      </c>
      <c r="I1139" t="e">
        <f t="shared" si="35"/>
        <v>#N/A</v>
      </c>
    </row>
    <row r="1140" spans="1:9" x14ac:dyDescent="0.3">
      <c r="A1140" t="s">
        <v>11195</v>
      </c>
      <c r="B1140" t="s">
        <v>161</v>
      </c>
      <c r="C1140" t="s">
        <v>210</v>
      </c>
      <c r="D1140">
        <v>0</v>
      </c>
      <c r="E1140">
        <v>1.26</v>
      </c>
      <c r="F1140">
        <v>1.26</v>
      </c>
      <c r="G1140">
        <v>38</v>
      </c>
      <c r="H1140" t="str">
        <f t="shared" si="34"/>
        <v>sig20_25_50</v>
      </c>
      <c r="I1140" t="e">
        <f t="shared" si="35"/>
        <v>#N/A</v>
      </c>
    </row>
    <row r="1141" spans="1:9" x14ac:dyDescent="0.3">
      <c r="A1141" t="s">
        <v>12664</v>
      </c>
      <c r="B1141" t="s">
        <v>173</v>
      </c>
      <c r="C1141" t="s">
        <v>210</v>
      </c>
      <c r="D1141">
        <v>1.27</v>
      </c>
      <c r="F1141">
        <v>1.27</v>
      </c>
      <c r="G1141">
        <v>8</v>
      </c>
      <c r="H1141" t="str">
        <f t="shared" si="34"/>
        <v>sig3_5_15</v>
      </c>
      <c r="I1141" t="e">
        <f t="shared" si="35"/>
        <v>#N/A</v>
      </c>
    </row>
    <row r="1142" spans="1:9" x14ac:dyDescent="0.3">
      <c r="A1142" t="s">
        <v>12869</v>
      </c>
      <c r="B1142" t="s">
        <v>174</v>
      </c>
      <c r="C1142" t="s">
        <v>210</v>
      </c>
      <c r="D1142">
        <v>0</v>
      </c>
      <c r="E1142">
        <v>1.27</v>
      </c>
      <c r="F1142">
        <v>1.27</v>
      </c>
      <c r="G1142">
        <v>13</v>
      </c>
      <c r="H1142" t="str">
        <f t="shared" si="34"/>
        <v>sig5_15_25</v>
      </c>
      <c r="I1142" t="e">
        <f t="shared" si="35"/>
        <v>#N/A</v>
      </c>
    </row>
    <row r="1143" spans="1:9" x14ac:dyDescent="0.3">
      <c r="A1143" t="s">
        <v>9903</v>
      </c>
      <c r="B1143" t="s">
        <v>75</v>
      </c>
      <c r="C1143" t="s">
        <v>210</v>
      </c>
      <c r="D1143">
        <v>0</v>
      </c>
      <c r="E1143">
        <v>1.27</v>
      </c>
      <c r="F1143">
        <v>1.27</v>
      </c>
      <c r="G1143">
        <v>17</v>
      </c>
      <c r="H1143" t="str">
        <f t="shared" si="34"/>
        <v>sig10_15_25</v>
      </c>
      <c r="I1143" t="e">
        <f t="shared" si="35"/>
        <v>#N/A</v>
      </c>
    </row>
    <row r="1144" spans="1:9" x14ac:dyDescent="0.3">
      <c r="A1144" t="s">
        <v>10524</v>
      </c>
      <c r="B1144" t="s">
        <v>202</v>
      </c>
      <c r="C1144" t="s">
        <v>210</v>
      </c>
      <c r="D1144">
        <v>0</v>
      </c>
      <c r="E1144">
        <v>1.27</v>
      </c>
      <c r="F1144">
        <v>1.27</v>
      </c>
      <c r="G1144">
        <v>17</v>
      </c>
      <c r="H1144" t="str">
        <f t="shared" si="34"/>
        <v>sig15_15_25</v>
      </c>
      <c r="I1144" t="e">
        <f t="shared" si="35"/>
        <v>#N/A</v>
      </c>
    </row>
    <row r="1145" spans="1:9" x14ac:dyDescent="0.3">
      <c r="A1145" t="s">
        <v>11863</v>
      </c>
      <c r="B1145" t="s">
        <v>84</v>
      </c>
      <c r="C1145" t="s">
        <v>209</v>
      </c>
      <c r="D1145">
        <v>21.64</v>
      </c>
      <c r="F1145">
        <v>21.64</v>
      </c>
      <c r="G1145">
        <v>57</v>
      </c>
      <c r="H1145" t="str">
        <f t="shared" si="34"/>
        <v>sig25_50_100</v>
      </c>
      <c r="I1145" t="e">
        <f t="shared" si="35"/>
        <v>#N/A</v>
      </c>
    </row>
    <row r="1146" spans="1:9" x14ac:dyDescent="0.3">
      <c r="A1146" t="s">
        <v>11928</v>
      </c>
      <c r="B1146" t="s">
        <v>116</v>
      </c>
      <c r="C1146" t="s">
        <v>209</v>
      </c>
      <c r="D1146">
        <v>20.53</v>
      </c>
      <c r="E1146">
        <v>1.1000000000000001</v>
      </c>
      <c r="F1146">
        <v>21.63</v>
      </c>
      <c r="G1146">
        <v>95</v>
      </c>
      <c r="H1146" t="str">
        <f t="shared" si="34"/>
        <v>sig25_50_100</v>
      </c>
      <c r="I1146" t="e">
        <f t="shared" si="35"/>
        <v>#N/A</v>
      </c>
    </row>
    <row r="1147" spans="1:9" x14ac:dyDescent="0.3">
      <c r="A1147" t="s">
        <v>10076</v>
      </c>
      <c r="B1147" t="s">
        <v>186</v>
      </c>
      <c r="C1147" t="s">
        <v>210</v>
      </c>
      <c r="D1147">
        <v>0</v>
      </c>
      <c r="E1147">
        <v>1.27</v>
      </c>
      <c r="F1147">
        <v>1.27</v>
      </c>
      <c r="G1147">
        <v>21</v>
      </c>
      <c r="H1147" t="str">
        <f t="shared" si="34"/>
        <v>sig10_15_25</v>
      </c>
      <c r="I1147" t="e">
        <f t="shared" si="35"/>
        <v>#N/A</v>
      </c>
    </row>
    <row r="1148" spans="1:9" x14ac:dyDescent="0.3">
      <c r="A1148" t="s">
        <v>10921</v>
      </c>
      <c r="B1148" t="s">
        <v>34</v>
      </c>
      <c r="C1148" t="s">
        <v>210</v>
      </c>
      <c r="D1148">
        <v>0</v>
      </c>
      <c r="E1148">
        <v>1.27</v>
      </c>
      <c r="F1148">
        <v>1.27</v>
      </c>
      <c r="G1148">
        <v>24</v>
      </c>
      <c r="H1148" t="str">
        <f t="shared" si="34"/>
        <v>sig20_25_50</v>
      </c>
      <c r="I1148" t="e">
        <f t="shared" si="35"/>
        <v>#N/A</v>
      </c>
    </row>
    <row r="1149" spans="1:9" x14ac:dyDescent="0.3">
      <c r="A1149" t="s">
        <v>10657</v>
      </c>
      <c r="B1149" t="s">
        <v>83</v>
      </c>
      <c r="C1149" t="s">
        <v>210</v>
      </c>
      <c r="D1149">
        <v>0</v>
      </c>
      <c r="E1149">
        <v>1.27</v>
      </c>
      <c r="F1149">
        <v>1.27</v>
      </c>
      <c r="G1149">
        <v>28</v>
      </c>
      <c r="H1149" t="str">
        <f t="shared" si="34"/>
        <v>sig15_25_50</v>
      </c>
      <c r="I1149" t="e">
        <f t="shared" si="35"/>
        <v>#N/A</v>
      </c>
    </row>
    <row r="1150" spans="1:9" x14ac:dyDescent="0.3">
      <c r="A1150" t="s">
        <v>12156</v>
      </c>
      <c r="B1150" t="s">
        <v>44</v>
      </c>
      <c r="C1150" t="s">
        <v>209</v>
      </c>
      <c r="D1150">
        <v>19.54</v>
      </c>
      <c r="E1150">
        <v>2.0099999999999998</v>
      </c>
      <c r="F1150">
        <v>21.55</v>
      </c>
      <c r="G1150">
        <v>66</v>
      </c>
      <c r="H1150" t="str">
        <f t="shared" si="34"/>
        <v>sig30_50_100</v>
      </c>
      <c r="I1150" t="e">
        <f t="shared" si="35"/>
        <v>#N/A</v>
      </c>
    </row>
    <row r="1151" spans="1:9" x14ac:dyDescent="0.3">
      <c r="A1151" t="s">
        <v>10505</v>
      </c>
      <c r="B1151" t="s">
        <v>194</v>
      </c>
      <c r="C1151" t="s">
        <v>210</v>
      </c>
      <c r="D1151">
        <v>1.28</v>
      </c>
      <c r="F1151">
        <v>1.28</v>
      </c>
      <c r="G1151">
        <v>11</v>
      </c>
      <c r="H1151" t="str">
        <f t="shared" si="34"/>
        <v>sig15_15_25</v>
      </c>
      <c r="I1151" t="e">
        <f t="shared" si="35"/>
        <v>#N/A</v>
      </c>
    </row>
    <row r="1152" spans="1:9" x14ac:dyDescent="0.3">
      <c r="A1152" t="s">
        <v>10977</v>
      </c>
      <c r="B1152" t="s">
        <v>60</v>
      </c>
      <c r="C1152" t="s">
        <v>210</v>
      </c>
      <c r="D1152">
        <v>0</v>
      </c>
      <c r="E1152">
        <v>1.28</v>
      </c>
      <c r="F1152">
        <v>1.28</v>
      </c>
      <c r="G1152">
        <v>16</v>
      </c>
      <c r="H1152" t="str">
        <f t="shared" si="34"/>
        <v>sig20_25_50</v>
      </c>
      <c r="I1152" t="e">
        <f t="shared" si="35"/>
        <v>#N/A</v>
      </c>
    </row>
    <row r="1153" spans="1:9" x14ac:dyDescent="0.3">
      <c r="A1153" t="s">
        <v>12619</v>
      </c>
      <c r="B1153" t="s">
        <v>128</v>
      </c>
      <c r="C1153" t="s">
        <v>210</v>
      </c>
      <c r="D1153">
        <v>1.29</v>
      </c>
      <c r="F1153">
        <v>1.29</v>
      </c>
      <c r="G1153">
        <v>14</v>
      </c>
      <c r="H1153" t="str">
        <f t="shared" si="34"/>
        <v>sig3_5_15</v>
      </c>
      <c r="I1153" t="e">
        <f t="shared" si="35"/>
        <v>#N/A</v>
      </c>
    </row>
    <row r="1154" spans="1:9" x14ac:dyDescent="0.3">
      <c r="A1154" t="s">
        <v>12320</v>
      </c>
      <c r="B1154" t="s">
        <v>124</v>
      </c>
      <c r="C1154" t="s">
        <v>210</v>
      </c>
      <c r="D1154">
        <v>0</v>
      </c>
      <c r="E1154">
        <v>1.29</v>
      </c>
      <c r="F1154">
        <v>1.29</v>
      </c>
      <c r="G1154">
        <v>44</v>
      </c>
      <c r="H1154" t="str">
        <f t="shared" si="34"/>
        <v>sig30_50_100</v>
      </c>
      <c r="I1154" t="e">
        <f t="shared" si="35"/>
        <v>#N/A</v>
      </c>
    </row>
    <row r="1155" spans="1:9" x14ac:dyDescent="0.3">
      <c r="A1155" t="s">
        <v>12082</v>
      </c>
      <c r="B1155" t="s">
        <v>7</v>
      </c>
      <c r="C1155" t="s">
        <v>209</v>
      </c>
      <c r="D1155">
        <v>19.54</v>
      </c>
      <c r="E1155">
        <v>2</v>
      </c>
      <c r="F1155">
        <v>21.54</v>
      </c>
      <c r="G1155">
        <v>67</v>
      </c>
      <c r="H1155" t="str">
        <f t="shared" ref="H1155:H1218" si="36">LEFT(MID(A1155,10,20),FIND("\",MID(A1155,10,20))-1)</f>
        <v>sig30_50_100</v>
      </c>
      <c r="I1155" t="e">
        <f t="shared" ref="I1155:I1218" si="37">VLOOKUP(H1155,O1156:P1164,2,FALSE)</f>
        <v>#N/A</v>
      </c>
    </row>
    <row r="1156" spans="1:9" x14ac:dyDescent="0.3">
      <c r="A1156" t="s">
        <v>12162</v>
      </c>
      <c r="B1156" t="s">
        <v>47</v>
      </c>
      <c r="C1156" t="s">
        <v>209</v>
      </c>
      <c r="D1156">
        <v>21.53</v>
      </c>
      <c r="F1156">
        <v>21.53</v>
      </c>
      <c r="G1156">
        <v>42</v>
      </c>
      <c r="H1156" t="str">
        <f t="shared" si="36"/>
        <v>sig30_50_100</v>
      </c>
      <c r="I1156" t="e">
        <f t="shared" si="37"/>
        <v>#N/A</v>
      </c>
    </row>
    <row r="1157" spans="1:9" x14ac:dyDescent="0.3">
      <c r="A1157" t="s">
        <v>11019</v>
      </c>
      <c r="B1157" t="s">
        <v>80</v>
      </c>
      <c r="C1157" t="s">
        <v>210</v>
      </c>
      <c r="D1157">
        <v>0</v>
      </c>
      <c r="E1157">
        <v>1.3</v>
      </c>
      <c r="F1157">
        <v>1.3</v>
      </c>
      <c r="G1157">
        <v>24</v>
      </c>
      <c r="H1157" t="str">
        <f t="shared" si="36"/>
        <v>sig20_25_50</v>
      </c>
      <c r="I1157" t="e">
        <f t="shared" si="37"/>
        <v>#N/A</v>
      </c>
    </row>
    <row r="1158" spans="1:9" x14ac:dyDescent="0.3">
      <c r="A1158" t="s">
        <v>10546</v>
      </c>
      <c r="B1158" t="s">
        <v>13</v>
      </c>
      <c r="C1158" t="s">
        <v>210</v>
      </c>
      <c r="D1158">
        <v>0</v>
      </c>
      <c r="E1158">
        <v>1.3</v>
      </c>
      <c r="F1158">
        <v>1.3</v>
      </c>
      <c r="G1158">
        <v>35</v>
      </c>
      <c r="H1158" t="str">
        <f t="shared" si="36"/>
        <v>sig15_25_50</v>
      </c>
      <c r="I1158" t="e">
        <f t="shared" si="37"/>
        <v>#N/A</v>
      </c>
    </row>
    <row r="1159" spans="1:9" x14ac:dyDescent="0.3">
      <c r="A1159" t="s">
        <v>9898</v>
      </c>
      <c r="B1159" t="s">
        <v>73</v>
      </c>
      <c r="C1159" t="s">
        <v>210</v>
      </c>
      <c r="D1159">
        <v>1.31</v>
      </c>
      <c r="F1159">
        <v>1.31</v>
      </c>
      <c r="G1159">
        <v>8</v>
      </c>
      <c r="H1159" t="str">
        <f t="shared" si="36"/>
        <v>sig10_15_25</v>
      </c>
      <c r="I1159" t="e">
        <f t="shared" si="37"/>
        <v>#N/A</v>
      </c>
    </row>
    <row r="1160" spans="1:9" x14ac:dyDescent="0.3">
      <c r="A1160" t="s">
        <v>9872</v>
      </c>
      <c r="B1160" t="s">
        <v>56</v>
      </c>
      <c r="C1160" t="s">
        <v>210</v>
      </c>
      <c r="D1160">
        <v>1.31</v>
      </c>
      <c r="F1160">
        <v>1.31</v>
      </c>
      <c r="G1160">
        <v>15</v>
      </c>
      <c r="H1160" t="str">
        <f t="shared" si="36"/>
        <v>sig10_15_25</v>
      </c>
      <c r="I1160" t="e">
        <f t="shared" si="37"/>
        <v>#N/A</v>
      </c>
    </row>
    <row r="1161" spans="1:9" x14ac:dyDescent="0.3">
      <c r="A1161" t="s">
        <v>10466</v>
      </c>
      <c r="B1161" t="s">
        <v>176</v>
      </c>
      <c r="C1161" t="s">
        <v>210</v>
      </c>
      <c r="D1161">
        <v>1.31</v>
      </c>
      <c r="F1161">
        <v>1.31</v>
      </c>
      <c r="G1161">
        <v>17</v>
      </c>
      <c r="H1161" t="str">
        <f t="shared" si="36"/>
        <v>sig15_15_25</v>
      </c>
      <c r="I1161" t="e">
        <f t="shared" si="37"/>
        <v>#N/A</v>
      </c>
    </row>
    <row r="1162" spans="1:9" x14ac:dyDescent="0.3">
      <c r="A1162" t="s">
        <v>10045</v>
      </c>
      <c r="B1162" t="s">
        <v>165</v>
      </c>
      <c r="C1162" t="s">
        <v>210</v>
      </c>
      <c r="D1162">
        <v>0</v>
      </c>
      <c r="E1162">
        <v>1.31</v>
      </c>
      <c r="F1162">
        <v>1.31</v>
      </c>
      <c r="G1162">
        <v>22</v>
      </c>
      <c r="H1162" t="str">
        <f t="shared" si="36"/>
        <v>sig10_15_25</v>
      </c>
      <c r="I1162" t="e">
        <f t="shared" si="37"/>
        <v>#N/A</v>
      </c>
    </row>
    <row r="1163" spans="1:9" x14ac:dyDescent="0.3">
      <c r="A1163" t="s">
        <v>10910</v>
      </c>
      <c r="B1163" t="s">
        <v>28</v>
      </c>
      <c r="C1163" t="s">
        <v>210</v>
      </c>
      <c r="D1163">
        <v>0</v>
      </c>
      <c r="E1163">
        <v>1.32</v>
      </c>
      <c r="F1163">
        <v>1.32</v>
      </c>
      <c r="G1163">
        <v>12</v>
      </c>
      <c r="H1163" t="str">
        <f t="shared" si="36"/>
        <v>sig20_25_50</v>
      </c>
      <c r="I1163" t="e">
        <f t="shared" si="37"/>
        <v>#N/A</v>
      </c>
    </row>
    <row r="1164" spans="1:9" x14ac:dyDescent="0.3">
      <c r="A1164" t="s">
        <v>12792</v>
      </c>
      <c r="B1164" t="s">
        <v>98</v>
      </c>
      <c r="C1164" t="s">
        <v>210</v>
      </c>
      <c r="D1164">
        <v>0</v>
      </c>
      <c r="E1164">
        <v>1.32</v>
      </c>
      <c r="F1164">
        <v>1.32</v>
      </c>
      <c r="G1164">
        <v>18</v>
      </c>
      <c r="H1164" t="str">
        <f t="shared" si="36"/>
        <v>sig5_15_25</v>
      </c>
      <c r="I1164" t="e">
        <f t="shared" si="37"/>
        <v>#N/A</v>
      </c>
    </row>
    <row r="1165" spans="1:9" x14ac:dyDescent="0.3">
      <c r="A1165" t="s">
        <v>12858</v>
      </c>
      <c r="B1165" t="s">
        <v>163</v>
      </c>
      <c r="C1165" t="s">
        <v>210</v>
      </c>
      <c r="D1165">
        <v>0</v>
      </c>
      <c r="E1165">
        <v>1.32</v>
      </c>
      <c r="F1165">
        <v>1.32</v>
      </c>
      <c r="G1165">
        <v>19</v>
      </c>
      <c r="H1165" t="str">
        <f t="shared" si="36"/>
        <v>sig5_15_25</v>
      </c>
      <c r="I1165" t="e">
        <f t="shared" si="37"/>
        <v>#N/A</v>
      </c>
    </row>
    <row r="1166" spans="1:9" x14ac:dyDescent="0.3">
      <c r="A1166" t="s">
        <v>10961</v>
      </c>
      <c r="B1166" t="s">
        <v>53</v>
      </c>
      <c r="C1166" t="s">
        <v>210</v>
      </c>
      <c r="D1166">
        <v>0</v>
      </c>
      <c r="E1166">
        <v>1.32</v>
      </c>
      <c r="F1166">
        <v>1.32</v>
      </c>
      <c r="G1166">
        <v>26</v>
      </c>
      <c r="H1166" t="str">
        <f t="shared" si="36"/>
        <v>sig20_25_50</v>
      </c>
      <c r="I1166" t="e">
        <f t="shared" si="37"/>
        <v>#N/A</v>
      </c>
    </row>
    <row r="1167" spans="1:9" x14ac:dyDescent="0.3">
      <c r="A1167" t="s">
        <v>12021</v>
      </c>
      <c r="B1167" t="s">
        <v>171</v>
      </c>
      <c r="C1167" t="s">
        <v>209</v>
      </c>
      <c r="D1167">
        <v>19.68</v>
      </c>
      <c r="E1167">
        <v>1.85</v>
      </c>
      <c r="F1167">
        <v>21.53</v>
      </c>
      <c r="G1167">
        <v>82</v>
      </c>
      <c r="H1167" t="str">
        <f t="shared" si="36"/>
        <v>sig25_50_100</v>
      </c>
      <c r="I1167" t="e">
        <f t="shared" si="37"/>
        <v>#N/A</v>
      </c>
    </row>
    <row r="1168" spans="1:9" x14ac:dyDescent="0.3">
      <c r="A1168" t="s">
        <v>10906</v>
      </c>
      <c r="B1168" t="s">
        <v>26</v>
      </c>
      <c r="C1168" t="s">
        <v>210</v>
      </c>
      <c r="D1168">
        <v>0</v>
      </c>
      <c r="E1168">
        <v>1.32</v>
      </c>
      <c r="F1168">
        <v>1.32</v>
      </c>
      <c r="G1168">
        <v>47</v>
      </c>
      <c r="H1168" t="str">
        <f t="shared" si="36"/>
        <v>sig20_25_50</v>
      </c>
      <c r="I1168" t="e">
        <f t="shared" si="37"/>
        <v>#N/A</v>
      </c>
    </row>
    <row r="1169" spans="1:9" x14ac:dyDescent="0.3">
      <c r="A1169" t="s">
        <v>12850</v>
      </c>
      <c r="B1169" t="s">
        <v>155</v>
      </c>
      <c r="C1169" t="s">
        <v>210</v>
      </c>
      <c r="D1169">
        <v>0</v>
      </c>
      <c r="E1169">
        <v>1.33</v>
      </c>
      <c r="F1169">
        <v>1.33</v>
      </c>
      <c r="G1169">
        <v>24</v>
      </c>
      <c r="H1169" t="str">
        <f t="shared" si="36"/>
        <v>sig5_15_25</v>
      </c>
      <c r="I1169" t="e">
        <f t="shared" si="37"/>
        <v>#N/A</v>
      </c>
    </row>
    <row r="1170" spans="1:9" x14ac:dyDescent="0.3">
      <c r="A1170" t="s">
        <v>10969</v>
      </c>
      <c r="B1170" t="s">
        <v>57</v>
      </c>
      <c r="C1170" t="s">
        <v>210</v>
      </c>
      <c r="D1170">
        <v>0</v>
      </c>
      <c r="E1170">
        <v>1.33</v>
      </c>
      <c r="F1170">
        <v>1.33</v>
      </c>
      <c r="G1170">
        <v>25</v>
      </c>
      <c r="H1170" t="str">
        <f t="shared" si="36"/>
        <v>sig20_25_50</v>
      </c>
      <c r="I1170" t="e">
        <f t="shared" si="37"/>
        <v>#N/A</v>
      </c>
    </row>
    <row r="1171" spans="1:9" x14ac:dyDescent="0.3">
      <c r="A1171" t="s">
        <v>10554</v>
      </c>
      <c r="B1171" t="s">
        <v>18</v>
      </c>
      <c r="C1171" t="s">
        <v>210</v>
      </c>
      <c r="D1171">
        <v>0</v>
      </c>
      <c r="E1171">
        <v>1.33</v>
      </c>
      <c r="F1171">
        <v>1.33</v>
      </c>
      <c r="G1171">
        <v>37</v>
      </c>
      <c r="H1171" t="str">
        <f t="shared" si="36"/>
        <v>sig15_25_50</v>
      </c>
      <c r="I1171" t="e">
        <f t="shared" si="37"/>
        <v>#N/A</v>
      </c>
    </row>
    <row r="1172" spans="1:9" x14ac:dyDescent="0.3">
      <c r="A1172" t="s">
        <v>10635</v>
      </c>
      <c r="B1172" t="s">
        <v>71</v>
      </c>
      <c r="C1172" t="s">
        <v>210</v>
      </c>
      <c r="D1172">
        <v>0</v>
      </c>
      <c r="E1172">
        <v>1.33</v>
      </c>
      <c r="F1172">
        <v>1.33</v>
      </c>
      <c r="G1172">
        <v>40</v>
      </c>
      <c r="H1172" t="str">
        <f t="shared" si="36"/>
        <v>sig15_25_50</v>
      </c>
      <c r="I1172" t="e">
        <f t="shared" si="37"/>
        <v>#N/A</v>
      </c>
    </row>
    <row r="1173" spans="1:9" x14ac:dyDescent="0.3">
      <c r="A1173" t="s">
        <v>10731</v>
      </c>
      <c r="B1173" t="s">
        <v>125</v>
      </c>
      <c r="C1173" t="s">
        <v>210</v>
      </c>
      <c r="D1173">
        <v>0</v>
      </c>
      <c r="E1173">
        <v>1.33</v>
      </c>
      <c r="F1173">
        <v>1.33</v>
      </c>
      <c r="G1173">
        <v>44</v>
      </c>
      <c r="H1173" t="str">
        <f t="shared" si="36"/>
        <v>sig15_25_50</v>
      </c>
      <c r="I1173" t="e">
        <f t="shared" si="37"/>
        <v>#N/A</v>
      </c>
    </row>
    <row r="1174" spans="1:9" x14ac:dyDescent="0.3">
      <c r="A1174" t="s">
        <v>10253</v>
      </c>
      <c r="B1174" t="s">
        <v>74</v>
      </c>
      <c r="C1174" t="s">
        <v>210</v>
      </c>
      <c r="D1174">
        <v>0</v>
      </c>
      <c r="E1174">
        <v>1.34</v>
      </c>
      <c r="F1174">
        <v>1.34</v>
      </c>
      <c r="G1174">
        <v>17</v>
      </c>
      <c r="H1174" t="str">
        <f t="shared" si="36"/>
        <v>sig15_15_25</v>
      </c>
      <c r="I1174" t="e">
        <f t="shared" si="37"/>
        <v>#N/A</v>
      </c>
    </row>
    <row r="1175" spans="1:9" x14ac:dyDescent="0.3">
      <c r="A1175" t="s">
        <v>11469</v>
      </c>
      <c r="B1175" t="s">
        <v>93</v>
      </c>
      <c r="C1175" t="s">
        <v>210</v>
      </c>
      <c r="D1175">
        <v>0</v>
      </c>
      <c r="E1175">
        <v>1.34</v>
      </c>
      <c r="F1175">
        <v>1.34</v>
      </c>
      <c r="G1175">
        <v>41</v>
      </c>
      <c r="H1175" t="str">
        <f t="shared" si="36"/>
        <v>sig25_25_50</v>
      </c>
      <c r="I1175" t="e">
        <f t="shared" si="37"/>
        <v>#N/A</v>
      </c>
    </row>
    <row r="1176" spans="1:9" x14ac:dyDescent="0.3">
      <c r="A1176" t="s">
        <v>12304</v>
      </c>
      <c r="B1176" t="s">
        <v>116</v>
      </c>
      <c r="C1176" t="s">
        <v>210</v>
      </c>
      <c r="D1176">
        <v>0</v>
      </c>
      <c r="E1176">
        <v>1.34</v>
      </c>
      <c r="F1176">
        <v>1.34</v>
      </c>
      <c r="G1176">
        <v>68</v>
      </c>
      <c r="H1176" t="str">
        <f t="shared" si="36"/>
        <v>sig30_50_100</v>
      </c>
      <c r="I1176" t="e">
        <f t="shared" si="37"/>
        <v>#N/A</v>
      </c>
    </row>
    <row r="1177" spans="1:9" x14ac:dyDescent="0.3">
      <c r="A1177" t="s">
        <v>11568</v>
      </c>
      <c r="B1177" t="s">
        <v>140</v>
      </c>
      <c r="C1177" t="s">
        <v>209</v>
      </c>
      <c r="D1177">
        <v>19.32</v>
      </c>
      <c r="E1177">
        <v>2.0099999999999998</v>
      </c>
      <c r="F1177">
        <v>21.33</v>
      </c>
      <c r="G1177">
        <v>41</v>
      </c>
      <c r="H1177" t="str">
        <f t="shared" si="36"/>
        <v>sig25_25_50</v>
      </c>
      <c r="I1177" t="e">
        <f t="shared" si="37"/>
        <v>#N/A</v>
      </c>
    </row>
    <row r="1178" spans="1:9" x14ac:dyDescent="0.3">
      <c r="A1178" t="s">
        <v>9919</v>
      </c>
      <c r="B1178" t="s">
        <v>88</v>
      </c>
      <c r="C1178" t="s">
        <v>210</v>
      </c>
      <c r="D1178">
        <v>0</v>
      </c>
      <c r="E1178">
        <v>1.35</v>
      </c>
      <c r="F1178">
        <v>1.35</v>
      </c>
      <c r="G1178">
        <v>23</v>
      </c>
      <c r="H1178" t="str">
        <f t="shared" si="36"/>
        <v>sig10_15_25</v>
      </c>
      <c r="I1178" t="e">
        <f t="shared" si="37"/>
        <v>#N/A</v>
      </c>
    </row>
    <row r="1179" spans="1:9" x14ac:dyDescent="0.3">
      <c r="A1179" t="s">
        <v>11228</v>
      </c>
      <c r="B1179" t="s">
        <v>179</v>
      </c>
      <c r="C1179" t="s">
        <v>210</v>
      </c>
      <c r="D1179">
        <v>0</v>
      </c>
      <c r="E1179">
        <v>1.35</v>
      </c>
      <c r="F1179">
        <v>1.35</v>
      </c>
      <c r="G1179">
        <v>46</v>
      </c>
      <c r="H1179" t="str">
        <f t="shared" si="36"/>
        <v>sig20_25_50</v>
      </c>
      <c r="I1179" t="e">
        <f t="shared" si="37"/>
        <v>#N/A</v>
      </c>
    </row>
    <row r="1180" spans="1:9" x14ac:dyDescent="0.3">
      <c r="A1180" t="s">
        <v>9907</v>
      </c>
      <c r="B1180" t="s">
        <v>78</v>
      </c>
      <c r="C1180" t="s">
        <v>210</v>
      </c>
      <c r="D1180">
        <v>0</v>
      </c>
      <c r="E1180">
        <v>1.36</v>
      </c>
      <c r="F1180">
        <v>1.36</v>
      </c>
      <c r="G1180">
        <v>21</v>
      </c>
      <c r="H1180" t="str">
        <f t="shared" si="36"/>
        <v>sig10_15_25</v>
      </c>
      <c r="I1180" t="e">
        <f t="shared" si="37"/>
        <v>#N/A</v>
      </c>
    </row>
    <row r="1181" spans="1:9" x14ac:dyDescent="0.3">
      <c r="A1181" t="s">
        <v>11059</v>
      </c>
      <c r="B1181" t="s">
        <v>97</v>
      </c>
      <c r="C1181" t="s">
        <v>210</v>
      </c>
      <c r="D1181">
        <v>0</v>
      </c>
      <c r="E1181">
        <v>1.36</v>
      </c>
      <c r="F1181">
        <v>1.36</v>
      </c>
      <c r="G1181">
        <v>38</v>
      </c>
      <c r="H1181" t="str">
        <f t="shared" si="36"/>
        <v>sig20_25_50</v>
      </c>
      <c r="I1181" t="e">
        <f t="shared" si="37"/>
        <v>#N/A</v>
      </c>
    </row>
    <row r="1182" spans="1:9" x14ac:dyDescent="0.3">
      <c r="A1182" t="s">
        <v>11238</v>
      </c>
      <c r="B1182" t="s">
        <v>183</v>
      </c>
      <c r="C1182" t="s">
        <v>210</v>
      </c>
      <c r="D1182">
        <v>0</v>
      </c>
      <c r="E1182">
        <v>1.37</v>
      </c>
      <c r="F1182">
        <v>1.37</v>
      </c>
      <c r="G1182">
        <v>19</v>
      </c>
      <c r="H1182" t="str">
        <f t="shared" si="36"/>
        <v>sig20_25_50</v>
      </c>
      <c r="I1182" t="e">
        <f t="shared" si="37"/>
        <v>#N/A</v>
      </c>
    </row>
    <row r="1183" spans="1:9" x14ac:dyDescent="0.3">
      <c r="A1183" t="s">
        <v>12214</v>
      </c>
      <c r="B1183" t="s">
        <v>72</v>
      </c>
      <c r="C1183" t="s">
        <v>210</v>
      </c>
      <c r="D1183">
        <v>0</v>
      </c>
      <c r="E1183">
        <v>1.37</v>
      </c>
      <c r="F1183">
        <v>1.37</v>
      </c>
      <c r="G1183">
        <v>94</v>
      </c>
      <c r="H1183" t="str">
        <f t="shared" si="36"/>
        <v>sig30_50_100</v>
      </c>
      <c r="I1183" t="e">
        <f t="shared" si="37"/>
        <v>#N/A</v>
      </c>
    </row>
    <row r="1184" spans="1:9" x14ac:dyDescent="0.3">
      <c r="A1184" t="s">
        <v>11127</v>
      </c>
      <c r="B1184" t="s">
        <v>128</v>
      </c>
      <c r="C1184" t="s">
        <v>210</v>
      </c>
      <c r="D1184">
        <v>0</v>
      </c>
      <c r="E1184">
        <v>1.38</v>
      </c>
      <c r="F1184">
        <v>1.38</v>
      </c>
      <c r="G1184">
        <v>13</v>
      </c>
      <c r="H1184" t="str">
        <f t="shared" si="36"/>
        <v>sig20_25_50</v>
      </c>
      <c r="I1184" t="e">
        <f t="shared" si="37"/>
        <v>#N/A</v>
      </c>
    </row>
    <row r="1185" spans="1:9" x14ac:dyDescent="0.3">
      <c r="A1185" t="s">
        <v>10927</v>
      </c>
      <c r="B1185" t="s">
        <v>36</v>
      </c>
      <c r="C1185" t="s">
        <v>210</v>
      </c>
      <c r="D1185">
        <v>0</v>
      </c>
      <c r="E1185">
        <v>1.39</v>
      </c>
      <c r="F1185">
        <v>1.39</v>
      </c>
      <c r="G1185">
        <v>19</v>
      </c>
      <c r="H1185" t="str">
        <f t="shared" si="36"/>
        <v>sig20_25_50</v>
      </c>
      <c r="I1185" t="e">
        <f t="shared" si="37"/>
        <v>#N/A</v>
      </c>
    </row>
    <row r="1186" spans="1:9" x14ac:dyDescent="0.3">
      <c r="A1186" t="s">
        <v>10758</v>
      </c>
      <c r="B1186" t="s">
        <v>143</v>
      </c>
      <c r="C1186" t="s">
        <v>210</v>
      </c>
      <c r="D1186">
        <v>0</v>
      </c>
      <c r="E1186">
        <v>1.39</v>
      </c>
      <c r="F1186">
        <v>1.39</v>
      </c>
      <c r="G1186">
        <v>36</v>
      </c>
      <c r="H1186" t="str">
        <f t="shared" si="36"/>
        <v>sig15_25_50</v>
      </c>
      <c r="I1186" t="e">
        <f t="shared" si="37"/>
        <v>#N/A</v>
      </c>
    </row>
    <row r="1187" spans="1:9" x14ac:dyDescent="0.3">
      <c r="A1187" t="s">
        <v>11891</v>
      </c>
      <c r="B1187" t="s">
        <v>96</v>
      </c>
      <c r="C1187" t="s">
        <v>209</v>
      </c>
      <c r="D1187">
        <v>21.33</v>
      </c>
      <c r="F1187">
        <v>21.33</v>
      </c>
      <c r="G1187">
        <v>58</v>
      </c>
      <c r="H1187" t="str">
        <f t="shared" si="36"/>
        <v>sig25_50_100</v>
      </c>
      <c r="I1187" t="e">
        <f t="shared" si="37"/>
        <v>#N/A</v>
      </c>
    </row>
    <row r="1188" spans="1:9" x14ac:dyDescent="0.3">
      <c r="A1188" t="s">
        <v>9848</v>
      </c>
      <c r="B1188" t="s">
        <v>42</v>
      </c>
      <c r="C1188" t="s">
        <v>210</v>
      </c>
      <c r="D1188">
        <v>1.4</v>
      </c>
      <c r="F1188">
        <v>1.4</v>
      </c>
      <c r="G1188">
        <v>16</v>
      </c>
      <c r="H1188" t="str">
        <f t="shared" si="36"/>
        <v>sig10_15_25</v>
      </c>
      <c r="I1188" t="e">
        <f t="shared" si="37"/>
        <v>#N/A</v>
      </c>
    </row>
    <row r="1189" spans="1:9" x14ac:dyDescent="0.3">
      <c r="A1189" t="s">
        <v>12661</v>
      </c>
      <c r="B1189" t="s">
        <v>170</v>
      </c>
      <c r="C1189" t="s">
        <v>210</v>
      </c>
      <c r="D1189">
        <v>1.41</v>
      </c>
      <c r="F1189">
        <v>1.41</v>
      </c>
      <c r="G1189">
        <v>3</v>
      </c>
      <c r="H1189" t="str">
        <f t="shared" si="36"/>
        <v>sig3_5_15</v>
      </c>
      <c r="I1189" t="e">
        <f t="shared" si="37"/>
        <v>#N/A</v>
      </c>
    </row>
    <row r="1190" spans="1:9" x14ac:dyDescent="0.3">
      <c r="A1190" t="s">
        <v>11431</v>
      </c>
      <c r="B1190" t="s">
        <v>77</v>
      </c>
      <c r="C1190" t="s">
        <v>210</v>
      </c>
      <c r="D1190">
        <v>0</v>
      </c>
      <c r="E1190">
        <v>1.41</v>
      </c>
      <c r="F1190">
        <v>1.41</v>
      </c>
      <c r="G1190">
        <v>25</v>
      </c>
      <c r="H1190" t="str">
        <f t="shared" si="36"/>
        <v>sig25_25_50</v>
      </c>
      <c r="I1190" t="e">
        <f t="shared" si="37"/>
        <v>#N/A</v>
      </c>
    </row>
    <row r="1191" spans="1:9" x14ac:dyDescent="0.3">
      <c r="A1191" t="s">
        <v>10691</v>
      </c>
      <c r="B1191" t="s">
        <v>102</v>
      </c>
      <c r="C1191" t="s">
        <v>210</v>
      </c>
      <c r="D1191">
        <v>0</v>
      </c>
      <c r="E1191">
        <v>1.41</v>
      </c>
      <c r="F1191">
        <v>1.41</v>
      </c>
      <c r="G1191">
        <v>46</v>
      </c>
      <c r="H1191" t="str">
        <f t="shared" si="36"/>
        <v>sig15_25_50</v>
      </c>
      <c r="I1191" t="e">
        <f t="shared" si="37"/>
        <v>#N/A</v>
      </c>
    </row>
    <row r="1192" spans="1:9" x14ac:dyDescent="0.3">
      <c r="A1192" t="s">
        <v>12164</v>
      </c>
      <c r="B1192" t="s">
        <v>48</v>
      </c>
      <c r="C1192" t="s">
        <v>209</v>
      </c>
      <c r="D1192">
        <v>21.29</v>
      </c>
      <c r="F1192">
        <v>21.29</v>
      </c>
      <c r="G1192">
        <v>43</v>
      </c>
      <c r="H1192" t="str">
        <f t="shared" si="36"/>
        <v>sig30_50_100</v>
      </c>
      <c r="I1192" t="e">
        <f t="shared" si="37"/>
        <v>#N/A</v>
      </c>
    </row>
    <row r="1193" spans="1:9" x14ac:dyDescent="0.3">
      <c r="A1193" t="s">
        <v>10500</v>
      </c>
      <c r="B1193" t="s">
        <v>192</v>
      </c>
      <c r="C1193" t="s">
        <v>210</v>
      </c>
      <c r="D1193">
        <v>1.42</v>
      </c>
      <c r="F1193">
        <v>1.42</v>
      </c>
      <c r="G1193">
        <v>15</v>
      </c>
      <c r="H1193" t="str">
        <f t="shared" si="36"/>
        <v>sig15_15_25</v>
      </c>
      <c r="I1193" t="e">
        <f t="shared" si="37"/>
        <v>#N/A</v>
      </c>
    </row>
    <row r="1194" spans="1:9" x14ac:dyDescent="0.3">
      <c r="A1194" t="s">
        <v>11941</v>
      </c>
      <c r="B1194" t="s">
        <v>124</v>
      </c>
      <c r="C1194" t="s">
        <v>209</v>
      </c>
      <c r="D1194">
        <v>21.28</v>
      </c>
      <c r="F1194">
        <v>21.28</v>
      </c>
      <c r="G1194">
        <v>80</v>
      </c>
      <c r="H1194" t="str">
        <f t="shared" si="36"/>
        <v>sig25_50_100</v>
      </c>
      <c r="I1194" t="e">
        <f t="shared" si="37"/>
        <v>#N/A</v>
      </c>
    </row>
    <row r="1195" spans="1:9" x14ac:dyDescent="0.3">
      <c r="A1195" t="s">
        <v>11373</v>
      </c>
      <c r="B1195" t="s">
        <v>48</v>
      </c>
      <c r="C1195" t="s">
        <v>210</v>
      </c>
      <c r="D1195">
        <v>0</v>
      </c>
      <c r="E1195">
        <v>1.42</v>
      </c>
      <c r="F1195">
        <v>1.42</v>
      </c>
      <c r="G1195">
        <v>23</v>
      </c>
      <c r="H1195" t="str">
        <f t="shared" si="36"/>
        <v>sig25_25_50</v>
      </c>
      <c r="I1195" t="e">
        <f t="shared" si="37"/>
        <v>#N/A</v>
      </c>
    </row>
    <row r="1196" spans="1:9" x14ac:dyDescent="0.3">
      <c r="A1196" t="s">
        <v>11370</v>
      </c>
      <c r="B1196" t="s">
        <v>47</v>
      </c>
      <c r="C1196" t="s">
        <v>210</v>
      </c>
      <c r="D1196">
        <v>0</v>
      </c>
      <c r="E1196">
        <v>1.42</v>
      </c>
      <c r="F1196">
        <v>1.42</v>
      </c>
      <c r="G1196">
        <v>25</v>
      </c>
      <c r="H1196" t="str">
        <f t="shared" si="36"/>
        <v>sig25_25_50</v>
      </c>
      <c r="I1196" t="e">
        <f t="shared" si="37"/>
        <v>#N/A</v>
      </c>
    </row>
    <row r="1197" spans="1:9" x14ac:dyDescent="0.3">
      <c r="A1197" t="s">
        <v>12030</v>
      </c>
      <c r="B1197" t="s">
        <v>178</v>
      </c>
      <c r="C1197" t="s">
        <v>209</v>
      </c>
      <c r="D1197">
        <v>17.8</v>
      </c>
      <c r="E1197">
        <v>3.47</v>
      </c>
      <c r="F1197">
        <v>21.27</v>
      </c>
      <c r="G1197">
        <v>91</v>
      </c>
      <c r="H1197" t="str">
        <f t="shared" si="36"/>
        <v>sig25_50_100</v>
      </c>
      <c r="I1197" t="e">
        <f t="shared" si="37"/>
        <v>#N/A</v>
      </c>
    </row>
    <row r="1198" spans="1:9" x14ac:dyDescent="0.3">
      <c r="A1198" t="s">
        <v>11956</v>
      </c>
      <c r="B1198" t="s">
        <v>136</v>
      </c>
      <c r="C1198" t="s">
        <v>210</v>
      </c>
      <c r="D1198">
        <v>0</v>
      </c>
      <c r="E1198">
        <v>1.42</v>
      </c>
      <c r="F1198">
        <v>1.42</v>
      </c>
      <c r="G1198">
        <v>55</v>
      </c>
      <c r="H1198" t="str">
        <f t="shared" si="36"/>
        <v>sig25_50_100</v>
      </c>
      <c r="I1198" t="e">
        <f t="shared" si="37"/>
        <v>#N/A</v>
      </c>
    </row>
    <row r="1199" spans="1:9" x14ac:dyDescent="0.3">
      <c r="A1199" t="s">
        <v>12880</v>
      </c>
      <c r="B1199" t="s">
        <v>185</v>
      </c>
      <c r="C1199" t="s">
        <v>210</v>
      </c>
      <c r="D1199">
        <v>1.43</v>
      </c>
      <c r="F1199">
        <v>1.43</v>
      </c>
      <c r="G1199">
        <v>18</v>
      </c>
      <c r="H1199" t="str">
        <f t="shared" si="36"/>
        <v>sig5_15_25</v>
      </c>
      <c r="I1199" t="e">
        <f t="shared" si="37"/>
        <v>#N/A</v>
      </c>
    </row>
    <row r="1200" spans="1:9" x14ac:dyDescent="0.3">
      <c r="A1200" t="s">
        <v>10055</v>
      </c>
      <c r="B1200" t="s">
        <v>170</v>
      </c>
      <c r="C1200" t="s">
        <v>210</v>
      </c>
      <c r="D1200">
        <v>0</v>
      </c>
      <c r="E1200">
        <v>1.43</v>
      </c>
      <c r="F1200">
        <v>1.43</v>
      </c>
      <c r="G1200">
        <v>21</v>
      </c>
      <c r="H1200" t="str">
        <f t="shared" si="36"/>
        <v>sig10_15_25</v>
      </c>
      <c r="I1200" t="e">
        <f t="shared" si="37"/>
        <v>#N/A</v>
      </c>
    </row>
    <row r="1201" spans="1:9" x14ac:dyDescent="0.3">
      <c r="A1201" t="s">
        <v>11260</v>
      </c>
      <c r="B1201" t="s">
        <v>197</v>
      </c>
      <c r="C1201" t="s">
        <v>210</v>
      </c>
      <c r="D1201">
        <v>0</v>
      </c>
      <c r="E1201">
        <v>1.44</v>
      </c>
      <c r="F1201">
        <v>1.44</v>
      </c>
      <c r="G1201">
        <v>16</v>
      </c>
      <c r="H1201" t="str">
        <f t="shared" si="36"/>
        <v>sig20_25_50</v>
      </c>
      <c r="I1201" t="e">
        <f t="shared" si="37"/>
        <v>#N/A</v>
      </c>
    </row>
    <row r="1202" spans="1:9" x14ac:dyDescent="0.3">
      <c r="A1202" t="s">
        <v>11183</v>
      </c>
      <c r="B1202" t="s">
        <v>155</v>
      </c>
      <c r="C1202" t="s">
        <v>210</v>
      </c>
      <c r="D1202">
        <v>0</v>
      </c>
      <c r="E1202">
        <v>1.45</v>
      </c>
      <c r="F1202">
        <v>1.45</v>
      </c>
      <c r="G1202">
        <v>19</v>
      </c>
      <c r="H1202" t="str">
        <f t="shared" si="36"/>
        <v>sig20_25_50</v>
      </c>
      <c r="I1202" t="e">
        <f t="shared" si="37"/>
        <v>#N/A</v>
      </c>
    </row>
    <row r="1203" spans="1:9" x14ac:dyDescent="0.3">
      <c r="A1203" t="s">
        <v>11473</v>
      </c>
      <c r="B1203" t="s">
        <v>95</v>
      </c>
      <c r="C1203" t="s">
        <v>210</v>
      </c>
      <c r="D1203">
        <v>0</v>
      </c>
      <c r="E1203">
        <v>1.45</v>
      </c>
      <c r="F1203">
        <v>1.45</v>
      </c>
      <c r="G1203">
        <v>33</v>
      </c>
      <c r="H1203" t="str">
        <f t="shared" si="36"/>
        <v>sig25_25_50</v>
      </c>
      <c r="I1203" t="e">
        <f t="shared" si="37"/>
        <v>#N/A</v>
      </c>
    </row>
    <row r="1204" spans="1:9" x14ac:dyDescent="0.3">
      <c r="A1204" t="s">
        <v>12886</v>
      </c>
      <c r="B1204" t="s">
        <v>191</v>
      </c>
      <c r="C1204" t="s">
        <v>210</v>
      </c>
      <c r="D1204">
        <v>0.87</v>
      </c>
      <c r="E1204">
        <v>0.6</v>
      </c>
      <c r="F1204">
        <v>1.47</v>
      </c>
      <c r="G1204">
        <v>22</v>
      </c>
      <c r="H1204" t="str">
        <f t="shared" si="36"/>
        <v>sig5_15_25</v>
      </c>
      <c r="I1204" t="e">
        <f t="shared" si="37"/>
        <v>#N/A</v>
      </c>
    </row>
    <row r="1205" spans="1:9" x14ac:dyDescent="0.3">
      <c r="A1205" t="s">
        <v>12562</v>
      </c>
      <c r="B1205" t="s">
        <v>71</v>
      </c>
      <c r="C1205" t="s">
        <v>210</v>
      </c>
      <c r="D1205">
        <v>0</v>
      </c>
      <c r="E1205">
        <v>1.48</v>
      </c>
      <c r="F1205">
        <v>1.48</v>
      </c>
      <c r="G1205">
        <v>5</v>
      </c>
      <c r="H1205" t="str">
        <f t="shared" si="36"/>
        <v>sig3_5_15</v>
      </c>
      <c r="I1205" t="e">
        <f t="shared" si="37"/>
        <v>#N/A</v>
      </c>
    </row>
    <row r="1206" spans="1:9" x14ac:dyDescent="0.3">
      <c r="A1206" t="s">
        <v>10226</v>
      </c>
      <c r="B1206" t="s">
        <v>61</v>
      </c>
      <c r="C1206" t="s">
        <v>209</v>
      </c>
      <c r="D1206">
        <v>21.25</v>
      </c>
      <c r="F1206">
        <v>21.25</v>
      </c>
      <c r="G1206">
        <v>21</v>
      </c>
      <c r="H1206" t="str">
        <f t="shared" si="36"/>
        <v>sig15_15_25</v>
      </c>
      <c r="I1206" t="e">
        <f t="shared" si="37"/>
        <v>#N/A</v>
      </c>
    </row>
    <row r="1207" spans="1:9" x14ac:dyDescent="0.3">
      <c r="A1207" t="s">
        <v>9865</v>
      </c>
      <c r="B1207" t="s">
        <v>52</v>
      </c>
      <c r="C1207" t="s">
        <v>210</v>
      </c>
      <c r="D1207">
        <v>0</v>
      </c>
      <c r="E1207">
        <v>1.48</v>
      </c>
      <c r="F1207">
        <v>1.48</v>
      </c>
      <c r="G1207">
        <v>20</v>
      </c>
      <c r="H1207" t="str">
        <f t="shared" si="36"/>
        <v>sig10_15_25</v>
      </c>
      <c r="I1207" t="e">
        <f t="shared" si="37"/>
        <v>#N/A</v>
      </c>
    </row>
    <row r="1208" spans="1:9" x14ac:dyDescent="0.3">
      <c r="A1208" t="s">
        <v>12739</v>
      </c>
      <c r="B1208" t="s">
        <v>47</v>
      </c>
      <c r="C1208" t="s">
        <v>210</v>
      </c>
      <c r="D1208">
        <v>0</v>
      </c>
      <c r="E1208">
        <v>1.48</v>
      </c>
      <c r="F1208">
        <v>1.48</v>
      </c>
      <c r="G1208">
        <v>20</v>
      </c>
      <c r="H1208" t="str">
        <f t="shared" si="36"/>
        <v>sig5_15_25</v>
      </c>
      <c r="I1208" t="e">
        <f t="shared" si="37"/>
        <v>#N/A</v>
      </c>
    </row>
    <row r="1209" spans="1:9" x14ac:dyDescent="0.3">
      <c r="A1209" t="s">
        <v>11559</v>
      </c>
      <c r="B1209" t="s">
        <v>136</v>
      </c>
      <c r="C1209" t="s">
        <v>209</v>
      </c>
      <c r="D1209">
        <v>21.25</v>
      </c>
      <c r="F1209">
        <v>21.25</v>
      </c>
      <c r="G1209">
        <v>28</v>
      </c>
      <c r="H1209" t="str">
        <f t="shared" si="36"/>
        <v>sig25_25_50</v>
      </c>
      <c r="I1209" t="e">
        <f t="shared" si="37"/>
        <v>#N/A</v>
      </c>
    </row>
    <row r="1210" spans="1:9" x14ac:dyDescent="0.3">
      <c r="A1210" t="s">
        <v>11476</v>
      </c>
      <c r="B1210" t="s">
        <v>96</v>
      </c>
      <c r="C1210" t="s">
        <v>210</v>
      </c>
      <c r="D1210">
        <v>0</v>
      </c>
      <c r="E1210">
        <v>1.5</v>
      </c>
      <c r="F1210">
        <v>1.5</v>
      </c>
      <c r="G1210">
        <v>37</v>
      </c>
      <c r="H1210" t="str">
        <f t="shared" si="36"/>
        <v>sig25_25_50</v>
      </c>
      <c r="I1210" t="e">
        <f t="shared" si="37"/>
        <v>#N/A</v>
      </c>
    </row>
    <row r="1211" spans="1:9" x14ac:dyDescent="0.3">
      <c r="A1211" t="s">
        <v>12093</v>
      </c>
      <c r="B1211" t="s">
        <v>12</v>
      </c>
      <c r="C1211" t="s">
        <v>209</v>
      </c>
      <c r="D1211">
        <v>19.07</v>
      </c>
      <c r="E1211">
        <v>2.04</v>
      </c>
      <c r="F1211">
        <v>21.12</v>
      </c>
      <c r="G1211">
        <v>56</v>
      </c>
      <c r="H1211" t="str">
        <f t="shared" si="36"/>
        <v>sig30_50_100</v>
      </c>
      <c r="I1211" t="e">
        <f t="shared" si="37"/>
        <v>#N/A</v>
      </c>
    </row>
    <row r="1212" spans="1:9" x14ac:dyDescent="0.3">
      <c r="A1212" t="s">
        <v>12687</v>
      </c>
      <c r="B1212" t="s">
        <v>195</v>
      </c>
      <c r="C1212" t="s">
        <v>210</v>
      </c>
      <c r="D1212">
        <v>0.51</v>
      </c>
      <c r="E1212">
        <v>1</v>
      </c>
      <c r="F1212">
        <v>1.51</v>
      </c>
      <c r="G1212">
        <v>11</v>
      </c>
      <c r="H1212" t="str">
        <f t="shared" si="36"/>
        <v>sig3_5_15</v>
      </c>
      <c r="I1212" t="e">
        <f t="shared" si="37"/>
        <v>#N/A</v>
      </c>
    </row>
    <row r="1213" spans="1:9" x14ac:dyDescent="0.3">
      <c r="A1213" t="s">
        <v>12120</v>
      </c>
      <c r="B1213" t="s">
        <v>26</v>
      </c>
      <c r="C1213" t="s">
        <v>209</v>
      </c>
      <c r="D1213">
        <v>19.87</v>
      </c>
      <c r="E1213">
        <v>1.24</v>
      </c>
      <c r="F1213">
        <v>21.11</v>
      </c>
      <c r="G1213">
        <v>67</v>
      </c>
      <c r="H1213" t="str">
        <f t="shared" si="36"/>
        <v>sig30_50_100</v>
      </c>
      <c r="I1213" t="e">
        <f t="shared" si="37"/>
        <v>#N/A</v>
      </c>
    </row>
    <row r="1214" spans="1:9" x14ac:dyDescent="0.3">
      <c r="A1214" t="s">
        <v>11599</v>
      </c>
      <c r="B1214" t="s">
        <v>154</v>
      </c>
      <c r="C1214" t="s">
        <v>209</v>
      </c>
      <c r="D1214">
        <v>21.04</v>
      </c>
      <c r="F1214">
        <v>21.04</v>
      </c>
      <c r="G1214">
        <v>22</v>
      </c>
      <c r="H1214" t="str">
        <f t="shared" si="36"/>
        <v>sig25_25_50</v>
      </c>
      <c r="I1214" t="e">
        <f t="shared" si="37"/>
        <v>#N/A</v>
      </c>
    </row>
    <row r="1215" spans="1:9" x14ac:dyDescent="0.3">
      <c r="A1215" t="s">
        <v>12763</v>
      </c>
      <c r="B1215" t="s">
        <v>71</v>
      </c>
      <c r="C1215" t="s">
        <v>210</v>
      </c>
      <c r="D1215">
        <v>0</v>
      </c>
      <c r="E1215">
        <v>1.51</v>
      </c>
      <c r="F1215">
        <v>1.51</v>
      </c>
      <c r="G1215">
        <v>14</v>
      </c>
      <c r="H1215" t="str">
        <f t="shared" si="36"/>
        <v>sig5_15_25</v>
      </c>
      <c r="I1215" t="e">
        <f t="shared" si="37"/>
        <v>#N/A</v>
      </c>
    </row>
    <row r="1216" spans="1:9" x14ac:dyDescent="0.3">
      <c r="A1216" t="s">
        <v>9915</v>
      </c>
      <c r="B1216" t="s">
        <v>84</v>
      </c>
      <c r="C1216" t="s">
        <v>210</v>
      </c>
      <c r="D1216">
        <v>1.51</v>
      </c>
      <c r="F1216">
        <v>1.51</v>
      </c>
      <c r="G1216">
        <v>16</v>
      </c>
      <c r="H1216" t="str">
        <f t="shared" si="36"/>
        <v>sig10_15_25</v>
      </c>
      <c r="I1216" t="e">
        <f t="shared" si="37"/>
        <v>#N/A</v>
      </c>
    </row>
    <row r="1217" spans="1:9" x14ac:dyDescent="0.3">
      <c r="A1217" t="s">
        <v>10273</v>
      </c>
      <c r="B1217" t="s">
        <v>84</v>
      </c>
      <c r="C1217" t="s">
        <v>210</v>
      </c>
      <c r="D1217">
        <v>1.51</v>
      </c>
      <c r="F1217">
        <v>1.51</v>
      </c>
      <c r="G1217">
        <v>16</v>
      </c>
      <c r="H1217" t="str">
        <f t="shared" si="36"/>
        <v>sig15_15_25</v>
      </c>
      <c r="I1217" t="e">
        <f t="shared" si="37"/>
        <v>#N/A</v>
      </c>
    </row>
    <row r="1218" spans="1:9" x14ac:dyDescent="0.3">
      <c r="A1218" t="s">
        <v>12758</v>
      </c>
      <c r="B1218" t="s">
        <v>66</v>
      </c>
      <c r="C1218" t="s">
        <v>210</v>
      </c>
      <c r="D1218">
        <v>0</v>
      </c>
      <c r="E1218">
        <v>1.51</v>
      </c>
      <c r="F1218">
        <v>1.51</v>
      </c>
      <c r="G1218">
        <v>16</v>
      </c>
      <c r="H1218" t="str">
        <f t="shared" si="36"/>
        <v>sig5_15_25</v>
      </c>
      <c r="I1218" t="e">
        <f t="shared" si="37"/>
        <v>#N/A</v>
      </c>
    </row>
    <row r="1219" spans="1:9" x14ac:dyDescent="0.3">
      <c r="A1219" t="s">
        <v>9944</v>
      </c>
      <c r="B1219" t="s">
        <v>106</v>
      </c>
      <c r="C1219" t="s">
        <v>210</v>
      </c>
      <c r="D1219">
        <v>0</v>
      </c>
      <c r="E1219">
        <v>1.51</v>
      </c>
      <c r="F1219">
        <v>1.51</v>
      </c>
      <c r="G1219">
        <v>17</v>
      </c>
      <c r="H1219" t="str">
        <f t="shared" ref="H1219:H1282" si="38">LEFT(MID(A1219,10,20),FIND("\",MID(A1219,10,20))-1)</f>
        <v>sig10_15_25</v>
      </c>
      <c r="I1219" t="e">
        <f t="shared" ref="I1219:I1282" si="39">VLOOKUP(H1219,O1220:P1228,2,FALSE)</f>
        <v>#N/A</v>
      </c>
    </row>
    <row r="1220" spans="1:9" x14ac:dyDescent="0.3">
      <c r="A1220" t="s">
        <v>12750</v>
      </c>
      <c r="B1220" t="s">
        <v>58</v>
      </c>
      <c r="C1220" t="s">
        <v>210</v>
      </c>
      <c r="D1220">
        <v>0.51</v>
      </c>
      <c r="E1220">
        <v>1</v>
      </c>
      <c r="F1220">
        <v>1.51</v>
      </c>
      <c r="G1220">
        <v>20</v>
      </c>
      <c r="H1220" t="str">
        <f t="shared" si="38"/>
        <v>sig5_15_25</v>
      </c>
      <c r="I1220" t="e">
        <f t="shared" si="39"/>
        <v>#N/A</v>
      </c>
    </row>
    <row r="1221" spans="1:9" x14ac:dyDescent="0.3">
      <c r="A1221" t="s">
        <v>10529</v>
      </c>
      <c r="B1221" t="s">
        <v>4</v>
      </c>
      <c r="C1221" t="s">
        <v>210</v>
      </c>
      <c r="D1221">
        <v>0</v>
      </c>
      <c r="E1221">
        <v>1.51</v>
      </c>
      <c r="F1221">
        <v>1.51</v>
      </c>
      <c r="G1221">
        <v>21</v>
      </c>
      <c r="H1221" t="str">
        <f t="shared" si="38"/>
        <v>sig15_25_50</v>
      </c>
      <c r="I1221" t="e">
        <f t="shared" si="39"/>
        <v>#N/A</v>
      </c>
    </row>
    <row r="1222" spans="1:9" x14ac:dyDescent="0.3">
      <c r="A1222" t="s">
        <v>11488</v>
      </c>
      <c r="B1222" t="s">
        <v>102</v>
      </c>
      <c r="C1222" t="s">
        <v>210</v>
      </c>
      <c r="D1222">
        <v>0</v>
      </c>
      <c r="E1222">
        <v>1.51</v>
      </c>
      <c r="F1222">
        <v>1.51</v>
      </c>
      <c r="G1222">
        <v>21</v>
      </c>
      <c r="H1222" t="str">
        <f t="shared" si="38"/>
        <v>sig25_25_50</v>
      </c>
      <c r="I1222" t="e">
        <f t="shared" si="39"/>
        <v>#N/A</v>
      </c>
    </row>
    <row r="1223" spans="1:9" x14ac:dyDescent="0.3">
      <c r="A1223" t="s">
        <v>11619</v>
      </c>
      <c r="B1223" t="s">
        <v>163</v>
      </c>
      <c r="C1223" t="s">
        <v>210</v>
      </c>
      <c r="D1223">
        <v>0</v>
      </c>
      <c r="E1223">
        <v>1.51</v>
      </c>
      <c r="F1223">
        <v>1.51</v>
      </c>
      <c r="G1223">
        <v>24</v>
      </c>
      <c r="H1223" t="str">
        <f t="shared" si="38"/>
        <v>sig25_25_50</v>
      </c>
      <c r="I1223" t="e">
        <f t="shared" si="39"/>
        <v>#N/A</v>
      </c>
    </row>
    <row r="1224" spans="1:9" x14ac:dyDescent="0.3">
      <c r="A1224" t="s">
        <v>12360</v>
      </c>
      <c r="B1224" t="s">
        <v>143</v>
      </c>
      <c r="C1224" t="s">
        <v>209</v>
      </c>
      <c r="D1224">
        <v>19.04</v>
      </c>
      <c r="E1224">
        <v>2.0099999999999998</v>
      </c>
      <c r="F1224">
        <v>21.04</v>
      </c>
      <c r="G1224">
        <v>73</v>
      </c>
      <c r="H1224" t="str">
        <f t="shared" si="38"/>
        <v>sig30_50_100</v>
      </c>
      <c r="I1224" t="e">
        <f t="shared" si="39"/>
        <v>#N/A</v>
      </c>
    </row>
    <row r="1225" spans="1:9" x14ac:dyDescent="0.3">
      <c r="A1225" t="s">
        <v>11368</v>
      </c>
      <c r="B1225" t="s">
        <v>46</v>
      </c>
      <c r="C1225" t="s">
        <v>209</v>
      </c>
      <c r="D1225">
        <v>16.04</v>
      </c>
      <c r="E1225">
        <v>4.9400000000000004</v>
      </c>
      <c r="F1225">
        <v>20.98</v>
      </c>
      <c r="G1225">
        <v>34</v>
      </c>
      <c r="H1225" t="str">
        <f t="shared" si="38"/>
        <v>sig25_25_50</v>
      </c>
      <c r="I1225" t="e">
        <f t="shared" si="39"/>
        <v>#N/A</v>
      </c>
    </row>
    <row r="1226" spans="1:9" x14ac:dyDescent="0.3">
      <c r="A1226" t="s">
        <v>10848</v>
      </c>
      <c r="B1226" t="s">
        <v>198</v>
      </c>
      <c r="C1226" t="s">
        <v>210</v>
      </c>
      <c r="D1226">
        <v>0</v>
      </c>
      <c r="E1226">
        <v>1.51</v>
      </c>
      <c r="F1226">
        <v>1.51</v>
      </c>
      <c r="G1226">
        <v>35</v>
      </c>
      <c r="H1226" t="str">
        <f t="shared" si="38"/>
        <v>sig15_25_50</v>
      </c>
      <c r="I1226" t="e">
        <f t="shared" si="39"/>
        <v>#N/A</v>
      </c>
    </row>
    <row r="1227" spans="1:9" x14ac:dyDescent="0.3">
      <c r="A1227" t="s">
        <v>11313</v>
      </c>
      <c r="B1227" t="s">
        <v>21</v>
      </c>
      <c r="C1227" t="s">
        <v>210</v>
      </c>
      <c r="D1227">
        <v>0</v>
      </c>
      <c r="E1227">
        <v>1.51</v>
      </c>
      <c r="F1227">
        <v>1.51</v>
      </c>
      <c r="G1227">
        <v>36</v>
      </c>
      <c r="H1227" t="str">
        <f t="shared" si="38"/>
        <v>sig25_25_50</v>
      </c>
      <c r="I1227" t="e">
        <f t="shared" si="39"/>
        <v>#N/A</v>
      </c>
    </row>
    <row r="1228" spans="1:9" x14ac:dyDescent="0.3">
      <c r="A1228" t="s">
        <v>10915</v>
      </c>
      <c r="B1228" t="s">
        <v>31</v>
      </c>
      <c r="C1228" t="s">
        <v>210</v>
      </c>
      <c r="D1228">
        <v>0</v>
      </c>
      <c r="E1228">
        <v>1.51</v>
      </c>
      <c r="F1228">
        <v>1.51</v>
      </c>
      <c r="G1228">
        <v>40</v>
      </c>
      <c r="H1228" t="str">
        <f t="shared" si="38"/>
        <v>sig20_25_50</v>
      </c>
      <c r="I1228" t="e">
        <f t="shared" si="39"/>
        <v>#N/A</v>
      </c>
    </row>
    <row r="1229" spans="1:9" x14ac:dyDescent="0.3">
      <c r="A1229" t="s">
        <v>12145</v>
      </c>
      <c r="B1229" t="s">
        <v>38</v>
      </c>
      <c r="C1229" t="s">
        <v>209</v>
      </c>
      <c r="D1229">
        <v>18.850000000000001</v>
      </c>
      <c r="E1229">
        <v>2.0099999999999998</v>
      </c>
      <c r="F1229">
        <v>20.86</v>
      </c>
      <c r="G1229">
        <v>61</v>
      </c>
      <c r="H1229" t="str">
        <f t="shared" si="38"/>
        <v>sig30_50_100</v>
      </c>
      <c r="I1229" t="e">
        <f t="shared" si="39"/>
        <v>#N/A</v>
      </c>
    </row>
    <row r="1230" spans="1:9" x14ac:dyDescent="0.3">
      <c r="A1230" t="s">
        <v>9994</v>
      </c>
      <c r="B1230" t="s">
        <v>136</v>
      </c>
      <c r="C1230" t="s">
        <v>210</v>
      </c>
      <c r="D1230">
        <v>0</v>
      </c>
      <c r="E1230">
        <v>1.52</v>
      </c>
      <c r="F1230">
        <v>1.52</v>
      </c>
      <c r="G1230">
        <v>18</v>
      </c>
      <c r="H1230" t="str">
        <f t="shared" si="38"/>
        <v>sig10_15_25</v>
      </c>
      <c r="I1230" t="e">
        <f t="shared" si="39"/>
        <v>#N/A</v>
      </c>
    </row>
    <row r="1231" spans="1:9" x14ac:dyDescent="0.3">
      <c r="A1231" t="s">
        <v>11931</v>
      </c>
      <c r="B1231" t="s">
        <v>118</v>
      </c>
      <c r="C1231" t="s">
        <v>209</v>
      </c>
      <c r="D1231">
        <v>18.190000000000001</v>
      </c>
      <c r="E1231">
        <v>2.61</v>
      </c>
      <c r="F1231">
        <v>20.8</v>
      </c>
      <c r="G1231">
        <v>61</v>
      </c>
      <c r="H1231" t="str">
        <f t="shared" si="38"/>
        <v>sig25_50_100</v>
      </c>
      <c r="I1231" t="e">
        <f t="shared" si="39"/>
        <v>#N/A</v>
      </c>
    </row>
    <row r="1232" spans="1:9" x14ac:dyDescent="0.3">
      <c r="A1232" t="s">
        <v>11101</v>
      </c>
      <c r="B1232" t="s">
        <v>116</v>
      </c>
      <c r="C1232" t="s">
        <v>210</v>
      </c>
      <c r="D1232">
        <v>0</v>
      </c>
      <c r="E1232">
        <v>1.52</v>
      </c>
      <c r="F1232">
        <v>1.52</v>
      </c>
      <c r="G1232">
        <v>39</v>
      </c>
      <c r="H1232" t="str">
        <f t="shared" si="38"/>
        <v>sig20_25_50</v>
      </c>
      <c r="I1232" t="e">
        <f t="shared" si="39"/>
        <v>#N/A</v>
      </c>
    </row>
    <row r="1233" spans="1:9" x14ac:dyDescent="0.3">
      <c r="A1233" t="s">
        <v>11082</v>
      </c>
      <c r="B1233" t="s">
        <v>108</v>
      </c>
      <c r="C1233" t="s">
        <v>210</v>
      </c>
      <c r="D1233">
        <v>0</v>
      </c>
      <c r="E1233">
        <v>1.53</v>
      </c>
      <c r="F1233">
        <v>1.53</v>
      </c>
      <c r="G1233">
        <v>22</v>
      </c>
      <c r="H1233" t="str">
        <f t="shared" si="38"/>
        <v>sig20_25_50</v>
      </c>
      <c r="I1233" t="e">
        <f t="shared" si="39"/>
        <v>#N/A</v>
      </c>
    </row>
    <row r="1234" spans="1:9" x14ac:dyDescent="0.3">
      <c r="A1234" t="s">
        <v>12122</v>
      </c>
      <c r="B1234" t="s">
        <v>27</v>
      </c>
      <c r="C1234" t="s">
        <v>209</v>
      </c>
      <c r="D1234">
        <v>19.78</v>
      </c>
      <c r="E1234">
        <v>1</v>
      </c>
      <c r="F1234">
        <v>20.79</v>
      </c>
      <c r="G1234">
        <v>39</v>
      </c>
      <c r="H1234" t="str">
        <f t="shared" si="38"/>
        <v>sig30_50_100</v>
      </c>
      <c r="I1234" t="e">
        <f t="shared" si="39"/>
        <v>#N/A</v>
      </c>
    </row>
    <row r="1235" spans="1:9" x14ac:dyDescent="0.3">
      <c r="A1235" t="s">
        <v>9849</v>
      </c>
      <c r="B1235" t="s">
        <v>43</v>
      </c>
      <c r="C1235" t="s">
        <v>210</v>
      </c>
      <c r="D1235">
        <v>0</v>
      </c>
      <c r="E1235">
        <v>1.54</v>
      </c>
      <c r="F1235">
        <v>1.54</v>
      </c>
      <c r="G1235">
        <v>17</v>
      </c>
      <c r="H1235" t="str">
        <f t="shared" si="38"/>
        <v>sig10_15_25</v>
      </c>
      <c r="I1235" t="e">
        <f t="shared" si="39"/>
        <v>#N/A</v>
      </c>
    </row>
    <row r="1236" spans="1:9" x14ac:dyDescent="0.3">
      <c r="A1236" t="s">
        <v>9845</v>
      </c>
      <c r="B1236" t="s">
        <v>40</v>
      </c>
      <c r="C1236" t="s">
        <v>210</v>
      </c>
      <c r="D1236">
        <v>0.51</v>
      </c>
      <c r="E1236">
        <v>1.03</v>
      </c>
      <c r="F1236">
        <v>1.54</v>
      </c>
      <c r="G1236">
        <v>21</v>
      </c>
      <c r="H1236" t="str">
        <f t="shared" si="38"/>
        <v>sig10_15_25</v>
      </c>
      <c r="I1236" t="e">
        <f t="shared" si="39"/>
        <v>#N/A</v>
      </c>
    </row>
    <row r="1237" spans="1:9" x14ac:dyDescent="0.3">
      <c r="A1237" t="s">
        <v>10557</v>
      </c>
      <c r="B1237" t="s">
        <v>21</v>
      </c>
      <c r="C1237" t="s">
        <v>210</v>
      </c>
      <c r="D1237">
        <v>0</v>
      </c>
      <c r="E1237">
        <v>1.54</v>
      </c>
      <c r="F1237">
        <v>1.54</v>
      </c>
      <c r="G1237">
        <v>27</v>
      </c>
      <c r="H1237" t="str">
        <f t="shared" si="38"/>
        <v>sig15_25_50</v>
      </c>
      <c r="I1237" t="e">
        <f t="shared" si="39"/>
        <v>#N/A</v>
      </c>
    </row>
    <row r="1238" spans="1:9" x14ac:dyDescent="0.3">
      <c r="A1238" t="s">
        <v>12614</v>
      </c>
      <c r="B1238" t="s">
        <v>123</v>
      </c>
      <c r="C1238" t="s">
        <v>210</v>
      </c>
      <c r="D1238">
        <v>0.42</v>
      </c>
      <c r="E1238">
        <v>1.1299999999999999</v>
      </c>
      <c r="F1238">
        <v>1.55</v>
      </c>
      <c r="G1238">
        <v>8</v>
      </c>
      <c r="H1238" t="str">
        <f t="shared" si="38"/>
        <v>sig3_5_15</v>
      </c>
      <c r="I1238" t="e">
        <f t="shared" si="39"/>
        <v>#N/A</v>
      </c>
    </row>
    <row r="1239" spans="1:9" x14ac:dyDescent="0.3">
      <c r="A1239" t="s">
        <v>12807</v>
      </c>
      <c r="B1239" t="s">
        <v>113</v>
      </c>
      <c r="C1239" t="s">
        <v>210</v>
      </c>
      <c r="D1239">
        <v>0.52</v>
      </c>
      <c r="E1239">
        <v>1.03</v>
      </c>
      <c r="F1239">
        <v>1.55</v>
      </c>
      <c r="G1239">
        <v>12</v>
      </c>
      <c r="H1239" t="str">
        <f t="shared" si="38"/>
        <v>sig5_15_25</v>
      </c>
      <c r="I1239" t="e">
        <f t="shared" si="39"/>
        <v>#N/A</v>
      </c>
    </row>
    <row r="1240" spans="1:9" x14ac:dyDescent="0.3">
      <c r="A1240" t="s">
        <v>9963</v>
      </c>
      <c r="B1240" t="s">
        <v>120</v>
      </c>
      <c r="C1240" t="s">
        <v>210</v>
      </c>
      <c r="D1240">
        <v>0.52</v>
      </c>
      <c r="E1240">
        <v>1.03</v>
      </c>
      <c r="F1240">
        <v>1.55</v>
      </c>
      <c r="G1240">
        <v>15</v>
      </c>
      <c r="H1240" t="str">
        <f t="shared" si="38"/>
        <v>sig10_15_25</v>
      </c>
      <c r="I1240" t="e">
        <f t="shared" si="39"/>
        <v>#N/A</v>
      </c>
    </row>
    <row r="1241" spans="1:9" x14ac:dyDescent="0.3">
      <c r="A1241" t="s">
        <v>12876</v>
      </c>
      <c r="B1241" t="s">
        <v>181</v>
      </c>
      <c r="C1241" t="s">
        <v>210</v>
      </c>
      <c r="D1241">
        <v>0.51</v>
      </c>
      <c r="E1241">
        <v>1.03</v>
      </c>
      <c r="F1241">
        <v>1.55</v>
      </c>
      <c r="G1241">
        <v>21</v>
      </c>
      <c r="H1241" t="str">
        <f t="shared" si="38"/>
        <v>sig5_15_25</v>
      </c>
      <c r="I1241" t="e">
        <f t="shared" si="39"/>
        <v>#N/A</v>
      </c>
    </row>
    <row r="1242" spans="1:9" x14ac:dyDescent="0.3">
      <c r="A1242" t="s">
        <v>10792</v>
      </c>
      <c r="B1242" t="s">
        <v>165</v>
      </c>
      <c r="C1242" t="s">
        <v>210</v>
      </c>
      <c r="D1242">
        <v>0</v>
      </c>
      <c r="E1242">
        <v>1.55</v>
      </c>
      <c r="F1242">
        <v>1.55</v>
      </c>
      <c r="G1242">
        <v>31</v>
      </c>
      <c r="H1242" t="str">
        <f t="shared" si="38"/>
        <v>sig15_25_50</v>
      </c>
      <c r="I1242" t="e">
        <f t="shared" si="39"/>
        <v>#N/A</v>
      </c>
    </row>
    <row r="1243" spans="1:9" x14ac:dyDescent="0.3">
      <c r="A1243" t="s">
        <v>11603</v>
      </c>
      <c r="B1243" t="s">
        <v>156</v>
      </c>
      <c r="C1243" t="s">
        <v>210</v>
      </c>
      <c r="D1243">
        <v>0.52</v>
      </c>
      <c r="E1243">
        <v>1.04</v>
      </c>
      <c r="F1243">
        <v>1.56</v>
      </c>
      <c r="G1243">
        <v>2</v>
      </c>
      <c r="H1243" t="str">
        <f t="shared" si="38"/>
        <v>sig25_25_50</v>
      </c>
      <c r="I1243" t="e">
        <f t="shared" si="39"/>
        <v>#N/A</v>
      </c>
    </row>
    <row r="1244" spans="1:9" x14ac:dyDescent="0.3">
      <c r="A1244" t="s">
        <v>10065</v>
      </c>
      <c r="B1244" t="s">
        <v>178</v>
      </c>
      <c r="C1244" t="s">
        <v>210</v>
      </c>
      <c r="D1244">
        <v>0.52</v>
      </c>
      <c r="E1244">
        <v>1.04</v>
      </c>
      <c r="F1244">
        <v>1.56</v>
      </c>
      <c r="G1244">
        <v>13</v>
      </c>
      <c r="H1244" t="str">
        <f t="shared" si="38"/>
        <v>sig10_15_25</v>
      </c>
      <c r="I1244" t="e">
        <f t="shared" si="39"/>
        <v>#N/A</v>
      </c>
    </row>
    <row r="1245" spans="1:9" x14ac:dyDescent="0.3">
      <c r="A1245" t="s">
        <v>12793</v>
      </c>
      <c r="B1245" t="s">
        <v>99</v>
      </c>
      <c r="C1245" t="s">
        <v>210</v>
      </c>
      <c r="D1245">
        <v>1.56</v>
      </c>
      <c r="F1245">
        <v>1.56</v>
      </c>
      <c r="G1245">
        <v>23</v>
      </c>
      <c r="H1245" t="str">
        <f t="shared" si="38"/>
        <v>sig5_15_25</v>
      </c>
      <c r="I1245" t="e">
        <f t="shared" si="39"/>
        <v>#N/A</v>
      </c>
    </row>
    <row r="1246" spans="1:9" x14ac:dyDescent="0.3">
      <c r="A1246" t="s">
        <v>10220</v>
      </c>
      <c r="B1246" t="s">
        <v>58</v>
      </c>
      <c r="C1246" t="s">
        <v>210</v>
      </c>
      <c r="D1246">
        <v>0.53</v>
      </c>
      <c r="E1246">
        <v>1.04</v>
      </c>
      <c r="F1246">
        <v>1.57</v>
      </c>
      <c r="G1246">
        <v>11</v>
      </c>
      <c r="H1246" t="str">
        <f t="shared" si="38"/>
        <v>sig15_15_25</v>
      </c>
      <c r="I1246" t="e">
        <f t="shared" si="39"/>
        <v>#N/A</v>
      </c>
    </row>
    <row r="1247" spans="1:9" x14ac:dyDescent="0.3">
      <c r="A1247" t="s">
        <v>9910</v>
      </c>
      <c r="B1247" t="s">
        <v>80</v>
      </c>
      <c r="C1247" t="s">
        <v>210</v>
      </c>
      <c r="D1247">
        <v>1.57</v>
      </c>
      <c r="F1247">
        <v>1.57</v>
      </c>
      <c r="G1247">
        <v>14</v>
      </c>
      <c r="H1247" t="str">
        <f t="shared" si="38"/>
        <v>sig10_15_25</v>
      </c>
      <c r="I1247" t="e">
        <f t="shared" si="39"/>
        <v>#N/A</v>
      </c>
    </row>
    <row r="1248" spans="1:9" x14ac:dyDescent="0.3">
      <c r="A1248" t="s">
        <v>9926</v>
      </c>
      <c r="B1248" t="s">
        <v>91</v>
      </c>
      <c r="C1248" t="s">
        <v>210</v>
      </c>
      <c r="D1248">
        <v>0.52</v>
      </c>
      <c r="E1248">
        <v>1.05</v>
      </c>
      <c r="F1248">
        <v>1.57</v>
      </c>
      <c r="G1248">
        <v>14</v>
      </c>
      <c r="H1248" t="str">
        <f t="shared" si="38"/>
        <v>sig10_15_25</v>
      </c>
      <c r="I1248" t="e">
        <f t="shared" si="39"/>
        <v>#N/A</v>
      </c>
    </row>
    <row r="1249" spans="1:9" x14ac:dyDescent="0.3">
      <c r="A1249" t="s">
        <v>10145</v>
      </c>
      <c r="B1249" t="s">
        <v>22</v>
      </c>
      <c r="C1249" t="s">
        <v>210</v>
      </c>
      <c r="D1249">
        <v>0.55000000000000004</v>
      </c>
      <c r="E1249">
        <v>1.02</v>
      </c>
      <c r="F1249">
        <v>1.57</v>
      </c>
      <c r="G1249">
        <v>15</v>
      </c>
      <c r="H1249" t="str">
        <f t="shared" si="38"/>
        <v>sig15_15_25</v>
      </c>
      <c r="I1249" t="e">
        <f t="shared" si="39"/>
        <v>#N/A</v>
      </c>
    </row>
    <row r="1250" spans="1:9" x14ac:dyDescent="0.3">
      <c r="A1250" t="s">
        <v>11709</v>
      </c>
      <c r="B1250" t="s">
        <v>203</v>
      </c>
      <c r="C1250" t="s">
        <v>210</v>
      </c>
      <c r="D1250">
        <v>0</v>
      </c>
      <c r="E1250">
        <v>1.57</v>
      </c>
      <c r="F1250">
        <v>1.57</v>
      </c>
      <c r="G1250">
        <v>17</v>
      </c>
      <c r="H1250" t="str">
        <f t="shared" si="38"/>
        <v>sig25_25_50</v>
      </c>
      <c r="I1250" t="e">
        <f t="shared" si="39"/>
        <v>#N/A</v>
      </c>
    </row>
    <row r="1251" spans="1:9" x14ac:dyDescent="0.3">
      <c r="A1251" t="s">
        <v>12699</v>
      </c>
      <c r="B1251" t="s">
        <v>7</v>
      </c>
      <c r="C1251" t="s">
        <v>210</v>
      </c>
      <c r="D1251">
        <v>0.52</v>
      </c>
      <c r="E1251">
        <v>1.05</v>
      </c>
      <c r="F1251">
        <v>1.57</v>
      </c>
      <c r="G1251">
        <v>23</v>
      </c>
      <c r="H1251" t="str">
        <f t="shared" si="38"/>
        <v>sig5_15_25</v>
      </c>
      <c r="I1251" t="e">
        <f t="shared" si="39"/>
        <v>#N/A</v>
      </c>
    </row>
    <row r="1252" spans="1:9" x14ac:dyDescent="0.3">
      <c r="A1252" t="s">
        <v>10968</v>
      </c>
      <c r="B1252" t="s">
        <v>56</v>
      </c>
      <c r="C1252" t="s">
        <v>210</v>
      </c>
      <c r="D1252">
        <v>0</v>
      </c>
      <c r="E1252">
        <v>1.57</v>
      </c>
      <c r="F1252">
        <v>1.57</v>
      </c>
      <c r="G1252">
        <v>36</v>
      </c>
      <c r="H1252" t="str">
        <f t="shared" si="38"/>
        <v>sig20_25_50</v>
      </c>
      <c r="I1252" t="e">
        <f t="shared" si="39"/>
        <v>#N/A</v>
      </c>
    </row>
    <row r="1253" spans="1:9" x14ac:dyDescent="0.3">
      <c r="A1253" t="s">
        <v>9815</v>
      </c>
      <c r="B1253" t="s">
        <v>22</v>
      </c>
      <c r="C1253" t="s">
        <v>210</v>
      </c>
      <c r="D1253">
        <v>0</v>
      </c>
      <c r="E1253">
        <v>1.58</v>
      </c>
      <c r="F1253">
        <v>1.58</v>
      </c>
      <c r="G1253">
        <v>10</v>
      </c>
      <c r="H1253" t="str">
        <f t="shared" si="38"/>
        <v>sig10_15_25</v>
      </c>
      <c r="I1253" t="e">
        <f t="shared" si="39"/>
        <v>#N/A</v>
      </c>
    </row>
    <row r="1254" spans="1:9" x14ac:dyDescent="0.3">
      <c r="A1254" t="s">
        <v>12896</v>
      </c>
      <c r="B1254" t="s">
        <v>201</v>
      </c>
      <c r="C1254" t="s">
        <v>210</v>
      </c>
      <c r="D1254">
        <v>1.05</v>
      </c>
      <c r="E1254">
        <v>0.53</v>
      </c>
      <c r="F1254">
        <v>1.58</v>
      </c>
      <c r="G1254">
        <v>18</v>
      </c>
      <c r="H1254" t="str">
        <f t="shared" si="38"/>
        <v>sig5_15_25</v>
      </c>
      <c r="I1254" t="e">
        <f t="shared" si="39"/>
        <v>#N/A</v>
      </c>
    </row>
    <row r="1255" spans="1:9" x14ac:dyDescent="0.3">
      <c r="A1255" t="s">
        <v>10117</v>
      </c>
      <c r="B1255" t="s">
        <v>7</v>
      </c>
      <c r="C1255" t="s">
        <v>210</v>
      </c>
      <c r="D1255">
        <v>0.53</v>
      </c>
      <c r="E1255">
        <v>1.06</v>
      </c>
      <c r="F1255">
        <v>1.59</v>
      </c>
      <c r="G1255">
        <v>8</v>
      </c>
      <c r="H1255" t="str">
        <f t="shared" si="38"/>
        <v>sig15_15_25</v>
      </c>
      <c r="I1255" t="e">
        <f t="shared" si="39"/>
        <v>#N/A</v>
      </c>
    </row>
    <row r="1256" spans="1:9" x14ac:dyDescent="0.3">
      <c r="A1256" t="s">
        <v>9886</v>
      </c>
      <c r="B1256" t="s">
        <v>64</v>
      </c>
      <c r="C1256" t="s">
        <v>210</v>
      </c>
      <c r="D1256">
        <v>1.59</v>
      </c>
      <c r="F1256">
        <v>1.59</v>
      </c>
      <c r="G1256">
        <v>10</v>
      </c>
      <c r="H1256" t="str">
        <f t="shared" si="38"/>
        <v>sig10_15_25</v>
      </c>
      <c r="I1256" t="e">
        <f t="shared" si="39"/>
        <v>#N/A</v>
      </c>
    </row>
    <row r="1257" spans="1:9" x14ac:dyDescent="0.3">
      <c r="A1257" t="s">
        <v>11785</v>
      </c>
      <c r="B1257" t="s">
        <v>40</v>
      </c>
      <c r="C1257" t="s">
        <v>209</v>
      </c>
      <c r="D1257">
        <v>20.78</v>
      </c>
      <c r="F1257">
        <v>20.78</v>
      </c>
      <c r="G1257">
        <v>62</v>
      </c>
      <c r="H1257" t="str">
        <f t="shared" si="38"/>
        <v>sig25_50_100</v>
      </c>
      <c r="I1257" t="e">
        <f t="shared" si="39"/>
        <v>#N/A</v>
      </c>
    </row>
    <row r="1258" spans="1:9" x14ac:dyDescent="0.3">
      <c r="A1258" t="s">
        <v>10772</v>
      </c>
      <c r="B1258" t="s">
        <v>153</v>
      </c>
      <c r="C1258" t="s">
        <v>210</v>
      </c>
      <c r="D1258">
        <v>0.53</v>
      </c>
      <c r="E1258">
        <v>1.06</v>
      </c>
      <c r="F1258">
        <v>1.59</v>
      </c>
      <c r="G1258">
        <v>24</v>
      </c>
      <c r="H1258" t="str">
        <f t="shared" si="38"/>
        <v>sig15_25_50</v>
      </c>
      <c r="I1258" t="e">
        <f t="shared" si="39"/>
        <v>#N/A</v>
      </c>
    </row>
    <row r="1259" spans="1:9" x14ac:dyDescent="0.3">
      <c r="A1259" t="s">
        <v>12149</v>
      </c>
      <c r="B1259" t="s">
        <v>41</v>
      </c>
      <c r="C1259" t="s">
        <v>210</v>
      </c>
      <c r="D1259">
        <v>0</v>
      </c>
      <c r="E1259">
        <v>1.59</v>
      </c>
      <c r="F1259">
        <v>1.59</v>
      </c>
      <c r="G1259">
        <v>46</v>
      </c>
      <c r="H1259" t="str">
        <f t="shared" si="38"/>
        <v>sig30_50_100</v>
      </c>
      <c r="I1259" t="e">
        <f t="shared" si="39"/>
        <v>#N/A</v>
      </c>
    </row>
    <row r="1260" spans="1:9" x14ac:dyDescent="0.3">
      <c r="A1260" t="s">
        <v>9905</v>
      </c>
      <c r="B1260" t="s">
        <v>76</v>
      </c>
      <c r="C1260" t="s">
        <v>210</v>
      </c>
      <c r="D1260">
        <v>1.6</v>
      </c>
      <c r="F1260">
        <v>1.6</v>
      </c>
      <c r="G1260">
        <v>8</v>
      </c>
      <c r="H1260" t="str">
        <f t="shared" si="38"/>
        <v>sig10_15_25</v>
      </c>
      <c r="I1260" t="e">
        <f t="shared" si="39"/>
        <v>#N/A</v>
      </c>
    </row>
    <row r="1261" spans="1:9" x14ac:dyDescent="0.3">
      <c r="A1261" t="s">
        <v>11378</v>
      </c>
      <c r="B1261" t="s">
        <v>50</v>
      </c>
      <c r="C1261" t="s">
        <v>210</v>
      </c>
      <c r="D1261">
        <v>0</v>
      </c>
      <c r="E1261">
        <v>1.6</v>
      </c>
      <c r="F1261">
        <v>1.6</v>
      </c>
      <c r="G1261">
        <v>18</v>
      </c>
      <c r="H1261" t="str">
        <f t="shared" si="38"/>
        <v>sig25_25_50</v>
      </c>
      <c r="I1261" t="e">
        <f t="shared" si="39"/>
        <v>#N/A</v>
      </c>
    </row>
    <row r="1262" spans="1:9" x14ac:dyDescent="0.3">
      <c r="A1262" t="s">
        <v>11103</v>
      </c>
      <c r="B1262" t="s">
        <v>117</v>
      </c>
      <c r="C1262" t="s">
        <v>210</v>
      </c>
      <c r="D1262">
        <v>0</v>
      </c>
      <c r="E1262">
        <v>1.6</v>
      </c>
      <c r="F1262">
        <v>1.6</v>
      </c>
      <c r="G1262">
        <v>21</v>
      </c>
      <c r="H1262" t="str">
        <f t="shared" si="38"/>
        <v>sig20_25_50</v>
      </c>
      <c r="I1262" t="e">
        <f t="shared" si="39"/>
        <v>#N/A</v>
      </c>
    </row>
    <row r="1263" spans="1:9" x14ac:dyDescent="0.3">
      <c r="A1263" t="s">
        <v>9861</v>
      </c>
      <c r="B1263" t="s">
        <v>50</v>
      </c>
      <c r="C1263" t="s">
        <v>210</v>
      </c>
      <c r="D1263">
        <v>0</v>
      </c>
      <c r="E1263">
        <v>1.61</v>
      </c>
      <c r="F1263">
        <v>1.61</v>
      </c>
      <c r="G1263">
        <v>8</v>
      </c>
      <c r="H1263" t="str">
        <f t="shared" si="38"/>
        <v>sig10_15_25</v>
      </c>
      <c r="I1263" t="e">
        <f t="shared" si="39"/>
        <v>#N/A</v>
      </c>
    </row>
    <row r="1264" spans="1:9" x14ac:dyDescent="0.3">
      <c r="A1264" t="s">
        <v>10386</v>
      </c>
      <c r="B1264" t="s">
        <v>137</v>
      </c>
      <c r="C1264" t="s">
        <v>210</v>
      </c>
      <c r="D1264">
        <v>0.53</v>
      </c>
      <c r="E1264">
        <v>1.08</v>
      </c>
      <c r="F1264">
        <v>1.61</v>
      </c>
      <c r="G1264">
        <v>9</v>
      </c>
      <c r="H1264" t="str">
        <f t="shared" si="38"/>
        <v>sig15_15_25</v>
      </c>
      <c r="I1264" t="e">
        <f t="shared" si="39"/>
        <v>#N/A</v>
      </c>
    </row>
    <row r="1265" spans="1:9" x14ac:dyDescent="0.3">
      <c r="A1265" t="s">
        <v>10553</v>
      </c>
      <c r="B1265" t="s">
        <v>17</v>
      </c>
      <c r="C1265" t="s">
        <v>210</v>
      </c>
      <c r="D1265">
        <v>0.54</v>
      </c>
      <c r="E1265">
        <v>1.07</v>
      </c>
      <c r="F1265">
        <v>1.61</v>
      </c>
      <c r="G1265">
        <v>19</v>
      </c>
      <c r="H1265" t="str">
        <f t="shared" si="38"/>
        <v>sig15_25_50</v>
      </c>
      <c r="I1265" t="e">
        <f t="shared" si="39"/>
        <v>#N/A</v>
      </c>
    </row>
    <row r="1266" spans="1:9" x14ac:dyDescent="0.3">
      <c r="A1266" t="s">
        <v>10555</v>
      </c>
      <c r="B1266" t="s">
        <v>19</v>
      </c>
      <c r="C1266" t="s">
        <v>210</v>
      </c>
      <c r="D1266">
        <v>0</v>
      </c>
      <c r="E1266">
        <v>1.61</v>
      </c>
      <c r="F1266">
        <v>1.61</v>
      </c>
      <c r="G1266">
        <v>33</v>
      </c>
      <c r="H1266" t="str">
        <f t="shared" si="38"/>
        <v>sig15_25_50</v>
      </c>
      <c r="I1266" t="e">
        <f t="shared" si="39"/>
        <v>#N/A</v>
      </c>
    </row>
    <row r="1267" spans="1:9" x14ac:dyDescent="0.3">
      <c r="A1267" t="s">
        <v>10733</v>
      </c>
      <c r="B1267" t="s">
        <v>127</v>
      </c>
      <c r="C1267" t="s">
        <v>210</v>
      </c>
      <c r="D1267">
        <v>0</v>
      </c>
      <c r="E1267">
        <v>1.61</v>
      </c>
      <c r="F1267">
        <v>1.61</v>
      </c>
      <c r="G1267">
        <v>33</v>
      </c>
      <c r="H1267" t="str">
        <f t="shared" si="38"/>
        <v>sig15_25_50</v>
      </c>
      <c r="I1267" t="e">
        <f t="shared" si="39"/>
        <v>#N/A</v>
      </c>
    </row>
    <row r="1268" spans="1:9" x14ac:dyDescent="0.3">
      <c r="A1268" t="s">
        <v>10261</v>
      </c>
      <c r="B1268" t="s">
        <v>78</v>
      </c>
      <c r="C1268" t="s">
        <v>210</v>
      </c>
      <c r="D1268">
        <v>0</v>
      </c>
      <c r="E1268">
        <v>1.62</v>
      </c>
      <c r="F1268">
        <v>1.62</v>
      </c>
      <c r="G1268">
        <v>13</v>
      </c>
      <c r="H1268" t="str">
        <f t="shared" si="38"/>
        <v>sig15_15_25</v>
      </c>
      <c r="I1268" t="e">
        <f t="shared" si="39"/>
        <v>#N/A</v>
      </c>
    </row>
    <row r="1269" spans="1:9" x14ac:dyDescent="0.3">
      <c r="A1269" t="s">
        <v>11023</v>
      </c>
      <c r="B1269" t="s">
        <v>82</v>
      </c>
      <c r="C1269" t="s">
        <v>210</v>
      </c>
      <c r="D1269">
        <v>0</v>
      </c>
      <c r="E1269">
        <v>1.62</v>
      </c>
      <c r="F1269">
        <v>1.62</v>
      </c>
      <c r="G1269">
        <v>41</v>
      </c>
      <c r="H1269" t="str">
        <f t="shared" si="38"/>
        <v>sig20_25_50</v>
      </c>
      <c r="I1269" t="e">
        <f t="shared" si="39"/>
        <v>#N/A</v>
      </c>
    </row>
    <row r="1270" spans="1:9" x14ac:dyDescent="0.3">
      <c r="A1270" t="s">
        <v>10544</v>
      </c>
      <c r="B1270" t="s">
        <v>12</v>
      </c>
      <c r="C1270" t="s">
        <v>210</v>
      </c>
      <c r="D1270">
        <v>0</v>
      </c>
      <c r="E1270">
        <v>1.62</v>
      </c>
      <c r="F1270">
        <v>1.62</v>
      </c>
      <c r="G1270">
        <v>42</v>
      </c>
      <c r="H1270" t="str">
        <f t="shared" si="38"/>
        <v>sig15_25_50</v>
      </c>
      <c r="I1270" t="e">
        <f t="shared" si="39"/>
        <v>#N/A</v>
      </c>
    </row>
    <row r="1271" spans="1:9" x14ac:dyDescent="0.3">
      <c r="A1271" t="s">
        <v>9839</v>
      </c>
      <c r="B1271" t="s">
        <v>37</v>
      </c>
      <c r="C1271" t="s">
        <v>210</v>
      </c>
      <c r="D1271">
        <v>1.63</v>
      </c>
      <c r="F1271">
        <v>1.63</v>
      </c>
      <c r="G1271">
        <v>13</v>
      </c>
      <c r="H1271" t="str">
        <f t="shared" si="38"/>
        <v>sig10_15_25</v>
      </c>
      <c r="I1271" t="e">
        <f t="shared" si="39"/>
        <v>#N/A</v>
      </c>
    </row>
    <row r="1272" spans="1:9" x14ac:dyDescent="0.3">
      <c r="A1272" t="s">
        <v>12870</v>
      </c>
      <c r="B1272" t="s">
        <v>175</v>
      </c>
      <c r="C1272" t="s">
        <v>210</v>
      </c>
      <c r="D1272">
        <v>1.1000000000000001</v>
      </c>
      <c r="E1272">
        <v>0.53</v>
      </c>
      <c r="F1272">
        <v>1.63</v>
      </c>
      <c r="G1272">
        <v>22</v>
      </c>
      <c r="H1272" t="str">
        <f t="shared" si="38"/>
        <v>sig5_15_25</v>
      </c>
      <c r="I1272" t="e">
        <f t="shared" si="39"/>
        <v>#N/A</v>
      </c>
    </row>
    <row r="1273" spans="1:9" x14ac:dyDescent="0.3">
      <c r="A1273" t="s">
        <v>11133</v>
      </c>
      <c r="B1273" t="s">
        <v>131</v>
      </c>
      <c r="C1273" t="s">
        <v>210</v>
      </c>
      <c r="D1273">
        <v>0</v>
      </c>
      <c r="E1273">
        <v>1.63</v>
      </c>
      <c r="F1273">
        <v>1.63</v>
      </c>
      <c r="G1273">
        <v>27</v>
      </c>
      <c r="H1273" t="str">
        <f t="shared" si="38"/>
        <v>sig20_25_50</v>
      </c>
      <c r="I1273" t="e">
        <f t="shared" si="39"/>
        <v>#N/A</v>
      </c>
    </row>
    <row r="1274" spans="1:9" x14ac:dyDescent="0.3">
      <c r="A1274" t="s">
        <v>11986</v>
      </c>
      <c r="B1274" t="s">
        <v>152</v>
      </c>
      <c r="C1274" t="s">
        <v>209</v>
      </c>
      <c r="D1274">
        <v>20.74</v>
      </c>
      <c r="F1274">
        <v>20.74</v>
      </c>
      <c r="G1274">
        <v>80</v>
      </c>
      <c r="H1274" t="str">
        <f t="shared" si="38"/>
        <v>sig25_50_100</v>
      </c>
      <c r="I1274" t="e">
        <f t="shared" si="39"/>
        <v>#N/A</v>
      </c>
    </row>
    <row r="1275" spans="1:9" x14ac:dyDescent="0.3">
      <c r="A1275" t="s">
        <v>12705</v>
      </c>
      <c r="B1275" t="s">
        <v>13</v>
      </c>
      <c r="C1275" t="s">
        <v>210</v>
      </c>
      <c r="D1275">
        <v>1.64</v>
      </c>
      <c r="F1275">
        <v>1.64</v>
      </c>
      <c r="G1275">
        <v>22</v>
      </c>
      <c r="H1275" t="str">
        <f t="shared" si="38"/>
        <v>sig5_15_25</v>
      </c>
      <c r="I1275" t="e">
        <f t="shared" si="39"/>
        <v>#N/A</v>
      </c>
    </row>
    <row r="1276" spans="1:9" x14ac:dyDescent="0.3">
      <c r="A1276" t="s">
        <v>10539</v>
      </c>
      <c r="B1276" t="s">
        <v>9</v>
      </c>
      <c r="C1276" t="s">
        <v>210</v>
      </c>
      <c r="D1276">
        <v>0</v>
      </c>
      <c r="E1276">
        <v>1.64</v>
      </c>
      <c r="F1276">
        <v>1.64</v>
      </c>
      <c r="G1276">
        <v>23</v>
      </c>
      <c r="H1276" t="str">
        <f t="shared" si="38"/>
        <v>sig15_25_50</v>
      </c>
      <c r="I1276" t="e">
        <f t="shared" si="39"/>
        <v>#N/A</v>
      </c>
    </row>
    <row r="1277" spans="1:9" x14ac:dyDescent="0.3">
      <c r="A1277" t="s">
        <v>10600</v>
      </c>
      <c r="B1277" t="s">
        <v>46</v>
      </c>
      <c r="C1277" t="s">
        <v>210</v>
      </c>
      <c r="D1277">
        <v>0</v>
      </c>
      <c r="E1277">
        <v>1.64</v>
      </c>
      <c r="F1277">
        <v>1.64</v>
      </c>
      <c r="G1277">
        <v>40</v>
      </c>
      <c r="H1277" t="str">
        <f t="shared" si="38"/>
        <v>sig15_25_50</v>
      </c>
      <c r="I1277" t="e">
        <f t="shared" si="39"/>
        <v>#N/A</v>
      </c>
    </row>
    <row r="1278" spans="1:9" x14ac:dyDescent="0.3">
      <c r="A1278" t="s">
        <v>9832</v>
      </c>
      <c r="B1278" t="s">
        <v>33</v>
      </c>
      <c r="C1278" t="s">
        <v>210</v>
      </c>
      <c r="D1278">
        <v>0.54</v>
      </c>
      <c r="E1278">
        <v>1.1100000000000001</v>
      </c>
      <c r="F1278">
        <v>1.65</v>
      </c>
      <c r="G1278">
        <v>12</v>
      </c>
      <c r="H1278" t="str">
        <f t="shared" si="38"/>
        <v>sig10_15_25</v>
      </c>
      <c r="I1278" t="e">
        <f t="shared" si="39"/>
        <v>#N/A</v>
      </c>
    </row>
    <row r="1279" spans="1:9" x14ac:dyDescent="0.3">
      <c r="A1279" t="s">
        <v>10564</v>
      </c>
      <c r="B1279" t="s">
        <v>25</v>
      </c>
      <c r="C1279" t="s">
        <v>210</v>
      </c>
      <c r="D1279">
        <v>0</v>
      </c>
      <c r="E1279">
        <v>1.65</v>
      </c>
      <c r="F1279">
        <v>1.65</v>
      </c>
      <c r="G1279">
        <v>22</v>
      </c>
      <c r="H1279" t="str">
        <f t="shared" si="38"/>
        <v>sig15_25_50</v>
      </c>
      <c r="I1279" t="e">
        <f t="shared" si="39"/>
        <v>#N/A</v>
      </c>
    </row>
    <row r="1280" spans="1:9" x14ac:dyDescent="0.3">
      <c r="A1280" t="s">
        <v>11535</v>
      </c>
      <c r="B1280" t="s">
        <v>125</v>
      </c>
      <c r="C1280" t="s">
        <v>209</v>
      </c>
      <c r="D1280">
        <v>20.67</v>
      </c>
      <c r="F1280">
        <v>20.67</v>
      </c>
      <c r="G1280">
        <v>35</v>
      </c>
      <c r="H1280" t="str">
        <f t="shared" si="38"/>
        <v>sig25_25_50</v>
      </c>
      <c r="I1280" t="e">
        <f t="shared" si="39"/>
        <v>#N/A</v>
      </c>
    </row>
    <row r="1281" spans="1:9" x14ac:dyDescent="0.3">
      <c r="A1281" t="s">
        <v>10024</v>
      </c>
      <c r="B1281" t="s">
        <v>155</v>
      </c>
      <c r="C1281" t="s">
        <v>210</v>
      </c>
      <c r="D1281">
        <v>0</v>
      </c>
      <c r="E1281">
        <v>1.66</v>
      </c>
      <c r="F1281">
        <v>1.66</v>
      </c>
      <c r="G1281">
        <v>20</v>
      </c>
      <c r="H1281" t="str">
        <f t="shared" si="38"/>
        <v>sig10_15_25</v>
      </c>
      <c r="I1281" t="e">
        <f t="shared" si="39"/>
        <v>#N/A</v>
      </c>
    </row>
    <row r="1282" spans="1:9" x14ac:dyDescent="0.3">
      <c r="A1282" t="s">
        <v>12801</v>
      </c>
      <c r="B1282" t="s">
        <v>107</v>
      </c>
      <c r="C1282" t="s">
        <v>210</v>
      </c>
      <c r="D1282">
        <v>0.53</v>
      </c>
      <c r="E1282">
        <v>1.1299999999999999</v>
      </c>
      <c r="F1282">
        <v>1.66</v>
      </c>
      <c r="G1282">
        <v>23</v>
      </c>
      <c r="H1282" t="str">
        <f t="shared" si="38"/>
        <v>sig5_15_25</v>
      </c>
      <c r="I1282" t="e">
        <f t="shared" si="39"/>
        <v>#N/A</v>
      </c>
    </row>
    <row r="1283" spans="1:9" x14ac:dyDescent="0.3">
      <c r="A1283" t="s">
        <v>10519</v>
      </c>
      <c r="B1283" t="s">
        <v>200</v>
      </c>
      <c r="C1283" t="s">
        <v>210</v>
      </c>
      <c r="D1283">
        <v>1.67</v>
      </c>
      <c r="F1283">
        <v>1.67</v>
      </c>
      <c r="G1283">
        <v>8</v>
      </c>
      <c r="H1283" t="str">
        <f t="shared" ref="H1283:H1346" si="40">LEFT(MID(A1283,10,20),FIND("\",MID(A1283,10,20))-1)</f>
        <v>sig15_15_25</v>
      </c>
      <c r="I1283" t="e">
        <f t="shared" ref="I1283:I1346" si="41">VLOOKUP(H1283,O1284:P1292,2,FALSE)</f>
        <v>#N/A</v>
      </c>
    </row>
    <row r="1284" spans="1:9" x14ac:dyDescent="0.3">
      <c r="A1284" t="s">
        <v>12804</v>
      </c>
      <c r="B1284" t="s">
        <v>110</v>
      </c>
      <c r="C1284" t="s">
        <v>210</v>
      </c>
      <c r="D1284">
        <v>0</v>
      </c>
      <c r="E1284">
        <v>1.67</v>
      </c>
      <c r="F1284">
        <v>1.67</v>
      </c>
      <c r="G1284">
        <v>17</v>
      </c>
      <c r="H1284" t="str">
        <f t="shared" si="40"/>
        <v>sig5_15_25</v>
      </c>
      <c r="I1284" t="e">
        <f t="shared" si="41"/>
        <v>#N/A</v>
      </c>
    </row>
    <row r="1285" spans="1:9" x14ac:dyDescent="0.3">
      <c r="A1285" t="s">
        <v>11811</v>
      </c>
      <c r="B1285" t="s">
        <v>55</v>
      </c>
      <c r="C1285" t="s">
        <v>209</v>
      </c>
      <c r="D1285">
        <v>20.61</v>
      </c>
      <c r="F1285">
        <v>20.61</v>
      </c>
      <c r="G1285">
        <v>62</v>
      </c>
      <c r="H1285" t="str">
        <f t="shared" si="40"/>
        <v>sig25_50_100</v>
      </c>
      <c r="I1285" t="e">
        <f t="shared" si="41"/>
        <v>#N/A</v>
      </c>
    </row>
    <row r="1286" spans="1:9" x14ac:dyDescent="0.3">
      <c r="A1286" t="s">
        <v>10607</v>
      </c>
      <c r="B1286" t="s">
        <v>52</v>
      </c>
      <c r="C1286" t="s">
        <v>210</v>
      </c>
      <c r="D1286">
        <v>0</v>
      </c>
      <c r="E1286">
        <v>1.67</v>
      </c>
      <c r="F1286">
        <v>1.67</v>
      </c>
      <c r="G1286">
        <v>31</v>
      </c>
      <c r="H1286" t="str">
        <f t="shared" si="40"/>
        <v>sig15_25_50</v>
      </c>
      <c r="I1286" t="e">
        <f t="shared" si="41"/>
        <v>#N/A</v>
      </c>
    </row>
    <row r="1287" spans="1:9" x14ac:dyDescent="0.3">
      <c r="A1287" t="s">
        <v>11148</v>
      </c>
      <c r="B1287" t="s">
        <v>140</v>
      </c>
      <c r="C1287" t="s">
        <v>210</v>
      </c>
      <c r="D1287">
        <v>0</v>
      </c>
      <c r="E1287">
        <v>1.67</v>
      </c>
      <c r="F1287">
        <v>1.67</v>
      </c>
      <c r="G1287">
        <v>31</v>
      </c>
      <c r="H1287" t="str">
        <f t="shared" si="40"/>
        <v>sig20_25_50</v>
      </c>
      <c r="I1287" t="e">
        <f t="shared" si="41"/>
        <v>#N/A</v>
      </c>
    </row>
    <row r="1288" spans="1:9" x14ac:dyDescent="0.3">
      <c r="A1288" t="s">
        <v>10157</v>
      </c>
      <c r="B1288" t="s">
        <v>28</v>
      </c>
      <c r="C1288" t="s">
        <v>210</v>
      </c>
      <c r="D1288">
        <v>1.68</v>
      </c>
      <c r="F1288">
        <v>1.68</v>
      </c>
      <c r="G1288">
        <v>11</v>
      </c>
      <c r="H1288" t="str">
        <f t="shared" si="40"/>
        <v>sig15_15_25</v>
      </c>
      <c r="I1288" t="e">
        <f t="shared" si="41"/>
        <v>#N/A</v>
      </c>
    </row>
    <row r="1289" spans="1:9" x14ac:dyDescent="0.3">
      <c r="A1289" t="s">
        <v>9826</v>
      </c>
      <c r="B1289" t="s">
        <v>30</v>
      </c>
      <c r="C1289" t="s">
        <v>210</v>
      </c>
      <c r="D1289">
        <v>1.68</v>
      </c>
      <c r="F1289">
        <v>1.68</v>
      </c>
      <c r="G1289">
        <v>15</v>
      </c>
      <c r="H1289" t="str">
        <f t="shared" si="40"/>
        <v>sig10_15_25</v>
      </c>
      <c r="I1289" t="e">
        <f t="shared" si="41"/>
        <v>#N/A</v>
      </c>
    </row>
    <row r="1290" spans="1:9" x14ac:dyDescent="0.3">
      <c r="A1290" t="s">
        <v>9998</v>
      </c>
      <c r="B1290" t="s">
        <v>139</v>
      </c>
      <c r="C1290" t="s">
        <v>210</v>
      </c>
      <c r="D1290">
        <v>0</v>
      </c>
      <c r="E1290">
        <v>1.68</v>
      </c>
      <c r="F1290">
        <v>1.68</v>
      </c>
      <c r="G1290">
        <v>18</v>
      </c>
      <c r="H1290" t="str">
        <f t="shared" si="40"/>
        <v>sig10_15_25</v>
      </c>
      <c r="I1290" t="e">
        <f t="shared" si="41"/>
        <v>#N/A</v>
      </c>
    </row>
    <row r="1291" spans="1:9" x14ac:dyDescent="0.3">
      <c r="A1291" t="s">
        <v>12802</v>
      </c>
      <c r="B1291" t="s">
        <v>108</v>
      </c>
      <c r="C1291" t="s">
        <v>210</v>
      </c>
      <c r="D1291">
        <v>1.68</v>
      </c>
      <c r="F1291">
        <v>1.68</v>
      </c>
      <c r="G1291">
        <v>23</v>
      </c>
      <c r="H1291" t="str">
        <f t="shared" si="40"/>
        <v>sig5_15_25</v>
      </c>
      <c r="I1291" t="e">
        <f t="shared" si="41"/>
        <v>#N/A</v>
      </c>
    </row>
    <row r="1292" spans="1:9" x14ac:dyDescent="0.3">
      <c r="A1292" t="s">
        <v>10609</v>
      </c>
      <c r="B1292" t="s">
        <v>54</v>
      </c>
      <c r="C1292" t="s">
        <v>210</v>
      </c>
      <c r="D1292">
        <v>0</v>
      </c>
      <c r="E1292">
        <v>1.68</v>
      </c>
      <c r="F1292">
        <v>1.68</v>
      </c>
      <c r="G1292">
        <v>37</v>
      </c>
      <c r="H1292" t="str">
        <f t="shared" si="40"/>
        <v>sig15_25_50</v>
      </c>
      <c r="I1292" t="e">
        <f t="shared" si="41"/>
        <v>#N/A</v>
      </c>
    </row>
    <row r="1293" spans="1:9" x14ac:dyDescent="0.3">
      <c r="A1293" t="s">
        <v>11222</v>
      </c>
      <c r="B1293" t="s">
        <v>176</v>
      </c>
      <c r="C1293" t="s">
        <v>210</v>
      </c>
      <c r="D1293">
        <v>0</v>
      </c>
      <c r="E1293">
        <v>1.68</v>
      </c>
      <c r="F1293">
        <v>1.68</v>
      </c>
      <c r="G1293">
        <v>42</v>
      </c>
      <c r="H1293" t="str">
        <f t="shared" si="40"/>
        <v>sig20_25_50</v>
      </c>
      <c r="I1293" t="e">
        <f t="shared" si="41"/>
        <v>#N/A</v>
      </c>
    </row>
    <row r="1294" spans="1:9" x14ac:dyDescent="0.3">
      <c r="A1294" t="s">
        <v>10803</v>
      </c>
      <c r="B1294" t="s">
        <v>170</v>
      </c>
      <c r="C1294" t="s">
        <v>210</v>
      </c>
      <c r="D1294">
        <v>0</v>
      </c>
      <c r="E1294">
        <v>1.68</v>
      </c>
      <c r="F1294">
        <v>1.68</v>
      </c>
      <c r="G1294">
        <v>47</v>
      </c>
      <c r="H1294" t="str">
        <f t="shared" si="40"/>
        <v>sig15_25_50</v>
      </c>
      <c r="I1294" t="e">
        <f t="shared" si="41"/>
        <v>#N/A</v>
      </c>
    </row>
    <row r="1295" spans="1:9" x14ac:dyDescent="0.3">
      <c r="A1295" t="s">
        <v>9819</v>
      </c>
      <c r="B1295" t="s">
        <v>25</v>
      </c>
      <c r="C1295" t="s">
        <v>210</v>
      </c>
      <c r="D1295">
        <v>1.69</v>
      </c>
      <c r="F1295">
        <v>1.69</v>
      </c>
      <c r="G1295">
        <v>23</v>
      </c>
      <c r="H1295" t="str">
        <f t="shared" si="40"/>
        <v>sig10_15_25</v>
      </c>
      <c r="I1295" t="e">
        <f t="shared" si="41"/>
        <v>#N/A</v>
      </c>
    </row>
    <row r="1296" spans="1:9" x14ac:dyDescent="0.3">
      <c r="A1296" t="s">
        <v>11151</v>
      </c>
      <c r="B1296" t="s">
        <v>141</v>
      </c>
      <c r="C1296" t="s">
        <v>210</v>
      </c>
      <c r="D1296">
        <v>0</v>
      </c>
      <c r="E1296">
        <v>1.69</v>
      </c>
      <c r="F1296">
        <v>1.69</v>
      </c>
      <c r="G1296">
        <v>36</v>
      </c>
      <c r="H1296" t="str">
        <f t="shared" si="40"/>
        <v>sig20_25_50</v>
      </c>
      <c r="I1296" t="e">
        <f t="shared" si="41"/>
        <v>#N/A</v>
      </c>
    </row>
    <row r="1297" spans="1:9" x14ac:dyDescent="0.3">
      <c r="A1297" t="s">
        <v>10754</v>
      </c>
      <c r="B1297" t="s">
        <v>140</v>
      </c>
      <c r="C1297" t="s">
        <v>210</v>
      </c>
      <c r="D1297">
        <v>0</v>
      </c>
      <c r="E1297">
        <v>1.69</v>
      </c>
      <c r="F1297">
        <v>1.69</v>
      </c>
      <c r="G1297">
        <v>45</v>
      </c>
      <c r="H1297" t="str">
        <f t="shared" si="40"/>
        <v>sig15_25_50</v>
      </c>
      <c r="I1297" t="e">
        <f t="shared" si="41"/>
        <v>#N/A</v>
      </c>
    </row>
    <row r="1298" spans="1:9" x14ac:dyDescent="0.3">
      <c r="A1298" t="s">
        <v>11920</v>
      </c>
      <c r="B1298" t="s">
        <v>112</v>
      </c>
      <c r="C1298" t="s">
        <v>209</v>
      </c>
      <c r="D1298">
        <v>20.440000000000001</v>
      </c>
      <c r="F1298">
        <v>20.440000000000001</v>
      </c>
      <c r="G1298">
        <v>57</v>
      </c>
      <c r="H1298" t="str">
        <f t="shared" si="40"/>
        <v>sig25_50_100</v>
      </c>
      <c r="I1298" t="e">
        <f t="shared" si="41"/>
        <v>#N/A</v>
      </c>
    </row>
    <row r="1299" spans="1:9" x14ac:dyDescent="0.3">
      <c r="A1299" t="s">
        <v>11520</v>
      </c>
      <c r="B1299" t="s">
        <v>116</v>
      </c>
      <c r="C1299" t="s">
        <v>210</v>
      </c>
      <c r="D1299">
        <v>0</v>
      </c>
      <c r="E1299">
        <v>1.71</v>
      </c>
      <c r="F1299">
        <v>1.71</v>
      </c>
      <c r="G1299">
        <v>36</v>
      </c>
      <c r="H1299" t="str">
        <f t="shared" si="40"/>
        <v>sig25_25_50</v>
      </c>
      <c r="I1299" t="e">
        <f t="shared" si="41"/>
        <v>#N/A</v>
      </c>
    </row>
    <row r="1300" spans="1:9" x14ac:dyDescent="0.3">
      <c r="A1300" t="s">
        <v>10417</v>
      </c>
      <c r="B1300" t="s">
        <v>154</v>
      </c>
      <c r="C1300" t="s">
        <v>210</v>
      </c>
      <c r="D1300">
        <v>0</v>
      </c>
      <c r="E1300">
        <v>1.72</v>
      </c>
      <c r="F1300">
        <v>1.72</v>
      </c>
      <c r="G1300">
        <v>13</v>
      </c>
      <c r="H1300" t="str">
        <f t="shared" si="40"/>
        <v>sig15_15_25</v>
      </c>
      <c r="I1300" t="e">
        <f t="shared" si="41"/>
        <v>#N/A</v>
      </c>
    </row>
    <row r="1301" spans="1:9" x14ac:dyDescent="0.3">
      <c r="A1301" t="s">
        <v>11866</v>
      </c>
      <c r="B1301" t="s">
        <v>85</v>
      </c>
      <c r="C1301" t="s">
        <v>209</v>
      </c>
      <c r="D1301">
        <v>18.91</v>
      </c>
      <c r="E1301">
        <v>1.51</v>
      </c>
      <c r="F1301">
        <v>20.420000000000002</v>
      </c>
      <c r="G1301">
        <v>73</v>
      </c>
      <c r="H1301" t="str">
        <f t="shared" si="40"/>
        <v>sig25_50_100</v>
      </c>
      <c r="I1301" t="e">
        <f t="shared" si="41"/>
        <v>#N/A</v>
      </c>
    </row>
    <row r="1302" spans="1:9" x14ac:dyDescent="0.3">
      <c r="A1302" t="s">
        <v>10924</v>
      </c>
      <c r="B1302" t="s">
        <v>35</v>
      </c>
      <c r="C1302" t="s">
        <v>210</v>
      </c>
      <c r="D1302">
        <v>0</v>
      </c>
      <c r="E1302">
        <v>1.72</v>
      </c>
      <c r="F1302">
        <v>1.72</v>
      </c>
      <c r="G1302">
        <v>23</v>
      </c>
      <c r="H1302" t="str">
        <f t="shared" si="40"/>
        <v>sig20_25_50</v>
      </c>
      <c r="I1302" t="e">
        <f t="shared" si="41"/>
        <v>#N/A</v>
      </c>
    </row>
    <row r="1303" spans="1:9" x14ac:dyDescent="0.3">
      <c r="A1303" t="s">
        <v>10982</v>
      </c>
      <c r="B1303" t="s">
        <v>62</v>
      </c>
      <c r="C1303" t="s">
        <v>210</v>
      </c>
      <c r="D1303">
        <v>0</v>
      </c>
      <c r="E1303">
        <v>1.72</v>
      </c>
      <c r="F1303">
        <v>1.72</v>
      </c>
      <c r="G1303">
        <v>39</v>
      </c>
      <c r="H1303" t="str">
        <f t="shared" si="40"/>
        <v>sig20_25_50</v>
      </c>
      <c r="I1303" t="e">
        <f t="shared" si="41"/>
        <v>#N/A</v>
      </c>
    </row>
    <row r="1304" spans="1:9" x14ac:dyDescent="0.3">
      <c r="A1304" t="s">
        <v>12049</v>
      </c>
      <c r="B1304" t="s">
        <v>189</v>
      </c>
      <c r="C1304" t="s">
        <v>209</v>
      </c>
      <c r="D1304">
        <v>18.87</v>
      </c>
      <c r="E1304">
        <v>1.5</v>
      </c>
      <c r="F1304">
        <v>20.37</v>
      </c>
      <c r="G1304">
        <v>65</v>
      </c>
      <c r="H1304" t="str">
        <f t="shared" si="40"/>
        <v>sig25_50_100</v>
      </c>
      <c r="I1304" t="e">
        <f t="shared" si="41"/>
        <v>#N/A</v>
      </c>
    </row>
    <row r="1305" spans="1:9" x14ac:dyDescent="0.3">
      <c r="A1305" t="s">
        <v>9981</v>
      </c>
      <c r="B1305" t="s">
        <v>129</v>
      </c>
      <c r="C1305" t="s">
        <v>210</v>
      </c>
      <c r="D1305">
        <v>1.73</v>
      </c>
      <c r="F1305">
        <v>1.73</v>
      </c>
      <c r="G1305">
        <v>15</v>
      </c>
      <c r="H1305" t="str">
        <f t="shared" si="40"/>
        <v>sig10_15_25</v>
      </c>
      <c r="I1305" t="e">
        <f t="shared" si="41"/>
        <v>#N/A</v>
      </c>
    </row>
    <row r="1306" spans="1:9" x14ac:dyDescent="0.3">
      <c r="A1306" t="s">
        <v>12716</v>
      </c>
      <c r="B1306" t="s">
        <v>24</v>
      </c>
      <c r="C1306" t="s">
        <v>210</v>
      </c>
      <c r="D1306">
        <v>1.73</v>
      </c>
      <c r="F1306">
        <v>1.73</v>
      </c>
      <c r="G1306">
        <v>16</v>
      </c>
      <c r="H1306" t="str">
        <f t="shared" si="40"/>
        <v>sig5_15_25</v>
      </c>
      <c r="I1306" t="e">
        <f t="shared" si="41"/>
        <v>#N/A</v>
      </c>
    </row>
    <row r="1307" spans="1:9" x14ac:dyDescent="0.3">
      <c r="A1307" t="s">
        <v>12877</v>
      </c>
      <c r="B1307" t="s">
        <v>182</v>
      </c>
      <c r="C1307" t="s">
        <v>210</v>
      </c>
      <c r="D1307">
        <v>1.73</v>
      </c>
      <c r="F1307">
        <v>1.73</v>
      </c>
      <c r="G1307">
        <v>18</v>
      </c>
      <c r="H1307" t="str">
        <f t="shared" si="40"/>
        <v>sig5_15_25</v>
      </c>
      <c r="I1307" t="e">
        <f t="shared" si="41"/>
        <v>#N/A</v>
      </c>
    </row>
    <row r="1308" spans="1:9" x14ac:dyDescent="0.3">
      <c r="A1308" t="s">
        <v>9825</v>
      </c>
      <c r="B1308" t="s">
        <v>29</v>
      </c>
      <c r="C1308" t="s">
        <v>210</v>
      </c>
      <c r="D1308">
        <v>0</v>
      </c>
      <c r="E1308">
        <v>1.73</v>
      </c>
      <c r="F1308">
        <v>1.73</v>
      </c>
      <c r="G1308">
        <v>19</v>
      </c>
      <c r="H1308" t="str">
        <f t="shared" si="40"/>
        <v>sig10_15_25</v>
      </c>
      <c r="I1308" t="e">
        <f t="shared" si="41"/>
        <v>#N/A</v>
      </c>
    </row>
    <row r="1309" spans="1:9" x14ac:dyDescent="0.3">
      <c r="A1309" t="s">
        <v>10931</v>
      </c>
      <c r="B1309" t="s">
        <v>38</v>
      </c>
      <c r="C1309" t="s">
        <v>209</v>
      </c>
      <c r="D1309">
        <v>20.34</v>
      </c>
      <c r="F1309">
        <v>20.34</v>
      </c>
      <c r="G1309">
        <v>35</v>
      </c>
      <c r="H1309" t="str">
        <f t="shared" si="40"/>
        <v>sig20_25_50</v>
      </c>
      <c r="I1309" t="e">
        <f t="shared" si="41"/>
        <v>#N/A</v>
      </c>
    </row>
    <row r="1310" spans="1:9" x14ac:dyDescent="0.3">
      <c r="A1310" t="s">
        <v>9930</v>
      </c>
      <c r="B1310" t="s">
        <v>94</v>
      </c>
      <c r="C1310" t="s">
        <v>210</v>
      </c>
      <c r="D1310">
        <v>0</v>
      </c>
      <c r="E1310">
        <v>1.74</v>
      </c>
      <c r="F1310">
        <v>1.74</v>
      </c>
      <c r="G1310">
        <v>16</v>
      </c>
      <c r="H1310" t="str">
        <f t="shared" si="40"/>
        <v>sig10_15_25</v>
      </c>
      <c r="I1310" t="e">
        <f t="shared" si="41"/>
        <v>#N/A</v>
      </c>
    </row>
    <row r="1311" spans="1:9" x14ac:dyDescent="0.3">
      <c r="A1311" t="s">
        <v>11040</v>
      </c>
      <c r="B1311" t="s">
        <v>89</v>
      </c>
      <c r="C1311" t="s">
        <v>210</v>
      </c>
      <c r="D1311">
        <v>1.74</v>
      </c>
      <c r="F1311">
        <v>1.74</v>
      </c>
      <c r="G1311">
        <v>26</v>
      </c>
      <c r="H1311" t="str">
        <f t="shared" si="40"/>
        <v>sig20_25_50</v>
      </c>
      <c r="I1311" t="e">
        <f t="shared" si="41"/>
        <v>#N/A</v>
      </c>
    </row>
    <row r="1312" spans="1:9" x14ac:dyDescent="0.3">
      <c r="A1312" t="s">
        <v>12298</v>
      </c>
      <c r="B1312" t="s">
        <v>113</v>
      </c>
      <c r="C1312" t="s">
        <v>209</v>
      </c>
      <c r="D1312">
        <v>15.75</v>
      </c>
      <c r="E1312">
        <v>4.51</v>
      </c>
      <c r="F1312">
        <v>20.260000000000002</v>
      </c>
      <c r="G1312">
        <v>65</v>
      </c>
      <c r="H1312" t="str">
        <f t="shared" si="40"/>
        <v>sig30_50_100</v>
      </c>
      <c r="I1312" t="e">
        <f t="shared" si="41"/>
        <v>#N/A</v>
      </c>
    </row>
    <row r="1313" spans="1:9" x14ac:dyDescent="0.3">
      <c r="A1313" t="s">
        <v>11545</v>
      </c>
      <c r="B1313" t="s">
        <v>129</v>
      </c>
      <c r="C1313" t="s">
        <v>209</v>
      </c>
      <c r="D1313">
        <v>20.16</v>
      </c>
      <c r="F1313">
        <v>20.16</v>
      </c>
      <c r="G1313">
        <v>21</v>
      </c>
      <c r="H1313" t="str">
        <f t="shared" si="40"/>
        <v>sig25_25_50</v>
      </c>
      <c r="I1313" t="e">
        <f t="shared" si="41"/>
        <v>#N/A</v>
      </c>
    </row>
    <row r="1314" spans="1:9" x14ac:dyDescent="0.3">
      <c r="A1314" t="s">
        <v>11534</v>
      </c>
      <c r="B1314" t="s">
        <v>124</v>
      </c>
      <c r="C1314" t="s">
        <v>210</v>
      </c>
      <c r="D1314">
        <v>0</v>
      </c>
      <c r="E1314">
        <v>1.75</v>
      </c>
      <c r="F1314">
        <v>1.75</v>
      </c>
      <c r="G1314">
        <v>13</v>
      </c>
      <c r="H1314" t="str">
        <f t="shared" si="40"/>
        <v>sig25_25_50</v>
      </c>
      <c r="I1314" t="e">
        <f t="shared" si="41"/>
        <v>#N/A</v>
      </c>
    </row>
    <row r="1315" spans="1:9" x14ac:dyDescent="0.3">
      <c r="A1315" t="s">
        <v>11965</v>
      </c>
      <c r="B1315" t="s">
        <v>141</v>
      </c>
      <c r="C1315" t="s">
        <v>209</v>
      </c>
      <c r="D1315">
        <v>19</v>
      </c>
      <c r="E1315">
        <v>1.1100000000000001</v>
      </c>
      <c r="F1315">
        <v>20.100000000000001</v>
      </c>
      <c r="G1315">
        <v>66</v>
      </c>
      <c r="H1315" t="str">
        <f t="shared" si="40"/>
        <v>sig25_50_100</v>
      </c>
      <c r="I1315" t="e">
        <f t="shared" si="41"/>
        <v>#N/A</v>
      </c>
    </row>
    <row r="1316" spans="1:9" x14ac:dyDescent="0.3">
      <c r="A1316" t="s">
        <v>10078</v>
      </c>
      <c r="B1316" t="s">
        <v>187</v>
      </c>
      <c r="C1316" t="s">
        <v>210</v>
      </c>
      <c r="D1316">
        <v>1.75</v>
      </c>
      <c r="F1316">
        <v>1.75</v>
      </c>
      <c r="G1316">
        <v>14</v>
      </c>
      <c r="H1316" t="str">
        <f t="shared" si="40"/>
        <v>sig10_15_25</v>
      </c>
      <c r="I1316" t="e">
        <f t="shared" si="41"/>
        <v>#N/A</v>
      </c>
    </row>
    <row r="1317" spans="1:9" x14ac:dyDescent="0.3">
      <c r="A1317" t="s">
        <v>10330</v>
      </c>
      <c r="B1317" t="s">
        <v>112</v>
      </c>
      <c r="C1317" t="s">
        <v>210</v>
      </c>
      <c r="D1317">
        <v>1.75</v>
      </c>
      <c r="F1317">
        <v>1.75</v>
      </c>
      <c r="G1317">
        <v>14</v>
      </c>
      <c r="H1317" t="str">
        <f t="shared" si="40"/>
        <v>sig15_15_25</v>
      </c>
      <c r="I1317" t="e">
        <f t="shared" si="41"/>
        <v>#N/A</v>
      </c>
    </row>
    <row r="1318" spans="1:9" x14ac:dyDescent="0.3">
      <c r="A1318" t="s">
        <v>11667</v>
      </c>
      <c r="B1318" t="s">
        <v>183</v>
      </c>
      <c r="C1318" t="s">
        <v>210</v>
      </c>
      <c r="D1318">
        <v>1.75</v>
      </c>
      <c r="F1318">
        <v>1.75</v>
      </c>
      <c r="G1318">
        <v>14</v>
      </c>
      <c r="H1318" t="str">
        <f t="shared" si="40"/>
        <v>sig25_25_50</v>
      </c>
      <c r="I1318" t="e">
        <f t="shared" si="41"/>
        <v>#N/A</v>
      </c>
    </row>
    <row r="1319" spans="1:9" x14ac:dyDescent="0.3">
      <c r="A1319" t="s">
        <v>10547</v>
      </c>
      <c r="B1319" t="s">
        <v>14</v>
      </c>
      <c r="C1319" t="s">
        <v>210</v>
      </c>
      <c r="D1319">
        <v>0</v>
      </c>
      <c r="E1319">
        <v>1.75</v>
      </c>
      <c r="F1319">
        <v>1.75</v>
      </c>
      <c r="G1319">
        <v>18</v>
      </c>
      <c r="H1319" t="str">
        <f t="shared" si="40"/>
        <v>sig15_25_50</v>
      </c>
      <c r="I1319" t="e">
        <f t="shared" si="41"/>
        <v>#N/A</v>
      </c>
    </row>
    <row r="1320" spans="1:9" x14ac:dyDescent="0.3">
      <c r="A1320" t="s">
        <v>9968</v>
      </c>
      <c r="B1320" t="s">
        <v>122</v>
      </c>
      <c r="C1320" t="s">
        <v>210</v>
      </c>
      <c r="D1320">
        <v>0</v>
      </c>
      <c r="E1320">
        <v>1.75</v>
      </c>
      <c r="F1320">
        <v>1.75</v>
      </c>
      <c r="G1320">
        <v>19</v>
      </c>
      <c r="H1320" t="str">
        <f t="shared" si="40"/>
        <v>sig10_15_25</v>
      </c>
      <c r="I1320" t="e">
        <f t="shared" si="41"/>
        <v>#N/A</v>
      </c>
    </row>
    <row r="1321" spans="1:9" x14ac:dyDescent="0.3">
      <c r="A1321" t="s">
        <v>9830</v>
      </c>
      <c r="B1321" t="s">
        <v>32</v>
      </c>
      <c r="C1321" t="s">
        <v>210</v>
      </c>
      <c r="D1321">
        <v>1.75</v>
      </c>
      <c r="F1321">
        <v>1.75</v>
      </c>
      <c r="G1321">
        <v>21</v>
      </c>
      <c r="H1321" t="str">
        <f t="shared" si="40"/>
        <v>sig10_15_25</v>
      </c>
      <c r="I1321" t="e">
        <f t="shared" si="41"/>
        <v>#N/A</v>
      </c>
    </row>
    <row r="1322" spans="1:9" x14ac:dyDescent="0.3">
      <c r="A1322" t="s">
        <v>10615</v>
      </c>
      <c r="B1322" t="s">
        <v>58</v>
      </c>
      <c r="C1322" t="s">
        <v>210</v>
      </c>
      <c r="D1322">
        <v>1.75</v>
      </c>
      <c r="F1322">
        <v>1.75</v>
      </c>
      <c r="G1322">
        <v>32</v>
      </c>
      <c r="H1322" t="str">
        <f t="shared" si="40"/>
        <v>sig15_25_50</v>
      </c>
      <c r="I1322" t="e">
        <f t="shared" si="41"/>
        <v>#N/A</v>
      </c>
    </row>
    <row r="1323" spans="1:9" x14ac:dyDescent="0.3">
      <c r="A1323" t="s">
        <v>12086</v>
      </c>
      <c r="B1323" t="s">
        <v>9</v>
      </c>
      <c r="C1323" t="s">
        <v>210</v>
      </c>
      <c r="D1323">
        <v>0</v>
      </c>
      <c r="E1323">
        <v>1.75</v>
      </c>
      <c r="F1323">
        <v>1.75</v>
      </c>
      <c r="G1323">
        <v>62</v>
      </c>
      <c r="H1323" t="str">
        <f t="shared" si="40"/>
        <v>sig30_50_100</v>
      </c>
      <c r="I1323" t="e">
        <f t="shared" si="41"/>
        <v>#N/A</v>
      </c>
    </row>
    <row r="1324" spans="1:9" x14ac:dyDescent="0.3">
      <c r="A1324" t="s">
        <v>10284</v>
      </c>
      <c r="B1324" t="s">
        <v>91</v>
      </c>
      <c r="C1324" t="s">
        <v>210</v>
      </c>
      <c r="D1324">
        <v>0</v>
      </c>
      <c r="E1324">
        <v>1.76</v>
      </c>
      <c r="F1324">
        <v>1.76</v>
      </c>
      <c r="G1324">
        <v>18</v>
      </c>
      <c r="H1324" t="str">
        <f t="shared" si="40"/>
        <v>sig15_15_25</v>
      </c>
      <c r="I1324" t="e">
        <f t="shared" si="41"/>
        <v>#N/A</v>
      </c>
    </row>
    <row r="1325" spans="1:9" x14ac:dyDescent="0.3">
      <c r="A1325" t="s">
        <v>10825</v>
      </c>
      <c r="B1325" t="s">
        <v>186</v>
      </c>
      <c r="C1325" t="s">
        <v>210</v>
      </c>
      <c r="D1325">
        <v>0</v>
      </c>
      <c r="E1325">
        <v>1.76</v>
      </c>
      <c r="F1325">
        <v>1.76</v>
      </c>
      <c r="G1325">
        <v>18</v>
      </c>
      <c r="H1325" t="str">
        <f t="shared" si="40"/>
        <v>sig15_25_50</v>
      </c>
      <c r="I1325" t="e">
        <f t="shared" si="41"/>
        <v>#N/A</v>
      </c>
    </row>
    <row r="1326" spans="1:9" x14ac:dyDescent="0.3">
      <c r="A1326" t="s">
        <v>11143</v>
      </c>
      <c r="B1326" t="s">
        <v>137</v>
      </c>
      <c r="C1326" t="s">
        <v>210</v>
      </c>
      <c r="D1326">
        <v>0</v>
      </c>
      <c r="E1326">
        <v>1.76</v>
      </c>
      <c r="F1326">
        <v>1.76</v>
      </c>
      <c r="G1326">
        <v>21</v>
      </c>
      <c r="H1326" t="str">
        <f t="shared" si="40"/>
        <v>sig20_25_50</v>
      </c>
      <c r="I1326" t="e">
        <f t="shared" si="41"/>
        <v>#N/A</v>
      </c>
    </row>
    <row r="1327" spans="1:9" x14ac:dyDescent="0.3">
      <c r="A1327" t="s">
        <v>9896</v>
      </c>
      <c r="B1327" t="s">
        <v>71</v>
      </c>
      <c r="C1327" t="s">
        <v>210</v>
      </c>
      <c r="D1327">
        <v>1.76</v>
      </c>
      <c r="F1327">
        <v>1.76</v>
      </c>
      <c r="G1327">
        <v>24</v>
      </c>
      <c r="H1327" t="str">
        <f t="shared" si="40"/>
        <v>sig10_15_25</v>
      </c>
      <c r="I1327" t="e">
        <f t="shared" si="41"/>
        <v>#N/A</v>
      </c>
    </row>
    <row r="1328" spans="1:9" x14ac:dyDescent="0.3">
      <c r="A1328" t="s">
        <v>11157</v>
      </c>
      <c r="B1328" t="s">
        <v>144</v>
      </c>
      <c r="C1328" t="s">
        <v>210</v>
      </c>
      <c r="D1328">
        <v>0</v>
      </c>
      <c r="E1328">
        <v>1.76</v>
      </c>
      <c r="F1328">
        <v>1.76</v>
      </c>
      <c r="G1328">
        <v>28</v>
      </c>
      <c r="H1328" t="str">
        <f t="shared" si="40"/>
        <v>sig20_25_50</v>
      </c>
      <c r="I1328" t="e">
        <f t="shared" si="41"/>
        <v>#N/A</v>
      </c>
    </row>
    <row r="1329" spans="1:9" x14ac:dyDescent="0.3">
      <c r="A1329" t="s">
        <v>10108</v>
      </c>
      <c r="B1329" t="s">
        <v>4</v>
      </c>
      <c r="C1329" t="s">
        <v>210</v>
      </c>
      <c r="D1329">
        <v>1.77</v>
      </c>
      <c r="F1329">
        <v>1.77</v>
      </c>
      <c r="G1329">
        <v>8</v>
      </c>
      <c r="H1329" t="str">
        <f t="shared" si="40"/>
        <v>sig15_15_25</v>
      </c>
      <c r="I1329" t="e">
        <f t="shared" si="41"/>
        <v>#N/A</v>
      </c>
    </row>
    <row r="1330" spans="1:9" x14ac:dyDescent="0.3">
      <c r="A1330" t="s">
        <v>11084</v>
      </c>
      <c r="B1330" t="s">
        <v>109</v>
      </c>
      <c r="C1330" t="s">
        <v>210</v>
      </c>
      <c r="D1330">
        <v>0</v>
      </c>
      <c r="E1330">
        <v>1.77</v>
      </c>
      <c r="F1330">
        <v>1.77</v>
      </c>
      <c r="G1330">
        <v>22</v>
      </c>
      <c r="H1330" t="str">
        <f t="shared" si="40"/>
        <v>sig20_25_50</v>
      </c>
      <c r="I1330" t="e">
        <f t="shared" si="41"/>
        <v>#N/A</v>
      </c>
    </row>
    <row r="1331" spans="1:9" x14ac:dyDescent="0.3">
      <c r="A1331" t="s">
        <v>11803</v>
      </c>
      <c r="B1331" t="s">
        <v>50</v>
      </c>
      <c r="C1331" t="s">
        <v>209</v>
      </c>
      <c r="D1331">
        <v>20.05</v>
      </c>
      <c r="F1331">
        <v>20.05</v>
      </c>
      <c r="G1331">
        <v>47</v>
      </c>
      <c r="H1331" t="str">
        <f t="shared" si="40"/>
        <v>sig25_50_100</v>
      </c>
      <c r="I1331" t="e">
        <f t="shared" si="41"/>
        <v>#N/A</v>
      </c>
    </row>
    <row r="1332" spans="1:9" x14ac:dyDescent="0.3">
      <c r="A1332" t="s">
        <v>10696</v>
      </c>
      <c r="B1332" t="s">
        <v>104</v>
      </c>
      <c r="C1332" t="s">
        <v>210</v>
      </c>
      <c r="D1332">
        <v>0</v>
      </c>
      <c r="E1332">
        <v>1.78</v>
      </c>
      <c r="F1332">
        <v>1.78</v>
      </c>
      <c r="G1332">
        <v>15</v>
      </c>
      <c r="H1332" t="str">
        <f t="shared" si="40"/>
        <v>sig15_25_50</v>
      </c>
      <c r="I1332" t="e">
        <f t="shared" si="41"/>
        <v>#N/A</v>
      </c>
    </row>
    <row r="1333" spans="1:9" x14ac:dyDescent="0.3">
      <c r="A1333" t="s">
        <v>10410</v>
      </c>
      <c r="B1333" t="s">
        <v>150</v>
      </c>
      <c r="C1333" t="s">
        <v>210</v>
      </c>
      <c r="D1333">
        <v>1.78</v>
      </c>
      <c r="F1333">
        <v>1.78</v>
      </c>
      <c r="G1333">
        <v>17</v>
      </c>
      <c r="H1333" t="str">
        <f t="shared" si="40"/>
        <v>sig15_15_25</v>
      </c>
      <c r="I1333" t="e">
        <f t="shared" si="41"/>
        <v>#N/A</v>
      </c>
    </row>
    <row r="1334" spans="1:9" x14ac:dyDescent="0.3">
      <c r="A1334" t="s">
        <v>11512</v>
      </c>
      <c r="B1334" t="s">
        <v>112</v>
      </c>
      <c r="C1334" t="s">
        <v>209</v>
      </c>
      <c r="D1334">
        <v>20.04</v>
      </c>
      <c r="F1334">
        <v>20.04</v>
      </c>
      <c r="G1334">
        <v>18</v>
      </c>
      <c r="H1334" t="str">
        <f t="shared" si="40"/>
        <v>sig25_25_50</v>
      </c>
      <c r="I1334" t="e">
        <f t="shared" si="41"/>
        <v>#N/A</v>
      </c>
    </row>
    <row r="1335" spans="1:9" x14ac:dyDescent="0.3">
      <c r="A1335" t="s">
        <v>9937</v>
      </c>
      <c r="B1335" t="s">
        <v>100</v>
      </c>
      <c r="C1335" t="s">
        <v>210</v>
      </c>
      <c r="D1335">
        <v>0</v>
      </c>
      <c r="E1335">
        <v>1.78</v>
      </c>
      <c r="F1335">
        <v>1.78</v>
      </c>
      <c r="G1335">
        <v>19</v>
      </c>
      <c r="H1335" t="str">
        <f t="shared" si="40"/>
        <v>sig10_15_25</v>
      </c>
      <c r="I1335" t="e">
        <f t="shared" si="41"/>
        <v>#N/A</v>
      </c>
    </row>
    <row r="1336" spans="1:9" x14ac:dyDescent="0.3">
      <c r="A1336" t="s">
        <v>9947</v>
      </c>
      <c r="B1336" t="s">
        <v>108</v>
      </c>
      <c r="C1336" t="s">
        <v>210</v>
      </c>
      <c r="D1336">
        <v>1.78</v>
      </c>
      <c r="F1336">
        <v>1.78</v>
      </c>
      <c r="G1336">
        <v>21</v>
      </c>
      <c r="H1336" t="str">
        <f t="shared" si="40"/>
        <v>sig10_15_25</v>
      </c>
      <c r="I1336" t="e">
        <f t="shared" si="41"/>
        <v>#N/A</v>
      </c>
    </row>
    <row r="1337" spans="1:9" x14ac:dyDescent="0.3">
      <c r="A1337" t="s">
        <v>10441</v>
      </c>
      <c r="B1337" t="s">
        <v>166</v>
      </c>
      <c r="C1337" t="s">
        <v>210</v>
      </c>
      <c r="D1337">
        <v>0.73</v>
      </c>
      <c r="E1337">
        <v>1.06</v>
      </c>
      <c r="F1337">
        <v>1.79</v>
      </c>
      <c r="G1337">
        <v>13</v>
      </c>
      <c r="H1337" t="str">
        <f t="shared" si="40"/>
        <v>sig15_15_25</v>
      </c>
      <c r="I1337" t="e">
        <f t="shared" si="41"/>
        <v>#N/A</v>
      </c>
    </row>
    <row r="1338" spans="1:9" x14ac:dyDescent="0.3">
      <c r="A1338" t="s">
        <v>11585</v>
      </c>
      <c r="B1338" t="s">
        <v>148</v>
      </c>
      <c r="C1338" t="s">
        <v>210</v>
      </c>
      <c r="D1338">
        <v>1.79</v>
      </c>
      <c r="F1338">
        <v>1.79</v>
      </c>
      <c r="G1338">
        <v>19</v>
      </c>
      <c r="H1338" t="str">
        <f t="shared" si="40"/>
        <v>sig25_25_50</v>
      </c>
      <c r="I1338" t="e">
        <f t="shared" si="41"/>
        <v>#N/A</v>
      </c>
    </row>
    <row r="1339" spans="1:9" x14ac:dyDescent="0.3">
      <c r="A1339" t="s">
        <v>12222</v>
      </c>
      <c r="B1339" t="s">
        <v>77</v>
      </c>
      <c r="C1339" t="s">
        <v>209</v>
      </c>
      <c r="D1339">
        <v>20.04</v>
      </c>
      <c r="F1339">
        <v>20.04</v>
      </c>
      <c r="G1339">
        <v>42</v>
      </c>
      <c r="H1339" t="str">
        <f t="shared" si="40"/>
        <v>sig30_50_100</v>
      </c>
      <c r="I1339" t="e">
        <f t="shared" si="41"/>
        <v>#N/A</v>
      </c>
    </row>
    <row r="1340" spans="1:9" x14ac:dyDescent="0.3">
      <c r="A1340" t="s">
        <v>10003</v>
      </c>
      <c r="B1340" t="s">
        <v>141</v>
      </c>
      <c r="C1340" t="s">
        <v>210</v>
      </c>
      <c r="D1340">
        <v>1.79</v>
      </c>
      <c r="F1340">
        <v>1.79</v>
      </c>
      <c r="G1340">
        <v>25</v>
      </c>
      <c r="H1340" t="str">
        <f t="shared" si="40"/>
        <v>sig10_15_25</v>
      </c>
      <c r="I1340" t="e">
        <f t="shared" si="41"/>
        <v>#N/A</v>
      </c>
    </row>
    <row r="1341" spans="1:9" x14ac:dyDescent="0.3">
      <c r="A1341" t="s">
        <v>10843</v>
      </c>
      <c r="B1341" t="s">
        <v>195</v>
      </c>
      <c r="C1341" t="s">
        <v>210</v>
      </c>
      <c r="D1341">
        <v>1.79</v>
      </c>
      <c r="F1341">
        <v>1.79</v>
      </c>
      <c r="G1341">
        <v>35</v>
      </c>
      <c r="H1341" t="str">
        <f t="shared" si="40"/>
        <v>sig15_25_50</v>
      </c>
      <c r="I1341" t="e">
        <f t="shared" si="41"/>
        <v>#N/A</v>
      </c>
    </row>
    <row r="1342" spans="1:9" x14ac:dyDescent="0.3">
      <c r="A1342" t="s">
        <v>12267</v>
      </c>
      <c r="B1342" t="s">
        <v>99</v>
      </c>
      <c r="C1342" t="s">
        <v>209</v>
      </c>
      <c r="D1342">
        <v>20.04</v>
      </c>
      <c r="F1342">
        <v>20.04</v>
      </c>
      <c r="G1342">
        <v>67</v>
      </c>
      <c r="H1342" t="str">
        <f t="shared" si="40"/>
        <v>sig30_50_100</v>
      </c>
      <c r="I1342" t="e">
        <f t="shared" si="41"/>
        <v>#N/A</v>
      </c>
    </row>
    <row r="1343" spans="1:9" x14ac:dyDescent="0.3">
      <c r="A1343" t="s">
        <v>10553</v>
      </c>
      <c r="B1343" t="s">
        <v>17</v>
      </c>
      <c r="C1343" t="s">
        <v>209</v>
      </c>
      <c r="D1343">
        <v>20.03</v>
      </c>
      <c r="F1343">
        <v>20.03</v>
      </c>
      <c r="G1343">
        <v>19</v>
      </c>
      <c r="H1343" t="str">
        <f t="shared" si="40"/>
        <v>sig15_25_50</v>
      </c>
      <c r="I1343" t="e">
        <f t="shared" si="41"/>
        <v>#N/A</v>
      </c>
    </row>
    <row r="1344" spans="1:9" x14ac:dyDescent="0.3">
      <c r="A1344" t="s">
        <v>11097</v>
      </c>
      <c r="B1344" t="s">
        <v>114</v>
      </c>
      <c r="C1344" t="s">
        <v>210</v>
      </c>
      <c r="D1344">
        <v>0</v>
      </c>
      <c r="E1344">
        <v>1.8</v>
      </c>
      <c r="F1344">
        <v>1.8</v>
      </c>
      <c r="G1344">
        <v>32</v>
      </c>
      <c r="H1344" t="str">
        <f t="shared" si="40"/>
        <v>sig20_25_50</v>
      </c>
      <c r="I1344" t="e">
        <f t="shared" si="41"/>
        <v>#N/A</v>
      </c>
    </row>
    <row r="1345" spans="1:9" x14ac:dyDescent="0.3">
      <c r="A1345" t="s">
        <v>10983</v>
      </c>
      <c r="B1345" t="s">
        <v>63</v>
      </c>
      <c r="C1345" t="s">
        <v>210</v>
      </c>
      <c r="D1345">
        <v>1.8</v>
      </c>
      <c r="F1345">
        <v>1.8</v>
      </c>
      <c r="G1345">
        <v>34</v>
      </c>
      <c r="H1345" t="str">
        <f t="shared" si="40"/>
        <v>sig20_25_50</v>
      </c>
      <c r="I1345" t="e">
        <f t="shared" si="41"/>
        <v>#N/A</v>
      </c>
    </row>
    <row r="1346" spans="1:9" x14ac:dyDescent="0.3">
      <c r="A1346" t="s">
        <v>11011</v>
      </c>
      <c r="B1346" t="s">
        <v>76</v>
      </c>
      <c r="C1346" t="s">
        <v>210</v>
      </c>
      <c r="D1346">
        <v>0</v>
      </c>
      <c r="E1346">
        <v>1.81</v>
      </c>
      <c r="F1346">
        <v>1.81</v>
      </c>
      <c r="G1346">
        <v>15</v>
      </c>
      <c r="H1346" t="str">
        <f t="shared" si="40"/>
        <v>sig20_25_50</v>
      </c>
      <c r="I1346" t="e">
        <f t="shared" si="41"/>
        <v>#N/A</v>
      </c>
    </row>
    <row r="1347" spans="1:9" x14ac:dyDescent="0.3">
      <c r="A1347" t="s">
        <v>11033</v>
      </c>
      <c r="B1347" t="s">
        <v>86</v>
      </c>
      <c r="C1347" t="s">
        <v>210</v>
      </c>
      <c r="D1347">
        <v>1.81</v>
      </c>
      <c r="F1347">
        <v>1.81</v>
      </c>
      <c r="G1347">
        <v>31</v>
      </c>
      <c r="H1347" t="str">
        <f t="shared" ref="H1347:H1410" si="42">LEFT(MID(A1347,10,20),FIND("\",MID(A1347,10,20))-1)</f>
        <v>sig20_25_50</v>
      </c>
      <c r="I1347" t="e">
        <f t="shared" ref="I1347:I1410" si="43">VLOOKUP(H1347,O1348:P1356,2,FALSE)</f>
        <v>#N/A</v>
      </c>
    </row>
    <row r="1348" spans="1:9" x14ac:dyDescent="0.3">
      <c r="A1348" t="s">
        <v>12898</v>
      </c>
      <c r="B1348" t="s">
        <v>203</v>
      </c>
      <c r="C1348" t="s">
        <v>210</v>
      </c>
      <c r="D1348">
        <v>1.17</v>
      </c>
      <c r="E1348">
        <v>0.65</v>
      </c>
      <c r="F1348">
        <v>1.82</v>
      </c>
      <c r="G1348">
        <v>17</v>
      </c>
      <c r="H1348" t="str">
        <f t="shared" si="42"/>
        <v>sig5_15_25</v>
      </c>
      <c r="I1348" t="e">
        <f t="shared" si="43"/>
        <v>#N/A</v>
      </c>
    </row>
    <row r="1349" spans="1:9" x14ac:dyDescent="0.3">
      <c r="A1349" t="s">
        <v>11478</v>
      </c>
      <c r="B1349" t="s">
        <v>97</v>
      </c>
      <c r="C1349" t="s">
        <v>210</v>
      </c>
      <c r="D1349">
        <v>1.82</v>
      </c>
      <c r="F1349">
        <v>1.82</v>
      </c>
      <c r="G1349">
        <v>21</v>
      </c>
      <c r="H1349" t="str">
        <f t="shared" si="42"/>
        <v>sig25_25_50</v>
      </c>
      <c r="I1349" t="e">
        <f t="shared" si="43"/>
        <v>#N/A</v>
      </c>
    </row>
    <row r="1350" spans="1:9" x14ac:dyDescent="0.3">
      <c r="A1350" t="s">
        <v>10662</v>
      </c>
      <c r="B1350" t="s">
        <v>87</v>
      </c>
      <c r="C1350" t="s">
        <v>210</v>
      </c>
      <c r="D1350">
        <v>1.82</v>
      </c>
      <c r="F1350">
        <v>1.82</v>
      </c>
      <c r="G1350">
        <v>23</v>
      </c>
      <c r="H1350" t="str">
        <f t="shared" si="42"/>
        <v>sig15_25_50</v>
      </c>
      <c r="I1350" t="e">
        <f t="shared" si="43"/>
        <v>#N/A</v>
      </c>
    </row>
    <row r="1351" spans="1:9" x14ac:dyDescent="0.3">
      <c r="A1351" t="s">
        <v>10085</v>
      </c>
      <c r="B1351" t="s">
        <v>191</v>
      </c>
      <c r="C1351" t="s">
        <v>210</v>
      </c>
      <c r="D1351">
        <v>1.83</v>
      </c>
      <c r="F1351">
        <v>1.83</v>
      </c>
      <c r="G1351">
        <v>15</v>
      </c>
      <c r="H1351" t="str">
        <f t="shared" si="42"/>
        <v>sig10_15_25</v>
      </c>
      <c r="I1351" t="e">
        <f t="shared" si="43"/>
        <v>#N/A</v>
      </c>
    </row>
    <row r="1352" spans="1:9" x14ac:dyDescent="0.3">
      <c r="A1352" t="s">
        <v>11691</v>
      </c>
      <c r="B1352" t="s">
        <v>194</v>
      </c>
      <c r="C1352" t="s">
        <v>209</v>
      </c>
      <c r="D1352">
        <v>20.03</v>
      </c>
      <c r="F1352">
        <v>20.03</v>
      </c>
      <c r="G1352">
        <v>34</v>
      </c>
      <c r="H1352" t="str">
        <f t="shared" si="42"/>
        <v>sig25_25_50</v>
      </c>
      <c r="I1352" t="e">
        <f t="shared" si="43"/>
        <v>#N/A</v>
      </c>
    </row>
    <row r="1353" spans="1:9" x14ac:dyDescent="0.3">
      <c r="A1353" t="s">
        <v>9862</v>
      </c>
      <c r="B1353" t="s">
        <v>51</v>
      </c>
      <c r="C1353" t="s">
        <v>210</v>
      </c>
      <c r="D1353">
        <v>0</v>
      </c>
      <c r="E1353">
        <v>1.83</v>
      </c>
      <c r="F1353">
        <v>1.83</v>
      </c>
      <c r="G1353">
        <v>21</v>
      </c>
      <c r="H1353" t="str">
        <f t="shared" si="42"/>
        <v>sig10_15_25</v>
      </c>
      <c r="I1353" t="e">
        <f t="shared" si="43"/>
        <v>#N/A</v>
      </c>
    </row>
    <row r="1354" spans="1:9" x14ac:dyDescent="0.3">
      <c r="A1354" t="s">
        <v>11384</v>
      </c>
      <c r="B1354" t="s">
        <v>52</v>
      </c>
      <c r="C1354" t="s">
        <v>210</v>
      </c>
      <c r="D1354">
        <v>1.83</v>
      </c>
      <c r="F1354">
        <v>1.83</v>
      </c>
      <c r="G1354">
        <v>30</v>
      </c>
      <c r="H1354" t="str">
        <f t="shared" si="42"/>
        <v>sig25_25_50</v>
      </c>
      <c r="I1354" t="e">
        <f t="shared" si="43"/>
        <v>#N/A</v>
      </c>
    </row>
    <row r="1355" spans="1:9" x14ac:dyDescent="0.3">
      <c r="A1355" t="s">
        <v>10632</v>
      </c>
      <c r="B1355" t="s">
        <v>69</v>
      </c>
      <c r="C1355" t="s">
        <v>210</v>
      </c>
      <c r="D1355">
        <v>1.84</v>
      </c>
      <c r="F1355">
        <v>1.84</v>
      </c>
      <c r="G1355">
        <v>26</v>
      </c>
      <c r="H1355" t="str">
        <f t="shared" si="42"/>
        <v>sig15_25_50</v>
      </c>
      <c r="I1355" t="e">
        <f t="shared" si="43"/>
        <v>#N/A</v>
      </c>
    </row>
    <row r="1356" spans="1:9" x14ac:dyDescent="0.3">
      <c r="A1356" t="s">
        <v>11170</v>
      </c>
      <c r="B1356" t="s">
        <v>149</v>
      </c>
      <c r="C1356" t="s">
        <v>210</v>
      </c>
      <c r="D1356">
        <v>0</v>
      </c>
      <c r="E1356">
        <v>1.84</v>
      </c>
      <c r="F1356">
        <v>1.84</v>
      </c>
      <c r="G1356">
        <v>34</v>
      </c>
      <c r="H1356" t="str">
        <f t="shared" si="42"/>
        <v>sig20_25_50</v>
      </c>
      <c r="I1356" t="e">
        <f t="shared" si="43"/>
        <v>#N/A</v>
      </c>
    </row>
    <row r="1357" spans="1:9" x14ac:dyDescent="0.3">
      <c r="A1357" t="s">
        <v>10495</v>
      </c>
      <c r="B1357" t="s">
        <v>189</v>
      </c>
      <c r="C1357" t="s">
        <v>210</v>
      </c>
      <c r="D1357">
        <v>1.85</v>
      </c>
      <c r="F1357">
        <v>1.85</v>
      </c>
      <c r="G1357">
        <v>14</v>
      </c>
      <c r="H1357" t="str">
        <f t="shared" si="42"/>
        <v>sig15_15_25</v>
      </c>
      <c r="I1357" t="e">
        <f t="shared" si="43"/>
        <v>#N/A</v>
      </c>
    </row>
    <row r="1358" spans="1:9" x14ac:dyDescent="0.3">
      <c r="A1358" t="s">
        <v>12889</v>
      </c>
      <c r="B1358" t="s">
        <v>194</v>
      </c>
      <c r="C1358" t="s">
        <v>210</v>
      </c>
      <c r="D1358">
        <v>1.85</v>
      </c>
      <c r="F1358">
        <v>1.85</v>
      </c>
      <c r="G1358">
        <v>21</v>
      </c>
      <c r="H1358" t="str">
        <f t="shared" si="42"/>
        <v>sig5_15_25</v>
      </c>
      <c r="I1358" t="e">
        <f t="shared" si="43"/>
        <v>#N/A</v>
      </c>
    </row>
    <row r="1359" spans="1:9" x14ac:dyDescent="0.3">
      <c r="A1359" t="s">
        <v>11975</v>
      </c>
      <c r="B1359" t="s">
        <v>145</v>
      </c>
      <c r="C1359" t="s">
        <v>209</v>
      </c>
      <c r="D1359">
        <v>20</v>
      </c>
      <c r="F1359">
        <v>20</v>
      </c>
      <c r="G1359">
        <v>60</v>
      </c>
      <c r="H1359" t="str">
        <f t="shared" si="42"/>
        <v>sig25_50_100</v>
      </c>
      <c r="I1359" t="e">
        <f t="shared" si="43"/>
        <v>#N/A</v>
      </c>
    </row>
    <row r="1360" spans="1:9" x14ac:dyDescent="0.3">
      <c r="A1360" t="s">
        <v>11625</v>
      </c>
      <c r="B1360" t="s">
        <v>166</v>
      </c>
      <c r="C1360" t="s">
        <v>210</v>
      </c>
      <c r="D1360">
        <v>0</v>
      </c>
      <c r="E1360">
        <v>1.86</v>
      </c>
      <c r="F1360">
        <v>1.86</v>
      </c>
      <c r="G1360">
        <v>16</v>
      </c>
      <c r="H1360" t="str">
        <f t="shared" si="42"/>
        <v>sig25_25_50</v>
      </c>
      <c r="I1360" t="e">
        <f t="shared" si="43"/>
        <v>#N/A</v>
      </c>
    </row>
    <row r="1361" spans="1:9" x14ac:dyDescent="0.3">
      <c r="A1361" t="s">
        <v>10377</v>
      </c>
      <c r="B1361" t="s">
        <v>132</v>
      </c>
      <c r="C1361" t="s">
        <v>210</v>
      </c>
      <c r="D1361">
        <v>0</v>
      </c>
      <c r="E1361">
        <v>1.86</v>
      </c>
      <c r="F1361">
        <v>1.86</v>
      </c>
      <c r="G1361">
        <v>18</v>
      </c>
      <c r="H1361" t="str">
        <f t="shared" si="42"/>
        <v>sig15_15_25</v>
      </c>
      <c r="I1361" t="e">
        <f t="shared" si="43"/>
        <v>#N/A</v>
      </c>
    </row>
    <row r="1362" spans="1:9" x14ac:dyDescent="0.3">
      <c r="A1362" t="s">
        <v>12823</v>
      </c>
      <c r="B1362" t="s">
        <v>129</v>
      </c>
      <c r="C1362" t="s">
        <v>210</v>
      </c>
      <c r="D1362">
        <v>0</v>
      </c>
      <c r="E1362">
        <v>1.86</v>
      </c>
      <c r="F1362">
        <v>1.86</v>
      </c>
      <c r="G1362">
        <v>20</v>
      </c>
      <c r="H1362" t="str">
        <f t="shared" si="42"/>
        <v>sig5_15_25</v>
      </c>
      <c r="I1362" t="e">
        <f t="shared" si="43"/>
        <v>#N/A</v>
      </c>
    </row>
    <row r="1363" spans="1:9" x14ac:dyDescent="0.3">
      <c r="A1363" t="s">
        <v>11528</v>
      </c>
      <c r="B1363" t="s">
        <v>121</v>
      </c>
      <c r="C1363" t="s">
        <v>210</v>
      </c>
      <c r="D1363">
        <v>0</v>
      </c>
      <c r="E1363">
        <v>1.86</v>
      </c>
      <c r="F1363">
        <v>1.86</v>
      </c>
      <c r="G1363">
        <v>26</v>
      </c>
      <c r="H1363" t="str">
        <f t="shared" si="42"/>
        <v>sig25_25_50</v>
      </c>
      <c r="I1363" t="e">
        <f t="shared" si="43"/>
        <v>#N/A</v>
      </c>
    </row>
    <row r="1364" spans="1:9" x14ac:dyDescent="0.3">
      <c r="A1364" t="s">
        <v>12561</v>
      </c>
      <c r="B1364" t="s">
        <v>70</v>
      </c>
      <c r="C1364" t="s">
        <v>210</v>
      </c>
      <c r="D1364">
        <v>1.87</v>
      </c>
      <c r="F1364">
        <v>1.87</v>
      </c>
      <c r="G1364">
        <v>10</v>
      </c>
      <c r="H1364" t="str">
        <f t="shared" si="42"/>
        <v>sig3_5_15</v>
      </c>
      <c r="I1364" t="e">
        <f t="shared" si="43"/>
        <v>#N/A</v>
      </c>
    </row>
    <row r="1365" spans="1:9" x14ac:dyDescent="0.3">
      <c r="A1365" t="s">
        <v>10001</v>
      </c>
      <c r="B1365" t="s">
        <v>140</v>
      </c>
      <c r="C1365" t="s">
        <v>210</v>
      </c>
      <c r="D1365">
        <v>1.87</v>
      </c>
      <c r="F1365">
        <v>1.87</v>
      </c>
      <c r="G1365">
        <v>18</v>
      </c>
      <c r="H1365" t="str">
        <f t="shared" si="42"/>
        <v>sig10_15_25</v>
      </c>
      <c r="I1365" t="e">
        <f t="shared" si="43"/>
        <v>#N/A</v>
      </c>
    </row>
    <row r="1366" spans="1:9" x14ac:dyDescent="0.3">
      <c r="A1366" t="s">
        <v>12888</v>
      </c>
      <c r="B1366" t="s">
        <v>193</v>
      </c>
      <c r="C1366" t="s">
        <v>210</v>
      </c>
      <c r="D1366">
        <v>0</v>
      </c>
      <c r="E1366">
        <v>1.87</v>
      </c>
      <c r="F1366">
        <v>1.87</v>
      </c>
      <c r="G1366">
        <v>23</v>
      </c>
      <c r="H1366" t="str">
        <f t="shared" si="42"/>
        <v>sig5_15_25</v>
      </c>
      <c r="I1366" t="e">
        <f t="shared" si="43"/>
        <v>#N/A</v>
      </c>
    </row>
    <row r="1367" spans="1:9" x14ac:dyDescent="0.3">
      <c r="A1367" t="s">
        <v>10278</v>
      </c>
      <c r="B1367" t="s">
        <v>87</v>
      </c>
      <c r="C1367" t="s">
        <v>210</v>
      </c>
      <c r="D1367">
        <v>0</v>
      </c>
      <c r="E1367">
        <v>1.88</v>
      </c>
      <c r="F1367">
        <v>1.88</v>
      </c>
      <c r="G1367">
        <v>17</v>
      </c>
      <c r="H1367" t="str">
        <f t="shared" si="42"/>
        <v>sig15_15_25</v>
      </c>
      <c r="I1367" t="e">
        <f t="shared" si="43"/>
        <v>#N/A</v>
      </c>
    </row>
    <row r="1368" spans="1:9" x14ac:dyDescent="0.3">
      <c r="A1368" t="s">
        <v>11129</v>
      </c>
      <c r="B1368" t="s">
        <v>129</v>
      </c>
      <c r="C1368" t="s">
        <v>210</v>
      </c>
      <c r="D1368">
        <v>0</v>
      </c>
      <c r="E1368">
        <v>1.89</v>
      </c>
      <c r="F1368">
        <v>1.89</v>
      </c>
      <c r="G1368">
        <v>19</v>
      </c>
      <c r="H1368" t="str">
        <f t="shared" si="42"/>
        <v>sig20_25_50</v>
      </c>
      <c r="I1368" t="e">
        <f t="shared" si="43"/>
        <v>#N/A</v>
      </c>
    </row>
    <row r="1369" spans="1:9" x14ac:dyDescent="0.3">
      <c r="A1369" t="s">
        <v>11907</v>
      </c>
      <c r="B1369" t="s">
        <v>105</v>
      </c>
      <c r="C1369" t="s">
        <v>210</v>
      </c>
      <c r="D1369">
        <v>0</v>
      </c>
      <c r="E1369">
        <v>1.89</v>
      </c>
      <c r="F1369">
        <v>1.89</v>
      </c>
      <c r="G1369">
        <v>44</v>
      </c>
      <c r="H1369" t="str">
        <f t="shared" si="42"/>
        <v>sig25_50_100</v>
      </c>
      <c r="I1369" t="e">
        <f t="shared" si="43"/>
        <v>#N/A</v>
      </c>
    </row>
    <row r="1370" spans="1:9" x14ac:dyDescent="0.3">
      <c r="A1370" t="s">
        <v>9953</v>
      </c>
      <c r="B1370" t="s">
        <v>113</v>
      </c>
      <c r="C1370" t="s">
        <v>210</v>
      </c>
      <c r="D1370">
        <v>0.9</v>
      </c>
      <c r="E1370">
        <v>1</v>
      </c>
      <c r="F1370">
        <v>1.9</v>
      </c>
      <c r="G1370">
        <v>13</v>
      </c>
      <c r="H1370" t="str">
        <f t="shared" si="42"/>
        <v>sig10_15_25</v>
      </c>
      <c r="I1370" t="e">
        <f t="shared" si="43"/>
        <v>#N/A</v>
      </c>
    </row>
    <row r="1371" spans="1:9" x14ac:dyDescent="0.3">
      <c r="A1371" t="s">
        <v>12809</v>
      </c>
      <c r="B1371" t="s">
        <v>115</v>
      </c>
      <c r="C1371" t="s">
        <v>210</v>
      </c>
      <c r="D1371">
        <v>0</v>
      </c>
      <c r="E1371">
        <v>1.9</v>
      </c>
      <c r="F1371">
        <v>1.9</v>
      </c>
      <c r="G1371">
        <v>14</v>
      </c>
      <c r="H1371" t="str">
        <f t="shared" si="42"/>
        <v>sig5_15_25</v>
      </c>
      <c r="I1371" t="e">
        <f t="shared" si="43"/>
        <v>#N/A</v>
      </c>
    </row>
    <row r="1372" spans="1:9" x14ac:dyDescent="0.3">
      <c r="A1372" t="s">
        <v>11524</v>
      </c>
      <c r="B1372" t="s">
        <v>119</v>
      </c>
      <c r="C1372" t="s">
        <v>210</v>
      </c>
      <c r="D1372">
        <v>0</v>
      </c>
      <c r="E1372">
        <v>1.9</v>
      </c>
      <c r="F1372">
        <v>1.9</v>
      </c>
      <c r="G1372">
        <v>16</v>
      </c>
      <c r="H1372" t="str">
        <f t="shared" si="42"/>
        <v>sig25_25_50</v>
      </c>
      <c r="I1372" t="e">
        <f t="shared" si="43"/>
        <v>#N/A</v>
      </c>
    </row>
    <row r="1373" spans="1:9" x14ac:dyDescent="0.3">
      <c r="A1373" t="s">
        <v>10676</v>
      </c>
      <c r="B1373" t="s">
        <v>95</v>
      </c>
      <c r="C1373" t="s">
        <v>210</v>
      </c>
      <c r="D1373">
        <v>1.9</v>
      </c>
      <c r="F1373">
        <v>1.9</v>
      </c>
      <c r="G1373">
        <v>18</v>
      </c>
      <c r="H1373" t="str">
        <f t="shared" si="42"/>
        <v>sig15_25_50</v>
      </c>
      <c r="I1373" t="e">
        <f t="shared" si="43"/>
        <v>#N/A</v>
      </c>
    </row>
    <row r="1374" spans="1:9" x14ac:dyDescent="0.3">
      <c r="A1374" t="s">
        <v>12454</v>
      </c>
      <c r="B1374" t="s">
        <v>186</v>
      </c>
      <c r="C1374" t="s">
        <v>209</v>
      </c>
      <c r="D1374">
        <v>18.37</v>
      </c>
      <c r="E1374">
        <v>1.62</v>
      </c>
      <c r="F1374">
        <v>19.989999999999998</v>
      </c>
      <c r="G1374">
        <v>87</v>
      </c>
      <c r="H1374" t="str">
        <f t="shared" si="42"/>
        <v>sig30_50_100</v>
      </c>
      <c r="I1374" t="e">
        <f t="shared" si="43"/>
        <v>#N/A</v>
      </c>
    </row>
    <row r="1375" spans="1:9" x14ac:dyDescent="0.3">
      <c r="A1375" t="s">
        <v>11038</v>
      </c>
      <c r="B1375" t="s">
        <v>88</v>
      </c>
      <c r="C1375" t="s">
        <v>210</v>
      </c>
      <c r="D1375">
        <v>0</v>
      </c>
      <c r="E1375">
        <v>1.9</v>
      </c>
      <c r="F1375">
        <v>1.9</v>
      </c>
      <c r="G1375">
        <v>36</v>
      </c>
      <c r="H1375" t="str">
        <f t="shared" si="42"/>
        <v>sig20_25_50</v>
      </c>
      <c r="I1375" t="e">
        <f t="shared" si="43"/>
        <v>#N/A</v>
      </c>
    </row>
    <row r="1376" spans="1:9" x14ac:dyDescent="0.3">
      <c r="A1376" t="s">
        <v>9866</v>
      </c>
      <c r="B1376" t="s">
        <v>53</v>
      </c>
      <c r="C1376" t="s">
        <v>210</v>
      </c>
      <c r="D1376">
        <v>1.91</v>
      </c>
      <c r="F1376">
        <v>1.91</v>
      </c>
      <c r="G1376">
        <v>18</v>
      </c>
      <c r="H1376" t="str">
        <f t="shared" si="42"/>
        <v>sig10_15_25</v>
      </c>
      <c r="I1376" t="e">
        <f t="shared" si="43"/>
        <v>#N/A</v>
      </c>
    </row>
    <row r="1377" spans="1:9" x14ac:dyDescent="0.3">
      <c r="A1377" t="s">
        <v>10815</v>
      </c>
      <c r="B1377" t="s">
        <v>178</v>
      </c>
      <c r="C1377" t="s">
        <v>210</v>
      </c>
      <c r="D1377">
        <v>1.91</v>
      </c>
      <c r="F1377">
        <v>1.91</v>
      </c>
      <c r="G1377">
        <v>31</v>
      </c>
      <c r="H1377" t="str">
        <f t="shared" si="42"/>
        <v>sig15_25_50</v>
      </c>
      <c r="I1377" t="e">
        <f t="shared" si="43"/>
        <v>#N/A</v>
      </c>
    </row>
    <row r="1378" spans="1:9" x14ac:dyDescent="0.3">
      <c r="A1378" t="s">
        <v>11303</v>
      </c>
      <c r="B1378" t="s">
        <v>17</v>
      </c>
      <c r="C1378" t="s">
        <v>210</v>
      </c>
      <c r="D1378">
        <v>0</v>
      </c>
      <c r="E1378">
        <v>1.91</v>
      </c>
      <c r="F1378">
        <v>1.91</v>
      </c>
      <c r="G1378">
        <v>31</v>
      </c>
      <c r="H1378" t="str">
        <f t="shared" si="42"/>
        <v>sig25_25_50</v>
      </c>
      <c r="I1378" t="e">
        <f t="shared" si="43"/>
        <v>#N/A</v>
      </c>
    </row>
    <row r="1379" spans="1:9" x14ac:dyDescent="0.3">
      <c r="A1379" t="s">
        <v>11364</v>
      </c>
      <c r="B1379" t="s">
        <v>43</v>
      </c>
      <c r="C1379" t="s">
        <v>209</v>
      </c>
      <c r="D1379">
        <v>16.100000000000001</v>
      </c>
      <c r="E1379">
        <v>3.79</v>
      </c>
      <c r="F1379">
        <v>19.89</v>
      </c>
      <c r="G1379">
        <v>34</v>
      </c>
      <c r="H1379" t="str">
        <f t="shared" si="42"/>
        <v>sig25_25_50</v>
      </c>
      <c r="I1379" t="e">
        <f t="shared" si="43"/>
        <v>#N/A</v>
      </c>
    </row>
    <row r="1380" spans="1:9" x14ac:dyDescent="0.3">
      <c r="A1380" t="s">
        <v>12812</v>
      </c>
      <c r="B1380" t="s">
        <v>118</v>
      </c>
      <c r="C1380" t="s">
        <v>210</v>
      </c>
      <c r="D1380">
        <v>0</v>
      </c>
      <c r="E1380">
        <v>1.92</v>
      </c>
      <c r="F1380">
        <v>1.92</v>
      </c>
      <c r="G1380">
        <v>21</v>
      </c>
      <c r="H1380" t="str">
        <f t="shared" si="42"/>
        <v>sig5_15_25</v>
      </c>
      <c r="I1380" t="e">
        <f t="shared" si="43"/>
        <v>#N/A</v>
      </c>
    </row>
    <row r="1381" spans="1:9" x14ac:dyDescent="0.3">
      <c r="A1381" t="s">
        <v>12456</v>
      </c>
      <c r="B1381" t="s">
        <v>187</v>
      </c>
      <c r="C1381" t="s">
        <v>210</v>
      </c>
      <c r="D1381">
        <v>0</v>
      </c>
      <c r="E1381">
        <v>1.92</v>
      </c>
      <c r="F1381">
        <v>1.92</v>
      </c>
      <c r="G1381">
        <v>83</v>
      </c>
      <c r="H1381" t="str">
        <f t="shared" si="42"/>
        <v>sig30_50_100</v>
      </c>
      <c r="I1381" t="e">
        <f t="shared" si="43"/>
        <v>#N/A</v>
      </c>
    </row>
    <row r="1382" spans="1:9" x14ac:dyDescent="0.3">
      <c r="A1382" t="s">
        <v>9909</v>
      </c>
      <c r="B1382" t="s">
        <v>79</v>
      </c>
      <c r="C1382" t="s">
        <v>210</v>
      </c>
      <c r="D1382">
        <v>1.93</v>
      </c>
      <c r="F1382">
        <v>1.93</v>
      </c>
      <c r="G1382">
        <v>14</v>
      </c>
      <c r="H1382" t="str">
        <f t="shared" si="42"/>
        <v>sig10_15_25</v>
      </c>
      <c r="I1382" t="e">
        <f t="shared" si="43"/>
        <v>#N/A</v>
      </c>
    </row>
    <row r="1383" spans="1:9" x14ac:dyDescent="0.3">
      <c r="A1383" t="s">
        <v>9978</v>
      </c>
      <c r="B1383" t="s">
        <v>127</v>
      </c>
      <c r="C1383" t="s">
        <v>210</v>
      </c>
      <c r="D1383">
        <v>0.91</v>
      </c>
      <c r="E1383">
        <v>1.03</v>
      </c>
      <c r="F1383">
        <v>1.94</v>
      </c>
      <c r="G1383">
        <v>22</v>
      </c>
      <c r="H1383" t="str">
        <f t="shared" si="42"/>
        <v>sig10_15_25</v>
      </c>
      <c r="I1383" t="e">
        <f t="shared" si="43"/>
        <v>#N/A</v>
      </c>
    </row>
    <row r="1384" spans="1:9" x14ac:dyDescent="0.3">
      <c r="A1384" t="s">
        <v>10612</v>
      </c>
      <c r="B1384" t="s">
        <v>56</v>
      </c>
      <c r="C1384" t="s">
        <v>210</v>
      </c>
      <c r="D1384">
        <v>0</v>
      </c>
      <c r="E1384">
        <v>1.95</v>
      </c>
      <c r="F1384">
        <v>1.95</v>
      </c>
      <c r="G1384">
        <v>27</v>
      </c>
      <c r="H1384" t="str">
        <f t="shared" si="42"/>
        <v>sig15_25_50</v>
      </c>
      <c r="I1384" t="e">
        <f t="shared" si="43"/>
        <v>#N/A</v>
      </c>
    </row>
    <row r="1385" spans="1:9" x14ac:dyDescent="0.3">
      <c r="A1385" t="s">
        <v>12742</v>
      </c>
      <c r="B1385" t="s">
        <v>50</v>
      </c>
      <c r="C1385" t="s">
        <v>210</v>
      </c>
      <c r="D1385">
        <v>0.59</v>
      </c>
      <c r="E1385">
        <v>1.36</v>
      </c>
      <c r="F1385">
        <v>1.96</v>
      </c>
      <c r="G1385">
        <v>14</v>
      </c>
      <c r="H1385" t="str">
        <f t="shared" si="42"/>
        <v>sig5_15_25</v>
      </c>
      <c r="I1385" t="e">
        <f t="shared" si="43"/>
        <v>#N/A</v>
      </c>
    </row>
    <row r="1386" spans="1:9" x14ac:dyDescent="0.3">
      <c r="A1386" t="s">
        <v>9856</v>
      </c>
      <c r="B1386" t="s">
        <v>47</v>
      </c>
      <c r="C1386" t="s">
        <v>210</v>
      </c>
      <c r="D1386">
        <v>1.96</v>
      </c>
      <c r="F1386">
        <v>1.96</v>
      </c>
      <c r="G1386">
        <v>16</v>
      </c>
      <c r="H1386" t="str">
        <f t="shared" si="42"/>
        <v>sig10_15_25</v>
      </c>
      <c r="I1386" t="e">
        <f t="shared" si="43"/>
        <v>#N/A</v>
      </c>
    </row>
    <row r="1387" spans="1:9" x14ac:dyDescent="0.3">
      <c r="A1387" t="s">
        <v>10072</v>
      </c>
      <c r="B1387" t="s">
        <v>183</v>
      </c>
      <c r="C1387" t="s">
        <v>210</v>
      </c>
      <c r="D1387">
        <v>1.96</v>
      </c>
      <c r="F1387">
        <v>1.96</v>
      </c>
      <c r="G1387">
        <v>16</v>
      </c>
      <c r="H1387" t="str">
        <f t="shared" si="42"/>
        <v>sig10_15_25</v>
      </c>
      <c r="I1387" t="e">
        <f t="shared" si="43"/>
        <v>#N/A</v>
      </c>
    </row>
    <row r="1388" spans="1:9" x14ac:dyDescent="0.3">
      <c r="A1388" t="s">
        <v>12551</v>
      </c>
      <c r="B1388" t="s">
        <v>60</v>
      </c>
      <c r="C1388" t="s">
        <v>210</v>
      </c>
      <c r="D1388">
        <v>1.97</v>
      </c>
      <c r="F1388">
        <v>1.97</v>
      </c>
      <c r="G1388">
        <v>8</v>
      </c>
      <c r="H1388" t="str">
        <f t="shared" si="42"/>
        <v>sig3_5_15</v>
      </c>
      <c r="I1388" t="e">
        <f t="shared" si="43"/>
        <v>#N/A</v>
      </c>
    </row>
    <row r="1389" spans="1:9" x14ac:dyDescent="0.3">
      <c r="A1389" t="s">
        <v>12632</v>
      </c>
      <c r="B1389" t="s">
        <v>141</v>
      </c>
      <c r="C1389" t="s">
        <v>210</v>
      </c>
      <c r="D1389">
        <v>1.97</v>
      </c>
      <c r="F1389">
        <v>1.97</v>
      </c>
      <c r="G1389">
        <v>10</v>
      </c>
      <c r="H1389" t="str">
        <f t="shared" si="42"/>
        <v>sig3_5_15</v>
      </c>
      <c r="I1389" t="e">
        <f t="shared" si="43"/>
        <v>#N/A</v>
      </c>
    </row>
    <row r="1390" spans="1:9" x14ac:dyDescent="0.3">
      <c r="A1390" t="s">
        <v>10819</v>
      </c>
      <c r="B1390" t="s">
        <v>182</v>
      </c>
      <c r="C1390" t="s">
        <v>210</v>
      </c>
      <c r="D1390">
        <v>0</v>
      </c>
      <c r="E1390">
        <v>1.97</v>
      </c>
      <c r="F1390">
        <v>1.97</v>
      </c>
      <c r="G1390">
        <v>15</v>
      </c>
      <c r="H1390" t="str">
        <f t="shared" si="42"/>
        <v>sig15_25_50</v>
      </c>
      <c r="I1390" t="e">
        <f t="shared" si="43"/>
        <v>#N/A</v>
      </c>
    </row>
    <row r="1391" spans="1:9" x14ac:dyDescent="0.3">
      <c r="A1391" t="s">
        <v>11507</v>
      </c>
      <c r="B1391" t="s">
        <v>110</v>
      </c>
      <c r="C1391" t="s">
        <v>210</v>
      </c>
      <c r="D1391">
        <v>0</v>
      </c>
      <c r="E1391">
        <v>1.98</v>
      </c>
      <c r="F1391">
        <v>1.98</v>
      </c>
      <c r="G1391">
        <v>17</v>
      </c>
      <c r="H1391" t="str">
        <f t="shared" si="42"/>
        <v>sig25_25_50</v>
      </c>
      <c r="I1391" t="e">
        <f t="shared" si="43"/>
        <v>#N/A</v>
      </c>
    </row>
    <row r="1392" spans="1:9" x14ac:dyDescent="0.3">
      <c r="A1392" t="s">
        <v>10218</v>
      </c>
      <c r="B1392" t="s">
        <v>57</v>
      </c>
      <c r="C1392" t="s">
        <v>210</v>
      </c>
      <c r="D1392">
        <v>0</v>
      </c>
      <c r="E1392">
        <v>1.98</v>
      </c>
      <c r="F1392">
        <v>1.98</v>
      </c>
      <c r="G1392">
        <v>21</v>
      </c>
      <c r="H1392" t="str">
        <f t="shared" si="42"/>
        <v>sig15_15_25</v>
      </c>
      <c r="I1392" t="e">
        <f t="shared" si="43"/>
        <v>#N/A</v>
      </c>
    </row>
    <row r="1393" spans="1:9" x14ac:dyDescent="0.3">
      <c r="A1393" t="s">
        <v>12836</v>
      </c>
      <c r="B1393" t="s">
        <v>142</v>
      </c>
      <c r="C1393" t="s">
        <v>210</v>
      </c>
      <c r="D1393">
        <v>1.1200000000000001</v>
      </c>
      <c r="E1393">
        <v>0.87</v>
      </c>
      <c r="F1393">
        <v>1.98</v>
      </c>
      <c r="G1393">
        <v>24</v>
      </c>
      <c r="H1393" t="str">
        <f t="shared" si="42"/>
        <v>sig5_15_25</v>
      </c>
      <c r="I1393" t="e">
        <f t="shared" si="43"/>
        <v>#N/A</v>
      </c>
    </row>
    <row r="1394" spans="1:9" x14ac:dyDescent="0.3">
      <c r="A1394" t="s">
        <v>10886</v>
      </c>
      <c r="B1394" t="s">
        <v>16</v>
      </c>
      <c r="C1394" t="s">
        <v>210</v>
      </c>
      <c r="D1394">
        <v>0</v>
      </c>
      <c r="E1394">
        <v>1.98</v>
      </c>
      <c r="F1394">
        <v>1.98</v>
      </c>
      <c r="G1394">
        <v>30</v>
      </c>
      <c r="H1394" t="str">
        <f t="shared" si="42"/>
        <v>sig20_25_50</v>
      </c>
      <c r="I1394" t="e">
        <f t="shared" si="43"/>
        <v>#N/A</v>
      </c>
    </row>
    <row r="1395" spans="1:9" x14ac:dyDescent="0.3">
      <c r="A1395" t="s">
        <v>12894</v>
      </c>
      <c r="B1395" t="s">
        <v>199</v>
      </c>
      <c r="C1395" t="s">
        <v>210</v>
      </c>
      <c r="D1395">
        <v>1</v>
      </c>
      <c r="E1395">
        <v>0.99</v>
      </c>
      <c r="F1395">
        <v>1.99</v>
      </c>
      <c r="G1395">
        <v>18</v>
      </c>
      <c r="H1395" t="str">
        <f t="shared" si="42"/>
        <v>sig5_15_25</v>
      </c>
      <c r="I1395" t="e">
        <f t="shared" si="43"/>
        <v>#N/A</v>
      </c>
    </row>
    <row r="1396" spans="1:9" x14ac:dyDescent="0.3">
      <c r="A1396" t="s">
        <v>12603</v>
      </c>
      <c r="B1396" t="s">
        <v>112</v>
      </c>
      <c r="C1396" t="s">
        <v>210</v>
      </c>
      <c r="D1396">
        <v>2</v>
      </c>
      <c r="F1396">
        <v>2</v>
      </c>
      <c r="G1396">
        <v>6</v>
      </c>
      <c r="H1396" t="str">
        <f t="shared" si="42"/>
        <v>sig3_5_15</v>
      </c>
      <c r="I1396" t="e">
        <f t="shared" si="43"/>
        <v>#N/A</v>
      </c>
    </row>
    <row r="1397" spans="1:9" x14ac:dyDescent="0.3">
      <c r="A1397" t="s">
        <v>11274</v>
      </c>
      <c r="B1397" t="s">
        <v>5</v>
      </c>
      <c r="C1397" t="s">
        <v>210</v>
      </c>
      <c r="D1397">
        <v>0</v>
      </c>
      <c r="E1397">
        <v>2</v>
      </c>
      <c r="F1397">
        <v>2</v>
      </c>
      <c r="G1397">
        <v>9</v>
      </c>
      <c r="H1397" t="str">
        <f t="shared" si="42"/>
        <v>sig25_25_50</v>
      </c>
      <c r="I1397" t="e">
        <f t="shared" si="43"/>
        <v>#N/A</v>
      </c>
    </row>
    <row r="1398" spans="1:9" x14ac:dyDescent="0.3">
      <c r="A1398" t="s">
        <v>9810</v>
      </c>
      <c r="B1398" t="s">
        <v>19</v>
      </c>
      <c r="C1398" t="s">
        <v>210</v>
      </c>
      <c r="D1398">
        <v>0</v>
      </c>
      <c r="E1398">
        <v>2</v>
      </c>
      <c r="F1398">
        <v>2</v>
      </c>
      <c r="G1398">
        <v>13</v>
      </c>
      <c r="H1398" t="str">
        <f t="shared" si="42"/>
        <v>sig10_15_25</v>
      </c>
      <c r="I1398" t="e">
        <f t="shared" si="43"/>
        <v>#N/A</v>
      </c>
    </row>
    <row r="1399" spans="1:9" x14ac:dyDescent="0.3">
      <c r="A1399" t="s">
        <v>11673</v>
      </c>
      <c r="B1399" t="s">
        <v>185</v>
      </c>
      <c r="C1399" t="s">
        <v>210</v>
      </c>
      <c r="D1399">
        <v>2</v>
      </c>
      <c r="F1399">
        <v>2</v>
      </c>
      <c r="G1399">
        <v>13</v>
      </c>
      <c r="H1399" t="str">
        <f t="shared" si="42"/>
        <v>sig25_25_50</v>
      </c>
      <c r="I1399" t="e">
        <f t="shared" si="43"/>
        <v>#N/A</v>
      </c>
    </row>
    <row r="1400" spans="1:9" x14ac:dyDescent="0.3">
      <c r="A1400" t="s">
        <v>12857</v>
      </c>
      <c r="B1400" t="s">
        <v>162</v>
      </c>
      <c r="C1400" t="s">
        <v>210</v>
      </c>
      <c r="D1400">
        <v>1</v>
      </c>
      <c r="E1400">
        <v>1</v>
      </c>
      <c r="F1400">
        <v>2</v>
      </c>
      <c r="G1400">
        <v>15</v>
      </c>
      <c r="H1400" t="str">
        <f t="shared" si="42"/>
        <v>sig5_15_25</v>
      </c>
      <c r="I1400" t="e">
        <f t="shared" si="43"/>
        <v>#N/A</v>
      </c>
    </row>
    <row r="1401" spans="1:9" x14ac:dyDescent="0.3">
      <c r="A1401" t="s">
        <v>11219</v>
      </c>
      <c r="B1401" t="s">
        <v>175</v>
      </c>
      <c r="C1401" t="s">
        <v>210</v>
      </c>
      <c r="D1401">
        <v>2</v>
      </c>
      <c r="F1401">
        <v>2</v>
      </c>
      <c r="G1401">
        <v>16</v>
      </c>
      <c r="H1401" t="str">
        <f t="shared" si="42"/>
        <v>sig20_25_50</v>
      </c>
      <c r="I1401" t="e">
        <f t="shared" si="43"/>
        <v>#N/A</v>
      </c>
    </row>
    <row r="1402" spans="1:9" x14ac:dyDescent="0.3">
      <c r="A1402" t="s">
        <v>11675</v>
      </c>
      <c r="B1402" t="s">
        <v>186</v>
      </c>
      <c r="C1402" t="s">
        <v>210</v>
      </c>
      <c r="D1402">
        <v>2</v>
      </c>
      <c r="F1402">
        <v>2</v>
      </c>
      <c r="G1402">
        <v>16</v>
      </c>
      <c r="H1402" t="str">
        <f t="shared" si="42"/>
        <v>sig25_25_50</v>
      </c>
      <c r="I1402" t="e">
        <f t="shared" si="43"/>
        <v>#N/A</v>
      </c>
    </row>
    <row r="1403" spans="1:9" x14ac:dyDescent="0.3">
      <c r="A1403" t="s">
        <v>12774</v>
      </c>
      <c r="B1403" t="s">
        <v>80</v>
      </c>
      <c r="C1403" t="s">
        <v>210</v>
      </c>
      <c r="D1403">
        <v>1</v>
      </c>
      <c r="E1403">
        <v>1</v>
      </c>
      <c r="F1403">
        <v>2</v>
      </c>
      <c r="G1403">
        <v>17</v>
      </c>
      <c r="H1403" t="str">
        <f t="shared" si="42"/>
        <v>sig5_15_25</v>
      </c>
      <c r="I1403" t="e">
        <f t="shared" si="43"/>
        <v>#N/A</v>
      </c>
    </row>
    <row r="1404" spans="1:9" x14ac:dyDescent="0.3">
      <c r="A1404" t="s">
        <v>12777</v>
      </c>
      <c r="B1404" t="s">
        <v>83</v>
      </c>
      <c r="C1404" t="s">
        <v>210</v>
      </c>
      <c r="D1404">
        <v>1</v>
      </c>
      <c r="E1404">
        <v>1</v>
      </c>
      <c r="F1404">
        <v>2</v>
      </c>
      <c r="G1404">
        <v>19</v>
      </c>
      <c r="H1404" t="str">
        <f t="shared" si="42"/>
        <v>sig5_15_25</v>
      </c>
      <c r="I1404" t="e">
        <f t="shared" si="43"/>
        <v>#N/A</v>
      </c>
    </row>
    <row r="1405" spans="1:9" x14ac:dyDescent="0.3">
      <c r="A1405" t="s">
        <v>11679</v>
      </c>
      <c r="B1405" t="s">
        <v>189</v>
      </c>
      <c r="C1405" t="s">
        <v>210</v>
      </c>
      <c r="D1405">
        <v>0</v>
      </c>
      <c r="E1405">
        <v>2</v>
      </c>
      <c r="F1405">
        <v>2</v>
      </c>
      <c r="G1405">
        <v>20</v>
      </c>
      <c r="H1405" t="str">
        <f t="shared" si="42"/>
        <v>sig25_25_50</v>
      </c>
      <c r="I1405" t="e">
        <f t="shared" si="43"/>
        <v>#N/A</v>
      </c>
    </row>
    <row r="1406" spans="1:9" x14ac:dyDescent="0.3">
      <c r="A1406" t="s">
        <v>12816</v>
      </c>
      <c r="B1406" t="s">
        <v>122</v>
      </c>
      <c r="C1406" t="s">
        <v>210</v>
      </c>
      <c r="D1406">
        <v>1</v>
      </c>
      <c r="E1406">
        <v>1</v>
      </c>
      <c r="F1406">
        <v>2</v>
      </c>
      <c r="G1406">
        <v>20</v>
      </c>
      <c r="H1406" t="str">
        <f t="shared" si="42"/>
        <v>sig5_15_25</v>
      </c>
      <c r="I1406" t="e">
        <f t="shared" si="43"/>
        <v>#N/A</v>
      </c>
    </row>
    <row r="1407" spans="1:9" x14ac:dyDescent="0.3">
      <c r="A1407" t="s">
        <v>11545</v>
      </c>
      <c r="B1407" t="s">
        <v>129</v>
      </c>
      <c r="C1407" t="s">
        <v>210</v>
      </c>
      <c r="D1407">
        <v>0</v>
      </c>
      <c r="E1407">
        <v>2</v>
      </c>
      <c r="F1407">
        <v>2</v>
      </c>
      <c r="G1407">
        <v>21</v>
      </c>
      <c r="H1407" t="str">
        <f t="shared" si="42"/>
        <v>sig25_25_50</v>
      </c>
      <c r="I1407" t="e">
        <f t="shared" si="43"/>
        <v>#N/A</v>
      </c>
    </row>
    <row r="1408" spans="1:9" x14ac:dyDescent="0.3">
      <c r="A1408" t="s">
        <v>12893</v>
      </c>
      <c r="B1408" t="s">
        <v>198</v>
      </c>
      <c r="C1408" t="s">
        <v>210</v>
      </c>
      <c r="D1408">
        <v>0</v>
      </c>
      <c r="E1408">
        <v>2</v>
      </c>
      <c r="F1408">
        <v>2</v>
      </c>
      <c r="G1408">
        <v>23</v>
      </c>
      <c r="H1408" t="str">
        <f t="shared" si="42"/>
        <v>sig5_15_25</v>
      </c>
      <c r="I1408" t="e">
        <f t="shared" si="43"/>
        <v>#N/A</v>
      </c>
    </row>
    <row r="1409" spans="1:9" x14ac:dyDescent="0.3">
      <c r="A1409" t="s">
        <v>12806</v>
      </c>
      <c r="B1409" t="s">
        <v>112</v>
      </c>
      <c r="C1409" t="s">
        <v>210</v>
      </c>
      <c r="D1409">
        <v>2</v>
      </c>
      <c r="F1409">
        <v>2</v>
      </c>
      <c r="G1409">
        <v>24</v>
      </c>
      <c r="H1409" t="str">
        <f t="shared" si="42"/>
        <v>sig5_15_25</v>
      </c>
      <c r="I1409" t="e">
        <f t="shared" si="43"/>
        <v>#N/A</v>
      </c>
    </row>
    <row r="1410" spans="1:9" x14ac:dyDescent="0.3">
      <c r="A1410" t="s">
        <v>11243</v>
      </c>
      <c r="B1410" t="s">
        <v>187</v>
      </c>
      <c r="C1410" t="s">
        <v>210</v>
      </c>
      <c r="D1410">
        <v>1</v>
      </c>
      <c r="E1410">
        <v>1</v>
      </c>
      <c r="F1410">
        <v>2</v>
      </c>
      <c r="G1410">
        <v>27</v>
      </c>
      <c r="H1410" t="str">
        <f t="shared" si="42"/>
        <v>sig20_25_50</v>
      </c>
      <c r="I1410" t="e">
        <f t="shared" si="43"/>
        <v>#N/A</v>
      </c>
    </row>
    <row r="1411" spans="1:9" x14ac:dyDescent="0.3">
      <c r="A1411" t="s">
        <v>11021</v>
      </c>
      <c r="B1411" t="s">
        <v>81</v>
      </c>
      <c r="C1411" t="s">
        <v>210</v>
      </c>
      <c r="D1411">
        <v>2</v>
      </c>
      <c r="F1411">
        <v>2</v>
      </c>
      <c r="G1411">
        <v>29</v>
      </c>
      <c r="H1411" t="str">
        <f t="shared" ref="H1411:H1474" si="44">LEFT(MID(A1411,10,20),FIND("\",MID(A1411,10,20))-1)</f>
        <v>sig20_25_50</v>
      </c>
      <c r="I1411" t="e">
        <f t="shared" ref="I1411:I1474" si="45">VLOOKUP(H1411,O1412:P1420,2,FALSE)</f>
        <v>#N/A</v>
      </c>
    </row>
    <row r="1412" spans="1:9" x14ac:dyDescent="0.3">
      <c r="A1412" t="s">
        <v>11174</v>
      </c>
      <c r="B1412" t="s">
        <v>151</v>
      </c>
      <c r="C1412" t="s">
        <v>210</v>
      </c>
      <c r="D1412">
        <v>0</v>
      </c>
      <c r="E1412">
        <v>2</v>
      </c>
      <c r="F1412">
        <v>2</v>
      </c>
      <c r="G1412">
        <v>30</v>
      </c>
      <c r="H1412" t="str">
        <f t="shared" si="44"/>
        <v>sig20_25_50</v>
      </c>
      <c r="I1412" t="e">
        <f t="shared" si="45"/>
        <v>#N/A</v>
      </c>
    </row>
    <row r="1413" spans="1:9" x14ac:dyDescent="0.3">
      <c r="A1413" t="s">
        <v>11016</v>
      </c>
      <c r="B1413" t="s">
        <v>79</v>
      </c>
      <c r="C1413" t="s">
        <v>210</v>
      </c>
      <c r="D1413">
        <v>2</v>
      </c>
      <c r="F1413">
        <v>2</v>
      </c>
      <c r="G1413">
        <v>31</v>
      </c>
      <c r="H1413" t="str">
        <f t="shared" si="44"/>
        <v>sig20_25_50</v>
      </c>
      <c r="I1413" t="e">
        <f t="shared" si="45"/>
        <v>#N/A</v>
      </c>
    </row>
    <row r="1414" spans="1:9" x14ac:dyDescent="0.3">
      <c r="A1414" t="s">
        <v>11539</v>
      </c>
      <c r="B1414" t="s">
        <v>126</v>
      </c>
      <c r="C1414" t="s">
        <v>210</v>
      </c>
      <c r="D1414">
        <v>0</v>
      </c>
      <c r="E1414">
        <v>2</v>
      </c>
      <c r="F1414">
        <v>2</v>
      </c>
      <c r="G1414">
        <v>45</v>
      </c>
      <c r="H1414" t="str">
        <f t="shared" si="44"/>
        <v>sig25_25_50</v>
      </c>
      <c r="I1414" t="e">
        <f t="shared" si="45"/>
        <v>#N/A</v>
      </c>
    </row>
    <row r="1415" spans="1:9" x14ac:dyDescent="0.3">
      <c r="A1415" t="s">
        <v>12631</v>
      </c>
      <c r="B1415" t="s">
        <v>140</v>
      </c>
      <c r="C1415" t="s">
        <v>210</v>
      </c>
      <c r="D1415">
        <v>0</v>
      </c>
      <c r="E1415">
        <v>2.0099999999999998</v>
      </c>
      <c r="F1415">
        <v>2.0099999999999998</v>
      </c>
      <c r="G1415">
        <v>0</v>
      </c>
      <c r="H1415" t="str">
        <f t="shared" si="44"/>
        <v>sig3_5_15</v>
      </c>
      <c r="I1415" t="e">
        <f t="shared" si="45"/>
        <v>#N/A</v>
      </c>
    </row>
    <row r="1416" spans="1:9" x14ac:dyDescent="0.3">
      <c r="A1416" t="s">
        <v>11797</v>
      </c>
      <c r="B1416" t="s">
        <v>47</v>
      </c>
      <c r="C1416" t="s">
        <v>209</v>
      </c>
      <c r="D1416">
        <v>19.88</v>
      </c>
      <c r="F1416">
        <v>19.88</v>
      </c>
      <c r="G1416">
        <v>47</v>
      </c>
      <c r="H1416" t="str">
        <f t="shared" si="44"/>
        <v>sig25_50_100</v>
      </c>
      <c r="I1416" t="e">
        <f t="shared" si="45"/>
        <v>#N/A</v>
      </c>
    </row>
    <row r="1417" spans="1:9" x14ac:dyDescent="0.3">
      <c r="A1417" t="s">
        <v>12469</v>
      </c>
      <c r="B1417" t="s">
        <v>192</v>
      </c>
      <c r="C1417" t="s">
        <v>209</v>
      </c>
      <c r="D1417">
        <v>17.78</v>
      </c>
      <c r="E1417">
        <v>2.0099999999999998</v>
      </c>
      <c r="F1417">
        <v>19.79</v>
      </c>
      <c r="G1417">
        <v>74</v>
      </c>
      <c r="H1417" t="str">
        <f t="shared" si="44"/>
        <v>sig30_50_100</v>
      </c>
      <c r="I1417" t="e">
        <f t="shared" si="45"/>
        <v>#N/A</v>
      </c>
    </row>
    <row r="1418" spans="1:9" x14ac:dyDescent="0.3">
      <c r="A1418" t="s">
        <v>12674</v>
      </c>
      <c r="B1418" t="s">
        <v>183</v>
      </c>
      <c r="C1418" t="s">
        <v>210</v>
      </c>
      <c r="D1418">
        <v>2.0099999999999998</v>
      </c>
      <c r="F1418">
        <v>2.0099999999999998</v>
      </c>
      <c r="G1418">
        <v>7</v>
      </c>
      <c r="H1418" t="str">
        <f t="shared" si="44"/>
        <v>sig3_5_15</v>
      </c>
      <c r="I1418" t="e">
        <f t="shared" si="45"/>
        <v>#N/A</v>
      </c>
    </row>
    <row r="1419" spans="1:9" x14ac:dyDescent="0.3">
      <c r="A1419" t="s">
        <v>10514</v>
      </c>
      <c r="B1419" t="s">
        <v>198</v>
      </c>
      <c r="C1419" t="s">
        <v>210</v>
      </c>
      <c r="D1419">
        <v>2.0099999999999998</v>
      </c>
      <c r="F1419">
        <v>2.0099999999999998</v>
      </c>
      <c r="G1419">
        <v>8</v>
      </c>
      <c r="H1419" t="str">
        <f t="shared" si="44"/>
        <v>sig15_15_25</v>
      </c>
      <c r="I1419" t="e">
        <f t="shared" si="45"/>
        <v>#N/A</v>
      </c>
    </row>
    <row r="1420" spans="1:9" x14ac:dyDescent="0.3">
      <c r="A1420" t="s">
        <v>11661</v>
      </c>
      <c r="B1420" t="s">
        <v>181</v>
      </c>
      <c r="C1420" t="s">
        <v>209</v>
      </c>
      <c r="D1420">
        <v>19.78</v>
      </c>
      <c r="F1420">
        <v>19.78</v>
      </c>
      <c r="G1420">
        <v>21</v>
      </c>
      <c r="H1420" t="str">
        <f t="shared" si="44"/>
        <v>sig25_25_50</v>
      </c>
      <c r="I1420" t="e">
        <f t="shared" si="45"/>
        <v>#N/A</v>
      </c>
    </row>
    <row r="1421" spans="1:9" x14ac:dyDescent="0.3">
      <c r="A1421" t="s">
        <v>11670</v>
      </c>
      <c r="B1421" t="s">
        <v>184</v>
      </c>
      <c r="C1421" t="s">
        <v>209</v>
      </c>
      <c r="D1421">
        <v>19.78</v>
      </c>
      <c r="F1421">
        <v>19.78</v>
      </c>
      <c r="G1421">
        <v>23</v>
      </c>
      <c r="H1421" t="str">
        <f t="shared" si="44"/>
        <v>sig25_25_50</v>
      </c>
      <c r="I1421" t="e">
        <f t="shared" si="45"/>
        <v>#N/A</v>
      </c>
    </row>
    <row r="1422" spans="1:9" x14ac:dyDescent="0.3">
      <c r="A1422" t="s">
        <v>11677</v>
      </c>
      <c r="B1422" t="s">
        <v>188</v>
      </c>
      <c r="C1422" t="s">
        <v>209</v>
      </c>
      <c r="D1422">
        <v>17.77</v>
      </c>
      <c r="E1422">
        <v>2</v>
      </c>
      <c r="F1422">
        <v>19.78</v>
      </c>
      <c r="G1422">
        <v>31</v>
      </c>
      <c r="H1422" t="str">
        <f t="shared" si="44"/>
        <v>sig25_25_50</v>
      </c>
      <c r="I1422" t="e">
        <f t="shared" si="45"/>
        <v>#N/A</v>
      </c>
    </row>
    <row r="1423" spans="1:9" x14ac:dyDescent="0.3">
      <c r="A1423" t="s">
        <v>10048</v>
      </c>
      <c r="B1423" t="s">
        <v>166</v>
      </c>
      <c r="C1423" t="s">
        <v>210</v>
      </c>
      <c r="D1423">
        <v>2.0099999999999998</v>
      </c>
      <c r="F1423">
        <v>2.0099999999999998</v>
      </c>
      <c r="G1423">
        <v>15</v>
      </c>
      <c r="H1423" t="str">
        <f t="shared" si="44"/>
        <v>sig10_15_25</v>
      </c>
      <c r="I1423" t="e">
        <f t="shared" si="45"/>
        <v>#N/A</v>
      </c>
    </row>
    <row r="1424" spans="1:9" x14ac:dyDescent="0.3">
      <c r="A1424" t="s">
        <v>11444</v>
      </c>
      <c r="B1424" t="s">
        <v>83</v>
      </c>
      <c r="C1424" t="s">
        <v>210</v>
      </c>
      <c r="D1424">
        <v>0</v>
      </c>
      <c r="E1424">
        <v>2.0099999999999998</v>
      </c>
      <c r="F1424">
        <v>2.0099999999999998</v>
      </c>
      <c r="G1424">
        <v>15</v>
      </c>
      <c r="H1424" t="str">
        <f t="shared" si="44"/>
        <v>sig25_25_50</v>
      </c>
      <c r="I1424" t="e">
        <f t="shared" si="45"/>
        <v>#N/A</v>
      </c>
    </row>
    <row r="1425" spans="1:9" x14ac:dyDescent="0.3">
      <c r="A1425" t="s">
        <v>12794</v>
      </c>
      <c r="B1425" t="s">
        <v>100</v>
      </c>
      <c r="C1425" t="s">
        <v>210</v>
      </c>
      <c r="D1425">
        <v>2.0099999999999998</v>
      </c>
      <c r="F1425">
        <v>2.0099999999999998</v>
      </c>
      <c r="G1425">
        <v>15</v>
      </c>
      <c r="H1425" t="str">
        <f t="shared" si="44"/>
        <v>sig5_15_25</v>
      </c>
      <c r="I1425" t="e">
        <f t="shared" si="45"/>
        <v>#N/A</v>
      </c>
    </row>
    <row r="1426" spans="1:9" x14ac:dyDescent="0.3">
      <c r="A1426" t="s">
        <v>10559</v>
      </c>
      <c r="B1426" t="s">
        <v>22</v>
      </c>
      <c r="C1426" t="s">
        <v>210</v>
      </c>
      <c r="D1426">
        <v>0</v>
      </c>
      <c r="E1426">
        <v>2.0099999999999998</v>
      </c>
      <c r="F1426">
        <v>2.0099999999999998</v>
      </c>
      <c r="G1426">
        <v>17</v>
      </c>
      <c r="H1426" t="str">
        <f t="shared" si="44"/>
        <v>sig15_25_50</v>
      </c>
      <c r="I1426" t="e">
        <f t="shared" si="45"/>
        <v>#N/A</v>
      </c>
    </row>
    <row r="1427" spans="1:9" x14ac:dyDescent="0.3">
      <c r="A1427" t="s">
        <v>11563</v>
      </c>
      <c r="B1427" t="s">
        <v>138</v>
      </c>
      <c r="C1427" t="s">
        <v>210</v>
      </c>
      <c r="D1427">
        <v>0</v>
      </c>
      <c r="E1427">
        <v>2.0099999999999998</v>
      </c>
      <c r="F1427">
        <v>2.0099999999999998</v>
      </c>
      <c r="G1427">
        <v>17</v>
      </c>
      <c r="H1427" t="str">
        <f t="shared" si="44"/>
        <v>sig25_25_50</v>
      </c>
      <c r="I1427" t="e">
        <f t="shared" si="45"/>
        <v>#N/A</v>
      </c>
    </row>
    <row r="1428" spans="1:9" x14ac:dyDescent="0.3">
      <c r="A1428" t="s">
        <v>11645</v>
      </c>
      <c r="B1428" t="s">
        <v>173</v>
      </c>
      <c r="C1428" t="s">
        <v>209</v>
      </c>
      <c r="D1428">
        <v>19.78</v>
      </c>
      <c r="F1428">
        <v>19.78</v>
      </c>
      <c r="G1428">
        <v>37</v>
      </c>
      <c r="H1428" t="str">
        <f t="shared" si="44"/>
        <v>sig25_25_50</v>
      </c>
      <c r="I1428" t="e">
        <f t="shared" si="45"/>
        <v>#N/A</v>
      </c>
    </row>
    <row r="1429" spans="1:9" x14ac:dyDescent="0.3">
      <c r="A1429" t="s">
        <v>10275</v>
      </c>
      <c r="B1429" t="s">
        <v>85</v>
      </c>
      <c r="C1429" t="s">
        <v>210</v>
      </c>
      <c r="D1429">
        <v>0</v>
      </c>
      <c r="E1429">
        <v>2.0099999999999998</v>
      </c>
      <c r="F1429">
        <v>2.0099999999999998</v>
      </c>
      <c r="G1429">
        <v>18</v>
      </c>
      <c r="H1429" t="str">
        <f t="shared" si="44"/>
        <v>sig15_15_25</v>
      </c>
      <c r="I1429" t="e">
        <f t="shared" si="45"/>
        <v>#N/A</v>
      </c>
    </row>
    <row r="1430" spans="1:9" x14ac:dyDescent="0.3">
      <c r="A1430" t="s">
        <v>11595</v>
      </c>
      <c r="B1430" t="s">
        <v>152</v>
      </c>
      <c r="C1430" t="s">
        <v>210</v>
      </c>
      <c r="D1430">
        <v>2.0099999999999998</v>
      </c>
      <c r="F1430">
        <v>2.0099999999999998</v>
      </c>
      <c r="G1430">
        <v>18</v>
      </c>
      <c r="H1430" t="str">
        <f t="shared" si="44"/>
        <v>sig25_25_50</v>
      </c>
      <c r="I1430" t="e">
        <f t="shared" si="45"/>
        <v>#N/A</v>
      </c>
    </row>
    <row r="1431" spans="1:9" x14ac:dyDescent="0.3">
      <c r="A1431" t="s">
        <v>12755</v>
      </c>
      <c r="B1431" t="s">
        <v>63</v>
      </c>
      <c r="C1431" t="s">
        <v>210</v>
      </c>
      <c r="D1431">
        <v>2.0099999999999998</v>
      </c>
      <c r="F1431">
        <v>2.0099999999999998</v>
      </c>
      <c r="G1431">
        <v>18</v>
      </c>
      <c r="H1431" t="str">
        <f t="shared" si="44"/>
        <v>sig5_15_25</v>
      </c>
      <c r="I1431" t="e">
        <f t="shared" si="45"/>
        <v>#N/A</v>
      </c>
    </row>
    <row r="1432" spans="1:9" x14ac:dyDescent="0.3">
      <c r="A1432" t="s">
        <v>11623</v>
      </c>
      <c r="B1432" t="s">
        <v>165</v>
      </c>
      <c r="C1432" t="s">
        <v>210</v>
      </c>
      <c r="D1432">
        <v>0</v>
      </c>
      <c r="E1432">
        <v>2.0099999999999998</v>
      </c>
      <c r="F1432">
        <v>2.0099999999999998</v>
      </c>
      <c r="G1432">
        <v>19</v>
      </c>
      <c r="H1432" t="str">
        <f t="shared" si="44"/>
        <v>sig25_25_50</v>
      </c>
      <c r="I1432" t="e">
        <f t="shared" si="45"/>
        <v>#N/A</v>
      </c>
    </row>
    <row r="1433" spans="1:9" x14ac:dyDescent="0.3">
      <c r="A1433" t="s">
        <v>12820</v>
      </c>
      <c r="B1433" t="s">
        <v>126</v>
      </c>
      <c r="C1433" t="s">
        <v>210</v>
      </c>
      <c r="D1433">
        <v>0</v>
      </c>
      <c r="E1433">
        <v>2.0099999999999998</v>
      </c>
      <c r="F1433">
        <v>2.0099999999999998</v>
      </c>
      <c r="G1433">
        <v>21</v>
      </c>
      <c r="H1433" t="str">
        <f t="shared" si="44"/>
        <v>sig5_15_25</v>
      </c>
      <c r="I1433" t="e">
        <f t="shared" si="45"/>
        <v>#N/A</v>
      </c>
    </row>
    <row r="1434" spans="1:9" x14ac:dyDescent="0.3">
      <c r="A1434" t="s">
        <v>12868</v>
      </c>
      <c r="B1434" t="s">
        <v>173</v>
      </c>
      <c r="C1434" t="s">
        <v>210</v>
      </c>
      <c r="D1434">
        <v>1</v>
      </c>
      <c r="E1434">
        <v>1.01</v>
      </c>
      <c r="F1434">
        <v>2.0099999999999998</v>
      </c>
      <c r="G1434">
        <v>22</v>
      </c>
      <c r="H1434" t="str">
        <f t="shared" si="44"/>
        <v>sig5_15_25</v>
      </c>
      <c r="I1434" t="e">
        <f t="shared" si="45"/>
        <v>#N/A</v>
      </c>
    </row>
    <row r="1435" spans="1:9" x14ac:dyDescent="0.3">
      <c r="A1435" t="s">
        <v>11387</v>
      </c>
      <c r="B1435" t="s">
        <v>54</v>
      </c>
      <c r="C1435" t="s">
        <v>210</v>
      </c>
      <c r="D1435">
        <v>2.0099999999999998</v>
      </c>
      <c r="F1435">
        <v>2.0099999999999998</v>
      </c>
      <c r="G1435">
        <v>23</v>
      </c>
      <c r="H1435" t="str">
        <f t="shared" si="44"/>
        <v>sig25_25_50</v>
      </c>
      <c r="I1435" t="e">
        <f t="shared" si="45"/>
        <v>#N/A</v>
      </c>
    </row>
    <row r="1436" spans="1:9" x14ac:dyDescent="0.3">
      <c r="A1436" t="s">
        <v>12828</v>
      </c>
      <c r="B1436" t="s">
        <v>134</v>
      </c>
      <c r="C1436" t="s">
        <v>210</v>
      </c>
      <c r="D1436">
        <v>2.0099999999999998</v>
      </c>
      <c r="F1436">
        <v>2.0099999999999998</v>
      </c>
      <c r="G1436">
        <v>23</v>
      </c>
      <c r="H1436" t="str">
        <f t="shared" si="44"/>
        <v>sig5_15_25</v>
      </c>
      <c r="I1436" t="e">
        <f t="shared" si="45"/>
        <v>#N/A</v>
      </c>
    </row>
    <row r="1437" spans="1:9" x14ac:dyDescent="0.3">
      <c r="A1437" t="s">
        <v>11212</v>
      </c>
      <c r="B1437" t="s">
        <v>171</v>
      </c>
      <c r="C1437" t="s">
        <v>210</v>
      </c>
      <c r="D1437">
        <v>0</v>
      </c>
      <c r="E1437">
        <v>2.0099999999999998</v>
      </c>
      <c r="F1437">
        <v>2.0099999999999998</v>
      </c>
      <c r="G1437">
        <v>24</v>
      </c>
      <c r="H1437" t="str">
        <f t="shared" si="44"/>
        <v>sig20_25_50</v>
      </c>
      <c r="I1437" t="e">
        <f t="shared" si="45"/>
        <v>#N/A</v>
      </c>
    </row>
    <row r="1438" spans="1:9" x14ac:dyDescent="0.3">
      <c r="A1438" t="s">
        <v>11778</v>
      </c>
      <c r="B1438" t="s">
        <v>36</v>
      </c>
      <c r="C1438" t="s">
        <v>209</v>
      </c>
      <c r="D1438">
        <v>19.78</v>
      </c>
      <c r="F1438">
        <v>19.78</v>
      </c>
      <c r="G1438">
        <v>55</v>
      </c>
      <c r="H1438" t="str">
        <f t="shared" si="44"/>
        <v>sig25_50_100</v>
      </c>
      <c r="I1438" t="e">
        <f t="shared" si="45"/>
        <v>#N/A</v>
      </c>
    </row>
    <row r="1439" spans="1:9" x14ac:dyDescent="0.3">
      <c r="A1439" t="s">
        <v>11602</v>
      </c>
      <c r="B1439" t="s">
        <v>155</v>
      </c>
      <c r="C1439" t="s">
        <v>210</v>
      </c>
      <c r="D1439">
        <v>0</v>
      </c>
      <c r="E1439">
        <v>2.0099999999999998</v>
      </c>
      <c r="F1439">
        <v>2.0099999999999998</v>
      </c>
      <c r="G1439">
        <v>28</v>
      </c>
      <c r="H1439" t="str">
        <f t="shared" si="44"/>
        <v>sig25_25_50</v>
      </c>
      <c r="I1439" t="e">
        <f t="shared" si="45"/>
        <v>#N/A</v>
      </c>
    </row>
    <row r="1440" spans="1:9" x14ac:dyDescent="0.3">
      <c r="A1440" t="s">
        <v>11547</v>
      </c>
      <c r="B1440" t="s">
        <v>130</v>
      </c>
      <c r="C1440" t="s">
        <v>210</v>
      </c>
      <c r="D1440">
        <v>0</v>
      </c>
      <c r="E1440">
        <v>2.0099999999999998</v>
      </c>
      <c r="F1440">
        <v>2.0099999999999998</v>
      </c>
      <c r="G1440">
        <v>32</v>
      </c>
      <c r="H1440" t="str">
        <f t="shared" si="44"/>
        <v>sig25_25_50</v>
      </c>
      <c r="I1440" t="e">
        <f t="shared" si="45"/>
        <v>#N/A</v>
      </c>
    </row>
    <row r="1441" spans="1:9" x14ac:dyDescent="0.3">
      <c r="A1441" t="s">
        <v>10710</v>
      </c>
      <c r="B1441" t="s">
        <v>112</v>
      </c>
      <c r="C1441" t="s">
        <v>210</v>
      </c>
      <c r="D1441">
        <v>0</v>
      </c>
      <c r="E1441">
        <v>2.0099999999999998</v>
      </c>
      <c r="F1441">
        <v>2.0099999999999998</v>
      </c>
      <c r="G1441">
        <v>33</v>
      </c>
      <c r="H1441" t="str">
        <f t="shared" si="44"/>
        <v>sig15_25_50</v>
      </c>
      <c r="I1441" t="e">
        <f t="shared" si="45"/>
        <v>#N/A</v>
      </c>
    </row>
    <row r="1442" spans="1:9" x14ac:dyDescent="0.3">
      <c r="A1442" t="s">
        <v>11617</v>
      </c>
      <c r="B1442" t="s">
        <v>162</v>
      </c>
      <c r="C1442" t="s">
        <v>210</v>
      </c>
      <c r="D1442">
        <v>0</v>
      </c>
      <c r="E1442">
        <v>2.0099999999999998</v>
      </c>
      <c r="F1442">
        <v>2.0099999999999998</v>
      </c>
      <c r="G1442">
        <v>33</v>
      </c>
      <c r="H1442" t="str">
        <f t="shared" si="44"/>
        <v>sig25_25_50</v>
      </c>
      <c r="I1442" t="e">
        <f t="shared" si="45"/>
        <v>#N/A</v>
      </c>
    </row>
    <row r="1443" spans="1:9" x14ac:dyDescent="0.3">
      <c r="A1443" t="s">
        <v>11577</v>
      </c>
      <c r="B1443" t="s">
        <v>144</v>
      </c>
      <c r="C1443" t="s">
        <v>210</v>
      </c>
      <c r="D1443">
        <v>0</v>
      </c>
      <c r="E1443">
        <v>2.0099999999999998</v>
      </c>
      <c r="F1443">
        <v>2.0099999999999998</v>
      </c>
      <c r="G1443">
        <v>35</v>
      </c>
      <c r="H1443" t="str">
        <f t="shared" si="44"/>
        <v>sig25_25_50</v>
      </c>
      <c r="I1443" t="e">
        <f t="shared" si="45"/>
        <v>#N/A</v>
      </c>
    </row>
    <row r="1444" spans="1:9" x14ac:dyDescent="0.3">
      <c r="A1444" t="s">
        <v>11006</v>
      </c>
      <c r="B1444" t="s">
        <v>73</v>
      </c>
      <c r="C1444" t="s">
        <v>210</v>
      </c>
      <c r="D1444">
        <v>0</v>
      </c>
      <c r="E1444">
        <v>2.0099999999999998</v>
      </c>
      <c r="F1444">
        <v>2.0099999999999998</v>
      </c>
      <c r="G1444">
        <v>37</v>
      </c>
      <c r="H1444" t="str">
        <f t="shared" si="44"/>
        <v>sig20_25_50</v>
      </c>
      <c r="I1444" t="e">
        <f t="shared" si="45"/>
        <v>#N/A</v>
      </c>
    </row>
    <row r="1445" spans="1:9" x14ac:dyDescent="0.3">
      <c r="A1445" t="s">
        <v>10784</v>
      </c>
      <c r="B1445" t="s">
        <v>160</v>
      </c>
      <c r="C1445" t="s">
        <v>210</v>
      </c>
      <c r="D1445">
        <v>2.0099999999999998</v>
      </c>
      <c r="F1445">
        <v>2.0099999999999998</v>
      </c>
      <c r="G1445">
        <v>44</v>
      </c>
      <c r="H1445" t="str">
        <f t="shared" si="44"/>
        <v>sig15_25_50</v>
      </c>
      <c r="I1445" t="e">
        <f t="shared" si="45"/>
        <v>#N/A</v>
      </c>
    </row>
    <row r="1446" spans="1:9" x14ac:dyDescent="0.3">
      <c r="A1446" t="s">
        <v>11448</v>
      </c>
      <c r="B1446" t="s">
        <v>85</v>
      </c>
      <c r="C1446" t="s">
        <v>210</v>
      </c>
      <c r="D1446">
        <v>0</v>
      </c>
      <c r="E1446">
        <v>2.0099999999999998</v>
      </c>
      <c r="F1446">
        <v>2.0099999999999998</v>
      </c>
      <c r="G1446">
        <v>47</v>
      </c>
      <c r="H1446" t="str">
        <f t="shared" si="44"/>
        <v>sig25_25_50</v>
      </c>
      <c r="I1446" t="e">
        <f t="shared" si="45"/>
        <v>#N/A</v>
      </c>
    </row>
    <row r="1447" spans="1:9" x14ac:dyDescent="0.3">
      <c r="A1447" t="s">
        <v>10613</v>
      </c>
      <c r="B1447" t="s">
        <v>57</v>
      </c>
      <c r="C1447" t="s">
        <v>210</v>
      </c>
      <c r="D1447">
        <v>0</v>
      </c>
      <c r="E1447">
        <v>2.0099999999999998</v>
      </c>
      <c r="F1447">
        <v>2.0099999999999998</v>
      </c>
      <c r="G1447">
        <v>48</v>
      </c>
      <c r="H1447" t="str">
        <f t="shared" si="44"/>
        <v>sig15_25_50</v>
      </c>
      <c r="I1447" t="e">
        <f t="shared" si="45"/>
        <v>#N/A</v>
      </c>
    </row>
    <row r="1448" spans="1:9" x14ac:dyDescent="0.3">
      <c r="A1448" t="s">
        <v>12037</v>
      </c>
      <c r="B1448" t="s">
        <v>182</v>
      </c>
      <c r="C1448" t="s">
        <v>209</v>
      </c>
      <c r="D1448">
        <v>18.43</v>
      </c>
      <c r="E1448">
        <v>1.32</v>
      </c>
      <c r="F1448">
        <v>19.75</v>
      </c>
      <c r="G1448">
        <v>84</v>
      </c>
      <c r="H1448" t="str">
        <f t="shared" si="44"/>
        <v>sig25_50_100</v>
      </c>
      <c r="I1448" t="e">
        <f t="shared" si="45"/>
        <v>#N/A</v>
      </c>
    </row>
    <row r="1449" spans="1:9" x14ac:dyDescent="0.3">
      <c r="A1449" t="s">
        <v>10672</v>
      </c>
      <c r="B1449" t="s">
        <v>92</v>
      </c>
      <c r="C1449" t="s">
        <v>210</v>
      </c>
      <c r="D1449">
        <v>0</v>
      </c>
      <c r="E1449">
        <v>2.02</v>
      </c>
      <c r="F1449">
        <v>2.02</v>
      </c>
      <c r="G1449">
        <v>28</v>
      </c>
      <c r="H1449" t="str">
        <f t="shared" si="44"/>
        <v>sig15_25_50</v>
      </c>
      <c r="I1449" t="e">
        <f t="shared" si="45"/>
        <v>#N/A</v>
      </c>
    </row>
    <row r="1450" spans="1:9" x14ac:dyDescent="0.3">
      <c r="A1450" t="s">
        <v>11505</v>
      </c>
      <c r="B1450" t="s">
        <v>109</v>
      </c>
      <c r="C1450" t="s">
        <v>210</v>
      </c>
      <c r="D1450">
        <v>0</v>
      </c>
      <c r="E1450">
        <v>2.02</v>
      </c>
      <c r="F1450">
        <v>2.02</v>
      </c>
      <c r="G1450">
        <v>35</v>
      </c>
      <c r="H1450" t="str">
        <f t="shared" si="44"/>
        <v>sig25_25_50</v>
      </c>
      <c r="I1450" t="e">
        <f t="shared" si="45"/>
        <v>#N/A</v>
      </c>
    </row>
    <row r="1451" spans="1:9" x14ac:dyDescent="0.3">
      <c r="A1451" t="s">
        <v>9955</v>
      </c>
      <c r="B1451" t="s">
        <v>115</v>
      </c>
      <c r="C1451" t="s">
        <v>210</v>
      </c>
      <c r="D1451">
        <v>2.0299999999999998</v>
      </c>
      <c r="F1451">
        <v>2.0299999999999998</v>
      </c>
      <c r="G1451">
        <v>14</v>
      </c>
      <c r="H1451" t="str">
        <f t="shared" si="44"/>
        <v>sig10_15_25</v>
      </c>
      <c r="I1451" t="e">
        <f t="shared" si="45"/>
        <v>#N/A</v>
      </c>
    </row>
    <row r="1452" spans="1:9" x14ac:dyDescent="0.3">
      <c r="A1452" t="s">
        <v>12708</v>
      </c>
      <c r="B1452" t="s">
        <v>16</v>
      </c>
      <c r="C1452" t="s">
        <v>210</v>
      </c>
      <c r="D1452">
        <v>0</v>
      </c>
      <c r="E1452">
        <v>2.04</v>
      </c>
      <c r="F1452">
        <v>2.04</v>
      </c>
      <c r="G1452">
        <v>17</v>
      </c>
      <c r="H1452" t="str">
        <f t="shared" si="44"/>
        <v>sig5_15_25</v>
      </c>
      <c r="I1452" t="e">
        <f t="shared" si="45"/>
        <v>#N/A</v>
      </c>
    </row>
    <row r="1453" spans="1:9" x14ac:dyDescent="0.3">
      <c r="A1453" t="s">
        <v>12329</v>
      </c>
      <c r="B1453" t="s">
        <v>129</v>
      </c>
      <c r="C1453" t="s">
        <v>209</v>
      </c>
      <c r="D1453">
        <v>19.68</v>
      </c>
      <c r="F1453">
        <v>19.68</v>
      </c>
      <c r="G1453">
        <v>69</v>
      </c>
      <c r="H1453" t="str">
        <f t="shared" si="44"/>
        <v>sig30_50_100</v>
      </c>
      <c r="I1453" t="e">
        <f t="shared" si="45"/>
        <v>#N/A</v>
      </c>
    </row>
    <row r="1454" spans="1:9" x14ac:dyDescent="0.3">
      <c r="A1454" t="s">
        <v>12698</v>
      </c>
      <c r="B1454" t="s">
        <v>6</v>
      </c>
      <c r="C1454" t="s">
        <v>210</v>
      </c>
      <c r="D1454">
        <v>0</v>
      </c>
      <c r="E1454">
        <v>2.04</v>
      </c>
      <c r="F1454">
        <v>2.04</v>
      </c>
      <c r="G1454">
        <v>23</v>
      </c>
      <c r="H1454" t="str">
        <f t="shared" si="44"/>
        <v>sig5_15_25</v>
      </c>
      <c r="I1454" t="e">
        <f t="shared" si="45"/>
        <v>#N/A</v>
      </c>
    </row>
    <row r="1455" spans="1:9" x14ac:dyDescent="0.3">
      <c r="A1455" t="s">
        <v>10562</v>
      </c>
      <c r="B1455" t="s">
        <v>24</v>
      </c>
      <c r="C1455" t="s">
        <v>210</v>
      </c>
      <c r="D1455">
        <v>0.51</v>
      </c>
      <c r="E1455">
        <v>1.54</v>
      </c>
      <c r="F1455">
        <v>2.04</v>
      </c>
      <c r="G1455">
        <v>28</v>
      </c>
      <c r="H1455" t="str">
        <f t="shared" si="44"/>
        <v>sig15_25_50</v>
      </c>
      <c r="I1455" t="e">
        <f t="shared" si="45"/>
        <v>#N/A</v>
      </c>
    </row>
    <row r="1456" spans="1:9" x14ac:dyDescent="0.3">
      <c r="A1456" t="s">
        <v>10735</v>
      </c>
      <c r="B1456" t="s">
        <v>128</v>
      </c>
      <c r="C1456" t="s">
        <v>210</v>
      </c>
      <c r="D1456">
        <v>0</v>
      </c>
      <c r="E1456">
        <v>2.04</v>
      </c>
      <c r="F1456">
        <v>2.04</v>
      </c>
      <c r="G1456">
        <v>33</v>
      </c>
      <c r="H1456" t="str">
        <f t="shared" si="44"/>
        <v>sig15_25_50</v>
      </c>
      <c r="I1456" t="e">
        <f t="shared" si="45"/>
        <v>#N/A</v>
      </c>
    </row>
    <row r="1457" spans="1:9" x14ac:dyDescent="0.3">
      <c r="A1457" t="s">
        <v>12266</v>
      </c>
      <c r="B1457" t="s">
        <v>98</v>
      </c>
      <c r="C1457" t="s">
        <v>210</v>
      </c>
      <c r="D1457">
        <v>0</v>
      </c>
      <c r="E1457">
        <v>2.04</v>
      </c>
      <c r="F1457">
        <v>2.04</v>
      </c>
      <c r="G1457">
        <v>51</v>
      </c>
      <c r="H1457" t="str">
        <f t="shared" si="44"/>
        <v>sig30_50_100</v>
      </c>
      <c r="I1457" t="e">
        <f t="shared" si="45"/>
        <v>#N/A</v>
      </c>
    </row>
    <row r="1458" spans="1:9" x14ac:dyDescent="0.3">
      <c r="A1458" t="s">
        <v>12009</v>
      </c>
      <c r="B1458" t="s">
        <v>164</v>
      </c>
      <c r="C1458" t="s">
        <v>210</v>
      </c>
      <c r="D1458">
        <v>0</v>
      </c>
      <c r="E1458">
        <v>2.04</v>
      </c>
      <c r="F1458">
        <v>2.04</v>
      </c>
      <c r="G1458">
        <v>62</v>
      </c>
      <c r="H1458" t="str">
        <f t="shared" si="44"/>
        <v>sig25_50_100</v>
      </c>
      <c r="I1458" t="e">
        <f t="shared" si="45"/>
        <v>#N/A</v>
      </c>
    </row>
    <row r="1459" spans="1:9" x14ac:dyDescent="0.3">
      <c r="A1459" t="s">
        <v>10474</v>
      </c>
      <c r="B1459" t="s">
        <v>179</v>
      </c>
      <c r="C1459" t="s">
        <v>210</v>
      </c>
      <c r="D1459">
        <v>0</v>
      </c>
      <c r="E1459">
        <v>2.0499999999999998</v>
      </c>
      <c r="F1459">
        <v>2.0499999999999998</v>
      </c>
      <c r="G1459">
        <v>11</v>
      </c>
      <c r="H1459" t="str">
        <f t="shared" si="44"/>
        <v>sig15_15_25</v>
      </c>
      <c r="I1459" t="e">
        <f t="shared" si="45"/>
        <v>#N/A</v>
      </c>
    </row>
    <row r="1460" spans="1:9" x14ac:dyDescent="0.3">
      <c r="A1460" t="s">
        <v>11208</v>
      </c>
      <c r="B1460" t="s">
        <v>168</v>
      </c>
      <c r="C1460" t="s">
        <v>210</v>
      </c>
      <c r="D1460">
        <v>1.02</v>
      </c>
      <c r="E1460">
        <v>1.04</v>
      </c>
      <c r="F1460">
        <v>2.06</v>
      </c>
      <c r="G1460">
        <v>19</v>
      </c>
      <c r="H1460" t="str">
        <f t="shared" si="44"/>
        <v>sig20_25_50</v>
      </c>
      <c r="I1460" t="e">
        <f t="shared" si="45"/>
        <v>#N/A</v>
      </c>
    </row>
    <row r="1461" spans="1:9" x14ac:dyDescent="0.3">
      <c r="A1461" t="s">
        <v>12821</v>
      </c>
      <c r="B1461" t="s">
        <v>127</v>
      </c>
      <c r="C1461" t="s">
        <v>210</v>
      </c>
      <c r="D1461">
        <v>0</v>
      </c>
      <c r="E1461">
        <v>2.06</v>
      </c>
      <c r="F1461">
        <v>2.06</v>
      </c>
      <c r="G1461">
        <v>22</v>
      </c>
      <c r="H1461" t="str">
        <f t="shared" si="44"/>
        <v>sig5_15_25</v>
      </c>
      <c r="I1461" t="e">
        <f t="shared" si="45"/>
        <v>#N/A</v>
      </c>
    </row>
    <row r="1462" spans="1:9" x14ac:dyDescent="0.3">
      <c r="A1462" t="s">
        <v>10828</v>
      </c>
      <c r="B1462" t="s">
        <v>188</v>
      </c>
      <c r="C1462" t="s">
        <v>210</v>
      </c>
      <c r="D1462">
        <v>0</v>
      </c>
      <c r="E1462">
        <v>2.0699999999999998</v>
      </c>
      <c r="F1462">
        <v>2.0699999999999998</v>
      </c>
      <c r="G1462">
        <v>14</v>
      </c>
      <c r="H1462" t="str">
        <f t="shared" si="44"/>
        <v>sig15_25_50</v>
      </c>
      <c r="I1462" t="e">
        <f t="shared" si="45"/>
        <v>#N/A</v>
      </c>
    </row>
    <row r="1463" spans="1:9" x14ac:dyDescent="0.3">
      <c r="A1463" t="s">
        <v>10007</v>
      </c>
      <c r="B1463" t="s">
        <v>143</v>
      </c>
      <c r="C1463" t="s">
        <v>210</v>
      </c>
      <c r="D1463">
        <v>0</v>
      </c>
      <c r="E1463">
        <v>2.0699999999999998</v>
      </c>
      <c r="F1463">
        <v>2.0699999999999998</v>
      </c>
      <c r="G1463">
        <v>17</v>
      </c>
      <c r="H1463" t="str">
        <f t="shared" si="44"/>
        <v>sig10_15_25</v>
      </c>
      <c r="I1463" t="e">
        <f t="shared" si="45"/>
        <v>#N/A</v>
      </c>
    </row>
    <row r="1464" spans="1:9" x14ac:dyDescent="0.3">
      <c r="A1464" t="s">
        <v>11246</v>
      </c>
      <c r="B1464" t="s">
        <v>189</v>
      </c>
      <c r="C1464" t="s">
        <v>210</v>
      </c>
      <c r="D1464">
        <v>1.04</v>
      </c>
      <c r="E1464">
        <v>1.04</v>
      </c>
      <c r="F1464">
        <v>2.0699999999999998</v>
      </c>
      <c r="G1464">
        <v>27</v>
      </c>
      <c r="H1464" t="str">
        <f t="shared" si="44"/>
        <v>sig20_25_50</v>
      </c>
      <c r="I1464" t="e">
        <f t="shared" si="45"/>
        <v>#N/A</v>
      </c>
    </row>
    <row r="1465" spans="1:9" x14ac:dyDescent="0.3">
      <c r="A1465" t="s">
        <v>10832</v>
      </c>
      <c r="B1465" t="s">
        <v>190</v>
      </c>
      <c r="C1465" t="s">
        <v>210</v>
      </c>
      <c r="D1465">
        <v>1.06</v>
      </c>
      <c r="E1465">
        <v>1.01</v>
      </c>
      <c r="F1465">
        <v>2.0699999999999998</v>
      </c>
      <c r="G1465">
        <v>38</v>
      </c>
      <c r="H1465" t="str">
        <f t="shared" si="44"/>
        <v>sig15_25_50</v>
      </c>
      <c r="I1465" t="e">
        <f t="shared" si="45"/>
        <v>#N/A</v>
      </c>
    </row>
    <row r="1466" spans="1:9" x14ac:dyDescent="0.3">
      <c r="A1466" t="s">
        <v>11259</v>
      </c>
      <c r="B1466" t="s">
        <v>196</v>
      </c>
      <c r="C1466" t="s">
        <v>210</v>
      </c>
      <c r="D1466">
        <v>0.52</v>
      </c>
      <c r="E1466">
        <v>1.55</v>
      </c>
      <c r="F1466">
        <v>2.0699999999999998</v>
      </c>
      <c r="G1466">
        <v>39</v>
      </c>
      <c r="H1466" t="str">
        <f t="shared" si="44"/>
        <v>sig20_25_50</v>
      </c>
      <c r="I1466" t="e">
        <f t="shared" si="45"/>
        <v>#N/A</v>
      </c>
    </row>
    <row r="1467" spans="1:9" x14ac:dyDescent="0.3">
      <c r="A1467" t="s">
        <v>12042</v>
      </c>
      <c r="B1467" t="s">
        <v>184</v>
      </c>
      <c r="C1467" t="s">
        <v>209</v>
      </c>
      <c r="D1467">
        <v>16.78</v>
      </c>
      <c r="E1467">
        <v>2.89</v>
      </c>
      <c r="F1467">
        <v>19.670000000000002</v>
      </c>
      <c r="G1467">
        <v>72</v>
      </c>
      <c r="H1467" t="str">
        <f t="shared" si="44"/>
        <v>sig25_50_100</v>
      </c>
      <c r="I1467" t="e">
        <f t="shared" si="45"/>
        <v>#N/A</v>
      </c>
    </row>
    <row r="1468" spans="1:9" x14ac:dyDescent="0.3">
      <c r="A1468" t="s">
        <v>12396</v>
      </c>
      <c r="B1468" t="s">
        <v>159</v>
      </c>
      <c r="C1468" t="s">
        <v>209</v>
      </c>
      <c r="D1468">
        <v>18.02</v>
      </c>
      <c r="E1468">
        <v>1.57</v>
      </c>
      <c r="F1468">
        <v>19.59</v>
      </c>
      <c r="G1468">
        <v>85</v>
      </c>
      <c r="H1468" t="str">
        <f t="shared" si="44"/>
        <v>sig30_50_100</v>
      </c>
      <c r="I1468" t="e">
        <f t="shared" si="45"/>
        <v>#N/A</v>
      </c>
    </row>
    <row r="1469" spans="1:9" x14ac:dyDescent="0.3">
      <c r="A1469" t="s">
        <v>11057</v>
      </c>
      <c r="B1469" t="s">
        <v>96</v>
      </c>
      <c r="C1469" t="s">
        <v>209</v>
      </c>
      <c r="D1469">
        <v>19.57</v>
      </c>
      <c r="F1469">
        <v>19.57</v>
      </c>
      <c r="G1469">
        <v>32</v>
      </c>
      <c r="H1469" t="str">
        <f t="shared" si="44"/>
        <v>sig20_25_50</v>
      </c>
      <c r="I1469" t="e">
        <f t="shared" si="45"/>
        <v>#N/A</v>
      </c>
    </row>
    <row r="1470" spans="1:9" x14ac:dyDescent="0.3">
      <c r="A1470" t="s">
        <v>10960</v>
      </c>
      <c r="B1470" t="s">
        <v>52</v>
      </c>
      <c r="C1470" t="s">
        <v>210</v>
      </c>
      <c r="D1470">
        <v>1.07</v>
      </c>
      <c r="E1470">
        <v>1.01</v>
      </c>
      <c r="F1470">
        <v>2.08</v>
      </c>
      <c r="G1470">
        <v>25</v>
      </c>
      <c r="H1470" t="str">
        <f t="shared" si="44"/>
        <v>sig20_25_50</v>
      </c>
      <c r="I1470" t="e">
        <f t="shared" si="45"/>
        <v>#N/A</v>
      </c>
    </row>
    <row r="1471" spans="1:9" x14ac:dyDescent="0.3">
      <c r="A1471" t="s">
        <v>10660</v>
      </c>
      <c r="B1471" t="s">
        <v>86</v>
      </c>
      <c r="C1471" t="s">
        <v>210</v>
      </c>
      <c r="D1471">
        <v>0</v>
      </c>
      <c r="E1471">
        <v>2.08</v>
      </c>
      <c r="F1471">
        <v>2.08</v>
      </c>
      <c r="G1471">
        <v>37</v>
      </c>
      <c r="H1471" t="str">
        <f t="shared" si="44"/>
        <v>sig15_25_50</v>
      </c>
      <c r="I1471" t="e">
        <f t="shared" si="45"/>
        <v>#N/A</v>
      </c>
    </row>
    <row r="1472" spans="1:9" x14ac:dyDescent="0.3">
      <c r="A1472" t="s">
        <v>10576</v>
      </c>
      <c r="B1472" t="s">
        <v>31</v>
      </c>
      <c r="C1472" t="s">
        <v>210</v>
      </c>
      <c r="D1472">
        <v>0.52</v>
      </c>
      <c r="E1472">
        <v>1.57</v>
      </c>
      <c r="F1472">
        <v>2.09</v>
      </c>
      <c r="G1472">
        <v>28</v>
      </c>
      <c r="H1472" t="str">
        <f t="shared" si="44"/>
        <v>sig15_25_50</v>
      </c>
      <c r="I1472" t="e">
        <f t="shared" si="45"/>
        <v>#N/A</v>
      </c>
    </row>
    <row r="1473" spans="1:9" x14ac:dyDescent="0.3">
      <c r="A1473" t="s">
        <v>10639</v>
      </c>
      <c r="B1473" t="s">
        <v>74</v>
      </c>
      <c r="C1473" t="s">
        <v>210</v>
      </c>
      <c r="D1473">
        <v>0.54</v>
      </c>
      <c r="E1473">
        <v>1.56</v>
      </c>
      <c r="F1473">
        <v>2.09</v>
      </c>
      <c r="G1473">
        <v>30</v>
      </c>
      <c r="H1473" t="str">
        <f t="shared" si="44"/>
        <v>sig15_25_50</v>
      </c>
      <c r="I1473" t="e">
        <f t="shared" si="45"/>
        <v>#N/A</v>
      </c>
    </row>
    <row r="1474" spans="1:9" x14ac:dyDescent="0.3">
      <c r="A1474" t="s">
        <v>11778</v>
      </c>
      <c r="B1474" t="s">
        <v>36</v>
      </c>
      <c r="C1474" t="s">
        <v>210</v>
      </c>
      <c r="D1474">
        <v>0</v>
      </c>
      <c r="E1474">
        <v>2.09</v>
      </c>
      <c r="F1474">
        <v>2.09</v>
      </c>
      <c r="G1474">
        <v>55</v>
      </c>
      <c r="H1474" t="str">
        <f t="shared" si="44"/>
        <v>sig25_50_100</v>
      </c>
      <c r="I1474" t="e">
        <f t="shared" si="45"/>
        <v>#N/A</v>
      </c>
    </row>
    <row r="1475" spans="1:9" x14ac:dyDescent="0.3">
      <c r="A1475" t="s">
        <v>12067</v>
      </c>
      <c r="B1475" t="s">
        <v>198</v>
      </c>
      <c r="C1475" t="s">
        <v>210</v>
      </c>
      <c r="D1475">
        <v>0</v>
      </c>
      <c r="E1475">
        <v>2.09</v>
      </c>
      <c r="F1475">
        <v>2.09</v>
      </c>
      <c r="G1475">
        <v>60</v>
      </c>
      <c r="H1475" t="str">
        <f t="shared" ref="H1475:H1538" si="46">LEFT(MID(A1475,10,20),FIND("\",MID(A1475,10,20))-1)</f>
        <v>sig25_50_100</v>
      </c>
      <c r="I1475" t="e">
        <f t="shared" ref="I1475:I1538" si="47">VLOOKUP(H1475,O1476:P1484,2,FALSE)</f>
        <v>#N/A</v>
      </c>
    </row>
    <row r="1476" spans="1:9" x14ac:dyDescent="0.3">
      <c r="A1476" t="s">
        <v>11386</v>
      </c>
      <c r="B1476" t="s">
        <v>53</v>
      </c>
      <c r="C1476" t="s">
        <v>210</v>
      </c>
      <c r="D1476">
        <v>1.04</v>
      </c>
      <c r="E1476">
        <v>1.06</v>
      </c>
      <c r="F1476">
        <v>2.1</v>
      </c>
      <c r="G1476">
        <v>21</v>
      </c>
      <c r="H1476" t="str">
        <f t="shared" si="46"/>
        <v>sig25_25_50</v>
      </c>
      <c r="I1476" t="e">
        <f t="shared" si="47"/>
        <v>#N/A</v>
      </c>
    </row>
    <row r="1477" spans="1:9" x14ac:dyDescent="0.3">
      <c r="A1477" t="s">
        <v>11590</v>
      </c>
      <c r="B1477" t="s">
        <v>150</v>
      </c>
      <c r="C1477" t="s">
        <v>210</v>
      </c>
      <c r="D1477">
        <v>0.52</v>
      </c>
      <c r="E1477">
        <v>1.58</v>
      </c>
      <c r="F1477">
        <v>2.11</v>
      </c>
      <c r="G1477">
        <v>24</v>
      </c>
      <c r="H1477" t="str">
        <f t="shared" si="46"/>
        <v>sig25_25_50</v>
      </c>
      <c r="I1477" t="e">
        <f t="shared" si="47"/>
        <v>#N/A</v>
      </c>
    </row>
    <row r="1478" spans="1:9" x14ac:dyDescent="0.3">
      <c r="A1478" t="s">
        <v>12606</v>
      </c>
      <c r="B1478" t="s">
        <v>115</v>
      </c>
      <c r="C1478" t="s">
        <v>210</v>
      </c>
      <c r="D1478">
        <v>2.13</v>
      </c>
      <c r="F1478">
        <v>2.13</v>
      </c>
      <c r="G1478">
        <v>10</v>
      </c>
      <c r="H1478" t="str">
        <f t="shared" si="46"/>
        <v>sig3_5_15</v>
      </c>
      <c r="I1478" t="e">
        <f t="shared" si="47"/>
        <v>#N/A</v>
      </c>
    </row>
    <row r="1479" spans="1:9" x14ac:dyDescent="0.3">
      <c r="A1479" t="s">
        <v>10332</v>
      </c>
      <c r="B1479" t="s">
        <v>113</v>
      </c>
      <c r="C1479" t="s">
        <v>210</v>
      </c>
      <c r="D1479">
        <v>0</v>
      </c>
      <c r="E1479">
        <v>2.13</v>
      </c>
      <c r="F1479">
        <v>2.13</v>
      </c>
      <c r="G1479">
        <v>18</v>
      </c>
      <c r="H1479" t="str">
        <f t="shared" si="46"/>
        <v>sig15_15_25</v>
      </c>
      <c r="I1479" t="e">
        <f t="shared" si="47"/>
        <v>#N/A</v>
      </c>
    </row>
    <row r="1480" spans="1:9" x14ac:dyDescent="0.3">
      <c r="A1480" t="s">
        <v>10059</v>
      </c>
      <c r="B1480" t="s">
        <v>174</v>
      </c>
      <c r="C1480" t="s">
        <v>210</v>
      </c>
      <c r="D1480">
        <v>0</v>
      </c>
      <c r="E1480">
        <v>2.13</v>
      </c>
      <c r="F1480">
        <v>2.13</v>
      </c>
      <c r="G1480">
        <v>19</v>
      </c>
      <c r="H1480" t="str">
        <f t="shared" si="46"/>
        <v>sig10_15_25</v>
      </c>
      <c r="I1480" t="e">
        <f t="shared" si="47"/>
        <v>#N/A</v>
      </c>
    </row>
    <row r="1481" spans="1:9" x14ac:dyDescent="0.3">
      <c r="A1481" t="s">
        <v>11281</v>
      </c>
      <c r="B1481" t="s">
        <v>8</v>
      </c>
      <c r="C1481" t="s">
        <v>210</v>
      </c>
      <c r="D1481">
        <v>0</v>
      </c>
      <c r="E1481">
        <v>2.13</v>
      </c>
      <c r="F1481">
        <v>2.13</v>
      </c>
      <c r="G1481">
        <v>20</v>
      </c>
      <c r="H1481" t="str">
        <f t="shared" si="46"/>
        <v>sig25_25_50</v>
      </c>
      <c r="I1481" t="e">
        <f t="shared" si="47"/>
        <v>#N/A</v>
      </c>
    </row>
    <row r="1482" spans="1:9" x14ac:dyDescent="0.3">
      <c r="A1482" t="s">
        <v>11057</v>
      </c>
      <c r="B1482" t="s">
        <v>96</v>
      </c>
      <c r="C1482" t="s">
        <v>210</v>
      </c>
      <c r="D1482">
        <v>0.53</v>
      </c>
      <c r="E1482">
        <v>1.6</v>
      </c>
      <c r="F1482">
        <v>2.13</v>
      </c>
      <c r="G1482">
        <v>32</v>
      </c>
      <c r="H1482" t="str">
        <f t="shared" si="46"/>
        <v>sig20_25_50</v>
      </c>
      <c r="I1482" t="e">
        <f t="shared" si="47"/>
        <v>#N/A</v>
      </c>
    </row>
    <row r="1483" spans="1:9" x14ac:dyDescent="0.3">
      <c r="A1483" t="s">
        <v>11700</v>
      </c>
      <c r="B1483" t="s">
        <v>199</v>
      </c>
      <c r="C1483" t="s">
        <v>209</v>
      </c>
      <c r="D1483">
        <v>15.75</v>
      </c>
      <c r="E1483">
        <v>3.78</v>
      </c>
      <c r="F1483">
        <v>19.53</v>
      </c>
      <c r="G1483">
        <v>34</v>
      </c>
      <c r="H1483" t="str">
        <f t="shared" si="46"/>
        <v>sig25_25_50</v>
      </c>
      <c r="I1483" t="e">
        <f t="shared" si="47"/>
        <v>#N/A</v>
      </c>
    </row>
    <row r="1484" spans="1:9" x14ac:dyDescent="0.3">
      <c r="A1484" t="s">
        <v>12266</v>
      </c>
      <c r="B1484" t="s">
        <v>98</v>
      </c>
      <c r="C1484" t="s">
        <v>209</v>
      </c>
      <c r="D1484">
        <v>18.440000000000001</v>
      </c>
      <c r="E1484">
        <v>1.05</v>
      </c>
      <c r="F1484">
        <v>19.5</v>
      </c>
      <c r="G1484">
        <v>51</v>
      </c>
      <c r="H1484" t="str">
        <f t="shared" si="46"/>
        <v>sig30_50_100</v>
      </c>
      <c r="I1484" t="e">
        <f t="shared" si="47"/>
        <v>#N/A</v>
      </c>
    </row>
    <row r="1485" spans="1:9" x14ac:dyDescent="0.3">
      <c r="A1485" t="s">
        <v>10844</v>
      </c>
      <c r="B1485" t="s">
        <v>196</v>
      </c>
      <c r="C1485" t="s">
        <v>210</v>
      </c>
      <c r="D1485">
        <v>0.59</v>
      </c>
      <c r="E1485">
        <v>1.55</v>
      </c>
      <c r="F1485">
        <v>2.14</v>
      </c>
      <c r="G1485">
        <v>30</v>
      </c>
      <c r="H1485" t="str">
        <f t="shared" si="46"/>
        <v>sig15_25_50</v>
      </c>
      <c r="I1485" t="e">
        <f t="shared" si="47"/>
        <v>#N/A</v>
      </c>
    </row>
    <row r="1486" spans="1:9" x14ac:dyDescent="0.3">
      <c r="A1486" t="s">
        <v>12851</v>
      </c>
      <c r="B1486" t="s">
        <v>156</v>
      </c>
      <c r="C1486" t="s">
        <v>210</v>
      </c>
      <c r="D1486">
        <v>1.01</v>
      </c>
      <c r="E1486">
        <v>1.1399999999999999</v>
      </c>
      <c r="F1486">
        <v>2.15</v>
      </c>
      <c r="G1486">
        <v>17</v>
      </c>
      <c r="H1486" t="str">
        <f t="shared" si="46"/>
        <v>sig5_15_25</v>
      </c>
      <c r="I1486" t="e">
        <f t="shared" si="47"/>
        <v>#N/A</v>
      </c>
    </row>
    <row r="1487" spans="1:9" x14ac:dyDescent="0.3">
      <c r="A1487" t="s">
        <v>12841</v>
      </c>
      <c r="B1487" t="s">
        <v>147</v>
      </c>
      <c r="C1487" t="s">
        <v>210</v>
      </c>
      <c r="D1487">
        <v>1</v>
      </c>
      <c r="E1487">
        <v>1.1499999999999999</v>
      </c>
      <c r="F1487">
        <v>2.15</v>
      </c>
      <c r="G1487">
        <v>20</v>
      </c>
      <c r="H1487" t="str">
        <f t="shared" si="46"/>
        <v>sig5_15_25</v>
      </c>
      <c r="I1487" t="e">
        <f t="shared" si="47"/>
        <v>#N/A</v>
      </c>
    </row>
    <row r="1488" spans="1:9" x14ac:dyDescent="0.3">
      <c r="A1488" t="s">
        <v>11071</v>
      </c>
      <c r="B1488" t="s">
        <v>103</v>
      </c>
      <c r="C1488" t="s">
        <v>210</v>
      </c>
      <c r="D1488">
        <v>0.53</v>
      </c>
      <c r="E1488">
        <v>1.61</v>
      </c>
      <c r="F1488">
        <v>2.15</v>
      </c>
      <c r="G1488">
        <v>23</v>
      </c>
      <c r="H1488" t="str">
        <f t="shared" si="46"/>
        <v>sig20_25_50</v>
      </c>
      <c r="I1488" t="e">
        <f t="shared" si="47"/>
        <v>#N/A</v>
      </c>
    </row>
    <row r="1489" spans="1:9" x14ac:dyDescent="0.3">
      <c r="A1489" t="s">
        <v>11284</v>
      </c>
      <c r="B1489" t="s">
        <v>9</v>
      </c>
      <c r="C1489" t="s">
        <v>209</v>
      </c>
      <c r="D1489">
        <v>14.03</v>
      </c>
      <c r="E1489">
        <v>5.46</v>
      </c>
      <c r="F1489">
        <v>19.489999999999998</v>
      </c>
      <c r="G1489">
        <v>31</v>
      </c>
      <c r="H1489" t="str">
        <f t="shared" si="46"/>
        <v>sig25_25_50</v>
      </c>
      <c r="I1489" t="e">
        <f t="shared" si="47"/>
        <v>#N/A</v>
      </c>
    </row>
    <row r="1490" spans="1:9" x14ac:dyDescent="0.3">
      <c r="A1490" t="s">
        <v>12287</v>
      </c>
      <c r="B1490" t="s">
        <v>108</v>
      </c>
      <c r="C1490" t="s">
        <v>209</v>
      </c>
      <c r="D1490">
        <v>19.399999999999999</v>
      </c>
      <c r="F1490">
        <v>19.399999999999999</v>
      </c>
      <c r="G1490">
        <v>42</v>
      </c>
      <c r="H1490" t="str">
        <f t="shared" si="46"/>
        <v>sig30_50_100</v>
      </c>
      <c r="I1490" t="e">
        <f t="shared" si="47"/>
        <v>#N/A</v>
      </c>
    </row>
    <row r="1491" spans="1:9" x14ac:dyDescent="0.3">
      <c r="A1491" t="s">
        <v>10628</v>
      </c>
      <c r="B1491" t="s">
        <v>67</v>
      </c>
      <c r="C1491" t="s">
        <v>210</v>
      </c>
      <c r="D1491">
        <v>1.08</v>
      </c>
      <c r="E1491">
        <v>1.07</v>
      </c>
      <c r="F1491">
        <v>2.15</v>
      </c>
      <c r="G1491">
        <v>30</v>
      </c>
      <c r="H1491" t="str">
        <f t="shared" si="46"/>
        <v>sig15_25_50</v>
      </c>
      <c r="I1491" t="e">
        <f t="shared" si="47"/>
        <v>#N/A</v>
      </c>
    </row>
    <row r="1492" spans="1:9" x14ac:dyDescent="0.3">
      <c r="A1492" t="s">
        <v>11814</v>
      </c>
      <c r="B1492" t="s">
        <v>56</v>
      </c>
      <c r="C1492" t="s">
        <v>210</v>
      </c>
      <c r="D1492">
        <v>0</v>
      </c>
      <c r="E1492">
        <v>2.15</v>
      </c>
      <c r="F1492">
        <v>2.15</v>
      </c>
      <c r="G1492">
        <v>63</v>
      </c>
      <c r="H1492" t="str">
        <f t="shared" si="46"/>
        <v>sig25_50_100</v>
      </c>
      <c r="I1492" t="e">
        <f t="shared" si="47"/>
        <v>#N/A</v>
      </c>
    </row>
    <row r="1493" spans="1:9" x14ac:dyDescent="0.3">
      <c r="A1493" t="s">
        <v>12768</v>
      </c>
      <c r="B1493" t="s">
        <v>76</v>
      </c>
      <c r="C1493" t="s">
        <v>210</v>
      </c>
      <c r="D1493">
        <v>2.16</v>
      </c>
      <c r="F1493">
        <v>2.16</v>
      </c>
      <c r="G1493">
        <v>18</v>
      </c>
      <c r="H1493" t="str">
        <f t="shared" si="46"/>
        <v>sig5_15_25</v>
      </c>
      <c r="I1493" t="e">
        <f t="shared" si="47"/>
        <v>#N/A</v>
      </c>
    </row>
    <row r="1494" spans="1:9" x14ac:dyDescent="0.3">
      <c r="A1494" t="s">
        <v>11554</v>
      </c>
      <c r="B1494" t="s">
        <v>133</v>
      </c>
      <c r="C1494" t="s">
        <v>209</v>
      </c>
      <c r="D1494">
        <v>17.55</v>
      </c>
      <c r="E1494">
        <v>1.79</v>
      </c>
      <c r="F1494">
        <v>19.350000000000001</v>
      </c>
      <c r="G1494">
        <v>11</v>
      </c>
      <c r="H1494" t="str">
        <f t="shared" si="46"/>
        <v>sig25_25_50</v>
      </c>
      <c r="I1494" t="e">
        <f t="shared" si="47"/>
        <v>#N/A</v>
      </c>
    </row>
    <row r="1495" spans="1:9" x14ac:dyDescent="0.3">
      <c r="A1495" t="s">
        <v>12559</v>
      </c>
      <c r="B1495" t="s">
        <v>68</v>
      </c>
      <c r="C1495" t="s">
        <v>210</v>
      </c>
      <c r="D1495">
        <v>2.17</v>
      </c>
      <c r="F1495">
        <v>2.17</v>
      </c>
      <c r="G1495">
        <v>9</v>
      </c>
      <c r="H1495" t="str">
        <f t="shared" si="46"/>
        <v>sig3_5_15</v>
      </c>
      <c r="I1495" t="e">
        <f t="shared" si="47"/>
        <v>#N/A</v>
      </c>
    </row>
    <row r="1496" spans="1:9" x14ac:dyDescent="0.3">
      <c r="A1496" t="s">
        <v>11809</v>
      </c>
      <c r="B1496" t="s">
        <v>53</v>
      </c>
      <c r="C1496" t="s">
        <v>210</v>
      </c>
      <c r="D1496">
        <v>0</v>
      </c>
      <c r="E1496">
        <v>2.17</v>
      </c>
      <c r="F1496">
        <v>2.17</v>
      </c>
      <c r="G1496">
        <v>65</v>
      </c>
      <c r="H1496" t="str">
        <f t="shared" si="46"/>
        <v>sig25_50_100</v>
      </c>
      <c r="I1496" t="e">
        <f t="shared" si="47"/>
        <v>#N/A</v>
      </c>
    </row>
    <row r="1497" spans="1:9" x14ac:dyDescent="0.3">
      <c r="A1497" t="s">
        <v>12318</v>
      </c>
      <c r="B1497" t="s">
        <v>123</v>
      </c>
      <c r="C1497" t="s">
        <v>210</v>
      </c>
      <c r="D1497">
        <v>0</v>
      </c>
      <c r="E1497">
        <v>2.17</v>
      </c>
      <c r="F1497">
        <v>2.17</v>
      </c>
      <c r="G1497">
        <v>72</v>
      </c>
      <c r="H1497" t="str">
        <f t="shared" si="46"/>
        <v>sig30_50_100</v>
      </c>
      <c r="I1497" t="e">
        <f t="shared" si="47"/>
        <v>#N/A</v>
      </c>
    </row>
    <row r="1498" spans="1:9" x14ac:dyDescent="0.3">
      <c r="A1498" t="s">
        <v>12393</v>
      </c>
      <c r="B1498" t="s">
        <v>158</v>
      </c>
      <c r="C1498" t="s">
        <v>209</v>
      </c>
      <c r="D1498">
        <v>17.57</v>
      </c>
      <c r="E1498">
        <v>1.75</v>
      </c>
      <c r="F1498">
        <v>19.32</v>
      </c>
      <c r="G1498">
        <v>49</v>
      </c>
      <c r="H1498" t="str">
        <f t="shared" si="46"/>
        <v>sig30_50_100</v>
      </c>
      <c r="I1498" t="e">
        <f t="shared" si="47"/>
        <v>#N/A</v>
      </c>
    </row>
    <row r="1499" spans="1:9" x14ac:dyDescent="0.3">
      <c r="A1499" t="s">
        <v>12897</v>
      </c>
      <c r="B1499" t="s">
        <v>202</v>
      </c>
      <c r="C1499" t="s">
        <v>210</v>
      </c>
      <c r="D1499">
        <v>1.01</v>
      </c>
      <c r="E1499">
        <v>1.17</v>
      </c>
      <c r="F1499">
        <v>2.1800000000000002</v>
      </c>
      <c r="G1499">
        <v>23</v>
      </c>
      <c r="H1499" t="str">
        <f t="shared" si="46"/>
        <v>sig5_15_25</v>
      </c>
      <c r="I1499" t="e">
        <f t="shared" si="47"/>
        <v>#N/A</v>
      </c>
    </row>
    <row r="1500" spans="1:9" x14ac:dyDescent="0.3">
      <c r="A1500" t="s">
        <v>11928</v>
      </c>
      <c r="B1500" t="s">
        <v>116</v>
      </c>
      <c r="C1500" t="s">
        <v>210</v>
      </c>
      <c r="D1500">
        <v>0</v>
      </c>
      <c r="E1500">
        <v>2.19</v>
      </c>
      <c r="F1500">
        <v>2.19</v>
      </c>
      <c r="G1500">
        <v>95</v>
      </c>
      <c r="H1500" t="str">
        <f t="shared" si="46"/>
        <v>sig25_50_100</v>
      </c>
      <c r="I1500" t="e">
        <f t="shared" si="47"/>
        <v>#N/A</v>
      </c>
    </row>
    <row r="1501" spans="1:9" x14ac:dyDescent="0.3">
      <c r="A1501" t="s">
        <v>10499</v>
      </c>
      <c r="B1501" t="s">
        <v>191</v>
      </c>
      <c r="C1501" t="s">
        <v>210</v>
      </c>
      <c r="D1501">
        <v>2.2000000000000002</v>
      </c>
      <c r="F1501">
        <v>2.2000000000000002</v>
      </c>
      <c r="G1501">
        <v>7</v>
      </c>
      <c r="H1501" t="str">
        <f t="shared" si="46"/>
        <v>sig15_15_25</v>
      </c>
      <c r="I1501" t="e">
        <f t="shared" si="47"/>
        <v>#N/A</v>
      </c>
    </row>
    <row r="1502" spans="1:9" x14ac:dyDescent="0.3">
      <c r="A1502" t="s">
        <v>12418</v>
      </c>
      <c r="B1502" t="s">
        <v>168</v>
      </c>
      <c r="C1502" t="s">
        <v>209</v>
      </c>
      <c r="D1502">
        <v>19.3</v>
      </c>
      <c r="F1502">
        <v>19.3</v>
      </c>
      <c r="G1502">
        <v>57</v>
      </c>
      <c r="H1502" t="str">
        <f t="shared" si="46"/>
        <v>sig30_50_100</v>
      </c>
      <c r="I1502" t="e">
        <f t="shared" si="47"/>
        <v>#N/A</v>
      </c>
    </row>
    <row r="1503" spans="1:9" x14ac:dyDescent="0.3">
      <c r="A1503" t="s">
        <v>9796</v>
      </c>
      <c r="B1503" t="s">
        <v>9</v>
      </c>
      <c r="C1503" t="s">
        <v>210</v>
      </c>
      <c r="D1503">
        <v>2.2000000000000002</v>
      </c>
      <c r="F1503">
        <v>2.2000000000000002</v>
      </c>
      <c r="G1503">
        <v>13</v>
      </c>
      <c r="H1503" t="str">
        <f t="shared" si="46"/>
        <v>sig10_15_25</v>
      </c>
      <c r="I1503" t="e">
        <f t="shared" si="47"/>
        <v>#N/A</v>
      </c>
    </row>
    <row r="1504" spans="1:9" x14ac:dyDescent="0.3">
      <c r="A1504" t="s">
        <v>12505</v>
      </c>
      <c r="B1504" t="s">
        <v>14</v>
      </c>
      <c r="C1504" t="s">
        <v>210</v>
      </c>
      <c r="D1504">
        <v>2.2000000000000002</v>
      </c>
      <c r="F1504">
        <v>2.2000000000000002</v>
      </c>
      <c r="G1504">
        <v>13</v>
      </c>
      <c r="H1504" t="str">
        <f t="shared" si="46"/>
        <v>sig3_5_15</v>
      </c>
      <c r="I1504" t="e">
        <f t="shared" si="47"/>
        <v>#N/A</v>
      </c>
    </row>
    <row r="1505" spans="1:9" x14ac:dyDescent="0.3">
      <c r="A1505" t="s">
        <v>11745</v>
      </c>
      <c r="B1505" t="s">
        <v>20</v>
      </c>
      <c r="C1505" t="s">
        <v>210</v>
      </c>
      <c r="D1505">
        <v>0</v>
      </c>
      <c r="E1505">
        <v>2.2000000000000002</v>
      </c>
      <c r="F1505">
        <v>2.2000000000000002</v>
      </c>
      <c r="G1505">
        <v>76</v>
      </c>
      <c r="H1505" t="str">
        <f t="shared" si="46"/>
        <v>sig25_50_100</v>
      </c>
      <c r="I1505" t="e">
        <f t="shared" si="47"/>
        <v>#N/A</v>
      </c>
    </row>
    <row r="1506" spans="1:9" x14ac:dyDescent="0.3">
      <c r="A1506" t="s">
        <v>11651</v>
      </c>
      <c r="B1506" t="s">
        <v>177</v>
      </c>
      <c r="C1506" t="s">
        <v>210</v>
      </c>
      <c r="D1506">
        <v>1.18</v>
      </c>
      <c r="E1506">
        <v>1.03</v>
      </c>
      <c r="F1506">
        <v>2.21</v>
      </c>
      <c r="G1506">
        <v>18</v>
      </c>
      <c r="H1506" t="str">
        <f t="shared" si="46"/>
        <v>sig25_25_50</v>
      </c>
      <c r="I1506" t="e">
        <f t="shared" si="47"/>
        <v>#N/A</v>
      </c>
    </row>
    <row r="1507" spans="1:9" x14ac:dyDescent="0.3">
      <c r="A1507" t="s">
        <v>11996</v>
      </c>
      <c r="B1507" t="s">
        <v>157</v>
      </c>
      <c r="C1507" t="s">
        <v>210</v>
      </c>
      <c r="D1507">
        <v>1.05</v>
      </c>
      <c r="E1507">
        <v>1.1599999999999999</v>
      </c>
      <c r="F1507">
        <v>2.21</v>
      </c>
      <c r="G1507">
        <v>43</v>
      </c>
      <c r="H1507" t="str">
        <f t="shared" si="46"/>
        <v>sig25_50_100</v>
      </c>
      <c r="I1507" t="e">
        <f t="shared" si="47"/>
        <v>#N/A</v>
      </c>
    </row>
    <row r="1508" spans="1:9" x14ac:dyDescent="0.3">
      <c r="A1508" t="s">
        <v>11962</v>
      </c>
      <c r="B1508" t="s">
        <v>139</v>
      </c>
      <c r="C1508" t="s">
        <v>209</v>
      </c>
      <c r="D1508">
        <v>17.29</v>
      </c>
      <c r="E1508">
        <v>2.0099999999999998</v>
      </c>
      <c r="F1508">
        <v>19.29</v>
      </c>
      <c r="G1508">
        <v>53</v>
      </c>
      <c r="H1508" t="str">
        <f t="shared" si="46"/>
        <v>sig25_50_100</v>
      </c>
      <c r="I1508" t="e">
        <f t="shared" si="47"/>
        <v>#N/A</v>
      </c>
    </row>
    <row r="1509" spans="1:9" x14ac:dyDescent="0.3">
      <c r="A1509" t="s">
        <v>12765</v>
      </c>
      <c r="B1509" t="s">
        <v>73</v>
      </c>
      <c r="C1509" t="s">
        <v>210</v>
      </c>
      <c r="D1509">
        <v>2.2200000000000002</v>
      </c>
      <c r="F1509">
        <v>2.2200000000000002</v>
      </c>
      <c r="G1509">
        <v>13</v>
      </c>
      <c r="H1509" t="str">
        <f t="shared" si="46"/>
        <v>sig5_15_25</v>
      </c>
      <c r="I1509" t="e">
        <f t="shared" si="47"/>
        <v>#N/A</v>
      </c>
    </row>
    <row r="1510" spans="1:9" x14ac:dyDescent="0.3">
      <c r="A1510" t="s">
        <v>12842</v>
      </c>
      <c r="B1510" t="s">
        <v>148</v>
      </c>
      <c r="C1510" t="s">
        <v>210</v>
      </c>
      <c r="D1510">
        <v>1</v>
      </c>
      <c r="E1510">
        <v>1.22</v>
      </c>
      <c r="F1510">
        <v>2.2200000000000002</v>
      </c>
      <c r="G1510">
        <v>19</v>
      </c>
      <c r="H1510" t="str">
        <f t="shared" si="46"/>
        <v>sig5_15_25</v>
      </c>
      <c r="I1510" t="e">
        <f t="shared" si="47"/>
        <v>#N/A</v>
      </c>
    </row>
    <row r="1511" spans="1:9" x14ac:dyDescent="0.3">
      <c r="A1511" t="s">
        <v>12435</v>
      </c>
      <c r="B1511" t="s">
        <v>176</v>
      </c>
      <c r="C1511" t="s">
        <v>210</v>
      </c>
      <c r="D1511">
        <v>0</v>
      </c>
      <c r="E1511">
        <v>2.2200000000000002</v>
      </c>
      <c r="F1511">
        <v>2.2200000000000002</v>
      </c>
      <c r="G1511">
        <v>53</v>
      </c>
      <c r="H1511" t="str">
        <f t="shared" si="46"/>
        <v>sig30_50_100</v>
      </c>
      <c r="I1511" t="e">
        <f t="shared" si="47"/>
        <v>#N/A</v>
      </c>
    </row>
    <row r="1512" spans="1:9" x14ac:dyDescent="0.3">
      <c r="A1512" t="s">
        <v>10949</v>
      </c>
      <c r="B1512" t="s">
        <v>47</v>
      </c>
      <c r="C1512" t="s">
        <v>210</v>
      </c>
      <c r="D1512">
        <v>1.1000000000000001</v>
      </c>
      <c r="E1512">
        <v>1.1299999999999999</v>
      </c>
      <c r="F1512">
        <v>2.23</v>
      </c>
      <c r="G1512">
        <v>13</v>
      </c>
      <c r="H1512" t="str">
        <f t="shared" si="46"/>
        <v>sig20_25_50</v>
      </c>
      <c r="I1512" t="e">
        <f t="shared" si="47"/>
        <v>#N/A</v>
      </c>
    </row>
    <row r="1513" spans="1:9" x14ac:dyDescent="0.3">
      <c r="A1513" t="s">
        <v>9914</v>
      </c>
      <c r="B1513" t="s">
        <v>83</v>
      </c>
      <c r="C1513" t="s">
        <v>210</v>
      </c>
      <c r="D1513">
        <v>2.23</v>
      </c>
      <c r="F1513">
        <v>2.23</v>
      </c>
      <c r="G1513">
        <v>21</v>
      </c>
      <c r="H1513" t="str">
        <f t="shared" si="46"/>
        <v>sig10_15_25</v>
      </c>
      <c r="I1513" t="e">
        <f t="shared" si="47"/>
        <v>#N/A</v>
      </c>
    </row>
    <row r="1514" spans="1:9" x14ac:dyDescent="0.3">
      <c r="A1514" t="s">
        <v>12201</v>
      </c>
      <c r="B1514" t="s">
        <v>66</v>
      </c>
      <c r="C1514" t="s">
        <v>210</v>
      </c>
      <c r="D1514">
        <v>0</v>
      </c>
      <c r="E1514">
        <v>2.23</v>
      </c>
      <c r="F1514">
        <v>2.23</v>
      </c>
      <c r="G1514">
        <v>36</v>
      </c>
      <c r="H1514" t="str">
        <f t="shared" si="46"/>
        <v>sig30_50_100</v>
      </c>
      <c r="I1514" t="e">
        <f t="shared" si="47"/>
        <v>#N/A</v>
      </c>
    </row>
    <row r="1515" spans="1:9" x14ac:dyDescent="0.3">
      <c r="A1515" t="s">
        <v>12100</v>
      </c>
      <c r="B1515" t="s">
        <v>16</v>
      </c>
      <c r="C1515" t="s">
        <v>210</v>
      </c>
      <c r="D1515">
        <v>0</v>
      </c>
      <c r="E1515">
        <v>2.23</v>
      </c>
      <c r="F1515">
        <v>2.23</v>
      </c>
      <c r="G1515">
        <v>72</v>
      </c>
      <c r="H1515" t="str">
        <f t="shared" si="46"/>
        <v>sig30_50_100</v>
      </c>
      <c r="I1515" t="e">
        <f t="shared" si="47"/>
        <v>#N/A</v>
      </c>
    </row>
    <row r="1516" spans="1:9" x14ac:dyDescent="0.3">
      <c r="A1516" t="s">
        <v>10918</v>
      </c>
      <c r="B1516" t="s">
        <v>32</v>
      </c>
      <c r="C1516" t="s">
        <v>210</v>
      </c>
      <c r="D1516">
        <v>1.06</v>
      </c>
      <c r="E1516">
        <v>1.18</v>
      </c>
      <c r="F1516">
        <v>2.2400000000000002</v>
      </c>
      <c r="G1516">
        <v>21</v>
      </c>
      <c r="H1516" t="str">
        <f t="shared" si="46"/>
        <v>sig20_25_50</v>
      </c>
      <c r="I1516" t="e">
        <f t="shared" si="47"/>
        <v>#N/A</v>
      </c>
    </row>
    <row r="1517" spans="1:9" x14ac:dyDescent="0.3">
      <c r="A1517" t="s">
        <v>12230</v>
      </c>
      <c r="B1517" t="s">
        <v>80</v>
      </c>
      <c r="C1517" t="s">
        <v>209</v>
      </c>
      <c r="D1517">
        <v>16.059999999999999</v>
      </c>
      <c r="E1517">
        <v>3.23</v>
      </c>
      <c r="F1517">
        <v>19.29</v>
      </c>
      <c r="G1517">
        <v>87</v>
      </c>
      <c r="H1517" t="str">
        <f t="shared" si="46"/>
        <v>sig30_50_100</v>
      </c>
      <c r="I1517" t="e">
        <f t="shared" si="47"/>
        <v>#N/A</v>
      </c>
    </row>
    <row r="1518" spans="1:9" x14ac:dyDescent="0.3">
      <c r="A1518" t="s">
        <v>10605</v>
      </c>
      <c r="B1518" t="s">
        <v>50</v>
      </c>
      <c r="C1518" t="s">
        <v>210</v>
      </c>
      <c r="D1518">
        <v>0</v>
      </c>
      <c r="E1518">
        <v>2.25</v>
      </c>
      <c r="F1518">
        <v>2.25</v>
      </c>
      <c r="G1518">
        <v>25</v>
      </c>
      <c r="H1518" t="str">
        <f t="shared" si="46"/>
        <v>sig15_25_50</v>
      </c>
      <c r="I1518" t="e">
        <f t="shared" si="47"/>
        <v>#N/A</v>
      </c>
    </row>
    <row r="1519" spans="1:9" x14ac:dyDescent="0.3">
      <c r="A1519" t="s">
        <v>10306</v>
      </c>
      <c r="B1519" t="s">
        <v>101</v>
      </c>
      <c r="C1519" t="s">
        <v>210</v>
      </c>
      <c r="D1519">
        <v>0</v>
      </c>
      <c r="E1519">
        <v>2.2599999999999998</v>
      </c>
      <c r="F1519">
        <v>2.2599999999999998</v>
      </c>
      <c r="G1519">
        <v>7</v>
      </c>
      <c r="H1519" t="str">
        <f t="shared" si="46"/>
        <v>sig15_15_25</v>
      </c>
      <c r="I1519" t="e">
        <f t="shared" si="47"/>
        <v>#N/A</v>
      </c>
    </row>
    <row r="1520" spans="1:9" x14ac:dyDescent="0.3">
      <c r="A1520" t="s">
        <v>12381</v>
      </c>
      <c r="B1520" t="s">
        <v>153</v>
      </c>
      <c r="C1520" t="s">
        <v>209</v>
      </c>
      <c r="D1520">
        <v>19.28</v>
      </c>
      <c r="F1520">
        <v>19.28</v>
      </c>
      <c r="G1520">
        <v>45</v>
      </c>
      <c r="H1520" t="str">
        <f t="shared" si="46"/>
        <v>sig30_50_100</v>
      </c>
      <c r="I1520" t="e">
        <f t="shared" si="47"/>
        <v>#N/A</v>
      </c>
    </row>
    <row r="1521" spans="1:9" x14ac:dyDescent="0.3">
      <c r="A1521" t="s">
        <v>9851</v>
      </c>
      <c r="B1521" t="s">
        <v>44</v>
      </c>
      <c r="C1521" t="s">
        <v>210</v>
      </c>
      <c r="D1521">
        <v>2.27</v>
      </c>
      <c r="F1521">
        <v>2.27</v>
      </c>
      <c r="G1521">
        <v>9</v>
      </c>
      <c r="H1521" t="str">
        <f t="shared" si="46"/>
        <v>sig10_15_25</v>
      </c>
      <c r="I1521" t="e">
        <f t="shared" si="47"/>
        <v>#N/A</v>
      </c>
    </row>
    <row r="1522" spans="1:9" x14ac:dyDescent="0.3">
      <c r="A1522" t="s">
        <v>10208</v>
      </c>
      <c r="B1522" t="s">
        <v>53</v>
      </c>
      <c r="C1522" t="s">
        <v>210</v>
      </c>
      <c r="D1522">
        <v>2.27</v>
      </c>
      <c r="F1522">
        <v>2.27</v>
      </c>
      <c r="G1522">
        <v>17</v>
      </c>
      <c r="H1522" t="str">
        <f t="shared" si="46"/>
        <v>sig15_15_25</v>
      </c>
      <c r="I1522" t="e">
        <f t="shared" si="47"/>
        <v>#N/A</v>
      </c>
    </row>
    <row r="1523" spans="1:9" x14ac:dyDescent="0.3">
      <c r="A1523" t="s">
        <v>10387</v>
      </c>
      <c r="B1523" t="s">
        <v>138</v>
      </c>
      <c r="C1523" t="s">
        <v>210</v>
      </c>
      <c r="D1523">
        <v>0</v>
      </c>
      <c r="E1523">
        <v>2.2799999999999998</v>
      </c>
      <c r="F1523">
        <v>2.2799999999999998</v>
      </c>
      <c r="G1523">
        <v>11</v>
      </c>
      <c r="H1523" t="str">
        <f t="shared" si="46"/>
        <v>sig15_15_25</v>
      </c>
      <c r="I1523" t="e">
        <f t="shared" si="47"/>
        <v>#N/A</v>
      </c>
    </row>
    <row r="1524" spans="1:9" x14ac:dyDescent="0.3">
      <c r="A1524" t="s">
        <v>11607</v>
      </c>
      <c r="B1524" t="s">
        <v>158</v>
      </c>
      <c r="C1524" t="s">
        <v>209</v>
      </c>
      <c r="D1524">
        <v>19.190000000000001</v>
      </c>
      <c r="F1524">
        <v>19.190000000000001</v>
      </c>
      <c r="G1524">
        <v>25</v>
      </c>
      <c r="H1524" t="str">
        <f t="shared" si="46"/>
        <v>sig25_25_50</v>
      </c>
      <c r="I1524" t="e">
        <f t="shared" si="47"/>
        <v>#N/A</v>
      </c>
    </row>
    <row r="1525" spans="1:9" x14ac:dyDescent="0.3">
      <c r="A1525" t="s">
        <v>10277</v>
      </c>
      <c r="B1525" t="s">
        <v>86</v>
      </c>
      <c r="C1525" t="s">
        <v>210</v>
      </c>
      <c r="D1525">
        <v>0</v>
      </c>
      <c r="E1525">
        <v>2.29</v>
      </c>
      <c r="F1525">
        <v>2.29</v>
      </c>
      <c r="G1525">
        <v>10</v>
      </c>
      <c r="H1525" t="str">
        <f t="shared" si="46"/>
        <v>sig15_15_25</v>
      </c>
      <c r="I1525" t="e">
        <f t="shared" si="47"/>
        <v>#N/A</v>
      </c>
    </row>
    <row r="1526" spans="1:9" x14ac:dyDescent="0.3">
      <c r="A1526" t="s">
        <v>12845</v>
      </c>
      <c r="B1526" t="s">
        <v>151</v>
      </c>
      <c r="C1526" t="s">
        <v>210</v>
      </c>
      <c r="D1526">
        <v>0</v>
      </c>
      <c r="E1526">
        <v>2.2999999999999998</v>
      </c>
      <c r="F1526">
        <v>2.2999999999999998</v>
      </c>
      <c r="G1526">
        <v>15</v>
      </c>
      <c r="H1526" t="str">
        <f t="shared" si="46"/>
        <v>sig5_15_25</v>
      </c>
      <c r="I1526" t="e">
        <f t="shared" si="47"/>
        <v>#N/A</v>
      </c>
    </row>
    <row r="1527" spans="1:9" x14ac:dyDescent="0.3">
      <c r="A1527" t="s">
        <v>11684</v>
      </c>
      <c r="B1527" t="s">
        <v>191</v>
      </c>
      <c r="C1527" t="s">
        <v>210</v>
      </c>
      <c r="D1527">
        <v>1</v>
      </c>
      <c r="E1527">
        <v>1.29</v>
      </c>
      <c r="F1527">
        <v>2.2999999999999998</v>
      </c>
      <c r="G1527">
        <v>16</v>
      </c>
      <c r="H1527" t="str">
        <f t="shared" si="46"/>
        <v>sig25_25_50</v>
      </c>
      <c r="I1527" t="e">
        <f t="shared" si="47"/>
        <v>#N/A</v>
      </c>
    </row>
    <row r="1528" spans="1:9" x14ac:dyDescent="0.3">
      <c r="A1528" t="s">
        <v>9889</v>
      </c>
      <c r="B1528" t="s">
        <v>66</v>
      </c>
      <c r="C1528" t="s">
        <v>210</v>
      </c>
      <c r="D1528">
        <v>2.31</v>
      </c>
      <c r="F1528">
        <v>2.31</v>
      </c>
      <c r="G1528">
        <v>12</v>
      </c>
      <c r="H1528" t="str">
        <f t="shared" si="46"/>
        <v>sig10_15_25</v>
      </c>
      <c r="I1528" t="e">
        <f t="shared" si="47"/>
        <v>#N/A</v>
      </c>
    </row>
    <row r="1529" spans="1:9" x14ac:dyDescent="0.3">
      <c r="A1529" t="s">
        <v>12051</v>
      </c>
      <c r="B1529" t="s">
        <v>190</v>
      </c>
      <c r="C1529" t="s">
        <v>209</v>
      </c>
      <c r="D1529">
        <v>19.04</v>
      </c>
      <c r="F1529">
        <v>19.04</v>
      </c>
      <c r="G1529">
        <v>54</v>
      </c>
      <c r="H1529" t="str">
        <f t="shared" si="46"/>
        <v>sig25_50_100</v>
      </c>
      <c r="I1529" t="e">
        <f t="shared" si="47"/>
        <v>#N/A</v>
      </c>
    </row>
    <row r="1530" spans="1:9" x14ac:dyDescent="0.3">
      <c r="A1530" t="s">
        <v>12735</v>
      </c>
      <c r="B1530" t="s">
        <v>43</v>
      </c>
      <c r="C1530" t="s">
        <v>210</v>
      </c>
      <c r="D1530">
        <v>0</v>
      </c>
      <c r="E1530">
        <v>2.3199999999999998</v>
      </c>
      <c r="F1530">
        <v>2.3199999999999998</v>
      </c>
      <c r="G1530">
        <v>22</v>
      </c>
      <c r="H1530" t="str">
        <f t="shared" si="46"/>
        <v>sig5_15_25</v>
      </c>
      <c r="I1530" t="e">
        <f t="shared" si="47"/>
        <v>#N/A</v>
      </c>
    </row>
    <row r="1531" spans="1:9" x14ac:dyDescent="0.3">
      <c r="A1531" t="s">
        <v>11553</v>
      </c>
      <c r="B1531" t="s">
        <v>132</v>
      </c>
      <c r="C1531" t="s">
        <v>209</v>
      </c>
      <c r="D1531">
        <v>19.03</v>
      </c>
      <c r="F1531">
        <v>19.03</v>
      </c>
      <c r="G1531">
        <v>36</v>
      </c>
      <c r="H1531" t="str">
        <f t="shared" si="46"/>
        <v>sig25_25_50</v>
      </c>
      <c r="I1531" t="e">
        <f t="shared" si="47"/>
        <v>#N/A</v>
      </c>
    </row>
    <row r="1532" spans="1:9" x14ac:dyDescent="0.3">
      <c r="A1532" t="s">
        <v>12234</v>
      </c>
      <c r="B1532" t="s">
        <v>82</v>
      </c>
      <c r="C1532" t="s">
        <v>209</v>
      </c>
      <c r="D1532">
        <v>19.03</v>
      </c>
      <c r="F1532">
        <v>19.03</v>
      </c>
      <c r="G1532">
        <v>55</v>
      </c>
      <c r="H1532" t="str">
        <f t="shared" si="46"/>
        <v>sig30_50_100</v>
      </c>
      <c r="I1532" t="e">
        <f t="shared" si="47"/>
        <v>#N/A</v>
      </c>
    </row>
    <row r="1533" spans="1:9" x14ac:dyDescent="0.3">
      <c r="A1533" t="s">
        <v>11695</v>
      </c>
      <c r="B1533" t="s">
        <v>196</v>
      </c>
      <c r="C1533" t="s">
        <v>210</v>
      </c>
      <c r="D1533">
        <v>2.34</v>
      </c>
      <c r="F1533">
        <v>2.34</v>
      </c>
      <c r="G1533">
        <v>25</v>
      </c>
      <c r="H1533" t="str">
        <f t="shared" si="46"/>
        <v>sig25_25_50</v>
      </c>
      <c r="I1533" t="e">
        <f t="shared" si="47"/>
        <v>#N/A</v>
      </c>
    </row>
    <row r="1534" spans="1:9" x14ac:dyDescent="0.3">
      <c r="A1534" t="s">
        <v>12883</v>
      </c>
      <c r="B1534" t="s">
        <v>188</v>
      </c>
      <c r="C1534" t="s">
        <v>210</v>
      </c>
      <c r="D1534">
        <v>0</v>
      </c>
      <c r="E1534">
        <v>2.36</v>
      </c>
      <c r="F1534">
        <v>2.36</v>
      </c>
      <c r="G1534">
        <v>20</v>
      </c>
      <c r="H1534" t="str">
        <f t="shared" si="46"/>
        <v>sig5_15_25</v>
      </c>
      <c r="I1534" t="e">
        <f t="shared" si="47"/>
        <v>#N/A</v>
      </c>
    </row>
    <row r="1535" spans="1:9" x14ac:dyDescent="0.3">
      <c r="A1535" t="s">
        <v>11376</v>
      </c>
      <c r="B1535" t="s">
        <v>49</v>
      </c>
      <c r="C1535" t="s">
        <v>209</v>
      </c>
      <c r="D1535">
        <v>18.98</v>
      </c>
      <c r="F1535">
        <v>18.98</v>
      </c>
      <c r="G1535">
        <v>41</v>
      </c>
      <c r="H1535" t="str">
        <f t="shared" si="46"/>
        <v>sig25_25_50</v>
      </c>
      <c r="I1535" t="e">
        <f t="shared" si="47"/>
        <v>#N/A</v>
      </c>
    </row>
    <row r="1536" spans="1:9" x14ac:dyDescent="0.3">
      <c r="A1536" t="s">
        <v>12796</v>
      </c>
      <c r="B1536" t="s">
        <v>102</v>
      </c>
      <c r="C1536" t="s">
        <v>210</v>
      </c>
      <c r="D1536">
        <v>0.79</v>
      </c>
      <c r="E1536">
        <v>1.58</v>
      </c>
      <c r="F1536">
        <v>2.37</v>
      </c>
      <c r="G1536">
        <v>20</v>
      </c>
      <c r="H1536" t="str">
        <f t="shared" si="46"/>
        <v>sig5_15_25</v>
      </c>
      <c r="I1536" t="e">
        <f t="shared" si="47"/>
        <v>#N/A</v>
      </c>
    </row>
    <row r="1537" spans="1:9" x14ac:dyDescent="0.3">
      <c r="A1537" t="s">
        <v>11301</v>
      </c>
      <c r="B1537" t="s">
        <v>16</v>
      </c>
      <c r="C1537" t="s">
        <v>210</v>
      </c>
      <c r="D1537">
        <v>1.01</v>
      </c>
      <c r="E1537">
        <v>1.36</v>
      </c>
      <c r="F1537">
        <v>2.37</v>
      </c>
      <c r="G1537">
        <v>40</v>
      </c>
      <c r="H1537" t="str">
        <f t="shared" si="46"/>
        <v>sig25_25_50</v>
      </c>
      <c r="I1537" t="e">
        <f t="shared" si="47"/>
        <v>#N/A</v>
      </c>
    </row>
    <row r="1538" spans="1:9" x14ac:dyDescent="0.3">
      <c r="A1538" t="s">
        <v>12314</v>
      </c>
      <c r="B1538" t="s">
        <v>121</v>
      </c>
      <c r="C1538" t="s">
        <v>210</v>
      </c>
      <c r="D1538">
        <v>0</v>
      </c>
      <c r="E1538">
        <v>2.37</v>
      </c>
      <c r="F1538">
        <v>2.37</v>
      </c>
      <c r="G1538">
        <v>77</v>
      </c>
      <c r="H1538" t="str">
        <f t="shared" si="46"/>
        <v>sig30_50_100</v>
      </c>
      <c r="I1538" t="e">
        <f t="shared" si="47"/>
        <v>#N/A</v>
      </c>
    </row>
    <row r="1539" spans="1:9" x14ac:dyDescent="0.3">
      <c r="A1539" t="s">
        <v>11590</v>
      </c>
      <c r="B1539" t="s">
        <v>150</v>
      </c>
      <c r="C1539" t="s">
        <v>209</v>
      </c>
      <c r="D1539">
        <v>18.97</v>
      </c>
      <c r="F1539">
        <v>18.97</v>
      </c>
      <c r="G1539">
        <v>24</v>
      </c>
      <c r="H1539" t="str">
        <f t="shared" ref="H1539:H1602" si="48">LEFT(MID(A1539,10,20),FIND("\",MID(A1539,10,20))-1)</f>
        <v>sig25_25_50</v>
      </c>
      <c r="I1539" t="e">
        <f t="shared" ref="I1539:I1602" si="49">VLOOKUP(H1539,O1540:P1548,2,FALSE)</f>
        <v>#N/A</v>
      </c>
    </row>
    <row r="1540" spans="1:9" x14ac:dyDescent="0.3">
      <c r="A1540" t="s">
        <v>11473</v>
      </c>
      <c r="B1540" t="s">
        <v>95</v>
      </c>
      <c r="C1540" t="s">
        <v>209</v>
      </c>
      <c r="D1540">
        <v>17.04</v>
      </c>
      <c r="E1540">
        <v>1.89</v>
      </c>
      <c r="F1540">
        <v>18.940000000000001</v>
      </c>
      <c r="G1540">
        <v>33</v>
      </c>
      <c r="H1540" t="str">
        <f t="shared" si="48"/>
        <v>sig25_25_50</v>
      </c>
      <c r="I1540" t="e">
        <f t="shared" si="49"/>
        <v>#N/A</v>
      </c>
    </row>
    <row r="1541" spans="1:9" x14ac:dyDescent="0.3">
      <c r="A1541" t="s">
        <v>10641</v>
      </c>
      <c r="B1541" t="s">
        <v>75</v>
      </c>
      <c r="C1541" t="s">
        <v>210</v>
      </c>
      <c r="D1541">
        <v>1.01</v>
      </c>
      <c r="E1541">
        <v>1.38</v>
      </c>
      <c r="F1541">
        <v>2.39</v>
      </c>
      <c r="G1541">
        <v>39</v>
      </c>
      <c r="H1541" t="str">
        <f t="shared" si="48"/>
        <v>sig15_25_50</v>
      </c>
      <c r="I1541" t="e">
        <f t="shared" si="49"/>
        <v>#N/A</v>
      </c>
    </row>
    <row r="1542" spans="1:9" x14ac:dyDescent="0.3">
      <c r="A1542" t="s">
        <v>11695</v>
      </c>
      <c r="B1542" t="s">
        <v>196</v>
      </c>
      <c r="C1542" t="s">
        <v>209</v>
      </c>
      <c r="D1542">
        <v>18.93</v>
      </c>
      <c r="F1542">
        <v>18.93</v>
      </c>
      <c r="G1542">
        <v>25</v>
      </c>
      <c r="H1542" t="str">
        <f t="shared" si="48"/>
        <v>sig25_25_50</v>
      </c>
      <c r="I1542" t="e">
        <f t="shared" si="49"/>
        <v>#N/A</v>
      </c>
    </row>
    <row r="1543" spans="1:9" x14ac:dyDescent="0.3">
      <c r="A1543" t="s">
        <v>11602</v>
      </c>
      <c r="B1543" t="s">
        <v>155</v>
      </c>
      <c r="C1543" t="s">
        <v>209</v>
      </c>
      <c r="D1543">
        <v>17.04</v>
      </c>
      <c r="E1543">
        <v>1.87</v>
      </c>
      <c r="F1543">
        <v>18.91</v>
      </c>
      <c r="G1543">
        <v>28</v>
      </c>
      <c r="H1543" t="str">
        <f t="shared" si="48"/>
        <v>sig25_25_50</v>
      </c>
      <c r="I1543" t="e">
        <f t="shared" si="49"/>
        <v>#N/A</v>
      </c>
    </row>
    <row r="1544" spans="1:9" x14ac:dyDescent="0.3">
      <c r="A1544" t="s">
        <v>11427</v>
      </c>
      <c r="B1544" t="s">
        <v>74</v>
      </c>
      <c r="C1544" t="s">
        <v>210</v>
      </c>
      <c r="D1544">
        <v>0</v>
      </c>
      <c r="E1544">
        <v>2.4300000000000002</v>
      </c>
      <c r="F1544">
        <v>2.4300000000000002</v>
      </c>
      <c r="G1544">
        <v>19</v>
      </c>
      <c r="H1544" t="str">
        <f t="shared" si="48"/>
        <v>sig25_25_50</v>
      </c>
      <c r="I1544" t="e">
        <f t="shared" si="49"/>
        <v>#N/A</v>
      </c>
    </row>
    <row r="1545" spans="1:9" x14ac:dyDescent="0.3">
      <c r="A1545" t="s">
        <v>12015</v>
      </c>
      <c r="B1545" t="s">
        <v>166</v>
      </c>
      <c r="C1545" t="s">
        <v>209</v>
      </c>
      <c r="D1545">
        <v>16.28</v>
      </c>
      <c r="E1545">
        <v>2.6</v>
      </c>
      <c r="F1545">
        <v>18.89</v>
      </c>
      <c r="G1545">
        <v>34</v>
      </c>
      <c r="H1545" t="str">
        <f t="shared" si="48"/>
        <v>sig25_50_100</v>
      </c>
      <c r="I1545" t="e">
        <f t="shared" si="49"/>
        <v>#N/A</v>
      </c>
    </row>
    <row r="1546" spans="1:9" x14ac:dyDescent="0.3">
      <c r="A1546" t="s">
        <v>12012</v>
      </c>
      <c r="B1546" t="s">
        <v>165</v>
      </c>
      <c r="C1546" t="s">
        <v>209</v>
      </c>
      <c r="D1546">
        <v>18.88</v>
      </c>
      <c r="F1546">
        <v>18.88</v>
      </c>
      <c r="G1546">
        <v>56</v>
      </c>
      <c r="H1546" t="str">
        <f t="shared" si="48"/>
        <v>sig25_50_100</v>
      </c>
      <c r="I1546" t="e">
        <f t="shared" si="49"/>
        <v>#N/A</v>
      </c>
    </row>
    <row r="1547" spans="1:9" x14ac:dyDescent="0.3">
      <c r="A1547" t="s">
        <v>11493</v>
      </c>
      <c r="B1547" t="s">
        <v>104</v>
      </c>
      <c r="C1547" t="s">
        <v>210</v>
      </c>
      <c r="D1547">
        <v>0</v>
      </c>
      <c r="E1547">
        <v>2.46</v>
      </c>
      <c r="F1547">
        <v>2.46</v>
      </c>
      <c r="G1547">
        <v>44</v>
      </c>
      <c r="H1547" t="str">
        <f t="shared" si="48"/>
        <v>sig25_25_50</v>
      </c>
      <c r="I1547" t="e">
        <f t="shared" si="49"/>
        <v>#N/A</v>
      </c>
    </row>
    <row r="1548" spans="1:9" x14ac:dyDescent="0.3">
      <c r="A1548" t="s">
        <v>12854</v>
      </c>
      <c r="B1548" t="s">
        <v>159</v>
      </c>
      <c r="C1548" t="s">
        <v>210</v>
      </c>
      <c r="D1548">
        <v>0.67</v>
      </c>
      <c r="E1548">
        <v>1.81</v>
      </c>
      <c r="F1548">
        <v>2.4700000000000002</v>
      </c>
      <c r="G1548">
        <v>13</v>
      </c>
      <c r="H1548" t="str">
        <f t="shared" si="48"/>
        <v>sig5_15_25</v>
      </c>
      <c r="I1548" t="e">
        <f t="shared" si="49"/>
        <v>#N/A</v>
      </c>
    </row>
    <row r="1549" spans="1:9" x14ac:dyDescent="0.3">
      <c r="A1549" t="s">
        <v>10484</v>
      </c>
      <c r="B1549" t="s">
        <v>184</v>
      </c>
      <c r="C1549" t="s">
        <v>210</v>
      </c>
      <c r="D1549">
        <v>1.01</v>
      </c>
      <c r="E1549">
        <v>1.47</v>
      </c>
      <c r="F1549">
        <v>2.4700000000000002</v>
      </c>
      <c r="G1549">
        <v>14</v>
      </c>
      <c r="H1549" t="str">
        <f t="shared" si="48"/>
        <v>sig15_15_25</v>
      </c>
      <c r="I1549" t="e">
        <f t="shared" si="49"/>
        <v>#N/A</v>
      </c>
    </row>
    <row r="1550" spans="1:9" x14ac:dyDescent="0.3">
      <c r="A1550" t="s">
        <v>10680</v>
      </c>
      <c r="B1550" t="s">
        <v>97</v>
      </c>
      <c r="C1550" t="s">
        <v>210</v>
      </c>
      <c r="D1550">
        <v>0</v>
      </c>
      <c r="E1550">
        <v>2.4700000000000002</v>
      </c>
      <c r="F1550">
        <v>2.4700000000000002</v>
      </c>
      <c r="G1550">
        <v>22</v>
      </c>
      <c r="H1550" t="str">
        <f t="shared" si="48"/>
        <v>sig15_25_50</v>
      </c>
      <c r="I1550" t="e">
        <f t="shared" si="49"/>
        <v>#N/A</v>
      </c>
    </row>
    <row r="1551" spans="1:9" x14ac:dyDescent="0.3">
      <c r="A1551" t="s">
        <v>12437</v>
      </c>
      <c r="B1551" t="s">
        <v>177</v>
      </c>
      <c r="C1551" t="s">
        <v>210</v>
      </c>
      <c r="D1551">
        <v>0</v>
      </c>
      <c r="E1551">
        <v>2.4700000000000002</v>
      </c>
      <c r="F1551">
        <v>2.4700000000000002</v>
      </c>
      <c r="G1551">
        <v>54</v>
      </c>
      <c r="H1551" t="str">
        <f t="shared" si="48"/>
        <v>sig30_50_100</v>
      </c>
      <c r="I1551" t="e">
        <f t="shared" si="49"/>
        <v>#N/A</v>
      </c>
    </row>
    <row r="1552" spans="1:9" x14ac:dyDescent="0.3">
      <c r="A1552" t="s">
        <v>10593</v>
      </c>
      <c r="B1552" t="s">
        <v>41</v>
      </c>
      <c r="C1552" t="s">
        <v>210</v>
      </c>
      <c r="D1552">
        <v>0</v>
      </c>
      <c r="E1552">
        <v>2.48</v>
      </c>
      <c r="F1552">
        <v>2.48</v>
      </c>
      <c r="G1552">
        <v>35</v>
      </c>
      <c r="H1552" t="str">
        <f t="shared" si="48"/>
        <v>sig15_25_50</v>
      </c>
      <c r="I1552" t="e">
        <f t="shared" si="49"/>
        <v>#N/A</v>
      </c>
    </row>
    <row r="1553" spans="1:9" x14ac:dyDescent="0.3">
      <c r="A1553" t="s">
        <v>12532</v>
      </c>
      <c r="B1553" t="s">
        <v>41</v>
      </c>
      <c r="C1553" t="s">
        <v>210</v>
      </c>
      <c r="D1553">
        <v>2.4900000000000002</v>
      </c>
      <c r="F1553">
        <v>2.4900000000000002</v>
      </c>
      <c r="G1553">
        <v>4</v>
      </c>
      <c r="H1553" t="str">
        <f t="shared" si="48"/>
        <v>sig3_5_15</v>
      </c>
      <c r="I1553" t="e">
        <f t="shared" si="49"/>
        <v>#N/A</v>
      </c>
    </row>
    <row r="1554" spans="1:9" x14ac:dyDescent="0.3">
      <c r="A1554" t="s">
        <v>12058</v>
      </c>
      <c r="B1554" t="s">
        <v>193</v>
      </c>
      <c r="C1554" t="s">
        <v>209</v>
      </c>
      <c r="D1554">
        <v>16.850000000000001</v>
      </c>
      <c r="E1554">
        <v>2.0099999999999998</v>
      </c>
      <c r="F1554">
        <v>18.850000000000001</v>
      </c>
      <c r="G1554">
        <v>69</v>
      </c>
      <c r="H1554" t="str">
        <f t="shared" si="48"/>
        <v>sig25_50_100</v>
      </c>
      <c r="I1554" t="e">
        <f t="shared" si="49"/>
        <v>#N/A</v>
      </c>
    </row>
    <row r="1555" spans="1:9" x14ac:dyDescent="0.3">
      <c r="A1555" t="s">
        <v>12109</v>
      </c>
      <c r="B1555" t="s">
        <v>21</v>
      </c>
      <c r="C1555" t="s">
        <v>209</v>
      </c>
      <c r="D1555">
        <v>16.82</v>
      </c>
      <c r="E1555">
        <v>2.0099999999999998</v>
      </c>
      <c r="F1555">
        <v>18.829999999999998</v>
      </c>
      <c r="G1555">
        <v>51</v>
      </c>
      <c r="H1555" t="str">
        <f t="shared" si="48"/>
        <v>sig30_50_100</v>
      </c>
      <c r="I1555" t="e">
        <f t="shared" si="49"/>
        <v>#N/A</v>
      </c>
    </row>
    <row r="1556" spans="1:9" x14ac:dyDescent="0.3">
      <c r="A1556" t="s">
        <v>12094</v>
      </c>
      <c r="B1556" t="s">
        <v>13</v>
      </c>
      <c r="C1556" t="s">
        <v>209</v>
      </c>
      <c r="D1556">
        <v>16.98</v>
      </c>
      <c r="E1556">
        <v>1.75</v>
      </c>
      <c r="F1556">
        <v>18.73</v>
      </c>
      <c r="G1556">
        <v>79</v>
      </c>
      <c r="H1556" t="str">
        <f t="shared" si="48"/>
        <v>sig30_50_100</v>
      </c>
      <c r="I1556" t="e">
        <f t="shared" si="49"/>
        <v>#N/A</v>
      </c>
    </row>
    <row r="1557" spans="1:9" x14ac:dyDescent="0.3">
      <c r="A1557" t="s">
        <v>11993</v>
      </c>
      <c r="B1557" t="s">
        <v>156</v>
      </c>
      <c r="C1557" t="s">
        <v>210</v>
      </c>
      <c r="D1557">
        <v>0</v>
      </c>
      <c r="E1557">
        <v>2.4900000000000002</v>
      </c>
      <c r="F1557">
        <v>2.4900000000000002</v>
      </c>
      <c r="G1557">
        <v>48</v>
      </c>
      <c r="H1557" t="str">
        <f t="shared" si="48"/>
        <v>sig25_50_100</v>
      </c>
      <c r="I1557" t="e">
        <f t="shared" si="49"/>
        <v>#N/A</v>
      </c>
    </row>
    <row r="1558" spans="1:9" x14ac:dyDescent="0.3">
      <c r="A1558" t="s">
        <v>10531</v>
      </c>
      <c r="B1558" t="s">
        <v>5</v>
      </c>
      <c r="C1558" t="s">
        <v>209</v>
      </c>
      <c r="D1558">
        <v>18.690000000000001</v>
      </c>
      <c r="F1558">
        <v>18.690000000000001</v>
      </c>
      <c r="G1558">
        <v>34</v>
      </c>
      <c r="H1558" t="str">
        <f t="shared" si="48"/>
        <v>sig15_25_50</v>
      </c>
      <c r="I1558" t="e">
        <f t="shared" si="49"/>
        <v>#N/A</v>
      </c>
    </row>
    <row r="1559" spans="1:9" x14ac:dyDescent="0.3">
      <c r="A1559" t="s">
        <v>10785</v>
      </c>
      <c r="B1559" t="s">
        <v>161</v>
      </c>
      <c r="C1559" t="s">
        <v>210</v>
      </c>
      <c r="D1559">
        <v>0</v>
      </c>
      <c r="E1559">
        <v>2.5</v>
      </c>
      <c r="F1559">
        <v>2.5</v>
      </c>
      <c r="G1559">
        <v>28</v>
      </c>
      <c r="H1559" t="str">
        <f t="shared" si="48"/>
        <v>sig15_25_50</v>
      </c>
      <c r="I1559" t="e">
        <f t="shared" si="49"/>
        <v>#N/A</v>
      </c>
    </row>
    <row r="1560" spans="1:9" x14ac:dyDescent="0.3">
      <c r="A1560" t="s">
        <v>11196</v>
      </c>
      <c r="B1560" t="s">
        <v>162</v>
      </c>
      <c r="C1560" t="s">
        <v>210</v>
      </c>
      <c r="D1560">
        <v>0</v>
      </c>
      <c r="E1560">
        <v>2.5</v>
      </c>
      <c r="F1560">
        <v>2.5</v>
      </c>
      <c r="G1560">
        <v>32</v>
      </c>
      <c r="H1560" t="str">
        <f t="shared" si="48"/>
        <v>sig20_25_50</v>
      </c>
      <c r="I1560" t="e">
        <f t="shared" si="49"/>
        <v>#N/A</v>
      </c>
    </row>
    <row r="1561" spans="1:9" x14ac:dyDescent="0.3">
      <c r="A1561" t="s">
        <v>11795</v>
      </c>
      <c r="B1561" t="s">
        <v>46</v>
      </c>
      <c r="C1561" t="s">
        <v>209</v>
      </c>
      <c r="D1561">
        <v>18.64</v>
      </c>
      <c r="F1561">
        <v>18.64</v>
      </c>
      <c r="G1561">
        <v>58</v>
      </c>
      <c r="H1561" t="str">
        <f t="shared" si="48"/>
        <v>sig25_50_100</v>
      </c>
      <c r="I1561" t="e">
        <f t="shared" si="49"/>
        <v>#N/A</v>
      </c>
    </row>
    <row r="1562" spans="1:9" x14ac:dyDescent="0.3">
      <c r="A1562" t="s">
        <v>12482</v>
      </c>
      <c r="B1562" t="s">
        <v>198</v>
      </c>
      <c r="C1562" t="s">
        <v>209</v>
      </c>
      <c r="D1562">
        <v>16.78</v>
      </c>
      <c r="E1562">
        <v>1.81</v>
      </c>
      <c r="F1562">
        <v>18.59</v>
      </c>
      <c r="G1562">
        <v>44</v>
      </c>
      <c r="H1562" t="str">
        <f t="shared" si="48"/>
        <v>sig30_50_100</v>
      </c>
      <c r="I1562" t="e">
        <f t="shared" si="49"/>
        <v>#N/A</v>
      </c>
    </row>
    <row r="1563" spans="1:9" x14ac:dyDescent="0.3">
      <c r="A1563" t="s">
        <v>10497</v>
      </c>
      <c r="B1563" t="s">
        <v>190</v>
      </c>
      <c r="C1563" t="s">
        <v>210</v>
      </c>
      <c r="D1563">
        <v>0</v>
      </c>
      <c r="E1563">
        <v>2.5099999999999998</v>
      </c>
      <c r="F1563">
        <v>2.5099999999999998</v>
      </c>
      <c r="G1563">
        <v>8</v>
      </c>
      <c r="H1563" t="str">
        <f t="shared" si="48"/>
        <v>sig15_15_25</v>
      </c>
      <c r="I1563" t="e">
        <f t="shared" si="49"/>
        <v>#N/A</v>
      </c>
    </row>
    <row r="1564" spans="1:9" x14ac:dyDescent="0.3">
      <c r="A1564" t="s">
        <v>12561</v>
      </c>
      <c r="B1564" t="s">
        <v>70</v>
      </c>
      <c r="C1564" t="s">
        <v>209</v>
      </c>
      <c r="D1564">
        <v>18.52</v>
      </c>
      <c r="F1564">
        <v>18.52</v>
      </c>
      <c r="G1564">
        <v>10</v>
      </c>
      <c r="H1564" t="str">
        <f t="shared" si="48"/>
        <v>sig3_5_15</v>
      </c>
      <c r="I1564" t="e">
        <f t="shared" si="49"/>
        <v>#N/A</v>
      </c>
    </row>
    <row r="1565" spans="1:9" x14ac:dyDescent="0.3">
      <c r="A1565" t="s">
        <v>12839</v>
      </c>
      <c r="B1565" t="s">
        <v>145</v>
      </c>
      <c r="C1565" t="s">
        <v>209</v>
      </c>
      <c r="D1565">
        <v>18.510000000000002</v>
      </c>
      <c r="F1565">
        <v>18.510000000000002</v>
      </c>
      <c r="G1565">
        <v>14</v>
      </c>
      <c r="H1565" t="str">
        <f t="shared" si="48"/>
        <v>sig5_15_25</v>
      </c>
      <c r="I1565" t="e">
        <f t="shared" si="49"/>
        <v>#N/A</v>
      </c>
    </row>
    <row r="1566" spans="1:9" x14ac:dyDescent="0.3">
      <c r="A1566" t="s">
        <v>11718</v>
      </c>
      <c r="B1566" t="s">
        <v>7</v>
      </c>
      <c r="C1566" t="s">
        <v>209</v>
      </c>
      <c r="D1566">
        <v>18.489999999999998</v>
      </c>
      <c r="F1566">
        <v>18.489999999999998</v>
      </c>
      <c r="G1566">
        <v>68</v>
      </c>
      <c r="H1566" t="str">
        <f t="shared" si="48"/>
        <v>sig25_50_100</v>
      </c>
      <c r="I1566" t="e">
        <f t="shared" si="49"/>
        <v>#N/A</v>
      </c>
    </row>
    <row r="1567" spans="1:9" x14ac:dyDescent="0.3">
      <c r="A1567" t="s">
        <v>11376</v>
      </c>
      <c r="B1567" t="s">
        <v>49</v>
      </c>
      <c r="C1567" t="s">
        <v>210</v>
      </c>
      <c r="D1567">
        <v>0</v>
      </c>
      <c r="E1567">
        <v>2.5099999999999998</v>
      </c>
      <c r="F1567">
        <v>2.5099999999999998</v>
      </c>
      <c r="G1567">
        <v>41</v>
      </c>
      <c r="H1567" t="str">
        <f t="shared" si="48"/>
        <v>sig25_25_50</v>
      </c>
      <c r="I1567" t="e">
        <f t="shared" si="49"/>
        <v>#N/A</v>
      </c>
    </row>
    <row r="1568" spans="1:9" x14ac:dyDescent="0.3">
      <c r="A1568" t="s">
        <v>12072</v>
      </c>
      <c r="B1568" t="s">
        <v>202</v>
      </c>
      <c r="C1568" t="s">
        <v>209</v>
      </c>
      <c r="D1568">
        <v>18.46</v>
      </c>
      <c r="F1568">
        <v>18.46</v>
      </c>
      <c r="G1568">
        <v>60</v>
      </c>
      <c r="H1568" t="str">
        <f t="shared" si="48"/>
        <v>sig25_50_100</v>
      </c>
      <c r="I1568" t="e">
        <f t="shared" si="49"/>
        <v>#N/A</v>
      </c>
    </row>
    <row r="1569" spans="1:9" x14ac:dyDescent="0.3">
      <c r="A1569" t="s">
        <v>10707</v>
      </c>
      <c r="B1569" t="s">
        <v>110</v>
      </c>
      <c r="C1569" t="s">
        <v>210</v>
      </c>
      <c r="D1569">
        <v>2</v>
      </c>
      <c r="E1569">
        <v>0.52</v>
      </c>
      <c r="F1569">
        <v>2.52</v>
      </c>
      <c r="G1569">
        <v>43</v>
      </c>
      <c r="H1569" t="str">
        <f t="shared" si="48"/>
        <v>sig15_25_50</v>
      </c>
      <c r="I1569" t="e">
        <f t="shared" si="49"/>
        <v>#N/A</v>
      </c>
    </row>
    <row r="1570" spans="1:9" x14ac:dyDescent="0.3">
      <c r="A1570" t="s">
        <v>11471</v>
      </c>
      <c r="B1570" t="s">
        <v>94</v>
      </c>
      <c r="C1570" t="s">
        <v>209</v>
      </c>
      <c r="D1570">
        <v>16.420000000000002</v>
      </c>
      <c r="E1570">
        <v>1.96</v>
      </c>
      <c r="F1570">
        <v>18.38</v>
      </c>
      <c r="G1570">
        <v>28</v>
      </c>
      <c r="H1570" t="str">
        <f t="shared" si="48"/>
        <v>sig25_25_50</v>
      </c>
      <c r="I1570" t="e">
        <f t="shared" si="49"/>
        <v>#N/A</v>
      </c>
    </row>
    <row r="1571" spans="1:9" x14ac:dyDescent="0.3">
      <c r="A1571" t="s">
        <v>11811</v>
      </c>
      <c r="B1571" t="s">
        <v>55</v>
      </c>
      <c r="C1571" t="s">
        <v>210</v>
      </c>
      <c r="D1571">
        <v>0</v>
      </c>
      <c r="E1571">
        <v>2.5299999999999998</v>
      </c>
      <c r="F1571">
        <v>2.5299999999999998</v>
      </c>
      <c r="G1571">
        <v>62</v>
      </c>
      <c r="H1571" t="str">
        <f t="shared" si="48"/>
        <v>sig25_50_100</v>
      </c>
      <c r="I1571" t="e">
        <f t="shared" si="49"/>
        <v>#N/A</v>
      </c>
    </row>
    <row r="1572" spans="1:9" x14ac:dyDescent="0.3">
      <c r="A1572" t="s">
        <v>11579</v>
      </c>
      <c r="B1572" t="s">
        <v>145</v>
      </c>
      <c r="C1572" t="s">
        <v>209</v>
      </c>
      <c r="D1572">
        <v>17.329999999999998</v>
      </c>
      <c r="E1572">
        <v>1</v>
      </c>
      <c r="F1572">
        <v>18.329999999999998</v>
      </c>
      <c r="G1572">
        <v>24</v>
      </c>
      <c r="H1572" t="str">
        <f t="shared" si="48"/>
        <v>sig25_25_50</v>
      </c>
      <c r="I1572" t="e">
        <f t="shared" si="49"/>
        <v>#N/A</v>
      </c>
    </row>
    <row r="1573" spans="1:9" x14ac:dyDescent="0.3">
      <c r="A1573" t="s">
        <v>12786</v>
      </c>
      <c r="B1573" t="s">
        <v>92</v>
      </c>
      <c r="C1573" t="s">
        <v>210</v>
      </c>
      <c r="D1573">
        <v>0</v>
      </c>
      <c r="E1573">
        <v>2.54</v>
      </c>
      <c r="F1573">
        <v>2.54</v>
      </c>
      <c r="G1573">
        <v>23</v>
      </c>
      <c r="H1573" t="str">
        <f t="shared" si="48"/>
        <v>sig5_15_25</v>
      </c>
      <c r="I1573" t="e">
        <f t="shared" si="49"/>
        <v>#N/A</v>
      </c>
    </row>
    <row r="1574" spans="1:9" x14ac:dyDescent="0.3">
      <c r="A1574" t="s">
        <v>11686</v>
      </c>
      <c r="B1574" t="s">
        <v>192</v>
      </c>
      <c r="C1574" t="s">
        <v>209</v>
      </c>
      <c r="D1574">
        <v>18.32</v>
      </c>
      <c r="F1574">
        <v>18.32</v>
      </c>
      <c r="G1574">
        <v>32</v>
      </c>
      <c r="H1574" t="str">
        <f t="shared" si="48"/>
        <v>sig25_25_50</v>
      </c>
      <c r="I1574" t="e">
        <f t="shared" si="49"/>
        <v>#N/A</v>
      </c>
    </row>
    <row r="1575" spans="1:9" x14ac:dyDescent="0.3">
      <c r="A1575" t="s">
        <v>12444</v>
      </c>
      <c r="B1575" t="s">
        <v>181</v>
      </c>
      <c r="C1575" t="s">
        <v>209</v>
      </c>
      <c r="D1575">
        <v>18.28</v>
      </c>
      <c r="F1575">
        <v>18.28</v>
      </c>
      <c r="G1575">
        <v>69</v>
      </c>
      <c r="H1575" t="str">
        <f t="shared" si="48"/>
        <v>sig30_50_100</v>
      </c>
      <c r="I1575" t="e">
        <f t="shared" si="49"/>
        <v>#N/A</v>
      </c>
    </row>
    <row r="1576" spans="1:9" x14ac:dyDescent="0.3">
      <c r="A1576" t="s">
        <v>11956</v>
      </c>
      <c r="B1576" t="s">
        <v>136</v>
      </c>
      <c r="C1576" t="s">
        <v>209</v>
      </c>
      <c r="D1576">
        <v>18.260000000000002</v>
      </c>
      <c r="F1576">
        <v>18.260000000000002</v>
      </c>
      <c r="G1576">
        <v>55</v>
      </c>
      <c r="H1576" t="str">
        <f t="shared" si="48"/>
        <v>sig25_50_100</v>
      </c>
      <c r="I1576" t="e">
        <f t="shared" si="49"/>
        <v>#N/A</v>
      </c>
    </row>
    <row r="1577" spans="1:9" x14ac:dyDescent="0.3">
      <c r="A1577" t="s">
        <v>11639</v>
      </c>
      <c r="B1577" t="s">
        <v>171</v>
      </c>
      <c r="C1577" t="s">
        <v>209</v>
      </c>
      <c r="D1577">
        <v>18.18</v>
      </c>
      <c r="F1577">
        <v>18.18</v>
      </c>
      <c r="G1577">
        <v>31</v>
      </c>
      <c r="H1577" t="str">
        <f t="shared" si="48"/>
        <v>sig25_25_50</v>
      </c>
      <c r="I1577" t="e">
        <f t="shared" si="49"/>
        <v>#N/A</v>
      </c>
    </row>
    <row r="1578" spans="1:9" x14ac:dyDescent="0.3">
      <c r="A1578" t="s">
        <v>11398</v>
      </c>
      <c r="B1578" t="s">
        <v>61</v>
      </c>
      <c r="C1578" t="s">
        <v>210</v>
      </c>
      <c r="D1578">
        <v>0</v>
      </c>
      <c r="E1578">
        <v>2.57</v>
      </c>
      <c r="F1578">
        <v>2.57</v>
      </c>
      <c r="G1578">
        <v>20</v>
      </c>
      <c r="H1578" t="str">
        <f t="shared" si="48"/>
        <v>sig25_25_50</v>
      </c>
      <c r="I1578" t="e">
        <f t="shared" si="49"/>
        <v>#N/A</v>
      </c>
    </row>
    <row r="1579" spans="1:9" x14ac:dyDescent="0.3">
      <c r="A1579" t="s">
        <v>12611</v>
      </c>
      <c r="B1579" t="s">
        <v>120</v>
      </c>
      <c r="C1579" t="s">
        <v>209</v>
      </c>
      <c r="D1579">
        <v>18.14</v>
      </c>
      <c r="F1579">
        <v>18.14</v>
      </c>
      <c r="G1579">
        <v>13</v>
      </c>
      <c r="H1579" t="str">
        <f t="shared" si="48"/>
        <v>sig3_5_15</v>
      </c>
      <c r="I1579" t="e">
        <f t="shared" si="49"/>
        <v>#N/A</v>
      </c>
    </row>
    <row r="1580" spans="1:9" x14ac:dyDescent="0.3">
      <c r="A1580" t="s">
        <v>12060</v>
      </c>
      <c r="B1580" t="s">
        <v>194</v>
      </c>
      <c r="C1580" t="s">
        <v>209</v>
      </c>
      <c r="D1580">
        <v>18.11</v>
      </c>
      <c r="F1580">
        <v>18.11</v>
      </c>
      <c r="G1580">
        <v>67</v>
      </c>
      <c r="H1580" t="str">
        <f t="shared" si="48"/>
        <v>sig25_50_100</v>
      </c>
      <c r="I1580" t="e">
        <f t="shared" si="49"/>
        <v>#N/A</v>
      </c>
    </row>
    <row r="1581" spans="1:9" x14ac:dyDescent="0.3">
      <c r="A1581" t="s">
        <v>11840</v>
      </c>
      <c r="B1581" t="s">
        <v>71</v>
      </c>
      <c r="C1581" t="s">
        <v>209</v>
      </c>
      <c r="D1581">
        <v>16.25</v>
      </c>
      <c r="E1581">
        <v>1.83</v>
      </c>
      <c r="F1581">
        <v>18.079999999999998</v>
      </c>
      <c r="G1581">
        <v>54</v>
      </c>
      <c r="H1581" t="str">
        <f t="shared" si="48"/>
        <v>sig25_50_100</v>
      </c>
      <c r="I1581" t="e">
        <f t="shared" si="49"/>
        <v>#N/A</v>
      </c>
    </row>
    <row r="1582" spans="1:9" x14ac:dyDescent="0.3">
      <c r="A1582" t="s">
        <v>11579</v>
      </c>
      <c r="B1582" t="s">
        <v>145</v>
      </c>
      <c r="C1582" t="s">
        <v>210</v>
      </c>
      <c r="D1582">
        <v>0</v>
      </c>
      <c r="E1582">
        <v>2.58</v>
      </c>
      <c r="F1582">
        <v>2.58</v>
      </c>
      <c r="G1582">
        <v>24</v>
      </c>
      <c r="H1582" t="str">
        <f t="shared" si="48"/>
        <v>sig25_25_50</v>
      </c>
      <c r="I1582" t="e">
        <f t="shared" si="49"/>
        <v>#N/A</v>
      </c>
    </row>
    <row r="1583" spans="1:9" x14ac:dyDescent="0.3">
      <c r="A1583" t="s">
        <v>10762</v>
      </c>
      <c r="B1583" t="s">
        <v>145</v>
      </c>
      <c r="C1583" t="s">
        <v>210</v>
      </c>
      <c r="D1583">
        <v>1.51</v>
      </c>
      <c r="E1583">
        <v>1.07</v>
      </c>
      <c r="F1583">
        <v>2.58</v>
      </c>
      <c r="G1583">
        <v>37</v>
      </c>
      <c r="H1583" t="str">
        <f t="shared" si="48"/>
        <v>sig15_25_50</v>
      </c>
      <c r="I1583" t="e">
        <f t="shared" si="49"/>
        <v>#N/A</v>
      </c>
    </row>
    <row r="1584" spans="1:9" x14ac:dyDescent="0.3">
      <c r="A1584" t="s">
        <v>11542</v>
      </c>
      <c r="B1584" t="s">
        <v>128</v>
      </c>
      <c r="C1584" t="s">
        <v>209</v>
      </c>
      <c r="D1584">
        <v>18.059999999999999</v>
      </c>
      <c r="F1584">
        <v>18.059999999999999</v>
      </c>
      <c r="G1584">
        <v>18</v>
      </c>
      <c r="H1584" t="str">
        <f t="shared" si="48"/>
        <v>sig25_25_50</v>
      </c>
      <c r="I1584" t="e">
        <f t="shared" si="49"/>
        <v>#N/A</v>
      </c>
    </row>
    <row r="1585" spans="1:9" x14ac:dyDescent="0.3">
      <c r="A1585" t="s">
        <v>12722</v>
      </c>
      <c r="B1585" t="s">
        <v>30</v>
      </c>
      <c r="C1585" t="s">
        <v>210</v>
      </c>
      <c r="D1585">
        <v>2.6</v>
      </c>
      <c r="F1585">
        <v>2.6</v>
      </c>
      <c r="G1585">
        <v>14</v>
      </c>
      <c r="H1585" t="str">
        <f t="shared" si="48"/>
        <v>sig5_15_25</v>
      </c>
      <c r="I1585" t="e">
        <f t="shared" si="49"/>
        <v>#N/A</v>
      </c>
    </row>
    <row r="1586" spans="1:9" x14ac:dyDescent="0.3">
      <c r="A1586" t="s">
        <v>11441</v>
      </c>
      <c r="B1586" t="s">
        <v>81</v>
      </c>
      <c r="C1586" t="s">
        <v>209</v>
      </c>
      <c r="D1586">
        <v>18.059999999999999</v>
      </c>
      <c r="F1586">
        <v>18.059999999999999</v>
      </c>
      <c r="G1586">
        <v>32</v>
      </c>
      <c r="H1586" t="str">
        <f t="shared" si="48"/>
        <v>sig25_25_50</v>
      </c>
      <c r="I1586" t="e">
        <f t="shared" si="49"/>
        <v>#N/A</v>
      </c>
    </row>
    <row r="1587" spans="1:9" x14ac:dyDescent="0.3">
      <c r="A1587" t="s">
        <v>10945</v>
      </c>
      <c r="B1587" t="s">
        <v>45</v>
      </c>
      <c r="C1587" t="s">
        <v>210</v>
      </c>
      <c r="D1587">
        <v>0</v>
      </c>
      <c r="E1587">
        <v>2.61</v>
      </c>
      <c r="F1587">
        <v>2.61</v>
      </c>
      <c r="G1587">
        <v>15</v>
      </c>
      <c r="H1587" t="str">
        <f t="shared" si="48"/>
        <v>sig20_25_50</v>
      </c>
      <c r="I1587" t="e">
        <f t="shared" si="49"/>
        <v>#N/A</v>
      </c>
    </row>
    <row r="1588" spans="1:9" x14ac:dyDescent="0.3">
      <c r="A1588" t="s">
        <v>11227</v>
      </c>
      <c r="B1588" t="s">
        <v>178</v>
      </c>
      <c r="C1588" t="s">
        <v>210</v>
      </c>
      <c r="D1588">
        <v>0</v>
      </c>
      <c r="E1588">
        <v>2.61</v>
      </c>
      <c r="F1588">
        <v>2.61</v>
      </c>
      <c r="G1588">
        <v>24</v>
      </c>
      <c r="H1588" t="str">
        <f t="shared" si="48"/>
        <v>sig20_25_50</v>
      </c>
      <c r="I1588" t="e">
        <f t="shared" si="49"/>
        <v>#N/A</v>
      </c>
    </row>
    <row r="1589" spans="1:9" x14ac:dyDescent="0.3">
      <c r="A1589" t="s">
        <v>11136</v>
      </c>
      <c r="B1589" t="s">
        <v>132</v>
      </c>
      <c r="C1589" t="s">
        <v>210</v>
      </c>
      <c r="D1589">
        <v>1.04</v>
      </c>
      <c r="E1589">
        <v>1.56</v>
      </c>
      <c r="F1589">
        <v>2.61</v>
      </c>
      <c r="G1589">
        <v>30</v>
      </c>
      <c r="H1589" t="str">
        <f t="shared" si="48"/>
        <v>sig20_25_50</v>
      </c>
      <c r="I1589" t="e">
        <f t="shared" si="49"/>
        <v>#N/A</v>
      </c>
    </row>
    <row r="1590" spans="1:9" x14ac:dyDescent="0.3">
      <c r="A1590" t="s">
        <v>11952</v>
      </c>
      <c r="B1590" t="s">
        <v>133</v>
      </c>
      <c r="C1590" t="s">
        <v>209</v>
      </c>
      <c r="D1590">
        <v>17.95</v>
      </c>
      <c r="F1590">
        <v>17.95</v>
      </c>
      <c r="G1590">
        <v>61</v>
      </c>
      <c r="H1590" t="str">
        <f t="shared" si="48"/>
        <v>sig25_50_100</v>
      </c>
      <c r="I1590" t="e">
        <f t="shared" si="49"/>
        <v>#N/A</v>
      </c>
    </row>
    <row r="1591" spans="1:9" x14ac:dyDescent="0.3">
      <c r="A1591" t="s">
        <v>10806</v>
      </c>
      <c r="B1591" t="s">
        <v>172</v>
      </c>
      <c r="C1591" t="s">
        <v>210</v>
      </c>
      <c r="D1591">
        <v>0</v>
      </c>
      <c r="E1591">
        <v>2.61</v>
      </c>
      <c r="F1591">
        <v>2.61</v>
      </c>
      <c r="G1591">
        <v>41</v>
      </c>
      <c r="H1591" t="str">
        <f t="shared" si="48"/>
        <v>sig15_25_50</v>
      </c>
      <c r="I1591" t="e">
        <f t="shared" si="49"/>
        <v>#N/A</v>
      </c>
    </row>
    <row r="1592" spans="1:9" x14ac:dyDescent="0.3">
      <c r="A1592" t="s">
        <v>9929</v>
      </c>
      <c r="B1592" t="s">
        <v>93</v>
      </c>
      <c r="C1592" t="s">
        <v>209</v>
      </c>
      <c r="D1592">
        <v>17.899999999999999</v>
      </c>
      <c r="F1592">
        <v>17.899999999999999</v>
      </c>
      <c r="G1592">
        <v>13</v>
      </c>
      <c r="H1592" t="str">
        <f t="shared" si="48"/>
        <v>sig10_15_25</v>
      </c>
      <c r="I1592" t="e">
        <f t="shared" si="49"/>
        <v>#N/A</v>
      </c>
    </row>
    <row r="1593" spans="1:9" x14ac:dyDescent="0.3">
      <c r="A1593" t="s">
        <v>11010</v>
      </c>
      <c r="B1593" t="s">
        <v>75</v>
      </c>
      <c r="C1593" t="s">
        <v>210</v>
      </c>
      <c r="D1593">
        <v>1.05</v>
      </c>
      <c r="E1593">
        <v>1.57</v>
      </c>
      <c r="F1593">
        <v>2.62</v>
      </c>
      <c r="G1593">
        <v>20</v>
      </c>
      <c r="H1593" t="str">
        <f t="shared" si="48"/>
        <v>sig20_25_50</v>
      </c>
      <c r="I1593" t="e">
        <f t="shared" si="49"/>
        <v>#N/A</v>
      </c>
    </row>
    <row r="1594" spans="1:9" x14ac:dyDescent="0.3">
      <c r="A1594" t="s">
        <v>11510</v>
      </c>
      <c r="B1594" t="s">
        <v>111</v>
      </c>
      <c r="C1594" t="s">
        <v>210</v>
      </c>
      <c r="D1594">
        <v>0</v>
      </c>
      <c r="E1594">
        <v>2.62</v>
      </c>
      <c r="F1594">
        <v>2.62</v>
      </c>
      <c r="G1594">
        <v>31</v>
      </c>
      <c r="H1594" t="str">
        <f t="shared" si="48"/>
        <v>sig25_25_50</v>
      </c>
      <c r="I1594" t="e">
        <f t="shared" si="49"/>
        <v>#N/A</v>
      </c>
    </row>
    <row r="1595" spans="1:9" x14ac:dyDescent="0.3">
      <c r="A1595" t="s">
        <v>10830</v>
      </c>
      <c r="B1595" t="s">
        <v>189</v>
      </c>
      <c r="C1595" t="s">
        <v>210</v>
      </c>
      <c r="D1595">
        <v>1.06</v>
      </c>
      <c r="E1595">
        <v>1.56</v>
      </c>
      <c r="F1595">
        <v>2.62</v>
      </c>
      <c r="G1595">
        <v>32</v>
      </c>
      <c r="H1595" t="str">
        <f t="shared" si="48"/>
        <v>sig15_25_50</v>
      </c>
      <c r="I1595" t="e">
        <f t="shared" si="49"/>
        <v>#N/A</v>
      </c>
    </row>
    <row r="1596" spans="1:9" x14ac:dyDescent="0.3">
      <c r="A1596" t="s">
        <v>12733</v>
      </c>
      <c r="B1596" t="s">
        <v>41</v>
      </c>
      <c r="C1596" t="s">
        <v>210</v>
      </c>
      <c r="D1596">
        <v>0</v>
      </c>
      <c r="E1596">
        <v>2.63</v>
      </c>
      <c r="F1596">
        <v>2.63</v>
      </c>
      <c r="G1596">
        <v>20</v>
      </c>
      <c r="H1596" t="str">
        <f t="shared" si="48"/>
        <v>sig5_15_25</v>
      </c>
      <c r="I1596" t="e">
        <f t="shared" si="49"/>
        <v>#N/A</v>
      </c>
    </row>
    <row r="1597" spans="1:9" x14ac:dyDescent="0.3">
      <c r="A1597" t="s">
        <v>11661</v>
      </c>
      <c r="B1597" t="s">
        <v>181</v>
      </c>
      <c r="C1597" t="s">
        <v>210</v>
      </c>
      <c r="D1597">
        <v>1.04</v>
      </c>
      <c r="E1597">
        <v>1.59</v>
      </c>
      <c r="F1597">
        <v>2.63</v>
      </c>
      <c r="G1597">
        <v>21</v>
      </c>
      <c r="H1597" t="str">
        <f t="shared" si="48"/>
        <v>sig25_25_50</v>
      </c>
      <c r="I1597" t="e">
        <f t="shared" si="49"/>
        <v>#N/A</v>
      </c>
    </row>
    <row r="1598" spans="1:9" x14ac:dyDescent="0.3">
      <c r="A1598" t="s">
        <v>9879</v>
      </c>
      <c r="B1598" t="s">
        <v>60</v>
      </c>
      <c r="C1598" t="s">
        <v>210</v>
      </c>
      <c r="D1598">
        <v>2.64</v>
      </c>
      <c r="F1598">
        <v>2.64</v>
      </c>
      <c r="G1598">
        <v>11</v>
      </c>
      <c r="H1598" t="str">
        <f t="shared" si="48"/>
        <v>sig10_15_25</v>
      </c>
      <c r="I1598" t="e">
        <f t="shared" si="49"/>
        <v>#N/A</v>
      </c>
    </row>
    <row r="1599" spans="1:9" x14ac:dyDescent="0.3">
      <c r="A1599" t="s">
        <v>12004</v>
      </c>
      <c r="B1599" t="s">
        <v>161</v>
      </c>
      <c r="C1599" t="s">
        <v>209</v>
      </c>
      <c r="D1599">
        <v>15.73</v>
      </c>
      <c r="E1599">
        <v>2.14</v>
      </c>
      <c r="F1599">
        <v>17.87</v>
      </c>
      <c r="G1599">
        <v>63</v>
      </c>
      <c r="H1599" t="str">
        <f t="shared" si="48"/>
        <v>sig25_50_100</v>
      </c>
      <c r="I1599" t="e">
        <f t="shared" si="49"/>
        <v>#N/A</v>
      </c>
    </row>
    <row r="1600" spans="1:9" x14ac:dyDescent="0.3">
      <c r="A1600" t="s">
        <v>11292</v>
      </c>
      <c r="B1600" t="s">
        <v>13</v>
      </c>
      <c r="C1600" t="s">
        <v>209</v>
      </c>
      <c r="D1600">
        <v>17.86</v>
      </c>
      <c r="F1600">
        <v>17.86</v>
      </c>
      <c r="G1600">
        <v>24</v>
      </c>
      <c r="H1600" t="str">
        <f t="shared" si="48"/>
        <v>sig25_25_50</v>
      </c>
      <c r="I1600" t="e">
        <f t="shared" si="49"/>
        <v>#N/A</v>
      </c>
    </row>
    <row r="1601" spans="1:9" x14ac:dyDescent="0.3">
      <c r="A1601" t="s">
        <v>11688</v>
      </c>
      <c r="B1601" t="s">
        <v>193</v>
      </c>
      <c r="C1601" t="s">
        <v>210</v>
      </c>
      <c r="D1601">
        <v>1.07</v>
      </c>
      <c r="E1601">
        <v>1.57</v>
      </c>
      <c r="F1601">
        <v>2.64</v>
      </c>
      <c r="G1601">
        <v>23</v>
      </c>
      <c r="H1601" t="str">
        <f t="shared" si="48"/>
        <v>sig25_25_50</v>
      </c>
      <c r="I1601" t="e">
        <f t="shared" si="49"/>
        <v>#N/A</v>
      </c>
    </row>
    <row r="1602" spans="1:9" x14ac:dyDescent="0.3">
      <c r="A1602" t="s">
        <v>11392</v>
      </c>
      <c r="B1602" t="s">
        <v>57</v>
      </c>
      <c r="C1602" t="s">
        <v>210</v>
      </c>
      <c r="D1602">
        <v>0</v>
      </c>
      <c r="E1602">
        <v>2.64</v>
      </c>
      <c r="F1602">
        <v>2.64</v>
      </c>
      <c r="G1602">
        <v>41</v>
      </c>
      <c r="H1602" t="str">
        <f t="shared" si="48"/>
        <v>sig25_25_50</v>
      </c>
      <c r="I1602" t="e">
        <f t="shared" si="49"/>
        <v>#N/A</v>
      </c>
    </row>
    <row r="1603" spans="1:9" x14ac:dyDescent="0.3">
      <c r="A1603" t="s">
        <v>11279</v>
      </c>
      <c r="B1603" t="s">
        <v>7</v>
      </c>
      <c r="C1603" t="s">
        <v>209</v>
      </c>
      <c r="D1603">
        <v>12.03</v>
      </c>
      <c r="E1603">
        <v>5.82</v>
      </c>
      <c r="F1603">
        <v>17.86</v>
      </c>
      <c r="G1603">
        <v>39</v>
      </c>
      <c r="H1603" t="str">
        <f t="shared" ref="H1603:H1666" si="50">LEFT(MID(A1603,10,20),FIND("\",MID(A1603,10,20))-1)</f>
        <v>sig25_25_50</v>
      </c>
      <c r="I1603" t="e">
        <f t="shared" ref="I1603:I1666" si="51">VLOOKUP(H1603,O1604:P1612,2,FALSE)</f>
        <v>#N/A</v>
      </c>
    </row>
    <row r="1604" spans="1:9" x14ac:dyDescent="0.3">
      <c r="A1604" t="s">
        <v>10420</v>
      </c>
      <c r="B1604" t="s">
        <v>156</v>
      </c>
      <c r="C1604" t="s">
        <v>210</v>
      </c>
      <c r="D1604">
        <v>0</v>
      </c>
      <c r="E1604">
        <v>2.65</v>
      </c>
      <c r="F1604">
        <v>2.65</v>
      </c>
      <c r="G1604">
        <v>20</v>
      </c>
      <c r="H1604" t="str">
        <f t="shared" si="50"/>
        <v>sig15_15_25</v>
      </c>
      <c r="I1604" t="e">
        <f t="shared" si="51"/>
        <v>#N/A</v>
      </c>
    </row>
    <row r="1605" spans="1:9" x14ac:dyDescent="0.3">
      <c r="A1605" t="s">
        <v>12114</v>
      </c>
      <c r="B1605" t="s">
        <v>23</v>
      </c>
      <c r="C1605" t="s">
        <v>210</v>
      </c>
      <c r="D1605">
        <v>0</v>
      </c>
      <c r="E1605">
        <v>2.67</v>
      </c>
      <c r="F1605">
        <v>2.67</v>
      </c>
      <c r="G1605">
        <v>58</v>
      </c>
      <c r="H1605" t="str">
        <f t="shared" si="50"/>
        <v>sig30_50_100</v>
      </c>
      <c r="I1605" t="e">
        <f t="shared" si="51"/>
        <v>#N/A</v>
      </c>
    </row>
    <row r="1606" spans="1:9" x14ac:dyDescent="0.3">
      <c r="A1606" t="s">
        <v>12302</v>
      </c>
      <c r="B1606" t="s">
        <v>115</v>
      </c>
      <c r="C1606" t="s">
        <v>210</v>
      </c>
      <c r="D1606">
        <v>0</v>
      </c>
      <c r="E1606">
        <v>2.68</v>
      </c>
      <c r="F1606">
        <v>2.68</v>
      </c>
      <c r="G1606">
        <v>51</v>
      </c>
      <c r="H1606" t="str">
        <f t="shared" si="50"/>
        <v>sig30_50_100</v>
      </c>
      <c r="I1606" t="e">
        <f t="shared" si="51"/>
        <v>#N/A</v>
      </c>
    </row>
    <row r="1607" spans="1:9" x14ac:dyDescent="0.3">
      <c r="A1607" t="s">
        <v>10068</v>
      </c>
      <c r="B1607" t="s">
        <v>180</v>
      </c>
      <c r="C1607" t="s">
        <v>210</v>
      </c>
      <c r="D1607">
        <v>2.69</v>
      </c>
      <c r="F1607">
        <v>2.69</v>
      </c>
      <c r="G1607">
        <v>10</v>
      </c>
      <c r="H1607" t="str">
        <f t="shared" si="50"/>
        <v>sig10_15_25</v>
      </c>
      <c r="I1607" t="e">
        <f t="shared" si="51"/>
        <v>#N/A</v>
      </c>
    </row>
    <row r="1608" spans="1:9" x14ac:dyDescent="0.3">
      <c r="A1608" t="s">
        <v>12760</v>
      </c>
      <c r="B1608" t="s">
        <v>68</v>
      </c>
      <c r="C1608" t="s">
        <v>210</v>
      </c>
      <c r="D1608">
        <v>0</v>
      </c>
      <c r="E1608">
        <v>2.69</v>
      </c>
      <c r="F1608">
        <v>2.69</v>
      </c>
      <c r="G1608">
        <v>19</v>
      </c>
      <c r="H1608" t="str">
        <f t="shared" si="50"/>
        <v>sig5_15_25</v>
      </c>
      <c r="I1608" t="e">
        <f t="shared" si="51"/>
        <v>#N/A</v>
      </c>
    </row>
    <row r="1609" spans="1:9" x14ac:dyDescent="0.3">
      <c r="A1609" t="s">
        <v>10618</v>
      </c>
      <c r="B1609" t="s">
        <v>60</v>
      </c>
      <c r="C1609" t="s">
        <v>210</v>
      </c>
      <c r="D1609">
        <v>1.0900000000000001</v>
      </c>
      <c r="E1609">
        <v>1.6</v>
      </c>
      <c r="F1609">
        <v>2.69</v>
      </c>
      <c r="G1609">
        <v>31</v>
      </c>
      <c r="H1609" t="str">
        <f t="shared" si="50"/>
        <v>sig15_25_50</v>
      </c>
      <c r="I1609" t="e">
        <f t="shared" si="51"/>
        <v>#N/A</v>
      </c>
    </row>
    <row r="1610" spans="1:9" x14ac:dyDescent="0.3">
      <c r="A1610" t="s">
        <v>12541</v>
      </c>
      <c r="B1610" t="s">
        <v>50</v>
      </c>
      <c r="C1610" t="s">
        <v>209</v>
      </c>
      <c r="D1610">
        <v>17.850000000000001</v>
      </c>
      <c r="F1610">
        <v>17.850000000000001</v>
      </c>
      <c r="G1610">
        <v>15</v>
      </c>
      <c r="H1610" t="str">
        <f t="shared" si="50"/>
        <v>sig3_5_15</v>
      </c>
      <c r="I1610" t="e">
        <f t="shared" si="51"/>
        <v>#N/A</v>
      </c>
    </row>
    <row r="1611" spans="1:9" x14ac:dyDescent="0.3">
      <c r="A1611" t="s">
        <v>12367</v>
      </c>
      <c r="B1611" t="s">
        <v>146</v>
      </c>
      <c r="C1611" t="s">
        <v>209</v>
      </c>
      <c r="D1611">
        <v>17.850000000000001</v>
      </c>
      <c r="F1611">
        <v>17.850000000000001</v>
      </c>
      <c r="G1611">
        <v>52</v>
      </c>
      <c r="H1611" t="str">
        <f t="shared" si="50"/>
        <v>sig30_50_100</v>
      </c>
      <c r="I1611" t="e">
        <f t="shared" si="51"/>
        <v>#N/A</v>
      </c>
    </row>
    <row r="1612" spans="1:9" x14ac:dyDescent="0.3">
      <c r="A1612" t="s">
        <v>11977</v>
      </c>
      <c r="B1612" t="s">
        <v>146</v>
      </c>
      <c r="C1612" t="s">
        <v>210</v>
      </c>
      <c r="D1612">
        <v>1.66</v>
      </c>
      <c r="E1612">
        <v>1.04</v>
      </c>
      <c r="F1612">
        <v>2.7</v>
      </c>
      <c r="G1612">
        <v>48</v>
      </c>
      <c r="H1612" t="str">
        <f t="shared" si="50"/>
        <v>sig25_50_100</v>
      </c>
      <c r="I1612" t="e">
        <f t="shared" si="51"/>
        <v>#N/A</v>
      </c>
    </row>
    <row r="1613" spans="1:9" x14ac:dyDescent="0.3">
      <c r="A1613" t="s">
        <v>10737</v>
      </c>
      <c r="B1613" t="s">
        <v>129</v>
      </c>
      <c r="C1613" t="s">
        <v>209</v>
      </c>
      <c r="D1613">
        <v>17.82</v>
      </c>
      <c r="F1613">
        <v>17.82</v>
      </c>
      <c r="G1613">
        <v>33</v>
      </c>
      <c r="H1613" t="str">
        <f t="shared" si="50"/>
        <v>sig15_25_50</v>
      </c>
      <c r="I1613" t="e">
        <f t="shared" si="51"/>
        <v>#N/A</v>
      </c>
    </row>
    <row r="1614" spans="1:9" x14ac:dyDescent="0.3">
      <c r="A1614" t="s">
        <v>10770</v>
      </c>
      <c r="B1614" t="s">
        <v>151</v>
      </c>
      <c r="C1614" t="s">
        <v>210</v>
      </c>
      <c r="D1614">
        <v>0</v>
      </c>
      <c r="E1614">
        <v>2.72</v>
      </c>
      <c r="F1614">
        <v>2.72</v>
      </c>
      <c r="G1614">
        <v>28</v>
      </c>
      <c r="H1614" t="str">
        <f t="shared" si="50"/>
        <v>sig15_25_50</v>
      </c>
      <c r="I1614" t="e">
        <f t="shared" si="51"/>
        <v>#N/A</v>
      </c>
    </row>
    <row r="1615" spans="1:9" x14ac:dyDescent="0.3">
      <c r="A1615" t="s">
        <v>11250</v>
      </c>
      <c r="B1615" t="s">
        <v>191</v>
      </c>
      <c r="C1615" t="s">
        <v>209</v>
      </c>
      <c r="D1615">
        <v>17.79</v>
      </c>
      <c r="F1615">
        <v>17.79</v>
      </c>
      <c r="G1615">
        <v>34</v>
      </c>
      <c r="H1615" t="str">
        <f t="shared" si="50"/>
        <v>sig20_25_50</v>
      </c>
      <c r="I1615" t="e">
        <f t="shared" si="51"/>
        <v>#N/A</v>
      </c>
    </row>
    <row r="1616" spans="1:9" x14ac:dyDescent="0.3">
      <c r="A1616" t="s">
        <v>10574</v>
      </c>
      <c r="B1616" t="s">
        <v>30</v>
      </c>
      <c r="C1616" t="s">
        <v>209</v>
      </c>
      <c r="D1616">
        <v>17.79</v>
      </c>
      <c r="F1616">
        <v>17.79</v>
      </c>
      <c r="G1616">
        <v>48</v>
      </c>
      <c r="H1616" t="str">
        <f t="shared" si="50"/>
        <v>sig15_25_50</v>
      </c>
      <c r="I1616" t="e">
        <f t="shared" si="51"/>
        <v>#N/A</v>
      </c>
    </row>
    <row r="1617" spans="1:9" x14ac:dyDescent="0.3">
      <c r="A1617" t="s">
        <v>10096</v>
      </c>
      <c r="B1617" t="s">
        <v>198</v>
      </c>
      <c r="C1617" t="s">
        <v>210</v>
      </c>
      <c r="D1617">
        <v>0</v>
      </c>
      <c r="E1617">
        <v>2.73</v>
      </c>
      <c r="F1617">
        <v>2.73</v>
      </c>
      <c r="G1617">
        <v>18</v>
      </c>
      <c r="H1617" t="str">
        <f t="shared" si="50"/>
        <v>sig10_15_25</v>
      </c>
      <c r="I1617" t="e">
        <f t="shared" si="51"/>
        <v>#N/A</v>
      </c>
    </row>
    <row r="1618" spans="1:9" x14ac:dyDescent="0.3">
      <c r="A1618" t="s">
        <v>12168</v>
      </c>
      <c r="B1618" t="s">
        <v>50</v>
      </c>
      <c r="C1618" t="s">
        <v>209</v>
      </c>
      <c r="D1618">
        <v>17.78</v>
      </c>
      <c r="F1618">
        <v>17.78</v>
      </c>
      <c r="G1618">
        <v>54</v>
      </c>
      <c r="H1618" t="str">
        <f t="shared" si="50"/>
        <v>sig30_50_100</v>
      </c>
      <c r="I1618" t="e">
        <f t="shared" si="51"/>
        <v>#N/A</v>
      </c>
    </row>
    <row r="1619" spans="1:9" x14ac:dyDescent="0.3">
      <c r="A1619" t="s">
        <v>11298</v>
      </c>
      <c r="B1619" t="s">
        <v>15</v>
      </c>
      <c r="C1619" t="s">
        <v>210</v>
      </c>
      <c r="D1619">
        <v>0</v>
      </c>
      <c r="E1619">
        <v>2.73</v>
      </c>
      <c r="F1619">
        <v>2.73</v>
      </c>
      <c r="G1619">
        <v>36</v>
      </c>
      <c r="H1619" t="str">
        <f t="shared" si="50"/>
        <v>sig25_25_50</v>
      </c>
      <c r="I1619" t="e">
        <f t="shared" si="51"/>
        <v>#N/A</v>
      </c>
    </row>
    <row r="1620" spans="1:9" x14ac:dyDescent="0.3">
      <c r="A1620" t="s">
        <v>11809</v>
      </c>
      <c r="B1620" t="s">
        <v>53</v>
      </c>
      <c r="C1620" t="s">
        <v>209</v>
      </c>
      <c r="D1620">
        <v>17.78</v>
      </c>
      <c r="F1620">
        <v>17.78</v>
      </c>
      <c r="G1620">
        <v>65</v>
      </c>
      <c r="H1620" t="str">
        <f t="shared" si="50"/>
        <v>sig25_50_100</v>
      </c>
      <c r="I1620" t="e">
        <f t="shared" si="51"/>
        <v>#N/A</v>
      </c>
    </row>
    <row r="1621" spans="1:9" x14ac:dyDescent="0.3">
      <c r="A1621" t="s">
        <v>12028</v>
      </c>
      <c r="B1621" t="s">
        <v>176</v>
      </c>
      <c r="C1621" t="s">
        <v>210</v>
      </c>
      <c r="D1621">
        <v>0</v>
      </c>
      <c r="E1621">
        <v>2.75</v>
      </c>
      <c r="F1621">
        <v>2.75</v>
      </c>
      <c r="G1621">
        <v>56</v>
      </c>
      <c r="H1621" t="str">
        <f t="shared" si="50"/>
        <v>sig25_50_100</v>
      </c>
      <c r="I1621" t="e">
        <f t="shared" si="51"/>
        <v>#N/A</v>
      </c>
    </row>
    <row r="1622" spans="1:9" x14ac:dyDescent="0.3">
      <c r="A1622" t="s">
        <v>12177</v>
      </c>
      <c r="B1622" t="s">
        <v>54</v>
      </c>
      <c r="C1622" t="s">
        <v>210</v>
      </c>
      <c r="D1622">
        <v>0</v>
      </c>
      <c r="E1622">
        <v>2.75</v>
      </c>
      <c r="F1622">
        <v>2.75</v>
      </c>
      <c r="G1622">
        <v>61</v>
      </c>
      <c r="H1622" t="str">
        <f t="shared" si="50"/>
        <v>sig30_50_100</v>
      </c>
      <c r="I1622" t="e">
        <f t="shared" si="51"/>
        <v>#N/A</v>
      </c>
    </row>
    <row r="1623" spans="1:9" x14ac:dyDescent="0.3">
      <c r="A1623" t="s">
        <v>10165</v>
      </c>
      <c r="B1623" t="s">
        <v>32</v>
      </c>
      <c r="C1623" t="s">
        <v>210</v>
      </c>
      <c r="D1623">
        <v>0</v>
      </c>
      <c r="E1623">
        <v>2.76</v>
      </c>
      <c r="F1623">
        <v>2.76</v>
      </c>
      <c r="G1623">
        <v>8</v>
      </c>
      <c r="H1623" t="str">
        <f t="shared" si="50"/>
        <v>sig15_15_25</v>
      </c>
      <c r="I1623" t="e">
        <f t="shared" si="51"/>
        <v>#N/A</v>
      </c>
    </row>
    <row r="1624" spans="1:9" x14ac:dyDescent="0.3">
      <c r="A1624" t="s">
        <v>11547</v>
      </c>
      <c r="B1624" t="s">
        <v>130</v>
      </c>
      <c r="C1624" t="s">
        <v>209</v>
      </c>
      <c r="D1624">
        <v>15.77</v>
      </c>
      <c r="E1624">
        <v>2.0099999999999998</v>
      </c>
      <c r="F1624">
        <v>17.77</v>
      </c>
      <c r="G1624">
        <v>32</v>
      </c>
      <c r="H1624" t="str">
        <f t="shared" si="50"/>
        <v>sig25_25_50</v>
      </c>
      <c r="I1624" t="e">
        <f t="shared" si="51"/>
        <v>#N/A</v>
      </c>
    </row>
    <row r="1625" spans="1:9" x14ac:dyDescent="0.3">
      <c r="A1625" t="s">
        <v>12867</v>
      </c>
      <c r="B1625" t="s">
        <v>172</v>
      </c>
      <c r="C1625" t="s">
        <v>210</v>
      </c>
      <c r="D1625">
        <v>0</v>
      </c>
      <c r="E1625">
        <v>2.76</v>
      </c>
      <c r="F1625">
        <v>2.76</v>
      </c>
      <c r="G1625">
        <v>21</v>
      </c>
      <c r="H1625" t="str">
        <f t="shared" si="50"/>
        <v>sig5_15_25</v>
      </c>
      <c r="I1625" t="e">
        <f t="shared" si="51"/>
        <v>#N/A</v>
      </c>
    </row>
    <row r="1626" spans="1:9" x14ac:dyDescent="0.3">
      <c r="A1626" t="s">
        <v>11829</v>
      </c>
      <c r="B1626" t="s">
        <v>65</v>
      </c>
      <c r="C1626" t="s">
        <v>210</v>
      </c>
      <c r="D1626">
        <v>0</v>
      </c>
      <c r="E1626">
        <v>2.77</v>
      </c>
      <c r="F1626">
        <v>2.77</v>
      </c>
      <c r="G1626">
        <v>49</v>
      </c>
      <c r="H1626" t="str">
        <f t="shared" si="50"/>
        <v>sig25_50_100</v>
      </c>
      <c r="I1626" t="e">
        <f t="shared" si="51"/>
        <v>#N/A</v>
      </c>
    </row>
    <row r="1627" spans="1:9" x14ac:dyDescent="0.3">
      <c r="A1627" t="s">
        <v>11510</v>
      </c>
      <c r="B1627" t="s">
        <v>111</v>
      </c>
      <c r="C1627" t="s">
        <v>209</v>
      </c>
      <c r="D1627">
        <v>16.04</v>
      </c>
      <c r="E1627">
        <v>1.71</v>
      </c>
      <c r="F1627">
        <v>17.75</v>
      </c>
      <c r="G1627">
        <v>31</v>
      </c>
      <c r="H1627" t="str">
        <f t="shared" si="50"/>
        <v>sig25_25_50</v>
      </c>
      <c r="I1627" t="e">
        <f t="shared" si="51"/>
        <v>#N/A</v>
      </c>
    </row>
    <row r="1628" spans="1:9" x14ac:dyDescent="0.3">
      <c r="A1628" t="s">
        <v>11619</v>
      </c>
      <c r="B1628" t="s">
        <v>163</v>
      </c>
      <c r="C1628" t="s">
        <v>209</v>
      </c>
      <c r="D1628">
        <v>17.22</v>
      </c>
      <c r="E1628">
        <v>0.52</v>
      </c>
      <c r="F1628">
        <v>17.739999999999998</v>
      </c>
      <c r="G1628">
        <v>24</v>
      </c>
      <c r="H1628" t="str">
        <f t="shared" si="50"/>
        <v>sig25_25_50</v>
      </c>
      <c r="I1628" t="e">
        <f t="shared" si="51"/>
        <v>#N/A</v>
      </c>
    </row>
    <row r="1629" spans="1:9" x14ac:dyDescent="0.3">
      <c r="A1629" t="s">
        <v>11137</v>
      </c>
      <c r="B1629" t="s">
        <v>133</v>
      </c>
      <c r="C1629" t="s">
        <v>210</v>
      </c>
      <c r="D1629">
        <v>1.01</v>
      </c>
      <c r="E1629">
        <v>1.77</v>
      </c>
      <c r="F1629">
        <v>2.78</v>
      </c>
      <c r="G1629">
        <v>31</v>
      </c>
      <c r="H1629" t="str">
        <f t="shared" si="50"/>
        <v>sig20_25_50</v>
      </c>
      <c r="I1629" t="e">
        <f t="shared" si="51"/>
        <v>#N/A</v>
      </c>
    </row>
    <row r="1630" spans="1:9" x14ac:dyDescent="0.3">
      <c r="A1630" t="s">
        <v>12458</v>
      </c>
      <c r="B1630" t="s">
        <v>188</v>
      </c>
      <c r="C1630" t="s">
        <v>210</v>
      </c>
      <c r="D1630">
        <v>1.75</v>
      </c>
      <c r="E1630">
        <v>1.03</v>
      </c>
      <c r="F1630">
        <v>2.78</v>
      </c>
      <c r="G1630">
        <v>48</v>
      </c>
      <c r="H1630" t="str">
        <f t="shared" si="50"/>
        <v>sig30_50_100</v>
      </c>
      <c r="I1630" t="e">
        <f t="shared" si="51"/>
        <v>#N/A</v>
      </c>
    </row>
    <row r="1631" spans="1:9" x14ac:dyDescent="0.3">
      <c r="A1631" t="s">
        <v>11498</v>
      </c>
      <c r="B1631" t="s">
        <v>106</v>
      </c>
      <c r="C1631" t="s">
        <v>210</v>
      </c>
      <c r="D1631">
        <v>0</v>
      </c>
      <c r="E1631">
        <v>2.8</v>
      </c>
      <c r="F1631">
        <v>2.8</v>
      </c>
      <c r="G1631">
        <v>19</v>
      </c>
      <c r="H1631" t="str">
        <f t="shared" si="50"/>
        <v>sig25_25_50</v>
      </c>
      <c r="I1631" t="e">
        <f t="shared" si="51"/>
        <v>#N/A</v>
      </c>
    </row>
    <row r="1632" spans="1:9" x14ac:dyDescent="0.3">
      <c r="A1632" t="s">
        <v>11676</v>
      </c>
      <c r="B1632" t="s">
        <v>187</v>
      </c>
      <c r="C1632" t="s">
        <v>210</v>
      </c>
      <c r="D1632">
        <v>1.25</v>
      </c>
      <c r="E1632">
        <v>1.56</v>
      </c>
      <c r="F1632">
        <v>2.8</v>
      </c>
      <c r="G1632">
        <v>36</v>
      </c>
      <c r="H1632" t="str">
        <f t="shared" si="50"/>
        <v>sig25_25_50</v>
      </c>
      <c r="I1632" t="e">
        <f t="shared" si="51"/>
        <v>#N/A</v>
      </c>
    </row>
    <row r="1633" spans="1:9" x14ac:dyDescent="0.3">
      <c r="A1633" t="s">
        <v>12359</v>
      </c>
      <c r="B1633" t="s">
        <v>142</v>
      </c>
      <c r="C1633" t="s">
        <v>210</v>
      </c>
      <c r="D1633">
        <v>1.75</v>
      </c>
      <c r="E1633">
        <v>1.05</v>
      </c>
      <c r="F1633">
        <v>2.8</v>
      </c>
      <c r="G1633">
        <v>48</v>
      </c>
      <c r="H1633" t="str">
        <f t="shared" si="50"/>
        <v>sig30_50_100</v>
      </c>
      <c r="I1633" t="e">
        <f t="shared" si="51"/>
        <v>#N/A</v>
      </c>
    </row>
    <row r="1634" spans="1:9" x14ac:dyDescent="0.3">
      <c r="A1634" t="s">
        <v>12814</v>
      </c>
      <c r="B1634" t="s">
        <v>120</v>
      </c>
      <c r="C1634" t="s">
        <v>210</v>
      </c>
      <c r="D1634">
        <v>2.82</v>
      </c>
      <c r="F1634">
        <v>2.82</v>
      </c>
      <c r="G1634">
        <v>22</v>
      </c>
      <c r="H1634" t="str">
        <f t="shared" si="50"/>
        <v>sig5_15_25</v>
      </c>
      <c r="I1634" t="e">
        <f t="shared" si="51"/>
        <v>#N/A</v>
      </c>
    </row>
    <row r="1635" spans="1:9" x14ac:dyDescent="0.3">
      <c r="A1635" t="s">
        <v>10703</v>
      </c>
      <c r="B1635" t="s">
        <v>108</v>
      </c>
      <c r="C1635" t="s">
        <v>210</v>
      </c>
      <c r="D1635">
        <v>1</v>
      </c>
      <c r="E1635">
        <v>1.82</v>
      </c>
      <c r="F1635">
        <v>2.82</v>
      </c>
      <c r="G1635">
        <v>32</v>
      </c>
      <c r="H1635" t="str">
        <f t="shared" si="50"/>
        <v>sig15_25_50</v>
      </c>
      <c r="I1635" t="e">
        <f t="shared" si="51"/>
        <v>#N/A</v>
      </c>
    </row>
    <row r="1636" spans="1:9" x14ac:dyDescent="0.3">
      <c r="A1636" t="s">
        <v>12491</v>
      </c>
      <c r="B1636" t="s">
        <v>203</v>
      </c>
      <c r="C1636" t="s">
        <v>210</v>
      </c>
      <c r="D1636">
        <v>1.75</v>
      </c>
      <c r="E1636">
        <v>1.08</v>
      </c>
      <c r="F1636">
        <v>2.82</v>
      </c>
      <c r="G1636">
        <v>45</v>
      </c>
      <c r="H1636" t="str">
        <f t="shared" si="50"/>
        <v>sig30_50_100</v>
      </c>
      <c r="I1636" t="e">
        <f t="shared" si="51"/>
        <v>#N/A</v>
      </c>
    </row>
    <row r="1637" spans="1:9" x14ac:dyDescent="0.3">
      <c r="A1637" t="s">
        <v>11488</v>
      </c>
      <c r="B1637" t="s">
        <v>102</v>
      </c>
      <c r="C1637" t="s">
        <v>209</v>
      </c>
      <c r="D1637">
        <v>17.73</v>
      </c>
      <c r="F1637">
        <v>17.73</v>
      </c>
      <c r="G1637">
        <v>21</v>
      </c>
      <c r="H1637" t="str">
        <f t="shared" si="50"/>
        <v>sig25_25_50</v>
      </c>
      <c r="I1637" t="e">
        <f t="shared" si="51"/>
        <v>#N/A</v>
      </c>
    </row>
    <row r="1638" spans="1:9" x14ac:dyDescent="0.3">
      <c r="A1638" t="s">
        <v>10540</v>
      </c>
      <c r="B1638" t="s">
        <v>10</v>
      </c>
      <c r="C1638" t="s">
        <v>210</v>
      </c>
      <c r="D1638">
        <v>0</v>
      </c>
      <c r="E1638">
        <v>2.83</v>
      </c>
      <c r="F1638">
        <v>2.83</v>
      </c>
      <c r="G1638">
        <v>19</v>
      </c>
      <c r="H1638" t="str">
        <f t="shared" si="50"/>
        <v>sig15_25_50</v>
      </c>
      <c r="I1638" t="e">
        <f t="shared" si="51"/>
        <v>#N/A</v>
      </c>
    </row>
    <row r="1639" spans="1:9" x14ac:dyDescent="0.3">
      <c r="A1639" t="s">
        <v>10746</v>
      </c>
      <c r="B1639" t="s">
        <v>135</v>
      </c>
      <c r="C1639" t="s">
        <v>210</v>
      </c>
      <c r="D1639">
        <v>1.08</v>
      </c>
      <c r="E1639">
        <v>1.75</v>
      </c>
      <c r="F1639">
        <v>2.83</v>
      </c>
      <c r="G1639">
        <v>38</v>
      </c>
      <c r="H1639" t="str">
        <f t="shared" si="50"/>
        <v>sig15_25_50</v>
      </c>
      <c r="I1639" t="e">
        <f t="shared" si="51"/>
        <v>#N/A</v>
      </c>
    </row>
    <row r="1640" spans="1:9" x14ac:dyDescent="0.3">
      <c r="A1640" t="s">
        <v>11397</v>
      </c>
      <c r="B1640" t="s">
        <v>60</v>
      </c>
      <c r="C1640" t="s">
        <v>209</v>
      </c>
      <c r="D1640">
        <v>15.89</v>
      </c>
      <c r="E1640">
        <v>1.83</v>
      </c>
      <c r="F1640">
        <v>17.72</v>
      </c>
      <c r="G1640">
        <v>40</v>
      </c>
      <c r="H1640" t="str">
        <f t="shared" si="50"/>
        <v>sig25_25_50</v>
      </c>
      <c r="I1640" t="e">
        <f t="shared" si="51"/>
        <v>#N/A</v>
      </c>
    </row>
    <row r="1641" spans="1:9" x14ac:dyDescent="0.3">
      <c r="A1641" t="s">
        <v>11989</v>
      </c>
      <c r="B1641" t="s">
        <v>153</v>
      </c>
      <c r="C1641" t="s">
        <v>209</v>
      </c>
      <c r="D1641">
        <v>17.72</v>
      </c>
      <c r="F1641">
        <v>17.72</v>
      </c>
      <c r="G1641">
        <v>77</v>
      </c>
      <c r="H1641" t="str">
        <f t="shared" si="50"/>
        <v>sig25_50_100</v>
      </c>
      <c r="I1641" t="e">
        <f t="shared" si="51"/>
        <v>#N/A</v>
      </c>
    </row>
    <row r="1642" spans="1:9" x14ac:dyDescent="0.3">
      <c r="A1642" t="s">
        <v>12051</v>
      </c>
      <c r="B1642" t="s">
        <v>190</v>
      </c>
      <c r="C1642" t="s">
        <v>210</v>
      </c>
      <c r="D1642">
        <v>0</v>
      </c>
      <c r="E1642">
        <v>2.84</v>
      </c>
      <c r="F1642">
        <v>2.84</v>
      </c>
      <c r="G1642">
        <v>54</v>
      </c>
      <c r="H1642" t="str">
        <f t="shared" si="50"/>
        <v>sig25_50_100</v>
      </c>
      <c r="I1642" t="e">
        <f t="shared" si="51"/>
        <v>#N/A</v>
      </c>
    </row>
    <row r="1643" spans="1:9" x14ac:dyDescent="0.3">
      <c r="A1643" t="s">
        <v>11339</v>
      </c>
      <c r="B1643" t="s">
        <v>32</v>
      </c>
      <c r="C1643" t="s">
        <v>210</v>
      </c>
      <c r="D1643">
        <v>0.68</v>
      </c>
      <c r="E1643">
        <v>2.17</v>
      </c>
      <c r="F1643">
        <v>2.85</v>
      </c>
      <c r="G1643">
        <v>18</v>
      </c>
      <c r="H1643" t="str">
        <f t="shared" si="50"/>
        <v>sig25_25_50</v>
      </c>
      <c r="I1643" t="e">
        <f t="shared" si="51"/>
        <v>#N/A</v>
      </c>
    </row>
    <row r="1644" spans="1:9" x14ac:dyDescent="0.3">
      <c r="A1644" t="s">
        <v>11967</v>
      </c>
      <c r="B1644" t="s">
        <v>142</v>
      </c>
      <c r="C1644" t="s">
        <v>209</v>
      </c>
      <c r="D1644">
        <v>14.98</v>
      </c>
      <c r="E1644">
        <v>2.69</v>
      </c>
      <c r="F1644">
        <v>17.66</v>
      </c>
      <c r="G1644">
        <v>71</v>
      </c>
      <c r="H1644" t="str">
        <f t="shared" si="50"/>
        <v>sig25_50_100</v>
      </c>
      <c r="I1644" t="e">
        <f t="shared" si="51"/>
        <v>#N/A</v>
      </c>
    </row>
    <row r="1645" spans="1:9" x14ac:dyDescent="0.3">
      <c r="A1645" t="s">
        <v>12231</v>
      </c>
      <c r="B1645" t="s">
        <v>81</v>
      </c>
      <c r="C1645" t="s">
        <v>209</v>
      </c>
      <c r="D1645">
        <v>16.5</v>
      </c>
      <c r="E1645">
        <v>1.1000000000000001</v>
      </c>
      <c r="F1645">
        <v>17.600000000000001</v>
      </c>
      <c r="G1645">
        <v>62</v>
      </c>
      <c r="H1645" t="str">
        <f t="shared" si="50"/>
        <v>sig30_50_100</v>
      </c>
      <c r="I1645" t="e">
        <f t="shared" si="51"/>
        <v>#N/A</v>
      </c>
    </row>
    <row r="1646" spans="1:9" x14ac:dyDescent="0.3">
      <c r="A1646" t="s">
        <v>10617</v>
      </c>
      <c r="B1646" t="s">
        <v>59</v>
      </c>
      <c r="C1646" t="s">
        <v>210</v>
      </c>
      <c r="D1646">
        <v>0</v>
      </c>
      <c r="E1646">
        <v>2.87</v>
      </c>
      <c r="F1646">
        <v>2.87</v>
      </c>
      <c r="G1646">
        <v>40</v>
      </c>
      <c r="H1646" t="str">
        <f t="shared" si="50"/>
        <v>sig15_25_50</v>
      </c>
      <c r="I1646" t="e">
        <f t="shared" si="51"/>
        <v>#N/A</v>
      </c>
    </row>
    <row r="1647" spans="1:9" x14ac:dyDescent="0.3">
      <c r="A1647" t="s">
        <v>10730</v>
      </c>
      <c r="B1647" t="s">
        <v>124</v>
      </c>
      <c r="C1647" t="s">
        <v>210</v>
      </c>
      <c r="D1647">
        <v>1.49</v>
      </c>
      <c r="E1647">
        <v>1.4</v>
      </c>
      <c r="F1647">
        <v>2.88</v>
      </c>
      <c r="G1647">
        <v>41</v>
      </c>
      <c r="H1647" t="str">
        <f t="shared" si="50"/>
        <v>sig15_25_50</v>
      </c>
      <c r="I1647" t="e">
        <f t="shared" si="51"/>
        <v>#N/A</v>
      </c>
    </row>
    <row r="1648" spans="1:9" x14ac:dyDescent="0.3">
      <c r="A1648" t="s">
        <v>10019</v>
      </c>
      <c r="B1648" t="s">
        <v>150</v>
      </c>
      <c r="C1648" t="s">
        <v>210</v>
      </c>
      <c r="D1648">
        <v>0</v>
      </c>
      <c r="E1648">
        <v>2.89</v>
      </c>
      <c r="F1648">
        <v>2.89</v>
      </c>
      <c r="G1648">
        <v>14</v>
      </c>
      <c r="H1648" t="str">
        <f t="shared" si="50"/>
        <v>sig10_15_25</v>
      </c>
      <c r="I1648" t="e">
        <f t="shared" si="51"/>
        <v>#N/A</v>
      </c>
    </row>
    <row r="1649" spans="1:9" x14ac:dyDescent="0.3">
      <c r="A1649" t="s">
        <v>11599</v>
      </c>
      <c r="B1649" t="s">
        <v>154</v>
      </c>
      <c r="C1649" t="s">
        <v>210</v>
      </c>
      <c r="D1649">
        <v>1.54</v>
      </c>
      <c r="E1649">
        <v>1.35</v>
      </c>
      <c r="F1649">
        <v>2.89</v>
      </c>
      <c r="G1649">
        <v>22</v>
      </c>
      <c r="H1649" t="str">
        <f t="shared" si="50"/>
        <v>sig25_25_50</v>
      </c>
      <c r="I1649" t="e">
        <f t="shared" si="51"/>
        <v>#N/A</v>
      </c>
    </row>
    <row r="1650" spans="1:9" x14ac:dyDescent="0.3">
      <c r="A1650" t="s">
        <v>12373</v>
      </c>
      <c r="B1650" t="s">
        <v>149</v>
      </c>
      <c r="C1650" t="s">
        <v>210</v>
      </c>
      <c r="D1650">
        <v>0</v>
      </c>
      <c r="E1650">
        <v>2.9</v>
      </c>
      <c r="F1650">
        <v>2.9</v>
      </c>
      <c r="G1650">
        <v>94</v>
      </c>
      <c r="H1650" t="str">
        <f t="shared" si="50"/>
        <v>sig30_50_100</v>
      </c>
      <c r="I1650" t="e">
        <f t="shared" si="51"/>
        <v>#N/A</v>
      </c>
    </row>
    <row r="1651" spans="1:9" x14ac:dyDescent="0.3">
      <c r="A1651" t="s">
        <v>11782</v>
      </c>
      <c r="B1651" t="s">
        <v>39</v>
      </c>
      <c r="C1651" t="s">
        <v>209</v>
      </c>
      <c r="D1651">
        <v>15.77</v>
      </c>
      <c r="E1651">
        <v>1.79</v>
      </c>
      <c r="F1651">
        <v>17.559999999999999</v>
      </c>
      <c r="G1651">
        <v>51</v>
      </c>
      <c r="H1651" t="str">
        <f t="shared" si="50"/>
        <v>sig25_50_100</v>
      </c>
      <c r="I1651" t="e">
        <f t="shared" si="51"/>
        <v>#N/A</v>
      </c>
    </row>
    <row r="1652" spans="1:9" x14ac:dyDescent="0.3">
      <c r="A1652" t="s">
        <v>10878</v>
      </c>
      <c r="B1652" t="s">
        <v>12</v>
      </c>
      <c r="C1652" t="s">
        <v>210</v>
      </c>
      <c r="D1652">
        <v>0</v>
      </c>
      <c r="E1652">
        <v>2.91</v>
      </c>
      <c r="F1652">
        <v>2.91</v>
      </c>
      <c r="G1652">
        <v>26</v>
      </c>
      <c r="H1652" t="str">
        <f t="shared" si="50"/>
        <v>sig20_25_50</v>
      </c>
      <c r="I1652" t="e">
        <f t="shared" si="51"/>
        <v>#N/A</v>
      </c>
    </row>
    <row r="1653" spans="1:9" x14ac:dyDescent="0.3">
      <c r="A1653" t="s">
        <v>10531</v>
      </c>
      <c r="B1653" t="s">
        <v>5</v>
      </c>
      <c r="C1653" t="s">
        <v>210</v>
      </c>
      <c r="D1653">
        <v>0</v>
      </c>
      <c r="E1653">
        <v>2.91</v>
      </c>
      <c r="F1653">
        <v>2.91</v>
      </c>
      <c r="G1653">
        <v>34</v>
      </c>
      <c r="H1653" t="str">
        <f t="shared" si="50"/>
        <v>sig15_25_50</v>
      </c>
      <c r="I1653" t="e">
        <f t="shared" si="51"/>
        <v>#N/A</v>
      </c>
    </row>
    <row r="1654" spans="1:9" x14ac:dyDescent="0.3">
      <c r="A1654" t="s">
        <v>12205</v>
      </c>
      <c r="B1654" t="s">
        <v>68</v>
      </c>
      <c r="C1654" t="s">
        <v>210</v>
      </c>
      <c r="D1654">
        <v>0</v>
      </c>
      <c r="E1654">
        <v>2.91</v>
      </c>
      <c r="F1654">
        <v>2.91</v>
      </c>
      <c r="G1654">
        <v>55</v>
      </c>
      <c r="H1654" t="str">
        <f t="shared" si="50"/>
        <v>sig30_50_100</v>
      </c>
      <c r="I1654" t="e">
        <f t="shared" si="51"/>
        <v>#N/A</v>
      </c>
    </row>
    <row r="1655" spans="1:9" x14ac:dyDescent="0.3">
      <c r="A1655" t="s">
        <v>12342</v>
      </c>
      <c r="B1655" t="s">
        <v>134</v>
      </c>
      <c r="C1655" t="s">
        <v>210</v>
      </c>
      <c r="D1655">
        <v>0</v>
      </c>
      <c r="E1655">
        <v>2.91</v>
      </c>
      <c r="F1655">
        <v>2.91</v>
      </c>
      <c r="G1655">
        <v>61</v>
      </c>
      <c r="H1655" t="str">
        <f t="shared" si="50"/>
        <v>sig30_50_100</v>
      </c>
      <c r="I1655" t="e">
        <f t="shared" si="51"/>
        <v>#N/A</v>
      </c>
    </row>
    <row r="1656" spans="1:9" x14ac:dyDescent="0.3">
      <c r="A1656" t="s">
        <v>10816</v>
      </c>
      <c r="B1656" t="s">
        <v>179</v>
      </c>
      <c r="C1656" t="s">
        <v>210</v>
      </c>
      <c r="D1656">
        <v>1</v>
      </c>
      <c r="E1656">
        <v>1.92</v>
      </c>
      <c r="F1656">
        <v>2.92</v>
      </c>
      <c r="G1656">
        <v>38</v>
      </c>
      <c r="H1656" t="str">
        <f t="shared" si="50"/>
        <v>sig15_25_50</v>
      </c>
      <c r="I1656" t="e">
        <f t="shared" si="51"/>
        <v>#N/A</v>
      </c>
    </row>
    <row r="1657" spans="1:9" x14ac:dyDescent="0.3">
      <c r="A1657" t="s">
        <v>11381</v>
      </c>
      <c r="B1657" t="s">
        <v>51</v>
      </c>
      <c r="C1657" t="s">
        <v>210</v>
      </c>
      <c r="D1657">
        <v>1.4</v>
      </c>
      <c r="E1657">
        <v>1.53</v>
      </c>
      <c r="F1657">
        <v>2.93</v>
      </c>
      <c r="G1657">
        <v>10</v>
      </c>
      <c r="H1657" t="str">
        <f t="shared" si="50"/>
        <v>sig25_25_50</v>
      </c>
      <c r="I1657" t="e">
        <f t="shared" si="51"/>
        <v>#N/A</v>
      </c>
    </row>
    <row r="1658" spans="1:9" x14ac:dyDescent="0.3">
      <c r="A1658" t="s">
        <v>11404</v>
      </c>
      <c r="B1658" t="s">
        <v>64</v>
      </c>
      <c r="C1658" t="s">
        <v>210</v>
      </c>
      <c r="D1658">
        <v>0</v>
      </c>
      <c r="E1658">
        <v>2.94</v>
      </c>
      <c r="F1658">
        <v>2.94</v>
      </c>
      <c r="G1658">
        <v>15</v>
      </c>
      <c r="H1658" t="str">
        <f t="shared" si="50"/>
        <v>sig25_25_50</v>
      </c>
      <c r="I1658" t="e">
        <f t="shared" si="51"/>
        <v>#N/A</v>
      </c>
    </row>
    <row r="1659" spans="1:9" x14ac:dyDescent="0.3">
      <c r="A1659" t="s">
        <v>12546</v>
      </c>
      <c r="B1659" t="s">
        <v>55</v>
      </c>
      <c r="C1659" t="s">
        <v>210</v>
      </c>
      <c r="D1659">
        <v>2.95</v>
      </c>
      <c r="F1659">
        <v>2.95</v>
      </c>
      <c r="G1659">
        <v>9</v>
      </c>
      <c r="H1659" t="str">
        <f t="shared" si="50"/>
        <v>sig3_5_15</v>
      </c>
      <c r="I1659" t="e">
        <f t="shared" si="51"/>
        <v>#N/A</v>
      </c>
    </row>
    <row r="1660" spans="1:9" x14ac:dyDescent="0.3">
      <c r="A1660" t="s">
        <v>12446</v>
      </c>
      <c r="B1660" t="s">
        <v>182</v>
      </c>
      <c r="C1660" t="s">
        <v>210</v>
      </c>
      <c r="D1660">
        <v>0</v>
      </c>
      <c r="E1660">
        <v>2.95</v>
      </c>
      <c r="F1660">
        <v>2.95</v>
      </c>
      <c r="G1660">
        <v>45</v>
      </c>
      <c r="H1660" t="str">
        <f t="shared" si="50"/>
        <v>sig30_50_100</v>
      </c>
      <c r="I1660" t="e">
        <f t="shared" si="51"/>
        <v>#N/A</v>
      </c>
    </row>
    <row r="1661" spans="1:9" x14ac:dyDescent="0.3">
      <c r="A1661" t="s">
        <v>11612</v>
      </c>
      <c r="B1661" t="s">
        <v>160</v>
      </c>
      <c r="C1661" t="s">
        <v>209</v>
      </c>
      <c r="D1661">
        <v>17.55</v>
      </c>
      <c r="F1661">
        <v>17.55</v>
      </c>
      <c r="G1661">
        <v>25</v>
      </c>
      <c r="H1661" t="str">
        <f t="shared" si="50"/>
        <v>sig25_25_50</v>
      </c>
      <c r="I1661" t="e">
        <f t="shared" si="51"/>
        <v>#N/A</v>
      </c>
    </row>
    <row r="1662" spans="1:9" x14ac:dyDescent="0.3">
      <c r="A1662" t="s">
        <v>12149</v>
      </c>
      <c r="B1662" t="s">
        <v>41</v>
      </c>
      <c r="C1662" t="s">
        <v>209</v>
      </c>
      <c r="D1662">
        <v>15.54</v>
      </c>
      <c r="E1662">
        <v>2.0099999999999998</v>
      </c>
      <c r="F1662">
        <v>17.54</v>
      </c>
      <c r="G1662">
        <v>46</v>
      </c>
      <c r="H1662" t="str">
        <f t="shared" si="50"/>
        <v>sig30_50_100</v>
      </c>
      <c r="I1662" t="e">
        <f t="shared" si="51"/>
        <v>#N/A</v>
      </c>
    </row>
    <row r="1663" spans="1:9" x14ac:dyDescent="0.3">
      <c r="A1663" t="s">
        <v>12146</v>
      </c>
      <c r="B1663" t="s">
        <v>39</v>
      </c>
      <c r="C1663" t="s">
        <v>209</v>
      </c>
      <c r="D1663">
        <v>17.53</v>
      </c>
      <c r="F1663">
        <v>17.53</v>
      </c>
      <c r="G1663">
        <v>66</v>
      </c>
      <c r="H1663" t="str">
        <f t="shared" si="50"/>
        <v>sig30_50_100</v>
      </c>
      <c r="I1663" t="e">
        <f t="shared" si="51"/>
        <v>#N/A</v>
      </c>
    </row>
    <row r="1664" spans="1:9" x14ac:dyDescent="0.3">
      <c r="A1664" t="s">
        <v>12007</v>
      </c>
      <c r="B1664" t="s">
        <v>163</v>
      </c>
      <c r="C1664" t="s">
        <v>209</v>
      </c>
      <c r="D1664">
        <v>15.89</v>
      </c>
      <c r="E1664">
        <v>1.63</v>
      </c>
      <c r="F1664">
        <v>17.52</v>
      </c>
      <c r="G1664">
        <v>65</v>
      </c>
      <c r="H1664" t="str">
        <f t="shared" si="50"/>
        <v>sig25_50_100</v>
      </c>
      <c r="I1664" t="e">
        <f t="shared" si="51"/>
        <v>#N/A</v>
      </c>
    </row>
    <row r="1665" spans="1:9" x14ac:dyDescent="0.3">
      <c r="A1665" t="s">
        <v>11682</v>
      </c>
      <c r="B1665" t="s">
        <v>190</v>
      </c>
      <c r="C1665" t="s">
        <v>209</v>
      </c>
      <c r="D1665">
        <v>17.45</v>
      </c>
      <c r="F1665">
        <v>17.45</v>
      </c>
      <c r="G1665">
        <v>12</v>
      </c>
      <c r="H1665" t="str">
        <f t="shared" si="50"/>
        <v>sig25_25_50</v>
      </c>
      <c r="I1665" t="e">
        <f t="shared" si="51"/>
        <v>#N/A</v>
      </c>
    </row>
    <row r="1666" spans="1:9" x14ac:dyDescent="0.3">
      <c r="A1666" t="s">
        <v>9818</v>
      </c>
      <c r="B1666" t="s">
        <v>24</v>
      </c>
      <c r="C1666" t="s">
        <v>209</v>
      </c>
      <c r="D1666">
        <v>17.420000000000002</v>
      </c>
      <c r="F1666">
        <v>17.420000000000002</v>
      </c>
      <c r="G1666">
        <v>10</v>
      </c>
      <c r="H1666" t="str">
        <f t="shared" si="50"/>
        <v>sig10_15_25</v>
      </c>
      <c r="I1666" t="e">
        <f t="shared" si="51"/>
        <v>#N/A</v>
      </c>
    </row>
    <row r="1667" spans="1:9" x14ac:dyDescent="0.3">
      <c r="A1667" t="s">
        <v>11999</v>
      </c>
      <c r="B1667" t="s">
        <v>159</v>
      </c>
      <c r="C1667" t="s">
        <v>209</v>
      </c>
      <c r="D1667">
        <v>17.41</v>
      </c>
      <c r="F1667">
        <v>17.41</v>
      </c>
      <c r="G1667">
        <v>56</v>
      </c>
      <c r="H1667" t="str">
        <f t="shared" ref="H1667:H1730" si="52">LEFT(MID(A1667,10,20),FIND("\",MID(A1667,10,20))-1)</f>
        <v>sig25_50_100</v>
      </c>
      <c r="I1667" t="e">
        <f t="shared" ref="I1667:I1730" si="53">VLOOKUP(H1667,O1668:P1676,2,FALSE)</f>
        <v>#N/A</v>
      </c>
    </row>
    <row r="1668" spans="1:9" x14ac:dyDescent="0.3">
      <c r="A1668" t="s">
        <v>12874</v>
      </c>
      <c r="B1668" t="s">
        <v>179</v>
      </c>
      <c r="C1668" t="s">
        <v>210</v>
      </c>
      <c r="D1668">
        <v>2</v>
      </c>
      <c r="E1668">
        <v>1</v>
      </c>
      <c r="F1668">
        <v>3</v>
      </c>
      <c r="G1668">
        <v>20</v>
      </c>
      <c r="H1668" t="str">
        <f t="shared" si="52"/>
        <v>sig5_15_25</v>
      </c>
      <c r="I1668" t="e">
        <f t="shared" si="53"/>
        <v>#N/A</v>
      </c>
    </row>
    <row r="1669" spans="1:9" x14ac:dyDescent="0.3">
      <c r="A1669" t="s">
        <v>12122</v>
      </c>
      <c r="B1669" t="s">
        <v>27</v>
      </c>
      <c r="C1669" t="s">
        <v>210</v>
      </c>
      <c r="D1669">
        <v>1.82</v>
      </c>
      <c r="E1669">
        <v>1.18</v>
      </c>
      <c r="F1669">
        <v>3</v>
      </c>
      <c r="G1669">
        <v>39</v>
      </c>
      <c r="H1669" t="str">
        <f t="shared" si="52"/>
        <v>sig30_50_100</v>
      </c>
      <c r="I1669" t="e">
        <f t="shared" si="53"/>
        <v>#N/A</v>
      </c>
    </row>
    <row r="1670" spans="1:9" x14ac:dyDescent="0.3">
      <c r="A1670" t="s">
        <v>10454</v>
      </c>
      <c r="B1670" t="s">
        <v>171</v>
      </c>
      <c r="C1670" t="s">
        <v>209</v>
      </c>
      <c r="D1670">
        <v>17.36</v>
      </c>
      <c r="F1670">
        <v>17.36</v>
      </c>
      <c r="G1670">
        <v>12</v>
      </c>
      <c r="H1670" t="str">
        <f t="shared" si="52"/>
        <v>sig15_15_25</v>
      </c>
      <c r="I1670" t="e">
        <f t="shared" si="53"/>
        <v>#N/A</v>
      </c>
    </row>
    <row r="1671" spans="1:9" x14ac:dyDescent="0.3">
      <c r="A1671" t="s">
        <v>12776</v>
      </c>
      <c r="B1671" t="s">
        <v>82</v>
      </c>
      <c r="C1671" t="s">
        <v>210</v>
      </c>
      <c r="D1671">
        <v>1</v>
      </c>
      <c r="E1671">
        <v>2.0099999999999998</v>
      </c>
      <c r="F1671">
        <v>3.01</v>
      </c>
      <c r="G1671">
        <v>22</v>
      </c>
      <c r="H1671" t="str">
        <f t="shared" si="52"/>
        <v>sig5_15_25</v>
      </c>
      <c r="I1671" t="e">
        <f t="shared" si="53"/>
        <v>#N/A</v>
      </c>
    </row>
    <row r="1672" spans="1:9" x14ac:dyDescent="0.3">
      <c r="A1672" t="s">
        <v>11556</v>
      </c>
      <c r="B1672" t="s">
        <v>134</v>
      </c>
      <c r="C1672" t="s">
        <v>210</v>
      </c>
      <c r="D1672">
        <v>3.01</v>
      </c>
      <c r="F1672">
        <v>3.01</v>
      </c>
      <c r="G1672">
        <v>31</v>
      </c>
      <c r="H1672" t="str">
        <f t="shared" si="52"/>
        <v>sig25_25_50</v>
      </c>
      <c r="I1672" t="e">
        <f t="shared" si="53"/>
        <v>#N/A</v>
      </c>
    </row>
    <row r="1673" spans="1:9" x14ac:dyDescent="0.3">
      <c r="A1673" t="s">
        <v>12261</v>
      </c>
      <c r="B1673" t="s">
        <v>96</v>
      </c>
      <c r="C1673" t="s">
        <v>210</v>
      </c>
      <c r="D1673">
        <v>0</v>
      </c>
      <c r="E1673">
        <v>3.01</v>
      </c>
      <c r="F1673">
        <v>3.01</v>
      </c>
      <c r="G1673">
        <v>49</v>
      </c>
      <c r="H1673" t="str">
        <f t="shared" si="52"/>
        <v>sig30_50_100</v>
      </c>
      <c r="I1673" t="e">
        <f t="shared" si="53"/>
        <v>#N/A</v>
      </c>
    </row>
    <row r="1674" spans="1:9" x14ac:dyDescent="0.3">
      <c r="A1674" t="s">
        <v>10344</v>
      </c>
      <c r="B1674" t="s">
        <v>118</v>
      </c>
      <c r="C1674" t="s">
        <v>210</v>
      </c>
      <c r="D1674">
        <v>0</v>
      </c>
      <c r="E1674">
        <v>3.02</v>
      </c>
      <c r="F1674">
        <v>3.02</v>
      </c>
      <c r="G1674">
        <v>19</v>
      </c>
      <c r="H1674" t="str">
        <f t="shared" si="52"/>
        <v>sig15_15_25</v>
      </c>
      <c r="I1674" t="e">
        <f t="shared" si="53"/>
        <v>#N/A</v>
      </c>
    </row>
    <row r="1675" spans="1:9" x14ac:dyDescent="0.3">
      <c r="A1675" t="s">
        <v>10651</v>
      </c>
      <c r="B1675" t="s">
        <v>79</v>
      </c>
      <c r="C1675" t="s">
        <v>210</v>
      </c>
      <c r="D1675">
        <v>0</v>
      </c>
      <c r="E1675">
        <v>3.02</v>
      </c>
      <c r="F1675">
        <v>3.02</v>
      </c>
      <c r="G1675">
        <v>23</v>
      </c>
      <c r="H1675" t="str">
        <f t="shared" si="52"/>
        <v>sig15_25_50</v>
      </c>
      <c r="I1675" t="e">
        <f t="shared" si="53"/>
        <v>#N/A</v>
      </c>
    </row>
    <row r="1676" spans="1:9" x14ac:dyDescent="0.3">
      <c r="A1676" t="s">
        <v>11365</v>
      </c>
      <c r="B1676" t="s">
        <v>44</v>
      </c>
      <c r="C1676" t="s">
        <v>209</v>
      </c>
      <c r="D1676">
        <v>17.329999999999998</v>
      </c>
      <c r="F1676">
        <v>17.329999999999998</v>
      </c>
      <c r="G1676">
        <v>34</v>
      </c>
      <c r="H1676" t="str">
        <f t="shared" si="52"/>
        <v>sig25_25_50</v>
      </c>
      <c r="I1676" t="e">
        <f t="shared" si="53"/>
        <v>#N/A</v>
      </c>
    </row>
    <row r="1677" spans="1:9" x14ac:dyDescent="0.3">
      <c r="A1677" t="s">
        <v>10424</v>
      </c>
      <c r="B1677" t="s">
        <v>158</v>
      </c>
      <c r="C1677" t="s">
        <v>210</v>
      </c>
      <c r="D1677">
        <v>0</v>
      </c>
      <c r="E1677">
        <v>3.03</v>
      </c>
      <c r="F1677">
        <v>3.03</v>
      </c>
      <c r="G1677">
        <v>10</v>
      </c>
      <c r="H1677" t="str">
        <f t="shared" si="52"/>
        <v>sig15_15_25</v>
      </c>
      <c r="I1677" t="e">
        <f t="shared" si="53"/>
        <v>#N/A</v>
      </c>
    </row>
    <row r="1678" spans="1:9" x14ac:dyDescent="0.3">
      <c r="A1678" t="s">
        <v>10893</v>
      </c>
      <c r="B1678" t="s">
        <v>19</v>
      </c>
      <c r="C1678" t="s">
        <v>209</v>
      </c>
      <c r="D1678">
        <v>17.329999999999998</v>
      </c>
      <c r="F1678">
        <v>17.329999999999998</v>
      </c>
      <c r="G1678">
        <v>38</v>
      </c>
      <c r="H1678" t="str">
        <f t="shared" si="52"/>
        <v>sig20_25_50</v>
      </c>
      <c r="I1678" t="e">
        <f t="shared" si="53"/>
        <v>#N/A</v>
      </c>
    </row>
    <row r="1679" spans="1:9" x14ac:dyDescent="0.3">
      <c r="A1679" t="s">
        <v>11308</v>
      </c>
      <c r="B1679" t="s">
        <v>19</v>
      </c>
      <c r="C1679" t="s">
        <v>209</v>
      </c>
      <c r="D1679">
        <v>15.03</v>
      </c>
      <c r="E1679">
        <v>2.2799999999999998</v>
      </c>
      <c r="F1679">
        <v>17.309999999999999</v>
      </c>
      <c r="G1679">
        <v>33</v>
      </c>
      <c r="H1679" t="str">
        <f t="shared" si="52"/>
        <v>sig25_25_50</v>
      </c>
      <c r="I1679" t="e">
        <f t="shared" si="53"/>
        <v>#N/A</v>
      </c>
    </row>
    <row r="1680" spans="1:9" x14ac:dyDescent="0.3">
      <c r="A1680" t="s">
        <v>12718</v>
      </c>
      <c r="B1680" t="s">
        <v>26</v>
      </c>
      <c r="C1680" t="s">
        <v>210</v>
      </c>
      <c r="D1680">
        <v>0</v>
      </c>
      <c r="E1680">
        <v>3.03</v>
      </c>
      <c r="F1680">
        <v>3.03</v>
      </c>
      <c r="G1680">
        <v>21</v>
      </c>
      <c r="H1680" t="str">
        <f t="shared" si="52"/>
        <v>sig5_15_25</v>
      </c>
      <c r="I1680" t="e">
        <f t="shared" si="53"/>
        <v>#N/A</v>
      </c>
    </row>
    <row r="1681" spans="1:9" x14ac:dyDescent="0.3">
      <c r="A1681" t="s">
        <v>12424</v>
      </c>
      <c r="B1681" t="s">
        <v>171</v>
      </c>
      <c r="C1681" t="s">
        <v>210</v>
      </c>
      <c r="D1681">
        <v>2.0099999999999998</v>
      </c>
      <c r="E1681">
        <v>1.03</v>
      </c>
      <c r="F1681">
        <v>3.03</v>
      </c>
      <c r="G1681">
        <v>40</v>
      </c>
      <c r="H1681" t="str">
        <f t="shared" si="52"/>
        <v>sig30_50_100</v>
      </c>
      <c r="I1681" t="e">
        <f t="shared" si="53"/>
        <v>#N/A</v>
      </c>
    </row>
    <row r="1682" spans="1:9" x14ac:dyDescent="0.3">
      <c r="A1682" t="s">
        <v>10491</v>
      </c>
      <c r="B1682" t="s">
        <v>187</v>
      </c>
      <c r="C1682" t="s">
        <v>210</v>
      </c>
      <c r="D1682">
        <v>3.04</v>
      </c>
      <c r="F1682">
        <v>3.04</v>
      </c>
      <c r="G1682">
        <v>4</v>
      </c>
      <c r="H1682" t="str">
        <f t="shared" si="52"/>
        <v>sig15_15_25</v>
      </c>
      <c r="I1682" t="e">
        <f t="shared" si="53"/>
        <v>#N/A</v>
      </c>
    </row>
    <row r="1683" spans="1:9" x14ac:dyDescent="0.3">
      <c r="A1683" t="s">
        <v>10924</v>
      </c>
      <c r="B1683" t="s">
        <v>35</v>
      </c>
      <c r="C1683" t="s">
        <v>209</v>
      </c>
      <c r="D1683">
        <v>17.28</v>
      </c>
      <c r="F1683">
        <v>17.28</v>
      </c>
      <c r="G1683">
        <v>23</v>
      </c>
      <c r="H1683" t="str">
        <f t="shared" si="52"/>
        <v>sig20_25_50</v>
      </c>
      <c r="I1683" t="e">
        <f t="shared" si="53"/>
        <v>#N/A</v>
      </c>
    </row>
    <row r="1684" spans="1:9" x14ac:dyDescent="0.3">
      <c r="A1684" t="s">
        <v>12245</v>
      </c>
      <c r="B1684" t="s">
        <v>88</v>
      </c>
      <c r="C1684" t="s">
        <v>210</v>
      </c>
      <c r="D1684">
        <v>0</v>
      </c>
      <c r="E1684">
        <v>3.05</v>
      </c>
      <c r="F1684">
        <v>3.05</v>
      </c>
      <c r="G1684">
        <v>49</v>
      </c>
      <c r="H1684" t="str">
        <f t="shared" si="52"/>
        <v>sig30_50_100</v>
      </c>
      <c r="I1684" t="e">
        <f t="shared" si="53"/>
        <v>#N/A</v>
      </c>
    </row>
    <row r="1685" spans="1:9" x14ac:dyDescent="0.3">
      <c r="A1685" t="s">
        <v>11147</v>
      </c>
      <c r="B1685" t="s">
        <v>139</v>
      </c>
      <c r="C1685" t="s">
        <v>210</v>
      </c>
      <c r="D1685">
        <v>1.01</v>
      </c>
      <c r="E1685">
        <v>2.0499999999999998</v>
      </c>
      <c r="F1685">
        <v>3.07</v>
      </c>
      <c r="G1685">
        <v>38</v>
      </c>
      <c r="H1685" t="str">
        <f t="shared" si="52"/>
        <v>sig20_25_50</v>
      </c>
      <c r="I1685" t="e">
        <f t="shared" si="53"/>
        <v>#N/A</v>
      </c>
    </row>
    <row r="1686" spans="1:9" x14ac:dyDescent="0.3">
      <c r="A1686" t="s">
        <v>12407</v>
      </c>
      <c r="B1686" t="s">
        <v>163</v>
      </c>
      <c r="C1686" t="s">
        <v>209</v>
      </c>
      <c r="D1686">
        <v>17.27</v>
      </c>
      <c r="F1686">
        <v>17.27</v>
      </c>
      <c r="G1686">
        <v>73</v>
      </c>
      <c r="H1686" t="str">
        <f t="shared" si="52"/>
        <v>sig30_50_100</v>
      </c>
      <c r="I1686" t="e">
        <f t="shared" si="53"/>
        <v>#N/A</v>
      </c>
    </row>
    <row r="1687" spans="1:9" x14ac:dyDescent="0.3">
      <c r="A1687" t="s">
        <v>12368</v>
      </c>
      <c r="B1687" t="s">
        <v>147</v>
      </c>
      <c r="C1687" t="s">
        <v>209</v>
      </c>
      <c r="D1687">
        <v>17.239999999999998</v>
      </c>
      <c r="F1687">
        <v>17.239999999999998</v>
      </c>
      <c r="G1687">
        <v>54</v>
      </c>
      <c r="H1687" t="str">
        <f t="shared" si="52"/>
        <v>sig30_50_100</v>
      </c>
      <c r="I1687" t="e">
        <f t="shared" si="53"/>
        <v>#N/A</v>
      </c>
    </row>
    <row r="1688" spans="1:9" x14ac:dyDescent="0.3">
      <c r="A1688" t="s">
        <v>12187</v>
      </c>
      <c r="B1688" t="s">
        <v>59</v>
      </c>
      <c r="C1688" t="s">
        <v>210</v>
      </c>
      <c r="D1688">
        <v>2</v>
      </c>
      <c r="E1688">
        <v>1.08</v>
      </c>
      <c r="F1688">
        <v>3.08</v>
      </c>
      <c r="G1688">
        <v>33</v>
      </c>
      <c r="H1688" t="str">
        <f t="shared" si="52"/>
        <v>sig30_50_100</v>
      </c>
      <c r="I1688" t="e">
        <f t="shared" si="53"/>
        <v>#N/A</v>
      </c>
    </row>
    <row r="1689" spans="1:9" x14ac:dyDescent="0.3">
      <c r="A1689" t="s">
        <v>11482</v>
      </c>
      <c r="B1689" t="s">
        <v>99</v>
      </c>
      <c r="C1689" t="s">
        <v>209</v>
      </c>
      <c r="D1689">
        <v>17.23</v>
      </c>
      <c r="F1689">
        <v>17.23</v>
      </c>
      <c r="G1689">
        <v>34</v>
      </c>
      <c r="H1689" t="str">
        <f t="shared" si="52"/>
        <v>sig25_25_50</v>
      </c>
      <c r="I1689" t="e">
        <f t="shared" si="53"/>
        <v>#N/A</v>
      </c>
    </row>
    <row r="1690" spans="1:9" x14ac:dyDescent="0.3">
      <c r="A1690" t="s">
        <v>12287</v>
      </c>
      <c r="B1690" t="s">
        <v>108</v>
      </c>
      <c r="C1690" t="s">
        <v>210</v>
      </c>
      <c r="D1690">
        <v>2</v>
      </c>
      <c r="E1690">
        <v>1.0900000000000001</v>
      </c>
      <c r="F1690">
        <v>3.09</v>
      </c>
      <c r="G1690">
        <v>42</v>
      </c>
      <c r="H1690" t="str">
        <f t="shared" si="52"/>
        <v>sig30_50_100</v>
      </c>
      <c r="I1690" t="e">
        <f t="shared" si="53"/>
        <v>#N/A</v>
      </c>
    </row>
    <row r="1691" spans="1:9" x14ac:dyDescent="0.3">
      <c r="A1691" t="s">
        <v>12028</v>
      </c>
      <c r="B1691" t="s">
        <v>176</v>
      </c>
      <c r="C1691" t="s">
        <v>209</v>
      </c>
      <c r="D1691">
        <v>16.11</v>
      </c>
      <c r="E1691">
        <v>1.1100000000000001</v>
      </c>
      <c r="F1691">
        <v>17.22</v>
      </c>
      <c r="G1691">
        <v>56</v>
      </c>
      <c r="H1691" t="str">
        <f t="shared" si="52"/>
        <v>sig25_50_100</v>
      </c>
      <c r="I1691" t="e">
        <f t="shared" si="53"/>
        <v>#N/A</v>
      </c>
    </row>
    <row r="1692" spans="1:9" x14ac:dyDescent="0.3">
      <c r="A1692" t="s">
        <v>11409</v>
      </c>
      <c r="B1692" t="s">
        <v>67</v>
      </c>
      <c r="C1692" t="s">
        <v>210</v>
      </c>
      <c r="D1692">
        <v>1.03</v>
      </c>
      <c r="E1692">
        <v>2.06</v>
      </c>
      <c r="F1692">
        <v>3.1</v>
      </c>
      <c r="G1692">
        <v>35</v>
      </c>
      <c r="H1692" t="str">
        <f t="shared" si="52"/>
        <v>sig25_25_50</v>
      </c>
      <c r="I1692" t="e">
        <f t="shared" si="53"/>
        <v>#N/A</v>
      </c>
    </row>
    <row r="1693" spans="1:9" x14ac:dyDescent="0.3">
      <c r="A1693" t="s">
        <v>12148</v>
      </c>
      <c r="B1693" t="s">
        <v>40</v>
      </c>
      <c r="C1693" t="s">
        <v>210</v>
      </c>
      <c r="D1693">
        <v>2.0099999999999998</v>
      </c>
      <c r="E1693">
        <v>1.1000000000000001</v>
      </c>
      <c r="F1693">
        <v>3.1</v>
      </c>
      <c r="G1693">
        <v>50</v>
      </c>
      <c r="H1693" t="str">
        <f t="shared" si="52"/>
        <v>sig30_50_100</v>
      </c>
      <c r="I1693" t="e">
        <f t="shared" si="53"/>
        <v>#N/A</v>
      </c>
    </row>
    <row r="1694" spans="1:9" x14ac:dyDescent="0.3">
      <c r="A1694" t="s">
        <v>10147</v>
      </c>
      <c r="B1694" t="s">
        <v>23</v>
      </c>
      <c r="C1694" t="s">
        <v>210</v>
      </c>
      <c r="D1694">
        <v>3.11</v>
      </c>
      <c r="F1694">
        <v>3.11</v>
      </c>
      <c r="G1694">
        <v>9</v>
      </c>
      <c r="H1694" t="str">
        <f t="shared" si="52"/>
        <v>sig15_15_25</v>
      </c>
      <c r="I1694" t="e">
        <f t="shared" si="53"/>
        <v>#N/A</v>
      </c>
    </row>
    <row r="1695" spans="1:9" x14ac:dyDescent="0.3">
      <c r="A1695" t="s">
        <v>10056</v>
      </c>
      <c r="B1695" t="s">
        <v>171</v>
      </c>
      <c r="C1695" t="s">
        <v>209</v>
      </c>
      <c r="D1695">
        <v>2.58</v>
      </c>
      <c r="E1695">
        <v>14.62</v>
      </c>
      <c r="F1695">
        <v>17.21</v>
      </c>
      <c r="G1695">
        <v>21</v>
      </c>
      <c r="H1695" t="str">
        <f t="shared" si="52"/>
        <v>sig10_15_25</v>
      </c>
      <c r="I1695" t="e">
        <f t="shared" si="53"/>
        <v>#N/A</v>
      </c>
    </row>
    <row r="1696" spans="1:9" x14ac:dyDescent="0.3">
      <c r="A1696" t="s">
        <v>10652</v>
      </c>
      <c r="B1696" t="s">
        <v>80</v>
      </c>
      <c r="C1696" t="s">
        <v>210</v>
      </c>
      <c r="D1696">
        <v>0</v>
      </c>
      <c r="E1696">
        <v>3.12</v>
      </c>
      <c r="F1696">
        <v>3.12</v>
      </c>
      <c r="G1696">
        <v>17</v>
      </c>
      <c r="H1696" t="str">
        <f t="shared" si="52"/>
        <v>sig15_25_50</v>
      </c>
      <c r="I1696" t="e">
        <f t="shared" si="53"/>
        <v>#N/A</v>
      </c>
    </row>
    <row r="1697" spans="1:9" x14ac:dyDescent="0.3">
      <c r="A1697" t="s">
        <v>11476</v>
      </c>
      <c r="B1697" t="s">
        <v>96</v>
      </c>
      <c r="C1697" t="s">
        <v>209</v>
      </c>
      <c r="D1697">
        <v>17.21</v>
      </c>
      <c r="F1697">
        <v>17.21</v>
      </c>
      <c r="G1697">
        <v>37</v>
      </c>
      <c r="H1697" t="str">
        <f t="shared" si="52"/>
        <v>sig25_25_50</v>
      </c>
      <c r="I1697" t="e">
        <f t="shared" si="53"/>
        <v>#N/A</v>
      </c>
    </row>
    <row r="1698" spans="1:9" x14ac:dyDescent="0.3">
      <c r="A1698" t="s">
        <v>11275</v>
      </c>
      <c r="B1698" t="s">
        <v>6</v>
      </c>
      <c r="C1698" t="s">
        <v>210</v>
      </c>
      <c r="D1698">
        <v>2</v>
      </c>
      <c r="E1698">
        <v>1.1200000000000001</v>
      </c>
      <c r="F1698">
        <v>3.12</v>
      </c>
      <c r="G1698">
        <v>41</v>
      </c>
      <c r="H1698" t="str">
        <f t="shared" si="52"/>
        <v>sig25_25_50</v>
      </c>
      <c r="I1698" t="e">
        <f t="shared" si="53"/>
        <v>#N/A</v>
      </c>
    </row>
    <row r="1699" spans="1:9" x14ac:dyDescent="0.3">
      <c r="A1699" t="s">
        <v>11821</v>
      </c>
      <c r="B1699" t="s">
        <v>60</v>
      </c>
      <c r="C1699" t="s">
        <v>209</v>
      </c>
      <c r="D1699">
        <v>17.170000000000002</v>
      </c>
      <c r="F1699">
        <v>17.170000000000002</v>
      </c>
      <c r="G1699">
        <v>93</v>
      </c>
      <c r="H1699" t="str">
        <f t="shared" si="52"/>
        <v>sig25_50_100</v>
      </c>
      <c r="I1699" t="e">
        <f t="shared" si="53"/>
        <v>#N/A</v>
      </c>
    </row>
    <row r="1700" spans="1:9" x14ac:dyDescent="0.3">
      <c r="A1700" t="s">
        <v>10242</v>
      </c>
      <c r="B1700" t="s">
        <v>68</v>
      </c>
      <c r="C1700" t="s">
        <v>209</v>
      </c>
      <c r="D1700">
        <v>17.13</v>
      </c>
      <c r="F1700">
        <v>17.13</v>
      </c>
      <c r="G1700">
        <v>15</v>
      </c>
      <c r="H1700" t="str">
        <f t="shared" si="52"/>
        <v>sig15_15_25</v>
      </c>
      <c r="I1700" t="e">
        <f t="shared" si="53"/>
        <v>#N/A</v>
      </c>
    </row>
    <row r="1701" spans="1:9" x14ac:dyDescent="0.3">
      <c r="A1701" t="s">
        <v>10008</v>
      </c>
      <c r="B1701" t="s">
        <v>144</v>
      </c>
      <c r="C1701" t="s">
        <v>210</v>
      </c>
      <c r="D1701">
        <v>3.13</v>
      </c>
      <c r="F1701">
        <v>3.13</v>
      </c>
      <c r="G1701">
        <v>15</v>
      </c>
      <c r="H1701" t="str">
        <f t="shared" si="52"/>
        <v>sig10_15_25</v>
      </c>
      <c r="I1701" t="e">
        <f t="shared" si="53"/>
        <v>#N/A</v>
      </c>
    </row>
    <row r="1702" spans="1:9" x14ac:dyDescent="0.3">
      <c r="A1702" t="s">
        <v>11521</v>
      </c>
      <c r="B1702" t="s">
        <v>117</v>
      </c>
      <c r="C1702" t="s">
        <v>210</v>
      </c>
      <c r="D1702">
        <v>0</v>
      </c>
      <c r="E1702">
        <v>3.13</v>
      </c>
      <c r="F1702">
        <v>3.13</v>
      </c>
      <c r="G1702">
        <v>15</v>
      </c>
      <c r="H1702" t="str">
        <f t="shared" si="52"/>
        <v>sig25_25_50</v>
      </c>
      <c r="I1702" t="e">
        <f t="shared" si="53"/>
        <v>#N/A</v>
      </c>
    </row>
    <row r="1703" spans="1:9" x14ac:dyDescent="0.3">
      <c r="A1703" t="s">
        <v>12736</v>
      </c>
      <c r="B1703" t="s">
        <v>44</v>
      </c>
      <c r="C1703" t="s">
        <v>210</v>
      </c>
      <c r="D1703">
        <v>1.45</v>
      </c>
      <c r="E1703">
        <v>1.68</v>
      </c>
      <c r="F1703">
        <v>3.13</v>
      </c>
      <c r="G1703">
        <v>22</v>
      </c>
      <c r="H1703" t="str">
        <f t="shared" si="52"/>
        <v>sig5_15_25</v>
      </c>
      <c r="I1703" t="e">
        <f t="shared" si="53"/>
        <v>#N/A</v>
      </c>
    </row>
    <row r="1704" spans="1:9" x14ac:dyDescent="0.3">
      <c r="A1704" t="s">
        <v>11630</v>
      </c>
      <c r="B1704" t="s">
        <v>168</v>
      </c>
      <c r="C1704" t="s">
        <v>210</v>
      </c>
      <c r="D1704">
        <v>3.13</v>
      </c>
      <c r="F1704">
        <v>3.13</v>
      </c>
      <c r="G1704">
        <v>39</v>
      </c>
      <c r="H1704" t="str">
        <f t="shared" si="52"/>
        <v>sig25_25_50</v>
      </c>
      <c r="I1704" t="e">
        <f t="shared" si="53"/>
        <v>#N/A</v>
      </c>
    </row>
    <row r="1705" spans="1:9" x14ac:dyDescent="0.3">
      <c r="A1705" t="s">
        <v>11345</v>
      </c>
      <c r="B1705" t="s">
        <v>34</v>
      </c>
      <c r="C1705" t="s">
        <v>210</v>
      </c>
      <c r="D1705">
        <v>2.0099999999999998</v>
      </c>
      <c r="E1705">
        <v>1.1299999999999999</v>
      </c>
      <c r="F1705">
        <v>3.13</v>
      </c>
      <c r="G1705">
        <v>44</v>
      </c>
      <c r="H1705" t="str">
        <f t="shared" si="52"/>
        <v>sig25_25_50</v>
      </c>
      <c r="I1705" t="e">
        <f t="shared" si="53"/>
        <v>#N/A</v>
      </c>
    </row>
    <row r="1706" spans="1:9" x14ac:dyDescent="0.3">
      <c r="A1706" t="s">
        <v>12488</v>
      </c>
      <c r="B1706" t="s">
        <v>201</v>
      </c>
      <c r="C1706" t="s">
        <v>209</v>
      </c>
      <c r="D1706">
        <v>17.11</v>
      </c>
      <c r="F1706">
        <v>17.11</v>
      </c>
      <c r="G1706">
        <v>62</v>
      </c>
      <c r="H1706" t="str">
        <f t="shared" si="52"/>
        <v>sig30_50_100</v>
      </c>
      <c r="I1706" t="e">
        <f t="shared" si="53"/>
        <v>#N/A</v>
      </c>
    </row>
    <row r="1707" spans="1:9" x14ac:dyDescent="0.3">
      <c r="A1707" t="s">
        <v>11835</v>
      </c>
      <c r="B1707" t="s">
        <v>68</v>
      </c>
      <c r="C1707" t="s">
        <v>209</v>
      </c>
      <c r="D1707">
        <v>17.079999999999998</v>
      </c>
      <c r="F1707">
        <v>17.079999999999998</v>
      </c>
      <c r="G1707">
        <v>59</v>
      </c>
      <c r="H1707" t="str">
        <f t="shared" si="52"/>
        <v>sig25_50_100</v>
      </c>
      <c r="I1707" t="e">
        <f t="shared" si="53"/>
        <v>#N/A</v>
      </c>
    </row>
    <row r="1708" spans="1:9" x14ac:dyDescent="0.3">
      <c r="A1708" t="s">
        <v>11161</v>
      </c>
      <c r="B1708" t="s">
        <v>146</v>
      </c>
      <c r="C1708" t="s">
        <v>210</v>
      </c>
      <c r="D1708">
        <v>1.05</v>
      </c>
      <c r="E1708">
        <v>2.1</v>
      </c>
      <c r="F1708">
        <v>3.14</v>
      </c>
      <c r="G1708">
        <v>30</v>
      </c>
      <c r="H1708" t="str">
        <f t="shared" si="52"/>
        <v>sig20_25_50</v>
      </c>
      <c r="I1708" t="e">
        <f t="shared" si="53"/>
        <v>#N/A</v>
      </c>
    </row>
    <row r="1709" spans="1:9" x14ac:dyDescent="0.3">
      <c r="A1709" t="s">
        <v>11458</v>
      </c>
      <c r="B1709" t="s">
        <v>89</v>
      </c>
      <c r="C1709" t="s">
        <v>210</v>
      </c>
      <c r="D1709">
        <v>2.0099999999999998</v>
      </c>
      <c r="E1709">
        <v>1.1299999999999999</v>
      </c>
      <c r="F1709">
        <v>3.14</v>
      </c>
      <c r="G1709">
        <v>32</v>
      </c>
      <c r="H1709" t="str">
        <f t="shared" si="52"/>
        <v>sig25_25_50</v>
      </c>
      <c r="I1709" t="e">
        <f t="shared" si="53"/>
        <v>#N/A</v>
      </c>
    </row>
    <row r="1710" spans="1:9" x14ac:dyDescent="0.3">
      <c r="A1710" t="s">
        <v>11605</v>
      </c>
      <c r="B1710" t="s">
        <v>157</v>
      </c>
      <c r="C1710" t="s">
        <v>210</v>
      </c>
      <c r="D1710">
        <v>2</v>
      </c>
      <c r="E1710">
        <v>1.1399999999999999</v>
      </c>
      <c r="F1710">
        <v>3.14</v>
      </c>
      <c r="G1710">
        <v>39</v>
      </c>
      <c r="H1710" t="str">
        <f t="shared" si="52"/>
        <v>sig25_25_50</v>
      </c>
      <c r="I1710" t="e">
        <f t="shared" si="53"/>
        <v>#N/A</v>
      </c>
    </row>
    <row r="1711" spans="1:9" x14ac:dyDescent="0.3">
      <c r="A1711" t="s">
        <v>11189</v>
      </c>
      <c r="B1711" t="s">
        <v>158</v>
      </c>
      <c r="C1711" t="s">
        <v>209</v>
      </c>
      <c r="D1711">
        <v>11.53</v>
      </c>
      <c r="E1711">
        <v>5.54</v>
      </c>
      <c r="F1711">
        <v>17.07</v>
      </c>
      <c r="G1711">
        <v>39</v>
      </c>
      <c r="H1711" t="str">
        <f t="shared" si="52"/>
        <v>sig20_25_50</v>
      </c>
      <c r="I1711" t="e">
        <f t="shared" si="53"/>
        <v>#N/A</v>
      </c>
    </row>
    <row r="1712" spans="1:9" x14ac:dyDescent="0.3">
      <c r="A1712" t="s">
        <v>12031</v>
      </c>
      <c r="B1712" t="s">
        <v>179</v>
      </c>
      <c r="C1712" t="s">
        <v>209</v>
      </c>
      <c r="D1712">
        <v>17.07</v>
      </c>
      <c r="F1712">
        <v>17.07</v>
      </c>
      <c r="G1712">
        <v>61</v>
      </c>
      <c r="H1712" t="str">
        <f t="shared" si="52"/>
        <v>sig25_50_100</v>
      </c>
      <c r="I1712" t="e">
        <f t="shared" si="53"/>
        <v>#N/A</v>
      </c>
    </row>
    <row r="1713" spans="1:9" x14ac:dyDescent="0.3">
      <c r="A1713" t="s">
        <v>12071</v>
      </c>
      <c r="B1713" t="s">
        <v>201</v>
      </c>
      <c r="C1713" t="s">
        <v>209</v>
      </c>
      <c r="D1713">
        <v>17.059999999999999</v>
      </c>
      <c r="F1713">
        <v>17.059999999999999</v>
      </c>
      <c r="G1713">
        <v>86</v>
      </c>
      <c r="H1713" t="str">
        <f t="shared" si="52"/>
        <v>sig25_50_100</v>
      </c>
      <c r="I1713" t="e">
        <f t="shared" si="53"/>
        <v>#N/A</v>
      </c>
    </row>
    <row r="1714" spans="1:9" x14ac:dyDescent="0.3">
      <c r="A1714" t="s">
        <v>12484</v>
      </c>
      <c r="B1714" t="s">
        <v>199</v>
      </c>
      <c r="C1714" t="s">
        <v>210</v>
      </c>
      <c r="D1714">
        <v>0</v>
      </c>
      <c r="E1714">
        <v>3.15</v>
      </c>
      <c r="F1714">
        <v>3.15</v>
      </c>
      <c r="G1714">
        <v>90</v>
      </c>
      <c r="H1714" t="str">
        <f t="shared" si="52"/>
        <v>sig30_50_100</v>
      </c>
      <c r="I1714" t="e">
        <f t="shared" si="53"/>
        <v>#N/A</v>
      </c>
    </row>
    <row r="1715" spans="1:9" x14ac:dyDescent="0.3">
      <c r="A1715" t="s">
        <v>12148</v>
      </c>
      <c r="B1715" t="s">
        <v>40</v>
      </c>
      <c r="C1715" t="s">
        <v>209</v>
      </c>
      <c r="D1715">
        <v>17.04</v>
      </c>
      <c r="F1715">
        <v>17.04</v>
      </c>
      <c r="G1715">
        <v>50</v>
      </c>
      <c r="H1715" t="str">
        <f t="shared" si="52"/>
        <v>sig30_50_100</v>
      </c>
      <c r="I1715" t="e">
        <f t="shared" si="53"/>
        <v>#N/A</v>
      </c>
    </row>
    <row r="1716" spans="1:9" x14ac:dyDescent="0.3">
      <c r="A1716" t="s">
        <v>9950</v>
      </c>
      <c r="B1716" t="s">
        <v>111</v>
      </c>
      <c r="C1716" t="s">
        <v>209</v>
      </c>
      <c r="D1716">
        <v>16.98</v>
      </c>
      <c r="F1716">
        <v>16.98</v>
      </c>
      <c r="G1716">
        <v>16</v>
      </c>
      <c r="H1716" t="str">
        <f t="shared" si="52"/>
        <v>sig10_15_25</v>
      </c>
      <c r="I1716" t="e">
        <f t="shared" si="53"/>
        <v>#N/A</v>
      </c>
    </row>
    <row r="1717" spans="1:9" x14ac:dyDescent="0.3">
      <c r="A1717" t="s">
        <v>12472</v>
      </c>
      <c r="B1717" t="s">
        <v>194</v>
      </c>
      <c r="C1717" t="s">
        <v>209</v>
      </c>
      <c r="D1717">
        <v>16.96</v>
      </c>
      <c r="F1717">
        <v>16.96</v>
      </c>
      <c r="G1717">
        <v>45</v>
      </c>
      <c r="H1717" t="str">
        <f t="shared" si="52"/>
        <v>sig30_50_100</v>
      </c>
      <c r="I1717" t="e">
        <f t="shared" si="53"/>
        <v>#N/A</v>
      </c>
    </row>
    <row r="1718" spans="1:9" x14ac:dyDescent="0.3">
      <c r="A1718" t="s">
        <v>11584</v>
      </c>
      <c r="B1718" t="s">
        <v>147</v>
      </c>
      <c r="C1718" t="s">
        <v>210</v>
      </c>
      <c r="D1718">
        <v>2.0099999999999998</v>
      </c>
      <c r="E1718">
        <v>1.1499999999999999</v>
      </c>
      <c r="F1718">
        <v>3.16</v>
      </c>
      <c r="G1718">
        <v>40</v>
      </c>
      <c r="H1718" t="str">
        <f t="shared" si="52"/>
        <v>sig25_25_50</v>
      </c>
      <c r="I1718" t="e">
        <f t="shared" si="53"/>
        <v>#N/A</v>
      </c>
    </row>
    <row r="1719" spans="1:9" x14ac:dyDescent="0.3">
      <c r="A1719" t="s">
        <v>11797</v>
      </c>
      <c r="B1719" t="s">
        <v>47</v>
      </c>
      <c r="C1719" t="s">
        <v>210</v>
      </c>
      <c r="D1719">
        <v>2</v>
      </c>
      <c r="E1719">
        <v>1.1599999999999999</v>
      </c>
      <c r="F1719">
        <v>3.16</v>
      </c>
      <c r="G1719">
        <v>47</v>
      </c>
      <c r="H1719" t="str">
        <f t="shared" si="52"/>
        <v>sig25_50_100</v>
      </c>
      <c r="I1719" t="e">
        <f t="shared" si="53"/>
        <v>#N/A</v>
      </c>
    </row>
    <row r="1720" spans="1:9" x14ac:dyDescent="0.3">
      <c r="A1720" t="s">
        <v>11275</v>
      </c>
      <c r="B1720" t="s">
        <v>6</v>
      </c>
      <c r="C1720" t="s">
        <v>209</v>
      </c>
      <c r="D1720">
        <v>15.04</v>
      </c>
      <c r="E1720">
        <v>1.9</v>
      </c>
      <c r="F1720">
        <v>16.940000000000001</v>
      </c>
      <c r="G1720">
        <v>41</v>
      </c>
      <c r="H1720" t="str">
        <f t="shared" si="52"/>
        <v>sig25_25_50</v>
      </c>
      <c r="I1720" t="e">
        <f t="shared" si="53"/>
        <v>#N/A</v>
      </c>
    </row>
    <row r="1721" spans="1:9" x14ac:dyDescent="0.3">
      <c r="A1721" t="s">
        <v>11397</v>
      </c>
      <c r="B1721" t="s">
        <v>60</v>
      </c>
      <c r="C1721" t="s">
        <v>210</v>
      </c>
      <c r="D1721">
        <v>1.04</v>
      </c>
      <c r="E1721">
        <v>2.12</v>
      </c>
      <c r="F1721">
        <v>3.17</v>
      </c>
      <c r="G1721">
        <v>40</v>
      </c>
      <c r="H1721" t="str">
        <f t="shared" si="52"/>
        <v>sig25_25_50</v>
      </c>
      <c r="I1721" t="e">
        <f t="shared" si="53"/>
        <v>#N/A</v>
      </c>
    </row>
    <row r="1722" spans="1:9" x14ac:dyDescent="0.3">
      <c r="A1722" t="s">
        <v>11481</v>
      </c>
      <c r="B1722" t="s">
        <v>98</v>
      </c>
      <c r="C1722" t="s">
        <v>209</v>
      </c>
      <c r="D1722">
        <v>15.66</v>
      </c>
      <c r="E1722">
        <v>1.28</v>
      </c>
      <c r="F1722">
        <v>16.93</v>
      </c>
      <c r="G1722">
        <v>42</v>
      </c>
      <c r="H1722" t="str">
        <f t="shared" si="52"/>
        <v>sig25_25_50</v>
      </c>
      <c r="I1722" t="e">
        <f t="shared" si="53"/>
        <v>#N/A</v>
      </c>
    </row>
    <row r="1723" spans="1:9" x14ac:dyDescent="0.3">
      <c r="A1723" t="s">
        <v>10406</v>
      </c>
      <c r="B1723" t="s">
        <v>148</v>
      </c>
      <c r="C1723" t="s">
        <v>209</v>
      </c>
      <c r="D1723">
        <v>16.91</v>
      </c>
      <c r="F1723">
        <v>16.91</v>
      </c>
      <c r="G1723">
        <v>17</v>
      </c>
      <c r="H1723" t="str">
        <f t="shared" si="52"/>
        <v>sig15_15_25</v>
      </c>
      <c r="I1723" t="e">
        <f t="shared" si="53"/>
        <v>#N/A</v>
      </c>
    </row>
    <row r="1724" spans="1:9" x14ac:dyDescent="0.3">
      <c r="A1724" t="s">
        <v>10980</v>
      </c>
      <c r="B1724" t="s">
        <v>61</v>
      </c>
      <c r="C1724" t="s">
        <v>210</v>
      </c>
      <c r="D1724">
        <v>1.06</v>
      </c>
      <c r="E1724">
        <v>2.12</v>
      </c>
      <c r="F1724">
        <v>3.18</v>
      </c>
      <c r="G1724">
        <v>39</v>
      </c>
      <c r="H1724" t="str">
        <f t="shared" si="52"/>
        <v>sig20_25_50</v>
      </c>
      <c r="I1724" t="e">
        <f t="shared" si="53"/>
        <v>#N/A</v>
      </c>
    </row>
    <row r="1725" spans="1:9" x14ac:dyDescent="0.3">
      <c r="A1725" t="s">
        <v>12405</v>
      </c>
      <c r="B1725" t="s">
        <v>162</v>
      </c>
      <c r="C1725" t="s">
        <v>210</v>
      </c>
      <c r="D1725">
        <v>0</v>
      </c>
      <c r="E1725">
        <v>3.18</v>
      </c>
      <c r="F1725">
        <v>3.18</v>
      </c>
      <c r="G1725">
        <v>71</v>
      </c>
      <c r="H1725" t="str">
        <f t="shared" si="52"/>
        <v>sig30_50_100</v>
      </c>
      <c r="I1725" t="e">
        <f t="shared" si="53"/>
        <v>#N/A</v>
      </c>
    </row>
    <row r="1726" spans="1:9" x14ac:dyDescent="0.3">
      <c r="A1726" t="s">
        <v>11026</v>
      </c>
      <c r="B1726" t="s">
        <v>83</v>
      </c>
      <c r="C1726" t="s">
        <v>209</v>
      </c>
      <c r="D1726">
        <v>16.899999999999999</v>
      </c>
      <c r="F1726">
        <v>16.899999999999999</v>
      </c>
      <c r="G1726">
        <v>23</v>
      </c>
      <c r="H1726" t="str">
        <f t="shared" si="52"/>
        <v>sig20_25_50</v>
      </c>
      <c r="I1726" t="e">
        <f t="shared" si="53"/>
        <v>#N/A</v>
      </c>
    </row>
    <row r="1727" spans="1:9" x14ac:dyDescent="0.3">
      <c r="A1727" t="s">
        <v>10988</v>
      </c>
      <c r="B1727" t="s">
        <v>65</v>
      </c>
      <c r="C1727" t="s">
        <v>210</v>
      </c>
      <c r="D1727">
        <v>0</v>
      </c>
      <c r="E1727">
        <v>3.2</v>
      </c>
      <c r="F1727">
        <v>3.2</v>
      </c>
      <c r="G1727">
        <v>38</v>
      </c>
      <c r="H1727" t="str">
        <f t="shared" si="52"/>
        <v>sig20_25_50</v>
      </c>
      <c r="I1727" t="e">
        <f t="shared" si="53"/>
        <v>#N/A</v>
      </c>
    </row>
    <row r="1728" spans="1:9" x14ac:dyDescent="0.3">
      <c r="A1728" t="s">
        <v>12357</v>
      </c>
      <c r="B1728" t="s">
        <v>141</v>
      </c>
      <c r="C1728" t="s">
        <v>209</v>
      </c>
      <c r="D1728">
        <v>16.850000000000001</v>
      </c>
      <c r="F1728">
        <v>16.850000000000001</v>
      </c>
      <c r="G1728">
        <v>45</v>
      </c>
      <c r="H1728" t="str">
        <f t="shared" si="52"/>
        <v>sig30_50_100</v>
      </c>
      <c r="I1728" t="e">
        <f t="shared" si="53"/>
        <v>#N/A</v>
      </c>
    </row>
    <row r="1729" spans="1:9" x14ac:dyDescent="0.3">
      <c r="A1729" t="s">
        <v>12222</v>
      </c>
      <c r="B1729" t="s">
        <v>77</v>
      </c>
      <c r="C1729" t="s">
        <v>210</v>
      </c>
      <c r="D1729">
        <v>2.1</v>
      </c>
      <c r="E1729">
        <v>1.1000000000000001</v>
      </c>
      <c r="F1729">
        <v>3.2</v>
      </c>
      <c r="G1729">
        <v>42</v>
      </c>
      <c r="H1729" t="str">
        <f t="shared" si="52"/>
        <v>sig30_50_100</v>
      </c>
      <c r="I1729" t="e">
        <f t="shared" si="53"/>
        <v>#N/A</v>
      </c>
    </row>
    <row r="1730" spans="1:9" x14ac:dyDescent="0.3">
      <c r="A1730" t="s">
        <v>11335</v>
      </c>
      <c r="B1730" t="s">
        <v>30</v>
      </c>
      <c r="C1730" t="s">
        <v>210</v>
      </c>
      <c r="D1730">
        <v>0</v>
      </c>
      <c r="E1730">
        <v>3.21</v>
      </c>
      <c r="F1730">
        <v>3.21</v>
      </c>
      <c r="G1730">
        <v>15</v>
      </c>
      <c r="H1730" t="str">
        <f t="shared" si="52"/>
        <v>sig25_25_50</v>
      </c>
      <c r="I1730" t="e">
        <f t="shared" si="53"/>
        <v>#N/A</v>
      </c>
    </row>
    <row r="1731" spans="1:9" x14ac:dyDescent="0.3">
      <c r="A1731" t="s">
        <v>11556</v>
      </c>
      <c r="B1731" t="s">
        <v>134</v>
      </c>
      <c r="C1731" t="s">
        <v>209</v>
      </c>
      <c r="D1731">
        <v>16.79</v>
      </c>
      <c r="F1731">
        <v>16.79</v>
      </c>
      <c r="G1731">
        <v>31</v>
      </c>
      <c r="H1731" t="str">
        <f t="shared" ref="H1731:H1794" si="54">LEFT(MID(A1731,10,20),FIND("\",MID(A1731,10,20))-1)</f>
        <v>sig25_25_50</v>
      </c>
      <c r="I1731" t="e">
        <f t="shared" ref="I1731:I1794" si="55">VLOOKUP(H1731,O1732:P1740,2,FALSE)</f>
        <v>#N/A</v>
      </c>
    </row>
    <row r="1732" spans="1:9" x14ac:dyDescent="0.3">
      <c r="A1732" t="s">
        <v>11686</v>
      </c>
      <c r="B1732" t="s">
        <v>192</v>
      </c>
      <c r="C1732" t="s">
        <v>210</v>
      </c>
      <c r="D1732">
        <v>2</v>
      </c>
      <c r="E1732">
        <v>1.21</v>
      </c>
      <c r="F1732">
        <v>3.21</v>
      </c>
      <c r="G1732">
        <v>32</v>
      </c>
      <c r="H1732" t="str">
        <f t="shared" si="54"/>
        <v>sig25_25_50</v>
      </c>
      <c r="I1732" t="e">
        <f t="shared" si="55"/>
        <v>#N/A</v>
      </c>
    </row>
    <row r="1733" spans="1:9" x14ac:dyDescent="0.3">
      <c r="A1733" t="s">
        <v>11862</v>
      </c>
      <c r="B1733" t="s">
        <v>83</v>
      </c>
      <c r="C1733" t="s">
        <v>210</v>
      </c>
      <c r="D1733">
        <v>2.0099999999999998</v>
      </c>
      <c r="E1733">
        <v>1.2</v>
      </c>
      <c r="F1733">
        <v>3.21</v>
      </c>
      <c r="G1733">
        <v>45</v>
      </c>
      <c r="H1733" t="str">
        <f t="shared" si="54"/>
        <v>sig25_50_100</v>
      </c>
      <c r="I1733" t="e">
        <f t="shared" si="55"/>
        <v>#N/A</v>
      </c>
    </row>
    <row r="1734" spans="1:9" x14ac:dyDescent="0.3">
      <c r="A1734" t="s">
        <v>12189</v>
      </c>
      <c r="B1734" t="s">
        <v>61</v>
      </c>
      <c r="C1734" t="s">
        <v>210</v>
      </c>
      <c r="D1734">
        <v>0</v>
      </c>
      <c r="E1734">
        <v>3.21</v>
      </c>
      <c r="F1734">
        <v>3.21</v>
      </c>
      <c r="G1734">
        <v>66</v>
      </c>
      <c r="H1734" t="str">
        <f t="shared" si="54"/>
        <v>sig30_50_100</v>
      </c>
      <c r="I1734" t="e">
        <f t="shared" si="55"/>
        <v>#N/A</v>
      </c>
    </row>
    <row r="1735" spans="1:9" x14ac:dyDescent="0.3">
      <c r="A1735" t="s">
        <v>11345</v>
      </c>
      <c r="B1735" t="s">
        <v>34</v>
      </c>
      <c r="C1735" t="s">
        <v>209</v>
      </c>
      <c r="D1735">
        <v>16.79</v>
      </c>
      <c r="F1735">
        <v>16.79</v>
      </c>
      <c r="G1735">
        <v>44</v>
      </c>
      <c r="H1735" t="str">
        <f t="shared" si="54"/>
        <v>sig25_25_50</v>
      </c>
      <c r="I1735" t="e">
        <f t="shared" si="55"/>
        <v>#N/A</v>
      </c>
    </row>
    <row r="1736" spans="1:9" x14ac:dyDescent="0.3">
      <c r="A1736" t="s">
        <v>10881</v>
      </c>
      <c r="B1736" t="s">
        <v>13</v>
      </c>
      <c r="C1736" t="s">
        <v>210</v>
      </c>
      <c r="D1736">
        <v>0</v>
      </c>
      <c r="E1736">
        <v>3.24</v>
      </c>
      <c r="F1736">
        <v>3.24</v>
      </c>
      <c r="G1736">
        <v>25</v>
      </c>
      <c r="H1736" t="str">
        <f t="shared" si="54"/>
        <v>sig20_25_50</v>
      </c>
      <c r="I1736" t="e">
        <f t="shared" si="55"/>
        <v>#N/A</v>
      </c>
    </row>
    <row r="1737" spans="1:9" x14ac:dyDescent="0.3">
      <c r="A1737" t="s">
        <v>12134</v>
      </c>
      <c r="B1737" t="s">
        <v>33</v>
      </c>
      <c r="C1737" t="s">
        <v>209</v>
      </c>
      <c r="D1737">
        <v>16.75</v>
      </c>
      <c r="F1737">
        <v>16.75</v>
      </c>
      <c r="G1737">
        <v>53</v>
      </c>
      <c r="H1737" t="str">
        <f t="shared" si="54"/>
        <v>sig30_50_100</v>
      </c>
      <c r="I1737" t="e">
        <f t="shared" si="55"/>
        <v>#N/A</v>
      </c>
    </row>
    <row r="1738" spans="1:9" x14ac:dyDescent="0.3">
      <c r="A1738" t="s">
        <v>11755</v>
      </c>
      <c r="B1738" t="s">
        <v>24</v>
      </c>
      <c r="C1738" t="s">
        <v>209</v>
      </c>
      <c r="D1738">
        <v>16.75</v>
      </c>
      <c r="F1738">
        <v>16.75</v>
      </c>
      <c r="G1738">
        <v>67</v>
      </c>
      <c r="H1738" t="str">
        <f t="shared" si="54"/>
        <v>sig25_50_100</v>
      </c>
      <c r="I1738" t="e">
        <f t="shared" si="55"/>
        <v>#N/A</v>
      </c>
    </row>
    <row r="1739" spans="1:9" x14ac:dyDescent="0.3">
      <c r="A1739" t="s">
        <v>12025</v>
      </c>
      <c r="B1739" t="s">
        <v>173</v>
      </c>
      <c r="C1739" t="s">
        <v>209</v>
      </c>
      <c r="D1739">
        <v>15.52</v>
      </c>
      <c r="E1739">
        <v>1.19</v>
      </c>
      <c r="F1739">
        <v>16.71</v>
      </c>
      <c r="G1739">
        <v>55</v>
      </c>
      <c r="H1739" t="str">
        <f t="shared" si="54"/>
        <v>sig25_50_100</v>
      </c>
      <c r="I1739" t="e">
        <f t="shared" si="55"/>
        <v>#N/A</v>
      </c>
    </row>
    <row r="1740" spans="1:9" x14ac:dyDescent="0.3">
      <c r="A1740" t="s">
        <v>11273</v>
      </c>
      <c r="B1740" t="s">
        <v>4</v>
      </c>
      <c r="C1740" t="s">
        <v>209</v>
      </c>
      <c r="D1740">
        <v>13.92</v>
      </c>
      <c r="E1740">
        <v>2.78</v>
      </c>
      <c r="F1740">
        <v>16.7</v>
      </c>
      <c r="G1740">
        <v>28</v>
      </c>
      <c r="H1740" t="str">
        <f t="shared" si="54"/>
        <v>sig25_25_50</v>
      </c>
      <c r="I1740" t="e">
        <f t="shared" si="55"/>
        <v>#N/A</v>
      </c>
    </row>
    <row r="1741" spans="1:9" x14ac:dyDescent="0.3">
      <c r="A1741" t="s">
        <v>11295</v>
      </c>
      <c r="B1741" t="s">
        <v>14</v>
      </c>
      <c r="C1741" t="s">
        <v>209</v>
      </c>
      <c r="D1741">
        <v>2.0299999999999998</v>
      </c>
      <c r="E1741">
        <v>14.66</v>
      </c>
      <c r="F1741">
        <v>16.68</v>
      </c>
      <c r="G1741">
        <v>22</v>
      </c>
      <c r="H1741" t="str">
        <f t="shared" si="54"/>
        <v>sig25_25_50</v>
      </c>
      <c r="I1741" t="e">
        <f t="shared" si="55"/>
        <v>#N/A</v>
      </c>
    </row>
    <row r="1742" spans="1:9" x14ac:dyDescent="0.3">
      <c r="A1742" t="s">
        <v>10906</v>
      </c>
      <c r="B1742" t="s">
        <v>26</v>
      </c>
      <c r="C1742" t="s">
        <v>209</v>
      </c>
      <c r="D1742">
        <v>16.68</v>
      </c>
      <c r="F1742">
        <v>16.68</v>
      </c>
      <c r="G1742">
        <v>47</v>
      </c>
      <c r="H1742" t="str">
        <f t="shared" si="54"/>
        <v>sig20_25_50</v>
      </c>
      <c r="I1742" t="e">
        <f t="shared" si="55"/>
        <v>#N/A</v>
      </c>
    </row>
    <row r="1743" spans="1:9" x14ac:dyDescent="0.3">
      <c r="A1743" t="s">
        <v>10534</v>
      </c>
      <c r="B1743" t="s">
        <v>7</v>
      </c>
      <c r="C1743" t="s">
        <v>209</v>
      </c>
      <c r="D1743">
        <v>16.64</v>
      </c>
      <c r="F1743">
        <v>16.64</v>
      </c>
      <c r="G1743">
        <v>40</v>
      </c>
      <c r="H1743" t="str">
        <f t="shared" si="54"/>
        <v>sig15_25_50</v>
      </c>
      <c r="I1743" t="e">
        <f t="shared" si="55"/>
        <v>#N/A</v>
      </c>
    </row>
    <row r="1744" spans="1:9" x14ac:dyDescent="0.3">
      <c r="A1744" t="s">
        <v>11818</v>
      </c>
      <c r="B1744" t="s">
        <v>58</v>
      </c>
      <c r="C1744" t="s">
        <v>209</v>
      </c>
      <c r="D1744">
        <v>11.21</v>
      </c>
      <c r="E1744">
        <v>5.37</v>
      </c>
      <c r="F1744">
        <v>16.579999999999998</v>
      </c>
      <c r="G1744">
        <v>96</v>
      </c>
      <c r="H1744" t="str">
        <f t="shared" si="54"/>
        <v>sig25_50_100</v>
      </c>
      <c r="I1744" t="e">
        <f t="shared" si="55"/>
        <v>#N/A</v>
      </c>
    </row>
    <row r="1745" spans="1:9" x14ac:dyDescent="0.3">
      <c r="A1745" t="s">
        <v>12343</v>
      </c>
      <c r="B1745" t="s">
        <v>135</v>
      </c>
      <c r="C1745" t="s">
        <v>209</v>
      </c>
      <c r="D1745">
        <v>16.53</v>
      </c>
      <c r="F1745">
        <v>16.53</v>
      </c>
      <c r="G1745">
        <v>55</v>
      </c>
      <c r="H1745" t="str">
        <f t="shared" si="54"/>
        <v>sig30_50_100</v>
      </c>
      <c r="I1745" t="e">
        <f t="shared" si="55"/>
        <v>#N/A</v>
      </c>
    </row>
    <row r="1746" spans="1:9" x14ac:dyDescent="0.3">
      <c r="A1746" t="s">
        <v>11036</v>
      </c>
      <c r="B1746" t="s">
        <v>87</v>
      </c>
      <c r="C1746" t="s">
        <v>210</v>
      </c>
      <c r="D1746">
        <v>0</v>
      </c>
      <c r="E1746">
        <v>3.29</v>
      </c>
      <c r="F1746">
        <v>3.29</v>
      </c>
      <c r="G1746">
        <v>23</v>
      </c>
      <c r="H1746" t="str">
        <f t="shared" si="54"/>
        <v>sig20_25_50</v>
      </c>
      <c r="I1746" t="e">
        <f t="shared" si="55"/>
        <v>#N/A</v>
      </c>
    </row>
    <row r="1747" spans="1:9" x14ac:dyDescent="0.3">
      <c r="A1747" t="s">
        <v>12734</v>
      </c>
      <c r="B1747" t="s">
        <v>42</v>
      </c>
      <c r="C1747" t="s">
        <v>210</v>
      </c>
      <c r="D1747">
        <v>3.3</v>
      </c>
      <c r="F1747">
        <v>3.3</v>
      </c>
      <c r="G1747">
        <v>7</v>
      </c>
      <c r="H1747" t="str">
        <f t="shared" si="54"/>
        <v>sig5_15_25</v>
      </c>
      <c r="I1747" t="e">
        <f t="shared" si="55"/>
        <v>#N/A</v>
      </c>
    </row>
    <row r="1748" spans="1:9" x14ac:dyDescent="0.3">
      <c r="A1748" t="s">
        <v>11607</v>
      </c>
      <c r="B1748" t="s">
        <v>158</v>
      </c>
      <c r="C1748" t="s">
        <v>210</v>
      </c>
      <c r="D1748">
        <v>1.1000000000000001</v>
      </c>
      <c r="E1748">
        <v>2.2000000000000002</v>
      </c>
      <c r="F1748">
        <v>3.3</v>
      </c>
      <c r="G1748">
        <v>25</v>
      </c>
      <c r="H1748" t="str">
        <f t="shared" si="54"/>
        <v>sig25_25_50</v>
      </c>
      <c r="I1748" t="e">
        <f t="shared" si="55"/>
        <v>#N/A</v>
      </c>
    </row>
    <row r="1749" spans="1:9" x14ac:dyDescent="0.3">
      <c r="A1749" t="s">
        <v>11172</v>
      </c>
      <c r="B1749" t="s">
        <v>150</v>
      </c>
      <c r="C1749" t="s">
        <v>210</v>
      </c>
      <c r="D1749">
        <v>1.51</v>
      </c>
      <c r="E1749">
        <v>1.79</v>
      </c>
      <c r="F1749">
        <v>3.3</v>
      </c>
      <c r="G1749">
        <v>34</v>
      </c>
      <c r="H1749" t="str">
        <f t="shared" si="54"/>
        <v>sig20_25_50</v>
      </c>
      <c r="I1749" t="e">
        <f t="shared" si="55"/>
        <v>#N/A</v>
      </c>
    </row>
    <row r="1750" spans="1:9" x14ac:dyDescent="0.3">
      <c r="A1750" t="s">
        <v>11571</v>
      </c>
      <c r="B1750" t="s">
        <v>141</v>
      </c>
      <c r="C1750" t="s">
        <v>210</v>
      </c>
      <c r="D1750">
        <v>0</v>
      </c>
      <c r="E1750">
        <v>3.31</v>
      </c>
      <c r="F1750">
        <v>3.31</v>
      </c>
      <c r="G1750">
        <v>23</v>
      </c>
      <c r="H1750" t="str">
        <f t="shared" si="54"/>
        <v>sig25_25_50</v>
      </c>
      <c r="I1750" t="e">
        <f t="shared" si="55"/>
        <v>#N/A</v>
      </c>
    </row>
    <row r="1751" spans="1:9" x14ac:dyDescent="0.3">
      <c r="A1751" t="s">
        <v>12479</v>
      </c>
      <c r="B1751" t="s">
        <v>197</v>
      </c>
      <c r="C1751" t="s">
        <v>209</v>
      </c>
      <c r="D1751">
        <v>16.52</v>
      </c>
      <c r="F1751">
        <v>16.52</v>
      </c>
      <c r="G1751">
        <v>54</v>
      </c>
      <c r="H1751" t="str">
        <f t="shared" si="54"/>
        <v>sig30_50_100</v>
      </c>
      <c r="I1751" t="e">
        <f t="shared" si="55"/>
        <v>#N/A</v>
      </c>
    </row>
    <row r="1752" spans="1:9" x14ac:dyDescent="0.3">
      <c r="A1752" t="s">
        <v>12741</v>
      </c>
      <c r="B1752" t="s">
        <v>49</v>
      </c>
      <c r="C1752" t="s">
        <v>210</v>
      </c>
      <c r="D1752">
        <v>0</v>
      </c>
      <c r="E1752">
        <v>3.32</v>
      </c>
      <c r="F1752">
        <v>3.32</v>
      </c>
      <c r="G1752">
        <v>20</v>
      </c>
      <c r="H1752" t="str">
        <f t="shared" si="54"/>
        <v>sig5_15_25</v>
      </c>
      <c r="I1752" t="e">
        <f t="shared" si="55"/>
        <v>#N/A</v>
      </c>
    </row>
    <row r="1753" spans="1:9" x14ac:dyDescent="0.3">
      <c r="A1753" t="s">
        <v>11482</v>
      </c>
      <c r="B1753" t="s">
        <v>99</v>
      </c>
      <c r="C1753" t="s">
        <v>210</v>
      </c>
      <c r="D1753">
        <v>0</v>
      </c>
      <c r="E1753">
        <v>3.32</v>
      </c>
      <c r="F1753">
        <v>3.32</v>
      </c>
      <c r="G1753">
        <v>34</v>
      </c>
      <c r="H1753" t="str">
        <f t="shared" si="54"/>
        <v>sig25_25_50</v>
      </c>
      <c r="I1753" t="e">
        <f t="shared" si="55"/>
        <v>#N/A</v>
      </c>
    </row>
    <row r="1754" spans="1:9" x14ac:dyDescent="0.3">
      <c r="A1754" t="s">
        <v>11464</v>
      </c>
      <c r="B1754" t="s">
        <v>91</v>
      </c>
      <c r="C1754" t="s">
        <v>209</v>
      </c>
      <c r="D1754">
        <v>14.33</v>
      </c>
      <c r="E1754">
        <v>2.17</v>
      </c>
      <c r="F1754">
        <v>16.5</v>
      </c>
      <c r="G1754">
        <v>19</v>
      </c>
      <c r="H1754" t="str">
        <f t="shared" si="54"/>
        <v>sig25_25_50</v>
      </c>
      <c r="I1754" t="e">
        <f t="shared" si="55"/>
        <v>#N/A</v>
      </c>
    </row>
    <row r="1755" spans="1:9" x14ac:dyDescent="0.3">
      <c r="A1755" t="s">
        <v>12399</v>
      </c>
      <c r="B1755" t="s">
        <v>160</v>
      </c>
      <c r="C1755" t="s">
        <v>209</v>
      </c>
      <c r="D1755">
        <v>16.47</v>
      </c>
      <c r="F1755">
        <v>16.47</v>
      </c>
      <c r="G1755">
        <v>34</v>
      </c>
      <c r="H1755" t="str">
        <f t="shared" si="54"/>
        <v>sig30_50_100</v>
      </c>
      <c r="I1755" t="e">
        <f t="shared" si="55"/>
        <v>#N/A</v>
      </c>
    </row>
    <row r="1756" spans="1:9" x14ac:dyDescent="0.3">
      <c r="A1756" t="s">
        <v>11810</v>
      </c>
      <c r="B1756" t="s">
        <v>54</v>
      </c>
      <c r="C1756" t="s">
        <v>210</v>
      </c>
      <c r="D1756">
        <v>0</v>
      </c>
      <c r="E1756">
        <v>3.35</v>
      </c>
      <c r="F1756">
        <v>3.35</v>
      </c>
      <c r="G1756">
        <v>58</v>
      </c>
      <c r="H1756" t="str">
        <f t="shared" si="54"/>
        <v>sig25_50_100</v>
      </c>
      <c r="I1756" t="e">
        <f t="shared" si="55"/>
        <v>#N/A</v>
      </c>
    </row>
    <row r="1757" spans="1:9" x14ac:dyDescent="0.3">
      <c r="A1757" t="s">
        <v>11389</v>
      </c>
      <c r="B1757" t="s">
        <v>55</v>
      </c>
      <c r="C1757" t="s">
        <v>209</v>
      </c>
      <c r="D1757">
        <v>15.4</v>
      </c>
      <c r="E1757">
        <v>1.07</v>
      </c>
      <c r="F1757">
        <v>16.47</v>
      </c>
      <c r="G1757">
        <v>36</v>
      </c>
      <c r="H1757" t="str">
        <f t="shared" si="54"/>
        <v>sig25_25_50</v>
      </c>
      <c r="I1757" t="e">
        <f t="shared" si="55"/>
        <v>#N/A</v>
      </c>
    </row>
    <row r="1758" spans="1:9" x14ac:dyDescent="0.3">
      <c r="A1758" t="s">
        <v>12185</v>
      </c>
      <c r="B1758" t="s">
        <v>58</v>
      </c>
      <c r="C1758" t="s">
        <v>210</v>
      </c>
      <c r="D1758">
        <v>2.0099999999999998</v>
      </c>
      <c r="E1758">
        <v>1.35</v>
      </c>
      <c r="F1758">
        <v>3.36</v>
      </c>
      <c r="G1758">
        <v>35</v>
      </c>
      <c r="H1758" t="str">
        <f t="shared" si="54"/>
        <v>sig30_50_100</v>
      </c>
      <c r="I1758" t="e">
        <f t="shared" si="55"/>
        <v>#N/A</v>
      </c>
    </row>
    <row r="1759" spans="1:9" x14ac:dyDescent="0.3">
      <c r="A1759" t="s">
        <v>11782</v>
      </c>
      <c r="B1759" t="s">
        <v>39</v>
      </c>
      <c r="C1759" t="s">
        <v>210</v>
      </c>
      <c r="D1759">
        <v>0</v>
      </c>
      <c r="E1759">
        <v>3.36</v>
      </c>
      <c r="F1759">
        <v>3.36</v>
      </c>
      <c r="G1759">
        <v>51</v>
      </c>
      <c r="H1759" t="str">
        <f t="shared" si="54"/>
        <v>sig25_50_100</v>
      </c>
      <c r="I1759" t="e">
        <f t="shared" si="55"/>
        <v>#N/A</v>
      </c>
    </row>
    <row r="1760" spans="1:9" x14ac:dyDescent="0.3">
      <c r="A1760" t="s">
        <v>10998</v>
      </c>
      <c r="B1760" t="s">
        <v>70</v>
      </c>
      <c r="C1760" t="s">
        <v>209</v>
      </c>
      <c r="D1760">
        <v>13.03</v>
      </c>
      <c r="E1760">
        <v>3.44</v>
      </c>
      <c r="F1760">
        <v>16.47</v>
      </c>
      <c r="G1760">
        <v>45</v>
      </c>
      <c r="H1760" t="str">
        <f t="shared" si="54"/>
        <v>sig20_25_50</v>
      </c>
      <c r="I1760" t="e">
        <f t="shared" si="55"/>
        <v>#N/A</v>
      </c>
    </row>
    <row r="1761" spans="1:9" x14ac:dyDescent="0.3">
      <c r="A1761" t="s">
        <v>12181</v>
      </c>
      <c r="B1761" t="s">
        <v>56</v>
      </c>
      <c r="C1761" t="s">
        <v>210</v>
      </c>
      <c r="D1761">
        <v>2</v>
      </c>
      <c r="E1761">
        <v>1.37</v>
      </c>
      <c r="F1761">
        <v>3.38</v>
      </c>
      <c r="G1761">
        <v>43</v>
      </c>
      <c r="H1761" t="str">
        <f t="shared" si="54"/>
        <v>sig30_50_100</v>
      </c>
      <c r="I1761" t="e">
        <f t="shared" si="55"/>
        <v>#N/A</v>
      </c>
    </row>
    <row r="1762" spans="1:9" x14ac:dyDescent="0.3">
      <c r="A1762" t="s">
        <v>12461</v>
      </c>
      <c r="B1762" t="s">
        <v>189</v>
      </c>
      <c r="C1762" t="s">
        <v>209</v>
      </c>
      <c r="D1762">
        <v>16.440000000000001</v>
      </c>
      <c r="F1762">
        <v>16.440000000000001</v>
      </c>
      <c r="G1762">
        <v>90</v>
      </c>
      <c r="H1762" t="str">
        <f t="shared" si="54"/>
        <v>sig30_50_100</v>
      </c>
      <c r="I1762" t="e">
        <f t="shared" si="55"/>
        <v>#N/A</v>
      </c>
    </row>
    <row r="1763" spans="1:9" x14ac:dyDescent="0.3">
      <c r="A1763" t="s">
        <v>11231</v>
      </c>
      <c r="B1763" t="s">
        <v>180</v>
      </c>
      <c r="C1763" t="s">
        <v>210</v>
      </c>
      <c r="D1763">
        <v>0</v>
      </c>
      <c r="E1763">
        <v>3.39</v>
      </c>
      <c r="F1763">
        <v>3.39</v>
      </c>
      <c r="G1763">
        <v>21</v>
      </c>
      <c r="H1763" t="str">
        <f t="shared" si="54"/>
        <v>sig20_25_50</v>
      </c>
      <c r="I1763" t="e">
        <f t="shared" si="55"/>
        <v>#N/A</v>
      </c>
    </row>
    <row r="1764" spans="1:9" x14ac:dyDescent="0.3">
      <c r="A1764" t="s">
        <v>11677</v>
      </c>
      <c r="B1764" t="s">
        <v>188</v>
      </c>
      <c r="C1764" t="s">
        <v>210</v>
      </c>
      <c r="D1764">
        <v>2</v>
      </c>
      <c r="E1764">
        <v>1.4</v>
      </c>
      <c r="F1764">
        <v>3.4</v>
      </c>
      <c r="G1764">
        <v>31</v>
      </c>
      <c r="H1764" t="str">
        <f t="shared" si="54"/>
        <v>sig25_25_50</v>
      </c>
      <c r="I1764" t="e">
        <f t="shared" si="55"/>
        <v>#N/A</v>
      </c>
    </row>
    <row r="1765" spans="1:9" x14ac:dyDescent="0.3">
      <c r="A1765" t="s">
        <v>10536</v>
      </c>
      <c r="B1765" t="s">
        <v>8</v>
      </c>
      <c r="C1765" t="s">
        <v>210</v>
      </c>
      <c r="D1765">
        <v>0</v>
      </c>
      <c r="E1765">
        <v>3.4</v>
      </c>
      <c r="F1765">
        <v>3.4</v>
      </c>
      <c r="G1765">
        <v>49</v>
      </c>
      <c r="H1765" t="str">
        <f t="shared" si="54"/>
        <v>sig15_25_50</v>
      </c>
      <c r="I1765" t="e">
        <f t="shared" si="55"/>
        <v>#N/A</v>
      </c>
    </row>
    <row r="1766" spans="1:9" x14ac:dyDescent="0.3">
      <c r="A1766" t="s">
        <v>12391</v>
      </c>
      <c r="B1766" t="s">
        <v>157</v>
      </c>
      <c r="C1766" t="s">
        <v>210</v>
      </c>
      <c r="D1766">
        <v>2.0099999999999998</v>
      </c>
      <c r="E1766">
        <v>1.39</v>
      </c>
      <c r="F1766">
        <v>3.4</v>
      </c>
      <c r="G1766">
        <v>53</v>
      </c>
      <c r="H1766" t="str">
        <f t="shared" si="54"/>
        <v>sig30_50_100</v>
      </c>
      <c r="I1766" t="e">
        <f t="shared" si="55"/>
        <v>#N/A</v>
      </c>
    </row>
    <row r="1767" spans="1:9" x14ac:dyDescent="0.3">
      <c r="A1767" t="s">
        <v>11620</v>
      </c>
      <c r="B1767" t="s">
        <v>164</v>
      </c>
      <c r="C1767" t="s">
        <v>210</v>
      </c>
      <c r="D1767">
        <v>2.0099999999999998</v>
      </c>
      <c r="E1767">
        <v>1.4</v>
      </c>
      <c r="F1767">
        <v>3.41</v>
      </c>
      <c r="G1767">
        <v>29</v>
      </c>
      <c r="H1767" t="str">
        <f t="shared" si="54"/>
        <v>sig25_25_50</v>
      </c>
      <c r="I1767" t="e">
        <f t="shared" si="55"/>
        <v>#N/A</v>
      </c>
    </row>
    <row r="1768" spans="1:9" x14ac:dyDescent="0.3">
      <c r="A1768" t="s">
        <v>10941</v>
      </c>
      <c r="B1768" t="s">
        <v>43</v>
      </c>
      <c r="C1768" t="s">
        <v>210</v>
      </c>
      <c r="D1768">
        <v>3.41</v>
      </c>
      <c r="F1768">
        <v>3.41</v>
      </c>
      <c r="G1768">
        <v>33</v>
      </c>
      <c r="H1768" t="str">
        <f t="shared" si="54"/>
        <v>sig20_25_50</v>
      </c>
      <c r="I1768" t="e">
        <f t="shared" si="55"/>
        <v>#N/A</v>
      </c>
    </row>
    <row r="1769" spans="1:9" x14ac:dyDescent="0.3">
      <c r="A1769" t="s">
        <v>12025</v>
      </c>
      <c r="B1769" t="s">
        <v>173</v>
      </c>
      <c r="C1769" t="s">
        <v>210</v>
      </c>
      <c r="D1769">
        <v>1.06</v>
      </c>
      <c r="E1769">
        <v>2.36</v>
      </c>
      <c r="F1769">
        <v>3.41</v>
      </c>
      <c r="G1769">
        <v>55</v>
      </c>
      <c r="H1769" t="str">
        <f t="shared" si="54"/>
        <v>sig25_50_100</v>
      </c>
      <c r="I1769" t="e">
        <f t="shared" si="55"/>
        <v>#N/A</v>
      </c>
    </row>
    <row r="1770" spans="1:9" x14ac:dyDescent="0.3">
      <c r="A1770" t="s">
        <v>11193</v>
      </c>
      <c r="B1770" t="s">
        <v>160</v>
      </c>
      <c r="C1770" t="s">
        <v>209</v>
      </c>
      <c r="D1770">
        <v>16.350000000000001</v>
      </c>
      <c r="F1770">
        <v>16.350000000000001</v>
      </c>
      <c r="G1770">
        <v>30</v>
      </c>
      <c r="H1770" t="str">
        <f t="shared" si="54"/>
        <v>sig20_25_50</v>
      </c>
      <c r="I1770" t="e">
        <f t="shared" si="55"/>
        <v>#N/A</v>
      </c>
    </row>
    <row r="1771" spans="1:9" x14ac:dyDescent="0.3">
      <c r="A1771" t="s">
        <v>11562</v>
      </c>
      <c r="B1771" t="s">
        <v>137</v>
      </c>
      <c r="C1771" t="s">
        <v>209</v>
      </c>
      <c r="D1771">
        <v>16.32</v>
      </c>
      <c r="F1771">
        <v>16.32</v>
      </c>
      <c r="G1771">
        <v>31</v>
      </c>
      <c r="H1771" t="str">
        <f t="shared" si="54"/>
        <v>sig25_25_50</v>
      </c>
      <c r="I1771" t="e">
        <f t="shared" si="55"/>
        <v>#N/A</v>
      </c>
    </row>
    <row r="1772" spans="1:9" x14ac:dyDescent="0.3">
      <c r="A1772" t="s">
        <v>11505</v>
      </c>
      <c r="B1772" t="s">
        <v>109</v>
      </c>
      <c r="C1772" t="s">
        <v>209</v>
      </c>
      <c r="D1772">
        <v>15.23</v>
      </c>
      <c r="E1772">
        <v>1.07</v>
      </c>
      <c r="F1772">
        <v>16.3</v>
      </c>
      <c r="G1772">
        <v>35</v>
      </c>
      <c r="H1772" t="str">
        <f t="shared" si="54"/>
        <v>sig25_25_50</v>
      </c>
      <c r="I1772" t="e">
        <f t="shared" si="55"/>
        <v>#N/A</v>
      </c>
    </row>
    <row r="1773" spans="1:9" x14ac:dyDescent="0.3">
      <c r="A1773" t="s">
        <v>9923</v>
      </c>
      <c r="B1773" t="s">
        <v>90</v>
      </c>
      <c r="C1773" t="s">
        <v>210</v>
      </c>
      <c r="D1773">
        <v>3.43</v>
      </c>
      <c r="F1773">
        <v>3.43</v>
      </c>
      <c r="G1773">
        <v>22</v>
      </c>
      <c r="H1773" t="str">
        <f t="shared" si="54"/>
        <v>sig10_15_25</v>
      </c>
      <c r="I1773" t="e">
        <f t="shared" si="55"/>
        <v>#N/A</v>
      </c>
    </row>
    <row r="1774" spans="1:9" x14ac:dyDescent="0.3">
      <c r="A1774" t="s">
        <v>11639</v>
      </c>
      <c r="B1774" t="s">
        <v>171</v>
      </c>
      <c r="C1774" t="s">
        <v>210</v>
      </c>
      <c r="D1774">
        <v>2.0099999999999998</v>
      </c>
      <c r="E1774">
        <v>1.43</v>
      </c>
      <c r="F1774">
        <v>3.43</v>
      </c>
      <c r="G1774">
        <v>31</v>
      </c>
      <c r="H1774" t="str">
        <f t="shared" si="54"/>
        <v>sig25_25_50</v>
      </c>
      <c r="I1774" t="e">
        <f t="shared" si="55"/>
        <v>#N/A</v>
      </c>
    </row>
    <row r="1775" spans="1:9" x14ac:dyDescent="0.3">
      <c r="A1775" t="s">
        <v>12446</v>
      </c>
      <c r="B1775" t="s">
        <v>182</v>
      </c>
      <c r="C1775" t="s">
        <v>209</v>
      </c>
      <c r="D1775">
        <v>16.27</v>
      </c>
      <c r="F1775">
        <v>16.27</v>
      </c>
      <c r="G1775">
        <v>45</v>
      </c>
      <c r="H1775" t="str">
        <f t="shared" si="54"/>
        <v>sig30_50_100</v>
      </c>
      <c r="I1775" t="e">
        <f t="shared" si="55"/>
        <v>#N/A</v>
      </c>
    </row>
    <row r="1776" spans="1:9" x14ac:dyDescent="0.3">
      <c r="A1776" t="s">
        <v>12399</v>
      </c>
      <c r="B1776" t="s">
        <v>160</v>
      </c>
      <c r="C1776" t="s">
        <v>210</v>
      </c>
      <c r="D1776">
        <v>2</v>
      </c>
      <c r="E1776">
        <v>1.44</v>
      </c>
      <c r="F1776">
        <v>3.45</v>
      </c>
      <c r="G1776">
        <v>34</v>
      </c>
      <c r="H1776" t="str">
        <f t="shared" si="54"/>
        <v>sig30_50_100</v>
      </c>
      <c r="I1776" t="e">
        <f t="shared" si="55"/>
        <v>#N/A</v>
      </c>
    </row>
    <row r="1777" spans="1:9" x14ac:dyDescent="0.3">
      <c r="A1777" t="s">
        <v>11868</v>
      </c>
      <c r="B1777" t="s">
        <v>86</v>
      </c>
      <c r="C1777" t="s">
        <v>210</v>
      </c>
      <c r="D1777">
        <v>2.2799999999999998</v>
      </c>
      <c r="E1777">
        <v>1.17</v>
      </c>
      <c r="F1777">
        <v>3.46</v>
      </c>
      <c r="G1777">
        <v>56</v>
      </c>
      <c r="H1777" t="str">
        <f t="shared" si="54"/>
        <v>sig25_50_100</v>
      </c>
      <c r="I1777" t="e">
        <f t="shared" si="55"/>
        <v>#N/A</v>
      </c>
    </row>
    <row r="1778" spans="1:9" x14ac:dyDescent="0.3">
      <c r="A1778" t="s">
        <v>11317</v>
      </c>
      <c r="B1778" t="s">
        <v>22</v>
      </c>
      <c r="C1778" t="s">
        <v>209</v>
      </c>
      <c r="D1778">
        <v>10.98</v>
      </c>
      <c r="E1778">
        <v>5.29</v>
      </c>
      <c r="F1778">
        <v>16.260000000000002</v>
      </c>
      <c r="G1778">
        <v>24</v>
      </c>
      <c r="H1778" t="str">
        <f t="shared" si="54"/>
        <v>sig25_25_50</v>
      </c>
      <c r="I1778" t="e">
        <f t="shared" si="55"/>
        <v>#N/A</v>
      </c>
    </row>
    <row r="1779" spans="1:9" x14ac:dyDescent="0.3">
      <c r="A1779" t="s">
        <v>11286</v>
      </c>
      <c r="B1779" t="s">
        <v>10</v>
      </c>
      <c r="C1779" t="s">
        <v>210</v>
      </c>
      <c r="D1779">
        <v>0</v>
      </c>
      <c r="E1779">
        <v>3.47</v>
      </c>
      <c r="F1779">
        <v>3.47</v>
      </c>
      <c r="G1779">
        <v>21</v>
      </c>
      <c r="H1779" t="str">
        <f t="shared" si="54"/>
        <v>sig25_25_50</v>
      </c>
      <c r="I1779" t="e">
        <f t="shared" si="55"/>
        <v>#N/A</v>
      </c>
    </row>
    <row r="1780" spans="1:9" x14ac:dyDescent="0.3">
      <c r="A1780" t="s">
        <v>12696</v>
      </c>
      <c r="B1780" t="s">
        <v>4</v>
      </c>
      <c r="C1780" t="s">
        <v>210</v>
      </c>
      <c r="D1780">
        <v>3.47</v>
      </c>
      <c r="F1780">
        <v>3.47</v>
      </c>
      <c r="G1780">
        <v>21</v>
      </c>
      <c r="H1780" t="str">
        <f t="shared" si="54"/>
        <v>sig5_15_25</v>
      </c>
      <c r="I1780" t="e">
        <f t="shared" si="55"/>
        <v>#N/A</v>
      </c>
    </row>
    <row r="1781" spans="1:9" x14ac:dyDescent="0.3">
      <c r="A1781" t="s">
        <v>12162</v>
      </c>
      <c r="B1781" t="s">
        <v>47</v>
      </c>
      <c r="C1781" t="s">
        <v>210</v>
      </c>
      <c r="D1781">
        <v>2.0099999999999998</v>
      </c>
      <c r="E1781">
        <v>1.46</v>
      </c>
      <c r="F1781">
        <v>3.47</v>
      </c>
      <c r="G1781">
        <v>42</v>
      </c>
      <c r="H1781" t="str">
        <f t="shared" si="54"/>
        <v>sig30_50_100</v>
      </c>
      <c r="I1781" t="e">
        <f t="shared" si="55"/>
        <v>#N/A</v>
      </c>
    </row>
    <row r="1782" spans="1:9" x14ac:dyDescent="0.3">
      <c r="A1782" t="s">
        <v>11218</v>
      </c>
      <c r="B1782" t="s">
        <v>174</v>
      </c>
      <c r="C1782" t="s">
        <v>209</v>
      </c>
      <c r="D1782">
        <v>16.260000000000002</v>
      </c>
      <c r="F1782">
        <v>16.260000000000002</v>
      </c>
      <c r="G1782">
        <v>42</v>
      </c>
      <c r="H1782" t="str">
        <f t="shared" si="54"/>
        <v>sig20_25_50</v>
      </c>
      <c r="I1782" t="e">
        <f t="shared" si="55"/>
        <v>#N/A</v>
      </c>
    </row>
    <row r="1783" spans="1:9" x14ac:dyDescent="0.3">
      <c r="A1783" t="s">
        <v>11317</v>
      </c>
      <c r="B1783" t="s">
        <v>22</v>
      </c>
      <c r="C1783" t="s">
        <v>210</v>
      </c>
      <c r="D1783">
        <v>0</v>
      </c>
      <c r="E1783">
        <v>3.48</v>
      </c>
      <c r="F1783">
        <v>3.48</v>
      </c>
      <c r="G1783">
        <v>24</v>
      </c>
      <c r="H1783" t="str">
        <f t="shared" si="54"/>
        <v>sig25_25_50</v>
      </c>
      <c r="I1783" t="e">
        <f t="shared" si="55"/>
        <v>#N/A</v>
      </c>
    </row>
    <row r="1784" spans="1:9" x14ac:dyDescent="0.3">
      <c r="A1784" t="s">
        <v>11937</v>
      </c>
      <c r="B1784" t="s">
        <v>121</v>
      </c>
      <c r="C1784" t="s">
        <v>210</v>
      </c>
      <c r="D1784">
        <v>1.1499999999999999</v>
      </c>
      <c r="E1784">
        <v>2.33</v>
      </c>
      <c r="F1784">
        <v>3.48</v>
      </c>
      <c r="G1784">
        <v>49</v>
      </c>
      <c r="H1784" t="str">
        <f t="shared" si="54"/>
        <v>sig25_50_100</v>
      </c>
      <c r="I1784" t="e">
        <f t="shared" si="55"/>
        <v>#N/A</v>
      </c>
    </row>
    <row r="1785" spans="1:9" x14ac:dyDescent="0.3">
      <c r="A1785" t="s">
        <v>10675</v>
      </c>
      <c r="B1785" t="s">
        <v>94</v>
      </c>
      <c r="C1785" t="s">
        <v>209</v>
      </c>
      <c r="D1785">
        <v>16.25</v>
      </c>
      <c r="F1785">
        <v>16.25</v>
      </c>
      <c r="G1785">
        <v>30</v>
      </c>
      <c r="H1785" t="str">
        <f t="shared" si="54"/>
        <v>sig15_25_50</v>
      </c>
      <c r="I1785" t="e">
        <f t="shared" si="55"/>
        <v>#N/A</v>
      </c>
    </row>
    <row r="1786" spans="1:9" x14ac:dyDescent="0.3">
      <c r="A1786" t="s">
        <v>11266</v>
      </c>
      <c r="B1786" t="s">
        <v>201</v>
      </c>
      <c r="C1786" t="s">
        <v>209</v>
      </c>
      <c r="D1786">
        <v>16.239999999999998</v>
      </c>
      <c r="F1786">
        <v>16.239999999999998</v>
      </c>
      <c r="G1786">
        <v>35</v>
      </c>
      <c r="H1786" t="str">
        <f t="shared" si="54"/>
        <v>sig20_25_50</v>
      </c>
      <c r="I1786" t="e">
        <f t="shared" si="55"/>
        <v>#N/A</v>
      </c>
    </row>
    <row r="1787" spans="1:9" x14ac:dyDescent="0.3">
      <c r="A1787" t="s">
        <v>10750</v>
      </c>
      <c r="B1787" t="s">
        <v>138</v>
      </c>
      <c r="C1787" t="s">
        <v>210</v>
      </c>
      <c r="D1787">
        <v>3.51</v>
      </c>
      <c r="F1787">
        <v>3.51</v>
      </c>
      <c r="G1787">
        <v>11</v>
      </c>
      <c r="H1787" t="str">
        <f t="shared" si="54"/>
        <v>sig15_25_50</v>
      </c>
      <c r="I1787" t="e">
        <f t="shared" si="55"/>
        <v>#N/A</v>
      </c>
    </row>
    <row r="1788" spans="1:9" x14ac:dyDescent="0.3">
      <c r="A1788" t="s">
        <v>11105</v>
      </c>
      <c r="B1788" t="s">
        <v>118</v>
      </c>
      <c r="C1788" t="s">
        <v>209</v>
      </c>
      <c r="D1788">
        <v>15.7</v>
      </c>
      <c r="E1788">
        <v>0.52</v>
      </c>
      <c r="F1788">
        <v>16.22</v>
      </c>
      <c r="G1788">
        <v>20</v>
      </c>
      <c r="H1788" t="str">
        <f t="shared" si="54"/>
        <v>sig20_25_50</v>
      </c>
      <c r="I1788" t="e">
        <f t="shared" si="55"/>
        <v>#N/A</v>
      </c>
    </row>
    <row r="1789" spans="1:9" x14ac:dyDescent="0.3">
      <c r="A1789" t="s">
        <v>11526</v>
      </c>
      <c r="B1789" t="s">
        <v>120</v>
      </c>
      <c r="C1789" t="s">
        <v>210</v>
      </c>
      <c r="D1789">
        <v>1.51</v>
      </c>
      <c r="E1789">
        <v>2</v>
      </c>
      <c r="F1789">
        <v>3.51</v>
      </c>
      <c r="G1789">
        <v>18</v>
      </c>
      <c r="H1789" t="str">
        <f t="shared" si="54"/>
        <v>sig25_25_50</v>
      </c>
      <c r="I1789" t="e">
        <f t="shared" si="55"/>
        <v>#N/A</v>
      </c>
    </row>
    <row r="1790" spans="1:9" x14ac:dyDescent="0.3">
      <c r="A1790" t="s">
        <v>12762</v>
      </c>
      <c r="B1790" t="s">
        <v>70</v>
      </c>
      <c r="C1790" t="s">
        <v>210</v>
      </c>
      <c r="D1790">
        <v>0.45</v>
      </c>
      <c r="E1790">
        <v>3.05</v>
      </c>
      <c r="F1790">
        <v>3.51</v>
      </c>
      <c r="G1790">
        <v>22</v>
      </c>
      <c r="H1790" t="str">
        <f t="shared" si="54"/>
        <v>sig5_15_25</v>
      </c>
      <c r="I1790" t="e">
        <f t="shared" si="55"/>
        <v>#N/A</v>
      </c>
    </row>
    <row r="1791" spans="1:9" x14ac:dyDescent="0.3">
      <c r="A1791" t="s">
        <v>11670</v>
      </c>
      <c r="B1791" t="s">
        <v>184</v>
      </c>
      <c r="C1791" t="s">
        <v>210</v>
      </c>
      <c r="D1791">
        <v>2</v>
      </c>
      <c r="E1791">
        <v>1.51</v>
      </c>
      <c r="F1791">
        <v>3.51</v>
      </c>
      <c r="G1791">
        <v>23</v>
      </c>
      <c r="H1791" t="str">
        <f t="shared" si="54"/>
        <v>sig25_25_50</v>
      </c>
      <c r="I1791" t="e">
        <f t="shared" si="55"/>
        <v>#N/A</v>
      </c>
    </row>
    <row r="1792" spans="1:9" x14ac:dyDescent="0.3">
      <c r="A1792" t="s">
        <v>12482</v>
      </c>
      <c r="B1792" t="s">
        <v>198</v>
      </c>
      <c r="C1792" t="s">
        <v>210</v>
      </c>
      <c r="D1792">
        <v>2.0099999999999998</v>
      </c>
      <c r="E1792">
        <v>1.51</v>
      </c>
      <c r="F1792">
        <v>3.51</v>
      </c>
      <c r="G1792">
        <v>44</v>
      </c>
      <c r="H1792" t="str">
        <f t="shared" si="54"/>
        <v>sig30_50_100</v>
      </c>
      <c r="I1792" t="e">
        <f t="shared" si="55"/>
        <v>#N/A</v>
      </c>
    </row>
    <row r="1793" spans="1:9" x14ac:dyDescent="0.3">
      <c r="A1793" t="s">
        <v>12188</v>
      </c>
      <c r="B1793" t="s">
        <v>60</v>
      </c>
      <c r="C1793" t="s">
        <v>210</v>
      </c>
      <c r="D1793">
        <v>0</v>
      </c>
      <c r="E1793">
        <v>3.51</v>
      </c>
      <c r="F1793">
        <v>3.51</v>
      </c>
      <c r="G1793">
        <v>67</v>
      </c>
      <c r="H1793" t="str">
        <f t="shared" si="54"/>
        <v>sig30_50_100</v>
      </c>
      <c r="I1793" t="e">
        <f t="shared" si="55"/>
        <v>#N/A</v>
      </c>
    </row>
    <row r="1794" spans="1:9" x14ac:dyDescent="0.3">
      <c r="A1794" t="s">
        <v>11517</v>
      </c>
      <c r="B1794" t="s">
        <v>114</v>
      </c>
      <c r="C1794" t="s">
        <v>210</v>
      </c>
      <c r="D1794">
        <v>1.51</v>
      </c>
      <c r="E1794">
        <v>2.0099999999999998</v>
      </c>
      <c r="F1794">
        <v>3.52</v>
      </c>
      <c r="G1794">
        <v>26</v>
      </c>
      <c r="H1794" t="str">
        <f t="shared" si="54"/>
        <v>sig25_25_50</v>
      </c>
      <c r="I1794" t="e">
        <f t="shared" si="55"/>
        <v>#N/A</v>
      </c>
    </row>
    <row r="1795" spans="1:9" x14ac:dyDescent="0.3">
      <c r="A1795" t="s">
        <v>12332</v>
      </c>
      <c r="B1795" t="s">
        <v>130</v>
      </c>
      <c r="C1795" t="s">
        <v>210</v>
      </c>
      <c r="D1795">
        <v>2</v>
      </c>
      <c r="E1795">
        <v>1.51</v>
      </c>
      <c r="F1795">
        <v>3.52</v>
      </c>
      <c r="G1795">
        <v>58</v>
      </c>
      <c r="H1795" t="str">
        <f t="shared" ref="H1795:H1858" si="56">LEFT(MID(A1795,10,20),FIND("\",MID(A1795,10,20))-1)</f>
        <v>sig30_50_100</v>
      </c>
      <c r="I1795" t="e">
        <f t="shared" ref="I1795:I1858" si="57">VLOOKUP(H1795,O1796:P1804,2,FALSE)</f>
        <v>#N/A</v>
      </c>
    </row>
    <row r="1796" spans="1:9" x14ac:dyDescent="0.3">
      <c r="A1796" t="s">
        <v>12267</v>
      </c>
      <c r="B1796" t="s">
        <v>99</v>
      </c>
      <c r="C1796" t="s">
        <v>210</v>
      </c>
      <c r="D1796">
        <v>0</v>
      </c>
      <c r="E1796">
        <v>3.52</v>
      </c>
      <c r="F1796">
        <v>3.52</v>
      </c>
      <c r="G1796">
        <v>67</v>
      </c>
      <c r="H1796" t="str">
        <f t="shared" si="56"/>
        <v>sig30_50_100</v>
      </c>
      <c r="I1796" t="e">
        <f t="shared" si="57"/>
        <v>#N/A</v>
      </c>
    </row>
    <row r="1797" spans="1:9" x14ac:dyDescent="0.3">
      <c r="A1797" t="s">
        <v>12444</v>
      </c>
      <c r="B1797" t="s">
        <v>181</v>
      </c>
      <c r="C1797" t="s">
        <v>210</v>
      </c>
      <c r="D1797">
        <v>2</v>
      </c>
      <c r="E1797">
        <v>1.51</v>
      </c>
      <c r="F1797">
        <v>3.52</v>
      </c>
      <c r="G1797">
        <v>69</v>
      </c>
      <c r="H1797" t="str">
        <f t="shared" si="56"/>
        <v>sig30_50_100</v>
      </c>
      <c r="I1797" t="e">
        <f t="shared" si="57"/>
        <v>#N/A</v>
      </c>
    </row>
    <row r="1798" spans="1:9" x14ac:dyDescent="0.3">
      <c r="A1798" t="s">
        <v>11500</v>
      </c>
      <c r="B1798" t="s">
        <v>107</v>
      </c>
      <c r="C1798" t="s">
        <v>210</v>
      </c>
      <c r="D1798">
        <v>0</v>
      </c>
      <c r="E1798">
        <v>3.54</v>
      </c>
      <c r="F1798">
        <v>3.54</v>
      </c>
      <c r="G1798">
        <v>19</v>
      </c>
      <c r="H1798" t="str">
        <f t="shared" si="56"/>
        <v>sig25_25_50</v>
      </c>
      <c r="I1798" t="e">
        <f t="shared" si="57"/>
        <v>#N/A</v>
      </c>
    </row>
    <row r="1799" spans="1:9" x14ac:dyDescent="0.3">
      <c r="A1799" t="s">
        <v>11628</v>
      </c>
      <c r="B1799" t="s">
        <v>167</v>
      </c>
      <c r="C1799" t="s">
        <v>210</v>
      </c>
      <c r="D1799">
        <v>2.0099999999999998</v>
      </c>
      <c r="E1799">
        <v>1.54</v>
      </c>
      <c r="F1799">
        <v>3.54</v>
      </c>
      <c r="G1799">
        <v>35</v>
      </c>
      <c r="H1799" t="str">
        <f t="shared" si="56"/>
        <v>sig25_25_50</v>
      </c>
      <c r="I1799" t="e">
        <f t="shared" si="57"/>
        <v>#N/A</v>
      </c>
    </row>
    <row r="1800" spans="1:9" x14ac:dyDescent="0.3">
      <c r="A1800" t="s">
        <v>12803</v>
      </c>
      <c r="B1800" t="s">
        <v>109</v>
      </c>
      <c r="C1800" t="s">
        <v>210</v>
      </c>
      <c r="D1800">
        <v>3.55</v>
      </c>
      <c r="F1800">
        <v>3.55</v>
      </c>
      <c r="G1800">
        <v>15</v>
      </c>
      <c r="H1800" t="str">
        <f t="shared" si="56"/>
        <v>sig5_15_25</v>
      </c>
      <c r="I1800" t="e">
        <f t="shared" si="57"/>
        <v>#N/A</v>
      </c>
    </row>
    <row r="1801" spans="1:9" x14ac:dyDescent="0.3">
      <c r="A1801" t="s">
        <v>11523</v>
      </c>
      <c r="B1801" t="s">
        <v>118</v>
      </c>
      <c r="C1801" t="s">
        <v>209</v>
      </c>
      <c r="D1801">
        <v>16.21</v>
      </c>
      <c r="F1801">
        <v>16.21</v>
      </c>
      <c r="G1801">
        <v>29</v>
      </c>
      <c r="H1801" t="str">
        <f t="shared" si="56"/>
        <v>sig25_25_50</v>
      </c>
      <c r="I1801" t="e">
        <f t="shared" si="57"/>
        <v>#N/A</v>
      </c>
    </row>
    <row r="1802" spans="1:9" x14ac:dyDescent="0.3">
      <c r="A1802" t="s">
        <v>10757</v>
      </c>
      <c r="B1802" t="s">
        <v>142</v>
      </c>
      <c r="C1802" t="s">
        <v>209</v>
      </c>
      <c r="D1802">
        <v>16.2</v>
      </c>
      <c r="F1802">
        <v>16.2</v>
      </c>
      <c r="G1802">
        <v>41</v>
      </c>
      <c r="H1802" t="str">
        <f t="shared" si="56"/>
        <v>sig15_25_50</v>
      </c>
      <c r="I1802" t="e">
        <f t="shared" si="57"/>
        <v>#N/A</v>
      </c>
    </row>
    <row r="1803" spans="1:9" x14ac:dyDescent="0.3">
      <c r="A1803" t="s">
        <v>12015</v>
      </c>
      <c r="B1803" t="s">
        <v>166</v>
      </c>
      <c r="C1803" t="s">
        <v>210</v>
      </c>
      <c r="D1803">
        <v>1.05</v>
      </c>
      <c r="E1803">
        <v>2.52</v>
      </c>
      <c r="F1803">
        <v>3.57</v>
      </c>
      <c r="G1803">
        <v>34</v>
      </c>
      <c r="H1803" t="str">
        <f t="shared" si="56"/>
        <v>sig25_50_100</v>
      </c>
      <c r="I1803" t="e">
        <f t="shared" si="57"/>
        <v>#N/A</v>
      </c>
    </row>
    <row r="1804" spans="1:9" x14ac:dyDescent="0.3">
      <c r="A1804" t="s">
        <v>9884</v>
      </c>
      <c r="B1804" t="s">
        <v>63</v>
      </c>
      <c r="C1804" t="s">
        <v>210</v>
      </c>
      <c r="D1804">
        <v>0</v>
      </c>
      <c r="E1804">
        <v>3.58</v>
      </c>
      <c r="F1804">
        <v>3.58</v>
      </c>
      <c r="G1804">
        <v>18</v>
      </c>
      <c r="H1804" t="str">
        <f t="shared" si="56"/>
        <v>sig10_15_25</v>
      </c>
      <c r="I1804" t="e">
        <f t="shared" si="57"/>
        <v>#N/A</v>
      </c>
    </row>
    <row r="1805" spans="1:9" x14ac:dyDescent="0.3">
      <c r="A1805" t="s">
        <v>11456</v>
      </c>
      <c r="B1805" t="s">
        <v>88</v>
      </c>
      <c r="C1805" t="s">
        <v>210</v>
      </c>
      <c r="D1805">
        <v>1.03</v>
      </c>
      <c r="E1805">
        <v>2.56</v>
      </c>
      <c r="F1805">
        <v>3.58</v>
      </c>
      <c r="G1805">
        <v>28</v>
      </c>
      <c r="H1805" t="str">
        <f t="shared" si="56"/>
        <v>sig25_25_50</v>
      </c>
      <c r="I1805" t="e">
        <f t="shared" si="57"/>
        <v>#N/A</v>
      </c>
    </row>
    <row r="1806" spans="1:9" x14ac:dyDescent="0.3">
      <c r="A1806" t="s">
        <v>10601</v>
      </c>
      <c r="B1806" t="s">
        <v>47</v>
      </c>
      <c r="C1806" t="s">
        <v>210</v>
      </c>
      <c r="D1806">
        <v>0</v>
      </c>
      <c r="E1806">
        <v>3.58</v>
      </c>
      <c r="F1806">
        <v>3.58</v>
      </c>
      <c r="G1806">
        <v>32</v>
      </c>
      <c r="H1806" t="str">
        <f t="shared" si="56"/>
        <v>sig15_25_50</v>
      </c>
      <c r="I1806" t="e">
        <f t="shared" si="57"/>
        <v>#N/A</v>
      </c>
    </row>
    <row r="1807" spans="1:9" x14ac:dyDescent="0.3">
      <c r="A1807" t="s">
        <v>12402</v>
      </c>
      <c r="B1807" t="s">
        <v>161</v>
      </c>
      <c r="C1807" t="s">
        <v>209</v>
      </c>
      <c r="D1807">
        <v>16.2</v>
      </c>
      <c r="F1807">
        <v>16.2</v>
      </c>
      <c r="G1807">
        <v>62</v>
      </c>
      <c r="H1807" t="str">
        <f t="shared" si="56"/>
        <v>sig30_50_100</v>
      </c>
      <c r="I1807" t="e">
        <f t="shared" si="57"/>
        <v>#N/A</v>
      </c>
    </row>
    <row r="1808" spans="1:9" x14ac:dyDescent="0.3">
      <c r="A1808" t="s">
        <v>10985</v>
      </c>
      <c r="B1808" t="s">
        <v>64</v>
      </c>
      <c r="C1808" t="s">
        <v>209</v>
      </c>
      <c r="D1808">
        <v>16.16</v>
      </c>
      <c r="F1808">
        <v>16.16</v>
      </c>
      <c r="G1808">
        <v>24</v>
      </c>
      <c r="H1808" t="str">
        <f t="shared" si="56"/>
        <v>sig20_25_50</v>
      </c>
      <c r="I1808" t="e">
        <f t="shared" si="57"/>
        <v>#N/A</v>
      </c>
    </row>
    <row r="1809" spans="1:9" x14ac:dyDescent="0.3">
      <c r="A1809" t="s">
        <v>11266</v>
      </c>
      <c r="B1809" t="s">
        <v>201</v>
      </c>
      <c r="C1809" t="s">
        <v>210</v>
      </c>
      <c r="D1809">
        <v>2</v>
      </c>
      <c r="E1809">
        <v>1.6</v>
      </c>
      <c r="F1809">
        <v>3.61</v>
      </c>
      <c r="G1809">
        <v>35</v>
      </c>
      <c r="H1809" t="str">
        <f t="shared" si="56"/>
        <v>sig20_25_50</v>
      </c>
      <c r="I1809" t="e">
        <f t="shared" si="57"/>
        <v>#N/A</v>
      </c>
    </row>
    <row r="1810" spans="1:9" x14ac:dyDescent="0.3">
      <c r="A1810" t="s">
        <v>12342</v>
      </c>
      <c r="B1810" t="s">
        <v>134</v>
      </c>
      <c r="C1810" t="s">
        <v>209</v>
      </c>
      <c r="D1810">
        <v>16.149999999999999</v>
      </c>
      <c r="F1810">
        <v>16.149999999999999</v>
      </c>
      <c r="G1810">
        <v>61</v>
      </c>
      <c r="H1810" t="str">
        <f t="shared" si="56"/>
        <v>sig30_50_100</v>
      </c>
      <c r="I1810" t="e">
        <f t="shared" si="57"/>
        <v>#N/A</v>
      </c>
    </row>
    <row r="1811" spans="1:9" x14ac:dyDescent="0.3">
      <c r="A1811" t="s">
        <v>10411</v>
      </c>
      <c r="B1811" t="s">
        <v>151</v>
      </c>
      <c r="C1811" t="s">
        <v>209</v>
      </c>
      <c r="D1811">
        <v>16.12</v>
      </c>
      <c r="F1811">
        <v>16.12</v>
      </c>
      <c r="G1811">
        <v>12</v>
      </c>
      <c r="H1811" t="str">
        <f t="shared" si="56"/>
        <v>sig15_15_25</v>
      </c>
      <c r="I1811" t="e">
        <f t="shared" si="57"/>
        <v>#N/A</v>
      </c>
    </row>
    <row r="1812" spans="1:9" x14ac:dyDescent="0.3">
      <c r="A1812" t="s">
        <v>10610</v>
      </c>
      <c r="B1812" t="s">
        <v>55</v>
      </c>
      <c r="C1812" t="s">
        <v>210</v>
      </c>
      <c r="D1812">
        <v>3.62</v>
      </c>
      <c r="F1812">
        <v>3.62</v>
      </c>
      <c r="G1812">
        <v>46</v>
      </c>
      <c r="H1812" t="str">
        <f t="shared" si="56"/>
        <v>sig15_25_50</v>
      </c>
      <c r="I1812" t="e">
        <f t="shared" si="57"/>
        <v>#N/A</v>
      </c>
    </row>
    <row r="1813" spans="1:9" x14ac:dyDescent="0.3">
      <c r="A1813" t="s">
        <v>12239</v>
      </c>
      <c r="B1813" t="s">
        <v>85</v>
      </c>
      <c r="C1813" t="s">
        <v>210</v>
      </c>
      <c r="D1813">
        <v>0</v>
      </c>
      <c r="E1813">
        <v>3.62</v>
      </c>
      <c r="F1813">
        <v>3.62</v>
      </c>
      <c r="G1813">
        <v>57</v>
      </c>
      <c r="H1813" t="str">
        <f t="shared" si="56"/>
        <v>sig30_50_100</v>
      </c>
      <c r="I1813" t="e">
        <f t="shared" si="57"/>
        <v>#N/A</v>
      </c>
    </row>
    <row r="1814" spans="1:9" x14ac:dyDescent="0.3">
      <c r="A1814" t="s">
        <v>12832</v>
      </c>
      <c r="B1814" t="s">
        <v>138</v>
      </c>
      <c r="C1814" t="s">
        <v>209</v>
      </c>
      <c r="D1814">
        <v>16.12</v>
      </c>
      <c r="F1814">
        <v>16.12</v>
      </c>
      <c r="G1814">
        <v>19</v>
      </c>
      <c r="H1814" t="str">
        <f t="shared" si="56"/>
        <v>sig5_15_25</v>
      </c>
      <c r="I1814" t="e">
        <f t="shared" si="57"/>
        <v>#N/A</v>
      </c>
    </row>
    <row r="1815" spans="1:9" x14ac:dyDescent="0.3">
      <c r="A1815" t="s">
        <v>11176</v>
      </c>
      <c r="B1815" t="s">
        <v>152</v>
      </c>
      <c r="C1815" t="s">
        <v>210</v>
      </c>
      <c r="D1815">
        <v>0</v>
      </c>
      <c r="E1815">
        <v>3.63</v>
      </c>
      <c r="F1815">
        <v>3.63</v>
      </c>
      <c r="G1815">
        <v>29</v>
      </c>
      <c r="H1815" t="str">
        <f t="shared" si="56"/>
        <v>sig20_25_50</v>
      </c>
      <c r="I1815" t="e">
        <f t="shared" si="57"/>
        <v>#N/A</v>
      </c>
    </row>
    <row r="1816" spans="1:9" x14ac:dyDescent="0.3">
      <c r="A1816" t="s">
        <v>12293</v>
      </c>
      <c r="B1816" t="s">
        <v>111</v>
      </c>
      <c r="C1816" t="s">
        <v>210</v>
      </c>
      <c r="D1816">
        <v>1.55</v>
      </c>
      <c r="E1816">
        <v>2.08</v>
      </c>
      <c r="F1816">
        <v>3.63</v>
      </c>
      <c r="G1816">
        <v>52</v>
      </c>
      <c r="H1816" t="str">
        <f t="shared" si="56"/>
        <v>sig30_50_100</v>
      </c>
      <c r="I1816" t="e">
        <f t="shared" si="57"/>
        <v>#N/A</v>
      </c>
    </row>
    <row r="1817" spans="1:9" x14ac:dyDescent="0.3">
      <c r="A1817" t="s">
        <v>11632</v>
      </c>
      <c r="B1817" t="s">
        <v>169</v>
      </c>
      <c r="C1817" t="s">
        <v>210</v>
      </c>
      <c r="D1817">
        <v>1.41</v>
      </c>
      <c r="E1817">
        <v>2.2400000000000002</v>
      </c>
      <c r="F1817">
        <v>3.64</v>
      </c>
      <c r="G1817">
        <v>20</v>
      </c>
      <c r="H1817" t="str">
        <f t="shared" si="56"/>
        <v>sig25_25_50</v>
      </c>
      <c r="I1817" t="e">
        <f t="shared" si="57"/>
        <v>#N/A</v>
      </c>
    </row>
    <row r="1818" spans="1:9" x14ac:dyDescent="0.3">
      <c r="A1818" t="s">
        <v>10125</v>
      </c>
      <c r="B1818" t="s">
        <v>12</v>
      </c>
      <c r="C1818" t="s">
        <v>210</v>
      </c>
      <c r="D1818">
        <v>3.65</v>
      </c>
      <c r="F1818">
        <v>3.65</v>
      </c>
      <c r="G1818">
        <v>11</v>
      </c>
      <c r="H1818" t="str">
        <f t="shared" si="56"/>
        <v>sig15_15_25</v>
      </c>
      <c r="I1818" t="e">
        <f t="shared" si="57"/>
        <v>#N/A</v>
      </c>
    </row>
    <row r="1819" spans="1:9" x14ac:dyDescent="0.3">
      <c r="A1819" t="s">
        <v>10729</v>
      </c>
      <c r="B1819" t="s">
        <v>123</v>
      </c>
      <c r="C1819" t="s">
        <v>210</v>
      </c>
      <c r="D1819">
        <v>0</v>
      </c>
      <c r="E1819">
        <v>3.65</v>
      </c>
      <c r="F1819">
        <v>3.65</v>
      </c>
      <c r="G1819">
        <v>44</v>
      </c>
      <c r="H1819" t="str">
        <f t="shared" si="56"/>
        <v>sig15_25_50</v>
      </c>
      <c r="I1819" t="e">
        <f t="shared" si="57"/>
        <v>#N/A</v>
      </c>
    </row>
    <row r="1820" spans="1:9" x14ac:dyDescent="0.3">
      <c r="A1820" t="s">
        <v>12285</v>
      </c>
      <c r="B1820" t="s">
        <v>107</v>
      </c>
      <c r="C1820" t="s">
        <v>210</v>
      </c>
      <c r="D1820">
        <v>1.75</v>
      </c>
      <c r="E1820">
        <v>1.91</v>
      </c>
      <c r="F1820">
        <v>3.65</v>
      </c>
      <c r="G1820">
        <v>52</v>
      </c>
      <c r="H1820" t="str">
        <f t="shared" si="56"/>
        <v>sig30_50_100</v>
      </c>
      <c r="I1820" t="e">
        <f t="shared" si="57"/>
        <v>#N/A</v>
      </c>
    </row>
    <row r="1821" spans="1:9" x14ac:dyDescent="0.3">
      <c r="A1821" t="s">
        <v>10593</v>
      </c>
      <c r="B1821" t="s">
        <v>41</v>
      </c>
      <c r="C1821" t="s">
        <v>209</v>
      </c>
      <c r="D1821">
        <v>16.100000000000001</v>
      </c>
      <c r="F1821">
        <v>16.100000000000001</v>
      </c>
      <c r="G1821">
        <v>35</v>
      </c>
      <c r="H1821" t="str">
        <f t="shared" si="56"/>
        <v>sig15_25_50</v>
      </c>
      <c r="I1821" t="e">
        <f t="shared" si="57"/>
        <v>#N/A</v>
      </c>
    </row>
    <row r="1822" spans="1:9" x14ac:dyDescent="0.3">
      <c r="A1822" t="s">
        <v>12365</v>
      </c>
      <c r="B1822" t="s">
        <v>145</v>
      </c>
      <c r="C1822" t="s">
        <v>210</v>
      </c>
      <c r="D1822">
        <v>0</v>
      </c>
      <c r="E1822">
        <v>3.66</v>
      </c>
      <c r="F1822">
        <v>3.66</v>
      </c>
      <c r="G1822">
        <v>77</v>
      </c>
      <c r="H1822" t="str">
        <f t="shared" si="56"/>
        <v>sig30_50_100</v>
      </c>
      <c r="I1822" t="e">
        <f t="shared" si="57"/>
        <v>#N/A</v>
      </c>
    </row>
    <row r="1823" spans="1:9" x14ac:dyDescent="0.3">
      <c r="A1823" t="s">
        <v>12670</v>
      </c>
      <c r="B1823" t="s">
        <v>179</v>
      </c>
      <c r="C1823" t="s">
        <v>210</v>
      </c>
      <c r="D1823">
        <v>3.67</v>
      </c>
      <c r="F1823">
        <v>3.67</v>
      </c>
      <c r="G1823">
        <v>12</v>
      </c>
      <c r="H1823" t="str">
        <f t="shared" si="56"/>
        <v>sig3_5_15</v>
      </c>
      <c r="I1823" t="e">
        <f t="shared" si="57"/>
        <v>#N/A</v>
      </c>
    </row>
    <row r="1824" spans="1:9" x14ac:dyDescent="0.3">
      <c r="A1824" t="s">
        <v>10503</v>
      </c>
      <c r="B1824" t="s">
        <v>193</v>
      </c>
      <c r="C1824" t="s">
        <v>210</v>
      </c>
      <c r="D1824">
        <v>3.68</v>
      </c>
      <c r="F1824">
        <v>3.68</v>
      </c>
      <c r="G1824">
        <v>9</v>
      </c>
      <c r="H1824" t="str">
        <f t="shared" si="56"/>
        <v>sig15_15_25</v>
      </c>
      <c r="I1824" t="e">
        <f t="shared" si="57"/>
        <v>#N/A</v>
      </c>
    </row>
    <row r="1825" spans="1:9" x14ac:dyDescent="0.3">
      <c r="A1825" t="s">
        <v>11912</v>
      </c>
      <c r="B1825" t="s">
        <v>108</v>
      </c>
      <c r="C1825" t="s">
        <v>210</v>
      </c>
      <c r="D1825">
        <v>0.67</v>
      </c>
      <c r="E1825">
        <v>3.01</v>
      </c>
      <c r="F1825">
        <v>3.68</v>
      </c>
      <c r="G1825">
        <v>54</v>
      </c>
      <c r="H1825" t="str">
        <f t="shared" si="56"/>
        <v>sig25_50_100</v>
      </c>
      <c r="I1825" t="e">
        <f t="shared" si="57"/>
        <v>#N/A</v>
      </c>
    </row>
    <row r="1826" spans="1:9" x14ac:dyDescent="0.3">
      <c r="A1826" t="s">
        <v>11658</v>
      </c>
      <c r="B1826" t="s">
        <v>180</v>
      </c>
      <c r="C1826" t="s">
        <v>209</v>
      </c>
      <c r="D1826">
        <v>13.79</v>
      </c>
      <c r="E1826">
        <v>2.31</v>
      </c>
      <c r="F1826">
        <v>16.100000000000001</v>
      </c>
      <c r="G1826">
        <v>35</v>
      </c>
      <c r="H1826" t="str">
        <f t="shared" si="56"/>
        <v>sig25_25_50</v>
      </c>
      <c r="I1826" t="e">
        <f t="shared" si="57"/>
        <v>#N/A</v>
      </c>
    </row>
    <row r="1827" spans="1:9" x14ac:dyDescent="0.3">
      <c r="A1827" t="s">
        <v>11970</v>
      </c>
      <c r="B1827" t="s">
        <v>143</v>
      </c>
      <c r="C1827" t="s">
        <v>210</v>
      </c>
      <c r="D1827">
        <v>0</v>
      </c>
      <c r="E1827">
        <v>3.69</v>
      </c>
      <c r="F1827">
        <v>3.69</v>
      </c>
      <c r="G1827">
        <v>77</v>
      </c>
      <c r="H1827" t="str">
        <f t="shared" si="56"/>
        <v>sig25_50_100</v>
      </c>
      <c r="I1827" t="e">
        <f t="shared" si="57"/>
        <v>#N/A</v>
      </c>
    </row>
    <row r="1828" spans="1:9" x14ac:dyDescent="0.3">
      <c r="A1828" t="s">
        <v>11918</v>
      </c>
      <c r="B1828" t="s">
        <v>111</v>
      </c>
      <c r="C1828" t="s">
        <v>210</v>
      </c>
      <c r="D1828">
        <v>1.1200000000000001</v>
      </c>
      <c r="E1828">
        <v>2.59</v>
      </c>
      <c r="F1828">
        <v>3.7</v>
      </c>
      <c r="G1828">
        <v>57</v>
      </c>
      <c r="H1828" t="str">
        <f t="shared" si="56"/>
        <v>sig25_50_100</v>
      </c>
      <c r="I1828" t="e">
        <f t="shared" si="57"/>
        <v>#N/A</v>
      </c>
    </row>
    <row r="1829" spans="1:9" x14ac:dyDescent="0.3">
      <c r="A1829" t="s">
        <v>12626</v>
      </c>
      <c r="B1829" t="s">
        <v>135</v>
      </c>
      <c r="C1829" t="s">
        <v>210</v>
      </c>
      <c r="D1829">
        <v>3.71</v>
      </c>
      <c r="F1829">
        <v>3.71</v>
      </c>
      <c r="G1829">
        <v>14</v>
      </c>
      <c r="H1829" t="str">
        <f t="shared" si="56"/>
        <v>sig3_5_15</v>
      </c>
      <c r="I1829" t="e">
        <f t="shared" si="57"/>
        <v>#N/A</v>
      </c>
    </row>
    <row r="1830" spans="1:9" x14ac:dyDescent="0.3">
      <c r="A1830" t="s">
        <v>12145</v>
      </c>
      <c r="B1830" t="s">
        <v>38</v>
      </c>
      <c r="C1830" t="s">
        <v>210</v>
      </c>
      <c r="D1830">
        <v>1.75</v>
      </c>
      <c r="E1830">
        <v>1.98</v>
      </c>
      <c r="F1830">
        <v>3.72</v>
      </c>
      <c r="G1830">
        <v>61</v>
      </c>
      <c r="H1830" t="str">
        <f t="shared" si="56"/>
        <v>sig30_50_100</v>
      </c>
      <c r="I1830" t="e">
        <f t="shared" si="57"/>
        <v>#N/A</v>
      </c>
    </row>
    <row r="1831" spans="1:9" x14ac:dyDescent="0.3">
      <c r="A1831" t="s">
        <v>12252</v>
      </c>
      <c r="B1831" t="s">
        <v>91</v>
      </c>
      <c r="C1831" t="s">
        <v>210</v>
      </c>
      <c r="D1831">
        <v>1.06</v>
      </c>
      <c r="E1831">
        <v>2.67</v>
      </c>
      <c r="F1831">
        <v>3.73</v>
      </c>
      <c r="G1831">
        <v>53</v>
      </c>
      <c r="H1831" t="str">
        <f t="shared" si="56"/>
        <v>sig30_50_100</v>
      </c>
      <c r="I1831" t="e">
        <f t="shared" si="57"/>
        <v>#N/A</v>
      </c>
    </row>
    <row r="1832" spans="1:9" x14ac:dyDescent="0.3">
      <c r="A1832" t="s">
        <v>10948</v>
      </c>
      <c r="B1832" t="s">
        <v>46</v>
      </c>
      <c r="C1832" t="s">
        <v>209</v>
      </c>
      <c r="D1832">
        <v>16.09</v>
      </c>
      <c r="F1832">
        <v>16.09</v>
      </c>
      <c r="G1832">
        <v>29</v>
      </c>
      <c r="H1832" t="str">
        <f t="shared" si="56"/>
        <v>sig20_25_50</v>
      </c>
      <c r="I1832" t="e">
        <f t="shared" si="57"/>
        <v>#N/A</v>
      </c>
    </row>
    <row r="1833" spans="1:9" x14ac:dyDescent="0.3">
      <c r="A1833" t="s">
        <v>11711</v>
      </c>
      <c r="B1833" t="s">
        <v>4</v>
      </c>
      <c r="C1833" t="s">
        <v>210</v>
      </c>
      <c r="D1833">
        <v>0</v>
      </c>
      <c r="E1833">
        <v>3.74</v>
      </c>
      <c r="F1833">
        <v>3.74</v>
      </c>
      <c r="G1833">
        <v>65</v>
      </c>
      <c r="H1833" t="str">
        <f t="shared" si="56"/>
        <v>sig25_50_100</v>
      </c>
      <c r="I1833" t="e">
        <f t="shared" si="57"/>
        <v>#N/A</v>
      </c>
    </row>
    <row r="1834" spans="1:9" x14ac:dyDescent="0.3">
      <c r="A1834" t="s">
        <v>10914</v>
      </c>
      <c r="B1834" t="s">
        <v>30</v>
      </c>
      <c r="C1834" t="s">
        <v>209</v>
      </c>
      <c r="D1834">
        <v>16.079999999999998</v>
      </c>
      <c r="F1834">
        <v>16.079999999999998</v>
      </c>
      <c r="G1834">
        <v>14</v>
      </c>
      <c r="H1834" t="str">
        <f t="shared" si="56"/>
        <v>sig20_25_50</v>
      </c>
      <c r="I1834" t="e">
        <f t="shared" si="57"/>
        <v>#N/A</v>
      </c>
    </row>
    <row r="1835" spans="1:9" x14ac:dyDescent="0.3">
      <c r="A1835" t="s">
        <v>11605</v>
      </c>
      <c r="B1835" t="s">
        <v>157</v>
      </c>
      <c r="C1835" t="s">
        <v>209</v>
      </c>
      <c r="D1835">
        <v>13.47</v>
      </c>
      <c r="E1835">
        <v>2.6</v>
      </c>
      <c r="F1835">
        <v>16.079999999999998</v>
      </c>
      <c r="G1835">
        <v>39</v>
      </c>
      <c r="H1835" t="str">
        <f t="shared" si="56"/>
        <v>sig25_25_50</v>
      </c>
      <c r="I1835" t="e">
        <f t="shared" si="57"/>
        <v>#N/A</v>
      </c>
    </row>
    <row r="1836" spans="1:9" x14ac:dyDescent="0.3">
      <c r="A1836" t="s">
        <v>11550</v>
      </c>
      <c r="B1836" t="s">
        <v>131</v>
      </c>
      <c r="C1836" t="s">
        <v>210</v>
      </c>
      <c r="D1836">
        <v>2.0099999999999998</v>
      </c>
      <c r="E1836">
        <v>1.75</v>
      </c>
      <c r="F1836">
        <v>3.75</v>
      </c>
      <c r="G1836">
        <v>26</v>
      </c>
      <c r="H1836" t="str">
        <f t="shared" si="56"/>
        <v>sig25_25_50</v>
      </c>
      <c r="I1836" t="e">
        <f t="shared" si="57"/>
        <v>#N/A</v>
      </c>
    </row>
    <row r="1837" spans="1:9" x14ac:dyDescent="0.3">
      <c r="A1837" t="s">
        <v>11609</v>
      </c>
      <c r="B1837" t="s">
        <v>159</v>
      </c>
      <c r="C1837" t="s">
        <v>209</v>
      </c>
      <c r="D1837">
        <v>14.06</v>
      </c>
      <c r="E1837">
        <v>2.0099999999999998</v>
      </c>
      <c r="F1837">
        <v>16.07</v>
      </c>
      <c r="G1837">
        <v>38</v>
      </c>
      <c r="H1837" t="str">
        <f t="shared" si="56"/>
        <v>sig25_25_50</v>
      </c>
      <c r="I1837" t="e">
        <f t="shared" si="57"/>
        <v>#N/A</v>
      </c>
    </row>
    <row r="1838" spans="1:9" x14ac:dyDescent="0.3">
      <c r="A1838" t="s">
        <v>9825</v>
      </c>
      <c r="B1838" t="s">
        <v>29</v>
      </c>
      <c r="C1838" t="s">
        <v>209</v>
      </c>
      <c r="D1838">
        <v>16.059999999999999</v>
      </c>
      <c r="F1838">
        <v>16.059999999999999</v>
      </c>
      <c r="G1838">
        <v>19</v>
      </c>
      <c r="H1838" t="str">
        <f t="shared" si="56"/>
        <v>sig10_15_25</v>
      </c>
      <c r="I1838" t="e">
        <f t="shared" si="57"/>
        <v>#N/A</v>
      </c>
    </row>
    <row r="1839" spans="1:9" x14ac:dyDescent="0.3">
      <c r="A1839" t="s">
        <v>11760</v>
      </c>
      <c r="B1839" t="s">
        <v>26</v>
      </c>
      <c r="C1839" t="s">
        <v>210</v>
      </c>
      <c r="D1839">
        <v>1.75</v>
      </c>
      <c r="E1839">
        <v>2.0099999999999998</v>
      </c>
      <c r="F1839">
        <v>3.76</v>
      </c>
      <c r="G1839">
        <v>39</v>
      </c>
      <c r="H1839" t="str">
        <f t="shared" si="56"/>
        <v>sig25_50_100</v>
      </c>
      <c r="I1839" t="e">
        <f t="shared" si="57"/>
        <v>#N/A</v>
      </c>
    </row>
    <row r="1840" spans="1:9" x14ac:dyDescent="0.3">
      <c r="A1840" t="s">
        <v>11303</v>
      </c>
      <c r="B1840" t="s">
        <v>17</v>
      </c>
      <c r="C1840" t="s">
        <v>209</v>
      </c>
      <c r="D1840">
        <v>13.53</v>
      </c>
      <c r="E1840">
        <v>2.5299999999999998</v>
      </c>
      <c r="F1840">
        <v>16.059999999999999</v>
      </c>
      <c r="G1840">
        <v>31</v>
      </c>
      <c r="H1840" t="str">
        <f t="shared" si="56"/>
        <v>sig25_25_50</v>
      </c>
      <c r="I1840" t="e">
        <f t="shared" si="57"/>
        <v>#N/A</v>
      </c>
    </row>
    <row r="1841" spans="1:9" x14ac:dyDescent="0.3">
      <c r="A1841" t="s">
        <v>11503</v>
      </c>
      <c r="B1841" t="s">
        <v>108</v>
      </c>
      <c r="C1841" t="s">
        <v>210</v>
      </c>
      <c r="D1841">
        <v>0</v>
      </c>
      <c r="E1841">
        <v>3.77</v>
      </c>
      <c r="F1841">
        <v>3.77</v>
      </c>
      <c r="G1841">
        <v>17</v>
      </c>
      <c r="H1841" t="str">
        <f t="shared" si="56"/>
        <v>sig25_25_50</v>
      </c>
      <c r="I1841" t="e">
        <f t="shared" si="57"/>
        <v>#N/A</v>
      </c>
    </row>
    <row r="1842" spans="1:9" x14ac:dyDescent="0.3">
      <c r="A1842" t="s">
        <v>10397</v>
      </c>
      <c r="B1842" t="s">
        <v>144</v>
      </c>
      <c r="C1842" t="s">
        <v>209</v>
      </c>
      <c r="D1842">
        <v>16.05</v>
      </c>
      <c r="F1842">
        <v>16.05</v>
      </c>
      <c r="G1842">
        <v>9</v>
      </c>
      <c r="H1842" t="str">
        <f t="shared" si="56"/>
        <v>sig15_15_25</v>
      </c>
      <c r="I1842" t="e">
        <f t="shared" si="57"/>
        <v>#N/A</v>
      </c>
    </row>
    <row r="1843" spans="1:9" x14ac:dyDescent="0.3">
      <c r="A1843" t="s">
        <v>11581</v>
      </c>
      <c r="B1843" t="s">
        <v>146</v>
      </c>
      <c r="C1843" t="s">
        <v>209</v>
      </c>
      <c r="D1843">
        <v>14.04</v>
      </c>
      <c r="E1843">
        <v>2.0099999999999998</v>
      </c>
      <c r="F1843">
        <v>16.05</v>
      </c>
      <c r="G1843">
        <v>36</v>
      </c>
      <c r="H1843" t="str">
        <f t="shared" si="56"/>
        <v>sig25_25_50</v>
      </c>
      <c r="I1843" t="e">
        <f t="shared" si="57"/>
        <v>#N/A</v>
      </c>
    </row>
    <row r="1844" spans="1:9" x14ac:dyDescent="0.3">
      <c r="A1844" t="s">
        <v>11330</v>
      </c>
      <c r="B1844" t="s">
        <v>28</v>
      </c>
      <c r="C1844" t="s">
        <v>210</v>
      </c>
      <c r="D1844">
        <v>2</v>
      </c>
      <c r="E1844">
        <v>1.76</v>
      </c>
      <c r="F1844">
        <v>3.77</v>
      </c>
      <c r="G1844">
        <v>38</v>
      </c>
      <c r="H1844" t="str">
        <f t="shared" si="56"/>
        <v>sig25_25_50</v>
      </c>
      <c r="I1844" t="e">
        <f t="shared" si="57"/>
        <v>#N/A</v>
      </c>
    </row>
    <row r="1845" spans="1:9" x14ac:dyDescent="0.3">
      <c r="A1845" t="s">
        <v>12289</v>
      </c>
      <c r="B1845" t="s">
        <v>109</v>
      </c>
      <c r="C1845" t="s">
        <v>209</v>
      </c>
      <c r="D1845">
        <v>16.05</v>
      </c>
      <c r="F1845">
        <v>16.05</v>
      </c>
      <c r="G1845">
        <v>81</v>
      </c>
      <c r="H1845" t="str">
        <f t="shared" si="56"/>
        <v>sig30_50_100</v>
      </c>
      <c r="I1845" t="e">
        <f t="shared" si="57"/>
        <v>#N/A</v>
      </c>
    </row>
    <row r="1846" spans="1:9" x14ac:dyDescent="0.3">
      <c r="A1846" t="s">
        <v>11106</v>
      </c>
      <c r="B1846" t="s">
        <v>119</v>
      </c>
      <c r="C1846" t="s">
        <v>210</v>
      </c>
      <c r="D1846">
        <v>2.0099999999999998</v>
      </c>
      <c r="E1846">
        <v>1.78</v>
      </c>
      <c r="F1846">
        <v>3.78</v>
      </c>
      <c r="G1846">
        <v>41</v>
      </c>
      <c r="H1846" t="str">
        <f t="shared" si="56"/>
        <v>sig20_25_50</v>
      </c>
      <c r="I1846" t="e">
        <f t="shared" si="57"/>
        <v>#N/A</v>
      </c>
    </row>
    <row r="1847" spans="1:9" x14ac:dyDescent="0.3">
      <c r="A1847" t="s">
        <v>11927</v>
      </c>
      <c r="B1847" t="s">
        <v>115</v>
      </c>
      <c r="C1847" t="s">
        <v>210</v>
      </c>
      <c r="D1847">
        <v>0</v>
      </c>
      <c r="E1847">
        <v>3.78</v>
      </c>
      <c r="F1847">
        <v>3.78</v>
      </c>
      <c r="G1847">
        <v>56</v>
      </c>
      <c r="H1847" t="str">
        <f t="shared" si="56"/>
        <v>sig25_50_100</v>
      </c>
      <c r="I1847" t="e">
        <f t="shared" si="57"/>
        <v>#N/A</v>
      </c>
    </row>
    <row r="1848" spans="1:9" x14ac:dyDescent="0.3">
      <c r="A1848" t="s">
        <v>11795</v>
      </c>
      <c r="B1848" t="s">
        <v>46</v>
      </c>
      <c r="C1848" t="s">
        <v>210</v>
      </c>
      <c r="D1848">
        <v>1.1000000000000001</v>
      </c>
      <c r="E1848">
        <v>2.68</v>
      </c>
      <c r="F1848">
        <v>3.78</v>
      </c>
      <c r="G1848">
        <v>58</v>
      </c>
      <c r="H1848" t="str">
        <f t="shared" si="56"/>
        <v>sig25_50_100</v>
      </c>
      <c r="I1848" t="e">
        <f t="shared" si="57"/>
        <v>#N/A</v>
      </c>
    </row>
    <row r="1849" spans="1:9" x14ac:dyDescent="0.3">
      <c r="A1849" t="s">
        <v>10484</v>
      </c>
      <c r="B1849" t="s">
        <v>184</v>
      </c>
      <c r="C1849" t="s">
        <v>209</v>
      </c>
      <c r="D1849">
        <v>16.04</v>
      </c>
      <c r="F1849">
        <v>16.04</v>
      </c>
      <c r="G1849">
        <v>14</v>
      </c>
      <c r="H1849" t="str">
        <f t="shared" si="56"/>
        <v>sig15_15_25</v>
      </c>
      <c r="I1849" t="e">
        <f t="shared" si="57"/>
        <v>#N/A</v>
      </c>
    </row>
    <row r="1850" spans="1:9" x14ac:dyDescent="0.3">
      <c r="A1850" t="s">
        <v>11617</v>
      </c>
      <c r="B1850" t="s">
        <v>162</v>
      </c>
      <c r="C1850" t="s">
        <v>209</v>
      </c>
      <c r="D1850">
        <v>16.04</v>
      </c>
      <c r="F1850">
        <v>16.04</v>
      </c>
      <c r="G1850">
        <v>33</v>
      </c>
      <c r="H1850" t="str">
        <f t="shared" si="56"/>
        <v>sig25_25_50</v>
      </c>
      <c r="I1850" t="e">
        <f t="shared" si="57"/>
        <v>#N/A</v>
      </c>
    </row>
    <row r="1851" spans="1:9" x14ac:dyDescent="0.3">
      <c r="A1851" t="s">
        <v>11061</v>
      </c>
      <c r="B1851" t="s">
        <v>98</v>
      </c>
      <c r="C1851" t="s">
        <v>210</v>
      </c>
      <c r="D1851">
        <v>1.01</v>
      </c>
      <c r="E1851">
        <v>2.79</v>
      </c>
      <c r="F1851">
        <v>3.8</v>
      </c>
      <c r="G1851">
        <v>23</v>
      </c>
      <c r="H1851" t="str">
        <f t="shared" si="56"/>
        <v>sig20_25_50</v>
      </c>
      <c r="I1851" t="e">
        <f t="shared" si="57"/>
        <v>#N/A</v>
      </c>
    </row>
    <row r="1852" spans="1:9" x14ac:dyDescent="0.3">
      <c r="A1852" t="s">
        <v>12711</v>
      </c>
      <c r="B1852" t="s">
        <v>19</v>
      </c>
      <c r="C1852" t="s">
        <v>209</v>
      </c>
      <c r="D1852">
        <v>0</v>
      </c>
      <c r="E1852">
        <v>16.03</v>
      </c>
      <c r="F1852">
        <v>16.03</v>
      </c>
      <c r="G1852">
        <v>15</v>
      </c>
      <c r="H1852" t="str">
        <f t="shared" si="56"/>
        <v>sig5_15_25</v>
      </c>
      <c r="I1852" t="e">
        <f t="shared" si="57"/>
        <v>#N/A</v>
      </c>
    </row>
    <row r="1853" spans="1:9" x14ac:dyDescent="0.3">
      <c r="A1853" t="s">
        <v>11423</v>
      </c>
      <c r="B1853" t="s">
        <v>72</v>
      </c>
      <c r="C1853" t="s">
        <v>209</v>
      </c>
      <c r="D1853">
        <v>16.010000000000002</v>
      </c>
      <c r="F1853">
        <v>16.010000000000002</v>
      </c>
      <c r="G1853">
        <v>33</v>
      </c>
      <c r="H1853" t="str">
        <f t="shared" si="56"/>
        <v>sig25_25_50</v>
      </c>
      <c r="I1853" t="e">
        <f t="shared" si="57"/>
        <v>#N/A</v>
      </c>
    </row>
    <row r="1854" spans="1:9" x14ac:dyDescent="0.3">
      <c r="A1854" t="s">
        <v>12273</v>
      </c>
      <c r="B1854" t="s">
        <v>102</v>
      </c>
      <c r="C1854" t="s">
        <v>209</v>
      </c>
      <c r="D1854">
        <v>16</v>
      </c>
      <c r="F1854">
        <v>16</v>
      </c>
      <c r="G1854">
        <v>66</v>
      </c>
      <c r="H1854" t="str">
        <f t="shared" si="56"/>
        <v>sig30_50_100</v>
      </c>
      <c r="I1854" t="e">
        <f t="shared" si="57"/>
        <v>#N/A</v>
      </c>
    </row>
    <row r="1855" spans="1:9" x14ac:dyDescent="0.3">
      <c r="A1855" t="s">
        <v>12245</v>
      </c>
      <c r="B1855" t="s">
        <v>88</v>
      </c>
      <c r="C1855" t="s">
        <v>209</v>
      </c>
      <c r="D1855">
        <v>15.99</v>
      </c>
      <c r="F1855">
        <v>15.99</v>
      </c>
      <c r="G1855">
        <v>49</v>
      </c>
      <c r="H1855" t="str">
        <f t="shared" si="56"/>
        <v>sig30_50_100</v>
      </c>
      <c r="I1855" t="e">
        <f t="shared" si="57"/>
        <v>#N/A</v>
      </c>
    </row>
    <row r="1856" spans="1:9" x14ac:dyDescent="0.3">
      <c r="A1856" t="s">
        <v>12187</v>
      </c>
      <c r="B1856" t="s">
        <v>59</v>
      </c>
      <c r="C1856" t="s">
        <v>209</v>
      </c>
      <c r="D1856">
        <v>15.98</v>
      </c>
      <c r="F1856">
        <v>15.98</v>
      </c>
      <c r="G1856">
        <v>33</v>
      </c>
      <c r="H1856" t="str">
        <f t="shared" si="56"/>
        <v>sig30_50_100</v>
      </c>
      <c r="I1856" t="e">
        <f t="shared" si="57"/>
        <v>#N/A</v>
      </c>
    </row>
    <row r="1857" spans="1:9" x14ac:dyDescent="0.3">
      <c r="A1857" t="s">
        <v>10780</v>
      </c>
      <c r="B1857" t="s">
        <v>157</v>
      </c>
      <c r="C1857" t="s">
        <v>210</v>
      </c>
      <c r="D1857">
        <v>2</v>
      </c>
      <c r="E1857">
        <v>1.89</v>
      </c>
      <c r="F1857">
        <v>3.89</v>
      </c>
      <c r="G1857">
        <v>47</v>
      </c>
      <c r="H1857" t="str">
        <f t="shared" si="56"/>
        <v>sig15_25_50</v>
      </c>
      <c r="I1857" t="e">
        <f t="shared" si="57"/>
        <v>#N/A</v>
      </c>
    </row>
    <row r="1858" spans="1:9" x14ac:dyDescent="0.3">
      <c r="A1858" t="s">
        <v>10804</v>
      </c>
      <c r="B1858" t="s">
        <v>171</v>
      </c>
      <c r="C1858" t="s">
        <v>209</v>
      </c>
      <c r="D1858">
        <v>15.98</v>
      </c>
      <c r="F1858">
        <v>15.98</v>
      </c>
      <c r="G1858">
        <v>37</v>
      </c>
      <c r="H1858" t="str">
        <f t="shared" si="56"/>
        <v>sig15_25_50</v>
      </c>
      <c r="I1858" t="e">
        <f t="shared" si="57"/>
        <v>#N/A</v>
      </c>
    </row>
    <row r="1859" spans="1:9" x14ac:dyDescent="0.3">
      <c r="A1859" t="s">
        <v>12363</v>
      </c>
      <c r="B1859" t="s">
        <v>144</v>
      </c>
      <c r="C1859" t="s">
        <v>210</v>
      </c>
      <c r="D1859">
        <v>2</v>
      </c>
      <c r="E1859">
        <v>1.9</v>
      </c>
      <c r="F1859">
        <v>3.9</v>
      </c>
      <c r="G1859">
        <v>53</v>
      </c>
      <c r="H1859" t="str">
        <f t="shared" ref="H1859:H1922" si="58">LEFT(MID(A1859,10,20),FIND("\",MID(A1859,10,20))-1)</f>
        <v>sig30_50_100</v>
      </c>
      <c r="I1859" t="e">
        <f t="shared" ref="I1859:I1922" si="59">VLOOKUP(H1859,O1860:P1868,2,FALSE)</f>
        <v>#N/A</v>
      </c>
    </row>
    <row r="1860" spans="1:9" x14ac:dyDescent="0.3">
      <c r="A1860" t="s">
        <v>10060</v>
      </c>
      <c r="B1860" t="s">
        <v>175</v>
      </c>
      <c r="C1860" t="s">
        <v>210</v>
      </c>
      <c r="D1860">
        <v>3.92</v>
      </c>
      <c r="F1860">
        <v>3.92</v>
      </c>
      <c r="G1860">
        <v>7</v>
      </c>
      <c r="H1860" t="str">
        <f t="shared" si="58"/>
        <v>sig10_15_25</v>
      </c>
      <c r="I1860" t="e">
        <f t="shared" si="59"/>
        <v>#N/A</v>
      </c>
    </row>
    <row r="1861" spans="1:9" x14ac:dyDescent="0.3">
      <c r="A1861" t="s">
        <v>11089</v>
      </c>
      <c r="B1861" t="s">
        <v>111</v>
      </c>
      <c r="C1861" t="s">
        <v>209</v>
      </c>
      <c r="D1861">
        <v>13.98</v>
      </c>
      <c r="E1861">
        <v>2</v>
      </c>
      <c r="F1861">
        <v>15.98</v>
      </c>
      <c r="G1861">
        <v>40</v>
      </c>
      <c r="H1861" t="str">
        <f t="shared" si="58"/>
        <v>sig20_25_50</v>
      </c>
      <c r="I1861" t="e">
        <f t="shared" si="59"/>
        <v>#N/A</v>
      </c>
    </row>
    <row r="1862" spans="1:9" x14ac:dyDescent="0.3">
      <c r="A1862" t="s">
        <v>11186</v>
      </c>
      <c r="B1862" t="s">
        <v>156</v>
      </c>
      <c r="C1862" t="s">
        <v>210</v>
      </c>
      <c r="D1862">
        <v>1.75</v>
      </c>
      <c r="E1862">
        <v>2.17</v>
      </c>
      <c r="F1862">
        <v>3.92</v>
      </c>
      <c r="G1862">
        <v>25</v>
      </c>
      <c r="H1862" t="str">
        <f t="shared" si="58"/>
        <v>sig20_25_50</v>
      </c>
      <c r="I1862" t="e">
        <f t="shared" si="59"/>
        <v>#N/A</v>
      </c>
    </row>
    <row r="1863" spans="1:9" x14ac:dyDescent="0.3">
      <c r="A1863" t="s">
        <v>12220</v>
      </c>
      <c r="B1863" t="s">
        <v>76</v>
      </c>
      <c r="C1863" t="s">
        <v>210</v>
      </c>
      <c r="D1863">
        <v>2.0099999999999998</v>
      </c>
      <c r="E1863">
        <v>1.92</v>
      </c>
      <c r="F1863">
        <v>3.92</v>
      </c>
      <c r="G1863">
        <v>53</v>
      </c>
      <c r="H1863" t="str">
        <f t="shared" si="58"/>
        <v>sig30_50_100</v>
      </c>
      <c r="I1863" t="e">
        <f t="shared" si="59"/>
        <v>#N/A</v>
      </c>
    </row>
    <row r="1864" spans="1:9" x14ac:dyDescent="0.3">
      <c r="A1864" t="s">
        <v>10173</v>
      </c>
      <c r="B1864" t="s">
        <v>36</v>
      </c>
      <c r="C1864" t="s">
        <v>209</v>
      </c>
      <c r="D1864">
        <v>15.97</v>
      </c>
      <c r="F1864">
        <v>15.97</v>
      </c>
      <c r="G1864">
        <v>12</v>
      </c>
      <c r="H1864" t="str">
        <f t="shared" si="58"/>
        <v>sig15_15_25</v>
      </c>
      <c r="I1864" t="e">
        <f t="shared" si="59"/>
        <v>#N/A</v>
      </c>
    </row>
    <row r="1865" spans="1:9" x14ac:dyDescent="0.3">
      <c r="A1865" t="s">
        <v>11612</v>
      </c>
      <c r="B1865" t="s">
        <v>160</v>
      </c>
      <c r="C1865" t="s">
        <v>210</v>
      </c>
      <c r="D1865">
        <v>0</v>
      </c>
      <c r="E1865">
        <v>3.94</v>
      </c>
      <c r="F1865">
        <v>3.94</v>
      </c>
      <c r="G1865">
        <v>25</v>
      </c>
      <c r="H1865" t="str">
        <f t="shared" si="58"/>
        <v>sig25_25_50</v>
      </c>
      <c r="I1865" t="e">
        <f t="shared" si="59"/>
        <v>#N/A</v>
      </c>
    </row>
    <row r="1866" spans="1:9" x14ac:dyDescent="0.3">
      <c r="A1866" t="s">
        <v>11209</v>
      </c>
      <c r="B1866" t="s">
        <v>169</v>
      </c>
      <c r="C1866" t="s">
        <v>210</v>
      </c>
      <c r="D1866">
        <v>0</v>
      </c>
      <c r="E1866">
        <v>3.94</v>
      </c>
      <c r="F1866">
        <v>3.94</v>
      </c>
      <c r="G1866">
        <v>44</v>
      </c>
      <c r="H1866" t="str">
        <f t="shared" si="58"/>
        <v>sig20_25_50</v>
      </c>
      <c r="I1866" t="e">
        <f t="shared" si="59"/>
        <v>#N/A</v>
      </c>
    </row>
    <row r="1867" spans="1:9" x14ac:dyDescent="0.3">
      <c r="A1867" t="s">
        <v>12168</v>
      </c>
      <c r="B1867" t="s">
        <v>50</v>
      </c>
      <c r="C1867" t="s">
        <v>210</v>
      </c>
      <c r="D1867">
        <v>2</v>
      </c>
      <c r="E1867">
        <v>1.95</v>
      </c>
      <c r="F1867">
        <v>3.95</v>
      </c>
      <c r="G1867">
        <v>54</v>
      </c>
      <c r="H1867" t="str">
        <f t="shared" si="58"/>
        <v>sig30_50_100</v>
      </c>
      <c r="I1867" t="e">
        <f t="shared" si="59"/>
        <v>#N/A</v>
      </c>
    </row>
    <row r="1868" spans="1:9" x14ac:dyDescent="0.3">
      <c r="A1868" t="s">
        <v>11648</v>
      </c>
      <c r="B1868" t="s">
        <v>175</v>
      </c>
      <c r="C1868" t="s">
        <v>210</v>
      </c>
      <c r="D1868">
        <v>1.06</v>
      </c>
      <c r="E1868">
        <v>2.9</v>
      </c>
      <c r="F1868">
        <v>3.96</v>
      </c>
      <c r="G1868">
        <v>35</v>
      </c>
      <c r="H1868" t="str">
        <f t="shared" si="58"/>
        <v>sig25_25_50</v>
      </c>
      <c r="I1868" t="e">
        <f t="shared" si="59"/>
        <v>#N/A</v>
      </c>
    </row>
    <row r="1869" spans="1:9" x14ac:dyDescent="0.3">
      <c r="A1869" t="s">
        <v>10127</v>
      </c>
      <c r="B1869" t="s">
        <v>13</v>
      </c>
      <c r="C1869" t="s">
        <v>210</v>
      </c>
      <c r="D1869">
        <v>3.97</v>
      </c>
      <c r="F1869">
        <v>3.97</v>
      </c>
      <c r="G1869">
        <v>8</v>
      </c>
      <c r="H1869" t="str">
        <f t="shared" si="58"/>
        <v>sig15_15_25</v>
      </c>
      <c r="I1869" t="e">
        <f t="shared" si="59"/>
        <v>#N/A</v>
      </c>
    </row>
    <row r="1870" spans="1:9" x14ac:dyDescent="0.3">
      <c r="A1870" t="s">
        <v>12381</v>
      </c>
      <c r="B1870" t="s">
        <v>153</v>
      </c>
      <c r="C1870" t="s">
        <v>210</v>
      </c>
      <c r="D1870">
        <v>2.0099999999999998</v>
      </c>
      <c r="E1870">
        <v>1.97</v>
      </c>
      <c r="F1870">
        <v>3.98</v>
      </c>
      <c r="G1870">
        <v>45</v>
      </c>
      <c r="H1870" t="str">
        <f t="shared" si="58"/>
        <v>sig30_50_100</v>
      </c>
      <c r="I1870" t="e">
        <f t="shared" si="59"/>
        <v>#N/A</v>
      </c>
    </row>
    <row r="1871" spans="1:9" x14ac:dyDescent="0.3">
      <c r="A1871" t="s">
        <v>11264</v>
      </c>
      <c r="B1871" t="s">
        <v>200</v>
      </c>
      <c r="C1871" t="s">
        <v>209</v>
      </c>
      <c r="D1871">
        <v>15.96</v>
      </c>
      <c r="F1871">
        <v>15.96</v>
      </c>
      <c r="G1871">
        <v>40</v>
      </c>
      <c r="H1871" t="str">
        <f t="shared" si="58"/>
        <v>sig20_25_50</v>
      </c>
      <c r="I1871" t="e">
        <f t="shared" si="59"/>
        <v>#N/A</v>
      </c>
    </row>
    <row r="1872" spans="1:9" x14ac:dyDescent="0.3">
      <c r="A1872" t="s">
        <v>11620</v>
      </c>
      <c r="B1872" t="s">
        <v>164</v>
      </c>
      <c r="C1872" t="s">
        <v>209</v>
      </c>
      <c r="D1872">
        <v>13.54</v>
      </c>
      <c r="E1872">
        <v>2.42</v>
      </c>
      <c r="F1872">
        <v>15.95</v>
      </c>
      <c r="G1872">
        <v>29</v>
      </c>
      <c r="H1872" t="str">
        <f t="shared" si="58"/>
        <v>sig25_25_50</v>
      </c>
      <c r="I1872" t="e">
        <f t="shared" si="59"/>
        <v>#N/A</v>
      </c>
    </row>
    <row r="1873" spans="1:9" x14ac:dyDescent="0.3">
      <c r="A1873" t="s">
        <v>12006</v>
      </c>
      <c r="B1873" t="s">
        <v>162</v>
      </c>
      <c r="C1873" t="s">
        <v>209</v>
      </c>
      <c r="D1873">
        <v>15.94</v>
      </c>
      <c r="F1873">
        <v>15.94</v>
      </c>
      <c r="G1873">
        <v>62</v>
      </c>
      <c r="H1873" t="str">
        <f t="shared" si="58"/>
        <v>sig25_50_100</v>
      </c>
      <c r="I1873" t="e">
        <f t="shared" si="59"/>
        <v>#N/A</v>
      </c>
    </row>
    <row r="1874" spans="1:9" x14ac:dyDescent="0.3">
      <c r="A1874" t="s">
        <v>10963</v>
      </c>
      <c r="B1874" t="s">
        <v>54</v>
      </c>
      <c r="C1874" t="s">
        <v>210</v>
      </c>
      <c r="D1874">
        <v>0</v>
      </c>
      <c r="E1874">
        <v>3.99</v>
      </c>
      <c r="F1874">
        <v>3.99</v>
      </c>
      <c r="G1874">
        <v>42</v>
      </c>
      <c r="H1874" t="str">
        <f t="shared" si="58"/>
        <v>sig20_25_50</v>
      </c>
      <c r="I1874" t="e">
        <f t="shared" si="59"/>
        <v>#N/A</v>
      </c>
    </row>
    <row r="1875" spans="1:9" x14ac:dyDescent="0.3">
      <c r="A1875" t="s">
        <v>12450</v>
      </c>
      <c r="B1875" t="s">
        <v>184</v>
      </c>
      <c r="C1875" t="s">
        <v>209</v>
      </c>
      <c r="D1875">
        <v>15.93</v>
      </c>
      <c r="F1875">
        <v>15.93</v>
      </c>
      <c r="G1875">
        <v>40</v>
      </c>
      <c r="H1875" t="str">
        <f t="shared" si="58"/>
        <v>sig30_50_100</v>
      </c>
      <c r="I1875" t="e">
        <f t="shared" si="59"/>
        <v>#N/A</v>
      </c>
    </row>
    <row r="1876" spans="1:9" x14ac:dyDescent="0.3">
      <c r="A1876" t="s">
        <v>9988</v>
      </c>
      <c r="B1876" t="s">
        <v>133</v>
      </c>
      <c r="C1876" t="s">
        <v>209</v>
      </c>
      <c r="D1876">
        <v>15.91</v>
      </c>
      <c r="F1876">
        <v>15.91</v>
      </c>
      <c r="G1876">
        <v>12</v>
      </c>
      <c r="H1876" t="str">
        <f t="shared" si="58"/>
        <v>sig10_15_25</v>
      </c>
      <c r="I1876" t="e">
        <f t="shared" si="59"/>
        <v>#N/A</v>
      </c>
    </row>
    <row r="1877" spans="1:9" x14ac:dyDescent="0.3">
      <c r="A1877" t="s">
        <v>10172</v>
      </c>
      <c r="B1877" t="s">
        <v>35</v>
      </c>
      <c r="C1877" t="s">
        <v>209</v>
      </c>
      <c r="D1877">
        <v>15.91</v>
      </c>
      <c r="F1877">
        <v>15.91</v>
      </c>
      <c r="G1877">
        <v>12</v>
      </c>
      <c r="H1877" t="str">
        <f t="shared" si="58"/>
        <v>sig15_15_25</v>
      </c>
      <c r="I1877" t="e">
        <f t="shared" si="59"/>
        <v>#N/A</v>
      </c>
    </row>
    <row r="1878" spans="1:9" x14ac:dyDescent="0.3">
      <c r="A1878" t="s">
        <v>11281</v>
      </c>
      <c r="B1878" t="s">
        <v>8</v>
      </c>
      <c r="C1878" t="s">
        <v>209</v>
      </c>
      <c r="D1878">
        <v>0</v>
      </c>
      <c r="E1878">
        <v>15.91</v>
      </c>
      <c r="F1878">
        <v>15.91</v>
      </c>
      <c r="G1878">
        <v>20</v>
      </c>
      <c r="H1878" t="str">
        <f t="shared" si="58"/>
        <v>sig25_25_50</v>
      </c>
      <c r="I1878" t="e">
        <f t="shared" si="59"/>
        <v>#N/A</v>
      </c>
    </row>
    <row r="1879" spans="1:9" x14ac:dyDescent="0.3">
      <c r="A1879" t="s">
        <v>11526</v>
      </c>
      <c r="B1879" t="s">
        <v>120</v>
      </c>
      <c r="C1879" t="s">
        <v>209</v>
      </c>
      <c r="D1879">
        <v>13.33</v>
      </c>
      <c r="E1879">
        <v>2.58</v>
      </c>
      <c r="F1879">
        <v>15.9</v>
      </c>
      <c r="G1879">
        <v>18</v>
      </c>
      <c r="H1879" t="str">
        <f t="shared" si="58"/>
        <v>sig25_25_50</v>
      </c>
      <c r="I1879" t="e">
        <f t="shared" si="59"/>
        <v>#N/A</v>
      </c>
    </row>
    <row r="1880" spans="1:9" x14ac:dyDescent="0.3">
      <c r="A1880" t="s">
        <v>10768</v>
      </c>
      <c r="B1880" t="s">
        <v>150</v>
      </c>
      <c r="C1880" t="s">
        <v>209</v>
      </c>
      <c r="D1880">
        <v>15.9</v>
      </c>
      <c r="F1880">
        <v>15.9</v>
      </c>
      <c r="G1880">
        <v>23</v>
      </c>
      <c r="H1880" t="str">
        <f t="shared" si="58"/>
        <v>sig15_25_50</v>
      </c>
      <c r="I1880" t="e">
        <f t="shared" si="59"/>
        <v>#N/A</v>
      </c>
    </row>
    <row r="1881" spans="1:9" x14ac:dyDescent="0.3">
      <c r="A1881" t="s">
        <v>10787</v>
      </c>
      <c r="B1881" t="s">
        <v>162</v>
      </c>
      <c r="C1881" t="s">
        <v>209</v>
      </c>
      <c r="D1881">
        <v>15.9</v>
      </c>
      <c r="F1881">
        <v>15.9</v>
      </c>
      <c r="G1881">
        <v>34</v>
      </c>
      <c r="H1881" t="str">
        <f t="shared" si="58"/>
        <v>sig15_25_50</v>
      </c>
      <c r="I1881" t="e">
        <f t="shared" si="59"/>
        <v>#N/A</v>
      </c>
    </row>
    <row r="1882" spans="1:9" x14ac:dyDescent="0.3">
      <c r="A1882" t="s">
        <v>12686</v>
      </c>
      <c r="B1882" t="s">
        <v>194</v>
      </c>
      <c r="C1882" t="s">
        <v>210</v>
      </c>
      <c r="D1882">
        <v>4</v>
      </c>
      <c r="F1882">
        <v>4</v>
      </c>
      <c r="G1882">
        <v>10</v>
      </c>
      <c r="H1882" t="str">
        <f t="shared" si="58"/>
        <v>sig3_5_15</v>
      </c>
      <c r="I1882" t="e">
        <f t="shared" si="59"/>
        <v>#N/A</v>
      </c>
    </row>
    <row r="1883" spans="1:9" x14ac:dyDescent="0.3">
      <c r="A1883" t="s">
        <v>12486</v>
      </c>
      <c r="B1883" t="s">
        <v>200</v>
      </c>
      <c r="C1883" t="s">
        <v>209</v>
      </c>
      <c r="D1883">
        <v>15.9</v>
      </c>
      <c r="F1883">
        <v>15.9</v>
      </c>
      <c r="G1883">
        <v>64</v>
      </c>
      <c r="H1883" t="str">
        <f t="shared" si="58"/>
        <v>sig30_50_100</v>
      </c>
      <c r="I1883" t="e">
        <f t="shared" si="59"/>
        <v>#N/A</v>
      </c>
    </row>
    <row r="1884" spans="1:9" x14ac:dyDescent="0.3">
      <c r="A1884" t="s">
        <v>9983</v>
      </c>
      <c r="B1884" t="s">
        <v>131</v>
      </c>
      <c r="C1884" t="s">
        <v>209</v>
      </c>
      <c r="D1884">
        <v>15.89</v>
      </c>
      <c r="F1884">
        <v>15.89</v>
      </c>
      <c r="G1884">
        <v>10</v>
      </c>
      <c r="H1884" t="str">
        <f t="shared" si="58"/>
        <v>sig10_15_25</v>
      </c>
      <c r="I1884" t="e">
        <f t="shared" si="59"/>
        <v>#N/A</v>
      </c>
    </row>
    <row r="1885" spans="1:9" x14ac:dyDescent="0.3">
      <c r="A1885" t="s">
        <v>12422</v>
      </c>
      <c r="B1885" t="s">
        <v>170</v>
      </c>
      <c r="C1885" t="s">
        <v>209</v>
      </c>
      <c r="D1885">
        <v>15.89</v>
      </c>
      <c r="F1885">
        <v>15.89</v>
      </c>
      <c r="G1885">
        <v>73</v>
      </c>
      <c r="H1885" t="str">
        <f t="shared" si="58"/>
        <v>sig30_50_100</v>
      </c>
      <c r="I1885" t="e">
        <f t="shared" si="59"/>
        <v>#N/A</v>
      </c>
    </row>
    <row r="1886" spans="1:9" x14ac:dyDescent="0.3">
      <c r="A1886" t="s">
        <v>11860</v>
      </c>
      <c r="B1886" t="s">
        <v>81</v>
      </c>
      <c r="C1886" t="s">
        <v>209</v>
      </c>
      <c r="D1886">
        <v>15.89</v>
      </c>
      <c r="F1886">
        <v>15.89</v>
      </c>
      <c r="G1886">
        <v>85</v>
      </c>
      <c r="H1886" t="str">
        <f t="shared" si="58"/>
        <v>sig25_50_100</v>
      </c>
      <c r="I1886" t="e">
        <f t="shared" si="59"/>
        <v>#N/A</v>
      </c>
    </row>
    <row r="1887" spans="1:9" x14ac:dyDescent="0.3">
      <c r="A1887" t="s">
        <v>12727</v>
      </c>
      <c r="B1887" t="s">
        <v>35</v>
      </c>
      <c r="C1887" t="s">
        <v>210</v>
      </c>
      <c r="D1887">
        <v>4</v>
      </c>
      <c r="F1887">
        <v>4</v>
      </c>
      <c r="G1887">
        <v>16</v>
      </c>
      <c r="H1887" t="str">
        <f t="shared" si="58"/>
        <v>sig5_15_25</v>
      </c>
      <c r="I1887" t="e">
        <f t="shared" si="59"/>
        <v>#N/A</v>
      </c>
    </row>
    <row r="1888" spans="1:9" x14ac:dyDescent="0.3">
      <c r="A1888" t="s">
        <v>10300</v>
      </c>
      <c r="B1888" t="s">
        <v>98</v>
      </c>
      <c r="C1888" t="s">
        <v>209</v>
      </c>
      <c r="D1888">
        <v>15.88</v>
      </c>
      <c r="F1888">
        <v>15.88</v>
      </c>
      <c r="G1888">
        <v>18</v>
      </c>
      <c r="H1888" t="str">
        <f t="shared" si="58"/>
        <v>sig15_15_25</v>
      </c>
      <c r="I1888" t="e">
        <f t="shared" si="59"/>
        <v>#N/A</v>
      </c>
    </row>
    <row r="1889" spans="1:9" x14ac:dyDescent="0.3">
      <c r="A1889" t="s">
        <v>12152</v>
      </c>
      <c r="B1889" t="s">
        <v>42</v>
      </c>
      <c r="C1889" t="s">
        <v>210</v>
      </c>
      <c r="D1889">
        <v>2.0099999999999998</v>
      </c>
      <c r="E1889">
        <v>2</v>
      </c>
      <c r="F1889">
        <v>4</v>
      </c>
      <c r="G1889">
        <v>46</v>
      </c>
      <c r="H1889" t="str">
        <f t="shared" si="58"/>
        <v>sig30_50_100</v>
      </c>
      <c r="I1889" t="e">
        <f t="shared" si="59"/>
        <v>#N/A</v>
      </c>
    </row>
    <row r="1890" spans="1:9" x14ac:dyDescent="0.3">
      <c r="A1890" t="s">
        <v>12231</v>
      </c>
      <c r="B1890" t="s">
        <v>81</v>
      </c>
      <c r="C1890" t="s">
        <v>210</v>
      </c>
      <c r="D1890">
        <v>2</v>
      </c>
      <c r="E1890">
        <v>1.99</v>
      </c>
      <c r="F1890">
        <v>4</v>
      </c>
      <c r="G1890">
        <v>62</v>
      </c>
      <c r="H1890" t="str">
        <f t="shared" si="58"/>
        <v>sig30_50_100</v>
      </c>
      <c r="I1890" t="e">
        <f t="shared" si="59"/>
        <v>#N/A</v>
      </c>
    </row>
    <row r="1891" spans="1:9" x14ac:dyDescent="0.3">
      <c r="A1891" t="s">
        <v>11577</v>
      </c>
      <c r="B1891" t="s">
        <v>144</v>
      </c>
      <c r="C1891" t="s">
        <v>209</v>
      </c>
      <c r="D1891">
        <v>13.55</v>
      </c>
      <c r="E1891">
        <v>2.33</v>
      </c>
      <c r="F1891">
        <v>15.87</v>
      </c>
      <c r="G1891">
        <v>35</v>
      </c>
      <c r="H1891" t="str">
        <f t="shared" si="58"/>
        <v>sig25_25_50</v>
      </c>
      <c r="I1891" t="e">
        <f t="shared" si="59"/>
        <v>#N/A</v>
      </c>
    </row>
    <row r="1892" spans="1:9" x14ac:dyDescent="0.3">
      <c r="A1892" t="s">
        <v>10187</v>
      </c>
      <c r="B1892" t="s">
        <v>42</v>
      </c>
      <c r="C1892" t="s">
        <v>209</v>
      </c>
      <c r="D1892">
        <v>15.86</v>
      </c>
      <c r="F1892">
        <v>15.86</v>
      </c>
      <c r="G1892">
        <v>20</v>
      </c>
      <c r="H1892" t="str">
        <f t="shared" si="58"/>
        <v>sig15_15_25</v>
      </c>
      <c r="I1892" t="e">
        <f t="shared" si="59"/>
        <v>#N/A</v>
      </c>
    </row>
    <row r="1893" spans="1:9" x14ac:dyDescent="0.3">
      <c r="A1893" t="s">
        <v>10899</v>
      </c>
      <c r="B1893" t="s">
        <v>22</v>
      </c>
      <c r="C1893" t="s">
        <v>209</v>
      </c>
      <c r="D1893">
        <v>15.85</v>
      </c>
      <c r="F1893">
        <v>15.85</v>
      </c>
      <c r="G1893">
        <v>18</v>
      </c>
      <c r="H1893" t="str">
        <f t="shared" si="58"/>
        <v>sig20_25_50</v>
      </c>
      <c r="I1893" t="e">
        <f t="shared" si="59"/>
        <v>#N/A</v>
      </c>
    </row>
    <row r="1894" spans="1:9" x14ac:dyDescent="0.3">
      <c r="A1894" t="s">
        <v>11183</v>
      </c>
      <c r="B1894" t="s">
        <v>155</v>
      </c>
      <c r="C1894" t="s">
        <v>209</v>
      </c>
      <c r="D1894">
        <v>0</v>
      </c>
      <c r="E1894">
        <v>15.85</v>
      </c>
      <c r="F1894">
        <v>15.85</v>
      </c>
      <c r="G1894">
        <v>19</v>
      </c>
      <c r="H1894" t="str">
        <f t="shared" si="58"/>
        <v>sig20_25_50</v>
      </c>
      <c r="I1894" t="e">
        <f t="shared" si="59"/>
        <v>#N/A</v>
      </c>
    </row>
    <row r="1895" spans="1:9" x14ac:dyDescent="0.3">
      <c r="A1895" t="s">
        <v>11398</v>
      </c>
      <c r="B1895" t="s">
        <v>61</v>
      </c>
      <c r="C1895" t="s">
        <v>209</v>
      </c>
      <c r="D1895">
        <v>0</v>
      </c>
      <c r="E1895">
        <v>15.85</v>
      </c>
      <c r="F1895">
        <v>15.85</v>
      </c>
      <c r="G1895">
        <v>20</v>
      </c>
      <c r="H1895" t="str">
        <f t="shared" si="58"/>
        <v>sig25_25_50</v>
      </c>
      <c r="I1895" t="e">
        <f t="shared" si="59"/>
        <v>#N/A</v>
      </c>
    </row>
    <row r="1896" spans="1:9" x14ac:dyDescent="0.3">
      <c r="A1896" t="s">
        <v>10038</v>
      </c>
      <c r="B1896" t="s">
        <v>162</v>
      </c>
      <c r="C1896" t="s">
        <v>209</v>
      </c>
      <c r="D1896">
        <v>15.81</v>
      </c>
      <c r="F1896">
        <v>15.81</v>
      </c>
      <c r="G1896">
        <v>19</v>
      </c>
      <c r="H1896" t="str">
        <f t="shared" si="58"/>
        <v>sig10_15_25</v>
      </c>
      <c r="I1896" t="e">
        <f t="shared" si="59"/>
        <v>#N/A</v>
      </c>
    </row>
    <row r="1897" spans="1:9" x14ac:dyDescent="0.3">
      <c r="A1897" t="s">
        <v>11775</v>
      </c>
      <c r="B1897" t="s">
        <v>34</v>
      </c>
      <c r="C1897" t="s">
        <v>209</v>
      </c>
      <c r="D1897">
        <v>12.86</v>
      </c>
      <c r="E1897">
        <v>2.95</v>
      </c>
      <c r="F1897">
        <v>15.81</v>
      </c>
      <c r="G1897">
        <v>51</v>
      </c>
      <c r="H1897" t="str">
        <f t="shared" si="58"/>
        <v>sig25_50_100</v>
      </c>
      <c r="I1897" t="e">
        <f t="shared" si="59"/>
        <v>#N/A</v>
      </c>
    </row>
    <row r="1898" spans="1:9" x14ac:dyDescent="0.3">
      <c r="A1898" t="s">
        <v>11517</v>
      </c>
      <c r="B1898" t="s">
        <v>114</v>
      </c>
      <c r="C1898" t="s">
        <v>209</v>
      </c>
      <c r="D1898">
        <v>15.8</v>
      </c>
      <c r="F1898">
        <v>15.8</v>
      </c>
      <c r="G1898">
        <v>26</v>
      </c>
      <c r="H1898" t="str">
        <f t="shared" si="58"/>
        <v>sig25_25_50</v>
      </c>
      <c r="I1898" t="e">
        <f t="shared" si="59"/>
        <v>#N/A</v>
      </c>
    </row>
    <row r="1899" spans="1:9" x14ac:dyDescent="0.3">
      <c r="A1899" t="s">
        <v>10454</v>
      </c>
      <c r="B1899" t="s">
        <v>171</v>
      </c>
      <c r="C1899" t="s">
        <v>210</v>
      </c>
      <c r="D1899">
        <v>4.01</v>
      </c>
      <c r="F1899">
        <v>4.01</v>
      </c>
      <c r="G1899">
        <v>12</v>
      </c>
      <c r="H1899" t="str">
        <f t="shared" si="58"/>
        <v>sig15_15_25</v>
      </c>
      <c r="I1899" t="e">
        <f t="shared" si="59"/>
        <v>#N/A</v>
      </c>
    </row>
    <row r="1900" spans="1:9" x14ac:dyDescent="0.3">
      <c r="A1900" t="s">
        <v>11313</v>
      </c>
      <c r="B1900" t="s">
        <v>21</v>
      </c>
      <c r="C1900" t="s">
        <v>209</v>
      </c>
      <c r="D1900">
        <v>15.8</v>
      </c>
      <c r="F1900">
        <v>15.8</v>
      </c>
      <c r="G1900">
        <v>36</v>
      </c>
      <c r="H1900" t="str">
        <f t="shared" si="58"/>
        <v>sig25_25_50</v>
      </c>
      <c r="I1900" t="e">
        <f t="shared" si="59"/>
        <v>#N/A</v>
      </c>
    </row>
    <row r="1901" spans="1:9" x14ac:dyDescent="0.3">
      <c r="A1901" t="s">
        <v>11696</v>
      </c>
      <c r="B1901" t="s">
        <v>197</v>
      </c>
      <c r="C1901" t="s">
        <v>210</v>
      </c>
      <c r="D1901">
        <v>2.0099999999999998</v>
      </c>
      <c r="E1901">
        <v>2</v>
      </c>
      <c r="F1901">
        <v>4.01</v>
      </c>
      <c r="G1901">
        <v>30</v>
      </c>
      <c r="H1901" t="str">
        <f t="shared" si="58"/>
        <v>sig25_25_50</v>
      </c>
      <c r="I1901" t="e">
        <f t="shared" si="59"/>
        <v>#N/A</v>
      </c>
    </row>
    <row r="1902" spans="1:9" x14ac:dyDescent="0.3">
      <c r="A1902" t="s">
        <v>11003</v>
      </c>
      <c r="B1902" t="s">
        <v>72</v>
      </c>
      <c r="C1902" t="s">
        <v>210</v>
      </c>
      <c r="D1902">
        <v>2.0099999999999998</v>
      </c>
      <c r="E1902">
        <v>2.0099999999999998</v>
      </c>
      <c r="F1902">
        <v>4.01</v>
      </c>
      <c r="G1902">
        <v>35</v>
      </c>
      <c r="H1902" t="str">
        <f t="shared" si="58"/>
        <v>sig20_25_50</v>
      </c>
      <c r="I1902" t="e">
        <f t="shared" si="59"/>
        <v>#N/A</v>
      </c>
    </row>
    <row r="1903" spans="1:9" x14ac:dyDescent="0.3">
      <c r="A1903" t="s">
        <v>11486</v>
      </c>
      <c r="B1903" t="s">
        <v>101</v>
      </c>
      <c r="C1903" t="s">
        <v>210</v>
      </c>
      <c r="D1903">
        <v>2.0099999999999998</v>
      </c>
      <c r="E1903">
        <v>2.0099999999999998</v>
      </c>
      <c r="F1903">
        <v>4.01</v>
      </c>
      <c r="G1903">
        <v>36</v>
      </c>
      <c r="H1903" t="str">
        <f t="shared" si="58"/>
        <v>sig25_25_50</v>
      </c>
      <c r="I1903" t="e">
        <f t="shared" si="59"/>
        <v>#N/A</v>
      </c>
    </row>
    <row r="1904" spans="1:9" x14ac:dyDescent="0.3">
      <c r="A1904" t="s">
        <v>10752</v>
      </c>
      <c r="B1904" t="s">
        <v>139</v>
      </c>
      <c r="C1904" t="s">
        <v>210</v>
      </c>
      <c r="D1904">
        <v>0</v>
      </c>
      <c r="E1904">
        <v>4.01</v>
      </c>
      <c r="F1904">
        <v>4.01</v>
      </c>
      <c r="G1904">
        <v>43</v>
      </c>
      <c r="H1904" t="str">
        <f t="shared" si="58"/>
        <v>sig15_25_50</v>
      </c>
      <c r="I1904" t="e">
        <f t="shared" si="59"/>
        <v>#N/A</v>
      </c>
    </row>
    <row r="1905" spans="1:9" x14ac:dyDescent="0.3">
      <c r="A1905" t="s">
        <v>12039</v>
      </c>
      <c r="B1905" t="s">
        <v>183</v>
      </c>
      <c r="C1905" t="s">
        <v>210</v>
      </c>
      <c r="D1905">
        <v>2</v>
      </c>
      <c r="E1905">
        <v>2.0099999999999998</v>
      </c>
      <c r="F1905">
        <v>4.01</v>
      </c>
      <c r="G1905">
        <v>45</v>
      </c>
      <c r="H1905" t="str">
        <f t="shared" si="58"/>
        <v>sig25_50_100</v>
      </c>
      <c r="I1905" t="e">
        <f t="shared" si="59"/>
        <v>#N/A</v>
      </c>
    </row>
    <row r="1906" spans="1:9" x14ac:dyDescent="0.3">
      <c r="A1906" t="s">
        <v>11790</v>
      </c>
      <c r="B1906" t="s">
        <v>44</v>
      </c>
      <c r="C1906" t="s">
        <v>210</v>
      </c>
      <c r="D1906">
        <v>2</v>
      </c>
      <c r="E1906">
        <v>2</v>
      </c>
      <c r="F1906">
        <v>4.01</v>
      </c>
      <c r="G1906">
        <v>51</v>
      </c>
      <c r="H1906" t="str">
        <f t="shared" si="58"/>
        <v>sig25_50_100</v>
      </c>
      <c r="I1906" t="e">
        <f t="shared" si="59"/>
        <v>#N/A</v>
      </c>
    </row>
    <row r="1907" spans="1:9" x14ac:dyDescent="0.3">
      <c r="A1907" t="s">
        <v>11893</v>
      </c>
      <c r="B1907" t="s">
        <v>97</v>
      </c>
      <c r="C1907" t="s">
        <v>210</v>
      </c>
      <c r="D1907">
        <v>2</v>
      </c>
      <c r="E1907">
        <v>2</v>
      </c>
      <c r="F1907">
        <v>4.01</v>
      </c>
      <c r="G1907">
        <v>55</v>
      </c>
      <c r="H1907" t="str">
        <f t="shared" si="58"/>
        <v>sig25_50_100</v>
      </c>
      <c r="I1907" t="e">
        <f t="shared" si="59"/>
        <v>#N/A</v>
      </c>
    </row>
    <row r="1908" spans="1:9" x14ac:dyDescent="0.3">
      <c r="A1908" t="s">
        <v>12343</v>
      </c>
      <c r="B1908" t="s">
        <v>135</v>
      </c>
      <c r="C1908" t="s">
        <v>210</v>
      </c>
      <c r="D1908">
        <v>1.81</v>
      </c>
      <c r="E1908">
        <v>2.2000000000000002</v>
      </c>
      <c r="F1908">
        <v>4.01</v>
      </c>
      <c r="G1908">
        <v>55</v>
      </c>
      <c r="H1908" t="str">
        <f t="shared" si="58"/>
        <v>sig30_50_100</v>
      </c>
      <c r="I1908" t="e">
        <f t="shared" si="59"/>
        <v>#N/A</v>
      </c>
    </row>
    <row r="1909" spans="1:9" x14ac:dyDescent="0.3">
      <c r="A1909" t="s">
        <v>11757</v>
      </c>
      <c r="B1909" t="s">
        <v>25</v>
      </c>
      <c r="C1909" t="s">
        <v>210</v>
      </c>
      <c r="D1909">
        <v>0</v>
      </c>
      <c r="E1909">
        <v>4.01</v>
      </c>
      <c r="F1909">
        <v>4.01</v>
      </c>
      <c r="G1909">
        <v>59</v>
      </c>
      <c r="H1909" t="str">
        <f t="shared" si="58"/>
        <v>sig25_50_100</v>
      </c>
      <c r="I1909" t="e">
        <f t="shared" si="59"/>
        <v>#N/A</v>
      </c>
    </row>
    <row r="1910" spans="1:9" x14ac:dyDescent="0.3">
      <c r="A1910" t="s">
        <v>12064</v>
      </c>
      <c r="B1910" t="s">
        <v>196</v>
      </c>
      <c r="C1910" t="s">
        <v>210</v>
      </c>
      <c r="D1910">
        <v>2.0099999999999998</v>
      </c>
      <c r="E1910">
        <v>2.0099999999999998</v>
      </c>
      <c r="F1910">
        <v>4.01</v>
      </c>
      <c r="G1910">
        <v>64</v>
      </c>
      <c r="H1910" t="str">
        <f t="shared" si="58"/>
        <v>sig25_50_100</v>
      </c>
      <c r="I1910" t="e">
        <f t="shared" si="59"/>
        <v>#N/A</v>
      </c>
    </row>
    <row r="1911" spans="1:9" x14ac:dyDescent="0.3">
      <c r="A1911" t="s">
        <v>12090</v>
      </c>
      <c r="B1911" t="s">
        <v>10</v>
      </c>
      <c r="C1911" t="s">
        <v>210</v>
      </c>
      <c r="D1911">
        <v>2</v>
      </c>
      <c r="E1911">
        <v>2</v>
      </c>
      <c r="F1911">
        <v>4.01</v>
      </c>
      <c r="G1911">
        <v>71</v>
      </c>
      <c r="H1911" t="str">
        <f t="shared" si="58"/>
        <v>sig30_50_100</v>
      </c>
      <c r="I1911" t="e">
        <f t="shared" si="59"/>
        <v>#N/A</v>
      </c>
    </row>
    <row r="1912" spans="1:9" x14ac:dyDescent="0.3">
      <c r="A1912" t="s">
        <v>12171</v>
      </c>
      <c r="B1912" t="s">
        <v>51</v>
      </c>
      <c r="C1912" t="s">
        <v>210</v>
      </c>
      <c r="D1912">
        <v>0</v>
      </c>
      <c r="E1912">
        <v>4.01</v>
      </c>
      <c r="F1912">
        <v>4.01</v>
      </c>
      <c r="G1912">
        <v>75</v>
      </c>
      <c r="H1912" t="str">
        <f t="shared" si="58"/>
        <v>sig30_50_100</v>
      </c>
      <c r="I1912" t="e">
        <f t="shared" si="59"/>
        <v>#N/A</v>
      </c>
    </row>
    <row r="1913" spans="1:9" x14ac:dyDescent="0.3">
      <c r="A1913" t="s">
        <v>11916</v>
      </c>
      <c r="B1913" t="s">
        <v>110</v>
      </c>
      <c r="C1913" t="s">
        <v>210</v>
      </c>
      <c r="D1913">
        <v>0</v>
      </c>
      <c r="E1913">
        <v>4.01</v>
      </c>
      <c r="F1913">
        <v>4.01</v>
      </c>
      <c r="G1913">
        <v>92</v>
      </c>
      <c r="H1913" t="str">
        <f t="shared" si="58"/>
        <v>sig25_50_100</v>
      </c>
      <c r="I1913" t="e">
        <f t="shared" si="59"/>
        <v>#N/A</v>
      </c>
    </row>
    <row r="1914" spans="1:9" x14ac:dyDescent="0.3">
      <c r="A1914" t="s">
        <v>12384</v>
      </c>
      <c r="B1914" t="s">
        <v>154</v>
      </c>
      <c r="C1914" t="s">
        <v>209</v>
      </c>
      <c r="D1914">
        <v>13.51</v>
      </c>
      <c r="E1914">
        <v>2.2799999999999998</v>
      </c>
      <c r="F1914">
        <v>15.79</v>
      </c>
      <c r="G1914">
        <v>60</v>
      </c>
      <c r="H1914" t="str">
        <f t="shared" si="58"/>
        <v>sig30_50_100</v>
      </c>
      <c r="I1914" t="e">
        <f t="shared" si="59"/>
        <v>#N/A</v>
      </c>
    </row>
    <row r="1915" spans="1:9" x14ac:dyDescent="0.3">
      <c r="A1915" t="s">
        <v>11386</v>
      </c>
      <c r="B1915" t="s">
        <v>53</v>
      </c>
      <c r="C1915" t="s">
        <v>209</v>
      </c>
      <c r="D1915">
        <v>0</v>
      </c>
      <c r="E1915">
        <v>15.78</v>
      </c>
      <c r="F1915">
        <v>15.78</v>
      </c>
      <c r="G1915">
        <v>21</v>
      </c>
      <c r="H1915" t="str">
        <f t="shared" si="58"/>
        <v>sig25_25_50</v>
      </c>
      <c r="I1915" t="e">
        <f t="shared" si="59"/>
        <v>#N/A</v>
      </c>
    </row>
    <row r="1916" spans="1:9" x14ac:dyDescent="0.3">
      <c r="A1916" t="s">
        <v>11653</v>
      </c>
      <c r="B1916" t="s">
        <v>178</v>
      </c>
      <c r="C1916" t="s">
        <v>210</v>
      </c>
      <c r="D1916">
        <v>2.0099999999999998</v>
      </c>
      <c r="E1916">
        <v>2.0099999999999998</v>
      </c>
      <c r="F1916">
        <v>4.0199999999999996</v>
      </c>
      <c r="G1916">
        <v>29</v>
      </c>
      <c r="H1916" t="str">
        <f t="shared" si="58"/>
        <v>sig25_25_50</v>
      </c>
      <c r="I1916" t="e">
        <f t="shared" si="59"/>
        <v>#N/A</v>
      </c>
    </row>
    <row r="1917" spans="1:9" x14ac:dyDescent="0.3">
      <c r="A1917" t="s">
        <v>11566</v>
      </c>
      <c r="B1917" t="s">
        <v>139</v>
      </c>
      <c r="C1917" t="s">
        <v>210</v>
      </c>
      <c r="D1917">
        <v>2.0099999999999998</v>
      </c>
      <c r="E1917">
        <v>2.0099999999999998</v>
      </c>
      <c r="F1917">
        <v>4.0199999999999996</v>
      </c>
      <c r="G1917">
        <v>31</v>
      </c>
      <c r="H1917" t="str">
        <f t="shared" si="58"/>
        <v>sig25_25_50</v>
      </c>
      <c r="I1917" t="e">
        <f t="shared" si="59"/>
        <v>#N/A</v>
      </c>
    </row>
    <row r="1918" spans="1:9" x14ac:dyDescent="0.3">
      <c r="A1918" t="s">
        <v>12004</v>
      </c>
      <c r="B1918" t="s">
        <v>161</v>
      </c>
      <c r="C1918" t="s">
        <v>210</v>
      </c>
      <c r="D1918">
        <v>2</v>
      </c>
      <c r="E1918">
        <v>2.02</v>
      </c>
      <c r="F1918">
        <v>4.0199999999999996</v>
      </c>
      <c r="G1918">
        <v>63</v>
      </c>
      <c r="H1918" t="str">
        <f t="shared" si="58"/>
        <v>sig25_50_100</v>
      </c>
      <c r="I1918" t="e">
        <f t="shared" si="59"/>
        <v>#N/A</v>
      </c>
    </row>
    <row r="1919" spans="1:9" x14ac:dyDescent="0.3">
      <c r="A1919" t="s">
        <v>12219</v>
      </c>
      <c r="B1919" t="s">
        <v>75</v>
      </c>
      <c r="C1919" t="s">
        <v>210</v>
      </c>
      <c r="D1919">
        <v>0</v>
      </c>
      <c r="E1919">
        <v>4.0199999999999996</v>
      </c>
      <c r="F1919">
        <v>4.0199999999999996</v>
      </c>
      <c r="G1919">
        <v>63</v>
      </c>
      <c r="H1919" t="str">
        <f t="shared" si="58"/>
        <v>sig30_50_100</v>
      </c>
      <c r="I1919" t="e">
        <f t="shared" si="59"/>
        <v>#N/A</v>
      </c>
    </row>
    <row r="1920" spans="1:9" x14ac:dyDescent="0.3">
      <c r="A1920" t="s">
        <v>11289</v>
      </c>
      <c r="B1920" t="s">
        <v>12</v>
      </c>
      <c r="C1920" t="s">
        <v>209</v>
      </c>
      <c r="D1920">
        <v>15.77</v>
      </c>
      <c r="F1920">
        <v>15.77</v>
      </c>
      <c r="G1920">
        <v>35</v>
      </c>
      <c r="H1920" t="str">
        <f t="shared" si="58"/>
        <v>sig25_25_50</v>
      </c>
      <c r="I1920" t="e">
        <f t="shared" si="59"/>
        <v>#N/A</v>
      </c>
    </row>
    <row r="1921" spans="1:9" x14ac:dyDescent="0.3">
      <c r="A1921" t="s">
        <v>10813</v>
      </c>
      <c r="B1921" t="s">
        <v>176</v>
      </c>
      <c r="C1921" t="s">
        <v>210</v>
      </c>
      <c r="D1921">
        <v>0</v>
      </c>
      <c r="E1921">
        <v>4.05</v>
      </c>
      <c r="F1921">
        <v>4.05</v>
      </c>
      <c r="G1921">
        <v>21</v>
      </c>
      <c r="H1921" t="str">
        <f t="shared" si="58"/>
        <v>sig15_25_50</v>
      </c>
      <c r="I1921" t="e">
        <f t="shared" si="59"/>
        <v>#N/A</v>
      </c>
    </row>
    <row r="1922" spans="1:9" x14ac:dyDescent="0.3">
      <c r="A1922" t="s">
        <v>12367</v>
      </c>
      <c r="B1922" t="s">
        <v>146</v>
      </c>
      <c r="C1922" t="s">
        <v>210</v>
      </c>
      <c r="D1922">
        <v>0</v>
      </c>
      <c r="E1922">
        <v>4.05</v>
      </c>
      <c r="F1922">
        <v>4.05</v>
      </c>
      <c r="G1922">
        <v>52</v>
      </c>
      <c r="H1922" t="str">
        <f t="shared" si="58"/>
        <v>sig30_50_100</v>
      </c>
      <c r="I1922" t="e">
        <f t="shared" si="59"/>
        <v>#N/A</v>
      </c>
    </row>
    <row r="1923" spans="1:9" x14ac:dyDescent="0.3">
      <c r="A1923" t="s">
        <v>12346</v>
      </c>
      <c r="B1923" t="s">
        <v>136</v>
      </c>
      <c r="C1923" t="s">
        <v>209</v>
      </c>
      <c r="D1923">
        <v>15.77</v>
      </c>
      <c r="F1923">
        <v>15.77</v>
      </c>
      <c r="G1923">
        <v>65</v>
      </c>
      <c r="H1923" t="str">
        <f t="shared" ref="H1923:H1986" si="60">LEFT(MID(A1923,10,20),FIND("\",MID(A1923,10,20))-1)</f>
        <v>sig30_50_100</v>
      </c>
      <c r="I1923" t="e">
        <f t="shared" ref="I1923:I1986" si="61">VLOOKUP(H1923,O1924:P1932,2,FALSE)</f>
        <v>#N/A</v>
      </c>
    </row>
    <row r="1924" spans="1:9" x14ac:dyDescent="0.3">
      <c r="A1924" t="s">
        <v>11471</v>
      </c>
      <c r="B1924" t="s">
        <v>94</v>
      </c>
      <c r="C1924" t="s">
        <v>210</v>
      </c>
      <c r="D1924">
        <v>1.37</v>
      </c>
      <c r="E1924">
        <v>2.69</v>
      </c>
      <c r="F1924">
        <v>4.0599999999999996</v>
      </c>
      <c r="G1924">
        <v>28</v>
      </c>
      <c r="H1924" t="str">
        <f t="shared" si="60"/>
        <v>sig25_25_50</v>
      </c>
      <c r="I1924" t="e">
        <f t="shared" si="61"/>
        <v>#N/A</v>
      </c>
    </row>
    <row r="1925" spans="1:9" x14ac:dyDescent="0.3">
      <c r="A1925" t="s">
        <v>10164</v>
      </c>
      <c r="B1925" t="s">
        <v>31</v>
      </c>
      <c r="C1925" t="s">
        <v>210</v>
      </c>
      <c r="D1925">
        <v>4.07</v>
      </c>
      <c r="F1925">
        <v>4.07</v>
      </c>
      <c r="G1925">
        <v>4</v>
      </c>
      <c r="H1925" t="str">
        <f t="shared" si="60"/>
        <v>sig15_15_25</v>
      </c>
      <c r="I1925" t="e">
        <f t="shared" si="61"/>
        <v>#N/A</v>
      </c>
    </row>
    <row r="1926" spans="1:9" x14ac:dyDescent="0.3">
      <c r="A1926" t="s">
        <v>10471</v>
      </c>
      <c r="B1926" t="s">
        <v>178</v>
      </c>
      <c r="C1926" t="s">
        <v>209</v>
      </c>
      <c r="D1926">
        <v>15.76</v>
      </c>
      <c r="F1926">
        <v>15.76</v>
      </c>
      <c r="G1926">
        <v>19</v>
      </c>
      <c r="H1926" t="str">
        <f t="shared" si="60"/>
        <v>sig15_15_25</v>
      </c>
      <c r="I1926" t="e">
        <f t="shared" si="61"/>
        <v>#N/A</v>
      </c>
    </row>
    <row r="1927" spans="1:9" x14ac:dyDescent="0.3">
      <c r="A1927" t="s">
        <v>10486</v>
      </c>
      <c r="B1927" t="s">
        <v>185</v>
      </c>
      <c r="C1927" t="s">
        <v>210</v>
      </c>
      <c r="D1927">
        <v>4.07</v>
      </c>
      <c r="F1927">
        <v>4.07</v>
      </c>
      <c r="G1927">
        <v>7</v>
      </c>
      <c r="H1927" t="str">
        <f t="shared" si="60"/>
        <v>sig15_15_25</v>
      </c>
      <c r="I1927" t="e">
        <f t="shared" si="61"/>
        <v>#N/A</v>
      </c>
    </row>
    <row r="1928" spans="1:9" x14ac:dyDescent="0.3">
      <c r="A1928" t="s">
        <v>11493</v>
      </c>
      <c r="B1928" t="s">
        <v>104</v>
      </c>
      <c r="C1928" t="s">
        <v>209</v>
      </c>
      <c r="D1928">
        <v>12.97</v>
      </c>
      <c r="E1928">
        <v>2.79</v>
      </c>
      <c r="F1928">
        <v>15.76</v>
      </c>
      <c r="G1928">
        <v>44</v>
      </c>
      <c r="H1928" t="str">
        <f t="shared" si="60"/>
        <v>sig25_25_50</v>
      </c>
      <c r="I1928" t="e">
        <f t="shared" si="61"/>
        <v>#N/A</v>
      </c>
    </row>
    <row r="1929" spans="1:9" x14ac:dyDescent="0.3">
      <c r="A1929" t="s">
        <v>10230</v>
      </c>
      <c r="B1929" t="s">
        <v>63</v>
      </c>
      <c r="C1929" t="s">
        <v>210</v>
      </c>
      <c r="D1929">
        <v>0</v>
      </c>
      <c r="E1929">
        <v>4.08</v>
      </c>
      <c r="F1929">
        <v>4.08</v>
      </c>
      <c r="G1929">
        <v>7</v>
      </c>
      <c r="H1929" t="str">
        <f t="shared" si="60"/>
        <v>sig15_15_25</v>
      </c>
      <c r="I1929" t="e">
        <f t="shared" si="61"/>
        <v>#N/A</v>
      </c>
    </row>
    <row r="1930" spans="1:9" x14ac:dyDescent="0.3">
      <c r="A1930" t="s">
        <v>12312</v>
      </c>
      <c r="B1930" t="s">
        <v>120</v>
      </c>
      <c r="C1930" t="s">
        <v>209</v>
      </c>
      <c r="D1930">
        <v>15.76</v>
      </c>
      <c r="F1930">
        <v>15.76</v>
      </c>
      <c r="G1930">
        <v>51</v>
      </c>
      <c r="H1930" t="str">
        <f t="shared" si="60"/>
        <v>sig30_50_100</v>
      </c>
      <c r="I1930" t="e">
        <f t="shared" si="61"/>
        <v>#N/A</v>
      </c>
    </row>
    <row r="1931" spans="1:9" x14ac:dyDescent="0.3">
      <c r="A1931" t="s">
        <v>12440</v>
      </c>
      <c r="B1931" t="s">
        <v>179</v>
      </c>
      <c r="C1931" t="s">
        <v>210</v>
      </c>
      <c r="D1931">
        <v>2</v>
      </c>
      <c r="E1931">
        <v>2.09</v>
      </c>
      <c r="F1931">
        <v>4.0999999999999996</v>
      </c>
      <c r="G1931">
        <v>47</v>
      </c>
      <c r="H1931" t="str">
        <f t="shared" si="60"/>
        <v>sig30_50_100</v>
      </c>
      <c r="I1931" t="e">
        <f t="shared" si="61"/>
        <v>#N/A</v>
      </c>
    </row>
    <row r="1932" spans="1:9" x14ac:dyDescent="0.3">
      <c r="A1932" t="s">
        <v>11242</v>
      </c>
      <c r="B1932" t="s">
        <v>186</v>
      </c>
      <c r="C1932" t="s">
        <v>210</v>
      </c>
      <c r="D1932">
        <v>2.0099999999999998</v>
      </c>
      <c r="E1932">
        <v>2.1</v>
      </c>
      <c r="F1932">
        <v>4.1100000000000003</v>
      </c>
      <c r="G1932">
        <v>39</v>
      </c>
      <c r="H1932" t="str">
        <f t="shared" si="60"/>
        <v>sig20_25_50</v>
      </c>
      <c r="I1932" t="e">
        <f t="shared" si="61"/>
        <v>#N/A</v>
      </c>
    </row>
    <row r="1933" spans="1:9" x14ac:dyDescent="0.3">
      <c r="A1933" t="s">
        <v>11858</v>
      </c>
      <c r="B1933" t="s">
        <v>80</v>
      </c>
      <c r="C1933" t="s">
        <v>209</v>
      </c>
      <c r="D1933">
        <v>13.53</v>
      </c>
      <c r="E1933">
        <v>2.2200000000000002</v>
      </c>
      <c r="F1933">
        <v>15.76</v>
      </c>
      <c r="G1933">
        <v>70</v>
      </c>
      <c r="H1933" t="str">
        <f t="shared" si="60"/>
        <v>sig25_50_100</v>
      </c>
      <c r="I1933" t="e">
        <f t="shared" si="61"/>
        <v>#N/A</v>
      </c>
    </row>
    <row r="1934" spans="1:9" x14ac:dyDescent="0.3">
      <c r="A1934" t="s">
        <v>12359</v>
      </c>
      <c r="B1934" t="s">
        <v>142</v>
      </c>
      <c r="C1934" t="s">
        <v>209</v>
      </c>
      <c r="D1934">
        <v>15.75</v>
      </c>
      <c r="F1934">
        <v>15.75</v>
      </c>
      <c r="G1934">
        <v>48</v>
      </c>
      <c r="H1934" t="str">
        <f t="shared" si="60"/>
        <v>sig30_50_100</v>
      </c>
      <c r="I1934" t="e">
        <f t="shared" si="61"/>
        <v>#N/A</v>
      </c>
    </row>
    <row r="1935" spans="1:9" x14ac:dyDescent="0.3">
      <c r="A1935" t="s">
        <v>10838</v>
      </c>
      <c r="B1935" t="s">
        <v>193</v>
      </c>
      <c r="C1935" t="s">
        <v>210</v>
      </c>
      <c r="D1935">
        <v>0</v>
      </c>
      <c r="E1935">
        <v>4.12</v>
      </c>
      <c r="F1935">
        <v>4.12</v>
      </c>
      <c r="G1935">
        <v>30</v>
      </c>
      <c r="H1935" t="str">
        <f t="shared" si="60"/>
        <v>sig15_25_50</v>
      </c>
      <c r="I1935" t="e">
        <f t="shared" si="61"/>
        <v>#N/A</v>
      </c>
    </row>
    <row r="1936" spans="1:9" x14ac:dyDescent="0.3">
      <c r="A1936" t="s">
        <v>12435</v>
      </c>
      <c r="B1936" t="s">
        <v>176</v>
      </c>
      <c r="C1936" t="s">
        <v>209</v>
      </c>
      <c r="D1936">
        <v>15.75</v>
      </c>
      <c r="F1936">
        <v>15.75</v>
      </c>
      <c r="G1936">
        <v>53</v>
      </c>
      <c r="H1936" t="str">
        <f t="shared" si="60"/>
        <v>sig30_50_100</v>
      </c>
      <c r="I1936" t="e">
        <f t="shared" si="61"/>
        <v>#N/A</v>
      </c>
    </row>
    <row r="1937" spans="1:9" x14ac:dyDescent="0.3">
      <c r="A1937" t="s">
        <v>12882</v>
      </c>
      <c r="B1937" t="s">
        <v>187</v>
      </c>
      <c r="C1937" t="s">
        <v>210</v>
      </c>
      <c r="D1937">
        <v>4.13</v>
      </c>
      <c r="F1937">
        <v>4.13</v>
      </c>
      <c r="G1937">
        <v>15</v>
      </c>
      <c r="H1937" t="str">
        <f t="shared" si="60"/>
        <v>sig5_15_25</v>
      </c>
      <c r="I1937" t="e">
        <f t="shared" si="61"/>
        <v>#N/A</v>
      </c>
    </row>
    <row r="1938" spans="1:9" x14ac:dyDescent="0.3">
      <c r="A1938" t="s">
        <v>12724</v>
      </c>
      <c r="B1938" t="s">
        <v>32</v>
      </c>
      <c r="C1938" t="s">
        <v>210</v>
      </c>
      <c r="D1938">
        <v>4.13</v>
      </c>
      <c r="F1938">
        <v>4.13</v>
      </c>
      <c r="G1938">
        <v>18</v>
      </c>
      <c r="H1938" t="str">
        <f t="shared" si="60"/>
        <v>sig5_15_25</v>
      </c>
      <c r="I1938" t="e">
        <f t="shared" si="61"/>
        <v>#N/A</v>
      </c>
    </row>
    <row r="1939" spans="1:9" x14ac:dyDescent="0.3">
      <c r="A1939" t="s">
        <v>12891</v>
      </c>
      <c r="B1939" t="s">
        <v>196</v>
      </c>
      <c r="C1939" t="s">
        <v>210</v>
      </c>
      <c r="D1939">
        <v>4.1399999999999997</v>
      </c>
      <c r="F1939">
        <v>4.1399999999999997</v>
      </c>
      <c r="G1939">
        <v>17</v>
      </c>
      <c r="H1939" t="str">
        <f t="shared" si="60"/>
        <v>sig5_15_25</v>
      </c>
      <c r="I1939" t="e">
        <f t="shared" si="61"/>
        <v>#N/A</v>
      </c>
    </row>
    <row r="1940" spans="1:9" x14ac:dyDescent="0.3">
      <c r="A1940" t="s">
        <v>12278</v>
      </c>
      <c r="B1940" t="s">
        <v>104</v>
      </c>
      <c r="C1940" t="s">
        <v>209</v>
      </c>
      <c r="D1940">
        <v>15.75</v>
      </c>
      <c r="F1940">
        <v>15.75</v>
      </c>
      <c r="G1940">
        <v>90</v>
      </c>
      <c r="H1940" t="str">
        <f t="shared" si="60"/>
        <v>sig30_50_100</v>
      </c>
      <c r="I1940" t="e">
        <f t="shared" si="61"/>
        <v>#N/A</v>
      </c>
    </row>
    <row r="1941" spans="1:9" x14ac:dyDescent="0.3">
      <c r="A1941" t="s">
        <v>10819</v>
      </c>
      <c r="B1941" t="s">
        <v>182</v>
      </c>
      <c r="C1941" t="s">
        <v>209</v>
      </c>
      <c r="D1941">
        <v>15.74</v>
      </c>
      <c r="F1941">
        <v>15.74</v>
      </c>
      <c r="G1941">
        <v>15</v>
      </c>
      <c r="H1941" t="str">
        <f t="shared" si="60"/>
        <v>sig15_25_50</v>
      </c>
      <c r="I1941" t="e">
        <f t="shared" si="61"/>
        <v>#N/A</v>
      </c>
    </row>
    <row r="1942" spans="1:9" x14ac:dyDescent="0.3">
      <c r="A1942" t="s">
        <v>10395</v>
      </c>
      <c r="B1942" t="s">
        <v>143</v>
      </c>
      <c r="C1942" t="s">
        <v>209</v>
      </c>
      <c r="D1942">
        <v>15.74</v>
      </c>
      <c r="F1942">
        <v>15.74</v>
      </c>
      <c r="G1942">
        <v>16</v>
      </c>
      <c r="H1942" t="str">
        <f t="shared" si="60"/>
        <v>sig15_15_25</v>
      </c>
      <c r="I1942" t="e">
        <f t="shared" si="61"/>
        <v>#N/A</v>
      </c>
    </row>
    <row r="1943" spans="1:9" x14ac:dyDescent="0.3">
      <c r="A1943" t="s">
        <v>10416</v>
      </c>
      <c r="B1943" t="s">
        <v>153</v>
      </c>
      <c r="C1943" t="s">
        <v>210</v>
      </c>
      <c r="D1943">
        <v>4.1500000000000004</v>
      </c>
      <c r="F1943">
        <v>4.1500000000000004</v>
      </c>
      <c r="G1943">
        <v>16</v>
      </c>
      <c r="H1943" t="str">
        <f t="shared" si="60"/>
        <v>sig15_15_25</v>
      </c>
      <c r="I1943" t="e">
        <f t="shared" si="61"/>
        <v>#N/A</v>
      </c>
    </row>
    <row r="1944" spans="1:9" x14ac:dyDescent="0.3">
      <c r="A1944" t="s">
        <v>11081</v>
      </c>
      <c r="B1944" t="s">
        <v>107</v>
      </c>
      <c r="C1944" t="s">
        <v>209</v>
      </c>
      <c r="D1944">
        <v>15.74</v>
      </c>
      <c r="F1944">
        <v>15.74</v>
      </c>
      <c r="G1944">
        <v>41</v>
      </c>
      <c r="H1944" t="str">
        <f t="shared" si="60"/>
        <v>sig20_25_50</v>
      </c>
      <c r="I1944" t="e">
        <f t="shared" si="61"/>
        <v>#N/A</v>
      </c>
    </row>
    <row r="1945" spans="1:9" x14ac:dyDescent="0.3">
      <c r="A1945" t="s">
        <v>12242</v>
      </c>
      <c r="B1945" t="s">
        <v>86</v>
      </c>
      <c r="C1945" t="s">
        <v>209</v>
      </c>
      <c r="D1945">
        <v>15.74</v>
      </c>
      <c r="F1945">
        <v>15.74</v>
      </c>
      <c r="G1945">
        <v>79</v>
      </c>
      <c r="H1945" t="str">
        <f t="shared" si="60"/>
        <v>sig30_50_100</v>
      </c>
      <c r="I1945" t="e">
        <f t="shared" si="61"/>
        <v>#N/A</v>
      </c>
    </row>
    <row r="1946" spans="1:9" x14ac:dyDescent="0.3">
      <c r="A1946" t="s">
        <v>11390</v>
      </c>
      <c r="B1946" t="s">
        <v>56</v>
      </c>
      <c r="C1946" t="s">
        <v>209</v>
      </c>
      <c r="D1946">
        <v>15.73</v>
      </c>
      <c r="F1946">
        <v>15.73</v>
      </c>
      <c r="G1946">
        <v>15</v>
      </c>
      <c r="H1946" t="str">
        <f t="shared" si="60"/>
        <v>sig25_25_50</v>
      </c>
      <c r="I1946" t="e">
        <f t="shared" si="61"/>
        <v>#N/A</v>
      </c>
    </row>
    <row r="1947" spans="1:9" x14ac:dyDescent="0.3">
      <c r="A1947" t="s">
        <v>12120</v>
      </c>
      <c r="B1947" t="s">
        <v>26</v>
      </c>
      <c r="C1947" t="s">
        <v>210</v>
      </c>
      <c r="D1947">
        <v>1.07</v>
      </c>
      <c r="E1947">
        <v>3.09</v>
      </c>
      <c r="F1947">
        <v>4.16</v>
      </c>
      <c r="G1947">
        <v>67</v>
      </c>
      <c r="H1947" t="str">
        <f t="shared" si="60"/>
        <v>sig30_50_100</v>
      </c>
      <c r="I1947" t="e">
        <f t="shared" si="61"/>
        <v>#N/A</v>
      </c>
    </row>
    <row r="1948" spans="1:9" x14ac:dyDescent="0.3">
      <c r="A1948" t="s">
        <v>10590</v>
      </c>
      <c r="B1948" t="s">
        <v>39</v>
      </c>
      <c r="C1948" t="s">
        <v>210</v>
      </c>
      <c r="D1948">
        <v>0</v>
      </c>
      <c r="E1948">
        <v>4.17</v>
      </c>
      <c r="F1948">
        <v>4.17</v>
      </c>
      <c r="G1948">
        <v>16</v>
      </c>
      <c r="H1948" t="str">
        <f t="shared" si="60"/>
        <v>sig15_25_50</v>
      </c>
      <c r="I1948" t="e">
        <f t="shared" si="61"/>
        <v>#N/A</v>
      </c>
    </row>
    <row r="1949" spans="1:9" x14ac:dyDescent="0.3">
      <c r="A1949" t="s">
        <v>12420</v>
      </c>
      <c r="B1949" t="s">
        <v>169</v>
      </c>
      <c r="C1949" t="s">
        <v>210</v>
      </c>
      <c r="D1949">
        <v>2</v>
      </c>
      <c r="E1949">
        <v>2.17</v>
      </c>
      <c r="F1949">
        <v>4.17</v>
      </c>
      <c r="G1949">
        <v>66</v>
      </c>
      <c r="H1949" t="str">
        <f t="shared" si="60"/>
        <v>sig30_50_100</v>
      </c>
      <c r="I1949" t="e">
        <f t="shared" si="61"/>
        <v>#N/A</v>
      </c>
    </row>
    <row r="1950" spans="1:9" x14ac:dyDescent="0.3">
      <c r="A1950" t="s">
        <v>12469</v>
      </c>
      <c r="B1950" t="s">
        <v>192</v>
      </c>
      <c r="C1950" t="s">
        <v>210</v>
      </c>
      <c r="D1950">
        <v>1.53</v>
      </c>
      <c r="E1950">
        <v>2.64</v>
      </c>
      <c r="F1950">
        <v>4.17</v>
      </c>
      <c r="G1950">
        <v>74</v>
      </c>
      <c r="H1950" t="str">
        <f t="shared" si="60"/>
        <v>sig30_50_100</v>
      </c>
      <c r="I1950" t="e">
        <f t="shared" si="61"/>
        <v>#N/A</v>
      </c>
    </row>
    <row r="1951" spans="1:9" x14ac:dyDescent="0.3">
      <c r="A1951" t="s">
        <v>10361</v>
      </c>
      <c r="B1951" t="s">
        <v>125</v>
      </c>
      <c r="C1951" t="s">
        <v>210</v>
      </c>
      <c r="D1951">
        <v>0</v>
      </c>
      <c r="E1951">
        <v>4.18</v>
      </c>
      <c r="F1951">
        <v>4.18</v>
      </c>
      <c r="G1951">
        <v>9</v>
      </c>
      <c r="H1951" t="str">
        <f t="shared" si="60"/>
        <v>sig15_15_25</v>
      </c>
      <c r="I1951" t="e">
        <f t="shared" si="61"/>
        <v>#N/A</v>
      </c>
    </row>
    <row r="1952" spans="1:9" x14ac:dyDescent="0.3">
      <c r="A1952" t="s">
        <v>11486</v>
      </c>
      <c r="B1952" t="s">
        <v>101</v>
      </c>
      <c r="C1952" t="s">
        <v>209</v>
      </c>
      <c r="D1952">
        <v>14.54</v>
      </c>
      <c r="E1952">
        <v>1.19</v>
      </c>
      <c r="F1952">
        <v>15.73</v>
      </c>
      <c r="G1952">
        <v>36</v>
      </c>
      <c r="H1952" t="str">
        <f t="shared" si="60"/>
        <v>sig25_25_50</v>
      </c>
      <c r="I1952" t="e">
        <f t="shared" si="61"/>
        <v>#N/A</v>
      </c>
    </row>
    <row r="1953" spans="1:9" x14ac:dyDescent="0.3">
      <c r="A1953" t="s">
        <v>12136</v>
      </c>
      <c r="B1953" t="s">
        <v>34</v>
      </c>
      <c r="C1953" t="s">
        <v>209</v>
      </c>
      <c r="D1953">
        <v>15.73</v>
      </c>
      <c r="F1953">
        <v>15.73</v>
      </c>
      <c r="G1953">
        <v>50</v>
      </c>
      <c r="H1953" t="str">
        <f t="shared" si="60"/>
        <v>sig30_50_100</v>
      </c>
      <c r="I1953" t="e">
        <f t="shared" si="61"/>
        <v>#N/A</v>
      </c>
    </row>
    <row r="1954" spans="1:9" x14ac:dyDescent="0.3">
      <c r="A1954" t="s">
        <v>12239</v>
      </c>
      <c r="B1954" t="s">
        <v>85</v>
      </c>
      <c r="C1954" t="s">
        <v>209</v>
      </c>
      <c r="D1954">
        <v>15.73</v>
      </c>
      <c r="F1954">
        <v>15.73</v>
      </c>
      <c r="G1954">
        <v>57</v>
      </c>
      <c r="H1954" t="str">
        <f t="shared" si="60"/>
        <v>sig30_50_100</v>
      </c>
      <c r="I1954" t="e">
        <f t="shared" si="61"/>
        <v>#N/A</v>
      </c>
    </row>
    <row r="1955" spans="1:9" x14ac:dyDescent="0.3">
      <c r="A1955" t="s">
        <v>11495</v>
      </c>
      <c r="B1955" t="s">
        <v>105</v>
      </c>
      <c r="C1955" t="s">
        <v>210</v>
      </c>
      <c r="D1955">
        <v>0</v>
      </c>
      <c r="E1955">
        <v>4.1900000000000004</v>
      </c>
      <c r="F1955">
        <v>4.1900000000000004</v>
      </c>
      <c r="G1955">
        <v>17</v>
      </c>
      <c r="H1955" t="str">
        <f t="shared" si="60"/>
        <v>sig25_25_50</v>
      </c>
      <c r="I1955" t="e">
        <f t="shared" si="61"/>
        <v>#N/A</v>
      </c>
    </row>
    <row r="1956" spans="1:9" x14ac:dyDescent="0.3">
      <c r="A1956" t="s">
        <v>10867</v>
      </c>
      <c r="B1956" t="s">
        <v>7</v>
      </c>
      <c r="C1956" t="s">
        <v>210</v>
      </c>
      <c r="D1956">
        <v>0</v>
      </c>
      <c r="E1956">
        <v>4.1900000000000004</v>
      </c>
      <c r="F1956">
        <v>4.1900000000000004</v>
      </c>
      <c r="G1956">
        <v>18</v>
      </c>
      <c r="H1956" t="str">
        <f t="shared" si="60"/>
        <v>sig20_25_50</v>
      </c>
      <c r="I1956" t="e">
        <f t="shared" si="61"/>
        <v>#N/A</v>
      </c>
    </row>
    <row r="1957" spans="1:9" x14ac:dyDescent="0.3">
      <c r="A1957" t="s">
        <v>12036</v>
      </c>
      <c r="B1957" t="s">
        <v>181</v>
      </c>
      <c r="C1957" t="s">
        <v>210</v>
      </c>
      <c r="D1957">
        <v>2.11</v>
      </c>
      <c r="E1957">
        <v>2.08</v>
      </c>
      <c r="F1957">
        <v>4.1900000000000004</v>
      </c>
      <c r="G1957">
        <v>45</v>
      </c>
      <c r="H1957" t="str">
        <f t="shared" si="60"/>
        <v>sig25_50_100</v>
      </c>
      <c r="I1957" t="e">
        <f t="shared" si="61"/>
        <v>#N/A</v>
      </c>
    </row>
    <row r="1958" spans="1:9" x14ac:dyDescent="0.3">
      <c r="A1958" t="s">
        <v>10996</v>
      </c>
      <c r="B1958" t="s">
        <v>69</v>
      </c>
      <c r="C1958" t="s">
        <v>209</v>
      </c>
      <c r="D1958">
        <v>15.72</v>
      </c>
      <c r="F1958">
        <v>15.72</v>
      </c>
      <c r="G1958">
        <v>25</v>
      </c>
      <c r="H1958" t="str">
        <f t="shared" si="60"/>
        <v>sig20_25_50</v>
      </c>
      <c r="I1958" t="e">
        <f t="shared" si="61"/>
        <v>#N/A</v>
      </c>
    </row>
    <row r="1959" spans="1:9" x14ac:dyDescent="0.3">
      <c r="A1959" t="s">
        <v>11353</v>
      </c>
      <c r="B1959" t="s">
        <v>38</v>
      </c>
      <c r="C1959" t="s">
        <v>209</v>
      </c>
      <c r="D1959">
        <v>15.72</v>
      </c>
      <c r="F1959">
        <v>15.72</v>
      </c>
      <c r="G1959">
        <v>29</v>
      </c>
      <c r="H1959" t="str">
        <f t="shared" si="60"/>
        <v>sig25_25_50</v>
      </c>
      <c r="I1959" t="e">
        <f t="shared" si="61"/>
        <v>#N/A</v>
      </c>
    </row>
    <row r="1960" spans="1:9" x14ac:dyDescent="0.3">
      <c r="A1960" t="s">
        <v>12878</v>
      </c>
      <c r="B1960" t="s">
        <v>183</v>
      </c>
      <c r="C1960" t="s">
        <v>210</v>
      </c>
      <c r="D1960">
        <v>4.2</v>
      </c>
      <c r="F1960">
        <v>4.2</v>
      </c>
      <c r="G1960">
        <v>15</v>
      </c>
      <c r="H1960" t="str">
        <f t="shared" si="60"/>
        <v>sig5_15_25</v>
      </c>
      <c r="I1960" t="e">
        <f t="shared" si="61"/>
        <v>#N/A</v>
      </c>
    </row>
    <row r="1961" spans="1:9" x14ac:dyDescent="0.3">
      <c r="A1961" t="s">
        <v>11356</v>
      </c>
      <c r="B1961" t="s">
        <v>39</v>
      </c>
      <c r="C1961" t="s">
        <v>209</v>
      </c>
      <c r="D1961">
        <v>14.67</v>
      </c>
      <c r="E1961">
        <v>1.05</v>
      </c>
      <c r="F1961">
        <v>15.72</v>
      </c>
      <c r="G1961">
        <v>35</v>
      </c>
      <c r="H1961" t="str">
        <f t="shared" si="60"/>
        <v>sig25_25_50</v>
      </c>
      <c r="I1961" t="e">
        <f t="shared" si="61"/>
        <v>#N/A</v>
      </c>
    </row>
    <row r="1962" spans="1:9" x14ac:dyDescent="0.3">
      <c r="A1962" t="s">
        <v>12434</v>
      </c>
      <c r="B1962" t="s">
        <v>175</v>
      </c>
      <c r="C1962" t="s">
        <v>210</v>
      </c>
      <c r="D1962">
        <v>1</v>
      </c>
      <c r="E1962">
        <v>3.22</v>
      </c>
      <c r="F1962">
        <v>4.22</v>
      </c>
      <c r="G1962">
        <v>87</v>
      </c>
      <c r="H1962" t="str">
        <f t="shared" si="60"/>
        <v>sig30_50_100</v>
      </c>
      <c r="I1962" t="e">
        <f t="shared" si="61"/>
        <v>#N/A</v>
      </c>
    </row>
    <row r="1963" spans="1:9" x14ac:dyDescent="0.3">
      <c r="A1963" t="s">
        <v>11270</v>
      </c>
      <c r="B1963" t="s">
        <v>203</v>
      </c>
      <c r="C1963" t="s">
        <v>210</v>
      </c>
      <c r="D1963">
        <v>0</v>
      </c>
      <c r="E1963">
        <v>4.2300000000000004</v>
      </c>
      <c r="F1963">
        <v>4.2300000000000004</v>
      </c>
      <c r="G1963">
        <v>22</v>
      </c>
      <c r="H1963" t="str">
        <f t="shared" si="60"/>
        <v>sig20_25_50</v>
      </c>
      <c r="I1963" t="e">
        <f t="shared" si="61"/>
        <v>#N/A</v>
      </c>
    </row>
    <row r="1964" spans="1:9" x14ac:dyDescent="0.3">
      <c r="A1964" t="s">
        <v>10433</v>
      </c>
      <c r="B1964" t="s">
        <v>162</v>
      </c>
      <c r="C1964" t="s">
        <v>209</v>
      </c>
      <c r="D1964">
        <v>15.71</v>
      </c>
      <c r="F1964">
        <v>15.71</v>
      </c>
      <c r="G1964">
        <v>15</v>
      </c>
      <c r="H1964" t="str">
        <f t="shared" si="60"/>
        <v>sig15_15_25</v>
      </c>
      <c r="I1964" t="e">
        <f t="shared" si="61"/>
        <v>#N/A</v>
      </c>
    </row>
    <row r="1965" spans="1:9" x14ac:dyDescent="0.3">
      <c r="A1965" t="s">
        <v>11697</v>
      </c>
      <c r="B1965" t="s">
        <v>198</v>
      </c>
      <c r="C1965" t="s">
        <v>209</v>
      </c>
      <c r="D1965">
        <v>15.71</v>
      </c>
      <c r="F1965">
        <v>15.71</v>
      </c>
      <c r="G1965">
        <v>46</v>
      </c>
      <c r="H1965" t="str">
        <f t="shared" si="60"/>
        <v>sig25_25_50</v>
      </c>
      <c r="I1965" t="e">
        <f t="shared" si="61"/>
        <v>#N/A</v>
      </c>
    </row>
    <row r="1966" spans="1:9" x14ac:dyDescent="0.3">
      <c r="A1966" t="s">
        <v>10480</v>
      </c>
      <c r="B1966" t="s">
        <v>182</v>
      </c>
      <c r="C1966" t="s">
        <v>209</v>
      </c>
      <c r="D1966">
        <v>0</v>
      </c>
      <c r="E1966">
        <v>15.7</v>
      </c>
      <c r="F1966">
        <v>15.7</v>
      </c>
      <c r="G1966">
        <v>11</v>
      </c>
      <c r="H1966" t="str">
        <f t="shared" si="60"/>
        <v>sig15_15_25</v>
      </c>
      <c r="I1966" t="e">
        <f t="shared" si="61"/>
        <v>#N/A</v>
      </c>
    </row>
    <row r="1967" spans="1:9" x14ac:dyDescent="0.3">
      <c r="A1967" t="s">
        <v>9971</v>
      </c>
      <c r="B1967" t="s">
        <v>123</v>
      </c>
      <c r="C1967" t="s">
        <v>210</v>
      </c>
      <c r="D1967">
        <v>0</v>
      </c>
      <c r="E1967">
        <v>4.25</v>
      </c>
      <c r="F1967">
        <v>4.25</v>
      </c>
      <c r="G1967">
        <v>24</v>
      </c>
      <c r="H1967" t="str">
        <f t="shared" si="60"/>
        <v>sig10_15_25</v>
      </c>
      <c r="I1967" t="e">
        <f t="shared" si="61"/>
        <v>#N/A</v>
      </c>
    </row>
    <row r="1968" spans="1:9" x14ac:dyDescent="0.3">
      <c r="A1968" t="s">
        <v>11068</v>
      </c>
      <c r="B1968" t="s">
        <v>101</v>
      </c>
      <c r="C1968" t="s">
        <v>209</v>
      </c>
      <c r="D1968">
        <v>15.7</v>
      </c>
      <c r="F1968">
        <v>15.7</v>
      </c>
      <c r="G1968">
        <v>22</v>
      </c>
      <c r="H1968" t="str">
        <f t="shared" si="60"/>
        <v>sig20_25_50</v>
      </c>
      <c r="I1968" t="e">
        <f t="shared" si="61"/>
        <v>#N/A</v>
      </c>
    </row>
    <row r="1969" spans="1:9" x14ac:dyDescent="0.3">
      <c r="A1969" t="s">
        <v>10131</v>
      </c>
      <c r="B1969" t="s">
        <v>15</v>
      </c>
      <c r="C1969" t="s">
        <v>210</v>
      </c>
      <c r="D1969">
        <v>4.2699999999999996</v>
      </c>
      <c r="F1969">
        <v>4.2699999999999996</v>
      </c>
      <c r="G1969">
        <v>8</v>
      </c>
      <c r="H1969" t="str">
        <f t="shared" si="60"/>
        <v>sig15_15_25</v>
      </c>
      <c r="I1969" t="e">
        <f t="shared" si="61"/>
        <v>#N/A</v>
      </c>
    </row>
    <row r="1970" spans="1:9" x14ac:dyDescent="0.3">
      <c r="A1970" t="s">
        <v>10409</v>
      </c>
      <c r="B1970" t="s">
        <v>149</v>
      </c>
      <c r="C1970" t="s">
        <v>210</v>
      </c>
      <c r="D1970">
        <v>0</v>
      </c>
      <c r="E1970">
        <v>4.2699999999999996</v>
      </c>
      <c r="F1970">
        <v>4.2699999999999996</v>
      </c>
      <c r="G1970">
        <v>9</v>
      </c>
      <c r="H1970" t="str">
        <f t="shared" si="60"/>
        <v>sig15_15_25</v>
      </c>
      <c r="I1970" t="e">
        <f t="shared" si="61"/>
        <v>#N/A</v>
      </c>
    </row>
    <row r="1971" spans="1:9" x14ac:dyDescent="0.3">
      <c r="A1971" t="s">
        <v>11977</v>
      </c>
      <c r="B1971" t="s">
        <v>146</v>
      </c>
      <c r="C1971" t="s">
        <v>209</v>
      </c>
      <c r="D1971">
        <v>15.68</v>
      </c>
      <c r="F1971">
        <v>15.68</v>
      </c>
      <c r="G1971">
        <v>48</v>
      </c>
      <c r="H1971" t="str">
        <f t="shared" si="60"/>
        <v>sig25_50_100</v>
      </c>
      <c r="I1971" t="e">
        <f t="shared" si="61"/>
        <v>#N/A</v>
      </c>
    </row>
    <row r="1972" spans="1:9" x14ac:dyDescent="0.3">
      <c r="A1972" t="s">
        <v>10659</v>
      </c>
      <c r="B1972" t="s">
        <v>85</v>
      </c>
      <c r="C1972" t="s">
        <v>210</v>
      </c>
      <c r="D1972">
        <v>0</v>
      </c>
      <c r="E1972">
        <v>4.2699999999999996</v>
      </c>
      <c r="F1972">
        <v>4.2699999999999996</v>
      </c>
      <c r="G1972">
        <v>47</v>
      </c>
      <c r="H1972" t="str">
        <f t="shared" si="60"/>
        <v>sig15_25_50</v>
      </c>
      <c r="I1972" t="e">
        <f t="shared" si="61"/>
        <v>#N/A</v>
      </c>
    </row>
    <row r="1973" spans="1:9" x14ac:dyDescent="0.3">
      <c r="A1973" t="s">
        <v>12023</v>
      </c>
      <c r="B1973" t="s">
        <v>172</v>
      </c>
      <c r="C1973" t="s">
        <v>210</v>
      </c>
      <c r="D1973">
        <v>1.62</v>
      </c>
      <c r="E1973">
        <v>2.64</v>
      </c>
      <c r="F1973">
        <v>4.2699999999999996</v>
      </c>
      <c r="G1973">
        <v>63</v>
      </c>
      <c r="H1973" t="str">
        <f t="shared" si="60"/>
        <v>sig25_50_100</v>
      </c>
      <c r="I1973" t="e">
        <f t="shared" si="61"/>
        <v>#N/A</v>
      </c>
    </row>
    <row r="1974" spans="1:9" x14ac:dyDescent="0.3">
      <c r="A1974" t="s">
        <v>12056</v>
      </c>
      <c r="B1974" t="s">
        <v>192</v>
      </c>
      <c r="C1974" t="s">
        <v>209</v>
      </c>
      <c r="D1974">
        <v>15.66</v>
      </c>
      <c r="F1974">
        <v>15.66</v>
      </c>
      <c r="G1974">
        <v>69</v>
      </c>
      <c r="H1974" t="str">
        <f t="shared" si="60"/>
        <v>sig25_50_100</v>
      </c>
      <c r="I1974" t="e">
        <f t="shared" si="61"/>
        <v>#N/A</v>
      </c>
    </row>
    <row r="1975" spans="1:9" x14ac:dyDescent="0.3">
      <c r="A1975" t="s">
        <v>11346</v>
      </c>
      <c r="B1975" t="s">
        <v>35</v>
      </c>
      <c r="C1975" t="s">
        <v>209</v>
      </c>
      <c r="D1975">
        <v>15.65</v>
      </c>
      <c r="F1975">
        <v>15.65</v>
      </c>
      <c r="G1975">
        <v>23</v>
      </c>
      <c r="H1975" t="str">
        <f t="shared" si="60"/>
        <v>sig25_25_50</v>
      </c>
      <c r="I1975" t="e">
        <f t="shared" si="61"/>
        <v>#N/A</v>
      </c>
    </row>
    <row r="1976" spans="1:9" x14ac:dyDescent="0.3">
      <c r="A1976" t="s">
        <v>12536</v>
      </c>
      <c r="B1976" t="s">
        <v>45</v>
      </c>
      <c r="C1976" t="s">
        <v>210</v>
      </c>
      <c r="D1976">
        <v>0</v>
      </c>
      <c r="E1976">
        <v>4.28</v>
      </c>
      <c r="F1976">
        <v>4.28</v>
      </c>
      <c r="G1976">
        <v>13</v>
      </c>
      <c r="H1976" t="str">
        <f t="shared" si="60"/>
        <v>sig3_5_15</v>
      </c>
      <c r="I1976" t="e">
        <f t="shared" si="61"/>
        <v>#N/A</v>
      </c>
    </row>
    <row r="1977" spans="1:9" x14ac:dyDescent="0.3">
      <c r="A1977" t="s">
        <v>12306</v>
      </c>
      <c r="B1977" t="s">
        <v>117</v>
      </c>
      <c r="C1977" t="s">
        <v>210</v>
      </c>
      <c r="D1977">
        <v>2</v>
      </c>
      <c r="E1977">
        <v>2.2799999999999998</v>
      </c>
      <c r="F1977">
        <v>4.29</v>
      </c>
      <c r="G1977">
        <v>73</v>
      </c>
      <c r="H1977" t="str">
        <f t="shared" si="60"/>
        <v>sig30_50_100</v>
      </c>
      <c r="I1977" t="e">
        <f t="shared" si="61"/>
        <v>#N/A</v>
      </c>
    </row>
    <row r="1978" spans="1:9" x14ac:dyDescent="0.3">
      <c r="A1978" t="s">
        <v>12159</v>
      </c>
      <c r="B1978" t="s">
        <v>46</v>
      </c>
      <c r="C1978" t="s">
        <v>210</v>
      </c>
      <c r="D1978">
        <v>2</v>
      </c>
      <c r="E1978">
        <v>2.2799999999999998</v>
      </c>
      <c r="F1978">
        <v>4.29</v>
      </c>
      <c r="G1978">
        <v>77</v>
      </c>
      <c r="H1978" t="str">
        <f t="shared" si="60"/>
        <v>sig30_50_100</v>
      </c>
      <c r="I1978" t="e">
        <f t="shared" si="61"/>
        <v>#N/A</v>
      </c>
    </row>
    <row r="1979" spans="1:9" x14ac:dyDescent="0.3">
      <c r="A1979" t="s">
        <v>10242</v>
      </c>
      <c r="B1979" t="s">
        <v>68</v>
      </c>
      <c r="C1979" t="s">
        <v>210</v>
      </c>
      <c r="D1979">
        <v>0</v>
      </c>
      <c r="E1979">
        <v>4.3</v>
      </c>
      <c r="F1979">
        <v>4.3</v>
      </c>
      <c r="G1979">
        <v>15</v>
      </c>
      <c r="H1979" t="str">
        <f t="shared" si="60"/>
        <v>sig15_15_25</v>
      </c>
      <c r="I1979" t="e">
        <f t="shared" si="61"/>
        <v>#N/A</v>
      </c>
    </row>
    <row r="1980" spans="1:9" x14ac:dyDescent="0.3">
      <c r="A1980" t="s">
        <v>11955</v>
      </c>
      <c r="B1980" t="s">
        <v>135</v>
      </c>
      <c r="C1980" t="s">
        <v>209</v>
      </c>
      <c r="D1980">
        <v>15.65</v>
      </c>
      <c r="F1980">
        <v>15.65</v>
      </c>
      <c r="G1980">
        <v>31</v>
      </c>
      <c r="H1980" t="str">
        <f t="shared" si="60"/>
        <v>sig25_50_100</v>
      </c>
      <c r="I1980" t="e">
        <f t="shared" si="61"/>
        <v>#N/A</v>
      </c>
    </row>
    <row r="1981" spans="1:9" x14ac:dyDescent="0.3">
      <c r="A1981" t="s">
        <v>10881</v>
      </c>
      <c r="B1981" t="s">
        <v>13</v>
      </c>
      <c r="C1981" t="s">
        <v>209</v>
      </c>
      <c r="D1981">
        <v>15.64</v>
      </c>
      <c r="F1981">
        <v>15.64</v>
      </c>
      <c r="G1981">
        <v>25</v>
      </c>
      <c r="H1981" t="str">
        <f t="shared" si="60"/>
        <v>sig20_25_50</v>
      </c>
      <c r="I1981" t="e">
        <f t="shared" si="61"/>
        <v>#N/A</v>
      </c>
    </row>
    <row r="1982" spans="1:9" x14ac:dyDescent="0.3">
      <c r="A1982" t="s">
        <v>11358</v>
      </c>
      <c r="B1982" t="s">
        <v>40</v>
      </c>
      <c r="C1982" t="s">
        <v>210</v>
      </c>
      <c r="D1982">
        <v>0</v>
      </c>
      <c r="E1982">
        <v>4.3</v>
      </c>
      <c r="F1982">
        <v>4.3</v>
      </c>
      <c r="G1982">
        <v>31</v>
      </c>
      <c r="H1982" t="str">
        <f t="shared" si="60"/>
        <v>sig25_25_50</v>
      </c>
      <c r="I1982" t="e">
        <f t="shared" si="61"/>
        <v>#N/A</v>
      </c>
    </row>
    <row r="1983" spans="1:9" x14ac:dyDescent="0.3">
      <c r="A1983" t="s">
        <v>11597</v>
      </c>
      <c r="B1983" t="s">
        <v>153</v>
      </c>
      <c r="C1983" t="s">
        <v>209</v>
      </c>
      <c r="D1983">
        <v>13.77</v>
      </c>
      <c r="E1983">
        <v>1.83</v>
      </c>
      <c r="F1983">
        <v>15.6</v>
      </c>
      <c r="G1983">
        <v>32</v>
      </c>
      <c r="H1983" t="str">
        <f t="shared" si="60"/>
        <v>sig25_25_50</v>
      </c>
      <c r="I1983" t="e">
        <f t="shared" si="61"/>
        <v>#N/A</v>
      </c>
    </row>
    <row r="1984" spans="1:9" x14ac:dyDescent="0.3">
      <c r="A1984" t="s">
        <v>9968</v>
      </c>
      <c r="B1984" t="s">
        <v>122</v>
      </c>
      <c r="C1984" t="s">
        <v>209</v>
      </c>
      <c r="D1984">
        <v>15.58</v>
      </c>
      <c r="F1984">
        <v>15.58</v>
      </c>
      <c r="G1984">
        <v>19</v>
      </c>
      <c r="H1984" t="str">
        <f t="shared" si="60"/>
        <v>sig10_15_25</v>
      </c>
      <c r="I1984" t="e">
        <f t="shared" si="61"/>
        <v>#N/A</v>
      </c>
    </row>
    <row r="1985" spans="1:9" x14ac:dyDescent="0.3">
      <c r="A1985" t="s">
        <v>12420</v>
      </c>
      <c r="B1985" t="s">
        <v>169</v>
      </c>
      <c r="C1985" t="s">
        <v>209</v>
      </c>
      <c r="D1985">
        <v>15.58</v>
      </c>
      <c r="F1985">
        <v>15.58</v>
      </c>
      <c r="G1985">
        <v>66</v>
      </c>
      <c r="H1985" t="str">
        <f t="shared" si="60"/>
        <v>sig30_50_100</v>
      </c>
      <c r="I1985" t="e">
        <f t="shared" si="61"/>
        <v>#N/A</v>
      </c>
    </row>
    <row r="1986" spans="1:9" x14ac:dyDescent="0.3">
      <c r="A1986" t="s">
        <v>11694</v>
      </c>
      <c r="B1986" t="s">
        <v>195</v>
      </c>
      <c r="C1986" t="s">
        <v>210</v>
      </c>
      <c r="D1986">
        <v>1.19</v>
      </c>
      <c r="E1986">
        <v>3.13</v>
      </c>
      <c r="F1986">
        <v>4.32</v>
      </c>
      <c r="G1986">
        <v>18</v>
      </c>
      <c r="H1986" t="str">
        <f t="shared" si="60"/>
        <v>sig25_25_50</v>
      </c>
      <c r="I1986" t="e">
        <f t="shared" si="61"/>
        <v>#N/A</v>
      </c>
    </row>
    <row r="1987" spans="1:9" x14ac:dyDescent="0.3">
      <c r="A1987" t="s">
        <v>11550</v>
      </c>
      <c r="B1987" t="s">
        <v>131</v>
      </c>
      <c r="C1987" t="s">
        <v>209</v>
      </c>
      <c r="D1987">
        <v>14.5</v>
      </c>
      <c r="E1987">
        <v>1.01</v>
      </c>
      <c r="F1987">
        <v>15.5</v>
      </c>
      <c r="G1987">
        <v>26</v>
      </c>
      <c r="H1987" t="str">
        <f t="shared" ref="H1987:H2050" si="62">LEFT(MID(A1987,10,20),FIND("\",MID(A1987,10,20))-1)</f>
        <v>sig25_25_50</v>
      </c>
      <c r="I1987" t="e">
        <f t="shared" ref="I1987:I2050" si="63">VLOOKUP(H1987,O1988:P1996,2,FALSE)</f>
        <v>#N/A</v>
      </c>
    </row>
    <row r="1988" spans="1:9" x14ac:dyDescent="0.3">
      <c r="A1988" t="s">
        <v>12591</v>
      </c>
      <c r="B1988" t="s">
        <v>100</v>
      </c>
      <c r="C1988" t="s">
        <v>209</v>
      </c>
      <c r="D1988">
        <v>15.47</v>
      </c>
      <c r="F1988">
        <v>15.47</v>
      </c>
      <c r="G1988">
        <v>10</v>
      </c>
      <c r="H1988" t="str">
        <f t="shared" si="62"/>
        <v>sig3_5_15</v>
      </c>
      <c r="I1988" t="e">
        <f t="shared" si="63"/>
        <v>#N/A</v>
      </c>
    </row>
    <row r="1989" spans="1:9" x14ac:dyDescent="0.3">
      <c r="A1989" t="s">
        <v>11425</v>
      </c>
      <c r="B1989" t="s">
        <v>73</v>
      </c>
      <c r="C1989" t="s">
        <v>210</v>
      </c>
      <c r="D1989">
        <v>0</v>
      </c>
      <c r="E1989">
        <v>4.33</v>
      </c>
      <c r="F1989">
        <v>4.33</v>
      </c>
      <c r="G1989">
        <v>23</v>
      </c>
      <c r="H1989" t="str">
        <f t="shared" si="62"/>
        <v>sig25_25_50</v>
      </c>
      <c r="I1989" t="e">
        <f t="shared" si="63"/>
        <v>#N/A</v>
      </c>
    </row>
    <row r="1990" spans="1:9" x14ac:dyDescent="0.3">
      <c r="A1990" t="s">
        <v>11658</v>
      </c>
      <c r="B1990" t="s">
        <v>180</v>
      </c>
      <c r="C1990" t="s">
        <v>210</v>
      </c>
      <c r="D1990">
        <v>2</v>
      </c>
      <c r="E1990">
        <v>2.33</v>
      </c>
      <c r="F1990">
        <v>4.33</v>
      </c>
      <c r="G1990">
        <v>35</v>
      </c>
      <c r="H1990" t="str">
        <f t="shared" si="62"/>
        <v>sig25_25_50</v>
      </c>
      <c r="I1990" t="e">
        <f t="shared" si="63"/>
        <v>#N/A</v>
      </c>
    </row>
    <row r="1991" spans="1:9" x14ac:dyDescent="0.3">
      <c r="A1991" t="s">
        <v>10264</v>
      </c>
      <c r="B1991" t="s">
        <v>80</v>
      </c>
      <c r="C1991" t="s">
        <v>209</v>
      </c>
      <c r="D1991">
        <v>15.46</v>
      </c>
      <c r="F1991">
        <v>15.46</v>
      </c>
      <c r="G1991">
        <v>21</v>
      </c>
      <c r="H1991" t="str">
        <f t="shared" si="62"/>
        <v>sig15_15_25</v>
      </c>
      <c r="I1991" t="e">
        <f t="shared" si="63"/>
        <v>#N/A</v>
      </c>
    </row>
    <row r="1992" spans="1:9" x14ac:dyDescent="0.3">
      <c r="A1992" t="s">
        <v>12697</v>
      </c>
      <c r="B1992" t="s">
        <v>5</v>
      </c>
      <c r="C1992" t="s">
        <v>210</v>
      </c>
      <c r="D1992">
        <v>0</v>
      </c>
      <c r="E1992">
        <v>4.34</v>
      </c>
      <c r="F1992">
        <v>4.34</v>
      </c>
      <c r="G1992">
        <v>21</v>
      </c>
      <c r="H1992" t="str">
        <f t="shared" si="62"/>
        <v>sig5_15_25</v>
      </c>
      <c r="I1992" t="e">
        <f t="shared" si="63"/>
        <v>#N/A</v>
      </c>
    </row>
    <row r="1993" spans="1:9" x14ac:dyDescent="0.3">
      <c r="A1993" t="s">
        <v>11960</v>
      </c>
      <c r="B1993" t="s">
        <v>138</v>
      </c>
      <c r="C1993" t="s">
        <v>210</v>
      </c>
      <c r="D1993">
        <v>2.19</v>
      </c>
      <c r="E1993">
        <v>2.15</v>
      </c>
      <c r="F1993">
        <v>4.34</v>
      </c>
      <c r="G1993">
        <v>78</v>
      </c>
      <c r="H1993" t="str">
        <f t="shared" si="62"/>
        <v>sig25_50_100</v>
      </c>
      <c r="I1993" t="e">
        <f t="shared" si="63"/>
        <v>#N/A</v>
      </c>
    </row>
    <row r="1994" spans="1:9" x14ac:dyDescent="0.3">
      <c r="A1994" t="s">
        <v>10267</v>
      </c>
      <c r="B1994" t="s">
        <v>81</v>
      </c>
      <c r="C1994" t="s">
        <v>210</v>
      </c>
      <c r="D1994">
        <v>4.3499999999999996</v>
      </c>
      <c r="F1994">
        <v>4.3499999999999996</v>
      </c>
      <c r="G1994">
        <v>14</v>
      </c>
      <c r="H1994" t="str">
        <f t="shared" si="62"/>
        <v>sig15_15_25</v>
      </c>
      <c r="I1994" t="e">
        <f t="shared" si="63"/>
        <v>#N/A</v>
      </c>
    </row>
    <row r="1995" spans="1:9" x14ac:dyDescent="0.3">
      <c r="A1995" t="s">
        <v>10365</v>
      </c>
      <c r="B1995" t="s">
        <v>127</v>
      </c>
      <c r="C1995" t="s">
        <v>210</v>
      </c>
      <c r="D1995">
        <v>0</v>
      </c>
      <c r="E1995">
        <v>4.3499999999999996</v>
      </c>
      <c r="F1995">
        <v>4.3499999999999996</v>
      </c>
      <c r="G1995">
        <v>17</v>
      </c>
      <c r="H1995" t="str">
        <f t="shared" si="62"/>
        <v>sig15_15_25</v>
      </c>
      <c r="I1995" t="e">
        <f t="shared" si="63"/>
        <v>#N/A</v>
      </c>
    </row>
    <row r="1996" spans="1:9" x14ac:dyDescent="0.3">
      <c r="A1996" t="s">
        <v>10929</v>
      </c>
      <c r="B1996" t="s">
        <v>37</v>
      </c>
      <c r="C1996" t="s">
        <v>209</v>
      </c>
      <c r="D1996">
        <v>14.03</v>
      </c>
      <c r="E1996">
        <v>1.42</v>
      </c>
      <c r="F1996">
        <v>15.45</v>
      </c>
      <c r="G1996">
        <v>38</v>
      </c>
      <c r="H1996" t="str">
        <f t="shared" si="62"/>
        <v>sig20_25_50</v>
      </c>
      <c r="I1996" t="e">
        <f t="shared" si="63"/>
        <v>#N/A</v>
      </c>
    </row>
    <row r="1997" spans="1:9" x14ac:dyDescent="0.3">
      <c r="A1997" t="s">
        <v>12054</v>
      </c>
      <c r="B1997" t="s">
        <v>191</v>
      </c>
      <c r="C1997" t="s">
        <v>210</v>
      </c>
      <c r="D1997">
        <v>2.21</v>
      </c>
      <c r="E1997">
        <v>2.15</v>
      </c>
      <c r="F1997">
        <v>4.3499999999999996</v>
      </c>
      <c r="G1997">
        <v>85</v>
      </c>
      <c r="H1997" t="str">
        <f t="shared" si="62"/>
        <v>sig25_50_100</v>
      </c>
      <c r="I1997" t="e">
        <f t="shared" si="63"/>
        <v>#N/A</v>
      </c>
    </row>
    <row r="1998" spans="1:9" x14ac:dyDescent="0.3">
      <c r="A1998" t="s">
        <v>11189</v>
      </c>
      <c r="B1998" t="s">
        <v>158</v>
      </c>
      <c r="C1998" t="s">
        <v>210</v>
      </c>
      <c r="D1998">
        <v>1.5</v>
      </c>
      <c r="E1998">
        <v>2.85</v>
      </c>
      <c r="F1998">
        <v>4.3600000000000003</v>
      </c>
      <c r="G1998">
        <v>39</v>
      </c>
      <c r="H1998" t="str">
        <f t="shared" si="62"/>
        <v>sig20_25_50</v>
      </c>
      <c r="I1998" t="e">
        <f t="shared" si="63"/>
        <v>#N/A</v>
      </c>
    </row>
    <row r="1999" spans="1:9" x14ac:dyDescent="0.3">
      <c r="A1999" t="s">
        <v>12033</v>
      </c>
      <c r="B1999" t="s">
        <v>180</v>
      </c>
      <c r="C1999" t="s">
        <v>210</v>
      </c>
      <c r="D1999">
        <v>0</v>
      </c>
      <c r="E1999">
        <v>4.3600000000000003</v>
      </c>
      <c r="F1999">
        <v>4.3600000000000003</v>
      </c>
      <c r="G1999">
        <v>42</v>
      </c>
      <c r="H1999" t="str">
        <f t="shared" si="62"/>
        <v>sig25_50_100</v>
      </c>
      <c r="I1999" t="e">
        <f t="shared" si="63"/>
        <v>#N/A</v>
      </c>
    </row>
    <row r="2000" spans="1:9" x14ac:dyDescent="0.3">
      <c r="A2000" t="s">
        <v>11563</v>
      </c>
      <c r="B2000" t="s">
        <v>138</v>
      </c>
      <c r="C2000" t="s">
        <v>209</v>
      </c>
      <c r="D2000">
        <v>15.39</v>
      </c>
      <c r="F2000">
        <v>15.39</v>
      </c>
      <c r="G2000">
        <v>17</v>
      </c>
      <c r="H2000" t="str">
        <f t="shared" si="62"/>
        <v>sig25_25_50</v>
      </c>
      <c r="I2000" t="e">
        <f t="shared" si="63"/>
        <v>#N/A</v>
      </c>
    </row>
    <row r="2001" spans="1:9" x14ac:dyDescent="0.3">
      <c r="A2001" t="s">
        <v>11965</v>
      </c>
      <c r="B2001" t="s">
        <v>141</v>
      </c>
      <c r="C2001" t="s">
        <v>210</v>
      </c>
      <c r="D2001">
        <v>1.47</v>
      </c>
      <c r="E2001">
        <v>2.9</v>
      </c>
      <c r="F2001">
        <v>4.37</v>
      </c>
      <c r="G2001">
        <v>66</v>
      </c>
      <c r="H2001" t="str">
        <f t="shared" si="62"/>
        <v>sig25_50_100</v>
      </c>
      <c r="I2001" t="e">
        <f t="shared" si="63"/>
        <v>#N/A</v>
      </c>
    </row>
    <row r="2002" spans="1:9" x14ac:dyDescent="0.3">
      <c r="A2002" t="s">
        <v>10709</v>
      </c>
      <c r="B2002" t="s">
        <v>111</v>
      </c>
      <c r="C2002" t="s">
        <v>210</v>
      </c>
      <c r="D2002">
        <v>4.38</v>
      </c>
      <c r="F2002">
        <v>4.38</v>
      </c>
      <c r="G2002">
        <v>39</v>
      </c>
      <c r="H2002" t="str">
        <f t="shared" si="62"/>
        <v>sig15_25_50</v>
      </c>
      <c r="I2002" t="e">
        <f t="shared" si="63"/>
        <v>#N/A</v>
      </c>
    </row>
    <row r="2003" spans="1:9" x14ac:dyDescent="0.3">
      <c r="A2003" t="s">
        <v>11434</v>
      </c>
      <c r="B2003" t="s">
        <v>78</v>
      </c>
      <c r="C2003" t="s">
        <v>209</v>
      </c>
      <c r="D2003">
        <v>15.35</v>
      </c>
      <c r="F2003">
        <v>15.35</v>
      </c>
      <c r="G2003">
        <v>23</v>
      </c>
      <c r="H2003" t="str">
        <f t="shared" si="62"/>
        <v>sig25_25_50</v>
      </c>
      <c r="I2003" t="e">
        <f t="shared" si="63"/>
        <v>#N/A</v>
      </c>
    </row>
    <row r="2004" spans="1:9" x14ac:dyDescent="0.3">
      <c r="A2004" t="s">
        <v>12633</v>
      </c>
      <c r="B2004" t="s">
        <v>142</v>
      </c>
      <c r="C2004" t="s">
        <v>210</v>
      </c>
      <c r="D2004">
        <v>4.4000000000000004</v>
      </c>
      <c r="F2004">
        <v>4.4000000000000004</v>
      </c>
      <c r="G2004">
        <v>7</v>
      </c>
      <c r="H2004" t="str">
        <f t="shared" si="62"/>
        <v>sig3_5_15</v>
      </c>
      <c r="I2004" t="e">
        <f t="shared" si="63"/>
        <v>#N/A</v>
      </c>
    </row>
    <row r="2005" spans="1:9" x14ac:dyDescent="0.3">
      <c r="A2005" t="s">
        <v>11267</v>
      </c>
      <c r="B2005" t="s">
        <v>202</v>
      </c>
      <c r="C2005" t="s">
        <v>209</v>
      </c>
      <c r="D2005">
        <v>15.31</v>
      </c>
      <c r="F2005">
        <v>15.31</v>
      </c>
      <c r="G2005">
        <v>16</v>
      </c>
      <c r="H2005" t="str">
        <f t="shared" si="62"/>
        <v>sig20_25_50</v>
      </c>
      <c r="I2005" t="e">
        <f t="shared" si="63"/>
        <v>#N/A</v>
      </c>
    </row>
    <row r="2006" spans="1:9" x14ac:dyDescent="0.3">
      <c r="A2006" t="s">
        <v>11646</v>
      </c>
      <c r="B2006" t="s">
        <v>174</v>
      </c>
      <c r="C2006" t="s">
        <v>210</v>
      </c>
      <c r="D2006">
        <v>1.1100000000000001</v>
      </c>
      <c r="E2006">
        <v>3.29</v>
      </c>
      <c r="F2006">
        <v>4.4000000000000004</v>
      </c>
      <c r="G2006">
        <v>27</v>
      </c>
      <c r="H2006" t="str">
        <f t="shared" si="62"/>
        <v>sig25_25_50</v>
      </c>
      <c r="I2006" t="e">
        <f t="shared" si="63"/>
        <v>#N/A</v>
      </c>
    </row>
    <row r="2007" spans="1:9" x14ac:dyDescent="0.3">
      <c r="A2007" t="s">
        <v>10561</v>
      </c>
      <c r="B2007" t="s">
        <v>23</v>
      </c>
      <c r="C2007" t="s">
        <v>210</v>
      </c>
      <c r="D2007">
        <v>4.4000000000000004</v>
      </c>
      <c r="F2007">
        <v>4.4000000000000004</v>
      </c>
      <c r="G2007">
        <v>29</v>
      </c>
      <c r="H2007" t="str">
        <f t="shared" si="62"/>
        <v>sig15_25_50</v>
      </c>
      <c r="I2007" t="e">
        <f t="shared" si="63"/>
        <v>#N/A</v>
      </c>
    </row>
    <row r="2008" spans="1:9" x14ac:dyDescent="0.3">
      <c r="A2008" t="s">
        <v>11562</v>
      </c>
      <c r="B2008" t="s">
        <v>137</v>
      </c>
      <c r="C2008" t="s">
        <v>210</v>
      </c>
      <c r="D2008">
        <v>1.8</v>
      </c>
      <c r="E2008">
        <v>2.62</v>
      </c>
      <c r="F2008">
        <v>4.42</v>
      </c>
      <c r="G2008">
        <v>31</v>
      </c>
      <c r="H2008" t="str">
        <f t="shared" si="62"/>
        <v>sig25_25_50</v>
      </c>
      <c r="I2008" t="e">
        <f t="shared" si="63"/>
        <v>#N/A</v>
      </c>
    </row>
    <row r="2009" spans="1:9" x14ac:dyDescent="0.3">
      <c r="A2009" t="s">
        <v>10451</v>
      </c>
      <c r="B2009" t="s">
        <v>170</v>
      </c>
      <c r="C2009" t="s">
        <v>209</v>
      </c>
      <c r="D2009">
        <v>15.24</v>
      </c>
      <c r="F2009">
        <v>15.24</v>
      </c>
      <c r="G2009">
        <v>19</v>
      </c>
      <c r="H2009" t="str">
        <f t="shared" si="62"/>
        <v>sig15_15_25</v>
      </c>
      <c r="I2009" t="e">
        <f t="shared" si="63"/>
        <v>#N/A</v>
      </c>
    </row>
    <row r="2010" spans="1:9" x14ac:dyDescent="0.3">
      <c r="A2010" t="s">
        <v>10004</v>
      </c>
      <c r="B2010" t="s">
        <v>142</v>
      </c>
      <c r="C2010" t="s">
        <v>210</v>
      </c>
      <c r="D2010">
        <v>4.4400000000000004</v>
      </c>
      <c r="F2010">
        <v>4.4400000000000004</v>
      </c>
      <c r="G2010">
        <v>12</v>
      </c>
      <c r="H2010" t="str">
        <f t="shared" si="62"/>
        <v>sig10_15_25</v>
      </c>
      <c r="I2010" t="e">
        <f t="shared" si="63"/>
        <v>#N/A</v>
      </c>
    </row>
    <row r="2011" spans="1:9" x14ac:dyDescent="0.3">
      <c r="A2011" t="s">
        <v>9813</v>
      </c>
      <c r="B2011" t="s">
        <v>21</v>
      </c>
      <c r="C2011" t="s">
        <v>210</v>
      </c>
      <c r="D2011">
        <v>4.4400000000000004</v>
      </c>
      <c r="F2011">
        <v>4.4400000000000004</v>
      </c>
      <c r="G2011">
        <v>22</v>
      </c>
      <c r="H2011" t="str">
        <f t="shared" si="62"/>
        <v>sig10_15_25</v>
      </c>
      <c r="I2011" t="e">
        <f t="shared" si="63"/>
        <v>#N/A</v>
      </c>
    </row>
    <row r="2012" spans="1:9" x14ac:dyDescent="0.3">
      <c r="A2012" t="s">
        <v>10685</v>
      </c>
      <c r="B2012" t="s">
        <v>99</v>
      </c>
      <c r="C2012" t="s">
        <v>210</v>
      </c>
      <c r="D2012">
        <v>0</v>
      </c>
      <c r="E2012">
        <v>4.4400000000000004</v>
      </c>
      <c r="F2012">
        <v>4.4400000000000004</v>
      </c>
      <c r="G2012">
        <v>33</v>
      </c>
      <c r="H2012" t="str">
        <f t="shared" si="62"/>
        <v>sig15_25_50</v>
      </c>
      <c r="I2012" t="e">
        <f t="shared" si="63"/>
        <v>#N/A</v>
      </c>
    </row>
    <row r="2013" spans="1:9" x14ac:dyDescent="0.3">
      <c r="A2013" t="s">
        <v>12156</v>
      </c>
      <c r="B2013" t="s">
        <v>44</v>
      </c>
      <c r="C2013" t="s">
        <v>210</v>
      </c>
      <c r="D2013">
        <v>3.01</v>
      </c>
      <c r="E2013">
        <v>1.43</v>
      </c>
      <c r="F2013">
        <v>4.4400000000000004</v>
      </c>
      <c r="G2013">
        <v>66</v>
      </c>
      <c r="H2013" t="str">
        <f t="shared" si="62"/>
        <v>sig30_50_100</v>
      </c>
      <c r="I2013" t="e">
        <f t="shared" si="63"/>
        <v>#N/A</v>
      </c>
    </row>
    <row r="2014" spans="1:9" x14ac:dyDescent="0.3">
      <c r="A2014" t="s">
        <v>10138</v>
      </c>
      <c r="B2014" t="s">
        <v>18</v>
      </c>
      <c r="C2014" t="s">
        <v>210</v>
      </c>
      <c r="D2014">
        <v>4.46</v>
      </c>
      <c r="F2014">
        <v>4.46</v>
      </c>
      <c r="G2014">
        <v>4</v>
      </c>
      <c r="H2014" t="str">
        <f t="shared" si="62"/>
        <v>sig15_15_25</v>
      </c>
      <c r="I2014" t="e">
        <f t="shared" si="63"/>
        <v>#N/A</v>
      </c>
    </row>
    <row r="2015" spans="1:9" x14ac:dyDescent="0.3">
      <c r="A2015" t="s">
        <v>10244</v>
      </c>
      <c r="B2015" t="s">
        <v>69</v>
      </c>
      <c r="C2015" t="s">
        <v>210</v>
      </c>
      <c r="D2015">
        <v>0</v>
      </c>
      <c r="E2015">
        <v>4.46</v>
      </c>
      <c r="F2015">
        <v>4.46</v>
      </c>
      <c r="G2015">
        <v>21</v>
      </c>
      <c r="H2015" t="str">
        <f t="shared" si="62"/>
        <v>sig15_15_25</v>
      </c>
      <c r="I2015" t="e">
        <f t="shared" si="63"/>
        <v>#N/A</v>
      </c>
    </row>
    <row r="2016" spans="1:9" x14ac:dyDescent="0.3">
      <c r="A2016" t="s">
        <v>11801</v>
      </c>
      <c r="B2016" t="s">
        <v>49</v>
      </c>
      <c r="C2016" t="s">
        <v>210</v>
      </c>
      <c r="D2016">
        <v>0</v>
      </c>
      <c r="E2016">
        <v>4.47</v>
      </c>
      <c r="F2016">
        <v>4.47</v>
      </c>
      <c r="G2016">
        <v>71</v>
      </c>
      <c r="H2016" t="str">
        <f t="shared" si="62"/>
        <v>sig25_50_100</v>
      </c>
      <c r="I2016" t="e">
        <f t="shared" si="63"/>
        <v>#N/A</v>
      </c>
    </row>
    <row r="2017" spans="1:9" x14ac:dyDescent="0.3">
      <c r="A2017" t="s">
        <v>10302</v>
      </c>
      <c r="B2017" t="s">
        <v>99</v>
      </c>
      <c r="C2017" t="s">
        <v>210</v>
      </c>
      <c r="D2017">
        <v>0</v>
      </c>
      <c r="E2017">
        <v>4.4800000000000004</v>
      </c>
      <c r="F2017">
        <v>4.4800000000000004</v>
      </c>
      <c r="G2017">
        <v>4</v>
      </c>
      <c r="H2017" t="str">
        <f t="shared" si="62"/>
        <v>sig15_15_25</v>
      </c>
      <c r="I2017" t="e">
        <f t="shared" si="63"/>
        <v>#N/A</v>
      </c>
    </row>
    <row r="2018" spans="1:9" x14ac:dyDescent="0.3">
      <c r="A2018" t="s">
        <v>11342</v>
      </c>
      <c r="B2018" t="s">
        <v>33</v>
      </c>
      <c r="C2018" t="s">
        <v>209</v>
      </c>
      <c r="D2018">
        <v>15.12</v>
      </c>
      <c r="F2018">
        <v>15.12</v>
      </c>
      <c r="G2018">
        <v>39</v>
      </c>
      <c r="H2018" t="str">
        <f t="shared" si="62"/>
        <v>sig25_25_50</v>
      </c>
      <c r="I2018" t="e">
        <f t="shared" si="63"/>
        <v>#N/A</v>
      </c>
    </row>
    <row r="2019" spans="1:9" x14ac:dyDescent="0.3">
      <c r="A2019" t="s">
        <v>10598</v>
      </c>
      <c r="B2019" t="s">
        <v>44</v>
      </c>
      <c r="C2019" t="s">
        <v>210</v>
      </c>
      <c r="D2019">
        <v>0</v>
      </c>
      <c r="E2019">
        <v>4.4800000000000004</v>
      </c>
      <c r="F2019">
        <v>4.4800000000000004</v>
      </c>
      <c r="G2019">
        <v>28</v>
      </c>
      <c r="H2019" t="str">
        <f t="shared" si="62"/>
        <v>sig15_25_50</v>
      </c>
      <c r="I2019" t="e">
        <f t="shared" si="63"/>
        <v>#N/A</v>
      </c>
    </row>
    <row r="2020" spans="1:9" x14ac:dyDescent="0.3">
      <c r="A2020" t="s">
        <v>12812</v>
      </c>
      <c r="B2020" t="s">
        <v>118</v>
      </c>
      <c r="C2020" t="s">
        <v>209</v>
      </c>
      <c r="D2020">
        <v>15.11</v>
      </c>
      <c r="F2020">
        <v>15.11</v>
      </c>
      <c r="G2020">
        <v>21</v>
      </c>
      <c r="H2020" t="str">
        <f t="shared" si="62"/>
        <v>sig5_15_25</v>
      </c>
      <c r="I2020" t="e">
        <f t="shared" si="63"/>
        <v>#N/A</v>
      </c>
    </row>
    <row r="2021" spans="1:9" x14ac:dyDescent="0.3">
      <c r="A2021" t="s">
        <v>12715</v>
      </c>
      <c r="B2021" t="s">
        <v>23</v>
      </c>
      <c r="C2021" t="s">
        <v>210</v>
      </c>
      <c r="D2021">
        <v>4.49</v>
      </c>
      <c r="F2021">
        <v>4.49</v>
      </c>
      <c r="G2021">
        <v>17</v>
      </c>
      <c r="H2021" t="str">
        <f t="shared" si="62"/>
        <v>sig5_15_25</v>
      </c>
      <c r="I2021" t="e">
        <f t="shared" si="63"/>
        <v>#N/A</v>
      </c>
    </row>
    <row r="2022" spans="1:9" x14ac:dyDescent="0.3">
      <c r="A2022" t="s">
        <v>11646</v>
      </c>
      <c r="B2022" t="s">
        <v>174</v>
      </c>
      <c r="C2022" t="s">
        <v>209</v>
      </c>
      <c r="D2022">
        <v>15.11</v>
      </c>
      <c r="F2022">
        <v>15.11</v>
      </c>
      <c r="G2022">
        <v>27</v>
      </c>
      <c r="H2022" t="str">
        <f t="shared" si="62"/>
        <v>sig25_25_50</v>
      </c>
      <c r="I2022" t="e">
        <f t="shared" si="63"/>
        <v>#N/A</v>
      </c>
    </row>
    <row r="2023" spans="1:9" x14ac:dyDescent="0.3">
      <c r="A2023" t="s">
        <v>12102</v>
      </c>
      <c r="B2023" t="s">
        <v>17</v>
      </c>
      <c r="C2023" t="s">
        <v>210</v>
      </c>
      <c r="D2023">
        <v>1.03</v>
      </c>
      <c r="E2023">
        <v>3.47</v>
      </c>
      <c r="F2023">
        <v>4.5</v>
      </c>
      <c r="G2023">
        <v>75</v>
      </c>
      <c r="H2023" t="str">
        <f t="shared" si="62"/>
        <v>sig30_50_100</v>
      </c>
      <c r="I2023" t="e">
        <f t="shared" si="63"/>
        <v>#N/A</v>
      </c>
    </row>
    <row r="2024" spans="1:9" x14ac:dyDescent="0.3">
      <c r="A2024" t="s">
        <v>12252</v>
      </c>
      <c r="B2024" t="s">
        <v>91</v>
      </c>
      <c r="C2024" t="s">
        <v>209</v>
      </c>
      <c r="D2024">
        <v>15.06</v>
      </c>
      <c r="F2024">
        <v>15.06</v>
      </c>
      <c r="G2024">
        <v>53</v>
      </c>
      <c r="H2024" t="str">
        <f t="shared" si="62"/>
        <v>sig30_50_100</v>
      </c>
      <c r="I2024" t="e">
        <f t="shared" si="63"/>
        <v>#N/A</v>
      </c>
    </row>
    <row r="2025" spans="1:9" x14ac:dyDescent="0.3">
      <c r="A2025" t="s">
        <v>11378</v>
      </c>
      <c r="B2025" t="s">
        <v>50</v>
      </c>
      <c r="C2025" t="s">
        <v>209</v>
      </c>
      <c r="D2025">
        <v>15.05</v>
      </c>
      <c r="F2025">
        <v>15.05</v>
      </c>
      <c r="G2025">
        <v>18</v>
      </c>
      <c r="H2025" t="str">
        <f t="shared" si="62"/>
        <v>sig25_25_50</v>
      </c>
      <c r="I2025" t="e">
        <f t="shared" si="63"/>
        <v>#N/A</v>
      </c>
    </row>
    <row r="2026" spans="1:9" x14ac:dyDescent="0.3">
      <c r="A2026" t="s">
        <v>11581</v>
      </c>
      <c r="B2026" t="s">
        <v>146</v>
      </c>
      <c r="C2026" t="s">
        <v>210</v>
      </c>
      <c r="D2026">
        <v>4.51</v>
      </c>
      <c r="F2026">
        <v>4.51</v>
      </c>
      <c r="G2026">
        <v>36</v>
      </c>
      <c r="H2026" t="str">
        <f t="shared" si="62"/>
        <v>sig25_25_50</v>
      </c>
      <c r="I2026" t="e">
        <f t="shared" si="63"/>
        <v>#N/A</v>
      </c>
    </row>
    <row r="2027" spans="1:9" x14ac:dyDescent="0.3">
      <c r="A2027" t="s">
        <v>12181</v>
      </c>
      <c r="B2027" t="s">
        <v>56</v>
      </c>
      <c r="C2027" t="s">
        <v>209</v>
      </c>
      <c r="D2027">
        <v>15.04</v>
      </c>
      <c r="F2027">
        <v>15.04</v>
      </c>
      <c r="G2027">
        <v>43</v>
      </c>
      <c r="H2027" t="str">
        <f t="shared" si="62"/>
        <v>sig30_50_100</v>
      </c>
      <c r="I2027" t="e">
        <f t="shared" si="63"/>
        <v>#N/A</v>
      </c>
    </row>
    <row r="2028" spans="1:9" x14ac:dyDescent="0.3">
      <c r="A2028" t="s">
        <v>10080</v>
      </c>
      <c r="B2028" t="s">
        <v>188</v>
      </c>
      <c r="C2028" t="s">
        <v>210</v>
      </c>
      <c r="D2028">
        <v>4.5199999999999996</v>
      </c>
      <c r="F2028">
        <v>4.5199999999999996</v>
      </c>
      <c r="G2028">
        <v>15</v>
      </c>
      <c r="H2028" t="str">
        <f t="shared" si="62"/>
        <v>sig10_15_25</v>
      </c>
      <c r="I2028" t="e">
        <f t="shared" si="63"/>
        <v>#N/A</v>
      </c>
    </row>
    <row r="2029" spans="1:9" x14ac:dyDescent="0.3">
      <c r="A2029" t="s">
        <v>10702</v>
      </c>
      <c r="B2029" t="s">
        <v>107</v>
      </c>
      <c r="C2029" t="s">
        <v>210</v>
      </c>
      <c r="D2029">
        <v>0</v>
      </c>
      <c r="E2029">
        <v>4.5199999999999996</v>
      </c>
      <c r="F2029">
        <v>4.5199999999999996</v>
      </c>
      <c r="G2029">
        <v>36</v>
      </c>
      <c r="H2029" t="str">
        <f t="shared" si="62"/>
        <v>sig15_25_50</v>
      </c>
      <c r="I2029" t="e">
        <f t="shared" si="63"/>
        <v>#N/A</v>
      </c>
    </row>
    <row r="2030" spans="1:9" x14ac:dyDescent="0.3">
      <c r="A2030" t="s">
        <v>11636</v>
      </c>
      <c r="B2030" t="s">
        <v>170</v>
      </c>
      <c r="C2030" t="s">
        <v>209</v>
      </c>
      <c r="D2030">
        <v>13.03</v>
      </c>
      <c r="E2030">
        <v>2</v>
      </c>
      <c r="F2030">
        <v>15.03</v>
      </c>
      <c r="G2030">
        <v>13</v>
      </c>
      <c r="H2030" t="str">
        <f t="shared" si="62"/>
        <v>sig25_25_50</v>
      </c>
      <c r="I2030" t="e">
        <f t="shared" si="63"/>
        <v>#N/A</v>
      </c>
    </row>
    <row r="2031" spans="1:9" x14ac:dyDescent="0.3">
      <c r="A2031" t="s">
        <v>10382</v>
      </c>
      <c r="B2031" t="s">
        <v>135</v>
      </c>
      <c r="C2031" t="s">
        <v>209</v>
      </c>
      <c r="D2031">
        <v>15.01</v>
      </c>
      <c r="F2031">
        <v>15.01</v>
      </c>
      <c r="G2031">
        <v>14</v>
      </c>
      <c r="H2031" t="str">
        <f t="shared" si="62"/>
        <v>sig15_15_25</v>
      </c>
      <c r="I2031" t="e">
        <f t="shared" si="63"/>
        <v>#N/A</v>
      </c>
    </row>
    <row r="2032" spans="1:9" x14ac:dyDescent="0.3">
      <c r="A2032" t="s">
        <v>10281</v>
      </c>
      <c r="B2032" t="s">
        <v>90</v>
      </c>
      <c r="C2032" t="s">
        <v>210</v>
      </c>
      <c r="D2032">
        <v>4.54</v>
      </c>
      <c r="F2032">
        <v>4.54</v>
      </c>
      <c r="G2032">
        <v>14</v>
      </c>
      <c r="H2032" t="str">
        <f t="shared" si="62"/>
        <v>sig15_15_25</v>
      </c>
      <c r="I2032" t="e">
        <f t="shared" si="63"/>
        <v>#N/A</v>
      </c>
    </row>
    <row r="2033" spans="1:9" x14ac:dyDescent="0.3">
      <c r="A2033" t="s">
        <v>11029</v>
      </c>
      <c r="B2033" t="s">
        <v>84</v>
      </c>
      <c r="C2033" t="s">
        <v>209</v>
      </c>
      <c r="D2033">
        <v>13.03</v>
      </c>
      <c r="E2033">
        <v>1.98</v>
      </c>
      <c r="F2033">
        <v>15.01</v>
      </c>
      <c r="G2033">
        <v>43</v>
      </c>
      <c r="H2033" t="str">
        <f t="shared" si="62"/>
        <v>sig20_25_50</v>
      </c>
      <c r="I2033" t="e">
        <f t="shared" si="63"/>
        <v>#N/A</v>
      </c>
    </row>
    <row r="2034" spans="1:9" x14ac:dyDescent="0.3">
      <c r="A2034" t="s">
        <v>11911</v>
      </c>
      <c r="B2034" t="s">
        <v>107</v>
      </c>
      <c r="C2034" t="s">
        <v>210</v>
      </c>
      <c r="D2034">
        <v>1.3</v>
      </c>
      <c r="E2034">
        <v>3.25</v>
      </c>
      <c r="F2034">
        <v>4.55</v>
      </c>
      <c r="G2034">
        <v>46</v>
      </c>
      <c r="H2034" t="str">
        <f t="shared" si="62"/>
        <v>sig25_50_100</v>
      </c>
      <c r="I2034" t="e">
        <f t="shared" si="63"/>
        <v>#N/A</v>
      </c>
    </row>
    <row r="2035" spans="1:9" x14ac:dyDescent="0.3">
      <c r="A2035" t="s">
        <v>11530</v>
      </c>
      <c r="B2035" t="s">
        <v>122</v>
      </c>
      <c r="C2035" t="s">
        <v>209</v>
      </c>
      <c r="D2035">
        <v>14.99</v>
      </c>
      <c r="F2035">
        <v>14.99</v>
      </c>
      <c r="G2035">
        <v>31</v>
      </c>
      <c r="H2035" t="str">
        <f t="shared" si="62"/>
        <v>sig25_25_50</v>
      </c>
      <c r="I2035" t="e">
        <f t="shared" si="63"/>
        <v>#N/A</v>
      </c>
    </row>
    <row r="2036" spans="1:9" x14ac:dyDescent="0.3">
      <c r="A2036" t="s">
        <v>12748</v>
      </c>
      <c r="B2036" t="s">
        <v>56</v>
      </c>
      <c r="C2036" t="s">
        <v>210</v>
      </c>
      <c r="D2036">
        <v>0</v>
      </c>
      <c r="E2036">
        <v>4.5599999999999996</v>
      </c>
      <c r="F2036">
        <v>4.5599999999999996</v>
      </c>
      <c r="G2036">
        <v>19</v>
      </c>
      <c r="H2036" t="str">
        <f t="shared" si="62"/>
        <v>sig5_15_25</v>
      </c>
      <c r="I2036" t="e">
        <f t="shared" si="63"/>
        <v>#N/A</v>
      </c>
    </row>
    <row r="2037" spans="1:9" x14ac:dyDescent="0.3">
      <c r="A2037" t="s">
        <v>11248</v>
      </c>
      <c r="B2037" t="s">
        <v>190</v>
      </c>
      <c r="C2037" t="s">
        <v>209</v>
      </c>
      <c r="D2037">
        <v>10.37</v>
      </c>
      <c r="E2037">
        <v>4.62</v>
      </c>
      <c r="F2037">
        <v>14.99</v>
      </c>
      <c r="G2037">
        <v>41</v>
      </c>
      <c r="H2037" t="str">
        <f t="shared" si="62"/>
        <v>sig20_25_50</v>
      </c>
      <c r="I2037" t="e">
        <f t="shared" si="63"/>
        <v>#N/A</v>
      </c>
    </row>
    <row r="2038" spans="1:9" x14ac:dyDescent="0.3">
      <c r="A2038" t="s">
        <v>11877</v>
      </c>
      <c r="B2038" t="s">
        <v>91</v>
      </c>
      <c r="C2038" t="s">
        <v>210</v>
      </c>
      <c r="D2038">
        <v>0</v>
      </c>
      <c r="E2038">
        <v>4.57</v>
      </c>
      <c r="F2038">
        <v>4.57</v>
      </c>
      <c r="G2038">
        <v>85</v>
      </c>
      <c r="H2038" t="str">
        <f t="shared" si="62"/>
        <v>sig25_50_100</v>
      </c>
      <c r="I2038" t="e">
        <f t="shared" si="63"/>
        <v>#N/A</v>
      </c>
    </row>
    <row r="2039" spans="1:9" x14ac:dyDescent="0.3">
      <c r="A2039" t="s">
        <v>10063</v>
      </c>
      <c r="B2039" t="s">
        <v>177</v>
      </c>
      <c r="C2039" t="s">
        <v>209</v>
      </c>
      <c r="D2039">
        <v>14.97</v>
      </c>
      <c r="F2039">
        <v>14.97</v>
      </c>
      <c r="G2039">
        <v>10</v>
      </c>
      <c r="H2039" t="str">
        <f t="shared" si="62"/>
        <v>sig10_15_25</v>
      </c>
      <c r="I2039" t="e">
        <f t="shared" si="63"/>
        <v>#N/A</v>
      </c>
    </row>
    <row r="2040" spans="1:9" x14ac:dyDescent="0.3">
      <c r="A2040" t="s">
        <v>10393</v>
      </c>
      <c r="B2040" t="s">
        <v>142</v>
      </c>
      <c r="C2040" t="s">
        <v>210</v>
      </c>
      <c r="D2040">
        <v>4.6100000000000003</v>
      </c>
      <c r="F2040">
        <v>4.6100000000000003</v>
      </c>
      <c r="G2040">
        <v>10</v>
      </c>
      <c r="H2040" t="str">
        <f t="shared" si="62"/>
        <v>sig15_15_25</v>
      </c>
      <c r="I2040" t="e">
        <f t="shared" si="63"/>
        <v>#N/A</v>
      </c>
    </row>
    <row r="2041" spans="1:9" x14ac:dyDescent="0.3">
      <c r="A2041" t="s">
        <v>11072</v>
      </c>
      <c r="B2041" t="s">
        <v>104</v>
      </c>
      <c r="C2041" t="s">
        <v>210</v>
      </c>
      <c r="D2041">
        <v>0</v>
      </c>
      <c r="E2041">
        <v>4.6100000000000003</v>
      </c>
      <c r="F2041">
        <v>4.6100000000000003</v>
      </c>
      <c r="G2041">
        <v>38</v>
      </c>
      <c r="H2041" t="str">
        <f t="shared" si="62"/>
        <v>sig20_25_50</v>
      </c>
      <c r="I2041" t="e">
        <f t="shared" si="63"/>
        <v>#N/A</v>
      </c>
    </row>
    <row r="2042" spans="1:9" x14ac:dyDescent="0.3">
      <c r="A2042" t="s">
        <v>12350</v>
      </c>
      <c r="B2042" t="s">
        <v>138</v>
      </c>
      <c r="C2042" t="s">
        <v>209</v>
      </c>
      <c r="D2042">
        <v>14.96</v>
      </c>
      <c r="F2042">
        <v>14.96</v>
      </c>
      <c r="G2042">
        <v>92</v>
      </c>
      <c r="H2042" t="str">
        <f t="shared" si="62"/>
        <v>sig30_50_100</v>
      </c>
      <c r="I2042" t="e">
        <f t="shared" si="63"/>
        <v>#N/A</v>
      </c>
    </row>
    <row r="2043" spans="1:9" x14ac:dyDescent="0.3">
      <c r="A2043" t="s">
        <v>12271</v>
      </c>
      <c r="B2043" t="s">
        <v>101</v>
      </c>
      <c r="C2043" t="s">
        <v>210</v>
      </c>
      <c r="D2043">
        <v>2</v>
      </c>
      <c r="E2043">
        <v>2.62</v>
      </c>
      <c r="F2043">
        <v>4.62</v>
      </c>
      <c r="G2043">
        <v>81</v>
      </c>
      <c r="H2043" t="str">
        <f t="shared" si="62"/>
        <v>sig30_50_100</v>
      </c>
      <c r="I2043" t="e">
        <f t="shared" si="63"/>
        <v>#N/A</v>
      </c>
    </row>
    <row r="2044" spans="1:9" x14ac:dyDescent="0.3">
      <c r="A2044" t="s">
        <v>10173</v>
      </c>
      <c r="B2044" t="s">
        <v>36</v>
      </c>
      <c r="C2044" t="s">
        <v>210</v>
      </c>
      <c r="D2044">
        <v>4.63</v>
      </c>
      <c r="F2044">
        <v>4.63</v>
      </c>
      <c r="G2044">
        <v>12</v>
      </c>
      <c r="H2044" t="str">
        <f t="shared" si="62"/>
        <v>sig15_15_25</v>
      </c>
      <c r="I2044" t="e">
        <f t="shared" si="63"/>
        <v>#N/A</v>
      </c>
    </row>
    <row r="2045" spans="1:9" x14ac:dyDescent="0.3">
      <c r="A2045" t="s">
        <v>10582</v>
      </c>
      <c r="B2045" t="s">
        <v>34</v>
      </c>
      <c r="C2045" t="s">
        <v>209</v>
      </c>
      <c r="D2045">
        <v>13.53</v>
      </c>
      <c r="E2045">
        <v>1.41</v>
      </c>
      <c r="F2045">
        <v>14.94</v>
      </c>
      <c r="G2045">
        <v>44</v>
      </c>
      <c r="H2045" t="str">
        <f t="shared" si="62"/>
        <v>sig15_25_50</v>
      </c>
      <c r="I2045" t="e">
        <f t="shared" si="63"/>
        <v>#N/A</v>
      </c>
    </row>
    <row r="2046" spans="1:9" x14ac:dyDescent="0.3">
      <c r="A2046" t="s">
        <v>12681</v>
      </c>
      <c r="B2046" t="s">
        <v>190</v>
      </c>
      <c r="C2046" t="s">
        <v>209</v>
      </c>
      <c r="D2046">
        <v>14.91</v>
      </c>
      <c r="F2046">
        <v>14.91</v>
      </c>
      <c r="G2046">
        <v>10</v>
      </c>
      <c r="H2046" t="str">
        <f t="shared" si="62"/>
        <v>sig3_5_15</v>
      </c>
      <c r="I2046" t="e">
        <f t="shared" si="63"/>
        <v>#N/A</v>
      </c>
    </row>
    <row r="2047" spans="1:9" x14ac:dyDescent="0.3">
      <c r="A2047" t="s">
        <v>12058</v>
      </c>
      <c r="B2047" t="s">
        <v>193</v>
      </c>
      <c r="C2047" t="s">
        <v>210</v>
      </c>
      <c r="D2047">
        <v>1.54</v>
      </c>
      <c r="E2047">
        <v>3.1</v>
      </c>
      <c r="F2047">
        <v>4.6399999999999997</v>
      </c>
      <c r="G2047">
        <v>69</v>
      </c>
      <c r="H2047" t="str">
        <f t="shared" si="62"/>
        <v>sig25_50_100</v>
      </c>
      <c r="I2047" t="e">
        <f t="shared" si="63"/>
        <v>#N/A</v>
      </c>
    </row>
    <row r="2048" spans="1:9" x14ac:dyDescent="0.3">
      <c r="A2048" t="s">
        <v>12242</v>
      </c>
      <c r="B2048" t="s">
        <v>86</v>
      </c>
      <c r="C2048" t="s">
        <v>210</v>
      </c>
      <c r="D2048">
        <v>0</v>
      </c>
      <c r="E2048">
        <v>4.6399999999999997</v>
      </c>
      <c r="F2048">
        <v>4.6399999999999997</v>
      </c>
      <c r="G2048">
        <v>79</v>
      </c>
      <c r="H2048" t="str">
        <f t="shared" si="62"/>
        <v>sig30_50_100</v>
      </c>
      <c r="I2048" t="e">
        <f t="shared" si="63"/>
        <v>#N/A</v>
      </c>
    </row>
    <row r="2049" spans="1:9" x14ac:dyDescent="0.3">
      <c r="A2049" t="s">
        <v>10284</v>
      </c>
      <c r="B2049" t="s">
        <v>91</v>
      </c>
      <c r="C2049" t="s">
        <v>209</v>
      </c>
      <c r="D2049">
        <v>14.9</v>
      </c>
      <c r="F2049">
        <v>14.9</v>
      </c>
      <c r="G2049">
        <v>18</v>
      </c>
      <c r="H2049" t="str">
        <f t="shared" si="62"/>
        <v>sig15_15_25</v>
      </c>
      <c r="I2049" t="e">
        <f t="shared" si="63"/>
        <v>#N/A</v>
      </c>
    </row>
    <row r="2050" spans="1:9" x14ac:dyDescent="0.3">
      <c r="A2050" t="s">
        <v>11442</v>
      </c>
      <c r="B2050" t="s">
        <v>82</v>
      </c>
      <c r="C2050" t="s">
        <v>209</v>
      </c>
      <c r="D2050">
        <v>14.89</v>
      </c>
      <c r="F2050">
        <v>14.89</v>
      </c>
      <c r="G2050">
        <v>13</v>
      </c>
      <c r="H2050" t="str">
        <f t="shared" si="62"/>
        <v>sig25_25_50</v>
      </c>
      <c r="I2050" t="e">
        <f t="shared" si="63"/>
        <v>#N/A</v>
      </c>
    </row>
    <row r="2051" spans="1:9" x14ac:dyDescent="0.3">
      <c r="A2051" t="s">
        <v>10840</v>
      </c>
      <c r="B2051" t="s">
        <v>194</v>
      </c>
      <c r="C2051" t="s">
        <v>209</v>
      </c>
      <c r="D2051">
        <v>14.89</v>
      </c>
      <c r="F2051">
        <v>14.89</v>
      </c>
      <c r="G2051">
        <v>35</v>
      </c>
      <c r="H2051" t="str">
        <f t="shared" ref="H2051:H2114" si="64">LEFT(MID(A2051,10,20),FIND("\",MID(A2051,10,20))-1)</f>
        <v>sig15_25_50</v>
      </c>
      <c r="I2051" t="e">
        <f t="shared" ref="I2051:I2114" si="65">VLOOKUP(H2051,O2052:P2060,2,FALSE)</f>
        <v>#N/A</v>
      </c>
    </row>
    <row r="2052" spans="1:9" x14ac:dyDescent="0.3">
      <c r="A2052" t="s">
        <v>12068</v>
      </c>
      <c r="B2052" t="s">
        <v>199</v>
      </c>
      <c r="C2052" t="s">
        <v>210</v>
      </c>
      <c r="D2052">
        <v>2.14</v>
      </c>
      <c r="E2052">
        <v>2.5099999999999998</v>
      </c>
      <c r="F2052">
        <v>4.6500000000000004</v>
      </c>
      <c r="G2052">
        <v>76</v>
      </c>
      <c r="H2052" t="str">
        <f t="shared" si="64"/>
        <v>sig25_50_100</v>
      </c>
      <c r="I2052" t="e">
        <f t="shared" si="65"/>
        <v>#N/A</v>
      </c>
    </row>
    <row r="2053" spans="1:9" x14ac:dyDescent="0.3">
      <c r="A2053" t="s">
        <v>11203</v>
      </c>
      <c r="B2053" t="s">
        <v>165</v>
      </c>
      <c r="C2053" t="s">
        <v>209</v>
      </c>
      <c r="D2053">
        <v>14.88</v>
      </c>
      <c r="F2053">
        <v>14.88</v>
      </c>
      <c r="G2053">
        <v>18</v>
      </c>
      <c r="H2053" t="str">
        <f t="shared" si="64"/>
        <v>sig20_25_50</v>
      </c>
      <c r="I2053" t="e">
        <f t="shared" si="65"/>
        <v>#N/A</v>
      </c>
    </row>
    <row r="2054" spans="1:9" x14ac:dyDescent="0.3">
      <c r="A2054" t="s">
        <v>12218</v>
      </c>
      <c r="B2054" t="s">
        <v>74</v>
      </c>
      <c r="C2054" t="s">
        <v>210</v>
      </c>
      <c r="D2054">
        <v>0</v>
      </c>
      <c r="E2054">
        <v>4.66</v>
      </c>
      <c r="F2054">
        <v>4.66</v>
      </c>
      <c r="G2054">
        <v>61</v>
      </c>
      <c r="H2054" t="str">
        <f t="shared" si="64"/>
        <v>sig30_50_100</v>
      </c>
      <c r="I2054" t="e">
        <f t="shared" si="65"/>
        <v>#N/A</v>
      </c>
    </row>
    <row r="2055" spans="1:9" x14ac:dyDescent="0.3">
      <c r="A2055" t="s">
        <v>11091</v>
      </c>
      <c r="B2055" t="s">
        <v>112</v>
      </c>
      <c r="C2055" t="s">
        <v>210</v>
      </c>
      <c r="D2055">
        <v>4.67</v>
      </c>
      <c r="F2055">
        <v>4.67</v>
      </c>
      <c r="G2055">
        <v>34</v>
      </c>
      <c r="H2055" t="str">
        <f t="shared" si="64"/>
        <v>sig20_25_50</v>
      </c>
      <c r="I2055" t="e">
        <f t="shared" si="65"/>
        <v>#N/A</v>
      </c>
    </row>
    <row r="2056" spans="1:9" x14ac:dyDescent="0.3">
      <c r="A2056" t="s">
        <v>11351</v>
      </c>
      <c r="B2056" t="s">
        <v>37</v>
      </c>
      <c r="C2056" t="s">
        <v>210</v>
      </c>
      <c r="D2056">
        <v>0</v>
      </c>
      <c r="E2056">
        <v>4.67</v>
      </c>
      <c r="F2056">
        <v>4.67</v>
      </c>
      <c r="G2056">
        <v>36</v>
      </c>
      <c r="H2056" t="str">
        <f t="shared" si="64"/>
        <v>sig25_25_50</v>
      </c>
      <c r="I2056" t="e">
        <f t="shared" si="65"/>
        <v>#N/A</v>
      </c>
    </row>
    <row r="2057" spans="1:9" x14ac:dyDescent="0.3">
      <c r="A2057" t="s">
        <v>11540</v>
      </c>
      <c r="B2057" t="s">
        <v>127</v>
      </c>
      <c r="C2057" t="s">
        <v>210</v>
      </c>
      <c r="D2057">
        <v>1.28</v>
      </c>
      <c r="E2057">
        <v>3.39</v>
      </c>
      <c r="F2057">
        <v>4.68</v>
      </c>
      <c r="G2057">
        <v>25</v>
      </c>
      <c r="H2057" t="str">
        <f t="shared" si="64"/>
        <v>sig25_25_50</v>
      </c>
      <c r="I2057" t="e">
        <f t="shared" si="65"/>
        <v>#N/A</v>
      </c>
    </row>
    <row r="2058" spans="1:9" x14ac:dyDescent="0.3">
      <c r="A2058" t="s">
        <v>11870</v>
      </c>
      <c r="B2058" t="s">
        <v>87</v>
      </c>
      <c r="C2058" t="s">
        <v>210</v>
      </c>
      <c r="D2058">
        <v>1.03</v>
      </c>
      <c r="E2058">
        <v>3.65</v>
      </c>
      <c r="F2058">
        <v>4.68</v>
      </c>
      <c r="G2058">
        <v>43</v>
      </c>
      <c r="H2058" t="str">
        <f t="shared" si="64"/>
        <v>sig25_50_100</v>
      </c>
      <c r="I2058" t="e">
        <f t="shared" si="65"/>
        <v>#N/A</v>
      </c>
    </row>
    <row r="2059" spans="1:9" x14ac:dyDescent="0.3">
      <c r="A2059" t="s">
        <v>12477</v>
      </c>
      <c r="B2059" t="s">
        <v>196</v>
      </c>
      <c r="C2059" t="s">
        <v>210</v>
      </c>
      <c r="D2059">
        <v>0</v>
      </c>
      <c r="E2059">
        <v>4.6900000000000004</v>
      </c>
      <c r="F2059">
        <v>4.6900000000000004</v>
      </c>
      <c r="G2059">
        <v>76</v>
      </c>
      <c r="H2059" t="str">
        <f t="shared" si="64"/>
        <v>sig30_50_100</v>
      </c>
      <c r="I2059" t="e">
        <f t="shared" si="65"/>
        <v>#N/A</v>
      </c>
    </row>
    <row r="2060" spans="1:9" x14ac:dyDescent="0.3">
      <c r="A2060" t="s">
        <v>11187</v>
      </c>
      <c r="B2060" t="s">
        <v>157</v>
      </c>
      <c r="C2060" t="s">
        <v>210</v>
      </c>
      <c r="D2060">
        <v>0</v>
      </c>
      <c r="E2060">
        <v>4.7</v>
      </c>
      <c r="F2060">
        <v>4.7</v>
      </c>
      <c r="G2060">
        <v>17</v>
      </c>
      <c r="H2060" t="str">
        <f t="shared" si="64"/>
        <v>sig20_25_50</v>
      </c>
      <c r="I2060" t="e">
        <f t="shared" si="65"/>
        <v>#N/A</v>
      </c>
    </row>
    <row r="2061" spans="1:9" x14ac:dyDescent="0.3">
      <c r="A2061" t="s">
        <v>12458</v>
      </c>
      <c r="B2061" t="s">
        <v>188</v>
      </c>
      <c r="C2061" t="s">
        <v>209</v>
      </c>
      <c r="D2061">
        <v>14.88</v>
      </c>
      <c r="F2061">
        <v>14.88</v>
      </c>
      <c r="G2061">
        <v>48</v>
      </c>
      <c r="H2061" t="str">
        <f t="shared" si="64"/>
        <v>sig30_50_100</v>
      </c>
      <c r="I2061" t="e">
        <f t="shared" si="65"/>
        <v>#N/A</v>
      </c>
    </row>
    <row r="2062" spans="1:9" x14ac:dyDescent="0.3">
      <c r="A2062" t="s">
        <v>12016</v>
      </c>
      <c r="B2062" t="s">
        <v>167</v>
      </c>
      <c r="C2062" t="s">
        <v>210</v>
      </c>
      <c r="D2062">
        <v>1.1100000000000001</v>
      </c>
      <c r="E2062">
        <v>3.61</v>
      </c>
      <c r="F2062">
        <v>4.72</v>
      </c>
      <c r="G2062">
        <v>72</v>
      </c>
      <c r="H2062" t="str">
        <f t="shared" si="64"/>
        <v>sig25_50_100</v>
      </c>
      <c r="I2062" t="e">
        <f t="shared" si="65"/>
        <v>#N/A</v>
      </c>
    </row>
    <row r="2063" spans="1:9" x14ac:dyDescent="0.3">
      <c r="A2063" t="s">
        <v>12456</v>
      </c>
      <c r="B2063" t="s">
        <v>187</v>
      </c>
      <c r="C2063" t="s">
        <v>209</v>
      </c>
      <c r="D2063">
        <v>14.88</v>
      </c>
      <c r="F2063">
        <v>14.88</v>
      </c>
      <c r="G2063">
        <v>83</v>
      </c>
      <c r="H2063" t="str">
        <f t="shared" si="64"/>
        <v>sig30_50_100</v>
      </c>
      <c r="I2063" t="e">
        <f t="shared" si="65"/>
        <v>#N/A</v>
      </c>
    </row>
    <row r="2064" spans="1:9" x14ac:dyDescent="0.3">
      <c r="A2064" t="s">
        <v>12225</v>
      </c>
      <c r="B2064" t="s">
        <v>78</v>
      </c>
      <c r="C2064" t="s">
        <v>209</v>
      </c>
      <c r="D2064">
        <v>14.87</v>
      </c>
      <c r="F2064">
        <v>14.87</v>
      </c>
      <c r="G2064">
        <v>71</v>
      </c>
      <c r="H2064" t="str">
        <f t="shared" si="64"/>
        <v>sig30_50_100</v>
      </c>
      <c r="I2064" t="e">
        <f t="shared" si="65"/>
        <v>#N/A</v>
      </c>
    </row>
    <row r="2065" spans="1:9" x14ac:dyDescent="0.3">
      <c r="A2065" t="s">
        <v>11413</v>
      </c>
      <c r="B2065" t="s">
        <v>68</v>
      </c>
      <c r="C2065" t="s">
        <v>209</v>
      </c>
      <c r="D2065">
        <v>14.86</v>
      </c>
      <c r="F2065">
        <v>14.86</v>
      </c>
      <c r="G2065">
        <v>33</v>
      </c>
      <c r="H2065" t="str">
        <f t="shared" si="64"/>
        <v>sig25_25_50</v>
      </c>
      <c r="I2065" t="e">
        <f t="shared" si="65"/>
        <v>#N/A</v>
      </c>
    </row>
    <row r="2066" spans="1:9" x14ac:dyDescent="0.3">
      <c r="A2066" t="s">
        <v>11806</v>
      </c>
      <c r="B2066" t="s">
        <v>52</v>
      </c>
      <c r="C2066" t="s">
        <v>210</v>
      </c>
      <c r="D2066">
        <v>1.05</v>
      </c>
      <c r="E2066">
        <v>3.69</v>
      </c>
      <c r="F2066">
        <v>4.7300000000000004</v>
      </c>
      <c r="G2066">
        <v>60</v>
      </c>
      <c r="H2066" t="str">
        <f t="shared" si="64"/>
        <v>sig25_50_100</v>
      </c>
      <c r="I2066" t="e">
        <f t="shared" si="65"/>
        <v>#N/A</v>
      </c>
    </row>
    <row r="2067" spans="1:9" x14ac:dyDescent="0.3">
      <c r="A2067" t="s">
        <v>12141</v>
      </c>
      <c r="B2067" t="s">
        <v>36</v>
      </c>
      <c r="C2067" t="s">
        <v>210</v>
      </c>
      <c r="D2067">
        <v>0</v>
      </c>
      <c r="E2067">
        <v>4.7300000000000004</v>
      </c>
      <c r="F2067">
        <v>4.7300000000000004</v>
      </c>
      <c r="G2067">
        <v>82</v>
      </c>
      <c r="H2067" t="str">
        <f t="shared" si="64"/>
        <v>sig30_50_100</v>
      </c>
      <c r="I2067" t="e">
        <f t="shared" si="65"/>
        <v>#N/A</v>
      </c>
    </row>
    <row r="2068" spans="1:9" x14ac:dyDescent="0.3">
      <c r="A2068" t="s">
        <v>10980</v>
      </c>
      <c r="B2068" t="s">
        <v>61</v>
      </c>
      <c r="C2068" t="s">
        <v>209</v>
      </c>
      <c r="D2068">
        <v>12.32</v>
      </c>
      <c r="E2068">
        <v>2.54</v>
      </c>
      <c r="F2068">
        <v>14.86</v>
      </c>
      <c r="G2068">
        <v>39</v>
      </c>
      <c r="H2068" t="str">
        <f t="shared" si="64"/>
        <v>sig20_25_50</v>
      </c>
      <c r="I2068" t="e">
        <f t="shared" si="65"/>
        <v>#N/A</v>
      </c>
    </row>
    <row r="2069" spans="1:9" x14ac:dyDescent="0.3">
      <c r="A2069" t="s">
        <v>10120</v>
      </c>
      <c r="B2069" t="s">
        <v>10</v>
      </c>
      <c r="C2069" t="s">
        <v>210</v>
      </c>
      <c r="D2069">
        <v>4.75</v>
      </c>
      <c r="F2069">
        <v>4.75</v>
      </c>
      <c r="G2069">
        <v>15</v>
      </c>
      <c r="H2069" t="str">
        <f t="shared" si="64"/>
        <v>sig15_15_25</v>
      </c>
      <c r="I2069" t="e">
        <f t="shared" si="65"/>
        <v>#N/A</v>
      </c>
    </row>
    <row r="2070" spans="1:9" x14ac:dyDescent="0.3">
      <c r="A2070" t="s">
        <v>12201</v>
      </c>
      <c r="B2070" t="s">
        <v>66</v>
      </c>
      <c r="C2070" t="s">
        <v>209</v>
      </c>
      <c r="D2070">
        <v>14.84</v>
      </c>
      <c r="F2070">
        <v>14.84</v>
      </c>
      <c r="G2070">
        <v>36</v>
      </c>
      <c r="H2070" t="str">
        <f t="shared" si="64"/>
        <v>sig30_50_100</v>
      </c>
      <c r="I2070" t="e">
        <f t="shared" si="65"/>
        <v>#N/A</v>
      </c>
    </row>
    <row r="2071" spans="1:9" x14ac:dyDescent="0.3">
      <c r="A2071" t="s">
        <v>12393</v>
      </c>
      <c r="B2071" t="s">
        <v>158</v>
      </c>
      <c r="C2071" t="s">
        <v>210</v>
      </c>
      <c r="D2071">
        <v>0</v>
      </c>
      <c r="E2071">
        <v>4.75</v>
      </c>
      <c r="F2071">
        <v>4.75</v>
      </c>
      <c r="G2071">
        <v>49</v>
      </c>
      <c r="H2071" t="str">
        <f t="shared" si="64"/>
        <v>sig30_50_100</v>
      </c>
      <c r="I2071" t="e">
        <f t="shared" si="65"/>
        <v>#N/A</v>
      </c>
    </row>
    <row r="2072" spans="1:9" x14ac:dyDescent="0.3">
      <c r="A2072" t="s">
        <v>12300</v>
      </c>
      <c r="B2072" t="s">
        <v>114</v>
      </c>
      <c r="C2072" t="s">
        <v>209</v>
      </c>
      <c r="D2072">
        <v>14.84</v>
      </c>
      <c r="F2072">
        <v>14.84</v>
      </c>
      <c r="G2072">
        <v>57</v>
      </c>
      <c r="H2072" t="str">
        <f t="shared" si="64"/>
        <v>sig30_50_100</v>
      </c>
      <c r="I2072" t="e">
        <f t="shared" si="65"/>
        <v>#N/A</v>
      </c>
    </row>
    <row r="2073" spans="1:9" x14ac:dyDescent="0.3">
      <c r="A2073" t="s">
        <v>12195</v>
      </c>
      <c r="B2073" t="s">
        <v>64</v>
      </c>
      <c r="C2073" t="s">
        <v>210</v>
      </c>
      <c r="D2073">
        <v>1.54</v>
      </c>
      <c r="E2073">
        <v>3.22</v>
      </c>
      <c r="F2073">
        <v>4.76</v>
      </c>
      <c r="G2073">
        <v>85</v>
      </c>
      <c r="H2073" t="str">
        <f t="shared" si="64"/>
        <v>sig30_50_100</v>
      </c>
      <c r="I2073" t="e">
        <f t="shared" si="65"/>
        <v>#N/A</v>
      </c>
    </row>
    <row r="2074" spans="1:9" x14ac:dyDescent="0.3">
      <c r="A2074" t="s">
        <v>12236</v>
      </c>
      <c r="B2074" t="s">
        <v>84</v>
      </c>
      <c r="C2074" t="s">
        <v>210</v>
      </c>
      <c r="D2074">
        <v>1.6</v>
      </c>
      <c r="E2074">
        <v>3.17</v>
      </c>
      <c r="F2074">
        <v>4.7699999999999996</v>
      </c>
      <c r="G2074">
        <v>70</v>
      </c>
      <c r="H2074" t="str">
        <f t="shared" si="64"/>
        <v>sig30_50_100</v>
      </c>
      <c r="I2074" t="e">
        <f t="shared" si="65"/>
        <v>#N/A</v>
      </c>
    </row>
    <row r="2075" spans="1:9" x14ac:dyDescent="0.3">
      <c r="A2075" t="s">
        <v>12340</v>
      </c>
      <c r="B2075" t="s">
        <v>133</v>
      </c>
      <c r="C2075" t="s">
        <v>209</v>
      </c>
      <c r="D2075">
        <v>14.84</v>
      </c>
      <c r="F2075">
        <v>14.84</v>
      </c>
      <c r="G2075">
        <v>92</v>
      </c>
      <c r="H2075" t="str">
        <f t="shared" si="64"/>
        <v>sig30_50_100</v>
      </c>
      <c r="I2075" t="e">
        <f t="shared" si="65"/>
        <v>#N/A</v>
      </c>
    </row>
    <row r="2076" spans="1:9" x14ac:dyDescent="0.3">
      <c r="A2076" t="s">
        <v>11415</v>
      </c>
      <c r="B2076" t="s">
        <v>69</v>
      </c>
      <c r="C2076" t="s">
        <v>209</v>
      </c>
      <c r="D2076">
        <v>13.54</v>
      </c>
      <c r="E2076">
        <v>1.29</v>
      </c>
      <c r="F2076">
        <v>14.83</v>
      </c>
      <c r="G2076">
        <v>39</v>
      </c>
      <c r="H2076" t="str">
        <f t="shared" si="64"/>
        <v>sig25_25_50</v>
      </c>
      <c r="I2076" t="e">
        <f t="shared" si="65"/>
        <v>#N/A</v>
      </c>
    </row>
    <row r="2077" spans="1:9" x14ac:dyDescent="0.3">
      <c r="A2077" t="s">
        <v>11843</v>
      </c>
      <c r="B2077" t="s">
        <v>72</v>
      </c>
      <c r="C2077" t="s">
        <v>209</v>
      </c>
      <c r="D2077">
        <v>14.83</v>
      </c>
      <c r="F2077">
        <v>14.83</v>
      </c>
      <c r="G2077">
        <v>54</v>
      </c>
      <c r="H2077" t="str">
        <f t="shared" si="64"/>
        <v>sig25_50_100</v>
      </c>
      <c r="I2077" t="e">
        <f t="shared" si="65"/>
        <v>#N/A</v>
      </c>
    </row>
    <row r="2078" spans="1:9" x14ac:dyDescent="0.3">
      <c r="A2078" t="s">
        <v>11216</v>
      </c>
      <c r="B2078" t="s">
        <v>173</v>
      </c>
      <c r="C2078" t="s">
        <v>209</v>
      </c>
      <c r="D2078">
        <v>14.81</v>
      </c>
      <c r="F2078">
        <v>14.81</v>
      </c>
      <c r="G2078">
        <v>37</v>
      </c>
      <c r="H2078" t="str">
        <f t="shared" si="64"/>
        <v>sig20_25_50</v>
      </c>
      <c r="I2078" t="e">
        <f t="shared" si="65"/>
        <v>#N/A</v>
      </c>
    </row>
    <row r="2079" spans="1:9" x14ac:dyDescent="0.3">
      <c r="A2079" t="s">
        <v>11195</v>
      </c>
      <c r="B2079" t="s">
        <v>161</v>
      </c>
      <c r="C2079" t="s">
        <v>209</v>
      </c>
      <c r="D2079">
        <v>13.71</v>
      </c>
      <c r="E2079">
        <v>1.1000000000000001</v>
      </c>
      <c r="F2079">
        <v>14.81</v>
      </c>
      <c r="G2079">
        <v>38</v>
      </c>
      <c r="H2079" t="str">
        <f t="shared" si="64"/>
        <v>sig20_25_50</v>
      </c>
      <c r="I2079" t="e">
        <f t="shared" si="65"/>
        <v>#N/A</v>
      </c>
    </row>
    <row r="2080" spans="1:9" x14ac:dyDescent="0.3">
      <c r="A2080" t="s">
        <v>12236</v>
      </c>
      <c r="B2080" t="s">
        <v>84</v>
      </c>
      <c r="C2080" t="s">
        <v>209</v>
      </c>
      <c r="D2080">
        <v>14.79</v>
      </c>
      <c r="F2080">
        <v>14.79</v>
      </c>
      <c r="G2080">
        <v>70</v>
      </c>
      <c r="H2080" t="str">
        <f t="shared" si="64"/>
        <v>sig30_50_100</v>
      </c>
      <c r="I2080" t="e">
        <f t="shared" si="65"/>
        <v>#N/A</v>
      </c>
    </row>
    <row r="2081" spans="1:9" x14ac:dyDescent="0.3">
      <c r="A2081" t="s">
        <v>12808</v>
      </c>
      <c r="B2081" t="s">
        <v>114</v>
      </c>
      <c r="C2081" t="s">
        <v>209</v>
      </c>
      <c r="D2081">
        <v>14.77</v>
      </c>
      <c r="F2081">
        <v>14.77</v>
      </c>
      <c r="G2081">
        <v>17</v>
      </c>
      <c r="H2081" t="str">
        <f t="shared" si="64"/>
        <v>sig5_15_25</v>
      </c>
      <c r="I2081" t="e">
        <f t="shared" si="65"/>
        <v>#N/A</v>
      </c>
    </row>
    <row r="2082" spans="1:9" x14ac:dyDescent="0.3">
      <c r="A2082" t="s">
        <v>11883</v>
      </c>
      <c r="B2082" t="s">
        <v>93</v>
      </c>
      <c r="C2082" t="s">
        <v>210</v>
      </c>
      <c r="D2082">
        <v>2.04</v>
      </c>
      <c r="E2082">
        <v>2.8</v>
      </c>
      <c r="F2082">
        <v>4.84</v>
      </c>
      <c r="G2082">
        <v>53</v>
      </c>
      <c r="H2082" t="str">
        <f t="shared" si="64"/>
        <v>sig25_50_100</v>
      </c>
      <c r="I2082" t="e">
        <f t="shared" si="65"/>
        <v>#N/A</v>
      </c>
    </row>
    <row r="2083" spans="1:9" x14ac:dyDescent="0.3">
      <c r="A2083" t="s">
        <v>11478</v>
      </c>
      <c r="B2083" t="s">
        <v>97</v>
      </c>
      <c r="C2083" t="s">
        <v>209</v>
      </c>
      <c r="D2083">
        <v>14.77</v>
      </c>
      <c r="F2083">
        <v>14.77</v>
      </c>
      <c r="G2083">
        <v>21</v>
      </c>
      <c r="H2083" t="str">
        <f t="shared" si="64"/>
        <v>sig25_25_50</v>
      </c>
      <c r="I2083" t="e">
        <f t="shared" si="65"/>
        <v>#N/A</v>
      </c>
    </row>
    <row r="2084" spans="1:9" x14ac:dyDescent="0.3">
      <c r="A2084" t="s">
        <v>10682</v>
      </c>
      <c r="B2084" t="s">
        <v>98</v>
      </c>
      <c r="C2084" t="s">
        <v>209</v>
      </c>
      <c r="D2084">
        <v>14.75</v>
      </c>
      <c r="F2084">
        <v>14.75</v>
      </c>
      <c r="G2084">
        <v>21</v>
      </c>
      <c r="H2084" t="str">
        <f t="shared" si="64"/>
        <v>sig15_25_50</v>
      </c>
      <c r="I2084" t="e">
        <f t="shared" si="65"/>
        <v>#N/A</v>
      </c>
    </row>
    <row r="2085" spans="1:9" x14ac:dyDescent="0.3">
      <c r="A2085" t="s">
        <v>11553</v>
      </c>
      <c r="B2085" t="s">
        <v>132</v>
      </c>
      <c r="C2085" t="s">
        <v>210</v>
      </c>
      <c r="D2085">
        <v>2.35</v>
      </c>
      <c r="E2085">
        <v>2.5</v>
      </c>
      <c r="F2085">
        <v>4.8499999999999996</v>
      </c>
      <c r="G2085">
        <v>36</v>
      </c>
      <c r="H2085" t="str">
        <f t="shared" si="64"/>
        <v>sig25_25_50</v>
      </c>
      <c r="I2085" t="e">
        <f t="shared" si="65"/>
        <v>#N/A</v>
      </c>
    </row>
    <row r="2086" spans="1:9" x14ac:dyDescent="0.3">
      <c r="A2086" t="s">
        <v>11931</v>
      </c>
      <c r="B2086" t="s">
        <v>118</v>
      </c>
      <c r="C2086" t="s">
        <v>210</v>
      </c>
      <c r="D2086">
        <v>2.0099999999999998</v>
      </c>
      <c r="E2086">
        <v>2.85</v>
      </c>
      <c r="F2086">
        <v>4.8499999999999996</v>
      </c>
      <c r="G2086">
        <v>61</v>
      </c>
      <c r="H2086" t="str">
        <f t="shared" si="64"/>
        <v>sig25_50_100</v>
      </c>
      <c r="I2086" t="e">
        <f t="shared" si="65"/>
        <v>#N/A</v>
      </c>
    </row>
    <row r="2087" spans="1:9" x14ac:dyDescent="0.3">
      <c r="A2087" t="s">
        <v>10622</v>
      </c>
      <c r="B2087" t="s">
        <v>62</v>
      </c>
      <c r="C2087" t="s">
        <v>210</v>
      </c>
      <c r="D2087">
        <v>1.01</v>
      </c>
      <c r="E2087">
        <v>3.85</v>
      </c>
      <c r="F2087">
        <v>4.8600000000000003</v>
      </c>
      <c r="G2087">
        <v>20</v>
      </c>
      <c r="H2087" t="str">
        <f t="shared" si="64"/>
        <v>sig15_25_50</v>
      </c>
      <c r="I2087" t="e">
        <f t="shared" si="65"/>
        <v>#N/A</v>
      </c>
    </row>
    <row r="2088" spans="1:9" x14ac:dyDescent="0.3">
      <c r="A2088" t="s">
        <v>11437</v>
      </c>
      <c r="B2088" t="s">
        <v>80</v>
      </c>
      <c r="C2088" t="s">
        <v>209</v>
      </c>
      <c r="D2088">
        <v>14.75</v>
      </c>
      <c r="F2088">
        <v>14.75</v>
      </c>
      <c r="G2088">
        <v>24</v>
      </c>
      <c r="H2088" t="str">
        <f t="shared" si="64"/>
        <v>sig25_25_50</v>
      </c>
      <c r="I2088" t="e">
        <f t="shared" si="65"/>
        <v>#N/A</v>
      </c>
    </row>
    <row r="2089" spans="1:9" x14ac:dyDescent="0.3">
      <c r="A2089" t="s">
        <v>10789</v>
      </c>
      <c r="B2089" t="s">
        <v>163</v>
      </c>
      <c r="C2089" t="s">
        <v>209</v>
      </c>
      <c r="D2089">
        <v>14.73</v>
      </c>
      <c r="F2089">
        <v>14.73</v>
      </c>
      <c r="G2089">
        <v>45</v>
      </c>
      <c r="H2089" t="str">
        <f t="shared" si="64"/>
        <v>sig15_25_50</v>
      </c>
      <c r="I2089" t="e">
        <f t="shared" si="65"/>
        <v>#N/A</v>
      </c>
    </row>
    <row r="2090" spans="1:9" x14ac:dyDescent="0.3">
      <c r="A2090" t="s">
        <v>10020</v>
      </c>
      <c r="B2090" t="s">
        <v>151</v>
      </c>
      <c r="C2090" t="s">
        <v>209</v>
      </c>
      <c r="D2090">
        <v>14.72</v>
      </c>
      <c r="F2090">
        <v>14.72</v>
      </c>
      <c r="G2090">
        <v>18</v>
      </c>
      <c r="H2090" t="str">
        <f t="shared" si="64"/>
        <v>sig10_15_25</v>
      </c>
      <c r="I2090" t="e">
        <f t="shared" si="65"/>
        <v>#N/A</v>
      </c>
    </row>
    <row r="2091" spans="1:9" x14ac:dyDescent="0.3">
      <c r="A2091" t="s">
        <v>12218</v>
      </c>
      <c r="B2091" t="s">
        <v>74</v>
      </c>
      <c r="C2091" t="s">
        <v>209</v>
      </c>
      <c r="D2091">
        <v>14.72</v>
      </c>
      <c r="F2091">
        <v>14.72</v>
      </c>
      <c r="G2091">
        <v>61</v>
      </c>
      <c r="H2091" t="str">
        <f t="shared" si="64"/>
        <v>sig30_50_100</v>
      </c>
      <c r="I2091" t="e">
        <f t="shared" si="65"/>
        <v>#N/A</v>
      </c>
    </row>
    <row r="2092" spans="1:9" x14ac:dyDescent="0.3">
      <c r="A2092" t="s">
        <v>10721</v>
      </c>
      <c r="B2092" t="s">
        <v>117</v>
      </c>
      <c r="C2092" t="s">
        <v>210</v>
      </c>
      <c r="D2092">
        <v>1.02</v>
      </c>
      <c r="E2092">
        <v>3.85</v>
      </c>
      <c r="F2092">
        <v>4.87</v>
      </c>
      <c r="G2092">
        <v>34</v>
      </c>
      <c r="H2092" t="str">
        <f t="shared" si="64"/>
        <v>sig15_25_50</v>
      </c>
      <c r="I2092" t="e">
        <f t="shared" si="65"/>
        <v>#N/A</v>
      </c>
    </row>
    <row r="2093" spans="1:9" x14ac:dyDescent="0.3">
      <c r="A2093" t="s">
        <v>10151</v>
      </c>
      <c r="B2093" t="s">
        <v>25</v>
      </c>
      <c r="C2093" t="s">
        <v>209</v>
      </c>
      <c r="D2093">
        <v>14.71</v>
      </c>
      <c r="F2093">
        <v>14.71</v>
      </c>
      <c r="G2093">
        <v>15</v>
      </c>
      <c r="H2093" t="str">
        <f t="shared" si="64"/>
        <v>sig15_15_25</v>
      </c>
      <c r="I2093" t="e">
        <f t="shared" si="65"/>
        <v>#N/A</v>
      </c>
    </row>
    <row r="2094" spans="1:9" x14ac:dyDescent="0.3">
      <c r="A2094" t="s">
        <v>10374</v>
      </c>
      <c r="B2094" t="s">
        <v>131</v>
      </c>
      <c r="C2094" t="s">
        <v>210</v>
      </c>
      <c r="D2094">
        <v>4.92</v>
      </c>
      <c r="F2094">
        <v>4.92</v>
      </c>
      <c r="G2094">
        <v>17</v>
      </c>
      <c r="H2094" t="str">
        <f t="shared" si="64"/>
        <v>sig15_15_25</v>
      </c>
      <c r="I2094" t="e">
        <f t="shared" si="65"/>
        <v>#N/A</v>
      </c>
    </row>
    <row r="2095" spans="1:9" x14ac:dyDescent="0.3">
      <c r="A2095" t="s">
        <v>10812</v>
      </c>
      <c r="B2095" t="s">
        <v>175</v>
      </c>
      <c r="C2095" t="s">
        <v>209</v>
      </c>
      <c r="D2095">
        <v>14.7</v>
      </c>
      <c r="F2095">
        <v>14.7</v>
      </c>
      <c r="G2095">
        <v>19</v>
      </c>
      <c r="H2095" t="str">
        <f t="shared" si="64"/>
        <v>sig15_25_50</v>
      </c>
      <c r="I2095" t="e">
        <f t="shared" si="65"/>
        <v>#N/A</v>
      </c>
    </row>
    <row r="2096" spans="1:9" x14ac:dyDescent="0.3">
      <c r="A2096" t="s">
        <v>12146</v>
      </c>
      <c r="B2096" t="s">
        <v>39</v>
      </c>
      <c r="C2096" t="s">
        <v>210</v>
      </c>
      <c r="D2096">
        <v>1.75</v>
      </c>
      <c r="E2096">
        <v>3.17</v>
      </c>
      <c r="F2096">
        <v>4.92</v>
      </c>
      <c r="G2096">
        <v>66</v>
      </c>
      <c r="H2096" t="str">
        <f t="shared" si="64"/>
        <v>sig30_50_100</v>
      </c>
      <c r="I2096" t="e">
        <f t="shared" si="65"/>
        <v>#N/A</v>
      </c>
    </row>
    <row r="2097" spans="1:9" x14ac:dyDescent="0.3">
      <c r="A2097" t="s">
        <v>12380</v>
      </c>
      <c r="B2097" t="s">
        <v>152</v>
      </c>
      <c r="C2097" t="s">
        <v>209</v>
      </c>
      <c r="D2097">
        <v>14.7</v>
      </c>
      <c r="F2097">
        <v>14.7</v>
      </c>
      <c r="G2097">
        <v>92</v>
      </c>
      <c r="H2097" t="str">
        <f t="shared" si="64"/>
        <v>sig30_50_100</v>
      </c>
      <c r="I2097" t="e">
        <f t="shared" si="65"/>
        <v>#N/A</v>
      </c>
    </row>
    <row r="2098" spans="1:9" x14ac:dyDescent="0.3">
      <c r="A2098" t="s">
        <v>11896</v>
      </c>
      <c r="B2098" t="s">
        <v>100</v>
      </c>
      <c r="C2098" t="s">
        <v>210</v>
      </c>
      <c r="D2098">
        <v>2.0099999999999998</v>
      </c>
      <c r="E2098">
        <v>2.92</v>
      </c>
      <c r="F2098">
        <v>4.93</v>
      </c>
      <c r="G2098">
        <v>55</v>
      </c>
      <c r="H2098" t="str">
        <f t="shared" si="64"/>
        <v>sig25_50_100</v>
      </c>
      <c r="I2098" t="e">
        <f t="shared" si="65"/>
        <v>#N/A</v>
      </c>
    </row>
    <row r="2099" spans="1:9" x14ac:dyDescent="0.3">
      <c r="A2099" t="s">
        <v>12019</v>
      </c>
      <c r="B2099" t="s">
        <v>169</v>
      </c>
      <c r="C2099" t="s">
        <v>210</v>
      </c>
      <c r="D2099">
        <v>4.9400000000000004</v>
      </c>
      <c r="F2099">
        <v>4.9400000000000004</v>
      </c>
      <c r="G2099">
        <v>79</v>
      </c>
      <c r="H2099" t="str">
        <f t="shared" si="64"/>
        <v>sig25_50_100</v>
      </c>
      <c r="I2099" t="e">
        <f t="shared" si="65"/>
        <v>#N/A</v>
      </c>
    </row>
    <row r="2100" spans="1:9" x14ac:dyDescent="0.3">
      <c r="A2100" t="s">
        <v>11420</v>
      </c>
      <c r="B2100" t="s">
        <v>71</v>
      </c>
      <c r="C2100" t="s">
        <v>209</v>
      </c>
      <c r="D2100">
        <v>14.66</v>
      </c>
      <c r="F2100">
        <v>14.66</v>
      </c>
      <c r="G2100">
        <v>30</v>
      </c>
      <c r="H2100" t="str">
        <f t="shared" si="64"/>
        <v>sig25_25_50</v>
      </c>
      <c r="I2100" t="e">
        <f t="shared" si="65"/>
        <v>#N/A</v>
      </c>
    </row>
    <row r="2101" spans="1:9" x14ac:dyDescent="0.3">
      <c r="A2101" t="s">
        <v>10850</v>
      </c>
      <c r="B2101" t="s">
        <v>199</v>
      </c>
      <c r="C2101" t="s">
        <v>209</v>
      </c>
      <c r="D2101">
        <v>11.77</v>
      </c>
      <c r="E2101">
        <v>2.89</v>
      </c>
      <c r="F2101">
        <v>14.65</v>
      </c>
      <c r="G2101">
        <v>40</v>
      </c>
      <c r="H2101" t="str">
        <f t="shared" si="64"/>
        <v>sig15_25_50</v>
      </c>
      <c r="I2101" t="e">
        <f t="shared" si="65"/>
        <v>#N/A</v>
      </c>
    </row>
    <row r="2102" spans="1:9" x14ac:dyDescent="0.3">
      <c r="A2102" t="s">
        <v>11406</v>
      </c>
      <c r="B2102" t="s">
        <v>65</v>
      </c>
      <c r="C2102" t="s">
        <v>209</v>
      </c>
      <c r="D2102">
        <v>14.64</v>
      </c>
      <c r="F2102">
        <v>14.64</v>
      </c>
      <c r="G2102">
        <v>22</v>
      </c>
      <c r="H2102" t="str">
        <f t="shared" si="64"/>
        <v>sig25_25_50</v>
      </c>
      <c r="I2102" t="e">
        <f t="shared" si="65"/>
        <v>#N/A</v>
      </c>
    </row>
    <row r="2103" spans="1:9" x14ac:dyDescent="0.3">
      <c r="A2103" t="s">
        <v>12158</v>
      </c>
      <c r="B2103" t="s">
        <v>45</v>
      </c>
      <c r="C2103" t="s">
        <v>210</v>
      </c>
      <c r="D2103">
        <v>2.0099999999999998</v>
      </c>
      <c r="E2103">
        <v>2.96</v>
      </c>
      <c r="F2103">
        <v>4.97</v>
      </c>
      <c r="G2103">
        <v>83</v>
      </c>
      <c r="H2103" t="str">
        <f t="shared" si="64"/>
        <v>sig30_50_100</v>
      </c>
      <c r="I2103" t="e">
        <f t="shared" si="65"/>
        <v>#N/A</v>
      </c>
    </row>
    <row r="2104" spans="1:9" x14ac:dyDescent="0.3">
      <c r="A2104" t="s">
        <v>11161</v>
      </c>
      <c r="B2104" t="s">
        <v>146</v>
      </c>
      <c r="C2104" t="s">
        <v>209</v>
      </c>
      <c r="D2104">
        <v>9.83</v>
      </c>
      <c r="E2104">
        <v>4.8</v>
      </c>
      <c r="F2104">
        <v>14.62</v>
      </c>
      <c r="G2104">
        <v>30</v>
      </c>
      <c r="H2104" t="str">
        <f t="shared" si="64"/>
        <v>sig20_25_50</v>
      </c>
      <c r="I2104" t="e">
        <f t="shared" si="65"/>
        <v>#N/A</v>
      </c>
    </row>
    <row r="2105" spans="1:9" x14ac:dyDescent="0.3">
      <c r="A2105" t="s">
        <v>12259</v>
      </c>
      <c r="B2105" t="s">
        <v>95</v>
      </c>
      <c r="C2105" t="s">
        <v>210</v>
      </c>
      <c r="D2105">
        <v>2.0099999999999998</v>
      </c>
      <c r="E2105">
        <v>2.97</v>
      </c>
      <c r="F2105">
        <v>4.9800000000000004</v>
      </c>
      <c r="G2105">
        <v>42</v>
      </c>
      <c r="H2105" t="str">
        <f t="shared" si="64"/>
        <v>sig30_50_100</v>
      </c>
      <c r="I2105" t="e">
        <f t="shared" si="65"/>
        <v>#N/A</v>
      </c>
    </row>
    <row r="2106" spans="1:9" x14ac:dyDescent="0.3">
      <c r="A2106" t="s">
        <v>10685</v>
      </c>
      <c r="B2106" t="s">
        <v>99</v>
      </c>
      <c r="C2106" t="s">
        <v>209</v>
      </c>
      <c r="D2106">
        <v>14.59</v>
      </c>
      <c r="F2106">
        <v>14.59</v>
      </c>
      <c r="G2106">
        <v>33</v>
      </c>
      <c r="H2106" t="str">
        <f t="shared" si="64"/>
        <v>sig15_25_50</v>
      </c>
      <c r="I2106" t="e">
        <f t="shared" si="65"/>
        <v>#N/A</v>
      </c>
    </row>
    <row r="2107" spans="1:9" x14ac:dyDescent="0.3">
      <c r="A2107" t="s">
        <v>11751</v>
      </c>
      <c r="B2107" t="s">
        <v>22</v>
      </c>
      <c r="C2107" t="s">
        <v>210</v>
      </c>
      <c r="D2107">
        <v>3.91</v>
      </c>
      <c r="E2107">
        <v>1.08</v>
      </c>
      <c r="F2107">
        <v>4.99</v>
      </c>
      <c r="G2107">
        <v>66</v>
      </c>
      <c r="H2107" t="str">
        <f t="shared" si="64"/>
        <v>sig25_50_100</v>
      </c>
      <c r="I2107" t="e">
        <f t="shared" si="65"/>
        <v>#N/A</v>
      </c>
    </row>
    <row r="2108" spans="1:9" x14ac:dyDescent="0.3">
      <c r="A2108" t="s">
        <v>12036</v>
      </c>
      <c r="B2108" t="s">
        <v>181</v>
      </c>
      <c r="C2108" t="s">
        <v>209</v>
      </c>
      <c r="D2108">
        <v>14.58</v>
      </c>
      <c r="F2108">
        <v>14.58</v>
      </c>
      <c r="G2108">
        <v>45</v>
      </c>
      <c r="H2108" t="str">
        <f t="shared" si="64"/>
        <v>sig25_50_100</v>
      </c>
      <c r="I2108" t="e">
        <f t="shared" si="65"/>
        <v>#N/A</v>
      </c>
    </row>
    <row r="2109" spans="1:9" x14ac:dyDescent="0.3">
      <c r="A2109" t="s">
        <v>10745</v>
      </c>
      <c r="B2109" t="s">
        <v>134</v>
      </c>
      <c r="C2109" t="s">
        <v>209</v>
      </c>
      <c r="D2109">
        <v>10.99</v>
      </c>
      <c r="E2109">
        <v>3.55</v>
      </c>
      <c r="F2109">
        <v>14.55</v>
      </c>
      <c r="G2109">
        <v>43</v>
      </c>
      <c r="H2109" t="str">
        <f t="shared" si="64"/>
        <v>sig15_25_50</v>
      </c>
      <c r="I2109" t="e">
        <f t="shared" si="65"/>
        <v>#N/A</v>
      </c>
    </row>
    <row r="2110" spans="1:9" x14ac:dyDescent="0.3">
      <c r="A2110" t="s">
        <v>12276</v>
      </c>
      <c r="B2110" t="s">
        <v>103</v>
      </c>
      <c r="C2110" t="s">
        <v>209</v>
      </c>
      <c r="D2110">
        <v>13.51</v>
      </c>
      <c r="E2110">
        <v>1.04</v>
      </c>
      <c r="F2110">
        <v>14.54</v>
      </c>
      <c r="G2110">
        <v>85</v>
      </c>
      <c r="H2110" t="str">
        <f t="shared" si="64"/>
        <v>sig30_50_100</v>
      </c>
      <c r="I2110" t="e">
        <f t="shared" si="65"/>
        <v>#N/A</v>
      </c>
    </row>
    <row r="2111" spans="1:9" x14ac:dyDescent="0.3">
      <c r="A2111" t="s">
        <v>10872</v>
      </c>
      <c r="B2111" t="s">
        <v>9</v>
      </c>
      <c r="C2111" t="s">
        <v>209</v>
      </c>
      <c r="D2111">
        <v>12.01</v>
      </c>
      <c r="E2111">
        <v>2.52</v>
      </c>
      <c r="F2111">
        <v>14.53</v>
      </c>
      <c r="G2111">
        <v>35</v>
      </c>
      <c r="H2111" t="str">
        <f t="shared" si="64"/>
        <v>sig20_25_50</v>
      </c>
      <c r="I2111" t="e">
        <f t="shared" si="65"/>
        <v>#N/A</v>
      </c>
    </row>
    <row r="2112" spans="1:9" x14ac:dyDescent="0.3">
      <c r="A2112" t="s">
        <v>10550</v>
      </c>
      <c r="B2112" t="s">
        <v>15</v>
      </c>
      <c r="C2112" t="s">
        <v>209</v>
      </c>
      <c r="D2112">
        <v>14.52</v>
      </c>
      <c r="F2112">
        <v>14.52</v>
      </c>
      <c r="G2112">
        <v>16</v>
      </c>
      <c r="H2112" t="str">
        <f t="shared" si="64"/>
        <v>sig15_25_50</v>
      </c>
      <c r="I2112" t="e">
        <f t="shared" si="65"/>
        <v>#N/A</v>
      </c>
    </row>
    <row r="2113" spans="1:9" x14ac:dyDescent="0.3">
      <c r="A2113" t="s">
        <v>11964</v>
      </c>
      <c r="B2113" t="s">
        <v>140</v>
      </c>
      <c r="C2113" t="s">
        <v>210</v>
      </c>
      <c r="D2113">
        <v>2</v>
      </c>
      <c r="E2113">
        <v>3</v>
      </c>
      <c r="F2113">
        <v>5</v>
      </c>
      <c r="G2113">
        <v>79</v>
      </c>
      <c r="H2113" t="str">
        <f t="shared" si="64"/>
        <v>sig25_50_100</v>
      </c>
      <c r="I2113" t="e">
        <f t="shared" si="65"/>
        <v>#N/A</v>
      </c>
    </row>
    <row r="2114" spans="1:9" x14ac:dyDescent="0.3">
      <c r="A2114" t="s">
        <v>12837</v>
      </c>
      <c r="B2114" t="s">
        <v>143</v>
      </c>
      <c r="C2114" t="s">
        <v>209</v>
      </c>
      <c r="D2114">
        <v>14.52</v>
      </c>
      <c r="F2114">
        <v>14.52</v>
      </c>
      <c r="G2114">
        <v>23</v>
      </c>
      <c r="H2114" t="str">
        <f t="shared" si="64"/>
        <v>sig5_15_25</v>
      </c>
      <c r="I2114" t="e">
        <f t="shared" si="65"/>
        <v>#N/A</v>
      </c>
    </row>
    <row r="2115" spans="1:9" x14ac:dyDescent="0.3">
      <c r="A2115" t="s">
        <v>11676</v>
      </c>
      <c r="B2115" t="s">
        <v>187</v>
      </c>
      <c r="C2115" t="s">
        <v>209</v>
      </c>
      <c r="D2115">
        <v>14.52</v>
      </c>
      <c r="F2115">
        <v>14.52</v>
      </c>
      <c r="G2115">
        <v>36</v>
      </c>
      <c r="H2115" t="str">
        <f t="shared" ref="H2115:H2178" si="66">LEFT(MID(A2115,10,20),FIND("\",MID(A2115,10,20))-1)</f>
        <v>sig25_25_50</v>
      </c>
      <c r="I2115" t="e">
        <f t="shared" ref="I2115:I2178" si="67">VLOOKUP(H2115,O2116:P2124,2,FALSE)</f>
        <v>#N/A</v>
      </c>
    </row>
    <row r="2116" spans="1:9" x14ac:dyDescent="0.3">
      <c r="A2116" t="s">
        <v>10740</v>
      </c>
      <c r="B2116" t="s">
        <v>131</v>
      </c>
      <c r="C2116" t="s">
        <v>209</v>
      </c>
      <c r="D2116">
        <v>14.5</v>
      </c>
      <c r="F2116">
        <v>14.5</v>
      </c>
      <c r="G2116">
        <v>43</v>
      </c>
      <c r="H2116" t="str">
        <f t="shared" si="66"/>
        <v>sig15_25_50</v>
      </c>
      <c r="I2116" t="e">
        <f t="shared" si="67"/>
        <v>#N/A</v>
      </c>
    </row>
    <row r="2117" spans="1:9" x14ac:dyDescent="0.3">
      <c r="A2117" t="s">
        <v>11767</v>
      </c>
      <c r="B2117" t="s">
        <v>30</v>
      </c>
      <c r="C2117" t="s">
        <v>210</v>
      </c>
      <c r="D2117">
        <v>0</v>
      </c>
      <c r="E2117">
        <v>5.01</v>
      </c>
      <c r="F2117">
        <v>5.01</v>
      </c>
      <c r="G2117">
        <v>52</v>
      </c>
      <c r="H2117" t="str">
        <f t="shared" si="66"/>
        <v>sig25_50_100</v>
      </c>
      <c r="I2117" t="e">
        <f t="shared" si="67"/>
        <v>#N/A</v>
      </c>
    </row>
    <row r="2118" spans="1:9" x14ac:dyDescent="0.3">
      <c r="A2118" t="s">
        <v>11920</v>
      </c>
      <c r="B2118" t="s">
        <v>112</v>
      </c>
      <c r="C2118" t="s">
        <v>210</v>
      </c>
      <c r="D2118">
        <v>2</v>
      </c>
      <c r="E2118">
        <v>3.01</v>
      </c>
      <c r="F2118">
        <v>5.01</v>
      </c>
      <c r="G2118">
        <v>57</v>
      </c>
      <c r="H2118" t="str">
        <f t="shared" si="66"/>
        <v>sig25_50_100</v>
      </c>
      <c r="I2118" t="e">
        <f t="shared" si="67"/>
        <v>#N/A</v>
      </c>
    </row>
    <row r="2119" spans="1:9" x14ac:dyDescent="0.3">
      <c r="A2119" t="s">
        <v>12084</v>
      </c>
      <c r="B2119" t="s">
        <v>8</v>
      </c>
      <c r="C2119" t="s">
        <v>210</v>
      </c>
      <c r="D2119">
        <v>2</v>
      </c>
      <c r="E2119">
        <v>3.01</v>
      </c>
      <c r="F2119">
        <v>5.01</v>
      </c>
      <c r="G2119">
        <v>68</v>
      </c>
      <c r="H2119" t="str">
        <f t="shared" si="66"/>
        <v>sig30_50_100</v>
      </c>
      <c r="I2119" t="e">
        <f t="shared" si="67"/>
        <v>#N/A</v>
      </c>
    </row>
    <row r="2120" spans="1:9" x14ac:dyDescent="0.3">
      <c r="A2120" t="s">
        <v>11923</v>
      </c>
      <c r="B2120" t="s">
        <v>113</v>
      </c>
      <c r="C2120" t="s">
        <v>209</v>
      </c>
      <c r="D2120">
        <v>14.5</v>
      </c>
      <c r="F2120">
        <v>14.5</v>
      </c>
      <c r="G2120">
        <v>49</v>
      </c>
      <c r="H2120" t="str">
        <f t="shared" si="66"/>
        <v>sig25_50_100</v>
      </c>
      <c r="I2120" t="e">
        <f t="shared" si="67"/>
        <v>#N/A</v>
      </c>
    </row>
    <row r="2121" spans="1:9" x14ac:dyDescent="0.3">
      <c r="A2121" t="s">
        <v>10974</v>
      </c>
      <c r="B2121" t="s">
        <v>59</v>
      </c>
      <c r="C2121" t="s">
        <v>209</v>
      </c>
      <c r="D2121">
        <v>14.46</v>
      </c>
      <c r="F2121">
        <v>14.46</v>
      </c>
      <c r="G2121">
        <v>30</v>
      </c>
      <c r="H2121" t="str">
        <f t="shared" si="66"/>
        <v>sig20_25_50</v>
      </c>
      <c r="I2121" t="e">
        <f t="shared" si="67"/>
        <v>#N/A</v>
      </c>
    </row>
    <row r="2122" spans="1:9" x14ac:dyDescent="0.3">
      <c r="A2122" t="s">
        <v>10658</v>
      </c>
      <c r="B2122" t="s">
        <v>84</v>
      </c>
      <c r="C2122" t="s">
        <v>209</v>
      </c>
      <c r="D2122">
        <v>14.46</v>
      </c>
      <c r="F2122">
        <v>14.46</v>
      </c>
      <c r="G2122">
        <v>44</v>
      </c>
      <c r="H2122" t="str">
        <f t="shared" si="66"/>
        <v>sig15_25_50</v>
      </c>
      <c r="I2122" t="e">
        <f t="shared" si="67"/>
        <v>#N/A</v>
      </c>
    </row>
    <row r="2123" spans="1:9" x14ac:dyDescent="0.3">
      <c r="A2123" t="s">
        <v>10510</v>
      </c>
      <c r="B2123" t="s">
        <v>196</v>
      </c>
      <c r="C2123" t="s">
        <v>210</v>
      </c>
      <c r="D2123">
        <v>5.0199999999999996</v>
      </c>
      <c r="F2123">
        <v>5.0199999999999996</v>
      </c>
      <c r="G2123">
        <v>18</v>
      </c>
      <c r="H2123" t="str">
        <f t="shared" si="66"/>
        <v>sig15_15_25</v>
      </c>
      <c r="I2123" t="e">
        <f t="shared" si="67"/>
        <v>#N/A</v>
      </c>
    </row>
    <row r="2124" spans="1:9" x14ac:dyDescent="0.3">
      <c r="A2124" t="s">
        <v>12234</v>
      </c>
      <c r="B2124" t="s">
        <v>82</v>
      </c>
      <c r="C2124" t="s">
        <v>210</v>
      </c>
      <c r="D2124">
        <v>0</v>
      </c>
      <c r="E2124">
        <v>5.0199999999999996</v>
      </c>
      <c r="F2124">
        <v>5.0199999999999996</v>
      </c>
      <c r="G2124">
        <v>55</v>
      </c>
      <c r="H2124" t="str">
        <f t="shared" si="66"/>
        <v>sig30_50_100</v>
      </c>
      <c r="I2124" t="e">
        <f t="shared" si="67"/>
        <v>#N/A</v>
      </c>
    </row>
    <row r="2125" spans="1:9" x14ac:dyDescent="0.3">
      <c r="A2125" t="s">
        <v>12282</v>
      </c>
      <c r="B2125" t="s">
        <v>106</v>
      </c>
      <c r="C2125" t="s">
        <v>209</v>
      </c>
      <c r="D2125">
        <v>14.45</v>
      </c>
      <c r="F2125">
        <v>14.45</v>
      </c>
      <c r="G2125">
        <v>57</v>
      </c>
      <c r="H2125" t="str">
        <f t="shared" si="66"/>
        <v>sig30_50_100</v>
      </c>
      <c r="I2125" t="e">
        <f t="shared" si="67"/>
        <v>#N/A</v>
      </c>
    </row>
    <row r="2126" spans="1:9" x14ac:dyDescent="0.3">
      <c r="A2126" t="s">
        <v>12384</v>
      </c>
      <c r="B2126" t="s">
        <v>154</v>
      </c>
      <c r="C2126" t="s">
        <v>210</v>
      </c>
      <c r="D2126">
        <v>3.01</v>
      </c>
      <c r="E2126">
        <v>2.02</v>
      </c>
      <c r="F2126">
        <v>5.03</v>
      </c>
      <c r="G2126">
        <v>60</v>
      </c>
      <c r="H2126" t="str">
        <f t="shared" si="66"/>
        <v>sig30_50_100</v>
      </c>
      <c r="I2126" t="e">
        <f t="shared" si="67"/>
        <v>#N/A</v>
      </c>
    </row>
    <row r="2127" spans="1:9" x14ac:dyDescent="0.3">
      <c r="A2127" t="s">
        <v>9893</v>
      </c>
      <c r="B2127" t="s">
        <v>69</v>
      </c>
      <c r="C2127" t="s">
        <v>210</v>
      </c>
      <c r="D2127">
        <v>0.5</v>
      </c>
      <c r="E2127">
        <v>4.55</v>
      </c>
      <c r="F2127">
        <v>5.05</v>
      </c>
      <c r="G2127">
        <v>18</v>
      </c>
      <c r="H2127" t="str">
        <f t="shared" si="66"/>
        <v>sig10_15_25</v>
      </c>
      <c r="I2127" t="e">
        <f t="shared" si="67"/>
        <v>#N/A</v>
      </c>
    </row>
    <row r="2128" spans="1:9" x14ac:dyDescent="0.3">
      <c r="A2128" t="s">
        <v>12847</v>
      </c>
      <c r="B2128" t="s">
        <v>152</v>
      </c>
      <c r="C2128" t="s">
        <v>210</v>
      </c>
      <c r="D2128">
        <v>5.05</v>
      </c>
      <c r="F2128">
        <v>5.05</v>
      </c>
      <c r="G2128">
        <v>25</v>
      </c>
      <c r="H2128" t="str">
        <f t="shared" si="66"/>
        <v>sig5_15_25</v>
      </c>
      <c r="I2128" t="e">
        <f t="shared" si="67"/>
        <v>#N/A</v>
      </c>
    </row>
    <row r="2129" spans="1:9" x14ac:dyDescent="0.3">
      <c r="A2129" t="s">
        <v>12258</v>
      </c>
      <c r="B2129" t="s">
        <v>94</v>
      </c>
      <c r="C2129" t="s">
        <v>210</v>
      </c>
      <c r="D2129">
        <v>1.74</v>
      </c>
      <c r="E2129">
        <v>3.3</v>
      </c>
      <c r="F2129">
        <v>5.05</v>
      </c>
      <c r="G2129">
        <v>84</v>
      </c>
      <c r="H2129" t="str">
        <f t="shared" si="66"/>
        <v>sig30_50_100</v>
      </c>
      <c r="I2129" t="e">
        <f t="shared" si="67"/>
        <v>#N/A</v>
      </c>
    </row>
    <row r="2130" spans="1:9" x14ac:dyDescent="0.3">
      <c r="A2130" t="s">
        <v>12031</v>
      </c>
      <c r="B2130" t="s">
        <v>179</v>
      </c>
      <c r="C2130" t="s">
        <v>210</v>
      </c>
      <c r="D2130">
        <v>1.5</v>
      </c>
      <c r="E2130">
        <v>3.55</v>
      </c>
      <c r="F2130">
        <v>5.0599999999999996</v>
      </c>
      <c r="G2130">
        <v>61</v>
      </c>
      <c r="H2130" t="str">
        <f t="shared" si="66"/>
        <v>sig25_50_100</v>
      </c>
      <c r="I2130" t="e">
        <f t="shared" si="67"/>
        <v>#N/A</v>
      </c>
    </row>
    <row r="2131" spans="1:9" x14ac:dyDescent="0.3">
      <c r="A2131" t="s">
        <v>11983</v>
      </c>
      <c r="B2131" t="s">
        <v>149</v>
      </c>
      <c r="C2131" t="s">
        <v>210</v>
      </c>
      <c r="D2131">
        <v>2</v>
      </c>
      <c r="E2131">
        <v>3.07</v>
      </c>
      <c r="F2131">
        <v>5.07</v>
      </c>
      <c r="G2131">
        <v>67</v>
      </c>
      <c r="H2131" t="str">
        <f t="shared" si="66"/>
        <v>sig25_50_100</v>
      </c>
      <c r="I2131" t="e">
        <f t="shared" si="67"/>
        <v>#N/A</v>
      </c>
    </row>
    <row r="2132" spans="1:9" x14ac:dyDescent="0.3">
      <c r="A2132" t="s">
        <v>10710</v>
      </c>
      <c r="B2132" t="s">
        <v>112</v>
      </c>
      <c r="C2132" t="s">
        <v>209</v>
      </c>
      <c r="D2132">
        <v>14.42</v>
      </c>
      <c r="F2132">
        <v>14.42</v>
      </c>
      <c r="G2132">
        <v>33</v>
      </c>
      <c r="H2132" t="str">
        <f t="shared" si="66"/>
        <v>sig15_25_50</v>
      </c>
      <c r="I2132" t="e">
        <f t="shared" si="67"/>
        <v>#N/A</v>
      </c>
    </row>
    <row r="2133" spans="1:9" x14ac:dyDescent="0.3">
      <c r="A2133" t="s">
        <v>12043</v>
      </c>
      <c r="B2133" t="s">
        <v>185</v>
      </c>
      <c r="C2133" t="s">
        <v>210</v>
      </c>
      <c r="D2133">
        <v>2</v>
      </c>
      <c r="E2133">
        <v>3.07</v>
      </c>
      <c r="F2133">
        <v>5.08</v>
      </c>
      <c r="G2133">
        <v>60</v>
      </c>
      <c r="H2133" t="str">
        <f t="shared" si="66"/>
        <v>sig25_50_100</v>
      </c>
      <c r="I2133" t="e">
        <f t="shared" si="67"/>
        <v>#N/A</v>
      </c>
    </row>
    <row r="2134" spans="1:9" x14ac:dyDescent="0.3">
      <c r="A2134" t="s">
        <v>11603</v>
      </c>
      <c r="B2134" t="s">
        <v>156</v>
      </c>
      <c r="C2134" t="s">
        <v>209</v>
      </c>
      <c r="D2134">
        <v>14.41</v>
      </c>
      <c r="F2134">
        <v>14.41</v>
      </c>
      <c r="G2134">
        <v>2</v>
      </c>
      <c r="H2134" t="str">
        <f t="shared" si="66"/>
        <v>sig25_25_50</v>
      </c>
      <c r="I2134" t="e">
        <f t="shared" si="67"/>
        <v>#N/A</v>
      </c>
    </row>
    <row r="2135" spans="1:9" x14ac:dyDescent="0.3">
      <c r="A2135" t="s">
        <v>11408</v>
      </c>
      <c r="B2135" t="s">
        <v>66</v>
      </c>
      <c r="C2135" t="s">
        <v>210</v>
      </c>
      <c r="D2135">
        <v>0</v>
      </c>
      <c r="E2135">
        <v>5.0999999999999996</v>
      </c>
      <c r="F2135">
        <v>5.0999999999999996</v>
      </c>
      <c r="G2135">
        <v>27</v>
      </c>
      <c r="H2135" t="str">
        <f t="shared" si="66"/>
        <v>sig25_25_50</v>
      </c>
      <c r="I2135" t="e">
        <f t="shared" si="67"/>
        <v>#N/A</v>
      </c>
    </row>
    <row r="2136" spans="1:9" x14ac:dyDescent="0.3">
      <c r="A2136" t="s">
        <v>12074</v>
      </c>
      <c r="B2136" t="s">
        <v>203</v>
      </c>
      <c r="C2136" t="s">
        <v>210</v>
      </c>
      <c r="D2136">
        <v>2.0099999999999998</v>
      </c>
      <c r="E2136">
        <v>3.1</v>
      </c>
      <c r="F2136">
        <v>5.0999999999999996</v>
      </c>
      <c r="G2136">
        <v>81</v>
      </c>
      <c r="H2136" t="str">
        <f t="shared" si="66"/>
        <v>sig25_50_100</v>
      </c>
      <c r="I2136" t="e">
        <f t="shared" si="67"/>
        <v>#N/A</v>
      </c>
    </row>
    <row r="2137" spans="1:9" x14ac:dyDescent="0.3">
      <c r="A2137" t="s">
        <v>10780</v>
      </c>
      <c r="B2137" t="s">
        <v>157</v>
      </c>
      <c r="C2137" t="s">
        <v>209</v>
      </c>
      <c r="D2137">
        <v>11.03</v>
      </c>
      <c r="E2137">
        <v>3.37</v>
      </c>
      <c r="F2137">
        <v>14.4</v>
      </c>
      <c r="G2137">
        <v>47</v>
      </c>
      <c r="H2137" t="str">
        <f t="shared" si="66"/>
        <v>sig15_25_50</v>
      </c>
      <c r="I2137" t="e">
        <f t="shared" si="67"/>
        <v>#N/A</v>
      </c>
    </row>
    <row r="2138" spans="1:9" x14ac:dyDescent="0.3">
      <c r="A2138" t="s">
        <v>12037</v>
      </c>
      <c r="B2138" t="s">
        <v>182</v>
      </c>
      <c r="C2138" t="s">
        <v>210</v>
      </c>
      <c r="D2138">
        <v>2</v>
      </c>
      <c r="E2138">
        <v>3.1</v>
      </c>
      <c r="F2138">
        <v>5.1100000000000003</v>
      </c>
      <c r="G2138">
        <v>84</v>
      </c>
      <c r="H2138" t="str">
        <f t="shared" si="66"/>
        <v>sig25_50_100</v>
      </c>
      <c r="I2138" t="e">
        <f t="shared" si="67"/>
        <v>#N/A</v>
      </c>
    </row>
    <row r="2139" spans="1:9" x14ac:dyDescent="0.3">
      <c r="A2139" t="s">
        <v>11113</v>
      </c>
      <c r="B2139" t="s">
        <v>122</v>
      </c>
      <c r="C2139" t="s">
        <v>210</v>
      </c>
      <c r="D2139">
        <v>0</v>
      </c>
      <c r="E2139">
        <v>5.12</v>
      </c>
      <c r="F2139">
        <v>5.12</v>
      </c>
      <c r="G2139">
        <v>29</v>
      </c>
      <c r="H2139" t="str">
        <f t="shared" si="66"/>
        <v>sig20_25_50</v>
      </c>
      <c r="I2139" t="e">
        <f t="shared" si="67"/>
        <v>#N/A</v>
      </c>
    </row>
    <row r="2140" spans="1:9" x14ac:dyDescent="0.3">
      <c r="A2140" t="s">
        <v>10872</v>
      </c>
      <c r="B2140" t="s">
        <v>9</v>
      </c>
      <c r="C2140" t="s">
        <v>210</v>
      </c>
      <c r="D2140">
        <v>0</v>
      </c>
      <c r="E2140">
        <v>5.12</v>
      </c>
      <c r="F2140">
        <v>5.12</v>
      </c>
      <c r="G2140">
        <v>35</v>
      </c>
      <c r="H2140" t="str">
        <f t="shared" si="66"/>
        <v>sig20_25_50</v>
      </c>
      <c r="I2140" t="e">
        <f t="shared" si="67"/>
        <v>#N/A</v>
      </c>
    </row>
    <row r="2141" spans="1:9" x14ac:dyDescent="0.3">
      <c r="A2141" t="s">
        <v>12104</v>
      </c>
      <c r="B2141" t="s">
        <v>18</v>
      </c>
      <c r="C2141" t="s">
        <v>210</v>
      </c>
      <c r="D2141">
        <v>2.0099999999999998</v>
      </c>
      <c r="E2141">
        <v>3.12</v>
      </c>
      <c r="F2141">
        <v>5.13</v>
      </c>
      <c r="G2141">
        <v>76</v>
      </c>
      <c r="H2141" t="str">
        <f t="shared" si="66"/>
        <v>sig30_50_100</v>
      </c>
      <c r="I2141" t="e">
        <f t="shared" si="67"/>
        <v>#N/A</v>
      </c>
    </row>
    <row r="2142" spans="1:9" x14ac:dyDescent="0.3">
      <c r="A2142" t="s">
        <v>12852</v>
      </c>
      <c r="B2142" t="s">
        <v>157</v>
      </c>
      <c r="C2142" t="s">
        <v>210</v>
      </c>
      <c r="D2142">
        <v>5.14</v>
      </c>
      <c r="F2142">
        <v>5.14</v>
      </c>
      <c r="G2142">
        <v>17</v>
      </c>
      <c r="H2142" t="str">
        <f t="shared" si="66"/>
        <v>sig5_15_25</v>
      </c>
      <c r="I2142" t="e">
        <f t="shared" si="67"/>
        <v>#N/A</v>
      </c>
    </row>
    <row r="2143" spans="1:9" x14ac:dyDescent="0.3">
      <c r="A2143" t="s">
        <v>12189</v>
      </c>
      <c r="B2143" t="s">
        <v>61</v>
      </c>
      <c r="C2143" t="s">
        <v>209</v>
      </c>
      <c r="D2143">
        <v>14.38</v>
      </c>
      <c r="F2143">
        <v>14.38</v>
      </c>
      <c r="G2143">
        <v>66</v>
      </c>
      <c r="H2143" t="str">
        <f t="shared" si="66"/>
        <v>sig30_50_100</v>
      </c>
      <c r="I2143" t="e">
        <f t="shared" si="67"/>
        <v>#N/A</v>
      </c>
    </row>
    <row r="2144" spans="1:9" x14ac:dyDescent="0.3">
      <c r="A2144" t="s">
        <v>9891</v>
      </c>
      <c r="B2144" t="s">
        <v>67</v>
      </c>
      <c r="C2144" t="s">
        <v>210</v>
      </c>
      <c r="D2144">
        <v>0</v>
      </c>
      <c r="E2144">
        <v>5.16</v>
      </c>
      <c r="F2144">
        <v>5.16</v>
      </c>
      <c r="G2144">
        <v>23</v>
      </c>
      <c r="H2144" t="str">
        <f t="shared" si="66"/>
        <v>sig10_15_25</v>
      </c>
      <c r="I2144" t="e">
        <f t="shared" si="67"/>
        <v>#N/A</v>
      </c>
    </row>
    <row r="2145" spans="1:9" x14ac:dyDescent="0.3">
      <c r="A2145" t="s">
        <v>12757</v>
      </c>
      <c r="B2145" t="s">
        <v>65</v>
      </c>
      <c r="C2145" t="s">
        <v>209</v>
      </c>
      <c r="D2145">
        <v>14.37</v>
      </c>
      <c r="F2145">
        <v>14.37</v>
      </c>
      <c r="G2145">
        <v>22</v>
      </c>
      <c r="H2145" t="str">
        <f t="shared" si="66"/>
        <v>sig5_15_25</v>
      </c>
      <c r="I2145" t="e">
        <f t="shared" si="67"/>
        <v>#N/A</v>
      </c>
    </row>
    <row r="2146" spans="1:9" x14ac:dyDescent="0.3">
      <c r="A2146" t="s">
        <v>11558</v>
      </c>
      <c r="B2146" t="s">
        <v>135</v>
      </c>
      <c r="C2146" t="s">
        <v>210</v>
      </c>
      <c r="D2146">
        <v>2.29</v>
      </c>
      <c r="E2146">
        <v>2.88</v>
      </c>
      <c r="F2146">
        <v>5.17</v>
      </c>
      <c r="G2146">
        <v>25</v>
      </c>
      <c r="H2146" t="str">
        <f t="shared" si="66"/>
        <v>sig25_25_50</v>
      </c>
      <c r="I2146" t="e">
        <f t="shared" si="67"/>
        <v>#N/A</v>
      </c>
    </row>
    <row r="2147" spans="1:9" x14ac:dyDescent="0.3">
      <c r="A2147" t="s">
        <v>9795</v>
      </c>
      <c r="B2147" t="s">
        <v>8</v>
      </c>
      <c r="C2147" t="s">
        <v>209</v>
      </c>
      <c r="D2147">
        <v>14.33</v>
      </c>
      <c r="F2147">
        <v>14.33</v>
      </c>
      <c r="G2147">
        <v>21</v>
      </c>
      <c r="H2147" t="str">
        <f t="shared" si="66"/>
        <v>sig10_15_25</v>
      </c>
      <c r="I2147" t="e">
        <f t="shared" si="67"/>
        <v>#N/A</v>
      </c>
    </row>
    <row r="2148" spans="1:9" x14ac:dyDescent="0.3">
      <c r="A2148" t="s">
        <v>11609</v>
      </c>
      <c r="B2148" t="s">
        <v>159</v>
      </c>
      <c r="C2148" t="s">
        <v>210</v>
      </c>
      <c r="D2148">
        <v>1.41</v>
      </c>
      <c r="E2148">
        <v>3.76</v>
      </c>
      <c r="F2148">
        <v>5.17</v>
      </c>
      <c r="G2148">
        <v>38</v>
      </c>
      <c r="H2148" t="str">
        <f t="shared" si="66"/>
        <v>sig25_25_50</v>
      </c>
      <c r="I2148" t="e">
        <f t="shared" si="67"/>
        <v>#N/A</v>
      </c>
    </row>
    <row r="2149" spans="1:9" x14ac:dyDescent="0.3">
      <c r="A2149" t="s">
        <v>12127</v>
      </c>
      <c r="B2149" t="s">
        <v>29</v>
      </c>
      <c r="C2149" t="s">
        <v>210</v>
      </c>
      <c r="D2149">
        <v>2.46</v>
      </c>
      <c r="E2149">
        <v>2.71</v>
      </c>
      <c r="F2149">
        <v>5.17</v>
      </c>
      <c r="G2149">
        <v>69</v>
      </c>
      <c r="H2149" t="str">
        <f t="shared" si="66"/>
        <v>sig30_50_100</v>
      </c>
      <c r="I2149" t="e">
        <f t="shared" si="67"/>
        <v>#N/A</v>
      </c>
    </row>
    <row r="2150" spans="1:9" x14ac:dyDescent="0.3">
      <c r="A2150" t="s">
        <v>12192</v>
      </c>
      <c r="B2150" t="s">
        <v>62</v>
      </c>
      <c r="C2150" t="s">
        <v>210</v>
      </c>
      <c r="D2150">
        <v>2</v>
      </c>
      <c r="E2150">
        <v>3.16</v>
      </c>
      <c r="F2150">
        <v>5.17</v>
      </c>
      <c r="G2150">
        <v>73</v>
      </c>
      <c r="H2150" t="str">
        <f t="shared" si="66"/>
        <v>sig30_50_100</v>
      </c>
      <c r="I2150" t="e">
        <f t="shared" si="67"/>
        <v>#N/A</v>
      </c>
    </row>
    <row r="2151" spans="1:9" x14ac:dyDescent="0.3">
      <c r="A2151" t="s">
        <v>12139</v>
      </c>
      <c r="B2151" t="s">
        <v>35</v>
      </c>
      <c r="C2151" t="s">
        <v>210</v>
      </c>
      <c r="D2151">
        <v>3.09</v>
      </c>
      <c r="E2151">
        <v>2.08</v>
      </c>
      <c r="F2151">
        <v>5.17</v>
      </c>
      <c r="G2151">
        <v>86</v>
      </c>
      <c r="H2151" t="str">
        <f t="shared" si="66"/>
        <v>sig30_50_100</v>
      </c>
      <c r="I2151" t="e">
        <f t="shared" si="67"/>
        <v>#N/A</v>
      </c>
    </row>
    <row r="2152" spans="1:9" x14ac:dyDescent="0.3">
      <c r="A2152" t="s">
        <v>11448</v>
      </c>
      <c r="B2152" t="s">
        <v>85</v>
      </c>
      <c r="C2152" t="s">
        <v>209</v>
      </c>
      <c r="D2152">
        <v>14.31</v>
      </c>
      <c r="F2152">
        <v>14.31</v>
      </c>
      <c r="G2152">
        <v>47</v>
      </c>
      <c r="H2152" t="str">
        <f t="shared" si="66"/>
        <v>sig25_25_50</v>
      </c>
      <c r="I2152" t="e">
        <f t="shared" si="67"/>
        <v>#N/A</v>
      </c>
    </row>
    <row r="2153" spans="1:9" x14ac:dyDescent="0.3">
      <c r="A2153" t="s">
        <v>12321</v>
      </c>
      <c r="B2153" t="s">
        <v>125</v>
      </c>
      <c r="C2153" t="s">
        <v>210</v>
      </c>
      <c r="D2153">
        <v>1.05</v>
      </c>
      <c r="E2153">
        <v>4.13</v>
      </c>
      <c r="F2153">
        <v>5.18</v>
      </c>
      <c r="G2153">
        <v>81</v>
      </c>
      <c r="H2153" t="str">
        <f t="shared" si="66"/>
        <v>sig30_50_100</v>
      </c>
      <c r="I2153" t="e">
        <f t="shared" si="67"/>
        <v>#N/A</v>
      </c>
    </row>
    <row r="2154" spans="1:9" x14ac:dyDescent="0.3">
      <c r="A2154" t="s">
        <v>12278</v>
      </c>
      <c r="B2154" t="s">
        <v>104</v>
      </c>
      <c r="C2154" t="s">
        <v>210</v>
      </c>
      <c r="D2154">
        <v>2</v>
      </c>
      <c r="E2154">
        <v>3.17</v>
      </c>
      <c r="F2154">
        <v>5.18</v>
      </c>
      <c r="G2154">
        <v>90</v>
      </c>
      <c r="H2154" t="str">
        <f t="shared" si="66"/>
        <v>sig30_50_100</v>
      </c>
      <c r="I2154" t="e">
        <f t="shared" si="67"/>
        <v>#N/A</v>
      </c>
    </row>
    <row r="2155" spans="1:9" x14ac:dyDescent="0.3">
      <c r="A2155" t="s">
        <v>10087</v>
      </c>
      <c r="B2155" t="s">
        <v>192</v>
      </c>
      <c r="C2155" t="s">
        <v>209</v>
      </c>
      <c r="D2155">
        <v>14.3</v>
      </c>
      <c r="F2155">
        <v>14.3</v>
      </c>
      <c r="G2155">
        <v>17</v>
      </c>
      <c r="H2155" t="str">
        <f t="shared" si="66"/>
        <v>sig10_15_25</v>
      </c>
      <c r="I2155" t="e">
        <f t="shared" si="67"/>
        <v>#N/A</v>
      </c>
    </row>
    <row r="2156" spans="1:9" x14ac:dyDescent="0.3">
      <c r="A2156" t="s">
        <v>11015</v>
      </c>
      <c r="B2156" t="s">
        <v>78</v>
      </c>
      <c r="C2156" t="s">
        <v>209</v>
      </c>
      <c r="D2156">
        <v>12.23</v>
      </c>
      <c r="E2156">
        <v>1.96</v>
      </c>
      <c r="F2156">
        <v>14.19</v>
      </c>
      <c r="G2156">
        <v>33</v>
      </c>
      <c r="H2156" t="str">
        <f t="shared" si="66"/>
        <v>sig20_25_50</v>
      </c>
      <c r="I2156" t="e">
        <f t="shared" si="67"/>
        <v>#N/A</v>
      </c>
    </row>
    <row r="2157" spans="1:9" x14ac:dyDescent="0.3">
      <c r="A2157" t="s">
        <v>10450</v>
      </c>
      <c r="B2157" t="s">
        <v>169</v>
      </c>
      <c r="C2157" t="s">
        <v>210</v>
      </c>
      <c r="D2157">
        <v>5.22</v>
      </c>
      <c r="F2157">
        <v>5.22</v>
      </c>
      <c r="G2157">
        <v>10</v>
      </c>
      <c r="H2157" t="str">
        <f t="shared" si="66"/>
        <v>sig15_15_25</v>
      </c>
      <c r="I2157" t="e">
        <f t="shared" si="67"/>
        <v>#N/A</v>
      </c>
    </row>
    <row r="2158" spans="1:9" x14ac:dyDescent="0.3">
      <c r="A2158" t="s">
        <v>12752</v>
      </c>
      <c r="B2158" t="s">
        <v>60</v>
      </c>
      <c r="C2158" t="s">
        <v>210</v>
      </c>
      <c r="D2158">
        <v>5.23</v>
      </c>
      <c r="F2158">
        <v>5.23</v>
      </c>
      <c r="G2158">
        <v>22</v>
      </c>
      <c r="H2158" t="str">
        <f t="shared" si="66"/>
        <v>sig5_15_25</v>
      </c>
      <c r="I2158" t="e">
        <f t="shared" si="67"/>
        <v>#N/A</v>
      </c>
    </row>
    <row r="2159" spans="1:9" x14ac:dyDescent="0.3">
      <c r="A2159" t="s">
        <v>11656</v>
      </c>
      <c r="B2159" t="s">
        <v>179</v>
      </c>
      <c r="C2159" t="s">
        <v>209</v>
      </c>
      <c r="D2159">
        <v>14.14</v>
      </c>
      <c r="F2159">
        <v>14.14</v>
      </c>
      <c r="G2159">
        <v>16</v>
      </c>
      <c r="H2159" t="str">
        <f t="shared" si="66"/>
        <v>sig25_25_50</v>
      </c>
      <c r="I2159" t="e">
        <f t="shared" si="67"/>
        <v>#N/A</v>
      </c>
    </row>
    <row r="2160" spans="1:9" x14ac:dyDescent="0.3">
      <c r="A2160" t="s">
        <v>11713</v>
      </c>
      <c r="B2160" t="s">
        <v>5</v>
      </c>
      <c r="C2160" t="s">
        <v>210</v>
      </c>
      <c r="D2160">
        <v>1.89</v>
      </c>
      <c r="E2160">
        <v>3.35</v>
      </c>
      <c r="F2160">
        <v>5.24</v>
      </c>
      <c r="G2160">
        <v>56</v>
      </c>
      <c r="H2160" t="str">
        <f t="shared" si="66"/>
        <v>sig25_50_100</v>
      </c>
      <c r="I2160" t="e">
        <f t="shared" si="67"/>
        <v>#N/A</v>
      </c>
    </row>
    <row r="2161" spans="1:9" x14ac:dyDescent="0.3">
      <c r="A2161" t="s">
        <v>11950</v>
      </c>
      <c r="B2161" t="s">
        <v>131</v>
      </c>
      <c r="C2161" t="s">
        <v>210</v>
      </c>
      <c r="D2161">
        <v>2.57</v>
      </c>
      <c r="E2161">
        <v>2.67</v>
      </c>
      <c r="F2161">
        <v>5.24</v>
      </c>
      <c r="G2161">
        <v>68</v>
      </c>
      <c r="H2161" t="str">
        <f t="shared" si="66"/>
        <v>sig25_50_100</v>
      </c>
      <c r="I2161" t="e">
        <f t="shared" si="67"/>
        <v>#N/A</v>
      </c>
    </row>
    <row r="2162" spans="1:9" x14ac:dyDescent="0.3">
      <c r="A2162" t="s">
        <v>11330</v>
      </c>
      <c r="B2162" t="s">
        <v>28</v>
      </c>
      <c r="C2162" t="s">
        <v>209</v>
      </c>
      <c r="D2162">
        <v>13.03</v>
      </c>
      <c r="E2162">
        <v>1.0900000000000001</v>
      </c>
      <c r="F2162">
        <v>14.12</v>
      </c>
      <c r="G2162">
        <v>38</v>
      </c>
      <c r="H2162" t="str">
        <f t="shared" si="66"/>
        <v>sig25_25_50</v>
      </c>
      <c r="I2162" t="e">
        <f t="shared" si="67"/>
        <v>#N/A</v>
      </c>
    </row>
    <row r="2163" spans="1:9" x14ac:dyDescent="0.3">
      <c r="A2163" t="s">
        <v>12111</v>
      </c>
      <c r="B2163" t="s">
        <v>22</v>
      </c>
      <c r="C2163" t="s">
        <v>210</v>
      </c>
      <c r="D2163">
        <v>3.02</v>
      </c>
      <c r="E2163">
        <v>2.23</v>
      </c>
      <c r="F2163">
        <v>5.25</v>
      </c>
      <c r="G2163">
        <v>70</v>
      </c>
      <c r="H2163" t="str">
        <f t="shared" si="66"/>
        <v>sig30_50_100</v>
      </c>
      <c r="I2163" t="e">
        <f t="shared" si="67"/>
        <v>#N/A</v>
      </c>
    </row>
    <row r="2164" spans="1:9" x14ac:dyDescent="0.3">
      <c r="A2164" t="s">
        <v>11636</v>
      </c>
      <c r="B2164" t="s">
        <v>170</v>
      </c>
      <c r="C2164" t="s">
        <v>210</v>
      </c>
      <c r="D2164">
        <v>0</v>
      </c>
      <c r="E2164">
        <v>5.26</v>
      </c>
      <c r="F2164">
        <v>5.26</v>
      </c>
      <c r="G2164">
        <v>13</v>
      </c>
      <c r="H2164" t="str">
        <f t="shared" si="66"/>
        <v>sig25_25_50</v>
      </c>
      <c r="I2164" t="e">
        <f t="shared" si="67"/>
        <v>#N/A</v>
      </c>
    </row>
    <row r="2165" spans="1:9" x14ac:dyDescent="0.3">
      <c r="A2165" t="s">
        <v>11003</v>
      </c>
      <c r="B2165" t="s">
        <v>72</v>
      </c>
      <c r="C2165" t="s">
        <v>209</v>
      </c>
      <c r="D2165">
        <v>9.18</v>
      </c>
      <c r="E2165">
        <v>4.93</v>
      </c>
      <c r="F2165">
        <v>14.11</v>
      </c>
      <c r="G2165">
        <v>35</v>
      </c>
      <c r="H2165" t="str">
        <f t="shared" si="66"/>
        <v>sig20_25_50</v>
      </c>
      <c r="I2165" t="e">
        <f t="shared" si="67"/>
        <v>#N/A</v>
      </c>
    </row>
    <row r="2166" spans="1:9" x14ac:dyDescent="0.3">
      <c r="A2166" t="s">
        <v>12380</v>
      </c>
      <c r="B2166" t="s">
        <v>152</v>
      </c>
      <c r="C2166" t="s">
        <v>210</v>
      </c>
      <c r="D2166">
        <v>2.11</v>
      </c>
      <c r="E2166">
        <v>3.15</v>
      </c>
      <c r="F2166">
        <v>5.26</v>
      </c>
      <c r="G2166">
        <v>92</v>
      </c>
      <c r="H2166" t="str">
        <f t="shared" si="66"/>
        <v>sig30_50_100</v>
      </c>
      <c r="I2166" t="e">
        <f t="shared" si="67"/>
        <v>#N/A</v>
      </c>
    </row>
    <row r="2167" spans="1:9" x14ac:dyDescent="0.3">
      <c r="A2167" t="s">
        <v>11110</v>
      </c>
      <c r="B2167" t="s">
        <v>121</v>
      </c>
      <c r="C2167" t="s">
        <v>209</v>
      </c>
      <c r="D2167">
        <v>14.1</v>
      </c>
      <c r="F2167">
        <v>14.1</v>
      </c>
      <c r="G2167">
        <v>39</v>
      </c>
      <c r="H2167" t="str">
        <f t="shared" si="66"/>
        <v>sig20_25_50</v>
      </c>
      <c r="I2167" t="e">
        <f t="shared" si="67"/>
        <v>#N/A</v>
      </c>
    </row>
    <row r="2168" spans="1:9" x14ac:dyDescent="0.3">
      <c r="A2168" t="s">
        <v>12760</v>
      </c>
      <c r="B2168" t="s">
        <v>68</v>
      </c>
      <c r="C2168" t="s">
        <v>209</v>
      </c>
      <c r="D2168">
        <v>14.04</v>
      </c>
      <c r="F2168">
        <v>14.04</v>
      </c>
      <c r="G2168">
        <v>19</v>
      </c>
      <c r="H2168" t="str">
        <f t="shared" si="66"/>
        <v>sig5_15_25</v>
      </c>
      <c r="I2168" t="e">
        <f t="shared" si="67"/>
        <v>#N/A</v>
      </c>
    </row>
    <row r="2169" spans="1:9" x14ac:dyDescent="0.3">
      <c r="A2169" t="s">
        <v>12339</v>
      </c>
      <c r="B2169" t="s">
        <v>132</v>
      </c>
      <c r="C2169" t="s">
        <v>210</v>
      </c>
      <c r="D2169">
        <v>2.0099999999999998</v>
      </c>
      <c r="E2169">
        <v>3.27</v>
      </c>
      <c r="F2169">
        <v>5.28</v>
      </c>
      <c r="G2169">
        <v>74</v>
      </c>
      <c r="H2169" t="str">
        <f t="shared" si="66"/>
        <v>sig30_50_100</v>
      </c>
      <c r="I2169" t="e">
        <f t="shared" si="67"/>
        <v>#N/A</v>
      </c>
    </row>
    <row r="2170" spans="1:9" x14ac:dyDescent="0.3">
      <c r="A2170" t="s">
        <v>11628</v>
      </c>
      <c r="B2170" t="s">
        <v>167</v>
      </c>
      <c r="C2170" t="s">
        <v>209</v>
      </c>
      <c r="D2170">
        <v>14.04</v>
      </c>
      <c r="F2170">
        <v>14.04</v>
      </c>
      <c r="G2170">
        <v>35</v>
      </c>
      <c r="H2170" t="str">
        <f t="shared" si="66"/>
        <v>sig25_25_50</v>
      </c>
      <c r="I2170" t="e">
        <f t="shared" si="67"/>
        <v>#N/A</v>
      </c>
    </row>
    <row r="2171" spans="1:9" x14ac:dyDescent="0.3">
      <c r="A2171" t="s">
        <v>11989</v>
      </c>
      <c r="B2171" t="s">
        <v>153</v>
      </c>
      <c r="C2171" t="s">
        <v>210</v>
      </c>
      <c r="D2171">
        <v>3.2</v>
      </c>
      <c r="E2171">
        <v>2.1</v>
      </c>
      <c r="F2171">
        <v>5.29</v>
      </c>
      <c r="G2171">
        <v>77</v>
      </c>
      <c r="H2171" t="str">
        <f t="shared" si="66"/>
        <v>sig25_50_100</v>
      </c>
      <c r="I2171" t="e">
        <f t="shared" si="67"/>
        <v>#N/A</v>
      </c>
    </row>
    <row r="2172" spans="1:9" x14ac:dyDescent="0.3">
      <c r="A2172" t="s">
        <v>12484</v>
      </c>
      <c r="B2172" t="s">
        <v>199</v>
      </c>
      <c r="C2172" t="s">
        <v>209</v>
      </c>
      <c r="D2172">
        <v>14.04</v>
      </c>
      <c r="F2172">
        <v>14.04</v>
      </c>
      <c r="G2172">
        <v>90</v>
      </c>
      <c r="H2172" t="str">
        <f t="shared" si="66"/>
        <v>sig30_50_100</v>
      </c>
      <c r="I2172" t="e">
        <f t="shared" si="67"/>
        <v>#N/A</v>
      </c>
    </row>
    <row r="2173" spans="1:9" x14ac:dyDescent="0.3">
      <c r="A2173" t="s">
        <v>11593</v>
      </c>
      <c r="B2173" t="s">
        <v>151</v>
      </c>
      <c r="C2173" t="s">
        <v>209</v>
      </c>
      <c r="D2173">
        <v>12.03</v>
      </c>
      <c r="E2173">
        <v>2.0099999999999998</v>
      </c>
      <c r="F2173">
        <v>14.03</v>
      </c>
      <c r="G2173">
        <v>6</v>
      </c>
      <c r="H2173" t="str">
        <f t="shared" si="66"/>
        <v>sig25_25_50</v>
      </c>
      <c r="I2173" t="e">
        <f t="shared" si="67"/>
        <v>#N/A</v>
      </c>
    </row>
    <row r="2174" spans="1:9" x14ac:dyDescent="0.3">
      <c r="A2174" t="s">
        <v>12491</v>
      </c>
      <c r="B2174" t="s">
        <v>203</v>
      </c>
      <c r="C2174" t="s">
        <v>209</v>
      </c>
      <c r="D2174">
        <v>14.03</v>
      </c>
      <c r="F2174">
        <v>14.03</v>
      </c>
      <c r="G2174">
        <v>45</v>
      </c>
      <c r="H2174" t="str">
        <f t="shared" si="66"/>
        <v>sig30_50_100</v>
      </c>
      <c r="I2174" t="e">
        <f t="shared" si="67"/>
        <v>#N/A</v>
      </c>
    </row>
    <row r="2175" spans="1:9" x14ac:dyDescent="0.3">
      <c r="A2175" t="s">
        <v>12250</v>
      </c>
      <c r="B2175" t="s">
        <v>90</v>
      </c>
      <c r="C2175" t="s">
        <v>209</v>
      </c>
      <c r="D2175">
        <v>14.03</v>
      </c>
      <c r="F2175">
        <v>14.03</v>
      </c>
      <c r="G2175">
        <v>72</v>
      </c>
      <c r="H2175" t="str">
        <f t="shared" si="66"/>
        <v>sig30_50_100</v>
      </c>
      <c r="I2175" t="e">
        <f t="shared" si="67"/>
        <v>#N/A</v>
      </c>
    </row>
    <row r="2176" spans="1:9" x14ac:dyDescent="0.3">
      <c r="A2176" t="s">
        <v>11667</v>
      </c>
      <c r="B2176" t="s">
        <v>183</v>
      </c>
      <c r="C2176" t="s">
        <v>209</v>
      </c>
      <c r="D2176">
        <v>14.02</v>
      </c>
      <c r="F2176">
        <v>14.02</v>
      </c>
      <c r="G2176">
        <v>14</v>
      </c>
      <c r="H2176" t="str">
        <f t="shared" si="66"/>
        <v>sig25_25_50</v>
      </c>
      <c r="I2176" t="e">
        <f t="shared" si="67"/>
        <v>#N/A</v>
      </c>
    </row>
    <row r="2177" spans="1:9" x14ac:dyDescent="0.3">
      <c r="A2177" t="s">
        <v>10896</v>
      </c>
      <c r="B2177" t="s">
        <v>21</v>
      </c>
      <c r="C2177" t="s">
        <v>209</v>
      </c>
      <c r="D2177">
        <v>14</v>
      </c>
      <c r="F2177">
        <v>14</v>
      </c>
      <c r="G2177">
        <v>28</v>
      </c>
      <c r="H2177" t="str">
        <f t="shared" si="66"/>
        <v>sig20_25_50</v>
      </c>
      <c r="I2177" t="e">
        <f t="shared" si="67"/>
        <v>#N/A</v>
      </c>
    </row>
    <row r="2178" spans="1:9" x14ac:dyDescent="0.3">
      <c r="A2178" t="s">
        <v>10891</v>
      </c>
      <c r="B2178" t="s">
        <v>18</v>
      </c>
      <c r="C2178" t="s">
        <v>209</v>
      </c>
      <c r="D2178">
        <v>13.99</v>
      </c>
      <c r="F2178">
        <v>13.99</v>
      </c>
      <c r="G2178">
        <v>20</v>
      </c>
      <c r="H2178" t="str">
        <f t="shared" si="66"/>
        <v>sig20_25_50</v>
      </c>
      <c r="I2178" t="e">
        <f t="shared" si="67"/>
        <v>#N/A</v>
      </c>
    </row>
    <row r="2179" spans="1:9" x14ac:dyDescent="0.3">
      <c r="A2179" t="s">
        <v>12412</v>
      </c>
      <c r="B2179" t="s">
        <v>165</v>
      </c>
      <c r="C2179" t="s">
        <v>210</v>
      </c>
      <c r="D2179">
        <v>2.14</v>
      </c>
      <c r="E2179">
        <v>3.16</v>
      </c>
      <c r="F2179">
        <v>5.31</v>
      </c>
      <c r="G2179">
        <v>70</v>
      </c>
      <c r="H2179" t="str">
        <f t="shared" ref="H2179:H2242" si="68">LEFT(MID(A2179,10,20),FIND("\",MID(A2179,10,20))-1)</f>
        <v>sig30_50_100</v>
      </c>
      <c r="I2179" t="e">
        <f t="shared" ref="I2179:I2242" si="69">VLOOKUP(H2179,O2180:P2188,2,FALSE)</f>
        <v>#N/A</v>
      </c>
    </row>
    <row r="2180" spans="1:9" x14ac:dyDescent="0.3">
      <c r="A2180" t="s">
        <v>12027</v>
      </c>
      <c r="B2180" t="s">
        <v>175</v>
      </c>
      <c r="C2180" t="s">
        <v>210</v>
      </c>
      <c r="D2180">
        <v>2.13</v>
      </c>
      <c r="E2180">
        <v>3.18</v>
      </c>
      <c r="F2180">
        <v>5.31</v>
      </c>
      <c r="G2180">
        <v>79</v>
      </c>
      <c r="H2180" t="str">
        <f t="shared" si="68"/>
        <v>sig25_50_100</v>
      </c>
      <c r="I2180" t="e">
        <f t="shared" si="69"/>
        <v>#N/A</v>
      </c>
    </row>
    <row r="2181" spans="1:9" x14ac:dyDescent="0.3">
      <c r="A2181" t="s">
        <v>11837</v>
      </c>
      <c r="B2181" t="s">
        <v>69</v>
      </c>
      <c r="C2181" t="s">
        <v>209</v>
      </c>
      <c r="D2181">
        <v>13.94</v>
      </c>
      <c r="F2181">
        <v>13.94</v>
      </c>
      <c r="G2181">
        <v>47</v>
      </c>
      <c r="H2181" t="str">
        <f t="shared" si="68"/>
        <v>sig25_50_100</v>
      </c>
      <c r="I2181" t="e">
        <f t="shared" si="69"/>
        <v>#N/A</v>
      </c>
    </row>
    <row r="2182" spans="1:9" x14ac:dyDescent="0.3">
      <c r="A2182" t="s">
        <v>11262</v>
      </c>
      <c r="B2182" t="s">
        <v>199</v>
      </c>
      <c r="C2182" t="s">
        <v>210</v>
      </c>
      <c r="D2182">
        <v>0</v>
      </c>
      <c r="E2182">
        <v>5.34</v>
      </c>
      <c r="F2182">
        <v>5.34</v>
      </c>
      <c r="G2182">
        <v>38</v>
      </c>
      <c r="H2182" t="str">
        <f t="shared" si="68"/>
        <v>sig20_25_50</v>
      </c>
      <c r="I2182" t="e">
        <f t="shared" si="69"/>
        <v>#N/A</v>
      </c>
    </row>
    <row r="2183" spans="1:9" x14ac:dyDescent="0.3">
      <c r="A2183" t="s">
        <v>10627</v>
      </c>
      <c r="B2183" t="s">
        <v>66</v>
      </c>
      <c r="C2183" t="s">
        <v>210</v>
      </c>
      <c r="D2183">
        <v>0</v>
      </c>
      <c r="E2183">
        <v>5.34</v>
      </c>
      <c r="F2183">
        <v>5.34</v>
      </c>
      <c r="G2183">
        <v>46</v>
      </c>
      <c r="H2183" t="str">
        <f t="shared" si="68"/>
        <v>sig15_25_50</v>
      </c>
      <c r="I2183" t="e">
        <f t="shared" si="69"/>
        <v>#N/A</v>
      </c>
    </row>
    <row r="2184" spans="1:9" x14ac:dyDescent="0.3">
      <c r="A2184" t="s">
        <v>12042</v>
      </c>
      <c r="B2184" t="s">
        <v>184</v>
      </c>
      <c r="C2184" t="s">
        <v>210</v>
      </c>
      <c r="D2184">
        <v>1.1499999999999999</v>
      </c>
      <c r="E2184">
        <v>4.1900000000000004</v>
      </c>
      <c r="F2184">
        <v>5.34</v>
      </c>
      <c r="G2184">
        <v>72</v>
      </c>
      <c r="H2184" t="str">
        <f t="shared" si="68"/>
        <v>sig25_50_100</v>
      </c>
      <c r="I2184" t="e">
        <f t="shared" si="69"/>
        <v>#N/A</v>
      </c>
    </row>
    <row r="2185" spans="1:9" x14ac:dyDescent="0.3">
      <c r="A2185" t="s">
        <v>11427</v>
      </c>
      <c r="B2185" t="s">
        <v>74</v>
      </c>
      <c r="C2185" t="s">
        <v>209</v>
      </c>
      <c r="D2185">
        <v>13.93</v>
      </c>
      <c r="F2185">
        <v>13.93</v>
      </c>
      <c r="G2185">
        <v>19</v>
      </c>
      <c r="H2185" t="str">
        <f t="shared" si="68"/>
        <v>sig25_25_50</v>
      </c>
      <c r="I2185" t="e">
        <f t="shared" si="69"/>
        <v>#N/A</v>
      </c>
    </row>
    <row r="2186" spans="1:9" x14ac:dyDescent="0.3">
      <c r="A2186" t="s">
        <v>11349</v>
      </c>
      <c r="B2186" t="s">
        <v>36</v>
      </c>
      <c r="C2186" t="s">
        <v>209</v>
      </c>
      <c r="D2186">
        <v>13.93</v>
      </c>
      <c r="F2186">
        <v>13.93</v>
      </c>
      <c r="G2186">
        <v>43</v>
      </c>
      <c r="H2186" t="str">
        <f t="shared" si="68"/>
        <v>sig25_25_50</v>
      </c>
      <c r="I2186" t="e">
        <f t="shared" si="69"/>
        <v>#N/A</v>
      </c>
    </row>
    <row r="2187" spans="1:9" x14ac:dyDescent="0.3">
      <c r="A2187" t="s">
        <v>12166</v>
      </c>
      <c r="B2187" t="s">
        <v>49</v>
      </c>
      <c r="C2187" t="s">
        <v>210</v>
      </c>
      <c r="D2187">
        <v>2</v>
      </c>
      <c r="E2187">
        <v>3.34</v>
      </c>
      <c r="F2187">
        <v>5.35</v>
      </c>
      <c r="G2187">
        <v>94</v>
      </c>
      <c r="H2187" t="str">
        <f t="shared" si="68"/>
        <v>sig30_50_100</v>
      </c>
      <c r="I2187" t="e">
        <f t="shared" si="69"/>
        <v>#N/A</v>
      </c>
    </row>
    <row r="2188" spans="1:9" x14ac:dyDescent="0.3">
      <c r="A2188" t="s">
        <v>10194</v>
      </c>
      <c r="B2188" t="s">
        <v>45</v>
      </c>
      <c r="C2188" t="s">
        <v>210</v>
      </c>
      <c r="D2188">
        <v>5.36</v>
      </c>
      <c r="F2188">
        <v>5.36</v>
      </c>
      <c r="G2188">
        <v>12</v>
      </c>
      <c r="H2188" t="str">
        <f t="shared" si="68"/>
        <v>sig15_15_25</v>
      </c>
      <c r="I2188" t="e">
        <f t="shared" si="69"/>
        <v>#N/A</v>
      </c>
    </row>
    <row r="2189" spans="1:9" x14ac:dyDescent="0.3">
      <c r="A2189" t="s">
        <v>10638</v>
      </c>
      <c r="B2189" t="s">
        <v>73</v>
      </c>
      <c r="C2189" t="s">
        <v>209</v>
      </c>
      <c r="D2189">
        <v>13.92</v>
      </c>
      <c r="F2189">
        <v>13.92</v>
      </c>
      <c r="G2189">
        <v>36</v>
      </c>
      <c r="H2189" t="str">
        <f t="shared" si="68"/>
        <v>sig15_25_50</v>
      </c>
      <c r="I2189" t="e">
        <f t="shared" si="69"/>
        <v>#N/A</v>
      </c>
    </row>
    <row r="2190" spans="1:9" x14ac:dyDescent="0.3">
      <c r="A2190" t="s">
        <v>11106</v>
      </c>
      <c r="B2190" t="s">
        <v>119</v>
      </c>
      <c r="C2190" t="s">
        <v>209</v>
      </c>
      <c r="D2190">
        <v>12.03</v>
      </c>
      <c r="E2190">
        <v>1.88</v>
      </c>
      <c r="F2190">
        <v>13.9</v>
      </c>
      <c r="G2190">
        <v>41</v>
      </c>
      <c r="H2190" t="str">
        <f t="shared" si="68"/>
        <v>sig20_25_50</v>
      </c>
      <c r="I2190" t="e">
        <f t="shared" si="69"/>
        <v>#N/A</v>
      </c>
    </row>
    <row r="2191" spans="1:9" x14ac:dyDescent="0.3">
      <c r="A2191" t="s">
        <v>11209</v>
      </c>
      <c r="B2191" t="s">
        <v>169</v>
      </c>
      <c r="C2191" t="s">
        <v>209</v>
      </c>
      <c r="D2191">
        <v>13.9</v>
      </c>
      <c r="F2191">
        <v>13.9</v>
      </c>
      <c r="G2191">
        <v>44</v>
      </c>
      <c r="H2191" t="str">
        <f t="shared" si="68"/>
        <v>sig20_25_50</v>
      </c>
      <c r="I2191" t="e">
        <f t="shared" si="69"/>
        <v>#N/A</v>
      </c>
    </row>
    <row r="2192" spans="1:9" x14ac:dyDescent="0.3">
      <c r="A2192" t="s">
        <v>12472</v>
      </c>
      <c r="B2192" t="s">
        <v>194</v>
      </c>
      <c r="C2192" t="s">
        <v>210</v>
      </c>
      <c r="D2192">
        <v>0</v>
      </c>
      <c r="E2192">
        <v>5.39</v>
      </c>
      <c r="F2192">
        <v>5.39</v>
      </c>
      <c r="G2192">
        <v>45</v>
      </c>
      <c r="H2192" t="str">
        <f t="shared" si="68"/>
        <v>sig30_50_100</v>
      </c>
      <c r="I2192" t="e">
        <f t="shared" si="69"/>
        <v>#N/A</v>
      </c>
    </row>
    <row r="2193" spans="1:9" x14ac:dyDescent="0.3">
      <c r="A2193" t="s">
        <v>11895</v>
      </c>
      <c r="B2193" t="s">
        <v>99</v>
      </c>
      <c r="C2193" t="s">
        <v>210</v>
      </c>
      <c r="D2193">
        <v>2</v>
      </c>
      <c r="E2193">
        <v>3.38</v>
      </c>
      <c r="F2193">
        <v>5.39</v>
      </c>
      <c r="G2193">
        <v>54</v>
      </c>
      <c r="H2193" t="str">
        <f t="shared" si="68"/>
        <v>sig25_50_100</v>
      </c>
      <c r="I2193" t="e">
        <f t="shared" si="69"/>
        <v>#N/A</v>
      </c>
    </row>
    <row r="2194" spans="1:9" x14ac:dyDescent="0.3">
      <c r="A2194" t="s">
        <v>11326</v>
      </c>
      <c r="B2194" t="s">
        <v>26</v>
      </c>
      <c r="C2194" t="s">
        <v>209</v>
      </c>
      <c r="D2194">
        <v>13.87</v>
      </c>
      <c r="F2194">
        <v>13.87</v>
      </c>
      <c r="G2194">
        <v>13</v>
      </c>
      <c r="H2194" t="str">
        <f t="shared" si="68"/>
        <v>sig25_25_50</v>
      </c>
      <c r="I2194" t="e">
        <f t="shared" si="69"/>
        <v>#N/A</v>
      </c>
    </row>
    <row r="2195" spans="1:9" x14ac:dyDescent="0.3">
      <c r="A2195" t="s">
        <v>10028</v>
      </c>
      <c r="B2195" t="s">
        <v>157</v>
      </c>
      <c r="C2195" t="s">
        <v>210</v>
      </c>
      <c r="D2195">
        <v>0</v>
      </c>
      <c r="E2195">
        <v>5.41</v>
      </c>
      <c r="F2195">
        <v>5.41</v>
      </c>
      <c r="G2195">
        <v>22</v>
      </c>
      <c r="H2195" t="str">
        <f t="shared" si="68"/>
        <v>sig10_15_25</v>
      </c>
      <c r="I2195" t="e">
        <f t="shared" si="69"/>
        <v>#N/A</v>
      </c>
    </row>
    <row r="2196" spans="1:9" x14ac:dyDescent="0.3">
      <c r="A2196" t="s">
        <v>12082</v>
      </c>
      <c r="B2196" t="s">
        <v>7</v>
      </c>
      <c r="C2196" t="s">
        <v>210</v>
      </c>
      <c r="D2196">
        <v>2.14</v>
      </c>
      <c r="E2196">
        <v>3.27</v>
      </c>
      <c r="F2196">
        <v>5.42</v>
      </c>
      <c r="G2196">
        <v>67</v>
      </c>
      <c r="H2196" t="str">
        <f t="shared" si="68"/>
        <v>sig30_50_100</v>
      </c>
      <c r="I2196" t="e">
        <f t="shared" si="69"/>
        <v>#N/A</v>
      </c>
    </row>
    <row r="2197" spans="1:9" x14ac:dyDescent="0.3">
      <c r="A2197" t="s">
        <v>11909</v>
      </c>
      <c r="B2197" t="s">
        <v>106</v>
      </c>
      <c r="C2197" t="s">
        <v>210</v>
      </c>
      <c r="D2197">
        <v>2.23</v>
      </c>
      <c r="E2197">
        <v>3.19</v>
      </c>
      <c r="F2197">
        <v>5.42</v>
      </c>
      <c r="G2197">
        <v>73</v>
      </c>
      <c r="H2197" t="str">
        <f t="shared" si="68"/>
        <v>sig25_50_100</v>
      </c>
      <c r="I2197" t="e">
        <f t="shared" si="69"/>
        <v>#N/A</v>
      </c>
    </row>
    <row r="2198" spans="1:9" x14ac:dyDescent="0.3">
      <c r="A2198" t="s">
        <v>11038</v>
      </c>
      <c r="B2198" t="s">
        <v>88</v>
      </c>
      <c r="C2198" t="s">
        <v>209</v>
      </c>
      <c r="D2198">
        <v>13.84</v>
      </c>
      <c r="F2198">
        <v>13.84</v>
      </c>
      <c r="G2198">
        <v>36</v>
      </c>
      <c r="H2198" t="str">
        <f t="shared" si="68"/>
        <v>sig20_25_50</v>
      </c>
      <c r="I2198" t="e">
        <f t="shared" si="69"/>
        <v>#N/A</v>
      </c>
    </row>
    <row r="2199" spans="1:9" x14ac:dyDescent="0.3">
      <c r="A2199" t="s">
        <v>11891</v>
      </c>
      <c r="B2199" t="s">
        <v>96</v>
      </c>
      <c r="C2199" t="s">
        <v>210</v>
      </c>
      <c r="D2199">
        <v>2.5299999999999998</v>
      </c>
      <c r="E2199">
        <v>2.9</v>
      </c>
      <c r="F2199">
        <v>5.43</v>
      </c>
      <c r="G2199">
        <v>58</v>
      </c>
      <c r="H2199" t="str">
        <f t="shared" si="68"/>
        <v>sig25_50_100</v>
      </c>
      <c r="I2199" t="e">
        <f t="shared" si="69"/>
        <v>#N/A</v>
      </c>
    </row>
    <row r="2200" spans="1:9" x14ac:dyDescent="0.3">
      <c r="A2200" t="s">
        <v>11940</v>
      </c>
      <c r="B2200" t="s">
        <v>123</v>
      </c>
      <c r="C2200" t="s">
        <v>210</v>
      </c>
      <c r="D2200">
        <v>0</v>
      </c>
      <c r="E2200">
        <v>5.43</v>
      </c>
      <c r="F2200">
        <v>5.43</v>
      </c>
      <c r="G2200">
        <v>63</v>
      </c>
      <c r="H2200" t="str">
        <f t="shared" si="68"/>
        <v>sig25_50_100</v>
      </c>
      <c r="I2200" t="e">
        <f t="shared" si="69"/>
        <v>#N/A</v>
      </c>
    </row>
    <row r="2201" spans="1:9" x14ac:dyDescent="0.3">
      <c r="A2201" t="s">
        <v>12535</v>
      </c>
      <c r="B2201" t="s">
        <v>44</v>
      </c>
      <c r="C2201" t="s">
        <v>210</v>
      </c>
      <c r="D2201">
        <v>5.44</v>
      </c>
      <c r="F2201">
        <v>5.44</v>
      </c>
      <c r="G2201">
        <v>13</v>
      </c>
      <c r="H2201" t="str">
        <f t="shared" si="68"/>
        <v>sig3_5_15</v>
      </c>
      <c r="I2201" t="e">
        <f t="shared" si="69"/>
        <v>#N/A</v>
      </c>
    </row>
    <row r="2202" spans="1:9" x14ac:dyDescent="0.3">
      <c r="A2202" t="s">
        <v>12276</v>
      </c>
      <c r="B2202" t="s">
        <v>103</v>
      </c>
      <c r="C2202" t="s">
        <v>210</v>
      </c>
      <c r="D2202">
        <v>2</v>
      </c>
      <c r="E2202">
        <v>3.45</v>
      </c>
      <c r="F2202">
        <v>5.45</v>
      </c>
      <c r="G2202">
        <v>85</v>
      </c>
      <c r="H2202" t="str">
        <f t="shared" si="68"/>
        <v>sig30_50_100</v>
      </c>
      <c r="I2202" t="e">
        <f t="shared" si="69"/>
        <v>#N/A</v>
      </c>
    </row>
    <row r="2203" spans="1:9" x14ac:dyDescent="0.3">
      <c r="A2203" t="s">
        <v>10433</v>
      </c>
      <c r="B2203" t="s">
        <v>162</v>
      </c>
      <c r="C2203" t="s">
        <v>210</v>
      </c>
      <c r="D2203">
        <v>0</v>
      </c>
      <c r="E2203">
        <v>5.46</v>
      </c>
      <c r="F2203">
        <v>5.46</v>
      </c>
      <c r="G2203">
        <v>15</v>
      </c>
      <c r="H2203" t="str">
        <f t="shared" si="68"/>
        <v>sig15_15_25</v>
      </c>
      <c r="I2203" t="e">
        <f t="shared" si="69"/>
        <v>#N/A</v>
      </c>
    </row>
    <row r="2204" spans="1:9" x14ac:dyDescent="0.3">
      <c r="A2204" t="s">
        <v>10915</v>
      </c>
      <c r="B2204" t="s">
        <v>31</v>
      </c>
      <c r="C2204" t="s">
        <v>209</v>
      </c>
      <c r="D2204">
        <v>13.84</v>
      </c>
      <c r="F2204">
        <v>13.84</v>
      </c>
      <c r="G2204">
        <v>40</v>
      </c>
      <c r="H2204" t="str">
        <f t="shared" si="68"/>
        <v>sig20_25_50</v>
      </c>
      <c r="I2204" t="e">
        <f t="shared" si="69"/>
        <v>#N/A</v>
      </c>
    </row>
    <row r="2205" spans="1:9" x14ac:dyDescent="0.3">
      <c r="A2205" t="s">
        <v>10988</v>
      </c>
      <c r="B2205" t="s">
        <v>65</v>
      </c>
      <c r="C2205" t="s">
        <v>209</v>
      </c>
      <c r="D2205">
        <v>10.02</v>
      </c>
      <c r="E2205">
        <v>3.77</v>
      </c>
      <c r="F2205">
        <v>13.79</v>
      </c>
      <c r="G2205">
        <v>38</v>
      </c>
      <c r="H2205" t="str">
        <f t="shared" si="68"/>
        <v>sig20_25_50</v>
      </c>
      <c r="I2205" t="e">
        <f t="shared" si="69"/>
        <v>#N/A</v>
      </c>
    </row>
    <row r="2206" spans="1:9" x14ac:dyDescent="0.3">
      <c r="A2206" t="s">
        <v>9954</v>
      </c>
      <c r="B2206" t="s">
        <v>114</v>
      </c>
      <c r="C2206" t="s">
        <v>210</v>
      </c>
      <c r="D2206">
        <v>0</v>
      </c>
      <c r="E2206">
        <v>5.48</v>
      </c>
      <c r="F2206">
        <v>5.48</v>
      </c>
      <c r="G2206">
        <v>12</v>
      </c>
      <c r="H2206" t="str">
        <f t="shared" si="68"/>
        <v>sig10_15_25</v>
      </c>
      <c r="I2206" t="e">
        <f t="shared" si="69"/>
        <v>#N/A</v>
      </c>
    </row>
    <row r="2207" spans="1:9" x14ac:dyDescent="0.3">
      <c r="A2207" t="s">
        <v>10447</v>
      </c>
      <c r="B2207" t="s">
        <v>168</v>
      </c>
      <c r="C2207" t="s">
        <v>210</v>
      </c>
      <c r="D2207">
        <v>0</v>
      </c>
      <c r="E2207">
        <v>5.48</v>
      </c>
      <c r="F2207">
        <v>5.48</v>
      </c>
      <c r="G2207">
        <v>12</v>
      </c>
      <c r="H2207" t="str">
        <f t="shared" si="68"/>
        <v>sig15_15_25</v>
      </c>
      <c r="I2207" t="e">
        <f t="shared" si="69"/>
        <v>#N/A</v>
      </c>
    </row>
    <row r="2208" spans="1:9" x14ac:dyDescent="0.3">
      <c r="A2208" t="s">
        <v>11587</v>
      </c>
      <c r="B2208" t="s">
        <v>149</v>
      </c>
      <c r="C2208" t="s">
        <v>209</v>
      </c>
      <c r="D2208">
        <v>13.78</v>
      </c>
      <c r="F2208">
        <v>13.78</v>
      </c>
      <c r="G2208">
        <v>14</v>
      </c>
      <c r="H2208" t="str">
        <f t="shared" si="68"/>
        <v>sig25_25_50</v>
      </c>
      <c r="I2208" t="e">
        <f t="shared" si="69"/>
        <v>#N/A</v>
      </c>
    </row>
    <row r="2209" spans="1:9" x14ac:dyDescent="0.3">
      <c r="A2209" t="s">
        <v>11625</v>
      </c>
      <c r="B2209" t="s">
        <v>166</v>
      </c>
      <c r="C2209" t="s">
        <v>209</v>
      </c>
      <c r="D2209">
        <v>13.78</v>
      </c>
      <c r="F2209">
        <v>13.78</v>
      </c>
      <c r="G2209">
        <v>16</v>
      </c>
      <c r="H2209" t="str">
        <f t="shared" si="68"/>
        <v>sig25_25_50</v>
      </c>
      <c r="I2209" t="e">
        <f t="shared" si="69"/>
        <v>#N/A</v>
      </c>
    </row>
    <row r="2210" spans="1:9" x14ac:dyDescent="0.3">
      <c r="A2210" t="s">
        <v>12154</v>
      </c>
      <c r="B2210" t="s">
        <v>43</v>
      </c>
      <c r="C2210" t="s">
        <v>210</v>
      </c>
      <c r="D2210">
        <v>2</v>
      </c>
      <c r="E2210">
        <v>3.48</v>
      </c>
      <c r="F2210">
        <v>5.48</v>
      </c>
      <c r="G2210">
        <v>80</v>
      </c>
      <c r="H2210" t="str">
        <f t="shared" si="68"/>
        <v>sig30_50_100</v>
      </c>
      <c r="I2210" t="e">
        <f t="shared" si="69"/>
        <v>#N/A</v>
      </c>
    </row>
    <row r="2211" spans="1:9" x14ac:dyDescent="0.3">
      <c r="A2211" t="s">
        <v>11242</v>
      </c>
      <c r="B2211" t="s">
        <v>186</v>
      </c>
      <c r="C2211" t="s">
        <v>209</v>
      </c>
      <c r="D2211">
        <v>13.78</v>
      </c>
      <c r="F2211">
        <v>13.78</v>
      </c>
      <c r="G2211">
        <v>39</v>
      </c>
      <c r="H2211" t="str">
        <f t="shared" si="68"/>
        <v>sig20_25_50</v>
      </c>
      <c r="I2211" t="e">
        <f t="shared" si="69"/>
        <v>#N/A</v>
      </c>
    </row>
    <row r="2212" spans="1:9" x14ac:dyDescent="0.3">
      <c r="A2212" t="s">
        <v>10032</v>
      </c>
      <c r="B2212" t="s">
        <v>159</v>
      </c>
      <c r="C2212" t="s">
        <v>210</v>
      </c>
      <c r="D2212">
        <v>0</v>
      </c>
      <c r="E2212">
        <v>5.49</v>
      </c>
      <c r="F2212">
        <v>5.49</v>
      </c>
      <c r="G2212">
        <v>13</v>
      </c>
      <c r="H2212" t="str">
        <f t="shared" si="68"/>
        <v>sig10_15_25</v>
      </c>
      <c r="I2212" t="e">
        <f t="shared" si="69"/>
        <v>#N/A</v>
      </c>
    </row>
    <row r="2213" spans="1:9" x14ac:dyDescent="0.3">
      <c r="A2213" t="s">
        <v>11337</v>
      </c>
      <c r="B2213" t="s">
        <v>31</v>
      </c>
      <c r="C2213" t="s">
        <v>210</v>
      </c>
      <c r="D2213">
        <v>0</v>
      </c>
      <c r="E2213">
        <v>5.49</v>
      </c>
      <c r="F2213">
        <v>5.49</v>
      </c>
      <c r="G2213">
        <v>39</v>
      </c>
      <c r="H2213" t="str">
        <f t="shared" si="68"/>
        <v>sig25_25_50</v>
      </c>
      <c r="I2213" t="e">
        <f t="shared" si="69"/>
        <v>#N/A</v>
      </c>
    </row>
    <row r="2214" spans="1:9" x14ac:dyDescent="0.3">
      <c r="A2214" t="s">
        <v>12128</v>
      </c>
      <c r="B2214" t="s">
        <v>30</v>
      </c>
      <c r="C2214" t="s">
        <v>210</v>
      </c>
      <c r="D2214">
        <v>2</v>
      </c>
      <c r="E2214">
        <v>3.49</v>
      </c>
      <c r="F2214">
        <v>5.5</v>
      </c>
      <c r="G2214">
        <v>75</v>
      </c>
      <c r="H2214" t="str">
        <f t="shared" si="68"/>
        <v>sig30_50_100</v>
      </c>
      <c r="I2214" t="e">
        <f t="shared" si="69"/>
        <v>#N/A</v>
      </c>
    </row>
    <row r="2215" spans="1:9" x14ac:dyDescent="0.3">
      <c r="A2215" t="s">
        <v>11384</v>
      </c>
      <c r="B2215" t="s">
        <v>52</v>
      </c>
      <c r="C2215" t="s">
        <v>209</v>
      </c>
      <c r="D2215">
        <v>12.48</v>
      </c>
      <c r="E2215">
        <v>1.29</v>
      </c>
      <c r="F2215">
        <v>13.76</v>
      </c>
      <c r="G2215">
        <v>30</v>
      </c>
      <c r="H2215" t="str">
        <f t="shared" si="68"/>
        <v>sig25_25_50</v>
      </c>
      <c r="I2215" t="e">
        <f t="shared" si="69"/>
        <v>#N/A</v>
      </c>
    </row>
    <row r="2216" spans="1:9" x14ac:dyDescent="0.3">
      <c r="A2216" t="s">
        <v>11728</v>
      </c>
      <c r="B2216" t="s">
        <v>12</v>
      </c>
      <c r="C2216" t="s">
        <v>210</v>
      </c>
      <c r="D2216">
        <v>2.0099999999999998</v>
      </c>
      <c r="E2216">
        <v>3.51</v>
      </c>
      <c r="F2216">
        <v>5.52</v>
      </c>
      <c r="G2216">
        <v>59</v>
      </c>
      <c r="H2216" t="str">
        <f t="shared" si="68"/>
        <v>sig25_50_100</v>
      </c>
      <c r="I2216" t="e">
        <f t="shared" si="69"/>
        <v>#N/A</v>
      </c>
    </row>
    <row r="2217" spans="1:9" x14ac:dyDescent="0.3">
      <c r="A2217" t="s">
        <v>12049</v>
      </c>
      <c r="B2217" t="s">
        <v>189</v>
      </c>
      <c r="C2217" t="s">
        <v>210</v>
      </c>
      <c r="D2217">
        <v>1.04</v>
      </c>
      <c r="E2217">
        <v>4.4800000000000004</v>
      </c>
      <c r="F2217">
        <v>5.52</v>
      </c>
      <c r="G2217">
        <v>65</v>
      </c>
      <c r="H2217" t="str">
        <f t="shared" si="68"/>
        <v>sig25_50_100</v>
      </c>
      <c r="I2217" t="e">
        <f t="shared" si="69"/>
        <v>#N/A</v>
      </c>
    </row>
    <row r="2218" spans="1:9" x14ac:dyDescent="0.3">
      <c r="A2218" t="s">
        <v>11781</v>
      </c>
      <c r="B2218" t="s">
        <v>38</v>
      </c>
      <c r="C2218" t="s">
        <v>210</v>
      </c>
      <c r="D2218">
        <v>1.17</v>
      </c>
      <c r="E2218">
        <v>4.3499999999999996</v>
      </c>
      <c r="F2218">
        <v>5.52</v>
      </c>
      <c r="G2218">
        <v>84</v>
      </c>
      <c r="H2218" t="str">
        <f t="shared" si="68"/>
        <v>sig25_50_100</v>
      </c>
      <c r="I2218" t="e">
        <f t="shared" si="69"/>
        <v>#N/A</v>
      </c>
    </row>
    <row r="2219" spans="1:9" x14ac:dyDescent="0.3">
      <c r="A2219" t="s">
        <v>10859</v>
      </c>
      <c r="B2219" t="s">
        <v>4</v>
      </c>
      <c r="C2219" t="s">
        <v>209</v>
      </c>
      <c r="D2219">
        <v>13.23</v>
      </c>
      <c r="E2219">
        <v>0.52</v>
      </c>
      <c r="F2219">
        <v>13.75</v>
      </c>
      <c r="G2219">
        <v>20</v>
      </c>
      <c r="H2219" t="str">
        <f t="shared" si="68"/>
        <v>sig20_25_50</v>
      </c>
      <c r="I2219" t="e">
        <f t="shared" si="69"/>
        <v>#N/A</v>
      </c>
    </row>
    <row r="2220" spans="1:9" x14ac:dyDescent="0.3">
      <c r="A2220" t="s">
        <v>11753</v>
      </c>
      <c r="B2220" t="s">
        <v>23</v>
      </c>
      <c r="C2220" t="s">
        <v>210</v>
      </c>
      <c r="D2220">
        <v>2.17</v>
      </c>
      <c r="E2220">
        <v>3.36</v>
      </c>
      <c r="F2220">
        <v>5.53</v>
      </c>
      <c r="G2220">
        <v>40</v>
      </c>
      <c r="H2220" t="str">
        <f t="shared" si="68"/>
        <v>sig25_50_100</v>
      </c>
      <c r="I2220" t="e">
        <f t="shared" si="69"/>
        <v>#N/A</v>
      </c>
    </row>
    <row r="2221" spans="1:9" x14ac:dyDescent="0.3">
      <c r="A2221" t="s">
        <v>12210</v>
      </c>
      <c r="B2221" t="s">
        <v>70</v>
      </c>
      <c r="C2221" t="s">
        <v>210</v>
      </c>
      <c r="D2221">
        <v>5.53</v>
      </c>
      <c r="F2221">
        <v>5.53</v>
      </c>
      <c r="G2221">
        <v>89</v>
      </c>
      <c r="H2221" t="str">
        <f t="shared" si="68"/>
        <v>sig30_50_100</v>
      </c>
      <c r="I2221" t="e">
        <f t="shared" si="69"/>
        <v>#N/A</v>
      </c>
    </row>
    <row r="2222" spans="1:9" x14ac:dyDescent="0.3">
      <c r="A2222" t="s">
        <v>11483</v>
      </c>
      <c r="B2222" t="s">
        <v>100</v>
      </c>
      <c r="C2222" t="s">
        <v>209</v>
      </c>
      <c r="D2222">
        <v>13.72</v>
      </c>
      <c r="F2222">
        <v>13.72</v>
      </c>
      <c r="G2222">
        <v>33</v>
      </c>
      <c r="H2222" t="str">
        <f t="shared" si="68"/>
        <v>sig25_25_50</v>
      </c>
      <c r="I2222" t="e">
        <f t="shared" si="69"/>
        <v>#N/A</v>
      </c>
    </row>
    <row r="2223" spans="1:9" x14ac:dyDescent="0.3">
      <c r="A2223" t="s">
        <v>10278</v>
      </c>
      <c r="B2223" t="s">
        <v>87</v>
      </c>
      <c r="C2223" t="s">
        <v>209</v>
      </c>
      <c r="D2223">
        <v>13.15</v>
      </c>
      <c r="E2223">
        <v>0.52</v>
      </c>
      <c r="F2223">
        <v>13.68</v>
      </c>
      <c r="G2223">
        <v>17</v>
      </c>
      <c r="H2223" t="str">
        <f t="shared" si="68"/>
        <v>sig15_15_25</v>
      </c>
      <c r="I2223" t="e">
        <f t="shared" si="69"/>
        <v>#N/A</v>
      </c>
    </row>
    <row r="2224" spans="1:9" x14ac:dyDescent="0.3">
      <c r="A2224" t="s">
        <v>12289</v>
      </c>
      <c r="B2224" t="s">
        <v>109</v>
      </c>
      <c r="C2224" t="s">
        <v>210</v>
      </c>
      <c r="D2224">
        <v>1.5</v>
      </c>
      <c r="E2224">
        <v>4.04</v>
      </c>
      <c r="F2224">
        <v>5.55</v>
      </c>
      <c r="G2224">
        <v>81</v>
      </c>
      <c r="H2224" t="str">
        <f t="shared" si="68"/>
        <v>sig30_50_100</v>
      </c>
      <c r="I2224" t="e">
        <f t="shared" si="69"/>
        <v>#N/A</v>
      </c>
    </row>
    <row r="2225" spans="1:9" x14ac:dyDescent="0.3">
      <c r="A2225" t="s">
        <v>12426</v>
      </c>
      <c r="B2225" t="s">
        <v>172</v>
      </c>
      <c r="C2225" t="s">
        <v>210</v>
      </c>
      <c r="D2225">
        <v>0</v>
      </c>
      <c r="E2225">
        <v>5.55</v>
      </c>
      <c r="F2225">
        <v>5.55</v>
      </c>
      <c r="G2225">
        <v>87</v>
      </c>
      <c r="H2225" t="str">
        <f t="shared" si="68"/>
        <v>sig30_50_100</v>
      </c>
      <c r="I2225" t="e">
        <f t="shared" si="69"/>
        <v>#N/A</v>
      </c>
    </row>
    <row r="2226" spans="1:9" x14ac:dyDescent="0.3">
      <c r="A2226" t="s">
        <v>11984</v>
      </c>
      <c r="B2226" t="s">
        <v>150</v>
      </c>
      <c r="C2226" t="s">
        <v>210</v>
      </c>
      <c r="D2226">
        <v>1.55</v>
      </c>
      <c r="E2226">
        <v>4.01</v>
      </c>
      <c r="F2226">
        <v>5.56</v>
      </c>
      <c r="G2226">
        <v>82</v>
      </c>
      <c r="H2226" t="str">
        <f t="shared" si="68"/>
        <v>sig25_50_100</v>
      </c>
      <c r="I2226" t="e">
        <f t="shared" si="69"/>
        <v>#N/A</v>
      </c>
    </row>
    <row r="2227" spans="1:9" x14ac:dyDescent="0.3">
      <c r="A2227" t="s">
        <v>11704</v>
      </c>
      <c r="B2227" t="s">
        <v>201</v>
      </c>
      <c r="C2227" t="s">
        <v>209</v>
      </c>
      <c r="D2227">
        <v>13.65</v>
      </c>
      <c r="F2227">
        <v>13.65</v>
      </c>
      <c r="G2227">
        <v>30</v>
      </c>
      <c r="H2227" t="str">
        <f t="shared" si="68"/>
        <v>sig25_25_50</v>
      </c>
      <c r="I2227" t="e">
        <f t="shared" si="69"/>
        <v>#N/A</v>
      </c>
    </row>
    <row r="2228" spans="1:9" x14ac:dyDescent="0.3">
      <c r="A2228" t="s">
        <v>10790</v>
      </c>
      <c r="B2228" t="s">
        <v>164</v>
      </c>
      <c r="C2228" t="s">
        <v>209</v>
      </c>
      <c r="D2228">
        <v>11.77</v>
      </c>
      <c r="E2228">
        <v>1.87</v>
      </c>
      <c r="F2228">
        <v>13.63</v>
      </c>
      <c r="G2228">
        <v>35</v>
      </c>
      <c r="H2228" t="str">
        <f t="shared" si="68"/>
        <v>sig15_25_50</v>
      </c>
      <c r="I2228" t="e">
        <f t="shared" si="69"/>
        <v>#N/A</v>
      </c>
    </row>
    <row r="2229" spans="1:9" x14ac:dyDescent="0.3">
      <c r="A2229" t="s">
        <v>11804</v>
      </c>
      <c r="B2229" t="s">
        <v>51</v>
      </c>
      <c r="C2229" t="s">
        <v>210</v>
      </c>
      <c r="D2229">
        <v>0</v>
      </c>
      <c r="E2229">
        <v>5.6</v>
      </c>
      <c r="F2229">
        <v>5.6</v>
      </c>
      <c r="G2229">
        <v>60</v>
      </c>
      <c r="H2229" t="str">
        <f t="shared" si="68"/>
        <v>sig25_50_100</v>
      </c>
      <c r="I2229" t="e">
        <f t="shared" si="69"/>
        <v>#N/A</v>
      </c>
    </row>
    <row r="2230" spans="1:9" x14ac:dyDescent="0.3">
      <c r="A2230" t="s">
        <v>10679</v>
      </c>
      <c r="B2230" t="s">
        <v>96</v>
      </c>
      <c r="C2230" t="s">
        <v>209</v>
      </c>
      <c r="D2230">
        <v>12.56</v>
      </c>
      <c r="E2230">
        <v>1.05</v>
      </c>
      <c r="F2230">
        <v>13.61</v>
      </c>
      <c r="G2230">
        <v>35</v>
      </c>
      <c r="H2230" t="str">
        <f t="shared" si="68"/>
        <v>sig15_25_50</v>
      </c>
      <c r="I2230" t="e">
        <f t="shared" si="69"/>
        <v>#N/A</v>
      </c>
    </row>
    <row r="2231" spans="1:9" x14ac:dyDescent="0.3">
      <c r="A2231" t="s">
        <v>9921</v>
      </c>
      <c r="B2231" t="s">
        <v>89</v>
      </c>
      <c r="C2231" t="s">
        <v>209</v>
      </c>
      <c r="D2231">
        <v>13.59</v>
      </c>
      <c r="F2231">
        <v>13.59</v>
      </c>
      <c r="G2231">
        <v>24</v>
      </c>
      <c r="H2231" t="str">
        <f t="shared" si="68"/>
        <v>sig10_15_25</v>
      </c>
      <c r="I2231" t="e">
        <f t="shared" si="69"/>
        <v>#N/A</v>
      </c>
    </row>
    <row r="2232" spans="1:9" x14ac:dyDescent="0.3">
      <c r="A2232" t="s">
        <v>11949</v>
      </c>
      <c r="B2232" t="s">
        <v>130</v>
      </c>
      <c r="C2232" t="s">
        <v>210</v>
      </c>
      <c r="D2232">
        <v>2.0099999999999998</v>
      </c>
      <c r="E2232">
        <v>3.6</v>
      </c>
      <c r="F2232">
        <v>5.61</v>
      </c>
      <c r="G2232">
        <v>86</v>
      </c>
      <c r="H2232" t="str">
        <f t="shared" si="68"/>
        <v>sig25_50_100</v>
      </c>
      <c r="I2232" t="e">
        <f t="shared" si="69"/>
        <v>#N/A</v>
      </c>
    </row>
    <row r="2233" spans="1:9" x14ac:dyDescent="0.3">
      <c r="A2233" t="s">
        <v>12056</v>
      </c>
      <c r="B2233" t="s">
        <v>192</v>
      </c>
      <c r="C2233" t="s">
        <v>210</v>
      </c>
      <c r="D2233">
        <v>2</v>
      </c>
      <c r="E2233">
        <v>3.62</v>
      </c>
      <c r="F2233">
        <v>5.62</v>
      </c>
      <c r="G2233">
        <v>69</v>
      </c>
      <c r="H2233" t="str">
        <f t="shared" si="68"/>
        <v>sig25_50_100</v>
      </c>
      <c r="I2233" t="e">
        <f t="shared" si="69"/>
        <v>#N/A</v>
      </c>
    </row>
    <row r="2234" spans="1:9" x14ac:dyDescent="0.3">
      <c r="A2234" t="s">
        <v>10607</v>
      </c>
      <c r="B2234" t="s">
        <v>52</v>
      </c>
      <c r="C2234" t="s">
        <v>209</v>
      </c>
      <c r="D2234">
        <v>13.59</v>
      </c>
      <c r="F2234">
        <v>13.59</v>
      </c>
      <c r="G2234">
        <v>31</v>
      </c>
      <c r="H2234" t="str">
        <f t="shared" si="68"/>
        <v>sig15_25_50</v>
      </c>
      <c r="I2234" t="e">
        <f t="shared" si="69"/>
        <v>#N/A</v>
      </c>
    </row>
    <row r="2235" spans="1:9" x14ac:dyDescent="0.3">
      <c r="A2235" t="s">
        <v>11817</v>
      </c>
      <c r="B2235" t="s">
        <v>57</v>
      </c>
      <c r="C2235" t="s">
        <v>210</v>
      </c>
      <c r="D2235">
        <v>0</v>
      </c>
      <c r="E2235">
        <v>5.63</v>
      </c>
      <c r="F2235">
        <v>5.63</v>
      </c>
      <c r="G2235">
        <v>70</v>
      </c>
      <c r="H2235" t="str">
        <f t="shared" si="68"/>
        <v>sig25_50_100</v>
      </c>
      <c r="I2235" t="e">
        <f t="shared" si="69"/>
        <v>#N/A</v>
      </c>
    </row>
    <row r="2236" spans="1:9" x14ac:dyDescent="0.3">
      <c r="A2236" t="s">
        <v>10603</v>
      </c>
      <c r="B2236" t="s">
        <v>49</v>
      </c>
      <c r="C2236" t="s">
        <v>209</v>
      </c>
      <c r="D2236">
        <v>13.59</v>
      </c>
      <c r="F2236">
        <v>13.59</v>
      </c>
      <c r="G2236">
        <v>47</v>
      </c>
      <c r="H2236" t="str">
        <f t="shared" si="68"/>
        <v>sig15_25_50</v>
      </c>
      <c r="I2236" t="e">
        <f t="shared" si="69"/>
        <v>#N/A</v>
      </c>
    </row>
    <row r="2237" spans="1:9" x14ac:dyDescent="0.3">
      <c r="A2237" t="s">
        <v>12405</v>
      </c>
      <c r="B2237" t="s">
        <v>162</v>
      </c>
      <c r="C2237" t="s">
        <v>209</v>
      </c>
      <c r="D2237">
        <v>13.57</v>
      </c>
      <c r="F2237">
        <v>13.57</v>
      </c>
      <c r="G2237">
        <v>71</v>
      </c>
      <c r="H2237" t="str">
        <f t="shared" si="68"/>
        <v>sig30_50_100</v>
      </c>
      <c r="I2237" t="e">
        <f t="shared" si="69"/>
        <v>#N/A</v>
      </c>
    </row>
    <row r="2238" spans="1:9" x14ac:dyDescent="0.3">
      <c r="A2238" t="s">
        <v>11532</v>
      </c>
      <c r="B2238" t="s">
        <v>123</v>
      </c>
      <c r="C2238" t="s">
        <v>210</v>
      </c>
      <c r="D2238">
        <v>2.31</v>
      </c>
      <c r="E2238">
        <v>3.37</v>
      </c>
      <c r="F2238">
        <v>5.67</v>
      </c>
      <c r="G2238">
        <v>28</v>
      </c>
      <c r="H2238" t="str">
        <f t="shared" si="68"/>
        <v>sig25_25_50</v>
      </c>
      <c r="I2238" t="e">
        <f t="shared" si="69"/>
        <v>#N/A</v>
      </c>
    </row>
    <row r="2239" spans="1:9" x14ac:dyDescent="0.3">
      <c r="A2239" t="s">
        <v>12308</v>
      </c>
      <c r="B2239" t="s">
        <v>118</v>
      </c>
      <c r="C2239" t="s">
        <v>210</v>
      </c>
      <c r="D2239">
        <v>2.59</v>
      </c>
      <c r="E2239">
        <v>3.09</v>
      </c>
      <c r="F2239">
        <v>5.68</v>
      </c>
      <c r="G2239">
        <v>82</v>
      </c>
      <c r="H2239" t="str">
        <f t="shared" si="68"/>
        <v>sig30_50_100</v>
      </c>
      <c r="I2239" t="e">
        <f t="shared" si="69"/>
        <v>#N/A</v>
      </c>
    </row>
    <row r="2240" spans="1:9" x14ac:dyDescent="0.3">
      <c r="A2240" t="s">
        <v>11980</v>
      </c>
      <c r="B2240" t="s">
        <v>147</v>
      </c>
      <c r="C2240" t="s">
        <v>210</v>
      </c>
      <c r="D2240">
        <v>1.74</v>
      </c>
      <c r="E2240">
        <v>3.94</v>
      </c>
      <c r="F2240">
        <v>5.69</v>
      </c>
      <c r="G2240">
        <v>81</v>
      </c>
      <c r="H2240" t="str">
        <f t="shared" si="68"/>
        <v>sig25_50_100</v>
      </c>
      <c r="I2240" t="e">
        <f t="shared" si="69"/>
        <v>#N/A</v>
      </c>
    </row>
    <row r="2241" spans="1:9" x14ac:dyDescent="0.3">
      <c r="A2241" t="s">
        <v>12590</v>
      </c>
      <c r="B2241" t="s">
        <v>99</v>
      </c>
      <c r="C2241" t="s">
        <v>209</v>
      </c>
      <c r="D2241">
        <v>13.53</v>
      </c>
      <c r="F2241">
        <v>13.53</v>
      </c>
      <c r="G2241">
        <v>11</v>
      </c>
      <c r="H2241" t="str">
        <f t="shared" si="68"/>
        <v>sig3_5_15</v>
      </c>
      <c r="I2241" t="e">
        <f t="shared" si="69"/>
        <v>#N/A</v>
      </c>
    </row>
    <row r="2242" spans="1:9" x14ac:dyDescent="0.3">
      <c r="A2242" t="s">
        <v>11323</v>
      </c>
      <c r="B2242" t="s">
        <v>25</v>
      </c>
      <c r="C2242" t="s">
        <v>209</v>
      </c>
      <c r="D2242">
        <v>13.53</v>
      </c>
      <c r="F2242">
        <v>13.53</v>
      </c>
      <c r="G2242">
        <v>26</v>
      </c>
      <c r="H2242" t="str">
        <f t="shared" si="68"/>
        <v>sig25_25_50</v>
      </c>
      <c r="I2242" t="e">
        <f t="shared" si="69"/>
        <v>#N/A</v>
      </c>
    </row>
    <row r="2243" spans="1:9" x14ac:dyDescent="0.3">
      <c r="A2243" t="s">
        <v>11342</v>
      </c>
      <c r="B2243" t="s">
        <v>33</v>
      </c>
      <c r="C2243" t="s">
        <v>210</v>
      </c>
      <c r="D2243">
        <v>1.29</v>
      </c>
      <c r="E2243">
        <v>4.42</v>
      </c>
      <c r="F2243">
        <v>5.71</v>
      </c>
      <c r="G2243">
        <v>39</v>
      </c>
      <c r="H2243" t="str">
        <f t="shared" ref="H2243:H2306" si="70">LEFT(MID(A2243,10,20),FIND("\",MID(A2243,10,20))-1)</f>
        <v>sig25_25_50</v>
      </c>
      <c r="I2243" t="e">
        <f t="shared" ref="I2243:I2306" si="71">VLOOKUP(H2243,O2244:P2252,2,FALSE)</f>
        <v>#N/A</v>
      </c>
    </row>
    <row r="2244" spans="1:9" x14ac:dyDescent="0.3">
      <c r="A2244" t="s">
        <v>12072</v>
      </c>
      <c r="B2244" t="s">
        <v>202</v>
      </c>
      <c r="C2244" t="s">
        <v>210</v>
      </c>
      <c r="D2244">
        <v>2.4</v>
      </c>
      <c r="E2244">
        <v>3.31</v>
      </c>
      <c r="F2244">
        <v>5.71</v>
      </c>
      <c r="G2244">
        <v>60</v>
      </c>
      <c r="H2244" t="str">
        <f t="shared" si="70"/>
        <v>sig25_50_100</v>
      </c>
      <c r="I2244" t="e">
        <f t="shared" si="71"/>
        <v>#N/A</v>
      </c>
    </row>
    <row r="2245" spans="1:9" x14ac:dyDescent="0.3">
      <c r="A2245" t="s">
        <v>10277</v>
      </c>
      <c r="B2245" t="s">
        <v>86</v>
      </c>
      <c r="C2245" t="s">
        <v>209</v>
      </c>
      <c r="D2245">
        <v>13.51</v>
      </c>
      <c r="F2245">
        <v>13.51</v>
      </c>
      <c r="G2245">
        <v>10</v>
      </c>
      <c r="H2245" t="str">
        <f t="shared" si="70"/>
        <v>sig15_15_25</v>
      </c>
      <c r="I2245" t="e">
        <f t="shared" si="71"/>
        <v>#N/A</v>
      </c>
    </row>
    <row r="2246" spans="1:9" x14ac:dyDescent="0.3">
      <c r="A2246" t="s">
        <v>10014</v>
      </c>
      <c r="B2246" t="s">
        <v>146</v>
      </c>
      <c r="C2246" t="s">
        <v>210</v>
      </c>
      <c r="D2246">
        <v>5.73</v>
      </c>
      <c r="F2246">
        <v>5.73</v>
      </c>
      <c r="G2246">
        <v>9</v>
      </c>
      <c r="H2246" t="str">
        <f t="shared" si="70"/>
        <v>sig10_15_25</v>
      </c>
      <c r="I2246" t="e">
        <f t="shared" si="71"/>
        <v>#N/A</v>
      </c>
    </row>
    <row r="2247" spans="1:9" x14ac:dyDescent="0.3">
      <c r="A2247" t="s">
        <v>9833</v>
      </c>
      <c r="B2247" t="s">
        <v>34</v>
      </c>
      <c r="C2247" t="s">
        <v>210</v>
      </c>
      <c r="D2247">
        <v>5.74</v>
      </c>
      <c r="F2247">
        <v>5.74</v>
      </c>
      <c r="G2247">
        <v>12</v>
      </c>
      <c r="H2247" t="str">
        <f t="shared" si="70"/>
        <v>sig10_15_25</v>
      </c>
      <c r="I2247" t="e">
        <f t="shared" si="71"/>
        <v>#N/A</v>
      </c>
    </row>
    <row r="2248" spans="1:9" x14ac:dyDescent="0.3">
      <c r="A2248" t="s">
        <v>11532</v>
      </c>
      <c r="B2248" t="s">
        <v>123</v>
      </c>
      <c r="C2248" t="s">
        <v>209</v>
      </c>
      <c r="D2248">
        <v>13.51</v>
      </c>
      <c r="F2248">
        <v>13.51</v>
      </c>
      <c r="G2248">
        <v>28</v>
      </c>
      <c r="H2248" t="str">
        <f t="shared" si="70"/>
        <v>sig25_25_50</v>
      </c>
      <c r="I2248" t="e">
        <f t="shared" si="71"/>
        <v>#N/A</v>
      </c>
    </row>
    <row r="2249" spans="1:9" x14ac:dyDescent="0.3">
      <c r="A2249" t="s">
        <v>10908</v>
      </c>
      <c r="B2249" t="s">
        <v>27</v>
      </c>
      <c r="C2249" t="s">
        <v>209</v>
      </c>
      <c r="D2249">
        <v>11.02</v>
      </c>
      <c r="E2249">
        <v>2.48</v>
      </c>
      <c r="F2249">
        <v>13.5</v>
      </c>
      <c r="G2249">
        <v>41</v>
      </c>
      <c r="H2249" t="str">
        <f t="shared" si="70"/>
        <v>sig20_25_50</v>
      </c>
      <c r="I2249" t="e">
        <f t="shared" si="71"/>
        <v>#N/A</v>
      </c>
    </row>
    <row r="2250" spans="1:9" x14ac:dyDescent="0.3">
      <c r="A2250" t="s">
        <v>11456</v>
      </c>
      <c r="B2250" t="s">
        <v>88</v>
      </c>
      <c r="C2250" t="s">
        <v>209</v>
      </c>
      <c r="D2250">
        <v>13.48</v>
      </c>
      <c r="F2250">
        <v>13.48</v>
      </c>
      <c r="G2250">
        <v>28</v>
      </c>
      <c r="H2250" t="str">
        <f t="shared" si="70"/>
        <v>sig25_25_50</v>
      </c>
      <c r="I2250" t="e">
        <f t="shared" si="71"/>
        <v>#N/A</v>
      </c>
    </row>
    <row r="2251" spans="1:9" x14ac:dyDescent="0.3">
      <c r="A2251" t="s">
        <v>11673</v>
      </c>
      <c r="B2251" t="s">
        <v>185</v>
      </c>
      <c r="C2251" t="s">
        <v>209</v>
      </c>
      <c r="D2251">
        <v>13.47</v>
      </c>
      <c r="F2251">
        <v>13.47</v>
      </c>
      <c r="G2251">
        <v>13</v>
      </c>
      <c r="H2251" t="str">
        <f t="shared" si="70"/>
        <v>sig25_25_50</v>
      </c>
      <c r="I2251" t="e">
        <f t="shared" si="71"/>
        <v>#N/A</v>
      </c>
    </row>
    <row r="2252" spans="1:9" x14ac:dyDescent="0.3">
      <c r="A2252" t="s">
        <v>11873</v>
      </c>
      <c r="B2252" t="s">
        <v>89</v>
      </c>
      <c r="C2252" t="s">
        <v>210</v>
      </c>
      <c r="D2252">
        <v>2.89</v>
      </c>
      <c r="E2252">
        <v>2.87</v>
      </c>
      <c r="F2252">
        <v>5.76</v>
      </c>
      <c r="G2252">
        <v>81</v>
      </c>
      <c r="H2252" t="str">
        <f t="shared" si="70"/>
        <v>sig25_50_100</v>
      </c>
      <c r="I2252" t="e">
        <f t="shared" si="71"/>
        <v>#N/A</v>
      </c>
    </row>
    <row r="2253" spans="1:9" x14ac:dyDescent="0.3">
      <c r="A2253" t="s">
        <v>11366</v>
      </c>
      <c r="B2253" t="s">
        <v>45</v>
      </c>
      <c r="C2253" t="s">
        <v>209</v>
      </c>
      <c r="D2253">
        <v>13.46</v>
      </c>
      <c r="F2253">
        <v>13.46</v>
      </c>
      <c r="G2253">
        <v>16</v>
      </c>
      <c r="H2253" t="str">
        <f t="shared" si="70"/>
        <v>sig25_25_50</v>
      </c>
      <c r="I2253" t="e">
        <f t="shared" si="71"/>
        <v>#N/A</v>
      </c>
    </row>
    <row r="2254" spans="1:9" x14ac:dyDescent="0.3">
      <c r="A2254" t="s">
        <v>11231</v>
      </c>
      <c r="B2254" t="s">
        <v>180</v>
      </c>
      <c r="C2254" t="s">
        <v>209</v>
      </c>
      <c r="D2254">
        <v>13.4</v>
      </c>
      <c r="F2254">
        <v>13.4</v>
      </c>
      <c r="G2254">
        <v>21</v>
      </c>
      <c r="H2254" t="str">
        <f t="shared" si="70"/>
        <v>sig20_25_50</v>
      </c>
      <c r="I2254" t="e">
        <f t="shared" si="71"/>
        <v>#N/A</v>
      </c>
    </row>
    <row r="2255" spans="1:9" x14ac:dyDescent="0.3">
      <c r="A2255" t="s">
        <v>12357</v>
      </c>
      <c r="B2255" t="s">
        <v>141</v>
      </c>
      <c r="C2255" t="s">
        <v>210</v>
      </c>
      <c r="D2255">
        <v>0</v>
      </c>
      <c r="E2255">
        <v>5.78</v>
      </c>
      <c r="F2255">
        <v>5.78</v>
      </c>
      <c r="G2255">
        <v>45</v>
      </c>
      <c r="H2255" t="str">
        <f t="shared" si="70"/>
        <v>sig30_50_100</v>
      </c>
      <c r="I2255" t="e">
        <f t="shared" si="71"/>
        <v>#N/A</v>
      </c>
    </row>
    <row r="2256" spans="1:9" x14ac:dyDescent="0.3">
      <c r="A2256" t="s">
        <v>10919</v>
      </c>
      <c r="B2256" t="s">
        <v>33</v>
      </c>
      <c r="C2256" t="s">
        <v>209</v>
      </c>
      <c r="D2256">
        <v>2.88</v>
      </c>
      <c r="E2256">
        <v>10.53</v>
      </c>
      <c r="F2256">
        <v>13.4</v>
      </c>
      <c r="G2256">
        <v>26</v>
      </c>
      <c r="H2256" t="str">
        <f t="shared" si="70"/>
        <v>sig20_25_50</v>
      </c>
      <c r="I2256" t="e">
        <f t="shared" si="71"/>
        <v>#N/A</v>
      </c>
    </row>
    <row r="2257" spans="1:9" x14ac:dyDescent="0.3">
      <c r="A2257" t="s">
        <v>11862</v>
      </c>
      <c r="B2257" t="s">
        <v>83</v>
      </c>
      <c r="C2257" t="s">
        <v>209</v>
      </c>
      <c r="D2257">
        <v>13.39</v>
      </c>
      <c r="F2257">
        <v>13.39</v>
      </c>
      <c r="G2257">
        <v>45</v>
      </c>
      <c r="H2257" t="str">
        <f t="shared" si="70"/>
        <v>sig25_50_100</v>
      </c>
      <c r="I2257" t="e">
        <f t="shared" si="71"/>
        <v>#N/A</v>
      </c>
    </row>
    <row r="2258" spans="1:9" x14ac:dyDescent="0.3">
      <c r="A2258" t="s">
        <v>12070</v>
      </c>
      <c r="B2258" t="s">
        <v>200</v>
      </c>
      <c r="C2258" t="s">
        <v>210</v>
      </c>
      <c r="D2258">
        <v>0</v>
      </c>
      <c r="E2258">
        <v>5.81</v>
      </c>
      <c r="F2258">
        <v>5.81</v>
      </c>
      <c r="G2258">
        <v>44</v>
      </c>
      <c r="H2258" t="str">
        <f t="shared" si="70"/>
        <v>sig25_50_100</v>
      </c>
      <c r="I2258" t="e">
        <f t="shared" si="71"/>
        <v>#N/A</v>
      </c>
    </row>
    <row r="2259" spans="1:9" x14ac:dyDescent="0.3">
      <c r="A2259" t="s">
        <v>11031</v>
      </c>
      <c r="B2259" t="s">
        <v>85</v>
      </c>
      <c r="C2259" t="s">
        <v>209</v>
      </c>
      <c r="D2259">
        <v>13.38</v>
      </c>
      <c r="F2259">
        <v>13.38</v>
      </c>
      <c r="G2259">
        <v>29</v>
      </c>
      <c r="H2259" t="str">
        <f t="shared" si="70"/>
        <v>sig20_25_50</v>
      </c>
      <c r="I2259" t="e">
        <f t="shared" si="71"/>
        <v>#N/A</v>
      </c>
    </row>
    <row r="2260" spans="1:9" x14ac:dyDescent="0.3">
      <c r="A2260" t="s">
        <v>10019</v>
      </c>
      <c r="B2260" t="s">
        <v>150</v>
      </c>
      <c r="C2260" t="s">
        <v>209</v>
      </c>
      <c r="D2260">
        <v>13.35</v>
      </c>
      <c r="F2260">
        <v>13.35</v>
      </c>
      <c r="G2260">
        <v>14</v>
      </c>
      <c r="H2260" t="str">
        <f t="shared" si="70"/>
        <v>sig10_15_25</v>
      </c>
      <c r="I2260" t="e">
        <f t="shared" si="71"/>
        <v>#N/A</v>
      </c>
    </row>
    <row r="2261" spans="1:9" x14ac:dyDescent="0.3">
      <c r="A2261" t="s">
        <v>12205</v>
      </c>
      <c r="B2261" t="s">
        <v>68</v>
      </c>
      <c r="C2261" t="s">
        <v>209</v>
      </c>
      <c r="D2261">
        <v>13.34</v>
      </c>
      <c r="F2261">
        <v>13.34</v>
      </c>
      <c r="G2261">
        <v>55</v>
      </c>
      <c r="H2261" t="str">
        <f t="shared" si="70"/>
        <v>sig30_50_100</v>
      </c>
      <c r="I2261" t="e">
        <f t="shared" si="71"/>
        <v>#N/A</v>
      </c>
    </row>
    <row r="2262" spans="1:9" x14ac:dyDescent="0.3">
      <c r="A2262" t="s">
        <v>10806</v>
      </c>
      <c r="B2262" t="s">
        <v>172</v>
      </c>
      <c r="C2262" t="s">
        <v>209</v>
      </c>
      <c r="D2262">
        <v>13.32</v>
      </c>
      <c r="F2262">
        <v>13.32</v>
      </c>
      <c r="G2262">
        <v>41</v>
      </c>
      <c r="H2262" t="str">
        <f t="shared" si="70"/>
        <v>sig15_25_50</v>
      </c>
      <c r="I2262" t="e">
        <f t="shared" si="71"/>
        <v>#N/A</v>
      </c>
    </row>
    <row r="2263" spans="1:9" x14ac:dyDescent="0.3">
      <c r="A2263" t="s">
        <v>10512</v>
      </c>
      <c r="B2263" t="s">
        <v>197</v>
      </c>
      <c r="C2263" t="s">
        <v>209</v>
      </c>
      <c r="D2263">
        <v>13.3</v>
      </c>
      <c r="F2263">
        <v>13.3</v>
      </c>
      <c r="G2263">
        <v>11</v>
      </c>
      <c r="H2263" t="str">
        <f t="shared" si="70"/>
        <v>sig15_15_25</v>
      </c>
      <c r="I2263" t="e">
        <f t="shared" si="71"/>
        <v>#N/A</v>
      </c>
    </row>
    <row r="2264" spans="1:9" x14ac:dyDescent="0.3">
      <c r="A2264" t="s">
        <v>12259</v>
      </c>
      <c r="B2264" t="s">
        <v>95</v>
      </c>
      <c r="C2264" t="s">
        <v>209</v>
      </c>
      <c r="D2264">
        <v>11.76</v>
      </c>
      <c r="E2264">
        <v>1.55</v>
      </c>
      <c r="F2264">
        <v>13.3</v>
      </c>
      <c r="G2264">
        <v>42</v>
      </c>
      <c r="H2264" t="str">
        <f t="shared" si="70"/>
        <v>sig30_50_100</v>
      </c>
      <c r="I2264" t="e">
        <f t="shared" si="71"/>
        <v>#N/A</v>
      </c>
    </row>
    <row r="2265" spans="1:9" x14ac:dyDescent="0.3">
      <c r="A2265" t="s">
        <v>11996</v>
      </c>
      <c r="B2265" t="s">
        <v>157</v>
      </c>
      <c r="C2265" t="s">
        <v>209</v>
      </c>
      <c r="D2265">
        <v>12.16</v>
      </c>
      <c r="E2265">
        <v>1.1200000000000001</v>
      </c>
      <c r="F2265">
        <v>13.29</v>
      </c>
      <c r="G2265">
        <v>43</v>
      </c>
      <c r="H2265" t="str">
        <f t="shared" si="70"/>
        <v>sig25_50_100</v>
      </c>
      <c r="I2265" t="e">
        <f t="shared" si="71"/>
        <v>#N/A</v>
      </c>
    </row>
    <row r="2266" spans="1:9" x14ac:dyDescent="0.3">
      <c r="A2266" t="s">
        <v>11047</v>
      </c>
      <c r="B2266" t="s">
        <v>92</v>
      </c>
      <c r="C2266" t="s">
        <v>209</v>
      </c>
      <c r="D2266">
        <v>13.27</v>
      </c>
      <c r="F2266">
        <v>13.27</v>
      </c>
      <c r="G2266">
        <v>24</v>
      </c>
      <c r="H2266" t="str">
        <f t="shared" si="70"/>
        <v>sig20_25_50</v>
      </c>
      <c r="I2266" t="e">
        <f t="shared" si="71"/>
        <v>#N/A</v>
      </c>
    </row>
    <row r="2267" spans="1:9" x14ac:dyDescent="0.3">
      <c r="A2267" t="s">
        <v>10058</v>
      </c>
      <c r="B2267" t="s">
        <v>173</v>
      </c>
      <c r="C2267" t="s">
        <v>209</v>
      </c>
      <c r="D2267">
        <v>13.26</v>
      </c>
      <c r="F2267">
        <v>13.26</v>
      </c>
      <c r="G2267">
        <v>19</v>
      </c>
      <c r="H2267" t="str">
        <f t="shared" si="70"/>
        <v>sig10_15_25</v>
      </c>
      <c r="I2267" t="e">
        <f t="shared" si="71"/>
        <v>#N/A</v>
      </c>
    </row>
    <row r="2268" spans="1:9" x14ac:dyDescent="0.3">
      <c r="A2268" t="s">
        <v>11947</v>
      </c>
      <c r="B2268" t="s">
        <v>129</v>
      </c>
      <c r="C2268" t="s">
        <v>210</v>
      </c>
      <c r="D2268">
        <v>0</v>
      </c>
      <c r="E2268">
        <v>5.88</v>
      </c>
      <c r="F2268">
        <v>5.88</v>
      </c>
      <c r="G2268">
        <v>71</v>
      </c>
      <c r="H2268" t="str">
        <f t="shared" si="70"/>
        <v>sig25_50_100</v>
      </c>
      <c r="I2268" t="e">
        <f t="shared" si="71"/>
        <v>#N/A</v>
      </c>
    </row>
    <row r="2269" spans="1:9" x14ac:dyDescent="0.3">
      <c r="A2269" t="s">
        <v>11998</v>
      </c>
      <c r="B2269" t="s">
        <v>158</v>
      </c>
      <c r="C2269" t="s">
        <v>210</v>
      </c>
      <c r="D2269">
        <v>2.4</v>
      </c>
      <c r="E2269">
        <v>3.48</v>
      </c>
      <c r="F2269">
        <v>5.88</v>
      </c>
      <c r="G2269">
        <v>84</v>
      </c>
      <c r="H2269" t="str">
        <f t="shared" si="70"/>
        <v>sig25_50_100</v>
      </c>
      <c r="I2269" t="e">
        <f t="shared" si="71"/>
        <v>#N/A</v>
      </c>
    </row>
    <row r="2270" spans="1:9" x14ac:dyDescent="0.3">
      <c r="A2270" t="s">
        <v>11967</v>
      </c>
      <c r="B2270" t="s">
        <v>142</v>
      </c>
      <c r="C2270" t="s">
        <v>210</v>
      </c>
      <c r="D2270">
        <v>1.74</v>
      </c>
      <c r="E2270">
        <v>4.1500000000000004</v>
      </c>
      <c r="F2270">
        <v>5.89</v>
      </c>
      <c r="G2270">
        <v>71</v>
      </c>
      <c r="H2270" t="str">
        <f t="shared" si="70"/>
        <v>sig25_50_100</v>
      </c>
      <c r="I2270" t="e">
        <f t="shared" si="71"/>
        <v>#N/A</v>
      </c>
    </row>
    <row r="2271" spans="1:9" x14ac:dyDescent="0.3">
      <c r="A2271" t="s">
        <v>12881</v>
      </c>
      <c r="B2271" t="s">
        <v>186</v>
      </c>
      <c r="C2271" t="s">
        <v>209</v>
      </c>
      <c r="D2271">
        <v>13.26</v>
      </c>
      <c r="F2271">
        <v>13.26</v>
      </c>
      <c r="G2271">
        <v>20</v>
      </c>
      <c r="H2271" t="str">
        <f t="shared" si="70"/>
        <v>sig5_15_25</v>
      </c>
      <c r="I2271" t="e">
        <f t="shared" si="71"/>
        <v>#N/A</v>
      </c>
    </row>
    <row r="2272" spans="1:9" x14ac:dyDescent="0.3">
      <c r="A2272" t="s">
        <v>10578</v>
      </c>
      <c r="B2272" t="s">
        <v>32</v>
      </c>
      <c r="C2272" t="s">
        <v>210</v>
      </c>
      <c r="D2272">
        <v>0</v>
      </c>
      <c r="E2272">
        <v>5.91</v>
      </c>
      <c r="F2272">
        <v>5.91</v>
      </c>
      <c r="G2272">
        <v>38</v>
      </c>
      <c r="H2272" t="str">
        <f t="shared" si="70"/>
        <v>sig15_25_50</v>
      </c>
      <c r="I2272" t="e">
        <f t="shared" si="71"/>
        <v>#N/A</v>
      </c>
    </row>
    <row r="2273" spans="1:9" x14ac:dyDescent="0.3">
      <c r="A2273" t="s">
        <v>11172</v>
      </c>
      <c r="B2273" t="s">
        <v>150</v>
      </c>
      <c r="C2273" t="s">
        <v>209</v>
      </c>
      <c r="D2273">
        <v>13.25</v>
      </c>
      <c r="F2273">
        <v>13.25</v>
      </c>
      <c r="G2273">
        <v>34</v>
      </c>
      <c r="H2273" t="str">
        <f t="shared" si="70"/>
        <v>sig20_25_50</v>
      </c>
      <c r="I2273" t="e">
        <f t="shared" si="71"/>
        <v>#N/A</v>
      </c>
    </row>
    <row r="2274" spans="1:9" x14ac:dyDescent="0.3">
      <c r="A2274" t="s">
        <v>12001</v>
      </c>
      <c r="B2274" t="s">
        <v>160</v>
      </c>
      <c r="C2274" t="s">
        <v>210</v>
      </c>
      <c r="D2274">
        <v>2.34</v>
      </c>
      <c r="E2274">
        <v>3.58</v>
      </c>
      <c r="F2274">
        <v>5.93</v>
      </c>
      <c r="G2274">
        <v>64</v>
      </c>
      <c r="H2274" t="str">
        <f t="shared" si="70"/>
        <v>sig25_50_100</v>
      </c>
      <c r="I2274" t="e">
        <f t="shared" si="71"/>
        <v>#N/A</v>
      </c>
    </row>
    <row r="2275" spans="1:9" x14ac:dyDescent="0.3">
      <c r="A2275" t="s">
        <v>11153</v>
      </c>
      <c r="B2275" t="s">
        <v>142</v>
      </c>
      <c r="C2275" t="s">
        <v>209</v>
      </c>
      <c r="D2275">
        <v>12.06</v>
      </c>
      <c r="E2275">
        <v>1.17</v>
      </c>
      <c r="F2275">
        <v>13.23</v>
      </c>
      <c r="G2275">
        <v>45</v>
      </c>
      <c r="H2275" t="str">
        <f t="shared" si="70"/>
        <v>sig20_25_50</v>
      </c>
      <c r="I2275" t="e">
        <f t="shared" si="71"/>
        <v>#N/A</v>
      </c>
    </row>
    <row r="2276" spans="1:9" x14ac:dyDescent="0.3">
      <c r="A2276" t="s">
        <v>11021</v>
      </c>
      <c r="B2276" t="s">
        <v>81</v>
      </c>
      <c r="C2276" t="s">
        <v>209</v>
      </c>
      <c r="D2276">
        <v>13.22</v>
      </c>
      <c r="F2276">
        <v>13.22</v>
      </c>
      <c r="G2276">
        <v>29</v>
      </c>
      <c r="H2276" t="str">
        <f t="shared" si="70"/>
        <v>sig20_25_50</v>
      </c>
      <c r="I2276" t="e">
        <f t="shared" si="71"/>
        <v>#N/A</v>
      </c>
    </row>
    <row r="2277" spans="1:9" x14ac:dyDescent="0.3">
      <c r="A2277" t="s">
        <v>11691</v>
      </c>
      <c r="B2277" t="s">
        <v>194</v>
      </c>
      <c r="C2277" t="s">
        <v>210</v>
      </c>
      <c r="D2277">
        <v>2.61</v>
      </c>
      <c r="E2277">
        <v>3.34</v>
      </c>
      <c r="F2277">
        <v>5.95</v>
      </c>
      <c r="G2277">
        <v>34</v>
      </c>
      <c r="H2277" t="str">
        <f t="shared" si="70"/>
        <v>sig25_25_50</v>
      </c>
      <c r="I2277" t="e">
        <f t="shared" si="71"/>
        <v>#N/A</v>
      </c>
    </row>
    <row r="2278" spans="1:9" x14ac:dyDescent="0.3">
      <c r="A2278" t="s">
        <v>12256</v>
      </c>
      <c r="B2278" t="s">
        <v>93</v>
      </c>
      <c r="C2278" t="s">
        <v>210</v>
      </c>
      <c r="D2278">
        <v>0</v>
      </c>
      <c r="E2278">
        <v>5.95</v>
      </c>
      <c r="F2278">
        <v>5.95</v>
      </c>
      <c r="G2278">
        <v>83</v>
      </c>
      <c r="H2278" t="str">
        <f t="shared" si="70"/>
        <v>sig30_50_100</v>
      </c>
      <c r="I2278" t="e">
        <f t="shared" si="71"/>
        <v>#N/A</v>
      </c>
    </row>
    <row r="2279" spans="1:9" x14ac:dyDescent="0.3">
      <c r="A2279" t="s">
        <v>10757</v>
      </c>
      <c r="B2279" t="s">
        <v>142</v>
      </c>
      <c r="C2279" t="s">
        <v>210</v>
      </c>
      <c r="D2279">
        <v>0</v>
      </c>
      <c r="E2279">
        <v>5.96</v>
      </c>
      <c r="F2279">
        <v>5.96</v>
      </c>
      <c r="G2279">
        <v>41</v>
      </c>
      <c r="H2279" t="str">
        <f t="shared" si="70"/>
        <v>sig15_25_50</v>
      </c>
      <c r="I2279" t="e">
        <f t="shared" si="71"/>
        <v>#N/A</v>
      </c>
    </row>
    <row r="2280" spans="1:9" x14ac:dyDescent="0.3">
      <c r="A2280" t="s">
        <v>11142</v>
      </c>
      <c r="B2280" t="s">
        <v>136</v>
      </c>
      <c r="C2280" t="s">
        <v>209</v>
      </c>
      <c r="D2280">
        <v>12.03</v>
      </c>
      <c r="E2280">
        <v>1.19</v>
      </c>
      <c r="F2280">
        <v>13.22</v>
      </c>
      <c r="G2280">
        <v>38</v>
      </c>
      <c r="H2280" t="str">
        <f t="shared" si="70"/>
        <v>sig20_25_50</v>
      </c>
      <c r="I2280" t="e">
        <f t="shared" si="71"/>
        <v>#N/A</v>
      </c>
    </row>
    <row r="2281" spans="1:9" x14ac:dyDescent="0.3">
      <c r="A2281" t="s">
        <v>10775</v>
      </c>
      <c r="B2281" t="s">
        <v>155</v>
      </c>
      <c r="C2281" t="s">
        <v>210</v>
      </c>
      <c r="D2281">
        <v>0</v>
      </c>
      <c r="E2281">
        <v>5.99</v>
      </c>
      <c r="F2281">
        <v>5.99</v>
      </c>
      <c r="G2281">
        <v>21</v>
      </c>
      <c r="H2281" t="str">
        <f t="shared" si="70"/>
        <v>sig15_25_50</v>
      </c>
      <c r="I2281" t="e">
        <f t="shared" si="71"/>
        <v>#N/A</v>
      </c>
    </row>
    <row r="2282" spans="1:9" x14ac:dyDescent="0.3">
      <c r="A2282" t="s">
        <v>12528</v>
      </c>
      <c r="B2282" t="s">
        <v>37</v>
      </c>
      <c r="C2282" t="s">
        <v>209</v>
      </c>
      <c r="D2282">
        <v>13.18</v>
      </c>
      <c r="F2282">
        <v>13.18</v>
      </c>
      <c r="G2282">
        <v>7</v>
      </c>
      <c r="H2282" t="str">
        <f t="shared" si="70"/>
        <v>sig3_5_15</v>
      </c>
      <c r="I2282" t="e">
        <f t="shared" si="71"/>
        <v>#N/A</v>
      </c>
    </row>
    <row r="2283" spans="1:9" x14ac:dyDescent="0.3">
      <c r="A2283" t="s">
        <v>10864</v>
      </c>
      <c r="B2283" t="s">
        <v>6</v>
      </c>
      <c r="C2283" t="s">
        <v>209</v>
      </c>
      <c r="D2283">
        <v>13.18</v>
      </c>
      <c r="F2283">
        <v>13.18</v>
      </c>
      <c r="G2283">
        <v>27</v>
      </c>
      <c r="H2283" t="str">
        <f t="shared" si="70"/>
        <v>sig20_25_50</v>
      </c>
      <c r="I2283" t="e">
        <f t="shared" si="71"/>
        <v>#N/A</v>
      </c>
    </row>
    <row r="2284" spans="1:9" x14ac:dyDescent="0.3">
      <c r="A2284" t="s">
        <v>12646</v>
      </c>
      <c r="B2284" t="s">
        <v>155</v>
      </c>
      <c r="C2284" t="s">
        <v>209</v>
      </c>
      <c r="D2284">
        <v>3.02</v>
      </c>
      <c r="E2284">
        <v>10.14</v>
      </c>
      <c r="F2284">
        <v>13.16</v>
      </c>
      <c r="G2284">
        <v>10</v>
      </c>
      <c r="H2284" t="str">
        <f t="shared" si="70"/>
        <v>sig3_5_15</v>
      </c>
      <c r="I2284" t="e">
        <f t="shared" si="71"/>
        <v>#N/A</v>
      </c>
    </row>
    <row r="2285" spans="1:9" x14ac:dyDescent="0.3">
      <c r="A2285" t="s">
        <v>11052</v>
      </c>
      <c r="B2285" t="s">
        <v>94</v>
      </c>
      <c r="C2285" t="s">
        <v>209</v>
      </c>
      <c r="D2285">
        <v>13.16</v>
      </c>
      <c r="F2285">
        <v>13.16</v>
      </c>
      <c r="G2285">
        <v>31</v>
      </c>
      <c r="H2285" t="str">
        <f t="shared" si="70"/>
        <v>sig20_25_50</v>
      </c>
      <c r="I2285" t="e">
        <f t="shared" si="71"/>
        <v>#N/A</v>
      </c>
    </row>
    <row r="2286" spans="1:9" x14ac:dyDescent="0.3">
      <c r="A2286" t="s">
        <v>11930</v>
      </c>
      <c r="B2286" t="s">
        <v>117</v>
      </c>
      <c r="C2286" t="s">
        <v>210</v>
      </c>
      <c r="D2286">
        <v>1.27</v>
      </c>
      <c r="E2286">
        <v>4.7300000000000004</v>
      </c>
      <c r="F2286">
        <v>6</v>
      </c>
      <c r="G2286">
        <v>84</v>
      </c>
      <c r="H2286" t="str">
        <f t="shared" si="70"/>
        <v>sig25_50_100</v>
      </c>
      <c r="I2286" t="e">
        <f t="shared" si="71"/>
        <v>#N/A</v>
      </c>
    </row>
    <row r="2287" spans="1:9" x14ac:dyDescent="0.3">
      <c r="A2287" t="s">
        <v>10032</v>
      </c>
      <c r="B2287" t="s">
        <v>159</v>
      </c>
      <c r="C2287" t="s">
        <v>209</v>
      </c>
      <c r="D2287">
        <v>13.15</v>
      </c>
      <c r="F2287">
        <v>13.15</v>
      </c>
      <c r="G2287">
        <v>13</v>
      </c>
      <c r="H2287" t="str">
        <f t="shared" si="70"/>
        <v>sig10_15_25</v>
      </c>
      <c r="I2287" t="e">
        <f t="shared" si="71"/>
        <v>#N/A</v>
      </c>
    </row>
    <row r="2288" spans="1:9" x14ac:dyDescent="0.3">
      <c r="A2288" t="s">
        <v>10721</v>
      </c>
      <c r="B2288" t="s">
        <v>117</v>
      </c>
      <c r="C2288" t="s">
        <v>209</v>
      </c>
      <c r="D2288">
        <v>13.15</v>
      </c>
      <c r="F2288">
        <v>13.15</v>
      </c>
      <c r="G2288">
        <v>34</v>
      </c>
      <c r="H2288" t="str">
        <f t="shared" si="70"/>
        <v>sig15_25_50</v>
      </c>
      <c r="I2288" t="e">
        <f t="shared" si="71"/>
        <v>#N/A</v>
      </c>
    </row>
    <row r="2289" spans="1:9" x14ac:dyDescent="0.3">
      <c r="A2289" t="s">
        <v>12409</v>
      </c>
      <c r="B2289" t="s">
        <v>164</v>
      </c>
      <c r="C2289" t="s">
        <v>209</v>
      </c>
      <c r="D2289">
        <v>13.15</v>
      </c>
      <c r="F2289">
        <v>13.15</v>
      </c>
      <c r="G2289">
        <v>61</v>
      </c>
      <c r="H2289" t="str">
        <f t="shared" si="70"/>
        <v>sig30_50_100</v>
      </c>
      <c r="I2289" t="e">
        <f t="shared" si="71"/>
        <v>#N/A</v>
      </c>
    </row>
    <row r="2290" spans="1:9" x14ac:dyDescent="0.3">
      <c r="A2290" t="s">
        <v>11404</v>
      </c>
      <c r="B2290" t="s">
        <v>64</v>
      </c>
      <c r="C2290" t="s">
        <v>209</v>
      </c>
      <c r="D2290">
        <v>13.12</v>
      </c>
      <c r="F2290">
        <v>13.12</v>
      </c>
      <c r="G2290">
        <v>15</v>
      </c>
      <c r="H2290" t="str">
        <f t="shared" si="70"/>
        <v>sig25_25_50</v>
      </c>
      <c r="I2290" t="e">
        <f t="shared" si="71"/>
        <v>#N/A</v>
      </c>
    </row>
    <row r="2291" spans="1:9" x14ac:dyDescent="0.3">
      <c r="A2291" t="s">
        <v>11006</v>
      </c>
      <c r="B2291" t="s">
        <v>73</v>
      </c>
      <c r="C2291" t="s">
        <v>209</v>
      </c>
      <c r="D2291">
        <v>13.1</v>
      </c>
      <c r="F2291">
        <v>13.1</v>
      </c>
      <c r="G2291">
        <v>37</v>
      </c>
      <c r="H2291" t="str">
        <f t="shared" si="70"/>
        <v>sig20_25_50</v>
      </c>
      <c r="I2291" t="e">
        <f t="shared" si="71"/>
        <v>#N/A</v>
      </c>
    </row>
    <row r="2292" spans="1:9" x14ac:dyDescent="0.3">
      <c r="A2292" t="s">
        <v>12407</v>
      </c>
      <c r="B2292" t="s">
        <v>163</v>
      </c>
      <c r="C2292" t="s">
        <v>210</v>
      </c>
      <c r="D2292">
        <v>2</v>
      </c>
      <c r="E2292">
        <v>4.01</v>
      </c>
      <c r="F2292">
        <v>6.01</v>
      </c>
      <c r="G2292">
        <v>73</v>
      </c>
      <c r="H2292" t="str">
        <f t="shared" si="70"/>
        <v>sig30_50_100</v>
      </c>
      <c r="I2292" t="e">
        <f t="shared" si="71"/>
        <v>#N/A</v>
      </c>
    </row>
    <row r="2293" spans="1:9" x14ac:dyDescent="0.3">
      <c r="A2293" t="s">
        <v>11649</v>
      </c>
      <c r="B2293" t="s">
        <v>176</v>
      </c>
      <c r="C2293" t="s">
        <v>209</v>
      </c>
      <c r="D2293">
        <v>13.08</v>
      </c>
      <c r="F2293">
        <v>13.08</v>
      </c>
      <c r="G2293">
        <v>23</v>
      </c>
      <c r="H2293" t="str">
        <f t="shared" si="70"/>
        <v>sig25_25_50</v>
      </c>
      <c r="I2293" t="e">
        <f t="shared" si="71"/>
        <v>#N/A</v>
      </c>
    </row>
    <row r="2294" spans="1:9" x14ac:dyDescent="0.3">
      <c r="A2294" t="s">
        <v>10641</v>
      </c>
      <c r="B2294" t="s">
        <v>75</v>
      </c>
      <c r="C2294" t="s">
        <v>209</v>
      </c>
      <c r="D2294">
        <v>13.08</v>
      </c>
      <c r="F2294">
        <v>13.08</v>
      </c>
      <c r="G2294">
        <v>39</v>
      </c>
      <c r="H2294" t="str">
        <f t="shared" si="70"/>
        <v>sig15_25_50</v>
      </c>
      <c r="I2294" t="e">
        <f t="shared" si="71"/>
        <v>#N/A</v>
      </c>
    </row>
    <row r="2295" spans="1:9" x14ac:dyDescent="0.3">
      <c r="A2295" t="s">
        <v>12675</v>
      </c>
      <c r="B2295" t="s">
        <v>184</v>
      </c>
      <c r="C2295" t="s">
        <v>209</v>
      </c>
      <c r="D2295">
        <v>13.06</v>
      </c>
      <c r="F2295">
        <v>13.06</v>
      </c>
      <c r="G2295">
        <v>10</v>
      </c>
      <c r="H2295" t="str">
        <f t="shared" si="70"/>
        <v>sig3_5_15</v>
      </c>
      <c r="I2295" t="e">
        <f t="shared" si="71"/>
        <v>#N/A</v>
      </c>
    </row>
    <row r="2296" spans="1:9" x14ac:dyDescent="0.3">
      <c r="A2296" t="s">
        <v>10932</v>
      </c>
      <c r="B2296" t="s">
        <v>39</v>
      </c>
      <c r="C2296" t="s">
        <v>209</v>
      </c>
      <c r="D2296">
        <v>10.02</v>
      </c>
      <c r="E2296">
        <v>3.04</v>
      </c>
      <c r="F2296">
        <v>13.06</v>
      </c>
      <c r="G2296">
        <v>32</v>
      </c>
      <c r="H2296" t="str">
        <f t="shared" si="70"/>
        <v>sig20_25_50</v>
      </c>
      <c r="I2296" t="e">
        <f t="shared" si="71"/>
        <v>#N/A</v>
      </c>
    </row>
    <row r="2297" spans="1:9" x14ac:dyDescent="0.3">
      <c r="A2297" t="s">
        <v>10820</v>
      </c>
      <c r="B2297" t="s">
        <v>183</v>
      </c>
      <c r="C2297" t="s">
        <v>209</v>
      </c>
      <c r="D2297">
        <v>12.03</v>
      </c>
      <c r="E2297">
        <v>1.04</v>
      </c>
      <c r="F2297">
        <v>13.06</v>
      </c>
      <c r="G2297">
        <v>36</v>
      </c>
      <c r="H2297" t="str">
        <f t="shared" si="70"/>
        <v>sig15_25_50</v>
      </c>
      <c r="I2297" t="e">
        <f t="shared" si="71"/>
        <v>#N/A</v>
      </c>
    </row>
    <row r="2298" spans="1:9" x14ac:dyDescent="0.3">
      <c r="A2298" t="s">
        <v>10213</v>
      </c>
      <c r="B2298" t="s">
        <v>55</v>
      </c>
      <c r="C2298" t="s">
        <v>209</v>
      </c>
      <c r="D2298">
        <v>13.05</v>
      </c>
      <c r="F2298">
        <v>13.05</v>
      </c>
      <c r="G2298">
        <v>16</v>
      </c>
      <c r="H2298" t="str">
        <f t="shared" si="70"/>
        <v>sig15_15_25</v>
      </c>
      <c r="I2298" t="e">
        <f t="shared" si="71"/>
        <v>#N/A</v>
      </c>
    </row>
    <row r="2299" spans="1:9" x14ac:dyDescent="0.3">
      <c r="A2299" t="s">
        <v>10903</v>
      </c>
      <c r="B2299" t="s">
        <v>24</v>
      </c>
      <c r="C2299" t="s">
        <v>209</v>
      </c>
      <c r="D2299">
        <v>13.05</v>
      </c>
      <c r="F2299">
        <v>13.05</v>
      </c>
      <c r="G2299">
        <v>20</v>
      </c>
      <c r="H2299" t="str">
        <f t="shared" si="70"/>
        <v>sig20_25_50</v>
      </c>
      <c r="I2299" t="e">
        <f t="shared" si="71"/>
        <v>#N/A</v>
      </c>
    </row>
    <row r="2300" spans="1:9" x14ac:dyDescent="0.3">
      <c r="A2300" t="s">
        <v>11623</v>
      </c>
      <c r="B2300" t="s">
        <v>165</v>
      </c>
      <c r="C2300" t="s">
        <v>209</v>
      </c>
      <c r="D2300">
        <v>13.04</v>
      </c>
      <c r="F2300">
        <v>13.04</v>
      </c>
      <c r="G2300">
        <v>19</v>
      </c>
      <c r="H2300" t="str">
        <f t="shared" si="70"/>
        <v>sig25_25_50</v>
      </c>
      <c r="I2300" t="e">
        <f t="shared" si="71"/>
        <v>#N/A</v>
      </c>
    </row>
    <row r="2301" spans="1:9" x14ac:dyDescent="0.3">
      <c r="A2301" t="s">
        <v>10749</v>
      </c>
      <c r="B2301" t="s">
        <v>137</v>
      </c>
      <c r="C2301" t="s">
        <v>209</v>
      </c>
      <c r="D2301">
        <v>12.03</v>
      </c>
      <c r="E2301">
        <v>1.01</v>
      </c>
      <c r="F2301">
        <v>13.03</v>
      </c>
      <c r="G2301">
        <v>40</v>
      </c>
      <c r="H2301" t="str">
        <f t="shared" si="70"/>
        <v>sig15_25_50</v>
      </c>
      <c r="I2301" t="e">
        <f t="shared" si="71"/>
        <v>#N/A</v>
      </c>
    </row>
    <row r="2302" spans="1:9" x14ac:dyDescent="0.3">
      <c r="A2302" t="s">
        <v>12212</v>
      </c>
      <c r="B2302" t="s">
        <v>71</v>
      </c>
      <c r="C2302" t="s">
        <v>210</v>
      </c>
      <c r="D2302">
        <v>2.0099999999999998</v>
      </c>
      <c r="E2302">
        <v>4.01</v>
      </c>
      <c r="F2302">
        <v>6.02</v>
      </c>
      <c r="G2302">
        <v>65</v>
      </c>
      <c r="H2302" t="str">
        <f t="shared" si="70"/>
        <v>sig30_50_100</v>
      </c>
      <c r="I2302" t="e">
        <f t="shared" si="71"/>
        <v>#N/A</v>
      </c>
    </row>
    <row r="2303" spans="1:9" x14ac:dyDescent="0.3">
      <c r="A2303" t="s">
        <v>11715</v>
      </c>
      <c r="B2303" t="s">
        <v>6</v>
      </c>
      <c r="C2303" t="s">
        <v>210</v>
      </c>
      <c r="D2303">
        <v>2.0099999999999998</v>
      </c>
      <c r="E2303">
        <v>4.01</v>
      </c>
      <c r="F2303">
        <v>6.02</v>
      </c>
      <c r="G2303">
        <v>93</v>
      </c>
      <c r="H2303" t="str">
        <f t="shared" si="70"/>
        <v>sig25_50_100</v>
      </c>
      <c r="I2303" t="e">
        <f t="shared" si="71"/>
        <v>#N/A</v>
      </c>
    </row>
    <row r="2304" spans="1:9" x14ac:dyDescent="0.3">
      <c r="A2304" t="s">
        <v>11133</v>
      </c>
      <c r="B2304" t="s">
        <v>131</v>
      </c>
      <c r="C2304" t="s">
        <v>209</v>
      </c>
      <c r="D2304">
        <v>12.97</v>
      </c>
      <c r="F2304">
        <v>12.97</v>
      </c>
      <c r="G2304">
        <v>27</v>
      </c>
      <c r="H2304" t="str">
        <f t="shared" si="70"/>
        <v>sig20_25_50</v>
      </c>
      <c r="I2304" t="e">
        <f t="shared" si="71"/>
        <v>#N/A</v>
      </c>
    </row>
    <row r="2305" spans="1:9" x14ac:dyDescent="0.3">
      <c r="A2305" t="s">
        <v>10660</v>
      </c>
      <c r="B2305" t="s">
        <v>86</v>
      </c>
      <c r="C2305" t="s">
        <v>209</v>
      </c>
      <c r="D2305">
        <v>11.03</v>
      </c>
      <c r="E2305">
        <v>1.94</v>
      </c>
      <c r="F2305">
        <v>12.97</v>
      </c>
      <c r="G2305">
        <v>37</v>
      </c>
      <c r="H2305" t="str">
        <f t="shared" si="70"/>
        <v>sig15_25_50</v>
      </c>
      <c r="I2305" t="e">
        <f t="shared" si="71"/>
        <v>#N/A</v>
      </c>
    </row>
    <row r="2306" spans="1:9" x14ac:dyDescent="0.3">
      <c r="A2306" t="s">
        <v>10953</v>
      </c>
      <c r="B2306" t="s">
        <v>49</v>
      </c>
      <c r="C2306" t="s">
        <v>210</v>
      </c>
      <c r="D2306">
        <v>6.03</v>
      </c>
      <c r="F2306">
        <v>6.03</v>
      </c>
      <c r="G2306">
        <v>33</v>
      </c>
      <c r="H2306" t="str">
        <f t="shared" si="70"/>
        <v>sig20_25_50</v>
      </c>
      <c r="I2306" t="e">
        <f t="shared" si="71"/>
        <v>#N/A</v>
      </c>
    </row>
    <row r="2307" spans="1:9" x14ac:dyDescent="0.3">
      <c r="A2307" t="s">
        <v>11614</v>
      </c>
      <c r="B2307" t="s">
        <v>161</v>
      </c>
      <c r="C2307" t="s">
        <v>209</v>
      </c>
      <c r="D2307">
        <v>12.94</v>
      </c>
      <c r="F2307">
        <v>12.94</v>
      </c>
      <c r="G2307">
        <v>14</v>
      </c>
      <c r="H2307" t="str">
        <f t="shared" ref="H2307:H2370" si="72">LEFT(MID(A2307,10,20),FIND("\",MID(A2307,10,20))-1)</f>
        <v>sig25_25_50</v>
      </c>
      <c r="I2307" t="e">
        <f t="shared" ref="I2307:I2370" si="73">VLOOKUP(H2307,O2308:P2316,2,FALSE)</f>
        <v>#N/A</v>
      </c>
    </row>
    <row r="2308" spans="1:9" x14ac:dyDescent="0.3">
      <c r="A2308" t="s">
        <v>10939</v>
      </c>
      <c r="B2308" t="s">
        <v>42</v>
      </c>
      <c r="C2308" t="s">
        <v>209</v>
      </c>
      <c r="D2308">
        <v>11.77</v>
      </c>
      <c r="E2308">
        <v>1.17</v>
      </c>
      <c r="F2308">
        <v>12.94</v>
      </c>
      <c r="G2308">
        <v>39</v>
      </c>
      <c r="H2308" t="str">
        <f t="shared" si="72"/>
        <v>sig20_25_50</v>
      </c>
      <c r="I2308" t="e">
        <f t="shared" si="73"/>
        <v>#N/A</v>
      </c>
    </row>
    <row r="2309" spans="1:9" x14ac:dyDescent="0.3">
      <c r="A2309" t="s">
        <v>11225</v>
      </c>
      <c r="B2309" t="s">
        <v>177</v>
      </c>
      <c r="C2309" t="s">
        <v>209</v>
      </c>
      <c r="D2309">
        <v>11.03</v>
      </c>
      <c r="E2309">
        <v>1.89</v>
      </c>
      <c r="F2309">
        <v>12.92</v>
      </c>
      <c r="G2309">
        <v>39</v>
      </c>
      <c r="H2309" t="str">
        <f t="shared" si="72"/>
        <v>sig20_25_50</v>
      </c>
      <c r="I2309" t="e">
        <f t="shared" si="73"/>
        <v>#N/A</v>
      </c>
    </row>
    <row r="2310" spans="1:9" x14ac:dyDescent="0.3">
      <c r="A2310" t="s">
        <v>11259</v>
      </c>
      <c r="B2310" t="s">
        <v>196</v>
      </c>
      <c r="C2310" t="s">
        <v>209</v>
      </c>
      <c r="D2310">
        <v>11.03</v>
      </c>
      <c r="E2310">
        <v>1.88</v>
      </c>
      <c r="F2310">
        <v>12.91</v>
      </c>
      <c r="G2310">
        <v>39</v>
      </c>
      <c r="H2310" t="str">
        <f t="shared" si="72"/>
        <v>sig20_25_50</v>
      </c>
      <c r="I2310" t="e">
        <f t="shared" si="73"/>
        <v>#N/A</v>
      </c>
    </row>
    <row r="2311" spans="1:9" x14ac:dyDescent="0.3">
      <c r="A2311" t="s">
        <v>11311</v>
      </c>
      <c r="B2311" t="s">
        <v>20</v>
      </c>
      <c r="C2311" t="s">
        <v>209</v>
      </c>
      <c r="D2311">
        <v>12.89</v>
      </c>
      <c r="F2311">
        <v>12.89</v>
      </c>
      <c r="G2311">
        <v>11</v>
      </c>
      <c r="H2311" t="str">
        <f t="shared" si="72"/>
        <v>sig25_25_50</v>
      </c>
      <c r="I2311" t="e">
        <f t="shared" si="73"/>
        <v>#N/A</v>
      </c>
    </row>
    <row r="2312" spans="1:9" x14ac:dyDescent="0.3">
      <c r="A2312" t="s">
        <v>12349</v>
      </c>
      <c r="B2312" t="s">
        <v>137</v>
      </c>
      <c r="C2312" t="s">
        <v>210</v>
      </c>
      <c r="D2312">
        <v>0</v>
      </c>
      <c r="E2312">
        <v>6.06</v>
      </c>
      <c r="F2312">
        <v>6.06</v>
      </c>
      <c r="G2312">
        <v>52</v>
      </c>
      <c r="H2312" t="str">
        <f t="shared" si="72"/>
        <v>sig30_50_100</v>
      </c>
      <c r="I2312" t="e">
        <f t="shared" si="73"/>
        <v>#N/A</v>
      </c>
    </row>
    <row r="2313" spans="1:9" x14ac:dyDescent="0.3">
      <c r="A2313" t="s">
        <v>11507</v>
      </c>
      <c r="B2313" t="s">
        <v>110</v>
      </c>
      <c r="C2313" t="s">
        <v>209</v>
      </c>
      <c r="D2313">
        <v>12.87</v>
      </c>
      <c r="F2313">
        <v>12.87</v>
      </c>
      <c r="G2313">
        <v>17</v>
      </c>
      <c r="H2313" t="str">
        <f t="shared" si="72"/>
        <v>sig25_25_50</v>
      </c>
      <c r="I2313" t="e">
        <f t="shared" si="73"/>
        <v>#N/A</v>
      </c>
    </row>
    <row r="2314" spans="1:9" x14ac:dyDescent="0.3">
      <c r="A2314" t="s">
        <v>11959</v>
      </c>
      <c r="B2314" t="s">
        <v>137</v>
      </c>
      <c r="C2314" t="s">
        <v>210</v>
      </c>
      <c r="D2314">
        <v>6.07</v>
      </c>
      <c r="F2314">
        <v>6.07</v>
      </c>
      <c r="G2314">
        <v>86</v>
      </c>
      <c r="H2314" t="str">
        <f t="shared" si="72"/>
        <v>sig25_50_100</v>
      </c>
      <c r="I2314" t="e">
        <f t="shared" si="73"/>
        <v>#N/A</v>
      </c>
    </row>
    <row r="2315" spans="1:9" x14ac:dyDescent="0.3">
      <c r="A2315" t="s">
        <v>11255</v>
      </c>
      <c r="B2315" t="s">
        <v>194</v>
      </c>
      <c r="C2315" t="s">
        <v>209</v>
      </c>
      <c r="D2315">
        <v>10.02</v>
      </c>
      <c r="E2315">
        <v>2.85</v>
      </c>
      <c r="F2315">
        <v>12.87</v>
      </c>
      <c r="G2315">
        <v>35</v>
      </c>
      <c r="H2315" t="str">
        <f t="shared" si="72"/>
        <v>sig20_25_50</v>
      </c>
      <c r="I2315" t="e">
        <f t="shared" si="73"/>
        <v>#N/A</v>
      </c>
    </row>
    <row r="2316" spans="1:9" x14ac:dyDescent="0.3">
      <c r="A2316" t="s">
        <v>11040</v>
      </c>
      <c r="B2316" t="s">
        <v>89</v>
      </c>
      <c r="C2316" t="s">
        <v>209</v>
      </c>
      <c r="D2316">
        <v>12.83</v>
      </c>
      <c r="F2316">
        <v>12.83</v>
      </c>
      <c r="G2316">
        <v>26</v>
      </c>
      <c r="H2316" t="str">
        <f t="shared" si="72"/>
        <v>sig20_25_50</v>
      </c>
      <c r="I2316" t="e">
        <f t="shared" si="73"/>
        <v>#N/A</v>
      </c>
    </row>
    <row r="2317" spans="1:9" x14ac:dyDescent="0.3">
      <c r="A2317" t="s">
        <v>12897</v>
      </c>
      <c r="B2317" t="s">
        <v>202</v>
      </c>
      <c r="C2317" t="s">
        <v>209</v>
      </c>
      <c r="D2317">
        <v>12.8</v>
      </c>
      <c r="F2317">
        <v>12.8</v>
      </c>
      <c r="G2317">
        <v>23</v>
      </c>
      <c r="H2317" t="str">
        <f t="shared" si="72"/>
        <v>sig5_15_25</v>
      </c>
      <c r="I2317" t="e">
        <f t="shared" si="73"/>
        <v>#N/A</v>
      </c>
    </row>
    <row r="2318" spans="1:9" x14ac:dyDescent="0.3">
      <c r="A2318" t="s">
        <v>10968</v>
      </c>
      <c r="B2318" t="s">
        <v>56</v>
      </c>
      <c r="C2318" t="s">
        <v>209</v>
      </c>
      <c r="D2318">
        <v>12.79</v>
      </c>
      <c r="F2318">
        <v>12.79</v>
      </c>
      <c r="G2318">
        <v>36</v>
      </c>
      <c r="H2318" t="str">
        <f t="shared" si="72"/>
        <v>sig20_25_50</v>
      </c>
      <c r="I2318" t="e">
        <f t="shared" si="73"/>
        <v>#N/A</v>
      </c>
    </row>
    <row r="2319" spans="1:9" x14ac:dyDescent="0.3">
      <c r="A2319" t="s">
        <v>10686</v>
      </c>
      <c r="B2319" t="s">
        <v>100</v>
      </c>
      <c r="C2319" t="s">
        <v>209</v>
      </c>
      <c r="D2319">
        <v>10.96</v>
      </c>
      <c r="E2319">
        <v>1.82</v>
      </c>
      <c r="F2319">
        <v>12.78</v>
      </c>
      <c r="G2319">
        <v>42</v>
      </c>
      <c r="H2319" t="str">
        <f t="shared" si="72"/>
        <v>sig15_25_50</v>
      </c>
      <c r="I2319" t="e">
        <f t="shared" si="73"/>
        <v>#N/A</v>
      </c>
    </row>
    <row r="2320" spans="1:9" x14ac:dyDescent="0.3">
      <c r="A2320" t="s">
        <v>10949</v>
      </c>
      <c r="B2320" t="s">
        <v>47</v>
      </c>
      <c r="C2320" t="s">
        <v>209</v>
      </c>
      <c r="D2320">
        <v>11.72</v>
      </c>
      <c r="E2320">
        <v>1.04</v>
      </c>
      <c r="F2320">
        <v>12.76</v>
      </c>
      <c r="G2320">
        <v>13</v>
      </c>
      <c r="H2320" t="str">
        <f t="shared" si="72"/>
        <v>sig20_25_50</v>
      </c>
      <c r="I2320" t="e">
        <f t="shared" si="73"/>
        <v>#N/A</v>
      </c>
    </row>
    <row r="2321" spans="1:9" x14ac:dyDescent="0.3">
      <c r="A2321" t="s">
        <v>11992</v>
      </c>
      <c r="B2321" t="s">
        <v>155</v>
      </c>
      <c r="C2321" t="s">
        <v>209</v>
      </c>
      <c r="D2321">
        <v>12.76</v>
      </c>
      <c r="F2321">
        <v>12.76</v>
      </c>
      <c r="G2321">
        <v>86</v>
      </c>
      <c r="H2321" t="str">
        <f t="shared" si="72"/>
        <v>sig25_50_100</v>
      </c>
      <c r="I2321" t="e">
        <f t="shared" si="73"/>
        <v>#N/A</v>
      </c>
    </row>
    <row r="2322" spans="1:9" x14ac:dyDescent="0.3">
      <c r="A2322" t="s">
        <v>12204</v>
      </c>
      <c r="B2322" t="s">
        <v>67</v>
      </c>
      <c r="C2322" t="s">
        <v>210</v>
      </c>
      <c r="D2322">
        <v>2</v>
      </c>
      <c r="E2322">
        <v>4.12</v>
      </c>
      <c r="F2322">
        <v>6.12</v>
      </c>
      <c r="G2322">
        <v>84</v>
      </c>
      <c r="H2322" t="str">
        <f t="shared" si="72"/>
        <v>sig30_50_100</v>
      </c>
      <c r="I2322" t="e">
        <f t="shared" si="73"/>
        <v>#N/A</v>
      </c>
    </row>
    <row r="2323" spans="1:9" x14ac:dyDescent="0.3">
      <c r="A2323" t="s">
        <v>12335</v>
      </c>
      <c r="B2323" t="s">
        <v>131</v>
      </c>
      <c r="C2323" t="s">
        <v>210</v>
      </c>
      <c r="D2323">
        <v>2</v>
      </c>
      <c r="E2323">
        <v>4.13</v>
      </c>
      <c r="F2323">
        <v>6.13</v>
      </c>
      <c r="G2323">
        <v>90</v>
      </c>
      <c r="H2323" t="str">
        <f t="shared" si="72"/>
        <v>sig30_50_100</v>
      </c>
      <c r="I2323" t="e">
        <f t="shared" si="73"/>
        <v>#N/A</v>
      </c>
    </row>
    <row r="2324" spans="1:9" x14ac:dyDescent="0.3">
      <c r="A2324" t="s">
        <v>12814</v>
      </c>
      <c r="B2324" t="s">
        <v>120</v>
      </c>
      <c r="C2324" t="s">
        <v>209</v>
      </c>
      <c r="D2324">
        <v>7.8</v>
      </c>
      <c r="E2324">
        <v>4.8499999999999996</v>
      </c>
      <c r="F2324">
        <v>12.65</v>
      </c>
      <c r="G2324">
        <v>22</v>
      </c>
      <c r="H2324" t="str">
        <f t="shared" si="72"/>
        <v>sig5_15_25</v>
      </c>
      <c r="I2324" t="e">
        <f t="shared" si="73"/>
        <v>#N/A</v>
      </c>
    </row>
    <row r="2325" spans="1:9" x14ac:dyDescent="0.3">
      <c r="A2325" t="s">
        <v>10609</v>
      </c>
      <c r="B2325" t="s">
        <v>54</v>
      </c>
      <c r="C2325" t="s">
        <v>209</v>
      </c>
      <c r="D2325">
        <v>11.3</v>
      </c>
      <c r="E2325">
        <v>1.31</v>
      </c>
      <c r="F2325">
        <v>12.61</v>
      </c>
      <c r="G2325">
        <v>37</v>
      </c>
      <c r="H2325" t="str">
        <f t="shared" si="72"/>
        <v>sig15_25_50</v>
      </c>
      <c r="I2325" t="e">
        <f t="shared" si="73"/>
        <v>#N/A</v>
      </c>
    </row>
    <row r="2326" spans="1:9" x14ac:dyDescent="0.3">
      <c r="A2326" t="s">
        <v>11029</v>
      </c>
      <c r="B2326" t="s">
        <v>84</v>
      </c>
      <c r="C2326" t="s">
        <v>210</v>
      </c>
      <c r="D2326">
        <v>0</v>
      </c>
      <c r="E2326">
        <v>6.14</v>
      </c>
      <c r="F2326">
        <v>6.14</v>
      </c>
      <c r="G2326">
        <v>43</v>
      </c>
      <c r="H2326" t="str">
        <f t="shared" si="72"/>
        <v>sig20_25_50</v>
      </c>
      <c r="I2326" t="e">
        <f t="shared" si="73"/>
        <v>#N/A</v>
      </c>
    </row>
    <row r="2327" spans="1:9" x14ac:dyDescent="0.3">
      <c r="A2327" t="s">
        <v>10388</v>
      </c>
      <c r="B2327" t="s">
        <v>139</v>
      </c>
      <c r="C2327" t="s">
        <v>209</v>
      </c>
      <c r="D2327">
        <v>12.54</v>
      </c>
      <c r="F2327">
        <v>12.54</v>
      </c>
      <c r="G2327">
        <v>11</v>
      </c>
      <c r="H2327" t="str">
        <f t="shared" si="72"/>
        <v>sig15_15_25</v>
      </c>
      <c r="I2327" t="e">
        <f t="shared" si="73"/>
        <v>#N/A</v>
      </c>
    </row>
    <row r="2328" spans="1:9" x14ac:dyDescent="0.3">
      <c r="A2328" t="s">
        <v>10963</v>
      </c>
      <c r="B2328" t="s">
        <v>54</v>
      </c>
      <c r="C2328" t="s">
        <v>209</v>
      </c>
      <c r="D2328">
        <v>10.71</v>
      </c>
      <c r="E2328">
        <v>1.74</v>
      </c>
      <c r="F2328">
        <v>12.45</v>
      </c>
      <c r="G2328">
        <v>42</v>
      </c>
      <c r="H2328" t="str">
        <f t="shared" si="72"/>
        <v>sig20_25_50</v>
      </c>
      <c r="I2328" t="e">
        <f t="shared" si="73"/>
        <v>#N/A</v>
      </c>
    </row>
    <row r="2329" spans="1:9" x14ac:dyDescent="0.3">
      <c r="A2329" t="s">
        <v>11356</v>
      </c>
      <c r="B2329" t="s">
        <v>39</v>
      </c>
      <c r="C2329" t="s">
        <v>210</v>
      </c>
      <c r="D2329">
        <v>2.0099999999999998</v>
      </c>
      <c r="E2329">
        <v>4.1399999999999997</v>
      </c>
      <c r="F2329">
        <v>6.15</v>
      </c>
      <c r="G2329">
        <v>35</v>
      </c>
      <c r="H2329" t="str">
        <f t="shared" si="72"/>
        <v>sig25_25_50</v>
      </c>
      <c r="I2329" t="e">
        <f t="shared" si="73"/>
        <v>#N/A</v>
      </c>
    </row>
    <row r="2330" spans="1:9" x14ac:dyDescent="0.3">
      <c r="A2330" t="s">
        <v>10700</v>
      </c>
      <c r="B2330" t="s">
        <v>106</v>
      </c>
      <c r="C2330" t="s">
        <v>209</v>
      </c>
      <c r="D2330">
        <v>12.39</v>
      </c>
      <c r="F2330">
        <v>12.39</v>
      </c>
      <c r="G2330">
        <v>37</v>
      </c>
      <c r="H2330" t="str">
        <f t="shared" si="72"/>
        <v>sig15_25_50</v>
      </c>
      <c r="I2330" t="e">
        <f t="shared" si="73"/>
        <v>#N/A</v>
      </c>
    </row>
    <row r="2331" spans="1:9" x14ac:dyDescent="0.3">
      <c r="A2331" t="s">
        <v>10583</v>
      </c>
      <c r="B2331" t="s">
        <v>35</v>
      </c>
      <c r="C2331" t="s">
        <v>209</v>
      </c>
      <c r="D2331">
        <v>11.03</v>
      </c>
      <c r="E2331">
        <v>1.35</v>
      </c>
      <c r="F2331">
        <v>12.38</v>
      </c>
      <c r="G2331">
        <v>41</v>
      </c>
      <c r="H2331" t="str">
        <f t="shared" si="72"/>
        <v>sig15_25_50</v>
      </c>
      <c r="I2331" t="e">
        <f t="shared" si="73"/>
        <v>#N/A</v>
      </c>
    </row>
    <row r="2332" spans="1:9" x14ac:dyDescent="0.3">
      <c r="A2332" t="s">
        <v>12762</v>
      </c>
      <c r="B2332" t="s">
        <v>70</v>
      </c>
      <c r="C2332" t="s">
        <v>209</v>
      </c>
      <c r="D2332">
        <v>12.37</v>
      </c>
      <c r="F2332">
        <v>12.37</v>
      </c>
      <c r="G2332">
        <v>22</v>
      </c>
      <c r="H2332" t="str">
        <f t="shared" si="72"/>
        <v>sig5_15_25</v>
      </c>
      <c r="I2332" t="e">
        <f t="shared" si="73"/>
        <v>#N/A</v>
      </c>
    </row>
    <row r="2333" spans="1:9" x14ac:dyDescent="0.3">
      <c r="A2333" t="s">
        <v>10580</v>
      </c>
      <c r="B2333" t="s">
        <v>33</v>
      </c>
      <c r="C2333" t="s">
        <v>209</v>
      </c>
      <c r="D2333">
        <v>12.34</v>
      </c>
      <c r="F2333">
        <v>12.34</v>
      </c>
      <c r="G2333">
        <v>20</v>
      </c>
      <c r="H2333" t="str">
        <f t="shared" si="72"/>
        <v>sig15_25_50</v>
      </c>
      <c r="I2333" t="e">
        <f t="shared" si="73"/>
        <v>#N/A</v>
      </c>
    </row>
    <row r="2334" spans="1:9" x14ac:dyDescent="0.3">
      <c r="A2334" t="s">
        <v>12017</v>
      </c>
      <c r="B2334" t="s">
        <v>168</v>
      </c>
      <c r="C2334" t="s">
        <v>210</v>
      </c>
      <c r="D2334">
        <v>0</v>
      </c>
      <c r="E2334">
        <v>6.19</v>
      </c>
      <c r="F2334">
        <v>6.19</v>
      </c>
      <c r="G2334">
        <v>70</v>
      </c>
      <c r="H2334" t="str">
        <f t="shared" si="72"/>
        <v>sig25_50_100</v>
      </c>
      <c r="I2334" t="e">
        <f t="shared" si="73"/>
        <v>#N/A</v>
      </c>
    </row>
    <row r="2335" spans="1:9" x14ac:dyDescent="0.3">
      <c r="A2335" t="s">
        <v>10252</v>
      </c>
      <c r="B2335" t="s">
        <v>73</v>
      </c>
      <c r="C2335" t="s">
        <v>210</v>
      </c>
      <c r="D2335">
        <v>0</v>
      </c>
      <c r="E2335">
        <v>6.21</v>
      </c>
      <c r="F2335">
        <v>6.21</v>
      </c>
      <c r="G2335">
        <v>16</v>
      </c>
      <c r="H2335" t="str">
        <f t="shared" si="72"/>
        <v>sig15_15_25</v>
      </c>
      <c r="I2335" t="e">
        <f t="shared" si="73"/>
        <v>#N/A</v>
      </c>
    </row>
    <row r="2336" spans="1:9" x14ac:dyDescent="0.3">
      <c r="A2336" t="s">
        <v>10349</v>
      </c>
      <c r="B2336" t="s">
        <v>120</v>
      </c>
      <c r="C2336" t="s">
        <v>210</v>
      </c>
      <c r="D2336">
        <v>6.21</v>
      </c>
      <c r="F2336">
        <v>6.21</v>
      </c>
      <c r="G2336">
        <v>16</v>
      </c>
      <c r="H2336" t="str">
        <f t="shared" si="72"/>
        <v>sig15_15_25</v>
      </c>
      <c r="I2336" t="e">
        <f t="shared" si="73"/>
        <v>#N/A</v>
      </c>
    </row>
    <row r="2337" spans="1:9" x14ac:dyDescent="0.3">
      <c r="A2337" t="s">
        <v>11706</v>
      </c>
      <c r="B2337" t="s">
        <v>202</v>
      </c>
      <c r="C2337" t="s">
        <v>209</v>
      </c>
      <c r="D2337">
        <v>12.33</v>
      </c>
      <c r="F2337">
        <v>12.33</v>
      </c>
      <c r="G2337">
        <v>9</v>
      </c>
      <c r="H2337" t="str">
        <f t="shared" si="72"/>
        <v>sig25_25_50</v>
      </c>
      <c r="I2337" t="e">
        <f t="shared" si="73"/>
        <v>#N/A</v>
      </c>
    </row>
    <row r="2338" spans="1:9" x14ac:dyDescent="0.3">
      <c r="A2338" t="s">
        <v>11434</v>
      </c>
      <c r="B2338" t="s">
        <v>78</v>
      </c>
      <c r="C2338" t="s">
        <v>210</v>
      </c>
      <c r="D2338">
        <v>0</v>
      </c>
      <c r="E2338">
        <v>6.22</v>
      </c>
      <c r="F2338">
        <v>6.22</v>
      </c>
      <c r="G2338">
        <v>23</v>
      </c>
      <c r="H2338" t="str">
        <f t="shared" si="72"/>
        <v>sig25_25_50</v>
      </c>
      <c r="I2338" t="e">
        <f t="shared" si="73"/>
        <v>#N/A</v>
      </c>
    </row>
    <row r="2339" spans="1:9" x14ac:dyDescent="0.3">
      <c r="A2339" t="s">
        <v>11785</v>
      </c>
      <c r="B2339" t="s">
        <v>40</v>
      </c>
      <c r="C2339" t="s">
        <v>210</v>
      </c>
      <c r="D2339">
        <v>6.22</v>
      </c>
      <c r="F2339">
        <v>6.22</v>
      </c>
      <c r="G2339">
        <v>62</v>
      </c>
      <c r="H2339" t="str">
        <f t="shared" si="72"/>
        <v>sig25_50_100</v>
      </c>
      <c r="I2339" t="e">
        <f t="shared" si="73"/>
        <v>#N/A</v>
      </c>
    </row>
    <row r="2340" spans="1:9" x14ac:dyDescent="0.3">
      <c r="A2340" t="s">
        <v>11154</v>
      </c>
      <c r="B2340" t="s">
        <v>143</v>
      </c>
      <c r="C2340" t="s">
        <v>209</v>
      </c>
      <c r="D2340">
        <v>10.17</v>
      </c>
      <c r="E2340">
        <v>2.11</v>
      </c>
      <c r="F2340">
        <v>12.28</v>
      </c>
      <c r="G2340">
        <v>38</v>
      </c>
      <c r="H2340" t="str">
        <f t="shared" si="72"/>
        <v>sig20_25_50</v>
      </c>
      <c r="I2340" t="e">
        <f t="shared" si="73"/>
        <v>#N/A</v>
      </c>
    </row>
    <row r="2341" spans="1:9" x14ac:dyDescent="0.3">
      <c r="A2341" t="s">
        <v>12724</v>
      </c>
      <c r="B2341" t="s">
        <v>32</v>
      </c>
      <c r="C2341" t="s">
        <v>209</v>
      </c>
      <c r="D2341">
        <v>12.27</v>
      </c>
      <c r="F2341">
        <v>12.27</v>
      </c>
      <c r="G2341">
        <v>18</v>
      </c>
      <c r="H2341" t="str">
        <f t="shared" si="72"/>
        <v>sig5_15_25</v>
      </c>
      <c r="I2341" t="e">
        <f t="shared" si="73"/>
        <v>#N/A</v>
      </c>
    </row>
    <row r="2342" spans="1:9" x14ac:dyDescent="0.3">
      <c r="A2342" t="s">
        <v>10590</v>
      </c>
      <c r="B2342" t="s">
        <v>39</v>
      </c>
      <c r="C2342" t="s">
        <v>209</v>
      </c>
      <c r="D2342">
        <v>12.26</v>
      </c>
      <c r="F2342">
        <v>12.26</v>
      </c>
      <c r="G2342">
        <v>16</v>
      </c>
      <c r="H2342" t="str">
        <f t="shared" si="72"/>
        <v>sig15_25_50</v>
      </c>
      <c r="I2342" t="e">
        <f t="shared" si="73"/>
        <v>#N/A</v>
      </c>
    </row>
    <row r="2343" spans="1:9" x14ac:dyDescent="0.3">
      <c r="A2343" t="s">
        <v>11208</v>
      </c>
      <c r="B2343" t="s">
        <v>168</v>
      </c>
      <c r="C2343" t="s">
        <v>209</v>
      </c>
      <c r="D2343">
        <v>12.25</v>
      </c>
      <c r="F2343">
        <v>12.25</v>
      </c>
      <c r="G2343">
        <v>19</v>
      </c>
      <c r="H2343" t="str">
        <f t="shared" si="72"/>
        <v>sig20_25_50</v>
      </c>
      <c r="I2343" t="e">
        <f t="shared" si="73"/>
        <v>#N/A</v>
      </c>
    </row>
    <row r="2344" spans="1:9" x14ac:dyDescent="0.3">
      <c r="A2344" t="s">
        <v>11675</v>
      </c>
      <c r="B2344" t="s">
        <v>186</v>
      </c>
      <c r="C2344" t="s">
        <v>209</v>
      </c>
      <c r="D2344">
        <v>10.48</v>
      </c>
      <c r="E2344">
        <v>1.74</v>
      </c>
      <c r="F2344">
        <v>12.21</v>
      </c>
      <c r="G2344">
        <v>16</v>
      </c>
      <c r="H2344" t="str">
        <f t="shared" si="72"/>
        <v>sig25_25_50</v>
      </c>
      <c r="I2344" t="e">
        <f t="shared" si="73"/>
        <v>#N/A</v>
      </c>
    </row>
    <row r="2345" spans="1:9" x14ac:dyDescent="0.3">
      <c r="A2345" t="s">
        <v>11771</v>
      </c>
      <c r="B2345" t="s">
        <v>32</v>
      </c>
      <c r="C2345" t="s">
        <v>209</v>
      </c>
      <c r="D2345">
        <v>12.2</v>
      </c>
      <c r="F2345">
        <v>12.2</v>
      </c>
      <c r="G2345">
        <v>43</v>
      </c>
      <c r="H2345" t="str">
        <f t="shared" si="72"/>
        <v>sig25_50_100</v>
      </c>
      <c r="I2345" t="e">
        <f t="shared" si="73"/>
        <v>#N/A</v>
      </c>
    </row>
    <row r="2346" spans="1:9" x14ac:dyDescent="0.3">
      <c r="A2346" t="s">
        <v>12588</v>
      </c>
      <c r="B2346" t="s">
        <v>97</v>
      </c>
      <c r="C2346" t="s">
        <v>209</v>
      </c>
      <c r="D2346">
        <v>12.17</v>
      </c>
      <c r="F2346">
        <v>12.17</v>
      </c>
      <c r="G2346">
        <v>0</v>
      </c>
      <c r="H2346" t="str">
        <f t="shared" si="72"/>
        <v>sig3_5_15</v>
      </c>
      <c r="I2346" t="e">
        <f t="shared" si="73"/>
        <v>#N/A</v>
      </c>
    </row>
    <row r="2347" spans="1:9" x14ac:dyDescent="0.3">
      <c r="A2347" t="s">
        <v>11387</v>
      </c>
      <c r="B2347" t="s">
        <v>54</v>
      </c>
      <c r="C2347" t="s">
        <v>209</v>
      </c>
      <c r="D2347">
        <v>12.16</v>
      </c>
      <c r="F2347">
        <v>12.16</v>
      </c>
      <c r="G2347">
        <v>23</v>
      </c>
      <c r="H2347" t="str">
        <f t="shared" si="72"/>
        <v>sig25_25_50</v>
      </c>
      <c r="I2347" t="e">
        <f t="shared" si="73"/>
        <v>#N/A</v>
      </c>
    </row>
    <row r="2348" spans="1:9" x14ac:dyDescent="0.3">
      <c r="A2348" t="s">
        <v>11284</v>
      </c>
      <c r="B2348" t="s">
        <v>9</v>
      </c>
      <c r="C2348" t="s">
        <v>210</v>
      </c>
      <c r="D2348">
        <v>1.51</v>
      </c>
      <c r="E2348">
        <v>4.8099999999999996</v>
      </c>
      <c r="F2348">
        <v>6.31</v>
      </c>
      <c r="G2348">
        <v>31</v>
      </c>
      <c r="H2348" t="str">
        <f t="shared" si="72"/>
        <v>sig25_25_50</v>
      </c>
      <c r="I2348" t="e">
        <f t="shared" si="73"/>
        <v>#N/A</v>
      </c>
    </row>
    <row r="2349" spans="1:9" x14ac:dyDescent="0.3">
      <c r="A2349" t="s">
        <v>11044</v>
      </c>
      <c r="B2349" t="s">
        <v>91</v>
      </c>
      <c r="C2349" t="s">
        <v>209</v>
      </c>
      <c r="D2349">
        <v>12.11</v>
      </c>
      <c r="F2349">
        <v>12.11</v>
      </c>
      <c r="G2349">
        <v>42</v>
      </c>
      <c r="H2349" t="str">
        <f t="shared" si="72"/>
        <v>sig20_25_50</v>
      </c>
      <c r="I2349" t="e">
        <f t="shared" si="73"/>
        <v>#N/A</v>
      </c>
    </row>
    <row r="2350" spans="1:9" x14ac:dyDescent="0.3">
      <c r="A2350" t="s">
        <v>11136</v>
      </c>
      <c r="B2350" t="s">
        <v>132</v>
      </c>
      <c r="C2350" t="s">
        <v>209</v>
      </c>
      <c r="D2350">
        <v>12.1</v>
      </c>
      <c r="F2350">
        <v>12.1</v>
      </c>
      <c r="G2350">
        <v>30</v>
      </c>
      <c r="H2350" t="str">
        <f t="shared" si="72"/>
        <v>sig20_25_50</v>
      </c>
      <c r="I2350" t="e">
        <f t="shared" si="73"/>
        <v>#N/A</v>
      </c>
    </row>
    <row r="2351" spans="1:9" x14ac:dyDescent="0.3">
      <c r="A2351" t="s">
        <v>10636</v>
      </c>
      <c r="B2351" t="s">
        <v>72</v>
      </c>
      <c r="C2351" t="s">
        <v>209</v>
      </c>
      <c r="D2351">
        <v>10.02</v>
      </c>
      <c r="E2351">
        <v>2.0299999999999998</v>
      </c>
      <c r="F2351">
        <v>12.06</v>
      </c>
      <c r="G2351">
        <v>22</v>
      </c>
      <c r="H2351" t="str">
        <f t="shared" si="72"/>
        <v>sig15_25_50</v>
      </c>
      <c r="I2351" t="e">
        <f t="shared" si="73"/>
        <v>#N/A</v>
      </c>
    </row>
    <row r="2352" spans="1:9" x14ac:dyDescent="0.3">
      <c r="A2352" t="s">
        <v>11585</v>
      </c>
      <c r="B2352" t="s">
        <v>148</v>
      </c>
      <c r="C2352" t="s">
        <v>209</v>
      </c>
      <c r="D2352">
        <v>12.04</v>
      </c>
      <c r="F2352">
        <v>12.04</v>
      </c>
      <c r="G2352">
        <v>19</v>
      </c>
      <c r="H2352" t="str">
        <f t="shared" si="72"/>
        <v>sig25_25_50</v>
      </c>
      <c r="I2352" t="e">
        <f t="shared" si="73"/>
        <v>#N/A</v>
      </c>
    </row>
    <row r="2353" spans="1:9" x14ac:dyDescent="0.3">
      <c r="A2353" t="s">
        <v>11512</v>
      </c>
      <c r="B2353" t="s">
        <v>112</v>
      </c>
      <c r="C2353" t="s">
        <v>210</v>
      </c>
      <c r="D2353">
        <v>6.37</v>
      </c>
      <c r="F2353">
        <v>6.37</v>
      </c>
      <c r="G2353">
        <v>18</v>
      </c>
      <c r="H2353" t="str">
        <f t="shared" si="72"/>
        <v>sig25_25_50</v>
      </c>
      <c r="I2353" t="e">
        <f t="shared" si="73"/>
        <v>#N/A</v>
      </c>
    </row>
    <row r="2354" spans="1:9" x14ac:dyDescent="0.3">
      <c r="A2354" t="s">
        <v>11679</v>
      </c>
      <c r="B2354" t="s">
        <v>189</v>
      </c>
      <c r="C2354" t="s">
        <v>209</v>
      </c>
      <c r="D2354">
        <v>12.03</v>
      </c>
      <c r="F2354">
        <v>12.03</v>
      </c>
      <c r="G2354">
        <v>20</v>
      </c>
      <c r="H2354" t="str">
        <f t="shared" si="72"/>
        <v>sig25_25_50</v>
      </c>
      <c r="I2354" t="e">
        <f t="shared" si="73"/>
        <v>#N/A</v>
      </c>
    </row>
    <row r="2355" spans="1:9" x14ac:dyDescent="0.3">
      <c r="A2355" t="s">
        <v>11641</v>
      </c>
      <c r="B2355" t="s">
        <v>172</v>
      </c>
      <c r="C2355" t="s">
        <v>209</v>
      </c>
      <c r="D2355">
        <v>12.03</v>
      </c>
      <c r="F2355">
        <v>12.03</v>
      </c>
      <c r="G2355">
        <v>21</v>
      </c>
      <c r="H2355" t="str">
        <f t="shared" si="72"/>
        <v>sig25_25_50</v>
      </c>
      <c r="I2355" t="e">
        <f t="shared" si="73"/>
        <v>#N/A</v>
      </c>
    </row>
    <row r="2356" spans="1:9" x14ac:dyDescent="0.3">
      <c r="A2356" t="s">
        <v>11688</v>
      </c>
      <c r="B2356" t="s">
        <v>193</v>
      </c>
      <c r="C2356" t="s">
        <v>209</v>
      </c>
      <c r="D2356">
        <v>12.03</v>
      </c>
      <c r="F2356">
        <v>12.03</v>
      </c>
      <c r="G2356">
        <v>23</v>
      </c>
      <c r="H2356" t="str">
        <f t="shared" si="72"/>
        <v>sig25_25_50</v>
      </c>
      <c r="I2356" t="e">
        <f t="shared" si="73"/>
        <v>#N/A</v>
      </c>
    </row>
    <row r="2357" spans="1:9" x14ac:dyDescent="0.3">
      <c r="A2357" t="s">
        <v>12084</v>
      </c>
      <c r="B2357" t="s">
        <v>8</v>
      </c>
      <c r="C2357" t="s">
        <v>209</v>
      </c>
      <c r="D2357">
        <v>10.02</v>
      </c>
      <c r="E2357">
        <v>2</v>
      </c>
      <c r="F2357">
        <v>12.02</v>
      </c>
      <c r="G2357">
        <v>68</v>
      </c>
      <c r="H2357" t="str">
        <f t="shared" si="72"/>
        <v>sig30_50_100</v>
      </c>
      <c r="I2357" t="e">
        <f t="shared" si="73"/>
        <v>#N/A</v>
      </c>
    </row>
    <row r="2358" spans="1:9" x14ac:dyDescent="0.3">
      <c r="A2358" t="s">
        <v>12094</v>
      </c>
      <c r="B2358" t="s">
        <v>13</v>
      </c>
      <c r="C2358" t="s">
        <v>210</v>
      </c>
      <c r="D2358">
        <v>3.73</v>
      </c>
      <c r="E2358">
        <v>2.67</v>
      </c>
      <c r="F2358">
        <v>6.4</v>
      </c>
      <c r="G2358">
        <v>79</v>
      </c>
      <c r="H2358" t="str">
        <f t="shared" si="72"/>
        <v>sig30_50_100</v>
      </c>
      <c r="I2358" t="e">
        <f t="shared" si="73"/>
        <v>#N/A</v>
      </c>
    </row>
    <row r="2359" spans="1:9" x14ac:dyDescent="0.3">
      <c r="A2359" t="s">
        <v>12704</v>
      </c>
      <c r="B2359" t="s">
        <v>12</v>
      </c>
      <c r="C2359" t="s">
        <v>209</v>
      </c>
      <c r="D2359">
        <v>12.01</v>
      </c>
      <c r="F2359">
        <v>12.01</v>
      </c>
      <c r="G2359">
        <v>16</v>
      </c>
      <c r="H2359" t="str">
        <f t="shared" si="72"/>
        <v>sig5_15_25</v>
      </c>
      <c r="I2359" t="e">
        <f t="shared" si="73"/>
        <v>#N/A</v>
      </c>
    </row>
    <row r="2360" spans="1:9" x14ac:dyDescent="0.3">
      <c r="A2360" t="s">
        <v>12827</v>
      </c>
      <c r="B2360" t="s">
        <v>133</v>
      </c>
      <c r="C2360" t="s">
        <v>209</v>
      </c>
      <c r="D2360">
        <v>11.98</v>
      </c>
      <c r="F2360">
        <v>11.98</v>
      </c>
      <c r="G2360">
        <v>25</v>
      </c>
      <c r="H2360" t="str">
        <f t="shared" si="72"/>
        <v>sig5_15_25</v>
      </c>
      <c r="I2360" t="e">
        <f t="shared" si="73"/>
        <v>#N/A</v>
      </c>
    </row>
    <row r="2361" spans="1:9" x14ac:dyDescent="0.3">
      <c r="A2361" t="s">
        <v>12026</v>
      </c>
      <c r="B2361" t="s">
        <v>174</v>
      </c>
      <c r="C2361" t="s">
        <v>210</v>
      </c>
      <c r="D2361">
        <v>2.44</v>
      </c>
      <c r="E2361">
        <v>3.99</v>
      </c>
      <c r="F2361">
        <v>6.42</v>
      </c>
      <c r="G2361">
        <v>77</v>
      </c>
      <c r="H2361" t="str">
        <f t="shared" si="72"/>
        <v>sig25_50_100</v>
      </c>
      <c r="I2361" t="e">
        <f t="shared" si="73"/>
        <v>#N/A</v>
      </c>
    </row>
    <row r="2362" spans="1:9" x14ac:dyDescent="0.3">
      <c r="A2362" t="s">
        <v>10718</v>
      </c>
      <c r="B2362" t="s">
        <v>115</v>
      </c>
      <c r="C2362" t="s">
        <v>209</v>
      </c>
      <c r="D2362">
        <v>11.98</v>
      </c>
      <c r="F2362">
        <v>11.98</v>
      </c>
      <c r="G2362">
        <v>36</v>
      </c>
      <c r="H2362" t="str">
        <f t="shared" si="72"/>
        <v>sig15_25_50</v>
      </c>
      <c r="I2362" t="e">
        <f t="shared" si="73"/>
        <v>#N/A</v>
      </c>
    </row>
    <row r="2363" spans="1:9" x14ac:dyDescent="0.3">
      <c r="A2363" t="s">
        <v>10746</v>
      </c>
      <c r="B2363" t="s">
        <v>135</v>
      </c>
      <c r="C2363" t="s">
        <v>209</v>
      </c>
      <c r="D2363">
        <v>11.96</v>
      </c>
      <c r="F2363">
        <v>11.96</v>
      </c>
      <c r="G2363">
        <v>38</v>
      </c>
      <c r="H2363" t="str">
        <f t="shared" si="72"/>
        <v>sig15_25_50</v>
      </c>
      <c r="I2363" t="e">
        <f t="shared" si="73"/>
        <v>#N/A</v>
      </c>
    </row>
    <row r="2364" spans="1:9" x14ac:dyDescent="0.3">
      <c r="A2364" t="s">
        <v>11075</v>
      </c>
      <c r="B2364" t="s">
        <v>105</v>
      </c>
      <c r="C2364" t="s">
        <v>209</v>
      </c>
      <c r="D2364">
        <v>11.96</v>
      </c>
      <c r="F2364">
        <v>11.96</v>
      </c>
      <c r="G2364">
        <v>39</v>
      </c>
      <c r="H2364" t="str">
        <f t="shared" si="72"/>
        <v>sig20_25_50</v>
      </c>
      <c r="I2364" t="e">
        <f t="shared" si="73"/>
        <v>#N/A</v>
      </c>
    </row>
    <row r="2365" spans="1:9" x14ac:dyDescent="0.3">
      <c r="A2365" t="s">
        <v>12466</v>
      </c>
      <c r="B2365" t="s">
        <v>191</v>
      </c>
      <c r="C2365" t="s">
        <v>209</v>
      </c>
      <c r="D2365">
        <v>11.96</v>
      </c>
      <c r="F2365">
        <v>11.96</v>
      </c>
      <c r="G2365">
        <v>75</v>
      </c>
      <c r="H2365" t="str">
        <f t="shared" si="72"/>
        <v>sig30_50_100</v>
      </c>
      <c r="I2365" t="e">
        <f t="shared" si="73"/>
        <v>#N/A</v>
      </c>
    </row>
    <row r="2366" spans="1:9" x14ac:dyDescent="0.3">
      <c r="A2366" t="s">
        <v>11574</v>
      </c>
      <c r="B2366" t="s">
        <v>143</v>
      </c>
      <c r="C2366" t="s">
        <v>210</v>
      </c>
      <c r="D2366">
        <v>0</v>
      </c>
      <c r="E2366">
        <v>6.44</v>
      </c>
      <c r="F2366">
        <v>6.44</v>
      </c>
      <c r="G2366">
        <v>45</v>
      </c>
      <c r="H2366" t="str">
        <f t="shared" si="72"/>
        <v>sig25_25_50</v>
      </c>
      <c r="I2366" t="e">
        <f t="shared" si="73"/>
        <v>#N/A</v>
      </c>
    </row>
    <row r="2367" spans="1:9" x14ac:dyDescent="0.3">
      <c r="A2367" t="s">
        <v>10170</v>
      </c>
      <c r="B2367" t="s">
        <v>34</v>
      </c>
      <c r="C2367" t="s">
        <v>209</v>
      </c>
      <c r="D2367">
        <v>11.91</v>
      </c>
      <c r="F2367">
        <v>11.91</v>
      </c>
      <c r="G2367">
        <v>18</v>
      </c>
      <c r="H2367" t="str">
        <f t="shared" si="72"/>
        <v>sig15_15_25</v>
      </c>
      <c r="I2367" t="e">
        <f t="shared" si="73"/>
        <v>#N/A</v>
      </c>
    </row>
    <row r="2368" spans="1:9" x14ac:dyDescent="0.3">
      <c r="A2368" t="s">
        <v>11264</v>
      </c>
      <c r="B2368" t="s">
        <v>200</v>
      </c>
      <c r="C2368" t="s">
        <v>210</v>
      </c>
      <c r="D2368">
        <v>0</v>
      </c>
      <c r="E2368">
        <v>6.46</v>
      </c>
      <c r="F2368">
        <v>6.46</v>
      </c>
      <c r="G2368">
        <v>40</v>
      </c>
      <c r="H2368" t="str">
        <f t="shared" si="72"/>
        <v>sig20_25_50</v>
      </c>
      <c r="I2368" t="e">
        <f t="shared" si="73"/>
        <v>#N/A</v>
      </c>
    </row>
    <row r="2369" spans="1:9" x14ac:dyDescent="0.3">
      <c r="A2369" t="s">
        <v>12193</v>
      </c>
      <c r="B2369" t="s">
        <v>63</v>
      </c>
      <c r="C2369" t="s">
        <v>210</v>
      </c>
      <c r="D2369">
        <v>2</v>
      </c>
      <c r="E2369">
        <v>4.45</v>
      </c>
      <c r="F2369">
        <v>6.46</v>
      </c>
      <c r="G2369">
        <v>83</v>
      </c>
      <c r="H2369" t="str">
        <f t="shared" si="72"/>
        <v>sig30_50_100</v>
      </c>
      <c r="I2369" t="e">
        <f t="shared" si="73"/>
        <v>#N/A</v>
      </c>
    </row>
    <row r="2370" spans="1:9" x14ac:dyDescent="0.3">
      <c r="A2370" t="s">
        <v>12429</v>
      </c>
      <c r="B2370" t="s">
        <v>173</v>
      </c>
      <c r="C2370" t="s">
        <v>210</v>
      </c>
      <c r="D2370">
        <v>6.46</v>
      </c>
      <c r="F2370">
        <v>6.46</v>
      </c>
      <c r="G2370">
        <v>88</v>
      </c>
      <c r="H2370" t="str">
        <f t="shared" si="72"/>
        <v>sig30_50_100</v>
      </c>
      <c r="I2370" t="e">
        <f t="shared" si="73"/>
        <v>#N/A</v>
      </c>
    </row>
    <row r="2371" spans="1:9" x14ac:dyDescent="0.3">
      <c r="A2371" t="s">
        <v>11597</v>
      </c>
      <c r="B2371" t="s">
        <v>153</v>
      </c>
      <c r="C2371" t="s">
        <v>210</v>
      </c>
      <c r="D2371">
        <v>0</v>
      </c>
      <c r="E2371">
        <v>6.49</v>
      </c>
      <c r="F2371">
        <v>6.49</v>
      </c>
      <c r="G2371">
        <v>32</v>
      </c>
      <c r="H2371" t="str">
        <f t="shared" ref="H2371:H2434" si="74">LEFT(MID(A2371,10,20),FIND("\",MID(A2371,10,20))-1)</f>
        <v>sig25_25_50</v>
      </c>
      <c r="I2371" t="e">
        <f t="shared" ref="I2371:I2434" si="75">VLOOKUP(H2371,O2372:P2380,2,FALSE)</f>
        <v>#N/A</v>
      </c>
    </row>
    <row r="2372" spans="1:9" x14ac:dyDescent="0.3">
      <c r="A2372" t="s">
        <v>11941</v>
      </c>
      <c r="B2372" t="s">
        <v>124</v>
      </c>
      <c r="C2372" t="s">
        <v>210</v>
      </c>
      <c r="D2372">
        <v>6.5</v>
      </c>
      <c r="F2372">
        <v>6.5</v>
      </c>
      <c r="G2372">
        <v>80</v>
      </c>
      <c r="H2372" t="str">
        <f t="shared" si="74"/>
        <v>sig25_50_100</v>
      </c>
      <c r="I2372" t="e">
        <f t="shared" si="75"/>
        <v>#N/A</v>
      </c>
    </row>
    <row r="2373" spans="1:9" x14ac:dyDescent="0.3">
      <c r="A2373" t="s">
        <v>10598</v>
      </c>
      <c r="B2373" t="s">
        <v>44</v>
      </c>
      <c r="C2373" t="s">
        <v>209</v>
      </c>
      <c r="D2373">
        <v>11.89</v>
      </c>
      <c r="F2373">
        <v>11.89</v>
      </c>
      <c r="G2373">
        <v>28</v>
      </c>
      <c r="H2373" t="str">
        <f t="shared" si="74"/>
        <v>sig15_25_50</v>
      </c>
      <c r="I2373" t="e">
        <f t="shared" si="75"/>
        <v>#N/A</v>
      </c>
    </row>
    <row r="2374" spans="1:9" x14ac:dyDescent="0.3">
      <c r="A2374" t="s">
        <v>10712</v>
      </c>
      <c r="B2374" t="s">
        <v>113</v>
      </c>
      <c r="C2374" t="s">
        <v>209</v>
      </c>
      <c r="D2374">
        <v>11.89</v>
      </c>
      <c r="F2374">
        <v>11.89</v>
      </c>
      <c r="G2374">
        <v>40</v>
      </c>
      <c r="H2374" t="str">
        <f t="shared" si="74"/>
        <v>sig15_25_50</v>
      </c>
      <c r="I2374" t="e">
        <f t="shared" si="75"/>
        <v>#N/A</v>
      </c>
    </row>
    <row r="2375" spans="1:9" x14ac:dyDescent="0.3">
      <c r="A2375" t="s">
        <v>11332</v>
      </c>
      <c r="B2375" t="s">
        <v>29</v>
      </c>
      <c r="C2375" t="s">
        <v>209</v>
      </c>
      <c r="D2375">
        <v>11.83</v>
      </c>
      <c r="F2375">
        <v>11.83</v>
      </c>
      <c r="G2375">
        <v>29</v>
      </c>
      <c r="H2375" t="str">
        <f t="shared" si="74"/>
        <v>sig25_25_50</v>
      </c>
      <c r="I2375" t="e">
        <f t="shared" si="75"/>
        <v>#N/A</v>
      </c>
    </row>
    <row r="2376" spans="1:9" x14ac:dyDescent="0.3">
      <c r="A2376" t="s">
        <v>11091</v>
      </c>
      <c r="B2376" t="s">
        <v>112</v>
      </c>
      <c r="C2376" t="s">
        <v>209</v>
      </c>
      <c r="D2376">
        <v>10.77</v>
      </c>
      <c r="E2376">
        <v>1.05</v>
      </c>
      <c r="F2376">
        <v>11.82</v>
      </c>
      <c r="G2376">
        <v>34</v>
      </c>
      <c r="H2376" t="str">
        <f t="shared" si="74"/>
        <v>sig20_25_50</v>
      </c>
      <c r="I2376" t="e">
        <f t="shared" si="75"/>
        <v>#N/A</v>
      </c>
    </row>
    <row r="2377" spans="1:9" x14ac:dyDescent="0.3">
      <c r="A2377" t="s">
        <v>12474</v>
      </c>
      <c r="B2377" t="s">
        <v>195</v>
      </c>
      <c r="C2377" t="s">
        <v>209</v>
      </c>
      <c r="D2377">
        <v>11.81</v>
      </c>
      <c r="F2377">
        <v>11.81</v>
      </c>
      <c r="G2377">
        <v>61</v>
      </c>
      <c r="H2377" t="str">
        <f t="shared" si="74"/>
        <v>sig30_50_100</v>
      </c>
      <c r="I2377" t="e">
        <f t="shared" si="75"/>
        <v>#N/A</v>
      </c>
    </row>
    <row r="2378" spans="1:9" x14ac:dyDescent="0.3">
      <c r="A2378" t="s">
        <v>12466</v>
      </c>
      <c r="B2378" t="s">
        <v>191</v>
      </c>
      <c r="C2378" t="s">
        <v>210</v>
      </c>
      <c r="D2378">
        <v>0</v>
      </c>
      <c r="E2378">
        <v>6.53</v>
      </c>
      <c r="F2378">
        <v>6.53</v>
      </c>
      <c r="G2378">
        <v>75</v>
      </c>
      <c r="H2378" t="str">
        <f t="shared" si="74"/>
        <v>sig30_50_100</v>
      </c>
      <c r="I2378" t="e">
        <f t="shared" si="75"/>
        <v>#N/A</v>
      </c>
    </row>
    <row r="2379" spans="1:9" x14ac:dyDescent="0.3">
      <c r="A2379" t="s">
        <v>11001</v>
      </c>
      <c r="B2379" t="s">
        <v>71</v>
      </c>
      <c r="C2379" t="s">
        <v>209</v>
      </c>
      <c r="D2379">
        <v>11.79</v>
      </c>
      <c r="F2379">
        <v>11.79</v>
      </c>
      <c r="G2379">
        <v>38</v>
      </c>
      <c r="H2379" t="str">
        <f t="shared" si="74"/>
        <v>sig20_25_50</v>
      </c>
      <c r="I2379" t="e">
        <f t="shared" si="75"/>
        <v>#N/A</v>
      </c>
    </row>
    <row r="2380" spans="1:9" x14ac:dyDescent="0.3">
      <c r="A2380" t="s">
        <v>12065</v>
      </c>
      <c r="B2380" t="s">
        <v>197</v>
      </c>
      <c r="C2380" t="s">
        <v>210</v>
      </c>
      <c r="D2380">
        <v>2.0099999999999998</v>
      </c>
      <c r="E2380">
        <v>4.53</v>
      </c>
      <c r="F2380">
        <v>6.54</v>
      </c>
      <c r="G2380">
        <v>82</v>
      </c>
      <c r="H2380" t="str">
        <f t="shared" si="74"/>
        <v>sig25_50_100</v>
      </c>
      <c r="I2380" t="e">
        <f t="shared" si="75"/>
        <v>#N/A</v>
      </c>
    </row>
    <row r="2381" spans="1:9" x14ac:dyDescent="0.3">
      <c r="A2381" t="s">
        <v>12071</v>
      </c>
      <c r="B2381" t="s">
        <v>201</v>
      </c>
      <c r="C2381" t="s">
        <v>210</v>
      </c>
      <c r="D2381">
        <v>3.62</v>
      </c>
      <c r="E2381">
        <v>2.93</v>
      </c>
      <c r="F2381">
        <v>6.55</v>
      </c>
      <c r="G2381">
        <v>86</v>
      </c>
      <c r="H2381" t="str">
        <f t="shared" si="74"/>
        <v>sig25_50_100</v>
      </c>
      <c r="I2381" t="e">
        <f t="shared" si="75"/>
        <v>#N/A</v>
      </c>
    </row>
    <row r="2382" spans="1:9" x14ac:dyDescent="0.3">
      <c r="A2382" t="s">
        <v>12371</v>
      </c>
      <c r="B2382" t="s">
        <v>148</v>
      </c>
      <c r="C2382" t="s">
        <v>209</v>
      </c>
      <c r="D2382">
        <v>11.78</v>
      </c>
      <c r="F2382">
        <v>11.78</v>
      </c>
      <c r="G2382">
        <v>90</v>
      </c>
      <c r="H2382" t="str">
        <f t="shared" si="74"/>
        <v>sig30_50_100</v>
      </c>
      <c r="I2382" t="e">
        <f t="shared" si="75"/>
        <v>#N/A</v>
      </c>
    </row>
    <row r="2383" spans="1:9" x14ac:dyDescent="0.3">
      <c r="A2383" t="s">
        <v>11684</v>
      </c>
      <c r="B2383" t="s">
        <v>191</v>
      </c>
      <c r="C2383" t="s">
        <v>209</v>
      </c>
      <c r="D2383">
        <v>11.77</v>
      </c>
      <c r="F2383">
        <v>11.77</v>
      </c>
      <c r="G2383">
        <v>16</v>
      </c>
      <c r="H2383" t="str">
        <f t="shared" si="74"/>
        <v>sig25_25_50</v>
      </c>
      <c r="I2383" t="e">
        <f t="shared" si="75"/>
        <v>#N/A</v>
      </c>
    </row>
    <row r="2384" spans="1:9" x14ac:dyDescent="0.3">
      <c r="A2384" t="s">
        <v>11301</v>
      </c>
      <c r="B2384" t="s">
        <v>16</v>
      </c>
      <c r="C2384" t="s">
        <v>209</v>
      </c>
      <c r="D2384">
        <v>7.03</v>
      </c>
      <c r="E2384">
        <v>4.74</v>
      </c>
      <c r="F2384">
        <v>11.77</v>
      </c>
      <c r="G2384">
        <v>40</v>
      </c>
      <c r="H2384" t="str">
        <f t="shared" si="74"/>
        <v>sig25_25_50</v>
      </c>
      <c r="I2384" t="e">
        <f t="shared" si="75"/>
        <v>#N/A</v>
      </c>
    </row>
    <row r="2385" spans="1:9" x14ac:dyDescent="0.3">
      <c r="A2385" t="s">
        <v>12281</v>
      </c>
      <c r="B2385" t="s">
        <v>105</v>
      </c>
      <c r="C2385" t="s">
        <v>210</v>
      </c>
      <c r="D2385">
        <v>0</v>
      </c>
      <c r="E2385">
        <v>6.58</v>
      </c>
      <c r="F2385">
        <v>6.58</v>
      </c>
      <c r="G2385">
        <v>58</v>
      </c>
      <c r="H2385" t="str">
        <f t="shared" si="74"/>
        <v>sig30_50_100</v>
      </c>
      <c r="I2385" t="e">
        <f t="shared" si="75"/>
        <v>#N/A</v>
      </c>
    </row>
    <row r="2386" spans="1:9" x14ac:dyDescent="0.3">
      <c r="A2386" t="s">
        <v>12220</v>
      </c>
      <c r="B2386" t="s">
        <v>76</v>
      </c>
      <c r="C2386" t="s">
        <v>209</v>
      </c>
      <c r="D2386">
        <v>11.77</v>
      </c>
      <c r="F2386">
        <v>11.77</v>
      </c>
      <c r="G2386">
        <v>53</v>
      </c>
      <c r="H2386" t="str">
        <f t="shared" si="74"/>
        <v>sig30_50_100</v>
      </c>
      <c r="I2386" t="e">
        <f t="shared" si="75"/>
        <v>#N/A</v>
      </c>
    </row>
    <row r="2387" spans="1:9" x14ac:dyDescent="0.3">
      <c r="A2387" t="s">
        <v>12100</v>
      </c>
      <c r="B2387" t="s">
        <v>16</v>
      </c>
      <c r="C2387" t="s">
        <v>209</v>
      </c>
      <c r="D2387">
        <v>11.77</v>
      </c>
      <c r="F2387">
        <v>11.77</v>
      </c>
      <c r="G2387">
        <v>72</v>
      </c>
      <c r="H2387" t="str">
        <f t="shared" si="74"/>
        <v>sig30_50_100</v>
      </c>
      <c r="I2387" t="e">
        <f t="shared" si="75"/>
        <v>#N/A</v>
      </c>
    </row>
    <row r="2388" spans="1:9" x14ac:dyDescent="0.3">
      <c r="A2388" t="s">
        <v>10438</v>
      </c>
      <c r="B2388" t="s">
        <v>165</v>
      </c>
      <c r="C2388" t="s">
        <v>210</v>
      </c>
      <c r="D2388">
        <v>6.61</v>
      </c>
      <c r="F2388">
        <v>6.61</v>
      </c>
      <c r="G2388">
        <v>5</v>
      </c>
      <c r="H2388" t="str">
        <f t="shared" si="74"/>
        <v>sig15_15_25</v>
      </c>
      <c r="I2388" t="e">
        <f t="shared" si="75"/>
        <v>#N/A</v>
      </c>
    </row>
    <row r="2389" spans="1:9" x14ac:dyDescent="0.3">
      <c r="A2389" t="s">
        <v>10667</v>
      </c>
      <c r="B2389" t="s">
        <v>89</v>
      </c>
      <c r="C2389" t="s">
        <v>209</v>
      </c>
      <c r="D2389">
        <v>10.029999999999999</v>
      </c>
      <c r="E2389">
        <v>1.72</v>
      </c>
      <c r="F2389">
        <v>11.74</v>
      </c>
      <c r="G2389">
        <v>41</v>
      </c>
      <c r="H2389" t="str">
        <f t="shared" si="74"/>
        <v>sig15_25_50</v>
      </c>
      <c r="I2389" t="e">
        <f t="shared" si="75"/>
        <v>#N/A</v>
      </c>
    </row>
    <row r="2390" spans="1:9" x14ac:dyDescent="0.3">
      <c r="A2390" t="s">
        <v>10876</v>
      </c>
      <c r="B2390" t="s">
        <v>11</v>
      </c>
      <c r="C2390" t="s">
        <v>209</v>
      </c>
      <c r="D2390">
        <v>10.69</v>
      </c>
      <c r="E2390">
        <v>1.04</v>
      </c>
      <c r="F2390">
        <v>11.73</v>
      </c>
      <c r="G2390">
        <v>46</v>
      </c>
      <c r="H2390" t="str">
        <f t="shared" si="74"/>
        <v>sig20_25_50</v>
      </c>
      <c r="I2390" t="e">
        <f t="shared" si="75"/>
        <v>#N/A</v>
      </c>
    </row>
    <row r="2391" spans="1:9" x14ac:dyDescent="0.3">
      <c r="A2391" t="s">
        <v>11417</v>
      </c>
      <c r="B2391" t="s">
        <v>70</v>
      </c>
      <c r="C2391" t="s">
        <v>209</v>
      </c>
      <c r="D2391">
        <v>11.7</v>
      </c>
      <c r="F2391">
        <v>11.7</v>
      </c>
      <c r="G2391">
        <v>13</v>
      </c>
      <c r="H2391" t="str">
        <f t="shared" si="74"/>
        <v>sig25_25_50</v>
      </c>
      <c r="I2391" t="e">
        <f t="shared" si="75"/>
        <v>#N/A</v>
      </c>
    </row>
    <row r="2392" spans="1:9" x14ac:dyDescent="0.3">
      <c r="A2392" t="s">
        <v>12505</v>
      </c>
      <c r="B2392" t="s">
        <v>14</v>
      </c>
      <c r="C2392" t="s">
        <v>209</v>
      </c>
      <c r="D2392">
        <v>11.62</v>
      </c>
      <c r="F2392">
        <v>11.62</v>
      </c>
      <c r="G2392">
        <v>13</v>
      </c>
      <c r="H2392" t="str">
        <f t="shared" si="74"/>
        <v>sig3_5_15</v>
      </c>
      <c r="I2392" t="e">
        <f t="shared" si="75"/>
        <v>#N/A</v>
      </c>
    </row>
    <row r="2393" spans="1:9" x14ac:dyDescent="0.3">
      <c r="A2393" t="s">
        <v>11319</v>
      </c>
      <c r="B2393" t="s">
        <v>23</v>
      </c>
      <c r="C2393" t="s">
        <v>210</v>
      </c>
      <c r="D2393">
        <v>2.0099999999999998</v>
      </c>
      <c r="E2393">
        <v>4.6500000000000004</v>
      </c>
      <c r="F2393">
        <v>6.66</v>
      </c>
      <c r="G2393">
        <v>26</v>
      </c>
      <c r="H2393" t="str">
        <f t="shared" si="74"/>
        <v>sig25_25_50</v>
      </c>
      <c r="I2393" t="e">
        <f t="shared" si="75"/>
        <v>#N/A</v>
      </c>
    </row>
    <row r="2394" spans="1:9" x14ac:dyDescent="0.3">
      <c r="A2394" t="s">
        <v>10646</v>
      </c>
      <c r="B2394" t="s">
        <v>77</v>
      </c>
      <c r="C2394" t="s">
        <v>209</v>
      </c>
      <c r="D2394">
        <v>11.61</v>
      </c>
      <c r="F2394">
        <v>11.61</v>
      </c>
      <c r="G2394">
        <v>38</v>
      </c>
      <c r="H2394" t="str">
        <f t="shared" si="74"/>
        <v>sig15_25_50</v>
      </c>
      <c r="I2394" t="e">
        <f t="shared" si="75"/>
        <v>#N/A</v>
      </c>
    </row>
    <row r="2395" spans="1:9" x14ac:dyDescent="0.3">
      <c r="A2395" t="s">
        <v>11019</v>
      </c>
      <c r="B2395" t="s">
        <v>80</v>
      </c>
      <c r="C2395" t="s">
        <v>209</v>
      </c>
      <c r="D2395">
        <v>11.6</v>
      </c>
      <c r="F2395">
        <v>11.6</v>
      </c>
      <c r="G2395">
        <v>24</v>
      </c>
      <c r="H2395" t="str">
        <f t="shared" si="74"/>
        <v>sig20_25_50</v>
      </c>
      <c r="I2395" t="e">
        <f t="shared" si="75"/>
        <v>#N/A</v>
      </c>
    </row>
    <row r="2396" spans="1:9" x14ac:dyDescent="0.3">
      <c r="A2396" t="s">
        <v>10817</v>
      </c>
      <c r="B2396" t="s">
        <v>180</v>
      </c>
      <c r="C2396" t="s">
        <v>209</v>
      </c>
      <c r="D2396">
        <v>11.6</v>
      </c>
      <c r="F2396">
        <v>11.6</v>
      </c>
      <c r="G2396">
        <v>33</v>
      </c>
      <c r="H2396" t="str">
        <f t="shared" si="74"/>
        <v>sig15_25_50</v>
      </c>
      <c r="I2396" t="e">
        <f t="shared" si="75"/>
        <v>#N/A</v>
      </c>
    </row>
    <row r="2397" spans="1:9" x14ac:dyDescent="0.3">
      <c r="A2397" t="s">
        <v>10655</v>
      </c>
      <c r="B2397" t="s">
        <v>82</v>
      </c>
      <c r="C2397" t="s">
        <v>209</v>
      </c>
      <c r="D2397">
        <v>10.44</v>
      </c>
      <c r="E2397">
        <v>1.05</v>
      </c>
      <c r="F2397">
        <v>11.49</v>
      </c>
      <c r="G2397">
        <v>27</v>
      </c>
      <c r="H2397" t="str">
        <f t="shared" si="74"/>
        <v>sig15_25_50</v>
      </c>
      <c r="I2397" t="e">
        <f t="shared" si="75"/>
        <v>#N/A</v>
      </c>
    </row>
    <row r="2398" spans="1:9" x14ac:dyDescent="0.3">
      <c r="A2398" t="s">
        <v>11453</v>
      </c>
      <c r="B2398" t="s">
        <v>87</v>
      </c>
      <c r="C2398" t="s">
        <v>209</v>
      </c>
      <c r="D2398">
        <v>11.47</v>
      </c>
      <c r="F2398">
        <v>11.47</v>
      </c>
      <c r="G2398">
        <v>39</v>
      </c>
      <c r="H2398" t="str">
        <f t="shared" si="74"/>
        <v>sig25_25_50</v>
      </c>
      <c r="I2398" t="e">
        <f t="shared" si="75"/>
        <v>#N/A</v>
      </c>
    </row>
    <row r="2399" spans="1:9" x14ac:dyDescent="0.3">
      <c r="A2399" t="s">
        <v>11740</v>
      </c>
      <c r="B2399" t="s">
        <v>17</v>
      </c>
      <c r="C2399" t="s">
        <v>210</v>
      </c>
      <c r="D2399">
        <v>3.02</v>
      </c>
      <c r="E2399">
        <v>3.68</v>
      </c>
      <c r="F2399">
        <v>6.69</v>
      </c>
      <c r="G2399">
        <v>67</v>
      </c>
      <c r="H2399" t="str">
        <f t="shared" si="74"/>
        <v>sig25_50_100</v>
      </c>
      <c r="I2399" t="e">
        <f t="shared" si="75"/>
        <v>#N/A</v>
      </c>
    </row>
    <row r="2400" spans="1:9" x14ac:dyDescent="0.3">
      <c r="A2400" t="s">
        <v>12537</v>
      </c>
      <c r="B2400" t="s">
        <v>46</v>
      </c>
      <c r="C2400" t="s">
        <v>209</v>
      </c>
      <c r="D2400">
        <v>11.45</v>
      </c>
      <c r="F2400">
        <v>11.45</v>
      </c>
      <c r="G2400">
        <v>11</v>
      </c>
      <c r="H2400" t="str">
        <f t="shared" si="74"/>
        <v>sig3_5_15</v>
      </c>
      <c r="I2400" t="e">
        <f t="shared" si="75"/>
        <v>#N/A</v>
      </c>
    </row>
    <row r="2401" spans="1:9" x14ac:dyDescent="0.3">
      <c r="A2401" t="s">
        <v>10945</v>
      </c>
      <c r="B2401" t="s">
        <v>45</v>
      </c>
      <c r="C2401" t="s">
        <v>209</v>
      </c>
      <c r="D2401">
        <v>11.42</v>
      </c>
      <c r="F2401">
        <v>11.42</v>
      </c>
      <c r="G2401">
        <v>15</v>
      </c>
      <c r="H2401" t="str">
        <f t="shared" si="74"/>
        <v>sig20_25_50</v>
      </c>
      <c r="I2401" t="e">
        <f t="shared" si="75"/>
        <v>#N/A</v>
      </c>
    </row>
    <row r="2402" spans="1:9" x14ac:dyDescent="0.3">
      <c r="A2402" t="s">
        <v>11733</v>
      </c>
      <c r="B2402" t="s">
        <v>14</v>
      </c>
      <c r="C2402" t="s">
        <v>210</v>
      </c>
      <c r="D2402">
        <v>2.11</v>
      </c>
      <c r="E2402">
        <v>4.59</v>
      </c>
      <c r="F2402">
        <v>6.7</v>
      </c>
      <c r="G2402">
        <v>34</v>
      </c>
      <c r="H2402" t="str">
        <f t="shared" si="74"/>
        <v>sig25_50_100</v>
      </c>
      <c r="I2402" t="e">
        <f t="shared" si="75"/>
        <v>#N/A</v>
      </c>
    </row>
    <row r="2403" spans="1:9" x14ac:dyDescent="0.3">
      <c r="A2403" t="s">
        <v>12130</v>
      </c>
      <c r="B2403" t="s">
        <v>31</v>
      </c>
      <c r="C2403" t="s">
        <v>210</v>
      </c>
      <c r="D2403">
        <v>6.7</v>
      </c>
      <c r="F2403">
        <v>6.7</v>
      </c>
      <c r="G2403">
        <v>83</v>
      </c>
      <c r="H2403" t="str">
        <f t="shared" si="74"/>
        <v>sig30_50_100</v>
      </c>
      <c r="I2403" t="e">
        <f t="shared" si="75"/>
        <v>#N/A</v>
      </c>
    </row>
    <row r="2404" spans="1:9" x14ac:dyDescent="0.3">
      <c r="A2404" t="s">
        <v>12550</v>
      </c>
      <c r="B2404" t="s">
        <v>59</v>
      </c>
      <c r="C2404" t="s">
        <v>209</v>
      </c>
      <c r="D2404">
        <v>11.39</v>
      </c>
      <c r="F2404">
        <v>11.39</v>
      </c>
      <c r="G2404">
        <v>7</v>
      </c>
      <c r="H2404" t="str">
        <f t="shared" si="74"/>
        <v>sig3_5_15</v>
      </c>
      <c r="I2404" t="e">
        <f t="shared" si="75"/>
        <v>#N/A</v>
      </c>
    </row>
    <row r="2405" spans="1:9" x14ac:dyDescent="0.3">
      <c r="A2405" t="s">
        <v>12078</v>
      </c>
      <c r="B2405" t="s">
        <v>5</v>
      </c>
      <c r="C2405" t="s">
        <v>210</v>
      </c>
      <c r="D2405">
        <v>2.98</v>
      </c>
      <c r="E2405">
        <v>3.73</v>
      </c>
      <c r="F2405">
        <v>6.71</v>
      </c>
      <c r="G2405">
        <v>79</v>
      </c>
      <c r="H2405" t="str">
        <f t="shared" si="74"/>
        <v>sig30_50_100</v>
      </c>
      <c r="I2405" t="e">
        <f t="shared" si="75"/>
        <v>#N/A</v>
      </c>
    </row>
    <row r="2406" spans="1:9" x14ac:dyDescent="0.3">
      <c r="A2406" t="s">
        <v>10764</v>
      </c>
      <c r="B2406" t="s">
        <v>147</v>
      </c>
      <c r="C2406" t="s">
        <v>209</v>
      </c>
      <c r="D2406">
        <v>10.02</v>
      </c>
      <c r="E2406">
        <v>1.36</v>
      </c>
      <c r="F2406">
        <v>11.38</v>
      </c>
      <c r="G2406">
        <v>40</v>
      </c>
      <c r="H2406" t="str">
        <f t="shared" si="74"/>
        <v>sig15_25_50</v>
      </c>
      <c r="I2406" t="e">
        <f t="shared" si="75"/>
        <v>#N/A</v>
      </c>
    </row>
    <row r="2407" spans="1:9" x14ac:dyDescent="0.3">
      <c r="A2407" t="s">
        <v>11701</v>
      </c>
      <c r="B2407" t="s">
        <v>200</v>
      </c>
      <c r="C2407" t="s">
        <v>209</v>
      </c>
      <c r="D2407">
        <v>11.37</v>
      </c>
      <c r="F2407">
        <v>11.37</v>
      </c>
      <c r="G2407">
        <v>17</v>
      </c>
      <c r="H2407" t="str">
        <f t="shared" si="74"/>
        <v>sig25_25_50</v>
      </c>
      <c r="I2407" t="e">
        <f t="shared" si="75"/>
        <v>#N/A</v>
      </c>
    </row>
    <row r="2408" spans="1:9" x14ac:dyDescent="0.3">
      <c r="A2408" t="s">
        <v>11011</v>
      </c>
      <c r="B2408" t="s">
        <v>76</v>
      </c>
      <c r="C2408" t="s">
        <v>209</v>
      </c>
      <c r="D2408">
        <v>11.34</v>
      </c>
      <c r="F2408">
        <v>11.34</v>
      </c>
      <c r="G2408">
        <v>15</v>
      </c>
      <c r="H2408" t="str">
        <f t="shared" si="74"/>
        <v>sig20_25_50</v>
      </c>
      <c r="I2408" t="e">
        <f t="shared" si="75"/>
        <v>#N/A</v>
      </c>
    </row>
    <row r="2409" spans="1:9" x14ac:dyDescent="0.3">
      <c r="A2409" t="s">
        <v>11036</v>
      </c>
      <c r="B2409" t="s">
        <v>87</v>
      </c>
      <c r="C2409" t="s">
        <v>209</v>
      </c>
      <c r="D2409">
        <v>11.32</v>
      </c>
      <c r="F2409">
        <v>11.32</v>
      </c>
      <c r="G2409">
        <v>23</v>
      </c>
      <c r="H2409" t="str">
        <f t="shared" si="74"/>
        <v>sig20_25_50</v>
      </c>
      <c r="I2409" t="e">
        <f t="shared" si="75"/>
        <v>#N/A</v>
      </c>
    </row>
    <row r="2410" spans="1:9" x14ac:dyDescent="0.3">
      <c r="A2410" t="s">
        <v>11718</v>
      </c>
      <c r="B2410" t="s">
        <v>7</v>
      </c>
      <c r="C2410" t="s">
        <v>210</v>
      </c>
      <c r="D2410">
        <v>6.76</v>
      </c>
      <c r="F2410">
        <v>6.76</v>
      </c>
      <c r="G2410">
        <v>68</v>
      </c>
      <c r="H2410" t="str">
        <f t="shared" si="74"/>
        <v>sig25_50_100</v>
      </c>
      <c r="I2410" t="e">
        <f t="shared" si="75"/>
        <v>#N/A</v>
      </c>
    </row>
    <row r="2411" spans="1:9" x14ac:dyDescent="0.3">
      <c r="A2411" t="s">
        <v>10912</v>
      </c>
      <c r="B2411" t="s">
        <v>29</v>
      </c>
      <c r="C2411" t="s">
        <v>209</v>
      </c>
      <c r="D2411">
        <v>11.26</v>
      </c>
      <c r="F2411">
        <v>11.26</v>
      </c>
      <c r="G2411">
        <v>16</v>
      </c>
      <c r="H2411" t="str">
        <f t="shared" si="74"/>
        <v>sig20_25_50</v>
      </c>
      <c r="I2411" t="e">
        <f t="shared" si="75"/>
        <v>#N/A</v>
      </c>
    </row>
    <row r="2412" spans="1:9" x14ac:dyDescent="0.3">
      <c r="A2412" t="s">
        <v>11595</v>
      </c>
      <c r="B2412" t="s">
        <v>152</v>
      </c>
      <c r="C2412" t="s">
        <v>209</v>
      </c>
      <c r="D2412">
        <v>11.23</v>
      </c>
      <c r="F2412">
        <v>11.23</v>
      </c>
      <c r="G2412">
        <v>18</v>
      </c>
      <c r="H2412" t="str">
        <f t="shared" si="74"/>
        <v>sig25_25_50</v>
      </c>
      <c r="I2412" t="e">
        <f t="shared" si="75"/>
        <v>#N/A</v>
      </c>
    </row>
    <row r="2413" spans="1:9" x14ac:dyDescent="0.3">
      <c r="A2413" t="s">
        <v>11876</v>
      </c>
      <c r="B2413" t="s">
        <v>90</v>
      </c>
      <c r="C2413" t="s">
        <v>210</v>
      </c>
      <c r="D2413">
        <v>2.92</v>
      </c>
      <c r="E2413">
        <v>3.86</v>
      </c>
      <c r="F2413">
        <v>6.78</v>
      </c>
      <c r="G2413">
        <v>63</v>
      </c>
      <c r="H2413" t="str">
        <f t="shared" si="74"/>
        <v>sig25_50_100</v>
      </c>
      <c r="I2413" t="e">
        <f t="shared" si="75"/>
        <v>#N/A</v>
      </c>
    </row>
    <row r="2414" spans="1:9" x14ac:dyDescent="0.3">
      <c r="A2414" t="s">
        <v>12030</v>
      </c>
      <c r="B2414" t="s">
        <v>178</v>
      </c>
      <c r="C2414" t="s">
        <v>210</v>
      </c>
      <c r="D2414">
        <v>6.78</v>
      </c>
      <c r="F2414">
        <v>6.78</v>
      </c>
      <c r="G2414">
        <v>91</v>
      </c>
      <c r="H2414" t="str">
        <f t="shared" si="74"/>
        <v>sig25_50_100</v>
      </c>
      <c r="I2414" t="e">
        <f t="shared" si="75"/>
        <v>#N/A</v>
      </c>
    </row>
    <row r="2415" spans="1:9" x14ac:dyDescent="0.3">
      <c r="A2415" t="s">
        <v>11651</v>
      </c>
      <c r="B2415" t="s">
        <v>177</v>
      </c>
      <c r="C2415" t="s">
        <v>209</v>
      </c>
      <c r="D2415">
        <v>11.23</v>
      </c>
      <c r="F2415">
        <v>11.23</v>
      </c>
      <c r="G2415">
        <v>18</v>
      </c>
      <c r="H2415" t="str">
        <f t="shared" si="74"/>
        <v>sig25_25_50</v>
      </c>
      <c r="I2415" t="e">
        <f t="shared" si="75"/>
        <v>#N/A</v>
      </c>
    </row>
    <row r="2416" spans="1:9" x14ac:dyDescent="0.3">
      <c r="A2416" t="s">
        <v>12747</v>
      </c>
      <c r="B2416" t="s">
        <v>55</v>
      </c>
      <c r="C2416" t="s">
        <v>209</v>
      </c>
      <c r="D2416">
        <v>11.2</v>
      </c>
      <c r="F2416">
        <v>11.2</v>
      </c>
      <c r="G2416">
        <v>20</v>
      </c>
      <c r="H2416" t="str">
        <f t="shared" si="74"/>
        <v>sig5_15_25</v>
      </c>
      <c r="I2416" t="e">
        <f t="shared" si="75"/>
        <v>#N/A</v>
      </c>
    </row>
    <row r="2417" spans="1:9" x14ac:dyDescent="0.3">
      <c r="A2417" t="s">
        <v>11943</v>
      </c>
      <c r="B2417" t="s">
        <v>126</v>
      </c>
      <c r="C2417" t="s">
        <v>210</v>
      </c>
      <c r="D2417">
        <v>6.8</v>
      </c>
      <c r="F2417">
        <v>6.8</v>
      </c>
      <c r="G2417">
        <v>75</v>
      </c>
      <c r="H2417" t="str">
        <f t="shared" si="74"/>
        <v>sig25_50_100</v>
      </c>
      <c r="I2417" t="e">
        <f t="shared" si="75"/>
        <v>#N/A</v>
      </c>
    </row>
    <row r="2418" spans="1:9" x14ac:dyDescent="0.3">
      <c r="A2418" t="s">
        <v>10888</v>
      </c>
      <c r="B2418" t="s">
        <v>17</v>
      </c>
      <c r="C2418" t="s">
        <v>209</v>
      </c>
      <c r="D2418">
        <v>11.2</v>
      </c>
      <c r="F2418">
        <v>11.2</v>
      </c>
      <c r="G2418">
        <v>24</v>
      </c>
      <c r="H2418" t="str">
        <f t="shared" si="74"/>
        <v>sig20_25_50</v>
      </c>
      <c r="I2418" t="e">
        <f t="shared" si="75"/>
        <v>#N/A</v>
      </c>
    </row>
    <row r="2419" spans="1:9" x14ac:dyDescent="0.3">
      <c r="A2419" t="s">
        <v>12296</v>
      </c>
      <c r="B2419" t="s">
        <v>112</v>
      </c>
      <c r="C2419" t="s">
        <v>210</v>
      </c>
      <c r="D2419">
        <v>2</v>
      </c>
      <c r="E2419">
        <v>4.8099999999999996</v>
      </c>
      <c r="F2419">
        <v>6.82</v>
      </c>
      <c r="G2419">
        <v>90</v>
      </c>
      <c r="H2419" t="str">
        <f t="shared" si="74"/>
        <v>sig30_50_100</v>
      </c>
      <c r="I2419" t="e">
        <f t="shared" si="75"/>
        <v>#N/A</v>
      </c>
    </row>
    <row r="2420" spans="1:9" x14ac:dyDescent="0.3">
      <c r="A2420" t="s">
        <v>10031</v>
      </c>
      <c r="B2420" t="s">
        <v>158</v>
      </c>
      <c r="C2420" t="s">
        <v>209</v>
      </c>
      <c r="D2420">
        <v>11.19</v>
      </c>
      <c r="F2420">
        <v>11.19</v>
      </c>
      <c r="G2420">
        <v>21</v>
      </c>
      <c r="H2420" t="str">
        <f t="shared" si="74"/>
        <v>sig10_15_25</v>
      </c>
      <c r="I2420" t="e">
        <f t="shared" si="75"/>
        <v>#N/A</v>
      </c>
    </row>
    <row r="2421" spans="1:9" x14ac:dyDescent="0.3">
      <c r="A2421" t="s">
        <v>10739</v>
      </c>
      <c r="B2421" t="s">
        <v>130</v>
      </c>
      <c r="C2421" t="s">
        <v>209</v>
      </c>
      <c r="D2421">
        <v>10.02</v>
      </c>
      <c r="E2421">
        <v>1.1499999999999999</v>
      </c>
      <c r="F2421">
        <v>11.17</v>
      </c>
      <c r="G2421">
        <v>47</v>
      </c>
      <c r="H2421" t="str">
        <f t="shared" si="74"/>
        <v>sig15_25_50</v>
      </c>
      <c r="I2421" t="e">
        <f t="shared" si="75"/>
        <v>#N/A</v>
      </c>
    </row>
    <row r="2422" spans="1:9" x14ac:dyDescent="0.3">
      <c r="A2422" t="s">
        <v>10145</v>
      </c>
      <c r="B2422" t="s">
        <v>22</v>
      </c>
      <c r="C2422" t="s">
        <v>209</v>
      </c>
      <c r="D2422">
        <v>11.14</v>
      </c>
      <c r="F2422">
        <v>11.14</v>
      </c>
      <c r="G2422">
        <v>15</v>
      </c>
      <c r="H2422" t="str">
        <f t="shared" si="74"/>
        <v>sig15_15_25</v>
      </c>
      <c r="I2422" t="e">
        <f t="shared" si="75"/>
        <v>#N/A</v>
      </c>
    </row>
    <row r="2423" spans="1:9" x14ac:dyDescent="0.3">
      <c r="A2423" t="s">
        <v>11219</v>
      </c>
      <c r="B2423" t="s">
        <v>175</v>
      </c>
      <c r="C2423" t="s">
        <v>209</v>
      </c>
      <c r="D2423">
        <v>11.13</v>
      </c>
      <c r="F2423">
        <v>11.13</v>
      </c>
      <c r="G2423">
        <v>16</v>
      </c>
      <c r="H2423" t="str">
        <f t="shared" si="74"/>
        <v>sig20_25_50</v>
      </c>
      <c r="I2423" t="e">
        <f t="shared" si="75"/>
        <v>#N/A</v>
      </c>
    </row>
    <row r="2424" spans="1:9" x14ac:dyDescent="0.3">
      <c r="A2424" t="s">
        <v>10799</v>
      </c>
      <c r="B2424" t="s">
        <v>168</v>
      </c>
      <c r="C2424" t="s">
        <v>209</v>
      </c>
      <c r="D2424">
        <v>10.61</v>
      </c>
      <c r="E2424">
        <v>0.52</v>
      </c>
      <c r="F2424">
        <v>11.12</v>
      </c>
      <c r="G2424">
        <v>38</v>
      </c>
      <c r="H2424" t="str">
        <f t="shared" si="74"/>
        <v>sig15_25_50</v>
      </c>
      <c r="I2424" t="e">
        <f t="shared" si="75"/>
        <v>#N/A</v>
      </c>
    </row>
    <row r="2425" spans="1:9" x14ac:dyDescent="0.3">
      <c r="A2425" t="s">
        <v>11153</v>
      </c>
      <c r="B2425" t="s">
        <v>142</v>
      </c>
      <c r="C2425" t="s">
        <v>210</v>
      </c>
      <c r="D2425">
        <v>6.86</v>
      </c>
      <c r="F2425">
        <v>6.86</v>
      </c>
      <c r="G2425">
        <v>45</v>
      </c>
      <c r="H2425" t="str">
        <f t="shared" si="74"/>
        <v>sig20_25_50</v>
      </c>
      <c r="I2425" t="e">
        <f t="shared" si="75"/>
        <v>#N/A</v>
      </c>
    </row>
    <row r="2426" spans="1:9" x14ac:dyDescent="0.3">
      <c r="A2426" t="s">
        <v>11528</v>
      </c>
      <c r="B2426" t="s">
        <v>121</v>
      </c>
      <c r="C2426" t="s">
        <v>209</v>
      </c>
      <c r="D2426">
        <v>11.1</v>
      </c>
      <c r="F2426">
        <v>11.1</v>
      </c>
      <c r="G2426">
        <v>26</v>
      </c>
      <c r="H2426" t="str">
        <f t="shared" si="74"/>
        <v>sig25_25_50</v>
      </c>
      <c r="I2426" t="e">
        <f t="shared" si="75"/>
        <v>#N/A</v>
      </c>
    </row>
    <row r="2427" spans="1:9" x14ac:dyDescent="0.3">
      <c r="A2427" t="s">
        <v>10578</v>
      </c>
      <c r="B2427" t="s">
        <v>32</v>
      </c>
      <c r="C2427" t="s">
        <v>209</v>
      </c>
      <c r="D2427">
        <v>10.02</v>
      </c>
      <c r="E2427">
        <v>1.07</v>
      </c>
      <c r="F2427">
        <v>11.09</v>
      </c>
      <c r="G2427">
        <v>38</v>
      </c>
      <c r="H2427" t="str">
        <f t="shared" si="74"/>
        <v>sig15_25_50</v>
      </c>
      <c r="I2427" t="e">
        <f t="shared" si="75"/>
        <v>#N/A</v>
      </c>
    </row>
    <row r="2428" spans="1:9" x14ac:dyDescent="0.3">
      <c r="A2428" t="s">
        <v>10623</v>
      </c>
      <c r="B2428" t="s">
        <v>63</v>
      </c>
      <c r="C2428" t="s">
        <v>209</v>
      </c>
      <c r="D2428">
        <v>10.02</v>
      </c>
      <c r="E2428">
        <v>1.04</v>
      </c>
      <c r="F2428">
        <v>11.06</v>
      </c>
      <c r="G2428">
        <v>39</v>
      </c>
      <c r="H2428" t="str">
        <f t="shared" si="74"/>
        <v>sig15_25_50</v>
      </c>
      <c r="I2428" t="e">
        <f t="shared" si="75"/>
        <v>#N/A</v>
      </c>
    </row>
    <row r="2429" spans="1:9" x14ac:dyDescent="0.3">
      <c r="A2429" t="s">
        <v>12107</v>
      </c>
      <c r="B2429" t="s">
        <v>20</v>
      </c>
      <c r="C2429" t="s">
        <v>209</v>
      </c>
      <c r="D2429">
        <v>11.06</v>
      </c>
      <c r="F2429">
        <v>11.06</v>
      </c>
      <c r="G2429">
        <v>72</v>
      </c>
      <c r="H2429" t="str">
        <f t="shared" si="74"/>
        <v>sig30_50_100</v>
      </c>
      <c r="I2429" t="e">
        <f t="shared" si="75"/>
        <v>#N/A</v>
      </c>
    </row>
    <row r="2430" spans="1:9" x14ac:dyDescent="0.3">
      <c r="A2430" t="s">
        <v>12744</v>
      </c>
      <c r="B2430" t="s">
        <v>52</v>
      </c>
      <c r="C2430" t="s">
        <v>209</v>
      </c>
      <c r="D2430">
        <v>11.04</v>
      </c>
      <c r="F2430">
        <v>11.04</v>
      </c>
      <c r="G2430">
        <v>17</v>
      </c>
      <c r="H2430" t="str">
        <f t="shared" si="74"/>
        <v>sig5_15_25</v>
      </c>
      <c r="I2430" t="e">
        <f t="shared" si="75"/>
        <v>#N/A</v>
      </c>
    </row>
    <row r="2431" spans="1:9" x14ac:dyDescent="0.3">
      <c r="A2431" t="s">
        <v>10622</v>
      </c>
      <c r="B2431" t="s">
        <v>62</v>
      </c>
      <c r="C2431" t="s">
        <v>209</v>
      </c>
      <c r="D2431">
        <v>11.03</v>
      </c>
      <c r="F2431">
        <v>11.03</v>
      </c>
      <c r="G2431">
        <v>20</v>
      </c>
      <c r="H2431" t="str">
        <f t="shared" si="74"/>
        <v>sig15_25_50</v>
      </c>
      <c r="I2431" t="e">
        <f t="shared" si="75"/>
        <v>#N/A</v>
      </c>
    </row>
    <row r="2432" spans="1:9" x14ac:dyDescent="0.3">
      <c r="A2432" t="s">
        <v>11491</v>
      </c>
      <c r="B2432" t="s">
        <v>103</v>
      </c>
      <c r="C2432" t="s">
        <v>209</v>
      </c>
      <c r="D2432">
        <v>9.02</v>
      </c>
      <c r="E2432">
        <v>2.0099999999999998</v>
      </c>
      <c r="F2432">
        <v>11.03</v>
      </c>
      <c r="G2432">
        <v>26</v>
      </c>
      <c r="H2432" t="str">
        <f t="shared" si="74"/>
        <v>sig25_25_50</v>
      </c>
      <c r="I2432" t="e">
        <f t="shared" si="75"/>
        <v>#N/A</v>
      </c>
    </row>
    <row r="2433" spans="1:9" x14ac:dyDescent="0.3">
      <c r="A2433" t="s">
        <v>10456</v>
      </c>
      <c r="B2433" t="s">
        <v>172</v>
      </c>
      <c r="C2433" t="s">
        <v>209</v>
      </c>
      <c r="D2433">
        <v>11.02</v>
      </c>
      <c r="F2433">
        <v>11.02</v>
      </c>
      <c r="G2433">
        <v>13</v>
      </c>
      <c r="H2433" t="str">
        <f t="shared" si="74"/>
        <v>sig15_15_25</v>
      </c>
      <c r="I2433" t="e">
        <f t="shared" si="75"/>
        <v>#N/A</v>
      </c>
    </row>
    <row r="2434" spans="1:9" x14ac:dyDescent="0.3">
      <c r="A2434" t="s">
        <v>10818</v>
      </c>
      <c r="B2434" t="s">
        <v>181</v>
      </c>
      <c r="C2434" t="s">
        <v>210</v>
      </c>
      <c r="D2434">
        <v>0</v>
      </c>
      <c r="E2434">
        <v>6.96</v>
      </c>
      <c r="F2434">
        <v>6.96</v>
      </c>
      <c r="G2434">
        <v>37</v>
      </c>
      <c r="H2434" t="str">
        <f t="shared" si="74"/>
        <v>sig15_25_50</v>
      </c>
      <c r="I2434" t="e">
        <f t="shared" si="75"/>
        <v>#N/A</v>
      </c>
    </row>
    <row r="2435" spans="1:9" x14ac:dyDescent="0.3">
      <c r="A2435" t="s">
        <v>12842</v>
      </c>
      <c r="B2435" t="s">
        <v>148</v>
      </c>
      <c r="C2435" t="s">
        <v>209</v>
      </c>
      <c r="D2435">
        <v>6.48</v>
      </c>
      <c r="E2435">
        <v>4.46</v>
      </c>
      <c r="F2435">
        <v>10.94</v>
      </c>
      <c r="G2435">
        <v>19</v>
      </c>
      <c r="H2435" t="str">
        <f t="shared" ref="H2435:H2498" si="76">LEFT(MID(A2435,10,20),FIND("\",MID(A2435,10,20))-1)</f>
        <v>sig5_15_25</v>
      </c>
      <c r="I2435" t="e">
        <f t="shared" ref="I2435:I2498" si="77">VLOOKUP(H2435,O2436:P2444,2,FALSE)</f>
        <v>#N/A</v>
      </c>
    </row>
    <row r="2436" spans="1:9" x14ac:dyDescent="0.3">
      <c r="A2436" t="s">
        <v>9793</v>
      </c>
      <c r="B2436" t="s">
        <v>7</v>
      </c>
      <c r="C2436" t="s">
        <v>209</v>
      </c>
      <c r="D2436">
        <v>10.93</v>
      </c>
      <c r="F2436">
        <v>10.93</v>
      </c>
      <c r="G2436">
        <v>20</v>
      </c>
      <c r="H2436" t="str">
        <f t="shared" si="76"/>
        <v>sig10_15_25</v>
      </c>
      <c r="I2436" t="e">
        <f t="shared" si="77"/>
        <v>#N/A</v>
      </c>
    </row>
    <row r="2437" spans="1:9" x14ac:dyDescent="0.3">
      <c r="A2437" t="s">
        <v>10702</v>
      </c>
      <c r="B2437" t="s">
        <v>107</v>
      </c>
      <c r="C2437" t="s">
        <v>209</v>
      </c>
      <c r="D2437">
        <v>10.93</v>
      </c>
      <c r="F2437">
        <v>10.93</v>
      </c>
      <c r="G2437">
        <v>36</v>
      </c>
      <c r="H2437" t="str">
        <f t="shared" si="76"/>
        <v>sig15_25_50</v>
      </c>
      <c r="I2437" t="e">
        <f t="shared" si="77"/>
        <v>#N/A</v>
      </c>
    </row>
    <row r="2438" spans="1:9" x14ac:dyDescent="0.3">
      <c r="A2438" t="s">
        <v>10365</v>
      </c>
      <c r="B2438" t="s">
        <v>127</v>
      </c>
      <c r="C2438" t="s">
        <v>209</v>
      </c>
      <c r="D2438">
        <v>8.02</v>
      </c>
      <c r="E2438">
        <v>2.89</v>
      </c>
      <c r="F2438">
        <v>10.91</v>
      </c>
      <c r="G2438">
        <v>17</v>
      </c>
      <c r="H2438" t="str">
        <f t="shared" si="76"/>
        <v>sig15_15_25</v>
      </c>
      <c r="I2438" t="e">
        <f t="shared" si="77"/>
        <v>#N/A</v>
      </c>
    </row>
    <row r="2439" spans="1:9" x14ac:dyDescent="0.3">
      <c r="A2439" t="s">
        <v>12414</v>
      </c>
      <c r="B2439" t="s">
        <v>166</v>
      </c>
      <c r="C2439" t="s">
        <v>210</v>
      </c>
      <c r="D2439">
        <v>0</v>
      </c>
      <c r="E2439">
        <v>7</v>
      </c>
      <c r="F2439">
        <v>7</v>
      </c>
      <c r="G2439">
        <v>65</v>
      </c>
      <c r="H2439" t="str">
        <f t="shared" si="76"/>
        <v>sig30_50_100</v>
      </c>
      <c r="I2439" t="e">
        <f t="shared" si="77"/>
        <v>#N/A</v>
      </c>
    </row>
    <row r="2440" spans="1:9" x14ac:dyDescent="0.3">
      <c r="A2440" t="s">
        <v>11889</v>
      </c>
      <c r="B2440" t="s">
        <v>95</v>
      </c>
      <c r="C2440" t="s">
        <v>210</v>
      </c>
      <c r="D2440">
        <v>1.75</v>
      </c>
      <c r="E2440">
        <v>5.25</v>
      </c>
      <c r="F2440">
        <v>7</v>
      </c>
      <c r="G2440">
        <v>70</v>
      </c>
      <c r="H2440" t="str">
        <f t="shared" si="76"/>
        <v>sig25_50_100</v>
      </c>
      <c r="I2440" t="e">
        <f t="shared" si="77"/>
        <v>#N/A</v>
      </c>
    </row>
    <row r="2441" spans="1:9" x14ac:dyDescent="0.3">
      <c r="A2441" t="s">
        <v>10763</v>
      </c>
      <c r="B2441" t="s">
        <v>146</v>
      </c>
      <c r="C2441" t="s">
        <v>209</v>
      </c>
      <c r="D2441">
        <v>9.9</v>
      </c>
      <c r="E2441">
        <v>1.01</v>
      </c>
      <c r="F2441">
        <v>10.91</v>
      </c>
      <c r="G2441">
        <v>38</v>
      </c>
      <c r="H2441" t="str">
        <f t="shared" si="76"/>
        <v>sig15_25_50</v>
      </c>
      <c r="I2441" t="e">
        <f t="shared" si="77"/>
        <v>#N/A</v>
      </c>
    </row>
    <row r="2442" spans="1:9" x14ac:dyDescent="0.3">
      <c r="A2442" t="s">
        <v>12254</v>
      </c>
      <c r="B2442" t="s">
        <v>92</v>
      </c>
      <c r="C2442" t="s">
        <v>210</v>
      </c>
      <c r="D2442">
        <v>2</v>
      </c>
      <c r="E2442">
        <v>5.01</v>
      </c>
      <c r="F2442">
        <v>7.01</v>
      </c>
      <c r="G2442">
        <v>92</v>
      </c>
      <c r="H2442" t="str">
        <f t="shared" si="76"/>
        <v>sig30_50_100</v>
      </c>
      <c r="I2442" t="e">
        <f t="shared" si="77"/>
        <v>#N/A</v>
      </c>
    </row>
    <row r="2443" spans="1:9" x14ac:dyDescent="0.3">
      <c r="A2443" t="s">
        <v>10741</v>
      </c>
      <c r="B2443" t="s">
        <v>132</v>
      </c>
      <c r="C2443" t="s">
        <v>209</v>
      </c>
      <c r="D2443">
        <v>9.85</v>
      </c>
      <c r="E2443">
        <v>1.05</v>
      </c>
      <c r="F2443">
        <v>10.9</v>
      </c>
      <c r="G2443">
        <v>38</v>
      </c>
      <c r="H2443" t="str">
        <f t="shared" si="76"/>
        <v>sig15_25_50</v>
      </c>
      <c r="I2443" t="e">
        <f t="shared" si="77"/>
        <v>#N/A</v>
      </c>
    </row>
    <row r="2444" spans="1:9" x14ac:dyDescent="0.3">
      <c r="A2444" t="s">
        <v>12769</v>
      </c>
      <c r="B2444" t="s">
        <v>77</v>
      </c>
      <c r="C2444" t="s">
        <v>209</v>
      </c>
      <c r="D2444">
        <v>10.89</v>
      </c>
      <c r="F2444">
        <v>10.89</v>
      </c>
      <c r="G2444">
        <v>22</v>
      </c>
      <c r="H2444" t="str">
        <f t="shared" si="76"/>
        <v>sig5_15_25</v>
      </c>
      <c r="I2444" t="e">
        <f t="shared" si="77"/>
        <v>#N/A</v>
      </c>
    </row>
    <row r="2445" spans="1:9" x14ac:dyDescent="0.3">
      <c r="A2445" t="s">
        <v>11849</v>
      </c>
      <c r="B2445" t="s">
        <v>76</v>
      </c>
      <c r="C2445" t="s">
        <v>210</v>
      </c>
      <c r="D2445">
        <v>1.23</v>
      </c>
      <c r="E2445">
        <v>5.79</v>
      </c>
      <c r="F2445">
        <v>7.02</v>
      </c>
      <c r="G2445">
        <v>86</v>
      </c>
      <c r="H2445" t="str">
        <f t="shared" si="76"/>
        <v>sig25_50_100</v>
      </c>
      <c r="I2445" t="e">
        <f t="shared" si="77"/>
        <v>#N/A</v>
      </c>
    </row>
    <row r="2446" spans="1:9" x14ac:dyDescent="0.3">
      <c r="A2446" t="s">
        <v>12422</v>
      </c>
      <c r="B2446" t="s">
        <v>170</v>
      </c>
      <c r="C2446" t="s">
        <v>210</v>
      </c>
      <c r="D2446">
        <v>3.01</v>
      </c>
      <c r="E2446">
        <v>4.03</v>
      </c>
      <c r="F2446">
        <v>7.04</v>
      </c>
      <c r="G2446">
        <v>73</v>
      </c>
      <c r="H2446" t="str">
        <f t="shared" si="76"/>
        <v>sig30_50_100</v>
      </c>
      <c r="I2446" t="e">
        <f t="shared" si="77"/>
        <v>#N/A</v>
      </c>
    </row>
    <row r="2447" spans="1:9" x14ac:dyDescent="0.3">
      <c r="A2447" t="s">
        <v>12822</v>
      </c>
      <c r="B2447" t="s">
        <v>128</v>
      </c>
      <c r="C2447" t="s">
        <v>209</v>
      </c>
      <c r="D2447">
        <v>5.88</v>
      </c>
      <c r="E2447">
        <v>5</v>
      </c>
      <c r="F2447">
        <v>10.88</v>
      </c>
      <c r="G2447">
        <v>24</v>
      </c>
      <c r="H2447" t="str">
        <f t="shared" si="76"/>
        <v>sig5_15_25</v>
      </c>
      <c r="I2447" t="e">
        <f t="shared" si="77"/>
        <v>#N/A</v>
      </c>
    </row>
    <row r="2448" spans="1:9" x14ac:dyDescent="0.3">
      <c r="A2448" t="s">
        <v>11061</v>
      </c>
      <c r="B2448" t="s">
        <v>98</v>
      </c>
      <c r="C2448" t="s">
        <v>209</v>
      </c>
      <c r="D2448">
        <v>10.83</v>
      </c>
      <c r="F2448">
        <v>10.83</v>
      </c>
      <c r="G2448">
        <v>23</v>
      </c>
      <c r="H2448" t="str">
        <f t="shared" si="76"/>
        <v>sig20_25_50</v>
      </c>
      <c r="I2448" t="e">
        <f t="shared" si="77"/>
        <v>#N/A</v>
      </c>
    </row>
    <row r="2449" spans="1:9" x14ac:dyDescent="0.3">
      <c r="A2449" t="s">
        <v>12389</v>
      </c>
      <c r="B2449" t="s">
        <v>156</v>
      </c>
      <c r="C2449" t="s">
        <v>210</v>
      </c>
      <c r="D2449">
        <v>1.51</v>
      </c>
      <c r="E2449">
        <v>5.56</v>
      </c>
      <c r="F2449">
        <v>7.06</v>
      </c>
      <c r="G2449">
        <v>79</v>
      </c>
      <c r="H2449" t="str">
        <f t="shared" si="76"/>
        <v>sig30_50_100</v>
      </c>
      <c r="I2449" t="e">
        <f t="shared" si="77"/>
        <v>#N/A</v>
      </c>
    </row>
    <row r="2450" spans="1:9" x14ac:dyDescent="0.3">
      <c r="A2450" t="s">
        <v>10215</v>
      </c>
      <c r="B2450" t="s">
        <v>56</v>
      </c>
      <c r="C2450" t="s">
        <v>209</v>
      </c>
      <c r="D2450">
        <v>10.81</v>
      </c>
      <c r="F2450">
        <v>10.81</v>
      </c>
      <c r="G2450">
        <v>13</v>
      </c>
      <c r="H2450" t="str">
        <f t="shared" si="76"/>
        <v>sig15_15_25</v>
      </c>
      <c r="I2450" t="e">
        <f t="shared" si="77"/>
        <v>#N/A</v>
      </c>
    </row>
    <row r="2451" spans="1:9" x14ac:dyDescent="0.3">
      <c r="A2451" t="s">
        <v>11199</v>
      </c>
      <c r="B2451" t="s">
        <v>163</v>
      </c>
      <c r="C2451" t="s">
        <v>209</v>
      </c>
      <c r="D2451">
        <v>9.51</v>
      </c>
      <c r="E2451">
        <v>1.3</v>
      </c>
      <c r="F2451">
        <v>10.81</v>
      </c>
      <c r="G2451">
        <v>45</v>
      </c>
      <c r="H2451" t="str">
        <f t="shared" si="76"/>
        <v>sig20_25_50</v>
      </c>
      <c r="I2451" t="e">
        <f t="shared" si="77"/>
        <v>#N/A</v>
      </c>
    </row>
    <row r="2452" spans="1:9" x14ac:dyDescent="0.3">
      <c r="A2452" t="s">
        <v>11843</v>
      </c>
      <c r="B2452" t="s">
        <v>72</v>
      </c>
      <c r="C2452" t="s">
        <v>210</v>
      </c>
      <c r="D2452">
        <v>2.5099999999999998</v>
      </c>
      <c r="E2452">
        <v>4.57</v>
      </c>
      <c r="F2452">
        <v>7.08</v>
      </c>
      <c r="G2452">
        <v>54</v>
      </c>
      <c r="H2452" t="str">
        <f t="shared" si="76"/>
        <v>sig25_50_100</v>
      </c>
      <c r="I2452" t="e">
        <f t="shared" si="77"/>
        <v>#N/A</v>
      </c>
    </row>
    <row r="2453" spans="1:9" x14ac:dyDescent="0.3">
      <c r="A2453" t="s">
        <v>10595</v>
      </c>
      <c r="B2453" t="s">
        <v>42</v>
      </c>
      <c r="C2453" t="s">
        <v>209</v>
      </c>
      <c r="D2453">
        <v>9.5299999999999994</v>
      </c>
      <c r="E2453">
        <v>1.23</v>
      </c>
      <c r="F2453">
        <v>10.76</v>
      </c>
      <c r="G2453">
        <v>39</v>
      </c>
      <c r="H2453" t="str">
        <f t="shared" si="76"/>
        <v>sig15_25_50</v>
      </c>
      <c r="I2453" t="e">
        <f t="shared" si="77"/>
        <v>#N/A</v>
      </c>
    </row>
    <row r="2454" spans="1:9" x14ac:dyDescent="0.3">
      <c r="A2454" t="s">
        <v>10990</v>
      </c>
      <c r="B2454" t="s">
        <v>66</v>
      </c>
      <c r="C2454" t="s">
        <v>209</v>
      </c>
      <c r="D2454">
        <v>10.75</v>
      </c>
      <c r="F2454">
        <v>10.75</v>
      </c>
      <c r="G2454">
        <v>44</v>
      </c>
      <c r="H2454" t="str">
        <f t="shared" si="76"/>
        <v>sig20_25_50</v>
      </c>
      <c r="I2454" t="e">
        <f t="shared" si="77"/>
        <v>#N/A</v>
      </c>
    </row>
    <row r="2455" spans="1:9" x14ac:dyDescent="0.3">
      <c r="A2455" t="s">
        <v>10393</v>
      </c>
      <c r="B2455" t="s">
        <v>142</v>
      </c>
      <c r="C2455" t="s">
        <v>209</v>
      </c>
      <c r="D2455">
        <v>10.72</v>
      </c>
      <c r="F2455">
        <v>10.72</v>
      </c>
      <c r="G2455">
        <v>10</v>
      </c>
      <c r="H2455" t="str">
        <f t="shared" si="76"/>
        <v>sig15_15_25</v>
      </c>
      <c r="I2455" t="e">
        <f t="shared" si="77"/>
        <v>#N/A</v>
      </c>
    </row>
    <row r="2456" spans="1:9" x14ac:dyDescent="0.3">
      <c r="A2456" t="s">
        <v>10632</v>
      </c>
      <c r="B2456" t="s">
        <v>69</v>
      </c>
      <c r="C2456" t="s">
        <v>209</v>
      </c>
      <c r="D2456">
        <v>10.71</v>
      </c>
      <c r="F2456">
        <v>10.71</v>
      </c>
      <c r="G2456">
        <v>26</v>
      </c>
      <c r="H2456" t="str">
        <f t="shared" si="76"/>
        <v>sig15_25_50</v>
      </c>
      <c r="I2456" t="e">
        <f t="shared" si="77"/>
        <v>#N/A</v>
      </c>
    </row>
    <row r="2457" spans="1:9" x14ac:dyDescent="0.3">
      <c r="A2457" t="s">
        <v>11101</v>
      </c>
      <c r="B2457" t="s">
        <v>116</v>
      </c>
      <c r="C2457" t="s">
        <v>209</v>
      </c>
      <c r="D2457">
        <v>8.65</v>
      </c>
      <c r="E2457">
        <v>2.0499999999999998</v>
      </c>
      <c r="F2457">
        <v>10.7</v>
      </c>
      <c r="G2457">
        <v>39</v>
      </c>
      <c r="H2457" t="str">
        <f t="shared" si="76"/>
        <v>sig20_25_50</v>
      </c>
      <c r="I2457" t="e">
        <f t="shared" si="77"/>
        <v>#N/A</v>
      </c>
    </row>
    <row r="2458" spans="1:9" x14ac:dyDescent="0.3">
      <c r="A2458" t="s">
        <v>12063</v>
      </c>
      <c r="B2458" t="s">
        <v>195</v>
      </c>
      <c r="C2458" t="s">
        <v>210</v>
      </c>
      <c r="D2458">
        <v>3.01</v>
      </c>
      <c r="E2458">
        <v>4.1100000000000003</v>
      </c>
      <c r="F2458">
        <v>7.13</v>
      </c>
      <c r="G2458">
        <v>58</v>
      </c>
      <c r="H2458" t="str">
        <f t="shared" si="76"/>
        <v>sig25_50_100</v>
      </c>
      <c r="I2458" t="e">
        <f t="shared" si="77"/>
        <v>#N/A</v>
      </c>
    </row>
    <row r="2459" spans="1:9" x14ac:dyDescent="0.3">
      <c r="A2459" t="s">
        <v>10958</v>
      </c>
      <c r="B2459" t="s">
        <v>51</v>
      </c>
      <c r="C2459" t="s">
        <v>209</v>
      </c>
      <c r="D2459">
        <v>10.68</v>
      </c>
      <c r="F2459">
        <v>10.68</v>
      </c>
      <c r="G2459">
        <v>22</v>
      </c>
      <c r="H2459" t="str">
        <f t="shared" si="76"/>
        <v>sig20_25_50</v>
      </c>
      <c r="I2459" t="e">
        <f t="shared" si="77"/>
        <v>#N/A</v>
      </c>
    </row>
    <row r="2460" spans="1:9" x14ac:dyDescent="0.3">
      <c r="A2460" t="s">
        <v>12376</v>
      </c>
      <c r="B2460" t="s">
        <v>150</v>
      </c>
      <c r="C2460" t="s">
        <v>210</v>
      </c>
      <c r="D2460">
        <v>2.0099999999999998</v>
      </c>
      <c r="E2460">
        <v>5.14</v>
      </c>
      <c r="F2460">
        <v>7.15</v>
      </c>
      <c r="G2460">
        <v>69</v>
      </c>
      <c r="H2460" t="str">
        <f t="shared" si="76"/>
        <v>sig30_50_100</v>
      </c>
      <c r="I2460" t="e">
        <f t="shared" si="77"/>
        <v>#N/A</v>
      </c>
    </row>
    <row r="2461" spans="1:9" x14ac:dyDescent="0.3">
      <c r="A2461" t="s">
        <v>12779</v>
      </c>
      <c r="B2461" t="s">
        <v>85</v>
      </c>
      <c r="C2461" t="s">
        <v>209</v>
      </c>
      <c r="D2461">
        <v>10.16</v>
      </c>
      <c r="E2461">
        <v>0.51</v>
      </c>
      <c r="F2461">
        <v>10.66</v>
      </c>
      <c r="G2461">
        <v>22</v>
      </c>
      <c r="H2461" t="str">
        <f t="shared" si="76"/>
        <v>sig5_15_25</v>
      </c>
      <c r="I2461" t="e">
        <f t="shared" si="77"/>
        <v>#N/A</v>
      </c>
    </row>
    <row r="2462" spans="1:9" x14ac:dyDescent="0.3">
      <c r="A2462" t="s">
        <v>11360</v>
      </c>
      <c r="B2462" t="s">
        <v>41</v>
      </c>
      <c r="C2462" t="s">
        <v>209</v>
      </c>
      <c r="D2462">
        <v>9.33</v>
      </c>
      <c r="E2462">
        <v>1.34</v>
      </c>
      <c r="F2462">
        <v>10.66</v>
      </c>
      <c r="G2462">
        <v>42</v>
      </c>
      <c r="H2462" t="str">
        <f t="shared" si="76"/>
        <v>sig25_25_50</v>
      </c>
      <c r="I2462" t="e">
        <f t="shared" si="77"/>
        <v>#N/A</v>
      </c>
    </row>
    <row r="2463" spans="1:9" x14ac:dyDescent="0.3">
      <c r="A2463" t="s">
        <v>11335</v>
      </c>
      <c r="B2463" t="s">
        <v>30</v>
      </c>
      <c r="C2463" t="s">
        <v>209</v>
      </c>
      <c r="D2463">
        <v>10.65</v>
      </c>
      <c r="F2463">
        <v>10.65</v>
      </c>
      <c r="G2463">
        <v>15</v>
      </c>
      <c r="H2463" t="str">
        <f t="shared" si="76"/>
        <v>sig25_25_50</v>
      </c>
      <c r="I2463" t="e">
        <f t="shared" si="77"/>
        <v>#N/A</v>
      </c>
    </row>
    <row r="2464" spans="1:9" x14ac:dyDescent="0.3">
      <c r="A2464" t="s">
        <v>11298</v>
      </c>
      <c r="B2464" t="s">
        <v>15</v>
      </c>
      <c r="C2464" t="s">
        <v>209</v>
      </c>
      <c r="D2464">
        <v>10.65</v>
      </c>
      <c r="F2464">
        <v>10.65</v>
      </c>
      <c r="G2464">
        <v>36</v>
      </c>
      <c r="H2464" t="str">
        <f t="shared" si="76"/>
        <v>sig25_25_50</v>
      </c>
      <c r="I2464" t="e">
        <f t="shared" si="77"/>
        <v>#N/A</v>
      </c>
    </row>
    <row r="2465" spans="1:9" x14ac:dyDescent="0.3">
      <c r="A2465" t="s">
        <v>11164</v>
      </c>
      <c r="B2465" t="s">
        <v>147</v>
      </c>
      <c r="C2465" t="s">
        <v>209</v>
      </c>
      <c r="D2465">
        <v>10.64</v>
      </c>
      <c r="F2465">
        <v>10.64</v>
      </c>
      <c r="G2465">
        <v>15</v>
      </c>
      <c r="H2465" t="str">
        <f t="shared" si="76"/>
        <v>sig20_25_50</v>
      </c>
      <c r="I2465" t="e">
        <f t="shared" si="77"/>
        <v>#N/A</v>
      </c>
    </row>
    <row r="2466" spans="1:9" x14ac:dyDescent="0.3">
      <c r="A2466" t="s">
        <v>9813</v>
      </c>
      <c r="B2466" t="s">
        <v>21</v>
      </c>
      <c r="C2466" t="s">
        <v>209</v>
      </c>
      <c r="D2466">
        <v>10.59</v>
      </c>
      <c r="F2466">
        <v>10.59</v>
      </c>
      <c r="G2466">
        <v>22</v>
      </c>
      <c r="H2466" t="str">
        <f t="shared" si="76"/>
        <v>sig10_15_25</v>
      </c>
      <c r="I2466" t="e">
        <f t="shared" si="77"/>
        <v>#N/A</v>
      </c>
    </row>
    <row r="2467" spans="1:9" x14ac:dyDescent="0.3">
      <c r="A2467" t="s">
        <v>11288</v>
      </c>
      <c r="B2467" t="s">
        <v>11</v>
      </c>
      <c r="C2467" t="s">
        <v>209</v>
      </c>
      <c r="D2467">
        <v>10.01</v>
      </c>
      <c r="E2467">
        <v>0.56999999999999995</v>
      </c>
      <c r="F2467">
        <v>10.58</v>
      </c>
      <c r="G2467">
        <v>16</v>
      </c>
      <c r="H2467" t="str">
        <f t="shared" si="76"/>
        <v>sig25_25_50</v>
      </c>
      <c r="I2467" t="e">
        <f t="shared" si="77"/>
        <v>#N/A</v>
      </c>
    </row>
    <row r="2468" spans="1:9" x14ac:dyDescent="0.3">
      <c r="A2468" t="s">
        <v>10752</v>
      </c>
      <c r="B2468" t="s">
        <v>139</v>
      </c>
      <c r="C2468" t="s">
        <v>209</v>
      </c>
      <c r="D2468">
        <v>9.56</v>
      </c>
      <c r="E2468">
        <v>1.02</v>
      </c>
      <c r="F2468">
        <v>10.58</v>
      </c>
      <c r="G2468">
        <v>43</v>
      </c>
      <c r="H2468" t="str">
        <f t="shared" si="76"/>
        <v>sig15_25_50</v>
      </c>
      <c r="I2468" t="e">
        <f t="shared" si="77"/>
        <v>#N/A</v>
      </c>
    </row>
    <row r="2469" spans="1:9" x14ac:dyDescent="0.3">
      <c r="A2469" t="s">
        <v>11914</v>
      </c>
      <c r="B2469" t="s">
        <v>109</v>
      </c>
      <c r="C2469" t="s">
        <v>210</v>
      </c>
      <c r="D2469">
        <v>2</v>
      </c>
      <c r="E2469">
        <v>5.2</v>
      </c>
      <c r="F2469">
        <v>7.21</v>
      </c>
      <c r="G2469">
        <v>60</v>
      </c>
      <c r="H2469" t="str">
        <f t="shared" si="76"/>
        <v>sig25_50_100</v>
      </c>
      <c r="I2469" t="e">
        <f t="shared" si="77"/>
        <v>#N/A</v>
      </c>
    </row>
    <row r="2470" spans="1:9" x14ac:dyDescent="0.3">
      <c r="A2470" t="s">
        <v>10062</v>
      </c>
      <c r="B2470" t="s">
        <v>176</v>
      </c>
      <c r="C2470" t="s">
        <v>209</v>
      </c>
      <c r="D2470">
        <v>10.56</v>
      </c>
      <c r="F2470">
        <v>10.56</v>
      </c>
      <c r="G2470">
        <v>3</v>
      </c>
      <c r="H2470" t="str">
        <f t="shared" si="76"/>
        <v>sig10_15_25</v>
      </c>
      <c r="I2470" t="e">
        <f t="shared" si="77"/>
        <v>#N/A</v>
      </c>
    </row>
    <row r="2471" spans="1:9" x14ac:dyDescent="0.3">
      <c r="A2471" t="s">
        <v>10252</v>
      </c>
      <c r="B2471" t="s">
        <v>73</v>
      </c>
      <c r="C2471" t="s">
        <v>209</v>
      </c>
      <c r="D2471">
        <v>9.02</v>
      </c>
      <c r="E2471">
        <v>1.55</v>
      </c>
      <c r="F2471">
        <v>10.56</v>
      </c>
      <c r="G2471">
        <v>16</v>
      </c>
      <c r="H2471" t="str">
        <f t="shared" si="76"/>
        <v>sig15_15_25</v>
      </c>
      <c r="I2471" t="e">
        <f t="shared" si="77"/>
        <v>#N/A</v>
      </c>
    </row>
    <row r="2472" spans="1:9" x14ac:dyDescent="0.3">
      <c r="A2472" t="s">
        <v>10344</v>
      </c>
      <c r="B2472" t="s">
        <v>118</v>
      </c>
      <c r="C2472" t="s">
        <v>209</v>
      </c>
      <c r="D2472">
        <v>10.53</v>
      </c>
      <c r="F2472">
        <v>10.53</v>
      </c>
      <c r="G2472">
        <v>19</v>
      </c>
      <c r="H2472" t="str">
        <f t="shared" si="76"/>
        <v>sig15_15_25</v>
      </c>
      <c r="I2472" t="e">
        <f t="shared" si="77"/>
        <v>#N/A</v>
      </c>
    </row>
    <row r="2473" spans="1:9" x14ac:dyDescent="0.3">
      <c r="A2473" t="s">
        <v>10349</v>
      </c>
      <c r="B2473" t="s">
        <v>120</v>
      </c>
      <c r="C2473" t="s">
        <v>209</v>
      </c>
      <c r="D2473">
        <v>10.51</v>
      </c>
      <c r="F2473">
        <v>10.51</v>
      </c>
      <c r="G2473">
        <v>16</v>
      </c>
      <c r="H2473" t="str">
        <f t="shared" si="76"/>
        <v>sig15_15_25</v>
      </c>
      <c r="I2473" t="e">
        <f t="shared" si="77"/>
        <v>#N/A</v>
      </c>
    </row>
    <row r="2474" spans="1:9" x14ac:dyDescent="0.3">
      <c r="A2474" t="s">
        <v>10028</v>
      </c>
      <c r="B2474" t="s">
        <v>157</v>
      </c>
      <c r="C2474" t="s">
        <v>209</v>
      </c>
      <c r="D2474">
        <v>10.5</v>
      </c>
      <c r="F2474">
        <v>10.5</v>
      </c>
      <c r="G2474">
        <v>22</v>
      </c>
      <c r="H2474" t="str">
        <f t="shared" si="76"/>
        <v>sig10_15_25</v>
      </c>
      <c r="I2474" t="e">
        <f t="shared" si="77"/>
        <v>#N/A</v>
      </c>
    </row>
    <row r="2475" spans="1:9" x14ac:dyDescent="0.3">
      <c r="A2475" t="s">
        <v>10587</v>
      </c>
      <c r="B2475" t="s">
        <v>37</v>
      </c>
      <c r="C2475" t="s">
        <v>209</v>
      </c>
      <c r="D2475">
        <v>10.47</v>
      </c>
      <c r="F2475">
        <v>10.47</v>
      </c>
      <c r="G2475">
        <v>29</v>
      </c>
      <c r="H2475" t="str">
        <f t="shared" si="76"/>
        <v>sig15_25_50</v>
      </c>
      <c r="I2475" t="e">
        <f t="shared" si="77"/>
        <v>#N/A</v>
      </c>
    </row>
    <row r="2476" spans="1:9" x14ac:dyDescent="0.3">
      <c r="A2476" t="s">
        <v>12864</v>
      </c>
      <c r="B2476" t="s">
        <v>169</v>
      </c>
      <c r="C2476" t="s">
        <v>209</v>
      </c>
      <c r="D2476">
        <v>9.93</v>
      </c>
      <c r="E2476">
        <v>0.53</v>
      </c>
      <c r="F2476">
        <v>10.46</v>
      </c>
      <c r="G2476">
        <v>18</v>
      </c>
      <c r="H2476" t="str">
        <f t="shared" si="76"/>
        <v>sig5_15_25</v>
      </c>
      <c r="I2476" t="e">
        <f t="shared" si="77"/>
        <v>#N/A</v>
      </c>
    </row>
    <row r="2477" spans="1:9" x14ac:dyDescent="0.3">
      <c r="A2477" t="s">
        <v>12859</v>
      </c>
      <c r="B2477" t="s">
        <v>164</v>
      </c>
      <c r="C2477" t="s">
        <v>209</v>
      </c>
      <c r="D2477">
        <v>10.45</v>
      </c>
      <c r="F2477">
        <v>10.45</v>
      </c>
      <c r="G2477">
        <v>22</v>
      </c>
      <c r="H2477" t="str">
        <f t="shared" si="76"/>
        <v>sig5_15_25</v>
      </c>
      <c r="I2477" t="e">
        <f t="shared" si="77"/>
        <v>#N/A</v>
      </c>
    </row>
    <row r="2478" spans="1:9" x14ac:dyDescent="0.3">
      <c r="A2478" t="s">
        <v>9791</v>
      </c>
      <c r="B2478" t="s">
        <v>5</v>
      </c>
      <c r="C2478" t="s">
        <v>209</v>
      </c>
      <c r="D2478">
        <v>10.43</v>
      </c>
      <c r="F2478">
        <v>10.43</v>
      </c>
      <c r="G2478">
        <v>21</v>
      </c>
      <c r="H2478" t="str">
        <f t="shared" si="76"/>
        <v>sig10_15_25</v>
      </c>
      <c r="I2478" t="e">
        <f t="shared" si="77"/>
        <v>#N/A</v>
      </c>
    </row>
    <row r="2479" spans="1:9" x14ac:dyDescent="0.3">
      <c r="A2479" t="s">
        <v>10608</v>
      </c>
      <c r="B2479" t="s">
        <v>53</v>
      </c>
      <c r="C2479" t="s">
        <v>209</v>
      </c>
      <c r="D2479">
        <v>10.42</v>
      </c>
      <c r="F2479">
        <v>10.42</v>
      </c>
      <c r="G2479">
        <v>20</v>
      </c>
      <c r="H2479" t="str">
        <f t="shared" si="76"/>
        <v>sig15_25_50</v>
      </c>
      <c r="I2479" t="e">
        <f t="shared" si="77"/>
        <v>#N/A</v>
      </c>
    </row>
    <row r="2480" spans="1:9" x14ac:dyDescent="0.3">
      <c r="A2480" t="s">
        <v>12264</v>
      </c>
      <c r="B2480" t="s">
        <v>97</v>
      </c>
      <c r="C2480" t="s">
        <v>209</v>
      </c>
      <c r="D2480">
        <v>10.42</v>
      </c>
      <c r="F2480">
        <v>10.42</v>
      </c>
      <c r="G2480">
        <v>58</v>
      </c>
      <c r="H2480" t="str">
        <f t="shared" si="76"/>
        <v>sig30_50_100</v>
      </c>
      <c r="I2480" t="e">
        <f t="shared" si="77"/>
        <v>#N/A</v>
      </c>
    </row>
    <row r="2481" spans="1:9" x14ac:dyDescent="0.3">
      <c r="A2481" t="s">
        <v>12862</v>
      </c>
      <c r="B2481" t="s">
        <v>167</v>
      </c>
      <c r="C2481" t="s">
        <v>209</v>
      </c>
      <c r="D2481">
        <v>9.42</v>
      </c>
      <c r="E2481">
        <v>1</v>
      </c>
      <c r="F2481">
        <v>10.41</v>
      </c>
      <c r="G2481">
        <v>22</v>
      </c>
      <c r="H2481" t="str">
        <f t="shared" si="76"/>
        <v>sig5_15_25</v>
      </c>
      <c r="I2481" t="e">
        <f t="shared" si="77"/>
        <v>#N/A</v>
      </c>
    </row>
    <row r="2482" spans="1:9" x14ac:dyDescent="0.3">
      <c r="A2482" t="s">
        <v>10441</v>
      </c>
      <c r="B2482" t="s">
        <v>166</v>
      </c>
      <c r="C2482" t="s">
        <v>209</v>
      </c>
      <c r="D2482">
        <v>10.4</v>
      </c>
      <c r="F2482">
        <v>10.4</v>
      </c>
      <c r="G2482">
        <v>13</v>
      </c>
      <c r="H2482" t="str">
        <f t="shared" si="76"/>
        <v>sig15_15_25</v>
      </c>
      <c r="I2482" t="e">
        <f t="shared" si="77"/>
        <v>#N/A</v>
      </c>
    </row>
    <row r="2483" spans="1:9" x14ac:dyDescent="0.3">
      <c r="A2483" t="s">
        <v>11901</v>
      </c>
      <c r="B2483" t="s">
        <v>103</v>
      </c>
      <c r="C2483" t="s">
        <v>210</v>
      </c>
      <c r="D2483">
        <v>3.14</v>
      </c>
      <c r="E2483">
        <v>4.21</v>
      </c>
      <c r="F2483">
        <v>7.34</v>
      </c>
      <c r="G2483">
        <v>42</v>
      </c>
      <c r="H2483" t="str">
        <f t="shared" si="76"/>
        <v>sig25_50_100</v>
      </c>
      <c r="I2483" t="e">
        <f t="shared" si="77"/>
        <v>#N/A</v>
      </c>
    </row>
    <row r="2484" spans="1:9" x14ac:dyDescent="0.3">
      <c r="A2484" t="s">
        <v>10844</v>
      </c>
      <c r="B2484" t="s">
        <v>196</v>
      </c>
      <c r="C2484" t="s">
        <v>209</v>
      </c>
      <c r="D2484">
        <v>8.2100000000000009</v>
      </c>
      <c r="E2484">
        <v>2.19</v>
      </c>
      <c r="F2484">
        <v>10.39</v>
      </c>
      <c r="G2484">
        <v>30</v>
      </c>
      <c r="H2484" t="str">
        <f t="shared" si="76"/>
        <v>sig15_25_50</v>
      </c>
      <c r="I2484" t="e">
        <f t="shared" si="77"/>
        <v>#N/A</v>
      </c>
    </row>
    <row r="2485" spans="1:9" x14ac:dyDescent="0.3">
      <c r="A2485" t="s">
        <v>10302</v>
      </c>
      <c r="B2485" t="s">
        <v>99</v>
      </c>
      <c r="C2485" t="s">
        <v>209</v>
      </c>
      <c r="D2485">
        <v>10.36</v>
      </c>
      <c r="F2485">
        <v>10.36</v>
      </c>
      <c r="G2485">
        <v>4</v>
      </c>
      <c r="H2485" t="str">
        <f t="shared" si="76"/>
        <v>sig15_15_25</v>
      </c>
      <c r="I2485" t="e">
        <f t="shared" si="77"/>
        <v>#N/A</v>
      </c>
    </row>
    <row r="2486" spans="1:9" x14ac:dyDescent="0.3">
      <c r="A2486" t="s">
        <v>11212</v>
      </c>
      <c r="B2486" t="s">
        <v>171</v>
      </c>
      <c r="C2486" t="s">
        <v>209</v>
      </c>
      <c r="D2486">
        <v>10.32</v>
      </c>
      <c r="F2486">
        <v>10.32</v>
      </c>
      <c r="G2486">
        <v>24</v>
      </c>
      <c r="H2486" t="str">
        <f t="shared" si="76"/>
        <v>sig20_25_50</v>
      </c>
      <c r="I2486" t="e">
        <f t="shared" si="77"/>
        <v>#N/A</v>
      </c>
    </row>
    <row r="2487" spans="1:9" x14ac:dyDescent="0.3">
      <c r="A2487" t="s">
        <v>10372</v>
      </c>
      <c r="B2487" t="s">
        <v>130</v>
      </c>
      <c r="C2487" t="s">
        <v>209</v>
      </c>
      <c r="D2487">
        <v>10.31</v>
      </c>
      <c r="F2487">
        <v>10.31</v>
      </c>
      <c r="G2487">
        <v>17</v>
      </c>
      <c r="H2487" t="str">
        <f t="shared" si="76"/>
        <v>sig15_15_25</v>
      </c>
      <c r="I2487" t="e">
        <f t="shared" si="77"/>
        <v>#N/A</v>
      </c>
    </row>
    <row r="2488" spans="1:9" x14ac:dyDescent="0.3">
      <c r="A2488" t="s">
        <v>12048</v>
      </c>
      <c r="B2488" t="s">
        <v>188</v>
      </c>
      <c r="C2488" t="s">
        <v>210</v>
      </c>
      <c r="D2488">
        <v>2.39</v>
      </c>
      <c r="E2488">
        <v>5</v>
      </c>
      <c r="F2488">
        <v>7.4</v>
      </c>
      <c r="G2488">
        <v>90</v>
      </c>
      <c r="H2488" t="str">
        <f t="shared" si="76"/>
        <v>sig25_50_100</v>
      </c>
      <c r="I2488" t="e">
        <f t="shared" si="77"/>
        <v>#N/A</v>
      </c>
    </row>
    <row r="2489" spans="1:9" x14ac:dyDescent="0.3">
      <c r="A2489" t="s">
        <v>11835</v>
      </c>
      <c r="B2489" t="s">
        <v>68</v>
      </c>
      <c r="C2489" t="s">
        <v>210</v>
      </c>
      <c r="D2489">
        <v>0</v>
      </c>
      <c r="E2489">
        <v>7.41</v>
      </c>
      <c r="F2489">
        <v>7.41</v>
      </c>
      <c r="G2489">
        <v>59</v>
      </c>
      <c r="H2489" t="str">
        <f t="shared" si="76"/>
        <v>sig25_50_100</v>
      </c>
      <c r="I2489" t="e">
        <f t="shared" si="77"/>
        <v>#N/A</v>
      </c>
    </row>
    <row r="2490" spans="1:9" x14ac:dyDescent="0.3">
      <c r="A2490" t="s">
        <v>11023</v>
      </c>
      <c r="B2490" t="s">
        <v>82</v>
      </c>
      <c r="C2490" t="s">
        <v>209</v>
      </c>
      <c r="D2490">
        <v>9.02</v>
      </c>
      <c r="E2490">
        <v>1.29</v>
      </c>
      <c r="F2490">
        <v>10.31</v>
      </c>
      <c r="G2490">
        <v>41</v>
      </c>
      <c r="H2490" t="str">
        <f t="shared" si="76"/>
        <v>sig20_25_50</v>
      </c>
      <c r="I2490" t="e">
        <f t="shared" si="77"/>
        <v>#N/A</v>
      </c>
    </row>
    <row r="2491" spans="1:9" x14ac:dyDescent="0.3">
      <c r="A2491" t="s">
        <v>9810</v>
      </c>
      <c r="B2491" t="s">
        <v>19</v>
      </c>
      <c r="C2491" t="s">
        <v>209</v>
      </c>
      <c r="D2491">
        <v>6.38</v>
      </c>
      <c r="E2491">
        <v>3.91</v>
      </c>
      <c r="F2491">
        <v>10.29</v>
      </c>
      <c r="G2491">
        <v>13</v>
      </c>
      <c r="H2491" t="str">
        <f t="shared" si="76"/>
        <v>sig10_15_25</v>
      </c>
      <c r="I2491" t="e">
        <f t="shared" si="77"/>
        <v>#N/A</v>
      </c>
    </row>
    <row r="2492" spans="1:9" x14ac:dyDescent="0.3">
      <c r="A2492" t="s">
        <v>12753</v>
      </c>
      <c r="B2492" t="s">
        <v>61</v>
      </c>
      <c r="C2492" t="s">
        <v>209</v>
      </c>
      <c r="D2492">
        <v>9.24</v>
      </c>
      <c r="E2492">
        <v>1.04</v>
      </c>
      <c r="F2492">
        <v>10.28</v>
      </c>
      <c r="G2492">
        <v>23</v>
      </c>
      <c r="H2492" t="str">
        <f t="shared" si="76"/>
        <v>sig5_15_25</v>
      </c>
      <c r="I2492" t="e">
        <f t="shared" si="77"/>
        <v>#N/A</v>
      </c>
    </row>
    <row r="2493" spans="1:9" x14ac:dyDescent="0.3">
      <c r="A2493" t="s">
        <v>10556</v>
      </c>
      <c r="B2493" t="s">
        <v>20</v>
      </c>
      <c r="C2493" t="s">
        <v>209</v>
      </c>
      <c r="D2493">
        <v>10.28</v>
      </c>
      <c r="F2493">
        <v>10.28</v>
      </c>
      <c r="G2493">
        <v>34</v>
      </c>
      <c r="H2493" t="str">
        <f t="shared" si="76"/>
        <v>sig15_25_50</v>
      </c>
      <c r="I2493" t="e">
        <f t="shared" si="77"/>
        <v>#N/A</v>
      </c>
    </row>
    <row r="2494" spans="1:9" x14ac:dyDescent="0.3">
      <c r="A2494" t="s">
        <v>12092</v>
      </c>
      <c r="B2494" t="s">
        <v>11</v>
      </c>
      <c r="C2494" t="s">
        <v>210</v>
      </c>
      <c r="D2494">
        <v>5.29</v>
      </c>
      <c r="E2494">
        <v>2.2000000000000002</v>
      </c>
      <c r="F2494">
        <v>7.48</v>
      </c>
      <c r="G2494">
        <v>91</v>
      </c>
      <c r="H2494" t="str">
        <f t="shared" si="76"/>
        <v>sig30_50_100</v>
      </c>
      <c r="I2494" t="e">
        <f t="shared" si="77"/>
        <v>#N/A</v>
      </c>
    </row>
    <row r="2495" spans="1:9" x14ac:dyDescent="0.3">
      <c r="A2495" t="s">
        <v>12809</v>
      </c>
      <c r="B2495" t="s">
        <v>115</v>
      </c>
      <c r="C2495" t="s">
        <v>209</v>
      </c>
      <c r="D2495">
        <v>10.27</v>
      </c>
      <c r="F2495">
        <v>10.27</v>
      </c>
      <c r="G2495">
        <v>14</v>
      </c>
      <c r="H2495" t="str">
        <f t="shared" si="76"/>
        <v>sig5_15_25</v>
      </c>
      <c r="I2495" t="e">
        <f t="shared" si="77"/>
        <v>#N/A</v>
      </c>
    </row>
    <row r="2496" spans="1:9" x14ac:dyDescent="0.3">
      <c r="A2496" t="s">
        <v>11240</v>
      </c>
      <c r="B2496" t="s">
        <v>184</v>
      </c>
      <c r="C2496" t="s">
        <v>209</v>
      </c>
      <c r="D2496">
        <v>10.27</v>
      </c>
      <c r="F2496">
        <v>10.27</v>
      </c>
      <c r="G2496">
        <v>30</v>
      </c>
      <c r="H2496" t="str">
        <f t="shared" si="76"/>
        <v>sig20_25_50</v>
      </c>
      <c r="I2496" t="e">
        <f t="shared" si="77"/>
        <v>#N/A</v>
      </c>
    </row>
    <row r="2497" spans="1:9" x14ac:dyDescent="0.3">
      <c r="A2497" t="s">
        <v>10722</v>
      </c>
      <c r="B2497" t="s">
        <v>118</v>
      </c>
      <c r="C2497" t="s">
        <v>209</v>
      </c>
      <c r="D2497">
        <v>2.13</v>
      </c>
      <c r="E2497">
        <v>7.98</v>
      </c>
      <c r="F2497">
        <v>10.11</v>
      </c>
      <c r="G2497">
        <v>45</v>
      </c>
      <c r="H2497" t="str">
        <f t="shared" si="76"/>
        <v>sig15_25_50</v>
      </c>
      <c r="I2497" t="e">
        <f t="shared" si="77"/>
        <v>#N/A</v>
      </c>
    </row>
    <row r="2498" spans="1:9" x14ac:dyDescent="0.3">
      <c r="A2498" t="s">
        <v>11274</v>
      </c>
      <c r="B2498" t="s">
        <v>5</v>
      </c>
      <c r="C2498" t="s">
        <v>209</v>
      </c>
      <c r="D2498">
        <v>10.09</v>
      </c>
      <c r="F2498">
        <v>10.09</v>
      </c>
      <c r="G2498">
        <v>9</v>
      </c>
      <c r="H2498" t="str">
        <f t="shared" si="76"/>
        <v>sig25_25_50</v>
      </c>
      <c r="I2498" t="e">
        <f t="shared" si="77"/>
        <v>#N/A</v>
      </c>
    </row>
    <row r="2499" spans="1:9" x14ac:dyDescent="0.3">
      <c r="A2499" t="s">
        <v>11519</v>
      </c>
      <c r="B2499" t="s">
        <v>115</v>
      </c>
      <c r="C2499" t="s">
        <v>209</v>
      </c>
      <c r="D2499">
        <v>10</v>
      </c>
      <c r="F2499">
        <v>10</v>
      </c>
      <c r="G2499">
        <v>8</v>
      </c>
      <c r="H2499" t="str">
        <f t="shared" ref="H2499:H2562" si="78">LEFT(MID(A2499,10,20),FIND("\",MID(A2499,10,20))-1)</f>
        <v>sig25_25_50</v>
      </c>
      <c r="I2499" t="e">
        <f t="shared" ref="I2499:I2562" si="79">VLOOKUP(H2499,O2500:P2508,2,FALSE)</f>
        <v>#N/A</v>
      </c>
    </row>
    <row r="2500" spans="1:9" x14ac:dyDescent="0.3">
      <c r="A2500" t="s">
        <v>12538</v>
      </c>
      <c r="B2500" t="s">
        <v>47</v>
      </c>
      <c r="C2500" t="s">
        <v>209</v>
      </c>
      <c r="D2500">
        <v>9.99</v>
      </c>
      <c r="F2500">
        <v>9.99</v>
      </c>
      <c r="G2500">
        <v>0</v>
      </c>
      <c r="H2500" t="str">
        <f t="shared" si="78"/>
        <v>sig3_5_15</v>
      </c>
      <c r="I2500" t="e">
        <f t="shared" si="79"/>
        <v>#N/A</v>
      </c>
    </row>
    <row r="2501" spans="1:9" x14ac:dyDescent="0.3">
      <c r="A2501" t="s">
        <v>10273</v>
      </c>
      <c r="B2501" t="s">
        <v>84</v>
      </c>
      <c r="C2501" t="s">
        <v>209</v>
      </c>
      <c r="D2501">
        <v>9.99</v>
      </c>
      <c r="F2501">
        <v>9.99</v>
      </c>
      <c r="G2501">
        <v>16</v>
      </c>
      <c r="H2501" t="str">
        <f t="shared" si="78"/>
        <v>sig15_15_25</v>
      </c>
      <c r="I2501" t="e">
        <f t="shared" si="79"/>
        <v>#N/A</v>
      </c>
    </row>
    <row r="2502" spans="1:9" x14ac:dyDescent="0.3">
      <c r="A2502" t="s">
        <v>12060</v>
      </c>
      <c r="B2502" t="s">
        <v>194</v>
      </c>
      <c r="C2502" t="s">
        <v>210</v>
      </c>
      <c r="D2502">
        <v>2</v>
      </c>
      <c r="E2502">
        <v>5.57</v>
      </c>
      <c r="F2502">
        <v>7.57</v>
      </c>
      <c r="G2502">
        <v>67</v>
      </c>
      <c r="H2502" t="str">
        <f t="shared" si="78"/>
        <v>sig25_50_100</v>
      </c>
      <c r="I2502" t="e">
        <f t="shared" si="79"/>
        <v>#N/A</v>
      </c>
    </row>
    <row r="2503" spans="1:9" x14ac:dyDescent="0.3">
      <c r="A2503" t="s">
        <v>10725</v>
      </c>
      <c r="B2503" t="s">
        <v>121</v>
      </c>
      <c r="C2503" t="s">
        <v>209</v>
      </c>
      <c r="D2503">
        <v>9.9700000000000006</v>
      </c>
      <c r="F2503">
        <v>9.9700000000000006</v>
      </c>
      <c r="G2503">
        <v>27</v>
      </c>
      <c r="H2503" t="str">
        <f t="shared" si="78"/>
        <v>sig15_25_50</v>
      </c>
      <c r="I2503" t="e">
        <f t="shared" si="79"/>
        <v>#N/A</v>
      </c>
    </row>
    <row r="2504" spans="1:9" x14ac:dyDescent="0.3">
      <c r="A2504" t="s">
        <v>10280</v>
      </c>
      <c r="B2504" t="s">
        <v>89</v>
      </c>
      <c r="C2504" t="s">
        <v>209</v>
      </c>
      <c r="D2504">
        <v>9.94</v>
      </c>
      <c r="F2504">
        <v>9.94</v>
      </c>
      <c r="G2504">
        <v>5</v>
      </c>
      <c r="H2504" t="str">
        <f t="shared" si="78"/>
        <v>sig15_15_25</v>
      </c>
      <c r="I2504" t="e">
        <f t="shared" si="79"/>
        <v>#N/A</v>
      </c>
    </row>
    <row r="2505" spans="1:9" x14ac:dyDescent="0.3">
      <c r="A2505" t="s">
        <v>9997</v>
      </c>
      <c r="B2505" t="s">
        <v>138</v>
      </c>
      <c r="C2505" t="s">
        <v>209</v>
      </c>
      <c r="D2505">
        <v>9.94</v>
      </c>
      <c r="F2505">
        <v>9.94</v>
      </c>
      <c r="G2505">
        <v>19</v>
      </c>
      <c r="H2505" t="str">
        <f t="shared" si="78"/>
        <v>sig10_15_25</v>
      </c>
      <c r="I2505" t="e">
        <f t="shared" si="79"/>
        <v>#N/A</v>
      </c>
    </row>
    <row r="2506" spans="1:9" x14ac:dyDescent="0.3">
      <c r="A2506" t="s">
        <v>10697</v>
      </c>
      <c r="B2506" t="s">
        <v>105</v>
      </c>
      <c r="C2506" t="s">
        <v>209</v>
      </c>
      <c r="D2506">
        <v>9.94</v>
      </c>
      <c r="F2506">
        <v>9.94</v>
      </c>
      <c r="G2506">
        <v>28</v>
      </c>
      <c r="H2506" t="str">
        <f t="shared" si="78"/>
        <v>sig15_25_50</v>
      </c>
      <c r="I2506" t="e">
        <f t="shared" si="79"/>
        <v>#N/A</v>
      </c>
    </row>
    <row r="2507" spans="1:9" x14ac:dyDescent="0.3">
      <c r="A2507" t="s">
        <v>11832</v>
      </c>
      <c r="B2507" t="s">
        <v>67</v>
      </c>
      <c r="C2507" t="s">
        <v>210</v>
      </c>
      <c r="D2507">
        <v>0</v>
      </c>
      <c r="E2507">
        <v>7.6</v>
      </c>
      <c r="F2507">
        <v>7.6</v>
      </c>
      <c r="G2507">
        <v>72</v>
      </c>
      <c r="H2507" t="str">
        <f t="shared" si="78"/>
        <v>sig25_50_100</v>
      </c>
      <c r="I2507" t="e">
        <f t="shared" si="79"/>
        <v>#N/A</v>
      </c>
    </row>
    <row r="2508" spans="1:9" x14ac:dyDescent="0.3">
      <c r="A2508" t="s">
        <v>12800</v>
      </c>
      <c r="B2508" t="s">
        <v>106</v>
      </c>
      <c r="C2508" t="s">
        <v>209</v>
      </c>
      <c r="D2508">
        <v>9.93</v>
      </c>
      <c r="F2508">
        <v>9.93</v>
      </c>
      <c r="G2508">
        <v>19</v>
      </c>
      <c r="H2508" t="str">
        <f t="shared" si="78"/>
        <v>sig5_15_25</v>
      </c>
      <c r="I2508" t="e">
        <f t="shared" si="79"/>
        <v>#N/A</v>
      </c>
    </row>
    <row r="2509" spans="1:9" x14ac:dyDescent="0.3">
      <c r="A2509" t="s">
        <v>10052</v>
      </c>
      <c r="B2509" t="s">
        <v>168</v>
      </c>
      <c r="C2509" t="s">
        <v>209</v>
      </c>
      <c r="D2509">
        <v>9.89</v>
      </c>
      <c r="F2509">
        <v>9.89</v>
      </c>
      <c r="G2509">
        <v>20</v>
      </c>
      <c r="H2509" t="str">
        <f t="shared" si="78"/>
        <v>sig10_15_25</v>
      </c>
      <c r="I2509" t="e">
        <f t="shared" si="79"/>
        <v>#N/A</v>
      </c>
    </row>
    <row r="2510" spans="1:9" x14ac:dyDescent="0.3">
      <c r="A2510" t="s">
        <v>10688</v>
      </c>
      <c r="B2510" t="s">
        <v>101</v>
      </c>
      <c r="C2510" t="s">
        <v>209</v>
      </c>
      <c r="D2510">
        <v>9.83</v>
      </c>
      <c r="F2510">
        <v>9.83</v>
      </c>
      <c r="G2510">
        <v>21</v>
      </c>
      <c r="H2510" t="str">
        <f t="shared" si="78"/>
        <v>sig15_25_50</v>
      </c>
      <c r="I2510" t="e">
        <f t="shared" si="79"/>
        <v>#N/A</v>
      </c>
    </row>
    <row r="2511" spans="1:9" x14ac:dyDescent="0.3">
      <c r="A2511" t="s">
        <v>10612</v>
      </c>
      <c r="B2511" t="s">
        <v>56</v>
      </c>
      <c r="C2511" t="s">
        <v>209</v>
      </c>
      <c r="D2511">
        <v>9.82</v>
      </c>
      <c r="F2511">
        <v>9.82</v>
      </c>
      <c r="G2511">
        <v>27</v>
      </c>
      <c r="H2511" t="str">
        <f t="shared" si="78"/>
        <v>sig15_25_50</v>
      </c>
      <c r="I2511" t="e">
        <f t="shared" si="79"/>
        <v>#N/A</v>
      </c>
    </row>
    <row r="2512" spans="1:9" x14ac:dyDescent="0.3">
      <c r="A2512" t="s">
        <v>10618</v>
      </c>
      <c r="B2512" t="s">
        <v>60</v>
      </c>
      <c r="C2512" t="s">
        <v>209</v>
      </c>
      <c r="D2512">
        <v>9.7799999999999994</v>
      </c>
      <c r="F2512">
        <v>9.7799999999999994</v>
      </c>
      <c r="G2512">
        <v>31</v>
      </c>
      <c r="H2512" t="str">
        <f t="shared" si="78"/>
        <v>sig15_25_50</v>
      </c>
      <c r="I2512" t="e">
        <f t="shared" si="79"/>
        <v>#N/A</v>
      </c>
    </row>
    <row r="2513" spans="1:9" x14ac:dyDescent="0.3">
      <c r="A2513" t="s">
        <v>11886</v>
      </c>
      <c r="B2513" t="s">
        <v>94</v>
      </c>
      <c r="C2513" t="s">
        <v>210</v>
      </c>
      <c r="D2513">
        <v>3.19</v>
      </c>
      <c r="E2513">
        <v>4.4400000000000004</v>
      </c>
      <c r="F2513">
        <v>7.62</v>
      </c>
      <c r="G2513">
        <v>87</v>
      </c>
      <c r="H2513" t="str">
        <f t="shared" si="78"/>
        <v>sig25_50_100</v>
      </c>
      <c r="I2513" t="e">
        <f t="shared" si="79"/>
        <v>#N/A</v>
      </c>
    </row>
    <row r="2514" spans="1:9" x14ac:dyDescent="0.3">
      <c r="A2514" t="s">
        <v>11320</v>
      </c>
      <c r="B2514" t="s">
        <v>24</v>
      </c>
      <c r="C2514" t="s">
        <v>209</v>
      </c>
      <c r="D2514">
        <v>9.77</v>
      </c>
      <c r="F2514">
        <v>9.77</v>
      </c>
      <c r="G2514">
        <v>16</v>
      </c>
      <c r="H2514" t="str">
        <f t="shared" si="78"/>
        <v>sig25_25_50</v>
      </c>
      <c r="I2514" t="e">
        <f t="shared" si="79"/>
        <v>#N/A</v>
      </c>
    </row>
    <row r="2515" spans="1:9" x14ac:dyDescent="0.3">
      <c r="A2515" t="s">
        <v>11461</v>
      </c>
      <c r="B2515" t="s">
        <v>90</v>
      </c>
      <c r="C2515" t="s">
        <v>209</v>
      </c>
      <c r="D2515">
        <v>9.77</v>
      </c>
      <c r="F2515">
        <v>9.77</v>
      </c>
      <c r="G2515">
        <v>20</v>
      </c>
      <c r="H2515" t="str">
        <f t="shared" si="78"/>
        <v>sig25_25_50</v>
      </c>
      <c r="I2515" t="e">
        <f t="shared" si="79"/>
        <v>#N/A</v>
      </c>
    </row>
    <row r="2516" spans="1:9" x14ac:dyDescent="0.3">
      <c r="A2516" t="s">
        <v>11942</v>
      </c>
      <c r="B2516" t="s">
        <v>125</v>
      </c>
      <c r="C2516" t="s">
        <v>210</v>
      </c>
      <c r="D2516">
        <v>2</v>
      </c>
      <c r="E2516">
        <v>5.62</v>
      </c>
      <c r="F2516">
        <v>7.63</v>
      </c>
      <c r="G2516">
        <v>69</v>
      </c>
      <c r="H2516" t="str">
        <f t="shared" si="78"/>
        <v>sig25_50_100</v>
      </c>
      <c r="I2516" t="e">
        <f t="shared" si="79"/>
        <v>#N/A</v>
      </c>
    </row>
    <row r="2517" spans="1:9" x14ac:dyDescent="0.3">
      <c r="A2517" t="s">
        <v>12424</v>
      </c>
      <c r="B2517" t="s">
        <v>171</v>
      </c>
      <c r="C2517" t="s">
        <v>209</v>
      </c>
      <c r="D2517">
        <v>9.76</v>
      </c>
      <c r="F2517">
        <v>9.76</v>
      </c>
      <c r="G2517">
        <v>40</v>
      </c>
      <c r="H2517" t="str">
        <f t="shared" si="78"/>
        <v>sig30_50_100</v>
      </c>
      <c r="I2517" t="e">
        <f t="shared" si="79"/>
        <v>#N/A</v>
      </c>
    </row>
    <row r="2518" spans="1:9" x14ac:dyDescent="0.3">
      <c r="A2518" t="s">
        <v>11469</v>
      </c>
      <c r="B2518" t="s">
        <v>93</v>
      </c>
      <c r="C2518" t="s">
        <v>209</v>
      </c>
      <c r="D2518">
        <v>9.7200000000000006</v>
      </c>
      <c r="F2518">
        <v>9.7200000000000006</v>
      </c>
      <c r="G2518">
        <v>41</v>
      </c>
      <c r="H2518" t="str">
        <f t="shared" si="78"/>
        <v>sig25_25_50</v>
      </c>
      <c r="I2518" t="e">
        <f t="shared" si="79"/>
        <v>#N/A</v>
      </c>
    </row>
    <row r="2519" spans="1:9" x14ac:dyDescent="0.3">
      <c r="A2519" t="s">
        <v>11904</v>
      </c>
      <c r="B2519" t="s">
        <v>104</v>
      </c>
      <c r="C2519" t="s">
        <v>210</v>
      </c>
      <c r="D2519">
        <v>2</v>
      </c>
      <c r="E2519">
        <v>5.63</v>
      </c>
      <c r="F2519">
        <v>7.64</v>
      </c>
      <c r="G2519">
        <v>60</v>
      </c>
      <c r="H2519" t="str">
        <f t="shared" si="78"/>
        <v>sig25_50_100</v>
      </c>
      <c r="I2519" t="e">
        <f t="shared" si="79"/>
        <v>#N/A</v>
      </c>
    </row>
    <row r="2520" spans="1:9" x14ac:dyDescent="0.3">
      <c r="A2520" t="s">
        <v>12751</v>
      </c>
      <c r="B2520" t="s">
        <v>59</v>
      </c>
      <c r="C2520" t="s">
        <v>210</v>
      </c>
      <c r="D2520">
        <v>7.65</v>
      </c>
      <c r="F2520">
        <v>7.65</v>
      </c>
      <c r="G2520">
        <v>11</v>
      </c>
      <c r="H2520" t="str">
        <f t="shared" si="78"/>
        <v>sig5_15_25</v>
      </c>
      <c r="I2520" t="e">
        <f t="shared" si="79"/>
        <v>#N/A</v>
      </c>
    </row>
    <row r="2521" spans="1:9" x14ac:dyDescent="0.3">
      <c r="A2521" t="s">
        <v>11392</v>
      </c>
      <c r="B2521" t="s">
        <v>57</v>
      </c>
      <c r="C2521" t="s">
        <v>209</v>
      </c>
      <c r="D2521">
        <v>9.6999999999999993</v>
      </c>
      <c r="F2521">
        <v>9.6999999999999993</v>
      </c>
      <c r="G2521">
        <v>41</v>
      </c>
      <c r="H2521" t="str">
        <f t="shared" si="78"/>
        <v>sig25_25_50</v>
      </c>
      <c r="I2521" t="e">
        <f t="shared" si="79"/>
        <v>#N/A</v>
      </c>
    </row>
    <row r="2522" spans="1:9" x14ac:dyDescent="0.3">
      <c r="A2522" t="s">
        <v>12386</v>
      </c>
      <c r="B2522" t="s">
        <v>155</v>
      </c>
      <c r="C2522" t="s">
        <v>209</v>
      </c>
      <c r="D2522">
        <v>9.6999999999999993</v>
      </c>
      <c r="F2522">
        <v>9.6999999999999993</v>
      </c>
      <c r="G2522">
        <v>91</v>
      </c>
      <c r="H2522" t="str">
        <f t="shared" si="78"/>
        <v>sig30_50_100</v>
      </c>
      <c r="I2522" t="e">
        <f t="shared" si="79"/>
        <v>#N/A</v>
      </c>
    </row>
    <row r="2523" spans="1:9" x14ac:dyDescent="0.3">
      <c r="A2523" t="s">
        <v>12758</v>
      </c>
      <c r="B2523" t="s">
        <v>66</v>
      </c>
      <c r="C2523" t="s">
        <v>209</v>
      </c>
      <c r="D2523">
        <v>4.01</v>
      </c>
      <c r="E2523">
        <v>5.68</v>
      </c>
      <c r="F2523">
        <v>9.69</v>
      </c>
      <c r="G2523">
        <v>16</v>
      </c>
      <c r="H2523" t="str">
        <f t="shared" si="78"/>
        <v>sig5_15_25</v>
      </c>
      <c r="I2523" t="e">
        <f t="shared" si="79"/>
        <v>#N/A</v>
      </c>
    </row>
    <row r="2524" spans="1:9" x14ac:dyDescent="0.3">
      <c r="A2524" t="s">
        <v>10778</v>
      </c>
      <c r="B2524" t="s">
        <v>156</v>
      </c>
      <c r="C2524" t="s">
        <v>209</v>
      </c>
      <c r="D2524">
        <v>8.59</v>
      </c>
      <c r="E2524">
        <v>1.07</v>
      </c>
      <c r="F2524">
        <v>9.66</v>
      </c>
      <c r="G2524">
        <v>42</v>
      </c>
      <c r="H2524" t="str">
        <f t="shared" si="78"/>
        <v>sig15_25_50</v>
      </c>
      <c r="I2524" t="e">
        <f t="shared" si="79"/>
        <v>#N/A</v>
      </c>
    </row>
    <row r="2525" spans="1:9" x14ac:dyDescent="0.3">
      <c r="A2525" t="s">
        <v>10652</v>
      </c>
      <c r="B2525" t="s">
        <v>80</v>
      </c>
      <c r="C2525" t="s">
        <v>209</v>
      </c>
      <c r="D2525">
        <v>9.65</v>
      </c>
      <c r="F2525">
        <v>9.65</v>
      </c>
      <c r="G2525">
        <v>17</v>
      </c>
      <c r="H2525" t="str">
        <f t="shared" si="78"/>
        <v>sig15_25_50</v>
      </c>
      <c r="I2525" t="e">
        <f t="shared" si="79"/>
        <v>#N/A</v>
      </c>
    </row>
    <row r="2526" spans="1:9" x14ac:dyDescent="0.3">
      <c r="A2526" t="s">
        <v>12756</v>
      </c>
      <c r="B2526" t="s">
        <v>64</v>
      </c>
      <c r="C2526" t="s">
        <v>210</v>
      </c>
      <c r="D2526">
        <v>7.72</v>
      </c>
      <c r="F2526">
        <v>7.72</v>
      </c>
      <c r="G2526">
        <v>20</v>
      </c>
      <c r="H2526" t="str">
        <f t="shared" si="78"/>
        <v>sig5_15_25</v>
      </c>
      <c r="I2526" t="e">
        <f t="shared" si="79"/>
        <v>#N/A</v>
      </c>
    </row>
    <row r="2527" spans="1:9" x14ac:dyDescent="0.3">
      <c r="A2527" t="s">
        <v>10715</v>
      </c>
      <c r="B2527" t="s">
        <v>114</v>
      </c>
      <c r="C2527" t="s">
        <v>209</v>
      </c>
      <c r="D2527">
        <v>9.64</v>
      </c>
      <c r="F2527">
        <v>9.64</v>
      </c>
      <c r="G2527">
        <v>26</v>
      </c>
      <c r="H2527" t="str">
        <f t="shared" si="78"/>
        <v>sig15_25_50</v>
      </c>
      <c r="I2527" t="e">
        <f t="shared" si="79"/>
        <v>#N/A</v>
      </c>
    </row>
    <row r="2528" spans="1:9" x14ac:dyDescent="0.3">
      <c r="A2528" t="s">
        <v>10571</v>
      </c>
      <c r="B2528" t="s">
        <v>28</v>
      </c>
      <c r="C2528" t="s">
        <v>209</v>
      </c>
      <c r="D2528">
        <v>9.6199999999999992</v>
      </c>
      <c r="F2528">
        <v>9.6199999999999992</v>
      </c>
      <c r="G2528">
        <v>14</v>
      </c>
      <c r="H2528" t="str">
        <f t="shared" si="78"/>
        <v>sig15_25_50</v>
      </c>
      <c r="I2528" t="e">
        <f t="shared" si="79"/>
        <v>#N/A</v>
      </c>
    </row>
    <row r="2529" spans="1:9" x14ac:dyDescent="0.3">
      <c r="A2529" t="s">
        <v>12047</v>
      </c>
      <c r="B2529" t="s">
        <v>187</v>
      </c>
      <c r="C2529" t="s">
        <v>210</v>
      </c>
      <c r="D2529">
        <v>3.09</v>
      </c>
      <c r="E2529">
        <v>4.6500000000000004</v>
      </c>
      <c r="F2529">
        <v>7.74</v>
      </c>
      <c r="G2529">
        <v>76</v>
      </c>
      <c r="H2529" t="str">
        <f t="shared" si="78"/>
        <v>sig25_50_100</v>
      </c>
      <c r="I2529" t="e">
        <f t="shared" si="79"/>
        <v>#N/A</v>
      </c>
    </row>
    <row r="2530" spans="1:9" x14ac:dyDescent="0.3">
      <c r="A2530" t="s">
        <v>12858</v>
      </c>
      <c r="B2530" t="s">
        <v>163</v>
      </c>
      <c r="C2530" t="s">
        <v>209</v>
      </c>
      <c r="D2530">
        <v>8.9600000000000009</v>
      </c>
      <c r="E2530">
        <v>0.64</v>
      </c>
      <c r="F2530">
        <v>9.6</v>
      </c>
      <c r="G2530">
        <v>19</v>
      </c>
      <c r="H2530" t="str">
        <f t="shared" si="78"/>
        <v>sig5_15_25</v>
      </c>
      <c r="I2530" t="e">
        <f t="shared" si="79"/>
        <v>#N/A</v>
      </c>
    </row>
    <row r="2531" spans="1:9" x14ac:dyDescent="0.3">
      <c r="A2531" t="s">
        <v>11120</v>
      </c>
      <c r="B2531" t="s">
        <v>125</v>
      </c>
      <c r="C2531" t="s">
        <v>209</v>
      </c>
      <c r="D2531">
        <v>9.59</v>
      </c>
      <c r="F2531">
        <v>9.59</v>
      </c>
      <c r="G2531">
        <v>25</v>
      </c>
      <c r="H2531" t="str">
        <f t="shared" si="78"/>
        <v>sig20_25_50</v>
      </c>
      <c r="I2531" t="e">
        <f t="shared" si="79"/>
        <v>#N/A</v>
      </c>
    </row>
    <row r="2532" spans="1:9" x14ac:dyDescent="0.3">
      <c r="A2532" t="s">
        <v>12708</v>
      </c>
      <c r="B2532" t="s">
        <v>16</v>
      </c>
      <c r="C2532" t="s">
        <v>209</v>
      </c>
      <c r="D2532">
        <v>8.56</v>
      </c>
      <c r="E2532">
        <v>1</v>
      </c>
      <c r="F2532">
        <v>9.56</v>
      </c>
      <c r="G2532">
        <v>17</v>
      </c>
      <c r="H2532" t="str">
        <f t="shared" si="78"/>
        <v>sig5_15_25</v>
      </c>
      <c r="I2532" t="e">
        <f t="shared" si="79"/>
        <v>#N/A</v>
      </c>
    </row>
    <row r="2533" spans="1:9" x14ac:dyDescent="0.3">
      <c r="A2533" t="s">
        <v>11238</v>
      </c>
      <c r="B2533" t="s">
        <v>183</v>
      </c>
      <c r="C2533" t="s">
        <v>209</v>
      </c>
      <c r="D2533">
        <v>9.5299999999999994</v>
      </c>
      <c r="F2533">
        <v>9.5299999999999994</v>
      </c>
      <c r="G2533">
        <v>19</v>
      </c>
      <c r="H2533" t="str">
        <f t="shared" si="78"/>
        <v>sig20_25_50</v>
      </c>
      <c r="I2533" t="e">
        <f t="shared" si="79"/>
        <v>#N/A</v>
      </c>
    </row>
    <row r="2534" spans="1:9" x14ac:dyDescent="0.3">
      <c r="A2534" t="s">
        <v>12824</v>
      </c>
      <c r="B2534" t="s">
        <v>130</v>
      </c>
      <c r="C2534" t="s">
        <v>209</v>
      </c>
      <c r="D2534">
        <v>6.02</v>
      </c>
      <c r="E2534">
        <v>3.51</v>
      </c>
      <c r="F2534">
        <v>9.5299999999999994</v>
      </c>
      <c r="G2534">
        <v>23</v>
      </c>
      <c r="H2534" t="str">
        <f t="shared" si="78"/>
        <v>sig5_15_25</v>
      </c>
      <c r="I2534" t="e">
        <f t="shared" si="79"/>
        <v>#N/A</v>
      </c>
    </row>
    <row r="2535" spans="1:9" x14ac:dyDescent="0.3">
      <c r="A2535" t="s">
        <v>12020</v>
      </c>
      <c r="B2535" t="s">
        <v>170</v>
      </c>
      <c r="C2535" t="s">
        <v>210</v>
      </c>
      <c r="D2535">
        <v>4.01</v>
      </c>
      <c r="E2535">
        <v>3.75</v>
      </c>
      <c r="F2535">
        <v>7.76</v>
      </c>
      <c r="G2535">
        <v>78</v>
      </c>
      <c r="H2535" t="str">
        <f t="shared" si="78"/>
        <v>sig25_50_100</v>
      </c>
      <c r="I2535" t="e">
        <f t="shared" si="79"/>
        <v>#N/A</v>
      </c>
    </row>
    <row r="2536" spans="1:9" x14ac:dyDescent="0.3">
      <c r="A2536" t="s">
        <v>10325</v>
      </c>
      <c r="B2536" t="s">
        <v>110</v>
      </c>
      <c r="C2536" t="s">
        <v>209</v>
      </c>
      <c r="D2536">
        <v>9.5</v>
      </c>
      <c r="F2536">
        <v>9.5</v>
      </c>
      <c r="G2536">
        <v>6</v>
      </c>
      <c r="H2536" t="str">
        <f t="shared" si="78"/>
        <v>sig15_15_25</v>
      </c>
      <c r="I2536" t="e">
        <f t="shared" si="79"/>
        <v>#N/A</v>
      </c>
    </row>
    <row r="2537" spans="1:9" x14ac:dyDescent="0.3">
      <c r="A2537" t="s">
        <v>10356</v>
      </c>
      <c r="B2537" t="s">
        <v>123</v>
      </c>
      <c r="C2537" t="s">
        <v>209</v>
      </c>
      <c r="D2537">
        <v>8.93</v>
      </c>
      <c r="E2537">
        <v>0.53</v>
      </c>
      <c r="F2537">
        <v>9.4600000000000009</v>
      </c>
      <c r="G2537">
        <v>15</v>
      </c>
      <c r="H2537" t="str">
        <f t="shared" si="78"/>
        <v>sig15_15_25</v>
      </c>
      <c r="I2537" t="e">
        <f t="shared" si="79"/>
        <v>#N/A</v>
      </c>
    </row>
    <row r="2538" spans="1:9" x14ac:dyDescent="0.3">
      <c r="A2538" t="s">
        <v>12235</v>
      </c>
      <c r="B2538" t="s">
        <v>83</v>
      </c>
      <c r="C2538" t="s">
        <v>210</v>
      </c>
      <c r="D2538">
        <v>3.01</v>
      </c>
      <c r="E2538">
        <v>4.76</v>
      </c>
      <c r="F2538">
        <v>7.77</v>
      </c>
      <c r="G2538">
        <v>83</v>
      </c>
      <c r="H2538" t="str">
        <f t="shared" si="78"/>
        <v>sig30_50_100</v>
      </c>
      <c r="I2538" t="e">
        <f t="shared" si="79"/>
        <v>#N/A</v>
      </c>
    </row>
    <row r="2539" spans="1:9" x14ac:dyDescent="0.3">
      <c r="A2539" t="s">
        <v>11535</v>
      </c>
      <c r="B2539" t="s">
        <v>125</v>
      </c>
      <c r="C2539" t="s">
        <v>210</v>
      </c>
      <c r="D2539">
        <v>2.19</v>
      </c>
      <c r="E2539">
        <v>5.59</v>
      </c>
      <c r="F2539">
        <v>7.78</v>
      </c>
      <c r="G2539">
        <v>35</v>
      </c>
      <c r="H2539" t="str">
        <f t="shared" si="78"/>
        <v>sig25_25_50</v>
      </c>
      <c r="I2539" t="e">
        <f t="shared" si="79"/>
        <v>#N/A</v>
      </c>
    </row>
    <row r="2540" spans="1:9" x14ac:dyDescent="0.3">
      <c r="A2540" t="s">
        <v>12741</v>
      </c>
      <c r="B2540" t="s">
        <v>49</v>
      </c>
      <c r="C2540" t="s">
        <v>209</v>
      </c>
      <c r="D2540">
        <v>9.4499999999999993</v>
      </c>
      <c r="F2540">
        <v>9.4499999999999993</v>
      </c>
      <c r="G2540">
        <v>20</v>
      </c>
      <c r="H2540" t="str">
        <f t="shared" si="78"/>
        <v>sig5_15_25</v>
      </c>
      <c r="I2540" t="e">
        <f t="shared" si="79"/>
        <v>#N/A</v>
      </c>
    </row>
    <row r="2541" spans="1:9" x14ac:dyDescent="0.3">
      <c r="A2541" t="s">
        <v>10724</v>
      </c>
      <c r="B2541" t="s">
        <v>120</v>
      </c>
      <c r="C2541" t="s">
        <v>209</v>
      </c>
      <c r="D2541">
        <v>9.43</v>
      </c>
      <c r="F2541">
        <v>9.43</v>
      </c>
      <c r="G2541">
        <v>35</v>
      </c>
      <c r="H2541" t="str">
        <f t="shared" si="78"/>
        <v>sig15_25_50</v>
      </c>
      <c r="I2541" t="e">
        <f t="shared" si="79"/>
        <v>#N/A</v>
      </c>
    </row>
    <row r="2542" spans="1:9" x14ac:dyDescent="0.3">
      <c r="A2542" t="s">
        <v>12439</v>
      </c>
      <c r="B2542" t="s">
        <v>178</v>
      </c>
      <c r="C2542" t="s">
        <v>210</v>
      </c>
      <c r="D2542">
        <v>3.51</v>
      </c>
      <c r="E2542">
        <v>4.3</v>
      </c>
      <c r="F2542">
        <v>7.81</v>
      </c>
      <c r="G2542">
        <v>78</v>
      </c>
      <c r="H2542" t="str">
        <f t="shared" si="78"/>
        <v>sig30_50_100</v>
      </c>
      <c r="I2542" t="e">
        <f t="shared" si="79"/>
        <v>#N/A</v>
      </c>
    </row>
    <row r="2543" spans="1:9" x14ac:dyDescent="0.3">
      <c r="A2543" t="s">
        <v>11251</v>
      </c>
      <c r="B2543" t="s">
        <v>192</v>
      </c>
      <c r="C2543" t="s">
        <v>209</v>
      </c>
      <c r="D2543">
        <v>9.43</v>
      </c>
      <c r="F2543">
        <v>9.43</v>
      </c>
      <c r="G2543">
        <v>37</v>
      </c>
      <c r="H2543" t="str">
        <f t="shared" si="78"/>
        <v>sig20_25_50</v>
      </c>
      <c r="I2543" t="e">
        <f t="shared" si="79"/>
        <v>#N/A</v>
      </c>
    </row>
    <row r="2544" spans="1:9" x14ac:dyDescent="0.3">
      <c r="A2544" t="s">
        <v>10564</v>
      </c>
      <c r="B2544" t="s">
        <v>25</v>
      </c>
      <c r="C2544" t="s">
        <v>209</v>
      </c>
      <c r="D2544">
        <v>8.0299999999999994</v>
      </c>
      <c r="E2544">
        <v>1.39</v>
      </c>
      <c r="F2544">
        <v>9.42</v>
      </c>
      <c r="G2544">
        <v>22</v>
      </c>
      <c r="H2544" t="str">
        <f t="shared" si="78"/>
        <v>sig15_25_50</v>
      </c>
      <c r="I2544" t="e">
        <f t="shared" si="79"/>
        <v>#N/A</v>
      </c>
    </row>
    <row r="2545" spans="1:9" x14ac:dyDescent="0.3">
      <c r="A2545" t="s">
        <v>10670</v>
      </c>
      <c r="B2545" t="s">
        <v>91</v>
      </c>
      <c r="C2545" t="s">
        <v>209</v>
      </c>
      <c r="D2545">
        <v>9.39</v>
      </c>
      <c r="F2545">
        <v>9.39</v>
      </c>
      <c r="G2545">
        <v>34</v>
      </c>
      <c r="H2545" t="str">
        <f t="shared" si="78"/>
        <v>sig15_25_50</v>
      </c>
      <c r="I2545" t="e">
        <f t="shared" si="79"/>
        <v>#N/A</v>
      </c>
    </row>
    <row r="2546" spans="1:9" x14ac:dyDescent="0.3">
      <c r="A2546" t="s">
        <v>10651</v>
      </c>
      <c r="B2546" t="s">
        <v>79</v>
      </c>
      <c r="C2546" t="s">
        <v>209</v>
      </c>
      <c r="D2546">
        <v>9.36</v>
      </c>
      <c r="F2546">
        <v>9.36</v>
      </c>
      <c r="G2546">
        <v>23</v>
      </c>
      <c r="H2546" t="str">
        <f t="shared" si="78"/>
        <v>sig15_25_50</v>
      </c>
      <c r="I2546" t="e">
        <f t="shared" si="79"/>
        <v>#N/A</v>
      </c>
    </row>
    <row r="2547" spans="1:9" x14ac:dyDescent="0.3">
      <c r="A2547" t="s">
        <v>11033</v>
      </c>
      <c r="B2547" t="s">
        <v>86</v>
      </c>
      <c r="C2547" t="s">
        <v>209</v>
      </c>
      <c r="D2547">
        <v>9.36</v>
      </c>
      <c r="F2547">
        <v>9.36</v>
      </c>
      <c r="G2547">
        <v>31</v>
      </c>
      <c r="H2547" t="str">
        <f t="shared" si="78"/>
        <v>sig20_25_50</v>
      </c>
      <c r="I2547" t="e">
        <f t="shared" si="79"/>
        <v>#N/A</v>
      </c>
    </row>
    <row r="2548" spans="1:9" x14ac:dyDescent="0.3">
      <c r="A2548" t="s">
        <v>12292</v>
      </c>
      <c r="B2548" t="s">
        <v>110</v>
      </c>
      <c r="C2548" t="s">
        <v>209</v>
      </c>
      <c r="D2548">
        <v>9.35</v>
      </c>
      <c r="F2548">
        <v>9.35</v>
      </c>
      <c r="G2548">
        <v>35</v>
      </c>
      <c r="H2548" t="str">
        <f t="shared" si="78"/>
        <v>sig30_50_100</v>
      </c>
      <c r="I2548" t="e">
        <f t="shared" si="79"/>
        <v>#N/A</v>
      </c>
    </row>
    <row r="2549" spans="1:9" x14ac:dyDescent="0.3">
      <c r="A2549" t="s">
        <v>11139</v>
      </c>
      <c r="B2549" t="s">
        <v>134</v>
      </c>
      <c r="C2549" t="s">
        <v>209</v>
      </c>
      <c r="D2549">
        <v>9.35</v>
      </c>
      <c r="F2549">
        <v>9.35</v>
      </c>
      <c r="G2549">
        <v>44</v>
      </c>
      <c r="H2549" t="str">
        <f t="shared" si="78"/>
        <v>sig20_25_50</v>
      </c>
      <c r="I2549" t="e">
        <f t="shared" si="79"/>
        <v>#N/A</v>
      </c>
    </row>
    <row r="2550" spans="1:9" x14ac:dyDescent="0.3">
      <c r="A2550" t="s">
        <v>10653</v>
      </c>
      <c r="B2550" t="s">
        <v>81</v>
      </c>
      <c r="C2550" t="s">
        <v>209</v>
      </c>
      <c r="D2550">
        <v>9.33</v>
      </c>
      <c r="F2550">
        <v>9.33</v>
      </c>
      <c r="G2550">
        <v>19</v>
      </c>
      <c r="H2550" t="str">
        <f t="shared" si="78"/>
        <v>sig15_25_50</v>
      </c>
      <c r="I2550" t="e">
        <f t="shared" si="79"/>
        <v>#N/A</v>
      </c>
    </row>
    <row r="2551" spans="1:9" x14ac:dyDescent="0.3">
      <c r="A2551" t="s">
        <v>10619</v>
      </c>
      <c r="B2551" t="s">
        <v>61</v>
      </c>
      <c r="C2551" t="s">
        <v>209</v>
      </c>
      <c r="D2551">
        <v>9.31</v>
      </c>
      <c r="F2551">
        <v>9.31</v>
      </c>
      <c r="G2551">
        <v>23</v>
      </c>
      <c r="H2551" t="str">
        <f t="shared" si="78"/>
        <v>sig15_25_50</v>
      </c>
      <c r="I2551" t="e">
        <f t="shared" si="79"/>
        <v>#N/A</v>
      </c>
    </row>
    <row r="2552" spans="1:9" x14ac:dyDescent="0.3">
      <c r="A2552" t="s">
        <v>11244</v>
      </c>
      <c r="B2552" t="s">
        <v>188</v>
      </c>
      <c r="C2552" t="s">
        <v>209</v>
      </c>
      <c r="D2552">
        <v>9.2799999999999994</v>
      </c>
      <c r="F2552">
        <v>9.2799999999999994</v>
      </c>
      <c r="G2552">
        <v>24</v>
      </c>
      <c r="H2552" t="str">
        <f t="shared" si="78"/>
        <v>sig20_25_50</v>
      </c>
      <c r="I2552" t="e">
        <f t="shared" si="79"/>
        <v>#N/A</v>
      </c>
    </row>
    <row r="2553" spans="1:9" x14ac:dyDescent="0.3">
      <c r="A2553" t="s">
        <v>9940</v>
      </c>
      <c r="B2553" t="s">
        <v>102</v>
      </c>
      <c r="C2553" t="s">
        <v>209</v>
      </c>
      <c r="D2553">
        <v>6.02</v>
      </c>
      <c r="E2553">
        <v>3.24</v>
      </c>
      <c r="F2553">
        <v>9.25</v>
      </c>
      <c r="G2553">
        <v>24</v>
      </c>
      <c r="H2553" t="str">
        <f t="shared" si="78"/>
        <v>sig10_15_25</v>
      </c>
      <c r="I2553" t="e">
        <f t="shared" si="79"/>
        <v>#N/A</v>
      </c>
    </row>
    <row r="2554" spans="1:9" x14ac:dyDescent="0.3">
      <c r="A2554" t="s">
        <v>10600</v>
      </c>
      <c r="B2554" t="s">
        <v>46</v>
      </c>
      <c r="C2554" t="s">
        <v>209</v>
      </c>
      <c r="D2554">
        <v>8.23</v>
      </c>
      <c r="E2554">
        <v>1.03</v>
      </c>
      <c r="F2554">
        <v>9.25</v>
      </c>
      <c r="G2554">
        <v>40</v>
      </c>
      <c r="H2554" t="str">
        <f t="shared" si="78"/>
        <v>sig15_25_50</v>
      </c>
      <c r="I2554" t="e">
        <f t="shared" si="79"/>
        <v>#N/A</v>
      </c>
    </row>
    <row r="2555" spans="1:9" x14ac:dyDescent="0.3">
      <c r="A2555" t="s">
        <v>10823</v>
      </c>
      <c r="B2555" t="s">
        <v>185</v>
      </c>
      <c r="C2555" t="s">
        <v>209</v>
      </c>
      <c r="D2555">
        <v>9.25</v>
      </c>
      <c r="F2555">
        <v>9.25</v>
      </c>
      <c r="G2555">
        <v>45</v>
      </c>
      <c r="H2555" t="str">
        <f t="shared" si="78"/>
        <v>sig15_25_50</v>
      </c>
      <c r="I2555" t="e">
        <f t="shared" si="79"/>
        <v>#N/A</v>
      </c>
    </row>
    <row r="2556" spans="1:9" x14ac:dyDescent="0.3">
      <c r="A2556" t="s">
        <v>11010</v>
      </c>
      <c r="B2556" t="s">
        <v>75</v>
      </c>
      <c r="C2556" t="s">
        <v>209</v>
      </c>
      <c r="D2556">
        <v>9.23</v>
      </c>
      <c r="F2556">
        <v>9.23</v>
      </c>
      <c r="G2556">
        <v>20</v>
      </c>
      <c r="H2556" t="str">
        <f t="shared" si="78"/>
        <v>sig20_25_50</v>
      </c>
      <c r="I2556" t="e">
        <f t="shared" si="79"/>
        <v>#N/A</v>
      </c>
    </row>
    <row r="2557" spans="1:9" x14ac:dyDescent="0.3">
      <c r="A2557" t="s">
        <v>12075</v>
      </c>
      <c r="B2557" t="s">
        <v>4</v>
      </c>
      <c r="C2557" t="s">
        <v>210</v>
      </c>
      <c r="D2557">
        <v>4.74</v>
      </c>
      <c r="E2557">
        <v>3.15</v>
      </c>
      <c r="F2557">
        <v>7.89</v>
      </c>
      <c r="G2557">
        <v>85</v>
      </c>
      <c r="H2557" t="str">
        <f t="shared" si="78"/>
        <v>sig30_50_100</v>
      </c>
      <c r="I2557" t="e">
        <f t="shared" si="79"/>
        <v>#N/A</v>
      </c>
    </row>
    <row r="2558" spans="1:9" x14ac:dyDescent="0.3">
      <c r="A2558" t="s">
        <v>12778</v>
      </c>
      <c r="B2558" t="s">
        <v>84</v>
      </c>
      <c r="C2558" t="s">
        <v>209</v>
      </c>
      <c r="D2558">
        <v>9.2200000000000006</v>
      </c>
      <c r="F2558">
        <v>9.2200000000000006</v>
      </c>
      <c r="G2558">
        <v>20</v>
      </c>
      <c r="H2558" t="str">
        <f t="shared" si="78"/>
        <v>sig5_15_25</v>
      </c>
      <c r="I2558" t="e">
        <f t="shared" si="79"/>
        <v>#N/A</v>
      </c>
    </row>
    <row r="2559" spans="1:9" x14ac:dyDescent="0.3">
      <c r="A2559" t="s">
        <v>10552</v>
      </c>
      <c r="B2559" t="s">
        <v>16</v>
      </c>
      <c r="C2559" t="s">
        <v>209</v>
      </c>
      <c r="D2559">
        <v>9.2200000000000006</v>
      </c>
      <c r="F2559">
        <v>9.2200000000000006</v>
      </c>
      <c r="G2559">
        <v>32</v>
      </c>
      <c r="H2559" t="str">
        <f t="shared" si="78"/>
        <v>sig15_25_50</v>
      </c>
      <c r="I2559" t="e">
        <f t="shared" si="79"/>
        <v>#N/A</v>
      </c>
    </row>
    <row r="2560" spans="1:9" x14ac:dyDescent="0.3">
      <c r="A2560" t="s">
        <v>11568</v>
      </c>
      <c r="B2560" t="s">
        <v>140</v>
      </c>
      <c r="C2560" t="s">
        <v>210</v>
      </c>
      <c r="D2560">
        <v>2.52</v>
      </c>
      <c r="E2560">
        <v>5.41</v>
      </c>
      <c r="F2560">
        <v>7.93</v>
      </c>
      <c r="G2560">
        <v>41</v>
      </c>
      <c r="H2560" t="str">
        <f t="shared" si="78"/>
        <v>sig25_25_50</v>
      </c>
      <c r="I2560" t="e">
        <f t="shared" si="79"/>
        <v>#N/A</v>
      </c>
    </row>
    <row r="2561" spans="1:9" x14ac:dyDescent="0.3">
      <c r="A2561" t="s">
        <v>10894</v>
      </c>
      <c r="B2561" t="s">
        <v>20</v>
      </c>
      <c r="C2561" t="s">
        <v>209</v>
      </c>
      <c r="D2561">
        <v>8.02</v>
      </c>
      <c r="E2561">
        <v>1.19</v>
      </c>
      <c r="F2561">
        <v>9.2100000000000009</v>
      </c>
      <c r="G2561">
        <v>14</v>
      </c>
      <c r="H2561" t="str">
        <f t="shared" si="78"/>
        <v>sig20_25_50</v>
      </c>
      <c r="I2561" t="e">
        <f t="shared" si="79"/>
        <v>#N/A</v>
      </c>
    </row>
    <row r="2562" spans="1:9" x14ac:dyDescent="0.3">
      <c r="A2562" t="s">
        <v>10224</v>
      </c>
      <c r="B2562" t="s">
        <v>60</v>
      </c>
      <c r="C2562" t="s">
        <v>210</v>
      </c>
      <c r="D2562">
        <v>7.97</v>
      </c>
      <c r="F2562">
        <v>7.97</v>
      </c>
      <c r="G2562">
        <v>0</v>
      </c>
      <c r="H2562" t="str">
        <f t="shared" si="78"/>
        <v>sig15_15_25</v>
      </c>
      <c r="I2562" t="e">
        <f t="shared" si="79"/>
        <v>#N/A</v>
      </c>
    </row>
    <row r="2563" spans="1:9" x14ac:dyDescent="0.3">
      <c r="A2563" t="s">
        <v>12739</v>
      </c>
      <c r="B2563" t="s">
        <v>47</v>
      </c>
      <c r="C2563" t="s">
        <v>209</v>
      </c>
      <c r="D2563">
        <v>8.65</v>
      </c>
      <c r="E2563">
        <v>0.53</v>
      </c>
      <c r="F2563">
        <v>9.18</v>
      </c>
      <c r="G2563">
        <v>20</v>
      </c>
      <c r="H2563" t="str">
        <f t="shared" ref="H2563:H2626" si="80">LEFT(MID(A2563,10,20),FIND("\",MID(A2563,10,20))-1)</f>
        <v>sig5_15_25</v>
      </c>
      <c r="I2563" t="e">
        <f t="shared" ref="I2563:I2626" si="81">VLOOKUP(H2563,O2564:P2572,2,FALSE)</f>
        <v>#N/A</v>
      </c>
    </row>
    <row r="2564" spans="1:9" x14ac:dyDescent="0.3">
      <c r="A2564" t="s">
        <v>10814</v>
      </c>
      <c r="B2564" t="s">
        <v>177</v>
      </c>
      <c r="C2564" t="s">
        <v>209</v>
      </c>
      <c r="D2564">
        <v>9.18</v>
      </c>
      <c r="F2564">
        <v>9.18</v>
      </c>
      <c r="G2564">
        <v>40</v>
      </c>
      <c r="H2564" t="str">
        <f t="shared" si="80"/>
        <v>sig15_25_50</v>
      </c>
      <c r="I2564" t="e">
        <f t="shared" si="81"/>
        <v>#N/A</v>
      </c>
    </row>
    <row r="2565" spans="1:9" x14ac:dyDescent="0.3">
      <c r="A2565" t="s">
        <v>12830</v>
      </c>
      <c r="B2565" t="s">
        <v>136</v>
      </c>
      <c r="C2565" t="s">
        <v>209</v>
      </c>
      <c r="D2565">
        <v>8.15</v>
      </c>
      <c r="E2565">
        <v>1</v>
      </c>
      <c r="F2565">
        <v>9.15</v>
      </c>
      <c r="G2565">
        <v>22</v>
      </c>
      <c r="H2565" t="str">
        <f t="shared" si="80"/>
        <v>sig5_15_25</v>
      </c>
      <c r="I2565" t="e">
        <f t="shared" si="81"/>
        <v>#N/A</v>
      </c>
    </row>
    <row r="2566" spans="1:9" x14ac:dyDescent="0.3">
      <c r="A2566" t="s">
        <v>11261</v>
      </c>
      <c r="B2566" t="s">
        <v>198</v>
      </c>
      <c r="C2566" t="s">
        <v>209</v>
      </c>
      <c r="D2566">
        <v>9.15</v>
      </c>
      <c r="F2566">
        <v>9.15</v>
      </c>
      <c r="G2566">
        <v>24</v>
      </c>
      <c r="H2566" t="str">
        <f t="shared" si="80"/>
        <v>sig20_25_50</v>
      </c>
      <c r="I2566" t="e">
        <f t="shared" si="81"/>
        <v>#N/A</v>
      </c>
    </row>
    <row r="2567" spans="1:9" x14ac:dyDescent="0.3">
      <c r="A2567" t="s">
        <v>11829</v>
      </c>
      <c r="B2567" t="s">
        <v>65</v>
      </c>
      <c r="C2567" t="s">
        <v>209</v>
      </c>
      <c r="D2567">
        <v>9.1300000000000008</v>
      </c>
      <c r="F2567">
        <v>9.1300000000000008</v>
      </c>
      <c r="G2567">
        <v>49</v>
      </c>
      <c r="H2567" t="str">
        <f t="shared" si="80"/>
        <v>sig25_50_100</v>
      </c>
      <c r="I2567" t="e">
        <f t="shared" si="81"/>
        <v>#N/A</v>
      </c>
    </row>
    <row r="2568" spans="1:9" x14ac:dyDescent="0.3">
      <c r="A2568" t="s">
        <v>12748</v>
      </c>
      <c r="B2568" t="s">
        <v>56</v>
      </c>
      <c r="C2568" t="s">
        <v>209</v>
      </c>
      <c r="D2568">
        <v>9.0500000000000007</v>
      </c>
      <c r="F2568">
        <v>9.0500000000000007</v>
      </c>
      <c r="G2568">
        <v>19</v>
      </c>
      <c r="H2568" t="str">
        <f t="shared" si="80"/>
        <v>sig5_15_25</v>
      </c>
      <c r="I2568" t="e">
        <f t="shared" si="81"/>
        <v>#N/A</v>
      </c>
    </row>
    <row r="2569" spans="1:9" x14ac:dyDescent="0.3">
      <c r="A2569" t="s">
        <v>11167</v>
      </c>
      <c r="B2569" t="s">
        <v>148</v>
      </c>
      <c r="C2569" t="s">
        <v>209</v>
      </c>
      <c r="D2569">
        <v>9.0500000000000007</v>
      </c>
      <c r="F2569">
        <v>9.0500000000000007</v>
      </c>
      <c r="G2569">
        <v>27</v>
      </c>
      <c r="H2569" t="str">
        <f t="shared" si="80"/>
        <v>sig20_25_50</v>
      </c>
      <c r="I2569" t="e">
        <f t="shared" si="81"/>
        <v>#N/A</v>
      </c>
    </row>
    <row r="2570" spans="1:9" x14ac:dyDescent="0.3">
      <c r="A2570" t="s">
        <v>12719</v>
      </c>
      <c r="B2570" t="s">
        <v>27</v>
      </c>
      <c r="C2570" t="s">
        <v>209</v>
      </c>
      <c r="D2570">
        <v>9.0399999999999991</v>
      </c>
      <c r="F2570">
        <v>9.0399999999999991</v>
      </c>
      <c r="G2570">
        <v>19</v>
      </c>
      <c r="H2570" t="str">
        <f t="shared" si="80"/>
        <v>sig5_15_25</v>
      </c>
      <c r="I2570" t="e">
        <f t="shared" si="81"/>
        <v>#N/A</v>
      </c>
    </row>
    <row r="2571" spans="1:9" x14ac:dyDescent="0.3">
      <c r="A2571" t="s">
        <v>12102</v>
      </c>
      <c r="B2571" t="s">
        <v>17</v>
      </c>
      <c r="C2571" t="s">
        <v>209</v>
      </c>
      <c r="D2571">
        <v>9.0299999999999994</v>
      </c>
      <c r="F2571">
        <v>9.0299999999999994</v>
      </c>
      <c r="G2571">
        <v>75</v>
      </c>
      <c r="H2571" t="str">
        <f t="shared" si="80"/>
        <v>sig30_50_100</v>
      </c>
      <c r="I2571" t="e">
        <f t="shared" si="81"/>
        <v>#N/A</v>
      </c>
    </row>
    <row r="2572" spans="1:9" x14ac:dyDescent="0.3">
      <c r="A2572" t="s">
        <v>10239</v>
      </c>
      <c r="B2572" t="s">
        <v>67</v>
      </c>
      <c r="C2572" t="s">
        <v>209</v>
      </c>
      <c r="D2572">
        <v>9.01</v>
      </c>
      <c r="F2572">
        <v>9.01</v>
      </c>
      <c r="G2572">
        <v>8</v>
      </c>
      <c r="H2572" t="str">
        <f t="shared" si="80"/>
        <v>sig15_15_25</v>
      </c>
      <c r="I2572" t="e">
        <f t="shared" si="81"/>
        <v>#N/A</v>
      </c>
    </row>
    <row r="2573" spans="1:9" x14ac:dyDescent="0.3">
      <c r="A2573" t="s">
        <v>12118</v>
      </c>
      <c r="B2573" t="s">
        <v>25</v>
      </c>
      <c r="C2573" t="s">
        <v>210</v>
      </c>
      <c r="D2573">
        <v>2.0099999999999998</v>
      </c>
      <c r="E2573">
        <v>6.02</v>
      </c>
      <c r="F2573">
        <v>8.0299999999999994</v>
      </c>
      <c r="G2573">
        <v>62</v>
      </c>
      <c r="H2573" t="str">
        <f t="shared" si="80"/>
        <v>sig30_50_100</v>
      </c>
      <c r="I2573" t="e">
        <f t="shared" si="81"/>
        <v>#N/A</v>
      </c>
    </row>
    <row r="2574" spans="1:9" x14ac:dyDescent="0.3">
      <c r="A2574" t="s">
        <v>11723</v>
      </c>
      <c r="B2574" t="s">
        <v>10</v>
      </c>
      <c r="C2574" t="s">
        <v>210</v>
      </c>
      <c r="D2574">
        <v>4.01</v>
      </c>
      <c r="E2574">
        <v>4.01</v>
      </c>
      <c r="F2574">
        <v>8.0299999999999994</v>
      </c>
      <c r="G2574">
        <v>66</v>
      </c>
      <c r="H2574" t="str">
        <f t="shared" si="80"/>
        <v>sig25_50_100</v>
      </c>
      <c r="I2574" t="e">
        <f t="shared" si="81"/>
        <v>#N/A</v>
      </c>
    </row>
    <row r="2575" spans="1:9" x14ac:dyDescent="0.3">
      <c r="A2575" t="s">
        <v>12896</v>
      </c>
      <c r="B2575" t="s">
        <v>201</v>
      </c>
      <c r="C2575" t="s">
        <v>209</v>
      </c>
      <c r="D2575">
        <v>8</v>
      </c>
      <c r="E2575">
        <v>1</v>
      </c>
      <c r="F2575">
        <v>9</v>
      </c>
      <c r="G2575">
        <v>18</v>
      </c>
      <c r="H2575" t="str">
        <f t="shared" si="80"/>
        <v>sig5_15_25</v>
      </c>
      <c r="I2575" t="e">
        <f t="shared" si="81"/>
        <v>#N/A</v>
      </c>
    </row>
    <row r="2576" spans="1:9" x14ac:dyDescent="0.3">
      <c r="A2576" t="s">
        <v>10316</v>
      </c>
      <c r="B2576" t="s">
        <v>106</v>
      </c>
      <c r="C2576" t="s">
        <v>209</v>
      </c>
      <c r="D2576">
        <v>8.98</v>
      </c>
      <c r="F2576">
        <v>8.98</v>
      </c>
      <c r="G2576">
        <v>8</v>
      </c>
      <c r="H2576" t="str">
        <f t="shared" si="80"/>
        <v>sig15_15_25</v>
      </c>
      <c r="I2576" t="e">
        <f t="shared" si="81"/>
        <v>#N/A</v>
      </c>
    </row>
    <row r="2577" spans="1:9" x14ac:dyDescent="0.3">
      <c r="A2577" t="s">
        <v>12432</v>
      </c>
      <c r="B2577" t="s">
        <v>174</v>
      </c>
      <c r="C2577" t="s">
        <v>210</v>
      </c>
      <c r="D2577">
        <v>3.51</v>
      </c>
      <c r="E2577">
        <v>4.55</v>
      </c>
      <c r="F2577">
        <v>8.06</v>
      </c>
      <c r="G2577">
        <v>71</v>
      </c>
      <c r="H2577" t="str">
        <f t="shared" si="80"/>
        <v>sig30_50_100</v>
      </c>
      <c r="I2577" t="e">
        <f t="shared" si="81"/>
        <v>#N/A</v>
      </c>
    </row>
    <row r="2578" spans="1:9" x14ac:dyDescent="0.3">
      <c r="A2578" t="s">
        <v>10497</v>
      </c>
      <c r="B2578" t="s">
        <v>190</v>
      </c>
      <c r="C2578" t="s">
        <v>209</v>
      </c>
      <c r="D2578">
        <v>8.9600000000000009</v>
      </c>
      <c r="F2578">
        <v>8.9600000000000009</v>
      </c>
      <c r="G2578">
        <v>8</v>
      </c>
      <c r="H2578" t="str">
        <f t="shared" si="80"/>
        <v>sig15_15_25</v>
      </c>
      <c r="I2578" t="e">
        <f t="shared" si="81"/>
        <v>#N/A</v>
      </c>
    </row>
    <row r="2579" spans="1:9" x14ac:dyDescent="0.3">
      <c r="A2579" t="s">
        <v>10160</v>
      </c>
      <c r="B2579" t="s">
        <v>29</v>
      </c>
      <c r="C2579" t="s">
        <v>209</v>
      </c>
      <c r="D2579">
        <v>8.94</v>
      </c>
      <c r="F2579">
        <v>8.94</v>
      </c>
      <c r="G2579">
        <v>12</v>
      </c>
      <c r="H2579" t="str">
        <f t="shared" si="80"/>
        <v>sig15_15_25</v>
      </c>
      <c r="I2579" t="e">
        <f t="shared" si="81"/>
        <v>#N/A</v>
      </c>
    </row>
    <row r="2580" spans="1:9" x14ac:dyDescent="0.3">
      <c r="A2580" t="s">
        <v>12340</v>
      </c>
      <c r="B2580" t="s">
        <v>133</v>
      </c>
      <c r="C2580" t="s">
        <v>210</v>
      </c>
      <c r="D2580">
        <v>3.57</v>
      </c>
      <c r="E2580">
        <v>4.55</v>
      </c>
      <c r="F2580">
        <v>8.1300000000000008</v>
      </c>
      <c r="G2580">
        <v>92</v>
      </c>
      <c r="H2580" t="str">
        <f t="shared" si="80"/>
        <v>sig30_50_100</v>
      </c>
      <c r="I2580" t="e">
        <f t="shared" si="81"/>
        <v>#N/A</v>
      </c>
    </row>
    <row r="2581" spans="1:9" x14ac:dyDescent="0.3">
      <c r="A2581" t="s">
        <v>12700</v>
      </c>
      <c r="B2581" t="s">
        <v>8</v>
      </c>
      <c r="C2581" t="s">
        <v>209</v>
      </c>
      <c r="D2581">
        <v>8.93</v>
      </c>
      <c r="F2581">
        <v>8.93</v>
      </c>
      <c r="G2581">
        <v>19</v>
      </c>
      <c r="H2581" t="str">
        <f t="shared" si="80"/>
        <v>sig5_15_25</v>
      </c>
      <c r="I2581" t="e">
        <f t="shared" si="81"/>
        <v>#N/A</v>
      </c>
    </row>
    <row r="2582" spans="1:9" x14ac:dyDescent="0.3">
      <c r="A2582" t="s">
        <v>11972</v>
      </c>
      <c r="B2582" t="s">
        <v>144</v>
      </c>
      <c r="C2582" t="s">
        <v>210</v>
      </c>
      <c r="D2582">
        <v>3.12</v>
      </c>
      <c r="E2582">
        <v>5.04</v>
      </c>
      <c r="F2582">
        <v>8.16</v>
      </c>
      <c r="G2582">
        <v>72</v>
      </c>
      <c r="H2582" t="str">
        <f t="shared" si="80"/>
        <v>sig25_50_100</v>
      </c>
      <c r="I2582" t="e">
        <f t="shared" si="81"/>
        <v>#N/A</v>
      </c>
    </row>
    <row r="2583" spans="1:9" x14ac:dyDescent="0.3">
      <c r="A2583" t="s">
        <v>10941</v>
      </c>
      <c r="B2583" t="s">
        <v>43</v>
      </c>
      <c r="C2583" t="s">
        <v>209</v>
      </c>
      <c r="D2583">
        <v>8.91</v>
      </c>
      <c r="F2583">
        <v>8.91</v>
      </c>
      <c r="G2583">
        <v>33</v>
      </c>
      <c r="H2583" t="str">
        <f t="shared" si="80"/>
        <v>sig20_25_50</v>
      </c>
      <c r="I2583" t="e">
        <f t="shared" si="81"/>
        <v>#N/A</v>
      </c>
    </row>
    <row r="2584" spans="1:9" x14ac:dyDescent="0.3">
      <c r="A2584" t="s">
        <v>12838</v>
      </c>
      <c r="B2584" t="s">
        <v>144</v>
      </c>
      <c r="C2584" t="s">
        <v>209</v>
      </c>
      <c r="D2584">
        <v>8.8800000000000008</v>
      </c>
      <c r="F2584">
        <v>8.8800000000000008</v>
      </c>
      <c r="G2584">
        <v>20</v>
      </c>
      <c r="H2584" t="str">
        <f t="shared" si="80"/>
        <v>sig5_15_25</v>
      </c>
      <c r="I2584" t="e">
        <f t="shared" si="81"/>
        <v>#N/A</v>
      </c>
    </row>
    <row r="2585" spans="1:9" x14ac:dyDescent="0.3">
      <c r="A2585" t="s">
        <v>12105</v>
      </c>
      <c r="B2585" t="s">
        <v>19</v>
      </c>
      <c r="C2585" t="s">
        <v>210</v>
      </c>
      <c r="D2585">
        <v>8.2100000000000009</v>
      </c>
      <c r="F2585">
        <v>8.2100000000000009</v>
      </c>
      <c r="G2585">
        <v>78</v>
      </c>
      <c r="H2585" t="str">
        <f t="shared" si="80"/>
        <v>sig30_50_100</v>
      </c>
      <c r="I2585" t="e">
        <f t="shared" si="81"/>
        <v>#N/A</v>
      </c>
    </row>
    <row r="2586" spans="1:9" x14ac:dyDescent="0.3">
      <c r="A2586" t="s">
        <v>12709</v>
      </c>
      <c r="B2586" t="s">
        <v>17</v>
      </c>
      <c r="C2586" t="s">
        <v>209</v>
      </c>
      <c r="D2586">
        <v>8.8699999999999992</v>
      </c>
      <c r="F2586">
        <v>8.8699999999999992</v>
      </c>
      <c r="G2586">
        <v>22</v>
      </c>
      <c r="H2586" t="str">
        <f t="shared" si="80"/>
        <v>sig5_15_25</v>
      </c>
      <c r="I2586" t="e">
        <f t="shared" si="81"/>
        <v>#N/A</v>
      </c>
    </row>
    <row r="2587" spans="1:9" x14ac:dyDescent="0.3">
      <c r="A2587" t="s">
        <v>10546</v>
      </c>
      <c r="B2587" t="s">
        <v>13</v>
      </c>
      <c r="C2587" t="s">
        <v>209</v>
      </c>
      <c r="D2587">
        <v>8.86</v>
      </c>
      <c r="F2587">
        <v>8.86</v>
      </c>
      <c r="G2587">
        <v>35</v>
      </c>
      <c r="H2587" t="str">
        <f t="shared" si="80"/>
        <v>sig15_25_50</v>
      </c>
      <c r="I2587" t="e">
        <f t="shared" si="81"/>
        <v>#N/A</v>
      </c>
    </row>
    <row r="2588" spans="1:9" x14ac:dyDescent="0.3">
      <c r="A2588" t="s">
        <v>10629</v>
      </c>
      <c r="B2588" t="s">
        <v>68</v>
      </c>
      <c r="C2588" t="s">
        <v>209</v>
      </c>
      <c r="D2588">
        <v>8.85</v>
      </c>
      <c r="F2588">
        <v>8.85</v>
      </c>
      <c r="G2588">
        <v>27</v>
      </c>
      <c r="H2588" t="str">
        <f t="shared" si="80"/>
        <v>sig15_25_50</v>
      </c>
      <c r="I2588" t="e">
        <f t="shared" si="81"/>
        <v>#N/A</v>
      </c>
    </row>
    <row r="2589" spans="1:9" x14ac:dyDescent="0.3">
      <c r="A2589" t="s">
        <v>10554</v>
      </c>
      <c r="B2589" t="s">
        <v>18</v>
      </c>
      <c r="C2589" t="s">
        <v>209</v>
      </c>
      <c r="D2589">
        <v>8.82</v>
      </c>
      <c r="F2589">
        <v>8.82</v>
      </c>
      <c r="G2589">
        <v>37</v>
      </c>
      <c r="H2589" t="str">
        <f t="shared" si="80"/>
        <v>sig15_25_50</v>
      </c>
      <c r="I2589" t="e">
        <f t="shared" si="81"/>
        <v>#N/A</v>
      </c>
    </row>
    <row r="2590" spans="1:9" x14ac:dyDescent="0.3">
      <c r="A2590" t="s">
        <v>11825</v>
      </c>
      <c r="B2590" t="s">
        <v>63</v>
      </c>
      <c r="C2590" t="s">
        <v>210</v>
      </c>
      <c r="D2590">
        <v>2</v>
      </c>
      <c r="E2590">
        <v>6.26</v>
      </c>
      <c r="F2590">
        <v>8.26</v>
      </c>
      <c r="G2590">
        <v>47</v>
      </c>
      <c r="H2590" t="str">
        <f t="shared" si="80"/>
        <v>sig25_50_100</v>
      </c>
      <c r="I2590" t="e">
        <f t="shared" si="81"/>
        <v>#N/A</v>
      </c>
    </row>
    <row r="2591" spans="1:9" x14ac:dyDescent="0.3">
      <c r="A2591" t="s">
        <v>10237</v>
      </c>
      <c r="B2591" t="s">
        <v>66</v>
      </c>
      <c r="C2591" t="s">
        <v>209</v>
      </c>
      <c r="D2591">
        <v>8.2799999999999994</v>
      </c>
      <c r="E2591">
        <v>0.52</v>
      </c>
      <c r="F2591">
        <v>8.8000000000000007</v>
      </c>
      <c r="G2591">
        <v>13</v>
      </c>
      <c r="H2591" t="str">
        <f t="shared" si="80"/>
        <v>sig15_15_25</v>
      </c>
      <c r="I2591" t="e">
        <f t="shared" si="81"/>
        <v>#N/A</v>
      </c>
    </row>
    <row r="2592" spans="1:9" x14ac:dyDescent="0.3">
      <c r="A2592" t="s">
        <v>9875</v>
      </c>
      <c r="B2592" t="s">
        <v>57</v>
      </c>
      <c r="C2592" t="s">
        <v>209</v>
      </c>
      <c r="D2592">
        <v>8.7899999999999991</v>
      </c>
      <c r="F2592">
        <v>8.7899999999999991</v>
      </c>
      <c r="G2592">
        <v>15</v>
      </c>
      <c r="H2592" t="str">
        <f t="shared" si="80"/>
        <v>sig10_15_25</v>
      </c>
      <c r="I2592" t="e">
        <f t="shared" si="81"/>
        <v>#N/A</v>
      </c>
    </row>
    <row r="2593" spans="1:9" x14ac:dyDescent="0.3">
      <c r="A2593" t="s">
        <v>9811</v>
      </c>
      <c r="B2593" t="s">
        <v>20</v>
      </c>
      <c r="C2593" t="s">
        <v>210</v>
      </c>
      <c r="D2593">
        <v>8.33</v>
      </c>
      <c r="F2593">
        <v>8.33</v>
      </c>
      <c r="G2593">
        <v>14</v>
      </c>
      <c r="H2593" t="str">
        <f t="shared" si="80"/>
        <v>sig10_15_25</v>
      </c>
      <c r="I2593" t="e">
        <f t="shared" si="81"/>
        <v>#N/A</v>
      </c>
    </row>
    <row r="2594" spans="1:9" x14ac:dyDescent="0.3">
      <c r="A2594" t="s">
        <v>12836</v>
      </c>
      <c r="B2594" t="s">
        <v>142</v>
      </c>
      <c r="C2594" t="s">
        <v>209</v>
      </c>
      <c r="D2594">
        <v>8.7899999999999991</v>
      </c>
      <c r="F2594">
        <v>8.7899999999999991</v>
      </c>
      <c r="G2594">
        <v>24</v>
      </c>
      <c r="H2594" t="str">
        <f t="shared" si="80"/>
        <v>sig5_15_25</v>
      </c>
      <c r="I2594" t="e">
        <f t="shared" si="81"/>
        <v>#N/A</v>
      </c>
    </row>
    <row r="2595" spans="1:9" x14ac:dyDescent="0.3">
      <c r="A2595" t="s">
        <v>10905</v>
      </c>
      <c r="B2595" t="s">
        <v>25</v>
      </c>
      <c r="C2595" t="s">
        <v>209</v>
      </c>
      <c r="D2595">
        <v>8.7899999999999991</v>
      </c>
      <c r="F2595">
        <v>8.7899999999999991</v>
      </c>
      <c r="G2595">
        <v>39</v>
      </c>
      <c r="H2595" t="str">
        <f t="shared" si="80"/>
        <v>sig20_25_50</v>
      </c>
      <c r="I2595" t="e">
        <f t="shared" si="81"/>
        <v>#N/A</v>
      </c>
    </row>
    <row r="2596" spans="1:9" x14ac:dyDescent="0.3">
      <c r="A2596" t="s">
        <v>10825</v>
      </c>
      <c r="B2596" t="s">
        <v>186</v>
      </c>
      <c r="C2596" t="s">
        <v>209</v>
      </c>
      <c r="D2596">
        <v>8.75</v>
      </c>
      <c r="F2596">
        <v>8.75</v>
      </c>
      <c r="G2596">
        <v>18</v>
      </c>
      <c r="H2596" t="str">
        <f t="shared" si="80"/>
        <v>sig15_25_50</v>
      </c>
      <c r="I2596" t="e">
        <f t="shared" si="81"/>
        <v>#N/A</v>
      </c>
    </row>
    <row r="2597" spans="1:9" x14ac:dyDescent="0.3">
      <c r="A2597" t="s">
        <v>12645</v>
      </c>
      <c r="B2597" t="s">
        <v>154</v>
      </c>
      <c r="C2597" t="s">
        <v>209</v>
      </c>
      <c r="D2597">
        <v>8.74</v>
      </c>
      <c r="F2597">
        <v>8.74</v>
      </c>
      <c r="G2597">
        <v>12</v>
      </c>
      <c r="H2597" t="str">
        <f t="shared" si="80"/>
        <v>sig3_5_15</v>
      </c>
      <c r="I2597" t="e">
        <f t="shared" si="81"/>
        <v>#N/A</v>
      </c>
    </row>
    <row r="2598" spans="1:9" x14ac:dyDescent="0.3">
      <c r="A2598" t="s">
        <v>12855</v>
      </c>
      <c r="B2598" t="s">
        <v>160</v>
      </c>
      <c r="C2598" t="s">
        <v>209</v>
      </c>
      <c r="D2598">
        <v>8.7200000000000006</v>
      </c>
      <c r="F2598">
        <v>8.7200000000000006</v>
      </c>
      <c r="G2598">
        <v>17</v>
      </c>
      <c r="H2598" t="str">
        <f t="shared" si="80"/>
        <v>sig5_15_25</v>
      </c>
      <c r="I2598" t="e">
        <f t="shared" si="81"/>
        <v>#N/A</v>
      </c>
    </row>
    <row r="2599" spans="1:9" x14ac:dyDescent="0.3">
      <c r="A2599" t="s">
        <v>11124</v>
      </c>
      <c r="B2599" t="s">
        <v>127</v>
      </c>
      <c r="C2599" t="s">
        <v>209</v>
      </c>
      <c r="D2599">
        <v>8.61</v>
      </c>
      <c r="F2599">
        <v>8.61</v>
      </c>
      <c r="G2599">
        <v>16</v>
      </c>
      <c r="H2599" t="str">
        <f t="shared" si="80"/>
        <v>sig20_25_50</v>
      </c>
      <c r="I2599" t="e">
        <f t="shared" si="81"/>
        <v>#N/A</v>
      </c>
    </row>
    <row r="2600" spans="1:9" x14ac:dyDescent="0.3">
      <c r="A2600" t="s">
        <v>12804</v>
      </c>
      <c r="B2600" t="s">
        <v>110</v>
      </c>
      <c r="C2600" t="s">
        <v>209</v>
      </c>
      <c r="D2600">
        <v>8.6</v>
      </c>
      <c r="F2600">
        <v>8.6</v>
      </c>
      <c r="G2600">
        <v>17</v>
      </c>
      <c r="H2600" t="str">
        <f t="shared" si="80"/>
        <v>sig5_15_25</v>
      </c>
      <c r="I2600" t="e">
        <f t="shared" si="81"/>
        <v>#N/A</v>
      </c>
    </row>
    <row r="2601" spans="1:9" x14ac:dyDescent="0.3">
      <c r="A2601" t="s">
        <v>9842</v>
      </c>
      <c r="B2601" t="s">
        <v>38</v>
      </c>
      <c r="C2601" t="s">
        <v>209</v>
      </c>
      <c r="D2601">
        <v>6.02</v>
      </c>
      <c r="E2601">
        <v>2.59</v>
      </c>
      <c r="F2601">
        <v>8.6</v>
      </c>
      <c r="G2601">
        <v>18</v>
      </c>
      <c r="H2601" t="str">
        <f t="shared" si="80"/>
        <v>sig10_15_25</v>
      </c>
      <c r="I2601" t="e">
        <f t="shared" si="81"/>
        <v>#N/A</v>
      </c>
    </row>
    <row r="2602" spans="1:9" x14ac:dyDescent="0.3">
      <c r="A2602" t="s">
        <v>11630</v>
      </c>
      <c r="B2602" t="s">
        <v>168</v>
      </c>
      <c r="C2602" t="s">
        <v>209</v>
      </c>
      <c r="D2602">
        <v>7.43</v>
      </c>
      <c r="E2602">
        <v>1.1599999999999999</v>
      </c>
      <c r="F2602">
        <v>8.59</v>
      </c>
      <c r="G2602">
        <v>39</v>
      </c>
      <c r="H2602" t="str">
        <f t="shared" si="80"/>
        <v>sig25_25_50</v>
      </c>
      <c r="I2602" t="e">
        <f t="shared" si="81"/>
        <v>#N/A</v>
      </c>
    </row>
    <row r="2603" spans="1:9" x14ac:dyDescent="0.3">
      <c r="A2603" t="s">
        <v>9906</v>
      </c>
      <c r="B2603" t="s">
        <v>77</v>
      </c>
      <c r="C2603" t="s">
        <v>209</v>
      </c>
      <c r="D2603">
        <v>8.5399999999999991</v>
      </c>
      <c r="F2603">
        <v>8.5399999999999991</v>
      </c>
      <c r="G2603">
        <v>11</v>
      </c>
      <c r="H2603" t="str">
        <f t="shared" si="80"/>
        <v>sig10_15_25</v>
      </c>
      <c r="I2603" t="e">
        <f t="shared" si="81"/>
        <v>#N/A</v>
      </c>
    </row>
    <row r="2604" spans="1:9" x14ac:dyDescent="0.3">
      <c r="A2604" t="s">
        <v>10527</v>
      </c>
      <c r="B2604" t="s">
        <v>203</v>
      </c>
      <c r="C2604" t="s">
        <v>209</v>
      </c>
      <c r="D2604">
        <v>8.01</v>
      </c>
      <c r="E2604">
        <v>0.53</v>
      </c>
      <c r="F2604">
        <v>8.5299999999999994</v>
      </c>
      <c r="G2604">
        <v>23</v>
      </c>
      <c r="H2604" t="str">
        <f t="shared" si="80"/>
        <v>sig15_15_25</v>
      </c>
      <c r="I2604" t="e">
        <f t="shared" si="81"/>
        <v>#N/A</v>
      </c>
    </row>
    <row r="2605" spans="1:9" x14ac:dyDescent="0.3">
      <c r="A2605" t="s">
        <v>12356</v>
      </c>
      <c r="B2605" t="s">
        <v>140</v>
      </c>
      <c r="C2605" t="s">
        <v>210</v>
      </c>
      <c r="D2605">
        <v>3.9</v>
      </c>
      <c r="E2605">
        <v>4.46</v>
      </c>
      <c r="F2605">
        <v>8.36</v>
      </c>
      <c r="G2605">
        <v>84</v>
      </c>
      <c r="H2605" t="str">
        <f t="shared" si="80"/>
        <v>sig30_50_100</v>
      </c>
      <c r="I2605" t="e">
        <f t="shared" si="81"/>
        <v>#N/A</v>
      </c>
    </row>
    <row r="2606" spans="1:9" x14ac:dyDescent="0.3">
      <c r="A2606" t="s">
        <v>11370</v>
      </c>
      <c r="B2606" t="s">
        <v>47</v>
      </c>
      <c r="C2606" t="s">
        <v>209</v>
      </c>
      <c r="D2606">
        <v>8.5299999999999994</v>
      </c>
      <c r="F2606">
        <v>8.5299999999999994</v>
      </c>
      <c r="G2606">
        <v>25</v>
      </c>
      <c r="H2606" t="str">
        <f t="shared" si="80"/>
        <v>sig25_25_50</v>
      </c>
      <c r="I2606" t="e">
        <f t="shared" si="81"/>
        <v>#N/A</v>
      </c>
    </row>
    <row r="2607" spans="1:9" x14ac:dyDescent="0.3">
      <c r="A2607" t="s">
        <v>9891</v>
      </c>
      <c r="B2607" t="s">
        <v>67</v>
      </c>
      <c r="C2607" t="s">
        <v>209</v>
      </c>
      <c r="D2607">
        <v>8.02</v>
      </c>
      <c r="E2607">
        <v>0.5</v>
      </c>
      <c r="F2607">
        <v>8.52</v>
      </c>
      <c r="G2607">
        <v>23</v>
      </c>
      <c r="H2607" t="str">
        <f t="shared" si="80"/>
        <v>sig10_15_25</v>
      </c>
      <c r="I2607" t="e">
        <f t="shared" si="81"/>
        <v>#N/A</v>
      </c>
    </row>
    <row r="2608" spans="1:9" x14ac:dyDescent="0.3">
      <c r="A2608" t="s">
        <v>12432</v>
      </c>
      <c r="B2608" t="s">
        <v>174</v>
      </c>
      <c r="C2608" t="s">
        <v>209</v>
      </c>
      <c r="D2608">
        <v>7.01</v>
      </c>
      <c r="E2608">
        <v>1.51</v>
      </c>
      <c r="F2608">
        <v>8.52</v>
      </c>
      <c r="G2608">
        <v>71</v>
      </c>
      <c r="H2608" t="str">
        <f t="shared" si="80"/>
        <v>sig30_50_100</v>
      </c>
      <c r="I2608" t="e">
        <f t="shared" si="81"/>
        <v>#N/A</v>
      </c>
    </row>
    <row r="2609" spans="1:9" x14ac:dyDescent="0.3">
      <c r="A2609" t="s">
        <v>10395</v>
      </c>
      <c r="B2609" t="s">
        <v>143</v>
      </c>
      <c r="C2609" t="s">
        <v>210</v>
      </c>
      <c r="D2609">
        <v>0</v>
      </c>
      <c r="E2609">
        <v>8.44</v>
      </c>
      <c r="F2609">
        <v>8.44</v>
      </c>
      <c r="G2609">
        <v>16</v>
      </c>
      <c r="H2609" t="str">
        <f t="shared" si="80"/>
        <v>sig15_15_25</v>
      </c>
      <c r="I2609" t="e">
        <f t="shared" si="81"/>
        <v>#N/A</v>
      </c>
    </row>
    <row r="2610" spans="1:9" x14ac:dyDescent="0.3">
      <c r="A2610" t="s">
        <v>10040</v>
      </c>
      <c r="B2610" t="s">
        <v>163</v>
      </c>
      <c r="C2610" t="s">
        <v>209</v>
      </c>
      <c r="D2610">
        <v>8.51</v>
      </c>
      <c r="F2610">
        <v>8.51</v>
      </c>
      <c r="G2610">
        <v>14</v>
      </c>
      <c r="H2610" t="str">
        <f t="shared" si="80"/>
        <v>sig10_15_25</v>
      </c>
      <c r="I2610" t="e">
        <f t="shared" si="81"/>
        <v>#N/A</v>
      </c>
    </row>
    <row r="2611" spans="1:9" x14ac:dyDescent="0.3">
      <c r="A2611" t="s">
        <v>10190</v>
      </c>
      <c r="B2611" t="s">
        <v>43</v>
      </c>
      <c r="C2611" t="s">
        <v>209</v>
      </c>
      <c r="D2611">
        <v>8.51</v>
      </c>
      <c r="F2611">
        <v>8.51</v>
      </c>
      <c r="G2611">
        <v>19</v>
      </c>
      <c r="H2611" t="str">
        <f t="shared" si="80"/>
        <v>sig15_15_25</v>
      </c>
      <c r="I2611" t="e">
        <f t="shared" si="81"/>
        <v>#N/A</v>
      </c>
    </row>
    <row r="2612" spans="1:9" x14ac:dyDescent="0.3">
      <c r="A2612" t="s">
        <v>10131</v>
      </c>
      <c r="B2612" t="s">
        <v>15</v>
      </c>
      <c r="C2612" t="s">
        <v>209</v>
      </c>
      <c r="D2612">
        <v>8.4600000000000009</v>
      </c>
      <c r="F2612">
        <v>8.4600000000000009</v>
      </c>
      <c r="G2612">
        <v>8</v>
      </c>
      <c r="H2612" t="str">
        <f t="shared" si="80"/>
        <v>sig15_15_25</v>
      </c>
      <c r="I2612" t="e">
        <f t="shared" si="81"/>
        <v>#N/A</v>
      </c>
    </row>
    <row r="2613" spans="1:9" x14ac:dyDescent="0.3">
      <c r="A2613" t="s">
        <v>11742</v>
      </c>
      <c r="B2613" t="s">
        <v>18</v>
      </c>
      <c r="C2613" t="s">
        <v>210</v>
      </c>
      <c r="D2613">
        <v>3.25</v>
      </c>
      <c r="E2613">
        <v>5.2</v>
      </c>
      <c r="F2613">
        <v>8.4499999999999993</v>
      </c>
      <c r="G2613">
        <v>71</v>
      </c>
      <c r="H2613" t="str">
        <f t="shared" si="80"/>
        <v>sig25_50_100</v>
      </c>
      <c r="I2613" t="e">
        <f t="shared" si="81"/>
        <v>#N/A</v>
      </c>
    </row>
    <row r="2614" spans="1:9" x14ac:dyDescent="0.3">
      <c r="A2614" t="s">
        <v>12826</v>
      </c>
      <c r="B2614" t="s">
        <v>132</v>
      </c>
      <c r="C2614" t="s">
        <v>209</v>
      </c>
      <c r="D2614">
        <v>7.94</v>
      </c>
      <c r="E2614">
        <v>0.5</v>
      </c>
      <c r="F2614">
        <v>8.4499999999999993</v>
      </c>
      <c r="G2614">
        <v>13</v>
      </c>
      <c r="H2614" t="str">
        <f t="shared" si="80"/>
        <v>sig5_15_25</v>
      </c>
      <c r="I2614" t="e">
        <f t="shared" si="81"/>
        <v>#N/A</v>
      </c>
    </row>
    <row r="2615" spans="1:9" x14ac:dyDescent="0.3">
      <c r="A2615" t="s">
        <v>10089</v>
      </c>
      <c r="B2615" t="s">
        <v>193</v>
      </c>
      <c r="C2615" t="s">
        <v>209</v>
      </c>
      <c r="D2615">
        <v>8.4499999999999993</v>
      </c>
      <c r="F2615">
        <v>8.4499999999999993</v>
      </c>
      <c r="G2615">
        <v>21</v>
      </c>
      <c r="H2615" t="str">
        <f t="shared" si="80"/>
        <v>sig10_15_25</v>
      </c>
      <c r="I2615" t="e">
        <f t="shared" si="81"/>
        <v>#N/A</v>
      </c>
    </row>
    <row r="2616" spans="1:9" x14ac:dyDescent="0.3">
      <c r="A2616" t="s">
        <v>10461</v>
      </c>
      <c r="B2616" t="s">
        <v>174</v>
      </c>
      <c r="C2616" t="s">
        <v>209</v>
      </c>
      <c r="D2616">
        <v>8.44</v>
      </c>
      <c r="F2616">
        <v>8.44</v>
      </c>
      <c r="G2616">
        <v>21</v>
      </c>
      <c r="H2616" t="str">
        <f t="shared" si="80"/>
        <v>sig15_15_25</v>
      </c>
      <c r="I2616" t="e">
        <f t="shared" si="81"/>
        <v>#N/A</v>
      </c>
    </row>
    <row r="2617" spans="1:9" x14ac:dyDescent="0.3">
      <c r="A2617" t="s">
        <v>12859</v>
      </c>
      <c r="B2617" t="s">
        <v>164</v>
      </c>
      <c r="C2617" t="s">
        <v>210</v>
      </c>
      <c r="D2617">
        <v>1.01</v>
      </c>
      <c r="E2617">
        <v>7.5</v>
      </c>
      <c r="F2617">
        <v>8.51</v>
      </c>
      <c r="G2617">
        <v>22</v>
      </c>
      <c r="H2617" t="str">
        <f t="shared" si="80"/>
        <v>sig5_15_25</v>
      </c>
      <c r="I2617" t="e">
        <f t="shared" si="81"/>
        <v>#N/A</v>
      </c>
    </row>
    <row r="2618" spans="1:9" x14ac:dyDescent="0.3">
      <c r="A2618" t="s">
        <v>11500</v>
      </c>
      <c r="B2618" t="s">
        <v>107</v>
      </c>
      <c r="C2618" t="s">
        <v>209</v>
      </c>
      <c r="D2618">
        <v>7.38</v>
      </c>
      <c r="E2618">
        <v>1.05</v>
      </c>
      <c r="F2618">
        <v>8.43</v>
      </c>
      <c r="G2618">
        <v>19</v>
      </c>
      <c r="H2618" t="str">
        <f t="shared" si="80"/>
        <v>sig25_25_50</v>
      </c>
      <c r="I2618" t="e">
        <f t="shared" si="81"/>
        <v>#N/A</v>
      </c>
    </row>
    <row r="2619" spans="1:9" x14ac:dyDescent="0.3">
      <c r="A2619" t="s">
        <v>10176</v>
      </c>
      <c r="B2619" t="s">
        <v>37</v>
      </c>
      <c r="C2619" t="s">
        <v>209</v>
      </c>
      <c r="D2619">
        <v>7.89</v>
      </c>
      <c r="E2619">
        <v>0.53</v>
      </c>
      <c r="F2619">
        <v>8.41</v>
      </c>
      <c r="G2619">
        <v>19</v>
      </c>
      <c r="H2619" t="str">
        <f t="shared" si="80"/>
        <v>sig15_15_25</v>
      </c>
      <c r="I2619" t="e">
        <f t="shared" si="81"/>
        <v>#N/A</v>
      </c>
    </row>
    <row r="2620" spans="1:9" x14ac:dyDescent="0.3">
      <c r="A2620" t="s">
        <v>10774</v>
      </c>
      <c r="B2620" t="s">
        <v>154</v>
      </c>
      <c r="C2620" t="s">
        <v>209</v>
      </c>
      <c r="D2620">
        <v>8.3699999999999992</v>
      </c>
      <c r="F2620">
        <v>8.3699999999999992</v>
      </c>
      <c r="G2620">
        <v>36</v>
      </c>
      <c r="H2620" t="str">
        <f t="shared" si="80"/>
        <v>sig15_25_50</v>
      </c>
      <c r="I2620" t="e">
        <f t="shared" si="81"/>
        <v>#N/A</v>
      </c>
    </row>
    <row r="2621" spans="1:9" x14ac:dyDescent="0.3">
      <c r="A2621" t="s">
        <v>10306</v>
      </c>
      <c r="B2621" t="s">
        <v>101</v>
      </c>
      <c r="C2621" t="s">
        <v>209</v>
      </c>
      <c r="D2621">
        <v>7.84</v>
      </c>
      <c r="E2621">
        <v>0.52</v>
      </c>
      <c r="F2621">
        <v>8.36</v>
      </c>
      <c r="G2621">
        <v>7</v>
      </c>
      <c r="H2621" t="str">
        <f t="shared" si="80"/>
        <v>sig15_15_25</v>
      </c>
      <c r="I2621" t="e">
        <f t="shared" si="81"/>
        <v>#N/A</v>
      </c>
    </row>
    <row r="2622" spans="1:9" x14ac:dyDescent="0.3">
      <c r="A2622" t="s">
        <v>12738</v>
      </c>
      <c r="B2622" t="s">
        <v>46</v>
      </c>
      <c r="C2622" t="s">
        <v>209</v>
      </c>
      <c r="D2622">
        <v>8.36</v>
      </c>
      <c r="F2622">
        <v>8.36</v>
      </c>
      <c r="G2622">
        <v>20</v>
      </c>
      <c r="H2622" t="str">
        <f t="shared" si="80"/>
        <v>sig5_15_25</v>
      </c>
      <c r="I2622" t="e">
        <f t="shared" si="81"/>
        <v>#N/A</v>
      </c>
    </row>
    <row r="2623" spans="1:9" x14ac:dyDescent="0.3">
      <c r="A2623" t="s">
        <v>9992</v>
      </c>
      <c r="B2623" t="s">
        <v>135</v>
      </c>
      <c r="C2623" t="s">
        <v>209</v>
      </c>
      <c r="D2623">
        <v>7.84</v>
      </c>
      <c r="E2623">
        <v>0.52</v>
      </c>
      <c r="F2623">
        <v>8.36</v>
      </c>
      <c r="G2623">
        <v>23</v>
      </c>
      <c r="H2623" t="str">
        <f t="shared" si="80"/>
        <v>sig10_15_25</v>
      </c>
      <c r="I2623" t="e">
        <f t="shared" si="81"/>
        <v>#N/A</v>
      </c>
    </row>
    <row r="2624" spans="1:9" x14ac:dyDescent="0.3">
      <c r="A2624" t="s">
        <v>11818</v>
      </c>
      <c r="B2624" t="s">
        <v>58</v>
      </c>
      <c r="C2624" t="s">
        <v>210</v>
      </c>
      <c r="D2624">
        <v>2.1800000000000002</v>
      </c>
      <c r="E2624">
        <v>6.4</v>
      </c>
      <c r="F2624">
        <v>8.59</v>
      </c>
      <c r="G2624">
        <v>96</v>
      </c>
      <c r="H2624" t="str">
        <f t="shared" si="80"/>
        <v>sig25_50_100</v>
      </c>
      <c r="I2624" t="e">
        <f t="shared" si="81"/>
        <v>#N/A</v>
      </c>
    </row>
    <row r="2625" spans="1:9" x14ac:dyDescent="0.3">
      <c r="A2625" t="s">
        <v>10414</v>
      </c>
      <c r="B2625" t="s">
        <v>152</v>
      </c>
      <c r="C2625" t="s">
        <v>209</v>
      </c>
      <c r="D2625">
        <v>7.82</v>
      </c>
      <c r="E2625">
        <v>0.52</v>
      </c>
      <c r="F2625">
        <v>8.35</v>
      </c>
      <c r="G2625">
        <v>12</v>
      </c>
      <c r="H2625" t="str">
        <f t="shared" si="80"/>
        <v>sig15_15_25</v>
      </c>
      <c r="I2625" t="e">
        <f t="shared" si="81"/>
        <v>#N/A</v>
      </c>
    </row>
    <row r="2626" spans="1:9" x14ac:dyDescent="0.3">
      <c r="A2626" t="s">
        <v>9845</v>
      </c>
      <c r="B2626" t="s">
        <v>40</v>
      </c>
      <c r="C2626" t="s">
        <v>209</v>
      </c>
      <c r="D2626">
        <v>7.02</v>
      </c>
      <c r="E2626">
        <v>1.33</v>
      </c>
      <c r="F2626">
        <v>8.35</v>
      </c>
      <c r="G2626">
        <v>21</v>
      </c>
      <c r="H2626" t="str">
        <f t="shared" si="80"/>
        <v>sig10_15_25</v>
      </c>
      <c r="I2626" t="e">
        <f t="shared" si="81"/>
        <v>#N/A</v>
      </c>
    </row>
    <row r="2627" spans="1:9" x14ac:dyDescent="0.3">
      <c r="A2627" t="s">
        <v>10886</v>
      </c>
      <c r="B2627" t="s">
        <v>16</v>
      </c>
      <c r="C2627" t="s">
        <v>209</v>
      </c>
      <c r="D2627">
        <v>8.35</v>
      </c>
      <c r="F2627">
        <v>8.35</v>
      </c>
      <c r="G2627">
        <v>30</v>
      </c>
      <c r="H2627" t="str">
        <f t="shared" ref="H2627:H2690" si="82">LEFT(MID(A2627,10,20),FIND("\",MID(A2627,10,20))-1)</f>
        <v>sig20_25_50</v>
      </c>
      <c r="I2627" t="e">
        <f t="shared" ref="I2627:I2690" si="83">VLOOKUP(H2627,O2628:P2636,2,FALSE)</f>
        <v>#N/A</v>
      </c>
    </row>
    <row r="2628" spans="1:9" x14ac:dyDescent="0.3">
      <c r="A2628" t="s">
        <v>12378</v>
      </c>
      <c r="B2628" t="s">
        <v>151</v>
      </c>
      <c r="C2628" t="s">
        <v>210</v>
      </c>
      <c r="D2628">
        <v>2.0099999999999998</v>
      </c>
      <c r="E2628">
        <v>6.65</v>
      </c>
      <c r="F2628">
        <v>8.66</v>
      </c>
      <c r="G2628">
        <v>79</v>
      </c>
      <c r="H2628" t="str">
        <f t="shared" si="82"/>
        <v>sig30_50_100</v>
      </c>
      <c r="I2628" t="e">
        <f t="shared" si="83"/>
        <v>#N/A</v>
      </c>
    </row>
    <row r="2629" spans="1:9" x14ac:dyDescent="0.3">
      <c r="A2629" t="s">
        <v>12386</v>
      </c>
      <c r="B2629" t="s">
        <v>155</v>
      </c>
      <c r="C2629" t="s">
        <v>210</v>
      </c>
      <c r="D2629">
        <v>8.6999999999999993</v>
      </c>
      <c r="F2629">
        <v>8.6999999999999993</v>
      </c>
      <c r="G2629">
        <v>91</v>
      </c>
      <c r="H2629" t="str">
        <f t="shared" si="82"/>
        <v>sig30_50_100</v>
      </c>
      <c r="I2629" t="e">
        <f t="shared" si="83"/>
        <v>#N/A</v>
      </c>
    </row>
    <row r="2630" spans="1:9" x14ac:dyDescent="0.3">
      <c r="A2630" t="s">
        <v>9912</v>
      </c>
      <c r="B2630" t="s">
        <v>82</v>
      </c>
      <c r="C2630" t="s">
        <v>209</v>
      </c>
      <c r="D2630">
        <v>8.33</v>
      </c>
      <c r="F2630">
        <v>8.33</v>
      </c>
      <c r="G2630">
        <v>17</v>
      </c>
      <c r="H2630" t="str">
        <f t="shared" si="82"/>
        <v>sig10_15_25</v>
      </c>
      <c r="I2630" t="e">
        <f t="shared" si="83"/>
        <v>#N/A</v>
      </c>
    </row>
    <row r="2631" spans="1:9" x14ac:dyDescent="0.3">
      <c r="A2631" t="s">
        <v>9980</v>
      </c>
      <c r="B2631" t="s">
        <v>128</v>
      </c>
      <c r="C2631" t="s">
        <v>209</v>
      </c>
      <c r="D2631">
        <v>6.32</v>
      </c>
      <c r="E2631">
        <v>2.0099999999999998</v>
      </c>
      <c r="F2631">
        <v>8.33</v>
      </c>
      <c r="G2631">
        <v>20</v>
      </c>
      <c r="H2631" t="str">
        <f t="shared" si="82"/>
        <v>sig10_15_25</v>
      </c>
      <c r="I2631" t="e">
        <f t="shared" si="83"/>
        <v>#N/A</v>
      </c>
    </row>
    <row r="2632" spans="1:9" x14ac:dyDescent="0.3">
      <c r="A2632" t="s">
        <v>12761</v>
      </c>
      <c r="B2632" t="s">
        <v>69</v>
      </c>
      <c r="C2632" t="s">
        <v>209</v>
      </c>
      <c r="D2632">
        <v>8.33</v>
      </c>
      <c r="F2632">
        <v>8.33</v>
      </c>
      <c r="G2632">
        <v>21</v>
      </c>
      <c r="H2632" t="str">
        <f t="shared" si="82"/>
        <v>sig5_15_25</v>
      </c>
      <c r="I2632" t="e">
        <f t="shared" si="83"/>
        <v>#N/A</v>
      </c>
    </row>
    <row r="2633" spans="1:9" x14ac:dyDescent="0.3">
      <c r="A2633" t="s">
        <v>10561</v>
      </c>
      <c r="B2633" t="s">
        <v>23</v>
      </c>
      <c r="C2633" t="s">
        <v>209</v>
      </c>
      <c r="D2633">
        <v>8.33</v>
      </c>
      <c r="F2633">
        <v>8.33</v>
      </c>
      <c r="G2633">
        <v>29</v>
      </c>
      <c r="H2633" t="str">
        <f t="shared" si="82"/>
        <v>sig15_25_50</v>
      </c>
      <c r="I2633" t="e">
        <f t="shared" si="83"/>
        <v>#N/A</v>
      </c>
    </row>
    <row r="2634" spans="1:9" x14ac:dyDescent="0.3">
      <c r="A2634" t="s">
        <v>10628</v>
      </c>
      <c r="B2634" t="s">
        <v>67</v>
      </c>
      <c r="C2634" t="s">
        <v>209</v>
      </c>
      <c r="D2634">
        <v>8.33</v>
      </c>
      <c r="F2634">
        <v>8.33</v>
      </c>
      <c r="G2634">
        <v>30</v>
      </c>
      <c r="H2634" t="str">
        <f t="shared" si="82"/>
        <v>sig15_25_50</v>
      </c>
      <c r="I2634" t="e">
        <f t="shared" si="83"/>
        <v>#N/A</v>
      </c>
    </row>
    <row r="2635" spans="1:9" x14ac:dyDescent="0.3">
      <c r="A2635" t="s">
        <v>12696</v>
      </c>
      <c r="B2635" t="s">
        <v>4</v>
      </c>
      <c r="C2635" t="s">
        <v>209</v>
      </c>
      <c r="D2635">
        <v>7.32</v>
      </c>
      <c r="E2635">
        <v>1</v>
      </c>
      <c r="F2635">
        <v>8.32</v>
      </c>
      <c r="G2635">
        <v>21</v>
      </c>
      <c r="H2635" t="str">
        <f t="shared" si="82"/>
        <v>sig5_15_25</v>
      </c>
      <c r="I2635" t="e">
        <f t="shared" si="83"/>
        <v>#N/A</v>
      </c>
    </row>
    <row r="2636" spans="1:9" x14ac:dyDescent="0.3">
      <c r="A2636" t="s">
        <v>12802</v>
      </c>
      <c r="B2636" t="s">
        <v>108</v>
      </c>
      <c r="C2636" t="s">
        <v>209</v>
      </c>
      <c r="D2636">
        <v>7.75</v>
      </c>
      <c r="E2636">
        <v>0.52</v>
      </c>
      <c r="F2636">
        <v>8.2799999999999994</v>
      </c>
      <c r="G2636">
        <v>23</v>
      </c>
      <c r="H2636" t="str">
        <f t="shared" si="82"/>
        <v>sig5_15_25</v>
      </c>
      <c r="I2636" t="e">
        <f t="shared" si="83"/>
        <v>#N/A</v>
      </c>
    </row>
    <row r="2637" spans="1:9" x14ac:dyDescent="0.3">
      <c r="A2637" t="s">
        <v>12876</v>
      </c>
      <c r="B2637" t="s">
        <v>181</v>
      </c>
      <c r="C2637" t="s">
        <v>209</v>
      </c>
      <c r="D2637">
        <v>7.01</v>
      </c>
      <c r="E2637">
        <v>1.25</v>
      </c>
      <c r="F2637">
        <v>8.26</v>
      </c>
      <c r="G2637">
        <v>21</v>
      </c>
      <c r="H2637" t="str">
        <f t="shared" si="82"/>
        <v>sig5_15_25</v>
      </c>
      <c r="I2637" t="e">
        <f t="shared" si="83"/>
        <v>#N/A</v>
      </c>
    </row>
    <row r="2638" spans="1:9" x14ac:dyDescent="0.3">
      <c r="A2638" t="s">
        <v>11872</v>
      </c>
      <c r="B2638" t="s">
        <v>88</v>
      </c>
      <c r="C2638" t="s">
        <v>210</v>
      </c>
      <c r="D2638">
        <v>4.01</v>
      </c>
      <c r="E2638">
        <v>4.8099999999999996</v>
      </c>
      <c r="F2638">
        <v>8.82</v>
      </c>
      <c r="G2638">
        <v>86</v>
      </c>
      <c r="H2638" t="str">
        <f t="shared" si="82"/>
        <v>sig25_50_100</v>
      </c>
      <c r="I2638" t="e">
        <f t="shared" si="83"/>
        <v>#N/A</v>
      </c>
    </row>
    <row r="2639" spans="1:9" x14ac:dyDescent="0.3">
      <c r="A2639" t="s">
        <v>12198</v>
      </c>
      <c r="B2639" t="s">
        <v>65</v>
      </c>
      <c r="C2639" t="s">
        <v>210</v>
      </c>
      <c r="D2639">
        <v>1.5</v>
      </c>
      <c r="E2639">
        <v>7.32</v>
      </c>
      <c r="F2639">
        <v>8.83</v>
      </c>
      <c r="G2639">
        <v>70</v>
      </c>
      <c r="H2639" t="str">
        <f t="shared" si="82"/>
        <v>sig30_50_100</v>
      </c>
      <c r="I2639" t="e">
        <f t="shared" si="83"/>
        <v>#N/A</v>
      </c>
    </row>
    <row r="2640" spans="1:9" x14ac:dyDescent="0.3">
      <c r="A2640" t="s">
        <v>9962</v>
      </c>
      <c r="B2640" t="s">
        <v>119</v>
      </c>
      <c r="C2640" t="s">
        <v>209</v>
      </c>
      <c r="D2640">
        <v>8.26</v>
      </c>
      <c r="F2640">
        <v>8.26</v>
      </c>
      <c r="G2640">
        <v>22</v>
      </c>
      <c r="H2640" t="str">
        <f t="shared" si="82"/>
        <v>sig10_15_25</v>
      </c>
      <c r="I2640" t="e">
        <f t="shared" si="83"/>
        <v>#N/A</v>
      </c>
    </row>
    <row r="2641" spans="1:9" x14ac:dyDescent="0.3">
      <c r="A2641" t="s">
        <v>10977</v>
      </c>
      <c r="B2641" t="s">
        <v>60</v>
      </c>
      <c r="C2641" t="s">
        <v>209</v>
      </c>
      <c r="D2641">
        <v>8.25</v>
      </c>
      <c r="F2641">
        <v>8.25</v>
      </c>
      <c r="G2641">
        <v>16</v>
      </c>
      <c r="H2641" t="str">
        <f t="shared" si="82"/>
        <v>sig20_25_50</v>
      </c>
      <c r="I2641" t="e">
        <f t="shared" si="83"/>
        <v>#N/A</v>
      </c>
    </row>
    <row r="2642" spans="1:9" x14ac:dyDescent="0.3">
      <c r="A2642" t="s">
        <v>12247</v>
      </c>
      <c r="B2642" t="s">
        <v>89</v>
      </c>
      <c r="C2642" t="s">
        <v>210</v>
      </c>
      <c r="D2642">
        <v>4.22</v>
      </c>
      <c r="E2642">
        <v>4.6399999999999997</v>
      </c>
      <c r="F2642">
        <v>8.86</v>
      </c>
      <c r="G2642">
        <v>84</v>
      </c>
      <c r="H2642" t="str">
        <f t="shared" si="82"/>
        <v>sig30_50_100</v>
      </c>
      <c r="I2642" t="e">
        <f t="shared" si="83"/>
        <v>#N/A</v>
      </c>
    </row>
    <row r="2643" spans="1:9" x14ac:dyDescent="0.3">
      <c r="A2643" t="s">
        <v>12872</v>
      </c>
      <c r="B2643" t="s">
        <v>177</v>
      </c>
      <c r="C2643" t="s">
        <v>209</v>
      </c>
      <c r="D2643">
        <v>8.2200000000000006</v>
      </c>
      <c r="F2643">
        <v>8.2200000000000006</v>
      </c>
      <c r="G2643">
        <v>15</v>
      </c>
      <c r="H2643" t="str">
        <f t="shared" si="82"/>
        <v>sig5_15_25</v>
      </c>
      <c r="I2643" t="e">
        <f t="shared" si="83"/>
        <v>#N/A</v>
      </c>
    </row>
    <row r="2644" spans="1:9" x14ac:dyDescent="0.3">
      <c r="A2644" t="s">
        <v>12184</v>
      </c>
      <c r="B2644" t="s">
        <v>57</v>
      </c>
      <c r="C2644" t="s">
        <v>210</v>
      </c>
      <c r="D2644">
        <v>2</v>
      </c>
      <c r="E2644">
        <v>6.87</v>
      </c>
      <c r="F2644">
        <v>8.8699999999999992</v>
      </c>
      <c r="G2644">
        <v>77</v>
      </c>
      <c r="H2644" t="str">
        <f t="shared" si="82"/>
        <v>sig30_50_100</v>
      </c>
      <c r="I2644" t="e">
        <f t="shared" si="83"/>
        <v>#N/A</v>
      </c>
    </row>
    <row r="2645" spans="1:9" x14ac:dyDescent="0.3">
      <c r="A2645" t="s">
        <v>12861</v>
      </c>
      <c r="B2645" t="s">
        <v>166</v>
      </c>
      <c r="C2645" t="s">
        <v>209</v>
      </c>
      <c r="D2645">
        <v>8.18</v>
      </c>
      <c r="F2645">
        <v>8.18</v>
      </c>
      <c r="G2645">
        <v>15</v>
      </c>
      <c r="H2645" t="str">
        <f t="shared" si="82"/>
        <v>sig5_15_25</v>
      </c>
      <c r="I2645" t="e">
        <f t="shared" si="83"/>
        <v>#N/A</v>
      </c>
    </row>
    <row r="2646" spans="1:9" x14ac:dyDescent="0.3">
      <c r="A2646" t="s">
        <v>11827</v>
      </c>
      <c r="B2646" t="s">
        <v>64</v>
      </c>
      <c r="C2646" t="s">
        <v>210</v>
      </c>
      <c r="D2646">
        <v>0</v>
      </c>
      <c r="E2646">
        <v>8.9</v>
      </c>
      <c r="F2646">
        <v>8.9</v>
      </c>
      <c r="G2646">
        <v>45</v>
      </c>
      <c r="H2646" t="str">
        <f t="shared" si="82"/>
        <v>sig25_50_100</v>
      </c>
      <c r="I2646" t="e">
        <f t="shared" si="83"/>
        <v>#N/A</v>
      </c>
    </row>
    <row r="2647" spans="1:9" x14ac:dyDescent="0.3">
      <c r="A2647" t="s">
        <v>12793</v>
      </c>
      <c r="B2647" t="s">
        <v>99</v>
      </c>
      <c r="C2647" t="s">
        <v>209</v>
      </c>
      <c r="D2647">
        <v>7.34</v>
      </c>
      <c r="E2647">
        <v>0.83</v>
      </c>
      <c r="F2647">
        <v>8.18</v>
      </c>
      <c r="G2647">
        <v>23</v>
      </c>
      <c r="H2647" t="str">
        <f t="shared" si="82"/>
        <v>sig5_15_25</v>
      </c>
      <c r="I2647" t="e">
        <f t="shared" si="83"/>
        <v>#N/A</v>
      </c>
    </row>
    <row r="2648" spans="1:9" x14ac:dyDescent="0.3">
      <c r="A2648" t="s">
        <v>10476</v>
      </c>
      <c r="B2648" t="s">
        <v>180</v>
      </c>
      <c r="C2648" t="s">
        <v>209</v>
      </c>
      <c r="D2648">
        <v>8.15</v>
      </c>
      <c r="F2648">
        <v>8.15</v>
      </c>
      <c r="G2648">
        <v>15</v>
      </c>
      <c r="H2648" t="str">
        <f t="shared" si="82"/>
        <v>sig15_15_25</v>
      </c>
      <c r="I2648" t="e">
        <f t="shared" si="83"/>
        <v>#N/A</v>
      </c>
    </row>
    <row r="2649" spans="1:9" x14ac:dyDescent="0.3">
      <c r="A2649" t="s">
        <v>10635</v>
      </c>
      <c r="B2649" t="s">
        <v>71</v>
      </c>
      <c r="C2649" t="s">
        <v>209</v>
      </c>
      <c r="D2649">
        <v>8.1199999999999992</v>
      </c>
      <c r="F2649">
        <v>8.1199999999999992</v>
      </c>
      <c r="G2649">
        <v>40</v>
      </c>
      <c r="H2649" t="str">
        <f t="shared" si="82"/>
        <v>sig15_25_50</v>
      </c>
      <c r="I2649" t="e">
        <f t="shared" si="83"/>
        <v>#N/A</v>
      </c>
    </row>
    <row r="2650" spans="1:9" x14ac:dyDescent="0.3">
      <c r="A2650" t="s">
        <v>10662</v>
      </c>
      <c r="B2650" t="s">
        <v>87</v>
      </c>
      <c r="C2650" t="s">
        <v>209</v>
      </c>
      <c r="D2650">
        <v>8.09</v>
      </c>
      <c r="F2650">
        <v>8.09</v>
      </c>
      <c r="G2650">
        <v>23</v>
      </c>
      <c r="H2650" t="str">
        <f t="shared" si="82"/>
        <v>sig15_25_50</v>
      </c>
      <c r="I2650" t="e">
        <f t="shared" si="83"/>
        <v>#N/A</v>
      </c>
    </row>
    <row r="2651" spans="1:9" x14ac:dyDescent="0.3">
      <c r="A2651" t="s">
        <v>12662</v>
      </c>
      <c r="B2651" t="s">
        <v>171</v>
      </c>
      <c r="C2651" t="s">
        <v>209</v>
      </c>
      <c r="D2651">
        <v>5.49</v>
      </c>
      <c r="E2651">
        <v>2.56</v>
      </c>
      <c r="F2651">
        <v>8.0500000000000007</v>
      </c>
      <c r="G2651">
        <v>10</v>
      </c>
      <c r="H2651" t="str">
        <f t="shared" si="82"/>
        <v>sig3_5_15</v>
      </c>
      <c r="I2651" t="e">
        <f t="shared" si="83"/>
        <v>#N/A</v>
      </c>
    </row>
    <row r="2652" spans="1:9" x14ac:dyDescent="0.3">
      <c r="A2652" t="s">
        <v>10516</v>
      </c>
      <c r="B2652" t="s">
        <v>199</v>
      </c>
      <c r="C2652" t="s">
        <v>209</v>
      </c>
      <c r="D2652">
        <v>8.0500000000000007</v>
      </c>
      <c r="F2652">
        <v>8.0500000000000007</v>
      </c>
      <c r="G2652">
        <v>13</v>
      </c>
      <c r="H2652" t="str">
        <f t="shared" si="82"/>
        <v>sig15_15_25</v>
      </c>
      <c r="I2652" t="e">
        <f t="shared" si="83"/>
        <v>#N/A</v>
      </c>
    </row>
    <row r="2653" spans="1:9" x14ac:dyDescent="0.3">
      <c r="A2653" t="s">
        <v>11270</v>
      </c>
      <c r="B2653" t="s">
        <v>203</v>
      </c>
      <c r="C2653" t="s">
        <v>209</v>
      </c>
      <c r="D2653">
        <v>8.0299999999999994</v>
      </c>
      <c r="F2653">
        <v>8.0299999999999994</v>
      </c>
      <c r="G2653">
        <v>22</v>
      </c>
      <c r="H2653" t="str">
        <f t="shared" si="82"/>
        <v>sig20_25_50</v>
      </c>
      <c r="I2653" t="e">
        <f t="shared" si="83"/>
        <v>#N/A</v>
      </c>
    </row>
    <row r="2654" spans="1:9" x14ac:dyDescent="0.3">
      <c r="A2654" t="s">
        <v>10204</v>
      </c>
      <c r="B2654" t="s">
        <v>51</v>
      </c>
      <c r="C2654" t="s">
        <v>210</v>
      </c>
      <c r="D2654">
        <v>0</v>
      </c>
      <c r="E2654">
        <v>9.01</v>
      </c>
      <c r="F2654">
        <v>9.01</v>
      </c>
      <c r="G2654">
        <v>11</v>
      </c>
      <c r="H2654" t="str">
        <f t="shared" si="82"/>
        <v>sig15_15_25</v>
      </c>
      <c r="I2654" t="e">
        <f t="shared" si="83"/>
        <v>#N/A</v>
      </c>
    </row>
    <row r="2655" spans="1:9" x14ac:dyDescent="0.3">
      <c r="A2655" t="s">
        <v>12828</v>
      </c>
      <c r="B2655" t="s">
        <v>134</v>
      </c>
      <c r="C2655" t="s">
        <v>209</v>
      </c>
      <c r="D2655">
        <v>8.0299999999999994</v>
      </c>
      <c r="F2655">
        <v>8.0299999999999994</v>
      </c>
      <c r="G2655">
        <v>23</v>
      </c>
      <c r="H2655" t="str">
        <f t="shared" si="82"/>
        <v>sig5_15_25</v>
      </c>
      <c r="I2655" t="e">
        <f t="shared" si="83"/>
        <v>#N/A</v>
      </c>
    </row>
    <row r="2656" spans="1:9" x14ac:dyDescent="0.3">
      <c r="A2656" t="s">
        <v>10759</v>
      </c>
      <c r="B2656" t="s">
        <v>144</v>
      </c>
      <c r="C2656" t="s">
        <v>209</v>
      </c>
      <c r="D2656">
        <v>8.0299999999999994</v>
      </c>
      <c r="F2656">
        <v>8.0299999999999994</v>
      </c>
      <c r="G2656">
        <v>33</v>
      </c>
      <c r="H2656" t="str">
        <f t="shared" si="82"/>
        <v>sig15_25_50</v>
      </c>
      <c r="I2656" t="e">
        <f t="shared" si="83"/>
        <v>#N/A</v>
      </c>
    </row>
    <row r="2657" spans="1:9" x14ac:dyDescent="0.3">
      <c r="A2657" t="s">
        <v>9803</v>
      </c>
      <c r="B2657" t="s">
        <v>15</v>
      </c>
      <c r="C2657" t="s">
        <v>209</v>
      </c>
      <c r="D2657">
        <v>6.01</v>
      </c>
      <c r="E2657">
        <v>2.0099999999999998</v>
      </c>
      <c r="F2657">
        <v>8.02</v>
      </c>
      <c r="G2657">
        <v>23</v>
      </c>
      <c r="H2657" t="str">
        <f t="shared" si="82"/>
        <v>sig10_15_25</v>
      </c>
      <c r="I2657" t="e">
        <f t="shared" si="83"/>
        <v>#N/A</v>
      </c>
    </row>
    <row r="2658" spans="1:9" x14ac:dyDescent="0.3">
      <c r="A2658" t="s">
        <v>12873</v>
      </c>
      <c r="B2658" t="s">
        <v>178</v>
      </c>
      <c r="C2658" t="s">
        <v>209</v>
      </c>
      <c r="D2658">
        <v>8</v>
      </c>
      <c r="F2658">
        <v>8</v>
      </c>
      <c r="G2658">
        <v>16</v>
      </c>
      <c r="H2658" t="str">
        <f t="shared" si="82"/>
        <v>sig5_15_25</v>
      </c>
      <c r="I2658" t="e">
        <f t="shared" si="83"/>
        <v>#N/A</v>
      </c>
    </row>
    <row r="2659" spans="1:9" x14ac:dyDescent="0.3">
      <c r="A2659" t="s">
        <v>12806</v>
      </c>
      <c r="B2659" t="s">
        <v>112</v>
      </c>
      <c r="C2659" t="s">
        <v>209</v>
      </c>
      <c r="D2659">
        <v>8</v>
      </c>
      <c r="F2659">
        <v>8</v>
      </c>
      <c r="G2659">
        <v>24</v>
      </c>
      <c r="H2659" t="str">
        <f t="shared" si="82"/>
        <v>sig5_15_25</v>
      </c>
      <c r="I2659" t="e">
        <f t="shared" si="83"/>
        <v>#N/A</v>
      </c>
    </row>
    <row r="2660" spans="1:9" x14ac:dyDescent="0.3">
      <c r="A2660" t="s">
        <v>10220</v>
      </c>
      <c r="B2660" t="s">
        <v>58</v>
      </c>
      <c r="C2660" t="s">
        <v>209</v>
      </c>
      <c r="D2660">
        <v>7.98</v>
      </c>
      <c r="F2660">
        <v>7.98</v>
      </c>
      <c r="G2660">
        <v>11</v>
      </c>
      <c r="H2660" t="str">
        <f t="shared" si="82"/>
        <v>sig15_15_25</v>
      </c>
      <c r="I2660" t="e">
        <f t="shared" si="83"/>
        <v>#N/A</v>
      </c>
    </row>
    <row r="2661" spans="1:9" x14ac:dyDescent="0.3">
      <c r="A2661" t="s">
        <v>10352</v>
      </c>
      <c r="B2661" t="s">
        <v>121</v>
      </c>
      <c r="C2661" t="s">
        <v>209</v>
      </c>
      <c r="D2661">
        <v>7.98</v>
      </c>
      <c r="F2661">
        <v>7.98</v>
      </c>
      <c r="G2661">
        <v>12</v>
      </c>
      <c r="H2661" t="str">
        <f t="shared" si="82"/>
        <v>sig15_15_25</v>
      </c>
      <c r="I2661" t="e">
        <f t="shared" si="83"/>
        <v>#N/A</v>
      </c>
    </row>
    <row r="2662" spans="1:9" x14ac:dyDescent="0.3">
      <c r="A2662" t="s">
        <v>10960</v>
      </c>
      <c r="B2662" t="s">
        <v>52</v>
      </c>
      <c r="C2662" t="s">
        <v>209</v>
      </c>
      <c r="D2662">
        <v>7.98</v>
      </c>
      <c r="F2662">
        <v>7.98</v>
      </c>
      <c r="G2662">
        <v>25</v>
      </c>
      <c r="H2662" t="str">
        <f t="shared" si="82"/>
        <v>sig20_25_50</v>
      </c>
      <c r="I2662" t="e">
        <f t="shared" si="83"/>
        <v>#N/A</v>
      </c>
    </row>
    <row r="2663" spans="1:9" x14ac:dyDescent="0.3">
      <c r="A2663" t="s">
        <v>12784</v>
      </c>
      <c r="B2663" t="s">
        <v>90</v>
      </c>
      <c r="C2663" t="s">
        <v>209</v>
      </c>
      <c r="D2663">
        <v>6.97</v>
      </c>
      <c r="E2663">
        <v>1</v>
      </c>
      <c r="F2663">
        <v>7.97</v>
      </c>
      <c r="G2663">
        <v>22</v>
      </c>
      <c r="H2663" t="str">
        <f t="shared" si="82"/>
        <v>sig5_15_25</v>
      </c>
      <c r="I2663" t="e">
        <f t="shared" si="83"/>
        <v>#N/A</v>
      </c>
    </row>
    <row r="2664" spans="1:9" x14ac:dyDescent="0.3">
      <c r="A2664" t="s">
        <v>10937</v>
      </c>
      <c r="B2664" t="s">
        <v>41</v>
      </c>
      <c r="C2664" t="s">
        <v>209</v>
      </c>
      <c r="D2664">
        <v>7.95</v>
      </c>
      <c r="F2664">
        <v>7.95</v>
      </c>
      <c r="G2664">
        <v>32</v>
      </c>
      <c r="H2664" t="str">
        <f t="shared" si="82"/>
        <v>sig20_25_50</v>
      </c>
      <c r="I2664" t="e">
        <f t="shared" si="83"/>
        <v>#N/A</v>
      </c>
    </row>
    <row r="2665" spans="1:9" x14ac:dyDescent="0.3">
      <c r="A2665" t="s">
        <v>12819</v>
      </c>
      <c r="B2665" t="s">
        <v>125</v>
      </c>
      <c r="C2665" t="s">
        <v>209</v>
      </c>
      <c r="D2665">
        <v>7.41</v>
      </c>
      <c r="E2665">
        <v>0.52</v>
      </c>
      <c r="F2665">
        <v>7.93</v>
      </c>
      <c r="G2665">
        <v>21</v>
      </c>
      <c r="H2665" t="str">
        <f t="shared" si="82"/>
        <v>sig5_15_25</v>
      </c>
      <c r="I2665" t="e">
        <f t="shared" si="83"/>
        <v>#N/A</v>
      </c>
    </row>
    <row r="2666" spans="1:9" x14ac:dyDescent="0.3">
      <c r="A2666" t="s">
        <v>11181</v>
      </c>
      <c r="B2666" t="s">
        <v>154</v>
      </c>
      <c r="C2666" t="s">
        <v>209</v>
      </c>
      <c r="D2666">
        <v>6.87</v>
      </c>
      <c r="E2666">
        <v>1.03</v>
      </c>
      <c r="F2666">
        <v>7.9</v>
      </c>
      <c r="G2666">
        <v>38</v>
      </c>
      <c r="H2666" t="str">
        <f t="shared" si="82"/>
        <v>sig20_25_50</v>
      </c>
      <c r="I2666" t="e">
        <f t="shared" si="83"/>
        <v>#N/A</v>
      </c>
    </row>
    <row r="2667" spans="1:9" x14ac:dyDescent="0.3">
      <c r="A2667" t="s">
        <v>10157</v>
      </c>
      <c r="B2667" t="s">
        <v>28</v>
      </c>
      <c r="C2667" t="s">
        <v>209</v>
      </c>
      <c r="D2667">
        <v>7.89</v>
      </c>
      <c r="F2667">
        <v>7.89</v>
      </c>
      <c r="G2667">
        <v>11</v>
      </c>
      <c r="H2667" t="str">
        <f t="shared" si="82"/>
        <v>sig15_15_25</v>
      </c>
      <c r="I2667" t="e">
        <f t="shared" si="83"/>
        <v>#N/A</v>
      </c>
    </row>
    <row r="2668" spans="1:9" x14ac:dyDescent="0.3">
      <c r="A2668" t="s">
        <v>10703</v>
      </c>
      <c r="B2668" t="s">
        <v>108</v>
      </c>
      <c r="C2668" t="s">
        <v>209</v>
      </c>
      <c r="D2668">
        <v>7.89</v>
      </c>
      <c r="F2668">
        <v>7.89</v>
      </c>
      <c r="G2668">
        <v>32</v>
      </c>
      <c r="H2668" t="str">
        <f t="shared" si="82"/>
        <v>sig15_25_50</v>
      </c>
      <c r="I2668" t="e">
        <f t="shared" si="83"/>
        <v>#N/A</v>
      </c>
    </row>
    <row r="2669" spans="1:9" x14ac:dyDescent="0.3">
      <c r="A2669" t="s">
        <v>10075</v>
      </c>
      <c r="B2669" t="s">
        <v>185</v>
      </c>
      <c r="C2669" t="s">
        <v>209</v>
      </c>
      <c r="D2669">
        <v>7.88</v>
      </c>
      <c r="F2669">
        <v>7.88</v>
      </c>
      <c r="G2669">
        <v>13</v>
      </c>
      <c r="H2669" t="str">
        <f t="shared" si="82"/>
        <v>sig10_15_25</v>
      </c>
      <c r="I2669" t="e">
        <f t="shared" si="83"/>
        <v>#N/A</v>
      </c>
    </row>
    <row r="2670" spans="1:9" x14ac:dyDescent="0.3">
      <c r="A2670" t="s">
        <v>10192</v>
      </c>
      <c r="B2670" t="s">
        <v>44</v>
      </c>
      <c r="C2670" t="s">
        <v>209</v>
      </c>
      <c r="D2670">
        <v>7.87</v>
      </c>
      <c r="F2670">
        <v>7.87</v>
      </c>
      <c r="G2670">
        <v>12</v>
      </c>
      <c r="H2670" t="str">
        <f t="shared" si="82"/>
        <v>sig15_15_25</v>
      </c>
      <c r="I2670" t="e">
        <f t="shared" si="83"/>
        <v>#N/A</v>
      </c>
    </row>
    <row r="2671" spans="1:9" x14ac:dyDescent="0.3">
      <c r="A2671" t="s">
        <v>12701</v>
      </c>
      <c r="B2671" t="s">
        <v>9</v>
      </c>
      <c r="C2671" t="s">
        <v>209</v>
      </c>
      <c r="D2671">
        <v>6.87</v>
      </c>
      <c r="E2671">
        <v>1</v>
      </c>
      <c r="F2671">
        <v>7.87</v>
      </c>
      <c r="G2671">
        <v>19</v>
      </c>
      <c r="H2671" t="str">
        <f t="shared" si="82"/>
        <v>sig5_15_25</v>
      </c>
      <c r="I2671" t="e">
        <f t="shared" si="83"/>
        <v>#N/A</v>
      </c>
    </row>
    <row r="2672" spans="1:9" x14ac:dyDescent="0.3">
      <c r="A2672" t="s">
        <v>9865</v>
      </c>
      <c r="B2672" t="s">
        <v>52</v>
      </c>
      <c r="C2672" t="s">
        <v>209</v>
      </c>
      <c r="D2672">
        <v>7.87</v>
      </c>
      <c r="F2672">
        <v>7.87</v>
      </c>
      <c r="G2672">
        <v>20</v>
      </c>
      <c r="H2672" t="str">
        <f t="shared" si="82"/>
        <v>sig10_15_25</v>
      </c>
      <c r="I2672" t="e">
        <f t="shared" si="83"/>
        <v>#N/A</v>
      </c>
    </row>
    <row r="2673" spans="1:9" x14ac:dyDescent="0.3">
      <c r="A2673" t="s">
        <v>10426</v>
      </c>
      <c r="B2673" t="s">
        <v>159</v>
      </c>
      <c r="C2673" t="s">
        <v>209</v>
      </c>
      <c r="D2673">
        <v>7.54</v>
      </c>
      <c r="E2673">
        <v>0.32</v>
      </c>
      <c r="F2673">
        <v>7.86</v>
      </c>
      <c r="G2673">
        <v>17</v>
      </c>
      <c r="H2673" t="str">
        <f t="shared" si="82"/>
        <v>sig15_15_25</v>
      </c>
      <c r="I2673" t="e">
        <f t="shared" si="83"/>
        <v>#N/A</v>
      </c>
    </row>
    <row r="2674" spans="1:9" x14ac:dyDescent="0.3">
      <c r="A2674" t="s">
        <v>11880</v>
      </c>
      <c r="B2674" t="s">
        <v>92</v>
      </c>
      <c r="C2674" t="s">
        <v>210</v>
      </c>
      <c r="D2674">
        <v>2.98</v>
      </c>
      <c r="E2674">
        <v>6.35</v>
      </c>
      <c r="F2674">
        <v>9.33</v>
      </c>
      <c r="G2674">
        <v>75</v>
      </c>
      <c r="H2674" t="str">
        <f t="shared" si="82"/>
        <v>sig25_50_100</v>
      </c>
      <c r="I2674" t="e">
        <f t="shared" si="83"/>
        <v>#N/A</v>
      </c>
    </row>
    <row r="2675" spans="1:9" x14ac:dyDescent="0.3">
      <c r="A2675" t="s">
        <v>12736</v>
      </c>
      <c r="B2675" t="s">
        <v>44</v>
      </c>
      <c r="C2675" t="s">
        <v>209</v>
      </c>
      <c r="D2675">
        <v>7.86</v>
      </c>
      <c r="F2675">
        <v>7.86</v>
      </c>
      <c r="G2675">
        <v>22</v>
      </c>
      <c r="H2675" t="str">
        <f t="shared" si="82"/>
        <v>sig5_15_25</v>
      </c>
      <c r="I2675" t="e">
        <f t="shared" si="83"/>
        <v>#N/A</v>
      </c>
    </row>
    <row r="2676" spans="1:9" x14ac:dyDescent="0.3">
      <c r="A2676" t="s">
        <v>11664</v>
      </c>
      <c r="B2676" t="s">
        <v>182</v>
      </c>
      <c r="C2676" t="s">
        <v>209</v>
      </c>
      <c r="D2676">
        <v>5.85</v>
      </c>
      <c r="E2676">
        <v>2</v>
      </c>
      <c r="F2676">
        <v>7.85</v>
      </c>
      <c r="G2676">
        <v>41</v>
      </c>
      <c r="H2676" t="str">
        <f t="shared" si="82"/>
        <v>sig25_25_50</v>
      </c>
      <c r="I2676" t="e">
        <f t="shared" si="83"/>
        <v>#N/A</v>
      </c>
    </row>
    <row r="2677" spans="1:9" x14ac:dyDescent="0.3">
      <c r="A2677" t="s">
        <v>10014</v>
      </c>
      <c r="B2677" t="s">
        <v>146</v>
      </c>
      <c r="C2677" t="s">
        <v>209</v>
      </c>
      <c r="D2677">
        <v>7.84</v>
      </c>
      <c r="F2677">
        <v>7.84</v>
      </c>
      <c r="G2677">
        <v>9</v>
      </c>
      <c r="H2677" t="str">
        <f t="shared" si="82"/>
        <v>sig10_15_25</v>
      </c>
      <c r="I2677" t="e">
        <f t="shared" si="83"/>
        <v>#N/A</v>
      </c>
    </row>
    <row r="2678" spans="1:9" x14ac:dyDescent="0.3">
      <c r="A2678" t="s">
        <v>12584</v>
      </c>
      <c r="B2678" t="s">
        <v>93</v>
      </c>
      <c r="C2678" t="s">
        <v>209</v>
      </c>
      <c r="D2678">
        <v>5.84</v>
      </c>
      <c r="E2678">
        <v>2.0099999999999998</v>
      </c>
      <c r="F2678">
        <v>7.84</v>
      </c>
      <c r="G2678">
        <v>9</v>
      </c>
      <c r="H2678" t="str">
        <f t="shared" si="82"/>
        <v>sig3_5_15</v>
      </c>
      <c r="I2678" t="e">
        <f t="shared" si="83"/>
        <v>#N/A</v>
      </c>
    </row>
    <row r="2679" spans="1:9" x14ac:dyDescent="0.3">
      <c r="A2679" t="s">
        <v>10315</v>
      </c>
      <c r="B2679" t="s">
        <v>105</v>
      </c>
      <c r="C2679" t="s">
        <v>209</v>
      </c>
      <c r="D2679">
        <v>7.83</v>
      </c>
      <c r="F2679">
        <v>7.83</v>
      </c>
      <c r="G2679">
        <v>4</v>
      </c>
      <c r="H2679" t="str">
        <f t="shared" si="82"/>
        <v>sig15_15_25</v>
      </c>
      <c r="I2679" t="e">
        <f t="shared" si="83"/>
        <v>#N/A</v>
      </c>
    </row>
    <row r="2680" spans="1:9" x14ac:dyDescent="0.3">
      <c r="A2680" t="s">
        <v>11985</v>
      </c>
      <c r="B2680" t="s">
        <v>151</v>
      </c>
      <c r="C2680" t="s">
        <v>210</v>
      </c>
      <c r="D2680">
        <v>1.77</v>
      </c>
      <c r="E2680">
        <v>7.63</v>
      </c>
      <c r="F2680">
        <v>9.4</v>
      </c>
      <c r="G2680">
        <v>89</v>
      </c>
      <c r="H2680" t="str">
        <f t="shared" si="82"/>
        <v>sig25_50_100</v>
      </c>
      <c r="I2680" t="e">
        <f t="shared" si="83"/>
        <v>#N/A</v>
      </c>
    </row>
    <row r="2681" spans="1:9" x14ac:dyDescent="0.3">
      <c r="A2681" t="s">
        <v>12585</v>
      </c>
      <c r="B2681" t="s">
        <v>94</v>
      </c>
      <c r="C2681" t="s">
        <v>209</v>
      </c>
      <c r="D2681">
        <v>3.95</v>
      </c>
      <c r="E2681">
        <v>3.88</v>
      </c>
      <c r="F2681">
        <v>7.83</v>
      </c>
      <c r="G2681">
        <v>13</v>
      </c>
      <c r="H2681" t="str">
        <f t="shared" si="82"/>
        <v>sig3_5_15</v>
      </c>
      <c r="I2681" t="e">
        <f t="shared" si="83"/>
        <v>#N/A</v>
      </c>
    </row>
    <row r="2682" spans="1:9" x14ac:dyDescent="0.3">
      <c r="A2682" t="s">
        <v>10994</v>
      </c>
      <c r="B2682" t="s">
        <v>68</v>
      </c>
      <c r="C2682" t="s">
        <v>209</v>
      </c>
      <c r="D2682">
        <v>6.53</v>
      </c>
      <c r="E2682">
        <v>1.29</v>
      </c>
      <c r="F2682">
        <v>7.82</v>
      </c>
      <c r="G2682">
        <v>41</v>
      </c>
      <c r="H2682" t="str">
        <f t="shared" si="82"/>
        <v>sig20_25_50</v>
      </c>
      <c r="I2682" t="e">
        <f t="shared" si="83"/>
        <v>#N/A</v>
      </c>
    </row>
    <row r="2683" spans="1:9" x14ac:dyDescent="0.3">
      <c r="A2683" t="s">
        <v>10224</v>
      </c>
      <c r="B2683" t="s">
        <v>60</v>
      </c>
      <c r="C2683" t="s">
        <v>209</v>
      </c>
      <c r="D2683">
        <v>7.81</v>
      </c>
      <c r="F2683">
        <v>7.81</v>
      </c>
      <c r="G2683">
        <v>0</v>
      </c>
      <c r="H2683" t="str">
        <f t="shared" si="82"/>
        <v>sig15_15_25</v>
      </c>
      <c r="I2683" t="e">
        <f t="shared" si="83"/>
        <v>#N/A</v>
      </c>
    </row>
    <row r="2684" spans="1:9" x14ac:dyDescent="0.3">
      <c r="A2684" t="s">
        <v>9799</v>
      </c>
      <c r="B2684" t="s">
        <v>12</v>
      </c>
      <c r="C2684" t="s">
        <v>209</v>
      </c>
      <c r="D2684">
        <v>6.79</v>
      </c>
      <c r="E2684">
        <v>1</v>
      </c>
      <c r="F2684">
        <v>7.8</v>
      </c>
      <c r="G2684">
        <v>6</v>
      </c>
      <c r="H2684" t="str">
        <f t="shared" si="82"/>
        <v>sig10_15_25</v>
      </c>
      <c r="I2684" t="e">
        <f t="shared" si="83"/>
        <v>#N/A</v>
      </c>
    </row>
    <row r="2685" spans="1:9" x14ac:dyDescent="0.3">
      <c r="A2685" t="s">
        <v>10519</v>
      </c>
      <c r="B2685" t="s">
        <v>200</v>
      </c>
      <c r="C2685" t="s">
        <v>209</v>
      </c>
      <c r="D2685">
        <v>7.77</v>
      </c>
      <c r="F2685">
        <v>7.77</v>
      </c>
      <c r="G2685">
        <v>8</v>
      </c>
      <c r="H2685" t="str">
        <f t="shared" si="82"/>
        <v>sig15_15_25</v>
      </c>
      <c r="I2685" t="e">
        <f t="shared" si="83"/>
        <v>#N/A</v>
      </c>
    </row>
    <row r="2686" spans="1:9" x14ac:dyDescent="0.3">
      <c r="A2686" t="s">
        <v>12697</v>
      </c>
      <c r="B2686" t="s">
        <v>5</v>
      </c>
      <c r="C2686" t="s">
        <v>209</v>
      </c>
      <c r="D2686">
        <v>7.77</v>
      </c>
      <c r="F2686">
        <v>7.77</v>
      </c>
      <c r="G2686">
        <v>21</v>
      </c>
      <c r="H2686" t="str">
        <f t="shared" si="82"/>
        <v>sig5_15_25</v>
      </c>
      <c r="I2686" t="e">
        <f t="shared" si="83"/>
        <v>#N/A</v>
      </c>
    </row>
    <row r="2687" spans="1:9" x14ac:dyDescent="0.3">
      <c r="A2687" t="s">
        <v>9953</v>
      </c>
      <c r="B2687" t="s">
        <v>113</v>
      </c>
      <c r="C2687" t="s">
        <v>209</v>
      </c>
      <c r="D2687">
        <v>5.75</v>
      </c>
      <c r="E2687">
        <v>2</v>
      </c>
      <c r="F2687">
        <v>7.76</v>
      </c>
      <c r="G2687">
        <v>13</v>
      </c>
      <c r="H2687" t="str">
        <f t="shared" si="82"/>
        <v>sig10_15_25</v>
      </c>
      <c r="I2687" t="e">
        <f t="shared" si="83"/>
        <v>#N/A</v>
      </c>
    </row>
    <row r="2688" spans="1:9" x14ac:dyDescent="0.3">
      <c r="A2688" t="s">
        <v>9981</v>
      </c>
      <c r="B2688" t="s">
        <v>129</v>
      </c>
      <c r="C2688" t="s">
        <v>209</v>
      </c>
      <c r="D2688">
        <v>7.76</v>
      </c>
      <c r="F2688">
        <v>7.76</v>
      </c>
      <c r="G2688">
        <v>15</v>
      </c>
      <c r="H2688" t="str">
        <f t="shared" si="82"/>
        <v>sig10_15_25</v>
      </c>
      <c r="I2688" t="e">
        <f t="shared" si="83"/>
        <v>#N/A</v>
      </c>
    </row>
    <row r="2689" spans="1:9" x14ac:dyDescent="0.3">
      <c r="A2689" t="s">
        <v>12811</v>
      </c>
      <c r="B2689" t="s">
        <v>117</v>
      </c>
      <c r="C2689" t="s">
        <v>209</v>
      </c>
      <c r="D2689">
        <v>7.76</v>
      </c>
      <c r="F2689">
        <v>7.76</v>
      </c>
      <c r="G2689">
        <v>24</v>
      </c>
      <c r="H2689" t="str">
        <f t="shared" si="82"/>
        <v>sig5_15_25</v>
      </c>
      <c r="I2689" t="e">
        <f t="shared" si="83"/>
        <v>#N/A</v>
      </c>
    </row>
    <row r="2690" spans="1:9" x14ac:dyDescent="0.3">
      <c r="A2690" t="s">
        <v>10361</v>
      </c>
      <c r="B2690" t="s">
        <v>125</v>
      </c>
      <c r="C2690" t="s">
        <v>209</v>
      </c>
      <c r="D2690">
        <v>7.75</v>
      </c>
      <c r="F2690">
        <v>7.75</v>
      </c>
      <c r="G2690">
        <v>9</v>
      </c>
      <c r="H2690" t="str">
        <f t="shared" si="82"/>
        <v>sig15_15_25</v>
      </c>
      <c r="I2690" t="e">
        <f t="shared" si="83"/>
        <v>#N/A</v>
      </c>
    </row>
    <row r="2691" spans="1:9" x14ac:dyDescent="0.3">
      <c r="A2691" t="s">
        <v>12820</v>
      </c>
      <c r="B2691" t="s">
        <v>126</v>
      </c>
      <c r="C2691" t="s">
        <v>209</v>
      </c>
      <c r="D2691">
        <v>7.15</v>
      </c>
      <c r="E2691">
        <v>0.6</v>
      </c>
      <c r="F2691">
        <v>7.75</v>
      </c>
      <c r="G2691">
        <v>21</v>
      </c>
      <c r="H2691" t="str">
        <f t="shared" ref="H2691:H2754" si="84">LEFT(MID(A2691,10,20),FIND("\",MID(A2691,10,20))-1)</f>
        <v>sig5_15_25</v>
      </c>
      <c r="I2691" t="e">
        <f t="shared" ref="I2691:I2754" si="85">VLOOKUP(H2691,O2692:P2700,2,FALSE)</f>
        <v>#N/A</v>
      </c>
    </row>
    <row r="2692" spans="1:9" x14ac:dyDescent="0.3">
      <c r="A2692" t="s">
        <v>12895</v>
      </c>
      <c r="B2692" t="s">
        <v>200</v>
      </c>
      <c r="C2692" t="s">
        <v>209</v>
      </c>
      <c r="D2692">
        <v>7.74</v>
      </c>
      <c r="F2692">
        <v>7.74</v>
      </c>
      <c r="G2692">
        <v>23</v>
      </c>
      <c r="H2692" t="str">
        <f t="shared" si="84"/>
        <v>sig5_15_25</v>
      </c>
      <c r="I2692" t="e">
        <f t="shared" si="85"/>
        <v>#N/A</v>
      </c>
    </row>
    <row r="2693" spans="1:9" x14ac:dyDescent="0.3">
      <c r="A2693" t="s">
        <v>12783</v>
      </c>
      <c r="B2693" t="s">
        <v>89</v>
      </c>
      <c r="C2693" t="s">
        <v>209</v>
      </c>
      <c r="D2693">
        <v>7.72</v>
      </c>
      <c r="F2693">
        <v>7.72</v>
      </c>
      <c r="G2693">
        <v>20</v>
      </c>
      <c r="H2693" t="str">
        <f t="shared" si="84"/>
        <v>sig5_15_25</v>
      </c>
      <c r="I2693" t="e">
        <f t="shared" si="85"/>
        <v>#N/A</v>
      </c>
    </row>
    <row r="2694" spans="1:9" x14ac:dyDescent="0.3">
      <c r="A2694" t="s">
        <v>10398</v>
      </c>
      <c r="B2694" t="s">
        <v>145</v>
      </c>
      <c r="C2694" t="s">
        <v>209</v>
      </c>
      <c r="D2694">
        <v>7.71</v>
      </c>
      <c r="F2694">
        <v>7.71</v>
      </c>
      <c r="G2694">
        <v>17</v>
      </c>
      <c r="H2694" t="str">
        <f t="shared" si="84"/>
        <v>sig15_15_25</v>
      </c>
      <c r="I2694" t="e">
        <f t="shared" si="85"/>
        <v>#N/A</v>
      </c>
    </row>
    <row r="2695" spans="1:9" x14ac:dyDescent="0.3">
      <c r="A2695" t="s">
        <v>12790</v>
      </c>
      <c r="B2695" t="s">
        <v>96</v>
      </c>
      <c r="C2695" t="s">
        <v>209</v>
      </c>
      <c r="D2695">
        <v>5.5</v>
      </c>
      <c r="E2695">
        <v>2.21</v>
      </c>
      <c r="F2695">
        <v>7.7</v>
      </c>
      <c r="G2695">
        <v>18</v>
      </c>
      <c r="H2695" t="str">
        <f t="shared" si="84"/>
        <v>sig5_15_25</v>
      </c>
      <c r="I2695" t="e">
        <f t="shared" si="85"/>
        <v>#N/A</v>
      </c>
    </row>
    <row r="2696" spans="1:9" x14ac:dyDescent="0.3">
      <c r="A2696" t="s">
        <v>12012</v>
      </c>
      <c r="B2696" t="s">
        <v>165</v>
      </c>
      <c r="C2696" t="s">
        <v>210</v>
      </c>
      <c r="D2696">
        <v>3.04</v>
      </c>
      <c r="E2696">
        <v>6.63</v>
      </c>
      <c r="F2696">
        <v>9.67</v>
      </c>
      <c r="G2696">
        <v>56</v>
      </c>
      <c r="H2696" t="str">
        <f t="shared" si="84"/>
        <v>sig25_50_100</v>
      </c>
      <c r="I2696" t="e">
        <f t="shared" si="85"/>
        <v>#N/A</v>
      </c>
    </row>
    <row r="2697" spans="1:9" x14ac:dyDescent="0.3">
      <c r="A2697" t="s">
        <v>10754</v>
      </c>
      <c r="B2697" t="s">
        <v>140</v>
      </c>
      <c r="C2697" t="s">
        <v>209</v>
      </c>
      <c r="D2697">
        <v>4.51</v>
      </c>
      <c r="E2697">
        <v>3.19</v>
      </c>
      <c r="F2697">
        <v>7.7</v>
      </c>
      <c r="G2697">
        <v>45</v>
      </c>
      <c r="H2697" t="str">
        <f t="shared" si="84"/>
        <v>sig15_25_50</v>
      </c>
      <c r="I2697" t="e">
        <f t="shared" si="85"/>
        <v>#N/A</v>
      </c>
    </row>
    <row r="2698" spans="1:9" x14ac:dyDescent="0.3">
      <c r="A2698" t="s">
        <v>10259</v>
      </c>
      <c r="B2698" t="s">
        <v>77</v>
      </c>
      <c r="C2698" t="s">
        <v>209</v>
      </c>
      <c r="D2698">
        <v>7.66</v>
      </c>
      <c r="F2698">
        <v>7.66</v>
      </c>
      <c r="G2698">
        <v>7</v>
      </c>
      <c r="H2698" t="str">
        <f t="shared" si="84"/>
        <v>sig15_15_25</v>
      </c>
      <c r="I2698" t="e">
        <f t="shared" si="85"/>
        <v>#N/A</v>
      </c>
    </row>
    <row r="2699" spans="1:9" x14ac:dyDescent="0.3">
      <c r="A2699" t="s">
        <v>12669</v>
      </c>
      <c r="B2699" t="s">
        <v>178</v>
      </c>
      <c r="C2699" t="s">
        <v>209</v>
      </c>
      <c r="D2699">
        <v>7.65</v>
      </c>
      <c r="F2699">
        <v>7.65</v>
      </c>
      <c r="G2699">
        <v>13</v>
      </c>
      <c r="H2699" t="str">
        <f t="shared" si="84"/>
        <v>sig3_5_15</v>
      </c>
      <c r="I2699" t="e">
        <f t="shared" si="85"/>
        <v>#N/A</v>
      </c>
    </row>
    <row r="2700" spans="1:9" x14ac:dyDescent="0.3">
      <c r="A2700" t="s">
        <v>12805</v>
      </c>
      <c r="B2700" t="s">
        <v>111</v>
      </c>
      <c r="C2700" t="s">
        <v>209</v>
      </c>
      <c r="D2700">
        <v>6.64</v>
      </c>
      <c r="E2700">
        <v>1</v>
      </c>
      <c r="F2700">
        <v>7.64</v>
      </c>
      <c r="G2700">
        <v>18</v>
      </c>
      <c r="H2700" t="str">
        <f t="shared" si="84"/>
        <v>sig5_15_25</v>
      </c>
      <c r="I2700" t="e">
        <f t="shared" si="85"/>
        <v>#N/A</v>
      </c>
    </row>
    <row r="2701" spans="1:9" x14ac:dyDescent="0.3">
      <c r="A2701" t="s">
        <v>11001</v>
      </c>
      <c r="B2701" t="s">
        <v>71</v>
      </c>
      <c r="C2701" t="s">
        <v>210</v>
      </c>
      <c r="D2701">
        <v>0</v>
      </c>
      <c r="E2701">
        <v>9.74</v>
      </c>
      <c r="F2701">
        <v>9.74</v>
      </c>
      <c r="G2701">
        <v>38</v>
      </c>
      <c r="H2701" t="str">
        <f t="shared" si="84"/>
        <v>sig20_25_50</v>
      </c>
      <c r="I2701" t="e">
        <f t="shared" si="85"/>
        <v>#N/A</v>
      </c>
    </row>
    <row r="2702" spans="1:9" x14ac:dyDescent="0.3">
      <c r="A2702" t="s">
        <v>11078</v>
      </c>
      <c r="B2702" t="s">
        <v>106</v>
      </c>
      <c r="C2702" t="s">
        <v>209</v>
      </c>
      <c r="D2702">
        <v>7.64</v>
      </c>
      <c r="F2702">
        <v>7.64</v>
      </c>
      <c r="G2702">
        <v>40</v>
      </c>
      <c r="H2702" t="str">
        <f t="shared" si="84"/>
        <v>sig20_25_50</v>
      </c>
      <c r="I2702" t="e">
        <f t="shared" si="85"/>
        <v>#N/A</v>
      </c>
    </row>
    <row r="2703" spans="1:9" x14ac:dyDescent="0.3">
      <c r="A2703" t="s">
        <v>12116</v>
      </c>
      <c r="B2703" t="s">
        <v>24</v>
      </c>
      <c r="C2703" t="s">
        <v>210</v>
      </c>
      <c r="D2703">
        <v>4.5599999999999996</v>
      </c>
      <c r="E2703">
        <v>5.2</v>
      </c>
      <c r="F2703">
        <v>9.76</v>
      </c>
      <c r="G2703">
        <v>92</v>
      </c>
      <c r="H2703" t="str">
        <f t="shared" si="84"/>
        <v>sig30_50_100</v>
      </c>
      <c r="I2703" t="e">
        <f t="shared" si="85"/>
        <v>#N/A</v>
      </c>
    </row>
    <row r="2704" spans="1:9" x14ac:dyDescent="0.3">
      <c r="A2704" t="s">
        <v>12803</v>
      </c>
      <c r="B2704" t="s">
        <v>109</v>
      </c>
      <c r="C2704" t="s">
        <v>209</v>
      </c>
      <c r="D2704">
        <v>6.49</v>
      </c>
      <c r="E2704">
        <v>1.1399999999999999</v>
      </c>
      <c r="F2704">
        <v>7.63</v>
      </c>
      <c r="G2704">
        <v>15</v>
      </c>
      <c r="H2704" t="str">
        <f t="shared" si="84"/>
        <v>sig5_15_25</v>
      </c>
      <c r="I2704" t="e">
        <f t="shared" si="85"/>
        <v>#N/A</v>
      </c>
    </row>
    <row r="2705" spans="1:9" x14ac:dyDescent="0.3">
      <c r="A2705" t="s">
        <v>12786</v>
      </c>
      <c r="B2705" t="s">
        <v>92</v>
      </c>
      <c r="C2705" t="s">
        <v>209</v>
      </c>
      <c r="D2705">
        <v>7.63</v>
      </c>
      <c r="F2705">
        <v>7.63</v>
      </c>
      <c r="G2705">
        <v>23</v>
      </c>
      <c r="H2705" t="str">
        <f t="shared" si="84"/>
        <v>sig5_15_25</v>
      </c>
      <c r="I2705" t="e">
        <f t="shared" si="85"/>
        <v>#N/A</v>
      </c>
    </row>
    <row r="2706" spans="1:9" x14ac:dyDescent="0.3">
      <c r="A2706" t="s">
        <v>11900</v>
      </c>
      <c r="B2706" t="s">
        <v>102</v>
      </c>
      <c r="C2706" t="s">
        <v>210</v>
      </c>
      <c r="D2706">
        <v>4.01</v>
      </c>
      <c r="E2706">
        <v>5.76</v>
      </c>
      <c r="F2706">
        <v>9.77</v>
      </c>
      <c r="G2706">
        <v>72</v>
      </c>
      <c r="H2706" t="str">
        <f t="shared" si="84"/>
        <v>sig25_50_100</v>
      </c>
      <c r="I2706" t="e">
        <f t="shared" si="85"/>
        <v>#N/A</v>
      </c>
    </row>
    <row r="2707" spans="1:9" x14ac:dyDescent="0.3">
      <c r="A2707" t="s">
        <v>9915</v>
      </c>
      <c r="B2707" t="s">
        <v>84</v>
      </c>
      <c r="C2707" t="s">
        <v>209</v>
      </c>
      <c r="D2707">
        <v>6.01</v>
      </c>
      <c r="E2707">
        <v>1.6</v>
      </c>
      <c r="F2707">
        <v>7.62</v>
      </c>
      <c r="G2707">
        <v>16</v>
      </c>
      <c r="H2707" t="str">
        <f t="shared" si="84"/>
        <v>sig10_15_25</v>
      </c>
      <c r="I2707" t="e">
        <f t="shared" si="85"/>
        <v>#N/A</v>
      </c>
    </row>
    <row r="2708" spans="1:9" x14ac:dyDescent="0.3">
      <c r="A2708" t="s">
        <v>11792</v>
      </c>
      <c r="B2708" t="s">
        <v>45</v>
      </c>
      <c r="C2708" t="s">
        <v>210</v>
      </c>
      <c r="D2708">
        <v>2.0099999999999998</v>
      </c>
      <c r="E2708">
        <v>7.78</v>
      </c>
      <c r="F2708">
        <v>9.7899999999999991</v>
      </c>
      <c r="G2708">
        <v>40</v>
      </c>
      <c r="H2708" t="str">
        <f t="shared" si="84"/>
        <v>sig25_50_100</v>
      </c>
      <c r="I2708" t="e">
        <f t="shared" si="85"/>
        <v>#N/A</v>
      </c>
    </row>
    <row r="2709" spans="1:9" x14ac:dyDescent="0.3">
      <c r="A2709" t="s">
        <v>11755</v>
      </c>
      <c r="B2709" t="s">
        <v>24</v>
      </c>
      <c r="C2709" t="s">
        <v>210</v>
      </c>
      <c r="D2709">
        <v>2.14</v>
      </c>
      <c r="E2709">
        <v>7.67</v>
      </c>
      <c r="F2709">
        <v>9.81</v>
      </c>
      <c r="G2709">
        <v>67</v>
      </c>
      <c r="H2709" t="str">
        <f t="shared" si="84"/>
        <v>sig25_50_100</v>
      </c>
      <c r="I2709" t="e">
        <f t="shared" si="85"/>
        <v>#N/A</v>
      </c>
    </row>
    <row r="2710" spans="1:9" x14ac:dyDescent="0.3">
      <c r="A2710" t="s">
        <v>12863</v>
      </c>
      <c r="B2710" t="s">
        <v>168</v>
      </c>
      <c r="C2710" t="s">
        <v>209</v>
      </c>
      <c r="D2710">
        <v>6.61</v>
      </c>
      <c r="E2710">
        <v>1</v>
      </c>
      <c r="F2710">
        <v>7.62</v>
      </c>
      <c r="G2710">
        <v>20</v>
      </c>
      <c r="H2710" t="str">
        <f t="shared" si="84"/>
        <v>sig5_15_25</v>
      </c>
      <c r="I2710" t="e">
        <f t="shared" si="85"/>
        <v>#N/A</v>
      </c>
    </row>
    <row r="2711" spans="1:9" x14ac:dyDescent="0.3">
      <c r="A2711" t="s">
        <v>12886</v>
      </c>
      <c r="B2711" t="s">
        <v>191</v>
      </c>
      <c r="C2711" t="s">
        <v>209</v>
      </c>
      <c r="D2711">
        <v>6.61</v>
      </c>
      <c r="E2711">
        <v>1.01</v>
      </c>
      <c r="F2711">
        <v>7.62</v>
      </c>
      <c r="G2711">
        <v>22</v>
      </c>
      <c r="H2711" t="str">
        <f t="shared" si="84"/>
        <v>sig5_15_25</v>
      </c>
      <c r="I2711" t="e">
        <f t="shared" si="85"/>
        <v>#N/A</v>
      </c>
    </row>
    <row r="2712" spans="1:9" x14ac:dyDescent="0.3">
      <c r="A2712" t="s">
        <v>10615</v>
      </c>
      <c r="B2712" t="s">
        <v>58</v>
      </c>
      <c r="C2712" t="s">
        <v>209</v>
      </c>
      <c r="D2712">
        <v>7.62</v>
      </c>
      <c r="F2712">
        <v>7.62</v>
      </c>
      <c r="G2712">
        <v>32</v>
      </c>
      <c r="H2712" t="str">
        <f t="shared" si="84"/>
        <v>sig15_25_50</v>
      </c>
      <c r="I2712" t="e">
        <f t="shared" si="85"/>
        <v>#N/A</v>
      </c>
    </row>
    <row r="2713" spans="1:9" x14ac:dyDescent="0.3">
      <c r="A2713" t="s">
        <v>11806</v>
      </c>
      <c r="B2713" t="s">
        <v>52</v>
      </c>
      <c r="C2713" t="s">
        <v>209</v>
      </c>
      <c r="D2713">
        <v>7.62</v>
      </c>
      <c r="F2713">
        <v>7.62</v>
      </c>
      <c r="G2713">
        <v>60</v>
      </c>
      <c r="H2713" t="str">
        <f t="shared" si="84"/>
        <v>sig25_50_100</v>
      </c>
      <c r="I2713" t="e">
        <f t="shared" si="85"/>
        <v>#N/A</v>
      </c>
    </row>
    <row r="2714" spans="1:9" x14ac:dyDescent="0.3">
      <c r="A2714" t="s">
        <v>9793</v>
      </c>
      <c r="B2714" t="s">
        <v>7</v>
      </c>
      <c r="C2714" t="s">
        <v>210</v>
      </c>
      <c r="D2714">
        <v>9.93</v>
      </c>
      <c r="F2714">
        <v>9.93</v>
      </c>
      <c r="G2714">
        <v>20</v>
      </c>
      <c r="H2714" t="str">
        <f t="shared" si="84"/>
        <v>sig10_15_25</v>
      </c>
      <c r="I2714" t="e">
        <f t="shared" si="85"/>
        <v>#N/A</v>
      </c>
    </row>
    <row r="2715" spans="1:9" x14ac:dyDescent="0.3">
      <c r="A2715" t="s">
        <v>12816</v>
      </c>
      <c r="B2715" t="s">
        <v>122</v>
      </c>
      <c r="C2715" t="s">
        <v>209</v>
      </c>
      <c r="D2715">
        <v>7.6</v>
      </c>
      <c r="F2715">
        <v>7.6</v>
      </c>
      <c r="G2715">
        <v>20</v>
      </c>
      <c r="H2715" t="str">
        <f t="shared" si="84"/>
        <v>sig5_15_25</v>
      </c>
      <c r="I2715" t="e">
        <f t="shared" si="85"/>
        <v>#N/A</v>
      </c>
    </row>
    <row r="2716" spans="1:9" x14ac:dyDescent="0.3">
      <c r="A2716" t="s">
        <v>10199</v>
      </c>
      <c r="B2716" t="s">
        <v>48</v>
      </c>
      <c r="C2716" t="s">
        <v>209</v>
      </c>
      <c r="D2716">
        <v>7.59</v>
      </c>
      <c r="F2716">
        <v>7.59</v>
      </c>
      <c r="G2716">
        <v>11</v>
      </c>
      <c r="H2716" t="str">
        <f t="shared" si="84"/>
        <v>sig15_15_25</v>
      </c>
      <c r="I2716" t="e">
        <f t="shared" si="85"/>
        <v>#N/A</v>
      </c>
    </row>
    <row r="2717" spans="1:9" x14ac:dyDescent="0.3">
      <c r="A2717" t="s">
        <v>10053</v>
      </c>
      <c r="B2717" t="s">
        <v>169</v>
      </c>
      <c r="C2717" t="s">
        <v>209</v>
      </c>
      <c r="D2717">
        <v>7.58</v>
      </c>
      <c r="F2717">
        <v>7.58</v>
      </c>
      <c r="G2717">
        <v>15</v>
      </c>
      <c r="H2717" t="str">
        <f t="shared" si="84"/>
        <v>sig10_15_25</v>
      </c>
      <c r="I2717" t="e">
        <f t="shared" si="85"/>
        <v>#N/A</v>
      </c>
    </row>
    <row r="2718" spans="1:9" x14ac:dyDescent="0.3">
      <c r="A2718" t="s">
        <v>12318</v>
      </c>
      <c r="B2718" t="s">
        <v>123</v>
      </c>
      <c r="C2718" t="s">
        <v>209</v>
      </c>
      <c r="D2718">
        <v>7.58</v>
      </c>
      <c r="F2718">
        <v>7.58</v>
      </c>
      <c r="G2718">
        <v>72</v>
      </c>
      <c r="H2718" t="str">
        <f t="shared" si="84"/>
        <v>sig30_50_100</v>
      </c>
      <c r="I2718" t="e">
        <f t="shared" si="85"/>
        <v>#N/A</v>
      </c>
    </row>
    <row r="2719" spans="1:9" x14ac:dyDescent="0.3">
      <c r="A2719" t="s">
        <v>9948</v>
      </c>
      <c r="B2719" t="s">
        <v>109</v>
      </c>
      <c r="C2719" t="s">
        <v>209</v>
      </c>
      <c r="D2719">
        <v>7.57</v>
      </c>
      <c r="F2719">
        <v>7.57</v>
      </c>
      <c r="G2719">
        <v>21</v>
      </c>
      <c r="H2719" t="str">
        <f t="shared" si="84"/>
        <v>sig10_15_25</v>
      </c>
      <c r="I2719" t="e">
        <f t="shared" si="85"/>
        <v>#N/A</v>
      </c>
    </row>
    <row r="2720" spans="1:9" x14ac:dyDescent="0.3">
      <c r="A2720" t="s">
        <v>12894</v>
      </c>
      <c r="B2720" t="s">
        <v>199</v>
      </c>
      <c r="C2720" t="s">
        <v>209</v>
      </c>
      <c r="D2720">
        <v>7.54</v>
      </c>
      <c r="F2720">
        <v>7.54</v>
      </c>
      <c r="G2720">
        <v>18</v>
      </c>
      <c r="H2720" t="str">
        <f t="shared" si="84"/>
        <v>sig5_15_25</v>
      </c>
      <c r="I2720" t="e">
        <f t="shared" si="85"/>
        <v>#N/A</v>
      </c>
    </row>
    <row r="2721" spans="1:9" x14ac:dyDescent="0.3">
      <c r="A2721" t="s">
        <v>10026</v>
      </c>
      <c r="B2721" t="s">
        <v>156</v>
      </c>
      <c r="C2721" t="s">
        <v>209</v>
      </c>
      <c r="D2721">
        <v>7.54</v>
      </c>
      <c r="F2721">
        <v>7.54</v>
      </c>
      <c r="G2721">
        <v>20</v>
      </c>
      <c r="H2721" t="str">
        <f t="shared" si="84"/>
        <v>sig10_15_25</v>
      </c>
      <c r="I2721" t="e">
        <f t="shared" si="85"/>
        <v>#N/A</v>
      </c>
    </row>
    <row r="2722" spans="1:9" x14ac:dyDescent="0.3">
      <c r="A2722" t="s">
        <v>11934</v>
      </c>
      <c r="B2722" t="s">
        <v>120</v>
      </c>
      <c r="C2722" t="s">
        <v>210</v>
      </c>
      <c r="D2722">
        <v>0</v>
      </c>
      <c r="E2722">
        <v>10.07</v>
      </c>
      <c r="F2722">
        <v>10.07</v>
      </c>
      <c r="G2722">
        <v>88</v>
      </c>
      <c r="H2722" t="str">
        <f t="shared" si="84"/>
        <v>sig25_50_100</v>
      </c>
      <c r="I2722" t="e">
        <f t="shared" si="85"/>
        <v>#N/A</v>
      </c>
    </row>
    <row r="2723" spans="1:9" x14ac:dyDescent="0.3">
      <c r="A2723" t="s">
        <v>10673</v>
      </c>
      <c r="B2723" t="s">
        <v>93</v>
      </c>
      <c r="C2723" t="s">
        <v>209</v>
      </c>
      <c r="D2723">
        <v>7.54</v>
      </c>
      <c r="F2723">
        <v>7.54</v>
      </c>
      <c r="G2723">
        <v>44</v>
      </c>
      <c r="H2723" t="str">
        <f t="shared" si="84"/>
        <v>sig15_25_50</v>
      </c>
      <c r="I2723" t="e">
        <f t="shared" si="85"/>
        <v>#N/A</v>
      </c>
    </row>
    <row r="2724" spans="1:9" x14ac:dyDescent="0.3">
      <c r="A2724" t="s">
        <v>9866</v>
      </c>
      <c r="B2724" t="s">
        <v>53</v>
      </c>
      <c r="C2724" t="s">
        <v>209</v>
      </c>
      <c r="D2724">
        <v>7.51</v>
      </c>
      <c r="F2724">
        <v>7.51</v>
      </c>
      <c r="G2724">
        <v>18</v>
      </c>
      <c r="H2724" t="str">
        <f t="shared" si="84"/>
        <v>sig10_15_25</v>
      </c>
      <c r="I2724" t="e">
        <f t="shared" si="85"/>
        <v>#N/A</v>
      </c>
    </row>
    <row r="2725" spans="1:9" x14ac:dyDescent="0.3">
      <c r="A2725" t="s">
        <v>10894</v>
      </c>
      <c r="B2725" t="s">
        <v>20</v>
      </c>
      <c r="C2725" t="s">
        <v>210</v>
      </c>
      <c r="D2725">
        <v>10.19</v>
      </c>
      <c r="F2725">
        <v>10.19</v>
      </c>
      <c r="G2725">
        <v>14</v>
      </c>
      <c r="H2725" t="str">
        <f t="shared" si="84"/>
        <v>sig20_25_50</v>
      </c>
      <c r="I2725" t="e">
        <f t="shared" si="85"/>
        <v>#N/A</v>
      </c>
    </row>
    <row r="2726" spans="1:9" x14ac:dyDescent="0.3">
      <c r="A2726" t="s">
        <v>11743</v>
      </c>
      <c r="B2726" t="s">
        <v>19</v>
      </c>
      <c r="C2726" t="s">
        <v>210</v>
      </c>
      <c r="D2726">
        <v>5.84</v>
      </c>
      <c r="E2726">
        <v>4.4000000000000004</v>
      </c>
      <c r="F2726">
        <v>10.24</v>
      </c>
      <c r="G2726">
        <v>81</v>
      </c>
      <c r="H2726" t="str">
        <f t="shared" si="84"/>
        <v>sig25_50_100</v>
      </c>
      <c r="I2726" t="e">
        <f t="shared" si="85"/>
        <v>#N/A</v>
      </c>
    </row>
    <row r="2727" spans="1:9" x14ac:dyDescent="0.3">
      <c r="A2727" t="s">
        <v>11542</v>
      </c>
      <c r="B2727" t="s">
        <v>128</v>
      </c>
      <c r="C2727" t="s">
        <v>210</v>
      </c>
      <c r="D2727">
        <v>0</v>
      </c>
      <c r="E2727">
        <v>10.26</v>
      </c>
      <c r="F2727">
        <v>10.26</v>
      </c>
      <c r="G2727">
        <v>18</v>
      </c>
      <c r="H2727" t="str">
        <f t="shared" si="84"/>
        <v>sig25_25_50</v>
      </c>
      <c r="I2727" t="e">
        <f t="shared" si="85"/>
        <v>#N/A</v>
      </c>
    </row>
    <row r="2728" spans="1:9" x14ac:dyDescent="0.3">
      <c r="A2728" t="s">
        <v>12874</v>
      </c>
      <c r="B2728" t="s">
        <v>179</v>
      </c>
      <c r="C2728" t="s">
        <v>209</v>
      </c>
      <c r="D2728">
        <v>7.51</v>
      </c>
      <c r="F2728">
        <v>7.51</v>
      </c>
      <c r="G2728">
        <v>20</v>
      </c>
      <c r="H2728" t="str">
        <f t="shared" si="84"/>
        <v>sig5_15_25</v>
      </c>
      <c r="I2728" t="e">
        <f t="shared" si="85"/>
        <v>#N/A</v>
      </c>
    </row>
    <row r="2729" spans="1:9" x14ac:dyDescent="0.3">
      <c r="A2729" t="s">
        <v>10762</v>
      </c>
      <c r="B2729" t="s">
        <v>145</v>
      </c>
      <c r="C2729" t="s">
        <v>209</v>
      </c>
      <c r="D2729">
        <v>7.51</v>
      </c>
      <c r="F2729">
        <v>7.51</v>
      </c>
      <c r="G2729">
        <v>37</v>
      </c>
      <c r="H2729" t="str">
        <f t="shared" si="84"/>
        <v>sig15_25_50</v>
      </c>
      <c r="I2729" t="e">
        <f t="shared" si="85"/>
        <v>#N/A</v>
      </c>
    </row>
    <row r="2730" spans="1:9" x14ac:dyDescent="0.3">
      <c r="A2730" t="s">
        <v>11409</v>
      </c>
      <c r="B2730" t="s">
        <v>67</v>
      </c>
      <c r="C2730" t="s">
        <v>209</v>
      </c>
      <c r="D2730">
        <v>7.48</v>
      </c>
      <c r="F2730">
        <v>7.48</v>
      </c>
      <c r="G2730">
        <v>35</v>
      </c>
      <c r="H2730" t="str">
        <f t="shared" si="84"/>
        <v>sig25_25_50</v>
      </c>
      <c r="I2730" t="e">
        <f t="shared" si="85"/>
        <v>#N/A</v>
      </c>
    </row>
    <row r="2731" spans="1:9" x14ac:dyDescent="0.3">
      <c r="A2731" t="s">
        <v>9844</v>
      </c>
      <c r="B2731" t="s">
        <v>39</v>
      </c>
      <c r="C2731" t="s">
        <v>209</v>
      </c>
      <c r="D2731">
        <v>7.47</v>
      </c>
      <c r="F2731">
        <v>7.47</v>
      </c>
      <c r="G2731">
        <v>21</v>
      </c>
      <c r="H2731" t="str">
        <f t="shared" si="84"/>
        <v>sig10_15_25</v>
      </c>
      <c r="I2731" t="e">
        <f t="shared" si="85"/>
        <v>#N/A</v>
      </c>
    </row>
    <row r="2732" spans="1:9" x14ac:dyDescent="0.3">
      <c r="A2732" t="s">
        <v>10982</v>
      </c>
      <c r="B2732" t="s">
        <v>62</v>
      </c>
      <c r="C2732" t="s">
        <v>209</v>
      </c>
      <c r="D2732">
        <v>7.47</v>
      </c>
      <c r="F2732">
        <v>7.47</v>
      </c>
      <c r="G2732">
        <v>39</v>
      </c>
      <c r="H2732" t="str">
        <f t="shared" si="84"/>
        <v>sig20_25_50</v>
      </c>
      <c r="I2732" t="e">
        <f t="shared" si="85"/>
        <v>#N/A</v>
      </c>
    </row>
    <row r="2733" spans="1:9" x14ac:dyDescent="0.3">
      <c r="A2733" t="s">
        <v>11725</v>
      </c>
      <c r="B2733" t="s">
        <v>11</v>
      </c>
      <c r="C2733" t="s">
        <v>210</v>
      </c>
      <c r="D2733">
        <v>3.91</v>
      </c>
      <c r="E2733">
        <v>6.38</v>
      </c>
      <c r="F2733">
        <v>10.29</v>
      </c>
      <c r="G2733">
        <v>76</v>
      </c>
      <c r="H2733" t="str">
        <f t="shared" si="84"/>
        <v>sig25_50_100</v>
      </c>
      <c r="I2733" t="e">
        <f t="shared" si="85"/>
        <v>#N/A</v>
      </c>
    </row>
    <row r="2734" spans="1:9" x14ac:dyDescent="0.3">
      <c r="A2734" t="s">
        <v>10401</v>
      </c>
      <c r="B2734" t="s">
        <v>146</v>
      </c>
      <c r="C2734" t="s">
        <v>209</v>
      </c>
      <c r="D2734">
        <v>7.46</v>
      </c>
      <c r="F2734">
        <v>7.46</v>
      </c>
      <c r="G2734">
        <v>8</v>
      </c>
      <c r="H2734" t="str">
        <f t="shared" si="84"/>
        <v>sig15_15_25</v>
      </c>
      <c r="I2734" t="e">
        <f t="shared" si="85"/>
        <v>#N/A</v>
      </c>
    </row>
    <row r="2735" spans="1:9" x14ac:dyDescent="0.3">
      <c r="A2735" t="s">
        <v>12831</v>
      </c>
      <c r="B2735" t="s">
        <v>137</v>
      </c>
      <c r="C2735" t="s">
        <v>209</v>
      </c>
      <c r="D2735">
        <v>6.86</v>
      </c>
      <c r="E2735">
        <v>0.53</v>
      </c>
      <c r="F2735">
        <v>7.39</v>
      </c>
      <c r="G2735">
        <v>14</v>
      </c>
      <c r="H2735" t="str">
        <f t="shared" si="84"/>
        <v>sig5_15_25</v>
      </c>
      <c r="I2735" t="e">
        <f t="shared" si="85"/>
        <v>#N/A</v>
      </c>
    </row>
    <row r="2736" spans="1:9" x14ac:dyDescent="0.3">
      <c r="A2736" t="s">
        <v>10119</v>
      </c>
      <c r="B2736" t="s">
        <v>9</v>
      </c>
      <c r="C2736" t="s">
        <v>209</v>
      </c>
      <c r="D2736">
        <v>3.09</v>
      </c>
      <c r="E2736">
        <v>4.29</v>
      </c>
      <c r="F2736">
        <v>7.38</v>
      </c>
      <c r="G2736">
        <v>8</v>
      </c>
      <c r="H2736" t="str">
        <f t="shared" si="84"/>
        <v>sig15_15_25</v>
      </c>
      <c r="I2736" t="e">
        <f t="shared" si="85"/>
        <v>#N/A</v>
      </c>
    </row>
    <row r="2737" spans="1:9" x14ac:dyDescent="0.3">
      <c r="A2737" t="s">
        <v>12021</v>
      </c>
      <c r="B2737" t="s">
        <v>171</v>
      </c>
      <c r="C2737" t="s">
        <v>210</v>
      </c>
      <c r="D2737">
        <v>4.01</v>
      </c>
      <c r="E2737">
        <v>6.32</v>
      </c>
      <c r="F2737">
        <v>10.33</v>
      </c>
      <c r="G2737">
        <v>82</v>
      </c>
      <c r="H2737" t="str">
        <f t="shared" si="84"/>
        <v>sig25_50_100</v>
      </c>
      <c r="I2737" t="e">
        <f t="shared" si="85"/>
        <v>#N/A</v>
      </c>
    </row>
    <row r="2738" spans="1:9" x14ac:dyDescent="0.3">
      <c r="A2738" t="s">
        <v>10383</v>
      </c>
      <c r="B2738" t="s">
        <v>136</v>
      </c>
      <c r="C2738" t="s">
        <v>209</v>
      </c>
      <c r="D2738">
        <v>7.37</v>
      </c>
      <c r="F2738">
        <v>7.37</v>
      </c>
      <c r="G2738">
        <v>17</v>
      </c>
      <c r="H2738" t="str">
        <f t="shared" si="84"/>
        <v>sig15_15_25</v>
      </c>
      <c r="I2738" t="e">
        <f t="shared" si="85"/>
        <v>#N/A</v>
      </c>
    </row>
    <row r="2739" spans="1:9" x14ac:dyDescent="0.3">
      <c r="A2739" t="s">
        <v>12671</v>
      </c>
      <c r="B2739" t="s">
        <v>180</v>
      </c>
      <c r="C2739" t="s">
        <v>209</v>
      </c>
      <c r="D2739">
        <v>7.36</v>
      </c>
      <c r="F2739">
        <v>7.36</v>
      </c>
      <c r="G2739">
        <v>10</v>
      </c>
      <c r="H2739" t="str">
        <f t="shared" si="84"/>
        <v>sig3_5_15</v>
      </c>
      <c r="I2739" t="e">
        <f t="shared" si="85"/>
        <v>#N/A</v>
      </c>
    </row>
    <row r="2740" spans="1:9" x14ac:dyDescent="0.3">
      <c r="A2740" t="s">
        <v>11381</v>
      </c>
      <c r="B2740" t="s">
        <v>51</v>
      </c>
      <c r="C2740" t="s">
        <v>209</v>
      </c>
      <c r="D2740">
        <v>7.34</v>
      </c>
      <c r="F2740">
        <v>7.34</v>
      </c>
      <c r="G2740">
        <v>10</v>
      </c>
      <c r="H2740" t="str">
        <f t="shared" si="84"/>
        <v>sig25_25_50</v>
      </c>
      <c r="I2740" t="e">
        <f t="shared" si="85"/>
        <v>#N/A</v>
      </c>
    </row>
    <row r="2741" spans="1:9" x14ac:dyDescent="0.3">
      <c r="A2741" t="s">
        <v>9809</v>
      </c>
      <c r="B2741" t="s">
        <v>18</v>
      </c>
      <c r="C2741" t="s">
        <v>209</v>
      </c>
      <c r="D2741">
        <v>7.34</v>
      </c>
      <c r="F2741">
        <v>7.34</v>
      </c>
      <c r="G2741">
        <v>22</v>
      </c>
      <c r="H2741" t="str">
        <f t="shared" si="84"/>
        <v>sig10_15_25</v>
      </c>
      <c r="I2741" t="e">
        <f t="shared" si="85"/>
        <v>#N/A</v>
      </c>
    </row>
    <row r="2742" spans="1:9" x14ac:dyDescent="0.3">
      <c r="A2742" t="s">
        <v>12813</v>
      </c>
      <c r="B2742" t="s">
        <v>119</v>
      </c>
      <c r="C2742" t="s">
        <v>209</v>
      </c>
      <c r="D2742">
        <v>6.81</v>
      </c>
      <c r="E2742">
        <v>0.51</v>
      </c>
      <c r="F2742">
        <v>7.33</v>
      </c>
      <c r="G2742">
        <v>21</v>
      </c>
      <c r="H2742" t="str">
        <f t="shared" si="84"/>
        <v>sig5_15_25</v>
      </c>
      <c r="I2742" t="e">
        <f t="shared" si="85"/>
        <v>#N/A</v>
      </c>
    </row>
    <row r="2743" spans="1:9" x14ac:dyDescent="0.3">
      <c r="A2743" t="s">
        <v>9879</v>
      </c>
      <c r="B2743" t="s">
        <v>60</v>
      </c>
      <c r="C2743" t="s">
        <v>209</v>
      </c>
      <c r="D2743">
        <v>7.31</v>
      </c>
      <c r="F2743">
        <v>7.31</v>
      </c>
      <c r="G2743">
        <v>11</v>
      </c>
      <c r="H2743" t="str">
        <f t="shared" si="84"/>
        <v>sig10_15_25</v>
      </c>
      <c r="I2743" t="e">
        <f t="shared" si="85"/>
        <v>#N/A</v>
      </c>
    </row>
    <row r="2744" spans="1:9" x14ac:dyDescent="0.3">
      <c r="A2744" t="s">
        <v>12731</v>
      </c>
      <c r="B2744" t="s">
        <v>39</v>
      </c>
      <c r="C2744" t="s">
        <v>209</v>
      </c>
      <c r="D2744">
        <v>7.31</v>
      </c>
      <c r="F2744">
        <v>7.31</v>
      </c>
      <c r="G2744">
        <v>15</v>
      </c>
      <c r="H2744" t="str">
        <f t="shared" si="84"/>
        <v>sig5_15_25</v>
      </c>
      <c r="I2744" t="e">
        <f t="shared" si="85"/>
        <v>#N/A</v>
      </c>
    </row>
    <row r="2745" spans="1:9" x14ac:dyDescent="0.3">
      <c r="A2745" t="s">
        <v>10419</v>
      </c>
      <c r="B2745" t="s">
        <v>155</v>
      </c>
      <c r="C2745" t="s">
        <v>209</v>
      </c>
      <c r="D2745">
        <v>7.3</v>
      </c>
      <c r="F2745">
        <v>7.3</v>
      </c>
      <c r="G2745">
        <v>12</v>
      </c>
      <c r="H2745" t="str">
        <f t="shared" si="84"/>
        <v>sig15_15_25</v>
      </c>
      <c r="I2745" t="e">
        <f t="shared" si="85"/>
        <v>#N/A</v>
      </c>
    </row>
    <row r="2746" spans="1:9" x14ac:dyDescent="0.3">
      <c r="A2746" t="s">
        <v>10250</v>
      </c>
      <c r="B2746" t="s">
        <v>72</v>
      </c>
      <c r="C2746" t="s">
        <v>209</v>
      </c>
      <c r="D2746">
        <v>7.29</v>
      </c>
      <c r="F2746">
        <v>7.29</v>
      </c>
      <c r="G2746">
        <v>13</v>
      </c>
      <c r="H2746" t="str">
        <f t="shared" si="84"/>
        <v>sig15_15_25</v>
      </c>
      <c r="I2746" t="e">
        <f t="shared" si="85"/>
        <v>#N/A</v>
      </c>
    </row>
    <row r="2747" spans="1:9" x14ac:dyDescent="0.3">
      <c r="A2747" t="s">
        <v>10398</v>
      </c>
      <c r="B2747" t="s">
        <v>145</v>
      </c>
      <c r="C2747" t="s">
        <v>210</v>
      </c>
      <c r="D2747">
        <v>0</v>
      </c>
      <c r="E2747">
        <v>10.47</v>
      </c>
      <c r="F2747">
        <v>10.47</v>
      </c>
      <c r="G2747">
        <v>17</v>
      </c>
      <c r="H2747" t="str">
        <f t="shared" si="84"/>
        <v>sig15_15_25</v>
      </c>
      <c r="I2747" t="e">
        <f t="shared" si="85"/>
        <v>#N/A</v>
      </c>
    </row>
    <row r="2748" spans="1:9" x14ac:dyDescent="0.3">
      <c r="A2748" t="s">
        <v>11087</v>
      </c>
      <c r="B2748" t="s">
        <v>110</v>
      </c>
      <c r="C2748" t="s">
        <v>209</v>
      </c>
      <c r="D2748">
        <v>7.29</v>
      </c>
      <c r="F2748">
        <v>7.29</v>
      </c>
      <c r="G2748">
        <v>32</v>
      </c>
      <c r="H2748" t="str">
        <f t="shared" si="84"/>
        <v>sig20_25_50</v>
      </c>
      <c r="I2748" t="e">
        <f t="shared" si="85"/>
        <v>#N/A</v>
      </c>
    </row>
    <row r="2749" spans="1:9" x14ac:dyDescent="0.3">
      <c r="A2749" t="s">
        <v>11645</v>
      </c>
      <c r="B2749" t="s">
        <v>173</v>
      </c>
      <c r="C2749" t="s">
        <v>210</v>
      </c>
      <c r="D2749">
        <v>0</v>
      </c>
      <c r="E2749">
        <v>10.47</v>
      </c>
      <c r="F2749">
        <v>10.47</v>
      </c>
      <c r="G2749">
        <v>37</v>
      </c>
      <c r="H2749" t="str">
        <f t="shared" si="84"/>
        <v>sig25_25_50</v>
      </c>
      <c r="I2749" t="e">
        <f t="shared" si="85"/>
        <v>#N/A</v>
      </c>
    </row>
    <row r="2750" spans="1:9" x14ac:dyDescent="0.3">
      <c r="A2750" t="s">
        <v>10377</v>
      </c>
      <c r="B2750" t="s">
        <v>132</v>
      </c>
      <c r="C2750" t="s">
        <v>209</v>
      </c>
      <c r="D2750">
        <v>7.28</v>
      </c>
      <c r="F2750">
        <v>7.28</v>
      </c>
      <c r="G2750">
        <v>18</v>
      </c>
      <c r="H2750" t="str">
        <f t="shared" si="84"/>
        <v>sig15_15_25</v>
      </c>
      <c r="I2750" t="e">
        <f t="shared" si="85"/>
        <v>#N/A</v>
      </c>
    </row>
    <row r="2751" spans="1:9" x14ac:dyDescent="0.3">
      <c r="A2751" t="s">
        <v>10138</v>
      </c>
      <c r="B2751" t="s">
        <v>18</v>
      </c>
      <c r="C2751" t="s">
        <v>209</v>
      </c>
      <c r="D2751">
        <v>7.27</v>
      </c>
      <c r="F2751">
        <v>7.27</v>
      </c>
      <c r="G2751">
        <v>4</v>
      </c>
      <c r="H2751" t="str">
        <f t="shared" si="84"/>
        <v>sig15_15_25</v>
      </c>
      <c r="I2751" t="e">
        <f t="shared" si="85"/>
        <v>#N/A</v>
      </c>
    </row>
    <row r="2752" spans="1:9" x14ac:dyDescent="0.3">
      <c r="A2752" t="s">
        <v>9944</v>
      </c>
      <c r="B2752" t="s">
        <v>106</v>
      </c>
      <c r="C2752" t="s">
        <v>209</v>
      </c>
      <c r="D2752">
        <v>6.75</v>
      </c>
      <c r="E2752">
        <v>0.52</v>
      </c>
      <c r="F2752">
        <v>7.27</v>
      </c>
      <c r="G2752">
        <v>17</v>
      </c>
      <c r="H2752" t="str">
        <f t="shared" si="84"/>
        <v>sig10_15_25</v>
      </c>
      <c r="I2752" t="e">
        <f t="shared" si="85"/>
        <v>#N/A</v>
      </c>
    </row>
    <row r="2753" spans="1:9" x14ac:dyDescent="0.3">
      <c r="A2753" t="s">
        <v>10104</v>
      </c>
      <c r="B2753" t="s">
        <v>202</v>
      </c>
      <c r="C2753" t="s">
        <v>210</v>
      </c>
      <c r="D2753">
        <v>10.54</v>
      </c>
      <c r="F2753">
        <v>10.54</v>
      </c>
      <c r="G2753">
        <v>13</v>
      </c>
      <c r="H2753" t="str">
        <f t="shared" si="84"/>
        <v>sig10_15_25</v>
      </c>
      <c r="I2753" t="e">
        <f t="shared" si="85"/>
        <v>#N/A</v>
      </c>
    </row>
    <row r="2754" spans="1:9" x14ac:dyDescent="0.3">
      <c r="A2754" t="s">
        <v>11584</v>
      </c>
      <c r="B2754" t="s">
        <v>147</v>
      </c>
      <c r="C2754" t="s">
        <v>209</v>
      </c>
      <c r="D2754">
        <v>5.26</v>
      </c>
      <c r="E2754">
        <v>2.0099999999999998</v>
      </c>
      <c r="F2754">
        <v>7.27</v>
      </c>
      <c r="G2754">
        <v>40</v>
      </c>
      <c r="H2754" t="str">
        <f t="shared" si="84"/>
        <v>sig25_25_50</v>
      </c>
      <c r="I2754" t="e">
        <f t="shared" si="85"/>
        <v>#N/A</v>
      </c>
    </row>
    <row r="2755" spans="1:9" x14ac:dyDescent="0.3">
      <c r="A2755" t="s">
        <v>12888</v>
      </c>
      <c r="B2755" t="s">
        <v>193</v>
      </c>
      <c r="C2755" t="s">
        <v>209</v>
      </c>
      <c r="D2755">
        <v>7.26</v>
      </c>
      <c r="F2755">
        <v>7.26</v>
      </c>
      <c r="G2755">
        <v>23</v>
      </c>
      <c r="H2755" t="str">
        <f t="shared" ref="H2755:H2818" si="86">LEFT(MID(A2755,10,20),FIND("\",MID(A2755,10,20))-1)</f>
        <v>sig5_15_25</v>
      </c>
      <c r="I2755" t="e">
        <f t="shared" ref="I2755:I2818" si="87">VLOOKUP(H2755,O2756:P2764,2,FALSE)</f>
        <v>#N/A</v>
      </c>
    </row>
    <row r="2756" spans="1:9" x14ac:dyDescent="0.3">
      <c r="A2756" t="s">
        <v>9911</v>
      </c>
      <c r="B2756" t="s">
        <v>81</v>
      </c>
      <c r="C2756" t="s">
        <v>209</v>
      </c>
      <c r="D2756">
        <v>7.21</v>
      </c>
      <c r="F2756">
        <v>7.21</v>
      </c>
      <c r="G2756">
        <v>12</v>
      </c>
      <c r="H2756" t="str">
        <f t="shared" si="86"/>
        <v>sig10_15_25</v>
      </c>
      <c r="I2756" t="e">
        <f t="shared" si="87"/>
        <v>#N/A</v>
      </c>
    </row>
    <row r="2757" spans="1:9" x14ac:dyDescent="0.3">
      <c r="A2757" t="s">
        <v>12705</v>
      </c>
      <c r="B2757" t="s">
        <v>13</v>
      </c>
      <c r="C2757" t="s">
        <v>209</v>
      </c>
      <c r="D2757">
        <v>6.19</v>
      </c>
      <c r="E2757">
        <v>1</v>
      </c>
      <c r="F2757">
        <v>7.19</v>
      </c>
      <c r="G2757">
        <v>22</v>
      </c>
      <c r="H2757" t="str">
        <f t="shared" si="86"/>
        <v>sig5_15_25</v>
      </c>
      <c r="I2757" t="e">
        <f t="shared" si="87"/>
        <v>#N/A</v>
      </c>
    </row>
    <row r="2758" spans="1:9" x14ac:dyDescent="0.3">
      <c r="A2758" t="s">
        <v>12396</v>
      </c>
      <c r="B2758" t="s">
        <v>159</v>
      </c>
      <c r="C2758" t="s">
        <v>210</v>
      </c>
      <c r="D2758">
        <v>2</v>
      </c>
      <c r="E2758">
        <v>8.57</v>
      </c>
      <c r="F2758">
        <v>10.58</v>
      </c>
      <c r="G2758">
        <v>85</v>
      </c>
      <c r="H2758" t="str">
        <f t="shared" si="86"/>
        <v>sig30_50_100</v>
      </c>
      <c r="I2758" t="e">
        <f t="shared" si="87"/>
        <v>#N/A</v>
      </c>
    </row>
    <row r="2759" spans="1:9" x14ac:dyDescent="0.3">
      <c r="A2759" t="s">
        <v>12752</v>
      </c>
      <c r="B2759" t="s">
        <v>60</v>
      </c>
      <c r="C2759" t="s">
        <v>209</v>
      </c>
      <c r="D2759">
        <v>7.19</v>
      </c>
      <c r="F2759">
        <v>7.19</v>
      </c>
      <c r="G2759">
        <v>22</v>
      </c>
      <c r="H2759" t="str">
        <f t="shared" si="86"/>
        <v>sig5_15_25</v>
      </c>
      <c r="I2759" t="e">
        <f t="shared" si="87"/>
        <v>#N/A</v>
      </c>
    </row>
    <row r="2760" spans="1:9" x14ac:dyDescent="0.3">
      <c r="A2760" t="s">
        <v>12098</v>
      </c>
      <c r="B2760" t="s">
        <v>15</v>
      </c>
      <c r="C2760" t="s">
        <v>210</v>
      </c>
      <c r="D2760">
        <v>10.63</v>
      </c>
      <c r="F2760">
        <v>10.63</v>
      </c>
      <c r="G2760">
        <v>86</v>
      </c>
      <c r="H2760" t="str">
        <f t="shared" si="86"/>
        <v>sig30_50_100</v>
      </c>
      <c r="I2760" t="e">
        <f t="shared" si="87"/>
        <v>#N/A</v>
      </c>
    </row>
    <row r="2761" spans="1:9" x14ac:dyDescent="0.3">
      <c r="A2761" t="s">
        <v>12875</v>
      </c>
      <c r="B2761" t="s">
        <v>180</v>
      </c>
      <c r="C2761" t="s">
        <v>209</v>
      </c>
      <c r="D2761">
        <v>6.18</v>
      </c>
      <c r="E2761">
        <v>1</v>
      </c>
      <c r="F2761">
        <v>7.18</v>
      </c>
      <c r="G2761">
        <v>14</v>
      </c>
      <c r="H2761" t="str">
        <f t="shared" si="86"/>
        <v>sig5_15_25</v>
      </c>
      <c r="I2761" t="e">
        <f t="shared" si="87"/>
        <v>#N/A</v>
      </c>
    </row>
    <row r="2762" spans="1:9" x14ac:dyDescent="0.3">
      <c r="A2762" t="s">
        <v>10263</v>
      </c>
      <c r="B2762" t="s">
        <v>79</v>
      </c>
      <c r="C2762" t="s">
        <v>209</v>
      </c>
      <c r="D2762">
        <v>7.18</v>
      </c>
      <c r="F2762">
        <v>7.18</v>
      </c>
      <c r="G2762">
        <v>22</v>
      </c>
      <c r="H2762" t="str">
        <f t="shared" si="86"/>
        <v>sig15_15_25</v>
      </c>
      <c r="I2762" t="e">
        <f t="shared" si="87"/>
        <v>#N/A</v>
      </c>
    </row>
    <row r="2763" spans="1:9" x14ac:dyDescent="0.3">
      <c r="A2763" t="s">
        <v>10853</v>
      </c>
      <c r="B2763" t="s">
        <v>200</v>
      </c>
      <c r="C2763" t="s">
        <v>209</v>
      </c>
      <c r="D2763">
        <v>4.01</v>
      </c>
      <c r="E2763">
        <v>3.17</v>
      </c>
      <c r="F2763">
        <v>7.18</v>
      </c>
      <c r="G2763">
        <v>40</v>
      </c>
      <c r="H2763" t="str">
        <f t="shared" si="86"/>
        <v>sig15_25_50</v>
      </c>
      <c r="I2763" t="e">
        <f t="shared" si="87"/>
        <v>#N/A</v>
      </c>
    </row>
    <row r="2764" spans="1:9" x14ac:dyDescent="0.3">
      <c r="A2764" t="s">
        <v>12699</v>
      </c>
      <c r="B2764" t="s">
        <v>7</v>
      </c>
      <c r="C2764" t="s">
        <v>209</v>
      </c>
      <c r="D2764">
        <v>6.17</v>
      </c>
      <c r="E2764">
        <v>1</v>
      </c>
      <c r="F2764">
        <v>7.17</v>
      </c>
      <c r="G2764">
        <v>23</v>
      </c>
      <c r="H2764" t="str">
        <f t="shared" si="86"/>
        <v>sig5_15_25</v>
      </c>
      <c r="I2764" t="e">
        <f t="shared" si="87"/>
        <v>#N/A</v>
      </c>
    </row>
    <row r="2765" spans="1:9" x14ac:dyDescent="0.3">
      <c r="A2765" t="s">
        <v>10601</v>
      </c>
      <c r="B2765" t="s">
        <v>47</v>
      </c>
      <c r="C2765" t="s">
        <v>209</v>
      </c>
      <c r="D2765">
        <v>5.52</v>
      </c>
      <c r="E2765">
        <v>1.65</v>
      </c>
      <c r="F2765">
        <v>7.17</v>
      </c>
      <c r="G2765">
        <v>32</v>
      </c>
      <c r="H2765" t="str">
        <f t="shared" si="86"/>
        <v>sig15_25_50</v>
      </c>
      <c r="I2765" t="e">
        <f t="shared" si="87"/>
        <v>#N/A</v>
      </c>
    </row>
    <row r="2766" spans="1:9" x14ac:dyDescent="0.3">
      <c r="A2766" t="s">
        <v>10816</v>
      </c>
      <c r="B2766" t="s">
        <v>179</v>
      </c>
      <c r="C2766" t="s">
        <v>209</v>
      </c>
      <c r="D2766">
        <v>7.14</v>
      </c>
      <c r="F2766">
        <v>7.14</v>
      </c>
      <c r="G2766">
        <v>38</v>
      </c>
      <c r="H2766" t="str">
        <f t="shared" si="86"/>
        <v>sig15_25_50</v>
      </c>
      <c r="I2766" t="e">
        <f t="shared" si="87"/>
        <v>#N/A</v>
      </c>
    </row>
    <row r="2767" spans="1:9" x14ac:dyDescent="0.3">
      <c r="A2767" t="s">
        <v>10313</v>
      </c>
      <c r="B2767" t="s">
        <v>104</v>
      </c>
      <c r="C2767" t="s">
        <v>209</v>
      </c>
      <c r="D2767">
        <v>7.12</v>
      </c>
      <c r="F2767">
        <v>7.12</v>
      </c>
      <c r="G2767">
        <v>12</v>
      </c>
      <c r="H2767" t="str">
        <f t="shared" si="86"/>
        <v>sig15_15_25</v>
      </c>
      <c r="I2767" t="e">
        <f t="shared" si="87"/>
        <v>#N/A</v>
      </c>
    </row>
    <row r="2768" spans="1:9" x14ac:dyDescent="0.3">
      <c r="A2768" t="s">
        <v>11435</v>
      </c>
      <c r="B2768" t="s">
        <v>79</v>
      </c>
      <c r="C2768" t="s">
        <v>209</v>
      </c>
      <c r="D2768">
        <v>7.12</v>
      </c>
      <c r="F2768">
        <v>7.12</v>
      </c>
      <c r="G2768">
        <v>21</v>
      </c>
      <c r="H2768" t="str">
        <f t="shared" si="86"/>
        <v>sig25_25_50</v>
      </c>
      <c r="I2768" t="e">
        <f t="shared" si="87"/>
        <v>#N/A</v>
      </c>
    </row>
    <row r="2769" spans="1:9" x14ac:dyDescent="0.3">
      <c r="A2769" t="s">
        <v>9876</v>
      </c>
      <c r="B2769" t="s">
        <v>58</v>
      </c>
      <c r="C2769" t="s">
        <v>209</v>
      </c>
      <c r="D2769">
        <v>6.01</v>
      </c>
      <c r="E2769">
        <v>1.0900000000000001</v>
      </c>
      <c r="F2769">
        <v>7.11</v>
      </c>
      <c r="G2769">
        <v>14</v>
      </c>
      <c r="H2769" t="str">
        <f t="shared" si="86"/>
        <v>sig10_15_25</v>
      </c>
      <c r="I2769" t="e">
        <f t="shared" si="87"/>
        <v>#N/A</v>
      </c>
    </row>
    <row r="2770" spans="1:9" x14ac:dyDescent="0.3">
      <c r="A2770" t="s">
        <v>10076</v>
      </c>
      <c r="B2770" t="s">
        <v>186</v>
      </c>
      <c r="C2770" t="s">
        <v>209</v>
      </c>
      <c r="D2770">
        <v>6.59</v>
      </c>
      <c r="E2770">
        <v>0.52</v>
      </c>
      <c r="F2770">
        <v>7.11</v>
      </c>
      <c r="G2770">
        <v>21</v>
      </c>
      <c r="H2770" t="str">
        <f t="shared" si="86"/>
        <v>sig10_15_25</v>
      </c>
      <c r="I2770" t="e">
        <f t="shared" si="87"/>
        <v>#N/A</v>
      </c>
    </row>
    <row r="2771" spans="1:9" x14ac:dyDescent="0.3">
      <c r="A2771" t="s">
        <v>10953</v>
      </c>
      <c r="B2771" t="s">
        <v>49</v>
      </c>
      <c r="C2771" t="s">
        <v>209</v>
      </c>
      <c r="D2771">
        <v>7.09</v>
      </c>
      <c r="F2771">
        <v>7.09</v>
      </c>
      <c r="G2771">
        <v>33</v>
      </c>
      <c r="H2771" t="str">
        <f t="shared" si="86"/>
        <v>sig20_25_50</v>
      </c>
      <c r="I2771" t="e">
        <f t="shared" si="87"/>
        <v>#N/A</v>
      </c>
    </row>
    <row r="2772" spans="1:9" x14ac:dyDescent="0.3">
      <c r="A2772" t="s">
        <v>11097</v>
      </c>
      <c r="B2772" t="s">
        <v>114</v>
      </c>
      <c r="C2772" t="s">
        <v>209</v>
      </c>
      <c r="D2772">
        <v>7.08</v>
      </c>
      <c r="F2772">
        <v>7.08</v>
      </c>
      <c r="G2772">
        <v>32</v>
      </c>
      <c r="H2772" t="str">
        <f t="shared" si="86"/>
        <v>sig20_25_50</v>
      </c>
      <c r="I2772" t="e">
        <f t="shared" si="87"/>
        <v>#N/A</v>
      </c>
    </row>
    <row r="2773" spans="1:9" x14ac:dyDescent="0.3">
      <c r="A2773" t="s">
        <v>11516</v>
      </c>
      <c r="B2773" t="s">
        <v>113</v>
      </c>
      <c r="C2773" t="s">
        <v>209</v>
      </c>
      <c r="D2773">
        <v>7.07</v>
      </c>
      <c r="F2773">
        <v>7.07</v>
      </c>
      <c r="G2773">
        <v>36</v>
      </c>
      <c r="H2773" t="str">
        <f t="shared" si="86"/>
        <v>sig25_25_50</v>
      </c>
      <c r="I2773" t="e">
        <f t="shared" si="87"/>
        <v>#N/A</v>
      </c>
    </row>
    <row r="2774" spans="1:9" x14ac:dyDescent="0.3">
      <c r="A2774" t="s">
        <v>9910</v>
      </c>
      <c r="B2774" t="s">
        <v>80</v>
      </c>
      <c r="C2774" t="s">
        <v>209</v>
      </c>
      <c r="D2774">
        <v>7.06</v>
      </c>
      <c r="F2774">
        <v>7.06</v>
      </c>
      <c r="G2774">
        <v>14</v>
      </c>
      <c r="H2774" t="str">
        <f t="shared" si="86"/>
        <v>sig10_15_25</v>
      </c>
      <c r="I2774" t="e">
        <f t="shared" si="87"/>
        <v>#N/A</v>
      </c>
    </row>
    <row r="2775" spans="1:9" x14ac:dyDescent="0.3">
      <c r="A2775" t="s">
        <v>9800</v>
      </c>
      <c r="B2775" t="s">
        <v>13</v>
      </c>
      <c r="C2775" t="s">
        <v>209</v>
      </c>
      <c r="D2775">
        <v>7.05</v>
      </c>
      <c r="F2775">
        <v>7.05</v>
      </c>
      <c r="G2775">
        <v>11</v>
      </c>
      <c r="H2775" t="str">
        <f t="shared" si="86"/>
        <v>sig10_15_25</v>
      </c>
      <c r="I2775" t="e">
        <f t="shared" si="87"/>
        <v>#N/A</v>
      </c>
    </row>
    <row r="2776" spans="1:9" x14ac:dyDescent="0.3">
      <c r="A2776" t="s">
        <v>9954</v>
      </c>
      <c r="B2776" t="s">
        <v>114</v>
      </c>
      <c r="C2776" t="s">
        <v>209</v>
      </c>
      <c r="D2776">
        <v>6.02</v>
      </c>
      <c r="E2776">
        <v>1</v>
      </c>
      <c r="F2776">
        <v>7.02</v>
      </c>
      <c r="G2776">
        <v>12</v>
      </c>
      <c r="H2776" t="str">
        <f t="shared" si="86"/>
        <v>sig10_15_25</v>
      </c>
      <c r="I2776" t="e">
        <f t="shared" si="87"/>
        <v>#N/A</v>
      </c>
    </row>
    <row r="2777" spans="1:9" x14ac:dyDescent="0.3">
      <c r="A2777" t="s">
        <v>10466</v>
      </c>
      <c r="B2777" t="s">
        <v>176</v>
      </c>
      <c r="C2777" t="s">
        <v>209</v>
      </c>
      <c r="D2777">
        <v>7.02</v>
      </c>
      <c r="F2777">
        <v>7.02</v>
      </c>
      <c r="G2777">
        <v>17</v>
      </c>
      <c r="H2777" t="str">
        <f t="shared" si="86"/>
        <v>sig15_15_25</v>
      </c>
      <c r="I2777" t="e">
        <f t="shared" si="87"/>
        <v>#N/A</v>
      </c>
    </row>
    <row r="2778" spans="1:9" x14ac:dyDescent="0.3">
      <c r="A2778" t="s">
        <v>12893</v>
      </c>
      <c r="B2778" t="s">
        <v>198</v>
      </c>
      <c r="C2778" t="s">
        <v>209</v>
      </c>
      <c r="D2778">
        <v>7.01</v>
      </c>
      <c r="F2778">
        <v>7.01</v>
      </c>
      <c r="G2778">
        <v>23</v>
      </c>
      <c r="H2778" t="str">
        <f t="shared" si="86"/>
        <v>sig5_15_25</v>
      </c>
      <c r="I2778" t="e">
        <f t="shared" si="87"/>
        <v>#N/A</v>
      </c>
    </row>
    <row r="2779" spans="1:9" x14ac:dyDescent="0.3">
      <c r="A2779" t="s">
        <v>12718</v>
      </c>
      <c r="B2779" t="s">
        <v>26</v>
      </c>
      <c r="C2779" t="s">
        <v>209</v>
      </c>
      <c r="D2779">
        <v>7</v>
      </c>
      <c r="F2779">
        <v>7</v>
      </c>
      <c r="G2779">
        <v>21</v>
      </c>
      <c r="H2779" t="str">
        <f t="shared" si="86"/>
        <v>sig5_15_25</v>
      </c>
      <c r="I2779" t="e">
        <f t="shared" si="87"/>
        <v>#N/A</v>
      </c>
    </row>
    <row r="2780" spans="1:9" x14ac:dyDescent="0.3">
      <c r="A2780" t="s">
        <v>12870</v>
      </c>
      <c r="B2780" t="s">
        <v>175</v>
      </c>
      <c r="C2780" t="s">
        <v>209</v>
      </c>
      <c r="D2780">
        <v>7</v>
      </c>
      <c r="F2780">
        <v>7</v>
      </c>
      <c r="G2780">
        <v>22</v>
      </c>
      <c r="H2780" t="str">
        <f t="shared" si="86"/>
        <v>sig5_15_25</v>
      </c>
      <c r="I2780" t="e">
        <f t="shared" si="87"/>
        <v>#N/A</v>
      </c>
    </row>
    <row r="2781" spans="1:9" x14ac:dyDescent="0.3">
      <c r="A2781" t="s">
        <v>12780</v>
      </c>
      <c r="B2781" t="s">
        <v>86</v>
      </c>
      <c r="C2781" t="s">
        <v>209</v>
      </c>
      <c r="D2781">
        <v>6.97</v>
      </c>
      <c r="F2781">
        <v>6.97</v>
      </c>
      <c r="G2781">
        <v>17</v>
      </c>
      <c r="H2781" t="str">
        <f t="shared" si="86"/>
        <v>sig5_15_25</v>
      </c>
      <c r="I2781" t="e">
        <f t="shared" si="87"/>
        <v>#N/A</v>
      </c>
    </row>
    <row r="2782" spans="1:9" x14ac:dyDescent="0.3">
      <c r="A2782" t="s">
        <v>10874</v>
      </c>
      <c r="B2782" t="s">
        <v>10</v>
      </c>
      <c r="C2782" t="s">
        <v>209</v>
      </c>
      <c r="D2782">
        <v>6.97</v>
      </c>
      <c r="F2782">
        <v>6.97</v>
      </c>
      <c r="G2782">
        <v>39</v>
      </c>
      <c r="H2782" t="str">
        <f t="shared" si="86"/>
        <v>sig20_25_50</v>
      </c>
      <c r="I2782" t="e">
        <f t="shared" si="87"/>
        <v>#N/A</v>
      </c>
    </row>
    <row r="2783" spans="1:9" x14ac:dyDescent="0.3">
      <c r="A2783" t="s">
        <v>11962</v>
      </c>
      <c r="B2783" t="s">
        <v>139</v>
      </c>
      <c r="C2783" t="s">
        <v>210</v>
      </c>
      <c r="D2783">
        <v>2.0099999999999998</v>
      </c>
      <c r="E2783">
        <v>8.93</v>
      </c>
      <c r="F2783">
        <v>10.94</v>
      </c>
      <c r="G2783">
        <v>53</v>
      </c>
      <c r="H2783" t="str">
        <f t="shared" si="86"/>
        <v>sig25_50_100</v>
      </c>
      <c r="I2783" t="e">
        <f t="shared" si="87"/>
        <v>#N/A</v>
      </c>
    </row>
    <row r="2784" spans="1:9" x14ac:dyDescent="0.3">
      <c r="A2784" t="s">
        <v>12006</v>
      </c>
      <c r="B2784" t="s">
        <v>162</v>
      </c>
      <c r="C2784" t="s">
        <v>210</v>
      </c>
      <c r="D2784">
        <v>10.97</v>
      </c>
      <c r="F2784">
        <v>10.97</v>
      </c>
      <c r="G2784">
        <v>62</v>
      </c>
      <c r="H2784" t="str">
        <f t="shared" si="86"/>
        <v>sig25_50_100</v>
      </c>
      <c r="I2784" t="e">
        <f t="shared" si="87"/>
        <v>#N/A</v>
      </c>
    </row>
    <row r="2785" spans="1:9" x14ac:dyDescent="0.3">
      <c r="A2785" t="s">
        <v>12775</v>
      </c>
      <c r="B2785" t="s">
        <v>81</v>
      </c>
      <c r="C2785" t="s">
        <v>209</v>
      </c>
      <c r="D2785">
        <v>6.5</v>
      </c>
      <c r="E2785">
        <v>0.46</v>
      </c>
      <c r="F2785">
        <v>6.96</v>
      </c>
      <c r="G2785">
        <v>16</v>
      </c>
      <c r="H2785" t="str">
        <f t="shared" si="86"/>
        <v>sig5_15_25</v>
      </c>
      <c r="I2785" t="e">
        <f t="shared" si="87"/>
        <v>#N/A</v>
      </c>
    </row>
    <row r="2786" spans="1:9" x14ac:dyDescent="0.3">
      <c r="A2786" t="s">
        <v>10634</v>
      </c>
      <c r="B2786" t="s">
        <v>70</v>
      </c>
      <c r="C2786" t="s">
        <v>209</v>
      </c>
      <c r="D2786">
        <v>5.55</v>
      </c>
      <c r="E2786">
        <v>1.4</v>
      </c>
      <c r="F2786">
        <v>6.96</v>
      </c>
      <c r="G2786">
        <v>34</v>
      </c>
      <c r="H2786" t="str">
        <f t="shared" si="86"/>
        <v>sig15_25_50</v>
      </c>
      <c r="I2786" t="e">
        <f t="shared" si="87"/>
        <v>#N/A</v>
      </c>
    </row>
    <row r="2787" spans="1:9" x14ac:dyDescent="0.3">
      <c r="A2787" t="s">
        <v>9796</v>
      </c>
      <c r="B2787" t="s">
        <v>9</v>
      </c>
      <c r="C2787" t="s">
        <v>209</v>
      </c>
      <c r="D2787">
        <v>6.91</v>
      </c>
      <c r="F2787">
        <v>6.91</v>
      </c>
      <c r="G2787">
        <v>13</v>
      </c>
      <c r="H2787" t="str">
        <f t="shared" si="86"/>
        <v>sig10_15_25</v>
      </c>
      <c r="I2787" t="e">
        <f t="shared" si="87"/>
        <v>#N/A</v>
      </c>
    </row>
    <row r="2788" spans="1:9" x14ac:dyDescent="0.3">
      <c r="A2788" t="s">
        <v>12799</v>
      </c>
      <c r="B2788" t="s">
        <v>105</v>
      </c>
      <c r="C2788" t="s">
        <v>209</v>
      </c>
      <c r="D2788">
        <v>6.91</v>
      </c>
      <c r="F2788">
        <v>6.91</v>
      </c>
      <c r="G2788">
        <v>18</v>
      </c>
      <c r="H2788" t="str">
        <f t="shared" si="86"/>
        <v>sig5_15_25</v>
      </c>
      <c r="I2788" t="e">
        <f t="shared" si="87"/>
        <v>#N/A</v>
      </c>
    </row>
    <row r="2789" spans="1:9" x14ac:dyDescent="0.3">
      <c r="A2789" t="s">
        <v>11572</v>
      </c>
      <c r="B2789" t="s">
        <v>142</v>
      </c>
      <c r="C2789" t="s">
        <v>210</v>
      </c>
      <c r="D2789">
        <v>5.28</v>
      </c>
      <c r="E2789">
        <v>5.77</v>
      </c>
      <c r="F2789">
        <v>11.04</v>
      </c>
      <c r="G2789">
        <v>44</v>
      </c>
      <c r="H2789" t="str">
        <f t="shared" si="86"/>
        <v>sig25_25_50</v>
      </c>
      <c r="I2789" t="e">
        <f t="shared" si="87"/>
        <v>#N/A</v>
      </c>
    </row>
    <row r="2790" spans="1:9" x14ac:dyDescent="0.3">
      <c r="A2790" t="s">
        <v>10569</v>
      </c>
      <c r="B2790" t="s">
        <v>27</v>
      </c>
      <c r="C2790" t="s">
        <v>209</v>
      </c>
      <c r="D2790">
        <v>6.89</v>
      </c>
      <c r="F2790">
        <v>6.89</v>
      </c>
      <c r="G2790">
        <v>28</v>
      </c>
      <c r="H2790" t="str">
        <f t="shared" si="86"/>
        <v>sig15_25_50</v>
      </c>
      <c r="I2790" t="e">
        <f t="shared" si="87"/>
        <v>#N/A</v>
      </c>
    </row>
    <row r="2791" spans="1:9" x14ac:dyDescent="0.3">
      <c r="A2791" t="s">
        <v>12710</v>
      </c>
      <c r="B2791" t="s">
        <v>18</v>
      </c>
      <c r="C2791" t="s">
        <v>209</v>
      </c>
      <c r="D2791">
        <v>6.88</v>
      </c>
      <c r="F2791">
        <v>6.88</v>
      </c>
      <c r="G2791">
        <v>22</v>
      </c>
      <c r="H2791" t="str">
        <f t="shared" si="86"/>
        <v>sig5_15_25</v>
      </c>
      <c r="I2791" t="e">
        <f t="shared" si="87"/>
        <v>#N/A</v>
      </c>
    </row>
    <row r="2792" spans="1:9" x14ac:dyDescent="0.3">
      <c r="A2792" t="s">
        <v>10602</v>
      </c>
      <c r="B2792" t="s">
        <v>48</v>
      </c>
      <c r="C2792" t="s">
        <v>209</v>
      </c>
      <c r="D2792">
        <v>4.8899999999999997</v>
      </c>
      <c r="E2792">
        <v>1.99</v>
      </c>
      <c r="F2792">
        <v>6.88</v>
      </c>
      <c r="G2792">
        <v>25</v>
      </c>
      <c r="H2792" t="str">
        <f t="shared" si="86"/>
        <v>sig15_25_50</v>
      </c>
      <c r="I2792" t="e">
        <f t="shared" si="87"/>
        <v>#N/A</v>
      </c>
    </row>
    <row r="2793" spans="1:9" x14ac:dyDescent="0.3">
      <c r="A2793" t="s">
        <v>10074</v>
      </c>
      <c r="B2793" t="s">
        <v>184</v>
      </c>
      <c r="C2793" t="s">
        <v>209</v>
      </c>
      <c r="D2793">
        <v>6.87</v>
      </c>
      <c r="F2793">
        <v>6.87</v>
      </c>
      <c r="G2793">
        <v>11</v>
      </c>
      <c r="H2793" t="str">
        <f t="shared" si="86"/>
        <v>sig10_15_25</v>
      </c>
      <c r="I2793" t="e">
        <f t="shared" si="87"/>
        <v>#N/A</v>
      </c>
    </row>
    <row r="2794" spans="1:9" x14ac:dyDescent="0.3">
      <c r="A2794" t="s">
        <v>10057</v>
      </c>
      <c r="B2794" t="s">
        <v>172</v>
      </c>
      <c r="C2794" t="s">
        <v>209</v>
      </c>
      <c r="D2794">
        <v>6.86</v>
      </c>
      <c r="F2794">
        <v>6.86</v>
      </c>
      <c r="G2794">
        <v>9</v>
      </c>
      <c r="H2794" t="str">
        <f t="shared" si="86"/>
        <v>sig10_15_25</v>
      </c>
      <c r="I2794" t="e">
        <f t="shared" si="87"/>
        <v>#N/A</v>
      </c>
    </row>
    <row r="2795" spans="1:9" x14ac:dyDescent="0.3">
      <c r="A2795" t="s">
        <v>10469</v>
      </c>
      <c r="B2795" t="s">
        <v>177</v>
      </c>
      <c r="C2795" t="s">
        <v>209</v>
      </c>
      <c r="D2795">
        <v>6.86</v>
      </c>
      <c r="F2795">
        <v>6.86</v>
      </c>
      <c r="G2795">
        <v>21</v>
      </c>
      <c r="H2795" t="str">
        <f t="shared" si="86"/>
        <v>sig15_15_25</v>
      </c>
      <c r="I2795" t="e">
        <f t="shared" si="87"/>
        <v>#N/A</v>
      </c>
    </row>
    <row r="2796" spans="1:9" x14ac:dyDescent="0.3">
      <c r="A2796" t="s">
        <v>12844</v>
      </c>
      <c r="B2796" t="s">
        <v>150</v>
      </c>
      <c r="C2796" t="s">
        <v>209</v>
      </c>
      <c r="D2796">
        <v>6.85</v>
      </c>
      <c r="F2796">
        <v>6.85</v>
      </c>
      <c r="G2796">
        <v>16</v>
      </c>
      <c r="H2796" t="str">
        <f t="shared" si="86"/>
        <v>sig5_15_25</v>
      </c>
      <c r="I2796" t="e">
        <f t="shared" si="87"/>
        <v>#N/A</v>
      </c>
    </row>
    <row r="2797" spans="1:9" x14ac:dyDescent="0.3">
      <c r="A2797" t="s">
        <v>12797</v>
      </c>
      <c r="B2797" t="s">
        <v>103</v>
      </c>
      <c r="C2797" t="s">
        <v>209</v>
      </c>
      <c r="D2797">
        <v>6.85</v>
      </c>
      <c r="F2797">
        <v>6.85</v>
      </c>
      <c r="G2797">
        <v>21</v>
      </c>
      <c r="H2797" t="str">
        <f t="shared" si="86"/>
        <v>sig5_15_25</v>
      </c>
      <c r="I2797" t="e">
        <f t="shared" si="87"/>
        <v>#N/A</v>
      </c>
    </row>
    <row r="2798" spans="1:9" x14ac:dyDescent="0.3">
      <c r="A2798" t="s">
        <v>12848</v>
      </c>
      <c r="B2798" t="s">
        <v>153</v>
      </c>
      <c r="C2798" t="s">
        <v>209</v>
      </c>
      <c r="D2798">
        <v>6.85</v>
      </c>
      <c r="F2798">
        <v>6.85</v>
      </c>
      <c r="G2798">
        <v>21</v>
      </c>
      <c r="H2798" t="str">
        <f t="shared" si="86"/>
        <v>sig5_15_25</v>
      </c>
      <c r="I2798" t="e">
        <f t="shared" si="87"/>
        <v>#N/A</v>
      </c>
    </row>
    <row r="2799" spans="1:9" x14ac:dyDescent="0.3">
      <c r="A2799" t="s">
        <v>10595</v>
      </c>
      <c r="B2799" t="s">
        <v>42</v>
      </c>
      <c r="C2799" t="s">
        <v>210</v>
      </c>
      <c r="D2799">
        <v>0</v>
      </c>
      <c r="E2799">
        <v>11.19</v>
      </c>
      <c r="F2799">
        <v>11.19</v>
      </c>
      <c r="G2799">
        <v>39</v>
      </c>
      <c r="H2799" t="str">
        <f t="shared" si="86"/>
        <v>sig15_25_50</v>
      </c>
      <c r="I2799" t="e">
        <f t="shared" si="87"/>
        <v>#N/A</v>
      </c>
    </row>
    <row r="2800" spans="1:9" x14ac:dyDescent="0.3">
      <c r="A2800" t="s">
        <v>11157</v>
      </c>
      <c r="B2800" t="s">
        <v>144</v>
      </c>
      <c r="C2800" t="s">
        <v>209</v>
      </c>
      <c r="D2800">
        <v>6.82</v>
      </c>
      <c r="F2800">
        <v>6.82</v>
      </c>
      <c r="G2800">
        <v>28</v>
      </c>
      <c r="H2800" t="str">
        <f t="shared" si="86"/>
        <v>sig20_25_50</v>
      </c>
      <c r="I2800" t="e">
        <f t="shared" si="87"/>
        <v>#N/A</v>
      </c>
    </row>
    <row r="2801" spans="1:9" x14ac:dyDescent="0.3">
      <c r="A2801" t="s">
        <v>10016</v>
      </c>
      <c r="B2801" t="s">
        <v>147</v>
      </c>
      <c r="C2801" t="s">
        <v>209</v>
      </c>
      <c r="D2801">
        <v>6.8</v>
      </c>
      <c r="F2801">
        <v>6.8</v>
      </c>
      <c r="G2801">
        <v>16</v>
      </c>
      <c r="H2801" t="str">
        <f t="shared" si="86"/>
        <v>sig10_15_25</v>
      </c>
      <c r="I2801" t="e">
        <f t="shared" si="87"/>
        <v>#N/A</v>
      </c>
    </row>
    <row r="2802" spans="1:9" x14ac:dyDescent="0.3">
      <c r="A2802" t="s">
        <v>12729</v>
      </c>
      <c r="B2802" t="s">
        <v>37</v>
      </c>
      <c r="C2802" t="s">
        <v>209</v>
      </c>
      <c r="D2802">
        <v>6.29</v>
      </c>
      <c r="E2802">
        <v>0.5</v>
      </c>
      <c r="F2802">
        <v>6.79</v>
      </c>
      <c r="G2802">
        <v>21</v>
      </c>
      <c r="H2802" t="str">
        <f t="shared" si="86"/>
        <v>sig5_15_25</v>
      </c>
      <c r="I2802" t="e">
        <f t="shared" si="87"/>
        <v>#N/A</v>
      </c>
    </row>
    <row r="2803" spans="1:9" x14ac:dyDescent="0.3">
      <c r="A2803" t="s">
        <v>9994</v>
      </c>
      <c r="B2803" t="s">
        <v>136</v>
      </c>
      <c r="C2803" t="s">
        <v>209</v>
      </c>
      <c r="D2803">
        <v>6.78</v>
      </c>
      <c r="F2803">
        <v>6.78</v>
      </c>
      <c r="G2803">
        <v>18</v>
      </c>
      <c r="H2803" t="str">
        <f t="shared" si="86"/>
        <v>sig10_15_25</v>
      </c>
      <c r="I2803" t="e">
        <f t="shared" si="87"/>
        <v>#N/A</v>
      </c>
    </row>
    <row r="2804" spans="1:9" x14ac:dyDescent="0.3">
      <c r="A2804" t="s">
        <v>12792</v>
      </c>
      <c r="B2804" t="s">
        <v>98</v>
      </c>
      <c r="C2804" t="s">
        <v>209</v>
      </c>
      <c r="D2804">
        <v>5.51</v>
      </c>
      <c r="E2804">
        <v>1.25</v>
      </c>
      <c r="F2804">
        <v>6.77</v>
      </c>
      <c r="G2804">
        <v>18</v>
      </c>
      <c r="H2804" t="str">
        <f t="shared" si="86"/>
        <v>sig5_15_25</v>
      </c>
      <c r="I2804" t="e">
        <f t="shared" si="87"/>
        <v>#N/A</v>
      </c>
    </row>
    <row r="2805" spans="1:9" x14ac:dyDescent="0.3">
      <c r="A2805" t="s">
        <v>12674</v>
      </c>
      <c r="B2805" t="s">
        <v>183</v>
      </c>
      <c r="C2805" t="s">
        <v>209</v>
      </c>
      <c r="D2805">
        <v>4.75</v>
      </c>
      <c r="E2805">
        <v>2.0099999999999998</v>
      </c>
      <c r="F2805">
        <v>6.76</v>
      </c>
      <c r="G2805">
        <v>7</v>
      </c>
      <c r="H2805" t="str">
        <f t="shared" si="86"/>
        <v>sig3_5_15</v>
      </c>
      <c r="I2805" t="e">
        <f t="shared" si="87"/>
        <v>#N/A</v>
      </c>
    </row>
    <row r="2806" spans="1:9" x14ac:dyDescent="0.3">
      <c r="A2806" t="s">
        <v>12857</v>
      </c>
      <c r="B2806" t="s">
        <v>162</v>
      </c>
      <c r="C2806" t="s">
        <v>209</v>
      </c>
      <c r="D2806">
        <v>5.74</v>
      </c>
      <c r="E2806">
        <v>1</v>
      </c>
      <c r="F2806">
        <v>6.74</v>
      </c>
      <c r="G2806">
        <v>15</v>
      </c>
      <c r="H2806" t="str">
        <f t="shared" si="86"/>
        <v>sig5_15_25</v>
      </c>
      <c r="I2806" t="e">
        <f t="shared" si="87"/>
        <v>#N/A</v>
      </c>
    </row>
    <row r="2807" spans="1:9" x14ac:dyDescent="0.3">
      <c r="A2807" t="s">
        <v>11720</v>
      </c>
      <c r="B2807" t="s">
        <v>8</v>
      </c>
      <c r="C2807" t="s">
        <v>210</v>
      </c>
      <c r="D2807">
        <v>0</v>
      </c>
      <c r="E2807">
        <v>11.35</v>
      </c>
      <c r="F2807">
        <v>11.35</v>
      </c>
      <c r="G2807">
        <v>82</v>
      </c>
      <c r="H2807" t="str">
        <f t="shared" si="86"/>
        <v>sig25_50_100</v>
      </c>
      <c r="I2807" t="e">
        <f t="shared" si="87"/>
        <v>#N/A</v>
      </c>
    </row>
    <row r="2808" spans="1:9" x14ac:dyDescent="0.3">
      <c r="A2808" t="s">
        <v>12009</v>
      </c>
      <c r="B2808" t="s">
        <v>164</v>
      </c>
      <c r="C2808" t="s">
        <v>209</v>
      </c>
      <c r="D2808">
        <v>6.74</v>
      </c>
      <c r="F2808">
        <v>6.74</v>
      </c>
      <c r="G2808">
        <v>62</v>
      </c>
      <c r="H2808" t="str">
        <f t="shared" si="86"/>
        <v>sig25_50_100</v>
      </c>
      <c r="I2808" t="e">
        <f t="shared" si="87"/>
        <v>#N/A</v>
      </c>
    </row>
    <row r="2809" spans="1:9" x14ac:dyDescent="0.3">
      <c r="A2809" t="s">
        <v>9934</v>
      </c>
      <c r="B2809" t="s">
        <v>98</v>
      </c>
      <c r="C2809" t="s">
        <v>209</v>
      </c>
      <c r="D2809">
        <v>6.73</v>
      </c>
      <c r="F2809">
        <v>6.73</v>
      </c>
      <c r="G2809">
        <v>15</v>
      </c>
      <c r="H2809" t="str">
        <f t="shared" si="86"/>
        <v>sig10_15_25</v>
      </c>
      <c r="I2809" t="e">
        <f t="shared" si="87"/>
        <v>#N/A</v>
      </c>
    </row>
    <row r="2810" spans="1:9" x14ac:dyDescent="0.3">
      <c r="A2810" t="s">
        <v>11117</v>
      </c>
      <c r="B2810" t="s">
        <v>124</v>
      </c>
      <c r="C2810" t="s">
        <v>209</v>
      </c>
      <c r="D2810">
        <v>6.71</v>
      </c>
      <c r="F2810">
        <v>6.71</v>
      </c>
      <c r="G2810">
        <v>24</v>
      </c>
      <c r="H2810" t="str">
        <f t="shared" si="86"/>
        <v>sig20_25_50</v>
      </c>
      <c r="I2810" t="e">
        <f t="shared" si="87"/>
        <v>#N/A</v>
      </c>
    </row>
    <row r="2811" spans="1:9" x14ac:dyDescent="0.3">
      <c r="A2811" t="s">
        <v>10080</v>
      </c>
      <c r="B2811" t="s">
        <v>188</v>
      </c>
      <c r="C2811" t="s">
        <v>209</v>
      </c>
      <c r="D2811">
        <v>6.7</v>
      </c>
      <c r="F2811">
        <v>6.7</v>
      </c>
      <c r="G2811">
        <v>15</v>
      </c>
      <c r="H2811" t="str">
        <f t="shared" si="86"/>
        <v>sig10_15_25</v>
      </c>
      <c r="I2811" t="e">
        <f t="shared" si="87"/>
        <v>#N/A</v>
      </c>
    </row>
    <row r="2812" spans="1:9" x14ac:dyDescent="0.3">
      <c r="A2812" t="s">
        <v>10810</v>
      </c>
      <c r="B2812" t="s">
        <v>174</v>
      </c>
      <c r="C2812" t="s">
        <v>210</v>
      </c>
      <c r="D2812">
        <v>1.18</v>
      </c>
      <c r="E2812">
        <v>10.25</v>
      </c>
      <c r="F2812">
        <v>11.43</v>
      </c>
      <c r="G2812">
        <v>27</v>
      </c>
      <c r="H2812" t="str">
        <f t="shared" si="86"/>
        <v>sig15_25_50</v>
      </c>
      <c r="I2812" t="e">
        <f t="shared" si="87"/>
        <v>#N/A</v>
      </c>
    </row>
    <row r="2813" spans="1:9" x14ac:dyDescent="0.3">
      <c r="A2813" t="s">
        <v>11016</v>
      </c>
      <c r="B2813" t="s">
        <v>79</v>
      </c>
      <c r="C2813" t="s">
        <v>209</v>
      </c>
      <c r="D2813">
        <v>6.7</v>
      </c>
      <c r="F2813">
        <v>6.7</v>
      </c>
      <c r="G2813">
        <v>31</v>
      </c>
      <c r="H2813" t="str">
        <f t="shared" si="86"/>
        <v>sig20_25_50</v>
      </c>
      <c r="I2813" t="e">
        <f t="shared" si="87"/>
        <v>#N/A</v>
      </c>
    </row>
    <row r="2814" spans="1:9" x14ac:dyDescent="0.3">
      <c r="A2814" t="s">
        <v>12743</v>
      </c>
      <c r="B2814" t="s">
        <v>51</v>
      </c>
      <c r="C2814" t="s">
        <v>209</v>
      </c>
      <c r="D2814">
        <v>5.19</v>
      </c>
      <c r="E2814">
        <v>1.51</v>
      </c>
      <c r="F2814">
        <v>6.69</v>
      </c>
      <c r="G2814">
        <v>16</v>
      </c>
      <c r="H2814" t="str">
        <f t="shared" si="86"/>
        <v>sig5_15_25</v>
      </c>
      <c r="I2814" t="e">
        <f t="shared" si="87"/>
        <v>#N/A</v>
      </c>
    </row>
    <row r="2815" spans="1:9" x14ac:dyDescent="0.3">
      <c r="A2815" t="s">
        <v>9903</v>
      </c>
      <c r="B2815" t="s">
        <v>75</v>
      </c>
      <c r="C2815" t="s">
        <v>209</v>
      </c>
      <c r="D2815">
        <v>6.69</v>
      </c>
      <c r="F2815">
        <v>6.69</v>
      </c>
      <c r="G2815">
        <v>17</v>
      </c>
      <c r="H2815" t="str">
        <f t="shared" si="86"/>
        <v>sig10_15_25</v>
      </c>
      <c r="I2815" t="e">
        <f t="shared" si="87"/>
        <v>#N/A</v>
      </c>
    </row>
    <row r="2816" spans="1:9" x14ac:dyDescent="0.3">
      <c r="A2816" t="s">
        <v>11981</v>
      </c>
      <c r="B2816" t="s">
        <v>148</v>
      </c>
      <c r="C2816" t="s">
        <v>210</v>
      </c>
      <c r="D2816">
        <v>2.4</v>
      </c>
      <c r="E2816">
        <v>9.1</v>
      </c>
      <c r="F2816">
        <v>11.5</v>
      </c>
      <c r="G2816">
        <v>67</v>
      </c>
      <c r="H2816" t="str">
        <f t="shared" si="86"/>
        <v>sig25_50_100</v>
      </c>
      <c r="I2816" t="e">
        <f t="shared" si="87"/>
        <v>#N/A</v>
      </c>
    </row>
    <row r="2817" spans="1:9" x14ac:dyDescent="0.3">
      <c r="A2817" t="s">
        <v>11042</v>
      </c>
      <c r="B2817" t="s">
        <v>90</v>
      </c>
      <c r="C2817" t="s">
        <v>209</v>
      </c>
      <c r="D2817">
        <v>6.69</v>
      </c>
      <c r="F2817">
        <v>6.69</v>
      </c>
      <c r="G2817">
        <v>30</v>
      </c>
      <c r="H2817" t="str">
        <f t="shared" si="86"/>
        <v>sig20_25_50</v>
      </c>
      <c r="I2817" t="e">
        <f t="shared" si="87"/>
        <v>#N/A</v>
      </c>
    </row>
    <row r="2818" spans="1:9" x14ac:dyDescent="0.3">
      <c r="A2818" t="s">
        <v>11503</v>
      </c>
      <c r="B2818" t="s">
        <v>108</v>
      </c>
      <c r="C2818" t="s">
        <v>209</v>
      </c>
      <c r="D2818">
        <v>6.68</v>
      </c>
      <c r="F2818">
        <v>6.68</v>
      </c>
      <c r="G2818">
        <v>17</v>
      </c>
      <c r="H2818" t="str">
        <f t="shared" si="86"/>
        <v>sig25_25_50</v>
      </c>
      <c r="I2818" t="e">
        <f t="shared" si="87"/>
        <v>#N/A</v>
      </c>
    </row>
    <row r="2819" spans="1:9" x14ac:dyDescent="0.3">
      <c r="A2819" t="s">
        <v>12791</v>
      </c>
      <c r="B2819" t="s">
        <v>97</v>
      </c>
      <c r="C2819" t="s">
        <v>209</v>
      </c>
      <c r="D2819">
        <v>6.67</v>
      </c>
      <c r="F2819">
        <v>6.67</v>
      </c>
      <c r="G2819">
        <v>16</v>
      </c>
      <c r="H2819" t="str">
        <f t="shared" ref="H2819:H2882" si="88">LEFT(MID(A2819,10,20),FIND("\",MID(A2819,10,20))-1)</f>
        <v>sig5_15_25</v>
      </c>
      <c r="I2819" t="e">
        <f t="shared" ref="I2819:I2882" si="89">VLOOKUP(H2819,O2820:P2828,2,FALSE)</f>
        <v>#N/A</v>
      </c>
    </row>
    <row r="2820" spans="1:9" x14ac:dyDescent="0.3">
      <c r="A2820" t="s">
        <v>11211</v>
      </c>
      <c r="B2820" t="s">
        <v>170</v>
      </c>
      <c r="C2820" t="s">
        <v>209</v>
      </c>
      <c r="D2820">
        <v>6.65</v>
      </c>
      <c r="F2820">
        <v>6.65</v>
      </c>
      <c r="G2820">
        <v>21</v>
      </c>
      <c r="H2820" t="str">
        <f t="shared" si="88"/>
        <v>sig20_25_50</v>
      </c>
      <c r="I2820" t="e">
        <f t="shared" si="89"/>
        <v>#N/A</v>
      </c>
    </row>
    <row r="2821" spans="1:9" x14ac:dyDescent="0.3">
      <c r="A2821" t="s">
        <v>11738</v>
      </c>
      <c r="B2821" t="s">
        <v>16</v>
      </c>
      <c r="C2821" t="s">
        <v>210</v>
      </c>
      <c r="D2821">
        <v>7.53</v>
      </c>
      <c r="E2821">
        <v>4.13</v>
      </c>
      <c r="F2821">
        <v>11.66</v>
      </c>
      <c r="G2821">
        <v>89</v>
      </c>
      <c r="H2821" t="str">
        <f t="shared" si="88"/>
        <v>sig25_50_100</v>
      </c>
      <c r="I2821" t="e">
        <f t="shared" si="89"/>
        <v>#N/A</v>
      </c>
    </row>
    <row r="2822" spans="1:9" x14ac:dyDescent="0.3">
      <c r="A2822" t="s">
        <v>12751</v>
      </c>
      <c r="B2822" t="s">
        <v>59</v>
      </c>
      <c r="C2822" t="s">
        <v>209</v>
      </c>
      <c r="D2822">
        <v>6.64</v>
      </c>
      <c r="F2822">
        <v>6.64</v>
      </c>
      <c r="G2822">
        <v>11</v>
      </c>
      <c r="H2822" t="str">
        <f t="shared" si="88"/>
        <v>sig5_15_25</v>
      </c>
      <c r="I2822" t="e">
        <f t="shared" si="89"/>
        <v>#N/A</v>
      </c>
    </row>
    <row r="2823" spans="1:9" x14ac:dyDescent="0.3">
      <c r="A2823" t="s">
        <v>10458</v>
      </c>
      <c r="B2823" t="s">
        <v>173</v>
      </c>
      <c r="C2823" t="s">
        <v>209</v>
      </c>
      <c r="D2823">
        <v>6.62</v>
      </c>
      <c r="F2823">
        <v>6.62</v>
      </c>
      <c r="G2823">
        <v>14</v>
      </c>
      <c r="H2823" t="str">
        <f t="shared" si="88"/>
        <v>sig15_15_25</v>
      </c>
      <c r="I2823" t="e">
        <f t="shared" si="89"/>
        <v>#N/A</v>
      </c>
    </row>
    <row r="2824" spans="1:9" x14ac:dyDescent="0.3">
      <c r="A2824" t="s">
        <v>10022</v>
      </c>
      <c r="B2824" t="s">
        <v>153</v>
      </c>
      <c r="C2824" t="s">
        <v>209</v>
      </c>
      <c r="D2824">
        <v>6.61</v>
      </c>
      <c r="F2824">
        <v>6.61</v>
      </c>
      <c r="G2824">
        <v>19</v>
      </c>
      <c r="H2824" t="str">
        <f t="shared" si="88"/>
        <v>sig10_15_25</v>
      </c>
      <c r="I2824" t="e">
        <f t="shared" si="89"/>
        <v>#N/A</v>
      </c>
    </row>
    <row r="2825" spans="1:9" x14ac:dyDescent="0.3">
      <c r="A2825" t="s">
        <v>9798</v>
      </c>
      <c r="B2825" t="s">
        <v>11</v>
      </c>
      <c r="C2825" t="s">
        <v>209</v>
      </c>
      <c r="D2825">
        <v>6.59</v>
      </c>
      <c r="F2825">
        <v>6.59</v>
      </c>
      <c r="G2825">
        <v>19</v>
      </c>
      <c r="H2825" t="str">
        <f t="shared" si="88"/>
        <v>sig10_15_25</v>
      </c>
      <c r="I2825" t="e">
        <f t="shared" si="89"/>
        <v>#N/A</v>
      </c>
    </row>
    <row r="2826" spans="1:9" x14ac:dyDescent="0.3">
      <c r="A2826" t="s">
        <v>10729</v>
      </c>
      <c r="B2826" t="s">
        <v>123</v>
      </c>
      <c r="C2826" t="s">
        <v>209</v>
      </c>
      <c r="D2826">
        <v>6.59</v>
      </c>
      <c r="F2826">
        <v>6.59</v>
      </c>
      <c r="G2826">
        <v>44</v>
      </c>
      <c r="H2826" t="str">
        <f t="shared" si="88"/>
        <v>sig15_25_50</v>
      </c>
      <c r="I2826" t="e">
        <f t="shared" si="89"/>
        <v>#N/A</v>
      </c>
    </row>
    <row r="2827" spans="1:9" x14ac:dyDescent="0.3">
      <c r="A2827" t="s">
        <v>12702</v>
      </c>
      <c r="B2827" t="s">
        <v>10</v>
      </c>
      <c r="C2827" t="s">
        <v>209</v>
      </c>
      <c r="D2827">
        <v>6.56</v>
      </c>
      <c r="F2827">
        <v>6.56</v>
      </c>
      <c r="G2827">
        <v>13</v>
      </c>
      <c r="H2827" t="str">
        <f t="shared" si="88"/>
        <v>sig5_15_25</v>
      </c>
      <c r="I2827" t="e">
        <f t="shared" si="89"/>
        <v>#N/A</v>
      </c>
    </row>
    <row r="2828" spans="1:9" x14ac:dyDescent="0.3">
      <c r="A2828" t="s">
        <v>12486</v>
      </c>
      <c r="B2828" t="s">
        <v>200</v>
      </c>
      <c r="C2828" t="s">
        <v>210</v>
      </c>
      <c r="D2828">
        <v>0</v>
      </c>
      <c r="E2828">
        <v>11.77</v>
      </c>
      <c r="F2828">
        <v>11.77</v>
      </c>
      <c r="G2828">
        <v>64</v>
      </c>
      <c r="H2828" t="str">
        <f t="shared" si="88"/>
        <v>sig30_50_100</v>
      </c>
      <c r="I2828" t="e">
        <f t="shared" si="89"/>
        <v>#N/A</v>
      </c>
    </row>
    <row r="2829" spans="1:9" x14ac:dyDescent="0.3">
      <c r="A2829" t="s">
        <v>11227</v>
      </c>
      <c r="B2829" t="s">
        <v>178</v>
      </c>
      <c r="C2829" t="s">
        <v>209</v>
      </c>
      <c r="D2829">
        <v>6.56</v>
      </c>
      <c r="F2829">
        <v>6.56</v>
      </c>
      <c r="G2829">
        <v>24</v>
      </c>
      <c r="H2829" t="str">
        <f t="shared" si="88"/>
        <v>sig20_25_50</v>
      </c>
      <c r="I2829" t="e">
        <f t="shared" si="89"/>
        <v>#N/A</v>
      </c>
    </row>
    <row r="2830" spans="1:9" x14ac:dyDescent="0.3">
      <c r="A2830" t="s">
        <v>10783</v>
      </c>
      <c r="B2830" t="s">
        <v>159</v>
      </c>
      <c r="C2830" t="s">
        <v>209</v>
      </c>
      <c r="D2830">
        <v>6.56</v>
      </c>
      <c r="F2830">
        <v>6.56</v>
      </c>
      <c r="G2830">
        <v>29</v>
      </c>
      <c r="H2830" t="str">
        <f t="shared" si="88"/>
        <v>sig15_25_50</v>
      </c>
      <c r="I2830" t="e">
        <f t="shared" si="89"/>
        <v>#N/A</v>
      </c>
    </row>
    <row r="2831" spans="1:9" x14ac:dyDescent="0.3">
      <c r="A2831" t="s">
        <v>12798</v>
      </c>
      <c r="B2831" t="s">
        <v>104</v>
      </c>
      <c r="C2831" t="s">
        <v>209</v>
      </c>
      <c r="D2831">
        <v>6.54</v>
      </c>
      <c r="F2831">
        <v>6.54</v>
      </c>
      <c r="G2831">
        <v>18</v>
      </c>
      <c r="H2831" t="str">
        <f t="shared" si="88"/>
        <v>sig5_15_25</v>
      </c>
      <c r="I2831" t="e">
        <f t="shared" si="89"/>
        <v>#N/A</v>
      </c>
    </row>
    <row r="2832" spans="1:9" x14ac:dyDescent="0.3">
      <c r="A2832" t="s">
        <v>12617</v>
      </c>
      <c r="B2832" t="s">
        <v>126</v>
      </c>
      <c r="C2832" t="s">
        <v>209</v>
      </c>
      <c r="D2832">
        <v>6.53</v>
      </c>
      <c r="F2832">
        <v>6.53</v>
      </c>
      <c r="G2832">
        <v>11</v>
      </c>
      <c r="H2832" t="str">
        <f t="shared" si="88"/>
        <v>sig3_5_15</v>
      </c>
      <c r="I2832" t="e">
        <f t="shared" si="89"/>
        <v>#N/A</v>
      </c>
    </row>
    <row r="2833" spans="1:9" x14ac:dyDescent="0.3">
      <c r="A2833" t="s">
        <v>12722</v>
      </c>
      <c r="B2833" t="s">
        <v>30</v>
      </c>
      <c r="C2833" t="s">
        <v>209</v>
      </c>
      <c r="D2833">
        <v>4.8</v>
      </c>
      <c r="E2833">
        <v>1.74</v>
      </c>
      <c r="F2833">
        <v>6.53</v>
      </c>
      <c r="G2833">
        <v>14</v>
      </c>
      <c r="H2833" t="str">
        <f t="shared" si="88"/>
        <v>sig5_15_25</v>
      </c>
      <c r="I2833" t="e">
        <f t="shared" si="89"/>
        <v>#N/A</v>
      </c>
    </row>
    <row r="2834" spans="1:9" x14ac:dyDescent="0.3">
      <c r="A2834" t="s">
        <v>9836</v>
      </c>
      <c r="B2834" t="s">
        <v>36</v>
      </c>
      <c r="C2834" t="s">
        <v>209</v>
      </c>
      <c r="D2834">
        <v>6.53</v>
      </c>
      <c r="F2834">
        <v>6.53</v>
      </c>
      <c r="G2834">
        <v>15</v>
      </c>
      <c r="H2834" t="str">
        <f t="shared" si="88"/>
        <v>sig10_15_25</v>
      </c>
      <c r="I2834" t="e">
        <f t="shared" si="89"/>
        <v>#N/A</v>
      </c>
    </row>
    <row r="2835" spans="1:9" x14ac:dyDescent="0.3">
      <c r="A2835" t="s">
        <v>9928</v>
      </c>
      <c r="B2835" t="s">
        <v>92</v>
      </c>
      <c r="C2835" t="s">
        <v>210</v>
      </c>
      <c r="D2835">
        <v>11.86</v>
      </c>
      <c r="F2835">
        <v>11.86</v>
      </c>
      <c r="G2835">
        <v>11</v>
      </c>
      <c r="H2835" t="str">
        <f t="shared" si="88"/>
        <v>sig10_15_25</v>
      </c>
      <c r="I2835" t="e">
        <f t="shared" si="89"/>
        <v>#N/A</v>
      </c>
    </row>
    <row r="2836" spans="1:9" x14ac:dyDescent="0.3">
      <c r="A2836" t="s">
        <v>10524</v>
      </c>
      <c r="B2836" t="s">
        <v>202</v>
      </c>
      <c r="C2836" t="s">
        <v>209</v>
      </c>
      <c r="D2836">
        <v>6.53</v>
      </c>
      <c r="F2836">
        <v>6.53</v>
      </c>
      <c r="G2836">
        <v>17</v>
      </c>
      <c r="H2836" t="str">
        <f t="shared" si="88"/>
        <v>sig15_15_25</v>
      </c>
      <c r="I2836" t="e">
        <f t="shared" si="89"/>
        <v>#N/A</v>
      </c>
    </row>
    <row r="2837" spans="1:9" x14ac:dyDescent="0.3">
      <c r="A2837" t="s">
        <v>10436</v>
      </c>
      <c r="B2837" t="s">
        <v>164</v>
      </c>
      <c r="C2837" t="s">
        <v>209</v>
      </c>
      <c r="D2837">
        <v>6.51</v>
      </c>
      <c r="F2837">
        <v>6.51</v>
      </c>
      <c r="G2837">
        <v>20</v>
      </c>
      <c r="H2837" t="str">
        <f t="shared" si="88"/>
        <v>sig15_15_25</v>
      </c>
      <c r="I2837" t="e">
        <f t="shared" si="89"/>
        <v>#N/A</v>
      </c>
    </row>
    <row r="2838" spans="1:9" x14ac:dyDescent="0.3">
      <c r="A2838" t="s">
        <v>12850</v>
      </c>
      <c r="B2838" t="s">
        <v>155</v>
      </c>
      <c r="C2838" t="s">
        <v>209</v>
      </c>
      <c r="D2838">
        <v>6.45</v>
      </c>
      <c r="F2838">
        <v>6.45</v>
      </c>
      <c r="G2838">
        <v>24</v>
      </c>
      <c r="H2838" t="str">
        <f t="shared" si="88"/>
        <v>sig5_15_25</v>
      </c>
      <c r="I2838" t="e">
        <f t="shared" si="89"/>
        <v>#N/A</v>
      </c>
    </row>
    <row r="2839" spans="1:9" x14ac:dyDescent="0.3">
      <c r="A2839" t="s">
        <v>10118</v>
      </c>
      <c r="B2839" t="s">
        <v>8</v>
      </c>
      <c r="C2839" t="s">
        <v>209</v>
      </c>
      <c r="D2839">
        <v>6.44</v>
      </c>
      <c r="F2839">
        <v>6.44</v>
      </c>
      <c r="G2839">
        <v>12</v>
      </c>
      <c r="H2839" t="str">
        <f t="shared" si="88"/>
        <v>sig15_15_25</v>
      </c>
      <c r="I2839" t="e">
        <f t="shared" si="89"/>
        <v>#N/A</v>
      </c>
    </row>
    <row r="2840" spans="1:9" x14ac:dyDescent="0.3">
      <c r="A2840" t="s">
        <v>12768</v>
      </c>
      <c r="B2840" t="s">
        <v>76</v>
      </c>
      <c r="C2840" t="s">
        <v>209</v>
      </c>
      <c r="D2840">
        <v>5.44</v>
      </c>
      <c r="E2840">
        <v>1</v>
      </c>
      <c r="F2840">
        <v>6.44</v>
      </c>
      <c r="G2840">
        <v>18</v>
      </c>
      <c r="H2840" t="str">
        <f t="shared" si="88"/>
        <v>sig5_15_25</v>
      </c>
      <c r="I2840" t="e">
        <f t="shared" si="89"/>
        <v>#N/A</v>
      </c>
    </row>
    <row r="2841" spans="1:9" x14ac:dyDescent="0.3">
      <c r="A2841" t="s">
        <v>10732</v>
      </c>
      <c r="B2841" t="s">
        <v>126</v>
      </c>
      <c r="C2841" t="s">
        <v>209</v>
      </c>
      <c r="D2841">
        <v>2.84</v>
      </c>
      <c r="E2841">
        <v>3.6</v>
      </c>
      <c r="F2841">
        <v>6.44</v>
      </c>
      <c r="G2841">
        <v>27</v>
      </c>
      <c r="H2841" t="str">
        <f t="shared" si="88"/>
        <v>sig15_25_50</v>
      </c>
      <c r="I2841" t="e">
        <f t="shared" si="89"/>
        <v>#N/A</v>
      </c>
    </row>
    <row r="2842" spans="1:9" x14ac:dyDescent="0.3">
      <c r="A2842" t="s">
        <v>12569</v>
      </c>
      <c r="B2842" t="s">
        <v>78</v>
      </c>
      <c r="C2842" t="s">
        <v>209</v>
      </c>
      <c r="D2842">
        <v>4.92</v>
      </c>
      <c r="E2842">
        <v>1.51</v>
      </c>
      <c r="F2842">
        <v>6.43</v>
      </c>
      <c r="G2842">
        <v>13</v>
      </c>
      <c r="H2842" t="str">
        <f t="shared" si="88"/>
        <v>sig3_5_15</v>
      </c>
      <c r="I2842" t="e">
        <f t="shared" si="89"/>
        <v>#N/A</v>
      </c>
    </row>
    <row r="2843" spans="1:9" x14ac:dyDescent="0.3">
      <c r="A2843" t="s">
        <v>9804</v>
      </c>
      <c r="B2843" t="s">
        <v>16</v>
      </c>
      <c r="C2843" t="s">
        <v>209</v>
      </c>
      <c r="D2843">
        <v>6.41</v>
      </c>
      <c r="F2843">
        <v>6.41</v>
      </c>
      <c r="G2843">
        <v>20</v>
      </c>
      <c r="H2843" t="str">
        <f t="shared" si="88"/>
        <v>sig10_15_25</v>
      </c>
      <c r="I2843" t="e">
        <f t="shared" si="89"/>
        <v>#N/A</v>
      </c>
    </row>
    <row r="2844" spans="1:9" x14ac:dyDescent="0.3">
      <c r="A2844" t="s">
        <v>10795</v>
      </c>
      <c r="B2844" t="s">
        <v>166</v>
      </c>
      <c r="C2844" t="s">
        <v>209</v>
      </c>
      <c r="D2844">
        <v>6.41</v>
      </c>
      <c r="F2844">
        <v>6.41</v>
      </c>
      <c r="G2844">
        <v>21</v>
      </c>
      <c r="H2844" t="str">
        <f t="shared" si="88"/>
        <v>sig15_25_50</v>
      </c>
      <c r="I2844" t="e">
        <f t="shared" si="89"/>
        <v>#N/A</v>
      </c>
    </row>
    <row r="2845" spans="1:9" x14ac:dyDescent="0.3">
      <c r="A2845" t="s">
        <v>11327</v>
      </c>
      <c r="B2845" t="s">
        <v>27</v>
      </c>
      <c r="C2845" t="s">
        <v>209</v>
      </c>
      <c r="D2845">
        <v>6.39</v>
      </c>
      <c r="F2845">
        <v>6.39</v>
      </c>
      <c r="G2845">
        <v>38</v>
      </c>
      <c r="H2845" t="str">
        <f t="shared" si="88"/>
        <v>sig25_25_50</v>
      </c>
      <c r="I2845" t="e">
        <f t="shared" si="89"/>
        <v>#N/A</v>
      </c>
    </row>
    <row r="2846" spans="1:9" x14ac:dyDescent="0.3">
      <c r="A2846" t="s">
        <v>12807</v>
      </c>
      <c r="B2846" t="s">
        <v>113</v>
      </c>
      <c r="C2846" t="s">
        <v>209</v>
      </c>
      <c r="D2846">
        <v>6.38</v>
      </c>
      <c r="F2846">
        <v>6.38</v>
      </c>
      <c r="G2846">
        <v>12</v>
      </c>
      <c r="H2846" t="str">
        <f t="shared" si="88"/>
        <v>sig5_15_25</v>
      </c>
      <c r="I2846" t="e">
        <f t="shared" si="89"/>
        <v>#N/A</v>
      </c>
    </row>
    <row r="2847" spans="1:9" x14ac:dyDescent="0.3">
      <c r="A2847" t="s">
        <v>12717</v>
      </c>
      <c r="B2847" t="s">
        <v>25</v>
      </c>
      <c r="C2847" t="s">
        <v>209</v>
      </c>
      <c r="D2847">
        <v>6.38</v>
      </c>
      <c r="F2847">
        <v>6.38</v>
      </c>
      <c r="G2847">
        <v>15</v>
      </c>
      <c r="H2847" t="str">
        <f t="shared" si="88"/>
        <v>sig5_15_25</v>
      </c>
      <c r="I2847" t="e">
        <f t="shared" si="89"/>
        <v>#N/A</v>
      </c>
    </row>
    <row r="2848" spans="1:9" x14ac:dyDescent="0.3">
      <c r="A2848" t="s">
        <v>12764</v>
      </c>
      <c r="B2848" t="s">
        <v>72</v>
      </c>
      <c r="C2848" t="s">
        <v>209</v>
      </c>
      <c r="D2848">
        <v>5.85</v>
      </c>
      <c r="E2848">
        <v>0.53</v>
      </c>
      <c r="F2848">
        <v>6.38</v>
      </c>
      <c r="G2848">
        <v>16</v>
      </c>
      <c r="H2848" t="str">
        <f t="shared" si="88"/>
        <v>sig5_15_25</v>
      </c>
      <c r="I2848" t="e">
        <f t="shared" si="89"/>
        <v>#N/A</v>
      </c>
    </row>
    <row r="2849" spans="1:9" x14ac:dyDescent="0.3">
      <c r="A2849" t="s">
        <v>9870</v>
      </c>
      <c r="B2849" t="s">
        <v>55</v>
      </c>
      <c r="C2849" t="s">
        <v>209</v>
      </c>
      <c r="D2849">
        <v>6.36</v>
      </c>
      <c r="F2849">
        <v>6.36</v>
      </c>
      <c r="G2849">
        <v>13</v>
      </c>
      <c r="H2849" t="str">
        <f t="shared" si="88"/>
        <v>sig10_15_25</v>
      </c>
      <c r="I2849" t="e">
        <f t="shared" si="89"/>
        <v>#N/A</v>
      </c>
    </row>
    <row r="2850" spans="1:9" x14ac:dyDescent="0.3">
      <c r="A2850" t="s">
        <v>10572</v>
      </c>
      <c r="B2850" t="s">
        <v>29</v>
      </c>
      <c r="C2850" t="s">
        <v>209</v>
      </c>
      <c r="D2850">
        <v>2.57</v>
      </c>
      <c r="E2850">
        <v>3.79</v>
      </c>
      <c r="F2850">
        <v>6.36</v>
      </c>
      <c r="G2850">
        <v>38</v>
      </c>
      <c r="H2850" t="str">
        <f t="shared" si="88"/>
        <v>sig15_25_50</v>
      </c>
      <c r="I2850" t="e">
        <f t="shared" si="89"/>
        <v>#N/A</v>
      </c>
    </row>
    <row r="2851" spans="1:9" x14ac:dyDescent="0.3">
      <c r="A2851" t="s">
        <v>12868</v>
      </c>
      <c r="B2851" t="s">
        <v>173</v>
      </c>
      <c r="C2851" t="s">
        <v>209</v>
      </c>
      <c r="D2851">
        <v>6.35</v>
      </c>
      <c r="F2851">
        <v>6.35</v>
      </c>
      <c r="G2851">
        <v>22</v>
      </c>
      <c r="H2851" t="str">
        <f t="shared" si="88"/>
        <v>sig5_15_25</v>
      </c>
      <c r="I2851" t="e">
        <f t="shared" si="89"/>
        <v>#N/A</v>
      </c>
    </row>
    <row r="2852" spans="1:9" x14ac:dyDescent="0.3">
      <c r="A2852" t="s">
        <v>10576</v>
      </c>
      <c r="B2852" t="s">
        <v>31</v>
      </c>
      <c r="C2852" t="s">
        <v>209</v>
      </c>
      <c r="D2852">
        <v>6.32</v>
      </c>
      <c r="F2852">
        <v>6.32</v>
      </c>
      <c r="G2852">
        <v>28</v>
      </c>
      <c r="H2852" t="str">
        <f t="shared" si="88"/>
        <v>sig15_25_50</v>
      </c>
      <c r="I2852" t="e">
        <f t="shared" si="89"/>
        <v>#N/A</v>
      </c>
    </row>
    <row r="2853" spans="1:9" x14ac:dyDescent="0.3">
      <c r="A2853" t="s">
        <v>12818</v>
      </c>
      <c r="B2853" t="s">
        <v>124</v>
      </c>
      <c r="C2853" t="s">
        <v>209</v>
      </c>
      <c r="D2853">
        <v>6.31</v>
      </c>
      <c r="F2853">
        <v>6.31</v>
      </c>
      <c r="G2853">
        <v>14</v>
      </c>
      <c r="H2853" t="str">
        <f t="shared" si="88"/>
        <v>sig5_15_25</v>
      </c>
      <c r="I2853" t="e">
        <f t="shared" si="89"/>
        <v>#N/A</v>
      </c>
    </row>
    <row r="2854" spans="1:9" x14ac:dyDescent="0.3">
      <c r="A2854" t="s">
        <v>9941</v>
      </c>
      <c r="B2854" t="s">
        <v>103</v>
      </c>
      <c r="C2854" t="s">
        <v>209</v>
      </c>
      <c r="D2854">
        <v>6.31</v>
      </c>
      <c r="F2854">
        <v>6.31</v>
      </c>
      <c r="G2854">
        <v>19</v>
      </c>
      <c r="H2854" t="str">
        <f t="shared" si="88"/>
        <v>sig10_15_25</v>
      </c>
      <c r="I2854" t="e">
        <f t="shared" si="89"/>
        <v>#N/A</v>
      </c>
    </row>
    <row r="2855" spans="1:9" x14ac:dyDescent="0.3">
      <c r="A2855" t="s">
        <v>12841</v>
      </c>
      <c r="B2855" t="s">
        <v>147</v>
      </c>
      <c r="C2855" t="s">
        <v>209</v>
      </c>
      <c r="D2855">
        <v>5.29</v>
      </c>
      <c r="E2855">
        <v>1.01</v>
      </c>
      <c r="F2855">
        <v>6.29</v>
      </c>
      <c r="G2855">
        <v>20</v>
      </c>
      <c r="H2855" t="str">
        <f t="shared" si="88"/>
        <v>sig5_15_25</v>
      </c>
      <c r="I2855" t="e">
        <f t="shared" si="89"/>
        <v>#N/A</v>
      </c>
    </row>
    <row r="2856" spans="1:9" x14ac:dyDescent="0.3">
      <c r="A2856" t="s">
        <v>10060</v>
      </c>
      <c r="B2856" t="s">
        <v>175</v>
      </c>
      <c r="C2856" t="s">
        <v>209</v>
      </c>
      <c r="D2856">
        <v>6.28</v>
      </c>
      <c r="F2856">
        <v>6.28</v>
      </c>
      <c r="G2856">
        <v>7</v>
      </c>
      <c r="H2856" t="str">
        <f t="shared" si="88"/>
        <v>sig10_15_25</v>
      </c>
      <c r="I2856" t="e">
        <f t="shared" si="89"/>
        <v>#N/A</v>
      </c>
    </row>
    <row r="2857" spans="1:9" x14ac:dyDescent="0.3">
      <c r="A2857" t="s">
        <v>11120</v>
      </c>
      <c r="B2857" t="s">
        <v>125</v>
      </c>
      <c r="C2857" t="s">
        <v>210</v>
      </c>
      <c r="D2857">
        <v>12.21</v>
      </c>
      <c r="F2857">
        <v>12.21</v>
      </c>
      <c r="G2857">
        <v>25</v>
      </c>
      <c r="H2857" t="str">
        <f t="shared" si="88"/>
        <v>sig20_25_50</v>
      </c>
      <c r="I2857" t="e">
        <f t="shared" si="89"/>
        <v>#N/A</v>
      </c>
    </row>
    <row r="2858" spans="1:9" x14ac:dyDescent="0.3">
      <c r="A2858" t="s">
        <v>12787</v>
      </c>
      <c r="B2858" t="s">
        <v>93</v>
      </c>
      <c r="C2858" t="s">
        <v>209</v>
      </c>
      <c r="D2858">
        <v>6.28</v>
      </c>
      <c r="F2858">
        <v>6.28</v>
      </c>
      <c r="G2858">
        <v>20</v>
      </c>
      <c r="H2858" t="str">
        <f t="shared" si="88"/>
        <v>sig5_15_25</v>
      </c>
      <c r="I2858" t="e">
        <f t="shared" si="89"/>
        <v>#N/A</v>
      </c>
    </row>
    <row r="2859" spans="1:9" x14ac:dyDescent="0.3">
      <c r="A2859" t="s">
        <v>10181</v>
      </c>
      <c r="B2859" t="s">
        <v>39</v>
      </c>
      <c r="C2859" t="s">
        <v>209</v>
      </c>
      <c r="D2859">
        <v>6.26</v>
      </c>
      <c r="F2859">
        <v>6.26</v>
      </c>
      <c r="G2859">
        <v>6</v>
      </c>
      <c r="H2859" t="str">
        <f t="shared" si="88"/>
        <v>sig15_15_25</v>
      </c>
      <c r="I2859" t="e">
        <f t="shared" si="89"/>
        <v>#N/A</v>
      </c>
    </row>
    <row r="2860" spans="1:9" x14ac:dyDescent="0.3">
      <c r="A2860" t="s">
        <v>10092</v>
      </c>
      <c r="B2860" t="s">
        <v>195</v>
      </c>
      <c r="C2860" t="s">
        <v>209</v>
      </c>
      <c r="D2860">
        <v>6.25</v>
      </c>
      <c r="F2860">
        <v>6.25</v>
      </c>
      <c r="G2860">
        <v>18</v>
      </c>
      <c r="H2860" t="str">
        <f t="shared" si="88"/>
        <v>sig10_15_25</v>
      </c>
      <c r="I2860" t="e">
        <f t="shared" si="89"/>
        <v>#N/A</v>
      </c>
    </row>
    <row r="2861" spans="1:9" x14ac:dyDescent="0.3">
      <c r="A2861" t="s">
        <v>12306</v>
      </c>
      <c r="B2861" t="s">
        <v>117</v>
      </c>
      <c r="C2861" t="s">
        <v>209</v>
      </c>
      <c r="D2861">
        <v>6.24</v>
      </c>
      <c r="F2861">
        <v>6.24</v>
      </c>
      <c r="G2861">
        <v>73</v>
      </c>
      <c r="H2861" t="str">
        <f t="shared" si="88"/>
        <v>sig30_50_100</v>
      </c>
      <c r="I2861" t="e">
        <f t="shared" si="89"/>
        <v>#N/A</v>
      </c>
    </row>
    <row r="2862" spans="1:9" x14ac:dyDescent="0.3">
      <c r="A2862" t="s">
        <v>12810</v>
      </c>
      <c r="B2862" t="s">
        <v>116</v>
      </c>
      <c r="C2862" t="s">
        <v>209</v>
      </c>
      <c r="D2862">
        <v>6.22</v>
      </c>
      <c r="F2862">
        <v>6.22</v>
      </c>
      <c r="G2862">
        <v>18</v>
      </c>
      <c r="H2862" t="str">
        <f t="shared" si="88"/>
        <v>sig5_15_25</v>
      </c>
      <c r="I2862" t="e">
        <f t="shared" si="89"/>
        <v>#N/A</v>
      </c>
    </row>
    <row r="2863" spans="1:9" x14ac:dyDescent="0.3">
      <c r="A2863" t="s">
        <v>9935</v>
      </c>
      <c r="B2863" t="s">
        <v>99</v>
      </c>
      <c r="C2863" t="s">
        <v>209</v>
      </c>
      <c r="D2863">
        <v>6.19</v>
      </c>
      <c r="F2863">
        <v>6.19</v>
      </c>
      <c r="G2863">
        <v>15</v>
      </c>
      <c r="H2863" t="str">
        <f t="shared" si="88"/>
        <v>sig10_15_25</v>
      </c>
      <c r="I2863" t="e">
        <f t="shared" si="89"/>
        <v>#N/A</v>
      </c>
    </row>
    <row r="2864" spans="1:9" x14ac:dyDescent="0.3">
      <c r="A2864" t="s">
        <v>10201</v>
      </c>
      <c r="B2864" t="s">
        <v>49</v>
      </c>
      <c r="C2864" t="s">
        <v>209</v>
      </c>
      <c r="D2864">
        <v>6.17</v>
      </c>
      <c r="F2864">
        <v>6.17</v>
      </c>
      <c r="G2864">
        <v>13</v>
      </c>
      <c r="H2864" t="str">
        <f t="shared" si="88"/>
        <v>sig15_15_25</v>
      </c>
      <c r="I2864" t="e">
        <f t="shared" si="89"/>
        <v>#N/A</v>
      </c>
    </row>
    <row r="2865" spans="1:9" x14ac:dyDescent="0.3">
      <c r="A2865" t="s">
        <v>10694</v>
      </c>
      <c r="B2865" t="s">
        <v>103</v>
      </c>
      <c r="C2865" t="s">
        <v>209</v>
      </c>
      <c r="D2865">
        <v>6.17</v>
      </c>
      <c r="F2865">
        <v>6.17</v>
      </c>
      <c r="G2865">
        <v>23</v>
      </c>
      <c r="H2865" t="str">
        <f t="shared" si="88"/>
        <v>sig15_25_50</v>
      </c>
      <c r="I2865" t="e">
        <f t="shared" si="89"/>
        <v>#N/A</v>
      </c>
    </row>
    <row r="2866" spans="1:9" x14ac:dyDescent="0.3">
      <c r="A2866" t="s">
        <v>11014</v>
      </c>
      <c r="B2866" t="s">
        <v>77</v>
      </c>
      <c r="C2866" t="s">
        <v>209</v>
      </c>
      <c r="D2866">
        <v>5.05</v>
      </c>
      <c r="E2866">
        <v>1.1100000000000001</v>
      </c>
      <c r="F2866">
        <v>6.17</v>
      </c>
      <c r="G2866">
        <v>31</v>
      </c>
      <c r="H2866" t="str">
        <f t="shared" si="88"/>
        <v>sig20_25_50</v>
      </c>
      <c r="I2866" t="e">
        <f t="shared" si="89"/>
        <v>#N/A</v>
      </c>
    </row>
    <row r="2867" spans="1:9" x14ac:dyDescent="0.3">
      <c r="A2867" t="s">
        <v>12759</v>
      </c>
      <c r="B2867" t="s">
        <v>67</v>
      </c>
      <c r="C2867" t="s">
        <v>209</v>
      </c>
      <c r="D2867">
        <v>6.15</v>
      </c>
      <c r="F2867">
        <v>6.15</v>
      </c>
      <c r="G2867">
        <v>18</v>
      </c>
      <c r="H2867" t="str">
        <f t="shared" si="88"/>
        <v>sig5_15_25</v>
      </c>
      <c r="I2867" t="e">
        <f t="shared" si="89"/>
        <v>#N/A</v>
      </c>
    </row>
    <row r="2868" spans="1:9" x14ac:dyDescent="0.3">
      <c r="A2868" t="s">
        <v>11853</v>
      </c>
      <c r="B2868" t="s">
        <v>78</v>
      </c>
      <c r="C2868" t="s">
        <v>210</v>
      </c>
      <c r="D2868">
        <v>0</v>
      </c>
      <c r="E2868">
        <v>12.47</v>
      </c>
      <c r="F2868">
        <v>12.47</v>
      </c>
      <c r="G2868">
        <v>49</v>
      </c>
      <c r="H2868" t="str">
        <f t="shared" si="88"/>
        <v>sig25_50_100</v>
      </c>
      <c r="I2868" t="e">
        <f t="shared" si="89"/>
        <v>#N/A</v>
      </c>
    </row>
    <row r="2869" spans="1:9" x14ac:dyDescent="0.3">
      <c r="A2869" t="s">
        <v>12823</v>
      </c>
      <c r="B2869" t="s">
        <v>129</v>
      </c>
      <c r="C2869" t="s">
        <v>209</v>
      </c>
      <c r="D2869">
        <v>6.15</v>
      </c>
      <c r="F2869">
        <v>6.15</v>
      </c>
      <c r="G2869">
        <v>20</v>
      </c>
      <c r="H2869" t="str">
        <f t="shared" si="88"/>
        <v>sig5_15_25</v>
      </c>
      <c r="I2869" t="e">
        <f t="shared" si="89"/>
        <v>#N/A</v>
      </c>
    </row>
    <row r="2870" spans="1:9" x14ac:dyDescent="0.3">
      <c r="A2870" t="s">
        <v>10451</v>
      </c>
      <c r="B2870" t="s">
        <v>170</v>
      </c>
      <c r="C2870" t="s">
        <v>210</v>
      </c>
      <c r="D2870">
        <v>1.2</v>
      </c>
      <c r="E2870">
        <v>11.35</v>
      </c>
      <c r="F2870">
        <v>12.55</v>
      </c>
      <c r="G2870">
        <v>19</v>
      </c>
      <c r="H2870" t="str">
        <f t="shared" si="88"/>
        <v>sig15_15_25</v>
      </c>
      <c r="I2870" t="e">
        <f t="shared" si="89"/>
        <v>#N/A</v>
      </c>
    </row>
    <row r="2871" spans="1:9" x14ac:dyDescent="0.3">
      <c r="A2871" t="s">
        <v>12757</v>
      </c>
      <c r="B2871" t="s">
        <v>65</v>
      </c>
      <c r="C2871" t="s">
        <v>210</v>
      </c>
      <c r="D2871">
        <v>12.55</v>
      </c>
      <c r="F2871">
        <v>12.55</v>
      </c>
      <c r="G2871">
        <v>22</v>
      </c>
      <c r="H2871" t="str">
        <f t="shared" si="88"/>
        <v>sig5_15_25</v>
      </c>
      <c r="I2871" t="e">
        <f t="shared" si="89"/>
        <v>#N/A</v>
      </c>
    </row>
    <row r="2872" spans="1:9" x14ac:dyDescent="0.3">
      <c r="A2872" t="s">
        <v>11799</v>
      </c>
      <c r="B2872" t="s">
        <v>48</v>
      </c>
      <c r="C2872" t="s">
        <v>210</v>
      </c>
      <c r="D2872">
        <v>1.1599999999999999</v>
      </c>
      <c r="E2872">
        <v>11.42</v>
      </c>
      <c r="F2872">
        <v>12.58</v>
      </c>
      <c r="G2872">
        <v>66</v>
      </c>
      <c r="H2872" t="str">
        <f t="shared" si="88"/>
        <v>sig25_50_100</v>
      </c>
      <c r="I2872" t="e">
        <f t="shared" si="89"/>
        <v>#N/A</v>
      </c>
    </row>
    <row r="2873" spans="1:9" x14ac:dyDescent="0.3">
      <c r="A2873" t="s">
        <v>12626</v>
      </c>
      <c r="B2873" t="s">
        <v>135</v>
      </c>
      <c r="C2873" t="s">
        <v>209</v>
      </c>
      <c r="D2873">
        <v>4.13</v>
      </c>
      <c r="E2873">
        <v>2</v>
      </c>
      <c r="F2873">
        <v>6.14</v>
      </c>
      <c r="G2873">
        <v>14</v>
      </c>
      <c r="H2873" t="str">
        <f t="shared" si="88"/>
        <v>sig3_5_15</v>
      </c>
      <c r="I2873" t="e">
        <f t="shared" si="89"/>
        <v>#N/A</v>
      </c>
    </row>
    <row r="2874" spans="1:9" x14ac:dyDescent="0.3">
      <c r="A2874" t="s">
        <v>10834</v>
      </c>
      <c r="B2874" t="s">
        <v>191</v>
      </c>
      <c r="C2874" t="s">
        <v>209</v>
      </c>
      <c r="D2874">
        <v>6.14</v>
      </c>
      <c r="F2874">
        <v>6.14</v>
      </c>
      <c r="G2874">
        <v>20</v>
      </c>
      <c r="H2874" t="str">
        <f t="shared" si="88"/>
        <v>sig15_25_50</v>
      </c>
      <c r="I2874" t="e">
        <f t="shared" si="89"/>
        <v>#N/A</v>
      </c>
    </row>
    <row r="2875" spans="1:9" x14ac:dyDescent="0.3">
      <c r="A2875" t="s">
        <v>11431</v>
      </c>
      <c r="B2875" t="s">
        <v>77</v>
      </c>
      <c r="C2875" t="s">
        <v>209</v>
      </c>
      <c r="D2875">
        <v>6.12</v>
      </c>
      <c r="F2875">
        <v>6.12</v>
      </c>
      <c r="G2875">
        <v>25</v>
      </c>
      <c r="H2875" t="str">
        <f t="shared" si="88"/>
        <v>sig25_25_50</v>
      </c>
      <c r="I2875" t="e">
        <f t="shared" si="89"/>
        <v>#N/A</v>
      </c>
    </row>
    <row r="2876" spans="1:9" x14ac:dyDescent="0.3">
      <c r="A2876" t="s">
        <v>11069</v>
      </c>
      <c r="B2876" t="s">
        <v>102</v>
      </c>
      <c r="C2876" t="s">
        <v>209</v>
      </c>
      <c r="D2876">
        <v>6.11</v>
      </c>
      <c r="F2876">
        <v>6.11</v>
      </c>
      <c r="G2876">
        <v>15</v>
      </c>
      <c r="H2876" t="str">
        <f t="shared" si="88"/>
        <v>sig20_25_50</v>
      </c>
      <c r="I2876" t="e">
        <f t="shared" si="89"/>
        <v>#N/A</v>
      </c>
    </row>
    <row r="2877" spans="1:9" x14ac:dyDescent="0.3">
      <c r="A2877" t="s">
        <v>11351</v>
      </c>
      <c r="B2877" t="s">
        <v>37</v>
      </c>
      <c r="C2877" t="s">
        <v>209</v>
      </c>
      <c r="D2877">
        <v>3.96</v>
      </c>
      <c r="E2877">
        <v>2.15</v>
      </c>
      <c r="F2877">
        <v>6.11</v>
      </c>
      <c r="G2877">
        <v>36</v>
      </c>
      <c r="H2877" t="str">
        <f t="shared" si="88"/>
        <v>sig25_25_50</v>
      </c>
      <c r="I2877" t="e">
        <f t="shared" si="89"/>
        <v>#N/A</v>
      </c>
    </row>
    <row r="2878" spans="1:9" x14ac:dyDescent="0.3">
      <c r="A2878" t="s">
        <v>12728</v>
      </c>
      <c r="B2878" t="s">
        <v>36</v>
      </c>
      <c r="C2878" t="s">
        <v>209</v>
      </c>
      <c r="D2878">
        <v>6.1</v>
      </c>
      <c r="F2878">
        <v>6.1</v>
      </c>
      <c r="G2878">
        <v>16</v>
      </c>
      <c r="H2878" t="str">
        <f t="shared" si="88"/>
        <v>sig5_15_25</v>
      </c>
      <c r="I2878" t="e">
        <f t="shared" si="89"/>
        <v>#N/A</v>
      </c>
    </row>
    <row r="2879" spans="1:9" x14ac:dyDescent="0.3">
      <c r="A2879" t="s">
        <v>12740</v>
      </c>
      <c r="B2879" t="s">
        <v>48</v>
      </c>
      <c r="C2879" t="s">
        <v>209</v>
      </c>
      <c r="D2879">
        <v>5.08</v>
      </c>
      <c r="E2879">
        <v>1.03</v>
      </c>
      <c r="F2879">
        <v>6.1</v>
      </c>
      <c r="G2879">
        <v>17</v>
      </c>
      <c r="H2879" t="str">
        <f t="shared" si="88"/>
        <v>sig5_15_25</v>
      </c>
      <c r="I2879" t="e">
        <f t="shared" si="89"/>
        <v>#N/A</v>
      </c>
    </row>
    <row r="2880" spans="1:9" x14ac:dyDescent="0.3">
      <c r="A2880" t="s">
        <v>12785</v>
      </c>
      <c r="B2880" t="s">
        <v>91</v>
      </c>
      <c r="C2880" t="s">
        <v>209</v>
      </c>
      <c r="D2880">
        <v>6.1</v>
      </c>
      <c r="F2880">
        <v>6.1</v>
      </c>
      <c r="G2880">
        <v>19</v>
      </c>
      <c r="H2880" t="str">
        <f t="shared" si="88"/>
        <v>sig5_15_25</v>
      </c>
      <c r="I2880" t="e">
        <f t="shared" si="89"/>
        <v>#N/A</v>
      </c>
    </row>
    <row r="2881" spans="1:9" x14ac:dyDescent="0.3">
      <c r="A2881" t="s">
        <v>12723</v>
      </c>
      <c r="B2881" t="s">
        <v>31</v>
      </c>
      <c r="C2881" t="s">
        <v>209</v>
      </c>
      <c r="D2881">
        <v>6.09</v>
      </c>
      <c r="F2881">
        <v>6.09</v>
      </c>
      <c r="G2881">
        <v>15</v>
      </c>
      <c r="H2881" t="str">
        <f t="shared" si="88"/>
        <v>sig5_15_25</v>
      </c>
      <c r="I2881" t="e">
        <f t="shared" si="89"/>
        <v>#N/A</v>
      </c>
    </row>
    <row r="2882" spans="1:9" x14ac:dyDescent="0.3">
      <c r="A2882" t="s">
        <v>12627</v>
      </c>
      <c r="B2882" t="s">
        <v>136</v>
      </c>
      <c r="C2882" t="s">
        <v>209</v>
      </c>
      <c r="D2882">
        <v>6.07</v>
      </c>
      <c r="F2882">
        <v>6.07</v>
      </c>
      <c r="G2882">
        <v>11</v>
      </c>
      <c r="H2882" t="str">
        <f t="shared" si="88"/>
        <v>sig3_5_15</v>
      </c>
      <c r="I2882" t="e">
        <f t="shared" si="89"/>
        <v>#N/A</v>
      </c>
    </row>
    <row r="2883" spans="1:9" x14ac:dyDescent="0.3">
      <c r="A2883" t="s">
        <v>10071</v>
      </c>
      <c r="B2883" t="s">
        <v>182</v>
      </c>
      <c r="C2883" t="s">
        <v>209</v>
      </c>
      <c r="D2883">
        <v>6.05</v>
      </c>
      <c r="F2883">
        <v>6.05</v>
      </c>
      <c r="G2883">
        <v>13</v>
      </c>
      <c r="H2883" t="str">
        <f t="shared" ref="H2883:H2946" si="90">LEFT(MID(A2883,10,20),FIND("\",MID(A2883,10,20))-1)</f>
        <v>sig10_15_25</v>
      </c>
      <c r="I2883" t="e">
        <f t="shared" ref="I2883:I2946" si="91">VLOOKUP(H2883,O2884:P2892,2,FALSE)</f>
        <v>#N/A</v>
      </c>
    </row>
    <row r="2884" spans="1:9" x14ac:dyDescent="0.3">
      <c r="A2884" t="s">
        <v>9957</v>
      </c>
      <c r="B2884" t="s">
        <v>116</v>
      </c>
      <c r="C2884" t="s">
        <v>209</v>
      </c>
      <c r="D2884">
        <v>6.05</v>
      </c>
      <c r="F2884">
        <v>6.05</v>
      </c>
      <c r="G2884">
        <v>18</v>
      </c>
      <c r="H2884" t="str">
        <f t="shared" si="90"/>
        <v>sig10_15_25</v>
      </c>
      <c r="I2884" t="e">
        <f t="shared" si="91"/>
        <v>#N/A</v>
      </c>
    </row>
    <row r="2885" spans="1:9" x14ac:dyDescent="0.3">
      <c r="A2885" t="s">
        <v>10585</v>
      </c>
      <c r="B2885" t="s">
        <v>36</v>
      </c>
      <c r="C2885" t="s">
        <v>209</v>
      </c>
      <c r="D2885">
        <v>6.05</v>
      </c>
      <c r="F2885">
        <v>6.05</v>
      </c>
      <c r="G2885">
        <v>31</v>
      </c>
      <c r="H2885" t="str">
        <f t="shared" si="90"/>
        <v>sig15_25_50</v>
      </c>
      <c r="I2885" t="e">
        <f t="shared" si="91"/>
        <v>#N/A</v>
      </c>
    </row>
    <row r="2886" spans="1:9" x14ac:dyDescent="0.3">
      <c r="A2886" t="s">
        <v>12815</v>
      </c>
      <c r="B2886" t="s">
        <v>121</v>
      </c>
      <c r="C2886" t="s">
        <v>209</v>
      </c>
      <c r="D2886">
        <v>6.04</v>
      </c>
      <c r="F2886">
        <v>6.04</v>
      </c>
      <c r="G2886">
        <v>17</v>
      </c>
      <c r="H2886" t="str">
        <f t="shared" si="90"/>
        <v>sig5_15_25</v>
      </c>
      <c r="I2886" t="e">
        <f t="shared" si="91"/>
        <v>#N/A</v>
      </c>
    </row>
    <row r="2887" spans="1:9" x14ac:dyDescent="0.3">
      <c r="A2887" t="s">
        <v>12867</v>
      </c>
      <c r="B2887" t="s">
        <v>172</v>
      </c>
      <c r="C2887" t="s">
        <v>209</v>
      </c>
      <c r="D2887">
        <v>6.04</v>
      </c>
      <c r="F2887">
        <v>6.04</v>
      </c>
      <c r="G2887">
        <v>21</v>
      </c>
      <c r="H2887" t="str">
        <f t="shared" si="90"/>
        <v>sig5_15_25</v>
      </c>
      <c r="I2887" t="e">
        <f t="shared" si="91"/>
        <v>#N/A</v>
      </c>
    </row>
    <row r="2888" spans="1:9" x14ac:dyDescent="0.3">
      <c r="A2888" t="s">
        <v>12833</v>
      </c>
      <c r="B2888" t="s">
        <v>139</v>
      </c>
      <c r="C2888" t="s">
        <v>209</v>
      </c>
      <c r="D2888">
        <v>5</v>
      </c>
      <c r="E2888">
        <v>1.04</v>
      </c>
      <c r="F2888">
        <v>6.03</v>
      </c>
      <c r="G2888">
        <v>17</v>
      </c>
      <c r="H2888" t="str">
        <f t="shared" si="90"/>
        <v>sig5_15_25</v>
      </c>
      <c r="I2888" t="e">
        <f t="shared" si="91"/>
        <v>#N/A</v>
      </c>
    </row>
    <row r="2889" spans="1:9" x14ac:dyDescent="0.3">
      <c r="A2889" t="s">
        <v>12755</v>
      </c>
      <c r="B2889" t="s">
        <v>63</v>
      </c>
      <c r="C2889" t="s">
        <v>209</v>
      </c>
      <c r="D2889">
        <v>6.03</v>
      </c>
      <c r="F2889">
        <v>6.03</v>
      </c>
      <c r="G2889">
        <v>18</v>
      </c>
      <c r="H2889" t="str">
        <f t="shared" si="90"/>
        <v>sig5_15_25</v>
      </c>
      <c r="I2889" t="e">
        <f t="shared" si="91"/>
        <v>#N/A</v>
      </c>
    </row>
    <row r="2890" spans="1:9" x14ac:dyDescent="0.3">
      <c r="A2890" t="s">
        <v>12562</v>
      </c>
      <c r="B2890" t="s">
        <v>71</v>
      </c>
      <c r="C2890" t="s">
        <v>209</v>
      </c>
      <c r="D2890">
        <v>6.02</v>
      </c>
      <c r="F2890">
        <v>6.02</v>
      </c>
      <c r="G2890">
        <v>5</v>
      </c>
      <c r="H2890" t="str">
        <f t="shared" si="90"/>
        <v>sig3_5_15</v>
      </c>
      <c r="I2890" t="e">
        <f t="shared" si="91"/>
        <v>#N/A</v>
      </c>
    </row>
    <row r="2891" spans="1:9" x14ac:dyDescent="0.3">
      <c r="A2891" t="s">
        <v>10068</v>
      </c>
      <c r="B2891" t="s">
        <v>180</v>
      </c>
      <c r="C2891" t="s">
        <v>209</v>
      </c>
      <c r="D2891">
        <v>6.02</v>
      </c>
      <c r="F2891">
        <v>6.02</v>
      </c>
      <c r="G2891">
        <v>10</v>
      </c>
      <c r="H2891" t="str">
        <f t="shared" si="90"/>
        <v>sig10_15_25</v>
      </c>
      <c r="I2891" t="e">
        <f t="shared" si="91"/>
        <v>#N/A</v>
      </c>
    </row>
    <row r="2892" spans="1:9" x14ac:dyDescent="0.3">
      <c r="A2892" t="s">
        <v>9928</v>
      </c>
      <c r="B2892" t="s">
        <v>92</v>
      </c>
      <c r="C2892" t="s">
        <v>209</v>
      </c>
      <c r="D2892">
        <v>6.02</v>
      </c>
      <c r="F2892">
        <v>6.02</v>
      </c>
      <c r="G2892">
        <v>11</v>
      </c>
      <c r="H2892" t="str">
        <f t="shared" si="90"/>
        <v>sig10_15_25</v>
      </c>
      <c r="I2892" t="e">
        <f t="shared" si="91"/>
        <v>#N/A</v>
      </c>
    </row>
    <row r="2893" spans="1:9" x14ac:dyDescent="0.3">
      <c r="A2893" t="s">
        <v>10021</v>
      </c>
      <c r="B2893" t="s">
        <v>152</v>
      </c>
      <c r="C2893" t="s">
        <v>209</v>
      </c>
      <c r="D2893">
        <v>6.02</v>
      </c>
      <c r="F2893">
        <v>6.02</v>
      </c>
      <c r="G2893">
        <v>11</v>
      </c>
      <c r="H2893" t="str">
        <f t="shared" si="90"/>
        <v>sig10_15_25</v>
      </c>
      <c r="I2893" t="e">
        <f t="shared" si="91"/>
        <v>#N/A</v>
      </c>
    </row>
    <row r="2894" spans="1:9" x14ac:dyDescent="0.3">
      <c r="A2894" t="s">
        <v>12853</v>
      </c>
      <c r="B2894" t="s">
        <v>158</v>
      </c>
      <c r="C2894" t="s">
        <v>209</v>
      </c>
      <c r="D2894">
        <v>6.02</v>
      </c>
      <c r="F2894">
        <v>6.02</v>
      </c>
      <c r="G2894">
        <v>13</v>
      </c>
      <c r="H2894" t="str">
        <f t="shared" si="90"/>
        <v>sig5_15_25</v>
      </c>
      <c r="I2894" t="e">
        <f t="shared" si="91"/>
        <v>#N/A</v>
      </c>
    </row>
    <row r="2895" spans="1:9" x14ac:dyDescent="0.3">
      <c r="A2895" t="s">
        <v>12579</v>
      </c>
      <c r="B2895" t="s">
        <v>88</v>
      </c>
      <c r="C2895" t="s">
        <v>209</v>
      </c>
      <c r="D2895">
        <v>6.02</v>
      </c>
      <c r="F2895">
        <v>6.02</v>
      </c>
      <c r="G2895">
        <v>15</v>
      </c>
      <c r="H2895" t="str">
        <f t="shared" si="90"/>
        <v>sig3_5_15</v>
      </c>
      <c r="I2895" t="e">
        <f t="shared" si="91"/>
        <v>#N/A</v>
      </c>
    </row>
    <row r="2896" spans="1:9" x14ac:dyDescent="0.3">
      <c r="A2896" t="s">
        <v>12583</v>
      </c>
      <c r="B2896" t="s">
        <v>92</v>
      </c>
      <c r="C2896" t="s">
        <v>209</v>
      </c>
      <c r="D2896">
        <v>6.02</v>
      </c>
      <c r="F2896">
        <v>6.02</v>
      </c>
      <c r="G2896">
        <v>15</v>
      </c>
      <c r="H2896" t="str">
        <f t="shared" si="90"/>
        <v>sig3_5_15</v>
      </c>
      <c r="I2896" t="e">
        <f t="shared" si="91"/>
        <v>#N/A</v>
      </c>
    </row>
    <row r="2897" spans="1:9" x14ac:dyDescent="0.3">
      <c r="A2897" t="s">
        <v>12766</v>
      </c>
      <c r="B2897" t="s">
        <v>74</v>
      </c>
      <c r="C2897" t="s">
        <v>209</v>
      </c>
      <c r="D2897">
        <v>6.02</v>
      </c>
      <c r="F2897">
        <v>6.02</v>
      </c>
      <c r="G2897">
        <v>15</v>
      </c>
      <c r="H2897" t="str">
        <f t="shared" si="90"/>
        <v>sig5_15_25</v>
      </c>
      <c r="I2897" t="e">
        <f t="shared" si="91"/>
        <v>#N/A</v>
      </c>
    </row>
    <row r="2898" spans="1:9" x14ac:dyDescent="0.3">
      <c r="A2898" t="s">
        <v>12825</v>
      </c>
      <c r="B2898" t="s">
        <v>131</v>
      </c>
      <c r="C2898" t="s">
        <v>209</v>
      </c>
      <c r="D2898">
        <v>6.02</v>
      </c>
      <c r="F2898">
        <v>6.02</v>
      </c>
      <c r="G2898">
        <v>20</v>
      </c>
      <c r="H2898" t="str">
        <f t="shared" si="90"/>
        <v>sig5_15_25</v>
      </c>
      <c r="I2898" t="e">
        <f t="shared" si="91"/>
        <v>#N/A</v>
      </c>
    </row>
    <row r="2899" spans="1:9" x14ac:dyDescent="0.3">
      <c r="A2899" t="s">
        <v>12871</v>
      </c>
      <c r="B2899" t="s">
        <v>176</v>
      </c>
      <c r="C2899" t="s">
        <v>209</v>
      </c>
      <c r="D2899">
        <v>6.01</v>
      </c>
      <c r="F2899">
        <v>6.01</v>
      </c>
      <c r="G2899">
        <v>13</v>
      </c>
      <c r="H2899" t="str">
        <f t="shared" si="90"/>
        <v>sig5_15_25</v>
      </c>
      <c r="I2899" t="e">
        <f t="shared" si="91"/>
        <v>#N/A</v>
      </c>
    </row>
    <row r="2900" spans="1:9" x14ac:dyDescent="0.3">
      <c r="A2900" t="s">
        <v>12742</v>
      </c>
      <c r="B2900" t="s">
        <v>50</v>
      </c>
      <c r="C2900" t="s">
        <v>209</v>
      </c>
      <c r="D2900">
        <v>6.01</v>
      </c>
      <c r="F2900">
        <v>6.01</v>
      </c>
      <c r="G2900">
        <v>14</v>
      </c>
      <c r="H2900" t="str">
        <f t="shared" si="90"/>
        <v>sig5_15_25</v>
      </c>
      <c r="I2900" t="e">
        <f t="shared" si="91"/>
        <v>#N/A</v>
      </c>
    </row>
    <row r="2901" spans="1:9" x14ac:dyDescent="0.3">
      <c r="A2901" t="s">
        <v>11844</v>
      </c>
      <c r="B2901" t="s">
        <v>73</v>
      </c>
      <c r="C2901" t="s">
        <v>210</v>
      </c>
      <c r="D2901">
        <v>2</v>
      </c>
      <c r="E2901">
        <v>11.11</v>
      </c>
      <c r="F2901">
        <v>13.12</v>
      </c>
      <c r="G2901">
        <v>59</v>
      </c>
      <c r="H2901" t="str">
        <f t="shared" si="90"/>
        <v>sig25_50_100</v>
      </c>
      <c r="I2901" t="e">
        <f t="shared" si="91"/>
        <v>#N/A</v>
      </c>
    </row>
    <row r="2902" spans="1:9" x14ac:dyDescent="0.3">
      <c r="A2902" t="s">
        <v>12777</v>
      </c>
      <c r="B2902" t="s">
        <v>83</v>
      </c>
      <c r="C2902" t="s">
        <v>209</v>
      </c>
      <c r="D2902">
        <v>6.01</v>
      </c>
      <c r="F2902">
        <v>6.01</v>
      </c>
      <c r="G2902">
        <v>19</v>
      </c>
      <c r="H2902" t="str">
        <f t="shared" si="90"/>
        <v>sig5_15_25</v>
      </c>
      <c r="I2902" t="e">
        <f t="shared" si="91"/>
        <v>#N/A</v>
      </c>
    </row>
    <row r="2903" spans="1:9" x14ac:dyDescent="0.3">
      <c r="A2903" t="s">
        <v>10227</v>
      </c>
      <c r="B2903" t="s">
        <v>62</v>
      </c>
      <c r="C2903" t="s">
        <v>209</v>
      </c>
      <c r="D2903">
        <v>6.01</v>
      </c>
      <c r="F2903">
        <v>6.01</v>
      </c>
      <c r="G2903">
        <v>23</v>
      </c>
      <c r="H2903" t="str">
        <f t="shared" si="90"/>
        <v>sig15_15_25</v>
      </c>
      <c r="I2903" t="e">
        <f t="shared" si="91"/>
        <v>#N/A</v>
      </c>
    </row>
    <row r="2904" spans="1:9" x14ac:dyDescent="0.3">
      <c r="A2904" t="s">
        <v>11466</v>
      </c>
      <c r="B2904" t="s">
        <v>92</v>
      </c>
      <c r="C2904" t="s">
        <v>209</v>
      </c>
      <c r="D2904">
        <v>4.01</v>
      </c>
      <c r="E2904">
        <v>2.0099999999999998</v>
      </c>
      <c r="F2904">
        <v>6.01</v>
      </c>
      <c r="G2904">
        <v>31</v>
      </c>
      <c r="H2904" t="str">
        <f t="shared" si="90"/>
        <v>sig25_25_50</v>
      </c>
      <c r="I2904" t="e">
        <f t="shared" si="91"/>
        <v>#N/A</v>
      </c>
    </row>
    <row r="2905" spans="1:9" x14ac:dyDescent="0.3">
      <c r="A2905" t="s">
        <v>12854</v>
      </c>
      <c r="B2905" t="s">
        <v>159</v>
      </c>
      <c r="C2905" t="s">
        <v>209</v>
      </c>
      <c r="D2905">
        <v>6</v>
      </c>
      <c r="F2905">
        <v>6</v>
      </c>
      <c r="G2905">
        <v>13</v>
      </c>
      <c r="H2905" t="str">
        <f t="shared" si="90"/>
        <v>sig5_15_25</v>
      </c>
      <c r="I2905" t="e">
        <f t="shared" si="91"/>
        <v>#N/A</v>
      </c>
    </row>
    <row r="2906" spans="1:9" x14ac:dyDescent="0.3">
      <c r="A2906" t="s">
        <v>12795</v>
      </c>
      <c r="B2906" t="s">
        <v>101</v>
      </c>
      <c r="C2906" t="s">
        <v>209</v>
      </c>
      <c r="D2906">
        <v>6</v>
      </c>
      <c r="F2906">
        <v>6</v>
      </c>
      <c r="G2906">
        <v>16</v>
      </c>
      <c r="H2906" t="str">
        <f t="shared" si="90"/>
        <v>sig5_15_25</v>
      </c>
      <c r="I2906" t="e">
        <f t="shared" si="91"/>
        <v>#N/A</v>
      </c>
    </row>
    <row r="2907" spans="1:9" x14ac:dyDescent="0.3">
      <c r="A2907" t="s">
        <v>12877</v>
      </c>
      <c r="B2907" t="s">
        <v>182</v>
      </c>
      <c r="C2907" t="s">
        <v>209</v>
      </c>
      <c r="D2907">
        <v>6</v>
      </c>
      <c r="F2907">
        <v>6</v>
      </c>
      <c r="G2907">
        <v>18</v>
      </c>
      <c r="H2907" t="str">
        <f t="shared" si="90"/>
        <v>sig5_15_25</v>
      </c>
      <c r="I2907" t="e">
        <f t="shared" si="91"/>
        <v>#N/A</v>
      </c>
    </row>
    <row r="2908" spans="1:9" x14ac:dyDescent="0.3">
      <c r="A2908" t="s">
        <v>10727</v>
      </c>
      <c r="B2908" t="s">
        <v>122</v>
      </c>
      <c r="C2908" t="s">
        <v>209</v>
      </c>
      <c r="D2908">
        <v>6</v>
      </c>
      <c r="F2908">
        <v>6</v>
      </c>
      <c r="G2908">
        <v>23</v>
      </c>
      <c r="H2908" t="str">
        <f t="shared" si="90"/>
        <v>sig15_25_50</v>
      </c>
      <c r="I2908" t="e">
        <f t="shared" si="91"/>
        <v>#N/A</v>
      </c>
    </row>
    <row r="2909" spans="1:9" x14ac:dyDescent="0.3">
      <c r="A2909" t="s">
        <v>12817</v>
      </c>
      <c r="B2909" t="s">
        <v>123</v>
      </c>
      <c r="C2909" t="s">
        <v>209</v>
      </c>
      <c r="D2909">
        <v>5.97</v>
      </c>
      <c r="F2909">
        <v>5.97</v>
      </c>
      <c r="G2909">
        <v>13</v>
      </c>
      <c r="H2909" t="str">
        <f t="shared" si="90"/>
        <v>sig5_15_25</v>
      </c>
      <c r="I2909" t="e">
        <f t="shared" si="91"/>
        <v>#N/A</v>
      </c>
    </row>
    <row r="2910" spans="1:9" x14ac:dyDescent="0.3">
      <c r="A2910" t="s">
        <v>10355</v>
      </c>
      <c r="B2910" t="s">
        <v>122</v>
      </c>
      <c r="C2910" t="s">
        <v>209</v>
      </c>
      <c r="D2910">
        <v>5.95</v>
      </c>
      <c r="F2910">
        <v>5.95</v>
      </c>
      <c r="G2910">
        <v>4</v>
      </c>
      <c r="H2910" t="str">
        <f t="shared" si="90"/>
        <v>sig15_15_25</v>
      </c>
      <c r="I2910" t="e">
        <f t="shared" si="91"/>
        <v>#N/A</v>
      </c>
    </row>
    <row r="2911" spans="1:9" x14ac:dyDescent="0.3">
      <c r="A2911" t="s">
        <v>12568</v>
      </c>
      <c r="B2911" t="s">
        <v>77</v>
      </c>
      <c r="C2911" t="s">
        <v>209</v>
      </c>
      <c r="D2911">
        <v>5.94</v>
      </c>
      <c r="F2911">
        <v>5.94</v>
      </c>
      <c r="G2911">
        <v>12</v>
      </c>
      <c r="H2911" t="str">
        <f t="shared" si="90"/>
        <v>sig3_5_15</v>
      </c>
      <c r="I2911" t="e">
        <f t="shared" si="91"/>
        <v>#N/A</v>
      </c>
    </row>
    <row r="2912" spans="1:9" x14ac:dyDescent="0.3">
      <c r="A2912" t="s">
        <v>9905</v>
      </c>
      <c r="B2912" t="s">
        <v>76</v>
      </c>
      <c r="C2912" t="s">
        <v>209</v>
      </c>
      <c r="D2912">
        <v>5.93</v>
      </c>
      <c r="F2912">
        <v>5.93</v>
      </c>
      <c r="G2912">
        <v>8</v>
      </c>
      <c r="H2912" t="str">
        <f t="shared" si="90"/>
        <v>sig10_15_25</v>
      </c>
      <c r="I2912" t="e">
        <f t="shared" si="91"/>
        <v>#N/A</v>
      </c>
    </row>
    <row r="2913" spans="1:9" x14ac:dyDescent="0.3">
      <c r="A2913" t="s">
        <v>12801</v>
      </c>
      <c r="B2913" t="s">
        <v>107</v>
      </c>
      <c r="C2913" t="s">
        <v>209</v>
      </c>
      <c r="D2913">
        <v>4.8899999999999997</v>
      </c>
      <c r="E2913">
        <v>1.02</v>
      </c>
      <c r="F2913">
        <v>5.91</v>
      </c>
      <c r="G2913">
        <v>23</v>
      </c>
      <c r="H2913" t="str">
        <f t="shared" si="90"/>
        <v>sig5_15_25</v>
      </c>
      <c r="I2913" t="e">
        <f t="shared" si="91"/>
        <v>#N/A</v>
      </c>
    </row>
    <row r="2914" spans="1:9" x14ac:dyDescent="0.3">
      <c r="A2914" t="s">
        <v>12551</v>
      </c>
      <c r="B2914" t="s">
        <v>60</v>
      </c>
      <c r="C2914" t="s">
        <v>209</v>
      </c>
      <c r="D2914">
        <v>5.88</v>
      </c>
      <c r="F2914">
        <v>5.88</v>
      </c>
      <c r="G2914">
        <v>8</v>
      </c>
      <c r="H2914" t="str">
        <f t="shared" si="90"/>
        <v>sig3_5_15</v>
      </c>
      <c r="I2914" t="e">
        <f t="shared" si="91"/>
        <v>#N/A</v>
      </c>
    </row>
    <row r="2915" spans="1:9" x14ac:dyDescent="0.3">
      <c r="A2915" t="s">
        <v>11373</v>
      </c>
      <c r="B2915" t="s">
        <v>48</v>
      </c>
      <c r="C2915" t="s">
        <v>209</v>
      </c>
      <c r="D2915">
        <v>5.87</v>
      </c>
      <c r="F2915">
        <v>5.87</v>
      </c>
      <c r="G2915">
        <v>23</v>
      </c>
      <c r="H2915" t="str">
        <f t="shared" si="90"/>
        <v>sig25_25_50</v>
      </c>
      <c r="I2915" t="e">
        <f t="shared" si="91"/>
        <v>#N/A</v>
      </c>
    </row>
    <row r="2916" spans="1:9" x14ac:dyDescent="0.3">
      <c r="A2916" t="s">
        <v>12523</v>
      </c>
      <c r="B2916" t="s">
        <v>32</v>
      </c>
      <c r="C2916" t="s">
        <v>209</v>
      </c>
      <c r="D2916">
        <v>5.86</v>
      </c>
      <c r="F2916">
        <v>5.86</v>
      </c>
      <c r="G2916">
        <v>12</v>
      </c>
      <c r="H2916" t="str">
        <f t="shared" si="90"/>
        <v>sig3_5_15</v>
      </c>
      <c r="I2916" t="e">
        <f t="shared" si="91"/>
        <v>#N/A</v>
      </c>
    </row>
    <row r="2917" spans="1:9" x14ac:dyDescent="0.3">
      <c r="A2917" t="s">
        <v>12706</v>
      </c>
      <c r="B2917" t="s">
        <v>14</v>
      </c>
      <c r="C2917" t="s">
        <v>209</v>
      </c>
      <c r="D2917">
        <v>5.86</v>
      </c>
      <c r="F2917">
        <v>5.86</v>
      </c>
      <c r="G2917">
        <v>14</v>
      </c>
      <c r="H2917" t="str">
        <f t="shared" si="90"/>
        <v>sig5_15_25</v>
      </c>
      <c r="I2917" t="e">
        <f t="shared" si="91"/>
        <v>#N/A</v>
      </c>
    </row>
    <row r="2918" spans="1:9" x14ac:dyDescent="0.3">
      <c r="A2918" t="s">
        <v>10142</v>
      </c>
      <c r="B2918" t="s">
        <v>20</v>
      </c>
      <c r="C2918" t="s">
        <v>209</v>
      </c>
      <c r="D2918">
        <v>5.85</v>
      </c>
      <c r="F2918">
        <v>5.85</v>
      </c>
      <c r="G2918">
        <v>17</v>
      </c>
      <c r="H2918" t="str">
        <f t="shared" si="90"/>
        <v>sig15_15_25</v>
      </c>
      <c r="I2918" t="e">
        <f t="shared" si="91"/>
        <v>#N/A</v>
      </c>
    </row>
    <row r="2919" spans="1:9" x14ac:dyDescent="0.3">
      <c r="A2919" t="s">
        <v>11894</v>
      </c>
      <c r="B2919" t="s">
        <v>98</v>
      </c>
      <c r="C2919" t="s">
        <v>210</v>
      </c>
      <c r="D2919">
        <v>4.75</v>
      </c>
      <c r="E2919">
        <v>8.5500000000000007</v>
      </c>
      <c r="F2919">
        <v>13.31</v>
      </c>
      <c r="G2919">
        <v>90</v>
      </c>
      <c r="H2919" t="str">
        <f t="shared" si="90"/>
        <v>sig25_50_100</v>
      </c>
      <c r="I2919" t="e">
        <f t="shared" si="91"/>
        <v>#N/A</v>
      </c>
    </row>
    <row r="2920" spans="1:9" x14ac:dyDescent="0.3">
      <c r="A2920" t="s">
        <v>9819</v>
      </c>
      <c r="B2920" t="s">
        <v>25</v>
      </c>
      <c r="C2920" t="s">
        <v>209</v>
      </c>
      <c r="D2920">
        <v>5.84</v>
      </c>
      <c r="F2920">
        <v>5.84</v>
      </c>
      <c r="G2920">
        <v>23</v>
      </c>
      <c r="H2920" t="str">
        <f t="shared" si="90"/>
        <v>sig10_15_25</v>
      </c>
      <c r="I2920" t="e">
        <f t="shared" si="91"/>
        <v>#N/A</v>
      </c>
    </row>
    <row r="2921" spans="1:9" x14ac:dyDescent="0.3">
      <c r="A2921" t="s">
        <v>12890</v>
      </c>
      <c r="B2921" t="s">
        <v>195</v>
      </c>
      <c r="C2921" t="s">
        <v>209</v>
      </c>
      <c r="D2921">
        <v>5.29</v>
      </c>
      <c r="E2921">
        <v>0.54</v>
      </c>
      <c r="F2921">
        <v>5.83</v>
      </c>
      <c r="G2921">
        <v>13</v>
      </c>
      <c r="H2921" t="str">
        <f t="shared" si="90"/>
        <v>sig5_15_25</v>
      </c>
      <c r="I2921" t="e">
        <f t="shared" si="91"/>
        <v>#N/A</v>
      </c>
    </row>
    <row r="2922" spans="1:9" x14ac:dyDescent="0.3">
      <c r="A2922" t="s">
        <v>12707</v>
      </c>
      <c r="B2922" t="s">
        <v>15</v>
      </c>
      <c r="C2922" t="s">
        <v>209</v>
      </c>
      <c r="D2922">
        <v>5.41</v>
      </c>
      <c r="E2922">
        <v>0.43</v>
      </c>
      <c r="F2922">
        <v>5.83</v>
      </c>
      <c r="G2922">
        <v>19</v>
      </c>
      <c r="H2922" t="str">
        <f t="shared" si="90"/>
        <v>sig5_15_25</v>
      </c>
      <c r="I2922" t="e">
        <f t="shared" si="91"/>
        <v>#N/A</v>
      </c>
    </row>
    <row r="2923" spans="1:9" x14ac:dyDescent="0.3">
      <c r="A2923" t="s">
        <v>12782</v>
      </c>
      <c r="B2923" t="s">
        <v>88</v>
      </c>
      <c r="C2923" t="s">
        <v>209</v>
      </c>
      <c r="D2923">
        <v>4.83</v>
      </c>
      <c r="E2923">
        <v>0.99</v>
      </c>
      <c r="F2923">
        <v>5.82</v>
      </c>
      <c r="G2923">
        <v>18</v>
      </c>
      <c r="H2923" t="str">
        <f t="shared" si="90"/>
        <v>sig5_15_25</v>
      </c>
      <c r="I2923" t="e">
        <f t="shared" si="91"/>
        <v>#N/A</v>
      </c>
    </row>
    <row r="2924" spans="1:9" x14ac:dyDescent="0.3">
      <c r="A2924" t="s">
        <v>9932</v>
      </c>
      <c r="B2924" t="s">
        <v>96</v>
      </c>
      <c r="C2924" t="s">
        <v>209</v>
      </c>
      <c r="D2924">
        <v>5.8</v>
      </c>
      <c r="F2924">
        <v>5.8</v>
      </c>
      <c r="G2924">
        <v>17</v>
      </c>
      <c r="H2924" t="str">
        <f t="shared" si="90"/>
        <v>sig10_15_25</v>
      </c>
      <c r="I2924" t="e">
        <f t="shared" si="91"/>
        <v>#N/A</v>
      </c>
    </row>
    <row r="2925" spans="1:9" x14ac:dyDescent="0.3">
      <c r="A2925" t="s">
        <v>10410</v>
      </c>
      <c r="B2925" t="s">
        <v>150</v>
      </c>
      <c r="C2925" t="s">
        <v>209</v>
      </c>
      <c r="D2925">
        <v>5.79</v>
      </c>
      <c r="F2925">
        <v>5.79</v>
      </c>
      <c r="G2925">
        <v>17</v>
      </c>
      <c r="H2925" t="str">
        <f t="shared" si="90"/>
        <v>sig15_15_25</v>
      </c>
      <c r="I2925" t="e">
        <f t="shared" si="91"/>
        <v>#N/A</v>
      </c>
    </row>
    <row r="2926" spans="1:9" x14ac:dyDescent="0.3">
      <c r="A2926" t="s">
        <v>10297</v>
      </c>
      <c r="B2926" t="s">
        <v>97</v>
      </c>
      <c r="C2926" t="s">
        <v>209</v>
      </c>
      <c r="D2926">
        <v>5.77</v>
      </c>
      <c r="F2926">
        <v>5.77</v>
      </c>
      <c r="G2926">
        <v>10</v>
      </c>
      <c r="H2926" t="str">
        <f t="shared" si="90"/>
        <v>sig15_15_25</v>
      </c>
      <c r="I2926" t="e">
        <f t="shared" si="91"/>
        <v>#N/A</v>
      </c>
    </row>
    <row r="2927" spans="1:9" x14ac:dyDescent="0.3">
      <c r="A2927" t="s">
        <v>12713</v>
      </c>
      <c r="B2927" t="s">
        <v>21</v>
      </c>
      <c r="C2927" t="s">
        <v>209</v>
      </c>
      <c r="D2927">
        <v>5.77</v>
      </c>
      <c r="F2927">
        <v>5.77</v>
      </c>
      <c r="G2927">
        <v>19</v>
      </c>
      <c r="H2927" t="str">
        <f t="shared" si="90"/>
        <v>sig5_15_25</v>
      </c>
      <c r="I2927" t="e">
        <f t="shared" si="91"/>
        <v>#N/A</v>
      </c>
    </row>
    <row r="2928" spans="1:9" x14ac:dyDescent="0.3">
      <c r="A2928" t="s">
        <v>9942</v>
      </c>
      <c r="B2928" t="s">
        <v>104</v>
      </c>
      <c r="C2928" t="s">
        <v>209</v>
      </c>
      <c r="D2928">
        <v>5.76</v>
      </c>
      <c r="F2928">
        <v>5.76</v>
      </c>
      <c r="G2928">
        <v>18</v>
      </c>
      <c r="H2928" t="str">
        <f t="shared" si="90"/>
        <v>sig10_15_25</v>
      </c>
      <c r="I2928" t="e">
        <f t="shared" si="91"/>
        <v>#N/A</v>
      </c>
    </row>
    <row r="2929" spans="1:9" x14ac:dyDescent="0.3">
      <c r="A2929" t="s">
        <v>12829</v>
      </c>
      <c r="B2929" t="s">
        <v>135</v>
      </c>
      <c r="C2929" t="s">
        <v>209</v>
      </c>
      <c r="D2929">
        <v>5.76</v>
      </c>
      <c r="F2929">
        <v>5.76</v>
      </c>
      <c r="G2929">
        <v>22</v>
      </c>
      <c r="H2929" t="str">
        <f t="shared" si="90"/>
        <v>sig5_15_25</v>
      </c>
      <c r="I2929" t="e">
        <f t="shared" si="91"/>
        <v>#N/A</v>
      </c>
    </row>
    <row r="2930" spans="1:9" x14ac:dyDescent="0.3">
      <c r="A2930" t="s">
        <v>12750</v>
      </c>
      <c r="B2930" t="s">
        <v>58</v>
      </c>
      <c r="C2930" t="s">
        <v>209</v>
      </c>
      <c r="D2930">
        <v>5.75</v>
      </c>
      <c r="F2930">
        <v>5.75</v>
      </c>
      <c r="G2930">
        <v>20</v>
      </c>
      <c r="H2930" t="str">
        <f t="shared" si="90"/>
        <v>sig5_15_25</v>
      </c>
      <c r="I2930" t="e">
        <f t="shared" si="91"/>
        <v>#N/A</v>
      </c>
    </row>
    <row r="2931" spans="1:9" x14ac:dyDescent="0.3">
      <c r="A2931" t="s">
        <v>10884</v>
      </c>
      <c r="B2931" t="s">
        <v>15</v>
      </c>
      <c r="C2931" t="s">
        <v>209</v>
      </c>
      <c r="D2931">
        <v>2.83</v>
      </c>
      <c r="E2931">
        <v>2.91</v>
      </c>
      <c r="F2931">
        <v>5.74</v>
      </c>
      <c r="G2931">
        <v>34</v>
      </c>
      <c r="H2931" t="str">
        <f t="shared" si="90"/>
        <v>sig20_25_50</v>
      </c>
      <c r="I2931" t="e">
        <f t="shared" si="91"/>
        <v>#N/A</v>
      </c>
    </row>
    <row r="2932" spans="1:9" x14ac:dyDescent="0.3">
      <c r="A2932" t="s">
        <v>10539</v>
      </c>
      <c r="B2932" t="s">
        <v>9</v>
      </c>
      <c r="C2932" t="s">
        <v>209</v>
      </c>
      <c r="D2932">
        <v>5.72</v>
      </c>
      <c r="F2932">
        <v>5.72</v>
      </c>
      <c r="G2932">
        <v>23</v>
      </c>
      <c r="H2932" t="str">
        <f t="shared" si="90"/>
        <v>sig15_25_50</v>
      </c>
      <c r="I2932" t="e">
        <f t="shared" si="91"/>
        <v>#N/A</v>
      </c>
    </row>
    <row r="2933" spans="1:9" x14ac:dyDescent="0.3">
      <c r="A2933" t="s">
        <v>12789</v>
      </c>
      <c r="B2933" t="s">
        <v>95</v>
      </c>
      <c r="C2933" t="s">
        <v>209</v>
      </c>
      <c r="D2933">
        <v>4.63</v>
      </c>
      <c r="E2933">
        <v>1.08</v>
      </c>
      <c r="F2933">
        <v>5.71</v>
      </c>
      <c r="G2933">
        <v>14</v>
      </c>
      <c r="H2933" t="str">
        <f t="shared" si="90"/>
        <v>sig5_15_25</v>
      </c>
      <c r="I2933" t="e">
        <f t="shared" si="91"/>
        <v>#N/A</v>
      </c>
    </row>
    <row r="2934" spans="1:9" x14ac:dyDescent="0.3">
      <c r="A2934" t="s">
        <v>12735</v>
      </c>
      <c r="B2934" t="s">
        <v>43</v>
      </c>
      <c r="C2934" t="s">
        <v>209</v>
      </c>
      <c r="D2934">
        <v>4.95</v>
      </c>
      <c r="E2934">
        <v>0.75</v>
      </c>
      <c r="F2934">
        <v>5.7</v>
      </c>
      <c r="G2934">
        <v>22</v>
      </c>
      <c r="H2934" t="str">
        <f t="shared" si="90"/>
        <v>sig5_15_25</v>
      </c>
      <c r="I2934" t="e">
        <f t="shared" si="91"/>
        <v>#N/A</v>
      </c>
    </row>
    <row r="2935" spans="1:9" x14ac:dyDescent="0.3">
      <c r="A2935" t="s">
        <v>12834</v>
      </c>
      <c r="B2935" t="s">
        <v>140</v>
      </c>
      <c r="C2935" t="s">
        <v>209</v>
      </c>
      <c r="D2935">
        <v>5.66</v>
      </c>
      <c r="F2935">
        <v>5.66</v>
      </c>
      <c r="G2935">
        <v>16</v>
      </c>
      <c r="H2935" t="str">
        <f t="shared" si="90"/>
        <v>sig5_15_25</v>
      </c>
      <c r="I2935" t="e">
        <f t="shared" si="91"/>
        <v>#N/A</v>
      </c>
    </row>
    <row r="2936" spans="1:9" x14ac:dyDescent="0.3">
      <c r="A2936" t="s">
        <v>10781</v>
      </c>
      <c r="B2936" t="s">
        <v>158</v>
      </c>
      <c r="C2936" t="s">
        <v>209</v>
      </c>
      <c r="D2936">
        <v>5.66</v>
      </c>
      <c r="F2936">
        <v>5.66</v>
      </c>
      <c r="G2936">
        <v>43</v>
      </c>
      <c r="H2936" t="str">
        <f t="shared" si="90"/>
        <v>sig15_25_50</v>
      </c>
      <c r="I2936" t="e">
        <f t="shared" si="91"/>
        <v>#N/A</v>
      </c>
    </row>
    <row r="2937" spans="1:9" x14ac:dyDescent="0.3">
      <c r="A2937" t="s">
        <v>12653</v>
      </c>
      <c r="B2937" t="s">
        <v>162</v>
      </c>
      <c r="C2937" t="s">
        <v>209</v>
      </c>
      <c r="D2937">
        <v>5.63</v>
      </c>
      <c r="F2937">
        <v>5.63</v>
      </c>
      <c r="G2937">
        <v>12</v>
      </c>
      <c r="H2937" t="str">
        <f t="shared" si="90"/>
        <v>sig3_5_15</v>
      </c>
      <c r="I2937" t="e">
        <f t="shared" si="91"/>
        <v>#N/A</v>
      </c>
    </row>
    <row r="2938" spans="1:9" x14ac:dyDescent="0.3">
      <c r="A2938" t="s">
        <v>10327</v>
      </c>
      <c r="B2938" t="s">
        <v>111</v>
      </c>
      <c r="C2938" t="s">
        <v>209</v>
      </c>
      <c r="D2938">
        <v>5.61</v>
      </c>
      <c r="F2938">
        <v>5.61</v>
      </c>
      <c r="G2938">
        <v>15</v>
      </c>
      <c r="H2938" t="str">
        <f t="shared" si="90"/>
        <v>sig15_15_25</v>
      </c>
      <c r="I2938" t="e">
        <f t="shared" si="91"/>
        <v>#N/A</v>
      </c>
    </row>
    <row r="2939" spans="1:9" x14ac:dyDescent="0.3">
      <c r="A2939" t="s">
        <v>12727</v>
      </c>
      <c r="B2939" t="s">
        <v>35</v>
      </c>
      <c r="C2939" t="s">
        <v>209</v>
      </c>
      <c r="D2939">
        <v>5.61</v>
      </c>
      <c r="F2939">
        <v>5.61</v>
      </c>
      <c r="G2939">
        <v>16</v>
      </c>
      <c r="H2939" t="str">
        <f t="shared" si="90"/>
        <v>sig5_15_25</v>
      </c>
      <c r="I2939" t="e">
        <f t="shared" si="91"/>
        <v>#N/A</v>
      </c>
    </row>
    <row r="2940" spans="1:9" x14ac:dyDescent="0.3">
      <c r="A2940" t="s">
        <v>9862</v>
      </c>
      <c r="B2940" t="s">
        <v>51</v>
      </c>
      <c r="C2940" t="s">
        <v>209</v>
      </c>
      <c r="D2940">
        <v>5.6</v>
      </c>
      <c r="F2940">
        <v>5.6</v>
      </c>
      <c r="G2940">
        <v>21</v>
      </c>
      <c r="H2940" t="str">
        <f t="shared" si="90"/>
        <v>sig10_15_25</v>
      </c>
      <c r="I2940" t="e">
        <f t="shared" si="91"/>
        <v>#N/A</v>
      </c>
    </row>
    <row r="2941" spans="1:9" x14ac:dyDescent="0.3">
      <c r="A2941" t="s">
        <v>12880</v>
      </c>
      <c r="B2941" t="s">
        <v>185</v>
      </c>
      <c r="C2941" t="s">
        <v>209</v>
      </c>
      <c r="D2941">
        <v>5.59</v>
      </c>
      <c r="F2941">
        <v>5.59</v>
      </c>
      <c r="G2941">
        <v>18</v>
      </c>
      <c r="H2941" t="str">
        <f t="shared" si="90"/>
        <v>sig5_15_25</v>
      </c>
      <c r="I2941" t="e">
        <f t="shared" si="91"/>
        <v>#N/A</v>
      </c>
    </row>
    <row r="2942" spans="1:9" x14ac:dyDescent="0.3">
      <c r="A2942" t="s">
        <v>12679</v>
      </c>
      <c r="B2942" t="s">
        <v>188</v>
      </c>
      <c r="C2942" t="s">
        <v>209</v>
      </c>
      <c r="D2942">
        <v>4.55</v>
      </c>
      <c r="E2942">
        <v>1</v>
      </c>
      <c r="F2942">
        <v>5.55</v>
      </c>
      <c r="G2942">
        <v>4</v>
      </c>
      <c r="H2942" t="str">
        <f t="shared" si="90"/>
        <v>sig3_5_15</v>
      </c>
      <c r="I2942" t="e">
        <f t="shared" si="91"/>
        <v>#N/A</v>
      </c>
    </row>
    <row r="2943" spans="1:9" x14ac:dyDescent="0.3">
      <c r="A2943" t="s">
        <v>10279</v>
      </c>
      <c r="B2943" t="s">
        <v>88</v>
      </c>
      <c r="C2943" t="s">
        <v>209</v>
      </c>
      <c r="D2943">
        <v>5.54</v>
      </c>
      <c r="F2943">
        <v>5.54</v>
      </c>
      <c r="G2943">
        <v>17</v>
      </c>
      <c r="H2943" t="str">
        <f t="shared" si="90"/>
        <v>sig15_15_25</v>
      </c>
      <c r="I2943" t="e">
        <f t="shared" si="91"/>
        <v>#N/A</v>
      </c>
    </row>
    <row r="2944" spans="1:9" x14ac:dyDescent="0.3">
      <c r="A2944" t="s">
        <v>12852</v>
      </c>
      <c r="B2944" t="s">
        <v>157</v>
      </c>
      <c r="C2944" t="s">
        <v>209</v>
      </c>
      <c r="D2944">
        <v>5.53</v>
      </c>
      <c r="F2944">
        <v>5.53</v>
      </c>
      <c r="G2944">
        <v>17</v>
      </c>
      <c r="H2944" t="str">
        <f t="shared" si="90"/>
        <v>sig5_15_25</v>
      </c>
      <c r="I2944" t="e">
        <f t="shared" si="91"/>
        <v>#N/A</v>
      </c>
    </row>
    <row r="2945" spans="1:9" x14ac:dyDescent="0.3">
      <c r="A2945" t="s">
        <v>12889</v>
      </c>
      <c r="B2945" t="s">
        <v>194</v>
      </c>
      <c r="C2945" t="s">
        <v>209</v>
      </c>
      <c r="D2945">
        <v>5.52</v>
      </c>
      <c r="F2945">
        <v>5.52</v>
      </c>
      <c r="G2945">
        <v>21</v>
      </c>
      <c r="H2945" t="str">
        <f t="shared" si="90"/>
        <v>sig5_15_25</v>
      </c>
      <c r="I2945" t="e">
        <f t="shared" si="91"/>
        <v>#N/A</v>
      </c>
    </row>
    <row r="2946" spans="1:9" x14ac:dyDescent="0.3">
      <c r="A2946" t="s">
        <v>12539</v>
      </c>
      <c r="B2946" t="s">
        <v>48</v>
      </c>
      <c r="C2946" t="s">
        <v>209</v>
      </c>
      <c r="D2946">
        <v>4.49</v>
      </c>
      <c r="E2946">
        <v>1</v>
      </c>
      <c r="F2946">
        <v>5.49</v>
      </c>
      <c r="G2946">
        <v>10</v>
      </c>
      <c r="H2946" t="str">
        <f t="shared" si="90"/>
        <v>sig3_5_15</v>
      </c>
      <c r="I2946" t="e">
        <f t="shared" si="91"/>
        <v>#N/A</v>
      </c>
    </row>
    <row r="2947" spans="1:9" x14ac:dyDescent="0.3">
      <c r="A2947" t="s">
        <v>9963</v>
      </c>
      <c r="B2947" t="s">
        <v>120</v>
      </c>
      <c r="C2947" t="s">
        <v>209</v>
      </c>
      <c r="D2947">
        <v>5.48</v>
      </c>
      <c r="F2947">
        <v>5.48</v>
      </c>
      <c r="G2947">
        <v>15</v>
      </c>
      <c r="H2947" t="str">
        <f t="shared" ref="H2947:H3010" si="92">LEFT(MID(A2947,10,20),FIND("\",MID(A2947,10,20))-1)</f>
        <v>sig10_15_25</v>
      </c>
      <c r="I2947" t="e">
        <f t="shared" ref="I2947:I3010" si="93">VLOOKUP(H2947,O2948:P2956,2,FALSE)</f>
        <v>#N/A</v>
      </c>
    </row>
    <row r="2948" spans="1:9" x14ac:dyDescent="0.3">
      <c r="A2948" t="s">
        <v>12883</v>
      </c>
      <c r="B2948" t="s">
        <v>188</v>
      </c>
      <c r="C2948" t="s">
        <v>209</v>
      </c>
      <c r="D2948">
        <v>5.48</v>
      </c>
      <c r="F2948">
        <v>5.48</v>
      </c>
      <c r="G2948">
        <v>20</v>
      </c>
      <c r="H2948" t="str">
        <f t="shared" si="92"/>
        <v>sig5_15_25</v>
      </c>
      <c r="I2948" t="e">
        <f t="shared" si="93"/>
        <v>#N/A</v>
      </c>
    </row>
    <row r="2949" spans="1:9" x14ac:dyDescent="0.3">
      <c r="A2949" t="s">
        <v>12794</v>
      </c>
      <c r="B2949" t="s">
        <v>100</v>
      </c>
      <c r="C2949" t="s">
        <v>209</v>
      </c>
      <c r="D2949">
        <v>5.47</v>
      </c>
      <c r="F2949">
        <v>5.47</v>
      </c>
      <c r="G2949">
        <v>15</v>
      </c>
      <c r="H2949" t="str">
        <f t="shared" si="92"/>
        <v>sig5_15_25</v>
      </c>
      <c r="I2949" t="e">
        <f t="shared" si="93"/>
        <v>#N/A</v>
      </c>
    </row>
    <row r="2950" spans="1:9" x14ac:dyDescent="0.3">
      <c r="A2950" t="s">
        <v>12774</v>
      </c>
      <c r="B2950" t="s">
        <v>80</v>
      </c>
      <c r="C2950" t="s">
        <v>209</v>
      </c>
      <c r="D2950">
        <v>5.47</v>
      </c>
      <c r="F2950">
        <v>5.47</v>
      </c>
      <c r="G2950">
        <v>17</v>
      </c>
      <c r="H2950" t="str">
        <f t="shared" si="92"/>
        <v>sig5_15_25</v>
      </c>
      <c r="I2950" t="e">
        <f t="shared" si="93"/>
        <v>#N/A</v>
      </c>
    </row>
    <row r="2951" spans="1:9" x14ac:dyDescent="0.3">
      <c r="A2951" t="s">
        <v>12887</v>
      </c>
      <c r="B2951" t="s">
        <v>192</v>
      </c>
      <c r="C2951" t="s">
        <v>209</v>
      </c>
      <c r="D2951">
        <v>4.42</v>
      </c>
      <c r="E2951">
        <v>1.01</v>
      </c>
      <c r="F2951">
        <v>5.43</v>
      </c>
      <c r="G2951">
        <v>18</v>
      </c>
      <c r="H2951" t="str">
        <f t="shared" si="92"/>
        <v>sig5_15_25</v>
      </c>
      <c r="I2951" t="e">
        <f t="shared" si="93"/>
        <v>#N/A</v>
      </c>
    </row>
    <row r="2952" spans="1:9" x14ac:dyDescent="0.3">
      <c r="A2952" t="s">
        <v>10797</v>
      </c>
      <c r="B2952" t="s">
        <v>167</v>
      </c>
      <c r="C2952" t="s">
        <v>209</v>
      </c>
      <c r="D2952">
        <v>5.4</v>
      </c>
      <c r="F2952">
        <v>5.4</v>
      </c>
      <c r="G2952">
        <v>22</v>
      </c>
      <c r="H2952" t="str">
        <f t="shared" si="92"/>
        <v>sig15_25_50</v>
      </c>
      <c r="I2952" t="e">
        <f t="shared" si="93"/>
        <v>#N/A</v>
      </c>
    </row>
    <row r="2953" spans="1:9" x14ac:dyDescent="0.3">
      <c r="A2953" t="s">
        <v>12788</v>
      </c>
      <c r="B2953" t="s">
        <v>94</v>
      </c>
      <c r="C2953" t="s">
        <v>209</v>
      </c>
      <c r="D2953">
        <v>4.08</v>
      </c>
      <c r="E2953">
        <v>1.3</v>
      </c>
      <c r="F2953">
        <v>5.38</v>
      </c>
      <c r="G2953">
        <v>13</v>
      </c>
      <c r="H2953" t="str">
        <f t="shared" si="92"/>
        <v>sig5_15_25</v>
      </c>
      <c r="I2953" t="e">
        <f t="shared" si="93"/>
        <v>#N/A</v>
      </c>
    </row>
    <row r="2954" spans="1:9" x14ac:dyDescent="0.3">
      <c r="A2954" t="s">
        <v>12849</v>
      </c>
      <c r="B2954" t="s">
        <v>154</v>
      </c>
      <c r="C2954" t="s">
        <v>209</v>
      </c>
      <c r="D2954">
        <v>5.38</v>
      </c>
      <c r="F2954">
        <v>5.38</v>
      </c>
      <c r="G2954">
        <v>17</v>
      </c>
      <c r="H2954" t="str">
        <f t="shared" si="92"/>
        <v>sig5_15_25</v>
      </c>
      <c r="I2954" t="e">
        <f t="shared" si="93"/>
        <v>#N/A</v>
      </c>
    </row>
    <row r="2955" spans="1:9" x14ac:dyDescent="0.3">
      <c r="A2955" t="s">
        <v>10024</v>
      </c>
      <c r="B2955" t="s">
        <v>155</v>
      </c>
      <c r="C2955" t="s">
        <v>209</v>
      </c>
      <c r="D2955">
        <v>5.38</v>
      </c>
      <c r="F2955">
        <v>5.38</v>
      </c>
      <c r="G2955">
        <v>20</v>
      </c>
      <c r="H2955" t="str">
        <f t="shared" si="92"/>
        <v>sig10_15_25</v>
      </c>
      <c r="I2955" t="e">
        <f t="shared" si="93"/>
        <v>#N/A</v>
      </c>
    </row>
    <row r="2956" spans="1:9" x14ac:dyDescent="0.3">
      <c r="A2956" t="s">
        <v>12575</v>
      </c>
      <c r="B2956" t="s">
        <v>84</v>
      </c>
      <c r="C2956" t="s">
        <v>209</v>
      </c>
      <c r="D2956">
        <v>5.35</v>
      </c>
      <c r="F2956">
        <v>5.35</v>
      </c>
      <c r="G2956">
        <v>3</v>
      </c>
      <c r="H2956" t="str">
        <f t="shared" si="92"/>
        <v>sig3_5_15</v>
      </c>
      <c r="I2956" t="e">
        <f t="shared" si="93"/>
        <v>#N/A</v>
      </c>
    </row>
    <row r="2957" spans="1:9" x14ac:dyDescent="0.3">
      <c r="A2957" t="s">
        <v>12773</v>
      </c>
      <c r="B2957" t="s">
        <v>79</v>
      </c>
      <c r="C2957" t="s">
        <v>209</v>
      </c>
      <c r="D2957">
        <v>5.35</v>
      </c>
      <c r="F2957">
        <v>5.35</v>
      </c>
      <c r="G2957">
        <v>16</v>
      </c>
      <c r="H2957" t="str">
        <f t="shared" si="92"/>
        <v>sig5_15_25</v>
      </c>
      <c r="I2957" t="e">
        <f t="shared" si="93"/>
        <v>#N/A</v>
      </c>
    </row>
    <row r="2958" spans="1:9" x14ac:dyDescent="0.3">
      <c r="A2958" t="s">
        <v>9806</v>
      </c>
      <c r="B2958" t="s">
        <v>17</v>
      </c>
      <c r="C2958" t="s">
        <v>209</v>
      </c>
      <c r="D2958">
        <v>5.32</v>
      </c>
      <c r="F2958">
        <v>5.32</v>
      </c>
      <c r="G2958">
        <v>18</v>
      </c>
      <c r="H2958" t="str">
        <f t="shared" si="92"/>
        <v>sig10_15_25</v>
      </c>
      <c r="I2958" t="e">
        <f t="shared" si="93"/>
        <v>#N/A</v>
      </c>
    </row>
    <row r="2959" spans="1:9" x14ac:dyDescent="0.3">
      <c r="A2959" t="s">
        <v>9972</v>
      </c>
      <c r="B2959" t="s">
        <v>124</v>
      </c>
      <c r="C2959" t="s">
        <v>209</v>
      </c>
      <c r="D2959">
        <v>5.31</v>
      </c>
      <c r="F2959">
        <v>5.31</v>
      </c>
      <c r="G2959">
        <v>14</v>
      </c>
      <c r="H2959" t="str">
        <f t="shared" si="92"/>
        <v>sig10_15_25</v>
      </c>
      <c r="I2959" t="e">
        <f t="shared" si="93"/>
        <v>#N/A</v>
      </c>
    </row>
    <row r="2960" spans="1:9" x14ac:dyDescent="0.3">
      <c r="A2960" t="s">
        <v>11524</v>
      </c>
      <c r="B2960" t="s">
        <v>119</v>
      </c>
      <c r="C2960" t="s">
        <v>209</v>
      </c>
      <c r="D2960">
        <v>4.01</v>
      </c>
      <c r="E2960">
        <v>1.3</v>
      </c>
      <c r="F2960">
        <v>5.31</v>
      </c>
      <c r="G2960">
        <v>16</v>
      </c>
      <c r="H2960" t="str">
        <f t="shared" si="92"/>
        <v>sig25_25_50</v>
      </c>
      <c r="I2960" t="e">
        <f t="shared" si="93"/>
        <v>#N/A</v>
      </c>
    </row>
    <row r="2961" spans="1:9" x14ac:dyDescent="0.3">
      <c r="A2961" t="s">
        <v>12497</v>
      </c>
      <c r="B2961" t="s">
        <v>6</v>
      </c>
      <c r="C2961" t="s">
        <v>209</v>
      </c>
      <c r="D2961">
        <v>5.3</v>
      </c>
      <c r="F2961">
        <v>5.3</v>
      </c>
      <c r="G2961">
        <v>3</v>
      </c>
      <c r="H2961" t="str">
        <f t="shared" si="92"/>
        <v>sig3_5_15</v>
      </c>
      <c r="I2961" t="e">
        <f t="shared" si="93"/>
        <v>#N/A</v>
      </c>
    </row>
    <row r="2962" spans="1:9" x14ac:dyDescent="0.3">
      <c r="A2962" t="s">
        <v>10178</v>
      </c>
      <c r="B2962" t="s">
        <v>38</v>
      </c>
      <c r="C2962" t="s">
        <v>209</v>
      </c>
      <c r="D2962">
        <v>5.3</v>
      </c>
      <c r="F2962">
        <v>5.3</v>
      </c>
      <c r="G2962">
        <v>10</v>
      </c>
      <c r="H2962" t="str">
        <f t="shared" si="92"/>
        <v>sig15_15_25</v>
      </c>
      <c r="I2962" t="e">
        <f t="shared" si="93"/>
        <v>#N/A</v>
      </c>
    </row>
    <row r="2963" spans="1:9" x14ac:dyDescent="0.3">
      <c r="A2963" t="s">
        <v>10093</v>
      </c>
      <c r="B2963" t="s">
        <v>196</v>
      </c>
      <c r="C2963" t="s">
        <v>209</v>
      </c>
      <c r="D2963">
        <v>5.3</v>
      </c>
      <c r="F2963">
        <v>5.3</v>
      </c>
      <c r="G2963">
        <v>13</v>
      </c>
      <c r="H2963" t="str">
        <f t="shared" si="92"/>
        <v>sig10_15_25</v>
      </c>
      <c r="I2963" t="e">
        <f t="shared" si="93"/>
        <v>#N/A</v>
      </c>
    </row>
    <row r="2964" spans="1:9" x14ac:dyDescent="0.3">
      <c r="A2964" t="s">
        <v>12869</v>
      </c>
      <c r="B2964" t="s">
        <v>174</v>
      </c>
      <c r="C2964" t="s">
        <v>209</v>
      </c>
      <c r="D2964">
        <v>5.3</v>
      </c>
      <c r="F2964">
        <v>5.3</v>
      </c>
      <c r="G2964">
        <v>13</v>
      </c>
      <c r="H2964" t="str">
        <f t="shared" si="92"/>
        <v>sig5_15_25</v>
      </c>
      <c r="I2964" t="e">
        <f t="shared" si="93"/>
        <v>#N/A</v>
      </c>
    </row>
    <row r="2965" spans="1:9" x14ac:dyDescent="0.3">
      <c r="A2965" t="s">
        <v>9982</v>
      </c>
      <c r="B2965" t="s">
        <v>130</v>
      </c>
      <c r="C2965" t="s">
        <v>209</v>
      </c>
      <c r="D2965">
        <v>5.3</v>
      </c>
      <c r="F2965">
        <v>5.3</v>
      </c>
      <c r="G2965">
        <v>21</v>
      </c>
      <c r="H2965" t="str">
        <f t="shared" si="92"/>
        <v>sig10_15_25</v>
      </c>
      <c r="I2965" t="e">
        <f t="shared" si="93"/>
        <v>#N/A</v>
      </c>
    </row>
    <row r="2966" spans="1:9" x14ac:dyDescent="0.3">
      <c r="A2966" t="s">
        <v>10374</v>
      </c>
      <c r="B2966" t="s">
        <v>131</v>
      </c>
      <c r="C2966" t="s">
        <v>209</v>
      </c>
      <c r="D2966">
        <v>5.29</v>
      </c>
      <c r="F2966">
        <v>5.29</v>
      </c>
      <c r="G2966">
        <v>17</v>
      </c>
      <c r="H2966" t="str">
        <f t="shared" si="92"/>
        <v>sig15_15_25</v>
      </c>
      <c r="I2966" t="e">
        <f t="shared" si="93"/>
        <v>#N/A</v>
      </c>
    </row>
    <row r="2967" spans="1:9" x14ac:dyDescent="0.3">
      <c r="A2967" t="s">
        <v>12840</v>
      </c>
      <c r="B2967" t="s">
        <v>146</v>
      </c>
      <c r="C2967" t="s">
        <v>209</v>
      </c>
      <c r="D2967">
        <v>5.28</v>
      </c>
      <c r="F2967">
        <v>5.28</v>
      </c>
      <c r="G2967">
        <v>17</v>
      </c>
      <c r="H2967" t="str">
        <f t="shared" si="92"/>
        <v>sig5_15_25</v>
      </c>
      <c r="I2967" t="e">
        <f t="shared" si="93"/>
        <v>#N/A</v>
      </c>
    </row>
    <row r="2968" spans="1:9" x14ac:dyDescent="0.3">
      <c r="A2968" t="s">
        <v>10758</v>
      </c>
      <c r="B2968" t="s">
        <v>143</v>
      </c>
      <c r="C2968" t="s">
        <v>209</v>
      </c>
      <c r="D2968">
        <v>5.28</v>
      </c>
      <c r="F2968">
        <v>5.28</v>
      </c>
      <c r="G2968">
        <v>36</v>
      </c>
      <c r="H2968" t="str">
        <f t="shared" si="92"/>
        <v>sig15_25_50</v>
      </c>
      <c r="I2968" t="e">
        <f t="shared" si="93"/>
        <v>#N/A</v>
      </c>
    </row>
    <row r="2969" spans="1:9" x14ac:dyDescent="0.3">
      <c r="A2969" t="s">
        <v>10731</v>
      </c>
      <c r="B2969" t="s">
        <v>125</v>
      </c>
      <c r="C2969" t="s">
        <v>209</v>
      </c>
      <c r="D2969">
        <v>4.74</v>
      </c>
      <c r="E2969">
        <v>0.52</v>
      </c>
      <c r="F2969">
        <v>5.26</v>
      </c>
      <c r="G2969">
        <v>44</v>
      </c>
      <c r="H2969" t="str">
        <f t="shared" si="92"/>
        <v>sig15_25_50</v>
      </c>
      <c r="I2969" t="e">
        <f t="shared" si="93"/>
        <v>#N/A</v>
      </c>
    </row>
    <row r="2970" spans="1:9" x14ac:dyDescent="0.3">
      <c r="A2970" t="s">
        <v>10072</v>
      </c>
      <c r="B2970" t="s">
        <v>183</v>
      </c>
      <c r="C2970" t="s">
        <v>209</v>
      </c>
      <c r="D2970">
        <v>5.25</v>
      </c>
      <c r="F2970">
        <v>5.25</v>
      </c>
      <c r="G2970">
        <v>16</v>
      </c>
      <c r="H2970" t="str">
        <f t="shared" si="92"/>
        <v>sig10_15_25</v>
      </c>
      <c r="I2970" t="e">
        <f t="shared" si="93"/>
        <v>#N/A</v>
      </c>
    </row>
    <row r="2971" spans="1:9" x14ac:dyDescent="0.3">
      <c r="A2971" t="s">
        <v>12666</v>
      </c>
      <c r="B2971" t="s">
        <v>175</v>
      </c>
      <c r="C2971" t="s">
        <v>209</v>
      </c>
      <c r="D2971">
        <v>5.24</v>
      </c>
      <c r="F2971">
        <v>5.24</v>
      </c>
      <c r="G2971">
        <v>12</v>
      </c>
      <c r="H2971" t="str">
        <f t="shared" si="92"/>
        <v>sig3_5_15</v>
      </c>
      <c r="I2971" t="e">
        <f t="shared" si="93"/>
        <v>#N/A</v>
      </c>
    </row>
    <row r="2972" spans="1:9" x14ac:dyDescent="0.3">
      <c r="A2972" t="s">
        <v>10114</v>
      </c>
      <c r="B2972" t="s">
        <v>6</v>
      </c>
      <c r="C2972" t="s">
        <v>209</v>
      </c>
      <c r="D2972">
        <v>5.21</v>
      </c>
      <c r="F2972">
        <v>5.21</v>
      </c>
      <c r="G2972">
        <v>7</v>
      </c>
      <c r="H2972" t="str">
        <f t="shared" si="92"/>
        <v>sig15_15_25</v>
      </c>
      <c r="I2972" t="e">
        <f t="shared" si="93"/>
        <v>#N/A</v>
      </c>
    </row>
    <row r="2973" spans="1:9" x14ac:dyDescent="0.3">
      <c r="A2973" t="s">
        <v>9990</v>
      </c>
      <c r="B2973" t="s">
        <v>134</v>
      </c>
      <c r="C2973" t="s">
        <v>210</v>
      </c>
      <c r="D2973">
        <v>0</v>
      </c>
      <c r="E2973">
        <v>14.2</v>
      </c>
      <c r="F2973">
        <v>14.2</v>
      </c>
      <c r="G2973">
        <v>11</v>
      </c>
      <c r="H2973" t="str">
        <f t="shared" si="92"/>
        <v>sig10_15_25</v>
      </c>
      <c r="I2973" t="e">
        <f t="shared" si="93"/>
        <v>#N/A</v>
      </c>
    </row>
    <row r="2974" spans="1:9" x14ac:dyDescent="0.3">
      <c r="A2974" t="s">
        <v>10990</v>
      </c>
      <c r="B2974" t="s">
        <v>66</v>
      </c>
      <c r="C2974" t="s">
        <v>210</v>
      </c>
      <c r="D2974">
        <v>0</v>
      </c>
      <c r="E2974">
        <v>14.23</v>
      </c>
      <c r="F2974">
        <v>14.23</v>
      </c>
      <c r="G2974">
        <v>44</v>
      </c>
      <c r="H2974" t="str">
        <f t="shared" si="92"/>
        <v>sig20_25_50</v>
      </c>
      <c r="I2974" t="e">
        <f t="shared" si="93"/>
        <v>#N/A</v>
      </c>
    </row>
    <row r="2975" spans="1:9" x14ac:dyDescent="0.3">
      <c r="A2975" t="s">
        <v>12770</v>
      </c>
      <c r="B2975" t="s">
        <v>78</v>
      </c>
      <c r="C2975" t="s">
        <v>209</v>
      </c>
      <c r="D2975">
        <v>5.19</v>
      </c>
      <c r="F2975">
        <v>5.19</v>
      </c>
      <c r="G2975">
        <v>17</v>
      </c>
      <c r="H2975" t="str">
        <f t="shared" si="92"/>
        <v>sig5_15_25</v>
      </c>
      <c r="I2975" t="e">
        <f t="shared" si="93"/>
        <v>#N/A</v>
      </c>
    </row>
    <row r="2976" spans="1:9" x14ac:dyDescent="0.3">
      <c r="A2976" t="s">
        <v>10386</v>
      </c>
      <c r="B2976" t="s">
        <v>137</v>
      </c>
      <c r="C2976" t="s">
        <v>209</v>
      </c>
      <c r="D2976">
        <v>5.18</v>
      </c>
      <c r="F2976">
        <v>5.18</v>
      </c>
      <c r="G2976">
        <v>9</v>
      </c>
      <c r="H2976" t="str">
        <f t="shared" si="92"/>
        <v>sig15_15_25</v>
      </c>
      <c r="I2976" t="e">
        <f t="shared" si="93"/>
        <v>#N/A</v>
      </c>
    </row>
    <row r="2977" spans="1:9" x14ac:dyDescent="0.3">
      <c r="A2977" t="s">
        <v>12609</v>
      </c>
      <c r="B2977" t="s">
        <v>118</v>
      </c>
      <c r="C2977" t="s">
        <v>209</v>
      </c>
      <c r="D2977">
        <v>4.16</v>
      </c>
      <c r="E2977">
        <v>1.01</v>
      </c>
      <c r="F2977">
        <v>5.17</v>
      </c>
      <c r="G2977">
        <v>11</v>
      </c>
      <c r="H2977" t="str">
        <f t="shared" si="92"/>
        <v>sig3_5_15</v>
      </c>
      <c r="I2977" t="e">
        <f t="shared" si="93"/>
        <v>#N/A</v>
      </c>
    </row>
    <row r="2978" spans="1:9" x14ac:dyDescent="0.3">
      <c r="A2978" t="s">
        <v>11358</v>
      </c>
      <c r="B2978" t="s">
        <v>40</v>
      </c>
      <c r="C2978" t="s">
        <v>209</v>
      </c>
      <c r="D2978">
        <v>3.81</v>
      </c>
      <c r="E2978">
        <v>1.36</v>
      </c>
      <c r="F2978">
        <v>5.17</v>
      </c>
      <c r="G2978">
        <v>31</v>
      </c>
      <c r="H2978" t="str">
        <f t="shared" si="92"/>
        <v>sig25_25_50</v>
      </c>
      <c r="I2978" t="e">
        <f t="shared" si="93"/>
        <v>#N/A</v>
      </c>
    </row>
    <row r="2979" spans="1:9" x14ac:dyDescent="0.3">
      <c r="A2979" t="s">
        <v>12553</v>
      </c>
      <c r="B2979" t="s">
        <v>62</v>
      </c>
      <c r="C2979" t="s">
        <v>209</v>
      </c>
      <c r="D2979">
        <v>4.78</v>
      </c>
      <c r="E2979">
        <v>0.37</v>
      </c>
      <c r="F2979">
        <v>5.15</v>
      </c>
      <c r="G2979">
        <v>10</v>
      </c>
      <c r="H2979" t="str">
        <f t="shared" si="92"/>
        <v>sig3_5_15</v>
      </c>
      <c r="I2979" t="e">
        <f t="shared" si="93"/>
        <v>#N/A</v>
      </c>
    </row>
    <row r="2980" spans="1:9" x14ac:dyDescent="0.3">
      <c r="A2980" t="s">
        <v>10085</v>
      </c>
      <c r="B2980" t="s">
        <v>191</v>
      </c>
      <c r="C2980" t="s">
        <v>209</v>
      </c>
      <c r="D2980">
        <v>5.1100000000000003</v>
      </c>
      <c r="F2980">
        <v>5.1100000000000003</v>
      </c>
      <c r="G2980">
        <v>15</v>
      </c>
      <c r="H2980" t="str">
        <f t="shared" si="92"/>
        <v>sig10_15_25</v>
      </c>
      <c r="I2980" t="e">
        <f t="shared" si="93"/>
        <v>#N/A</v>
      </c>
    </row>
    <row r="2981" spans="1:9" x14ac:dyDescent="0.3">
      <c r="A2981" t="s">
        <v>12264</v>
      </c>
      <c r="B2981" t="s">
        <v>97</v>
      </c>
      <c r="C2981" t="s">
        <v>210</v>
      </c>
      <c r="D2981">
        <v>14.4</v>
      </c>
      <c r="F2981">
        <v>14.4</v>
      </c>
      <c r="G2981">
        <v>58</v>
      </c>
      <c r="H2981" t="str">
        <f t="shared" si="92"/>
        <v>sig30_50_100</v>
      </c>
      <c r="I2981" t="e">
        <f t="shared" si="93"/>
        <v>#N/A</v>
      </c>
    </row>
    <row r="2982" spans="1:9" x14ac:dyDescent="0.3">
      <c r="A2982" t="s">
        <v>12548</v>
      </c>
      <c r="B2982" t="s">
        <v>57</v>
      </c>
      <c r="C2982" t="s">
        <v>209</v>
      </c>
      <c r="D2982">
        <v>5.0999999999999996</v>
      </c>
      <c r="F2982">
        <v>5.0999999999999996</v>
      </c>
      <c r="G2982">
        <v>9</v>
      </c>
      <c r="H2982" t="str">
        <f t="shared" si="92"/>
        <v>sig3_5_15</v>
      </c>
      <c r="I2982" t="e">
        <f t="shared" si="93"/>
        <v>#N/A</v>
      </c>
    </row>
    <row r="2983" spans="1:9" x14ac:dyDescent="0.3">
      <c r="A2983" t="s">
        <v>10772</v>
      </c>
      <c r="B2983" t="s">
        <v>153</v>
      </c>
      <c r="C2983" t="s">
        <v>209</v>
      </c>
      <c r="D2983">
        <v>5.08</v>
      </c>
      <c r="F2983">
        <v>5.08</v>
      </c>
      <c r="G2983">
        <v>24</v>
      </c>
      <c r="H2983" t="str">
        <f t="shared" si="92"/>
        <v>sig15_25_50</v>
      </c>
      <c r="I2983" t="e">
        <f t="shared" si="93"/>
        <v>#N/A</v>
      </c>
    </row>
    <row r="2984" spans="1:9" x14ac:dyDescent="0.3">
      <c r="A2984" t="s">
        <v>12683</v>
      </c>
      <c r="B2984" t="s">
        <v>192</v>
      </c>
      <c r="C2984" t="s">
        <v>209</v>
      </c>
      <c r="D2984">
        <v>5.03</v>
      </c>
      <c r="F2984">
        <v>5.03</v>
      </c>
      <c r="G2984">
        <v>10</v>
      </c>
      <c r="H2984" t="str">
        <f t="shared" si="92"/>
        <v>sig3_5_15</v>
      </c>
      <c r="I2984" t="e">
        <f t="shared" si="93"/>
        <v>#N/A</v>
      </c>
    </row>
    <row r="2985" spans="1:9" x14ac:dyDescent="0.3">
      <c r="A2985" t="s">
        <v>10318</v>
      </c>
      <c r="B2985" t="s">
        <v>107</v>
      </c>
      <c r="C2985" t="s">
        <v>210</v>
      </c>
      <c r="D2985">
        <v>14.46</v>
      </c>
      <c r="F2985">
        <v>14.46</v>
      </c>
      <c r="G2985">
        <v>17</v>
      </c>
      <c r="H2985" t="str">
        <f t="shared" si="92"/>
        <v>sig15_15_25</v>
      </c>
      <c r="I2985" t="e">
        <f t="shared" si="93"/>
        <v>#N/A</v>
      </c>
    </row>
    <row r="2986" spans="1:9" x14ac:dyDescent="0.3">
      <c r="A2986" t="s">
        <v>12570</v>
      </c>
      <c r="B2986" t="s">
        <v>79</v>
      </c>
      <c r="C2986" t="s">
        <v>209</v>
      </c>
      <c r="D2986">
        <v>4.0199999999999996</v>
      </c>
      <c r="E2986">
        <v>1</v>
      </c>
      <c r="F2986">
        <v>5.0199999999999996</v>
      </c>
      <c r="G2986">
        <v>8</v>
      </c>
      <c r="H2986" t="str">
        <f t="shared" si="92"/>
        <v>sig3_5_15</v>
      </c>
      <c r="I2986" t="e">
        <f t="shared" si="93"/>
        <v>#N/A</v>
      </c>
    </row>
    <row r="2987" spans="1:9" x14ac:dyDescent="0.3">
      <c r="A2987" t="s">
        <v>10083</v>
      </c>
      <c r="B2987" t="s">
        <v>190</v>
      </c>
      <c r="C2987" t="s">
        <v>209</v>
      </c>
      <c r="D2987">
        <v>5.0199999999999996</v>
      </c>
      <c r="F2987">
        <v>5.0199999999999996</v>
      </c>
      <c r="G2987">
        <v>10</v>
      </c>
      <c r="H2987" t="str">
        <f t="shared" si="92"/>
        <v>sig10_15_25</v>
      </c>
      <c r="I2987" t="e">
        <f t="shared" si="93"/>
        <v>#N/A</v>
      </c>
    </row>
    <row r="2988" spans="1:9" x14ac:dyDescent="0.3">
      <c r="A2988" t="s">
        <v>12737</v>
      </c>
      <c r="B2988" t="s">
        <v>45</v>
      </c>
      <c r="C2988" t="s">
        <v>209</v>
      </c>
      <c r="D2988">
        <v>5.0199999999999996</v>
      </c>
      <c r="F2988">
        <v>5.0199999999999996</v>
      </c>
      <c r="G2988">
        <v>17</v>
      </c>
      <c r="H2988" t="str">
        <f t="shared" si="92"/>
        <v>sig5_15_25</v>
      </c>
      <c r="I2988" t="e">
        <f t="shared" si="93"/>
        <v>#N/A</v>
      </c>
    </row>
    <row r="2989" spans="1:9" x14ac:dyDescent="0.3">
      <c r="A2989" t="s">
        <v>12634</v>
      </c>
      <c r="B2989" t="s">
        <v>143</v>
      </c>
      <c r="C2989" t="s">
        <v>209</v>
      </c>
      <c r="D2989">
        <v>5.01</v>
      </c>
      <c r="F2989">
        <v>5.01</v>
      </c>
      <c r="G2989">
        <v>0</v>
      </c>
      <c r="H2989" t="str">
        <f t="shared" si="92"/>
        <v>sig3_5_15</v>
      </c>
      <c r="I2989" t="e">
        <f t="shared" si="93"/>
        <v>#N/A</v>
      </c>
    </row>
    <row r="2990" spans="1:9" x14ac:dyDescent="0.3">
      <c r="A2990" t="s">
        <v>9916</v>
      </c>
      <c r="B2990" t="s">
        <v>85</v>
      </c>
      <c r="C2990" t="s">
        <v>209</v>
      </c>
      <c r="D2990">
        <v>5.01</v>
      </c>
      <c r="F2990">
        <v>5.01</v>
      </c>
      <c r="G2990">
        <v>10</v>
      </c>
      <c r="H2990" t="str">
        <f t="shared" si="92"/>
        <v>sig10_15_25</v>
      </c>
      <c r="I2990" t="e">
        <f t="shared" si="93"/>
        <v>#N/A</v>
      </c>
    </row>
    <row r="2991" spans="1:9" x14ac:dyDescent="0.3">
      <c r="A2991" t="s">
        <v>10271</v>
      </c>
      <c r="B2991" t="s">
        <v>83</v>
      </c>
      <c r="C2991" t="s">
        <v>209</v>
      </c>
      <c r="D2991">
        <v>5.01</v>
      </c>
      <c r="F2991">
        <v>5.01</v>
      </c>
      <c r="G2991">
        <v>15</v>
      </c>
      <c r="H2991" t="str">
        <f t="shared" si="92"/>
        <v>sig15_15_25</v>
      </c>
      <c r="I2991" t="e">
        <f t="shared" si="93"/>
        <v>#N/A</v>
      </c>
    </row>
    <row r="2992" spans="1:9" x14ac:dyDescent="0.3">
      <c r="A2992" t="s">
        <v>12655</v>
      </c>
      <c r="B2992" t="s">
        <v>164</v>
      </c>
      <c r="C2992" t="s">
        <v>209</v>
      </c>
      <c r="D2992">
        <v>5</v>
      </c>
      <c r="F2992">
        <v>5</v>
      </c>
      <c r="G2992">
        <v>4</v>
      </c>
      <c r="H2992" t="str">
        <f t="shared" si="92"/>
        <v>sig3_5_15</v>
      </c>
      <c r="I2992" t="e">
        <f t="shared" si="93"/>
        <v>#N/A</v>
      </c>
    </row>
    <row r="2993" spans="1:9" x14ac:dyDescent="0.3">
      <c r="A2993" t="s">
        <v>12623</v>
      </c>
      <c r="B2993" t="s">
        <v>132</v>
      </c>
      <c r="C2993" t="s">
        <v>209</v>
      </c>
      <c r="D2993">
        <v>5</v>
      </c>
      <c r="F2993">
        <v>5</v>
      </c>
      <c r="G2993">
        <v>9</v>
      </c>
      <c r="H2993" t="str">
        <f t="shared" si="92"/>
        <v>sig3_5_15</v>
      </c>
      <c r="I2993" t="e">
        <f t="shared" si="93"/>
        <v>#N/A</v>
      </c>
    </row>
    <row r="2994" spans="1:9" x14ac:dyDescent="0.3">
      <c r="A2994" t="s">
        <v>12659</v>
      </c>
      <c r="B2994" t="s">
        <v>168</v>
      </c>
      <c r="C2994" t="s">
        <v>209</v>
      </c>
      <c r="D2994">
        <v>4</v>
      </c>
      <c r="E2994">
        <v>1</v>
      </c>
      <c r="F2994">
        <v>5</v>
      </c>
      <c r="G2994">
        <v>10</v>
      </c>
      <c r="H2994" t="str">
        <f t="shared" si="92"/>
        <v>sig3_5_15</v>
      </c>
      <c r="I2994" t="e">
        <f t="shared" si="93"/>
        <v>#N/A</v>
      </c>
    </row>
    <row r="2995" spans="1:9" x14ac:dyDescent="0.3">
      <c r="A2995" t="s">
        <v>12658</v>
      </c>
      <c r="B2995" t="s">
        <v>167</v>
      </c>
      <c r="C2995" t="s">
        <v>209</v>
      </c>
      <c r="D2995">
        <v>5</v>
      </c>
      <c r="F2995">
        <v>5</v>
      </c>
      <c r="G2995">
        <v>11</v>
      </c>
      <c r="H2995" t="str">
        <f t="shared" si="92"/>
        <v>sig3_5_15</v>
      </c>
      <c r="I2995" t="e">
        <f t="shared" si="93"/>
        <v>#N/A</v>
      </c>
    </row>
    <row r="2996" spans="1:9" x14ac:dyDescent="0.3">
      <c r="A2996" t="s">
        <v>12418</v>
      </c>
      <c r="B2996" t="s">
        <v>168</v>
      </c>
      <c r="C2996" t="s">
        <v>210</v>
      </c>
      <c r="D2996">
        <v>14.55</v>
      </c>
      <c r="F2996">
        <v>14.55</v>
      </c>
      <c r="G2996">
        <v>57</v>
      </c>
      <c r="H2996" t="str">
        <f t="shared" si="92"/>
        <v>sig30_50_100</v>
      </c>
      <c r="I2996" t="e">
        <f t="shared" si="93"/>
        <v>#N/A</v>
      </c>
    </row>
    <row r="2997" spans="1:9" x14ac:dyDescent="0.3">
      <c r="A2997" t="s">
        <v>12720</v>
      </c>
      <c r="B2997" t="s">
        <v>28</v>
      </c>
      <c r="C2997" t="s">
        <v>209</v>
      </c>
      <c r="D2997">
        <v>5</v>
      </c>
      <c r="F2997">
        <v>5</v>
      </c>
      <c r="G2997">
        <v>15</v>
      </c>
      <c r="H2997" t="str">
        <f t="shared" si="92"/>
        <v>sig5_15_25</v>
      </c>
      <c r="I2997" t="e">
        <f t="shared" si="93"/>
        <v>#N/A</v>
      </c>
    </row>
    <row r="2998" spans="1:9" x14ac:dyDescent="0.3">
      <c r="A2998" t="s">
        <v>10492</v>
      </c>
      <c r="B2998" t="s">
        <v>188</v>
      </c>
      <c r="C2998" t="s">
        <v>209</v>
      </c>
      <c r="D2998">
        <v>4.99</v>
      </c>
      <c r="F2998">
        <v>4.99</v>
      </c>
      <c r="G2998">
        <v>7</v>
      </c>
      <c r="H2998" t="str">
        <f t="shared" si="92"/>
        <v>sig15_15_25</v>
      </c>
      <c r="I2998" t="e">
        <f t="shared" si="93"/>
        <v>#N/A</v>
      </c>
    </row>
    <row r="2999" spans="1:9" x14ac:dyDescent="0.3">
      <c r="A2999" t="s">
        <v>11863</v>
      </c>
      <c r="B2999" t="s">
        <v>84</v>
      </c>
      <c r="C2999" t="s">
        <v>210</v>
      </c>
      <c r="D2999">
        <v>14.6</v>
      </c>
      <c r="F2999">
        <v>14.6</v>
      </c>
      <c r="G2999">
        <v>57</v>
      </c>
      <c r="H2999" t="str">
        <f t="shared" si="92"/>
        <v>sig25_50_100</v>
      </c>
      <c r="I2999" t="e">
        <f t="shared" si="93"/>
        <v>#N/A</v>
      </c>
    </row>
    <row r="3000" spans="1:9" x14ac:dyDescent="0.3">
      <c r="A3000" t="s">
        <v>10771</v>
      </c>
      <c r="B3000" t="s">
        <v>152</v>
      </c>
      <c r="C3000" t="s">
        <v>209</v>
      </c>
      <c r="D3000">
        <v>2.86</v>
      </c>
      <c r="E3000">
        <v>2.12</v>
      </c>
      <c r="F3000">
        <v>4.9800000000000004</v>
      </c>
      <c r="G3000">
        <v>34</v>
      </c>
      <c r="H3000" t="str">
        <f t="shared" si="92"/>
        <v>sig15_25_50</v>
      </c>
      <c r="I3000" t="e">
        <f t="shared" si="93"/>
        <v>#N/A</v>
      </c>
    </row>
    <row r="3001" spans="1:9" x14ac:dyDescent="0.3">
      <c r="A3001" t="s">
        <v>12851</v>
      </c>
      <c r="B3001" t="s">
        <v>156</v>
      </c>
      <c r="C3001" t="s">
        <v>209</v>
      </c>
      <c r="D3001">
        <v>4.97</v>
      </c>
      <c r="F3001">
        <v>4.97</v>
      </c>
      <c r="G3001">
        <v>17</v>
      </c>
      <c r="H3001" t="str">
        <f t="shared" si="92"/>
        <v>sig5_15_25</v>
      </c>
      <c r="I3001" t="e">
        <f t="shared" si="93"/>
        <v>#N/A</v>
      </c>
    </row>
    <row r="3002" spans="1:9" x14ac:dyDescent="0.3">
      <c r="A3002" t="s">
        <v>11187</v>
      </c>
      <c r="B3002" t="s">
        <v>157</v>
      </c>
      <c r="C3002" t="s">
        <v>209</v>
      </c>
      <c r="D3002">
        <v>4.96</v>
      </c>
      <c r="F3002">
        <v>4.96</v>
      </c>
      <c r="G3002">
        <v>17</v>
      </c>
      <c r="H3002" t="str">
        <f t="shared" si="92"/>
        <v>sig20_25_50</v>
      </c>
      <c r="I3002" t="e">
        <f t="shared" si="93"/>
        <v>#N/A</v>
      </c>
    </row>
    <row r="3003" spans="1:9" x14ac:dyDescent="0.3">
      <c r="A3003" t="s">
        <v>11450</v>
      </c>
      <c r="B3003" t="s">
        <v>86</v>
      </c>
      <c r="C3003" t="s">
        <v>209</v>
      </c>
      <c r="D3003">
        <v>4.95</v>
      </c>
      <c r="F3003">
        <v>4.95</v>
      </c>
      <c r="G3003">
        <v>31</v>
      </c>
      <c r="H3003" t="str">
        <f t="shared" si="92"/>
        <v>sig25_25_50</v>
      </c>
      <c r="I3003" t="e">
        <f t="shared" si="93"/>
        <v>#N/A</v>
      </c>
    </row>
    <row r="3004" spans="1:9" x14ac:dyDescent="0.3">
      <c r="A3004" t="s">
        <v>10653</v>
      </c>
      <c r="B3004" t="s">
        <v>81</v>
      </c>
      <c r="C3004" t="s">
        <v>210</v>
      </c>
      <c r="D3004">
        <v>14.67</v>
      </c>
      <c r="F3004">
        <v>14.67</v>
      </c>
      <c r="G3004">
        <v>19</v>
      </c>
      <c r="H3004" t="str">
        <f t="shared" si="92"/>
        <v>sig15_25_50</v>
      </c>
      <c r="I3004" t="e">
        <f t="shared" si="93"/>
        <v>#N/A</v>
      </c>
    </row>
    <row r="3005" spans="1:9" x14ac:dyDescent="0.3">
      <c r="A3005" t="s">
        <v>11066</v>
      </c>
      <c r="B3005" t="s">
        <v>100</v>
      </c>
      <c r="C3005" t="s">
        <v>209</v>
      </c>
      <c r="D3005">
        <v>4.93</v>
      </c>
      <c r="F3005">
        <v>4.93</v>
      </c>
      <c r="G3005">
        <v>15</v>
      </c>
      <c r="H3005" t="str">
        <f t="shared" si="92"/>
        <v>sig20_25_50</v>
      </c>
      <c r="I3005" t="e">
        <f t="shared" si="93"/>
        <v>#N/A</v>
      </c>
    </row>
    <row r="3006" spans="1:9" x14ac:dyDescent="0.3">
      <c r="A3006" t="s">
        <v>10785</v>
      </c>
      <c r="B3006" t="s">
        <v>161</v>
      </c>
      <c r="C3006" t="s">
        <v>209</v>
      </c>
      <c r="D3006">
        <v>4.92</v>
      </c>
      <c r="F3006">
        <v>4.92</v>
      </c>
      <c r="G3006">
        <v>28</v>
      </c>
      <c r="H3006" t="str">
        <f t="shared" si="92"/>
        <v>sig15_25_50</v>
      </c>
      <c r="I3006" t="e">
        <f t="shared" si="93"/>
        <v>#N/A</v>
      </c>
    </row>
    <row r="3007" spans="1:9" x14ac:dyDescent="0.3">
      <c r="A3007" t="s">
        <v>10803</v>
      </c>
      <c r="B3007" t="s">
        <v>170</v>
      </c>
      <c r="C3007" t="s">
        <v>209</v>
      </c>
      <c r="D3007">
        <v>3.69</v>
      </c>
      <c r="E3007">
        <v>1.19</v>
      </c>
      <c r="F3007">
        <v>4.8899999999999997</v>
      </c>
      <c r="G3007">
        <v>47</v>
      </c>
      <c r="H3007" t="str">
        <f t="shared" si="92"/>
        <v>sig15_25_50</v>
      </c>
      <c r="I3007" t="e">
        <f t="shared" si="93"/>
        <v>#N/A</v>
      </c>
    </row>
    <row r="3008" spans="1:9" x14ac:dyDescent="0.3">
      <c r="A3008" t="s">
        <v>12664</v>
      </c>
      <c r="B3008" t="s">
        <v>173</v>
      </c>
      <c r="C3008" t="s">
        <v>209</v>
      </c>
      <c r="D3008">
        <v>4.87</v>
      </c>
      <c r="F3008">
        <v>4.87</v>
      </c>
      <c r="G3008">
        <v>8</v>
      </c>
      <c r="H3008" t="str">
        <f t="shared" si="92"/>
        <v>sig3_5_15</v>
      </c>
      <c r="I3008" t="e">
        <f t="shared" si="93"/>
        <v>#N/A</v>
      </c>
    </row>
    <row r="3009" spans="1:9" x14ac:dyDescent="0.3">
      <c r="A3009" t="s">
        <v>10210</v>
      </c>
      <c r="B3009" t="s">
        <v>54</v>
      </c>
      <c r="C3009" t="s">
        <v>209</v>
      </c>
      <c r="D3009">
        <v>1.01</v>
      </c>
      <c r="E3009">
        <v>3.86</v>
      </c>
      <c r="F3009">
        <v>4.87</v>
      </c>
      <c r="G3009">
        <v>14</v>
      </c>
      <c r="H3009" t="str">
        <f t="shared" si="92"/>
        <v>sig15_15_25</v>
      </c>
      <c r="I3009" t="e">
        <f t="shared" si="93"/>
        <v>#N/A</v>
      </c>
    </row>
    <row r="3010" spans="1:9" x14ac:dyDescent="0.3">
      <c r="A3010" t="s">
        <v>10838</v>
      </c>
      <c r="B3010" t="s">
        <v>193</v>
      </c>
      <c r="C3010" t="s">
        <v>209</v>
      </c>
      <c r="D3010">
        <v>4.87</v>
      </c>
      <c r="F3010">
        <v>4.87</v>
      </c>
      <c r="G3010">
        <v>30</v>
      </c>
      <c r="H3010" t="str">
        <f t="shared" si="92"/>
        <v>sig15_25_50</v>
      </c>
      <c r="I3010" t="e">
        <f t="shared" si="93"/>
        <v>#N/A</v>
      </c>
    </row>
    <row r="3011" spans="1:9" x14ac:dyDescent="0.3">
      <c r="A3011" t="s">
        <v>10566</v>
      </c>
      <c r="B3011" t="s">
        <v>26</v>
      </c>
      <c r="C3011" t="s">
        <v>209</v>
      </c>
      <c r="D3011">
        <v>4.87</v>
      </c>
      <c r="F3011">
        <v>4.87</v>
      </c>
      <c r="G3011">
        <v>33</v>
      </c>
      <c r="H3011" t="str">
        <f t="shared" ref="H3011:H3074" si="94">LEFT(MID(A3011,10,20),FIND("\",MID(A3011,10,20))-1)</f>
        <v>sig15_25_50</v>
      </c>
      <c r="I3011" t="e">
        <f t="shared" ref="I3011:I3074" si="95">VLOOKUP(H3011,O3012:P3020,2,FALSE)</f>
        <v>#N/A</v>
      </c>
    </row>
    <row r="3012" spans="1:9" x14ac:dyDescent="0.3">
      <c r="A3012" t="s">
        <v>10222</v>
      </c>
      <c r="B3012" t="s">
        <v>59</v>
      </c>
      <c r="C3012" t="s">
        <v>209</v>
      </c>
      <c r="D3012">
        <v>3.3</v>
      </c>
      <c r="E3012">
        <v>1.55</v>
      </c>
      <c r="F3012">
        <v>4.8499999999999996</v>
      </c>
      <c r="G3012">
        <v>13</v>
      </c>
      <c r="H3012" t="str">
        <f t="shared" si="94"/>
        <v>sig15_15_25</v>
      </c>
      <c r="I3012" t="e">
        <f t="shared" si="95"/>
        <v>#N/A</v>
      </c>
    </row>
    <row r="3013" spans="1:9" x14ac:dyDescent="0.3">
      <c r="A3013" t="s">
        <v>10417</v>
      </c>
      <c r="B3013" t="s">
        <v>154</v>
      </c>
      <c r="C3013" t="s">
        <v>209</v>
      </c>
      <c r="D3013">
        <v>4.8499999999999996</v>
      </c>
      <c r="F3013">
        <v>4.8499999999999996</v>
      </c>
      <c r="G3013">
        <v>13</v>
      </c>
      <c r="H3013" t="str">
        <f t="shared" si="94"/>
        <v>sig15_15_25</v>
      </c>
      <c r="I3013" t="e">
        <f t="shared" si="95"/>
        <v>#N/A</v>
      </c>
    </row>
    <row r="3014" spans="1:9" x14ac:dyDescent="0.3">
      <c r="A3014" t="s">
        <v>11498</v>
      </c>
      <c r="B3014" t="s">
        <v>106</v>
      </c>
      <c r="C3014" t="s">
        <v>209</v>
      </c>
      <c r="D3014">
        <v>4.84</v>
      </c>
      <c r="F3014">
        <v>4.84</v>
      </c>
      <c r="G3014">
        <v>19</v>
      </c>
      <c r="H3014" t="str">
        <f t="shared" si="94"/>
        <v>sig25_25_50</v>
      </c>
      <c r="I3014" t="e">
        <f t="shared" si="95"/>
        <v>#N/A</v>
      </c>
    </row>
    <row r="3015" spans="1:9" x14ac:dyDescent="0.3">
      <c r="A3015" t="s">
        <v>10136</v>
      </c>
      <c r="B3015" t="s">
        <v>17</v>
      </c>
      <c r="C3015" t="s">
        <v>209</v>
      </c>
      <c r="D3015">
        <v>4.82</v>
      </c>
      <c r="F3015">
        <v>4.82</v>
      </c>
      <c r="G3015">
        <v>15</v>
      </c>
      <c r="H3015" t="str">
        <f t="shared" si="94"/>
        <v>sig15_15_25</v>
      </c>
      <c r="I3015" t="e">
        <f t="shared" si="95"/>
        <v>#N/A</v>
      </c>
    </row>
    <row r="3016" spans="1:9" x14ac:dyDescent="0.3">
      <c r="A3016" t="s">
        <v>12573</v>
      </c>
      <c r="B3016" t="s">
        <v>82</v>
      </c>
      <c r="C3016" t="s">
        <v>209</v>
      </c>
      <c r="D3016">
        <v>4.8099999999999996</v>
      </c>
      <c r="F3016">
        <v>4.8099999999999996</v>
      </c>
      <c r="G3016">
        <v>4</v>
      </c>
      <c r="H3016" t="str">
        <f t="shared" si="94"/>
        <v>sig3_5_15</v>
      </c>
      <c r="I3016" t="e">
        <f t="shared" si="95"/>
        <v>#N/A</v>
      </c>
    </row>
    <row r="3017" spans="1:9" x14ac:dyDescent="0.3">
      <c r="A3017" t="s">
        <v>12682</v>
      </c>
      <c r="B3017" t="s">
        <v>191</v>
      </c>
      <c r="C3017" t="s">
        <v>209</v>
      </c>
      <c r="D3017">
        <v>4.8099999999999996</v>
      </c>
      <c r="F3017">
        <v>4.8099999999999996</v>
      </c>
      <c r="G3017">
        <v>5</v>
      </c>
      <c r="H3017" t="str">
        <f t="shared" si="94"/>
        <v>sig3_5_15</v>
      </c>
      <c r="I3017" t="e">
        <f t="shared" si="95"/>
        <v>#N/A</v>
      </c>
    </row>
    <row r="3018" spans="1:9" x14ac:dyDescent="0.3">
      <c r="A3018" t="s">
        <v>12566</v>
      </c>
      <c r="B3018" t="s">
        <v>75</v>
      </c>
      <c r="C3018" t="s">
        <v>209</v>
      </c>
      <c r="D3018">
        <v>4.8099999999999996</v>
      </c>
      <c r="F3018">
        <v>4.8099999999999996</v>
      </c>
      <c r="G3018">
        <v>12</v>
      </c>
      <c r="H3018" t="str">
        <f t="shared" si="94"/>
        <v>sig3_5_15</v>
      </c>
      <c r="I3018" t="e">
        <f t="shared" si="95"/>
        <v>#N/A</v>
      </c>
    </row>
    <row r="3019" spans="1:9" x14ac:dyDescent="0.3">
      <c r="A3019" t="s">
        <v>11132</v>
      </c>
      <c r="B3019" t="s">
        <v>130</v>
      </c>
      <c r="C3019" t="s">
        <v>209</v>
      </c>
      <c r="D3019">
        <v>4.78</v>
      </c>
      <c r="F3019">
        <v>4.78</v>
      </c>
      <c r="G3019">
        <v>27</v>
      </c>
      <c r="H3019" t="str">
        <f t="shared" si="94"/>
        <v>sig20_25_50</v>
      </c>
      <c r="I3019" t="e">
        <f t="shared" si="95"/>
        <v>#N/A</v>
      </c>
    </row>
    <row r="3020" spans="1:9" x14ac:dyDescent="0.3">
      <c r="A3020" t="s">
        <v>10983</v>
      </c>
      <c r="B3020" t="s">
        <v>63</v>
      </c>
      <c r="C3020" t="s">
        <v>209</v>
      </c>
      <c r="D3020">
        <v>2.64</v>
      </c>
      <c r="E3020">
        <v>2.13</v>
      </c>
      <c r="F3020">
        <v>4.78</v>
      </c>
      <c r="G3020">
        <v>34</v>
      </c>
      <c r="H3020" t="str">
        <f t="shared" si="94"/>
        <v>sig20_25_50</v>
      </c>
      <c r="I3020" t="e">
        <f t="shared" si="95"/>
        <v>#N/A</v>
      </c>
    </row>
    <row r="3021" spans="1:9" x14ac:dyDescent="0.3">
      <c r="A3021" t="s">
        <v>10318</v>
      </c>
      <c r="B3021" t="s">
        <v>107</v>
      </c>
      <c r="C3021" t="s">
        <v>209</v>
      </c>
      <c r="D3021">
        <v>4.76</v>
      </c>
      <c r="F3021">
        <v>4.76</v>
      </c>
      <c r="G3021">
        <v>17</v>
      </c>
      <c r="H3021" t="str">
        <f t="shared" si="94"/>
        <v>sig15_15_25</v>
      </c>
      <c r="I3021" t="e">
        <f t="shared" si="95"/>
        <v>#N/A</v>
      </c>
    </row>
    <row r="3022" spans="1:9" x14ac:dyDescent="0.3">
      <c r="A3022" t="s">
        <v>12322</v>
      </c>
      <c r="B3022" t="s">
        <v>126</v>
      </c>
      <c r="C3022" t="s">
        <v>210</v>
      </c>
      <c r="D3022">
        <v>0</v>
      </c>
      <c r="E3022">
        <v>14.84</v>
      </c>
      <c r="F3022">
        <v>14.84</v>
      </c>
      <c r="G3022">
        <v>72</v>
      </c>
      <c r="H3022" t="str">
        <f t="shared" si="94"/>
        <v>sig30_50_100</v>
      </c>
      <c r="I3022" t="e">
        <f t="shared" si="95"/>
        <v>#N/A</v>
      </c>
    </row>
    <row r="3023" spans="1:9" x14ac:dyDescent="0.3">
      <c r="A3023" t="s">
        <v>10463</v>
      </c>
      <c r="B3023" t="s">
        <v>175</v>
      </c>
      <c r="C3023" t="s">
        <v>209</v>
      </c>
      <c r="D3023">
        <v>4.75</v>
      </c>
      <c r="F3023">
        <v>4.75</v>
      </c>
      <c r="G3023">
        <v>16</v>
      </c>
      <c r="H3023" t="str">
        <f t="shared" si="94"/>
        <v>sig15_15_25</v>
      </c>
      <c r="I3023" t="e">
        <f t="shared" si="95"/>
        <v>#N/A</v>
      </c>
    </row>
    <row r="3024" spans="1:9" x14ac:dyDescent="0.3">
      <c r="A3024" t="s">
        <v>12622</v>
      </c>
      <c r="B3024" t="s">
        <v>131</v>
      </c>
      <c r="C3024" t="s">
        <v>209</v>
      </c>
      <c r="D3024">
        <v>4.21</v>
      </c>
      <c r="E3024">
        <v>0.52</v>
      </c>
      <c r="F3024">
        <v>4.74</v>
      </c>
      <c r="G3024">
        <v>14</v>
      </c>
      <c r="H3024" t="str">
        <f t="shared" si="94"/>
        <v>sig3_5_15</v>
      </c>
      <c r="I3024" t="e">
        <f t="shared" si="95"/>
        <v>#N/A</v>
      </c>
    </row>
    <row r="3025" spans="1:9" x14ac:dyDescent="0.3">
      <c r="A3025" t="s">
        <v>12663</v>
      </c>
      <c r="B3025" t="s">
        <v>172</v>
      </c>
      <c r="C3025" t="s">
        <v>209</v>
      </c>
      <c r="D3025">
        <v>4.7300000000000004</v>
      </c>
      <c r="F3025">
        <v>4.7300000000000004</v>
      </c>
      <c r="G3025">
        <v>9</v>
      </c>
      <c r="H3025" t="str">
        <f t="shared" si="94"/>
        <v>sig3_5_15</v>
      </c>
      <c r="I3025" t="e">
        <f t="shared" si="95"/>
        <v>#N/A</v>
      </c>
    </row>
    <row r="3026" spans="1:9" x14ac:dyDescent="0.3">
      <c r="A3026" t="s">
        <v>11731</v>
      </c>
      <c r="B3026" t="s">
        <v>13</v>
      </c>
      <c r="C3026" t="s">
        <v>210</v>
      </c>
      <c r="D3026">
        <v>2.0099999999999998</v>
      </c>
      <c r="E3026">
        <v>12.86</v>
      </c>
      <c r="F3026">
        <v>14.86</v>
      </c>
      <c r="G3026">
        <v>66</v>
      </c>
      <c r="H3026" t="str">
        <f t="shared" si="94"/>
        <v>sig25_50_100</v>
      </c>
      <c r="I3026" t="e">
        <f t="shared" si="95"/>
        <v>#N/A</v>
      </c>
    </row>
    <row r="3027" spans="1:9" x14ac:dyDescent="0.3">
      <c r="A3027" t="s">
        <v>12612</v>
      </c>
      <c r="B3027" t="s">
        <v>121</v>
      </c>
      <c r="C3027" t="s">
        <v>209</v>
      </c>
      <c r="D3027">
        <v>4.7300000000000004</v>
      </c>
      <c r="F3027">
        <v>4.7300000000000004</v>
      </c>
      <c r="G3027">
        <v>10</v>
      </c>
      <c r="H3027" t="str">
        <f t="shared" si="94"/>
        <v>sig3_5_15</v>
      </c>
      <c r="I3027" t="e">
        <f t="shared" si="95"/>
        <v>#N/A</v>
      </c>
    </row>
    <row r="3028" spans="1:9" x14ac:dyDescent="0.3">
      <c r="A3028" t="s">
        <v>9906</v>
      </c>
      <c r="B3028" t="s">
        <v>77</v>
      </c>
      <c r="C3028" t="s">
        <v>210</v>
      </c>
      <c r="D3028">
        <v>0</v>
      </c>
      <c r="E3028">
        <v>14.88</v>
      </c>
      <c r="F3028">
        <v>14.88</v>
      </c>
      <c r="G3028">
        <v>11</v>
      </c>
      <c r="H3028" t="str">
        <f t="shared" si="94"/>
        <v>sig10_15_25</v>
      </c>
      <c r="I3028" t="e">
        <f t="shared" si="95"/>
        <v>#N/A</v>
      </c>
    </row>
    <row r="3029" spans="1:9" x14ac:dyDescent="0.3">
      <c r="A3029" t="s">
        <v>10149</v>
      </c>
      <c r="B3029" t="s">
        <v>24</v>
      </c>
      <c r="C3029" t="s">
        <v>209</v>
      </c>
      <c r="D3029">
        <v>4.7300000000000004</v>
      </c>
      <c r="F3029">
        <v>4.7300000000000004</v>
      </c>
      <c r="G3029">
        <v>11</v>
      </c>
      <c r="H3029" t="str">
        <f t="shared" si="94"/>
        <v>sig15_15_25</v>
      </c>
      <c r="I3029" t="e">
        <f t="shared" si="95"/>
        <v>#N/A</v>
      </c>
    </row>
    <row r="3030" spans="1:9" x14ac:dyDescent="0.3">
      <c r="A3030" t="s">
        <v>10043</v>
      </c>
      <c r="B3030" t="s">
        <v>164</v>
      </c>
      <c r="C3030" t="s">
        <v>209</v>
      </c>
      <c r="D3030">
        <v>4.2</v>
      </c>
      <c r="E3030">
        <v>0.52</v>
      </c>
      <c r="F3030">
        <v>4.72</v>
      </c>
      <c r="G3030">
        <v>11</v>
      </c>
      <c r="H3030" t="str">
        <f t="shared" si="94"/>
        <v>sig10_15_25</v>
      </c>
      <c r="I3030" t="e">
        <f t="shared" si="95"/>
        <v>#N/A</v>
      </c>
    </row>
    <row r="3031" spans="1:9" x14ac:dyDescent="0.3">
      <c r="A3031" t="s">
        <v>12866</v>
      </c>
      <c r="B3031" t="s">
        <v>171</v>
      </c>
      <c r="C3031" t="s">
        <v>209</v>
      </c>
      <c r="D3031">
        <v>4.66</v>
      </c>
      <c r="F3031">
        <v>4.66</v>
      </c>
      <c r="G3031">
        <v>12</v>
      </c>
      <c r="H3031" t="str">
        <f t="shared" si="94"/>
        <v>sig5_15_25</v>
      </c>
      <c r="I3031" t="e">
        <f t="shared" si="95"/>
        <v>#N/A</v>
      </c>
    </row>
    <row r="3032" spans="1:9" x14ac:dyDescent="0.3">
      <c r="A3032" t="s">
        <v>10004</v>
      </c>
      <c r="B3032" t="s">
        <v>142</v>
      </c>
      <c r="C3032" t="s">
        <v>209</v>
      </c>
      <c r="D3032">
        <v>4.1399999999999997</v>
      </c>
      <c r="E3032">
        <v>0.51</v>
      </c>
      <c r="F3032">
        <v>4.6500000000000004</v>
      </c>
      <c r="G3032">
        <v>12</v>
      </c>
      <c r="H3032" t="str">
        <f t="shared" si="94"/>
        <v>sig10_15_25</v>
      </c>
      <c r="I3032" t="e">
        <f t="shared" si="95"/>
        <v>#N/A</v>
      </c>
    </row>
    <row r="3033" spans="1:9" x14ac:dyDescent="0.3">
      <c r="A3033" t="s">
        <v>10255</v>
      </c>
      <c r="B3033" t="s">
        <v>75</v>
      </c>
      <c r="C3033" t="s">
        <v>209</v>
      </c>
      <c r="D3033">
        <v>4.6500000000000004</v>
      </c>
      <c r="F3033">
        <v>4.6500000000000004</v>
      </c>
      <c r="G3033">
        <v>14</v>
      </c>
      <c r="H3033" t="str">
        <f t="shared" si="94"/>
        <v>sig15_15_25</v>
      </c>
      <c r="I3033" t="e">
        <f t="shared" si="95"/>
        <v>#N/A</v>
      </c>
    </row>
    <row r="3034" spans="1:9" x14ac:dyDescent="0.3">
      <c r="A3034" t="s">
        <v>10854</v>
      </c>
      <c r="B3034" t="s">
        <v>201</v>
      </c>
      <c r="C3034" t="s">
        <v>209</v>
      </c>
      <c r="D3034">
        <v>4.6500000000000004</v>
      </c>
      <c r="F3034">
        <v>4.6500000000000004</v>
      </c>
      <c r="G3034">
        <v>23</v>
      </c>
      <c r="H3034" t="str">
        <f t="shared" si="94"/>
        <v>sig15_25_50</v>
      </c>
      <c r="I3034" t="e">
        <f t="shared" si="95"/>
        <v>#N/A</v>
      </c>
    </row>
    <row r="3035" spans="1:9" x14ac:dyDescent="0.3">
      <c r="A3035" t="s">
        <v>12565</v>
      </c>
      <c r="B3035" t="s">
        <v>74</v>
      </c>
      <c r="C3035" t="s">
        <v>209</v>
      </c>
      <c r="D3035">
        <v>4.6399999999999997</v>
      </c>
      <c r="F3035">
        <v>4.6399999999999997</v>
      </c>
      <c r="G3035">
        <v>12</v>
      </c>
      <c r="H3035" t="str">
        <f t="shared" si="94"/>
        <v>sig3_5_15</v>
      </c>
      <c r="I3035" t="e">
        <f t="shared" si="95"/>
        <v>#N/A</v>
      </c>
    </row>
    <row r="3036" spans="1:9" x14ac:dyDescent="0.3">
      <c r="A3036" t="s">
        <v>10023</v>
      </c>
      <c r="B3036" t="s">
        <v>154</v>
      </c>
      <c r="C3036" t="s">
        <v>209</v>
      </c>
      <c r="D3036">
        <v>4.63</v>
      </c>
      <c r="F3036">
        <v>4.63</v>
      </c>
      <c r="G3036">
        <v>13</v>
      </c>
      <c r="H3036" t="str">
        <f t="shared" si="94"/>
        <v>sig10_15_25</v>
      </c>
      <c r="I3036" t="e">
        <f t="shared" si="95"/>
        <v>#N/A</v>
      </c>
    </row>
    <row r="3037" spans="1:9" x14ac:dyDescent="0.3">
      <c r="A3037" t="s">
        <v>12843</v>
      </c>
      <c r="B3037" t="s">
        <v>149</v>
      </c>
      <c r="C3037" t="s">
        <v>209</v>
      </c>
      <c r="D3037">
        <v>4.62</v>
      </c>
      <c r="F3037">
        <v>4.62</v>
      </c>
      <c r="G3037">
        <v>21</v>
      </c>
      <c r="H3037" t="str">
        <f t="shared" si="94"/>
        <v>sig5_15_25</v>
      </c>
      <c r="I3037" t="e">
        <f t="shared" si="95"/>
        <v>#N/A</v>
      </c>
    </row>
    <row r="3038" spans="1:9" x14ac:dyDescent="0.3">
      <c r="A3038" t="s">
        <v>11127</v>
      </c>
      <c r="B3038" t="s">
        <v>128</v>
      </c>
      <c r="C3038" t="s">
        <v>209</v>
      </c>
      <c r="D3038">
        <v>4.5999999999999996</v>
      </c>
      <c r="F3038">
        <v>4.5999999999999996</v>
      </c>
      <c r="G3038">
        <v>13</v>
      </c>
      <c r="H3038" t="str">
        <f t="shared" si="94"/>
        <v>sig20_25_50</v>
      </c>
      <c r="I3038" t="e">
        <f t="shared" si="95"/>
        <v>#N/A</v>
      </c>
    </row>
    <row r="3039" spans="1:9" x14ac:dyDescent="0.3">
      <c r="A3039" t="s">
        <v>12865</v>
      </c>
      <c r="B3039" t="s">
        <v>170</v>
      </c>
      <c r="C3039" t="s">
        <v>209</v>
      </c>
      <c r="D3039">
        <v>4.57</v>
      </c>
      <c r="F3039">
        <v>4.57</v>
      </c>
      <c r="G3039">
        <v>11</v>
      </c>
      <c r="H3039" t="str">
        <f t="shared" si="94"/>
        <v>sig5_15_25</v>
      </c>
      <c r="I3039" t="e">
        <f t="shared" si="95"/>
        <v>#N/A</v>
      </c>
    </row>
    <row r="3040" spans="1:9" x14ac:dyDescent="0.3">
      <c r="A3040" t="s">
        <v>10128</v>
      </c>
      <c r="B3040" t="s">
        <v>14</v>
      </c>
      <c r="C3040" t="s">
        <v>209</v>
      </c>
      <c r="D3040">
        <v>4.5599999999999996</v>
      </c>
      <c r="F3040">
        <v>4.5599999999999996</v>
      </c>
      <c r="G3040">
        <v>17</v>
      </c>
      <c r="H3040" t="str">
        <f t="shared" si="94"/>
        <v>sig15_15_25</v>
      </c>
      <c r="I3040" t="e">
        <f t="shared" si="95"/>
        <v>#N/A</v>
      </c>
    </row>
    <row r="3041" spans="1:9" x14ac:dyDescent="0.3">
      <c r="A3041" t="s">
        <v>10447</v>
      </c>
      <c r="B3041" t="s">
        <v>168</v>
      </c>
      <c r="C3041" t="s">
        <v>209</v>
      </c>
      <c r="D3041">
        <v>4.55</v>
      </c>
      <c r="F3041">
        <v>4.55</v>
      </c>
      <c r="G3041">
        <v>12</v>
      </c>
      <c r="H3041" t="str">
        <f t="shared" si="94"/>
        <v>sig15_15_25</v>
      </c>
      <c r="I3041" t="e">
        <f t="shared" si="95"/>
        <v>#N/A</v>
      </c>
    </row>
    <row r="3042" spans="1:9" x14ac:dyDescent="0.3">
      <c r="A3042" t="s">
        <v>12567</v>
      </c>
      <c r="B3042" t="s">
        <v>76</v>
      </c>
      <c r="C3042" t="s">
        <v>209</v>
      </c>
      <c r="D3042">
        <v>3.37</v>
      </c>
      <c r="E3042">
        <v>1.17</v>
      </c>
      <c r="F3042">
        <v>4.54</v>
      </c>
      <c r="G3042">
        <v>8</v>
      </c>
      <c r="H3042" t="str">
        <f t="shared" si="94"/>
        <v>sig3_5_15</v>
      </c>
      <c r="I3042" t="e">
        <f t="shared" si="95"/>
        <v>#N/A</v>
      </c>
    </row>
    <row r="3043" spans="1:9" x14ac:dyDescent="0.3">
      <c r="A3043" t="s">
        <v>11653</v>
      </c>
      <c r="B3043" t="s">
        <v>178</v>
      </c>
      <c r="C3043" t="s">
        <v>209</v>
      </c>
      <c r="D3043">
        <v>4.53</v>
      </c>
      <c r="F3043">
        <v>4.53</v>
      </c>
      <c r="G3043">
        <v>29</v>
      </c>
      <c r="H3043" t="str">
        <f t="shared" si="94"/>
        <v>sig25_25_50</v>
      </c>
      <c r="I3043" t="e">
        <f t="shared" si="95"/>
        <v>#N/A</v>
      </c>
    </row>
    <row r="3044" spans="1:9" x14ac:dyDescent="0.3">
      <c r="A3044" t="s">
        <v>10106</v>
      </c>
      <c r="B3044" t="s">
        <v>203</v>
      </c>
      <c r="C3044" t="s">
        <v>209</v>
      </c>
      <c r="D3044">
        <v>4.5199999999999996</v>
      </c>
      <c r="F3044">
        <v>4.5199999999999996</v>
      </c>
      <c r="G3044">
        <v>12</v>
      </c>
      <c r="H3044" t="str">
        <f t="shared" si="94"/>
        <v>sig10_15_25</v>
      </c>
      <c r="I3044" t="e">
        <f t="shared" si="95"/>
        <v>#N/A</v>
      </c>
    </row>
    <row r="3045" spans="1:9" x14ac:dyDescent="0.3">
      <c r="A3045" t="s">
        <v>10378</v>
      </c>
      <c r="B3045" t="s">
        <v>133</v>
      </c>
      <c r="C3045" t="s">
        <v>209</v>
      </c>
      <c r="D3045">
        <v>0</v>
      </c>
      <c r="E3045">
        <v>4.51</v>
      </c>
      <c r="F3045">
        <v>4.51</v>
      </c>
      <c r="G3045">
        <v>7</v>
      </c>
      <c r="H3045" t="str">
        <f t="shared" si="94"/>
        <v>sig15_15_25</v>
      </c>
      <c r="I3045" t="e">
        <f t="shared" si="95"/>
        <v>#N/A</v>
      </c>
    </row>
    <row r="3046" spans="1:9" x14ac:dyDescent="0.3">
      <c r="A3046" t="s">
        <v>12767</v>
      </c>
      <c r="B3046" t="s">
        <v>75</v>
      </c>
      <c r="C3046" t="s">
        <v>209</v>
      </c>
      <c r="D3046">
        <v>4.51</v>
      </c>
      <c r="F3046">
        <v>4.51</v>
      </c>
      <c r="G3046">
        <v>22</v>
      </c>
      <c r="H3046" t="str">
        <f t="shared" si="94"/>
        <v>sig5_15_25</v>
      </c>
      <c r="I3046" t="e">
        <f t="shared" si="95"/>
        <v>#N/A</v>
      </c>
    </row>
    <row r="3047" spans="1:9" x14ac:dyDescent="0.3">
      <c r="A3047" t="s">
        <v>10429</v>
      </c>
      <c r="B3047" t="s">
        <v>160</v>
      </c>
      <c r="C3047" t="s">
        <v>209</v>
      </c>
      <c r="D3047">
        <v>4.5</v>
      </c>
      <c r="F3047">
        <v>4.5</v>
      </c>
      <c r="G3047">
        <v>19</v>
      </c>
      <c r="H3047" t="str">
        <f t="shared" si="94"/>
        <v>sig15_15_25</v>
      </c>
      <c r="I3047" t="e">
        <f t="shared" si="95"/>
        <v>#N/A</v>
      </c>
    </row>
    <row r="3048" spans="1:9" x14ac:dyDescent="0.3">
      <c r="A3048" t="s">
        <v>12576</v>
      </c>
      <c r="B3048" t="s">
        <v>85</v>
      </c>
      <c r="C3048" t="s">
        <v>209</v>
      </c>
      <c r="D3048">
        <v>4.49</v>
      </c>
      <c r="F3048">
        <v>4.49</v>
      </c>
      <c r="G3048">
        <v>8</v>
      </c>
      <c r="H3048" t="str">
        <f t="shared" si="94"/>
        <v>sig3_5_15</v>
      </c>
      <c r="I3048" t="e">
        <f t="shared" si="95"/>
        <v>#N/A</v>
      </c>
    </row>
    <row r="3049" spans="1:9" x14ac:dyDescent="0.3">
      <c r="A3049" t="s">
        <v>12847</v>
      </c>
      <c r="B3049" t="s">
        <v>152</v>
      </c>
      <c r="C3049" t="s">
        <v>209</v>
      </c>
      <c r="D3049">
        <v>4.4800000000000004</v>
      </c>
      <c r="F3049">
        <v>4.4800000000000004</v>
      </c>
      <c r="G3049">
        <v>25</v>
      </c>
      <c r="H3049" t="str">
        <f t="shared" si="94"/>
        <v>sig5_15_25</v>
      </c>
      <c r="I3049" t="e">
        <f t="shared" si="95"/>
        <v>#N/A</v>
      </c>
    </row>
    <row r="3050" spans="1:9" x14ac:dyDescent="0.3">
      <c r="A3050" t="s">
        <v>12448</v>
      </c>
      <c r="B3050" t="s">
        <v>183</v>
      </c>
      <c r="C3050" t="s">
        <v>210</v>
      </c>
      <c r="D3050">
        <v>0</v>
      </c>
      <c r="E3050">
        <v>15.17</v>
      </c>
      <c r="F3050">
        <v>15.17</v>
      </c>
      <c r="G3050">
        <v>67</v>
      </c>
      <c r="H3050" t="str">
        <f t="shared" si="94"/>
        <v>sig30_50_100</v>
      </c>
      <c r="I3050" t="e">
        <f t="shared" si="95"/>
        <v>#N/A</v>
      </c>
    </row>
    <row r="3051" spans="1:9" x14ac:dyDescent="0.3">
      <c r="A3051" t="s">
        <v>12580</v>
      </c>
      <c r="B3051" t="s">
        <v>89</v>
      </c>
      <c r="C3051" t="s">
        <v>209</v>
      </c>
      <c r="D3051">
        <v>4.4400000000000004</v>
      </c>
      <c r="F3051">
        <v>4.4400000000000004</v>
      </c>
      <c r="G3051">
        <v>0</v>
      </c>
      <c r="H3051" t="str">
        <f t="shared" si="94"/>
        <v>sig3_5_15</v>
      </c>
      <c r="I3051" t="e">
        <f t="shared" si="95"/>
        <v>#N/A</v>
      </c>
    </row>
    <row r="3052" spans="1:9" x14ac:dyDescent="0.3">
      <c r="A3052" t="s">
        <v>11319</v>
      </c>
      <c r="B3052" t="s">
        <v>23</v>
      </c>
      <c r="C3052" t="s">
        <v>209</v>
      </c>
      <c r="D3052">
        <v>4.4000000000000004</v>
      </c>
      <c r="F3052">
        <v>4.4000000000000004</v>
      </c>
      <c r="G3052">
        <v>26</v>
      </c>
      <c r="H3052" t="str">
        <f t="shared" si="94"/>
        <v>sig25_25_50</v>
      </c>
      <c r="I3052" t="e">
        <f t="shared" si="95"/>
        <v>#N/A</v>
      </c>
    </row>
    <row r="3053" spans="1:9" x14ac:dyDescent="0.3">
      <c r="A3053" t="s">
        <v>10059</v>
      </c>
      <c r="B3053" t="s">
        <v>174</v>
      </c>
      <c r="C3053" t="s">
        <v>209</v>
      </c>
      <c r="D3053">
        <v>4.3899999999999997</v>
      </c>
      <c r="F3053">
        <v>4.3899999999999997</v>
      </c>
      <c r="G3053">
        <v>19</v>
      </c>
      <c r="H3053" t="str">
        <f t="shared" si="94"/>
        <v>sig10_15_25</v>
      </c>
      <c r="I3053" t="e">
        <f t="shared" si="95"/>
        <v>#N/A</v>
      </c>
    </row>
    <row r="3054" spans="1:9" x14ac:dyDescent="0.3">
      <c r="A3054" t="s">
        <v>12726</v>
      </c>
      <c r="B3054" t="s">
        <v>34</v>
      </c>
      <c r="C3054" t="s">
        <v>209</v>
      </c>
      <c r="D3054">
        <v>4.37</v>
      </c>
      <c r="F3054">
        <v>4.37</v>
      </c>
      <c r="G3054">
        <v>20</v>
      </c>
      <c r="H3054" t="str">
        <f t="shared" si="94"/>
        <v>sig5_15_25</v>
      </c>
      <c r="I3054" t="e">
        <f t="shared" si="95"/>
        <v>#N/A</v>
      </c>
    </row>
    <row r="3055" spans="1:9" x14ac:dyDescent="0.3">
      <c r="A3055" t="s">
        <v>10510</v>
      </c>
      <c r="B3055" t="s">
        <v>196</v>
      </c>
      <c r="C3055" t="s">
        <v>209</v>
      </c>
      <c r="D3055">
        <v>4.3499999999999996</v>
      </c>
      <c r="F3055">
        <v>4.3499999999999996</v>
      </c>
      <c r="G3055">
        <v>18</v>
      </c>
      <c r="H3055" t="str">
        <f t="shared" si="94"/>
        <v>sig15_15_25</v>
      </c>
      <c r="I3055" t="e">
        <f t="shared" si="95"/>
        <v>#N/A</v>
      </c>
    </row>
    <row r="3056" spans="1:9" x14ac:dyDescent="0.3">
      <c r="A3056" t="s">
        <v>12712</v>
      </c>
      <c r="B3056" t="s">
        <v>20</v>
      </c>
      <c r="C3056" t="s">
        <v>209</v>
      </c>
      <c r="D3056">
        <v>4.34</v>
      </c>
      <c r="F3056">
        <v>4.34</v>
      </c>
      <c r="G3056">
        <v>13</v>
      </c>
      <c r="H3056" t="str">
        <f t="shared" si="94"/>
        <v>sig5_15_25</v>
      </c>
      <c r="I3056" t="e">
        <f t="shared" si="95"/>
        <v>#N/A</v>
      </c>
    </row>
    <row r="3057" spans="1:9" x14ac:dyDescent="0.3">
      <c r="A3057" t="s">
        <v>10910</v>
      </c>
      <c r="B3057" t="s">
        <v>28</v>
      </c>
      <c r="C3057" t="s">
        <v>209</v>
      </c>
      <c r="D3057">
        <v>4.32</v>
      </c>
      <c r="F3057">
        <v>4.32</v>
      </c>
      <c r="G3057">
        <v>12</v>
      </c>
      <c r="H3057" t="str">
        <f t="shared" si="94"/>
        <v>sig20_25_50</v>
      </c>
      <c r="I3057" t="e">
        <f t="shared" si="95"/>
        <v>#N/A</v>
      </c>
    </row>
    <row r="3058" spans="1:9" x14ac:dyDescent="0.3">
      <c r="A3058" t="s">
        <v>9884</v>
      </c>
      <c r="B3058" t="s">
        <v>63</v>
      </c>
      <c r="C3058" t="s">
        <v>209</v>
      </c>
      <c r="D3058">
        <v>4.32</v>
      </c>
      <c r="F3058">
        <v>4.32</v>
      </c>
      <c r="G3058">
        <v>18</v>
      </c>
      <c r="H3058" t="str">
        <f t="shared" si="94"/>
        <v>sig10_15_25</v>
      </c>
      <c r="I3058" t="e">
        <f t="shared" si="95"/>
        <v>#N/A</v>
      </c>
    </row>
    <row r="3059" spans="1:9" x14ac:dyDescent="0.3">
      <c r="A3059" t="s">
        <v>12835</v>
      </c>
      <c r="B3059" t="s">
        <v>141</v>
      </c>
      <c r="C3059" t="s">
        <v>209</v>
      </c>
      <c r="D3059">
        <v>4.32</v>
      </c>
      <c r="F3059">
        <v>4.32</v>
      </c>
      <c r="G3059">
        <v>19</v>
      </c>
      <c r="H3059" t="str">
        <f t="shared" si="94"/>
        <v>sig5_15_25</v>
      </c>
      <c r="I3059" t="e">
        <f t="shared" si="95"/>
        <v>#N/A</v>
      </c>
    </row>
    <row r="3060" spans="1:9" x14ac:dyDescent="0.3">
      <c r="A3060" t="s">
        <v>10802</v>
      </c>
      <c r="B3060" t="s">
        <v>169</v>
      </c>
      <c r="C3060" t="s">
        <v>209</v>
      </c>
      <c r="D3060">
        <v>2.61</v>
      </c>
      <c r="E3060">
        <v>1.71</v>
      </c>
      <c r="F3060">
        <v>4.32</v>
      </c>
      <c r="G3060">
        <v>40</v>
      </c>
      <c r="H3060" t="str">
        <f t="shared" si="94"/>
        <v>sig15_25_50</v>
      </c>
      <c r="I3060" t="e">
        <f t="shared" si="95"/>
        <v>#N/A</v>
      </c>
    </row>
    <row r="3061" spans="1:9" x14ac:dyDescent="0.3">
      <c r="A3061" t="s">
        <v>10253</v>
      </c>
      <c r="B3061" t="s">
        <v>74</v>
      </c>
      <c r="C3061" t="s">
        <v>209</v>
      </c>
      <c r="D3061">
        <v>4.3099999999999996</v>
      </c>
      <c r="F3061">
        <v>4.3099999999999996</v>
      </c>
      <c r="G3061">
        <v>17</v>
      </c>
      <c r="H3061" t="str">
        <f t="shared" si="94"/>
        <v>sig15_15_25</v>
      </c>
      <c r="I3061" t="e">
        <f t="shared" si="95"/>
        <v>#N/A</v>
      </c>
    </row>
    <row r="3062" spans="1:9" x14ac:dyDescent="0.3">
      <c r="A3062" t="s">
        <v>12649</v>
      </c>
      <c r="B3062" t="s">
        <v>158</v>
      </c>
      <c r="C3062" t="s">
        <v>209</v>
      </c>
      <c r="D3062">
        <v>3.3</v>
      </c>
      <c r="E3062">
        <v>1</v>
      </c>
      <c r="F3062">
        <v>4.3</v>
      </c>
      <c r="G3062">
        <v>15</v>
      </c>
      <c r="H3062" t="str">
        <f t="shared" si="94"/>
        <v>sig3_5_15</v>
      </c>
      <c r="I3062" t="e">
        <f t="shared" si="95"/>
        <v>#N/A</v>
      </c>
    </row>
    <row r="3063" spans="1:9" x14ac:dyDescent="0.3">
      <c r="A3063" t="s">
        <v>12677</v>
      </c>
      <c r="B3063" t="s">
        <v>186</v>
      </c>
      <c r="C3063" t="s">
        <v>209</v>
      </c>
      <c r="D3063">
        <v>0</v>
      </c>
      <c r="E3063">
        <v>4.3</v>
      </c>
      <c r="F3063">
        <v>4.3</v>
      </c>
      <c r="G3063">
        <v>15</v>
      </c>
      <c r="H3063" t="str">
        <f t="shared" si="94"/>
        <v>sig3_5_15</v>
      </c>
      <c r="I3063" t="e">
        <f t="shared" si="95"/>
        <v>#N/A</v>
      </c>
    </row>
    <row r="3064" spans="1:9" x14ac:dyDescent="0.3">
      <c r="A3064" t="s">
        <v>12545</v>
      </c>
      <c r="B3064" t="s">
        <v>54</v>
      </c>
      <c r="C3064" t="s">
        <v>209</v>
      </c>
      <c r="D3064">
        <v>4.28</v>
      </c>
      <c r="F3064">
        <v>4.28</v>
      </c>
      <c r="G3064">
        <v>3</v>
      </c>
      <c r="H3064" t="str">
        <f t="shared" si="94"/>
        <v>sig3_5_15</v>
      </c>
      <c r="I3064" t="e">
        <f t="shared" si="95"/>
        <v>#N/A</v>
      </c>
    </row>
    <row r="3065" spans="1:9" x14ac:dyDescent="0.3">
      <c r="A3065" t="s">
        <v>12636</v>
      </c>
      <c r="B3065" t="s">
        <v>145</v>
      </c>
      <c r="C3065" t="s">
        <v>209</v>
      </c>
      <c r="D3065">
        <v>4.28</v>
      </c>
      <c r="F3065">
        <v>4.28</v>
      </c>
      <c r="G3065">
        <v>9</v>
      </c>
      <c r="H3065" t="str">
        <f t="shared" si="94"/>
        <v>sig3_5_15</v>
      </c>
      <c r="I3065" t="e">
        <f t="shared" si="95"/>
        <v>#N/A</v>
      </c>
    </row>
    <row r="3066" spans="1:9" x14ac:dyDescent="0.3">
      <c r="A3066" t="s">
        <v>11975</v>
      </c>
      <c r="B3066" t="s">
        <v>145</v>
      </c>
      <c r="C3066" t="s">
        <v>210</v>
      </c>
      <c r="D3066">
        <v>15.67</v>
      </c>
      <c r="F3066">
        <v>15.67</v>
      </c>
      <c r="G3066">
        <v>60</v>
      </c>
      <c r="H3066" t="str">
        <f t="shared" si="94"/>
        <v>sig25_50_100</v>
      </c>
      <c r="I3066" t="e">
        <f t="shared" si="95"/>
        <v>#N/A</v>
      </c>
    </row>
    <row r="3067" spans="1:9" x14ac:dyDescent="0.3">
      <c r="A3067" t="s">
        <v>10792</v>
      </c>
      <c r="B3067" t="s">
        <v>165</v>
      </c>
      <c r="C3067" t="s">
        <v>209</v>
      </c>
      <c r="D3067">
        <v>3.01</v>
      </c>
      <c r="E3067">
        <v>1.26</v>
      </c>
      <c r="F3067">
        <v>4.2699999999999996</v>
      </c>
      <c r="G3067">
        <v>31</v>
      </c>
      <c r="H3067" t="str">
        <f t="shared" si="94"/>
        <v>sig15_25_50</v>
      </c>
      <c r="I3067" t="e">
        <f t="shared" si="95"/>
        <v>#N/A</v>
      </c>
    </row>
    <row r="3068" spans="1:9" x14ac:dyDescent="0.3">
      <c r="A3068" t="s">
        <v>11952</v>
      </c>
      <c r="B3068" t="s">
        <v>133</v>
      </c>
      <c r="C3068" t="s">
        <v>210</v>
      </c>
      <c r="D3068">
        <v>15.68</v>
      </c>
      <c r="F3068">
        <v>15.68</v>
      </c>
      <c r="G3068">
        <v>61</v>
      </c>
      <c r="H3068" t="str">
        <f t="shared" si="94"/>
        <v>sig25_50_100</v>
      </c>
      <c r="I3068" t="e">
        <f t="shared" si="95"/>
        <v>#N/A</v>
      </c>
    </row>
    <row r="3069" spans="1:9" x14ac:dyDescent="0.3">
      <c r="A3069" t="s">
        <v>11466</v>
      </c>
      <c r="B3069" t="s">
        <v>92</v>
      </c>
      <c r="C3069" t="s">
        <v>210</v>
      </c>
      <c r="D3069">
        <v>15.69</v>
      </c>
      <c r="F3069">
        <v>15.69</v>
      </c>
      <c r="G3069">
        <v>31</v>
      </c>
      <c r="H3069" t="str">
        <f t="shared" si="94"/>
        <v>sig25_25_50</v>
      </c>
      <c r="I3069" t="e">
        <f t="shared" si="95"/>
        <v>#N/A</v>
      </c>
    </row>
    <row r="3070" spans="1:9" x14ac:dyDescent="0.3">
      <c r="A3070" t="s">
        <v>11860</v>
      </c>
      <c r="B3070" t="s">
        <v>81</v>
      </c>
      <c r="C3070" t="s">
        <v>210</v>
      </c>
      <c r="D3070">
        <v>0</v>
      </c>
      <c r="E3070">
        <v>15.69</v>
      </c>
      <c r="F3070">
        <v>15.69</v>
      </c>
      <c r="G3070">
        <v>85</v>
      </c>
      <c r="H3070" t="str">
        <f t="shared" si="94"/>
        <v>sig25_50_100</v>
      </c>
      <c r="I3070" t="e">
        <f t="shared" si="95"/>
        <v>#N/A</v>
      </c>
    </row>
    <row r="3071" spans="1:9" x14ac:dyDescent="0.3">
      <c r="A3071" t="s">
        <v>12665</v>
      </c>
      <c r="B3071" t="s">
        <v>174</v>
      </c>
      <c r="C3071" t="s">
        <v>209</v>
      </c>
      <c r="D3071">
        <v>4.26</v>
      </c>
      <c r="F3071">
        <v>4.26</v>
      </c>
      <c r="G3071">
        <v>10</v>
      </c>
      <c r="H3071" t="str">
        <f t="shared" si="94"/>
        <v>sig3_5_15</v>
      </c>
      <c r="I3071" t="e">
        <f t="shared" si="95"/>
        <v>#N/A</v>
      </c>
    </row>
    <row r="3072" spans="1:9" x14ac:dyDescent="0.3">
      <c r="A3072" t="s">
        <v>10544</v>
      </c>
      <c r="B3072" t="s">
        <v>12</v>
      </c>
      <c r="C3072" t="s">
        <v>209</v>
      </c>
      <c r="D3072">
        <v>2.5299999999999998</v>
      </c>
      <c r="E3072">
        <v>1.7</v>
      </c>
      <c r="F3072">
        <v>4.24</v>
      </c>
      <c r="G3072">
        <v>42</v>
      </c>
      <c r="H3072" t="str">
        <f t="shared" si="94"/>
        <v>sig15_25_50</v>
      </c>
      <c r="I3072" t="e">
        <f t="shared" si="95"/>
        <v>#N/A</v>
      </c>
    </row>
    <row r="3073" spans="1:9" x14ac:dyDescent="0.3">
      <c r="A3073" t="s">
        <v>10114</v>
      </c>
      <c r="B3073" t="s">
        <v>6</v>
      </c>
      <c r="C3073" t="s">
        <v>210</v>
      </c>
      <c r="D3073">
        <v>15.71</v>
      </c>
      <c r="F3073">
        <v>15.71</v>
      </c>
      <c r="G3073">
        <v>7</v>
      </c>
      <c r="H3073" t="str">
        <f t="shared" si="94"/>
        <v>sig15_15_25</v>
      </c>
      <c r="I3073" t="e">
        <f t="shared" si="95"/>
        <v>#N/A</v>
      </c>
    </row>
    <row r="3074" spans="1:9" x14ac:dyDescent="0.3">
      <c r="A3074" t="s">
        <v>10536</v>
      </c>
      <c r="B3074" t="s">
        <v>8</v>
      </c>
      <c r="C3074" t="s">
        <v>209</v>
      </c>
      <c r="D3074">
        <v>2.89</v>
      </c>
      <c r="E3074">
        <v>1.36</v>
      </c>
      <c r="F3074">
        <v>4.24</v>
      </c>
      <c r="G3074">
        <v>49</v>
      </c>
      <c r="H3074" t="str">
        <f t="shared" si="94"/>
        <v>sig15_25_50</v>
      </c>
      <c r="I3074" t="e">
        <f t="shared" si="95"/>
        <v>#N/A</v>
      </c>
    </row>
    <row r="3075" spans="1:9" x14ac:dyDescent="0.3">
      <c r="A3075" t="s">
        <v>11176</v>
      </c>
      <c r="B3075" t="s">
        <v>152</v>
      </c>
      <c r="C3075" t="s">
        <v>209</v>
      </c>
      <c r="D3075">
        <v>4.2300000000000004</v>
      </c>
      <c r="F3075">
        <v>4.2300000000000004</v>
      </c>
      <c r="G3075">
        <v>29</v>
      </c>
      <c r="H3075" t="str">
        <f t="shared" ref="H3075:H3138" si="96">LEFT(MID(A3075,10,20),FIND("\",MID(A3075,10,20))-1)</f>
        <v>sig20_25_50</v>
      </c>
      <c r="I3075" t="e">
        <f t="shared" ref="I3075:I3138" si="97">VLOOKUP(H3075,O3076:P3084,2,FALSE)</f>
        <v>#N/A</v>
      </c>
    </row>
    <row r="3076" spans="1:9" x14ac:dyDescent="0.3">
      <c r="A3076" t="s">
        <v>12132</v>
      </c>
      <c r="B3076" t="s">
        <v>32</v>
      </c>
      <c r="C3076" t="s">
        <v>210</v>
      </c>
      <c r="D3076">
        <v>0</v>
      </c>
      <c r="E3076">
        <v>15.71</v>
      </c>
      <c r="F3076">
        <v>15.71</v>
      </c>
      <c r="G3076">
        <v>76</v>
      </c>
      <c r="H3076" t="str">
        <f t="shared" si="96"/>
        <v>sig30_50_100</v>
      </c>
      <c r="I3076" t="e">
        <f t="shared" si="97"/>
        <v>#N/A</v>
      </c>
    </row>
    <row r="3077" spans="1:9" x14ac:dyDescent="0.3">
      <c r="A3077" t="s">
        <v>10261</v>
      </c>
      <c r="B3077" t="s">
        <v>78</v>
      </c>
      <c r="C3077" t="s">
        <v>209</v>
      </c>
      <c r="D3077">
        <v>4.21</v>
      </c>
      <c r="F3077">
        <v>4.21</v>
      </c>
      <c r="G3077">
        <v>13</v>
      </c>
      <c r="H3077" t="str">
        <f t="shared" si="96"/>
        <v>sig15_15_25</v>
      </c>
      <c r="I3077" t="e">
        <f t="shared" si="97"/>
        <v>#N/A</v>
      </c>
    </row>
    <row r="3078" spans="1:9" x14ac:dyDescent="0.3">
      <c r="A3078" t="s">
        <v>10491</v>
      </c>
      <c r="B3078" t="s">
        <v>187</v>
      </c>
      <c r="C3078" t="s">
        <v>209</v>
      </c>
      <c r="D3078">
        <v>4.2</v>
      </c>
      <c r="F3078">
        <v>4.2</v>
      </c>
      <c r="G3078">
        <v>4</v>
      </c>
      <c r="H3078" t="str">
        <f t="shared" si="96"/>
        <v>sig15_15_25</v>
      </c>
      <c r="I3078" t="e">
        <f t="shared" si="97"/>
        <v>#N/A</v>
      </c>
    </row>
    <row r="3079" spans="1:9" x14ac:dyDescent="0.3">
      <c r="A3079" t="s">
        <v>12641</v>
      </c>
      <c r="B3079" t="s">
        <v>150</v>
      </c>
      <c r="C3079" t="s">
        <v>209</v>
      </c>
      <c r="D3079">
        <v>4.2</v>
      </c>
      <c r="F3079">
        <v>4.2</v>
      </c>
      <c r="G3079">
        <v>11</v>
      </c>
      <c r="H3079" t="str">
        <f t="shared" si="96"/>
        <v>sig3_5_15</v>
      </c>
      <c r="I3079" t="e">
        <f t="shared" si="97"/>
        <v>#N/A</v>
      </c>
    </row>
    <row r="3080" spans="1:9" x14ac:dyDescent="0.3">
      <c r="A3080" t="s">
        <v>11858</v>
      </c>
      <c r="B3080" t="s">
        <v>80</v>
      </c>
      <c r="C3080" t="s">
        <v>210</v>
      </c>
      <c r="D3080">
        <v>0</v>
      </c>
      <c r="E3080">
        <v>15.72</v>
      </c>
      <c r="F3080">
        <v>15.72</v>
      </c>
      <c r="G3080">
        <v>70</v>
      </c>
      <c r="H3080" t="str">
        <f t="shared" si="96"/>
        <v>sig25_50_100</v>
      </c>
      <c r="I3080" t="e">
        <f t="shared" si="97"/>
        <v>#N/A</v>
      </c>
    </row>
    <row r="3081" spans="1:9" x14ac:dyDescent="0.3">
      <c r="A3081" t="s">
        <v>12635</v>
      </c>
      <c r="B3081" t="s">
        <v>144</v>
      </c>
      <c r="C3081" t="s">
        <v>209</v>
      </c>
      <c r="D3081">
        <v>4.1900000000000004</v>
      </c>
      <c r="F3081">
        <v>4.1900000000000004</v>
      </c>
      <c r="G3081">
        <v>10</v>
      </c>
      <c r="H3081" t="str">
        <f t="shared" si="96"/>
        <v>sig3_5_15</v>
      </c>
      <c r="I3081" t="e">
        <f t="shared" si="97"/>
        <v>#N/A</v>
      </c>
    </row>
    <row r="3082" spans="1:9" x14ac:dyDescent="0.3">
      <c r="A3082" t="s">
        <v>12571</v>
      </c>
      <c r="B3082" t="s">
        <v>80</v>
      </c>
      <c r="C3082" t="s">
        <v>209</v>
      </c>
      <c r="D3082">
        <v>4.1900000000000004</v>
      </c>
      <c r="F3082">
        <v>4.1900000000000004</v>
      </c>
      <c r="G3082">
        <v>12</v>
      </c>
      <c r="H3082" t="str">
        <f t="shared" si="96"/>
        <v>sig3_5_15</v>
      </c>
      <c r="I3082" t="e">
        <f t="shared" si="97"/>
        <v>#N/A</v>
      </c>
    </row>
    <row r="3083" spans="1:9" x14ac:dyDescent="0.3">
      <c r="A3083" t="s">
        <v>10613</v>
      </c>
      <c r="B3083" t="s">
        <v>57</v>
      </c>
      <c r="C3083" t="s">
        <v>209</v>
      </c>
      <c r="D3083">
        <v>4.18</v>
      </c>
      <c r="F3083">
        <v>4.18</v>
      </c>
      <c r="G3083">
        <v>48</v>
      </c>
      <c r="H3083" t="str">
        <f t="shared" si="96"/>
        <v>sig15_25_50</v>
      </c>
      <c r="I3083" t="e">
        <f t="shared" si="97"/>
        <v>#N/A</v>
      </c>
    </row>
    <row r="3084" spans="1:9" x14ac:dyDescent="0.3">
      <c r="A3084" t="s">
        <v>12685</v>
      </c>
      <c r="B3084" t="s">
        <v>193</v>
      </c>
      <c r="C3084" t="s">
        <v>209</v>
      </c>
      <c r="D3084">
        <v>4.16</v>
      </c>
      <c r="F3084">
        <v>4.16</v>
      </c>
      <c r="G3084">
        <v>14</v>
      </c>
      <c r="H3084" t="str">
        <f t="shared" si="96"/>
        <v>sig3_5_15</v>
      </c>
      <c r="I3084" t="e">
        <f t="shared" si="97"/>
        <v>#N/A</v>
      </c>
    </row>
    <row r="3085" spans="1:9" x14ac:dyDescent="0.3">
      <c r="A3085" t="s">
        <v>11207</v>
      </c>
      <c r="B3085" t="s">
        <v>167</v>
      </c>
      <c r="C3085" t="s">
        <v>209</v>
      </c>
      <c r="D3085">
        <v>4.16</v>
      </c>
      <c r="F3085">
        <v>4.16</v>
      </c>
      <c r="G3085">
        <v>23</v>
      </c>
      <c r="H3085" t="str">
        <f t="shared" si="96"/>
        <v>sig20_25_50</v>
      </c>
      <c r="I3085" t="e">
        <f t="shared" si="97"/>
        <v>#N/A</v>
      </c>
    </row>
    <row r="3086" spans="1:9" x14ac:dyDescent="0.3">
      <c r="A3086" t="s">
        <v>12628</v>
      </c>
      <c r="B3086" t="s">
        <v>137</v>
      </c>
      <c r="C3086" t="s">
        <v>209</v>
      </c>
      <c r="D3086">
        <v>4.1500000000000004</v>
      </c>
      <c r="F3086">
        <v>4.1500000000000004</v>
      </c>
      <c r="G3086">
        <v>7</v>
      </c>
      <c r="H3086" t="str">
        <f t="shared" si="96"/>
        <v>sig3_5_15</v>
      </c>
      <c r="I3086" t="e">
        <f t="shared" si="97"/>
        <v>#N/A</v>
      </c>
    </row>
    <row r="3087" spans="1:9" x14ac:dyDescent="0.3">
      <c r="A3087" t="s">
        <v>12554</v>
      </c>
      <c r="B3087" t="s">
        <v>63</v>
      </c>
      <c r="C3087" t="s">
        <v>209</v>
      </c>
      <c r="D3087">
        <v>4.1500000000000004</v>
      </c>
      <c r="F3087">
        <v>4.1500000000000004</v>
      </c>
      <c r="G3087">
        <v>10</v>
      </c>
      <c r="H3087" t="str">
        <f t="shared" si="96"/>
        <v>sig3_5_15</v>
      </c>
      <c r="I3087" t="e">
        <f t="shared" si="97"/>
        <v>#N/A</v>
      </c>
    </row>
    <row r="3088" spans="1:9" x14ac:dyDescent="0.3">
      <c r="A3088" t="s">
        <v>11481</v>
      </c>
      <c r="B3088" t="s">
        <v>98</v>
      </c>
      <c r="C3088" t="s">
        <v>210</v>
      </c>
      <c r="D3088">
        <v>0</v>
      </c>
      <c r="E3088">
        <v>15.74</v>
      </c>
      <c r="F3088">
        <v>15.74</v>
      </c>
      <c r="G3088">
        <v>42</v>
      </c>
      <c r="H3088" t="str">
        <f t="shared" si="96"/>
        <v>sig25_25_50</v>
      </c>
      <c r="I3088" t="e">
        <f t="shared" si="97"/>
        <v>#N/A</v>
      </c>
    </row>
    <row r="3089" spans="1:9" x14ac:dyDescent="0.3">
      <c r="A3089" t="s">
        <v>10078</v>
      </c>
      <c r="B3089" t="s">
        <v>187</v>
      </c>
      <c r="C3089" t="s">
        <v>209</v>
      </c>
      <c r="D3089">
        <v>4.1500000000000004</v>
      </c>
      <c r="F3089">
        <v>4.1500000000000004</v>
      </c>
      <c r="G3089">
        <v>14</v>
      </c>
      <c r="H3089" t="str">
        <f t="shared" si="96"/>
        <v>sig10_15_25</v>
      </c>
      <c r="I3089" t="e">
        <f t="shared" si="97"/>
        <v>#N/A</v>
      </c>
    </row>
    <row r="3090" spans="1:9" x14ac:dyDescent="0.3">
      <c r="A3090" t="s">
        <v>10646</v>
      </c>
      <c r="B3090" t="s">
        <v>77</v>
      </c>
      <c r="C3090" t="s">
        <v>210</v>
      </c>
      <c r="D3090">
        <v>0</v>
      </c>
      <c r="E3090">
        <v>15.75</v>
      </c>
      <c r="F3090">
        <v>15.75</v>
      </c>
      <c r="G3090">
        <v>38</v>
      </c>
      <c r="H3090" t="str">
        <f t="shared" si="96"/>
        <v>sig15_25_50</v>
      </c>
      <c r="I3090" t="e">
        <f t="shared" si="97"/>
        <v>#N/A</v>
      </c>
    </row>
    <row r="3091" spans="1:9" x14ac:dyDescent="0.3">
      <c r="A3091" t="s">
        <v>11402</v>
      </c>
      <c r="B3091" t="s">
        <v>63</v>
      </c>
      <c r="C3091" t="s">
        <v>209</v>
      </c>
      <c r="D3091">
        <v>2.92</v>
      </c>
      <c r="E3091">
        <v>1.23</v>
      </c>
      <c r="F3091">
        <v>4.1500000000000004</v>
      </c>
      <c r="G3091">
        <v>33</v>
      </c>
      <c r="H3091" t="str">
        <f t="shared" si="96"/>
        <v>sig25_25_50</v>
      </c>
      <c r="I3091" t="e">
        <f t="shared" si="97"/>
        <v>#N/A</v>
      </c>
    </row>
    <row r="3092" spans="1:9" x14ac:dyDescent="0.3">
      <c r="A3092" t="s">
        <v>12651</v>
      </c>
      <c r="B3092" t="s">
        <v>160</v>
      </c>
      <c r="C3092" t="s">
        <v>209</v>
      </c>
      <c r="D3092">
        <v>4.13</v>
      </c>
      <c r="F3092">
        <v>4.13</v>
      </c>
      <c r="G3092">
        <v>5</v>
      </c>
      <c r="H3092" t="str">
        <f t="shared" si="96"/>
        <v>sig3_5_15</v>
      </c>
      <c r="I3092" t="e">
        <f t="shared" si="97"/>
        <v>#N/A</v>
      </c>
    </row>
    <row r="3093" spans="1:9" x14ac:dyDescent="0.3">
      <c r="A3093" t="s">
        <v>12638</v>
      </c>
      <c r="B3093" t="s">
        <v>147</v>
      </c>
      <c r="C3093" t="s">
        <v>209</v>
      </c>
      <c r="D3093">
        <v>3</v>
      </c>
      <c r="E3093">
        <v>1.1200000000000001</v>
      </c>
      <c r="F3093">
        <v>4.12</v>
      </c>
      <c r="G3093">
        <v>10</v>
      </c>
      <c r="H3093" t="str">
        <f t="shared" si="96"/>
        <v>sig3_5_15</v>
      </c>
      <c r="I3093" t="e">
        <f t="shared" si="97"/>
        <v>#N/A</v>
      </c>
    </row>
    <row r="3094" spans="1:9" x14ac:dyDescent="0.3">
      <c r="A3094" t="s">
        <v>10136</v>
      </c>
      <c r="B3094" t="s">
        <v>17</v>
      </c>
      <c r="C3094" t="s">
        <v>210</v>
      </c>
      <c r="D3094">
        <v>15.76</v>
      </c>
      <c r="F3094">
        <v>15.76</v>
      </c>
      <c r="G3094">
        <v>15</v>
      </c>
      <c r="H3094" t="str">
        <f t="shared" si="96"/>
        <v>sig15_15_25</v>
      </c>
      <c r="I3094" t="e">
        <f t="shared" si="97"/>
        <v>#N/A</v>
      </c>
    </row>
    <row r="3095" spans="1:9" x14ac:dyDescent="0.3">
      <c r="A3095" t="s">
        <v>12589</v>
      </c>
      <c r="B3095" t="s">
        <v>98</v>
      </c>
      <c r="C3095" t="s">
        <v>209</v>
      </c>
      <c r="D3095">
        <v>4.12</v>
      </c>
      <c r="F3095">
        <v>4.12</v>
      </c>
      <c r="G3095">
        <v>13</v>
      </c>
      <c r="H3095" t="str">
        <f t="shared" si="96"/>
        <v>sig3_5_15</v>
      </c>
      <c r="I3095" t="e">
        <f t="shared" si="97"/>
        <v>#N/A</v>
      </c>
    </row>
    <row r="3096" spans="1:9" x14ac:dyDescent="0.3">
      <c r="A3096" t="s">
        <v>11113</v>
      </c>
      <c r="B3096" t="s">
        <v>122</v>
      </c>
      <c r="C3096" t="s">
        <v>209</v>
      </c>
      <c r="D3096">
        <v>4.09</v>
      </c>
      <c r="F3096">
        <v>4.09</v>
      </c>
      <c r="G3096">
        <v>29</v>
      </c>
      <c r="H3096" t="str">
        <f t="shared" si="96"/>
        <v>sig20_25_50</v>
      </c>
      <c r="I3096" t="e">
        <f t="shared" si="97"/>
        <v>#N/A</v>
      </c>
    </row>
    <row r="3097" spans="1:9" x14ac:dyDescent="0.3">
      <c r="A3097" t="s">
        <v>12508</v>
      </c>
      <c r="B3097" t="s">
        <v>17</v>
      </c>
      <c r="C3097" t="s">
        <v>209</v>
      </c>
      <c r="D3097">
        <v>4.07</v>
      </c>
      <c r="F3097">
        <v>4.07</v>
      </c>
      <c r="G3097">
        <v>4</v>
      </c>
      <c r="H3097" t="str">
        <f t="shared" si="96"/>
        <v>sig3_5_15</v>
      </c>
      <c r="I3097" t="e">
        <f t="shared" si="97"/>
        <v>#N/A</v>
      </c>
    </row>
    <row r="3098" spans="1:9" x14ac:dyDescent="0.3">
      <c r="A3098" t="s">
        <v>10696</v>
      </c>
      <c r="B3098" t="s">
        <v>104</v>
      </c>
      <c r="C3098" t="s">
        <v>209</v>
      </c>
      <c r="D3098">
        <v>4.07</v>
      </c>
      <c r="F3098">
        <v>4.07</v>
      </c>
      <c r="G3098">
        <v>15</v>
      </c>
      <c r="H3098" t="str">
        <f t="shared" si="96"/>
        <v>sig15_25_50</v>
      </c>
      <c r="I3098" t="e">
        <f t="shared" si="97"/>
        <v>#N/A</v>
      </c>
    </row>
    <row r="3099" spans="1:9" x14ac:dyDescent="0.3">
      <c r="A3099" t="s">
        <v>10444</v>
      </c>
      <c r="B3099" t="s">
        <v>167</v>
      </c>
      <c r="C3099" t="s">
        <v>210</v>
      </c>
      <c r="D3099">
        <v>0</v>
      </c>
      <c r="E3099">
        <v>15.77</v>
      </c>
      <c r="F3099">
        <v>15.77</v>
      </c>
      <c r="G3099">
        <v>12</v>
      </c>
      <c r="H3099" t="str">
        <f t="shared" si="96"/>
        <v>sig15_15_25</v>
      </c>
      <c r="I3099" t="e">
        <f t="shared" si="97"/>
        <v>#N/A</v>
      </c>
    </row>
    <row r="3100" spans="1:9" x14ac:dyDescent="0.3">
      <c r="A3100" t="s">
        <v>12629</v>
      </c>
      <c r="B3100" t="s">
        <v>138</v>
      </c>
      <c r="C3100" t="s">
        <v>209</v>
      </c>
      <c r="D3100">
        <v>4.0599999999999996</v>
      </c>
      <c r="F3100">
        <v>4.0599999999999996</v>
      </c>
      <c r="G3100">
        <v>13</v>
      </c>
      <c r="H3100" t="str">
        <f t="shared" si="96"/>
        <v>sig3_5_15</v>
      </c>
      <c r="I3100" t="e">
        <f t="shared" si="97"/>
        <v>#N/A</v>
      </c>
    </row>
    <row r="3101" spans="1:9" x14ac:dyDescent="0.3">
      <c r="A3101" t="s">
        <v>12555</v>
      </c>
      <c r="B3101" t="s">
        <v>64</v>
      </c>
      <c r="C3101" t="s">
        <v>209</v>
      </c>
      <c r="D3101">
        <v>4.03</v>
      </c>
      <c r="F3101">
        <v>4.03</v>
      </c>
      <c r="G3101">
        <v>6</v>
      </c>
      <c r="H3101" t="str">
        <f t="shared" si="96"/>
        <v>sig3_5_15</v>
      </c>
      <c r="I3101" t="e">
        <f t="shared" si="97"/>
        <v>#N/A</v>
      </c>
    </row>
    <row r="3102" spans="1:9" x14ac:dyDescent="0.3">
      <c r="A3102" t="s">
        <v>10388</v>
      </c>
      <c r="B3102" t="s">
        <v>139</v>
      </c>
      <c r="C3102" t="s">
        <v>210</v>
      </c>
      <c r="D3102">
        <v>15.78</v>
      </c>
      <c r="F3102">
        <v>15.78</v>
      </c>
      <c r="G3102">
        <v>11</v>
      </c>
      <c r="H3102" t="str">
        <f t="shared" si="96"/>
        <v>sig15_15_25</v>
      </c>
      <c r="I3102" t="e">
        <f t="shared" si="97"/>
        <v>#N/A</v>
      </c>
    </row>
    <row r="3103" spans="1:9" x14ac:dyDescent="0.3">
      <c r="A3103" t="s">
        <v>12639</v>
      </c>
      <c r="B3103" t="s">
        <v>148</v>
      </c>
      <c r="C3103" t="s">
        <v>209</v>
      </c>
      <c r="D3103">
        <v>4.0199999999999996</v>
      </c>
      <c r="F3103">
        <v>4.0199999999999996</v>
      </c>
      <c r="G3103">
        <v>10</v>
      </c>
      <c r="H3103" t="str">
        <f t="shared" si="96"/>
        <v>sig3_5_15</v>
      </c>
      <c r="I3103" t="e">
        <f t="shared" si="97"/>
        <v>#N/A</v>
      </c>
    </row>
    <row r="3104" spans="1:9" x14ac:dyDescent="0.3">
      <c r="A3104" t="s">
        <v>12643</v>
      </c>
      <c r="B3104" t="s">
        <v>152</v>
      </c>
      <c r="C3104" t="s">
        <v>209</v>
      </c>
      <c r="D3104">
        <v>4.0199999999999996</v>
      </c>
      <c r="F3104">
        <v>4.0199999999999996</v>
      </c>
      <c r="G3104">
        <v>14</v>
      </c>
      <c r="H3104" t="str">
        <f t="shared" si="96"/>
        <v>sig3_5_15</v>
      </c>
      <c r="I3104" t="e">
        <f t="shared" si="97"/>
        <v>#N/A</v>
      </c>
    </row>
    <row r="3105" spans="1:9" x14ac:dyDescent="0.3">
      <c r="A3105" t="s">
        <v>12516</v>
      </c>
      <c r="B3105" t="s">
        <v>25</v>
      </c>
      <c r="C3105" t="s">
        <v>209</v>
      </c>
      <c r="D3105">
        <v>4.01</v>
      </c>
      <c r="F3105">
        <v>4.01</v>
      </c>
      <c r="G3105">
        <v>0</v>
      </c>
      <c r="H3105" t="str">
        <f t="shared" si="96"/>
        <v>sig3_5_15</v>
      </c>
      <c r="I3105" t="e">
        <f t="shared" si="97"/>
        <v>#N/A</v>
      </c>
    </row>
    <row r="3106" spans="1:9" x14ac:dyDescent="0.3">
      <c r="A3106" t="s">
        <v>12578</v>
      </c>
      <c r="B3106" t="s">
        <v>87</v>
      </c>
      <c r="C3106" t="s">
        <v>209</v>
      </c>
      <c r="D3106">
        <v>3</v>
      </c>
      <c r="E3106">
        <v>1.01</v>
      </c>
      <c r="F3106">
        <v>4.01</v>
      </c>
      <c r="G3106">
        <v>4</v>
      </c>
      <c r="H3106" t="str">
        <f t="shared" si="96"/>
        <v>sig3_5_15</v>
      </c>
      <c r="I3106" t="e">
        <f t="shared" si="97"/>
        <v>#N/A</v>
      </c>
    </row>
    <row r="3107" spans="1:9" x14ac:dyDescent="0.3">
      <c r="A3107" t="s">
        <v>12603</v>
      </c>
      <c r="B3107" t="s">
        <v>112</v>
      </c>
      <c r="C3107" t="s">
        <v>209</v>
      </c>
      <c r="D3107">
        <v>4.01</v>
      </c>
      <c r="F3107">
        <v>4.01</v>
      </c>
      <c r="G3107">
        <v>6</v>
      </c>
      <c r="H3107" t="str">
        <f t="shared" si="96"/>
        <v>sig3_5_15</v>
      </c>
      <c r="I3107" t="e">
        <f t="shared" si="97"/>
        <v>#N/A</v>
      </c>
    </row>
    <row r="3108" spans="1:9" x14ac:dyDescent="0.3">
      <c r="A3108" t="s">
        <v>12676</v>
      </c>
      <c r="B3108" t="s">
        <v>185</v>
      </c>
      <c r="C3108" t="s">
        <v>209</v>
      </c>
      <c r="D3108">
        <v>4.01</v>
      </c>
      <c r="F3108">
        <v>4.01</v>
      </c>
      <c r="G3108">
        <v>9</v>
      </c>
      <c r="H3108" t="str">
        <f t="shared" si="96"/>
        <v>sig3_5_15</v>
      </c>
      <c r="I3108" t="e">
        <f t="shared" si="97"/>
        <v>#N/A</v>
      </c>
    </row>
    <row r="3109" spans="1:9" x14ac:dyDescent="0.3">
      <c r="A3109" t="s">
        <v>11786</v>
      </c>
      <c r="B3109" t="s">
        <v>41</v>
      </c>
      <c r="C3109" t="s">
        <v>210</v>
      </c>
      <c r="D3109">
        <v>15.83</v>
      </c>
      <c r="F3109">
        <v>15.83</v>
      </c>
      <c r="G3109">
        <v>92</v>
      </c>
      <c r="H3109" t="str">
        <f t="shared" si="96"/>
        <v>sig25_50_100</v>
      </c>
      <c r="I3109" t="e">
        <f t="shared" si="97"/>
        <v>#N/A</v>
      </c>
    </row>
    <row r="3110" spans="1:9" x14ac:dyDescent="0.3">
      <c r="A3110" t="s">
        <v>12495</v>
      </c>
      <c r="B3110" t="s">
        <v>4</v>
      </c>
      <c r="C3110" t="s">
        <v>209</v>
      </c>
      <c r="D3110">
        <v>4.01</v>
      </c>
      <c r="F3110">
        <v>4.01</v>
      </c>
      <c r="G3110">
        <v>10</v>
      </c>
      <c r="H3110" t="str">
        <f t="shared" si="96"/>
        <v>sig3_5_15</v>
      </c>
      <c r="I3110" t="e">
        <f t="shared" si="97"/>
        <v>#N/A</v>
      </c>
    </row>
    <row r="3111" spans="1:9" x14ac:dyDescent="0.3">
      <c r="A3111" t="s">
        <v>12632</v>
      </c>
      <c r="B3111" t="s">
        <v>141</v>
      </c>
      <c r="C3111" t="s">
        <v>209</v>
      </c>
      <c r="D3111">
        <v>4.01</v>
      </c>
      <c r="F3111">
        <v>4.01</v>
      </c>
      <c r="G3111">
        <v>10</v>
      </c>
      <c r="H3111" t="str">
        <f t="shared" si="96"/>
        <v>sig3_5_15</v>
      </c>
      <c r="I3111" t="e">
        <f t="shared" si="97"/>
        <v>#N/A</v>
      </c>
    </row>
    <row r="3112" spans="1:9" x14ac:dyDescent="0.3">
      <c r="A3112" t="s">
        <v>12686</v>
      </c>
      <c r="B3112" t="s">
        <v>194</v>
      </c>
      <c r="C3112" t="s">
        <v>209</v>
      </c>
      <c r="D3112">
        <v>4.01</v>
      </c>
      <c r="F3112">
        <v>4.01</v>
      </c>
      <c r="G3112">
        <v>10</v>
      </c>
      <c r="H3112" t="str">
        <f t="shared" si="96"/>
        <v>sig3_5_15</v>
      </c>
      <c r="I3112" t="e">
        <f t="shared" si="97"/>
        <v>#N/A</v>
      </c>
    </row>
    <row r="3113" spans="1:9" x14ac:dyDescent="0.3">
      <c r="A3113" t="s">
        <v>12687</v>
      </c>
      <c r="B3113" t="s">
        <v>195</v>
      </c>
      <c r="C3113" t="s">
        <v>209</v>
      </c>
      <c r="D3113">
        <v>4.01</v>
      </c>
      <c r="F3113">
        <v>4.01</v>
      </c>
      <c r="G3113">
        <v>11</v>
      </c>
      <c r="H3113" t="str">
        <f t="shared" si="96"/>
        <v>sig3_5_15</v>
      </c>
      <c r="I3113" t="e">
        <f t="shared" si="97"/>
        <v>#N/A</v>
      </c>
    </row>
    <row r="3114" spans="1:9" x14ac:dyDescent="0.3">
      <c r="A3114" t="s">
        <v>11406</v>
      </c>
      <c r="B3114" t="s">
        <v>65</v>
      </c>
      <c r="C3114" t="s">
        <v>210</v>
      </c>
      <c r="D3114">
        <v>0</v>
      </c>
      <c r="E3114">
        <v>15.86</v>
      </c>
      <c r="F3114">
        <v>15.86</v>
      </c>
      <c r="G3114">
        <v>22</v>
      </c>
      <c r="H3114" t="str">
        <f t="shared" si="96"/>
        <v>sig25_25_50</v>
      </c>
      <c r="I3114" t="e">
        <f t="shared" si="97"/>
        <v>#N/A</v>
      </c>
    </row>
    <row r="3115" spans="1:9" x14ac:dyDescent="0.3">
      <c r="A3115" t="s">
        <v>11081</v>
      </c>
      <c r="B3115" t="s">
        <v>107</v>
      </c>
      <c r="C3115" t="s">
        <v>210</v>
      </c>
      <c r="D3115">
        <v>0</v>
      </c>
      <c r="E3115">
        <v>15.86</v>
      </c>
      <c r="F3115">
        <v>15.86</v>
      </c>
      <c r="G3115">
        <v>41</v>
      </c>
      <c r="H3115" t="str">
        <f t="shared" si="96"/>
        <v>sig20_25_50</v>
      </c>
      <c r="I3115" t="e">
        <f t="shared" si="97"/>
        <v>#N/A</v>
      </c>
    </row>
    <row r="3116" spans="1:9" x14ac:dyDescent="0.3">
      <c r="A3116" t="s">
        <v>12544</v>
      </c>
      <c r="B3116" t="s">
        <v>53</v>
      </c>
      <c r="C3116" t="s">
        <v>209</v>
      </c>
      <c r="D3116">
        <v>4.01</v>
      </c>
      <c r="F3116">
        <v>4.01</v>
      </c>
      <c r="G3116">
        <v>15</v>
      </c>
      <c r="H3116" t="str">
        <f t="shared" si="96"/>
        <v>sig3_5_15</v>
      </c>
      <c r="I3116" t="e">
        <f t="shared" si="97"/>
        <v>#N/A</v>
      </c>
    </row>
    <row r="3117" spans="1:9" x14ac:dyDescent="0.3">
      <c r="A3117" t="s">
        <v>12558</v>
      </c>
      <c r="B3117" t="s">
        <v>67</v>
      </c>
      <c r="C3117" t="s">
        <v>209</v>
      </c>
      <c r="D3117">
        <v>4</v>
      </c>
      <c r="F3117">
        <v>4</v>
      </c>
      <c r="G3117">
        <v>0</v>
      </c>
      <c r="H3117" t="str">
        <f t="shared" si="96"/>
        <v>sig3_5_15</v>
      </c>
      <c r="I3117" t="e">
        <f t="shared" si="97"/>
        <v>#N/A</v>
      </c>
    </row>
    <row r="3118" spans="1:9" x14ac:dyDescent="0.3">
      <c r="A3118" t="s">
        <v>12625</v>
      </c>
      <c r="B3118" t="s">
        <v>134</v>
      </c>
      <c r="C3118" t="s">
        <v>209</v>
      </c>
      <c r="D3118">
        <v>3</v>
      </c>
      <c r="E3118">
        <v>1</v>
      </c>
      <c r="F3118">
        <v>4</v>
      </c>
      <c r="G3118">
        <v>6</v>
      </c>
      <c r="H3118" t="str">
        <f t="shared" si="96"/>
        <v>sig3_5_15</v>
      </c>
      <c r="I3118" t="e">
        <f t="shared" si="97"/>
        <v>#N/A</v>
      </c>
    </row>
    <row r="3119" spans="1:9" x14ac:dyDescent="0.3">
      <c r="A3119" t="s">
        <v>12680</v>
      </c>
      <c r="B3119" t="s">
        <v>189</v>
      </c>
      <c r="C3119" t="s">
        <v>209</v>
      </c>
      <c r="D3119">
        <v>4</v>
      </c>
      <c r="F3119">
        <v>4</v>
      </c>
      <c r="G3119">
        <v>7</v>
      </c>
      <c r="H3119" t="str">
        <f t="shared" si="96"/>
        <v>sig3_5_15</v>
      </c>
      <c r="I3119" t="e">
        <f t="shared" si="97"/>
        <v>#N/A</v>
      </c>
    </row>
    <row r="3120" spans="1:9" x14ac:dyDescent="0.3">
      <c r="A3120" t="s">
        <v>12614</v>
      </c>
      <c r="B3120" t="s">
        <v>123</v>
      </c>
      <c r="C3120" t="s">
        <v>209</v>
      </c>
      <c r="D3120">
        <v>4</v>
      </c>
      <c r="F3120">
        <v>4</v>
      </c>
      <c r="G3120">
        <v>8</v>
      </c>
      <c r="H3120" t="str">
        <f t="shared" si="96"/>
        <v>sig3_5_15</v>
      </c>
      <c r="I3120" t="e">
        <f t="shared" si="97"/>
        <v>#N/A</v>
      </c>
    </row>
    <row r="3121" spans="1:9" x14ac:dyDescent="0.3">
      <c r="A3121" t="s">
        <v>12615</v>
      </c>
      <c r="B3121" t="s">
        <v>124</v>
      </c>
      <c r="C3121" t="s">
        <v>209</v>
      </c>
      <c r="D3121">
        <v>4</v>
      </c>
      <c r="F3121">
        <v>4</v>
      </c>
      <c r="G3121">
        <v>8</v>
      </c>
      <c r="H3121" t="str">
        <f t="shared" si="96"/>
        <v>sig3_5_15</v>
      </c>
      <c r="I3121" t="e">
        <f t="shared" si="97"/>
        <v>#N/A</v>
      </c>
    </row>
    <row r="3122" spans="1:9" x14ac:dyDescent="0.3">
      <c r="A3122" t="s">
        <v>12598</v>
      </c>
      <c r="B3122" t="s">
        <v>107</v>
      </c>
      <c r="C3122" t="s">
        <v>209</v>
      </c>
      <c r="D3122">
        <v>4</v>
      </c>
      <c r="F3122">
        <v>4</v>
      </c>
      <c r="G3122">
        <v>9</v>
      </c>
      <c r="H3122" t="str">
        <f t="shared" si="96"/>
        <v>sig3_5_15</v>
      </c>
      <c r="I3122" t="e">
        <f t="shared" si="97"/>
        <v>#N/A</v>
      </c>
    </row>
    <row r="3123" spans="1:9" x14ac:dyDescent="0.3">
      <c r="A3123" t="s">
        <v>12606</v>
      </c>
      <c r="B3123" t="s">
        <v>115</v>
      </c>
      <c r="C3123" t="s">
        <v>209</v>
      </c>
      <c r="D3123">
        <v>4</v>
      </c>
      <c r="F3123">
        <v>4</v>
      </c>
      <c r="G3123">
        <v>10</v>
      </c>
      <c r="H3123" t="str">
        <f t="shared" si="96"/>
        <v>sig3_5_15</v>
      </c>
      <c r="I3123" t="e">
        <f t="shared" si="97"/>
        <v>#N/A</v>
      </c>
    </row>
    <row r="3124" spans="1:9" x14ac:dyDescent="0.3">
      <c r="A3124" t="s">
        <v>12621</v>
      </c>
      <c r="B3124" t="s">
        <v>130</v>
      </c>
      <c r="C3124" t="s">
        <v>209</v>
      </c>
      <c r="D3124">
        <v>4</v>
      </c>
      <c r="F3124">
        <v>4</v>
      </c>
      <c r="G3124">
        <v>12</v>
      </c>
      <c r="H3124" t="str">
        <f t="shared" si="96"/>
        <v>sig3_5_15</v>
      </c>
      <c r="I3124" t="e">
        <f t="shared" si="97"/>
        <v>#N/A</v>
      </c>
    </row>
    <row r="3125" spans="1:9" x14ac:dyDescent="0.3">
      <c r="A3125" t="s">
        <v>12574</v>
      </c>
      <c r="B3125" t="s">
        <v>83</v>
      </c>
      <c r="C3125" t="s">
        <v>209</v>
      </c>
      <c r="D3125">
        <v>4</v>
      </c>
      <c r="F3125">
        <v>4</v>
      </c>
      <c r="G3125">
        <v>13</v>
      </c>
      <c r="H3125" t="str">
        <f t="shared" si="96"/>
        <v>sig3_5_15</v>
      </c>
      <c r="I3125" t="e">
        <f t="shared" si="97"/>
        <v>#N/A</v>
      </c>
    </row>
    <row r="3126" spans="1:9" x14ac:dyDescent="0.3">
      <c r="A3126" t="s">
        <v>12885</v>
      </c>
      <c r="B3126" t="s">
        <v>190</v>
      </c>
      <c r="C3126" t="s">
        <v>209</v>
      </c>
      <c r="D3126">
        <v>4</v>
      </c>
      <c r="F3126">
        <v>4</v>
      </c>
      <c r="G3126">
        <v>13</v>
      </c>
      <c r="H3126" t="str">
        <f t="shared" si="96"/>
        <v>sig5_15_25</v>
      </c>
      <c r="I3126" t="e">
        <f t="shared" si="97"/>
        <v>#N/A</v>
      </c>
    </row>
    <row r="3127" spans="1:9" x14ac:dyDescent="0.3">
      <c r="A3127" t="s">
        <v>11260</v>
      </c>
      <c r="B3127" t="s">
        <v>197</v>
      </c>
      <c r="C3127" t="s">
        <v>209</v>
      </c>
      <c r="D3127">
        <v>3.48</v>
      </c>
      <c r="E3127">
        <v>0.53</v>
      </c>
      <c r="F3127">
        <v>4</v>
      </c>
      <c r="G3127">
        <v>16</v>
      </c>
      <c r="H3127" t="str">
        <f t="shared" si="96"/>
        <v>sig20_25_50</v>
      </c>
      <c r="I3127" t="e">
        <f t="shared" si="97"/>
        <v>#N/A</v>
      </c>
    </row>
    <row r="3128" spans="1:9" x14ac:dyDescent="0.3">
      <c r="A3128" t="s">
        <v>9921</v>
      </c>
      <c r="B3128" t="s">
        <v>89</v>
      </c>
      <c r="C3128" t="s">
        <v>210</v>
      </c>
      <c r="D3128">
        <v>0</v>
      </c>
      <c r="E3128">
        <v>15.91</v>
      </c>
      <c r="F3128">
        <v>15.91</v>
      </c>
      <c r="G3128">
        <v>24</v>
      </c>
      <c r="H3128" t="str">
        <f t="shared" si="96"/>
        <v>sig10_15_25</v>
      </c>
      <c r="I3128" t="e">
        <f t="shared" si="97"/>
        <v>#N/A</v>
      </c>
    </row>
    <row r="3129" spans="1:9" x14ac:dyDescent="0.3">
      <c r="A3129" t="s">
        <v>9830</v>
      </c>
      <c r="B3129" t="s">
        <v>32</v>
      </c>
      <c r="C3129" t="s">
        <v>209</v>
      </c>
      <c r="D3129">
        <v>4</v>
      </c>
      <c r="F3129">
        <v>4</v>
      </c>
      <c r="G3129">
        <v>21</v>
      </c>
      <c r="H3129" t="str">
        <f t="shared" si="96"/>
        <v>sig10_15_25</v>
      </c>
      <c r="I3129" t="e">
        <f t="shared" si="97"/>
        <v>#N/A</v>
      </c>
    </row>
    <row r="3130" spans="1:9" x14ac:dyDescent="0.3">
      <c r="A3130" t="s">
        <v>11044</v>
      </c>
      <c r="B3130" t="s">
        <v>91</v>
      </c>
      <c r="C3130" t="s">
        <v>210</v>
      </c>
      <c r="D3130">
        <v>0</v>
      </c>
      <c r="E3130">
        <v>15.94</v>
      </c>
      <c r="F3130">
        <v>15.94</v>
      </c>
      <c r="G3130">
        <v>42</v>
      </c>
      <c r="H3130" t="str">
        <f t="shared" si="96"/>
        <v>sig20_25_50</v>
      </c>
      <c r="I3130" t="e">
        <f t="shared" si="97"/>
        <v>#N/A</v>
      </c>
    </row>
    <row r="3131" spans="1:9" x14ac:dyDescent="0.3">
      <c r="A3131" t="s">
        <v>12552</v>
      </c>
      <c r="B3131" t="s">
        <v>61</v>
      </c>
      <c r="C3131" t="s">
        <v>209</v>
      </c>
      <c r="D3131">
        <v>3.99</v>
      </c>
      <c r="F3131">
        <v>3.99</v>
      </c>
      <c r="G3131">
        <v>0</v>
      </c>
      <c r="H3131" t="str">
        <f t="shared" si="96"/>
        <v>sig3_5_15</v>
      </c>
      <c r="I3131" t="e">
        <f t="shared" si="97"/>
        <v>#N/A</v>
      </c>
    </row>
    <row r="3132" spans="1:9" x14ac:dyDescent="0.3">
      <c r="A3132" t="s">
        <v>12691</v>
      </c>
      <c r="B3132" t="s">
        <v>199</v>
      </c>
      <c r="C3132" t="s">
        <v>209</v>
      </c>
      <c r="D3132">
        <v>0</v>
      </c>
      <c r="E3132">
        <v>3.99</v>
      </c>
      <c r="F3132">
        <v>3.99</v>
      </c>
      <c r="G3132">
        <v>8</v>
      </c>
      <c r="H3132" t="str">
        <f t="shared" si="96"/>
        <v>sig3_5_15</v>
      </c>
      <c r="I3132" t="e">
        <f t="shared" si="97"/>
        <v>#N/A</v>
      </c>
    </row>
    <row r="3133" spans="1:9" x14ac:dyDescent="0.3">
      <c r="A3133" t="s">
        <v>11216</v>
      </c>
      <c r="B3133" t="s">
        <v>173</v>
      </c>
      <c r="C3133" t="s">
        <v>210</v>
      </c>
      <c r="D3133">
        <v>1.21</v>
      </c>
      <c r="E3133">
        <v>14.75</v>
      </c>
      <c r="F3133">
        <v>15.96</v>
      </c>
      <c r="G3133">
        <v>37</v>
      </c>
      <c r="H3133" t="str">
        <f t="shared" si="96"/>
        <v>sig20_25_50</v>
      </c>
      <c r="I3133" t="e">
        <f t="shared" si="97"/>
        <v>#N/A</v>
      </c>
    </row>
    <row r="3134" spans="1:9" x14ac:dyDescent="0.3">
      <c r="A3134" t="s">
        <v>11204</v>
      </c>
      <c r="B3134" t="s">
        <v>166</v>
      </c>
      <c r="C3134" t="s">
        <v>209</v>
      </c>
      <c r="D3134">
        <v>3.99</v>
      </c>
      <c r="F3134">
        <v>3.99</v>
      </c>
      <c r="G3134">
        <v>32</v>
      </c>
      <c r="H3134" t="str">
        <f t="shared" si="96"/>
        <v>sig20_25_50</v>
      </c>
      <c r="I3134" t="e">
        <f t="shared" si="97"/>
        <v>#N/A</v>
      </c>
    </row>
    <row r="3135" spans="1:9" x14ac:dyDescent="0.3">
      <c r="A3135" t="s">
        <v>12637</v>
      </c>
      <c r="B3135" t="s">
        <v>146</v>
      </c>
      <c r="C3135" t="s">
        <v>209</v>
      </c>
      <c r="D3135">
        <v>3.93</v>
      </c>
      <c r="F3135">
        <v>3.93</v>
      </c>
      <c r="G3135">
        <v>10</v>
      </c>
      <c r="H3135" t="str">
        <f t="shared" si="96"/>
        <v>sig3_5_15</v>
      </c>
      <c r="I3135" t="e">
        <f t="shared" si="97"/>
        <v>#N/A</v>
      </c>
    </row>
    <row r="3136" spans="1:9" x14ac:dyDescent="0.3">
      <c r="A3136" t="s">
        <v>11366</v>
      </c>
      <c r="B3136" t="s">
        <v>45</v>
      </c>
      <c r="C3136" t="s">
        <v>210</v>
      </c>
      <c r="D3136">
        <v>15.97</v>
      </c>
      <c r="F3136">
        <v>15.97</v>
      </c>
      <c r="G3136">
        <v>16</v>
      </c>
      <c r="H3136" t="str">
        <f t="shared" si="96"/>
        <v>sig25_25_50</v>
      </c>
      <c r="I3136" t="e">
        <f t="shared" si="97"/>
        <v>#N/A</v>
      </c>
    </row>
    <row r="3137" spans="1:9" x14ac:dyDescent="0.3">
      <c r="A3137" t="s">
        <v>10972</v>
      </c>
      <c r="B3137" t="s">
        <v>58</v>
      </c>
      <c r="C3137" t="s">
        <v>209</v>
      </c>
      <c r="D3137">
        <v>3.92</v>
      </c>
      <c r="F3137">
        <v>3.92</v>
      </c>
      <c r="G3137">
        <v>23</v>
      </c>
      <c r="H3137" t="str">
        <f t="shared" si="96"/>
        <v>sig20_25_50</v>
      </c>
      <c r="I3137" t="e">
        <f t="shared" si="97"/>
        <v>#N/A</v>
      </c>
    </row>
    <row r="3138" spans="1:9" x14ac:dyDescent="0.3">
      <c r="A3138" t="s">
        <v>12657</v>
      </c>
      <c r="B3138" t="s">
        <v>166</v>
      </c>
      <c r="C3138" t="s">
        <v>209</v>
      </c>
      <c r="D3138">
        <v>3.9</v>
      </c>
      <c r="F3138">
        <v>3.9</v>
      </c>
      <c r="G3138">
        <v>10</v>
      </c>
      <c r="H3138" t="str">
        <f t="shared" si="96"/>
        <v>sig3_5_15</v>
      </c>
      <c r="I3138" t="e">
        <f t="shared" si="97"/>
        <v>#N/A</v>
      </c>
    </row>
    <row r="3139" spans="1:9" x14ac:dyDescent="0.3">
      <c r="A3139" t="s">
        <v>11215</v>
      </c>
      <c r="B3139" t="s">
        <v>172</v>
      </c>
      <c r="C3139" t="s">
        <v>209</v>
      </c>
      <c r="D3139">
        <v>2.85</v>
      </c>
      <c r="E3139">
        <v>1.03</v>
      </c>
      <c r="F3139">
        <v>3.88</v>
      </c>
      <c r="G3139">
        <v>32</v>
      </c>
      <c r="H3139" t="str">
        <f t="shared" ref="H3139:H3202" si="98">LEFT(MID(A3139,10,20),FIND("\",MID(A3139,10,20))-1)</f>
        <v>sig20_25_50</v>
      </c>
      <c r="I3139" t="e">
        <f t="shared" ref="I3139:I3202" si="99">VLOOKUP(H3139,O3140:P3148,2,FALSE)</f>
        <v>#N/A</v>
      </c>
    </row>
    <row r="3140" spans="1:9" x14ac:dyDescent="0.3">
      <c r="A3140" t="s">
        <v>12619</v>
      </c>
      <c r="B3140" t="s">
        <v>128</v>
      </c>
      <c r="C3140" t="s">
        <v>209</v>
      </c>
      <c r="D3140">
        <v>3.86</v>
      </c>
      <c r="F3140">
        <v>3.86</v>
      </c>
      <c r="G3140">
        <v>14</v>
      </c>
      <c r="H3140" t="str">
        <f t="shared" si="98"/>
        <v>sig3_5_15</v>
      </c>
      <c r="I3140" t="e">
        <f t="shared" si="99"/>
        <v>#N/A</v>
      </c>
    </row>
    <row r="3141" spans="1:9" x14ac:dyDescent="0.3">
      <c r="A3141" t="s">
        <v>12650</v>
      </c>
      <c r="B3141" t="s">
        <v>159</v>
      </c>
      <c r="C3141" t="s">
        <v>209</v>
      </c>
      <c r="D3141">
        <v>3.82</v>
      </c>
      <c r="F3141">
        <v>3.82</v>
      </c>
      <c r="G3141">
        <v>13</v>
      </c>
      <c r="H3141" t="str">
        <f t="shared" si="98"/>
        <v>sig3_5_15</v>
      </c>
      <c r="I3141" t="e">
        <f t="shared" si="99"/>
        <v>#N/A</v>
      </c>
    </row>
    <row r="3142" spans="1:9" x14ac:dyDescent="0.3">
      <c r="A3142" t="s">
        <v>9854</v>
      </c>
      <c r="B3142" t="s">
        <v>46</v>
      </c>
      <c r="C3142" t="s">
        <v>209</v>
      </c>
      <c r="D3142">
        <v>3.82</v>
      </c>
      <c r="F3142">
        <v>3.82</v>
      </c>
      <c r="G3142">
        <v>24</v>
      </c>
      <c r="H3142" t="str">
        <f t="shared" si="98"/>
        <v>sig10_15_25</v>
      </c>
      <c r="I3142" t="e">
        <f t="shared" si="99"/>
        <v>#N/A</v>
      </c>
    </row>
    <row r="3143" spans="1:9" x14ac:dyDescent="0.3">
      <c r="A3143" t="s">
        <v>12610</v>
      </c>
      <c r="B3143" t="s">
        <v>119</v>
      </c>
      <c r="C3143" t="s">
        <v>209</v>
      </c>
      <c r="D3143">
        <v>3.81</v>
      </c>
      <c r="F3143">
        <v>3.81</v>
      </c>
      <c r="G3143">
        <v>12</v>
      </c>
      <c r="H3143" t="str">
        <f t="shared" si="98"/>
        <v>sig3_5_15</v>
      </c>
      <c r="I3143" t="e">
        <f t="shared" si="99"/>
        <v>#N/A</v>
      </c>
    </row>
    <row r="3144" spans="1:9" x14ac:dyDescent="0.3">
      <c r="A3144" t="s">
        <v>12582</v>
      </c>
      <c r="B3144" t="s">
        <v>91</v>
      </c>
      <c r="C3144" t="s">
        <v>209</v>
      </c>
      <c r="D3144">
        <v>3.8</v>
      </c>
      <c r="F3144">
        <v>3.8</v>
      </c>
      <c r="G3144">
        <v>14</v>
      </c>
      <c r="H3144" t="str">
        <f t="shared" si="98"/>
        <v>sig3_5_15</v>
      </c>
      <c r="I3144" t="e">
        <f t="shared" si="99"/>
        <v>#N/A</v>
      </c>
    </row>
    <row r="3145" spans="1:9" x14ac:dyDescent="0.3">
      <c r="A3145" t="s">
        <v>9852</v>
      </c>
      <c r="B3145" t="s">
        <v>45</v>
      </c>
      <c r="C3145" t="s">
        <v>209</v>
      </c>
      <c r="D3145">
        <v>3.8</v>
      </c>
      <c r="F3145">
        <v>3.8</v>
      </c>
      <c r="G3145">
        <v>19</v>
      </c>
      <c r="H3145" t="str">
        <f t="shared" si="98"/>
        <v>sig10_15_25</v>
      </c>
      <c r="I3145" t="e">
        <f t="shared" si="99"/>
        <v>#N/A</v>
      </c>
    </row>
    <row r="3146" spans="1:9" x14ac:dyDescent="0.3">
      <c r="A3146" t="s">
        <v>11769</v>
      </c>
      <c r="B3146" t="s">
        <v>31</v>
      </c>
      <c r="C3146" t="s">
        <v>210</v>
      </c>
      <c r="D3146">
        <v>0</v>
      </c>
      <c r="E3146">
        <v>16.04</v>
      </c>
      <c r="F3146">
        <v>16.04</v>
      </c>
      <c r="G3146">
        <v>83</v>
      </c>
      <c r="H3146" t="str">
        <f t="shared" si="98"/>
        <v>sig25_50_100</v>
      </c>
      <c r="I3146" t="e">
        <f t="shared" si="99"/>
        <v>#N/A</v>
      </c>
    </row>
    <row r="3147" spans="1:9" x14ac:dyDescent="0.3">
      <c r="A3147" t="s">
        <v>12734</v>
      </c>
      <c r="B3147" t="s">
        <v>42</v>
      </c>
      <c r="C3147" t="s">
        <v>209</v>
      </c>
      <c r="D3147">
        <v>3.78</v>
      </c>
      <c r="F3147">
        <v>3.78</v>
      </c>
      <c r="G3147">
        <v>7</v>
      </c>
      <c r="H3147" t="str">
        <f t="shared" si="98"/>
        <v>sig5_15_25</v>
      </c>
      <c r="I3147" t="e">
        <f t="shared" si="99"/>
        <v>#N/A</v>
      </c>
    </row>
    <row r="3148" spans="1:9" x14ac:dyDescent="0.3">
      <c r="A3148" t="s">
        <v>12616</v>
      </c>
      <c r="B3148" t="s">
        <v>125</v>
      </c>
      <c r="C3148" t="s">
        <v>209</v>
      </c>
      <c r="D3148">
        <v>3.77</v>
      </c>
      <c r="F3148">
        <v>3.77</v>
      </c>
      <c r="G3148">
        <v>0</v>
      </c>
      <c r="H3148" t="str">
        <f t="shared" si="98"/>
        <v>sig3_5_15</v>
      </c>
      <c r="I3148" t="e">
        <f t="shared" si="99"/>
        <v>#N/A</v>
      </c>
    </row>
    <row r="3149" spans="1:9" x14ac:dyDescent="0.3">
      <c r="A3149" t="s">
        <v>11306</v>
      </c>
      <c r="B3149" t="s">
        <v>18</v>
      </c>
      <c r="C3149" t="s">
        <v>209</v>
      </c>
      <c r="D3149">
        <v>2.71</v>
      </c>
      <c r="E3149">
        <v>1.06</v>
      </c>
      <c r="F3149">
        <v>3.77</v>
      </c>
      <c r="G3149">
        <v>24</v>
      </c>
      <c r="H3149" t="str">
        <f t="shared" si="98"/>
        <v>sig25_25_50</v>
      </c>
      <c r="I3149" t="e">
        <f t="shared" si="99"/>
        <v>#N/A</v>
      </c>
    </row>
    <row r="3150" spans="1:9" x14ac:dyDescent="0.3">
      <c r="A3150" t="s">
        <v>10770</v>
      </c>
      <c r="B3150" t="s">
        <v>151</v>
      </c>
      <c r="C3150" t="s">
        <v>209</v>
      </c>
      <c r="D3150">
        <v>3.77</v>
      </c>
      <c r="F3150">
        <v>3.77</v>
      </c>
      <c r="G3150">
        <v>28</v>
      </c>
      <c r="H3150" t="str">
        <f t="shared" si="98"/>
        <v>sig15_25_50</v>
      </c>
      <c r="I3150" t="e">
        <f t="shared" si="99"/>
        <v>#N/A</v>
      </c>
    </row>
    <row r="3151" spans="1:9" x14ac:dyDescent="0.3">
      <c r="A3151" t="s">
        <v>12530</v>
      </c>
      <c r="B3151" t="s">
        <v>39</v>
      </c>
      <c r="C3151" t="s">
        <v>209</v>
      </c>
      <c r="D3151">
        <v>3.76</v>
      </c>
      <c r="F3151">
        <v>3.76</v>
      </c>
      <c r="G3151">
        <v>6</v>
      </c>
      <c r="H3151" t="str">
        <f t="shared" si="98"/>
        <v>sig3_5_15</v>
      </c>
      <c r="I3151" t="e">
        <f t="shared" si="99"/>
        <v>#N/A</v>
      </c>
    </row>
    <row r="3152" spans="1:9" x14ac:dyDescent="0.3">
      <c r="A3152" t="s">
        <v>10718</v>
      </c>
      <c r="B3152" t="s">
        <v>115</v>
      </c>
      <c r="C3152" t="s">
        <v>210</v>
      </c>
      <c r="D3152">
        <v>16.059999999999999</v>
      </c>
      <c r="F3152">
        <v>16.059999999999999</v>
      </c>
      <c r="G3152">
        <v>36</v>
      </c>
      <c r="H3152" t="str">
        <f t="shared" si="98"/>
        <v>sig15_25_50</v>
      </c>
      <c r="I3152" t="e">
        <f t="shared" si="99"/>
        <v>#N/A</v>
      </c>
    </row>
    <row r="3153" spans="1:9" x14ac:dyDescent="0.3">
      <c r="A3153" t="s">
        <v>11483</v>
      </c>
      <c r="B3153" t="s">
        <v>100</v>
      </c>
      <c r="C3153" t="s">
        <v>210</v>
      </c>
      <c r="D3153">
        <v>16.07</v>
      </c>
      <c r="F3153">
        <v>16.07</v>
      </c>
      <c r="G3153">
        <v>33</v>
      </c>
      <c r="H3153" t="str">
        <f t="shared" si="98"/>
        <v>sig25_25_50</v>
      </c>
      <c r="I3153" t="e">
        <f t="shared" si="99"/>
        <v>#N/A</v>
      </c>
    </row>
    <row r="3154" spans="1:9" x14ac:dyDescent="0.3">
      <c r="A3154" t="s">
        <v>10969</v>
      </c>
      <c r="B3154" t="s">
        <v>57</v>
      </c>
      <c r="C3154" t="s">
        <v>209</v>
      </c>
      <c r="D3154">
        <v>3.76</v>
      </c>
      <c r="F3154">
        <v>3.76</v>
      </c>
      <c r="G3154">
        <v>25</v>
      </c>
      <c r="H3154" t="str">
        <f t="shared" si="98"/>
        <v>sig20_25_50</v>
      </c>
      <c r="I3154" t="e">
        <f t="shared" si="99"/>
        <v>#N/A</v>
      </c>
    </row>
    <row r="3155" spans="1:9" x14ac:dyDescent="0.3">
      <c r="A3155" t="s">
        <v>12564</v>
      </c>
      <c r="B3155" t="s">
        <v>73</v>
      </c>
      <c r="C3155" t="s">
        <v>209</v>
      </c>
      <c r="D3155">
        <v>3.75</v>
      </c>
      <c r="F3155">
        <v>3.75</v>
      </c>
      <c r="G3155">
        <v>9</v>
      </c>
      <c r="H3155" t="str">
        <f t="shared" si="98"/>
        <v>sig3_5_15</v>
      </c>
      <c r="I3155" t="e">
        <f t="shared" si="99"/>
        <v>#N/A</v>
      </c>
    </row>
    <row r="3156" spans="1:9" x14ac:dyDescent="0.3">
      <c r="A3156" t="s">
        <v>12520</v>
      </c>
      <c r="B3156" t="s">
        <v>29</v>
      </c>
      <c r="C3156" t="s">
        <v>209</v>
      </c>
      <c r="D3156">
        <v>3.75</v>
      </c>
      <c r="F3156">
        <v>3.75</v>
      </c>
      <c r="G3156">
        <v>11</v>
      </c>
      <c r="H3156" t="str">
        <f t="shared" si="98"/>
        <v>sig3_5_15</v>
      </c>
      <c r="I3156" t="e">
        <f t="shared" si="99"/>
        <v>#N/A</v>
      </c>
    </row>
    <row r="3157" spans="1:9" x14ac:dyDescent="0.3">
      <c r="A3157" t="s">
        <v>10208</v>
      </c>
      <c r="B3157" t="s">
        <v>53</v>
      </c>
      <c r="C3157" t="s">
        <v>209</v>
      </c>
      <c r="D3157">
        <v>3.74</v>
      </c>
      <c r="F3157">
        <v>3.74</v>
      </c>
      <c r="G3157">
        <v>17</v>
      </c>
      <c r="H3157" t="str">
        <f t="shared" si="98"/>
        <v>sig15_15_25</v>
      </c>
      <c r="I3157" t="e">
        <f t="shared" si="99"/>
        <v>#N/A</v>
      </c>
    </row>
    <row r="3158" spans="1:9" x14ac:dyDescent="0.3">
      <c r="A3158" t="s">
        <v>12652</v>
      </c>
      <c r="B3158" t="s">
        <v>161</v>
      </c>
      <c r="C3158" t="s">
        <v>209</v>
      </c>
      <c r="D3158">
        <v>2.74</v>
      </c>
      <c r="E3158">
        <v>0.94</v>
      </c>
      <c r="F3158">
        <v>3.69</v>
      </c>
      <c r="G3158">
        <v>11</v>
      </c>
      <c r="H3158" t="str">
        <f t="shared" si="98"/>
        <v>sig3_5_15</v>
      </c>
      <c r="I3158" t="e">
        <f t="shared" si="99"/>
        <v>#N/A</v>
      </c>
    </row>
    <row r="3159" spans="1:9" x14ac:dyDescent="0.3">
      <c r="A3159" t="s">
        <v>12613</v>
      </c>
      <c r="B3159" t="s">
        <v>122</v>
      </c>
      <c r="C3159" t="s">
        <v>209</v>
      </c>
      <c r="D3159">
        <v>3.66</v>
      </c>
      <c r="F3159">
        <v>3.66</v>
      </c>
      <c r="G3159">
        <v>10</v>
      </c>
      <c r="H3159" t="str">
        <f t="shared" si="98"/>
        <v>sig3_5_15</v>
      </c>
      <c r="I3159" t="e">
        <f t="shared" si="99"/>
        <v>#N/A</v>
      </c>
    </row>
    <row r="3160" spans="1:9" x14ac:dyDescent="0.3">
      <c r="A3160" t="s">
        <v>12693</v>
      </c>
      <c r="B3160" t="s">
        <v>201</v>
      </c>
      <c r="C3160" t="s">
        <v>209</v>
      </c>
      <c r="D3160">
        <v>3.63</v>
      </c>
      <c r="F3160">
        <v>3.63</v>
      </c>
      <c r="G3160">
        <v>8</v>
      </c>
      <c r="H3160" t="str">
        <f t="shared" si="98"/>
        <v>sig3_5_15</v>
      </c>
      <c r="I3160" t="e">
        <f t="shared" si="99"/>
        <v>#N/A</v>
      </c>
    </row>
    <row r="3161" spans="1:9" x14ac:dyDescent="0.3">
      <c r="A3161" t="s">
        <v>12763</v>
      </c>
      <c r="B3161" t="s">
        <v>71</v>
      </c>
      <c r="C3161" t="s">
        <v>209</v>
      </c>
      <c r="D3161">
        <v>3.61</v>
      </c>
      <c r="F3161">
        <v>3.61</v>
      </c>
      <c r="G3161">
        <v>14</v>
      </c>
      <c r="H3161" t="str">
        <f t="shared" si="98"/>
        <v>sig5_15_25</v>
      </c>
      <c r="I3161" t="e">
        <f t="shared" si="99"/>
        <v>#N/A</v>
      </c>
    </row>
    <row r="3162" spans="1:9" x14ac:dyDescent="0.3">
      <c r="A3162" t="s">
        <v>12346</v>
      </c>
      <c r="B3162" t="s">
        <v>136</v>
      </c>
      <c r="C3162" t="s">
        <v>210</v>
      </c>
      <c r="D3162">
        <v>16.14</v>
      </c>
      <c r="F3162">
        <v>16.14</v>
      </c>
      <c r="G3162">
        <v>65</v>
      </c>
      <c r="H3162" t="str">
        <f t="shared" si="98"/>
        <v>sig30_50_100</v>
      </c>
      <c r="I3162" t="e">
        <f t="shared" si="99"/>
        <v>#N/A</v>
      </c>
    </row>
    <row r="3163" spans="1:9" x14ac:dyDescent="0.3">
      <c r="A3163" t="s">
        <v>11236</v>
      </c>
      <c r="B3163" t="s">
        <v>182</v>
      </c>
      <c r="C3163" t="s">
        <v>209</v>
      </c>
      <c r="D3163">
        <v>3.61</v>
      </c>
      <c r="F3163">
        <v>3.61</v>
      </c>
      <c r="G3163">
        <v>17</v>
      </c>
      <c r="H3163" t="str">
        <f t="shared" si="98"/>
        <v>sig20_25_50</v>
      </c>
      <c r="I3163" t="e">
        <f t="shared" si="99"/>
        <v>#N/A</v>
      </c>
    </row>
    <row r="3164" spans="1:9" x14ac:dyDescent="0.3">
      <c r="A3164" t="s">
        <v>11395</v>
      </c>
      <c r="B3164" t="s">
        <v>59</v>
      </c>
      <c r="C3164" t="s">
        <v>209</v>
      </c>
      <c r="D3164">
        <v>1.1399999999999999</v>
      </c>
      <c r="E3164">
        <v>2.48</v>
      </c>
      <c r="F3164">
        <v>3.61</v>
      </c>
      <c r="G3164">
        <v>35</v>
      </c>
      <c r="H3164" t="str">
        <f t="shared" si="98"/>
        <v>sig25_25_50</v>
      </c>
      <c r="I3164" t="e">
        <f t="shared" si="99"/>
        <v>#N/A</v>
      </c>
    </row>
    <row r="3165" spans="1:9" x14ac:dyDescent="0.3">
      <c r="A3165" t="s">
        <v>12310</v>
      </c>
      <c r="B3165" t="s">
        <v>119</v>
      </c>
      <c r="C3165" t="s">
        <v>210</v>
      </c>
      <c r="D3165">
        <v>16.170000000000002</v>
      </c>
      <c r="F3165">
        <v>16.170000000000002</v>
      </c>
      <c r="G3165">
        <v>57</v>
      </c>
      <c r="H3165" t="str">
        <f t="shared" si="98"/>
        <v>sig30_50_100</v>
      </c>
      <c r="I3165" t="e">
        <f t="shared" si="99"/>
        <v>#N/A</v>
      </c>
    </row>
    <row r="3166" spans="1:9" x14ac:dyDescent="0.3">
      <c r="A3166" t="s">
        <v>12332</v>
      </c>
      <c r="B3166" t="s">
        <v>130</v>
      </c>
      <c r="C3166" t="s">
        <v>209</v>
      </c>
      <c r="D3166">
        <v>3.61</v>
      </c>
      <c r="F3166">
        <v>3.61</v>
      </c>
      <c r="G3166">
        <v>58</v>
      </c>
      <c r="H3166" t="str">
        <f t="shared" si="98"/>
        <v>sig30_50_100</v>
      </c>
      <c r="I3166" t="e">
        <f t="shared" si="99"/>
        <v>#N/A</v>
      </c>
    </row>
    <row r="3167" spans="1:9" x14ac:dyDescent="0.3">
      <c r="A3167" t="s">
        <v>12503</v>
      </c>
      <c r="B3167" t="s">
        <v>12</v>
      </c>
      <c r="C3167" t="s">
        <v>209</v>
      </c>
      <c r="D3167">
        <v>3.56</v>
      </c>
      <c r="F3167">
        <v>3.56</v>
      </c>
      <c r="G3167">
        <v>4</v>
      </c>
      <c r="H3167" t="str">
        <f t="shared" si="98"/>
        <v>sig3_5_15</v>
      </c>
      <c r="I3167" t="e">
        <f t="shared" si="99"/>
        <v>#N/A</v>
      </c>
    </row>
    <row r="3168" spans="1:9" x14ac:dyDescent="0.3">
      <c r="A3168" t="s">
        <v>12648</v>
      </c>
      <c r="B3168" t="s">
        <v>157</v>
      </c>
      <c r="C3168" t="s">
        <v>209</v>
      </c>
      <c r="D3168">
        <v>3.56</v>
      </c>
      <c r="F3168">
        <v>3.56</v>
      </c>
      <c r="G3168">
        <v>9</v>
      </c>
      <c r="H3168" t="str">
        <f t="shared" si="98"/>
        <v>sig3_5_15</v>
      </c>
      <c r="I3168" t="e">
        <f t="shared" si="99"/>
        <v>#N/A</v>
      </c>
    </row>
    <row r="3169" spans="1:9" x14ac:dyDescent="0.3">
      <c r="A3169" t="s">
        <v>12517</v>
      </c>
      <c r="B3169" t="s">
        <v>26</v>
      </c>
      <c r="C3169" t="s">
        <v>209</v>
      </c>
      <c r="D3169">
        <v>3.51</v>
      </c>
      <c r="F3169">
        <v>3.51</v>
      </c>
      <c r="G3169">
        <v>8</v>
      </c>
      <c r="H3169" t="str">
        <f t="shared" si="98"/>
        <v>sig3_5_15</v>
      </c>
      <c r="I3169" t="e">
        <f t="shared" si="99"/>
        <v>#N/A</v>
      </c>
    </row>
    <row r="3170" spans="1:9" x14ac:dyDescent="0.3">
      <c r="A3170" t="s">
        <v>9857</v>
      </c>
      <c r="B3170" t="s">
        <v>48</v>
      </c>
      <c r="C3170" t="s">
        <v>209</v>
      </c>
      <c r="D3170">
        <v>3.51</v>
      </c>
      <c r="F3170">
        <v>3.51</v>
      </c>
      <c r="G3170">
        <v>13</v>
      </c>
      <c r="H3170" t="str">
        <f t="shared" si="98"/>
        <v>sig10_15_25</v>
      </c>
      <c r="I3170" t="e">
        <f t="shared" si="99"/>
        <v>#N/A</v>
      </c>
    </row>
    <row r="3171" spans="1:9" x14ac:dyDescent="0.3">
      <c r="A3171" t="s">
        <v>10108</v>
      </c>
      <c r="B3171" t="s">
        <v>4</v>
      </c>
      <c r="C3171" t="s">
        <v>209</v>
      </c>
      <c r="D3171">
        <v>2.46</v>
      </c>
      <c r="E3171">
        <v>1.03</v>
      </c>
      <c r="F3171">
        <v>3.49</v>
      </c>
      <c r="G3171">
        <v>8</v>
      </c>
      <c r="H3171" t="str">
        <f t="shared" si="98"/>
        <v>sig15_15_25</v>
      </c>
      <c r="I3171" t="e">
        <f t="shared" si="99"/>
        <v>#N/A</v>
      </c>
    </row>
    <row r="3172" spans="1:9" x14ac:dyDescent="0.3">
      <c r="A3172" t="s">
        <v>9990</v>
      </c>
      <c r="B3172" t="s">
        <v>134</v>
      </c>
      <c r="C3172" t="s">
        <v>209</v>
      </c>
      <c r="D3172">
        <v>3.48</v>
      </c>
      <c r="F3172">
        <v>3.48</v>
      </c>
      <c r="G3172">
        <v>11</v>
      </c>
      <c r="H3172" t="str">
        <f t="shared" si="98"/>
        <v>sig10_15_25</v>
      </c>
      <c r="I3172" t="e">
        <f t="shared" si="99"/>
        <v>#N/A</v>
      </c>
    </row>
    <row r="3173" spans="1:9" x14ac:dyDescent="0.3">
      <c r="A3173" t="s">
        <v>10750</v>
      </c>
      <c r="B3173" t="s">
        <v>138</v>
      </c>
      <c r="C3173" t="s">
        <v>209</v>
      </c>
      <c r="D3173">
        <v>3.47</v>
      </c>
      <c r="F3173">
        <v>3.47</v>
      </c>
      <c r="G3173">
        <v>11</v>
      </c>
      <c r="H3173" t="str">
        <f t="shared" si="98"/>
        <v>sig15_25_50</v>
      </c>
      <c r="I3173" t="e">
        <f t="shared" si="99"/>
        <v>#N/A</v>
      </c>
    </row>
    <row r="3174" spans="1:9" x14ac:dyDescent="0.3">
      <c r="A3174" t="s">
        <v>10848</v>
      </c>
      <c r="B3174" t="s">
        <v>198</v>
      </c>
      <c r="C3174" t="s">
        <v>209</v>
      </c>
      <c r="D3174">
        <v>3.43</v>
      </c>
      <c r="F3174">
        <v>3.43</v>
      </c>
      <c r="G3174">
        <v>35</v>
      </c>
      <c r="H3174" t="str">
        <f t="shared" si="98"/>
        <v>sig15_25_50</v>
      </c>
      <c r="I3174" t="e">
        <f t="shared" si="99"/>
        <v>#N/A</v>
      </c>
    </row>
    <row r="3175" spans="1:9" x14ac:dyDescent="0.3">
      <c r="A3175" t="s">
        <v>10725</v>
      </c>
      <c r="B3175" t="s">
        <v>121</v>
      </c>
      <c r="C3175" t="s">
        <v>210</v>
      </c>
      <c r="D3175">
        <v>0.51</v>
      </c>
      <c r="E3175">
        <v>15.79</v>
      </c>
      <c r="F3175">
        <v>16.3</v>
      </c>
      <c r="G3175">
        <v>27</v>
      </c>
      <c r="H3175" t="str">
        <f t="shared" si="98"/>
        <v>sig15_25_50</v>
      </c>
      <c r="I3175" t="e">
        <f t="shared" si="99"/>
        <v>#N/A</v>
      </c>
    </row>
    <row r="3176" spans="1:9" x14ac:dyDescent="0.3">
      <c r="A3176" t="s">
        <v>10304</v>
      </c>
      <c r="B3176" t="s">
        <v>100</v>
      </c>
      <c r="C3176" t="s">
        <v>209</v>
      </c>
      <c r="D3176">
        <v>3.42</v>
      </c>
      <c r="F3176">
        <v>3.42</v>
      </c>
      <c r="G3176">
        <v>6</v>
      </c>
      <c r="H3176" t="str">
        <f t="shared" si="98"/>
        <v>sig15_15_25</v>
      </c>
      <c r="I3176" t="e">
        <f t="shared" si="99"/>
        <v>#N/A</v>
      </c>
    </row>
    <row r="3177" spans="1:9" x14ac:dyDescent="0.3">
      <c r="A3177" t="s">
        <v>11736</v>
      </c>
      <c r="B3177" t="s">
        <v>15</v>
      </c>
      <c r="C3177" t="s">
        <v>210</v>
      </c>
      <c r="D3177">
        <v>5.03</v>
      </c>
      <c r="E3177">
        <v>11.28</v>
      </c>
      <c r="F3177">
        <v>16.309999999999999</v>
      </c>
      <c r="G3177">
        <v>80</v>
      </c>
      <c r="H3177" t="str">
        <f t="shared" si="98"/>
        <v>sig25_50_100</v>
      </c>
      <c r="I3177" t="e">
        <f t="shared" si="99"/>
        <v>#N/A</v>
      </c>
    </row>
    <row r="3178" spans="1:9" x14ac:dyDescent="0.3">
      <c r="A3178" t="s">
        <v>10956</v>
      </c>
      <c r="B3178" t="s">
        <v>50</v>
      </c>
      <c r="C3178" t="s">
        <v>209</v>
      </c>
      <c r="D3178">
        <v>2.41</v>
      </c>
      <c r="E3178">
        <v>1.01</v>
      </c>
      <c r="F3178">
        <v>3.42</v>
      </c>
      <c r="G3178">
        <v>8</v>
      </c>
      <c r="H3178" t="str">
        <f t="shared" si="98"/>
        <v>sig20_25_50</v>
      </c>
      <c r="I3178" t="e">
        <f t="shared" si="99"/>
        <v>#N/A</v>
      </c>
    </row>
    <row r="3179" spans="1:9" x14ac:dyDescent="0.3">
      <c r="A3179" t="s">
        <v>11394</v>
      </c>
      <c r="B3179" t="s">
        <v>58</v>
      </c>
      <c r="C3179" t="s">
        <v>209</v>
      </c>
      <c r="D3179">
        <v>3.42</v>
      </c>
      <c r="F3179">
        <v>3.42</v>
      </c>
      <c r="G3179">
        <v>28</v>
      </c>
      <c r="H3179" t="str">
        <f t="shared" si="98"/>
        <v>sig25_25_50</v>
      </c>
      <c r="I3179" t="e">
        <f t="shared" si="99"/>
        <v>#N/A</v>
      </c>
    </row>
    <row r="3180" spans="1:9" x14ac:dyDescent="0.3">
      <c r="A3180" t="s">
        <v>10505</v>
      </c>
      <c r="B3180" t="s">
        <v>194</v>
      </c>
      <c r="C3180" t="s">
        <v>209</v>
      </c>
      <c r="D3180">
        <v>3.39</v>
      </c>
      <c r="F3180">
        <v>3.39</v>
      </c>
      <c r="G3180">
        <v>11</v>
      </c>
      <c r="H3180" t="str">
        <f t="shared" si="98"/>
        <v>sig15_15_25</v>
      </c>
      <c r="I3180" t="e">
        <f t="shared" si="99"/>
        <v>#N/A</v>
      </c>
    </row>
    <row r="3181" spans="1:9" x14ac:dyDescent="0.3">
      <c r="A3181" t="s">
        <v>12668</v>
      </c>
      <c r="B3181" t="s">
        <v>177</v>
      </c>
      <c r="C3181" t="s">
        <v>209</v>
      </c>
      <c r="D3181">
        <v>3.38</v>
      </c>
      <c r="F3181">
        <v>3.38</v>
      </c>
      <c r="G3181">
        <v>4</v>
      </c>
      <c r="H3181" t="str">
        <f t="shared" si="98"/>
        <v>sig3_5_15</v>
      </c>
      <c r="I3181" t="e">
        <f t="shared" si="99"/>
        <v>#N/A</v>
      </c>
    </row>
    <row r="3182" spans="1:9" x14ac:dyDescent="0.3">
      <c r="A3182" t="s">
        <v>10123</v>
      </c>
      <c r="B3182" t="s">
        <v>11</v>
      </c>
      <c r="C3182" t="s">
        <v>209</v>
      </c>
      <c r="D3182">
        <v>0</v>
      </c>
      <c r="E3182">
        <v>3.36</v>
      </c>
      <c r="F3182">
        <v>3.36</v>
      </c>
      <c r="G3182">
        <v>20</v>
      </c>
      <c r="H3182" t="str">
        <f t="shared" si="98"/>
        <v>sig15_15_25</v>
      </c>
      <c r="I3182" t="e">
        <f t="shared" si="99"/>
        <v>#N/A</v>
      </c>
    </row>
    <row r="3183" spans="1:9" x14ac:dyDescent="0.3">
      <c r="A3183" t="s">
        <v>10668</v>
      </c>
      <c r="B3183" t="s">
        <v>90</v>
      </c>
      <c r="C3183" t="s">
        <v>209</v>
      </c>
      <c r="D3183">
        <v>0</v>
      </c>
      <c r="E3183">
        <v>3.35</v>
      </c>
      <c r="F3183">
        <v>3.35</v>
      </c>
      <c r="G3183">
        <v>35</v>
      </c>
      <c r="H3183" t="str">
        <f t="shared" si="98"/>
        <v>sig15_25_50</v>
      </c>
      <c r="I3183" t="e">
        <f t="shared" si="99"/>
        <v>#N/A</v>
      </c>
    </row>
    <row r="3184" spans="1:9" x14ac:dyDescent="0.3">
      <c r="A3184" t="s">
        <v>10649</v>
      </c>
      <c r="B3184" t="s">
        <v>78</v>
      </c>
      <c r="C3184" t="s">
        <v>209</v>
      </c>
      <c r="D3184">
        <v>3.33</v>
      </c>
      <c r="F3184">
        <v>3.33</v>
      </c>
      <c r="G3184">
        <v>17</v>
      </c>
      <c r="H3184" t="str">
        <f t="shared" si="98"/>
        <v>sig15_25_50</v>
      </c>
      <c r="I3184" t="e">
        <f t="shared" si="99"/>
        <v>#N/A</v>
      </c>
    </row>
    <row r="3185" spans="1:9" x14ac:dyDescent="0.3">
      <c r="A3185" t="s">
        <v>12661</v>
      </c>
      <c r="B3185" t="s">
        <v>170</v>
      </c>
      <c r="C3185" t="s">
        <v>209</v>
      </c>
      <c r="D3185">
        <v>3.32</v>
      </c>
      <c r="F3185">
        <v>3.32</v>
      </c>
      <c r="G3185">
        <v>3</v>
      </c>
      <c r="H3185" t="str">
        <f t="shared" si="98"/>
        <v>sig3_5_15</v>
      </c>
      <c r="I3185" t="e">
        <f t="shared" si="99"/>
        <v>#N/A</v>
      </c>
    </row>
    <row r="3186" spans="1:9" x14ac:dyDescent="0.3">
      <c r="A3186" t="s">
        <v>12633</v>
      </c>
      <c r="B3186" t="s">
        <v>142</v>
      </c>
      <c r="C3186" t="s">
        <v>209</v>
      </c>
      <c r="D3186">
        <v>3.29</v>
      </c>
      <c r="F3186">
        <v>3.29</v>
      </c>
      <c r="G3186">
        <v>7</v>
      </c>
      <c r="H3186" t="str">
        <f t="shared" si="98"/>
        <v>sig3_5_15</v>
      </c>
      <c r="I3186" t="e">
        <f t="shared" si="99"/>
        <v>#N/A</v>
      </c>
    </row>
    <row r="3187" spans="1:9" x14ac:dyDescent="0.3">
      <c r="A3187" t="s">
        <v>12860</v>
      </c>
      <c r="B3187" t="s">
        <v>165</v>
      </c>
      <c r="C3187" t="s">
        <v>209</v>
      </c>
      <c r="D3187">
        <v>3.29</v>
      </c>
      <c r="F3187">
        <v>3.29</v>
      </c>
      <c r="G3187">
        <v>16</v>
      </c>
      <c r="H3187" t="str">
        <f t="shared" si="98"/>
        <v>sig5_15_25</v>
      </c>
      <c r="I3187" t="e">
        <f t="shared" si="99"/>
        <v>#N/A</v>
      </c>
    </row>
    <row r="3188" spans="1:9" x14ac:dyDescent="0.3">
      <c r="A3188" t="s">
        <v>12600</v>
      </c>
      <c r="B3188" t="s">
        <v>109</v>
      </c>
      <c r="C3188" t="s">
        <v>209</v>
      </c>
      <c r="D3188">
        <v>3.28</v>
      </c>
      <c r="F3188">
        <v>3.28</v>
      </c>
      <c r="G3188">
        <v>9</v>
      </c>
      <c r="H3188" t="str">
        <f t="shared" si="98"/>
        <v>sig3_5_15</v>
      </c>
      <c r="I3188" t="e">
        <f t="shared" si="99"/>
        <v>#N/A</v>
      </c>
    </row>
    <row r="3189" spans="1:9" x14ac:dyDescent="0.3">
      <c r="A3189" t="s">
        <v>9815</v>
      </c>
      <c r="B3189" t="s">
        <v>22</v>
      </c>
      <c r="C3189" t="s">
        <v>209</v>
      </c>
      <c r="D3189">
        <v>3.28</v>
      </c>
      <c r="F3189">
        <v>3.28</v>
      </c>
      <c r="G3189">
        <v>10</v>
      </c>
      <c r="H3189" t="str">
        <f t="shared" si="98"/>
        <v>sig10_15_25</v>
      </c>
      <c r="I3189" t="e">
        <f t="shared" si="99"/>
        <v>#N/A</v>
      </c>
    </row>
    <row r="3190" spans="1:9" x14ac:dyDescent="0.3">
      <c r="A3190" t="s">
        <v>12647</v>
      </c>
      <c r="B3190" t="s">
        <v>156</v>
      </c>
      <c r="C3190" t="s">
        <v>209</v>
      </c>
      <c r="D3190">
        <v>3.28</v>
      </c>
      <c r="F3190">
        <v>3.28</v>
      </c>
      <c r="G3190">
        <v>11</v>
      </c>
      <c r="H3190" t="str">
        <f t="shared" si="98"/>
        <v>sig3_5_15</v>
      </c>
      <c r="I3190" t="e">
        <f t="shared" si="99"/>
        <v>#N/A</v>
      </c>
    </row>
    <row r="3191" spans="1:9" x14ac:dyDescent="0.3">
      <c r="A3191" t="s">
        <v>10723</v>
      </c>
      <c r="B3191" t="s">
        <v>119</v>
      </c>
      <c r="C3191" t="s">
        <v>209</v>
      </c>
      <c r="D3191">
        <v>3.26</v>
      </c>
      <c r="F3191">
        <v>3.26</v>
      </c>
      <c r="G3191">
        <v>29</v>
      </c>
      <c r="H3191" t="str">
        <f t="shared" si="98"/>
        <v>sig15_25_50</v>
      </c>
      <c r="I3191" t="e">
        <f t="shared" si="99"/>
        <v>#N/A</v>
      </c>
    </row>
    <row r="3192" spans="1:9" x14ac:dyDescent="0.3">
      <c r="A3192" t="s">
        <v>9945</v>
      </c>
      <c r="B3192" t="s">
        <v>107</v>
      </c>
      <c r="C3192" t="s">
        <v>209</v>
      </c>
      <c r="D3192">
        <v>3.25</v>
      </c>
      <c r="F3192">
        <v>3.25</v>
      </c>
      <c r="G3192">
        <v>18</v>
      </c>
      <c r="H3192" t="str">
        <f t="shared" si="98"/>
        <v>sig10_15_25</v>
      </c>
      <c r="I3192" t="e">
        <f t="shared" si="99"/>
        <v>#N/A</v>
      </c>
    </row>
    <row r="3193" spans="1:9" x14ac:dyDescent="0.3">
      <c r="A3193" t="s">
        <v>10529</v>
      </c>
      <c r="B3193" t="s">
        <v>4</v>
      </c>
      <c r="C3193" t="s">
        <v>209</v>
      </c>
      <c r="D3193">
        <v>3.25</v>
      </c>
      <c r="F3193">
        <v>3.25</v>
      </c>
      <c r="G3193">
        <v>21</v>
      </c>
      <c r="H3193" t="str">
        <f t="shared" si="98"/>
        <v>sig15_25_50</v>
      </c>
      <c r="I3193" t="e">
        <f t="shared" si="99"/>
        <v>#N/A</v>
      </c>
    </row>
    <row r="3194" spans="1:9" x14ac:dyDescent="0.3">
      <c r="A3194" t="s">
        <v>12692</v>
      </c>
      <c r="B3194" t="s">
        <v>200</v>
      </c>
      <c r="C3194" t="s">
        <v>209</v>
      </c>
      <c r="D3194">
        <v>3.24</v>
      </c>
      <c r="F3194">
        <v>3.24</v>
      </c>
      <c r="G3194">
        <v>5</v>
      </c>
      <c r="H3194" t="str">
        <f t="shared" si="98"/>
        <v>sig3_5_15</v>
      </c>
      <c r="I3194" t="e">
        <f t="shared" si="99"/>
        <v>#N/A</v>
      </c>
    </row>
    <row r="3195" spans="1:9" x14ac:dyDescent="0.3">
      <c r="A3195" t="s">
        <v>11174</v>
      </c>
      <c r="B3195" t="s">
        <v>151</v>
      </c>
      <c r="C3195" t="s">
        <v>209</v>
      </c>
      <c r="D3195">
        <v>3.24</v>
      </c>
      <c r="F3195">
        <v>3.24</v>
      </c>
      <c r="G3195">
        <v>30</v>
      </c>
      <c r="H3195" t="str">
        <f t="shared" si="98"/>
        <v>sig20_25_50</v>
      </c>
      <c r="I3195" t="e">
        <f t="shared" si="99"/>
        <v>#N/A</v>
      </c>
    </row>
    <row r="3196" spans="1:9" x14ac:dyDescent="0.3">
      <c r="A3196" t="s">
        <v>12845</v>
      </c>
      <c r="B3196" t="s">
        <v>151</v>
      </c>
      <c r="C3196" t="s">
        <v>209</v>
      </c>
      <c r="D3196">
        <v>2.17</v>
      </c>
      <c r="E3196">
        <v>1.04</v>
      </c>
      <c r="F3196">
        <v>3.21</v>
      </c>
      <c r="G3196">
        <v>15</v>
      </c>
      <c r="H3196" t="str">
        <f t="shared" si="98"/>
        <v>sig5_15_25</v>
      </c>
      <c r="I3196" t="e">
        <f t="shared" si="99"/>
        <v>#N/A</v>
      </c>
    </row>
    <row r="3197" spans="1:9" x14ac:dyDescent="0.3">
      <c r="A3197" t="s">
        <v>11954</v>
      </c>
      <c r="B3197" t="s">
        <v>134</v>
      </c>
      <c r="C3197" t="s">
        <v>210</v>
      </c>
      <c r="D3197">
        <v>0</v>
      </c>
      <c r="E3197">
        <v>16.84</v>
      </c>
      <c r="F3197">
        <v>16.84</v>
      </c>
      <c r="G3197">
        <v>70</v>
      </c>
      <c r="H3197" t="str">
        <f t="shared" si="98"/>
        <v>sig25_50_100</v>
      </c>
      <c r="I3197" t="e">
        <f t="shared" si="99"/>
        <v>#N/A</v>
      </c>
    </row>
    <row r="3198" spans="1:9" x14ac:dyDescent="0.3">
      <c r="A3198" t="s">
        <v>12673</v>
      </c>
      <c r="B3198" t="s">
        <v>182</v>
      </c>
      <c r="C3198" t="s">
        <v>209</v>
      </c>
      <c r="D3198">
        <v>3.2</v>
      </c>
      <c r="F3198">
        <v>3.2</v>
      </c>
      <c r="G3198">
        <v>6</v>
      </c>
      <c r="H3198" t="str">
        <f t="shared" si="98"/>
        <v>sig3_5_15</v>
      </c>
      <c r="I3198" t="e">
        <f t="shared" si="99"/>
        <v>#N/A</v>
      </c>
    </row>
    <row r="3199" spans="1:9" x14ac:dyDescent="0.3">
      <c r="A3199" t="s">
        <v>11072</v>
      </c>
      <c r="B3199" t="s">
        <v>104</v>
      </c>
      <c r="C3199" t="s">
        <v>209</v>
      </c>
      <c r="D3199">
        <v>2.67</v>
      </c>
      <c r="E3199">
        <v>0.54</v>
      </c>
      <c r="F3199">
        <v>3.2</v>
      </c>
      <c r="G3199">
        <v>38</v>
      </c>
      <c r="H3199" t="str">
        <f t="shared" si="98"/>
        <v>sig20_25_50</v>
      </c>
      <c r="I3199" t="e">
        <f t="shared" si="99"/>
        <v>#N/A</v>
      </c>
    </row>
    <row r="3200" spans="1:9" x14ac:dyDescent="0.3">
      <c r="A3200" t="s">
        <v>12781</v>
      </c>
      <c r="B3200" t="s">
        <v>87</v>
      </c>
      <c r="C3200" t="s">
        <v>209</v>
      </c>
      <c r="D3200">
        <v>2.4500000000000002</v>
      </c>
      <c r="E3200">
        <v>0.73</v>
      </c>
      <c r="F3200">
        <v>3.18</v>
      </c>
      <c r="G3200">
        <v>14</v>
      </c>
      <c r="H3200" t="str">
        <f t="shared" si="98"/>
        <v>sig5_15_25</v>
      </c>
      <c r="I3200" t="e">
        <f t="shared" si="99"/>
        <v>#N/A</v>
      </c>
    </row>
    <row r="3201" spans="1:9" x14ac:dyDescent="0.3">
      <c r="A3201" t="s">
        <v>10120</v>
      </c>
      <c r="B3201" t="s">
        <v>10</v>
      </c>
      <c r="C3201" t="s">
        <v>209</v>
      </c>
      <c r="D3201">
        <v>3.18</v>
      </c>
      <c r="F3201">
        <v>3.18</v>
      </c>
      <c r="G3201">
        <v>15</v>
      </c>
      <c r="H3201" t="str">
        <f t="shared" si="98"/>
        <v>sig15_15_25</v>
      </c>
      <c r="I3201" t="e">
        <f t="shared" si="99"/>
        <v>#N/A</v>
      </c>
    </row>
    <row r="3202" spans="1:9" x14ac:dyDescent="0.3">
      <c r="A3202" t="s">
        <v>12527</v>
      </c>
      <c r="B3202" t="s">
        <v>36</v>
      </c>
      <c r="C3202" t="s">
        <v>209</v>
      </c>
      <c r="D3202">
        <v>2.64</v>
      </c>
      <c r="E3202">
        <v>0.53</v>
      </c>
      <c r="F3202">
        <v>3.17</v>
      </c>
      <c r="G3202">
        <v>8</v>
      </c>
      <c r="H3202" t="str">
        <f t="shared" si="98"/>
        <v>sig3_5_15</v>
      </c>
      <c r="I3202" t="e">
        <f t="shared" si="99"/>
        <v>#N/A</v>
      </c>
    </row>
    <row r="3203" spans="1:9" x14ac:dyDescent="0.3">
      <c r="A3203" t="s">
        <v>12531</v>
      </c>
      <c r="B3203" t="s">
        <v>40</v>
      </c>
      <c r="C3203" t="s">
        <v>209</v>
      </c>
      <c r="D3203">
        <v>3.16</v>
      </c>
      <c r="F3203">
        <v>3.16</v>
      </c>
      <c r="G3203">
        <v>3</v>
      </c>
      <c r="H3203" t="str">
        <f t="shared" ref="H3203:H3266" si="100">LEFT(MID(A3203,10,20),FIND("\",MID(A3203,10,20))-1)</f>
        <v>sig3_5_15</v>
      </c>
      <c r="I3203" t="e">
        <f t="shared" ref="I3203:I3266" si="101">VLOOKUP(H3203,O3204:P3212,2,FALSE)</f>
        <v>#N/A</v>
      </c>
    </row>
    <row r="3204" spans="1:9" x14ac:dyDescent="0.3">
      <c r="A3204" t="s">
        <v>11082</v>
      </c>
      <c r="B3204" t="s">
        <v>108</v>
      </c>
      <c r="C3204" t="s">
        <v>209</v>
      </c>
      <c r="D3204">
        <v>3.16</v>
      </c>
      <c r="F3204">
        <v>3.16</v>
      </c>
      <c r="G3204">
        <v>22</v>
      </c>
      <c r="H3204" t="str">
        <f t="shared" si="100"/>
        <v>sig20_25_50</v>
      </c>
      <c r="I3204" t="e">
        <f t="shared" si="101"/>
        <v>#N/A</v>
      </c>
    </row>
    <row r="3205" spans="1:9" x14ac:dyDescent="0.3">
      <c r="A3205" t="s">
        <v>10832</v>
      </c>
      <c r="B3205" t="s">
        <v>190</v>
      </c>
      <c r="C3205" t="s">
        <v>209</v>
      </c>
      <c r="D3205">
        <v>3.16</v>
      </c>
      <c r="F3205">
        <v>3.16</v>
      </c>
      <c r="G3205">
        <v>38</v>
      </c>
      <c r="H3205" t="str">
        <f t="shared" si="100"/>
        <v>sig15_25_50</v>
      </c>
      <c r="I3205" t="e">
        <f t="shared" si="101"/>
        <v>#N/A</v>
      </c>
    </row>
    <row r="3206" spans="1:9" x14ac:dyDescent="0.3">
      <c r="A3206" t="s">
        <v>12524</v>
      </c>
      <c r="B3206" t="s">
        <v>33</v>
      </c>
      <c r="C3206" t="s">
        <v>209</v>
      </c>
      <c r="D3206">
        <v>2.0099999999999998</v>
      </c>
      <c r="E3206">
        <v>1.1399999999999999</v>
      </c>
      <c r="F3206">
        <v>3.15</v>
      </c>
      <c r="G3206">
        <v>6</v>
      </c>
      <c r="H3206" t="str">
        <f t="shared" si="100"/>
        <v>sig3_5_15</v>
      </c>
      <c r="I3206" t="e">
        <f t="shared" si="101"/>
        <v>#N/A</v>
      </c>
    </row>
    <row r="3207" spans="1:9" x14ac:dyDescent="0.3">
      <c r="A3207" t="s">
        <v>10606</v>
      </c>
      <c r="B3207" t="s">
        <v>51</v>
      </c>
      <c r="C3207" t="s">
        <v>209</v>
      </c>
      <c r="D3207">
        <v>3.15</v>
      </c>
      <c r="F3207">
        <v>3.15</v>
      </c>
      <c r="G3207">
        <v>20</v>
      </c>
      <c r="H3207" t="str">
        <f t="shared" si="100"/>
        <v>sig15_25_50</v>
      </c>
      <c r="I3207" t="e">
        <f t="shared" si="101"/>
        <v>#N/A</v>
      </c>
    </row>
    <row r="3208" spans="1:9" x14ac:dyDescent="0.3">
      <c r="A3208" t="s">
        <v>11103</v>
      </c>
      <c r="B3208" t="s">
        <v>117</v>
      </c>
      <c r="C3208" t="s">
        <v>209</v>
      </c>
      <c r="D3208">
        <v>3.15</v>
      </c>
      <c r="F3208">
        <v>3.15</v>
      </c>
      <c r="G3208">
        <v>21</v>
      </c>
      <c r="H3208" t="str">
        <f t="shared" si="100"/>
        <v>sig20_25_50</v>
      </c>
      <c r="I3208" t="e">
        <f t="shared" si="101"/>
        <v>#N/A</v>
      </c>
    </row>
    <row r="3209" spans="1:9" x14ac:dyDescent="0.3">
      <c r="A3209" t="s">
        <v>9898</v>
      </c>
      <c r="B3209" t="s">
        <v>73</v>
      </c>
      <c r="C3209" t="s">
        <v>209</v>
      </c>
      <c r="D3209">
        <v>3.14</v>
      </c>
      <c r="F3209">
        <v>3.14</v>
      </c>
      <c r="G3209">
        <v>8</v>
      </c>
      <c r="H3209" t="str">
        <f t="shared" si="100"/>
        <v>sig10_15_25</v>
      </c>
      <c r="I3209" t="e">
        <f t="shared" si="101"/>
        <v>#N/A</v>
      </c>
    </row>
    <row r="3210" spans="1:9" x14ac:dyDescent="0.3">
      <c r="A3210" t="s">
        <v>12534</v>
      </c>
      <c r="B3210" t="s">
        <v>43</v>
      </c>
      <c r="C3210" t="s">
        <v>209</v>
      </c>
      <c r="D3210">
        <v>3.14</v>
      </c>
      <c r="F3210">
        <v>3.14</v>
      </c>
      <c r="G3210">
        <v>10</v>
      </c>
      <c r="H3210" t="str">
        <f t="shared" si="100"/>
        <v>sig3_5_15</v>
      </c>
      <c r="I3210" t="e">
        <f t="shared" si="101"/>
        <v>#N/A</v>
      </c>
    </row>
    <row r="3211" spans="1:9" x14ac:dyDescent="0.3">
      <c r="A3211" t="s">
        <v>12620</v>
      </c>
      <c r="B3211" t="s">
        <v>129</v>
      </c>
      <c r="C3211" t="s">
        <v>209</v>
      </c>
      <c r="D3211">
        <v>3.13</v>
      </c>
      <c r="F3211">
        <v>3.13</v>
      </c>
      <c r="G3211">
        <v>5</v>
      </c>
      <c r="H3211" t="str">
        <f t="shared" si="100"/>
        <v>sig3_5_15</v>
      </c>
      <c r="I3211" t="e">
        <f t="shared" si="101"/>
        <v>#N/A</v>
      </c>
    </row>
    <row r="3212" spans="1:9" x14ac:dyDescent="0.3">
      <c r="A3212" t="s">
        <v>12694</v>
      </c>
      <c r="B3212" t="s">
        <v>202</v>
      </c>
      <c r="C3212" t="s">
        <v>209</v>
      </c>
      <c r="D3212">
        <v>3.13</v>
      </c>
      <c r="F3212">
        <v>3.13</v>
      </c>
      <c r="G3212">
        <v>6</v>
      </c>
      <c r="H3212" t="str">
        <f t="shared" si="100"/>
        <v>sig3_5_15</v>
      </c>
      <c r="I3212" t="e">
        <f t="shared" si="101"/>
        <v>#N/A</v>
      </c>
    </row>
    <row r="3213" spans="1:9" x14ac:dyDescent="0.3">
      <c r="A3213" t="s">
        <v>9820</v>
      </c>
      <c r="B3213" t="s">
        <v>26</v>
      </c>
      <c r="C3213" t="s">
        <v>209</v>
      </c>
      <c r="D3213">
        <v>2.09</v>
      </c>
      <c r="E3213">
        <v>1.02</v>
      </c>
      <c r="F3213">
        <v>3.12</v>
      </c>
      <c r="G3213">
        <v>20</v>
      </c>
      <c r="H3213" t="str">
        <f t="shared" si="100"/>
        <v>sig10_15_25</v>
      </c>
      <c r="I3213" t="e">
        <f t="shared" si="101"/>
        <v>#N/A</v>
      </c>
    </row>
    <row r="3214" spans="1:9" x14ac:dyDescent="0.3">
      <c r="A3214" t="s">
        <v>10845</v>
      </c>
      <c r="B3214" t="s">
        <v>197</v>
      </c>
      <c r="C3214" t="s">
        <v>209</v>
      </c>
      <c r="D3214">
        <v>3.11</v>
      </c>
      <c r="F3214">
        <v>3.11</v>
      </c>
      <c r="G3214">
        <v>20</v>
      </c>
      <c r="H3214" t="str">
        <f t="shared" si="100"/>
        <v>sig15_25_50</v>
      </c>
      <c r="I3214" t="e">
        <f t="shared" si="101"/>
        <v>#N/A</v>
      </c>
    </row>
    <row r="3215" spans="1:9" x14ac:dyDescent="0.3">
      <c r="A3215" t="s">
        <v>12532</v>
      </c>
      <c r="B3215" t="s">
        <v>41</v>
      </c>
      <c r="C3215" t="s">
        <v>209</v>
      </c>
      <c r="D3215">
        <v>3.1</v>
      </c>
      <c r="F3215">
        <v>3.1</v>
      </c>
      <c r="G3215">
        <v>4</v>
      </c>
      <c r="H3215" t="str">
        <f t="shared" si="100"/>
        <v>sig3_5_15</v>
      </c>
      <c r="I3215" t="e">
        <f t="shared" si="101"/>
        <v>#N/A</v>
      </c>
    </row>
    <row r="3216" spans="1:9" x14ac:dyDescent="0.3">
      <c r="A3216" t="s">
        <v>12577</v>
      </c>
      <c r="B3216" t="s">
        <v>86</v>
      </c>
      <c r="C3216" t="s">
        <v>209</v>
      </c>
      <c r="D3216">
        <v>3.08</v>
      </c>
      <c r="F3216">
        <v>3.08</v>
      </c>
      <c r="G3216">
        <v>0</v>
      </c>
      <c r="H3216" t="str">
        <f t="shared" si="100"/>
        <v>sig3_5_15</v>
      </c>
      <c r="I3216" t="e">
        <f t="shared" si="101"/>
        <v>#N/A</v>
      </c>
    </row>
    <row r="3217" spans="1:9" x14ac:dyDescent="0.3">
      <c r="A3217" t="s">
        <v>11137</v>
      </c>
      <c r="B3217" t="s">
        <v>133</v>
      </c>
      <c r="C3217" t="s">
        <v>209</v>
      </c>
      <c r="D3217">
        <v>3.08</v>
      </c>
      <c r="F3217">
        <v>3.08</v>
      </c>
      <c r="G3217">
        <v>31</v>
      </c>
      <c r="H3217" t="str">
        <f t="shared" si="100"/>
        <v>sig20_25_50</v>
      </c>
      <c r="I3217" t="e">
        <f t="shared" si="101"/>
        <v>#N/A</v>
      </c>
    </row>
    <row r="3218" spans="1:9" x14ac:dyDescent="0.3">
      <c r="A3218" t="s">
        <v>10709</v>
      </c>
      <c r="B3218" t="s">
        <v>111</v>
      </c>
      <c r="C3218" t="s">
        <v>209</v>
      </c>
      <c r="D3218">
        <v>3.08</v>
      </c>
      <c r="F3218">
        <v>3.08</v>
      </c>
      <c r="G3218">
        <v>39</v>
      </c>
      <c r="H3218" t="str">
        <f t="shared" si="100"/>
        <v>sig15_25_50</v>
      </c>
      <c r="I3218" t="e">
        <f t="shared" si="101"/>
        <v>#N/A</v>
      </c>
    </row>
    <row r="3219" spans="1:9" x14ac:dyDescent="0.3">
      <c r="A3219" t="s">
        <v>11520</v>
      </c>
      <c r="B3219" t="s">
        <v>116</v>
      </c>
      <c r="C3219" t="s">
        <v>209</v>
      </c>
      <c r="D3219">
        <v>0</v>
      </c>
      <c r="E3219">
        <v>3.04</v>
      </c>
      <c r="F3219">
        <v>3.04</v>
      </c>
      <c r="G3219">
        <v>36</v>
      </c>
      <c r="H3219" t="str">
        <f t="shared" si="100"/>
        <v>sig25_25_50</v>
      </c>
      <c r="I3219" t="e">
        <f t="shared" si="101"/>
        <v>#N/A</v>
      </c>
    </row>
    <row r="3220" spans="1:9" x14ac:dyDescent="0.3">
      <c r="A3220" t="s">
        <v>10364</v>
      </c>
      <c r="B3220" t="s">
        <v>126</v>
      </c>
      <c r="C3220" t="s">
        <v>209</v>
      </c>
      <c r="D3220">
        <v>3.03</v>
      </c>
      <c r="F3220">
        <v>3.03</v>
      </c>
      <c r="G3220">
        <v>11</v>
      </c>
      <c r="H3220" t="str">
        <f t="shared" si="100"/>
        <v>sig15_15_25</v>
      </c>
      <c r="I3220" t="e">
        <f t="shared" si="101"/>
        <v>#N/A</v>
      </c>
    </row>
    <row r="3221" spans="1:9" x14ac:dyDescent="0.3">
      <c r="A3221" t="s">
        <v>9918</v>
      </c>
      <c r="B3221" t="s">
        <v>87</v>
      </c>
      <c r="C3221" t="s">
        <v>209</v>
      </c>
      <c r="D3221">
        <v>3.03</v>
      </c>
      <c r="F3221">
        <v>3.03</v>
      </c>
      <c r="G3221">
        <v>15</v>
      </c>
      <c r="H3221" t="str">
        <f t="shared" si="100"/>
        <v>sig10_15_25</v>
      </c>
      <c r="I3221" t="e">
        <f t="shared" si="101"/>
        <v>#N/A</v>
      </c>
    </row>
    <row r="3222" spans="1:9" x14ac:dyDescent="0.3">
      <c r="A3222" t="s">
        <v>11262</v>
      </c>
      <c r="B3222" t="s">
        <v>199</v>
      </c>
      <c r="C3222" t="s">
        <v>209</v>
      </c>
      <c r="D3222">
        <v>1</v>
      </c>
      <c r="E3222">
        <v>2.0099999999999998</v>
      </c>
      <c r="F3222">
        <v>3.02</v>
      </c>
      <c r="G3222">
        <v>38</v>
      </c>
      <c r="H3222" t="str">
        <f t="shared" si="100"/>
        <v>sig20_25_50</v>
      </c>
      <c r="I3222" t="e">
        <f t="shared" si="101"/>
        <v>#N/A</v>
      </c>
    </row>
    <row r="3223" spans="1:9" x14ac:dyDescent="0.3">
      <c r="A3223" t="s">
        <v>12608</v>
      </c>
      <c r="B3223" t="s">
        <v>117</v>
      </c>
      <c r="C3223" t="s">
        <v>209</v>
      </c>
      <c r="D3223">
        <v>3.01</v>
      </c>
      <c r="F3223">
        <v>3.01</v>
      </c>
      <c r="G3223">
        <v>7</v>
      </c>
      <c r="H3223" t="str">
        <f t="shared" si="100"/>
        <v>sig3_5_15</v>
      </c>
      <c r="I3223" t="e">
        <f t="shared" si="101"/>
        <v>#N/A</v>
      </c>
    </row>
    <row r="3224" spans="1:9" x14ac:dyDescent="0.3">
      <c r="A3224" t="s">
        <v>12597</v>
      </c>
      <c r="B3224" t="s">
        <v>106</v>
      </c>
      <c r="C3224" t="s">
        <v>209</v>
      </c>
      <c r="D3224">
        <v>3</v>
      </c>
      <c r="F3224">
        <v>3</v>
      </c>
      <c r="G3224">
        <v>0</v>
      </c>
      <c r="H3224" t="str">
        <f t="shared" si="100"/>
        <v>sig3_5_15</v>
      </c>
      <c r="I3224" t="e">
        <f t="shared" si="101"/>
        <v>#N/A</v>
      </c>
    </row>
    <row r="3225" spans="1:9" x14ac:dyDescent="0.3">
      <c r="A3225" t="s">
        <v>12556</v>
      </c>
      <c r="B3225" t="s">
        <v>65</v>
      </c>
      <c r="C3225" t="s">
        <v>209</v>
      </c>
      <c r="D3225">
        <v>3</v>
      </c>
      <c r="F3225">
        <v>3</v>
      </c>
      <c r="G3225">
        <v>3</v>
      </c>
      <c r="H3225" t="str">
        <f t="shared" si="100"/>
        <v>sig3_5_15</v>
      </c>
      <c r="I3225" t="e">
        <f t="shared" si="101"/>
        <v>#N/A</v>
      </c>
    </row>
    <row r="3226" spans="1:9" x14ac:dyDescent="0.3">
      <c r="A3226" t="s">
        <v>12654</v>
      </c>
      <c r="B3226" t="s">
        <v>163</v>
      </c>
      <c r="C3226" t="s">
        <v>209</v>
      </c>
      <c r="D3226">
        <v>3</v>
      </c>
      <c r="F3226">
        <v>3</v>
      </c>
      <c r="G3226">
        <v>4</v>
      </c>
      <c r="H3226" t="str">
        <f t="shared" si="100"/>
        <v>sig3_5_15</v>
      </c>
      <c r="I3226" t="e">
        <f t="shared" si="101"/>
        <v>#N/A</v>
      </c>
    </row>
    <row r="3227" spans="1:9" x14ac:dyDescent="0.3">
      <c r="A3227" t="s">
        <v>12745</v>
      </c>
      <c r="B3227" t="s">
        <v>53</v>
      </c>
      <c r="C3227" t="s">
        <v>209</v>
      </c>
      <c r="D3227">
        <v>3</v>
      </c>
      <c r="F3227">
        <v>3</v>
      </c>
      <c r="G3227">
        <v>16</v>
      </c>
      <c r="H3227" t="str">
        <f t="shared" si="100"/>
        <v>sig5_15_25</v>
      </c>
      <c r="I3227" t="e">
        <f t="shared" si="101"/>
        <v>#N/A</v>
      </c>
    </row>
    <row r="3228" spans="1:9" x14ac:dyDescent="0.3">
      <c r="A3228" t="s">
        <v>12678</v>
      </c>
      <c r="B3228" t="s">
        <v>187</v>
      </c>
      <c r="C3228" t="s">
        <v>209</v>
      </c>
      <c r="D3228">
        <v>2.99</v>
      </c>
      <c r="F3228">
        <v>2.99</v>
      </c>
      <c r="G3228">
        <v>5</v>
      </c>
      <c r="H3228" t="str">
        <f t="shared" si="100"/>
        <v>sig3_5_15</v>
      </c>
      <c r="I3228" t="e">
        <f t="shared" si="101"/>
        <v>#N/A</v>
      </c>
    </row>
    <row r="3229" spans="1:9" x14ac:dyDescent="0.3">
      <c r="A3229" t="s">
        <v>10281</v>
      </c>
      <c r="B3229" t="s">
        <v>90</v>
      </c>
      <c r="C3229" t="s">
        <v>209</v>
      </c>
      <c r="D3229">
        <v>2.98</v>
      </c>
      <c r="F3229">
        <v>2.98</v>
      </c>
      <c r="G3229">
        <v>14</v>
      </c>
      <c r="H3229" t="str">
        <f t="shared" si="100"/>
        <v>sig15_15_25</v>
      </c>
      <c r="I3229" t="e">
        <f t="shared" si="101"/>
        <v>#N/A</v>
      </c>
    </row>
    <row r="3230" spans="1:9" x14ac:dyDescent="0.3">
      <c r="A3230" t="s">
        <v>9851</v>
      </c>
      <c r="B3230" t="s">
        <v>44</v>
      </c>
      <c r="C3230" t="s">
        <v>209</v>
      </c>
      <c r="D3230">
        <v>2.96</v>
      </c>
      <c r="F3230">
        <v>2.96</v>
      </c>
      <c r="G3230">
        <v>9</v>
      </c>
      <c r="H3230" t="str">
        <f t="shared" si="100"/>
        <v>sig10_15_25</v>
      </c>
      <c r="I3230" t="e">
        <f t="shared" si="101"/>
        <v>#N/A</v>
      </c>
    </row>
    <row r="3231" spans="1:9" x14ac:dyDescent="0.3">
      <c r="A3231" t="s">
        <v>10269</v>
      </c>
      <c r="B3231" t="s">
        <v>82</v>
      </c>
      <c r="C3231" t="s">
        <v>209</v>
      </c>
      <c r="D3231">
        <v>2.91</v>
      </c>
      <c r="F3231">
        <v>2.91</v>
      </c>
      <c r="G3231">
        <v>10</v>
      </c>
      <c r="H3231" t="str">
        <f t="shared" si="100"/>
        <v>sig15_15_25</v>
      </c>
      <c r="I3231" t="e">
        <f t="shared" si="101"/>
        <v>#N/A</v>
      </c>
    </row>
    <row r="3232" spans="1:9" x14ac:dyDescent="0.3">
      <c r="A3232" t="s">
        <v>10095</v>
      </c>
      <c r="B3232" t="s">
        <v>197</v>
      </c>
      <c r="C3232" t="s">
        <v>209</v>
      </c>
      <c r="D3232">
        <v>2.87</v>
      </c>
      <c r="F3232">
        <v>2.87</v>
      </c>
      <c r="G3232">
        <v>20</v>
      </c>
      <c r="H3232" t="str">
        <f t="shared" si="100"/>
        <v>sig10_15_25</v>
      </c>
      <c r="I3232" t="e">
        <f t="shared" si="101"/>
        <v>#N/A</v>
      </c>
    </row>
    <row r="3233" spans="1:9" x14ac:dyDescent="0.3">
      <c r="A3233" t="s">
        <v>10764</v>
      </c>
      <c r="B3233" t="s">
        <v>147</v>
      </c>
      <c r="C3233" t="s">
        <v>210</v>
      </c>
      <c r="D3233">
        <v>1.65</v>
      </c>
      <c r="E3233">
        <v>15.96</v>
      </c>
      <c r="F3233">
        <v>17.61</v>
      </c>
      <c r="G3233">
        <v>40</v>
      </c>
      <c r="H3233" t="str">
        <f t="shared" si="100"/>
        <v>sig15_25_50</v>
      </c>
      <c r="I3233" t="e">
        <f t="shared" si="101"/>
        <v>#N/A</v>
      </c>
    </row>
    <row r="3234" spans="1:9" x14ac:dyDescent="0.3">
      <c r="A3234" t="s">
        <v>10672</v>
      </c>
      <c r="B3234" t="s">
        <v>92</v>
      </c>
      <c r="C3234" t="s">
        <v>209</v>
      </c>
      <c r="D3234">
        <v>2.85</v>
      </c>
      <c r="F3234">
        <v>2.85</v>
      </c>
      <c r="G3234">
        <v>28</v>
      </c>
      <c r="H3234" t="str">
        <f t="shared" si="100"/>
        <v>sig15_25_50</v>
      </c>
      <c r="I3234" t="e">
        <f t="shared" si="101"/>
        <v>#N/A</v>
      </c>
    </row>
    <row r="3235" spans="1:9" x14ac:dyDescent="0.3">
      <c r="A3235" t="s">
        <v>12559</v>
      </c>
      <c r="B3235" t="s">
        <v>68</v>
      </c>
      <c r="C3235" t="s">
        <v>209</v>
      </c>
      <c r="D3235">
        <v>2.84</v>
      </c>
      <c r="F3235">
        <v>2.84</v>
      </c>
      <c r="G3235">
        <v>9</v>
      </c>
      <c r="H3235" t="str">
        <f t="shared" si="100"/>
        <v>sig3_5_15</v>
      </c>
      <c r="I3235" t="e">
        <f t="shared" si="101"/>
        <v>#N/A</v>
      </c>
    </row>
    <row r="3236" spans="1:9" x14ac:dyDescent="0.3">
      <c r="A3236" t="s">
        <v>11241</v>
      </c>
      <c r="B3236" t="s">
        <v>185</v>
      </c>
      <c r="C3236" t="s">
        <v>209</v>
      </c>
      <c r="D3236">
        <v>2.84</v>
      </c>
      <c r="F3236">
        <v>2.84</v>
      </c>
      <c r="G3236">
        <v>15</v>
      </c>
      <c r="H3236" t="str">
        <f t="shared" si="100"/>
        <v>sig20_25_50</v>
      </c>
      <c r="I3236" t="e">
        <f t="shared" si="101"/>
        <v>#N/A</v>
      </c>
    </row>
    <row r="3237" spans="1:9" x14ac:dyDescent="0.3">
      <c r="A3237" t="s">
        <v>12536</v>
      </c>
      <c r="B3237" t="s">
        <v>45</v>
      </c>
      <c r="C3237" t="s">
        <v>209</v>
      </c>
      <c r="D3237">
        <v>2.83</v>
      </c>
      <c r="F3237">
        <v>2.83</v>
      </c>
      <c r="G3237">
        <v>13</v>
      </c>
      <c r="H3237" t="str">
        <f t="shared" si="100"/>
        <v>sig3_5_15</v>
      </c>
      <c r="I3237" t="e">
        <f t="shared" si="101"/>
        <v>#N/A</v>
      </c>
    </row>
    <row r="3238" spans="1:9" x14ac:dyDescent="0.3">
      <c r="A3238" t="s">
        <v>12630</v>
      </c>
      <c r="B3238" t="s">
        <v>139</v>
      </c>
      <c r="C3238" t="s">
        <v>209</v>
      </c>
      <c r="D3238">
        <v>2.78</v>
      </c>
      <c r="F3238">
        <v>2.78</v>
      </c>
      <c r="G3238">
        <v>7</v>
      </c>
      <c r="H3238" t="str">
        <f t="shared" si="100"/>
        <v>sig3_5_15</v>
      </c>
      <c r="I3238" t="e">
        <f t="shared" si="101"/>
        <v>#N/A</v>
      </c>
    </row>
    <row r="3239" spans="1:9" x14ac:dyDescent="0.3">
      <c r="A3239" t="s">
        <v>10007</v>
      </c>
      <c r="B3239" t="s">
        <v>143</v>
      </c>
      <c r="C3239" t="s">
        <v>209</v>
      </c>
      <c r="D3239">
        <v>2.78</v>
      </c>
      <c r="F3239">
        <v>2.78</v>
      </c>
      <c r="G3239">
        <v>17</v>
      </c>
      <c r="H3239" t="str">
        <f t="shared" si="100"/>
        <v>sig10_15_25</v>
      </c>
      <c r="I3239" t="e">
        <f t="shared" si="101"/>
        <v>#N/A</v>
      </c>
    </row>
    <row r="3240" spans="1:9" x14ac:dyDescent="0.3">
      <c r="A3240" t="s">
        <v>10065</v>
      </c>
      <c r="B3240" t="s">
        <v>178</v>
      </c>
      <c r="C3240" t="s">
        <v>209</v>
      </c>
      <c r="D3240">
        <v>2.76</v>
      </c>
      <c r="F3240">
        <v>2.76</v>
      </c>
      <c r="G3240">
        <v>13</v>
      </c>
      <c r="H3240" t="str">
        <f t="shared" si="100"/>
        <v>sig10_15_25</v>
      </c>
      <c r="I3240" t="e">
        <f t="shared" si="101"/>
        <v>#N/A</v>
      </c>
    </row>
    <row r="3241" spans="1:9" x14ac:dyDescent="0.3">
      <c r="A3241" t="s">
        <v>10258</v>
      </c>
      <c r="B3241" t="s">
        <v>76</v>
      </c>
      <c r="C3241" t="s">
        <v>209</v>
      </c>
      <c r="D3241">
        <v>2.75</v>
      </c>
      <c r="F3241">
        <v>2.75</v>
      </c>
      <c r="G3241">
        <v>0</v>
      </c>
      <c r="H3241" t="str">
        <f t="shared" si="100"/>
        <v>sig15_15_25</v>
      </c>
      <c r="I3241" t="e">
        <f t="shared" si="101"/>
        <v>#N/A</v>
      </c>
    </row>
    <row r="3242" spans="1:9" x14ac:dyDescent="0.3">
      <c r="A3242" t="s">
        <v>10308</v>
      </c>
      <c r="B3242" t="s">
        <v>102</v>
      </c>
      <c r="C3242" t="s">
        <v>209</v>
      </c>
      <c r="D3242">
        <v>2.73</v>
      </c>
      <c r="F3242">
        <v>2.73</v>
      </c>
      <c r="G3242">
        <v>5</v>
      </c>
      <c r="H3242" t="str">
        <f t="shared" si="100"/>
        <v>sig15_15_25</v>
      </c>
      <c r="I3242" t="e">
        <f t="shared" si="101"/>
        <v>#N/A</v>
      </c>
    </row>
    <row r="3243" spans="1:9" x14ac:dyDescent="0.3">
      <c r="A3243" t="s">
        <v>10125</v>
      </c>
      <c r="B3243" t="s">
        <v>12</v>
      </c>
      <c r="C3243" t="s">
        <v>209</v>
      </c>
      <c r="D3243">
        <v>2.73</v>
      </c>
      <c r="F3243">
        <v>2.73</v>
      </c>
      <c r="G3243">
        <v>11</v>
      </c>
      <c r="H3243" t="str">
        <f t="shared" si="100"/>
        <v>sig15_15_25</v>
      </c>
      <c r="I3243" t="e">
        <f t="shared" si="101"/>
        <v>#N/A</v>
      </c>
    </row>
    <row r="3244" spans="1:9" x14ac:dyDescent="0.3">
      <c r="A3244" t="s">
        <v>11243</v>
      </c>
      <c r="B3244" t="s">
        <v>187</v>
      </c>
      <c r="C3244" t="s">
        <v>209</v>
      </c>
      <c r="D3244">
        <v>0</v>
      </c>
      <c r="E3244">
        <v>2.73</v>
      </c>
      <c r="F3244">
        <v>2.73</v>
      </c>
      <c r="G3244">
        <v>27</v>
      </c>
      <c r="H3244" t="str">
        <f t="shared" si="100"/>
        <v>sig20_25_50</v>
      </c>
      <c r="I3244" t="e">
        <f t="shared" si="101"/>
        <v>#N/A</v>
      </c>
    </row>
    <row r="3245" spans="1:9" x14ac:dyDescent="0.3">
      <c r="A3245" t="s">
        <v>10008</v>
      </c>
      <c r="B3245" t="s">
        <v>144</v>
      </c>
      <c r="C3245" t="s">
        <v>209</v>
      </c>
      <c r="D3245">
        <v>2.71</v>
      </c>
      <c r="F3245">
        <v>2.71</v>
      </c>
      <c r="G3245">
        <v>15</v>
      </c>
      <c r="H3245" t="str">
        <f t="shared" si="100"/>
        <v>sig10_15_25</v>
      </c>
      <c r="I3245" t="e">
        <f t="shared" si="101"/>
        <v>#N/A</v>
      </c>
    </row>
    <row r="3246" spans="1:9" x14ac:dyDescent="0.3">
      <c r="A3246" t="s">
        <v>10049</v>
      </c>
      <c r="B3246" t="s">
        <v>167</v>
      </c>
      <c r="C3246" t="s">
        <v>209</v>
      </c>
      <c r="D3246">
        <v>2.7</v>
      </c>
      <c r="F3246">
        <v>2.7</v>
      </c>
      <c r="G3246">
        <v>13</v>
      </c>
      <c r="H3246" t="str">
        <f t="shared" si="100"/>
        <v>sig10_15_25</v>
      </c>
      <c r="I3246" t="e">
        <f t="shared" si="101"/>
        <v>#N/A</v>
      </c>
    </row>
    <row r="3247" spans="1:9" x14ac:dyDescent="0.3">
      <c r="A3247" t="s">
        <v>10599</v>
      </c>
      <c r="B3247" t="s">
        <v>45</v>
      </c>
      <c r="C3247" t="s">
        <v>209</v>
      </c>
      <c r="D3247">
        <v>1.5</v>
      </c>
      <c r="E3247">
        <v>1.18</v>
      </c>
      <c r="F3247">
        <v>2.69</v>
      </c>
      <c r="G3247">
        <v>39</v>
      </c>
      <c r="H3247" t="str">
        <f t="shared" si="100"/>
        <v>sig15_25_50</v>
      </c>
      <c r="I3247" t="e">
        <f t="shared" si="101"/>
        <v>#N/A</v>
      </c>
    </row>
    <row r="3248" spans="1:9" x14ac:dyDescent="0.3">
      <c r="A3248" t="s">
        <v>10664</v>
      </c>
      <c r="B3248" t="s">
        <v>88</v>
      </c>
      <c r="C3248" t="s">
        <v>209</v>
      </c>
      <c r="D3248">
        <v>1.51</v>
      </c>
      <c r="E3248">
        <v>1.1399999999999999</v>
      </c>
      <c r="F3248">
        <v>2.65</v>
      </c>
      <c r="G3248">
        <v>18</v>
      </c>
      <c r="H3248" t="str">
        <f t="shared" si="100"/>
        <v>sig15_25_50</v>
      </c>
      <c r="I3248" t="e">
        <f t="shared" si="101"/>
        <v>#N/A</v>
      </c>
    </row>
    <row r="3249" spans="1:9" x14ac:dyDescent="0.3">
      <c r="A3249" t="s">
        <v>10500</v>
      </c>
      <c r="B3249" t="s">
        <v>192</v>
      </c>
      <c r="C3249" t="s">
        <v>209</v>
      </c>
      <c r="D3249">
        <v>2.64</v>
      </c>
      <c r="F3249">
        <v>2.64</v>
      </c>
      <c r="G3249">
        <v>15</v>
      </c>
      <c r="H3249" t="str">
        <f t="shared" si="100"/>
        <v>sig15_15_25</v>
      </c>
      <c r="I3249" t="e">
        <f t="shared" si="101"/>
        <v>#N/A</v>
      </c>
    </row>
    <row r="3250" spans="1:9" x14ac:dyDescent="0.3">
      <c r="A3250" t="s">
        <v>10096</v>
      </c>
      <c r="B3250" t="s">
        <v>198</v>
      </c>
      <c r="C3250" t="s">
        <v>209</v>
      </c>
      <c r="D3250">
        <v>2.64</v>
      </c>
      <c r="F3250">
        <v>2.64</v>
      </c>
      <c r="G3250">
        <v>18</v>
      </c>
      <c r="H3250" t="str">
        <f t="shared" si="100"/>
        <v>sig10_15_25</v>
      </c>
      <c r="I3250" t="e">
        <f t="shared" si="101"/>
        <v>#N/A</v>
      </c>
    </row>
    <row r="3251" spans="1:9" x14ac:dyDescent="0.3">
      <c r="A3251" t="s">
        <v>9883</v>
      </c>
      <c r="B3251" t="s">
        <v>62</v>
      </c>
      <c r="C3251" t="s">
        <v>209</v>
      </c>
      <c r="D3251">
        <v>2.62</v>
      </c>
      <c r="F3251">
        <v>2.62</v>
      </c>
      <c r="G3251">
        <v>16</v>
      </c>
      <c r="H3251" t="str">
        <f t="shared" si="100"/>
        <v>sig10_15_25</v>
      </c>
      <c r="I3251" t="e">
        <f t="shared" si="101"/>
        <v>#N/A</v>
      </c>
    </row>
    <row r="3252" spans="1:9" x14ac:dyDescent="0.3">
      <c r="A3252" t="s">
        <v>12607</v>
      </c>
      <c r="B3252" t="s">
        <v>116</v>
      </c>
      <c r="C3252" t="s">
        <v>209</v>
      </c>
      <c r="D3252">
        <v>2.61</v>
      </c>
      <c r="F3252">
        <v>2.61</v>
      </c>
      <c r="G3252">
        <v>9</v>
      </c>
      <c r="H3252" t="str">
        <f t="shared" si="100"/>
        <v>sig3_5_15</v>
      </c>
      <c r="I3252" t="e">
        <f t="shared" si="101"/>
        <v>#N/A</v>
      </c>
    </row>
    <row r="3253" spans="1:9" x14ac:dyDescent="0.3">
      <c r="A3253" t="s">
        <v>11845</v>
      </c>
      <c r="B3253" t="s">
        <v>74</v>
      </c>
      <c r="C3253" t="s">
        <v>210</v>
      </c>
      <c r="D3253">
        <v>5.07</v>
      </c>
      <c r="E3253">
        <v>12.95</v>
      </c>
      <c r="F3253">
        <v>18.02</v>
      </c>
      <c r="G3253">
        <v>82</v>
      </c>
      <c r="H3253" t="str">
        <f t="shared" si="100"/>
        <v>sig25_50_100</v>
      </c>
      <c r="I3253" t="e">
        <f t="shared" si="101"/>
        <v>#N/A</v>
      </c>
    </row>
    <row r="3254" spans="1:9" x14ac:dyDescent="0.3">
      <c r="A3254" t="s">
        <v>10617</v>
      </c>
      <c r="B3254" t="s">
        <v>59</v>
      </c>
      <c r="C3254" t="s">
        <v>209</v>
      </c>
      <c r="D3254">
        <v>2.61</v>
      </c>
      <c r="F3254">
        <v>2.61</v>
      </c>
      <c r="G3254">
        <v>40</v>
      </c>
      <c r="H3254" t="str">
        <f t="shared" si="100"/>
        <v>sig15_25_50</v>
      </c>
      <c r="I3254" t="e">
        <f t="shared" si="101"/>
        <v>#N/A</v>
      </c>
    </row>
    <row r="3255" spans="1:9" x14ac:dyDescent="0.3">
      <c r="A3255" t="s">
        <v>9974</v>
      </c>
      <c r="B3255" t="s">
        <v>125</v>
      </c>
      <c r="C3255" t="s">
        <v>209</v>
      </c>
      <c r="D3255">
        <v>2.59</v>
      </c>
      <c r="F3255">
        <v>2.59</v>
      </c>
      <c r="G3255">
        <v>14</v>
      </c>
      <c r="H3255" t="str">
        <f t="shared" si="100"/>
        <v>sig10_15_25</v>
      </c>
      <c r="I3255" t="e">
        <f t="shared" si="101"/>
        <v>#N/A</v>
      </c>
    </row>
    <row r="3256" spans="1:9" x14ac:dyDescent="0.3">
      <c r="A3256" t="s">
        <v>10387</v>
      </c>
      <c r="B3256" t="s">
        <v>138</v>
      </c>
      <c r="C3256" t="s">
        <v>209</v>
      </c>
      <c r="D3256">
        <v>2.58</v>
      </c>
      <c r="F3256">
        <v>2.58</v>
      </c>
      <c r="G3256">
        <v>11</v>
      </c>
      <c r="H3256" t="str">
        <f t="shared" si="100"/>
        <v>sig15_15_25</v>
      </c>
      <c r="I3256" t="e">
        <f t="shared" si="101"/>
        <v>#N/A</v>
      </c>
    </row>
    <row r="3257" spans="1:9" x14ac:dyDescent="0.3">
      <c r="A3257" t="s">
        <v>10245</v>
      </c>
      <c r="B3257" t="s">
        <v>70</v>
      </c>
      <c r="C3257" t="s">
        <v>209</v>
      </c>
      <c r="D3257">
        <v>2.58</v>
      </c>
      <c r="F3257">
        <v>2.58</v>
      </c>
      <c r="G3257">
        <v>16</v>
      </c>
      <c r="H3257" t="str">
        <f t="shared" si="100"/>
        <v>sig15_15_25</v>
      </c>
      <c r="I3257" t="e">
        <f t="shared" si="101"/>
        <v>#N/A</v>
      </c>
    </row>
    <row r="3258" spans="1:9" x14ac:dyDescent="0.3">
      <c r="A3258" t="s">
        <v>10165</v>
      </c>
      <c r="B3258" t="s">
        <v>32</v>
      </c>
      <c r="C3258" t="s">
        <v>209</v>
      </c>
      <c r="D3258">
        <v>2.57</v>
      </c>
      <c r="F3258">
        <v>2.57</v>
      </c>
      <c r="G3258">
        <v>8</v>
      </c>
      <c r="H3258" t="str">
        <f t="shared" si="100"/>
        <v>sig15_15_25</v>
      </c>
      <c r="I3258" t="e">
        <f t="shared" si="101"/>
        <v>#N/A</v>
      </c>
    </row>
    <row r="3259" spans="1:9" x14ac:dyDescent="0.3">
      <c r="A3259" t="s">
        <v>12624</v>
      </c>
      <c r="B3259" t="s">
        <v>133</v>
      </c>
      <c r="C3259" t="s">
        <v>209</v>
      </c>
      <c r="D3259">
        <v>2.57</v>
      </c>
      <c r="F3259">
        <v>2.57</v>
      </c>
      <c r="G3259">
        <v>8</v>
      </c>
      <c r="H3259" t="str">
        <f t="shared" si="100"/>
        <v>sig3_5_15</v>
      </c>
      <c r="I3259" t="e">
        <f t="shared" si="101"/>
        <v>#N/A</v>
      </c>
    </row>
    <row r="3260" spans="1:9" x14ac:dyDescent="0.3">
      <c r="A3260" t="s">
        <v>10625</v>
      </c>
      <c r="B3260" t="s">
        <v>65</v>
      </c>
      <c r="C3260" t="s">
        <v>209</v>
      </c>
      <c r="D3260">
        <v>0</v>
      </c>
      <c r="E3260">
        <v>2.57</v>
      </c>
      <c r="F3260">
        <v>2.57</v>
      </c>
      <c r="G3260">
        <v>46</v>
      </c>
      <c r="H3260" t="str">
        <f t="shared" si="100"/>
        <v>sig15_25_50</v>
      </c>
      <c r="I3260" t="e">
        <f t="shared" si="101"/>
        <v>#N/A</v>
      </c>
    </row>
    <row r="3261" spans="1:9" x14ac:dyDescent="0.3">
      <c r="A3261" t="s">
        <v>10244</v>
      </c>
      <c r="B3261" t="s">
        <v>69</v>
      </c>
      <c r="C3261" t="s">
        <v>209</v>
      </c>
      <c r="D3261">
        <v>2.56</v>
      </c>
      <c r="F3261">
        <v>2.56</v>
      </c>
      <c r="G3261">
        <v>21</v>
      </c>
      <c r="H3261" t="str">
        <f t="shared" si="100"/>
        <v>sig15_15_25</v>
      </c>
      <c r="I3261" t="e">
        <f t="shared" si="101"/>
        <v>#N/A</v>
      </c>
    </row>
    <row r="3262" spans="1:9" x14ac:dyDescent="0.3">
      <c r="A3262" t="s">
        <v>10707</v>
      </c>
      <c r="B3262" t="s">
        <v>110</v>
      </c>
      <c r="C3262" t="s">
        <v>209</v>
      </c>
      <c r="D3262">
        <v>0</v>
      </c>
      <c r="E3262">
        <v>2.5499999999999998</v>
      </c>
      <c r="F3262">
        <v>2.5499999999999998</v>
      </c>
      <c r="G3262">
        <v>43</v>
      </c>
      <c r="H3262" t="str">
        <f t="shared" si="100"/>
        <v>sig15_25_50</v>
      </c>
      <c r="I3262" t="e">
        <f t="shared" si="101"/>
        <v>#N/A</v>
      </c>
    </row>
    <row r="3263" spans="1:9" x14ac:dyDescent="0.3">
      <c r="A3263" t="s">
        <v>12656</v>
      </c>
      <c r="B3263" t="s">
        <v>165</v>
      </c>
      <c r="C3263" t="s">
        <v>209</v>
      </c>
      <c r="D3263">
        <v>2.54</v>
      </c>
      <c r="F3263">
        <v>2.54</v>
      </c>
      <c r="G3263">
        <v>5</v>
      </c>
      <c r="H3263" t="str">
        <f t="shared" si="100"/>
        <v>sig3_5_15</v>
      </c>
      <c r="I3263" t="e">
        <f t="shared" si="101"/>
        <v>#N/A</v>
      </c>
    </row>
    <row r="3264" spans="1:9" x14ac:dyDescent="0.3">
      <c r="A3264" t="s">
        <v>10827</v>
      </c>
      <c r="B3264" t="s">
        <v>187</v>
      </c>
      <c r="C3264" t="s">
        <v>209</v>
      </c>
      <c r="D3264">
        <v>0</v>
      </c>
      <c r="E3264">
        <v>2.5299999999999998</v>
      </c>
      <c r="F3264">
        <v>2.5299999999999998</v>
      </c>
      <c r="G3264">
        <v>36</v>
      </c>
      <c r="H3264" t="str">
        <f t="shared" si="100"/>
        <v>sig15_25_50</v>
      </c>
      <c r="I3264" t="e">
        <f t="shared" si="101"/>
        <v>#N/A</v>
      </c>
    </row>
    <row r="3265" spans="1:9" x14ac:dyDescent="0.3">
      <c r="A3265" t="s">
        <v>10943</v>
      </c>
      <c r="B3265" t="s">
        <v>44</v>
      </c>
      <c r="C3265" t="s">
        <v>209</v>
      </c>
      <c r="D3265">
        <v>2.52</v>
      </c>
      <c r="F3265">
        <v>2.52</v>
      </c>
      <c r="G3265">
        <v>17</v>
      </c>
      <c r="H3265" t="str">
        <f t="shared" si="100"/>
        <v>sig20_25_50</v>
      </c>
      <c r="I3265" t="e">
        <f t="shared" si="101"/>
        <v>#N/A</v>
      </c>
    </row>
    <row r="3266" spans="1:9" x14ac:dyDescent="0.3">
      <c r="A3266" t="s">
        <v>12500</v>
      </c>
      <c r="B3266" t="s">
        <v>9</v>
      </c>
      <c r="C3266" t="s">
        <v>209</v>
      </c>
      <c r="D3266">
        <v>2.5099999999999998</v>
      </c>
      <c r="F3266">
        <v>2.5099999999999998</v>
      </c>
      <c r="G3266">
        <v>4</v>
      </c>
      <c r="H3266" t="str">
        <f t="shared" si="100"/>
        <v>sig3_5_15</v>
      </c>
      <c r="I3266" t="e">
        <f t="shared" si="101"/>
        <v>#N/A</v>
      </c>
    </row>
    <row r="3267" spans="1:9" x14ac:dyDescent="0.3">
      <c r="A3267" t="s">
        <v>12518</v>
      </c>
      <c r="B3267" t="s">
        <v>27</v>
      </c>
      <c r="C3267" t="s">
        <v>209</v>
      </c>
      <c r="D3267">
        <v>2.5099999999999998</v>
      </c>
      <c r="F3267">
        <v>2.5099999999999998</v>
      </c>
      <c r="G3267">
        <v>4</v>
      </c>
      <c r="H3267" t="str">
        <f t="shared" ref="H3267:H3330" si="102">LEFT(MID(A3267,10,20),FIND("\",MID(A3267,10,20))-1)</f>
        <v>sig3_5_15</v>
      </c>
      <c r="I3267" t="e">
        <f t="shared" ref="I3267:I3330" si="103">VLOOKUP(H3267,O3268:P3276,2,FALSE)</f>
        <v>#N/A</v>
      </c>
    </row>
    <row r="3268" spans="1:9" x14ac:dyDescent="0.3">
      <c r="A3268" t="s">
        <v>12502</v>
      </c>
      <c r="B3268" t="s">
        <v>11</v>
      </c>
      <c r="C3268" t="s">
        <v>209</v>
      </c>
      <c r="D3268">
        <v>2.5099999999999998</v>
      </c>
      <c r="F3268">
        <v>2.5099999999999998</v>
      </c>
      <c r="G3268">
        <v>8</v>
      </c>
      <c r="H3268" t="str">
        <f t="shared" si="102"/>
        <v>sig3_5_15</v>
      </c>
      <c r="I3268" t="e">
        <f t="shared" si="103"/>
        <v>#N/A</v>
      </c>
    </row>
    <row r="3269" spans="1:9" x14ac:dyDescent="0.3">
      <c r="A3269" t="s">
        <v>12604</v>
      </c>
      <c r="B3269" t="s">
        <v>113</v>
      </c>
      <c r="C3269" t="s">
        <v>209</v>
      </c>
      <c r="D3269">
        <v>2.5099999999999998</v>
      </c>
      <c r="F3269">
        <v>2.5099999999999998</v>
      </c>
      <c r="G3269">
        <v>9</v>
      </c>
      <c r="H3269" t="str">
        <f t="shared" si="102"/>
        <v>sig3_5_15</v>
      </c>
      <c r="I3269" t="e">
        <f t="shared" si="103"/>
        <v>#N/A</v>
      </c>
    </row>
    <row r="3270" spans="1:9" x14ac:dyDescent="0.3">
      <c r="A3270" t="s">
        <v>10810</v>
      </c>
      <c r="B3270" t="s">
        <v>174</v>
      </c>
      <c r="C3270" t="s">
        <v>209</v>
      </c>
      <c r="D3270">
        <v>1.01</v>
      </c>
      <c r="E3270">
        <v>1.51</v>
      </c>
      <c r="F3270">
        <v>2.5099999999999998</v>
      </c>
      <c r="G3270">
        <v>27</v>
      </c>
      <c r="H3270" t="str">
        <f t="shared" si="102"/>
        <v>sig15_25_50</v>
      </c>
      <c r="I3270" t="e">
        <f t="shared" si="103"/>
        <v>#N/A</v>
      </c>
    </row>
    <row r="3271" spans="1:9" x14ac:dyDescent="0.3">
      <c r="A3271" t="s">
        <v>12631</v>
      </c>
      <c r="B3271" t="s">
        <v>140</v>
      </c>
      <c r="C3271" t="s">
        <v>209</v>
      </c>
      <c r="D3271">
        <v>2.5</v>
      </c>
      <c r="F3271">
        <v>2.5</v>
      </c>
      <c r="G3271">
        <v>0</v>
      </c>
      <c r="H3271" t="str">
        <f t="shared" si="102"/>
        <v>sig3_5_15</v>
      </c>
      <c r="I3271" t="e">
        <f t="shared" si="103"/>
        <v>#N/A</v>
      </c>
    </row>
    <row r="3272" spans="1:9" x14ac:dyDescent="0.3">
      <c r="A3272" t="s">
        <v>10861</v>
      </c>
      <c r="B3272" t="s">
        <v>5</v>
      </c>
      <c r="C3272" t="s">
        <v>209</v>
      </c>
      <c r="D3272">
        <v>1.06</v>
      </c>
      <c r="E3272">
        <v>1.43</v>
      </c>
      <c r="F3272">
        <v>2.4900000000000002</v>
      </c>
      <c r="G3272">
        <v>23</v>
      </c>
      <c r="H3272" t="str">
        <f t="shared" si="102"/>
        <v>sig20_25_50</v>
      </c>
      <c r="I3272" t="e">
        <f t="shared" si="103"/>
        <v>#N/A</v>
      </c>
    </row>
    <row r="3273" spans="1:9" x14ac:dyDescent="0.3">
      <c r="A3273" t="s">
        <v>11201</v>
      </c>
      <c r="B3273" t="s">
        <v>164</v>
      </c>
      <c r="C3273" t="s">
        <v>209</v>
      </c>
      <c r="D3273">
        <v>2.4900000000000002</v>
      </c>
      <c r="F3273">
        <v>2.4900000000000002</v>
      </c>
      <c r="G3273">
        <v>27</v>
      </c>
      <c r="H3273" t="str">
        <f t="shared" si="102"/>
        <v>sig20_25_50</v>
      </c>
      <c r="I3273" t="e">
        <f t="shared" si="103"/>
        <v>#N/A</v>
      </c>
    </row>
    <row r="3274" spans="1:9" x14ac:dyDescent="0.3">
      <c r="A3274" t="s">
        <v>10610</v>
      </c>
      <c r="B3274" t="s">
        <v>55</v>
      </c>
      <c r="C3274" t="s">
        <v>209</v>
      </c>
      <c r="D3274">
        <v>0</v>
      </c>
      <c r="E3274">
        <v>2.4900000000000002</v>
      </c>
      <c r="F3274">
        <v>2.4900000000000002</v>
      </c>
      <c r="G3274">
        <v>46</v>
      </c>
      <c r="H3274" t="str">
        <f t="shared" si="102"/>
        <v>sig15_25_50</v>
      </c>
      <c r="I3274" t="e">
        <f t="shared" si="103"/>
        <v>#N/A</v>
      </c>
    </row>
    <row r="3275" spans="1:9" x14ac:dyDescent="0.3">
      <c r="A3275" t="s">
        <v>10680</v>
      </c>
      <c r="B3275" t="s">
        <v>97</v>
      </c>
      <c r="C3275" t="s">
        <v>209</v>
      </c>
      <c r="D3275">
        <v>0</v>
      </c>
      <c r="E3275">
        <v>2.4500000000000002</v>
      </c>
      <c r="F3275">
        <v>2.4500000000000002</v>
      </c>
      <c r="G3275">
        <v>22</v>
      </c>
      <c r="H3275" t="str">
        <f t="shared" si="102"/>
        <v>sig15_25_50</v>
      </c>
      <c r="I3275" t="e">
        <f t="shared" si="103"/>
        <v>#N/A</v>
      </c>
    </row>
    <row r="3276" spans="1:9" x14ac:dyDescent="0.3">
      <c r="A3276" t="s">
        <v>11178</v>
      </c>
      <c r="B3276" t="s">
        <v>153</v>
      </c>
      <c r="C3276" t="s">
        <v>209</v>
      </c>
      <c r="D3276">
        <v>1.19</v>
      </c>
      <c r="E3276">
        <v>1.26</v>
      </c>
      <c r="F3276">
        <v>2.4500000000000002</v>
      </c>
      <c r="G3276">
        <v>37</v>
      </c>
      <c r="H3276" t="str">
        <f t="shared" si="102"/>
        <v>sig20_25_50</v>
      </c>
      <c r="I3276" t="e">
        <f t="shared" si="103"/>
        <v>#N/A</v>
      </c>
    </row>
    <row r="3277" spans="1:9" x14ac:dyDescent="0.3">
      <c r="A3277" t="s">
        <v>12796</v>
      </c>
      <c r="B3277" t="s">
        <v>102</v>
      </c>
      <c r="C3277" t="s">
        <v>209</v>
      </c>
      <c r="D3277">
        <v>2.42</v>
      </c>
      <c r="F3277">
        <v>2.42</v>
      </c>
      <c r="G3277">
        <v>20</v>
      </c>
      <c r="H3277" t="str">
        <f t="shared" si="102"/>
        <v>sig5_15_25</v>
      </c>
      <c r="I3277" t="e">
        <f t="shared" si="103"/>
        <v>#N/A</v>
      </c>
    </row>
    <row r="3278" spans="1:9" x14ac:dyDescent="0.3">
      <c r="A3278" t="s">
        <v>12703</v>
      </c>
      <c r="B3278" t="s">
        <v>11</v>
      </c>
      <c r="C3278" t="s">
        <v>209</v>
      </c>
      <c r="D3278">
        <v>1.41</v>
      </c>
      <c r="E3278">
        <v>1</v>
      </c>
      <c r="F3278">
        <v>2.41</v>
      </c>
      <c r="G3278">
        <v>17</v>
      </c>
      <c r="H3278" t="str">
        <f t="shared" si="102"/>
        <v>sig5_15_25</v>
      </c>
      <c r="I3278" t="e">
        <f t="shared" si="103"/>
        <v>#N/A</v>
      </c>
    </row>
    <row r="3279" spans="1:9" x14ac:dyDescent="0.3">
      <c r="A3279" t="s">
        <v>10950</v>
      </c>
      <c r="B3279" t="s">
        <v>48</v>
      </c>
      <c r="C3279" t="s">
        <v>209</v>
      </c>
      <c r="D3279">
        <v>2.39</v>
      </c>
      <c r="F3279">
        <v>2.39</v>
      </c>
      <c r="G3279">
        <v>25</v>
      </c>
      <c r="H3279" t="str">
        <f t="shared" si="102"/>
        <v>sig20_25_50</v>
      </c>
      <c r="I3279" t="e">
        <f t="shared" si="103"/>
        <v>#N/A</v>
      </c>
    </row>
    <row r="3280" spans="1:9" x14ac:dyDescent="0.3">
      <c r="A3280" t="s">
        <v>11141</v>
      </c>
      <c r="B3280" t="s">
        <v>135</v>
      </c>
      <c r="C3280" t="s">
        <v>209</v>
      </c>
      <c r="D3280">
        <v>0</v>
      </c>
      <c r="E3280">
        <v>2.38</v>
      </c>
      <c r="F3280">
        <v>2.38</v>
      </c>
      <c r="G3280">
        <v>30</v>
      </c>
      <c r="H3280" t="str">
        <f t="shared" si="102"/>
        <v>sig20_25_50</v>
      </c>
      <c r="I3280" t="e">
        <f t="shared" si="103"/>
        <v>#N/A</v>
      </c>
    </row>
    <row r="3281" spans="1:9" x14ac:dyDescent="0.3">
      <c r="A3281" t="s">
        <v>10813</v>
      </c>
      <c r="B3281" t="s">
        <v>176</v>
      </c>
      <c r="C3281" t="s">
        <v>209</v>
      </c>
      <c r="D3281">
        <v>0</v>
      </c>
      <c r="E3281">
        <v>2.36</v>
      </c>
      <c r="F3281">
        <v>2.36</v>
      </c>
      <c r="G3281">
        <v>21</v>
      </c>
      <c r="H3281" t="str">
        <f t="shared" si="102"/>
        <v>sig15_25_50</v>
      </c>
      <c r="I3281" t="e">
        <f t="shared" si="103"/>
        <v>#N/A</v>
      </c>
    </row>
    <row r="3282" spans="1:9" x14ac:dyDescent="0.3">
      <c r="A3282" t="s">
        <v>12776</v>
      </c>
      <c r="B3282" t="s">
        <v>82</v>
      </c>
      <c r="C3282" t="s">
        <v>209</v>
      </c>
      <c r="D3282">
        <v>2.33</v>
      </c>
      <c r="F3282">
        <v>2.33</v>
      </c>
      <c r="G3282">
        <v>22</v>
      </c>
      <c r="H3282" t="str">
        <f t="shared" si="102"/>
        <v>sig5_15_25</v>
      </c>
      <c r="I3282" t="e">
        <f t="shared" si="103"/>
        <v>#N/A</v>
      </c>
    </row>
    <row r="3283" spans="1:9" x14ac:dyDescent="0.3">
      <c r="A3283" t="s">
        <v>10830</v>
      </c>
      <c r="B3283" t="s">
        <v>189</v>
      </c>
      <c r="C3283" t="s">
        <v>209</v>
      </c>
      <c r="D3283">
        <v>2.33</v>
      </c>
      <c r="F3283">
        <v>2.33</v>
      </c>
      <c r="G3283">
        <v>32</v>
      </c>
      <c r="H3283" t="str">
        <f t="shared" si="102"/>
        <v>sig15_25_50</v>
      </c>
      <c r="I3283" t="e">
        <f t="shared" si="103"/>
        <v>#N/A</v>
      </c>
    </row>
    <row r="3284" spans="1:9" x14ac:dyDescent="0.3">
      <c r="A3284" t="s">
        <v>10340</v>
      </c>
      <c r="B3284" t="s">
        <v>116</v>
      </c>
      <c r="C3284" t="s">
        <v>209</v>
      </c>
      <c r="D3284">
        <v>2.3199999999999998</v>
      </c>
      <c r="F3284">
        <v>2.3199999999999998</v>
      </c>
      <c r="G3284">
        <v>18</v>
      </c>
      <c r="H3284" t="str">
        <f t="shared" si="102"/>
        <v>sig15_15_25</v>
      </c>
      <c r="I3284" t="e">
        <f t="shared" si="103"/>
        <v>#N/A</v>
      </c>
    </row>
    <row r="3285" spans="1:9" x14ac:dyDescent="0.3">
      <c r="A3285" t="s">
        <v>11115</v>
      </c>
      <c r="B3285" t="s">
        <v>123</v>
      </c>
      <c r="C3285" t="s">
        <v>209</v>
      </c>
      <c r="D3285">
        <v>0</v>
      </c>
      <c r="E3285">
        <v>2.2799999999999998</v>
      </c>
      <c r="F3285">
        <v>2.2799999999999998</v>
      </c>
      <c r="G3285">
        <v>37</v>
      </c>
      <c r="H3285" t="str">
        <f t="shared" si="102"/>
        <v>sig20_25_50</v>
      </c>
      <c r="I3285" t="e">
        <f t="shared" si="103"/>
        <v>#N/A</v>
      </c>
    </row>
    <row r="3286" spans="1:9" x14ac:dyDescent="0.3">
      <c r="A3286" t="s">
        <v>10765</v>
      </c>
      <c r="B3286" t="s">
        <v>148</v>
      </c>
      <c r="C3286" t="s">
        <v>209</v>
      </c>
      <c r="D3286">
        <v>2.2599999999999998</v>
      </c>
      <c r="F3286">
        <v>2.2599999999999998</v>
      </c>
      <c r="G3286">
        <v>24</v>
      </c>
      <c r="H3286" t="str">
        <f t="shared" si="102"/>
        <v>sig15_25_50</v>
      </c>
      <c r="I3286" t="e">
        <f t="shared" si="103"/>
        <v>#N/A</v>
      </c>
    </row>
    <row r="3287" spans="1:9" x14ac:dyDescent="0.3">
      <c r="A3287" t="s">
        <v>10870</v>
      </c>
      <c r="B3287" t="s">
        <v>8</v>
      </c>
      <c r="C3287" t="s">
        <v>209</v>
      </c>
      <c r="D3287">
        <v>2.2400000000000002</v>
      </c>
      <c r="F3287">
        <v>2.2400000000000002</v>
      </c>
      <c r="G3287">
        <v>27</v>
      </c>
      <c r="H3287" t="str">
        <f t="shared" si="102"/>
        <v>sig20_25_50</v>
      </c>
      <c r="I3287" t="e">
        <f t="shared" si="103"/>
        <v>#N/A</v>
      </c>
    </row>
    <row r="3288" spans="1:9" x14ac:dyDescent="0.3">
      <c r="A3288" t="s">
        <v>10380</v>
      </c>
      <c r="B3288" t="s">
        <v>134</v>
      </c>
      <c r="C3288" t="s">
        <v>209</v>
      </c>
      <c r="D3288">
        <v>2.2200000000000002</v>
      </c>
      <c r="F3288">
        <v>2.2200000000000002</v>
      </c>
      <c r="G3288">
        <v>12</v>
      </c>
      <c r="H3288" t="str">
        <f t="shared" si="102"/>
        <v>sig15_15_25</v>
      </c>
      <c r="I3288" t="e">
        <f t="shared" si="103"/>
        <v>#N/A</v>
      </c>
    </row>
    <row r="3289" spans="1:9" x14ac:dyDescent="0.3">
      <c r="A3289" t="s">
        <v>10514</v>
      </c>
      <c r="B3289" t="s">
        <v>198</v>
      </c>
      <c r="C3289" t="s">
        <v>209</v>
      </c>
      <c r="D3289">
        <v>2.2000000000000002</v>
      </c>
      <c r="F3289">
        <v>2.2000000000000002</v>
      </c>
      <c r="G3289">
        <v>8</v>
      </c>
      <c r="H3289" t="str">
        <f t="shared" si="102"/>
        <v>sig15_15_25</v>
      </c>
      <c r="I3289" t="e">
        <f t="shared" si="103"/>
        <v>#N/A</v>
      </c>
    </row>
    <row r="3290" spans="1:9" x14ac:dyDescent="0.3">
      <c r="A3290" t="s">
        <v>9822</v>
      </c>
      <c r="B3290" t="s">
        <v>27</v>
      </c>
      <c r="C3290" t="s">
        <v>209</v>
      </c>
      <c r="D3290">
        <v>2.1800000000000002</v>
      </c>
      <c r="F3290">
        <v>2.1800000000000002</v>
      </c>
      <c r="G3290">
        <v>18</v>
      </c>
      <c r="H3290" t="str">
        <f t="shared" si="102"/>
        <v>sig10_15_25</v>
      </c>
      <c r="I3290" t="e">
        <f t="shared" si="103"/>
        <v>#N/A</v>
      </c>
    </row>
    <row r="3291" spans="1:9" x14ac:dyDescent="0.3">
      <c r="A3291" t="s">
        <v>11159</v>
      </c>
      <c r="B3291" t="s">
        <v>145</v>
      </c>
      <c r="C3291" t="s">
        <v>209</v>
      </c>
      <c r="D3291">
        <v>2.16</v>
      </c>
      <c r="F3291">
        <v>2.16</v>
      </c>
      <c r="G3291">
        <v>29</v>
      </c>
      <c r="H3291" t="str">
        <f t="shared" si="102"/>
        <v>sig20_25_50</v>
      </c>
      <c r="I3291" t="e">
        <f t="shared" si="103"/>
        <v>#N/A</v>
      </c>
    </row>
    <row r="3292" spans="1:9" x14ac:dyDescent="0.3">
      <c r="A3292" t="s">
        <v>10878</v>
      </c>
      <c r="B3292" t="s">
        <v>12</v>
      </c>
      <c r="C3292" t="s">
        <v>209</v>
      </c>
      <c r="D3292">
        <v>2.15</v>
      </c>
      <c r="F3292">
        <v>2.15</v>
      </c>
      <c r="G3292">
        <v>26</v>
      </c>
      <c r="H3292" t="str">
        <f t="shared" si="102"/>
        <v>sig20_25_50</v>
      </c>
      <c r="I3292" t="e">
        <f t="shared" si="103"/>
        <v>#N/A</v>
      </c>
    </row>
    <row r="3293" spans="1:9" x14ac:dyDescent="0.3">
      <c r="A3293" t="s">
        <v>10562</v>
      </c>
      <c r="B3293" t="s">
        <v>24</v>
      </c>
      <c r="C3293" t="s">
        <v>209</v>
      </c>
      <c r="D3293">
        <v>2.15</v>
      </c>
      <c r="F3293">
        <v>2.15</v>
      </c>
      <c r="G3293">
        <v>28</v>
      </c>
      <c r="H3293" t="str">
        <f t="shared" si="102"/>
        <v>sig15_25_50</v>
      </c>
      <c r="I3293" t="e">
        <f t="shared" si="103"/>
        <v>#N/A</v>
      </c>
    </row>
    <row r="3294" spans="1:9" x14ac:dyDescent="0.3">
      <c r="A3294" t="s">
        <v>10321</v>
      </c>
      <c r="B3294" t="s">
        <v>108</v>
      </c>
      <c r="C3294" t="s">
        <v>209</v>
      </c>
      <c r="D3294">
        <v>2.14</v>
      </c>
      <c r="F3294">
        <v>2.14</v>
      </c>
      <c r="G3294">
        <v>14</v>
      </c>
      <c r="H3294" t="str">
        <f t="shared" si="102"/>
        <v>sig15_15_25</v>
      </c>
      <c r="I3294" t="e">
        <f t="shared" si="103"/>
        <v>#N/A</v>
      </c>
    </row>
    <row r="3295" spans="1:9" x14ac:dyDescent="0.3">
      <c r="A3295" t="s">
        <v>10390</v>
      </c>
      <c r="B3295" t="s">
        <v>140</v>
      </c>
      <c r="C3295" t="s">
        <v>209</v>
      </c>
      <c r="D3295">
        <v>1.1299999999999999</v>
      </c>
      <c r="E3295">
        <v>1.01</v>
      </c>
      <c r="F3295">
        <v>2.14</v>
      </c>
      <c r="G3295">
        <v>14</v>
      </c>
      <c r="H3295" t="str">
        <f t="shared" si="102"/>
        <v>sig15_15_25</v>
      </c>
      <c r="I3295" t="e">
        <f t="shared" si="103"/>
        <v>#N/A</v>
      </c>
    </row>
    <row r="3296" spans="1:9" x14ac:dyDescent="0.3">
      <c r="A3296" t="s">
        <v>12688</v>
      </c>
      <c r="B3296" t="s">
        <v>196</v>
      </c>
      <c r="C3296" t="s">
        <v>209</v>
      </c>
      <c r="D3296">
        <v>2.08</v>
      </c>
      <c r="F3296">
        <v>2.08</v>
      </c>
      <c r="G3296">
        <v>8</v>
      </c>
      <c r="H3296" t="str">
        <f t="shared" si="102"/>
        <v>sig3_5_15</v>
      </c>
      <c r="I3296" t="e">
        <f t="shared" si="103"/>
        <v>#N/A</v>
      </c>
    </row>
    <row r="3297" spans="1:9" x14ac:dyDescent="0.3">
      <c r="A3297" t="s">
        <v>9792</v>
      </c>
      <c r="B3297" t="s">
        <v>6</v>
      </c>
      <c r="C3297" t="s">
        <v>209</v>
      </c>
      <c r="D3297">
        <v>2.08</v>
      </c>
      <c r="F3297">
        <v>2.08</v>
      </c>
      <c r="G3297">
        <v>10</v>
      </c>
      <c r="H3297" t="str">
        <f t="shared" si="102"/>
        <v>sig10_15_25</v>
      </c>
      <c r="I3297" t="e">
        <f t="shared" si="103"/>
        <v>#N/A</v>
      </c>
    </row>
    <row r="3298" spans="1:9" x14ac:dyDescent="0.3">
      <c r="A3298" t="s">
        <v>10478</v>
      </c>
      <c r="B3298" t="s">
        <v>181</v>
      </c>
      <c r="C3298" t="s">
        <v>209</v>
      </c>
      <c r="D3298">
        <v>1.55</v>
      </c>
      <c r="E3298">
        <v>0.53</v>
      </c>
      <c r="F3298">
        <v>2.08</v>
      </c>
      <c r="G3298">
        <v>14</v>
      </c>
      <c r="H3298" t="str">
        <f t="shared" si="102"/>
        <v>sig15_15_25</v>
      </c>
      <c r="I3298" t="e">
        <f t="shared" si="103"/>
        <v>#N/A</v>
      </c>
    </row>
    <row r="3299" spans="1:9" x14ac:dyDescent="0.3">
      <c r="A3299" t="s">
        <v>9976</v>
      </c>
      <c r="B3299" t="s">
        <v>126</v>
      </c>
      <c r="C3299" t="s">
        <v>209</v>
      </c>
      <c r="D3299">
        <v>1.01</v>
      </c>
      <c r="E3299">
        <v>1.03</v>
      </c>
      <c r="F3299">
        <v>2.04</v>
      </c>
      <c r="G3299">
        <v>21</v>
      </c>
      <c r="H3299" t="str">
        <f t="shared" si="102"/>
        <v>sig10_15_25</v>
      </c>
      <c r="I3299" t="e">
        <f t="shared" si="103"/>
        <v>#N/A</v>
      </c>
    </row>
    <row r="3300" spans="1:9" x14ac:dyDescent="0.3">
      <c r="A3300" t="s">
        <v>10367</v>
      </c>
      <c r="B3300" t="s">
        <v>128</v>
      </c>
      <c r="C3300" t="s">
        <v>209</v>
      </c>
      <c r="D3300">
        <v>2.02</v>
      </c>
      <c r="F3300">
        <v>2.02</v>
      </c>
      <c r="G3300">
        <v>15</v>
      </c>
      <c r="H3300" t="str">
        <f t="shared" si="102"/>
        <v>sig15_15_25</v>
      </c>
      <c r="I3300" t="e">
        <f t="shared" si="103"/>
        <v>#N/A</v>
      </c>
    </row>
    <row r="3301" spans="1:9" x14ac:dyDescent="0.3">
      <c r="A3301" t="s">
        <v>12513</v>
      </c>
      <c r="B3301" t="s">
        <v>22</v>
      </c>
      <c r="C3301" t="s">
        <v>209</v>
      </c>
      <c r="D3301">
        <v>2.0099999999999998</v>
      </c>
      <c r="F3301">
        <v>2.0099999999999998</v>
      </c>
      <c r="G3301">
        <v>5</v>
      </c>
      <c r="H3301" t="str">
        <f t="shared" si="102"/>
        <v>sig3_5_15</v>
      </c>
      <c r="I3301" t="e">
        <f t="shared" si="103"/>
        <v>#N/A</v>
      </c>
    </row>
    <row r="3302" spans="1:9" x14ac:dyDescent="0.3">
      <c r="A3302" t="s">
        <v>12510</v>
      </c>
      <c r="B3302" t="s">
        <v>19</v>
      </c>
      <c r="C3302" t="s">
        <v>209</v>
      </c>
      <c r="D3302">
        <v>2.0099999999999998</v>
      </c>
      <c r="F3302">
        <v>2.0099999999999998</v>
      </c>
      <c r="G3302">
        <v>7</v>
      </c>
      <c r="H3302" t="str">
        <f t="shared" si="102"/>
        <v>sig3_5_15</v>
      </c>
      <c r="I3302" t="e">
        <f t="shared" si="103"/>
        <v>#N/A</v>
      </c>
    </row>
    <row r="3303" spans="1:9" x14ac:dyDescent="0.3">
      <c r="A3303" t="s">
        <v>12509</v>
      </c>
      <c r="B3303" t="s">
        <v>18</v>
      </c>
      <c r="C3303" t="s">
        <v>209</v>
      </c>
      <c r="D3303">
        <v>2.0099999999999998</v>
      </c>
      <c r="F3303">
        <v>2.0099999999999998</v>
      </c>
      <c r="G3303">
        <v>8</v>
      </c>
      <c r="H3303" t="str">
        <f t="shared" si="102"/>
        <v>sig3_5_15</v>
      </c>
      <c r="I3303" t="e">
        <f t="shared" si="103"/>
        <v>#N/A</v>
      </c>
    </row>
    <row r="3304" spans="1:9" x14ac:dyDescent="0.3">
      <c r="A3304" t="s">
        <v>12511</v>
      </c>
      <c r="B3304" t="s">
        <v>20</v>
      </c>
      <c r="C3304" t="s">
        <v>209</v>
      </c>
      <c r="D3304">
        <v>2.0099999999999998</v>
      </c>
      <c r="F3304">
        <v>2.0099999999999998</v>
      </c>
      <c r="G3304">
        <v>9</v>
      </c>
      <c r="H3304" t="str">
        <f t="shared" si="102"/>
        <v>sig3_5_15</v>
      </c>
      <c r="I3304" t="e">
        <f t="shared" si="103"/>
        <v>#N/A</v>
      </c>
    </row>
    <row r="3305" spans="1:9" x14ac:dyDescent="0.3">
      <c r="A3305" t="s">
        <v>12519</v>
      </c>
      <c r="B3305" t="s">
        <v>28</v>
      </c>
      <c r="C3305" t="s">
        <v>209</v>
      </c>
      <c r="D3305">
        <v>1.01</v>
      </c>
      <c r="E3305">
        <v>1.01</v>
      </c>
      <c r="F3305">
        <v>2.0099999999999998</v>
      </c>
      <c r="G3305">
        <v>11</v>
      </c>
      <c r="H3305" t="str">
        <f t="shared" si="102"/>
        <v>sig3_5_15</v>
      </c>
      <c r="I3305" t="e">
        <f t="shared" si="103"/>
        <v>#N/A</v>
      </c>
    </row>
    <row r="3306" spans="1:9" x14ac:dyDescent="0.3">
      <c r="A3306" t="s">
        <v>10275</v>
      </c>
      <c r="B3306" t="s">
        <v>85</v>
      </c>
      <c r="C3306" t="s">
        <v>209</v>
      </c>
      <c r="D3306">
        <v>0</v>
      </c>
      <c r="E3306">
        <v>2.0099999999999998</v>
      </c>
      <c r="F3306">
        <v>2.0099999999999998</v>
      </c>
      <c r="G3306">
        <v>18</v>
      </c>
      <c r="H3306" t="str">
        <f t="shared" si="102"/>
        <v>sig15_15_25</v>
      </c>
      <c r="I3306" t="e">
        <f t="shared" si="103"/>
        <v>#N/A</v>
      </c>
    </row>
    <row r="3307" spans="1:9" x14ac:dyDescent="0.3">
      <c r="A3307" t="s">
        <v>10624</v>
      </c>
      <c r="B3307" t="s">
        <v>64</v>
      </c>
      <c r="C3307" t="s">
        <v>209</v>
      </c>
      <c r="D3307">
        <v>2.0099999999999998</v>
      </c>
      <c r="F3307">
        <v>2.0099999999999998</v>
      </c>
      <c r="G3307">
        <v>25</v>
      </c>
      <c r="H3307" t="str">
        <f t="shared" si="102"/>
        <v>sig15_25_50</v>
      </c>
      <c r="I3307" t="e">
        <f t="shared" si="103"/>
        <v>#N/A</v>
      </c>
    </row>
    <row r="3308" spans="1:9" x14ac:dyDescent="0.3">
      <c r="A3308" t="s">
        <v>10330</v>
      </c>
      <c r="B3308" t="s">
        <v>112</v>
      </c>
      <c r="C3308" t="s">
        <v>209</v>
      </c>
      <c r="D3308">
        <v>1.92</v>
      </c>
      <c r="F3308">
        <v>1.92</v>
      </c>
      <c r="G3308">
        <v>14</v>
      </c>
      <c r="H3308" t="str">
        <f t="shared" si="102"/>
        <v>sig15_15_25</v>
      </c>
      <c r="I3308" t="e">
        <f t="shared" si="103"/>
        <v>#N/A</v>
      </c>
    </row>
    <row r="3309" spans="1:9" x14ac:dyDescent="0.3">
      <c r="A3309" t="s">
        <v>9880</v>
      </c>
      <c r="B3309" t="s">
        <v>61</v>
      </c>
      <c r="C3309" t="s">
        <v>209</v>
      </c>
      <c r="D3309">
        <v>1.9</v>
      </c>
      <c r="F3309">
        <v>1.9</v>
      </c>
      <c r="G3309">
        <v>24</v>
      </c>
      <c r="H3309" t="str">
        <f t="shared" si="102"/>
        <v>sig10_15_25</v>
      </c>
      <c r="I3309" t="e">
        <f t="shared" si="103"/>
        <v>#N/A</v>
      </c>
    </row>
    <row r="3310" spans="1:9" x14ac:dyDescent="0.3">
      <c r="A3310" t="s">
        <v>10643</v>
      </c>
      <c r="B3310" t="s">
        <v>76</v>
      </c>
      <c r="C3310" t="s">
        <v>209</v>
      </c>
      <c r="D3310">
        <v>1.85</v>
      </c>
      <c r="F3310">
        <v>1.85</v>
      </c>
      <c r="G3310">
        <v>23</v>
      </c>
      <c r="H3310" t="str">
        <f t="shared" si="102"/>
        <v>sig15_25_50</v>
      </c>
      <c r="I3310" t="e">
        <f t="shared" si="103"/>
        <v>#N/A</v>
      </c>
    </row>
    <row r="3311" spans="1:9" x14ac:dyDescent="0.3">
      <c r="A3311" t="s">
        <v>10182</v>
      </c>
      <c r="B3311" t="s">
        <v>40</v>
      </c>
      <c r="C3311" t="s">
        <v>209</v>
      </c>
      <c r="D3311">
        <v>1.83</v>
      </c>
      <c r="F3311">
        <v>1.83</v>
      </c>
      <c r="G3311">
        <v>15</v>
      </c>
      <c r="H3311" t="str">
        <f t="shared" si="102"/>
        <v>sig15_15_25</v>
      </c>
      <c r="I3311" t="e">
        <f t="shared" si="103"/>
        <v>#N/A</v>
      </c>
    </row>
    <row r="3312" spans="1:9" x14ac:dyDescent="0.3">
      <c r="A3312" t="s">
        <v>12593</v>
      </c>
      <c r="B3312" t="s">
        <v>102</v>
      </c>
      <c r="C3312" t="s">
        <v>209</v>
      </c>
      <c r="D3312">
        <v>1.8</v>
      </c>
      <c r="F3312">
        <v>1.8</v>
      </c>
      <c r="G3312">
        <v>9</v>
      </c>
      <c r="H3312" t="str">
        <f t="shared" si="102"/>
        <v>sig3_5_15</v>
      </c>
      <c r="I3312" t="e">
        <f t="shared" si="103"/>
        <v>#N/A</v>
      </c>
    </row>
    <row r="3313" spans="1:9" x14ac:dyDescent="0.3">
      <c r="A3313" t="s">
        <v>9872</v>
      </c>
      <c r="B3313" t="s">
        <v>56</v>
      </c>
      <c r="C3313" t="s">
        <v>209</v>
      </c>
      <c r="D3313">
        <v>1.8</v>
      </c>
      <c r="F3313">
        <v>1.8</v>
      </c>
      <c r="G3313">
        <v>15</v>
      </c>
      <c r="H3313" t="str">
        <f t="shared" si="102"/>
        <v>sig10_15_25</v>
      </c>
      <c r="I3313" t="e">
        <f t="shared" si="103"/>
        <v>#N/A</v>
      </c>
    </row>
    <row r="3314" spans="1:9" x14ac:dyDescent="0.3">
      <c r="A3314" t="s">
        <v>12756</v>
      </c>
      <c r="B3314" t="s">
        <v>64</v>
      </c>
      <c r="C3314" t="s">
        <v>209</v>
      </c>
      <c r="D3314">
        <v>0</v>
      </c>
      <c r="E3314">
        <v>1.79</v>
      </c>
      <c r="F3314">
        <v>1.79</v>
      </c>
      <c r="G3314">
        <v>20</v>
      </c>
      <c r="H3314" t="str">
        <f t="shared" si="102"/>
        <v>sig5_15_25</v>
      </c>
      <c r="I3314" t="e">
        <f t="shared" si="103"/>
        <v>#N/A</v>
      </c>
    </row>
    <row r="3315" spans="1:9" x14ac:dyDescent="0.3">
      <c r="A3315" t="s">
        <v>10332</v>
      </c>
      <c r="B3315" t="s">
        <v>113</v>
      </c>
      <c r="C3315" t="s">
        <v>209</v>
      </c>
      <c r="D3315">
        <v>1.78</v>
      </c>
      <c r="F3315">
        <v>1.78</v>
      </c>
      <c r="G3315">
        <v>18</v>
      </c>
      <c r="H3315" t="str">
        <f t="shared" si="102"/>
        <v>sig15_15_25</v>
      </c>
      <c r="I3315" t="e">
        <f t="shared" si="103"/>
        <v>#N/A</v>
      </c>
    </row>
    <row r="3316" spans="1:9" x14ac:dyDescent="0.3">
      <c r="A3316" t="s">
        <v>10605</v>
      </c>
      <c r="B3316" t="s">
        <v>50</v>
      </c>
      <c r="C3316" t="s">
        <v>209</v>
      </c>
      <c r="D3316">
        <v>1.77</v>
      </c>
      <c r="F3316">
        <v>1.77</v>
      </c>
      <c r="G3316">
        <v>25</v>
      </c>
      <c r="H3316" t="str">
        <f t="shared" si="102"/>
        <v>sig15_25_50</v>
      </c>
      <c r="I3316" t="e">
        <f t="shared" si="103"/>
        <v>#N/A</v>
      </c>
    </row>
    <row r="3317" spans="1:9" x14ac:dyDescent="0.3">
      <c r="A3317" t="s">
        <v>10322</v>
      </c>
      <c r="B3317" t="s">
        <v>109</v>
      </c>
      <c r="C3317" t="s">
        <v>209</v>
      </c>
      <c r="D3317">
        <v>1.75</v>
      </c>
      <c r="F3317">
        <v>1.75</v>
      </c>
      <c r="G3317">
        <v>8</v>
      </c>
      <c r="H3317" t="str">
        <f t="shared" si="102"/>
        <v>sig15_15_25</v>
      </c>
      <c r="I3317" t="e">
        <f t="shared" si="103"/>
        <v>#N/A</v>
      </c>
    </row>
    <row r="3318" spans="1:9" x14ac:dyDescent="0.3">
      <c r="A3318" t="s">
        <v>12642</v>
      </c>
      <c r="B3318" t="s">
        <v>151</v>
      </c>
      <c r="C3318" t="s">
        <v>209</v>
      </c>
      <c r="D3318">
        <v>0.75</v>
      </c>
      <c r="E3318">
        <v>1</v>
      </c>
      <c r="F3318">
        <v>1.75</v>
      </c>
      <c r="G3318">
        <v>8</v>
      </c>
      <c r="H3318" t="str">
        <f t="shared" si="102"/>
        <v>sig3_5_15</v>
      </c>
      <c r="I3318" t="e">
        <f t="shared" si="103"/>
        <v>#N/A</v>
      </c>
    </row>
    <row r="3319" spans="1:9" x14ac:dyDescent="0.3">
      <c r="A3319" t="s">
        <v>9926</v>
      </c>
      <c r="B3319" t="s">
        <v>91</v>
      </c>
      <c r="C3319" t="s">
        <v>209</v>
      </c>
      <c r="D3319">
        <v>1.75</v>
      </c>
      <c r="F3319">
        <v>1.75</v>
      </c>
      <c r="G3319">
        <v>14</v>
      </c>
      <c r="H3319" t="str">
        <f t="shared" si="102"/>
        <v>sig10_15_25</v>
      </c>
      <c r="I3319" t="e">
        <f t="shared" si="103"/>
        <v>#N/A</v>
      </c>
    </row>
    <row r="3320" spans="1:9" x14ac:dyDescent="0.3">
      <c r="A3320" t="s">
        <v>10828</v>
      </c>
      <c r="B3320" t="s">
        <v>188</v>
      </c>
      <c r="C3320" t="s">
        <v>209</v>
      </c>
      <c r="D3320">
        <v>1.74</v>
      </c>
      <c r="F3320">
        <v>1.74</v>
      </c>
      <c r="G3320">
        <v>14</v>
      </c>
      <c r="H3320" t="str">
        <f t="shared" si="102"/>
        <v>sig15_25_50</v>
      </c>
      <c r="I3320" t="e">
        <f t="shared" si="103"/>
        <v>#N/A</v>
      </c>
    </row>
    <row r="3321" spans="1:9" x14ac:dyDescent="0.3">
      <c r="A3321" t="s">
        <v>9816</v>
      </c>
      <c r="B3321" t="s">
        <v>23</v>
      </c>
      <c r="C3321" t="s">
        <v>209</v>
      </c>
      <c r="D3321">
        <v>1.72</v>
      </c>
      <c r="F3321">
        <v>1.72</v>
      </c>
      <c r="G3321">
        <v>19</v>
      </c>
      <c r="H3321" t="str">
        <f t="shared" si="102"/>
        <v>sig10_15_25</v>
      </c>
      <c r="I3321" t="e">
        <f t="shared" si="103"/>
        <v>#N/A</v>
      </c>
    </row>
    <row r="3322" spans="1:9" x14ac:dyDescent="0.3">
      <c r="A3322" t="s">
        <v>10691</v>
      </c>
      <c r="B3322" t="s">
        <v>102</v>
      </c>
      <c r="C3322" t="s">
        <v>209</v>
      </c>
      <c r="D3322">
        <v>0</v>
      </c>
      <c r="E3322">
        <v>1.72</v>
      </c>
      <c r="F3322">
        <v>1.72</v>
      </c>
      <c r="G3322">
        <v>46</v>
      </c>
      <c r="H3322" t="str">
        <f t="shared" si="102"/>
        <v>sig15_25_50</v>
      </c>
      <c r="I3322" t="e">
        <f t="shared" si="103"/>
        <v>#N/A</v>
      </c>
    </row>
    <row r="3323" spans="1:9" x14ac:dyDescent="0.3">
      <c r="A3323" t="s">
        <v>12714</v>
      </c>
      <c r="B3323" t="s">
        <v>22</v>
      </c>
      <c r="C3323" t="s">
        <v>209</v>
      </c>
      <c r="D3323">
        <v>1.71</v>
      </c>
      <c r="F3323">
        <v>1.71</v>
      </c>
      <c r="G3323">
        <v>24</v>
      </c>
      <c r="H3323" t="str">
        <f t="shared" si="102"/>
        <v>sig5_15_25</v>
      </c>
      <c r="I3323" t="e">
        <f t="shared" si="103"/>
        <v>#N/A</v>
      </c>
    </row>
    <row r="3324" spans="1:9" x14ac:dyDescent="0.3">
      <c r="A3324" t="s">
        <v>9923</v>
      </c>
      <c r="B3324" t="s">
        <v>90</v>
      </c>
      <c r="C3324" t="s">
        <v>209</v>
      </c>
      <c r="D3324">
        <v>1.67</v>
      </c>
      <c r="F3324">
        <v>1.67</v>
      </c>
      <c r="G3324">
        <v>22</v>
      </c>
      <c r="H3324" t="str">
        <f t="shared" si="102"/>
        <v>sig10_15_25</v>
      </c>
      <c r="I3324" t="e">
        <f t="shared" si="103"/>
        <v>#N/A</v>
      </c>
    </row>
    <row r="3325" spans="1:9" x14ac:dyDescent="0.3">
      <c r="A3325" t="s">
        <v>10111</v>
      </c>
      <c r="B3325" t="s">
        <v>5</v>
      </c>
      <c r="C3325" t="s">
        <v>209</v>
      </c>
      <c r="D3325">
        <v>0</v>
      </c>
      <c r="E3325">
        <v>1.66</v>
      </c>
      <c r="F3325">
        <v>1.66</v>
      </c>
      <c r="G3325">
        <v>17</v>
      </c>
      <c r="H3325" t="str">
        <f t="shared" si="102"/>
        <v>sig15_15_25</v>
      </c>
      <c r="I3325" t="e">
        <f t="shared" si="103"/>
        <v>#N/A</v>
      </c>
    </row>
    <row r="3326" spans="1:9" x14ac:dyDescent="0.3">
      <c r="A3326" t="s">
        <v>10290</v>
      </c>
      <c r="B3326" t="s">
        <v>95</v>
      </c>
      <c r="C3326" t="s">
        <v>209</v>
      </c>
      <c r="D3326">
        <v>0</v>
      </c>
      <c r="E3326">
        <v>1.64</v>
      </c>
      <c r="F3326">
        <v>1.64</v>
      </c>
      <c r="G3326">
        <v>22</v>
      </c>
      <c r="H3326" t="str">
        <f t="shared" si="102"/>
        <v>sig15_15_25</v>
      </c>
      <c r="I3326" t="e">
        <f t="shared" si="103"/>
        <v>#N/A</v>
      </c>
    </row>
    <row r="3327" spans="1:9" x14ac:dyDescent="0.3">
      <c r="A3327" t="s">
        <v>12884</v>
      </c>
      <c r="B3327" t="s">
        <v>189</v>
      </c>
      <c r="C3327" t="s">
        <v>209</v>
      </c>
      <c r="D3327">
        <v>1.59</v>
      </c>
      <c r="F3327">
        <v>1.59</v>
      </c>
      <c r="G3327">
        <v>14</v>
      </c>
      <c r="H3327" t="str">
        <f t="shared" si="102"/>
        <v>sig5_15_25</v>
      </c>
      <c r="I3327" t="e">
        <f t="shared" si="103"/>
        <v>#N/A</v>
      </c>
    </row>
    <row r="3328" spans="1:9" x14ac:dyDescent="0.3">
      <c r="A3328" t="s">
        <v>9955</v>
      </c>
      <c r="B3328" t="s">
        <v>115</v>
      </c>
      <c r="C3328" t="s">
        <v>209</v>
      </c>
      <c r="D3328">
        <v>1.54</v>
      </c>
      <c r="F3328">
        <v>1.54</v>
      </c>
      <c r="G3328">
        <v>14</v>
      </c>
      <c r="H3328" t="str">
        <f t="shared" si="102"/>
        <v>sig10_15_25</v>
      </c>
      <c r="I3328" t="e">
        <f t="shared" si="103"/>
        <v>#N/A</v>
      </c>
    </row>
    <row r="3329" spans="1:9" x14ac:dyDescent="0.3">
      <c r="A3329" t="s">
        <v>12586</v>
      </c>
      <c r="B3329" t="s">
        <v>95</v>
      </c>
      <c r="C3329" t="s">
        <v>209</v>
      </c>
      <c r="D3329">
        <v>0</v>
      </c>
      <c r="E3329">
        <v>1.52</v>
      </c>
      <c r="F3329">
        <v>1.52</v>
      </c>
      <c r="G3329">
        <v>9</v>
      </c>
      <c r="H3329" t="str">
        <f t="shared" si="102"/>
        <v>sig3_5_15</v>
      </c>
      <c r="I3329" t="e">
        <f t="shared" si="103"/>
        <v>#N/A</v>
      </c>
    </row>
    <row r="3330" spans="1:9" x14ac:dyDescent="0.3">
      <c r="A3330" t="s">
        <v>11129</v>
      </c>
      <c r="B3330" t="s">
        <v>129</v>
      </c>
      <c r="C3330" t="s">
        <v>209</v>
      </c>
      <c r="D3330">
        <v>1.52</v>
      </c>
      <c r="F3330">
        <v>1.52</v>
      </c>
      <c r="G3330">
        <v>19</v>
      </c>
      <c r="H3330" t="str">
        <f t="shared" si="102"/>
        <v>sig20_25_50</v>
      </c>
      <c r="I3330" t="e">
        <f t="shared" si="103"/>
        <v>#N/A</v>
      </c>
    </row>
    <row r="3331" spans="1:9" x14ac:dyDescent="0.3">
      <c r="A3331" t="s">
        <v>12501</v>
      </c>
      <c r="B3331" t="s">
        <v>10</v>
      </c>
      <c r="C3331" t="s">
        <v>209</v>
      </c>
      <c r="D3331">
        <v>1.51</v>
      </c>
      <c r="F3331">
        <v>1.51</v>
      </c>
      <c r="G3331">
        <v>11</v>
      </c>
      <c r="H3331" t="str">
        <f t="shared" ref="H3331:H3394" si="104">LEFT(MID(A3331,10,20),FIND("\",MID(A3331,10,20))-1)</f>
        <v>sig3_5_15</v>
      </c>
      <c r="I3331" t="e">
        <f t="shared" ref="I3331:I3394" si="105">VLOOKUP(H3331,O3332:P3340,2,FALSE)</f>
        <v>#N/A</v>
      </c>
    </row>
    <row r="3332" spans="1:9" x14ac:dyDescent="0.3">
      <c r="A3332" t="s">
        <v>10521</v>
      </c>
      <c r="B3332" t="s">
        <v>201</v>
      </c>
      <c r="C3332" t="s">
        <v>209</v>
      </c>
      <c r="D3332">
        <v>1.51</v>
      </c>
      <c r="F3332">
        <v>1.51</v>
      </c>
      <c r="G3332">
        <v>13</v>
      </c>
      <c r="H3332" t="str">
        <f t="shared" si="104"/>
        <v>sig15_15_25</v>
      </c>
      <c r="I3332" t="e">
        <f t="shared" si="105"/>
        <v>#N/A</v>
      </c>
    </row>
    <row r="3333" spans="1:9" x14ac:dyDescent="0.3">
      <c r="A3333" t="s">
        <v>10067</v>
      </c>
      <c r="B3333" t="s">
        <v>179</v>
      </c>
      <c r="C3333" t="s">
        <v>209</v>
      </c>
      <c r="D3333">
        <v>1</v>
      </c>
      <c r="E3333">
        <v>0.5</v>
      </c>
      <c r="F3333">
        <v>1.51</v>
      </c>
      <c r="G3333">
        <v>14</v>
      </c>
      <c r="H3333" t="str">
        <f t="shared" si="104"/>
        <v>sig10_15_25</v>
      </c>
      <c r="I3333" t="e">
        <f t="shared" si="105"/>
        <v>#N/A</v>
      </c>
    </row>
    <row r="3334" spans="1:9" x14ac:dyDescent="0.3">
      <c r="A3334" t="s">
        <v>10756</v>
      </c>
      <c r="B3334" t="s">
        <v>141</v>
      </c>
      <c r="C3334" t="s">
        <v>209</v>
      </c>
      <c r="D3334">
        <v>0</v>
      </c>
      <c r="E3334">
        <v>1.51</v>
      </c>
      <c r="F3334">
        <v>1.51</v>
      </c>
      <c r="G3334">
        <v>32</v>
      </c>
      <c r="H3334" t="str">
        <f t="shared" si="104"/>
        <v>sig15_25_50</v>
      </c>
      <c r="I3334" t="e">
        <f t="shared" si="105"/>
        <v>#N/A</v>
      </c>
    </row>
    <row r="3335" spans="1:9" x14ac:dyDescent="0.3">
      <c r="A3335" t="s">
        <v>11170</v>
      </c>
      <c r="B3335" t="s">
        <v>149</v>
      </c>
      <c r="C3335" t="s">
        <v>209</v>
      </c>
      <c r="D3335">
        <v>1.51</v>
      </c>
      <c r="F3335">
        <v>1.51</v>
      </c>
      <c r="G3335">
        <v>34</v>
      </c>
      <c r="H3335" t="str">
        <f t="shared" si="104"/>
        <v>sig20_25_50</v>
      </c>
      <c r="I3335" t="e">
        <f t="shared" si="105"/>
        <v>#N/A</v>
      </c>
    </row>
    <row r="3336" spans="1:9" x14ac:dyDescent="0.3">
      <c r="A3336" t="s">
        <v>10719</v>
      </c>
      <c r="B3336" t="s">
        <v>116</v>
      </c>
      <c r="C3336" t="s">
        <v>209</v>
      </c>
      <c r="D3336">
        <v>1.49</v>
      </c>
      <c r="F3336">
        <v>1.49</v>
      </c>
      <c r="G3336">
        <v>28</v>
      </c>
      <c r="H3336" t="str">
        <f t="shared" si="104"/>
        <v>sig15_25_50</v>
      </c>
      <c r="I3336" t="e">
        <f t="shared" si="105"/>
        <v>#N/A</v>
      </c>
    </row>
    <row r="3337" spans="1:9" x14ac:dyDescent="0.3">
      <c r="A3337" t="s">
        <v>9909</v>
      </c>
      <c r="B3337" t="s">
        <v>79</v>
      </c>
      <c r="C3337" t="s">
        <v>209</v>
      </c>
      <c r="D3337">
        <v>1.48</v>
      </c>
      <c r="F3337">
        <v>1.48</v>
      </c>
      <c r="G3337">
        <v>14</v>
      </c>
      <c r="H3337" t="str">
        <f t="shared" si="104"/>
        <v>sig10_15_25</v>
      </c>
      <c r="I3337" t="e">
        <f t="shared" si="105"/>
        <v>#N/A</v>
      </c>
    </row>
    <row r="3338" spans="1:9" x14ac:dyDescent="0.3">
      <c r="A3338" t="s">
        <v>9900</v>
      </c>
      <c r="B3338" t="s">
        <v>74</v>
      </c>
      <c r="C3338" t="s">
        <v>209</v>
      </c>
      <c r="D3338">
        <v>1.42</v>
      </c>
      <c r="F3338">
        <v>1.42</v>
      </c>
      <c r="G3338">
        <v>9</v>
      </c>
      <c r="H3338" t="str">
        <f t="shared" si="104"/>
        <v>sig10_15_25</v>
      </c>
      <c r="I3338" t="e">
        <f t="shared" si="105"/>
        <v>#N/A</v>
      </c>
    </row>
    <row r="3339" spans="1:9" x14ac:dyDescent="0.3">
      <c r="A3339" t="s">
        <v>9895</v>
      </c>
      <c r="B3339" t="s">
        <v>70</v>
      </c>
      <c r="C3339" t="s">
        <v>209</v>
      </c>
      <c r="D3339">
        <v>1.42</v>
      </c>
      <c r="F3339">
        <v>1.42</v>
      </c>
      <c r="G3339">
        <v>20</v>
      </c>
      <c r="H3339" t="str">
        <f t="shared" si="104"/>
        <v>sig10_15_25</v>
      </c>
      <c r="I3339" t="e">
        <f t="shared" si="105"/>
        <v>#N/A</v>
      </c>
    </row>
    <row r="3340" spans="1:9" x14ac:dyDescent="0.3">
      <c r="A3340" t="s">
        <v>11400</v>
      </c>
      <c r="B3340" t="s">
        <v>62</v>
      </c>
      <c r="C3340" t="s">
        <v>209</v>
      </c>
      <c r="D3340">
        <v>1.42</v>
      </c>
      <c r="F3340">
        <v>1.42</v>
      </c>
      <c r="G3340">
        <v>31</v>
      </c>
      <c r="H3340" t="str">
        <f t="shared" si="104"/>
        <v>sig25_25_50</v>
      </c>
      <c r="I3340" t="e">
        <f t="shared" si="105"/>
        <v>#N/A</v>
      </c>
    </row>
    <row r="3341" spans="1:9" x14ac:dyDescent="0.3">
      <c r="A3341" t="s">
        <v>10154</v>
      </c>
      <c r="B3341" t="s">
        <v>27</v>
      </c>
      <c r="C3341" t="s">
        <v>209</v>
      </c>
      <c r="D3341">
        <v>1.4</v>
      </c>
      <c r="F3341">
        <v>1.4</v>
      </c>
      <c r="G3341">
        <v>14</v>
      </c>
      <c r="H3341" t="str">
        <f t="shared" si="104"/>
        <v>sig15_15_25</v>
      </c>
      <c r="I3341" t="e">
        <f t="shared" si="105"/>
        <v>#N/A</v>
      </c>
    </row>
    <row r="3342" spans="1:9" x14ac:dyDescent="0.3">
      <c r="A3342" t="s">
        <v>10104</v>
      </c>
      <c r="B3342" t="s">
        <v>202</v>
      </c>
      <c r="C3342" t="s">
        <v>209</v>
      </c>
      <c r="D3342">
        <v>1.35</v>
      </c>
      <c r="F3342">
        <v>1.35</v>
      </c>
      <c r="G3342">
        <v>13</v>
      </c>
      <c r="H3342" t="str">
        <f t="shared" si="104"/>
        <v>sig10_15_25</v>
      </c>
      <c r="I3342" t="e">
        <f t="shared" si="105"/>
        <v>#N/A</v>
      </c>
    </row>
    <row r="3343" spans="1:9" x14ac:dyDescent="0.3">
      <c r="A3343" t="s">
        <v>10742</v>
      </c>
      <c r="B3343" t="s">
        <v>133</v>
      </c>
      <c r="C3343" t="s">
        <v>209</v>
      </c>
      <c r="D3343">
        <v>0</v>
      </c>
      <c r="E3343">
        <v>1.32</v>
      </c>
      <c r="F3343">
        <v>1.32</v>
      </c>
      <c r="G3343">
        <v>30</v>
      </c>
      <c r="H3343" t="str">
        <f t="shared" si="104"/>
        <v>sig15_25_50</v>
      </c>
      <c r="I3343" t="e">
        <f t="shared" si="105"/>
        <v>#N/A</v>
      </c>
    </row>
    <row r="3344" spans="1:9" x14ac:dyDescent="0.3">
      <c r="A3344" t="s">
        <v>10559</v>
      </c>
      <c r="B3344" t="s">
        <v>22</v>
      </c>
      <c r="C3344" t="s">
        <v>209</v>
      </c>
      <c r="D3344">
        <v>0</v>
      </c>
      <c r="E3344">
        <v>1.3</v>
      </c>
      <c r="F3344">
        <v>1.3</v>
      </c>
      <c r="G3344">
        <v>17</v>
      </c>
      <c r="H3344" t="str">
        <f t="shared" si="104"/>
        <v>sig15_25_50</v>
      </c>
      <c r="I3344" t="e">
        <f t="shared" si="105"/>
        <v>#N/A</v>
      </c>
    </row>
    <row r="3345" spans="1:9" x14ac:dyDescent="0.3">
      <c r="A3345" t="s">
        <v>10540</v>
      </c>
      <c r="B3345" t="s">
        <v>10</v>
      </c>
      <c r="C3345" t="s">
        <v>209</v>
      </c>
      <c r="D3345">
        <v>1.3</v>
      </c>
      <c r="F3345">
        <v>1.3</v>
      </c>
      <c r="G3345">
        <v>19</v>
      </c>
      <c r="H3345" t="str">
        <f t="shared" si="104"/>
        <v>sig15_25_50</v>
      </c>
      <c r="I3345" t="e">
        <f t="shared" si="105"/>
        <v>#N/A</v>
      </c>
    </row>
    <row r="3346" spans="1:9" x14ac:dyDescent="0.3">
      <c r="A3346" t="s">
        <v>10036</v>
      </c>
      <c r="B3346" t="s">
        <v>161</v>
      </c>
      <c r="C3346" t="s">
        <v>209</v>
      </c>
      <c r="D3346">
        <v>1.27</v>
      </c>
      <c r="F3346">
        <v>1.27</v>
      </c>
      <c r="G3346">
        <v>20</v>
      </c>
      <c r="H3346" t="str">
        <f t="shared" si="104"/>
        <v>sig10_15_25</v>
      </c>
      <c r="I3346" t="e">
        <f t="shared" si="105"/>
        <v>#N/A</v>
      </c>
    </row>
    <row r="3347" spans="1:9" x14ac:dyDescent="0.3">
      <c r="A3347" t="s">
        <v>9914</v>
      </c>
      <c r="B3347" t="s">
        <v>83</v>
      </c>
      <c r="C3347" t="s">
        <v>209</v>
      </c>
      <c r="D3347">
        <v>1.27</v>
      </c>
      <c r="F3347">
        <v>1.27</v>
      </c>
      <c r="G3347">
        <v>21</v>
      </c>
      <c r="H3347" t="str">
        <f t="shared" si="104"/>
        <v>sig10_15_25</v>
      </c>
      <c r="I3347" t="e">
        <f t="shared" si="105"/>
        <v>#N/A</v>
      </c>
    </row>
    <row r="3348" spans="1:9" x14ac:dyDescent="0.3">
      <c r="A3348" t="s">
        <v>11109</v>
      </c>
      <c r="B3348" t="s">
        <v>120</v>
      </c>
      <c r="C3348" t="s">
        <v>209</v>
      </c>
      <c r="D3348">
        <v>0</v>
      </c>
      <c r="E3348">
        <v>1.27</v>
      </c>
      <c r="F3348">
        <v>1.27</v>
      </c>
      <c r="G3348">
        <v>34</v>
      </c>
      <c r="H3348" t="str">
        <f t="shared" si="104"/>
        <v>sig20_25_50</v>
      </c>
      <c r="I3348" t="e">
        <f t="shared" si="105"/>
        <v>#N/A</v>
      </c>
    </row>
    <row r="3349" spans="1:9" x14ac:dyDescent="0.3">
      <c r="A3349" t="s">
        <v>11425</v>
      </c>
      <c r="B3349" t="s">
        <v>73</v>
      </c>
      <c r="C3349" t="s">
        <v>209</v>
      </c>
      <c r="D3349">
        <v>1.25</v>
      </c>
      <c r="F3349">
        <v>1.25</v>
      </c>
      <c r="G3349">
        <v>23</v>
      </c>
      <c r="H3349" t="str">
        <f t="shared" si="104"/>
        <v>sig25_25_50</v>
      </c>
      <c r="I3349" t="e">
        <f t="shared" si="105"/>
        <v>#N/A</v>
      </c>
    </row>
    <row r="3350" spans="1:9" x14ac:dyDescent="0.3">
      <c r="A3350" t="s">
        <v>10293</v>
      </c>
      <c r="B3350" t="s">
        <v>96</v>
      </c>
      <c r="C3350" t="s">
        <v>209</v>
      </c>
      <c r="D3350">
        <v>1.24</v>
      </c>
      <c r="F3350">
        <v>1.24</v>
      </c>
      <c r="G3350">
        <v>15</v>
      </c>
      <c r="H3350" t="str">
        <f t="shared" si="104"/>
        <v>sig15_15_25</v>
      </c>
      <c r="I3350" t="e">
        <f t="shared" si="105"/>
        <v>#N/A</v>
      </c>
    </row>
    <row r="3351" spans="1:9" x14ac:dyDescent="0.3">
      <c r="A3351" t="s">
        <v>9949</v>
      </c>
      <c r="B3351" t="s">
        <v>110</v>
      </c>
      <c r="C3351" t="s">
        <v>209</v>
      </c>
      <c r="D3351">
        <v>1.24</v>
      </c>
      <c r="F3351">
        <v>1.24</v>
      </c>
      <c r="G3351">
        <v>20</v>
      </c>
      <c r="H3351" t="str">
        <f t="shared" si="104"/>
        <v>sig10_15_25</v>
      </c>
      <c r="I3351" t="e">
        <f t="shared" si="105"/>
        <v>#N/A</v>
      </c>
    </row>
    <row r="3352" spans="1:9" x14ac:dyDescent="0.3">
      <c r="A3352" t="s">
        <v>11252</v>
      </c>
      <c r="B3352" t="s">
        <v>193</v>
      </c>
      <c r="C3352" t="s">
        <v>209</v>
      </c>
      <c r="D3352">
        <v>0</v>
      </c>
      <c r="E3352">
        <v>1.24</v>
      </c>
      <c r="F3352">
        <v>1.24</v>
      </c>
      <c r="G3352">
        <v>24</v>
      </c>
      <c r="H3352" t="str">
        <f t="shared" si="104"/>
        <v>sig20_25_50</v>
      </c>
      <c r="I3352" t="e">
        <f t="shared" si="105"/>
        <v>#N/A</v>
      </c>
    </row>
    <row r="3353" spans="1:9" x14ac:dyDescent="0.3">
      <c r="A3353" t="s">
        <v>10857</v>
      </c>
      <c r="B3353" t="s">
        <v>203</v>
      </c>
      <c r="C3353" t="s">
        <v>209</v>
      </c>
      <c r="D3353">
        <v>0</v>
      </c>
      <c r="E3353">
        <v>1.24</v>
      </c>
      <c r="F3353">
        <v>1.24</v>
      </c>
      <c r="G3353">
        <v>35</v>
      </c>
      <c r="H3353" t="str">
        <f t="shared" si="104"/>
        <v>sig15_25_50</v>
      </c>
      <c r="I3353" t="e">
        <f t="shared" si="105"/>
        <v>#N/A</v>
      </c>
    </row>
    <row r="3354" spans="1:9" x14ac:dyDescent="0.3">
      <c r="A3354" t="s">
        <v>9856</v>
      </c>
      <c r="B3354" t="s">
        <v>47</v>
      </c>
      <c r="C3354" t="s">
        <v>209</v>
      </c>
      <c r="D3354">
        <v>1.23</v>
      </c>
      <c r="F3354">
        <v>1.23</v>
      </c>
      <c r="G3354">
        <v>16</v>
      </c>
      <c r="H3354" t="str">
        <f t="shared" si="104"/>
        <v>sig10_15_25</v>
      </c>
      <c r="I3354" t="e">
        <f t="shared" si="105"/>
        <v>#N/A</v>
      </c>
    </row>
    <row r="3355" spans="1:9" x14ac:dyDescent="0.3">
      <c r="A3355" t="s">
        <v>10733</v>
      </c>
      <c r="B3355" t="s">
        <v>127</v>
      </c>
      <c r="C3355" t="s">
        <v>209</v>
      </c>
      <c r="D3355">
        <v>1.21</v>
      </c>
      <c r="F3355">
        <v>1.21</v>
      </c>
      <c r="G3355">
        <v>33</v>
      </c>
      <c r="H3355" t="str">
        <f t="shared" si="104"/>
        <v>sig15_25_50</v>
      </c>
      <c r="I3355" t="e">
        <f t="shared" si="105"/>
        <v>#N/A</v>
      </c>
    </row>
    <row r="3356" spans="1:9" x14ac:dyDescent="0.3">
      <c r="A3356" t="s">
        <v>11148</v>
      </c>
      <c r="B3356" t="s">
        <v>140</v>
      </c>
      <c r="C3356" t="s">
        <v>209</v>
      </c>
      <c r="D3356">
        <v>0</v>
      </c>
      <c r="E3356">
        <v>1.19</v>
      </c>
      <c r="F3356">
        <v>1.19</v>
      </c>
      <c r="G3356">
        <v>31</v>
      </c>
      <c r="H3356" t="str">
        <f t="shared" si="104"/>
        <v>sig20_25_50</v>
      </c>
      <c r="I3356" t="e">
        <f t="shared" si="105"/>
        <v>#N/A</v>
      </c>
    </row>
    <row r="3357" spans="1:9" x14ac:dyDescent="0.3">
      <c r="A3357" t="s">
        <v>12587</v>
      </c>
      <c r="B3357" t="s">
        <v>96</v>
      </c>
      <c r="C3357" t="s">
        <v>209</v>
      </c>
      <c r="D3357">
        <v>1.18</v>
      </c>
      <c r="F3357">
        <v>1.18</v>
      </c>
      <c r="G3357">
        <v>7</v>
      </c>
      <c r="H3357" t="str">
        <f t="shared" si="104"/>
        <v>sig3_5_15</v>
      </c>
      <c r="I3357" t="e">
        <f t="shared" si="105"/>
        <v>#N/A</v>
      </c>
    </row>
    <row r="3358" spans="1:9" x14ac:dyDescent="0.3">
      <c r="A3358" t="s">
        <v>10735</v>
      </c>
      <c r="B3358" t="s">
        <v>128</v>
      </c>
      <c r="C3358" t="s">
        <v>209</v>
      </c>
      <c r="D3358">
        <v>1.1599999999999999</v>
      </c>
      <c r="F3358">
        <v>1.1599999999999999</v>
      </c>
      <c r="G3358">
        <v>33</v>
      </c>
      <c r="H3358" t="str">
        <f t="shared" si="104"/>
        <v>sig15_25_50</v>
      </c>
      <c r="I3358" t="e">
        <f t="shared" si="105"/>
        <v>#N/A</v>
      </c>
    </row>
    <row r="3359" spans="1:9" x14ac:dyDescent="0.3">
      <c r="A3359" t="s">
        <v>10082</v>
      </c>
      <c r="B3359" t="s">
        <v>189</v>
      </c>
      <c r="C3359" t="s">
        <v>209</v>
      </c>
      <c r="D3359">
        <v>1.1499999999999999</v>
      </c>
      <c r="F3359">
        <v>1.1499999999999999</v>
      </c>
      <c r="G3359">
        <v>16</v>
      </c>
      <c r="H3359" t="str">
        <f t="shared" si="104"/>
        <v>sig10_15_25</v>
      </c>
      <c r="I3359" t="e">
        <f t="shared" si="105"/>
        <v>#N/A</v>
      </c>
    </row>
    <row r="3360" spans="1:9" x14ac:dyDescent="0.3">
      <c r="A3360" t="s">
        <v>11286</v>
      </c>
      <c r="B3360" t="s">
        <v>10</v>
      </c>
      <c r="C3360" t="s">
        <v>209</v>
      </c>
      <c r="D3360">
        <v>1.1499999999999999</v>
      </c>
      <c r="F3360">
        <v>1.1499999999999999</v>
      </c>
      <c r="G3360">
        <v>21</v>
      </c>
      <c r="H3360" t="str">
        <f t="shared" si="104"/>
        <v>sig25_25_50</v>
      </c>
      <c r="I3360" t="e">
        <f t="shared" si="105"/>
        <v>#N/A</v>
      </c>
    </row>
    <row r="3361" spans="1:9" x14ac:dyDescent="0.3">
      <c r="A3361" t="s">
        <v>10140</v>
      </c>
      <c r="B3361" t="s">
        <v>19</v>
      </c>
      <c r="C3361" t="s">
        <v>209</v>
      </c>
      <c r="D3361">
        <v>1.1399999999999999</v>
      </c>
      <c r="F3361">
        <v>1.1399999999999999</v>
      </c>
      <c r="G3361">
        <v>9</v>
      </c>
      <c r="H3361" t="str">
        <f t="shared" si="104"/>
        <v>sig15_15_25</v>
      </c>
      <c r="I3361" t="e">
        <f t="shared" si="105"/>
        <v>#N/A</v>
      </c>
    </row>
    <row r="3362" spans="1:9" x14ac:dyDescent="0.3">
      <c r="A3362" t="s">
        <v>10474</v>
      </c>
      <c r="B3362" t="s">
        <v>179</v>
      </c>
      <c r="C3362" t="s">
        <v>209</v>
      </c>
      <c r="D3362">
        <v>1.1399999999999999</v>
      </c>
      <c r="F3362">
        <v>1.1399999999999999</v>
      </c>
      <c r="G3362">
        <v>11</v>
      </c>
      <c r="H3362" t="str">
        <f t="shared" si="104"/>
        <v>sig15_15_25</v>
      </c>
      <c r="I3362" t="e">
        <f t="shared" si="105"/>
        <v>#N/A</v>
      </c>
    </row>
    <row r="3363" spans="1:9" x14ac:dyDescent="0.3">
      <c r="A3363" t="s">
        <v>9834</v>
      </c>
      <c r="B3363" t="s">
        <v>35</v>
      </c>
      <c r="C3363" t="s">
        <v>209</v>
      </c>
      <c r="D3363">
        <v>1.1399999999999999</v>
      </c>
      <c r="F3363">
        <v>1.1399999999999999</v>
      </c>
      <c r="G3363">
        <v>21</v>
      </c>
      <c r="H3363" t="str">
        <f t="shared" si="104"/>
        <v>sig10_15_25</v>
      </c>
      <c r="I3363" t="e">
        <f t="shared" si="105"/>
        <v>#N/A</v>
      </c>
    </row>
    <row r="3364" spans="1:9" x14ac:dyDescent="0.3">
      <c r="A3364" t="s">
        <v>10547</v>
      </c>
      <c r="B3364" t="s">
        <v>14</v>
      </c>
      <c r="C3364" t="s">
        <v>209</v>
      </c>
      <c r="D3364">
        <v>1.1299999999999999</v>
      </c>
      <c r="F3364">
        <v>1.1299999999999999</v>
      </c>
      <c r="G3364">
        <v>18</v>
      </c>
      <c r="H3364" t="str">
        <f t="shared" si="104"/>
        <v>sig15_25_50</v>
      </c>
      <c r="I3364" t="e">
        <f t="shared" si="105"/>
        <v>#N/A</v>
      </c>
    </row>
    <row r="3365" spans="1:9" x14ac:dyDescent="0.3">
      <c r="A3365" t="s">
        <v>10927</v>
      </c>
      <c r="B3365" t="s">
        <v>36</v>
      </c>
      <c r="C3365" t="s">
        <v>209</v>
      </c>
      <c r="D3365">
        <v>1.1299999999999999</v>
      </c>
      <c r="F3365">
        <v>1.1299999999999999</v>
      </c>
      <c r="G3365">
        <v>19</v>
      </c>
      <c r="H3365" t="str">
        <f t="shared" si="104"/>
        <v>sig20_25_50</v>
      </c>
      <c r="I3365" t="e">
        <f t="shared" si="105"/>
        <v>#N/A</v>
      </c>
    </row>
    <row r="3366" spans="1:9" x14ac:dyDescent="0.3">
      <c r="A3366" t="s">
        <v>11337</v>
      </c>
      <c r="B3366" t="s">
        <v>31</v>
      </c>
      <c r="C3366" t="s">
        <v>209</v>
      </c>
      <c r="D3366">
        <v>0</v>
      </c>
      <c r="E3366">
        <v>1.1299999999999999</v>
      </c>
      <c r="F3366">
        <v>1.1299999999999999</v>
      </c>
      <c r="G3366">
        <v>39</v>
      </c>
      <c r="H3366" t="str">
        <f t="shared" si="104"/>
        <v>sig25_25_50</v>
      </c>
      <c r="I3366" t="e">
        <f t="shared" si="105"/>
        <v>#N/A</v>
      </c>
    </row>
    <row r="3367" spans="1:9" x14ac:dyDescent="0.3">
      <c r="A3367" t="s">
        <v>9893</v>
      </c>
      <c r="B3367" t="s">
        <v>69</v>
      </c>
      <c r="C3367" t="s">
        <v>209</v>
      </c>
      <c r="D3367">
        <v>1.1200000000000001</v>
      </c>
      <c r="F3367">
        <v>1.1200000000000001</v>
      </c>
      <c r="G3367">
        <v>18</v>
      </c>
      <c r="H3367" t="str">
        <f t="shared" si="104"/>
        <v>sig10_15_25</v>
      </c>
      <c r="I3367" t="e">
        <f t="shared" si="105"/>
        <v>#N/A</v>
      </c>
    </row>
    <row r="3368" spans="1:9" x14ac:dyDescent="0.3">
      <c r="A3368" t="s">
        <v>9887</v>
      </c>
      <c r="B3368" t="s">
        <v>65</v>
      </c>
      <c r="C3368" t="s">
        <v>209</v>
      </c>
      <c r="D3368">
        <v>1.1200000000000001</v>
      </c>
      <c r="F3368">
        <v>1.1200000000000001</v>
      </c>
      <c r="G3368">
        <v>21</v>
      </c>
      <c r="H3368" t="str">
        <f t="shared" si="104"/>
        <v>sig10_15_25</v>
      </c>
      <c r="I3368" t="e">
        <f t="shared" si="105"/>
        <v>#N/A</v>
      </c>
    </row>
    <row r="3369" spans="1:9" x14ac:dyDescent="0.3">
      <c r="A3369" t="s">
        <v>10705</v>
      </c>
      <c r="B3369" t="s">
        <v>109</v>
      </c>
      <c r="C3369" t="s">
        <v>209</v>
      </c>
      <c r="D3369">
        <v>1.1100000000000001</v>
      </c>
      <c r="F3369">
        <v>1.1100000000000001</v>
      </c>
      <c r="G3369">
        <v>13</v>
      </c>
      <c r="H3369" t="str">
        <f t="shared" si="104"/>
        <v>sig15_25_50</v>
      </c>
      <c r="I3369" t="e">
        <f t="shared" si="105"/>
        <v>#N/A</v>
      </c>
    </row>
    <row r="3370" spans="1:9" x14ac:dyDescent="0.3">
      <c r="A3370" t="s">
        <v>11429</v>
      </c>
      <c r="B3370" t="s">
        <v>76</v>
      </c>
      <c r="C3370" t="s">
        <v>209</v>
      </c>
      <c r="D3370">
        <v>1.1100000000000001</v>
      </c>
      <c r="F3370">
        <v>1.1100000000000001</v>
      </c>
      <c r="G3370">
        <v>21</v>
      </c>
      <c r="H3370" t="str">
        <f t="shared" si="104"/>
        <v>sig25_25_50</v>
      </c>
      <c r="I3370" t="e">
        <f t="shared" si="105"/>
        <v>#N/A</v>
      </c>
    </row>
    <row r="3371" spans="1:9" x14ac:dyDescent="0.3">
      <c r="A3371" t="s">
        <v>11233</v>
      </c>
      <c r="B3371" t="s">
        <v>181</v>
      </c>
      <c r="C3371" t="s">
        <v>209</v>
      </c>
      <c r="D3371">
        <v>1.1100000000000001</v>
      </c>
      <c r="F3371">
        <v>1.1100000000000001</v>
      </c>
      <c r="G3371">
        <v>30</v>
      </c>
      <c r="H3371" t="str">
        <f t="shared" si="104"/>
        <v>sig20_25_50</v>
      </c>
      <c r="I3371" t="e">
        <f t="shared" si="105"/>
        <v>#N/A</v>
      </c>
    </row>
    <row r="3372" spans="1:9" x14ac:dyDescent="0.3">
      <c r="A3372" t="s">
        <v>9986</v>
      </c>
      <c r="B3372" t="s">
        <v>132</v>
      </c>
      <c r="C3372" t="s">
        <v>209</v>
      </c>
      <c r="D3372">
        <v>0</v>
      </c>
      <c r="E3372">
        <v>1.1000000000000001</v>
      </c>
      <c r="F3372">
        <v>1.1000000000000001</v>
      </c>
      <c r="G3372">
        <v>15</v>
      </c>
      <c r="H3372" t="str">
        <f t="shared" si="104"/>
        <v>sig10_15_25</v>
      </c>
      <c r="I3372" t="e">
        <f t="shared" si="105"/>
        <v>#N/A</v>
      </c>
    </row>
    <row r="3373" spans="1:9" x14ac:dyDescent="0.3">
      <c r="A3373" t="s">
        <v>10247</v>
      </c>
      <c r="B3373" t="s">
        <v>71</v>
      </c>
      <c r="C3373" t="s">
        <v>209</v>
      </c>
      <c r="D3373">
        <v>0</v>
      </c>
      <c r="E3373">
        <v>1.1000000000000001</v>
      </c>
      <c r="F3373">
        <v>1.1000000000000001</v>
      </c>
      <c r="G3373">
        <v>23</v>
      </c>
      <c r="H3373" t="str">
        <f t="shared" si="104"/>
        <v>sig15_15_25</v>
      </c>
      <c r="I3373" t="e">
        <f t="shared" si="105"/>
        <v>#N/A</v>
      </c>
    </row>
    <row r="3374" spans="1:9" x14ac:dyDescent="0.3">
      <c r="A3374" t="s">
        <v>10918</v>
      </c>
      <c r="B3374" t="s">
        <v>32</v>
      </c>
      <c r="C3374" t="s">
        <v>209</v>
      </c>
      <c r="D3374">
        <v>1.0900000000000001</v>
      </c>
      <c r="F3374">
        <v>1.0900000000000001</v>
      </c>
      <c r="G3374">
        <v>21</v>
      </c>
      <c r="H3374" t="str">
        <f t="shared" si="104"/>
        <v>sig20_25_50</v>
      </c>
      <c r="I3374" t="e">
        <f t="shared" si="105"/>
        <v>#N/A</v>
      </c>
    </row>
    <row r="3375" spans="1:9" x14ac:dyDescent="0.3">
      <c r="A3375" t="s">
        <v>10035</v>
      </c>
      <c r="B3375" t="s">
        <v>160</v>
      </c>
      <c r="C3375" t="s">
        <v>209</v>
      </c>
      <c r="D3375">
        <v>1.08</v>
      </c>
      <c r="F3375">
        <v>1.08</v>
      </c>
      <c r="G3375">
        <v>14</v>
      </c>
      <c r="H3375" t="str">
        <f t="shared" si="104"/>
        <v>sig10_15_25</v>
      </c>
      <c r="I3375" t="e">
        <f t="shared" si="105"/>
        <v>#N/A</v>
      </c>
    </row>
    <row r="3376" spans="1:9" x14ac:dyDescent="0.3">
      <c r="A3376" t="s">
        <v>11059</v>
      </c>
      <c r="B3376" t="s">
        <v>97</v>
      </c>
      <c r="C3376" t="s">
        <v>209</v>
      </c>
      <c r="D3376">
        <v>0</v>
      </c>
      <c r="E3376">
        <v>1.08</v>
      </c>
      <c r="F3376">
        <v>1.08</v>
      </c>
      <c r="G3376">
        <v>38</v>
      </c>
      <c r="H3376" t="str">
        <f t="shared" si="104"/>
        <v>sig20_25_50</v>
      </c>
      <c r="I3376" t="e">
        <f t="shared" si="105"/>
        <v>#N/A</v>
      </c>
    </row>
    <row r="3377" spans="1:9" x14ac:dyDescent="0.3">
      <c r="A3377" t="s">
        <v>11721</v>
      </c>
      <c r="B3377" t="s">
        <v>9</v>
      </c>
      <c r="C3377" t="s">
        <v>210</v>
      </c>
      <c r="D3377">
        <v>6.03</v>
      </c>
      <c r="E3377">
        <v>17.14</v>
      </c>
      <c r="F3377">
        <v>23.17</v>
      </c>
      <c r="G3377">
        <v>56</v>
      </c>
      <c r="H3377" t="str">
        <f t="shared" si="104"/>
        <v>sig25_50_100</v>
      </c>
      <c r="I3377" t="e">
        <f t="shared" si="105"/>
        <v>#N/A</v>
      </c>
    </row>
    <row r="3378" spans="1:9" x14ac:dyDescent="0.3">
      <c r="A3378" t="s">
        <v>9943</v>
      </c>
      <c r="B3378" t="s">
        <v>105</v>
      </c>
      <c r="C3378" t="s">
        <v>209</v>
      </c>
      <c r="D3378">
        <v>1.07</v>
      </c>
      <c r="F3378">
        <v>1.07</v>
      </c>
      <c r="G3378">
        <v>15</v>
      </c>
      <c r="H3378" t="str">
        <f t="shared" si="104"/>
        <v>sig10_15_25</v>
      </c>
      <c r="I3378" t="e">
        <f t="shared" si="105"/>
        <v>#N/A</v>
      </c>
    </row>
    <row r="3379" spans="1:9" x14ac:dyDescent="0.3">
      <c r="A3379" t="s">
        <v>9824</v>
      </c>
      <c r="B3379" t="s">
        <v>28</v>
      </c>
      <c r="C3379" t="s">
        <v>209</v>
      </c>
      <c r="D3379">
        <v>1.06</v>
      </c>
      <c r="F3379">
        <v>1.06</v>
      </c>
      <c r="G3379">
        <v>10</v>
      </c>
      <c r="H3379" t="str">
        <f t="shared" si="104"/>
        <v>sig10_15_25</v>
      </c>
      <c r="I3379" t="e">
        <f t="shared" si="105"/>
        <v>#N/A</v>
      </c>
    </row>
    <row r="3380" spans="1:9" x14ac:dyDescent="0.3">
      <c r="A3380" t="s">
        <v>10543</v>
      </c>
      <c r="B3380" t="s">
        <v>11</v>
      </c>
      <c r="C3380" t="s">
        <v>209</v>
      </c>
      <c r="D3380">
        <v>1.06</v>
      </c>
      <c r="F3380">
        <v>1.06</v>
      </c>
      <c r="G3380">
        <v>35</v>
      </c>
      <c r="H3380" t="str">
        <f t="shared" si="104"/>
        <v>sig15_25_50</v>
      </c>
      <c r="I3380" t="e">
        <f t="shared" si="105"/>
        <v>#N/A</v>
      </c>
    </row>
    <row r="3381" spans="1:9" x14ac:dyDescent="0.3">
      <c r="A3381" t="s">
        <v>11521</v>
      </c>
      <c r="B3381" t="s">
        <v>117</v>
      </c>
      <c r="C3381" t="s">
        <v>209</v>
      </c>
      <c r="D3381">
        <v>1.05</v>
      </c>
      <c r="F3381">
        <v>1.05</v>
      </c>
      <c r="G3381">
        <v>15</v>
      </c>
      <c r="H3381" t="str">
        <f t="shared" si="104"/>
        <v>sig25_25_50</v>
      </c>
      <c r="I3381" t="e">
        <f t="shared" si="105"/>
        <v>#N/A</v>
      </c>
    </row>
    <row r="3382" spans="1:9" x14ac:dyDescent="0.3">
      <c r="A3382" t="s">
        <v>11196</v>
      </c>
      <c r="B3382" t="s">
        <v>162</v>
      </c>
      <c r="C3382" t="s">
        <v>209</v>
      </c>
      <c r="D3382">
        <v>1.04</v>
      </c>
      <c r="F3382">
        <v>1.04</v>
      </c>
      <c r="G3382">
        <v>32</v>
      </c>
      <c r="H3382" t="str">
        <f t="shared" si="104"/>
        <v>sig20_25_50</v>
      </c>
      <c r="I3382" t="e">
        <f t="shared" si="105"/>
        <v>#N/A</v>
      </c>
    </row>
    <row r="3383" spans="1:9" x14ac:dyDescent="0.3">
      <c r="A3383" t="s">
        <v>11099</v>
      </c>
      <c r="B3383" t="s">
        <v>115</v>
      </c>
      <c r="C3383" t="s">
        <v>209</v>
      </c>
      <c r="D3383">
        <v>0</v>
      </c>
      <c r="E3383">
        <v>1.03</v>
      </c>
      <c r="F3383">
        <v>1.03</v>
      </c>
      <c r="G3383">
        <v>34</v>
      </c>
      <c r="H3383" t="str">
        <f t="shared" si="104"/>
        <v>sig20_25_50</v>
      </c>
      <c r="I3383" t="e">
        <f t="shared" si="105"/>
        <v>#N/A</v>
      </c>
    </row>
    <row r="3384" spans="1:9" x14ac:dyDescent="0.3">
      <c r="A3384" t="s">
        <v>10935</v>
      </c>
      <c r="B3384" t="s">
        <v>40</v>
      </c>
      <c r="C3384" t="s">
        <v>209</v>
      </c>
      <c r="D3384">
        <v>0</v>
      </c>
      <c r="E3384">
        <v>1.02</v>
      </c>
      <c r="F3384">
        <v>1.02</v>
      </c>
      <c r="G3384">
        <v>23</v>
      </c>
      <c r="H3384" t="str">
        <f t="shared" si="104"/>
        <v>sig20_25_50</v>
      </c>
      <c r="I3384" t="e">
        <f t="shared" si="105"/>
        <v>#N/A</v>
      </c>
    </row>
    <row r="3385" spans="1:9" x14ac:dyDescent="0.3">
      <c r="A3385" t="s">
        <v>10409</v>
      </c>
      <c r="B3385" t="s">
        <v>149</v>
      </c>
      <c r="C3385" t="s">
        <v>209</v>
      </c>
      <c r="D3385">
        <v>1.01</v>
      </c>
      <c r="F3385">
        <v>1.01</v>
      </c>
      <c r="G3385">
        <v>9</v>
      </c>
      <c r="H3385" t="str">
        <f t="shared" si="104"/>
        <v>sig15_15_25</v>
      </c>
      <c r="I3385" t="e">
        <f t="shared" si="105"/>
        <v>#N/A</v>
      </c>
    </row>
    <row r="3386" spans="1:9" x14ac:dyDescent="0.3">
      <c r="A3386" t="s">
        <v>10432</v>
      </c>
      <c r="B3386" t="s">
        <v>161</v>
      </c>
      <c r="C3386" t="s">
        <v>209</v>
      </c>
      <c r="D3386">
        <v>1.01</v>
      </c>
      <c r="F3386">
        <v>1.01</v>
      </c>
      <c r="G3386">
        <v>9</v>
      </c>
      <c r="H3386" t="str">
        <f t="shared" si="104"/>
        <v>sig15_15_25</v>
      </c>
      <c r="I3386" t="e">
        <f t="shared" si="105"/>
        <v>#N/A</v>
      </c>
    </row>
    <row r="3387" spans="1:9" x14ac:dyDescent="0.3">
      <c r="A3387" t="s">
        <v>10001</v>
      </c>
      <c r="B3387" t="s">
        <v>140</v>
      </c>
      <c r="C3387" t="s">
        <v>209</v>
      </c>
      <c r="D3387">
        <v>1.01</v>
      </c>
      <c r="F3387">
        <v>1.01</v>
      </c>
      <c r="G3387">
        <v>18</v>
      </c>
      <c r="H3387" t="str">
        <f t="shared" si="104"/>
        <v>sig10_15_25</v>
      </c>
      <c r="I3387" t="e">
        <f t="shared" si="105"/>
        <v>#N/A</v>
      </c>
    </row>
    <row r="3388" spans="1:9" x14ac:dyDescent="0.3">
      <c r="A3388" t="s">
        <v>12640</v>
      </c>
      <c r="B3388" t="s">
        <v>149</v>
      </c>
      <c r="C3388" t="s">
        <v>209</v>
      </c>
      <c r="D3388">
        <v>0</v>
      </c>
      <c r="E3388">
        <v>0.8</v>
      </c>
      <c r="F3388">
        <v>0.8</v>
      </c>
      <c r="G3388">
        <v>5</v>
      </c>
      <c r="H3388" t="str">
        <f t="shared" si="104"/>
        <v>sig3_5_15</v>
      </c>
      <c r="I3388" t="e">
        <f t="shared" si="105"/>
        <v>#N/A</v>
      </c>
    </row>
    <row r="3389" spans="1:9" x14ac:dyDescent="0.3">
      <c r="A3389" t="s">
        <v>12733</v>
      </c>
      <c r="B3389" t="s">
        <v>41</v>
      </c>
      <c r="C3389" t="s">
        <v>209</v>
      </c>
      <c r="D3389">
        <v>0</v>
      </c>
      <c r="E3389">
        <v>0.51</v>
      </c>
      <c r="F3389">
        <v>0.51</v>
      </c>
      <c r="G3389">
        <v>20</v>
      </c>
      <c r="H3389" t="str">
        <f t="shared" si="104"/>
        <v>sig5_15_25</v>
      </c>
      <c r="I3389" t="e">
        <f t="shared" si="105"/>
        <v>#N/A</v>
      </c>
    </row>
    <row r="3390" spans="1:9" x14ac:dyDescent="0.3">
      <c r="A3390" t="s">
        <v>12525</v>
      </c>
      <c r="B3390" t="s">
        <v>34</v>
      </c>
      <c r="C3390" t="s">
        <v>209</v>
      </c>
      <c r="D3390">
        <v>0.1</v>
      </c>
      <c r="E3390">
        <v>0.1</v>
      </c>
      <c r="F3390">
        <v>0.1</v>
      </c>
      <c r="G3390">
        <v>0</v>
      </c>
      <c r="H3390" t="str">
        <f t="shared" si="104"/>
        <v>sig3_5_15</v>
      </c>
      <c r="I3390" t="e">
        <f t="shared" si="105"/>
        <v>#N/A</v>
      </c>
    </row>
    <row r="3391" spans="1:9" x14ac:dyDescent="0.3">
      <c r="A3391" t="s">
        <v>12529</v>
      </c>
      <c r="B3391" t="s">
        <v>38</v>
      </c>
      <c r="C3391" t="s">
        <v>209</v>
      </c>
      <c r="D3391">
        <v>0.1</v>
      </c>
      <c r="E3391">
        <v>0.1</v>
      </c>
      <c r="F3391">
        <v>0.1</v>
      </c>
      <c r="G3391">
        <v>0</v>
      </c>
      <c r="H3391" t="str">
        <f t="shared" si="104"/>
        <v>sig3_5_15</v>
      </c>
      <c r="I3391" t="e">
        <f t="shared" si="105"/>
        <v>#N/A</v>
      </c>
    </row>
    <row r="3392" spans="1:9" x14ac:dyDescent="0.3">
      <c r="A3392" t="s">
        <v>12543</v>
      </c>
      <c r="B3392" t="s">
        <v>52</v>
      </c>
      <c r="C3392" t="s">
        <v>209</v>
      </c>
      <c r="D3392">
        <v>0.1</v>
      </c>
      <c r="E3392">
        <v>0.1</v>
      </c>
      <c r="F3392">
        <v>0.1</v>
      </c>
      <c r="G3392">
        <v>0</v>
      </c>
      <c r="H3392" t="str">
        <f t="shared" si="104"/>
        <v>sig3_5_15</v>
      </c>
      <c r="I3392" t="e">
        <f t="shared" si="105"/>
        <v>#N/A</v>
      </c>
    </row>
    <row r="3393" spans="1:9" x14ac:dyDescent="0.3">
      <c r="A3393" t="s">
        <v>12557</v>
      </c>
      <c r="B3393" t="s">
        <v>66</v>
      </c>
      <c r="C3393" t="s">
        <v>209</v>
      </c>
      <c r="D3393">
        <v>0.1</v>
      </c>
      <c r="E3393">
        <v>0.1</v>
      </c>
      <c r="F3393">
        <v>0.1</v>
      </c>
      <c r="G3393">
        <v>0</v>
      </c>
      <c r="H3393" t="str">
        <f t="shared" si="104"/>
        <v>sig3_5_15</v>
      </c>
      <c r="I3393" t="e">
        <f t="shared" si="105"/>
        <v>#N/A</v>
      </c>
    </row>
    <row r="3394" spans="1:9" x14ac:dyDescent="0.3">
      <c r="A3394" t="s">
        <v>12689</v>
      </c>
      <c r="B3394" t="s">
        <v>197</v>
      </c>
      <c r="C3394" t="s">
        <v>209</v>
      </c>
      <c r="D3394">
        <v>0.1</v>
      </c>
      <c r="E3394">
        <v>0.1</v>
      </c>
      <c r="F3394">
        <v>0.1</v>
      </c>
      <c r="G3394">
        <v>0</v>
      </c>
      <c r="H3394" t="str">
        <f t="shared" si="104"/>
        <v>sig3_5_15</v>
      </c>
      <c r="I3394" t="e">
        <f t="shared" si="105"/>
        <v>#N/A</v>
      </c>
    </row>
    <row r="3395" spans="1:9" x14ac:dyDescent="0.3">
      <c r="A3395" t="s">
        <v>12690</v>
      </c>
      <c r="B3395" t="s">
        <v>198</v>
      </c>
      <c r="C3395" t="s">
        <v>209</v>
      </c>
      <c r="D3395">
        <v>0.1</v>
      </c>
      <c r="E3395">
        <v>0.1</v>
      </c>
      <c r="F3395">
        <v>0.1</v>
      </c>
      <c r="G3395">
        <v>0</v>
      </c>
      <c r="H3395" t="str">
        <f t="shared" ref="H3395:H3458" si="106">LEFT(MID(A3395,10,20),FIND("\",MID(A3395,10,20))-1)</f>
        <v>sig3_5_15</v>
      </c>
      <c r="I3395" t="e">
        <f t="shared" ref="I3395:I3458" si="107">VLOOKUP(H3395,O3396:P3404,2,FALSE)</f>
        <v>#N/A</v>
      </c>
    </row>
    <row r="3396" spans="1:9" x14ac:dyDescent="0.3">
      <c r="A3396" t="s">
        <v>12507</v>
      </c>
      <c r="B3396" t="s">
        <v>16</v>
      </c>
      <c r="C3396" t="s">
        <v>209</v>
      </c>
      <c r="D3396">
        <v>0.1</v>
      </c>
      <c r="E3396">
        <v>0.1</v>
      </c>
      <c r="F3396">
        <v>0.1</v>
      </c>
      <c r="G3396">
        <v>2</v>
      </c>
      <c r="H3396" t="str">
        <f t="shared" si="106"/>
        <v>sig3_5_15</v>
      </c>
      <c r="I3396" t="e">
        <f t="shared" si="107"/>
        <v>#N/A</v>
      </c>
    </row>
    <row r="3397" spans="1:9" x14ac:dyDescent="0.3">
      <c r="A3397" t="s">
        <v>12594</v>
      </c>
      <c r="B3397" t="s">
        <v>103</v>
      </c>
      <c r="C3397" t="s">
        <v>209</v>
      </c>
      <c r="D3397">
        <v>0.1</v>
      </c>
      <c r="E3397">
        <v>0.1</v>
      </c>
      <c r="F3397">
        <v>0.1</v>
      </c>
      <c r="G3397">
        <v>3</v>
      </c>
      <c r="H3397" t="str">
        <f t="shared" si="106"/>
        <v>sig3_5_15</v>
      </c>
      <c r="I3397" t="e">
        <f t="shared" si="107"/>
        <v>#N/A</v>
      </c>
    </row>
    <row r="3398" spans="1:9" x14ac:dyDescent="0.3">
      <c r="A3398" t="s">
        <v>12602</v>
      </c>
      <c r="B3398" t="s">
        <v>111</v>
      </c>
      <c r="C3398" t="s">
        <v>209</v>
      </c>
      <c r="D3398">
        <v>0.1</v>
      </c>
      <c r="E3398">
        <v>0.1</v>
      </c>
      <c r="F3398">
        <v>0.1</v>
      </c>
      <c r="G3398">
        <v>3</v>
      </c>
      <c r="H3398" t="str">
        <f t="shared" si="106"/>
        <v>sig3_5_15</v>
      </c>
      <c r="I3398" t="e">
        <f t="shared" si="107"/>
        <v>#N/A</v>
      </c>
    </row>
    <row r="3399" spans="1:9" x14ac:dyDescent="0.3">
      <c r="A3399" t="s">
        <v>10164</v>
      </c>
      <c r="B3399" t="s">
        <v>31</v>
      </c>
      <c r="C3399" t="s">
        <v>209</v>
      </c>
      <c r="D3399">
        <v>0.1</v>
      </c>
      <c r="E3399">
        <v>0.1</v>
      </c>
      <c r="F3399">
        <v>0.1</v>
      </c>
      <c r="G3399">
        <v>4</v>
      </c>
      <c r="H3399" t="str">
        <f t="shared" si="106"/>
        <v>sig15_15_25</v>
      </c>
      <c r="I3399" t="e">
        <f t="shared" si="107"/>
        <v>#N/A</v>
      </c>
    </row>
    <row r="3400" spans="1:9" x14ac:dyDescent="0.3">
      <c r="A3400" t="s">
        <v>12496</v>
      </c>
      <c r="B3400" t="s">
        <v>5</v>
      </c>
      <c r="C3400" t="s">
        <v>209</v>
      </c>
      <c r="D3400">
        <v>0.1</v>
      </c>
      <c r="E3400">
        <v>0.1</v>
      </c>
      <c r="F3400">
        <v>0.1</v>
      </c>
      <c r="G3400">
        <v>4</v>
      </c>
      <c r="H3400" t="str">
        <f t="shared" si="106"/>
        <v>sig3_5_15</v>
      </c>
      <c r="I3400" t="e">
        <f t="shared" si="107"/>
        <v>#N/A</v>
      </c>
    </row>
    <row r="3401" spans="1:9" x14ac:dyDescent="0.3">
      <c r="A3401" t="s">
        <v>12498</v>
      </c>
      <c r="B3401" t="s">
        <v>7</v>
      </c>
      <c r="C3401" t="s">
        <v>209</v>
      </c>
      <c r="D3401">
        <v>0.1</v>
      </c>
      <c r="E3401">
        <v>0.1</v>
      </c>
      <c r="F3401">
        <v>0.1</v>
      </c>
      <c r="G3401">
        <v>4</v>
      </c>
      <c r="H3401" t="str">
        <f t="shared" si="106"/>
        <v>sig3_5_15</v>
      </c>
      <c r="I3401" t="e">
        <f t="shared" si="107"/>
        <v>#N/A</v>
      </c>
    </row>
    <row r="3402" spans="1:9" x14ac:dyDescent="0.3">
      <c r="A3402" t="s">
        <v>12515</v>
      </c>
      <c r="B3402" t="s">
        <v>24</v>
      </c>
      <c r="C3402" t="s">
        <v>209</v>
      </c>
      <c r="D3402">
        <v>0.1</v>
      </c>
      <c r="E3402">
        <v>0.1</v>
      </c>
      <c r="F3402">
        <v>0.1</v>
      </c>
      <c r="G3402">
        <v>4</v>
      </c>
      <c r="H3402" t="str">
        <f t="shared" si="106"/>
        <v>sig3_5_15</v>
      </c>
      <c r="I3402" t="e">
        <f t="shared" si="107"/>
        <v>#N/A</v>
      </c>
    </row>
    <row r="3403" spans="1:9" x14ac:dyDescent="0.3">
      <c r="A3403" t="s">
        <v>12618</v>
      </c>
      <c r="B3403" t="s">
        <v>127</v>
      </c>
      <c r="C3403" t="s">
        <v>209</v>
      </c>
      <c r="D3403">
        <v>0.1</v>
      </c>
      <c r="E3403">
        <v>0.1</v>
      </c>
      <c r="F3403">
        <v>0.1</v>
      </c>
      <c r="G3403">
        <v>4</v>
      </c>
      <c r="H3403" t="str">
        <f t="shared" si="106"/>
        <v>sig3_5_15</v>
      </c>
      <c r="I3403" t="e">
        <f t="shared" si="107"/>
        <v>#N/A</v>
      </c>
    </row>
    <row r="3404" spans="1:9" x14ac:dyDescent="0.3">
      <c r="A3404" t="s">
        <v>10438</v>
      </c>
      <c r="B3404" t="s">
        <v>165</v>
      </c>
      <c r="C3404" t="s">
        <v>209</v>
      </c>
      <c r="D3404">
        <v>0.1</v>
      </c>
      <c r="E3404">
        <v>0.1</v>
      </c>
      <c r="F3404">
        <v>0.1</v>
      </c>
      <c r="G3404">
        <v>5</v>
      </c>
      <c r="H3404" t="str">
        <f t="shared" si="106"/>
        <v>sig15_15_25</v>
      </c>
      <c r="I3404" t="e">
        <f t="shared" si="107"/>
        <v>#N/A</v>
      </c>
    </row>
    <row r="3405" spans="1:9" x14ac:dyDescent="0.3">
      <c r="A3405" t="s">
        <v>12512</v>
      </c>
      <c r="B3405" t="s">
        <v>21</v>
      </c>
      <c r="C3405" t="s">
        <v>209</v>
      </c>
      <c r="D3405">
        <v>0.1</v>
      </c>
      <c r="E3405">
        <v>0.1</v>
      </c>
      <c r="F3405">
        <v>0.1</v>
      </c>
      <c r="G3405">
        <v>5</v>
      </c>
      <c r="H3405" t="str">
        <f t="shared" si="106"/>
        <v>sig3_5_15</v>
      </c>
      <c r="I3405" t="e">
        <f t="shared" si="107"/>
        <v>#N/A</v>
      </c>
    </row>
    <row r="3406" spans="1:9" x14ac:dyDescent="0.3">
      <c r="A3406" t="s">
        <v>12549</v>
      </c>
      <c r="B3406" t="s">
        <v>58</v>
      </c>
      <c r="C3406" t="s">
        <v>209</v>
      </c>
      <c r="D3406">
        <v>0.1</v>
      </c>
      <c r="E3406">
        <v>0.1</v>
      </c>
      <c r="F3406">
        <v>0.1</v>
      </c>
      <c r="G3406">
        <v>5</v>
      </c>
      <c r="H3406" t="str">
        <f t="shared" si="106"/>
        <v>sig3_5_15</v>
      </c>
      <c r="I3406" t="e">
        <f t="shared" si="107"/>
        <v>#N/A</v>
      </c>
    </row>
    <row r="3407" spans="1:9" x14ac:dyDescent="0.3">
      <c r="A3407" t="s">
        <v>12563</v>
      </c>
      <c r="B3407" t="s">
        <v>72</v>
      </c>
      <c r="C3407" t="s">
        <v>209</v>
      </c>
      <c r="D3407">
        <v>0.1</v>
      </c>
      <c r="E3407">
        <v>0.1</v>
      </c>
      <c r="F3407">
        <v>0.1</v>
      </c>
      <c r="G3407">
        <v>5</v>
      </c>
      <c r="H3407" t="str">
        <f t="shared" si="106"/>
        <v>sig3_5_15</v>
      </c>
      <c r="I3407" t="e">
        <f t="shared" si="107"/>
        <v>#N/A</v>
      </c>
    </row>
    <row r="3408" spans="1:9" x14ac:dyDescent="0.3">
      <c r="A3408" t="s">
        <v>9961</v>
      </c>
      <c r="B3408" t="s">
        <v>118</v>
      </c>
      <c r="C3408" t="s">
        <v>209</v>
      </c>
      <c r="D3408">
        <v>0.1</v>
      </c>
      <c r="E3408">
        <v>0.1</v>
      </c>
      <c r="F3408">
        <v>0.1</v>
      </c>
      <c r="G3408">
        <v>6</v>
      </c>
      <c r="H3408" t="str">
        <f t="shared" si="106"/>
        <v>sig10_15_25</v>
      </c>
      <c r="I3408" t="e">
        <f t="shared" si="107"/>
        <v>#N/A</v>
      </c>
    </row>
    <row r="3409" spans="1:9" x14ac:dyDescent="0.3">
      <c r="A3409" t="s">
        <v>10235</v>
      </c>
      <c r="B3409" t="s">
        <v>65</v>
      </c>
      <c r="C3409" t="s">
        <v>209</v>
      </c>
      <c r="D3409">
        <v>0.1</v>
      </c>
      <c r="E3409">
        <v>0.1</v>
      </c>
      <c r="F3409">
        <v>0.1</v>
      </c>
      <c r="G3409">
        <v>6</v>
      </c>
      <c r="H3409" t="str">
        <f t="shared" si="106"/>
        <v>sig15_15_25</v>
      </c>
      <c r="I3409" t="e">
        <f t="shared" si="107"/>
        <v>#N/A</v>
      </c>
    </row>
    <row r="3410" spans="1:9" x14ac:dyDescent="0.3">
      <c r="A3410" t="s">
        <v>10392</v>
      </c>
      <c r="B3410" t="s">
        <v>141</v>
      </c>
      <c r="C3410" t="s">
        <v>209</v>
      </c>
      <c r="D3410">
        <v>0.1</v>
      </c>
      <c r="E3410">
        <v>0.1</v>
      </c>
      <c r="F3410">
        <v>0.1</v>
      </c>
      <c r="G3410">
        <v>6</v>
      </c>
      <c r="H3410" t="str">
        <f t="shared" si="106"/>
        <v>sig15_15_25</v>
      </c>
      <c r="I3410" t="e">
        <f t="shared" si="107"/>
        <v>#N/A</v>
      </c>
    </row>
    <row r="3411" spans="1:9" x14ac:dyDescent="0.3">
      <c r="A3411" t="s">
        <v>12499</v>
      </c>
      <c r="B3411" t="s">
        <v>8</v>
      </c>
      <c r="C3411" t="s">
        <v>209</v>
      </c>
      <c r="D3411">
        <v>0.1</v>
      </c>
      <c r="E3411">
        <v>0.1</v>
      </c>
      <c r="F3411">
        <v>0.1</v>
      </c>
      <c r="G3411">
        <v>6</v>
      </c>
      <c r="H3411" t="str">
        <f t="shared" si="106"/>
        <v>sig3_5_15</v>
      </c>
      <c r="I3411" t="e">
        <f t="shared" si="107"/>
        <v>#N/A</v>
      </c>
    </row>
    <row r="3412" spans="1:9" x14ac:dyDescent="0.3">
      <c r="A3412" t="s">
        <v>12542</v>
      </c>
      <c r="B3412" t="s">
        <v>51</v>
      </c>
      <c r="C3412" t="s">
        <v>209</v>
      </c>
      <c r="D3412">
        <v>0.1</v>
      </c>
      <c r="E3412">
        <v>0.1</v>
      </c>
      <c r="F3412">
        <v>0.1</v>
      </c>
      <c r="G3412">
        <v>6</v>
      </c>
      <c r="H3412" t="str">
        <f t="shared" si="106"/>
        <v>sig3_5_15</v>
      </c>
      <c r="I3412" t="e">
        <f t="shared" si="107"/>
        <v>#N/A</v>
      </c>
    </row>
    <row r="3413" spans="1:9" x14ac:dyDescent="0.3">
      <c r="A3413" t="s">
        <v>12601</v>
      </c>
      <c r="B3413" t="s">
        <v>110</v>
      </c>
      <c r="C3413" t="s">
        <v>209</v>
      </c>
      <c r="D3413">
        <v>0.1</v>
      </c>
      <c r="E3413">
        <v>0.1</v>
      </c>
      <c r="F3413">
        <v>0.1</v>
      </c>
      <c r="G3413">
        <v>6</v>
      </c>
      <c r="H3413" t="str">
        <f t="shared" si="106"/>
        <v>sig3_5_15</v>
      </c>
      <c r="I3413" t="e">
        <f t="shared" si="107"/>
        <v>#N/A</v>
      </c>
    </row>
    <row r="3414" spans="1:9" x14ac:dyDescent="0.3">
      <c r="A3414" t="s">
        <v>12644</v>
      </c>
      <c r="B3414" t="s">
        <v>153</v>
      </c>
      <c r="C3414" t="s">
        <v>209</v>
      </c>
      <c r="D3414">
        <v>0.1</v>
      </c>
      <c r="E3414">
        <v>0.1</v>
      </c>
      <c r="F3414">
        <v>0.1</v>
      </c>
      <c r="G3414">
        <v>6</v>
      </c>
      <c r="H3414" t="str">
        <f t="shared" si="106"/>
        <v>sig3_5_15</v>
      </c>
      <c r="I3414" t="e">
        <f t="shared" si="107"/>
        <v>#N/A</v>
      </c>
    </row>
    <row r="3415" spans="1:9" x14ac:dyDescent="0.3">
      <c r="A3415" t="s">
        <v>12667</v>
      </c>
      <c r="B3415" t="s">
        <v>176</v>
      </c>
      <c r="C3415" t="s">
        <v>209</v>
      </c>
      <c r="D3415">
        <v>0.1</v>
      </c>
      <c r="E3415">
        <v>0.1</v>
      </c>
      <c r="F3415">
        <v>0.1</v>
      </c>
      <c r="G3415">
        <v>6</v>
      </c>
      <c r="H3415" t="str">
        <f t="shared" si="106"/>
        <v>sig3_5_15</v>
      </c>
      <c r="I3415" t="e">
        <f t="shared" si="107"/>
        <v>#N/A</v>
      </c>
    </row>
    <row r="3416" spans="1:9" x14ac:dyDescent="0.3">
      <c r="A3416" t="s">
        <v>10230</v>
      </c>
      <c r="B3416" t="s">
        <v>63</v>
      </c>
      <c r="C3416" t="s">
        <v>209</v>
      </c>
      <c r="D3416">
        <v>0.1</v>
      </c>
      <c r="E3416">
        <v>0.1</v>
      </c>
      <c r="F3416">
        <v>0.1</v>
      </c>
      <c r="G3416">
        <v>7</v>
      </c>
      <c r="H3416" t="str">
        <f t="shared" si="106"/>
        <v>sig15_15_25</v>
      </c>
      <c r="I3416" t="e">
        <f t="shared" si="107"/>
        <v>#N/A</v>
      </c>
    </row>
    <row r="3417" spans="1:9" x14ac:dyDescent="0.3">
      <c r="A3417" t="s">
        <v>10486</v>
      </c>
      <c r="B3417" t="s">
        <v>185</v>
      </c>
      <c r="C3417" t="s">
        <v>209</v>
      </c>
      <c r="D3417">
        <v>0.1</v>
      </c>
      <c r="E3417">
        <v>0.1</v>
      </c>
      <c r="F3417">
        <v>0.1</v>
      </c>
      <c r="G3417">
        <v>7</v>
      </c>
      <c r="H3417" t="str">
        <f t="shared" si="106"/>
        <v>sig15_15_25</v>
      </c>
      <c r="I3417" t="e">
        <f t="shared" si="107"/>
        <v>#N/A</v>
      </c>
    </row>
    <row r="3418" spans="1:9" x14ac:dyDescent="0.3">
      <c r="A3418" t="s">
        <v>10499</v>
      </c>
      <c r="B3418" t="s">
        <v>191</v>
      </c>
      <c r="C3418" t="s">
        <v>209</v>
      </c>
      <c r="D3418">
        <v>0.1</v>
      </c>
      <c r="E3418">
        <v>0.1</v>
      </c>
      <c r="F3418">
        <v>0.1</v>
      </c>
      <c r="G3418">
        <v>7</v>
      </c>
      <c r="H3418" t="str">
        <f t="shared" si="106"/>
        <v>sig15_15_25</v>
      </c>
      <c r="I3418" t="e">
        <f t="shared" si="107"/>
        <v>#N/A</v>
      </c>
    </row>
    <row r="3419" spans="1:9" x14ac:dyDescent="0.3">
      <c r="A3419" t="s">
        <v>12522</v>
      </c>
      <c r="B3419" t="s">
        <v>31</v>
      </c>
      <c r="C3419" t="s">
        <v>209</v>
      </c>
      <c r="D3419">
        <v>0.1</v>
      </c>
      <c r="E3419">
        <v>0.1</v>
      </c>
      <c r="F3419">
        <v>0.1</v>
      </c>
      <c r="G3419">
        <v>7</v>
      </c>
      <c r="H3419" t="str">
        <f t="shared" si="106"/>
        <v>sig3_5_15</v>
      </c>
      <c r="I3419" t="e">
        <f t="shared" si="107"/>
        <v>#N/A</v>
      </c>
    </row>
    <row r="3420" spans="1:9" x14ac:dyDescent="0.3">
      <c r="A3420" t="s">
        <v>12526</v>
      </c>
      <c r="B3420" t="s">
        <v>35</v>
      </c>
      <c r="C3420" t="s">
        <v>209</v>
      </c>
      <c r="D3420">
        <v>0.1</v>
      </c>
      <c r="E3420">
        <v>0.1</v>
      </c>
      <c r="F3420">
        <v>0.1</v>
      </c>
      <c r="G3420">
        <v>7</v>
      </c>
      <c r="H3420" t="str">
        <f t="shared" si="106"/>
        <v>sig3_5_15</v>
      </c>
      <c r="I3420" t="e">
        <f t="shared" si="107"/>
        <v>#N/A</v>
      </c>
    </row>
    <row r="3421" spans="1:9" x14ac:dyDescent="0.3">
      <c r="A3421" t="s">
        <v>9861</v>
      </c>
      <c r="B3421" t="s">
        <v>50</v>
      </c>
      <c r="C3421" t="s">
        <v>209</v>
      </c>
      <c r="D3421">
        <v>0.1</v>
      </c>
      <c r="E3421">
        <v>0.1</v>
      </c>
      <c r="F3421">
        <v>0.1</v>
      </c>
      <c r="G3421">
        <v>8</v>
      </c>
      <c r="H3421" t="str">
        <f t="shared" si="106"/>
        <v>sig10_15_25</v>
      </c>
      <c r="I3421" t="e">
        <f t="shared" si="107"/>
        <v>#N/A</v>
      </c>
    </row>
    <row r="3422" spans="1:9" x14ac:dyDescent="0.3">
      <c r="A3422" t="s">
        <v>10117</v>
      </c>
      <c r="B3422" t="s">
        <v>7</v>
      </c>
      <c r="C3422" t="s">
        <v>209</v>
      </c>
      <c r="D3422">
        <v>0.1</v>
      </c>
      <c r="E3422">
        <v>0.1</v>
      </c>
      <c r="F3422">
        <v>0.1</v>
      </c>
      <c r="G3422">
        <v>8</v>
      </c>
      <c r="H3422" t="str">
        <f t="shared" si="106"/>
        <v>sig15_15_25</v>
      </c>
      <c r="I3422" t="e">
        <f t="shared" si="107"/>
        <v>#N/A</v>
      </c>
    </row>
    <row r="3423" spans="1:9" x14ac:dyDescent="0.3">
      <c r="A3423" t="s">
        <v>10127</v>
      </c>
      <c r="B3423" t="s">
        <v>13</v>
      </c>
      <c r="C3423" t="s">
        <v>209</v>
      </c>
      <c r="D3423">
        <v>0.1</v>
      </c>
      <c r="E3423">
        <v>0.1</v>
      </c>
      <c r="F3423">
        <v>0.1</v>
      </c>
      <c r="G3423">
        <v>8</v>
      </c>
      <c r="H3423" t="str">
        <f t="shared" si="106"/>
        <v>sig15_15_25</v>
      </c>
      <c r="I3423" t="e">
        <f t="shared" si="107"/>
        <v>#N/A</v>
      </c>
    </row>
    <row r="3424" spans="1:9" x14ac:dyDescent="0.3">
      <c r="A3424" t="s">
        <v>10163</v>
      </c>
      <c r="B3424" t="s">
        <v>30</v>
      </c>
      <c r="C3424" t="s">
        <v>209</v>
      </c>
      <c r="D3424">
        <v>0.1</v>
      </c>
      <c r="E3424">
        <v>0.1</v>
      </c>
      <c r="F3424">
        <v>0.1</v>
      </c>
      <c r="G3424">
        <v>8</v>
      </c>
      <c r="H3424" t="str">
        <f t="shared" si="106"/>
        <v>sig15_15_25</v>
      </c>
      <c r="I3424" t="e">
        <f t="shared" si="107"/>
        <v>#N/A</v>
      </c>
    </row>
    <row r="3425" spans="1:9" x14ac:dyDescent="0.3">
      <c r="A3425" t="s">
        <v>12514</v>
      </c>
      <c r="B3425" t="s">
        <v>23</v>
      </c>
      <c r="C3425" t="s">
        <v>209</v>
      </c>
      <c r="D3425">
        <v>0.1</v>
      </c>
      <c r="E3425">
        <v>0.1</v>
      </c>
      <c r="F3425">
        <v>0.1</v>
      </c>
      <c r="G3425">
        <v>8</v>
      </c>
      <c r="H3425" t="str">
        <f t="shared" si="106"/>
        <v>sig3_5_15</v>
      </c>
      <c r="I3425" t="e">
        <f t="shared" si="107"/>
        <v>#N/A</v>
      </c>
    </row>
    <row r="3426" spans="1:9" x14ac:dyDescent="0.3">
      <c r="A3426" t="s">
        <v>12581</v>
      </c>
      <c r="B3426" t="s">
        <v>90</v>
      </c>
      <c r="C3426" t="s">
        <v>209</v>
      </c>
      <c r="D3426">
        <v>0.1</v>
      </c>
      <c r="E3426">
        <v>0.1</v>
      </c>
      <c r="F3426">
        <v>0.1</v>
      </c>
      <c r="G3426">
        <v>8</v>
      </c>
      <c r="H3426" t="str">
        <f t="shared" si="106"/>
        <v>sig3_5_15</v>
      </c>
      <c r="I3426" t="e">
        <f t="shared" si="107"/>
        <v>#N/A</v>
      </c>
    </row>
    <row r="3427" spans="1:9" x14ac:dyDescent="0.3">
      <c r="A3427" t="s">
        <v>9931</v>
      </c>
      <c r="B3427" t="s">
        <v>95</v>
      </c>
      <c r="C3427" t="s">
        <v>209</v>
      </c>
      <c r="D3427">
        <v>0.1</v>
      </c>
      <c r="E3427">
        <v>0.1</v>
      </c>
      <c r="F3427">
        <v>0.1</v>
      </c>
      <c r="G3427">
        <v>9</v>
      </c>
      <c r="H3427" t="str">
        <f t="shared" si="106"/>
        <v>sig10_15_25</v>
      </c>
      <c r="I3427" t="e">
        <f t="shared" si="107"/>
        <v>#N/A</v>
      </c>
    </row>
    <row r="3428" spans="1:9" x14ac:dyDescent="0.3">
      <c r="A3428" t="s">
        <v>9933</v>
      </c>
      <c r="B3428" t="s">
        <v>97</v>
      </c>
      <c r="C3428" t="s">
        <v>209</v>
      </c>
      <c r="D3428">
        <v>0.1</v>
      </c>
      <c r="E3428">
        <v>0.1</v>
      </c>
      <c r="F3428">
        <v>0.1</v>
      </c>
      <c r="G3428">
        <v>9</v>
      </c>
      <c r="H3428" t="str">
        <f t="shared" si="106"/>
        <v>sig10_15_25</v>
      </c>
      <c r="I3428" t="e">
        <f t="shared" si="107"/>
        <v>#N/A</v>
      </c>
    </row>
    <row r="3429" spans="1:9" x14ac:dyDescent="0.3">
      <c r="A3429" t="s">
        <v>10134</v>
      </c>
      <c r="B3429" t="s">
        <v>16</v>
      </c>
      <c r="C3429" t="s">
        <v>209</v>
      </c>
      <c r="D3429">
        <v>0.1</v>
      </c>
      <c r="E3429">
        <v>0.1</v>
      </c>
      <c r="F3429">
        <v>0.1</v>
      </c>
      <c r="G3429">
        <v>9</v>
      </c>
      <c r="H3429" t="str">
        <f t="shared" si="106"/>
        <v>sig15_15_25</v>
      </c>
      <c r="I3429" t="e">
        <f t="shared" si="107"/>
        <v>#N/A</v>
      </c>
    </row>
    <row r="3430" spans="1:9" x14ac:dyDescent="0.3">
      <c r="A3430" t="s">
        <v>10147</v>
      </c>
      <c r="B3430" t="s">
        <v>23</v>
      </c>
      <c r="C3430" t="s">
        <v>209</v>
      </c>
      <c r="D3430">
        <v>0.1</v>
      </c>
      <c r="E3430">
        <v>0.1</v>
      </c>
      <c r="F3430">
        <v>0.1</v>
      </c>
      <c r="G3430">
        <v>9</v>
      </c>
      <c r="H3430" t="str">
        <f t="shared" si="106"/>
        <v>sig15_15_25</v>
      </c>
      <c r="I3430" t="e">
        <f t="shared" si="107"/>
        <v>#N/A</v>
      </c>
    </row>
    <row r="3431" spans="1:9" x14ac:dyDescent="0.3">
      <c r="A3431" t="s">
        <v>10196</v>
      </c>
      <c r="B3431" t="s">
        <v>46</v>
      </c>
      <c r="C3431" t="s">
        <v>209</v>
      </c>
      <c r="D3431">
        <v>0.1</v>
      </c>
      <c r="E3431">
        <v>0.1</v>
      </c>
      <c r="F3431">
        <v>0.1</v>
      </c>
      <c r="G3431">
        <v>9</v>
      </c>
      <c r="H3431" t="str">
        <f t="shared" si="106"/>
        <v>sig15_15_25</v>
      </c>
      <c r="I3431" t="e">
        <f t="shared" si="107"/>
        <v>#N/A</v>
      </c>
    </row>
    <row r="3432" spans="1:9" x14ac:dyDescent="0.3">
      <c r="A3432" t="s">
        <v>10503</v>
      </c>
      <c r="B3432" t="s">
        <v>193</v>
      </c>
      <c r="C3432" t="s">
        <v>209</v>
      </c>
      <c r="D3432">
        <v>0.1</v>
      </c>
      <c r="E3432">
        <v>0.1</v>
      </c>
      <c r="F3432">
        <v>0.1</v>
      </c>
      <c r="G3432">
        <v>9</v>
      </c>
      <c r="H3432" t="str">
        <f t="shared" si="106"/>
        <v>sig15_15_25</v>
      </c>
      <c r="I3432" t="e">
        <f t="shared" si="107"/>
        <v>#N/A</v>
      </c>
    </row>
    <row r="3433" spans="1:9" x14ac:dyDescent="0.3">
      <c r="A3433" t="s">
        <v>12540</v>
      </c>
      <c r="B3433" t="s">
        <v>49</v>
      </c>
      <c r="C3433" t="s">
        <v>209</v>
      </c>
      <c r="D3433">
        <v>0.1</v>
      </c>
      <c r="E3433">
        <v>0.1</v>
      </c>
      <c r="F3433">
        <v>0.1</v>
      </c>
      <c r="G3433">
        <v>9</v>
      </c>
      <c r="H3433" t="str">
        <f t="shared" si="106"/>
        <v>sig3_5_15</v>
      </c>
      <c r="I3433" t="e">
        <f t="shared" si="107"/>
        <v>#N/A</v>
      </c>
    </row>
    <row r="3434" spans="1:9" x14ac:dyDescent="0.3">
      <c r="A3434" t="s">
        <v>12546</v>
      </c>
      <c r="B3434" t="s">
        <v>55</v>
      </c>
      <c r="C3434" t="s">
        <v>209</v>
      </c>
      <c r="D3434">
        <v>0.1</v>
      </c>
      <c r="E3434">
        <v>0.1</v>
      </c>
      <c r="F3434">
        <v>0.1</v>
      </c>
      <c r="G3434">
        <v>9</v>
      </c>
      <c r="H3434" t="str">
        <f t="shared" si="106"/>
        <v>sig3_5_15</v>
      </c>
      <c r="I3434" t="e">
        <f t="shared" si="107"/>
        <v>#N/A</v>
      </c>
    </row>
    <row r="3435" spans="1:9" x14ac:dyDescent="0.3">
      <c r="A3435" t="s">
        <v>12547</v>
      </c>
      <c r="B3435" t="s">
        <v>56</v>
      </c>
      <c r="C3435" t="s">
        <v>209</v>
      </c>
      <c r="D3435">
        <v>0.1</v>
      </c>
      <c r="E3435">
        <v>0.1</v>
      </c>
      <c r="F3435">
        <v>0.1</v>
      </c>
      <c r="G3435">
        <v>9</v>
      </c>
      <c r="H3435" t="str">
        <f t="shared" si="106"/>
        <v>sig3_5_15</v>
      </c>
      <c r="I3435" t="e">
        <f t="shared" si="107"/>
        <v>#N/A</v>
      </c>
    </row>
    <row r="3436" spans="1:9" x14ac:dyDescent="0.3">
      <c r="A3436" t="s">
        <v>12592</v>
      </c>
      <c r="B3436" t="s">
        <v>101</v>
      </c>
      <c r="C3436" t="s">
        <v>209</v>
      </c>
      <c r="D3436">
        <v>0.1</v>
      </c>
      <c r="E3436">
        <v>0.1</v>
      </c>
      <c r="F3436">
        <v>0.1</v>
      </c>
      <c r="G3436">
        <v>9</v>
      </c>
      <c r="H3436" t="str">
        <f t="shared" si="106"/>
        <v>sig3_5_15</v>
      </c>
      <c r="I3436" t="e">
        <f t="shared" si="107"/>
        <v>#N/A</v>
      </c>
    </row>
    <row r="3437" spans="1:9" x14ac:dyDescent="0.3">
      <c r="A3437" t="s">
        <v>12695</v>
      </c>
      <c r="B3437" t="s">
        <v>203</v>
      </c>
      <c r="C3437" t="s">
        <v>209</v>
      </c>
      <c r="D3437">
        <v>0.1</v>
      </c>
      <c r="E3437">
        <v>0.1</v>
      </c>
      <c r="F3437">
        <v>0.1</v>
      </c>
      <c r="G3437">
        <v>9</v>
      </c>
      <c r="H3437" t="str">
        <f t="shared" si="106"/>
        <v>sig3_5_15</v>
      </c>
      <c r="I3437" t="e">
        <f t="shared" si="107"/>
        <v>#N/A</v>
      </c>
    </row>
    <row r="3438" spans="1:9" x14ac:dyDescent="0.3">
      <c r="A3438" t="s">
        <v>9868</v>
      </c>
      <c r="B3438" t="s">
        <v>54</v>
      </c>
      <c r="C3438" t="s">
        <v>209</v>
      </c>
      <c r="D3438">
        <v>0.1</v>
      </c>
      <c r="E3438">
        <v>0.1</v>
      </c>
      <c r="F3438">
        <v>0.1</v>
      </c>
      <c r="G3438">
        <v>10</v>
      </c>
      <c r="H3438" t="str">
        <f t="shared" si="106"/>
        <v>sig10_15_25</v>
      </c>
      <c r="I3438" t="e">
        <f t="shared" si="107"/>
        <v>#N/A</v>
      </c>
    </row>
    <row r="3439" spans="1:9" x14ac:dyDescent="0.3">
      <c r="A3439" t="s">
        <v>9886</v>
      </c>
      <c r="B3439" t="s">
        <v>64</v>
      </c>
      <c r="C3439" t="s">
        <v>209</v>
      </c>
      <c r="D3439">
        <v>0.1</v>
      </c>
      <c r="E3439">
        <v>0.1</v>
      </c>
      <c r="F3439">
        <v>0.1</v>
      </c>
      <c r="G3439">
        <v>10</v>
      </c>
      <c r="H3439" t="str">
        <f t="shared" si="106"/>
        <v>sig10_15_25</v>
      </c>
      <c r="I3439" t="e">
        <f t="shared" si="107"/>
        <v>#N/A</v>
      </c>
    </row>
    <row r="3440" spans="1:9" x14ac:dyDescent="0.3">
      <c r="A3440" t="s">
        <v>10335</v>
      </c>
      <c r="B3440" t="s">
        <v>114</v>
      </c>
      <c r="C3440" t="s">
        <v>209</v>
      </c>
      <c r="D3440">
        <v>0.1</v>
      </c>
      <c r="E3440">
        <v>0.1</v>
      </c>
      <c r="F3440">
        <v>0.1</v>
      </c>
      <c r="G3440">
        <v>10</v>
      </c>
      <c r="H3440" t="str">
        <f t="shared" si="106"/>
        <v>sig15_15_25</v>
      </c>
      <c r="I3440" t="e">
        <f t="shared" si="107"/>
        <v>#N/A</v>
      </c>
    </row>
    <row r="3441" spans="1:9" x14ac:dyDescent="0.3">
      <c r="A3441" t="s">
        <v>10342</v>
      </c>
      <c r="B3441" t="s">
        <v>117</v>
      </c>
      <c r="C3441" t="s">
        <v>209</v>
      </c>
      <c r="D3441">
        <v>0.1</v>
      </c>
      <c r="E3441">
        <v>0.1</v>
      </c>
      <c r="F3441">
        <v>0.1</v>
      </c>
      <c r="G3441">
        <v>10</v>
      </c>
      <c r="H3441" t="str">
        <f t="shared" si="106"/>
        <v>sig15_15_25</v>
      </c>
      <c r="I3441" t="e">
        <f t="shared" si="107"/>
        <v>#N/A</v>
      </c>
    </row>
    <row r="3442" spans="1:9" x14ac:dyDescent="0.3">
      <c r="A3442" t="s">
        <v>10369</v>
      </c>
      <c r="B3442" t="s">
        <v>129</v>
      </c>
      <c r="C3442" t="s">
        <v>209</v>
      </c>
      <c r="D3442">
        <v>0.1</v>
      </c>
      <c r="E3442">
        <v>0.1</v>
      </c>
      <c r="F3442">
        <v>0.1</v>
      </c>
      <c r="G3442">
        <v>10</v>
      </c>
      <c r="H3442" t="str">
        <f t="shared" si="106"/>
        <v>sig15_15_25</v>
      </c>
      <c r="I3442" t="e">
        <f t="shared" si="107"/>
        <v>#N/A</v>
      </c>
    </row>
    <row r="3443" spans="1:9" x14ac:dyDescent="0.3">
      <c r="A3443" t="s">
        <v>10424</v>
      </c>
      <c r="B3443" t="s">
        <v>158</v>
      </c>
      <c r="C3443" t="s">
        <v>209</v>
      </c>
      <c r="D3443">
        <v>0.1</v>
      </c>
      <c r="E3443">
        <v>0.1</v>
      </c>
      <c r="F3443">
        <v>0.1</v>
      </c>
      <c r="G3443">
        <v>10</v>
      </c>
      <c r="H3443" t="str">
        <f t="shared" si="106"/>
        <v>sig15_15_25</v>
      </c>
      <c r="I3443" t="e">
        <f t="shared" si="107"/>
        <v>#N/A</v>
      </c>
    </row>
    <row r="3444" spans="1:9" x14ac:dyDescent="0.3">
      <c r="A3444" t="s">
        <v>10450</v>
      </c>
      <c r="B3444" t="s">
        <v>169</v>
      </c>
      <c r="C3444" t="s">
        <v>209</v>
      </c>
      <c r="D3444">
        <v>0.1</v>
      </c>
      <c r="E3444">
        <v>0.1</v>
      </c>
      <c r="F3444">
        <v>0.1</v>
      </c>
      <c r="G3444">
        <v>10</v>
      </c>
      <c r="H3444" t="str">
        <f t="shared" si="106"/>
        <v>sig15_15_25</v>
      </c>
      <c r="I3444" t="e">
        <f t="shared" si="107"/>
        <v>#N/A</v>
      </c>
    </row>
    <row r="3445" spans="1:9" x14ac:dyDescent="0.3">
      <c r="A3445" t="s">
        <v>12504</v>
      </c>
      <c r="B3445" t="s">
        <v>13</v>
      </c>
      <c r="C3445" t="s">
        <v>209</v>
      </c>
      <c r="D3445">
        <v>0.1</v>
      </c>
      <c r="E3445">
        <v>0.1</v>
      </c>
      <c r="F3445">
        <v>0.1</v>
      </c>
      <c r="G3445">
        <v>10</v>
      </c>
      <c r="H3445" t="str">
        <f t="shared" si="106"/>
        <v>sig3_5_15</v>
      </c>
      <c r="I3445" t="e">
        <f t="shared" si="107"/>
        <v>#N/A</v>
      </c>
    </row>
    <row r="3446" spans="1:9" x14ac:dyDescent="0.3">
      <c r="A3446" t="s">
        <v>12596</v>
      </c>
      <c r="B3446" t="s">
        <v>105</v>
      </c>
      <c r="C3446" t="s">
        <v>209</v>
      </c>
      <c r="D3446">
        <v>0.1</v>
      </c>
      <c r="E3446">
        <v>0.1</v>
      </c>
      <c r="F3446">
        <v>0.1</v>
      </c>
      <c r="G3446">
        <v>10</v>
      </c>
      <c r="H3446" t="str">
        <f t="shared" si="106"/>
        <v>sig3_5_15</v>
      </c>
      <c r="I3446" t="e">
        <f t="shared" si="107"/>
        <v>#N/A</v>
      </c>
    </row>
    <row r="3447" spans="1:9" x14ac:dyDescent="0.3">
      <c r="A3447" t="s">
        <v>12660</v>
      </c>
      <c r="B3447" t="s">
        <v>169</v>
      </c>
      <c r="C3447" t="s">
        <v>209</v>
      </c>
      <c r="D3447">
        <v>0.1</v>
      </c>
      <c r="E3447">
        <v>0.1</v>
      </c>
      <c r="F3447">
        <v>0.1</v>
      </c>
      <c r="G3447">
        <v>10</v>
      </c>
      <c r="H3447" t="str">
        <f t="shared" si="106"/>
        <v>sig3_5_15</v>
      </c>
      <c r="I3447" t="e">
        <f t="shared" si="107"/>
        <v>#N/A</v>
      </c>
    </row>
    <row r="3448" spans="1:9" x14ac:dyDescent="0.3">
      <c r="A3448" t="s">
        <v>12672</v>
      </c>
      <c r="B3448" t="s">
        <v>181</v>
      </c>
      <c r="C3448" t="s">
        <v>209</v>
      </c>
      <c r="D3448">
        <v>0.1</v>
      </c>
      <c r="E3448">
        <v>0.1</v>
      </c>
      <c r="F3448">
        <v>0.1</v>
      </c>
      <c r="G3448">
        <v>10</v>
      </c>
      <c r="H3448" t="str">
        <f t="shared" si="106"/>
        <v>sig3_5_15</v>
      </c>
      <c r="I3448" t="e">
        <f t="shared" si="107"/>
        <v>#N/A</v>
      </c>
    </row>
    <row r="3449" spans="1:9" x14ac:dyDescent="0.3">
      <c r="A3449" t="s">
        <v>9801</v>
      </c>
      <c r="B3449" t="s">
        <v>14</v>
      </c>
      <c r="C3449" t="s">
        <v>209</v>
      </c>
      <c r="D3449">
        <v>0.1</v>
      </c>
      <c r="E3449">
        <v>0.1</v>
      </c>
      <c r="F3449">
        <v>0.1</v>
      </c>
      <c r="G3449">
        <v>11</v>
      </c>
      <c r="H3449" t="str">
        <f t="shared" si="106"/>
        <v>sig10_15_25</v>
      </c>
      <c r="I3449" t="e">
        <f t="shared" si="107"/>
        <v>#N/A</v>
      </c>
    </row>
    <row r="3450" spans="1:9" x14ac:dyDescent="0.3">
      <c r="A3450" t="s">
        <v>10070</v>
      </c>
      <c r="B3450" t="s">
        <v>181</v>
      </c>
      <c r="C3450" t="s">
        <v>209</v>
      </c>
      <c r="D3450">
        <v>0.1</v>
      </c>
      <c r="E3450">
        <v>0.1</v>
      </c>
      <c r="F3450">
        <v>0.1</v>
      </c>
      <c r="G3450">
        <v>11</v>
      </c>
      <c r="H3450" t="str">
        <f t="shared" si="106"/>
        <v>sig10_15_25</v>
      </c>
      <c r="I3450" t="e">
        <f t="shared" si="107"/>
        <v>#N/A</v>
      </c>
    </row>
    <row r="3451" spans="1:9" x14ac:dyDescent="0.3">
      <c r="A3451" t="s">
        <v>10102</v>
      </c>
      <c r="B3451" t="s">
        <v>201</v>
      </c>
      <c r="C3451" t="s">
        <v>209</v>
      </c>
      <c r="D3451">
        <v>0.1</v>
      </c>
      <c r="E3451">
        <v>0.1</v>
      </c>
      <c r="F3451">
        <v>0.1</v>
      </c>
      <c r="G3451">
        <v>11</v>
      </c>
      <c r="H3451" t="str">
        <f t="shared" si="106"/>
        <v>sig10_15_25</v>
      </c>
      <c r="I3451" t="e">
        <f t="shared" si="107"/>
        <v>#N/A</v>
      </c>
    </row>
    <row r="3452" spans="1:9" x14ac:dyDescent="0.3">
      <c r="A3452" t="s">
        <v>10204</v>
      </c>
      <c r="B3452" t="s">
        <v>51</v>
      </c>
      <c r="C3452" t="s">
        <v>209</v>
      </c>
      <c r="D3452">
        <v>0.1</v>
      </c>
      <c r="E3452">
        <v>0.1</v>
      </c>
      <c r="F3452">
        <v>0.1</v>
      </c>
      <c r="G3452">
        <v>11</v>
      </c>
      <c r="H3452" t="str">
        <f t="shared" si="106"/>
        <v>sig15_15_25</v>
      </c>
      <c r="I3452" t="e">
        <f t="shared" si="107"/>
        <v>#N/A</v>
      </c>
    </row>
    <row r="3453" spans="1:9" x14ac:dyDescent="0.3">
      <c r="A3453" t="s">
        <v>10422</v>
      </c>
      <c r="B3453" t="s">
        <v>157</v>
      </c>
      <c r="C3453" t="s">
        <v>209</v>
      </c>
      <c r="D3453">
        <v>0.1</v>
      </c>
      <c r="E3453">
        <v>0.1</v>
      </c>
      <c r="F3453">
        <v>0.1</v>
      </c>
      <c r="G3453">
        <v>11</v>
      </c>
      <c r="H3453" t="str">
        <f t="shared" si="106"/>
        <v>sig15_15_25</v>
      </c>
      <c r="I3453" t="e">
        <f t="shared" si="107"/>
        <v>#N/A</v>
      </c>
    </row>
    <row r="3454" spans="1:9" x14ac:dyDescent="0.3">
      <c r="A3454" t="s">
        <v>12521</v>
      </c>
      <c r="B3454" t="s">
        <v>30</v>
      </c>
      <c r="C3454" t="s">
        <v>209</v>
      </c>
      <c r="D3454">
        <v>0.1</v>
      </c>
      <c r="E3454">
        <v>0.1</v>
      </c>
      <c r="F3454">
        <v>0.1</v>
      </c>
      <c r="G3454">
        <v>11</v>
      </c>
      <c r="H3454" t="str">
        <f t="shared" si="106"/>
        <v>sig3_5_15</v>
      </c>
      <c r="I3454" t="e">
        <f t="shared" si="107"/>
        <v>#N/A</v>
      </c>
    </row>
    <row r="3455" spans="1:9" x14ac:dyDescent="0.3">
      <c r="A3455" t="s">
        <v>12533</v>
      </c>
      <c r="B3455" t="s">
        <v>42</v>
      </c>
      <c r="C3455" t="s">
        <v>209</v>
      </c>
      <c r="D3455">
        <v>0.1</v>
      </c>
      <c r="E3455">
        <v>0.1</v>
      </c>
      <c r="F3455">
        <v>0.1</v>
      </c>
      <c r="G3455">
        <v>11</v>
      </c>
      <c r="H3455" t="str">
        <f t="shared" si="106"/>
        <v>sig3_5_15</v>
      </c>
      <c r="I3455" t="e">
        <f t="shared" si="107"/>
        <v>#N/A</v>
      </c>
    </row>
    <row r="3456" spans="1:9" x14ac:dyDescent="0.3">
      <c r="A3456" t="s">
        <v>12599</v>
      </c>
      <c r="B3456" t="s">
        <v>108</v>
      </c>
      <c r="C3456" t="s">
        <v>209</v>
      </c>
      <c r="D3456">
        <v>0.1</v>
      </c>
      <c r="E3456">
        <v>0.1</v>
      </c>
      <c r="F3456">
        <v>0.1</v>
      </c>
      <c r="G3456">
        <v>11</v>
      </c>
      <c r="H3456" t="str">
        <f t="shared" si="106"/>
        <v>sig3_5_15</v>
      </c>
      <c r="I3456" t="e">
        <f t="shared" si="107"/>
        <v>#N/A</v>
      </c>
    </row>
    <row r="3457" spans="1:9" x14ac:dyDescent="0.3">
      <c r="A3457" t="s">
        <v>12605</v>
      </c>
      <c r="B3457" t="s">
        <v>114</v>
      </c>
      <c r="C3457" t="s">
        <v>209</v>
      </c>
      <c r="D3457">
        <v>0.1</v>
      </c>
      <c r="E3457">
        <v>0.1</v>
      </c>
      <c r="F3457">
        <v>0.1</v>
      </c>
      <c r="G3457">
        <v>11</v>
      </c>
      <c r="H3457" t="str">
        <f t="shared" si="106"/>
        <v>sig3_5_15</v>
      </c>
      <c r="I3457" t="e">
        <f t="shared" si="107"/>
        <v>#N/A</v>
      </c>
    </row>
    <row r="3458" spans="1:9" x14ac:dyDescent="0.3">
      <c r="A3458" t="s">
        <v>9832</v>
      </c>
      <c r="B3458" t="s">
        <v>33</v>
      </c>
      <c r="C3458" t="s">
        <v>209</v>
      </c>
      <c r="D3458">
        <v>0.1</v>
      </c>
      <c r="E3458">
        <v>0.1</v>
      </c>
      <c r="F3458">
        <v>0.1</v>
      </c>
      <c r="G3458">
        <v>12</v>
      </c>
      <c r="H3458" t="str">
        <f t="shared" si="106"/>
        <v>sig10_15_25</v>
      </c>
      <c r="I3458" t="e">
        <f t="shared" si="107"/>
        <v>#N/A</v>
      </c>
    </row>
    <row r="3459" spans="1:9" x14ac:dyDescent="0.3">
      <c r="A3459" t="s">
        <v>9833</v>
      </c>
      <c r="B3459" t="s">
        <v>34</v>
      </c>
      <c r="C3459" t="s">
        <v>209</v>
      </c>
      <c r="D3459">
        <v>0.1</v>
      </c>
      <c r="E3459">
        <v>0.1</v>
      </c>
      <c r="F3459">
        <v>0.1</v>
      </c>
      <c r="G3459">
        <v>12</v>
      </c>
      <c r="H3459" t="str">
        <f t="shared" ref="H3459:H3522" si="108">LEFT(MID(A3459,10,20),FIND("\",MID(A3459,10,20))-1)</f>
        <v>sig10_15_25</v>
      </c>
      <c r="I3459" t="e">
        <f t="shared" ref="I3459:I3522" si="109">VLOOKUP(H3459,O3460:P3468,2,FALSE)</f>
        <v>#N/A</v>
      </c>
    </row>
    <row r="3460" spans="1:9" x14ac:dyDescent="0.3">
      <c r="A3460" t="s">
        <v>9889</v>
      </c>
      <c r="B3460" t="s">
        <v>66</v>
      </c>
      <c r="C3460" t="s">
        <v>209</v>
      </c>
      <c r="D3460">
        <v>0.1</v>
      </c>
      <c r="E3460">
        <v>0.1</v>
      </c>
      <c r="F3460">
        <v>0.1</v>
      </c>
      <c r="G3460">
        <v>12</v>
      </c>
      <c r="H3460" t="str">
        <f t="shared" si="108"/>
        <v>sig10_15_25</v>
      </c>
      <c r="I3460" t="e">
        <f t="shared" si="109"/>
        <v>#N/A</v>
      </c>
    </row>
    <row r="3461" spans="1:9" x14ac:dyDescent="0.3">
      <c r="A3461" t="s">
        <v>10168</v>
      </c>
      <c r="B3461" t="s">
        <v>33</v>
      </c>
      <c r="C3461" t="s">
        <v>209</v>
      </c>
      <c r="D3461">
        <v>0.1</v>
      </c>
      <c r="E3461">
        <v>0.1</v>
      </c>
      <c r="F3461">
        <v>0.1</v>
      </c>
      <c r="G3461">
        <v>12</v>
      </c>
      <c r="H3461" t="str">
        <f t="shared" si="108"/>
        <v>sig15_15_25</v>
      </c>
      <c r="I3461" t="e">
        <f t="shared" si="109"/>
        <v>#N/A</v>
      </c>
    </row>
    <row r="3462" spans="1:9" x14ac:dyDescent="0.3">
      <c r="A3462" t="s">
        <v>10194</v>
      </c>
      <c r="B3462" t="s">
        <v>45</v>
      </c>
      <c r="C3462" t="s">
        <v>209</v>
      </c>
      <c r="D3462">
        <v>0.1</v>
      </c>
      <c r="E3462">
        <v>0.1</v>
      </c>
      <c r="F3462">
        <v>0.1</v>
      </c>
      <c r="G3462">
        <v>12</v>
      </c>
      <c r="H3462" t="str">
        <f t="shared" si="108"/>
        <v>sig15_15_25</v>
      </c>
      <c r="I3462" t="e">
        <f t="shared" si="109"/>
        <v>#N/A</v>
      </c>
    </row>
    <row r="3463" spans="1:9" x14ac:dyDescent="0.3">
      <c r="A3463" t="s">
        <v>10197</v>
      </c>
      <c r="B3463" t="s">
        <v>47</v>
      </c>
      <c r="C3463" t="s">
        <v>209</v>
      </c>
      <c r="D3463">
        <v>0.1</v>
      </c>
      <c r="E3463">
        <v>0.1</v>
      </c>
      <c r="F3463">
        <v>0.1</v>
      </c>
      <c r="G3463">
        <v>12</v>
      </c>
      <c r="H3463" t="str">
        <f t="shared" si="108"/>
        <v>sig15_15_25</v>
      </c>
      <c r="I3463" t="e">
        <f t="shared" si="109"/>
        <v>#N/A</v>
      </c>
    </row>
    <row r="3464" spans="1:9" x14ac:dyDescent="0.3">
      <c r="A3464" t="s">
        <v>10444</v>
      </c>
      <c r="B3464" t="s">
        <v>167</v>
      </c>
      <c r="C3464" t="s">
        <v>209</v>
      </c>
      <c r="D3464">
        <v>0.1</v>
      </c>
      <c r="E3464">
        <v>0.1</v>
      </c>
      <c r="F3464">
        <v>0.1</v>
      </c>
      <c r="G3464">
        <v>12</v>
      </c>
      <c r="H3464" t="str">
        <f t="shared" si="108"/>
        <v>sig15_15_25</v>
      </c>
      <c r="I3464" t="e">
        <f t="shared" si="109"/>
        <v>#N/A</v>
      </c>
    </row>
    <row r="3465" spans="1:9" x14ac:dyDescent="0.3">
      <c r="A3465" t="s">
        <v>12572</v>
      </c>
      <c r="B3465" t="s">
        <v>81</v>
      </c>
      <c r="C3465" t="s">
        <v>209</v>
      </c>
      <c r="D3465">
        <v>0.1</v>
      </c>
      <c r="E3465">
        <v>0.1</v>
      </c>
      <c r="F3465">
        <v>0.1</v>
      </c>
      <c r="G3465">
        <v>12</v>
      </c>
      <c r="H3465" t="str">
        <f t="shared" si="108"/>
        <v>sig3_5_15</v>
      </c>
      <c r="I3465" t="e">
        <f t="shared" si="109"/>
        <v>#N/A</v>
      </c>
    </row>
    <row r="3466" spans="1:9" x14ac:dyDescent="0.3">
      <c r="A3466" t="s">
        <v>12670</v>
      </c>
      <c r="B3466" t="s">
        <v>179</v>
      </c>
      <c r="C3466" t="s">
        <v>209</v>
      </c>
      <c r="D3466">
        <v>0.1</v>
      </c>
      <c r="E3466">
        <v>0.1</v>
      </c>
      <c r="F3466">
        <v>0.1</v>
      </c>
      <c r="G3466">
        <v>12</v>
      </c>
      <c r="H3466" t="str">
        <f t="shared" si="108"/>
        <v>sig3_5_15</v>
      </c>
      <c r="I3466" t="e">
        <f t="shared" si="109"/>
        <v>#N/A</v>
      </c>
    </row>
    <row r="3467" spans="1:9" x14ac:dyDescent="0.3">
      <c r="A3467" t="s">
        <v>9839</v>
      </c>
      <c r="B3467" t="s">
        <v>37</v>
      </c>
      <c r="C3467" t="s">
        <v>209</v>
      </c>
      <c r="D3467">
        <v>0.1</v>
      </c>
      <c r="E3467">
        <v>0.1</v>
      </c>
      <c r="F3467">
        <v>0.1</v>
      </c>
      <c r="G3467">
        <v>13</v>
      </c>
      <c r="H3467" t="str">
        <f t="shared" si="108"/>
        <v>sig10_15_25</v>
      </c>
      <c r="I3467" t="e">
        <f t="shared" si="109"/>
        <v>#N/A</v>
      </c>
    </row>
    <row r="3468" spans="1:9" x14ac:dyDescent="0.3">
      <c r="A3468" t="s">
        <v>9847</v>
      </c>
      <c r="B3468" t="s">
        <v>41</v>
      </c>
      <c r="C3468" t="s">
        <v>209</v>
      </c>
      <c r="D3468">
        <v>0.1</v>
      </c>
      <c r="E3468">
        <v>0.1</v>
      </c>
      <c r="F3468">
        <v>0.1</v>
      </c>
      <c r="G3468">
        <v>13</v>
      </c>
      <c r="H3468" t="str">
        <f t="shared" si="108"/>
        <v>sig10_15_25</v>
      </c>
      <c r="I3468" t="e">
        <f t="shared" si="109"/>
        <v>#N/A</v>
      </c>
    </row>
    <row r="3469" spans="1:9" x14ac:dyDescent="0.3">
      <c r="A3469" t="s">
        <v>9859</v>
      </c>
      <c r="B3469" t="s">
        <v>49</v>
      </c>
      <c r="C3469" t="s">
        <v>209</v>
      </c>
      <c r="D3469">
        <v>0.1</v>
      </c>
      <c r="E3469">
        <v>0.1</v>
      </c>
      <c r="F3469">
        <v>0.1</v>
      </c>
      <c r="G3469">
        <v>13</v>
      </c>
      <c r="H3469" t="str">
        <f t="shared" si="108"/>
        <v>sig10_15_25</v>
      </c>
      <c r="I3469" t="e">
        <f t="shared" si="109"/>
        <v>#N/A</v>
      </c>
    </row>
    <row r="3470" spans="1:9" x14ac:dyDescent="0.3">
      <c r="A3470" t="s">
        <v>10099</v>
      </c>
      <c r="B3470" t="s">
        <v>200</v>
      </c>
      <c r="C3470" t="s">
        <v>209</v>
      </c>
      <c r="D3470">
        <v>0.1</v>
      </c>
      <c r="E3470">
        <v>0.1</v>
      </c>
      <c r="F3470">
        <v>0.1</v>
      </c>
      <c r="G3470">
        <v>13</v>
      </c>
      <c r="H3470" t="str">
        <f t="shared" si="108"/>
        <v>sig10_15_25</v>
      </c>
      <c r="I3470" t="e">
        <f t="shared" si="109"/>
        <v>#N/A</v>
      </c>
    </row>
    <row r="3471" spans="1:9" x14ac:dyDescent="0.3">
      <c r="A3471" t="s">
        <v>10184</v>
      </c>
      <c r="B3471" t="s">
        <v>41</v>
      </c>
      <c r="C3471" t="s">
        <v>209</v>
      </c>
      <c r="D3471">
        <v>0.1</v>
      </c>
      <c r="E3471">
        <v>0.1</v>
      </c>
      <c r="F3471">
        <v>0.1</v>
      </c>
      <c r="G3471">
        <v>13</v>
      </c>
      <c r="H3471" t="str">
        <f t="shared" si="108"/>
        <v>sig15_15_25</v>
      </c>
      <c r="I3471" t="e">
        <f t="shared" si="109"/>
        <v>#N/A</v>
      </c>
    </row>
    <row r="3472" spans="1:9" x14ac:dyDescent="0.3">
      <c r="A3472" t="s">
        <v>10310</v>
      </c>
      <c r="B3472" t="s">
        <v>103</v>
      </c>
      <c r="C3472" t="s">
        <v>209</v>
      </c>
      <c r="D3472">
        <v>0.1</v>
      </c>
      <c r="E3472">
        <v>0.1</v>
      </c>
      <c r="F3472">
        <v>0.1</v>
      </c>
      <c r="G3472">
        <v>13</v>
      </c>
      <c r="H3472" t="str">
        <f t="shared" si="108"/>
        <v>sig15_15_25</v>
      </c>
      <c r="I3472" t="e">
        <f t="shared" si="109"/>
        <v>#N/A</v>
      </c>
    </row>
    <row r="3473" spans="1:9" x14ac:dyDescent="0.3">
      <c r="A3473" t="s">
        <v>12506</v>
      </c>
      <c r="B3473" t="s">
        <v>15</v>
      </c>
      <c r="C3473" t="s">
        <v>209</v>
      </c>
      <c r="D3473">
        <v>0.1</v>
      </c>
      <c r="E3473">
        <v>0.1</v>
      </c>
      <c r="F3473">
        <v>0.1</v>
      </c>
      <c r="G3473">
        <v>13</v>
      </c>
      <c r="H3473" t="str">
        <f t="shared" si="108"/>
        <v>sig3_5_15</v>
      </c>
      <c r="I3473" t="e">
        <f t="shared" si="109"/>
        <v>#N/A</v>
      </c>
    </row>
    <row r="3474" spans="1:9" x14ac:dyDescent="0.3">
      <c r="A3474" t="s">
        <v>12535</v>
      </c>
      <c r="B3474" t="s">
        <v>44</v>
      </c>
      <c r="C3474" t="s">
        <v>209</v>
      </c>
      <c r="D3474">
        <v>0.1</v>
      </c>
      <c r="E3474">
        <v>0.1</v>
      </c>
      <c r="F3474">
        <v>0.1</v>
      </c>
      <c r="G3474">
        <v>13</v>
      </c>
      <c r="H3474" t="str">
        <f t="shared" si="108"/>
        <v>sig3_5_15</v>
      </c>
      <c r="I3474" t="e">
        <f t="shared" si="109"/>
        <v>#N/A</v>
      </c>
    </row>
    <row r="3475" spans="1:9" x14ac:dyDescent="0.3">
      <c r="A3475" t="s">
        <v>12560</v>
      </c>
      <c r="B3475" t="s">
        <v>69</v>
      </c>
      <c r="C3475" t="s">
        <v>209</v>
      </c>
      <c r="D3475">
        <v>0.1</v>
      </c>
      <c r="E3475">
        <v>0.1</v>
      </c>
      <c r="F3475">
        <v>0.1</v>
      </c>
      <c r="G3475">
        <v>13</v>
      </c>
      <c r="H3475" t="str">
        <f t="shared" si="108"/>
        <v>sig3_5_15</v>
      </c>
      <c r="I3475" t="e">
        <f t="shared" si="109"/>
        <v>#N/A</v>
      </c>
    </row>
    <row r="3476" spans="1:9" x14ac:dyDescent="0.3">
      <c r="A3476" t="s">
        <v>12765</v>
      </c>
      <c r="B3476" t="s">
        <v>73</v>
      </c>
      <c r="C3476" t="s">
        <v>209</v>
      </c>
      <c r="D3476">
        <v>0.1</v>
      </c>
      <c r="E3476">
        <v>0.1</v>
      </c>
      <c r="F3476">
        <v>0.1</v>
      </c>
      <c r="G3476">
        <v>13</v>
      </c>
      <c r="H3476" t="str">
        <f t="shared" si="108"/>
        <v>sig5_15_25</v>
      </c>
      <c r="I3476" t="e">
        <f t="shared" si="109"/>
        <v>#N/A</v>
      </c>
    </row>
    <row r="3477" spans="1:9" x14ac:dyDescent="0.3">
      <c r="A3477" t="s">
        <v>9811</v>
      </c>
      <c r="B3477" t="s">
        <v>20</v>
      </c>
      <c r="C3477" t="s">
        <v>209</v>
      </c>
      <c r="D3477">
        <v>0.1</v>
      </c>
      <c r="E3477">
        <v>0.1</v>
      </c>
      <c r="F3477">
        <v>0.1</v>
      </c>
      <c r="G3477">
        <v>14</v>
      </c>
      <c r="H3477" t="str">
        <f t="shared" si="108"/>
        <v>sig10_15_25</v>
      </c>
      <c r="I3477" t="e">
        <f t="shared" si="109"/>
        <v>#N/A</v>
      </c>
    </row>
    <row r="3478" spans="1:9" x14ac:dyDescent="0.3">
      <c r="A3478" t="s">
        <v>9917</v>
      </c>
      <c r="B3478" t="s">
        <v>86</v>
      </c>
      <c r="C3478" t="s">
        <v>209</v>
      </c>
      <c r="D3478">
        <v>0.1</v>
      </c>
      <c r="E3478">
        <v>0.1</v>
      </c>
      <c r="F3478">
        <v>0.1</v>
      </c>
      <c r="G3478">
        <v>14</v>
      </c>
      <c r="H3478" t="str">
        <f t="shared" si="108"/>
        <v>sig10_15_25</v>
      </c>
      <c r="I3478" t="e">
        <f t="shared" si="109"/>
        <v>#N/A</v>
      </c>
    </row>
    <row r="3479" spans="1:9" x14ac:dyDescent="0.3">
      <c r="A3479" t="s">
        <v>10203</v>
      </c>
      <c r="B3479" t="s">
        <v>50</v>
      </c>
      <c r="C3479" t="s">
        <v>209</v>
      </c>
      <c r="D3479">
        <v>0.1</v>
      </c>
      <c r="E3479">
        <v>0.1</v>
      </c>
      <c r="F3479">
        <v>0.1</v>
      </c>
      <c r="G3479">
        <v>14</v>
      </c>
      <c r="H3479" t="str">
        <f t="shared" si="108"/>
        <v>sig15_15_25</v>
      </c>
      <c r="I3479" t="e">
        <f t="shared" si="109"/>
        <v>#N/A</v>
      </c>
    </row>
    <row r="3480" spans="1:9" x14ac:dyDescent="0.3">
      <c r="A3480" t="s">
        <v>10267</v>
      </c>
      <c r="B3480" t="s">
        <v>81</v>
      </c>
      <c r="C3480" t="s">
        <v>209</v>
      </c>
      <c r="D3480">
        <v>0.1</v>
      </c>
      <c r="E3480">
        <v>0.1</v>
      </c>
      <c r="F3480">
        <v>0.1</v>
      </c>
      <c r="G3480">
        <v>14</v>
      </c>
      <c r="H3480" t="str">
        <f t="shared" si="108"/>
        <v>sig15_15_25</v>
      </c>
      <c r="I3480" t="e">
        <f t="shared" si="109"/>
        <v>#N/A</v>
      </c>
    </row>
    <row r="3481" spans="1:9" x14ac:dyDescent="0.3">
      <c r="A3481" t="s">
        <v>10347</v>
      </c>
      <c r="B3481" t="s">
        <v>119</v>
      </c>
      <c r="C3481" t="s">
        <v>209</v>
      </c>
      <c r="D3481">
        <v>0.1</v>
      </c>
      <c r="E3481">
        <v>0.1</v>
      </c>
      <c r="F3481">
        <v>0.1</v>
      </c>
      <c r="G3481">
        <v>14</v>
      </c>
      <c r="H3481" t="str">
        <f t="shared" si="108"/>
        <v>sig15_15_25</v>
      </c>
      <c r="I3481" t="e">
        <f t="shared" si="109"/>
        <v>#N/A</v>
      </c>
    </row>
    <row r="3482" spans="1:9" x14ac:dyDescent="0.3">
      <c r="A3482" t="s">
        <v>10434</v>
      </c>
      <c r="B3482" t="s">
        <v>163</v>
      </c>
      <c r="C3482" t="s">
        <v>209</v>
      </c>
      <c r="D3482">
        <v>0.1</v>
      </c>
      <c r="E3482">
        <v>0.1</v>
      </c>
      <c r="F3482">
        <v>0.1</v>
      </c>
      <c r="G3482">
        <v>14</v>
      </c>
      <c r="H3482" t="str">
        <f t="shared" si="108"/>
        <v>sig15_15_25</v>
      </c>
      <c r="I3482" t="e">
        <f t="shared" si="109"/>
        <v>#N/A</v>
      </c>
    </row>
    <row r="3483" spans="1:9" x14ac:dyDescent="0.3">
      <c r="A3483" t="s">
        <v>10495</v>
      </c>
      <c r="B3483" t="s">
        <v>189</v>
      </c>
      <c r="C3483" t="s">
        <v>209</v>
      </c>
      <c r="D3483">
        <v>0.1</v>
      </c>
      <c r="E3483">
        <v>0.1</v>
      </c>
      <c r="F3483">
        <v>0.1</v>
      </c>
      <c r="G3483">
        <v>14</v>
      </c>
      <c r="H3483" t="str">
        <f t="shared" si="108"/>
        <v>sig15_15_25</v>
      </c>
      <c r="I3483" t="e">
        <f t="shared" si="109"/>
        <v>#N/A</v>
      </c>
    </row>
    <row r="3484" spans="1:9" x14ac:dyDescent="0.3">
      <c r="A3484" t="s">
        <v>12595</v>
      </c>
      <c r="B3484" t="s">
        <v>104</v>
      </c>
      <c r="C3484" t="s">
        <v>209</v>
      </c>
      <c r="D3484">
        <v>0.1</v>
      </c>
      <c r="E3484">
        <v>0.1</v>
      </c>
      <c r="F3484">
        <v>0.1</v>
      </c>
      <c r="G3484">
        <v>14</v>
      </c>
      <c r="H3484" t="str">
        <f t="shared" si="108"/>
        <v>sig3_5_15</v>
      </c>
      <c r="I3484" t="e">
        <f t="shared" si="109"/>
        <v>#N/A</v>
      </c>
    </row>
    <row r="3485" spans="1:9" x14ac:dyDescent="0.3">
      <c r="A3485" t="s">
        <v>9826</v>
      </c>
      <c r="B3485" t="s">
        <v>30</v>
      </c>
      <c r="C3485" t="s">
        <v>209</v>
      </c>
      <c r="D3485">
        <v>0.1</v>
      </c>
      <c r="E3485">
        <v>0.1</v>
      </c>
      <c r="F3485">
        <v>0.1</v>
      </c>
      <c r="G3485">
        <v>15</v>
      </c>
      <c r="H3485" t="str">
        <f t="shared" si="108"/>
        <v>sig10_15_25</v>
      </c>
      <c r="I3485" t="e">
        <f t="shared" si="109"/>
        <v>#N/A</v>
      </c>
    </row>
    <row r="3486" spans="1:9" x14ac:dyDescent="0.3">
      <c r="A3486" t="s">
        <v>10018</v>
      </c>
      <c r="B3486" t="s">
        <v>149</v>
      </c>
      <c r="C3486" t="s">
        <v>209</v>
      </c>
      <c r="D3486">
        <v>0.1</v>
      </c>
      <c r="E3486">
        <v>0.1</v>
      </c>
      <c r="F3486">
        <v>0.1</v>
      </c>
      <c r="G3486">
        <v>15</v>
      </c>
      <c r="H3486" t="str">
        <f t="shared" si="108"/>
        <v>sig10_15_25</v>
      </c>
      <c r="I3486" t="e">
        <f t="shared" si="109"/>
        <v>#N/A</v>
      </c>
    </row>
    <row r="3487" spans="1:9" x14ac:dyDescent="0.3">
      <c r="A3487" t="s">
        <v>10048</v>
      </c>
      <c r="B3487" t="s">
        <v>166</v>
      </c>
      <c r="C3487" t="s">
        <v>209</v>
      </c>
      <c r="D3487">
        <v>0.1</v>
      </c>
      <c r="E3487">
        <v>0.1</v>
      </c>
      <c r="F3487">
        <v>0.1</v>
      </c>
      <c r="G3487">
        <v>15</v>
      </c>
      <c r="H3487" t="str">
        <f t="shared" si="108"/>
        <v>sig10_15_25</v>
      </c>
      <c r="I3487" t="e">
        <f t="shared" si="109"/>
        <v>#N/A</v>
      </c>
    </row>
    <row r="3488" spans="1:9" x14ac:dyDescent="0.3">
      <c r="A3488" t="s">
        <v>10207</v>
      </c>
      <c r="B3488" t="s">
        <v>52</v>
      </c>
      <c r="C3488" t="s">
        <v>209</v>
      </c>
      <c r="D3488">
        <v>0.1</v>
      </c>
      <c r="E3488">
        <v>0.1</v>
      </c>
      <c r="F3488">
        <v>0.1</v>
      </c>
      <c r="G3488">
        <v>15</v>
      </c>
      <c r="H3488" t="str">
        <f t="shared" si="108"/>
        <v>sig15_15_25</v>
      </c>
      <c r="I3488" t="e">
        <f t="shared" si="109"/>
        <v>#N/A</v>
      </c>
    </row>
    <row r="3489" spans="1:9" x14ac:dyDescent="0.3">
      <c r="A3489" t="s">
        <v>10232</v>
      </c>
      <c r="B3489" t="s">
        <v>64</v>
      </c>
      <c r="C3489" t="s">
        <v>209</v>
      </c>
      <c r="D3489">
        <v>0.1</v>
      </c>
      <c r="E3489">
        <v>0.1</v>
      </c>
      <c r="F3489">
        <v>0.1</v>
      </c>
      <c r="G3489">
        <v>15</v>
      </c>
      <c r="H3489" t="str">
        <f t="shared" si="108"/>
        <v>sig15_15_25</v>
      </c>
      <c r="I3489" t="e">
        <f t="shared" si="109"/>
        <v>#N/A</v>
      </c>
    </row>
    <row r="3490" spans="1:9" x14ac:dyDescent="0.3">
      <c r="A3490" t="s">
        <v>10482</v>
      </c>
      <c r="B3490" t="s">
        <v>183</v>
      </c>
      <c r="C3490" t="s">
        <v>209</v>
      </c>
      <c r="D3490">
        <v>0.1</v>
      </c>
      <c r="E3490">
        <v>0.1</v>
      </c>
      <c r="F3490">
        <v>0.1</v>
      </c>
      <c r="G3490">
        <v>15</v>
      </c>
      <c r="H3490" t="str">
        <f t="shared" si="108"/>
        <v>sig15_15_25</v>
      </c>
      <c r="I3490" t="e">
        <f t="shared" si="109"/>
        <v>#N/A</v>
      </c>
    </row>
    <row r="3491" spans="1:9" x14ac:dyDescent="0.3">
      <c r="A3491" t="s">
        <v>11444</v>
      </c>
      <c r="B3491" t="s">
        <v>83</v>
      </c>
      <c r="C3491" t="s">
        <v>209</v>
      </c>
      <c r="D3491">
        <v>0.1</v>
      </c>
      <c r="E3491">
        <v>0.1</v>
      </c>
      <c r="F3491">
        <v>0.1</v>
      </c>
      <c r="G3491">
        <v>15</v>
      </c>
      <c r="H3491" t="str">
        <f t="shared" si="108"/>
        <v>sig25_25_50</v>
      </c>
      <c r="I3491" t="e">
        <f t="shared" si="109"/>
        <v>#N/A</v>
      </c>
    </row>
    <row r="3492" spans="1:9" x14ac:dyDescent="0.3">
      <c r="A3492" t="s">
        <v>12732</v>
      </c>
      <c r="B3492" t="s">
        <v>40</v>
      </c>
      <c r="C3492" t="s">
        <v>209</v>
      </c>
      <c r="D3492">
        <v>0.1</v>
      </c>
      <c r="E3492">
        <v>0.1</v>
      </c>
      <c r="F3492">
        <v>0.1</v>
      </c>
      <c r="G3492">
        <v>15</v>
      </c>
      <c r="H3492" t="str">
        <f t="shared" si="108"/>
        <v>sig5_15_25</v>
      </c>
      <c r="I3492" t="e">
        <f t="shared" si="109"/>
        <v>#N/A</v>
      </c>
    </row>
    <row r="3493" spans="1:9" x14ac:dyDescent="0.3">
      <c r="A3493" t="s">
        <v>12878</v>
      </c>
      <c r="B3493" t="s">
        <v>183</v>
      </c>
      <c r="C3493" t="s">
        <v>209</v>
      </c>
      <c r="D3493">
        <v>0.1</v>
      </c>
      <c r="E3493">
        <v>0.1</v>
      </c>
      <c r="F3493">
        <v>0.1</v>
      </c>
      <c r="G3493">
        <v>15</v>
      </c>
      <c r="H3493" t="str">
        <f t="shared" si="108"/>
        <v>sig5_15_25</v>
      </c>
      <c r="I3493" t="e">
        <f t="shared" si="109"/>
        <v>#N/A</v>
      </c>
    </row>
    <row r="3494" spans="1:9" x14ac:dyDescent="0.3">
      <c r="A3494" t="s">
        <v>12882</v>
      </c>
      <c r="B3494" t="s">
        <v>187</v>
      </c>
      <c r="C3494" t="s">
        <v>209</v>
      </c>
      <c r="D3494">
        <v>0.1</v>
      </c>
      <c r="E3494">
        <v>0.1</v>
      </c>
      <c r="F3494">
        <v>0.1</v>
      </c>
      <c r="G3494">
        <v>15</v>
      </c>
      <c r="H3494" t="str">
        <f t="shared" si="108"/>
        <v>sig5_15_25</v>
      </c>
      <c r="I3494" t="e">
        <f t="shared" si="109"/>
        <v>#N/A</v>
      </c>
    </row>
    <row r="3495" spans="1:9" x14ac:dyDescent="0.3">
      <c r="A3495" t="s">
        <v>9828</v>
      </c>
      <c r="B3495" t="s">
        <v>31</v>
      </c>
      <c r="C3495" t="s">
        <v>209</v>
      </c>
      <c r="D3495">
        <v>0.1</v>
      </c>
      <c r="E3495">
        <v>0.1</v>
      </c>
      <c r="F3495">
        <v>0.1</v>
      </c>
      <c r="G3495">
        <v>16</v>
      </c>
      <c r="H3495" t="str">
        <f t="shared" si="108"/>
        <v>sig10_15_25</v>
      </c>
      <c r="I3495" t="e">
        <f t="shared" si="109"/>
        <v>#N/A</v>
      </c>
    </row>
    <row r="3496" spans="1:9" x14ac:dyDescent="0.3">
      <c r="A3496" t="s">
        <v>9848</v>
      </c>
      <c r="B3496" t="s">
        <v>42</v>
      </c>
      <c r="C3496" t="s">
        <v>209</v>
      </c>
      <c r="D3496">
        <v>0.1</v>
      </c>
      <c r="E3496">
        <v>0.1</v>
      </c>
      <c r="F3496">
        <v>0.1</v>
      </c>
      <c r="G3496">
        <v>16</v>
      </c>
      <c r="H3496" t="str">
        <f t="shared" si="108"/>
        <v>sig10_15_25</v>
      </c>
      <c r="I3496" t="e">
        <f t="shared" si="109"/>
        <v>#N/A</v>
      </c>
    </row>
    <row r="3497" spans="1:9" x14ac:dyDescent="0.3">
      <c r="A3497" t="s">
        <v>9930</v>
      </c>
      <c r="B3497" t="s">
        <v>94</v>
      </c>
      <c r="C3497" t="s">
        <v>209</v>
      </c>
      <c r="D3497">
        <v>0.1</v>
      </c>
      <c r="E3497">
        <v>0.1</v>
      </c>
      <c r="F3497">
        <v>0.1</v>
      </c>
      <c r="G3497">
        <v>16</v>
      </c>
      <c r="H3497" t="str">
        <f t="shared" si="108"/>
        <v>sig10_15_25</v>
      </c>
      <c r="I3497" t="e">
        <f t="shared" si="109"/>
        <v>#N/A</v>
      </c>
    </row>
    <row r="3498" spans="1:9" x14ac:dyDescent="0.3">
      <c r="A3498" t="s">
        <v>10144</v>
      </c>
      <c r="B3498" t="s">
        <v>21</v>
      </c>
      <c r="C3498" t="s">
        <v>209</v>
      </c>
      <c r="D3498">
        <v>0.1</v>
      </c>
      <c r="E3498">
        <v>0.1</v>
      </c>
      <c r="F3498">
        <v>0.1</v>
      </c>
      <c r="G3498">
        <v>16</v>
      </c>
      <c r="H3498" t="str">
        <f t="shared" si="108"/>
        <v>sig15_15_25</v>
      </c>
      <c r="I3498" t="e">
        <f t="shared" si="109"/>
        <v>#N/A</v>
      </c>
    </row>
    <row r="3499" spans="1:9" x14ac:dyDescent="0.3">
      <c r="A3499" t="s">
        <v>10286</v>
      </c>
      <c r="B3499" t="s">
        <v>93</v>
      </c>
      <c r="C3499" t="s">
        <v>209</v>
      </c>
      <c r="D3499">
        <v>0.1</v>
      </c>
      <c r="E3499">
        <v>0.1</v>
      </c>
      <c r="F3499">
        <v>0.1</v>
      </c>
      <c r="G3499">
        <v>16</v>
      </c>
      <c r="H3499" t="str">
        <f t="shared" si="108"/>
        <v>sig15_15_25</v>
      </c>
      <c r="I3499" t="e">
        <f t="shared" si="109"/>
        <v>#N/A</v>
      </c>
    </row>
    <row r="3500" spans="1:9" x14ac:dyDescent="0.3">
      <c r="A3500" t="s">
        <v>10358</v>
      </c>
      <c r="B3500" t="s">
        <v>124</v>
      </c>
      <c r="C3500" t="s">
        <v>209</v>
      </c>
      <c r="D3500">
        <v>0.1</v>
      </c>
      <c r="E3500">
        <v>0.1</v>
      </c>
      <c r="F3500">
        <v>0.1</v>
      </c>
      <c r="G3500">
        <v>16</v>
      </c>
      <c r="H3500" t="str">
        <f t="shared" si="108"/>
        <v>sig15_15_25</v>
      </c>
      <c r="I3500" t="e">
        <f t="shared" si="109"/>
        <v>#N/A</v>
      </c>
    </row>
    <row r="3501" spans="1:9" x14ac:dyDescent="0.3">
      <c r="A3501" t="s">
        <v>10416</v>
      </c>
      <c r="B3501" t="s">
        <v>153</v>
      </c>
      <c r="C3501" t="s">
        <v>209</v>
      </c>
      <c r="D3501">
        <v>0.1</v>
      </c>
      <c r="E3501">
        <v>0.1</v>
      </c>
      <c r="F3501">
        <v>0.1</v>
      </c>
      <c r="G3501">
        <v>16</v>
      </c>
      <c r="H3501" t="str">
        <f t="shared" si="108"/>
        <v>sig15_15_25</v>
      </c>
      <c r="I3501" t="e">
        <f t="shared" si="109"/>
        <v>#N/A</v>
      </c>
    </row>
    <row r="3502" spans="1:9" x14ac:dyDescent="0.3">
      <c r="A3502" t="s">
        <v>12716</v>
      </c>
      <c r="B3502" t="s">
        <v>24</v>
      </c>
      <c r="C3502" t="s">
        <v>209</v>
      </c>
      <c r="D3502">
        <v>0.1</v>
      </c>
      <c r="E3502">
        <v>0.1</v>
      </c>
      <c r="F3502">
        <v>0.1</v>
      </c>
      <c r="G3502">
        <v>16</v>
      </c>
      <c r="H3502" t="str">
        <f t="shared" si="108"/>
        <v>sig5_15_25</v>
      </c>
      <c r="I3502" t="e">
        <f t="shared" si="109"/>
        <v>#N/A</v>
      </c>
    </row>
    <row r="3503" spans="1:9" x14ac:dyDescent="0.3">
      <c r="A3503" t="s">
        <v>12754</v>
      </c>
      <c r="B3503" t="s">
        <v>62</v>
      </c>
      <c r="C3503" t="s">
        <v>209</v>
      </c>
      <c r="D3503">
        <v>0.1</v>
      </c>
      <c r="E3503">
        <v>0.1</v>
      </c>
      <c r="F3503">
        <v>0.1</v>
      </c>
      <c r="G3503">
        <v>16</v>
      </c>
      <c r="H3503" t="str">
        <f t="shared" si="108"/>
        <v>sig5_15_25</v>
      </c>
      <c r="I3503" t="e">
        <f t="shared" si="109"/>
        <v>#N/A</v>
      </c>
    </row>
    <row r="3504" spans="1:9" x14ac:dyDescent="0.3">
      <c r="A3504" t="s">
        <v>9849</v>
      </c>
      <c r="B3504" t="s">
        <v>43</v>
      </c>
      <c r="C3504" t="s">
        <v>209</v>
      </c>
      <c r="D3504">
        <v>0.1</v>
      </c>
      <c r="E3504">
        <v>0.1</v>
      </c>
      <c r="F3504">
        <v>0.1</v>
      </c>
      <c r="G3504">
        <v>17</v>
      </c>
      <c r="H3504" t="str">
        <f t="shared" si="108"/>
        <v>sig10_15_25</v>
      </c>
      <c r="I3504" t="e">
        <f t="shared" si="109"/>
        <v>#N/A</v>
      </c>
    </row>
    <row r="3505" spans="1:9" x14ac:dyDescent="0.3">
      <c r="A3505" t="s">
        <v>9938</v>
      </c>
      <c r="B3505" t="s">
        <v>101</v>
      </c>
      <c r="C3505" t="s">
        <v>209</v>
      </c>
      <c r="D3505">
        <v>0.1</v>
      </c>
      <c r="E3505">
        <v>0.1</v>
      </c>
      <c r="F3505">
        <v>0.1</v>
      </c>
      <c r="G3505">
        <v>17</v>
      </c>
      <c r="H3505" t="str">
        <f t="shared" si="108"/>
        <v>sig10_15_25</v>
      </c>
      <c r="I3505" t="e">
        <f t="shared" si="109"/>
        <v>#N/A</v>
      </c>
    </row>
    <row r="3506" spans="1:9" x14ac:dyDescent="0.3">
      <c r="A3506" t="s">
        <v>9966</v>
      </c>
      <c r="B3506" t="s">
        <v>121</v>
      </c>
      <c r="C3506" t="s">
        <v>209</v>
      </c>
      <c r="D3506">
        <v>0.1</v>
      </c>
      <c r="E3506">
        <v>0.1</v>
      </c>
      <c r="F3506">
        <v>0.1</v>
      </c>
      <c r="G3506">
        <v>17</v>
      </c>
      <c r="H3506" t="str">
        <f t="shared" si="108"/>
        <v>sig10_15_25</v>
      </c>
      <c r="I3506" t="e">
        <f t="shared" si="109"/>
        <v>#N/A</v>
      </c>
    </row>
    <row r="3507" spans="1:9" x14ac:dyDescent="0.3">
      <c r="A3507" t="s">
        <v>10011</v>
      </c>
      <c r="B3507" t="s">
        <v>145</v>
      </c>
      <c r="C3507" t="s">
        <v>209</v>
      </c>
      <c r="D3507">
        <v>0.1</v>
      </c>
      <c r="E3507">
        <v>0.1</v>
      </c>
      <c r="F3507">
        <v>0.1</v>
      </c>
      <c r="G3507">
        <v>17</v>
      </c>
      <c r="H3507" t="str">
        <f t="shared" si="108"/>
        <v>sig10_15_25</v>
      </c>
      <c r="I3507" t="e">
        <f t="shared" si="109"/>
        <v>#N/A</v>
      </c>
    </row>
    <row r="3508" spans="1:9" x14ac:dyDescent="0.3">
      <c r="A3508" t="s">
        <v>10091</v>
      </c>
      <c r="B3508" t="s">
        <v>194</v>
      </c>
      <c r="C3508" t="s">
        <v>209</v>
      </c>
      <c r="D3508">
        <v>0.1</v>
      </c>
      <c r="E3508">
        <v>0.1</v>
      </c>
      <c r="F3508">
        <v>0.1</v>
      </c>
      <c r="G3508">
        <v>17</v>
      </c>
      <c r="H3508" t="str">
        <f t="shared" si="108"/>
        <v>sig10_15_25</v>
      </c>
      <c r="I3508" t="e">
        <f t="shared" si="109"/>
        <v>#N/A</v>
      </c>
    </row>
    <row r="3509" spans="1:9" x14ac:dyDescent="0.3">
      <c r="A3509" t="s">
        <v>10403</v>
      </c>
      <c r="B3509" t="s">
        <v>147</v>
      </c>
      <c r="C3509" t="s">
        <v>209</v>
      </c>
      <c r="D3509">
        <v>0.1</v>
      </c>
      <c r="E3509">
        <v>0.1</v>
      </c>
      <c r="F3509">
        <v>0.1</v>
      </c>
      <c r="G3509">
        <v>17</v>
      </c>
      <c r="H3509" t="str">
        <f t="shared" si="108"/>
        <v>sig15_15_25</v>
      </c>
      <c r="I3509" t="e">
        <f t="shared" si="109"/>
        <v>#N/A</v>
      </c>
    </row>
    <row r="3510" spans="1:9" x14ac:dyDescent="0.3">
      <c r="A3510" t="s">
        <v>11495</v>
      </c>
      <c r="B3510" t="s">
        <v>105</v>
      </c>
      <c r="C3510" t="s">
        <v>209</v>
      </c>
      <c r="D3510">
        <v>0.1</v>
      </c>
      <c r="E3510">
        <v>0.1</v>
      </c>
      <c r="F3510">
        <v>0.1</v>
      </c>
      <c r="G3510">
        <v>17</v>
      </c>
      <c r="H3510" t="str">
        <f t="shared" si="108"/>
        <v>sig25_25_50</v>
      </c>
      <c r="I3510" t="e">
        <f t="shared" si="109"/>
        <v>#N/A</v>
      </c>
    </row>
    <row r="3511" spans="1:9" x14ac:dyDescent="0.3">
      <c r="A3511" t="s">
        <v>12715</v>
      </c>
      <c r="B3511" t="s">
        <v>23</v>
      </c>
      <c r="C3511" t="s">
        <v>209</v>
      </c>
      <c r="D3511">
        <v>0.1</v>
      </c>
      <c r="E3511">
        <v>0.1</v>
      </c>
      <c r="F3511">
        <v>0.1</v>
      </c>
      <c r="G3511">
        <v>17</v>
      </c>
      <c r="H3511" t="str">
        <f t="shared" si="108"/>
        <v>sig5_15_25</v>
      </c>
      <c r="I3511" t="e">
        <f t="shared" si="109"/>
        <v>#N/A</v>
      </c>
    </row>
    <row r="3512" spans="1:9" x14ac:dyDescent="0.3">
      <c r="A3512" t="s">
        <v>12746</v>
      </c>
      <c r="B3512" t="s">
        <v>54</v>
      </c>
      <c r="C3512" t="s">
        <v>209</v>
      </c>
      <c r="D3512">
        <v>0.1</v>
      </c>
      <c r="E3512">
        <v>0.1</v>
      </c>
      <c r="F3512">
        <v>0.1</v>
      </c>
      <c r="G3512">
        <v>17</v>
      </c>
      <c r="H3512" t="str">
        <f t="shared" si="108"/>
        <v>sig5_15_25</v>
      </c>
      <c r="I3512" t="e">
        <f t="shared" si="109"/>
        <v>#N/A</v>
      </c>
    </row>
    <row r="3513" spans="1:9" x14ac:dyDescent="0.3">
      <c r="A3513" t="s">
        <v>12856</v>
      </c>
      <c r="B3513" t="s">
        <v>161</v>
      </c>
      <c r="C3513" t="s">
        <v>209</v>
      </c>
      <c r="D3513">
        <v>0.1</v>
      </c>
      <c r="E3513">
        <v>0.1</v>
      </c>
      <c r="F3513">
        <v>0.1</v>
      </c>
      <c r="G3513">
        <v>17</v>
      </c>
      <c r="H3513" t="str">
        <f t="shared" si="108"/>
        <v>sig5_15_25</v>
      </c>
      <c r="I3513" t="e">
        <f t="shared" si="109"/>
        <v>#N/A</v>
      </c>
    </row>
    <row r="3514" spans="1:9" x14ac:dyDescent="0.3">
      <c r="A3514" t="s">
        <v>12879</v>
      </c>
      <c r="B3514" t="s">
        <v>184</v>
      </c>
      <c r="C3514" t="s">
        <v>209</v>
      </c>
      <c r="D3514">
        <v>0.1</v>
      </c>
      <c r="E3514">
        <v>0.1</v>
      </c>
      <c r="F3514">
        <v>0.1</v>
      </c>
      <c r="G3514">
        <v>17</v>
      </c>
      <c r="H3514" t="str">
        <f t="shared" si="108"/>
        <v>sig5_15_25</v>
      </c>
      <c r="I3514" t="e">
        <f t="shared" si="109"/>
        <v>#N/A</v>
      </c>
    </row>
    <row r="3515" spans="1:9" x14ac:dyDescent="0.3">
      <c r="A3515" t="s">
        <v>12891</v>
      </c>
      <c r="B3515" t="s">
        <v>196</v>
      </c>
      <c r="C3515" t="s">
        <v>209</v>
      </c>
      <c r="D3515">
        <v>0.1</v>
      </c>
      <c r="E3515">
        <v>0.1</v>
      </c>
      <c r="F3515">
        <v>0.1</v>
      </c>
      <c r="G3515">
        <v>17</v>
      </c>
      <c r="H3515" t="str">
        <f t="shared" si="108"/>
        <v>sig5_15_25</v>
      </c>
      <c r="I3515" t="e">
        <f t="shared" si="109"/>
        <v>#N/A</v>
      </c>
    </row>
    <row r="3516" spans="1:9" x14ac:dyDescent="0.3">
      <c r="A3516" t="s">
        <v>12898</v>
      </c>
      <c r="B3516" t="s">
        <v>203</v>
      </c>
      <c r="C3516" t="s">
        <v>209</v>
      </c>
      <c r="D3516">
        <v>0.1</v>
      </c>
      <c r="E3516">
        <v>0.1</v>
      </c>
      <c r="F3516">
        <v>0.1</v>
      </c>
      <c r="G3516">
        <v>17</v>
      </c>
      <c r="H3516" t="str">
        <f t="shared" si="108"/>
        <v>sig5_15_25</v>
      </c>
      <c r="I3516" t="e">
        <f t="shared" si="109"/>
        <v>#N/A</v>
      </c>
    </row>
    <row r="3517" spans="1:9" x14ac:dyDescent="0.3">
      <c r="A3517" t="s">
        <v>9998</v>
      </c>
      <c r="B3517" t="s">
        <v>139</v>
      </c>
      <c r="C3517" t="s">
        <v>209</v>
      </c>
      <c r="D3517">
        <v>0.1</v>
      </c>
      <c r="E3517">
        <v>0.1</v>
      </c>
      <c r="F3517">
        <v>0.1</v>
      </c>
      <c r="G3517">
        <v>18</v>
      </c>
      <c r="H3517" t="str">
        <f t="shared" si="108"/>
        <v>sig10_15_25</v>
      </c>
      <c r="I3517" t="e">
        <f t="shared" si="109"/>
        <v>#N/A</v>
      </c>
    </row>
    <row r="3518" spans="1:9" x14ac:dyDescent="0.3">
      <c r="A3518" t="s">
        <v>10288</v>
      </c>
      <c r="B3518" t="s">
        <v>94</v>
      </c>
      <c r="C3518" t="s">
        <v>209</v>
      </c>
      <c r="D3518">
        <v>0.1</v>
      </c>
      <c r="E3518">
        <v>0.1</v>
      </c>
      <c r="F3518">
        <v>0.1</v>
      </c>
      <c r="G3518">
        <v>18</v>
      </c>
      <c r="H3518" t="str">
        <f t="shared" si="108"/>
        <v>sig15_15_25</v>
      </c>
      <c r="I3518" t="e">
        <f t="shared" si="109"/>
        <v>#N/A</v>
      </c>
    </row>
    <row r="3519" spans="1:9" x14ac:dyDescent="0.3">
      <c r="A3519" t="s">
        <v>10532</v>
      </c>
      <c r="B3519" t="s">
        <v>6</v>
      </c>
      <c r="C3519" t="s">
        <v>209</v>
      </c>
      <c r="D3519">
        <v>0.1</v>
      </c>
      <c r="E3519">
        <v>0.1</v>
      </c>
      <c r="F3519">
        <v>0.1</v>
      </c>
      <c r="G3519">
        <v>18</v>
      </c>
      <c r="H3519" t="str">
        <f t="shared" si="108"/>
        <v>sig15_25_50</v>
      </c>
      <c r="I3519" t="e">
        <f t="shared" si="109"/>
        <v>#N/A</v>
      </c>
    </row>
    <row r="3520" spans="1:9" x14ac:dyDescent="0.3">
      <c r="A3520" t="s">
        <v>10676</v>
      </c>
      <c r="B3520" t="s">
        <v>95</v>
      </c>
      <c r="C3520" t="s">
        <v>209</v>
      </c>
      <c r="D3520">
        <v>0.1</v>
      </c>
      <c r="E3520">
        <v>0.1</v>
      </c>
      <c r="F3520">
        <v>0.1</v>
      </c>
      <c r="G3520">
        <v>18</v>
      </c>
      <c r="H3520" t="str">
        <f t="shared" si="108"/>
        <v>sig15_25_50</v>
      </c>
      <c r="I3520" t="e">
        <f t="shared" si="109"/>
        <v>#N/A</v>
      </c>
    </row>
    <row r="3521" spans="1:9" x14ac:dyDescent="0.3">
      <c r="A3521" t="s">
        <v>11339</v>
      </c>
      <c r="B3521" t="s">
        <v>32</v>
      </c>
      <c r="C3521" t="s">
        <v>209</v>
      </c>
      <c r="D3521">
        <v>0.1</v>
      </c>
      <c r="E3521">
        <v>0.1</v>
      </c>
      <c r="F3521">
        <v>0.1</v>
      </c>
      <c r="G3521">
        <v>18</v>
      </c>
      <c r="H3521" t="str">
        <f t="shared" si="108"/>
        <v>sig25_25_50</v>
      </c>
      <c r="I3521" t="e">
        <f t="shared" si="109"/>
        <v>#N/A</v>
      </c>
    </row>
    <row r="3522" spans="1:9" x14ac:dyDescent="0.3">
      <c r="A3522" t="s">
        <v>12721</v>
      </c>
      <c r="B3522" t="s">
        <v>29</v>
      </c>
      <c r="C3522" t="s">
        <v>209</v>
      </c>
      <c r="D3522">
        <v>0.1</v>
      </c>
      <c r="E3522">
        <v>0.1</v>
      </c>
      <c r="F3522">
        <v>0.1</v>
      </c>
      <c r="G3522">
        <v>18</v>
      </c>
      <c r="H3522" t="str">
        <f t="shared" si="108"/>
        <v>sig5_15_25</v>
      </c>
      <c r="I3522" t="e">
        <f t="shared" si="109"/>
        <v>#N/A</v>
      </c>
    </row>
    <row r="3523" spans="1:9" x14ac:dyDescent="0.3">
      <c r="A3523" t="s">
        <v>9937</v>
      </c>
      <c r="B3523" t="s">
        <v>100</v>
      </c>
      <c r="C3523" t="s">
        <v>209</v>
      </c>
      <c r="D3523">
        <v>0.1</v>
      </c>
      <c r="E3523">
        <v>0.1</v>
      </c>
      <c r="F3523">
        <v>0.1</v>
      </c>
      <c r="G3523">
        <v>19</v>
      </c>
      <c r="H3523" t="str">
        <f t="shared" ref="H3523:H3586" si="110">LEFT(MID(A3523,10,20),FIND("\",MID(A3523,10,20))-1)</f>
        <v>sig10_15_25</v>
      </c>
      <c r="I3523" t="e">
        <f t="shared" ref="I3523:I3586" si="111">VLOOKUP(H3523,O3524:P3532,2,FALSE)</f>
        <v>#N/A</v>
      </c>
    </row>
    <row r="3524" spans="1:9" x14ac:dyDescent="0.3">
      <c r="A3524" t="s">
        <v>10285</v>
      </c>
      <c r="B3524" t="s">
        <v>92</v>
      </c>
      <c r="C3524" t="s">
        <v>209</v>
      </c>
      <c r="D3524">
        <v>0.1</v>
      </c>
      <c r="E3524">
        <v>0.1</v>
      </c>
      <c r="F3524">
        <v>0.1</v>
      </c>
      <c r="G3524">
        <v>19</v>
      </c>
      <c r="H3524" t="str">
        <f t="shared" si="110"/>
        <v>sig15_15_25</v>
      </c>
      <c r="I3524" t="e">
        <f t="shared" si="111"/>
        <v>#N/A</v>
      </c>
    </row>
    <row r="3525" spans="1:9" x14ac:dyDescent="0.3">
      <c r="A3525" t="s">
        <v>10337</v>
      </c>
      <c r="B3525" t="s">
        <v>115</v>
      </c>
      <c r="C3525" t="s">
        <v>209</v>
      </c>
      <c r="D3525">
        <v>0.1</v>
      </c>
      <c r="E3525">
        <v>0.1</v>
      </c>
      <c r="F3525">
        <v>0.1</v>
      </c>
      <c r="G3525">
        <v>19</v>
      </c>
      <c r="H3525" t="str">
        <f t="shared" si="110"/>
        <v>sig15_15_25</v>
      </c>
      <c r="I3525" t="e">
        <f t="shared" si="111"/>
        <v>#N/A</v>
      </c>
    </row>
    <row r="3526" spans="1:9" x14ac:dyDescent="0.3">
      <c r="A3526" t="s">
        <v>10488</v>
      </c>
      <c r="B3526" t="s">
        <v>186</v>
      </c>
      <c r="C3526" t="s">
        <v>209</v>
      </c>
      <c r="D3526">
        <v>0.1</v>
      </c>
      <c r="E3526">
        <v>0.1</v>
      </c>
      <c r="F3526">
        <v>0.1</v>
      </c>
      <c r="G3526">
        <v>19</v>
      </c>
      <c r="H3526" t="str">
        <f t="shared" si="110"/>
        <v>sig15_15_25</v>
      </c>
      <c r="I3526" t="e">
        <f t="shared" si="111"/>
        <v>#N/A</v>
      </c>
    </row>
    <row r="3527" spans="1:9" x14ac:dyDescent="0.3">
      <c r="A3527" t="s">
        <v>10588</v>
      </c>
      <c r="B3527" t="s">
        <v>38</v>
      </c>
      <c r="C3527" t="s">
        <v>209</v>
      </c>
      <c r="D3527">
        <v>0.1</v>
      </c>
      <c r="E3527">
        <v>0.1</v>
      </c>
      <c r="F3527">
        <v>0.1</v>
      </c>
      <c r="G3527">
        <v>19</v>
      </c>
      <c r="H3527" t="str">
        <f t="shared" si="110"/>
        <v>sig15_25_50</v>
      </c>
      <c r="I3527" t="e">
        <f t="shared" si="111"/>
        <v>#N/A</v>
      </c>
    </row>
    <row r="3528" spans="1:9" x14ac:dyDescent="0.3">
      <c r="A3528" t="s">
        <v>9797</v>
      </c>
      <c r="B3528" t="s">
        <v>10</v>
      </c>
      <c r="C3528" t="s">
        <v>209</v>
      </c>
      <c r="D3528">
        <v>0.1</v>
      </c>
      <c r="E3528">
        <v>0.1</v>
      </c>
      <c r="F3528">
        <v>0.1</v>
      </c>
      <c r="G3528">
        <v>20</v>
      </c>
      <c r="H3528" t="str">
        <f t="shared" si="110"/>
        <v>sig10_15_25</v>
      </c>
      <c r="I3528" t="e">
        <f t="shared" si="111"/>
        <v>#N/A</v>
      </c>
    </row>
    <row r="3529" spans="1:9" x14ac:dyDescent="0.3">
      <c r="A3529" t="s">
        <v>9892</v>
      </c>
      <c r="B3529" t="s">
        <v>68</v>
      </c>
      <c r="C3529" t="s">
        <v>209</v>
      </c>
      <c r="D3529">
        <v>0.1</v>
      </c>
      <c r="E3529">
        <v>0.1</v>
      </c>
      <c r="F3529">
        <v>0.1</v>
      </c>
      <c r="G3529">
        <v>20</v>
      </c>
      <c r="H3529" t="str">
        <f t="shared" si="110"/>
        <v>sig10_15_25</v>
      </c>
      <c r="I3529" t="e">
        <f t="shared" si="111"/>
        <v>#N/A</v>
      </c>
    </row>
    <row r="3530" spans="1:9" x14ac:dyDescent="0.3">
      <c r="A3530" t="s">
        <v>9952</v>
      </c>
      <c r="B3530" t="s">
        <v>112</v>
      </c>
      <c r="C3530" t="s">
        <v>209</v>
      </c>
      <c r="D3530">
        <v>0.1</v>
      </c>
      <c r="E3530">
        <v>0.1</v>
      </c>
      <c r="F3530">
        <v>0.1</v>
      </c>
      <c r="G3530">
        <v>20</v>
      </c>
      <c r="H3530" t="str">
        <f t="shared" si="110"/>
        <v>sig10_15_25</v>
      </c>
      <c r="I3530" t="e">
        <f t="shared" si="111"/>
        <v>#N/A</v>
      </c>
    </row>
    <row r="3531" spans="1:9" x14ac:dyDescent="0.3">
      <c r="A3531" t="s">
        <v>10152</v>
      </c>
      <c r="B3531" t="s">
        <v>26</v>
      </c>
      <c r="C3531" t="s">
        <v>209</v>
      </c>
      <c r="D3531">
        <v>0.1</v>
      </c>
      <c r="E3531">
        <v>0.1</v>
      </c>
      <c r="F3531">
        <v>0.1</v>
      </c>
      <c r="G3531">
        <v>20</v>
      </c>
      <c r="H3531" t="str">
        <f t="shared" si="110"/>
        <v>sig15_15_25</v>
      </c>
      <c r="I3531" t="e">
        <f t="shared" si="111"/>
        <v>#N/A</v>
      </c>
    </row>
    <row r="3532" spans="1:9" x14ac:dyDescent="0.3">
      <c r="A3532" t="s">
        <v>10420</v>
      </c>
      <c r="B3532" t="s">
        <v>156</v>
      </c>
      <c r="C3532" t="s">
        <v>209</v>
      </c>
      <c r="D3532">
        <v>0.1</v>
      </c>
      <c r="E3532">
        <v>0.1</v>
      </c>
      <c r="F3532">
        <v>0.1</v>
      </c>
      <c r="G3532">
        <v>20</v>
      </c>
      <c r="H3532" t="str">
        <f t="shared" si="110"/>
        <v>sig15_15_25</v>
      </c>
      <c r="I3532" t="e">
        <f t="shared" si="111"/>
        <v>#N/A</v>
      </c>
    </row>
    <row r="3533" spans="1:9" x14ac:dyDescent="0.3">
      <c r="A3533" t="s">
        <v>10507</v>
      </c>
      <c r="B3533" t="s">
        <v>195</v>
      </c>
      <c r="C3533" t="s">
        <v>209</v>
      </c>
      <c r="D3533">
        <v>0.1</v>
      </c>
      <c r="E3533">
        <v>0.1</v>
      </c>
      <c r="F3533">
        <v>0.1</v>
      </c>
      <c r="G3533">
        <v>20</v>
      </c>
      <c r="H3533" t="str">
        <f t="shared" si="110"/>
        <v>sig15_15_25</v>
      </c>
      <c r="I3533" t="e">
        <f t="shared" si="111"/>
        <v>#N/A</v>
      </c>
    </row>
    <row r="3534" spans="1:9" x14ac:dyDescent="0.3">
      <c r="A3534" t="s">
        <v>11050</v>
      </c>
      <c r="B3534" t="s">
        <v>93</v>
      </c>
      <c r="C3534" t="s">
        <v>209</v>
      </c>
      <c r="D3534">
        <v>0.1</v>
      </c>
      <c r="E3534">
        <v>0.1</v>
      </c>
      <c r="F3534">
        <v>0.1</v>
      </c>
      <c r="G3534">
        <v>20</v>
      </c>
      <c r="H3534" t="str">
        <f t="shared" si="110"/>
        <v>sig20_25_50</v>
      </c>
      <c r="I3534" t="e">
        <f t="shared" si="111"/>
        <v>#N/A</v>
      </c>
    </row>
    <row r="3535" spans="1:9" x14ac:dyDescent="0.3">
      <c r="A3535" t="s">
        <v>12730</v>
      </c>
      <c r="B3535" t="s">
        <v>38</v>
      </c>
      <c r="C3535" t="s">
        <v>209</v>
      </c>
      <c r="D3535">
        <v>0.1</v>
      </c>
      <c r="E3535">
        <v>0.1</v>
      </c>
      <c r="F3535">
        <v>0.1</v>
      </c>
      <c r="G3535">
        <v>20</v>
      </c>
      <c r="H3535" t="str">
        <f t="shared" si="110"/>
        <v>sig5_15_25</v>
      </c>
      <c r="I3535" t="e">
        <f t="shared" si="111"/>
        <v>#N/A</v>
      </c>
    </row>
    <row r="3536" spans="1:9" x14ac:dyDescent="0.3">
      <c r="A3536" t="s">
        <v>12892</v>
      </c>
      <c r="B3536" t="s">
        <v>197</v>
      </c>
      <c r="C3536" t="s">
        <v>209</v>
      </c>
      <c r="D3536">
        <v>0.1</v>
      </c>
      <c r="E3536">
        <v>0.1</v>
      </c>
      <c r="F3536">
        <v>0.1</v>
      </c>
      <c r="G3536">
        <v>20</v>
      </c>
      <c r="H3536" t="str">
        <f t="shared" si="110"/>
        <v>sig5_15_25</v>
      </c>
      <c r="I3536" t="e">
        <f t="shared" si="111"/>
        <v>#N/A</v>
      </c>
    </row>
    <row r="3537" spans="1:9" x14ac:dyDescent="0.3">
      <c r="A3537" t="s">
        <v>9907</v>
      </c>
      <c r="B3537" t="s">
        <v>78</v>
      </c>
      <c r="C3537" t="s">
        <v>209</v>
      </c>
      <c r="D3537">
        <v>0.1</v>
      </c>
      <c r="E3537">
        <v>0.1</v>
      </c>
      <c r="F3537">
        <v>0.1</v>
      </c>
      <c r="G3537">
        <v>21</v>
      </c>
      <c r="H3537" t="str">
        <f t="shared" si="110"/>
        <v>sig10_15_25</v>
      </c>
      <c r="I3537" t="e">
        <f t="shared" si="111"/>
        <v>#N/A</v>
      </c>
    </row>
    <row r="3538" spans="1:9" x14ac:dyDescent="0.3">
      <c r="A3538" t="s">
        <v>9947</v>
      </c>
      <c r="B3538" t="s">
        <v>108</v>
      </c>
      <c r="C3538" t="s">
        <v>209</v>
      </c>
      <c r="D3538">
        <v>0.1</v>
      </c>
      <c r="E3538">
        <v>0.1</v>
      </c>
      <c r="F3538">
        <v>0.1</v>
      </c>
      <c r="G3538">
        <v>21</v>
      </c>
      <c r="H3538" t="str">
        <f t="shared" si="110"/>
        <v>sig10_15_25</v>
      </c>
      <c r="I3538" t="e">
        <f t="shared" si="111"/>
        <v>#N/A</v>
      </c>
    </row>
    <row r="3539" spans="1:9" x14ac:dyDescent="0.3">
      <c r="A3539" t="s">
        <v>10055</v>
      </c>
      <c r="B3539" t="s">
        <v>170</v>
      </c>
      <c r="C3539" t="s">
        <v>209</v>
      </c>
      <c r="D3539">
        <v>0.1</v>
      </c>
      <c r="E3539">
        <v>0.1</v>
      </c>
      <c r="F3539">
        <v>0.1</v>
      </c>
      <c r="G3539">
        <v>21</v>
      </c>
      <c r="H3539" t="str">
        <f t="shared" si="110"/>
        <v>sig10_15_25</v>
      </c>
      <c r="I3539" t="e">
        <f t="shared" si="111"/>
        <v>#N/A</v>
      </c>
    </row>
    <row r="3540" spans="1:9" x14ac:dyDescent="0.3">
      <c r="A3540" t="s">
        <v>10218</v>
      </c>
      <c r="B3540" t="s">
        <v>57</v>
      </c>
      <c r="C3540" t="s">
        <v>209</v>
      </c>
      <c r="D3540">
        <v>0.1</v>
      </c>
      <c r="E3540">
        <v>0.1</v>
      </c>
      <c r="F3540">
        <v>0.1</v>
      </c>
      <c r="G3540">
        <v>21</v>
      </c>
      <c r="H3540" t="str">
        <f t="shared" si="110"/>
        <v>sig15_15_25</v>
      </c>
      <c r="I3540" t="e">
        <f t="shared" si="111"/>
        <v>#N/A</v>
      </c>
    </row>
    <row r="3541" spans="1:9" x14ac:dyDescent="0.3">
      <c r="A3541" t="s">
        <v>10775</v>
      </c>
      <c r="B3541" t="s">
        <v>155</v>
      </c>
      <c r="C3541" t="s">
        <v>209</v>
      </c>
      <c r="D3541">
        <v>0.1</v>
      </c>
      <c r="E3541">
        <v>0.1</v>
      </c>
      <c r="F3541">
        <v>0.1</v>
      </c>
      <c r="G3541">
        <v>21</v>
      </c>
      <c r="H3541" t="str">
        <f t="shared" si="110"/>
        <v>sig15_25_50</v>
      </c>
      <c r="I3541" t="e">
        <f t="shared" si="111"/>
        <v>#N/A</v>
      </c>
    </row>
    <row r="3542" spans="1:9" x14ac:dyDescent="0.3">
      <c r="A3542" t="s">
        <v>11143</v>
      </c>
      <c r="B3542" t="s">
        <v>137</v>
      </c>
      <c r="C3542" t="s">
        <v>209</v>
      </c>
      <c r="D3542">
        <v>0.1</v>
      </c>
      <c r="E3542">
        <v>0.1</v>
      </c>
      <c r="F3542">
        <v>0.1</v>
      </c>
      <c r="G3542">
        <v>21</v>
      </c>
      <c r="H3542" t="str">
        <f t="shared" si="110"/>
        <v>sig20_25_50</v>
      </c>
      <c r="I3542" t="e">
        <f t="shared" si="111"/>
        <v>#N/A</v>
      </c>
    </row>
    <row r="3543" spans="1:9" x14ac:dyDescent="0.3">
      <c r="A3543" t="s">
        <v>9878</v>
      </c>
      <c r="B3543" t="s">
        <v>59</v>
      </c>
      <c r="C3543" t="s">
        <v>209</v>
      </c>
      <c r="D3543">
        <v>0.1</v>
      </c>
      <c r="E3543">
        <v>0.1</v>
      </c>
      <c r="F3543">
        <v>0.1</v>
      </c>
      <c r="G3543">
        <v>22</v>
      </c>
      <c r="H3543" t="str">
        <f t="shared" si="110"/>
        <v>sig10_15_25</v>
      </c>
      <c r="I3543" t="e">
        <f t="shared" si="111"/>
        <v>#N/A</v>
      </c>
    </row>
    <row r="3544" spans="1:9" x14ac:dyDescent="0.3">
      <c r="A3544" t="s">
        <v>9978</v>
      </c>
      <c r="B3544" t="s">
        <v>127</v>
      </c>
      <c r="C3544" t="s">
        <v>209</v>
      </c>
      <c r="D3544">
        <v>0.1</v>
      </c>
      <c r="E3544">
        <v>0.1</v>
      </c>
      <c r="F3544">
        <v>0.1</v>
      </c>
      <c r="G3544">
        <v>22</v>
      </c>
      <c r="H3544" t="str">
        <f t="shared" si="110"/>
        <v>sig10_15_25</v>
      </c>
      <c r="I3544" t="e">
        <f t="shared" si="111"/>
        <v>#N/A</v>
      </c>
    </row>
    <row r="3545" spans="1:9" x14ac:dyDescent="0.3">
      <c r="A3545" t="s">
        <v>10017</v>
      </c>
      <c r="B3545" t="s">
        <v>148</v>
      </c>
      <c r="C3545" t="s">
        <v>209</v>
      </c>
      <c r="D3545">
        <v>0.1</v>
      </c>
      <c r="E3545">
        <v>0.1</v>
      </c>
      <c r="F3545">
        <v>0.1</v>
      </c>
      <c r="G3545">
        <v>22</v>
      </c>
      <c r="H3545" t="str">
        <f t="shared" si="110"/>
        <v>sig10_15_25</v>
      </c>
      <c r="I3545" t="e">
        <f t="shared" si="111"/>
        <v>#N/A</v>
      </c>
    </row>
    <row r="3546" spans="1:9" x14ac:dyDescent="0.3">
      <c r="A3546" t="s">
        <v>10045</v>
      </c>
      <c r="B3546" t="s">
        <v>165</v>
      </c>
      <c r="C3546" t="s">
        <v>209</v>
      </c>
      <c r="D3546">
        <v>0.1</v>
      </c>
      <c r="E3546">
        <v>0.1</v>
      </c>
      <c r="F3546">
        <v>0.1</v>
      </c>
      <c r="G3546">
        <v>22</v>
      </c>
      <c r="H3546" t="str">
        <f t="shared" si="110"/>
        <v>sig10_15_25</v>
      </c>
      <c r="I3546" t="e">
        <f t="shared" si="111"/>
        <v>#N/A</v>
      </c>
    </row>
    <row r="3547" spans="1:9" x14ac:dyDescent="0.3">
      <c r="A3547" t="s">
        <v>11084</v>
      </c>
      <c r="B3547" t="s">
        <v>109</v>
      </c>
      <c r="C3547" t="s">
        <v>209</v>
      </c>
      <c r="D3547">
        <v>0.1</v>
      </c>
      <c r="E3547">
        <v>0.1</v>
      </c>
      <c r="F3547">
        <v>0.1</v>
      </c>
      <c r="G3547">
        <v>22</v>
      </c>
      <c r="H3547" t="str">
        <f t="shared" si="110"/>
        <v>sig20_25_50</v>
      </c>
      <c r="I3547" t="e">
        <f t="shared" si="111"/>
        <v>#N/A</v>
      </c>
    </row>
    <row r="3548" spans="1:9" x14ac:dyDescent="0.3">
      <c r="A3548" t="s">
        <v>12821</v>
      </c>
      <c r="B3548" t="s">
        <v>127</v>
      </c>
      <c r="C3548" t="s">
        <v>209</v>
      </c>
      <c r="D3548">
        <v>0.1</v>
      </c>
      <c r="E3548">
        <v>0.1</v>
      </c>
      <c r="F3548">
        <v>0.1</v>
      </c>
      <c r="G3548">
        <v>22</v>
      </c>
      <c r="H3548" t="str">
        <f t="shared" si="110"/>
        <v>sig5_15_25</v>
      </c>
      <c r="I3548" t="e">
        <f t="shared" si="111"/>
        <v>#N/A</v>
      </c>
    </row>
    <row r="3549" spans="1:9" x14ac:dyDescent="0.3">
      <c r="A3549" t="s">
        <v>9919</v>
      </c>
      <c r="B3549" t="s">
        <v>88</v>
      </c>
      <c r="C3549" t="s">
        <v>209</v>
      </c>
      <c r="D3549">
        <v>0.1</v>
      </c>
      <c r="E3549">
        <v>0.1</v>
      </c>
      <c r="F3549">
        <v>0.1</v>
      </c>
      <c r="G3549">
        <v>23</v>
      </c>
      <c r="H3549" t="str">
        <f t="shared" si="110"/>
        <v>sig10_15_25</v>
      </c>
      <c r="I3549" t="e">
        <f t="shared" si="111"/>
        <v>#N/A</v>
      </c>
    </row>
    <row r="3550" spans="1:9" x14ac:dyDescent="0.3">
      <c r="A3550" t="s">
        <v>9995</v>
      </c>
      <c r="B3550" t="s">
        <v>137</v>
      </c>
      <c r="C3550" t="s">
        <v>209</v>
      </c>
      <c r="D3550">
        <v>0.1</v>
      </c>
      <c r="E3550">
        <v>0.1</v>
      </c>
      <c r="F3550">
        <v>0.1</v>
      </c>
      <c r="G3550">
        <v>23</v>
      </c>
      <c r="H3550" t="str">
        <f t="shared" si="110"/>
        <v>sig10_15_25</v>
      </c>
      <c r="I3550" t="e">
        <f t="shared" si="111"/>
        <v>#N/A</v>
      </c>
    </row>
    <row r="3551" spans="1:9" x14ac:dyDescent="0.3">
      <c r="A3551" t="s">
        <v>10883</v>
      </c>
      <c r="B3551" t="s">
        <v>14</v>
      </c>
      <c r="C3551" t="s">
        <v>209</v>
      </c>
      <c r="D3551">
        <v>0.1</v>
      </c>
      <c r="E3551">
        <v>0.1</v>
      </c>
      <c r="F3551">
        <v>0.1</v>
      </c>
      <c r="G3551">
        <v>23</v>
      </c>
      <c r="H3551" t="str">
        <f t="shared" si="110"/>
        <v>sig20_25_50</v>
      </c>
      <c r="I3551" t="e">
        <f t="shared" si="111"/>
        <v>#N/A</v>
      </c>
    </row>
    <row r="3552" spans="1:9" x14ac:dyDescent="0.3">
      <c r="A3552" t="s">
        <v>11071</v>
      </c>
      <c r="B3552" t="s">
        <v>103</v>
      </c>
      <c r="C3552" t="s">
        <v>209</v>
      </c>
      <c r="D3552">
        <v>0.1</v>
      </c>
      <c r="E3552">
        <v>0.1</v>
      </c>
      <c r="F3552">
        <v>0.1</v>
      </c>
      <c r="G3552">
        <v>23</v>
      </c>
      <c r="H3552" t="str">
        <f t="shared" si="110"/>
        <v>sig20_25_50</v>
      </c>
      <c r="I3552" t="e">
        <f t="shared" si="111"/>
        <v>#N/A</v>
      </c>
    </row>
    <row r="3553" spans="1:9" x14ac:dyDescent="0.3">
      <c r="A3553" t="s">
        <v>11256</v>
      </c>
      <c r="B3553" t="s">
        <v>195</v>
      </c>
      <c r="C3553" t="s">
        <v>209</v>
      </c>
      <c r="D3553">
        <v>0.1</v>
      </c>
      <c r="E3553">
        <v>0.1</v>
      </c>
      <c r="F3553">
        <v>0.1</v>
      </c>
      <c r="G3553">
        <v>23</v>
      </c>
      <c r="H3553" t="str">
        <f t="shared" si="110"/>
        <v>sig20_25_50</v>
      </c>
      <c r="I3553" t="e">
        <f t="shared" si="111"/>
        <v>#N/A</v>
      </c>
    </row>
    <row r="3554" spans="1:9" x14ac:dyDescent="0.3">
      <c r="A3554" t="s">
        <v>11446</v>
      </c>
      <c r="B3554" t="s">
        <v>84</v>
      </c>
      <c r="C3554" t="s">
        <v>209</v>
      </c>
      <c r="D3554">
        <v>0.1</v>
      </c>
      <c r="E3554">
        <v>0.1</v>
      </c>
      <c r="F3554">
        <v>0.1</v>
      </c>
      <c r="G3554">
        <v>23</v>
      </c>
      <c r="H3554" t="str">
        <f t="shared" si="110"/>
        <v>sig25_25_50</v>
      </c>
      <c r="I3554" t="e">
        <f t="shared" si="111"/>
        <v>#N/A</v>
      </c>
    </row>
    <row r="3555" spans="1:9" x14ac:dyDescent="0.3">
      <c r="A3555" t="s">
        <v>12698</v>
      </c>
      <c r="B3555" t="s">
        <v>6</v>
      </c>
      <c r="C3555" t="s">
        <v>209</v>
      </c>
      <c r="D3555">
        <v>0.1</v>
      </c>
      <c r="E3555">
        <v>0.1</v>
      </c>
      <c r="F3555">
        <v>0.1</v>
      </c>
      <c r="G3555">
        <v>23</v>
      </c>
      <c r="H3555" t="str">
        <f t="shared" si="110"/>
        <v>sig5_15_25</v>
      </c>
      <c r="I3555" t="e">
        <f t="shared" si="111"/>
        <v>#N/A</v>
      </c>
    </row>
    <row r="3556" spans="1:9" x14ac:dyDescent="0.3">
      <c r="A3556" t="s">
        <v>12749</v>
      </c>
      <c r="B3556" t="s">
        <v>57</v>
      </c>
      <c r="C3556" t="s">
        <v>209</v>
      </c>
      <c r="D3556">
        <v>0.1</v>
      </c>
      <c r="E3556">
        <v>0.1</v>
      </c>
      <c r="F3556">
        <v>0.1</v>
      </c>
      <c r="G3556">
        <v>23</v>
      </c>
      <c r="H3556" t="str">
        <f t="shared" si="110"/>
        <v>sig5_15_25</v>
      </c>
      <c r="I3556" t="e">
        <f t="shared" si="111"/>
        <v>#N/A</v>
      </c>
    </row>
    <row r="3557" spans="1:9" x14ac:dyDescent="0.3">
      <c r="A3557" t="s">
        <v>9896</v>
      </c>
      <c r="B3557" t="s">
        <v>71</v>
      </c>
      <c r="C3557" t="s">
        <v>209</v>
      </c>
      <c r="D3557">
        <v>0.1</v>
      </c>
      <c r="E3557">
        <v>0.1</v>
      </c>
      <c r="F3557">
        <v>0.1</v>
      </c>
      <c r="G3557">
        <v>24</v>
      </c>
      <c r="H3557" t="str">
        <f t="shared" si="110"/>
        <v>sig10_15_25</v>
      </c>
      <c r="I3557" t="e">
        <f t="shared" si="111"/>
        <v>#N/A</v>
      </c>
    </row>
    <row r="3558" spans="1:9" x14ac:dyDescent="0.3">
      <c r="A3558" t="s">
        <v>9897</v>
      </c>
      <c r="B3558" t="s">
        <v>72</v>
      </c>
      <c r="C3558" t="s">
        <v>209</v>
      </c>
      <c r="D3558">
        <v>0.1</v>
      </c>
      <c r="E3558">
        <v>0.1</v>
      </c>
      <c r="F3558">
        <v>0.1</v>
      </c>
      <c r="G3558">
        <v>24</v>
      </c>
      <c r="H3558" t="str">
        <f t="shared" si="110"/>
        <v>sig10_15_25</v>
      </c>
      <c r="I3558" t="e">
        <f t="shared" si="111"/>
        <v>#N/A</v>
      </c>
    </row>
    <row r="3559" spans="1:9" x14ac:dyDescent="0.3">
      <c r="A3559" t="s">
        <v>9959</v>
      </c>
      <c r="B3559" t="s">
        <v>117</v>
      </c>
      <c r="C3559" t="s">
        <v>209</v>
      </c>
      <c r="D3559">
        <v>0.1</v>
      </c>
      <c r="E3559">
        <v>0.1</v>
      </c>
      <c r="F3559">
        <v>0.1</v>
      </c>
      <c r="G3559">
        <v>24</v>
      </c>
      <c r="H3559" t="str">
        <f t="shared" si="110"/>
        <v>sig10_15_25</v>
      </c>
      <c r="I3559" t="e">
        <f t="shared" si="111"/>
        <v>#N/A</v>
      </c>
    </row>
    <row r="3560" spans="1:9" x14ac:dyDescent="0.3">
      <c r="A3560" t="s">
        <v>9971</v>
      </c>
      <c r="B3560" t="s">
        <v>123</v>
      </c>
      <c r="C3560" t="s">
        <v>209</v>
      </c>
      <c r="D3560">
        <v>0.1</v>
      </c>
      <c r="E3560">
        <v>0.1</v>
      </c>
      <c r="F3560">
        <v>0.1</v>
      </c>
      <c r="G3560">
        <v>24</v>
      </c>
      <c r="H3560" t="str">
        <f t="shared" si="110"/>
        <v>sig10_15_25</v>
      </c>
      <c r="I3560" t="e">
        <f t="shared" si="111"/>
        <v>#N/A</v>
      </c>
    </row>
    <row r="3561" spans="1:9" x14ac:dyDescent="0.3">
      <c r="A3561" t="s">
        <v>10097</v>
      </c>
      <c r="B3561" t="s">
        <v>199</v>
      </c>
      <c r="C3561" t="s">
        <v>209</v>
      </c>
      <c r="D3561">
        <v>0.1</v>
      </c>
      <c r="E3561">
        <v>0.1</v>
      </c>
      <c r="F3561">
        <v>0.1</v>
      </c>
      <c r="G3561">
        <v>24</v>
      </c>
      <c r="H3561" t="str">
        <f t="shared" si="110"/>
        <v>sig10_15_25</v>
      </c>
      <c r="I3561" t="e">
        <f t="shared" si="111"/>
        <v>#N/A</v>
      </c>
    </row>
    <row r="3562" spans="1:9" x14ac:dyDescent="0.3">
      <c r="A3562" t="s">
        <v>10921</v>
      </c>
      <c r="B3562" t="s">
        <v>34</v>
      </c>
      <c r="C3562" t="s">
        <v>209</v>
      </c>
      <c r="D3562">
        <v>0.1</v>
      </c>
      <c r="E3562">
        <v>0.1</v>
      </c>
      <c r="F3562">
        <v>0.1</v>
      </c>
      <c r="G3562">
        <v>24</v>
      </c>
      <c r="H3562" t="str">
        <f t="shared" si="110"/>
        <v>sig20_25_50</v>
      </c>
      <c r="I3562" t="e">
        <f t="shared" si="111"/>
        <v>#N/A</v>
      </c>
    </row>
    <row r="3563" spans="1:9" x14ac:dyDescent="0.3">
      <c r="A3563" t="s">
        <v>11095</v>
      </c>
      <c r="B3563" t="s">
        <v>113</v>
      </c>
      <c r="C3563" t="s">
        <v>209</v>
      </c>
      <c r="D3563">
        <v>0.1</v>
      </c>
      <c r="E3563">
        <v>0.1</v>
      </c>
      <c r="F3563">
        <v>0.1</v>
      </c>
      <c r="G3563">
        <v>24</v>
      </c>
      <c r="H3563" t="str">
        <f t="shared" si="110"/>
        <v>sig20_25_50</v>
      </c>
      <c r="I3563" t="e">
        <f t="shared" si="111"/>
        <v>#N/A</v>
      </c>
    </row>
    <row r="3564" spans="1:9" x14ac:dyDescent="0.3">
      <c r="A3564" t="s">
        <v>10003</v>
      </c>
      <c r="B3564" t="s">
        <v>141</v>
      </c>
      <c r="C3564" t="s">
        <v>209</v>
      </c>
      <c r="D3564">
        <v>0.1</v>
      </c>
      <c r="E3564">
        <v>0.1</v>
      </c>
      <c r="F3564">
        <v>0.1</v>
      </c>
      <c r="G3564">
        <v>25</v>
      </c>
      <c r="H3564" t="str">
        <f t="shared" si="110"/>
        <v>sig10_15_25</v>
      </c>
      <c r="I3564" t="e">
        <f t="shared" si="111"/>
        <v>#N/A</v>
      </c>
    </row>
    <row r="3565" spans="1:9" x14ac:dyDescent="0.3">
      <c r="A3565" t="s">
        <v>10821</v>
      </c>
      <c r="B3565" t="s">
        <v>184</v>
      </c>
      <c r="C3565" t="s">
        <v>209</v>
      </c>
      <c r="D3565">
        <v>0.1</v>
      </c>
      <c r="E3565">
        <v>0.1</v>
      </c>
      <c r="F3565">
        <v>0.1</v>
      </c>
      <c r="G3565">
        <v>25</v>
      </c>
      <c r="H3565" t="str">
        <f t="shared" si="110"/>
        <v>sig15_25_50</v>
      </c>
      <c r="I3565" t="e">
        <f t="shared" si="111"/>
        <v>#N/A</v>
      </c>
    </row>
    <row r="3566" spans="1:9" x14ac:dyDescent="0.3">
      <c r="A3566" t="s">
        <v>11186</v>
      </c>
      <c r="B3566" t="s">
        <v>156</v>
      </c>
      <c r="C3566" t="s">
        <v>209</v>
      </c>
      <c r="D3566">
        <v>0.1</v>
      </c>
      <c r="E3566">
        <v>0.1</v>
      </c>
      <c r="F3566">
        <v>0.1</v>
      </c>
      <c r="G3566">
        <v>25</v>
      </c>
      <c r="H3566" t="str">
        <f t="shared" si="110"/>
        <v>sig20_25_50</v>
      </c>
      <c r="I3566" t="e">
        <f t="shared" si="111"/>
        <v>#N/A</v>
      </c>
    </row>
    <row r="3567" spans="1:9" x14ac:dyDescent="0.3">
      <c r="A3567" t="s">
        <v>12725</v>
      </c>
      <c r="B3567" t="s">
        <v>33</v>
      </c>
      <c r="C3567" t="s">
        <v>209</v>
      </c>
      <c r="D3567">
        <v>0.1</v>
      </c>
      <c r="E3567">
        <v>0.1</v>
      </c>
      <c r="F3567">
        <v>0.1</v>
      </c>
      <c r="G3567">
        <v>25</v>
      </c>
      <c r="H3567" t="str">
        <f t="shared" si="110"/>
        <v>sig5_15_25</v>
      </c>
      <c r="I3567" t="e">
        <f t="shared" si="111"/>
        <v>#N/A</v>
      </c>
    </row>
    <row r="3568" spans="1:9" x14ac:dyDescent="0.3">
      <c r="A3568" t="s">
        <v>10961</v>
      </c>
      <c r="B3568" t="s">
        <v>53</v>
      </c>
      <c r="C3568" t="s">
        <v>209</v>
      </c>
      <c r="D3568">
        <v>0.1</v>
      </c>
      <c r="E3568">
        <v>0.1</v>
      </c>
      <c r="F3568">
        <v>0.1</v>
      </c>
      <c r="G3568">
        <v>26</v>
      </c>
      <c r="H3568" t="str">
        <f t="shared" si="110"/>
        <v>sig20_25_50</v>
      </c>
      <c r="I3568" t="e">
        <f t="shared" si="111"/>
        <v>#N/A</v>
      </c>
    </row>
    <row r="3569" spans="1:9" x14ac:dyDescent="0.3">
      <c r="A3569" t="s">
        <v>10557</v>
      </c>
      <c r="B3569" t="s">
        <v>21</v>
      </c>
      <c r="C3569" t="s">
        <v>209</v>
      </c>
      <c r="D3569">
        <v>0.1</v>
      </c>
      <c r="E3569">
        <v>0.1</v>
      </c>
      <c r="F3569">
        <v>0.1</v>
      </c>
      <c r="G3569">
        <v>27</v>
      </c>
      <c r="H3569" t="str">
        <f t="shared" si="110"/>
        <v>sig15_25_50</v>
      </c>
      <c r="I3569" t="e">
        <f t="shared" si="111"/>
        <v>#N/A</v>
      </c>
    </row>
    <row r="3570" spans="1:9" x14ac:dyDescent="0.3">
      <c r="A3570" t="s">
        <v>11246</v>
      </c>
      <c r="B3570" t="s">
        <v>189</v>
      </c>
      <c r="C3570" t="s">
        <v>209</v>
      </c>
      <c r="D3570">
        <v>0.1</v>
      </c>
      <c r="E3570">
        <v>0.1</v>
      </c>
      <c r="F3570">
        <v>0.1</v>
      </c>
      <c r="G3570">
        <v>27</v>
      </c>
      <c r="H3570" t="str">
        <f t="shared" si="110"/>
        <v>sig20_25_50</v>
      </c>
      <c r="I3570" t="e">
        <f t="shared" si="111"/>
        <v>#N/A</v>
      </c>
    </row>
    <row r="3571" spans="1:9" x14ac:dyDescent="0.3">
      <c r="A3571" t="s">
        <v>11408</v>
      </c>
      <c r="B3571" t="s">
        <v>66</v>
      </c>
      <c r="C3571" t="s">
        <v>209</v>
      </c>
      <c r="D3571">
        <v>0.1</v>
      </c>
      <c r="E3571">
        <v>0.1</v>
      </c>
      <c r="F3571">
        <v>0.1</v>
      </c>
      <c r="G3571">
        <v>27</v>
      </c>
      <c r="H3571" t="str">
        <f t="shared" si="110"/>
        <v>sig25_25_50</v>
      </c>
      <c r="I3571" t="e">
        <f t="shared" si="111"/>
        <v>#N/A</v>
      </c>
    </row>
    <row r="3572" spans="1:9" x14ac:dyDescent="0.3">
      <c r="A3572" t="s">
        <v>10657</v>
      </c>
      <c r="B3572" t="s">
        <v>83</v>
      </c>
      <c r="C3572" t="s">
        <v>209</v>
      </c>
      <c r="D3572">
        <v>0.1</v>
      </c>
      <c r="E3572">
        <v>0.1</v>
      </c>
      <c r="F3572">
        <v>0.1</v>
      </c>
      <c r="G3572">
        <v>28</v>
      </c>
      <c r="H3572" t="str">
        <f t="shared" si="110"/>
        <v>sig15_25_50</v>
      </c>
      <c r="I3572" t="e">
        <f t="shared" si="111"/>
        <v>#N/A</v>
      </c>
    </row>
    <row r="3573" spans="1:9" x14ac:dyDescent="0.3">
      <c r="A3573" t="s">
        <v>10966</v>
      </c>
      <c r="B3573" t="s">
        <v>55</v>
      </c>
      <c r="C3573" t="s">
        <v>209</v>
      </c>
      <c r="D3573">
        <v>0.1</v>
      </c>
      <c r="E3573">
        <v>0.1</v>
      </c>
      <c r="F3573">
        <v>0.1</v>
      </c>
      <c r="G3573">
        <v>28</v>
      </c>
      <c r="H3573" t="str">
        <f t="shared" si="110"/>
        <v>sig20_25_50</v>
      </c>
      <c r="I3573" t="e">
        <f t="shared" si="111"/>
        <v>#N/A</v>
      </c>
    </row>
    <row r="3574" spans="1:9" x14ac:dyDescent="0.3">
      <c r="A3574" t="s">
        <v>11190</v>
      </c>
      <c r="B3574" t="s">
        <v>159</v>
      </c>
      <c r="C3574" t="s">
        <v>209</v>
      </c>
      <c r="D3574">
        <v>0.1</v>
      </c>
      <c r="E3574">
        <v>0.1</v>
      </c>
      <c r="F3574">
        <v>0.1</v>
      </c>
      <c r="G3574">
        <v>28</v>
      </c>
      <c r="H3574" t="str">
        <f t="shared" si="110"/>
        <v>sig20_25_50</v>
      </c>
      <c r="I3574" t="e">
        <f t="shared" si="111"/>
        <v>#N/A</v>
      </c>
    </row>
    <row r="3575" spans="1:9" x14ac:dyDescent="0.3">
      <c r="A3575" t="s">
        <v>10747</v>
      </c>
      <c r="B3575" t="s">
        <v>136</v>
      </c>
      <c r="C3575" t="s">
        <v>209</v>
      </c>
      <c r="D3575">
        <v>0.1</v>
      </c>
      <c r="E3575">
        <v>0.1</v>
      </c>
      <c r="F3575">
        <v>0.1</v>
      </c>
      <c r="G3575">
        <v>29</v>
      </c>
      <c r="H3575" t="str">
        <f t="shared" si="110"/>
        <v>sig15_25_50</v>
      </c>
      <c r="I3575" t="e">
        <f t="shared" si="111"/>
        <v>#N/A</v>
      </c>
    </row>
    <row r="3576" spans="1:9" x14ac:dyDescent="0.3">
      <c r="A3576" t="s">
        <v>10639</v>
      </c>
      <c r="B3576" t="s">
        <v>74</v>
      </c>
      <c r="C3576" t="s">
        <v>209</v>
      </c>
      <c r="D3576">
        <v>0.1</v>
      </c>
      <c r="E3576">
        <v>0.1</v>
      </c>
      <c r="F3576">
        <v>0.1</v>
      </c>
      <c r="G3576">
        <v>30</v>
      </c>
      <c r="H3576" t="str">
        <f t="shared" si="110"/>
        <v>sig15_25_50</v>
      </c>
      <c r="I3576" t="e">
        <f t="shared" si="111"/>
        <v>#N/A</v>
      </c>
    </row>
    <row r="3577" spans="1:9" x14ac:dyDescent="0.3">
      <c r="A3577" t="s">
        <v>10815</v>
      </c>
      <c r="B3577" t="s">
        <v>178</v>
      </c>
      <c r="C3577" t="s">
        <v>209</v>
      </c>
      <c r="D3577">
        <v>0.1</v>
      </c>
      <c r="E3577">
        <v>0.1</v>
      </c>
      <c r="F3577">
        <v>0.1</v>
      </c>
      <c r="G3577">
        <v>31</v>
      </c>
      <c r="H3577" t="str">
        <f t="shared" si="110"/>
        <v>sig15_25_50</v>
      </c>
      <c r="I3577" t="e">
        <f t="shared" si="111"/>
        <v>#N/A</v>
      </c>
    </row>
    <row r="3578" spans="1:9" x14ac:dyDescent="0.3">
      <c r="A3578" t="s">
        <v>11054</v>
      </c>
      <c r="B3578" t="s">
        <v>95</v>
      </c>
      <c r="C3578" t="s">
        <v>209</v>
      </c>
      <c r="D3578">
        <v>0.1</v>
      </c>
      <c r="E3578">
        <v>0.1</v>
      </c>
      <c r="F3578">
        <v>0.1</v>
      </c>
      <c r="G3578">
        <v>31</v>
      </c>
      <c r="H3578" t="str">
        <f t="shared" si="110"/>
        <v>sig20_25_50</v>
      </c>
      <c r="I3578" t="e">
        <f t="shared" si="111"/>
        <v>#N/A</v>
      </c>
    </row>
    <row r="3579" spans="1:9" x14ac:dyDescent="0.3">
      <c r="A3579" t="s">
        <v>11121</v>
      </c>
      <c r="B3579" t="s">
        <v>126</v>
      </c>
      <c r="C3579" t="s">
        <v>209</v>
      </c>
      <c r="D3579">
        <v>0.1</v>
      </c>
      <c r="E3579">
        <v>0.1</v>
      </c>
      <c r="F3579">
        <v>0.1</v>
      </c>
      <c r="G3579">
        <v>31</v>
      </c>
      <c r="H3579" t="str">
        <f t="shared" si="110"/>
        <v>sig20_25_50</v>
      </c>
      <c r="I3579" t="e">
        <f t="shared" si="111"/>
        <v>#N/A</v>
      </c>
    </row>
    <row r="3580" spans="1:9" x14ac:dyDescent="0.3">
      <c r="A3580" t="s">
        <v>10901</v>
      </c>
      <c r="B3580" t="s">
        <v>23</v>
      </c>
      <c r="C3580" t="s">
        <v>209</v>
      </c>
      <c r="D3580">
        <v>0.1</v>
      </c>
      <c r="E3580">
        <v>0.1</v>
      </c>
      <c r="F3580">
        <v>0.1</v>
      </c>
      <c r="G3580">
        <v>32</v>
      </c>
      <c r="H3580" t="str">
        <f t="shared" si="110"/>
        <v>sig20_25_50</v>
      </c>
      <c r="I3580" t="e">
        <f t="shared" si="111"/>
        <v>#N/A</v>
      </c>
    </row>
    <row r="3581" spans="1:9" x14ac:dyDescent="0.3">
      <c r="A3581" t="s">
        <v>11064</v>
      </c>
      <c r="B3581" t="s">
        <v>99</v>
      </c>
      <c r="C3581" t="s">
        <v>209</v>
      </c>
      <c r="D3581">
        <v>0.1</v>
      </c>
      <c r="E3581">
        <v>0.1</v>
      </c>
      <c r="F3581">
        <v>0.1</v>
      </c>
      <c r="G3581">
        <v>32</v>
      </c>
      <c r="H3581" t="str">
        <f t="shared" si="110"/>
        <v>sig20_25_50</v>
      </c>
      <c r="I3581" t="e">
        <f t="shared" si="111"/>
        <v>#N/A</v>
      </c>
    </row>
    <row r="3582" spans="1:9" x14ac:dyDescent="0.3">
      <c r="A3582" t="s">
        <v>11146</v>
      </c>
      <c r="B3582" t="s">
        <v>138</v>
      </c>
      <c r="C3582" t="s">
        <v>209</v>
      </c>
      <c r="D3582">
        <v>0.1</v>
      </c>
      <c r="E3582">
        <v>0.1</v>
      </c>
      <c r="F3582">
        <v>0.1</v>
      </c>
      <c r="G3582">
        <v>32</v>
      </c>
      <c r="H3582" t="str">
        <f t="shared" si="110"/>
        <v>sig20_25_50</v>
      </c>
      <c r="I3582" t="e">
        <f t="shared" si="111"/>
        <v>#N/A</v>
      </c>
    </row>
    <row r="3583" spans="1:9" x14ac:dyDescent="0.3">
      <c r="A3583" t="s">
        <v>11362</v>
      </c>
      <c r="B3583" t="s">
        <v>42</v>
      </c>
      <c r="C3583" t="s">
        <v>209</v>
      </c>
      <c r="D3583">
        <v>0.1</v>
      </c>
      <c r="E3583">
        <v>0.1</v>
      </c>
      <c r="F3583">
        <v>0.1</v>
      </c>
      <c r="G3583">
        <v>32</v>
      </c>
      <c r="H3583" t="str">
        <f t="shared" si="110"/>
        <v>sig25_25_50</v>
      </c>
      <c r="I3583" t="e">
        <f t="shared" si="111"/>
        <v>#N/A</v>
      </c>
    </row>
    <row r="3584" spans="1:9" x14ac:dyDescent="0.3">
      <c r="A3584" t="s">
        <v>10555</v>
      </c>
      <c r="B3584" t="s">
        <v>19</v>
      </c>
      <c r="C3584" t="s">
        <v>209</v>
      </c>
      <c r="D3584">
        <v>0.1</v>
      </c>
      <c r="E3584">
        <v>0.1</v>
      </c>
      <c r="F3584">
        <v>0.1</v>
      </c>
      <c r="G3584">
        <v>33</v>
      </c>
      <c r="H3584" t="str">
        <f t="shared" si="110"/>
        <v>sig15_25_50</v>
      </c>
      <c r="I3584" t="e">
        <f t="shared" si="111"/>
        <v>#N/A</v>
      </c>
    </row>
    <row r="3585" spans="1:9" x14ac:dyDescent="0.3">
      <c r="A3585" t="s">
        <v>10843</v>
      </c>
      <c r="B3585" t="s">
        <v>195</v>
      </c>
      <c r="C3585" t="s">
        <v>209</v>
      </c>
      <c r="D3585">
        <v>0.1</v>
      </c>
      <c r="E3585">
        <v>0.1</v>
      </c>
      <c r="F3585">
        <v>0.1</v>
      </c>
      <c r="G3585">
        <v>35</v>
      </c>
      <c r="H3585" t="str">
        <f t="shared" si="110"/>
        <v>sig15_25_50</v>
      </c>
      <c r="I3585" t="e">
        <f t="shared" si="111"/>
        <v>#N/A</v>
      </c>
    </row>
    <row r="3586" spans="1:9" x14ac:dyDescent="0.3">
      <c r="A3586" t="s">
        <v>10767</v>
      </c>
      <c r="B3586" t="s">
        <v>149</v>
      </c>
      <c r="C3586" t="s">
        <v>209</v>
      </c>
      <c r="D3586">
        <v>0.1</v>
      </c>
      <c r="E3586">
        <v>0.1</v>
      </c>
      <c r="F3586">
        <v>0.1</v>
      </c>
      <c r="G3586">
        <v>36</v>
      </c>
      <c r="H3586" t="str">
        <f t="shared" si="110"/>
        <v>sig15_25_50</v>
      </c>
      <c r="I3586" t="e">
        <f t="shared" si="111"/>
        <v>#N/A</v>
      </c>
    </row>
    <row r="3587" spans="1:9" x14ac:dyDescent="0.3">
      <c r="A3587" t="s">
        <v>10856</v>
      </c>
      <c r="B3587" t="s">
        <v>202</v>
      </c>
      <c r="C3587" t="s">
        <v>209</v>
      </c>
      <c r="D3587">
        <v>0.1</v>
      </c>
      <c r="E3587">
        <v>0.1</v>
      </c>
      <c r="F3587">
        <v>0.1</v>
      </c>
      <c r="G3587">
        <v>36</v>
      </c>
      <c r="H3587" t="str">
        <f t="shared" ref="H3587:H3601" si="112">LEFT(MID(A3587,10,20),FIND("\",MID(A3587,10,20))-1)</f>
        <v>sig15_25_50</v>
      </c>
      <c r="I3587" t="e">
        <f t="shared" ref="I3587:I3601" si="113">VLOOKUP(H3587,O3588:P3596,2,FALSE)</f>
        <v>#N/A</v>
      </c>
    </row>
    <row r="3588" spans="1:9" x14ac:dyDescent="0.3">
      <c r="A3588" t="s">
        <v>11151</v>
      </c>
      <c r="B3588" t="s">
        <v>141</v>
      </c>
      <c r="C3588" t="s">
        <v>209</v>
      </c>
      <c r="D3588">
        <v>0.1</v>
      </c>
      <c r="E3588">
        <v>0.1</v>
      </c>
      <c r="F3588">
        <v>0.1</v>
      </c>
      <c r="G3588">
        <v>36</v>
      </c>
      <c r="H3588" t="str">
        <f t="shared" si="112"/>
        <v>sig20_25_50</v>
      </c>
      <c r="I3588" t="e">
        <f t="shared" si="113"/>
        <v>#N/A</v>
      </c>
    </row>
    <row r="3589" spans="1:9" x14ac:dyDescent="0.3">
      <c r="A3589" t="s">
        <v>10818</v>
      </c>
      <c r="B3589" t="s">
        <v>181</v>
      </c>
      <c r="C3589" t="s">
        <v>209</v>
      </c>
      <c r="D3589">
        <v>0.1</v>
      </c>
      <c r="E3589">
        <v>0.1</v>
      </c>
      <c r="F3589">
        <v>0.1</v>
      </c>
      <c r="G3589">
        <v>37</v>
      </c>
      <c r="H3589" t="str">
        <f t="shared" si="112"/>
        <v>sig15_25_50</v>
      </c>
      <c r="I3589" t="e">
        <f t="shared" si="113"/>
        <v>#N/A</v>
      </c>
    </row>
    <row r="3590" spans="1:9" x14ac:dyDescent="0.3">
      <c r="A3590" t="s">
        <v>10591</v>
      </c>
      <c r="B3590" t="s">
        <v>40</v>
      </c>
      <c r="C3590" t="s">
        <v>209</v>
      </c>
      <c r="D3590">
        <v>0.1</v>
      </c>
      <c r="E3590">
        <v>0.1</v>
      </c>
      <c r="F3590">
        <v>0.1</v>
      </c>
      <c r="G3590">
        <v>38</v>
      </c>
      <c r="H3590" t="str">
        <f t="shared" si="112"/>
        <v>sig15_25_50</v>
      </c>
      <c r="I3590" t="e">
        <f t="shared" si="113"/>
        <v>#N/A</v>
      </c>
    </row>
    <row r="3591" spans="1:9" x14ac:dyDescent="0.3">
      <c r="A3591" t="s">
        <v>11147</v>
      </c>
      <c r="B3591" t="s">
        <v>139</v>
      </c>
      <c r="C3591" t="s">
        <v>209</v>
      </c>
      <c r="D3591">
        <v>0.1</v>
      </c>
      <c r="E3591">
        <v>0.1</v>
      </c>
      <c r="F3591">
        <v>0.1</v>
      </c>
      <c r="G3591">
        <v>38</v>
      </c>
      <c r="H3591" t="str">
        <f t="shared" si="112"/>
        <v>sig20_25_50</v>
      </c>
      <c r="I3591" t="e">
        <f t="shared" si="113"/>
        <v>#N/A</v>
      </c>
    </row>
    <row r="3592" spans="1:9" x14ac:dyDescent="0.3">
      <c r="A3592" t="s">
        <v>11428</v>
      </c>
      <c r="B3592" t="s">
        <v>75</v>
      </c>
      <c r="C3592" t="s">
        <v>209</v>
      </c>
      <c r="D3592">
        <v>0.1</v>
      </c>
      <c r="E3592">
        <v>0.1</v>
      </c>
      <c r="F3592">
        <v>0.1</v>
      </c>
      <c r="G3592">
        <v>38</v>
      </c>
      <c r="H3592" t="str">
        <f t="shared" si="112"/>
        <v>sig25_25_50</v>
      </c>
      <c r="I3592" t="e">
        <f t="shared" si="113"/>
        <v>#N/A</v>
      </c>
    </row>
    <row r="3593" spans="1:9" x14ac:dyDescent="0.3">
      <c r="A3593" t="s">
        <v>11222</v>
      </c>
      <c r="B3593" t="s">
        <v>176</v>
      </c>
      <c r="C3593" t="s">
        <v>209</v>
      </c>
      <c r="D3593">
        <v>0.1</v>
      </c>
      <c r="E3593">
        <v>0.1</v>
      </c>
      <c r="F3593">
        <v>0.1</v>
      </c>
      <c r="G3593">
        <v>42</v>
      </c>
      <c r="H3593" t="str">
        <f t="shared" si="112"/>
        <v>sig20_25_50</v>
      </c>
      <c r="I3593" t="e">
        <f t="shared" si="113"/>
        <v>#N/A</v>
      </c>
    </row>
    <row r="3594" spans="1:9" x14ac:dyDescent="0.3">
      <c r="A3594" t="s">
        <v>10597</v>
      </c>
      <c r="B3594" t="s">
        <v>43</v>
      </c>
      <c r="C3594" t="s">
        <v>209</v>
      </c>
      <c r="D3594">
        <v>0.1</v>
      </c>
      <c r="E3594">
        <v>0.1</v>
      </c>
      <c r="F3594">
        <v>0.1</v>
      </c>
      <c r="G3594">
        <v>43</v>
      </c>
      <c r="H3594" t="str">
        <f t="shared" si="112"/>
        <v>sig15_25_50</v>
      </c>
      <c r="I3594" t="e">
        <f t="shared" si="113"/>
        <v>#N/A</v>
      </c>
    </row>
    <row r="3595" spans="1:9" x14ac:dyDescent="0.3">
      <c r="A3595" t="s">
        <v>10808</v>
      </c>
      <c r="B3595" t="s">
        <v>173</v>
      </c>
      <c r="C3595" t="s">
        <v>209</v>
      </c>
      <c r="D3595">
        <v>0.1</v>
      </c>
      <c r="E3595">
        <v>0.1</v>
      </c>
      <c r="F3595">
        <v>0.1</v>
      </c>
      <c r="G3595">
        <v>43</v>
      </c>
      <c r="H3595" t="str">
        <f t="shared" si="112"/>
        <v>sig15_25_50</v>
      </c>
      <c r="I3595" t="e">
        <f t="shared" si="113"/>
        <v>#N/A</v>
      </c>
    </row>
    <row r="3596" spans="1:9" x14ac:dyDescent="0.3">
      <c r="A3596" t="s">
        <v>10784</v>
      </c>
      <c r="B3596" t="s">
        <v>160</v>
      </c>
      <c r="C3596" t="s">
        <v>209</v>
      </c>
      <c r="D3596">
        <v>0.1</v>
      </c>
      <c r="E3596">
        <v>0.1</v>
      </c>
      <c r="F3596">
        <v>0.1</v>
      </c>
      <c r="G3596">
        <v>44</v>
      </c>
      <c r="H3596" t="str">
        <f t="shared" si="112"/>
        <v>sig15_25_50</v>
      </c>
      <c r="I3596" t="e">
        <f t="shared" si="113"/>
        <v>#N/A</v>
      </c>
    </row>
    <row r="3597" spans="1:9" x14ac:dyDescent="0.3">
      <c r="A3597" t="s">
        <v>10627</v>
      </c>
      <c r="B3597" t="s">
        <v>66</v>
      </c>
      <c r="C3597" t="s">
        <v>209</v>
      </c>
      <c r="D3597">
        <v>0.1</v>
      </c>
      <c r="E3597">
        <v>0.1</v>
      </c>
      <c r="F3597">
        <v>0.1</v>
      </c>
      <c r="G3597">
        <v>46</v>
      </c>
      <c r="H3597" t="str">
        <f t="shared" si="112"/>
        <v>sig15_25_50</v>
      </c>
      <c r="I3597" t="e">
        <f t="shared" si="113"/>
        <v>#N/A</v>
      </c>
    </row>
    <row r="3598" spans="1:9" x14ac:dyDescent="0.3">
      <c r="A3598" t="s">
        <v>10836</v>
      </c>
      <c r="B3598" t="s">
        <v>192</v>
      </c>
      <c r="C3598" t="s">
        <v>209</v>
      </c>
      <c r="D3598">
        <v>0.1</v>
      </c>
      <c r="E3598">
        <v>0.1</v>
      </c>
      <c r="F3598">
        <v>0.1</v>
      </c>
      <c r="G3598">
        <v>46</v>
      </c>
      <c r="H3598" t="str">
        <f t="shared" si="112"/>
        <v>sig15_25_50</v>
      </c>
      <c r="I3598" t="e">
        <f t="shared" si="113"/>
        <v>#N/A</v>
      </c>
    </row>
    <row r="3599" spans="1:9" x14ac:dyDescent="0.3">
      <c r="A3599" t="s">
        <v>11228</v>
      </c>
      <c r="B3599" t="s">
        <v>179</v>
      </c>
      <c r="C3599" t="s">
        <v>209</v>
      </c>
      <c r="D3599">
        <v>0.1</v>
      </c>
      <c r="E3599">
        <v>0.1</v>
      </c>
      <c r="F3599">
        <v>0.1</v>
      </c>
      <c r="G3599">
        <v>46</v>
      </c>
      <c r="H3599" t="str">
        <f t="shared" si="112"/>
        <v>sig20_25_50</v>
      </c>
      <c r="I3599" t="e">
        <f t="shared" si="113"/>
        <v>#N/A</v>
      </c>
    </row>
    <row r="3600" spans="1:9" x14ac:dyDescent="0.3">
      <c r="A3600" t="s">
        <v>10659</v>
      </c>
      <c r="B3600" t="s">
        <v>85</v>
      </c>
      <c r="C3600" t="s">
        <v>209</v>
      </c>
      <c r="D3600">
        <v>0.1</v>
      </c>
      <c r="E3600">
        <v>0.1</v>
      </c>
      <c r="F3600">
        <v>0.1</v>
      </c>
      <c r="G3600">
        <v>47</v>
      </c>
      <c r="H3600" t="str">
        <f t="shared" si="112"/>
        <v>sig15_25_50</v>
      </c>
      <c r="I3600" t="e">
        <f t="shared" si="113"/>
        <v>#N/A</v>
      </c>
    </row>
    <row r="3601" spans="1:9" x14ac:dyDescent="0.3">
      <c r="A3601" t="s">
        <v>10991</v>
      </c>
      <c r="B3601" t="s">
        <v>67</v>
      </c>
      <c r="C3601" t="s">
        <v>209</v>
      </c>
      <c r="D3601">
        <v>0.1</v>
      </c>
      <c r="E3601">
        <v>0.1</v>
      </c>
      <c r="F3601">
        <v>0.1</v>
      </c>
      <c r="G3601">
        <v>47</v>
      </c>
      <c r="H3601" t="str">
        <f t="shared" si="112"/>
        <v>sig20_25_50</v>
      </c>
      <c r="I3601" t="e">
        <f t="shared" si="113"/>
        <v>#N/A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F919B-F6C3-4955-8F6E-445DA8218B70}">
  <dimension ref="A3:D14"/>
  <sheetViews>
    <sheetView workbookViewId="0">
      <selection activeCell="A12" sqref="A12"/>
    </sheetView>
  </sheetViews>
  <sheetFormatPr baseColWidth="10" defaultRowHeight="14.4" x14ac:dyDescent="0.3"/>
  <cols>
    <col min="1" max="1" width="21" bestFit="1" customWidth="1"/>
    <col min="2" max="2" width="22.33203125" bestFit="1" customWidth="1"/>
    <col min="3" max="3" width="12" bestFit="1" customWidth="1"/>
    <col min="4" max="4" width="14.44140625" bestFit="1" customWidth="1"/>
  </cols>
  <sheetData>
    <row r="3" spans="1:4" x14ac:dyDescent="0.3">
      <c r="A3" s="3" t="s">
        <v>15774</v>
      </c>
      <c r="B3" s="3" t="s">
        <v>14081</v>
      </c>
    </row>
    <row r="4" spans="1:4" x14ac:dyDescent="0.3">
      <c r="A4" s="3" t="s">
        <v>14070</v>
      </c>
      <c r="B4" t="s">
        <v>209</v>
      </c>
      <c r="C4" t="s">
        <v>210</v>
      </c>
      <c r="D4" t="s">
        <v>14071</v>
      </c>
    </row>
    <row r="5" spans="1:4" x14ac:dyDescent="0.3">
      <c r="A5" s="4" t="s">
        <v>15765</v>
      </c>
      <c r="B5" s="1">
        <v>16.234999999999999</v>
      </c>
      <c r="C5" s="1">
        <v>16.234999999999999</v>
      </c>
      <c r="D5" s="1">
        <v>16.234999999999999</v>
      </c>
    </row>
    <row r="6" spans="1:4" x14ac:dyDescent="0.3">
      <c r="A6" s="4" t="s">
        <v>15766</v>
      </c>
      <c r="B6" s="1">
        <v>13.12</v>
      </c>
      <c r="C6" s="1">
        <v>13.12</v>
      </c>
      <c r="D6" s="1">
        <v>13.12</v>
      </c>
    </row>
    <row r="7" spans="1:4" x14ac:dyDescent="0.3">
      <c r="A7" s="4" t="s">
        <v>15767</v>
      </c>
      <c r="B7" s="1">
        <v>32.18</v>
      </c>
      <c r="C7" s="1">
        <v>32.18</v>
      </c>
      <c r="D7" s="1">
        <v>32.18</v>
      </c>
    </row>
    <row r="8" spans="1:4" x14ac:dyDescent="0.3">
      <c r="A8" s="4" t="s">
        <v>15768</v>
      </c>
      <c r="B8" s="1">
        <v>29.44</v>
      </c>
      <c r="C8" s="1">
        <v>29.44</v>
      </c>
      <c r="D8" s="1">
        <v>29.44</v>
      </c>
    </row>
    <row r="9" spans="1:4" x14ac:dyDescent="0.3">
      <c r="A9" s="4" t="s">
        <v>15769</v>
      </c>
      <c r="B9" s="1">
        <v>27.035</v>
      </c>
      <c r="C9" s="1">
        <v>27.035</v>
      </c>
      <c r="D9" s="1">
        <v>27.035</v>
      </c>
    </row>
    <row r="10" spans="1:4" x14ac:dyDescent="0.3">
      <c r="A10" s="4" t="s">
        <v>15770</v>
      </c>
      <c r="B10" s="1">
        <v>65.754999999999995</v>
      </c>
      <c r="C10" s="1">
        <v>65.754999999999995</v>
      </c>
      <c r="D10" s="1">
        <v>65.754999999999995</v>
      </c>
    </row>
    <row r="11" spans="1:4" x14ac:dyDescent="0.3">
      <c r="A11" s="4" t="s">
        <v>15771</v>
      </c>
      <c r="B11" s="1">
        <v>8.0649999999999995</v>
      </c>
      <c r="C11" s="1">
        <v>8.0649999999999995</v>
      </c>
      <c r="D11" s="1">
        <v>8.0649999999999995</v>
      </c>
    </row>
    <row r="12" spans="1:4" x14ac:dyDescent="0.3">
      <c r="A12" s="4" t="s">
        <v>15772</v>
      </c>
      <c r="B12" s="1">
        <v>66.905000000000001</v>
      </c>
      <c r="C12" s="1">
        <v>66.905000000000001</v>
      </c>
      <c r="D12" s="1">
        <v>66.905000000000001</v>
      </c>
    </row>
    <row r="13" spans="1:4" x14ac:dyDescent="0.3">
      <c r="A13" s="4" t="s">
        <v>15773</v>
      </c>
      <c r="B13" s="1">
        <v>18.39</v>
      </c>
      <c r="C13" s="1">
        <v>18.39</v>
      </c>
      <c r="D13" s="1">
        <v>18.39</v>
      </c>
    </row>
    <row r="14" spans="1:4" x14ac:dyDescent="0.3">
      <c r="A14" s="4" t="s">
        <v>14071</v>
      </c>
      <c r="B14" s="1">
        <v>30.791666666666668</v>
      </c>
      <c r="C14" s="1">
        <v>30.791666666666668</v>
      </c>
      <c r="D14" s="1">
        <v>30.791666666666668</v>
      </c>
    </row>
  </sheetData>
  <pageMargins left="0.7" right="0.7" top="0.78740157499999996" bottom="0.78740157499999996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7E284B-9579-4EE3-9E12-6520FACCD0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Log</vt:lpstr>
      <vt:lpstr>Tabelle12</vt:lpstr>
      <vt:lpstr>Potenzen</vt:lpstr>
      <vt:lpstr>SRS</vt:lpstr>
      <vt:lpstr>ML</vt:lpstr>
      <vt:lpstr>ARG</vt:lpstr>
      <vt:lpstr>Tabelle</vt:lpstr>
      <vt:lpstr>Laufzeiten</vt:lpstr>
      <vt:lpstr>Log_MaxSAT</vt:lpstr>
      <vt:lpstr>Clauses</vt:lpstr>
      <vt:lpstr>Tabelle13</vt:lpstr>
      <vt:lpstr>Tabelle14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 Traser</dc:creator>
  <cp:lastModifiedBy>Marcel Traser</cp:lastModifiedBy>
  <cp:lastPrinted>2025-06-23T14:48:00Z</cp:lastPrinted>
  <dcterms:created xsi:type="dcterms:W3CDTF">2025-03-27T15:06:01Z</dcterms:created>
  <dcterms:modified xsi:type="dcterms:W3CDTF">2025-07-04T17:54:24Z</dcterms:modified>
</cp:coreProperties>
</file>